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miken\workspace\c11\Excel\projects\"/>
    </mc:Choice>
  </mc:AlternateContent>
  <xr:revisionPtr revIDLastSave="0" documentId="8_{3CEF8956-08A0-4FEA-936D-91D1787D10B3}" xr6:coauthVersionLast="47" xr6:coauthVersionMax="47" xr10:uidLastSave="{00000000-0000-0000-0000-000000000000}"/>
  <bookViews>
    <workbookView xWindow="1395" yWindow="330" windowWidth="26835" windowHeight="15645" activeTab="2" xr2:uid="{00000000-000D-0000-FFFF-FFFF00000000}"/>
  </bookViews>
  <sheets>
    <sheet name="Scratch_Sheet" sheetId="3" r:id="rId1"/>
    <sheet name="Pivot_Tables" sheetId="6" r:id="rId2"/>
    <sheet name="Historic_Nashville_City_Cemeter" sheetId="1" r:id="rId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746" i="1" l="1"/>
  <c r="G19746" i="1"/>
  <c r="M19745" i="1"/>
  <c r="G19745" i="1"/>
  <c r="M19744" i="1"/>
  <c r="G19744" i="1"/>
  <c r="M19743" i="1"/>
  <c r="G19743" i="1"/>
  <c r="M19742" i="1"/>
  <c r="G19742" i="1"/>
  <c r="M19741" i="1"/>
  <c r="G19741" i="1"/>
  <c r="M19740" i="1"/>
  <c r="G19740" i="1"/>
  <c r="M19739" i="1"/>
  <c r="G19739" i="1"/>
  <c r="M19738" i="1"/>
  <c r="G19738" i="1"/>
  <c r="M19737" i="1"/>
  <c r="G19737" i="1"/>
  <c r="M19736" i="1"/>
  <c r="G19736" i="1"/>
  <c r="M19735" i="1"/>
  <c r="G19735" i="1"/>
  <c r="M19734" i="1"/>
  <c r="G19734" i="1"/>
  <c r="M19733" i="1"/>
  <c r="G19733" i="1"/>
  <c r="M19732" i="1"/>
  <c r="G19732" i="1"/>
  <c r="M19731" i="1"/>
  <c r="G19731" i="1"/>
  <c r="M19730" i="1"/>
  <c r="G19730" i="1"/>
  <c r="M19729" i="1"/>
  <c r="G19729" i="1"/>
  <c r="M19728" i="1"/>
  <c r="G19728" i="1"/>
  <c r="M19727" i="1"/>
  <c r="G19727" i="1"/>
  <c r="M19726" i="1"/>
  <c r="G19726" i="1"/>
  <c r="M19725" i="1"/>
  <c r="G19725" i="1"/>
  <c r="M19724" i="1"/>
  <c r="G19724" i="1"/>
  <c r="M19723" i="1"/>
  <c r="G19723" i="1"/>
  <c r="M19722" i="1"/>
  <c r="G19722" i="1"/>
  <c r="M19721" i="1"/>
  <c r="G19721" i="1"/>
  <c r="M19720" i="1"/>
  <c r="G19720" i="1"/>
  <c r="M19719" i="1"/>
  <c r="G19719" i="1"/>
  <c r="M19718" i="1"/>
  <c r="G19718" i="1"/>
  <c r="M19717" i="1"/>
  <c r="G19717" i="1"/>
  <c r="M19716" i="1"/>
  <c r="G19716" i="1"/>
  <c r="M19715" i="1"/>
  <c r="G19715" i="1"/>
  <c r="M19714" i="1"/>
  <c r="G19714" i="1"/>
  <c r="M19713" i="1"/>
  <c r="G19713" i="1"/>
  <c r="M19712" i="1"/>
  <c r="G19712" i="1"/>
  <c r="M19711" i="1"/>
  <c r="G19711" i="1"/>
  <c r="M19710" i="1"/>
  <c r="G19710" i="1"/>
  <c r="M19709" i="1"/>
  <c r="G19709" i="1"/>
  <c r="M19708" i="1"/>
  <c r="G19708" i="1"/>
  <c r="M19707" i="1"/>
  <c r="G19707" i="1"/>
  <c r="M19706" i="1"/>
  <c r="G19706" i="1"/>
  <c r="M19705" i="1"/>
  <c r="G19705" i="1"/>
  <c r="M19704" i="1"/>
  <c r="G19704" i="1"/>
  <c r="M19703" i="1"/>
  <c r="G19703" i="1"/>
  <c r="M19702" i="1"/>
  <c r="G19702" i="1"/>
  <c r="M19701" i="1"/>
  <c r="G19701" i="1"/>
  <c r="M19700" i="1"/>
  <c r="G19700" i="1"/>
  <c r="M19699" i="1"/>
  <c r="G19699" i="1"/>
  <c r="M19698" i="1"/>
  <c r="G19698" i="1"/>
  <c r="M19697" i="1"/>
  <c r="G19697" i="1"/>
  <c r="M19696" i="1"/>
  <c r="G19696" i="1"/>
  <c r="M19695" i="1"/>
  <c r="G19695" i="1"/>
  <c r="M19694" i="1"/>
  <c r="G19694" i="1"/>
  <c r="M19693" i="1"/>
  <c r="G19693" i="1"/>
  <c r="M19692" i="1"/>
  <c r="G19692" i="1"/>
  <c r="M19691" i="1"/>
  <c r="G19691" i="1"/>
  <c r="M19690" i="1"/>
  <c r="G19690" i="1"/>
  <c r="M19689" i="1"/>
  <c r="G19689" i="1"/>
  <c r="M19688" i="1"/>
  <c r="G19688" i="1"/>
  <c r="M19687" i="1"/>
  <c r="G19687" i="1"/>
  <c r="M19686" i="1"/>
  <c r="G19686" i="1"/>
  <c r="M19685" i="1"/>
  <c r="G19685" i="1"/>
  <c r="M19684" i="1"/>
  <c r="G19684" i="1"/>
  <c r="M19683" i="1"/>
  <c r="G19683" i="1"/>
  <c r="M19682" i="1"/>
  <c r="G19682" i="1"/>
  <c r="M19681" i="1"/>
  <c r="G19681" i="1"/>
  <c r="M19680" i="1"/>
  <c r="G19680" i="1"/>
  <c r="M19679" i="1"/>
  <c r="G19679" i="1"/>
  <c r="M19678" i="1"/>
  <c r="G19678" i="1"/>
  <c r="M19677" i="1"/>
  <c r="G19677" i="1"/>
  <c r="M19676" i="1"/>
  <c r="G19676" i="1"/>
  <c r="M19675" i="1"/>
  <c r="G19675" i="1"/>
  <c r="M19674" i="1"/>
  <c r="G19674" i="1"/>
  <c r="M19673" i="1"/>
  <c r="G19673" i="1"/>
  <c r="M19672" i="1"/>
  <c r="G19672" i="1"/>
  <c r="M19671" i="1"/>
  <c r="G19671" i="1"/>
  <c r="M19670" i="1"/>
  <c r="G19670" i="1"/>
  <c r="M19669" i="1"/>
  <c r="G19669" i="1"/>
  <c r="M19668" i="1"/>
  <c r="G19668" i="1"/>
  <c r="M19667" i="1"/>
  <c r="G19667" i="1"/>
  <c r="M19666" i="1"/>
  <c r="G19666" i="1"/>
  <c r="M19665" i="1"/>
  <c r="G19665" i="1"/>
  <c r="M19664" i="1"/>
  <c r="G19664" i="1"/>
  <c r="M19663" i="1"/>
  <c r="G19663" i="1"/>
  <c r="M19662" i="1"/>
  <c r="G19662" i="1"/>
  <c r="M19661" i="1"/>
  <c r="G19661" i="1"/>
  <c r="M19660" i="1"/>
  <c r="G19660" i="1"/>
  <c r="M19659" i="1"/>
  <c r="G19659" i="1"/>
  <c r="M19658" i="1"/>
  <c r="G19658" i="1"/>
  <c r="M19657" i="1"/>
  <c r="G19657" i="1"/>
  <c r="M19656" i="1"/>
  <c r="G19656" i="1"/>
  <c r="M19655" i="1"/>
  <c r="G19655" i="1"/>
  <c r="M19654" i="1"/>
  <c r="G19654" i="1"/>
  <c r="M19653" i="1"/>
  <c r="G19653" i="1"/>
  <c r="M19652" i="1"/>
  <c r="G19652" i="1"/>
  <c r="M19651" i="1"/>
  <c r="G19651" i="1"/>
  <c r="M19650" i="1"/>
  <c r="G19650" i="1"/>
  <c r="M19649" i="1"/>
  <c r="G19649" i="1"/>
  <c r="M19648" i="1"/>
  <c r="G19648" i="1"/>
  <c r="M19647" i="1"/>
  <c r="G19647" i="1"/>
  <c r="M19646" i="1"/>
  <c r="G19646" i="1"/>
  <c r="M19645" i="1"/>
  <c r="G19645" i="1"/>
  <c r="M19644" i="1"/>
  <c r="G19644" i="1"/>
  <c r="M19643" i="1"/>
  <c r="G19643" i="1"/>
  <c r="M19642" i="1"/>
  <c r="G19642" i="1"/>
  <c r="M19641" i="1"/>
  <c r="G19641" i="1"/>
  <c r="M19640" i="1"/>
  <c r="G19640" i="1"/>
  <c r="M19639" i="1"/>
  <c r="G19639" i="1"/>
  <c r="M19638" i="1"/>
  <c r="G19638" i="1"/>
  <c r="M19637" i="1"/>
  <c r="G19637" i="1"/>
  <c r="M19636" i="1"/>
  <c r="G19636" i="1"/>
  <c r="M19635" i="1"/>
  <c r="G19635" i="1"/>
  <c r="M19634" i="1"/>
  <c r="G19634" i="1"/>
  <c r="M19633" i="1"/>
  <c r="G19633" i="1"/>
  <c r="M19632" i="1"/>
  <c r="G19632" i="1"/>
  <c r="M19631" i="1"/>
  <c r="G19631" i="1"/>
  <c r="M19630" i="1"/>
  <c r="G19630" i="1"/>
  <c r="M19629" i="1"/>
  <c r="G19629" i="1"/>
  <c r="M19628" i="1"/>
  <c r="G19628" i="1"/>
  <c r="M19627" i="1"/>
  <c r="G19627" i="1"/>
  <c r="M19626" i="1"/>
  <c r="G19626" i="1"/>
  <c r="M19625" i="1"/>
  <c r="G19625" i="1"/>
  <c r="M19624" i="1"/>
  <c r="G19624" i="1"/>
  <c r="M19623" i="1"/>
  <c r="G19623" i="1"/>
  <c r="M19622" i="1"/>
  <c r="G19622" i="1"/>
  <c r="M19621" i="1"/>
  <c r="G19621" i="1"/>
  <c r="M19620" i="1"/>
  <c r="G19620" i="1"/>
  <c r="M19619" i="1"/>
  <c r="G19619" i="1"/>
  <c r="M19618" i="1"/>
  <c r="G19618" i="1"/>
  <c r="M19617" i="1"/>
  <c r="G19617" i="1"/>
  <c r="M19616" i="1"/>
  <c r="G19616" i="1"/>
  <c r="M19615" i="1"/>
  <c r="G19615" i="1"/>
  <c r="M19614" i="1"/>
  <c r="G19614" i="1"/>
  <c r="M19613" i="1"/>
  <c r="G19613" i="1"/>
  <c r="M19612" i="1"/>
  <c r="G19612" i="1"/>
  <c r="M19611" i="1"/>
  <c r="G19611" i="1"/>
  <c r="M19610" i="1"/>
  <c r="G19610" i="1"/>
  <c r="M19609" i="1"/>
  <c r="G19609" i="1"/>
  <c r="M19608" i="1"/>
  <c r="G19608" i="1"/>
  <c r="M19607" i="1"/>
  <c r="G19607" i="1"/>
  <c r="M19606" i="1"/>
  <c r="G19606" i="1"/>
  <c r="M19605" i="1"/>
  <c r="G19605" i="1"/>
  <c r="M19604" i="1"/>
  <c r="G19604" i="1"/>
  <c r="M19603" i="1"/>
  <c r="G19603" i="1"/>
  <c r="M19602" i="1"/>
  <c r="G19602" i="1"/>
  <c r="M19601" i="1"/>
  <c r="G19601" i="1"/>
  <c r="M19600" i="1"/>
  <c r="G19600" i="1"/>
  <c r="M19599" i="1"/>
  <c r="G19599" i="1"/>
  <c r="M19598" i="1"/>
  <c r="G19598" i="1"/>
  <c r="M19597" i="1"/>
  <c r="G19597" i="1"/>
  <c r="M19596" i="1"/>
  <c r="G19596" i="1"/>
  <c r="M19595" i="1"/>
  <c r="G19595" i="1"/>
  <c r="M19594" i="1"/>
  <c r="G19594" i="1"/>
  <c r="M19593" i="1"/>
  <c r="G19593" i="1"/>
  <c r="M19592" i="1"/>
  <c r="G19592" i="1"/>
  <c r="M19591" i="1"/>
  <c r="G19591" i="1"/>
  <c r="M19590" i="1"/>
  <c r="G19590" i="1"/>
  <c r="M19589" i="1"/>
  <c r="G19589" i="1"/>
  <c r="M19588" i="1"/>
  <c r="G19588" i="1"/>
  <c r="M19587" i="1"/>
  <c r="G19587" i="1"/>
  <c r="M19586" i="1"/>
  <c r="G19586" i="1"/>
  <c r="M19585" i="1"/>
  <c r="G19585" i="1"/>
  <c r="M19584" i="1"/>
  <c r="G19584" i="1"/>
  <c r="M19583" i="1"/>
  <c r="G19583" i="1"/>
  <c r="M19582" i="1"/>
  <c r="G19582" i="1"/>
  <c r="M19581" i="1"/>
  <c r="G19581" i="1"/>
  <c r="M19580" i="1"/>
  <c r="G19580" i="1"/>
  <c r="M19579" i="1"/>
  <c r="G19579" i="1"/>
  <c r="M19578" i="1"/>
  <c r="G19578" i="1"/>
  <c r="M19577" i="1"/>
  <c r="G19577" i="1"/>
  <c r="M19576" i="1"/>
  <c r="G19576" i="1"/>
  <c r="M19575" i="1"/>
  <c r="G19575" i="1"/>
  <c r="M19574" i="1"/>
  <c r="G19574" i="1"/>
  <c r="M19573" i="1"/>
  <c r="G19573" i="1"/>
  <c r="M19572" i="1"/>
  <c r="G19572" i="1"/>
  <c r="M19571" i="1"/>
  <c r="G19571" i="1"/>
  <c r="M19570" i="1"/>
  <c r="G19570" i="1"/>
  <c r="M19569" i="1"/>
  <c r="G19569" i="1"/>
  <c r="M19568" i="1"/>
  <c r="G19568" i="1"/>
  <c r="M19567" i="1"/>
  <c r="G19567" i="1"/>
  <c r="M19566" i="1"/>
  <c r="G19566" i="1"/>
  <c r="M19565" i="1"/>
  <c r="G19565" i="1"/>
  <c r="M19564" i="1"/>
  <c r="G19564" i="1"/>
  <c r="M19563" i="1"/>
  <c r="G19563" i="1"/>
  <c r="M19562" i="1"/>
  <c r="G19562" i="1"/>
  <c r="M19561" i="1"/>
  <c r="G19561" i="1"/>
  <c r="M19560" i="1"/>
  <c r="G19560" i="1"/>
  <c r="M19559" i="1"/>
  <c r="G19559" i="1"/>
  <c r="M19558" i="1"/>
  <c r="G19558" i="1"/>
  <c r="M19557" i="1"/>
  <c r="G19557" i="1"/>
  <c r="M19556" i="1"/>
  <c r="G19556" i="1"/>
  <c r="M19555" i="1"/>
  <c r="G19555" i="1"/>
  <c r="M19554" i="1"/>
  <c r="G19554" i="1"/>
  <c r="M19553" i="1"/>
  <c r="G19553" i="1"/>
  <c r="M19552" i="1"/>
  <c r="G19552" i="1"/>
  <c r="M19551" i="1"/>
  <c r="G19551" i="1"/>
  <c r="M19550" i="1"/>
  <c r="G19550" i="1"/>
  <c r="M19549" i="1"/>
  <c r="G19549" i="1"/>
  <c r="M19548" i="1"/>
  <c r="G19548" i="1"/>
  <c r="M19547" i="1"/>
  <c r="G19547" i="1"/>
  <c r="M19546" i="1"/>
  <c r="G19546" i="1"/>
  <c r="M19545" i="1"/>
  <c r="G19545" i="1"/>
  <c r="M19544" i="1"/>
  <c r="G19544" i="1"/>
  <c r="M19543" i="1"/>
  <c r="G19543" i="1"/>
  <c r="M19542" i="1"/>
  <c r="G19542" i="1"/>
  <c r="M19541" i="1"/>
  <c r="G19541" i="1"/>
  <c r="M19540" i="1"/>
  <c r="G19540" i="1"/>
  <c r="M19539" i="1"/>
  <c r="G19539" i="1"/>
  <c r="M19538" i="1"/>
  <c r="G19538" i="1"/>
  <c r="M19537" i="1"/>
  <c r="G19537" i="1"/>
  <c r="M19536" i="1"/>
  <c r="G19536" i="1"/>
  <c r="M19535" i="1"/>
  <c r="G19535" i="1"/>
  <c r="M19534" i="1"/>
  <c r="G19534" i="1"/>
  <c r="M19533" i="1"/>
  <c r="G19533" i="1"/>
  <c r="M19532" i="1"/>
  <c r="G19532" i="1"/>
  <c r="M19531" i="1"/>
  <c r="G19531" i="1"/>
  <c r="M19530" i="1"/>
  <c r="G19530" i="1"/>
  <c r="M19529" i="1"/>
  <c r="G19529" i="1"/>
  <c r="M19528" i="1"/>
  <c r="G19528" i="1"/>
  <c r="M19527" i="1"/>
  <c r="G19527" i="1"/>
  <c r="M19526" i="1"/>
  <c r="G19526" i="1"/>
  <c r="M19525" i="1"/>
  <c r="G19525" i="1"/>
  <c r="M19524" i="1"/>
  <c r="G19524" i="1"/>
  <c r="M19523" i="1"/>
  <c r="G19523" i="1"/>
  <c r="M19522" i="1"/>
  <c r="G19522" i="1"/>
  <c r="M19521" i="1"/>
  <c r="G19521" i="1"/>
  <c r="M19520" i="1"/>
  <c r="G19520" i="1"/>
  <c r="M19519" i="1"/>
  <c r="G19519" i="1"/>
  <c r="M19518" i="1"/>
  <c r="G19518" i="1"/>
  <c r="M19517" i="1"/>
  <c r="G19517" i="1"/>
  <c r="M19516" i="1"/>
  <c r="G19516" i="1"/>
  <c r="M19515" i="1"/>
  <c r="G19515" i="1"/>
  <c r="M19514" i="1"/>
  <c r="G19514" i="1"/>
  <c r="M19513" i="1"/>
  <c r="G19513" i="1"/>
  <c r="M19512" i="1"/>
  <c r="G19512" i="1"/>
  <c r="M19511" i="1"/>
  <c r="G19511" i="1"/>
  <c r="M19510" i="1"/>
  <c r="G19510" i="1"/>
  <c r="M19509" i="1"/>
  <c r="G19509" i="1"/>
  <c r="M19508" i="1"/>
  <c r="G19508" i="1"/>
  <c r="M19507" i="1"/>
  <c r="G19507" i="1"/>
  <c r="M19506" i="1"/>
  <c r="G19506" i="1"/>
  <c r="M19505" i="1"/>
  <c r="G19505" i="1"/>
  <c r="M19504" i="1"/>
  <c r="G19504" i="1"/>
  <c r="M19503" i="1"/>
  <c r="G19503" i="1"/>
  <c r="M19502" i="1"/>
  <c r="G19502" i="1"/>
  <c r="M19501" i="1"/>
  <c r="G19501" i="1"/>
  <c r="M19500" i="1"/>
  <c r="G19500" i="1"/>
  <c r="M19499" i="1"/>
  <c r="G19499" i="1"/>
  <c r="M19498" i="1"/>
  <c r="G19498" i="1"/>
  <c r="M19497" i="1"/>
  <c r="G19497" i="1"/>
  <c r="M19496" i="1"/>
  <c r="G19496" i="1"/>
  <c r="M19495" i="1"/>
  <c r="G19495" i="1"/>
  <c r="M19494" i="1"/>
  <c r="G19494" i="1"/>
  <c r="M19493" i="1"/>
  <c r="G19493" i="1"/>
  <c r="M19492" i="1"/>
  <c r="G19492" i="1"/>
  <c r="M19491" i="1"/>
  <c r="G19491" i="1"/>
  <c r="M19490" i="1"/>
  <c r="G19490" i="1"/>
  <c r="M19489" i="1"/>
  <c r="G19489" i="1"/>
  <c r="M19488" i="1"/>
  <c r="G19488" i="1"/>
  <c r="M19487" i="1"/>
  <c r="G19487" i="1"/>
  <c r="M19486" i="1"/>
  <c r="G19486" i="1"/>
  <c r="M19485" i="1"/>
  <c r="G19485" i="1"/>
  <c r="M19484" i="1"/>
  <c r="G19484" i="1"/>
  <c r="M19483" i="1"/>
  <c r="G19483" i="1"/>
  <c r="M19482" i="1"/>
  <c r="G19482" i="1"/>
  <c r="M19481" i="1"/>
  <c r="G19481" i="1"/>
  <c r="M19480" i="1"/>
  <c r="G19480" i="1"/>
  <c r="M19479" i="1"/>
  <c r="G19479" i="1"/>
  <c r="M19478" i="1"/>
  <c r="G19478" i="1"/>
  <c r="M19477" i="1"/>
  <c r="G19477" i="1"/>
  <c r="M19476" i="1"/>
  <c r="G19476" i="1"/>
  <c r="M19475" i="1"/>
  <c r="G19475" i="1"/>
  <c r="M19474" i="1"/>
  <c r="G19474" i="1"/>
  <c r="M19473" i="1"/>
  <c r="G19473" i="1"/>
  <c r="M19472" i="1"/>
  <c r="G19472" i="1"/>
  <c r="M19471" i="1"/>
  <c r="G19471" i="1"/>
  <c r="M19470" i="1"/>
  <c r="G19470" i="1"/>
  <c r="M19469" i="1"/>
  <c r="G19469" i="1"/>
  <c r="M19468" i="1"/>
  <c r="G19468" i="1"/>
  <c r="M19467" i="1"/>
  <c r="G19467" i="1"/>
  <c r="M19466" i="1"/>
  <c r="G19466" i="1"/>
  <c r="M19465" i="1"/>
  <c r="G19465" i="1"/>
  <c r="M19464" i="1"/>
  <c r="G19464" i="1"/>
  <c r="M19463" i="1"/>
  <c r="G19463" i="1"/>
  <c r="M19462" i="1"/>
  <c r="G19462" i="1"/>
  <c r="M19461" i="1"/>
  <c r="G19461" i="1"/>
  <c r="M19460" i="1"/>
  <c r="G19460" i="1"/>
  <c r="M19459" i="1"/>
  <c r="G19459" i="1"/>
  <c r="M19458" i="1"/>
  <c r="G19458" i="1"/>
  <c r="M19457" i="1"/>
  <c r="G19457" i="1"/>
  <c r="M19456" i="1"/>
  <c r="G19456" i="1"/>
  <c r="M19455" i="1"/>
  <c r="G19455" i="1"/>
  <c r="M19454" i="1"/>
  <c r="G19454" i="1"/>
  <c r="M19453" i="1"/>
  <c r="G19453" i="1"/>
  <c r="M19452" i="1"/>
  <c r="G19452" i="1"/>
  <c r="M19451" i="1"/>
  <c r="G19451" i="1"/>
  <c r="M19450" i="1"/>
  <c r="G19450" i="1"/>
  <c r="M19449" i="1"/>
  <c r="G19449" i="1"/>
  <c r="M19448" i="1"/>
  <c r="G19448" i="1"/>
  <c r="M19447" i="1"/>
  <c r="G19447" i="1"/>
  <c r="M19446" i="1"/>
  <c r="G19446" i="1"/>
  <c r="M19445" i="1"/>
  <c r="G19445" i="1"/>
  <c r="M19444" i="1"/>
  <c r="G19444" i="1"/>
  <c r="M19443" i="1"/>
  <c r="G19443" i="1"/>
  <c r="M19442" i="1"/>
  <c r="G19442" i="1"/>
  <c r="M19441" i="1"/>
  <c r="G19441" i="1"/>
  <c r="M19440" i="1"/>
  <c r="G19440" i="1"/>
  <c r="M19439" i="1"/>
  <c r="G19439" i="1"/>
  <c r="M19438" i="1"/>
  <c r="G19438" i="1"/>
  <c r="M19437" i="1"/>
  <c r="G19437" i="1"/>
  <c r="M19436" i="1"/>
  <c r="G19436" i="1"/>
  <c r="M19435" i="1"/>
  <c r="G19435" i="1"/>
  <c r="M19434" i="1"/>
  <c r="G19434" i="1"/>
  <c r="M19433" i="1"/>
  <c r="G19433" i="1"/>
  <c r="M19432" i="1"/>
  <c r="G19432" i="1"/>
  <c r="M19431" i="1"/>
  <c r="G19431" i="1"/>
  <c r="M19430" i="1"/>
  <c r="G19430" i="1"/>
  <c r="M19429" i="1"/>
  <c r="G19429" i="1"/>
  <c r="M19428" i="1"/>
  <c r="G19428" i="1"/>
  <c r="M19427" i="1"/>
  <c r="G19427" i="1"/>
  <c r="M19426" i="1"/>
  <c r="G19426" i="1"/>
  <c r="M19425" i="1"/>
  <c r="G19425" i="1"/>
  <c r="M19424" i="1"/>
  <c r="G19424" i="1"/>
  <c r="M19423" i="1"/>
  <c r="G19423" i="1"/>
  <c r="M19422" i="1"/>
  <c r="G19422" i="1"/>
  <c r="M19421" i="1"/>
  <c r="G19421" i="1"/>
  <c r="M19420" i="1"/>
  <c r="G19420" i="1"/>
  <c r="M19419" i="1"/>
  <c r="G19419" i="1"/>
  <c r="M19418" i="1"/>
  <c r="G19418" i="1"/>
  <c r="M19417" i="1"/>
  <c r="G19417" i="1"/>
  <c r="M19416" i="1"/>
  <c r="G19416" i="1"/>
  <c r="M19415" i="1"/>
  <c r="G19415" i="1"/>
  <c r="M19414" i="1"/>
  <c r="G19414" i="1"/>
  <c r="M19413" i="1"/>
  <c r="G19413" i="1"/>
  <c r="M19412" i="1"/>
  <c r="G19412" i="1"/>
  <c r="M19411" i="1"/>
  <c r="G19411" i="1"/>
  <c r="M19410" i="1"/>
  <c r="G19410" i="1"/>
  <c r="M19409" i="1"/>
  <c r="G19409" i="1"/>
  <c r="M19408" i="1"/>
  <c r="G19408" i="1"/>
  <c r="M19407" i="1"/>
  <c r="G19407" i="1"/>
  <c r="M19406" i="1"/>
  <c r="G19406" i="1"/>
  <c r="M19405" i="1"/>
  <c r="G19405" i="1"/>
  <c r="M19404" i="1"/>
  <c r="G19404" i="1"/>
  <c r="M19403" i="1"/>
  <c r="G19403" i="1"/>
  <c r="M19402" i="1"/>
  <c r="G19402" i="1"/>
  <c r="M19401" i="1"/>
  <c r="G19401" i="1"/>
  <c r="M19400" i="1"/>
  <c r="G19400" i="1"/>
  <c r="M19399" i="1"/>
  <c r="G19399" i="1"/>
  <c r="M19398" i="1"/>
  <c r="G19398" i="1"/>
  <c r="M19397" i="1"/>
  <c r="G19397" i="1"/>
  <c r="M19396" i="1"/>
  <c r="G19396" i="1"/>
  <c r="M19395" i="1"/>
  <c r="G19395" i="1"/>
  <c r="M19394" i="1"/>
  <c r="G19394" i="1"/>
  <c r="M19393" i="1"/>
  <c r="G19393" i="1"/>
  <c r="M19392" i="1"/>
  <c r="G19392" i="1"/>
  <c r="M19391" i="1"/>
  <c r="G19391" i="1"/>
  <c r="M19390" i="1"/>
  <c r="G19390" i="1"/>
  <c r="M19389" i="1"/>
  <c r="G19389" i="1"/>
  <c r="M19388" i="1"/>
  <c r="G19388" i="1"/>
  <c r="M19387" i="1"/>
  <c r="G19387" i="1"/>
  <c r="M19386" i="1"/>
  <c r="G19386" i="1"/>
  <c r="M19385" i="1"/>
  <c r="G19385" i="1"/>
  <c r="M19384" i="1"/>
  <c r="G19384" i="1"/>
  <c r="M19383" i="1"/>
  <c r="G19383" i="1"/>
  <c r="M19382" i="1"/>
  <c r="G19382" i="1"/>
  <c r="M19381" i="1"/>
  <c r="G19381" i="1"/>
  <c r="M19380" i="1"/>
  <c r="G19380" i="1"/>
  <c r="M19379" i="1"/>
  <c r="G19379" i="1"/>
  <c r="M19378" i="1"/>
  <c r="G19378" i="1"/>
  <c r="M19377" i="1"/>
  <c r="G19377" i="1"/>
  <c r="M19376" i="1"/>
  <c r="G19376" i="1"/>
  <c r="M19375" i="1"/>
  <c r="G19375" i="1"/>
  <c r="M19374" i="1"/>
  <c r="G19374" i="1"/>
  <c r="M19373" i="1"/>
  <c r="G19373" i="1"/>
  <c r="M19372" i="1"/>
  <c r="G19372" i="1"/>
  <c r="M19371" i="1"/>
  <c r="G19371" i="1"/>
  <c r="M19370" i="1"/>
  <c r="G19370" i="1"/>
  <c r="M19369" i="1"/>
  <c r="G19369" i="1"/>
  <c r="M19368" i="1"/>
  <c r="G19368" i="1"/>
  <c r="M19367" i="1"/>
  <c r="G19367" i="1"/>
  <c r="M19366" i="1"/>
  <c r="G19366" i="1"/>
  <c r="M19365" i="1"/>
  <c r="G19365" i="1"/>
  <c r="M19364" i="1"/>
  <c r="G19364" i="1"/>
  <c r="M19363" i="1"/>
  <c r="G19363" i="1"/>
  <c r="M19362" i="1"/>
  <c r="G19362" i="1"/>
  <c r="M19361" i="1"/>
  <c r="G19361" i="1"/>
  <c r="M19360" i="1"/>
  <c r="G19360" i="1"/>
  <c r="M19359" i="1"/>
  <c r="G19359" i="1"/>
  <c r="M19358" i="1"/>
  <c r="G19358" i="1"/>
  <c r="M19357" i="1"/>
  <c r="G19357" i="1"/>
  <c r="M19356" i="1"/>
  <c r="G19356" i="1"/>
  <c r="M19355" i="1"/>
  <c r="G19355" i="1"/>
  <c r="M19354" i="1"/>
  <c r="G19354" i="1"/>
  <c r="M19353" i="1"/>
  <c r="G19353" i="1"/>
  <c r="M19352" i="1"/>
  <c r="G19352" i="1"/>
  <c r="M19351" i="1"/>
  <c r="G19351" i="1"/>
  <c r="M19350" i="1"/>
  <c r="G19350" i="1"/>
  <c r="M19349" i="1"/>
  <c r="G19349" i="1"/>
  <c r="M19348" i="1"/>
  <c r="G19348" i="1"/>
  <c r="M19347" i="1"/>
  <c r="G19347" i="1"/>
  <c r="M19346" i="1"/>
  <c r="G19346" i="1"/>
  <c r="M19345" i="1"/>
  <c r="G19345" i="1"/>
  <c r="M19344" i="1"/>
  <c r="G19344" i="1"/>
  <c r="M19343" i="1"/>
  <c r="G19343" i="1"/>
  <c r="M19342" i="1"/>
  <c r="G19342" i="1"/>
  <c r="M19341" i="1"/>
  <c r="G19341" i="1"/>
  <c r="M19340" i="1"/>
  <c r="G19340" i="1"/>
  <c r="M19339" i="1"/>
  <c r="G19339" i="1"/>
  <c r="M19338" i="1"/>
  <c r="G19338" i="1"/>
  <c r="M19337" i="1"/>
  <c r="G19337" i="1"/>
  <c r="M19336" i="1"/>
  <c r="G19336" i="1"/>
  <c r="M19335" i="1"/>
  <c r="G19335" i="1"/>
  <c r="M19334" i="1"/>
  <c r="G19334" i="1"/>
  <c r="M19333" i="1"/>
  <c r="G19333" i="1"/>
  <c r="M19332" i="1"/>
  <c r="G19332" i="1"/>
  <c r="M19331" i="1"/>
  <c r="G19331" i="1"/>
  <c r="M19330" i="1"/>
  <c r="G19330" i="1"/>
  <c r="M19329" i="1"/>
  <c r="G19329" i="1"/>
  <c r="M19328" i="1"/>
  <c r="G19328" i="1"/>
  <c r="M19327" i="1"/>
  <c r="G19327" i="1"/>
  <c r="M19326" i="1"/>
  <c r="G19326" i="1"/>
  <c r="M19325" i="1"/>
  <c r="G19325" i="1"/>
  <c r="M19324" i="1"/>
  <c r="G19324" i="1"/>
  <c r="M19323" i="1"/>
  <c r="G19323" i="1"/>
  <c r="M19322" i="1"/>
  <c r="G19322" i="1"/>
  <c r="M19321" i="1"/>
  <c r="G19321" i="1"/>
  <c r="M19320" i="1"/>
  <c r="G19320" i="1"/>
  <c r="M19319" i="1"/>
  <c r="G19319" i="1"/>
  <c r="M19318" i="1"/>
  <c r="G19318" i="1"/>
  <c r="M19317" i="1"/>
  <c r="G19317" i="1"/>
  <c r="M19316" i="1"/>
  <c r="G19316" i="1"/>
  <c r="M19315" i="1"/>
  <c r="G19315" i="1"/>
  <c r="M19314" i="1"/>
  <c r="G19314" i="1"/>
  <c r="M19313" i="1"/>
  <c r="G19313" i="1"/>
  <c r="M19312" i="1"/>
  <c r="G19312" i="1"/>
  <c r="M19311" i="1"/>
  <c r="G19311" i="1"/>
  <c r="M19310" i="1"/>
  <c r="G19310" i="1"/>
  <c r="M19309" i="1"/>
  <c r="G19309" i="1"/>
  <c r="M19308" i="1"/>
  <c r="G19308" i="1"/>
  <c r="M19307" i="1"/>
  <c r="G19307" i="1"/>
  <c r="M19306" i="1"/>
  <c r="G19306" i="1"/>
  <c r="M19305" i="1"/>
  <c r="G19305" i="1"/>
  <c r="M19304" i="1"/>
  <c r="G19304" i="1"/>
  <c r="M19303" i="1"/>
  <c r="G19303" i="1"/>
  <c r="M19302" i="1"/>
  <c r="G19302" i="1"/>
  <c r="M19301" i="1"/>
  <c r="G19301" i="1"/>
  <c r="M19300" i="1"/>
  <c r="G19300" i="1"/>
  <c r="M19299" i="1"/>
  <c r="G19299" i="1"/>
  <c r="M19298" i="1"/>
  <c r="G19298" i="1"/>
  <c r="M19297" i="1"/>
  <c r="G19297" i="1"/>
  <c r="M19296" i="1"/>
  <c r="G19296" i="1"/>
  <c r="M19295" i="1"/>
  <c r="G19295" i="1"/>
  <c r="M19294" i="1"/>
  <c r="G19294" i="1"/>
  <c r="M19293" i="1"/>
  <c r="G19293" i="1"/>
  <c r="M19292" i="1"/>
  <c r="G19292" i="1"/>
  <c r="M19291" i="1"/>
  <c r="G19291" i="1"/>
  <c r="M19290" i="1"/>
  <c r="G19290" i="1"/>
  <c r="M19289" i="1"/>
  <c r="G19289" i="1"/>
  <c r="M19288" i="1"/>
  <c r="G19288" i="1"/>
  <c r="M19287" i="1"/>
  <c r="G19287" i="1"/>
  <c r="M19286" i="1"/>
  <c r="G19286" i="1"/>
  <c r="M19285" i="1"/>
  <c r="G19285" i="1"/>
  <c r="M19284" i="1"/>
  <c r="G19284" i="1"/>
  <c r="M19283" i="1"/>
  <c r="G19283" i="1"/>
  <c r="M19282" i="1"/>
  <c r="G19282" i="1"/>
  <c r="M19281" i="1"/>
  <c r="G19281" i="1"/>
  <c r="M19280" i="1"/>
  <c r="G19280" i="1"/>
  <c r="M19279" i="1"/>
  <c r="G19279" i="1"/>
  <c r="M19278" i="1"/>
  <c r="G19278" i="1"/>
  <c r="M19277" i="1"/>
  <c r="G19277" i="1"/>
  <c r="M19276" i="1"/>
  <c r="G19276" i="1"/>
  <c r="M19275" i="1"/>
  <c r="G19275" i="1"/>
  <c r="M19274" i="1"/>
  <c r="G19274" i="1"/>
  <c r="M19273" i="1"/>
  <c r="G19273" i="1"/>
  <c r="M19272" i="1"/>
  <c r="G19272" i="1"/>
  <c r="M19271" i="1"/>
  <c r="G19271" i="1"/>
  <c r="M19270" i="1"/>
  <c r="G19270" i="1"/>
  <c r="M19269" i="1"/>
  <c r="G19269" i="1"/>
  <c r="M19268" i="1"/>
  <c r="G19268" i="1"/>
  <c r="M19267" i="1"/>
  <c r="G19267" i="1"/>
  <c r="M19266" i="1"/>
  <c r="G19266" i="1"/>
  <c r="M19265" i="1"/>
  <c r="G19265" i="1"/>
  <c r="M19264" i="1"/>
  <c r="G19264" i="1"/>
  <c r="M19263" i="1"/>
  <c r="G19263" i="1"/>
  <c r="M19262" i="1"/>
  <c r="G19262" i="1"/>
  <c r="M19261" i="1"/>
  <c r="G19261" i="1"/>
  <c r="M19260" i="1"/>
  <c r="G19260" i="1"/>
  <c r="M19259" i="1"/>
  <c r="G19259" i="1"/>
  <c r="M19258" i="1"/>
  <c r="G19258" i="1"/>
  <c r="M19257" i="1"/>
  <c r="G19257" i="1"/>
  <c r="M19256" i="1"/>
  <c r="G19256" i="1"/>
  <c r="M19255" i="1"/>
  <c r="G19255" i="1"/>
  <c r="M19254" i="1"/>
  <c r="G19254" i="1"/>
  <c r="M19253" i="1"/>
  <c r="G19253" i="1"/>
  <c r="M19252" i="1"/>
  <c r="G19252" i="1"/>
  <c r="M19251" i="1"/>
  <c r="G19251" i="1"/>
  <c r="M19250" i="1"/>
  <c r="G19250" i="1"/>
  <c r="M19249" i="1"/>
  <c r="G19249" i="1"/>
  <c r="M19248" i="1"/>
  <c r="G19248" i="1"/>
  <c r="M19247" i="1"/>
  <c r="G19247" i="1"/>
  <c r="M19246" i="1"/>
  <c r="G19246" i="1"/>
  <c r="M19245" i="1"/>
  <c r="G19245" i="1"/>
  <c r="M19244" i="1"/>
  <c r="G19244" i="1"/>
  <c r="M19243" i="1"/>
  <c r="G19243" i="1"/>
  <c r="M19242" i="1"/>
  <c r="G19242" i="1"/>
  <c r="M19241" i="1"/>
  <c r="G19241" i="1"/>
  <c r="M19240" i="1"/>
  <c r="G19240" i="1"/>
  <c r="M19239" i="1"/>
  <c r="G19239" i="1"/>
  <c r="M19238" i="1"/>
  <c r="G19238" i="1"/>
  <c r="M19237" i="1"/>
  <c r="G19237" i="1"/>
  <c r="M19236" i="1"/>
  <c r="G19236" i="1"/>
  <c r="M19235" i="1"/>
  <c r="G19235" i="1"/>
  <c r="M19234" i="1"/>
  <c r="G19234" i="1"/>
  <c r="M19233" i="1"/>
  <c r="G19233" i="1"/>
  <c r="M19232" i="1"/>
  <c r="G19232" i="1"/>
  <c r="M19231" i="1"/>
  <c r="G19231" i="1"/>
  <c r="M19230" i="1"/>
  <c r="G19230" i="1"/>
  <c r="M19229" i="1"/>
  <c r="G19229" i="1"/>
  <c r="M19228" i="1"/>
  <c r="G19228" i="1"/>
  <c r="M19227" i="1"/>
  <c r="G19227" i="1"/>
  <c r="M19226" i="1"/>
  <c r="G19226" i="1"/>
  <c r="M19225" i="1"/>
  <c r="G19225" i="1"/>
  <c r="M19224" i="1"/>
  <c r="G19224" i="1"/>
  <c r="M19223" i="1"/>
  <c r="G19223" i="1"/>
  <c r="M19222" i="1"/>
  <c r="G19222" i="1"/>
  <c r="M19221" i="1"/>
  <c r="G19221" i="1"/>
  <c r="M19220" i="1"/>
  <c r="G19220" i="1"/>
  <c r="M19219" i="1"/>
  <c r="G19219" i="1"/>
  <c r="M19218" i="1"/>
  <c r="G19218" i="1"/>
  <c r="M19217" i="1"/>
  <c r="G19217" i="1"/>
  <c r="M19216" i="1"/>
  <c r="G19216" i="1"/>
  <c r="M19215" i="1"/>
  <c r="G19215" i="1"/>
  <c r="M19214" i="1"/>
  <c r="G19214" i="1"/>
  <c r="M19213" i="1"/>
  <c r="G19213" i="1"/>
  <c r="M19212" i="1"/>
  <c r="G19212" i="1"/>
  <c r="M19211" i="1"/>
  <c r="G19211" i="1"/>
  <c r="M19210" i="1"/>
  <c r="G19210" i="1"/>
  <c r="M19209" i="1"/>
  <c r="G19209" i="1"/>
  <c r="M19208" i="1"/>
  <c r="G19208" i="1"/>
  <c r="M19207" i="1"/>
  <c r="G19207" i="1"/>
  <c r="M19206" i="1"/>
  <c r="G19206" i="1"/>
  <c r="M19205" i="1"/>
  <c r="G19205" i="1"/>
  <c r="M19204" i="1"/>
  <c r="G19204" i="1"/>
  <c r="M19203" i="1"/>
  <c r="G19203" i="1"/>
  <c r="M19202" i="1"/>
  <c r="G19202" i="1"/>
  <c r="M19201" i="1"/>
  <c r="G19201" i="1"/>
  <c r="M19200" i="1"/>
  <c r="G19200" i="1"/>
  <c r="M19199" i="1"/>
  <c r="G19199" i="1"/>
  <c r="M19198" i="1"/>
  <c r="G19198" i="1"/>
  <c r="M19197" i="1"/>
  <c r="G19197" i="1"/>
  <c r="M19196" i="1"/>
  <c r="G19196" i="1"/>
  <c r="M19195" i="1"/>
  <c r="G19195" i="1"/>
  <c r="M19194" i="1"/>
  <c r="G19194" i="1"/>
  <c r="M19193" i="1"/>
  <c r="G19193" i="1"/>
  <c r="M19192" i="1"/>
  <c r="G19192" i="1"/>
  <c r="M19191" i="1"/>
  <c r="G19191" i="1"/>
  <c r="M19190" i="1"/>
  <c r="G19190" i="1"/>
  <c r="M19189" i="1"/>
  <c r="G19189" i="1"/>
  <c r="M19188" i="1"/>
  <c r="G19188" i="1"/>
  <c r="M19187" i="1"/>
  <c r="G19187" i="1"/>
  <c r="M19186" i="1"/>
  <c r="G19186" i="1"/>
  <c r="M19185" i="1"/>
  <c r="G19185" i="1"/>
  <c r="M19184" i="1"/>
  <c r="G19184" i="1"/>
  <c r="M19183" i="1"/>
  <c r="G19183" i="1"/>
  <c r="M19182" i="1"/>
  <c r="G19182" i="1"/>
  <c r="M19181" i="1"/>
  <c r="G19181" i="1"/>
  <c r="M19180" i="1"/>
  <c r="G19180" i="1"/>
  <c r="M19179" i="1"/>
  <c r="G19179" i="1"/>
  <c r="M19178" i="1"/>
  <c r="G19178" i="1"/>
  <c r="M19177" i="1"/>
  <c r="G19177" i="1"/>
  <c r="M19176" i="1"/>
  <c r="G19176" i="1"/>
  <c r="M19175" i="1"/>
  <c r="G19175" i="1"/>
  <c r="M19174" i="1"/>
  <c r="G19174" i="1"/>
  <c r="M19173" i="1"/>
  <c r="G19173" i="1"/>
  <c r="M19172" i="1"/>
  <c r="G19172" i="1"/>
  <c r="M19171" i="1"/>
  <c r="G19171" i="1"/>
  <c r="M19170" i="1"/>
  <c r="G19170" i="1"/>
  <c r="M19169" i="1"/>
  <c r="G19169" i="1"/>
  <c r="M19168" i="1"/>
  <c r="G19168" i="1"/>
  <c r="M19167" i="1"/>
  <c r="G19167" i="1"/>
  <c r="M19166" i="1"/>
  <c r="G19166" i="1"/>
  <c r="M19165" i="1"/>
  <c r="G19165" i="1"/>
  <c r="M19164" i="1"/>
  <c r="G19164" i="1"/>
  <c r="M19163" i="1"/>
  <c r="G19163" i="1"/>
  <c r="M19162" i="1"/>
  <c r="G19162" i="1"/>
  <c r="M19161" i="1"/>
  <c r="G19161" i="1"/>
  <c r="M19160" i="1"/>
  <c r="G19160" i="1"/>
  <c r="M19159" i="1"/>
  <c r="G19159" i="1"/>
  <c r="M19158" i="1"/>
  <c r="G19158" i="1"/>
  <c r="M19157" i="1"/>
  <c r="G19157" i="1"/>
  <c r="M19156" i="1"/>
  <c r="G19156" i="1"/>
  <c r="M19155" i="1"/>
  <c r="G19155" i="1"/>
  <c r="M19154" i="1"/>
  <c r="G19154" i="1"/>
  <c r="M19153" i="1"/>
  <c r="G19153" i="1"/>
  <c r="M19152" i="1"/>
  <c r="G19152" i="1"/>
  <c r="M19151" i="1"/>
  <c r="G19151" i="1"/>
  <c r="M19150" i="1"/>
  <c r="G19150" i="1"/>
  <c r="M19149" i="1"/>
  <c r="G19149" i="1"/>
  <c r="M19148" i="1"/>
  <c r="G19148" i="1"/>
  <c r="M19147" i="1"/>
  <c r="G19147" i="1"/>
  <c r="M19146" i="1"/>
  <c r="G19146" i="1"/>
  <c r="M19145" i="1"/>
  <c r="G19145" i="1"/>
  <c r="M19144" i="1"/>
  <c r="G19144" i="1"/>
  <c r="M19143" i="1"/>
  <c r="G19143" i="1"/>
  <c r="M19142" i="1"/>
  <c r="G19142" i="1"/>
  <c r="M19141" i="1"/>
  <c r="G19141" i="1"/>
  <c r="M19140" i="1"/>
  <c r="G19140" i="1"/>
  <c r="M19139" i="1"/>
  <c r="G19139" i="1"/>
  <c r="M19138" i="1"/>
  <c r="G19138" i="1"/>
  <c r="M19137" i="1"/>
  <c r="G19137" i="1"/>
  <c r="M19136" i="1"/>
  <c r="G19136" i="1"/>
  <c r="M19135" i="1"/>
  <c r="G19135" i="1"/>
  <c r="M19134" i="1"/>
  <c r="G19134" i="1"/>
  <c r="M19133" i="1"/>
  <c r="G19133" i="1"/>
  <c r="M19132" i="1"/>
  <c r="G19132" i="1"/>
  <c r="M19131" i="1"/>
  <c r="G19131" i="1"/>
  <c r="M19130" i="1"/>
  <c r="G19130" i="1"/>
  <c r="M19129" i="1"/>
  <c r="G19129" i="1"/>
  <c r="M19128" i="1"/>
  <c r="G19128" i="1"/>
  <c r="M19127" i="1"/>
  <c r="G19127" i="1"/>
  <c r="M19126" i="1"/>
  <c r="G19126" i="1"/>
  <c r="M19125" i="1"/>
  <c r="G19125" i="1"/>
  <c r="M19124" i="1"/>
  <c r="G19124" i="1"/>
  <c r="M19123" i="1"/>
  <c r="G19123" i="1"/>
  <c r="M19122" i="1"/>
  <c r="G19122" i="1"/>
  <c r="M19121" i="1"/>
  <c r="G19121" i="1"/>
  <c r="M19120" i="1"/>
  <c r="G19120" i="1"/>
  <c r="M19119" i="1"/>
  <c r="G19119" i="1"/>
  <c r="M19118" i="1"/>
  <c r="G19118" i="1"/>
  <c r="M19117" i="1"/>
  <c r="G19117" i="1"/>
  <c r="M19116" i="1"/>
  <c r="G19116" i="1"/>
  <c r="M19115" i="1"/>
  <c r="G19115" i="1"/>
  <c r="M19114" i="1"/>
  <c r="G19114" i="1"/>
  <c r="M19113" i="1"/>
  <c r="G19113" i="1"/>
  <c r="M19112" i="1"/>
  <c r="G19112" i="1"/>
  <c r="M19111" i="1"/>
  <c r="G19111" i="1"/>
  <c r="M19110" i="1"/>
  <c r="G19110" i="1"/>
  <c r="M19109" i="1"/>
  <c r="G19109" i="1"/>
  <c r="M19108" i="1"/>
  <c r="G19108" i="1"/>
  <c r="M19107" i="1"/>
  <c r="G19107" i="1"/>
  <c r="M19106" i="1"/>
  <c r="G19106" i="1"/>
  <c r="M19105" i="1"/>
  <c r="G19105" i="1"/>
  <c r="M19104" i="1"/>
  <c r="G19104" i="1"/>
  <c r="M19103" i="1"/>
  <c r="G19103" i="1"/>
  <c r="M19102" i="1"/>
  <c r="G19102" i="1"/>
  <c r="M19101" i="1"/>
  <c r="G19101" i="1"/>
  <c r="M19100" i="1"/>
  <c r="G19100" i="1"/>
  <c r="M19099" i="1"/>
  <c r="G19099" i="1"/>
  <c r="M19098" i="1"/>
  <c r="G19098" i="1"/>
  <c r="M19097" i="1"/>
  <c r="G19097" i="1"/>
  <c r="M19096" i="1"/>
  <c r="G19096" i="1"/>
  <c r="M19095" i="1"/>
  <c r="G19095" i="1"/>
  <c r="M19094" i="1"/>
  <c r="G19094" i="1"/>
  <c r="M19093" i="1"/>
  <c r="G19093" i="1"/>
  <c r="M19092" i="1"/>
  <c r="G19092" i="1"/>
  <c r="M19091" i="1"/>
  <c r="G19091" i="1"/>
  <c r="M19090" i="1"/>
  <c r="G19090" i="1"/>
  <c r="M19089" i="1"/>
  <c r="G19089" i="1"/>
  <c r="M19088" i="1"/>
  <c r="G19088" i="1"/>
  <c r="M19087" i="1"/>
  <c r="G19087" i="1"/>
  <c r="M19086" i="1"/>
  <c r="G19086" i="1"/>
  <c r="M19085" i="1"/>
  <c r="G19085" i="1"/>
  <c r="M19084" i="1"/>
  <c r="G19084" i="1"/>
  <c r="M19083" i="1"/>
  <c r="G19083" i="1"/>
  <c r="M19082" i="1"/>
  <c r="G19082" i="1"/>
  <c r="M19081" i="1"/>
  <c r="G19081" i="1"/>
  <c r="M19080" i="1"/>
  <c r="G19080" i="1"/>
  <c r="M19079" i="1"/>
  <c r="G19079" i="1"/>
  <c r="M19078" i="1"/>
  <c r="G19078" i="1"/>
  <c r="M19077" i="1"/>
  <c r="G19077" i="1"/>
  <c r="M19076" i="1"/>
  <c r="G19076" i="1"/>
  <c r="M19075" i="1"/>
  <c r="G19075" i="1"/>
  <c r="M19074" i="1"/>
  <c r="G19074" i="1"/>
  <c r="M19073" i="1"/>
  <c r="G19073" i="1"/>
  <c r="M19072" i="1"/>
  <c r="G19072" i="1"/>
  <c r="M19071" i="1"/>
  <c r="G19071" i="1"/>
  <c r="M19070" i="1"/>
  <c r="G19070" i="1"/>
  <c r="M19069" i="1"/>
  <c r="G19069" i="1"/>
  <c r="M19068" i="1"/>
  <c r="G19068" i="1"/>
  <c r="M19067" i="1"/>
  <c r="G19067" i="1"/>
  <c r="M19066" i="1"/>
  <c r="G19066" i="1"/>
  <c r="M19065" i="1"/>
  <c r="G19065" i="1"/>
  <c r="M19064" i="1"/>
  <c r="G19064" i="1"/>
  <c r="M19063" i="1"/>
  <c r="G19063" i="1"/>
  <c r="M19062" i="1"/>
  <c r="G19062" i="1"/>
  <c r="M19061" i="1"/>
  <c r="G19061" i="1"/>
  <c r="M19060" i="1"/>
  <c r="G19060" i="1"/>
  <c r="M19059" i="1"/>
  <c r="G19059" i="1"/>
  <c r="M19058" i="1"/>
  <c r="G19058" i="1"/>
  <c r="M19057" i="1"/>
  <c r="G19057" i="1"/>
  <c r="M19056" i="1"/>
  <c r="G19056" i="1"/>
  <c r="M19055" i="1"/>
  <c r="G19055" i="1"/>
  <c r="M19054" i="1"/>
  <c r="G19054" i="1"/>
  <c r="M19053" i="1"/>
  <c r="G19053" i="1"/>
  <c r="M19052" i="1"/>
  <c r="G19052" i="1"/>
  <c r="M19051" i="1"/>
  <c r="G19051" i="1"/>
  <c r="M19050" i="1"/>
  <c r="G19050" i="1"/>
  <c r="M19049" i="1"/>
  <c r="G19049" i="1"/>
  <c r="M19048" i="1"/>
  <c r="G19048" i="1"/>
  <c r="M19047" i="1"/>
  <c r="G19047" i="1"/>
  <c r="M19046" i="1"/>
  <c r="G19046" i="1"/>
  <c r="M19045" i="1"/>
  <c r="G19045" i="1"/>
  <c r="M19044" i="1"/>
  <c r="G19044" i="1"/>
  <c r="M19043" i="1"/>
  <c r="G19043" i="1"/>
  <c r="M19042" i="1"/>
  <c r="G19042" i="1"/>
  <c r="M19041" i="1"/>
  <c r="G19041" i="1"/>
  <c r="M19040" i="1"/>
  <c r="G19040" i="1"/>
  <c r="M19039" i="1"/>
  <c r="G19039" i="1"/>
  <c r="M19038" i="1"/>
  <c r="G19038" i="1"/>
  <c r="M19037" i="1"/>
  <c r="G19037" i="1"/>
  <c r="M19036" i="1"/>
  <c r="G19036" i="1"/>
  <c r="M19035" i="1"/>
  <c r="G19035" i="1"/>
  <c r="M19034" i="1"/>
  <c r="G19034" i="1"/>
  <c r="M19033" i="1"/>
  <c r="G19033" i="1"/>
  <c r="M19032" i="1"/>
  <c r="G19032" i="1"/>
  <c r="M19031" i="1"/>
  <c r="G19031" i="1"/>
  <c r="M19030" i="1"/>
  <c r="G19030" i="1"/>
  <c r="M19029" i="1"/>
  <c r="G19029" i="1"/>
  <c r="M19028" i="1"/>
  <c r="G19028" i="1"/>
  <c r="M19027" i="1"/>
  <c r="G19027" i="1"/>
  <c r="M19026" i="1"/>
  <c r="G19026" i="1"/>
  <c r="M19025" i="1"/>
  <c r="G19025" i="1"/>
  <c r="M19024" i="1"/>
  <c r="G19024" i="1"/>
  <c r="M19023" i="1"/>
  <c r="G19023" i="1"/>
  <c r="M19022" i="1"/>
  <c r="G19022" i="1"/>
  <c r="M19021" i="1"/>
  <c r="G19021" i="1"/>
  <c r="M19020" i="1"/>
  <c r="G19020" i="1"/>
  <c r="M19019" i="1"/>
  <c r="G19019" i="1"/>
  <c r="M19018" i="1"/>
  <c r="G19018" i="1"/>
  <c r="M19017" i="1"/>
  <c r="G19017" i="1"/>
  <c r="M19016" i="1"/>
  <c r="G19016" i="1"/>
  <c r="M19015" i="1"/>
  <c r="G19015" i="1"/>
  <c r="M19014" i="1"/>
  <c r="G19014" i="1"/>
  <c r="M19013" i="1"/>
  <c r="G19013" i="1"/>
  <c r="M19012" i="1"/>
  <c r="G19012" i="1"/>
  <c r="M19011" i="1"/>
  <c r="G19011" i="1"/>
  <c r="M19010" i="1"/>
  <c r="G19010" i="1"/>
  <c r="M19009" i="1"/>
  <c r="G19009" i="1"/>
  <c r="M19008" i="1"/>
  <c r="G19008" i="1"/>
  <c r="M19007" i="1"/>
  <c r="G19007" i="1"/>
  <c r="M19006" i="1"/>
  <c r="G19006" i="1"/>
  <c r="M19005" i="1"/>
  <c r="G19005" i="1"/>
  <c r="M19004" i="1"/>
  <c r="G19004" i="1"/>
  <c r="M19003" i="1"/>
  <c r="G19003" i="1"/>
  <c r="M19002" i="1"/>
  <c r="G19002" i="1"/>
  <c r="M19001" i="1"/>
  <c r="G19001" i="1"/>
  <c r="M19000" i="1"/>
  <c r="G19000" i="1"/>
  <c r="M18999" i="1"/>
  <c r="G18999" i="1"/>
  <c r="M18998" i="1"/>
  <c r="G18998" i="1"/>
  <c r="M18997" i="1"/>
  <c r="G18997" i="1"/>
  <c r="M18996" i="1"/>
  <c r="G18996" i="1"/>
  <c r="M18995" i="1"/>
  <c r="G18995" i="1"/>
  <c r="M18994" i="1"/>
  <c r="G18994" i="1"/>
  <c r="M18993" i="1"/>
  <c r="G18993" i="1"/>
  <c r="M18992" i="1"/>
  <c r="G18992" i="1"/>
  <c r="M18991" i="1"/>
  <c r="G18991" i="1"/>
  <c r="M18990" i="1"/>
  <c r="G18990" i="1"/>
  <c r="M18989" i="1"/>
  <c r="G18989" i="1"/>
  <c r="M18988" i="1"/>
  <c r="G18988" i="1"/>
  <c r="M18987" i="1"/>
  <c r="G18987" i="1"/>
  <c r="M18986" i="1"/>
  <c r="G18986" i="1"/>
  <c r="M18985" i="1"/>
  <c r="G18985" i="1"/>
  <c r="M18984" i="1"/>
  <c r="G18984" i="1"/>
  <c r="M18983" i="1"/>
  <c r="G18983" i="1"/>
  <c r="M18982" i="1"/>
  <c r="G18982" i="1"/>
  <c r="M18981" i="1"/>
  <c r="G18981" i="1"/>
  <c r="M18980" i="1"/>
  <c r="G18980" i="1"/>
  <c r="M18979" i="1"/>
  <c r="G18979" i="1"/>
  <c r="M18978" i="1"/>
  <c r="G18978" i="1"/>
  <c r="M18977" i="1"/>
  <c r="G18977" i="1"/>
  <c r="M18976" i="1"/>
  <c r="G18976" i="1"/>
  <c r="M18975" i="1"/>
  <c r="G18975" i="1"/>
  <c r="M18974" i="1"/>
  <c r="G18974" i="1"/>
  <c r="M18973" i="1"/>
  <c r="G18973" i="1"/>
  <c r="M18972" i="1"/>
  <c r="G18972" i="1"/>
  <c r="M18971" i="1"/>
  <c r="G18971" i="1"/>
  <c r="M18970" i="1"/>
  <c r="G18970" i="1"/>
  <c r="M18969" i="1"/>
  <c r="G18969" i="1"/>
  <c r="M18968" i="1"/>
  <c r="G18968" i="1"/>
  <c r="M18967" i="1"/>
  <c r="G18967" i="1"/>
  <c r="M18966" i="1"/>
  <c r="G18966" i="1"/>
  <c r="M18965" i="1"/>
  <c r="G18965" i="1"/>
  <c r="M18964" i="1"/>
  <c r="G18964" i="1"/>
  <c r="M18963" i="1"/>
  <c r="G18963" i="1"/>
  <c r="M18962" i="1"/>
  <c r="G18962" i="1"/>
  <c r="M18961" i="1"/>
  <c r="G18961" i="1"/>
  <c r="M18960" i="1"/>
  <c r="G18960" i="1"/>
  <c r="M18959" i="1"/>
  <c r="G18959" i="1"/>
  <c r="M18958" i="1"/>
  <c r="G18958" i="1"/>
  <c r="M18957" i="1"/>
  <c r="G18957" i="1"/>
  <c r="M18956" i="1"/>
  <c r="G18956" i="1"/>
  <c r="M18955" i="1"/>
  <c r="G18955" i="1"/>
  <c r="M18954" i="1"/>
  <c r="G18954" i="1"/>
  <c r="M18953" i="1"/>
  <c r="G18953" i="1"/>
  <c r="M18952" i="1"/>
  <c r="G18952" i="1"/>
  <c r="M18951" i="1"/>
  <c r="G18951" i="1"/>
  <c r="M18950" i="1"/>
  <c r="G18950" i="1"/>
  <c r="M18949" i="1"/>
  <c r="G18949" i="1"/>
  <c r="M18948" i="1"/>
  <c r="G18948" i="1"/>
  <c r="M18947" i="1"/>
  <c r="G18947" i="1"/>
  <c r="M18946" i="1"/>
  <c r="G18946" i="1"/>
  <c r="M18945" i="1"/>
  <c r="G18945" i="1"/>
  <c r="M18944" i="1"/>
  <c r="G18944" i="1"/>
  <c r="M18943" i="1"/>
  <c r="G18943" i="1"/>
  <c r="M18942" i="1"/>
  <c r="G18942" i="1"/>
  <c r="M18941" i="1"/>
  <c r="G18941" i="1"/>
  <c r="M18940" i="1"/>
  <c r="G18940" i="1"/>
  <c r="M18939" i="1"/>
  <c r="G18939" i="1"/>
  <c r="M18938" i="1"/>
  <c r="G18938" i="1"/>
  <c r="M18937" i="1"/>
  <c r="G18937" i="1"/>
  <c r="M18936" i="1"/>
  <c r="G18936" i="1"/>
  <c r="M18935" i="1"/>
  <c r="G18935" i="1"/>
  <c r="M18934" i="1"/>
  <c r="G18934" i="1"/>
  <c r="M18933" i="1"/>
  <c r="G18933" i="1"/>
  <c r="M18932" i="1"/>
  <c r="G18932" i="1"/>
  <c r="M18931" i="1"/>
  <c r="G18931" i="1"/>
  <c r="M18930" i="1"/>
  <c r="G18930" i="1"/>
  <c r="M18929" i="1"/>
  <c r="G18929" i="1"/>
  <c r="M18928" i="1"/>
  <c r="G18928" i="1"/>
  <c r="M18927" i="1"/>
  <c r="G18927" i="1"/>
  <c r="M18926" i="1"/>
  <c r="G18926" i="1"/>
  <c r="M18925" i="1"/>
  <c r="G18925" i="1"/>
  <c r="M18924" i="1"/>
  <c r="G18924" i="1"/>
  <c r="M18923" i="1"/>
  <c r="G18923" i="1"/>
  <c r="M18922" i="1"/>
  <c r="G18922" i="1"/>
  <c r="M18921" i="1"/>
  <c r="G18921" i="1"/>
  <c r="M18920" i="1"/>
  <c r="G18920" i="1"/>
  <c r="M18919" i="1"/>
  <c r="G18919" i="1"/>
  <c r="M18918" i="1"/>
  <c r="G18918" i="1"/>
  <c r="M18917" i="1"/>
  <c r="G18917" i="1"/>
  <c r="M18916" i="1"/>
  <c r="G18916" i="1"/>
  <c r="M18915" i="1"/>
  <c r="G18915" i="1"/>
  <c r="M18914" i="1"/>
  <c r="G18914" i="1"/>
  <c r="M18913" i="1"/>
  <c r="G18913" i="1"/>
  <c r="M18912" i="1"/>
  <c r="G18912" i="1"/>
  <c r="M18911" i="1"/>
  <c r="G18911" i="1"/>
  <c r="M18910" i="1"/>
  <c r="G18910" i="1"/>
  <c r="M18909" i="1"/>
  <c r="G18909" i="1"/>
  <c r="M18908" i="1"/>
  <c r="G18908" i="1"/>
  <c r="M18907" i="1"/>
  <c r="G18907" i="1"/>
  <c r="M18906" i="1"/>
  <c r="G18906" i="1"/>
  <c r="M18905" i="1"/>
  <c r="G18905" i="1"/>
  <c r="M18904" i="1"/>
  <c r="G18904" i="1"/>
  <c r="M18903" i="1"/>
  <c r="G18903" i="1"/>
  <c r="M18902" i="1"/>
  <c r="G18902" i="1"/>
  <c r="M18901" i="1"/>
  <c r="G18901" i="1"/>
  <c r="M18900" i="1"/>
  <c r="G18900" i="1"/>
  <c r="M18899" i="1"/>
  <c r="G18899" i="1"/>
  <c r="M18898" i="1"/>
  <c r="G18898" i="1"/>
  <c r="M18897" i="1"/>
  <c r="G18897" i="1"/>
  <c r="M18896" i="1"/>
  <c r="G18896" i="1"/>
  <c r="M18895" i="1"/>
  <c r="G18895" i="1"/>
  <c r="M18894" i="1"/>
  <c r="G18894" i="1"/>
  <c r="M18893" i="1"/>
  <c r="G18893" i="1"/>
  <c r="M18892" i="1"/>
  <c r="G18892" i="1"/>
  <c r="M18891" i="1"/>
  <c r="G18891" i="1"/>
  <c r="M18890" i="1"/>
  <c r="G18890" i="1"/>
  <c r="M18889" i="1"/>
  <c r="G18889" i="1"/>
  <c r="M18888" i="1"/>
  <c r="G18888" i="1"/>
  <c r="M18887" i="1"/>
  <c r="G18887" i="1"/>
  <c r="M18886" i="1"/>
  <c r="G18886" i="1"/>
  <c r="M18885" i="1"/>
  <c r="G18885" i="1"/>
  <c r="M18884" i="1"/>
  <c r="G18884" i="1"/>
  <c r="M18883" i="1"/>
  <c r="G18883" i="1"/>
  <c r="M18882" i="1"/>
  <c r="G18882" i="1"/>
  <c r="M18881" i="1"/>
  <c r="G18881" i="1"/>
  <c r="M18880" i="1"/>
  <c r="G18880" i="1"/>
  <c r="M18879" i="1"/>
  <c r="G18879" i="1"/>
  <c r="M18878" i="1"/>
  <c r="G18878" i="1"/>
  <c r="M18877" i="1"/>
  <c r="G18877" i="1"/>
  <c r="M18876" i="1"/>
  <c r="G18876" i="1"/>
  <c r="M18875" i="1"/>
  <c r="G18875" i="1"/>
  <c r="M18874" i="1"/>
  <c r="G18874" i="1"/>
  <c r="M18873" i="1"/>
  <c r="G18873" i="1"/>
  <c r="M18872" i="1"/>
  <c r="G18872" i="1"/>
  <c r="M18871" i="1"/>
  <c r="G18871" i="1"/>
  <c r="M18870" i="1"/>
  <c r="G18870" i="1"/>
  <c r="M18869" i="1"/>
  <c r="G18869" i="1"/>
  <c r="M18868" i="1"/>
  <c r="G18868" i="1"/>
  <c r="M18867" i="1"/>
  <c r="G18867" i="1"/>
  <c r="M18866" i="1"/>
  <c r="G18866" i="1"/>
  <c r="M18865" i="1"/>
  <c r="G18865" i="1"/>
  <c r="M18864" i="1"/>
  <c r="G18864" i="1"/>
  <c r="M18863" i="1"/>
  <c r="G18863" i="1"/>
  <c r="M18862" i="1"/>
  <c r="G18862" i="1"/>
  <c r="M18861" i="1"/>
  <c r="G18861" i="1"/>
  <c r="M18860" i="1"/>
  <c r="G18860" i="1"/>
  <c r="M18859" i="1"/>
  <c r="G18859" i="1"/>
  <c r="M18858" i="1"/>
  <c r="G18858" i="1"/>
  <c r="M18857" i="1"/>
  <c r="G18857" i="1"/>
  <c r="M18856" i="1"/>
  <c r="G18856" i="1"/>
  <c r="M18855" i="1"/>
  <c r="G18855" i="1"/>
  <c r="M18854" i="1"/>
  <c r="G18854" i="1"/>
  <c r="M18853" i="1"/>
  <c r="G18853" i="1"/>
  <c r="M18852" i="1"/>
  <c r="G18852" i="1"/>
  <c r="M18851" i="1"/>
  <c r="G18851" i="1"/>
  <c r="M18850" i="1"/>
  <c r="G18850" i="1"/>
  <c r="M18849" i="1"/>
  <c r="G18849" i="1"/>
  <c r="M18848" i="1"/>
  <c r="G18848" i="1"/>
  <c r="M18847" i="1"/>
  <c r="G18847" i="1"/>
  <c r="M18846" i="1"/>
  <c r="G18846" i="1"/>
  <c r="M18845" i="1"/>
  <c r="G18845" i="1"/>
  <c r="M18844" i="1"/>
  <c r="G18844" i="1"/>
  <c r="M18843" i="1"/>
  <c r="G18843" i="1"/>
  <c r="M18842" i="1"/>
  <c r="G18842" i="1"/>
  <c r="M18841" i="1"/>
  <c r="G18841" i="1"/>
  <c r="M18840" i="1"/>
  <c r="G18840" i="1"/>
  <c r="M18839" i="1"/>
  <c r="G18839" i="1"/>
  <c r="M18838" i="1"/>
  <c r="G18838" i="1"/>
  <c r="M18837" i="1"/>
  <c r="G18837" i="1"/>
  <c r="M18836" i="1"/>
  <c r="G18836" i="1"/>
  <c r="M18835" i="1"/>
  <c r="G18835" i="1"/>
  <c r="M18834" i="1"/>
  <c r="G18834" i="1"/>
  <c r="M18833" i="1"/>
  <c r="G18833" i="1"/>
  <c r="M18832" i="1"/>
  <c r="G18832" i="1"/>
  <c r="M18831" i="1"/>
  <c r="G18831" i="1"/>
  <c r="M18830" i="1"/>
  <c r="G18830" i="1"/>
  <c r="M18829" i="1"/>
  <c r="G18829" i="1"/>
  <c r="M18828" i="1"/>
  <c r="G18828" i="1"/>
  <c r="M18827" i="1"/>
  <c r="G18827" i="1"/>
  <c r="M18826" i="1"/>
  <c r="G18826" i="1"/>
  <c r="M18825" i="1"/>
  <c r="G18825" i="1"/>
  <c r="M18824" i="1"/>
  <c r="G18824" i="1"/>
  <c r="M18823" i="1"/>
  <c r="G18823" i="1"/>
  <c r="M18822" i="1"/>
  <c r="G18822" i="1"/>
  <c r="M18821" i="1"/>
  <c r="G18821" i="1"/>
  <c r="M18820" i="1"/>
  <c r="G18820" i="1"/>
  <c r="M18819" i="1"/>
  <c r="G18819" i="1"/>
  <c r="M18818" i="1"/>
  <c r="G18818" i="1"/>
  <c r="M18817" i="1"/>
  <c r="G18817" i="1"/>
  <c r="M18816" i="1"/>
  <c r="G18816" i="1"/>
  <c r="M18815" i="1"/>
  <c r="G18815" i="1"/>
  <c r="M18814" i="1"/>
  <c r="G18814" i="1"/>
  <c r="M18813" i="1"/>
  <c r="G18813" i="1"/>
  <c r="M18812" i="1"/>
  <c r="G18812" i="1"/>
  <c r="M18811" i="1"/>
  <c r="G18811" i="1"/>
  <c r="M18810" i="1"/>
  <c r="G18810" i="1"/>
  <c r="M18809" i="1"/>
  <c r="G18809" i="1"/>
  <c r="M18808" i="1"/>
  <c r="G18808" i="1"/>
  <c r="M18807" i="1"/>
  <c r="G18807" i="1"/>
  <c r="M18806" i="1"/>
  <c r="G18806" i="1"/>
  <c r="M18805" i="1"/>
  <c r="G18805" i="1"/>
  <c r="M18804" i="1"/>
  <c r="G18804" i="1"/>
  <c r="M18803" i="1"/>
  <c r="G18803" i="1"/>
  <c r="M18802" i="1"/>
  <c r="G18802" i="1"/>
  <c r="M18801" i="1"/>
  <c r="G18801" i="1"/>
  <c r="M18800" i="1"/>
  <c r="G18800" i="1"/>
  <c r="M18799" i="1"/>
  <c r="G18799" i="1"/>
  <c r="M18798" i="1"/>
  <c r="G18798" i="1"/>
  <c r="M18797" i="1"/>
  <c r="G18797" i="1"/>
  <c r="M18796" i="1"/>
  <c r="G18796" i="1"/>
  <c r="M18795" i="1"/>
  <c r="G18795" i="1"/>
  <c r="M18794" i="1"/>
  <c r="G18794" i="1"/>
  <c r="M18793" i="1"/>
  <c r="G18793" i="1"/>
  <c r="M18792" i="1"/>
  <c r="G18792" i="1"/>
  <c r="M18791" i="1"/>
  <c r="G18791" i="1"/>
  <c r="M18790" i="1"/>
  <c r="G18790" i="1"/>
  <c r="M18789" i="1"/>
  <c r="G18789" i="1"/>
  <c r="M18788" i="1"/>
  <c r="G18788" i="1"/>
  <c r="M18787" i="1"/>
  <c r="G18787" i="1"/>
  <c r="M18786" i="1"/>
  <c r="G18786" i="1"/>
  <c r="M18785" i="1"/>
  <c r="G18785" i="1"/>
  <c r="M18784" i="1"/>
  <c r="G18784" i="1"/>
  <c r="M18783" i="1"/>
  <c r="G18783" i="1"/>
  <c r="M18782" i="1"/>
  <c r="G18782" i="1"/>
  <c r="M18781" i="1"/>
  <c r="G18781" i="1"/>
  <c r="M18780" i="1"/>
  <c r="G18780" i="1"/>
  <c r="M18779" i="1"/>
  <c r="G18779" i="1"/>
  <c r="M18778" i="1"/>
  <c r="G18778" i="1"/>
  <c r="M18777" i="1"/>
  <c r="G18777" i="1"/>
  <c r="M18776" i="1"/>
  <c r="G18776" i="1"/>
  <c r="M18775" i="1"/>
  <c r="G18775" i="1"/>
  <c r="M18774" i="1"/>
  <c r="G18774" i="1"/>
  <c r="M18773" i="1"/>
  <c r="G18773" i="1"/>
  <c r="M18772" i="1"/>
  <c r="G18772" i="1"/>
  <c r="M18771" i="1"/>
  <c r="G18771" i="1"/>
  <c r="M18770" i="1"/>
  <c r="G18770" i="1"/>
  <c r="M18769" i="1"/>
  <c r="G18769" i="1"/>
  <c r="M18768" i="1"/>
  <c r="G18768" i="1"/>
  <c r="M18767" i="1"/>
  <c r="G18767" i="1"/>
  <c r="M18766" i="1"/>
  <c r="G18766" i="1"/>
  <c r="M18765" i="1"/>
  <c r="G18765" i="1"/>
  <c r="M18764" i="1"/>
  <c r="G18764" i="1"/>
  <c r="M18763" i="1"/>
  <c r="G18763" i="1"/>
  <c r="M18762" i="1"/>
  <c r="G18762" i="1"/>
  <c r="M18761" i="1"/>
  <c r="G18761" i="1"/>
  <c r="M18760" i="1"/>
  <c r="G18760" i="1"/>
  <c r="M18759" i="1"/>
  <c r="G18759" i="1"/>
  <c r="M18758" i="1"/>
  <c r="G18758" i="1"/>
  <c r="M18757" i="1"/>
  <c r="G18757" i="1"/>
  <c r="M18756" i="1"/>
  <c r="G18756" i="1"/>
  <c r="M18755" i="1"/>
  <c r="G18755" i="1"/>
  <c r="M18754" i="1"/>
  <c r="G18754" i="1"/>
  <c r="M18753" i="1"/>
  <c r="G18753" i="1"/>
  <c r="M18752" i="1"/>
  <c r="G18752" i="1"/>
  <c r="M18751" i="1"/>
  <c r="G18751" i="1"/>
  <c r="M18750" i="1"/>
  <c r="G18750" i="1"/>
  <c r="M18749" i="1"/>
  <c r="G18749" i="1"/>
  <c r="M18748" i="1"/>
  <c r="G18748" i="1"/>
  <c r="M18747" i="1"/>
  <c r="G18747" i="1"/>
  <c r="M18746" i="1"/>
  <c r="G18746" i="1"/>
  <c r="M18745" i="1"/>
  <c r="G18745" i="1"/>
  <c r="M18744" i="1"/>
  <c r="G18744" i="1"/>
  <c r="M18743" i="1"/>
  <c r="G18743" i="1"/>
  <c r="M18742" i="1"/>
  <c r="G18742" i="1"/>
  <c r="M18741" i="1"/>
  <c r="G18741" i="1"/>
  <c r="M18740" i="1"/>
  <c r="G18740" i="1"/>
  <c r="M18739" i="1"/>
  <c r="G18739" i="1"/>
  <c r="M18738" i="1"/>
  <c r="G18738" i="1"/>
  <c r="M18737" i="1"/>
  <c r="G18737" i="1"/>
  <c r="M18736" i="1"/>
  <c r="G18736" i="1"/>
  <c r="M18735" i="1"/>
  <c r="G18735" i="1"/>
  <c r="M18734" i="1"/>
  <c r="G18734" i="1"/>
  <c r="M18733" i="1"/>
  <c r="G18733" i="1"/>
  <c r="M18732" i="1"/>
  <c r="G18732" i="1"/>
  <c r="M18731" i="1"/>
  <c r="G18731" i="1"/>
  <c r="M18730" i="1"/>
  <c r="G18730" i="1"/>
  <c r="M18729" i="1"/>
  <c r="G18729" i="1"/>
  <c r="M18728" i="1"/>
  <c r="G18728" i="1"/>
  <c r="M18727" i="1"/>
  <c r="G18727" i="1"/>
  <c r="M18726" i="1"/>
  <c r="G18726" i="1"/>
  <c r="M18725" i="1"/>
  <c r="G18725" i="1"/>
  <c r="M18724" i="1"/>
  <c r="G18724" i="1"/>
  <c r="M18723" i="1"/>
  <c r="G18723" i="1"/>
  <c r="M18722" i="1"/>
  <c r="G18722" i="1"/>
  <c r="M18721" i="1"/>
  <c r="G18721" i="1"/>
  <c r="M18720" i="1"/>
  <c r="G18720" i="1"/>
  <c r="M18719" i="1"/>
  <c r="G18719" i="1"/>
  <c r="M18718" i="1"/>
  <c r="G18718" i="1"/>
  <c r="M18717" i="1"/>
  <c r="G18717" i="1"/>
  <c r="M18716" i="1"/>
  <c r="G18716" i="1"/>
  <c r="M18715" i="1"/>
  <c r="G18715" i="1"/>
  <c r="M18714" i="1"/>
  <c r="G18714" i="1"/>
  <c r="M18713" i="1"/>
  <c r="G18713" i="1"/>
  <c r="M18712" i="1"/>
  <c r="G18712" i="1"/>
  <c r="M18711" i="1"/>
  <c r="G18711" i="1"/>
  <c r="M18710" i="1"/>
  <c r="G18710" i="1"/>
  <c r="M18709" i="1"/>
  <c r="G18709" i="1"/>
  <c r="M18708" i="1"/>
  <c r="G18708" i="1"/>
  <c r="M18707" i="1"/>
  <c r="G18707" i="1"/>
  <c r="M18706" i="1"/>
  <c r="G18706" i="1"/>
  <c r="M18705" i="1"/>
  <c r="G18705" i="1"/>
  <c r="M18704" i="1"/>
  <c r="G18704" i="1"/>
  <c r="M18703" i="1"/>
  <c r="G18703" i="1"/>
  <c r="M18702" i="1"/>
  <c r="G18702" i="1"/>
  <c r="M18701" i="1"/>
  <c r="G18701" i="1"/>
  <c r="M18700" i="1"/>
  <c r="G18700" i="1"/>
  <c r="M18699" i="1"/>
  <c r="G18699" i="1"/>
  <c r="M18698" i="1"/>
  <c r="G18698" i="1"/>
  <c r="M18697" i="1"/>
  <c r="G18697" i="1"/>
  <c r="M18696" i="1"/>
  <c r="G18696" i="1"/>
  <c r="M18695" i="1"/>
  <c r="G18695" i="1"/>
  <c r="M18694" i="1"/>
  <c r="G18694" i="1"/>
  <c r="M18693" i="1"/>
  <c r="G18693" i="1"/>
  <c r="M18692" i="1"/>
  <c r="G18692" i="1"/>
  <c r="M18691" i="1"/>
  <c r="G18691" i="1"/>
  <c r="M18690" i="1"/>
  <c r="G18690" i="1"/>
  <c r="M18689" i="1"/>
  <c r="G18689" i="1"/>
  <c r="M18688" i="1"/>
  <c r="G18688" i="1"/>
  <c r="M18687" i="1"/>
  <c r="G18687" i="1"/>
  <c r="M18686" i="1"/>
  <c r="G18686" i="1"/>
  <c r="M18685" i="1"/>
  <c r="G18685" i="1"/>
  <c r="M18684" i="1"/>
  <c r="G18684" i="1"/>
  <c r="M18683" i="1"/>
  <c r="G18683" i="1"/>
  <c r="M18682" i="1"/>
  <c r="G18682" i="1"/>
  <c r="M18681" i="1"/>
  <c r="G18681" i="1"/>
  <c r="M18680" i="1"/>
  <c r="G18680" i="1"/>
  <c r="M18679" i="1"/>
  <c r="G18679" i="1"/>
  <c r="M18678" i="1"/>
  <c r="G18678" i="1"/>
  <c r="M18677" i="1"/>
  <c r="G18677" i="1"/>
  <c r="M18676" i="1"/>
  <c r="G18676" i="1"/>
  <c r="M18675" i="1"/>
  <c r="G18675" i="1"/>
  <c r="M18674" i="1"/>
  <c r="G18674" i="1"/>
  <c r="M18673" i="1"/>
  <c r="G18673" i="1"/>
  <c r="M18672" i="1"/>
  <c r="G18672" i="1"/>
  <c r="M18671" i="1"/>
  <c r="G18671" i="1"/>
  <c r="M18670" i="1"/>
  <c r="G18670" i="1"/>
  <c r="M18669" i="1"/>
  <c r="G18669" i="1"/>
  <c r="M18668" i="1"/>
  <c r="G18668" i="1"/>
  <c r="M18667" i="1"/>
  <c r="G18667" i="1"/>
  <c r="M18666" i="1"/>
  <c r="G18666" i="1"/>
  <c r="M18665" i="1"/>
  <c r="G18665" i="1"/>
  <c r="M18664" i="1"/>
  <c r="G18664" i="1"/>
  <c r="M18663" i="1"/>
  <c r="G18663" i="1"/>
  <c r="M18662" i="1"/>
  <c r="G18662" i="1"/>
  <c r="M18661" i="1"/>
  <c r="G18661" i="1"/>
  <c r="M18660" i="1"/>
  <c r="G18660" i="1"/>
  <c r="M18659" i="1"/>
  <c r="G18659" i="1"/>
  <c r="M18658" i="1"/>
  <c r="G18658" i="1"/>
  <c r="M18657" i="1"/>
  <c r="G18657" i="1"/>
  <c r="M18656" i="1"/>
  <c r="G18656" i="1"/>
  <c r="M18655" i="1"/>
  <c r="G18655" i="1"/>
  <c r="M18654" i="1"/>
  <c r="G18654" i="1"/>
  <c r="M18653" i="1"/>
  <c r="G18653" i="1"/>
  <c r="M18652" i="1"/>
  <c r="G18652" i="1"/>
  <c r="M18651" i="1"/>
  <c r="G18651" i="1"/>
  <c r="M18650" i="1"/>
  <c r="G18650" i="1"/>
  <c r="M18649" i="1"/>
  <c r="G18649" i="1"/>
  <c r="M18648" i="1"/>
  <c r="G18648" i="1"/>
  <c r="M18647" i="1"/>
  <c r="G18647" i="1"/>
  <c r="M18646" i="1"/>
  <c r="G18646" i="1"/>
  <c r="M18645" i="1"/>
  <c r="G18645" i="1"/>
  <c r="M18644" i="1"/>
  <c r="G18644" i="1"/>
  <c r="M18643" i="1"/>
  <c r="G18643" i="1"/>
  <c r="M18642" i="1"/>
  <c r="G18642" i="1"/>
  <c r="M18641" i="1"/>
  <c r="G18641" i="1"/>
  <c r="M18640" i="1"/>
  <c r="G18640" i="1"/>
  <c r="M18639" i="1"/>
  <c r="G18639" i="1"/>
  <c r="M18638" i="1"/>
  <c r="G18638" i="1"/>
  <c r="M18637" i="1"/>
  <c r="G18637" i="1"/>
  <c r="M18636" i="1"/>
  <c r="G18636" i="1"/>
  <c r="M18635" i="1"/>
  <c r="G18635" i="1"/>
  <c r="M18634" i="1"/>
  <c r="G18634" i="1"/>
  <c r="M18633" i="1"/>
  <c r="G18633" i="1"/>
  <c r="M18632" i="1"/>
  <c r="G18632" i="1"/>
  <c r="M18631" i="1"/>
  <c r="G18631" i="1"/>
  <c r="M18630" i="1"/>
  <c r="G18630" i="1"/>
  <c r="M18629" i="1"/>
  <c r="G18629" i="1"/>
  <c r="M18628" i="1"/>
  <c r="G18628" i="1"/>
  <c r="M18627" i="1"/>
  <c r="G18627" i="1"/>
  <c r="M18626" i="1"/>
  <c r="G18626" i="1"/>
  <c r="M18625" i="1"/>
  <c r="G18625" i="1"/>
  <c r="M18624" i="1"/>
  <c r="G18624" i="1"/>
  <c r="M18623" i="1"/>
  <c r="G18623" i="1"/>
  <c r="M18622" i="1"/>
  <c r="G18622" i="1"/>
  <c r="M18621" i="1"/>
  <c r="G18621" i="1"/>
  <c r="M18620" i="1"/>
  <c r="G18620" i="1"/>
  <c r="M18619" i="1"/>
  <c r="G18619" i="1"/>
  <c r="M18618" i="1"/>
  <c r="G18618" i="1"/>
  <c r="M18617" i="1"/>
  <c r="G18617" i="1"/>
  <c r="M18616" i="1"/>
  <c r="G18616" i="1"/>
  <c r="M18615" i="1"/>
  <c r="G18615" i="1"/>
  <c r="M18614" i="1"/>
  <c r="G18614" i="1"/>
  <c r="M18613" i="1"/>
  <c r="G18613" i="1"/>
  <c r="M18612" i="1"/>
  <c r="G18612" i="1"/>
  <c r="M18611" i="1"/>
  <c r="G18611" i="1"/>
  <c r="M18610" i="1"/>
  <c r="G18610" i="1"/>
  <c r="M18609" i="1"/>
  <c r="G18609" i="1"/>
  <c r="M18608" i="1"/>
  <c r="G18608" i="1"/>
  <c r="M18607" i="1"/>
  <c r="G18607" i="1"/>
  <c r="M18606" i="1"/>
  <c r="G18606" i="1"/>
  <c r="M18605" i="1"/>
  <c r="G18605" i="1"/>
  <c r="M18604" i="1"/>
  <c r="G18604" i="1"/>
  <c r="M18603" i="1"/>
  <c r="G18603" i="1"/>
  <c r="M18602" i="1"/>
  <c r="G18602" i="1"/>
  <c r="M18601" i="1"/>
  <c r="G18601" i="1"/>
  <c r="M18600" i="1"/>
  <c r="G18600" i="1"/>
  <c r="M18599" i="1"/>
  <c r="G18599" i="1"/>
  <c r="M18598" i="1"/>
  <c r="G18598" i="1"/>
  <c r="M18597" i="1"/>
  <c r="G18597" i="1"/>
  <c r="M18596" i="1"/>
  <c r="G18596" i="1"/>
  <c r="M18595" i="1"/>
  <c r="G18595" i="1"/>
  <c r="M18594" i="1"/>
  <c r="G18594" i="1"/>
  <c r="M18593" i="1"/>
  <c r="G18593" i="1"/>
  <c r="M18592" i="1"/>
  <c r="G18592" i="1"/>
  <c r="M18591" i="1"/>
  <c r="G18591" i="1"/>
  <c r="M18590" i="1"/>
  <c r="G18590" i="1"/>
  <c r="M18589" i="1"/>
  <c r="G18589" i="1"/>
  <c r="M18588" i="1"/>
  <c r="G18588" i="1"/>
  <c r="M18587" i="1"/>
  <c r="G18587" i="1"/>
  <c r="M18586" i="1"/>
  <c r="G18586" i="1"/>
  <c r="M18585" i="1"/>
  <c r="G18585" i="1"/>
  <c r="M18584" i="1"/>
  <c r="G18584" i="1"/>
  <c r="M18583" i="1"/>
  <c r="G18583" i="1"/>
  <c r="M18582" i="1"/>
  <c r="G18582" i="1"/>
  <c r="M18581" i="1"/>
  <c r="G18581" i="1"/>
  <c r="M18580" i="1"/>
  <c r="G18580" i="1"/>
  <c r="M18579" i="1"/>
  <c r="G18579" i="1"/>
  <c r="M18578" i="1"/>
  <c r="G18578" i="1"/>
  <c r="M18577" i="1"/>
  <c r="G18577" i="1"/>
  <c r="M18576" i="1"/>
  <c r="G18576" i="1"/>
  <c r="M18575" i="1"/>
  <c r="G18575" i="1"/>
  <c r="M18574" i="1"/>
  <c r="G18574" i="1"/>
  <c r="M18573" i="1"/>
  <c r="G18573" i="1"/>
  <c r="M18572" i="1"/>
  <c r="G18572" i="1"/>
  <c r="M18571" i="1"/>
  <c r="G18571" i="1"/>
  <c r="M18570" i="1"/>
  <c r="G18570" i="1"/>
  <c r="M18569" i="1"/>
  <c r="G18569" i="1"/>
  <c r="M18568" i="1"/>
  <c r="G18568" i="1"/>
  <c r="M18567" i="1"/>
  <c r="G18567" i="1"/>
  <c r="M18566" i="1"/>
  <c r="G18566" i="1"/>
  <c r="M18565" i="1"/>
  <c r="G18565" i="1"/>
  <c r="M18564" i="1"/>
  <c r="G18564" i="1"/>
  <c r="M18563" i="1"/>
  <c r="G18563" i="1"/>
  <c r="M18562" i="1"/>
  <c r="G18562" i="1"/>
  <c r="M18561" i="1"/>
  <c r="G18561" i="1"/>
  <c r="M18560" i="1"/>
  <c r="G18560" i="1"/>
  <c r="M18559" i="1"/>
  <c r="G18559" i="1"/>
  <c r="M18558" i="1"/>
  <c r="G18558" i="1"/>
  <c r="M18557" i="1"/>
  <c r="G18557" i="1"/>
  <c r="M18556" i="1"/>
  <c r="G18556" i="1"/>
  <c r="M18555" i="1"/>
  <c r="G18555" i="1"/>
  <c r="M18554" i="1"/>
  <c r="G18554" i="1"/>
  <c r="M18553" i="1"/>
  <c r="G18553" i="1"/>
  <c r="M18552" i="1"/>
  <c r="G18552" i="1"/>
  <c r="M18551" i="1"/>
  <c r="G18551" i="1"/>
  <c r="M18550" i="1"/>
  <c r="G18550" i="1"/>
  <c r="M18549" i="1"/>
  <c r="G18549" i="1"/>
  <c r="M18548" i="1"/>
  <c r="G18548" i="1"/>
  <c r="M18547" i="1"/>
  <c r="G18547" i="1"/>
  <c r="M18546" i="1"/>
  <c r="G18546" i="1"/>
  <c r="M18545" i="1"/>
  <c r="G18545" i="1"/>
  <c r="M18544" i="1"/>
  <c r="G18544" i="1"/>
  <c r="M18543" i="1"/>
  <c r="G18543" i="1"/>
  <c r="M18542" i="1"/>
  <c r="G18542" i="1"/>
  <c r="M18541" i="1"/>
  <c r="G18541" i="1"/>
  <c r="M18540" i="1"/>
  <c r="G18540" i="1"/>
  <c r="M18539" i="1"/>
  <c r="G18539" i="1"/>
  <c r="M18538" i="1"/>
  <c r="G18538" i="1"/>
  <c r="M18537" i="1"/>
  <c r="G18537" i="1"/>
  <c r="M18536" i="1"/>
  <c r="G18536" i="1"/>
  <c r="M18535" i="1"/>
  <c r="G18535" i="1"/>
  <c r="M18534" i="1"/>
  <c r="G18534" i="1"/>
  <c r="M18533" i="1"/>
  <c r="G18533" i="1"/>
  <c r="M18532" i="1"/>
  <c r="G18532" i="1"/>
  <c r="M18531" i="1"/>
  <c r="G18531" i="1"/>
  <c r="M18530" i="1"/>
  <c r="G18530" i="1"/>
  <c r="M18529" i="1"/>
  <c r="G18529" i="1"/>
  <c r="M18528" i="1"/>
  <c r="G18528" i="1"/>
  <c r="M18527" i="1"/>
  <c r="G18527" i="1"/>
  <c r="M18526" i="1"/>
  <c r="G18526" i="1"/>
  <c r="M18525" i="1"/>
  <c r="G18525" i="1"/>
  <c r="M18524" i="1"/>
  <c r="G18524" i="1"/>
  <c r="M18523" i="1"/>
  <c r="G18523" i="1"/>
  <c r="M18522" i="1"/>
  <c r="G18522" i="1"/>
  <c r="M18521" i="1"/>
  <c r="G18521" i="1"/>
  <c r="M18520" i="1"/>
  <c r="G18520" i="1"/>
  <c r="M18519" i="1"/>
  <c r="G18519" i="1"/>
  <c r="M18518" i="1"/>
  <c r="G18518" i="1"/>
  <c r="M18517" i="1"/>
  <c r="G18517" i="1"/>
  <c r="M18516" i="1"/>
  <c r="G18516" i="1"/>
  <c r="M18515" i="1"/>
  <c r="G18515" i="1"/>
  <c r="M18514" i="1"/>
  <c r="G18514" i="1"/>
  <c r="M18513" i="1"/>
  <c r="G18513" i="1"/>
  <c r="M18512" i="1"/>
  <c r="G18512" i="1"/>
  <c r="M18511" i="1"/>
  <c r="G18511" i="1"/>
  <c r="M18510" i="1"/>
  <c r="G18510" i="1"/>
  <c r="M18509" i="1"/>
  <c r="G18509" i="1"/>
  <c r="M18508" i="1"/>
  <c r="G18508" i="1"/>
  <c r="M18507" i="1"/>
  <c r="G18507" i="1"/>
  <c r="M18506" i="1"/>
  <c r="G18506" i="1"/>
  <c r="M18505" i="1"/>
  <c r="G18505" i="1"/>
  <c r="M18504" i="1"/>
  <c r="G18504" i="1"/>
  <c r="M18503" i="1"/>
  <c r="G18503" i="1"/>
  <c r="M18502" i="1"/>
  <c r="G18502" i="1"/>
  <c r="M18501" i="1"/>
  <c r="G18501" i="1"/>
  <c r="M18500" i="1"/>
  <c r="G18500" i="1"/>
  <c r="M18499" i="1"/>
  <c r="G18499" i="1"/>
  <c r="M18498" i="1"/>
  <c r="G18498" i="1"/>
  <c r="M18497" i="1"/>
  <c r="G18497" i="1"/>
  <c r="M18496" i="1"/>
  <c r="G18496" i="1"/>
  <c r="M18495" i="1"/>
  <c r="G18495" i="1"/>
  <c r="M18494" i="1"/>
  <c r="G18494" i="1"/>
  <c r="M18493" i="1"/>
  <c r="G18493" i="1"/>
  <c r="M18492" i="1"/>
  <c r="G18492" i="1"/>
  <c r="M18491" i="1"/>
  <c r="G18491" i="1"/>
  <c r="M18490" i="1"/>
  <c r="G18490" i="1"/>
  <c r="M18489" i="1"/>
  <c r="G18489" i="1"/>
  <c r="M18488" i="1"/>
  <c r="G18488" i="1"/>
  <c r="M18487" i="1"/>
  <c r="G18487" i="1"/>
  <c r="M18486" i="1"/>
  <c r="G18486" i="1"/>
  <c r="M18485" i="1"/>
  <c r="G18485" i="1"/>
  <c r="M18484" i="1"/>
  <c r="G18484" i="1"/>
  <c r="M18483" i="1"/>
  <c r="G18483" i="1"/>
  <c r="M18482" i="1"/>
  <c r="G18482" i="1"/>
  <c r="M18481" i="1"/>
  <c r="G18481" i="1"/>
  <c r="M18480" i="1"/>
  <c r="G18480" i="1"/>
  <c r="M18479" i="1"/>
  <c r="G18479" i="1"/>
  <c r="M18478" i="1"/>
  <c r="G18478" i="1"/>
  <c r="M18477" i="1"/>
  <c r="G18477" i="1"/>
  <c r="M18476" i="1"/>
  <c r="G18476" i="1"/>
  <c r="M18475" i="1"/>
  <c r="G18475" i="1"/>
  <c r="M18474" i="1"/>
  <c r="G18474" i="1"/>
  <c r="M18473" i="1"/>
  <c r="G18473" i="1"/>
  <c r="M18472" i="1"/>
  <c r="G18472" i="1"/>
  <c r="M18471" i="1"/>
  <c r="G18471" i="1"/>
  <c r="M18470" i="1"/>
  <c r="G18470" i="1"/>
  <c r="M18469" i="1"/>
  <c r="G18469" i="1"/>
  <c r="M18468" i="1"/>
  <c r="G18468" i="1"/>
  <c r="M18467" i="1"/>
  <c r="G18467" i="1"/>
  <c r="M18466" i="1"/>
  <c r="G18466" i="1"/>
  <c r="M18465" i="1"/>
  <c r="G18465" i="1"/>
  <c r="M18464" i="1"/>
  <c r="G18464" i="1"/>
  <c r="M18463" i="1"/>
  <c r="G18463" i="1"/>
  <c r="M18462" i="1"/>
  <c r="G18462" i="1"/>
  <c r="M18461" i="1"/>
  <c r="G18461" i="1"/>
  <c r="M18460" i="1"/>
  <c r="G18460" i="1"/>
  <c r="M18459" i="1"/>
  <c r="G18459" i="1"/>
  <c r="M18458" i="1"/>
  <c r="G18458" i="1"/>
  <c r="M18457" i="1"/>
  <c r="G18457" i="1"/>
  <c r="M18456" i="1"/>
  <c r="G18456" i="1"/>
  <c r="M18455" i="1"/>
  <c r="G18455" i="1"/>
  <c r="M18454" i="1"/>
  <c r="G18454" i="1"/>
  <c r="M18453" i="1"/>
  <c r="G18453" i="1"/>
  <c r="M18452" i="1"/>
  <c r="G18452" i="1"/>
  <c r="M18451" i="1"/>
  <c r="G18451" i="1"/>
  <c r="M18450" i="1"/>
  <c r="G18450" i="1"/>
  <c r="M18449" i="1"/>
  <c r="G18449" i="1"/>
  <c r="M18448" i="1"/>
  <c r="G18448" i="1"/>
  <c r="M18447" i="1"/>
  <c r="G18447" i="1"/>
  <c r="M18446" i="1"/>
  <c r="G18446" i="1"/>
  <c r="M18445" i="1"/>
  <c r="G18445" i="1"/>
  <c r="M18444" i="1"/>
  <c r="G18444" i="1"/>
  <c r="M18443" i="1"/>
  <c r="G18443" i="1"/>
  <c r="M18442" i="1"/>
  <c r="G18442" i="1"/>
  <c r="M18441" i="1"/>
  <c r="G18441" i="1"/>
  <c r="M18440" i="1"/>
  <c r="G18440" i="1"/>
  <c r="M18439" i="1"/>
  <c r="G18439" i="1"/>
  <c r="M18438" i="1"/>
  <c r="G18438" i="1"/>
  <c r="M18437" i="1"/>
  <c r="G18437" i="1"/>
  <c r="M18436" i="1"/>
  <c r="G18436" i="1"/>
  <c r="M18435" i="1"/>
  <c r="G18435" i="1"/>
  <c r="M18434" i="1"/>
  <c r="G18434" i="1"/>
  <c r="M18433" i="1"/>
  <c r="G18433" i="1"/>
  <c r="M18432" i="1"/>
  <c r="G18432" i="1"/>
  <c r="M18431" i="1"/>
  <c r="G18431" i="1"/>
  <c r="M18430" i="1"/>
  <c r="G18430" i="1"/>
  <c r="M18429" i="1"/>
  <c r="G18429" i="1"/>
  <c r="M18428" i="1"/>
  <c r="G18428" i="1"/>
  <c r="M18427" i="1"/>
  <c r="G18427" i="1"/>
  <c r="M18426" i="1"/>
  <c r="G18426" i="1"/>
  <c r="M18425" i="1"/>
  <c r="G18425" i="1"/>
  <c r="M18424" i="1"/>
  <c r="G18424" i="1"/>
  <c r="M18423" i="1"/>
  <c r="G18423" i="1"/>
  <c r="M18422" i="1"/>
  <c r="G18422" i="1"/>
  <c r="M18421" i="1"/>
  <c r="G18421" i="1"/>
  <c r="M18420" i="1"/>
  <c r="G18420" i="1"/>
  <c r="M18419" i="1"/>
  <c r="G18419" i="1"/>
  <c r="M18418" i="1"/>
  <c r="G18418" i="1"/>
  <c r="M18417" i="1"/>
  <c r="G18417" i="1"/>
  <c r="M18416" i="1"/>
  <c r="G18416" i="1"/>
  <c r="M18415" i="1"/>
  <c r="G18415" i="1"/>
  <c r="M18414" i="1"/>
  <c r="G18414" i="1"/>
  <c r="M18413" i="1"/>
  <c r="G18413" i="1"/>
  <c r="M18412" i="1"/>
  <c r="G18412" i="1"/>
  <c r="M18411" i="1"/>
  <c r="G18411" i="1"/>
  <c r="M18410" i="1"/>
  <c r="G18410" i="1"/>
  <c r="M18409" i="1"/>
  <c r="G18409" i="1"/>
  <c r="M18408" i="1"/>
  <c r="G18408" i="1"/>
  <c r="M18407" i="1"/>
  <c r="G18407" i="1"/>
  <c r="M18406" i="1"/>
  <c r="G18406" i="1"/>
  <c r="M18405" i="1"/>
  <c r="G18405" i="1"/>
  <c r="M18404" i="1"/>
  <c r="G18404" i="1"/>
  <c r="M18403" i="1"/>
  <c r="G18403" i="1"/>
  <c r="M18402" i="1"/>
  <c r="G18402" i="1"/>
  <c r="M18401" i="1"/>
  <c r="G18401" i="1"/>
  <c r="M18400" i="1"/>
  <c r="G18400" i="1"/>
  <c r="M18399" i="1"/>
  <c r="G18399" i="1"/>
  <c r="M18398" i="1"/>
  <c r="G18398" i="1"/>
  <c r="M18397" i="1"/>
  <c r="G18397" i="1"/>
  <c r="M18396" i="1"/>
  <c r="G18396" i="1"/>
  <c r="M18395" i="1"/>
  <c r="G18395" i="1"/>
  <c r="M18394" i="1"/>
  <c r="G18394" i="1"/>
  <c r="M18393" i="1"/>
  <c r="G18393" i="1"/>
  <c r="M18392" i="1"/>
  <c r="G18392" i="1"/>
  <c r="M18391" i="1"/>
  <c r="G18391" i="1"/>
  <c r="M18390" i="1"/>
  <c r="G18390" i="1"/>
  <c r="M18389" i="1"/>
  <c r="G18389" i="1"/>
  <c r="M18388" i="1"/>
  <c r="G18388" i="1"/>
  <c r="M18387" i="1"/>
  <c r="G18387" i="1"/>
  <c r="M18386" i="1"/>
  <c r="G18386" i="1"/>
  <c r="M18385" i="1"/>
  <c r="G18385" i="1"/>
  <c r="M18384" i="1"/>
  <c r="G18384" i="1"/>
  <c r="M18383" i="1"/>
  <c r="G18383" i="1"/>
  <c r="M18382" i="1"/>
  <c r="G18382" i="1"/>
  <c r="M18381" i="1"/>
  <c r="G18381" i="1"/>
  <c r="M18380" i="1"/>
  <c r="G18380" i="1"/>
  <c r="M18379" i="1"/>
  <c r="G18379" i="1"/>
  <c r="M18378" i="1"/>
  <c r="G18378" i="1"/>
  <c r="M18377" i="1"/>
  <c r="G18377" i="1"/>
  <c r="M18376" i="1"/>
  <c r="G18376" i="1"/>
  <c r="M18375" i="1"/>
  <c r="G18375" i="1"/>
  <c r="M18374" i="1"/>
  <c r="G18374" i="1"/>
  <c r="M18373" i="1"/>
  <c r="G18373" i="1"/>
  <c r="M18372" i="1"/>
  <c r="G18372" i="1"/>
  <c r="M18371" i="1"/>
  <c r="G18371" i="1"/>
  <c r="M18370" i="1"/>
  <c r="G18370" i="1"/>
  <c r="M18369" i="1"/>
  <c r="G18369" i="1"/>
  <c r="M18368" i="1"/>
  <c r="G18368" i="1"/>
  <c r="M18367" i="1"/>
  <c r="G18367" i="1"/>
  <c r="M18366" i="1"/>
  <c r="G18366" i="1"/>
  <c r="M18365" i="1"/>
  <c r="G18365" i="1"/>
  <c r="M18364" i="1"/>
  <c r="G18364" i="1"/>
  <c r="M18363" i="1"/>
  <c r="G18363" i="1"/>
  <c r="M18362" i="1"/>
  <c r="G18362" i="1"/>
  <c r="M18361" i="1"/>
  <c r="G18361" i="1"/>
  <c r="M18360" i="1"/>
  <c r="G18360" i="1"/>
  <c r="M18359" i="1"/>
  <c r="G18359" i="1"/>
  <c r="M18358" i="1"/>
  <c r="G18358" i="1"/>
  <c r="M18357" i="1"/>
  <c r="G18357" i="1"/>
  <c r="M18356" i="1"/>
  <c r="G18356" i="1"/>
  <c r="M18355" i="1"/>
  <c r="G18355" i="1"/>
  <c r="M18354" i="1"/>
  <c r="G18354" i="1"/>
  <c r="M18353" i="1"/>
  <c r="G18353" i="1"/>
  <c r="M18352" i="1"/>
  <c r="G18352" i="1"/>
  <c r="M18351" i="1"/>
  <c r="G18351" i="1"/>
  <c r="M18350" i="1"/>
  <c r="G18350" i="1"/>
  <c r="M18349" i="1"/>
  <c r="G18349" i="1"/>
  <c r="M18348" i="1"/>
  <c r="G18348" i="1"/>
  <c r="M18347" i="1"/>
  <c r="G18347" i="1"/>
  <c r="M18346" i="1"/>
  <c r="G18346" i="1"/>
  <c r="M18345" i="1"/>
  <c r="G18345" i="1"/>
  <c r="M18344" i="1"/>
  <c r="G18344" i="1"/>
  <c r="M18343" i="1"/>
  <c r="G18343" i="1"/>
  <c r="M18342" i="1"/>
  <c r="G18342" i="1"/>
  <c r="M18341" i="1"/>
  <c r="G18341" i="1"/>
  <c r="M18340" i="1"/>
  <c r="G18340" i="1"/>
  <c r="M18339" i="1"/>
  <c r="G18339" i="1"/>
  <c r="M18338" i="1"/>
  <c r="G18338" i="1"/>
  <c r="M18337" i="1"/>
  <c r="G18337" i="1"/>
  <c r="M18336" i="1"/>
  <c r="G18336" i="1"/>
  <c r="M18335" i="1"/>
  <c r="G18335" i="1"/>
  <c r="M18334" i="1"/>
  <c r="G18334" i="1"/>
  <c r="M18333" i="1"/>
  <c r="G18333" i="1"/>
  <c r="M18332" i="1"/>
  <c r="G18332" i="1"/>
  <c r="M18331" i="1"/>
  <c r="G18331" i="1"/>
  <c r="M18330" i="1"/>
  <c r="G18330" i="1"/>
  <c r="M18329" i="1"/>
  <c r="G18329" i="1"/>
  <c r="M18328" i="1"/>
  <c r="G18328" i="1"/>
  <c r="M18327" i="1"/>
  <c r="G18327" i="1"/>
  <c r="M18326" i="1"/>
  <c r="G18326" i="1"/>
  <c r="M18325" i="1"/>
  <c r="G18325" i="1"/>
  <c r="M18324" i="1"/>
  <c r="G18324" i="1"/>
  <c r="M18323" i="1"/>
  <c r="G18323" i="1"/>
  <c r="M18322" i="1"/>
  <c r="G18322" i="1"/>
  <c r="M18321" i="1"/>
  <c r="G18321" i="1"/>
  <c r="M18320" i="1"/>
  <c r="G18320" i="1"/>
  <c r="M18319" i="1"/>
  <c r="G18319" i="1"/>
  <c r="M18318" i="1"/>
  <c r="G18318" i="1"/>
  <c r="M18317" i="1"/>
  <c r="G18317" i="1"/>
  <c r="M18316" i="1"/>
  <c r="G18316" i="1"/>
  <c r="M18315" i="1"/>
  <c r="G18315" i="1"/>
  <c r="M18314" i="1"/>
  <c r="G18314" i="1"/>
  <c r="M18313" i="1"/>
  <c r="G18313" i="1"/>
  <c r="M18312" i="1"/>
  <c r="G18312" i="1"/>
  <c r="M18311" i="1"/>
  <c r="G18311" i="1"/>
  <c r="M18310" i="1"/>
  <c r="G18310" i="1"/>
  <c r="M18309" i="1"/>
  <c r="G18309" i="1"/>
  <c r="M18308" i="1"/>
  <c r="G18308" i="1"/>
  <c r="M18307" i="1"/>
  <c r="G18307" i="1"/>
  <c r="M18306" i="1"/>
  <c r="G18306" i="1"/>
  <c r="M18305" i="1"/>
  <c r="G18305" i="1"/>
  <c r="M18304" i="1"/>
  <c r="G18304" i="1"/>
  <c r="M18303" i="1"/>
  <c r="G18303" i="1"/>
  <c r="M18302" i="1"/>
  <c r="G18302" i="1"/>
  <c r="M18301" i="1"/>
  <c r="G18301" i="1"/>
  <c r="M18300" i="1"/>
  <c r="G18300" i="1"/>
  <c r="M18299" i="1"/>
  <c r="G18299" i="1"/>
  <c r="M18298" i="1"/>
  <c r="G18298" i="1"/>
  <c r="M18297" i="1"/>
  <c r="G18297" i="1"/>
  <c r="M18296" i="1"/>
  <c r="G18296" i="1"/>
  <c r="M18295" i="1"/>
  <c r="G18295" i="1"/>
  <c r="M18294" i="1"/>
  <c r="G18294" i="1"/>
  <c r="M18293" i="1"/>
  <c r="G18293" i="1"/>
  <c r="M18292" i="1"/>
  <c r="G18292" i="1"/>
  <c r="M18291" i="1"/>
  <c r="G18291" i="1"/>
  <c r="M18290" i="1"/>
  <c r="G18290" i="1"/>
  <c r="M18289" i="1"/>
  <c r="G18289" i="1"/>
  <c r="M18288" i="1"/>
  <c r="G18288" i="1"/>
  <c r="M18287" i="1"/>
  <c r="G18287" i="1"/>
  <c r="M18286" i="1"/>
  <c r="G18286" i="1"/>
  <c r="M18285" i="1"/>
  <c r="G18285" i="1"/>
  <c r="M18284" i="1"/>
  <c r="G18284" i="1"/>
  <c r="M18283" i="1"/>
  <c r="G18283" i="1"/>
  <c r="M18282" i="1"/>
  <c r="G18282" i="1"/>
  <c r="M18281" i="1"/>
  <c r="G18281" i="1"/>
  <c r="M18280" i="1"/>
  <c r="G18280" i="1"/>
  <c r="M18279" i="1"/>
  <c r="G18279" i="1"/>
  <c r="M18278" i="1"/>
  <c r="G18278" i="1"/>
  <c r="M18277" i="1"/>
  <c r="G18277" i="1"/>
  <c r="M18276" i="1"/>
  <c r="G18276" i="1"/>
  <c r="M18275" i="1"/>
  <c r="G18275" i="1"/>
  <c r="M18274" i="1"/>
  <c r="G18274" i="1"/>
  <c r="M18273" i="1"/>
  <c r="G18273" i="1"/>
  <c r="M18272" i="1"/>
  <c r="G18272" i="1"/>
  <c r="M18271" i="1"/>
  <c r="G18271" i="1"/>
  <c r="M18270" i="1"/>
  <c r="G18270" i="1"/>
  <c r="M18269" i="1"/>
  <c r="G18269" i="1"/>
  <c r="M18268" i="1"/>
  <c r="G18268" i="1"/>
  <c r="M18267" i="1"/>
  <c r="G18267" i="1"/>
  <c r="M18266" i="1"/>
  <c r="G18266" i="1"/>
  <c r="M18265" i="1"/>
  <c r="G18265" i="1"/>
  <c r="M18264" i="1"/>
  <c r="G18264" i="1"/>
  <c r="M18263" i="1"/>
  <c r="G18263" i="1"/>
  <c r="M18262" i="1"/>
  <c r="G18262" i="1"/>
  <c r="M18261" i="1"/>
  <c r="G18261" i="1"/>
  <c r="M18260" i="1"/>
  <c r="G18260" i="1"/>
  <c r="M18259" i="1"/>
  <c r="G18259" i="1"/>
  <c r="M18258" i="1"/>
  <c r="G18258" i="1"/>
  <c r="M18257" i="1"/>
  <c r="G18257" i="1"/>
  <c r="M18256" i="1"/>
  <c r="G18256" i="1"/>
  <c r="M18255" i="1"/>
  <c r="G18255" i="1"/>
  <c r="M18254" i="1"/>
  <c r="G18254" i="1"/>
  <c r="M18253" i="1"/>
  <c r="G18253" i="1"/>
  <c r="M18252" i="1"/>
  <c r="G18252" i="1"/>
  <c r="M18251" i="1"/>
  <c r="G18251" i="1"/>
  <c r="M18250" i="1"/>
  <c r="G18250" i="1"/>
  <c r="M18249" i="1"/>
  <c r="G18249" i="1"/>
  <c r="M18248" i="1"/>
  <c r="G18248" i="1"/>
  <c r="M18247" i="1"/>
  <c r="G18247" i="1"/>
  <c r="M18246" i="1"/>
  <c r="G18246" i="1"/>
  <c r="M18245" i="1"/>
  <c r="G18245" i="1"/>
  <c r="M18244" i="1"/>
  <c r="G18244" i="1"/>
  <c r="M18243" i="1"/>
  <c r="G18243" i="1"/>
  <c r="M18242" i="1"/>
  <c r="G18242" i="1"/>
  <c r="M18241" i="1"/>
  <c r="G18241" i="1"/>
  <c r="M18240" i="1"/>
  <c r="G18240" i="1"/>
  <c r="M18239" i="1"/>
  <c r="G18239" i="1"/>
  <c r="M18238" i="1"/>
  <c r="G18238" i="1"/>
  <c r="M18237" i="1"/>
  <c r="G18237" i="1"/>
  <c r="M18236" i="1"/>
  <c r="G18236" i="1"/>
  <c r="M18235" i="1"/>
  <c r="G18235" i="1"/>
  <c r="M18234" i="1"/>
  <c r="G18234" i="1"/>
  <c r="M18233" i="1"/>
  <c r="G18233" i="1"/>
  <c r="M18232" i="1"/>
  <c r="G18232" i="1"/>
  <c r="M18231" i="1"/>
  <c r="G18231" i="1"/>
  <c r="M18230" i="1"/>
  <c r="G18230" i="1"/>
  <c r="M18229" i="1"/>
  <c r="G18229" i="1"/>
  <c r="M18228" i="1"/>
  <c r="G18228" i="1"/>
  <c r="M18227" i="1"/>
  <c r="G18227" i="1"/>
  <c r="M18226" i="1"/>
  <c r="G18226" i="1"/>
  <c r="M18225" i="1"/>
  <c r="G18225" i="1"/>
  <c r="M18224" i="1"/>
  <c r="G18224" i="1"/>
  <c r="M18223" i="1"/>
  <c r="G18223" i="1"/>
  <c r="M18222" i="1"/>
  <c r="G18222" i="1"/>
  <c r="M18221" i="1"/>
  <c r="G18221" i="1"/>
  <c r="M18220" i="1"/>
  <c r="G18220" i="1"/>
  <c r="M18219" i="1"/>
  <c r="G18219" i="1"/>
  <c r="M18218" i="1"/>
  <c r="G18218" i="1"/>
  <c r="M18217" i="1"/>
  <c r="G18217" i="1"/>
  <c r="M18216" i="1"/>
  <c r="G18216" i="1"/>
  <c r="M18215" i="1"/>
  <c r="G18215" i="1"/>
  <c r="M18214" i="1"/>
  <c r="G18214" i="1"/>
  <c r="M18213" i="1"/>
  <c r="G18213" i="1"/>
  <c r="M18212" i="1"/>
  <c r="G18212" i="1"/>
  <c r="M18211" i="1"/>
  <c r="G18211" i="1"/>
  <c r="M18210" i="1"/>
  <c r="G18210" i="1"/>
  <c r="M18209" i="1"/>
  <c r="G18209" i="1"/>
  <c r="M18208" i="1"/>
  <c r="G18208" i="1"/>
  <c r="M18207" i="1"/>
  <c r="G18207" i="1"/>
  <c r="M18206" i="1"/>
  <c r="G18206" i="1"/>
  <c r="M18205" i="1"/>
  <c r="G18205" i="1"/>
  <c r="M18204" i="1"/>
  <c r="G18204" i="1"/>
  <c r="M18203" i="1"/>
  <c r="G18203" i="1"/>
  <c r="M18202" i="1"/>
  <c r="G18202" i="1"/>
  <c r="M18201" i="1"/>
  <c r="G18201" i="1"/>
  <c r="M18200" i="1"/>
  <c r="G18200" i="1"/>
  <c r="M18199" i="1"/>
  <c r="G18199" i="1"/>
  <c r="M18198" i="1"/>
  <c r="G18198" i="1"/>
  <c r="M18197" i="1"/>
  <c r="G18197" i="1"/>
  <c r="M18196" i="1"/>
  <c r="G18196" i="1"/>
  <c r="M18195" i="1"/>
  <c r="G18195" i="1"/>
  <c r="M18194" i="1"/>
  <c r="G18194" i="1"/>
  <c r="M18193" i="1"/>
  <c r="G18193" i="1"/>
  <c r="M18192" i="1"/>
  <c r="G18192" i="1"/>
  <c r="M18191" i="1"/>
  <c r="G18191" i="1"/>
  <c r="M18190" i="1"/>
  <c r="G18190" i="1"/>
  <c r="M18189" i="1"/>
  <c r="G18189" i="1"/>
  <c r="M18188" i="1"/>
  <c r="G18188" i="1"/>
  <c r="M18187" i="1"/>
  <c r="G18187" i="1"/>
  <c r="M18186" i="1"/>
  <c r="G18186" i="1"/>
  <c r="M18185" i="1"/>
  <c r="G18185" i="1"/>
  <c r="M18184" i="1"/>
  <c r="G18184" i="1"/>
  <c r="M18183" i="1"/>
  <c r="G18183" i="1"/>
  <c r="M18182" i="1"/>
  <c r="G18182" i="1"/>
  <c r="M18181" i="1"/>
  <c r="G18181" i="1"/>
  <c r="M18180" i="1"/>
  <c r="G18180" i="1"/>
  <c r="M18179" i="1"/>
  <c r="G18179" i="1"/>
  <c r="M18178" i="1"/>
  <c r="G18178" i="1"/>
  <c r="M18177" i="1"/>
  <c r="G18177" i="1"/>
  <c r="M18176" i="1"/>
  <c r="G18176" i="1"/>
  <c r="M18175" i="1"/>
  <c r="G18175" i="1"/>
  <c r="M18174" i="1"/>
  <c r="G18174" i="1"/>
  <c r="M18173" i="1"/>
  <c r="G18173" i="1"/>
  <c r="M18172" i="1"/>
  <c r="G18172" i="1"/>
  <c r="M18171" i="1"/>
  <c r="G18171" i="1"/>
  <c r="M18170" i="1"/>
  <c r="G18170" i="1"/>
  <c r="M18169" i="1"/>
  <c r="G18169" i="1"/>
  <c r="M18168" i="1"/>
  <c r="G18168" i="1"/>
  <c r="M18167" i="1"/>
  <c r="G18167" i="1"/>
  <c r="M18166" i="1"/>
  <c r="G18166" i="1"/>
  <c r="M18165" i="1"/>
  <c r="G18165" i="1"/>
  <c r="M18164" i="1"/>
  <c r="G18164" i="1"/>
  <c r="M18163" i="1"/>
  <c r="G18163" i="1"/>
  <c r="M18162" i="1"/>
  <c r="G18162" i="1"/>
  <c r="M18161" i="1"/>
  <c r="G18161" i="1"/>
  <c r="M18160" i="1"/>
  <c r="G18160" i="1"/>
  <c r="M18159" i="1"/>
  <c r="G18159" i="1"/>
  <c r="M18158" i="1"/>
  <c r="G18158" i="1"/>
  <c r="M18157" i="1"/>
  <c r="G18157" i="1"/>
  <c r="M18156" i="1"/>
  <c r="G18156" i="1"/>
  <c r="M18155" i="1"/>
  <c r="G18155" i="1"/>
  <c r="M18154" i="1"/>
  <c r="G18154" i="1"/>
  <c r="M18153" i="1"/>
  <c r="G18153" i="1"/>
  <c r="M18152" i="1"/>
  <c r="G18152" i="1"/>
  <c r="M18151" i="1"/>
  <c r="G18151" i="1"/>
  <c r="M18150" i="1"/>
  <c r="G18150" i="1"/>
  <c r="M18149" i="1"/>
  <c r="G18149" i="1"/>
  <c r="M18148" i="1"/>
  <c r="G18148" i="1"/>
  <c r="M18147" i="1"/>
  <c r="G18147" i="1"/>
  <c r="M18146" i="1"/>
  <c r="G18146" i="1"/>
  <c r="M18145" i="1"/>
  <c r="G18145" i="1"/>
  <c r="M18144" i="1"/>
  <c r="G18144" i="1"/>
  <c r="M18143" i="1"/>
  <c r="G18143" i="1"/>
  <c r="M18142" i="1"/>
  <c r="G18142" i="1"/>
  <c r="M18141" i="1"/>
  <c r="G18141" i="1"/>
  <c r="M18140" i="1"/>
  <c r="G18140" i="1"/>
  <c r="M18139" i="1"/>
  <c r="G18139" i="1"/>
  <c r="M18138" i="1"/>
  <c r="G18138" i="1"/>
  <c r="M18137" i="1"/>
  <c r="G18137" i="1"/>
  <c r="M18136" i="1"/>
  <c r="G18136" i="1"/>
  <c r="M18135" i="1"/>
  <c r="G18135" i="1"/>
  <c r="M18134" i="1"/>
  <c r="G18134" i="1"/>
  <c r="M18133" i="1"/>
  <c r="G18133" i="1"/>
  <c r="M18132" i="1"/>
  <c r="G18132" i="1"/>
  <c r="M18131" i="1"/>
  <c r="G18131" i="1"/>
  <c r="M18130" i="1"/>
  <c r="G18130" i="1"/>
  <c r="M18129" i="1"/>
  <c r="G18129" i="1"/>
  <c r="M18128" i="1"/>
  <c r="G18128" i="1"/>
  <c r="M18127" i="1"/>
  <c r="G18127" i="1"/>
  <c r="M18126" i="1"/>
  <c r="G18126" i="1"/>
  <c r="M18125" i="1"/>
  <c r="G18125" i="1"/>
  <c r="M18124" i="1"/>
  <c r="G18124" i="1"/>
  <c r="M18123" i="1"/>
  <c r="G18123" i="1"/>
  <c r="M18122" i="1"/>
  <c r="G18122" i="1"/>
  <c r="M18121" i="1"/>
  <c r="G18121" i="1"/>
  <c r="M18120" i="1"/>
  <c r="G18120" i="1"/>
  <c r="M18119" i="1"/>
  <c r="G18119" i="1"/>
  <c r="M18118" i="1"/>
  <c r="G18118" i="1"/>
  <c r="M18117" i="1"/>
  <c r="G18117" i="1"/>
  <c r="M18116" i="1"/>
  <c r="G18116" i="1"/>
  <c r="M18115" i="1"/>
  <c r="G18115" i="1"/>
  <c r="M18114" i="1"/>
  <c r="G18114" i="1"/>
  <c r="M18113" i="1"/>
  <c r="G18113" i="1"/>
  <c r="M18112" i="1"/>
  <c r="G18112" i="1"/>
  <c r="M18111" i="1"/>
  <c r="G18111" i="1"/>
  <c r="M18110" i="1"/>
  <c r="G18110" i="1"/>
  <c r="M18109" i="1"/>
  <c r="G18109" i="1"/>
  <c r="M18108" i="1"/>
  <c r="G18108" i="1"/>
  <c r="M18107" i="1"/>
  <c r="G18107" i="1"/>
  <c r="M18106" i="1"/>
  <c r="G18106" i="1"/>
  <c r="M18105" i="1"/>
  <c r="G18105" i="1"/>
  <c r="M18104" i="1"/>
  <c r="G18104" i="1"/>
  <c r="M18103" i="1"/>
  <c r="G18103" i="1"/>
  <c r="M18102" i="1"/>
  <c r="G18102" i="1"/>
  <c r="M18101" i="1"/>
  <c r="G18101" i="1"/>
  <c r="M18100" i="1"/>
  <c r="G18100" i="1"/>
  <c r="M18099" i="1"/>
  <c r="G18099" i="1"/>
  <c r="M18098" i="1"/>
  <c r="G18098" i="1"/>
  <c r="M18097" i="1"/>
  <c r="G18097" i="1"/>
  <c r="M18096" i="1"/>
  <c r="G18096" i="1"/>
  <c r="M18095" i="1"/>
  <c r="G18095" i="1"/>
  <c r="M18094" i="1"/>
  <c r="G18094" i="1"/>
  <c r="M18093" i="1"/>
  <c r="G18093" i="1"/>
  <c r="M18092" i="1"/>
  <c r="G18092" i="1"/>
  <c r="M18091" i="1"/>
  <c r="G18091" i="1"/>
  <c r="M18090" i="1"/>
  <c r="G18090" i="1"/>
  <c r="M18089" i="1"/>
  <c r="G18089" i="1"/>
  <c r="M18088" i="1"/>
  <c r="G18088" i="1"/>
  <c r="M18087" i="1"/>
  <c r="G18087" i="1"/>
  <c r="M18086" i="1"/>
  <c r="G18086" i="1"/>
  <c r="M18085" i="1"/>
  <c r="G18085" i="1"/>
  <c r="M18084" i="1"/>
  <c r="G18084" i="1"/>
  <c r="M18083" i="1"/>
  <c r="G18083" i="1"/>
  <c r="M18082" i="1"/>
  <c r="G18082" i="1"/>
  <c r="M18081" i="1"/>
  <c r="G18081" i="1"/>
  <c r="M18080" i="1"/>
  <c r="G18080" i="1"/>
  <c r="M18079" i="1"/>
  <c r="G18079" i="1"/>
  <c r="M18078" i="1"/>
  <c r="G18078" i="1"/>
  <c r="M18077" i="1"/>
  <c r="G18077" i="1"/>
  <c r="M18076" i="1"/>
  <c r="G18076" i="1"/>
  <c r="M18075" i="1"/>
  <c r="G18075" i="1"/>
  <c r="M18074" i="1"/>
  <c r="G18074" i="1"/>
  <c r="M18073" i="1"/>
  <c r="G18073" i="1"/>
  <c r="M18072" i="1"/>
  <c r="G18072" i="1"/>
  <c r="M18071" i="1"/>
  <c r="G18071" i="1"/>
  <c r="M18070" i="1"/>
  <c r="G18070" i="1"/>
  <c r="M18069" i="1"/>
  <c r="G18069" i="1"/>
  <c r="M18068" i="1"/>
  <c r="G18068" i="1"/>
  <c r="M18067" i="1"/>
  <c r="G18067" i="1"/>
  <c r="M18066" i="1"/>
  <c r="G18066" i="1"/>
  <c r="M18065" i="1"/>
  <c r="G18065" i="1"/>
  <c r="M18064" i="1"/>
  <c r="G18064" i="1"/>
  <c r="M18063" i="1"/>
  <c r="G18063" i="1"/>
  <c r="M18062" i="1"/>
  <c r="G18062" i="1"/>
  <c r="M18061" i="1"/>
  <c r="G18061" i="1"/>
  <c r="M18060" i="1"/>
  <c r="G18060" i="1"/>
  <c r="M18059" i="1"/>
  <c r="G18059" i="1"/>
  <c r="M18058" i="1"/>
  <c r="G18058" i="1"/>
  <c r="M18057" i="1"/>
  <c r="G18057" i="1"/>
  <c r="M18056" i="1"/>
  <c r="G18056" i="1"/>
  <c r="M18055" i="1"/>
  <c r="G18055" i="1"/>
  <c r="M18054" i="1"/>
  <c r="G18054" i="1"/>
  <c r="M18053" i="1"/>
  <c r="G18053" i="1"/>
  <c r="M18052" i="1"/>
  <c r="G18052" i="1"/>
  <c r="M18051" i="1"/>
  <c r="G18051" i="1"/>
  <c r="M18050" i="1"/>
  <c r="G18050" i="1"/>
  <c r="M18049" i="1"/>
  <c r="G18049" i="1"/>
  <c r="M18048" i="1"/>
  <c r="G18048" i="1"/>
  <c r="M18047" i="1"/>
  <c r="G18047" i="1"/>
  <c r="M18046" i="1"/>
  <c r="G18046" i="1"/>
  <c r="M18045" i="1"/>
  <c r="G18045" i="1"/>
  <c r="M18044" i="1"/>
  <c r="G18044" i="1"/>
  <c r="M18043" i="1"/>
  <c r="G18043" i="1"/>
  <c r="M18042" i="1"/>
  <c r="G18042" i="1"/>
  <c r="M18041" i="1"/>
  <c r="G18041" i="1"/>
  <c r="M18040" i="1"/>
  <c r="G18040" i="1"/>
  <c r="M18039" i="1"/>
  <c r="G18039" i="1"/>
  <c r="M18038" i="1"/>
  <c r="G18038" i="1"/>
  <c r="M18037" i="1"/>
  <c r="G18037" i="1"/>
  <c r="M18036" i="1"/>
  <c r="G18036" i="1"/>
  <c r="M18035" i="1"/>
  <c r="G18035" i="1"/>
  <c r="M18034" i="1"/>
  <c r="G18034" i="1"/>
  <c r="M18033" i="1"/>
  <c r="G18033" i="1"/>
  <c r="M18032" i="1"/>
  <c r="G18032" i="1"/>
  <c r="M18031" i="1"/>
  <c r="G18031" i="1"/>
  <c r="M18030" i="1"/>
  <c r="G18030" i="1"/>
  <c r="M18029" i="1"/>
  <c r="G18029" i="1"/>
  <c r="M18028" i="1"/>
  <c r="G18028" i="1"/>
  <c r="M18027" i="1"/>
  <c r="G18027" i="1"/>
  <c r="M18026" i="1"/>
  <c r="G18026" i="1"/>
  <c r="M18025" i="1"/>
  <c r="G18025" i="1"/>
  <c r="M18024" i="1"/>
  <c r="G18024" i="1"/>
  <c r="M18023" i="1"/>
  <c r="G18023" i="1"/>
  <c r="M18022" i="1"/>
  <c r="G18022" i="1"/>
  <c r="M18021" i="1"/>
  <c r="G18021" i="1"/>
  <c r="M18020" i="1"/>
  <c r="G18020" i="1"/>
  <c r="M18019" i="1"/>
  <c r="G18019" i="1"/>
  <c r="M18018" i="1"/>
  <c r="G18018" i="1"/>
  <c r="M18017" i="1"/>
  <c r="G18017" i="1"/>
  <c r="M18016" i="1"/>
  <c r="G18016" i="1"/>
  <c r="M18015" i="1"/>
  <c r="G18015" i="1"/>
  <c r="M18014" i="1"/>
  <c r="G18014" i="1"/>
  <c r="M18013" i="1"/>
  <c r="G18013" i="1"/>
  <c r="M18012" i="1"/>
  <c r="G18012" i="1"/>
  <c r="M18011" i="1"/>
  <c r="G18011" i="1"/>
  <c r="M18010" i="1"/>
  <c r="G18010" i="1"/>
  <c r="M18009" i="1"/>
  <c r="G18009" i="1"/>
  <c r="M18008" i="1"/>
  <c r="G18008" i="1"/>
  <c r="M18007" i="1"/>
  <c r="G18007" i="1"/>
  <c r="M18006" i="1"/>
  <c r="G18006" i="1"/>
  <c r="M18005" i="1"/>
  <c r="G18005" i="1"/>
  <c r="M18004" i="1"/>
  <c r="G18004" i="1"/>
  <c r="M18003" i="1"/>
  <c r="G18003" i="1"/>
  <c r="M18002" i="1"/>
  <c r="G18002" i="1"/>
  <c r="M18001" i="1"/>
  <c r="G18001" i="1"/>
  <c r="M18000" i="1"/>
  <c r="G18000" i="1"/>
  <c r="M17999" i="1"/>
  <c r="G17999" i="1"/>
  <c r="M17998" i="1"/>
  <c r="G17998" i="1"/>
  <c r="M17997" i="1"/>
  <c r="G17997" i="1"/>
  <c r="M17996" i="1"/>
  <c r="G17996" i="1"/>
  <c r="M17995" i="1"/>
  <c r="G17995" i="1"/>
  <c r="M17994" i="1"/>
  <c r="G17994" i="1"/>
  <c r="M17993" i="1"/>
  <c r="G17993" i="1"/>
  <c r="M17992" i="1"/>
  <c r="G17992" i="1"/>
  <c r="M17991" i="1"/>
  <c r="G17991" i="1"/>
  <c r="M17990" i="1"/>
  <c r="G17990" i="1"/>
  <c r="M17989" i="1"/>
  <c r="G17989" i="1"/>
  <c r="M17988" i="1"/>
  <c r="G17988" i="1"/>
  <c r="M17987" i="1"/>
  <c r="G17987" i="1"/>
  <c r="M17986" i="1"/>
  <c r="G17986" i="1"/>
  <c r="M17985" i="1"/>
  <c r="G17985" i="1"/>
  <c r="M17984" i="1"/>
  <c r="G17984" i="1"/>
  <c r="M17983" i="1"/>
  <c r="G17983" i="1"/>
  <c r="M17982" i="1"/>
  <c r="G17982" i="1"/>
  <c r="M17981" i="1"/>
  <c r="G17981" i="1"/>
  <c r="M17980" i="1"/>
  <c r="G17980" i="1"/>
  <c r="M17979" i="1"/>
  <c r="G17979" i="1"/>
  <c r="M17978" i="1"/>
  <c r="G17978" i="1"/>
  <c r="M17977" i="1"/>
  <c r="G17977" i="1"/>
  <c r="M17976" i="1"/>
  <c r="G17976" i="1"/>
  <c r="M17975" i="1"/>
  <c r="G17975" i="1"/>
  <c r="M17974" i="1"/>
  <c r="G17974" i="1"/>
  <c r="M17973" i="1"/>
  <c r="G17973" i="1"/>
  <c r="M17972" i="1"/>
  <c r="G17972" i="1"/>
  <c r="M17971" i="1"/>
  <c r="G17971" i="1"/>
  <c r="M17970" i="1"/>
  <c r="G17970" i="1"/>
  <c r="M17969" i="1"/>
  <c r="G17969" i="1"/>
  <c r="M17968" i="1"/>
  <c r="G17968" i="1"/>
  <c r="M17967" i="1"/>
  <c r="G17967" i="1"/>
  <c r="M17966" i="1"/>
  <c r="G17966" i="1"/>
  <c r="M17965" i="1"/>
  <c r="G17965" i="1"/>
  <c r="M17964" i="1"/>
  <c r="G17964" i="1"/>
  <c r="M17963" i="1"/>
  <c r="G17963" i="1"/>
  <c r="M17962" i="1"/>
  <c r="G17962" i="1"/>
  <c r="M17961" i="1"/>
  <c r="G17961" i="1"/>
  <c r="M17960" i="1"/>
  <c r="G17960" i="1"/>
  <c r="M17959" i="1"/>
  <c r="G17959" i="1"/>
  <c r="M17958" i="1"/>
  <c r="G17958" i="1"/>
  <c r="M17957" i="1"/>
  <c r="G17957" i="1"/>
  <c r="M17956" i="1"/>
  <c r="G17956" i="1"/>
  <c r="M17955" i="1"/>
  <c r="G17955" i="1"/>
  <c r="M17954" i="1"/>
  <c r="G17954" i="1"/>
  <c r="M17953" i="1"/>
  <c r="G17953" i="1"/>
  <c r="M17952" i="1"/>
  <c r="G17952" i="1"/>
  <c r="M17951" i="1"/>
  <c r="G17951" i="1"/>
  <c r="M17950" i="1"/>
  <c r="G17950" i="1"/>
  <c r="M17949" i="1"/>
  <c r="G17949" i="1"/>
  <c r="M17948" i="1"/>
  <c r="G17948" i="1"/>
  <c r="M17947" i="1"/>
  <c r="G17947" i="1"/>
  <c r="M17946" i="1"/>
  <c r="G17946" i="1"/>
  <c r="M17945" i="1"/>
  <c r="G17945" i="1"/>
  <c r="M17944" i="1"/>
  <c r="G17944" i="1"/>
  <c r="M17943" i="1"/>
  <c r="G17943" i="1"/>
  <c r="M17942" i="1"/>
  <c r="G17942" i="1"/>
  <c r="M17941" i="1"/>
  <c r="G17941" i="1"/>
  <c r="M17940" i="1"/>
  <c r="G17940" i="1"/>
  <c r="M17939" i="1"/>
  <c r="G17939" i="1"/>
  <c r="M17938" i="1"/>
  <c r="G17938" i="1"/>
  <c r="M17937" i="1"/>
  <c r="G17937" i="1"/>
  <c r="M17936" i="1"/>
  <c r="G17936" i="1"/>
  <c r="M17935" i="1"/>
  <c r="G17935" i="1"/>
  <c r="M17934" i="1"/>
  <c r="G17934" i="1"/>
  <c r="M17933" i="1"/>
  <c r="G17933" i="1"/>
  <c r="M17932" i="1"/>
  <c r="G17932" i="1"/>
  <c r="M17931" i="1"/>
  <c r="G17931" i="1"/>
  <c r="M17930" i="1"/>
  <c r="G17930" i="1"/>
  <c r="M17929" i="1"/>
  <c r="G17929" i="1"/>
  <c r="M17928" i="1"/>
  <c r="G17928" i="1"/>
  <c r="M17927" i="1"/>
  <c r="G17927" i="1"/>
  <c r="M17926" i="1"/>
  <c r="G17926" i="1"/>
  <c r="M17925" i="1"/>
  <c r="G17925" i="1"/>
  <c r="M17924" i="1"/>
  <c r="G17924" i="1"/>
  <c r="M17923" i="1"/>
  <c r="G17923" i="1"/>
  <c r="M17922" i="1"/>
  <c r="G17922" i="1"/>
  <c r="M17921" i="1"/>
  <c r="G17921" i="1"/>
  <c r="M17920" i="1"/>
  <c r="G17920" i="1"/>
  <c r="M17919" i="1"/>
  <c r="G17919" i="1"/>
  <c r="M17918" i="1"/>
  <c r="G17918" i="1"/>
  <c r="M17917" i="1"/>
  <c r="G17917" i="1"/>
  <c r="M17916" i="1"/>
  <c r="G17916" i="1"/>
  <c r="M17915" i="1"/>
  <c r="G17915" i="1"/>
  <c r="M17914" i="1"/>
  <c r="G17914" i="1"/>
  <c r="M17913" i="1"/>
  <c r="G17913" i="1"/>
  <c r="M17912" i="1"/>
  <c r="G17912" i="1"/>
  <c r="M17911" i="1"/>
  <c r="G17911" i="1"/>
  <c r="M17910" i="1"/>
  <c r="G17910" i="1"/>
  <c r="M17909" i="1"/>
  <c r="G17909" i="1"/>
  <c r="M17908" i="1"/>
  <c r="G17908" i="1"/>
  <c r="M17907" i="1"/>
  <c r="G17907" i="1"/>
  <c r="M17906" i="1"/>
  <c r="G17906" i="1"/>
  <c r="M17905" i="1"/>
  <c r="G17905" i="1"/>
  <c r="M17904" i="1"/>
  <c r="G17904" i="1"/>
  <c r="M17903" i="1"/>
  <c r="G17903" i="1"/>
  <c r="M17902" i="1"/>
  <c r="G17902" i="1"/>
  <c r="M17901" i="1"/>
  <c r="G17901" i="1"/>
  <c r="M17900" i="1"/>
  <c r="G17900" i="1"/>
  <c r="M17899" i="1"/>
  <c r="G17899" i="1"/>
  <c r="M17898" i="1"/>
  <c r="G17898" i="1"/>
  <c r="M17897" i="1"/>
  <c r="G17897" i="1"/>
  <c r="M17896" i="1"/>
  <c r="G17896" i="1"/>
  <c r="M17895" i="1"/>
  <c r="G17895" i="1"/>
  <c r="M17894" i="1"/>
  <c r="G17894" i="1"/>
  <c r="M17893" i="1"/>
  <c r="G17893" i="1"/>
  <c r="M17892" i="1"/>
  <c r="G17892" i="1"/>
  <c r="M17891" i="1"/>
  <c r="G17891" i="1"/>
  <c r="M17890" i="1"/>
  <c r="G17890" i="1"/>
  <c r="M17889" i="1"/>
  <c r="G17889" i="1"/>
  <c r="M17888" i="1"/>
  <c r="G17888" i="1"/>
  <c r="M17887" i="1"/>
  <c r="G17887" i="1"/>
  <c r="M17886" i="1"/>
  <c r="G17886" i="1"/>
  <c r="M17885" i="1"/>
  <c r="G17885" i="1"/>
  <c r="M17884" i="1"/>
  <c r="G17884" i="1"/>
  <c r="M17883" i="1"/>
  <c r="G17883" i="1"/>
  <c r="M17882" i="1"/>
  <c r="G17882" i="1"/>
  <c r="M17881" i="1"/>
  <c r="G17881" i="1"/>
  <c r="M17880" i="1"/>
  <c r="G17880" i="1"/>
  <c r="M17879" i="1"/>
  <c r="G17879" i="1"/>
  <c r="M17878" i="1"/>
  <c r="G17878" i="1"/>
  <c r="M17877" i="1"/>
  <c r="G17877" i="1"/>
  <c r="M17876" i="1"/>
  <c r="G17876" i="1"/>
  <c r="M17875" i="1"/>
  <c r="G17875" i="1"/>
  <c r="M17874" i="1"/>
  <c r="G17874" i="1"/>
  <c r="M17873" i="1"/>
  <c r="G17873" i="1"/>
  <c r="M17872" i="1"/>
  <c r="G17872" i="1"/>
  <c r="M17871" i="1"/>
  <c r="G17871" i="1"/>
  <c r="M17870" i="1"/>
  <c r="G17870" i="1"/>
  <c r="M17869" i="1"/>
  <c r="G17869" i="1"/>
  <c r="M17868" i="1"/>
  <c r="G17868" i="1"/>
  <c r="M17867" i="1"/>
  <c r="G17867" i="1"/>
  <c r="M17866" i="1"/>
  <c r="G17866" i="1"/>
  <c r="M17865" i="1"/>
  <c r="G17865" i="1"/>
  <c r="M17864" i="1"/>
  <c r="G17864" i="1"/>
  <c r="M17863" i="1"/>
  <c r="G17863" i="1"/>
  <c r="M17862" i="1"/>
  <c r="G17862" i="1"/>
  <c r="M17861" i="1"/>
  <c r="G17861" i="1"/>
  <c r="M17860" i="1"/>
  <c r="G17860" i="1"/>
  <c r="M17859" i="1"/>
  <c r="G17859" i="1"/>
  <c r="M17858" i="1"/>
  <c r="G17858" i="1"/>
  <c r="M17857" i="1"/>
  <c r="G17857" i="1"/>
  <c r="M17856" i="1"/>
  <c r="G17856" i="1"/>
  <c r="M17855" i="1"/>
  <c r="G17855" i="1"/>
  <c r="M17854" i="1"/>
  <c r="G17854" i="1"/>
  <c r="M17853" i="1"/>
  <c r="G17853" i="1"/>
  <c r="M17852" i="1"/>
  <c r="G17852" i="1"/>
  <c r="M17851" i="1"/>
  <c r="G17851" i="1"/>
  <c r="M17850" i="1"/>
  <c r="G17850" i="1"/>
  <c r="M17849" i="1"/>
  <c r="G17849" i="1"/>
  <c r="M17848" i="1"/>
  <c r="G17848" i="1"/>
  <c r="M17847" i="1"/>
  <c r="G17847" i="1"/>
  <c r="M17846" i="1"/>
  <c r="G17846" i="1"/>
  <c r="M17845" i="1"/>
  <c r="G17845" i="1"/>
  <c r="M17844" i="1"/>
  <c r="G17844" i="1"/>
  <c r="M17843" i="1"/>
  <c r="G17843" i="1"/>
  <c r="M17842" i="1"/>
  <c r="G17842" i="1"/>
  <c r="M17841" i="1"/>
  <c r="G17841" i="1"/>
  <c r="M17840" i="1"/>
  <c r="G17840" i="1"/>
  <c r="M17839" i="1"/>
  <c r="G17839" i="1"/>
  <c r="M17838" i="1"/>
  <c r="G17838" i="1"/>
  <c r="M17837" i="1"/>
  <c r="G17837" i="1"/>
  <c r="M17836" i="1"/>
  <c r="G17836" i="1"/>
  <c r="M17835" i="1"/>
  <c r="G17835" i="1"/>
  <c r="M17834" i="1"/>
  <c r="G17834" i="1"/>
  <c r="M17833" i="1"/>
  <c r="G17833" i="1"/>
  <c r="M17832" i="1"/>
  <c r="G17832" i="1"/>
  <c r="M17831" i="1"/>
  <c r="G17831" i="1"/>
  <c r="M17830" i="1"/>
  <c r="G17830" i="1"/>
  <c r="M17829" i="1"/>
  <c r="G17829" i="1"/>
  <c r="M17828" i="1"/>
  <c r="G17828" i="1"/>
  <c r="M17827" i="1"/>
  <c r="G17827" i="1"/>
  <c r="M17826" i="1"/>
  <c r="G17826" i="1"/>
  <c r="M17825" i="1"/>
  <c r="G17825" i="1"/>
  <c r="M17824" i="1"/>
  <c r="G17824" i="1"/>
  <c r="M17823" i="1"/>
  <c r="G17823" i="1"/>
  <c r="M17822" i="1"/>
  <c r="G17822" i="1"/>
  <c r="M17821" i="1"/>
  <c r="G17821" i="1"/>
  <c r="M17820" i="1"/>
  <c r="G17820" i="1"/>
  <c r="M17819" i="1"/>
  <c r="G17819" i="1"/>
  <c r="M17818" i="1"/>
  <c r="G17818" i="1"/>
  <c r="M17817" i="1"/>
  <c r="G17817" i="1"/>
  <c r="M17816" i="1"/>
  <c r="G17816" i="1"/>
  <c r="M17815" i="1"/>
  <c r="G17815" i="1"/>
  <c r="M17814" i="1"/>
  <c r="G17814" i="1"/>
  <c r="M17813" i="1"/>
  <c r="G17813" i="1"/>
  <c r="M17812" i="1"/>
  <c r="G17812" i="1"/>
  <c r="M17811" i="1"/>
  <c r="G17811" i="1"/>
  <c r="M17810" i="1"/>
  <c r="G17810" i="1"/>
  <c r="M17809" i="1"/>
  <c r="G17809" i="1"/>
  <c r="M17808" i="1"/>
  <c r="G17808" i="1"/>
  <c r="M17807" i="1"/>
  <c r="G17807" i="1"/>
  <c r="M17806" i="1"/>
  <c r="G17806" i="1"/>
  <c r="M17805" i="1"/>
  <c r="G17805" i="1"/>
  <c r="M17804" i="1"/>
  <c r="G17804" i="1"/>
  <c r="M17803" i="1"/>
  <c r="G17803" i="1"/>
  <c r="M17802" i="1"/>
  <c r="G17802" i="1"/>
  <c r="M17801" i="1"/>
  <c r="G17801" i="1"/>
  <c r="M17800" i="1"/>
  <c r="G17800" i="1"/>
  <c r="M17799" i="1"/>
  <c r="G17799" i="1"/>
  <c r="M17798" i="1"/>
  <c r="G17798" i="1"/>
  <c r="M17797" i="1"/>
  <c r="G17797" i="1"/>
  <c r="M17796" i="1"/>
  <c r="G17796" i="1"/>
  <c r="M17795" i="1"/>
  <c r="G17795" i="1"/>
  <c r="M17794" i="1"/>
  <c r="G17794" i="1"/>
  <c r="M17793" i="1"/>
  <c r="G17793" i="1"/>
  <c r="M17792" i="1"/>
  <c r="G17792" i="1"/>
  <c r="M17791" i="1"/>
  <c r="G17791" i="1"/>
  <c r="M17790" i="1"/>
  <c r="G17790" i="1"/>
  <c r="M17789" i="1"/>
  <c r="G17789" i="1"/>
  <c r="M17788" i="1"/>
  <c r="G17788" i="1"/>
  <c r="M17787" i="1"/>
  <c r="G17787" i="1"/>
  <c r="M17786" i="1"/>
  <c r="G17786" i="1"/>
  <c r="M17785" i="1"/>
  <c r="G17785" i="1"/>
  <c r="M17784" i="1"/>
  <c r="G17784" i="1"/>
  <c r="M17783" i="1"/>
  <c r="G17783" i="1"/>
  <c r="M17782" i="1"/>
  <c r="G17782" i="1"/>
  <c r="M17781" i="1"/>
  <c r="G17781" i="1"/>
  <c r="M17780" i="1"/>
  <c r="G17780" i="1"/>
  <c r="M17779" i="1"/>
  <c r="G17779" i="1"/>
  <c r="M17778" i="1"/>
  <c r="G17778" i="1"/>
  <c r="M17777" i="1"/>
  <c r="G17777" i="1"/>
  <c r="M17776" i="1"/>
  <c r="G17776" i="1"/>
  <c r="M17775" i="1"/>
  <c r="G17775" i="1"/>
  <c r="M17774" i="1"/>
  <c r="G17774" i="1"/>
  <c r="M17773" i="1"/>
  <c r="G17773" i="1"/>
  <c r="M17772" i="1"/>
  <c r="G17772" i="1"/>
  <c r="M17771" i="1"/>
  <c r="G17771" i="1"/>
  <c r="M17770" i="1"/>
  <c r="G17770" i="1"/>
  <c r="M17769" i="1"/>
  <c r="G17769" i="1"/>
  <c r="M17768" i="1"/>
  <c r="G17768" i="1"/>
  <c r="M17767" i="1"/>
  <c r="G17767" i="1"/>
  <c r="M17766" i="1"/>
  <c r="G17766" i="1"/>
  <c r="M17765" i="1"/>
  <c r="G17765" i="1"/>
  <c r="M17764" i="1"/>
  <c r="G17764" i="1"/>
  <c r="M17763" i="1"/>
  <c r="G17763" i="1"/>
  <c r="M17762" i="1"/>
  <c r="G17762" i="1"/>
  <c r="M17761" i="1"/>
  <c r="G17761" i="1"/>
  <c r="M17760" i="1"/>
  <c r="G17760" i="1"/>
  <c r="M17759" i="1"/>
  <c r="G17759" i="1"/>
  <c r="M17758" i="1"/>
  <c r="G17758" i="1"/>
  <c r="M17757" i="1"/>
  <c r="G17757" i="1"/>
  <c r="M17756" i="1"/>
  <c r="G17756" i="1"/>
  <c r="M17755" i="1"/>
  <c r="G17755" i="1"/>
  <c r="M17754" i="1"/>
  <c r="G17754" i="1"/>
  <c r="M17753" i="1"/>
  <c r="G17753" i="1"/>
  <c r="M17752" i="1"/>
  <c r="G17752" i="1"/>
  <c r="M17751" i="1"/>
  <c r="G17751" i="1"/>
  <c r="M17750" i="1"/>
  <c r="G17750" i="1"/>
  <c r="M17749" i="1"/>
  <c r="G17749" i="1"/>
  <c r="M17748" i="1"/>
  <c r="G17748" i="1"/>
  <c r="M17747" i="1"/>
  <c r="G17747" i="1"/>
  <c r="M17746" i="1"/>
  <c r="G17746" i="1"/>
  <c r="M17745" i="1"/>
  <c r="G17745" i="1"/>
  <c r="M17744" i="1"/>
  <c r="G17744" i="1"/>
  <c r="M17743" i="1"/>
  <c r="G17743" i="1"/>
  <c r="M17742" i="1"/>
  <c r="G17742" i="1"/>
  <c r="M17741" i="1"/>
  <c r="G17741" i="1"/>
  <c r="M17740" i="1"/>
  <c r="G17740" i="1"/>
  <c r="M17739" i="1"/>
  <c r="G17739" i="1"/>
  <c r="M17738" i="1"/>
  <c r="G17738" i="1"/>
  <c r="M17737" i="1"/>
  <c r="G17737" i="1"/>
  <c r="M17736" i="1"/>
  <c r="G17736" i="1"/>
  <c r="M17735" i="1"/>
  <c r="G17735" i="1"/>
  <c r="M17734" i="1"/>
  <c r="G17734" i="1"/>
  <c r="M17733" i="1"/>
  <c r="G17733" i="1"/>
  <c r="M17732" i="1"/>
  <c r="G17732" i="1"/>
  <c r="M17731" i="1"/>
  <c r="G17731" i="1"/>
  <c r="M17730" i="1"/>
  <c r="G17730" i="1"/>
  <c r="M17729" i="1"/>
  <c r="G17729" i="1"/>
  <c r="M17728" i="1"/>
  <c r="G17728" i="1"/>
  <c r="M17727" i="1"/>
  <c r="G17727" i="1"/>
  <c r="M17726" i="1"/>
  <c r="G17726" i="1"/>
  <c r="M17725" i="1"/>
  <c r="G17725" i="1"/>
  <c r="M17724" i="1"/>
  <c r="G17724" i="1"/>
  <c r="M17723" i="1"/>
  <c r="G17723" i="1"/>
  <c r="M17722" i="1"/>
  <c r="G17722" i="1"/>
  <c r="M17721" i="1"/>
  <c r="G17721" i="1"/>
  <c r="M17720" i="1"/>
  <c r="G17720" i="1"/>
  <c r="M17719" i="1"/>
  <c r="G17719" i="1"/>
  <c r="M17718" i="1"/>
  <c r="G17718" i="1"/>
  <c r="M17717" i="1"/>
  <c r="G17717" i="1"/>
  <c r="M17716" i="1"/>
  <c r="G17716" i="1"/>
  <c r="M17715" i="1"/>
  <c r="G17715" i="1"/>
  <c r="M17714" i="1"/>
  <c r="G17714" i="1"/>
  <c r="M17713" i="1"/>
  <c r="G17713" i="1"/>
  <c r="M17712" i="1"/>
  <c r="G17712" i="1"/>
  <c r="M17711" i="1"/>
  <c r="G17711" i="1"/>
  <c r="M17710" i="1"/>
  <c r="G17710" i="1"/>
  <c r="M17709" i="1"/>
  <c r="G17709" i="1"/>
  <c r="M17708" i="1"/>
  <c r="G17708" i="1"/>
  <c r="M17707" i="1"/>
  <c r="G17707" i="1"/>
  <c r="M17706" i="1"/>
  <c r="G17706" i="1"/>
  <c r="M17705" i="1"/>
  <c r="G17705" i="1"/>
  <c r="M17704" i="1"/>
  <c r="G17704" i="1"/>
  <c r="M17703" i="1"/>
  <c r="G17703" i="1"/>
  <c r="M17702" i="1"/>
  <c r="G17702" i="1"/>
  <c r="M17701" i="1"/>
  <c r="G17701" i="1"/>
  <c r="M17700" i="1"/>
  <c r="G17700" i="1"/>
  <c r="M17699" i="1"/>
  <c r="G17699" i="1"/>
  <c r="M17698" i="1"/>
  <c r="G17698" i="1"/>
  <c r="M17697" i="1"/>
  <c r="G17697" i="1"/>
  <c r="M17696" i="1"/>
  <c r="G17696" i="1"/>
  <c r="M17695" i="1"/>
  <c r="G17695" i="1"/>
  <c r="M17694" i="1"/>
  <c r="G17694" i="1"/>
  <c r="M17693" i="1"/>
  <c r="G17693" i="1"/>
  <c r="M17692" i="1"/>
  <c r="G17692" i="1"/>
  <c r="M17691" i="1"/>
  <c r="G17691" i="1"/>
  <c r="M17690" i="1"/>
  <c r="G17690" i="1"/>
  <c r="M17689" i="1"/>
  <c r="G17689" i="1"/>
  <c r="M17688" i="1"/>
  <c r="G17688" i="1"/>
  <c r="M17687" i="1"/>
  <c r="G17687" i="1"/>
  <c r="M17686" i="1"/>
  <c r="G17686" i="1"/>
  <c r="M17685" i="1"/>
  <c r="G17685" i="1"/>
  <c r="M17684" i="1"/>
  <c r="G17684" i="1"/>
  <c r="M17683" i="1"/>
  <c r="G17683" i="1"/>
  <c r="M17682" i="1"/>
  <c r="G17682" i="1"/>
  <c r="M17681" i="1"/>
  <c r="G17681" i="1"/>
  <c r="M17680" i="1"/>
  <c r="G17680" i="1"/>
  <c r="M17679" i="1"/>
  <c r="G17679" i="1"/>
  <c r="M17678" i="1"/>
  <c r="G17678" i="1"/>
  <c r="M17677" i="1"/>
  <c r="G17677" i="1"/>
  <c r="M17676" i="1"/>
  <c r="G17676" i="1"/>
  <c r="M17675" i="1"/>
  <c r="G17675" i="1"/>
  <c r="M17674" i="1"/>
  <c r="G17674" i="1"/>
  <c r="M17673" i="1"/>
  <c r="G17673" i="1"/>
  <c r="M17672" i="1"/>
  <c r="G17672" i="1"/>
  <c r="M17671" i="1"/>
  <c r="G17671" i="1"/>
  <c r="M17670" i="1"/>
  <c r="G17670" i="1"/>
  <c r="M17669" i="1"/>
  <c r="G17669" i="1"/>
  <c r="M17668" i="1"/>
  <c r="G17668" i="1"/>
  <c r="M17667" i="1"/>
  <c r="G17667" i="1"/>
  <c r="M17666" i="1"/>
  <c r="G17666" i="1"/>
  <c r="M17665" i="1"/>
  <c r="G17665" i="1"/>
  <c r="M17664" i="1"/>
  <c r="G17664" i="1"/>
  <c r="M17663" i="1"/>
  <c r="G17663" i="1"/>
  <c r="M17662" i="1"/>
  <c r="G17662" i="1"/>
  <c r="M17661" i="1"/>
  <c r="G17661" i="1"/>
  <c r="M17660" i="1"/>
  <c r="G17660" i="1"/>
  <c r="M17659" i="1"/>
  <c r="G17659" i="1"/>
  <c r="M17658" i="1"/>
  <c r="G17658" i="1"/>
  <c r="M17657" i="1"/>
  <c r="G17657" i="1"/>
  <c r="M17656" i="1"/>
  <c r="G17656" i="1"/>
  <c r="M17655" i="1"/>
  <c r="G17655" i="1"/>
  <c r="M17654" i="1"/>
  <c r="G17654" i="1"/>
  <c r="M17653" i="1"/>
  <c r="G17653" i="1"/>
  <c r="M17652" i="1"/>
  <c r="G17652" i="1"/>
  <c r="M17651" i="1"/>
  <c r="G17651" i="1"/>
  <c r="M17650" i="1"/>
  <c r="G17650" i="1"/>
  <c r="M17649" i="1"/>
  <c r="G17649" i="1"/>
  <c r="M17648" i="1"/>
  <c r="G17648" i="1"/>
  <c r="M17647" i="1"/>
  <c r="G17647" i="1"/>
  <c r="M17646" i="1"/>
  <c r="G17646" i="1"/>
  <c r="M17645" i="1"/>
  <c r="G17645" i="1"/>
  <c r="M17644" i="1"/>
  <c r="G17644" i="1"/>
  <c r="M17643" i="1"/>
  <c r="G17643" i="1"/>
  <c r="M17642" i="1"/>
  <c r="G17642" i="1"/>
  <c r="M17641" i="1"/>
  <c r="G17641" i="1"/>
  <c r="M17640" i="1"/>
  <c r="G17640" i="1"/>
  <c r="M17639" i="1"/>
  <c r="G17639" i="1"/>
  <c r="M17638" i="1"/>
  <c r="G17638" i="1"/>
  <c r="M17637" i="1"/>
  <c r="G17637" i="1"/>
  <c r="M17636" i="1"/>
  <c r="G17636" i="1"/>
  <c r="M17635" i="1"/>
  <c r="G17635" i="1"/>
  <c r="M17634" i="1"/>
  <c r="G17634" i="1"/>
  <c r="M17633" i="1"/>
  <c r="G17633" i="1"/>
  <c r="M17632" i="1"/>
  <c r="G17632" i="1"/>
  <c r="M17631" i="1"/>
  <c r="G17631" i="1"/>
  <c r="M17630" i="1"/>
  <c r="G17630" i="1"/>
  <c r="M17629" i="1"/>
  <c r="G17629" i="1"/>
  <c r="M17628" i="1"/>
  <c r="G17628" i="1"/>
  <c r="M17627" i="1"/>
  <c r="G17627" i="1"/>
  <c r="M17626" i="1"/>
  <c r="G17626" i="1"/>
  <c r="M17625" i="1"/>
  <c r="G17625" i="1"/>
  <c r="M17624" i="1"/>
  <c r="G17624" i="1"/>
  <c r="M17623" i="1"/>
  <c r="G17623" i="1"/>
  <c r="M17622" i="1"/>
  <c r="G17622" i="1"/>
  <c r="M17621" i="1"/>
  <c r="G17621" i="1"/>
  <c r="M17620" i="1"/>
  <c r="G17620" i="1"/>
  <c r="M17619" i="1"/>
  <c r="G17619" i="1"/>
  <c r="M17618" i="1"/>
  <c r="G17618" i="1"/>
  <c r="M17617" i="1"/>
  <c r="G17617" i="1"/>
  <c r="M17616" i="1"/>
  <c r="G17616" i="1"/>
  <c r="M17615" i="1"/>
  <c r="G17615" i="1"/>
  <c r="M17614" i="1"/>
  <c r="G17614" i="1"/>
  <c r="M17613" i="1"/>
  <c r="G17613" i="1"/>
  <c r="M17612" i="1"/>
  <c r="G17612" i="1"/>
  <c r="M17611" i="1"/>
  <c r="G17611" i="1"/>
  <c r="M17610" i="1"/>
  <c r="G17610" i="1"/>
  <c r="M17609" i="1"/>
  <c r="G17609" i="1"/>
  <c r="M17608" i="1"/>
  <c r="G17608" i="1"/>
  <c r="M17607" i="1"/>
  <c r="G17607" i="1"/>
  <c r="M17606" i="1"/>
  <c r="G17606" i="1"/>
  <c r="M17605" i="1"/>
  <c r="G17605" i="1"/>
  <c r="M17604" i="1"/>
  <c r="G17604" i="1"/>
  <c r="M17603" i="1"/>
  <c r="G17603" i="1"/>
  <c r="M17602" i="1"/>
  <c r="G17602" i="1"/>
  <c r="M17601" i="1"/>
  <c r="G17601" i="1"/>
  <c r="M17600" i="1"/>
  <c r="G17600" i="1"/>
  <c r="M17599" i="1"/>
  <c r="G17599" i="1"/>
  <c r="M17598" i="1"/>
  <c r="G17598" i="1"/>
  <c r="M17597" i="1"/>
  <c r="G17597" i="1"/>
  <c r="M17596" i="1"/>
  <c r="G17596" i="1"/>
  <c r="M17595" i="1"/>
  <c r="G17595" i="1"/>
  <c r="M17594" i="1"/>
  <c r="G17594" i="1"/>
  <c r="M17593" i="1"/>
  <c r="G17593" i="1"/>
  <c r="M17592" i="1"/>
  <c r="G17592" i="1"/>
  <c r="M17591" i="1"/>
  <c r="G17591" i="1"/>
  <c r="M17590" i="1"/>
  <c r="G17590" i="1"/>
  <c r="M17589" i="1"/>
  <c r="G17589" i="1"/>
  <c r="M17588" i="1"/>
  <c r="G17588" i="1"/>
  <c r="M17587" i="1"/>
  <c r="G17587" i="1"/>
  <c r="M17586" i="1"/>
  <c r="G17586" i="1"/>
  <c r="M17585" i="1"/>
  <c r="G17585" i="1"/>
  <c r="M17584" i="1"/>
  <c r="G17584" i="1"/>
  <c r="M17583" i="1"/>
  <c r="G17583" i="1"/>
  <c r="M17582" i="1"/>
  <c r="G17582" i="1"/>
  <c r="M17581" i="1"/>
  <c r="G17581" i="1"/>
  <c r="M17580" i="1"/>
  <c r="G17580" i="1"/>
  <c r="M17579" i="1"/>
  <c r="G17579" i="1"/>
  <c r="M17578" i="1"/>
  <c r="G17578" i="1"/>
  <c r="M17577" i="1"/>
  <c r="G17577" i="1"/>
  <c r="M17576" i="1"/>
  <c r="G17576" i="1"/>
  <c r="M17575" i="1"/>
  <c r="G17575" i="1"/>
  <c r="M17574" i="1"/>
  <c r="G17574" i="1"/>
  <c r="M17573" i="1"/>
  <c r="G17573" i="1"/>
  <c r="M17572" i="1"/>
  <c r="G17572" i="1"/>
  <c r="M17571" i="1"/>
  <c r="G17571" i="1"/>
  <c r="M17570" i="1"/>
  <c r="G17570" i="1"/>
  <c r="M17569" i="1"/>
  <c r="G17569" i="1"/>
  <c r="M17568" i="1"/>
  <c r="G17568" i="1"/>
  <c r="M17567" i="1"/>
  <c r="G17567" i="1"/>
  <c r="M17566" i="1"/>
  <c r="G17566" i="1"/>
  <c r="M17565" i="1"/>
  <c r="G17565" i="1"/>
  <c r="M17564" i="1"/>
  <c r="G17564" i="1"/>
  <c r="M17563" i="1"/>
  <c r="G17563" i="1"/>
  <c r="M17562" i="1"/>
  <c r="G17562" i="1"/>
  <c r="M17561" i="1"/>
  <c r="G17561" i="1"/>
  <c r="M17560" i="1"/>
  <c r="G17560" i="1"/>
  <c r="M17559" i="1"/>
  <c r="G17559" i="1"/>
  <c r="M17558" i="1"/>
  <c r="G17558" i="1"/>
  <c r="M17557" i="1"/>
  <c r="G17557" i="1"/>
  <c r="M17556" i="1"/>
  <c r="G17556" i="1"/>
  <c r="M17555" i="1"/>
  <c r="G17555" i="1"/>
  <c r="M17554" i="1"/>
  <c r="G17554" i="1"/>
  <c r="M17553" i="1"/>
  <c r="G17553" i="1"/>
  <c r="M17552" i="1"/>
  <c r="G17552" i="1"/>
  <c r="M17551" i="1"/>
  <c r="G17551" i="1"/>
  <c r="M17550" i="1"/>
  <c r="G17550" i="1"/>
  <c r="M17549" i="1"/>
  <c r="G17549" i="1"/>
  <c r="M17548" i="1"/>
  <c r="G17548" i="1"/>
  <c r="M17547" i="1"/>
  <c r="G17547" i="1"/>
  <c r="M17546" i="1"/>
  <c r="G17546" i="1"/>
  <c r="M17545" i="1"/>
  <c r="G17545" i="1"/>
  <c r="M17544" i="1"/>
  <c r="G17544" i="1"/>
  <c r="M17543" i="1"/>
  <c r="G17543" i="1"/>
  <c r="M17542" i="1"/>
  <c r="G17542" i="1"/>
  <c r="M17541" i="1"/>
  <c r="G17541" i="1"/>
  <c r="M17540" i="1"/>
  <c r="G17540" i="1"/>
  <c r="M17539" i="1"/>
  <c r="G17539" i="1"/>
  <c r="M17538" i="1"/>
  <c r="G17538" i="1"/>
  <c r="M17537" i="1"/>
  <c r="G17537" i="1"/>
  <c r="M17536" i="1"/>
  <c r="G17536" i="1"/>
  <c r="M17535" i="1"/>
  <c r="G17535" i="1"/>
  <c r="M17534" i="1"/>
  <c r="G17534" i="1"/>
  <c r="M17533" i="1"/>
  <c r="G17533" i="1"/>
  <c r="M17532" i="1"/>
  <c r="G17532" i="1"/>
  <c r="M17531" i="1"/>
  <c r="G17531" i="1"/>
  <c r="M17530" i="1"/>
  <c r="G17530" i="1"/>
  <c r="M17529" i="1"/>
  <c r="G17529" i="1"/>
  <c r="M17528" i="1"/>
  <c r="G17528" i="1"/>
  <c r="M17527" i="1"/>
  <c r="G17527" i="1"/>
  <c r="M17526" i="1"/>
  <c r="G17526" i="1"/>
  <c r="M17525" i="1"/>
  <c r="G17525" i="1"/>
  <c r="M17524" i="1"/>
  <c r="G17524" i="1"/>
  <c r="M17523" i="1"/>
  <c r="G17523" i="1"/>
  <c r="M17522" i="1"/>
  <c r="G17522" i="1"/>
  <c r="M17521" i="1"/>
  <c r="G17521" i="1"/>
  <c r="M17520" i="1"/>
  <c r="G17520" i="1"/>
  <c r="M17519" i="1"/>
  <c r="G17519" i="1"/>
  <c r="M17518" i="1"/>
  <c r="G17518" i="1"/>
  <c r="M17517" i="1"/>
  <c r="G17517" i="1"/>
  <c r="M17516" i="1"/>
  <c r="G17516" i="1"/>
  <c r="M17515" i="1"/>
  <c r="G17515" i="1"/>
  <c r="M17514" i="1"/>
  <c r="G17514" i="1"/>
  <c r="M17513" i="1"/>
  <c r="G17513" i="1"/>
  <c r="M17512" i="1"/>
  <c r="G17512" i="1"/>
  <c r="M17511" i="1"/>
  <c r="G17511" i="1"/>
  <c r="M17510" i="1"/>
  <c r="G17510" i="1"/>
  <c r="M17509" i="1"/>
  <c r="G17509" i="1"/>
  <c r="M17508" i="1"/>
  <c r="G17508" i="1"/>
  <c r="M17507" i="1"/>
  <c r="G17507" i="1"/>
  <c r="M17506" i="1"/>
  <c r="G17506" i="1"/>
  <c r="M17505" i="1"/>
  <c r="G17505" i="1"/>
  <c r="M17504" i="1"/>
  <c r="G17504" i="1"/>
  <c r="M17503" i="1"/>
  <c r="G17503" i="1"/>
  <c r="M17502" i="1"/>
  <c r="G17502" i="1"/>
  <c r="M17501" i="1"/>
  <c r="G17501" i="1"/>
  <c r="M17500" i="1"/>
  <c r="G17500" i="1"/>
  <c r="M17499" i="1"/>
  <c r="G17499" i="1"/>
  <c r="M17498" i="1"/>
  <c r="G17498" i="1"/>
  <c r="M17497" i="1"/>
  <c r="G17497" i="1"/>
  <c r="M17496" i="1"/>
  <c r="G17496" i="1"/>
  <c r="M17495" i="1"/>
  <c r="G17495" i="1"/>
  <c r="M17494" i="1"/>
  <c r="G17494" i="1"/>
  <c r="M17493" i="1"/>
  <c r="G17493" i="1"/>
  <c r="M17492" i="1"/>
  <c r="G17492" i="1"/>
  <c r="M17491" i="1"/>
  <c r="G17491" i="1"/>
  <c r="M17490" i="1"/>
  <c r="G17490" i="1"/>
  <c r="M17489" i="1"/>
  <c r="G17489" i="1"/>
  <c r="M17488" i="1"/>
  <c r="G17488" i="1"/>
  <c r="M17487" i="1"/>
  <c r="G17487" i="1"/>
  <c r="M17486" i="1"/>
  <c r="G17486" i="1"/>
  <c r="M17485" i="1"/>
  <c r="G17485" i="1"/>
  <c r="M17484" i="1"/>
  <c r="G17484" i="1"/>
  <c r="M17483" i="1"/>
  <c r="G17483" i="1"/>
  <c r="M17482" i="1"/>
  <c r="G17482" i="1"/>
  <c r="M17481" i="1"/>
  <c r="G17481" i="1"/>
  <c r="M17480" i="1"/>
  <c r="G17480" i="1"/>
  <c r="M17479" i="1"/>
  <c r="G17479" i="1"/>
  <c r="M17478" i="1"/>
  <c r="G17478" i="1"/>
  <c r="M17477" i="1"/>
  <c r="G17477" i="1"/>
  <c r="M17476" i="1"/>
  <c r="G17476" i="1"/>
  <c r="M17475" i="1"/>
  <c r="G17475" i="1"/>
  <c r="M17474" i="1"/>
  <c r="G17474" i="1"/>
  <c r="M17473" i="1"/>
  <c r="G17473" i="1"/>
  <c r="M17472" i="1"/>
  <c r="G17472" i="1"/>
  <c r="M17471" i="1"/>
  <c r="G17471" i="1"/>
  <c r="M17470" i="1"/>
  <c r="G17470" i="1"/>
  <c r="M17469" i="1"/>
  <c r="G17469" i="1"/>
  <c r="M17468" i="1"/>
  <c r="G17468" i="1"/>
  <c r="M17467" i="1"/>
  <c r="G17467" i="1"/>
  <c r="M17466" i="1"/>
  <c r="G17466" i="1"/>
  <c r="M17465" i="1"/>
  <c r="G17465" i="1"/>
  <c r="M17464" i="1"/>
  <c r="G17464" i="1"/>
  <c r="M17463" i="1"/>
  <c r="G17463" i="1"/>
  <c r="M17462" i="1"/>
  <c r="G17462" i="1"/>
  <c r="M17461" i="1"/>
  <c r="G17461" i="1"/>
  <c r="M17460" i="1"/>
  <c r="G17460" i="1"/>
  <c r="M17459" i="1"/>
  <c r="G17459" i="1"/>
  <c r="M17458" i="1"/>
  <c r="G17458" i="1"/>
  <c r="M17457" i="1"/>
  <c r="G17457" i="1"/>
  <c r="M17456" i="1"/>
  <c r="G17456" i="1"/>
  <c r="M17455" i="1"/>
  <c r="G17455" i="1"/>
  <c r="M17454" i="1"/>
  <c r="G17454" i="1"/>
  <c r="M17453" i="1"/>
  <c r="G17453" i="1"/>
  <c r="M17452" i="1"/>
  <c r="G17452" i="1"/>
  <c r="M17451" i="1"/>
  <c r="G17451" i="1"/>
  <c r="M17450" i="1"/>
  <c r="G17450" i="1"/>
  <c r="M17449" i="1"/>
  <c r="G17449" i="1"/>
  <c r="M17448" i="1"/>
  <c r="G17448" i="1"/>
  <c r="M17447" i="1"/>
  <c r="G17447" i="1"/>
  <c r="M17446" i="1"/>
  <c r="G17446" i="1"/>
  <c r="M17445" i="1"/>
  <c r="G17445" i="1"/>
  <c r="M17444" i="1"/>
  <c r="G17444" i="1"/>
  <c r="M17443" i="1"/>
  <c r="G17443" i="1"/>
  <c r="M17442" i="1"/>
  <c r="G17442" i="1"/>
  <c r="M17441" i="1"/>
  <c r="G17441" i="1"/>
  <c r="M17440" i="1"/>
  <c r="G17440" i="1"/>
  <c r="M17439" i="1"/>
  <c r="G17439" i="1"/>
  <c r="M17438" i="1"/>
  <c r="G17438" i="1"/>
  <c r="M17437" i="1"/>
  <c r="G17437" i="1"/>
  <c r="M17436" i="1"/>
  <c r="G17436" i="1"/>
  <c r="M17435" i="1"/>
  <c r="G17435" i="1"/>
  <c r="M17434" i="1"/>
  <c r="G17434" i="1"/>
  <c r="M17433" i="1"/>
  <c r="G17433" i="1"/>
  <c r="M17432" i="1"/>
  <c r="G17432" i="1"/>
  <c r="M17431" i="1"/>
  <c r="G17431" i="1"/>
  <c r="M17430" i="1"/>
  <c r="G17430" i="1"/>
  <c r="M17429" i="1"/>
  <c r="G17429" i="1"/>
  <c r="M17428" i="1"/>
  <c r="G17428" i="1"/>
  <c r="M17427" i="1"/>
  <c r="G17427" i="1"/>
  <c r="M17426" i="1"/>
  <c r="G17426" i="1"/>
  <c r="M17425" i="1"/>
  <c r="G17425" i="1"/>
  <c r="M17424" i="1"/>
  <c r="G17424" i="1"/>
  <c r="M17423" i="1"/>
  <c r="G17423" i="1"/>
  <c r="M17422" i="1"/>
  <c r="G17422" i="1"/>
  <c r="M17421" i="1"/>
  <c r="G17421" i="1"/>
  <c r="M17420" i="1"/>
  <c r="G17420" i="1"/>
  <c r="M17419" i="1"/>
  <c r="G17419" i="1"/>
  <c r="M17418" i="1"/>
  <c r="G17418" i="1"/>
  <c r="M17417" i="1"/>
  <c r="G17417" i="1"/>
  <c r="M17416" i="1"/>
  <c r="G17416" i="1"/>
  <c r="M17415" i="1"/>
  <c r="G17415" i="1"/>
  <c r="M17414" i="1"/>
  <c r="G17414" i="1"/>
  <c r="M17413" i="1"/>
  <c r="G17413" i="1"/>
  <c r="M17412" i="1"/>
  <c r="G17412" i="1"/>
  <c r="M17411" i="1"/>
  <c r="G17411" i="1"/>
  <c r="M17410" i="1"/>
  <c r="G17410" i="1"/>
  <c r="M17409" i="1"/>
  <c r="G17409" i="1"/>
  <c r="M17408" i="1"/>
  <c r="G17408" i="1"/>
  <c r="M17407" i="1"/>
  <c r="G17407" i="1"/>
  <c r="M17406" i="1"/>
  <c r="G17406" i="1"/>
  <c r="M17405" i="1"/>
  <c r="G17405" i="1"/>
  <c r="M17404" i="1"/>
  <c r="G17404" i="1"/>
  <c r="M17403" i="1"/>
  <c r="G17403" i="1"/>
  <c r="M17402" i="1"/>
  <c r="G17402" i="1"/>
  <c r="M17401" i="1"/>
  <c r="G17401" i="1"/>
  <c r="M17400" i="1"/>
  <c r="G17400" i="1"/>
  <c r="M17399" i="1"/>
  <c r="G17399" i="1"/>
  <c r="M17398" i="1"/>
  <c r="G17398" i="1"/>
  <c r="M17397" i="1"/>
  <c r="G17397" i="1"/>
  <c r="M17396" i="1"/>
  <c r="G17396" i="1"/>
  <c r="M17395" i="1"/>
  <c r="G17395" i="1"/>
  <c r="M17394" i="1"/>
  <c r="G17394" i="1"/>
  <c r="M17393" i="1"/>
  <c r="G17393" i="1"/>
  <c r="M17392" i="1"/>
  <c r="G17392" i="1"/>
  <c r="M17391" i="1"/>
  <c r="G17391" i="1"/>
  <c r="M17390" i="1"/>
  <c r="G17390" i="1"/>
  <c r="M17389" i="1"/>
  <c r="G17389" i="1"/>
  <c r="M17388" i="1"/>
  <c r="G17388" i="1"/>
  <c r="M17387" i="1"/>
  <c r="G17387" i="1"/>
  <c r="M17386" i="1"/>
  <c r="G17386" i="1"/>
  <c r="M17385" i="1"/>
  <c r="G17385" i="1"/>
  <c r="M17384" i="1"/>
  <c r="G17384" i="1"/>
  <c r="M17383" i="1"/>
  <c r="G17383" i="1"/>
  <c r="M17382" i="1"/>
  <c r="G17382" i="1"/>
  <c r="M17381" i="1"/>
  <c r="G17381" i="1"/>
  <c r="M17380" i="1"/>
  <c r="G17380" i="1"/>
  <c r="M17379" i="1"/>
  <c r="G17379" i="1"/>
  <c r="M17378" i="1"/>
  <c r="G17378" i="1"/>
  <c r="M17377" i="1"/>
  <c r="G17377" i="1"/>
  <c r="M17376" i="1"/>
  <c r="G17376" i="1"/>
  <c r="M17375" i="1"/>
  <c r="G17375" i="1"/>
  <c r="M17374" i="1"/>
  <c r="G17374" i="1"/>
  <c r="M17373" i="1"/>
  <c r="G17373" i="1"/>
  <c r="M17372" i="1"/>
  <c r="G17372" i="1"/>
  <c r="M17371" i="1"/>
  <c r="G17371" i="1"/>
  <c r="M17370" i="1"/>
  <c r="G17370" i="1"/>
  <c r="M17369" i="1"/>
  <c r="G17369" i="1"/>
  <c r="M17368" i="1"/>
  <c r="G17368" i="1"/>
  <c r="M17367" i="1"/>
  <c r="G17367" i="1"/>
  <c r="M17366" i="1"/>
  <c r="G17366" i="1"/>
  <c r="M17365" i="1"/>
  <c r="G17365" i="1"/>
  <c r="M17364" i="1"/>
  <c r="G17364" i="1"/>
  <c r="M17363" i="1"/>
  <c r="G17363" i="1"/>
  <c r="M17362" i="1"/>
  <c r="G17362" i="1"/>
  <c r="M17361" i="1"/>
  <c r="G17361" i="1"/>
  <c r="M17360" i="1"/>
  <c r="G17360" i="1"/>
  <c r="M17359" i="1"/>
  <c r="G17359" i="1"/>
  <c r="M17358" i="1"/>
  <c r="G17358" i="1"/>
  <c r="M17357" i="1"/>
  <c r="G17357" i="1"/>
  <c r="M17356" i="1"/>
  <c r="G17356" i="1"/>
  <c r="M17355" i="1"/>
  <c r="G17355" i="1"/>
  <c r="M17354" i="1"/>
  <c r="G17354" i="1"/>
  <c r="M17353" i="1"/>
  <c r="G17353" i="1"/>
  <c r="M17352" i="1"/>
  <c r="G17352" i="1"/>
  <c r="M17351" i="1"/>
  <c r="G17351" i="1"/>
  <c r="M17350" i="1"/>
  <c r="G17350" i="1"/>
  <c r="M17349" i="1"/>
  <c r="G17349" i="1"/>
  <c r="M17348" i="1"/>
  <c r="G17348" i="1"/>
  <c r="M17347" i="1"/>
  <c r="G17347" i="1"/>
  <c r="M17346" i="1"/>
  <c r="G17346" i="1"/>
  <c r="M17345" i="1"/>
  <c r="G17345" i="1"/>
  <c r="M17344" i="1"/>
  <c r="G17344" i="1"/>
  <c r="M17343" i="1"/>
  <c r="G17343" i="1"/>
  <c r="M17342" i="1"/>
  <c r="G17342" i="1"/>
  <c r="M17341" i="1"/>
  <c r="G17341" i="1"/>
  <c r="M17340" i="1"/>
  <c r="G17340" i="1"/>
  <c r="M17339" i="1"/>
  <c r="G17339" i="1"/>
  <c r="M17338" i="1"/>
  <c r="G17338" i="1"/>
  <c r="M17337" i="1"/>
  <c r="G17337" i="1"/>
  <c r="M17336" i="1"/>
  <c r="G17336" i="1"/>
  <c r="M17335" i="1"/>
  <c r="G17335" i="1"/>
  <c r="M17334" i="1"/>
  <c r="G17334" i="1"/>
  <c r="M17333" i="1"/>
  <c r="G17333" i="1"/>
  <c r="M17332" i="1"/>
  <c r="G17332" i="1"/>
  <c r="M17331" i="1"/>
  <c r="G17331" i="1"/>
  <c r="M17330" i="1"/>
  <c r="G17330" i="1"/>
  <c r="M17329" i="1"/>
  <c r="G17329" i="1"/>
  <c r="M17328" i="1"/>
  <c r="G17328" i="1"/>
  <c r="M17327" i="1"/>
  <c r="G17327" i="1"/>
  <c r="M17326" i="1"/>
  <c r="G17326" i="1"/>
  <c r="M17325" i="1"/>
  <c r="G17325" i="1"/>
  <c r="M17324" i="1"/>
  <c r="G17324" i="1"/>
  <c r="M17323" i="1"/>
  <c r="G17323" i="1"/>
  <c r="M17322" i="1"/>
  <c r="G17322" i="1"/>
  <c r="M17321" i="1"/>
  <c r="G17321" i="1"/>
  <c r="M17320" i="1"/>
  <c r="G17320" i="1"/>
  <c r="M17319" i="1"/>
  <c r="G17319" i="1"/>
  <c r="M17318" i="1"/>
  <c r="G17318" i="1"/>
  <c r="M17317" i="1"/>
  <c r="G17317" i="1"/>
  <c r="M17316" i="1"/>
  <c r="G17316" i="1"/>
  <c r="M17315" i="1"/>
  <c r="G17315" i="1"/>
  <c r="M17314" i="1"/>
  <c r="G17314" i="1"/>
  <c r="M17313" i="1"/>
  <c r="G17313" i="1"/>
  <c r="M17312" i="1"/>
  <c r="G17312" i="1"/>
  <c r="M17311" i="1"/>
  <c r="G17311" i="1"/>
  <c r="M17310" i="1"/>
  <c r="G17310" i="1"/>
  <c r="M17309" i="1"/>
  <c r="G17309" i="1"/>
  <c r="M17308" i="1"/>
  <c r="G17308" i="1"/>
  <c r="M17307" i="1"/>
  <c r="G17307" i="1"/>
  <c r="M17306" i="1"/>
  <c r="G17306" i="1"/>
  <c r="M17305" i="1"/>
  <c r="G17305" i="1"/>
  <c r="M17304" i="1"/>
  <c r="G17304" i="1"/>
  <c r="M17303" i="1"/>
  <c r="G17303" i="1"/>
  <c r="M17302" i="1"/>
  <c r="G17302" i="1"/>
  <c r="M17301" i="1"/>
  <c r="G17301" i="1"/>
  <c r="M17300" i="1"/>
  <c r="G17300" i="1"/>
  <c r="M17299" i="1"/>
  <c r="G17299" i="1"/>
  <c r="M17298" i="1"/>
  <c r="G17298" i="1"/>
  <c r="M17297" i="1"/>
  <c r="G17297" i="1"/>
  <c r="M17296" i="1"/>
  <c r="G17296" i="1"/>
  <c r="M17295" i="1"/>
  <c r="G17295" i="1"/>
  <c r="M17294" i="1"/>
  <c r="G17294" i="1"/>
  <c r="M17293" i="1"/>
  <c r="G17293" i="1"/>
  <c r="M17292" i="1"/>
  <c r="G17292" i="1"/>
  <c r="M17291" i="1"/>
  <c r="G17291" i="1"/>
  <c r="M17290" i="1"/>
  <c r="G17290" i="1"/>
  <c r="M17289" i="1"/>
  <c r="G17289" i="1"/>
  <c r="M17288" i="1"/>
  <c r="G17288" i="1"/>
  <c r="M17287" i="1"/>
  <c r="G17287" i="1"/>
  <c r="M17286" i="1"/>
  <c r="G17286" i="1"/>
  <c r="M17285" i="1"/>
  <c r="G17285" i="1"/>
  <c r="M17284" i="1"/>
  <c r="G17284" i="1"/>
  <c r="M17283" i="1"/>
  <c r="G17283" i="1"/>
  <c r="M17282" i="1"/>
  <c r="G17282" i="1"/>
  <c r="M17281" i="1"/>
  <c r="G17281" i="1"/>
  <c r="M17280" i="1"/>
  <c r="G17280" i="1"/>
  <c r="M17279" i="1"/>
  <c r="G17279" i="1"/>
  <c r="M17278" i="1"/>
  <c r="G17278" i="1"/>
  <c r="M17277" i="1"/>
  <c r="G17277" i="1"/>
  <c r="M17276" i="1"/>
  <c r="G17276" i="1"/>
  <c r="M17275" i="1"/>
  <c r="G17275" i="1"/>
  <c r="M17274" i="1"/>
  <c r="G17274" i="1"/>
  <c r="M17273" i="1"/>
  <c r="G17273" i="1"/>
  <c r="M17272" i="1"/>
  <c r="G17272" i="1"/>
  <c r="M17271" i="1"/>
  <c r="G17271" i="1"/>
  <c r="M17270" i="1"/>
  <c r="G17270" i="1"/>
  <c r="M17269" i="1"/>
  <c r="G17269" i="1"/>
  <c r="M17268" i="1"/>
  <c r="G17268" i="1"/>
  <c r="M17267" i="1"/>
  <c r="G17267" i="1"/>
  <c r="M17266" i="1"/>
  <c r="G17266" i="1"/>
  <c r="M17265" i="1"/>
  <c r="G17265" i="1"/>
  <c r="M17264" i="1"/>
  <c r="G17264" i="1"/>
  <c r="M17263" i="1"/>
  <c r="G17263" i="1"/>
  <c r="M17262" i="1"/>
  <c r="G17262" i="1"/>
  <c r="M17261" i="1"/>
  <c r="G17261" i="1"/>
  <c r="M17260" i="1"/>
  <c r="G17260" i="1"/>
  <c r="M17259" i="1"/>
  <c r="G17259" i="1"/>
  <c r="M17258" i="1"/>
  <c r="G17258" i="1"/>
  <c r="M17257" i="1"/>
  <c r="G17257" i="1"/>
  <c r="M17256" i="1"/>
  <c r="G17256" i="1"/>
  <c r="M17255" i="1"/>
  <c r="G17255" i="1"/>
  <c r="M17254" i="1"/>
  <c r="G17254" i="1"/>
  <c r="M17253" i="1"/>
  <c r="G17253" i="1"/>
  <c r="M17252" i="1"/>
  <c r="G17252" i="1"/>
  <c r="M17251" i="1"/>
  <c r="G17251" i="1"/>
  <c r="M17250" i="1"/>
  <c r="G17250" i="1"/>
  <c r="M17249" i="1"/>
  <c r="G17249" i="1"/>
  <c r="M17248" i="1"/>
  <c r="G17248" i="1"/>
  <c r="M17247" i="1"/>
  <c r="G17247" i="1"/>
  <c r="M17246" i="1"/>
  <c r="G17246" i="1"/>
  <c r="M17245" i="1"/>
  <c r="G17245" i="1"/>
  <c r="M17244" i="1"/>
  <c r="G17244" i="1"/>
  <c r="M17243" i="1"/>
  <c r="G17243" i="1"/>
  <c r="M17242" i="1"/>
  <c r="G17242" i="1"/>
  <c r="M17241" i="1"/>
  <c r="G17241" i="1"/>
  <c r="M17240" i="1"/>
  <c r="G17240" i="1"/>
  <c r="M17239" i="1"/>
  <c r="G17239" i="1"/>
  <c r="M17238" i="1"/>
  <c r="G17238" i="1"/>
  <c r="M17237" i="1"/>
  <c r="G17237" i="1"/>
  <c r="M17236" i="1"/>
  <c r="G17236" i="1"/>
  <c r="M17235" i="1"/>
  <c r="G17235" i="1"/>
  <c r="M17234" i="1"/>
  <c r="G17234" i="1"/>
  <c r="M17233" i="1"/>
  <c r="G17233" i="1"/>
  <c r="M17232" i="1"/>
  <c r="G17232" i="1"/>
  <c r="M17231" i="1"/>
  <c r="G17231" i="1"/>
  <c r="M17230" i="1"/>
  <c r="G17230" i="1"/>
  <c r="M17229" i="1"/>
  <c r="G17229" i="1"/>
  <c r="M17228" i="1"/>
  <c r="G17228" i="1"/>
  <c r="M17227" i="1"/>
  <c r="G17227" i="1"/>
  <c r="M17226" i="1"/>
  <c r="G17226" i="1"/>
  <c r="M17225" i="1"/>
  <c r="G17225" i="1"/>
  <c r="M17224" i="1"/>
  <c r="G17224" i="1"/>
  <c r="M17223" i="1"/>
  <c r="G17223" i="1"/>
  <c r="M17222" i="1"/>
  <c r="G17222" i="1"/>
  <c r="M17221" i="1"/>
  <c r="G17221" i="1"/>
  <c r="M17220" i="1"/>
  <c r="G17220" i="1"/>
  <c r="M17219" i="1"/>
  <c r="G17219" i="1"/>
  <c r="M17218" i="1"/>
  <c r="G17218" i="1"/>
  <c r="M17217" i="1"/>
  <c r="G17217" i="1"/>
  <c r="M17216" i="1"/>
  <c r="G17216" i="1"/>
  <c r="M17215" i="1"/>
  <c r="G17215" i="1"/>
  <c r="M17214" i="1"/>
  <c r="G17214" i="1"/>
  <c r="M17213" i="1"/>
  <c r="G17213" i="1"/>
  <c r="M17212" i="1"/>
  <c r="G17212" i="1"/>
  <c r="M17211" i="1"/>
  <c r="G17211" i="1"/>
  <c r="M17210" i="1"/>
  <c r="G17210" i="1"/>
  <c r="M17209" i="1"/>
  <c r="G17209" i="1"/>
  <c r="M17208" i="1"/>
  <c r="G17208" i="1"/>
  <c r="M17207" i="1"/>
  <c r="G17207" i="1"/>
  <c r="M17206" i="1"/>
  <c r="G17206" i="1"/>
  <c r="M17205" i="1"/>
  <c r="G17205" i="1"/>
  <c r="M17204" i="1"/>
  <c r="G17204" i="1"/>
  <c r="M17203" i="1"/>
  <c r="G17203" i="1"/>
  <c r="M17202" i="1"/>
  <c r="G17202" i="1"/>
  <c r="M17201" i="1"/>
  <c r="G17201" i="1"/>
  <c r="M17200" i="1"/>
  <c r="G17200" i="1"/>
  <c r="M17199" i="1"/>
  <c r="G17199" i="1"/>
  <c r="M17198" i="1"/>
  <c r="G17198" i="1"/>
  <c r="M17197" i="1"/>
  <c r="G17197" i="1"/>
  <c r="M17196" i="1"/>
  <c r="G17196" i="1"/>
  <c r="M17195" i="1"/>
  <c r="G17195" i="1"/>
  <c r="M17194" i="1"/>
  <c r="G17194" i="1"/>
  <c r="M17193" i="1"/>
  <c r="G17193" i="1"/>
  <c r="M17192" i="1"/>
  <c r="G17192" i="1"/>
  <c r="M17191" i="1"/>
  <c r="G17191" i="1"/>
  <c r="M17190" i="1"/>
  <c r="G17190" i="1"/>
  <c r="M17189" i="1"/>
  <c r="G17189" i="1"/>
  <c r="M17188" i="1"/>
  <c r="G17188" i="1"/>
  <c r="M17187" i="1"/>
  <c r="G17187" i="1"/>
  <c r="M17186" i="1"/>
  <c r="G17186" i="1"/>
  <c r="M17185" i="1"/>
  <c r="G17185" i="1"/>
  <c r="M17184" i="1"/>
  <c r="G17184" i="1"/>
  <c r="M17183" i="1"/>
  <c r="G17183" i="1"/>
  <c r="M17182" i="1"/>
  <c r="G17182" i="1"/>
  <c r="M17181" i="1"/>
  <c r="G17181" i="1"/>
  <c r="M17180" i="1"/>
  <c r="G17180" i="1"/>
  <c r="M17179" i="1"/>
  <c r="G17179" i="1"/>
  <c r="M17178" i="1"/>
  <c r="G17178" i="1"/>
  <c r="M17177" i="1"/>
  <c r="G17177" i="1"/>
  <c r="M17176" i="1"/>
  <c r="G17176" i="1"/>
  <c r="M17175" i="1"/>
  <c r="G17175" i="1"/>
  <c r="M17174" i="1"/>
  <c r="G17174" i="1"/>
  <c r="M17173" i="1"/>
  <c r="G17173" i="1"/>
  <c r="M17172" i="1"/>
  <c r="G17172" i="1"/>
  <c r="M17171" i="1"/>
  <c r="G17171" i="1"/>
  <c r="M17170" i="1"/>
  <c r="G17170" i="1"/>
  <c r="M17169" i="1"/>
  <c r="G17169" i="1"/>
  <c r="M17168" i="1"/>
  <c r="G17168" i="1"/>
  <c r="M17167" i="1"/>
  <c r="G17167" i="1"/>
  <c r="M17166" i="1"/>
  <c r="G17166" i="1"/>
  <c r="M17165" i="1"/>
  <c r="G17165" i="1"/>
  <c r="M17164" i="1"/>
  <c r="G17164" i="1"/>
  <c r="M17163" i="1"/>
  <c r="G17163" i="1"/>
  <c r="M17162" i="1"/>
  <c r="G17162" i="1"/>
  <c r="M17161" i="1"/>
  <c r="G17161" i="1"/>
  <c r="M17160" i="1"/>
  <c r="G17160" i="1"/>
  <c r="M17159" i="1"/>
  <c r="G17159" i="1"/>
  <c r="M17158" i="1"/>
  <c r="G17158" i="1"/>
  <c r="M17157" i="1"/>
  <c r="G17157" i="1"/>
  <c r="M17156" i="1"/>
  <c r="G17156" i="1"/>
  <c r="M17155" i="1"/>
  <c r="G17155" i="1"/>
  <c r="M17154" i="1"/>
  <c r="G17154" i="1"/>
  <c r="M17153" i="1"/>
  <c r="G17153" i="1"/>
  <c r="M17152" i="1"/>
  <c r="G17152" i="1"/>
  <c r="M17151" i="1"/>
  <c r="G17151" i="1"/>
  <c r="M17150" i="1"/>
  <c r="G17150" i="1"/>
  <c r="M17149" i="1"/>
  <c r="G17149" i="1"/>
  <c r="M17148" i="1"/>
  <c r="G17148" i="1"/>
  <c r="M17147" i="1"/>
  <c r="G17147" i="1"/>
  <c r="M17146" i="1"/>
  <c r="G17146" i="1"/>
  <c r="M17145" i="1"/>
  <c r="G17145" i="1"/>
  <c r="M17144" i="1"/>
  <c r="G17144" i="1"/>
  <c r="M17143" i="1"/>
  <c r="G17143" i="1"/>
  <c r="M17142" i="1"/>
  <c r="G17142" i="1"/>
  <c r="M17141" i="1"/>
  <c r="G17141" i="1"/>
  <c r="M17140" i="1"/>
  <c r="G17140" i="1"/>
  <c r="M17139" i="1"/>
  <c r="G17139" i="1"/>
  <c r="M17138" i="1"/>
  <c r="G17138" i="1"/>
  <c r="M17137" i="1"/>
  <c r="G17137" i="1"/>
  <c r="M17136" i="1"/>
  <c r="G17136" i="1"/>
  <c r="M17135" i="1"/>
  <c r="G17135" i="1"/>
  <c r="M17134" i="1"/>
  <c r="G17134" i="1"/>
  <c r="M17133" i="1"/>
  <c r="G17133" i="1"/>
  <c r="M17132" i="1"/>
  <c r="G17132" i="1"/>
  <c r="M17131" i="1"/>
  <c r="G17131" i="1"/>
  <c r="M17130" i="1"/>
  <c r="G17130" i="1"/>
  <c r="M17129" i="1"/>
  <c r="G17129" i="1"/>
  <c r="M17128" i="1"/>
  <c r="G17128" i="1"/>
  <c r="M17127" i="1"/>
  <c r="G17127" i="1"/>
  <c r="M17126" i="1"/>
  <c r="G17126" i="1"/>
  <c r="M17125" i="1"/>
  <c r="G17125" i="1"/>
  <c r="M17124" i="1"/>
  <c r="G17124" i="1"/>
  <c r="M17123" i="1"/>
  <c r="G17123" i="1"/>
  <c r="M17122" i="1"/>
  <c r="G17122" i="1"/>
  <c r="M17121" i="1"/>
  <c r="G17121" i="1"/>
  <c r="M17120" i="1"/>
  <c r="G17120" i="1"/>
  <c r="M17119" i="1"/>
  <c r="G17119" i="1"/>
  <c r="M17118" i="1"/>
  <c r="G17118" i="1"/>
  <c r="M17117" i="1"/>
  <c r="G17117" i="1"/>
  <c r="M17116" i="1"/>
  <c r="G17116" i="1"/>
  <c r="M17115" i="1"/>
  <c r="G17115" i="1"/>
  <c r="M17114" i="1"/>
  <c r="G17114" i="1"/>
  <c r="M17113" i="1"/>
  <c r="G17113" i="1"/>
  <c r="M17112" i="1"/>
  <c r="G17112" i="1"/>
  <c r="M17111" i="1"/>
  <c r="G17111" i="1"/>
  <c r="M17110" i="1"/>
  <c r="G17110" i="1"/>
  <c r="M17109" i="1"/>
  <c r="G17109" i="1"/>
  <c r="M17108" i="1"/>
  <c r="G17108" i="1"/>
  <c r="M17107" i="1"/>
  <c r="G17107" i="1"/>
  <c r="M17106" i="1"/>
  <c r="G17106" i="1"/>
  <c r="M17105" i="1"/>
  <c r="G17105" i="1"/>
  <c r="M17104" i="1"/>
  <c r="G17104" i="1"/>
  <c r="M17103" i="1"/>
  <c r="G17103" i="1"/>
  <c r="M17102" i="1"/>
  <c r="G17102" i="1"/>
  <c r="M17101" i="1"/>
  <c r="G17101" i="1"/>
  <c r="M17100" i="1"/>
  <c r="G17100" i="1"/>
  <c r="M17099" i="1"/>
  <c r="G17099" i="1"/>
  <c r="M17098" i="1"/>
  <c r="G17098" i="1"/>
  <c r="M17097" i="1"/>
  <c r="G17097" i="1"/>
  <c r="M17096" i="1"/>
  <c r="G17096" i="1"/>
  <c r="M17095" i="1"/>
  <c r="G17095" i="1"/>
  <c r="M17094" i="1"/>
  <c r="G17094" i="1"/>
  <c r="M17093" i="1"/>
  <c r="G17093" i="1"/>
  <c r="M17092" i="1"/>
  <c r="G17092" i="1"/>
  <c r="M17091" i="1"/>
  <c r="G17091" i="1"/>
  <c r="M17090" i="1"/>
  <c r="G17090" i="1"/>
  <c r="M17089" i="1"/>
  <c r="G17089" i="1"/>
  <c r="M17088" i="1"/>
  <c r="G17088" i="1"/>
  <c r="M17087" i="1"/>
  <c r="G17087" i="1"/>
  <c r="M17086" i="1"/>
  <c r="G17086" i="1"/>
  <c r="M17085" i="1"/>
  <c r="G17085" i="1"/>
  <c r="M17084" i="1"/>
  <c r="G17084" i="1"/>
  <c r="M17083" i="1"/>
  <c r="G17083" i="1"/>
  <c r="M17082" i="1"/>
  <c r="G17082" i="1"/>
  <c r="M17081" i="1"/>
  <c r="G17081" i="1"/>
  <c r="M17080" i="1"/>
  <c r="G17080" i="1"/>
  <c r="M17079" i="1"/>
  <c r="G17079" i="1"/>
  <c r="M17078" i="1"/>
  <c r="G17078" i="1"/>
  <c r="M17077" i="1"/>
  <c r="G17077" i="1"/>
  <c r="M17076" i="1"/>
  <c r="G17076" i="1"/>
  <c r="M17075" i="1"/>
  <c r="G17075" i="1"/>
  <c r="M17074" i="1"/>
  <c r="G17074" i="1"/>
  <c r="M17073" i="1"/>
  <c r="G17073" i="1"/>
  <c r="M17072" i="1"/>
  <c r="G17072" i="1"/>
  <c r="M17071" i="1"/>
  <c r="G17071" i="1"/>
  <c r="M17070" i="1"/>
  <c r="G17070" i="1"/>
  <c r="M17069" i="1"/>
  <c r="G17069" i="1"/>
  <c r="M17068" i="1"/>
  <c r="G17068" i="1"/>
  <c r="M17067" i="1"/>
  <c r="G17067" i="1"/>
  <c r="M17066" i="1"/>
  <c r="G17066" i="1"/>
  <c r="M17065" i="1"/>
  <c r="G17065" i="1"/>
  <c r="M17064" i="1"/>
  <c r="G17064" i="1"/>
  <c r="M17063" i="1"/>
  <c r="G17063" i="1"/>
  <c r="M17062" i="1"/>
  <c r="G17062" i="1"/>
  <c r="M17061" i="1"/>
  <c r="G17061" i="1"/>
  <c r="M17060" i="1"/>
  <c r="G17060" i="1"/>
  <c r="M17059" i="1"/>
  <c r="G17059" i="1"/>
  <c r="M17058" i="1"/>
  <c r="G17058" i="1"/>
  <c r="M17057" i="1"/>
  <c r="G17057" i="1"/>
  <c r="M17056" i="1"/>
  <c r="G17056" i="1"/>
  <c r="M17055" i="1"/>
  <c r="G17055" i="1"/>
  <c r="M17054" i="1"/>
  <c r="G17054" i="1"/>
  <c r="M17053" i="1"/>
  <c r="G17053" i="1"/>
  <c r="M17052" i="1"/>
  <c r="G17052" i="1"/>
  <c r="M17051" i="1"/>
  <c r="G17051" i="1"/>
  <c r="M17050" i="1"/>
  <c r="G17050" i="1"/>
  <c r="M17049" i="1"/>
  <c r="G17049" i="1"/>
  <c r="M17048" i="1"/>
  <c r="G17048" i="1"/>
  <c r="M17047" i="1"/>
  <c r="G17047" i="1"/>
  <c r="M17046" i="1"/>
  <c r="G17046" i="1"/>
  <c r="M17045" i="1"/>
  <c r="G17045" i="1"/>
  <c r="M17044" i="1"/>
  <c r="G17044" i="1"/>
  <c r="M17043" i="1"/>
  <c r="G17043" i="1"/>
  <c r="M17042" i="1"/>
  <c r="G17042" i="1"/>
  <c r="M17041" i="1"/>
  <c r="G17041" i="1"/>
  <c r="M17040" i="1"/>
  <c r="G17040" i="1"/>
  <c r="M17039" i="1"/>
  <c r="G17039" i="1"/>
  <c r="M17038" i="1"/>
  <c r="G17038" i="1"/>
  <c r="M17037" i="1"/>
  <c r="G17037" i="1"/>
  <c r="M17036" i="1"/>
  <c r="G17036" i="1"/>
  <c r="M17035" i="1"/>
  <c r="G17035" i="1"/>
  <c r="M17034" i="1"/>
  <c r="G17034" i="1"/>
  <c r="M17033" i="1"/>
  <c r="G17033" i="1"/>
  <c r="M17032" i="1"/>
  <c r="G17032" i="1"/>
  <c r="M17031" i="1"/>
  <c r="G17031" i="1"/>
  <c r="M17030" i="1"/>
  <c r="G17030" i="1"/>
  <c r="M17029" i="1"/>
  <c r="G17029" i="1"/>
  <c r="M17028" i="1"/>
  <c r="G17028" i="1"/>
  <c r="M17027" i="1"/>
  <c r="G17027" i="1"/>
  <c r="M17026" i="1"/>
  <c r="G17026" i="1"/>
  <c r="M17025" i="1"/>
  <c r="G17025" i="1"/>
  <c r="M17024" i="1"/>
  <c r="G17024" i="1"/>
  <c r="M17023" i="1"/>
  <c r="G17023" i="1"/>
  <c r="M17022" i="1"/>
  <c r="G17022" i="1"/>
  <c r="M17021" i="1"/>
  <c r="G17021" i="1"/>
  <c r="M17020" i="1"/>
  <c r="G17020" i="1"/>
  <c r="M17019" i="1"/>
  <c r="G17019" i="1"/>
  <c r="M17018" i="1"/>
  <c r="G17018" i="1"/>
  <c r="M17017" i="1"/>
  <c r="G17017" i="1"/>
  <c r="M17016" i="1"/>
  <c r="G17016" i="1"/>
  <c r="M17015" i="1"/>
  <c r="G17015" i="1"/>
  <c r="M17014" i="1"/>
  <c r="G17014" i="1"/>
  <c r="M17013" i="1"/>
  <c r="G17013" i="1"/>
  <c r="M17012" i="1"/>
  <c r="G17012" i="1"/>
  <c r="M17011" i="1"/>
  <c r="G17011" i="1"/>
  <c r="M17010" i="1"/>
  <c r="G17010" i="1"/>
  <c r="M17009" i="1"/>
  <c r="G17009" i="1"/>
  <c r="M17008" i="1"/>
  <c r="G17008" i="1"/>
  <c r="M17007" i="1"/>
  <c r="G17007" i="1"/>
  <c r="M17006" i="1"/>
  <c r="G17006" i="1"/>
  <c r="M17005" i="1"/>
  <c r="G17005" i="1"/>
  <c r="M17004" i="1"/>
  <c r="G17004" i="1"/>
  <c r="M17003" i="1"/>
  <c r="G17003" i="1"/>
  <c r="M17002" i="1"/>
  <c r="G17002" i="1"/>
  <c r="M17001" i="1"/>
  <c r="G17001" i="1"/>
  <c r="M17000" i="1"/>
  <c r="G17000" i="1"/>
  <c r="M16999" i="1"/>
  <c r="G16999" i="1"/>
  <c r="M16998" i="1"/>
  <c r="G16998" i="1"/>
  <c r="M16997" i="1"/>
  <c r="G16997" i="1"/>
  <c r="M16996" i="1"/>
  <c r="G16996" i="1"/>
  <c r="M16995" i="1"/>
  <c r="G16995" i="1"/>
  <c r="M16994" i="1"/>
  <c r="G16994" i="1"/>
  <c r="M16993" i="1"/>
  <c r="G16993" i="1"/>
  <c r="M16992" i="1"/>
  <c r="G16992" i="1"/>
  <c r="M16991" i="1"/>
  <c r="G16991" i="1"/>
  <c r="M16990" i="1"/>
  <c r="G16990" i="1"/>
  <c r="M16989" i="1"/>
  <c r="G16989" i="1"/>
  <c r="M16988" i="1"/>
  <c r="G16988" i="1"/>
  <c r="M16987" i="1"/>
  <c r="G16987" i="1"/>
  <c r="M16986" i="1"/>
  <c r="G16986" i="1"/>
  <c r="M16985" i="1"/>
  <c r="G16985" i="1"/>
  <c r="M16984" i="1"/>
  <c r="G16984" i="1"/>
  <c r="M16983" i="1"/>
  <c r="G16983" i="1"/>
  <c r="M16982" i="1"/>
  <c r="G16982" i="1"/>
  <c r="M16981" i="1"/>
  <c r="G16981" i="1"/>
  <c r="M16980" i="1"/>
  <c r="G16980" i="1"/>
  <c r="M16979" i="1"/>
  <c r="G16979" i="1"/>
  <c r="M16978" i="1"/>
  <c r="G16978" i="1"/>
  <c r="M16977" i="1"/>
  <c r="G16977" i="1"/>
  <c r="M16976" i="1"/>
  <c r="G16976" i="1"/>
  <c r="M16975" i="1"/>
  <c r="G16975" i="1"/>
  <c r="M16974" i="1"/>
  <c r="G16974" i="1"/>
  <c r="M16973" i="1"/>
  <c r="G16973" i="1"/>
  <c r="M16972" i="1"/>
  <c r="G16972" i="1"/>
  <c r="M16971" i="1"/>
  <c r="G16971" i="1"/>
  <c r="M16970" i="1"/>
  <c r="G16970" i="1"/>
  <c r="M16969" i="1"/>
  <c r="G16969" i="1"/>
  <c r="M16968" i="1"/>
  <c r="G16968" i="1"/>
  <c r="M16967" i="1"/>
  <c r="G16967" i="1"/>
  <c r="M16966" i="1"/>
  <c r="G16966" i="1"/>
  <c r="M16965" i="1"/>
  <c r="G16965" i="1"/>
  <c r="M16964" i="1"/>
  <c r="G16964" i="1"/>
  <c r="M16963" i="1"/>
  <c r="G16963" i="1"/>
  <c r="M16962" i="1"/>
  <c r="G16962" i="1"/>
  <c r="M16961" i="1"/>
  <c r="G16961" i="1"/>
  <c r="M16960" i="1"/>
  <c r="G16960" i="1"/>
  <c r="M16959" i="1"/>
  <c r="G16959" i="1"/>
  <c r="M16958" i="1"/>
  <c r="G16958" i="1"/>
  <c r="M16957" i="1"/>
  <c r="G16957" i="1"/>
  <c r="M16956" i="1"/>
  <c r="G16956" i="1"/>
  <c r="M16955" i="1"/>
  <c r="G16955" i="1"/>
  <c r="M16954" i="1"/>
  <c r="G16954" i="1"/>
  <c r="M16953" i="1"/>
  <c r="G16953" i="1"/>
  <c r="M16952" i="1"/>
  <c r="G16952" i="1"/>
  <c r="M16951" i="1"/>
  <c r="G16951" i="1"/>
  <c r="M16950" i="1"/>
  <c r="G16950" i="1"/>
  <c r="M16949" i="1"/>
  <c r="G16949" i="1"/>
  <c r="M16948" i="1"/>
  <c r="G16948" i="1"/>
  <c r="M16947" i="1"/>
  <c r="G16947" i="1"/>
  <c r="M16946" i="1"/>
  <c r="G16946" i="1"/>
  <c r="M16945" i="1"/>
  <c r="G16945" i="1"/>
  <c r="M16944" i="1"/>
  <c r="G16944" i="1"/>
  <c r="M16943" i="1"/>
  <c r="G16943" i="1"/>
  <c r="M16942" i="1"/>
  <c r="G16942" i="1"/>
  <c r="M16941" i="1"/>
  <c r="G16941" i="1"/>
  <c r="M16940" i="1"/>
  <c r="G16940" i="1"/>
  <c r="M16939" i="1"/>
  <c r="G16939" i="1"/>
  <c r="M16938" i="1"/>
  <c r="G16938" i="1"/>
  <c r="M16937" i="1"/>
  <c r="G16937" i="1"/>
  <c r="M16936" i="1"/>
  <c r="G16936" i="1"/>
  <c r="M16935" i="1"/>
  <c r="G16935" i="1"/>
  <c r="M16934" i="1"/>
  <c r="G16934" i="1"/>
  <c r="M16933" i="1"/>
  <c r="G16933" i="1"/>
  <c r="M16932" i="1"/>
  <c r="G16932" i="1"/>
  <c r="M16931" i="1"/>
  <c r="G16931" i="1"/>
  <c r="M16930" i="1"/>
  <c r="G16930" i="1"/>
  <c r="M16929" i="1"/>
  <c r="G16929" i="1"/>
  <c r="M16928" i="1"/>
  <c r="G16928" i="1"/>
  <c r="M16927" i="1"/>
  <c r="G16927" i="1"/>
  <c r="M16926" i="1"/>
  <c r="G16926" i="1"/>
  <c r="M16925" i="1"/>
  <c r="G16925" i="1"/>
  <c r="M16924" i="1"/>
  <c r="G16924" i="1"/>
  <c r="M16923" i="1"/>
  <c r="G16923" i="1"/>
  <c r="M16922" i="1"/>
  <c r="G16922" i="1"/>
  <c r="M16921" i="1"/>
  <c r="G16921" i="1"/>
  <c r="M16920" i="1"/>
  <c r="G16920" i="1"/>
  <c r="M16919" i="1"/>
  <c r="G16919" i="1"/>
  <c r="M16918" i="1"/>
  <c r="G16918" i="1"/>
  <c r="M16917" i="1"/>
  <c r="G16917" i="1"/>
  <c r="M16916" i="1"/>
  <c r="G16916" i="1"/>
  <c r="M16915" i="1"/>
  <c r="G16915" i="1"/>
  <c r="M16914" i="1"/>
  <c r="G16914" i="1"/>
  <c r="M16913" i="1"/>
  <c r="G16913" i="1"/>
  <c r="M16912" i="1"/>
  <c r="G16912" i="1"/>
  <c r="M16911" i="1"/>
  <c r="G16911" i="1"/>
  <c r="M16910" i="1"/>
  <c r="G16910" i="1"/>
  <c r="M16909" i="1"/>
  <c r="G16909" i="1"/>
  <c r="M16908" i="1"/>
  <c r="G16908" i="1"/>
  <c r="M16907" i="1"/>
  <c r="G16907" i="1"/>
  <c r="M16906" i="1"/>
  <c r="G16906" i="1"/>
  <c r="M16905" i="1"/>
  <c r="G16905" i="1"/>
  <c r="M16904" i="1"/>
  <c r="G16904" i="1"/>
  <c r="M16903" i="1"/>
  <c r="G16903" i="1"/>
  <c r="M16902" i="1"/>
  <c r="G16902" i="1"/>
  <c r="M16901" i="1"/>
  <c r="G16901" i="1"/>
  <c r="M16900" i="1"/>
  <c r="G16900" i="1"/>
  <c r="M16899" i="1"/>
  <c r="G16899" i="1"/>
  <c r="M16898" i="1"/>
  <c r="G16898" i="1"/>
  <c r="M16897" i="1"/>
  <c r="G16897" i="1"/>
  <c r="M16896" i="1"/>
  <c r="G16896" i="1"/>
  <c r="M16895" i="1"/>
  <c r="G16895" i="1"/>
  <c r="M16894" i="1"/>
  <c r="G16894" i="1"/>
  <c r="M16893" i="1"/>
  <c r="G16893" i="1"/>
  <c r="M16892" i="1"/>
  <c r="G16892" i="1"/>
  <c r="M16891" i="1"/>
  <c r="G16891" i="1"/>
  <c r="M16890" i="1"/>
  <c r="G16890" i="1"/>
  <c r="M16889" i="1"/>
  <c r="G16889" i="1"/>
  <c r="M16888" i="1"/>
  <c r="G16888" i="1"/>
  <c r="M16887" i="1"/>
  <c r="G16887" i="1"/>
  <c r="M16886" i="1"/>
  <c r="G16886" i="1"/>
  <c r="M16885" i="1"/>
  <c r="G16885" i="1"/>
  <c r="M16884" i="1"/>
  <c r="G16884" i="1"/>
  <c r="M16883" i="1"/>
  <c r="G16883" i="1"/>
  <c r="M16882" i="1"/>
  <c r="G16882" i="1"/>
  <c r="M16881" i="1"/>
  <c r="G16881" i="1"/>
  <c r="M16880" i="1"/>
  <c r="G16880" i="1"/>
  <c r="M16879" i="1"/>
  <c r="G16879" i="1"/>
  <c r="M16878" i="1"/>
  <c r="G16878" i="1"/>
  <c r="M16877" i="1"/>
  <c r="G16877" i="1"/>
  <c r="M16876" i="1"/>
  <c r="G16876" i="1"/>
  <c r="M16875" i="1"/>
  <c r="G16875" i="1"/>
  <c r="M16874" i="1"/>
  <c r="G16874" i="1"/>
  <c r="M16873" i="1"/>
  <c r="G16873" i="1"/>
  <c r="M16872" i="1"/>
  <c r="G16872" i="1"/>
  <c r="M16871" i="1"/>
  <c r="G16871" i="1"/>
  <c r="M16870" i="1"/>
  <c r="G16870" i="1"/>
  <c r="M16869" i="1"/>
  <c r="G16869" i="1"/>
  <c r="M16868" i="1"/>
  <c r="G16868" i="1"/>
  <c r="M16867" i="1"/>
  <c r="G16867" i="1"/>
  <c r="M16866" i="1"/>
  <c r="G16866" i="1"/>
  <c r="M16865" i="1"/>
  <c r="G16865" i="1"/>
  <c r="M16864" i="1"/>
  <c r="G16864" i="1"/>
  <c r="M16863" i="1"/>
  <c r="G16863" i="1"/>
  <c r="M16862" i="1"/>
  <c r="G16862" i="1"/>
  <c r="M16861" i="1"/>
  <c r="G16861" i="1"/>
  <c r="M16860" i="1"/>
  <c r="G16860" i="1"/>
  <c r="M16859" i="1"/>
  <c r="G16859" i="1"/>
  <c r="M16858" i="1"/>
  <c r="G16858" i="1"/>
  <c r="M16857" i="1"/>
  <c r="G16857" i="1"/>
  <c r="M16856" i="1"/>
  <c r="G16856" i="1"/>
  <c r="M16855" i="1"/>
  <c r="G16855" i="1"/>
  <c r="M16854" i="1"/>
  <c r="G16854" i="1"/>
  <c r="M16853" i="1"/>
  <c r="G16853" i="1"/>
  <c r="M16852" i="1"/>
  <c r="G16852" i="1"/>
  <c r="M16851" i="1"/>
  <c r="G16851" i="1"/>
  <c r="M16850" i="1"/>
  <c r="G16850" i="1"/>
  <c r="M16849" i="1"/>
  <c r="G16849" i="1"/>
  <c r="M16848" i="1"/>
  <c r="G16848" i="1"/>
  <c r="M16847" i="1"/>
  <c r="G16847" i="1"/>
  <c r="M16846" i="1"/>
  <c r="G16846" i="1"/>
  <c r="M16845" i="1"/>
  <c r="G16845" i="1"/>
  <c r="M16844" i="1"/>
  <c r="G16844" i="1"/>
  <c r="M16843" i="1"/>
  <c r="G16843" i="1"/>
  <c r="M16842" i="1"/>
  <c r="G16842" i="1"/>
  <c r="M16841" i="1"/>
  <c r="G16841" i="1"/>
  <c r="M16840" i="1"/>
  <c r="G16840" i="1"/>
  <c r="M16839" i="1"/>
  <c r="G16839" i="1"/>
  <c r="M16838" i="1"/>
  <c r="G16838" i="1"/>
  <c r="M16837" i="1"/>
  <c r="G16837" i="1"/>
  <c r="M16836" i="1"/>
  <c r="G16836" i="1"/>
  <c r="M16835" i="1"/>
  <c r="G16835" i="1"/>
  <c r="M16834" i="1"/>
  <c r="G16834" i="1"/>
  <c r="M16833" i="1"/>
  <c r="G16833" i="1"/>
  <c r="M16832" i="1"/>
  <c r="G16832" i="1"/>
  <c r="M16831" i="1"/>
  <c r="G16831" i="1"/>
  <c r="M16830" i="1"/>
  <c r="G16830" i="1"/>
  <c r="M16829" i="1"/>
  <c r="G16829" i="1"/>
  <c r="M16828" i="1"/>
  <c r="G16828" i="1"/>
  <c r="M16827" i="1"/>
  <c r="G16827" i="1"/>
  <c r="M16826" i="1"/>
  <c r="G16826" i="1"/>
  <c r="M16825" i="1"/>
  <c r="G16825" i="1"/>
  <c r="M16824" i="1"/>
  <c r="G16824" i="1"/>
  <c r="M16823" i="1"/>
  <c r="G16823" i="1"/>
  <c r="M16822" i="1"/>
  <c r="G16822" i="1"/>
  <c r="M16821" i="1"/>
  <c r="G16821" i="1"/>
  <c r="M16820" i="1"/>
  <c r="G16820" i="1"/>
  <c r="M16819" i="1"/>
  <c r="G16819" i="1"/>
  <c r="M16818" i="1"/>
  <c r="G16818" i="1"/>
  <c r="M16817" i="1"/>
  <c r="G16817" i="1"/>
  <c r="M16816" i="1"/>
  <c r="G16816" i="1"/>
  <c r="M16815" i="1"/>
  <c r="G16815" i="1"/>
  <c r="M16814" i="1"/>
  <c r="G16814" i="1"/>
  <c r="M16813" i="1"/>
  <c r="G16813" i="1"/>
  <c r="M16812" i="1"/>
  <c r="G16812" i="1"/>
  <c r="M16811" i="1"/>
  <c r="G16811" i="1"/>
  <c r="M16810" i="1"/>
  <c r="G16810" i="1"/>
  <c r="M16809" i="1"/>
  <c r="G16809" i="1"/>
  <c r="M16808" i="1"/>
  <c r="G16808" i="1"/>
  <c r="M16807" i="1"/>
  <c r="G16807" i="1"/>
  <c r="M16806" i="1"/>
  <c r="G16806" i="1"/>
  <c r="M16805" i="1"/>
  <c r="G16805" i="1"/>
  <c r="M16804" i="1"/>
  <c r="G16804" i="1"/>
  <c r="M16803" i="1"/>
  <c r="G16803" i="1"/>
  <c r="M16802" i="1"/>
  <c r="G16802" i="1"/>
  <c r="M16801" i="1"/>
  <c r="G16801" i="1"/>
  <c r="M16800" i="1"/>
  <c r="G16800" i="1"/>
  <c r="M16799" i="1"/>
  <c r="G16799" i="1"/>
  <c r="M16798" i="1"/>
  <c r="G16798" i="1"/>
  <c r="M16797" i="1"/>
  <c r="G16797" i="1"/>
  <c r="M16796" i="1"/>
  <c r="G16796" i="1"/>
  <c r="M16795" i="1"/>
  <c r="G16795" i="1"/>
  <c r="M16794" i="1"/>
  <c r="G16794" i="1"/>
  <c r="M16793" i="1"/>
  <c r="G16793" i="1"/>
  <c r="M16792" i="1"/>
  <c r="G16792" i="1"/>
  <c r="M16791" i="1"/>
  <c r="G16791" i="1"/>
  <c r="M16790" i="1"/>
  <c r="G16790" i="1"/>
  <c r="M16789" i="1"/>
  <c r="G16789" i="1"/>
  <c r="M16788" i="1"/>
  <c r="G16788" i="1"/>
  <c r="M16787" i="1"/>
  <c r="G16787" i="1"/>
  <c r="M16786" i="1"/>
  <c r="G16786" i="1"/>
  <c r="M16785" i="1"/>
  <c r="G16785" i="1"/>
  <c r="M16784" i="1"/>
  <c r="G16784" i="1"/>
  <c r="M16783" i="1"/>
  <c r="G16783" i="1"/>
  <c r="M16782" i="1"/>
  <c r="G16782" i="1"/>
  <c r="M16781" i="1"/>
  <c r="G16781" i="1"/>
  <c r="M16780" i="1"/>
  <c r="G16780" i="1"/>
  <c r="M16779" i="1"/>
  <c r="G16779" i="1"/>
  <c r="M16778" i="1"/>
  <c r="G16778" i="1"/>
  <c r="M16777" i="1"/>
  <c r="G16777" i="1"/>
  <c r="M16776" i="1"/>
  <c r="G16776" i="1"/>
  <c r="M16775" i="1"/>
  <c r="G16775" i="1"/>
  <c r="M16774" i="1"/>
  <c r="G16774" i="1"/>
  <c r="M16773" i="1"/>
  <c r="G16773" i="1"/>
  <c r="M16772" i="1"/>
  <c r="G16772" i="1"/>
  <c r="M16771" i="1"/>
  <c r="G16771" i="1"/>
  <c r="M16770" i="1"/>
  <c r="G16770" i="1"/>
  <c r="M16769" i="1"/>
  <c r="G16769" i="1"/>
  <c r="M16768" i="1"/>
  <c r="G16768" i="1"/>
  <c r="M16767" i="1"/>
  <c r="G16767" i="1"/>
  <c r="M16766" i="1"/>
  <c r="G16766" i="1"/>
  <c r="M16765" i="1"/>
  <c r="G16765" i="1"/>
  <c r="M16764" i="1"/>
  <c r="G16764" i="1"/>
  <c r="M16763" i="1"/>
  <c r="G16763" i="1"/>
  <c r="M16762" i="1"/>
  <c r="G16762" i="1"/>
  <c r="M16761" i="1"/>
  <c r="G16761" i="1"/>
  <c r="M16760" i="1"/>
  <c r="G16760" i="1"/>
  <c r="M16759" i="1"/>
  <c r="G16759" i="1"/>
  <c r="M16758" i="1"/>
  <c r="G16758" i="1"/>
  <c r="M16757" i="1"/>
  <c r="G16757" i="1"/>
  <c r="M16756" i="1"/>
  <c r="G16756" i="1"/>
  <c r="M16755" i="1"/>
  <c r="G16755" i="1"/>
  <c r="M16754" i="1"/>
  <c r="G16754" i="1"/>
  <c r="M16753" i="1"/>
  <c r="G16753" i="1"/>
  <c r="M16752" i="1"/>
  <c r="G16752" i="1"/>
  <c r="M16751" i="1"/>
  <c r="G16751" i="1"/>
  <c r="M16750" i="1"/>
  <c r="G16750" i="1"/>
  <c r="M16749" i="1"/>
  <c r="G16749" i="1"/>
  <c r="M16748" i="1"/>
  <c r="G16748" i="1"/>
  <c r="M16747" i="1"/>
  <c r="G16747" i="1"/>
  <c r="M16746" i="1"/>
  <c r="G16746" i="1"/>
  <c r="M16745" i="1"/>
  <c r="G16745" i="1"/>
  <c r="M16744" i="1"/>
  <c r="G16744" i="1"/>
  <c r="M16743" i="1"/>
  <c r="G16743" i="1"/>
  <c r="M16742" i="1"/>
  <c r="G16742" i="1"/>
  <c r="M16741" i="1"/>
  <c r="G16741" i="1"/>
  <c r="M16740" i="1"/>
  <c r="G16740" i="1"/>
  <c r="M16739" i="1"/>
  <c r="G16739" i="1"/>
  <c r="M16738" i="1"/>
  <c r="G16738" i="1"/>
  <c r="M16737" i="1"/>
  <c r="G16737" i="1"/>
  <c r="M16736" i="1"/>
  <c r="G16736" i="1"/>
  <c r="M16735" i="1"/>
  <c r="G16735" i="1"/>
  <c r="M16734" i="1"/>
  <c r="G16734" i="1"/>
  <c r="M16733" i="1"/>
  <c r="G16733" i="1"/>
  <c r="M16732" i="1"/>
  <c r="G16732" i="1"/>
  <c r="M16731" i="1"/>
  <c r="G16731" i="1"/>
  <c r="M16730" i="1"/>
  <c r="G16730" i="1"/>
  <c r="M16729" i="1"/>
  <c r="G16729" i="1"/>
  <c r="M16728" i="1"/>
  <c r="G16728" i="1"/>
  <c r="M16727" i="1"/>
  <c r="G16727" i="1"/>
  <c r="M16726" i="1"/>
  <c r="G16726" i="1"/>
  <c r="M16725" i="1"/>
  <c r="G16725" i="1"/>
  <c r="M16724" i="1"/>
  <c r="G16724" i="1"/>
  <c r="M16723" i="1"/>
  <c r="G16723" i="1"/>
  <c r="M16722" i="1"/>
  <c r="G16722" i="1"/>
  <c r="M16721" i="1"/>
  <c r="G16721" i="1"/>
  <c r="M16720" i="1"/>
  <c r="G16720" i="1"/>
  <c r="M16719" i="1"/>
  <c r="G16719" i="1"/>
  <c r="M16718" i="1"/>
  <c r="G16718" i="1"/>
  <c r="M16717" i="1"/>
  <c r="G16717" i="1"/>
  <c r="M16716" i="1"/>
  <c r="G16716" i="1"/>
  <c r="M16715" i="1"/>
  <c r="G16715" i="1"/>
  <c r="M16714" i="1"/>
  <c r="G16714" i="1"/>
  <c r="M16713" i="1"/>
  <c r="G16713" i="1"/>
  <c r="M16712" i="1"/>
  <c r="G16712" i="1"/>
  <c r="M16711" i="1"/>
  <c r="G16711" i="1"/>
  <c r="M16710" i="1"/>
  <c r="G16710" i="1"/>
  <c r="M16709" i="1"/>
  <c r="G16709" i="1"/>
  <c r="M16708" i="1"/>
  <c r="G16708" i="1"/>
  <c r="M16707" i="1"/>
  <c r="G16707" i="1"/>
  <c r="M16706" i="1"/>
  <c r="G16706" i="1"/>
  <c r="M16705" i="1"/>
  <c r="G16705" i="1"/>
  <c r="M16704" i="1"/>
  <c r="G16704" i="1"/>
  <c r="M16703" i="1"/>
  <c r="G16703" i="1"/>
  <c r="M16702" i="1"/>
  <c r="G16702" i="1"/>
  <c r="M16701" i="1"/>
  <c r="G16701" i="1"/>
  <c r="M16700" i="1"/>
  <c r="G16700" i="1"/>
  <c r="M16699" i="1"/>
  <c r="G16699" i="1"/>
  <c r="M16698" i="1"/>
  <c r="G16698" i="1"/>
  <c r="M16697" i="1"/>
  <c r="G16697" i="1"/>
  <c r="M16696" i="1"/>
  <c r="G16696" i="1"/>
  <c r="M16695" i="1"/>
  <c r="G16695" i="1"/>
  <c r="M16694" i="1"/>
  <c r="G16694" i="1"/>
  <c r="M16693" i="1"/>
  <c r="G16693" i="1"/>
  <c r="M16692" i="1"/>
  <c r="G16692" i="1"/>
  <c r="M16691" i="1"/>
  <c r="G16691" i="1"/>
  <c r="M16690" i="1"/>
  <c r="G16690" i="1"/>
  <c r="M16689" i="1"/>
  <c r="G16689" i="1"/>
  <c r="M16688" i="1"/>
  <c r="G16688" i="1"/>
  <c r="M16687" i="1"/>
  <c r="G16687" i="1"/>
  <c r="M16686" i="1"/>
  <c r="G16686" i="1"/>
  <c r="M16685" i="1"/>
  <c r="G16685" i="1"/>
  <c r="M16684" i="1"/>
  <c r="G16684" i="1"/>
  <c r="M16683" i="1"/>
  <c r="G16683" i="1"/>
  <c r="M16682" i="1"/>
  <c r="G16682" i="1"/>
  <c r="M16681" i="1"/>
  <c r="G16681" i="1"/>
  <c r="M16680" i="1"/>
  <c r="G16680" i="1"/>
  <c r="M16679" i="1"/>
  <c r="G16679" i="1"/>
  <c r="M16678" i="1"/>
  <c r="G16678" i="1"/>
  <c r="M16677" i="1"/>
  <c r="G16677" i="1"/>
  <c r="M16676" i="1"/>
  <c r="G16676" i="1"/>
  <c r="M16675" i="1"/>
  <c r="G16675" i="1"/>
  <c r="M16674" i="1"/>
  <c r="G16674" i="1"/>
  <c r="M16673" i="1"/>
  <c r="G16673" i="1"/>
  <c r="M16672" i="1"/>
  <c r="G16672" i="1"/>
  <c r="M16671" i="1"/>
  <c r="G16671" i="1"/>
  <c r="M16670" i="1"/>
  <c r="G16670" i="1"/>
  <c r="M16669" i="1"/>
  <c r="G16669" i="1"/>
  <c r="M16668" i="1"/>
  <c r="G16668" i="1"/>
  <c r="M16667" i="1"/>
  <c r="G16667" i="1"/>
  <c r="M16666" i="1"/>
  <c r="G16666" i="1"/>
  <c r="M16665" i="1"/>
  <c r="G16665" i="1"/>
  <c r="M16664" i="1"/>
  <c r="G16664" i="1"/>
  <c r="M16663" i="1"/>
  <c r="G16663" i="1"/>
  <c r="M16662" i="1"/>
  <c r="G16662" i="1"/>
  <c r="M16661" i="1"/>
  <c r="G16661" i="1"/>
  <c r="M16660" i="1"/>
  <c r="G16660" i="1"/>
  <c r="M16659" i="1"/>
  <c r="G16659" i="1"/>
  <c r="M16658" i="1"/>
  <c r="G16658" i="1"/>
  <c r="M16657" i="1"/>
  <c r="G16657" i="1"/>
  <c r="M16656" i="1"/>
  <c r="G16656" i="1"/>
  <c r="M16655" i="1"/>
  <c r="G16655" i="1"/>
  <c r="M16654" i="1"/>
  <c r="G16654" i="1"/>
  <c r="M16653" i="1"/>
  <c r="G16653" i="1"/>
  <c r="M16652" i="1"/>
  <c r="G16652" i="1"/>
  <c r="M16651" i="1"/>
  <c r="G16651" i="1"/>
  <c r="M16650" i="1"/>
  <c r="G16650" i="1"/>
  <c r="M16649" i="1"/>
  <c r="G16649" i="1"/>
  <c r="M16648" i="1"/>
  <c r="G16648" i="1"/>
  <c r="M16647" i="1"/>
  <c r="G16647" i="1"/>
  <c r="M16646" i="1"/>
  <c r="G16646" i="1"/>
  <c r="M16645" i="1"/>
  <c r="G16645" i="1"/>
  <c r="M16644" i="1"/>
  <c r="G16644" i="1"/>
  <c r="M16643" i="1"/>
  <c r="G16643" i="1"/>
  <c r="M16642" i="1"/>
  <c r="G16642" i="1"/>
  <c r="M16641" i="1"/>
  <c r="G16641" i="1"/>
  <c r="M16640" i="1"/>
  <c r="G16640" i="1"/>
  <c r="M16639" i="1"/>
  <c r="G16639" i="1"/>
  <c r="M16638" i="1"/>
  <c r="G16638" i="1"/>
  <c r="M16637" i="1"/>
  <c r="G16637" i="1"/>
  <c r="M16636" i="1"/>
  <c r="G16636" i="1"/>
  <c r="M16635" i="1"/>
  <c r="G16635" i="1"/>
  <c r="M16634" i="1"/>
  <c r="G16634" i="1"/>
  <c r="M16633" i="1"/>
  <c r="G16633" i="1"/>
  <c r="M16632" i="1"/>
  <c r="G16632" i="1"/>
  <c r="M16631" i="1"/>
  <c r="G16631" i="1"/>
  <c r="M16630" i="1"/>
  <c r="G16630" i="1"/>
  <c r="M16629" i="1"/>
  <c r="G16629" i="1"/>
  <c r="M16628" i="1"/>
  <c r="G16628" i="1"/>
  <c r="M16627" i="1"/>
  <c r="G16627" i="1"/>
  <c r="M16626" i="1"/>
  <c r="G16626" i="1"/>
  <c r="M16625" i="1"/>
  <c r="G16625" i="1"/>
  <c r="M16624" i="1"/>
  <c r="G16624" i="1"/>
  <c r="M16623" i="1"/>
  <c r="G16623" i="1"/>
  <c r="M16622" i="1"/>
  <c r="G16622" i="1"/>
  <c r="M16621" i="1"/>
  <c r="G16621" i="1"/>
  <c r="M16620" i="1"/>
  <c r="G16620" i="1"/>
  <c r="M16619" i="1"/>
  <c r="G16619" i="1"/>
  <c r="M16618" i="1"/>
  <c r="G16618" i="1"/>
  <c r="M16617" i="1"/>
  <c r="G16617" i="1"/>
  <c r="M16616" i="1"/>
  <c r="G16616" i="1"/>
  <c r="M16615" i="1"/>
  <c r="G16615" i="1"/>
  <c r="M16614" i="1"/>
  <c r="G16614" i="1"/>
  <c r="M16613" i="1"/>
  <c r="G16613" i="1"/>
  <c r="M16612" i="1"/>
  <c r="G16612" i="1"/>
  <c r="M16611" i="1"/>
  <c r="G16611" i="1"/>
  <c r="M16610" i="1"/>
  <c r="G16610" i="1"/>
  <c r="M16609" i="1"/>
  <c r="G16609" i="1"/>
  <c r="M16608" i="1"/>
  <c r="G16608" i="1"/>
  <c r="M16607" i="1"/>
  <c r="G16607" i="1"/>
  <c r="M16606" i="1"/>
  <c r="G16606" i="1"/>
  <c r="M16605" i="1"/>
  <c r="G16605" i="1"/>
  <c r="M16604" i="1"/>
  <c r="G16604" i="1"/>
  <c r="M16603" i="1"/>
  <c r="G16603" i="1"/>
  <c r="M16602" i="1"/>
  <c r="G16602" i="1"/>
  <c r="M16601" i="1"/>
  <c r="G16601" i="1"/>
  <c r="M16600" i="1"/>
  <c r="G16600" i="1"/>
  <c r="M16599" i="1"/>
  <c r="G16599" i="1"/>
  <c r="M16598" i="1"/>
  <c r="G16598" i="1"/>
  <c r="M16597" i="1"/>
  <c r="G16597" i="1"/>
  <c r="M16596" i="1"/>
  <c r="G16596" i="1"/>
  <c r="M16595" i="1"/>
  <c r="G16595" i="1"/>
  <c r="M16594" i="1"/>
  <c r="G16594" i="1"/>
  <c r="M16593" i="1"/>
  <c r="G16593" i="1"/>
  <c r="M16592" i="1"/>
  <c r="G16592" i="1"/>
  <c r="M16591" i="1"/>
  <c r="G16591" i="1"/>
  <c r="M16590" i="1"/>
  <c r="G16590" i="1"/>
  <c r="M16589" i="1"/>
  <c r="G16589" i="1"/>
  <c r="M16588" i="1"/>
  <c r="G16588" i="1"/>
  <c r="M16587" i="1"/>
  <c r="G16587" i="1"/>
  <c r="M16586" i="1"/>
  <c r="G16586" i="1"/>
  <c r="M16585" i="1"/>
  <c r="G16585" i="1"/>
  <c r="M16584" i="1"/>
  <c r="G16584" i="1"/>
  <c r="M16583" i="1"/>
  <c r="G16583" i="1"/>
  <c r="M16582" i="1"/>
  <c r="G16582" i="1"/>
  <c r="M16581" i="1"/>
  <c r="G16581" i="1"/>
  <c r="M16580" i="1"/>
  <c r="G16580" i="1"/>
  <c r="M16579" i="1"/>
  <c r="G16579" i="1"/>
  <c r="M16578" i="1"/>
  <c r="G16578" i="1"/>
  <c r="M16577" i="1"/>
  <c r="G16577" i="1"/>
  <c r="M16576" i="1"/>
  <c r="G16576" i="1"/>
  <c r="M16575" i="1"/>
  <c r="G16575" i="1"/>
  <c r="M16574" i="1"/>
  <c r="G16574" i="1"/>
  <c r="M16573" i="1"/>
  <c r="G16573" i="1"/>
  <c r="M16572" i="1"/>
  <c r="G16572" i="1"/>
  <c r="M16571" i="1"/>
  <c r="G16571" i="1"/>
  <c r="M16570" i="1"/>
  <c r="G16570" i="1"/>
  <c r="M16569" i="1"/>
  <c r="G16569" i="1"/>
  <c r="M16568" i="1"/>
  <c r="G16568" i="1"/>
  <c r="M16567" i="1"/>
  <c r="G16567" i="1"/>
  <c r="M16566" i="1"/>
  <c r="G16566" i="1"/>
  <c r="M16565" i="1"/>
  <c r="G16565" i="1"/>
  <c r="M16564" i="1"/>
  <c r="G16564" i="1"/>
  <c r="M16563" i="1"/>
  <c r="G16563" i="1"/>
  <c r="M16562" i="1"/>
  <c r="G16562" i="1"/>
  <c r="M16561" i="1"/>
  <c r="G16561" i="1"/>
  <c r="M16560" i="1"/>
  <c r="G16560" i="1"/>
  <c r="M16559" i="1"/>
  <c r="G16559" i="1"/>
  <c r="M16558" i="1"/>
  <c r="G16558" i="1"/>
  <c r="M16557" i="1"/>
  <c r="G16557" i="1"/>
  <c r="M16556" i="1"/>
  <c r="G16556" i="1"/>
  <c r="M16555" i="1"/>
  <c r="G16555" i="1"/>
  <c r="M16554" i="1"/>
  <c r="G16554" i="1"/>
  <c r="M16553" i="1"/>
  <c r="G16553" i="1"/>
  <c r="M16552" i="1"/>
  <c r="G16552" i="1"/>
  <c r="M16551" i="1"/>
  <c r="G16551" i="1"/>
  <c r="M16550" i="1"/>
  <c r="G16550" i="1"/>
  <c r="M16549" i="1"/>
  <c r="G16549" i="1"/>
  <c r="M16548" i="1"/>
  <c r="G16548" i="1"/>
  <c r="M16547" i="1"/>
  <c r="G16547" i="1"/>
  <c r="M16546" i="1"/>
  <c r="G16546" i="1"/>
  <c r="M16545" i="1"/>
  <c r="G16545" i="1"/>
  <c r="M16544" i="1"/>
  <c r="G16544" i="1"/>
  <c r="M16543" i="1"/>
  <c r="G16543" i="1"/>
  <c r="M16542" i="1"/>
  <c r="G16542" i="1"/>
  <c r="M16541" i="1"/>
  <c r="G16541" i="1"/>
  <c r="M16540" i="1"/>
  <c r="G16540" i="1"/>
  <c r="M16539" i="1"/>
  <c r="G16539" i="1"/>
  <c r="M16538" i="1"/>
  <c r="G16538" i="1"/>
  <c r="M16537" i="1"/>
  <c r="G16537" i="1"/>
  <c r="M16536" i="1"/>
  <c r="G16536" i="1"/>
  <c r="M16535" i="1"/>
  <c r="G16535" i="1"/>
  <c r="M16534" i="1"/>
  <c r="G16534" i="1"/>
  <c r="M16533" i="1"/>
  <c r="G16533" i="1"/>
  <c r="M16532" i="1"/>
  <c r="G16532" i="1"/>
  <c r="M16531" i="1"/>
  <c r="G16531" i="1"/>
  <c r="M16530" i="1"/>
  <c r="G16530" i="1"/>
  <c r="M16529" i="1"/>
  <c r="G16529" i="1"/>
  <c r="M16528" i="1"/>
  <c r="G16528" i="1"/>
  <c r="M16527" i="1"/>
  <c r="G16527" i="1"/>
  <c r="M16526" i="1"/>
  <c r="G16526" i="1"/>
  <c r="M16525" i="1"/>
  <c r="G16525" i="1"/>
  <c r="M16524" i="1"/>
  <c r="G16524" i="1"/>
  <c r="M16523" i="1"/>
  <c r="G16523" i="1"/>
  <c r="M16522" i="1"/>
  <c r="G16522" i="1"/>
  <c r="M16521" i="1"/>
  <c r="G16521" i="1"/>
  <c r="M16520" i="1"/>
  <c r="G16520" i="1"/>
  <c r="M16519" i="1"/>
  <c r="G16519" i="1"/>
  <c r="M16518" i="1"/>
  <c r="G16518" i="1"/>
  <c r="M16517" i="1"/>
  <c r="G16517" i="1"/>
  <c r="M16516" i="1"/>
  <c r="G16516" i="1"/>
  <c r="M16515" i="1"/>
  <c r="G16515" i="1"/>
  <c r="M16514" i="1"/>
  <c r="G16514" i="1"/>
  <c r="M16513" i="1"/>
  <c r="G16513" i="1"/>
  <c r="M16512" i="1"/>
  <c r="G16512" i="1"/>
  <c r="M16511" i="1"/>
  <c r="G16511" i="1"/>
  <c r="M16510" i="1"/>
  <c r="G16510" i="1"/>
  <c r="M16509" i="1"/>
  <c r="G16509" i="1"/>
  <c r="M16508" i="1"/>
  <c r="G16508" i="1"/>
  <c r="M16507" i="1"/>
  <c r="G16507" i="1"/>
  <c r="M16506" i="1"/>
  <c r="G16506" i="1"/>
  <c r="M16505" i="1"/>
  <c r="G16505" i="1"/>
  <c r="M16504" i="1"/>
  <c r="G16504" i="1"/>
  <c r="M16503" i="1"/>
  <c r="G16503" i="1"/>
  <c r="M16502" i="1"/>
  <c r="G16502" i="1"/>
  <c r="M16501" i="1"/>
  <c r="G16501" i="1"/>
  <c r="M16500" i="1"/>
  <c r="G16500" i="1"/>
  <c r="M16499" i="1"/>
  <c r="G16499" i="1"/>
  <c r="M16498" i="1"/>
  <c r="G16498" i="1"/>
  <c r="M16497" i="1"/>
  <c r="G16497" i="1"/>
  <c r="M16496" i="1"/>
  <c r="G16496" i="1"/>
  <c r="M16495" i="1"/>
  <c r="G16495" i="1"/>
  <c r="M16494" i="1"/>
  <c r="G16494" i="1"/>
  <c r="M16493" i="1"/>
  <c r="G16493" i="1"/>
  <c r="M16492" i="1"/>
  <c r="G16492" i="1"/>
  <c r="M16491" i="1"/>
  <c r="G16491" i="1"/>
  <c r="M16490" i="1"/>
  <c r="G16490" i="1"/>
  <c r="M16489" i="1"/>
  <c r="G16489" i="1"/>
  <c r="M16488" i="1"/>
  <c r="G16488" i="1"/>
  <c r="M16487" i="1"/>
  <c r="G16487" i="1"/>
  <c r="M16486" i="1"/>
  <c r="G16486" i="1"/>
  <c r="M16485" i="1"/>
  <c r="G16485" i="1"/>
  <c r="M16484" i="1"/>
  <c r="G16484" i="1"/>
  <c r="M16483" i="1"/>
  <c r="G16483" i="1"/>
  <c r="M16482" i="1"/>
  <c r="G16482" i="1"/>
  <c r="M16481" i="1"/>
  <c r="G16481" i="1"/>
  <c r="M16480" i="1"/>
  <c r="G16480" i="1"/>
  <c r="M16479" i="1"/>
  <c r="G16479" i="1"/>
  <c r="M16478" i="1"/>
  <c r="G16478" i="1"/>
  <c r="M16477" i="1"/>
  <c r="G16477" i="1"/>
  <c r="M16476" i="1"/>
  <c r="G16476" i="1"/>
  <c r="M16475" i="1"/>
  <c r="G16475" i="1"/>
  <c r="M16474" i="1"/>
  <c r="G16474" i="1"/>
  <c r="M16473" i="1"/>
  <c r="G16473" i="1"/>
  <c r="M16472" i="1"/>
  <c r="G16472" i="1"/>
  <c r="M16471" i="1"/>
  <c r="G16471" i="1"/>
  <c r="M16470" i="1"/>
  <c r="G16470" i="1"/>
  <c r="M16469" i="1"/>
  <c r="G16469" i="1"/>
  <c r="M16468" i="1"/>
  <c r="G16468" i="1"/>
  <c r="M16467" i="1"/>
  <c r="G16467" i="1"/>
  <c r="M16466" i="1"/>
  <c r="G16466" i="1"/>
  <c r="M16465" i="1"/>
  <c r="G16465" i="1"/>
  <c r="M16464" i="1"/>
  <c r="G16464" i="1"/>
  <c r="M16463" i="1"/>
  <c r="G16463" i="1"/>
  <c r="M16462" i="1"/>
  <c r="G16462" i="1"/>
  <c r="M16461" i="1"/>
  <c r="G16461" i="1"/>
  <c r="M16460" i="1"/>
  <c r="G16460" i="1"/>
  <c r="M16459" i="1"/>
  <c r="G16459" i="1"/>
  <c r="M16458" i="1"/>
  <c r="G16458" i="1"/>
  <c r="M16457" i="1"/>
  <c r="G16457" i="1"/>
  <c r="M16456" i="1"/>
  <c r="G16456" i="1"/>
  <c r="M16455" i="1"/>
  <c r="G16455" i="1"/>
  <c r="M16454" i="1"/>
  <c r="G16454" i="1"/>
  <c r="M16453" i="1"/>
  <c r="G16453" i="1"/>
  <c r="M16452" i="1"/>
  <c r="G16452" i="1"/>
  <c r="M16451" i="1"/>
  <c r="G16451" i="1"/>
  <c r="M16450" i="1"/>
  <c r="G16450" i="1"/>
  <c r="M16449" i="1"/>
  <c r="G16449" i="1"/>
  <c r="M16448" i="1"/>
  <c r="G16448" i="1"/>
  <c r="M16447" i="1"/>
  <c r="G16447" i="1"/>
  <c r="M16446" i="1"/>
  <c r="G16446" i="1"/>
  <c r="M16445" i="1"/>
  <c r="G16445" i="1"/>
  <c r="M16444" i="1"/>
  <c r="G16444" i="1"/>
  <c r="M16443" i="1"/>
  <c r="G16443" i="1"/>
  <c r="M16442" i="1"/>
  <c r="G16442" i="1"/>
  <c r="M16441" i="1"/>
  <c r="G16441" i="1"/>
  <c r="M16440" i="1"/>
  <c r="G16440" i="1"/>
  <c r="M16439" i="1"/>
  <c r="G16439" i="1"/>
  <c r="M16438" i="1"/>
  <c r="G16438" i="1"/>
  <c r="M16437" i="1"/>
  <c r="G16437" i="1"/>
  <c r="M16436" i="1"/>
  <c r="G16436" i="1"/>
  <c r="M16435" i="1"/>
  <c r="G16435" i="1"/>
  <c r="M16434" i="1"/>
  <c r="G16434" i="1"/>
  <c r="M16433" i="1"/>
  <c r="G16433" i="1"/>
  <c r="M16432" i="1"/>
  <c r="G16432" i="1"/>
  <c r="M16431" i="1"/>
  <c r="G16431" i="1"/>
  <c r="M16430" i="1"/>
  <c r="G16430" i="1"/>
  <c r="M16429" i="1"/>
  <c r="G16429" i="1"/>
  <c r="M16428" i="1"/>
  <c r="G16428" i="1"/>
  <c r="M16427" i="1"/>
  <c r="G16427" i="1"/>
  <c r="M16426" i="1"/>
  <c r="G16426" i="1"/>
  <c r="M16425" i="1"/>
  <c r="G16425" i="1"/>
  <c r="M16424" i="1"/>
  <c r="G16424" i="1"/>
  <c r="M16423" i="1"/>
  <c r="G16423" i="1"/>
  <c r="M16422" i="1"/>
  <c r="G16422" i="1"/>
  <c r="M16421" i="1"/>
  <c r="G16421" i="1"/>
  <c r="M16420" i="1"/>
  <c r="G16420" i="1"/>
  <c r="M16419" i="1"/>
  <c r="G16419" i="1"/>
  <c r="M16418" i="1"/>
  <c r="G16418" i="1"/>
  <c r="M16417" i="1"/>
  <c r="G16417" i="1"/>
  <c r="M16416" i="1"/>
  <c r="G16416" i="1"/>
  <c r="M16415" i="1"/>
  <c r="G16415" i="1"/>
  <c r="M16414" i="1"/>
  <c r="G16414" i="1"/>
  <c r="M16413" i="1"/>
  <c r="G16413" i="1"/>
  <c r="M16412" i="1"/>
  <c r="G16412" i="1"/>
  <c r="M16411" i="1"/>
  <c r="G16411" i="1"/>
  <c r="M16410" i="1"/>
  <c r="G16410" i="1"/>
  <c r="M16409" i="1"/>
  <c r="G16409" i="1"/>
  <c r="M16408" i="1"/>
  <c r="G16408" i="1"/>
  <c r="M16407" i="1"/>
  <c r="G16407" i="1"/>
  <c r="M16406" i="1"/>
  <c r="G16406" i="1"/>
  <c r="M16405" i="1"/>
  <c r="G16405" i="1"/>
  <c r="M16404" i="1"/>
  <c r="G16404" i="1"/>
  <c r="M16403" i="1"/>
  <c r="G16403" i="1"/>
  <c r="M16402" i="1"/>
  <c r="G16402" i="1"/>
  <c r="M16401" i="1"/>
  <c r="G16401" i="1"/>
  <c r="M16400" i="1"/>
  <c r="G16400" i="1"/>
  <c r="M16399" i="1"/>
  <c r="G16399" i="1"/>
  <c r="M16398" i="1"/>
  <c r="G16398" i="1"/>
  <c r="M16397" i="1"/>
  <c r="G16397" i="1"/>
  <c r="M16396" i="1"/>
  <c r="G16396" i="1"/>
  <c r="M16395" i="1"/>
  <c r="G16395" i="1"/>
  <c r="M16394" i="1"/>
  <c r="G16394" i="1"/>
  <c r="M16393" i="1"/>
  <c r="G16393" i="1"/>
  <c r="M16392" i="1"/>
  <c r="G16392" i="1"/>
  <c r="M16391" i="1"/>
  <c r="G16391" i="1"/>
  <c r="M16390" i="1"/>
  <c r="G16390" i="1"/>
  <c r="M16389" i="1"/>
  <c r="G16389" i="1"/>
  <c r="M16388" i="1"/>
  <c r="G16388" i="1"/>
  <c r="M16387" i="1"/>
  <c r="G16387" i="1"/>
  <c r="M16386" i="1"/>
  <c r="G16386" i="1"/>
  <c r="M16385" i="1"/>
  <c r="G16385" i="1"/>
  <c r="M16384" i="1"/>
  <c r="G16384" i="1"/>
  <c r="M16383" i="1"/>
  <c r="G16383" i="1"/>
  <c r="M16382" i="1"/>
  <c r="G16382" i="1"/>
  <c r="M16381" i="1"/>
  <c r="G16381" i="1"/>
  <c r="M16380" i="1"/>
  <c r="G16380" i="1"/>
  <c r="M16379" i="1"/>
  <c r="G16379" i="1"/>
  <c r="M16378" i="1"/>
  <c r="G16378" i="1"/>
  <c r="M16377" i="1"/>
  <c r="G16377" i="1"/>
  <c r="M16376" i="1"/>
  <c r="G16376" i="1"/>
  <c r="M16375" i="1"/>
  <c r="G16375" i="1"/>
  <c r="M16374" i="1"/>
  <c r="G16374" i="1"/>
  <c r="M16373" i="1"/>
  <c r="G16373" i="1"/>
  <c r="M16372" i="1"/>
  <c r="G16372" i="1"/>
  <c r="M16371" i="1"/>
  <c r="G16371" i="1"/>
  <c r="M16370" i="1"/>
  <c r="G16370" i="1"/>
  <c r="M16369" i="1"/>
  <c r="G16369" i="1"/>
  <c r="M16368" i="1"/>
  <c r="G16368" i="1"/>
  <c r="M16367" i="1"/>
  <c r="G16367" i="1"/>
  <c r="M16366" i="1"/>
  <c r="G16366" i="1"/>
  <c r="M16365" i="1"/>
  <c r="G16365" i="1"/>
  <c r="M16364" i="1"/>
  <c r="G16364" i="1"/>
  <c r="M16363" i="1"/>
  <c r="G16363" i="1"/>
  <c r="M16362" i="1"/>
  <c r="G16362" i="1"/>
  <c r="M16361" i="1"/>
  <c r="G16361" i="1"/>
  <c r="M16360" i="1"/>
  <c r="G16360" i="1"/>
  <c r="M16359" i="1"/>
  <c r="G16359" i="1"/>
  <c r="M16358" i="1"/>
  <c r="G16358" i="1"/>
  <c r="M16357" i="1"/>
  <c r="G16357" i="1"/>
  <c r="M16356" i="1"/>
  <c r="G16356" i="1"/>
  <c r="M16355" i="1"/>
  <c r="G16355" i="1"/>
  <c r="M16354" i="1"/>
  <c r="G16354" i="1"/>
  <c r="M16353" i="1"/>
  <c r="G16353" i="1"/>
  <c r="M16352" i="1"/>
  <c r="G16352" i="1"/>
  <c r="M16351" i="1"/>
  <c r="G16351" i="1"/>
  <c r="M16350" i="1"/>
  <c r="G16350" i="1"/>
  <c r="M16349" i="1"/>
  <c r="G16349" i="1"/>
  <c r="M16348" i="1"/>
  <c r="G16348" i="1"/>
  <c r="M16347" i="1"/>
  <c r="G16347" i="1"/>
  <c r="M16346" i="1"/>
  <c r="G16346" i="1"/>
  <c r="M16345" i="1"/>
  <c r="G16345" i="1"/>
  <c r="M16344" i="1"/>
  <c r="G16344" i="1"/>
  <c r="M16343" i="1"/>
  <c r="G16343" i="1"/>
  <c r="M16342" i="1"/>
  <c r="G16342" i="1"/>
  <c r="M16341" i="1"/>
  <c r="G16341" i="1"/>
  <c r="M16340" i="1"/>
  <c r="G16340" i="1"/>
  <c r="M16339" i="1"/>
  <c r="G16339" i="1"/>
  <c r="M16338" i="1"/>
  <c r="G16338" i="1"/>
  <c r="M16337" i="1"/>
  <c r="G16337" i="1"/>
  <c r="M16336" i="1"/>
  <c r="G16336" i="1"/>
  <c r="M16335" i="1"/>
  <c r="G16335" i="1"/>
  <c r="M16334" i="1"/>
  <c r="G16334" i="1"/>
  <c r="M16333" i="1"/>
  <c r="G16333" i="1"/>
  <c r="M16332" i="1"/>
  <c r="G16332" i="1"/>
  <c r="M16331" i="1"/>
  <c r="G16331" i="1"/>
  <c r="M16330" i="1"/>
  <c r="G16330" i="1"/>
  <c r="M16329" i="1"/>
  <c r="G16329" i="1"/>
  <c r="M16328" i="1"/>
  <c r="G16328" i="1"/>
  <c r="M16327" i="1"/>
  <c r="G16327" i="1"/>
  <c r="M16326" i="1"/>
  <c r="G16326" i="1"/>
  <c r="M16325" i="1"/>
  <c r="G16325" i="1"/>
  <c r="M16324" i="1"/>
  <c r="G16324" i="1"/>
  <c r="M16323" i="1"/>
  <c r="G16323" i="1"/>
  <c r="M16322" i="1"/>
  <c r="G16322" i="1"/>
  <c r="M16321" i="1"/>
  <c r="G16321" i="1"/>
  <c r="M16320" i="1"/>
  <c r="G16320" i="1"/>
  <c r="M16319" i="1"/>
  <c r="G16319" i="1"/>
  <c r="M16318" i="1"/>
  <c r="G16318" i="1"/>
  <c r="M16317" i="1"/>
  <c r="G16317" i="1"/>
  <c r="M16316" i="1"/>
  <c r="G16316" i="1"/>
  <c r="M16315" i="1"/>
  <c r="G16315" i="1"/>
  <c r="M16314" i="1"/>
  <c r="G16314" i="1"/>
  <c r="M16313" i="1"/>
  <c r="G16313" i="1"/>
  <c r="M16312" i="1"/>
  <c r="G16312" i="1"/>
  <c r="M16311" i="1"/>
  <c r="G16311" i="1"/>
  <c r="M16310" i="1"/>
  <c r="G16310" i="1"/>
  <c r="M16309" i="1"/>
  <c r="G16309" i="1"/>
  <c r="M16308" i="1"/>
  <c r="G16308" i="1"/>
  <c r="M16307" i="1"/>
  <c r="G16307" i="1"/>
  <c r="M16306" i="1"/>
  <c r="G16306" i="1"/>
  <c r="M16305" i="1"/>
  <c r="G16305" i="1"/>
  <c r="M16304" i="1"/>
  <c r="G16304" i="1"/>
  <c r="M16303" i="1"/>
  <c r="G16303" i="1"/>
  <c r="M16302" i="1"/>
  <c r="G16302" i="1"/>
  <c r="M16301" i="1"/>
  <c r="G16301" i="1"/>
  <c r="M16300" i="1"/>
  <c r="G16300" i="1"/>
  <c r="M16299" i="1"/>
  <c r="G16299" i="1"/>
  <c r="M16298" i="1"/>
  <c r="G16298" i="1"/>
  <c r="M16297" i="1"/>
  <c r="G16297" i="1"/>
  <c r="M16296" i="1"/>
  <c r="G16296" i="1"/>
  <c r="M16295" i="1"/>
  <c r="G16295" i="1"/>
  <c r="M16294" i="1"/>
  <c r="G16294" i="1"/>
  <c r="M16293" i="1"/>
  <c r="G16293" i="1"/>
  <c r="M16292" i="1"/>
  <c r="G16292" i="1"/>
  <c r="M16291" i="1"/>
  <c r="G16291" i="1"/>
  <c r="M16290" i="1"/>
  <c r="G16290" i="1"/>
  <c r="M16289" i="1"/>
  <c r="G16289" i="1"/>
  <c r="M16288" i="1"/>
  <c r="G16288" i="1"/>
  <c r="M16287" i="1"/>
  <c r="G16287" i="1"/>
  <c r="M16286" i="1"/>
  <c r="G16286" i="1"/>
  <c r="M16285" i="1"/>
  <c r="G16285" i="1"/>
  <c r="M16284" i="1"/>
  <c r="G16284" i="1"/>
  <c r="M16283" i="1"/>
  <c r="G16283" i="1"/>
  <c r="M16282" i="1"/>
  <c r="G16282" i="1"/>
  <c r="M16281" i="1"/>
  <c r="G16281" i="1"/>
  <c r="M16280" i="1"/>
  <c r="G16280" i="1"/>
  <c r="M16279" i="1"/>
  <c r="G16279" i="1"/>
  <c r="M16278" i="1"/>
  <c r="G16278" i="1"/>
  <c r="M16277" i="1"/>
  <c r="G16277" i="1"/>
  <c r="M16276" i="1"/>
  <c r="G16276" i="1"/>
  <c r="M16275" i="1"/>
  <c r="G16275" i="1"/>
  <c r="M16274" i="1"/>
  <c r="G16274" i="1"/>
  <c r="M16273" i="1"/>
  <c r="G16273" i="1"/>
  <c r="M16272" i="1"/>
  <c r="G16272" i="1"/>
  <c r="M16271" i="1"/>
  <c r="G16271" i="1"/>
  <c r="M16270" i="1"/>
  <c r="G16270" i="1"/>
  <c r="M16269" i="1"/>
  <c r="G16269" i="1"/>
  <c r="M16268" i="1"/>
  <c r="G16268" i="1"/>
  <c r="M16267" i="1"/>
  <c r="G16267" i="1"/>
  <c r="M16266" i="1"/>
  <c r="G16266" i="1"/>
  <c r="M16265" i="1"/>
  <c r="G16265" i="1"/>
  <c r="M16264" i="1"/>
  <c r="G16264" i="1"/>
  <c r="M16263" i="1"/>
  <c r="G16263" i="1"/>
  <c r="M16262" i="1"/>
  <c r="G16262" i="1"/>
  <c r="M16261" i="1"/>
  <c r="G16261" i="1"/>
  <c r="M16260" i="1"/>
  <c r="G16260" i="1"/>
  <c r="M16259" i="1"/>
  <c r="G16259" i="1"/>
  <c r="M16258" i="1"/>
  <c r="G16258" i="1"/>
  <c r="M16257" i="1"/>
  <c r="G16257" i="1"/>
  <c r="M16256" i="1"/>
  <c r="G16256" i="1"/>
  <c r="M16255" i="1"/>
  <c r="G16255" i="1"/>
  <c r="M16254" i="1"/>
  <c r="G16254" i="1"/>
  <c r="M16253" i="1"/>
  <c r="G16253" i="1"/>
  <c r="M16252" i="1"/>
  <c r="G16252" i="1"/>
  <c r="M16251" i="1"/>
  <c r="G16251" i="1"/>
  <c r="M16250" i="1"/>
  <c r="G16250" i="1"/>
  <c r="M16249" i="1"/>
  <c r="G16249" i="1"/>
  <c r="M16248" i="1"/>
  <c r="G16248" i="1"/>
  <c r="M16247" i="1"/>
  <c r="G16247" i="1"/>
  <c r="M16246" i="1"/>
  <c r="G16246" i="1"/>
  <c r="M16245" i="1"/>
  <c r="G16245" i="1"/>
  <c r="M16244" i="1"/>
  <c r="G16244" i="1"/>
  <c r="M16243" i="1"/>
  <c r="G16243" i="1"/>
  <c r="M16242" i="1"/>
  <c r="G16242" i="1"/>
  <c r="M16241" i="1"/>
  <c r="G16241" i="1"/>
  <c r="M16240" i="1"/>
  <c r="G16240" i="1"/>
  <c r="M16239" i="1"/>
  <c r="G16239" i="1"/>
  <c r="M16238" i="1"/>
  <c r="G16238" i="1"/>
  <c r="M16237" i="1"/>
  <c r="G16237" i="1"/>
  <c r="M16236" i="1"/>
  <c r="G16236" i="1"/>
  <c r="M16235" i="1"/>
  <c r="G16235" i="1"/>
  <c r="M16234" i="1"/>
  <c r="G16234" i="1"/>
  <c r="M16233" i="1"/>
  <c r="G16233" i="1"/>
  <c r="M16232" i="1"/>
  <c r="G16232" i="1"/>
  <c r="M16231" i="1"/>
  <c r="G16231" i="1"/>
  <c r="M16230" i="1"/>
  <c r="G16230" i="1"/>
  <c r="M16229" i="1"/>
  <c r="G16229" i="1"/>
  <c r="M16228" i="1"/>
  <c r="G16228" i="1"/>
  <c r="M16227" i="1"/>
  <c r="G16227" i="1"/>
  <c r="M16226" i="1"/>
  <c r="G16226" i="1"/>
  <c r="M16225" i="1"/>
  <c r="G16225" i="1"/>
  <c r="M16224" i="1"/>
  <c r="G16224" i="1"/>
  <c r="M16223" i="1"/>
  <c r="G16223" i="1"/>
  <c r="M16222" i="1"/>
  <c r="G16222" i="1"/>
  <c r="M16221" i="1"/>
  <c r="G16221" i="1"/>
  <c r="M16220" i="1"/>
  <c r="G16220" i="1"/>
  <c r="M16219" i="1"/>
  <c r="G16219" i="1"/>
  <c r="M16218" i="1"/>
  <c r="G16218" i="1"/>
  <c r="M16217" i="1"/>
  <c r="G16217" i="1"/>
  <c r="M16216" i="1"/>
  <c r="G16216" i="1"/>
  <c r="M16215" i="1"/>
  <c r="G16215" i="1"/>
  <c r="M16214" i="1"/>
  <c r="G16214" i="1"/>
  <c r="M16213" i="1"/>
  <c r="G16213" i="1"/>
  <c r="M16212" i="1"/>
  <c r="G16212" i="1"/>
  <c r="M16211" i="1"/>
  <c r="G16211" i="1"/>
  <c r="M16210" i="1"/>
  <c r="G16210" i="1"/>
  <c r="M16209" i="1"/>
  <c r="G16209" i="1"/>
  <c r="M16208" i="1"/>
  <c r="G16208" i="1"/>
  <c r="M16207" i="1"/>
  <c r="G16207" i="1"/>
  <c r="M16206" i="1"/>
  <c r="G16206" i="1"/>
  <c r="M16205" i="1"/>
  <c r="G16205" i="1"/>
  <c r="M16204" i="1"/>
  <c r="G16204" i="1"/>
  <c r="M16203" i="1"/>
  <c r="G16203" i="1"/>
  <c r="M16202" i="1"/>
  <c r="G16202" i="1"/>
  <c r="M16201" i="1"/>
  <c r="G16201" i="1"/>
  <c r="M16200" i="1"/>
  <c r="G16200" i="1"/>
  <c r="M16199" i="1"/>
  <c r="G16199" i="1"/>
  <c r="M16198" i="1"/>
  <c r="G16198" i="1"/>
  <c r="M16197" i="1"/>
  <c r="G16197" i="1"/>
  <c r="M16196" i="1"/>
  <c r="G16196" i="1"/>
  <c r="M16195" i="1"/>
  <c r="G16195" i="1"/>
  <c r="M16194" i="1"/>
  <c r="G16194" i="1"/>
  <c r="M16193" i="1"/>
  <c r="G16193" i="1"/>
  <c r="M16192" i="1"/>
  <c r="G16192" i="1"/>
  <c r="M16191" i="1"/>
  <c r="G16191" i="1"/>
  <c r="M16190" i="1"/>
  <c r="G16190" i="1"/>
  <c r="M16189" i="1"/>
  <c r="G16189" i="1"/>
  <c r="M16188" i="1"/>
  <c r="G16188" i="1"/>
  <c r="M16187" i="1"/>
  <c r="G16187" i="1"/>
  <c r="M16186" i="1"/>
  <c r="G16186" i="1"/>
  <c r="M16185" i="1"/>
  <c r="G16185" i="1"/>
  <c r="M16184" i="1"/>
  <c r="G16184" i="1"/>
  <c r="M16183" i="1"/>
  <c r="G16183" i="1"/>
  <c r="M16182" i="1"/>
  <c r="G16182" i="1"/>
  <c r="M16181" i="1"/>
  <c r="G16181" i="1"/>
  <c r="M16180" i="1"/>
  <c r="G16180" i="1"/>
  <c r="M16179" i="1"/>
  <c r="G16179" i="1"/>
  <c r="M16178" i="1"/>
  <c r="G16178" i="1"/>
  <c r="M16177" i="1"/>
  <c r="G16177" i="1"/>
  <c r="M16176" i="1"/>
  <c r="G16176" i="1"/>
  <c r="M16175" i="1"/>
  <c r="G16175" i="1"/>
  <c r="M16174" i="1"/>
  <c r="G16174" i="1"/>
  <c r="M16173" i="1"/>
  <c r="G16173" i="1"/>
  <c r="M16172" i="1"/>
  <c r="G16172" i="1"/>
  <c r="M16171" i="1"/>
  <c r="G16171" i="1"/>
  <c r="M16170" i="1"/>
  <c r="G16170" i="1"/>
  <c r="M16169" i="1"/>
  <c r="G16169" i="1"/>
  <c r="M16168" i="1"/>
  <c r="G16168" i="1"/>
  <c r="M16167" i="1"/>
  <c r="G16167" i="1"/>
  <c r="M16166" i="1"/>
  <c r="G16166" i="1"/>
  <c r="M16165" i="1"/>
  <c r="G16165" i="1"/>
  <c r="M16164" i="1"/>
  <c r="G16164" i="1"/>
  <c r="M16163" i="1"/>
  <c r="G16163" i="1"/>
  <c r="M16162" i="1"/>
  <c r="G16162" i="1"/>
  <c r="M16161" i="1"/>
  <c r="G16161" i="1"/>
  <c r="M16160" i="1"/>
  <c r="G16160" i="1"/>
  <c r="M16159" i="1"/>
  <c r="G16159" i="1"/>
  <c r="M16158" i="1"/>
  <c r="G16158" i="1"/>
  <c r="M16157" i="1"/>
  <c r="G16157" i="1"/>
  <c r="M16156" i="1"/>
  <c r="G16156" i="1"/>
  <c r="M16155" i="1"/>
  <c r="G16155" i="1"/>
  <c r="M16154" i="1"/>
  <c r="G16154" i="1"/>
  <c r="M16153" i="1"/>
  <c r="G16153" i="1"/>
  <c r="M16152" i="1"/>
  <c r="G16152" i="1"/>
  <c r="M16151" i="1"/>
  <c r="G16151" i="1"/>
  <c r="M16150" i="1"/>
  <c r="G16150" i="1"/>
  <c r="M16149" i="1"/>
  <c r="G16149" i="1"/>
  <c r="M16148" i="1"/>
  <c r="G16148" i="1"/>
  <c r="M16147" i="1"/>
  <c r="G16147" i="1"/>
  <c r="M16146" i="1"/>
  <c r="G16146" i="1"/>
  <c r="M16145" i="1"/>
  <c r="G16145" i="1"/>
  <c r="M16144" i="1"/>
  <c r="G16144" i="1"/>
  <c r="M16143" i="1"/>
  <c r="G16143" i="1"/>
  <c r="M16142" i="1"/>
  <c r="G16142" i="1"/>
  <c r="M16141" i="1"/>
  <c r="G16141" i="1"/>
  <c r="M16140" i="1"/>
  <c r="G16140" i="1"/>
  <c r="M16139" i="1"/>
  <c r="G16139" i="1"/>
  <c r="M16138" i="1"/>
  <c r="G16138" i="1"/>
  <c r="M16137" i="1"/>
  <c r="G16137" i="1"/>
  <c r="M16136" i="1"/>
  <c r="G16136" i="1"/>
  <c r="M16135" i="1"/>
  <c r="G16135" i="1"/>
  <c r="M16134" i="1"/>
  <c r="G16134" i="1"/>
  <c r="M16133" i="1"/>
  <c r="G16133" i="1"/>
  <c r="M16132" i="1"/>
  <c r="G16132" i="1"/>
  <c r="M16131" i="1"/>
  <c r="G16131" i="1"/>
  <c r="M16130" i="1"/>
  <c r="G16130" i="1"/>
  <c r="M16129" i="1"/>
  <c r="G16129" i="1"/>
  <c r="M16128" i="1"/>
  <c r="G16128" i="1"/>
  <c r="M16127" i="1"/>
  <c r="G16127" i="1"/>
  <c r="M16126" i="1"/>
  <c r="G16126" i="1"/>
  <c r="M16125" i="1"/>
  <c r="G16125" i="1"/>
  <c r="M16124" i="1"/>
  <c r="G16124" i="1"/>
  <c r="M16123" i="1"/>
  <c r="G16123" i="1"/>
  <c r="M16122" i="1"/>
  <c r="G16122" i="1"/>
  <c r="M16121" i="1"/>
  <c r="G16121" i="1"/>
  <c r="M16120" i="1"/>
  <c r="G16120" i="1"/>
  <c r="M16119" i="1"/>
  <c r="G16119" i="1"/>
  <c r="M16118" i="1"/>
  <c r="G16118" i="1"/>
  <c r="M16117" i="1"/>
  <c r="G16117" i="1"/>
  <c r="M16116" i="1"/>
  <c r="G16116" i="1"/>
  <c r="M16115" i="1"/>
  <c r="G16115" i="1"/>
  <c r="M16114" i="1"/>
  <c r="G16114" i="1"/>
  <c r="M16113" i="1"/>
  <c r="G16113" i="1"/>
  <c r="M16112" i="1"/>
  <c r="G16112" i="1"/>
  <c r="M16111" i="1"/>
  <c r="G16111" i="1"/>
  <c r="M16110" i="1"/>
  <c r="G16110" i="1"/>
  <c r="M16109" i="1"/>
  <c r="G16109" i="1"/>
  <c r="M16108" i="1"/>
  <c r="G16108" i="1"/>
  <c r="M16107" i="1"/>
  <c r="G16107" i="1"/>
  <c r="M16106" i="1"/>
  <c r="G16106" i="1"/>
  <c r="M16105" i="1"/>
  <c r="G16105" i="1"/>
  <c r="M16104" i="1"/>
  <c r="G16104" i="1"/>
  <c r="M16103" i="1"/>
  <c r="G16103" i="1"/>
  <c r="M16102" i="1"/>
  <c r="G16102" i="1"/>
  <c r="M16101" i="1"/>
  <c r="G16101" i="1"/>
  <c r="M16100" i="1"/>
  <c r="G16100" i="1"/>
  <c r="M16099" i="1"/>
  <c r="G16099" i="1"/>
  <c r="M16098" i="1"/>
  <c r="G16098" i="1"/>
  <c r="M16097" i="1"/>
  <c r="G16097" i="1"/>
  <c r="M16096" i="1"/>
  <c r="G16096" i="1"/>
  <c r="M16095" i="1"/>
  <c r="G16095" i="1"/>
  <c r="M16094" i="1"/>
  <c r="G16094" i="1"/>
  <c r="M16093" i="1"/>
  <c r="G16093" i="1"/>
  <c r="M16092" i="1"/>
  <c r="G16092" i="1"/>
  <c r="M16091" i="1"/>
  <c r="G16091" i="1"/>
  <c r="M16090" i="1"/>
  <c r="G16090" i="1"/>
  <c r="M16089" i="1"/>
  <c r="G16089" i="1"/>
  <c r="M16088" i="1"/>
  <c r="G16088" i="1"/>
  <c r="M16087" i="1"/>
  <c r="G16087" i="1"/>
  <c r="M16086" i="1"/>
  <c r="G16086" i="1"/>
  <c r="M16085" i="1"/>
  <c r="G16085" i="1"/>
  <c r="M16084" i="1"/>
  <c r="G16084" i="1"/>
  <c r="M16083" i="1"/>
  <c r="G16083" i="1"/>
  <c r="M16082" i="1"/>
  <c r="G16082" i="1"/>
  <c r="M16081" i="1"/>
  <c r="G16081" i="1"/>
  <c r="M16080" i="1"/>
  <c r="G16080" i="1"/>
  <c r="M16079" i="1"/>
  <c r="G16079" i="1"/>
  <c r="M16078" i="1"/>
  <c r="G16078" i="1"/>
  <c r="M16077" i="1"/>
  <c r="G16077" i="1"/>
  <c r="M16076" i="1"/>
  <c r="G16076" i="1"/>
  <c r="M16075" i="1"/>
  <c r="G16075" i="1"/>
  <c r="M16074" i="1"/>
  <c r="G16074" i="1"/>
  <c r="M16073" i="1"/>
  <c r="G16073" i="1"/>
  <c r="M16072" i="1"/>
  <c r="G16072" i="1"/>
  <c r="M16071" i="1"/>
  <c r="G16071" i="1"/>
  <c r="M16070" i="1"/>
  <c r="G16070" i="1"/>
  <c r="M16069" i="1"/>
  <c r="G16069" i="1"/>
  <c r="M16068" i="1"/>
  <c r="G16068" i="1"/>
  <c r="M16067" i="1"/>
  <c r="G16067" i="1"/>
  <c r="M16066" i="1"/>
  <c r="G16066" i="1"/>
  <c r="M16065" i="1"/>
  <c r="G16065" i="1"/>
  <c r="M16064" i="1"/>
  <c r="G16064" i="1"/>
  <c r="M16063" i="1"/>
  <c r="G16063" i="1"/>
  <c r="M16062" i="1"/>
  <c r="G16062" i="1"/>
  <c r="M16061" i="1"/>
  <c r="G16061" i="1"/>
  <c r="M16060" i="1"/>
  <c r="G16060" i="1"/>
  <c r="M16059" i="1"/>
  <c r="G16059" i="1"/>
  <c r="M16058" i="1"/>
  <c r="G16058" i="1"/>
  <c r="M16057" i="1"/>
  <c r="G16057" i="1"/>
  <c r="M16056" i="1"/>
  <c r="G16056" i="1"/>
  <c r="M16055" i="1"/>
  <c r="G16055" i="1"/>
  <c r="M16054" i="1"/>
  <c r="G16054" i="1"/>
  <c r="M16053" i="1"/>
  <c r="G16053" i="1"/>
  <c r="M16052" i="1"/>
  <c r="G16052" i="1"/>
  <c r="M16051" i="1"/>
  <c r="G16051" i="1"/>
  <c r="M16050" i="1"/>
  <c r="G16050" i="1"/>
  <c r="M16049" i="1"/>
  <c r="G16049" i="1"/>
  <c r="M16048" i="1"/>
  <c r="G16048" i="1"/>
  <c r="M16047" i="1"/>
  <c r="G16047" i="1"/>
  <c r="M16046" i="1"/>
  <c r="G16046" i="1"/>
  <c r="M16045" i="1"/>
  <c r="G16045" i="1"/>
  <c r="M16044" i="1"/>
  <c r="G16044" i="1"/>
  <c r="M16043" i="1"/>
  <c r="G16043" i="1"/>
  <c r="M16042" i="1"/>
  <c r="G16042" i="1"/>
  <c r="M16041" i="1"/>
  <c r="G16041" i="1"/>
  <c r="M16040" i="1"/>
  <c r="G16040" i="1"/>
  <c r="M16039" i="1"/>
  <c r="G16039" i="1"/>
  <c r="M16038" i="1"/>
  <c r="G16038" i="1"/>
  <c r="M16037" i="1"/>
  <c r="G16037" i="1"/>
  <c r="M16036" i="1"/>
  <c r="G16036" i="1"/>
  <c r="M16035" i="1"/>
  <c r="G16035" i="1"/>
  <c r="M16034" i="1"/>
  <c r="G16034" i="1"/>
  <c r="M16033" i="1"/>
  <c r="G16033" i="1"/>
  <c r="M16032" i="1"/>
  <c r="G16032" i="1"/>
  <c r="M16031" i="1"/>
  <c r="G16031" i="1"/>
  <c r="M16030" i="1"/>
  <c r="G16030" i="1"/>
  <c r="M16029" i="1"/>
  <c r="G16029" i="1"/>
  <c r="M16028" i="1"/>
  <c r="G16028" i="1"/>
  <c r="M16027" i="1"/>
  <c r="G16027" i="1"/>
  <c r="M16026" i="1"/>
  <c r="G16026" i="1"/>
  <c r="M16025" i="1"/>
  <c r="G16025" i="1"/>
  <c r="M16024" i="1"/>
  <c r="G16024" i="1"/>
  <c r="M16023" i="1"/>
  <c r="G16023" i="1"/>
  <c r="M16022" i="1"/>
  <c r="G16022" i="1"/>
  <c r="M16021" i="1"/>
  <c r="G16021" i="1"/>
  <c r="M16020" i="1"/>
  <c r="G16020" i="1"/>
  <c r="M16019" i="1"/>
  <c r="G16019" i="1"/>
  <c r="M16018" i="1"/>
  <c r="G16018" i="1"/>
  <c r="M16017" i="1"/>
  <c r="G16017" i="1"/>
  <c r="M16016" i="1"/>
  <c r="G16016" i="1"/>
  <c r="M16015" i="1"/>
  <c r="G16015" i="1"/>
  <c r="M16014" i="1"/>
  <c r="G16014" i="1"/>
  <c r="M16013" i="1"/>
  <c r="G16013" i="1"/>
  <c r="M16012" i="1"/>
  <c r="G16012" i="1"/>
  <c r="M16011" i="1"/>
  <c r="G16011" i="1"/>
  <c r="M16010" i="1"/>
  <c r="G16010" i="1"/>
  <c r="M16009" i="1"/>
  <c r="G16009" i="1"/>
  <c r="M16008" i="1"/>
  <c r="G16008" i="1"/>
  <c r="M16007" i="1"/>
  <c r="G16007" i="1"/>
  <c r="M16006" i="1"/>
  <c r="G16006" i="1"/>
  <c r="M16005" i="1"/>
  <c r="G16005" i="1"/>
  <c r="M16004" i="1"/>
  <c r="G16004" i="1"/>
  <c r="M16003" i="1"/>
  <c r="G16003" i="1"/>
  <c r="M16002" i="1"/>
  <c r="G16002" i="1"/>
  <c r="M16001" i="1"/>
  <c r="G16001" i="1"/>
  <c r="M16000" i="1"/>
  <c r="G16000" i="1"/>
  <c r="M15999" i="1"/>
  <c r="G15999" i="1"/>
  <c r="M15998" i="1"/>
  <c r="G15998" i="1"/>
  <c r="M15997" i="1"/>
  <c r="G15997" i="1"/>
  <c r="M15996" i="1"/>
  <c r="G15996" i="1"/>
  <c r="M15995" i="1"/>
  <c r="G15995" i="1"/>
  <c r="M15994" i="1"/>
  <c r="G15994" i="1"/>
  <c r="M15993" i="1"/>
  <c r="G15993" i="1"/>
  <c r="M15992" i="1"/>
  <c r="G15992" i="1"/>
  <c r="M15991" i="1"/>
  <c r="G15991" i="1"/>
  <c r="M15990" i="1"/>
  <c r="G15990" i="1"/>
  <c r="M15989" i="1"/>
  <c r="G15989" i="1"/>
  <c r="M15988" i="1"/>
  <c r="G15988" i="1"/>
  <c r="M15987" i="1"/>
  <c r="G15987" i="1"/>
  <c r="M15986" i="1"/>
  <c r="G15986" i="1"/>
  <c r="M15985" i="1"/>
  <c r="G15985" i="1"/>
  <c r="M15984" i="1"/>
  <c r="G15984" i="1"/>
  <c r="M15983" i="1"/>
  <c r="G15983" i="1"/>
  <c r="M15982" i="1"/>
  <c r="G15982" i="1"/>
  <c r="M15981" i="1"/>
  <c r="G15981" i="1"/>
  <c r="M15980" i="1"/>
  <c r="G15980" i="1"/>
  <c r="M15979" i="1"/>
  <c r="G15979" i="1"/>
  <c r="M15978" i="1"/>
  <c r="G15978" i="1"/>
  <c r="M15977" i="1"/>
  <c r="G15977" i="1"/>
  <c r="M15976" i="1"/>
  <c r="G15976" i="1"/>
  <c r="M15975" i="1"/>
  <c r="G15975" i="1"/>
  <c r="M15974" i="1"/>
  <c r="G15974" i="1"/>
  <c r="M15973" i="1"/>
  <c r="G15973" i="1"/>
  <c r="M15972" i="1"/>
  <c r="G15972" i="1"/>
  <c r="M15971" i="1"/>
  <c r="G15971" i="1"/>
  <c r="M15970" i="1"/>
  <c r="G15970" i="1"/>
  <c r="M15969" i="1"/>
  <c r="G15969" i="1"/>
  <c r="M15968" i="1"/>
  <c r="G15968" i="1"/>
  <c r="M15967" i="1"/>
  <c r="G15967" i="1"/>
  <c r="M15966" i="1"/>
  <c r="G15966" i="1"/>
  <c r="M15965" i="1"/>
  <c r="G15965" i="1"/>
  <c r="M15964" i="1"/>
  <c r="G15964" i="1"/>
  <c r="M15963" i="1"/>
  <c r="G15963" i="1"/>
  <c r="M15962" i="1"/>
  <c r="G15962" i="1"/>
  <c r="M15961" i="1"/>
  <c r="G15961" i="1"/>
  <c r="M15960" i="1"/>
  <c r="G15960" i="1"/>
  <c r="M15959" i="1"/>
  <c r="G15959" i="1"/>
  <c r="M15958" i="1"/>
  <c r="G15958" i="1"/>
  <c r="M15957" i="1"/>
  <c r="G15957" i="1"/>
  <c r="M15956" i="1"/>
  <c r="G15956" i="1"/>
  <c r="M15955" i="1"/>
  <c r="G15955" i="1"/>
  <c r="M15954" i="1"/>
  <c r="G15954" i="1"/>
  <c r="M15953" i="1"/>
  <c r="G15953" i="1"/>
  <c r="M15952" i="1"/>
  <c r="G15952" i="1"/>
  <c r="M15951" i="1"/>
  <c r="G15951" i="1"/>
  <c r="M15950" i="1"/>
  <c r="G15950" i="1"/>
  <c r="M15949" i="1"/>
  <c r="G15949" i="1"/>
  <c r="M15948" i="1"/>
  <c r="G15948" i="1"/>
  <c r="M15947" i="1"/>
  <c r="G15947" i="1"/>
  <c r="M15946" i="1"/>
  <c r="G15946" i="1"/>
  <c r="M15945" i="1"/>
  <c r="G15945" i="1"/>
  <c r="M15944" i="1"/>
  <c r="G15944" i="1"/>
  <c r="M15943" i="1"/>
  <c r="G15943" i="1"/>
  <c r="M15942" i="1"/>
  <c r="G15942" i="1"/>
  <c r="M15941" i="1"/>
  <c r="G15941" i="1"/>
  <c r="M15940" i="1"/>
  <c r="G15940" i="1"/>
  <c r="M15939" i="1"/>
  <c r="G15939" i="1"/>
  <c r="M15938" i="1"/>
  <c r="G15938" i="1"/>
  <c r="M15937" i="1"/>
  <c r="G15937" i="1"/>
  <c r="M15936" i="1"/>
  <c r="G15936" i="1"/>
  <c r="M15935" i="1"/>
  <c r="G15935" i="1"/>
  <c r="M15934" i="1"/>
  <c r="G15934" i="1"/>
  <c r="M15933" i="1"/>
  <c r="G15933" i="1"/>
  <c r="M15932" i="1"/>
  <c r="G15932" i="1"/>
  <c r="M15931" i="1"/>
  <c r="G15931" i="1"/>
  <c r="M15930" i="1"/>
  <c r="G15930" i="1"/>
  <c r="M15929" i="1"/>
  <c r="G15929" i="1"/>
  <c r="M15928" i="1"/>
  <c r="G15928" i="1"/>
  <c r="M15927" i="1"/>
  <c r="G15927" i="1"/>
  <c r="M15926" i="1"/>
  <c r="G15926" i="1"/>
  <c r="M15925" i="1"/>
  <c r="G15925" i="1"/>
  <c r="M15924" i="1"/>
  <c r="G15924" i="1"/>
  <c r="M15923" i="1"/>
  <c r="G15923" i="1"/>
  <c r="M15922" i="1"/>
  <c r="G15922" i="1"/>
  <c r="M15921" i="1"/>
  <c r="G15921" i="1"/>
  <c r="M15920" i="1"/>
  <c r="G15920" i="1"/>
  <c r="M15919" i="1"/>
  <c r="G15919" i="1"/>
  <c r="M15918" i="1"/>
  <c r="G15918" i="1"/>
  <c r="M15917" i="1"/>
  <c r="G15917" i="1"/>
  <c r="M15916" i="1"/>
  <c r="G15916" i="1"/>
  <c r="M15915" i="1"/>
  <c r="G15915" i="1"/>
  <c r="M15914" i="1"/>
  <c r="G15914" i="1"/>
  <c r="M15913" i="1"/>
  <c r="G15913" i="1"/>
  <c r="M15912" i="1"/>
  <c r="G15912" i="1"/>
  <c r="M15911" i="1"/>
  <c r="G15911" i="1"/>
  <c r="M15910" i="1"/>
  <c r="G15910" i="1"/>
  <c r="M15909" i="1"/>
  <c r="G15909" i="1"/>
  <c r="M15908" i="1"/>
  <c r="G15908" i="1"/>
  <c r="M15907" i="1"/>
  <c r="G15907" i="1"/>
  <c r="M15906" i="1"/>
  <c r="G15906" i="1"/>
  <c r="M15905" i="1"/>
  <c r="G15905" i="1"/>
  <c r="M15904" i="1"/>
  <c r="G15904" i="1"/>
  <c r="M15903" i="1"/>
  <c r="G15903" i="1"/>
  <c r="M15902" i="1"/>
  <c r="G15902" i="1"/>
  <c r="M15901" i="1"/>
  <c r="G15901" i="1"/>
  <c r="M15900" i="1"/>
  <c r="G15900" i="1"/>
  <c r="M15899" i="1"/>
  <c r="G15899" i="1"/>
  <c r="M15898" i="1"/>
  <c r="G15898" i="1"/>
  <c r="M15897" i="1"/>
  <c r="G15897" i="1"/>
  <c r="M15896" i="1"/>
  <c r="G15896" i="1"/>
  <c r="M15895" i="1"/>
  <c r="G15895" i="1"/>
  <c r="M15894" i="1"/>
  <c r="G15894" i="1"/>
  <c r="M15893" i="1"/>
  <c r="G15893" i="1"/>
  <c r="M15892" i="1"/>
  <c r="G15892" i="1"/>
  <c r="M15891" i="1"/>
  <c r="G15891" i="1"/>
  <c r="M15890" i="1"/>
  <c r="G15890" i="1"/>
  <c r="M15889" i="1"/>
  <c r="G15889" i="1"/>
  <c r="M15888" i="1"/>
  <c r="G15888" i="1"/>
  <c r="M15887" i="1"/>
  <c r="G15887" i="1"/>
  <c r="M15886" i="1"/>
  <c r="G15886" i="1"/>
  <c r="M15885" i="1"/>
  <c r="G15885" i="1"/>
  <c r="M15884" i="1"/>
  <c r="G15884" i="1"/>
  <c r="M15883" i="1"/>
  <c r="G15883" i="1"/>
  <c r="M15882" i="1"/>
  <c r="G15882" i="1"/>
  <c r="M15881" i="1"/>
  <c r="G15881" i="1"/>
  <c r="M15880" i="1"/>
  <c r="G15880" i="1"/>
  <c r="M15879" i="1"/>
  <c r="G15879" i="1"/>
  <c r="M15878" i="1"/>
  <c r="G15878" i="1"/>
  <c r="M15877" i="1"/>
  <c r="G15877" i="1"/>
  <c r="M15876" i="1"/>
  <c r="G15876" i="1"/>
  <c r="M15875" i="1"/>
  <c r="G15875" i="1"/>
  <c r="M15874" i="1"/>
  <c r="G15874" i="1"/>
  <c r="M15873" i="1"/>
  <c r="G15873" i="1"/>
  <c r="M15872" i="1"/>
  <c r="G15872" i="1"/>
  <c r="M15871" i="1"/>
  <c r="G15871" i="1"/>
  <c r="M15870" i="1"/>
  <c r="G15870" i="1"/>
  <c r="M15869" i="1"/>
  <c r="G15869" i="1"/>
  <c r="M15868" i="1"/>
  <c r="G15868" i="1"/>
  <c r="M15867" i="1"/>
  <c r="G15867" i="1"/>
  <c r="M15866" i="1"/>
  <c r="G15866" i="1"/>
  <c r="M15865" i="1"/>
  <c r="G15865" i="1"/>
  <c r="M15864" i="1"/>
  <c r="G15864" i="1"/>
  <c r="M15863" i="1"/>
  <c r="G15863" i="1"/>
  <c r="M15862" i="1"/>
  <c r="G15862" i="1"/>
  <c r="M15861" i="1"/>
  <c r="G15861" i="1"/>
  <c r="M15860" i="1"/>
  <c r="G15860" i="1"/>
  <c r="M15859" i="1"/>
  <c r="G15859" i="1"/>
  <c r="M15858" i="1"/>
  <c r="G15858" i="1"/>
  <c r="M15857" i="1"/>
  <c r="G15857" i="1"/>
  <c r="M15856" i="1"/>
  <c r="G15856" i="1"/>
  <c r="M15855" i="1"/>
  <c r="G15855" i="1"/>
  <c r="M15854" i="1"/>
  <c r="G15854" i="1"/>
  <c r="M15853" i="1"/>
  <c r="G15853" i="1"/>
  <c r="M15852" i="1"/>
  <c r="G15852" i="1"/>
  <c r="M15851" i="1"/>
  <c r="G15851" i="1"/>
  <c r="M15850" i="1"/>
  <c r="G15850" i="1"/>
  <c r="M15849" i="1"/>
  <c r="G15849" i="1"/>
  <c r="M15848" i="1"/>
  <c r="G15848" i="1"/>
  <c r="M15847" i="1"/>
  <c r="G15847" i="1"/>
  <c r="M15846" i="1"/>
  <c r="G15846" i="1"/>
  <c r="M15845" i="1"/>
  <c r="G15845" i="1"/>
  <c r="M15844" i="1"/>
  <c r="G15844" i="1"/>
  <c r="M15843" i="1"/>
  <c r="G15843" i="1"/>
  <c r="M15842" i="1"/>
  <c r="G15842" i="1"/>
  <c r="M15841" i="1"/>
  <c r="G15841" i="1"/>
  <c r="M15840" i="1"/>
  <c r="G15840" i="1"/>
  <c r="M15839" i="1"/>
  <c r="G15839" i="1"/>
  <c r="M15838" i="1"/>
  <c r="G15838" i="1"/>
  <c r="M15837" i="1"/>
  <c r="G15837" i="1"/>
  <c r="M15836" i="1"/>
  <c r="G15836" i="1"/>
  <c r="M15835" i="1"/>
  <c r="G15835" i="1"/>
  <c r="M15834" i="1"/>
  <c r="G15834" i="1"/>
  <c r="M15833" i="1"/>
  <c r="G15833" i="1"/>
  <c r="M15832" i="1"/>
  <c r="G15832" i="1"/>
  <c r="M15831" i="1"/>
  <c r="G15831" i="1"/>
  <c r="M15830" i="1"/>
  <c r="G15830" i="1"/>
  <c r="M15829" i="1"/>
  <c r="G15829" i="1"/>
  <c r="M15828" i="1"/>
  <c r="G15828" i="1"/>
  <c r="M15827" i="1"/>
  <c r="G15827" i="1"/>
  <c r="M15826" i="1"/>
  <c r="G15826" i="1"/>
  <c r="M15825" i="1"/>
  <c r="G15825" i="1"/>
  <c r="M15824" i="1"/>
  <c r="G15824" i="1"/>
  <c r="M15823" i="1"/>
  <c r="G15823" i="1"/>
  <c r="M15822" i="1"/>
  <c r="G15822" i="1"/>
  <c r="M15821" i="1"/>
  <c r="G15821" i="1"/>
  <c r="M15820" i="1"/>
  <c r="G15820" i="1"/>
  <c r="M15819" i="1"/>
  <c r="G15819" i="1"/>
  <c r="M15818" i="1"/>
  <c r="G15818" i="1"/>
  <c r="M15817" i="1"/>
  <c r="G15817" i="1"/>
  <c r="M15816" i="1"/>
  <c r="G15816" i="1"/>
  <c r="M15815" i="1"/>
  <c r="G15815" i="1"/>
  <c r="M15814" i="1"/>
  <c r="G15814" i="1"/>
  <c r="M15813" i="1"/>
  <c r="G15813" i="1"/>
  <c r="M15812" i="1"/>
  <c r="G15812" i="1"/>
  <c r="M15811" i="1"/>
  <c r="G15811" i="1"/>
  <c r="M15810" i="1"/>
  <c r="G15810" i="1"/>
  <c r="M15809" i="1"/>
  <c r="G15809" i="1"/>
  <c r="M15808" i="1"/>
  <c r="G15808" i="1"/>
  <c r="M15807" i="1"/>
  <c r="G15807" i="1"/>
  <c r="M15806" i="1"/>
  <c r="G15806" i="1"/>
  <c r="M15805" i="1"/>
  <c r="G15805" i="1"/>
  <c r="M15804" i="1"/>
  <c r="G15804" i="1"/>
  <c r="M15803" i="1"/>
  <c r="G15803" i="1"/>
  <c r="M15802" i="1"/>
  <c r="G15802" i="1"/>
  <c r="M15801" i="1"/>
  <c r="G15801" i="1"/>
  <c r="M15800" i="1"/>
  <c r="G15800" i="1"/>
  <c r="M15799" i="1"/>
  <c r="G15799" i="1"/>
  <c r="M15798" i="1"/>
  <c r="G15798" i="1"/>
  <c r="M15797" i="1"/>
  <c r="G15797" i="1"/>
  <c r="M15796" i="1"/>
  <c r="G15796" i="1"/>
  <c r="M15795" i="1"/>
  <c r="G15795" i="1"/>
  <c r="M15794" i="1"/>
  <c r="G15794" i="1"/>
  <c r="M15793" i="1"/>
  <c r="G15793" i="1"/>
  <c r="M15792" i="1"/>
  <c r="G15792" i="1"/>
  <c r="M15791" i="1"/>
  <c r="G15791" i="1"/>
  <c r="M15790" i="1"/>
  <c r="G15790" i="1"/>
  <c r="M15789" i="1"/>
  <c r="G15789" i="1"/>
  <c r="M15788" i="1"/>
  <c r="G15788" i="1"/>
  <c r="M15787" i="1"/>
  <c r="G15787" i="1"/>
  <c r="M15786" i="1"/>
  <c r="G15786" i="1"/>
  <c r="M15785" i="1"/>
  <c r="G15785" i="1"/>
  <c r="M15784" i="1"/>
  <c r="G15784" i="1"/>
  <c r="M15783" i="1"/>
  <c r="G15783" i="1"/>
  <c r="M15782" i="1"/>
  <c r="G15782" i="1"/>
  <c r="M15781" i="1"/>
  <c r="G15781" i="1"/>
  <c r="M15780" i="1"/>
  <c r="G15780" i="1"/>
  <c r="M15779" i="1"/>
  <c r="G15779" i="1"/>
  <c r="M15778" i="1"/>
  <c r="G15778" i="1"/>
  <c r="M15777" i="1"/>
  <c r="G15777" i="1"/>
  <c r="M15776" i="1"/>
  <c r="G15776" i="1"/>
  <c r="M15775" i="1"/>
  <c r="G15775" i="1"/>
  <c r="M15774" i="1"/>
  <c r="G15774" i="1"/>
  <c r="M15773" i="1"/>
  <c r="G15773" i="1"/>
  <c r="M15772" i="1"/>
  <c r="G15772" i="1"/>
  <c r="M15771" i="1"/>
  <c r="G15771" i="1"/>
  <c r="M15770" i="1"/>
  <c r="G15770" i="1"/>
  <c r="M15769" i="1"/>
  <c r="G15769" i="1"/>
  <c r="M15768" i="1"/>
  <c r="G15768" i="1"/>
  <c r="M15767" i="1"/>
  <c r="G15767" i="1"/>
  <c r="M15766" i="1"/>
  <c r="G15766" i="1"/>
  <c r="M15765" i="1"/>
  <c r="G15765" i="1"/>
  <c r="M15764" i="1"/>
  <c r="G15764" i="1"/>
  <c r="M15763" i="1"/>
  <c r="G15763" i="1"/>
  <c r="M15762" i="1"/>
  <c r="G15762" i="1"/>
  <c r="M15761" i="1"/>
  <c r="G15761" i="1"/>
  <c r="M15760" i="1"/>
  <c r="G15760" i="1"/>
  <c r="M15759" i="1"/>
  <c r="G15759" i="1"/>
  <c r="M15758" i="1"/>
  <c r="G15758" i="1"/>
  <c r="M15757" i="1"/>
  <c r="G15757" i="1"/>
  <c r="M15756" i="1"/>
  <c r="G15756" i="1"/>
  <c r="M15755" i="1"/>
  <c r="G15755" i="1"/>
  <c r="M15754" i="1"/>
  <c r="G15754" i="1"/>
  <c r="M15753" i="1"/>
  <c r="G15753" i="1"/>
  <c r="M15752" i="1"/>
  <c r="G15752" i="1"/>
  <c r="M15751" i="1"/>
  <c r="G15751" i="1"/>
  <c r="M15750" i="1"/>
  <c r="G15750" i="1"/>
  <c r="M15749" i="1"/>
  <c r="G15749" i="1"/>
  <c r="M15748" i="1"/>
  <c r="G15748" i="1"/>
  <c r="M15747" i="1"/>
  <c r="G15747" i="1"/>
  <c r="M15746" i="1"/>
  <c r="G15746" i="1"/>
  <c r="M15745" i="1"/>
  <c r="G15745" i="1"/>
  <c r="M15744" i="1"/>
  <c r="G15744" i="1"/>
  <c r="M15743" i="1"/>
  <c r="G15743" i="1"/>
  <c r="M15742" i="1"/>
  <c r="G15742" i="1"/>
  <c r="M15741" i="1"/>
  <c r="G15741" i="1"/>
  <c r="M15740" i="1"/>
  <c r="G15740" i="1"/>
  <c r="M15739" i="1"/>
  <c r="G15739" i="1"/>
  <c r="M15738" i="1"/>
  <c r="G15738" i="1"/>
  <c r="M15737" i="1"/>
  <c r="G15737" i="1"/>
  <c r="M15736" i="1"/>
  <c r="G15736" i="1"/>
  <c r="M15735" i="1"/>
  <c r="G15735" i="1"/>
  <c r="M15734" i="1"/>
  <c r="G15734" i="1"/>
  <c r="M15733" i="1"/>
  <c r="G15733" i="1"/>
  <c r="M15732" i="1"/>
  <c r="G15732" i="1"/>
  <c r="M15731" i="1"/>
  <c r="G15731" i="1"/>
  <c r="M15730" i="1"/>
  <c r="G15730" i="1"/>
  <c r="M15729" i="1"/>
  <c r="G15729" i="1"/>
  <c r="M15728" i="1"/>
  <c r="G15728" i="1"/>
  <c r="M15727" i="1"/>
  <c r="G15727" i="1"/>
  <c r="M15726" i="1"/>
  <c r="G15726" i="1"/>
  <c r="M15725" i="1"/>
  <c r="G15725" i="1"/>
  <c r="M15724" i="1"/>
  <c r="G15724" i="1"/>
  <c r="M15723" i="1"/>
  <c r="G15723" i="1"/>
  <c r="M15722" i="1"/>
  <c r="G15722" i="1"/>
  <c r="M15721" i="1"/>
  <c r="G15721" i="1"/>
  <c r="M15720" i="1"/>
  <c r="G15720" i="1"/>
  <c r="M15719" i="1"/>
  <c r="G15719" i="1"/>
  <c r="M15718" i="1"/>
  <c r="G15718" i="1"/>
  <c r="M15717" i="1"/>
  <c r="G15717" i="1"/>
  <c r="M15716" i="1"/>
  <c r="G15716" i="1"/>
  <c r="M15715" i="1"/>
  <c r="G15715" i="1"/>
  <c r="M15714" i="1"/>
  <c r="G15714" i="1"/>
  <c r="M15713" i="1"/>
  <c r="G15713" i="1"/>
  <c r="M15712" i="1"/>
  <c r="G15712" i="1"/>
  <c r="M15711" i="1"/>
  <c r="G15711" i="1"/>
  <c r="M15710" i="1"/>
  <c r="G15710" i="1"/>
  <c r="M15709" i="1"/>
  <c r="G15709" i="1"/>
  <c r="M15708" i="1"/>
  <c r="G15708" i="1"/>
  <c r="M15707" i="1"/>
  <c r="G15707" i="1"/>
  <c r="M15706" i="1"/>
  <c r="G15706" i="1"/>
  <c r="M15705" i="1"/>
  <c r="G15705" i="1"/>
  <c r="M15704" i="1"/>
  <c r="G15704" i="1"/>
  <c r="M15703" i="1"/>
  <c r="G15703" i="1"/>
  <c r="M15702" i="1"/>
  <c r="G15702" i="1"/>
  <c r="M15701" i="1"/>
  <c r="G15701" i="1"/>
  <c r="M15700" i="1"/>
  <c r="G15700" i="1"/>
  <c r="M15699" i="1"/>
  <c r="G15699" i="1"/>
  <c r="M15698" i="1"/>
  <c r="G15698" i="1"/>
  <c r="M15697" i="1"/>
  <c r="G15697" i="1"/>
  <c r="M15696" i="1"/>
  <c r="G15696" i="1"/>
  <c r="M15695" i="1"/>
  <c r="G15695" i="1"/>
  <c r="M15694" i="1"/>
  <c r="G15694" i="1"/>
  <c r="M15693" i="1"/>
  <c r="G15693" i="1"/>
  <c r="M15692" i="1"/>
  <c r="G15692" i="1"/>
  <c r="M15691" i="1"/>
  <c r="G15691" i="1"/>
  <c r="M15690" i="1"/>
  <c r="G15690" i="1"/>
  <c r="M15689" i="1"/>
  <c r="G15689" i="1"/>
  <c r="M15688" i="1"/>
  <c r="G15688" i="1"/>
  <c r="M15687" i="1"/>
  <c r="G15687" i="1"/>
  <c r="M15686" i="1"/>
  <c r="G15686" i="1"/>
  <c r="M15685" i="1"/>
  <c r="G15685" i="1"/>
  <c r="M15684" i="1"/>
  <c r="G15684" i="1"/>
  <c r="M15683" i="1"/>
  <c r="G15683" i="1"/>
  <c r="M15682" i="1"/>
  <c r="G15682" i="1"/>
  <c r="M15681" i="1"/>
  <c r="G15681" i="1"/>
  <c r="M15680" i="1"/>
  <c r="G15680" i="1"/>
  <c r="M15679" i="1"/>
  <c r="G15679" i="1"/>
  <c r="M15678" i="1"/>
  <c r="G15678" i="1"/>
  <c r="M15677" i="1"/>
  <c r="G15677" i="1"/>
  <c r="M15676" i="1"/>
  <c r="G15676" i="1"/>
  <c r="M15675" i="1"/>
  <c r="G15675" i="1"/>
  <c r="M15674" i="1"/>
  <c r="G15674" i="1"/>
  <c r="M15673" i="1"/>
  <c r="G15673" i="1"/>
  <c r="M15672" i="1"/>
  <c r="G15672" i="1"/>
  <c r="M15671" i="1"/>
  <c r="G15671" i="1"/>
  <c r="M15670" i="1"/>
  <c r="G15670" i="1"/>
  <c r="M15669" i="1"/>
  <c r="G15669" i="1"/>
  <c r="M15668" i="1"/>
  <c r="G15668" i="1"/>
  <c r="M15667" i="1"/>
  <c r="G15667" i="1"/>
  <c r="M15666" i="1"/>
  <c r="G15666" i="1"/>
  <c r="M15665" i="1"/>
  <c r="G15665" i="1"/>
  <c r="M15664" i="1"/>
  <c r="G15664" i="1"/>
  <c r="M15663" i="1"/>
  <c r="G15663" i="1"/>
  <c r="M15662" i="1"/>
  <c r="G15662" i="1"/>
  <c r="M15661" i="1"/>
  <c r="G15661" i="1"/>
  <c r="M15660" i="1"/>
  <c r="G15660" i="1"/>
  <c r="M15659" i="1"/>
  <c r="G15659" i="1"/>
  <c r="M15658" i="1"/>
  <c r="G15658" i="1"/>
  <c r="M15657" i="1"/>
  <c r="G15657" i="1"/>
  <c r="M15656" i="1"/>
  <c r="G15656" i="1"/>
  <c r="M15655" i="1"/>
  <c r="G15655" i="1"/>
  <c r="M15654" i="1"/>
  <c r="G15654" i="1"/>
  <c r="M15653" i="1"/>
  <c r="G15653" i="1"/>
  <c r="M15652" i="1"/>
  <c r="G15652" i="1"/>
  <c r="M15651" i="1"/>
  <c r="G15651" i="1"/>
  <c r="M15650" i="1"/>
  <c r="G15650" i="1"/>
  <c r="M15649" i="1"/>
  <c r="G15649" i="1"/>
  <c r="M15648" i="1"/>
  <c r="G15648" i="1"/>
  <c r="M15647" i="1"/>
  <c r="G15647" i="1"/>
  <c r="M15646" i="1"/>
  <c r="G15646" i="1"/>
  <c r="M15645" i="1"/>
  <c r="G15645" i="1"/>
  <c r="M15644" i="1"/>
  <c r="G15644" i="1"/>
  <c r="M15643" i="1"/>
  <c r="G15643" i="1"/>
  <c r="M15642" i="1"/>
  <c r="G15642" i="1"/>
  <c r="M15641" i="1"/>
  <c r="G15641" i="1"/>
  <c r="M15640" i="1"/>
  <c r="G15640" i="1"/>
  <c r="M15639" i="1"/>
  <c r="G15639" i="1"/>
  <c r="M15638" i="1"/>
  <c r="G15638" i="1"/>
  <c r="M15637" i="1"/>
  <c r="G15637" i="1"/>
  <c r="M15636" i="1"/>
  <c r="G15636" i="1"/>
  <c r="M15635" i="1"/>
  <c r="G15635" i="1"/>
  <c r="M15634" i="1"/>
  <c r="G15634" i="1"/>
  <c r="M15633" i="1"/>
  <c r="G15633" i="1"/>
  <c r="M15632" i="1"/>
  <c r="G15632" i="1"/>
  <c r="M15631" i="1"/>
  <c r="G15631" i="1"/>
  <c r="M15630" i="1"/>
  <c r="G15630" i="1"/>
  <c r="M15629" i="1"/>
  <c r="G15629" i="1"/>
  <c r="M15628" i="1"/>
  <c r="G15628" i="1"/>
  <c r="M15627" i="1"/>
  <c r="G15627" i="1"/>
  <c r="M15626" i="1"/>
  <c r="G15626" i="1"/>
  <c r="M15625" i="1"/>
  <c r="G15625" i="1"/>
  <c r="M15624" i="1"/>
  <c r="G15624" i="1"/>
  <c r="M15623" i="1"/>
  <c r="G15623" i="1"/>
  <c r="M15622" i="1"/>
  <c r="G15622" i="1"/>
  <c r="M15621" i="1"/>
  <c r="G15621" i="1"/>
  <c r="M15620" i="1"/>
  <c r="G15620" i="1"/>
  <c r="M15619" i="1"/>
  <c r="G15619" i="1"/>
  <c r="M15618" i="1"/>
  <c r="G15618" i="1"/>
  <c r="M15617" i="1"/>
  <c r="G15617" i="1"/>
  <c r="M15616" i="1"/>
  <c r="G15616" i="1"/>
  <c r="M15615" i="1"/>
  <c r="G15615" i="1"/>
  <c r="M15614" i="1"/>
  <c r="G15614" i="1"/>
  <c r="M15613" i="1"/>
  <c r="G15613" i="1"/>
  <c r="M15612" i="1"/>
  <c r="G15612" i="1"/>
  <c r="M15611" i="1"/>
  <c r="G15611" i="1"/>
  <c r="M15610" i="1"/>
  <c r="G15610" i="1"/>
  <c r="M15609" i="1"/>
  <c r="G15609" i="1"/>
  <c r="M15608" i="1"/>
  <c r="G15608" i="1"/>
  <c r="M15607" i="1"/>
  <c r="G15607" i="1"/>
  <c r="M15606" i="1"/>
  <c r="G15606" i="1"/>
  <c r="M15605" i="1"/>
  <c r="G15605" i="1"/>
  <c r="M15604" i="1"/>
  <c r="G15604" i="1"/>
  <c r="M15603" i="1"/>
  <c r="G15603" i="1"/>
  <c r="M15602" i="1"/>
  <c r="G15602" i="1"/>
  <c r="M15601" i="1"/>
  <c r="G15601" i="1"/>
  <c r="M15600" i="1"/>
  <c r="G15600" i="1"/>
  <c r="M15599" i="1"/>
  <c r="G15599" i="1"/>
  <c r="M15598" i="1"/>
  <c r="G15598" i="1"/>
  <c r="M15597" i="1"/>
  <c r="G15597" i="1"/>
  <c r="M15596" i="1"/>
  <c r="G15596" i="1"/>
  <c r="M15595" i="1"/>
  <c r="G15595" i="1"/>
  <c r="M15594" i="1"/>
  <c r="G15594" i="1"/>
  <c r="M15593" i="1"/>
  <c r="G15593" i="1"/>
  <c r="M15592" i="1"/>
  <c r="G15592" i="1"/>
  <c r="M15591" i="1"/>
  <c r="G15591" i="1"/>
  <c r="M15590" i="1"/>
  <c r="G15590" i="1"/>
  <c r="M15589" i="1"/>
  <c r="G15589" i="1"/>
  <c r="M15588" i="1"/>
  <c r="G15588" i="1"/>
  <c r="M15587" i="1"/>
  <c r="G15587" i="1"/>
  <c r="M15586" i="1"/>
  <c r="G15586" i="1"/>
  <c r="M15585" i="1"/>
  <c r="G15585" i="1"/>
  <c r="M15584" i="1"/>
  <c r="G15584" i="1"/>
  <c r="M15583" i="1"/>
  <c r="G15583" i="1"/>
  <c r="M15582" i="1"/>
  <c r="G15582" i="1"/>
  <c r="M15581" i="1"/>
  <c r="G15581" i="1"/>
  <c r="M15580" i="1"/>
  <c r="G15580" i="1"/>
  <c r="M15579" i="1"/>
  <c r="G15579" i="1"/>
  <c r="M15578" i="1"/>
  <c r="G15578" i="1"/>
  <c r="M15577" i="1"/>
  <c r="G15577" i="1"/>
  <c r="M15576" i="1"/>
  <c r="G15576" i="1"/>
  <c r="M15575" i="1"/>
  <c r="G15575" i="1"/>
  <c r="M15574" i="1"/>
  <c r="G15574" i="1"/>
  <c r="M15573" i="1"/>
  <c r="G15573" i="1"/>
  <c r="M15572" i="1"/>
  <c r="G15572" i="1"/>
  <c r="M15571" i="1"/>
  <c r="G15571" i="1"/>
  <c r="M15570" i="1"/>
  <c r="G15570" i="1"/>
  <c r="M15569" i="1"/>
  <c r="G15569" i="1"/>
  <c r="M15568" i="1"/>
  <c r="G15568" i="1"/>
  <c r="M15567" i="1"/>
  <c r="G15567" i="1"/>
  <c r="M15566" i="1"/>
  <c r="G15566" i="1"/>
  <c r="M15565" i="1"/>
  <c r="G15565" i="1"/>
  <c r="M15564" i="1"/>
  <c r="G15564" i="1"/>
  <c r="M15563" i="1"/>
  <c r="G15563" i="1"/>
  <c r="M15562" i="1"/>
  <c r="G15562" i="1"/>
  <c r="M15561" i="1"/>
  <c r="G15561" i="1"/>
  <c r="M15560" i="1"/>
  <c r="G15560" i="1"/>
  <c r="M15559" i="1"/>
  <c r="G15559" i="1"/>
  <c r="M15558" i="1"/>
  <c r="G15558" i="1"/>
  <c r="M15557" i="1"/>
  <c r="G15557" i="1"/>
  <c r="M15556" i="1"/>
  <c r="G15556" i="1"/>
  <c r="M15555" i="1"/>
  <c r="G15555" i="1"/>
  <c r="M15554" i="1"/>
  <c r="G15554" i="1"/>
  <c r="M15553" i="1"/>
  <c r="G15553" i="1"/>
  <c r="M15552" i="1"/>
  <c r="G15552" i="1"/>
  <c r="M15551" i="1"/>
  <c r="G15551" i="1"/>
  <c r="M15550" i="1"/>
  <c r="G15550" i="1"/>
  <c r="M15549" i="1"/>
  <c r="G15549" i="1"/>
  <c r="M15548" i="1"/>
  <c r="G15548" i="1"/>
  <c r="M15547" i="1"/>
  <c r="G15547" i="1"/>
  <c r="M15546" i="1"/>
  <c r="G15546" i="1"/>
  <c r="M15545" i="1"/>
  <c r="G15545" i="1"/>
  <c r="M15544" i="1"/>
  <c r="G15544" i="1"/>
  <c r="M15543" i="1"/>
  <c r="G15543" i="1"/>
  <c r="M15542" i="1"/>
  <c r="G15542" i="1"/>
  <c r="M15541" i="1"/>
  <c r="G15541" i="1"/>
  <c r="M15540" i="1"/>
  <c r="G15540" i="1"/>
  <c r="M15539" i="1"/>
  <c r="G15539" i="1"/>
  <c r="M15538" i="1"/>
  <c r="G15538" i="1"/>
  <c r="M15537" i="1"/>
  <c r="G15537" i="1"/>
  <c r="M15536" i="1"/>
  <c r="G15536" i="1"/>
  <c r="M15535" i="1"/>
  <c r="G15535" i="1"/>
  <c r="M15534" i="1"/>
  <c r="G15534" i="1"/>
  <c r="M15533" i="1"/>
  <c r="G15533" i="1"/>
  <c r="M15532" i="1"/>
  <c r="G15532" i="1"/>
  <c r="M15531" i="1"/>
  <c r="G15531" i="1"/>
  <c r="M15530" i="1"/>
  <c r="G15530" i="1"/>
  <c r="M15529" i="1"/>
  <c r="G15529" i="1"/>
  <c r="M15528" i="1"/>
  <c r="G15528" i="1"/>
  <c r="M15527" i="1"/>
  <c r="G15527" i="1"/>
  <c r="M15526" i="1"/>
  <c r="G15526" i="1"/>
  <c r="M15525" i="1"/>
  <c r="G15525" i="1"/>
  <c r="M15524" i="1"/>
  <c r="G15524" i="1"/>
  <c r="M15523" i="1"/>
  <c r="G15523" i="1"/>
  <c r="M15522" i="1"/>
  <c r="G15522" i="1"/>
  <c r="M15521" i="1"/>
  <c r="G15521" i="1"/>
  <c r="M15520" i="1"/>
  <c r="G15520" i="1"/>
  <c r="M15519" i="1"/>
  <c r="G15519" i="1"/>
  <c r="M15518" i="1"/>
  <c r="G15518" i="1"/>
  <c r="M15517" i="1"/>
  <c r="G15517" i="1"/>
  <c r="M15516" i="1"/>
  <c r="G15516" i="1"/>
  <c r="M15515" i="1"/>
  <c r="G15515" i="1"/>
  <c r="M15514" i="1"/>
  <c r="G15514" i="1"/>
  <c r="M15513" i="1"/>
  <c r="G15513" i="1"/>
  <c r="M15512" i="1"/>
  <c r="G15512" i="1"/>
  <c r="M15511" i="1"/>
  <c r="G15511" i="1"/>
  <c r="M15510" i="1"/>
  <c r="G15510" i="1"/>
  <c r="M15509" i="1"/>
  <c r="G15509" i="1"/>
  <c r="M15508" i="1"/>
  <c r="G15508" i="1"/>
  <c r="M15507" i="1"/>
  <c r="G15507" i="1"/>
  <c r="M15506" i="1"/>
  <c r="G15506" i="1"/>
  <c r="M15505" i="1"/>
  <c r="G15505" i="1"/>
  <c r="M15504" i="1"/>
  <c r="G15504" i="1"/>
  <c r="M15503" i="1"/>
  <c r="G15503" i="1"/>
  <c r="M15502" i="1"/>
  <c r="G15502" i="1"/>
  <c r="M15501" i="1"/>
  <c r="G15501" i="1"/>
  <c r="M15500" i="1"/>
  <c r="G15500" i="1"/>
  <c r="M15499" i="1"/>
  <c r="G15499" i="1"/>
  <c r="M15498" i="1"/>
  <c r="G15498" i="1"/>
  <c r="M15497" i="1"/>
  <c r="G15497" i="1"/>
  <c r="M15496" i="1"/>
  <c r="G15496" i="1"/>
  <c r="M15495" i="1"/>
  <c r="G15495" i="1"/>
  <c r="M15494" i="1"/>
  <c r="G15494" i="1"/>
  <c r="M15493" i="1"/>
  <c r="G15493" i="1"/>
  <c r="M15492" i="1"/>
  <c r="G15492" i="1"/>
  <c r="M15491" i="1"/>
  <c r="G15491" i="1"/>
  <c r="M15490" i="1"/>
  <c r="G15490" i="1"/>
  <c r="M15489" i="1"/>
  <c r="G15489" i="1"/>
  <c r="M15488" i="1"/>
  <c r="G15488" i="1"/>
  <c r="M15487" i="1"/>
  <c r="G15487" i="1"/>
  <c r="M15486" i="1"/>
  <c r="G15486" i="1"/>
  <c r="M15485" i="1"/>
  <c r="G15485" i="1"/>
  <c r="M15484" i="1"/>
  <c r="G15484" i="1"/>
  <c r="M15483" i="1"/>
  <c r="G15483" i="1"/>
  <c r="M15482" i="1"/>
  <c r="G15482" i="1"/>
  <c r="M15481" i="1"/>
  <c r="G15481" i="1"/>
  <c r="M15480" i="1"/>
  <c r="G15480" i="1"/>
  <c r="M15479" i="1"/>
  <c r="G15479" i="1"/>
  <c r="M15478" i="1"/>
  <c r="G15478" i="1"/>
  <c r="M15477" i="1"/>
  <c r="G15477" i="1"/>
  <c r="M15476" i="1"/>
  <c r="G15476" i="1"/>
  <c r="M15475" i="1"/>
  <c r="G15475" i="1"/>
  <c r="M15474" i="1"/>
  <c r="G15474" i="1"/>
  <c r="M15473" i="1"/>
  <c r="G15473" i="1"/>
  <c r="M15472" i="1"/>
  <c r="G15472" i="1"/>
  <c r="M15471" i="1"/>
  <c r="G15471" i="1"/>
  <c r="M15470" i="1"/>
  <c r="G15470" i="1"/>
  <c r="M15469" i="1"/>
  <c r="G15469" i="1"/>
  <c r="M15468" i="1"/>
  <c r="G15468" i="1"/>
  <c r="M15467" i="1"/>
  <c r="G15467" i="1"/>
  <c r="M15466" i="1"/>
  <c r="G15466" i="1"/>
  <c r="M15465" i="1"/>
  <c r="G15465" i="1"/>
  <c r="M15464" i="1"/>
  <c r="G15464" i="1"/>
  <c r="M15463" i="1"/>
  <c r="G15463" i="1"/>
  <c r="M15462" i="1"/>
  <c r="G15462" i="1"/>
  <c r="M15461" i="1"/>
  <c r="G15461" i="1"/>
  <c r="M15460" i="1"/>
  <c r="G15460" i="1"/>
  <c r="M15459" i="1"/>
  <c r="G15459" i="1"/>
  <c r="M15458" i="1"/>
  <c r="G15458" i="1"/>
  <c r="M15457" i="1"/>
  <c r="G15457" i="1"/>
  <c r="M15456" i="1"/>
  <c r="G15456" i="1"/>
  <c r="M15455" i="1"/>
  <c r="G15455" i="1"/>
  <c r="M15454" i="1"/>
  <c r="G15454" i="1"/>
  <c r="M15453" i="1"/>
  <c r="G15453" i="1"/>
  <c r="M15452" i="1"/>
  <c r="G15452" i="1"/>
  <c r="M15451" i="1"/>
  <c r="G15451" i="1"/>
  <c r="M15450" i="1"/>
  <c r="G15450" i="1"/>
  <c r="M15449" i="1"/>
  <c r="G15449" i="1"/>
  <c r="M15448" i="1"/>
  <c r="G15448" i="1"/>
  <c r="M15447" i="1"/>
  <c r="G15447" i="1"/>
  <c r="M15446" i="1"/>
  <c r="G15446" i="1"/>
  <c r="M15445" i="1"/>
  <c r="G15445" i="1"/>
  <c r="M15444" i="1"/>
  <c r="G15444" i="1"/>
  <c r="M15443" i="1"/>
  <c r="G15443" i="1"/>
  <c r="M15442" i="1"/>
  <c r="G15442" i="1"/>
  <c r="M15441" i="1"/>
  <c r="G15441" i="1"/>
  <c r="M15440" i="1"/>
  <c r="G15440" i="1"/>
  <c r="M15439" i="1"/>
  <c r="G15439" i="1"/>
  <c r="M15438" i="1"/>
  <c r="G15438" i="1"/>
  <c r="M15437" i="1"/>
  <c r="G15437" i="1"/>
  <c r="M15436" i="1"/>
  <c r="G15436" i="1"/>
  <c r="M15435" i="1"/>
  <c r="G15435" i="1"/>
  <c r="M15434" i="1"/>
  <c r="G15434" i="1"/>
  <c r="M15433" i="1"/>
  <c r="G15433" i="1"/>
  <c r="M15432" i="1"/>
  <c r="G15432" i="1"/>
  <c r="M15431" i="1"/>
  <c r="G15431" i="1"/>
  <c r="M15430" i="1"/>
  <c r="G15430" i="1"/>
  <c r="M15429" i="1"/>
  <c r="G15429" i="1"/>
  <c r="M15428" i="1"/>
  <c r="G15428" i="1"/>
  <c r="M15427" i="1"/>
  <c r="G15427" i="1"/>
  <c r="M15426" i="1"/>
  <c r="G15426" i="1"/>
  <c r="M15425" i="1"/>
  <c r="G15425" i="1"/>
  <c r="M15424" i="1"/>
  <c r="G15424" i="1"/>
  <c r="M15423" i="1"/>
  <c r="G15423" i="1"/>
  <c r="M15422" i="1"/>
  <c r="G15422" i="1"/>
  <c r="M15421" i="1"/>
  <c r="G15421" i="1"/>
  <c r="M15420" i="1"/>
  <c r="G15420" i="1"/>
  <c r="M15419" i="1"/>
  <c r="G15419" i="1"/>
  <c r="M15418" i="1"/>
  <c r="G15418" i="1"/>
  <c r="M15417" i="1"/>
  <c r="G15417" i="1"/>
  <c r="M15416" i="1"/>
  <c r="G15416" i="1"/>
  <c r="M15415" i="1"/>
  <c r="G15415" i="1"/>
  <c r="M15414" i="1"/>
  <c r="G15414" i="1"/>
  <c r="M15413" i="1"/>
  <c r="G15413" i="1"/>
  <c r="M15412" i="1"/>
  <c r="G15412" i="1"/>
  <c r="M15411" i="1"/>
  <c r="G15411" i="1"/>
  <c r="M15410" i="1"/>
  <c r="G15410" i="1"/>
  <c r="M15409" i="1"/>
  <c r="G15409" i="1"/>
  <c r="M15408" i="1"/>
  <c r="G15408" i="1"/>
  <c r="M15407" i="1"/>
  <c r="G15407" i="1"/>
  <c r="M15406" i="1"/>
  <c r="G15406" i="1"/>
  <c r="M15405" i="1"/>
  <c r="G15405" i="1"/>
  <c r="M15404" i="1"/>
  <c r="G15404" i="1"/>
  <c r="M15403" i="1"/>
  <c r="G15403" i="1"/>
  <c r="M15402" i="1"/>
  <c r="G15402" i="1"/>
  <c r="M15401" i="1"/>
  <c r="G15401" i="1"/>
  <c r="M15400" i="1"/>
  <c r="G15400" i="1"/>
  <c r="M15399" i="1"/>
  <c r="G15399" i="1"/>
  <c r="M15398" i="1"/>
  <c r="G15398" i="1"/>
  <c r="M15397" i="1"/>
  <c r="G15397" i="1"/>
  <c r="M15396" i="1"/>
  <c r="G15396" i="1"/>
  <c r="M15395" i="1"/>
  <c r="G15395" i="1"/>
  <c r="M15394" i="1"/>
  <c r="G15394" i="1"/>
  <c r="M15393" i="1"/>
  <c r="G15393" i="1"/>
  <c r="M15392" i="1"/>
  <c r="G15392" i="1"/>
  <c r="M15391" i="1"/>
  <c r="G15391" i="1"/>
  <c r="M15390" i="1"/>
  <c r="G15390" i="1"/>
  <c r="M15389" i="1"/>
  <c r="G15389" i="1"/>
  <c r="M15388" i="1"/>
  <c r="G15388" i="1"/>
  <c r="M15387" i="1"/>
  <c r="G15387" i="1"/>
  <c r="M15386" i="1"/>
  <c r="G15386" i="1"/>
  <c r="M15385" i="1"/>
  <c r="G15385" i="1"/>
  <c r="M15384" i="1"/>
  <c r="G15384" i="1"/>
  <c r="M15383" i="1"/>
  <c r="G15383" i="1"/>
  <c r="M15382" i="1"/>
  <c r="G15382" i="1"/>
  <c r="M15381" i="1"/>
  <c r="G15381" i="1"/>
  <c r="M15380" i="1"/>
  <c r="G15380" i="1"/>
  <c r="M15379" i="1"/>
  <c r="G15379" i="1"/>
  <c r="M15378" i="1"/>
  <c r="G15378" i="1"/>
  <c r="M15377" i="1"/>
  <c r="G15377" i="1"/>
  <c r="M15376" i="1"/>
  <c r="G15376" i="1"/>
  <c r="M15375" i="1"/>
  <c r="G15375" i="1"/>
  <c r="M15374" i="1"/>
  <c r="G15374" i="1"/>
  <c r="M15373" i="1"/>
  <c r="G15373" i="1"/>
  <c r="M15372" i="1"/>
  <c r="G15372" i="1"/>
  <c r="M15371" i="1"/>
  <c r="G15371" i="1"/>
  <c r="M15370" i="1"/>
  <c r="G15370" i="1"/>
  <c r="M15369" i="1"/>
  <c r="G15369" i="1"/>
  <c r="M15368" i="1"/>
  <c r="G15368" i="1"/>
  <c r="M15367" i="1"/>
  <c r="G15367" i="1"/>
  <c r="M15366" i="1"/>
  <c r="G15366" i="1"/>
  <c r="M15365" i="1"/>
  <c r="G15365" i="1"/>
  <c r="M15364" i="1"/>
  <c r="G15364" i="1"/>
  <c r="M15363" i="1"/>
  <c r="G15363" i="1"/>
  <c r="M15362" i="1"/>
  <c r="G15362" i="1"/>
  <c r="M15361" i="1"/>
  <c r="G15361" i="1"/>
  <c r="M15360" i="1"/>
  <c r="G15360" i="1"/>
  <c r="M15359" i="1"/>
  <c r="G15359" i="1"/>
  <c r="M15358" i="1"/>
  <c r="G15358" i="1"/>
  <c r="M15357" i="1"/>
  <c r="G15357" i="1"/>
  <c r="M15356" i="1"/>
  <c r="G15356" i="1"/>
  <c r="M15355" i="1"/>
  <c r="G15355" i="1"/>
  <c r="M15354" i="1"/>
  <c r="G15354" i="1"/>
  <c r="M15353" i="1"/>
  <c r="G15353" i="1"/>
  <c r="M15352" i="1"/>
  <c r="G15352" i="1"/>
  <c r="M15351" i="1"/>
  <c r="G15351" i="1"/>
  <c r="M15350" i="1"/>
  <c r="G15350" i="1"/>
  <c r="M15349" i="1"/>
  <c r="G15349" i="1"/>
  <c r="M15348" i="1"/>
  <c r="G15348" i="1"/>
  <c r="M15347" i="1"/>
  <c r="G15347" i="1"/>
  <c r="M15346" i="1"/>
  <c r="G15346" i="1"/>
  <c r="M15345" i="1"/>
  <c r="G15345" i="1"/>
  <c r="M15344" i="1"/>
  <c r="G15344" i="1"/>
  <c r="M15343" i="1"/>
  <c r="G15343" i="1"/>
  <c r="M15342" i="1"/>
  <c r="G15342" i="1"/>
  <c r="M15341" i="1"/>
  <c r="G15341" i="1"/>
  <c r="M15340" i="1"/>
  <c r="G15340" i="1"/>
  <c r="M15339" i="1"/>
  <c r="G15339" i="1"/>
  <c r="M15338" i="1"/>
  <c r="G15338" i="1"/>
  <c r="M15337" i="1"/>
  <c r="G15337" i="1"/>
  <c r="M15336" i="1"/>
  <c r="G15336" i="1"/>
  <c r="M15335" i="1"/>
  <c r="G15335" i="1"/>
  <c r="M15334" i="1"/>
  <c r="G15334" i="1"/>
  <c r="M15333" i="1"/>
  <c r="G15333" i="1"/>
  <c r="M15332" i="1"/>
  <c r="G15332" i="1"/>
  <c r="M15331" i="1"/>
  <c r="G15331" i="1"/>
  <c r="M15330" i="1"/>
  <c r="G15330" i="1"/>
  <c r="M15329" i="1"/>
  <c r="G15329" i="1"/>
  <c r="M15328" i="1"/>
  <c r="G15328" i="1"/>
  <c r="M15327" i="1"/>
  <c r="G15327" i="1"/>
  <c r="M15326" i="1"/>
  <c r="G15326" i="1"/>
  <c r="M15325" i="1"/>
  <c r="G15325" i="1"/>
  <c r="M15324" i="1"/>
  <c r="G15324" i="1"/>
  <c r="M15323" i="1"/>
  <c r="G15323" i="1"/>
  <c r="M15322" i="1"/>
  <c r="G15322" i="1"/>
  <c r="M15321" i="1"/>
  <c r="G15321" i="1"/>
  <c r="M15320" i="1"/>
  <c r="G15320" i="1"/>
  <c r="M15319" i="1"/>
  <c r="G15319" i="1"/>
  <c r="M15318" i="1"/>
  <c r="G15318" i="1"/>
  <c r="M15317" i="1"/>
  <c r="G15317" i="1"/>
  <c r="M15316" i="1"/>
  <c r="G15316" i="1"/>
  <c r="M15315" i="1"/>
  <c r="G15315" i="1"/>
  <c r="M15314" i="1"/>
  <c r="G15314" i="1"/>
  <c r="M15313" i="1"/>
  <c r="G15313" i="1"/>
  <c r="M15312" i="1"/>
  <c r="G15312" i="1"/>
  <c r="M15311" i="1"/>
  <c r="G15311" i="1"/>
  <c r="M15310" i="1"/>
  <c r="G15310" i="1"/>
  <c r="M15309" i="1"/>
  <c r="G15309" i="1"/>
  <c r="M15308" i="1"/>
  <c r="G15308" i="1"/>
  <c r="M15307" i="1"/>
  <c r="G15307" i="1"/>
  <c r="M15306" i="1"/>
  <c r="G15306" i="1"/>
  <c r="M15305" i="1"/>
  <c r="G15305" i="1"/>
  <c r="M15304" i="1"/>
  <c r="G15304" i="1"/>
  <c r="M15303" i="1"/>
  <c r="G15303" i="1"/>
  <c r="M15302" i="1"/>
  <c r="G15302" i="1"/>
  <c r="M15301" i="1"/>
  <c r="G15301" i="1"/>
  <c r="M15300" i="1"/>
  <c r="G15300" i="1"/>
  <c r="M15299" i="1"/>
  <c r="G15299" i="1"/>
  <c r="M15298" i="1"/>
  <c r="G15298" i="1"/>
  <c r="M15297" i="1"/>
  <c r="G15297" i="1"/>
  <c r="M15296" i="1"/>
  <c r="G15296" i="1"/>
  <c r="M15295" i="1"/>
  <c r="G15295" i="1"/>
  <c r="M15294" i="1"/>
  <c r="G15294" i="1"/>
  <c r="M15293" i="1"/>
  <c r="G15293" i="1"/>
  <c r="M15292" i="1"/>
  <c r="G15292" i="1"/>
  <c r="M15291" i="1"/>
  <c r="G15291" i="1"/>
  <c r="M15290" i="1"/>
  <c r="G15290" i="1"/>
  <c r="M15289" i="1"/>
  <c r="G15289" i="1"/>
  <c r="M15288" i="1"/>
  <c r="G15288" i="1"/>
  <c r="M15287" i="1"/>
  <c r="G15287" i="1"/>
  <c r="M15286" i="1"/>
  <c r="G15286" i="1"/>
  <c r="M15285" i="1"/>
  <c r="G15285" i="1"/>
  <c r="M15284" i="1"/>
  <c r="G15284" i="1"/>
  <c r="M15283" i="1"/>
  <c r="G15283" i="1"/>
  <c r="M15282" i="1"/>
  <c r="G15282" i="1"/>
  <c r="M15281" i="1"/>
  <c r="G15281" i="1"/>
  <c r="M15280" i="1"/>
  <c r="G15280" i="1"/>
  <c r="M15279" i="1"/>
  <c r="G15279" i="1"/>
  <c r="M15278" i="1"/>
  <c r="G15278" i="1"/>
  <c r="M15277" i="1"/>
  <c r="G15277" i="1"/>
  <c r="M15276" i="1"/>
  <c r="G15276" i="1"/>
  <c r="M15275" i="1"/>
  <c r="G15275" i="1"/>
  <c r="M15274" i="1"/>
  <c r="G15274" i="1"/>
  <c r="M15273" i="1"/>
  <c r="G15273" i="1"/>
  <c r="M15272" i="1"/>
  <c r="G15272" i="1"/>
  <c r="M15271" i="1"/>
  <c r="G15271" i="1"/>
  <c r="M15270" i="1"/>
  <c r="G15270" i="1"/>
  <c r="M15269" i="1"/>
  <c r="G15269" i="1"/>
  <c r="M15268" i="1"/>
  <c r="G15268" i="1"/>
  <c r="M15267" i="1"/>
  <c r="G15267" i="1"/>
  <c r="M15266" i="1"/>
  <c r="G15266" i="1"/>
  <c r="M15265" i="1"/>
  <c r="G15265" i="1"/>
  <c r="M15264" i="1"/>
  <c r="G15264" i="1"/>
  <c r="M15263" i="1"/>
  <c r="G15263" i="1"/>
  <c r="M15262" i="1"/>
  <c r="G15262" i="1"/>
  <c r="M15261" i="1"/>
  <c r="G15261" i="1"/>
  <c r="M15260" i="1"/>
  <c r="G15260" i="1"/>
  <c r="M15259" i="1"/>
  <c r="G15259" i="1"/>
  <c r="M15258" i="1"/>
  <c r="G15258" i="1"/>
  <c r="M15257" i="1"/>
  <c r="G15257" i="1"/>
  <c r="M15256" i="1"/>
  <c r="G15256" i="1"/>
  <c r="M15255" i="1"/>
  <c r="G15255" i="1"/>
  <c r="M15254" i="1"/>
  <c r="G15254" i="1"/>
  <c r="M15253" i="1"/>
  <c r="G15253" i="1"/>
  <c r="M15252" i="1"/>
  <c r="G15252" i="1"/>
  <c r="M15251" i="1"/>
  <c r="G15251" i="1"/>
  <c r="M15250" i="1"/>
  <c r="G15250" i="1"/>
  <c r="M15249" i="1"/>
  <c r="G15249" i="1"/>
  <c r="M15248" i="1"/>
  <c r="G15248" i="1"/>
  <c r="M15247" i="1"/>
  <c r="G15247" i="1"/>
  <c r="M15246" i="1"/>
  <c r="G15246" i="1"/>
  <c r="M15245" i="1"/>
  <c r="G15245" i="1"/>
  <c r="M15244" i="1"/>
  <c r="G15244" i="1"/>
  <c r="M15243" i="1"/>
  <c r="G15243" i="1"/>
  <c r="M15242" i="1"/>
  <c r="G15242" i="1"/>
  <c r="M15241" i="1"/>
  <c r="G15241" i="1"/>
  <c r="M15240" i="1"/>
  <c r="G15240" i="1"/>
  <c r="M15239" i="1"/>
  <c r="G15239" i="1"/>
  <c r="M15238" i="1"/>
  <c r="G15238" i="1"/>
  <c r="M15237" i="1"/>
  <c r="G15237" i="1"/>
  <c r="M15236" i="1"/>
  <c r="G15236" i="1"/>
  <c r="M15235" i="1"/>
  <c r="G15235" i="1"/>
  <c r="M15234" i="1"/>
  <c r="G15234" i="1"/>
  <c r="M15233" i="1"/>
  <c r="G15233" i="1"/>
  <c r="M15232" i="1"/>
  <c r="G15232" i="1"/>
  <c r="M15231" i="1"/>
  <c r="G15231" i="1"/>
  <c r="M15230" i="1"/>
  <c r="G15230" i="1"/>
  <c r="M15229" i="1"/>
  <c r="G15229" i="1"/>
  <c r="M15228" i="1"/>
  <c r="G15228" i="1"/>
  <c r="M15227" i="1"/>
  <c r="G15227" i="1"/>
  <c r="M15226" i="1"/>
  <c r="G15226" i="1"/>
  <c r="M15225" i="1"/>
  <c r="G15225" i="1"/>
  <c r="M15224" i="1"/>
  <c r="G15224" i="1"/>
  <c r="M15223" i="1"/>
  <c r="G15223" i="1"/>
  <c r="M15222" i="1"/>
  <c r="G15222" i="1"/>
  <c r="M15221" i="1"/>
  <c r="G15221" i="1"/>
  <c r="M15220" i="1"/>
  <c r="G15220" i="1"/>
  <c r="M15219" i="1"/>
  <c r="G15219" i="1"/>
  <c r="M15218" i="1"/>
  <c r="G15218" i="1"/>
  <c r="M15217" i="1"/>
  <c r="G15217" i="1"/>
  <c r="M15216" i="1"/>
  <c r="G15216" i="1"/>
  <c r="M15215" i="1"/>
  <c r="G15215" i="1"/>
  <c r="M15214" i="1"/>
  <c r="G15214" i="1"/>
  <c r="M15213" i="1"/>
  <c r="G15213" i="1"/>
  <c r="M15212" i="1"/>
  <c r="G15212" i="1"/>
  <c r="M15211" i="1"/>
  <c r="G15211" i="1"/>
  <c r="M15210" i="1"/>
  <c r="G15210" i="1"/>
  <c r="M15209" i="1"/>
  <c r="G15209" i="1"/>
  <c r="M15208" i="1"/>
  <c r="G15208" i="1"/>
  <c r="M15207" i="1"/>
  <c r="G15207" i="1"/>
  <c r="M15206" i="1"/>
  <c r="G15206" i="1"/>
  <c r="M15205" i="1"/>
  <c r="G15205" i="1"/>
  <c r="M15204" i="1"/>
  <c r="G15204" i="1"/>
  <c r="M15203" i="1"/>
  <c r="G15203" i="1"/>
  <c r="M15202" i="1"/>
  <c r="G15202" i="1"/>
  <c r="M15201" i="1"/>
  <c r="G15201" i="1"/>
  <c r="M15200" i="1"/>
  <c r="G15200" i="1"/>
  <c r="M15199" i="1"/>
  <c r="G15199" i="1"/>
  <c r="M15198" i="1"/>
  <c r="G15198" i="1"/>
  <c r="M15197" i="1"/>
  <c r="G15197" i="1"/>
  <c r="M15196" i="1"/>
  <c r="G15196" i="1"/>
  <c r="M15195" i="1"/>
  <c r="G15195" i="1"/>
  <c r="M15194" i="1"/>
  <c r="G15194" i="1"/>
  <c r="M15193" i="1"/>
  <c r="G15193" i="1"/>
  <c r="M15192" i="1"/>
  <c r="G15192" i="1"/>
  <c r="M15191" i="1"/>
  <c r="G15191" i="1"/>
  <c r="M15190" i="1"/>
  <c r="G15190" i="1"/>
  <c r="M15189" i="1"/>
  <c r="G15189" i="1"/>
  <c r="M15188" i="1"/>
  <c r="G15188" i="1"/>
  <c r="M15187" i="1"/>
  <c r="G15187" i="1"/>
  <c r="M15186" i="1"/>
  <c r="G15186" i="1"/>
  <c r="M15185" i="1"/>
  <c r="G15185" i="1"/>
  <c r="M15184" i="1"/>
  <c r="G15184" i="1"/>
  <c r="M15183" i="1"/>
  <c r="G15183" i="1"/>
  <c r="M15182" i="1"/>
  <c r="G15182" i="1"/>
  <c r="M15181" i="1"/>
  <c r="G15181" i="1"/>
  <c r="M15180" i="1"/>
  <c r="G15180" i="1"/>
  <c r="M15179" i="1"/>
  <c r="G15179" i="1"/>
  <c r="M15178" i="1"/>
  <c r="G15178" i="1"/>
  <c r="M15177" i="1"/>
  <c r="G15177" i="1"/>
  <c r="M15176" i="1"/>
  <c r="G15176" i="1"/>
  <c r="M15175" i="1"/>
  <c r="G15175" i="1"/>
  <c r="M15174" i="1"/>
  <c r="G15174" i="1"/>
  <c r="M15173" i="1"/>
  <c r="G15173" i="1"/>
  <c r="M15172" i="1"/>
  <c r="G15172" i="1"/>
  <c r="M15171" i="1"/>
  <c r="G15171" i="1"/>
  <c r="M15170" i="1"/>
  <c r="G15170" i="1"/>
  <c r="M15169" i="1"/>
  <c r="G15169" i="1"/>
  <c r="M15168" i="1"/>
  <c r="G15168" i="1"/>
  <c r="M15167" i="1"/>
  <c r="G15167" i="1"/>
  <c r="M15166" i="1"/>
  <c r="G15166" i="1"/>
  <c r="M15165" i="1"/>
  <c r="G15165" i="1"/>
  <c r="M15164" i="1"/>
  <c r="G15164" i="1"/>
  <c r="M15163" i="1"/>
  <c r="G15163" i="1"/>
  <c r="M15162" i="1"/>
  <c r="G15162" i="1"/>
  <c r="M15161" i="1"/>
  <c r="G15161" i="1"/>
  <c r="M15160" i="1"/>
  <c r="G15160" i="1"/>
  <c r="M15159" i="1"/>
  <c r="G15159" i="1"/>
  <c r="M15158" i="1"/>
  <c r="G15158" i="1"/>
  <c r="M15157" i="1"/>
  <c r="G15157" i="1"/>
  <c r="M15156" i="1"/>
  <c r="G15156" i="1"/>
  <c r="M15155" i="1"/>
  <c r="G15155" i="1"/>
  <c r="M15154" i="1"/>
  <c r="G15154" i="1"/>
  <c r="M15153" i="1"/>
  <c r="G15153" i="1"/>
  <c r="M15152" i="1"/>
  <c r="G15152" i="1"/>
  <c r="M15151" i="1"/>
  <c r="G15151" i="1"/>
  <c r="M15150" i="1"/>
  <c r="G15150" i="1"/>
  <c r="M15149" i="1"/>
  <c r="G15149" i="1"/>
  <c r="M15148" i="1"/>
  <c r="G15148" i="1"/>
  <c r="M15147" i="1"/>
  <c r="G15147" i="1"/>
  <c r="M15146" i="1"/>
  <c r="G15146" i="1"/>
  <c r="M15145" i="1"/>
  <c r="G15145" i="1"/>
  <c r="M15144" i="1"/>
  <c r="G15144" i="1"/>
  <c r="M15143" i="1"/>
  <c r="G15143" i="1"/>
  <c r="M15142" i="1"/>
  <c r="G15142" i="1"/>
  <c r="M15141" i="1"/>
  <c r="G15141" i="1"/>
  <c r="M15140" i="1"/>
  <c r="G15140" i="1"/>
  <c r="M15139" i="1"/>
  <c r="G15139" i="1"/>
  <c r="M15138" i="1"/>
  <c r="G15138" i="1"/>
  <c r="M15137" i="1"/>
  <c r="G15137" i="1"/>
  <c r="M15136" i="1"/>
  <c r="G15136" i="1"/>
  <c r="M15135" i="1"/>
  <c r="G15135" i="1"/>
  <c r="M15134" i="1"/>
  <c r="G15134" i="1"/>
  <c r="M15133" i="1"/>
  <c r="G15133" i="1"/>
  <c r="M15132" i="1"/>
  <c r="G15132" i="1"/>
  <c r="M15131" i="1"/>
  <c r="G15131" i="1"/>
  <c r="M15130" i="1"/>
  <c r="G15130" i="1"/>
  <c r="M15129" i="1"/>
  <c r="G15129" i="1"/>
  <c r="M15128" i="1"/>
  <c r="G15128" i="1"/>
  <c r="M15127" i="1"/>
  <c r="G15127" i="1"/>
  <c r="M15126" i="1"/>
  <c r="G15126" i="1"/>
  <c r="M15125" i="1"/>
  <c r="G15125" i="1"/>
  <c r="M15124" i="1"/>
  <c r="G15124" i="1"/>
  <c r="M15123" i="1"/>
  <c r="G15123" i="1"/>
  <c r="M15122" i="1"/>
  <c r="G15122" i="1"/>
  <c r="M15121" i="1"/>
  <c r="G15121" i="1"/>
  <c r="M15120" i="1"/>
  <c r="G15120" i="1"/>
  <c r="M15119" i="1"/>
  <c r="G15119" i="1"/>
  <c r="M15118" i="1"/>
  <c r="G15118" i="1"/>
  <c r="M15117" i="1"/>
  <c r="G15117" i="1"/>
  <c r="M15116" i="1"/>
  <c r="G15116" i="1"/>
  <c r="M15115" i="1"/>
  <c r="G15115" i="1"/>
  <c r="M15114" i="1"/>
  <c r="G15114" i="1"/>
  <c r="M15113" i="1"/>
  <c r="G15113" i="1"/>
  <c r="M15112" i="1"/>
  <c r="G15112" i="1"/>
  <c r="M15111" i="1"/>
  <c r="G15111" i="1"/>
  <c r="M15110" i="1"/>
  <c r="G15110" i="1"/>
  <c r="M15109" i="1"/>
  <c r="G15109" i="1"/>
  <c r="M15108" i="1"/>
  <c r="G15108" i="1"/>
  <c r="M15107" i="1"/>
  <c r="G15107" i="1"/>
  <c r="M15106" i="1"/>
  <c r="G15106" i="1"/>
  <c r="M15105" i="1"/>
  <c r="G15105" i="1"/>
  <c r="M15104" i="1"/>
  <c r="G15104" i="1"/>
  <c r="M15103" i="1"/>
  <c r="G15103" i="1"/>
  <c r="M15102" i="1"/>
  <c r="G15102" i="1"/>
  <c r="M15101" i="1"/>
  <c r="G15101" i="1"/>
  <c r="M15100" i="1"/>
  <c r="G15100" i="1"/>
  <c r="M15099" i="1"/>
  <c r="G15099" i="1"/>
  <c r="M15098" i="1"/>
  <c r="G15098" i="1"/>
  <c r="M15097" i="1"/>
  <c r="G15097" i="1"/>
  <c r="M15096" i="1"/>
  <c r="G15096" i="1"/>
  <c r="M15095" i="1"/>
  <c r="G15095" i="1"/>
  <c r="M15094" i="1"/>
  <c r="G15094" i="1"/>
  <c r="M15093" i="1"/>
  <c r="G15093" i="1"/>
  <c r="M15092" i="1"/>
  <c r="G15092" i="1"/>
  <c r="M15091" i="1"/>
  <c r="G15091" i="1"/>
  <c r="M15090" i="1"/>
  <c r="G15090" i="1"/>
  <c r="M15089" i="1"/>
  <c r="G15089" i="1"/>
  <c r="M15088" i="1"/>
  <c r="G15088" i="1"/>
  <c r="M15087" i="1"/>
  <c r="G15087" i="1"/>
  <c r="M15086" i="1"/>
  <c r="G15086" i="1"/>
  <c r="M15085" i="1"/>
  <c r="G15085" i="1"/>
  <c r="M15084" i="1"/>
  <c r="G15084" i="1"/>
  <c r="M15083" i="1"/>
  <c r="G15083" i="1"/>
  <c r="M15082" i="1"/>
  <c r="G15082" i="1"/>
  <c r="M15081" i="1"/>
  <c r="G15081" i="1"/>
  <c r="M15080" i="1"/>
  <c r="G15080" i="1"/>
  <c r="M15079" i="1"/>
  <c r="G15079" i="1"/>
  <c r="M15078" i="1"/>
  <c r="G15078" i="1"/>
  <c r="M15077" i="1"/>
  <c r="G15077" i="1"/>
  <c r="M15076" i="1"/>
  <c r="G15076" i="1"/>
  <c r="M15075" i="1"/>
  <c r="G15075" i="1"/>
  <c r="M15074" i="1"/>
  <c r="G15074" i="1"/>
  <c r="M15073" i="1"/>
  <c r="G15073" i="1"/>
  <c r="M15072" i="1"/>
  <c r="G15072" i="1"/>
  <c r="M15071" i="1"/>
  <c r="G15071" i="1"/>
  <c r="M15070" i="1"/>
  <c r="G15070" i="1"/>
  <c r="M15069" i="1"/>
  <c r="G15069" i="1"/>
  <c r="M15068" i="1"/>
  <c r="G15068" i="1"/>
  <c r="M15067" i="1"/>
  <c r="G15067" i="1"/>
  <c r="M15066" i="1"/>
  <c r="G15066" i="1"/>
  <c r="M15065" i="1"/>
  <c r="G15065" i="1"/>
  <c r="M15064" i="1"/>
  <c r="G15064" i="1"/>
  <c r="M15063" i="1"/>
  <c r="G15063" i="1"/>
  <c r="M15062" i="1"/>
  <c r="G15062" i="1"/>
  <c r="M15061" i="1"/>
  <c r="G15061" i="1"/>
  <c r="M15060" i="1"/>
  <c r="G15060" i="1"/>
  <c r="M15059" i="1"/>
  <c r="G15059" i="1"/>
  <c r="M15058" i="1"/>
  <c r="G15058" i="1"/>
  <c r="M15057" i="1"/>
  <c r="G15057" i="1"/>
  <c r="M15056" i="1"/>
  <c r="G15056" i="1"/>
  <c r="M15055" i="1"/>
  <c r="G15055" i="1"/>
  <c r="M15054" i="1"/>
  <c r="G15054" i="1"/>
  <c r="M15053" i="1"/>
  <c r="G15053" i="1"/>
  <c r="M15052" i="1"/>
  <c r="G15052" i="1"/>
  <c r="M15051" i="1"/>
  <c r="G15051" i="1"/>
  <c r="M15050" i="1"/>
  <c r="G15050" i="1"/>
  <c r="M15049" i="1"/>
  <c r="G15049" i="1"/>
  <c r="M15048" i="1"/>
  <c r="G15048" i="1"/>
  <c r="M15047" i="1"/>
  <c r="G15047" i="1"/>
  <c r="M15046" i="1"/>
  <c r="G15046" i="1"/>
  <c r="M15045" i="1"/>
  <c r="G15045" i="1"/>
  <c r="M15044" i="1"/>
  <c r="G15044" i="1"/>
  <c r="M15043" i="1"/>
  <c r="G15043" i="1"/>
  <c r="M15042" i="1"/>
  <c r="G15042" i="1"/>
  <c r="M15041" i="1"/>
  <c r="G15041" i="1"/>
  <c r="M15040" i="1"/>
  <c r="G15040" i="1"/>
  <c r="M15039" i="1"/>
  <c r="G15039" i="1"/>
  <c r="M15038" i="1"/>
  <c r="G15038" i="1"/>
  <c r="M15037" i="1"/>
  <c r="G15037" i="1"/>
  <c r="M15036" i="1"/>
  <c r="G15036" i="1"/>
  <c r="M15035" i="1"/>
  <c r="G15035" i="1"/>
  <c r="M15034" i="1"/>
  <c r="G15034" i="1"/>
  <c r="M15033" i="1"/>
  <c r="G15033" i="1"/>
  <c r="M15032" i="1"/>
  <c r="G15032" i="1"/>
  <c r="M15031" i="1"/>
  <c r="G15031" i="1"/>
  <c r="M15030" i="1"/>
  <c r="G15030" i="1"/>
  <c r="M15029" i="1"/>
  <c r="G15029" i="1"/>
  <c r="M15028" i="1"/>
  <c r="G15028" i="1"/>
  <c r="M15027" i="1"/>
  <c r="G15027" i="1"/>
  <c r="M15026" i="1"/>
  <c r="G15026" i="1"/>
  <c r="M15025" i="1"/>
  <c r="G15025" i="1"/>
  <c r="M15024" i="1"/>
  <c r="G15024" i="1"/>
  <c r="M15023" i="1"/>
  <c r="G15023" i="1"/>
  <c r="M15022" i="1"/>
  <c r="G15022" i="1"/>
  <c r="M15021" i="1"/>
  <c r="G15021" i="1"/>
  <c r="M15020" i="1"/>
  <c r="G15020" i="1"/>
  <c r="M15019" i="1"/>
  <c r="G15019" i="1"/>
  <c r="M15018" i="1"/>
  <c r="G15018" i="1"/>
  <c r="M15017" i="1"/>
  <c r="G15017" i="1"/>
  <c r="M15016" i="1"/>
  <c r="G15016" i="1"/>
  <c r="M15015" i="1"/>
  <c r="G15015" i="1"/>
  <c r="M15014" i="1"/>
  <c r="G15014" i="1"/>
  <c r="M15013" i="1"/>
  <c r="G15013" i="1"/>
  <c r="M15012" i="1"/>
  <c r="G15012" i="1"/>
  <c r="M15011" i="1"/>
  <c r="G15011" i="1"/>
  <c r="M15010" i="1"/>
  <c r="G15010" i="1"/>
  <c r="M15009" i="1"/>
  <c r="G15009" i="1"/>
  <c r="M15008" i="1"/>
  <c r="G15008" i="1"/>
  <c r="M15007" i="1"/>
  <c r="G15007" i="1"/>
  <c r="M15006" i="1"/>
  <c r="G15006" i="1"/>
  <c r="M15005" i="1"/>
  <c r="G15005" i="1"/>
  <c r="M15004" i="1"/>
  <c r="G15004" i="1"/>
  <c r="M15003" i="1"/>
  <c r="G15003" i="1"/>
  <c r="M15002" i="1"/>
  <c r="G15002" i="1"/>
  <c r="M15001" i="1"/>
  <c r="G15001" i="1"/>
  <c r="M15000" i="1"/>
  <c r="G15000" i="1"/>
  <c r="M14999" i="1"/>
  <c r="G14999" i="1"/>
  <c r="M14998" i="1"/>
  <c r="G14998" i="1"/>
  <c r="M14997" i="1"/>
  <c r="G14997" i="1"/>
  <c r="M14996" i="1"/>
  <c r="G14996" i="1"/>
  <c r="M14995" i="1"/>
  <c r="G14995" i="1"/>
  <c r="M14994" i="1"/>
  <c r="G14994" i="1"/>
  <c r="M14993" i="1"/>
  <c r="G14993" i="1"/>
  <c r="M14992" i="1"/>
  <c r="G14992" i="1"/>
  <c r="M14991" i="1"/>
  <c r="G14991" i="1"/>
  <c r="M14990" i="1"/>
  <c r="G14990" i="1"/>
  <c r="M14989" i="1"/>
  <c r="G14989" i="1"/>
  <c r="M14988" i="1"/>
  <c r="G14988" i="1"/>
  <c r="M14987" i="1"/>
  <c r="G14987" i="1"/>
  <c r="M14986" i="1"/>
  <c r="G14986" i="1"/>
  <c r="M14985" i="1"/>
  <c r="G14985" i="1"/>
  <c r="M14984" i="1"/>
  <c r="G14984" i="1"/>
  <c r="M14983" i="1"/>
  <c r="G14983" i="1"/>
  <c r="M14982" i="1"/>
  <c r="G14982" i="1"/>
  <c r="M14981" i="1"/>
  <c r="G14981" i="1"/>
  <c r="M14980" i="1"/>
  <c r="G14980" i="1"/>
  <c r="M14979" i="1"/>
  <c r="G14979" i="1"/>
  <c r="M14978" i="1"/>
  <c r="G14978" i="1"/>
  <c r="M14977" i="1"/>
  <c r="G14977" i="1"/>
  <c r="M14976" i="1"/>
  <c r="G14976" i="1"/>
  <c r="M14975" i="1"/>
  <c r="G14975" i="1"/>
  <c r="M14974" i="1"/>
  <c r="G14974" i="1"/>
  <c r="M14973" i="1"/>
  <c r="G14973" i="1"/>
  <c r="M14972" i="1"/>
  <c r="G14972" i="1"/>
  <c r="M14971" i="1"/>
  <c r="G14971" i="1"/>
  <c r="M14970" i="1"/>
  <c r="G14970" i="1"/>
  <c r="M14969" i="1"/>
  <c r="G14969" i="1"/>
  <c r="M14968" i="1"/>
  <c r="G14968" i="1"/>
  <c r="M14967" i="1"/>
  <c r="G14967" i="1"/>
  <c r="M14966" i="1"/>
  <c r="G14966" i="1"/>
  <c r="M14965" i="1"/>
  <c r="G14965" i="1"/>
  <c r="M14964" i="1"/>
  <c r="G14964" i="1"/>
  <c r="M14963" i="1"/>
  <c r="G14963" i="1"/>
  <c r="M14962" i="1"/>
  <c r="G14962" i="1"/>
  <c r="M14961" i="1"/>
  <c r="G14961" i="1"/>
  <c r="M14960" i="1"/>
  <c r="G14960" i="1"/>
  <c r="M14959" i="1"/>
  <c r="G14959" i="1"/>
  <c r="M14958" i="1"/>
  <c r="G14958" i="1"/>
  <c r="M14957" i="1"/>
  <c r="G14957" i="1"/>
  <c r="M14956" i="1"/>
  <c r="G14956" i="1"/>
  <c r="M14955" i="1"/>
  <c r="G14955" i="1"/>
  <c r="M14954" i="1"/>
  <c r="G14954" i="1"/>
  <c r="M14953" i="1"/>
  <c r="G14953" i="1"/>
  <c r="M14952" i="1"/>
  <c r="G14952" i="1"/>
  <c r="M14951" i="1"/>
  <c r="G14951" i="1"/>
  <c r="M14950" i="1"/>
  <c r="G14950" i="1"/>
  <c r="M14949" i="1"/>
  <c r="G14949" i="1"/>
  <c r="M14948" i="1"/>
  <c r="G14948" i="1"/>
  <c r="M14947" i="1"/>
  <c r="G14947" i="1"/>
  <c r="M14946" i="1"/>
  <c r="G14946" i="1"/>
  <c r="M14945" i="1"/>
  <c r="G14945" i="1"/>
  <c r="M14944" i="1"/>
  <c r="G14944" i="1"/>
  <c r="M14943" i="1"/>
  <c r="G14943" i="1"/>
  <c r="M14942" i="1"/>
  <c r="G14942" i="1"/>
  <c r="M14941" i="1"/>
  <c r="G14941" i="1"/>
  <c r="M14940" i="1"/>
  <c r="G14940" i="1"/>
  <c r="M14939" i="1"/>
  <c r="G14939" i="1"/>
  <c r="M14938" i="1"/>
  <c r="G14938" i="1"/>
  <c r="M14937" i="1"/>
  <c r="G14937" i="1"/>
  <c r="M14936" i="1"/>
  <c r="G14936" i="1"/>
  <c r="M14935" i="1"/>
  <c r="G14935" i="1"/>
  <c r="M14934" i="1"/>
  <c r="G14934" i="1"/>
  <c r="M14933" i="1"/>
  <c r="G14933" i="1"/>
  <c r="M14932" i="1"/>
  <c r="G14932" i="1"/>
  <c r="M14931" i="1"/>
  <c r="G14931" i="1"/>
  <c r="M14930" i="1"/>
  <c r="G14930" i="1"/>
  <c r="M14929" i="1"/>
  <c r="G14929" i="1"/>
  <c r="M14928" i="1"/>
  <c r="G14928" i="1"/>
  <c r="M14927" i="1"/>
  <c r="G14927" i="1"/>
  <c r="M14926" i="1"/>
  <c r="G14926" i="1"/>
  <c r="M14925" i="1"/>
  <c r="G14925" i="1"/>
  <c r="M14924" i="1"/>
  <c r="G14924" i="1"/>
  <c r="M14923" i="1"/>
  <c r="G14923" i="1"/>
  <c r="M14922" i="1"/>
  <c r="G14922" i="1"/>
  <c r="M14921" i="1"/>
  <c r="G14921" i="1"/>
  <c r="M14920" i="1"/>
  <c r="G14920" i="1"/>
  <c r="M14919" i="1"/>
  <c r="G14919" i="1"/>
  <c r="M14918" i="1"/>
  <c r="G14918" i="1"/>
  <c r="M14917" i="1"/>
  <c r="G14917" i="1"/>
  <c r="M14916" i="1"/>
  <c r="G14916" i="1"/>
  <c r="M14915" i="1"/>
  <c r="G14915" i="1"/>
  <c r="M14914" i="1"/>
  <c r="G14914" i="1"/>
  <c r="M14913" i="1"/>
  <c r="G14913" i="1"/>
  <c r="M14912" i="1"/>
  <c r="G14912" i="1"/>
  <c r="M14911" i="1"/>
  <c r="G14911" i="1"/>
  <c r="M14910" i="1"/>
  <c r="G14910" i="1"/>
  <c r="M14909" i="1"/>
  <c r="G14909" i="1"/>
  <c r="M14908" i="1"/>
  <c r="G14908" i="1"/>
  <c r="M14907" i="1"/>
  <c r="G14907" i="1"/>
  <c r="M14906" i="1"/>
  <c r="G14906" i="1"/>
  <c r="M14905" i="1"/>
  <c r="G14905" i="1"/>
  <c r="M14904" i="1"/>
  <c r="G14904" i="1"/>
  <c r="M14903" i="1"/>
  <c r="G14903" i="1"/>
  <c r="M14902" i="1"/>
  <c r="G14902" i="1"/>
  <c r="M14901" i="1"/>
  <c r="G14901" i="1"/>
  <c r="M14900" i="1"/>
  <c r="G14900" i="1"/>
  <c r="M14899" i="1"/>
  <c r="G14899" i="1"/>
  <c r="M14898" i="1"/>
  <c r="G14898" i="1"/>
  <c r="M14897" i="1"/>
  <c r="G14897" i="1"/>
  <c r="M14896" i="1"/>
  <c r="G14896" i="1"/>
  <c r="M14895" i="1"/>
  <c r="G14895" i="1"/>
  <c r="M14894" i="1"/>
  <c r="G14894" i="1"/>
  <c r="M14893" i="1"/>
  <c r="G14893" i="1"/>
  <c r="M14892" i="1"/>
  <c r="G14892" i="1"/>
  <c r="M14891" i="1"/>
  <c r="G14891" i="1"/>
  <c r="M14890" i="1"/>
  <c r="G14890" i="1"/>
  <c r="M14889" i="1"/>
  <c r="G14889" i="1"/>
  <c r="M14888" i="1"/>
  <c r="G14888" i="1"/>
  <c r="M14887" i="1"/>
  <c r="G14887" i="1"/>
  <c r="M14886" i="1"/>
  <c r="G14886" i="1"/>
  <c r="M14885" i="1"/>
  <c r="G14885" i="1"/>
  <c r="M14884" i="1"/>
  <c r="G14884" i="1"/>
  <c r="M14883" i="1"/>
  <c r="G14883" i="1"/>
  <c r="M14882" i="1"/>
  <c r="G14882" i="1"/>
  <c r="M14881" i="1"/>
  <c r="G14881" i="1"/>
  <c r="M14880" i="1"/>
  <c r="G14880" i="1"/>
  <c r="M14879" i="1"/>
  <c r="G14879" i="1"/>
  <c r="M14878" i="1"/>
  <c r="G14878" i="1"/>
  <c r="M14877" i="1"/>
  <c r="G14877" i="1"/>
  <c r="M14876" i="1"/>
  <c r="G14876" i="1"/>
  <c r="M14875" i="1"/>
  <c r="G14875" i="1"/>
  <c r="M14874" i="1"/>
  <c r="G14874" i="1"/>
  <c r="M14873" i="1"/>
  <c r="G14873" i="1"/>
  <c r="M14872" i="1"/>
  <c r="G14872" i="1"/>
  <c r="M14871" i="1"/>
  <c r="G14871" i="1"/>
  <c r="M14870" i="1"/>
  <c r="G14870" i="1"/>
  <c r="M14869" i="1"/>
  <c r="G14869" i="1"/>
  <c r="M14868" i="1"/>
  <c r="G14868" i="1"/>
  <c r="M14867" i="1"/>
  <c r="G14867" i="1"/>
  <c r="M14866" i="1"/>
  <c r="G14866" i="1"/>
  <c r="M14865" i="1"/>
  <c r="G14865" i="1"/>
  <c r="M14864" i="1"/>
  <c r="G14864" i="1"/>
  <c r="M14863" i="1"/>
  <c r="G14863" i="1"/>
  <c r="M14862" i="1"/>
  <c r="G14862" i="1"/>
  <c r="M14861" i="1"/>
  <c r="G14861" i="1"/>
  <c r="M14860" i="1"/>
  <c r="G14860" i="1"/>
  <c r="M14859" i="1"/>
  <c r="G14859" i="1"/>
  <c r="M14858" i="1"/>
  <c r="G14858" i="1"/>
  <c r="M14857" i="1"/>
  <c r="G14857" i="1"/>
  <c r="M14856" i="1"/>
  <c r="G14856" i="1"/>
  <c r="M14855" i="1"/>
  <c r="G14855" i="1"/>
  <c r="M14854" i="1"/>
  <c r="G14854" i="1"/>
  <c r="M14853" i="1"/>
  <c r="G14853" i="1"/>
  <c r="M14852" i="1"/>
  <c r="G14852" i="1"/>
  <c r="M14851" i="1"/>
  <c r="G14851" i="1"/>
  <c r="M14850" i="1"/>
  <c r="G14850" i="1"/>
  <c r="M14849" i="1"/>
  <c r="G14849" i="1"/>
  <c r="M14848" i="1"/>
  <c r="G14848" i="1"/>
  <c r="M14847" i="1"/>
  <c r="G14847" i="1"/>
  <c r="M14846" i="1"/>
  <c r="G14846" i="1"/>
  <c r="M14845" i="1"/>
  <c r="G14845" i="1"/>
  <c r="M14844" i="1"/>
  <c r="G14844" i="1"/>
  <c r="M14843" i="1"/>
  <c r="G14843" i="1"/>
  <c r="M14842" i="1"/>
  <c r="G14842" i="1"/>
  <c r="M14841" i="1"/>
  <c r="G14841" i="1"/>
  <c r="M14840" i="1"/>
  <c r="G14840" i="1"/>
  <c r="M14839" i="1"/>
  <c r="G14839" i="1"/>
  <c r="M14838" i="1"/>
  <c r="G14838" i="1"/>
  <c r="M14837" i="1"/>
  <c r="G14837" i="1"/>
  <c r="M14836" i="1"/>
  <c r="G14836" i="1"/>
  <c r="M14835" i="1"/>
  <c r="G14835" i="1"/>
  <c r="M14834" i="1"/>
  <c r="G14834" i="1"/>
  <c r="M14833" i="1"/>
  <c r="G14833" i="1"/>
  <c r="M14832" i="1"/>
  <c r="G14832" i="1"/>
  <c r="M14831" i="1"/>
  <c r="G14831" i="1"/>
  <c r="M14830" i="1"/>
  <c r="G14830" i="1"/>
  <c r="M14829" i="1"/>
  <c r="G14829" i="1"/>
  <c r="M14828" i="1"/>
  <c r="G14828" i="1"/>
  <c r="M14827" i="1"/>
  <c r="G14827" i="1"/>
  <c r="M14826" i="1"/>
  <c r="G14826" i="1"/>
  <c r="M14825" i="1"/>
  <c r="G14825" i="1"/>
  <c r="M14824" i="1"/>
  <c r="G14824" i="1"/>
  <c r="M14823" i="1"/>
  <c r="G14823" i="1"/>
  <c r="M14822" i="1"/>
  <c r="G14822" i="1"/>
  <c r="M14821" i="1"/>
  <c r="G14821" i="1"/>
  <c r="M14820" i="1"/>
  <c r="G14820" i="1"/>
  <c r="M14819" i="1"/>
  <c r="G14819" i="1"/>
  <c r="M14818" i="1"/>
  <c r="G14818" i="1"/>
  <c r="M14817" i="1"/>
  <c r="G14817" i="1"/>
  <c r="M14816" i="1"/>
  <c r="G14816" i="1"/>
  <c r="M14815" i="1"/>
  <c r="G14815" i="1"/>
  <c r="M14814" i="1"/>
  <c r="G14814" i="1"/>
  <c r="M14813" i="1"/>
  <c r="G14813" i="1"/>
  <c r="M14812" i="1"/>
  <c r="G14812" i="1"/>
  <c r="M14811" i="1"/>
  <c r="G14811" i="1"/>
  <c r="M14810" i="1"/>
  <c r="G14810" i="1"/>
  <c r="M14809" i="1"/>
  <c r="G14809" i="1"/>
  <c r="M14808" i="1"/>
  <c r="G14808" i="1"/>
  <c r="M14807" i="1"/>
  <c r="G14807" i="1"/>
  <c r="M14806" i="1"/>
  <c r="G14806" i="1"/>
  <c r="M14805" i="1"/>
  <c r="G14805" i="1"/>
  <c r="M14804" i="1"/>
  <c r="G14804" i="1"/>
  <c r="M14803" i="1"/>
  <c r="G14803" i="1"/>
  <c r="M14802" i="1"/>
  <c r="G14802" i="1"/>
  <c r="M14801" i="1"/>
  <c r="G14801" i="1"/>
  <c r="M14800" i="1"/>
  <c r="G14800" i="1"/>
  <c r="M14799" i="1"/>
  <c r="G14799" i="1"/>
  <c r="M14798" i="1"/>
  <c r="G14798" i="1"/>
  <c r="M14797" i="1"/>
  <c r="G14797" i="1"/>
  <c r="M14796" i="1"/>
  <c r="G14796" i="1"/>
  <c r="M14795" i="1"/>
  <c r="G14795" i="1"/>
  <c r="M14794" i="1"/>
  <c r="G14794" i="1"/>
  <c r="M14793" i="1"/>
  <c r="G14793" i="1"/>
  <c r="M14792" i="1"/>
  <c r="G14792" i="1"/>
  <c r="M14791" i="1"/>
  <c r="G14791" i="1"/>
  <c r="M14790" i="1"/>
  <c r="G14790" i="1"/>
  <c r="M14789" i="1"/>
  <c r="G14789" i="1"/>
  <c r="M14788" i="1"/>
  <c r="G14788" i="1"/>
  <c r="M14787" i="1"/>
  <c r="G14787" i="1"/>
  <c r="M14786" i="1"/>
  <c r="G14786" i="1"/>
  <c r="M14785" i="1"/>
  <c r="G14785" i="1"/>
  <c r="M14784" i="1"/>
  <c r="G14784" i="1"/>
  <c r="M14783" i="1"/>
  <c r="G14783" i="1"/>
  <c r="M14782" i="1"/>
  <c r="G14782" i="1"/>
  <c r="M14781" i="1"/>
  <c r="G14781" i="1"/>
  <c r="M14780" i="1"/>
  <c r="G14780" i="1"/>
  <c r="M14779" i="1"/>
  <c r="G14779" i="1"/>
  <c r="M14778" i="1"/>
  <c r="G14778" i="1"/>
  <c r="M14777" i="1"/>
  <c r="G14777" i="1"/>
  <c r="M14776" i="1"/>
  <c r="G14776" i="1"/>
  <c r="M14775" i="1"/>
  <c r="G14775" i="1"/>
  <c r="M14774" i="1"/>
  <c r="G14774" i="1"/>
  <c r="M14773" i="1"/>
  <c r="G14773" i="1"/>
  <c r="M14772" i="1"/>
  <c r="G14772" i="1"/>
  <c r="M14771" i="1"/>
  <c r="G14771" i="1"/>
  <c r="M14770" i="1"/>
  <c r="G14770" i="1"/>
  <c r="M14769" i="1"/>
  <c r="G14769" i="1"/>
  <c r="M14768" i="1"/>
  <c r="G14768" i="1"/>
  <c r="M14767" i="1"/>
  <c r="G14767" i="1"/>
  <c r="M14766" i="1"/>
  <c r="G14766" i="1"/>
  <c r="M14765" i="1"/>
  <c r="G14765" i="1"/>
  <c r="M14764" i="1"/>
  <c r="G14764" i="1"/>
  <c r="M14763" i="1"/>
  <c r="G14763" i="1"/>
  <c r="M14762" i="1"/>
  <c r="G14762" i="1"/>
  <c r="M14761" i="1"/>
  <c r="G14761" i="1"/>
  <c r="M14760" i="1"/>
  <c r="G14760" i="1"/>
  <c r="M14759" i="1"/>
  <c r="G14759" i="1"/>
  <c r="M14758" i="1"/>
  <c r="G14758" i="1"/>
  <c r="M14757" i="1"/>
  <c r="G14757" i="1"/>
  <c r="M14756" i="1"/>
  <c r="G14756" i="1"/>
  <c r="M14755" i="1"/>
  <c r="G14755" i="1"/>
  <c r="M14754" i="1"/>
  <c r="G14754" i="1"/>
  <c r="M14753" i="1"/>
  <c r="G14753" i="1"/>
  <c r="M14752" i="1"/>
  <c r="G14752" i="1"/>
  <c r="M14751" i="1"/>
  <c r="G14751" i="1"/>
  <c r="M14750" i="1"/>
  <c r="G14750" i="1"/>
  <c r="M14749" i="1"/>
  <c r="G14749" i="1"/>
  <c r="M14748" i="1"/>
  <c r="G14748" i="1"/>
  <c r="M14747" i="1"/>
  <c r="G14747" i="1"/>
  <c r="M14746" i="1"/>
  <c r="G14746" i="1"/>
  <c r="M14745" i="1"/>
  <c r="G14745" i="1"/>
  <c r="M14744" i="1"/>
  <c r="G14744" i="1"/>
  <c r="M14743" i="1"/>
  <c r="G14743" i="1"/>
  <c r="M14742" i="1"/>
  <c r="G14742" i="1"/>
  <c r="M14741" i="1"/>
  <c r="G14741" i="1"/>
  <c r="M14740" i="1"/>
  <c r="G14740" i="1"/>
  <c r="M14739" i="1"/>
  <c r="G14739" i="1"/>
  <c r="M14738" i="1"/>
  <c r="G14738" i="1"/>
  <c r="M14737" i="1"/>
  <c r="G14737" i="1"/>
  <c r="M14736" i="1"/>
  <c r="G14736" i="1"/>
  <c r="M14735" i="1"/>
  <c r="G14735" i="1"/>
  <c r="M14734" i="1"/>
  <c r="G14734" i="1"/>
  <c r="M14733" i="1"/>
  <c r="G14733" i="1"/>
  <c r="M14732" i="1"/>
  <c r="G14732" i="1"/>
  <c r="M14731" i="1"/>
  <c r="G14731" i="1"/>
  <c r="M14730" i="1"/>
  <c r="G14730" i="1"/>
  <c r="M14729" i="1"/>
  <c r="G14729" i="1"/>
  <c r="M14728" i="1"/>
  <c r="G14728" i="1"/>
  <c r="M14727" i="1"/>
  <c r="G14727" i="1"/>
  <c r="M14726" i="1"/>
  <c r="G14726" i="1"/>
  <c r="M14725" i="1"/>
  <c r="G14725" i="1"/>
  <c r="M14724" i="1"/>
  <c r="G14724" i="1"/>
  <c r="M14723" i="1"/>
  <c r="G14723" i="1"/>
  <c r="M14722" i="1"/>
  <c r="G14722" i="1"/>
  <c r="M14721" i="1"/>
  <c r="G14721" i="1"/>
  <c r="M14720" i="1"/>
  <c r="G14720" i="1"/>
  <c r="M14719" i="1"/>
  <c r="G14719" i="1"/>
  <c r="M14718" i="1"/>
  <c r="G14718" i="1"/>
  <c r="M14717" i="1"/>
  <c r="G14717" i="1"/>
  <c r="M14716" i="1"/>
  <c r="G14716" i="1"/>
  <c r="M14715" i="1"/>
  <c r="G14715" i="1"/>
  <c r="M14714" i="1"/>
  <c r="G14714" i="1"/>
  <c r="M14713" i="1"/>
  <c r="G14713" i="1"/>
  <c r="M14712" i="1"/>
  <c r="G14712" i="1"/>
  <c r="M14711" i="1"/>
  <c r="G14711" i="1"/>
  <c r="M14710" i="1"/>
  <c r="G14710" i="1"/>
  <c r="M14709" i="1"/>
  <c r="G14709" i="1"/>
  <c r="M14708" i="1"/>
  <c r="G14708" i="1"/>
  <c r="M14707" i="1"/>
  <c r="G14707" i="1"/>
  <c r="M14706" i="1"/>
  <c r="G14706" i="1"/>
  <c r="M14705" i="1"/>
  <c r="G14705" i="1"/>
  <c r="M14704" i="1"/>
  <c r="G14704" i="1"/>
  <c r="M14703" i="1"/>
  <c r="G14703" i="1"/>
  <c r="M14702" i="1"/>
  <c r="G14702" i="1"/>
  <c r="M14701" i="1"/>
  <c r="G14701" i="1"/>
  <c r="M14700" i="1"/>
  <c r="G14700" i="1"/>
  <c r="M14699" i="1"/>
  <c r="G14699" i="1"/>
  <c r="M14698" i="1"/>
  <c r="G14698" i="1"/>
  <c r="M14697" i="1"/>
  <c r="G14697" i="1"/>
  <c r="M14696" i="1"/>
  <c r="G14696" i="1"/>
  <c r="M14695" i="1"/>
  <c r="G14695" i="1"/>
  <c r="M14694" i="1"/>
  <c r="G14694" i="1"/>
  <c r="M14693" i="1"/>
  <c r="G14693" i="1"/>
  <c r="M14692" i="1"/>
  <c r="G14692" i="1"/>
  <c r="M14691" i="1"/>
  <c r="G14691" i="1"/>
  <c r="M14690" i="1"/>
  <c r="G14690" i="1"/>
  <c r="M14689" i="1"/>
  <c r="G14689" i="1"/>
  <c r="M14688" i="1"/>
  <c r="G14688" i="1"/>
  <c r="M14687" i="1"/>
  <c r="G14687" i="1"/>
  <c r="M14686" i="1"/>
  <c r="G14686" i="1"/>
  <c r="M14685" i="1"/>
  <c r="G14685" i="1"/>
  <c r="M14684" i="1"/>
  <c r="G14684" i="1"/>
  <c r="M14683" i="1"/>
  <c r="G14683" i="1"/>
  <c r="M14682" i="1"/>
  <c r="G14682" i="1"/>
  <c r="M14681" i="1"/>
  <c r="G14681" i="1"/>
  <c r="M14680" i="1"/>
  <c r="G14680" i="1"/>
  <c r="M14679" i="1"/>
  <c r="G14679" i="1"/>
  <c r="M14678" i="1"/>
  <c r="G14678" i="1"/>
  <c r="M14677" i="1"/>
  <c r="G14677" i="1"/>
  <c r="M14676" i="1"/>
  <c r="G14676" i="1"/>
  <c r="M14675" i="1"/>
  <c r="G14675" i="1"/>
  <c r="M14674" i="1"/>
  <c r="G14674" i="1"/>
  <c r="M14673" i="1"/>
  <c r="G14673" i="1"/>
  <c r="M14672" i="1"/>
  <c r="G14672" i="1"/>
  <c r="M14671" i="1"/>
  <c r="G14671" i="1"/>
  <c r="M14670" i="1"/>
  <c r="G14670" i="1"/>
  <c r="M14669" i="1"/>
  <c r="G14669" i="1"/>
  <c r="M14668" i="1"/>
  <c r="G14668" i="1"/>
  <c r="M14667" i="1"/>
  <c r="G14667" i="1"/>
  <c r="M14666" i="1"/>
  <c r="G14666" i="1"/>
  <c r="M14665" i="1"/>
  <c r="G14665" i="1"/>
  <c r="M14664" i="1"/>
  <c r="G14664" i="1"/>
  <c r="M14663" i="1"/>
  <c r="G14663" i="1"/>
  <c r="M14662" i="1"/>
  <c r="G14662" i="1"/>
  <c r="M14661" i="1"/>
  <c r="G14661" i="1"/>
  <c r="M14660" i="1"/>
  <c r="G14660" i="1"/>
  <c r="M14659" i="1"/>
  <c r="G14659" i="1"/>
  <c r="M14658" i="1"/>
  <c r="G14658" i="1"/>
  <c r="M14657" i="1"/>
  <c r="G14657" i="1"/>
  <c r="M14656" i="1"/>
  <c r="G14656" i="1"/>
  <c r="M14655" i="1"/>
  <c r="G14655" i="1"/>
  <c r="M14654" i="1"/>
  <c r="G14654" i="1"/>
  <c r="M14653" i="1"/>
  <c r="G14653" i="1"/>
  <c r="M14652" i="1"/>
  <c r="G14652" i="1"/>
  <c r="M14651" i="1"/>
  <c r="G14651" i="1"/>
  <c r="M14650" i="1"/>
  <c r="G14650" i="1"/>
  <c r="M14649" i="1"/>
  <c r="G14649" i="1"/>
  <c r="M14648" i="1"/>
  <c r="G14648" i="1"/>
  <c r="M14647" i="1"/>
  <c r="G14647" i="1"/>
  <c r="M14646" i="1"/>
  <c r="G14646" i="1"/>
  <c r="M14645" i="1"/>
  <c r="G14645" i="1"/>
  <c r="M14644" i="1"/>
  <c r="G14644" i="1"/>
  <c r="M14643" i="1"/>
  <c r="G14643" i="1"/>
  <c r="M14642" i="1"/>
  <c r="G14642" i="1"/>
  <c r="M14641" i="1"/>
  <c r="G14641" i="1"/>
  <c r="M14640" i="1"/>
  <c r="G14640" i="1"/>
  <c r="M14639" i="1"/>
  <c r="G14639" i="1"/>
  <c r="M14638" i="1"/>
  <c r="G14638" i="1"/>
  <c r="M14637" i="1"/>
  <c r="G14637" i="1"/>
  <c r="M14636" i="1"/>
  <c r="G14636" i="1"/>
  <c r="M14635" i="1"/>
  <c r="G14635" i="1"/>
  <c r="M14634" i="1"/>
  <c r="G14634" i="1"/>
  <c r="M14633" i="1"/>
  <c r="G14633" i="1"/>
  <c r="M14632" i="1"/>
  <c r="G14632" i="1"/>
  <c r="M14631" i="1"/>
  <c r="G14631" i="1"/>
  <c r="M14630" i="1"/>
  <c r="G14630" i="1"/>
  <c r="M14629" i="1"/>
  <c r="G14629" i="1"/>
  <c r="M14628" i="1"/>
  <c r="G14628" i="1"/>
  <c r="M14627" i="1"/>
  <c r="G14627" i="1"/>
  <c r="M14626" i="1"/>
  <c r="G14626" i="1"/>
  <c r="M14625" i="1"/>
  <c r="G14625" i="1"/>
  <c r="M14624" i="1"/>
  <c r="G14624" i="1"/>
  <c r="M14623" i="1"/>
  <c r="G14623" i="1"/>
  <c r="M14622" i="1"/>
  <c r="G14622" i="1"/>
  <c r="M14621" i="1"/>
  <c r="G14621" i="1"/>
  <c r="M14620" i="1"/>
  <c r="G14620" i="1"/>
  <c r="M14619" i="1"/>
  <c r="G14619" i="1"/>
  <c r="M14618" i="1"/>
  <c r="G14618" i="1"/>
  <c r="M14617" i="1"/>
  <c r="G14617" i="1"/>
  <c r="M14616" i="1"/>
  <c r="G14616" i="1"/>
  <c r="M14615" i="1"/>
  <c r="G14615" i="1"/>
  <c r="M14614" i="1"/>
  <c r="G14614" i="1"/>
  <c r="M14613" i="1"/>
  <c r="G14613" i="1"/>
  <c r="M14612" i="1"/>
  <c r="G14612" i="1"/>
  <c r="M14611" i="1"/>
  <c r="G14611" i="1"/>
  <c r="M14610" i="1"/>
  <c r="G14610" i="1"/>
  <c r="M14609" i="1"/>
  <c r="G14609" i="1"/>
  <c r="M14608" i="1"/>
  <c r="G14608" i="1"/>
  <c r="M14607" i="1"/>
  <c r="G14607" i="1"/>
  <c r="M14606" i="1"/>
  <c r="G14606" i="1"/>
  <c r="M14605" i="1"/>
  <c r="G14605" i="1"/>
  <c r="M14604" i="1"/>
  <c r="G14604" i="1"/>
  <c r="M14603" i="1"/>
  <c r="G14603" i="1"/>
  <c r="M14602" i="1"/>
  <c r="G14602" i="1"/>
  <c r="M14601" i="1"/>
  <c r="G14601" i="1"/>
  <c r="M14600" i="1"/>
  <c r="G14600" i="1"/>
  <c r="M14599" i="1"/>
  <c r="G14599" i="1"/>
  <c r="M14598" i="1"/>
  <c r="G14598" i="1"/>
  <c r="M14597" i="1"/>
  <c r="G14597" i="1"/>
  <c r="M14596" i="1"/>
  <c r="G14596" i="1"/>
  <c r="M14595" i="1"/>
  <c r="G14595" i="1"/>
  <c r="M14594" i="1"/>
  <c r="G14594" i="1"/>
  <c r="M14593" i="1"/>
  <c r="G14593" i="1"/>
  <c r="M14592" i="1"/>
  <c r="G14592" i="1"/>
  <c r="M14591" i="1"/>
  <c r="G14591" i="1"/>
  <c r="M14590" i="1"/>
  <c r="G14590" i="1"/>
  <c r="M14589" i="1"/>
  <c r="G14589" i="1"/>
  <c r="M14588" i="1"/>
  <c r="G14588" i="1"/>
  <c r="M14587" i="1"/>
  <c r="G14587" i="1"/>
  <c r="M14586" i="1"/>
  <c r="G14586" i="1"/>
  <c r="M14585" i="1"/>
  <c r="G14585" i="1"/>
  <c r="M14584" i="1"/>
  <c r="G14584" i="1"/>
  <c r="M14583" i="1"/>
  <c r="G14583" i="1"/>
  <c r="M14582" i="1"/>
  <c r="G14582" i="1"/>
  <c r="M14581" i="1"/>
  <c r="G14581" i="1"/>
  <c r="M14580" i="1"/>
  <c r="G14580" i="1"/>
  <c r="M14579" i="1"/>
  <c r="G14579" i="1"/>
  <c r="M14578" i="1"/>
  <c r="G14578" i="1"/>
  <c r="M14577" i="1"/>
  <c r="G14577" i="1"/>
  <c r="M14576" i="1"/>
  <c r="G14576" i="1"/>
  <c r="M14575" i="1"/>
  <c r="G14575" i="1"/>
  <c r="M14574" i="1"/>
  <c r="G14574" i="1"/>
  <c r="M14573" i="1"/>
  <c r="G14573" i="1"/>
  <c r="M14572" i="1"/>
  <c r="G14572" i="1"/>
  <c r="M14571" i="1"/>
  <c r="G14571" i="1"/>
  <c r="M14570" i="1"/>
  <c r="G14570" i="1"/>
  <c r="M14569" i="1"/>
  <c r="G14569" i="1"/>
  <c r="M14568" i="1"/>
  <c r="G14568" i="1"/>
  <c r="M14567" i="1"/>
  <c r="G14567" i="1"/>
  <c r="M14566" i="1"/>
  <c r="G14566" i="1"/>
  <c r="M14565" i="1"/>
  <c r="G14565" i="1"/>
  <c r="M14564" i="1"/>
  <c r="G14564" i="1"/>
  <c r="M14563" i="1"/>
  <c r="G14563" i="1"/>
  <c r="M14562" i="1"/>
  <c r="G14562" i="1"/>
  <c r="M14561" i="1"/>
  <c r="G14561" i="1"/>
  <c r="M14560" i="1"/>
  <c r="G14560" i="1"/>
  <c r="M14559" i="1"/>
  <c r="G14559" i="1"/>
  <c r="M14558" i="1"/>
  <c r="G14558" i="1"/>
  <c r="M14557" i="1"/>
  <c r="G14557" i="1"/>
  <c r="M14556" i="1"/>
  <c r="G14556" i="1"/>
  <c r="M14555" i="1"/>
  <c r="G14555" i="1"/>
  <c r="M14554" i="1"/>
  <c r="G14554" i="1"/>
  <c r="M14553" i="1"/>
  <c r="G14553" i="1"/>
  <c r="M14552" i="1"/>
  <c r="G14552" i="1"/>
  <c r="M14551" i="1"/>
  <c r="G14551" i="1"/>
  <c r="M14550" i="1"/>
  <c r="G14550" i="1"/>
  <c r="M14549" i="1"/>
  <c r="G14549" i="1"/>
  <c r="M14548" i="1"/>
  <c r="G14548" i="1"/>
  <c r="M14547" i="1"/>
  <c r="G14547" i="1"/>
  <c r="M14546" i="1"/>
  <c r="G14546" i="1"/>
  <c r="M14545" i="1"/>
  <c r="G14545" i="1"/>
  <c r="M14544" i="1"/>
  <c r="G14544" i="1"/>
  <c r="M14543" i="1"/>
  <c r="G14543" i="1"/>
  <c r="M14542" i="1"/>
  <c r="G14542" i="1"/>
  <c r="M14541" i="1"/>
  <c r="G14541" i="1"/>
  <c r="M14540" i="1"/>
  <c r="G14540" i="1"/>
  <c r="M14539" i="1"/>
  <c r="G14539" i="1"/>
  <c r="M14538" i="1"/>
  <c r="G14538" i="1"/>
  <c r="M14537" i="1"/>
  <c r="G14537" i="1"/>
  <c r="M14536" i="1"/>
  <c r="G14536" i="1"/>
  <c r="M14535" i="1"/>
  <c r="G14535" i="1"/>
  <c r="M14534" i="1"/>
  <c r="G14534" i="1"/>
  <c r="M14533" i="1"/>
  <c r="G14533" i="1"/>
  <c r="M14532" i="1"/>
  <c r="G14532" i="1"/>
  <c r="M14531" i="1"/>
  <c r="G14531" i="1"/>
  <c r="M14530" i="1"/>
  <c r="G14530" i="1"/>
  <c r="M14529" i="1"/>
  <c r="G14529" i="1"/>
  <c r="M14528" i="1"/>
  <c r="G14528" i="1"/>
  <c r="M14527" i="1"/>
  <c r="G14527" i="1"/>
  <c r="M14526" i="1"/>
  <c r="G14526" i="1"/>
  <c r="M14525" i="1"/>
  <c r="G14525" i="1"/>
  <c r="M14524" i="1"/>
  <c r="G14524" i="1"/>
  <c r="M14523" i="1"/>
  <c r="G14523" i="1"/>
  <c r="M14522" i="1"/>
  <c r="G14522" i="1"/>
  <c r="M14521" i="1"/>
  <c r="G14521" i="1"/>
  <c r="M14520" i="1"/>
  <c r="G14520" i="1"/>
  <c r="M14519" i="1"/>
  <c r="G14519" i="1"/>
  <c r="M14518" i="1"/>
  <c r="G14518" i="1"/>
  <c r="M14517" i="1"/>
  <c r="G14517" i="1"/>
  <c r="M14516" i="1"/>
  <c r="G14516" i="1"/>
  <c r="M14515" i="1"/>
  <c r="G14515" i="1"/>
  <c r="M14514" i="1"/>
  <c r="G14514" i="1"/>
  <c r="M14513" i="1"/>
  <c r="G14513" i="1"/>
  <c r="M14512" i="1"/>
  <c r="G14512" i="1"/>
  <c r="M14511" i="1"/>
  <c r="G14511" i="1"/>
  <c r="M14510" i="1"/>
  <c r="G14510" i="1"/>
  <c r="M14509" i="1"/>
  <c r="G14509" i="1"/>
  <c r="M14508" i="1"/>
  <c r="G14508" i="1"/>
  <c r="M14507" i="1"/>
  <c r="G14507" i="1"/>
  <c r="M14506" i="1"/>
  <c r="G14506" i="1"/>
  <c r="M14505" i="1"/>
  <c r="G14505" i="1"/>
  <c r="M14504" i="1"/>
  <c r="G14504" i="1"/>
  <c r="M14503" i="1"/>
  <c r="G14503" i="1"/>
  <c r="M14502" i="1"/>
  <c r="G14502" i="1"/>
  <c r="M14501" i="1"/>
  <c r="G14501" i="1"/>
  <c r="M14500" i="1"/>
  <c r="G14500" i="1"/>
  <c r="M14499" i="1"/>
  <c r="G14499" i="1"/>
  <c r="M14498" i="1"/>
  <c r="G14498" i="1"/>
  <c r="M14497" i="1"/>
  <c r="G14497" i="1"/>
  <c r="M14496" i="1"/>
  <c r="G14496" i="1"/>
  <c r="M14495" i="1"/>
  <c r="G14495" i="1"/>
  <c r="M14494" i="1"/>
  <c r="G14494" i="1"/>
  <c r="M14493" i="1"/>
  <c r="G14493" i="1"/>
  <c r="M14492" i="1"/>
  <c r="G14492" i="1"/>
  <c r="M14491" i="1"/>
  <c r="G14491" i="1"/>
  <c r="M14490" i="1"/>
  <c r="G14490" i="1"/>
  <c r="M14489" i="1"/>
  <c r="G14489" i="1"/>
  <c r="M14488" i="1"/>
  <c r="G14488" i="1"/>
  <c r="M14487" i="1"/>
  <c r="G14487" i="1"/>
  <c r="M14486" i="1"/>
  <c r="G14486" i="1"/>
  <c r="M14485" i="1"/>
  <c r="G14485" i="1"/>
  <c r="M14484" i="1"/>
  <c r="G14484" i="1"/>
  <c r="M14483" i="1"/>
  <c r="G14483" i="1"/>
  <c r="M14482" i="1"/>
  <c r="G14482" i="1"/>
  <c r="M14481" i="1"/>
  <c r="G14481" i="1"/>
  <c r="M14480" i="1"/>
  <c r="G14480" i="1"/>
  <c r="M14479" i="1"/>
  <c r="G14479" i="1"/>
  <c r="M14478" i="1"/>
  <c r="G14478" i="1"/>
  <c r="M14477" i="1"/>
  <c r="G14477" i="1"/>
  <c r="M14476" i="1"/>
  <c r="G14476" i="1"/>
  <c r="M14475" i="1"/>
  <c r="G14475" i="1"/>
  <c r="M14474" i="1"/>
  <c r="G14474" i="1"/>
  <c r="M14473" i="1"/>
  <c r="G14473" i="1"/>
  <c r="M14472" i="1"/>
  <c r="G14472" i="1"/>
  <c r="M14471" i="1"/>
  <c r="G14471" i="1"/>
  <c r="M14470" i="1"/>
  <c r="G14470" i="1"/>
  <c r="M14469" i="1"/>
  <c r="G14469" i="1"/>
  <c r="M14468" i="1"/>
  <c r="G14468" i="1"/>
  <c r="M14467" i="1"/>
  <c r="G14467" i="1"/>
  <c r="M14466" i="1"/>
  <c r="G14466" i="1"/>
  <c r="M14465" i="1"/>
  <c r="G14465" i="1"/>
  <c r="M14464" i="1"/>
  <c r="G14464" i="1"/>
  <c r="M14463" i="1"/>
  <c r="G14463" i="1"/>
  <c r="M14462" i="1"/>
  <c r="G14462" i="1"/>
  <c r="M14461" i="1"/>
  <c r="G14461" i="1"/>
  <c r="M14460" i="1"/>
  <c r="G14460" i="1"/>
  <c r="M14459" i="1"/>
  <c r="G14459" i="1"/>
  <c r="M14458" i="1"/>
  <c r="G14458" i="1"/>
  <c r="M14457" i="1"/>
  <c r="G14457" i="1"/>
  <c r="M14456" i="1"/>
  <c r="G14456" i="1"/>
  <c r="M14455" i="1"/>
  <c r="G14455" i="1"/>
  <c r="M14454" i="1"/>
  <c r="G14454" i="1"/>
  <c r="M14453" i="1"/>
  <c r="G14453" i="1"/>
  <c r="M14452" i="1"/>
  <c r="G14452" i="1"/>
  <c r="M14451" i="1"/>
  <c r="G14451" i="1"/>
  <c r="M14450" i="1"/>
  <c r="G14450" i="1"/>
  <c r="M14449" i="1"/>
  <c r="G14449" i="1"/>
  <c r="M14448" i="1"/>
  <c r="G14448" i="1"/>
  <c r="M14447" i="1"/>
  <c r="G14447" i="1"/>
  <c r="M14446" i="1"/>
  <c r="G14446" i="1"/>
  <c r="M14445" i="1"/>
  <c r="G14445" i="1"/>
  <c r="M14444" i="1"/>
  <c r="G14444" i="1"/>
  <c r="M14443" i="1"/>
  <c r="G14443" i="1"/>
  <c r="M14442" i="1"/>
  <c r="G14442" i="1"/>
  <c r="M14441" i="1"/>
  <c r="G14441" i="1"/>
  <c r="M14440" i="1"/>
  <c r="G14440" i="1"/>
  <c r="M14439" i="1"/>
  <c r="G14439" i="1"/>
  <c r="M14438" i="1"/>
  <c r="G14438" i="1"/>
  <c r="M14437" i="1"/>
  <c r="G14437" i="1"/>
  <c r="M14436" i="1"/>
  <c r="G14436" i="1"/>
  <c r="M14435" i="1"/>
  <c r="G14435" i="1"/>
  <c r="M14434" i="1"/>
  <c r="G14434" i="1"/>
  <c r="M14433" i="1"/>
  <c r="G14433" i="1"/>
  <c r="M14432" i="1"/>
  <c r="G14432" i="1"/>
  <c r="M14431" i="1"/>
  <c r="G14431" i="1"/>
  <c r="M14430" i="1"/>
  <c r="G14430" i="1"/>
  <c r="M14429" i="1"/>
  <c r="G14429" i="1"/>
  <c r="M14428" i="1"/>
  <c r="G14428" i="1"/>
  <c r="M14427" i="1"/>
  <c r="G14427" i="1"/>
  <c r="M14426" i="1"/>
  <c r="G14426" i="1"/>
  <c r="M14425" i="1"/>
  <c r="G14425" i="1"/>
  <c r="M14424" i="1"/>
  <c r="G14424" i="1"/>
  <c r="M14423" i="1"/>
  <c r="G14423" i="1"/>
  <c r="M14422" i="1"/>
  <c r="G14422" i="1"/>
  <c r="M14421" i="1"/>
  <c r="G14421" i="1"/>
  <c r="M14420" i="1"/>
  <c r="G14420" i="1"/>
  <c r="M14419" i="1"/>
  <c r="G14419" i="1"/>
  <c r="M14418" i="1"/>
  <c r="G14418" i="1"/>
  <c r="M14417" i="1"/>
  <c r="G14417" i="1"/>
  <c r="M14416" i="1"/>
  <c r="G14416" i="1"/>
  <c r="M14415" i="1"/>
  <c r="G14415" i="1"/>
  <c r="M14414" i="1"/>
  <c r="G14414" i="1"/>
  <c r="M14413" i="1"/>
  <c r="G14413" i="1"/>
  <c r="M14412" i="1"/>
  <c r="G14412" i="1"/>
  <c r="M14411" i="1"/>
  <c r="G14411" i="1"/>
  <c r="M14410" i="1"/>
  <c r="G14410" i="1"/>
  <c r="M14409" i="1"/>
  <c r="G14409" i="1"/>
  <c r="M14408" i="1"/>
  <c r="G14408" i="1"/>
  <c r="M14407" i="1"/>
  <c r="G14407" i="1"/>
  <c r="M14406" i="1"/>
  <c r="G14406" i="1"/>
  <c r="M14405" i="1"/>
  <c r="G14405" i="1"/>
  <c r="M14404" i="1"/>
  <c r="G14404" i="1"/>
  <c r="M14403" i="1"/>
  <c r="G14403" i="1"/>
  <c r="M14402" i="1"/>
  <c r="G14402" i="1"/>
  <c r="M14401" i="1"/>
  <c r="G14401" i="1"/>
  <c r="M14400" i="1"/>
  <c r="G14400" i="1"/>
  <c r="M14399" i="1"/>
  <c r="G14399" i="1"/>
  <c r="M14398" i="1"/>
  <c r="G14398" i="1"/>
  <c r="M14397" i="1"/>
  <c r="G14397" i="1"/>
  <c r="M14396" i="1"/>
  <c r="G14396" i="1"/>
  <c r="M14395" i="1"/>
  <c r="G14395" i="1"/>
  <c r="M14394" i="1"/>
  <c r="G14394" i="1"/>
  <c r="M14393" i="1"/>
  <c r="G14393" i="1"/>
  <c r="M14392" i="1"/>
  <c r="G14392" i="1"/>
  <c r="M14391" i="1"/>
  <c r="G14391" i="1"/>
  <c r="M14390" i="1"/>
  <c r="G14390" i="1"/>
  <c r="M14389" i="1"/>
  <c r="G14389" i="1"/>
  <c r="M14388" i="1"/>
  <c r="G14388" i="1"/>
  <c r="M14387" i="1"/>
  <c r="G14387" i="1"/>
  <c r="M14386" i="1"/>
  <c r="G14386" i="1"/>
  <c r="M14385" i="1"/>
  <c r="G14385" i="1"/>
  <c r="M14384" i="1"/>
  <c r="G14384" i="1"/>
  <c r="M14383" i="1"/>
  <c r="G14383" i="1"/>
  <c r="M14382" i="1"/>
  <c r="G14382" i="1"/>
  <c r="M14381" i="1"/>
  <c r="G14381" i="1"/>
  <c r="M14380" i="1"/>
  <c r="G14380" i="1"/>
  <c r="M14379" i="1"/>
  <c r="G14379" i="1"/>
  <c r="M14378" i="1"/>
  <c r="G14378" i="1"/>
  <c r="M14377" i="1"/>
  <c r="G14377" i="1"/>
  <c r="M14376" i="1"/>
  <c r="G14376" i="1"/>
  <c r="M14375" i="1"/>
  <c r="G14375" i="1"/>
  <c r="M14374" i="1"/>
  <c r="G14374" i="1"/>
  <c r="M14373" i="1"/>
  <c r="G14373" i="1"/>
  <c r="M14372" i="1"/>
  <c r="G14372" i="1"/>
  <c r="M14371" i="1"/>
  <c r="G14371" i="1"/>
  <c r="M14370" i="1"/>
  <c r="G14370" i="1"/>
  <c r="M14369" i="1"/>
  <c r="G14369" i="1"/>
  <c r="M14368" i="1"/>
  <c r="G14368" i="1"/>
  <c r="M14367" i="1"/>
  <c r="G14367" i="1"/>
  <c r="M14366" i="1"/>
  <c r="G14366" i="1"/>
  <c r="M14365" i="1"/>
  <c r="G14365" i="1"/>
  <c r="M14364" i="1"/>
  <c r="G14364" i="1"/>
  <c r="M14363" i="1"/>
  <c r="G14363" i="1"/>
  <c r="M14362" i="1"/>
  <c r="G14362" i="1"/>
  <c r="M14361" i="1"/>
  <c r="G14361" i="1"/>
  <c r="M14360" i="1"/>
  <c r="G14360" i="1"/>
  <c r="M14359" i="1"/>
  <c r="G14359" i="1"/>
  <c r="M14358" i="1"/>
  <c r="G14358" i="1"/>
  <c r="M14357" i="1"/>
  <c r="G14357" i="1"/>
  <c r="M14356" i="1"/>
  <c r="G14356" i="1"/>
  <c r="M14355" i="1"/>
  <c r="G14355" i="1"/>
  <c r="M14354" i="1"/>
  <c r="G14354" i="1"/>
  <c r="M14353" i="1"/>
  <c r="G14353" i="1"/>
  <c r="M14352" i="1"/>
  <c r="G14352" i="1"/>
  <c r="M14351" i="1"/>
  <c r="G14351" i="1"/>
  <c r="M14350" i="1"/>
  <c r="G14350" i="1"/>
  <c r="M14349" i="1"/>
  <c r="G14349" i="1"/>
  <c r="M14348" i="1"/>
  <c r="G14348" i="1"/>
  <c r="M14347" i="1"/>
  <c r="G14347" i="1"/>
  <c r="M14346" i="1"/>
  <c r="G14346" i="1"/>
  <c r="M14345" i="1"/>
  <c r="G14345" i="1"/>
  <c r="M14344" i="1"/>
  <c r="G14344" i="1"/>
  <c r="M14343" i="1"/>
  <c r="G14343" i="1"/>
  <c r="M14342" i="1"/>
  <c r="G14342" i="1"/>
  <c r="M14341" i="1"/>
  <c r="G14341" i="1"/>
  <c r="M14340" i="1"/>
  <c r="G14340" i="1"/>
  <c r="M14339" i="1"/>
  <c r="G14339" i="1"/>
  <c r="M14338" i="1"/>
  <c r="G14338" i="1"/>
  <c r="M14337" i="1"/>
  <c r="G14337" i="1"/>
  <c r="M14336" i="1"/>
  <c r="G14336" i="1"/>
  <c r="M14335" i="1"/>
  <c r="G14335" i="1"/>
  <c r="M14334" i="1"/>
  <c r="G14334" i="1"/>
  <c r="M14333" i="1"/>
  <c r="G14333" i="1"/>
  <c r="M14332" i="1"/>
  <c r="G14332" i="1"/>
  <c r="M14331" i="1"/>
  <c r="G14331" i="1"/>
  <c r="M14330" i="1"/>
  <c r="G14330" i="1"/>
  <c r="M14329" i="1"/>
  <c r="G14329" i="1"/>
  <c r="M14328" i="1"/>
  <c r="G14328" i="1"/>
  <c r="M14327" i="1"/>
  <c r="G14327" i="1"/>
  <c r="M14326" i="1"/>
  <c r="G14326" i="1"/>
  <c r="M14325" i="1"/>
  <c r="G14325" i="1"/>
  <c r="M14324" i="1"/>
  <c r="G14324" i="1"/>
  <c r="M14323" i="1"/>
  <c r="G14323" i="1"/>
  <c r="M14322" i="1"/>
  <c r="G14322" i="1"/>
  <c r="M14321" i="1"/>
  <c r="G14321" i="1"/>
  <c r="M14320" i="1"/>
  <c r="G14320" i="1"/>
  <c r="M14319" i="1"/>
  <c r="G14319" i="1"/>
  <c r="M14318" i="1"/>
  <c r="G14318" i="1"/>
  <c r="M14317" i="1"/>
  <c r="G14317" i="1"/>
  <c r="M14316" i="1"/>
  <c r="G14316" i="1"/>
  <c r="M14315" i="1"/>
  <c r="G14315" i="1"/>
  <c r="M14314" i="1"/>
  <c r="G14314" i="1"/>
  <c r="M14313" i="1"/>
  <c r="G14313" i="1"/>
  <c r="M14312" i="1"/>
  <c r="G14312" i="1"/>
  <c r="M14311" i="1"/>
  <c r="G14311" i="1"/>
  <c r="M14310" i="1"/>
  <c r="G14310" i="1"/>
  <c r="M14309" i="1"/>
  <c r="G14309" i="1"/>
  <c r="M14308" i="1"/>
  <c r="G14308" i="1"/>
  <c r="M14307" i="1"/>
  <c r="G14307" i="1"/>
  <c r="M14306" i="1"/>
  <c r="G14306" i="1"/>
  <c r="M14305" i="1"/>
  <c r="G14305" i="1"/>
  <c r="M14304" i="1"/>
  <c r="G14304" i="1"/>
  <c r="M14303" i="1"/>
  <c r="G14303" i="1"/>
  <c r="M14302" i="1"/>
  <c r="G14302" i="1"/>
  <c r="M14301" i="1"/>
  <c r="G14301" i="1"/>
  <c r="M14300" i="1"/>
  <c r="G14300" i="1"/>
  <c r="M14299" i="1"/>
  <c r="G14299" i="1"/>
  <c r="M14298" i="1"/>
  <c r="G14298" i="1"/>
  <c r="M14297" i="1"/>
  <c r="G14297" i="1"/>
  <c r="M14296" i="1"/>
  <c r="G14296" i="1"/>
  <c r="M14295" i="1"/>
  <c r="G14295" i="1"/>
  <c r="M14294" i="1"/>
  <c r="G14294" i="1"/>
  <c r="M14293" i="1"/>
  <c r="G14293" i="1"/>
  <c r="M14292" i="1"/>
  <c r="G14292" i="1"/>
  <c r="M14291" i="1"/>
  <c r="G14291" i="1"/>
  <c r="M14290" i="1"/>
  <c r="G14290" i="1"/>
  <c r="M14289" i="1"/>
  <c r="G14289" i="1"/>
  <c r="M14288" i="1"/>
  <c r="G14288" i="1"/>
  <c r="M14287" i="1"/>
  <c r="G14287" i="1"/>
  <c r="M14286" i="1"/>
  <c r="G14286" i="1"/>
  <c r="M14285" i="1"/>
  <c r="G14285" i="1"/>
  <c r="M14284" i="1"/>
  <c r="G14284" i="1"/>
  <c r="M14283" i="1"/>
  <c r="G14283" i="1"/>
  <c r="M14282" i="1"/>
  <c r="G14282" i="1"/>
  <c r="M14281" i="1"/>
  <c r="G14281" i="1"/>
  <c r="M14280" i="1"/>
  <c r="G14280" i="1"/>
  <c r="M14279" i="1"/>
  <c r="G14279" i="1"/>
  <c r="M14278" i="1"/>
  <c r="G14278" i="1"/>
  <c r="M14277" i="1"/>
  <c r="G14277" i="1"/>
  <c r="M14276" i="1"/>
  <c r="G14276" i="1"/>
  <c r="M14275" i="1"/>
  <c r="G14275" i="1"/>
  <c r="M14274" i="1"/>
  <c r="G14274" i="1"/>
  <c r="M14273" i="1"/>
  <c r="G14273" i="1"/>
  <c r="M14272" i="1"/>
  <c r="G14272" i="1"/>
  <c r="M14271" i="1"/>
  <c r="G14271" i="1"/>
  <c r="M14270" i="1"/>
  <c r="G14270" i="1"/>
  <c r="M14269" i="1"/>
  <c r="G14269" i="1"/>
  <c r="M14268" i="1"/>
  <c r="G14268" i="1"/>
  <c r="M14267" i="1"/>
  <c r="G14267" i="1"/>
  <c r="M14266" i="1"/>
  <c r="G14266" i="1"/>
  <c r="M14265" i="1"/>
  <c r="G14265" i="1"/>
  <c r="M14264" i="1"/>
  <c r="G14264" i="1"/>
  <c r="M14263" i="1"/>
  <c r="G14263" i="1"/>
  <c r="M14262" i="1"/>
  <c r="G14262" i="1"/>
  <c r="M14261" i="1"/>
  <c r="G14261" i="1"/>
  <c r="M14260" i="1"/>
  <c r="G14260" i="1"/>
  <c r="M14259" i="1"/>
  <c r="G14259" i="1"/>
  <c r="M14258" i="1"/>
  <c r="G14258" i="1"/>
  <c r="M14257" i="1"/>
  <c r="G14257" i="1"/>
  <c r="M14256" i="1"/>
  <c r="G14256" i="1"/>
  <c r="M14255" i="1"/>
  <c r="G14255" i="1"/>
  <c r="M14254" i="1"/>
  <c r="G14254" i="1"/>
  <c r="M14253" i="1"/>
  <c r="G14253" i="1"/>
  <c r="M14252" i="1"/>
  <c r="G14252" i="1"/>
  <c r="M14251" i="1"/>
  <c r="G14251" i="1"/>
  <c r="M14250" i="1"/>
  <c r="G14250" i="1"/>
  <c r="M14249" i="1"/>
  <c r="G14249" i="1"/>
  <c r="M14248" i="1"/>
  <c r="G14248" i="1"/>
  <c r="M14247" i="1"/>
  <c r="G14247" i="1"/>
  <c r="M14246" i="1"/>
  <c r="G14246" i="1"/>
  <c r="M14245" i="1"/>
  <c r="G14245" i="1"/>
  <c r="M14244" i="1"/>
  <c r="G14244" i="1"/>
  <c r="M14243" i="1"/>
  <c r="G14243" i="1"/>
  <c r="M14242" i="1"/>
  <c r="G14242" i="1"/>
  <c r="M14241" i="1"/>
  <c r="G14241" i="1"/>
  <c r="M14240" i="1"/>
  <c r="G14240" i="1"/>
  <c r="M14239" i="1"/>
  <c r="G14239" i="1"/>
  <c r="M14238" i="1"/>
  <c r="G14238" i="1"/>
  <c r="M14237" i="1"/>
  <c r="G14237" i="1"/>
  <c r="M14236" i="1"/>
  <c r="G14236" i="1"/>
  <c r="M14235" i="1"/>
  <c r="G14235" i="1"/>
  <c r="M14234" i="1"/>
  <c r="G14234" i="1"/>
  <c r="M14233" i="1"/>
  <c r="G14233" i="1"/>
  <c r="M14232" i="1"/>
  <c r="G14232" i="1"/>
  <c r="M14231" i="1"/>
  <c r="G14231" i="1"/>
  <c r="M14230" i="1"/>
  <c r="G14230" i="1"/>
  <c r="M14229" i="1"/>
  <c r="G14229" i="1"/>
  <c r="M14228" i="1"/>
  <c r="G14228" i="1"/>
  <c r="M14227" i="1"/>
  <c r="G14227" i="1"/>
  <c r="M14226" i="1"/>
  <c r="G14226" i="1"/>
  <c r="M14225" i="1"/>
  <c r="G14225" i="1"/>
  <c r="M14224" i="1"/>
  <c r="G14224" i="1"/>
  <c r="M14223" i="1"/>
  <c r="G14223" i="1"/>
  <c r="M14222" i="1"/>
  <c r="G14222" i="1"/>
  <c r="M14221" i="1"/>
  <c r="G14221" i="1"/>
  <c r="M14220" i="1"/>
  <c r="G14220" i="1"/>
  <c r="M14219" i="1"/>
  <c r="G14219" i="1"/>
  <c r="M14218" i="1"/>
  <c r="G14218" i="1"/>
  <c r="M14217" i="1"/>
  <c r="G14217" i="1"/>
  <c r="M14216" i="1"/>
  <c r="G14216" i="1"/>
  <c r="M14215" i="1"/>
  <c r="G14215" i="1"/>
  <c r="M14214" i="1"/>
  <c r="G14214" i="1"/>
  <c r="M14213" i="1"/>
  <c r="G14213" i="1"/>
  <c r="M14212" i="1"/>
  <c r="G14212" i="1"/>
  <c r="M14211" i="1"/>
  <c r="G14211" i="1"/>
  <c r="M14210" i="1"/>
  <c r="G14210" i="1"/>
  <c r="M14209" i="1"/>
  <c r="G14209" i="1"/>
  <c r="M14208" i="1"/>
  <c r="G14208" i="1"/>
  <c r="M14207" i="1"/>
  <c r="G14207" i="1"/>
  <c r="M14206" i="1"/>
  <c r="G14206" i="1"/>
  <c r="M14205" i="1"/>
  <c r="G14205" i="1"/>
  <c r="M14204" i="1"/>
  <c r="G14204" i="1"/>
  <c r="M14203" i="1"/>
  <c r="G14203" i="1"/>
  <c r="M14202" i="1"/>
  <c r="G14202" i="1"/>
  <c r="M14201" i="1"/>
  <c r="G14201" i="1"/>
  <c r="M14200" i="1"/>
  <c r="G14200" i="1"/>
  <c r="M14199" i="1"/>
  <c r="G14199" i="1"/>
  <c r="M14198" i="1"/>
  <c r="G14198" i="1"/>
  <c r="M14197" i="1"/>
  <c r="G14197" i="1"/>
  <c r="M14196" i="1"/>
  <c r="G14196" i="1"/>
  <c r="M14195" i="1"/>
  <c r="G14195" i="1"/>
  <c r="M14194" i="1"/>
  <c r="G14194" i="1"/>
  <c r="M14193" i="1"/>
  <c r="G14193" i="1"/>
  <c r="M14192" i="1"/>
  <c r="G14192" i="1"/>
  <c r="M14191" i="1"/>
  <c r="G14191" i="1"/>
  <c r="M14190" i="1"/>
  <c r="G14190" i="1"/>
  <c r="M14189" i="1"/>
  <c r="G14189" i="1"/>
  <c r="M14188" i="1"/>
  <c r="G14188" i="1"/>
  <c r="M14187" i="1"/>
  <c r="G14187" i="1"/>
  <c r="M14186" i="1"/>
  <c r="G14186" i="1"/>
  <c r="M14185" i="1"/>
  <c r="G14185" i="1"/>
  <c r="M14184" i="1"/>
  <c r="G14184" i="1"/>
  <c r="M14183" i="1"/>
  <c r="G14183" i="1"/>
  <c r="M14182" i="1"/>
  <c r="G14182" i="1"/>
  <c r="M14181" i="1"/>
  <c r="G14181" i="1"/>
  <c r="M14180" i="1"/>
  <c r="G14180" i="1"/>
  <c r="M14179" i="1"/>
  <c r="G14179" i="1"/>
  <c r="M14178" i="1"/>
  <c r="G14178" i="1"/>
  <c r="M14177" i="1"/>
  <c r="G14177" i="1"/>
  <c r="M14176" i="1"/>
  <c r="G14176" i="1"/>
  <c r="M14175" i="1"/>
  <c r="G14175" i="1"/>
  <c r="M14174" i="1"/>
  <c r="G14174" i="1"/>
  <c r="M14173" i="1"/>
  <c r="G14173" i="1"/>
  <c r="M14172" i="1"/>
  <c r="G14172" i="1"/>
  <c r="M14171" i="1"/>
  <c r="G14171" i="1"/>
  <c r="M14170" i="1"/>
  <c r="G14170" i="1"/>
  <c r="M14169" i="1"/>
  <c r="G14169" i="1"/>
  <c r="M14168" i="1"/>
  <c r="G14168" i="1"/>
  <c r="M14167" i="1"/>
  <c r="G14167" i="1"/>
  <c r="M14166" i="1"/>
  <c r="G14166" i="1"/>
  <c r="M14165" i="1"/>
  <c r="G14165" i="1"/>
  <c r="M14164" i="1"/>
  <c r="G14164" i="1"/>
  <c r="M14163" i="1"/>
  <c r="G14163" i="1"/>
  <c r="M14162" i="1"/>
  <c r="G14162" i="1"/>
  <c r="M14161" i="1"/>
  <c r="G14161" i="1"/>
  <c r="M14160" i="1"/>
  <c r="G14160" i="1"/>
  <c r="M14159" i="1"/>
  <c r="G14159" i="1"/>
  <c r="M14158" i="1"/>
  <c r="G14158" i="1"/>
  <c r="M14157" i="1"/>
  <c r="G14157" i="1"/>
  <c r="M14156" i="1"/>
  <c r="G14156" i="1"/>
  <c r="M14155" i="1"/>
  <c r="G14155" i="1"/>
  <c r="M14154" i="1"/>
  <c r="G14154" i="1"/>
  <c r="M14153" i="1"/>
  <c r="G14153" i="1"/>
  <c r="M14152" i="1"/>
  <c r="G14152" i="1"/>
  <c r="M14151" i="1"/>
  <c r="G14151" i="1"/>
  <c r="M14150" i="1"/>
  <c r="G14150" i="1"/>
  <c r="M14149" i="1"/>
  <c r="G14149" i="1"/>
  <c r="M14148" i="1"/>
  <c r="G14148" i="1"/>
  <c r="M14147" i="1"/>
  <c r="G14147" i="1"/>
  <c r="M14146" i="1"/>
  <c r="G14146" i="1"/>
  <c r="M14145" i="1"/>
  <c r="G14145" i="1"/>
  <c r="M14144" i="1"/>
  <c r="G14144" i="1"/>
  <c r="M14143" i="1"/>
  <c r="G14143" i="1"/>
  <c r="M14142" i="1"/>
  <c r="G14142" i="1"/>
  <c r="M14141" i="1"/>
  <c r="G14141" i="1"/>
  <c r="M14140" i="1"/>
  <c r="G14140" i="1"/>
  <c r="M14139" i="1"/>
  <c r="G14139" i="1"/>
  <c r="M14138" i="1"/>
  <c r="G14138" i="1"/>
  <c r="M14137" i="1"/>
  <c r="G14137" i="1"/>
  <c r="M14136" i="1"/>
  <c r="G14136" i="1"/>
  <c r="M14135" i="1"/>
  <c r="G14135" i="1"/>
  <c r="M14134" i="1"/>
  <c r="G14134" i="1"/>
  <c r="M14133" i="1"/>
  <c r="G14133" i="1"/>
  <c r="M14132" i="1"/>
  <c r="G14132" i="1"/>
  <c r="M14131" i="1"/>
  <c r="G14131" i="1"/>
  <c r="M14130" i="1"/>
  <c r="G14130" i="1"/>
  <c r="M14129" i="1"/>
  <c r="G14129" i="1"/>
  <c r="M14128" i="1"/>
  <c r="G14128" i="1"/>
  <c r="M14127" i="1"/>
  <c r="G14127" i="1"/>
  <c r="M14126" i="1"/>
  <c r="G14126" i="1"/>
  <c r="M14125" i="1"/>
  <c r="G14125" i="1"/>
  <c r="M14124" i="1"/>
  <c r="G14124" i="1"/>
  <c r="M14123" i="1"/>
  <c r="G14123" i="1"/>
  <c r="M14122" i="1"/>
  <c r="G14122" i="1"/>
  <c r="M14121" i="1"/>
  <c r="G14121" i="1"/>
  <c r="M14120" i="1"/>
  <c r="G14120" i="1"/>
  <c r="M14119" i="1"/>
  <c r="G14119" i="1"/>
  <c r="M14118" i="1"/>
  <c r="G14118" i="1"/>
  <c r="M14117" i="1"/>
  <c r="G14117" i="1"/>
  <c r="M14116" i="1"/>
  <c r="G14116" i="1"/>
  <c r="M14115" i="1"/>
  <c r="G14115" i="1"/>
  <c r="M14114" i="1"/>
  <c r="G14114" i="1"/>
  <c r="M14113" i="1"/>
  <c r="G14113" i="1"/>
  <c r="M14112" i="1"/>
  <c r="G14112" i="1"/>
  <c r="M14111" i="1"/>
  <c r="G14111" i="1"/>
  <c r="M14110" i="1"/>
  <c r="G14110" i="1"/>
  <c r="M14109" i="1"/>
  <c r="G14109" i="1"/>
  <c r="M14108" i="1"/>
  <c r="G14108" i="1"/>
  <c r="M14107" i="1"/>
  <c r="G14107" i="1"/>
  <c r="M14106" i="1"/>
  <c r="G14106" i="1"/>
  <c r="M14105" i="1"/>
  <c r="G14105" i="1"/>
  <c r="M14104" i="1"/>
  <c r="G14104" i="1"/>
  <c r="M14103" i="1"/>
  <c r="G14103" i="1"/>
  <c r="M14102" i="1"/>
  <c r="G14102" i="1"/>
  <c r="M14101" i="1"/>
  <c r="G14101" i="1"/>
  <c r="M14100" i="1"/>
  <c r="G14100" i="1"/>
  <c r="M14099" i="1"/>
  <c r="G14099" i="1"/>
  <c r="M14098" i="1"/>
  <c r="G14098" i="1"/>
  <c r="M14097" i="1"/>
  <c r="G14097" i="1"/>
  <c r="M14096" i="1"/>
  <c r="G14096" i="1"/>
  <c r="M14095" i="1"/>
  <c r="G14095" i="1"/>
  <c r="M14094" i="1"/>
  <c r="G14094" i="1"/>
  <c r="M14093" i="1"/>
  <c r="G14093" i="1"/>
  <c r="M14092" i="1"/>
  <c r="G14092" i="1"/>
  <c r="M14091" i="1"/>
  <c r="G14091" i="1"/>
  <c r="M14090" i="1"/>
  <c r="G14090" i="1"/>
  <c r="M14089" i="1"/>
  <c r="G14089" i="1"/>
  <c r="M14088" i="1"/>
  <c r="G14088" i="1"/>
  <c r="M14087" i="1"/>
  <c r="G14087" i="1"/>
  <c r="M14086" i="1"/>
  <c r="G14086" i="1"/>
  <c r="M14085" i="1"/>
  <c r="G14085" i="1"/>
  <c r="M14084" i="1"/>
  <c r="G14084" i="1"/>
  <c r="M14083" i="1"/>
  <c r="G14083" i="1"/>
  <c r="M14082" i="1"/>
  <c r="G14082" i="1"/>
  <c r="M14081" i="1"/>
  <c r="G14081" i="1"/>
  <c r="M14080" i="1"/>
  <c r="G14080" i="1"/>
  <c r="M14079" i="1"/>
  <c r="G14079" i="1"/>
  <c r="M14078" i="1"/>
  <c r="G14078" i="1"/>
  <c r="M14077" i="1"/>
  <c r="G14077" i="1"/>
  <c r="M14076" i="1"/>
  <c r="G14076" i="1"/>
  <c r="M14075" i="1"/>
  <c r="G14075" i="1"/>
  <c r="M14074" i="1"/>
  <c r="G14074" i="1"/>
  <c r="M14073" i="1"/>
  <c r="G14073" i="1"/>
  <c r="M14072" i="1"/>
  <c r="G14072" i="1"/>
  <c r="M14071" i="1"/>
  <c r="G14071" i="1"/>
  <c r="M14070" i="1"/>
  <c r="G14070" i="1"/>
  <c r="M14069" i="1"/>
  <c r="G14069" i="1"/>
  <c r="M14068" i="1"/>
  <c r="G14068" i="1"/>
  <c r="M14067" i="1"/>
  <c r="G14067" i="1"/>
  <c r="M14066" i="1"/>
  <c r="G14066" i="1"/>
  <c r="M14065" i="1"/>
  <c r="G14065" i="1"/>
  <c r="M14064" i="1"/>
  <c r="G14064" i="1"/>
  <c r="M14063" i="1"/>
  <c r="G14063" i="1"/>
  <c r="M14062" i="1"/>
  <c r="G14062" i="1"/>
  <c r="M14061" i="1"/>
  <c r="G14061" i="1"/>
  <c r="M14060" i="1"/>
  <c r="G14060" i="1"/>
  <c r="M14059" i="1"/>
  <c r="G14059" i="1"/>
  <c r="M14058" i="1"/>
  <c r="G14058" i="1"/>
  <c r="M14057" i="1"/>
  <c r="G14057" i="1"/>
  <c r="M14056" i="1"/>
  <c r="G14056" i="1"/>
  <c r="M14055" i="1"/>
  <c r="G14055" i="1"/>
  <c r="M14054" i="1"/>
  <c r="G14054" i="1"/>
  <c r="M14053" i="1"/>
  <c r="G14053" i="1"/>
  <c r="M14052" i="1"/>
  <c r="G14052" i="1"/>
  <c r="M14051" i="1"/>
  <c r="G14051" i="1"/>
  <c r="M14050" i="1"/>
  <c r="G14050" i="1"/>
  <c r="M14049" i="1"/>
  <c r="G14049" i="1"/>
  <c r="M14048" i="1"/>
  <c r="G14048" i="1"/>
  <c r="M14047" i="1"/>
  <c r="G14047" i="1"/>
  <c r="M14046" i="1"/>
  <c r="G14046" i="1"/>
  <c r="M14045" i="1"/>
  <c r="G14045" i="1"/>
  <c r="M14044" i="1"/>
  <c r="G14044" i="1"/>
  <c r="M14043" i="1"/>
  <c r="G14043" i="1"/>
  <c r="M14042" i="1"/>
  <c r="G14042" i="1"/>
  <c r="M14041" i="1"/>
  <c r="G14041" i="1"/>
  <c r="M14040" i="1"/>
  <c r="G14040" i="1"/>
  <c r="M14039" i="1"/>
  <c r="G14039" i="1"/>
  <c r="M14038" i="1"/>
  <c r="G14038" i="1"/>
  <c r="M14037" i="1"/>
  <c r="G14037" i="1"/>
  <c r="M14036" i="1"/>
  <c r="G14036" i="1"/>
  <c r="M14035" i="1"/>
  <c r="G14035" i="1"/>
  <c r="M14034" i="1"/>
  <c r="G14034" i="1"/>
  <c r="M14033" i="1"/>
  <c r="G14033" i="1"/>
  <c r="M14032" i="1"/>
  <c r="G14032" i="1"/>
  <c r="M14031" i="1"/>
  <c r="G14031" i="1"/>
  <c r="M14030" i="1"/>
  <c r="G14030" i="1"/>
  <c r="M14029" i="1"/>
  <c r="G14029" i="1"/>
  <c r="M14028" i="1"/>
  <c r="G14028" i="1"/>
  <c r="M14027" i="1"/>
  <c r="G14027" i="1"/>
  <c r="M14026" i="1"/>
  <c r="G14026" i="1"/>
  <c r="M14025" i="1"/>
  <c r="G14025" i="1"/>
  <c r="M14024" i="1"/>
  <c r="G14024" i="1"/>
  <c r="M14023" i="1"/>
  <c r="G14023" i="1"/>
  <c r="M14022" i="1"/>
  <c r="G14022" i="1"/>
  <c r="M14021" i="1"/>
  <c r="G14021" i="1"/>
  <c r="M14020" i="1"/>
  <c r="G14020" i="1"/>
  <c r="M14019" i="1"/>
  <c r="G14019" i="1"/>
  <c r="M14018" i="1"/>
  <c r="G14018" i="1"/>
  <c r="M14017" i="1"/>
  <c r="G14017" i="1"/>
  <c r="M14016" i="1"/>
  <c r="G14016" i="1"/>
  <c r="M14015" i="1"/>
  <c r="G14015" i="1"/>
  <c r="M14014" i="1"/>
  <c r="G14014" i="1"/>
  <c r="M14013" i="1"/>
  <c r="G14013" i="1"/>
  <c r="M14012" i="1"/>
  <c r="G14012" i="1"/>
  <c r="M14011" i="1"/>
  <c r="G14011" i="1"/>
  <c r="M14010" i="1"/>
  <c r="G14010" i="1"/>
  <c r="M14009" i="1"/>
  <c r="G14009" i="1"/>
  <c r="M14008" i="1"/>
  <c r="G14008" i="1"/>
  <c r="M14007" i="1"/>
  <c r="G14007" i="1"/>
  <c r="M14006" i="1"/>
  <c r="G14006" i="1"/>
  <c r="M14005" i="1"/>
  <c r="G14005" i="1"/>
  <c r="M14004" i="1"/>
  <c r="G14004" i="1"/>
  <c r="M14003" i="1"/>
  <c r="G14003" i="1"/>
  <c r="M14002" i="1"/>
  <c r="G14002" i="1"/>
  <c r="M14001" i="1"/>
  <c r="G14001" i="1"/>
  <c r="M14000" i="1"/>
  <c r="G14000" i="1"/>
  <c r="M13999" i="1"/>
  <c r="G13999" i="1"/>
  <c r="M13998" i="1"/>
  <c r="G13998" i="1"/>
  <c r="M13997" i="1"/>
  <c r="G13997" i="1"/>
  <c r="M13996" i="1"/>
  <c r="G13996" i="1"/>
  <c r="M13995" i="1"/>
  <c r="G13995" i="1"/>
  <c r="M13994" i="1"/>
  <c r="G13994" i="1"/>
  <c r="M13993" i="1"/>
  <c r="G13993" i="1"/>
  <c r="M13992" i="1"/>
  <c r="G13992" i="1"/>
  <c r="M13991" i="1"/>
  <c r="G13991" i="1"/>
  <c r="M13990" i="1"/>
  <c r="G13990" i="1"/>
  <c r="M13989" i="1"/>
  <c r="G13989" i="1"/>
  <c r="M13988" i="1"/>
  <c r="G13988" i="1"/>
  <c r="M13987" i="1"/>
  <c r="G13987" i="1"/>
  <c r="M13986" i="1"/>
  <c r="G13986" i="1"/>
  <c r="M13985" i="1"/>
  <c r="G13985" i="1"/>
  <c r="M13984" i="1"/>
  <c r="G13984" i="1"/>
  <c r="M13983" i="1"/>
  <c r="G13983" i="1"/>
  <c r="M13982" i="1"/>
  <c r="G13982" i="1"/>
  <c r="M13981" i="1"/>
  <c r="G13981" i="1"/>
  <c r="M13980" i="1"/>
  <c r="G13980" i="1"/>
  <c r="M13979" i="1"/>
  <c r="G13979" i="1"/>
  <c r="M13978" i="1"/>
  <c r="G13978" i="1"/>
  <c r="M13977" i="1"/>
  <c r="G13977" i="1"/>
  <c r="M13976" i="1"/>
  <c r="G13976" i="1"/>
  <c r="M13975" i="1"/>
  <c r="G13975" i="1"/>
  <c r="M13974" i="1"/>
  <c r="G13974" i="1"/>
  <c r="M13973" i="1"/>
  <c r="G13973" i="1"/>
  <c r="M13972" i="1"/>
  <c r="G13972" i="1"/>
  <c r="M13971" i="1"/>
  <c r="G13971" i="1"/>
  <c r="M13970" i="1"/>
  <c r="G13970" i="1"/>
  <c r="M13969" i="1"/>
  <c r="G13969" i="1"/>
  <c r="M13968" i="1"/>
  <c r="G13968" i="1"/>
  <c r="M13967" i="1"/>
  <c r="G13967" i="1"/>
  <c r="M13966" i="1"/>
  <c r="G13966" i="1"/>
  <c r="M13965" i="1"/>
  <c r="G13965" i="1"/>
  <c r="M13964" i="1"/>
  <c r="G13964" i="1"/>
  <c r="M13963" i="1"/>
  <c r="G13963" i="1"/>
  <c r="M13962" i="1"/>
  <c r="G13962" i="1"/>
  <c r="M13961" i="1"/>
  <c r="G13961" i="1"/>
  <c r="M13960" i="1"/>
  <c r="G13960" i="1"/>
  <c r="M13959" i="1"/>
  <c r="G13959" i="1"/>
  <c r="M13958" i="1"/>
  <c r="G13958" i="1"/>
  <c r="M13957" i="1"/>
  <c r="G13957" i="1"/>
  <c r="M13956" i="1"/>
  <c r="G13956" i="1"/>
  <c r="M13955" i="1"/>
  <c r="G13955" i="1"/>
  <c r="M13954" i="1"/>
  <c r="G13954" i="1"/>
  <c r="M13953" i="1"/>
  <c r="G13953" i="1"/>
  <c r="M13952" i="1"/>
  <c r="G13952" i="1"/>
  <c r="M13951" i="1"/>
  <c r="G13951" i="1"/>
  <c r="M13950" i="1"/>
  <c r="G13950" i="1"/>
  <c r="M13949" i="1"/>
  <c r="G13949" i="1"/>
  <c r="M13948" i="1"/>
  <c r="G13948" i="1"/>
  <c r="M13947" i="1"/>
  <c r="G13947" i="1"/>
  <c r="M13946" i="1"/>
  <c r="G13946" i="1"/>
  <c r="M13945" i="1"/>
  <c r="G13945" i="1"/>
  <c r="M13944" i="1"/>
  <c r="G13944" i="1"/>
  <c r="M13943" i="1"/>
  <c r="G13943" i="1"/>
  <c r="M13942" i="1"/>
  <c r="G13942" i="1"/>
  <c r="M13941" i="1"/>
  <c r="G13941" i="1"/>
  <c r="M13940" i="1"/>
  <c r="G13940" i="1"/>
  <c r="M13939" i="1"/>
  <c r="G13939" i="1"/>
  <c r="M13938" i="1"/>
  <c r="G13938" i="1"/>
  <c r="M13937" i="1"/>
  <c r="G13937" i="1"/>
  <c r="M13936" i="1"/>
  <c r="G13936" i="1"/>
  <c r="M13935" i="1"/>
  <c r="G13935" i="1"/>
  <c r="M13934" i="1"/>
  <c r="G13934" i="1"/>
  <c r="M13933" i="1"/>
  <c r="G13933" i="1"/>
  <c r="M13932" i="1"/>
  <c r="G13932" i="1"/>
  <c r="M13931" i="1"/>
  <c r="G13931" i="1"/>
  <c r="M13930" i="1"/>
  <c r="G13930" i="1"/>
  <c r="M13929" i="1"/>
  <c r="G13929" i="1"/>
  <c r="M13928" i="1"/>
  <c r="G13928" i="1"/>
  <c r="M13927" i="1"/>
  <c r="G13927" i="1"/>
  <c r="M13926" i="1"/>
  <c r="G13926" i="1"/>
  <c r="M13925" i="1"/>
  <c r="G13925" i="1"/>
  <c r="M13924" i="1"/>
  <c r="G13924" i="1"/>
  <c r="M13923" i="1"/>
  <c r="G13923" i="1"/>
  <c r="M13922" i="1"/>
  <c r="G13922" i="1"/>
  <c r="M13921" i="1"/>
  <c r="G13921" i="1"/>
  <c r="M13920" i="1"/>
  <c r="G13920" i="1"/>
  <c r="M13919" i="1"/>
  <c r="G13919" i="1"/>
  <c r="M13918" i="1"/>
  <c r="G13918" i="1"/>
  <c r="M13917" i="1"/>
  <c r="G13917" i="1"/>
  <c r="M13916" i="1"/>
  <c r="G13916" i="1"/>
  <c r="M13915" i="1"/>
  <c r="G13915" i="1"/>
  <c r="M13914" i="1"/>
  <c r="G13914" i="1"/>
  <c r="M13913" i="1"/>
  <c r="G13913" i="1"/>
  <c r="M13912" i="1"/>
  <c r="G13912" i="1"/>
  <c r="M13911" i="1"/>
  <c r="G13911" i="1"/>
  <c r="M13910" i="1"/>
  <c r="G13910" i="1"/>
  <c r="M13909" i="1"/>
  <c r="G13909" i="1"/>
  <c r="M13908" i="1"/>
  <c r="G13908" i="1"/>
  <c r="M13907" i="1"/>
  <c r="G13907" i="1"/>
  <c r="M13906" i="1"/>
  <c r="G13906" i="1"/>
  <c r="M13905" i="1"/>
  <c r="G13905" i="1"/>
  <c r="M13904" i="1"/>
  <c r="G13904" i="1"/>
  <c r="M13903" i="1"/>
  <c r="G13903" i="1"/>
  <c r="M13902" i="1"/>
  <c r="G13902" i="1"/>
  <c r="M13901" i="1"/>
  <c r="G13901" i="1"/>
  <c r="M13900" i="1"/>
  <c r="G13900" i="1"/>
  <c r="M13899" i="1"/>
  <c r="G13899" i="1"/>
  <c r="M13898" i="1"/>
  <c r="G13898" i="1"/>
  <c r="M13897" i="1"/>
  <c r="G13897" i="1"/>
  <c r="M13896" i="1"/>
  <c r="G13896" i="1"/>
  <c r="M13895" i="1"/>
  <c r="G13895" i="1"/>
  <c r="M13894" i="1"/>
  <c r="G13894" i="1"/>
  <c r="M13893" i="1"/>
  <c r="G13893" i="1"/>
  <c r="M13892" i="1"/>
  <c r="G13892" i="1"/>
  <c r="M13891" i="1"/>
  <c r="G13891" i="1"/>
  <c r="M13890" i="1"/>
  <c r="G13890" i="1"/>
  <c r="M13889" i="1"/>
  <c r="G13889" i="1"/>
  <c r="M13888" i="1"/>
  <c r="G13888" i="1"/>
  <c r="M13887" i="1"/>
  <c r="G13887" i="1"/>
  <c r="M13886" i="1"/>
  <c r="G13886" i="1"/>
  <c r="M13885" i="1"/>
  <c r="G13885" i="1"/>
  <c r="M13884" i="1"/>
  <c r="G13884" i="1"/>
  <c r="M13883" i="1"/>
  <c r="G13883" i="1"/>
  <c r="M13882" i="1"/>
  <c r="G13882" i="1"/>
  <c r="M13881" i="1"/>
  <c r="G13881" i="1"/>
  <c r="M13880" i="1"/>
  <c r="G13880" i="1"/>
  <c r="M13879" i="1"/>
  <c r="G13879" i="1"/>
  <c r="M13878" i="1"/>
  <c r="G13878" i="1"/>
  <c r="M13877" i="1"/>
  <c r="G13877" i="1"/>
  <c r="M13876" i="1"/>
  <c r="G13876" i="1"/>
  <c r="M13875" i="1"/>
  <c r="G13875" i="1"/>
  <c r="M13874" i="1"/>
  <c r="G13874" i="1"/>
  <c r="M13873" i="1"/>
  <c r="G13873" i="1"/>
  <c r="M13872" i="1"/>
  <c r="G13872" i="1"/>
  <c r="M13871" i="1"/>
  <c r="G13871" i="1"/>
  <c r="M13870" i="1"/>
  <c r="G13870" i="1"/>
  <c r="M13869" i="1"/>
  <c r="G13869" i="1"/>
  <c r="M13868" i="1"/>
  <c r="G13868" i="1"/>
  <c r="M13867" i="1"/>
  <c r="G13867" i="1"/>
  <c r="M13866" i="1"/>
  <c r="G13866" i="1"/>
  <c r="M13865" i="1"/>
  <c r="G13865" i="1"/>
  <c r="M13864" i="1"/>
  <c r="G13864" i="1"/>
  <c r="M13863" i="1"/>
  <c r="G13863" i="1"/>
  <c r="M13862" i="1"/>
  <c r="G13862" i="1"/>
  <c r="M13861" i="1"/>
  <c r="G13861" i="1"/>
  <c r="M13860" i="1"/>
  <c r="G13860" i="1"/>
  <c r="M13859" i="1"/>
  <c r="G13859" i="1"/>
  <c r="M13858" i="1"/>
  <c r="G13858" i="1"/>
  <c r="M13857" i="1"/>
  <c r="G13857" i="1"/>
  <c r="M13856" i="1"/>
  <c r="G13856" i="1"/>
  <c r="M13855" i="1"/>
  <c r="G13855" i="1"/>
  <c r="M13854" i="1"/>
  <c r="G13854" i="1"/>
  <c r="M13853" i="1"/>
  <c r="G13853" i="1"/>
  <c r="M13852" i="1"/>
  <c r="G13852" i="1"/>
  <c r="M13851" i="1"/>
  <c r="G13851" i="1"/>
  <c r="M13850" i="1"/>
  <c r="G13850" i="1"/>
  <c r="M13849" i="1"/>
  <c r="G13849" i="1"/>
  <c r="M13848" i="1"/>
  <c r="G13848" i="1"/>
  <c r="M13847" i="1"/>
  <c r="G13847" i="1"/>
  <c r="M13846" i="1"/>
  <c r="G13846" i="1"/>
  <c r="M13845" i="1"/>
  <c r="G13845" i="1"/>
  <c r="M13844" i="1"/>
  <c r="G13844" i="1"/>
  <c r="M13843" i="1"/>
  <c r="G13843" i="1"/>
  <c r="M13842" i="1"/>
  <c r="G13842" i="1"/>
  <c r="M13841" i="1"/>
  <c r="G13841" i="1"/>
  <c r="M13840" i="1"/>
  <c r="G13840" i="1"/>
  <c r="M13839" i="1"/>
  <c r="G13839" i="1"/>
  <c r="M13838" i="1"/>
  <c r="G13838" i="1"/>
  <c r="M13837" i="1"/>
  <c r="G13837" i="1"/>
  <c r="M13836" i="1"/>
  <c r="G13836" i="1"/>
  <c r="M13835" i="1"/>
  <c r="G13835" i="1"/>
  <c r="M13834" i="1"/>
  <c r="G13834" i="1"/>
  <c r="M13833" i="1"/>
  <c r="G13833" i="1"/>
  <c r="M13832" i="1"/>
  <c r="G13832" i="1"/>
  <c r="M13831" i="1"/>
  <c r="G13831" i="1"/>
  <c r="M13830" i="1"/>
  <c r="G13830" i="1"/>
  <c r="M13829" i="1"/>
  <c r="G13829" i="1"/>
  <c r="M13828" i="1"/>
  <c r="G13828" i="1"/>
  <c r="M13827" i="1"/>
  <c r="G13827" i="1"/>
  <c r="M13826" i="1"/>
  <c r="G13826" i="1"/>
  <c r="M13825" i="1"/>
  <c r="G13825" i="1"/>
  <c r="M13824" i="1"/>
  <c r="G13824" i="1"/>
  <c r="M13823" i="1"/>
  <c r="G13823" i="1"/>
  <c r="M13822" i="1"/>
  <c r="G13822" i="1"/>
  <c r="M13821" i="1"/>
  <c r="G13821" i="1"/>
  <c r="M13820" i="1"/>
  <c r="G13820" i="1"/>
  <c r="M13819" i="1"/>
  <c r="G13819" i="1"/>
  <c r="M13818" i="1"/>
  <c r="G13818" i="1"/>
  <c r="M13817" i="1"/>
  <c r="G13817" i="1"/>
  <c r="M13816" i="1"/>
  <c r="G13816" i="1"/>
  <c r="M13815" i="1"/>
  <c r="G13815" i="1"/>
  <c r="M13814" i="1"/>
  <c r="G13814" i="1"/>
  <c r="M13813" i="1"/>
  <c r="G13813" i="1"/>
  <c r="M13812" i="1"/>
  <c r="G13812" i="1"/>
  <c r="M13811" i="1"/>
  <c r="G13811" i="1"/>
  <c r="M13810" i="1"/>
  <c r="G13810" i="1"/>
  <c r="M13809" i="1"/>
  <c r="G13809" i="1"/>
  <c r="M13808" i="1"/>
  <c r="G13808" i="1"/>
  <c r="M13807" i="1"/>
  <c r="G13807" i="1"/>
  <c r="M13806" i="1"/>
  <c r="G13806" i="1"/>
  <c r="M13805" i="1"/>
  <c r="G13805" i="1"/>
  <c r="M13804" i="1"/>
  <c r="G13804" i="1"/>
  <c r="M13803" i="1"/>
  <c r="G13803" i="1"/>
  <c r="M13802" i="1"/>
  <c r="G13802" i="1"/>
  <c r="M13801" i="1"/>
  <c r="G13801" i="1"/>
  <c r="M13800" i="1"/>
  <c r="G13800" i="1"/>
  <c r="M13799" i="1"/>
  <c r="G13799" i="1"/>
  <c r="M13798" i="1"/>
  <c r="G13798" i="1"/>
  <c r="M13797" i="1"/>
  <c r="G13797" i="1"/>
  <c r="M13796" i="1"/>
  <c r="G13796" i="1"/>
  <c r="M13795" i="1"/>
  <c r="G13795" i="1"/>
  <c r="M13794" i="1"/>
  <c r="G13794" i="1"/>
  <c r="M13793" i="1"/>
  <c r="G13793" i="1"/>
  <c r="M13792" i="1"/>
  <c r="G13792" i="1"/>
  <c r="M13791" i="1"/>
  <c r="G13791" i="1"/>
  <c r="M13790" i="1"/>
  <c r="G13790" i="1"/>
  <c r="M13789" i="1"/>
  <c r="G13789" i="1"/>
  <c r="M13788" i="1"/>
  <c r="G13788" i="1"/>
  <c r="M13787" i="1"/>
  <c r="G13787" i="1"/>
  <c r="M13786" i="1"/>
  <c r="G13786" i="1"/>
  <c r="M13785" i="1"/>
  <c r="G13785" i="1"/>
  <c r="M13784" i="1"/>
  <c r="G13784" i="1"/>
  <c r="M13783" i="1"/>
  <c r="G13783" i="1"/>
  <c r="M13782" i="1"/>
  <c r="G13782" i="1"/>
  <c r="M13781" i="1"/>
  <c r="G13781" i="1"/>
  <c r="M13780" i="1"/>
  <c r="G13780" i="1"/>
  <c r="M13779" i="1"/>
  <c r="G13779" i="1"/>
  <c r="M13778" i="1"/>
  <c r="G13778" i="1"/>
  <c r="M13777" i="1"/>
  <c r="G13777" i="1"/>
  <c r="M13776" i="1"/>
  <c r="G13776" i="1"/>
  <c r="M13775" i="1"/>
  <c r="G13775" i="1"/>
  <c r="M13774" i="1"/>
  <c r="G13774" i="1"/>
  <c r="M13773" i="1"/>
  <c r="G13773" i="1"/>
  <c r="M13772" i="1"/>
  <c r="G13772" i="1"/>
  <c r="M13771" i="1"/>
  <c r="G13771" i="1"/>
  <c r="M13770" i="1"/>
  <c r="G13770" i="1"/>
  <c r="M13769" i="1"/>
  <c r="G13769" i="1"/>
  <c r="M13768" i="1"/>
  <c r="G13768" i="1"/>
  <c r="M13767" i="1"/>
  <c r="G13767" i="1"/>
  <c r="M13766" i="1"/>
  <c r="G13766" i="1"/>
  <c r="M13765" i="1"/>
  <c r="G13765" i="1"/>
  <c r="M13764" i="1"/>
  <c r="G13764" i="1"/>
  <c r="M13763" i="1"/>
  <c r="G13763" i="1"/>
  <c r="M13762" i="1"/>
  <c r="G13762" i="1"/>
  <c r="M13761" i="1"/>
  <c r="G13761" i="1"/>
  <c r="M13760" i="1"/>
  <c r="G13760" i="1"/>
  <c r="M13759" i="1"/>
  <c r="G13759" i="1"/>
  <c r="M13758" i="1"/>
  <c r="G13758" i="1"/>
  <c r="M13757" i="1"/>
  <c r="G13757" i="1"/>
  <c r="M13756" i="1"/>
  <c r="G13756" i="1"/>
  <c r="M13755" i="1"/>
  <c r="G13755" i="1"/>
  <c r="M13754" i="1"/>
  <c r="G13754" i="1"/>
  <c r="M13753" i="1"/>
  <c r="G13753" i="1"/>
  <c r="M13752" i="1"/>
  <c r="G13752" i="1"/>
  <c r="M13751" i="1"/>
  <c r="G13751" i="1"/>
  <c r="M13750" i="1"/>
  <c r="G13750" i="1"/>
  <c r="M13749" i="1"/>
  <c r="G13749" i="1"/>
  <c r="M13748" i="1"/>
  <c r="G13748" i="1"/>
  <c r="M13747" i="1"/>
  <c r="G13747" i="1"/>
  <c r="M13746" i="1"/>
  <c r="G13746" i="1"/>
  <c r="M13745" i="1"/>
  <c r="G13745" i="1"/>
  <c r="M13744" i="1"/>
  <c r="G13744" i="1"/>
  <c r="M13743" i="1"/>
  <c r="G13743" i="1"/>
  <c r="M13742" i="1"/>
  <c r="G13742" i="1"/>
  <c r="M13741" i="1"/>
  <c r="G13741" i="1"/>
  <c r="M13740" i="1"/>
  <c r="G13740" i="1"/>
  <c r="M13739" i="1"/>
  <c r="G13739" i="1"/>
  <c r="M13738" i="1"/>
  <c r="G13738" i="1"/>
  <c r="M13737" i="1"/>
  <c r="G13737" i="1"/>
  <c r="M13736" i="1"/>
  <c r="G13736" i="1"/>
  <c r="M13735" i="1"/>
  <c r="G13735" i="1"/>
  <c r="M13734" i="1"/>
  <c r="G13734" i="1"/>
  <c r="M13733" i="1"/>
  <c r="G13733" i="1"/>
  <c r="M13732" i="1"/>
  <c r="G13732" i="1"/>
  <c r="M13731" i="1"/>
  <c r="G13731" i="1"/>
  <c r="M13730" i="1"/>
  <c r="G13730" i="1"/>
  <c r="M13729" i="1"/>
  <c r="G13729" i="1"/>
  <c r="M13728" i="1"/>
  <c r="G13728" i="1"/>
  <c r="M13727" i="1"/>
  <c r="G13727" i="1"/>
  <c r="M13726" i="1"/>
  <c r="G13726" i="1"/>
  <c r="M13725" i="1"/>
  <c r="G13725" i="1"/>
  <c r="M13724" i="1"/>
  <c r="G13724" i="1"/>
  <c r="M13723" i="1"/>
  <c r="G13723" i="1"/>
  <c r="M13722" i="1"/>
  <c r="G13722" i="1"/>
  <c r="M13721" i="1"/>
  <c r="G13721" i="1"/>
  <c r="M13720" i="1"/>
  <c r="G13720" i="1"/>
  <c r="M13719" i="1"/>
  <c r="G13719" i="1"/>
  <c r="M13718" i="1"/>
  <c r="G13718" i="1"/>
  <c r="M13717" i="1"/>
  <c r="G13717" i="1"/>
  <c r="M13716" i="1"/>
  <c r="G13716" i="1"/>
  <c r="M13715" i="1"/>
  <c r="G13715" i="1"/>
  <c r="M13714" i="1"/>
  <c r="G13714" i="1"/>
  <c r="M13713" i="1"/>
  <c r="G13713" i="1"/>
  <c r="M13712" i="1"/>
  <c r="G13712" i="1"/>
  <c r="M13711" i="1"/>
  <c r="G13711" i="1"/>
  <c r="M13710" i="1"/>
  <c r="G13710" i="1"/>
  <c r="M13709" i="1"/>
  <c r="G13709" i="1"/>
  <c r="M13708" i="1"/>
  <c r="G13708" i="1"/>
  <c r="M13707" i="1"/>
  <c r="G13707" i="1"/>
  <c r="M13706" i="1"/>
  <c r="G13706" i="1"/>
  <c r="M13705" i="1"/>
  <c r="G13705" i="1"/>
  <c r="M13704" i="1"/>
  <c r="G13704" i="1"/>
  <c r="M13703" i="1"/>
  <c r="G13703" i="1"/>
  <c r="M13702" i="1"/>
  <c r="G13702" i="1"/>
  <c r="M13701" i="1"/>
  <c r="G13701" i="1"/>
  <c r="M13700" i="1"/>
  <c r="G13700" i="1"/>
  <c r="M13699" i="1"/>
  <c r="G13699" i="1"/>
  <c r="M13698" i="1"/>
  <c r="G13698" i="1"/>
  <c r="M13697" i="1"/>
  <c r="G13697" i="1"/>
  <c r="M13696" i="1"/>
  <c r="G13696" i="1"/>
  <c r="M13695" i="1"/>
  <c r="G13695" i="1"/>
  <c r="M13694" i="1"/>
  <c r="G13694" i="1"/>
  <c r="M13693" i="1"/>
  <c r="G13693" i="1"/>
  <c r="M13692" i="1"/>
  <c r="G13692" i="1"/>
  <c r="M13691" i="1"/>
  <c r="G13691" i="1"/>
  <c r="M13690" i="1"/>
  <c r="G13690" i="1"/>
  <c r="M13689" i="1"/>
  <c r="G13689" i="1"/>
  <c r="M13688" i="1"/>
  <c r="G13688" i="1"/>
  <c r="M13687" i="1"/>
  <c r="G13687" i="1"/>
  <c r="M13686" i="1"/>
  <c r="G13686" i="1"/>
  <c r="M13685" i="1"/>
  <c r="G13685" i="1"/>
  <c r="M13684" i="1"/>
  <c r="G13684" i="1"/>
  <c r="M13683" i="1"/>
  <c r="G13683" i="1"/>
  <c r="M13682" i="1"/>
  <c r="G13682" i="1"/>
  <c r="M13681" i="1"/>
  <c r="G13681" i="1"/>
  <c r="M13680" i="1"/>
  <c r="G13680" i="1"/>
  <c r="M13679" i="1"/>
  <c r="G13679" i="1"/>
  <c r="M13678" i="1"/>
  <c r="G13678" i="1"/>
  <c r="M13677" i="1"/>
  <c r="G13677" i="1"/>
  <c r="M13676" i="1"/>
  <c r="G13676" i="1"/>
  <c r="M13675" i="1"/>
  <c r="G13675" i="1"/>
  <c r="M13674" i="1"/>
  <c r="G13674" i="1"/>
  <c r="M13673" i="1"/>
  <c r="G13673" i="1"/>
  <c r="M13672" i="1"/>
  <c r="G13672" i="1"/>
  <c r="M13671" i="1"/>
  <c r="G13671" i="1"/>
  <c r="M13670" i="1"/>
  <c r="G13670" i="1"/>
  <c r="M13669" i="1"/>
  <c r="G13669" i="1"/>
  <c r="M13668" i="1"/>
  <c r="G13668" i="1"/>
  <c r="M13667" i="1"/>
  <c r="G13667" i="1"/>
  <c r="M13666" i="1"/>
  <c r="G13666" i="1"/>
  <c r="M13665" i="1"/>
  <c r="G13665" i="1"/>
  <c r="M13664" i="1"/>
  <c r="G13664" i="1"/>
  <c r="M13663" i="1"/>
  <c r="G13663" i="1"/>
  <c r="M13662" i="1"/>
  <c r="G13662" i="1"/>
  <c r="M13661" i="1"/>
  <c r="G13661" i="1"/>
  <c r="M13660" i="1"/>
  <c r="G13660" i="1"/>
  <c r="M13659" i="1"/>
  <c r="G13659" i="1"/>
  <c r="M13658" i="1"/>
  <c r="G13658" i="1"/>
  <c r="M13657" i="1"/>
  <c r="G13657" i="1"/>
  <c r="M13656" i="1"/>
  <c r="G13656" i="1"/>
  <c r="M13655" i="1"/>
  <c r="G13655" i="1"/>
  <c r="M13654" i="1"/>
  <c r="G13654" i="1"/>
  <c r="M13653" i="1"/>
  <c r="G13653" i="1"/>
  <c r="M13652" i="1"/>
  <c r="G13652" i="1"/>
  <c r="M13651" i="1"/>
  <c r="G13651" i="1"/>
  <c r="M13650" i="1"/>
  <c r="G13650" i="1"/>
  <c r="M13649" i="1"/>
  <c r="G13649" i="1"/>
  <c r="M13648" i="1"/>
  <c r="G13648" i="1"/>
  <c r="M13647" i="1"/>
  <c r="G13647" i="1"/>
  <c r="M13646" i="1"/>
  <c r="G13646" i="1"/>
  <c r="M13645" i="1"/>
  <c r="G13645" i="1"/>
  <c r="M13644" i="1"/>
  <c r="G13644" i="1"/>
  <c r="M13643" i="1"/>
  <c r="G13643" i="1"/>
  <c r="M13642" i="1"/>
  <c r="G13642" i="1"/>
  <c r="M13641" i="1"/>
  <c r="G13641" i="1"/>
  <c r="M13640" i="1"/>
  <c r="G13640" i="1"/>
  <c r="M13639" i="1"/>
  <c r="G13639" i="1"/>
  <c r="M13638" i="1"/>
  <c r="G13638" i="1"/>
  <c r="M13637" i="1"/>
  <c r="G13637" i="1"/>
  <c r="M13636" i="1"/>
  <c r="G13636" i="1"/>
  <c r="M13635" i="1"/>
  <c r="G13635" i="1"/>
  <c r="M13634" i="1"/>
  <c r="G13634" i="1"/>
  <c r="M13633" i="1"/>
  <c r="G13633" i="1"/>
  <c r="M13632" i="1"/>
  <c r="G13632" i="1"/>
  <c r="M13631" i="1"/>
  <c r="G13631" i="1"/>
  <c r="M13630" i="1"/>
  <c r="G13630" i="1"/>
  <c r="M13629" i="1"/>
  <c r="G13629" i="1"/>
  <c r="M13628" i="1"/>
  <c r="G13628" i="1"/>
  <c r="M13627" i="1"/>
  <c r="G13627" i="1"/>
  <c r="M13626" i="1"/>
  <c r="G13626" i="1"/>
  <c r="M13625" i="1"/>
  <c r="G13625" i="1"/>
  <c r="M13624" i="1"/>
  <c r="G13624" i="1"/>
  <c r="M13623" i="1"/>
  <c r="G13623" i="1"/>
  <c r="M13622" i="1"/>
  <c r="G13622" i="1"/>
  <c r="M13621" i="1"/>
  <c r="G13621" i="1"/>
  <c r="M13620" i="1"/>
  <c r="G13620" i="1"/>
  <c r="M13619" i="1"/>
  <c r="G13619" i="1"/>
  <c r="M13618" i="1"/>
  <c r="G13618" i="1"/>
  <c r="M13617" i="1"/>
  <c r="G13617" i="1"/>
  <c r="M13616" i="1"/>
  <c r="G13616" i="1"/>
  <c r="M13615" i="1"/>
  <c r="G13615" i="1"/>
  <c r="M13614" i="1"/>
  <c r="G13614" i="1"/>
  <c r="M13613" i="1"/>
  <c r="G13613" i="1"/>
  <c r="M13612" i="1"/>
  <c r="G13612" i="1"/>
  <c r="M13611" i="1"/>
  <c r="G13611" i="1"/>
  <c r="M13610" i="1"/>
  <c r="G13610" i="1"/>
  <c r="M13609" i="1"/>
  <c r="G13609" i="1"/>
  <c r="M13608" i="1"/>
  <c r="G13608" i="1"/>
  <c r="M13607" i="1"/>
  <c r="G13607" i="1"/>
  <c r="M13606" i="1"/>
  <c r="G13606" i="1"/>
  <c r="M13605" i="1"/>
  <c r="G13605" i="1"/>
  <c r="M13604" i="1"/>
  <c r="G13604" i="1"/>
  <c r="M13603" i="1"/>
  <c r="G13603" i="1"/>
  <c r="M13602" i="1"/>
  <c r="G13602" i="1"/>
  <c r="M13601" i="1"/>
  <c r="G13601" i="1"/>
  <c r="M13600" i="1"/>
  <c r="G13600" i="1"/>
  <c r="M13599" i="1"/>
  <c r="G13599" i="1"/>
  <c r="M13598" i="1"/>
  <c r="G13598" i="1"/>
  <c r="M13597" i="1"/>
  <c r="G13597" i="1"/>
  <c r="M13596" i="1"/>
  <c r="G13596" i="1"/>
  <c r="M13595" i="1"/>
  <c r="G13595" i="1"/>
  <c r="M13594" i="1"/>
  <c r="G13594" i="1"/>
  <c r="M13593" i="1"/>
  <c r="G13593" i="1"/>
  <c r="M13592" i="1"/>
  <c r="G13592" i="1"/>
  <c r="M13591" i="1"/>
  <c r="G13591" i="1"/>
  <c r="M13590" i="1"/>
  <c r="G13590" i="1"/>
  <c r="M13589" i="1"/>
  <c r="G13589" i="1"/>
  <c r="M13588" i="1"/>
  <c r="G13588" i="1"/>
  <c r="M13587" i="1"/>
  <c r="G13587" i="1"/>
  <c r="M13586" i="1"/>
  <c r="G13586" i="1"/>
  <c r="M13585" i="1"/>
  <c r="G13585" i="1"/>
  <c r="M13584" i="1"/>
  <c r="G13584" i="1"/>
  <c r="M13583" i="1"/>
  <c r="G13583" i="1"/>
  <c r="M13582" i="1"/>
  <c r="G13582" i="1"/>
  <c r="M13581" i="1"/>
  <c r="G13581" i="1"/>
  <c r="M13580" i="1"/>
  <c r="G13580" i="1"/>
  <c r="M13579" i="1"/>
  <c r="G13579" i="1"/>
  <c r="M13578" i="1"/>
  <c r="G13578" i="1"/>
  <c r="M13577" i="1"/>
  <c r="G13577" i="1"/>
  <c r="M13576" i="1"/>
  <c r="G13576" i="1"/>
  <c r="M13575" i="1"/>
  <c r="G13575" i="1"/>
  <c r="M13574" i="1"/>
  <c r="G13574" i="1"/>
  <c r="M13573" i="1"/>
  <c r="G13573" i="1"/>
  <c r="M13572" i="1"/>
  <c r="G13572" i="1"/>
  <c r="M13571" i="1"/>
  <c r="G13571" i="1"/>
  <c r="M13570" i="1"/>
  <c r="G13570" i="1"/>
  <c r="M13569" i="1"/>
  <c r="G13569" i="1"/>
  <c r="M13568" i="1"/>
  <c r="G13568" i="1"/>
  <c r="M13567" i="1"/>
  <c r="G13567" i="1"/>
  <c r="M13566" i="1"/>
  <c r="G13566" i="1"/>
  <c r="M13565" i="1"/>
  <c r="G13565" i="1"/>
  <c r="M13564" i="1"/>
  <c r="G13564" i="1"/>
  <c r="M13563" i="1"/>
  <c r="G13563" i="1"/>
  <c r="M13562" i="1"/>
  <c r="G13562" i="1"/>
  <c r="M13561" i="1"/>
  <c r="G13561" i="1"/>
  <c r="M13560" i="1"/>
  <c r="G13560" i="1"/>
  <c r="M13559" i="1"/>
  <c r="G13559" i="1"/>
  <c r="M13558" i="1"/>
  <c r="G13558" i="1"/>
  <c r="M13557" i="1"/>
  <c r="G13557" i="1"/>
  <c r="M13556" i="1"/>
  <c r="G13556" i="1"/>
  <c r="M13555" i="1"/>
  <c r="G13555" i="1"/>
  <c r="M13554" i="1"/>
  <c r="G13554" i="1"/>
  <c r="M13553" i="1"/>
  <c r="G13553" i="1"/>
  <c r="M13552" i="1"/>
  <c r="G13552" i="1"/>
  <c r="M13551" i="1"/>
  <c r="G13551" i="1"/>
  <c r="M13550" i="1"/>
  <c r="G13550" i="1"/>
  <c r="M13549" i="1"/>
  <c r="G13549" i="1"/>
  <c r="M13548" i="1"/>
  <c r="G13548" i="1"/>
  <c r="M13547" i="1"/>
  <c r="G13547" i="1"/>
  <c r="M13546" i="1"/>
  <c r="G13546" i="1"/>
  <c r="M13545" i="1"/>
  <c r="G13545" i="1"/>
  <c r="M13544" i="1"/>
  <c r="G13544" i="1"/>
  <c r="M13543" i="1"/>
  <c r="G13543" i="1"/>
  <c r="M13542" i="1"/>
  <c r="G13542" i="1"/>
  <c r="M13541" i="1"/>
  <c r="G13541" i="1"/>
  <c r="M13540" i="1"/>
  <c r="G13540" i="1"/>
  <c r="M13539" i="1"/>
  <c r="G13539" i="1"/>
  <c r="M13538" i="1"/>
  <c r="G13538" i="1"/>
  <c r="M13537" i="1"/>
  <c r="G13537" i="1"/>
  <c r="M13536" i="1"/>
  <c r="G13536" i="1"/>
  <c r="M13535" i="1"/>
  <c r="G13535" i="1"/>
  <c r="M13534" i="1"/>
  <c r="G13534" i="1"/>
  <c r="M13533" i="1"/>
  <c r="G13533" i="1"/>
  <c r="M13532" i="1"/>
  <c r="G13532" i="1"/>
  <c r="M13531" i="1"/>
  <c r="G13531" i="1"/>
  <c r="M13530" i="1"/>
  <c r="G13530" i="1"/>
  <c r="M13529" i="1"/>
  <c r="G13529" i="1"/>
  <c r="M13528" i="1"/>
  <c r="G13528" i="1"/>
  <c r="M13527" i="1"/>
  <c r="G13527" i="1"/>
  <c r="M13526" i="1"/>
  <c r="G13526" i="1"/>
  <c r="M13525" i="1"/>
  <c r="G13525" i="1"/>
  <c r="M13524" i="1"/>
  <c r="G13524" i="1"/>
  <c r="M13523" i="1"/>
  <c r="G13523" i="1"/>
  <c r="M13522" i="1"/>
  <c r="G13522" i="1"/>
  <c r="M13521" i="1"/>
  <c r="G13521" i="1"/>
  <c r="M13520" i="1"/>
  <c r="G13520" i="1"/>
  <c r="M13519" i="1"/>
  <c r="G13519" i="1"/>
  <c r="M13518" i="1"/>
  <c r="G13518" i="1"/>
  <c r="M13517" i="1"/>
  <c r="G13517" i="1"/>
  <c r="M13516" i="1"/>
  <c r="G13516" i="1"/>
  <c r="M13515" i="1"/>
  <c r="G13515" i="1"/>
  <c r="M13514" i="1"/>
  <c r="G13514" i="1"/>
  <c r="M13513" i="1"/>
  <c r="G13513" i="1"/>
  <c r="M13512" i="1"/>
  <c r="G13512" i="1"/>
  <c r="M13511" i="1"/>
  <c r="G13511" i="1"/>
  <c r="M13510" i="1"/>
  <c r="G13510" i="1"/>
  <c r="M13509" i="1"/>
  <c r="G13509" i="1"/>
  <c r="M13508" i="1"/>
  <c r="G13508" i="1"/>
  <c r="M13507" i="1"/>
  <c r="G13507" i="1"/>
  <c r="M13506" i="1"/>
  <c r="G13506" i="1"/>
  <c r="M13505" i="1"/>
  <c r="G13505" i="1"/>
  <c r="M13504" i="1"/>
  <c r="G13504" i="1"/>
  <c r="M13503" i="1"/>
  <c r="G13503" i="1"/>
  <c r="M13502" i="1"/>
  <c r="G13502" i="1"/>
  <c r="M13501" i="1"/>
  <c r="G13501" i="1"/>
  <c r="M13500" i="1"/>
  <c r="G13500" i="1"/>
  <c r="M13499" i="1"/>
  <c r="G13499" i="1"/>
  <c r="M13498" i="1"/>
  <c r="G13498" i="1"/>
  <c r="M13497" i="1"/>
  <c r="G13497" i="1"/>
  <c r="M13496" i="1"/>
  <c r="G13496" i="1"/>
  <c r="M13495" i="1"/>
  <c r="G13495" i="1"/>
  <c r="M13494" i="1"/>
  <c r="G13494" i="1"/>
  <c r="M13493" i="1"/>
  <c r="G13493" i="1"/>
  <c r="M13492" i="1"/>
  <c r="G13492" i="1"/>
  <c r="M13491" i="1"/>
  <c r="G13491" i="1"/>
  <c r="M13490" i="1"/>
  <c r="G13490" i="1"/>
  <c r="M13489" i="1"/>
  <c r="G13489" i="1"/>
  <c r="M13488" i="1"/>
  <c r="G13488" i="1"/>
  <c r="M13487" i="1"/>
  <c r="G13487" i="1"/>
  <c r="M13486" i="1"/>
  <c r="G13486" i="1"/>
  <c r="M13485" i="1"/>
  <c r="G13485" i="1"/>
  <c r="M13484" i="1"/>
  <c r="G13484" i="1"/>
  <c r="M13483" i="1"/>
  <c r="G13483" i="1"/>
  <c r="M13482" i="1"/>
  <c r="G13482" i="1"/>
  <c r="M13481" i="1"/>
  <c r="G13481" i="1"/>
  <c r="M13480" i="1"/>
  <c r="G13480" i="1"/>
  <c r="M13479" i="1"/>
  <c r="G13479" i="1"/>
  <c r="M13478" i="1"/>
  <c r="G13478" i="1"/>
  <c r="M13477" i="1"/>
  <c r="G13477" i="1"/>
  <c r="M13476" i="1"/>
  <c r="G13476" i="1"/>
  <c r="M13475" i="1"/>
  <c r="G13475" i="1"/>
  <c r="M13474" i="1"/>
  <c r="G13474" i="1"/>
  <c r="M13473" i="1"/>
  <c r="G13473" i="1"/>
  <c r="M13472" i="1"/>
  <c r="G13472" i="1"/>
  <c r="M13471" i="1"/>
  <c r="G13471" i="1"/>
  <c r="M13470" i="1"/>
  <c r="G13470" i="1"/>
  <c r="M13469" i="1"/>
  <c r="G13469" i="1"/>
  <c r="M13468" i="1"/>
  <c r="G13468" i="1"/>
  <c r="M13467" i="1"/>
  <c r="G13467" i="1"/>
  <c r="M13466" i="1"/>
  <c r="G13466" i="1"/>
  <c r="M13465" i="1"/>
  <c r="G13465" i="1"/>
  <c r="M13464" i="1"/>
  <c r="G13464" i="1"/>
  <c r="M13463" i="1"/>
  <c r="G13463" i="1"/>
  <c r="M13462" i="1"/>
  <c r="G13462" i="1"/>
  <c r="M13461" i="1"/>
  <c r="G13461" i="1"/>
  <c r="M13460" i="1"/>
  <c r="G13460" i="1"/>
  <c r="M13459" i="1"/>
  <c r="G13459" i="1"/>
  <c r="M13458" i="1"/>
  <c r="G13458" i="1"/>
  <c r="M13457" i="1"/>
  <c r="G13457" i="1"/>
  <c r="M13456" i="1"/>
  <c r="G13456" i="1"/>
  <c r="M13455" i="1"/>
  <c r="G13455" i="1"/>
  <c r="M13454" i="1"/>
  <c r="G13454" i="1"/>
  <c r="M13453" i="1"/>
  <c r="G13453" i="1"/>
  <c r="M13452" i="1"/>
  <c r="G13452" i="1"/>
  <c r="M13451" i="1"/>
  <c r="G13451" i="1"/>
  <c r="M13450" i="1"/>
  <c r="G13450" i="1"/>
  <c r="M13449" i="1"/>
  <c r="G13449" i="1"/>
  <c r="M13448" i="1"/>
  <c r="G13448" i="1"/>
  <c r="M13447" i="1"/>
  <c r="G13447" i="1"/>
  <c r="M13446" i="1"/>
  <c r="G13446" i="1"/>
  <c r="M13445" i="1"/>
  <c r="G13445" i="1"/>
  <c r="M13444" i="1"/>
  <c r="G13444" i="1"/>
  <c r="M13443" i="1"/>
  <c r="G13443" i="1"/>
  <c r="M13442" i="1"/>
  <c r="G13442" i="1"/>
  <c r="M13441" i="1"/>
  <c r="G13441" i="1"/>
  <c r="M13440" i="1"/>
  <c r="G13440" i="1"/>
  <c r="M13439" i="1"/>
  <c r="G13439" i="1"/>
  <c r="M13438" i="1"/>
  <c r="G13438" i="1"/>
  <c r="M13437" i="1"/>
  <c r="G13437" i="1"/>
  <c r="M13436" i="1"/>
  <c r="G13436" i="1"/>
  <c r="M13435" i="1"/>
  <c r="G13435" i="1"/>
  <c r="M13434" i="1"/>
  <c r="G13434" i="1"/>
  <c r="M13433" i="1"/>
  <c r="G13433" i="1"/>
  <c r="M13432" i="1"/>
  <c r="G13432" i="1"/>
  <c r="M13431" i="1"/>
  <c r="G13431" i="1"/>
  <c r="M13430" i="1"/>
  <c r="G13430" i="1"/>
  <c r="M13429" i="1"/>
  <c r="G13429" i="1"/>
  <c r="M13428" i="1"/>
  <c r="G13428" i="1"/>
  <c r="M13427" i="1"/>
  <c r="G13427" i="1"/>
  <c r="M13426" i="1"/>
  <c r="G13426" i="1"/>
  <c r="M13425" i="1"/>
  <c r="G13425" i="1"/>
  <c r="M13424" i="1"/>
  <c r="G13424" i="1"/>
  <c r="M13423" i="1"/>
  <c r="G13423" i="1"/>
  <c r="M13422" i="1"/>
  <c r="G13422" i="1"/>
  <c r="M13421" i="1"/>
  <c r="G13421" i="1"/>
  <c r="M13420" i="1"/>
  <c r="G13420" i="1"/>
  <c r="M13419" i="1"/>
  <c r="G13419" i="1"/>
  <c r="M13418" i="1"/>
  <c r="G13418" i="1"/>
  <c r="M13417" i="1"/>
  <c r="G13417" i="1"/>
  <c r="M13416" i="1"/>
  <c r="G13416" i="1"/>
  <c r="M13415" i="1"/>
  <c r="G13415" i="1"/>
  <c r="M13414" i="1"/>
  <c r="G13414" i="1"/>
  <c r="M13413" i="1"/>
  <c r="G13413" i="1"/>
  <c r="M13412" i="1"/>
  <c r="G13412" i="1"/>
  <c r="M13411" i="1"/>
  <c r="G13411" i="1"/>
  <c r="M13410" i="1"/>
  <c r="G13410" i="1"/>
  <c r="M13409" i="1"/>
  <c r="G13409" i="1"/>
  <c r="M13408" i="1"/>
  <c r="G13408" i="1"/>
  <c r="M13407" i="1"/>
  <c r="G13407" i="1"/>
  <c r="M13406" i="1"/>
  <c r="G13406" i="1"/>
  <c r="M13405" i="1"/>
  <c r="G13405" i="1"/>
  <c r="M13404" i="1"/>
  <c r="G13404" i="1"/>
  <c r="M13403" i="1"/>
  <c r="G13403" i="1"/>
  <c r="M13402" i="1"/>
  <c r="G13402" i="1"/>
  <c r="M13401" i="1"/>
  <c r="G13401" i="1"/>
  <c r="M13400" i="1"/>
  <c r="G13400" i="1"/>
  <c r="M13399" i="1"/>
  <c r="G13399" i="1"/>
  <c r="M13398" i="1"/>
  <c r="G13398" i="1"/>
  <c r="M13397" i="1"/>
  <c r="G13397" i="1"/>
  <c r="M13396" i="1"/>
  <c r="G13396" i="1"/>
  <c r="M13395" i="1"/>
  <c r="G13395" i="1"/>
  <c r="M13394" i="1"/>
  <c r="G13394" i="1"/>
  <c r="M13393" i="1"/>
  <c r="G13393" i="1"/>
  <c r="M13392" i="1"/>
  <c r="G13392" i="1"/>
  <c r="M13391" i="1"/>
  <c r="G13391" i="1"/>
  <c r="M13390" i="1"/>
  <c r="G13390" i="1"/>
  <c r="M13389" i="1"/>
  <c r="G13389" i="1"/>
  <c r="M13388" i="1"/>
  <c r="G13388" i="1"/>
  <c r="M13387" i="1"/>
  <c r="G13387" i="1"/>
  <c r="M13386" i="1"/>
  <c r="G13386" i="1"/>
  <c r="M13385" i="1"/>
  <c r="G13385" i="1"/>
  <c r="M13384" i="1"/>
  <c r="G13384" i="1"/>
  <c r="M13383" i="1"/>
  <c r="G13383" i="1"/>
  <c r="M13382" i="1"/>
  <c r="G13382" i="1"/>
  <c r="M13381" i="1"/>
  <c r="G13381" i="1"/>
  <c r="M13380" i="1"/>
  <c r="G13380" i="1"/>
  <c r="M13379" i="1"/>
  <c r="G13379" i="1"/>
  <c r="M13378" i="1"/>
  <c r="G13378" i="1"/>
  <c r="M13377" i="1"/>
  <c r="G13377" i="1"/>
  <c r="M13376" i="1"/>
  <c r="G13376" i="1"/>
  <c r="M13375" i="1"/>
  <c r="G13375" i="1"/>
  <c r="M13374" i="1"/>
  <c r="G13374" i="1"/>
  <c r="M13373" i="1"/>
  <c r="G13373" i="1"/>
  <c r="M13372" i="1"/>
  <c r="G13372" i="1"/>
  <c r="M13371" i="1"/>
  <c r="G13371" i="1"/>
  <c r="M13370" i="1"/>
  <c r="G13370" i="1"/>
  <c r="M13369" i="1"/>
  <c r="G13369" i="1"/>
  <c r="M13368" i="1"/>
  <c r="G13368" i="1"/>
  <c r="M13367" i="1"/>
  <c r="G13367" i="1"/>
  <c r="M13366" i="1"/>
  <c r="G13366" i="1"/>
  <c r="M13365" i="1"/>
  <c r="G13365" i="1"/>
  <c r="M13364" i="1"/>
  <c r="G13364" i="1"/>
  <c r="M13363" i="1"/>
  <c r="G13363" i="1"/>
  <c r="M13362" i="1"/>
  <c r="G13362" i="1"/>
  <c r="M13361" i="1"/>
  <c r="G13361" i="1"/>
  <c r="M13360" i="1"/>
  <c r="G13360" i="1"/>
  <c r="M13359" i="1"/>
  <c r="G13359" i="1"/>
  <c r="M13358" i="1"/>
  <c r="G13358" i="1"/>
  <c r="M13357" i="1"/>
  <c r="G13357" i="1"/>
  <c r="M13356" i="1"/>
  <c r="G13356" i="1"/>
  <c r="M13355" i="1"/>
  <c r="G13355" i="1"/>
  <c r="M13354" i="1"/>
  <c r="G13354" i="1"/>
  <c r="M13353" i="1"/>
  <c r="G13353" i="1"/>
  <c r="M13352" i="1"/>
  <c r="G13352" i="1"/>
  <c r="M13351" i="1"/>
  <c r="G13351" i="1"/>
  <c r="M13350" i="1"/>
  <c r="G13350" i="1"/>
  <c r="M13349" i="1"/>
  <c r="G13349" i="1"/>
  <c r="M13348" i="1"/>
  <c r="G13348" i="1"/>
  <c r="M13347" i="1"/>
  <c r="G13347" i="1"/>
  <c r="M13346" i="1"/>
  <c r="G13346" i="1"/>
  <c r="M13345" i="1"/>
  <c r="G13345" i="1"/>
  <c r="M13344" i="1"/>
  <c r="G13344" i="1"/>
  <c r="M13343" i="1"/>
  <c r="G13343" i="1"/>
  <c r="M13342" i="1"/>
  <c r="G13342" i="1"/>
  <c r="M13341" i="1"/>
  <c r="G13341" i="1"/>
  <c r="M13340" i="1"/>
  <c r="G13340" i="1"/>
  <c r="M13339" i="1"/>
  <c r="G13339" i="1"/>
  <c r="M13338" i="1"/>
  <c r="G13338" i="1"/>
  <c r="M13337" i="1"/>
  <c r="G13337" i="1"/>
  <c r="M13336" i="1"/>
  <c r="G13336" i="1"/>
  <c r="M13335" i="1"/>
  <c r="G13335" i="1"/>
  <c r="M13334" i="1"/>
  <c r="G13334" i="1"/>
  <c r="M13333" i="1"/>
  <c r="G13333" i="1"/>
  <c r="M13332" i="1"/>
  <c r="G13332" i="1"/>
  <c r="M13331" i="1"/>
  <c r="G13331" i="1"/>
  <c r="M13330" i="1"/>
  <c r="G13330" i="1"/>
  <c r="M13329" i="1"/>
  <c r="G13329" i="1"/>
  <c r="M13328" i="1"/>
  <c r="G13328" i="1"/>
  <c r="M13327" i="1"/>
  <c r="G13327" i="1"/>
  <c r="M13326" i="1"/>
  <c r="G13326" i="1"/>
  <c r="M13325" i="1"/>
  <c r="G13325" i="1"/>
  <c r="M13324" i="1"/>
  <c r="G13324" i="1"/>
  <c r="M13323" i="1"/>
  <c r="G13323" i="1"/>
  <c r="M13322" i="1"/>
  <c r="G13322" i="1"/>
  <c r="M13321" i="1"/>
  <c r="G13321" i="1"/>
  <c r="M13320" i="1"/>
  <c r="G13320" i="1"/>
  <c r="M13319" i="1"/>
  <c r="G13319" i="1"/>
  <c r="M13318" i="1"/>
  <c r="G13318" i="1"/>
  <c r="M13317" i="1"/>
  <c r="G13317" i="1"/>
  <c r="M13316" i="1"/>
  <c r="G13316" i="1"/>
  <c r="M13315" i="1"/>
  <c r="G13315" i="1"/>
  <c r="M13314" i="1"/>
  <c r="G13314" i="1"/>
  <c r="M13313" i="1"/>
  <c r="G13313" i="1"/>
  <c r="M13312" i="1"/>
  <c r="G13312" i="1"/>
  <c r="M13311" i="1"/>
  <c r="G13311" i="1"/>
  <c r="M13310" i="1"/>
  <c r="G13310" i="1"/>
  <c r="M13309" i="1"/>
  <c r="G13309" i="1"/>
  <c r="M13308" i="1"/>
  <c r="G13308" i="1"/>
  <c r="M13307" i="1"/>
  <c r="G13307" i="1"/>
  <c r="M13306" i="1"/>
  <c r="G13306" i="1"/>
  <c r="M13305" i="1"/>
  <c r="G13305" i="1"/>
  <c r="M13304" i="1"/>
  <c r="G13304" i="1"/>
  <c r="M13303" i="1"/>
  <c r="G13303" i="1"/>
  <c r="M13302" i="1"/>
  <c r="G13302" i="1"/>
  <c r="M13301" i="1"/>
  <c r="G13301" i="1"/>
  <c r="M13300" i="1"/>
  <c r="G13300" i="1"/>
  <c r="M13299" i="1"/>
  <c r="G13299" i="1"/>
  <c r="M13298" i="1"/>
  <c r="G13298" i="1"/>
  <c r="M13297" i="1"/>
  <c r="G13297" i="1"/>
  <c r="M13296" i="1"/>
  <c r="G13296" i="1"/>
  <c r="M13295" i="1"/>
  <c r="G13295" i="1"/>
  <c r="M13294" i="1"/>
  <c r="G13294" i="1"/>
  <c r="M13293" i="1"/>
  <c r="G13293" i="1"/>
  <c r="M13292" i="1"/>
  <c r="G13292" i="1"/>
  <c r="M13291" i="1"/>
  <c r="G13291" i="1"/>
  <c r="M13290" i="1"/>
  <c r="G13290" i="1"/>
  <c r="M13289" i="1"/>
  <c r="G13289" i="1"/>
  <c r="M13288" i="1"/>
  <c r="G13288" i="1"/>
  <c r="M13287" i="1"/>
  <c r="G13287" i="1"/>
  <c r="M13286" i="1"/>
  <c r="G13286" i="1"/>
  <c r="M13285" i="1"/>
  <c r="G13285" i="1"/>
  <c r="M13284" i="1"/>
  <c r="G13284" i="1"/>
  <c r="M13283" i="1"/>
  <c r="G13283" i="1"/>
  <c r="M13282" i="1"/>
  <c r="G13282" i="1"/>
  <c r="M13281" i="1"/>
  <c r="G13281" i="1"/>
  <c r="M13280" i="1"/>
  <c r="G13280" i="1"/>
  <c r="M13279" i="1"/>
  <c r="G13279" i="1"/>
  <c r="M13278" i="1"/>
  <c r="G13278" i="1"/>
  <c r="M13277" i="1"/>
  <c r="G13277" i="1"/>
  <c r="M13276" i="1"/>
  <c r="G13276" i="1"/>
  <c r="M13275" i="1"/>
  <c r="G13275" i="1"/>
  <c r="M13274" i="1"/>
  <c r="G13274" i="1"/>
  <c r="M13273" i="1"/>
  <c r="G13273" i="1"/>
  <c r="M13272" i="1"/>
  <c r="G13272" i="1"/>
  <c r="M13271" i="1"/>
  <c r="G13271" i="1"/>
  <c r="M13270" i="1"/>
  <c r="G13270" i="1"/>
  <c r="M13269" i="1"/>
  <c r="G13269" i="1"/>
  <c r="M13268" i="1"/>
  <c r="G13268" i="1"/>
  <c r="M13267" i="1"/>
  <c r="G13267" i="1"/>
  <c r="M13266" i="1"/>
  <c r="G13266" i="1"/>
  <c r="M13265" i="1"/>
  <c r="G13265" i="1"/>
  <c r="M13264" i="1"/>
  <c r="G13264" i="1"/>
  <c r="M13263" i="1"/>
  <c r="G13263" i="1"/>
  <c r="M13262" i="1"/>
  <c r="G13262" i="1"/>
  <c r="M13261" i="1"/>
  <c r="G13261" i="1"/>
  <c r="M13260" i="1"/>
  <c r="G13260" i="1"/>
  <c r="M13259" i="1"/>
  <c r="G13259" i="1"/>
  <c r="M13258" i="1"/>
  <c r="G13258" i="1"/>
  <c r="M13257" i="1"/>
  <c r="G13257" i="1"/>
  <c r="M13256" i="1"/>
  <c r="G13256" i="1"/>
  <c r="M13255" i="1"/>
  <c r="G13255" i="1"/>
  <c r="M13254" i="1"/>
  <c r="G13254" i="1"/>
  <c r="M13253" i="1"/>
  <c r="G13253" i="1"/>
  <c r="M13252" i="1"/>
  <c r="G13252" i="1"/>
  <c r="M13251" i="1"/>
  <c r="G13251" i="1"/>
  <c r="M13250" i="1"/>
  <c r="G13250" i="1"/>
  <c r="M13249" i="1"/>
  <c r="G13249" i="1"/>
  <c r="M13248" i="1"/>
  <c r="G13248" i="1"/>
  <c r="M13247" i="1"/>
  <c r="G13247" i="1"/>
  <c r="M13246" i="1"/>
  <c r="G13246" i="1"/>
  <c r="M13245" i="1"/>
  <c r="G13245" i="1"/>
  <c r="M13244" i="1"/>
  <c r="G13244" i="1"/>
  <c r="M13243" i="1"/>
  <c r="G13243" i="1"/>
  <c r="M13242" i="1"/>
  <c r="G13242" i="1"/>
  <c r="M13241" i="1"/>
  <c r="G13241" i="1"/>
  <c r="M13240" i="1"/>
  <c r="G13240" i="1"/>
  <c r="M13239" i="1"/>
  <c r="G13239" i="1"/>
  <c r="M13238" i="1"/>
  <c r="G13238" i="1"/>
  <c r="M13237" i="1"/>
  <c r="G13237" i="1"/>
  <c r="M13236" i="1"/>
  <c r="G13236" i="1"/>
  <c r="M13235" i="1"/>
  <c r="G13235" i="1"/>
  <c r="M13234" i="1"/>
  <c r="G13234" i="1"/>
  <c r="M13233" i="1"/>
  <c r="G13233" i="1"/>
  <c r="M13232" i="1"/>
  <c r="G13232" i="1"/>
  <c r="M13231" i="1"/>
  <c r="G13231" i="1"/>
  <c r="M13230" i="1"/>
  <c r="G13230" i="1"/>
  <c r="M13229" i="1"/>
  <c r="G13229" i="1"/>
  <c r="M13228" i="1"/>
  <c r="G13228" i="1"/>
  <c r="M13227" i="1"/>
  <c r="G13227" i="1"/>
  <c r="M13226" i="1"/>
  <c r="G13226" i="1"/>
  <c r="M13225" i="1"/>
  <c r="G13225" i="1"/>
  <c r="M13224" i="1"/>
  <c r="G13224" i="1"/>
  <c r="M13223" i="1"/>
  <c r="G13223" i="1"/>
  <c r="M13222" i="1"/>
  <c r="G13222" i="1"/>
  <c r="M13221" i="1"/>
  <c r="G13221" i="1"/>
  <c r="M13220" i="1"/>
  <c r="G13220" i="1"/>
  <c r="M13219" i="1"/>
  <c r="G13219" i="1"/>
  <c r="M13218" i="1"/>
  <c r="G13218" i="1"/>
  <c r="M13217" i="1"/>
  <c r="G13217" i="1"/>
  <c r="M13216" i="1"/>
  <c r="G13216" i="1"/>
  <c r="M13215" i="1"/>
  <c r="G13215" i="1"/>
  <c r="M13214" i="1"/>
  <c r="G13214" i="1"/>
  <c r="M13213" i="1"/>
  <c r="G13213" i="1"/>
  <c r="M13212" i="1"/>
  <c r="G13212" i="1"/>
  <c r="M13211" i="1"/>
  <c r="G13211" i="1"/>
  <c r="M13210" i="1"/>
  <c r="G13210" i="1"/>
  <c r="M13209" i="1"/>
  <c r="G13209" i="1"/>
  <c r="M13208" i="1"/>
  <c r="G13208" i="1"/>
  <c r="M13207" i="1"/>
  <c r="G13207" i="1"/>
  <c r="M13206" i="1"/>
  <c r="G13206" i="1"/>
  <c r="M13205" i="1"/>
  <c r="G13205" i="1"/>
  <c r="M13204" i="1"/>
  <c r="G13204" i="1"/>
  <c r="M13203" i="1"/>
  <c r="G13203" i="1"/>
  <c r="M13202" i="1"/>
  <c r="G13202" i="1"/>
  <c r="M13201" i="1"/>
  <c r="G13201" i="1"/>
  <c r="M13200" i="1"/>
  <c r="G13200" i="1"/>
  <c r="M13199" i="1"/>
  <c r="G13199" i="1"/>
  <c r="M13198" i="1"/>
  <c r="G13198" i="1"/>
  <c r="M13197" i="1"/>
  <c r="G13197" i="1"/>
  <c r="M13196" i="1"/>
  <c r="G13196" i="1"/>
  <c r="M13195" i="1"/>
  <c r="G13195" i="1"/>
  <c r="M13194" i="1"/>
  <c r="G13194" i="1"/>
  <c r="M13193" i="1"/>
  <c r="G13193" i="1"/>
  <c r="M13192" i="1"/>
  <c r="G13192" i="1"/>
  <c r="M13191" i="1"/>
  <c r="G13191" i="1"/>
  <c r="M13190" i="1"/>
  <c r="G13190" i="1"/>
  <c r="M13189" i="1"/>
  <c r="G13189" i="1"/>
  <c r="M13188" i="1"/>
  <c r="G13188" i="1"/>
  <c r="M13187" i="1"/>
  <c r="G13187" i="1"/>
  <c r="M13186" i="1"/>
  <c r="G13186" i="1"/>
  <c r="M13185" i="1"/>
  <c r="G13185" i="1"/>
  <c r="M13184" i="1"/>
  <c r="G13184" i="1"/>
  <c r="M13183" i="1"/>
  <c r="G13183" i="1"/>
  <c r="M13182" i="1"/>
  <c r="G13182" i="1"/>
  <c r="M13181" i="1"/>
  <c r="G13181" i="1"/>
  <c r="M13180" i="1"/>
  <c r="G13180" i="1"/>
  <c r="M13179" i="1"/>
  <c r="G13179" i="1"/>
  <c r="M13178" i="1"/>
  <c r="G13178" i="1"/>
  <c r="M13177" i="1"/>
  <c r="G13177" i="1"/>
  <c r="M13176" i="1"/>
  <c r="G13176" i="1"/>
  <c r="M13175" i="1"/>
  <c r="G13175" i="1"/>
  <c r="M13174" i="1"/>
  <c r="G13174" i="1"/>
  <c r="M13173" i="1"/>
  <c r="G13173" i="1"/>
  <c r="M13172" i="1"/>
  <c r="G13172" i="1"/>
  <c r="M13171" i="1"/>
  <c r="G13171" i="1"/>
  <c r="M13170" i="1"/>
  <c r="G13170" i="1"/>
  <c r="M13169" i="1"/>
  <c r="G13169" i="1"/>
  <c r="M13168" i="1"/>
  <c r="G13168" i="1"/>
  <c r="M13167" i="1"/>
  <c r="G13167" i="1"/>
  <c r="M13166" i="1"/>
  <c r="G13166" i="1"/>
  <c r="M13165" i="1"/>
  <c r="G13165" i="1"/>
  <c r="M13164" i="1"/>
  <c r="G13164" i="1"/>
  <c r="M13163" i="1"/>
  <c r="G13163" i="1"/>
  <c r="M13162" i="1"/>
  <c r="G13162" i="1"/>
  <c r="M13161" i="1"/>
  <c r="G13161" i="1"/>
  <c r="M13160" i="1"/>
  <c r="G13160" i="1"/>
  <c r="M13159" i="1"/>
  <c r="G13159" i="1"/>
  <c r="M13158" i="1"/>
  <c r="G13158" i="1"/>
  <c r="M13157" i="1"/>
  <c r="G13157" i="1"/>
  <c r="M13156" i="1"/>
  <c r="G13156" i="1"/>
  <c r="M13155" i="1"/>
  <c r="G13155" i="1"/>
  <c r="M13154" i="1"/>
  <c r="G13154" i="1"/>
  <c r="M13153" i="1"/>
  <c r="G13153" i="1"/>
  <c r="M13152" i="1"/>
  <c r="G13152" i="1"/>
  <c r="M13151" i="1"/>
  <c r="G13151" i="1"/>
  <c r="M13150" i="1"/>
  <c r="G13150" i="1"/>
  <c r="M13149" i="1"/>
  <c r="G13149" i="1"/>
  <c r="M13148" i="1"/>
  <c r="G13148" i="1"/>
  <c r="M13147" i="1"/>
  <c r="G13147" i="1"/>
  <c r="M13146" i="1"/>
  <c r="G13146" i="1"/>
  <c r="M13145" i="1"/>
  <c r="G13145" i="1"/>
  <c r="M13144" i="1"/>
  <c r="G13144" i="1"/>
  <c r="M13143" i="1"/>
  <c r="G13143" i="1"/>
  <c r="M13142" i="1"/>
  <c r="G13142" i="1"/>
  <c r="M13141" i="1"/>
  <c r="G13141" i="1"/>
  <c r="M13140" i="1"/>
  <c r="G13140" i="1"/>
  <c r="M13139" i="1"/>
  <c r="G13139" i="1"/>
  <c r="M13138" i="1"/>
  <c r="G13138" i="1"/>
  <c r="M13137" i="1"/>
  <c r="G13137" i="1"/>
  <c r="M13136" i="1"/>
  <c r="G13136" i="1"/>
  <c r="M13135" i="1"/>
  <c r="G13135" i="1"/>
  <c r="M13134" i="1"/>
  <c r="G13134" i="1"/>
  <c r="M13133" i="1"/>
  <c r="G13133" i="1"/>
  <c r="M13132" i="1"/>
  <c r="G13132" i="1"/>
  <c r="M13131" i="1"/>
  <c r="G13131" i="1"/>
  <c r="M13130" i="1"/>
  <c r="G13130" i="1"/>
  <c r="M13129" i="1"/>
  <c r="G13129" i="1"/>
  <c r="M13128" i="1"/>
  <c r="G13128" i="1"/>
  <c r="M13127" i="1"/>
  <c r="G13127" i="1"/>
  <c r="M13126" i="1"/>
  <c r="G13126" i="1"/>
  <c r="M13125" i="1"/>
  <c r="G13125" i="1"/>
  <c r="M13124" i="1"/>
  <c r="G13124" i="1"/>
  <c r="M13123" i="1"/>
  <c r="G13123" i="1"/>
  <c r="M13122" i="1"/>
  <c r="G13122" i="1"/>
  <c r="M13121" i="1"/>
  <c r="G13121" i="1"/>
  <c r="M13120" i="1"/>
  <c r="G13120" i="1"/>
  <c r="M13119" i="1"/>
  <c r="G13119" i="1"/>
  <c r="M13118" i="1"/>
  <c r="G13118" i="1"/>
  <c r="M13117" i="1"/>
  <c r="G13117" i="1"/>
  <c r="M13116" i="1"/>
  <c r="G13116" i="1"/>
  <c r="M13115" i="1"/>
  <c r="G13115" i="1"/>
  <c r="M13114" i="1"/>
  <c r="G13114" i="1"/>
  <c r="M13113" i="1"/>
  <c r="G13113" i="1"/>
  <c r="M13112" i="1"/>
  <c r="G13112" i="1"/>
  <c r="M13111" i="1"/>
  <c r="G13111" i="1"/>
  <c r="M13110" i="1"/>
  <c r="G13110" i="1"/>
  <c r="M13109" i="1"/>
  <c r="G13109" i="1"/>
  <c r="M13108" i="1"/>
  <c r="G13108" i="1"/>
  <c r="M13107" i="1"/>
  <c r="G13107" i="1"/>
  <c r="M13106" i="1"/>
  <c r="G13106" i="1"/>
  <c r="M13105" i="1"/>
  <c r="G13105" i="1"/>
  <c r="M13104" i="1"/>
  <c r="G13104" i="1"/>
  <c r="M13103" i="1"/>
  <c r="G13103" i="1"/>
  <c r="M13102" i="1"/>
  <c r="G13102" i="1"/>
  <c r="M13101" i="1"/>
  <c r="G13101" i="1"/>
  <c r="M13100" i="1"/>
  <c r="G13100" i="1"/>
  <c r="M13099" i="1"/>
  <c r="G13099" i="1"/>
  <c r="M13098" i="1"/>
  <c r="G13098" i="1"/>
  <c r="M13097" i="1"/>
  <c r="G13097" i="1"/>
  <c r="M13096" i="1"/>
  <c r="G13096" i="1"/>
  <c r="M13095" i="1"/>
  <c r="G13095" i="1"/>
  <c r="M13094" i="1"/>
  <c r="G13094" i="1"/>
  <c r="M13093" i="1"/>
  <c r="G13093" i="1"/>
  <c r="M13092" i="1"/>
  <c r="G13092" i="1"/>
  <c r="M13091" i="1"/>
  <c r="G13091" i="1"/>
  <c r="M13090" i="1"/>
  <c r="G13090" i="1"/>
  <c r="M13089" i="1"/>
  <c r="G13089" i="1"/>
  <c r="M13088" i="1"/>
  <c r="G13088" i="1"/>
  <c r="M13087" i="1"/>
  <c r="G13087" i="1"/>
  <c r="M13086" i="1"/>
  <c r="G13086" i="1"/>
  <c r="M13085" i="1"/>
  <c r="G13085" i="1"/>
  <c r="M13084" i="1"/>
  <c r="G13084" i="1"/>
  <c r="M13083" i="1"/>
  <c r="G13083" i="1"/>
  <c r="M13082" i="1"/>
  <c r="G13082" i="1"/>
  <c r="M13081" i="1"/>
  <c r="G13081" i="1"/>
  <c r="M13080" i="1"/>
  <c r="G13080" i="1"/>
  <c r="M13079" i="1"/>
  <c r="G13079" i="1"/>
  <c r="M13078" i="1"/>
  <c r="G13078" i="1"/>
  <c r="M13077" i="1"/>
  <c r="G13077" i="1"/>
  <c r="M13076" i="1"/>
  <c r="G13076" i="1"/>
  <c r="M13075" i="1"/>
  <c r="G13075" i="1"/>
  <c r="M13074" i="1"/>
  <c r="G13074" i="1"/>
  <c r="M13073" i="1"/>
  <c r="G13073" i="1"/>
  <c r="M13072" i="1"/>
  <c r="G13072" i="1"/>
  <c r="M13071" i="1"/>
  <c r="G13071" i="1"/>
  <c r="M13070" i="1"/>
  <c r="G13070" i="1"/>
  <c r="M13069" i="1"/>
  <c r="G13069" i="1"/>
  <c r="M13068" i="1"/>
  <c r="G13068" i="1"/>
  <c r="M13067" i="1"/>
  <c r="G13067" i="1"/>
  <c r="M13066" i="1"/>
  <c r="G13066" i="1"/>
  <c r="M13065" i="1"/>
  <c r="G13065" i="1"/>
  <c r="M13064" i="1"/>
  <c r="G13064" i="1"/>
  <c r="M13063" i="1"/>
  <c r="G13063" i="1"/>
  <c r="M13062" i="1"/>
  <c r="G13062" i="1"/>
  <c r="M13061" i="1"/>
  <c r="G13061" i="1"/>
  <c r="M13060" i="1"/>
  <c r="G13060" i="1"/>
  <c r="M13059" i="1"/>
  <c r="G13059" i="1"/>
  <c r="M13058" i="1"/>
  <c r="G13058" i="1"/>
  <c r="M13057" i="1"/>
  <c r="G13057" i="1"/>
  <c r="M13056" i="1"/>
  <c r="G13056" i="1"/>
  <c r="M13055" i="1"/>
  <c r="G13055" i="1"/>
  <c r="M13054" i="1"/>
  <c r="G13054" i="1"/>
  <c r="M13053" i="1"/>
  <c r="G13053" i="1"/>
  <c r="M13052" i="1"/>
  <c r="G13052" i="1"/>
  <c r="M13051" i="1"/>
  <c r="G13051" i="1"/>
  <c r="M13050" i="1"/>
  <c r="G13050" i="1"/>
  <c r="M13049" i="1"/>
  <c r="G13049" i="1"/>
  <c r="M13048" i="1"/>
  <c r="G13048" i="1"/>
  <c r="M13047" i="1"/>
  <c r="G13047" i="1"/>
  <c r="M13046" i="1"/>
  <c r="G13046" i="1"/>
  <c r="M13045" i="1"/>
  <c r="G13045" i="1"/>
  <c r="M13044" i="1"/>
  <c r="G13044" i="1"/>
  <c r="M13043" i="1"/>
  <c r="G13043" i="1"/>
  <c r="M13042" i="1"/>
  <c r="G13042" i="1"/>
  <c r="M13041" i="1"/>
  <c r="G13041" i="1"/>
  <c r="M13040" i="1"/>
  <c r="G13040" i="1"/>
  <c r="M13039" i="1"/>
  <c r="G13039" i="1"/>
  <c r="M13038" i="1"/>
  <c r="G13038" i="1"/>
  <c r="M13037" i="1"/>
  <c r="G13037" i="1"/>
  <c r="M13036" i="1"/>
  <c r="G13036" i="1"/>
  <c r="M13035" i="1"/>
  <c r="G13035" i="1"/>
  <c r="M13034" i="1"/>
  <c r="G13034" i="1"/>
  <c r="M13033" i="1"/>
  <c r="G13033" i="1"/>
  <c r="M13032" i="1"/>
  <c r="G13032" i="1"/>
  <c r="M13031" i="1"/>
  <c r="G13031" i="1"/>
  <c r="M13030" i="1"/>
  <c r="G13030" i="1"/>
  <c r="M13029" i="1"/>
  <c r="G13029" i="1"/>
  <c r="M13028" i="1"/>
  <c r="G13028" i="1"/>
  <c r="M13027" i="1"/>
  <c r="G13027" i="1"/>
  <c r="M13026" i="1"/>
  <c r="G13026" i="1"/>
  <c r="M13025" i="1"/>
  <c r="G13025" i="1"/>
  <c r="M13024" i="1"/>
  <c r="G13024" i="1"/>
  <c r="M13023" i="1"/>
  <c r="G13023" i="1"/>
  <c r="M13022" i="1"/>
  <c r="G13022" i="1"/>
  <c r="M13021" i="1"/>
  <c r="G13021" i="1"/>
  <c r="M13020" i="1"/>
  <c r="G13020" i="1"/>
  <c r="M13019" i="1"/>
  <c r="G13019" i="1"/>
  <c r="M13018" i="1"/>
  <c r="G13018" i="1"/>
  <c r="M13017" i="1"/>
  <c r="G13017" i="1"/>
  <c r="M13016" i="1"/>
  <c r="G13016" i="1"/>
  <c r="M13015" i="1"/>
  <c r="G13015" i="1"/>
  <c r="M13014" i="1"/>
  <c r="G13014" i="1"/>
  <c r="M13013" i="1"/>
  <c r="G13013" i="1"/>
  <c r="M13012" i="1"/>
  <c r="G13012" i="1"/>
  <c r="M13011" i="1"/>
  <c r="G13011" i="1"/>
  <c r="M13010" i="1"/>
  <c r="G13010" i="1"/>
  <c r="M13009" i="1"/>
  <c r="G13009" i="1"/>
  <c r="M13008" i="1"/>
  <c r="G13008" i="1"/>
  <c r="M13007" i="1"/>
  <c r="G13007" i="1"/>
  <c r="M13006" i="1"/>
  <c r="G13006" i="1"/>
  <c r="M13005" i="1"/>
  <c r="G13005" i="1"/>
  <c r="M13004" i="1"/>
  <c r="G13004" i="1"/>
  <c r="M13003" i="1"/>
  <c r="G13003" i="1"/>
  <c r="M13002" i="1"/>
  <c r="G13002" i="1"/>
  <c r="M13001" i="1"/>
  <c r="G13001" i="1"/>
  <c r="M13000" i="1"/>
  <c r="G13000" i="1"/>
  <c r="M12999" i="1"/>
  <c r="G12999" i="1"/>
  <c r="M12998" i="1"/>
  <c r="G12998" i="1"/>
  <c r="M12997" i="1"/>
  <c r="G12997" i="1"/>
  <c r="M12996" i="1"/>
  <c r="G12996" i="1"/>
  <c r="M12995" i="1"/>
  <c r="G12995" i="1"/>
  <c r="M12994" i="1"/>
  <c r="G12994" i="1"/>
  <c r="M12993" i="1"/>
  <c r="G12993" i="1"/>
  <c r="M12992" i="1"/>
  <c r="G12992" i="1"/>
  <c r="M12991" i="1"/>
  <c r="G12991" i="1"/>
  <c r="M12990" i="1"/>
  <c r="G12990" i="1"/>
  <c r="M12989" i="1"/>
  <c r="G12989" i="1"/>
  <c r="M12988" i="1"/>
  <c r="G12988" i="1"/>
  <c r="M12987" i="1"/>
  <c r="G12987" i="1"/>
  <c r="M12986" i="1"/>
  <c r="G12986" i="1"/>
  <c r="M12985" i="1"/>
  <c r="G12985" i="1"/>
  <c r="M12984" i="1"/>
  <c r="G12984" i="1"/>
  <c r="M12983" i="1"/>
  <c r="G12983" i="1"/>
  <c r="M12982" i="1"/>
  <c r="G12982" i="1"/>
  <c r="M12981" i="1"/>
  <c r="G12981" i="1"/>
  <c r="M12980" i="1"/>
  <c r="G12980" i="1"/>
  <c r="M12979" i="1"/>
  <c r="G12979" i="1"/>
  <c r="M12978" i="1"/>
  <c r="G12978" i="1"/>
  <c r="M12977" i="1"/>
  <c r="G12977" i="1"/>
  <c r="M12976" i="1"/>
  <c r="G12976" i="1"/>
  <c r="M12975" i="1"/>
  <c r="G12975" i="1"/>
  <c r="M12974" i="1"/>
  <c r="G12974" i="1"/>
  <c r="M12973" i="1"/>
  <c r="G12973" i="1"/>
  <c r="M12972" i="1"/>
  <c r="G12972" i="1"/>
  <c r="M12971" i="1"/>
  <c r="G12971" i="1"/>
  <c r="M12970" i="1"/>
  <c r="G12970" i="1"/>
  <c r="M12969" i="1"/>
  <c r="G12969" i="1"/>
  <c r="M12968" i="1"/>
  <c r="G12968" i="1"/>
  <c r="M12967" i="1"/>
  <c r="G12967" i="1"/>
  <c r="M12966" i="1"/>
  <c r="G12966" i="1"/>
  <c r="M12965" i="1"/>
  <c r="G12965" i="1"/>
  <c r="M12964" i="1"/>
  <c r="G12964" i="1"/>
  <c r="M12963" i="1"/>
  <c r="G12963" i="1"/>
  <c r="M12962" i="1"/>
  <c r="G12962" i="1"/>
  <c r="M12961" i="1"/>
  <c r="G12961" i="1"/>
  <c r="M12960" i="1"/>
  <c r="G12960" i="1"/>
  <c r="M12959" i="1"/>
  <c r="G12959" i="1"/>
  <c r="M12958" i="1"/>
  <c r="G12958" i="1"/>
  <c r="M12957" i="1"/>
  <c r="G12957" i="1"/>
  <c r="M12956" i="1"/>
  <c r="G12956" i="1"/>
  <c r="M12955" i="1"/>
  <c r="G12955" i="1"/>
  <c r="M12954" i="1"/>
  <c r="G12954" i="1"/>
  <c r="M12953" i="1"/>
  <c r="G12953" i="1"/>
  <c r="M12952" i="1"/>
  <c r="G12952" i="1"/>
  <c r="M12951" i="1"/>
  <c r="G12951" i="1"/>
  <c r="M12950" i="1"/>
  <c r="G12950" i="1"/>
  <c r="M12949" i="1"/>
  <c r="G12949" i="1"/>
  <c r="M12948" i="1"/>
  <c r="G12948" i="1"/>
  <c r="M12947" i="1"/>
  <c r="G12947" i="1"/>
  <c r="M12946" i="1"/>
  <c r="G12946" i="1"/>
  <c r="M12945" i="1"/>
  <c r="G12945" i="1"/>
  <c r="M12944" i="1"/>
  <c r="G12944" i="1"/>
  <c r="M12943" i="1"/>
  <c r="G12943" i="1"/>
  <c r="M12942" i="1"/>
  <c r="G12942" i="1"/>
  <c r="M12941" i="1"/>
  <c r="G12941" i="1"/>
  <c r="M12940" i="1"/>
  <c r="G12940" i="1"/>
  <c r="M12939" i="1"/>
  <c r="G12939" i="1"/>
  <c r="M12938" i="1"/>
  <c r="G12938" i="1"/>
  <c r="M12937" i="1"/>
  <c r="G12937" i="1"/>
  <c r="M12936" i="1"/>
  <c r="G12936" i="1"/>
  <c r="M12935" i="1"/>
  <c r="G12935" i="1"/>
  <c r="M12934" i="1"/>
  <c r="G12934" i="1"/>
  <c r="M12933" i="1"/>
  <c r="G12933" i="1"/>
  <c r="M12932" i="1"/>
  <c r="G12932" i="1"/>
  <c r="M12931" i="1"/>
  <c r="G12931" i="1"/>
  <c r="M12930" i="1"/>
  <c r="G12930" i="1"/>
  <c r="M12929" i="1"/>
  <c r="G12929" i="1"/>
  <c r="M12928" i="1"/>
  <c r="G12928" i="1"/>
  <c r="M12927" i="1"/>
  <c r="G12927" i="1"/>
  <c r="M12926" i="1"/>
  <c r="G12926" i="1"/>
  <c r="M12925" i="1"/>
  <c r="G12925" i="1"/>
  <c r="M12924" i="1"/>
  <c r="G12924" i="1"/>
  <c r="M12923" i="1"/>
  <c r="G12923" i="1"/>
  <c r="M12922" i="1"/>
  <c r="G12922" i="1"/>
  <c r="M12921" i="1"/>
  <c r="G12921" i="1"/>
  <c r="M12920" i="1"/>
  <c r="G12920" i="1"/>
  <c r="M12919" i="1"/>
  <c r="G12919" i="1"/>
  <c r="M12918" i="1"/>
  <c r="G12918" i="1"/>
  <c r="M12917" i="1"/>
  <c r="G12917" i="1"/>
  <c r="M12916" i="1"/>
  <c r="G12916" i="1"/>
  <c r="M12915" i="1"/>
  <c r="G12915" i="1"/>
  <c r="M12914" i="1"/>
  <c r="G12914" i="1"/>
  <c r="M12913" i="1"/>
  <c r="G12913" i="1"/>
  <c r="M12912" i="1"/>
  <c r="G12912" i="1"/>
  <c r="M12911" i="1"/>
  <c r="G12911" i="1"/>
  <c r="M12910" i="1"/>
  <c r="G12910" i="1"/>
  <c r="M12909" i="1"/>
  <c r="G12909" i="1"/>
  <c r="M12908" i="1"/>
  <c r="G12908" i="1"/>
  <c r="M12907" i="1"/>
  <c r="G12907" i="1"/>
  <c r="M12906" i="1"/>
  <c r="G12906" i="1"/>
  <c r="M12905" i="1"/>
  <c r="G12905" i="1"/>
  <c r="M12904" i="1"/>
  <c r="G12904" i="1"/>
  <c r="M12903" i="1"/>
  <c r="G12903" i="1"/>
  <c r="M12902" i="1"/>
  <c r="G12902" i="1"/>
  <c r="M12901" i="1"/>
  <c r="G12901" i="1"/>
  <c r="M12900" i="1"/>
  <c r="G12900" i="1"/>
  <c r="M12899" i="1"/>
  <c r="G12899" i="1"/>
  <c r="M12898" i="1"/>
  <c r="G12898" i="1"/>
  <c r="M12897" i="1"/>
  <c r="G12897" i="1"/>
  <c r="M12896" i="1"/>
  <c r="G12896" i="1"/>
  <c r="M12895" i="1"/>
  <c r="G12895" i="1"/>
  <c r="M12894" i="1"/>
  <c r="G12894" i="1"/>
  <c r="M12893" i="1"/>
  <c r="G12893" i="1"/>
  <c r="M12892" i="1"/>
  <c r="G12892" i="1"/>
  <c r="M12891" i="1"/>
  <c r="G12891" i="1"/>
  <c r="M12890" i="1"/>
  <c r="G12890" i="1"/>
  <c r="M12889" i="1"/>
  <c r="G12889" i="1"/>
  <c r="M12888" i="1"/>
  <c r="G12888" i="1"/>
  <c r="M12887" i="1"/>
  <c r="G12887" i="1"/>
  <c r="M12886" i="1"/>
  <c r="G12886" i="1"/>
  <c r="M12885" i="1"/>
  <c r="G12885" i="1"/>
  <c r="M12884" i="1"/>
  <c r="G12884" i="1"/>
  <c r="M12883" i="1"/>
  <c r="G12883" i="1"/>
  <c r="M12882" i="1"/>
  <c r="G12882" i="1"/>
  <c r="M12881" i="1"/>
  <c r="G12881" i="1"/>
  <c r="M12880" i="1"/>
  <c r="G12880" i="1"/>
  <c r="M12879" i="1"/>
  <c r="G12879" i="1"/>
  <c r="M12878" i="1"/>
  <c r="G12878" i="1"/>
  <c r="M12877" i="1"/>
  <c r="G12877" i="1"/>
  <c r="M12876" i="1"/>
  <c r="G12876" i="1"/>
  <c r="M12875" i="1"/>
  <c r="G12875" i="1"/>
  <c r="M12874" i="1"/>
  <c r="G12874" i="1"/>
  <c r="M12873" i="1"/>
  <c r="G12873" i="1"/>
  <c r="M12872" i="1"/>
  <c r="G12872" i="1"/>
  <c r="M12871" i="1"/>
  <c r="G12871" i="1"/>
  <c r="M12870" i="1"/>
  <c r="G12870" i="1"/>
  <c r="M12869" i="1"/>
  <c r="G12869" i="1"/>
  <c r="M12868" i="1"/>
  <c r="G12868" i="1"/>
  <c r="M12867" i="1"/>
  <c r="G12867" i="1"/>
  <c r="M12866" i="1"/>
  <c r="G12866" i="1"/>
  <c r="M12865" i="1"/>
  <c r="G12865" i="1"/>
  <c r="M12864" i="1"/>
  <c r="G12864" i="1"/>
  <c r="M12863" i="1"/>
  <c r="G12863" i="1"/>
  <c r="M12862" i="1"/>
  <c r="G12862" i="1"/>
  <c r="M12861" i="1"/>
  <c r="G12861" i="1"/>
  <c r="M12860" i="1"/>
  <c r="G12860" i="1"/>
  <c r="M12859" i="1"/>
  <c r="G12859" i="1"/>
  <c r="M12858" i="1"/>
  <c r="G12858" i="1"/>
  <c r="M12857" i="1"/>
  <c r="G12857" i="1"/>
  <c r="M12856" i="1"/>
  <c r="G12856" i="1"/>
  <c r="M12855" i="1"/>
  <c r="G12855" i="1"/>
  <c r="M12854" i="1"/>
  <c r="G12854" i="1"/>
  <c r="M12853" i="1"/>
  <c r="G12853" i="1"/>
  <c r="M12852" i="1"/>
  <c r="G12852" i="1"/>
  <c r="M12851" i="1"/>
  <c r="G12851" i="1"/>
  <c r="M12850" i="1"/>
  <c r="G12850" i="1"/>
  <c r="M12849" i="1"/>
  <c r="G12849" i="1"/>
  <c r="M12848" i="1"/>
  <c r="G12848" i="1"/>
  <c r="M12847" i="1"/>
  <c r="G12847" i="1"/>
  <c r="M12846" i="1"/>
  <c r="G12846" i="1"/>
  <c r="M12845" i="1"/>
  <c r="G12845" i="1"/>
  <c r="M12844" i="1"/>
  <c r="G12844" i="1"/>
  <c r="M12843" i="1"/>
  <c r="G12843" i="1"/>
  <c r="M12842" i="1"/>
  <c r="G12842" i="1"/>
  <c r="M12841" i="1"/>
  <c r="G12841" i="1"/>
  <c r="M12840" i="1"/>
  <c r="G12840" i="1"/>
  <c r="M12839" i="1"/>
  <c r="G12839" i="1"/>
  <c r="M12838" i="1"/>
  <c r="G12838" i="1"/>
  <c r="M12837" i="1"/>
  <c r="G12837" i="1"/>
  <c r="M12836" i="1"/>
  <c r="G12836" i="1"/>
  <c r="M12835" i="1"/>
  <c r="G12835" i="1"/>
  <c r="M12834" i="1"/>
  <c r="G12834" i="1"/>
  <c r="M12833" i="1"/>
  <c r="G12833" i="1"/>
  <c r="M12832" i="1"/>
  <c r="G12832" i="1"/>
  <c r="M12831" i="1"/>
  <c r="G12831" i="1"/>
  <c r="M12830" i="1"/>
  <c r="G12830" i="1"/>
  <c r="M12829" i="1"/>
  <c r="G12829" i="1"/>
  <c r="M12828" i="1"/>
  <c r="G12828" i="1"/>
  <c r="M12827" i="1"/>
  <c r="G12827" i="1"/>
  <c r="M12826" i="1"/>
  <c r="G12826" i="1"/>
  <c r="M12825" i="1"/>
  <c r="G12825" i="1"/>
  <c r="M12824" i="1"/>
  <c r="G12824" i="1"/>
  <c r="M12823" i="1"/>
  <c r="G12823" i="1"/>
  <c r="M12822" i="1"/>
  <c r="G12822" i="1"/>
  <c r="M12821" i="1"/>
  <c r="G12821" i="1"/>
  <c r="M12820" i="1"/>
  <c r="G12820" i="1"/>
  <c r="M12819" i="1"/>
  <c r="G12819" i="1"/>
  <c r="M12818" i="1"/>
  <c r="G12818" i="1"/>
  <c r="M12817" i="1"/>
  <c r="G12817" i="1"/>
  <c r="M12816" i="1"/>
  <c r="G12816" i="1"/>
  <c r="M12815" i="1"/>
  <c r="G12815" i="1"/>
  <c r="M12814" i="1"/>
  <c r="G12814" i="1"/>
  <c r="M12813" i="1"/>
  <c r="G12813" i="1"/>
  <c r="M12812" i="1"/>
  <c r="G12812" i="1"/>
  <c r="M12811" i="1"/>
  <c r="G12811" i="1"/>
  <c r="M12810" i="1"/>
  <c r="G12810" i="1"/>
  <c r="M12809" i="1"/>
  <c r="G12809" i="1"/>
  <c r="M12808" i="1"/>
  <c r="G12808" i="1"/>
  <c r="M12807" i="1"/>
  <c r="G12807" i="1"/>
  <c r="M12806" i="1"/>
  <c r="G12806" i="1"/>
  <c r="M12805" i="1"/>
  <c r="G12805" i="1"/>
  <c r="M12804" i="1"/>
  <c r="G12804" i="1"/>
  <c r="M12803" i="1"/>
  <c r="G12803" i="1"/>
  <c r="M12802" i="1"/>
  <c r="G12802" i="1"/>
  <c r="M12801" i="1"/>
  <c r="G12801" i="1"/>
  <c r="M12800" i="1"/>
  <c r="G12800" i="1"/>
  <c r="M12799" i="1"/>
  <c r="G12799" i="1"/>
  <c r="M12798" i="1"/>
  <c r="G12798" i="1"/>
  <c r="M12797" i="1"/>
  <c r="G12797" i="1"/>
  <c r="M12796" i="1"/>
  <c r="G12796" i="1"/>
  <c r="M12795" i="1"/>
  <c r="G12795" i="1"/>
  <c r="M12794" i="1"/>
  <c r="G12794" i="1"/>
  <c r="M12793" i="1"/>
  <c r="G12793" i="1"/>
  <c r="M12792" i="1"/>
  <c r="G12792" i="1"/>
  <c r="M12791" i="1"/>
  <c r="G12791" i="1"/>
  <c r="M12790" i="1"/>
  <c r="G12790" i="1"/>
  <c r="M12789" i="1"/>
  <c r="G12789" i="1"/>
  <c r="M12788" i="1"/>
  <c r="G12788" i="1"/>
  <c r="M12787" i="1"/>
  <c r="G12787" i="1"/>
  <c r="M12786" i="1"/>
  <c r="G12786" i="1"/>
  <c r="M12785" i="1"/>
  <c r="G12785" i="1"/>
  <c r="M12784" i="1"/>
  <c r="G12784" i="1"/>
  <c r="M12783" i="1"/>
  <c r="G12783" i="1"/>
  <c r="M12782" i="1"/>
  <c r="G12782" i="1"/>
  <c r="M12781" i="1"/>
  <c r="G12781" i="1"/>
  <c r="M12780" i="1"/>
  <c r="G12780" i="1"/>
  <c r="M12779" i="1"/>
  <c r="G12779" i="1"/>
  <c r="M12778" i="1"/>
  <c r="G12778" i="1"/>
  <c r="M12777" i="1"/>
  <c r="G12777" i="1"/>
  <c r="M12776" i="1"/>
  <c r="G12776" i="1"/>
  <c r="M12775" i="1"/>
  <c r="G12775" i="1"/>
  <c r="M12774" i="1"/>
  <c r="G12774" i="1"/>
  <c r="M12773" i="1"/>
  <c r="G12773" i="1"/>
  <c r="M12772" i="1"/>
  <c r="G12772" i="1"/>
  <c r="M12771" i="1"/>
  <c r="G12771" i="1"/>
  <c r="M12770" i="1"/>
  <c r="G12770" i="1"/>
  <c r="M12769" i="1"/>
  <c r="G12769" i="1"/>
  <c r="M12768" i="1"/>
  <c r="G12768" i="1"/>
  <c r="M12767" i="1"/>
  <c r="G12767" i="1"/>
  <c r="M12766" i="1"/>
  <c r="G12766" i="1"/>
  <c r="M12765" i="1"/>
  <c r="G12765" i="1"/>
  <c r="M12764" i="1"/>
  <c r="G12764" i="1"/>
  <c r="M12763" i="1"/>
  <c r="G12763" i="1"/>
  <c r="M12762" i="1"/>
  <c r="G12762" i="1"/>
  <c r="M12761" i="1"/>
  <c r="G12761" i="1"/>
  <c r="M12760" i="1"/>
  <c r="G12760" i="1"/>
  <c r="M12759" i="1"/>
  <c r="G12759" i="1"/>
  <c r="M12758" i="1"/>
  <c r="G12758" i="1"/>
  <c r="M12757" i="1"/>
  <c r="G12757" i="1"/>
  <c r="M12756" i="1"/>
  <c r="G12756" i="1"/>
  <c r="M12755" i="1"/>
  <c r="G12755" i="1"/>
  <c r="M12754" i="1"/>
  <c r="G12754" i="1"/>
  <c r="M12753" i="1"/>
  <c r="G12753" i="1"/>
  <c r="M12752" i="1"/>
  <c r="G12752" i="1"/>
  <c r="M12751" i="1"/>
  <c r="G12751" i="1"/>
  <c r="M12750" i="1"/>
  <c r="G12750" i="1"/>
  <c r="M12749" i="1"/>
  <c r="G12749" i="1"/>
  <c r="M12748" i="1"/>
  <c r="G12748" i="1"/>
  <c r="M12747" i="1"/>
  <c r="G12747" i="1"/>
  <c r="M12746" i="1"/>
  <c r="G12746" i="1"/>
  <c r="M12745" i="1"/>
  <c r="G12745" i="1"/>
  <c r="M12744" i="1"/>
  <c r="G12744" i="1"/>
  <c r="M12743" i="1"/>
  <c r="G12743" i="1"/>
  <c r="M12742" i="1"/>
  <c r="G12742" i="1"/>
  <c r="M12741" i="1"/>
  <c r="G12741" i="1"/>
  <c r="M12740" i="1"/>
  <c r="G12740" i="1"/>
  <c r="M12739" i="1"/>
  <c r="G12739" i="1"/>
  <c r="M12738" i="1"/>
  <c r="G12738" i="1"/>
  <c r="M12737" i="1"/>
  <c r="G12737" i="1"/>
  <c r="M12736" i="1"/>
  <c r="G12736" i="1"/>
  <c r="M12735" i="1"/>
  <c r="G12735" i="1"/>
  <c r="M12734" i="1"/>
  <c r="G12734" i="1"/>
  <c r="M12733" i="1"/>
  <c r="G12733" i="1"/>
  <c r="M12732" i="1"/>
  <c r="G12732" i="1"/>
  <c r="M12731" i="1"/>
  <c r="G12731" i="1"/>
  <c r="M12730" i="1"/>
  <c r="G12730" i="1"/>
  <c r="M12729" i="1"/>
  <c r="G12729" i="1"/>
  <c r="M12728" i="1"/>
  <c r="G12728" i="1"/>
  <c r="M12727" i="1"/>
  <c r="G12727" i="1"/>
  <c r="M12726" i="1"/>
  <c r="G12726" i="1"/>
  <c r="M12725" i="1"/>
  <c r="G12725" i="1"/>
  <c r="M12724" i="1"/>
  <c r="G12724" i="1"/>
  <c r="M12723" i="1"/>
  <c r="G12723" i="1"/>
  <c r="M12722" i="1"/>
  <c r="G12722" i="1"/>
  <c r="M12721" i="1"/>
  <c r="G12721" i="1"/>
  <c r="M12720" i="1"/>
  <c r="G12720" i="1"/>
  <c r="M12719" i="1"/>
  <c r="G12719" i="1"/>
  <c r="M12718" i="1"/>
  <c r="G12718" i="1"/>
  <c r="M12717" i="1"/>
  <c r="G12717" i="1"/>
  <c r="M12716" i="1"/>
  <c r="G12716" i="1"/>
  <c r="M12715" i="1"/>
  <c r="G12715" i="1"/>
  <c r="M12714" i="1"/>
  <c r="G12714" i="1"/>
  <c r="M12713" i="1"/>
  <c r="G12713" i="1"/>
  <c r="M12712" i="1"/>
  <c r="G12712" i="1"/>
  <c r="M12711" i="1"/>
  <c r="G12711" i="1"/>
  <c r="M12710" i="1"/>
  <c r="G12710" i="1"/>
  <c r="M12709" i="1"/>
  <c r="G12709" i="1"/>
  <c r="M12708" i="1"/>
  <c r="G12708" i="1"/>
  <c r="M12707" i="1"/>
  <c r="G12707" i="1"/>
  <c r="M12706" i="1"/>
  <c r="G12706" i="1"/>
  <c r="M12705" i="1"/>
  <c r="G12705" i="1"/>
  <c r="M12704" i="1"/>
  <c r="G12704" i="1"/>
  <c r="M12703" i="1"/>
  <c r="G12703" i="1"/>
  <c r="M12702" i="1"/>
  <c r="G12702" i="1"/>
  <c r="M12701" i="1"/>
  <c r="G12701" i="1"/>
  <c r="M12700" i="1"/>
  <c r="G12700" i="1"/>
  <c r="M12699" i="1"/>
  <c r="G12699" i="1"/>
  <c r="M12698" i="1"/>
  <c r="G12698" i="1"/>
  <c r="M12697" i="1"/>
  <c r="G12697" i="1"/>
  <c r="M12696" i="1"/>
  <c r="G12696" i="1"/>
  <c r="M12695" i="1"/>
  <c r="G12695" i="1"/>
  <c r="M12694" i="1"/>
  <c r="G12694" i="1"/>
  <c r="M12693" i="1"/>
  <c r="G12693" i="1"/>
  <c r="M12692" i="1"/>
  <c r="G12692" i="1"/>
  <c r="M12691" i="1"/>
  <c r="G12691" i="1"/>
  <c r="M12690" i="1"/>
  <c r="G12690" i="1"/>
  <c r="M12689" i="1"/>
  <c r="G12689" i="1"/>
  <c r="M12688" i="1"/>
  <c r="G12688" i="1"/>
  <c r="M12687" i="1"/>
  <c r="G12687" i="1"/>
  <c r="M12686" i="1"/>
  <c r="G12686" i="1"/>
  <c r="M12685" i="1"/>
  <c r="G12685" i="1"/>
  <c r="M12684" i="1"/>
  <c r="G12684" i="1"/>
  <c r="M12683" i="1"/>
  <c r="G12683" i="1"/>
  <c r="M12682" i="1"/>
  <c r="G12682" i="1"/>
  <c r="M12681" i="1"/>
  <c r="G12681" i="1"/>
  <c r="M12680" i="1"/>
  <c r="G12680" i="1"/>
  <c r="M12679" i="1"/>
  <c r="G12679" i="1"/>
  <c r="M12678" i="1"/>
  <c r="G12678" i="1"/>
  <c r="M12677" i="1"/>
  <c r="G12677" i="1"/>
  <c r="M12676" i="1"/>
  <c r="G12676" i="1"/>
  <c r="M12675" i="1"/>
  <c r="G12675" i="1"/>
  <c r="M12674" i="1"/>
  <c r="G12674" i="1"/>
  <c r="M12673" i="1"/>
  <c r="G12673" i="1"/>
  <c r="M12672" i="1"/>
  <c r="G12672" i="1"/>
  <c r="M12671" i="1"/>
  <c r="G12671" i="1"/>
  <c r="M12670" i="1"/>
  <c r="G12670" i="1"/>
  <c r="M12669" i="1"/>
  <c r="G12669" i="1"/>
  <c r="M12668" i="1"/>
  <c r="G12668" i="1"/>
  <c r="M12667" i="1"/>
  <c r="G12667" i="1"/>
  <c r="M12666" i="1"/>
  <c r="G12666" i="1"/>
  <c r="M12665" i="1"/>
  <c r="G12665" i="1"/>
  <c r="M12664" i="1"/>
  <c r="G12664" i="1"/>
  <c r="M12663" i="1"/>
  <c r="G12663" i="1"/>
  <c r="M12662" i="1"/>
  <c r="G12662" i="1"/>
  <c r="M12661" i="1"/>
  <c r="G12661" i="1"/>
  <c r="M12660" i="1"/>
  <c r="G12660" i="1"/>
  <c r="M12659" i="1"/>
  <c r="G12659" i="1"/>
  <c r="M12658" i="1"/>
  <c r="G12658" i="1"/>
  <c r="M12657" i="1"/>
  <c r="G12657" i="1"/>
  <c r="M12656" i="1"/>
  <c r="G12656" i="1"/>
  <c r="M12655" i="1"/>
  <c r="G12655" i="1"/>
  <c r="M12654" i="1"/>
  <c r="G12654" i="1"/>
  <c r="M12653" i="1"/>
  <c r="G12653" i="1"/>
  <c r="M12652" i="1"/>
  <c r="G12652" i="1"/>
  <c r="M12651" i="1"/>
  <c r="G12651" i="1"/>
  <c r="M12650" i="1"/>
  <c r="G12650" i="1"/>
  <c r="M12649" i="1"/>
  <c r="G12649" i="1"/>
  <c r="M12648" i="1"/>
  <c r="G12648" i="1"/>
  <c r="M12647" i="1"/>
  <c r="G12647" i="1"/>
  <c r="M12646" i="1"/>
  <c r="G12646" i="1"/>
  <c r="M12645" i="1"/>
  <c r="G12645" i="1"/>
  <c r="M12644" i="1"/>
  <c r="G12644" i="1"/>
  <c r="M12643" i="1"/>
  <c r="G12643" i="1"/>
  <c r="M12642" i="1"/>
  <c r="G12642" i="1"/>
  <c r="M12641" i="1"/>
  <c r="G12641" i="1"/>
  <c r="M12640" i="1"/>
  <c r="G12640" i="1"/>
  <c r="M12639" i="1"/>
  <c r="G12639" i="1"/>
  <c r="M12638" i="1"/>
  <c r="G12638" i="1"/>
  <c r="M12637" i="1"/>
  <c r="G12637" i="1"/>
  <c r="M12636" i="1"/>
  <c r="G12636" i="1"/>
  <c r="M12635" i="1"/>
  <c r="G12635" i="1"/>
  <c r="M12634" i="1"/>
  <c r="G12634" i="1"/>
  <c r="M12633" i="1"/>
  <c r="G12633" i="1"/>
  <c r="M12632" i="1"/>
  <c r="G12632" i="1"/>
  <c r="M12631" i="1"/>
  <c r="G12631" i="1"/>
  <c r="M12630" i="1"/>
  <c r="G12630" i="1"/>
  <c r="M12629" i="1"/>
  <c r="G12629" i="1"/>
  <c r="M12628" i="1"/>
  <c r="G12628" i="1"/>
  <c r="M12627" i="1"/>
  <c r="G12627" i="1"/>
  <c r="M12626" i="1"/>
  <c r="G12626" i="1"/>
  <c r="M12625" i="1"/>
  <c r="G12625" i="1"/>
  <c r="M12624" i="1"/>
  <c r="G12624" i="1"/>
  <c r="M12623" i="1"/>
  <c r="G12623" i="1"/>
  <c r="M12622" i="1"/>
  <c r="G12622" i="1"/>
  <c r="M12621" i="1"/>
  <c r="G12621" i="1"/>
  <c r="M12620" i="1"/>
  <c r="G12620" i="1"/>
  <c r="M12619" i="1"/>
  <c r="G12619" i="1"/>
  <c r="M12618" i="1"/>
  <c r="G12618" i="1"/>
  <c r="M12617" i="1"/>
  <c r="G12617" i="1"/>
  <c r="M12616" i="1"/>
  <c r="G12616" i="1"/>
  <c r="M12615" i="1"/>
  <c r="G12615" i="1"/>
  <c r="M12614" i="1"/>
  <c r="G12614" i="1"/>
  <c r="M12613" i="1"/>
  <c r="G12613" i="1"/>
  <c r="M12612" i="1"/>
  <c r="G12612" i="1"/>
  <c r="M12611" i="1"/>
  <c r="G12611" i="1"/>
  <c r="M12610" i="1"/>
  <c r="G12610" i="1"/>
  <c r="M12609" i="1"/>
  <c r="G12609" i="1"/>
  <c r="M12608" i="1"/>
  <c r="G12608" i="1"/>
  <c r="M12607" i="1"/>
  <c r="G12607" i="1"/>
  <c r="M12606" i="1"/>
  <c r="G12606" i="1"/>
  <c r="M12605" i="1"/>
  <c r="G12605" i="1"/>
  <c r="M12604" i="1"/>
  <c r="G12604" i="1"/>
  <c r="M12603" i="1"/>
  <c r="G12603" i="1"/>
  <c r="M12602" i="1"/>
  <c r="G12602" i="1"/>
  <c r="M12601" i="1"/>
  <c r="G12601" i="1"/>
  <c r="M12600" i="1"/>
  <c r="G12600" i="1"/>
  <c r="M12599" i="1"/>
  <c r="G12599" i="1"/>
  <c r="M12598" i="1"/>
  <c r="G12598" i="1"/>
  <c r="M12597" i="1"/>
  <c r="G12597" i="1"/>
  <c r="M12596" i="1"/>
  <c r="G12596" i="1"/>
  <c r="M12595" i="1"/>
  <c r="G12595" i="1"/>
  <c r="M12594" i="1"/>
  <c r="G12594" i="1"/>
  <c r="M12593" i="1"/>
  <c r="G12593" i="1"/>
  <c r="M12592" i="1"/>
  <c r="G12592" i="1"/>
  <c r="M12591" i="1"/>
  <c r="G12591" i="1"/>
  <c r="M12590" i="1"/>
  <c r="G12590" i="1"/>
  <c r="M12589" i="1"/>
  <c r="G12589" i="1"/>
  <c r="M12588" i="1"/>
  <c r="G12588" i="1"/>
  <c r="M12587" i="1"/>
  <c r="G12587" i="1"/>
  <c r="M12586" i="1"/>
  <c r="G12586" i="1"/>
  <c r="M12585" i="1"/>
  <c r="G12585" i="1"/>
  <c r="M12584" i="1"/>
  <c r="G12584" i="1"/>
  <c r="M12583" i="1"/>
  <c r="G12583" i="1"/>
  <c r="M12582" i="1"/>
  <c r="G12582" i="1"/>
  <c r="M12581" i="1"/>
  <c r="G12581" i="1"/>
  <c r="M12580" i="1"/>
  <c r="G12580" i="1"/>
  <c r="M12579" i="1"/>
  <c r="G12579" i="1"/>
  <c r="M12578" i="1"/>
  <c r="G12578" i="1"/>
  <c r="M12577" i="1"/>
  <c r="G12577" i="1"/>
  <c r="M12576" i="1"/>
  <c r="G12576" i="1"/>
  <c r="M12575" i="1"/>
  <c r="G12575" i="1"/>
  <c r="M12574" i="1"/>
  <c r="G12574" i="1"/>
  <c r="M12573" i="1"/>
  <c r="G12573" i="1"/>
  <c r="M12572" i="1"/>
  <c r="G12572" i="1"/>
  <c r="M12571" i="1"/>
  <c r="G12571" i="1"/>
  <c r="M12570" i="1"/>
  <c r="G12570" i="1"/>
  <c r="M12569" i="1"/>
  <c r="G12569" i="1"/>
  <c r="M12568" i="1"/>
  <c r="G12568" i="1"/>
  <c r="M12567" i="1"/>
  <c r="G12567" i="1"/>
  <c r="M12566" i="1"/>
  <c r="G12566" i="1"/>
  <c r="M12565" i="1"/>
  <c r="G12565" i="1"/>
  <c r="M12564" i="1"/>
  <c r="G12564" i="1"/>
  <c r="M12563" i="1"/>
  <c r="G12563" i="1"/>
  <c r="M12562" i="1"/>
  <c r="G12562" i="1"/>
  <c r="M12561" i="1"/>
  <c r="G12561" i="1"/>
  <c r="M12560" i="1"/>
  <c r="G12560" i="1"/>
  <c r="M12559" i="1"/>
  <c r="G12559" i="1"/>
  <c r="M12558" i="1"/>
  <c r="G12558" i="1"/>
  <c r="M12557" i="1"/>
  <c r="G12557" i="1"/>
  <c r="M12556" i="1"/>
  <c r="G12556" i="1"/>
  <c r="M12555" i="1"/>
  <c r="G12555" i="1"/>
  <c r="M12554" i="1"/>
  <c r="G12554" i="1"/>
  <c r="M12553" i="1"/>
  <c r="G12553" i="1"/>
  <c r="M12552" i="1"/>
  <c r="G12552" i="1"/>
  <c r="M12551" i="1"/>
  <c r="G12551" i="1"/>
  <c r="M12550" i="1"/>
  <c r="G12550" i="1"/>
  <c r="M12549" i="1"/>
  <c r="G12549" i="1"/>
  <c r="M12548" i="1"/>
  <c r="G12548" i="1"/>
  <c r="M12547" i="1"/>
  <c r="G12547" i="1"/>
  <c r="M12546" i="1"/>
  <c r="G12546" i="1"/>
  <c r="M12545" i="1"/>
  <c r="G12545" i="1"/>
  <c r="M12544" i="1"/>
  <c r="G12544" i="1"/>
  <c r="M12543" i="1"/>
  <c r="G12543" i="1"/>
  <c r="M12542" i="1"/>
  <c r="G12542" i="1"/>
  <c r="M12541" i="1"/>
  <c r="G12541" i="1"/>
  <c r="M12540" i="1"/>
  <c r="G12540" i="1"/>
  <c r="M12539" i="1"/>
  <c r="G12539" i="1"/>
  <c r="M12538" i="1"/>
  <c r="G12538" i="1"/>
  <c r="M12537" i="1"/>
  <c r="G12537" i="1"/>
  <c r="M12536" i="1"/>
  <c r="G12536" i="1"/>
  <c r="M12535" i="1"/>
  <c r="G12535" i="1"/>
  <c r="M12534" i="1"/>
  <c r="G12534" i="1"/>
  <c r="M12533" i="1"/>
  <c r="G12533" i="1"/>
  <c r="M12532" i="1"/>
  <c r="G12532" i="1"/>
  <c r="M12531" i="1"/>
  <c r="G12531" i="1"/>
  <c r="M12530" i="1"/>
  <c r="G12530" i="1"/>
  <c r="M12529" i="1"/>
  <c r="G12529" i="1"/>
  <c r="M12528" i="1"/>
  <c r="G12528" i="1"/>
  <c r="M12527" i="1"/>
  <c r="G12527" i="1"/>
  <c r="M12526" i="1"/>
  <c r="G12526" i="1"/>
  <c r="M12525" i="1"/>
  <c r="G12525" i="1"/>
  <c r="M12524" i="1"/>
  <c r="G12524" i="1"/>
  <c r="M12523" i="1"/>
  <c r="G12523" i="1"/>
  <c r="M12522" i="1"/>
  <c r="G12522" i="1"/>
  <c r="M12521" i="1"/>
  <c r="G12521" i="1"/>
  <c r="M12520" i="1"/>
  <c r="G12520" i="1"/>
  <c r="M12519" i="1"/>
  <c r="G12519" i="1"/>
  <c r="M12518" i="1"/>
  <c r="G12518" i="1"/>
  <c r="M12517" i="1"/>
  <c r="G12517" i="1"/>
  <c r="M12516" i="1"/>
  <c r="G12516" i="1"/>
  <c r="M12515" i="1"/>
  <c r="G12515" i="1"/>
  <c r="M12514" i="1"/>
  <c r="G12514" i="1"/>
  <c r="M12513" i="1"/>
  <c r="G12513" i="1"/>
  <c r="M12512" i="1"/>
  <c r="G12512" i="1"/>
  <c r="M12511" i="1"/>
  <c r="G12511" i="1"/>
  <c r="M12510" i="1"/>
  <c r="G12510" i="1"/>
  <c r="M12509" i="1"/>
  <c r="G12509" i="1"/>
  <c r="M12508" i="1"/>
  <c r="G12508" i="1"/>
  <c r="M12507" i="1"/>
  <c r="G12507" i="1"/>
  <c r="M12506" i="1"/>
  <c r="G12506" i="1"/>
  <c r="M12505" i="1"/>
  <c r="G12505" i="1"/>
  <c r="M12504" i="1"/>
  <c r="G12504" i="1"/>
  <c r="M12503" i="1"/>
  <c r="G12503" i="1"/>
  <c r="M12502" i="1"/>
  <c r="G12502" i="1"/>
  <c r="M12501" i="1"/>
  <c r="G12501" i="1"/>
  <c r="M12500" i="1"/>
  <c r="G12500" i="1"/>
  <c r="M12499" i="1"/>
  <c r="G12499" i="1"/>
  <c r="M12498" i="1"/>
  <c r="G12498" i="1"/>
  <c r="M12497" i="1"/>
  <c r="G12497" i="1"/>
  <c r="M12496" i="1"/>
  <c r="G12496" i="1"/>
  <c r="M12495" i="1"/>
  <c r="G12495" i="1"/>
  <c r="M12494" i="1"/>
  <c r="G12494" i="1"/>
  <c r="M12493" i="1"/>
  <c r="G12493" i="1"/>
  <c r="M12492" i="1"/>
  <c r="G12492" i="1"/>
  <c r="M12491" i="1"/>
  <c r="G12491" i="1"/>
  <c r="M12490" i="1"/>
  <c r="G12490" i="1"/>
  <c r="M12489" i="1"/>
  <c r="G12489" i="1"/>
  <c r="M12488" i="1"/>
  <c r="G12488" i="1"/>
  <c r="M12487" i="1"/>
  <c r="G12487" i="1"/>
  <c r="M12486" i="1"/>
  <c r="G12486" i="1"/>
  <c r="M12485" i="1"/>
  <c r="G12485" i="1"/>
  <c r="M12484" i="1"/>
  <c r="G12484" i="1"/>
  <c r="M12483" i="1"/>
  <c r="G12483" i="1"/>
  <c r="M12482" i="1"/>
  <c r="G12482" i="1"/>
  <c r="M12481" i="1"/>
  <c r="G12481" i="1"/>
  <c r="M12480" i="1"/>
  <c r="G12480" i="1"/>
  <c r="M12479" i="1"/>
  <c r="G12479" i="1"/>
  <c r="M12478" i="1"/>
  <c r="G12478" i="1"/>
  <c r="M12477" i="1"/>
  <c r="G12477" i="1"/>
  <c r="M12476" i="1"/>
  <c r="G12476" i="1"/>
  <c r="M12475" i="1"/>
  <c r="G12475" i="1"/>
  <c r="M12474" i="1"/>
  <c r="G12474" i="1"/>
  <c r="M12473" i="1"/>
  <c r="G12473" i="1"/>
  <c r="M12472" i="1"/>
  <c r="G12472" i="1"/>
  <c r="M12471" i="1"/>
  <c r="G12471" i="1"/>
  <c r="M12470" i="1"/>
  <c r="G12470" i="1"/>
  <c r="M12469" i="1"/>
  <c r="G12469" i="1"/>
  <c r="M12468" i="1"/>
  <c r="G12468" i="1"/>
  <c r="M12467" i="1"/>
  <c r="G12467" i="1"/>
  <c r="M12466" i="1"/>
  <c r="G12466" i="1"/>
  <c r="M12465" i="1"/>
  <c r="G12465" i="1"/>
  <c r="M12464" i="1"/>
  <c r="G12464" i="1"/>
  <c r="M12463" i="1"/>
  <c r="G12463" i="1"/>
  <c r="M12462" i="1"/>
  <c r="G12462" i="1"/>
  <c r="M12461" i="1"/>
  <c r="G12461" i="1"/>
  <c r="M12460" i="1"/>
  <c r="G12460" i="1"/>
  <c r="M12459" i="1"/>
  <c r="G12459" i="1"/>
  <c r="M12458" i="1"/>
  <c r="G12458" i="1"/>
  <c r="M12457" i="1"/>
  <c r="G12457" i="1"/>
  <c r="M12456" i="1"/>
  <c r="G12456" i="1"/>
  <c r="M12455" i="1"/>
  <c r="G12455" i="1"/>
  <c r="M12454" i="1"/>
  <c r="G12454" i="1"/>
  <c r="M12453" i="1"/>
  <c r="G12453" i="1"/>
  <c r="M12452" i="1"/>
  <c r="G12452" i="1"/>
  <c r="M12451" i="1"/>
  <c r="G12451" i="1"/>
  <c r="M12450" i="1"/>
  <c r="G12450" i="1"/>
  <c r="M12449" i="1"/>
  <c r="G12449" i="1"/>
  <c r="M12448" i="1"/>
  <c r="G12448" i="1"/>
  <c r="M12447" i="1"/>
  <c r="G12447" i="1"/>
  <c r="M12446" i="1"/>
  <c r="G12446" i="1"/>
  <c r="M12445" i="1"/>
  <c r="G12445" i="1"/>
  <c r="M12444" i="1"/>
  <c r="G12444" i="1"/>
  <c r="M12443" i="1"/>
  <c r="G12443" i="1"/>
  <c r="M12442" i="1"/>
  <c r="G12442" i="1"/>
  <c r="M12441" i="1"/>
  <c r="G12441" i="1"/>
  <c r="M12440" i="1"/>
  <c r="G12440" i="1"/>
  <c r="M12439" i="1"/>
  <c r="G12439" i="1"/>
  <c r="M12438" i="1"/>
  <c r="G12438" i="1"/>
  <c r="M12437" i="1"/>
  <c r="G12437" i="1"/>
  <c r="M12436" i="1"/>
  <c r="G12436" i="1"/>
  <c r="M12435" i="1"/>
  <c r="G12435" i="1"/>
  <c r="M12434" i="1"/>
  <c r="G12434" i="1"/>
  <c r="M12433" i="1"/>
  <c r="G12433" i="1"/>
  <c r="M12432" i="1"/>
  <c r="G12432" i="1"/>
  <c r="M12431" i="1"/>
  <c r="G12431" i="1"/>
  <c r="M12430" i="1"/>
  <c r="G12430" i="1"/>
  <c r="M12429" i="1"/>
  <c r="G12429" i="1"/>
  <c r="M12428" i="1"/>
  <c r="G12428" i="1"/>
  <c r="M12427" i="1"/>
  <c r="G12427" i="1"/>
  <c r="M12426" i="1"/>
  <c r="G12426" i="1"/>
  <c r="M12425" i="1"/>
  <c r="G12425" i="1"/>
  <c r="M12424" i="1"/>
  <c r="G12424" i="1"/>
  <c r="M12423" i="1"/>
  <c r="G12423" i="1"/>
  <c r="M12422" i="1"/>
  <c r="G12422" i="1"/>
  <c r="M12421" i="1"/>
  <c r="G12421" i="1"/>
  <c r="M12420" i="1"/>
  <c r="G12420" i="1"/>
  <c r="M12419" i="1"/>
  <c r="G12419" i="1"/>
  <c r="M12418" i="1"/>
  <c r="G12418" i="1"/>
  <c r="M12417" i="1"/>
  <c r="G12417" i="1"/>
  <c r="M12416" i="1"/>
  <c r="G12416" i="1"/>
  <c r="M12415" i="1"/>
  <c r="G12415" i="1"/>
  <c r="M12414" i="1"/>
  <c r="G12414" i="1"/>
  <c r="M12413" i="1"/>
  <c r="G12413" i="1"/>
  <c r="M12412" i="1"/>
  <c r="G12412" i="1"/>
  <c r="M12411" i="1"/>
  <c r="G12411" i="1"/>
  <c r="M12410" i="1"/>
  <c r="G12410" i="1"/>
  <c r="M12409" i="1"/>
  <c r="G12409" i="1"/>
  <c r="M12408" i="1"/>
  <c r="G12408" i="1"/>
  <c r="M12407" i="1"/>
  <c r="G12407" i="1"/>
  <c r="M12406" i="1"/>
  <c r="G12406" i="1"/>
  <c r="M12405" i="1"/>
  <c r="G12405" i="1"/>
  <c r="M12404" i="1"/>
  <c r="G12404" i="1"/>
  <c r="M12403" i="1"/>
  <c r="G12403" i="1"/>
  <c r="M12402" i="1"/>
  <c r="G12402" i="1"/>
  <c r="M12401" i="1"/>
  <c r="G12401" i="1"/>
  <c r="M12400" i="1"/>
  <c r="G12400" i="1"/>
  <c r="M12399" i="1"/>
  <c r="G12399" i="1"/>
  <c r="M12398" i="1"/>
  <c r="G12398" i="1"/>
  <c r="M12397" i="1"/>
  <c r="G12397" i="1"/>
  <c r="M12396" i="1"/>
  <c r="G12396" i="1"/>
  <c r="M12395" i="1"/>
  <c r="G12395" i="1"/>
  <c r="M12394" i="1"/>
  <c r="G12394" i="1"/>
  <c r="M12393" i="1"/>
  <c r="G12393" i="1"/>
  <c r="M12392" i="1"/>
  <c r="G12392" i="1"/>
  <c r="M12391" i="1"/>
  <c r="G12391" i="1"/>
  <c r="M12390" i="1"/>
  <c r="G12390" i="1"/>
  <c r="M12389" i="1"/>
  <c r="G12389" i="1"/>
  <c r="M12388" i="1"/>
  <c r="G12388" i="1"/>
  <c r="M12387" i="1"/>
  <c r="G12387" i="1"/>
  <c r="M12386" i="1"/>
  <c r="G12386" i="1"/>
  <c r="M12385" i="1"/>
  <c r="G12385" i="1"/>
  <c r="M12384" i="1"/>
  <c r="G12384" i="1"/>
  <c r="M12383" i="1"/>
  <c r="G12383" i="1"/>
  <c r="M12382" i="1"/>
  <c r="G12382" i="1"/>
  <c r="M12381" i="1"/>
  <c r="G12381" i="1"/>
  <c r="M12380" i="1"/>
  <c r="G12380" i="1"/>
  <c r="M12379" i="1"/>
  <c r="G12379" i="1"/>
  <c r="M12378" i="1"/>
  <c r="G12378" i="1"/>
  <c r="M12377" i="1"/>
  <c r="G12377" i="1"/>
  <c r="M12376" i="1"/>
  <c r="G12376" i="1"/>
  <c r="M12375" i="1"/>
  <c r="G12375" i="1"/>
  <c r="M12374" i="1"/>
  <c r="G12374" i="1"/>
  <c r="M12373" i="1"/>
  <c r="G12373" i="1"/>
  <c r="M12372" i="1"/>
  <c r="G12372" i="1"/>
  <c r="M12371" i="1"/>
  <c r="G12371" i="1"/>
  <c r="M12370" i="1"/>
  <c r="G12370" i="1"/>
  <c r="M12369" i="1"/>
  <c r="G12369" i="1"/>
  <c r="M12368" i="1"/>
  <c r="G12368" i="1"/>
  <c r="M12367" i="1"/>
  <c r="G12367" i="1"/>
  <c r="M12366" i="1"/>
  <c r="G12366" i="1"/>
  <c r="M12365" i="1"/>
  <c r="G12365" i="1"/>
  <c r="M12364" i="1"/>
  <c r="G12364" i="1"/>
  <c r="M12363" i="1"/>
  <c r="G12363" i="1"/>
  <c r="M12362" i="1"/>
  <c r="G12362" i="1"/>
  <c r="M12361" i="1"/>
  <c r="G12361" i="1"/>
  <c r="M12360" i="1"/>
  <c r="G12360" i="1"/>
  <c r="M12359" i="1"/>
  <c r="G12359" i="1"/>
  <c r="M12358" i="1"/>
  <c r="G12358" i="1"/>
  <c r="M12357" i="1"/>
  <c r="G12357" i="1"/>
  <c r="M12356" i="1"/>
  <c r="G12356" i="1"/>
  <c r="M12355" i="1"/>
  <c r="G12355" i="1"/>
  <c r="M12354" i="1"/>
  <c r="G12354" i="1"/>
  <c r="M12353" i="1"/>
  <c r="G12353" i="1"/>
  <c r="M12352" i="1"/>
  <c r="G12352" i="1"/>
  <c r="M12351" i="1"/>
  <c r="G12351" i="1"/>
  <c r="M12350" i="1"/>
  <c r="G12350" i="1"/>
  <c r="M12349" i="1"/>
  <c r="G12349" i="1"/>
  <c r="M12348" i="1"/>
  <c r="G12348" i="1"/>
  <c r="M12347" i="1"/>
  <c r="G12347" i="1"/>
  <c r="M12346" i="1"/>
  <c r="G12346" i="1"/>
  <c r="M12345" i="1"/>
  <c r="G12345" i="1"/>
  <c r="M12344" i="1"/>
  <c r="G12344" i="1"/>
  <c r="M12343" i="1"/>
  <c r="G12343" i="1"/>
  <c r="M12342" i="1"/>
  <c r="G12342" i="1"/>
  <c r="M12341" i="1"/>
  <c r="G12341" i="1"/>
  <c r="M12340" i="1"/>
  <c r="G12340" i="1"/>
  <c r="M12339" i="1"/>
  <c r="G12339" i="1"/>
  <c r="M12338" i="1"/>
  <c r="G12338" i="1"/>
  <c r="M12337" i="1"/>
  <c r="G12337" i="1"/>
  <c r="M12336" i="1"/>
  <c r="G12336" i="1"/>
  <c r="M12335" i="1"/>
  <c r="G12335" i="1"/>
  <c r="M12334" i="1"/>
  <c r="G12334" i="1"/>
  <c r="M12333" i="1"/>
  <c r="G12333" i="1"/>
  <c r="M12332" i="1"/>
  <c r="G12332" i="1"/>
  <c r="M12331" i="1"/>
  <c r="G12331" i="1"/>
  <c r="M12330" i="1"/>
  <c r="G12330" i="1"/>
  <c r="M12329" i="1"/>
  <c r="G12329" i="1"/>
  <c r="M12328" i="1"/>
  <c r="G12328" i="1"/>
  <c r="M12327" i="1"/>
  <c r="G12327" i="1"/>
  <c r="M12326" i="1"/>
  <c r="G12326" i="1"/>
  <c r="M12325" i="1"/>
  <c r="G12325" i="1"/>
  <c r="M12324" i="1"/>
  <c r="G12324" i="1"/>
  <c r="M12323" i="1"/>
  <c r="G12323" i="1"/>
  <c r="M12322" i="1"/>
  <c r="G12322" i="1"/>
  <c r="M12321" i="1"/>
  <c r="G12321" i="1"/>
  <c r="M12320" i="1"/>
  <c r="G12320" i="1"/>
  <c r="M12319" i="1"/>
  <c r="G12319" i="1"/>
  <c r="M12318" i="1"/>
  <c r="G12318" i="1"/>
  <c r="M12317" i="1"/>
  <c r="G12317" i="1"/>
  <c r="M12316" i="1"/>
  <c r="G12316" i="1"/>
  <c r="M12315" i="1"/>
  <c r="G12315" i="1"/>
  <c r="M12314" i="1"/>
  <c r="G12314" i="1"/>
  <c r="M12313" i="1"/>
  <c r="G12313" i="1"/>
  <c r="M12312" i="1"/>
  <c r="G12312" i="1"/>
  <c r="M12311" i="1"/>
  <c r="G12311" i="1"/>
  <c r="M12310" i="1"/>
  <c r="G12310" i="1"/>
  <c r="M12309" i="1"/>
  <c r="G12309" i="1"/>
  <c r="M12308" i="1"/>
  <c r="G12308" i="1"/>
  <c r="M12307" i="1"/>
  <c r="G12307" i="1"/>
  <c r="M12306" i="1"/>
  <c r="G12306" i="1"/>
  <c r="M12305" i="1"/>
  <c r="G12305" i="1"/>
  <c r="M12304" i="1"/>
  <c r="G12304" i="1"/>
  <c r="M12303" i="1"/>
  <c r="G12303" i="1"/>
  <c r="M12302" i="1"/>
  <c r="G12302" i="1"/>
  <c r="M12301" i="1"/>
  <c r="G12301" i="1"/>
  <c r="M12300" i="1"/>
  <c r="G12300" i="1"/>
  <c r="M12299" i="1"/>
  <c r="G12299" i="1"/>
  <c r="M12298" i="1"/>
  <c r="G12298" i="1"/>
  <c r="M12297" i="1"/>
  <c r="G12297" i="1"/>
  <c r="M12296" i="1"/>
  <c r="G12296" i="1"/>
  <c r="M12295" i="1"/>
  <c r="G12295" i="1"/>
  <c r="M12294" i="1"/>
  <c r="G12294" i="1"/>
  <c r="M12293" i="1"/>
  <c r="G12293" i="1"/>
  <c r="M12292" i="1"/>
  <c r="G12292" i="1"/>
  <c r="M12291" i="1"/>
  <c r="G12291" i="1"/>
  <c r="M12290" i="1"/>
  <c r="G12290" i="1"/>
  <c r="M12289" i="1"/>
  <c r="G12289" i="1"/>
  <c r="M12288" i="1"/>
  <c r="G12288" i="1"/>
  <c r="M12287" i="1"/>
  <c r="G12287" i="1"/>
  <c r="M12286" i="1"/>
  <c r="G12286" i="1"/>
  <c r="M12285" i="1"/>
  <c r="G12285" i="1"/>
  <c r="M12284" i="1"/>
  <c r="G12284" i="1"/>
  <c r="M12283" i="1"/>
  <c r="G12283" i="1"/>
  <c r="M12282" i="1"/>
  <c r="G12282" i="1"/>
  <c r="M12281" i="1"/>
  <c r="G12281" i="1"/>
  <c r="M12280" i="1"/>
  <c r="G12280" i="1"/>
  <c r="M12279" i="1"/>
  <c r="G12279" i="1"/>
  <c r="M12278" i="1"/>
  <c r="G12278" i="1"/>
  <c r="M12277" i="1"/>
  <c r="G12277" i="1"/>
  <c r="M12276" i="1"/>
  <c r="G12276" i="1"/>
  <c r="M12275" i="1"/>
  <c r="G12275" i="1"/>
  <c r="M12274" i="1"/>
  <c r="G12274" i="1"/>
  <c r="M12273" i="1"/>
  <c r="G12273" i="1"/>
  <c r="M12272" i="1"/>
  <c r="G12272" i="1"/>
  <c r="M12271" i="1"/>
  <c r="G12271" i="1"/>
  <c r="M12270" i="1"/>
  <c r="G12270" i="1"/>
  <c r="M12269" i="1"/>
  <c r="G12269" i="1"/>
  <c r="M12268" i="1"/>
  <c r="G12268" i="1"/>
  <c r="M12267" i="1"/>
  <c r="G12267" i="1"/>
  <c r="M12266" i="1"/>
  <c r="G12266" i="1"/>
  <c r="M12265" i="1"/>
  <c r="G12265" i="1"/>
  <c r="M12264" i="1"/>
  <c r="G12264" i="1"/>
  <c r="M12263" i="1"/>
  <c r="G12263" i="1"/>
  <c r="M12262" i="1"/>
  <c r="G12262" i="1"/>
  <c r="M12261" i="1"/>
  <c r="G12261" i="1"/>
  <c r="M12260" i="1"/>
  <c r="G12260" i="1"/>
  <c r="M12259" i="1"/>
  <c r="G12259" i="1"/>
  <c r="M12258" i="1"/>
  <c r="G12258" i="1"/>
  <c r="M12257" i="1"/>
  <c r="G12257" i="1"/>
  <c r="M12256" i="1"/>
  <c r="G12256" i="1"/>
  <c r="M12255" i="1"/>
  <c r="G12255" i="1"/>
  <c r="M12254" i="1"/>
  <c r="G12254" i="1"/>
  <c r="M12253" i="1"/>
  <c r="G12253" i="1"/>
  <c r="M12252" i="1"/>
  <c r="G12252" i="1"/>
  <c r="M12251" i="1"/>
  <c r="G12251" i="1"/>
  <c r="M12250" i="1"/>
  <c r="G12250" i="1"/>
  <c r="M12249" i="1"/>
  <c r="G12249" i="1"/>
  <c r="M12248" i="1"/>
  <c r="G12248" i="1"/>
  <c r="M12247" i="1"/>
  <c r="G12247" i="1"/>
  <c r="M12246" i="1"/>
  <c r="G12246" i="1"/>
  <c r="M12245" i="1"/>
  <c r="G12245" i="1"/>
  <c r="M12244" i="1"/>
  <c r="G12244" i="1"/>
  <c r="M12243" i="1"/>
  <c r="G12243" i="1"/>
  <c r="M12242" i="1"/>
  <c r="G12242" i="1"/>
  <c r="M12241" i="1"/>
  <c r="G12241" i="1"/>
  <c r="M12240" i="1"/>
  <c r="G12240" i="1"/>
  <c r="M12239" i="1"/>
  <c r="G12239" i="1"/>
  <c r="M12238" i="1"/>
  <c r="G12238" i="1"/>
  <c r="M12237" i="1"/>
  <c r="G12237" i="1"/>
  <c r="M12236" i="1"/>
  <c r="G12236" i="1"/>
  <c r="M12235" i="1"/>
  <c r="G12235" i="1"/>
  <c r="M12234" i="1"/>
  <c r="G12234" i="1"/>
  <c r="M12233" i="1"/>
  <c r="G12233" i="1"/>
  <c r="M12232" i="1"/>
  <c r="G12232" i="1"/>
  <c r="M12231" i="1"/>
  <c r="G12231" i="1"/>
  <c r="M12230" i="1"/>
  <c r="G12230" i="1"/>
  <c r="M12229" i="1"/>
  <c r="G12229" i="1"/>
  <c r="M12228" i="1"/>
  <c r="G12228" i="1"/>
  <c r="M12227" i="1"/>
  <c r="G12227" i="1"/>
  <c r="M12226" i="1"/>
  <c r="G12226" i="1"/>
  <c r="M12225" i="1"/>
  <c r="G12225" i="1"/>
  <c r="M12224" i="1"/>
  <c r="G12224" i="1"/>
  <c r="M12223" i="1"/>
  <c r="G12223" i="1"/>
  <c r="M12222" i="1"/>
  <c r="G12222" i="1"/>
  <c r="M12221" i="1"/>
  <c r="G12221" i="1"/>
  <c r="M12220" i="1"/>
  <c r="G12220" i="1"/>
  <c r="M12219" i="1"/>
  <c r="G12219" i="1"/>
  <c r="M12218" i="1"/>
  <c r="G12218" i="1"/>
  <c r="M12217" i="1"/>
  <c r="G12217" i="1"/>
  <c r="M12216" i="1"/>
  <c r="G12216" i="1"/>
  <c r="M12215" i="1"/>
  <c r="G12215" i="1"/>
  <c r="M12214" i="1"/>
  <c r="G12214" i="1"/>
  <c r="M12213" i="1"/>
  <c r="G12213" i="1"/>
  <c r="M12212" i="1"/>
  <c r="G12212" i="1"/>
  <c r="M12211" i="1"/>
  <c r="G12211" i="1"/>
  <c r="M12210" i="1"/>
  <c r="G12210" i="1"/>
  <c r="M12209" i="1"/>
  <c r="G12209" i="1"/>
  <c r="M12208" i="1"/>
  <c r="G12208" i="1"/>
  <c r="M12207" i="1"/>
  <c r="G12207" i="1"/>
  <c r="M12206" i="1"/>
  <c r="G12206" i="1"/>
  <c r="M12205" i="1"/>
  <c r="G12205" i="1"/>
  <c r="M12204" i="1"/>
  <c r="G12204" i="1"/>
  <c r="M12203" i="1"/>
  <c r="G12203" i="1"/>
  <c r="M12202" i="1"/>
  <c r="G12202" i="1"/>
  <c r="M12201" i="1"/>
  <c r="G12201" i="1"/>
  <c r="M12200" i="1"/>
  <c r="G12200" i="1"/>
  <c r="M12199" i="1"/>
  <c r="G12199" i="1"/>
  <c r="M12198" i="1"/>
  <c r="G12198" i="1"/>
  <c r="M12197" i="1"/>
  <c r="G12197" i="1"/>
  <c r="M12196" i="1"/>
  <c r="G12196" i="1"/>
  <c r="M12195" i="1"/>
  <c r="G12195" i="1"/>
  <c r="M12194" i="1"/>
  <c r="G12194" i="1"/>
  <c r="M12193" i="1"/>
  <c r="G12193" i="1"/>
  <c r="M12192" i="1"/>
  <c r="G12192" i="1"/>
  <c r="M12191" i="1"/>
  <c r="G12191" i="1"/>
  <c r="M12190" i="1"/>
  <c r="G12190" i="1"/>
  <c r="M12189" i="1"/>
  <c r="G12189" i="1"/>
  <c r="M12188" i="1"/>
  <c r="G12188" i="1"/>
  <c r="M12187" i="1"/>
  <c r="G12187" i="1"/>
  <c r="M12186" i="1"/>
  <c r="G12186" i="1"/>
  <c r="M12185" i="1"/>
  <c r="G12185" i="1"/>
  <c r="M12184" i="1"/>
  <c r="G12184" i="1"/>
  <c r="M12183" i="1"/>
  <c r="G12183" i="1"/>
  <c r="M12182" i="1"/>
  <c r="G12182" i="1"/>
  <c r="M12181" i="1"/>
  <c r="G12181" i="1"/>
  <c r="M12180" i="1"/>
  <c r="G12180" i="1"/>
  <c r="M12179" i="1"/>
  <c r="G12179" i="1"/>
  <c r="M12178" i="1"/>
  <c r="G12178" i="1"/>
  <c r="M12177" i="1"/>
  <c r="G12177" i="1"/>
  <c r="M12176" i="1"/>
  <c r="G12176" i="1"/>
  <c r="M12175" i="1"/>
  <c r="G12175" i="1"/>
  <c r="M12174" i="1"/>
  <c r="G12174" i="1"/>
  <c r="M12173" i="1"/>
  <c r="G12173" i="1"/>
  <c r="M12172" i="1"/>
  <c r="G12172" i="1"/>
  <c r="M12171" i="1"/>
  <c r="G12171" i="1"/>
  <c r="M12170" i="1"/>
  <c r="G12170" i="1"/>
  <c r="M12169" i="1"/>
  <c r="G12169" i="1"/>
  <c r="M12168" i="1"/>
  <c r="G12168" i="1"/>
  <c r="M12167" i="1"/>
  <c r="G12167" i="1"/>
  <c r="M12166" i="1"/>
  <c r="G12166" i="1"/>
  <c r="M12165" i="1"/>
  <c r="G12165" i="1"/>
  <c r="M12164" i="1"/>
  <c r="G12164" i="1"/>
  <c r="M12163" i="1"/>
  <c r="G12163" i="1"/>
  <c r="M12162" i="1"/>
  <c r="G12162" i="1"/>
  <c r="M12161" i="1"/>
  <c r="G12161" i="1"/>
  <c r="M12160" i="1"/>
  <c r="G12160" i="1"/>
  <c r="M12159" i="1"/>
  <c r="G12159" i="1"/>
  <c r="M12158" i="1"/>
  <c r="G12158" i="1"/>
  <c r="M12157" i="1"/>
  <c r="G12157" i="1"/>
  <c r="M12156" i="1"/>
  <c r="G12156" i="1"/>
  <c r="M12155" i="1"/>
  <c r="G12155" i="1"/>
  <c r="M12154" i="1"/>
  <c r="G12154" i="1"/>
  <c r="M12153" i="1"/>
  <c r="G12153" i="1"/>
  <c r="M12152" i="1"/>
  <c r="G12152" i="1"/>
  <c r="M12151" i="1"/>
  <c r="G12151" i="1"/>
  <c r="M12150" i="1"/>
  <c r="G12150" i="1"/>
  <c r="M12149" i="1"/>
  <c r="G12149" i="1"/>
  <c r="M12148" i="1"/>
  <c r="G12148" i="1"/>
  <c r="M12147" i="1"/>
  <c r="G12147" i="1"/>
  <c r="M12146" i="1"/>
  <c r="G12146" i="1"/>
  <c r="M12145" i="1"/>
  <c r="G12145" i="1"/>
  <c r="M12144" i="1"/>
  <c r="G12144" i="1"/>
  <c r="M12143" i="1"/>
  <c r="G12143" i="1"/>
  <c r="M12142" i="1"/>
  <c r="G12142" i="1"/>
  <c r="M12141" i="1"/>
  <c r="G12141" i="1"/>
  <c r="M12140" i="1"/>
  <c r="G12140" i="1"/>
  <c r="M12139" i="1"/>
  <c r="G12139" i="1"/>
  <c r="M12138" i="1"/>
  <c r="G12138" i="1"/>
  <c r="M12137" i="1"/>
  <c r="G12137" i="1"/>
  <c r="M12136" i="1"/>
  <c r="G12136" i="1"/>
  <c r="M12135" i="1"/>
  <c r="G12135" i="1"/>
  <c r="M12134" i="1"/>
  <c r="G12134" i="1"/>
  <c r="M12133" i="1"/>
  <c r="G12133" i="1"/>
  <c r="M12132" i="1"/>
  <c r="G12132" i="1"/>
  <c r="M12131" i="1"/>
  <c r="G12131" i="1"/>
  <c r="M12130" i="1"/>
  <c r="G12130" i="1"/>
  <c r="M12129" i="1"/>
  <c r="G12129" i="1"/>
  <c r="M12128" i="1"/>
  <c r="G12128" i="1"/>
  <c r="M12127" i="1"/>
  <c r="G12127" i="1"/>
  <c r="M12126" i="1"/>
  <c r="G12126" i="1"/>
  <c r="M12125" i="1"/>
  <c r="G12125" i="1"/>
  <c r="M12124" i="1"/>
  <c r="G12124" i="1"/>
  <c r="M12123" i="1"/>
  <c r="G12123" i="1"/>
  <c r="M12122" i="1"/>
  <c r="G12122" i="1"/>
  <c r="M12121" i="1"/>
  <c r="G12121" i="1"/>
  <c r="M12120" i="1"/>
  <c r="G12120" i="1"/>
  <c r="M12119" i="1"/>
  <c r="G12119" i="1"/>
  <c r="M12118" i="1"/>
  <c r="G12118" i="1"/>
  <c r="M12117" i="1"/>
  <c r="G12117" i="1"/>
  <c r="M12116" i="1"/>
  <c r="G12116" i="1"/>
  <c r="M12115" i="1"/>
  <c r="G12115" i="1"/>
  <c r="M12114" i="1"/>
  <c r="G12114" i="1"/>
  <c r="M12113" i="1"/>
  <c r="G12113" i="1"/>
  <c r="M12112" i="1"/>
  <c r="G12112" i="1"/>
  <c r="M12111" i="1"/>
  <c r="G12111" i="1"/>
  <c r="M12110" i="1"/>
  <c r="G12110" i="1"/>
  <c r="M12109" i="1"/>
  <c r="G12109" i="1"/>
  <c r="M12108" i="1"/>
  <c r="G12108" i="1"/>
  <c r="M12107" i="1"/>
  <c r="G12107" i="1"/>
  <c r="M12106" i="1"/>
  <c r="G12106" i="1"/>
  <c r="M12105" i="1"/>
  <c r="G12105" i="1"/>
  <c r="M12104" i="1"/>
  <c r="G12104" i="1"/>
  <c r="M12103" i="1"/>
  <c r="G12103" i="1"/>
  <c r="M12102" i="1"/>
  <c r="G12102" i="1"/>
  <c r="M12101" i="1"/>
  <c r="G12101" i="1"/>
  <c r="M12100" i="1"/>
  <c r="G12100" i="1"/>
  <c r="M12099" i="1"/>
  <c r="G12099" i="1"/>
  <c r="M12098" i="1"/>
  <c r="G12098" i="1"/>
  <c r="M12097" i="1"/>
  <c r="G12097" i="1"/>
  <c r="M12096" i="1"/>
  <c r="G12096" i="1"/>
  <c r="M12095" i="1"/>
  <c r="G12095" i="1"/>
  <c r="M12094" i="1"/>
  <c r="G12094" i="1"/>
  <c r="M12093" i="1"/>
  <c r="G12093" i="1"/>
  <c r="M12092" i="1"/>
  <c r="G12092" i="1"/>
  <c r="M12091" i="1"/>
  <c r="G12091" i="1"/>
  <c r="M12090" i="1"/>
  <c r="G12090" i="1"/>
  <c r="M12089" i="1"/>
  <c r="G12089" i="1"/>
  <c r="M12088" i="1"/>
  <c r="G12088" i="1"/>
  <c r="M12087" i="1"/>
  <c r="G12087" i="1"/>
  <c r="M12086" i="1"/>
  <c r="G12086" i="1"/>
  <c r="M12085" i="1"/>
  <c r="G12085" i="1"/>
  <c r="M12084" i="1"/>
  <c r="G12084" i="1"/>
  <c r="M12083" i="1"/>
  <c r="G12083" i="1"/>
  <c r="M12082" i="1"/>
  <c r="G12082" i="1"/>
  <c r="M12081" i="1"/>
  <c r="G12081" i="1"/>
  <c r="M12080" i="1"/>
  <c r="G12080" i="1"/>
  <c r="M12079" i="1"/>
  <c r="G12079" i="1"/>
  <c r="M12078" i="1"/>
  <c r="G12078" i="1"/>
  <c r="M12077" i="1"/>
  <c r="G12077" i="1"/>
  <c r="M12076" i="1"/>
  <c r="G12076" i="1"/>
  <c r="M12075" i="1"/>
  <c r="G12075" i="1"/>
  <c r="M12074" i="1"/>
  <c r="G12074" i="1"/>
  <c r="M12073" i="1"/>
  <c r="G12073" i="1"/>
  <c r="M12072" i="1"/>
  <c r="G12072" i="1"/>
  <c r="M12071" i="1"/>
  <c r="G12071" i="1"/>
  <c r="M12070" i="1"/>
  <c r="G12070" i="1"/>
  <c r="M12069" i="1"/>
  <c r="G12069" i="1"/>
  <c r="M12068" i="1"/>
  <c r="G12068" i="1"/>
  <c r="M12067" i="1"/>
  <c r="G12067" i="1"/>
  <c r="M12066" i="1"/>
  <c r="G12066" i="1"/>
  <c r="M12065" i="1"/>
  <c r="G12065" i="1"/>
  <c r="M12064" i="1"/>
  <c r="G12064" i="1"/>
  <c r="M12063" i="1"/>
  <c r="G12063" i="1"/>
  <c r="M12062" i="1"/>
  <c r="G12062" i="1"/>
  <c r="M12061" i="1"/>
  <c r="G12061" i="1"/>
  <c r="M12060" i="1"/>
  <c r="G12060" i="1"/>
  <c r="M12059" i="1"/>
  <c r="G12059" i="1"/>
  <c r="M12058" i="1"/>
  <c r="G12058" i="1"/>
  <c r="M12057" i="1"/>
  <c r="G12057" i="1"/>
  <c r="M12056" i="1"/>
  <c r="G12056" i="1"/>
  <c r="M12055" i="1"/>
  <c r="G12055" i="1"/>
  <c r="M12054" i="1"/>
  <c r="G12054" i="1"/>
  <c r="M12053" i="1"/>
  <c r="G12053" i="1"/>
  <c r="M12052" i="1"/>
  <c r="G12052" i="1"/>
  <c r="M12051" i="1"/>
  <c r="G12051" i="1"/>
  <c r="M12050" i="1"/>
  <c r="G12050" i="1"/>
  <c r="M12049" i="1"/>
  <c r="G12049" i="1"/>
  <c r="M12048" i="1"/>
  <c r="G12048" i="1"/>
  <c r="M12047" i="1"/>
  <c r="G12047" i="1"/>
  <c r="M12046" i="1"/>
  <c r="G12046" i="1"/>
  <c r="M12045" i="1"/>
  <c r="G12045" i="1"/>
  <c r="M12044" i="1"/>
  <c r="G12044" i="1"/>
  <c r="M12043" i="1"/>
  <c r="G12043" i="1"/>
  <c r="M12042" i="1"/>
  <c r="G12042" i="1"/>
  <c r="M12041" i="1"/>
  <c r="G12041" i="1"/>
  <c r="M12040" i="1"/>
  <c r="G12040" i="1"/>
  <c r="M12039" i="1"/>
  <c r="G12039" i="1"/>
  <c r="M12038" i="1"/>
  <c r="G12038" i="1"/>
  <c r="M12037" i="1"/>
  <c r="G12037" i="1"/>
  <c r="M12036" i="1"/>
  <c r="G12036" i="1"/>
  <c r="M12035" i="1"/>
  <c r="G12035" i="1"/>
  <c r="M12034" i="1"/>
  <c r="G12034" i="1"/>
  <c r="M12033" i="1"/>
  <c r="G12033" i="1"/>
  <c r="M12032" i="1"/>
  <c r="G12032" i="1"/>
  <c r="M12031" i="1"/>
  <c r="G12031" i="1"/>
  <c r="M12030" i="1"/>
  <c r="G12030" i="1"/>
  <c r="M12029" i="1"/>
  <c r="G12029" i="1"/>
  <c r="M12028" i="1"/>
  <c r="G12028" i="1"/>
  <c r="M12027" i="1"/>
  <c r="G12027" i="1"/>
  <c r="M12026" i="1"/>
  <c r="G12026" i="1"/>
  <c r="M12025" i="1"/>
  <c r="G12025" i="1"/>
  <c r="M12024" i="1"/>
  <c r="G12024" i="1"/>
  <c r="M12023" i="1"/>
  <c r="G12023" i="1"/>
  <c r="M12022" i="1"/>
  <c r="G12022" i="1"/>
  <c r="M12021" i="1"/>
  <c r="G12021" i="1"/>
  <c r="M12020" i="1"/>
  <c r="G12020" i="1"/>
  <c r="M12019" i="1"/>
  <c r="G12019" i="1"/>
  <c r="M12018" i="1"/>
  <c r="G12018" i="1"/>
  <c r="M12017" i="1"/>
  <c r="G12017" i="1"/>
  <c r="M12016" i="1"/>
  <c r="G12016" i="1"/>
  <c r="M12015" i="1"/>
  <c r="G12015" i="1"/>
  <c r="M12014" i="1"/>
  <c r="G12014" i="1"/>
  <c r="M12013" i="1"/>
  <c r="G12013" i="1"/>
  <c r="M12012" i="1"/>
  <c r="G12012" i="1"/>
  <c r="M12011" i="1"/>
  <c r="G12011" i="1"/>
  <c r="M12010" i="1"/>
  <c r="G12010" i="1"/>
  <c r="M12009" i="1"/>
  <c r="G12009" i="1"/>
  <c r="M12008" i="1"/>
  <c r="G12008" i="1"/>
  <c r="M12007" i="1"/>
  <c r="G12007" i="1"/>
  <c r="M12006" i="1"/>
  <c r="G12006" i="1"/>
  <c r="M12005" i="1"/>
  <c r="G12005" i="1"/>
  <c r="M12004" i="1"/>
  <c r="G12004" i="1"/>
  <c r="M12003" i="1"/>
  <c r="G12003" i="1"/>
  <c r="M12002" i="1"/>
  <c r="G12002" i="1"/>
  <c r="M12001" i="1"/>
  <c r="G12001" i="1"/>
  <c r="M12000" i="1"/>
  <c r="G12000" i="1"/>
  <c r="M11999" i="1"/>
  <c r="G11999" i="1"/>
  <c r="M11998" i="1"/>
  <c r="G11998" i="1"/>
  <c r="M11997" i="1"/>
  <c r="G11997" i="1"/>
  <c r="M11996" i="1"/>
  <c r="G11996" i="1"/>
  <c r="M11995" i="1"/>
  <c r="G11995" i="1"/>
  <c r="M11994" i="1"/>
  <c r="G11994" i="1"/>
  <c r="M11993" i="1"/>
  <c r="G11993" i="1"/>
  <c r="M11992" i="1"/>
  <c r="G11992" i="1"/>
  <c r="M11991" i="1"/>
  <c r="G11991" i="1"/>
  <c r="M11990" i="1"/>
  <c r="G11990" i="1"/>
  <c r="M11989" i="1"/>
  <c r="G11989" i="1"/>
  <c r="M11988" i="1"/>
  <c r="G11988" i="1"/>
  <c r="M11987" i="1"/>
  <c r="G11987" i="1"/>
  <c r="M11986" i="1"/>
  <c r="G11986" i="1"/>
  <c r="M11985" i="1"/>
  <c r="G11985" i="1"/>
  <c r="M11984" i="1"/>
  <c r="G11984" i="1"/>
  <c r="M11983" i="1"/>
  <c r="G11983" i="1"/>
  <c r="M11982" i="1"/>
  <c r="G11982" i="1"/>
  <c r="M11981" i="1"/>
  <c r="G11981" i="1"/>
  <c r="M11980" i="1"/>
  <c r="G11980" i="1"/>
  <c r="M11979" i="1"/>
  <c r="G11979" i="1"/>
  <c r="M11978" i="1"/>
  <c r="G11978" i="1"/>
  <c r="M11977" i="1"/>
  <c r="G11977" i="1"/>
  <c r="M11976" i="1"/>
  <c r="G11976" i="1"/>
  <c r="M11975" i="1"/>
  <c r="G11975" i="1"/>
  <c r="M11974" i="1"/>
  <c r="G11974" i="1"/>
  <c r="M11973" i="1"/>
  <c r="G11973" i="1"/>
  <c r="M11972" i="1"/>
  <c r="G11972" i="1"/>
  <c r="M11971" i="1"/>
  <c r="G11971" i="1"/>
  <c r="M11970" i="1"/>
  <c r="G11970" i="1"/>
  <c r="M11969" i="1"/>
  <c r="G11969" i="1"/>
  <c r="M11968" i="1"/>
  <c r="G11968" i="1"/>
  <c r="M11967" i="1"/>
  <c r="G11967" i="1"/>
  <c r="M11966" i="1"/>
  <c r="G11966" i="1"/>
  <c r="M11965" i="1"/>
  <c r="G11965" i="1"/>
  <c r="M11964" i="1"/>
  <c r="G11964" i="1"/>
  <c r="M11963" i="1"/>
  <c r="G11963" i="1"/>
  <c r="M11962" i="1"/>
  <c r="G11962" i="1"/>
  <c r="M11961" i="1"/>
  <c r="G11961" i="1"/>
  <c r="M11960" i="1"/>
  <c r="G11960" i="1"/>
  <c r="M11959" i="1"/>
  <c r="G11959" i="1"/>
  <c r="M11958" i="1"/>
  <c r="G11958" i="1"/>
  <c r="M11957" i="1"/>
  <c r="G11957" i="1"/>
  <c r="M11956" i="1"/>
  <c r="G11956" i="1"/>
  <c r="M11955" i="1"/>
  <c r="G11955" i="1"/>
  <c r="M11954" i="1"/>
  <c r="G11954" i="1"/>
  <c r="M11953" i="1"/>
  <c r="G11953" i="1"/>
  <c r="M11952" i="1"/>
  <c r="G11952" i="1"/>
  <c r="M11951" i="1"/>
  <c r="G11951" i="1"/>
  <c r="M11950" i="1"/>
  <c r="G11950" i="1"/>
  <c r="M11949" i="1"/>
  <c r="G11949" i="1"/>
  <c r="M11948" i="1"/>
  <c r="G11948" i="1"/>
  <c r="M11947" i="1"/>
  <c r="G11947" i="1"/>
  <c r="M11946" i="1"/>
  <c r="G11946" i="1"/>
  <c r="M11945" i="1"/>
  <c r="G11945" i="1"/>
  <c r="M11944" i="1"/>
  <c r="G11944" i="1"/>
  <c r="M11943" i="1"/>
  <c r="G11943" i="1"/>
  <c r="M11942" i="1"/>
  <c r="G11942" i="1"/>
  <c r="M11941" i="1"/>
  <c r="G11941" i="1"/>
  <c r="M11940" i="1"/>
  <c r="G11940" i="1"/>
  <c r="M11939" i="1"/>
  <c r="G11939" i="1"/>
  <c r="M11938" i="1"/>
  <c r="G11938" i="1"/>
  <c r="M11937" i="1"/>
  <c r="G11937" i="1"/>
  <c r="M11936" i="1"/>
  <c r="G11936" i="1"/>
  <c r="M11935" i="1"/>
  <c r="G11935" i="1"/>
  <c r="M11934" i="1"/>
  <c r="G11934" i="1"/>
  <c r="M11933" i="1"/>
  <c r="G11933" i="1"/>
  <c r="M11932" i="1"/>
  <c r="G11932" i="1"/>
  <c r="M11931" i="1"/>
  <c r="G11931" i="1"/>
  <c r="M11930" i="1"/>
  <c r="G11930" i="1"/>
  <c r="M11929" i="1"/>
  <c r="G11929" i="1"/>
  <c r="M11928" i="1"/>
  <c r="G11928" i="1"/>
  <c r="M11927" i="1"/>
  <c r="G11927" i="1"/>
  <c r="M11926" i="1"/>
  <c r="G11926" i="1"/>
  <c r="M11925" i="1"/>
  <c r="G11925" i="1"/>
  <c r="M11924" i="1"/>
  <c r="G11924" i="1"/>
  <c r="M11923" i="1"/>
  <c r="G11923" i="1"/>
  <c r="M11922" i="1"/>
  <c r="G11922" i="1"/>
  <c r="M11921" i="1"/>
  <c r="G11921" i="1"/>
  <c r="M11920" i="1"/>
  <c r="G11920" i="1"/>
  <c r="M11919" i="1"/>
  <c r="G11919" i="1"/>
  <c r="M11918" i="1"/>
  <c r="G11918" i="1"/>
  <c r="M11917" i="1"/>
  <c r="G11917" i="1"/>
  <c r="M11916" i="1"/>
  <c r="G11916" i="1"/>
  <c r="M11915" i="1"/>
  <c r="G11915" i="1"/>
  <c r="M11914" i="1"/>
  <c r="G11914" i="1"/>
  <c r="M11913" i="1"/>
  <c r="G11913" i="1"/>
  <c r="M11912" i="1"/>
  <c r="G11912" i="1"/>
  <c r="M11911" i="1"/>
  <c r="G11911" i="1"/>
  <c r="M11910" i="1"/>
  <c r="G11910" i="1"/>
  <c r="M11909" i="1"/>
  <c r="G11909" i="1"/>
  <c r="M11908" i="1"/>
  <c r="G11908" i="1"/>
  <c r="M11907" i="1"/>
  <c r="G11907" i="1"/>
  <c r="M11906" i="1"/>
  <c r="G11906" i="1"/>
  <c r="M11905" i="1"/>
  <c r="G11905" i="1"/>
  <c r="M11904" i="1"/>
  <c r="G11904" i="1"/>
  <c r="M11903" i="1"/>
  <c r="G11903" i="1"/>
  <c r="M11902" i="1"/>
  <c r="G11902" i="1"/>
  <c r="M11901" i="1"/>
  <c r="G11901" i="1"/>
  <c r="M11900" i="1"/>
  <c r="G11900" i="1"/>
  <c r="M11899" i="1"/>
  <c r="G11899" i="1"/>
  <c r="M11898" i="1"/>
  <c r="G11898" i="1"/>
  <c r="M11897" i="1"/>
  <c r="G11897" i="1"/>
  <c r="M11896" i="1"/>
  <c r="G11896" i="1"/>
  <c r="M11895" i="1"/>
  <c r="G11895" i="1"/>
  <c r="M11894" i="1"/>
  <c r="G11894" i="1"/>
  <c r="M11893" i="1"/>
  <c r="G11893" i="1"/>
  <c r="M11892" i="1"/>
  <c r="G11892" i="1"/>
  <c r="M11891" i="1"/>
  <c r="G11891" i="1"/>
  <c r="M11890" i="1"/>
  <c r="G11890" i="1"/>
  <c r="M11889" i="1"/>
  <c r="G11889" i="1"/>
  <c r="M11888" i="1"/>
  <c r="G11888" i="1"/>
  <c r="M11887" i="1"/>
  <c r="G11887" i="1"/>
  <c r="M11886" i="1"/>
  <c r="G11886" i="1"/>
  <c r="M11885" i="1"/>
  <c r="G11885" i="1"/>
  <c r="M11884" i="1"/>
  <c r="G11884" i="1"/>
  <c r="M11883" i="1"/>
  <c r="G11883" i="1"/>
  <c r="M11882" i="1"/>
  <c r="G11882" i="1"/>
  <c r="M11881" i="1"/>
  <c r="G11881" i="1"/>
  <c r="M11880" i="1"/>
  <c r="G11880" i="1"/>
  <c r="M11879" i="1"/>
  <c r="G11879" i="1"/>
  <c r="M11878" i="1"/>
  <c r="G11878" i="1"/>
  <c r="M11877" i="1"/>
  <c r="G11877" i="1"/>
  <c r="M11876" i="1"/>
  <c r="G11876" i="1"/>
  <c r="M11875" i="1"/>
  <c r="G11875" i="1"/>
  <c r="M11874" i="1"/>
  <c r="G11874" i="1"/>
  <c r="M11873" i="1"/>
  <c r="G11873" i="1"/>
  <c r="M11872" i="1"/>
  <c r="G11872" i="1"/>
  <c r="M11871" i="1"/>
  <c r="G11871" i="1"/>
  <c r="M11870" i="1"/>
  <c r="G11870" i="1"/>
  <c r="M11869" i="1"/>
  <c r="G11869" i="1"/>
  <c r="M11868" i="1"/>
  <c r="G11868" i="1"/>
  <c r="M11867" i="1"/>
  <c r="G11867" i="1"/>
  <c r="M11866" i="1"/>
  <c r="G11866" i="1"/>
  <c r="M11865" i="1"/>
  <c r="G11865" i="1"/>
  <c r="M11864" i="1"/>
  <c r="G11864" i="1"/>
  <c r="M11863" i="1"/>
  <c r="G11863" i="1"/>
  <c r="M11862" i="1"/>
  <c r="G11862" i="1"/>
  <c r="M11861" i="1"/>
  <c r="G11861" i="1"/>
  <c r="M11860" i="1"/>
  <c r="G11860" i="1"/>
  <c r="M11859" i="1"/>
  <c r="G11859" i="1"/>
  <c r="M11858" i="1"/>
  <c r="G11858" i="1"/>
  <c r="M11857" i="1"/>
  <c r="G11857" i="1"/>
  <c r="M11856" i="1"/>
  <c r="G11856" i="1"/>
  <c r="M11855" i="1"/>
  <c r="G11855" i="1"/>
  <c r="M11854" i="1"/>
  <c r="G11854" i="1"/>
  <c r="M11853" i="1"/>
  <c r="G11853" i="1"/>
  <c r="M11852" i="1"/>
  <c r="G11852" i="1"/>
  <c r="M11851" i="1"/>
  <c r="G11851" i="1"/>
  <c r="M11850" i="1"/>
  <c r="G11850" i="1"/>
  <c r="M11849" i="1"/>
  <c r="G11849" i="1"/>
  <c r="M11848" i="1"/>
  <c r="G11848" i="1"/>
  <c r="M11847" i="1"/>
  <c r="G11847" i="1"/>
  <c r="M11846" i="1"/>
  <c r="G11846" i="1"/>
  <c r="M11845" i="1"/>
  <c r="G11845" i="1"/>
  <c r="M11844" i="1"/>
  <c r="G11844" i="1"/>
  <c r="M11843" i="1"/>
  <c r="G11843" i="1"/>
  <c r="M11842" i="1"/>
  <c r="G11842" i="1"/>
  <c r="M11841" i="1"/>
  <c r="G11841" i="1"/>
  <c r="M11840" i="1"/>
  <c r="G11840" i="1"/>
  <c r="M11839" i="1"/>
  <c r="G11839" i="1"/>
  <c r="M11838" i="1"/>
  <c r="G11838" i="1"/>
  <c r="M11837" i="1"/>
  <c r="G11837" i="1"/>
  <c r="M11836" i="1"/>
  <c r="G11836" i="1"/>
  <c r="M11835" i="1"/>
  <c r="G11835" i="1"/>
  <c r="M11834" i="1"/>
  <c r="G11834" i="1"/>
  <c r="M11833" i="1"/>
  <c r="G11833" i="1"/>
  <c r="M11832" i="1"/>
  <c r="G11832" i="1"/>
  <c r="M11831" i="1"/>
  <c r="G11831" i="1"/>
  <c r="M11830" i="1"/>
  <c r="G11830" i="1"/>
  <c r="M11829" i="1"/>
  <c r="G11829" i="1"/>
  <c r="M11828" i="1"/>
  <c r="G11828" i="1"/>
  <c r="M11827" i="1"/>
  <c r="G11827" i="1"/>
  <c r="M11826" i="1"/>
  <c r="G11826" i="1"/>
  <c r="M11825" i="1"/>
  <c r="G11825" i="1"/>
  <c r="M11824" i="1"/>
  <c r="G11824" i="1"/>
  <c r="M11823" i="1"/>
  <c r="G11823" i="1"/>
  <c r="M11822" i="1"/>
  <c r="G11822" i="1"/>
  <c r="M11821" i="1"/>
  <c r="G11821" i="1"/>
  <c r="M11820" i="1"/>
  <c r="G11820" i="1"/>
  <c r="M11819" i="1"/>
  <c r="G11819" i="1"/>
  <c r="M11818" i="1"/>
  <c r="G11818" i="1"/>
  <c r="M11817" i="1"/>
  <c r="G11817" i="1"/>
  <c r="M11816" i="1"/>
  <c r="G11816" i="1"/>
  <c r="M11815" i="1"/>
  <c r="G11815" i="1"/>
  <c r="M11814" i="1"/>
  <c r="G11814" i="1"/>
  <c r="M11813" i="1"/>
  <c r="G11813" i="1"/>
  <c r="M11812" i="1"/>
  <c r="G11812" i="1"/>
  <c r="M11811" i="1"/>
  <c r="G11811" i="1"/>
  <c r="M11810" i="1"/>
  <c r="G11810" i="1"/>
  <c r="M11809" i="1"/>
  <c r="G11809" i="1"/>
  <c r="M11808" i="1"/>
  <c r="G11808" i="1"/>
  <c r="M11807" i="1"/>
  <c r="G11807" i="1"/>
  <c r="M11806" i="1"/>
  <c r="G11806" i="1"/>
  <c r="M11805" i="1"/>
  <c r="G11805" i="1"/>
  <c r="M11804" i="1"/>
  <c r="G11804" i="1"/>
  <c r="M11803" i="1"/>
  <c r="G11803" i="1"/>
  <c r="M11802" i="1"/>
  <c r="G11802" i="1"/>
  <c r="M11801" i="1"/>
  <c r="G11801" i="1"/>
  <c r="M11800" i="1"/>
  <c r="G11800" i="1"/>
  <c r="M11799" i="1"/>
  <c r="G11799" i="1"/>
  <c r="M11798" i="1"/>
  <c r="G11798" i="1"/>
  <c r="M11797" i="1"/>
  <c r="G11797" i="1"/>
  <c r="M11796" i="1"/>
  <c r="G11796" i="1"/>
  <c r="M11795" i="1"/>
  <c r="G11795" i="1"/>
  <c r="M11794" i="1"/>
  <c r="G11794" i="1"/>
  <c r="M11793" i="1"/>
  <c r="G11793" i="1"/>
  <c r="M11792" i="1"/>
  <c r="G11792" i="1"/>
  <c r="M11791" i="1"/>
  <c r="G11791" i="1"/>
  <c r="M11790" i="1"/>
  <c r="G11790" i="1"/>
  <c r="M11789" i="1"/>
  <c r="G11789" i="1"/>
  <c r="M11788" i="1"/>
  <c r="G11788" i="1"/>
  <c r="M11787" i="1"/>
  <c r="G11787" i="1"/>
  <c r="M11786" i="1"/>
  <c r="G11786" i="1"/>
  <c r="M11785" i="1"/>
  <c r="G11785" i="1"/>
  <c r="M11784" i="1"/>
  <c r="G11784" i="1"/>
  <c r="M11783" i="1"/>
  <c r="G11783" i="1"/>
  <c r="M11782" i="1"/>
  <c r="G11782" i="1"/>
  <c r="M11781" i="1"/>
  <c r="G11781" i="1"/>
  <c r="M11780" i="1"/>
  <c r="G11780" i="1"/>
  <c r="M11779" i="1"/>
  <c r="G11779" i="1"/>
  <c r="M11778" i="1"/>
  <c r="G11778" i="1"/>
  <c r="M11777" i="1"/>
  <c r="G11777" i="1"/>
  <c r="M11776" i="1"/>
  <c r="G11776" i="1"/>
  <c r="M11775" i="1"/>
  <c r="G11775" i="1"/>
  <c r="M11774" i="1"/>
  <c r="G11774" i="1"/>
  <c r="M11773" i="1"/>
  <c r="G11773" i="1"/>
  <c r="M11772" i="1"/>
  <c r="G11772" i="1"/>
  <c r="M11771" i="1"/>
  <c r="G11771" i="1"/>
  <c r="M11770" i="1"/>
  <c r="G11770" i="1"/>
  <c r="M11769" i="1"/>
  <c r="G11769" i="1"/>
  <c r="M11768" i="1"/>
  <c r="G11768" i="1"/>
  <c r="M11767" i="1"/>
  <c r="G11767" i="1"/>
  <c r="M11766" i="1"/>
  <c r="G11766" i="1"/>
  <c r="M11765" i="1"/>
  <c r="G11765" i="1"/>
  <c r="M11764" i="1"/>
  <c r="G11764" i="1"/>
  <c r="M11763" i="1"/>
  <c r="G11763" i="1"/>
  <c r="M11762" i="1"/>
  <c r="G11762" i="1"/>
  <c r="M11761" i="1"/>
  <c r="G11761" i="1"/>
  <c r="M11760" i="1"/>
  <c r="G11760" i="1"/>
  <c r="M11759" i="1"/>
  <c r="G11759" i="1"/>
  <c r="M11758" i="1"/>
  <c r="G11758" i="1"/>
  <c r="M11757" i="1"/>
  <c r="G11757" i="1"/>
  <c r="M11756" i="1"/>
  <c r="G11756" i="1"/>
  <c r="M11755" i="1"/>
  <c r="G11755" i="1"/>
  <c r="M11754" i="1"/>
  <c r="G11754" i="1"/>
  <c r="M11753" i="1"/>
  <c r="G11753" i="1"/>
  <c r="M11752" i="1"/>
  <c r="G11752" i="1"/>
  <c r="M11751" i="1"/>
  <c r="G11751" i="1"/>
  <c r="M11750" i="1"/>
  <c r="G11750" i="1"/>
  <c r="M11749" i="1"/>
  <c r="G11749" i="1"/>
  <c r="M11748" i="1"/>
  <c r="G11748" i="1"/>
  <c r="M11747" i="1"/>
  <c r="G11747" i="1"/>
  <c r="M11746" i="1"/>
  <c r="G11746" i="1"/>
  <c r="M11745" i="1"/>
  <c r="G11745" i="1"/>
  <c r="M11744" i="1"/>
  <c r="G11744" i="1"/>
  <c r="M11743" i="1"/>
  <c r="G11743" i="1"/>
  <c r="M11742" i="1"/>
  <c r="G11742" i="1"/>
  <c r="M11741" i="1"/>
  <c r="G11741" i="1"/>
  <c r="M11740" i="1"/>
  <c r="G11740" i="1"/>
  <c r="M11739" i="1"/>
  <c r="G11739" i="1"/>
  <c r="M11738" i="1"/>
  <c r="G11738" i="1"/>
  <c r="M11737" i="1"/>
  <c r="G11737" i="1"/>
  <c r="M11736" i="1"/>
  <c r="G11736" i="1"/>
  <c r="M11735" i="1"/>
  <c r="G11735" i="1"/>
  <c r="M11734" i="1"/>
  <c r="G11734" i="1"/>
  <c r="M11733" i="1"/>
  <c r="G11733" i="1"/>
  <c r="M11732" i="1"/>
  <c r="G11732" i="1"/>
  <c r="M11731" i="1"/>
  <c r="G11731" i="1"/>
  <c r="M11730" i="1"/>
  <c r="G11730" i="1"/>
  <c r="M11729" i="1"/>
  <c r="G11729" i="1"/>
  <c r="M11728" i="1"/>
  <c r="G11728" i="1"/>
  <c r="M11727" i="1"/>
  <c r="G11727" i="1"/>
  <c r="M11726" i="1"/>
  <c r="G11726" i="1"/>
  <c r="M11725" i="1"/>
  <c r="G11725" i="1"/>
  <c r="M11724" i="1"/>
  <c r="G11724" i="1"/>
  <c r="M11723" i="1"/>
  <c r="G11723" i="1"/>
  <c r="M11722" i="1"/>
  <c r="G11722" i="1"/>
  <c r="M11721" i="1"/>
  <c r="G11721" i="1"/>
  <c r="M11720" i="1"/>
  <c r="G11720" i="1"/>
  <c r="M11719" i="1"/>
  <c r="G11719" i="1"/>
  <c r="M11718" i="1"/>
  <c r="G11718" i="1"/>
  <c r="M11717" i="1"/>
  <c r="G11717" i="1"/>
  <c r="M11716" i="1"/>
  <c r="G11716" i="1"/>
  <c r="M11715" i="1"/>
  <c r="G11715" i="1"/>
  <c r="M11714" i="1"/>
  <c r="G11714" i="1"/>
  <c r="M11713" i="1"/>
  <c r="G11713" i="1"/>
  <c r="M11712" i="1"/>
  <c r="G11712" i="1"/>
  <c r="M11711" i="1"/>
  <c r="G11711" i="1"/>
  <c r="M11710" i="1"/>
  <c r="G11710" i="1"/>
  <c r="M11709" i="1"/>
  <c r="G11709" i="1"/>
  <c r="M11708" i="1"/>
  <c r="G11708" i="1"/>
  <c r="M11707" i="1"/>
  <c r="G11707" i="1"/>
  <c r="M11706" i="1"/>
  <c r="G11706" i="1"/>
  <c r="M11705" i="1"/>
  <c r="G11705" i="1"/>
  <c r="M11704" i="1"/>
  <c r="G11704" i="1"/>
  <c r="M11703" i="1"/>
  <c r="G11703" i="1"/>
  <c r="M11702" i="1"/>
  <c r="G11702" i="1"/>
  <c r="M11701" i="1"/>
  <c r="G11701" i="1"/>
  <c r="M11700" i="1"/>
  <c r="G11700" i="1"/>
  <c r="M11699" i="1"/>
  <c r="G11699" i="1"/>
  <c r="M11698" i="1"/>
  <c r="G11698" i="1"/>
  <c r="M11697" i="1"/>
  <c r="G11697" i="1"/>
  <c r="M11696" i="1"/>
  <c r="G11696" i="1"/>
  <c r="M11695" i="1"/>
  <c r="G11695" i="1"/>
  <c r="M11694" i="1"/>
  <c r="G11694" i="1"/>
  <c r="M11693" i="1"/>
  <c r="G11693" i="1"/>
  <c r="M11692" i="1"/>
  <c r="G11692" i="1"/>
  <c r="M11691" i="1"/>
  <c r="G11691" i="1"/>
  <c r="M11690" i="1"/>
  <c r="G11690" i="1"/>
  <c r="M11689" i="1"/>
  <c r="G11689" i="1"/>
  <c r="M11688" i="1"/>
  <c r="G11688" i="1"/>
  <c r="M11687" i="1"/>
  <c r="G11687" i="1"/>
  <c r="M11686" i="1"/>
  <c r="G11686" i="1"/>
  <c r="M11685" i="1"/>
  <c r="G11685" i="1"/>
  <c r="M11684" i="1"/>
  <c r="G11684" i="1"/>
  <c r="M11683" i="1"/>
  <c r="G11683" i="1"/>
  <c r="M11682" i="1"/>
  <c r="G11682" i="1"/>
  <c r="M11681" i="1"/>
  <c r="G11681" i="1"/>
  <c r="M11680" i="1"/>
  <c r="G11680" i="1"/>
  <c r="M11679" i="1"/>
  <c r="G11679" i="1"/>
  <c r="M11678" i="1"/>
  <c r="G11678" i="1"/>
  <c r="M11677" i="1"/>
  <c r="G11677" i="1"/>
  <c r="M11676" i="1"/>
  <c r="G11676" i="1"/>
  <c r="M11675" i="1"/>
  <c r="G11675" i="1"/>
  <c r="M11674" i="1"/>
  <c r="G11674" i="1"/>
  <c r="M11673" i="1"/>
  <c r="G11673" i="1"/>
  <c r="M11672" i="1"/>
  <c r="G11672" i="1"/>
  <c r="M11671" i="1"/>
  <c r="G11671" i="1"/>
  <c r="M11670" i="1"/>
  <c r="G11670" i="1"/>
  <c r="M11669" i="1"/>
  <c r="G11669" i="1"/>
  <c r="M11668" i="1"/>
  <c r="G11668" i="1"/>
  <c r="M11667" i="1"/>
  <c r="G11667" i="1"/>
  <c r="M11666" i="1"/>
  <c r="G11666" i="1"/>
  <c r="M11665" i="1"/>
  <c r="G11665" i="1"/>
  <c r="M11664" i="1"/>
  <c r="G11664" i="1"/>
  <c r="M11663" i="1"/>
  <c r="G11663" i="1"/>
  <c r="M11662" i="1"/>
  <c r="G11662" i="1"/>
  <c r="M11661" i="1"/>
  <c r="G11661" i="1"/>
  <c r="M11660" i="1"/>
  <c r="G11660" i="1"/>
  <c r="M11659" i="1"/>
  <c r="G11659" i="1"/>
  <c r="M11658" i="1"/>
  <c r="G11658" i="1"/>
  <c r="M11657" i="1"/>
  <c r="G11657" i="1"/>
  <c r="M11656" i="1"/>
  <c r="G11656" i="1"/>
  <c r="M11655" i="1"/>
  <c r="G11655" i="1"/>
  <c r="M11654" i="1"/>
  <c r="G11654" i="1"/>
  <c r="M11653" i="1"/>
  <c r="G11653" i="1"/>
  <c r="M11652" i="1"/>
  <c r="G11652" i="1"/>
  <c r="M11651" i="1"/>
  <c r="G11651" i="1"/>
  <c r="M11650" i="1"/>
  <c r="G11650" i="1"/>
  <c r="M11649" i="1"/>
  <c r="G11649" i="1"/>
  <c r="M11648" i="1"/>
  <c r="G11648" i="1"/>
  <c r="M11647" i="1"/>
  <c r="G11647" i="1"/>
  <c r="M11646" i="1"/>
  <c r="G11646" i="1"/>
  <c r="M11645" i="1"/>
  <c r="G11645" i="1"/>
  <c r="M11644" i="1"/>
  <c r="G11644" i="1"/>
  <c r="M11643" i="1"/>
  <c r="G11643" i="1"/>
  <c r="M11642" i="1"/>
  <c r="G11642" i="1"/>
  <c r="M11641" i="1"/>
  <c r="G11641" i="1"/>
  <c r="M11640" i="1"/>
  <c r="G11640" i="1"/>
  <c r="M11639" i="1"/>
  <c r="G11639" i="1"/>
  <c r="M11638" i="1"/>
  <c r="G11638" i="1"/>
  <c r="M11637" i="1"/>
  <c r="G11637" i="1"/>
  <c r="M11636" i="1"/>
  <c r="G11636" i="1"/>
  <c r="M11635" i="1"/>
  <c r="G11635" i="1"/>
  <c r="M11634" i="1"/>
  <c r="G11634" i="1"/>
  <c r="M11633" i="1"/>
  <c r="G11633" i="1"/>
  <c r="M11632" i="1"/>
  <c r="G11632" i="1"/>
  <c r="M11631" i="1"/>
  <c r="G11631" i="1"/>
  <c r="M11630" i="1"/>
  <c r="G11630" i="1"/>
  <c r="M11629" i="1"/>
  <c r="G11629" i="1"/>
  <c r="M11628" i="1"/>
  <c r="G11628" i="1"/>
  <c r="M11627" i="1"/>
  <c r="G11627" i="1"/>
  <c r="M11626" i="1"/>
  <c r="G11626" i="1"/>
  <c r="M11625" i="1"/>
  <c r="G11625" i="1"/>
  <c r="M11624" i="1"/>
  <c r="G11624" i="1"/>
  <c r="M11623" i="1"/>
  <c r="G11623" i="1"/>
  <c r="M11622" i="1"/>
  <c r="G11622" i="1"/>
  <c r="M11621" i="1"/>
  <c r="G11621" i="1"/>
  <c r="M11620" i="1"/>
  <c r="G11620" i="1"/>
  <c r="M11619" i="1"/>
  <c r="G11619" i="1"/>
  <c r="M11618" i="1"/>
  <c r="G11618" i="1"/>
  <c r="M11617" i="1"/>
  <c r="G11617" i="1"/>
  <c r="M11616" i="1"/>
  <c r="G11616" i="1"/>
  <c r="M11615" i="1"/>
  <c r="G11615" i="1"/>
  <c r="M11614" i="1"/>
  <c r="G11614" i="1"/>
  <c r="M11613" i="1"/>
  <c r="G11613" i="1"/>
  <c r="M11612" i="1"/>
  <c r="G11612" i="1"/>
  <c r="M11611" i="1"/>
  <c r="G11611" i="1"/>
  <c r="M11610" i="1"/>
  <c r="G11610" i="1"/>
  <c r="M11609" i="1"/>
  <c r="G11609" i="1"/>
  <c r="M11608" i="1"/>
  <c r="G11608" i="1"/>
  <c r="M11607" i="1"/>
  <c r="G11607" i="1"/>
  <c r="M11606" i="1"/>
  <c r="G11606" i="1"/>
  <c r="M11605" i="1"/>
  <c r="G11605" i="1"/>
  <c r="M11604" i="1"/>
  <c r="G11604" i="1"/>
  <c r="M11603" i="1"/>
  <c r="G11603" i="1"/>
  <c r="M11602" i="1"/>
  <c r="G11602" i="1"/>
  <c r="M11601" i="1"/>
  <c r="G11601" i="1"/>
  <c r="M11600" i="1"/>
  <c r="G11600" i="1"/>
  <c r="M11599" i="1"/>
  <c r="G11599" i="1"/>
  <c r="M11598" i="1"/>
  <c r="G11598" i="1"/>
  <c r="M11597" i="1"/>
  <c r="G11597" i="1"/>
  <c r="M11596" i="1"/>
  <c r="G11596" i="1"/>
  <c r="M11595" i="1"/>
  <c r="G11595" i="1"/>
  <c r="M11594" i="1"/>
  <c r="G11594" i="1"/>
  <c r="M11593" i="1"/>
  <c r="G11593" i="1"/>
  <c r="M11592" i="1"/>
  <c r="G11592" i="1"/>
  <c r="M11591" i="1"/>
  <c r="G11591" i="1"/>
  <c r="M11590" i="1"/>
  <c r="G11590" i="1"/>
  <c r="M11589" i="1"/>
  <c r="G11589" i="1"/>
  <c r="M11588" i="1"/>
  <c r="G11588" i="1"/>
  <c r="M11587" i="1"/>
  <c r="G11587" i="1"/>
  <c r="M11586" i="1"/>
  <c r="G11586" i="1"/>
  <c r="M11585" i="1"/>
  <c r="G11585" i="1"/>
  <c r="M11584" i="1"/>
  <c r="G11584" i="1"/>
  <c r="M11583" i="1"/>
  <c r="G11583" i="1"/>
  <c r="M11582" i="1"/>
  <c r="G11582" i="1"/>
  <c r="M11581" i="1"/>
  <c r="G11581" i="1"/>
  <c r="M11580" i="1"/>
  <c r="G11580" i="1"/>
  <c r="M11579" i="1"/>
  <c r="G11579" i="1"/>
  <c r="M11578" i="1"/>
  <c r="G11578" i="1"/>
  <c r="M11577" i="1"/>
  <c r="G11577" i="1"/>
  <c r="M11576" i="1"/>
  <c r="G11576" i="1"/>
  <c r="M11575" i="1"/>
  <c r="G11575" i="1"/>
  <c r="M11574" i="1"/>
  <c r="G11574" i="1"/>
  <c r="M11573" i="1"/>
  <c r="G11573" i="1"/>
  <c r="M11572" i="1"/>
  <c r="G11572" i="1"/>
  <c r="M11571" i="1"/>
  <c r="G11571" i="1"/>
  <c r="M11570" i="1"/>
  <c r="G11570" i="1"/>
  <c r="M11569" i="1"/>
  <c r="G11569" i="1"/>
  <c r="M11568" i="1"/>
  <c r="G11568" i="1"/>
  <c r="M11567" i="1"/>
  <c r="G11567" i="1"/>
  <c r="M11566" i="1"/>
  <c r="G11566" i="1"/>
  <c r="M11565" i="1"/>
  <c r="G11565" i="1"/>
  <c r="M11564" i="1"/>
  <c r="G11564" i="1"/>
  <c r="M11563" i="1"/>
  <c r="G11563" i="1"/>
  <c r="M11562" i="1"/>
  <c r="G11562" i="1"/>
  <c r="M11561" i="1"/>
  <c r="G11561" i="1"/>
  <c r="M11560" i="1"/>
  <c r="G11560" i="1"/>
  <c r="M11559" i="1"/>
  <c r="G11559" i="1"/>
  <c r="M11558" i="1"/>
  <c r="G11558" i="1"/>
  <c r="M11557" i="1"/>
  <c r="G11557" i="1"/>
  <c r="M11556" i="1"/>
  <c r="G11556" i="1"/>
  <c r="M11555" i="1"/>
  <c r="G11555" i="1"/>
  <c r="M11554" i="1"/>
  <c r="G11554" i="1"/>
  <c r="M11553" i="1"/>
  <c r="G11553" i="1"/>
  <c r="M11552" i="1"/>
  <c r="G11552" i="1"/>
  <c r="M11551" i="1"/>
  <c r="G11551" i="1"/>
  <c r="M11550" i="1"/>
  <c r="G11550" i="1"/>
  <c r="M11549" i="1"/>
  <c r="G11549" i="1"/>
  <c r="M11548" i="1"/>
  <c r="G11548" i="1"/>
  <c r="M11547" i="1"/>
  <c r="G11547" i="1"/>
  <c r="M11546" i="1"/>
  <c r="G11546" i="1"/>
  <c r="M11545" i="1"/>
  <c r="G11545" i="1"/>
  <c r="M11544" i="1"/>
  <c r="G11544" i="1"/>
  <c r="M11543" i="1"/>
  <c r="G11543" i="1"/>
  <c r="M11542" i="1"/>
  <c r="G11542" i="1"/>
  <c r="M11541" i="1"/>
  <c r="G11541" i="1"/>
  <c r="M11540" i="1"/>
  <c r="G11540" i="1"/>
  <c r="M11539" i="1"/>
  <c r="G11539" i="1"/>
  <c r="M11538" i="1"/>
  <c r="G11538" i="1"/>
  <c r="M11537" i="1"/>
  <c r="G11537" i="1"/>
  <c r="M11536" i="1"/>
  <c r="G11536" i="1"/>
  <c r="M11535" i="1"/>
  <c r="G11535" i="1"/>
  <c r="M11534" i="1"/>
  <c r="G11534" i="1"/>
  <c r="M11533" i="1"/>
  <c r="G11533" i="1"/>
  <c r="M11532" i="1"/>
  <c r="G11532" i="1"/>
  <c r="M11531" i="1"/>
  <c r="G11531" i="1"/>
  <c r="M11530" i="1"/>
  <c r="G11530" i="1"/>
  <c r="M11529" i="1"/>
  <c r="G11529" i="1"/>
  <c r="M11528" i="1"/>
  <c r="G11528" i="1"/>
  <c r="M11527" i="1"/>
  <c r="G11527" i="1"/>
  <c r="M11526" i="1"/>
  <c r="G11526" i="1"/>
  <c r="M11525" i="1"/>
  <c r="G11525" i="1"/>
  <c r="M11524" i="1"/>
  <c r="G11524" i="1"/>
  <c r="M11523" i="1"/>
  <c r="G11523" i="1"/>
  <c r="M11522" i="1"/>
  <c r="G11522" i="1"/>
  <c r="M11521" i="1"/>
  <c r="G11521" i="1"/>
  <c r="M11520" i="1"/>
  <c r="G11520" i="1"/>
  <c r="M11519" i="1"/>
  <c r="G11519" i="1"/>
  <c r="M11518" i="1"/>
  <c r="G11518" i="1"/>
  <c r="M11517" i="1"/>
  <c r="G11517" i="1"/>
  <c r="M11516" i="1"/>
  <c r="G11516" i="1"/>
  <c r="M11515" i="1"/>
  <c r="G11515" i="1"/>
  <c r="M11514" i="1"/>
  <c r="G11514" i="1"/>
  <c r="M11513" i="1"/>
  <c r="G11513" i="1"/>
  <c r="M11512" i="1"/>
  <c r="G11512" i="1"/>
  <c r="M11511" i="1"/>
  <c r="G11511" i="1"/>
  <c r="M11510" i="1"/>
  <c r="G11510" i="1"/>
  <c r="M11509" i="1"/>
  <c r="G11509" i="1"/>
  <c r="M11508" i="1"/>
  <c r="G11508" i="1"/>
  <c r="M11507" i="1"/>
  <c r="G11507" i="1"/>
  <c r="M11506" i="1"/>
  <c r="G11506" i="1"/>
  <c r="M11505" i="1"/>
  <c r="G11505" i="1"/>
  <c r="M11504" i="1"/>
  <c r="G11504" i="1"/>
  <c r="M11503" i="1"/>
  <c r="G11503" i="1"/>
  <c r="M11502" i="1"/>
  <c r="G11502" i="1"/>
  <c r="M11501" i="1"/>
  <c r="G11501" i="1"/>
  <c r="M11500" i="1"/>
  <c r="G11500" i="1"/>
  <c r="M11499" i="1"/>
  <c r="G11499" i="1"/>
  <c r="M11498" i="1"/>
  <c r="G11498" i="1"/>
  <c r="M11497" i="1"/>
  <c r="G11497" i="1"/>
  <c r="M11496" i="1"/>
  <c r="G11496" i="1"/>
  <c r="M11495" i="1"/>
  <c r="G11495" i="1"/>
  <c r="M11494" i="1"/>
  <c r="G11494" i="1"/>
  <c r="M11493" i="1"/>
  <c r="G11493" i="1"/>
  <c r="M11492" i="1"/>
  <c r="G11492" i="1"/>
  <c r="M11491" i="1"/>
  <c r="G11491" i="1"/>
  <c r="M11490" i="1"/>
  <c r="G11490" i="1"/>
  <c r="M11489" i="1"/>
  <c r="G11489" i="1"/>
  <c r="M11488" i="1"/>
  <c r="G11488" i="1"/>
  <c r="M11487" i="1"/>
  <c r="G11487" i="1"/>
  <c r="M11486" i="1"/>
  <c r="G11486" i="1"/>
  <c r="M11485" i="1"/>
  <c r="G11485" i="1"/>
  <c r="M11484" i="1"/>
  <c r="G11484" i="1"/>
  <c r="M11483" i="1"/>
  <c r="G11483" i="1"/>
  <c r="M11482" i="1"/>
  <c r="G11482" i="1"/>
  <c r="M11481" i="1"/>
  <c r="G11481" i="1"/>
  <c r="M11480" i="1"/>
  <c r="G11480" i="1"/>
  <c r="M11479" i="1"/>
  <c r="G11479" i="1"/>
  <c r="M11478" i="1"/>
  <c r="G11478" i="1"/>
  <c r="M11477" i="1"/>
  <c r="G11477" i="1"/>
  <c r="M11476" i="1"/>
  <c r="G11476" i="1"/>
  <c r="M11475" i="1"/>
  <c r="G11475" i="1"/>
  <c r="M11474" i="1"/>
  <c r="G11474" i="1"/>
  <c r="M11473" i="1"/>
  <c r="G11473" i="1"/>
  <c r="M11472" i="1"/>
  <c r="G11472" i="1"/>
  <c r="M11471" i="1"/>
  <c r="G11471" i="1"/>
  <c r="M11470" i="1"/>
  <c r="G11470" i="1"/>
  <c r="M11469" i="1"/>
  <c r="G11469" i="1"/>
  <c r="M11468" i="1"/>
  <c r="G11468" i="1"/>
  <c r="M11467" i="1"/>
  <c r="G11467" i="1"/>
  <c r="M11466" i="1"/>
  <c r="G11466" i="1"/>
  <c r="M11465" i="1"/>
  <c r="G11465" i="1"/>
  <c r="M11464" i="1"/>
  <c r="G11464" i="1"/>
  <c r="M11463" i="1"/>
  <c r="G11463" i="1"/>
  <c r="M11462" i="1"/>
  <c r="G11462" i="1"/>
  <c r="M11461" i="1"/>
  <c r="G11461" i="1"/>
  <c r="M11460" i="1"/>
  <c r="G11460" i="1"/>
  <c r="M11459" i="1"/>
  <c r="G11459" i="1"/>
  <c r="M11458" i="1"/>
  <c r="G11458" i="1"/>
  <c r="M11457" i="1"/>
  <c r="G11457" i="1"/>
  <c r="M11456" i="1"/>
  <c r="G11456" i="1"/>
  <c r="M11455" i="1"/>
  <c r="G11455" i="1"/>
  <c r="M11454" i="1"/>
  <c r="G11454" i="1"/>
  <c r="M11453" i="1"/>
  <c r="G11453" i="1"/>
  <c r="M11452" i="1"/>
  <c r="G11452" i="1"/>
  <c r="M11451" i="1"/>
  <c r="G11451" i="1"/>
  <c r="M11450" i="1"/>
  <c r="G11450" i="1"/>
  <c r="M11449" i="1"/>
  <c r="G11449" i="1"/>
  <c r="M11448" i="1"/>
  <c r="G11448" i="1"/>
  <c r="M11447" i="1"/>
  <c r="G11447" i="1"/>
  <c r="M11446" i="1"/>
  <c r="G11446" i="1"/>
  <c r="M11445" i="1"/>
  <c r="G11445" i="1"/>
  <c r="M11444" i="1"/>
  <c r="G11444" i="1"/>
  <c r="M11443" i="1"/>
  <c r="G11443" i="1"/>
  <c r="M11442" i="1"/>
  <c r="G11442" i="1"/>
  <c r="M11441" i="1"/>
  <c r="G11441" i="1"/>
  <c r="M11440" i="1"/>
  <c r="G11440" i="1"/>
  <c r="M11439" i="1"/>
  <c r="G11439" i="1"/>
  <c r="M11438" i="1"/>
  <c r="G11438" i="1"/>
  <c r="M11437" i="1"/>
  <c r="G11437" i="1"/>
  <c r="M11436" i="1"/>
  <c r="G11436" i="1"/>
  <c r="M11435" i="1"/>
  <c r="G11435" i="1"/>
  <c r="M11434" i="1"/>
  <c r="G11434" i="1"/>
  <c r="M11433" i="1"/>
  <c r="G11433" i="1"/>
  <c r="M11432" i="1"/>
  <c r="G11432" i="1"/>
  <c r="M11431" i="1"/>
  <c r="G11431" i="1"/>
  <c r="M11430" i="1"/>
  <c r="G11430" i="1"/>
  <c r="M11429" i="1"/>
  <c r="G11429" i="1"/>
  <c r="M11428" i="1"/>
  <c r="G11428" i="1"/>
  <c r="M11427" i="1"/>
  <c r="G11427" i="1"/>
  <c r="M11426" i="1"/>
  <c r="G11426" i="1"/>
  <c r="M11425" i="1"/>
  <c r="G11425" i="1"/>
  <c r="M11424" i="1"/>
  <c r="G11424" i="1"/>
  <c r="M11423" i="1"/>
  <c r="G11423" i="1"/>
  <c r="M11422" i="1"/>
  <c r="G11422" i="1"/>
  <c r="M11421" i="1"/>
  <c r="G11421" i="1"/>
  <c r="M11420" i="1"/>
  <c r="G11420" i="1"/>
  <c r="M11419" i="1"/>
  <c r="G11419" i="1"/>
  <c r="M11418" i="1"/>
  <c r="G11418" i="1"/>
  <c r="M11417" i="1"/>
  <c r="G11417" i="1"/>
  <c r="M11416" i="1"/>
  <c r="G11416" i="1"/>
  <c r="M11415" i="1"/>
  <c r="G11415" i="1"/>
  <c r="M11414" i="1"/>
  <c r="G11414" i="1"/>
  <c r="M11413" i="1"/>
  <c r="G11413" i="1"/>
  <c r="M11412" i="1"/>
  <c r="G11412" i="1"/>
  <c r="M11411" i="1"/>
  <c r="G11411" i="1"/>
  <c r="M11410" i="1"/>
  <c r="G11410" i="1"/>
  <c r="M11409" i="1"/>
  <c r="G11409" i="1"/>
  <c r="M11408" i="1"/>
  <c r="G11408" i="1"/>
  <c r="M11407" i="1"/>
  <c r="G11407" i="1"/>
  <c r="M11406" i="1"/>
  <c r="G11406" i="1"/>
  <c r="M11405" i="1"/>
  <c r="G11405" i="1"/>
  <c r="M11404" i="1"/>
  <c r="G11404" i="1"/>
  <c r="M11403" i="1"/>
  <c r="G11403" i="1"/>
  <c r="M11402" i="1"/>
  <c r="G11402" i="1"/>
  <c r="M11401" i="1"/>
  <c r="G11401" i="1"/>
  <c r="M11400" i="1"/>
  <c r="G11400" i="1"/>
  <c r="M11399" i="1"/>
  <c r="G11399" i="1"/>
  <c r="M11398" i="1"/>
  <c r="G11398" i="1"/>
  <c r="M11397" i="1"/>
  <c r="G11397" i="1"/>
  <c r="M11396" i="1"/>
  <c r="G11396" i="1"/>
  <c r="M11395" i="1"/>
  <c r="G11395" i="1"/>
  <c r="M11394" i="1"/>
  <c r="G11394" i="1"/>
  <c r="M11393" i="1"/>
  <c r="G11393" i="1"/>
  <c r="M11392" i="1"/>
  <c r="G11392" i="1"/>
  <c r="M11391" i="1"/>
  <c r="G11391" i="1"/>
  <c r="M11390" i="1"/>
  <c r="G11390" i="1"/>
  <c r="M11389" i="1"/>
  <c r="G11389" i="1"/>
  <c r="M11388" i="1"/>
  <c r="G11388" i="1"/>
  <c r="M11387" i="1"/>
  <c r="G11387" i="1"/>
  <c r="M11386" i="1"/>
  <c r="G11386" i="1"/>
  <c r="M11385" i="1"/>
  <c r="G11385" i="1"/>
  <c r="M11384" i="1"/>
  <c r="G11384" i="1"/>
  <c r="M11383" i="1"/>
  <c r="G11383" i="1"/>
  <c r="M11382" i="1"/>
  <c r="G11382" i="1"/>
  <c r="M11381" i="1"/>
  <c r="G11381" i="1"/>
  <c r="M11380" i="1"/>
  <c r="G11380" i="1"/>
  <c r="M11379" i="1"/>
  <c r="G11379" i="1"/>
  <c r="M11378" i="1"/>
  <c r="G11378" i="1"/>
  <c r="M11377" i="1"/>
  <c r="G11377" i="1"/>
  <c r="M11376" i="1"/>
  <c r="G11376" i="1"/>
  <c r="M11375" i="1"/>
  <c r="G11375" i="1"/>
  <c r="M11374" i="1"/>
  <c r="G11374" i="1"/>
  <c r="M11373" i="1"/>
  <c r="G11373" i="1"/>
  <c r="M11372" i="1"/>
  <c r="G11372" i="1"/>
  <c r="M11371" i="1"/>
  <c r="G11371" i="1"/>
  <c r="M11370" i="1"/>
  <c r="G11370" i="1"/>
  <c r="M11369" i="1"/>
  <c r="G11369" i="1"/>
  <c r="M11368" i="1"/>
  <c r="G11368" i="1"/>
  <c r="M11367" i="1"/>
  <c r="G11367" i="1"/>
  <c r="M11366" i="1"/>
  <c r="G11366" i="1"/>
  <c r="M11365" i="1"/>
  <c r="G11365" i="1"/>
  <c r="M11364" i="1"/>
  <c r="G11364" i="1"/>
  <c r="M11363" i="1"/>
  <c r="G11363" i="1"/>
  <c r="M11362" i="1"/>
  <c r="G11362" i="1"/>
  <c r="M11361" i="1"/>
  <c r="G11361" i="1"/>
  <c r="M11360" i="1"/>
  <c r="G11360" i="1"/>
  <c r="M11359" i="1"/>
  <c r="G11359" i="1"/>
  <c r="M11358" i="1"/>
  <c r="G11358" i="1"/>
  <c r="M11357" i="1"/>
  <c r="G11357" i="1"/>
  <c r="M11356" i="1"/>
  <c r="G11356" i="1"/>
  <c r="M11355" i="1"/>
  <c r="G11355" i="1"/>
  <c r="M11354" i="1"/>
  <c r="G11354" i="1"/>
  <c r="M11353" i="1"/>
  <c r="G11353" i="1"/>
  <c r="M11352" i="1"/>
  <c r="G11352" i="1"/>
  <c r="M11351" i="1"/>
  <c r="G11351" i="1"/>
  <c r="M11350" i="1"/>
  <c r="G11350" i="1"/>
  <c r="M11349" i="1"/>
  <c r="G11349" i="1"/>
  <c r="M11348" i="1"/>
  <c r="G11348" i="1"/>
  <c r="M11347" i="1"/>
  <c r="G11347" i="1"/>
  <c r="M11346" i="1"/>
  <c r="G11346" i="1"/>
  <c r="M11345" i="1"/>
  <c r="G11345" i="1"/>
  <c r="M11344" i="1"/>
  <c r="G11344" i="1"/>
  <c r="M11343" i="1"/>
  <c r="G11343" i="1"/>
  <c r="M11342" i="1"/>
  <c r="G11342" i="1"/>
  <c r="M11341" i="1"/>
  <c r="G11341" i="1"/>
  <c r="M11340" i="1"/>
  <c r="G11340" i="1"/>
  <c r="M11339" i="1"/>
  <c r="G11339" i="1"/>
  <c r="M11338" i="1"/>
  <c r="G11338" i="1"/>
  <c r="M11337" i="1"/>
  <c r="G11337" i="1"/>
  <c r="M11336" i="1"/>
  <c r="G11336" i="1"/>
  <c r="M11335" i="1"/>
  <c r="G11335" i="1"/>
  <c r="M11334" i="1"/>
  <c r="G11334" i="1"/>
  <c r="M11333" i="1"/>
  <c r="G11333" i="1"/>
  <c r="M11332" i="1"/>
  <c r="G11332" i="1"/>
  <c r="M11331" i="1"/>
  <c r="G11331" i="1"/>
  <c r="M11330" i="1"/>
  <c r="G11330" i="1"/>
  <c r="M11329" i="1"/>
  <c r="G11329" i="1"/>
  <c r="M11328" i="1"/>
  <c r="G11328" i="1"/>
  <c r="M11327" i="1"/>
  <c r="G11327" i="1"/>
  <c r="M11326" i="1"/>
  <c r="G11326" i="1"/>
  <c r="M11325" i="1"/>
  <c r="G11325" i="1"/>
  <c r="M11324" i="1"/>
  <c r="G11324" i="1"/>
  <c r="M11323" i="1"/>
  <c r="G11323" i="1"/>
  <c r="M11322" i="1"/>
  <c r="G11322" i="1"/>
  <c r="M11321" i="1"/>
  <c r="G11321" i="1"/>
  <c r="M11320" i="1"/>
  <c r="G11320" i="1"/>
  <c r="M11319" i="1"/>
  <c r="G11319" i="1"/>
  <c r="M11318" i="1"/>
  <c r="G11318" i="1"/>
  <c r="M11317" i="1"/>
  <c r="G11317" i="1"/>
  <c r="M11316" i="1"/>
  <c r="G11316" i="1"/>
  <c r="M11315" i="1"/>
  <c r="G11315" i="1"/>
  <c r="M11314" i="1"/>
  <c r="G11314" i="1"/>
  <c r="M11313" i="1"/>
  <c r="G11313" i="1"/>
  <c r="M11312" i="1"/>
  <c r="G11312" i="1"/>
  <c r="M11311" i="1"/>
  <c r="G11311" i="1"/>
  <c r="M11310" i="1"/>
  <c r="G11310" i="1"/>
  <c r="M11309" i="1"/>
  <c r="G11309" i="1"/>
  <c r="M11308" i="1"/>
  <c r="G11308" i="1"/>
  <c r="M11307" i="1"/>
  <c r="G11307" i="1"/>
  <c r="M11306" i="1"/>
  <c r="G11306" i="1"/>
  <c r="M11305" i="1"/>
  <c r="G11305" i="1"/>
  <c r="M11304" i="1"/>
  <c r="G11304" i="1"/>
  <c r="M11303" i="1"/>
  <c r="G11303" i="1"/>
  <c r="M11302" i="1"/>
  <c r="G11302" i="1"/>
  <c r="M11301" i="1"/>
  <c r="G11301" i="1"/>
  <c r="M11300" i="1"/>
  <c r="G11300" i="1"/>
  <c r="M11299" i="1"/>
  <c r="G11299" i="1"/>
  <c r="M11298" i="1"/>
  <c r="G11298" i="1"/>
  <c r="M11297" i="1"/>
  <c r="G11297" i="1"/>
  <c r="M11296" i="1"/>
  <c r="G11296" i="1"/>
  <c r="M11295" i="1"/>
  <c r="G11295" i="1"/>
  <c r="M11294" i="1"/>
  <c r="G11294" i="1"/>
  <c r="M11293" i="1"/>
  <c r="G11293" i="1"/>
  <c r="M11292" i="1"/>
  <c r="G11292" i="1"/>
  <c r="M11291" i="1"/>
  <c r="G11291" i="1"/>
  <c r="M11290" i="1"/>
  <c r="G11290" i="1"/>
  <c r="M11289" i="1"/>
  <c r="G11289" i="1"/>
  <c r="M11288" i="1"/>
  <c r="G11288" i="1"/>
  <c r="M11287" i="1"/>
  <c r="G11287" i="1"/>
  <c r="M11286" i="1"/>
  <c r="G11286" i="1"/>
  <c r="M11285" i="1"/>
  <c r="G11285" i="1"/>
  <c r="M11284" i="1"/>
  <c r="G11284" i="1"/>
  <c r="M11283" i="1"/>
  <c r="G11283" i="1"/>
  <c r="M11282" i="1"/>
  <c r="G11282" i="1"/>
  <c r="M11281" i="1"/>
  <c r="G11281" i="1"/>
  <c r="M11280" i="1"/>
  <c r="G11280" i="1"/>
  <c r="M11279" i="1"/>
  <c r="G11279" i="1"/>
  <c r="M11278" i="1"/>
  <c r="G11278" i="1"/>
  <c r="M11277" i="1"/>
  <c r="G11277" i="1"/>
  <c r="M11276" i="1"/>
  <c r="G11276" i="1"/>
  <c r="M11275" i="1"/>
  <c r="G11275" i="1"/>
  <c r="M11274" i="1"/>
  <c r="G11274" i="1"/>
  <c r="M11273" i="1"/>
  <c r="G11273" i="1"/>
  <c r="M11272" i="1"/>
  <c r="G11272" i="1"/>
  <c r="M11271" i="1"/>
  <c r="G11271" i="1"/>
  <c r="M11270" i="1"/>
  <c r="G11270" i="1"/>
  <c r="M11269" i="1"/>
  <c r="G11269" i="1"/>
  <c r="M11268" i="1"/>
  <c r="G11268" i="1"/>
  <c r="M11267" i="1"/>
  <c r="G11267" i="1"/>
  <c r="M11266" i="1"/>
  <c r="G11266" i="1"/>
  <c r="M11265" i="1"/>
  <c r="G11265" i="1"/>
  <c r="M11264" i="1"/>
  <c r="G11264" i="1"/>
  <c r="M11263" i="1"/>
  <c r="G11263" i="1"/>
  <c r="M11262" i="1"/>
  <c r="G11262" i="1"/>
  <c r="M11261" i="1"/>
  <c r="G11261" i="1"/>
  <c r="M11260" i="1"/>
  <c r="G11260" i="1"/>
  <c r="M11259" i="1"/>
  <c r="G11259" i="1"/>
  <c r="M11258" i="1"/>
  <c r="G11258" i="1"/>
  <c r="M11257" i="1"/>
  <c r="G11257" i="1"/>
  <c r="M11256" i="1"/>
  <c r="G11256" i="1"/>
  <c r="M11255" i="1"/>
  <c r="G11255" i="1"/>
  <c r="M11254" i="1"/>
  <c r="G11254" i="1"/>
  <c r="M11253" i="1"/>
  <c r="G11253" i="1"/>
  <c r="M11252" i="1"/>
  <c r="G11252" i="1"/>
  <c r="M11251" i="1"/>
  <c r="G11251" i="1"/>
  <c r="M11250" i="1"/>
  <c r="G11250" i="1"/>
  <c r="M11249" i="1"/>
  <c r="G11249" i="1"/>
  <c r="M11248" i="1"/>
  <c r="G11248" i="1"/>
  <c r="M11247" i="1"/>
  <c r="G11247" i="1"/>
  <c r="M11246" i="1"/>
  <c r="G11246" i="1"/>
  <c r="M11245" i="1"/>
  <c r="G11245" i="1"/>
  <c r="M11244" i="1"/>
  <c r="G11244" i="1"/>
  <c r="M11243" i="1"/>
  <c r="G11243" i="1"/>
  <c r="M11242" i="1"/>
  <c r="G11242" i="1"/>
  <c r="M11241" i="1"/>
  <c r="G11241" i="1"/>
  <c r="M11240" i="1"/>
  <c r="G11240" i="1"/>
  <c r="M11239" i="1"/>
  <c r="G11239" i="1"/>
  <c r="M11238" i="1"/>
  <c r="G11238" i="1"/>
  <c r="M11237" i="1"/>
  <c r="G11237" i="1"/>
  <c r="M11236" i="1"/>
  <c r="G11236" i="1"/>
  <c r="M11235" i="1"/>
  <c r="G11235" i="1"/>
  <c r="M11234" i="1"/>
  <c r="G11234" i="1"/>
  <c r="M11233" i="1"/>
  <c r="G11233" i="1"/>
  <c r="M11232" i="1"/>
  <c r="G11232" i="1"/>
  <c r="M11231" i="1"/>
  <c r="G11231" i="1"/>
  <c r="M11230" i="1"/>
  <c r="G11230" i="1"/>
  <c r="M11229" i="1"/>
  <c r="G11229" i="1"/>
  <c r="M11228" i="1"/>
  <c r="G11228" i="1"/>
  <c r="M11227" i="1"/>
  <c r="G11227" i="1"/>
  <c r="M11226" i="1"/>
  <c r="G11226" i="1"/>
  <c r="M11225" i="1"/>
  <c r="G11225" i="1"/>
  <c r="M11224" i="1"/>
  <c r="G11224" i="1"/>
  <c r="M11223" i="1"/>
  <c r="G11223" i="1"/>
  <c r="M11222" i="1"/>
  <c r="G11222" i="1"/>
  <c r="M11221" i="1"/>
  <c r="G11221" i="1"/>
  <c r="M11220" i="1"/>
  <c r="G11220" i="1"/>
  <c r="M11219" i="1"/>
  <c r="G11219" i="1"/>
  <c r="M11218" i="1"/>
  <c r="G11218" i="1"/>
  <c r="M11217" i="1"/>
  <c r="G11217" i="1"/>
  <c r="M11216" i="1"/>
  <c r="G11216" i="1"/>
  <c r="M11215" i="1"/>
  <c r="G11215" i="1"/>
  <c r="M11214" i="1"/>
  <c r="G11214" i="1"/>
  <c r="M11213" i="1"/>
  <c r="G11213" i="1"/>
  <c r="M11212" i="1"/>
  <c r="G11212" i="1"/>
  <c r="M11211" i="1"/>
  <c r="G11211" i="1"/>
  <c r="M11210" i="1"/>
  <c r="G11210" i="1"/>
  <c r="M11209" i="1"/>
  <c r="G11209" i="1"/>
  <c r="M11208" i="1"/>
  <c r="G11208" i="1"/>
  <c r="M11207" i="1"/>
  <c r="G11207" i="1"/>
  <c r="M11206" i="1"/>
  <c r="G11206" i="1"/>
  <c r="M11205" i="1"/>
  <c r="G11205" i="1"/>
  <c r="M11204" i="1"/>
  <c r="G11204" i="1"/>
  <c r="M11203" i="1"/>
  <c r="G11203" i="1"/>
  <c r="M11202" i="1"/>
  <c r="G11202" i="1"/>
  <c r="M11201" i="1"/>
  <c r="G11201" i="1"/>
  <c r="M11200" i="1"/>
  <c r="G11200" i="1"/>
  <c r="M11199" i="1"/>
  <c r="G11199" i="1"/>
  <c r="M11198" i="1"/>
  <c r="G11198" i="1"/>
  <c r="M11197" i="1"/>
  <c r="G11197" i="1"/>
  <c r="M11196" i="1"/>
  <c r="G11196" i="1"/>
  <c r="M11195" i="1"/>
  <c r="G11195" i="1"/>
  <c r="M11194" i="1"/>
  <c r="G11194" i="1"/>
  <c r="M11193" i="1"/>
  <c r="G11193" i="1"/>
  <c r="M11192" i="1"/>
  <c r="G11192" i="1"/>
  <c r="M11191" i="1"/>
  <c r="G11191" i="1"/>
  <c r="M11190" i="1"/>
  <c r="G11190" i="1"/>
  <c r="M11189" i="1"/>
  <c r="G11189" i="1"/>
  <c r="M11188" i="1"/>
  <c r="G11188" i="1"/>
  <c r="M11187" i="1"/>
  <c r="G11187" i="1"/>
  <c r="M11186" i="1"/>
  <c r="G11186" i="1"/>
  <c r="M11185" i="1"/>
  <c r="G11185" i="1"/>
  <c r="M11184" i="1"/>
  <c r="G11184" i="1"/>
  <c r="M11183" i="1"/>
  <c r="G11183" i="1"/>
  <c r="M11182" i="1"/>
  <c r="G11182" i="1"/>
  <c r="M11181" i="1"/>
  <c r="G11181" i="1"/>
  <c r="M11180" i="1"/>
  <c r="G11180" i="1"/>
  <c r="M11179" i="1"/>
  <c r="G11179" i="1"/>
  <c r="M11178" i="1"/>
  <c r="G11178" i="1"/>
  <c r="M11177" i="1"/>
  <c r="G11177" i="1"/>
  <c r="M11176" i="1"/>
  <c r="G11176" i="1"/>
  <c r="M11175" i="1"/>
  <c r="G11175" i="1"/>
  <c r="M11174" i="1"/>
  <c r="G11174" i="1"/>
  <c r="M11173" i="1"/>
  <c r="G11173" i="1"/>
  <c r="M11172" i="1"/>
  <c r="G11172" i="1"/>
  <c r="M11171" i="1"/>
  <c r="G11171" i="1"/>
  <c r="M11170" i="1"/>
  <c r="G11170" i="1"/>
  <c r="M11169" i="1"/>
  <c r="G11169" i="1"/>
  <c r="M11168" i="1"/>
  <c r="G11168" i="1"/>
  <c r="M11167" i="1"/>
  <c r="G11167" i="1"/>
  <c r="M11166" i="1"/>
  <c r="G11166" i="1"/>
  <c r="M11165" i="1"/>
  <c r="G11165" i="1"/>
  <c r="M11164" i="1"/>
  <c r="G11164" i="1"/>
  <c r="M11163" i="1"/>
  <c r="G11163" i="1"/>
  <c r="M11162" i="1"/>
  <c r="G11162" i="1"/>
  <c r="M11161" i="1"/>
  <c r="G11161" i="1"/>
  <c r="M11160" i="1"/>
  <c r="G11160" i="1"/>
  <c r="M11159" i="1"/>
  <c r="G11159" i="1"/>
  <c r="M11158" i="1"/>
  <c r="G11158" i="1"/>
  <c r="M11157" i="1"/>
  <c r="G11157" i="1"/>
  <c r="M11156" i="1"/>
  <c r="G11156" i="1"/>
  <c r="M11155" i="1"/>
  <c r="G11155" i="1"/>
  <c r="M11154" i="1"/>
  <c r="G11154" i="1"/>
  <c r="M11153" i="1"/>
  <c r="G11153" i="1"/>
  <c r="M11152" i="1"/>
  <c r="G11152" i="1"/>
  <c r="M11151" i="1"/>
  <c r="G11151" i="1"/>
  <c r="M11150" i="1"/>
  <c r="G11150" i="1"/>
  <c r="M11149" i="1"/>
  <c r="G11149" i="1"/>
  <c r="M11148" i="1"/>
  <c r="G11148" i="1"/>
  <c r="M11147" i="1"/>
  <c r="G11147" i="1"/>
  <c r="M11146" i="1"/>
  <c r="G11146" i="1"/>
  <c r="M11145" i="1"/>
  <c r="G11145" i="1"/>
  <c r="M11144" i="1"/>
  <c r="G11144" i="1"/>
  <c r="M11143" i="1"/>
  <c r="G11143" i="1"/>
  <c r="M11142" i="1"/>
  <c r="G11142" i="1"/>
  <c r="M11141" i="1"/>
  <c r="G11141" i="1"/>
  <c r="M11140" i="1"/>
  <c r="G11140" i="1"/>
  <c r="M11139" i="1"/>
  <c r="G11139" i="1"/>
  <c r="M11138" i="1"/>
  <c r="G11138" i="1"/>
  <c r="M11137" i="1"/>
  <c r="G11137" i="1"/>
  <c r="M11136" i="1"/>
  <c r="G11136" i="1"/>
  <c r="M11135" i="1"/>
  <c r="G11135" i="1"/>
  <c r="M11134" i="1"/>
  <c r="G11134" i="1"/>
  <c r="M11133" i="1"/>
  <c r="G11133" i="1"/>
  <c r="M11132" i="1"/>
  <c r="G11132" i="1"/>
  <c r="M11131" i="1"/>
  <c r="G11131" i="1"/>
  <c r="M11130" i="1"/>
  <c r="G11130" i="1"/>
  <c r="M11129" i="1"/>
  <c r="G11129" i="1"/>
  <c r="M11128" i="1"/>
  <c r="G11128" i="1"/>
  <c r="M11127" i="1"/>
  <c r="G11127" i="1"/>
  <c r="M11126" i="1"/>
  <c r="G11126" i="1"/>
  <c r="M11125" i="1"/>
  <c r="G11125" i="1"/>
  <c r="M11124" i="1"/>
  <c r="G11124" i="1"/>
  <c r="M11123" i="1"/>
  <c r="G11123" i="1"/>
  <c r="M11122" i="1"/>
  <c r="G11122" i="1"/>
  <c r="M11121" i="1"/>
  <c r="G11121" i="1"/>
  <c r="M11120" i="1"/>
  <c r="G11120" i="1"/>
  <c r="M11119" i="1"/>
  <c r="G11119" i="1"/>
  <c r="M11118" i="1"/>
  <c r="G11118" i="1"/>
  <c r="M11117" i="1"/>
  <c r="G11117" i="1"/>
  <c r="M11116" i="1"/>
  <c r="G11116" i="1"/>
  <c r="M11115" i="1"/>
  <c r="G11115" i="1"/>
  <c r="M11114" i="1"/>
  <c r="G11114" i="1"/>
  <c r="M11113" i="1"/>
  <c r="G11113" i="1"/>
  <c r="M11112" i="1"/>
  <c r="G11112" i="1"/>
  <c r="M11111" i="1"/>
  <c r="G11111" i="1"/>
  <c r="M11110" i="1"/>
  <c r="G11110" i="1"/>
  <c r="M11109" i="1"/>
  <c r="G11109" i="1"/>
  <c r="M11108" i="1"/>
  <c r="G11108" i="1"/>
  <c r="M11107" i="1"/>
  <c r="G11107" i="1"/>
  <c r="M11106" i="1"/>
  <c r="G11106" i="1"/>
  <c r="M11105" i="1"/>
  <c r="G11105" i="1"/>
  <c r="M11104" i="1"/>
  <c r="G11104" i="1"/>
  <c r="M11103" i="1"/>
  <c r="G11103" i="1"/>
  <c r="M11102" i="1"/>
  <c r="G11102" i="1"/>
  <c r="M11101" i="1"/>
  <c r="G11101" i="1"/>
  <c r="M11100" i="1"/>
  <c r="G11100" i="1"/>
  <c r="M11099" i="1"/>
  <c r="G11099" i="1"/>
  <c r="M11098" i="1"/>
  <c r="G11098" i="1"/>
  <c r="M11097" i="1"/>
  <c r="G11097" i="1"/>
  <c r="M11096" i="1"/>
  <c r="G11096" i="1"/>
  <c r="M11095" i="1"/>
  <c r="G11095" i="1"/>
  <c r="M11094" i="1"/>
  <c r="G11094" i="1"/>
  <c r="M11093" i="1"/>
  <c r="G11093" i="1"/>
  <c r="M11092" i="1"/>
  <c r="G11092" i="1"/>
  <c r="M11091" i="1"/>
  <c r="G11091" i="1"/>
  <c r="M11090" i="1"/>
  <c r="G11090" i="1"/>
  <c r="M11089" i="1"/>
  <c r="G11089" i="1"/>
  <c r="M11088" i="1"/>
  <c r="G11088" i="1"/>
  <c r="M11087" i="1"/>
  <c r="G11087" i="1"/>
  <c r="M11086" i="1"/>
  <c r="G11086" i="1"/>
  <c r="M11085" i="1"/>
  <c r="G11085" i="1"/>
  <c r="M11084" i="1"/>
  <c r="G11084" i="1"/>
  <c r="M11083" i="1"/>
  <c r="G11083" i="1"/>
  <c r="M11082" i="1"/>
  <c r="G11082" i="1"/>
  <c r="M11081" i="1"/>
  <c r="G11081" i="1"/>
  <c r="M11080" i="1"/>
  <c r="G11080" i="1"/>
  <c r="M11079" i="1"/>
  <c r="G11079" i="1"/>
  <c r="M11078" i="1"/>
  <c r="G11078" i="1"/>
  <c r="M11077" i="1"/>
  <c r="G11077" i="1"/>
  <c r="M11076" i="1"/>
  <c r="G11076" i="1"/>
  <c r="M11075" i="1"/>
  <c r="G11075" i="1"/>
  <c r="M11074" i="1"/>
  <c r="G11074" i="1"/>
  <c r="M11073" i="1"/>
  <c r="G11073" i="1"/>
  <c r="M11072" i="1"/>
  <c r="G11072" i="1"/>
  <c r="M11071" i="1"/>
  <c r="G11071" i="1"/>
  <c r="M11070" i="1"/>
  <c r="G11070" i="1"/>
  <c r="M11069" i="1"/>
  <c r="G11069" i="1"/>
  <c r="M11068" i="1"/>
  <c r="G11068" i="1"/>
  <c r="M11067" i="1"/>
  <c r="G11067" i="1"/>
  <c r="M11066" i="1"/>
  <c r="G11066" i="1"/>
  <c r="M11065" i="1"/>
  <c r="G11065" i="1"/>
  <c r="M11064" i="1"/>
  <c r="G11064" i="1"/>
  <c r="M11063" i="1"/>
  <c r="G11063" i="1"/>
  <c r="M11062" i="1"/>
  <c r="G11062" i="1"/>
  <c r="M11061" i="1"/>
  <c r="G11061" i="1"/>
  <c r="M11060" i="1"/>
  <c r="G11060" i="1"/>
  <c r="M11059" i="1"/>
  <c r="G11059" i="1"/>
  <c r="M11058" i="1"/>
  <c r="G11058" i="1"/>
  <c r="M11057" i="1"/>
  <c r="G11057" i="1"/>
  <c r="M11056" i="1"/>
  <c r="G11056" i="1"/>
  <c r="M11055" i="1"/>
  <c r="G11055" i="1"/>
  <c r="M11054" i="1"/>
  <c r="G11054" i="1"/>
  <c r="M11053" i="1"/>
  <c r="G11053" i="1"/>
  <c r="M11052" i="1"/>
  <c r="G11052" i="1"/>
  <c r="M11051" i="1"/>
  <c r="G11051" i="1"/>
  <c r="M11050" i="1"/>
  <c r="G11050" i="1"/>
  <c r="M11049" i="1"/>
  <c r="G11049" i="1"/>
  <c r="M11048" i="1"/>
  <c r="G11048" i="1"/>
  <c r="M11047" i="1"/>
  <c r="G11047" i="1"/>
  <c r="M11046" i="1"/>
  <c r="G11046" i="1"/>
  <c r="M11045" i="1"/>
  <c r="G11045" i="1"/>
  <c r="M11044" i="1"/>
  <c r="G11044" i="1"/>
  <c r="M11043" i="1"/>
  <c r="G11043" i="1"/>
  <c r="M11042" i="1"/>
  <c r="G11042" i="1"/>
  <c r="M11041" i="1"/>
  <c r="G11041" i="1"/>
  <c r="M11040" i="1"/>
  <c r="G11040" i="1"/>
  <c r="M11039" i="1"/>
  <c r="G11039" i="1"/>
  <c r="M11038" i="1"/>
  <c r="G11038" i="1"/>
  <c r="M11037" i="1"/>
  <c r="G11037" i="1"/>
  <c r="M11036" i="1"/>
  <c r="G11036" i="1"/>
  <c r="M11035" i="1"/>
  <c r="G11035" i="1"/>
  <c r="M11034" i="1"/>
  <c r="G11034" i="1"/>
  <c r="M11033" i="1"/>
  <c r="G11033" i="1"/>
  <c r="M11032" i="1"/>
  <c r="G11032" i="1"/>
  <c r="M11031" i="1"/>
  <c r="G11031" i="1"/>
  <c r="M11030" i="1"/>
  <c r="G11030" i="1"/>
  <c r="M11029" i="1"/>
  <c r="G11029" i="1"/>
  <c r="M11028" i="1"/>
  <c r="G11028" i="1"/>
  <c r="M11027" i="1"/>
  <c r="G11027" i="1"/>
  <c r="M11026" i="1"/>
  <c r="G11026" i="1"/>
  <c r="M11025" i="1"/>
  <c r="G11025" i="1"/>
  <c r="M11024" i="1"/>
  <c r="G11024" i="1"/>
  <c r="M11023" i="1"/>
  <c r="G11023" i="1"/>
  <c r="M11022" i="1"/>
  <c r="G11022" i="1"/>
  <c r="M11021" i="1"/>
  <c r="G11021" i="1"/>
  <c r="M11020" i="1"/>
  <c r="G11020" i="1"/>
  <c r="M11019" i="1"/>
  <c r="G11019" i="1"/>
  <c r="M11018" i="1"/>
  <c r="G11018" i="1"/>
  <c r="M11017" i="1"/>
  <c r="G11017" i="1"/>
  <c r="M11016" i="1"/>
  <c r="G11016" i="1"/>
  <c r="M11015" i="1"/>
  <c r="G11015" i="1"/>
  <c r="M11014" i="1"/>
  <c r="G11014" i="1"/>
  <c r="M11013" i="1"/>
  <c r="G11013" i="1"/>
  <c r="M11012" i="1"/>
  <c r="G11012" i="1"/>
  <c r="M11011" i="1"/>
  <c r="G11011" i="1"/>
  <c r="M11010" i="1"/>
  <c r="G11010" i="1"/>
  <c r="M11009" i="1"/>
  <c r="G11009" i="1"/>
  <c r="M11008" i="1"/>
  <c r="G11008" i="1"/>
  <c r="M11007" i="1"/>
  <c r="G11007" i="1"/>
  <c r="M11006" i="1"/>
  <c r="G11006" i="1"/>
  <c r="M11005" i="1"/>
  <c r="G11005" i="1"/>
  <c r="M11004" i="1"/>
  <c r="G11004" i="1"/>
  <c r="M11003" i="1"/>
  <c r="G11003" i="1"/>
  <c r="M11002" i="1"/>
  <c r="G11002" i="1"/>
  <c r="M11001" i="1"/>
  <c r="G11001" i="1"/>
  <c r="M11000" i="1"/>
  <c r="G11000" i="1"/>
  <c r="M10999" i="1"/>
  <c r="G10999" i="1"/>
  <c r="M10998" i="1"/>
  <c r="G10998" i="1"/>
  <c r="M10997" i="1"/>
  <c r="G10997" i="1"/>
  <c r="M10996" i="1"/>
  <c r="G10996" i="1"/>
  <c r="M10995" i="1"/>
  <c r="G10995" i="1"/>
  <c r="M10994" i="1"/>
  <c r="G10994" i="1"/>
  <c r="M10993" i="1"/>
  <c r="G10993" i="1"/>
  <c r="M10992" i="1"/>
  <c r="G10992" i="1"/>
  <c r="M10991" i="1"/>
  <c r="G10991" i="1"/>
  <c r="M10990" i="1"/>
  <c r="G10990" i="1"/>
  <c r="M10989" i="1"/>
  <c r="G10989" i="1"/>
  <c r="M10988" i="1"/>
  <c r="G10988" i="1"/>
  <c r="M10987" i="1"/>
  <c r="G10987" i="1"/>
  <c r="M10986" i="1"/>
  <c r="G10986" i="1"/>
  <c r="M10985" i="1"/>
  <c r="G10985" i="1"/>
  <c r="M10984" i="1"/>
  <c r="G10984" i="1"/>
  <c r="M10983" i="1"/>
  <c r="G10983" i="1"/>
  <c r="M10982" i="1"/>
  <c r="G10982" i="1"/>
  <c r="M10981" i="1"/>
  <c r="G10981" i="1"/>
  <c r="M10980" i="1"/>
  <c r="G10980" i="1"/>
  <c r="M10979" i="1"/>
  <c r="G10979" i="1"/>
  <c r="M10978" i="1"/>
  <c r="G10978" i="1"/>
  <c r="M10977" i="1"/>
  <c r="G10977" i="1"/>
  <c r="M10976" i="1"/>
  <c r="G10976" i="1"/>
  <c r="M10975" i="1"/>
  <c r="G10975" i="1"/>
  <c r="M10974" i="1"/>
  <c r="G10974" i="1"/>
  <c r="M10973" i="1"/>
  <c r="G10973" i="1"/>
  <c r="M10972" i="1"/>
  <c r="G10972" i="1"/>
  <c r="M10971" i="1"/>
  <c r="G10971" i="1"/>
  <c r="M10970" i="1"/>
  <c r="G10970" i="1"/>
  <c r="M10969" i="1"/>
  <c r="G10969" i="1"/>
  <c r="M10968" i="1"/>
  <c r="G10968" i="1"/>
  <c r="M10967" i="1"/>
  <c r="G10967" i="1"/>
  <c r="M10966" i="1"/>
  <c r="G10966" i="1"/>
  <c r="M10965" i="1"/>
  <c r="G10965" i="1"/>
  <c r="M10964" i="1"/>
  <c r="G10964" i="1"/>
  <c r="M10963" i="1"/>
  <c r="G10963" i="1"/>
  <c r="M10962" i="1"/>
  <c r="G10962" i="1"/>
  <c r="M10961" i="1"/>
  <c r="G10961" i="1"/>
  <c r="M10960" i="1"/>
  <c r="G10960" i="1"/>
  <c r="M10959" i="1"/>
  <c r="G10959" i="1"/>
  <c r="M10958" i="1"/>
  <c r="G10958" i="1"/>
  <c r="M10957" i="1"/>
  <c r="G10957" i="1"/>
  <c r="M10956" i="1"/>
  <c r="G10956" i="1"/>
  <c r="M10955" i="1"/>
  <c r="G10955" i="1"/>
  <c r="M10954" i="1"/>
  <c r="G10954" i="1"/>
  <c r="M10953" i="1"/>
  <c r="G10953" i="1"/>
  <c r="M10952" i="1"/>
  <c r="G10952" i="1"/>
  <c r="M10951" i="1"/>
  <c r="G10951" i="1"/>
  <c r="M10950" i="1"/>
  <c r="G10950" i="1"/>
  <c r="M10949" i="1"/>
  <c r="G10949" i="1"/>
  <c r="M10948" i="1"/>
  <c r="G10948" i="1"/>
  <c r="M10947" i="1"/>
  <c r="G10947" i="1"/>
  <c r="M10946" i="1"/>
  <c r="G10946" i="1"/>
  <c r="M10945" i="1"/>
  <c r="G10945" i="1"/>
  <c r="M10944" i="1"/>
  <c r="G10944" i="1"/>
  <c r="M10943" i="1"/>
  <c r="G10943" i="1"/>
  <c r="M10942" i="1"/>
  <c r="G10942" i="1"/>
  <c r="M10941" i="1"/>
  <c r="G10941" i="1"/>
  <c r="M10940" i="1"/>
  <c r="G10940" i="1"/>
  <c r="M10939" i="1"/>
  <c r="G10939" i="1"/>
  <c r="M10938" i="1"/>
  <c r="G10938" i="1"/>
  <c r="M10937" i="1"/>
  <c r="G10937" i="1"/>
  <c r="M10936" i="1"/>
  <c r="G10936" i="1"/>
  <c r="M10935" i="1"/>
  <c r="G10935" i="1"/>
  <c r="M10934" i="1"/>
  <c r="G10934" i="1"/>
  <c r="M10933" i="1"/>
  <c r="G10933" i="1"/>
  <c r="M10932" i="1"/>
  <c r="G10932" i="1"/>
  <c r="M10931" i="1"/>
  <c r="G10931" i="1"/>
  <c r="M10930" i="1"/>
  <c r="G10930" i="1"/>
  <c r="M10929" i="1"/>
  <c r="G10929" i="1"/>
  <c r="M10928" i="1"/>
  <c r="G10928" i="1"/>
  <c r="M10927" i="1"/>
  <c r="G10927" i="1"/>
  <c r="M10926" i="1"/>
  <c r="G10926" i="1"/>
  <c r="M10925" i="1"/>
  <c r="G10925" i="1"/>
  <c r="M10924" i="1"/>
  <c r="G10924" i="1"/>
  <c r="M10923" i="1"/>
  <c r="G10923" i="1"/>
  <c r="M10922" i="1"/>
  <c r="G10922" i="1"/>
  <c r="M10921" i="1"/>
  <c r="G10921" i="1"/>
  <c r="M10920" i="1"/>
  <c r="G10920" i="1"/>
  <c r="M10919" i="1"/>
  <c r="G10919" i="1"/>
  <c r="M10918" i="1"/>
  <c r="G10918" i="1"/>
  <c r="M10917" i="1"/>
  <c r="G10917" i="1"/>
  <c r="M10916" i="1"/>
  <c r="G10916" i="1"/>
  <c r="M10915" i="1"/>
  <c r="G10915" i="1"/>
  <c r="M10914" i="1"/>
  <c r="G10914" i="1"/>
  <c r="M10913" i="1"/>
  <c r="G10913" i="1"/>
  <c r="M10912" i="1"/>
  <c r="G10912" i="1"/>
  <c r="M10911" i="1"/>
  <c r="G10911" i="1"/>
  <c r="M10910" i="1"/>
  <c r="G10910" i="1"/>
  <c r="M10909" i="1"/>
  <c r="G10909" i="1"/>
  <c r="M10908" i="1"/>
  <c r="G10908" i="1"/>
  <c r="M10907" i="1"/>
  <c r="G10907" i="1"/>
  <c r="M10906" i="1"/>
  <c r="G10906" i="1"/>
  <c r="M10905" i="1"/>
  <c r="G10905" i="1"/>
  <c r="M10904" i="1"/>
  <c r="G10904" i="1"/>
  <c r="M10903" i="1"/>
  <c r="G10903" i="1"/>
  <c r="M10902" i="1"/>
  <c r="G10902" i="1"/>
  <c r="M10901" i="1"/>
  <c r="G10901" i="1"/>
  <c r="M10900" i="1"/>
  <c r="G10900" i="1"/>
  <c r="M10899" i="1"/>
  <c r="G10899" i="1"/>
  <c r="M10898" i="1"/>
  <c r="G10898" i="1"/>
  <c r="M10897" i="1"/>
  <c r="G10897" i="1"/>
  <c r="M10896" i="1"/>
  <c r="G10896" i="1"/>
  <c r="M10895" i="1"/>
  <c r="G10895" i="1"/>
  <c r="M10894" i="1"/>
  <c r="G10894" i="1"/>
  <c r="M10893" i="1"/>
  <c r="G10893" i="1"/>
  <c r="M10892" i="1"/>
  <c r="G10892" i="1"/>
  <c r="M10891" i="1"/>
  <c r="G10891" i="1"/>
  <c r="M10890" i="1"/>
  <c r="G10890" i="1"/>
  <c r="M10889" i="1"/>
  <c r="G10889" i="1"/>
  <c r="M10888" i="1"/>
  <c r="G10888" i="1"/>
  <c r="M10887" i="1"/>
  <c r="G10887" i="1"/>
  <c r="M10886" i="1"/>
  <c r="G10886" i="1"/>
  <c r="M10885" i="1"/>
  <c r="G10885" i="1"/>
  <c r="M10884" i="1"/>
  <c r="G10884" i="1"/>
  <c r="M10883" i="1"/>
  <c r="G10883" i="1"/>
  <c r="M10882" i="1"/>
  <c r="G10882" i="1"/>
  <c r="M10881" i="1"/>
  <c r="G10881" i="1"/>
  <c r="M10880" i="1"/>
  <c r="G10880" i="1"/>
  <c r="M10879" i="1"/>
  <c r="G10879" i="1"/>
  <c r="M10878" i="1"/>
  <c r="G10878" i="1"/>
  <c r="M10877" i="1"/>
  <c r="G10877" i="1"/>
  <c r="M10876" i="1"/>
  <c r="G10876" i="1"/>
  <c r="M10875" i="1"/>
  <c r="G10875" i="1"/>
  <c r="M10874" i="1"/>
  <c r="G10874" i="1"/>
  <c r="M10873" i="1"/>
  <c r="G10873" i="1"/>
  <c r="M10872" i="1"/>
  <c r="G10872" i="1"/>
  <c r="M10871" i="1"/>
  <c r="G10871" i="1"/>
  <c r="M10870" i="1"/>
  <c r="G10870" i="1"/>
  <c r="M10869" i="1"/>
  <c r="G10869" i="1"/>
  <c r="M10868" i="1"/>
  <c r="G10868" i="1"/>
  <c r="M10867" i="1"/>
  <c r="G10867" i="1"/>
  <c r="M10866" i="1"/>
  <c r="G10866" i="1"/>
  <c r="M10865" i="1"/>
  <c r="G10865" i="1"/>
  <c r="M10864" i="1"/>
  <c r="G10864" i="1"/>
  <c r="M10863" i="1"/>
  <c r="G10863" i="1"/>
  <c r="M10862" i="1"/>
  <c r="G10862" i="1"/>
  <c r="M10861" i="1"/>
  <c r="G10861" i="1"/>
  <c r="M10860" i="1"/>
  <c r="G10860" i="1"/>
  <c r="M10859" i="1"/>
  <c r="G10859" i="1"/>
  <c r="M10858" i="1"/>
  <c r="G10858" i="1"/>
  <c r="M10857" i="1"/>
  <c r="G10857" i="1"/>
  <c r="M10856" i="1"/>
  <c r="G10856" i="1"/>
  <c r="M10855" i="1"/>
  <c r="G10855" i="1"/>
  <c r="M10854" i="1"/>
  <c r="G10854" i="1"/>
  <c r="M10853" i="1"/>
  <c r="G10853" i="1"/>
  <c r="M10852" i="1"/>
  <c r="G10852" i="1"/>
  <c r="M10851" i="1"/>
  <c r="G10851" i="1"/>
  <c r="M10850" i="1"/>
  <c r="G10850" i="1"/>
  <c r="M10849" i="1"/>
  <c r="G10849" i="1"/>
  <c r="M10848" i="1"/>
  <c r="G10848" i="1"/>
  <c r="M10847" i="1"/>
  <c r="G10847" i="1"/>
  <c r="M10846" i="1"/>
  <c r="G10846" i="1"/>
  <c r="M10845" i="1"/>
  <c r="G10845" i="1"/>
  <c r="M10844" i="1"/>
  <c r="G10844" i="1"/>
  <c r="M10843" i="1"/>
  <c r="G10843" i="1"/>
  <c r="M10842" i="1"/>
  <c r="G10842" i="1"/>
  <c r="M10841" i="1"/>
  <c r="G10841" i="1"/>
  <c r="M10840" i="1"/>
  <c r="G10840" i="1"/>
  <c r="M10839" i="1"/>
  <c r="G10839" i="1"/>
  <c r="M10838" i="1"/>
  <c r="G10838" i="1"/>
  <c r="M10837" i="1"/>
  <c r="G10837" i="1"/>
  <c r="M10836" i="1"/>
  <c r="G10836" i="1"/>
  <c r="M10835" i="1"/>
  <c r="G10835" i="1"/>
  <c r="M10834" i="1"/>
  <c r="G10834" i="1"/>
  <c r="M10833" i="1"/>
  <c r="G10833" i="1"/>
  <c r="M10832" i="1"/>
  <c r="G10832" i="1"/>
  <c r="M10831" i="1"/>
  <c r="G10831" i="1"/>
  <c r="M10830" i="1"/>
  <c r="G10830" i="1"/>
  <c r="M10829" i="1"/>
  <c r="G10829" i="1"/>
  <c r="M10828" i="1"/>
  <c r="G10828" i="1"/>
  <c r="M10827" i="1"/>
  <c r="G10827" i="1"/>
  <c r="M10826" i="1"/>
  <c r="G10826" i="1"/>
  <c r="M10825" i="1"/>
  <c r="G10825" i="1"/>
  <c r="M10824" i="1"/>
  <c r="G10824" i="1"/>
  <c r="M10823" i="1"/>
  <c r="G10823" i="1"/>
  <c r="M10822" i="1"/>
  <c r="G10822" i="1"/>
  <c r="M10821" i="1"/>
  <c r="G10821" i="1"/>
  <c r="M10820" i="1"/>
  <c r="G10820" i="1"/>
  <c r="M10819" i="1"/>
  <c r="G10819" i="1"/>
  <c r="M10818" i="1"/>
  <c r="G10818" i="1"/>
  <c r="M10817" i="1"/>
  <c r="G10817" i="1"/>
  <c r="M10816" i="1"/>
  <c r="G10816" i="1"/>
  <c r="M10815" i="1"/>
  <c r="G10815" i="1"/>
  <c r="M10814" i="1"/>
  <c r="G10814" i="1"/>
  <c r="M10813" i="1"/>
  <c r="G10813" i="1"/>
  <c r="M10812" i="1"/>
  <c r="G10812" i="1"/>
  <c r="M10811" i="1"/>
  <c r="G10811" i="1"/>
  <c r="M10810" i="1"/>
  <c r="G10810" i="1"/>
  <c r="M10809" i="1"/>
  <c r="G10809" i="1"/>
  <c r="M10808" i="1"/>
  <c r="G10808" i="1"/>
  <c r="M10807" i="1"/>
  <c r="G10807" i="1"/>
  <c r="M10806" i="1"/>
  <c r="G10806" i="1"/>
  <c r="M10805" i="1"/>
  <c r="G10805" i="1"/>
  <c r="M10804" i="1"/>
  <c r="G10804" i="1"/>
  <c r="M10803" i="1"/>
  <c r="G10803" i="1"/>
  <c r="M10802" i="1"/>
  <c r="G10802" i="1"/>
  <c r="M10801" i="1"/>
  <c r="G10801" i="1"/>
  <c r="M10800" i="1"/>
  <c r="G10800" i="1"/>
  <c r="M10799" i="1"/>
  <c r="G10799" i="1"/>
  <c r="M10798" i="1"/>
  <c r="G10798" i="1"/>
  <c r="M10797" i="1"/>
  <c r="G10797" i="1"/>
  <c r="M10796" i="1"/>
  <c r="G10796" i="1"/>
  <c r="M10795" i="1"/>
  <c r="G10795" i="1"/>
  <c r="M10794" i="1"/>
  <c r="G10794" i="1"/>
  <c r="M10793" i="1"/>
  <c r="G10793" i="1"/>
  <c r="M10792" i="1"/>
  <c r="G10792" i="1"/>
  <c r="M10791" i="1"/>
  <c r="G10791" i="1"/>
  <c r="M10790" i="1"/>
  <c r="G10790" i="1"/>
  <c r="M10789" i="1"/>
  <c r="G10789" i="1"/>
  <c r="M10788" i="1"/>
  <c r="G10788" i="1"/>
  <c r="M10787" i="1"/>
  <c r="G10787" i="1"/>
  <c r="M10786" i="1"/>
  <c r="G10786" i="1"/>
  <c r="M10785" i="1"/>
  <c r="G10785" i="1"/>
  <c r="M10784" i="1"/>
  <c r="G10784" i="1"/>
  <c r="M10783" i="1"/>
  <c r="G10783" i="1"/>
  <c r="M10782" i="1"/>
  <c r="G10782" i="1"/>
  <c r="M10781" i="1"/>
  <c r="G10781" i="1"/>
  <c r="M10780" i="1"/>
  <c r="G10780" i="1"/>
  <c r="M10779" i="1"/>
  <c r="G10779" i="1"/>
  <c r="M10778" i="1"/>
  <c r="G10778" i="1"/>
  <c r="M10777" i="1"/>
  <c r="G10777" i="1"/>
  <c r="M10776" i="1"/>
  <c r="G10776" i="1"/>
  <c r="M10775" i="1"/>
  <c r="G10775" i="1"/>
  <c r="M10774" i="1"/>
  <c r="G10774" i="1"/>
  <c r="M10773" i="1"/>
  <c r="G10773" i="1"/>
  <c r="M10772" i="1"/>
  <c r="G10772" i="1"/>
  <c r="M10771" i="1"/>
  <c r="G10771" i="1"/>
  <c r="M10770" i="1"/>
  <c r="G10770" i="1"/>
  <c r="M10769" i="1"/>
  <c r="G10769" i="1"/>
  <c r="M10768" i="1"/>
  <c r="G10768" i="1"/>
  <c r="M10767" i="1"/>
  <c r="G10767" i="1"/>
  <c r="M10766" i="1"/>
  <c r="G10766" i="1"/>
  <c r="M10765" i="1"/>
  <c r="G10765" i="1"/>
  <c r="M10764" i="1"/>
  <c r="G10764" i="1"/>
  <c r="M10763" i="1"/>
  <c r="G10763" i="1"/>
  <c r="M10762" i="1"/>
  <c r="G10762" i="1"/>
  <c r="M10761" i="1"/>
  <c r="G10761" i="1"/>
  <c r="M10760" i="1"/>
  <c r="G10760" i="1"/>
  <c r="M10759" i="1"/>
  <c r="G10759" i="1"/>
  <c r="M10758" i="1"/>
  <c r="G10758" i="1"/>
  <c r="M10757" i="1"/>
  <c r="G10757" i="1"/>
  <c r="M10756" i="1"/>
  <c r="G10756" i="1"/>
  <c r="M10755" i="1"/>
  <c r="G10755" i="1"/>
  <c r="M10754" i="1"/>
  <c r="G10754" i="1"/>
  <c r="M10753" i="1"/>
  <c r="G10753" i="1"/>
  <c r="M10752" i="1"/>
  <c r="G10752" i="1"/>
  <c r="M10751" i="1"/>
  <c r="G10751" i="1"/>
  <c r="M10750" i="1"/>
  <c r="G10750" i="1"/>
  <c r="M10749" i="1"/>
  <c r="G10749" i="1"/>
  <c r="M10748" i="1"/>
  <c r="G10748" i="1"/>
  <c r="M10747" i="1"/>
  <c r="G10747" i="1"/>
  <c r="M10746" i="1"/>
  <c r="G10746" i="1"/>
  <c r="M10745" i="1"/>
  <c r="G10745" i="1"/>
  <c r="M10744" i="1"/>
  <c r="G10744" i="1"/>
  <c r="M10743" i="1"/>
  <c r="G10743" i="1"/>
  <c r="M10742" i="1"/>
  <c r="G10742" i="1"/>
  <c r="M10741" i="1"/>
  <c r="G10741" i="1"/>
  <c r="M10740" i="1"/>
  <c r="G10740" i="1"/>
  <c r="M10739" i="1"/>
  <c r="G10739" i="1"/>
  <c r="M10738" i="1"/>
  <c r="G10738" i="1"/>
  <c r="M10737" i="1"/>
  <c r="G10737" i="1"/>
  <c r="M10736" i="1"/>
  <c r="G10736" i="1"/>
  <c r="M10735" i="1"/>
  <c r="G10735" i="1"/>
  <c r="M10734" i="1"/>
  <c r="G10734" i="1"/>
  <c r="M10733" i="1"/>
  <c r="G10733" i="1"/>
  <c r="M10732" i="1"/>
  <c r="G10732" i="1"/>
  <c r="M10731" i="1"/>
  <c r="G10731" i="1"/>
  <c r="M10730" i="1"/>
  <c r="G10730" i="1"/>
  <c r="M10729" i="1"/>
  <c r="G10729" i="1"/>
  <c r="M10728" i="1"/>
  <c r="G10728" i="1"/>
  <c r="M10727" i="1"/>
  <c r="G10727" i="1"/>
  <c r="M10726" i="1"/>
  <c r="G10726" i="1"/>
  <c r="M10725" i="1"/>
  <c r="G10725" i="1"/>
  <c r="M10724" i="1"/>
  <c r="G10724" i="1"/>
  <c r="M10723" i="1"/>
  <c r="G10723" i="1"/>
  <c r="M10722" i="1"/>
  <c r="G10722" i="1"/>
  <c r="M10721" i="1"/>
  <c r="G10721" i="1"/>
  <c r="M10720" i="1"/>
  <c r="G10720" i="1"/>
  <c r="M10719" i="1"/>
  <c r="G10719" i="1"/>
  <c r="M10718" i="1"/>
  <c r="G10718" i="1"/>
  <c r="M10717" i="1"/>
  <c r="G10717" i="1"/>
  <c r="M10716" i="1"/>
  <c r="G10716" i="1"/>
  <c r="M10715" i="1"/>
  <c r="G10715" i="1"/>
  <c r="M10714" i="1"/>
  <c r="G10714" i="1"/>
  <c r="M10713" i="1"/>
  <c r="G10713" i="1"/>
  <c r="M10712" i="1"/>
  <c r="G10712" i="1"/>
  <c r="M10711" i="1"/>
  <c r="G10711" i="1"/>
  <c r="M10710" i="1"/>
  <c r="G10710" i="1"/>
  <c r="M10709" i="1"/>
  <c r="G10709" i="1"/>
  <c r="M10708" i="1"/>
  <c r="G10708" i="1"/>
  <c r="M10707" i="1"/>
  <c r="G10707" i="1"/>
  <c r="M10706" i="1"/>
  <c r="G10706" i="1"/>
  <c r="M10705" i="1"/>
  <c r="G10705" i="1"/>
  <c r="M10704" i="1"/>
  <c r="G10704" i="1"/>
  <c r="M10703" i="1"/>
  <c r="G10703" i="1"/>
  <c r="M10702" i="1"/>
  <c r="G10702" i="1"/>
  <c r="M10701" i="1"/>
  <c r="G10701" i="1"/>
  <c r="M10700" i="1"/>
  <c r="G10700" i="1"/>
  <c r="M10699" i="1"/>
  <c r="G10699" i="1"/>
  <c r="M10698" i="1"/>
  <c r="G10698" i="1"/>
  <c r="M10697" i="1"/>
  <c r="G10697" i="1"/>
  <c r="M10696" i="1"/>
  <c r="G10696" i="1"/>
  <c r="M10695" i="1"/>
  <c r="G10695" i="1"/>
  <c r="M10694" i="1"/>
  <c r="G10694" i="1"/>
  <c r="M10693" i="1"/>
  <c r="G10693" i="1"/>
  <c r="M10692" i="1"/>
  <c r="G10692" i="1"/>
  <c r="M10691" i="1"/>
  <c r="G10691" i="1"/>
  <c r="M10690" i="1"/>
  <c r="G10690" i="1"/>
  <c r="M10689" i="1"/>
  <c r="G10689" i="1"/>
  <c r="M10688" i="1"/>
  <c r="G10688" i="1"/>
  <c r="M10687" i="1"/>
  <c r="G10687" i="1"/>
  <c r="M10686" i="1"/>
  <c r="G10686" i="1"/>
  <c r="M10685" i="1"/>
  <c r="G10685" i="1"/>
  <c r="M10684" i="1"/>
  <c r="G10684" i="1"/>
  <c r="M10683" i="1"/>
  <c r="G10683" i="1"/>
  <c r="M10682" i="1"/>
  <c r="G10682" i="1"/>
  <c r="M10681" i="1"/>
  <c r="G10681" i="1"/>
  <c r="M10680" i="1"/>
  <c r="G10680" i="1"/>
  <c r="M10679" i="1"/>
  <c r="G10679" i="1"/>
  <c r="M10678" i="1"/>
  <c r="G10678" i="1"/>
  <c r="M10677" i="1"/>
  <c r="G10677" i="1"/>
  <c r="M10676" i="1"/>
  <c r="G10676" i="1"/>
  <c r="M10675" i="1"/>
  <c r="G10675" i="1"/>
  <c r="M10674" i="1"/>
  <c r="G10674" i="1"/>
  <c r="M10673" i="1"/>
  <c r="G10673" i="1"/>
  <c r="M10672" i="1"/>
  <c r="G10672" i="1"/>
  <c r="M10671" i="1"/>
  <c r="G10671" i="1"/>
  <c r="M10670" i="1"/>
  <c r="G10670" i="1"/>
  <c r="M10669" i="1"/>
  <c r="G10669" i="1"/>
  <c r="M10668" i="1"/>
  <c r="G10668" i="1"/>
  <c r="M10667" i="1"/>
  <c r="G10667" i="1"/>
  <c r="M10666" i="1"/>
  <c r="G10666" i="1"/>
  <c r="M10665" i="1"/>
  <c r="G10665" i="1"/>
  <c r="M10664" i="1"/>
  <c r="G10664" i="1"/>
  <c r="M10663" i="1"/>
  <c r="G10663" i="1"/>
  <c r="M10662" i="1"/>
  <c r="G10662" i="1"/>
  <c r="M10661" i="1"/>
  <c r="G10661" i="1"/>
  <c r="M10660" i="1"/>
  <c r="G10660" i="1"/>
  <c r="M10659" i="1"/>
  <c r="G10659" i="1"/>
  <c r="M10658" i="1"/>
  <c r="G10658" i="1"/>
  <c r="M10657" i="1"/>
  <c r="G10657" i="1"/>
  <c r="M10656" i="1"/>
  <c r="G10656" i="1"/>
  <c r="M10655" i="1"/>
  <c r="G10655" i="1"/>
  <c r="M10654" i="1"/>
  <c r="G10654" i="1"/>
  <c r="M10653" i="1"/>
  <c r="G10653" i="1"/>
  <c r="M10652" i="1"/>
  <c r="G10652" i="1"/>
  <c r="M10651" i="1"/>
  <c r="G10651" i="1"/>
  <c r="M10650" i="1"/>
  <c r="G10650" i="1"/>
  <c r="M10649" i="1"/>
  <c r="G10649" i="1"/>
  <c r="M10648" i="1"/>
  <c r="G10648" i="1"/>
  <c r="M10647" i="1"/>
  <c r="G10647" i="1"/>
  <c r="M10646" i="1"/>
  <c r="G10646" i="1"/>
  <c r="M10645" i="1"/>
  <c r="G10645" i="1"/>
  <c r="M10644" i="1"/>
  <c r="G10644" i="1"/>
  <c r="M10643" i="1"/>
  <c r="G10643" i="1"/>
  <c r="M10642" i="1"/>
  <c r="G10642" i="1"/>
  <c r="M10641" i="1"/>
  <c r="G10641" i="1"/>
  <c r="M10640" i="1"/>
  <c r="G10640" i="1"/>
  <c r="M10639" i="1"/>
  <c r="G10639" i="1"/>
  <c r="M10638" i="1"/>
  <c r="G10638" i="1"/>
  <c r="M10637" i="1"/>
  <c r="G10637" i="1"/>
  <c r="M10636" i="1"/>
  <c r="G10636" i="1"/>
  <c r="M10635" i="1"/>
  <c r="G10635" i="1"/>
  <c r="M10634" i="1"/>
  <c r="G10634" i="1"/>
  <c r="M10633" i="1"/>
  <c r="G10633" i="1"/>
  <c r="M10632" i="1"/>
  <c r="G10632" i="1"/>
  <c r="M10631" i="1"/>
  <c r="G10631" i="1"/>
  <c r="M10630" i="1"/>
  <c r="G10630" i="1"/>
  <c r="M10629" i="1"/>
  <c r="G10629" i="1"/>
  <c r="M10628" i="1"/>
  <c r="G10628" i="1"/>
  <c r="M10627" i="1"/>
  <c r="G10627" i="1"/>
  <c r="M10626" i="1"/>
  <c r="G10626" i="1"/>
  <c r="M10625" i="1"/>
  <c r="G10625" i="1"/>
  <c r="M10624" i="1"/>
  <c r="G10624" i="1"/>
  <c r="M10623" i="1"/>
  <c r="G10623" i="1"/>
  <c r="M10622" i="1"/>
  <c r="G10622" i="1"/>
  <c r="M10621" i="1"/>
  <c r="G10621" i="1"/>
  <c r="M10620" i="1"/>
  <c r="G10620" i="1"/>
  <c r="M10619" i="1"/>
  <c r="G10619" i="1"/>
  <c r="M10618" i="1"/>
  <c r="G10618" i="1"/>
  <c r="M10617" i="1"/>
  <c r="G10617" i="1"/>
  <c r="M10616" i="1"/>
  <c r="G10616" i="1"/>
  <c r="M10615" i="1"/>
  <c r="G10615" i="1"/>
  <c r="M10614" i="1"/>
  <c r="G10614" i="1"/>
  <c r="M10613" i="1"/>
  <c r="G10613" i="1"/>
  <c r="M10612" i="1"/>
  <c r="G10612" i="1"/>
  <c r="M10611" i="1"/>
  <c r="G10611" i="1"/>
  <c r="M10610" i="1"/>
  <c r="G10610" i="1"/>
  <c r="M10609" i="1"/>
  <c r="G10609" i="1"/>
  <c r="M10608" i="1"/>
  <c r="G10608" i="1"/>
  <c r="M10607" i="1"/>
  <c r="G10607" i="1"/>
  <c r="M10606" i="1"/>
  <c r="G10606" i="1"/>
  <c r="M10605" i="1"/>
  <c r="G10605" i="1"/>
  <c r="M10604" i="1"/>
  <c r="G10604" i="1"/>
  <c r="M10603" i="1"/>
  <c r="G10603" i="1"/>
  <c r="M10602" i="1"/>
  <c r="G10602" i="1"/>
  <c r="M10601" i="1"/>
  <c r="G10601" i="1"/>
  <c r="M10600" i="1"/>
  <c r="G10600" i="1"/>
  <c r="M10599" i="1"/>
  <c r="G10599" i="1"/>
  <c r="M10598" i="1"/>
  <c r="G10598" i="1"/>
  <c r="M10597" i="1"/>
  <c r="G10597" i="1"/>
  <c r="M10596" i="1"/>
  <c r="G10596" i="1"/>
  <c r="M10595" i="1"/>
  <c r="G10595" i="1"/>
  <c r="M10594" i="1"/>
  <c r="G10594" i="1"/>
  <c r="M10593" i="1"/>
  <c r="G10593" i="1"/>
  <c r="M10592" i="1"/>
  <c r="G10592" i="1"/>
  <c r="M10591" i="1"/>
  <c r="G10591" i="1"/>
  <c r="M10590" i="1"/>
  <c r="G10590" i="1"/>
  <c r="M10589" i="1"/>
  <c r="G10589" i="1"/>
  <c r="M10588" i="1"/>
  <c r="G10588" i="1"/>
  <c r="M10587" i="1"/>
  <c r="G10587" i="1"/>
  <c r="M10586" i="1"/>
  <c r="G10586" i="1"/>
  <c r="M10585" i="1"/>
  <c r="G10585" i="1"/>
  <c r="M10584" i="1"/>
  <c r="G10584" i="1"/>
  <c r="M10583" i="1"/>
  <c r="G10583" i="1"/>
  <c r="M10582" i="1"/>
  <c r="G10582" i="1"/>
  <c r="M10581" i="1"/>
  <c r="G10581" i="1"/>
  <c r="M10580" i="1"/>
  <c r="G10580" i="1"/>
  <c r="M10579" i="1"/>
  <c r="G10579" i="1"/>
  <c r="M10578" i="1"/>
  <c r="G10578" i="1"/>
  <c r="M10577" i="1"/>
  <c r="G10577" i="1"/>
  <c r="M10576" i="1"/>
  <c r="G10576" i="1"/>
  <c r="M10575" i="1"/>
  <c r="G10575" i="1"/>
  <c r="M10574" i="1"/>
  <c r="G10574" i="1"/>
  <c r="M10573" i="1"/>
  <c r="G10573" i="1"/>
  <c r="M10572" i="1"/>
  <c r="G10572" i="1"/>
  <c r="M10571" i="1"/>
  <c r="G10571" i="1"/>
  <c r="M10570" i="1"/>
  <c r="G10570" i="1"/>
  <c r="M10569" i="1"/>
  <c r="G10569" i="1"/>
  <c r="M10568" i="1"/>
  <c r="G10568" i="1"/>
  <c r="M10567" i="1"/>
  <c r="G10567" i="1"/>
  <c r="M10566" i="1"/>
  <c r="G10566" i="1"/>
  <c r="M10565" i="1"/>
  <c r="G10565" i="1"/>
  <c r="M10564" i="1"/>
  <c r="G10564" i="1"/>
  <c r="M10563" i="1"/>
  <c r="G10563" i="1"/>
  <c r="M10562" i="1"/>
  <c r="G10562" i="1"/>
  <c r="M10561" i="1"/>
  <c r="G10561" i="1"/>
  <c r="M10560" i="1"/>
  <c r="G10560" i="1"/>
  <c r="M10559" i="1"/>
  <c r="G10559" i="1"/>
  <c r="M10558" i="1"/>
  <c r="G10558" i="1"/>
  <c r="M10557" i="1"/>
  <c r="G10557" i="1"/>
  <c r="M10556" i="1"/>
  <c r="G10556" i="1"/>
  <c r="M10555" i="1"/>
  <c r="G10555" i="1"/>
  <c r="M10554" i="1"/>
  <c r="G10554" i="1"/>
  <c r="M10553" i="1"/>
  <c r="G10553" i="1"/>
  <c r="M10552" i="1"/>
  <c r="G10552" i="1"/>
  <c r="M10551" i="1"/>
  <c r="G10551" i="1"/>
  <c r="M10550" i="1"/>
  <c r="G10550" i="1"/>
  <c r="M10549" i="1"/>
  <c r="G10549" i="1"/>
  <c r="M10548" i="1"/>
  <c r="G10548" i="1"/>
  <c r="M10547" i="1"/>
  <c r="G10547" i="1"/>
  <c r="M10546" i="1"/>
  <c r="G10546" i="1"/>
  <c r="M10545" i="1"/>
  <c r="G10545" i="1"/>
  <c r="M10544" i="1"/>
  <c r="G10544" i="1"/>
  <c r="M10543" i="1"/>
  <c r="G10543" i="1"/>
  <c r="M10542" i="1"/>
  <c r="G10542" i="1"/>
  <c r="M10541" i="1"/>
  <c r="G10541" i="1"/>
  <c r="M10540" i="1"/>
  <c r="G10540" i="1"/>
  <c r="M10539" i="1"/>
  <c r="G10539" i="1"/>
  <c r="M10538" i="1"/>
  <c r="G10538" i="1"/>
  <c r="M10537" i="1"/>
  <c r="G10537" i="1"/>
  <c r="M10536" i="1"/>
  <c r="G10536" i="1"/>
  <c r="M10535" i="1"/>
  <c r="G10535" i="1"/>
  <c r="M10534" i="1"/>
  <c r="G10534" i="1"/>
  <c r="M10533" i="1"/>
  <c r="G10533" i="1"/>
  <c r="M10532" i="1"/>
  <c r="G10532" i="1"/>
  <c r="M10531" i="1"/>
  <c r="G10531" i="1"/>
  <c r="M10530" i="1"/>
  <c r="G10530" i="1"/>
  <c r="M10529" i="1"/>
  <c r="G10529" i="1"/>
  <c r="M10528" i="1"/>
  <c r="G10528" i="1"/>
  <c r="M10527" i="1"/>
  <c r="G10527" i="1"/>
  <c r="M10526" i="1"/>
  <c r="G10526" i="1"/>
  <c r="M10525" i="1"/>
  <c r="G10525" i="1"/>
  <c r="M10524" i="1"/>
  <c r="G10524" i="1"/>
  <c r="M10523" i="1"/>
  <c r="G10523" i="1"/>
  <c r="M10522" i="1"/>
  <c r="G10522" i="1"/>
  <c r="M10521" i="1"/>
  <c r="G10521" i="1"/>
  <c r="M10520" i="1"/>
  <c r="G10520" i="1"/>
  <c r="M10519" i="1"/>
  <c r="G10519" i="1"/>
  <c r="M10518" i="1"/>
  <c r="G10518" i="1"/>
  <c r="M10517" i="1"/>
  <c r="G10517" i="1"/>
  <c r="M10516" i="1"/>
  <c r="G10516" i="1"/>
  <c r="M10515" i="1"/>
  <c r="G10515" i="1"/>
  <c r="M10514" i="1"/>
  <c r="G10514" i="1"/>
  <c r="M10513" i="1"/>
  <c r="G10513" i="1"/>
  <c r="M10512" i="1"/>
  <c r="G10512" i="1"/>
  <c r="M10511" i="1"/>
  <c r="G10511" i="1"/>
  <c r="M10510" i="1"/>
  <c r="G10510" i="1"/>
  <c r="M10509" i="1"/>
  <c r="G10509" i="1"/>
  <c r="M10508" i="1"/>
  <c r="G10508" i="1"/>
  <c r="M10507" i="1"/>
  <c r="G10507" i="1"/>
  <c r="M10506" i="1"/>
  <c r="G10506" i="1"/>
  <c r="M10505" i="1"/>
  <c r="G10505" i="1"/>
  <c r="M10504" i="1"/>
  <c r="G10504" i="1"/>
  <c r="M10503" i="1"/>
  <c r="G10503" i="1"/>
  <c r="M10502" i="1"/>
  <c r="G10502" i="1"/>
  <c r="M10501" i="1"/>
  <c r="G10501" i="1"/>
  <c r="M10500" i="1"/>
  <c r="G10500" i="1"/>
  <c r="M10499" i="1"/>
  <c r="G10499" i="1"/>
  <c r="M10498" i="1"/>
  <c r="G10498" i="1"/>
  <c r="M10497" i="1"/>
  <c r="G10497" i="1"/>
  <c r="M10496" i="1"/>
  <c r="G10496" i="1"/>
  <c r="M10495" i="1"/>
  <c r="G10495" i="1"/>
  <c r="M10494" i="1"/>
  <c r="G10494" i="1"/>
  <c r="M10493" i="1"/>
  <c r="G10493" i="1"/>
  <c r="M10492" i="1"/>
  <c r="G10492" i="1"/>
  <c r="M10491" i="1"/>
  <c r="G10491" i="1"/>
  <c r="M10490" i="1"/>
  <c r="G10490" i="1"/>
  <c r="M10489" i="1"/>
  <c r="G10489" i="1"/>
  <c r="M10488" i="1"/>
  <c r="G10488" i="1"/>
  <c r="M10487" i="1"/>
  <c r="G10487" i="1"/>
  <c r="M10486" i="1"/>
  <c r="G10486" i="1"/>
  <c r="M10485" i="1"/>
  <c r="G10485" i="1"/>
  <c r="M10484" i="1"/>
  <c r="G10484" i="1"/>
  <c r="M10483" i="1"/>
  <c r="G10483" i="1"/>
  <c r="M10482" i="1"/>
  <c r="G10482" i="1"/>
  <c r="M10481" i="1"/>
  <c r="G10481" i="1"/>
  <c r="M10480" i="1"/>
  <c r="G10480" i="1"/>
  <c r="M10479" i="1"/>
  <c r="G10479" i="1"/>
  <c r="M10478" i="1"/>
  <c r="G10478" i="1"/>
  <c r="M10477" i="1"/>
  <c r="G10477" i="1"/>
  <c r="M10476" i="1"/>
  <c r="G10476" i="1"/>
  <c r="M10475" i="1"/>
  <c r="G10475" i="1"/>
  <c r="M10474" i="1"/>
  <c r="G10474" i="1"/>
  <c r="M10473" i="1"/>
  <c r="G10473" i="1"/>
  <c r="M10472" i="1"/>
  <c r="G10472" i="1"/>
  <c r="M10471" i="1"/>
  <c r="G10471" i="1"/>
  <c r="M10470" i="1"/>
  <c r="G10470" i="1"/>
  <c r="M10469" i="1"/>
  <c r="G10469" i="1"/>
  <c r="M10468" i="1"/>
  <c r="G10468" i="1"/>
  <c r="M10467" i="1"/>
  <c r="G10467" i="1"/>
  <c r="M10466" i="1"/>
  <c r="G10466" i="1"/>
  <c r="M10465" i="1"/>
  <c r="G10465" i="1"/>
  <c r="M10464" i="1"/>
  <c r="G10464" i="1"/>
  <c r="M10463" i="1"/>
  <c r="G10463" i="1"/>
  <c r="M10462" i="1"/>
  <c r="G10462" i="1"/>
  <c r="M10461" i="1"/>
  <c r="G10461" i="1"/>
  <c r="M10460" i="1"/>
  <c r="G10460" i="1"/>
  <c r="M10459" i="1"/>
  <c r="G10459" i="1"/>
  <c r="M10458" i="1"/>
  <c r="G10458" i="1"/>
  <c r="M10457" i="1"/>
  <c r="G10457" i="1"/>
  <c r="M10456" i="1"/>
  <c r="G10456" i="1"/>
  <c r="M10455" i="1"/>
  <c r="G10455" i="1"/>
  <c r="M10454" i="1"/>
  <c r="G10454" i="1"/>
  <c r="M10453" i="1"/>
  <c r="G10453" i="1"/>
  <c r="M10452" i="1"/>
  <c r="G10452" i="1"/>
  <c r="M10451" i="1"/>
  <c r="G10451" i="1"/>
  <c r="M10450" i="1"/>
  <c r="G10450" i="1"/>
  <c r="M10449" i="1"/>
  <c r="G10449" i="1"/>
  <c r="M10448" i="1"/>
  <c r="G10448" i="1"/>
  <c r="M10447" i="1"/>
  <c r="G10447" i="1"/>
  <c r="M10446" i="1"/>
  <c r="G10446" i="1"/>
  <c r="M10445" i="1"/>
  <c r="G10445" i="1"/>
  <c r="M10444" i="1"/>
  <c r="G10444" i="1"/>
  <c r="M10443" i="1"/>
  <c r="G10443" i="1"/>
  <c r="M10442" i="1"/>
  <c r="G10442" i="1"/>
  <c r="M10441" i="1"/>
  <c r="G10441" i="1"/>
  <c r="M10440" i="1"/>
  <c r="G10440" i="1"/>
  <c r="M10439" i="1"/>
  <c r="G10439" i="1"/>
  <c r="M10438" i="1"/>
  <c r="G10438" i="1"/>
  <c r="M10437" i="1"/>
  <c r="G10437" i="1"/>
  <c r="M10436" i="1"/>
  <c r="G10436" i="1"/>
  <c r="M10435" i="1"/>
  <c r="G10435" i="1"/>
  <c r="M10434" i="1"/>
  <c r="G10434" i="1"/>
  <c r="M10433" i="1"/>
  <c r="G10433" i="1"/>
  <c r="M10432" i="1"/>
  <c r="G10432" i="1"/>
  <c r="M10431" i="1"/>
  <c r="G10431" i="1"/>
  <c r="M10430" i="1"/>
  <c r="G10430" i="1"/>
  <c r="M10429" i="1"/>
  <c r="G10429" i="1"/>
  <c r="M10428" i="1"/>
  <c r="G10428" i="1"/>
  <c r="M10427" i="1"/>
  <c r="G10427" i="1"/>
  <c r="M10426" i="1"/>
  <c r="G10426" i="1"/>
  <c r="M10425" i="1"/>
  <c r="G10425" i="1"/>
  <c r="M10424" i="1"/>
  <c r="G10424" i="1"/>
  <c r="M10423" i="1"/>
  <c r="G10423" i="1"/>
  <c r="M10422" i="1"/>
  <c r="G10422" i="1"/>
  <c r="M10421" i="1"/>
  <c r="G10421" i="1"/>
  <c r="M10420" i="1"/>
  <c r="G10420" i="1"/>
  <c r="M10419" i="1"/>
  <c r="G10419" i="1"/>
  <c r="M10418" i="1"/>
  <c r="G10418" i="1"/>
  <c r="M10417" i="1"/>
  <c r="G10417" i="1"/>
  <c r="M10416" i="1"/>
  <c r="G10416" i="1"/>
  <c r="M10415" i="1"/>
  <c r="G10415" i="1"/>
  <c r="M10414" i="1"/>
  <c r="G10414" i="1"/>
  <c r="M10413" i="1"/>
  <c r="G10413" i="1"/>
  <c r="M10412" i="1"/>
  <c r="G10412" i="1"/>
  <c r="M10411" i="1"/>
  <c r="G10411" i="1"/>
  <c r="M10410" i="1"/>
  <c r="G10410" i="1"/>
  <c r="M10409" i="1"/>
  <c r="G10409" i="1"/>
  <c r="M10408" i="1"/>
  <c r="G10408" i="1"/>
  <c r="M10407" i="1"/>
  <c r="G10407" i="1"/>
  <c r="M10406" i="1"/>
  <c r="G10406" i="1"/>
  <c r="M10405" i="1"/>
  <c r="G10405" i="1"/>
  <c r="M10404" i="1"/>
  <c r="G10404" i="1"/>
  <c r="M10403" i="1"/>
  <c r="G10403" i="1"/>
  <c r="M10402" i="1"/>
  <c r="G10402" i="1"/>
  <c r="M10401" i="1"/>
  <c r="G10401" i="1"/>
  <c r="M10400" i="1"/>
  <c r="G10400" i="1"/>
  <c r="M10399" i="1"/>
  <c r="G10399" i="1"/>
  <c r="M10398" i="1"/>
  <c r="G10398" i="1"/>
  <c r="M10397" i="1"/>
  <c r="G10397" i="1"/>
  <c r="M10396" i="1"/>
  <c r="G10396" i="1"/>
  <c r="M10395" i="1"/>
  <c r="G10395" i="1"/>
  <c r="M10394" i="1"/>
  <c r="G10394" i="1"/>
  <c r="M10393" i="1"/>
  <c r="G10393" i="1"/>
  <c r="M10392" i="1"/>
  <c r="G10392" i="1"/>
  <c r="M10391" i="1"/>
  <c r="G10391" i="1"/>
  <c r="M10390" i="1"/>
  <c r="G10390" i="1"/>
  <c r="M10389" i="1"/>
  <c r="G10389" i="1"/>
  <c r="M10388" i="1"/>
  <c r="G10388" i="1"/>
  <c r="M10387" i="1"/>
  <c r="G10387" i="1"/>
  <c r="M10386" i="1"/>
  <c r="G10386" i="1"/>
  <c r="M10385" i="1"/>
  <c r="G10385" i="1"/>
  <c r="M10384" i="1"/>
  <c r="G10384" i="1"/>
  <c r="M10383" i="1"/>
  <c r="G10383" i="1"/>
  <c r="M10382" i="1"/>
  <c r="G10382" i="1"/>
  <c r="M10381" i="1"/>
  <c r="G10381" i="1"/>
  <c r="M10380" i="1"/>
  <c r="G10380" i="1"/>
  <c r="M10379" i="1"/>
  <c r="G10379" i="1"/>
  <c r="M10378" i="1"/>
  <c r="G10378" i="1"/>
  <c r="M10377" i="1"/>
  <c r="G10377" i="1"/>
  <c r="M10376" i="1"/>
  <c r="G10376" i="1"/>
  <c r="M10375" i="1"/>
  <c r="G10375" i="1"/>
  <c r="M10374" i="1"/>
  <c r="G10374" i="1"/>
  <c r="M10373" i="1"/>
  <c r="G10373" i="1"/>
  <c r="M10372" i="1"/>
  <c r="G10372" i="1"/>
  <c r="M10371" i="1"/>
  <c r="G10371" i="1"/>
  <c r="M10370" i="1"/>
  <c r="G10370" i="1"/>
  <c r="M10369" i="1"/>
  <c r="G10369" i="1"/>
  <c r="M10368" i="1"/>
  <c r="G10368" i="1"/>
  <c r="M10367" i="1"/>
  <c r="G10367" i="1"/>
  <c r="M10366" i="1"/>
  <c r="G10366" i="1"/>
  <c r="M10365" i="1"/>
  <c r="G10365" i="1"/>
  <c r="M10364" i="1"/>
  <c r="G10364" i="1"/>
  <c r="M10363" i="1"/>
  <c r="G10363" i="1"/>
  <c r="M10362" i="1"/>
  <c r="G10362" i="1"/>
  <c r="M10361" i="1"/>
  <c r="G10361" i="1"/>
  <c r="M10360" i="1"/>
  <c r="G10360" i="1"/>
  <c r="M10359" i="1"/>
  <c r="G10359" i="1"/>
  <c r="M10358" i="1"/>
  <c r="G10358" i="1"/>
  <c r="M10357" i="1"/>
  <c r="G10357" i="1"/>
  <c r="M10356" i="1"/>
  <c r="G10356" i="1"/>
  <c r="M10355" i="1"/>
  <c r="G10355" i="1"/>
  <c r="M10354" i="1"/>
  <c r="G10354" i="1"/>
  <c r="M10353" i="1"/>
  <c r="G10353" i="1"/>
  <c r="M10352" i="1"/>
  <c r="G10352" i="1"/>
  <c r="M10351" i="1"/>
  <c r="G10351" i="1"/>
  <c r="M10350" i="1"/>
  <c r="G10350" i="1"/>
  <c r="M10349" i="1"/>
  <c r="G10349" i="1"/>
  <c r="M10348" i="1"/>
  <c r="G10348" i="1"/>
  <c r="M10347" i="1"/>
  <c r="G10347" i="1"/>
  <c r="M10346" i="1"/>
  <c r="G10346" i="1"/>
  <c r="M10345" i="1"/>
  <c r="G10345" i="1"/>
  <c r="M10344" i="1"/>
  <c r="G10344" i="1"/>
  <c r="M10343" i="1"/>
  <c r="G10343" i="1"/>
  <c r="M10342" i="1"/>
  <c r="G10342" i="1"/>
  <c r="M10341" i="1"/>
  <c r="G10341" i="1"/>
  <c r="M10340" i="1"/>
  <c r="G10340" i="1"/>
  <c r="M10339" i="1"/>
  <c r="G10339" i="1"/>
  <c r="M10338" i="1"/>
  <c r="G10338" i="1"/>
  <c r="M10337" i="1"/>
  <c r="G10337" i="1"/>
  <c r="M10336" i="1"/>
  <c r="G10336" i="1"/>
  <c r="M10335" i="1"/>
  <c r="G10335" i="1"/>
  <c r="M10334" i="1"/>
  <c r="G10334" i="1"/>
  <c r="M10333" i="1"/>
  <c r="G10333" i="1"/>
  <c r="M10332" i="1"/>
  <c r="G10332" i="1"/>
  <c r="M10331" i="1"/>
  <c r="G10331" i="1"/>
  <c r="M10330" i="1"/>
  <c r="G10330" i="1"/>
  <c r="M10329" i="1"/>
  <c r="G10329" i="1"/>
  <c r="M10328" i="1"/>
  <c r="G10328" i="1"/>
  <c r="M10327" i="1"/>
  <c r="G10327" i="1"/>
  <c r="M10326" i="1"/>
  <c r="G10326" i="1"/>
  <c r="M10325" i="1"/>
  <c r="G10325" i="1"/>
  <c r="M10324" i="1"/>
  <c r="G10324" i="1"/>
  <c r="M10323" i="1"/>
  <c r="G10323" i="1"/>
  <c r="M10322" i="1"/>
  <c r="G10322" i="1"/>
  <c r="M10321" i="1"/>
  <c r="G10321" i="1"/>
  <c r="M10320" i="1"/>
  <c r="G10320" i="1"/>
  <c r="M10319" i="1"/>
  <c r="G10319" i="1"/>
  <c r="M10318" i="1"/>
  <c r="G10318" i="1"/>
  <c r="M10317" i="1"/>
  <c r="G10317" i="1"/>
  <c r="M10316" i="1"/>
  <c r="G10316" i="1"/>
  <c r="M10315" i="1"/>
  <c r="G10315" i="1"/>
  <c r="M10314" i="1"/>
  <c r="G10314" i="1"/>
  <c r="M10313" i="1"/>
  <c r="G10313" i="1"/>
  <c r="M10312" i="1"/>
  <c r="G10312" i="1"/>
  <c r="M10311" i="1"/>
  <c r="G10311" i="1"/>
  <c r="M10310" i="1"/>
  <c r="G10310" i="1"/>
  <c r="M10309" i="1"/>
  <c r="G10309" i="1"/>
  <c r="M10308" i="1"/>
  <c r="G10308" i="1"/>
  <c r="M10307" i="1"/>
  <c r="G10307" i="1"/>
  <c r="M10306" i="1"/>
  <c r="G10306" i="1"/>
  <c r="M10305" i="1"/>
  <c r="G10305" i="1"/>
  <c r="M10304" i="1"/>
  <c r="G10304" i="1"/>
  <c r="M10303" i="1"/>
  <c r="G10303" i="1"/>
  <c r="M10302" i="1"/>
  <c r="G10302" i="1"/>
  <c r="M10301" i="1"/>
  <c r="G10301" i="1"/>
  <c r="M10300" i="1"/>
  <c r="G10300" i="1"/>
  <c r="M10299" i="1"/>
  <c r="G10299" i="1"/>
  <c r="M10298" i="1"/>
  <c r="G10298" i="1"/>
  <c r="M10297" i="1"/>
  <c r="G10297" i="1"/>
  <c r="M10296" i="1"/>
  <c r="G10296" i="1"/>
  <c r="M10295" i="1"/>
  <c r="G10295" i="1"/>
  <c r="M10294" i="1"/>
  <c r="G10294" i="1"/>
  <c r="M10293" i="1"/>
  <c r="G10293" i="1"/>
  <c r="M10292" i="1"/>
  <c r="G10292" i="1"/>
  <c r="M10291" i="1"/>
  <c r="G10291" i="1"/>
  <c r="M10290" i="1"/>
  <c r="G10290" i="1"/>
  <c r="M10289" i="1"/>
  <c r="G10289" i="1"/>
  <c r="M10288" i="1"/>
  <c r="G10288" i="1"/>
  <c r="M10287" i="1"/>
  <c r="G10287" i="1"/>
  <c r="M10286" i="1"/>
  <c r="G10286" i="1"/>
  <c r="M10285" i="1"/>
  <c r="G10285" i="1"/>
  <c r="M10284" i="1"/>
  <c r="G10284" i="1"/>
  <c r="M10283" i="1"/>
  <c r="G10283" i="1"/>
  <c r="M10282" i="1"/>
  <c r="G10282" i="1"/>
  <c r="M10281" i="1"/>
  <c r="G10281" i="1"/>
  <c r="M10280" i="1"/>
  <c r="G10280" i="1"/>
  <c r="M10279" i="1"/>
  <c r="G10279" i="1"/>
  <c r="M10278" i="1"/>
  <c r="G10278" i="1"/>
  <c r="M10277" i="1"/>
  <c r="G10277" i="1"/>
  <c r="M10276" i="1"/>
  <c r="G10276" i="1"/>
  <c r="M10275" i="1"/>
  <c r="G10275" i="1"/>
  <c r="M10274" i="1"/>
  <c r="G10274" i="1"/>
  <c r="M10273" i="1"/>
  <c r="G10273" i="1"/>
  <c r="M10272" i="1"/>
  <c r="G10272" i="1"/>
  <c r="M10271" i="1"/>
  <c r="G10271" i="1"/>
  <c r="M10270" i="1"/>
  <c r="G10270" i="1"/>
  <c r="M10269" i="1"/>
  <c r="G10269" i="1"/>
  <c r="M10268" i="1"/>
  <c r="G10268" i="1"/>
  <c r="M10267" i="1"/>
  <c r="G10267" i="1"/>
  <c r="M10266" i="1"/>
  <c r="G10266" i="1"/>
  <c r="M10265" i="1"/>
  <c r="G10265" i="1"/>
  <c r="M10264" i="1"/>
  <c r="G10264" i="1"/>
  <c r="M10263" i="1"/>
  <c r="G10263" i="1"/>
  <c r="M10262" i="1"/>
  <c r="G10262" i="1"/>
  <c r="M10261" i="1"/>
  <c r="G10261" i="1"/>
  <c r="M10260" i="1"/>
  <c r="G10260" i="1"/>
  <c r="M10259" i="1"/>
  <c r="G10259" i="1"/>
  <c r="M10258" i="1"/>
  <c r="G10258" i="1"/>
  <c r="M10257" i="1"/>
  <c r="G10257" i="1"/>
  <c r="M10256" i="1"/>
  <c r="G10256" i="1"/>
  <c r="M10255" i="1"/>
  <c r="G10255" i="1"/>
  <c r="M10254" i="1"/>
  <c r="G10254" i="1"/>
  <c r="M10253" i="1"/>
  <c r="G10253" i="1"/>
  <c r="M10252" i="1"/>
  <c r="G10252" i="1"/>
  <c r="M10251" i="1"/>
  <c r="G10251" i="1"/>
  <c r="M10250" i="1"/>
  <c r="G10250" i="1"/>
  <c r="M10249" i="1"/>
  <c r="G10249" i="1"/>
  <c r="M10248" i="1"/>
  <c r="G10248" i="1"/>
  <c r="M10247" i="1"/>
  <c r="G10247" i="1"/>
  <c r="M10246" i="1"/>
  <c r="G10246" i="1"/>
  <c r="M10245" i="1"/>
  <c r="G10245" i="1"/>
  <c r="M10244" i="1"/>
  <c r="G10244" i="1"/>
  <c r="M10243" i="1"/>
  <c r="G10243" i="1"/>
  <c r="M10242" i="1"/>
  <c r="G10242" i="1"/>
  <c r="M10241" i="1"/>
  <c r="G10241" i="1"/>
  <c r="M10240" i="1"/>
  <c r="G10240" i="1"/>
  <c r="M10239" i="1"/>
  <c r="G10239" i="1"/>
  <c r="M10238" i="1"/>
  <c r="G10238" i="1"/>
  <c r="M10237" i="1"/>
  <c r="G10237" i="1"/>
  <c r="M10236" i="1"/>
  <c r="G10236" i="1"/>
  <c r="M10235" i="1"/>
  <c r="G10235" i="1"/>
  <c r="M10234" i="1"/>
  <c r="G10234" i="1"/>
  <c r="M10233" i="1"/>
  <c r="G10233" i="1"/>
  <c r="M10232" i="1"/>
  <c r="G10232" i="1"/>
  <c r="M10231" i="1"/>
  <c r="G10231" i="1"/>
  <c r="M10230" i="1"/>
  <c r="G10230" i="1"/>
  <c r="M10229" i="1"/>
  <c r="G10229" i="1"/>
  <c r="M10228" i="1"/>
  <c r="G10228" i="1"/>
  <c r="M10227" i="1"/>
  <c r="G10227" i="1"/>
  <c r="M10226" i="1"/>
  <c r="G10226" i="1"/>
  <c r="M10225" i="1"/>
  <c r="G10225" i="1"/>
  <c r="M10224" i="1"/>
  <c r="G10224" i="1"/>
  <c r="M10223" i="1"/>
  <c r="G10223" i="1"/>
  <c r="M10222" i="1"/>
  <c r="G10222" i="1"/>
  <c r="M10221" i="1"/>
  <c r="G10221" i="1"/>
  <c r="M10220" i="1"/>
  <c r="G10220" i="1"/>
  <c r="M10219" i="1"/>
  <c r="G10219" i="1"/>
  <c r="M10218" i="1"/>
  <c r="G10218" i="1"/>
  <c r="M10217" i="1"/>
  <c r="G10217" i="1"/>
  <c r="M10216" i="1"/>
  <c r="G10216" i="1"/>
  <c r="M10215" i="1"/>
  <c r="G10215" i="1"/>
  <c r="M10214" i="1"/>
  <c r="G10214" i="1"/>
  <c r="M10213" i="1"/>
  <c r="G10213" i="1"/>
  <c r="M10212" i="1"/>
  <c r="G10212" i="1"/>
  <c r="M10211" i="1"/>
  <c r="G10211" i="1"/>
  <c r="M10210" i="1"/>
  <c r="G10210" i="1"/>
  <c r="M10209" i="1"/>
  <c r="G10209" i="1"/>
  <c r="M10208" i="1"/>
  <c r="G10208" i="1"/>
  <c r="M10207" i="1"/>
  <c r="G10207" i="1"/>
  <c r="M10206" i="1"/>
  <c r="G10206" i="1"/>
  <c r="M10205" i="1"/>
  <c r="G10205" i="1"/>
  <c r="M10204" i="1"/>
  <c r="G10204" i="1"/>
  <c r="M10203" i="1"/>
  <c r="G10203" i="1"/>
  <c r="M10202" i="1"/>
  <c r="G10202" i="1"/>
  <c r="M10201" i="1"/>
  <c r="G10201" i="1"/>
  <c r="M10200" i="1"/>
  <c r="G10200" i="1"/>
  <c r="M10199" i="1"/>
  <c r="G10199" i="1"/>
  <c r="M10198" i="1"/>
  <c r="G10198" i="1"/>
  <c r="M10197" i="1"/>
  <c r="G10197" i="1"/>
  <c r="M10196" i="1"/>
  <c r="G10196" i="1"/>
  <c r="M10195" i="1"/>
  <c r="G10195" i="1"/>
  <c r="M10194" i="1"/>
  <c r="G10194" i="1"/>
  <c r="M10193" i="1"/>
  <c r="G10193" i="1"/>
  <c r="M10192" i="1"/>
  <c r="G10192" i="1"/>
  <c r="M10191" i="1"/>
  <c r="G10191" i="1"/>
  <c r="M10190" i="1"/>
  <c r="G10190" i="1"/>
  <c r="M10189" i="1"/>
  <c r="G10189" i="1"/>
  <c r="M10188" i="1"/>
  <c r="G10188" i="1"/>
  <c r="M10187" i="1"/>
  <c r="G10187" i="1"/>
  <c r="M10186" i="1"/>
  <c r="G10186" i="1"/>
  <c r="M10185" i="1"/>
  <c r="G10185" i="1"/>
  <c r="M10184" i="1"/>
  <c r="G10184" i="1"/>
  <c r="M10183" i="1"/>
  <c r="G10183" i="1"/>
  <c r="M10182" i="1"/>
  <c r="G10182" i="1"/>
  <c r="M10181" i="1"/>
  <c r="G10181" i="1"/>
  <c r="M10180" i="1"/>
  <c r="G10180" i="1"/>
  <c r="M10179" i="1"/>
  <c r="G10179" i="1"/>
  <c r="M10178" i="1"/>
  <c r="G10178" i="1"/>
  <c r="M10177" i="1"/>
  <c r="G10177" i="1"/>
  <c r="M10176" i="1"/>
  <c r="G10176" i="1"/>
  <c r="M10175" i="1"/>
  <c r="G10175" i="1"/>
  <c r="M10174" i="1"/>
  <c r="G10174" i="1"/>
  <c r="M10173" i="1"/>
  <c r="G10173" i="1"/>
  <c r="M10172" i="1"/>
  <c r="G10172" i="1"/>
  <c r="M10171" i="1"/>
  <c r="G10171" i="1"/>
  <c r="M10170" i="1"/>
  <c r="G10170" i="1"/>
  <c r="M10169" i="1"/>
  <c r="G10169" i="1"/>
  <c r="M10168" i="1"/>
  <c r="G10168" i="1"/>
  <c r="M10167" i="1"/>
  <c r="G10167" i="1"/>
  <c r="M10166" i="1"/>
  <c r="G10166" i="1"/>
  <c r="M10165" i="1"/>
  <c r="G10165" i="1"/>
  <c r="M10164" i="1"/>
  <c r="G10164" i="1"/>
  <c r="M10163" i="1"/>
  <c r="G10163" i="1"/>
  <c r="M10162" i="1"/>
  <c r="G10162" i="1"/>
  <c r="M10161" i="1"/>
  <c r="G10161" i="1"/>
  <c r="M10160" i="1"/>
  <c r="G10160" i="1"/>
  <c r="M10159" i="1"/>
  <c r="G10159" i="1"/>
  <c r="M10158" i="1"/>
  <c r="G10158" i="1"/>
  <c r="M10157" i="1"/>
  <c r="G10157" i="1"/>
  <c r="M10156" i="1"/>
  <c r="G10156" i="1"/>
  <c r="M10155" i="1"/>
  <c r="G10155" i="1"/>
  <c r="M10154" i="1"/>
  <c r="G10154" i="1"/>
  <c r="M10153" i="1"/>
  <c r="G10153" i="1"/>
  <c r="M10152" i="1"/>
  <c r="G10152" i="1"/>
  <c r="M10151" i="1"/>
  <c r="G10151" i="1"/>
  <c r="M10150" i="1"/>
  <c r="G10150" i="1"/>
  <c r="M10149" i="1"/>
  <c r="G10149" i="1"/>
  <c r="M10148" i="1"/>
  <c r="G10148" i="1"/>
  <c r="M10147" i="1"/>
  <c r="G10147" i="1"/>
  <c r="M10146" i="1"/>
  <c r="G10146" i="1"/>
  <c r="M10145" i="1"/>
  <c r="G10145" i="1"/>
  <c r="M10144" i="1"/>
  <c r="G10144" i="1"/>
  <c r="M10143" i="1"/>
  <c r="G10143" i="1"/>
  <c r="M10142" i="1"/>
  <c r="G10142" i="1"/>
  <c r="M10141" i="1"/>
  <c r="G10141" i="1"/>
  <c r="M10140" i="1"/>
  <c r="G10140" i="1"/>
  <c r="M10139" i="1"/>
  <c r="G10139" i="1"/>
  <c r="M10138" i="1"/>
  <c r="G10138" i="1"/>
  <c r="M10137" i="1"/>
  <c r="G10137" i="1"/>
  <c r="M10136" i="1"/>
  <c r="G10136" i="1"/>
  <c r="M10135" i="1"/>
  <c r="G10135" i="1"/>
  <c r="M10134" i="1"/>
  <c r="G10134" i="1"/>
  <c r="M10133" i="1"/>
  <c r="G10133" i="1"/>
  <c r="M10132" i="1"/>
  <c r="G10132" i="1"/>
  <c r="M10131" i="1"/>
  <c r="G10131" i="1"/>
  <c r="M10130" i="1"/>
  <c r="G10130" i="1"/>
  <c r="M10129" i="1"/>
  <c r="G10129" i="1"/>
  <c r="M10128" i="1"/>
  <c r="G10128" i="1"/>
  <c r="M10127" i="1"/>
  <c r="G10127" i="1"/>
  <c r="M10126" i="1"/>
  <c r="G10126" i="1"/>
  <c r="M10125" i="1"/>
  <c r="G10125" i="1"/>
  <c r="M10124" i="1"/>
  <c r="G10124" i="1"/>
  <c r="M10123" i="1"/>
  <c r="G10123" i="1"/>
  <c r="M10122" i="1"/>
  <c r="G10122" i="1"/>
  <c r="M10121" i="1"/>
  <c r="G10121" i="1"/>
  <c r="M10120" i="1"/>
  <c r="G10120" i="1"/>
  <c r="M10119" i="1"/>
  <c r="G10119" i="1"/>
  <c r="M10118" i="1"/>
  <c r="G10118" i="1"/>
  <c r="M10117" i="1"/>
  <c r="G10117" i="1"/>
  <c r="M10116" i="1"/>
  <c r="G10116" i="1"/>
  <c r="M10115" i="1"/>
  <c r="G10115" i="1"/>
  <c r="M10114" i="1"/>
  <c r="G10114" i="1"/>
  <c r="M10113" i="1"/>
  <c r="G10113" i="1"/>
  <c r="M10112" i="1"/>
  <c r="G10112" i="1"/>
  <c r="M10111" i="1"/>
  <c r="G10111" i="1"/>
  <c r="M10110" i="1"/>
  <c r="G10110" i="1"/>
  <c r="M10109" i="1"/>
  <c r="G10109" i="1"/>
  <c r="M10108" i="1"/>
  <c r="G10108" i="1"/>
  <c r="M10107" i="1"/>
  <c r="G10107" i="1"/>
  <c r="M10106" i="1"/>
  <c r="G10106" i="1"/>
  <c r="M10105" i="1"/>
  <c r="G10105" i="1"/>
  <c r="M10104" i="1"/>
  <c r="G10104" i="1"/>
  <c r="M10103" i="1"/>
  <c r="G10103" i="1"/>
  <c r="M10102" i="1"/>
  <c r="G10102" i="1"/>
  <c r="M10101" i="1"/>
  <c r="G10101" i="1"/>
  <c r="M10100" i="1"/>
  <c r="G10100" i="1"/>
  <c r="M10099" i="1"/>
  <c r="G10099" i="1"/>
  <c r="M10098" i="1"/>
  <c r="G10098" i="1"/>
  <c r="M10097" i="1"/>
  <c r="G10097" i="1"/>
  <c r="M10096" i="1"/>
  <c r="G10096" i="1"/>
  <c r="M10095" i="1"/>
  <c r="G10095" i="1"/>
  <c r="M10094" i="1"/>
  <c r="G10094" i="1"/>
  <c r="M10093" i="1"/>
  <c r="G10093" i="1"/>
  <c r="M10092" i="1"/>
  <c r="G10092" i="1"/>
  <c r="M10091" i="1"/>
  <c r="G10091" i="1"/>
  <c r="M10090" i="1"/>
  <c r="G10090" i="1"/>
  <c r="M10089" i="1"/>
  <c r="G10089" i="1"/>
  <c r="M10088" i="1"/>
  <c r="G10088" i="1"/>
  <c r="M10087" i="1"/>
  <c r="G10087" i="1"/>
  <c r="M10086" i="1"/>
  <c r="G10086" i="1"/>
  <c r="M10085" i="1"/>
  <c r="G10085" i="1"/>
  <c r="M10084" i="1"/>
  <c r="G10084" i="1"/>
  <c r="M10083" i="1"/>
  <c r="G10083" i="1"/>
  <c r="M10082" i="1"/>
  <c r="G10082" i="1"/>
  <c r="M10081" i="1"/>
  <c r="G10081" i="1"/>
  <c r="M10080" i="1"/>
  <c r="G10080" i="1"/>
  <c r="M10079" i="1"/>
  <c r="G10079" i="1"/>
  <c r="M10078" i="1"/>
  <c r="G10078" i="1"/>
  <c r="M10077" i="1"/>
  <c r="G10077" i="1"/>
  <c r="M10076" i="1"/>
  <c r="G10076" i="1"/>
  <c r="M10075" i="1"/>
  <c r="G10075" i="1"/>
  <c r="M10074" i="1"/>
  <c r="G10074" i="1"/>
  <c r="M10073" i="1"/>
  <c r="G10073" i="1"/>
  <c r="M10072" i="1"/>
  <c r="G10072" i="1"/>
  <c r="M10071" i="1"/>
  <c r="G10071" i="1"/>
  <c r="M10070" i="1"/>
  <c r="G10070" i="1"/>
  <c r="M10069" i="1"/>
  <c r="G10069" i="1"/>
  <c r="M10068" i="1"/>
  <c r="G10068" i="1"/>
  <c r="M10067" i="1"/>
  <c r="G10067" i="1"/>
  <c r="M10066" i="1"/>
  <c r="G10066" i="1"/>
  <c r="M10065" i="1"/>
  <c r="G10065" i="1"/>
  <c r="M10064" i="1"/>
  <c r="G10064" i="1"/>
  <c r="M10063" i="1"/>
  <c r="G10063" i="1"/>
  <c r="M10062" i="1"/>
  <c r="G10062" i="1"/>
  <c r="M10061" i="1"/>
  <c r="G10061" i="1"/>
  <c r="M10060" i="1"/>
  <c r="G10060" i="1"/>
  <c r="M10059" i="1"/>
  <c r="G10059" i="1"/>
  <c r="M10058" i="1"/>
  <c r="G10058" i="1"/>
  <c r="M10057" i="1"/>
  <c r="G10057" i="1"/>
  <c r="M10056" i="1"/>
  <c r="G10056" i="1"/>
  <c r="M10055" i="1"/>
  <c r="G10055" i="1"/>
  <c r="M10054" i="1"/>
  <c r="G10054" i="1"/>
  <c r="M10053" i="1"/>
  <c r="G10053" i="1"/>
  <c r="M10052" i="1"/>
  <c r="G10052" i="1"/>
  <c r="M10051" i="1"/>
  <c r="G10051" i="1"/>
  <c r="M10050" i="1"/>
  <c r="G10050" i="1"/>
  <c r="M10049" i="1"/>
  <c r="G10049" i="1"/>
  <c r="M10048" i="1"/>
  <c r="G10048" i="1"/>
  <c r="M10047" i="1"/>
  <c r="G10047" i="1"/>
  <c r="M10046" i="1"/>
  <c r="G10046" i="1"/>
  <c r="M10045" i="1"/>
  <c r="G10045" i="1"/>
  <c r="M10044" i="1"/>
  <c r="G10044" i="1"/>
  <c r="M10043" i="1"/>
  <c r="G10043" i="1"/>
  <c r="M10042" i="1"/>
  <c r="G10042" i="1"/>
  <c r="M10041" i="1"/>
  <c r="G10041" i="1"/>
  <c r="M10040" i="1"/>
  <c r="G10040" i="1"/>
  <c r="M10039" i="1"/>
  <c r="G10039" i="1"/>
  <c r="M10038" i="1"/>
  <c r="G10038" i="1"/>
  <c r="M10037" i="1"/>
  <c r="G10037" i="1"/>
  <c r="M10036" i="1"/>
  <c r="G10036" i="1"/>
  <c r="M10035" i="1"/>
  <c r="G10035" i="1"/>
  <c r="M10034" i="1"/>
  <c r="G10034" i="1"/>
  <c r="M10033" i="1"/>
  <c r="G10033" i="1"/>
  <c r="M10032" i="1"/>
  <c r="G10032" i="1"/>
  <c r="M10031" i="1"/>
  <c r="G10031" i="1"/>
  <c r="M10030" i="1"/>
  <c r="G10030" i="1"/>
  <c r="M10029" i="1"/>
  <c r="G10029" i="1"/>
  <c r="M10028" i="1"/>
  <c r="G10028" i="1"/>
  <c r="M10027" i="1"/>
  <c r="G10027" i="1"/>
  <c r="M10026" i="1"/>
  <c r="G10026" i="1"/>
  <c r="M10025" i="1"/>
  <c r="G10025" i="1"/>
  <c r="M10024" i="1"/>
  <c r="G10024" i="1"/>
  <c r="M10023" i="1"/>
  <c r="G10023" i="1"/>
  <c r="M10022" i="1"/>
  <c r="G10022" i="1"/>
  <c r="M10021" i="1"/>
  <c r="G10021" i="1"/>
  <c r="M10020" i="1"/>
  <c r="G10020" i="1"/>
  <c r="M10019" i="1"/>
  <c r="G10019" i="1"/>
  <c r="M10018" i="1"/>
  <c r="G10018" i="1"/>
  <c r="M10017" i="1"/>
  <c r="G10017" i="1"/>
  <c r="M10016" i="1"/>
  <c r="G10016" i="1"/>
  <c r="M10015" i="1"/>
  <c r="G10015" i="1"/>
  <c r="M10014" i="1"/>
  <c r="G10014" i="1"/>
  <c r="M10013" i="1"/>
  <c r="G10013" i="1"/>
  <c r="M10012" i="1"/>
  <c r="G10012" i="1"/>
  <c r="M10011" i="1"/>
  <c r="G10011" i="1"/>
  <c r="M10010" i="1"/>
  <c r="G10010" i="1"/>
  <c r="M10009" i="1"/>
  <c r="G10009" i="1"/>
  <c r="M10008" i="1"/>
  <c r="G10008" i="1"/>
  <c r="M10007" i="1"/>
  <c r="G10007" i="1"/>
  <c r="M10006" i="1"/>
  <c r="G10006" i="1"/>
  <c r="M10005" i="1"/>
  <c r="G10005" i="1"/>
  <c r="M10004" i="1"/>
  <c r="G10004" i="1"/>
  <c r="M10003" i="1"/>
  <c r="G10003" i="1"/>
  <c r="M10002" i="1"/>
  <c r="G10002" i="1"/>
  <c r="M10001" i="1"/>
  <c r="G10001" i="1"/>
  <c r="M10000" i="1"/>
  <c r="G10000" i="1"/>
  <c r="M9999" i="1"/>
  <c r="G9999" i="1"/>
  <c r="M9998" i="1"/>
  <c r="G9998" i="1"/>
  <c r="M9997" i="1"/>
  <c r="G9997" i="1"/>
  <c r="M9996" i="1"/>
  <c r="G9996" i="1"/>
  <c r="M9995" i="1"/>
  <c r="G9995" i="1"/>
  <c r="M9994" i="1"/>
  <c r="G9994" i="1"/>
  <c r="M9993" i="1"/>
  <c r="G9993" i="1"/>
  <c r="M9992" i="1"/>
  <c r="G9992" i="1"/>
  <c r="M9991" i="1"/>
  <c r="G9991" i="1"/>
  <c r="M9990" i="1"/>
  <c r="G9990" i="1"/>
  <c r="M9989" i="1"/>
  <c r="G9989" i="1"/>
  <c r="M9988" i="1"/>
  <c r="G9988" i="1"/>
  <c r="M9987" i="1"/>
  <c r="G9987" i="1"/>
  <c r="M9986" i="1"/>
  <c r="G9986" i="1"/>
  <c r="M9985" i="1"/>
  <c r="G9985" i="1"/>
  <c r="M9984" i="1"/>
  <c r="G9984" i="1"/>
  <c r="M9983" i="1"/>
  <c r="G9983" i="1"/>
  <c r="M9982" i="1"/>
  <c r="G9982" i="1"/>
  <c r="M9981" i="1"/>
  <c r="G9981" i="1"/>
  <c r="M9980" i="1"/>
  <c r="G9980" i="1"/>
  <c r="M9979" i="1"/>
  <c r="G9979" i="1"/>
  <c r="M9978" i="1"/>
  <c r="G9978" i="1"/>
  <c r="M9977" i="1"/>
  <c r="G9977" i="1"/>
  <c r="M9976" i="1"/>
  <c r="G9976" i="1"/>
  <c r="M9975" i="1"/>
  <c r="G9975" i="1"/>
  <c r="M9974" i="1"/>
  <c r="G9974" i="1"/>
  <c r="M9973" i="1"/>
  <c r="G9973" i="1"/>
  <c r="M9972" i="1"/>
  <c r="G9972" i="1"/>
  <c r="M9971" i="1"/>
  <c r="G9971" i="1"/>
  <c r="M9970" i="1"/>
  <c r="G9970" i="1"/>
  <c r="M9969" i="1"/>
  <c r="G9969" i="1"/>
  <c r="M9968" i="1"/>
  <c r="G9968" i="1"/>
  <c r="M9967" i="1"/>
  <c r="G9967" i="1"/>
  <c r="M9966" i="1"/>
  <c r="G9966" i="1"/>
  <c r="M9965" i="1"/>
  <c r="G9965" i="1"/>
  <c r="M9964" i="1"/>
  <c r="G9964" i="1"/>
  <c r="M9963" i="1"/>
  <c r="G9963" i="1"/>
  <c r="M9962" i="1"/>
  <c r="G9962" i="1"/>
  <c r="M9961" i="1"/>
  <c r="G9961" i="1"/>
  <c r="M9960" i="1"/>
  <c r="G9960" i="1"/>
  <c r="M9959" i="1"/>
  <c r="G9959" i="1"/>
  <c r="M9958" i="1"/>
  <c r="G9958" i="1"/>
  <c r="M9957" i="1"/>
  <c r="G9957" i="1"/>
  <c r="M9956" i="1"/>
  <c r="G9956" i="1"/>
  <c r="M9955" i="1"/>
  <c r="G9955" i="1"/>
  <c r="M9954" i="1"/>
  <c r="G9954" i="1"/>
  <c r="M9953" i="1"/>
  <c r="G9953" i="1"/>
  <c r="M9952" i="1"/>
  <c r="G9952" i="1"/>
  <c r="M9951" i="1"/>
  <c r="G9951" i="1"/>
  <c r="M9950" i="1"/>
  <c r="G9950" i="1"/>
  <c r="M9949" i="1"/>
  <c r="G9949" i="1"/>
  <c r="M9948" i="1"/>
  <c r="G9948" i="1"/>
  <c r="M9947" i="1"/>
  <c r="G9947" i="1"/>
  <c r="M9946" i="1"/>
  <c r="G9946" i="1"/>
  <c r="M9945" i="1"/>
  <c r="G9945" i="1"/>
  <c r="M9944" i="1"/>
  <c r="G9944" i="1"/>
  <c r="M9943" i="1"/>
  <c r="G9943" i="1"/>
  <c r="M9942" i="1"/>
  <c r="G9942" i="1"/>
  <c r="M9941" i="1"/>
  <c r="G9941" i="1"/>
  <c r="M9940" i="1"/>
  <c r="G9940" i="1"/>
  <c r="M9939" i="1"/>
  <c r="G9939" i="1"/>
  <c r="M9938" i="1"/>
  <c r="G9938" i="1"/>
  <c r="M9937" i="1"/>
  <c r="G9937" i="1"/>
  <c r="M9936" i="1"/>
  <c r="G9936" i="1"/>
  <c r="M9935" i="1"/>
  <c r="G9935" i="1"/>
  <c r="M9934" i="1"/>
  <c r="G9934" i="1"/>
  <c r="M9933" i="1"/>
  <c r="G9933" i="1"/>
  <c r="M9932" i="1"/>
  <c r="G9932" i="1"/>
  <c r="M9931" i="1"/>
  <c r="G9931" i="1"/>
  <c r="M9930" i="1"/>
  <c r="G9930" i="1"/>
  <c r="M9929" i="1"/>
  <c r="G9929" i="1"/>
  <c r="M9928" i="1"/>
  <c r="G9928" i="1"/>
  <c r="M9927" i="1"/>
  <c r="G9927" i="1"/>
  <c r="M9926" i="1"/>
  <c r="G9926" i="1"/>
  <c r="M9925" i="1"/>
  <c r="G9925" i="1"/>
  <c r="M9924" i="1"/>
  <c r="G9924" i="1"/>
  <c r="M9923" i="1"/>
  <c r="G9923" i="1"/>
  <c r="M9922" i="1"/>
  <c r="G9922" i="1"/>
  <c r="M9921" i="1"/>
  <c r="G9921" i="1"/>
  <c r="M9920" i="1"/>
  <c r="G9920" i="1"/>
  <c r="M9919" i="1"/>
  <c r="G9919" i="1"/>
  <c r="M9918" i="1"/>
  <c r="G9918" i="1"/>
  <c r="M9917" i="1"/>
  <c r="G9917" i="1"/>
  <c r="M9916" i="1"/>
  <c r="G9916" i="1"/>
  <c r="M9915" i="1"/>
  <c r="G9915" i="1"/>
  <c r="M9914" i="1"/>
  <c r="G9914" i="1"/>
  <c r="M9913" i="1"/>
  <c r="G9913" i="1"/>
  <c r="M9912" i="1"/>
  <c r="G9912" i="1"/>
  <c r="M9911" i="1"/>
  <c r="G9911" i="1"/>
  <c r="M9910" i="1"/>
  <c r="G9910" i="1"/>
  <c r="M9909" i="1"/>
  <c r="G9909" i="1"/>
  <c r="M9908" i="1"/>
  <c r="G9908" i="1"/>
  <c r="M9907" i="1"/>
  <c r="G9907" i="1"/>
  <c r="M9906" i="1"/>
  <c r="G9906" i="1"/>
  <c r="M9905" i="1"/>
  <c r="G9905" i="1"/>
  <c r="M9904" i="1"/>
  <c r="G9904" i="1"/>
  <c r="M9903" i="1"/>
  <c r="G9903" i="1"/>
  <c r="M9902" i="1"/>
  <c r="G9902" i="1"/>
  <c r="M9901" i="1"/>
  <c r="G9901" i="1"/>
  <c r="M9900" i="1"/>
  <c r="G9900" i="1"/>
  <c r="M9899" i="1"/>
  <c r="G9899" i="1"/>
  <c r="M9898" i="1"/>
  <c r="G9898" i="1"/>
  <c r="M9897" i="1"/>
  <c r="G9897" i="1"/>
  <c r="M9896" i="1"/>
  <c r="G9896" i="1"/>
  <c r="M9895" i="1"/>
  <c r="G9895" i="1"/>
  <c r="M9894" i="1"/>
  <c r="G9894" i="1"/>
  <c r="M9893" i="1"/>
  <c r="G9893" i="1"/>
  <c r="M9892" i="1"/>
  <c r="G9892" i="1"/>
  <c r="M9891" i="1"/>
  <c r="G9891" i="1"/>
  <c r="M9890" i="1"/>
  <c r="G9890" i="1"/>
  <c r="M9889" i="1"/>
  <c r="G9889" i="1"/>
  <c r="M9888" i="1"/>
  <c r="G9888" i="1"/>
  <c r="M9887" i="1"/>
  <c r="G9887" i="1"/>
  <c r="M9886" i="1"/>
  <c r="G9886" i="1"/>
  <c r="M9885" i="1"/>
  <c r="G9885" i="1"/>
  <c r="M9884" i="1"/>
  <c r="G9884" i="1"/>
  <c r="M9883" i="1"/>
  <c r="G9883" i="1"/>
  <c r="M9882" i="1"/>
  <c r="G9882" i="1"/>
  <c r="M9881" i="1"/>
  <c r="G9881" i="1"/>
  <c r="M9880" i="1"/>
  <c r="G9880" i="1"/>
  <c r="M9879" i="1"/>
  <c r="G9879" i="1"/>
  <c r="M9878" i="1"/>
  <c r="G9878" i="1"/>
  <c r="M9877" i="1"/>
  <c r="G9877" i="1"/>
  <c r="M9876" i="1"/>
  <c r="G9876" i="1"/>
  <c r="M9875" i="1"/>
  <c r="G9875" i="1"/>
  <c r="M9874" i="1"/>
  <c r="G9874" i="1"/>
  <c r="M9873" i="1"/>
  <c r="G9873" i="1"/>
  <c r="M9872" i="1"/>
  <c r="G9872" i="1"/>
  <c r="M9871" i="1"/>
  <c r="G9871" i="1"/>
  <c r="M9870" i="1"/>
  <c r="G9870" i="1"/>
  <c r="M9869" i="1"/>
  <c r="G9869" i="1"/>
  <c r="M9868" i="1"/>
  <c r="G9868" i="1"/>
  <c r="M9867" i="1"/>
  <c r="G9867" i="1"/>
  <c r="M9866" i="1"/>
  <c r="G9866" i="1"/>
  <c r="M9865" i="1"/>
  <c r="G9865" i="1"/>
  <c r="M9864" i="1"/>
  <c r="G9864" i="1"/>
  <c r="M9863" i="1"/>
  <c r="G9863" i="1"/>
  <c r="M9862" i="1"/>
  <c r="G9862" i="1"/>
  <c r="M9861" i="1"/>
  <c r="G9861" i="1"/>
  <c r="M9860" i="1"/>
  <c r="G9860" i="1"/>
  <c r="M9859" i="1"/>
  <c r="G9859" i="1"/>
  <c r="M9858" i="1"/>
  <c r="G9858" i="1"/>
  <c r="M9857" i="1"/>
  <c r="G9857" i="1"/>
  <c r="M9856" i="1"/>
  <c r="G9856" i="1"/>
  <c r="M9855" i="1"/>
  <c r="G9855" i="1"/>
  <c r="M9854" i="1"/>
  <c r="G9854" i="1"/>
  <c r="M9853" i="1"/>
  <c r="G9853" i="1"/>
  <c r="M9852" i="1"/>
  <c r="G9852" i="1"/>
  <c r="M9851" i="1"/>
  <c r="G9851" i="1"/>
  <c r="M9850" i="1"/>
  <c r="G9850" i="1"/>
  <c r="M9849" i="1"/>
  <c r="G9849" i="1"/>
  <c r="M9848" i="1"/>
  <c r="G9848" i="1"/>
  <c r="M9847" i="1"/>
  <c r="G9847" i="1"/>
  <c r="M9846" i="1"/>
  <c r="G9846" i="1"/>
  <c r="M9845" i="1"/>
  <c r="G9845" i="1"/>
  <c r="M9844" i="1"/>
  <c r="G9844" i="1"/>
  <c r="M9843" i="1"/>
  <c r="G9843" i="1"/>
  <c r="M9842" i="1"/>
  <c r="G9842" i="1"/>
  <c r="M9841" i="1"/>
  <c r="G9841" i="1"/>
  <c r="M9840" i="1"/>
  <c r="G9840" i="1"/>
  <c r="M9839" i="1"/>
  <c r="G9839" i="1"/>
  <c r="M9838" i="1"/>
  <c r="G9838" i="1"/>
  <c r="M9837" i="1"/>
  <c r="G9837" i="1"/>
  <c r="M9836" i="1"/>
  <c r="G9836" i="1"/>
  <c r="M9835" i="1"/>
  <c r="G9835" i="1"/>
  <c r="M9834" i="1"/>
  <c r="G9834" i="1"/>
  <c r="M9833" i="1"/>
  <c r="G9833" i="1"/>
  <c r="M9832" i="1"/>
  <c r="G9832" i="1"/>
  <c r="M9831" i="1"/>
  <c r="G9831" i="1"/>
  <c r="M9830" i="1"/>
  <c r="G9830" i="1"/>
  <c r="M9829" i="1"/>
  <c r="G9829" i="1"/>
  <c r="M9828" i="1"/>
  <c r="G9828" i="1"/>
  <c r="M9827" i="1"/>
  <c r="G9827" i="1"/>
  <c r="M9826" i="1"/>
  <c r="G9826" i="1"/>
  <c r="M9825" i="1"/>
  <c r="G9825" i="1"/>
  <c r="M9824" i="1"/>
  <c r="G9824" i="1"/>
  <c r="M9823" i="1"/>
  <c r="G9823" i="1"/>
  <c r="M9822" i="1"/>
  <c r="G9822" i="1"/>
  <c r="M9821" i="1"/>
  <c r="G9821" i="1"/>
  <c r="M9820" i="1"/>
  <c r="G9820" i="1"/>
  <c r="M9819" i="1"/>
  <c r="G9819" i="1"/>
  <c r="M9818" i="1"/>
  <c r="G9818" i="1"/>
  <c r="M9817" i="1"/>
  <c r="G9817" i="1"/>
  <c r="M9816" i="1"/>
  <c r="G9816" i="1"/>
  <c r="M9815" i="1"/>
  <c r="G9815" i="1"/>
  <c r="M9814" i="1"/>
  <c r="G9814" i="1"/>
  <c r="M9813" i="1"/>
  <c r="G9813" i="1"/>
  <c r="M9812" i="1"/>
  <c r="G9812" i="1"/>
  <c r="M9811" i="1"/>
  <c r="G9811" i="1"/>
  <c r="M9810" i="1"/>
  <c r="G9810" i="1"/>
  <c r="M9809" i="1"/>
  <c r="G9809" i="1"/>
  <c r="M9808" i="1"/>
  <c r="G9808" i="1"/>
  <c r="M9807" i="1"/>
  <c r="G9807" i="1"/>
  <c r="M9806" i="1"/>
  <c r="G9806" i="1"/>
  <c r="M9805" i="1"/>
  <c r="G9805" i="1"/>
  <c r="M9804" i="1"/>
  <c r="G9804" i="1"/>
  <c r="M9803" i="1"/>
  <c r="G9803" i="1"/>
  <c r="M9802" i="1"/>
  <c r="G9802" i="1"/>
  <c r="M9801" i="1"/>
  <c r="G9801" i="1"/>
  <c r="M9800" i="1"/>
  <c r="G9800" i="1"/>
  <c r="M9799" i="1"/>
  <c r="G9799" i="1"/>
  <c r="M9798" i="1"/>
  <c r="G9798" i="1"/>
  <c r="M9797" i="1"/>
  <c r="G9797" i="1"/>
  <c r="M9796" i="1"/>
  <c r="G9796" i="1"/>
  <c r="M9795" i="1"/>
  <c r="G9795" i="1"/>
  <c r="M9794" i="1"/>
  <c r="G9794" i="1"/>
  <c r="M9793" i="1"/>
  <c r="G9793" i="1"/>
  <c r="M9792" i="1"/>
  <c r="G9792" i="1"/>
  <c r="M9791" i="1"/>
  <c r="G9791" i="1"/>
  <c r="M9790" i="1"/>
  <c r="G9790" i="1"/>
  <c r="M9789" i="1"/>
  <c r="G9789" i="1"/>
  <c r="M9788" i="1"/>
  <c r="G9788" i="1"/>
  <c r="M9787" i="1"/>
  <c r="G9787" i="1"/>
  <c r="M9786" i="1"/>
  <c r="G9786" i="1"/>
  <c r="M9785" i="1"/>
  <c r="G9785" i="1"/>
  <c r="M9784" i="1"/>
  <c r="G9784" i="1"/>
  <c r="M9783" i="1"/>
  <c r="G9783" i="1"/>
  <c r="M9782" i="1"/>
  <c r="G9782" i="1"/>
  <c r="M9781" i="1"/>
  <c r="G9781" i="1"/>
  <c r="M9780" i="1"/>
  <c r="G9780" i="1"/>
  <c r="M9779" i="1"/>
  <c r="G9779" i="1"/>
  <c r="M9778" i="1"/>
  <c r="G9778" i="1"/>
  <c r="M9777" i="1"/>
  <c r="G9777" i="1"/>
  <c r="M9776" i="1"/>
  <c r="G9776" i="1"/>
  <c r="M9775" i="1"/>
  <c r="G9775" i="1"/>
  <c r="M9774" i="1"/>
  <c r="G9774" i="1"/>
  <c r="M9773" i="1"/>
  <c r="G9773" i="1"/>
  <c r="M9772" i="1"/>
  <c r="G9772" i="1"/>
  <c r="M9771" i="1"/>
  <c r="G9771" i="1"/>
  <c r="M9770" i="1"/>
  <c r="G9770" i="1"/>
  <c r="M9769" i="1"/>
  <c r="G9769" i="1"/>
  <c r="M9768" i="1"/>
  <c r="G9768" i="1"/>
  <c r="M9767" i="1"/>
  <c r="G9767" i="1"/>
  <c r="M9766" i="1"/>
  <c r="G9766" i="1"/>
  <c r="M9765" i="1"/>
  <c r="G9765" i="1"/>
  <c r="M9764" i="1"/>
  <c r="G9764" i="1"/>
  <c r="M9763" i="1"/>
  <c r="G9763" i="1"/>
  <c r="M9762" i="1"/>
  <c r="G9762" i="1"/>
  <c r="M9761" i="1"/>
  <c r="G9761" i="1"/>
  <c r="M9760" i="1"/>
  <c r="G9760" i="1"/>
  <c r="M9759" i="1"/>
  <c r="G9759" i="1"/>
  <c r="M9758" i="1"/>
  <c r="G9758" i="1"/>
  <c r="M9757" i="1"/>
  <c r="G9757" i="1"/>
  <c r="M9756" i="1"/>
  <c r="G9756" i="1"/>
  <c r="M9755" i="1"/>
  <c r="G9755" i="1"/>
  <c r="M9754" i="1"/>
  <c r="G9754" i="1"/>
  <c r="M9753" i="1"/>
  <c r="G9753" i="1"/>
  <c r="M9752" i="1"/>
  <c r="G9752" i="1"/>
  <c r="M9751" i="1"/>
  <c r="G9751" i="1"/>
  <c r="M9750" i="1"/>
  <c r="G9750" i="1"/>
  <c r="M9749" i="1"/>
  <c r="G9749" i="1"/>
  <c r="M9748" i="1"/>
  <c r="G9748" i="1"/>
  <c r="M9747" i="1"/>
  <c r="G9747" i="1"/>
  <c r="M9746" i="1"/>
  <c r="G9746" i="1"/>
  <c r="M9745" i="1"/>
  <c r="G9745" i="1"/>
  <c r="M9744" i="1"/>
  <c r="G9744" i="1"/>
  <c r="M9743" i="1"/>
  <c r="G9743" i="1"/>
  <c r="M9742" i="1"/>
  <c r="G9742" i="1"/>
  <c r="M9741" i="1"/>
  <c r="G9741" i="1"/>
  <c r="M9740" i="1"/>
  <c r="G9740" i="1"/>
  <c r="M9739" i="1"/>
  <c r="G9739" i="1"/>
  <c r="M9738" i="1"/>
  <c r="G9738" i="1"/>
  <c r="M9737" i="1"/>
  <c r="G9737" i="1"/>
  <c r="M9736" i="1"/>
  <c r="G9736" i="1"/>
  <c r="M9735" i="1"/>
  <c r="G9735" i="1"/>
  <c r="M9734" i="1"/>
  <c r="G9734" i="1"/>
  <c r="M9733" i="1"/>
  <c r="G9733" i="1"/>
  <c r="M9732" i="1"/>
  <c r="G9732" i="1"/>
  <c r="M9731" i="1"/>
  <c r="G9731" i="1"/>
  <c r="M9730" i="1"/>
  <c r="G9730" i="1"/>
  <c r="M9729" i="1"/>
  <c r="G9729" i="1"/>
  <c r="M9728" i="1"/>
  <c r="G9728" i="1"/>
  <c r="M9727" i="1"/>
  <c r="G9727" i="1"/>
  <c r="M9726" i="1"/>
  <c r="G9726" i="1"/>
  <c r="M9725" i="1"/>
  <c r="G9725" i="1"/>
  <c r="M9724" i="1"/>
  <c r="G9724" i="1"/>
  <c r="M9723" i="1"/>
  <c r="G9723" i="1"/>
  <c r="M9722" i="1"/>
  <c r="G9722" i="1"/>
  <c r="M9721" i="1"/>
  <c r="G9721" i="1"/>
  <c r="M9720" i="1"/>
  <c r="G9720" i="1"/>
  <c r="M9719" i="1"/>
  <c r="G9719" i="1"/>
  <c r="M9718" i="1"/>
  <c r="G9718" i="1"/>
  <c r="M9717" i="1"/>
  <c r="G9717" i="1"/>
  <c r="M9716" i="1"/>
  <c r="G9716" i="1"/>
  <c r="M9715" i="1"/>
  <c r="G9715" i="1"/>
  <c r="M9714" i="1"/>
  <c r="G9714" i="1"/>
  <c r="M9713" i="1"/>
  <c r="G9713" i="1"/>
  <c r="M9712" i="1"/>
  <c r="G9712" i="1"/>
  <c r="M9711" i="1"/>
  <c r="G9711" i="1"/>
  <c r="M9710" i="1"/>
  <c r="G9710" i="1"/>
  <c r="M9709" i="1"/>
  <c r="G9709" i="1"/>
  <c r="M9708" i="1"/>
  <c r="G9708" i="1"/>
  <c r="M9707" i="1"/>
  <c r="G9707" i="1"/>
  <c r="M9706" i="1"/>
  <c r="G9706" i="1"/>
  <c r="M9705" i="1"/>
  <c r="G9705" i="1"/>
  <c r="M9704" i="1"/>
  <c r="G9704" i="1"/>
  <c r="M9703" i="1"/>
  <c r="G9703" i="1"/>
  <c r="M9702" i="1"/>
  <c r="G9702" i="1"/>
  <c r="M9701" i="1"/>
  <c r="G9701" i="1"/>
  <c r="M9700" i="1"/>
  <c r="G9700" i="1"/>
  <c r="M9699" i="1"/>
  <c r="G9699" i="1"/>
  <c r="M9698" i="1"/>
  <c r="G9698" i="1"/>
  <c r="M9697" i="1"/>
  <c r="G9697" i="1"/>
  <c r="M9696" i="1"/>
  <c r="G9696" i="1"/>
  <c r="M9695" i="1"/>
  <c r="G9695" i="1"/>
  <c r="M9694" i="1"/>
  <c r="G9694" i="1"/>
  <c r="M9693" i="1"/>
  <c r="G9693" i="1"/>
  <c r="M9692" i="1"/>
  <c r="G9692" i="1"/>
  <c r="M9691" i="1"/>
  <c r="G9691" i="1"/>
  <c r="M9690" i="1"/>
  <c r="G9690" i="1"/>
  <c r="M9689" i="1"/>
  <c r="G9689" i="1"/>
  <c r="M9688" i="1"/>
  <c r="G9688" i="1"/>
  <c r="M9687" i="1"/>
  <c r="G9687" i="1"/>
  <c r="M9686" i="1"/>
  <c r="G9686" i="1"/>
  <c r="M9685" i="1"/>
  <c r="G9685" i="1"/>
  <c r="M9684" i="1"/>
  <c r="G9684" i="1"/>
  <c r="M9683" i="1"/>
  <c r="G9683" i="1"/>
  <c r="M9682" i="1"/>
  <c r="G9682" i="1"/>
  <c r="M9681" i="1"/>
  <c r="G9681" i="1"/>
  <c r="M9680" i="1"/>
  <c r="G9680" i="1"/>
  <c r="M9679" i="1"/>
  <c r="G9679" i="1"/>
  <c r="M9678" i="1"/>
  <c r="G9678" i="1"/>
  <c r="M9677" i="1"/>
  <c r="G9677" i="1"/>
  <c r="M9676" i="1"/>
  <c r="G9676" i="1"/>
  <c r="M9675" i="1"/>
  <c r="G9675" i="1"/>
  <c r="M9674" i="1"/>
  <c r="G9674" i="1"/>
  <c r="M9673" i="1"/>
  <c r="G9673" i="1"/>
  <c r="M9672" i="1"/>
  <c r="G9672" i="1"/>
  <c r="M9671" i="1"/>
  <c r="G9671" i="1"/>
  <c r="M9670" i="1"/>
  <c r="G9670" i="1"/>
  <c r="M9669" i="1"/>
  <c r="G9669" i="1"/>
  <c r="M9668" i="1"/>
  <c r="G9668" i="1"/>
  <c r="M9667" i="1"/>
  <c r="G9667" i="1"/>
  <c r="M9666" i="1"/>
  <c r="G9666" i="1"/>
  <c r="M9665" i="1"/>
  <c r="G9665" i="1"/>
  <c r="M9664" i="1"/>
  <c r="G9664" i="1"/>
  <c r="M9663" i="1"/>
  <c r="G9663" i="1"/>
  <c r="M9662" i="1"/>
  <c r="G9662" i="1"/>
  <c r="M9661" i="1"/>
  <c r="G9661" i="1"/>
  <c r="M9660" i="1"/>
  <c r="G9660" i="1"/>
  <c r="M9659" i="1"/>
  <c r="G9659" i="1"/>
  <c r="M9658" i="1"/>
  <c r="G9658" i="1"/>
  <c r="M9657" i="1"/>
  <c r="G9657" i="1"/>
  <c r="M9656" i="1"/>
  <c r="G9656" i="1"/>
  <c r="M9655" i="1"/>
  <c r="G9655" i="1"/>
  <c r="M9654" i="1"/>
  <c r="G9654" i="1"/>
  <c r="M9653" i="1"/>
  <c r="G9653" i="1"/>
  <c r="M9652" i="1"/>
  <c r="G9652" i="1"/>
  <c r="M9651" i="1"/>
  <c r="G9651" i="1"/>
  <c r="M9650" i="1"/>
  <c r="G9650" i="1"/>
  <c r="M9649" i="1"/>
  <c r="G9649" i="1"/>
  <c r="M9648" i="1"/>
  <c r="G9648" i="1"/>
  <c r="M9647" i="1"/>
  <c r="G9647" i="1"/>
  <c r="M9646" i="1"/>
  <c r="G9646" i="1"/>
  <c r="M9645" i="1"/>
  <c r="G9645" i="1"/>
  <c r="M9644" i="1"/>
  <c r="G9644" i="1"/>
  <c r="M9643" i="1"/>
  <c r="G9643" i="1"/>
  <c r="M9642" i="1"/>
  <c r="G9642" i="1"/>
  <c r="M9641" i="1"/>
  <c r="G9641" i="1"/>
  <c r="M9640" i="1"/>
  <c r="G9640" i="1"/>
  <c r="M9639" i="1"/>
  <c r="G9639" i="1"/>
  <c r="M9638" i="1"/>
  <c r="G9638" i="1"/>
  <c r="M9637" i="1"/>
  <c r="G9637" i="1"/>
  <c r="M9636" i="1"/>
  <c r="G9636" i="1"/>
  <c r="M9635" i="1"/>
  <c r="G9635" i="1"/>
  <c r="M9634" i="1"/>
  <c r="G9634" i="1"/>
  <c r="M9633" i="1"/>
  <c r="G9633" i="1"/>
  <c r="M9632" i="1"/>
  <c r="G9632" i="1"/>
  <c r="M9631" i="1"/>
  <c r="G9631" i="1"/>
  <c r="M9630" i="1"/>
  <c r="G9630" i="1"/>
  <c r="M9629" i="1"/>
  <c r="G9629" i="1"/>
  <c r="M9628" i="1"/>
  <c r="G9628" i="1"/>
  <c r="M9627" i="1"/>
  <c r="G9627" i="1"/>
  <c r="M9626" i="1"/>
  <c r="G9626" i="1"/>
  <c r="M9625" i="1"/>
  <c r="G9625" i="1"/>
  <c r="M9624" i="1"/>
  <c r="G9624" i="1"/>
  <c r="M9623" i="1"/>
  <c r="G9623" i="1"/>
  <c r="M9622" i="1"/>
  <c r="G9622" i="1"/>
  <c r="M9621" i="1"/>
  <c r="G9621" i="1"/>
  <c r="M9620" i="1"/>
  <c r="G9620" i="1"/>
  <c r="M9619" i="1"/>
  <c r="G9619" i="1"/>
  <c r="M9618" i="1"/>
  <c r="G9618" i="1"/>
  <c r="M9617" i="1"/>
  <c r="G9617" i="1"/>
  <c r="M9616" i="1"/>
  <c r="G9616" i="1"/>
  <c r="M9615" i="1"/>
  <c r="G9615" i="1"/>
  <c r="M9614" i="1"/>
  <c r="G9614" i="1"/>
  <c r="M9613" i="1"/>
  <c r="G9613" i="1"/>
  <c r="M9612" i="1"/>
  <c r="G9612" i="1"/>
  <c r="M9611" i="1"/>
  <c r="G9611" i="1"/>
  <c r="M9610" i="1"/>
  <c r="G9610" i="1"/>
  <c r="M9609" i="1"/>
  <c r="G9609" i="1"/>
  <c r="M9608" i="1"/>
  <c r="G9608" i="1"/>
  <c r="M9607" i="1"/>
  <c r="G9607" i="1"/>
  <c r="M9606" i="1"/>
  <c r="G9606" i="1"/>
  <c r="M9605" i="1"/>
  <c r="G9605" i="1"/>
  <c r="M9604" i="1"/>
  <c r="G9604" i="1"/>
  <c r="M9603" i="1"/>
  <c r="G9603" i="1"/>
  <c r="M9602" i="1"/>
  <c r="G9602" i="1"/>
  <c r="M9601" i="1"/>
  <c r="G9601" i="1"/>
  <c r="M9600" i="1"/>
  <c r="G9600" i="1"/>
  <c r="M9599" i="1"/>
  <c r="G9599" i="1"/>
  <c r="M9598" i="1"/>
  <c r="G9598" i="1"/>
  <c r="M9597" i="1"/>
  <c r="G9597" i="1"/>
  <c r="M9596" i="1"/>
  <c r="G9596" i="1"/>
  <c r="M9595" i="1"/>
  <c r="G9595" i="1"/>
  <c r="M9594" i="1"/>
  <c r="G9594" i="1"/>
  <c r="M9593" i="1"/>
  <c r="G9593" i="1"/>
  <c r="M9592" i="1"/>
  <c r="G9592" i="1"/>
  <c r="M9591" i="1"/>
  <c r="G9591" i="1"/>
  <c r="M9590" i="1"/>
  <c r="G9590" i="1"/>
  <c r="M9589" i="1"/>
  <c r="G9589" i="1"/>
  <c r="M9588" i="1"/>
  <c r="G9588" i="1"/>
  <c r="M9587" i="1"/>
  <c r="G9587" i="1"/>
  <c r="M9586" i="1"/>
  <c r="G9586" i="1"/>
  <c r="M9585" i="1"/>
  <c r="G9585" i="1"/>
  <c r="M9584" i="1"/>
  <c r="G9584" i="1"/>
  <c r="M9583" i="1"/>
  <c r="G9583" i="1"/>
  <c r="M9582" i="1"/>
  <c r="G9582" i="1"/>
  <c r="M9581" i="1"/>
  <c r="G9581" i="1"/>
  <c r="M9580" i="1"/>
  <c r="G9580" i="1"/>
  <c r="M9579" i="1"/>
  <c r="G9579" i="1"/>
  <c r="M9578" i="1"/>
  <c r="G9578" i="1"/>
  <c r="M9577" i="1"/>
  <c r="G9577" i="1"/>
  <c r="M9576" i="1"/>
  <c r="G9576" i="1"/>
  <c r="M9575" i="1"/>
  <c r="G9575" i="1"/>
  <c r="M9574" i="1"/>
  <c r="G9574" i="1"/>
  <c r="M9573" i="1"/>
  <c r="G9573" i="1"/>
  <c r="M9572" i="1"/>
  <c r="G9572" i="1"/>
  <c r="M9571" i="1"/>
  <c r="G9571" i="1"/>
  <c r="M9570" i="1"/>
  <c r="G9570" i="1"/>
  <c r="M9569" i="1"/>
  <c r="G9569" i="1"/>
  <c r="M9568" i="1"/>
  <c r="G9568" i="1"/>
  <c r="M9567" i="1"/>
  <c r="G9567" i="1"/>
  <c r="M9566" i="1"/>
  <c r="G9566" i="1"/>
  <c r="M9565" i="1"/>
  <c r="G9565" i="1"/>
  <c r="M9564" i="1"/>
  <c r="G9564" i="1"/>
  <c r="M9563" i="1"/>
  <c r="G9563" i="1"/>
  <c r="M9562" i="1"/>
  <c r="G9562" i="1"/>
  <c r="M9561" i="1"/>
  <c r="G9561" i="1"/>
  <c r="M9560" i="1"/>
  <c r="G9560" i="1"/>
  <c r="M9559" i="1"/>
  <c r="G9559" i="1"/>
  <c r="M9558" i="1"/>
  <c r="G9558" i="1"/>
  <c r="M9557" i="1"/>
  <c r="G9557" i="1"/>
  <c r="M9556" i="1"/>
  <c r="G9556" i="1"/>
  <c r="M9555" i="1"/>
  <c r="G9555" i="1"/>
  <c r="M9554" i="1"/>
  <c r="G9554" i="1"/>
  <c r="M9553" i="1"/>
  <c r="G9553" i="1"/>
  <c r="M9552" i="1"/>
  <c r="G9552" i="1"/>
  <c r="M9551" i="1"/>
  <c r="G9551" i="1"/>
  <c r="M9550" i="1"/>
  <c r="G9550" i="1"/>
  <c r="M9549" i="1"/>
  <c r="G9549" i="1"/>
  <c r="M9548" i="1"/>
  <c r="G9548" i="1"/>
  <c r="M9547" i="1"/>
  <c r="G9547" i="1"/>
  <c r="M9546" i="1"/>
  <c r="G9546" i="1"/>
  <c r="M9545" i="1"/>
  <c r="G9545" i="1"/>
  <c r="M9544" i="1"/>
  <c r="G9544" i="1"/>
  <c r="M9543" i="1"/>
  <c r="G9543" i="1"/>
  <c r="M9542" i="1"/>
  <c r="G9542" i="1"/>
  <c r="M9541" i="1"/>
  <c r="G9541" i="1"/>
  <c r="M9540" i="1"/>
  <c r="G9540" i="1"/>
  <c r="M9539" i="1"/>
  <c r="G9539" i="1"/>
  <c r="M9538" i="1"/>
  <c r="G9538" i="1"/>
  <c r="M9537" i="1"/>
  <c r="G9537" i="1"/>
  <c r="M9536" i="1"/>
  <c r="G9536" i="1"/>
  <c r="M9535" i="1"/>
  <c r="G9535" i="1"/>
  <c r="M9534" i="1"/>
  <c r="G9534" i="1"/>
  <c r="M9533" i="1"/>
  <c r="G9533" i="1"/>
  <c r="M9532" i="1"/>
  <c r="G9532" i="1"/>
  <c r="M9531" i="1"/>
  <c r="G9531" i="1"/>
  <c r="M9530" i="1"/>
  <c r="G9530" i="1"/>
  <c r="M9529" i="1"/>
  <c r="G9529" i="1"/>
  <c r="M9528" i="1"/>
  <c r="G9528" i="1"/>
  <c r="M9527" i="1"/>
  <c r="G9527" i="1"/>
  <c r="M9526" i="1"/>
  <c r="G9526" i="1"/>
  <c r="M9525" i="1"/>
  <c r="G9525" i="1"/>
  <c r="M9524" i="1"/>
  <c r="G9524" i="1"/>
  <c r="M9523" i="1"/>
  <c r="G9523" i="1"/>
  <c r="M9522" i="1"/>
  <c r="G9522" i="1"/>
  <c r="M9521" i="1"/>
  <c r="G9521" i="1"/>
  <c r="M9520" i="1"/>
  <c r="G9520" i="1"/>
  <c r="M9519" i="1"/>
  <c r="G9519" i="1"/>
  <c r="M9518" i="1"/>
  <c r="G9518" i="1"/>
  <c r="M9517" i="1"/>
  <c r="G9517" i="1"/>
  <c r="M9516" i="1"/>
  <c r="G9516" i="1"/>
  <c r="M9515" i="1"/>
  <c r="G9515" i="1"/>
  <c r="M9514" i="1"/>
  <c r="G9514" i="1"/>
  <c r="M9513" i="1"/>
  <c r="G9513" i="1"/>
  <c r="M9512" i="1"/>
  <c r="G9512" i="1"/>
  <c r="M9511" i="1"/>
  <c r="G9511" i="1"/>
  <c r="M9510" i="1"/>
  <c r="G9510" i="1"/>
  <c r="M9509" i="1"/>
  <c r="G9509" i="1"/>
  <c r="M9508" i="1"/>
  <c r="G9508" i="1"/>
  <c r="M9507" i="1"/>
  <c r="G9507" i="1"/>
  <c r="M9506" i="1"/>
  <c r="G9506" i="1"/>
  <c r="M9505" i="1"/>
  <c r="G9505" i="1"/>
  <c r="M9504" i="1"/>
  <c r="G9504" i="1"/>
  <c r="M9503" i="1"/>
  <c r="G9503" i="1"/>
  <c r="M9502" i="1"/>
  <c r="G9502" i="1"/>
  <c r="M9501" i="1"/>
  <c r="G9501" i="1"/>
  <c r="M9500" i="1"/>
  <c r="G9500" i="1"/>
  <c r="M9499" i="1"/>
  <c r="G9499" i="1"/>
  <c r="M9498" i="1"/>
  <c r="G9498" i="1"/>
  <c r="M9497" i="1"/>
  <c r="G9497" i="1"/>
  <c r="M9496" i="1"/>
  <c r="G9496" i="1"/>
  <c r="M9495" i="1"/>
  <c r="G9495" i="1"/>
  <c r="M9494" i="1"/>
  <c r="G9494" i="1"/>
  <c r="M9493" i="1"/>
  <c r="G9493" i="1"/>
  <c r="M9492" i="1"/>
  <c r="G9492" i="1"/>
  <c r="M9491" i="1"/>
  <c r="G9491" i="1"/>
  <c r="M9490" i="1"/>
  <c r="G9490" i="1"/>
  <c r="M9489" i="1"/>
  <c r="G9489" i="1"/>
  <c r="M9488" i="1"/>
  <c r="G9488" i="1"/>
  <c r="M9487" i="1"/>
  <c r="G9487" i="1"/>
  <c r="M9486" i="1"/>
  <c r="G9486" i="1"/>
  <c r="M9485" i="1"/>
  <c r="G9485" i="1"/>
  <c r="M9484" i="1"/>
  <c r="G9484" i="1"/>
  <c r="M9483" i="1"/>
  <c r="G9483" i="1"/>
  <c r="M9482" i="1"/>
  <c r="G9482" i="1"/>
  <c r="M9481" i="1"/>
  <c r="G9481" i="1"/>
  <c r="M9480" i="1"/>
  <c r="G9480" i="1"/>
  <c r="M9479" i="1"/>
  <c r="G9479" i="1"/>
  <c r="M9478" i="1"/>
  <c r="G9478" i="1"/>
  <c r="M9477" i="1"/>
  <c r="G9477" i="1"/>
  <c r="M9476" i="1"/>
  <c r="G9476" i="1"/>
  <c r="M9475" i="1"/>
  <c r="G9475" i="1"/>
  <c r="M9474" i="1"/>
  <c r="G9474" i="1"/>
  <c r="M9473" i="1"/>
  <c r="G9473" i="1"/>
  <c r="M9472" i="1"/>
  <c r="G9472" i="1"/>
  <c r="M9471" i="1"/>
  <c r="G9471" i="1"/>
  <c r="M9470" i="1"/>
  <c r="G9470" i="1"/>
  <c r="M9469" i="1"/>
  <c r="G9469" i="1"/>
  <c r="M9468" i="1"/>
  <c r="G9468" i="1"/>
  <c r="M9467" i="1"/>
  <c r="G9467" i="1"/>
  <c r="M9466" i="1"/>
  <c r="G9466" i="1"/>
  <c r="M9465" i="1"/>
  <c r="G9465" i="1"/>
  <c r="M9464" i="1"/>
  <c r="G9464" i="1"/>
  <c r="M9463" i="1"/>
  <c r="G9463" i="1"/>
  <c r="M9462" i="1"/>
  <c r="G9462" i="1"/>
  <c r="M9461" i="1"/>
  <c r="G9461" i="1"/>
  <c r="M9460" i="1"/>
  <c r="G9460" i="1"/>
  <c r="M9459" i="1"/>
  <c r="G9459" i="1"/>
  <c r="M9458" i="1"/>
  <c r="G9458" i="1"/>
  <c r="M9457" i="1"/>
  <c r="G9457" i="1"/>
  <c r="M9456" i="1"/>
  <c r="G9456" i="1"/>
  <c r="M9455" i="1"/>
  <c r="G9455" i="1"/>
  <c r="M9454" i="1"/>
  <c r="G9454" i="1"/>
  <c r="M9453" i="1"/>
  <c r="G9453" i="1"/>
  <c r="M9452" i="1"/>
  <c r="G9452" i="1"/>
  <c r="M9451" i="1"/>
  <c r="G9451" i="1"/>
  <c r="M9450" i="1"/>
  <c r="G9450" i="1"/>
  <c r="M9449" i="1"/>
  <c r="G9449" i="1"/>
  <c r="M9448" i="1"/>
  <c r="G9448" i="1"/>
  <c r="M9447" i="1"/>
  <c r="G9447" i="1"/>
  <c r="M9446" i="1"/>
  <c r="G9446" i="1"/>
  <c r="M9445" i="1"/>
  <c r="G9445" i="1"/>
  <c r="M9444" i="1"/>
  <c r="G9444" i="1"/>
  <c r="M9443" i="1"/>
  <c r="G9443" i="1"/>
  <c r="M9442" i="1"/>
  <c r="G9442" i="1"/>
  <c r="M9441" i="1"/>
  <c r="G9441" i="1"/>
  <c r="M9440" i="1"/>
  <c r="G9440" i="1"/>
  <c r="M9439" i="1"/>
  <c r="G9439" i="1"/>
  <c r="M9438" i="1"/>
  <c r="G9438" i="1"/>
  <c r="M9437" i="1"/>
  <c r="G9437" i="1"/>
  <c r="M9436" i="1"/>
  <c r="G9436" i="1"/>
  <c r="M9435" i="1"/>
  <c r="G9435" i="1"/>
  <c r="M9434" i="1"/>
  <c r="G9434" i="1"/>
  <c r="M9433" i="1"/>
  <c r="G9433" i="1"/>
  <c r="M9432" i="1"/>
  <c r="G9432" i="1"/>
  <c r="M9431" i="1"/>
  <c r="G9431" i="1"/>
  <c r="M9430" i="1"/>
  <c r="G9430" i="1"/>
  <c r="M9429" i="1"/>
  <c r="G9429" i="1"/>
  <c r="M9428" i="1"/>
  <c r="G9428" i="1"/>
  <c r="M9427" i="1"/>
  <c r="G9427" i="1"/>
  <c r="M9426" i="1"/>
  <c r="G9426" i="1"/>
  <c r="M9425" i="1"/>
  <c r="G9425" i="1"/>
  <c r="M9424" i="1"/>
  <c r="G9424" i="1"/>
  <c r="M9423" i="1"/>
  <c r="G9423" i="1"/>
  <c r="M9422" i="1"/>
  <c r="G9422" i="1"/>
  <c r="M9421" i="1"/>
  <c r="G9421" i="1"/>
  <c r="M9420" i="1"/>
  <c r="G9420" i="1"/>
  <c r="M9419" i="1"/>
  <c r="G9419" i="1"/>
  <c r="M9418" i="1"/>
  <c r="G9418" i="1"/>
  <c r="M9417" i="1"/>
  <c r="G9417" i="1"/>
  <c r="M9416" i="1"/>
  <c r="G9416" i="1"/>
  <c r="M9415" i="1"/>
  <c r="G9415" i="1"/>
  <c r="M9414" i="1"/>
  <c r="G9414" i="1"/>
  <c r="M9413" i="1"/>
  <c r="G9413" i="1"/>
  <c r="M9412" i="1"/>
  <c r="G9412" i="1"/>
  <c r="M9411" i="1"/>
  <c r="G9411" i="1"/>
  <c r="M9410" i="1"/>
  <c r="G9410" i="1"/>
  <c r="M9409" i="1"/>
  <c r="G9409" i="1"/>
  <c r="M9408" i="1"/>
  <c r="G9408" i="1"/>
  <c r="M9407" i="1"/>
  <c r="G9407" i="1"/>
  <c r="M9406" i="1"/>
  <c r="G9406" i="1"/>
  <c r="M9405" i="1"/>
  <c r="G9405" i="1"/>
  <c r="M9404" i="1"/>
  <c r="G9404" i="1"/>
  <c r="M9403" i="1"/>
  <c r="G9403" i="1"/>
  <c r="M9402" i="1"/>
  <c r="G9402" i="1"/>
  <c r="M9401" i="1"/>
  <c r="G9401" i="1"/>
  <c r="M9400" i="1"/>
  <c r="G9400" i="1"/>
  <c r="M9399" i="1"/>
  <c r="G9399" i="1"/>
  <c r="M9398" i="1"/>
  <c r="G9398" i="1"/>
  <c r="M9397" i="1"/>
  <c r="G9397" i="1"/>
  <c r="M9396" i="1"/>
  <c r="G9396" i="1"/>
  <c r="M9395" i="1"/>
  <c r="G9395" i="1"/>
  <c r="M9394" i="1"/>
  <c r="G9394" i="1"/>
  <c r="M9393" i="1"/>
  <c r="G9393" i="1"/>
  <c r="M9392" i="1"/>
  <c r="G9392" i="1"/>
  <c r="M9391" i="1"/>
  <c r="G9391" i="1"/>
  <c r="M9390" i="1"/>
  <c r="G9390" i="1"/>
  <c r="M9389" i="1"/>
  <c r="G9389" i="1"/>
  <c r="M9388" i="1"/>
  <c r="G9388" i="1"/>
  <c r="M9387" i="1"/>
  <c r="G9387" i="1"/>
  <c r="M9386" i="1"/>
  <c r="G9386" i="1"/>
  <c r="M9385" i="1"/>
  <c r="G9385" i="1"/>
  <c r="M9384" i="1"/>
  <c r="G9384" i="1"/>
  <c r="M9383" i="1"/>
  <c r="G9383" i="1"/>
  <c r="M9382" i="1"/>
  <c r="G9382" i="1"/>
  <c r="M9381" i="1"/>
  <c r="G9381" i="1"/>
  <c r="M9380" i="1"/>
  <c r="G9380" i="1"/>
  <c r="M9379" i="1"/>
  <c r="G9379" i="1"/>
  <c r="M9378" i="1"/>
  <c r="G9378" i="1"/>
  <c r="M9377" i="1"/>
  <c r="G9377" i="1"/>
  <c r="M9376" i="1"/>
  <c r="G9376" i="1"/>
  <c r="M9375" i="1"/>
  <c r="G9375" i="1"/>
  <c r="M9374" i="1"/>
  <c r="G9374" i="1"/>
  <c r="M9373" i="1"/>
  <c r="G9373" i="1"/>
  <c r="M9372" i="1"/>
  <c r="G9372" i="1"/>
  <c r="M9371" i="1"/>
  <c r="G9371" i="1"/>
  <c r="M9370" i="1"/>
  <c r="G9370" i="1"/>
  <c r="M9369" i="1"/>
  <c r="G9369" i="1"/>
  <c r="M9368" i="1"/>
  <c r="G9368" i="1"/>
  <c r="M9367" i="1"/>
  <c r="G9367" i="1"/>
  <c r="M9366" i="1"/>
  <c r="G9366" i="1"/>
  <c r="M9365" i="1"/>
  <c r="G9365" i="1"/>
  <c r="M9364" i="1"/>
  <c r="G9364" i="1"/>
  <c r="M9363" i="1"/>
  <c r="G9363" i="1"/>
  <c r="M9362" i="1"/>
  <c r="G9362" i="1"/>
  <c r="M9361" i="1"/>
  <c r="G9361" i="1"/>
  <c r="M9360" i="1"/>
  <c r="G9360" i="1"/>
  <c r="M9359" i="1"/>
  <c r="G9359" i="1"/>
  <c r="M9358" i="1"/>
  <c r="G9358" i="1"/>
  <c r="M9357" i="1"/>
  <c r="G9357" i="1"/>
  <c r="M9356" i="1"/>
  <c r="G9356" i="1"/>
  <c r="M9355" i="1"/>
  <c r="G9355" i="1"/>
  <c r="M9354" i="1"/>
  <c r="G9354" i="1"/>
  <c r="M9353" i="1"/>
  <c r="G9353" i="1"/>
  <c r="M9352" i="1"/>
  <c r="G9352" i="1"/>
  <c r="M9351" i="1"/>
  <c r="G9351" i="1"/>
  <c r="M9350" i="1"/>
  <c r="G9350" i="1"/>
  <c r="M9349" i="1"/>
  <c r="G9349" i="1"/>
  <c r="M9348" i="1"/>
  <c r="G9348" i="1"/>
  <c r="M9347" i="1"/>
  <c r="G9347" i="1"/>
  <c r="M9346" i="1"/>
  <c r="G9346" i="1"/>
  <c r="M9345" i="1"/>
  <c r="G9345" i="1"/>
  <c r="M9344" i="1"/>
  <c r="G9344" i="1"/>
  <c r="M9343" i="1"/>
  <c r="G9343" i="1"/>
  <c r="M9342" i="1"/>
  <c r="G9342" i="1"/>
  <c r="M9341" i="1"/>
  <c r="G9341" i="1"/>
  <c r="M9340" i="1"/>
  <c r="G9340" i="1"/>
  <c r="M9339" i="1"/>
  <c r="G9339" i="1"/>
  <c r="M9338" i="1"/>
  <c r="G9338" i="1"/>
  <c r="M9337" i="1"/>
  <c r="G9337" i="1"/>
  <c r="M9336" i="1"/>
  <c r="G9336" i="1"/>
  <c r="M9335" i="1"/>
  <c r="G9335" i="1"/>
  <c r="M9334" i="1"/>
  <c r="G9334" i="1"/>
  <c r="M9333" i="1"/>
  <c r="G9333" i="1"/>
  <c r="M9332" i="1"/>
  <c r="G9332" i="1"/>
  <c r="M9331" i="1"/>
  <c r="G9331" i="1"/>
  <c r="M9330" i="1"/>
  <c r="G9330" i="1"/>
  <c r="M9329" i="1"/>
  <c r="G9329" i="1"/>
  <c r="M9328" i="1"/>
  <c r="G9328" i="1"/>
  <c r="M9327" i="1"/>
  <c r="G9327" i="1"/>
  <c r="M9326" i="1"/>
  <c r="G9326" i="1"/>
  <c r="M9325" i="1"/>
  <c r="G9325" i="1"/>
  <c r="M9324" i="1"/>
  <c r="G9324" i="1"/>
  <c r="M9323" i="1"/>
  <c r="G9323" i="1"/>
  <c r="M9322" i="1"/>
  <c r="G9322" i="1"/>
  <c r="M9321" i="1"/>
  <c r="G9321" i="1"/>
  <c r="M9320" i="1"/>
  <c r="G9320" i="1"/>
  <c r="M9319" i="1"/>
  <c r="G9319" i="1"/>
  <c r="M9318" i="1"/>
  <c r="G9318" i="1"/>
  <c r="M9317" i="1"/>
  <c r="G9317" i="1"/>
  <c r="M9316" i="1"/>
  <c r="G9316" i="1"/>
  <c r="M9315" i="1"/>
  <c r="G9315" i="1"/>
  <c r="M9314" i="1"/>
  <c r="G9314" i="1"/>
  <c r="M9313" i="1"/>
  <c r="G9313" i="1"/>
  <c r="M9312" i="1"/>
  <c r="G9312" i="1"/>
  <c r="M9311" i="1"/>
  <c r="G9311" i="1"/>
  <c r="M9310" i="1"/>
  <c r="G9310" i="1"/>
  <c r="M9309" i="1"/>
  <c r="G9309" i="1"/>
  <c r="M9308" i="1"/>
  <c r="G9308" i="1"/>
  <c r="M9307" i="1"/>
  <c r="G9307" i="1"/>
  <c r="M9306" i="1"/>
  <c r="G9306" i="1"/>
  <c r="M9305" i="1"/>
  <c r="G9305" i="1"/>
  <c r="M9304" i="1"/>
  <c r="G9304" i="1"/>
  <c r="M9303" i="1"/>
  <c r="G9303" i="1"/>
  <c r="M9302" i="1"/>
  <c r="G9302" i="1"/>
  <c r="M9301" i="1"/>
  <c r="G9301" i="1"/>
  <c r="M9300" i="1"/>
  <c r="G9300" i="1"/>
  <c r="M9299" i="1"/>
  <c r="G9299" i="1"/>
  <c r="M9298" i="1"/>
  <c r="G9298" i="1"/>
  <c r="M9297" i="1"/>
  <c r="G9297" i="1"/>
  <c r="M9296" i="1"/>
  <c r="G9296" i="1"/>
  <c r="M9295" i="1"/>
  <c r="G9295" i="1"/>
  <c r="M9294" i="1"/>
  <c r="G9294" i="1"/>
  <c r="M9293" i="1"/>
  <c r="G9293" i="1"/>
  <c r="M9292" i="1"/>
  <c r="G9292" i="1"/>
  <c r="M9291" i="1"/>
  <c r="G9291" i="1"/>
  <c r="M9290" i="1"/>
  <c r="G9290" i="1"/>
  <c r="M9289" i="1"/>
  <c r="G9289" i="1"/>
  <c r="M9288" i="1"/>
  <c r="G9288" i="1"/>
  <c r="M9287" i="1"/>
  <c r="G9287" i="1"/>
  <c r="M9286" i="1"/>
  <c r="G9286" i="1"/>
  <c r="M9285" i="1"/>
  <c r="G9285" i="1"/>
  <c r="M9284" i="1"/>
  <c r="G9284" i="1"/>
  <c r="M9283" i="1"/>
  <c r="G9283" i="1"/>
  <c r="M9282" i="1"/>
  <c r="G9282" i="1"/>
  <c r="M9281" i="1"/>
  <c r="G9281" i="1"/>
  <c r="M9280" i="1"/>
  <c r="G9280" i="1"/>
  <c r="M9279" i="1"/>
  <c r="G9279" i="1"/>
  <c r="M9278" i="1"/>
  <c r="G9278" i="1"/>
  <c r="M9277" i="1"/>
  <c r="G9277" i="1"/>
  <c r="M9276" i="1"/>
  <c r="G9276" i="1"/>
  <c r="M9275" i="1"/>
  <c r="G9275" i="1"/>
  <c r="M9274" i="1"/>
  <c r="G9274" i="1"/>
  <c r="M9273" i="1"/>
  <c r="G9273" i="1"/>
  <c r="M9272" i="1"/>
  <c r="G9272" i="1"/>
  <c r="M9271" i="1"/>
  <c r="G9271" i="1"/>
  <c r="M9270" i="1"/>
  <c r="G9270" i="1"/>
  <c r="M9269" i="1"/>
  <c r="G9269" i="1"/>
  <c r="M9268" i="1"/>
  <c r="G9268" i="1"/>
  <c r="M9267" i="1"/>
  <c r="G9267" i="1"/>
  <c r="M9266" i="1"/>
  <c r="G9266" i="1"/>
  <c r="M9265" i="1"/>
  <c r="G9265" i="1"/>
  <c r="M9264" i="1"/>
  <c r="G9264" i="1"/>
  <c r="M9263" i="1"/>
  <c r="G9263" i="1"/>
  <c r="M9262" i="1"/>
  <c r="G9262" i="1"/>
  <c r="M9261" i="1"/>
  <c r="G9261" i="1"/>
  <c r="M9260" i="1"/>
  <c r="G9260" i="1"/>
  <c r="M9259" i="1"/>
  <c r="G9259" i="1"/>
  <c r="M9258" i="1"/>
  <c r="G9258" i="1"/>
  <c r="M9257" i="1"/>
  <c r="G9257" i="1"/>
  <c r="M9256" i="1"/>
  <c r="G9256" i="1"/>
  <c r="M9255" i="1"/>
  <c r="G9255" i="1"/>
  <c r="M9254" i="1"/>
  <c r="G9254" i="1"/>
  <c r="M9253" i="1"/>
  <c r="G9253" i="1"/>
  <c r="M9252" i="1"/>
  <c r="G9252" i="1"/>
  <c r="M9251" i="1"/>
  <c r="G9251" i="1"/>
  <c r="M9250" i="1"/>
  <c r="G9250" i="1"/>
  <c r="M9249" i="1"/>
  <c r="G9249" i="1"/>
  <c r="M9248" i="1"/>
  <c r="G9248" i="1"/>
  <c r="M9247" i="1"/>
  <c r="G9247" i="1"/>
  <c r="M9246" i="1"/>
  <c r="G9246" i="1"/>
  <c r="M9245" i="1"/>
  <c r="G9245" i="1"/>
  <c r="M9244" i="1"/>
  <c r="G9244" i="1"/>
  <c r="M9243" i="1"/>
  <c r="G9243" i="1"/>
  <c r="M9242" i="1"/>
  <c r="G9242" i="1"/>
  <c r="M9241" i="1"/>
  <c r="G9241" i="1"/>
  <c r="M9240" i="1"/>
  <c r="G9240" i="1"/>
  <c r="M9239" i="1"/>
  <c r="G9239" i="1"/>
  <c r="M9238" i="1"/>
  <c r="G9238" i="1"/>
  <c r="M9237" i="1"/>
  <c r="G9237" i="1"/>
  <c r="M9236" i="1"/>
  <c r="G9236" i="1"/>
  <c r="M9235" i="1"/>
  <c r="G9235" i="1"/>
  <c r="M9234" i="1"/>
  <c r="G9234" i="1"/>
  <c r="M9233" i="1"/>
  <c r="G9233" i="1"/>
  <c r="M9232" i="1"/>
  <c r="G9232" i="1"/>
  <c r="M9231" i="1"/>
  <c r="G9231" i="1"/>
  <c r="M9230" i="1"/>
  <c r="G9230" i="1"/>
  <c r="M9229" i="1"/>
  <c r="G9229" i="1"/>
  <c r="M9228" i="1"/>
  <c r="G9228" i="1"/>
  <c r="M9227" i="1"/>
  <c r="G9227" i="1"/>
  <c r="M9226" i="1"/>
  <c r="G9226" i="1"/>
  <c r="M9225" i="1"/>
  <c r="G9225" i="1"/>
  <c r="M9224" i="1"/>
  <c r="G9224" i="1"/>
  <c r="M9223" i="1"/>
  <c r="G9223" i="1"/>
  <c r="M9222" i="1"/>
  <c r="G9222" i="1"/>
  <c r="M9221" i="1"/>
  <c r="G9221" i="1"/>
  <c r="M9220" i="1"/>
  <c r="G9220" i="1"/>
  <c r="M9219" i="1"/>
  <c r="G9219" i="1"/>
  <c r="M9218" i="1"/>
  <c r="G9218" i="1"/>
  <c r="M9217" i="1"/>
  <c r="G9217" i="1"/>
  <c r="M9216" i="1"/>
  <c r="G9216" i="1"/>
  <c r="M9215" i="1"/>
  <c r="G9215" i="1"/>
  <c r="M9214" i="1"/>
  <c r="G9214" i="1"/>
  <c r="M9213" i="1"/>
  <c r="G9213" i="1"/>
  <c r="M9212" i="1"/>
  <c r="G9212" i="1"/>
  <c r="M9211" i="1"/>
  <c r="G9211" i="1"/>
  <c r="M9210" i="1"/>
  <c r="G9210" i="1"/>
  <c r="M9209" i="1"/>
  <c r="G9209" i="1"/>
  <c r="M9208" i="1"/>
  <c r="G9208" i="1"/>
  <c r="M9207" i="1"/>
  <c r="G9207" i="1"/>
  <c r="M9206" i="1"/>
  <c r="G9206" i="1"/>
  <c r="M9205" i="1"/>
  <c r="G9205" i="1"/>
  <c r="M9204" i="1"/>
  <c r="G9204" i="1"/>
  <c r="M9203" i="1"/>
  <c r="G9203" i="1"/>
  <c r="M9202" i="1"/>
  <c r="G9202" i="1"/>
  <c r="M9201" i="1"/>
  <c r="G9201" i="1"/>
  <c r="M9200" i="1"/>
  <c r="G9200" i="1"/>
  <c r="M9199" i="1"/>
  <c r="G9199" i="1"/>
  <c r="M9198" i="1"/>
  <c r="G9198" i="1"/>
  <c r="M9197" i="1"/>
  <c r="G9197" i="1"/>
  <c r="M9196" i="1"/>
  <c r="G9196" i="1"/>
  <c r="M9195" i="1"/>
  <c r="G9195" i="1"/>
  <c r="M9194" i="1"/>
  <c r="G9194" i="1"/>
  <c r="M9193" i="1"/>
  <c r="G9193" i="1"/>
  <c r="M9192" i="1"/>
  <c r="G9192" i="1"/>
  <c r="M9191" i="1"/>
  <c r="G9191" i="1"/>
  <c r="M9190" i="1"/>
  <c r="G9190" i="1"/>
  <c r="M9189" i="1"/>
  <c r="G9189" i="1"/>
  <c r="M9188" i="1"/>
  <c r="G9188" i="1"/>
  <c r="M9187" i="1"/>
  <c r="G9187" i="1"/>
  <c r="M9186" i="1"/>
  <c r="G9186" i="1"/>
  <c r="M9185" i="1"/>
  <c r="G9185" i="1"/>
  <c r="M9184" i="1"/>
  <c r="G9184" i="1"/>
  <c r="M9183" i="1"/>
  <c r="G9183" i="1"/>
  <c r="M9182" i="1"/>
  <c r="G9182" i="1"/>
  <c r="M9181" i="1"/>
  <c r="G9181" i="1"/>
  <c r="M9180" i="1"/>
  <c r="G9180" i="1"/>
  <c r="M9179" i="1"/>
  <c r="G9179" i="1"/>
  <c r="M9178" i="1"/>
  <c r="G9178" i="1"/>
  <c r="M9177" i="1"/>
  <c r="G9177" i="1"/>
  <c r="M9176" i="1"/>
  <c r="G9176" i="1"/>
  <c r="M9175" i="1"/>
  <c r="G9175" i="1"/>
  <c r="M9174" i="1"/>
  <c r="G9174" i="1"/>
  <c r="M9173" i="1"/>
  <c r="G9173" i="1"/>
  <c r="M9172" i="1"/>
  <c r="G9172" i="1"/>
  <c r="M9171" i="1"/>
  <c r="G9171" i="1"/>
  <c r="M9170" i="1"/>
  <c r="G9170" i="1"/>
  <c r="M9169" i="1"/>
  <c r="G9169" i="1"/>
  <c r="M9168" i="1"/>
  <c r="G9168" i="1"/>
  <c r="M9167" i="1"/>
  <c r="G9167" i="1"/>
  <c r="M9166" i="1"/>
  <c r="G9166" i="1"/>
  <c r="M9165" i="1"/>
  <c r="G9165" i="1"/>
  <c r="M9164" i="1"/>
  <c r="G9164" i="1"/>
  <c r="M9163" i="1"/>
  <c r="G9163" i="1"/>
  <c r="M9162" i="1"/>
  <c r="G9162" i="1"/>
  <c r="M9161" i="1"/>
  <c r="G9161" i="1"/>
  <c r="M9160" i="1"/>
  <c r="G9160" i="1"/>
  <c r="M9159" i="1"/>
  <c r="G9159" i="1"/>
  <c r="M9158" i="1"/>
  <c r="G9158" i="1"/>
  <c r="M9157" i="1"/>
  <c r="G9157" i="1"/>
  <c r="M9156" i="1"/>
  <c r="G9156" i="1"/>
  <c r="M9155" i="1"/>
  <c r="G9155" i="1"/>
  <c r="M9154" i="1"/>
  <c r="G9154" i="1"/>
  <c r="M9153" i="1"/>
  <c r="G9153" i="1"/>
  <c r="M9152" i="1"/>
  <c r="G9152" i="1"/>
  <c r="M9151" i="1"/>
  <c r="G9151" i="1"/>
  <c r="M9150" i="1"/>
  <c r="G9150" i="1"/>
  <c r="M9149" i="1"/>
  <c r="G9149" i="1"/>
  <c r="M9148" i="1"/>
  <c r="G9148" i="1"/>
  <c r="M9147" i="1"/>
  <c r="G9147" i="1"/>
  <c r="M9146" i="1"/>
  <c r="G9146" i="1"/>
  <c r="M9145" i="1"/>
  <c r="G9145" i="1"/>
  <c r="M9144" i="1"/>
  <c r="G9144" i="1"/>
  <c r="M9143" i="1"/>
  <c r="G9143" i="1"/>
  <c r="M9142" i="1"/>
  <c r="G9142" i="1"/>
  <c r="M9141" i="1"/>
  <c r="G9141" i="1"/>
  <c r="M9140" i="1"/>
  <c r="G9140" i="1"/>
  <c r="M9139" i="1"/>
  <c r="G9139" i="1"/>
  <c r="M9138" i="1"/>
  <c r="G9138" i="1"/>
  <c r="M9137" i="1"/>
  <c r="G9137" i="1"/>
  <c r="M9136" i="1"/>
  <c r="G9136" i="1"/>
  <c r="M9135" i="1"/>
  <c r="G9135" i="1"/>
  <c r="M9134" i="1"/>
  <c r="G9134" i="1"/>
  <c r="M9133" i="1"/>
  <c r="G9133" i="1"/>
  <c r="M9132" i="1"/>
  <c r="G9132" i="1"/>
  <c r="M9131" i="1"/>
  <c r="G9131" i="1"/>
  <c r="M9130" i="1"/>
  <c r="G9130" i="1"/>
  <c r="M9129" i="1"/>
  <c r="G9129" i="1"/>
  <c r="M9128" i="1"/>
  <c r="G9128" i="1"/>
  <c r="M9127" i="1"/>
  <c r="G9127" i="1"/>
  <c r="M9126" i="1"/>
  <c r="G9126" i="1"/>
  <c r="M9125" i="1"/>
  <c r="G9125" i="1"/>
  <c r="M9124" i="1"/>
  <c r="G9124" i="1"/>
  <c r="M9123" i="1"/>
  <c r="G9123" i="1"/>
  <c r="M9122" i="1"/>
  <c r="G9122" i="1"/>
  <c r="M9121" i="1"/>
  <c r="G9121" i="1"/>
  <c r="M9120" i="1"/>
  <c r="G9120" i="1"/>
  <c r="M9119" i="1"/>
  <c r="G9119" i="1"/>
  <c r="M9118" i="1"/>
  <c r="G9118" i="1"/>
  <c r="M9117" i="1"/>
  <c r="G9117" i="1"/>
  <c r="M9116" i="1"/>
  <c r="G9116" i="1"/>
  <c r="M9115" i="1"/>
  <c r="G9115" i="1"/>
  <c r="M9114" i="1"/>
  <c r="G9114" i="1"/>
  <c r="M9113" i="1"/>
  <c r="G9113" i="1"/>
  <c r="M9112" i="1"/>
  <c r="G9112" i="1"/>
  <c r="M9111" i="1"/>
  <c r="G9111" i="1"/>
  <c r="M9110" i="1"/>
  <c r="G9110" i="1"/>
  <c r="M9109" i="1"/>
  <c r="G9109" i="1"/>
  <c r="M9108" i="1"/>
  <c r="G9108" i="1"/>
  <c r="M9107" i="1"/>
  <c r="G9107" i="1"/>
  <c r="M9106" i="1"/>
  <c r="G9106" i="1"/>
  <c r="M9105" i="1"/>
  <c r="G9105" i="1"/>
  <c r="M9104" i="1"/>
  <c r="G9104" i="1"/>
  <c r="M9103" i="1"/>
  <c r="G9103" i="1"/>
  <c r="M9102" i="1"/>
  <c r="G9102" i="1"/>
  <c r="M9101" i="1"/>
  <c r="G9101" i="1"/>
  <c r="M9100" i="1"/>
  <c r="G9100" i="1"/>
  <c r="M9099" i="1"/>
  <c r="G9099" i="1"/>
  <c r="M9098" i="1"/>
  <c r="G9098" i="1"/>
  <c r="M9097" i="1"/>
  <c r="G9097" i="1"/>
  <c r="M9096" i="1"/>
  <c r="G9096" i="1"/>
  <c r="M9095" i="1"/>
  <c r="G9095" i="1"/>
  <c r="M9094" i="1"/>
  <c r="G9094" i="1"/>
  <c r="M9093" i="1"/>
  <c r="G9093" i="1"/>
  <c r="M9092" i="1"/>
  <c r="G9092" i="1"/>
  <c r="M9091" i="1"/>
  <c r="G9091" i="1"/>
  <c r="M9090" i="1"/>
  <c r="G9090" i="1"/>
  <c r="M9089" i="1"/>
  <c r="G9089" i="1"/>
  <c r="M9088" i="1"/>
  <c r="G9088" i="1"/>
  <c r="M9087" i="1"/>
  <c r="G9087" i="1"/>
  <c r="M9086" i="1"/>
  <c r="G9086" i="1"/>
  <c r="M9085" i="1"/>
  <c r="G9085" i="1"/>
  <c r="M9084" i="1"/>
  <c r="G9084" i="1"/>
  <c r="M9083" i="1"/>
  <c r="G9083" i="1"/>
  <c r="M9082" i="1"/>
  <c r="G9082" i="1"/>
  <c r="M9081" i="1"/>
  <c r="G9081" i="1"/>
  <c r="M9080" i="1"/>
  <c r="G9080" i="1"/>
  <c r="M9079" i="1"/>
  <c r="G9079" i="1"/>
  <c r="M9078" i="1"/>
  <c r="G9078" i="1"/>
  <c r="M9077" i="1"/>
  <c r="G9077" i="1"/>
  <c r="M9076" i="1"/>
  <c r="G9076" i="1"/>
  <c r="M9075" i="1"/>
  <c r="G9075" i="1"/>
  <c r="M9074" i="1"/>
  <c r="G9074" i="1"/>
  <c r="M9073" i="1"/>
  <c r="G9073" i="1"/>
  <c r="M9072" i="1"/>
  <c r="G9072" i="1"/>
  <c r="M9071" i="1"/>
  <c r="G9071" i="1"/>
  <c r="M9070" i="1"/>
  <c r="G9070" i="1"/>
  <c r="M9069" i="1"/>
  <c r="G9069" i="1"/>
  <c r="M9068" i="1"/>
  <c r="G9068" i="1"/>
  <c r="M9067" i="1"/>
  <c r="G9067" i="1"/>
  <c r="M9066" i="1"/>
  <c r="G9066" i="1"/>
  <c r="M9065" i="1"/>
  <c r="G9065" i="1"/>
  <c r="M9064" i="1"/>
  <c r="G9064" i="1"/>
  <c r="M9063" i="1"/>
  <c r="G9063" i="1"/>
  <c r="M9062" i="1"/>
  <c r="G9062" i="1"/>
  <c r="M9061" i="1"/>
  <c r="G9061" i="1"/>
  <c r="M9060" i="1"/>
  <c r="G9060" i="1"/>
  <c r="M9059" i="1"/>
  <c r="G9059" i="1"/>
  <c r="M9058" i="1"/>
  <c r="G9058" i="1"/>
  <c r="M9057" i="1"/>
  <c r="G9057" i="1"/>
  <c r="M9056" i="1"/>
  <c r="G9056" i="1"/>
  <c r="M9055" i="1"/>
  <c r="G9055" i="1"/>
  <c r="M9054" i="1"/>
  <c r="G9054" i="1"/>
  <c r="M9053" i="1"/>
  <c r="G9053" i="1"/>
  <c r="M9052" i="1"/>
  <c r="G9052" i="1"/>
  <c r="M9051" i="1"/>
  <c r="G9051" i="1"/>
  <c r="M9050" i="1"/>
  <c r="G9050" i="1"/>
  <c r="M9049" i="1"/>
  <c r="G9049" i="1"/>
  <c r="M9048" i="1"/>
  <c r="G9048" i="1"/>
  <c r="M9047" i="1"/>
  <c r="G9047" i="1"/>
  <c r="M9046" i="1"/>
  <c r="G9046" i="1"/>
  <c r="M9045" i="1"/>
  <c r="G9045" i="1"/>
  <c r="M9044" i="1"/>
  <c r="G9044" i="1"/>
  <c r="M9043" i="1"/>
  <c r="G9043" i="1"/>
  <c r="M9042" i="1"/>
  <c r="G9042" i="1"/>
  <c r="M9041" i="1"/>
  <c r="G9041" i="1"/>
  <c r="M9040" i="1"/>
  <c r="G9040" i="1"/>
  <c r="M9039" i="1"/>
  <c r="G9039" i="1"/>
  <c r="M9038" i="1"/>
  <c r="G9038" i="1"/>
  <c r="M9037" i="1"/>
  <c r="G9037" i="1"/>
  <c r="M9036" i="1"/>
  <c r="G9036" i="1"/>
  <c r="M9035" i="1"/>
  <c r="G9035" i="1"/>
  <c r="M9034" i="1"/>
  <c r="G9034" i="1"/>
  <c r="M9033" i="1"/>
  <c r="G9033" i="1"/>
  <c r="M9032" i="1"/>
  <c r="G9032" i="1"/>
  <c r="M9031" i="1"/>
  <c r="G9031" i="1"/>
  <c r="M9030" i="1"/>
  <c r="G9030" i="1"/>
  <c r="M9029" i="1"/>
  <c r="G9029" i="1"/>
  <c r="M9028" i="1"/>
  <c r="G9028" i="1"/>
  <c r="M9027" i="1"/>
  <c r="G9027" i="1"/>
  <c r="M9026" i="1"/>
  <c r="G9026" i="1"/>
  <c r="M9025" i="1"/>
  <c r="G9025" i="1"/>
  <c r="M9024" i="1"/>
  <c r="G9024" i="1"/>
  <c r="M9023" i="1"/>
  <c r="G9023" i="1"/>
  <c r="M9022" i="1"/>
  <c r="G9022" i="1"/>
  <c r="M9021" i="1"/>
  <c r="G9021" i="1"/>
  <c r="M9020" i="1"/>
  <c r="G9020" i="1"/>
  <c r="M9019" i="1"/>
  <c r="G9019" i="1"/>
  <c r="M9018" i="1"/>
  <c r="G9018" i="1"/>
  <c r="M9017" i="1"/>
  <c r="G9017" i="1"/>
  <c r="M9016" i="1"/>
  <c r="G9016" i="1"/>
  <c r="M9015" i="1"/>
  <c r="G9015" i="1"/>
  <c r="M9014" i="1"/>
  <c r="G9014" i="1"/>
  <c r="M9013" i="1"/>
  <c r="G9013" i="1"/>
  <c r="M9012" i="1"/>
  <c r="G9012" i="1"/>
  <c r="M9011" i="1"/>
  <c r="G9011" i="1"/>
  <c r="M9010" i="1"/>
  <c r="G9010" i="1"/>
  <c r="M9009" i="1"/>
  <c r="G9009" i="1"/>
  <c r="M9008" i="1"/>
  <c r="G9008" i="1"/>
  <c r="M9007" i="1"/>
  <c r="G9007" i="1"/>
  <c r="M9006" i="1"/>
  <c r="G9006" i="1"/>
  <c r="M9005" i="1"/>
  <c r="G9005" i="1"/>
  <c r="M9004" i="1"/>
  <c r="G9004" i="1"/>
  <c r="M9003" i="1"/>
  <c r="G9003" i="1"/>
  <c r="M9002" i="1"/>
  <c r="G9002" i="1"/>
  <c r="M9001" i="1"/>
  <c r="G9001" i="1"/>
  <c r="M9000" i="1"/>
  <c r="G9000" i="1"/>
  <c r="M8999" i="1"/>
  <c r="G8999" i="1"/>
  <c r="M8998" i="1"/>
  <c r="G8998" i="1"/>
  <c r="M8997" i="1"/>
  <c r="G8997" i="1"/>
  <c r="M8996" i="1"/>
  <c r="G8996" i="1"/>
  <c r="M8995" i="1"/>
  <c r="G8995" i="1"/>
  <c r="M8994" i="1"/>
  <c r="G8994" i="1"/>
  <c r="M8993" i="1"/>
  <c r="G8993" i="1"/>
  <c r="M8992" i="1"/>
  <c r="G8992" i="1"/>
  <c r="M8991" i="1"/>
  <c r="G8991" i="1"/>
  <c r="M8990" i="1"/>
  <c r="G8990" i="1"/>
  <c r="M8989" i="1"/>
  <c r="G8989" i="1"/>
  <c r="M8988" i="1"/>
  <c r="G8988" i="1"/>
  <c r="M8987" i="1"/>
  <c r="G8987" i="1"/>
  <c r="M8986" i="1"/>
  <c r="G8986" i="1"/>
  <c r="M8985" i="1"/>
  <c r="G8985" i="1"/>
  <c r="M8984" i="1"/>
  <c r="G8984" i="1"/>
  <c r="M8983" i="1"/>
  <c r="G8983" i="1"/>
  <c r="M8982" i="1"/>
  <c r="G8982" i="1"/>
  <c r="M8981" i="1"/>
  <c r="G8981" i="1"/>
  <c r="M8980" i="1"/>
  <c r="G8980" i="1"/>
  <c r="M8979" i="1"/>
  <c r="G8979" i="1"/>
  <c r="M8978" i="1"/>
  <c r="G8978" i="1"/>
  <c r="M8977" i="1"/>
  <c r="G8977" i="1"/>
  <c r="M8976" i="1"/>
  <c r="G8976" i="1"/>
  <c r="M8975" i="1"/>
  <c r="G8975" i="1"/>
  <c r="M8974" i="1"/>
  <c r="G8974" i="1"/>
  <c r="M8973" i="1"/>
  <c r="G8973" i="1"/>
  <c r="M8972" i="1"/>
  <c r="G8972" i="1"/>
  <c r="M8971" i="1"/>
  <c r="G8971" i="1"/>
  <c r="M8970" i="1"/>
  <c r="G8970" i="1"/>
  <c r="M8969" i="1"/>
  <c r="G8969" i="1"/>
  <c r="M8968" i="1"/>
  <c r="G8968" i="1"/>
  <c r="M8967" i="1"/>
  <c r="G8967" i="1"/>
  <c r="M8966" i="1"/>
  <c r="G8966" i="1"/>
  <c r="M8965" i="1"/>
  <c r="G8965" i="1"/>
  <c r="M8964" i="1"/>
  <c r="G8964" i="1"/>
  <c r="M8963" i="1"/>
  <c r="G8963" i="1"/>
  <c r="M8962" i="1"/>
  <c r="G8962" i="1"/>
  <c r="M8961" i="1"/>
  <c r="G8961" i="1"/>
  <c r="M8960" i="1"/>
  <c r="G8960" i="1"/>
  <c r="M8959" i="1"/>
  <c r="G8959" i="1"/>
  <c r="M8958" i="1"/>
  <c r="G8958" i="1"/>
  <c r="M8957" i="1"/>
  <c r="G8957" i="1"/>
  <c r="M8956" i="1"/>
  <c r="G8956" i="1"/>
  <c r="M8955" i="1"/>
  <c r="G8955" i="1"/>
  <c r="M8954" i="1"/>
  <c r="G8954" i="1"/>
  <c r="M8953" i="1"/>
  <c r="G8953" i="1"/>
  <c r="M8952" i="1"/>
  <c r="G8952" i="1"/>
  <c r="M8951" i="1"/>
  <c r="G8951" i="1"/>
  <c r="M8950" i="1"/>
  <c r="G8950" i="1"/>
  <c r="M8949" i="1"/>
  <c r="G8949" i="1"/>
  <c r="M8948" i="1"/>
  <c r="G8948" i="1"/>
  <c r="M8947" i="1"/>
  <c r="G8947" i="1"/>
  <c r="M8946" i="1"/>
  <c r="G8946" i="1"/>
  <c r="M8945" i="1"/>
  <c r="G8945" i="1"/>
  <c r="M8944" i="1"/>
  <c r="G8944" i="1"/>
  <c r="M8943" i="1"/>
  <c r="G8943" i="1"/>
  <c r="M8942" i="1"/>
  <c r="G8942" i="1"/>
  <c r="M8941" i="1"/>
  <c r="G8941" i="1"/>
  <c r="M8940" i="1"/>
  <c r="G8940" i="1"/>
  <c r="M8939" i="1"/>
  <c r="G8939" i="1"/>
  <c r="M8938" i="1"/>
  <c r="G8938" i="1"/>
  <c r="M8937" i="1"/>
  <c r="G8937" i="1"/>
  <c r="M8936" i="1"/>
  <c r="G8936" i="1"/>
  <c r="M8935" i="1"/>
  <c r="G8935" i="1"/>
  <c r="M8934" i="1"/>
  <c r="G8934" i="1"/>
  <c r="M8933" i="1"/>
  <c r="G8933" i="1"/>
  <c r="M8932" i="1"/>
  <c r="G8932" i="1"/>
  <c r="M8931" i="1"/>
  <c r="G8931" i="1"/>
  <c r="M8930" i="1"/>
  <c r="G8930" i="1"/>
  <c r="M8929" i="1"/>
  <c r="G8929" i="1"/>
  <c r="M8928" i="1"/>
  <c r="G8928" i="1"/>
  <c r="M8927" i="1"/>
  <c r="G8927" i="1"/>
  <c r="M8926" i="1"/>
  <c r="G8926" i="1"/>
  <c r="M8925" i="1"/>
  <c r="G8925" i="1"/>
  <c r="M8924" i="1"/>
  <c r="G8924" i="1"/>
  <c r="M8923" i="1"/>
  <c r="G8923" i="1"/>
  <c r="M8922" i="1"/>
  <c r="G8922" i="1"/>
  <c r="M8921" i="1"/>
  <c r="G8921" i="1"/>
  <c r="M8920" i="1"/>
  <c r="G8920" i="1"/>
  <c r="M8919" i="1"/>
  <c r="G8919" i="1"/>
  <c r="M8918" i="1"/>
  <c r="G8918" i="1"/>
  <c r="M8917" i="1"/>
  <c r="G8917" i="1"/>
  <c r="M8916" i="1"/>
  <c r="G8916" i="1"/>
  <c r="M8915" i="1"/>
  <c r="G8915" i="1"/>
  <c r="M8914" i="1"/>
  <c r="G8914" i="1"/>
  <c r="M8913" i="1"/>
  <c r="G8913" i="1"/>
  <c r="M8912" i="1"/>
  <c r="G8912" i="1"/>
  <c r="M8911" i="1"/>
  <c r="G8911" i="1"/>
  <c r="M8910" i="1"/>
  <c r="G8910" i="1"/>
  <c r="M8909" i="1"/>
  <c r="G8909" i="1"/>
  <c r="M8908" i="1"/>
  <c r="G8908" i="1"/>
  <c r="M8907" i="1"/>
  <c r="G8907" i="1"/>
  <c r="M8906" i="1"/>
  <c r="G8906" i="1"/>
  <c r="M8905" i="1"/>
  <c r="G8905" i="1"/>
  <c r="M8904" i="1"/>
  <c r="G8904" i="1"/>
  <c r="M8903" i="1"/>
  <c r="G8903" i="1"/>
  <c r="M8902" i="1"/>
  <c r="G8902" i="1"/>
  <c r="M8901" i="1"/>
  <c r="G8901" i="1"/>
  <c r="M8900" i="1"/>
  <c r="G8900" i="1"/>
  <c r="M8899" i="1"/>
  <c r="G8899" i="1"/>
  <c r="M8898" i="1"/>
  <c r="G8898" i="1"/>
  <c r="M8897" i="1"/>
  <c r="G8897" i="1"/>
  <c r="M8896" i="1"/>
  <c r="G8896" i="1"/>
  <c r="M8895" i="1"/>
  <c r="G8895" i="1"/>
  <c r="M8894" i="1"/>
  <c r="G8894" i="1"/>
  <c r="M8893" i="1"/>
  <c r="G8893" i="1"/>
  <c r="M8892" i="1"/>
  <c r="G8892" i="1"/>
  <c r="M8891" i="1"/>
  <c r="G8891" i="1"/>
  <c r="M8890" i="1"/>
  <c r="G8890" i="1"/>
  <c r="M8889" i="1"/>
  <c r="G8889" i="1"/>
  <c r="M8888" i="1"/>
  <c r="G8888" i="1"/>
  <c r="M8887" i="1"/>
  <c r="G8887" i="1"/>
  <c r="M8886" i="1"/>
  <c r="G8886" i="1"/>
  <c r="M8885" i="1"/>
  <c r="G8885" i="1"/>
  <c r="M8884" i="1"/>
  <c r="G8884" i="1"/>
  <c r="M8883" i="1"/>
  <c r="G8883" i="1"/>
  <c r="M8882" i="1"/>
  <c r="G8882" i="1"/>
  <c r="M8881" i="1"/>
  <c r="G8881" i="1"/>
  <c r="M8880" i="1"/>
  <c r="G8880" i="1"/>
  <c r="M8879" i="1"/>
  <c r="G8879" i="1"/>
  <c r="M8878" i="1"/>
  <c r="G8878" i="1"/>
  <c r="M8877" i="1"/>
  <c r="G8877" i="1"/>
  <c r="M8876" i="1"/>
  <c r="G8876" i="1"/>
  <c r="M8875" i="1"/>
  <c r="G8875" i="1"/>
  <c r="M8874" i="1"/>
  <c r="G8874" i="1"/>
  <c r="M8873" i="1"/>
  <c r="G8873" i="1"/>
  <c r="M8872" i="1"/>
  <c r="G8872" i="1"/>
  <c r="M8871" i="1"/>
  <c r="G8871" i="1"/>
  <c r="M8870" i="1"/>
  <c r="G8870" i="1"/>
  <c r="M8869" i="1"/>
  <c r="G8869" i="1"/>
  <c r="M8868" i="1"/>
  <c r="G8868" i="1"/>
  <c r="M8867" i="1"/>
  <c r="G8867" i="1"/>
  <c r="M8866" i="1"/>
  <c r="G8866" i="1"/>
  <c r="M8865" i="1"/>
  <c r="G8865" i="1"/>
  <c r="M8864" i="1"/>
  <c r="G8864" i="1"/>
  <c r="M8863" i="1"/>
  <c r="G8863" i="1"/>
  <c r="M8862" i="1"/>
  <c r="G8862" i="1"/>
  <c r="M8861" i="1"/>
  <c r="G8861" i="1"/>
  <c r="M8860" i="1"/>
  <c r="G8860" i="1"/>
  <c r="M8859" i="1"/>
  <c r="G8859" i="1"/>
  <c r="M8858" i="1"/>
  <c r="G8858" i="1"/>
  <c r="M8857" i="1"/>
  <c r="G8857" i="1"/>
  <c r="M8856" i="1"/>
  <c r="G8856" i="1"/>
  <c r="M8855" i="1"/>
  <c r="G8855" i="1"/>
  <c r="M8854" i="1"/>
  <c r="G8854" i="1"/>
  <c r="M8853" i="1"/>
  <c r="G8853" i="1"/>
  <c r="M8852" i="1"/>
  <c r="G8852" i="1"/>
  <c r="M8851" i="1"/>
  <c r="G8851" i="1"/>
  <c r="M8850" i="1"/>
  <c r="G8850" i="1"/>
  <c r="M8849" i="1"/>
  <c r="G8849" i="1"/>
  <c r="M8848" i="1"/>
  <c r="G8848" i="1"/>
  <c r="M8847" i="1"/>
  <c r="G8847" i="1"/>
  <c r="M8846" i="1"/>
  <c r="G8846" i="1"/>
  <c r="M8845" i="1"/>
  <c r="G8845" i="1"/>
  <c r="M8844" i="1"/>
  <c r="G8844" i="1"/>
  <c r="M8843" i="1"/>
  <c r="G8843" i="1"/>
  <c r="M8842" i="1"/>
  <c r="G8842" i="1"/>
  <c r="M8841" i="1"/>
  <c r="G8841" i="1"/>
  <c r="M8840" i="1"/>
  <c r="G8840" i="1"/>
  <c r="M8839" i="1"/>
  <c r="G8839" i="1"/>
  <c r="M8838" i="1"/>
  <c r="G8838" i="1"/>
  <c r="M8837" i="1"/>
  <c r="G8837" i="1"/>
  <c r="M8836" i="1"/>
  <c r="G8836" i="1"/>
  <c r="M8835" i="1"/>
  <c r="G8835" i="1"/>
  <c r="M8834" i="1"/>
  <c r="G8834" i="1"/>
  <c r="M8833" i="1"/>
  <c r="G8833" i="1"/>
  <c r="M8832" i="1"/>
  <c r="G8832" i="1"/>
  <c r="M8831" i="1"/>
  <c r="G8831" i="1"/>
  <c r="M8830" i="1"/>
  <c r="G8830" i="1"/>
  <c r="M8829" i="1"/>
  <c r="G8829" i="1"/>
  <c r="M8828" i="1"/>
  <c r="G8828" i="1"/>
  <c r="M8827" i="1"/>
  <c r="G8827" i="1"/>
  <c r="M8826" i="1"/>
  <c r="G8826" i="1"/>
  <c r="M8825" i="1"/>
  <c r="G8825" i="1"/>
  <c r="M8824" i="1"/>
  <c r="G8824" i="1"/>
  <c r="M8823" i="1"/>
  <c r="G8823" i="1"/>
  <c r="M8822" i="1"/>
  <c r="G8822" i="1"/>
  <c r="M8821" i="1"/>
  <c r="G8821" i="1"/>
  <c r="M8820" i="1"/>
  <c r="G8820" i="1"/>
  <c r="M8819" i="1"/>
  <c r="G8819" i="1"/>
  <c r="M8818" i="1"/>
  <c r="G8818" i="1"/>
  <c r="M8817" i="1"/>
  <c r="G8817" i="1"/>
  <c r="M8816" i="1"/>
  <c r="G8816" i="1"/>
  <c r="M8815" i="1"/>
  <c r="G8815" i="1"/>
  <c r="M8814" i="1"/>
  <c r="G8814" i="1"/>
  <c r="M8813" i="1"/>
  <c r="G8813" i="1"/>
  <c r="M8812" i="1"/>
  <c r="G8812" i="1"/>
  <c r="M8811" i="1"/>
  <c r="G8811" i="1"/>
  <c r="M8810" i="1"/>
  <c r="G8810" i="1"/>
  <c r="M8809" i="1"/>
  <c r="G8809" i="1"/>
  <c r="M8808" i="1"/>
  <c r="G8808" i="1"/>
  <c r="M8807" i="1"/>
  <c r="G8807" i="1"/>
  <c r="M8806" i="1"/>
  <c r="G8806" i="1"/>
  <c r="M8805" i="1"/>
  <c r="G8805" i="1"/>
  <c r="M8804" i="1"/>
  <c r="G8804" i="1"/>
  <c r="M8803" i="1"/>
  <c r="G8803" i="1"/>
  <c r="M8802" i="1"/>
  <c r="G8802" i="1"/>
  <c r="M8801" i="1"/>
  <c r="G8801" i="1"/>
  <c r="M8800" i="1"/>
  <c r="G8800" i="1"/>
  <c r="M8799" i="1"/>
  <c r="G8799" i="1"/>
  <c r="M8798" i="1"/>
  <c r="G8798" i="1"/>
  <c r="M8797" i="1"/>
  <c r="G8797" i="1"/>
  <c r="M8796" i="1"/>
  <c r="G8796" i="1"/>
  <c r="M8795" i="1"/>
  <c r="G8795" i="1"/>
  <c r="M8794" i="1"/>
  <c r="G8794" i="1"/>
  <c r="M8793" i="1"/>
  <c r="G8793" i="1"/>
  <c r="M8792" i="1"/>
  <c r="G8792" i="1"/>
  <c r="M8791" i="1"/>
  <c r="G8791" i="1"/>
  <c r="M8790" i="1"/>
  <c r="G8790" i="1"/>
  <c r="M8789" i="1"/>
  <c r="G8789" i="1"/>
  <c r="M8788" i="1"/>
  <c r="G8788" i="1"/>
  <c r="M8787" i="1"/>
  <c r="G8787" i="1"/>
  <c r="M8786" i="1"/>
  <c r="G8786" i="1"/>
  <c r="M8785" i="1"/>
  <c r="G8785" i="1"/>
  <c r="M8784" i="1"/>
  <c r="G8784" i="1"/>
  <c r="M8783" i="1"/>
  <c r="G8783" i="1"/>
  <c r="M8782" i="1"/>
  <c r="G8782" i="1"/>
  <c r="M8781" i="1"/>
  <c r="G8781" i="1"/>
  <c r="M8780" i="1"/>
  <c r="G8780" i="1"/>
  <c r="M8779" i="1"/>
  <c r="G8779" i="1"/>
  <c r="M8778" i="1"/>
  <c r="G8778" i="1"/>
  <c r="M8777" i="1"/>
  <c r="G8777" i="1"/>
  <c r="M8776" i="1"/>
  <c r="G8776" i="1"/>
  <c r="M8775" i="1"/>
  <c r="G8775" i="1"/>
  <c r="M8774" i="1"/>
  <c r="G8774" i="1"/>
  <c r="M8773" i="1"/>
  <c r="G8773" i="1"/>
  <c r="M8772" i="1"/>
  <c r="G8772" i="1"/>
  <c r="M8771" i="1"/>
  <c r="G8771" i="1"/>
  <c r="M8770" i="1"/>
  <c r="G8770" i="1"/>
  <c r="M8769" i="1"/>
  <c r="G8769" i="1"/>
  <c r="M8768" i="1"/>
  <c r="G8768" i="1"/>
  <c r="M8767" i="1"/>
  <c r="G8767" i="1"/>
  <c r="M8766" i="1"/>
  <c r="G8766" i="1"/>
  <c r="M8765" i="1"/>
  <c r="G8765" i="1"/>
  <c r="M8764" i="1"/>
  <c r="G8764" i="1"/>
  <c r="M8763" i="1"/>
  <c r="G8763" i="1"/>
  <c r="M8762" i="1"/>
  <c r="G8762" i="1"/>
  <c r="M8761" i="1"/>
  <c r="G8761" i="1"/>
  <c r="M8760" i="1"/>
  <c r="G8760" i="1"/>
  <c r="M8759" i="1"/>
  <c r="G8759" i="1"/>
  <c r="M8758" i="1"/>
  <c r="G8758" i="1"/>
  <c r="M8757" i="1"/>
  <c r="G8757" i="1"/>
  <c r="M8756" i="1"/>
  <c r="G8756" i="1"/>
  <c r="M8755" i="1"/>
  <c r="G8755" i="1"/>
  <c r="M8754" i="1"/>
  <c r="G8754" i="1"/>
  <c r="M8753" i="1"/>
  <c r="G8753" i="1"/>
  <c r="M8752" i="1"/>
  <c r="G8752" i="1"/>
  <c r="M8751" i="1"/>
  <c r="G8751" i="1"/>
  <c r="M8750" i="1"/>
  <c r="G8750" i="1"/>
  <c r="M8749" i="1"/>
  <c r="G8749" i="1"/>
  <c r="M8748" i="1"/>
  <c r="G8748" i="1"/>
  <c r="M8747" i="1"/>
  <c r="G8747" i="1"/>
  <c r="M8746" i="1"/>
  <c r="G8746" i="1"/>
  <c r="M8745" i="1"/>
  <c r="G8745" i="1"/>
  <c r="M8744" i="1"/>
  <c r="G8744" i="1"/>
  <c r="M8743" i="1"/>
  <c r="G8743" i="1"/>
  <c r="M8742" i="1"/>
  <c r="G8742" i="1"/>
  <c r="M8741" i="1"/>
  <c r="G8741" i="1"/>
  <c r="M8740" i="1"/>
  <c r="G8740" i="1"/>
  <c r="M8739" i="1"/>
  <c r="G8739" i="1"/>
  <c r="M8738" i="1"/>
  <c r="G8738" i="1"/>
  <c r="M8737" i="1"/>
  <c r="G8737" i="1"/>
  <c r="M8736" i="1"/>
  <c r="G8736" i="1"/>
  <c r="M8735" i="1"/>
  <c r="G8735" i="1"/>
  <c r="M8734" i="1"/>
  <c r="G8734" i="1"/>
  <c r="M8733" i="1"/>
  <c r="G8733" i="1"/>
  <c r="M8732" i="1"/>
  <c r="G8732" i="1"/>
  <c r="M8731" i="1"/>
  <c r="G8731" i="1"/>
  <c r="M8730" i="1"/>
  <c r="G8730" i="1"/>
  <c r="M8729" i="1"/>
  <c r="G8729" i="1"/>
  <c r="M8728" i="1"/>
  <c r="G8728" i="1"/>
  <c r="M8727" i="1"/>
  <c r="G8727" i="1"/>
  <c r="M8726" i="1"/>
  <c r="G8726" i="1"/>
  <c r="M8725" i="1"/>
  <c r="G8725" i="1"/>
  <c r="M8724" i="1"/>
  <c r="G8724" i="1"/>
  <c r="M8723" i="1"/>
  <c r="G8723" i="1"/>
  <c r="M8722" i="1"/>
  <c r="G8722" i="1"/>
  <c r="M8721" i="1"/>
  <c r="G8721" i="1"/>
  <c r="M8720" i="1"/>
  <c r="G8720" i="1"/>
  <c r="M8719" i="1"/>
  <c r="G8719" i="1"/>
  <c r="M8718" i="1"/>
  <c r="G8718" i="1"/>
  <c r="M8717" i="1"/>
  <c r="G8717" i="1"/>
  <c r="M8716" i="1"/>
  <c r="G8716" i="1"/>
  <c r="M8715" i="1"/>
  <c r="G8715" i="1"/>
  <c r="M8714" i="1"/>
  <c r="G8714" i="1"/>
  <c r="M8713" i="1"/>
  <c r="G8713" i="1"/>
  <c r="M8712" i="1"/>
  <c r="G8712" i="1"/>
  <c r="M8711" i="1"/>
  <c r="G8711" i="1"/>
  <c r="M8710" i="1"/>
  <c r="G8710" i="1"/>
  <c r="M8709" i="1"/>
  <c r="G8709" i="1"/>
  <c r="M8708" i="1"/>
  <c r="G8708" i="1"/>
  <c r="M8707" i="1"/>
  <c r="G8707" i="1"/>
  <c r="M8706" i="1"/>
  <c r="G8706" i="1"/>
  <c r="M8705" i="1"/>
  <c r="G8705" i="1"/>
  <c r="M8704" i="1"/>
  <c r="G8704" i="1"/>
  <c r="M8703" i="1"/>
  <c r="G8703" i="1"/>
  <c r="M8702" i="1"/>
  <c r="G8702" i="1"/>
  <c r="M8701" i="1"/>
  <c r="G8701" i="1"/>
  <c r="M8700" i="1"/>
  <c r="G8700" i="1"/>
  <c r="M8699" i="1"/>
  <c r="G8699" i="1"/>
  <c r="M8698" i="1"/>
  <c r="G8698" i="1"/>
  <c r="M8697" i="1"/>
  <c r="G8697" i="1"/>
  <c r="M8696" i="1"/>
  <c r="G8696" i="1"/>
  <c r="M8695" i="1"/>
  <c r="G8695" i="1"/>
  <c r="M8694" i="1"/>
  <c r="G8694" i="1"/>
  <c r="M8693" i="1"/>
  <c r="G8693" i="1"/>
  <c r="M8692" i="1"/>
  <c r="G8692" i="1"/>
  <c r="M8691" i="1"/>
  <c r="G8691" i="1"/>
  <c r="M8690" i="1"/>
  <c r="G8690" i="1"/>
  <c r="M8689" i="1"/>
  <c r="G8689" i="1"/>
  <c r="M8688" i="1"/>
  <c r="G8688" i="1"/>
  <c r="M8687" i="1"/>
  <c r="G8687" i="1"/>
  <c r="M8686" i="1"/>
  <c r="G8686" i="1"/>
  <c r="M8685" i="1"/>
  <c r="G8685" i="1"/>
  <c r="M8684" i="1"/>
  <c r="G8684" i="1"/>
  <c r="M8683" i="1"/>
  <c r="G8683" i="1"/>
  <c r="M8682" i="1"/>
  <c r="G8682" i="1"/>
  <c r="M8681" i="1"/>
  <c r="G8681" i="1"/>
  <c r="M8680" i="1"/>
  <c r="G8680" i="1"/>
  <c r="M8679" i="1"/>
  <c r="G8679" i="1"/>
  <c r="M8678" i="1"/>
  <c r="G8678" i="1"/>
  <c r="M8677" i="1"/>
  <c r="G8677" i="1"/>
  <c r="M8676" i="1"/>
  <c r="G8676" i="1"/>
  <c r="M8675" i="1"/>
  <c r="G8675" i="1"/>
  <c r="M8674" i="1"/>
  <c r="G8674" i="1"/>
  <c r="M8673" i="1"/>
  <c r="G8673" i="1"/>
  <c r="M8672" i="1"/>
  <c r="G8672" i="1"/>
  <c r="M8671" i="1"/>
  <c r="G8671" i="1"/>
  <c r="M8670" i="1"/>
  <c r="G8670" i="1"/>
  <c r="M8669" i="1"/>
  <c r="G8669" i="1"/>
  <c r="M8668" i="1"/>
  <c r="G8668" i="1"/>
  <c r="M8667" i="1"/>
  <c r="G8667" i="1"/>
  <c r="M8666" i="1"/>
  <c r="G8666" i="1"/>
  <c r="M8665" i="1"/>
  <c r="G8665" i="1"/>
  <c r="M8664" i="1"/>
  <c r="G8664" i="1"/>
  <c r="M8663" i="1"/>
  <c r="G8663" i="1"/>
  <c r="M8662" i="1"/>
  <c r="G8662" i="1"/>
  <c r="M8661" i="1"/>
  <c r="G8661" i="1"/>
  <c r="M8660" i="1"/>
  <c r="G8660" i="1"/>
  <c r="M8659" i="1"/>
  <c r="G8659" i="1"/>
  <c r="M8658" i="1"/>
  <c r="G8658" i="1"/>
  <c r="M8657" i="1"/>
  <c r="G8657" i="1"/>
  <c r="M8656" i="1"/>
  <c r="G8656" i="1"/>
  <c r="M8655" i="1"/>
  <c r="G8655" i="1"/>
  <c r="M8654" i="1"/>
  <c r="G8654" i="1"/>
  <c r="M8653" i="1"/>
  <c r="G8653" i="1"/>
  <c r="M8652" i="1"/>
  <c r="G8652" i="1"/>
  <c r="M8651" i="1"/>
  <c r="G8651" i="1"/>
  <c r="M8650" i="1"/>
  <c r="G8650" i="1"/>
  <c r="M8649" i="1"/>
  <c r="G8649" i="1"/>
  <c r="M8648" i="1"/>
  <c r="G8648" i="1"/>
  <c r="M8647" i="1"/>
  <c r="G8647" i="1"/>
  <c r="M8646" i="1"/>
  <c r="G8646" i="1"/>
  <c r="M8645" i="1"/>
  <c r="G8645" i="1"/>
  <c r="M8644" i="1"/>
  <c r="G8644" i="1"/>
  <c r="M8643" i="1"/>
  <c r="G8643" i="1"/>
  <c r="M8642" i="1"/>
  <c r="G8642" i="1"/>
  <c r="M8641" i="1"/>
  <c r="G8641" i="1"/>
  <c r="M8640" i="1"/>
  <c r="G8640" i="1"/>
  <c r="M8639" i="1"/>
  <c r="G8639" i="1"/>
  <c r="M8638" i="1"/>
  <c r="G8638" i="1"/>
  <c r="M8637" i="1"/>
  <c r="G8637" i="1"/>
  <c r="M8636" i="1"/>
  <c r="G8636" i="1"/>
  <c r="M8635" i="1"/>
  <c r="G8635" i="1"/>
  <c r="M8634" i="1"/>
  <c r="G8634" i="1"/>
  <c r="M8633" i="1"/>
  <c r="G8633" i="1"/>
  <c r="M8632" i="1"/>
  <c r="G8632" i="1"/>
  <c r="M8631" i="1"/>
  <c r="G8631" i="1"/>
  <c r="M8630" i="1"/>
  <c r="G8630" i="1"/>
  <c r="M8629" i="1"/>
  <c r="G8629" i="1"/>
  <c r="M8628" i="1"/>
  <c r="G8628" i="1"/>
  <c r="M8627" i="1"/>
  <c r="G8627" i="1"/>
  <c r="M8626" i="1"/>
  <c r="G8626" i="1"/>
  <c r="M8625" i="1"/>
  <c r="G8625" i="1"/>
  <c r="M8624" i="1"/>
  <c r="G8624" i="1"/>
  <c r="M8623" i="1"/>
  <c r="G8623" i="1"/>
  <c r="M8622" i="1"/>
  <c r="G8622" i="1"/>
  <c r="M8621" i="1"/>
  <c r="G8621" i="1"/>
  <c r="M8620" i="1"/>
  <c r="G8620" i="1"/>
  <c r="M8619" i="1"/>
  <c r="G8619" i="1"/>
  <c r="M8618" i="1"/>
  <c r="G8618" i="1"/>
  <c r="M8617" i="1"/>
  <c r="G8617" i="1"/>
  <c r="M8616" i="1"/>
  <c r="G8616" i="1"/>
  <c r="M8615" i="1"/>
  <c r="G8615" i="1"/>
  <c r="M8614" i="1"/>
  <c r="G8614" i="1"/>
  <c r="M8613" i="1"/>
  <c r="G8613" i="1"/>
  <c r="M8612" i="1"/>
  <c r="G8612" i="1"/>
  <c r="M8611" i="1"/>
  <c r="G8611" i="1"/>
  <c r="M8610" i="1"/>
  <c r="G8610" i="1"/>
  <c r="M8609" i="1"/>
  <c r="G8609" i="1"/>
  <c r="M8608" i="1"/>
  <c r="G8608" i="1"/>
  <c r="M8607" i="1"/>
  <c r="G8607" i="1"/>
  <c r="M8606" i="1"/>
  <c r="G8606" i="1"/>
  <c r="M8605" i="1"/>
  <c r="G8605" i="1"/>
  <c r="M8604" i="1"/>
  <c r="G8604" i="1"/>
  <c r="M8603" i="1"/>
  <c r="G8603" i="1"/>
  <c r="M8602" i="1"/>
  <c r="G8602" i="1"/>
  <c r="M8601" i="1"/>
  <c r="G8601" i="1"/>
  <c r="M8600" i="1"/>
  <c r="G8600" i="1"/>
  <c r="M8599" i="1"/>
  <c r="G8599" i="1"/>
  <c r="M8598" i="1"/>
  <c r="G8598" i="1"/>
  <c r="M8597" i="1"/>
  <c r="G8597" i="1"/>
  <c r="M8596" i="1"/>
  <c r="G8596" i="1"/>
  <c r="M8595" i="1"/>
  <c r="G8595" i="1"/>
  <c r="M8594" i="1"/>
  <c r="G8594" i="1"/>
  <c r="M8593" i="1"/>
  <c r="G8593" i="1"/>
  <c r="M8592" i="1"/>
  <c r="G8592" i="1"/>
  <c r="M8591" i="1"/>
  <c r="G8591" i="1"/>
  <c r="M8590" i="1"/>
  <c r="G8590" i="1"/>
  <c r="M8589" i="1"/>
  <c r="G8589" i="1"/>
  <c r="M8588" i="1"/>
  <c r="G8588" i="1"/>
  <c r="M8587" i="1"/>
  <c r="G8587" i="1"/>
  <c r="M8586" i="1"/>
  <c r="G8586" i="1"/>
  <c r="M8585" i="1"/>
  <c r="G8585" i="1"/>
  <c r="M8584" i="1"/>
  <c r="G8584" i="1"/>
  <c r="M8583" i="1"/>
  <c r="G8583" i="1"/>
  <c r="M8582" i="1"/>
  <c r="G8582" i="1"/>
  <c r="M8581" i="1"/>
  <c r="G8581" i="1"/>
  <c r="M8580" i="1"/>
  <c r="G8580" i="1"/>
  <c r="M8579" i="1"/>
  <c r="G8579" i="1"/>
  <c r="M8578" i="1"/>
  <c r="G8578" i="1"/>
  <c r="M8577" i="1"/>
  <c r="G8577" i="1"/>
  <c r="M8576" i="1"/>
  <c r="G8576" i="1"/>
  <c r="M8575" i="1"/>
  <c r="G8575" i="1"/>
  <c r="M8574" i="1"/>
  <c r="G8574" i="1"/>
  <c r="M8573" i="1"/>
  <c r="G8573" i="1"/>
  <c r="M8572" i="1"/>
  <c r="G8572" i="1"/>
  <c r="M8571" i="1"/>
  <c r="G8571" i="1"/>
  <c r="M8570" i="1"/>
  <c r="G8570" i="1"/>
  <c r="M8569" i="1"/>
  <c r="G8569" i="1"/>
  <c r="M8568" i="1"/>
  <c r="G8568" i="1"/>
  <c r="M8567" i="1"/>
  <c r="G8567" i="1"/>
  <c r="M8566" i="1"/>
  <c r="G8566" i="1"/>
  <c r="M8565" i="1"/>
  <c r="G8565" i="1"/>
  <c r="M8564" i="1"/>
  <c r="G8564" i="1"/>
  <c r="M8563" i="1"/>
  <c r="G8563" i="1"/>
  <c r="M8562" i="1"/>
  <c r="G8562" i="1"/>
  <c r="M8561" i="1"/>
  <c r="G8561" i="1"/>
  <c r="M8560" i="1"/>
  <c r="G8560" i="1"/>
  <c r="M8559" i="1"/>
  <c r="G8559" i="1"/>
  <c r="M8558" i="1"/>
  <c r="G8558" i="1"/>
  <c r="M8557" i="1"/>
  <c r="G8557" i="1"/>
  <c r="M8556" i="1"/>
  <c r="G8556" i="1"/>
  <c r="M8555" i="1"/>
  <c r="G8555" i="1"/>
  <c r="M8554" i="1"/>
  <c r="G8554" i="1"/>
  <c r="M8553" i="1"/>
  <c r="G8553" i="1"/>
  <c r="M8552" i="1"/>
  <c r="G8552" i="1"/>
  <c r="M8551" i="1"/>
  <c r="G8551" i="1"/>
  <c r="M8550" i="1"/>
  <c r="G8550" i="1"/>
  <c r="M8549" i="1"/>
  <c r="G8549" i="1"/>
  <c r="M8548" i="1"/>
  <c r="G8548" i="1"/>
  <c r="M8547" i="1"/>
  <c r="G8547" i="1"/>
  <c r="M8546" i="1"/>
  <c r="G8546" i="1"/>
  <c r="M8545" i="1"/>
  <c r="G8545" i="1"/>
  <c r="M8544" i="1"/>
  <c r="G8544" i="1"/>
  <c r="M8543" i="1"/>
  <c r="G8543" i="1"/>
  <c r="M8542" i="1"/>
  <c r="G8542" i="1"/>
  <c r="M8541" i="1"/>
  <c r="G8541" i="1"/>
  <c r="M8540" i="1"/>
  <c r="G8540" i="1"/>
  <c r="M8539" i="1"/>
  <c r="G8539" i="1"/>
  <c r="M8538" i="1"/>
  <c r="G8538" i="1"/>
  <c r="M8537" i="1"/>
  <c r="G8537" i="1"/>
  <c r="M8536" i="1"/>
  <c r="G8536" i="1"/>
  <c r="M8535" i="1"/>
  <c r="G8535" i="1"/>
  <c r="M8534" i="1"/>
  <c r="G8534" i="1"/>
  <c r="M8533" i="1"/>
  <c r="G8533" i="1"/>
  <c r="M8532" i="1"/>
  <c r="G8532" i="1"/>
  <c r="M8531" i="1"/>
  <c r="G8531" i="1"/>
  <c r="M8530" i="1"/>
  <c r="G8530" i="1"/>
  <c r="M8529" i="1"/>
  <c r="G8529" i="1"/>
  <c r="M8528" i="1"/>
  <c r="G8528" i="1"/>
  <c r="M8527" i="1"/>
  <c r="G8527" i="1"/>
  <c r="M8526" i="1"/>
  <c r="G8526" i="1"/>
  <c r="M8525" i="1"/>
  <c r="G8525" i="1"/>
  <c r="M8524" i="1"/>
  <c r="G8524" i="1"/>
  <c r="M8523" i="1"/>
  <c r="G8523" i="1"/>
  <c r="M8522" i="1"/>
  <c r="G8522" i="1"/>
  <c r="M8521" i="1"/>
  <c r="G8521" i="1"/>
  <c r="M8520" i="1"/>
  <c r="G8520" i="1"/>
  <c r="M8519" i="1"/>
  <c r="G8519" i="1"/>
  <c r="M8518" i="1"/>
  <c r="G8518" i="1"/>
  <c r="M8517" i="1"/>
  <c r="G8517" i="1"/>
  <c r="M8516" i="1"/>
  <c r="G8516" i="1"/>
  <c r="M8515" i="1"/>
  <c r="G8515" i="1"/>
  <c r="M8514" i="1"/>
  <c r="G8514" i="1"/>
  <c r="M8513" i="1"/>
  <c r="G8513" i="1"/>
  <c r="M8512" i="1"/>
  <c r="G8512" i="1"/>
  <c r="M8511" i="1"/>
  <c r="G8511" i="1"/>
  <c r="M8510" i="1"/>
  <c r="G8510" i="1"/>
  <c r="M8509" i="1"/>
  <c r="G8509" i="1"/>
  <c r="M8508" i="1"/>
  <c r="G8508" i="1"/>
  <c r="M8507" i="1"/>
  <c r="G8507" i="1"/>
  <c r="M8506" i="1"/>
  <c r="G8506" i="1"/>
  <c r="M8505" i="1"/>
  <c r="G8505" i="1"/>
  <c r="M8504" i="1"/>
  <c r="G8504" i="1"/>
  <c r="M8503" i="1"/>
  <c r="G8503" i="1"/>
  <c r="M8502" i="1"/>
  <c r="G8502" i="1"/>
  <c r="M8501" i="1"/>
  <c r="G8501" i="1"/>
  <c r="M8500" i="1"/>
  <c r="G8500" i="1"/>
  <c r="M8499" i="1"/>
  <c r="G8499" i="1"/>
  <c r="M8498" i="1"/>
  <c r="G8498" i="1"/>
  <c r="M8497" i="1"/>
  <c r="G8497" i="1"/>
  <c r="M8496" i="1"/>
  <c r="G8496" i="1"/>
  <c r="M8495" i="1"/>
  <c r="G8495" i="1"/>
  <c r="M8494" i="1"/>
  <c r="G8494" i="1"/>
  <c r="M8493" i="1"/>
  <c r="G8493" i="1"/>
  <c r="M8492" i="1"/>
  <c r="G8492" i="1"/>
  <c r="M8491" i="1"/>
  <c r="G8491" i="1"/>
  <c r="M8490" i="1"/>
  <c r="G8490" i="1"/>
  <c r="M8489" i="1"/>
  <c r="G8489" i="1"/>
  <c r="M8488" i="1"/>
  <c r="G8488" i="1"/>
  <c r="M8487" i="1"/>
  <c r="G8487" i="1"/>
  <c r="M8486" i="1"/>
  <c r="G8486" i="1"/>
  <c r="M8485" i="1"/>
  <c r="G8485" i="1"/>
  <c r="M8484" i="1"/>
  <c r="G8484" i="1"/>
  <c r="M8483" i="1"/>
  <c r="G8483" i="1"/>
  <c r="M8482" i="1"/>
  <c r="G8482" i="1"/>
  <c r="M8481" i="1"/>
  <c r="G8481" i="1"/>
  <c r="M8480" i="1"/>
  <c r="G8480" i="1"/>
  <c r="M8479" i="1"/>
  <c r="G8479" i="1"/>
  <c r="M8478" i="1"/>
  <c r="G8478" i="1"/>
  <c r="M8477" i="1"/>
  <c r="G8477" i="1"/>
  <c r="M8476" i="1"/>
  <c r="G8476" i="1"/>
  <c r="M8475" i="1"/>
  <c r="G8475" i="1"/>
  <c r="M8474" i="1"/>
  <c r="G8474" i="1"/>
  <c r="M8473" i="1"/>
  <c r="G8473" i="1"/>
  <c r="M8472" i="1"/>
  <c r="G8472" i="1"/>
  <c r="M8471" i="1"/>
  <c r="G8471" i="1"/>
  <c r="M8470" i="1"/>
  <c r="G8470" i="1"/>
  <c r="M8469" i="1"/>
  <c r="G8469" i="1"/>
  <c r="M8468" i="1"/>
  <c r="G8468" i="1"/>
  <c r="M8467" i="1"/>
  <c r="G8467" i="1"/>
  <c r="M8466" i="1"/>
  <c r="G8466" i="1"/>
  <c r="M8465" i="1"/>
  <c r="G8465" i="1"/>
  <c r="M8464" i="1"/>
  <c r="G8464" i="1"/>
  <c r="M8463" i="1"/>
  <c r="G8463" i="1"/>
  <c r="M8462" i="1"/>
  <c r="G8462" i="1"/>
  <c r="M8461" i="1"/>
  <c r="G8461" i="1"/>
  <c r="M8460" i="1"/>
  <c r="G8460" i="1"/>
  <c r="M8459" i="1"/>
  <c r="G8459" i="1"/>
  <c r="M8458" i="1"/>
  <c r="G8458" i="1"/>
  <c r="M8457" i="1"/>
  <c r="G8457" i="1"/>
  <c r="M8456" i="1"/>
  <c r="G8456" i="1"/>
  <c r="M8455" i="1"/>
  <c r="G8455" i="1"/>
  <c r="M8454" i="1"/>
  <c r="G8454" i="1"/>
  <c r="M8453" i="1"/>
  <c r="G8453" i="1"/>
  <c r="M8452" i="1"/>
  <c r="G8452" i="1"/>
  <c r="M8451" i="1"/>
  <c r="G8451" i="1"/>
  <c r="M8450" i="1"/>
  <c r="G8450" i="1"/>
  <c r="M8449" i="1"/>
  <c r="G8449" i="1"/>
  <c r="M8448" i="1"/>
  <c r="G8448" i="1"/>
  <c r="M8447" i="1"/>
  <c r="G8447" i="1"/>
  <c r="M8446" i="1"/>
  <c r="G8446" i="1"/>
  <c r="M8445" i="1"/>
  <c r="G8445" i="1"/>
  <c r="M8444" i="1"/>
  <c r="G8444" i="1"/>
  <c r="M8443" i="1"/>
  <c r="G8443" i="1"/>
  <c r="M8442" i="1"/>
  <c r="G8442" i="1"/>
  <c r="M8441" i="1"/>
  <c r="G8441" i="1"/>
  <c r="M8440" i="1"/>
  <c r="G8440" i="1"/>
  <c r="M8439" i="1"/>
  <c r="G8439" i="1"/>
  <c r="M8438" i="1"/>
  <c r="G8438" i="1"/>
  <c r="M8437" i="1"/>
  <c r="G8437" i="1"/>
  <c r="M8436" i="1"/>
  <c r="G8436" i="1"/>
  <c r="M8435" i="1"/>
  <c r="G8435" i="1"/>
  <c r="M8434" i="1"/>
  <c r="G8434" i="1"/>
  <c r="M8433" i="1"/>
  <c r="G8433" i="1"/>
  <c r="M8432" i="1"/>
  <c r="G8432" i="1"/>
  <c r="M8431" i="1"/>
  <c r="G8431" i="1"/>
  <c r="M8430" i="1"/>
  <c r="G8430" i="1"/>
  <c r="M8429" i="1"/>
  <c r="G8429" i="1"/>
  <c r="M8428" i="1"/>
  <c r="G8428" i="1"/>
  <c r="M8427" i="1"/>
  <c r="G8427" i="1"/>
  <c r="M8426" i="1"/>
  <c r="G8426" i="1"/>
  <c r="M8425" i="1"/>
  <c r="G8425" i="1"/>
  <c r="M8424" i="1"/>
  <c r="G8424" i="1"/>
  <c r="M8423" i="1"/>
  <c r="G8423" i="1"/>
  <c r="M8422" i="1"/>
  <c r="G8422" i="1"/>
  <c r="M8421" i="1"/>
  <c r="G8421" i="1"/>
  <c r="M8420" i="1"/>
  <c r="G8420" i="1"/>
  <c r="M8419" i="1"/>
  <c r="G8419" i="1"/>
  <c r="M8418" i="1"/>
  <c r="G8418" i="1"/>
  <c r="M8417" i="1"/>
  <c r="G8417" i="1"/>
  <c r="M8416" i="1"/>
  <c r="G8416" i="1"/>
  <c r="M8415" i="1"/>
  <c r="G8415" i="1"/>
  <c r="M8414" i="1"/>
  <c r="G8414" i="1"/>
  <c r="M8413" i="1"/>
  <c r="G8413" i="1"/>
  <c r="M8412" i="1"/>
  <c r="G8412" i="1"/>
  <c r="M8411" i="1"/>
  <c r="G8411" i="1"/>
  <c r="M8410" i="1"/>
  <c r="G8410" i="1"/>
  <c r="M8409" i="1"/>
  <c r="G8409" i="1"/>
  <c r="M8408" i="1"/>
  <c r="G8408" i="1"/>
  <c r="M8407" i="1"/>
  <c r="G8407" i="1"/>
  <c r="M8406" i="1"/>
  <c r="G8406" i="1"/>
  <c r="M8405" i="1"/>
  <c r="G8405" i="1"/>
  <c r="M8404" i="1"/>
  <c r="G8404" i="1"/>
  <c r="M8403" i="1"/>
  <c r="G8403" i="1"/>
  <c r="M8402" i="1"/>
  <c r="G8402" i="1"/>
  <c r="M8401" i="1"/>
  <c r="G8401" i="1"/>
  <c r="M8400" i="1"/>
  <c r="G8400" i="1"/>
  <c r="M8399" i="1"/>
  <c r="G8399" i="1"/>
  <c r="M8398" i="1"/>
  <c r="G8398" i="1"/>
  <c r="M8397" i="1"/>
  <c r="G8397" i="1"/>
  <c r="M8396" i="1"/>
  <c r="G8396" i="1"/>
  <c r="M8395" i="1"/>
  <c r="G8395" i="1"/>
  <c r="M8394" i="1"/>
  <c r="G8394" i="1"/>
  <c r="M8393" i="1"/>
  <c r="G8393" i="1"/>
  <c r="M8392" i="1"/>
  <c r="G8392" i="1"/>
  <c r="M8391" i="1"/>
  <c r="G8391" i="1"/>
  <c r="M8390" i="1"/>
  <c r="G8390" i="1"/>
  <c r="M8389" i="1"/>
  <c r="G8389" i="1"/>
  <c r="M8388" i="1"/>
  <c r="G8388" i="1"/>
  <c r="M8387" i="1"/>
  <c r="G8387" i="1"/>
  <c r="M8386" i="1"/>
  <c r="G8386" i="1"/>
  <c r="M8385" i="1"/>
  <c r="G8385" i="1"/>
  <c r="M8384" i="1"/>
  <c r="G8384" i="1"/>
  <c r="M8383" i="1"/>
  <c r="G8383" i="1"/>
  <c r="M8382" i="1"/>
  <c r="G8382" i="1"/>
  <c r="M8381" i="1"/>
  <c r="G8381" i="1"/>
  <c r="M8380" i="1"/>
  <c r="G8380" i="1"/>
  <c r="M8379" i="1"/>
  <c r="G8379" i="1"/>
  <c r="M8378" i="1"/>
  <c r="G8378" i="1"/>
  <c r="M8377" i="1"/>
  <c r="G8377" i="1"/>
  <c r="M8376" i="1"/>
  <c r="G8376" i="1"/>
  <c r="M8375" i="1"/>
  <c r="G8375" i="1"/>
  <c r="M8374" i="1"/>
  <c r="G8374" i="1"/>
  <c r="M8373" i="1"/>
  <c r="G8373" i="1"/>
  <c r="M8372" i="1"/>
  <c r="G8372" i="1"/>
  <c r="M8371" i="1"/>
  <c r="G8371" i="1"/>
  <c r="M8370" i="1"/>
  <c r="G8370" i="1"/>
  <c r="M8369" i="1"/>
  <c r="G8369" i="1"/>
  <c r="M8368" i="1"/>
  <c r="G8368" i="1"/>
  <c r="M8367" i="1"/>
  <c r="G8367" i="1"/>
  <c r="M8366" i="1"/>
  <c r="G8366" i="1"/>
  <c r="M8365" i="1"/>
  <c r="G8365" i="1"/>
  <c r="M8364" i="1"/>
  <c r="G8364" i="1"/>
  <c r="M8363" i="1"/>
  <c r="G8363" i="1"/>
  <c r="M8362" i="1"/>
  <c r="G8362" i="1"/>
  <c r="M8361" i="1"/>
  <c r="G8361" i="1"/>
  <c r="M8360" i="1"/>
  <c r="G8360" i="1"/>
  <c r="M8359" i="1"/>
  <c r="G8359" i="1"/>
  <c r="M8358" i="1"/>
  <c r="G8358" i="1"/>
  <c r="M8357" i="1"/>
  <c r="G8357" i="1"/>
  <c r="M8356" i="1"/>
  <c r="G8356" i="1"/>
  <c r="M8355" i="1"/>
  <c r="G8355" i="1"/>
  <c r="M8354" i="1"/>
  <c r="G8354" i="1"/>
  <c r="M8353" i="1"/>
  <c r="G8353" i="1"/>
  <c r="M8352" i="1"/>
  <c r="G8352" i="1"/>
  <c r="M8351" i="1"/>
  <c r="G8351" i="1"/>
  <c r="M8350" i="1"/>
  <c r="G8350" i="1"/>
  <c r="M8349" i="1"/>
  <c r="G8349" i="1"/>
  <c r="M8348" i="1"/>
  <c r="G8348" i="1"/>
  <c r="M8347" i="1"/>
  <c r="G8347" i="1"/>
  <c r="M8346" i="1"/>
  <c r="G8346" i="1"/>
  <c r="M8345" i="1"/>
  <c r="G8345" i="1"/>
  <c r="M8344" i="1"/>
  <c r="G8344" i="1"/>
  <c r="M8343" i="1"/>
  <c r="G8343" i="1"/>
  <c r="M8342" i="1"/>
  <c r="G8342" i="1"/>
  <c r="M8341" i="1"/>
  <c r="G8341" i="1"/>
  <c r="M8340" i="1"/>
  <c r="G8340" i="1"/>
  <c r="M8339" i="1"/>
  <c r="G8339" i="1"/>
  <c r="M8338" i="1"/>
  <c r="G8338" i="1"/>
  <c r="M8337" i="1"/>
  <c r="G8337" i="1"/>
  <c r="M8336" i="1"/>
  <c r="G8336" i="1"/>
  <c r="M8335" i="1"/>
  <c r="G8335" i="1"/>
  <c r="M8334" i="1"/>
  <c r="G8334" i="1"/>
  <c r="M8333" i="1"/>
  <c r="G8333" i="1"/>
  <c r="M8332" i="1"/>
  <c r="G8332" i="1"/>
  <c r="M8331" i="1"/>
  <c r="G8331" i="1"/>
  <c r="M8330" i="1"/>
  <c r="G8330" i="1"/>
  <c r="M8329" i="1"/>
  <c r="G8329" i="1"/>
  <c r="M8328" i="1"/>
  <c r="G8328" i="1"/>
  <c r="M8327" i="1"/>
  <c r="G8327" i="1"/>
  <c r="M8326" i="1"/>
  <c r="G8326" i="1"/>
  <c r="M8325" i="1"/>
  <c r="G8325" i="1"/>
  <c r="M8324" i="1"/>
  <c r="G8324" i="1"/>
  <c r="M8323" i="1"/>
  <c r="G8323" i="1"/>
  <c r="M8322" i="1"/>
  <c r="G8322" i="1"/>
  <c r="M8321" i="1"/>
  <c r="G8321" i="1"/>
  <c r="M8320" i="1"/>
  <c r="G8320" i="1"/>
  <c r="M8319" i="1"/>
  <c r="G8319" i="1"/>
  <c r="M8318" i="1"/>
  <c r="G8318" i="1"/>
  <c r="M8317" i="1"/>
  <c r="G8317" i="1"/>
  <c r="M8316" i="1"/>
  <c r="G8316" i="1"/>
  <c r="M8315" i="1"/>
  <c r="G8315" i="1"/>
  <c r="M8314" i="1"/>
  <c r="G8314" i="1"/>
  <c r="M8313" i="1"/>
  <c r="G8313" i="1"/>
  <c r="M8312" i="1"/>
  <c r="G8312" i="1"/>
  <c r="M8311" i="1"/>
  <c r="G8311" i="1"/>
  <c r="M8310" i="1"/>
  <c r="G8310" i="1"/>
  <c r="M8309" i="1"/>
  <c r="G8309" i="1"/>
  <c r="M8308" i="1"/>
  <c r="G8308" i="1"/>
  <c r="M8307" i="1"/>
  <c r="G8307" i="1"/>
  <c r="M8306" i="1"/>
  <c r="G8306" i="1"/>
  <c r="M8305" i="1"/>
  <c r="G8305" i="1"/>
  <c r="M8304" i="1"/>
  <c r="G8304" i="1"/>
  <c r="M8303" i="1"/>
  <c r="G8303" i="1"/>
  <c r="M8302" i="1"/>
  <c r="G8302" i="1"/>
  <c r="M8301" i="1"/>
  <c r="G8301" i="1"/>
  <c r="M8300" i="1"/>
  <c r="G8300" i="1"/>
  <c r="M8299" i="1"/>
  <c r="G8299" i="1"/>
  <c r="M8298" i="1"/>
  <c r="G8298" i="1"/>
  <c r="M8297" i="1"/>
  <c r="G8297" i="1"/>
  <c r="M8296" i="1"/>
  <c r="G8296" i="1"/>
  <c r="M8295" i="1"/>
  <c r="G8295" i="1"/>
  <c r="M8294" i="1"/>
  <c r="G8294" i="1"/>
  <c r="M8293" i="1"/>
  <c r="G8293" i="1"/>
  <c r="M8292" i="1"/>
  <c r="G8292" i="1"/>
  <c r="M8291" i="1"/>
  <c r="G8291" i="1"/>
  <c r="M8290" i="1"/>
  <c r="G8290" i="1"/>
  <c r="M8289" i="1"/>
  <c r="G8289" i="1"/>
  <c r="M8288" i="1"/>
  <c r="G8288" i="1"/>
  <c r="M8287" i="1"/>
  <c r="G8287" i="1"/>
  <c r="M8286" i="1"/>
  <c r="G8286" i="1"/>
  <c r="M8285" i="1"/>
  <c r="G8285" i="1"/>
  <c r="M8284" i="1"/>
  <c r="G8284" i="1"/>
  <c r="M8283" i="1"/>
  <c r="G8283" i="1"/>
  <c r="M8282" i="1"/>
  <c r="G8282" i="1"/>
  <c r="M8281" i="1"/>
  <c r="G8281" i="1"/>
  <c r="M8280" i="1"/>
  <c r="G8280" i="1"/>
  <c r="M8279" i="1"/>
  <c r="G8279" i="1"/>
  <c r="M8278" i="1"/>
  <c r="G8278" i="1"/>
  <c r="M8277" i="1"/>
  <c r="G8277" i="1"/>
  <c r="M8276" i="1"/>
  <c r="G8276" i="1"/>
  <c r="M8275" i="1"/>
  <c r="G8275" i="1"/>
  <c r="M8274" i="1"/>
  <c r="G8274" i="1"/>
  <c r="M8273" i="1"/>
  <c r="G8273" i="1"/>
  <c r="M8272" i="1"/>
  <c r="G8272" i="1"/>
  <c r="M8271" i="1"/>
  <c r="G8271" i="1"/>
  <c r="M8270" i="1"/>
  <c r="G8270" i="1"/>
  <c r="M8269" i="1"/>
  <c r="G8269" i="1"/>
  <c r="M8268" i="1"/>
  <c r="G8268" i="1"/>
  <c r="M8267" i="1"/>
  <c r="G8267" i="1"/>
  <c r="M8266" i="1"/>
  <c r="G8266" i="1"/>
  <c r="M8265" i="1"/>
  <c r="G8265" i="1"/>
  <c r="M8264" i="1"/>
  <c r="G8264" i="1"/>
  <c r="M8263" i="1"/>
  <c r="G8263" i="1"/>
  <c r="M8262" i="1"/>
  <c r="G8262" i="1"/>
  <c r="M8261" i="1"/>
  <c r="G8261" i="1"/>
  <c r="M8260" i="1"/>
  <c r="G8260" i="1"/>
  <c r="M8259" i="1"/>
  <c r="G8259" i="1"/>
  <c r="M8258" i="1"/>
  <c r="G8258" i="1"/>
  <c r="M8257" i="1"/>
  <c r="G8257" i="1"/>
  <c r="M8256" i="1"/>
  <c r="G8256" i="1"/>
  <c r="M8255" i="1"/>
  <c r="G8255" i="1"/>
  <c r="M8254" i="1"/>
  <c r="G8254" i="1"/>
  <c r="M8253" i="1"/>
  <c r="G8253" i="1"/>
  <c r="M8252" i="1"/>
  <c r="G8252" i="1"/>
  <c r="M8251" i="1"/>
  <c r="G8251" i="1"/>
  <c r="M8250" i="1"/>
  <c r="G8250" i="1"/>
  <c r="M8249" i="1"/>
  <c r="G8249" i="1"/>
  <c r="M8248" i="1"/>
  <c r="G8248" i="1"/>
  <c r="M8247" i="1"/>
  <c r="G8247" i="1"/>
  <c r="M8246" i="1"/>
  <c r="G8246" i="1"/>
  <c r="M8245" i="1"/>
  <c r="G8245" i="1"/>
  <c r="M8244" i="1"/>
  <c r="G8244" i="1"/>
  <c r="M8243" i="1"/>
  <c r="G8243" i="1"/>
  <c r="M8242" i="1"/>
  <c r="G8242" i="1"/>
  <c r="M8241" i="1"/>
  <c r="G8241" i="1"/>
  <c r="M8240" i="1"/>
  <c r="G8240" i="1"/>
  <c r="M8239" i="1"/>
  <c r="G8239" i="1"/>
  <c r="M8238" i="1"/>
  <c r="G8238" i="1"/>
  <c r="M8237" i="1"/>
  <c r="G8237" i="1"/>
  <c r="M8236" i="1"/>
  <c r="G8236" i="1"/>
  <c r="M8235" i="1"/>
  <c r="G8235" i="1"/>
  <c r="M8234" i="1"/>
  <c r="G8234" i="1"/>
  <c r="M8233" i="1"/>
  <c r="G8233" i="1"/>
  <c r="M8232" i="1"/>
  <c r="G8232" i="1"/>
  <c r="M8231" i="1"/>
  <c r="G8231" i="1"/>
  <c r="M8230" i="1"/>
  <c r="G8230" i="1"/>
  <c r="M8229" i="1"/>
  <c r="G8229" i="1"/>
  <c r="M8228" i="1"/>
  <c r="G8228" i="1"/>
  <c r="M8227" i="1"/>
  <c r="G8227" i="1"/>
  <c r="M8226" i="1"/>
  <c r="G8226" i="1"/>
  <c r="M8225" i="1"/>
  <c r="G8225" i="1"/>
  <c r="M8224" i="1"/>
  <c r="G8224" i="1"/>
  <c r="M8223" i="1"/>
  <c r="G8223" i="1"/>
  <c r="M8222" i="1"/>
  <c r="G8222" i="1"/>
  <c r="M8221" i="1"/>
  <c r="G8221" i="1"/>
  <c r="M8220" i="1"/>
  <c r="G8220" i="1"/>
  <c r="M8219" i="1"/>
  <c r="G8219" i="1"/>
  <c r="M8218" i="1"/>
  <c r="G8218" i="1"/>
  <c r="M8217" i="1"/>
  <c r="G8217" i="1"/>
  <c r="M8216" i="1"/>
  <c r="G8216" i="1"/>
  <c r="M8215" i="1"/>
  <c r="G8215" i="1"/>
  <c r="M8214" i="1"/>
  <c r="G8214" i="1"/>
  <c r="M8213" i="1"/>
  <c r="G8213" i="1"/>
  <c r="M8212" i="1"/>
  <c r="G8212" i="1"/>
  <c r="M8211" i="1"/>
  <c r="G8211" i="1"/>
  <c r="M8210" i="1"/>
  <c r="G8210" i="1"/>
  <c r="M8209" i="1"/>
  <c r="G8209" i="1"/>
  <c r="M8208" i="1"/>
  <c r="G8208" i="1"/>
  <c r="M8207" i="1"/>
  <c r="G8207" i="1"/>
  <c r="M8206" i="1"/>
  <c r="G8206" i="1"/>
  <c r="M8205" i="1"/>
  <c r="G8205" i="1"/>
  <c r="M8204" i="1"/>
  <c r="G8204" i="1"/>
  <c r="M8203" i="1"/>
  <c r="G8203" i="1"/>
  <c r="M8202" i="1"/>
  <c r="G8202" i="1"/>
  <c r="M8201" i="1"/>
  <c r="G8201" i="1"/>
  <c r="M8200" i="1"/>
  <c r="G8200" i="1"/>
  <c r="M8199" i="1"/>
  <c r="G8199" i="1"/>
  <c r="M8198" i="1"/>
  <c r="G8198" i="1"/>
  <c r="M8197" i="1"/>
  <c r="G8197" i="1"/>
  <c r="M8196" i="1"/>
  <c r="G8196" i="1"/>
  <c r="M8195" i="1"/>
  <c r="G8195" i="1"/>
  <c r="M8194" i="1"/>
  <c r="G8194" i="1"/>
  <c r="M8193" i="1"/>
  <c r="G8193" i="1"/>
  <c r="M8192" i="1"/>
  <c r="G8192" i="1"/>
  <c r="M8191" i="1"/>
  <c r="G8191" i="1"/>
  <c r="M8190" i="1"/>
  <c r="G8190" i="1"/>
  <c r="M8189" i="1"/>
  <c r="G8189" i="1"/>
  <c r="M8188" i="1"/>
  <c r="G8188" i="1"/>
  <c r="M8187" i="1"/>
  <c r="G8187" i="1"/>
  <c r="M8186" i="1"/>
  <c r="G8186" i="1"/>
  <c r="M8185" i="1"/>
  <c r="G8185" i="1"/>
  <c r="M8184" i="1"/>
  <c r="G8184" i="1"/>
  <c r="M8183" i="1"/>
  <c r="G8183" i="1"/>
  <c r="M8182" i="1"/>
  <c r="G8182" i="1"/>
  <c r="M8181" i="1"/>
  <c r="G8181" i="1"/>
  <c r="M8180" i="1"/>
  <c r="G8180" i="1"/>
  <c r="M8179" i="1"/>
  <c r="G8179" i="1"/>
  <c r="M8178" i="1"/>
  <c r="G8178" i="1"/>
  <c r="M8177" i="1"/>
  <c r="G8177" i="1"/>
  <c r="M8176" i="1"/>
  <c r="G8176" i="1"/>
  <c r="M8175" i="1"/>
  <c r="G8175" i="1"/>
  <c r="M8174" i="1"/>
  <c r="G8174" i="1"/>
  <c r="M8173" i="1"/>
  <c r="G8173" i="1"/>
  <c r="M8172" i="1"/>
  <c r="G8172" i="1"/>
  <c r="M8171" i="1"/>
  <c r="G8171" i="1"/>
  <c r="M8170" i="1"/>
  <c r="G8170" i="1"/>
  <c r="M8169" i="1"/>
  <c r="G8169" i="1"/>
  <c r="M8168" i="1"/>
  <c r="G8168" i="1"/>
  <c r="M8167" i="1"/>
  <c r="G8167" i="1"/>
  <c r="M8166" i="1"/>
  <c r="G8166" i="1"/>
  <c r="M8165" i="1"/>
  <c r="G8165" i="1"/>
  <c r="M8164" i="1"/>
  <c r="G8164" i="1"/>
  <c r="M8163" i="1"/>
  <c r="G8163" i="1"/>
  <c r="M8162" i="1"/>
  <c r="G8162" i="1"/>
  <c r="M8161" i="1"/>
  <c r="G8161" i="1"/>
  <c r="M8160" i="1"/>
  <c r="G8160" i="1"/>
  <c r="M8159" i="1"/>
  <c r="G8159" i="1"/>
  <c r="M8158" i="1"/>
  <c r="G8158" i="1"/>
  <c r="M8157" i="1"/>
  <c r="G8157" i="1"/>
  <c r="M8156" i="1"/>
  <c r="G8156" i="1"/>
  <c r="M8155" i="1"/>
  <c r="G8155" i="1"/>
  <c r="M8154" i="1"/>
  <c r="G8154" i="1"/>
  <c r="M8153" i="1"/>
  <c r="G8153" i="1"/>
  <c r="M8152" i="1"/>
  <c r="G8152" i="1"/>
  <c r="M8151" i="1"/>
  <c r="G8151" i="1"/>
  <c r="M8150" i="1"/>
  <c r="G8150" i="1"/>
  <c r="M8149" i="1"/>
  <c r="G8149" i="1"/>
  <c r="M8148" i="1"/>
  <c r="G8148" i="1"/>
  <c r="M8147" i="1"/>
  <c r="G8147" i="1"/>
  <c r="M8146" i="1"/>
  <c r="G8146" i="1"/>
  <c r="M8145" i="1"/>
  <c r="G8145" i="1"/>
  <c r="M8144" i="1"/>
  <c r="G8144" i="1"/>
  <c r="M8143" i="1"/>
  <c r="G8143" i="1"/>
  <c r="M8142" i="1"/>
  <c r="G8142" i="1"/>
  <c r="M8141" i="1"/>
  <c r="G8141" i="1"/>
  <c r="M8140" i="1"/>
  <c r="G8140" i="1"/>
  <c r="M8139" i="1"/>
  <c r="G8139" i="1"/>
  <c r="M8138" i="1"/>
  <c r="G8138" i="1"/>
  <c r="M8137" i="1"/>
  <c r="G8137" i="1"/>
  <c r="M8136" i="1"/>
  <c r="G8136" i="1"/>
  <c r="M8135" i="1"/>
  <c r="G8135" i="1"/>
  <c r="M8134" i="1"/>
  <c r="G8134" i="1"/>
  <c r="M8133" i="1"/>
  <c r="G8133" i="1"/>
  <c r="M8132" i="1"/>
  <c r="G8132" i="1"/>
  <c r="M8131" i="1"/>
  <c r="G8131" i="1"/>
  <c r="M8130" i="1"/>
  <c r="G8130" i="1"/>
  <c r="M8129" i="1"/>
  <c r="G8129" i="1"/>
  <c r="M8128" i="1"/>
  <c r="G8128" i="1"/>
  <c r="M8127" i="1"/>
  <c r="G8127" i="1"/>
  <c r="M8126" i="1"/>
  <c r="G8126" i="1"/>
  <c r="M8125" i="1"/>
  <c r="G8125" i="1"/>
  <c r="M8124" i="1"/>
  <c r="G8124" i="1"/>
  <c r="M8123" i="1"/>
  <c r="G8123" i="1"/>
  <c r="M8122" i="1"/>
  <c r="G8122" i="1"/>
  <c r="M8121" i="1"/>
  <c r="G8121" i="1"/>
  <c r="M8120" i="1"/>
  <c r="G8120" i="1"/>
  <c r="M8119" i="1"/>
  <c r="G8119" i="1"/>
  <c r="M8118" i="1"/>
  <c r="G8118" i="1"/>
  <c r="M8117" i="1"/>
  <c r="G8117" i="1"/>
  <c r="M8116" i="1"/>
  <c r="G8116" i="1"/>
  <c r="M8115" i="1"/>
  <c r="G8115" i="1"/>
  <c r="M8114" i="1"/>
  <c r="G8114" i="1"/>
  <c r="M8113" i="1"/>
  <c r="G8113" i="1"/>
  <c r="M8112" i="1"/>
  <c r="G8112" i="1"/>
  <c r="M8111" i="1"/>
  <c r="G8111" i="1"/>
  <c r="M8110" i="1"/>
  <c r="G8110" i="1"/>
  <c r="M8109" i="1"/>
  <c r="G8109" i="1"/>
  <c r="M8108" i="1"/>
  <c r="G8108" i="1"/>
  <c r="M8107" i="1"/>
  <c r="G8107" i="1"/>
  <c r="M8106" i="1"/>
  <c r="G8106" i="1"/>
  <c r="M8105" i="1"/>
  <c r="G8105" i="1"/>
  <c r="M8104" i="1"/>
  <c r="G8104" i="1"/>
  <c r="M8103" i="1"/>
  <c r="G8103" i="1"/>
  <c r="M8102" i="1"/>
  <c r="G8102" i="1"/>
  <c r="M8101" i="1"/>
  <c r="G8101" i="1"/>
  <c r="M8100" i="1"/>
  <c r="G8100" i="1"/>
  <c r="M8099" i="1"/>
  <c r="G8099" i="1"/>
  <c r="M8098" i="1"/>
  <c r="G8098" i="1"/>
  <c r="M8097" i="1"/>
  <c r="G8097" i="1"/>
  <c r="M8096" i="1"/>
  <c r="G8096" i="1"/>
  <c r="M8095" i="1"/>
  <c r="G8095" i="1"/>
  <c r="M8094" i="1"/>
  <c r="G8094" i="1"/>
  <c r="M8093" i="1"/>
  <c r="G8093" i="1"/>
  <c r="M8092" i="1"/>
  <c r="G8092" i="1"/>
  <c r="M8091" i="1"/>
  <c r="G8091" i="1"/>
  <c r="M8090" i="1"/>
  <c r="G8090" i="1"/>
  <c r="M8089" i="1"/>
  <c r="G8089" i="1"/>
  <c r="M8088" i="1"/>
  <c r="G8088" i="1"/>
  <c r="M8087" i="1"/>
  <c r="G8087" i="1"/>
  <c r="M8086" i="1"/>
  <c r="G8086" i="1"/>
  <c r="M8085" i="1"/>
  <c r="G8085" i="1"/>
  <c r="M8084" i="1"/>
  <c r="G8084" i="1"/>
  <c r="M8083" i="1"/>
  <c r="G8083" i="1"/>
  <c r="M8082" i="1"/>
  <c r="G8082" i="1"/>
  <c r="M8081" i="1"/>
  <c r="G8081" i="1"/>
  <c r="M8080" i="1"/>
  <c r="G8080" i="1"/>
  <c r="M8079" i="1"/>
  <c r="G8079" i="1"/>
  <c r="M8078" i="1"/>
  <c r="G8078" i="1"/>
  <c r="M8077" i="1"/>
  <c r="G8077" i="1"/>
  <c r="M8076" i="1"/>
  <c r="G8076" i="1"/>
  <c r="M8075" i="1"/>
  <c r="G8075" i="1"/>
  <c r="M8074" i="1"/>
  <c r="G8074" i="1"/>
  <c r="M8073" i="1"/>
  <c r="G8073" i="1"/>
  <c r="M8072" i="1"/>
  <c r="G8072" i="1"/>
  <c r="M8071" i="1"/>
  <c r="G8071" i="1"/>
  <c r="M8070" i="1"/>
  <c r="G8070" i="1"/>
  <c r="M8069" i="1"/>
  <c r="G8069" i="1"/>
  <c r="M8068" i="1"/>
  <c r="G8068" i="1"/>
  <c r="M8067" i="1"/>
  <c r="G8067" i="1"/>
  <c r="M8066" i="1"/>
  <c r="G8066" i="1"/>
  <c r="M8065" i="1"/>
  <c r="G8065" i="1"/>
  <c r="M8064" i="1"/>
  <c r="G8064" i="1"/>
  <c r="M8063" i="1"/>
  <c r="G8063" i="1"/>
  <c r="M8062" i="1"/>
  <c r="G8062" i="1"/>
  <c r="M8061" i="1"/>
  <c r="G8061" i="1"/>
  <c r="M8060" i="1"/>
  <c r="G8060" i="1"/>
  <c r="M8059" i="1"/>
  <c r="G8059" i="1"/>
  <c r="M8058" i="1"/>
  <c r="G8058" i="1"/>
  <c r="M8057" i="1"/>
  <c r="G8057" i="1"/>
  <c r="M8056" i="1"/>
  <c r="G8056" i="1"/>
  <c r="M8055" i="1"/>
  <c r="G8055" i="1"/>
  <c r="M8054" i="1"/>
  <c r="G8054" i="1"/>
  <c r="M8053" i="1"/>
  <c r="G8053" i="1"/>
  <c r="M8052" i="1"/>
  <c r="G8052" i="1"/>
  <c r="M8051" i="1"/>
  <c r="G8051" i="1"/>
  <c r="M8050" i="1"/>
  <c r="G8050" i="1"/>
  <c r="M8049" i="1"/>
  <c r="G8049" i="1"/>
  <c r="M8048" i="1"/>
  <c r="G8048" i="1"/>
  <c r="M8047" i="1"/>
  <c r="G8047" i="1"/>
  <c r="M8046" i="1"/>
  <c r="G8046" i="1"/>
  <c r="M8045" i="1"/>
  <c r="G8045" i="1"/>
  <c r="M8044" i="1"/>
  <c r="G8044" i="1"/>
  <c r="M8043" i="1"/>
  <c r="G8043" i="1"/>
  <c r="M8042" i="1"/>
  <c r="G8042" i="1"/>
  <c r="M8041" i="1"/>
  <c r="G8041" i="1"/>
  <c r="M8040" i="1"/>
  <c r="G8040" i="1"/>
  <c r="M8039" i="1"/>
  <c r="G8039" i="1"/>
  <c r="M8038" i="1"/>
  <c r="G8038" i="1"/>
  <c r="M8037" i="1"/>
  <c r="G8037" i="1"/>
  <c r="M8036" i="1"/>
  <c r="G8036" i="1"/>
  <c r="M8035" i="1"/>
  <c r="G8035" i="1"/>
  <c r="M8034" i="1"/>
  <c r="G8034" i="1"/>
  <c r="M8033" i="1"/>
  <c r="G8033" i="1"/>
  <c r="M8032" i="1"/>
  <c r="G8032" i="1"/>
  <c r="M8031" i="1"/>
  <c r="G8031" i="1"/>
  <c r="M8030" i="1"/>
  <c r="G8030" i="1"/>
  <c r="M8029" i="1"/>
  <c r="G8029" i="1"/>
  <c r="M8028" i="1"/>
  <c r="G8028" i="1"/>
  <c r="M8027" i="1"/>
  <c r="G8027" i="1"/>
  <c r="M8026" i="1"/>
  <c r="G8026" i="1"/>
  <c r="M8025" i="1"/>
  <c r="G8025" i="1"/>
  <c r="M8024" i="1"/>
  <c r="G8024" i="1"/>
  <c r="M8023" i="1"/>
  <c r="G8023" i="1"/>
  <c r="M8022" i="1"/>
  <c r="G8022" i="1"/>
  <c r="M8021" i="1"/>
  <c r="G8021" i="1"/>
  <c r="M8020" i="1"/>
  <c r="G8020" i="1"/>
  <c r="M8019" i="1"/>
  <c r="G8019" i="1"/>
  <c r="M8018" i="1"/>
  <c r="G8018" i="1"/>
  <c r="M8017" i="1"/>
  <c r="G8017" i="1"/>
  <c r="M8016" i="1"/>
  <c r="G8016" i="1"/>
  <c r="M8015" i="1"/>
  <c r="G8015" i="1"/>
  <c r="M8014" i="1"/>
  <c r="G8014" i="1"/>
  <c r="M8013" i="1"/>
  <c r="G8013" i="1"/>
  <c r="M8012" i="1"/>
  <c r="G8012" i="1"/>
  <c r="M8011" i="1"/>
  <c r="G8011" i="1"/>
  <c r="M8010" i="1"/>
  <c r="G8010" i="1"/>
  <c r="M8009" i="1"/>
  <c r="G8009" i="1"/>
  <c r="M8008" i="1"/>
  <c r="G8008" i="1"/>
  <c r="M8007" i="1"/>
  <c r="G8007" i="1"/>
  <c r="M8006" i="1"/>
  <c r="G8006" i="1"/>
  <c r="M8005" i="1"/>
  <c r="G8005" i="1"/>
  <c r="M8004" i="1"/>
  <c r="G8004" i="1"/>
  <c r="M8003" i="1"/>
  <c r="G8003" i="1"/>
  <c r="M8002" i="1"/>
  <c r="G8002" i="1"/>
  <c r="M8001" i="1"/>
  <c r="G8001" i="1"/>
  <c r="M8000" i="1"/>
  <c r="G8000" i="1"/>
  <c r="M7999" i="1"/>
  <c r="G7999" i="1"/>
  <c r="M7998" i="1"/>
  <c r="G7998" i="1"/>
  <c r="M7997" i="1"/>
  <c r="G7997" i="1"/>
  <c r="M7996" i="1"/>
  <c r="G7996" i="1"/>
  <c r="M7995" i="1"/>
  <c r="G7995" i="1"/>
  <c r="M7994" i="1"/>
  <c r="G7994" i="1"/>
  <c r="M7993" i="1"/>
  <c r="G7993" i="1"/>
  <c r="M7992" i="1"/>
  <c r="G7992" i="1"/>
  <c r="M7991" i="1"/>
  <c r="G7991" i="1"/>
  <c r="M7990" i="1"/>
  <c r="G7990" i="1"/>
  <c r="M7989" i="1"/>
  <c r="G7989" i="1"/>
  <c r="M7988" i="1"/>
  <c r="G7988" i="1"/>
  <c r="M7987" i="1"/>
  <c r="G7987" i="1"/>
  <c r="M7986" i="1"/>
  <c r="G7986" i="1"/>
  <c r="M7985" i="1"/>
  <c r="G7985" i="1"/>
  <c r="M7984" i="1"/>
  <c r="G7984" i="1"/>
  <c r="M7983" i="1"/>
  <c r="G7983" i="1"/>
  <c r="M7982" i="1"/>
  <c r="G7982" i="1"/>
  <c r="M7981" i="1"/>
  <c r="G7981" i="1"/>
  <c r="M7980" i="1"/>
  <c r="G7980" i="1"/>
  <c r="M7979" i="1"/>
  <c r="G7979" i="1"/>
  <c r="M7978" i="1"/>
  <c r="G7978" i="1"/>
  <c r="M7977" i="1"/>
  <c r="G7977" i="1"/>
  <c r="M7976" i="1"/>
  <c r="G7976" i="1"/>
  <c r="M7975" i="1"/>
  <c r="G7975" i="1"/>
  <c r="M7974" i="1"/>
  <c r="G7974" i="1"/>
  <c r="M7973" i="1"/>
  <c r="G7973" i="1"/>
  <c r="M7972" i="1"/>
  <c r="G7972" i="1"/>
  <c r="M7971" i="1"/>
  <c r="G7971" i="1"/>
  <c r="M7970" i="1"/>
  <c r="G7970" i="1"/>
  <c r="M7969" i="1"/>
  <c r="G7969" i="1"/>
  <c r="M7968" i="1"/>
  <c r="G7968" i="1"/>
  <c r="M7967" i="1"/>
  <c r="G7967" i="1"/>
  <c r="M7966" i="1"/>
  <c r="G7966" i="1"/>
  <c r="M7965" i="1"/>
  <c r="G7965" i="1"/>
  <c r="M7964" i="1"/>
  <c r="G7964" i="1"/>
  <c r="M7963" i="1"/>
  <c r="G7963" i="1"/>
  <c r="M7962" i="1"/>
  <c r="G7962" i="1"/>
  <c r="M7961" i="1"/>
  <c r="G7961" i="1"/>
  <c r="M7960" i="1"/>
  <c r="G7960" i="1"/>
  <c r="M7959" i="1"/>
  <c r="G7959" i="1"/>
  <c r="M7958" i="1"/>
  <c r="G7958" i="1"/>
  <c r="M7957" i="1"/>
  <c r="G7957" i="1"/>
  <c r="M7956" i="1"/>
  <c r="G7956" i="1"/>
  <c r="M7955" i="1"/>
  <c r="G7955" i="1"/>
  <c r="M7954" i="1"/>
  <c r="G7954" i="1"/>
  <c r="M7953" i="1"/>
  <c r="G7953" i="1"/>
  <c r="M7952" i="1"/>
  <c r="G7952" i="1"/>
  <c r="M7951" i="1"/>
  <c r="G7951" i="1"/>
  <c r="M7950" i="1"/>
  <c r="G7950" i="1"/>
  <c r="M7949" i="1"/>
  <c r="G7949" i="1"/>
  <c r="M7948" i="1"/>
  <c r="G7948" i="1"/>
  <c r="M7947" i="1"/>
  <c r="G7947" i="1"/>
  <c r="M7946" i="1"/>
  <c r="G7946" i="1"/>
  <c r="M7945" i="1"/>
  <c r="G7945" i="1"/>
  <c r="M7944" i="1"/>
  <c r="G7944" i="1"/>
  <c r="M7943" i="1"/>
  <c r="G7943" i="1"/>
  <c r="M7942" i="1"/>
  <c r="G7942" i="1"/>
  <c r="M7941" i="1"/>
  <c r="G7941" i="1"/>
  <c r="M7940" i="1"/>
  <c r="G7940" i="1"/>
  <c r="M7939" i="1"/>
  <c r="G7939" i="1"/>
  <c r="M7938" i="1"/>
  <c r="G7938" i="1"/>
  <c r="M7937" i="1"/>
  <c r="G7937" i="1"/>
  <c r="M7936" i="1"/>
  <c r="G7936" i="1"/>
  <c r="M7935" i="1"/>
  <c r="G7935" i="1"/>
  <c r="M7934" i="1"/>
  <c r="G7934" i="1"/>
  <c r="M7933" i="1"/>
  <c r="G7933" i="1"/>
  <c r="M7932" i="1"/>
  <c r="G7932" i="1"/>
  <c r="M7931" i="1"/>
  <c r="G7931" i="1"/>
  <c r="M7930" i="1"/>
  <c r="G7930" i="1"/>
  <c r="M7929" i="1"/>
  <c r="G7929" i="1"/>
  <c r="M7928" i="1"/>
  <c r="G7928" i="1"/>
  <c r="M7927" i="1"/>
  <c r="G7927" i="1"/>
  <c r="M7926" i="1"/>
  <c r="G7926" i="1"/>
  <c r="M7925" i="1"/>
  <c r="G7925" i="1"/>
  <c r="M7924" i="1"/>
  <c r="G7924" i="1"/>
  <c r="M7923" i="1"/>
  <c r="G7923" i="1"/>
  <c r="M7922" i="1"/>
  <c r="G7922" i="1"/>
  <c r="M7921" i="1"/>
  <c r="G7921" i="1"/>
  <c r="M7920" i="1"/>
  <c r="G7920" i="1"/>
  <c r="M7919" i="1"/>
  <c r="G7919" i="1"/>
  <c r="M7918" i="1"/>
  <c r="G7918" i="1"/>
  <c r="M7917" i="1"/>
  <c r="G7917" i="1"/>
  <c r="M7916" i="1"/>
  <c r="G7916" i="1"/>
  <c r="M7915" i="1"/>
  <c r="G7915" i="1"/>
  <c r="M7914" i="1"/>
  <c r="G7914" i="1"/>
  <c r="M7913" i="1"/>
  <c r="G7913" i="1"/>
  <c r="M7912" i="1"/>
  <c r="G7912" i="1"/>
  <c r="M7911" i="1"/>
  <c r="G7911" i="1"/>
  <c r="M7910" i="1"/>
  <c r="G7910" i="1"/>
  <c r="M7909" i="1"/>
  <c r="G7909" i="1"/>
  <c r="M7908" i="1"/>
  <c r="G7908" i="1"/>
  <c r="M7907" i="1"/>
  <c r="G7907" i="1"/>
  <c r="M7906" i="1"/>
  <c r="G7906" i="1"/>
  <c r="M7905" i="1"/>
  <c r="G7905" i="1"/>
  <c r="M7904" i="1"/>
  <c r="G7904" i="1"/>
  <c r="M7903" i="1"/>
  <c r="G7903" i="1"/>
  <c r="M7902" i="1"/>
  <c r="G7902" i="1"/>
  <c r="M7901" i="1"/>
  <c r="G7901" i="1"/>
  <c r="M7900" i="1"/>
  <c r="G7900" i="1"/>
  <c r="M7899" i="1"/>
  <c r="G7899" i="1"/>
  <c r="M7898" i="1"/>
  <c r="G7898" i="1"/>
  <c r="M7897" i="1"/>
  <c r="G7897" i="1"/>
  <c r="M7896" i="1"/>
  <c r="G7896" i="1"/>
  <c r="M7895" i="1"/>
  <c r="G7895" i="1"/>
  <c r="M7894" i="1"/>
  <c r="G7894" i="1"/>
  <c r="M7893" i="1"/>
  <c r="G7893" i="1"/>
  <c r="M7892" i="1"/>
  <c r="G7892" i="1"/>
  <c r="M7891" i="1"/>
  <c r="G7891" i="1"/>
  <c r="M7890" i="1"/>
  <c r="G7890" i="1"/>
  <c r="M7889" i="1"/>
  <c r="G7889" i="1"/>
  <c r="M7888" i="1"/>
  <c r="G7888" i="1"/>
  <c r="M7887" i="1"/>
  <c r="G7887" i="1"/>
  <c r="M7886" i="1"/>
  <c r="G7886" i="1"/>
  <c r="M7885" i="1"/>
  <c r="G7885" i="1"/>
  <c r="M7884" i="1"/>
  <c r="G7884" i="1"/>
  <c r="M7883" i="1"/>
  <c r="G7883" i="1"/>
  <c r="M7882" i="1"/>
  <c r="G7882" i="1"/>
  <c r="M7881" i="1"/>
  <c r="G7881" i="1"/>
  <c r="M7880" i="1"/>
  <c r="G7880" i="1"/>
  <c r="M7879" i="1"/>
  <c r="G7879" i="1"/>
  <c r="M7878" i="1"/>
  <c r="G7878" i="1"/>
  <c r="M7877" i="1"/>
  <c r="G7877" i="1"/>
  <c r="M7876" i="1"/>
  <c r="G7876" i="1"/>
  <c r="M7875" i="1"/>
  <c r="G7875" i="1"/>
  <c r="M7874" i="1"/>
  <c r="G7874" i="1"/>
  <c r="M7873" i="1"/>
  <c r="G7873" i="1"/>
  <c r="M7872" i="1"/>
  <c r="G7872" i="1"/>
  <c r="M7871" i="1"/>
  <c r="G7871" i="1"/>
  <c r="M7870" i="1"/>
  <c r="G7870" i="1"/>
  <c r="M7869" i="1"/>
  <c r="G7869" i="1"/>
  <c r="M7868" i="1"/>
  <c r="G7868" i="1"/>
  <c r="M7867" i="1"/>
  <c r="G7867" i="1"/>
  <c r="M7866" i="1"/>
  <c r="G7866" i="1"/>
  <c r="M7865" i="1"/>
  <c r="G7865" i="1"/>
  <c r="M7864" i="1"/>
  <c r="G7864" i="1"/>
  <c r="M7863" i="1"/>
  <c r="G7863" i="1"/>
  <c r="M7862" i="1"/>
  <c r="G7862" i="1"/>
  <c r="M7861" i="1"/>
  <c r="G7861" i="1"/>
  <c r="M7860" i="1"/>
  <c r="G7860" i="1"/>
  <c r="M7859" i="1"/>
  <c r="G7859" i="1"/>
  <c r="M7858" i="1"/>
  <c r="G7858" i="1"/>
  <c r="M7857" i="1"/>
  <c r="G7857" i="1"/>
  <c r="M7856" i="1"/>
  <c r="G7856" i="1"/>
  <c r="M7855" i="1"/>
  <c r="G7855" i="1"/>
  <c r="M7854" i="1"/>
  <c r="G7854" i="1"/>
  <c r="M7853" i="1"/>
  <c r="G7853" i="1"/>
  <c r="M7852" i="1"/>
  <c r="G7852" i="1"/>
  <c r="M7851" i="1"/>
  <c r="G7851" i="1"/>
  <c r="M7850" i="1"/>
  <c r="G7850" i="1"/>
  <c r="M7849" i="1"/>
  <c r="G7849" i="1"/>
  <c r="M7848" i="1"/>
  <c r="G7848" i="1"/>
  <c r="M7847" i="1"/>
  <c r="G7847" i="1"/>
  <c r="M7846" i="1"/>
  <c r="G7846" i="1"/>
  <c r="M7845" i="1"/>
  <c r="G7845" i="1"/>
  <c r="M7844" i="1"/>
  <c r="G7844" i="1"/>
  <c r="M7843" i="1"/>
  <c r="G7843" i="1"/>
  <c r="M7842" i="1"/>
  <c r="G7842" i="1"/>
  <c r="M7841" i="1"/>
  <c r="G7841" i="1"/>
  <c r="M7840" i="1"/>
  <c r="G7840" i="1"/>
  <c r="M7839" i="1"/>
  <c r="G7839" i="1"/>
  <c r="M7838" i="1"/>
  <c r="G7838" i="1"/>
  <c r="M7837" i="1"/>
  <c r="G7837" i="1"/>
  <c r="M7836" i="1"/>
  <c r="G7836" i="1"/>
  <c r="M7835" i="1"/>
  <c r="G7835" i="1"/>
  <c r="M7834" i="1"/>
  <c r="G7834" i="1"/>
  <c r="M7833" i="1"/>
  <c r="G7833" i="1"/>
  <c r="M7832" i="1"/>
  <c r="G7832" i="1"/>
  <c r="M7831" i="1"/>
  <c r="G7831" i="1"/>
  <c r="M7830" i="1"/>
  <c r="G7830" i="1"/>
  <c r="M7829" i="1"/>
  <c r="G7829" i="1"/>
  <c r="M7828" i="1"/>
  <c r="G7828" i="1"/>
  <c r="M7827" i="1"/>
  <c r="G7827" i="1"/>
  <c r="M7826" i="1"/>
  <c r="G7826" i="1"/>
  <c r="M7825" i="1"/>
  <c r="G7825" i="1"/>
  <c r="M7824" i="1"/>
  <c r="G7824" i="1"/>
  <c r="M7823" i="1"/>
  <c r="G7823" i="1"/>
  <c r="M7822" i="1"/>
  <c r="G7822" i="1"/>
  <c r="M7821" i="1"/>
  <c r="G7821" i="1"/>
  <c r="M7820" i="1"/>
  <c r="G7820" i="1"/>
  <c r="M7819" i="1"/>
  <c r="G7819" i="1"/>
  <c r="M7818" i="1"/>
  <c r="G7818" i="1"/>
  <c r="M7817" i="1"/>
  <c r="G7817" i="1"/>
  <c r="M7816" i="1"/>
  <c r="G7816" i="1"/>
  <c r="M7815" i="1"/>
  <c r="G7815" i="1"/>
  <c r="M7814" i="1"/>
  <c r="G7814" i="1"/>
  <c r="M7813" i="1"/>
  <c r="G7813" i="1"/>
  <c r="M7812" i="1"/>
  <c r="G7812" i="1"/>
  <c r="M7811" i="1"/>
  <c r="G7811" i="1"/>
  <c r="M7810" i="1"/>
  <c r="G7810" i="1"/>
  <c r="M7809" i="1"/>
  <c r="G7809" i="1"/>
  <c r="M7808" i="1"/>
  <c r="G7808" i="1"/>
  <c r="M7807" i="1"/>
  <c r="G7807" i="1"/>
  <c r="M7806" i="1"/>
  <c r="G7806" i="1"/>
  <c r="M7805" i="1"/>
  <c r="G7805" i="1"/>
  <c r="M7804" i="1"/>
  <c r="G7804" i="1"/>
  <c r="M7803" i="1"/>
  <c r="G7803" i="1"/>
  <c r="M7802" i="1"/>
  <c r="G7802" i="1"/>
  <c r="M7801" i="1"/>
  <c r="G7801" i="1"/>
  <c r="M7800" i="1"/>
  <c r="G7800" i="1"/>
  <c r="M7799" i="1"/>
  <c r="G7799" i="1"/>
  <c r="M7798" i="1"/>
  <c r="G7798" i="1"/>
  <c r="M7797" i="1"/>
  <c r="G7797" i="1"/>
  <c r="M7796" i="1"/>
  <c r="G7796" i="1"/>
  <c r="M7795" i="1"/>
  <c r="G7795" i="1"/>
  <c r="M7794" i="1"/>
  <c r="G7794" i="1"/>
  <c r="M7793" i="1"/>
  <c r="G7793" i="1"/>
  <c r="M7792" i="1"/>
  <c r="G7792" i="1"/>
  <c r="M7791" i="1"/>
  <c r="G7791" i="1"/>
  <c r="M7790" i="1"/>
  <c r="G7790" i="1"/>
  <c r="M7789" i="1"/>
  <c r="G7789" i="1"/>
  <c r="M7788" i="1"/>
  <c r="G7788" i="1"/>
  <c r="M7787" i="1"/>
  <c r="G7787" i="1"/>
  <c r="M7786" i="1"/>
  <c r="G7786" i="1"/>
  <c r="M7785" i="1"/>
  <c r="G7785" i="1"/>
  <c r="M7784" i="1"/>
  <c r="G7784" i="1"/>
  <c r="M7783" i="1"/>
  <c r="G7783" i="1"/>
  <c r="M7782" i="1"/>
  <c r="G7782" i="1"/>
  <c r="M7781" i="1"/>
  <c r="G7781" i="1"/>
  <c r="M7780" i="1"/>
  <c r="G7780" i="1"/>
  <c r="M7779" i="1"/>
  <c r="G7779" i="1"/>
  <c r="M7778" i="1"/>
  <c r="G7778" i="1"/>
  <c r="M7777" i="1"/>
  <c r="G7777" i="1"/>
  <c r="M7776" i="1"/>
  <c r="G7776" i="1"/>
  <c r="M7775" i="1"/>
  <c r="G7775" i="1"/>
  <c r="M7774" i="1"/>
  <c r="G7774" i="1"/>
  <c r="M7773" i="1"/>
  <c r="G7773" i="1"/>
  <c r="M7772" i="1"/>
  <c r="G7772" i="1"/>
  <c r="M7771" i="1"/>
  <c r="G7771" i="1"/>
  <c r="M7770" i="1"/>
  <c r="G7770" i="1"/>
  <c r="M7769" i="1"/>
  <c r="G7769" i="1"/>
  <c r="M7768" i="1"/>
  <c r="G7768" i="1"/>
  <c r="M7767" i="1"/>
  <c r="G7767" i="1"/>
  <c r="M7766" i="1"/>
  <c r="G7766" i="1"/>
  <c r="M7765" i="1"/>
  <c r="G7765" i="1"/>
  <c r="M7764" i="1"/>
  <c r="G7764" i="1"/>
  <c r="M7763" i="1"/>
  <c r="G7763" i="1"/>
  <c r="M7762" i="1"/>
  <c r="G7762" i="1"/>
  <c r="M7761" i="1"/>
  <c r="G7761" i="1"/>
  <c r="M7760" i="1"/>
  <c r="G7760" i="1"/>
  <c r="M7759" i="1"/>
  <c r="G7759" i="1"/>
  <c r="M7758" i="1"/>
  <c r="G7758" i="1"/>
  <c r="M7757" i="1"/>
  <c r="G7757" i="1"/>
  <c r="M7756" i="1"/>
  <c r="G7756" i="1"/>
  <c r="M7755" i="1"/>
  <c r="G7755" i="1"/>
  <c r="M7754" i="1"/>
  <c r="G7754" i="1"/>
  <c r="M7753" i="1"/>
  <c r="G7753" i="1"/>
  <c r="M7752" i="1"/>
  <c r="G7752" i="1"/>
  <c r="M7751" i="1"/>
  <c r="G7751" i="1"/>
  <c r="M7750" i="1"/>
  <c r="G7750" i="1"/>
  <c r="M7749" i="1"/>
  <c r="G7749" i="1"/>
  <c r="M7748" i="1"/>
  <c r="G7748" i="1"/>
  <c r="M7747" i="1"/>
  <c r="G7747" i="1"/>
  <c r="M7746" i="1"/>
  <c r="G7746" i="1"/>
  <c r="M7745" i="1"/>
  <c r="G7745" i="1"/>
  <c r="M7744" i="1"/>
  <c r="G7744" i="1"/>
  <c r="M7743" i="1"/>
  <c r="G7743" i="1"/>
  <c r="M7742" i="1"/>
  <c r="G7742" i="1"/>
  <c r="M7741" i="1"/>
  <c r="G7741" i="1"/>
  <c r="M7740" i="1"/>
  <c r="G7740" i="1"/>
  <c r="M7739" i="1"/>
  <c r="G7739" i="1"/>
  <c r="M7738" i="1"/>
  <c r="G7738" i="1"/>
  <c r="M7737" i="1"/>
  <c r="G7737" i="1"/>
  <c r="M7736" i="1"/>
  <c r="G7736" i="1"/>
  <c r="M7735" i="1"/>
  <c r="G7735" i="1"/>
  <c r="M7734" i="1"/>
  <c r="G7734" i="1"/>
  <c r="M7733" i="1"/>
  <c r="G7733" i="1"/>
  <c r="M7732" i="1"/>
  <c r="G7732" i="1"/>
  <c r="M7731" i="1"/>
  <c r="G7731" i="1"/>
  <c r="M7730" i="1"/>
  <c r="G7730" i="1"/>
  <c r="M7729" i="1"/>
  <c r="G7729" i="1"/>
  <c r="M7728" i="1"/>
  <c r="G7728" i="1"/>
  <c r="M7727" i="1"/>
  <c r="G7727" i="1"/>
  <c r="M7726" i="1"/>
  <c r="G7726" i="1"/>
  <c r="M7725" i="1"/>
  <c r="G7725" i="1"/>
  <c r="M7724" i="1"/>
  <c r="G7724" i="1"/>
  <c r="M7723" i="1"/>
  <c r="G7723" i="1"/>
  <c r="M7722" i="1"/>
  <c r="G7722" i="1"/>
  <c r="M7721" i="1"/>
  <c r="G7721" i="1"/>
  <c r="M7720" i="1"/>
  <c r="G7720" i="1"/>
  <c r="M7719" i="1"/>
  <c r="G7719" i="1"/>
  <c r="M7718" i="1"/>
  <c r="G7718" i="1"/>
  <c r="M7717" i="1"/>
  <c r="G7717" i="1"/>
  <c r="M7716" i="1"/>
  <c r="G7716" i="1"/>
  <c r="M7715" i="1"/>
  <c r="G7715" i="1"/>
  <c r="M7714" i="1"/>
  <c r="G7714" i="1"/>
  <c r="M7713" i="1"/>
  <c r="G7713" i="1"/>
  <c r="M7712" i="1"/>
  <c r="G7712" i="1"/>
  <c r="M7711" i="1"/>
  <c r="G7711" i="1"/>
  <c r="M7710" i="1"/>
  <c r="G7710" i="1"/>
  <c r="M7709" i="1"/>
  <c r="G7709" i="1"/>
  <c r="M7708" i="1"/>
  <c r="G7708" i="1"/>
  <c r="M7707" i="1"/>
  <c r="G7707" i="1"/>
  <c r="M7706" i="1"/>
  <c r="G7706" i="1"/>
  <c r="M7705" i="1"/>
  <c r="G7705" i="1"/>
  <c r="M7704" i="1"/>
  <c r="G7704" i="1"/>
  <c r="M7703" i="1"/>
  <c r="G7703" i="1"/>
  <c r="M7702" i="1"/>
  <c r="G7702" i="1"/>
  <c r="M7701" i="1"/>
  <c r="G7701" i="1"/>
  <c r="M7700" i="1"/>
  <c r="G7700" i="1"/>
  <c r="M7699" i="1"/>
  <c r="G7699" i="1"/>
  <c r="M7698" i="1"/>
  <c r="G7698" i="1"/>
  <c r="M7697" i="1"/>
  <c r="G7697" i="1"/>
  <c r="M7696" i="1"/>
  <c r="G7696" i="1"/>
  <c r="M7695" i="1"/>
  <c r="G7695" i="1"/>
  <c r="M7694" i="1"/>
  <c r="G7694" i="1"/>
  <c r="M7693" i="1"/>
  <c r="G7693" i="1"/>
  <c r="M7692" i="1"/>
  <c r="G7692" i="1"/>
  <c r="M7691" i="1"/>
  <c r="G7691" i="1"/>
  <c r="M7690" i="1"/>
  <c r="G7690" i="1"/>
  <c r="M7689" i="1"/>
  <c r="G7689" i="1"/>
  <c r="M7688" i="1"/>
  <c r="G7688" i="1"/>
  <c r="M7687" i="1"/>
  <c r="G7687" i="1"/>
  <c r="M7686" i="1"/>
  <c r="G7686" i="1"/>
  <c r="M7685" i="1"/>
  <c r="G7685" i="1"/>
  <c r="M7684" i="1"/>
  <c r="G7684" i="1"/>
  <c r="M7683" i="1"/>
  <c r="G7683" i="1"/>
  <c r="M7682" i="1"/>
  <c r="G7682" i="1"/>
  <c r="M7681" i="1"/>
  <c r="G7681" i="1"/>
  <c r="M7680" i="1"/>
  <c r="G7680" i="1"/>
  <c r="M7679" i="1"/>
  <c r="G7679" i="1"/>
  <c r="M7678" i="1"/>
  <c r="G7678" i="1"/>
  <c r="M7677" i="1"/>
  <c r="G7677" i="1"/>
  <c r="M7676" i="1"/>
  <c r="G7676" i="1"/>
  <c r="M7675" i="1"/>
  <c r="G7675" i="1"/>
  <c r="M7674" i="1"/>
  <c r="G7674" i="1"/>
  <c r="M7673" i="1"/>
  <c r="G7673" i="1"/>
  <c r="M7672" i="1"/>
  <c r="G7672" i="1"/>
  <c r="M7671" i="1"/>
  <c r="G7671" i="1"/>
  <c r="M7670" i="1"/>
  <c r="G7670" i="1"/>
  <c r="M7669" i="1"/>
  <c r="G7669" i="1"/>
  <c r="M7668" i="1"/>
  <c r="G7668" i="1"/>
  <c r="M7667" i="1"/>
  <c r="G7667" i="1"/>
  <c r="M7666" i="1"/>
  <c r="G7666" i="1"/>
  <c r="M7665" i="1"/>
  <c r="G7665" i="1"/>
  <c r="M7664" i="1"/>
  <c r="G7664" i="1"/>
  <c r="M7663" i="1"/>
  <c r="G7663" i="1"/>
  <c r="M7662" i="1"/>
  <c r="G7662" i="1"/>
  <c r="M7661" i="1"/>
  <c r="G7661" i="1"/>
  <c r="M7660" i="1"/>
  <c r="G7660" i="1"/>
  <c r="M7659" i="1"/>
  <c r="G7659" i="1"/>
  <c r="M7658" i="1"/>
  <c r="G7658" i="1"/>
  <c r="M7657" i="1"/>
  <c r="G7657" i="1"/>
  <c r="M7656" i="1"/>
  <c r="G7656" i="1"/>
  <c r="M7655" i="1"/>
  <c r="G7655" i="1"/>
  <c r="M7654" i="1"/>
  <c r="G7654" i="1"/>
  <c r="M7653" i="1"/>
  <c r="G7653" i="1"/>
  <c r="M7652" i="1"/>
  <c r="G7652" i="1"/>
  <c r="M7651" i="1"/>
  <c r="G7651" i="1"/>
  <c r="M7650" i="1"/>
  <c r="G7650" i="1"/>
  <c r="M7649" i="1"/>
  <c r="G7649" i="1"/>
  <c r="M7648" i="1"/>
  <c r="G7648" i="1"/>
  <c r="M7647" i="1"/>
  <c r="G7647" i="1"/>
  <c r="M7646" i="1"/>
  <c r="G7646" i="1"/>
  <c r="M7645" i="1"/>
  <c r="G7645" i="1"/>
  <c r="M7644" i="1"/>
  <c r="G7644" i="1"/>
  <c r="M7643" i="1"/>
  <c r="G7643" i="1"/>
  <c r="M7642" i="1"/>
  <c r="G7642" i="1"/>
  <c r="M7641" i="1"/>
  <c r="G7641" i="1"/>
  <c r="M7640" i="1"/>
  <c r="G7640" i="1"/>
  <c r="M7639" i="1"/>
  <c r="G7639" i="1"/>
  <c r="M7638" i="1"/>
  <c r="G7638" i="1"/>
  <c r="M7637" i="1"/>
  <c r="G7637" i="1"/>
  <c r="M7636" i="1"/>
  <c r="G7636" i="1"/>
  <c r="M7635" i="1"/>
  <c r="G7635" i="1"/>
  <c r="M7634" i="1"/>
  <c r="G7634" i="1"/>
  <c r="M7633" i="1"/>
  <c r="G7633" i="1"/>
  <c r="M7632" i="1"/>
  <c r="G7632" i="1"/>
  <c r="M7631" i="1"/>
  <c r="G7631" i="1"/>
  <c r="M7630" i="1"/>
  <c r="G7630" i="1"/>
  <c r="M7629" i="1"/>
  <c r="G7629" i="1"/>
  <c r="M7628" i="1"/>
  <c r="G7628" i="1"/>
  <c r="M7627" i="1"/>
  <c r="G7627" i="1"/>
  <c r="M7626" i="1"/>
  <c r="G7626" i="1"/>
  <c r="M7625" i="1"/>
  <c r="G7625" i="1"/>
  <c r="M7624" i="1"/>
  <c r="G7624" i="1"/>
  <c r="M7623" i="1"/>
  <c r="G7623" i="1"/>
  <c r="M7622" i="1"/>
  <c r="G7622" i="1"/>
  <c r="M7621" i="1"/>
  <c r="G7621" i="1"/>
  <c r="M7620" i="1"/>
  <c r="G7620" i="1"/>
  <c r="M7619" i="1"/>
  <c r="G7619" i="1"/>
  <c r="M7618" i="1"/>
  <c r="G7618" i="1"/>
  <c r="M7617" i="1"/>
  <c r="G7617" i="1"/>
  <c r="M7616" i="1"/>
  <c r="G7616" i="1"/>
  <c r="M7615" i="1"/>
  <c r="G7615" i="1"/>
  <c r="M7614" i="1"/>
  <c r="G7614" i="1"/>
  <c r="M7613" i="1"/>
  <c r="G7613" i="1"/>
  <c r="M7612" i="1"/>
  <c r="G7612" i="1"/>
  <c r="M7611" i="1"/>
  <c r="G7611" i="1"/>
  <c r="M7610" i="1"/>
  <c r="G7610" i="1"/>
  <c r="M7609" i="1"/>
  <c r="G7609" i="1"/>
  <c r="M7608" i="1"/>
  <c r="G7608" i="1"/>
  <c r="M7607" i="1"/>
  <c r="G7607" i="1"/>
  <c r="M7606" i="1"/>
  <c r="G7606" i="1"/>
  <c r="M7605" i="1"/>
  <c r="G7605" i="1"/>
  <c r="M7604" i="1"/>
  <c r="G7604" i="1"/>
  <c r="M7603" i="1"/>
  <c r="G7603" i="1"/>
  <c r="M7602" i="1"/>
  <c r="G7602" i="1"/>
  <c r="M7601" i="1"/>
  <c r="G7601" i="1"/>
  <c r="M7600" i="1"/>
  <c r="G7600" i="1"/>
  <c r="M7599" i="1"/>
  <c r="G7599" i="1"/>
  <c r="M7598" i="1"/>
  <c r="G7598" i="1"/>
  <c r="M7597" i="1"/>
  <c r="G7597" i="1"/>
  <c r="M7596" i="1"/>
  <c r="G7596" i="1"/>
  <c r="M7595" i="1"/>
  <c r="G7595" i="1"/>
  <c r="M7594" i="1"/>
  <c r="G7594" i="1"/>
  <c r="M7593" i="1"/>
  <c r="G7593" i="1"/>
  <c r="M7592" i="1"/>
  <c r="G7592" i="1"/>
  <c r="M7591" i="1"/>
  <c r="G7591" i="1"/>
  <c r="M7590" i="1"/>
  <c r="G7590" i="1"/>
  <c r="M7589" i="1"/>
  <c r="G7589" i="1"/>
  <c r="M7588" i="1"/>
  <c r="G7588" i="1"/>
  <c r="M7587" i="1"/>
  <c r="G7587" i="1"/>
  <c r="M7586" i="1"/>
  <c r="G7586" i="1"/>
  <c r="M7585" i="1"/>
  <c r="G7585" i="1"/>
  <c r="M7584" i="1"/>
  <c r="G7584" i="1"/>
  <c r="M7583" i="1"/>
  <c r="G7583" i="1"/>
  <c r="M7582" i="1"/>
  <c r="G7582" i="1"/>
  <c r="M7581" i="1"/>
  <c r="G7581" i="1"/>
  <c r="M7580" i="1"/>
  <c r="G7580" i="1"/>
  <c r="M7579" i="1"/>
  <c r="G7579" i="1"/>
  <c r="M7578" i="1"/>
  <c r="G7578" i="1"/>
  <c r="M7577" i="1"/>
  <c r="G7577" i="1"/>
  <c r="M7576" i="1"/>
  <c r="G7576" i="1"/>
  <c r="M7575" i="1"/>
  <c r="G7575" i="1"/>
  <c r="M7574" i="1"/>
  <c r="G7574" i="1"/>
  <c r="M7573" i="1"/>
  <c r="G7573" i="1"/>
  <c r="M7572" i="1"/>
  <c r="G7572" i="1"/>
  <c r="M7571" i="1"/>
  <c r="G7571" i="1"/>
  <c r="M7570" i="1"/>
  <c r="G7570" i="1"/>
  <c r="M7569" i="1"/>
  <c r="G7569" i="1"/>
  <c r="M7568" i="1"/>
  <c r="G7568" i="1"/>
  <c r="M7567" i="1"/>
  <c r="G7567" i="1"/>
  <c r="M7566" i="1"/>
  <c r="G7566" i="1"/>
  <c r="M7565" i="1"/>
  <c r="G7565" i="1"/>
  <c r="M7564" i="1"/>
  <c r="G7564" i="1"/>
  <c r="M7563" i="1"/>
  <c r="G7563" i="1"/>
  <c r="M7562" i="1"/>
  <c r="G7562" i="1"/>
  <c r="M7561" i="1"/>
  <c r="G7561" i="1"/>
  <c r="M7560" i="1"/>
  <c r="G7560" i="1"/>
  <c r="M7559" i="1"/>
  <c r="G7559" i="1"/>
  <c r="M7558" i="1"/>
  <c r="G7558" i="1"/>
  <c r="M7557" i="1"/>
  <c r="G7557" i="1"/>
  <c r="M7556" i="1"/>
  <c r="G7556" i="1"/>
  <c r="M7555" i="1"/>
  <c r="G7555" i="1"/>
  <c r="M7554" i="1"/>
  <c r="G7554" i="1"/>
  <c r="M7553" i="1"/>
  <c r="G7553" i="1"/>
  <c r="M7552" i="1"/>
  <c r="G7552" i="1"/>
  <c r="M7551" i="1"/>
  <c r="G7551" i="1"/>
  <c r="M7550" i="1"/>
  <c r="G7550" i="1"/>
  <c r="M7549" i="1"/>
  <c r="G7549" i="1"/>
  <c r="M7548" i="1"/>
  <c r="G7548" i="1"/>
  <c r="M7547" i="1"/>
  <c r="G7547" i="1"/>
  <c r="M7546" i="1"/>
  <c r="G7546" i="1"/>
  <c r="M7545" i="1"/>
  <c r="G7545" i="1"/>
  <c r="M7544" i="1"/>
  <c r="G7544" i="1"/>
  <c r="M7543" i="1"/>
  <c r="G7543" i="1"/>
  <c r="M7542" i="1"/>
  <c r="G7542" i="1"/>
  <c r="M7541" i="1"/>
  <c r="G7541" i="1"/>
  <c r="M7540" i="1"/>
  <c r="G7540" i="1"/>
  <c r="M7539" i="1"/>
  <c r="G7539" i="1"/>
  <c r="M7538" i="1"/>
  <c r="G7538" i="1"/>
  <c r="M7537" i="1"/>
  <c r="G7537" i="1"/>
  <c r="M7536" i="1"/>
  <c r="G7536" i="1"/>
  <c r="M7535" i="1"/>
  <c r="G7535" i="1"/>
  <c r="M7534" i="1"/>
  <c r="G7534" i="1"/>
  <c r="M7533" i="1"/>
  <c r="G7533" i="1"/>
  <c r="M7532" i="1"/>
  <c r="G7532" i="1"/>
  <c r="M7531" i="1"/>
  <c r="G7531" i="1"/>
  <c r="M7530" i="1"/>
  <c r="G7530" i="1"/>
  <c r="M7529" i="1"/>
  <c r="G7529" i="1"/>
  <c r="M7528" i="1"/>
  <c r="G7528" i="1"/>
  <c r="M7527" i="1"/>
  <c r="G7527" i="1"/>
  <c r="M7526" i="1"/>
  <c r="G7526" i="1"/>
  <c r="M7525" i="1"/>
  <c r="G7525" i="1"/>
  <c r="M7524" i="1"/>
  <c r="G7524" i="1"/>
  <c r="M7523" i="1"/>
  <c r="G7523" i="1"/>
  <c r="M7522" i="1"/>
  <c r="G7522" i="1"/>
  <c r="M7521" i="1"/>
  <c r="G7521" i="1"/>
  <c r="M7520" i="1"/>
  <c r="G7520" i="1"/>
  <c r="M7519" i="1"/>
  <c r="G7519" i="1"/>
  <c r="M7518" i="1"/>
  <c r="G7518" i="1"/>
  <c r="M7517" i="1"/>
  <c r="G7517" i="1"/>
  <c r="M7516" i="1"/>
  <c r="G7516" i="1"/>
  <c r="M7515" i="1"/>
  <c r="G7515" i="1"/>
  <c r="M7514" i="1"/>
  <c r="G7514" i="1"/>
  <c r="M7513" i="1"/>
  <c r="G7513" i="1"/>
  <c r="M7512" i="1"/>
  <c r="G7512" i="1"/>
  <c r="M7511" i="1"/>
  <c r="G7511" i="1"/>
  <c r="M7510" i="1"/>
  <c r="G7510" i="1"/>
  <c r="M7509" i="1"/>
  <c r="G7509" i="1"/>
  <c r="M7508" i="1"/>
  <c r="G7508" i="1"/>
  <c r="M7507" i="1"/>
  <c r="G7507" i="1"/>
  <c r="M7506" i="1"/>
  <c r="G7506" i="1"/>
  <c r="M7505" i="1"/>
  <c r="G7505" i="1"/>
  <c r="M7504" i="1"/>
  <c r="G7504" i="1"/>
  <c r="M7503" i="1"/>
  <c r="G7503" i="1"/>
  <c r="M7502" i="1"/>
  <c r="G7502" i="1"/>
  <c r="M7501" i="1"/>
  <c r="G7501" i="1"/>
  <c r="M7500" i="1"/>
  <c r="G7500" i="1"/>
  <c r="M7499" i="1"/>
  <c r="G7499" i="1"/>
  <c r="M7498" i="1"/>
  <c r="G7498" i="1"/>
  <c r="M7497" i="1"/>
  <c r="G7497" i="1"/>
  <c r="M7496" i="1"/>
  <c r="G7496" i="1"/>
  <c r="M7495" i="1"/>
  <c r="G7495" i="1"/>
  <c r="M7494" i="1"/>
  <c r="G7494" i="1"/>
  <c r="M7493" i="1"/>
  <c r="G7493" i="1"/>
  <c r="M7492" i="1"/>
  <c r="G7492" i="1"/>
  <c r="M7491" i="1"/>
  <c r="G7491" i="1"/>
  <c r="M7490" i="1"/>
  <c r="G7490" i="1"/>
  <c r="M7489" i="1"/>
  <c r="G7489" i="1"/>
  <c r="M7488" i="1"/>
  <c r="G7488" i="1"/>
  <c r="M7487" i="1"/>
  <c r="G7487" i="1"/>
  <c r="M7486" i="1"/>
  <c r="G7486" i="1"/>
  <c r="M7485" i="1"/>
  <c r="G7485" i="1"/>
  <c r="M7484" i="1"/>
  <c r="G7484" i="1"/>
  <c r="M7483" i="1"/>
  <c r="G7483" i="1"/>
  <c r="M7482" i="1"/>
  <c r="G7482" i="1"/>
  <c r="M7481" i="1"/>
  <c r="G7481" i="1"/>
  <c r="M7480" i="1"/>
  <c r="G7480" i="1"/>
  <c r="M7479" i="1"/>
  <c r="G7479" i="1"/>
  <c r="M7478" i="1"/>
  <c r="G7478" i="1"/>
  <c r="M7477" i="1"/>
  <c r="G7477" i="1"/>
  <c r="M7476" i="1"/>
  <c r="G7476" i="1"/>
  <c r="M7475" i="1"/>
  <c r="G7475" i="1"/>
  <c r="M7474" i="1"/>
  <c r="G7474" i="1"/>
  <c r="M7473" i="1"/>
  <c r="G7473" i="1"/>
  <c r="M7472" i="1"/>
  <c r="G7472" i="1"/>
  <c r="M7471" i="1"/>
  <c r="G7471" i="1"/>
  <c r="M7470" i="1"/>
  <c r="G7470" i="1"/>
  <c r="M7469" i="1"/>
  <c r="G7469" i="1"/>
  <c r="M7468" i="1"/>
  <c r="G7468" i="1"/>
  <c r="M7467" i="1"/>
  <c r="G7467" i="1"/>
  <c r="M7466" i="1"/>
  <c r="G7466" i="1"/>
  <c r="M7465" i="1"/>
  <c r="G7465" i="1"/>
  <c r="M7464" i="1"/>
  <c r="G7464" i="1"/>
  <c r="M7463" i="1"/>
  <c r="G7463" i="1"/>
  <c r="M7462" i="1"/>
  <c r="G7462" i="1"/>
  <c r="M7461" i="1"/>
  <c r="G7461" i="1"/>
  <c r="M7460" i="1"/>
  <c r="G7460" i="1"/>
  <c r="M7459" i="1"/>
  <c r="G7459" i="1"/>
  <c r="M7458" i="1"/>
  <c r="G7458" i="1"/>
  <c r="M7457" i="1"/>
  <c r="G7457" i="1"/>
  <c r="M7456" i="1"/>
  <c r="G7456" i="1"/>
  <c r="M7455" i="1"/>
  <c r="G7455" i="1"/>
  <c r="M7454" i="1"/>
  <c r="G7454" i="1"/>
  <c r="M7453" i="1"/>
  <c r="G7453" i="1"/>
  <c r="M7452" i="1"/>
  <c r="G7452" i="1"/>
  <c r="M7451" i="1"/>
  <c r="G7451" i="1"/>
  <c r="M7450" i="1"/>
  <c r="G7450" i="1"/>
  <c r="M7449" i="1"/>
  <c r="G7449" i="1"/>
  <c r="M7448" i="1"/>
  <c r="G7448" i="1"/>
  <c r="M7447" i="1"/>
  <c r="G7447" i="1"/>
  <c r="M7446" i="1"/>
  <c r="G7446" i="1"/>
  <c r="M7445" i="1"/>
  <c r="G7445" i="1"/>
  <c r="M7444" i="1"/>
  <c r="G7444" i="1"/>
  <c r="M7443" i="1"/>
  <c r="G7443" i="1"/>
  <c r="M7442" i="1"/>
  <c r="G7442" i="1"/>
  <c r="M7441" i="1"/>
  <c r="G7441" i="1"/>
  <c r="M7440" i="1"/>
  <c r="G7440" i="1"/>
  <c r="M7439" i="1"/>
  <c r="G7439" i="1"/>
  <c r="M7438" i="1"/>
  <c r="G7438" i="1"/>
  <c r="M7437" i="1"/>
  <c r="G7437" i="1"/>
  <c r="M7436" i="1"/>
  <c r="G7436" i="1"/>
  <c r="M7435" i="1"/>
  <c r="G7435" i="1"/>
  <c r="M7434" i="1"/>
  <c r="G7434" i="1"/>
  <c r="M7433" i="1"/>
  <c r="G7433" i="1"/>
  <c r="M7432" i="1"/>
  <c r="G7432" i="1"/>
  <c r="M7431" i="1"/>
  <c r="G7431" i="1"/>
  <c r="M7430" i="1"/>
  <c r="G7430" i="1"/>
  <c r="M7429" i="1"/>
  <c r="G7429" i="1"/>
  <c r="M7428" i="1"/>
  <c r="G7428" i="1"/>
  <c r="M7427" i="1"/>
  <c r="G7427" i="1"/>
  <c r="M7426" i="1"/>
  <c r="G7426" i="1"/>
  <c r="M7425" i="1"/>
  <c r="G7425" i="1"/>
  <c r="M7424" i="1"/>
  <c r="G7424" i="1"/>
  <c r="M7423" i="1"/>
  <c r="G7423" i="1"/>
  <c r="M7422" i="1"/>
  <c r="G7422" i="1"/>
  <c r="M7421" i="1"/>
  <c r="G7421" i="1"/>
  <c r="M7420" i="1"/>
  <c r="G7420" i="1"/>
  <c r="M7419" i="1"/>
  <c r="G7419" i="1"/>
  <c r="M7418" i="1"/>
  <c r="G7418" i="1"/>
  <c r="M7417" i="1"/>
  <c r="G7417" i="1"/>
  <c r="M7416" i="1"/>
  <c r="G7416" i="1"/>
  <c r="M7415" i="1"/>
  <c r="G7415" i="1"/>
  <c r="M7414" i="1"/>
  <c r="G7414" i="1"/>
  <c r="M7413" i="1"/>
  <c r="G7413" i="1"/>
  <c r="M7412" i="1"/>
  <c r="G7412" i="1"/>
  <c r="M7411" i="1"/>
  <c r="G7411" i="1"/>
  <c r="M7410" i="1"/>
  <c r="G7410" i="1"/>
  <c r="M7409" i="1"/>
  <c r="G7409" i="1"/>
  <c r="M7408" i="1"/>
  <c r="G7408" i="1"/>
  <c r="M7407" i="1"/>
  <c r="G7407" i="1"/>
  <c r="M7406" i="1"/>
  <c r="G7406" i="1"/>
  <c r="M7405" i="1"/>
  <c r="G7405" i="1"/>
  <c r="M7404" i="1"/>
  <c r="G7404" i="1"/>
  <c r="M7403" i="1"/>
  <c r="G7403" i="1"/>
  <c r="M7402" i="1"/>
  <c r="G7402" i="1"/>
  <c r="M7401" i="1"/>
  <c r="G7401" i="1"/>
  <c r="M7400" i="1"/>
  <c r="G7400" i="1"/>
  <c r="M7399" i="1"/>
  <c r="G7399" i="1"/>
  <c r="M7398" i="1"/>
  <c r="G7398" i="1"/>
  <c r="M7397" i="1"/>
  <c r="G7397" i="1"/>
  <c r="M7396" i="1"/>
  <c r="G7396" i="1"/>
  <c r="M7395" i="1"/>
  <c r="G7395" i="1"/>
  <c r="M7394" i="1"/>
  <c r="G7394" i="1"/>
  <c r="M7393" i="1"/>
  <c r="G7393" i="1"/>
  <c r="M7392" i="1"/>
  <c r="G7392" i="1"/>
  <c r="M7391" i="1"/>
  <c r="G7391" i="1"/>
  <c r="M7390" i="1"/>
  <c r="G7390" i="1"/>
  <c r="M7389" i="1"/>
  <c r="G7389" i="1"/>
  <c r="M7388" i="1"/>
  <c r="G7388" i="1"/>
  <c r="M7387" i="1"/>
  <c r="G7387" i="1"/>
  <c r="M7386" i="1"/>
  <c r="G7386" i="1"/>
  <c r="M7385" i="1"/>
  <c r="G7385" i="1"/>
  <c r="M7384" i="1"/>
  <c r="G7384" i="1"/>
  <c r="M7383" i="1"/>
  <c r="G7383" i="1"/>
  <c r="M7382" i="1"/>
  <c r="G7382" i="1"/>
  <c r="M7381" i="1"/>
  <c r="G7381" i="1"/>
  <c r="M7380" i="1"/>
  <c r="G7380" i="1"/>
  <c r="M7379" i="1"/>
  <c r="G7379" i="1"/>
  <c r="M7378" i="1"/>
  <c r="G7378" i="1"/>
  <c r="M7377" i="1"/>
  <c r="G7377" i="1"/>
  <c r="M7376" i="1"/>
  <c r="G7376" i="1"/>
  <c r="M7375" i="1"/>
  <c r="G7375" i="1"/>
  <c r="M7374" i="1"/>
  <c r="G7374" i="1"/>
  <c r="M7373" i="1"/>
  <c r="G7373" i="1"/>
  <c r="M7372" i="1"/>
  <c r="G7372" i="1"/>
  <c r="M7371" i="1"/>
  <c r="G7371" i="1"/>
  <c r="M7370" i="1"/>
  <c r="G7370" i="1"/>
  <c r="M7369" i="1"/>
  <c r="G7369" i="1"/>
  <c r="M7368" i="1"/>
  <c r="G7368" i="1"/>
  <c r="M7367" i="1"/>
  <c r="G7367" i="1"/>
  <c r="M7366" i="1"/>
  <c r="G7366" i="1"/>
  <c r="M7365" i="1"/>
  <c r="G7365" i="1"/>
  <c r="M7364" i="1"/>
  <c r="G7364" i="1"/>
  <c r="M7363" i="1"/>
  <c r="G7363" i="1"/>
  <c r="M7362" i="1"/>
  <c r="G7362" i="1"/>
  <c r="M7361" i="1"/>
  <c r="G7361" i="1"/>
  <c r="M7360" i="1"/>
  <c r="G7360" i="1"/>
  <c r="M7359" i="1"/>
  <c r="G7359" i="1"/>
  <c r="M7358" i="1"/>
  <c r="G7358" i="1"/>
  <c r="M7357" i="1"/>
  <c r="G7357" i="1"/>
  <c r="M7356" i="1"/>
  <c r="G7356" i="1"/>
  <c r="M7355" i="1"/>
  <c r="G7355" i="1"/>
  <c r="M7354" i="1"/>
  <c r="G7354" i="1"/>
  <c r="M7353" i="1"/>
  <c r="G7353" i="1"/>
  <c r="M7352" i="1"/>
  <c r="G7352" i="1"/>
  <c r="M7351" i="1"/>
  <c r="G7351" i="1"/>
  <c r="M7350" i="1"/>
  <c r="G7350" i="1"/>
  <c r="M7349" i="1"/>
  <c r="G7349" i="1"/>
  <c r="M7348" i="1"/>
  <c r="G7348" i="1"/>
  <c r="M7347" i="1"/>
  <c r="G7347" i="1"/>
  <c r="M7346" i="1"/>
  <c r="G7346" i="1"/>
  <c r="M7345" i="1"/>
  <c r="G7345" i="1"/>
  <c r="M7344" i="1"/>
  <c r="G7344" i="1"/>
  <c r="M7343" i="1"/>
  <c r="G7343" i="1"/>
  <c r="M7342" i="1"/>
  <c r="G7342" i="1"/>
  <c r="M7341" i="1"/>
  <c r="G7341" i="1"/>
  <c r="M7340" i="1"/>
  <c r="G7340" i="1"/>
  <c r="M7339" i="1"/>
  <c r="G7339" i="1"/>
  <c r="M7338" i="1"/>
  <c r="G7338" i="1"/>
  <c r="M7337" i="1"/>
  <c r="G7337" i="1"/>
  <c r="M7336" i="1"/>
  <c r="G7336" i="1"/>
  <c r="M7335" i="1"/>
  <c r="G7335" i="1"/>
  <c r="M7334" i="1"/>
  <c r="G7334" i="1"/>
  <c r="M7333" i="1"/>
  <c r="G7333" i="1"/>
  <c r="M7332" i="1"/>
  <c r="G7332" i="1"/>
  <c r="M7331" i="1"/>
  <c r="G7331" i="1"/>
  <c r="M7330" i="1"/>
  <c r="G7330" i="1"/>
  <c r="M7329" i="1"/>
  <c r="G7329" i="1"/>
  <c r="M7328" i="1"/>
  <c r="G7328" i="1"/>
  <c r="M7327" i="1"/>
  <c r="G7327" i="1"/>
  <c r="M7326" i="1"/>
  <c r="G7326" i="1"/>
  <c r="M7325" i="1"/>
  <c r="G7325" i="1"/>
  <c r="M7324" i="1"/>
  <c r="G7324" i="1"/>
  <c r="M7323" i="1"/>
  <c r="G7323" i="1"/>
  <c r="M7322" i="1"/>
  <c r="G7322" i="1"/>
  <c r="M7321" i="1"/>
  <c r="G7321" i="1"/>
  <c r="M7320" i="1"/>
  <c r="G7320" i="1"/>
  <c r="M7319" i="1"/>
  <c r="G7319" i="1"/>
  <c r="M7318" i="1"/>
  <c r="G7318" i="1"/>
  <c r="M7317" i="1"/>
  <c r="G7317" i="1"/>
  <c r="M7316" i="1"/>
  <c r="G7316" i="1"/>
  <c r="M7315" i="1"/>
  <c r="G7315" i="1"/>
  <c r="M7314" i="1"/>
  <c r="G7314" i="1"/>
  <c r="M7313" i="1"/>
  <c r="G7313" i="1"/>
  <c r="M7312" i="1"/>
  <c r="G7312" i="1"/>
  <c r="M7311" i="1"/>
  <c r="G7311" i="1"/>
  <c r="M7310" i="1"/>
  <c r="G7310" i="1"/>
  <c r="M7309" i="1"/>
  <c r="G7309" i="1"/>
  <c r="M7308" i="1"/>
  <c r="G7308" i="1"/>
  <c r="M7307" i="1"/>
  <c r="G7307" i="1"/>
  <c r="M7306" i="1"/>
  <c r="G7306" i="1"/>
  <c r="M7305" i="1"/>
  <c r="G7305" i="1"/>
  <c r="M7304" i="1"/>
  <c r="G7304" i="1"/>
  <c r="M7303" i="1"/>
  <c r="G7303" i="1"/>
  <c r="M7302" i="1"/>
  <c r="G7302" i="1"/>
  <c r="M7301" i="1"/>
  <c r="G7301" i="1"/>
  <c r="M7300" i="1"/>
  <c r="G7300" i="1"/>
  <c r="M7299" i="1"/>
  <c r="G7299" i="1"/>
  <c r="M7298" i="1"/>
  <c r="G7298" i="1"/>
  <c r="M7297" i="1"/>
  <c r="G7297" i="1"/>
  <c r="M7296" i="1"/>
  <c r="G7296" i="1"/>
  <c r="M7295" i="1"/>
  <c r="G7295" i="1"/>
  <c r="M7294" i="1"/>
  <c r="G7294" i="1"/>
  <c r="M7293" i="1"/>
  <c r="G7293" i="1"/>
  <c r="M7292" i="1"/>
  <c r="G7292" i="1"/>
  <c r="M7291" i="1"/>
  <c r="G7291" i="1"/>
  <c r="M7290" i="1"/>
  <c r="G7290" i="1"/>
  <c r="M7289" i="1"/>
  <c r="G7289" i="1"/>
  <c r="M7288" i="1"/>
  <c r="G7288" i="1"/>
  <c r="M7287" i="1"/>
  <c r="G7287" i="1"/>
  <c r="M7286" i="1"/>
  <c r="G7286" i="1"/>
  <c r="M7285" i="1"/>
  <c r="G7285" i="1"/>
  <c r="M7284" i="1"/>
  <c r="G7284" i="1"/>
  <c r="M7283" i="1"/>
  <c r="G7283" i="1"/>
  <c r="M7282" i="1"/>
  <c r="G7282" i="1"/>
  <c r="M7281" i="1"/>
  <c r="G7281" i="1"/>
  <c r="M7280" i="1"/>
  <c r="G7280" i="1"/>
  <c r="M7279" i="1"/>
  <c r="G7279" i="1"/>
  <c r="M7278" i="1"/>
  <c r="G7278" i="1"/>
  <c r="M7277" i="1"/>
  <c r="G7277" i="1"/>
  <c r="M7276" i="1"/>
  <c r="G7276" i="1"/>
  <c r="M7275" i="1"/>
  <c r="G7275" i="1"/>
  <c r="M7274" i="1"/>
  <c r="G7274" i="1"/>
  <c r="M7273" i="1"/>
  <c r="G7273" i="1"/>
  <c r="M7272" i="1"/>
  <c r="G7272" i="1"/>
  <c r="M7271" i="1"/>
  <c r="G7271" i="1"/>
  <c r="M7270" i="1"/>
  <c r="G7270" i="1"/>
  <c r="M7269" i="1"/>
  <c r="G7269" i="1"/>
  <c r="M7268" i="1"/>
  <c r="G7268" i="1"/>
  <c r="M7267" i="1"/>
  <c r="G7267" i="1"/>
  <c r="M7266" i="1"/>
  <c r="G7266" i="1"/>
  <c r="M7265" i="1"/>
  <c r="G7265" i="1"/>
  <c r="M7264" i="1"/>
  <c r="G7264" i="1"/>
  <c r="M7263" i="1"/>
  <c r="G7263" i="1"/>
  <c r="M7262" i="1"/>
  <c r="G7262" i="1"/>
  <c r="M7261" i="1"/>
  <c r="G7261" i="1"/>
  <c r="M7260" i="1"/>
  <c r="G7260" i="1"/>
  <c r="M7259" i="1"/>
  <c r="G7259" i="1"/>
  <c r="M7258" i="1"/>
  <c r="G7258" i="1"/>
  <c r="M7257" i="1"/>
  <c r="G7257" i="1"/>
  <c r="M7256" i="1"/>
  <c r="G7256" i="1"/>
  <c r="M7255" i="1"/>
  <c r="G7255" i="1"/>
  <c r="M7254" i="1"/>
  <c r="G7254" i="1"/>
  <c r="M7253" i="1"/>
  <c r="G7253" i="1"/>
  <c r="M7252" i="1"/>
  <c r="G7252" i="1"/>
  <c r="M7251" i="1"/>
  <c r="G7251" i="1"/>
  <c r="M7250" i="1"/>
  <c r="G7250" i="1"/>
  <c r="M7249" i="1"/>
  <c r="G7249" i="1"/>
  <c r="M7248" i="1"/>
  <c r="G7248" i="1"/>
  <c r="M7247" i="1"/>
  <c r="G7247" i="1"/>
  <c r="M7246" i="1"/>
  <c r="G7246" i="1"/>
  <c r="M7245" i="1"/>
  <c r="G7245" i="1"/>
  <c r="M7244" i="1"/>
  <c r="G7244" i="1"/>
  <c r="M7243" i="1"/>
  <c r="G7243" i="1"/>
  <c r="M7242" i="1"/>
  <c r="G7242" i="1"/>
  <c r="M7241" i="1"/>
  <c r="G7241" i="1"/>
  <c r="M7240" i="1"/>
  <c r="G7240" i="1"/>
  <c r="M7239" i="1"/>
  <c r="G7239" i="1"/>
  <c r="M7238" i="1"/>
  <c r="G7238" i="1"/>
  <c r="M7237" i="1"/>
  <c r="G7237" i="1"/>
  <c r="M7236" i="1"/>
  <c r="G7236" i="1"/>
  <c r="M7235" i="1"/>
  <c r="G7235" i="1"/>
  <c r="M7234" i="1"/>
  <c r="G7234" i="1"/>
  <c r="M7233" i="1"/>
  <c r="G7233" i="1"/>
  <c r="M7232" i="1"/>
  <c r="G7232" i="1"/>
  <c r="M7231" i="1"/>
  <c r="G7231" i="1"/>
  <c r="M7230" i="1"/>
  <c r="G7230" i="1"/>
  <c r="M7229" i="1"/>
  <c r="G7229" i="1"/>
  <c r="M7228" i="1"/>
  <c r="G7228" i="1"/>
  <c r="M7227" i="1"/>
  <c r="G7227" i="1"/>
  <c r="M7226" i="1"/>
  <c r="G7226" i="1"/>
  <c r="M7225" i="1"/>
  <c r="G7225" i="1"/>
  <c r="M7224" i="1"/>
  <c r="G7224" i="1"/>
  <c r="M7223" i="1"/>
  <c r="G7223" i="1"/>
  <c r="M7222" i="1"/>
  <c r="G7222" i="1"/>
  <c r="M7221" i="1"/>
  <c r="G7221" i="1"/>
  <c r="M7220" i="1"/>
  <c r="G7220" i="1"/>
  <c r="M7219" i="1"/>
  <c r="G7219" i="1"/>
  <c r="M7218" i="1"/>
  <c r="G7218" i="1"/>
  <c r="M7217" i="1"/>
  <c r="G7217" i="1"/>
  <c r="M7216" i="1"/>
  <c r="G7216" i="1"/>
  <c r="M7215" i="1"/>
  <c r="G7215" i="1"/>
  <c r="M7214" i="1"/>
  <c r="G7214" i="1"/>
  <c r="M7213" i="1"/>
  <c r="G7213" i="1"/>
  <c r="M7212" i="1"/>
  <c r="G7212" i="1"/>
  <c r="M7211" i="1"/>
  <c r="G7211" i="1"/>
  <c r="M7210" i="1"/>
  <c r="G7210" i="1"/>
  <c r="M7209" i="1"/>
  <c r="G7209" i="1"/>
  <c r="M7208" i="1"/>
  <c r="G7208" i="1"/>
  <c r="M7207" i="1"/>
  <c r="G7207" i="1"/>
  <c r="M7206" i="1"/>
  <c r="G7206" i="1"/>
  <c r="M7205" i="1"/>
  <c r="G7205" i="1"/>
  <c r="M7204" i="1"/>
  <c r="G7204" i="1"/>
  <c r="M7203" i="1"/>
  <c r="G7203" i="1"/>
  <c r="M7202" i="1"/>
  <c r="G7202" i="1"/>
  <c r="M7201" i="1"/>
  <c r="G7201" i="1"/>
  <c r="M7200" i="1"/>
  <c r="G7200" i="1"/>
  <c r="M7199" i="1"/>
  <c r="G7199" i="1"/>
  <c r="M7198" i="1"/>
  <c r="G7198" i="1"/>
  <c r="M7197" i="1"/>
  <c r="G7197" i="1"/>
  <c r="M7196" i="1"/>
  <c r="G7196" i="1"/>
  <c r="M7195" i="1"/>
  <c r="G7195" i="1"/>
  <c r="M7194" i="1"/>
  <c r="G7194" i="1"/>
  <c r="M7193" i="1"/>
  <c r="G7193" i="1"/>
  <c r="M7192" i="1"/>
  <c r="G7192" i="1"/>
  <c r="M7191" i="1"/>
  <c r="G7191" i="1"/>
  <c r="M7190" i="1"/>
  <c r="G7190" i="1"/>
  <c r="M7189" i="1"/>
  <c r="G7189" i="1"/>
  <c r="M7188" i="1"/>
  <c r="G7188" i="1"/>
  <c r="M7187" i="1"/>
  <c r="G7187" i="1"/>
  <c r="M7186" i="1"/>
  <c r="G7186" i="1"/>
  <c r="M7185" i="1"/>
  <c r="G7185" i="1"/>
  <c r="M7184" i="1"/>
  <c r="G7184" i="1"/>
  <c r="M7183" i="1"/>
  <c r="G7183" i="1"/>
  <c r="M7182" i="1"/>
  <c r="G7182" i="1"/>
  <c r="M7181" i="1"/>
  <c r="G7181" i="1"/>
  <c r="M7180" i="1"/>
  <c r="G7180" i="1"/>
  <c r="M7179" i="1"/>
  <c r="G7179" i="1"/>
  <c r="M7178" i="1"/>
  <c r="G7178" i="1"/>
  <c r="M7177" i="1"/>
  <c r="G7177" i="1"/>
  <c r="M7176" i="1"/>
  <c r="G7176" i="1"/>
  <c r="M7175" i="1"/>
  <c r="G7175" i="1"/>
  <c r="M7174" i="1"/>
  <c r="G7174" i="1"/>
  <c r="M7173" i="1"/>
  <c r="G7173" i="1"/>
  <c r="M7172" i="1"/>
  <c r="G7172" i="1"/>
  <c r="M7171" i="1"/>
  <c r="G7171" i="1"/>
  <c r="M7170" i="1"/>
  <c r="G7170" i="1"/>
  <c r="M7169" i="1"/>
  <c r="G7169" i="1"/>
  <c r="M7168" i="1"/>
  <c r="G7168" i="1"/>
  <c r="M7167" i="1"/>
  <c r="G7167" i="1"/>
  <c r="M7166" i="1"/>
  <c r="G7166" i="1"/>
  <c r="M7165" i="1"/>
  <c r="G7165" i="1"/>
  <c r="M7164" i="1"/>
  <c r="G7164" i="1"/>
  <c r="M7163" i="1"/>
  <c r="G7163" i="1"/>
  <c r="M7162" i="1"/>
  <c r="G7162" i="1"/>
  <c r="M7161" i="1"/>
  <c r="G7161" i="1"/>
  <c r="M7160" i="1"/>
  <c r="G7160" i="1"/>
  <c r="M7159" i="1"/>
  <c r="G7159" i="1"/>
  <c r="M7158" i="1"/>
  <c r="G7158" i="1"/>
  <c r="M7157" i="1"/>
  <c r="G7157" i="1"/>
  <c r="M7156" i="1"/>
  <c r="G7156" i="1"/>
  <c r="M7155" i="1"/>
  <c r="G7155" i="1"/>
  <c r="M7154" i="1"/>
  <c r="G7154" i="1"/>
  <c r="M7153" i="1"/>
  <c r="G7153" i="1"/>
  <c r="M7152" i="1"/>
  <c r="G7152" i="1"/>
  <c r="M7151" i="1"/>
  <c r="G7151" i="1"/>
  <c r="M7150" i="1"/>
  <c r="G7150" i="1"/>
  <c r="M7149" i="1"/>
  <c r="G7149" i="1"/>
  <c r="M7148" i="1"/>
  <c r="G7148" i="1"/>
  <c r="M7147" i="1"/>
  <c r="G7147" i="1"/>
  <c r="M7146" i="1"/>
  <c r="G7146" i="1"/>
  <c r="M7145" i="1"/>
  <c r="G7145" i="1"/>
  <c r="M7144" i="1"/>
  <c r="G7144" i="1"/>
  <c r="M7143" i="1"/>
  <c r="G7143" i="1"/>
  <c r="M7142" i="1"/>
  <c r="G7142" i="1"/>
  <c r="M7141" i="1"/>
  <c r="G7141" i="1"/>
  <c r="M7140" i="1"/>
  <c r="G7140" i="1"/>
  <c r="M7139" i="1"/>
  <c r="G7139" i="1"/>
  <c r="M7138" i="1"/>
  <c r="G7138" i="1"/>
  <c r="M7137" i="1"/>
  <c r="G7137" i="1"/>
  <c r="M7136" i="1"/>
  <c r="G7136" i="1"/>
  <c r="M7135" i="1"/>
  <c r="G7135" i="1"/>
  <c r="M7134" i="1"/>
  <c r="G7134" i="1"/>
  <c r="M7133" i="1"/>
  <c r="G7133" i="1"/>
  <c r="M7132" i="1"/>
  <c r="G7132" i="1"/>
  <c r="M7131" i="1"/>
  <c r="G7131" i="1"/>
  <c r="M7130" i="1"/>
  <c r="G7130" i="1"/>
  <c r="M7129" i="1"/>
  <c r="G7129" i="1"/>
  <c r="M7128" i="1"/>
  <c r="G7128" i="1"/>
  <c r="M7127" i="1"/>
  <c r="G7127" i="1"/>
  <c r="M7126" i="1"/>
  <c r="G7126" i="1"/>
  <c r="M7125" i="1"/>
  <c r="G7125" i="1"/>
  <c r="M7124" i="1"/>
  <c r="G7124" i="1"/>
  <c r="M7123" i="1"/>
  <c r="G7123" i="1"/>
  <c r="M7122" i="1"/>
  <c r="G7122" i="1"/>
  <c r="M7121" i="1"/>
  <c r="G7121" i="1"/>
  <c r="M7120" i="1"/>
  <c r="G7120" i="1"/>
  <c r="M7119" i="1"/>
  <c r="G7119" i="1"/>
  <c r="M7118" i="1"/>
  <c r="G7118" i="1"/>
  <c r="M7117" i="1"/>
  <c r="G7117" i="1"/>
  <c r="M7116" i="1"/>
  <c r="G7116" i="1"/>
  <c r="M7115" i="1"/>
  <c r="G7115" i="1"/>
  <c r="M7114" i="1"/>
  <c r="G7114" i="1"/>
  <c r="M7113" i="1"/>
  <c r="G7113" i="1"/>
  <c r="M7112" i="1"/>
  <c r="G7112" i="1"/>
  <c r="M7111" i="1"/>
  <c r="G7111" i="1"/>
  <c r="M7110" i="1"/>
  <c r="G7110" i="1"/>
  <c r="M7109" i="1"/>
  <c r="G7109" i="1"/>
  <c r="M7108" i="1"/>
  <c r="G7108" i="1"/>
  <c r="M7107" i="1"/>
  <c r="G7107" i="1"/>
  <c r="M7106" i="1"/>
  <c r="G7106" i="1"/>
  <c r="M7105" i="1"/>
  <c r="G7105" i="1"/>
  <c r="M7104" i="1"/>
  <c r="G7104" i="1"/>
  <c r="M7103" i="1"/>
  <c r="G7103" i="1"/>
  <c r="M7102" i="1"/>
  <c r="G7102" i="1"/>
  <c r="M7101" i="1"/>
  <c r="G7101" i="1"/>
  <c r="M7100" i="1"/>
  <c r="G7100" i="1"/>
  <c r="M7099" i="1"/>
  <c r="G7099" i="1"/>
  <c r="M7098" i="1"/>
  <c r="G7098" i="1"/>
  <c r="M7097" i="1"/>
  <c r="G7097" i="1"/>
  <c r="M7096" i="1"/>
  <c r="G7096" i="1"/>
  <c r="M7095" i="1"/>
  <c r="G7095" i="1"/>
  <c r="M7094" i="1"/>
  <c r="G7094" i="1"/>
  <c r="M7093" i="1"/>
  <c r="G7093" i="1"/>
  <c r="M7092" i="1"/>
  <c r="G7092" i="1"/>
  <c r="M7091" i="1"/>
  <c r="G7091" i="1"/>
  <c r="M7090" i="1"/>
  <c r="G7090" i="1"/>
  <c r="M7089" i="1"/>
  <c r="G7089" i="1"/>
  <c r="M7088" i="1"/>
  <c r="G7088" i="1"/>
  <c r="M7087" i="1"/>
  <c r="G7087" i="1"/>
  <c r="M7086" i="1"/>
  <c r="G7086" i="1"/>
  <c r="M7085" i="1"/>
  <c r="G7085" i="1"/>
  <c r="M7084" i="1"/>
  <c r="G7084" i="1"/>
  <c r="M7083" i="1"/>
  <c r="G7083" i="1"/>
  <c r="M7082" i="1"/>
  <c r="G7082" i="1"/>
  <c r="M7081" i="1"/>
  <c r="G7081" i="1"/>
  <c r="M7080" i="1"/>
  <c r="G7080" i="1"/>
  <c r="M7079" i="1"/>
  <c r="G7079" i="1"/>
  <c r="M7078" i="1"/>
  <c r="G7078" i="1"/>
  <c r="M7077" i="1"/>
  <c r="G7077" i="1"/>
  <c r="M7076" i="1"/>
  <c r="G7076" i="1"/>
  <c r="M7075" i="1"/>
  <c r="G7075" i="1"/>
  <c r="M7074" i="1"/>
  <c r="G7074" i="1"/>
  <c r="M7073" i="1"/>
  <c r="G7073" i="1"/>
  <c r="M7072" i="1"/>
  <c r="G7072" i="1"/>
  <c r="M7071" i="1"/>
  <c r="G7071" i="1"/>
  <c r="M7070" i="1"/>
  <c r="G7070" i="1"/>
  <c r="M7069" i="1"/>
  <c r="G7069" i="1"/>
  <c r="M7068" i="1"/>
  <c r="G7068" i="1"/>
  <c r="M7067" i="1"/>
  <c r="G7067" i="1"/>
  <c r="M7066" i="1"/>
  <c r="G7066" i="1"/>
  <c r="M7065" i="1"/>
  <c r="G7065" i="1"/>
  <c r="M7064" i="1"/>
  <c r="G7064" i="1"/>
  <c r="M7063" i="1"/>
  <c r="G7063" i="1"/>
  <c r="M7062" i="1"/>
  <c r="G7062" i="1"/>
  <c r="M7061" i="1"/>
  <c r="G7061" i="1"/>
  <c r="M7060" i="1"/>
  <c r="G7060" i="1"/>
  <c r="M7059" i="1"/>
  <c r="G7059" i="1"/>
  <c r="M7058" i="1"/>
  <c r="G7058" i="1"/>
  <c r="M7057" i="1"/>
  <c r="G7057" i="1"/>
  <c r="M7056" i="1"/>
  <c r="G7056" i="1"/>
  <c r="M7055" i="1"/>
  <c r="G7055" i="1"/>
  <c r="M7054" i="1"/>
  <c r="G7054" i="1"/>
  <c r="M7053" i="1"/>
  <c r="G7053" i="1"/>
  <c r="M7052" i="1"/>
  <c r="G7052" i="1"/>
  <c r="M7051" i="1"/>
  <c r="G7051" i="1"/>
  <c r="M7050" i="1"/>
  <c r="G7050" i="1"/>
  <c r="M7049" i="1"/>
  <c r="G7049" i="1"/>
  <c r="M7048" i="1"/>
  <c r="G7048" i="1"/>
  <c r="M7047" i="1"/>
  <c r="G7047" i="1"/>
  <c r="M7046" i="1"/>
  <c r="G7046" i="1"/>
  <c r="M7045" i="1"/>
  <c r="G7045" i="1"/>
  <c r="M7044" i="1"/>
  <c r="G7044" i="1"/>
  <c r="M7043" i="1"/>
  <c r="G7043" i="1"/>
  <c r="M7042" i="1"/>
  <c r="G7042" i="1"/>
  <c r="M7041" i="1"/>
  <c r="G7041" i="1"/>
  <c r="M7040" i="1"/>
  <c r="G7040" i="1"/>
  <c r="M7039" i="1"/>
  <c r="G7039" i="1"/>
  <c r="M7038" i="1"/>
  <c r="G7038" i="1"/>
  <c r="M7037" i="1"/>
  <c r="G7037" i="1"/>
  <c r="M7036" i="1"/>
  <c r="G7036" i="1"/>
  <c r="M7035" i="1"/>
  <c r="G7035" i="1"/>
  <c r="M7034" i="1"/>
  <c r="G7034" i="1"/>
  <c r="M7033" i="1"/>
  <c r="G7033" i="1"/>
  <c r="M7032" i="1"/>
  <c r="G7032" i="1"/>
  <c r="M7031" i="1"/>
  <c r="G7031" i="1"/>
  <c r="M7030" i="1"/>
  <c r="G7030" i="1"/>
  <c r="M7029" i="1"/>
  <c r="G7029" i="1"/>
  <c r="M7028" i="1"/>
  <c r="G7028" i="1"/>
  <c r="M7027" i="1"/>
  <c r="G7027" i="1"/>
  <c r="M7026" i="1"/>
  <c r="G7026" i="1"/>
  <c r="M7025" i="1"/>
  <c r="G7025" i="1"/>
  <c r="M7024" i="1"/>
  <c r="G7024" i="1"/>
  <c r="M7023" i="1"/>
  <c r="G7023" i="1"/>
  <c r="M7022" i="1"/>
  <c r="G7022" i="1"/>
  <c r="M7021" i="1"/>
  <c r="G7021" i="1"/>
  <c r="M7020" i="1"/>
  <c r="G7020" i="1"/>
  <c r="M7019" i="1"/>
  <c r="G7019" i="1"/>
  <c r="M7018" i="1"/>
  <c r="G7018" i="1"/>
  <c r="M7017" i="1"/>
  <c r="G7017" i="1"/>
  <c r="M7016" i="1"/>
  <c r="G7016" i="1"/>
  <c r="M7015" i="1"/>
  <c r="G7015" i="1"/>
  <c r="M7014" i="1"/>
  <c r="G7014" i="1"/>
  <c r="M7013" i="1"/>
  <c r="G7013" i="1"/>
  <c r="M7012" i="1"/>
  <c r="G7012" i="1"/>
  <c r="M7011" i="1"/>
  <c r="G7011" i="1"/>
  <c r="M7010" i="1"/>
  <c r="G7010" i="1"/>
  <c r="M7009" i="1"/>
  <c r="G7009" i="1"/>
  <c r="M7008" i="1"/>
  <c r="G7008" i="1"/>
  <c r="M7007" i="1"/>
  <c r="G7007" i="1"/>
  <c r="M7006" i="1"/>
  <c r="G7006" i="1"/>
  <c r="M7005" i="1"/>
  <c r="G7005" i="1"/>
  <c r="M7004" i="1"/>
  <c r="G7004" i="1"/>
  <c r="M7003" i="1"/>
  <c r="G7003" i="1"/>
  <c r="M7002" i="1"/>
  <c r="G7002" i="1"/>
  <c r="M7001" i="1"/>
  <c r="G7001" i="1"/>
  <c r="M7000" i="1"/>
  <c r="G7000" i="1"/>
  <c r="M6999" i="1"/>
  <c r="G6999" i="1"/>
  <c r="M6998" i="1"/>
  <c r="G6998" i="1"/>
  <c r="M6997" i="1"/>
  <c r="G6997" i="1"/>
  <c r="M6996" i="1"/>
  <c r="G6996" i="1"/>
  <c r="M6995" i="1"/>
  <c r="G6995" i="1"/>
  <c r="M6994" i="1"/>
  <c r="G6994" i="1"/>
  <c r="M6993" i="1"/>
  <c r="G6993" i="1"/>
  <c r="M6992" i="1"/>
  <c r="G6992" i="1"/>
  <c r="M6991" i="1"/>
  <c r="G6991" i="1"/>
  <c r="M6990" i="1"/>
  <c r="G6990" i="1"/>
  <c r="M6989" i="1"/>
  <c r="G6989" i="1"/>
  <c r="M6988" i="1"/>
  <c r="G6988" i="1"/>
  <c r="M6987" i="1"/>
  <c r="G6987" i="1"/>
  <c r="M6986" i="1"/>
  <c r="G6986" i="1"/>
  <c r="M6985" i="1"/>
  <c r="G6985" i="1"/>
  <c r="M6984" i="1"/>
  <c r="G6984" i="1"/>
  <c r="M6983" i="1"/>
  <c r="G6983" i="1"/>
  <c r="M6982" i="1"/>
  <c r="G6982" i="1"/>
  <c r="M6981" i="1"/>
  <c r="G6981" i="1"/>
  <c r="M6980" i="1"/>
  <c r="G6980" i="1"/>
  <c r="M6979" i="1"/>
  <c r="G6979" i="1"/>
  <c r="M6978" i="1"/>
  <c r="G6978" i="1"/>
  <c r="M6977" i="1"/>
  <c r="G6977" i="1"/>
  <c r="M6976" i="1"/>
  <c r="G6976" i="1"/>
  <c r="M6975" i="1"/>
  <c r="G6975" i="1"/>
  <c r="M6974" i="1"/>
  <c r="G6974" i="1"/>
  <c r="M6973" i="1"/>
  <c r="G6973" i="1"/>
  <c r="M6972" i="1"/>
  <c r="G6972" i="1"/>
  <c r="M6971" i="1"/>
  <c r="G6971" i="1"/>
  <c r="M6970" i="1"/>
  <c r="G6970" i="1"/>
  <c r="M6969" i="1"/>
  <c r="G6969" i="1"/>
  <c r="M6968" i="1"/>
  <c r="G6968" i="1"/>
  <c r="M6967" i="1"/>
  <c r="G6967" i="1"/>
  <c r="M6966" i="1"/>
  <c r="G6966" i="1"/>
  <c r="M6965" i="1"/>
  <c r="G6965" i="1"/>
  <c r="M6964" i="1"/>
  <c r="G6964" i="1"/>
  <c r="M6963" i="1"/>
  <c r="G6963" i="1"/>
  <c r="M6962" i="1"/>
  <c r="G6962" i="1"/>
  <c r="M6961" i="1"/>
  <c r="G6961" i="1"/>
  <c r="M6960" i="1"/>
  <c r="G6960" i="1"/>
  <c r="M6959" i="1"/>
  <c r="G6959" i="1"/>
  <c r="M6958" i="1"/>
  <c r="G6958" i="1"/>
  <c r="M6957" i="1"/>
  <c r="G6957" i="1"/>
  <c r="M6956" i="1"/>
  <c r="G6956" i="1"/>
  <c r="M6955" i="1"/>
  <c r="G6955" i="1"/>
  <c r="M6954" i="1"/>
  <c r="G6954" i="1"/>
  <c r="M6953" i="1"/>
  <c r="G6953" i="1"/>
  <c r="M6952" i="1"/>
  <c r="G6952" i="1"/>
  <c r="M6951" i="1"/>
  <c r="G6951" i="1"/>
  <c r="M6950" i="1"/>
  <c r="G6950" i="1"/>
  <c r="M6949" i="1"/>
  <c r="G6949" i="1"/>
  <c r="M6948" i="1"/>
  <c r="G6948" i="1"/>
  <c r="M6947" i="1"/>
  <c r="G6947" i="1"/>
  <c r="M6946" i="1"/>
  <c r="G6946" i="1"/>
  <c r="M6945" i="1"/>
  <c r="G6945" i="1"/>
  <c r="M6944" i="1"/>
  <c r="G6944" i="1"/>
  <c r="M6943" i="1"/>
  <c r="G6943" i="1"/>
  <c r="M6942" i="1"/>
  <c r="G6942" i="1"/>
  <c r="M6941" i="1"/>
  <c r="G6941" i="1"/>
  <c r="M6940" i="1"/>
  <c r="G6940" i="1"/>
  <c r="M6939" i="1"/>
  <c r="G6939" i="1"/>
  <c r="M6938" i="1"/>
  <c r="G6938" i="1"/>
  <c r="M6937" i="1"/>
  <c r="G6937" i="1"/>
  <c r="M6936" i="1"/>
  <c r="G6936" i="1"/>
  <c r="M6935" i="1"/>
  <c r="G6935" i="1"/>
  <c r="M6934" i="1"/>
  <c r="G6934" i="1"/>
  <c r="M6933" i="1"/>
  <c r="G6933" i="1"/>
  <c r="M6932" i="1"/>
  <c r="G6932" i="1"/>
  <c r="M6931" i="1"/>
  <c r="G6931" i="1"/>
  <c r="M6930" i="1"/>
  <c r="G6930" i="1"/>
  <c r="M6929" i="1"/>
  <c r="G6929" i="1"/>
  <c r="M6928" i="1"/>
  <c r="G6928" i="1"/>
  <c r="M6927" i="1"/>
  <c r="G6927" i="1"/>
  <c r="M6926" i="1"/>
  <c r="G6926" i="1"/>
  <c r="M6925" i="1"/>
  <c r="G6925" i="1"/>
  <c r="M6924" i="1"/>
  <c r="G6924" i="1"/>
  <c r="M6923" i="1"/>
  <c r="G6923" i="1"/>
  <c r="M6922" i="1"/>
  <c r="G6922" i="1"/>
  <c r="M6921" i="1"/>
  <c r="G6921" i="1"/>
  <c r="M6920" i="1"/>
  <c r="G6920" i="1"/>
  <c r="M6919" i="1"/>
  <c r="G6919" i="1"/>
  <c r="M6918" i="1"/>
  <c r="G6918" i="1"/>
  <c r="M6917" i="1"/>
  <c r="G6917" i="1"/>
  <c r="M6916" i="1"/>
  <c r="G6916" i="1"/>
  <c r="M6915" i="1"/>
  <c r="G6915" i="1"/>
  <c r="M6914" i="1"/>
  <c r="G6914" i="1"/>
  <c r="M6913" i="1"/>
  <c r="G6913" i="1"/>
  <c r="M6912" i="1"/>
  <c r="G6912" i="1"/>
  <c r="M6911" i="1"/>
  <c r="G6911" i="1"/>
  <c r="M6910" i="1"/>
  <c r="G6910" i="1"/>
  <c r="M6909" i="1"/>
  <c r="G6909" i="1"/>
  <c r="M6908" i="1"/>
  <c r="G6908" i="1"/>
  <c r="M6907" i="1"/>
  <c r="G6907" i="1"/>
  <c r="M6906" i="1"/>
  <c r="G6906" i="1"/>
  <c r="M6905" i="1"/>
  <c r="G6905" i="1"/>
  <c r="M6904" i="1"/>
  <c r="G6904" i="1"/>
  <c r="M6903" i="1"/>
  <c r="G6903" i="1"/>
  <c r="M6902" i="1"/>
  <c r="G6902" i="1"/>
  <c r="M6901" i="1"/>
  <c r="G6901" i="1"/>
  <c r="M6900" i="1"/>
  <c r="G6900" i="1"/>
  <c r="M6899" i="1"/>
  <c r="G6899" i="1"/>
  <c r="M6898" i="1"/>
  <c r="G6898" i="1"/>
  <c r="M6897" i="1"/>
  <c r="G6897" i="1"/>
  <c r="M6896" i="1"/>
  <c r="G6896" i="1"/>
  <c r="M6895" i="1"/>
  <c r="G6895" i="1"/>
  <c r="M6894" i="1"/>
  <c r="G6894" i="1"/>
  <c r="M6893" i="1"/>
  <c r="G6893" i="1"/>
  <c r="M6892" i="1"/>
  <c r="G6892" i="1"/>
  <c r="M6891" i="1"/>
  <c r="G6891" i="1"/>
  <c r="M6890" i="1"/>
  <c r="G6890" i="1"/>
  <c r="M6889" i="1"/>
  <c r="G6889" i="1"/>
  <c r="M6888" i="1"/>
  <c r="G6888" i="1"/>
  <c r="M6887" i="1"/>
  <c r="G6887" i="1"/>
  <c r="M6886" i="1"/>
  <c r="G6886" i="1"/>
  <c r="M6885" i="1"/>
  <c r="G6885" i="1"/>
  <c r="M6884" i="1"/>
  <c r="G6884" i="1"/>
  <c r="M6883" i="1"/>
  <c r="G6883" i="1"/>
  <c r="M6882" i="1"/>
  <c r="G6882" i="1"/>
  <c r="M6881" i="1"/>
  <c r="G6881" i="1"/>
  <c r="M6880" i="1"/>
  <c r="G6880" i="1"/>
  <c r="M6879" i="1"/>
  <c r="G6879" i="1"/>
  <c r="M6878" i="1"/>
  <c r="G6878" i="1"/>
  <c r="M6877" i="1"/>
  <c r="G6877" i="1"/>
  <c r="M6876" i="1"/>
  <c r="G6876" i="1"/>
  <c r="M6875" i="1"/>
  <c r="G6875" i="1"/>
  <c r="M6874" i="1"/>
  <c r="G6874" i="1"/>
  <c r="M6873" i="1"/>
  <c r="G6873" i="1"/>
  <c r="M6872" i="1"/>
  <c r="G6872" i="1"/>
  <c r="M6871" i="1"/>
  <c r="G6871" i="1"/>
  <c r="M6870" i="1"/>
  <c r="G6870" i="1"/>
  <c r="M6869" i="1"/>
  <c r="G6869" i="1"/>
  <c r="M6868" i="1"/>
  <c r="G6868" i="1"/>
  <c r="M6867" i="1"/>
  <c r="G6867" i="1"/>
  <c r="M6866" i="1"/>
  <c r="G6866" i="1"/>
  <c r="M6865" i="1"/>
  <c r="G6865" i="1"/>
  <c r="M6864" i="1"/>
  <c r="G6864" i="1"/>
  <c r="M6863" i="1"/>
  <c r="G6863" i="1"/>
  <c r="M6862" i="1"/>
  <c r="G6862" i="1"/>
  <c r="M6861" i="1"/>
  <c r="G6861" i="1"/>
  <c r="M6860" i="1"/>
  <c r="G6860" i="1"/>
  <c r="M6859" i="1"/>
  <c r="G6859" i="1"/>
  <c r="M6858" i="1"/>
  <c r="G6858" i="1"/>
  <c r="M6857" i="1"/>
  <c r="G6857" i="1"/>
  <c r="M6856" i="1"/>
  <c r="G6856" i="1"/>
  <c r="M6855" i="1"/>
  <c r="G6855" i="1"/>
  <c r="M6854" i="1"/>
  <c r="G6854" i="1"/>
  <c r="M6853" i="1"/>
  <c r="G6853" i="1"/>
  <c r="M6852" i="1"/>
  <c r="G6852" i="1"/>
  <c r="M6851" i="1"/>
  <c r="G6851" i="1"/>
  <c r="M6850" i="1"/>
  <c r="G6850" i="1"/>
  <c r="M6849" i="1"/>
  <c r="G6849" i="1"/>
  <c r="M6848" i="1"/>
  <c r="G6848" i="1"/>
  <c r="M6847" i="1"/>
  <c r="G6847" i="1"/>
  <c r="M6846" i="1"/>
  <c r="G6846" i="1"/>
  <c r="M6845" i="1"/>
  <c r="G6845" i="1"/>
  <c r="M6844" i="1"/>
  <c r="G6844" i="1"/>
  <c r="M6843" i="1"/>
  <c r="G6843" i="1"/>
  <c r="M6842" i="1"/>
  <c r="G6842" i="1"/>
  <c r="M6841" i="1"/>
  <c r="G6841" i="1"/>
  <c r="M6840" i="1"/>
  <c r="G6840" i="1"/>
  <c r="M6839" i="1"/>
  <c r="G6839" i="1"/>
  <c r="M6838" i="1"/>
  <c r="G6838" i="1"/>
  <c r="M6837" i="1"/>
  <c r="G6837" i="1"/>
  <c r="M6836" i="1"/>
  <c r="G6836" i="1"/>
  <c r="M6835" i="1"/>
  <c r="G6835" i="1"/>
  <c r="M6834" i="1"/>
  <c r="G6834" i="1"/>
  <c r="M6833" i="1"/>
  <c r="G6833" i="1"/>
  <c r="M6832" i="1"/>
  <c r="G6832" i="1"/>
  <c r="M6831" i="1"/>
  <c r="G6831" i="1"/>
  <c r="M6830" i="1"/>
  <c r="G6830" i="1"/>
  <c r="M6829" i="1"/>
  <c r="G6829" i="1"/>
  <c r="M6828" i="1"/>
  <c r="G6828" i="1"/>
  <c r="M6827" i="1"/>
  <c r="G6827" i="1"/>
  <c r="M6826" i="1"/>
  <c r="G6826" i="1"/>
  <c r="M6825" i="1"/>
  <c r="G6825" i="1"/>
  <c r="M6824" i="1"/>
  <c r="G6824" i="1"/>
  <c r="M6823" i="1"/>
  <c r="G6823" i="1"/>
  <c r="M6822" i="1"/>
  <c r="G6822" i="1"/>
  <c r="M6821" i="1"/>
  <c r="G6821" i="1"/>
  <c r="M6820" i="1"/>
  <c r="G6820" i="1"/>
  <c r="M6819" i="1"/>
  <c r="G6819" i="1"/>
  <c r="M6818" i="1"/>
  <c r="G6818" i="1"/>
  <c r="M6817" i="1"/>
  <c r="G6817" i="1"/>
  <c r="M6816" i="1"/>
  <c r="G6816" i="1"/>
  <c r="M6815" i="1"/>
  <c r="G6815" i="1"/>
  <c r="M6814" i="1"/>
  <c r="G6814" i="1"/>
  <c r="M6813" i="1"/>
  <c r="G6813" i="1"/>
  <c r="M6812" i="1"/>
  <c r="G6812" i="1"/>
  <c r="M6811" i="1"/>
  <c r="G6811" i="1"/>
  <c r="M6810" i="1"/>
  <c r="G6810" i="1"/>
  <c r="M6809" i="1"/>
  <c r="G6809" i="1"/>
  <c r="M6808" i="1"/>
  <c r="G6808" i="1"/>
  <c r="M6807" i="1"/>
  <c r="G6807" i="1"/>
  <c r="M6806" i="1"/>
  <c r="G6806" i="1"/>
  <c r="M6805" i="1"/>
  <c r="G6805" i="1"/>
  <c r="M6804" i="1"/>
  <c r="G6804" i="1"/>
  <c r="M6803" i="1"/>
  <c r="G6803" i="1"/>
  <c r="M6802" i="1"/>
  <c r="G6802" i="1"/>
  <c r="M6801" i="1"/>
  <c r="G6801" i="1"/>
  <c r="M6800" i="1"/>
  <c r="G6800" i="1"/>
  <c r="M6799" i="1"/>
  <c r="G6799" i="1"/>
  <c r="M6798" i="1"/>
  <c r="G6798" i="1"/>
  <c r="M6797" i="1"/>
  <c r="G6797" i="1"/>
  <c r="M6796" i="1"/>
  <c r="G6796" i="1"/>
  <c r="M6795" i="1"/>
  <c r="G6795" i="1"/>
  <c r="M6794" i="1"/>
  <c r="G6794" i="1"/>
  <c r="M6793" i="1"/>
  <c r="G6793" i="1"/>
  <c r="M6792" i="1"/>
  <c r="G6792" i="1"/>
  <c r="M6791" i="1"/>
  <c r="G6791" i="1"/>
  <c r="M6790" i="1"/>
  <c r="G6790" i="1"/>
  <c r="M6789" i="1"/>
  <c r="G6789" i="1"/>
  <c r="M6788" i="1"/>
  <c r="G6788" i="1"/>
  <c r="M6787" i="1"/>
  <c r="G6787" i="1"/>
  <c r="M6786" i="1"/>
  <c r="G6786" i="1"/>
  <c r="M6785" i="1"/>
  <c r="G6785" i="1"/>
  <c r="M6784" i="1"/>
  <c r="G6784" i="1"/>
  <c r="M6783" i="1"/>
  <c r="G6783" i="1"/>
  <c r="M6782" i="1"/>
  <c r="G6782" i="1"/>
  <c r="M6781" i="1"/>
  <c r="G6781" i="1"/>
  <c r="M6780" i="1"/>
  <c r="G6780" i="1"/>
  <c r="M6779" i="1"/>
  <c r="G6779" i="1"/>
  <c r="M6778" i="1"/>
  <c r="G6778" i="1"/>
  <c r="M6777" i="1"/>
  <c r="G6777" i="1"/>
  <c r="M6776" i="1"/>
  <c r="G6776" i="1"/>
  <c r="M6775" i="1"/>
  <c r="G6775" i="1"/>
  <c r="M6774" i="1"/>
  <c r="G6774" i="1"/>
  <c r="M6773" i="1"/>
  <c r="G6773" i="1"/>
  <c r="M6772" i="1"/>
  <c r="G6772" i="1"/>
  <c r="M6771" i="1"/>
  <c r="G6771" i="1"/>
  <c r="M6770" i="1"/>
  <c r="G6770" i="1"/>
  <c r="M6769" i="1"/>
  <c r="G6769" i="1"/>
  <c r="M6768" i="1"/>
  <c r="G6768" i="1"/>
  <c r="M6767" i="1"/>
  <c r="G6767" i="1"/>
  <c r="M6766" i="1"/>
  <c r="G6766" i="1"/>
  <c r="M6765" i="1"/>
  <c r="G6765" i="1"/>
  <c r="M6764" i="1"/>
  <c r="G6764" i="1"/>
  <c r="M6763" i="1"/>
  <c r="G6763" i="1"/>
  <c r="M6762" i="1"/>
  <c r="G6762" i="1"/>
  <c r="M6761" i="1"/>
  <c r="G6761" i="1"/>
  <c r="M6760" i="1"/>
  <c r="G6760" i="1"/>
  <c r="M6759" i="1"/>
  <c r="G6759" i="1"/>
  <c r="M6758" i="1"/>
  <c r="G6758" i="1"/>
  <c r="M6757" i="1"/>
  <c r="G6757" i="1"/>
  <c r="M6756" i="1"/>
  <c r="G6756" i="1"/>
  <c r="M6755" i="1"/>
  <c r="G6755" i="1"/>
  <c r="M6754" i="1"/>
  <c r="G6754" i="1"/>
  <c r="M6753" i="1"/>
  <c r="G6753" i="1"/>
  <c r="M6752" i="1"/>
  <c r="G6752" i="1"/>
  <c r="M6751" i="1"/>
  <c r="G6751" i="1"/>
  <c r="M6750" i="1"/>
  <c r="G6750" i="1"/>
  <c r="M6749" i="1"/>
  <c r="G6749" i="1"/>
  <c r="M6748" i="1"/>
  <c r="G6748" i="1"/>
  <c r="M6747" i="1"/>
  <c r="G6747" i="1"/>
  <c r="M6746" i="1"/>
  <c r="G6746" i="1"/>
  <c r="M6745" i="1"/>
  <c r="G6745" i="1"/>
  <c r="M6744" i="1"/>
  <c r="G6744" i="1"/>
  <c r="M6743" i="1"/>
  <c r="G6743" i="1"/>
  <c r="M6742" i="1"/>
  <c r="G6742" i="1"/>
  <c r="M6741" i="1"/>
  <c r="G6741" i="1"/>
  <c r="M6740" i="1"/>
  <c r="G6740" i="1"/>
  <c r="M6739" i="1"/>
  <c r="G6739" i="1"/>
  <c r="M6738" i="1"/>
  <c r="G6738" i="1"/>
  <c r="M6737" i="1"/>
  <c r="G6737" i="1"/>
  <c r="M6736" i="1"/>
  <c r="G6736" i="1"/>
  <c r="M6735" i="1"/>
  <c r="G6735" i="1"/>
  <c r="M6734" i="1"/>
  <c r="G6734" i="1"/>
  <c r="M6733" i="1"/>
  <c r="G6733" i="1"/>
  <c r="M6732" i="1"/>
  <c r="G6732" i="1"/>
  <c r="M6731" i="1"/>
  <c r="G6731" i="1"/>
  <c r="M6730" i="1"/>
  <c r="G6730" i="1"/>
  <c r="M6729" i="1"/>
  <c r="G6729" i="1"/>
  <c r="M6728" i="1"/>
  <c r="G6728" i="1"/>
  <c r="M6727" i="1"/>
  <c r="G6727" i="1"/>
  <c r="M6726" i="1"/>
  <c r="G6726" i="1"/>
  <c r="M6725" i="1"/>
  <c r="G6725" i="1"/>
  <c r="M6724" i="1"/>
  <c r="G6724" i="1"/>
  <c r="M6723" i="1"/>
  <c r="G6723" i="1"/>
  <c r="M6722" i="1"/>
  <c r="G6722" i="1"/>
  <c r="M6721" i="1"/>
  <c r="G6721" i="1"/>
  <c r="M6720" i="1"/>
  <c r="G6720" i="1"/>
  <c r="M6719" i="1"/>
  <c r="G6719" i="1"/>
  <c r="M6718" i="1"/>
  <c r="G6718" i="1"/>
  <c r="M6717" i="1"/>
  <c r="G6717" i="1"/>
  <c r="M6716" i="1"/>
  <c r="G6716" i="1"/>
  <c r="M6715" i="1"/>
  <c r="G6715" i="1"/>
  <c r="M6714" i="1"/>
  <c r="G6714" i="1"/>
  <c r="M6713" i="1"/>
  <c r="G6713" i="1"/>
  <c r="M6712" i="1"/>
  <c r="G6712" i="1"/>
  <c r="M6711" i="1"/>
  <c r="G6711" i="1"/>
  <c r="M6710" i="1"/>
  <c r="G6710" i="1"/>
  <c r="M6709" i="1"/>
  <c r="G6709" i="1"/>
  <c r="M6708" i="1"/>
  <c r="G6708" i="1"/>
  <c r="M6707" i="1"/>
  <c r="G6707" i="1"/>
  <c r="M6706" i="1"/>
  <c r="G6706" i="1"/>
  <c r="M6705" i="1"/>
  <c r="G6705" i="1"/>
  <c r="M6704" i="1"/>
  <c r="G6704" i="1"/>
  <c r="M6703" i="1"/>
  <c r="G6703" i="1"/>
  <c r="M6702" i="1"/>
  <c r="G6702" i="1"/>
  <c r="M6701" i="1"/>
  <c r="G6701" i="1"/>
  <c r="M6700" i="1"/>
  <c r="G6700" i="1"/>
  <c r="M6699" i="1"/>
  <c r="G6699" i="1"/>
  <c r="M6698" i="1"/>
  <c r="G6698" i="1"/>
  <c r="M6697" i="1"/>
  <c r="G6697" i="1"/>
  <c r="M6696" i="1"/>
  <c r="G6696" i="1"/>
  <c r="M6695" i="1"/>
  <c r="G6695" i="1"/>
  <c r="M6694" i="1"/>
  <c r="G6694" i="1"/>
  <c r="M6693" i="1"/>
  <c r="G6693" i="1"/>
  <c r="M6692" i="1"/>
  <c r="G6692" i="1"/>
  <c r="M6691" i="1"/>
  <c r="G6691" i="1"/>
  <c r="M6690" i="1"/>
  <c r="G6690" i="1"/>
  <c r="M6689" i="1"/>
  <c r="G6689" i="1"/>
  <c r="M6688" i="1"/>
  <c r="G6688" i="1"/>
  <c r="M6687" i="1"/>
  <c r="G6687" i="1"/>
  <c r="M6686" i="1"/>
  <c r="G6686" i="1"/>
  <c r="M6685" i="1"/>
  <c r="G6685" i="1"/>
  <c r="M6684" i="1"/>
  <c r="G6684" i="1"/>
  <c r="M6683" i="1"/>
  <c r="G6683" i="1"/>
  <c r="M6682" i="1"/>
  <c r="G6682" i="1"/>
  <c r="M6681" i="1"/>
  <c r="G6681" i="1"/>
  <c r="M6680" i="1"/>
  <c r="G6680" i="1"/>
  <c r="M6679" i="1"/>
  <c r="G6679" i="1"/>
  <c r="M6678" i="1"/>
  <c r="G6678" i="1"/>
  <c r="M6677" i="1"/>
  <c r="G6677" i="1"/>
  <c r="M6676" i="1"/>
  <c r="G6676" i="1"/>
  <c r="M6675" i="1"/>
  <c r="G6675" i="1"/>
  <c r="M6674" i="1"/>
  <c r="G6674" i="1"/>
  <c r="M6673" i="1"/>
  <c r="G6673" i="1"/>
  <c r="M6672" i="1"/>
  <c r="G6672" i="1"/>
  <c r="M6671" i="1"/>
  <c r="G6671" i="1"/>
  <c r="M6670" i="1"/>
  <c r="G6670" i="1"/>
  <c r="M6669" i="1"/>
  <c r="G6669" i="1"/>
  <c r="M6668" i="1"/>
  <c r="G6668" i="1"/>
  <c r="M6667" i="1"/>
  <c r="G6667" i="1"/>
  <c r="M6666" i="1"/>
  <c r="G6666" i="1"/>
  <c r="M6665" i="1"/>
  <c r="G6665" i="1"/>
  <c r="M6664" i="1"/>
  <c r="G6664" i="1"/>
  <c r="M6663" i="1"/>
  <c r="G6663" i="1"/>
  <c r="M6662" i="1"/>
  <c r="G6662" i="1"/>
  <c r="M6661" i="1"/>
  <c r="G6661" i="1"/>
  <c r="M6660" i="1"/>
  <c r="G6660" i="1"/>
  <c r="M6659" i="1"/>
  <c r="G6659" i="1"/>
  <c r="M6658" i="1"/>
  <c r="G6658" i="1"/>
  <c r="M6657" i="1"/>
  <c r="G6657" i="1"/>
  <c r="M6656" i="1"/>
  <c r="G6656" i="1"/>
  <c r="M6655" i="1"/>
  <c r="G6655" i="1"/>
  <c r="M6654" i="1"/>
  <c r="G6654" i="1"/>
  <c r="M6653" i="1"/>
  <c r="G6653" i="1"/>
  <c r="M6652" i="1"/>
  <c r="G6652" i="1"/>
  <c r="M6651" i="1"/>
  <c r="G6651" i="1"/>
  <c r="M6650" i="1"/>
  <c r="G6650" i="1"/>
  <c r="M6649" i="1"/>
  <c r="G6649" i="1"/>
  <c r="M6648" i="1"/>
  <c r="G6648" i="1"/>
  <c r="M6647" i="1"/>
  <c r="G6647" i="1"/>
  <c r="M6646" i="1"/>
  <c r="G6646" i="1"/>
  <c r="M6645" i="1"/>
  <c r="G6645" i="1"/>
  <c r="M6644" i="1"/>
  <c r="G6644" i="1"/>
  <c r="M6643" i="1"/>
  <c r="G6643" i="1"/>
  <c r="M6642" i="1"/>
  <c r="G6642" i="1"/>
  <c r="M6641" i="1"/>
  <c r="G6641" i="1"/>
  <c r="M6640" i="1"/>
  <c r="G6640" i="1"/>
  <c r="M6639" i="1"/>
  <c r="G6639" i="1"/>
  <c r="M6638" i="1"/>
  <c r="G6638" i="1"/>
  <c r="M6637" i="1"/>
  <c r="G6637" i="1"/>
  <c r="M6636" i="1"/>
  <c r="G6636" i="1"/>
  <c r="M6635" i="1"/>
  <c r="G6635" i="1"/>
  <c r="M6634" i="1"/>
  <c r="G6634" i="1"/>
  <c r="M6633" i="1"/>
  <c r="G6633" i="1"/>
  <c r="M6632" i="1"/>
  <c r="G6632" i="1"/>
  <c r="M6631" i="1"/>
  <c r="G6631" i="1"/>
  <c r="M6630" i="1"/>
  <c r="G6630" i="1"/>
  <c r="M6629" i="1"/>
  <c r="G6629" i="1"/>
  <c r="M6628" i="1"/>
  <c r="G6628" i="1"/>
  <c r="M6627" i="1"/>
  <c r="G6627" i="1"/>
  <c r="M6626" i="1"/>
  <c r="G6626" i="1"/>
  <c r="M6625" i="1"/>
  <c r="G6625" i="1"/>
  <c r="M6624" i="1"/>
  <c r="G6624" i="1"/>
  <c r="M6623" i="1"/>
  <c r="G6623" i="1"/>
  <c r="M6622" i="1"/>
  <c r="G6622" i="1"/>
  <c r="M6621" i="1"/>
  <c r="G6621" i="1"/>
  <c r="M6620" i="1"/>
  <c r="G6620" i="1"/>
  <c r="M6619" i="1"/>
  <c r="G6619" i="1"/>
  <c r="M6618" i="1"/>
  <c r="G6618" i="1"/>
  <c r="M6617" i="1"/>
  <c r="G6617" i="1"/>
  <c r="M6616" i="1"/>
  <c r="G6616" i="1"/>
  <c r="M6615" i="1"/>
  <c r="G6615" i="1"/>
  <c r="M6614" i="1"/>
  <c r="G6614" i="1"/>
  <c r="M6613" i="1"/>
  <c r="G6613" i="1"/>
  <c r="M6612" i="1"/>
  <c r="G6612" i="1"/>
  <c r="M6611" i="1"/>
  <c r="G6611" i="1"/>
  <c r="M6610" i="1"/>
  <c r="G6610" i="1"/>
  <c r="M6609" i="1"/>
  <c r="G6609" i="1"/>
  <c r="M6608" i="1"/>
  <c r="G6608" i="1"/>
  <c r="M6607" i="1"/>
  <c r="G6607" i="1"/>
  <c r="M6606" i="1"/>
  <c r="G6606" i="1"/>
  <c r="M6605" i="1"/>
  <c r="G6605" i="1"/>
  <c r="M6604" i="1"/>
  <c r="G6604" i="1"/>
  <c r="M6603" i="1"/>
  <c r="G6603" i="1"/>
  <c r="M6602" i="1"/>
  <c r="G6602" i="1"/>
  <c r="M6601" i="1"/>
  <c r="G6601" i="1"/>
  <c r="M6600" i="1"/>
  <c r="G6600" i="1"/>
  <c r="M6599" i="1"/>
  <c r="G6599" i="1"/>
  <c r="M6598" i="1"/>
  <c r="G6598" i="1"/>
  <c r="M6597" i="1"/>
  <c r="G6597" i="1"/>
  <c r="M6596" i="1"/>
  <c r="G6596" i="1"/>
  <c r="M6595" i="1"/>
  <c r="G6595" i="1"/>
  <c r="M6594" i="1"/>
  <c r="G6594" i="1"/>
  <c r="M6593" i="1"/>
  <c r="G6593" i="1"/>
  <c r="M6592" i="1"/>
  <c r="G6592" i="1"/>
  <c r="M6591" i="1"/>
  <c r="G6591" i="1"/>
  <c r="M6590" i="1"/>
  <c r="G6590" i="1"/>
  <c r="M6589" i="1"/>
  <c r="G6589" i="1"/>
  <c r="M6588" i="1"/>
  <c r="G6588" i="1"/>
  <c r="M6587" i="1"/>
  <c r="G6587" i="1"/>
  <c r="M6586" i="1"/>
  <c r="G6586" i="1"/>
  <c r="M6585" i="1"/>
  <c r="G6585" i="1"/>
  <c r="M6584" i="1"/>
  <c r="G6584" i="1"/>
  <c r="M6583" i="1"/>
  <c r="G6583" i="1"/>
  <c r="M6582" i="1"/>
  <c r="G6582" i="1"/>
  <c r="M6581" i="1"/>
  <c r="G6581" i="1"/>
  <c r="M6580" i="1"/>
  <c r="G6580" i="1"/>
  <c r="M6579" i="1"/>
  <c r="G6579" i="1"/>
  <c r="M6578" i="1"/>
  <c r="G6578" i="1"/>
  <c r="M6577" i="1"/>
  <c r="G6577" i="1"/>
  <c r="M6576" i="1"/>
  <c r="G6576" i="1"/>
  <c r="M6575" i="1"/>
  <c r="G6575" i="1"/>
  <c r="M6574" i="1"/>
  <c r="G6574" i="1"/>
  <c r="M6573" i="1"/>
  <c r="G6573" i="1"/>
  <c r="M6572" i="1"/>
  <c r="G6572" i="1"/>
  <c r="M6571" i="1"/>
  <c r="G6571" i="1"/>
  <c r="M6570" i="1"/>
  <c r="G6570" i="1"/>
  <c r="M6569" i="1"/>
  <c r="G6569" i="1"/>
  <c r="M6568" i="1"/>
  <c r="G6568" i="1"/>
  <c r="M6567" i="1"/>
  <c r="G6567" i="1"/>
  <c r="M6566" i="1"/>
  <c r="G6566" i="1"/>
  <c r="M6565" i="1"/>
  <c r="G6565" i="1"/>
  <c r="M6564" i="1"/>
  <c r="G6564" i="1"/>
  <c r="M6563" i="1"/>
  <c r="G6563" i="1"/>
  <c r="M6562" i="1"/>
  <c r="G6562" i="1"/>
  <c r="M6561" i="1"/>
  <c r="G6561" i="1"/>
  <c r="M6560" i="1"/>
  <c r="G6560" i="1"/>
  <c r="M6559" i="1"/>
  <c r="G6559" i="1"/>
  <c r="M6558" i="1"/>
  <c r="G6558" i="1"/>
  <c r="M6557" i="1"/>
  <c r="G6557" i="1"/>
  <c r="M6556" i="1"/>
  <c r="G6556" i="1"/>
  <c r="M6555" i="1"/>
  <c r="G6555" i="1"/>
  <c r="M6554" i="1"/>
  <c r="G6554" i="1"/>
  <c r="M6553" i="1"/>
  <c r="G6553" i="1"/>
  <c r="M6552" i="1"/>
  <c r="G6552" i="1"/>
  <c r="M6551" i="1"/>
  <c r="G6551" i="1"/>
  <c r="M6550" i="1"/>
  <c r="G6550" i="1"/>
  <c r="M6549" i="1"/>
  <c r="G6549" i="1"/>
  <c r="M6548" i="1"/>
  <c r="G6548" i="1"/>
  <c r="M6547" i="1"/>
  <c r="G6547" i="1"/>
  <c r="M6546" i="1"/>
  <c r="G6546" i="1"/>
  <c r="M6545" i="1"/>
  <c r="G6545" i="1"/>
  <c r="M6544" i="1"/>
  <c r="G6544" i="1"/>
  <c r="M6543" i="1"/>
  <c r="G6543" i="1"/>
  <c r="M6542" i="1"/>
  <c r="G6542" i="1"/>
  <c r="M6541" i="1"/>
  <c r="G6541" i="1"/>
  <c r="M6540" i="1"/>
  <c r="G6540" i="1"/>
  <c r="M6539" i="1"/>
  <c r="G6539" i="1"/>
  <c r="M6538" i="1"/>
  <c r="G6538" i="1"/>
  <c r="M6537" i="1"/>
  <c r="G6537" i="1"/>
  <c r="M6536" i="1"/>
  <c r="G6536" i="1"/>
  <c r="M6535" i="1"/>
  <c r="G6535" i="1"/>
  <c r="M6534" i="1"/>
  <c r="G6534" i="1"/>
  <c r="M6533" i="1"/>
  <c r="G6533" i="1"/>
  <c r="M6532" i="1"/>
  <c r="G6532" i="1"/>
  <c r="M6531" i="1"/>
  <c r="G6531" i="1"/>
  <c r="M6530" i="1"/>
  <c r="G6530" i="1"/>
  <c r="M6529" i="1"/>
  <c r="G6529" i="1"/>
  <c r="M6528" i="1"/>
  <c r="G6528" i="1"/>
  <c r="M6527" i="1"/>
  <c r="G6527" i="1"/>
  <c r="M6526" i="1"/>
  <c r="G6526" i="1"/>
  <c r="M6525" i="1"/>
  <c r="G6525" i="1"/>
  <c r="M6524" i="1"/>
  <c r="G6524" i="1"/>
  <c r="M6523" i="1"/>
  <c r="G6523" i="1"/>
  <c r="M6522" i="1"/>
  <c r="G6522" i="1"/>
  <c r="M6521" i="1"/>
  <c r="G6521" i="1"/>
  <c r="M6520" i="1"/>
  <c r="G6520" i="1"/>
  <c r="M6519" i="1"/>
  <c r="G6519" i="1"/>
  <c r="M6518" i="1"/>
  <c r="G6518" i="1"/>
  <c r="M6517" i="1"/>
  <c r="G6517" i="1"/>
  <c r="M6516" i="1"/>
  <c r="G6516" i="1"/>
  <c r="M6515" i="1"/>
  <c r="G6515" i="1"/>
  <c r="M6514" i="1"/>
  <c r="G6514" i="1"/>
  <c r="M6513" i="1"/>
  <c r="G6513" i="1"/>
  <c r="M6512" i="1"/>
  <c r="G6512" i="1"/>
  <c r="M6511" i="1"/>
  <c r="G6511" i="1"/>
  <c r="M6510" i="1"/>
  <c r="G6510" i="1"/>
  <c r="M6509" i="1"/>
  <c r="G6509" i="1"/>
  <c r="M6508" i="1"/>
  <c r="G6508" i="1"/>
  <c r="M6507" i="1"/>
  <c r="G6507" i="1"/>
  <c r="M6506" i="1"/>
  <c r="G6506" i="1"/>
  <c r="M6505" i="1"/>
  <c r="G6505" i="1"/>
  <c r="M6504" i="1"/>
  <c r="G6504" i="1"/>
  <c r="M6503" i="1"/>
  <c r="G6503" i="1"/>
  <c r="M6502" i="1"/>
  <c r="G6502" i="1"/>
  <c r="M6501" i="1"/>
  <c r="G6501" i="1"/>
  <c r="M6500" i="1"/>
  <c r="G6500" i="1"/>
  <c r="M6499" i="1"/>
  <c r="G6499" i="1"/>
  <c r="M6498" i="1"/>
  <c r="G6498" i="1"/>
  <c r="M6497" i="1"/>
  <c r="G6497" i="1"/>
  <c r="M6496" i="1"/>
  <c r="G6496" i="1"/>
  <c r="M6495" i="1"/>
  <c r="G6495" i="1"/>
  <c r="M6494" i="1"/>
  <c r="G6494" i="1"/>
  <c r="M6493" i="1"/>
  <c r="G6493" i="1"/>
  <c r="M6492" i="1"/>
  <c r="G6492" i="1"/>
  <c r="M6491" i="1"/>
  <c r="G6491" i="1"/>
  <c r="M6490" i="1"/>
  <c r="G6490" i="1"/>
  <c r="M6489" i="1"/>
  <c r="G6489" i="1"/>
  <c r="M6488" i="1"/>
  <c r="G6488" i="1"/>
  <c r="M6487" i="1"/>
  <c r="G6487" i="1"/>
  <c r="M6486" i="1"/>
  <c r="G6486" i="1"/>
  <c r="M6485" i="1"/>
  <c r="G6485" i="1"/>
  <c r="M6484" i="1"/>
  <c r="G6484" i="1"/>
  <c r="M6483" i="1"/>
  <c r="G6483" i="1"/>
  <c r="M6482" i="1"/>
  <c r="G6482" i="1"/>
  <c r="M6481" i="1"/>
  <c r="G6481" i="1"/>
  <c r="M6480" i="1"/>
  <c r="G6480" i="1"/>
  <c r="M6479" i="1"/>
  <c r="G6479" i="1"/>
  <c r="M6478" i="1"/>
  <c r="G6478" i="1"/>
  <c r="M6477" i="1"/>
  <c r="G6477" i="1"/>
  <c r="M6476" i="1"/>
  <c r="G6476" i="1"/>
  <c r="M6475" i="1"/>
  <c r="G6475" i="1"/>
  <c r="M6474" i="1"/>
  <c r="G6474" i="1"/>
  <c r="M6473" i="1"/>
  <c r="G6473" i="1"/>
  <c r="M6472" i="1"/>
  <c r="G6472" i="1"/>
  <c r="M6471" i="1"/>
  <c r="G6471" i="1"/>
  <c r="M6470" i="1"/>
  <c r="G6470" i="1"/>
  <c r="M6469" i="1"/>
  <c r="G6469" i="1"/>
  <c r="M6468" i="1"/>
  <c r="G6468" i="1"/>
  <c r="M6467" i="1"/>
  <c r="G6467" i="1"/>
  <c r="M6466" i="1"/>
  <c r="G6466" i="1"/>
  <c r="M6465" i="1"/>
  <c r="G6465" i="1"/>
  <c r="M6464" i="1"/>
  <c r="G6464" i="1"/>
  <c r="M6463" i="1"/>
  <c r="G6463" i="1"/>
  <c r="M6462" i="1"/>
  <c r="G6462" i="1"/>
  <c r="M6461" i="1"/>
  <c r="G6461" i="1"/>
  <c r="M6460" i="1"/>
  <c r="G6460" i="1"/>
  <c r="M6459" i="1"/>
  <c r="G6459" i="1"/>
  <c r="M6458" i="1"/>
  <c r="G6458" i="1"/>
  <c r="M6457" i="1"/>
  <c r="G6457" i="1"/>
  <c r="M6456" i="1"/>
  <c r="G6456" i="1"/>
  <c r="M6455" i="1"/>
  <c r="G6455" i="1"/>
  <c r="M6454" i="1"/>
  <c r="G6454" i="1"/>
  <c r="M6453" i="1"/>
  <c r="G6453" i="1"/>
  <c r="M6452" i="1"/>
  <c r="G6452" i="1"/>
  <c r="M6451" i="1"/>
  <c r="G6451" i="1"/>
  <c r="M6450" i="1"/>
  <c r="G6450" i="1"/>
  <c r="M6449" i="1"/>
  <c r="G6449" i="1"/>
  <c r="M6448" i="1"/>
  <c r="G6448" i="1"/>
  <c r="M6447" i="1"/>
  <c r="G6447" i="1"/>
  <c r="M6446" i="1"/>
  <c r="G6446" i="1"/>
  <c r="M6445" i="1"/>
  <c r="G6445" i="1"/>
  <c r="M6444" i="1"/>
  <c r="G6444" i="1"/>
  <c r="M6443" i="1"/>
  <c r="G6443" i="1"/>
  <c r="M6442" i="1"/>
  <c r="G6442" i="1"/>
  <c r="M6441" i="1"/>
  <c r="G6441" i="1"/>
  <c r="M6440" i="1"/>
  <c r="G6440" i="1"/>
  <c r="M6439" i="1"/>
  <c r="G6439" i="1"/>
  <c r="M6438" i="1"/>
  <c r="G6438" i="1"/>
  <c r="M6437" i="1"/>
  <c r="G6437" i="1"/>
  <c r="M6436" i="1"/>
  <c r="G6436" i="1"/>
  <c r="M6435" i="1"/>
  <c r="G6435" i="1"/>
  <c r="M6434" i="1"/>
  <c r="G6434" i="1"/>
  <c r="M6433" i="1"/>
  <c r="G6433" i="1"/>
  <c r="M6432" i="1"/>
  <c r="G6432" i="1"/>
  <c r="M6431" i="1"/>
  <c r="G6431" i="1"/>
  <c r="M6430" i="1"/>
  <c r="G6430" i="1"/>
  <c r="M6429" i="1"/>
  <c r="G6429" i="1"/>
  <c r="M6428" i="1"/>
  <c r="G6428" i="1"/>
  <c r="M6427" i="1"/>
  <c r="G6427" i="1"/>
  <c r="M6426" i="1"/>
  <c r="G6426" i="1"/>
  <c r="M6425" i="1"/>
  <c r="G6425" i="1"/>
  <c r="M6424" i="1"/>
  <c r="G6424" i="1"/>
  <c r="M6423" i="1"/>
  <c r="G6423" i="1"/>
  <c r="M6422" i="1"/>
  <c r="G6422" i="1"/>
  <c r="M6421" i="1"/>
  <c r="G6421" i="1"/>
  <c r="M6420" i="1"/>
  <c r="G6420" i="1"/>
  <c r="M6419" i="1"/>
  <c r="G6419" i="1"/>
  <c r="M6418" i="1"/>
  <c r="G6418" i="1"/>
  <c r="M6417" i="1"/>
  <c r="G6417" i="1"/>
  <c r="M6416" i="1"/>
  <c r="G6416" i="1"/>
  <c r="M6415" i="1"/>
  <c r="G6415" i="1"/>
  <c r="M6414" i="1"/>
  <c r="G6414" i="1"/>
  <c r="M6413" i="1"/>
  <c r="G6413" i="1"/>
  <c r="M6412" i="1"/>
  <c r="G6412" i="1"/>
  <c r="M6411" i="1"/>
  <c r="G6411" i="1"/>
  <c r="M6410" i="1"/>
  <c r="G6410" i="1"/>
  <c r="M6409" i="1"/>
  <c r="G6409" i="1"/>
  <c r="M6408" i="1"/>
  <c r="G6408" i="1"/>
  <c r="M6407" i="1"/>
  <c r="G6407" i="1"/>
  <c r="M6406" i="1"/>
  <c r="G6406" i="1"/>
  <c r="M6405" i="1"/>
  <c r="G6405" i="1"/>
  <c r="M6404" i="1"/>
  <c r="G6404" i="1"/>
  <c r="M6403" i="1"/>
  <c r="G6403" i="1"/>
  <c r="M6402" i="1"/>
  <c r="G6402" i="1"/>
  <c r="M6401" i="1"/>
  <c r="G6401" i="1"/>
  <c r="M6400" i="1"/>
  <c r="G6400" i="1"/>
  <c r="M6399" i="1"/>
  <c r="G6399" i="1"/>
  <c r="M6398" i="1"/>
  <c r="G6398" i="1"/>
  <c r="M6397" i="1"/>
  <c r="G6397" i="1"/>
  <c r="M6396" i="1"/>
  <c r="G6396" i="1"/>
  <c r="M6395" i="1"/>
  <c r="G6395" i="1"/>
  <c r="M6394" i="1"/>
  <c r="G6394" i="1"/>
  <c r="M6393" i="1"/>
  <c r="G6393" i="1"/>
  <c r="M6392" i="1"/>
  <c r="G6392" i="1"/>
  <c r="M6391" i="1"/>
  <c r="G6391" i="1"/>
  <c r="M6390" i="1"/>
  <c r="G6390" i="1"/>
  <c r="M6389" i="1"/>
  <c r="G6389" i="1"/>
  <c r="M6388" i="1"/>
  <c r="G6388" i="1"/>
  <c r="M6387" i="1"/>
  <c r="G6387" i="1"/>
  <c r="M6386" i="1"/>
  <c r="G6386" i="1"/>
  <c r="M6385" i="1"/>
  <c r="G6385" i="1"/>
  <c r="M6384" i="1"/>
  <c r="G6384" i="1"/>
  <c r="M6383" i="1"/>
  <c r="G6383" i="1"/>
  <c r="M6382" i="1"/>
  <c r="G6382" i="1"/>
  <c r="M6381" i="1"/>
  <c r="G6381" i="1"/>
  <c r="M6380" i="1"/>
  <c r="G6380" i="1"/>
  <c r="M6379" i="1"/>
  <c r="G6379" i="1"/>
  <c r="M6378" i="1"/>
  <c r="G6378" i="1"/>
  <c r="M6377" i="1"/>
  <c r="G6377" i="1"/>
  <c r="M6376" i="1"/>
  <c r="G6376" i="1"/>
  <c r="M6375" i="1"/>
  <c r="G6375" i="1"/>
  <c r="M6374" i="1"/>
  <c r="G6374" i="1"/>
  <c r="M6373" i="1"/>
  <c r="G6373" i="1"/>
  <c r="M6372" i="1"/>
  <c r="G6372" i="1"/>
  <c r="M6371" i="1"/>
  <c r="G6371" i="1"/>
  <c r="M6370" i="1"/>
  <c r="G6370" i="1"/>
  <c r="M6369" i="1"/>
  <c r="G6369" i="1"/>
  <c r="M6368" i="1"/>
  <c r="G6368" i="1"/>
  <c r="M6367" i="1"/>
  <c r="G6367" i="1"/>
  <c r="M6366" i="1"/>
  <c r="G6366" i="1"/>
  <c r="M6365" i="1"/>
  <c r="G6365" i="1"/>
  <c r="M6364" i="1"/>
  <c r="G6364" i="1"/>
  <c r="M6363" i="1"/>
  <c r="G6363" i="1"/>
  <c r="M6362" i="1"/>
  <c r="G6362" i="1"/>
  <c r="M6361" i="1"/>
  <c r="G6361" i="1"/>
  <c r="M6360" i="1"/>
  <c r="G6360" i="1"/>
  <c r="M6359" i="1"/>
  <c r="G6359" i="1"/>
  <c r="M6358" i="1"/>
  <c r="G6358" i="1"/>
  <c r="M6357" i="1"/>
  <c r="G6357" i="1"/>
  <c r="M6356" i="1"/>
  <c r="G6356" i="1"/>
  <c r="M6355" i="1"/>
  <c r="G6355" i="1"/>
  <c r="M6354" i="1"/>
  <c r="G6354" i="1"/>
  <c r="M6353" i="1"/>
  <c r="G6353" i="1"/>
  <c r="M6352" i="1"/>
  <c r="G6352" i="1"/>
  <c r="M6351" i="1"/>
  <c r="G6351" i="1"/>
  <c r="M6350" i="1"/>
  <c r="G6350" i="1"/>
  <c r="M6349" i="1"/>
  <c r="G6349" i="1"/>
  <c r="M6348" i="1"/>
  <c r="G6348" i="1"/>
  <c r="M6347" i="1"/>
  <c r="G6347" i="1"/>
  <c r="M6346" i="1"/>
  <c r="G6346" i="1"/>
  <c r="M6345" i="1"/>
  <c r="G6345" i="1"/>
  <c r="M6344" i="1"/>
  <c r="G6344" i="1"/>
  <c r="M6343" i="1"/>
  <c r="G6343" i="1"/>
  <c r="M6342" i="1"/>
  <c r="G6342" i="1"/>
  <c r="M6341" i="1"/>
  <c r="G6341" i="1"/>
  <c r="M6340" i="1"/>
  <c r="G6340" i="1"/>
  <c r="M6339" i="1"/>
  <c r="G6339" i="1"/>
  <c r="M6338" i="1"/>
  <c r="G6338" i="1"/>
  <c r="M6337" i="1"/>
  <c r="G6337" i="1"/>
  <c r="M6336" i="1"/>
  <c r="G6336" i="1"/>
  <c r="M6335" i="1"/>
  <c r="G6335" i="1"/>
  <c r="M6334" i="1"/>
  <c r="G6334" i="1"/>
  <c r="M6333" i="1"/>
  <c r="G6333" i="1"/>
  <c r="M6332" i="1"/>
  <c r="G6332" i="1"/>
  <c r="M6331" i="1"/>
  <c r="G6331" i="1"/>
  <c r="M6330" i="1"/>
  <c r="G6330" i="1"/>
  <c r="M6329" i="1"/>
  <c r="G6329" i="1"/>
  <c r="M6328" i="1"/>
  <c r="G6328" i="1"/>
  <c r="M6327" i="1"/>
  <c r="G6327" i="1"/>
  <c r="M6326" i="1"/>
  <c r="G6326" i="1"/>
  <c r="M6325" i="1"/>
  <c r="G6325" i="1"/>
  <c r="M6324" i="1"/>
  <c r="G6324" i="1"/>
  <c r="M6323" i="1"/>
  <c r="G6323" i="1"/>
  <c r="M6322" i="1"/>
  <c r="G6322" i="1"/>
  <c r="M6321" i="1"/>
  <c r="G6321" i="1"/>
  <c r="M6320" i="1"/>
  <c r="G6320" i="1"/>
  <c r="M6319" i="1"/>
  <c r="G6319" i="1"/>
  <c r="M6318" i="1"/>
  <c r="G6318" i="1"/>
  <c r="M6317" i="1"/>
  <c r="G6317" i="1"/>
  <c r="M6316" i="1"/>
  <c r="G6316" i="1"/>
  <c r="M6315" i="1"/>
  <c r="G6315" i="1"/>
  <c r="M6314" i="1"/>
  <c r="G6314" i="1"/>
  <c r="M6313" i="1"/>
  <c r="G6313" i="1"/>
  <c r="M6312" i="1"/>
  <c r="G6312" i="1"/>
  <c r="M6311" i="1"/>
  <c r="G6311" i="1"/>
  <c r="M6310" i="1"/>
  <c r="G6310" i="1"/>
  <c r="M6309" i="1"/>
  <c r="G6309" i="1"/>
  <c r="M6308" i="1"/>
  <c r="G6308" i="1"/>
  <c r="M6307" i="1"/>
  <c r="G6307" i="1"/>
  <c r="M6306" i="1"/>
  <c r="G6306" i="1"/>
  <c r="M6305" i="1"/>
  <c r="G6305" i="1"/>
  <c r="M6304" i="1"/>
  <c r="G6304" i="1"/>
  <c r="M6303" i="1"/>
  <c r="G6303" i="1"/>
  <c r="M6302" i="1"/>
  <c r="G6302" i="1"/>
  <c r="M6301" i="1"/>
  <c r="G6301" i="1"/>
  <c r="M6300" i="1"/>
  <c r="G6300" i="1"/>
  <c r="M6299" i="1"/>
  <c r="G6299" i="1"/>
  <c r="M6298" i="1"/>
  <c r="G6298" i="1"/>
  <c r="M6297" i="1"/>
  <c r="G6297" i="1"/>
  <c r="M6296" i="1"/>
  <c r="G6296" i="1"/>
  <c r="M6295" i="1"/>
  <c r="G6295" i="1"/>
  <c r="M6294" i="1"/>
  <c r="G6294" i="1"/>
  <c r="M6293" i="1"/>
  <c r="G6293" i="1"/>
  <c r="M6292" i="1"/>
  <c r="G6292" i="1"/>
  <c r="M6291" i="1"/>
  <c r="G6291" i="1"/>
  <c r="M6290" i="1"/>
  <c r="G6290" i="1"/>
  <c r="M6289" i="1"/>
  <c r="G6289" i="1"/>
  <c r="M6288" i="1"/>
  <c r="G6288" i="1"/>
  <c r="M6287" i="1"/>
  <c r="G6287" i="1"/>
  <c r="M6286" i="1"/>
  <c r="G6286" i="1"/>
  <c r="M6285" i="1"/>
  <c r="G6285" i="1"/>
  <c r="M6284" i="1"/>
  <c r="G6284" i="1"/>
  <c r="M6283" i="1"/>
  <c r="G6283" i="1"/>
  <c r="M6282" i="1"/>
  <c r="G6282" i="1"/>
  <c r="M6281" i="1"/>
  <c r="G6281" i="1"/>
  <c r="M6280" i="1"/>
  <c r="G6280" i="1"/>
  <c r="M6279" i="1"/>
  <c r="G6279" i="1"/>
  <c r="M6278" i="1"/>
  <c r="G6278" i="1"/>
  <c r="M6277" i="1"/>
  <c r="G6277" i="1"/>
  <c r="M6276" i="1"/>
  <c r="G6276" i="1"/>
  <c r="M6275" i="1"/>
  <c r="G6275" i="1"/>
  <c r="M6274" i="1"/>
  <c r="G6274" i="1"/>
  <c r="M6273" i="1"/>
  <c r="G6273" i="1"/>
  <c r="M6272" i="1"/>
  <c r="G6272" i="1"/>
  <c r="M6271" i="1"/>
  <c r="G6271" i="1"/>
  <c r="M6270" i="1"/>
  <c r="G6270" i="1"/>
  <c r="M6269" i="1"/>
  <c r="G6269" i="1"/>
  <c r="M6268" i="1"/>
  <c r="G6268" i="1"/>
  <c r="M6267" i="1"/>
  <c r="G6267" i="1"/>
  <c r="M6266" i="1"/>
  <c r="G6266" i="1"/>
  <c r="M6265" i="1"/>
  <c r="G6265" i="1"/>
  <c r="M6264" i="1"/>
  <c r="G6264" i="1"/>
  <c r="M6263" i="1"/>
  <c r="G6263" i="1"/>
  <c r="M6262" i="1"/>
  <c r="G6262" i="1"/>
  <c r="M6261" i="1"/>
  <c r="G6261" i="1"/>
  <c r="M6260" i="1"/>
  <c r="G6260" i="1"/>
  <c r="M6259" i="1"/>
  <c r="G6259" i="1"/>
  <c r="M6258" i="1"/>
  <c r="G6258" i="1"/>
  <c r="M6257" i="1"/>
  <c r="G6257" i="1"/>
  <c r="M6256" i="1"/>
  <c r="G6256" i="1"/>
  <c r="M6255" i="1"/>
  <c r="G6255" i="1"/>
  <c r="M6254" i="1"/>
  <c r="G6254" i="1"/>
  <c r="M6253" i="1"/>
  <c r="G6253" i="1"/>
  <c r="M6252" i="1"/>
  <c r="G6252" i="1"/>
  <c r="M6251" i="1"/>
  <c r="G6251" i="1"/>
  <c r="M6250" i="1"/>
  <c r="G6250" i="1"/>
  <c r="M6249" i="1"/>
  <c r="G6249" i="1"/>
  <c r="M6248" i="1"/>
  <c r="G6248" i="1"/>
  <c r="M6247" i="1"/>
  <c r="G6247" i="1"/>
  <c r="M6246" i="1"/>
  <c r="G6246" i="1"/>
  <c r="M6245" i="1"/>
  <c r="G6245" i="1"/>
  <c r="M6244" i="1"/>
  <c r="G6244" i="1"/>
  <c r="M6243" i="1"/>
  <c r="G6243" i="1"/>
  <c r="M6242" i="1"/>
  <c r="G6242" i="1"/>
  <c r="M6241" i="1"/>
  <c r="G6241" i="1"/>
  <c r="M6240" i="1"/>
  <c r="G6240" i="1"/>
  <c r="M6239" i="1"/>
  <c r="G6239" i="1"/>
  <c r="M6238" i="1"/>
  <c r="G6238" i="1"/>
  <c r="M6237" i="1"/>
  <c r="G6237" i="1"/>
  <c r="M6236" i="1"/>
  <c r="G6236" i="1"/>
  <c r="M6235" i="1"/>
  <c r="G6235" i="1"/>
  <c r="M6234" i="1"/>
  <c r="G6234" i="1"/>
  <c r="M6233" i="1"/>
  <c r="G6233" i="1"/>
  <c r="M6232" i="1"/>
  <c r="G6232" i="1"/>
  <c r="M6231" i="1"/>
  <c r="G6231" i="1"/>
  <c r="M6230" i="1"/>
  <c r="G6230" i="1"/>
  <c r="M6229" i="1"/>
  <c r="G6229" i="1"/>
  <c r="M6228" i="1"/>
  <c r="G6228" i="1"/>
  <c r="M6227" i="1"/>
  <c r="G6227" i="1"/>
  <c r="M6226" i="1"/>
  <c r="G6226" i="1"/>
  <c r="M6225" i="1"/>
  <c r="G6225" i="1"/>
  <c r="M6224" i="1"/>
  <c r="G6224" i="1"/>
  <c r="M6223" i="1"/>
  <c r="G6223" i="1"/>
  <c r="M6222" i="1"/>
  <c r="G6222" i="1"/>
  <c r="M6221" i="1"/>
  <c r="G6221" i="1"/>
  <c r="M6220" i="1"/>
  <c r="G6220" i="1"/>
  <c r="M6219" i="1"/>
  <c r="G6219" i="1"/>
  <c r="M6218" i="1"/>
  <c r="G6218" i="1"/>
  <c r="M6217" i="1"/>
  <c r="G6217" i="1"/>
  <c r="M6216" i="1"/>
  <c r="G6216" i="1"/>
  <c r="M6215" i="1"/>
  <c r="G6215" i="1"/>
  <c r="M6214" i="1"/>
  <c r="G6214" i="1"/>
  <c r="M6213" i="1"/>
  <c r="G6213" i="1"/>
  <c r="M6212" i="1"/>
  <c r="G6212" i="1"/>
  <c r="M6211" i="1"/>
  <c r="G6211" i="1"/>
  <c r="M6210" i="1"/>
  <c r="G6210" i="1"/>
  <c r="M6209" i="1"/>
  <c r="G6209" i="1"/>
  <c r="M6208" i="1"/>
  <c r="G6208" i="1"/>
  <c r="M6207" i="1"/>
  <c r="G6207" i="1"/>
  <c r="M6206" i="1"/>
  <c r="G6206" i="1"/>
  <c r="M6205" i="1"/>
  <c r="G6205" i="1"/>
  <c r="M6204" i="1"/>
  <c r="G6204" i="1"/>
  <c r="M6203" i="1"/>
  <c r="G6203" i="1"/>
  <c r="M6202" i="1"/>
  <c r="G6202" i="1"/>
  <c r="M6201" i="1"/>
  <c r="G6201" i="1"/>
  <c r="M6200" i="1"/>
  <c r="G6200" i="1"/>
  <c r="M6199" i="1"/>
  <c r="G6199" i="1"/>
  <c r="M6198" i="1"/>
  <c r="G6198" i="1"/>
  <c r="M6197" i="1"/>
  <c r="G6197" i="1"/>
  <c r="M6196" i="1"/>
  <c r="G6196" i="1"/>
  <c r="M6195" i="1"/>
  <c r="G6195" i="1"/>
  <c r="M6194" i="1"/>
  <c r="G6194" i="1"/>
  <c r="M6193" i="1"/>
  <c r="G6193" i="1"/>
  <c r="M6192" i="1"/>
  <c r="G6192" i="1"/>
  <c r="M6191" i="1"/>
  <c r="G6191" i="1"/>
  <c r="M6190" i="1"/>
  <c r="G6190" i="1"/>
  <c r="M6189" i="1"/>
  <c r="G6189" i="1"/>
  <c r="M6188" i="1"/>
  <c r="G6188" i="1"/>
  <c r="M6187" i="1"/>
  <c r="G6187" i="1"/>
  <c r="M6186" i="1"/>
  <c r="G6186" i="1"/>
  <c r="M6185" i="1"/>
  <c r="G6185" i="1"/>
  <c r="M6184" i="1"/>
  <c r="G6184" i="1"/>
  <c r="M6183" i="1"/>
  <c r="G6183" i="1"/>
  <c r="M6182" i="1"/>
  <c r="G6182" i="1"/>
  <c r="M6181" i="1"/>
  <c r="G6181" i="1"/>
  <c r="M6180" i="1"/>
  <c r="G6180" i="1"/>
  <c r="M6179" i="1"/>
  <c r="G6179" i="1"/>
  <c r="M6178" i="1"/>
  <c r="G6178" i="1"/>
  <c r="M6177" i="1"/>
  <c r="G6177" i="1"/>
  <c r="M6176" i="1"/>
  <c r="G6176" i="1"/>
  <c r="M6175" i="1"/>
  <c r="G6175" i="1"/>
  <c r="M6174" i="1"/>
  <c r="G6174" i="1"/>
  <c r="M6173" i="1"/>
  <c r="G6173" i="1"/>
  <c r="M6172" i="1"/>
  <c r="G6172" i="1"/>
  <c r="M6171" i="1"/>
  <c r="G6171" i="1"/>
  <c r="M6170" i="1"/>
  <c r="G6170" i="1"/>
  <c r="M6169" i="1"/>
  <c r="G6169" i="1"/>
  <c r="M6168" i="1"/>
  <c r="G6168" i="1"/>
  <c r="M6167" i="1"/>
  <c r="G6167" i="1"/>
  <c r="M6166" i="1"/>
  <c r="G6166" i="1"/>
  <c r="M6165" i="1"/>
  <c r="G6165" i="1"/>
  <c r="M6164" i="1"/>
  <c r="G6164" i="1"/>
  <c r="M6163" i="1"/>
  <c r="G6163" i="1"/>
  <c r="M6162" i="1"/>
  <c r="G6162" i="1"/>
  <c r="M6161" i="1"/>
  <c r="G6161" i="1"/>
  <c r="M6160" i="1"/>
  <c r="G6160" i="1"/>
  <c r="M6159" i="1"/>
  <c r="G6159" i="1"/>
  <c r="M6158" i="1"/>
  <c r="G6158" i="1"/>
  <c r="M6157" i="1"/>
  <c r="G6157" i="1"/>
  <c r="M6156" i="1"/>
  <c r="G6156" i="1"/>
  <c r="M6155" i="1"/>
  <c r="G6155" i="1"/>
  <c r="M6154" i="1"/>
  <c r="G6154" i="1"/>
  <c r="M6153" i="1"/>
  <c r="G6153" i="1"/>
  <c r="M6152" i="1"/>
  <c r="G6152" i="1"/>
  <c r="M6151" i="1"/>
  <c r="G6151" i="1"/>
  <c r="M6150" i="1"/>
  <c r="G6150" i="1"/>
  <c r="M6149" i="1"/>
  <c r="G6149" i="1"/>
  <c r="M6148" i="1"/>
  <c r="G6148" i="1"/>
  <c r="M6147" i="1"/>
  <c r="G6147" i="1"/>
  <c r="M6146" i="1"/>
  <c r="G6146" i="1"/>
  <c r="M6145" i="1"/>
  <c r="G6145" i="1"/>
  <c r="M6144" i="1"/>
  <c r="G6144" i="1"/>
  <c r="M6143" i="1"/>
  <c r="G6143" i="1"/>
  <c r="M6142" i="1"/>
  <c r="G6142" i="1"/>
  <c r="M6141" i="1"/>
  <c r="G6141" i="1"/>
  <c r="M6140" i="1"/>
  <c r="G6140" i="1"/>
  <c r="M6139" i="1"/>
  <c r="G6139" i="1"/>
  <c r="M6138" i="1"/>
  <c r="G6138" i="1"/>
  <c r="M6137" i="1"/>
  <c r="G6137" i="1"/>
  <c r="M6136" i="1"/>
  <c r="G6136" i="1"/>
  <c r="M6135" i="1"/>
  <c r="G6135" i="1"/>
  <c r="M6134" i="1"/>
  <c r="G6134" i="1"/>
  <c r="M6133" i="1"/>
  <c r="G6133" i="1"/>
  <c r="M6132" i="1"/>
  <c r="G6132" i="1"/>
  <c r="M6131" i="1"/>
  <c r="G6131" i="1"/>
  <c r="M6130" i="1"/>
  <c r="G6130" i="1"/>
  <c r="M6129" i="1"/>
  <c r="G6129" i="1"/>
  <c r="M6128" i="1"/>
  <c r="G6128" i="1"/>
  <c r="M6127" i="1"/>
  <c r="G6127" i="1"/>
  <c r="M6126" i="1"/>
  <c r="G6126" i="1"/>
  <c r="M6125" i="1"/>
  <c r="G6125" i="1"/>
  <c r="M6124" i="1"/>
  <c r="G6124" i="1"/>
  <c r="M6123" i="1"/>
  <c r="G6123" i="1"/>
  <c r="M6122" i="1"/>
  <c r="G6122" i="1"/>
  <c r="M6121" i="1"/>
  <c r="G6121" i="1"/>
  <c r="M6120" i="1"/>
  <c r="G6120" i="1"/>
  <c r="M6119" i="1"/>
  <c r="G6119" i="1"/>
  <c r="M6118" i="1"/>
  <c r="G6118" i="1"/>
  <c r="M6117" i="1"/>
  <c r="G6117" i="1"/>
  <c r="M6116" i="1"/>
  <c r="G6116" i="1"/>
  <c r="M6115" i="1"/>
  <c r="G6115" i="1"/>
  <c r="M6114" i="1"/>
  <c r="G6114" i="1"/>
  <c r="M6113" i="1"/>
  <c r="G6113" i="1"/>
  <c r="M6112" i="1"/>
  <c r="G6112" i="1"/>
  <c r="M6111" i="1"/>
  <c r="G6111" i="1"/>
  <c r="M6110" i="1"/>
  <c r="G6110" i="1"/>
  <c r="M6109" i="1"/>
  <c r="G6109" i="1"/>
  <c r="M6108" i="1"/>
  <c r="G6108" i="1"/>
  <c r="M6107" i="1"/>
  <c r="G6107" i="1"/>
  <c r="M6106" i="1"/>
  <c r="G6106" i="1"/>
  <c r="M6105" i="1"/>
  <c r="G6105" i="1"/>
  <c r="M6104" i="1"/>
  <c r="G6104" i="1"/>
  <c r="M6103" i="1"/>
  <c r="G6103" i="1"/>
  <c r="M6102" i="1"/>
  <c r="G6102" i="1"/>
  <c r="M6101" i="1"/>
  <c r="G6101" i="1"/>
  <c r="M6100" i="1"/>
  <c r="G6100" i="1"/>
  <c r="M6099" i="1"/>
  <c r="G6099" i="1"/>
  <c r="M6098" i="1"/>
  <c r="G6098" i="1"/>
  <c r="M6097" i="1"/>
  <c r="G6097" i="1"/>
  <c r="M6096" i="1"/>
  <c r="G6096" i="1"/>
  <c r="M6095" i="1"/>
  <c r="G6095" i="1"/>
  <c r="M6094" i="1"/>
  <c r="G6094" i="1"/>
  <c r="M6093" i="1"/>
  <c r="G6093" i="1"/>
  <c r="M6092" i="1"/>
  <c r="G6092" i="1"/>
  <c r="M6091" i="1"/>
  <c r="G6091" i="1"/>
  <c r="M6090" i="1"/>
  <c r="G6090" i="1"/>
  <c r="M6089" i="1"/>
  <c r="G6089" i="1"/>
  <c r="M6088" i="1"/>
  <c r="G6088" i="1"/>
  <c r="M6087" i="1"/>
  <c r="G6087" i="1"/>
  <c r="M6086" i="1"/>
  <c r="G6086" i="1"/>
  <c r="M6085" i="1"/>
  <c r="G6085" i="1"/>
  <c r="M6084" i="1"/>
  <c r="G6084" i="1"/>
  <c r="M6083" i="1"/>
  <c r="G6083" i="1"/>
  <c r="M6082" i="1"/>
  <c r="G6082" i="1"/>
  <c r="M6081" i="1"/>
  <c r="G6081" i="1"/>
  <c r="M6080" i="1"/>
  <c r="G6080" i="1"/>
  <c r="M6079" i="1"/>
  <c r="G6079" i="1"/>
  <c r="M6078" i="1"/>
  <c r="G6078" i="1"/>
  <c r="M6077" i="1"/>
  <c r="G6077" i="1"/>
  <c r="M6076" i="1"/>
  <c r="G6076" i="1"/>
  <c r="M6075" i="1"/>
  <c r="G6075" i="1"/>
  <c r="M6074" i="1"/>
  <c r="G6074" i="1"/>
  <c r="M6073" i="1"/>
  <c r="G6073" i="1"/>
  <c r="M6072" i="1"/>
  <c r="G6072" i="1"/>
  <c r="M6071" i="1"/>
  <c r="G6071" i="1"/>
  <c r="M6070" i="1"/>
  <c r="G6070" i="1"/>
  <c r="M6069" i="1"/>
  <c r="G6069" i="1"/>
  <c r="M6068" i="1"/>
  <c r="G6068" i="1"/>
  <c r="M6067" i="1"/>
  <c r="G6067" i="1"/>
  <c r="M6066" i="1"/>
  <c r="G6066" i="1"/>
  <c r="M6065" i="1"/>
  <c r="G6065" i="1"/>
  <c r="M6064" i="1"/>
  <c r="G6064" i="1"/>
  <c r="M6063" i="1"/>
  <c r="G6063" i="1"/>
  <c r="M6062" i="1"/>
  <c r="G6062" i="1"/>
  <c r="M6061" i="1"/>
  <c r="G6061" i="1"/>
  <c r="M6060" i="1"/>
  <c r="G6060" i="1"/>
  <c r="M6059" i="1"/>
  <c r="G6059" i="1"/>
  <c r="M6058" i="1"/>
  <c r="G6058" i="1"/>
  <c r="M6057" i="1"/>
  <c r="G6057" i="1"/>
  <c r="M6056" i="1"/>
  <c r="G6056" i="1"/>
  <c r="M6055" i="1"/>
  <c r="G6055" i="1"/>
  <c r="M6054" i="1"/>
  <c r="G6054" i="1"/>
  <c r="M6053" i="1"/>
  <c r="G6053" i="1"/>
  <c r="M6052" i="1"/>
  <c r="G6052" i="1"/>
  <c r="M6051" i="1"/>
  <c r="G6051" i="1"/>
  <c r="M6050" i="1"/>
  <c r="G6050" i="1"/>
  <c r="M6049" i="1"/>
  <c r="G6049" i="1"/>
  <c r="M6048" i="1"/>
  <c r="G6048" i="1"/>
  <c r="M6047" i="1"/>
  <c r="G6047" i="1"/>
  <c r="M6046" i="1"/>
  <c r="G6046" i="1"/>
  <c r="M6045" i="1"/>
  <c r="G6045" i="1"/>
  <c r="M6044" i="1"/>
  <c r="G6044" i="1"/>
  <c r="M6043" i="1"/>
  <c r="G6043" i="1"/>
  <c r="M6042" i="1"/>
  <c r="G6042" i="1"/>
  <c r="M6041" i="1"/>
  <c r="G6041" i="1"/>
  <c r="M6040" i="1"/>
  <c r="G6040" i="1"/>
  <c r="M6039" i="1"/>
  <c r="G6039" i="1"/>
  <c r="M6038" i="1"/>
  <c r="G6038" i="1"/>
  <c r="M6037" i="1"/>
  <c r="G6037" i="1"/>
  <c r="M6036" i="1"/>
  <c r="G6036" i="1"/>
  <c r="M6035" i="1"/>
  <c r="G6035" i="1"/>
  <c r="M6034" i="1"/>
  <c r="G6034" i="1"/>
  <c r="M6033" i="1"/>
  <c r="G6033" i="1"/>
  <c r="M6032" i="1"/>
  <c r="G6032" i="1"/>
  <c r="M6031" i="1"/>
  <c r="G6031" i="1"/>
  <c r="M6030" i="1"/>
  <c r="G6030" i="1"/>
  <c r="M6029" i="1"/>
  <c r="G6029" i="1"/>
  <c r="M6028" i="1"/>
  <c r="G6028" i="1"/>
  <c r="M6027" i="1"/>
  <c r="G6027" i="1"/>
  <c r="M6026" i="1"/>
  <c r="G6026" i="1"/>
  <c r="M6025" i="1"/>
  <c r="G6025" i="1"/>
  <c r="M6024" i="1"/>
  <c r="G6024" i="1"/>
  <c r="M6023" i="1"/>
  <c r="G6023" i="1"/>
  <c r="M6022" i="1"/>
  <c r="G6022" i="1"/>
  <c r="M6021" i="1"/>
  <c r="G6021" i="1"/>
  <c r="M6020" i="1"/>
  <c r="G6020" i="1"/>
  <c r="M6019" i="1"/>
  <c r="G6019" i="1"/>
  <c r="M6018" i="1"/>
  <c r="G6018" i="1"/>
  <c r="M6017" i="1"/>
  <c r="G6017" i="1"/>
  <c r="M6016" i="1"/>
  <c r="G6016" i="1"/>
  <c r="M6015" i="1"/>
  <c r="G6015" i="1"/>
  <c r="M6014" i="1"/>
  <c r="G6014" i="1"/>
  <c r="M6013" i="1"/>
  <c r="G6013" i="1"/>
  <c r="M6012" i="1"/>
  <c r="G6012" i="1"/>
  <c r="M6011" i="1"/>
  <c r="G6011" i="1"/>
  <c r="M6010" i="1"/>
  <c r="G6010" i="1"/>
  <c r="M6009" i="1"/>
  <c r="G6009" i="1"/>
  <c r="M6008" i="1"/>
  <c r="G6008" i="1"/>
  <c r="M6007" i="1"/>
  <c r="G6007" i="1"/>
  <c r="M6006" i="1"/>
  <c r="G6006" i="1"/>
  <c r="M6005" i="1"/>
  <c r="G6005" i="1"/>
  <c r="M6004" i="1"/>
  <c r="G6004" i="1"/>
  <c r="M6003" i="1"/>
  <c r="G6003" i="1"/>
  <c r="M6002" i="1"/>
  <c r="G6002" i="1"/>
  <c r="M6001" i="1"/>
  <c r="G6001" i="1"/>
  <c r="M6000" i="1"/>
  <c r="G6000" i="1"/>
  <c r="M5999" i="1"/>
  <c r="G5999" i="1"/>
  <c r="M5998" i="1"/>
  <c r="G5998" i="1"/>
  <c r="M5997" i="1"/>
  <c r="G5997" i="1"/>
  <c r="M5996" i="1"/>
  <c r="G5996" i="1"/>
  <c r="M5995" i="1"/>
  <c r="G5995" i="1"/>
  <c r="M5994" i="1"/>
  <c r="G5994" i="1"/>
  <c r="M5993" i="1"/>
  <c r="G5993" i="1"/>
  <c r="M5992" i="1"/>
  <c r="G5992" i="1"/>
  <c r="M5991" i="1"/>
  <c r="G5991" i="1"/>
  <c r="M5990" i="1"/>
  <c r="G5990" i="1"/>
  <c r="M5989" i="1"/>
  <c r="G5989" i="1"/>
  <c r="M5988" i="1"/>
  <c r="G5988" i="1"/>
  <c r="M5987" i="1"/>
  <c r="G5987" i="1"/>
  <c r="M5986" i="1"/>
  <c r="G5986" i="1"/>
  <c r="M5985" i="1"/>
  <c r="G5985" i="1"/>
  <c r="M5984" i="1"/>
  <c r="G5984" i="1"/>
  <c r="M5983" i="1"/>
  <c r="G5983" i="1"/>
  <c r="M5982" i="1"/>
  <c r="G5982" i="1"/>
  <c r="M5981" i="1"/>
  <c r="G5981" i="1"/>
  <c r="M5980" i="1"/>
  <c r="G5980" i="1"/>
  <c r="M5979" i="1"/>
  <c r="G5979" i="1"/>
  <c r="M5978" i="1"/>
  <c r="G5978" i="1"/>
  <c r="M5977" i="1"/>
  <c r="G5977" i="1"/>
  <c r="M5976" i="1"/>
  <c r="G5976" i="1"/>
  <c r="M5975" i="1"/>
  <c r="G5975" i="1"/>
  <c r="M5974" i="1"/>
  <c r="G5974" i="1"/>
  <c r="M5973" i="1"/>
  <c r="G5973" i="1"/>
  <c r="M5972" i="1"/>
  <c r="G5972" i="1"/>
  <c r="M5971" i="1"/>
  <c r="G5971" i="1"/>
  <c r="M5970" i="1"/>
  <c r="G5970" i="1"/>
  <c r="M5969" i="1"/>
  <c r="G5969" i="1"/>
  <c r="M5968" i="1"/>
  <c r="G5968" i="1"/>
  <c r="M5967" i="1"/>
  <c r="G5967" i="1"/>
  <c r="M5966" i="1"/>
  <c r="G5966" i="1"/>
  <c r="M5965" i="1"/>
  <c r="G5965" i="1"/>
  <c r="M5964" i="1"/>
  <c r="G5964" i="1"/>
  <c r="M5963" i="1"/>
  <c r="G5963" i="1"/>
  <c r="M5962" i="1"/>
  <c r="G5962" i="1"/>
  <c r="M5961" i="1"/>
  <c r="G5961" i="1"/>
  <c r="M5960" i="1"/>
  <c r="G5960" i="1"/>
  <c r="M5959" i="1"/>
  <c r="G5959" i="1"/>
  <c r="M5958" i="1"/>
  <c r="G5958" i="1"/>
  <c r="M5957" i="1"/>
  <c r="G5957" i="1"/>
  <c r="M5956" i="1"/>
  <c r="G5956" i="1"/>
  <c r="M5955" i="1"/>
  <c r="G5955" i="1"/>
  <c r="M5954" i="1"/>
  <c r="G5954" i="1"/>
  <c r="M5953" i="1"/>
  <c r="G5953" i="1"/>
  <c r="M5952" i="1"/>
  <c r="G5952" i="1"/>
  <c r="M5951" i="1"/>
  <c r="G5951" i="1"/>
  <c r="M5950" i="1"/>
  <c r="G5950" i="1"/>
  <c r="M5949" i="1"/>
  <c r="G5949" i="1"/>
  <c r="M5948" i="1"/>
  <c r="G5948" i="1"/>
  <c r="M5947" i="1"/>
  <c r="G5947" i="1"/>
  <c r="M5946" i="1"/>
  <c r="G5946" i="1"/>
  <c r="M5945" i="1"/>
  <c r="G5945" i="1"/>
  <c r="M5944" i="1"/>
  <c r="G5944" i="1"/>
  <c r="M5943" i="1"/>
  <c r="G5943" i="1"/>
  <c r="M5942" i="1"/>
  <c r="G5942" i="1"/>
  <c r="M5941" i="1"/>
  <c r="G5941" i="1"/>
  <c r="M5940" i="1"/>
  <c r="G5940" i="1"/>
  <c r="M5939" i="1"/>
  <c r="G5939" i="1"/>
  <c r="M5938" i="1"/>
  <c r="G5938" i="1"/>
  <c r="M5937" i="1"/>
  <c r="G5937" i="1"/>
  <c r="M5936" i="1"/>
  <c r="G5936" i="1"/>
  <c r="M5935" i="1"/>
  <c r="G5935" i="1"/>
  <c r="M5934" i="1"/>
  <c r="G5934" i="1"/>
  <c r="M5933" i="1"/>
  <c r="G5933" i="1"/>
  <c r="M5932" i="1"/>
  <c r="G5932" i="1"/>
  <c r="M5931" i="1"/>
  <c r="G5931" i="1"/>
  <c r="M5930" i="1"/>
  <c r="G5930" i="1"/>
  <c r="M5929" i="1"/>
  <c r="G5929" i="1"/>
  <c r="M5928" i="1"/>
  <c r="G5928" i="1"/>
  <c r="M5927" i="1"/>
  <c r="G5927" i="1"/>
  <c r="M5926" i="1"/>
  <c r="G5926" i="1"/>
  <c r="M5925" i="1"/>
  <c r="G5925" i="1"/>
  <c r="M5924" i="1"/>
  <c r="G5924" i="1"/>
  <c r="M5923" i="1"/>
  <c r="G5923" i="1"/>
  <c r="M5922" i="1"/>
  <c r="G5922" i="1"/>
  <c r="M5921" i="1"/>
  <c r="G5921" i="1"/>
  <c r="M5920" i="1"/>
  <c r="G5920" i="1"/>
  <c r="M5919" i="1"/>
  <c r="G5919" i="1"/>
  <c r="M5918" i="1"/>
  <c r="G5918" i="1"/>
  <c r="M5917" i="1"/>
  <c r="G5917" i="1"/>
  <c r="M5916" i="1"/>
  <c r="G5916" i="1"/>
  <c r="M5915" i="1"/>
  <c r="G5915" i="1"/>
  <c r="M5914" i="1"/>
  <c r="G5914" i="1"/>
  <c r="M5913" i="1"/>
  <c r="G5913" i="1"/>
  <c r="M5912" i="1"/>
  <c r="G5912" i="1"/>
  <c r="M5911" i="1"/>
  <c r="G5911" i="1"/>
  <c r="M5910" i="1"/>
  <c r="G5910" i="1"/>
  <c r="M5909" i="1"/>
  <c r="G5909" i="1"/>
  <c r="M5908" i="1"/>
  <c r="G5908" i="1"/>
  <c r="M5907" i="1"/>
  <c r="G5907" i="1"/>
  <c r="M5906" i="1"/>
  <c r="G5906" i="1"/>
  <c r="M5905" i="1"/>
  <c r="G5905" i="1"/>
  <c r="M5904" i="1"/>
  <c r="G5904" i="1"/>
  <c r="M5903" i="1"/>
  <c r="G5903" i="1"/>
  <c r="M5902" i="1"/>
  <c r="G5902" i="1"/>
  <c r="M5901" i="1"/>
  <c r="G5901" i="1"/>
  <c r="M5900" i="1"/>
  <c r="G5900" i="1"/>
  <c r="M5899" i="1"/>
  <c r="G5899" i="1"/>
  <c r="M5898" i="1"/>
  <c r="G5898" i="1"/>
  <c r="M5897" i="1"/>
  <c r="G5897" i="1"/>
  <c r="M5896" i="1"/>
  <c r="G5896" i="1"/>
  <c r="M5895" i="1"/>
  <c r="G5895" i="1"/>
  <c r="M5894" i="1"/>
  <c r="G5894" i="1"/>
  <c r="M5893" i="1"/>
  <c r="G5893" i="1"/>
  <c r="M5892" i="1"/>
  <c r="G5892" i="1"/>
  <c r="M5891" i="1"/>
  <c r="G5891" i="1"/>
  <c r="M5890" i="1"/>
  <c r="G5890" i="1"/>
  <c r="M5889" i="1"/>
  <c r="G5889" i="1"/>
  <c r="M5888" i="1"/>
  <c r="G5888" i="1"/>
  <c r="M5887" i="1"/>
  <c r="G5887" i="1"/>
  <c r="M5886" i="1"/>
  <c r="G5886" i="1"/>
  <c r="M5885" i="1"/>
  <c r="G5885" i="1"/>
  <c r="M5884" i="1"/>
  <c r="G5884" i="1"/>
  <c r="M5883" i="1"/>
  <c r="G5883" i="1"/>
  <c r="M5882" i="1"/>
  <c r="G5882" i="1"/>
  <c r="M5881" i="1"/>
  <c r="G5881" i="1"/>
  <c r="M5880" i="1"/>
  <c r="G5880" i="1"/>
  <c r="M5879" i="1"/>
  <c r="G5879" i="1"/>
  <c r="M5878" i="1"/>
  <c r="G5878" i="1"/>
  <c r="M5877" i="1"/>
  <c r="G5877" i="1"/>
  <c r="M5876" i="1"/>
  <c r="G5876" i="1"/>
  <c r="M5875" i="1"/>
  <c r="G5875" i="1"/>
  <c r="M5874" i="1"/>
  <c r="G5874" i="1"/>
  <c r="M5873" i="1"/>
  <c r="G5873" i="1"/>
  <c r="M5872" i="1"/>
  <c r="G5872" i="1"/>
  <c r="M5871" i="1"/>
  <c r="G5871" i="1"/>
  <c r="M5870" i="1"/>
  <c r="G5870" i="1"/>
  <c r="M5869" i="1"/>
  <c r="G5869" i="1"/>
  <c r="M5868" i="1"/>
  <c r="G5868" i="1"/>
  <c r="M5867" i="1"/>
  <c r="G5867" i="1"/>
  <c r="M5866" i="1"/>
  <c r="G5866" i="1"/>
  <c r="M5865" i="1"/>
  <c r="G5865" i="1"/>
  <c r="M5864" i="1"/>
  <c r="G5864" i="1"/>
  <c r="M5863" i="1"/>
  <c r="G5863" i="1"/>
  <c r="M5862" i="1"/>
  <c r="G5862" i="1"/>
  <c r="M5861" i="1"/>
  <c r="G5861" i="1"/>
  <c r="M5860" i="1"/>
  <c r="G5860" i="1"/>
  <c r="M5859" i="1"/>
  <c r="G5859" i="1"/>
  <c r="M5858" i="1"/>
  <c r="G5858" i="1"/>
  <c r="M5857" i="1"/>
  <c r="G5857" i="1"/>
  <c r="M5856" i="1"/>
  <c r="G5856" i="1"/>
  <c r="M5855" i="1"/>
  <c r="G5855" i="1"/>
  <c r="M5854" i="1"/>
  <c r="G5854" i="1"/>
  <c r="M5853" i="1"/>
  <c r="G5853" i="1"/>
  <c r="M5852" i="1"/>
  <c r="G5852" i="1"/>
  <c r="M5851" i="1"/>
  <c r="G5851" i="1"/>
  <c r="M5850" i="1"/>
  <c r="G5850" i="1"/>
  <c r="M5849" i="1"/>
  <c r="G5849" i="1"/>
  <c r="M5848" i="1"/>
  <c r="G5848" i="1"/>
  <c r="M5847" i="1"/>
  <c r="G5847" i="1"/>
  <c r="M5846" i="1"/>
  <c r="G5846" i="1"/>
  <c r="M5845" i="1"/>
  <c r="G5845" i="1"/>
  <c r="M5844" i="1"/>
  <c r="G5844" i="1"/>
  <c r="M5843" i="1"/>
  <c r="G5843" i="1"/>
  <c r="M5842" i="1"/>
  <c r="G5842" i="1"/>
  <c r="M5841" i="1"/>
  <c r="G5841" i="1"/>
  <c r="M5840" i="1"/>
  <c r="G5840" i="1"/>
  <c r="M5839" i="1"/>
  <c r="G5839" i="1"/>
  <c r="M5838" i="1"/>
  <c r="G5838" i="1"/>
  <c r="M5837" i="1"/>
  <c r="G5837" i="1"/>
  <c r="M5836" i="1"/>
  <c r="G5836" i="1"/>
  <c r="M5835" i="1"/>
  <c r="G5835" i="1"/>
  <c r="M5834" i="1"/>
  <c r="G5834" i="1"/>
  <c r="M5833" i="1"/>
  <c r="G5833" i="1"/>
  <c r="M5832" i="1"/>
  <c r="G5832" i="1"/>
  <c r="M5831" i="1"/>
  <c r="G5831" i="1"/>
  <c r="M5830" i="1"/>
  <c r="G5830" i="1"/>
  <c r="M5829" i="1"/>
  <c r="G5829" i="1"/>
  <c r="M5828" i="1"/>
  <c r="G5828" i="1"/>
  <c r="M5827" i="1"/>
  <c r="G5827" i="1"/>
  <c r="M5826" i="1"/>
  <c r="G5826" i="1"/>
  <c r="M5825" i="1"/>
  <c r="G5825" i="1"/>
  <c r="M5824" i="1"/>
  <c r="G5824" i="1"/>
  <c r="M5823" i="1"/>
  <c r="G5823" i="1"/>
  <c r="M5822" i="1"/>
  <c r="G5822" i="1"/>
  <c r="M5821" i="1"/>
  <c r="G5821" i="1"/>
  <c r="M5820" i="1"/>
  <c r="G5820" i="1"/>
  <c r="M5819" i="1"/>
  <c r="G5819" i="1"/>
  <c r="M5818" i="1"/>
  <c r="G5818" i="1"/>
  <c r="M5817" i="1"/>
  <c r="G5817" i="1"/>
  <c r="M5816" i="1"/>
  <c r="G5816" i="1"/>
  <c r="M5815" i="1"/>
  <c r="G5815" i="1"/>
  <c r="M5814" i="1"/>
  <c r="G5814" i="1"/>
  <c r="M5813" i="1"/>
  <c r="G5813" i="1"/>
  <c r="M5812" i="1"/>
  <c r="G5812" i="1"/>
  <c r="M5811" i="1"/>
  <c r="G5811" i="1"/>
  <c r="M5810" i="1"/>
  <c r="G5810" i="1"/>
  <c r="M5809" i="1"/>
  <c r="G5809" i="1"/>
  <c r="M5808" i="1"/>
  <c r="G5808" i="1"/>
  <c r="M5807" i="1"/>
  <c r="G5807" i="1"/>
  <c r="M5806" i="1"/>
  <c r="G5806" i="1"/>
  <c r="M5805" i="1"/>
  <c r="G5805" i="1"/>
  <c r="M5804" i="1"/>
  <c r="G5804" i="1"/>
  <c r="M5803" i="1"/>
  <c r="G5803" i="1"/>
  <c r="M5802" i="1"/>
  <c r="G5802" i="1"/>
  <c r="M5801" i="1"/>
  <c r="G5801" i="1"/>
  <c r="M5800" i="1"/>
  <c r="G5800" i="1"/>
  <c r="M5799" i="1"/>
  <c r="G5799" i="1"/>
  <c r="M5798" i="1"/>
  <c r="G5798" i="1"/>
  <c r="M5797" i="1"/>
  <c r="G5797" i="1"/>
  <c r="M5796" i="1"/>
  <c r="G5796" i="1"/>
  <c r="M5795" i="1"/>
  <c r="G5795" i="1"/>
  <c r="M5794" i="1"/>
  <c r="G5794" i="1"/>
  <c r="M5793" i="1"/>
  <c r="G5793" i="1"/>
  <c r="M5792" i="1"/>
  <c r="G5792" i="1"/>
  <c r="M5791" i="1"/>
  <c r="G5791" i="1"/>
  <c r="M5790" i="1"/>
  <c r="G5790" i="1"/>
  <c r="M5789" i="1"/>
  <c r="G5789" i="1"/>
  <c r="M5788" i="1"/>
  <c r="G5788" i="1"/>
  <c r="M5787" i="1"/>
  <c r="G5787" i="1"/>
  <c r="M5786" i="1"/>
  <c r="G5786" i="1"/>
  <c r="M5785" i="1"/>
  <c r="G5785" i="1"/>
  <c r="M5784" i="1"/>
  <c r="G5784" i="1"/>
  <c r="M5783" i="1"/>
  <c r="G5783" i="1"/>
  <c r="M5782" i="1"/>
  <c r="G5782" i="1"/>
  <c r="M5781" i="1"/>
  <c r="G5781" i="1"/>
  <c r="M5780" i="1"/>
  <c r="G5780" i="1"/>
  <c r="M5779" i="1"/>
  <c r="G5779" i="1"/>
  <c r="M5778" i="1"/>
  <c r="G5778" i="1"/>
  <c r="M5777" i="1"/>
  <c r="G5777" i="1"/>
  <c r="M5776" i="1"/>
  <c r="G5776" i="1"/>
  <c r="M5775" i="1"/>
  <c r="G5775" i="1"/>
  <c r="M5774" i="1"/>
  <c r="G5774" i="1"/>
  <c r="M5773" i="1"/>
  <c r="G5773" i="1"/>
  <c r="M5772" i="1"/>
  <c r="G5772" i="1"/>
  <c r="M5771" i="1"/>
  <c r="G5771" i="1"/>
  <c r="M5770" i="1"/>
  <c r="G5770" i="1"/>
  <c r="M5769" i="1"/>
  <c r="G5769" i="1"/>
  <c r="M5768" i="1"/>
  <c r="G5768" i="1"/>
  <c r="M5767" i="1"/>
  <c r="G5767" i="1"/>
  <c r="M5766" i="1"/>
  <c r="G5766" i="1"/>
  <c r="M5765" i="1"/>
  <c r="G5765" i="1"/>
  <c r="M5764" i="1"/>
  <c r="G5764" i="1"/>
  <c r="M5763" i="1"/>
  <c r="G5763" i="1"/>
  <c r="M5762" i="1"/>
  <c r="G5762" i="1"/>
  <c r="M5761" i="1"/>
  <c r="G5761" i="1"/>
  <c r="M5760" i="1"/>
  <c r="G5760" i="1"/>
  <c r="M5759" i="1"/>
  <c r="G5759" i="1"/>
  <c r="M5758" i="1"/>
  <c r="G5758" i="1"/>
  <c r="M5757" i="1"/>
  <c r="G5757" i="1"/>
  <c r="M5756" i="1"/>
  <c r="G5756" i="1"/>
  <c r="M5755" i="1"/>
  <c r="G5755" i="1"/>
  <c r="M5754" i="1"/>
  <c r="G5754" i="1"/>
  <c r="M5753" i="1"/>
  <c r="G5753" i="1"/>
  <c r="M5752" i="1"/>
  <c r="G5752" i="1"/>
  <c r="M5751" i="1"/>
  <c r="G5751" i="1"/>
  <c r="M5750" i="1"/>
  <c r="G5750" i="1"/>
  <c r="M5749" i="1"/>
  <c r="G5749" i="1"/>
  <c r="M5748" i="1"/>
  <c r="G5748" i="1"/>
  <c r="M5747" i="1"/>
  <c r="G5747" i="1"/>
  <c r="M5746" i="1"/>
  <c r="G5746" i="1"/>
  <c r="M5745" i="1"/>
  <c r="G5745" i="1"/>
  <c r="M5744" i="1"/>
  <c r="G5744" i="1"/>
  <c r="M5743" i="1"/>
  <c r="G5743" i="1"/>
  <c r="M5742" i="1"/>
  <c r="G5742" i="1"/>
  <c r="M5741" i="1"/>
  <c r="G5741" i="1"/>
  <c r="M5740" i="1"/>
  <c r="G5740" i="1"/>
  <c r="M5739" i="1"/>
  <c r="G5739" i="1"/>
  <c r="M5738" i="1"/>
  <c r="G5738" i="1"/>
  <c r="M5737" i="1"/>
  <c r="G5737" i="1"/>
  <c r="M5736" i="1"/>
  <c r="G5736" i="1"/>
  <c r="M5735" i="1"/>
  <c r="G5735" i="1"/>
  <c r="M5734" i="1"/>
  <c r="G5734" i="1"/>
  <c r="M5733" i="1"/>
  <c r="G5733" i="1"/>
  <c r="M5732" i="1"/>
  <c r="G5732" i="1"/>
  <c r="M5731" i="1"/>
  <c r="G5731" i="1"/>
  <c r="M5730" i="1"/>
  <c r="G5730" i="1"/>
  <c r="M5729" i="1"/>
  <c r="G5729" i="1"/>
  <c r="M5728" i="1"/>
  <c r="G5728" i="1"/>
  <c r="M5727" i="1"/>
  <c r="G5727" i="1"/>
  <c r="M5726" i="1"/>
  <c r="G5726" i="1"/>
  <c r="M5725" i="1"/>
  <c r="G5725" i="1"/>
  <c r="M5724" i="1"/>
  <c r="G5724" i="1"/>
  <c r="M5723" i="1"/>
  <c r="G5723" i="1"/>
  <c r="M5722" i="1"/>
  <c r="G5722" i="1"/>
  <c r="M5721" i="1"/>
  <c r="G5721" i="1"/>
  <c r="M5720" i="1"/>
  <c r="G5720" i="1"/>
  <c r="M5719" i="1"/>
  <c r="G5719" i="1"/>
  <c r="M5718" i="1"/>
  <c r="G5718" i="1"/>
  <c r="M5717" i="1"/>
  <c r="G5717" i="1"/>
  <c r="M5716" i="1"/>
  <c r="G5716" i="1"/>
  <c r="M5715" i="1"/>
  <c r="G5715" i="1"/>
  <c r="M5714" i="1"/>
  <c r="G5714" i="1"/>
  <c r="M5713" i="1"/>
  <c r="G5713" i="1"/>
  <c r="M5712" i="1"/>
  <c r="G5712" i="1"/>
  <c r="M5711" i="1"/>
  <c r="G5711" i="1"/>
  <c r="M5710" i="1"/>
  <c r="G5710" i="1"/>
  <c r="M5709" i="1"/>
  <c r="G5709" i="1"/>
  <c r="M5708" i="1"/>
  <c r="G5708" i="1"/>
  <c r="M5707" i="1"/>
  <c r="G5707" i="1"/>
  <c r="M5706" i="1"/>
  <c r="G5706" i="1"/>
  <c r="M5705" i="1"/>
  <c r="G5705" i="1"/>
  <c r="M5704" i="1"/>
  <c r="G5704" i="1"/>
  <c r="M5703" i="1"/>
  <c r="G5703" i="1"/>
  <c r="M5702" i="1"/>
  <c r="G5702" i="1"/>
  <c r="M5701" i="1"/>
  <c r="G5701" i="1"/>
  <c r="M5700" i="1"/>
  <c r="G5700" i="1"/>
  <c r="M5699" i="1"/>
  <c r="G5699" i="1"/>
  <c r="M5698" i="1"/>
  <c r="G5698" i="1"/>
  <c r="M5697" i="1"/>
  <c r="G5697" i="1"/>
  <c r="M5696" i="1"/>
  <c r="G5696" i="1"/>
  <c r="M5695" i="1"/>
  <c r="G5695" i="1"/>
  <c r="M5694" i="1"/>
  <c r="G5694" i="1"/>
  <c r="M5693" i="1"/>
  <c r="G5693" i="1"/>
  <c r="M5692" i="1"/>
  <c r="G5692" i="1"/>
  <c r="M5691" i="1"/>
  <c r="G5691" i="1"/>
  <c r="M5690" i="1"/>
  <c r="G5690" i="1"/>
  <c r="M5689" i="1"/>
  <c r="G5689" i="1"/>
  <c r="M5688" i="1"/>
  <c r="G5688" i="1"/>
  <c r="M5687" i="1"/>
  <c r="G5687" i="1"/>
  <c r="M5686" i="1"/>
  <c r="G5686" i="1"/>
  <c r="M5685" i="1"/>
  <c r="G5685" i="1"/>
  <c r="M5684" i="1"/>
  <c r="G5684" i="1"/>
  <c r="M5683" i="1"/>
  <c r="G5683" i="1"/>
  <c r="M5682" i="1"/>
  <c r="G5682" i="1"/>
  <c r="M5681" i="1"/>
  <c r="G5681" i="1"/>
  <c r="M5680" i="1"/>
  <c r="G5680" i="1"/>
  <c r="M5679" i="1"/>
  <c r="G5679" i="1"/>
  <c r="M5678" i="1"/>
  <c r="G5678" i="1"/>
  <c r="M5677" i="1"/>
  <c r="G5677" i="1"/>
  <c r="M5676" i="1"/>
  <c r="G5676" i="1"/>
  <c r="M5675" i="1"/>
  <c r="G5675" i="1"/>
  <c r="M5674" i="1"/>
  <c r="G5674" i="1"/>
  <c r="M5673" i="1"/>
  <c r="G5673" i="1"/>
  <c r="M5672" i="1"/>
  <c r="G5672" i="1"/>
  <c r="M5671" i="1"/>
  <c r="G5671" i="1"/>
  <c r="M5670" i="1"/>
  <c r="G5670" i="1"/>
  <c r="M5669" i="1"/>
  <c r="G5669" i="1"/>
  <c r="M5668" i="1"/>
  <c r="G5668" i="1"/>
  <c r="M5667" i="1"/>
  <c r="G5667" i="1"/>
  <c r="M5666" i="1"/>
  <c r="G5666" i="1"/>
  <c r="M5665" i="1"/>
  <c r="G5665" i="1"/>
  <c r="M5664" i="1"/>
  <c r="G5664" i="1"/>
  <c r="M5663" i="1"/>
  <c r="G5663" i="1"/>
  <c r="M5662" i="1"/>
  <c r="G5662" i="1"/>
  <c r="M5661" i="1"/>
  <c r="G5661" i="1"/>
  <c r="M5660" i="1"/>
  <c r="G5660" i="1"/>
  <c r="M5659" i="1"/>
  <c r="G5659" i="1"/>
  <c r="M5658" i="1"/>
  <c r="G5658" i="1"/>
  <c r="M5657" i="1"/>
  <c r="G5657" i="1"/>
  <c r="M5656" i="1"/>
  <c r="G5656" i="1"/>
  <c r="M5655" i="1"/>
  <c r="G5655" i="1"/>
  <c r="M5654" i="1"/>
  <c r="G5654" i="1"/>
  <c r="M5653" i="1"/>
  <c r="G5653" i="1"/>
  <c r="M5652" i="1"/>
  <c r="G5652" i="1"/>
  <c r="M5651" i="1"/>
  <c r="G5651" i="1"/>
  <c r="M5650" i="1"/>
  <c r="G5650" i="1"/>
  <c r="M5649" i="1"/>
  <c r="G5649" i="1"/>
  <c r="M5648" i="1"/>
  <c r="G5648" i="1"/>
  <c r="M5647" i="1"/>
  <c r="G5647" i="1"/>
  <c r="M5646" i="1"/>
  <c r="G5646" i="1"/>
  <c r="M5645" i="1"/>
  <c r="G5645" i="1"/>
  <c r="M5644" i="1"/>
  <c r="G5644" i="1"/>
  <c r="M5643" i="1"/>
  <c r="G5643" i="1"/>
  <c r="M5642" i="1"/>
  <c r="G5642" i="1"/>
  <c r="M5641" i="1"/>
  <c r="G5641" i="1"/>
  <c r="M5640" i="1"/>
  <c r="G5640" i="1"/>
  <c r="M5639" i="1"/>
  <c r="G5639" i="1"/>
  <c r="M5638" i="1"/>
  <c r="G5638" i="1"/>
  <c r="M5637" i="1"/>
  <c r="G5637" i="1"/>
  <c r="M5636" i="1"/>
  <c r="G5636" i="1"/>
  <c r="M5635" i="1"/>
  <c r="G5635" i="1"/>
  <c r="M5634" i="1"/>
  <c r="G5634" i="1"/>
  <c r="M5633" i="1"/>
  <c r="G5633" i="1"/>
  <c r="M5632" i="1"/>
  <c r="G5632" i="1"/>
  <c r="M5631" i="1"/>
  <c r="G5631" i="1"/>
  <c r="M5630" i="1"/>
  <c r="G5630" i="1"/>
  <c r="M5629" i="1"/>
  <c r="G5629" i="1"/>
  <c r="M5628" i="1"/>
  <c r="G5628" i="1"/>
  <c r="M5627" i="1"/>
  <c r="G5627" i="1"/>
  <c r="M5626" i="1"/>
  <c r="G5626" i="1"/>
  <c r="M5625" i="1"/>
  <c r="G5625" i="1"/>
  <c r="M5624" i="1"/>
  <c r="G5624" i="1"/>
  <c r="M5623" i="1"/>
  <c r="G5623" i="1"/>
  <c r="M5622" i="1"/>
  <c r="G5622" i="1"/>
  <c r="M5621" i="1"/>
  <c r="G5621" i="1"/>
  <c r="M5620" i="1"/>
  <c r="G5620" i="1"/>
  <c r="M5619" i="1"/>
  <c r="G5619" i="1"/>
  <c r="M5618" i="1"/>
  <c r="G5618" i="1"/>
  <c r="M5617" i="1"/>
  <c r="G5617" i="1"/>
  <c r="M5616" i="1"/>
  <c r="G5616" i="1"/>
  <c r="M5615" i="1"/>
  <c r="G5615" i="1"/>
  <c r="M5614" i="1"/>
  <c r="G5614" i="1"/>
  <c r="M5613" i="1"/>
  <c r="G5613" i="1"/>
  <c r="M5612" i="1"/>
  <c r="G5612" i="1"/>
  <c r="M5611" i="1"/>
  <c r="G5611" i="1"/>
  <c r="M5610" i="1"/>
  <c r="G5610" i="1"/>
  <c r="M5609" i="1"/>
  <c r="G5609" i="1"/>
  <c r="M5608" i="1"/>
  <c r="G5608" i="1"/>
  <c r="M5607" i="1"/>
  <c r="G5607" i="1"/>
  <c r="M5606" i="1"/>
  <c r="G5606" i="1"/>
  <c r="M5605" i="1"/>
  <c r="G5605" i="1"/>
  <c r="M5604" i="1"/>
  <c r="G5604" i="1"/>
  <c r="M5603" i="1"/>
  <c r="G5603" i="1"/>
  <c r="M5602" i="1"/>
  <c r="G5602" i="1"/>
  <c r="M5601" i="1"/>
  <c r="G5601" i="1"/>
  <c r="M5600" i="1"/>
  <c r="G5600" i="1"/>
  <c r="M5599" i="1"/>
  <c r="G5599" i="1"/>
  <c r="M5598" i="1"/>
  <c r="G5598" i="1"/>
  <c r="M5597" i="1"/>
  <c r="G5597" i="1"/>
  <c r="M5596" i="1"/>
  <c r="G5596" i="1"/>
  <c r="M5595" i="1"/>
  <c r="G5595" i="1"/>
  <c r="M5594" i="1"/>
  <c r="G5594" i="1"/>
  <c r="M5593" i="1"/>
  <c r="G5593" i="1"/>
  <c r="M5592" i="1"/>
  <c r="G5592" i="1"/>
  <c r="M5591" i="1"/>
  <c r="G5591" i="1"/>
  <c r="M5590" i="1"/>
  <c r="G5590" i="1"/>
  <c r="M5589" i="1"/>
  <c r="G5589" i="1"/>
  <c r="M5588" i="1"/>
  <c r="G5588" i="1"/>
  <c r="M5587" i="1"/>
  <c r="G5587" i="1"/>
  <c r="M5586" i="1"/>
  <c r="G5586" i="1"/>
  <c r="M5585" i="1"/>
  <c r="G5585" i="1"/>
  <c r="M5584" i="1"/>
  <c r="G5584" i="1"/>
  <c r="M5583" i="1"/>
  <c r="G5583" i="1"/>
  <c r="M5582" i="1"/>
  <c r="G5582" i="1"/>
  <c r="M5581" i="1"/>
  <c r="G5581" i="1"/>
  <c r="M5580" i="1"/>
  <c r="G5580" i="1"/>
  <c r="M5579" i="1"/>
  <c r="G5579" i="1"/>
  <c r="M5578" i="1"/>
  <c r="G5578" i="1"/>
  <c r="M5577" i="1"/>
  <c r="G5577" i="1"/>
  <c r="M5576" i="1"/>
  <c r="G5576" i="1"/>
  <c r="M5575" i="1"/>
  <c r="G5575" i="1"/>
  <c r="M5574" i="1"/>
  <c r="G5574" i="1"/>
  <c r="M5573" i="1"/>
  <c r="G5573" i="1"/>
  <c r="M5572" i="1"/>
  <c r="G5572" i="1"/>
  <c r="M5571" i="1"/>
  <c r="G5571" i="1"/>
  <c r="M5570" i="1"/>
  <c r="G5570" i="1"/>
  <c r="M5569" i="1"/>
  <c r="G5569" i="1"/>
  <c r="M5568" i="1"/>
  <c r="G5568" i="1"/>
  <c r="M5567" i="1"/>
  <c r="G5567" i="1"/>
  <c r="M5566" i="1"/>
  <c r="G5566" i="1"/>
  <c r="M5565" i="1"/>
  <c r="G5565" i="1"/>
  <c r="M5564" i="1"/>
  <c r="G5564" i="1"/>
  <c r="M5563" i="1"/>
  <c r="G5563" i="1"/>
  <c r="M5562" i="1"/>
  <c r="G5562" i="1"/>
  <c r="M5561" i="1"/>
  <c r="G5561" i="1"/>
  <c r="M5560" i="1"/>
  <c r="G5560" i="1"/>
  <c r="M5559" i="1"/>
  <c r="G5559" i="1"/>
  <c r="M5558" i="1"/>
  <c r="G5558" i="1"/>
  <c r="M5557" i="1"/>
  <c r="G5557" i="1"/>
  <c r="M5556" i="1"/>
  <c r="G5556" i="1"/>
  <c r="M5555" i="1"/>
  <c r="G5555" i="1"/>
  <c r="M5554" i="1"/>
  <c r="G5554" i="1"/>
  <c r="M5553" i="1"/>
  <c r="G5553" i="1"/>
  <c r="M5552" i="1"/>
  <c r="G5552" i="1"/>
  <c r="M5551" i="1"/>
  <c r="G5551" i="1"/>
  <c r="M5550" i="1"/>
  <c r="G5550" i="1"/>
  <c r="M5549" i="1"/>
  <c r="G5549" i="1"/>
  <c r="M5548" i="1"/>
  <c r="G5548" i="1"/>
  <c r="M5547" i="1"/>
  <c r="G5547" i="1"/>
  <c r="M5546" i="1"/>
  <c r="G5546" i="1"/>
  <c r="M5545" i="1"/>
  <c r="G5545" i="1"/>
  <c r="M5544" i="1"/>
  <c r="G5544" i="1"/>
  <c r="M5543" i="1"/>
  <c r="G5543" i="1"/>
  <c r="M5542" i="1"/>
  <c r="G5542" i="1"/>
  <c r="M5541" i="1"/>
  <c r="G5541" i="1"/>
  <c r="M5540" i="1"/>
  <c r="G5540" i="1"/>
  <c r="M5539" i="1"/>
  <c r="G5539" i="1"/>
  <c r="M5538" i="1"/>
  <c r="G5538" i="1"/>
  <c r="M5537" i="1"/>
  <c r="G5537" i="1"/>
  <c r="M5536" i="1"/>
  <c r="G5536" i="1"/>
  <c r="M5535" i="1"/>
  <c r="G5535" i="1"/>
  <c r="M5534" i="1"/>
  <c r="G5534" i="1"/>
  <c r="M5533" i="1"/>
  <c r="G5533" i="1"/>
  <c r="M5532" i="1"/>
  <c r="G5532" i="1"/>
  <c r="M5531" i="1"/>
  <c r="G5531" i="1"/>
  <c r="M5530" i="1"/>
  <c r="G5530" i="1"/>
  <c r="M5529" i="1"/>
  <c r="G5529" i="1"/>
  <c r="M5528" i="1"/>
  <c r="G5528" i="1"/>
  <c r="M5527" i="1"/>
  <c r="G5527" i="1"/>
  <c r="M5526" i="1"/>
  <c r="G5526" i="1"/>
  <c r="M5525" i="1"/>
  <c r="G5525" i="1"/>
  <c r="M5524" i="1"/>
  <c r="G5524" i="1"/>
  <c r="M5523" i="1"/>
  <c r="G5523" i="1"/>
  <c r="M5522" i="1"/>
  <c r="G5522" i="1"/>
  <c r="M5521" i="1"/>
  <c r="G5521" i="1"/>
  <c r="M5520" i="1"/>
  <c r="G5520" i="1"/>
  <c r="M5519" i="1"/>
  <c r="G5519" i="1"/>
  <c r="M5518" i="1"/>
  <c r="G5518" i="1"/>
  <c r="M5517" i="1"/>
  <c r="G5517" i="1"/>
  <c r="M5516" i="1"/>
  <c r="G5516" i="1"/>
  <c r="M5515" i="1"/>
  <c r="G5515" i="1"/>
  <c r="M5514" i="1"/>
  <c r="G5514" i="1"/>
  <c r="M5513" i="1"/>
  <c r="G5513" i="1"/>
  <c r="M5512" i="1"/>
  <c r="G5512" i="1"/>
  <c r="M5511" i="1"/>
  <c r="G5511" i="1"/>
  <c r="M5510" i="1"/>
  <c r="G5510" i="1"/>
  <c r="M5509" i="1"/>
  <c r="G5509" i="1"/>
  <c r="M5508" i="1"/>
  <c r="G5508" i="1"/>
  <c r="M5507" i="1"/>
  <c r="G5507" i="1"/>
  <c r="M5506" i="1"/>
  <c r="G5506" i="1"/>
  <c r="M5505" i="1"/>
  <c r="G5505" i="1"/>
  <c r="M5504" i="1"/>
  <c r="G5504" i="1"/>
  <c r="M5503" i="1"/>
  <c r="G5503" i="1"/>
  <c r="M5502" i="1"/>
  <c r="G5502" i="1"/>
  <c r="M5501" i="1"/>
  <c r="G5501" i="1"/>
  <c r="M5500" i="1"/>
  <c r="G5500" i="1"/>
  <c r="M5499" i="1"/>
  <c r="G5499" i="1"/>
  <c r="M5498" i="1"/>
  <c r="G5498" i="1"/>
  <c r="M5497" i="1"/>
  <c r="G5497" i="1"/>
  <c r="M5496" i="1"/>
  <c r="G5496" i="1"/>
  <c r="M5495" i="1"/>
  <c r="G5495" i="1"/>
  <c r="M5494" i="1"/>
  <c r="G5494" i="1"/>
  <c r="M5493" i="1"/>
  <c r="G5493" i="1"/>
  <c r="M5492" i="1"/>
  <c r="G5492" i="1"/>
  <c r="M5491" i="1"/>
  <c r="G5491" i="1"/>
  <c r="M5490" i="1"/>
  <c r="G5490" i="1"/>
  <c r="M5489" i="1"/>
  <c r="G5489" i="1"/>
  <c r="M5488" i="1"/>
  <c r="G5488" i="1"/>
  <c r="M5487" i="1"/>
  <c r="G5487" i="1"/>
  <c r="M5486" i="1"/>
  <c r="G5486" i="1"/>
  <c r="M5485" i="1"/>
  <c r="G5485" i="1"/>
  <c r="M5484" i="1"/>
  <c r="G5484" i="1"/>
  <c r="M5483" i="1"/>
  <c r="G5483" i="1"/>
  <c r="M5482" i="1"/>
  <c r="G5482" i="1"/>
  <c r="M5481" i="1"/>
  <c r="G5481" i="1"/>
  <c r="M5480" i="1"/>
  <c r="G5480" i="1"/>
  <c r="M5479" i="1"/>
  <c r="G5479" i="1"/>
  <c r="M5478" i="1"/>
  <c r="G5478" i="1"/>
  <c r="M5477" i="1"/>
  <c r="G5477" i="1"/>
  <c r="M5476" i="1"/>
  <c r="G5476" i="1"/>
  <c r="M5475" i="1"/>
  <c r="G5475" i="1"/>
  <c r="M5474" i="1"/>
  <c r="G5474" i="1"/>
  <c r="M5473" i="1"/>
  <c r="G5473" i="1"/>
  <c r="M5472" i="1"/>
  <c r="G5472" i="1"/>
  <c r="M5471" i="1"/>
  <c r="G5471" i="1"/>
  <c r="M5470" i="1"/>
  <c r="G5470" i="1"/>
  <c r="M5469" i="1"/>
  <c r="G5469" i="1"/>
  <c r="M5468" i="1"/>
  <c r="G5468" i="1"/>
  <c r="M5467" i="1"/>
  <c r="G5467" i="1"/>
  <c r="M5466" i="1"/>
  <c r="G5466" i="1"/>
  <c r="M5465" i="1"/>
  <c r="G5465" i="1"/>
  <c r="M5464" i="1"/>
  <c r="G5464" i="1"/>
  <c r="M5463" i="1"/>
  <c r="G5463" i="1"/>
  <c r="M5462" i="1"/>
  <c r="G5462" i="1"/>
  <c r="M5461" i="1"/>
  <c r="G5461" i="1"/>
  <c r="M5460" i="1"/>
  <c r="G5460" i="1"/>
  <c r="M5459" i="1"/>
  <c r="G5459" i="1"/>
  <c r="M5458" i="1"/>
  <c r="G5458" i="1"/>
  <c r="M5457" i="1"/>
  <c r="G5457" i="1"/>
  <c r="M5456" i="1"/>
  <c r="G5456" i="1"/>
  <c r="M5455" i="1"/>
  <c r="G5455" i="1"/>
  <c r="M5454" i="1"/>
  <c r="G5454" i="1"/>
  <c r="M5453" i="1"/>
  <c r="G5453" i="1"/>
  <c r="M5452" i="1"/>
  <c r="G5452" i="1"/>
  <c r="M5451" i="1"/>
  <c r="G5451" i="1"/>
  <c r="M5450" i="1"/>
  <c r="G5450" i="1"/>
  <c r="M5449" i="1"/>
  <c r="G5449" i="1"/>
  <c r="M5448" i="1"/>
  <c r="G5448" i="1"/>
  <c r="M5447" i="1"/>
  <c r="G5447" i="1"/>
  <c r="M5446" i="1"/>
  <c r="G5446" i="1"/>
  <c r="M5445" i="1"/>
  <c r="G5445" i="1"/>
  <c r="M5444" i="1"/>
  <c r="G5444" i="1"/>
  <c r="M5443" i="1"/>
  <c r="G5443" i="1"/>
  <c r="M5442" i="1"/>
  <c r="G5442" i="1"/>
  <c r="M5441" i="1"/>
  <c r="G5441" i="1"/>
  <c r="M5440" i="1"/>
  <c r="G5440" i="1"/>
  <c r="M5439" i="1"/>
  <c r="G5439" i="1"/>
  <c r="M5438" i="1"/>
  <c r="G5438" i="1"/>
  <c r="M5437" i="1"/>
  <c r="G5437" i="1"/>
  <c r="M5436" i="1"/>
  <c r="G5436" i="1"/>
  <c r="M5435" i="1"/>
  <c r="G5435" i="1"/>
  <c r="M5434" i="1"/>
  <c r="G5434" i="1"/>
  <c r="M5433" i="1"/>
  <c r="G5433" i="1"/>
  <c r="M5432" i="1"/>
  <c r="G5432" i="1"/>
  <c r="M5431" i="1"/>
  <c r="G5431" i="1"/>
  <c r="M5430" i="1"/>
  <c r="G5430" i="1"/>
  <c r="M5429" i="1"/>
  <c r="G5429" i="1"/>
  <c r="M5428" i="1"/>
  <c r="G5428" i="1"/>
  <c r="M5427" i="1"/>
  <c r="G5427" i="1"/>
  <c r="M5426" i="1"/>
  <c r="G5426" i="1"/>
  <c r="M5425" i="1"/>
  <c r="G5425" i="1"/>
  <c r="M5424" i="1"/>
  <c r="G5424" i="1"/>
  <c r="M5423" i="1"/>
  <c r="G5423" i="1"/>
  <c r="M5422" i="1"/>
  <c r="G5422" i="1"/>
  <c r="M5421" i="1"/>
  <c r="G5421" i="1"/>
  <c r="M5420" i="1"/>
  <c r="G5420" i="1"/>
  <c r="M5419" i="1"/>
  <c r="G5419" i="1"/>
  <c r="M5418" i="1"/>
  <c r="G5418" i="1"/>
  <c r="M5417" i="1"/>
  <c r="G5417" i="1"/>
  <c r="M5416" i="1"/>
  <c r="G5416" i="1"/>
  <c r="M5415" i="1"/>
  <c r="G5415" i="1"/>
  <c r="M5414" i="1"/>
  <c r="G5414" i="1"/>
  <c r="M5413" i="1"/>
  <c r="G5413" i="1"/>
  <c r="M5412" i="1"/>
  <c r="G5412" i="1"/>
  <c r="M5411" i="1"/>
  <c r="G5411" i="1"/>
  <c r="M5410" i="1"/>
  <c r="G5410" i="1"/>
  <c r="M5409" i="1"/>
  <c r="G5409" i="1"/>
  <c r="M5408" i="1"/>
  <c r="G5408" i="1"/>
  <c r="M5407" i="1"/>
  <c r="G5407" i="1"/>
  <c r="M5406" i="1"/>
  <c r="G5406" i="1"/>
  <c r="M5405" i="1"/>
  <c r="G5405" i="1"/>
  <c r="M5404" i="1"/>
  <c r="G5404" i="1"/>
  <c r="M5403" i="1"/>
  <c r="G5403" i="1"/>
  <c r="M5402" i="1"/>
  <c r="G5402" i="1"/>
  <c r="M5401" i="1"/>
  <c r="G5401" i="1"/>
  <c r="M5400" i="1"/>
  <c r="G5400" i="1"/>
  <c r="M5399" i="1"/>
  <c r="G5399" i="1"/>
  <c r="M5398" i="1"/>
  <c r="G5398" i="1"/>
  <c r="M5397" i="1"/>
  <c r="G5397" i="1"/>
  <c r="M5396" i="1"/>
  <c r="G5396" i="1"/>
  <c r="M5395" i="1"/>
  <c r="G5395" i="1"/>
  <c r="M5394" i="1"/>
  <c r="G5394" i="1"/>
  <c r="M5393" i="1"/>
  <c r="G5393" i="1"/>
  <c r="M5392" i="1"/>
  <c r="G5392" i="1"/>
  <c r="M5391" i="1"/>
  <c r="G5391" i="1"/>
  <c r="M5390" i="1"/>
  <c r="G5390" i="1"/>
  <c r="M5389" i="1"/>
  <c r="G5389" i="1"/>
  <c r="M5388" i="1"/>
  <c r="G5388" i="1"/>
  <c r="M5387" i="1"/>
  <c r="G5387" i="1"/>
  <c r="M5386" i="1"/>
  <c r="G5386" i="1"/>
  <c r="M5385" i="1"/>
  <c r="G5385" i="1"/>
  <c r="M5384" i="1"/>
  <c r="G5384" i="1"/>
  <c r="M5383" i="1"/>
  <c r="G5383" i="1"/>
  <c r="M5382" i="1"/>
  <c r="G5382" i="1"/>
  <c r="M5381" i="1"/>
  <c r="G5381" i="1"/>
  <c r="M5380" i="1"/>
  <c r="G5380" i="1"/>
  <c r="M5379" i="1"/>
  <c r="G5379" i="1"/>
  <c r="M5378" i="1"/>
  <c r="G5378" i="1"/>
  <c r="M5377" i="1"/>
  <c r="G5377" i="1"/>
  <c r="M5376" i="1"/>
  <c r="G5376" i="1"/>
  <c r="M5375" i="1"/>
  <c r="G5375" i="1"/>
  <c r="M5374" i="1"/>
  <c r="G5374" i="1"/>
  <c r="M5373" i="1"/>
  <c r="G5373" i="1"/>
  <c r="M5372" i="1"/>
  <c r="G5372" i="1"/>
  <c r="M5371" i="1"/>
  <c r="G5371" i="1"/>
  <c r="M5370" i="1"/>
  <c r="G5370" i="1"/>
  <c r="M5369" i="1"/>
  <c r="G5369" i="1"/>
  <c r="M5368" i="1"/>
  <c r="G5368" i="1"/>
  <c r="M5367" i="1"/>
  <c r="G5367" i="1"/>
  <c r="M5366" i="1"/>
  <c r="G5366" i="1"/>
  <c r="M5365" i="1"/>
  <c r="G5365" i="1"/>
  <c r="M5364" i="1"/>
  <c r="G5364" i="1"/>
  <c r="M5363" i="1"/>
  <c r="G5363" i="1"/>
  <c r="M5362" i="1"/>
  <c r="G5362" i="1"/>
  <c r="M5361" i="1"/>
  <c r="G5361" i="1"/>
  <c r="M5360" i="1"/>
  <c r="G5360" i="1"/>
  <c r="M5359" i="1"/>
  <c r="G5359" i="1"/>
  <c r="M5358" i="1"/>
  <c r="G5358" i="1"/>
  <c r="M5357" i="1"/>
  <c r="G5357" i="1"/>
  <c r="M5356" i="1"/>
  <c r="G5356" i="1"/>
  <c r="M5355" i="1"/>
  <c r="G5355" i="1"/>
  <c r="M5354" i="1"/>
  <c r="G5354" i="1"/>
  <c r="M5353" i="1"/>
  <c r="G5353" i="1"/>
  <c r="M5352" i="1"/>
  <c r="G5352" i="1"/>
  <c r="M5351" i="1"/>
  <c r="G5351" i="1"/>
  <c r="M5350" i="1"/>
  <c r="G5350" i="1"/>
  <c r="M5349" i="1"/>
  <c r="G5349" i="1"/>
  <c r="M5348" i="1"/>
  <c r="G5348" i="1"/>
  <c r="M5347" i="1"/>
  <c r="G5347" i="1"/>
  <c r="M5346" i="1"/>
  <c r="G5346" i="1"/>
  <c r="M5345" i="1"/>
  <c r="G5345" i="1"/>
  <c r="M5344" i="1"/>
  <c r="G5344" i="1"/>
  <c r="M5343" i="1"/>
  <c r="G5343" i="1"/>
  <c r="M5342" i="1"/>
  <c r="G5342" i="1"/>
  <c r="M5341" i="1"/>
  <c r="G5341" i="1"/>
  <c r="M5340" i="1"/>
  <c r="G5340" i="1"/>
  <c r="M5339" i="1"/>
  <c r="G5339" i="1"/>
  <c r="M5338" i="1"/>
  <c r="G5338" i="1"/>
  <c r="M5337" i="1"/>
  <c r="G5337" i="1"/>
  <c r="M5336" i="1"/>
  <c r="G5336" i="1"/>
  <c r="M5335" i="1"/>
  <c r="G5335" i="1"/>
  <c r="M5334" i="1"/>
  <c r="G5334" i="1"/>
  <c r="M5333" i="1"/>
  <c r="G5333" i="1"/>
  <c r="M5332" i="1"/>
  <c r="G5332" i="1"/>
  <c r="M5331" i="1"/>
  <c r="G5331" i="1"/>
  <c r="M5330" i="1"/>
  <c r="G5330" i="1"/>
  <c r="M5329" i="1"/>
  <c r="G5329" i="1"/>
  <c r="M5328" i="1"/>
  <c r="G5328" i="1"/>
  <c r="M5327" i="1"/>
  <c r="G5327" i="1"/>
  <c r="M5326" i="1"/>
  <c r="G5326" i="1"/>
  <c r="M5325" i="1"/>
  <c r="G5325" i="1"/>
  <c r="M5324" i="1"/>
  <c r="G5324" i="1"/>
  <c r="M5323" i="1"/>
  <c r="G5323" i="1"/>
  <c r="M5322" i="1"/>
  <c r="G5322" i="1"/>
  <c r="M5321" i="1"/>
  <c r="G5321" i="1"/>
  <c r="M5320" i="1"/>
  <c r="G5320" i="1"/>
  <c r="M5319" i="1"/>
  <c r="G5319" i="1"/>
  <c r="M5318" i="1"/>
  <c r="G5318" i="1"/>
  <c r="M5317" i="1"/>
  <c r="G5317" i="1"/>
  <c r="M5316" i="1"/>
  <c r="G5316" i="1"/>
  <c r="M5315" i="1"/>
  <c r="G5315" i="1"/>
  <c r="M5314" i="1"/>
  <c r="G5314" i="1"/>
  <c r="M5313" i="1"/>
  <c r="G5313" i="1"/>
  <c r="M5312" i="1"/>
  <c r="G5312" i="1"/>
  <c r="M5311" i="1"/>
  <c r="G5311" i="1"/>
  <c r="M5310" i="1"/>
  <c r="G5310" i="1"/>
  <c r="M5309" i="1"/>
  <c r="G5309" i="1"/>
  <c r="M5308" i="1"/>
  <c r="G5308" i="1"/>
  <c r="M5307" i="1"/>
  <c r="G5307" i="1"/>
  <c r="M5306" i="1"/>
  <c r="G5306" i="1"/>
  <c r="M5305" i="1"/>
  <c r="G5305" i="1"/>
  <c r="M5304" i="1"/>
  <c r="G5304" i="1"/>
  <c r="M5303" i="1"/>
  <c r="G5303" i="1"/>
  <c r="M5302" i="1"/>
  <c r="G5302" i="1"/>
  <c r="M5301" i="1"/>
  <c r="G5301" i="1"/>
  <c r="M5300" i="1"/>
  <c r="G5300" i="1"/>
  <c r="M5299" i="1"/>
  <c r="G5299" i="1"/>
  <c r="M5298" i="1"/>
  <c r="G5298" i="1"/>
  <c r="M5297" i="1"/>
  <c r="G5297" i="1"/>
  <c r="M5296" i="1"/>
  <c r="G5296" i="1"/>
  <c r="M5295" i="1"/>
  <c r="G5295" i="1"/>
  <c r="M5294" i="1"/>
  <c r="G5294" i="1"/>
  <c r="M5293" i="1"/>
  <c r="G5293" i="1"/>
  <c r="M5292" i="1"/>
  <c r="G5292" i="1"/>
  <c r="M5291" i="1"/>
  <c r="G5291" i="1"/>
  <c r="M5290" i="1"/>
  <c r="G5290" i="1"/>
  <c r="M5289" i="1"/>
  <c r="G5289" i="1"/>
  <c r="M5288" i="1"/>
  <c r="G5288" i="1"/>
  <c r="M5287" i="1"/>
  <c r="G5287" i="1"/>
  <c r="M5286" i="1"/>
  <c r="G5286" i="1"/>
  <c r="M5285" i="1"/>
  <c r="G5285" i="1"/>
  <c r="M5284" i="1"/>
  <c r="G5284" i="1"/>
  <c r="M5283" i="1"/>
  <c r="G5283" i="1"/>
  <c r="M5282" i="1"/>
  <c r="G5282" i="1"/>
  <c r="M5281" i="1"/>
  <c r="G5281" i="1"/>
  <c r="M5280" i="1"/>
  <c r="G5280" i="1"/>
  <c r="M5279" i="1"/>
  <c r="G5279" i="1"/>
  <c r="M5278" i="1"/>
  <c r="G5278" i="1"/>
  <c r="M5277" i="1"/>
  <c r="G5277" i="1"/>
  <c r="M5276" i="1"/>
  <c r="G5276" i="1"/>
  <c r="M5275" i="1"/>
  <c r="G5275" i="1"/>
  <c r="M5274" i="1"/>
  <c r="G5274" i="1"/>
  <c r="M5273" i="1"/>
  <c r="G5273" i="1"/>
  <c r="M5272" i="1"/>
  <c r="G5272" i="1"/>
  <c r="M5271" i="1"/>
  <c r="G5271" i="1"/>
  <c r="M5270" i="1"/>
  <c r="G5270" i="1"/>
  <c r="M5269" i="1"/>
  <c r="G5269" i="1"/>
  <c r="M5268" i="1"/>
  <c r="G5268" i="1"/>
  <c r="M5267" i="1"/>
  <c r="G5267" i="1"/>
  <c r="M5266" i="1"/>
  <c r="G5266" i="1"/>
  <c r="M5265" i="1"/>
  <c r="G5265" i="1"/>
  <c r="M5264" i="1"/>
  <c r="G5264" i="1"/>
  <c r="M5263" i="1"/>
  <c r="G5263" i="1"/>
  <c r="M5262" i="1"/>
  <c r="G5262" i="1"/>
  <c r="M5261" i="1"/>
  <c r="G5261" i="1"/>
  <c r="M5260" i="1"/>
  <c r="G5260" i="1"/>
  <c r="M5259" i="1"/>
  <c r="G5259" i="1"/>
  <c r="M5258" i="1"/>
  <c r="G5258" i="1"/>
  <c r="M5257" i="1"/>
  <c r="G5257" i="1"/>
  <c r="M5256" i="1"/>
  <c r="G5256" i="1"/>
  <c r="M5255" i="1"/>
  <c r="G5255" i="1"/>
  <c r="M5254" i="1"/>
  <c r="G5254" i="1"/>
  <c r="M5253" i="1"/>
  <c r="G5253" i="1"/>
  <c r="M5252" i="1"/>
  <c r="G5252" i="1"/>
  <c r="M5251" i="1"/>
  <c r="G5251" i="1"/>
  <c r="M5250" i="1"/>
  <c r="G5250" i="1"/>
  <c r="M5249" i="1"/>
  <c r="G5249" i="1"/>
  <c r="M5248" i="1"/>
  <c r="G5248" i="1"/>
  <c r="M5247" i="1"/>
  <c r="G5247" i="1"/>
  <c r="M5246" i="1"/>
  <c r="G5246" i="1"/>
  <c r="M5245" i="1"/>
  <c r="G5245" i="1"/>
  <c r="M5244" i="1"/>
  <c r="G5244" i="1"/>
  <c r="M5243" i="1"/>
  <c r="G5243" i="1"/>
  <c r="M5242" i="1"/>
  <c r="G5242" i="1"/>
  <c r="M5241" i="1"/>
  <c r="G5241" i="1"/>
  <c r="M5240" i="1"/>
  <c r="G5240" i="1"/>
  <c r="M5239" i="1"/>
  <c r="G5239" i="1"/>
  <c r="M5238" i="1"/>
  <c r="G5238" i="1"/>
  <c r="M5237" i="1"/>
  <c r="G5237" i="1"/>
  <c r="M5236" i="1"/>
  <c r="G5236" i="1"/>
  <c r="M5235" i="1"/>
  <c r="G5235" i="1"/>
  <c r="M5234" i="1"/>
  <c r="G5234" i="1"/>
  <c r="M5233" i="1"/>
  <c r="G5233" i="1"/>
  <c r="M5232" i="1"/>
  <c r="G5232" i="1"/>
  <c r="M5231" i="1"/>
  <c r="G5231" i="1"/>
  <c r="M5230" i="1"/>
  <c r="G5230" i="1"/>
  <c r="M5229" i="1"/>
  <c r="G5229" i="1"/>
  <c r="M5228" i="1"/>
  <c r="G5228" i="1"/>
  <c r="M5227" i="1"/>
  <c r="G5227" i="1"/>
  <c r="M5226" i="1"/>
  <c r="G5226" i="1"/>
  <c r="M5225" i="1"/>
  <c r="G5225" i="1"/>
  <c r="M5224" i="1"/>
  <c r="G5224" i="1"/>
  <c r="M5223" i="1"/>
  <c r="G5223" i="1"/>
  <c r="M5222" i="1"/>
  <c r="G5222" i="1"/>
  <c r="M5221" i="1"/>
  <c r="G5221" i="1"/>
  <c r="M5220" i="1"/>
  <c r="G5220" i="1"/>
  <c r="M5219" i="1"/>
  <c r="G5219" i="1"/>
  <c r="M5218" i="1"/>
  <c r="G5218" i="1"/>
  <c r="M5217" i="1"/>
  <c r="G5217" i="1"/>
  <c r="M5216" i="1"/>
  <c r="G5216" i="1"/>
  <c r="M5215" i="1"/>
  <c r="G5215" i="1"/>
  <c r="M5214" i="1"/>
  <c r="G5214" i="1"/>
  <c r="M5213" i="1"/>
  <c r="G5213" i="1"/>
  <c r="M5212" i="1"/>
  <c r="G5212" i="1"/>
  <c r="M5211" i="1"/>
  <c r="G5211" i="1"/>
  <c r="M5210" i="1"/>
  <c r="G5210" i="1"/>
  <c r="M5209" i="1"/>
  <c r="G5209" i="1"/>
  <c r="M5208" i="1"/>
  <c r="G5208" i="1"/>
  <c r="M5207" i="1"/>
  <c r="G5207" i="1"/>
  <c r="M5206" i="1"/>
  <c r="G5206" i="1"/>
  <c r="M5205" i="1"/>
  <c r="G5205" i="1"/>
  <c r="M5204" i="1"/>
  <c r="G5204" i="1"/>
  <c r="M5203" i="1"/>
  <c r="G5203" i="1"/>
  <c r="M5202" i="1"/>
  <c r="G5202" i="1"/>
  <c r="M5201" i="1"/>
  <c r="G5201" i="1"/>
  <c r="M5200" i="1"/>
  <c r="G5200" i="1"/>
  <c r="M5199" i="1"/>
  <c r="G5199" i="1"/>
  <c r="M5198" i="1"/>
  <c r="G5198" i="1"/>
  <c r="M5197" i="1"/>
  <c r="G5197" i="1"/>
  <c r="M5196" i="1"/>
  <c r="G5196" i="1"/>
  <c r="M5195" i="1"/>
  <c r="G5195" i="1"/>
  <c r="M5194" i="1"/>
  <c r="G5194" i="1"/>
  <c r="M5193" i="1"/>
  <c r="G5193" i="1"/>
  <c r="M5192" i="1"/>
  <c r="G5192" i="1"/>
  <c r="M5191" i="1"/>
  <c r="G5191" i="1"/>
  <c r="M5190" i="1"/>
  <c r="G5190" i="1"/>
  <c r="M5189" i="1"/>
  <c r="G5189" i="1"/>
  <c r="M5188" i="1"/>
  <c r="G5188" i="1"/>
  <c r="M5187" i="1"/>
  <c r="G5187" i="1"/>
  <c r="M5186" i="1"/>
  <c r="G5186" i="1"/>
  <c r="M5185" i="1"/>
  <c r="G5185" i="1"/>
  <c r="M5184" i="1"/>
  <c r="G5184" i="1"/>
  <c r="M5183" i="1"/>
  <c r="G5183" i="1"/>
  <c r="M5182" i="1"/>
  <c r="G5182" i="1"/>
  <c r="M5181" i="1"/>
  <c r="G5181" i="1"/>
  <c r="M5180" i="1"/>
  <c r="G5180" i="1"/>
  <c r="M5179" i="1"/>
  <c r="G5179" i="1"/>
  <c r="M5178" i="1"/>
  <c r="G5178" i="1"/>
  <c r="M5177" i="1"/>
  <c r="G5177" i="1"/>
  <c r="M5176" i="1"/>
  <c r="G5176" i="1"/>
  <c r="M5175" i="1"/>
  <c r="G5175" i="1"/>
  <c r="M5174" i="1"/>
  <c r="G5174" i="1"/>
  <c r="M5173" i="1"/>
  <c r="G5173" i="1"/>
  <c r="M5172" i="1"/>
  <c r="G5172" i="1"/>
  <c r="M5171" i="1"/>
  <c r="G5171" i="1"/>
  <c r="M5170" i="1"/>
  <c r="G5170" i="1"/>
  <c r="M5169" i="1"/>
  <c r="G5169" i="1"/>
  <c r="M5168" i="1"/>
  <c r="G5168" i="1"/>
  <c r="M5167" i="1"/>
  <c r="G5167" i="1"/>
  <c r="M5166" i="1"/>
  <c r="G5166" i="1"/>
  <c r="M5165" i="1"/>
  <c r="G5165" i="1"/>
  <c r="M5164" i="1"/>
  <c r="G5164" i="1"/>
  <c r="M5163" i="1"/>
  <c r="G5163" i="1"/>
  <c r="M5162" i="1"/>
  <c r="G5162" i="1"/>
  <c r="M5161" i="1"/>
  <c r="G5161" i="1"/>
  <c r="M5160" i="1"/>
  <c r="G5160" i="1"/>
  <c r="M5159" i="1"/>
  <c r="G5159" i="1"/>
  <c r="M5158" i="1"/>
  <c r="G5158" i="1"/>
  <c r="M5157" i="1"/>
  <c r="G5157" i="1"/>
  <c r="M5156" i="1"/>
  <c r="G5156" i="1"/>
  <c r="M5155" i="1"/>
  <c r="G5155" i="1"/>
  <c r="M5154" i="1"/>
  <c r="G5154" i="1"/>
  <c r="M5153" i="1"/>
  <c r="G5153" i="1"/>
  <c r="M5152" i="1"/>
  <c r="G5152" i="1"/>
  <c r="M5151" i="1"/>
  <c r="G5151" i="1"/>
  <c r="M5150" i="1"/>
  <c r="G5150" i="1"/>
  <c r="M5149" i="1"/>
  <c r="G5149" i="1"/>
  <c r="M5148" i="1"/>
  <c r="G5148" i="1"/>
  <c r="M5147" i="1"/>
  <c r="G5147" i="1"/>
  <c r="M5146" i="1"/>
  <c r="G5146" i="1"/>
  <c r="M5145" i="1"/>
  <c r="G5145" i="1"/>
  <c r="M5144" i="1"/>
  <c r="G5144" i="1"/>
  <c r="M5143" i="1"/>
  <c r="G5143" i="1"/>
  <c r="M5142" i="1"/>
  <c r="G5142" i="1"/>
  <c r="M5141" i="1"/>
  <c r="G5141" i="1"/>
  <c r="M5140" i="1"/>
  <c r="G5140" i="1"/>
  <c r="M5139" i="1"/>
  <c r="G5139" i="1"/>
  <c r="M5138" i="1"/>
  <c r="G5138" i="1"/>
  <c r="M5137" i="1"/>
  <c r="G5137" i="1"/>
  <c r="M5136" i="1"/>
  <c r="G5136" i="1"/>
  <c r="M5135" i="1"/>
  <c r="G5135" i="1"/>
  <c r="M5134" i="1"/>
  <c r="G5134" i="1"/>
  <c r="M5133" i="1"/>
  <c r="G5133" i="1"/>
  <c r="M5132" i="1"/>
  <c r="G5132" i="1"/>
  <c r="M5131" i="1"/>
  <c r="G5131" i="1"/>
  <c r="M5130" i="1"/>
  <c r="G5130" i="1"/>
  <c r="M5129" i="1"/>
  <c r="G5129" i="1"/>
  <c r="M5128" i="1"/>
  <c r="G5128" i="1"/>
  <c r="M5127" i="1"/>
  <c r="G5127" i="1"/>
  <c r="M5126" i="1"/>
  <c r="G5126" i="1"/>
  <c r="M5125" i="1"/>
  <c r="G5125" i="1"/>
  <c r="M5124" i="1"/>
  <c r="G5124" i="1"/>
  <c r="M5123" i="1"/>
  <c r="G5123" i="1"/>
  <c r="M5122" i="1"/>
  <c r="G5122" i="1"/>
  <c r="M5121" i="1"/>
  <c r="G5121" i="1"/>
  <c r="M5120" i="1"/>
  <c r="G5120" i="1"/>
  <c r="M5119" i="1"/>
  <c r="G5119" i="1"/>
  <c r="M5118" i="1"/>
  <c r="G5118" i="1"/>
  <c r="M5117" i="1"/>
  <c r="G5117" i="1"/>
  <c r="M5116" i="1"/>
  <c r="G5116" i="1"/>
  <c r="M5115" i="1"/>
  <c r="G5115" i="1"/>
  <c r="M5114" i="1"/>
  <c r="G5114" i="1"/>
  <c r="M5113" i="1"/>
  <c r="G5113" i="1"/>
  <c r="M5112" i="1"/>
  <c r="G5112" i="1"/>
  <c r="M5111" i="1"/>
  <c r="G5111" i="1"/>
  <c r="M5110" i="1"/>
  <c r="G5110" i="1"/>
  <c r="M5109" i="1"/>
  <c r="G5109" i="1"/>
  <c r="M5108" i="1"/>
  <c r="G5108" i="1"/>
  <c r="M5107" i="1"/>
  <c r="G5107" i="1"/>
  <c r="M5106" i="1"/>
  <c r="G5106" i="1"/>
  <c r="M5105" i="1"/>
  <c r="G5105" i="1"/>
  <c r="M5104" i="1"/>
  <c r="G5104" i="1"/>
  <c r="M5103" i="1"/>
  <c r="G5103" i="1"/>
  <c r="M5102" i="1"/>
  <c r="G5102" i="1"/>
  <c r="M5101" i="1"/>
  <c r="G5101" i="1"/>
  <c r="M5100" i="1"/>
  <c r="G5100" i="1"/>
  <c r="M5099" i="1"/>
  <c r="G5099" i="1"/>
  <c r="M5098" i="1"/>
  <c r="G5098" i="1"/>
  <c r="M5097" i="1"/>
  <c r="G5097" i="1"/>
  <c r="M5096" i="1"/>
  <c r="G5096" i="1"/>
  <c r="M5095" i="1"/>
  <c r="G5095" i="1"/>
  <c r="M5094" i="1"/>
  <c r="G5094" i="1"/>
  <c r="M5093" i="1"/>
  <c r="G5093" i="1"/>
  <c r="M5092" i="1"/>
  <c r="G5092" i="1"/>
  <c r="M5091" i="1"/>
  <c r="G5091" i="1"/>
  <c r="M5090" i="1"/>
  <c r="G5090" i="1"/>
  <c r="M5089" i="1"/>
  <c r="G5089" i="1"/>
  <c r="M5088" i="1"/>
  <c r="G5088" i="1"/>
  <c r="M5087" i="1"/>
  <c r="G5087" i="1"/>
  <c r="M5086" i="1"/>
  <c r="G5086" i="1"/>
  <c r="M5085" i="1"/>
  <c r="G5085" i="1"/>
  <c r="M5084" i="1"/>
  <c r="G5084" i="1"/>
  <c r="M5083" i="1"/>
  <c r="G5083" i="1"/>
  <c r="M5082" i="1"/>
  <c r="G5082" i="1"/>
  <c r="M5081" i="1"/>
  <c r="G5081" i="1"/>
  <c r="M5080" i="1"/>
  <c r="G5080" i="1"/>
  <c r="M5079" i="1"/>
  <c r="G5079" i="1"/>
  <c r="M5078" i="1"/>
  <c r="G5078" i="1"/>
  <c r="M5077" i="1"/>
  <c r="G5077" i="1"/>
  <c r="M5076" i="1"/>
  <c r="G5076" i="1"/>
  <c r="M5075" i="1"/>
  <c r="G5075" i="1"/>
  <c r="M5074" i="1"/>
  <c r="G5074" i="1"/>
  <c r="M5073" i="1"/>
  <c r="G5073" i="1"/>
  <c r="M5072" i="1"/>
  <c r="G5072" i="1"/>
  <c r="M5071" i="1"/>
  <c r="G5071" i="1"/>
  <c r="M5070" i="1"/>
  <c r="G5070" i="1"/>
  <c r="M5069" i="1"/>
  <c r="G5069" i="1"/>
  <c r="M5068" i="1"/>
  <c r="G5068" i="1"/>
  <c r="M5067" i="1"/>
  <c r="G5067" i="1"/>
  <c r="M5066" i="1"/>
  <c r="G5066" i="1"/>
  <c r="M5065" i="1"/>
  <c r="G5065" i="1"/>
  <c r="M5064" i="1"/>
  <c r="G5064" i="1"/>
  <c r="M5063" i="1"/>
  <c r="G5063" i="1"/>
  <c r="M5062" i="1"/>
  <c r="G5062" i="1"/>
  <c r="M5061" i="1"/>
  <c r="G5061" i="1"/>
  <c r="M5060" i="1"/>
  <c r="G5060" i="1"/>
  <c r="M5059" i="1"/>
  <c r="G5059" i="1"/>
  <c r="M5058" i="1"/>
  <c r="G5058" i="1"/>
  <c r="M5057" i="1"/>
  <c r="G5057" i="1"/>
  <c r="M5056" i="1"/>
  <c r="G5056" i="1"/>
  <c r="M5055" i="1"/>
  <c r="G5055" i="1"/>
  <c r="M5054" i="1"/>
  <c r="G5054" i="1"/>
  <c r="M5053" i="1"/>
  <c r="G5053" i="1"/>
  <c r="M5052" i="1"/>
  <c r="G5052" i="1"/>
  <c r="M5051" i="1"/>
  <c r="G5051" i="1"/>
  <c r="M5050" i="1"/>
  <c r="G5050" i="1"/>
  <c r="M5049" i="1"/>
  <c r="G5049" i="1"/>
  <c r="M5048" i="1"/>
  <c r="G5048" i="1"/>
  <c r="M5047" i="1"/>
  <c r="G5047" i="1"/>
  <c r="M5046" i="1"/>
  <c r="G5046" i="1"/>
  <c r="M5045" i="1"/>
  <c r="G5045" i="1"/>
  <c r="M5044" i="1"/>
  <c r="G5044" i="1"/>
  <c r="M5043" i="1"/>
  <c r="G5043" i="1"/>
  <c r="M5042" i="1"/>
  <c r="G5042" i="1"/>
  <c r="M5041" i="1"/>
  <c r="G5041" i="1"/>
  <c r="M5040" i="1"/>
  <c r="G5040" i="1"/>
  <c r="M5039" i="1"/>
  <c r="G5039" i="1"/>
  <c r="M5038" i="1"/>
  <c r="G5038" i="1"/>
  <c r="M5037" i="1"/>
  <c r="G5037" i="1"/>
  <c r="M5036" i="1"/>
  <c r="G5036" i="1"/>
  <c r="M5035" i="1"/>
  <c r="G5035" i="1"/>
  <c r="M5034" i="1"/>
  <c r="G5034" i="1"/>
  <c r="M5033" i="1"/>
  <c r="G5033" i="1"/>
  <c r="M5032" i="1"/>
  <c r="G5032" i="1"/>
  <c r="M5031" i="1"/>
  <c r="G5031" i="1"/>
  <c r="M5030" i="1"/>
  <c r="G5030" i="1"/>
  <c r="M5029" i="1"/>
  <c r="G5029" i="1"/>
  <c r="M5028" i="1"/>
  <c r="G5028" i="1"/>
  <c r="M5027" i="1"/>
  <c r="G5027" i="1"/>
  <c r="M5026" i="1"/>
  <c r="G5026" i="1"/>
  <c r="M5025" i="1"/>
  <c r="G5025" i="1"/>
  <c r="M5024" i="1"/>
  <c r="G5024" i="1"/>
  <c r="M5023" i="1"/>
  <c r="G5023" i="1"/>
  <c r="M5022" i="1"/>
  <c r="G5022" i="1"/>
  <c r="M5021" i="1"/>
  <c r="G5021" i="1"/>
  <c r="M5020" i="1"/>
  <c r="G5020" i="1"/>
  <c r="M5019" i="1"/>
  <c r="G5019" i="1"/>
  <c r="M5018" i="1"/>
  <c r="G5018" i="1"/>
  <c r="M5017" i="1"/>
  <c r="G5017" i="1"/>
  <c r="M5016" i="1"/>
  <c r="G5016" i="1"/>
  <c r="M5015" i="1"/>
  <c r="G5015" i="1"/>
  <c r="M5014" i="1"/>
  <c r="G5014" i="1"/>
  <c r="M5013" i="1"/>
  <c r="G5013" i="1"/>
  <c r="M5012" i="1"/>
  <c r="G5012" i="1"/>
  <c r="M5011" i="1"/>
  <c r="G5011" i="1"/>
  <c r="M5010" i="1"/>
  <c r="G5010" i="1"/>
  <c r="M5009" i="1"/>
  <c r="G5009" i="1"/>
  <c r="M5008" i="1"/>
  <c r="G5008" i="1"/>
  <c r="M5007" i="1"/>
  <c r="G5007" i="1"/>
  <c r="M5006" i="1"/>
  <c r="G5006" i="1"/>
  <c r="M5005" i="1"/>
  <c r="G5005" i="1"/>
  <c r="M5004" i="1"/>
  <c r="G5004" i="1"/>
  <c r="M5003" i="1"/>
  <c r="G5003" i="1"/>
  <c r="M5002" i="1"/>
  <c r="G5002" i="1"/>
  <c r="M5001" i="1"/>
  <c r="G5001" i="1"/>
  <c r="M5000" i="1"/>
  <c r="G5000" i="1"/>
  <c r="M4999" i="1"/>
  <c r="G4999" i="1"/>
  <c r="M4998" i="1"/>
  <c r="G4998" i="1"/>
  <c r="M4997" i="1"/>
  <c r="G4997" i="1"/>
  <c r="M4996" i="1"/>
  <c r="G4996" i="1"/>
  <c r="M4995" i="1"/>
  <c r="G4995" i="1"/>
  <c r="M4994" i="1"/>
  <c r="G4994" i="1"/>
  <c r="M4993" i="1"/>
  <c r="G4993" i="1"/>
  <c r="M4992" i="1"/>
  <c r="G4992" i="1"/>
  <c r="M4991" i="1"/>
  <c r="G4991" i="1"/>
  <c r="M4990" i="1"/>
  <c r="G4990" i="1"/>
  <c r="M4989" i="1"/>
  <c r="G4989" i="1"/>
  <c r="M4988" i="1"/>
  <c r="G4988" i="1"/>
  <c r="M4987" i="1"/>
  <c r="G4987" i="1"/>
  <c r="M4986" i="1"/>
  <c r="G4986" i="1"/>
  <c r="M4985" i="1"/>
  <c r="G4985" i="1"/>
  <c r="M4984" i="1"/>
  <c r="G4984" i="1"/>
  <c r="M4983" i="1"/>
  <c r="G4983" i="1"/>
  <c r="M4982" i="1"/>
  <c r="G4982" i="1"/>
  <c r="M4981" i="1"/>
  <c r="G4981" i="1"/>
  <c r="M4980" i="1"/>
  <c r="G4980" i="1"/>
  <c r="M4979" i="1"/>
  <c r="G4979" i="1"/>
  <c r="M4978" i="1"/>
  <c r="G4978" i="1"/>
  <c r="M4977" i="1"/>
  <c r="G4977" i="1"/>
  <c r="M4976" i="1"/>
  <c r="G4976" i="1"/>
  <c r="M4975" i="1"/>
  <c r="G4975" i="1"/>
  <c r="M4974" i="1"/>
  <c r="G4974" i="1"/>
  <c r="M4973" i="1"/>
  <c r="G4973" i="1"/>
  <c r="M4972" i="1"/>
  <c r="G4972" i="1"/>
  <c r="M4971" i="1"/>
  <c r="G4971" i="1"/>
  <c r="M4970" i="1"/>
  <c r="G4970" i="1"/>
  <c r="M4969" i="1"/>
  <c r="G4969" i="1"/>
  <c r="M4968" i="1"/>
  <c r="G4968" i="1"/>
  <c r="M4967" i="1"/>
  <c r="G4967" i="1"/>
  <c r="M4966" i="1"/>
  <c r="G4966" i="1"/>
  <c r="M4965" i="1"/>
  <c r="G4965" i="1"/>
  <c r="M4964" i="1"/>
  <c r="G4964" i="1"/>
  <c r="M4963" i="1"/>
  <c r="G4963" i="1"/>
  <c r="M4962" i="1"/>
  <c r="G4962" i="1"/>
  <c r="M4961" i="1"/>
  <c r="G4961" i="1"/>
  <c r="M4960" i="1"/>
  <c r="G4960" i="1"/>
  <c r="M4959" i="1"/>
  <c r="G4959" i="1"/>
  <c r="M4958" i="1"/>
  <c r="G4958" i="1"/>
  <c r="M4957" i="1"/>
  <c r="G4957" i="1"/>
  <c r="M4956" i="1"/>
  <c r="G4956" i="1"/>
  <c r="M4955" i="1"/>
  <c r="G4955" i="1"/>
  <c r="M4954" i="1"/>
  <c r="G4954" i="1"/>
  <c r="M4953" i="1"/>
  <c r="G4953" i="1"/>
  <c r="M4952" i="1"/>
  <c r="G4952" i="1"/>
  <c r="M4951" i="1"/>
  <c r="G4951" i="1"/>
  <c r="M4950" i="1"/>
  <c r="G4950" i="1"/>
  <c r="M4949" i="1"/>
  <c r="G4949" i="1"/>
  <c r="M4948" i="1"/>
  <c r="G4948" i="1"/>
  <c r="M4947" i="1"/>
  <c r="G4947" i="1"/>
  <c r="M4946" i="1"/>
  <c r="G4946" i="1"/>
  <c r="M4945" i="1"/>
  <c r="G4945" i="1"/>
  <c r="M4944" i="1"/>
  <c r="G4944" i="1"/>
  <c r="M4943" i="1"/>
  <c r="G4943" i="1"/>
  <c r="M4942" i="1"/>
  <c r="G4942" i="1"/>
  <c r="M4941" i="1"/>
  <c r="G4941" i="1"/>
  <c r="M4940" i="1"/>
  <c r="G4940" i="1"/>
  <c r="M4939" i="1"/>
  <c r="G4939" i="1"/>
  <c r="M4938" i="1"/>
  <c r="G4938" i="1"/>
  <c r="M4937" i="1"/>
  <c r="G4937" i="1"/>
  <c r="M4936" i="1"/>
  <c r="G4936" i="1"/>
  <c r="M4935" i="1"/>
  <c r="G4935" i="1"/>
  <c r="M4934" i="1"/>
  <c r="G4934" i="1"/>
  <c r="M4933" i="1"/>
  <c r="G4933" i="1"/>
  <c r="M4932" i="1"/>
  <c r="G4932" i="1"/>
  <c r="M4931" i="1"/>
  <c r="G4931" i="1"/>
  <c r="M4930" i="1"/>
  <c r="G4930" i="1"/>
  <c r="M4929" i="1"/>
  <c r="G4929" i="1"/>
  <c r="M4928" i="1"/>
  <c r="G4928" i="1"/>
  <c r="M4927" i="1"/>
  <c r="G4927" i="1"/>
  <c r="M4926" i="1"/>
  <c r="G4926" i="1"/>
  <c r="M4925" i="1"/>
  <c r="G4925" i="1"/>
  <c r="M4924" i="1"/>
  <c r="G4924" i="1"/>
  <c r="M4923" i="1"/>
  <c r="G4923" i="1"/>
  <c r="M4922" i="1"/>
  <c r="G4922" i="1"/>
  <c r="M4921" i="1"/>
  <c r="G4921" i="1"/>
  <c r="M4920" i="1"/>
  <c r="G4920" i="1"/>
  <c r="M4919" i="1"/>
  <c r="G4919" i="1"/>
  <c r="M4918" i="1"/>
  <c r="G4918" i="1"/>
  <c r="M4917" i="1"/>
  <c r="G4917" i="1"/>
  <c r="M4916" i="1"/>
  <c r="G4916" i="1"/>
  <c r="M4915" i="1"/>
  <c r="G4915" i="1"/>
  <c r="M4914" i="1"/>
  <c r="G4914" i="1"/>
  <c r="M4913" i="1"/>
  <c r="G4913" i="1"/>
  <c r="M4912" i="1"/>
  <c r="G4912" i="1"/>
  <c r="M4911" i="1"/>
  <c r="G4911" i="1"/>
  <c r="M4910" i="1"/>
  <c r="G4910" i="1"/>
  <c r="M4909" i="1"/>
  <c r="G4909" i="1"/>
  <c r="M4908" i="1"/>
  <c r="G4908" i="1"/>
  <c r="M4907" i="1"/>
  <c r="G4907" i="1"/>
  <c r="M4906" i="1"/>
  <c r="G4906" i="1"/>
  <c r="M4905" i="1"/>
  <c r="G4905" i="1"/>
  <c r="M4904" i="1"/>
  <c r="G4904" i="1"/>
  <c r="M4903" i="1"/>
  <c r="G4903" i="1"/>
  <c r="M4902" i="1"/>
  <c r="G4902" i="1"/>
  <c r="M4901" i="1"/>
  <c r="G4901" i="1"/>
  <c r="M4900" i="1"/>
  <c r="G4900" i="1"/>
  <c r="M4899" i="1"/>
  <c r="G4899" i="1"/>
  <c r="M4898" i="1"/>
  <c r="G4898" i="1"/>
  <c r="M4897" i="1"/>
  <c r="G4897" i="1"/>
  <c r="M4896" i="1"/>
  <c r="G4896" i="1"/>
  <c r="M4895" i="1"/>
  <c r="G4895" i="1"/>
  <c r="M4894" i="1"/>
  <c r="G4894" i="1"/>
  <c r="M4893" i="1"/>
  <c r="G4893" i="1"/>
  <c r="M4892" i="1"/>
  <c r="G4892" i="1"/>
  <c r="M4891" i="1"/>
  <c r="G4891" i="1"/>
  <c r="M4890" i="1"/>
  <c r="G4890" i="1"/>
  <c r="M4889" i="1"/>
  <c r="G4889" i="1"/>
  <c r="M4888" i="1"/>
  <c r="G4888" i="1"/>
  <c r="M4887" i="1"/>
  <c r="G4887" i="1"/>
  <c r="M4886" i="1"/>
  <c r="G4886" i="1"/>
  <c r="M4885" i="1"/>
  <c r="G4885" i="1"/>
  <c r="M4884" i="1"/>
  <c r="G4884" i="1"/>
  <c r="M4883" i="1"/>
  <c r="G4883" i="1"/>
  <c r="M4882" i="1"/>
  <c r="G4882" i="1"/>
  <c r="M4881" i="1"/>
  <c r="G4881" i="1"/>
  <c r="M4880" i="1"/>
  <c r="G4880" i="1"/>
  <c r="M4879" i="1"/>
  <c r="G4879" i="1"/>
  <c r="M4878" i="1"/>
  <c r="G4878" i="1"/>
  <c r="M4877" i="1"/>
  <c r="G4877" i="1"/>
  <c r="M4876" i="1"/>
  <c r="G4876" i="1"/>
  <c r="M4875" i="1"/>
  <c r="G4875" i="1"/>
  <c r="M4874" i="1"/>
  <c r="G4874" i="1"/>
  <c r="M4873" i="1"/>
  <c r="G4873" i="1"/>
  <c r="M4872" i="1"/>
  <c r="G4872" i="1"/>
  <c r="M4871" i="1"/>
  <c r="G4871" i="1"/>
  <c r="M4870" i="1"/>
  <c r="G4870" i="1"/>
  <c r="M4869" i="1"/>
  <c r="G4869" i="1"/>
  <c r="M4868" i="1"/>
  <c r="G4868" i="1"/>
  <c r="M4867" i="1"/>
  <c r="G4867" i="1"/>
  <c r="M4866" i="1"/>
  <c r="G4866" i="1"/>
  <c r="M4865" i="1"/>
  <c r="G4865" i="1"/>
  <c r="M4864" i="1"/>
  <c r="G4864" i="1"/>
  <c r="M4863" i="1"/>
  <c r="G4863" i="1"/>
  <c r="M4862" i="1"/>
  <c r="G4862" i="1"/>
  <c r="M4861" i="1"/>
  <c r="G4861" i="1"/>
  <c r="M4860" i="1"/>
  <c r="G4860" i="1"/>
  <c r="M4859" i="1"/>
  <c r="G4859" i="1"/>
  <c r="M4858" i="1"/>
  <c r="G4858" i="1"/>
  <c r="M4857" i="1"/>
  <c r="G4857" i="1"/>
  <c r="M4856" i="1"/>
  <c r="G4856" i="1"/>
  <c r="M4855" i="1"/>
  <c r="G4855" i="1"/>
  <c r="M4854" i="1"/>
  <c r="G4854" i="1"/>
  <c r="M4853" i="1"/>
  <c r="G4853" i="1"/>
  <c r="M4852" i="1"/>
  <c r="G4852" i="1"/>
  <c r="M4851" i="1"/>
  <c r="G4851" i="1"/>
  <c r="M4850" i="1"/>
  <c r="G4850" i="1"/>
  <c r="M4849" i="1"/>
  <c r="G4849" i="1"/>
  <c r="M4848" i="1"/>
  <c r="G4848" i="1"/>
  <c r="M4847" i="1"/>
  <c r="G4847" i="1"/>
  <c r="M4846" i="1"/>
  <c r="G4846" i="1"/>
  <c r="M4845" i="1"/>
  <c r="G4845" i="1"/>
  <c r="M4844" i="1"/>
  <c r="G4844" i="1"/>
  <c r="M4843" i="1"/>
  <c r="G4843" i="1"/>
  <c r="M4842" i="1"/>
  <c r="G4842" i="1"/>
  <c r="M4841" i="1"/>
  <c r="G4841" i="1"/>
  <c r="M4840" i="1"/>
  <c r="G4840" i="1"/>
  <c r="M4839" i="1"/>
  <c r="G4839" i="1"/>
  <c r="M4838" i="1"/>
  <c r="G4838" i="1"/>
  <c r="M4837" i="1"/>
  <c r="G4837" i="1"/>
  <c r="M4836" i="1"/>
  <c r="G4836" i="1"/>
  <c r="M4835" i="1"/>
  <c r="G4835" i="1"/>
  <c r="M4834" i="1"/>
  <c r="G4834" i="1"/>
  <c r="M4833" i="1"/>
  <c r="G4833" i="1"/>
  <c r="M4832" i="1"/>
  <c r="G4832" i="1"/>
  <c r="M4831" i="1"/>
  <c r="G4831" i="1"/>
  <c r="M4830" i="1"/>
  <c r="G4830" i="1"/>
  <c r="M4829" i="1"/>
  <c r="G4829" i="1"/>
  <c r="M4828" i="1"/>
  <c r="G4828" i="1"/>
  <c r="M4827" i="1"/>
  <c r="G4827" i="1"/>
  <c r="M4826" i="1"/>
  <c r="G4826" i="1"/>
  <c r="M4825" i="1"/>
  <c r="G4825" i="1"/>
  <c r="M4824" i="1"/>
  <c r="G4824" i="1"/>
  <c r="M4823" i="1"/>
  <c r="G4823" i="1"/>
  <c r="M4822" i="1"/>
  <c r="G4822" i="1"/>
  <c r="M4821" i="1"/>
  <c r="G4821" i="1"/>
  <c r="M4820" i="1"/>
  <c r="G4820" i="1"/>
  <c r="M4819" i="1"/>
  <c r="G4819" i="1"/>
  <c r="M4818" i="1"/>
  <c r="G4818" i="1"/>
  <c r="M4817" i="1"/>
  <c r="G4817" i="1"/>
  <c r="M4816" i="1"/>
  <c r="G4816" i="1"/>
  <c r="M4815" i="1"/>
  <c r="G4815" i="1"/>
  <c r="M4814" i="1"/>
  <c r="G4814" i="1"/>
  <c r="M4813" i="1"/>
  <c r="G4813" i="1"/>
  <c r="M4812" i="1"/>
  <c r="G4812" i="1"/>
  <c r="M4811" i="1"/>
  <c r="G4811" i="1"/>
  <c r="M4810" i="1"/>
  <c r="G4810" i="1"/>
  <c r="M4809" i="1"/>
  <c r="G4809" i="1"/>
  <c r="M4808" i="1"/>
  <c r="G4808" i="1"/>
  <c r="M4807" i="1"/>
  <c r="G4807" i="1"/>
  <c r="M4806" i="1"/>
  <c r="G4806" i="1"/>
  <c r="M4805" i="1"/>
  <c r="G4805" i="1"/>
  <c r="M4804" i="1"/>
  <c r="G4804" i="1"/>
  <c r="M4803" i="1"/>
  <c r="G4803" i="1"/>
  <c r="M4802" i="1"/>
  <c r="G4802" i="1"/>
  <c r="M4801" i="1"/>
  <c r="G4801" i="1"/>
  <c r="M4800" i="1"/>
  <c r="G4800" i="1"/>
  <c r="M4799" i="1"/>
  <c r="G4799" i="1"/>
  <c r="M4798" i="1"/>
  <c r="G4798" i="1"/>
  <c r="M4797" i="1"/>
  <c r="G4797" i="1"/>
  <c r="M4796" i="1"/>
  <c r="G4796" i="1"/>
  <c r="M4795" i="1"/>
  <c r="G4795" i="1"/>
  <c r="M4794" i="1"/>
  <c r="G4794" i="1"/>
  <c r="M4793" i="1"/>
  <c r="G4793" i="1"/>
  <c r="M4792" i="1"/>
  <c r="G4792" i="1"/>
  <c r="M4791" i="1"/>
  <c r="G4791" i="1"/>
  <c r="M4790" i="1"/>
  <c r="G4790" i="1"/>
  <c r="M4789" i="1"/>
  <c r="G4789" i="1"/>
  <c r="M4788" i="1"/>
  <c r="G4788" i="1"/>
  <c r="M4787" i="1"/>
  <c r="G4787" i="1"/>
  <c r="M4786" i="1"/>
  <c r="G4786" i="1"/>
  <c r="M4785" i="1"/>
  <c r="G4785" i="1"/>
  <c r="M4784" i="1"/>
  <c r="G4784" i="1"/>
  <c r="M4783" i="1"/>
  <c r="G4783" i="1"/>
  <c r="M4782" i="1"/>
  <c r="G4782" i="1"/>
  <c r="M4781" i="1"/>
  <c r="G4781" i="1"/>
  <c r="M4780" i="1"/>
  <c r="G4780" i="1"/>
  <c r="M4779" i="1"/>
  <c r="G4779" i="1"/>
  <c r="M4778" i="1"/>
  <c r="G4778" i="1"/>
  <c r="M4777" i="1"/>
  <c r="G4777" i="1"/>
  <c r="M4776" i="1"/>
  <c r="G4776" i="1"/>
  <c r="M4775" i="1"/>
  <c r="G4775" i="1"/>
  <c r="M4774" i="1"/>
  <c r="G4774" i="1"/>
  <c r="M4773" i="1"/>
  <c r="G4773" i="1"/>
  <c r="M4772" i="1"/>
  <c r="G4772" i="1"/>
  <c r="M4771" i="1"/>
  <c r="G4771" i="1"/>
  <c r="M4770" i="1"/>
  <c r="G4770" i="1"/>
  <c r="M4769" i="1"/>
  <c r="G4769" i="1"/>
  <c r="M4768" i="1"/>
  <c r="G4768" i="1"/>
  <c r="M4767" i="1"/>
  <c r="G4767" i="1"/>
  <c r="M4766" i="1"/>
  <c r="G4766" i="1"/>
  <c r="M4765" i="1"/>
  <c r="G4765" i="1"/>
  <c r="M4764" i="1"/>
  <c r="G4764" i="1"/>
  <c r="M4763" i="1"/>
  <c r="G4763" i="1"/>
  <c r="M4762" i="1"/>
  <c r="G4762" i="1"/>
  <c r="M4761" i="1"/>
  <c r="G4761" i="1"/>
  <c r="M4760" i="1"/>
  <c r="G4760" i="1"/>
  <c r="M4759" i="1"/>
  <c r="G4759" i="1"/>
  <c r="M4758" i="1"/>
  <c r="G4758" i="1"/>
  <c r="M4757" i="1"/>
  <c r="G4757" i="1"/>
  <c r="M4756" i="1"/>
  <c r="G4756" i="1"/>
  <c r="M4755" i="1"/>
  <c r="G4755" i="1"/>
  <c r="M4754" i="1"/>
  <c r="G4754" i="1"/>
  <c r="M4753" i="1"/>
  <c r="G4753" i="1"/>
  <c r="M4752" i="1"/>
  <c r="G4752" i="1"/>
  <c r="M4751" i="1"/>
  <c r="G4751" i="1"/>
  <c r="M4750" i="1"/>
  <c r="G4750" i="1"/>
  <c r="M4749" i="1"/>
  <c r="G4749" i="1"/>
  <c r="M4748" i="1"/>
  <c r="G4748" i="1"/>
  <c r="M4747" i="1"/>
  <c r="G4747" i="1"/>
  <c r="M4746" i="1"/>
  <c r="G4746" i="1"/>
  <c r="M4745" i="1"/>
  <c r="G4745" i="1"/>
  <c r="M4744" i="1"/>
  <c r="G4744" i="1"/>
  <c r="M4743" i="1"/>
  <c r="G4743" i="1"/>
  <c r="M4742" i="1"/>
  <c r="G4742" i="1"/>
  <c r="M4741" i="1"/>
  <c r="G4741" i="1"/>
  <c r="M4740" i="1"/>
  <c r="G4740" i="1"/>
  <c r="M4739" i="1"/>
  <c r="G4739" i="1"/>
  <c r="M4738" i="1"/>
  <c r="G4738" i="1"/>
  <c r="M4737" i="1"/>
  <c r="G4737" i="1"/>
  <c r="M4736" i="1"/>
  <c r="G4736" i="1"/>
  <c r="M4735" i="1"/>
  <c r="G4735" i="1"/>
  <c r="M4734" i="1"/>
  <c r="G4734" i="1"/>
  <c r="M4733" i="1"/>
  <c r="G4733" i="1"/>
  <c r="M4732" i="1"/>
  <c r="G4732" i="1"/>
  <c r="M4731" i="1"/>
  <c r="G4731" i="1"/>
  <c r="M4730" i="1"/>
  <c r="G4730" i="1"/>
  <c r="M4729" i="1"/>
  <c r="G4729" i="1"/>
  <c r="M4728" i="1"/>
  <c r="G4728" i="1"/>
  <c r="M4727" i="1"/>
  <c r="G4727" i="1"/>
  <c r="M4726" i="1"/>
  <c r="G4726" i="1"/>
  <c r="M4725" i="1"/>
  <c r="G4725" i="1"/>
  <c r="M4724" i="1"/>
  <c r="G4724" i="1"/>
  <c r="M4723" i="1"/>
  <c r="G4723" i="1"/>
  <c r="M4722" i="1"/>
  <c r="G4722" i="1"/>
  <c r="M4721" i="1"/>
  <c r="G4721" i="1"/>
  <c r="M4720" i="1"/>
  <c r="G4720" i="1"/>
  <c r="M4719" i="1"/>
  <c r="G4719" i="1"/>
  <c r="M4718" i="1"/>
  <c r="G4718" i="1"/>
  <c r="M4717" i="1"/>
  <c r="G4717" i="1"/>
  <c r="M4716" i="1"/>
  <c r="G4716" i="1"/>
  <c r="M4715" i="1"/>
  <c r="G4715" i="1"/>
  <c r="M4714" i="1"/>
  <c r="G4714" i="1"/>
  <c r="M4713" i="1"/>
  <c r="G4713" i="1"/>
  <c r="M4712" i="1"/>
  <c r="G4712" i="1"/>
  <c r="M4711" i="1"/>
  <c r="G4711" i="1"/>
  <c r="M4710" i="1"/>
  <c r="G4710" i="1"/>
  <c r="M4709" i="1"/>
  <c r="G4709" i="1"/>
  <c r="M4708" i="1"/>
  <c r="G4708" i="1"/>
  <c r="M4707" i="1"/>
  <c r="G4707" i="1"/>
  <c r="M4706" i="1"/>
  <c r="G4706" i="1"/>
  <c r="M4705" i="1"/>
  <c r="G4705" i="1"/>
  <c r="M4704" i="1"/>
  <c r="G4704" i="1"/>
  <c r="M4703" i="1"/>
  <c r="G4703" i="1"/>
  <c r="M4702" i="1"/>
  <c r="G4702" i="1"/>
  <c r="M4701" i="1"/>
  <c r="G4701" i="1"/>
  <c r="M4700" i="1"/>
  <c r="G4700" i="1"/>
  <c r="M4699" i="1"/>
  <c r="G4699" i="1"/>
  <c r="M4698" i="1"/>
  <c r="G4698" i="1"/>
  <c r="M4697" i="1"/>
  <c r="G4697" i="1"/>
  <c r="M4696" i="1"/>
  <c r="G4696" i="1"/>
  <c r="M4695" i="1"/>
  <c r="G4695" i="1"/>
  <c r="M4694" i="1"/>
  <c r="G4694" i="1"/>
  <c r="M4693" i="1"/>
  <c r="G4693" i="1"/>
  <c r="M4692" i="1"/>
  <c r="G4692" i="1"/>
  <c r="M4691" i="1"/>
  <c r="G4691" i="1"/>
  <c r="M4690" i="1"/>
  <c r="G4690" i="1"/>
  <c r="M4689" i="1"/>
  <c r="G4689" i="1"/>
  <c r="M4688" i="1"/>
  <c r="G4688" i="1"/>
  <c r="M4687" i="1"/>
  <c r="G4687" i="1"/>
  <c r="M4686" i="1"/>
  <c r="G4686" i="1"/>
  <c r="M4685" i="1"/>
  <c r="G4685" i="1"/>
  <c r="M4684" i="1"/>
  <c r="G4684" i="1"/>
  <c r="M4683" i="1"/>
  <c r="G4683" i="1"/>
  <c r="M4682" i="1"/>
  <c r="G4682" i="1"/>
  <c r="M4681" i="1"/>
  <c r="G4681" i="1"/>
  <c r="M4680" i="1"/>
  <c r="G4680" i="1"/>
  <c r="M4679" i="1"/>
  <c r="G4679" i="1"/>
  <c r="M4678" i="1"/>
  <c r="G4678" i="1"/>
  <c r="M4677" i="1"/>
  <c r="G4677" i="1"/>
  <c r="M4676" i="1"/>
  <c r="G4676" i="1"/>
  <c r="M4675" i="1"/>
  <c r="G4675" i="1"/>
  <c r="M4674" i="1"/>
  <c r="G4674" i="1"/>
  <c r="M4673" i="1"/>
  <c r="G4673" i="1"/>
  <c r="M4672" i="1"/>
  <c r="G4672" i="1"/>
  <c r="M4671" i="1"/>
  <c r="G4671" i="1"/>
  <c r="M4670" i="1"/>
  <c r="G4670" i="1"/>
  <c r="M4669" i="1"/>
  <c r="G4669" i="1"/>
  <c r="M4668" i="1"/>
  <c r="G4668" i="1"/>
  <c r="M4667" i="1"/>
  <c r="G4667" i="1"/>
  <c r="M4666" i="1"/>
  <c r="G4666" i="1"/>
  <c r="M4665" i="1"/>
  <c r="G4665" i="1"/>
  <c r="M4664" i="1"/>
  <c r="G4664" i="1"/>
  <c r="M4663" i="1"/>
  <c r="G4663" i="1"/>
  <c r="M4662" i="1"/>
  <c r="G4662" i="1"/>
  <c r="M4661" i="1"/>
  <c r="G4661" i="1"/>
  <c r="M4660" i="1"/>
  <c r="G4660" i="1"/>
  <c r="M4659" i="1"/>
  <c r="G4659" i="1"/>
  <c r="M4658" i="1"/>
  <c r="G4658" i="1"/>
  <c r="M4657" i="1"/>
  <c r="G4657" i="1"/>
  <c r="M4656" i="1"/>
  <c r="G4656" i="1"/>
  <c r="M4655" i="1"/>
  <c r="G4655" i="1"/>
  <c r="M4654" i="1"/>
  <c r="G4654" i="1"/>
  <c r="M4653" i="1"/>
  <c r="G4653" i="1"/>
  <c r="M4652" i="1"/>
  <c r="G4652" i="1"/>
  <c r="M4651" i="1"/>
  <c r="G4651" i="1"/>
  <c r="M4650" i="1"/>
  <c r="G4650" i="1"/>
  <c r="M4649" i="1"/>
  <c r="G4649" i="1"/>
  <c r="M4648" i="1"/>
  <c r="G4648" i="1"/>
  <c r="M4647" i="1"/>
  <c r="G4647" i="1"/>
  <c r="M4646" i="1"/>
  <c r="G4646" i="1"/>
  <c r="M4645" i="1"/>
  <c r="G4645" i="1"/>
  <c r="M4644" i="1"/>
  <c r="G4644" i="1"/>
  <c r="M4643" i="1"/>
  <c r="G4643" i="1"/>
  <c r="M4642" i="1"/>
  <c r="G4642" i="1"/>
  <c r="M4641" i="1"/>
  <c r="G4641" i="1"/>
  <c r="M4640" i="1"/>
  <c r="G4640" i="1"/>
  <c r="M4639" i="1"/>
  <c r="G4639" i="1"/>
  <c r="M4638" i="1"/>
  <c r="G4638" i="1"/>
  <c r="M4637" i="1"/>
  <c r="G4637" i="1"/>
  <c r="M4636" i="1"/>
  <c r="G4636" i="1"/>
  <c r="M4635" i="1"/>
  <c r="G4635" i="1"/>
  <c r="M4634" i="1"/>
  <c r="G4634" i="1"/>
  <c r="M4633" i="1"/>
  <c r="G4633" i="1"/>
  <c r="M4632" i="1"/>
  <c r="G4632" i="1"/>
  <c r="M4631" i="1"/>
  <c r="G4631" i="1"/>
  <c r="M4630" i="1"/>
  <c r="G4630" i="1"/>
  <c r="M4629" i="1"/>
  <c r="G4629" i="1"/>
  <c r="M4628" i="1"/>
  <c r="G4628" i="1"/>
  <c r="M4627" i="1"/>
  <c r="G4627" i="1"/>
  <c r="M4626" i="1"/>
  <c r="G4626" i="1"/>
  <c r="M4625" i="1"/>
  <c r="G4625" i="1"/>
  <c r="M4624" i="1"/>
  <c r="G4624" i="1"/>
  <c r="M4623" i="1"/>
  <c r="G4623" i="1"/>
  <c r="M4622" i="1"/>
  <c r="G4622" i="1"/>
  <c r="M4621" i="1"/>
  <c r="G4621" i="1"/>
  <c r="M4620" i="1"/>
  <c r="G4620" i="1"/>
  <c r="M4619" i="1"/>
  <c r="G4619" i="1"/>
  <c r="M4618" i="1"/>
  <c r="G4618" i="1"/>
  <c r="M4617" i="1"/>
  <c r="G4617" i="1"/>
  <c r="M4616" i="1"/>
  <c r="G4616" i="1"/>
  <c r="M4615" i="1"/>
  <c r="G4615" i="1"/>
  <c r="M4614" i="1"/>
  <c r="G4614" i="1"/>
  <c r="M4613" i="1"/>
  <c r="G4613" i="1"/>
  <c r="M4612" i="1"/>
  <c r="G4612" i="1"/>
  <c r="M4611" i="1"/>
  <c r="G4611" i="1"/>
  <c r="M4610" i="1"/>
  <c r="G4610" i="1"/>
  <c r="M4609" i="1"/>
  <c r="G4609" i="1"/>
  <c r="M4608" i="1"/>
  <c r="G4608" i="1"/>
  <c r="M4607" i="1"/>
  <c r="G4607" i="1"/>
  <c r="M4606" i="1"/>
  <c r="G4606" i="1"/>
  <c r="M4605" i="1"/>
  <c r="G4605" i="1"/>
  <c r="M4604" i="1"/>
  <c r="G4604" i="1"/>
  <c r="M4603" i="1"/>
  <c r="G4603" i="1"/>
  <c r="M4602" i="1"/>
  <c r="G4602" i="1"/>
  <c r="M4601" i="1"/>
  <c r="G4601" i="1"/>
  <c r="M4600" i="1"/>
  <c r="G4600" i="1"/>
  <c r="M4599" i="1"/>
  <c r="G4599" i="1"/>
  <c r="M4598" i="1"/>
  <c r="G4598" i="1"/>
  <c r="M4597" i="1"/>
  <c r="G4597" i="1"/>
  <c r="M4596" i="1"/>
  <c r="G4596" i="1"/>
  <c r="M4595" i="1"/>
  <c r="G4595" i="1"/>
  <c r="M4594" i="1"/>
  <c r="G4594" i="1"/>
  <c r="M4593" i="1"/>
  <c r="G4593" i="1"/>
  <c r="M4592" i="1"/>
  <c r="G4592" i="1"/>
  <c r="M4591" i="1"/>
  <c r="G4591" i="1"/>
  <c r="M4590" i="1"/>
  <c r="G4590" i="1"/>
  <c r="M4589" i="1"/>
  <c r="G4589" i="1"/>
  <c r="M4588" i="1"/>
  <c r="G4588" i="1"/>
  <c r="M4587" i="1"/>
  <c r="G4587" i="1"/>
  <c r="M4586" i="1"/>
  <c r="G4586" i="1"/>
  <c r="M4585" i="1"/>
  <c r="G4585" i="1"/>
  <c r="M4584" i="1"/>
  <c r="G4584" i="1"/>
  <c r="M4583" i="1"/>
  <c r="G4583" i="1"/>
  <c r="M4582" i="1"/>
  <c r="G4582" i="1"/>
  <c r="M4581" i="1"/>
  <c r="G4581" i="1"/>
  <c r="M4580" i="1"/>
  <c r="G4580" i="1"/>
  <c r="M4579" i="1"/>
  <c r="G4579" i="1"/>
  <c r="M4578" i="1"/>
  <c r="G4578" i="1"/>
  <c r="M4577" i="1"/>
  <c r="G4577" i="1"/>
  <c r="M4576" i="1"/>
  <c r="G4576" i="1"/>
  <c r="M4575" i="1"/>
  <c r="G4575" i="1"/>
  <c r="M4574" i="1"/>
  <c r="G4574" i="1"/>
  <c r="M4573" i="1"/>
  <c r="G4573" i="1"/>
  <c r="M4572" i="1"/>
  <c r="G4572" i="1"/>
  <c r="M4571" i="1"/>
  <c r="G4571" i="1"/>
  <c r="M4570" i="1"/>
  <c r="G4570" i="1"/>
  <c r="M4569" i="1"/>
  <c r="G4569" i="1"/>
  <c r="M4568" i="1"/>
  <c r="G4568" i="1"/>
  <c r="M4567" i="1"/>
  <c r="G4567" i="1"/>
  <c r="M4566" i="1"/>
  <c r="G4566" i="1"/>
  <c r="M4565" i="1"/>
  <c r="G4565" i="1"/>
  <c r="M4564" i="1"/>
  <c r="G4564" i="1"/>
  <c r="M4563" i="1"/>
  <c r="G4563" i="1"/>
  <c r="M4562" i="1"/>
  <c r="G4562" i="1"/>
  <c r="M4561" i="1"/>
  <c r="G4561" i="1"/>
  <c r="M4560" i="1"/>
  <c r="G4560" i="1"/>
  <c r="M4559" i="1"/>
  <c r="G4559" i="1"/>
  <c r="M4558" i="1"/>
  <c r="G4558" i="1"/>
  <c r="M4557" i="1"/>
  <c r="G4557" i="1"/>
  <c r="M4556" i="1"/>
  <c r="G4556" i="1"/>
  <c r="M4555" i="1"/>
  <c r="G4555" i="1"/>
  <c r="M4554" i="1"/>
  <c r="G4554" i="1"/>
  <c r="M4553" i="1"/>
  <c r="G4553" i="1"/>
  <c r="M4552" i="1"/>
  <c r="G4552" i="1"/>
  <c r="M4551" i="1"/>
  <c r="G4551" i="1"/>
  <c r="M4550" i="1"/>
  <c r="G4550" i="1"/>
  <c r="M4549" i="1"/>
  <c r="G4549" i="1"/>
  <c r="M4548" i="1"/>
  <c r="G4548" i="1"/>
  <c r="M4547" i="1"/>
  <c r="G4547" i="1"/>
  <c r="M4546" i="1"/>
  <c r="G4546" i="1"/>
  <c r="M4545" i="1"/>
  <c r="G4545" i="1"/>
  <c r="M4544" i="1"/>
  <c r="G4544" i="1"/>
  <c r="M4543" i="1"/>
  <c r="G4543" i="1"/>
  <c r="M4542" i="1"/>
  <c r="G4542" i="1"/>
  <c r="M4541" i="1"/>
  <c r="G4541" i="1"/>
  <c r="M4540" i="1"/>
  <c r="G4540" i="1"/>
  <c r="M4539" i="1"/>
  <c r="G4539" i="1"/>
  <c r="M4538" i="1"/>
  <c r="G4538" i="1"/>
  <c r="M4537" i="1"/>
  <c r="G4537" i="1"/>
  <c r="M4536" i="1"/>
  <c r="G4536" i="1"/>
  <c r="M4535" i="1"/>
  <c r="G4535" i="1"/>
  <c r="M4534" i="1"/>
  <c r="G4534" i="1"/>
  <c r="M4533" i="1"/>
  <c r="G4533" i="1"/>
  <c r="M4532" i="1"/>
  <c r="G4532" i="1"/>
  <c r="M4531" i="1"/>
  <c r="G4531" i="1"/>
  <c r="M4530" i="1"/>
  <c r="G4530" i="1"/>
  <c r="M4529" i="1"/>
  <c r="G4529" i="1"/>
  <c r="M4528" i="1"/>
  <c r="G4528" i="1"/>
  <c r="M4527" i="1"/>
  <c r="G4527" i="1"/>
  <c r="M4526" i="1"/>
  <c r="G4526" i="1"/>
  <c r="M4525" i="1"/>
  <c r="G4525" i="1"/>
  <c r="M4524" i="1"/>
  <c r="G4524" i="1"/>
  <c r="M4523" i="1"/>
  <c r="G4523" i="1"/>
  <c r="M4522" i="1"/>
  <c r="G4522" i="1"/>
  <c r="M4521" i="1"/>
  <c r="G4521" i="1"/>
  <c r="M4520" i="1"/>
  <c r="G4520" i="1"/>
  <c r="M4519" i="1"/>
  <c r="G4519" i="1"/>
  <c r="M4518" i="1"/>
  <c r="G4518" i="1"/>
  <c r="M4517" i="1"/>
  <c r="G4517" i="1"/>
  <c r="M4516" i="1"/>
  <c r="G4516" i="1"/>
  <c r="M4515" i="1"/>
  <c r="G4515" i="1"/>
  <c r="M4514" i="1"/>
  <c r="G4514" i="1"/>
  <c r="M4513" i="1"/>
  <c r="G4513" i="1"/>
  <c r="M4512" i="1"/>
  <c r="G4512" i="1"/>
  <c r="M4511" i="1"/>
  <c r="G4511" i="1"/>
  <c r="M4510" i="1"/>
  <c r="G4510" i="1"/>
  <c r="M4509" i="1"/>
  <c r="G4509" i="1"/>
  <c r="M4508" i="1"/>
  <c r="G4508" i="1"/>
  <c r="M4507" i="1"/>
  <c r="G4507" i="1"/>
  <c r="M4506" i="1"/>
  <c r="G4506" i="1"/>
  <c r="M4505" i="1"/>
  <c r="G4505" i="1"/>
  <c r="M4504" i="1"/>
  <c r="G4504" i="1"/>
  <c r="M4503" i="1"/>
  <c r="G4503" i="1"/>
  <c r="M4502" i="1"/>
  <c r="G4502" i="1"/>
  <c r="M4501" i="1"/>
  <c r="G4501" i="1"/>
  <c r="M4500" i="1"/>
  <c r="G4500" i="1"/>
  <c r="M4499" i="1"/>
  <c r="G4499" i="1"/>
  <c r="M4498" i="1"/>
  <c r="G4498" i="1"/>
  <c r="M4497" i="1"/>
  <c r="G4497" i="1"/>
  <c r="M4496" i="1"/>
  <c r="G4496" i="1"/>
  <c r="M4495" i="1"/>
  <c r="G4495" i="1"/>
  <c r="M4494" i="1"/>
  <c r="G4494" i="1"/>
  <c r="M4493" i="1"/>
  <c r="G4493" i="1"/>
  <c r="M4492" i="1"/>
  <c r="G4492" i="1"/>
  <c r="M4491" i="1"/>
  <c r="G4491" i="1"/>
  <c r="M4490" i="1"/>
  <c r="G4490" i="1"/>
  <c r="M4489" i="1"/>
  <c r="G4489" i="1"/>
  <c r="M4488" i="1"/>
  <c r="G4488" i="1"/>
  <c r="M4487" i="1"/>
  <c r="G4487" i="1"/>
  <c r="M4486" i="1"/>
  <c r="G4486" i="1"/>
  <c r="M4485" i="1"/>
  <c r="G4485" i="1"/>
  <c r="M4484" i="1"/>
  <c r="G4484" i="1"/>
  <c r="M4483" i="1"/>
  <c r="G4483" i="1"/>
  <c r="M4482" i="1"/>
  <c r="G4482" i="1"/>
  <c r="M4481" i="1"/>
  <c r="G4481" i="1"/>
  <c r="M4480" i="1"/>
  <c r="G4480" i="1"/>
  <c r="M4479" i="1"/>
  <c r="G4479" i="1"/>
  <c r="M4478" i="1"/>
  <c r="G4478" i="1"/>
  <c r="M4477" i="1"/>
  <c r="G4477" i="1"/>
  <c r="M4476" i="1"/>
  <c r="G4476" i="1"/>
  <c r="M4475" i="1"/>
  <c r="G4475" i="1"/>
  <c r="M4474" i="1"/>
  <c r="G4474" i="1"/>
  <c r="M4473" i="1"/>
  <c r="G4473" i="1"/>
  <c r="M4472" i="1"/>
  <c r="G4472" i="1"/>
  <c r="M4471" i="1"/>
  <c r="G4471" i="1"/>
  <c r="M4470" i="1"/>
  <c r="G4470" i="1"/>
  <c r="M4469" i="1"/>
  <c r="G4469" i="1"/>
  <c r="M4468" i="1"/>
  <c r="G4468" i="1"/>
  <c r="M4467" i="1"/>
  <c r="G4467" i="1"/>
  <c r="M4466" i="1"/>
  <c r="G4466" i="1"/>
  <c r="M4465" i="1"/>
  <c r="G4465" i="1"/>
  <c r="M4464" i="1"/>
  <c r="G4464" i="1"/>
  <c r="M4463" i="1"/>
  <c r="G4463" i="1"/>
  <c r="M4462" i="1"/>
  <c r="G4462" i="1"/>
  <c r="M4461" i="1"/>
  <c r="G4461" i="1"/>
  <c r="M4460" i="1"/>
  <c r="G4460" i="1"/>
  <c r="M4459" i="1"/>
  <c r="G4459" i="1"/>
  <c r="M4458" i="1"/>
  <c r="G4458" i="1"/>
  <c r="M4457" i="1"/>
  <c r="G4457" i="1"/>
  <c r="M4456" i="1"/>
  <c r="G4456" i="1"/>
  <c r="M4455" i="1"/>
  <c r="G4455" i="1"/>
  <c r="M4454" i="1"/>
  <c r="G4454" i="1"/>
  <c r="M4453" i="1"/>
  <c r="G4453" i="1"/>
  <c r="M4452" i="1"/>
  <c r="G4452" i="1"/>
  <c r="M4451" i="1"/>
  <c r="G4451" i="1"/>
  <c r="M4450" i="1"/>
  <c r="G4450" i="1"/>
  <c r="M4449" i="1"/>
  <c r="G4449" i="1"/>
  <c r="M4448" i="1"/>
  <c r="G4448" i="1"/>
  <c r="M4447" i="1"/>
  <c r="G4447" i="1"/>
  <c r="M4446" i="1"/>
  <c r="G4446" i="1"/>
  <c r="M4445" i="1"/>
  <c r="G4445" i="1"/>
  <c r="M4444" i="1"/>
  <c r="G4444" i="1"/>
  <c r="M4443" i="1"/>
  <c r="G4443" i="1"/>
  <c r="M4442" i="1"/>
  <c r="G4442" i="1"/>
  <c r="M4441" i="1"/>
  <c r="G4441" i="1"/>
  <c r="M4440" i="1"/>
  <c r="G4440" i="1"/>
  <c r="M4439" i="1"/>
  <c r="G4439" i="1"/>
  <c r="M4438" i="1"/>
  <c r="G4438" i="1"/>
  <c r="M4437" i="1"/>
  <c r="G4437" i="1"/>
  <c r="M4436" i="1"/>
  <c r="G4436" i="1"/>
  <c r="M4435" i="1"/>
  <c r="G4435" i="1"/>
  <c r="M4434" i="1"/>
  <c r="G4434" i="1"/>
  <c r="M4433" i="1"/>
  <c r="G4433" i="1"/>
  <c r="M4432" i="1"/>
  <c r="G4432" i="1"/>
  <c r="M4431" i="1"/>
  <c r="G4431" i="1"/>
  <c r="M4430" i="1"/>
  <c r="G4430" i="1"/>
  <c r="M4429" i="1"/>
  <c r="G4429" i="1"/>
  <c r="M4428" i="1"/>
  <c r="G4428" i="1"/>
  <c r="M4427" i="1"/>
  <c r="G4427" i="1"/>
  <c r="M4426" i="1"/>
  <c r="G4426" i="1"/>
  <c r="M4425" i="1"/>
  <c r="G4425" i="1"/>
  <c r="M4424" i="1"/>
  <c r="G4424" i="1"/>
  <c r="M4423" i="1"/>
  <c r="G4423" i="1"/>
  <c r="M4422" i="1"/>
  <c r="G4422" i="1"/>
  <c r="M4421" i="1"/>
  <c r="G4421" i="1"/>
  <c r="M4420" i="1"/>
  <c r="G4420" i="1"/>
  <c r="M4419" i="1"/>
  <c r="G4419" i="1"/>
  <c r="M4418" i="1"/>
  <c r="G4418" i="1"/>
  <c r="M4417" i="1"/>
  <c r="G4417" i="1"/>
  <c r="M4416" i="1"/>
  <c r="G4416" i="1"/>
  <c r="M4415" i="1"/>
  <c r="G4415" i="1"/>
  <c r="M4414" i="1"/>
  <c r="G4414" i="1"/>
  <c r="M4413" i="1"/>
  <c r="G4413" i="1"/>
  <c r="M4412" i="1"/>
  <c r="G4412" i="1"/>
  <c r="M4411" i="1"/>
  <c r="G4411" i="1"/>
  <c r="M4410" i="1"/>
  <c r="G4410" i="1"/>
  <c r="M4409" i="1"/>
  <c r="G4409" i="1"/>
  <c r="M4408" i="1"/>
  <c r="G4408" i="1"/>
  <c r="M4407" i="1"/>
  <c r="G4407" i="1"/>
  <c r="M4406" i="1"/>
  <c r="G4406" i="1"/>
  <c r="M4405" i="1"/>
  <c r="G4405" i="1"/>
  <c r="M4404" i="1"/>
  <c r="G4404" i="1"/>
  <c r="M4403" i="1"/>
  <c r="G4403" i="1"/>
  <c r="M4402" i="1"/>
  <c r="G4402" i="1"/>
  <c r="M4401" i="1"/>
  <c r="G4401" i="1"/>
  <c r="M4400" i="1"/>
  <c r="G4400" i="1"/>
  <c r="M4399" i="1"/>
  <c r="G4399" i="1"/>
  <c r="M4398" i="1"/>
  <c r="G4398" i="1"/>
  <c r="M4397" i="1"/>
  <c r="G4397" i="1"/>
  <c r="M4396" i="1"/>
  <c r="G4396" i="1"/>
  <c r="M4395" i="1"/>
  <c r="G4395" i="1"/>
  <c r="M4394" i="1"/>
  <c r="G4394" i="1"/>
  <c r="M4393" i="1"/>
  <c r="G4393" i="1"/>
  <c r="M4392" i="1"/>
  <c r="G4392" i="1"/>
  <c r="M4391" i="1"/>
  <c r="G4391" i="1"/>
  <c r="M4390" i="1"/>
  <c r="G4390" i="1"/>
  <c r="M4389" i="1"/>
  <c r="G4389" i="1"/>
  <c r="M4388" i="1"/>
  <c r="G4388" i="1"/>
  <c r="M4387" i="1"/>
  <c r="G4387" i="1"/>
  <c r="M4386" i="1"/>
  <c r="G4386" i="1"/>
  <c r="M4385" i="1"/>
  <c r="G4385" i="1"/>
  <c r="M4384" i="1"/>
  <c r="G4384" i="1"/>
  <c r="M4383" i="1"/>
  <c r="G4383" i="1"/>
  <c r="M4382" i="1"/>
  <c r="G4382" i="1"/>
  <c r="M4381" i="1"/>
  <c r="G4381" i="1"/>
  <c r="M4380" i="1"/>
  <c r="G4380" i="1"/>
  <c r="M4379" i="1"/>
  <c r="G4379" i="1"/>
  <c r="M4378" i="1"/>
  <c r="G4378" i="1"/>
  <c r="M4377" i="1"/>
  <c r="G4377" i="1"/>
  <c r="M4376" i="1"/>
  <c r="G4376" i="1"/>
  <c r="M4375" i="1"/>
  <c r="G4375" i="1"/>
  <c r="M4374" i="1"/>
  <c r="G4374" i="1"/>
  <c r="M4373" i="1"/>
  <c r="G4373" i="1"/>
  <c r="M4372" i="1"/>
  <c r="G4372" i="1"/>
  <c r="M4371" i="1"/>
  <c r="G4371" i="1"/>
  <c r="M4370" i="1"/>
  <c r="G4370" i="1"/>
  <c r="M4369" i="1"/>
  <c r="G4369" i="1"/>
  <c r="M4368" i="1"/>
  <c r="G4368" i="1"/>
  <c r="M4367" i="1"/>
  <c r="G4367" i="1"/>
  <c r="M4366" i="1"/>
  <c r="G4366" i="1"/>
  <c r="M4365" i="1"/>
  <c r="G4365" i="1"/>
  <c r="M4364" i="1"/>
  <c r="G4364" i="1"/>
  <c r="M4363" i="1"/>
  <c r="G4363" i="1"/>
  <c r="M4362" i="1"/>
  <c r="G4362" i="1"/>
  <c r="M4361" i="1"/>
  <c r="G4361" i="1"/>
  <c r="M4360" i="1"/>
  <c r="G4360" i="1"/>
  <c r="M4359" i="1"/>
  <c r="G4359" i="1"/>
  <c r="M4358" i="1"/>
  <c r="G4358" i="1"/>
  <c r="M4357" i="1"/>
  <c r="G4357" i="1"/>
  <c r="M4356" i="1"/>
  <c r="G4356" i="1"/>
  <c r="M4355" i="1"/>
  <c r="G4355" i="1"/>
  <c r="M4354" i="1"/>
  <c r="G4354" i="1"/>
  <c r="M4353" i="1"/>
  <c r="G4353" i="1"/>
  <c r="M4352" i="1"/>
  <c r="G4352" i="1"/>
  <c r="M4351" i="1"/>
  <c r="G4351" i="1"/>
  <c r="M4350" i="1"/>
  <c r="G4350" i="1"/>
  <c r="M4349" i="1"/>
  <c r="G4349" i="1"/>
  <c r="M4348" i="1"/>
  <c r="G4348" i="1"/>
  <c r="M4347" i="1"/>
  <c r="G4347" i="1"/>
  <c r="M4346" i="1"/>
  <c r="G4346" i="1"/>
  <c r="M4345" i="1"/>
  <c r="G4345" i="1"/>
  <c r="M4344" i="1"/>
  <c r="G4344" i="1"/>
  <c r="M4343" i="1"/>
  <c r="G4343" i="1"/>
  <c r="M4342" i="1"/>
  <c r="G4342" i="1"/>
  <c r="M4341" i="1"/>
  <c r="G4341" i="1"/>
  <c r="M4340" i="1"/>
  <c r="G4340" i="1"/>
  <c r="M4339" i="1"/>
  <c r="G4339" i="1"/>
  <c r="M4338" i="1"/>
  <c r="G4338" i="1"/>
  <c r="M4337" i="1"/>
  <c r="G4337" i="1"/>
  <c r="M4336" i="1"/>
  <c r="G4336" i="1"/>
  <c r="M4335" i="1"/>
  <c r="G4335" i="1"/>
  <c r="M4334" i="1"/>
  <c r="G4334" i="1"/>
  <c r="M4333" i="1"/>
  <c r="G4333" i="1"/>
  <c r="M4332" i="1"/>
  <c r="G4332" i="1"/>
  <c r="M4331" i="1"/>
  <c r="G4331" i="1"/>
  <c r="M4330" i="1"/>
  <c r="G4330" i="1"/>
  <c r="M4329" i="1"/>
  <c r="G4329" i="1"/>
  <c r="M4328" i="1"/>
  <c r="G4328" i="1"/>
  <c r="M4327" i="1"/>
  <c r="G4327" i="1"/>
  <c r="M4326" i="1"/>
  <c r="G4326" i="1"/>
  <c r="M4325" i="1"/>
  <c r="G4325" i="1"/>
  <c r="M4324" i="1"/>
  <c r="G4324" i="1"/>
  <c r="M4323" i="1"/>
  <c r="G4323" i="1"/>
  <c r="M4322" i="1"/>
  <c r="G4322" i="1"/>
  <c r="M4321" i="1"/>
  <c r="G4321" i="1"/>
  <c r="M4320" i="1"/>
  <c r="G4320" i="1"/>
  <c r="M4319" i="1"/>
  <c r="G4319" i="1"/>
  <c r="M4318" i="1"/>
  <c r="G4318" i="1"/>
  <c r="M4317" i="1"/>
  <c r="G4317" i="1"/>
  <c r="M4316" i="1"/>
  <c r="G4316" i="1"/>
  <c r="M4315" i="1"/>
  <c r="G4315" i="1"/>
  <c r="M4314" i="1"/>
  <c r="G4314" i="1"/>
  <c r="M4313" i="1"/>
  <c r="G4313" i="1"/>
  <c r="M4312" i="1"/>
  <c r="G4312" i="1"/>
  <c r="M4311" i="1"/>
  <c r="G4311" i="1"/>
  <c r="M4310" i="1"/>
  <c r="G4310" i="1"/>
  <c r="M4309" i="1"/>
  <c r="G4309" i="1"/>
  <c r="M4308" i="1"/>
  <c r="G4308" i="1"/>
  <c r="M4307" i="1"/>
  <c r="G4307" i="1"/>
  <c r="M4306" i="1"/>
  <c r="G4306" i="1"/>
  <c r="M4305" i="1"/>
  <c r="G4305" i="1"/>
  <c r="M4304" i="1"/>
  <c r="G4304" i="1"/>
  <c r="M4303" i="1"/>
  <c r="G4303" i="1"/>
  <c r="M4302" i="1"/>
  <c r="G4302" i="1"/>
  <c r="M4301" i="1"/>
  <c r="G4301" i="1"/>
  <c r="M4300" i="1"/>
  <c r="G4300" i="1"/>
  <c r="M4299" i="1"/>
  <c r="G4299" i="1"/>
  <c r="M4298" i="1"/>
  <c r="G4298" i="1"/>
  <c r="M4297" i="1"/>
  <c r="G4297" i="1"/>
  <c r="M4296" i="1"/>
  <c r="G4296" i="1"/>
  <c r="M4295" i="1"/>
  <c r="G4295" i="1"/>
  <c r="M4294" i="1"/>
  <c r="G4294" i="1"/>
  <c r="M4293" i="1"/>
  <c r="G4293" i="1"/>
  <c r="M4292" i="1"/>
  <c r="G4292" i="1"/>
  <c r="M4291" i="1"/>
  <c r="G4291" i="1"/>
  <c r="M4290" i="1"/>
  <c r="G4290" i="1"/>
  <c r="M4289" i="1"/>
  <c r="G4289" i="1"/>
  <c r="M4288" i="1"/>
  <c r="G4288" i="1"/>
  <c r="M4287" i="1"/>
  <c r="G4287" i="1"/>
  <c r="M4286" i="1"/>
  <c r="G4286" i="1"/>
  <c r="M4285" i="1"/>
  <c r="G4285" i="1"/>
  <c r="M4284" i="1"/>
  <c r="G4284" i="1"/>
  <c r="M4283" i="1"/>
  <c r="G4283" i="1"/>
  <c r="M4282" i="1"/>
  <c r="G4282" i="1"/>
  <c r="M4281" i="1"/>
  <c r="G4281" i="1"/>
  <c r="M4280" i="1"/>
  <c r="G4280" i="1"/>
  <c r="M4279" i="1"/>
  <c r="G4279" i="1"/>
  <c r="M4278" i="1"/>
  <c r="G4278" i="1"/>
  <c r="M4277" i="1"/>
  <c r="G4277" i="1"/>
  <c r="M4276" i="1"/>
  <c r="G4276" i="1"/>
  <c r="M4275" i="1"/>
  <c r="G4275" i="1"/>
  <c r="M4274" i="1"/>
  <c r="G4274" i="1"/>
  <c r="M4273" i="1"/>
  <c r="G4273" i="1"/>
  <c r="M4272" i="1"/>
  <c r="G4272" i="1"/>
  <c r="M4271" i="1"/>
  <c r="G4271" i="1"/>
  <c r="M4270" i="1"/>
  <c r="G4270" i="1"/>
  <c r="M4269" i="1"/>
  <c r="G4269" i="1"/>
  <c r="M4268" i="1"/>
  <c r="G4268" i="1"/>
  <c r="M4267" i="1"/>
  <c r="G4267" i="1"/>
  <c r="M4266" i="1"/>
  <c r="G4266" i="1"/>
  <c r="M4265" i="1"/>
  <c r="G4265" i="1"/>
  <c r="M4264" i="1"/>
  <c r="G4264" i="1"/>
  <c r="M4263" i="1"/>
  <c r="G4263" i="1"/>
  <c r="M4262" i="1"/>
  <c r="G4262" i="1"/>
  <c r="M4261" i="1"/>
  <c r="G4261" i="1"/>
  <c r="M4260" i="1"/>
  <c r="G4260" i="1"/>
  <c r="M4259" i="1"/>
  <c r="G4259" i="1"/>
  <c r="M4258" i="1"/>
  <c r="G4258" i="1"/>
  <c r="M4257" i="1"/>
  <c r="G4257" i="1"/>
  <c r="M4256" i="1"/>
  <c r="G4256" i="1"/>
  <c r="M4255" i="1"/>
  <c r="G4255" i="1"/>
  <c r="M4254" i="1"/>
  <c r="G4254" i="1"/>
  <c r="M4253" i="1"/>
  <c r="G4253" i="1"/>
  <c r="M4252" i="1"/>
  <c r="G4252" i="1"/>
  <c r="M4251" i="1"/>
  <c r="G4251" i="1"/>
  <c r="M4250" i="1"/>
  <c r="G4250" i="1"/>
  <c r="M4249" i="1"/>
  <c r="G4249" i="1"/>
  <c r="M4248" i="1"/>
  <c r="G4248" i="1"/>
  <c r="M4247" i="1"/>
  <c r="G4247" i="1"/>
  <c r="M4246" i="1"/>
  <c r="G4246" i="1"/>
  <c r="M4245" i="1"/>
  <c r="G4245" i="1"/>
  <c r="M4244" i="1"/>
  <c r="G4244" i="1"/>
  <c r="M4243" i="1"/>
  <c r="G4243" i="1"/>
  <c r="M4242" i="1"/>
  <c r="G4242" i="1"/>
  <c r="M4241" i="1"/>
  <c r="G4241" i="1"/>
  <c r="M4240" i="1"/>
  <c r="G4240" i="1"/>
  <c r="M4239" i="1"/>
  <c r="G4239" i="1"/>
  <c r="M4238" i="1"/>
  <c r="G4238" i="1"/>
  <c r="M4237" i="1"/>
  <c r="G4237" i="1"/>
  <c r="M4236" i="1"/>
  <c r="G4236" i="1"/>
  <c r="M4235" i="1"/>
  <c r="G4235" i="1"/>
  <c r="M4234" i="1"/>
  <c r="G4234" i="1"/>
  <c r="M4233" i="1"/>
  <c r="G4233" i="1"/>
  <c r="M4232" i="1"/>
  <c r="G4232" i="1"/>
  <c r="M4231" i="1"/>
  <c r="G4231" i="1"/>
  <c r="M4230" i="1"/>
  <c r="G4230" i="1"/>
  <c r="M4229" i="1"/>
  <c r="G4229" i="1"/>
  <c r="M4228" i="1"/>
  <c r="G4228" i="1"/>
  <c r="M4227" i="1"/>
  <c r="G4227" i="1"/>
  <c r="M4226" i="1"/>
  <c r="G4226" i="1"/>
  <c r="M4225" i="1"/>
  <c r="G4225" i="1"/>
  <c r="M4224" i="1"/>
  <c r="G4224" i="1"/>
  <c r="M4223" i="1"/>
  <c r="G4223" i="1"/>
  <c r="M4222" i="1"/>
  <c r="G4222" i="1"/>
  <c r="M4221" i="1"/>
  <c r="G4221" i="1"/>
  <c r="M4220" i="1"/>
  <c r="G4220" i="1"/>
  <c r="M4219" i="1"/>
  <c r="G4219" i="1"/>
  <c r="M4218" i="1"/>
  <c r="G4218" i="1"/>
  <c r="M4217" i="1"/>
  <c r="G4217" i="1"/>
  <c r="M4216" i="1"/>
  <c r="G4216" i="1"/>
  <c r="M4215" i="1"/>
  <c r="G4215" i="1"/>
  <c r="M4214" i="1"/>
  <c r="G4214" i="1"/>
  <c r="M4213" i="1"/>
  <c r="G4213" i="1"/>
  <c r="M4212" i="1"/>
  <c r="G4212" i="1"/>
  <c r="M4211" i="1"/>
  <c r="G4211" i="1"/>
  <c r="M4210" i="1"/>
  <c r="G4210" i="1"/>
  <c r="M4209" i="1"/>
  <c r="G4209" i="1"/>
  <c r="M4208" i="1"/>
  <c r="G4208" i="1"/>
  <c r="M4207" i="1"/>
  <c r="G4207" i="1"/>
  <c r="M4206" i="1"/>
  <c r="G4206" i="1"/>
  <c r="M4205" i="1"/>
  <c r="G4205" i="1"/>
  <c r="M4204" i="1"/>
  <c r="G4204" i="1"/>
  <c r="M4203" i="1"/>
  <c r="G4203" i="1"/>
  <c r="M4202" i="1"/>
  <c r="G4202" i="1"/>
  <c r="M4201" i="1"/>
  <c r="G4201" i="1"/>
  <c r="M4200" i="1"/>
  <c r="G4200" i="1"/>
  <c r="M4199" i="1"/>
  <c r="G4199" i="1"/>
  <c r="M4198" i="1"/>
  <c r="G4198" i="1"/>
  <c r="M4197" i="1"/>
  <c r="G4197" i="1"/>
  <c r="M4196" i="1"/>
  <c r="G4196" i="1"/>
  <c r="M4195" i="1"/>
  <c r="G4195" i="1"/>
  <c r="M4194" i="1"/>
  <c r="G4194" i="1"/>
  <c r="M4193" i="1"/>
  <c r="G4193" i="1"/>
  <c r="M4192" i="1"/>
  <c r="G4192" i="1"/>
  <c r="M4191" i="1"/>
  <c r="G4191" i="1"/>
  <c r="M4190" i="1"/>
  <c r="G4190" i="1"/>
  <c r="M4189" i="1"/>
  <c r="G4189" i="1"/>
  <c r="M4188" i="1"/>
  <c r="G4188" i="1"/>
  <c r="M4187" i="1"/>
  <c r="G4187" i="1"/>
  <c r="M4186" i="1"/>
  <c r="G4186" i="1"/>
  <c r="M4185" i="1"/>
  <c r="G4185" i="1"/>
  <c r="M4184" i="1"/>
  <c r="G4184" i="1"/>
  <c r="M4183" i="1"/>
  <c r="G4183" i="1"/>
  <c r="M4182" i="1"/>
  <c r="G4182" i="1"/>
  <c r="M4181" i="1"/>
  <c r="G4181" i="1"/>
  <c r="M4180" i="1"/>
  <c r="G4180" i="1"/>
  <c r="M4179" i="1"/>
  <c r="G4179" i="1"/>
  <c r="M4178" i="1"/>
  <c r="G4178" i="1"/>
  <c r="M4177" i="1"/>
  <c r="G4177" i="1"/>
  <c r="M4176" i="1"/>
  <c r="G4176" i="1"/>
  <c r="M4175" i="1"/>
  <c r="G4175" i="1"/>
  <c r="M4174" i="1"/>
  <c r="G4174" i="1"/>
  <c r="M4173" i="1"/>
  <c r="G4173" i="1"/>
  <c r="M4172" i="1"/>
  <c r="G4172" i="1"/>
  <c r="M4171" i="1"/>
  <c r="G4171" i="1"/>
  <c r="M4170" i="1"/>
  <c r="G4170" i="1"/>
  <c r="M4169" i="1"/>
  <c r="G4169" i="1"/>
  <c r="M4168" i="1"/>
  <c r="G4168" i="1"/>
  <c r="M4167" i="1"/>
  <c r="G4167" i="1"/>
  <c r="M4166" i="1"/>
  <c r="G4166" i="1"/>
  <c r="M4165" i="1"/>
  <c r="G4165" i="1"/>
  <c r="M4164" i="1"/>
  <c r="G4164" i="1"/>
  <c r="M4163" i="1"/>
  <c r="G4163" i="1"/>
  <c r="M4162" i="1"/>
  <c r="G4162" i="1"/>
  <c r="M4161" i="1"/>
  <c r="G4161" i="1"/>
  <c r="M4160" i="1"/>
  <c r="G4160" i="1"/>
  <c r="M4159" i="1"/>
  <c r="G4159" i="1"/>
  <c r="M4158" i="1"/>
  <c r="G4158" i="1"/>
  <c r="M4157" i="1"/>
  <c r="G4157" i="1"/>
  <c r="M4156" i="1"/>
  <c r="G4156" i="1"/>
  <c r="M4155" i="1"/>
  <c r="G4155" i="1"/>
  <c r="M4154" i="1"/>
  <c r="G4154" i="1"/>
  <c r="M4153" i="1"/>
  <c r="G4153" i="1"/>
  <c r="M4152" i="1"/>
  <c r="G4152" i="1"/>
  <c r="M4151" i="1"/>
  <c r="G4151" i="1"/>
  <c r="M4150" i="1"/>
  <c r="G4150" i="1"/>
  <c r="M4149" i="1"/>
  <c r="G4149" i="1"/>
  <c r="M4148" i="1"/>
  <c r="G4148" i="1"/>
  <c r="M4147" i="1"/>
  <c r="G4147" i="1"/>
  <c r="M4146" i="1"/>
  <c r="G4146" i="1"/>
  <c r="M4145" i="1"/>
  <c r="G4145" i="1"/>
  <c r="M4144" i="1"/>
  <c r="G4144" i="1"/>
  <c r="M4143" i="1"/>
  <c r="G4143" i="1"/>
  <c r="M4142" i="1"/>
  <c r="G4142" i="1"/>
  <c r="M4141" i="1"/>
  <c r="G4141" i="1"/>
  <c r="M4140" i="1"/>
  <c r="G4140" i="1"/>
  <c r="M4139" i="1"/>
  <c r="G4139" i="1"/>
  <c r="M4138" i="1"/>
  <c r="G4138" i="1"/>
  <c r="M4137" i="1"/>
  <c r="G4137" i="1"/>
  <c r="M4136" i="1"/>
  <c r="G4136" i="1"/>
  <c r="M4135" i="1"/>
  <c r="G4135" i="1"/>
  <c r="M4134" i="1"/>
  <c r="G4134" i="1"/>
  <c r="M4133" i="1"/>
  <c r="G4133" i="1"/>
  <c r="M4132" i="1"/>
  <c r="G4132" i="1"/>
  <c r="M4131" i="1"/>
  <c r="G4131" i="1"/>
  <c r="M4130" i="1"/>
  <c r="G4130" i="1"/>
  <c r="M4129" i="1"/>
  <c r="G4129" i="1"/>
  <c r="M4128" i="1"/>
  <c r="G4128" i="1"/>
  <c r="M4127" i="1"/>
  <c r="G4127" i="1"/>
  <c r="M4126" i="1"/>
  <c r="G4126" i="1"/>
  <c r="M4125" i="1"/>
  <c r="G4125" i="1"/>
  <c r="M4124" i="1"/>
  <c r="G4124" i="1"/>
  <c r="M4123" i="1"/>
  <c r="G4123" i="1"/>
  <c r="M4122" i="1"/>
  <c r="G4122" i="1"/>
  <c r="M4121" i="1"/>
  <c r="G4121" i="1"/>
  <c r="M4120" i="1"/>
  <c r="G4120" i="1"/>
  <c r="M4119" i="1"/>
  <c r="G4119" i="1"/>
  <c r="M4118" i="1"/>
  <c r="G4118" i="1"/>
  <c r="M4117" i="1"/>
  <c r="G4117" i="1"/>
  <c r="M4116" i="1"/>
  <c r="G4116" i="1"/>
  <c r="M4115" i="1"/>
  <c r="G4115" i="1"/>
  <c r="M4114" i="1"/>
  <c r="G4114" i="1"/>
  <c r="M4113" i="1"/>
  <c r="G4113" i="1"/>
  <c r="M4112" i="1"/>
  <c r="G4112" i="1"/>
  <c r="M4111" i="1"/>
  <c r="G4111" i="1"/>
  <c r="M4110" i="1"/>
  <c r="G4110" i="1"/>
  <c r="M4109" i="1"/>
  <c r="G4109" i="1"/>
  <c r="M4108" i="1"/>
  <c r="G4108" i="1"/>
  <c r="M4107" i="1"/>
  <c r="G4107" i="1"/>
  <c r="M4106" i="1"/>
  <c r="G4106" i="1"/>
  <c r="M4105" i="1"/>
  <c r="G4105" i="1"/>
  <c r="M4104" i="1"/>
  <c r="G4104" i="1"/>
  <c r="M4103" i="1"/>
  <c r="G4103" i="1"/>
  <c r="M4102" i="1"/>
  <c r="G4102" i="1"/>
  <c r="M4101" i="1"/>
  <c r="G4101" i="1"/>
  <c r="M4100" i="1"/>
  <c r="G4100" i="1"/>
  <c r="M4099" i="1"/>
  <c r="G4099" i="1"/>
  <c r="M4098" i="1"/>
  <c r="G4098" i="1"/>
  <c r="M4097" i="1"/>
  <c r="G4097" i="1"/>
  <c r="M4096" i="1"/>
  <c r="G4096" i="1"/>
  <c r="M4095" i="1"/>
  <c r="G4095" i="1"/>
  <c r="M4094" i="1"/>
  <c r="G4094" i="1"/>
  <c r="M4093" i="1"/>
  <c r="G4093" i="1"/>
  <c r="M4092" i="1"/>
  <c r="G4092" i="1"/>
  <c r="M4091" i="1"/>
  <c r="G4091" i="1"/>
  <c r="M4090" i="1"/>
  <c r="G4090" i="1"/>
  <c r="M4089" i="1"/>
  <c r="G4089" i="1"/>
  <c r="M4088" i="1"/>
  <c r="G4088" i="1"/>
  <c r="M4087" i="1"/>
  <c r="G4087" i="1"/>
  <c r="M4086" i="1"/>
  <c r="G4086" i="1"/>
  <c r="M4085" i="1"/>
  <c r="G4085" i="1"/>
  <c r="M4084" i="1"/>
  <c r="G4084" i="1"/>
  <c r="M4083" i="1"/>
  <c r="G4083" i="1"/>
  <c r="M4082" i="1"/>
  <c r="G4082" i="1"/>
  <c r="M4081" i="1"/>
  <c r="G4081" i="1"/>
  <c r="M4080" i="1"/>
  <c r="G4080" i="1"/>
  <c r="M4079" i="1"/>
  <c r="G4079" i="1"/>
  <c r="M4078" i="1"/>
  <c r="G4078" i="1"/>
  <c r="M4077" i="1"/>
  <c r="G4077" i="1"/>
  <c r="M4076" i="1"/>
  <c r="G4076" i="1"/>
  <c r="M4075" i="1"/>
  <c r="G4075" i="1"/>
  <c r="M4074" i="1"/>
  <c r="G4074" i="1"/>
  <c r="M4073" i="1"/>
  <c r="G4073" i="1"/>
  <c r="M4072" i="1"/>
  <c r="G4072" i="1"/>
  <c r="M4071" i="1"/>
  <c r="G4071" i="1"/>
  <c r="M4070" i="1"/>
  <c r="G4070" i="1"/>
  <c r="M4069" i="1"/>
  <c r="G4069" i="1"/>
  <c r="M4068" i="1"/>
  <c r="G4068" i="1"/>
  <c r="M4067" i="1"/>
  <c r="G4067" i="1"/>
  <c r="M4066" i="1"/>
  <c r="G4066" i="1"/>
  <c r="M4065" i="1"/>
  <c r="G4065" i="1"/>
  <c r="M4064" i="1"/>
  <c r="G4064" i="1"/>
  <c r="M4063" i="1"/>
  <c r="G4063" i="1"/>
  <c r="M4062" i="1"/>
  <c r="G4062" i="1"/>
  <c r="M4061" i="1"/>
  <c r="G4061" i="1"/>
  <c r="M4060" i="1"/>
  <c r="G4060" i="1"/>
  <c r="M4059" i="1"/>
  <c r="G4059" i="1"/>
  <c r="M4058" i="1"/>
  <c r="G4058" i="1"/>
  <c r="M4057" i="1"/>
  <c r="G4057" i="1"/>
  <c r="M4056" i="1"/>
  <c r="G4056" i="1"/>
  <c r="M4055" i="1"/>
  <c r="G4055" i="1"/>
  <c r="M4054" i="1"/>
  <c r="G4054" i="1"/>
  <c r="M4053" i="1"/>
  <c r="G4053" i="1"/>
  <c r="M4052" i="1"/>
  <c r="G4052" i="1"/>
  <c r="M4051" i="1"/>
  <c r="G4051" i="1"/>
  <c r="M4050" i="1"/>
  <c r="G4050" i="1"/>
  <c r="M4049" i="1"/>
  <c r="G4049" i="1"/>
  <c r="M4048" i="1"/>
  <c r="G4048" i="1"/>
  <c r="M4047" i="1"/>
  <c r="G4047" i="1"/>
  <c r="M4046" i="1"/>
  <c r="G4046" i="1"/>
  <c r="M4045" i="1"/>
  <c r="G4045" i="1"/>
  <c r="M4044" i="1"/>
  <c r="G4044" i="1"/>
  <c r="M4043" i="1"/>
  <c r="G4043" i="1"/>
  <c r="M4042" i="1"/>
  <c r="G4042" i="1"/>
  <c r="M4041" i="1"/>
  <c r="G4041" i="1"/>
  <c r="M4040" i="1"/>
  <c r="G4040" i="1"/>
  <c r="M4039" i="1"/>
  <c r="G4039" i="1"/>
  <c r="M4038" i="1"/>
  <c r="G4038" i="1"/>
  <c r="M4037" i="1"/>
  <c r="G4037" i="1"/>
  <c r="M4036" i="1"/>
  <c r="G4036" i="1"/>
  <c r="M4035" i="1"/>
  <c r="G4035" i="1"/>
  <c r="M4034" i="1"/>
  <c r="G4034" i="1"/>
  <c r="M4033" i="1"/>
  <c r="G4033" i="1"/>
  <c r="M4032" i="1"/>
  <c r="G4032" i="1"/>
  <c r="M4031" i="1"/>
  <c r="G4031" i="1"/>
  <c r="M4030" i="1"/>
  <c r="G4030" i="1"/>
  <c r="M4029" i="1"/>
  <c r="G4029" i="1"/>
  <c r="M4028" i="1"/>
  <c r="G4028" i="1"/>
  <c r="M4027" i="1"/>
  <c r="G4027" i="1"/>
  <c r="M4026" i="1"/>
  <c r="G4026" i="1"/>
  <c r="M4025" i="1"/>
  <c r="G4025" i="1"/>
  <c r="M4024" i="1"/>
  <c r="G4024" i="1"/>
  <c r="M4023" i="1"/>
  <c r="G4023" i="1"/>
  <c r="M4022" i="1"/>
  <c r="G4022" i="1"/>
  <c r="M4021" i="1"/>
  <c r="G4021" i="1"/>
  <c r="M4020" i="1"/>
  <c r="G4020" i="1"/>
  <c r="M4019" i="1"/>
  <c r="G4019" i="1"/>
  <c r="M4018" i="1"/>
  <c r="G4018" i="1"/>
  <c r="M4017" i="1"/>
  <c r="G4017" i="1"/>
  <c r="M4016" i="1"/>
  <c r="G4016" i="1"/>
  <c r="M4015" i="1"/>
  <c r="G4015" i="1"/>
  <c r="M4014" i="1"/>
  <c r="G4014" i="1"/>
  <c r="M4013" i="1"/>
  <c r="G4013" i="1"/>
  <c r="M4012" i="1"/>
  <c r="G4012" i="1"/>
  <c r="M4011" i="1"/>
  <c r="G4011" i="1"/>
  <c r="M4010" i="1"/>
  <c r="G4010" i="1"/>
  <c r="M4009" i="1"/>
  <c r="G4009" i="1"/>
  <c r="M4008" i="1"/>
  <c r="G4008" i="1"/>
  <c r="M4007" i="1"/>
  <c r="G4007" i="1"/>
  <c r="M4006" i="1"/>
  <c r="G4006" i="1"/>
  <c r="M4005" i="1"/>
  <c r="G4005" i="1"/>
  <c r="M4004" i="1"/>
  <c r="G4004" i="1"/>
  <c r="M4003" i="1"/>
  <c r="G4003" i="1"/>
  <c r="M4002" i="1"/>
  <c r="G4002" i="1"/>
  <c r="M4001" i="1"/>
  <c r="G4001" i="1"/>
  <c r="M4000" i="1"/>
  <c r="G4000" i="1"/>
  <c r="M3999" i="1"/>
  <c r="G3999" i="1"/>
  <c r="M3998" i="1"/>
  <c r="G3998" i="1"/>
  <c r="M3997" i="1"/>
  <c r="G3997" i="1"/>
  <c r="M3996" i="1"/>
  <c r="G3996" i="1"/>
  <c r="M3995" i="1"/>
  <c r="G3995" i="1"/>
  <c r="M3994" i="1"/>
  <c r="G3994" i="1"/>
  <c r="M3993" i="1"/>
  <c r="G3993" i="1"/>
  <c r="M3992" i="1"/>
  <c r="G3992" i="1"/>
  <c r="M3991" i="1"/>
  <c r="G3991" i="1"/>
  <c r="M3990" i="1"/>
  <c r="G3990" i="1"/>
  <c r="M3989" i="1"/>
  <c r="G3989" i="1"/>
  <c r="M3988" i="1"/>
  <c r="G3988" i="1"/>
  <c r="M3987" i="1"/>
  <c r="G3987" i="1"/>
  <c r="M3986" i="1"/>
  <c r="G3986" i="1"/>
  <c r="M3985" i="1"/>
  <c r="G3985" i="1"/>
  <c r="M3984" i="1"/>
  <c r="G3984" i="1"/>
  <c r="M3983" i="1"/>
  <c r="G3983" i="1"/>
  <c r="M3982" i="1"/>
  <c r="G3982" i="1"/>
  <c r="M3981" i="1"/>
  <c r="G3981" i="1"/>
  <c r="M3980" i="1"/>
  <c r="G3980" i="1"/>
  <c r="M3979" i="1"/>
  <c r="G3979" i="1"/>
  <c r="M3978" i="1"/>
  <c r="G3978" i="1"/>
  <c r="M3977" i="1"/>
  <c r="G3977" i="1"/>
  <c r="M3976" i="1"/>
  <c r="G3976" i="1"/>
  <c r="M3975" i="1"/>
  <c r="G3975" i="1"/>
  <c r="M3974" i="1"/>
  <c r="G3974" i="1"/>
  <c r="M3973" i="1"/>
  <c r="G3973" i="1"/>
  <c r="M3972" i="1"/>
  <c r="G3972" i="1"/>
  <c r="M3971" i="1"/>
  <c r="G3971" i="1"/>
  <c r="M3970" i="1"/>
  <c r="G3970" i="1"/>
  <c r="M3969" i="1"/>
  <c r="G3969" i="1"/>
  <c r="M3968" i="1"/>
  <c r="G3968" i="1"/>
  <c r="M3967" i="1"/>
  <c r="G3967" i="1"/>
  <c r="M3966" i="1"/>
  <c r="G3966" i="1"/>
  <c r="M3965" i="1"/>
  <c r="G3965" i="1"/>
  <c r="M3964" i="1"/>
  <c r="G3964" i="1"/>
  <c r="M3963" i="1"/>
  <c r="G3963" i="1"/>
  <c r="M3962" i="1"/>
  <c r="G3962" i="1"/>
  <c r="M3961" i="1"/>
  <c r="G3961" i="1"/>
  <c r="M3960" i="1"/>
  <c r="G3960" i="1"/>
  <c r="M3959" i="1"/>
  <c r="G3959" i="1"/>
  <c r="M3958" i="1"/>
  <c r="G3958" i="1"/>
  <c r="M3957" i="1"/>
  <c r="G3957" i="1"/>
  <c r="M3956" i="1"/>
  <c r="G3956" i="1"/>
  <c r="M3955" i="1"/>
  <c r="G3955" i="1"/>
  <c r="M3954" i="1"/>
  <c r="G3954" i="1"/>
  <c r="M3953" i="1"/>
  <c r="G3953" i="1"/>
  <c r="M3952" i="1"/>
  <c r="G3952" i="1"/>
  <c r="M3951" i="1"/>
  <c r="G3951" i="1"/>
  <c r="M3950" i="1"/>
  <c r="G3950" i="1"/>
  <c r="M3949" i="1"/>
  <c r="G3949" i="1"/>
  <c r="M3948" i="1"/>
  <c r="G3948" i="1"/>
  <c r="M3947" i="1"/>
  <c r="G3947" i="1"/>
  <c r="M3946" i="1"/>
  <c r="G3946" i="1"/>
  <c r="M3945" i="1"/>
  <c r="G3945" i="1"/>
  <c r="M3944" i="1"/>
  <c r="G3944" i="1"/>
  <c r="M3943" i="1"/>
  <c r="G3943" i="1"/>
  <c r="M3942" i="1"/>
  <c r="G3942" i="1"/>
  <c r="M3941" i="1"/>
  <c r="G3941" i="1"/>
  <c r="M3940" i="1"/>
  <c r="G3940" i="1"/>
  <c r="M3939" i="1"/>
  <c r="G3939" i="1"/>
  <c r="M3938" i="1"/>
  <c r="G3938" i="1"/>
  <c r="M3937" i="1"/>
  <c r="G3937" i="1"/>
  <c r="M3936" i="1"/>
  <c r="G3936" i="1"/>
  <c r="M3935" i="1"/>
  <c r="G3935" i="1"/>
  <c r="M3934" i="1"/>
  <c r="G3934" i="1"/>
  <c r="M3933" i="1"/>
  <c r="G3933" i="1"/>
  <c r="M3932" i="1"/>
  <c r="G3932" i="1"/>
  <c r="M3931" i="1"/>
  <c r="G3931" i="1"/>
  <c r="M3930" i="1"/>
  <c r="G3930" i="1"/>
  <c r="M3929" i="1"/>
  <c r="G3929" i="1"/>
  <c r="M3928" i="1"/>
  <c r="G3928" i="1"/>
  <c r="M3927" i="1"/>
  <c r="G3927" i="1"/>
  <c r="M3926" i="1"/>
  <c r="G3926" i="1"/>
  <c r="M3925" i="1"/>
  <c r="G3925" i="1"/>
  <c r="M3924" i="1"/>
  <c r="G3924" i="1"/>
  <c r="M3923" i="1"/>
  <c r="G3923" i="1"/>
  <c r="M3922" i="1"/>
  <c r="G3922" i="1"/>
  <c r="M3921" i="1"/>
  <c r="G3921" i="1"/>
  <c r="M3920" i="1"/>
  <c r="G3920" i="1"/>
  <c r="M3919" i="1"/>
  <c r="G3919" i="1"/>
  <c r="M3918" i="1"/>
  <c r="G3918" i="1"/>
  <c r="M3917" i="1"/>
  <c r="G3917" i="1"/>
  <c r="M3916" i="1"/>
  <c r="G3916" i="1"/>
  <c r="M3915" i="1"/>
  <c r="G3915" i="1"/>
  <c r="M3914" i="1"/>
  <c r="G3914" i="1"/>
  <c r="M3913" i="1"/>
  <c r="G3913" i="1"/>
  <c r="M3912" i="1"/>
  <c r="G3912" i="1"/>
  <c r="M3911" i="1"/>
  <c r="G3911" i="1"/>
  <c r="M3910" i="1"/>
  <c r="G3910" i="1"/>
  <c r="M3909" i="1"/>
  <c r="G3909" i="1"/>
  <c r="M3908" i="1"/>
  <c r="G3908" i="1"/>
  <c r="M3907" i="1"/>
  <c r="G3907" i="1"/>
  <c r="M3906" i="1"/>
  <c r="G3906" i="1"/>
  <c r="M3905" i="1"/>
  <c r="G3905" i="1"/>
  <c r="M3904" i="1"/>
  <c r="G3904" i="1"/>
  <c r="M3903" i="1"/>
  <c r="G3903" i="1"/>
  <c r="M3902" i="1"/>
  <c r="G3902" i="1"/>
  <c r="M3901" i="1"/>
  <c r="G3901" i="1"/>
  <c r="M3900" i="1"/>
  <c r="G3900" i="1"/>
  <c r="M3899" i="1"/>
  <c r="G3899" i="1"/>
  <c r="M3898" i="1"/>
  <c r="G3898" i="1"/>
  <c r="M3897" i="1"/>
  <c r="G3897" i="1"/>
  <c r="M3896" i="1"/>
  <c r="G3896" i="1"/>
  <c r="M3895" i="1"/>
  <c r="G3895" i="1"/>
  <c r="M3894" i="1"/>
  <c r="G3894" i="1"/>
  <c r="M3893" i="1"/>
  <c r="G3893" i="1"/>
  <c r="M3892" i="1"/>
  <c r="G3892" i="1"/>
  <c r="M3891" i="1"/>
  <c r="G3891" i="1"/>
  <c r="M3890" i="1"/>
  <c r="G3890" i="1"/>
  <c r="M3889" i="1"/>
  <c r="G3889" i="1"/>
  <c r="M3888" i="1"/>
  <c r="G3888" i="1"/>
  <c r="M3887" i="1"/>
  <c r="G3887" i="1"/>
  <c r="M3886" i="1"/>
  <c r="G3886" i="1"/>
  <c r="M3885" i="1"/>
  <c r="G3885" i="1"/>
  <c r="M3884" i="1"/>
  <c r="G3884" i="1"/>
  <c r="M3883" i="1"/>
  <c r="G3883" i="1"/>
  <c r="M3882" i="1"/>
  <c r="G3882" i="1"/>
  <c r="M3881" i="1"/>
  <c r="G3881" i="1"/>
  <c r="M3880" i="1"/>
  <c r="G3880" i="1"/>
  <c r="M3879" i="1"/>
  <c r="G3879" i="1"/>
  <c r="M3878" i="1"/>
  <c r="G3878" i="1"/>
  <c r="M3877" i="1"/>
  <c r="G3877" i="1"/>
  <c r="M3876" i="1"/>
  <c r="G3876" i="1"/>
  <c r="M3875" i="1"/>
  <c r="G3875" i="1"/>
  <c r="M3874" i="1"/>
  <c r="G3874" i="1"/>
  <c r="M3873" i="1"/>
  <c r="G3873" i="1"/>
  <c r="M3872" i="1"/>
  <c r="G3872" i="1"/>
  <c r="M3871" i="1"/>
  <c r="G3871" i="1"/>
  <c r="M3870" i="1"/>
  <c r="G3870" i="1"/>
  <c r="M3869" i="1"/>
  <c r="G3869" i="1"/>
  <c r="M3868" i="1"/>
  <c r="G3868" i="1"/>
  <c r="M3867" i="1"/>
  <c r="G3867" i="1"/>
  <c r="M3866" i="1"/>
  <c r="G3866" i="1"/>
  <c r="M3865" i="1"/>
  <c r="G3865" i="1"/>
  <c r="M3864" i="1"/>
  <c r="G3864" i="1"/>
  <c r="M3863" i="1"/>
  <c r="G3863" i="1"/>
  <c r="M3862" i="1"/>
  <c r="G3862" i="1"/>
  <c r="M3861" i="1"/>
  <c r="G3861" i="1"/>
  <c r="M3860" i="1"/>
  <c r="G3860" i="1"/>
  <c r="M3859" i="1"/>
  <c r="G3859" i="1"/>
  <c r="M3858" i="1"/>
  <c r="G3858" i="1"/>
  <c r="M3857" i="1"/>
  <c r="G3857" i="1"/>
  <c r="M3856" i="1"/>
  <c r="G3856" i="1"/>
  <c r="M3855" i="1"/>
  <c r="G3855" i="1"/>
  <c r="M3854" i="1"/>
  <c r="G3854" i="1"/>
  <c r="M3853" i="1"/>
  <c r="G3853" i="1"/>
  <c r="M3852" i="1"/>
  <c r="G3852" i="1"/>
  <c r="M3851" i="1"/>
  <c r="G3851" i="1"/>
  <c r="M3850" i="1"/>
  <c r="G3850" i="1"/>
  <c r="M3849" i="1"/>
  <c r="G3849" i="1"/>
  <c r="M3848" i="1"/>
  <c r="G3848" i="1"/>
  <c r="M3847" i="1"/>
  <c r="G3847" i="1"/>
  <c r="M3846" i="1"/>
  <c r="G3846" i="1"/>
  <c r="M3845" i="1"/>
  <c r="G3845" i="1"/>
  <c r="M3844" i="1"/>
  <c r="G3844" i="1"/>
  <c r="M3843" i="1"/>
  <c r="G3843" i="1"/>
  <c r="M3842" i="1"/>
  <c r="G3842" i="1"/>
  <c r="M3841" i="1"/>
  <c r="G3841" i="1"/>
  <c r="M3840" i="1"/>
  <c r="G3840" i="1"/>
  <c r="M3839" i="1"/>
  <c r="G3839" i="1"/>
  <c r="M3838" i="1"/>
  <c r="G3838" i="1"/>
  <c r="M3837" i="1"/>
  <c r="G3837" i="1"/>
  <c r="M3836" i="1"/>
  <c r="G3836" i="1"/>
  <c r="M3835" i="1"/>
  <c r="G3835" i="1"/>
  <c r="M3834" i="1"/>
  <c r="G3834" i="1"/>
  <c r="M3833" i="1"/>
  <c r="G3833" i="1"/>
  <c r="M3832" i="1"/>
  <c r="G3832" i="1"/>
  <c r="M3831" i="1"/>
  <c r="G3831" i="1"/>
  <c r="M3830" i="1"/>
  <c r="G3830" i="1"/>
  <c r="M3829" i="1"/>
  <c r="G3829" i="1"/>
  <c r="M3828" i="1"/>
  <c r="G3828" i="1"/>
  <c r="M3827" i="1"/>
  <c r="G3827" i="1"/>
  <c r="M3826" i="1"/>
  <c r="G3826" i="1"/>
  <c r="M3825" i="1"/>
  <c r="G3825" i="1"/>
  <c r="M3824" i="1"/>
  <c r="G3824" i="1"/>
  <c r="M3823" i="1"/>
  <c r="G3823" i="1"/>
  <c r="M3822" i="1"/>
  <c r="G3822" i="1"/>
  <c r="M3821" i="1"/>
  <c r="G3821" i="1"/>
  <c r="M3820" i="1"/>
  <c r="G3820" i="1"/>
  <c r="M3819" i="1"/>
  <c r="G3819" i="1"/>
  <c r="M3818" i="1"/>
  <c r="G3818" i="1"/>
  <c r="M3817" i="1"/>
  <c r="G3817" i="1"/>
  <c r="M3816" i="1"/>
  <c r="G3816" i="1"/>
  <c r="M3815" i="1"/>
  <c r="G3815" i="1"/>
  <c r="M3814" i="1"/>
  <c r="G3814" i="1"/>
  <c r="M3813" i="1"/>
  <c r="G3813" i="1"/>
  <c r="M3812" i="1"/>
  <c r="G3812" i="1"/>
  <c r="M3811" i="1"/>
  <c r="G3811" i="1"/>
  <c r="M3810" i="1"/>
  <c r="G3810" i="1"/>
  <c r="M3809" i="1"/>
  <c r="G3809" i="1"/>
  <c r="M3808" i="1"/>
  <c r="G3808" i="1"/>
  <c r="M3807" i="1"/>
  <c r="G3807" i="1"/>
  <c r="M3806" i="1"/>
  <c r="G3806" i="1"/>
  <c r="M3805" i="1"/>
  <c r="G3805" i="1"/>
  <c r="M3804" i="1"/>
  <c r="G3804" i="1"/>
  <c r="M3803" i="1"/>
  <c r="G3803" i="1"/>
  <c r="M3802" i="1"/>
  <c r="G3802" i="1"/>
  <c r="M3801" i="1"/>
  <c r="G3801" i="1"/>
  <c r="M3800" i="1"/>
  <c r="G3800" i="1"/>
  <c r="M3799" i="1"/>
  <c r="G3799" i="1"/>
  <c r="M3798" i="1"/>
  <c r="G3798" i="1"/>
  <c r="M3797" i="1"/>
  <c r="G3797" i="1"/>
  <c r="M3796" i="1"/>
  <c r="G3796" i="1"/>
  <c r="M3795" i="1"/>
  <c r="G3795" i="1"/>
  <c r="M3794" i="1"/>
  <c r="G3794" i="1"/>
  <c r="M3793" i="1"/>
  <c r="G3793" i="1"/>
  <c r="M3792" i="1"/>
  <c r="G3792" i="1"/>
  <c r="M3791" i="1"/>
  <c r="G3791" i="1"/>
  <c r="M3790" i="1"/>
  <c r="G3790" i="1"/>
  <c r="M3789" i="1"/>
  <c r="G3789" i="1"/>
  <c r="M3788" i="1"/>
  <c r="G3788" i="1"/>
  <c r="M3787" i="1"/>
  <c r="G3787" i="1"/>
  <c r="M3786" i="1"/>
  <c r="G3786" i="1"/>
  <c r="M3785" i="1"/>
  <c r="G3785" i="1"/>
  <c r="M3784" i="1"/>
  <c r="G3784" i="1"/>
  <c r="M3783" i="1"/>
  <c r="G3783" i="1"/>
  <c r="M3782" i="1"/>
  <c r="G3782" i="1"/>
  <c r="M3781" i="1"/>
  <c r="G3781" i="1"/>
  <c r="M3780" i="1"/>
  <c r="G3780" i="1"/>
  <c r="M3779" i="1"/>
  <c r="G3779" i="1"/>
  <c r="M3778" i="1"/>
  <c r="G3778" i="1"/>
  <c r="M3777" i="1"/>
  <c r="G3777" i="1"/>
  <c r="M3776" i="1"/>
  <c r="G3776" i="1"/>
  <c r="M3775" i="1"/>
  <c r="G3775" i="1"/>
  <c r="M3774" i="1"/>
  <c r="G3774" i="1"/>
  <c r="M3773" i="1"/>
  <c r="G3773" i="1"/>
  <c r="M3772" i="1"/>
  <c r="G3772" i="1"/>
  <c r="M3771" i="1"/>
  <c r="G3771" i="1"/>
  <c r="M3770" i="1"/>
  <c r="G3770" i="1"/>
  <c r="M3769" i="1"/>
  <c r="G3769" i="1"/>
  <c r="M3768" i="1"/>
  <c r="G3768" i="1"/>
  <c r="M3767" i="1"/>
  <c r="G3767" i="1"/>
  <c r="M3766" i="1"/>
  <c r="G3766" i="1"/>
  <c r="M3765" i="1"/>
  <c r="G3765" i="1"/>
  <c r="M3764" i="1"/>
  <c r="G3764" i="1"/>
  <c r="M3763" i="1"/>
  <c r="G3763" i="1"/>
  <c r="M3762" i="1"/>
  <c r="G3762" i="1"/>
  <c r="M3761" i="1"/>
  <c r="G3761" i="1"/>
  <c r="M3760" i="1"/>
  <c r="G3760" i="1"/>
  <c r="M3759" i="1"/>
  <c r="G3759" i="1"/>
  <c r="M3758" i="1"/>
  <c r="G3758" i="1"/>
  <c r="M3757" i="1"/>
  <c r="G3757" i="1"/>
  <c r="M3756" i="1"/>
  <c r="G3756" i="1"/>
  <c r="M3755" i="1"/>
  <c r="G3755" i="1"/>
  <c r="M3754" i="1"/>
  <c r="G3754" i="1"/>
  <c r="M3753" i="1"/>
  <c r="G3753" i="1"/>
  <c r="M3752" i="1"/>
  <c r="G3752" i="1"/>
  <c r="M3751" i="1"/>
  <c r="G3751" i="1"/>
  <c r="M3750" i="1"/>
  <c r="G3750" i="1"/>
  <c r="M3749" i="1"/>
  <c r="G3749" i="1"/>
  <c r="M3748" i="1"/>
  <c r="G3748" i="1"/>
  <c r="M3747" i="1"/>
  <c r="G3747" i="1"/>
  <c r="M3746" i="1"/>
  <c r="G3746" i="1"/>
  <c r="M3745" i="1"/>
  <c r="G3745" i="1"/>
  <c r="M3744" i="1"/>
  <c r="G3744" i="1"/>
  <c r="M3743" i="1"/>
  <c r="G3743" i="1"/>
  <c r="M3742" i="1"/>
  <c r="G3742" i="1"/>
  <c r="M3741" i="1"/>
  <c r="G3741" i="1"/>
  <c r="M3740" i="1"/>
  <c r="G3740" i="1"/>
  <c r="M3739" i="1"/>
  <c r="G3739" i="1"/>
  <c r="M3738" i="1"/>
  <c r="G3738" i="1"/>
  <c r="M3737" i="1"/>
  <c r="G3737" i="1"/>
  <c r="M3736" i="1"/>
  <c r="G3736" i="1"/>
  <c r="M3735" i="1"/>
  <c r="G3735" i="1"/>
  <c r="M3734" i="1"/>
  <c r="G3734" i="1"/>
  <c r="M3733" i="1"/>
  <c r="G3733" i="1"/>
  <c r="M3732" i="1"/>
  <c r="G3732" i="1"/>
  <c r="M3731" i="1"/>
  <c r="G3731" i="1"/>
  <c r="M3730" i="1"/>
  <c r="G3730" i="1"/>
  <c r="M3729" i="1"/>
  <c r="G3729" i="1"/>
  <c r="M3728" i="1"/>
  <c r="G3728" i="1"/>
  <c r="M3727" i="1"/>
  <c r="G3727" i="1"/>
  <c r="M3726" i="1"/>
  <c r="G3726" i="1"/>
  <c r="M3725" i="1"/>
  <c r="G3725" i="1"/>
  <c r="M3724" i="1"/>
  <c r="G3724" i="1"/>
  <c r="M3723" i="1"/>
  <c r="G3723" i="1"/>
  <c r="M3722" i="1"/>
  <c r="G3722" i="1"/>
  <c r="M3721" i="1"/>
  <c r="G3721" i="1"/>
  <c r="M3720" i="1"/>
  <c r="G3720" i="1"/>
  <c r="M3719" i="1"/>
  <c r="G3719" i="1"/>
  <c r="M3718" i="1"/>
  <c r="G3718" i="1"/>
  <c r="M3717" i="1"/>
  <c r="G3717" i="1"/>
  <c r="M3716" i="1"/>
  <c r="G3716" i="1"/>
  <c r="M3715" i="1"/>
  <c r="G3715" i="1"/>
  <c r="M3714" i="1"/>
  <c r="G3714" i="1"/>
  <c r="M3713" i="1"/>
  <c r="G3713" i="1"/>
  <c r="M3712" i="1"/>
  <c r="G3712" i="1"/>
  <c r="M3711" i="1"/>
  <c r="G3711" i="1"/>
  <c r="M3710" i="1"/>
  <c r="G3710" i="1"/>
  <c r="M3709" i="1"/>
  <c r="G3709" i="1"/>
  <c r="M3708" i="1"/>
  <c r="G3708" i="1"/>
  <c r="M3707" i="1"/>
  <c r="G3707" i="1"/>
  <c r="M3706" i="1"/>
  <c r="G3706" i="1"/>
  <c r="M3705" i="1"/>
  <c r="G3705" i="1"/>
  <c r="M3704" i="1"/>
  <c r="G3704" i="1"/>
  <c r="M3703" i="1"/>
  <c r="G3703" i="1"/>
  <c r="M3702" i="1"/>
  <c r="G3702" i="1"/>
  <c r="M3701" i="1"/>
  <c r="G3701" i="1"/>
  <c r="M3700" i="1"/>
  <c r="G3700" i="1"/>
  <c r="M3699" i="1"/>
  <c r="G3699" i="1"/>
  <c r="M3698" i="1"/>
  <c r="G3698" i="1"/>
  <c r="M3697" i="1"/>
  <c r="G3697" i="1"/>
  <c r="M3696" i="1"/>
  <c r="G3696" i="1"/>
  <c r="M3695" i="1"/>
  <c r="G3695" i="1"/>
  <c r="M3694" i="1"/>
  <c r="G3694" i="1"/>
  <c r="M3693" i="1"/>
  <c r="G3693" i="1"/>
  <c r="M3692" i="1"/>
  <c r="G3692" i="1"/>
  <c r="M3691" i="1"/>
  <c r="G3691" i="1"/>
  <c r="M3690" i="1"/>
  <c r="G3690" i="1"/>
  <c r="M3689" i="1"/>
  <c r="G3689" i="1"/>
  <c r="M3688" i="1"/>
  <c r="G3688" i="1"/>
  <c r="M3687" i="1"/>
  <c r="G3687" i="1"/>
  <c r="M3686" i="1"/>
  <c r="G3686" i="1"/>
  <c r="M3685" i="1"/>
  <c r="G3685" i="1"/>
  <c r="M3684" i="1"/>
  <c r="G3684" i="1"/>
  <c r="M3683" i="1"/>
  <c r="G3683" i="1"/>
  <c r="M3682" i="1"/>
  <c r="G3682" i="1"/>
  <c r="M3681" i="1"/>
  <c r="G3681" i="1"/>
  <c r="M3680" i="1"/>
  <c r="G3680" i="1"/>
  <c r="M3679" i="1"/>
  <c r="G3679" i="1"/>
  <c r="M3678" i="1"/>
  <c r="G3678" i="1"/>
  <c r="M3677" i="1"/>
  <c r="G3677" i="1"/>
  <c r="M3676" i="1"/>
  <c r="G3676" i="1"/>
  <c r="M3675" i="1"/>
  <c r="G3675" i="1"/>
  <c r="M3674" i="1"/>
  <c r="G3674" i="1"/>
  <c r="M3673" i="1"/>
  <c r="G3673" i="1"/>
  <c r="M3672" i="1"/>
  <c r="G3672" i="1"/>
  <c r="M3671" i="1"/>
  <c r="G3671" i="1"/>
  <c r="M3670" i="1"/>
  <c r="G3670" i="1"/>
  <c r="M3669" i="1"/>
  <c r="G3669" i="1"/>
  <c r="M3668" i="1"/>
  <c r="G3668" i="1"/>
  <c r="M3667" i="1"/>
  <c r="G3667" i="1"/>
  <c r="M3666" i="1"/>
  <c r="G3666" i="1"/>
  <c r="M3665" i="1"/>
  <c r="G3665" i="1"/>
  <c r="M3664" i="1"/>
  <c r="G3664" i="1"/>
  <c r="M3663" i="1"/>
  <c r="G3663" i="1"/>
  <c r="M3662" i="1"/>
  <c r="G3662" i="1"/>
  <c r="M3661" i="1"/>
  <c r="G3661" i="1"/>
  <c r="M3660" i="1"/>
  <c r="G3660" i="1"/>
  <c r="M3659" i="1"/>
  <c r="G3659" i="1"/>
  <c r="M3658" i="1"/>
  <c r="G3658" i="1"/>
  <c r="M3657" i="1"/>
  <c r="G3657" i="1"/>
  <c r="M3656" i="1"/>
  <c r="G3656" i="1"/>
  <c r="M3655" i="1"/>
  <c r="G3655" i="1"/>
  <c r="M3654" i="1"/>
  <c r="G3654" i="1"/>
  <c r="M3653" i="1"/>
  <c r="G3653" i="1"/>
  <c r="M3652" i="1"/>
  <c r="G3652" i="1"/>
  <c r="M3651" i="1"/>
  <c r="G3651" i="1"/>
  <c r="M3650" i="1"/>
  <c r="G3650" i="1"/>
  <c r="M3649" i="1"/>
  <c r="G3649" i="1"/>
  <c r="M3648" i="1"/>
  <c r="G3648" i="1"/>
  <c r="M3647" i="1"/>
  <c r="G3647" i="1"/>
  <c r="M3646" i="1"/>
  <c r="G3646" i="1"/>
  <c r="M3645" i="1"/>
  <c r="G3645" i="1"/>
  <c r="M3644" i="1"/>
  <c r="G3644" i="1"/>
  <c r="M3643" i="1"/>
  <c r="G3643" i="1"/>
  <c r="M3642" i="1"/>
  <c r="G3642" i="1"/>
  <c r="M3641" i="1"/>
  <c r="G3641" i="1"/>
  <c r="M3640" i="1"/>
  <c r="G3640" i="1"/>
  <c r="M3639" i="1"/>
  <c r="G3639" i="1"/>
  <c r="M3638" i="1"/>
  <c r="G3638" i="1"/>
  <c r="M3637" i="1"/>
  <c r="G3637" i="1"/>
  <c r="M3636" i="1"/>
  <c r="G3636" i="1"/>
  <c r="M3635" i="1"/>
  <c r="G3635" i="1"/>
  <c r="M3634" i="1"/>
  <c r="G3634" i="1"/>
  <c r="M3633" i="1"/>
  <c r="G3633" i="1"/>
  <c r="M3632" i="1"/>
  <c r="G3632" i="1"/>
  <c r="M3631" i="1"/>
  <c r="G3631" i="1"/>
  <c r="M3630" i="1"/>
  <c r="G3630" i="1"/>
  <c r="M3629" i="1"/>
  <c r="G3629" i="1"/>
  <c r="M3628" i="1"/>
  <c r="G3628" i="1"/>
  <c r="M3627" i="1"/>
  <c r="G3627" i="1"/>
  <c r="M3626" i="1"/>
  <c r="G3626" i="1"/>
  <c r="M3625" i="1"/>
  <c r="G3625" i="1"/>
  <c r="M3624" i="1"/>
  <c r="G3624" i="1"/>
  <c r="M3623" i="1"/>
  <c r="G3623" i="1"/>
  <c r="M3622" i="1"/>
  <c r="G3622" i="1"/>
  <c r="M3621" i="1"/>
  <c r="G3621" i="1"/>
  <c r="M3620" i="1"/>
  <c r="G3620" i="1"/>
  <c r="M3619" i="1"/>
  <c r="G3619" i="1"/>
  <c r="M3618" i="1"/>
  <c r="G3618" i="1"/>
  <c r="M3617" i="1"/>
  <c r="G3617" i="1"/>
  <c r="M3616" i="1"/>
  <c r="G3616" i="1"/>
  <c r="M3615" i="1"/>
  <c r="G3615" i="1"/>
  <c r="M3614" i="1"/>
  <c r="G3614" i="1"/>
  <c r="M3613" i="1"/>
  <c r="G3613" i="1"/>
  <c r="M3612" i="1"/>
  <c r="G3612" i="1"/>
  <c r="M3611" i="1"/>
  <c r="G3611" i="1"/>
  <c r="M3610" i="1"/>
  <c r="G3610" i="1"/>
  <c r="M3609" i="1"/>
  <c r="G3609" i="1"/>
  <c r="M3608" i="1"/>
  <c r="G3608" i="1"/>
  <c r="M3607" i="1"/>
  <c r="G3607" i="1"/>
  <c r="M3606" i="1"/>
  <c r="G3606" i="1"/>
  <c r="M3605" i="1"/>
  <c r="G3605" i="1"/>
  <c r="M3604" i="1"/>
  <c r="G3604" i="1"/>
  <c r="M3603" i="1"/>
  <c r="G3603" i="1"/>
  <c r="M3602" i="1"/>
  <c r="G3602" i="1"/>
  <c r="M3601" i="1"/>
  <c r="G3601" i="1"/>
  <c r="M3600" i="1"/>
  <c r="G3600" i="1"/>
  <c r="M3599" i="1"/>
  <c r="G3599" i="1"/>
  <c r="M3598" i="1"/>
  <c r="G3598" i="1"/>
  <c r="M3597" i="1"/>
  <c r="G3597" i="1"/>
  <c r="M3596" i="1"/>
  <c r="G3596" i="1"/>
  <c r="M3595" i="1"/>
  <c r="G3595" i="1"/>
  <c r="M3594" i="1"/>
  <c r="G3594" i="1"/>
  <c r="M3593" i="1"/>
  <c r="G3593" i="1"/>
  <c r="M3592" i="1"/>
  <c r="G3592" i="1"/>
  <c r="M3591" i="1"/>
  <c r="G3591" i="1"/>
  <c r="M3590" i="1"/>
  <c r="G3590" i="1"/>
  <c r="M3589" i="1"/>
  <c r="G3589" i="1"/>
  <c r="M3588" i="1"/>
  <c r="G3588" i="1"/>
  <c r="M3587" i="1"/>
  <c r="G3587" i="1"/>
  <c r="M3586" i="1"/>
  <c r="G3586" i="1"/>
  <c r="M3585" i="1"/>
  <c r="G3585" i="1"/>
  <c r="M3584" i="1"/>
  <c r="G3584" i="1"/>
  <c r="M3583" i="1"/>
  <c r="G3583" i="1"/>
  <c r="M3582" i="1"/>
  <c r="G3582" i="1"/>
  <c r="M3581" i="1"/>
  <c r="G3581" i="1"/>
  <c r="M3580" i="1"/>
  <c r="G3580" i="1"/>
  <c r="M3579" i="1"/>
  <c r="G3579" i="1"/>
  <c r="M3578" i="1"/>
  <c r="G3578" i="1"/>
  <c r="M3577" i="1"/>
  <c r="G3577" i="1"/>
  <c r="M3576" i="1"/>
  <c r="G3576" i="1"/>
  <c r="M3575" i="1"/>
  <c r="G3575" i="1"/>
  <c r="M3574" i="1"/>
  <c r="G3574" i="1"/>
  <c r="M3573" i="1"/>
  <c r="G3573" i="1"/>
  <c r="M3572" i="1"/>
  <c r="G3572" i="1"/>
  <c r="M3571" i="1"/>
  <c r="G3571" i="1"/>
  <c r="M3570" i="1"/>
  <c r="G3570" i="1"/>
  <c r="M3569" i="1"/>
  <c r="G3569" i="1"/>
  <c r="M3568" i="1"/>
  <c r="G3568" i="1"/>
  <c r="M3567" i="1"/>
  <c r="G3567" i="1"/>
  <c r="M3566" i="1"/>
  <c r="G3566" i="1"/>
  <c r="M3565" i="1"/>
  <c r="G3565" i="1"/>
  <c r="M3564" i="1"/>
  <c r="G3564" i="1"/>
  <c r="M3563" i="1"/>
  <c r="G3563" i="1"/>
  <c r="M3562" i="1"/>
  <c r="G3562" i="1"/>
  <c r="M3561" i="1"/>
  <c r="G3561" i="1"/>
  <c r="M3560" i="1"/>
  <c r="G3560" i="1"/>
  <c r="M3559" i="1"/>
  <c r="G3559" i="1"/>
  <c r="M3558" i="1"/>
  <c r="G3558" i="1"/>
  <c r="M3557" i="1"/>
  <c r="G3557" i="1"/>
  <c r="M3556" i="1"/>
  <c r="G3556" i="1"/>
  <c r="M3555" i="1"/>
  <c r="G3555" i="1"/>
  <c r="M3554" i="1"/>
  <c r="G3554" i="1"/>
  <c r="M3553" i="1"/>
  <c r="G3553" i="1"/>
  <c r="M3552" i="1"/>
  <c r="G3552" i="1"/>
  <c r="M3551" i="1"/>
  <c r="G3551" i="1"/>
  <c r="M3550" i="1"/>
  <c r="G3550" i="1"/>
  <c r="M3549" i="1"/>
  <c r="G3549" i="1"/>
  <c r="M3548" i="1"/>
  <c r="G3548" i="1"/>
  <c r="M3547" i="1"/>
  <c r="G3547" i="1"/>
  <c r="M3546" i="1"/>
  <c r="G3546" i="1"/>
  <c r="M3545" i="1"/>
  <c r="G3545" i="1"/>
  <c r="M3544" i="1"/>
  <c r="G3544" i="1"/>
  <c r="M3543" i="1"/>
  <c r="G3543" i="1"/>
  <c r="M3542" i="1"/>
  <c r="G3542" i="1"/>
  <c r="M3541" i="1"/>
  <c r="G3541" i="1"/>
  <c r="M3540" i="1"/>
  <c r="G3540" i="1"/>
  <c r="M3539" i="1"/>
  <c r="G3539" i="1"/>
  <c r="M3538" i="1"/>
  <c r="G3538" i="1"/>
  <c r="M3537" i="1"/>
  <c r="G3537" i="1"/>
  <c r="M3536" i="1"/>
  <c r="G3536" i="1"/>
  <c r="M3535" i="1"/>
  <c r="G3535" i="1"/>
  <c r="M3534" i="1"/>
  <c r="G3534" i="1"/>
  <c r="M3533" i="1"/>
  <c r="G3533" i="1"/>
  <c r="M3532" i="1"/>
  <c r="G3532" i="1"/>
  <c r="M3531" i="1"/>
  <c r="G3531" i="1"/>
  <c r="M3530" i="1"/>
  <c r="G3530" i="1"/>
  <c r="M3529" i="1"/>
  <c r="G3529" i="1"/>
  <c r="M3528" i="1"/>
  <c r="G3528" i="1"/>
  <c r="M3527" i="1"/>
  <c r="G3527" i="1"/>
  <c r="M3526" i="1"/>
  <c r="G3526" i="1"/>
  <c r="M3525" i="1"/>
  <c r="G3525" i="1"/>
  <c r="M3524" i="1"/>
  <c r="G3524" i="1"/>
  <c r="M3523" i="1"/>
  <c r="G3523" i="1"/>
  <c r="M3522" i="1"/>
  <c r="G3522" i="1"/>
  <c r="M3521" i="1"/>
  <c r="G3521" i="1"/>
  <c r="M3520" i="1"/>
  <c r="G3520" i="1"/>
  <c r="M3519" i="1"/>
  <c r="G3519" i="1"/>
  <c r="M3518" i="1"/>
  <c r="G3518" i="1"/>
  <c r="M3517" i="1"/>
  <c r="G3517" i="1"/>
  <c r="M3516" i="1"/>
  <c r="G3516" i="1"/>
  <c r="M3515" i="1"/>
  <c r="G3515" i="1"/>
  <c r="M3514" i="1"/>
  <c r="G3514" i="1"/>
  <c r="M3513" i="1"/>
  <c r="G3513" i="1"/>
  <c r="M3512" i="1"/>
  <c r="G3512" i="1"/>
  <c r="M3511" i="1"/>
  <c r="G3511" i="1"/>
  <c r="M3510" i="1"/>
  <c r="G3510" i="1"/>
  <c r="M3509" i="1"/>
  <c r="G3509" i="1"/>
  <c r="M3508" i="1"/>
  <c r="G3508" i="1"/>
  <c r="M3507" i="1"/>
  <c r="G3507" i="1"/>
  <c r="M3506" i="1"/>
  <c r="G3506" i="1"/>
  <c r="M3505" i="1"/>
  <c r="G3505" i="1"/>
  <c r="M3504" i="1"/>
  <c r="G3504" i="1"/>
  <c r="M3503" i="1"/>
  <c r="G3503" i="1"/>
  <c r="M3502" i="1"/>
  <c r="G3502" i="1"/>
  <c r="M3501" i="1"/>
  <c r="G3501" i="1"/>
  <c r="M3500" i="1"/>
  <c r="G3500" i="1"/>
  <c r="M3499" i="1"/>
  <c r="G3499" i="1"/>
  <c r="M3498" i="1"/>
  <c r="G3498" i="1"/>
  <c r="M3497" i="1"/>
  <c r="G3497" i="1"/>
  <c r="M3496" i="1"/>
  <c r="G3496" i="1"/>
  <c r="M3495" i="1"/>
  <c r="G3495" i="1"/>
  <c r="M3494" i="1"/>
  <c r="G3494" i="1"/>
  <c r="M3493" i="1"/>
  <c r="G3493" i="1"/>
  <c r="M3492" i="1"/>
  <c r="G3492" i="1"/>
  <c r="M3491" i="1"/>
  <c r="G3491" i="1"/>
  <c r="M3490" i="1"/>
  <c r="G3490" i="1"/>
  <c r="M3489" i="1"/>
  <c r="G3489" i="1"/>
  <c r="M3488" i="1"/>
  <c r="G3488" i="1"/>
  <c r="M3487" i="1"/>
  <c r="G3487" i="1"/>
  <c r="M3486" i="1"/>
  <c r="G3486" i="1"/>
  <c r="M3485" i="1"/>
  <c r="G3485" i="1"/>
  <c r="M3484" i="1"/>
  <c r="G3484" i="1"/>
  <c r="M3483" i="1"/>
  <c r="G3483" i="1"/>
  <c r="M3482" i="1"/>
  <c r="G3482" i="1"/>
  <c r="M3481" i="1"/>
  <c r="G3481" i="1"/>
  <c r="M3480" i="1"/>
  <c r="G3480" i="1"/>
  <c r="M3479" i="1"/>
  <c r="G3479" i="1"/>
  <c r="M3478" i="1"/>
  <c r="G3478" i="1"/>
  <c r="M3477" i="1"/>
  <c r="G3477" i="1"/>
  <c r="M3476" i="1"/>
  <c r="G3476" i="1"/>
  <c r="M3475" i="1"/>
  <c r="G3475" i="1"/>
  <c r="M3474" i="1"/>
  <c r="G3474" i="1"/>
  <c r="M3473" i="1"/>
  <c r="G3473" i="1"/>
  <c r="M3472" i="1"/>
  <c r="G3472" i="1"/>
  <c r="M3471" i="1"/>
  <c r="G3471" i="1"/>
  <c r="M3470" i="1"/>
  <c r="G3470" i="1"/>
  <c r="M3469" i="1"/>
  <c r="G3469" i="1"/>
  <c r="M3468" i="1"/>
  <c r="G3468" i="1"/>
  <c r="M3467" i="1"/>
  <c r="G3467" i="1"/>
  <c r="M3466" i="1"/>
  <c r="G3466" i="1"/>
  <c r="M3465" i="1"/>
  <c r="G3465" i="1"/>
  <c r="M3464" i="1"/>
  <c r="G3464" i="1"/>
  <c r="M3463" i="1"/>
  <c r="G3463" i="1"/>
  <c r="M3462" i="1"/>
  <c r="G3462" i="1"/>
  <c r="M3461" i="1"/>
  <c r="G3461" i="1"/>
  <c r="M3460" i="1"/>
  <c r="G3460" i="1"/>
  <c r="M3459" i="1"/>
  <c r="G3459" i="1"/>
  <c r="M3458" i="1"/>
  <c r="G3458" i="1"/>
  <c r="M3457" i="1"/>
  <c r="G3457" i="1"/>
  <c r="M3456" i="1"/>
  <c r="G3456" i="1"/>
  <c r="M3455" i="1"/>
  <c r="G3455" i="1"/>
  <c r="M3454" i="1"/>
  <c r="G3454" i="1"/>
  <c r="M3453" i="1"/>
  <c r="G3453" i="1"/>
  <c r="M3452" i="1"/>
  <c r="G3452" i="1"/>
  <c r="M3451" i="1"/>
  <c r="G3451" i="1"/>
  <c r="M3450" i="1"/>
  <c r="G3450" i="1"/>
  <c r="M3449" i="1"/>
  <c r="G3449" i="1"/>
  <c r="M3448" i="1"/>
  <c r="G3448" i="1"/>
  <c r="M3447" i="1"/>
  <c r="G3447" i="1"/>
  <c r="M3446" i="1"/>
  <c r="G3446" i="1"/>
  <c r="M3445" i="1"/>
  <c r="G3445" i="1"/>
  <c r="M3444" i="1"/>
  <c r="G3444" i="1"/>
  <c r="M3443" i="1"/>
  <c r="G3443" i="1"/>
  <c r="M3442" i="1"/>
  <c r="G3442" i="1"/>
  <c r="M3441" i="1"/>
  <c r="G3441" i="1"/>
  <c r="M3440" i="1"/>
  <c r="G3440" i="1"/>
  <c r="M3439" i="1"/>
  <c r="G3439" i="1"/>
  <c r="M3438" i="1"/>
  <c r="G3438" i="1"/>
  <c r="M3437" i="1"/>
  <c r="G3437" i="1"/>
  <c r="M3436" i="1"/>
  <c r="G3436" i="1"/>
  <c r="M3435" i="1"/>
  <c r="G3435" i="1"/>
  <c r="M3434" i="1"/>
  <c r="G3434" i="1"/>
  <c r="M3433" i="1"/>
  <c r="G3433" i="1"/>
  <c r="M3432" i="1"/>
  <c r="G3432" i="1"/>
  <c r="M3431" i="1"/>
  <c r="G3431" i="1"/>
  <c r="M3430" i="1"/>
  <c r="G3430" i="1"/>
  <c r="M3429" i="1"/>
  <c r="G3429" i="1"/>
  <c r="M3428" i="1"/>
  <c r="G3428" i="1"/>
  <c r="M3427" i="1"/>
  <c r="G3427" i="1"/>
  <c r="M3426" i="1"/>
  <c r="G3426" i="1"/>
  <c r="M3425" i="1"/>
  <c r="G3425" i="1"/>
  <c r="M3424" i="1"/>
  <c r="G3424" i="1"/>
  <c r="M3423" i="1"/>
  <c r="G3423" i="1"/>
  <c r="M3422" i="1"/>
  <c r="G3422" i="1"/>
  <c r="M3421" i="1"/>
  <c r="G3421" i="1"/>
  <c r="M3420" i="1"/>
  <c r="G3420" i="1"/>
  <c r="M3419" i="1"/>
  <c r="G3419" i="1"/>
  <c r="M3418" i="1"/>
  <c r="G3418" i="1"/>
  <c r="M3417" i="1"/>
  <c r="G3417" i="1"/>
  <c r="M3416" i="1"/>
  <c r="G3416" i="1"/>
  <c r="M3415" i="1"/>
  <c r="G3415" i="1"/>
  <c r="M3414" i="1"/>
  <c r="G3414" i="1"/>
  <c r="M3413" i="1"/>
  <c r="G3413" i="1"/>
  <c r="M3412" i="1"/>
  <c r="G3412" i="1"/>
  <c r="M3411" i="1"/>
  <c r="G3411" i="1"/>
  <c r="M3410" i="1"/>
  <c r="G3410" i="1"/>
  <c r="M3409" i="1"/>
  <c r="G3409" i="1"/>
  <c r="M3408" i="1"/>
  <c r="G3408" i="1"/>
  <c r="M3407" i="1"/>
  <c r="G3407" i="1"/>
  <c r="M3406" i="1"/>
  <c r="G3406" i="1"/>
  <c r="M3405" i="1"/>
  <c r="G3405" i="1"/>
  <c r="M3404" i="1"/>
  <c r="G3404" i="1"/>
  <c r="M3403" i="1"/>
  <c r="G3403" i="1"/>
  <c r="M3402" i="1"/>
  <c r="G3402" i="1"/>
  <c r="M3401" i="1"/>
  <c r="G3401" i="1"/>
  <c r="M3400" i="1"/>
  <c r="G3400" i="1"/>
  <c r="M3399" i="1"/>
  <c r="G3399" i="1"/>
  <c r="M3398" i="1"/>
  <c r="G3398" i="1"/>
  <c r="M3397" i="1"/>
  <c r="G3397" i="1"/>
  <c r="M3396" i="1"/>
  <c r="G3396" i="1"/>
  <c r="M3395" i="1"/>
  <c r="G3395" i="1"/>
  <c r="M3394" i="1"/>
  <c r="G3394" i="1"/>
  <c r="M3393" i="1"/>
  <c r="G3393" i="1"/>
  <c r="M3392" i="1"/>
  <c r="G3392" i="1"/>
  <c r="M3391" i="1"/>
  <c r="G3391" i="1"/>
  <c r="M3390" i="1"/>
  <c r="G3390" i="1"/>
  <c r="M3389" i="1"/>
  <c r="G3389" i="1"/>
  <c r="M3388" i="1"/>
  <c r="G3388" i="1"/>
  <c r="M3387" i="1"/>
  <c r="G3387" i="1"/>
  <c r="M3386" i="1"/>
  <c r="G3386" i="1"/>
  <c r="M3385" i="1"/>
  <c r="G3385" i="1"/>
  <c r="M3384" i="1"/>
  <c r="G3384" i="1"/>
  <c r="M3383" i="1"/>
  <c r="G3383" i="1"/>
  <c r="M3382" i="1"/>
  <c r="G3382" i="1"/>
  <c r="M3381" i="1"/>
  <c r="G3381" i="1"/>
  <c r="M3380" i="1"/>
  <c r="G3380" i="1"/>
  <c r="M3379" i="1"/>
  <c r="G3379" i="1"/>
  <c r="M3378" i="1"/>
  <c r="G3378" i="1"/>
  <c r="M3377" i="1"/>
  <c r="G3377" i="1"/>
  <c r="M3376" i="1"/>
  <c r="G3376" i="1"/>
  <c r="M3375" i="1"/>
  <c r="G3375" i="1"/>
  <c r="M3374" i="1"/>
  <c r="G3374" i="1"/>
  <c r="M3373" i="1"/>
  <c r="G3373" i="1"/>
  <c r="M3372" i="1"/>
  <c r="G3372" i="1"/>
  <c r="M3371" i="1"/>
  <c r="G3371" i="1"/>
  <c r="M3370" i="1"/>
  <c r="G3370" i="1"/>
  <c r="M3369" i="1"/>
  <c r="G3369" i="1"/>
  <c r="M3368" i="1"/>
  <c r="G3368" i="1"/>
  <c r="M3367" i="1"/>
  <c r="G3367" i="1"/>
  <c r="M3366" i="1"/>
  <c r="G3366" i="1"/>
  <c r="M3365" i="1"/>
  <c r="G3365" i="1"/>
  <c r="M3364" i="1"/>
  <c r="G3364" i="1"/>
  <c r="M3363" i="1"/>
  <c r="G3363" i="1"/>
  <c r="M3362" i="1"/>
  <c r="G3362" i="1"/>
  <c r="M3361" i="1"/>
  <c r="G3361" i="1"/>
  <c r="M3360" i="1"/>
  <c r="G3360" i="1"/>
  <c r="M3359" i="1"/>
  <c r="G3359" i="1"/>
  <c r="M3358" i="1"/>
  <c r="G3358" i="1"/>
  <c r="M3357" i="1"/>
  <c r="G3357" i="1"/>
  <c r="M3356" i="1"/>
  <c r="G3356" i="1"/>
  <c r="M3355" i="1"/>
  <c r="G3355" i="1"/>
  <c r="M3354" i="1"/>
  <c r="G3354" i="1"/>
  <c r="M3353" i="1"/>
  <c r="G3353" i="1"/>
  <c r="M3352" i="1"/>
  <c r="G3352" i="1"/>
  <c r="M3351" i="1"/>
  <c r="G3351" i="1"/>
  <c r="M3350" i="1"/>
  <c r="G3350" i="1"/>
  <c r="M3349" i="1"/>
  <c r="G3349" i="1"/>
  <c r="M3348" i="1"/>
  <c r="G3348" i="1"/>
  <c r="M3347" i="1"/>
  <c r="G3347" i="1"/>
  <c r="M3346" i="1"/>
  <c r="G3346" i="1"/>
  <c r="M3345" i="1"/>
  <c r="G3345" i="1"/>
  <c r="M3344" i="1"/>
  <c r="G3344" i="1"/>
  <c r="M3343" i="1"/>
  <c r="G3343" i="1"/>
  <c r="M3342" i="1"/>
  <c r="G3342" i="1"/>
  <c r="M3341" i="1"/>
  <c r="G3341" i="1"/>
  <c r="M3340" i="1"/>
  <c r="G3340" i="1"/>
  <c r="M3339" i="1"/>
  <c r="G3339" i="1"/>
  <c r="M3338" i="1"/>
  <c r="G3338" i="1"/>
  <c r="M3337" i="1"/>
  <c r="G3337" i="1"/>
  <c r="M3336" i="1"/>
  <c r="G3336" i="1"/>
  <c r="M3335" i="1"/>
  <c r="G3335" i="1"/>
  <c r="M3334" i="1"/>
  <c r="G3334" i="1"/>
  <c r="M3333" i="1"/>
  <c r="G3333" i="1"/>
  <c r="M3332" i="1"/>
  <c r="G3332" i="1"/>
  <c r="M3331" i="1"/>
  <c r="G3331" i="1"/>
  <c r="M3330" i="1"/>
  <c r="G3330" i="1"/>
  <c r="M3329" i="1"/>
  <c r="G3329" i="1"/>
  <c r="M3328" i="1"/>
  <c r="G3328" i="1"/>
  <c r="M3327" i="1"/>
  <c r="G3327" i="1"/>
  <c r="M3326" i="1"/>
  <c r="G3326" i="1"/>
  <c r="M3325" i="1"/>
  <c r="G3325" i="1"/>
  <c r="M3324" i="1"/>
  <c r="G3324" i="1"/>
  <c r="M3323" i="1"/>
  <c r="G3323" i="1"/>
  <c r="M3322" i="1"/>
  <c r="G3322" i="1"/>
  <c r="M3321" i="1"/>
  <c r="G3321" i="1"/>
  <c r="M3320" i="1"/>
  <c r="G3320" i="1"/>
  <c r="M3319" i="1"/>
  <c r="G3319" i="1"/>
  <c r="M3318" i="1"/>
  <c r="G3318" i="1"/>
  <c r="M3317" i="1"/>
  <c r="G3317" i="1"/>
  <c r="M3316" i="1"/>
  <c r="G3316" i="1"/>
  <c r="M3315" i="1"/>
  <c r="G3315" i="1"/>
  <c r="M3314" i="1"/>
  <c r="G3314" i="1"/>
  <c r="M3313" i="1"/>
  <c r="G3313" i="1"/>
  <c r="M3312" i="1"/>
  <c r="G3312" i="1"/>
  <c r="M3311" i="1"/>
  <c r="G3311" i="1"/>
  <c r="M3310" i="1"/>
  <c r="G3310" i="1"/>
  <c r="M3309" i="1"/>
  <c r="G3309" i="1"/>
  <c r="M3308" i="1"/>
  <c r="G3308" i="1"/>
  <c r="M3307" i="1"/>
  <c r="G3307" i="1"/>
  <c r="M3306" i="1"/>
  <c r="G3306" i="1"/>
  <c r="M3305" i="1"/>
  <c r="G3305" i="1"/>
  <c r="M3304" i="1"/>
  <c r="G3304" i="1"/>
  <c r="M3303" i="1"/>
  <c r="G3303" i="1"/>
  <c r="M3302" i="1"/>
  <c r="G3302" i="1"/>
  <c r="M3301" i="1"/>
  <c r="G3301" i="1"/>
  <c r="M3300" i="1"/>
  <c r="G3300" i="1"/>
  <c r="M3299" i="1"/>
  <c r="G3299" i="1"/>
  <c r="M3298" i="1"/>
  <c r="G3298" i="1"/>
  <c r="M3297" i="1"/>
  <c r="G3297" i="1"/>
  <c r="M3296" i="1"/>
  <c r="G3296" i="1"/>
  <c r="M3295" i="1"/>
  <c r="G3295" i="1"/>
  <c r="M3294" i="1"/>
  <c r="G3294" i="1"/>
  <c r="M3293" i="1"/>
  <c r="G3293" i="1"/>
  <c r="M3292" i="1"/>
  <c r="G3292" i="1"/>
  <c r="M3291" i="1"/>
  <c r="G3291" i="1"/>
  <c r="M3290" i="1"/>
  <c r="G3290" i="1"/>
  <c r="M3289" i="1"/>
  <c r="G3289" i="1"/>
  <c r="M3288" i="1"/>
  <c r="G3288" i="1"/>
  <c r="M3287" i="1"/>
  <c r="G3287" i="1"/>
  <c r="M3286" i="1"/>
  <c r="G3286" i="1"/>
  <c r="M3285" i="1"/>
  <c r="G3285" i="1"/>
  <c r="M3284" i="1"/>
  <c r="G3284" i="1"/>
  <c r="M3283" i="1"/>
  <c r="G3283" i="1"/>
  <c r="M3282" i="1"/>
  <c r="G3282" i="1"/>
  <c r="M3281" i="1"/>
  <c r="G3281" i="1"/>
  <c r="M3280" i="1"/>
  <c r="G3280" i="1"/>
  <c r="M3279" i="1"/>
  <c r="G3279" i="1"/>
  <c r="M3278" i="1"/>
  <c r="G3278" i="1"/>
  <c r="M3277" i="1"/>
  <c r="G3277" i="1"/>
  <c r="M3276" i="1"/>
  <c r="G3276" i="1"/>
  <c r="M3275" i="1"/>
  <c r="G3275" i="1"/>
  <c r="M3274" i="1"/>
  <c r="G3274" i="1"/>
  <c r="M3273" i="1"/>
  <c r="G3273" i="1"/>
  <c r="M3272" i="1"/>
  <c r="G3272" i="1"/>
  <c r="M3271" i="1"/>
  <c r="G3271" i="1"/>
  <c r="M3270" i="1"/>
  <c r="G3270" i="1"/>
  <c r="M3269" i="1"/>
  <c r="G3269" i="1"/>
  <c r="M3268" i="1"/>
  <c r="G3268" i="1"/>
  <c r="M3267" i="1"/>
  <c r="G3267" i="1"/>
  <c r="M3266" i="1"/>
  <c r="G3266" i="1"/>
  <c r="M3265" i="1"/>
  <c r="G3265" i="1"/>
  <c r="M3264" i="1"/>
  <c r="G3264" i="1"/>
  <c r="M3263" i="1"/>
  <c r="G3263" i="1"/>
  <c r="M3262" i="1"/>
  <c r="G3262" i="1"/>
  <c r="M3261" i="1"/>
  <c r="G3261" i="1"/>
  <c r="M3260" i="1"/>
  <c r="G3260" i="1"/>
  <c r="M3259" i="1"/>
  <c r="G3259" i="1"/>
  <c r="M3258" i="1"/>
  <c r="G3258" i="1"/>
  <c r="M3257" i="1"/>
  <c r="G3257" i="1"/>
  <c r="M3256" i="1"/>
  <c r="G3256" i="1"/>
  <c r="M3255" i="1"/>
  <c r="G3255" i="1"/>
  <c r="M3254" i="1"/>
  <c r="G3254" i="1"/>
  <c r="M3253" i="1"/>
  <c r="G3253" i="1"/>
  <c r="M3252" i="1"/>
  <c r="G3252" i="1"/>
  <c r="M3251" i="1"/>
  <c r="G3251" i="1"/>
  <c r="M3250" i="1"/>
  <c r="G3250" i="1"/>
  <c r="M3249" i="1"/>
  <c r="G3249" i="1"/>
  <c r="M3248" i="1"/>
  <c r="G3248" i="1"/>
  <c r="M3247" i="1"/>
  <c r="G3247" i="1"/>
  <c r="M3246" i="1"/>
  <c r="G3246" i="1"/>
  <c r="M3245" i="1"/>
  <c r="G3245" i="1"/>
  <c r="M3244" i="1"/>
  <c r="G3244" i="1"/>
  <c r="M3243" i="1"/>
  <c r="G3243" i="1"/>
  <c r="M3242" i="1"/>
  <c r="G3242" i="1"/>
  <c r="M3241" i="1"/>
  <c r="G3241" i="1"/>
  <c r="M3240" i="1"/>
  <c r="G3240" i="1"/>
  <c r="M3239" i="1"/>
  <c r="G3239" i="1"/>
  <c r="M3238" i="1"/>
  <c r="G3238" i="1"/>
  <c r="M3237" i="1"/>
  <c r="G3237" i="1"/>
  <c r="M3236" i="1"/>
  <c r="G3236" i="1"/>
  <c r="M3235" i="1"/>
  <c r="G3235" i="1"/>
  <c r="M3234" i="1"/>
  <c r="G3234" i="1"/>
  <c r="M3233" i="1"/>
  <c r="G3233" i="1"/>
  <c r="M3232" i="1"/>
  <c r="G3232" i="1"/>
  <c r="M3231" i="1"/>
  <c r="G3231" i="1"/>
  <c r="M3230" i="1"/>
  <c r="G3230" i="1"/>
  <c r="M3229" i="1"/>
  <c r="G3229" i="1"/>
  <c r="M3228" i="1"/>
  <c r="G3228" i="1"/>
  <c r="M3227" i="1"/>
  <c r="G3227" i="1"/>
  <c r="M3226" i="1"/>
  <c r="G3226" i="1"/>
  <c r="M3225" i="1"/>
  <c r="G3225" i="1"/>
  <c r="M3224" i="1"/>
  <c r="G3224" i="1"/>
  <c r="M3223" i="1"/>
  <c r="G3223" i="1"/>
  <c r="M3222" i="1"/>
  <c r="G3222" i="1"/>
  <c r="M3221" i="1"/>
  <c r="G3221" i="1"/>
  <c r="M3220" i="1"/>
  <c r="G3220" i="1"/>
  <c r="M3219" i="1"/>
  <c r="G3219" i="1"/>
  <c r="M3218" i="1"/>
  <c r="G3218" i="1"/>
  <c r="M3217" i="1"/>
  <c r="G3217" i="1"/>
  <c r="M3216" i="1"/>
  <c r="G3216" i="1"/>
  <c r="M3215" i="1"/>
  <c r="G3215" i="1"/>
  <c r="M3214" i="1"/>
  <c r="G3214" i="1"/>
  <c r="M3213" i="1"/>
  <c r="G3213" i="1"/>
  <c r="M3212" i="1"/>
  <c r="G3212" i="1"/>
  <c r="M3211" i="1"/>
  <c r="G3211" i="1"/>
  <c r="M3210" i="1"/>
  <c r="G3210" i="1"/>
  <c r="M3209" i="1"/>
  <c r="G3209" i="1"/>
  <c r="M3208" i="1"/>
  <c r="G3208" i="1"/>
  <c r="M3207" i="1"/>
  <c r="G3207" i="1"/>
  <c r="M3206" i="1"/>
  <c r="G3206" i="1"/>
  <c r="M3205" i="1"/>
  <c r="G3205" i="1"/>
  <c r="M3204" i="1"/>
  <c r="G3204" i="1"/>
  <c r="M3203" i="1"/>
  <c r="G3203" i="1"/>
  <c r="M3202" i="1"/>
  <c r="G3202" i="1"/>
  <c r="M3201" i="1"/>
  <c r="G3201" i="1"/>
  <c r="M3200" i="1"/>
  <c r="G3200" i="1"/>
  <c r="M3199" i="1"/>
  <c r="G3199" i="1"/>
  <c r="M3198" i="1"/>
  <c r="G3198" i="1"/>
  <c r="M3197" i="1"/>
  <c r="G3197" i="1"/>
  <c r="M3196" i="1"/>
  <c r="G3196" i="1"/>
  <c r="M3195" i="1"/>
  <c r="G3195" i="1"/>
  <c r="M3194" i="1"/>
  <c r="G3194" i="1"/>
  <c r="M3193" i="1"/>
  <c r="G3193" i="1"/>
  <c r="M3192" i="1"/>
  <c r="G3192" i="1"/>
  <c r="M3191" i="1"/>
  <c r="G3191" i="1"/>
  <c r="M3190" i="1"/>
  <c r="G3190" i="1"/>
  <c r="M3189" i="1"/>
  <c r="G3189" i="1"/>
  <c r="M3188" i="1"/>
  <c r="G3188" i="1"/>
  <c r="M3187" i="1"/>
  <c r="G3187" i="1"/>
  <c r="M3186" i="1"/>
  <c r="G3186" i="1"/>
  <c r="M3185" i="1"/>
  <c r="G3185" i="1"/>
  <c r="M3184" i="1"/>
  <c r="G3184" i="1"/>
  <c r="M3183" i="1"/>
  <c r="G3183" i="1"/>
  <c r="M3182" i="1"/>
  <c r="G3182" i="1"/>
  <c r="M3181" i="1"/>
  <c r="G3181" i="1"/>
  <c r="M3180" i="1"/>
  <c r="G3180" i="1"/>
  <c r="M3179" i="1"/>
  <c r="G3179" i="1"/>
  <c r="M3178" i="1"/>
  <c r="G3178" i="1"/>
  <c r="M3177" i="1"/>
  <c r="G3177" i="1"/>
  <c r="M3176" i="1"/>
  <c r="G3176" i="1"/>
  <c r="M3175" i="1"/>
  <c r="G3175" i="1"/>
  <c r="M3174" i="1"/>
  <c r="G3174" i="1"/>
  <c r="M3173" i="1"/>
  <c r="G3173" i="1"/>
  <c r="M3172" i="1"/>
  <c r="G3172" i="1"/>
  <c r="M3171" i="1"/>
  <c r="G3171" i="1"/>
  <c r="M3170" i="1"/>
  <c r="G3170" i="1"/>
  <c r="M3169" i="1"/>
  <c r="G3169" i="1"/>
  <c r="M3168" i="1"/>
  <c r="G3168" i="1"/>
  <c r="M3167" i="1"/>
  <c r="G3167" i="1"/>
  <c r="M3166" i="1"/>
  <c r="G3166" i="1"/>
  <c r="M3165" i="1"/>
  <c r="G3165" i="1"/>
  <c r="M3164" i="1"/>
  <c r="G3164" i="1"/>
  <c r="M3163" i="1"/>
  <c r="G3163" i="1"/>
  <c r="M3162" i="1"/>
  <c r="G3162" i="1"/>
  <c r="M3161" i="1"/>
  <c r="G3161" i="1"/>
  <c r="M3160" i="1"/>
  <c r="G3160" i="1"/>
  <c r="M3159" i="1"/>
  <c r="G3159" i="1"/>
  <c r="M3158" i="1"/>
  <c r="G3158" i="1"/>
  <c r="M3157" i="1"/>
  <c r="G3157" i="1"/>
  <c r="M3156" i="1"/>
  <c r="G3156" i="1"/>
  <c r="M3155" i="1"/>
  <c r="G3155" i="1"/>
  <c r="M3154" i="1"/>
  <c r="G3154" i="1"/>
  <c r="M3153" i="1"/>
  <c r="G3153" i="1"/>
  <c r="M3152" i="1"/>
  <c r="G3152" i="1"/>
  <c r="M3151" i="1"/>
  <c r="G3151" i="1"/>
  <c r="M3150" i="1"/>
  <c r="G3150" i="1"/>
  <c r="M3149" i="1"/>
  <c r="G3149" i="1"/>
  <c r="M3148" i="1"/>
  <c r="G3148" i="1"/>
  <c r="M3147" i="1"/>
  <c r="G3147" i="1"/>
  <c r="M3146" i="1"/>
  <c r="G3146" i="1"/>
  <c r="M3145" i="1"/>
  <c r="G3145" i="1"/>
  <c r="M3144" i="1"/>
  <c r="G3144" i="1"/>
  <c r="M3143" i="1"/>
  <c r="G3143" i="1"/>
  <c r="M3142" i="1"/>
  <c r="G3142" i="1"/>
  <c r="M3141" i="1"/>
  <c r="G3141" i="1"/>
  <c r="M3140" i="1"/>
  <c r="G3140" i="1"/>
  <c r="M3139" i="1"/>
  <c r="G3139" i="1"/>
  <c r="M3138" i="1"/>
  <c r="G3138" i="1"/>
  <c r="M3137" i="1"/>
  <c r="G3137" i="1"/>
  <c r="M3136" i="1"/>
  <c r="G3136" i="1"/>
  <c r="M3135" i="1"/>
  <c r="G3135" i="1"/>
  <c r="M3134" i="1"/>
  <c r="G3134" i="1"/>
  <c r="M3133" i="1"/>
  <c r="G3133" i="1"/>
  <c r="M3132" i="1"/>
  <c r="G3132" i="1"/>
  <c r="M3131" i="1"/>
  <c r="G3131" i="1"/>
  <c r="M3130" i="1"/>
  <c r="G3130" i="1"/>
  <c r="M3129" i="1"/>
  <c r="G3129" i="1"/>
  <c r="M3128" i="1"/>
  <c r="G3128" i="1"/>
  <c r="M3127" i="1"/>
  <c r="G3127" i="1"/>
  <c r="M3126" i="1"/>
  <c r="G3126" i="1"/>
  <c r="M3125" i="1"/>
  <c r="G3125" i="1"/>
  <c r="M3124" i="1"/>
  <c r="G3124" i="1"/>
  <c r="M3123" i="1"/>
  <c r="G3123" i="1"/>
  <c r="M3122" i="1"/>
  <c r="G3122" i="1"/>
  <c r="M3121" i="1"/>
  <c r="G3121" i="1"/>
  <c r="M3120" i="1"/>
  <c r="G3120" i="1"/>
  <c r="M3119" i="1"/>
  <c r="G3119" i="1"/>
  <c r="M3118" i="1"/>
  <c r="G3118" i="1"/>
  <c r="M3117" i="1"/>
  <c r="G3117" i="1"/>
  <c r="M3116" i="1"/>
  <c r="G3116" i="1"/>
  <c r="M3115" i="1"/>
  <c r="G3115" i="1"/>
  <c r="M3114" i="1"/>
  <c r="G3114" i="1"/>
  <c r="M3113" i="1"/>
  <c r="G3113" i="1"/>
  <c r="M3112" i="1"/>
  <c r="G3112" i="1"/>
  <c r="M3111" i="1"/>
  <c r="G3111" i="1"/>
  <c r="M3110" i="1"/>
  <c r="G3110" i="1"/>
  <c r="M3109" i="1"/>
  <c r="G3109" i="1"/>
  <c r="M3108" i="1"/>
  <c r="G3108" i="1"/>
  <c r="M3107" i="1"/>
  <c r="G3107" i="1"/>
  <c r="M3106" i="1"/>
  <c r="G3106" i="1"/>
  <c r="M3105" i="1"/>
  <c r="G3105" i="1"/>
  <c r="M3104" i="1"/>
  <c r="G3104" i="1"/>
  <c r="M3103" i="1"/>
  <c r="G3103" i="1"/>
  <c r="M3102" i="1"/>
  <c r="G3102" i="1"/>
  <c r="M3101" i="1"/>
  <c r="G3101" i="1"/>
  <c r="M3100" i="1"/>
  <c r="G3100" i="1"/>
  <c r="M3099" i="1"/>
  <c r="G3099" i="1"/>
  <c r="M3098" i="1"/>
  <c r="G3098" i="1"/>
  <c r="M3097" i="1"/>
  <c r="G3097" i="1"/>
  <c r="M3096" i="1"/>
  <c r="G3096" i="1"/>
  <c r="M3095" i="1"/>
  <c r="G3095" i="1"/>
  <c r="M3094" i="1"/>
  <c r="G3094" i="1"/>
  <c r="M3093" i="1"/>
  <c r="G3093" i="1"/>
  <c r="M3092" i="1"/>
  <c r="G3092" i="1"/>
  <c r="M3091" i="1"/>
  <c r="G3091" i="1"/>
  <c r="M3090" i="1"/>
  <c r="G3090" i="1"/>
  <c r="M3089" i="1"/>
  <c r="G3089" i="1"/>
  <c r="M3088" i="1"/>
  <c r="G3088" i="1"/>
  <c r="M3087" i="1"/>
  <c r="G3087" i="1"/>
  <c r="M3086" i="1"/>
  <c r="G3086" i="1"/>
  <c r="M3085" i="1"/>
  <c r="G3085" i="1"/>
  <c r="M3084" i="1"/>
  <c r="G3084" i="1"/>
  <c r="M3083" i="1"/>
  <c r="G3083" i="1"/>
  <c r="M3082" i="1"/>
  <c r="G3082" i="1"/>
  <c r="M3081" i="1"/>
  <c r="G3081" i="1"/>
  <c r="M3080" i="1"/>
  <c r="G3080" i="1"/>
  <c r="M3079" i="1"/>
  <c r="G3079" i="1"/>
  <c r="M3078" i="1"/>
  <c r="G3078" i="1"/>
  <c r="M3077" i="1"/>
  <c r="G3077" i="1"/>
  <c r="M3076" i="1"/>
  <c r="G3076" i="1"/>
  <c r="M3075" i="1"/>
  <c r="G3075" i="1"/>
  <c r="M3074" i="1"/>
  <c r="G3074" i="1"/>
  <c r="M3073" i="1"/>
  <c r="G3073" i="1"/>
  <c r="M3072" i="1"/>
  <c r="G3072" i="1"/>
  <c r="M3071" i="1"/>
  <c r="G3071" i="1"/>
  <c r="M3070" i="1"/>
  <c r="G3070" i="1"/>
  <c r="M3069" i="1"/>
  <c r="G3069" i="1"/>
  <c r="M3068" i="1"/>
  <c r="G3068" i="1"/>
  <c r="M3067" i="1"/>
  <c r="G3067" i="1"/>
  <c r="M3066" i="1"/>
  <c r="G3066" i="1"/>
  <c r="M3065" i="1"/>
  <c r="G3065" i="1"/>
  <c r="M3064" i="1"/>
  <c r="G3064" i="1"/>
  <c r="M3063" i="1"/>
  <c r="G3063" i="1"/>
  <c r="M3062" i="1"/>
  <c r="G3062" i="1"/>
  <c r="M3061" i="1"/>
  <c r="G3061" i="1"/>
  <c r="M3060" i="1"/>
  <c r="G3060" i="1"/>
  <c r="M3059" i="1"/>
  <c r="G3059" i="1"/>
  <c r="M3058" i="1"/>
  <c r="G3058" i="1"/>
  <c r="M3057" i="1"/>
  <c r="G3057" i="1"/>
  <c r="M3056" i="1"/>
  <c r="G3056" i="1"/>
  <c r="M3055" i="1"/>
  <c r="G3055" i="1"/>
  <c r="M3054" i="1"/>
  <c r="G3054" i="1"/>
  <c r="M3053" i="1"/>
  <c r="G3053" i="1"/>
  <c r="M3052" i="1"/>
  <c r="G3052" i="1"/>
  <c r="M3051" i="1"/>
  <c r="G3051" i="1"/>
  <c r="M3050" i="1"/>
  <c r="G3050" i="1"/>
  <c r="M3049" i="1"/>
  <c r="G3049" i="1"/>
  <c r="M3048" i="1"/>
  <c r="G3048" i="1"/>
  <c r="M3047" i="1"/>
  <c r="G3047" i="1"/>
  <c r="M3046" i="1"/>
  <c r="G3046" i="1"/>
  <c r="M3045" i="1"/>
  <c r="G3045" i="1"/>
  <c r="M3044" i="1"/>
  <c r="G3044" i="1"/>
  <c r="M3043" i="1"/>
  <c r="G3043" i="1"/>
  <c r="M3042" i="1"/>
  <c r="G3042" i="1"/>
  <c r="M3041" i="1"/>
  <c r="G3041" i="1"/>
  <c r="M3040" i="1"/>
  <c r="G3040" i="1"/>
  <c r="M3039" i="1"/>
  <c r="G3039" i="1"/>
  <c r="M3038" i="1"/>
  <c r="G3038" i="1"/>
  <c r="M3037" i="1"/>
  <c r="G3037" i="1"/>
  <c r="M3036" i="1"/>
  <c r="G3036" i="1"/>
  <c r="M3035" i="1"/>
  <c r="G3035" i="1"/>
  <c r="M3034" i="1"/>
  <c r="G3034" i="1"/>
  <c r="M3033" i="1"/>
  <c r="G3033" i="1"/>
  <c r="M3032" i="1"/>
  <c r="G3032" i="1"/>
  <c r="M3031" i="1"/>
  <c r="G3031" i="1"/>
  <c r="M3030" i="1"/>
  <c r="G3030" i="1"/>
  <c r="M3029" i="1"/>
  <c r="G3029" i="1"/>
  <c r="M3028" i="1"/>
  <c r="G3028" i="1"/>
  <c r="M3027" i="1"/>
  <c r="G3027" i="1"/>
  <c r="M3026" i="1"/>
  <c r="G3026" i="1"/>
  <c r="M3025" i="1"/>
  <c r="G3025" i="1"/>
  <c r="M3024" i="1"/>
  <c r="G3024" i="1"/>
  <c r="M3023" i="1"/>
  <c r="G3023" i="1"/>
  <c r="M3022" i="1"/>
  <c r="G3022" i="1"/>
  <c r="M3021" i="1"/>
  <c r="G3021" i="1"/>
  <c r="M3020" i="1"/>
  <c r="G3020" i="1"/>
  <c r="M3019" i="1"/>
  <c r="G3019" i="1"/>
  <c r="M3018" i="1"/>
  <c r="G3018" i="1"/>
  <c r="M3017" i="1"/>
  <c r="G3017" i="1"/>
  <c r="M3016" i="1"/>
  <c r="G3016" i="1"/>
  <c r="M3015" i="1"/>
  <c r="G3015" i="1"/>
  <c r="M3014" i="1"/>
  <c r="G3014" i="1"/>
  <c r="M3013" i="1"/>
  <c r="G3013" i="1"/>
  <c r="M3012" i="1"/>
  <c r="G3012" i="1"/>
  <c r="M3011" i="1"/>
  <c r="G3011" i="1"/>
  <c r="M3010" i="1"/>
  <c r="G3010" i="1"/>
  <c r="M3009" i="1"/>
  <c r="G3009" i="1"/>
  <c r="M3008" i="1"/>
  <c r="G3008" i="1"/>
  <c r="M3007" i="1"/>
  <c r="G3007" i="1"/>
  <c r="M3006" i="1"/>
  <c r="G3006" i="1"/>
  <c r="M3005" i="1"/>
  <c r="G3005" i="1"/>
  <c r="M3004" i="1"/>
  <c r="G3004" i="1"/>
  <c r="M3003" i="1"/>
  <c r="G3003" i="1"/>
  <c r="M3002" i="1"/>
  <c r="G3002" i="1"/>
  <c r="M3001" i="1"/>
  <c r="G3001" i="1"/>
  <c r="M3000" i="1"/>
  <c r="G3000" i="1"/>
  <c r="M2999" i="1"/>
  <c r="G2999" i="1"/>
  <c r="M2998" i="1"/>
  <c r="G2998" i="1"/>
  <c r="M2997" i="1"/>
  <c r="G2997" i="1"/>
  <c r="M2996" i="1"/>
  <c r="G2996" i="1"/>
  <c r="M2995" i="1"/>
  <c r="G2995" i="1"/>
  <c r="M2994" i="1"/>
  <c r="G2994" i="1"/>
  <c r="M2993" i="1"/>
  <c r="G2993" i="1"/>
  <c r="M2992" i="1"/>
  <c r="G2992" i="1"/>
  <c r="M2991" i="1"/>
  <c r="G2991" i="1"/>
  <c r="M2990" i="1"/>
  <c r="G2990" i="1"/>
  <c r="M2989" i="1"/>
  <c r="G2989" i="1"/>
  <c r="M2988" i="1"/>
  <c r="G2988" i="1"/>
  <c r="M2987" i="1"/>
  <c r="G2987" i="1"/>
  <c r="M2986" i="1"/>
  <c r="G2986" i="1"/>
  <c r="M2985" i="1"/>
  <c r="G2985" i="1"/>
  <c r="M2984" i="1"/>
  <c r="G2984" i="1"/>
  <c r="M2983" i="1"/>
  <c r="G2983" i="1"/>
  <c r="M2982" i="1"/>
  <c r="G2982" i="1"/>
  <c r="M2981" i="1"/>
  <c r="G2981" i="1"/>
  <c r="M2980" i="1"/>
  <c r="G2980" i="1"/>
  <c r="M2979" i="1"/>
  <c r="G2979" i="1"/>
  <c r="M2978" i="1"/>
  <c r="G2978" i="1"/>
  <c r="M2977" i="1"/>
  <c r="G2977" i="1"/>
  <c r="M2976" i="1"/>
  <c r="G2976" i="1"/>
  <c r="M2975" i="1"/>
  <c r="G2975" i="1"/>
  <c r="M2974" i="1"/>
  <c r="G2974" i="1"/>
  <c r="M2973" i="1"/>
  <c r="G2973" i="1"/>
  <c r="M2972" i="1"/>
  <c r="G2972" i="1"/>
  <c r="M2971" i="1"/>
  <c r="G2971" i="1"/>
  <c r="M2970" i="1"/>
  <c r="G2970" i="1"/>
  <c r="M2969" i="1"/>
  <c r="G2969" i="1"/>
  <c r="M2968" i="1"/>
  <c r="G2968" i="1"/>
  <c r="M2967" i="1"/>
  <c r="G2967" i="1"/>
  <c r="M2966" i="1"/>
  <c r="G2966" i="1"/>
  <c r="M2965" i="1"/>
  <c r="G2965" i="1"/>
  <c r="M2964" i="1"/>
  <c r="G2964" i="1"/>
  <c r="M2963" i="1"/>
  <c r="G2963" i="1"/>
  <c r="M2962" i="1"/>
  <c r="G2962" i="1"/>
  <c r="M2961" i="1"/>
  <c r="G2961" i="1"/>
  <c r="M2960" i="1"/>
  <c r="G2960" i="1"/>
  <c r="M2959" i="1"/>
  <c r="G2959" i="1"/>
  <c r="M2958" i="1"/>
  <c r="G2958" i="1"/>
  <c r="M2957" i="1"/>
  <c r="G2957" i="1"/>
  <c r="M2956" i="1"/>
  <c r="G2956" i="1"/>
  <c r="M2955" i="1"/>
  <c r="G2955" i="1"/>
  <c r="M2954" i="1"/>
  <c r="G2954" i="1"/>
  <c r="M2953" i="1"/>
  <c r="G2953" i="1"/>
  <c r="M2952" i="1"/>
  <c r="G2952" i="1"/>
  <c r="M2951" i="1"/>
  <c r="G2951" i="1"/>
  <c r="M2950" i="1"/>
  <c r="G2950" i="1"/>
  <c r="M2949" i="1"/>
  <c r="G2949" i="1"/>
  <c r="M2948" i="1"/>
  <c r="G2948" i="1"/>
  <c r="M2947" i="1"/>
  <c r="G2947" i="1"/>
  <c r="M2946" i="1"/>
  <c r="G2946" i="1"/>
  <c r="M2945" i="1"/>
  <c r="G2945" i="1"/>
  <c r="M2944" i="1"/>
  <c r="G2944" i="1"/>
  <c r="M2943" i="1"/>
  <c r="G2943" i="1"/>
  <c r="M2942" i="1"/>
  <c r="G2942" i="1"/>
  <c r="M2941" i="1"/>
  <c r="G2941" i="1"/>
  <c r="M2940" i="1"/>
  <c r="G2940" i="1"/>
  <c r="M2939" i="1"/>
  <c r="G2939" i="1"/>
  <c r="M2938" i="1"/>
  <c r="G2938" i="1"/>
  <c r="M2937" i="1"/>
  <c r="G2937" i="1"/>
  <c r="M2936" i="1"/>
  <c r="G2936" i="1"/>
  <c r="M2935" i="1"/>
  <c r="G2935" i="1"/>
  <c r="M2934" i="1"/>
  <c r="G2934" i="1"/>
  <c r="M2933" i="1"/>
  <c r="G2933" i="1"/>
  <c r="M2932" i="1"/>
  <c r="G2932" i="1"/>
  <c r="M2931" i="1"/>
  <c r="G2931" i="1"/>
  <c r="M2930" i="1"/>
  <c r="G2930" i="1"/>
  <c r="M2929" i="1"/>
  <c r="G2929" i="1"/>
  <c r="M2928" i="1"/>
  <c r="G2928" i="1"/>
  <c r="M2927" i="1"/>
  <c r="G2927" i="1"/>
  <c r="M2926" i="1"/>
  <c r="G2926" i="1"/>
  <c r="M2925" i="1"/>
  <c r="G2925" i="1"/>
  <c r="M2924" i="1"/>
  <c r="G2924" i="1"/>
  <c r="M2923" i="1"/>
  <c r="G2923" i="1"/>
  <c r="M2922" i="1"/>
  <c r="G2922" i="1"/>
  <c r="M2921" i="1"/>
  <c r="G2921" i="1"/>
  <c r="M2920" i="1"/>
  <c r="G2920" i="1"/>
  <c r="M2919" i="1"/>
  <c r="G2919" i="1"/>
  <c r="M2918" i="1"/>
  <c r="G2918" i="1"/>
  <c r="M2917" i="1"/>
  <c r="G2917" i="1"/>
  <c r="M2916" i="1"/>
  <c r="G2916" i="1"/>
  <c r="M2915" i="1"/>
  <c r="G2915" i="1"/>
  <c r="M2914" i="1"/>
  <c r="G2914" i="1"/>
  <c r="M2913" i="1"/>
  <c r="G2913" i="1"/>
  <c r="M2912" i="1"/>
  <c r="G2912" i="1"/>
  <c r="M2911" i="1"/>
  <c r="G2911" i="1"/>
  <c r="M2910" i="1"/>
  <c r="G2910" i="1"/>
  <c r="M2909" i="1"/>
  <c r="G2909" i="1"/>
  <c r="M2908" i="1"/>
  <c r="G2908" i="1"/>
  <c r="M2907" i="1"/>
  <c r="G2907" i="1"/>
  <c r="M2906" i="1"/>
  <c r="G2906" i="1"/>
  <c r="M2905" i="1"/>
  <c r="G2905" i="1"/>
  <c r="M2904" i="1"/>
  <c r="G2904" i="1"/>
  <c r="M2903" i="1"/>
  <c r="G2903" i="1"/>
  <c r="M2902" i="1"/>
  <c r="G2902" i="1"/>
  <c r="M2901" i="1"/>
  <c r="G2901" i="1"/>
  <c r="M2900" i="1"/>
  <c r="G2900" i="1"/>
  <c r="M2899" i="1"/>
  <c r="G2899" i="1"/>
  <c r="M2898" i="1"/>
  <c r="G2898" i="1"/>
  <c r="M2897" i="1"/>
  <c r="G2897" i="1"/>
  <c r="M2896" i="1"/>
  <c r="G2896" i="1"/>
  <c r="M2895" i="1"/>
  <c r="G2895" i="1"/>
  <c r="M2894" i="1"/>
  <c r="G2894" i="1"/>
  <c r="M2893" i="1"/>
  <c r="G2893" i="1"/>
  <c r="M2892" i="1"/>
  <c r="G2892" i="1"/>
  <c r="M2891" i="1"/>
  <c r="G2891" i="1"/>
  <c r="M2890" i="1"/>
  <c r="G2890" i="1"/>
  <c r="M2889" i="1"/>
  <c r="G2889" i="1"/>
  <c r="M2888" i="1"/>
  <c r="G2888" i="1"/>
  <c r="M2887" i="1"/>
  <c r="G2887" i="1"/>
  <c r="M2886" i="1"/>
  <c r="G2886" i="1"/>
  <c r="M2885" i="1"/>
  <c r="G2885" i="1"/>
  <c r="M2884" i="1"/>
  <c r="G2884" i="1"/>
  <c r="M2883" i="1"/>
  <c r="G2883" i="1"/>
  <c r="M2882" i="1"/>
  <c r="G2882" i="1"/>
  <c r="M2881" i="1"/>
  <c r="G2881" i="1"/>
  <c r="M2880" i="1"/>
  <c r="G2880" i="1"/>
  <c r="M2879" i="1"/>
  <c r="G2879" i="1"/>
  <c r="M2878" i="1"/>
  <c r="G2878" i="1"/>
  <c r="M2877" i="1"/>
  <c r="G2877" i="1"/>
  <c r="M2876" i="1"/>
  <c r="G2876" i="1"/>
  <c r="M2875" i="1"/>
  <c r="G2875" i="1"/>
  <c r="M2874" i="1"/>
  <c r="G2874" i="1"/>
  <c r="M2873" i="1"/>
  <c r="G2873" i="1"/>
  <c r="M2872" i="1"/>
  <c r="G2872" i="1"/>
  <c r="M2871" i="1"/>
  <c r="G2871" i="1"/>
  <c r="M2870" i="1"/>
  <c r="G2870" i="1"/>
  <c r="M2869" i="1"/>
  <c r="G2869" i="1"/>
  <c r="M2868" i="1"/>
  <c r="G2868" i="1"/>
  <c r="M2867" i="1"/>
  <c r="G2867" i="1"/>
  <c r="M2866" i="1"/>
  <c r="G2866" i="1"/>
  <c r="M2865" i="1"/>
  <c r="G2865" i="1"/>
  <c r="M2864" i="1"/>
  <c r="G2864" i="1"/>
  <c r="M2863" i="1"/>
  <c r="G2863" i="1"/>
  <c r="M2862" i="1"/>
  <c r="G2862" i="1"/>
  <c r="M2861" i="1"/>
  <c r="G2861" i="1"/>
  <c r="M2860" i="1"/>
  <c r="G2860" i="1"/>
  <c r="M2859" i="1"/>
  <c r="G2859" i="1"/>
  <c r="M2858" i="1"/>
  <c r="G2858" i="1"/>
  <c r="M2857" i="1"/>
  <c r="G2857" i="1"/>
  <c r="M2856" i="1"/>
  <c r="G2856" i="1"/>
  <c r="M2855" i="1"/>
  <c r="G2855" i="1"/>
  <c r="M2854" i="1"/>
  <c r="G2854" i="1"/>
  <c r="M2853" i="1"/>
  <c r="G2853" i="1"/>
  <c r="M2852" i="1"/>
  <c r="G2852" i="1"/>
  <c r="M2851" i="1"/>
  <c r="G2851" i="1"/>
  <c r="M2850" i="1"/>
  <c r="G2850" i="1"/>
  <c r="M2849" i="1"/>
  <c r="G2849" i="1"/>
  <c r="M2848" i="1"/>
  <c r="G2848" i="1"/>
  <c r="M2847" i="1"/>
  <c r="G2847" i="1"/>
  <c r="M2846" i="1"/>
  <c r="G2846" i="1"/>
  <c r="M2845" i="1"/>
  <c r="G2845" i="1"/>
  <c r="M2844" i="1"/>
  <c r="G2844" i="1"/>
  <c r="M2843" i="1"/>
  <c r="G2843" i="1"/>
  <c r="M2842" i="1"/>
  <c r="G2842" i="1"/>
  <c r="M2841" i="1"/>
  <c r="G2841" i="1"/>
  <c r="M2840" i="1"/>
  <c r="G2840" i="1"/>
  <c r="M2839" i="1"/>
  <c r="G2839" i="1"/>
  <c r="M2838" i="1"/>
  <c r="G2838" i="1"/>
  <c r="M2837" i="1"/>
  <c r="G2837" i="1"/>
  <c r="M2836" i="1"/>
  <c r="G2836" i="1"/>
  <c r="M2835" i="1"/>
  <c r="G2835" i="1"/>
  <c r="M2834" i="1"/>
  <c r="G2834" i="1"/>
  <c r="M2833" i="1"/>
  <c r="G2833" i="1"/>
  <c r="M2832" i="1"/>
  <c r="G2832" i="1"/>
  <c r="M2831" i="1"/>
  <c r="G2831" i="1"/>
  <c r="M2830" i="1"/>
  <c r="G2830" i="1"/>
  <c r="M2829" i="1"/>
  <c r="G2829" i="1"/>
  <c r="M2828" i="1"/>
  <c r="G2828" i="1"/>
  <c r="M2827" i="1"/>
  <c r="G2827" i="1"/>
  <c r="M2826" i="1"/>
  <c r="G2826" i="1"/>
  <c r="M2825" i="1"/>
  <c r="G2825" i="1"/>
  <c r="M2824" i="1"/>
  <c r="G2824" i="1"/>
  <c r="M2823" i="1"/>
  <c r="G2823" i="1"/>
  <c r="M2822" i="1"/>
  <c r="G2822" i="1"/>
  <c r="M2821" i="1"/>
  <c r="G2821" i="1"/>
  <c r="M2820" i="1"/>
  <c r="G2820" i="1"/>
  <c r="M2819" i="1"/>
  <c r="G2819" i="1"/>
  <c r="M2818" i="1"/>
  <c r="G2818" i="1"/>
  <c r="M2817" i="1"/>
  <c r="G2817" i="1"/>
  <c r="M2816" i="1"/>
  <c r="G2816" i="1"/>
  <c r="M2815" i="1"/>
  <c r="G2815" i="1"/>
  <c r="M2814" i="1"/>
  <c r="G2814" i="1"/>
  <c r="M2813" i="1"/>
  <c r="G2813" i="1"/>
  <c r="M2812" i="1"/>
  <c r="G2812" i="1"/>
  <c r="M2811" i="1"/>
  <c r="G2811" i="1"/>
  <c r="M2810" i="1"/>
  <c r="G2810" i="1"/>
  <c r="M2809" i="1"/>
  <c r="G2809" i="1"/>
  <c r="M2808" i="1"/>
  <c r="G2808" i="1"/>
  <c r="M2807" i="1"/>
  <c r="G2807" i="1"/>
  <c r="M2806" i="1"/>
  <c r="G2806" i="1"/>
  <c r="M2805" i="1"/>
  <c r="G2805" i="1"/>
  <c r="M2804" i="1"/>
  <c r="G2804" i="1"/>
  <c r="M2803" i="1"/>
  <c r="G2803" i="1"/>
  <c r="M2802" i="1"/>
  <c r="G2802" i="1"/>
  <c r="M2801" i="1"/>
  <c r="G2801" i="1"/>
  <c r="M2800" i="1"/>
  <c r="G2800" i="1"/>
  <c r="M2799" i="1"/>
  <c r="G2799" i="1"/>
  <c r="M2798" i="1"/>
  <c r="G2798" i="1"/>
  <c r="M2797" i="1"/>
  <c r="G2797" i="1"/>
  <c r="M2796" i="1"/>
  <c r="G2796" i="1"/>
  <c r="M2795" i="1"/>
  <c r="G2795" i="1"/>
  <c r="M2794" i="1"/>
  <c r="G2794" i="1"/>
  <c r="M2793" i="1"/>
  <c r="G2793" i="1"/>
  <c r="M2792" i="1"/>
  <c r="G2792" i="1"/>
  <c r="M2791" i="1"/>
  <c r="G2791" i="1"/>
  <c r="M2790" i="1"/>
  <c r="G2790" i="1"/>
  <c r="M2789" i="1"/>
  <c r="G2789" i="1"/>
  <c r="M2788" i="1"/>
  <c r="G2788" i="1"/>
  <c r="M2787" i="1"/>
  <c r="G2787" i="1"/>
  <c r="M2786" i="1"/>
  <c r="G2786" i="1"/>
  <c r="M2785" i="1"/>
  <c r="G2785" i="1"/>
  <c r="M2784" i="1"/>
  <c r="G2784" i="1"/>
  <c r="M2783" i="1"/>
  <c r="G2783" i="1"/>
  <c r="M2782" i="1"/>
  <c r="G2782" i="1"/>
  <c r="M2781" i="1"/>
  <c r="G2781" i="1"/>
  <c r="M2780" i="1"/>
  <c r="G2780" i="1"/>
  <c r="M2779" i="1"/>
  <c r="G2779" i="1"/>
  <c r="M2778" i="1"/>
  <c r="G2778" i="1"/>
  <c r="M2777" i="1"/>
  <c r="G2777" i="1"/>
  <c r="M2776" i="1"/>
  <c r="G2776" i="1"/>
  <c r="M2775" i="1"/>
  <c r="G2775" i="1"/>
  <c r="M2774" i="1"/>
  <c r="G2774" i="1"/>
  <c r="M2773" i="1"/>
  <c r="G2773" i="1"/>
  <c r="M2772" i="1"/>
  <c r="G2772" i="1"/>
  <c r="M2771" i="1"/>
  <c r="G2771" i="1"/>
  <c r="M2770" i="1"/>
  <c r="G2770" i="1"/>
  <c r="M2769" i="1"/>
  <c r="G2769" i="1"/>
  <c r="M2768" i="1"/>
  <c r="G2768" i="1"/>
  <c r="M2767" i="1"/>
  <c r="G2767" i="1"/>
  <c r="M2766" i="1"/>
  <c r="G2766" i="1"/>
  <c r="M2765" i="1"/>
  <c r="G2765" i="1"/>
  <c r="M2764" i="1"/>
  <c r="G2764" i="1"/>
  <c r="M2763" i="1"/>
  <c r="G2763" i="1"/>
  <c r="M2762" i="1"/>
  <c r="G2762" i="1"/>
  <c r="M2761" i="1"/>
  <c r="G2761" i="1"/>
  <c r="M2760" i="1"/>
  <c r="G2760" i="1"/>
  <c r="M2759" i="1"/>
  <c r="G2759" i="1"/>
  <c r="M2758" i="1"/>
  <c r="G2758" i="1"/>
  <c r="M2757" i="1"/>
  <c r="G2757" i="1"/>
  <c r="M2756" i="1"/>
  <c r="G2756" i="1"/>
  <c r="M2755" i="1"/>
  <c r="G2755" i="1"/>
  <c r="M2754" i="1"/>
  <c r="G2754" i="1"/>
  <c r="M2753" i="1"/>
  <c r="G2753" i="1"/>
  <c r="M2752" i="1"/>
  <c r="G2752" i="1"/>
  <c r="M2751" i="1"/>
  <c r="G2751" i="1"/>
  <c r="M2750" i="1"/>
  <c r="G2750" i="1"/>
  <c r="M2749" i="1"/>
  <c r="G2749" i="1"/>
  <c r="M2748" i="1"/>
  <c r="G2748" i="1"/>
  <c r="M2747" i="1"/>
  <c r="G2747" i="1"/>
  <c r="M2746" i="1"/>
  <c r="G2746" i="1"/>
  <c r="M2745" i="1"/>
  <c r="G2745" i="1"/>
  <c r="M2744" i="1"/>
  <c r="G2744" i="1"/>
  <c r="M2743" i="1"/>
  <c r="G2743" i="1"/>
  <c r="M2742" i="1"/>
  <c r="G2742" i="1"/>
  <c r="M2741" i="1"/>
  <c r="G2741" i="1"/>
  <c r="M2740" i="1"/>
  <c r="G2740" i="1"/>
  <c r="M2739" i="1"/>
  <c r="G2739" i="1"/>
  <c r="M2738" i="1"/>
  <c r="G2738" i="1"/>
  <c r="M2737" i="1"/>
  <c r="G2737" i="1"/>
  <c r="M2736" i="1"/>
  <c r="G2736" i="1"/>
  <c r="M2735" i="1"/>
  <c r="G2735" i="1"/>
  <c r="M2734" i="1"/>
  <c r="G2734" i="1"/>
  <c r="M2733" i="1"/>
  <c r="G2733" i="1"/>
  <c r="M2732" i="1"/>
  <c r="G2732" i="1"/>
  <c r="M2731" i="1"/>
  <c r="G2731" i="1"/>
  <c r="M2730" i="1"/>
  <c r="G2730" i="1"/>
  <c r="M2729" i="1"/>
  <c r="G2729" i="1"/>
  <c r="M2728" i="1"/>
  <c r="G2728" i="1"/>
  <c r="M2727" i="1"/>
  <c r="G2727" i="1"/>
  <c r="M2726" i="1"/>
  <c r="G2726" i="1"/>
  <c r="M2725" i="1"/>
  <c r="G2725" i="1"/>
  <c r="M2724" i="1"/>
  <c r="G2724" i="1"/>
  <c r="M2723" i="1"/>
  <c r="G2723" i="1"/>
  <c r="M2722" i="1"/>
  <c r="G2722" i="1"/>
  <c r="M2721" i="1"/>
  <c r="G2721" i="1"/>
  <c r="M2720" i="1"/>
  <c r="G2720" i="1"/>
  <c r="M2719" i="1"/>
  <c r="G2719" i="1"/>
  <c r="M2718" i="1"/>
  <c r="G2718" i="1"/>
  <c r="M2717" i="1"/>
  <c r="G2717" i="1"/>
  <c r="M2716" i="1"/>
  <c r="G2716" i="1"/>
  <c r="M2715" i="1"/>
  <c r="G2715" i="1"/>
  <c r="M2714" i="1"/>
  <c r="G2714" i="1"/>
  <c r="M2713" i="1"/>
  <c r="G2713" i="1"/>
  <c r="M2712" i="1"/>
  <c r="G2712" i="1"/>
  <c r="M2711" i="1"/>
  <c r="G2711" i="1"/>
  <c r="M2710" i="1"/>
  <c r="G2710" i="1"/>
  <c r="M2709" i="1"/>
  <c r="G2709" i="1"/>
  <c r="M2708" i="1"/>
  <c r="G2708" i="1"/>
  <c r="M2707" i="1"/>
  <c r="G2707" i="1"/>
  <c r="M2706" i="1"/>
  <c r="G2706" i="1"/>
  <c r="M2705" i="1"/>
  <c r="G2705" i="1"/>
  <c r="M2704" i="1"/>
  <c r="G2704" i="1"/>
  <c r="M2703" i="1"/>
  <c r="G2703" i="1"/>
  <c r="M2702" i="1"/>
  <c r="G2702" i="1"/>
  <c r="M2701" i="1"/>
  <c r="G2701" i="1"/>
  <c r="M2700" i="1"/>
  <c r="G2700" i="1"/>
  <c r="M2699" i="1"/>
  <c r="G2699" i="1"/>
  <c r="M2698" i="1"/>
  <c r="G2698" i="1"/>
  <c r="M2697" i="1"/>
  <c r="G2697" i="1"/>
  <c r="M2696" i="1"/>
  <c r="G2696" i="1"/>
  <c r="M2695" i="1"/>
  <c r="G2695" i="1"/>
  <c r="M2694" i="1"/>
  <c r="G2694" i="1"/>
  <c r="M2693" i="1"/>
  <c r="G2693" i="1"/>
  <c r="M2692" i="1"/>
  <c r="G2692" i="1"/>
  <c r="M2691" i="1"/>
  <c r="G2691" i="1"/>
  <c r="M2690" i="1"/>
  <c r="G2690" i="1"/>
  <c r="M2689" i="1"/>
  <c r="G2689" i="1"/>
  <c r="M2688" i="1"/>
  <c r="G2688" i="1"/>
  <c r="M2687" i="1"/>
  <c r="G2687" i="1"/>
  <c r="M2686" i="1"/>
  <c r="G2686" i="1"/>
  <c r="M2685" i="1"/>
  <c r="G2685" i="1"/>
  <c r="M2684" i="1"/>
  <c r="G2684" i="1"/>
  <c r="M2683" i="1"/>
  <c r="G2683" i="1"/>
  <c r="M2682" i="1"/>
  <c r="G2682" i="1"/>
  <c r="M2681" i="1"/>
  <c r="G2681" i="1"/>
  <c r="M2680" i="1"/>
  <c r="G2680" i="1"/>
  <c r="M2679" i="1"/>
  <c r="G2679" i="1"/>
  <c r="M2678" i="1"/>
  <c r="G2678" i="1"/>
  <c r="M2677" i="1"/>
  <c r="G2677" i="1"/>
  <c r="M2676" i="1"/>
  <c r="G2676" i="1"/>
  <c r="M2675" i="1"/>
  <c r="G2675" i="1"/>
  <c r="M2674" i="1"/>
  <c r="G2674" i="1"/>
  <c r="M2673" i="1"/>
  <c r="G2673" i="1"/>
  <c r="M2672" i="1"/>
  <c r="G2672" i="1"/>
  <c r="M2671" i="1"/>
  <c r="G2671" i="1"/>
  <c r="M2670" i="1"/>
  <c r="G2670" i="1"/>
  <c r="M2669" i="1"/>
  <c r="G2669" i="1"/>
  <c r="M2668" i="1"/>
  <c r="G2668" i="1"/>
  <c r="M2667" i="1"/>
  <c r="G2667" i="1"/>
  <c r="M2666" i="1"/>
  <c r="G2666" i="1"/>
  <c r="M2665" i="1"/>
  <c r="G2665" i="1"/>
  <c r="M2664" i="1"/>
  <c r="G2664" i="1"/>
  <c r="M2663" i="1"/>
  <c r="G2663" i="1"/>
  <c r="M2662" i="1"/>
  <c r="G2662" i="1"/>
  <c r="M2661" i="1"/>
  <c r="G2661" i="1"/>
  <c r="M2660" i="1"/>
  <c r="G2660" i="1"/>
  <c r="M2659" i="1"/>
  <c r="G2659" i="1"/>
  <c r="M2658" i="1"/>
  <c r="G2658" i="1"/>
  <c r="M2657" i="1"/>
  <c r="G2657" i="1"/>
  <c r="M2656" i="1"/>
  <c r="G2656" i="1"/>
  <c r="M2655" i="1"/>
  <c r="G2655" i="1"/>
  <c r="M2654" i="1"/>
  <c r="G2654" i="1"/>
  <c r="M2653" i="1"/>
  <c r="G2653" i="1"/>
  <c r="M2652" i="1"/>
  <c r="G2652" i="1"/>
  <c r="M2651" i="1"/>
  <c r="G2651" i="1"/>
  <c r="M2650" i="1"/>
  <c r="G2650" i="1"/>
  <c r="M2649" i="1"/>
  <c r="G2649" i="1"/>
  <c r="M2648" i="1"/>
  <c r="G2648" i="1"/>
  <c r="M2647" i="1"/>
  <c r="G2647" i="1"/>
  <c r="M2646" i="1"/>
  <c r="G2646" i="1"/>
  <c r="M2645" i="1"/>
  <c r="G2645" i="1"/>
  <c r="M2644" i="1"/>
  <c r="G2644" i="1"/>
  <c r="M2643" i="1"/>
  <c r="G2643" i="1"/>
  <c r="M2642" i="1"/>
  <c r="G2642" i="1"/>
  <c r="M2641" i="1"/>
  <c r="G2641" i="1"/>
  <c r="M2640" i="1"/>
  <c r="G2640" i="1"/>
  <c r="M2639" i="1"/>
  <c r="G2639" i="1"/>
  <c r="M2638" i="1"/>
  <c r="G2638" i="1"/>
  <c r="M2637" i="1"/>
  <c r="G2637" i="1"/>
  <c r="M2636" i="1"/>
  <c r="G2636" i="1"/>
  <c r="M2635" i="1"/>
  <c r="G2635" i="1"/>
  <c r="M2634" i="1"/>
  <c r="G2634" i="1"/>
  <c r="M2633" i="1"/>
  <c r="G2633" i="1"/>
  <c r="M2632" i="1"/>
  <c r="G2632" i="1"/>
  <c r="M2631" i="1"/>
  <c r="G2631" i="1"/>
  <c r="M2630" i="1"/>
  <c r="G2630" i="1"/>
  <c r="M2629" i="1"/>
  <c r="G2629" i="1"/>
  <c r="M2628" i="1"/>
  <c r="G2628" i="1"/>
  <c r="M2627" i="1"/>
  <c r="G2627" i="1"/>
  <c r="M2626" i="1"/>
  <c r="G2626" i="1"/>
  <c r="M2625" i="1"/>
  <c r="G2625" i="1"/>
  <c r="M2624" i="1"/>
  <c r="G2624" i="1"/>
  <c r="M2623" i="1"/>
  <c r="G2623" i="1"/>
  <c r="M2622" i="1"/>
  <c r="G2622" i="1"/>
  <c r="M2621" i="1"/>
  <c r="G2621" i="1"/>
  <c r="M2620" i="1"/>
  <c r="G2620" i="1"/>
  <c r="M2619" i="1"/>
  <c r="G2619" i="1"/>
  <c r="M2618" i="1"/>
  <c r="G2618" i="1"/>
  <c r="M2617" i="1"/>
  <c r="G2617" i="1"/>
  <c r="M2616" i="1"/>
  <c r="G2616" i="1"/>
  <c r="M2615" i="1"/>
  <c r="G2615" i="1"/>
  <c r="M2614" i="1"/>
  <c r="G2614" i="1"/>
  <c r="M2613" i="1"/>
  <c r="G2613" i="1"/>
  <c r="M2612" i="1"/>
  <c r="G2612" i="1"/>
  <c r="M2611" i="1"/>
  <c r="G2611" i="1"/>
  <c r="M2610" i="1"/>
  <c r="G2610" i="1"/>
  <c r="M2609" i="1"/>
  <c r="G2609" i="1"/>
  <c r="M2608" i="1"/>
  <c r="G2608" i="1"/>
  <c r="M2607" i="1"/>
  <c r="G2607" i="1"/>
  <c r="M2606" i="1"/>
  <c r="G2606" i="1"/>
  <c r="M2605" i="1"/>
  <c r="G2605" i="1"/>
  <c r="M2604" i="1"/>
  <c r="G2604" i="1"/>
  <c r="M2603" i="1"/>
  <c r="G2603" i="1"/>
  <c r="M2602" i="1"/>
  <c r="G2602" i="1"/>
  <c r="M2601" i="1"/>
  <c r="G2601" i="1"/>
  <c r="M2600" i="1"/>
  <c r="G2600" i="1"/>
  <c r="M2599" i="1"/>
  <c r="G2599" i="1"/>
  <c r="M2598" i="1"/>
  <c r="G2598" i="1"/>
  <c r="M2597" i="1"/>
  <c r="G2597" i="1"/>
  <c r="M2596" i="1"/>
  <c r="G2596" i="1"/>
  <c r="M2595" i="1"/>
  <c r="G2595" i="1"/>
  <c r="M2594" i="1"/>
  <c r="G2594" i="1"/>
  <c r="M2593" i="1"/>
  <c r="G2593" i="1"/>
  <c r="M2592" i="1"/>
  <c r="G2592" i="1"/>
  <c r="M2591" i="1"/>
  <c r="G2591" i="1"/>
  <c r="M2590" i="1"/>
  <c r="G2590" i="1"/>
  <c r="M2589" i="1"/>
  <c r="G2589" i="1"/>
  <c r="M2588" i="1"/>
  <c r="G2588" i="1"/>
  <c r="M2587" i="1"/>
  <c r="G2587" i="1"/>
  <c r="M2586" i="1"/>
  <c r="G2586" i="1"/>
  <c r="M2585" i="1"/>
  <c r="G2585" i="1"/>
  <c r="M2584" i="1"/>
  <c r="G2584" i="1"/>
  <c r="M2583" i="1"/>
  <c r="G2583" i="1"/>
  <c r="M2582" i="1"/>
  <c r="G2582" i="1"/>
  <c r="M2581" i="1"/>
  <c r="G2581" i="1"/>
  <c r="M2580" i="1"/>
  <c r="G2580" i="1"/>
  <c r="M2579" i="1"/>
  <c r="G2579" i="1"/>
  <c r="M2578" i="1"/>
  <c r="G2578" i="1"/>
  <c r="M2577" i="1"/>
  <c r="G2577" i="1"/>
  <c r="M2576" i="1"/>
  <c r="G2576" i="1"/>
  <c r="M2575" i="1"/>
  <c r="G2575" i="1"/>
  <c r="M2574" i="1"/>
  <c r="G2574" i="1"/>
  <c r="M2573" i="1"/>
  <c r="G2573" i="1"/>
  <c r="M2572" i="1"/>
  <c r="G2572" i="1"/>
  <c r="M2571" i="1"/>
  <c r="G2571" i="1"/>
  <c r="M2570" i="1"/>
  <c r="G2570" i="1"/>
  <c r="M2569" i="1"/>
  <c r="G2569" i="1"/>
  <c r="M2568" i="1"/>
  <c r="G2568" i="1"/>
  <c r="M2567" i="1"/>
  <c r="G2567" i="1"/>
  <c r="M2566" i="1"/>
  <c r="G2566" i="1"/>
  <c r="M2565" i="1"/>
  <c r="G2565" i="1"/>
  <c r="M2564" i="1"/>
  <c r="G2564" i="1"/>
  <c r="M2563" i="1"/>
  <c r="G2563" i="1"/>
  <c r="M2562" i="1"/>
  <c r="G2562" i="1"/>
  <c r="M2561" i="1"/>
  <c r="G2561" i="1"/>
  <c r="M2560" i="1"/>
  <c r="G2560" i="1"/>
  <c r="M2559" i="1"/>
  <c r="G2559" i="1"/>
  <c r="M2558" i="1"/>
  <c r="G2558" i="1"/>
  <c r="M2557" i="1"/>
  <c r="G2557" i="1"/>
  <c r="M2556" i="1"/>
  <c r="G2556" i="1"/>
  <c r="M2555" i="1"/>
  <c r="G2555" i="1"/>
  <c r="M2554" i="1"/>
  <c r="G2554" i="1"/>
  <c r="M2553" i="1"/>
  <c r="G2553" i="1"/>
  <c r="M2552" i="1"/>
  <c r="G2552" i="1"/>
  <c r="M2551" i="1"/>
  <c r="G2551" i="1"/>
  <c r="M2550" i="1"/>
  <c r="G2550" i="1"/>
  <c r="M2549" i="1"/>
  <c r="G2549" i="1"/>
  <c r="M2548" i="1"/>
  <c r="G2548" i="1"/>
  <c r="M2547" i="1"/>
  <c r="G2547" i="1"/>
  <c r="M2546" i="1"/>
  <c r="G2546" i="1"/>
  <c r="M2545" i="1"/>
  <c r="G2545" i="1"/>
  <c r="M2544" i="1"/>
  <c r="G2544" i="1"/>
  <c r="M2543" i="1"/>
  <c r="G2543" i="1"/>
  <c r="M2542" i="1"/>
  <c r="G2542" i="1"/>
  <c r="M2541" i="1"/>
  <c r="G2541" i="1"/>
  <c r="M2540" i="1"/>
  <c r="G2540" i="1"/>
  <c r="M2539" i="1"/>
  <c r="G2539" i="1"/>
  <c r="M2538" i="1"/>
  <c r="G2538" i="1"/>
  <c r="M2537" i="1"/>
  <c r="G2537" i="1"/>
  <c r="M2536" i="1"/>
  <c r="G2536" i="1"/>
  <c r="M2535" i="1"/>
  <c r="G2535" i="1"/>
  <c r="M2534" i="1"/>
  <c r="G2534" i="1"/>
  <c r="M2533" i="1"/>
  <c r="G2533" i="1"/>
  <c r="M2532" i="1"/>
  <c r="G2532" i="1"/>
  <c r="M2531" i="1"/>
  <c r="G2531" i="1"/>
  <c r="M2530" i="1"/>
  <c r="G2530" i="1"/>
  <c r="M2529" i="1"/>
  <c r="G2529" i="1"/>
  <c r="M2528" i="1"/>
  <c r="G2528" i="1"/>
  <c r="M2527" i="1"/>
  <c r="G2527" i="1"/>
  <c r="M2526" i="1"/>
  <c r="G2526" i="1"/>
  <c r="M2525" i="1"/>
  <c r="G2525" i="1"/>
  <c r="M2524" i="1"/>
  <c r="G2524" i="1"/>
  <c r="M2523" i="1"/>
  <c r="G2523" i="1"/>
  <c r="M2522" i="1"/>
  <c r="G2522" i="1"/>
  <c r="M2521" i="1"/>
  <c r="G2521" i="1"/>
  <c r="M2520" i="1"/>
  <c r="G2520" i="1"/>
  <c r="M2519" i="1"/>
  <c r="G2519" i="1"/>
  <c r="M2518" i="1"/>
  <c r="G2518" i="1"/>
  <c r="M2517" i="1"/>
  <c r="G2517" i="1"/>
  <c r="M2516" i="1"/>
  <c r="G2516" i="1"/>
  <c r="M2515" i="1"/>
  <c r="G2515" i="1"/>
  <c r="M2514" i="1"/>
  <c r="G2514" i="1"/>
  <c r="M2513" i="1"/>
  <c r="G2513" i="1"/>
  <c r="M2512" i="1"/>
  <c r="G2512" i="1"/>
  <c r="M2511" i="1"/>
  <c r="G2511" i="1"/>
  <c r="M2510" i="1"/>
  <c r="G2510" i="1"/>
  <c r="M2509" i="1"/>
  <c r="G2509" i="1"/>
  <c r="M2508" i="1"/>
  <c r="G2508" i="1"/>
  <c r="M2507" i="1"/>
  <c r="G2507" i="1"/>
  <c r="M2506" i="1"/>
  <c r="G2506" i="1"/>
  <c r="M2505" i="1"/>
  <c r="G2505" i="1"/>
  <c r="M2504" i="1"/>
  <c r="G2504" i="1"/>
  <c r="M2503" i="1"/>
  <c r="G2503" i="1"/>
  <c r="M2502" i="1"/>
  <c r="G2502" i="1"/>
  <c r="M2501" i="1"/>
  <c r="G2501" i="1"/>
  <c r="M2500" i="1"/>
  <c r="G2500" i="1"/>
  <c r="M2499" i="1"/>
  <c r="G2499" i="1"/>
  <c r="M2498" i="1"/>
  <c r="G2498" i="1"/>
  <c r="M2497" i="1"/>
  <c r="G2497" i="1"/>
  <c r="M2496" i="1"/>
  <c r="G2496" i="1"/>
  <c r="M2495" i="1"/>
  <c r="G2495" i="1"/>
  <c r="M2494" i="1"/>
  <c r="G2494" i="1"/>
  <c r="M2493" i="1"/>
  <c r="G2493" i="1"/>
  <c r="M2492" i="1"/>
  <c r="G2492" i="1"/>
  <c r="M2491" i="1"/>
  <c r="G2491" i="1"/>
  <c r="M2490" i="1"/>
  <c r="G2490" i="1"/>
  <c r="M2489" i="1"/>
  <c r="G2489" i="1"/>
  <c r="M2488" i="1"/>
  <c r="G2488" i="1"/>
  <c r="M2487" i="1"/>
  <c r="G2487" i="1"/>
  <c r="M2486" i="1"/>
  <c r="G2486" i="1"/>
  <c r="M2485" i="1"/>
  <c r="G2485" i="1"/>
  <c r="M2484" i="1"/>
  <c r="G2484" i="1"/>
  <c r="M2483" i="1"/>
  <c r="G2483" i="1"/>
  <c r="M2482" i="1"/>
  <c r="G2482" i="1"/>
  <c r="M2481" i="1"/>
  <c r="G2481" i="1"/>
  <c r="M2480" i="1"/>
  <c r="G2480" i="1"/>
  <c r="M2479" i="1"/>
  <c r="G2479" i="1"/>
  <c r="M2478" i="1"/>
  <c r="G2478" i="1"/>
  <c r="M2477" i="1"/>
  <c r="G2477" i="1"/>
  <c r="M2476" i="1"/>
  <c r="G2476" i="1"/>
  <c r="M2475" i="1"/>
  <c r="G2475" i="1"/>
  <c r="M2474" i="1"/>
  <c r="G2474" i="1"/>
  <c r="M2473" i="1"/>
  <c r="G2473" i="1"/>
  <c r="M2472" i="1"/>
  <c r="G2472" i="1"/>
  <c r="M2471" i="1"/>
  <c r="G2471" i="1"/>
  <c r="M2470" i="1"/>
  <c r="G2470" i="1"/>
  <c r="M2469" i="1"/>
  <c r="G2469" i="1"/>
  <c r="M2468" i="1"/>
  <c r="G2468" i="1"/>
  <c r="M2467" i="1"/>
  <c r="G2467" i="1"/>
  <c r="M2466" i="1"/>
  <c r="G2466" i="1"/>
  <c r="M2465" i="1"/>
  <c r="G2465" i="1"/>
  <c r="M2464" i="1"/>
  <c r="G2464" i="1"/>
  <c r="M2463" i="1"/>
  <c r="G2463" i="1"/>
  <c r="M2462" i="1"/>
  <c r="G2462" i="1"/>
  <c r="M2461" i="1"/>
  <c r="G2461" i="1"/>
  <c r="M2460" i="1"/>
  <c r="G2460" i="1"/>
  <c r="M2459" i="1"/>
  <c r="G2459" i="1"/>
  <c r="M2458" i="1"/>
  <c r="G2458" i="1"/>
  <c r="M2457" i="1"/>
  <c r="G2457" i="1"/>
  <c r="M2456" i="1"/>
  <c r="G2456" i="1"/>
  <c r="M2455" i="1"/>
  <c r="G2455" i="1"/>
  <c r="M2454" i="1"/>
  <c r="G2454" i="1"/>
  <c r="M2453" i="1"/>
  <c r="G2453" i="1"/>
  <c r="M2452" i="1"/>
  <c r="G2452" i="1"/>
  <c r="M2451" i="1"/>
  <c r="G2451" i="1"/>
  <c r="M2450" i="1"/>
  <c r="G2450" i="1"/>
  <c r="M2449" i="1"/>
  <c r="G2449" i="1"/>
  <c r="M2448" i="1"/>
  <c r="G2448" i="1"/>
  <c r="M2447" i="1"/>
  <c r="G2447" i="1"/>
  <c r="M2446" i="1"/>
  <c r="G2446" i="1"/>
  <c r="M2445" i="1"/>
  <c r="G2445" i="1"/>
  <c r="M2444" i="1"/>
  <c r="G2444" i="1"/>
  <c r="M2443" i="1"/>
  <c r="G2443" i="1"/>
  <c r="M2442" i="1"/>
  <c r="G2442" i="1"/>
  <c r="M2441" i="1"/>
  <c r="G2441" i="1"/>
  <c r="M2440" i="1"/>
  <c r="G2440" i="1"/>
  <c r="M2439" i="1"/>
  <c r="G2439" i="1"/>
  <c r="M2438" i="1"/>
  <c r="G2438" i="1"/>
  <c r="M2437" i="1"/>
  <c r="G2437" i="1"/>
  <c r="M2436" i="1"/>
  <c r="G2436" i="1"/>
  <c r="M2435" i="1"/>
  <c r="G2435" i="1"/>
  <c r="M2434" i="1"/>
  <c r="G2434" i="1"/>
  <c r="M2433" i="1"/>
  <c r="G2433" i="1"/>
  <c r="M2432" i="1"/>
  <c r="G2432" i="1"/>
  <c r="M2431" i="1"/>
  <c r="G2431" i="1"/>
  <c r="M2430" i="1"/>
  <c r="G2430" i="1"/>
  <c r="M2429" i="1"/>
  <c r="G2429" i="1"/>
  <c r="M2428" i="1"/>
  <c r="G2428" i="1"/>
  <c r="M2427" i="1"/>
  <c r="G2427" i="1"/>
  <c r="M2426" i="1"/>
  <c r="G2426" i="1"/>
  <c r="M2425" i="1"/>
  <c r="G2425" i="1"/>
  <c r="M2424" i="1"/>
  <c r="G2424" i="1"/>
  <c r="M2423" i="1"/>
  <c r="G2423" i="1"/>
  <c r="M2422" i="1"/>
  <c r="G2422" i="1"/>
  <c r="M2421" i="1"/>
  <c r="G2421" i="1"/>
  <c r="M2420" i="1"/>
  <c r="G2420" i="1"/>
  <c r="M2419" i="1"/>
  <c r="G2419" i="1"/>
  <c r="M2418" i="1"/>
  <c r="G2418" i="1"/>
  <c r="M2417" i="1"/>
  <c r="G2417" i="1"/>
  <c r="M2416" i="1"/>
  <c r="G2416" i="1"/>
  <c r="M2415" i="1"/>
  <c r="G2415" i="1"/>
  <c r="M2414" i="1"/>
  <c r="G2414" i="1"/>
  <c r="M2413" i="1"/>
  <c r="G2413" i="1"/>
  <c r="M2412" i="1"/>
  <c r="G2412" i="1"/>
  <c r="M2411" i="1"/>
  <c r="G2411" i="1"/>
  <c r="M2410" i="1"/>
  <c r="G2410" i="1"/>
  <c r="M2409" i="1"/>
  <c r="G2409" i="1"/>
  <c r="M2408" i="1"/>
  <c r="G2408" i="1"/>
  <c r="M2407" i="1"/>
  <c r="G2407" i="1"/>
  <c r="M2406" i="1"/>
  <c r="G2406" i="1"/>
  <c r="M2405" i="1"/>
  <c r="G2405" i="1"/>
  <c r="M2404" i="1"/>
  <c r="G2404" i="1"/>
  <c r="M2403" i="1"/>
  <c r="G2403" i="1"/>
  <c r="M2402" i="1"/>
  <c r="G2402" i="1"/>
  <c r="M2401" i="1"/>
  <c r="G2401" i="1"/>
  <c r="M2400" i="1"/>
  <c r="G2400" i="1"/>
  <c r="M2399" i="1"/>
  <c r="G2399" i="1"/>
  <c r="M2398" i="1"/>
  <c r="G2398" i="1"/>
  <c r="M2397" i="1"/>
  <c r="G2397" i="1"/>
  <c r="M2396" i="1"/>
  <c r="G2396" i="1"/>
  <c r="M2395" i="1"/>
  <c r="G2395" i="1"/>
  <c r="M2394" i="1"/>
  <c r="G2394" i="1"/>
  <c r="M2393" i="1"/>
  <c r="G2393" i="1"/>
  <c r="M2392" i="1"/>
  <c r="G2392" i="1"/>
  <c r="M2391" i="1"/>
  <c r="G2391" i="1"/>
  <c r="M2390" i="1"/>
  <c r="G2390" i="1"/>
  <c r="M2389" i="1"/>
  <c r="G2389" i="1"/>
  <c r="M2388" i="1"/>
  <c r="G2388" i="1"/>
  <c r="M2387" i="1"/>
  <c r="G2387" i="1"/>
  <c r="M2386" i="1"/>
  <c r="G2386" i="1"/>
  <c r="M2385" i="1"/>
  <c r="G2385" i="1"/>
  <c r="M2384" i="1"/>
  <c r="G2384" i="1"/>
  <c r="M2383" i="1"/>
  <c r="G2383" i="1"/>
  <c r="M2382" i="1"/>
  <c r="G2382" i="1"/>
  <c r="M2381" i="1"/>
  <c r="G2381" i="1"/>
  <c r="M2380" i="1"/>
  <c r="G2380" i="1"/>
  <c r="M2379" i="1"/>
  <c r="G2379" i="1"/>
  <c r="M2378" i="1"/>
  <c r="G2378" i="1"/>
  <c r="M2377" i="1"/>
  <c r="G2377" i="1"/>
  <c r="M2376" i="1"/>
  <c r="G2376" i="1"/>
  <c r="M2375" i="1"/>
  <c r="G2375" i="1"/>
  <c r="M2374" i="1"/>
  <c r="G2374" i="1"/>
  <c r="M2373" i="1"/>
  <c r="G2373" i="1"/>
  <c r="M2372" i="1"/>
  <c r="G2372" i="1"/>
  <c r="M2371" i="1"/>
  <c r="G2371" i="1"/>
  <c r="M2370" i="1"/>
  <c r="G2370" i="1"/>
  <c r="M2369" i="1"/>
  <c r="G2369" i="1"/>
  <c r="M2368" i="1"/>
  <c r="G2368" i="1"/>
  <c r="M2367" i="1"/>
  <c r="G2367" i="1"/>
  <c r="M2366" i="1"/>
  <c r="G2366" i="1"/>
  <c r="M2365" i="1"/>
  <c r="G2365" i="1"/>
  <c r="M2364" i="1"/>
  <c r="G2364" i="1"/>
  <c r="M2363" i="1"/>
  <c r="G2363" i="1"/>
  <c r="M2362" i="1"/>
  <c r="G2362" i="1"/>
  <c r="M2361" i="1"/>
  <c r="G2361" i="1"/>
  <c r="M2360" i="1"/>
  <c r="G2360" i="1"/>
  <c r="M2359" i="1"/>
  <c r="G2359" i="1"/>
  <c r="M2358" i="1"/>
  <c r="G2358" i="1"/>
  <c r="M2357" i="1"/>
  <c r="G2357" i="1"/>
  <c r="M2356" i="1"/>
  <c r="G2356" i="1"/>
  <c r="M2355" i="1"/>
  <c r="G2355" i="1"/>
  <c r="M2354" i="1"/>
  <c r="G2354" i="1"/>
  <c r="M2353" i="1"/>
  <c r="G2353" i="1"/>
  <c r="M2352" i="1"/>
  <c r="G2352" i="1"/>
  <c r="M2351" i="1"/>
  <c r="G2351" i="1"/>
  <c r="M2350" i="1"/>
  <c r="G2350" i="1"/>
  <c r="M2349" i="1"/>
  <c r="G2349" i="1"/>
  <c r="M2348" i="1"/>
  <c r="G2348" i="1"/>
  <c r="M2347" i="1"/>
  <c r="G2347" i="1"/>
  <c r="M2346" i="1"/>
  <c r="G2346" i="1"/>
  <c r="M2345" i="1"/>
  <c r="G2345" i="1"/>
  <c r="M2344" i="1"/>
  <c r="G2344" i="1"/>
  <c r="M2343" i="1"/>
  <c r="G2343" i="1"/>
  <c r="M2342" i="1"/>
  <c r="G2342" i="1"/>
  <c r="M2341" i="1"/>
  <c r="G2341" i="1"/>
  <c r="M2340" i="1"/>
  <c r="G2340" i="1"/>
  <c r="M2339" i="1"/>
  <c r="G2339" i="1"/>
  <c r="M2338" i="1"/>
  <c r="G2338" i="1"/>
  <c r="M2337" i="1"/>
  <c r="G2337" i="1"/>
  <c r="M2336" i="1"/>
  <c r="G2336" i="1"/>
  <c r="M2335" i="1"/>
  <c r="G2335" i="1"/>
  <c r="M2334" i="1"/>
  <c r="G2334" i="1"/>
  <c r="M2333" i="1"/>
  <c r="G2333" i="1"/>
  <c r="M2332" i="1"/>
  <c r="G2332" i="1"/>
  <c r="M2331" i="1"/>
  <c r="G2331" i="1"/>
  <c r="M2330" i="1"/>
  <c r="G2330" i="1"/>
  <c r="M2329" i="1"/>
  <c r="G2329" i="1"/>
  <c r="M2328" i="1"/>
  <c r="G2328" i="1"/>
  <c r="M2327" i="1"/>
  <c r="G2327" i="1"/>
  <c r="M2326" i="1"/>
  <c r="G2326" i="1"/>
  <c r="M2325" i="1"/>
  <c r="G2325" i="1"/>
  <c r="M2324" i="1"/>
  <c r="G2324" i="1"/>
  <c r="M2323" i="1"/>
  <c r="G2323" i="1"/>
  <c r="M2322" i="1"/>
  <c r="G2322" i="1"/>
  <c r="M2321" i="1"/>
  <c r="G2321" i="1"/>
  <c r="M2320" i="1"/>
  <c r="G2320" i="1"/>
  <c r="M2319" i="1"/>
  <c r="G2319" i="1"/>
  <c r="M2318" i="1"/>
  <c r="G2318" i="1"/>
  <c r="M2317" i="1"/>
  <c r="G2317" i="1"/>
  <c r="M2316" i="1"/>
  <c r="G2316" i="1"/>
  <c r="M2315" i="1"/>
  <c r="G2315" i="1"/>
  <c r="M2314" i="1"/>
  <c r="G2314" i="1"/>
  <c r="M2313" i="1"/>
  <c r="G2313" i="1"/>
  <c r="M2312" i="1"/>
  <c r="G2312" i="1"/>
  <c r="M2311" i="1"/>
  <c r="G2311" i="1"/>
  <c r="M2310" i="1"/>
  <c r="G2310" i="1"/>
  <c r="M2309" i="1"/>
  <c r="G2309" i="1"/>
  <c r="M2308" i="1"/>
  <c r="G2308" i="1"/>
  <c r="M2307" i="1"/>
  <c r="G2307" i="1"/>
  <c r="M2306" i="1"/>
  <c r="G2306" i="1"/>
  <c r="M2305" i="1"/>
  <c r="G2305" i="1"/>
  <c r="M2304" i="1"/>
  <c r="G2304" i="1"/>
  <c r="M2303" i="1"/>
  <c r="G2303" i="1"/>
  <c r="M2302" i="1"/>
  <c r="G2302" i="1"/>
  <c r="M2301" i="1"/>
  <c r="G2301" i="1"/>
  <c r="M2300" i="1"/>
  <c r="G2300" i="1"/>
  <c r="M2299" i="1"/>
  <c r="G2299" i="1"/>
  <c r="M2298" i="1"/>
  <c r="G2298" i="1"/>
  <c r="M2297" i="1"/>
  <c r="G2297" i="1"/>
  <c r="M2296" i="1"/>
  <c r="G2296" i="1"/>
  <c r="M2295" i="1"/>
  <c r="G2295" i="1"/>
  <c r="M2294" i="1"/>
  <c r="G2294" i="1"/>
  <c r="M2293" i="1"/>
  <c r="G2293" i="1"/>
  <c r="M2292" i="1"/>
  <c r="G2292" i="1"/>
  <c r="M2291" i="1"/>
  <c r="G2291" i="1"/>
  <c r="M2290" i="1"/>
  <c r="G2290" i="1"/>
  <c r="M2289" i="1"/>
  <c r="G2289" i="1"/>
  <c r="M2288" i="1"/>
  <c r="G2288" i="1"/>
  <c r="M2287" i="1"/>
  <c r="G2287" i="1"/>
  <c r="M2286" i="1"/>
  <c r="G2286" i="1"/>
  <c r="M2285" i="1"/>
  <c r="G2285" i="1"/>
  <c r="M2284" i="1"/>
  <c r="G2284" i="1"/>
  <c r="M2283" i="1"/>
  <c r="G2283" i="1"/>
  <c r="M2282" i="1"/>
  <c r="G2282" i="1"/>
  <c r="M2281" i="1"/>
  <c r="G2281" i="1"/>
  <c r="M2280" i="1"/>
  <c r="G2280" i="1"/>
  <c r="M2279" i="1"/>
  <c r="G2279" i="1"/>
  <c r="M2278" i="1"/>
  <c r="G2278" i="1"/>
  <c r="M2277" i="1"/>
  <c r="G2277" i="1"/>
  <c r="M2276" i="1"/>
  <c r="G2276" i="1"/>
  <c r="M2275" i="1"/>
  <c r="G2275" i="1"/>
  <c r="M2274" i="1"/>
  <c r="G2274" i="1"/>
  <c r="M2273" i="1"/>
  <c r="G2273" i="1"/>
  <c r="M2272" i="1"/>
  <c r="G2272" i="1"/>
  <c r="M2271" i="1"/>
  <c r="G2271" i="1"/>
  <c r="M2270" i="1"/>
  <c r="G2270" i="1"/>
  <c r="M2269" i="1"/>
  <c r="G2269" i="1"/>
  <c r="M2268" i="1"/>
  <c r="G2268" i="1"/>
  <c r="M2267" i="1"/>
  <c r="G2267" i="1"/>
  <c r="M2266" i="1"/>
  <c r="G2266" i="1"/>
  <c r="M2265" i="1"/>
  <c r="G2265" i="1"/>
  <c r="M2264" i="1"/>
  <c r="G2264" i="1"/>
  <c r="M2263" i="1"/>
  <c r="G2263" i="1"/>
  <c r="M2262" i="1"/>
  <c r="G2262" i="1"/>
  <c r="M2261" i="1"/>
  <c r="G2261" i="1"/>
  <c r="M2260" i="1"/>
  <c r="G2260" i="1"/>
  <c r="M2259" i="1"/>
  <c r="G2259" i="1"/>
  <c r="M2258" i="1"/>
  <c r="G2258" i="1"/>
  <c r="M2257" i="1"/>
  <c r="G2257" i="1"/>
  <c r="M2256" i="1"/>
  <c r="G2256" i="1"/>
  <c r="M2255" i="1"/>
  <c r="G2255" i="1"/>
  <c r="M2254" i="1"/>
  <c r="G2254" i="1"/>
  <c r="M2253" i="1"/>
  <c r="G2253" i="1"/>
  <c r="M2252" i="1"/>
  <c r="G2252" i="1"/>
  <c r="M2251" i="1"/>
  <c r="G2251" i="1"/>
  <c r="M2250" i="1"/>
  <c r="G2250" i="1"/>
  <c r="M2249" i="1"/>
  <c r="G2249" i="1"/>
  <c r="M2248" i="1"/>
  <c r="G2248" i="1"/>
  <c r="M2247" i="1"/>
  <c r="G2247" i="1"/>
  <c r="M2246" i="1"/>
  <c r="G2246" i="1"/>
  <c r="M2245" i="1"/>
  <c r="G2245" i="1"/>
  <c r="M2244" i="1"/>
  <c r="G2244" i="1"/>
  <c r="M2243" i="1"/>
  <c r="G2243" i="1"/>
  <c r="M2242" i="1"/>
  <c r="G2242" i="1"/>
  <c r="M2241" i="1"/>
  <c r="G2241" i="1"/>
  <c r="M2240" i="1"/>
  <c r="G2240" i="1"/>
  <c r="M2239" i="1"/>
  <c r="G2239" i="1"/>
  <c r="M2238" i="1"/>
  <c r="G2238" i="1"/>
  <c r="M2237" i="1"/>
  <c r="G2237" i="1"/>
  <c r="M2236" i="1"/>
  <c r="G2236" i="1"/>
  <c r="M2235" i="1"/>
  <c r="G2235" i="1"/>
  <c r="M2234" i="1"/>
  <c r="G2234" i="1"/>
  <c r="M2233" i="1"/>
  <c r="G2233" i="1"/>
  <c r="M2232" i="1"/>
  <c r="G2232" i="1"/>
  <c r="M2231" i="1"/>
  <c r="G2231" i="1"/>
  <c r="M2230" i="1"/>
  <c r="G2230" i="1"/>
  <c r="M2229" i="1"/>
  <c r="G2229" i="1"/>
  <c r="M2228" i="1"/>
  <c r="G2228" i="1"/>
  <c r="M2227" i="1"/>
  <c r="G2227" i="1"/>
  <c r="M2226" i="1"/>
  <c r="G2226" i="1"/>
  <c r="M2225" i="1"/>
  <c r="G2225" i="1"/>
  <c r="M2224" i="1"/>
  <c r="G2224" i="1"/>
  <c r="M2223" i="1"/>
  <c r="G2223" i="1"/>
  <c r="M2222" i="1"/>
  <c r="G2222" i="1"/>
  <c r="M2221" i="1"/>
  <c r="G2221" i="1"/>
  <c r="M2220" i="1"/>
  <c r="G2220" i="1"/>
  <c r="M2219" i="1"/>
  <c r="G2219" i="1"/>
  <c r="M2218" i="1"/>
  <c r="G2218" i="1"/>
  <c r="M2217" i="1"/>
  <c r="G2217" i="1"/>
  <c r="M2216" i="1"/>
  <c r="G2216" i="1"/>
  <c r="M2215" i="1"/>
  <c r="G2215" i="1"/>
  <c r="M2214" i="1"/>
  <c r="G2214" i="1"/>
  <c r="M2213" i="1"/>
  <c r="G2213" i="1"/>
  <c r="M2212" i="1"/>
  <c r="G2212" i="1"/>
  <c r="M2211" i="1"/>
  <c r="G2211" i="1"/>
  <c r="M2210" i="1"/>
  <c r="G2210" i="1"/>
  <c r="M2209" i="1"/>
  <c r="G2209" i="1"/>
  <c r="M2208" i="1"/>
  <c r="G2208" i="1"/>
  <c r="M2207" i="1"/>
  <c r="G2207" i="1"/>
  <c r="M2206" i="1"/>
  <c r="G2206" i="1"/>
  <c r="M2205" i="1"/>
  <c r="G2205" i="1"/>
  <c r="M2204" i="1"/>
  <c r="G2204" i="1"/>
  <c r="M2203" i="1"/>
  <c r="G2203" i="1"/>
  <c r="M2202" i="1"/>
  <c r="G2202" i="1"/>
  <c r="M2201" i="1"/>
  <c r="G2201" i="1"/>
  <c r="M2200" i="1"/>
  <c r="G2200" i="1"/>
  <c r="M2199" i="1"/>
  <c r="G2199" i="1"/>
  <c r="M2198" i="1"/>
  <c r="G2198" i="1"/>
  <c r="M2197" i="1"/>
  <c r="G2197" i="1"/>
  <c r="M2196" i="1"/>
  <c r="G2196" i="1"/>
  <c r="M2195" i="1"/>
  <c r="G2195" i="1"/>
  <c r="M2194" i="1"/>
  <c r="G2194" i="1"/>
  <c r="M2193" i="1"/>
  <c r="G2193" i="1"/>
  <c r="M2192" i="1"/>
  <c r="G2192" i="1"/>
  <c r="M2191" i="1"/>
  <c r="G2191" i="1"/>
  <c r="M2190" i="1"/>
  <c r="G2190" i="1"/>
  <c r="M2189" i="1"/>
  <c r="G2189" i="1"/>
  <c r="M2188" i="1"/>
  <c r="G2188" i="1"/>
  <c r="M2187" i="1"/>
  <c r="G2187" i="1"/>
  <c r="M2186" i="1"/>
  <c r="G2186" i="1"/>
  <c r="M2185" i="1"/>
  <c r="G2185" i="1"/>
  <c r="M2184" i="1"/>
  <c r="G2184" i="1"/>
  <c r="M2183" i="1"/>
  <c r="G2183" i="1"/>
  <c r="M2182" i="1"/>
  <c r="G2182" i="1"/>
  <c r="M2181" i="1"/>
  <c r="G2181" i="1"/>
  <c r="M2180" i="1"/>
  <c r="G2180" i="1"/>
  <c r="M2179" i="1"/>
  <c r="G2179" i="1"/>
  <c r="M2178" i="1"/>
  <c r="G2178" i="1"/>
  <c r="M2177" i="1"/>
  <c r="G2177" i="1"/>
  <c r="M2176" i="1"/>
  <c r="G2176" i="1"/>
  <c r="M2175" i="1"/>
  <c r="G2175" i="1"/>
  <c r="M2174" i="1"/>
  <c r="G2174" i="1"/>
  <c r="M2173" i="1"/>
  <c r="G2173" i="1"/>
  <c r="M2172" i="1"/>
  <c r="G2172" i="1"/>
  <c r="M2171" i="1"/>
  <c r="G2171" i="1"/>
  <c r="M2170" i="1"/>
  <c r="G2170" i="1"/>
  <c r="M2169" i="1"/>
  <c r="G2169" i="1"/>
  <c r="M2168" i="1"/>
  <c r="G2168" i="1"/>
  <c r="M2167" i="1"/>
  <c r="G2167" i="1"/>
  <c r="M2166" i="1"/>
  <c r="G2166" i="1"/>
  <c r="M2165" i="1"/>
  <c r="G2165" i="1"/>
  <c r="M2164" i="1"/>
  <c r="G2164" i="1"/>
  <c r="M2163" i="1"/>
  <c r="G2163" i="1"/>
  <c r="M2162" i="1"/>
  <c r="G2162" i="1"/>
  <c r="M2161" i="1"/>
  <c r="G2161" i="1"/>
  <c r="M2160" i="1"/>
  <c r="G2160" i="1"/>
  <c r="M2159" i="1"/>
  <c r="G2159" i="1"/>
  <c r="M2158" i="1"/>
  <c r="G2158" i="1"/>
  <c r="M2157" i="1"/>
  <c r="G2157" i="1"/>
  <c r="M2156" i="1"/>
  <c r="G2156" i="1"/>
  <c r="M2155" i="1"/>
  <c r="G2155" i="1"/>
  <c r="M2154" i="1"/>
  <c r="G2154" i="1"/>
  <c r="M2153" i="1"/>
  <c r="G2153" i="1"/>
  <c r="M2152" i="1"/>
  <c r="G2152" i="1"/>
  <c r="M2151" i="1"/>
  <c r="G2151" i="1"/>
  <c r="M2150" i="1"/>
  <c r="G2150" i="1"/>
  <c r="M2149" i="1"/>
  <c r="G2149" i="1"/>
  <c r="M2148" i="1"/>
  <c r="G2148" i="1"/>
  <c r="M2147" i="1"/>
  <c r="G2147" i="1"/>
  <c r="M2146" i="1"/>
  <c r="G2146" i="1"/>
  <c r="M2145" i="1"/>
  <c r="G2145" i="1"/>
  <c r="M2144" i="1"/>
  <c r="G2144" i="1"/>
  <c r="M2143" i="1"/>
  <c r="G2143" i="1"/>
  <c r="M2142" i="1"/>
  <c r="G2142" i="1"/>
  <c r="M2141" i="1"/>
  <c r="G2141" i="1"/>
  <c r="M2140" i="1"/>
  <c r="G2140" i="1"/>
  <c r="M2139" i="1"/>
  <c r="G2139" i="1"/>
  <c r="M2138" i="1"/>
  <c r="G2138" i="1"/>
  <c r="M2137" i="1"/>
  <c r="G2137" i="1"/>
  <c r="M2136" i="1"/>
  <c r="G2136" i="1"/>
  <c r="M2135" i="1"/>
  <c r="G2135" i="1"/>
  <c r="M2134" i="1"/>
  <c r="G2134" i="1"/>
  <c r="M2133" i="1"/>
  <c r="G2133" i="1"/>
  <c r="M2132" i="1"/>
  <c r="G2132" i="1"/>
  <c r="M2131" i="1"/>
  <c r="G2131" i="1"/>
  <c r="M2130" i="1"/>
  <c r="G2130" i="1"/>
  <c r="M2129" i="1"/>
  <c r="G2129" i="1"/>
  <c r="M2128" i="1"/>
  <c r="G2128" i="1"/>
  <c r="M2127" i="1"/>
  <c r="G2127" i="1"/>
  <c r="M2126" i="1"/>
  <c r="G2126" i="1"/>
  <c r="M2125" i="1"/>
  <c r="G2125" i="1"/>
  <c r="M2124" i="1"/>
  <c r="G2124" i="1"/>
  <c r="M2123" i="1"/>
  <c r="G2123" i="1"/>
  <c r="M2122" i="1"/>
  <c r="G2122" i="1"/>
  <c r="M2121" i="1"/>
  <c r="G2121" i="1"/>
  <c r="M2120" i="1"/>
  <c r="G2120" i="1"/>
  <c r="M2119" i="1"/>
  <c r="G2119" i="1"/>
  <c r="M2118" i="1"/>
  <c r="G2118" i="1"/>
  <c r="M2117" i="1"/>
  <c r="G2117" i="1"/>
  <c r="M2116" i="1"/>
  <c r="G2116" i="1"/>
  <c r="M2115" i="1"/>
  <c r="G2115" i="1"/>
  <c r="M2114" i="1"/>
  <c r="G2114" i="1"/>
  <c r="M2113" i="1"/>
  <c r="G2113" i="1"/>
  <c r="M2112" i="1"/>
  <c r="G2112" i="1"/>
  <c r="M2111" i="1"/>
  <c r="G2111" i="1"/>
  <c r="M2110" i="1"/>
  <c r="G2110" i="1"/>
  <c r="M2109" i="1"/>
  <c r="G2109" i="1"/>
  <c r="M2108" i="1"/>
  <c r="G2108" i="1"/>
  <c r="M2107" i="1"/>
  <c r="G2107" i="1"/>
  <c r="M2106" i="1"/>
  <c r="G2106" i="1"/>
  <c r="M2105" i="1"/>
  <c r="G2105" i="1"/>
  <c r="M2104" i="1"/>
  <c r="G2104" i="1"/>
  <c r="M2103" i="1"/>
  <c r="G2103" i="1"/>
  <c r="M2102" i="1"/>
  <c r="G2102" i="1"/>
  <c r="M2101" i="1"/>
  <c r="G2101" i="1"/>
  <c r="M2100" i="1"/>
  <c r="G2100" i="1"/>
  <c r="M2099" i="1"/>
  <c r="G2099" i="1"/>
  <c r="M2098" i="1"/>
  <c r="G2098" i="1"/>
  <c r="M2097" i="1"/>
  <c r="G2097" i="1"/>
  <c r="M2096" i="1"/>
  <c r="G2096" i="1"/>
  <c r="M2095" i="1"/>
  <c r="G2095" i="1"/>
  <c r="M2094" i="1"/>
  <c r="G2094" i="1"/>
  <c r="M2093" i="1"/>
  <c r="G2093" i="1"/>
  <c r="M2092" i="1"/>
  <c r="G2092" i="1"/>
  <c r="M2091" i="1"/>
  <c r="G2091" i="1"/>
  <c r="M2090" i="1"/>
  <c r="G2090" i="1"/>
  <c r="M2089" i="1"/>
  <c r="G2089" i="1"/>
  <c r="M2088" i="1"/>
  <c r="G2088" i="1"/>
  <c r="M2087" i="1"/>
  <c r="G2087" i="1"/>
  <c r="M2086" i="1"/>
  <c r="G2086" i="1"/>
  <c r="M2085" i="1"/>
  <c r="G2085" i="1"/>
  <c r="M2084" i="1"/>
  <c r="G2084" i="1"/>
  <c r="M2083" i="1"/>
  <c r="G2083" i="1"/>
  <c r="M2082" i="1"/>
  <c r="G2082" i="1"/>
  <c r="M2081" i="1"/>
  <c r="G2081" i="1"/>
  <c r="M2080" i="1"/>
  <c r="G2080" i="1"/>
  <c r="M2079" i="1"/>
  <c r="G2079" i="1"/>
  <c r="M2078" i="1"/>
  <c r="G2078" i="1"/>
  <c r="M2077" i="1"/>
  <c r="G2077" i="1"/>
  <c r="M2076" i="1"/>
  <c r="G2076" i="1"/>
  <c r="M2075" i="1"/>
  <c r="G2075" i="1"/>
  <c r="M2074" i="1"/>
  <c r="G2074" i="1"/>
  <c r="M2073" i="1"/>
  <c r="G2073" i="1"/>
  <c r="M2072" i="1"/>
  <c r="G2072" i="1"/>
  <c r="M2071" i="1"/>
  <c r="G2071" i="1"/>
  <c r="M2070" i="1"/>
  <c r="G2070" i="1"/>
  <c r="M2069" i="1"/>
  <c r="G2069" i="1"/>
  <c r="M2068" i="1"/>
  <c r="G2068" i="1"/>
  <c r="M2067" i="1"/>
  <c r="G2067" i="1"/>
  <c r="M2066" i="1"/>
  <c r="G2066" i="1"/>
  <c r="M2065" i="1"/>
  <c r="G2065" i="1"/>
  <c r="M2064" i="1"/>
  <c r="G2064" i="1"/>
  <c r="M2063" i="1"/>
  <c r="G2063" i="1"/>
  <c r="M2062" i="1"/>
  <c r="G2062" i="1"/>
  <c r="M2061" i="1"/>
  <c r="G2061" i="1"/>
  <c r="M2060" i="1"/>
  <c r="G2060" i="1"/>
  <c r="M2059" i="1"/>
  <c r="G2059" i="1"/>
  <c r="M2058" i="1"/>
  <c r="G2058" i="1"/>
  <c r="M2057" i="1"/>
  <c r="G2057" i="1"/>
  <c r="M2056" i="1"/>
  <c r="G2056" i="1"/>
  <c r="M2055" i="1"/>
  <c r="G2055" i="1"/>
  <c r="M2054" i="1"/>
  <c r="G2054" i="1"/>
  <c r="M2053" i="1"/>
  <c r="G2053" i="1"/>
  <c r="M2052" i="1"/>
  <c r="G2052" i="1"/>
  <c r="M2051" i="1"/>
  <c r="G2051" i="1"/>
  <c r="M2050" i="1"/>
  <c r="G2050" i="1"/>
  <c r="M2049" i="1"/>
  <c r="G2049" i="1"/>
  <c r="M2048" i="1"/>
  <c r="G2048" i="1"/>
  <c r="M2047" i="1"/>
  <c r="G2047" i="1"/>
  <c r="M2046" i="1"/>
  <c r="G2046" i="1"/>
  <c r="M2045" i="1"/>
  <c r="G2045" i="1"/>
  <c r="M2044" i="1"/>
  <c r="G2044" i="1"/>
  <c r="M2043" i="1"/>
  <c r="G2043" i="1"/>
  <c r="M2042" i="1"/>
  <c r="G2042" i="1"/>
  <c r="M2041" i="1"/>
  <c r="G2041" i="1"/>
  <c r="M2040" i="1"/>
  <c r="G2040" i="1"/>
  <c r="M2039" i="1"/>
  <c r="G2039" i="1"/>
  <c r="M2038" i="1"/>
  <c r="G2038" i="1"/>
  <c r="M2037" i="1"/>
  <c r="G2037" i="1"/>
  <c r="M2036" i="1"/>
  <c r="G2036" i="1"/>
  <c r="M2035" i="1"/>
  <c r="G2035" i="1"/>
  <c r="M2034" i="1"/>
  <c r="G2034" i="1"/>
  <c r="M2033" i="1"/>
  <c r="G2033" i="1"/>
  <c r="M2032" i="1"/>
  <c r="G2032" i="1"/>
  <c r="M2031" i="1"/>
  <c r="G2031" i="1"/>
  <c r="M2030" i="1"/>
  <c r="G2030" i="1"/>
  <c r="M2029" i="1"/>
  <c r="G2029" i="1"/>
  <c r="M2028" i="1"/>
  <c r="G2028" i="1"/>
  <c r="M2027" i="1"/>
  <c r="G2027" i="1"/>
  <c r="M2026" i="1"/>
  <c r="G2026" i="1"/>
  <c r="M2025" i="1"/>
  <c r="G2025" i="1"/>
  <c r="M2024" i="1"/>
  <c r="G2024" i="1"/>
  <c r="M2023" i="1"/>
  <c r="G2023" i="1"/>
  <c r="M2022" i="1"/>
  <c r="G2022" i="1"/>
  <c r="M2021" i="1"/>
  <c r="G2021" i="1"/>
  <c r="M2020" i="1"/>
  <c r="G2020" i="1"/>
  <c r="M2019" i="1"/>
  <c r="G2019" i="1"/>
  <c r="M2018" i="1"/>
  <c r="G2018" i="1"/>
  <c r="M2017" i="1"/>
  <c r="G2017" i="1"/>
  <c r="M2016" i="1"/>
  <c r="G2016" i="1"/>
  <c r="M2015" i="1"/>
  <c r="G2015" i="1"/>
  <c r="M2014" i="1"/>
  <c r="G2014" i="1"/>
  <c r="M2013" i="1"/>
  <c r="G2013" i="1"/>
  <c r="M2012" i="1"/>
  <c r="G2012" i="1"/>
  <c r="M2011" i="1"/>
  <c r="G2011" i="1"/>
  <c r="M2010" i="1"/>
  <c r="G2010" i="1"/>
  <c r="M2009" i="1"/>
  <c r="G2009" i="1"/>
  <c r="M2008" i="1"/>
  <c r="G2008" i="1"/>
  <c r="M2007" i="1"/>
  <c r="G2007" i="1"/>
  <c r="M2006" i="1"/>
  <c r="G2006" i="1"/>
  <c r="M2005" i="1"/>
  <c r="G2005" i="1"/>
  <c r="M2004" i="1"/>
  <c r="G2004" i="1"/>
  <c r="M2003" i="1"/>
  <c r="G2003" i="1"/>
  <c r="M2002" i="1"/>
  <c r="G2002" i="1"/>
  <c r="M2001" i="1"/>
  <c r="G2001" i="1"/>
  <c r="M2000" i="1"/>
  <c r="G2000" i="1"/>
  <c r="M1999" i="1"/>
  <c r="G1999" i="1"/>
  <c r="M1998" i="1"/>
  <c r="G1998" i="1"/>
  <c r="M1997" i="1"/>
  <c r="G1997" i="1"/>
  <c r="M1996" i="1"/>
  <c r="G1996" i="1"/>
  <c r="M1995" i="1"/>
  <c r="G1995" i="1"/>
  <c r="M1994" i="1"/>
  <c r="G1994" i="1"/>
  <c r="M1993" i="1"/>
  <c r="G1993" i="1"/>
  <c r="M1992" i="1"/>
  <c r="G1992" i="1"/>
  <c r="M1991" i="1"/>
  <c r="G1991" i="1"/>
  <c r="M1990" i="1"/>
  <c r="G1990" i="1"/>
  <c r="M1989" i="1"/>
  <c r="G1989" i="1"/>
  <c r="M1988" i="1"/>
  <c r="G1988" i="1"/>
  <c r="M1987" i="1"/>
  <c r="G1987" i="1"/>
  <c r="M1986" i="1"/>
  <c r="G1986" i="1"/>
  <c r="M1985" i="1"/>
  <c r="G1985" i="1"/>
  <c r="M1984" i="1"/>
  <c r="G1984" i="1"/>
  <c r="M1983" i="1"/>
  <c r="G1983" i="1"/>
  <c r="M1982" i="1"/>
  <c r="G1982" i="1"/>
  <c r="M1981" i="1"/>
  <c r="G1981" i="1"/>
  <c r="M1980" i="1"/>
  <c r="G1980" i="1"/>
  <c r="M1979" i="1"/>
  <c r="G1979" i="1"/>
  <c r="M1978" i="1"/>
  <c r="G1978" i="1"/>
  <c r="M1977" i="1"/>
  <c r="G1977" i="1"/>
  <c r="M1976" i="1"/>
  <c r="G1976" i="1"/>
  <c r="M1975" i="1"/>
  <c r="G1975" i="1"/>
  <c r="M1974" i="1"/>
  <c r="G1974" i="1"/>
  <c r="M1973" i="1"/>
  <c r="G1973" i="1"/>
  <c r="M1972" i="1"/>
  <c r="G1972" i="1"/>
  <c r="M1971" i="1"/>
  <c r="G1971" i="1"/>
  <c r="M1970" i="1"/>
  <c r="G1970" i="1"/>
  <c r="M1969" i="1"/>
  <c r="G1969" i="1"/>
  <c r="M1968" i="1"/>
  <c r="G1968" i="1"/>
  <c r="M1967" i="1"/>
  <c r="G1967" i="1"/>
  <c r="M1966" i="1"/>
  <c r="G1966" i="1"/>
  <c r="M1965" i="1"/>
  <c r="G1965" i="1"/>
  <c r="M1964" i="1"/>
  <c r="G1964" i="1"/>
  <c r="M1963" i="1"/>
  <c r="G1963" i="1"/>
  <c r="M1962" i="1"/>
  <c r="G1962" i="1"/>
  <c r="M1961" i="1"/>
  <c r="G1961" i="1"/>
  <c r="M1960" i="1"/>
  <c r="G1960" i="1"/>
  <c r="M1959" i="1"/>
  <c r="G1959" i="1"/>
  <c r="M1958" i="1"/>
  <c r="G1958" i="1"/>
  <c r="M1957" i="1"/>
  <c r="G1957" i="1"/>
  <c r="M1956" i="1"/>
  <c r="G1956" i="1"/>
  <c r="M1955" i="1"/>
  <c r="G1955" i="1"/>
  <c r="M1954" i="1"/>
  <c r="G1954" i="1"/>
  <c r="M1953" i="1"/>
  <c r="G1953" i="1"/>
  <c r="M1952" i="1"/>
  <c r="G1952" i="1"/>
  <c r="M1951" i="1"/>
  <c r="G1951" i="1"/>
  <c r="M1950" i="1"/>
  <c r="G1950" i="1"/>
  <c r="M1949" i="1"/>
  <c r="G1949" i="1"/>
  <c r="M1948" i="1"/>
  <c r="G1948" i="1"/>
  <c r="M1947" i="1"/>
  <c r="G1947" i="1"/>
  <c r="M1946" i="1"/>
  <c r="G1946" i="1"/>
  <c r="M1945" i="1"/>
  <c r="G1945" i="1"/>
  <c r="M1944" i="1"/>
  <c r="G1944" i="1"/>
  <c r="M1943" i="1"/>
  <c r="G1943" i="1"/>
  <c r="M1942" i="1"/>
  <c r="G1942" i="1"/>
  <c r="M1941" i="1"/>
  <c r="G1941" i="1"/>
  <c r="M1940" i="1"/>
  <c r="G1940" i="1"/>
  <c r="M1939" i="1"/>
  <c r="G1939" i="1"/>
  <c r="M1938" i="1"/>
  <c r="G1938" i="1"/>
  <c r="M1937" i="1"/>
  <c r="G1937" i="1"/>
  <c r="M1936" i="1"/>
  <c r="G1936" i="1"/>
  <c r="M1935" i="1"/>
  <c r="G1935" i="1"/>
  <c r="M1934" i="1"/>
  <c r="G1934" i="1"/>
  <c r="M1933" i="1"/>
  <c r="G1933" i="1"/>
  <c r="M1932" i="1"/>
  <c r="G1932" i="1"/>
  <c r="M1931" i="1"/>
  <c r="G1931" i="1"/>
  <c r="M1930" i="1"/>
  <c r="G1930" i="1"/>
  <c r="M1929" i="1"/>
  <c r="G1929" i="1"/>
  <c r="M1928" i="1"/>
  <c r="G1928" i="1"/>
  <c r="M1927" i="1"/>
  <c r="G1927" i="1"/>
  <c r="M1926" i="1"/>
  <c r="G1926" i="1"/>
  <c r="M1925" i="1"/>
  <c r="G1925" i="1"/>
  <c r="M1924" i="1"/>
  <c r="G1924" i="1"/>
  <c r="M1923" i="1"/>
  <c r="G1923" i="1"/>
  <c r="M1922" i="1"/>
  <c r="G1922" i="1"/>
  <c r="M1921" i="1"/>
  <c r="G1921" i="1"/>
  <c r="M1920" i="1"/>
  <c r="G1920" i="1"/>
  <c r="M1919" i="1"/>
  <c r="G1919" i="1"/>
  <c r="M1918" i="1"/>
  <c r="G1918" i="1"/>
  <c r="M1917" i="1"/>
  <c r="G1917" i="1"/>
  <c r="M1916" i="1"/>
  <c r="G1916" i="1"/>
  <c r="M1915" i="1"/>
  <c r="G1915" i="1"/>
  <c r="M1914" i="1"/>
  <c r="G1914" i="1"/>
  <c r="M1913" i="1"/>
  <c r="G1913" i="1"/>
  <c r="M1912" i="1"/>
  <c r="G1912" i="1"/>
  <c r="M1911" i="1"/>
  <c r="G1911" i="1"/>
  <c r="M1910" i="1"/>
  <c r="G1910" i="1"/>
  <c r="M1909" i="1"/>
  <c r="G1909" i="1"/>
  <c r="M1908" i="1"/>
  <c r="G1908" i="1"/>
  <c r="M1907" i="1"/>
  <c r="G1907" i="1"/>
  <c r="M1906" i="1"/>
  <c r="G1906" i="1"/>
  <c r="M1905" i="1"/>
  <c r="G1905" i="1"/>
  <c r="M1904" i="1"/>
  <c r="G1904" i="1"/>
  <c r="M1903" i="1"/>
  <c r="G1903" i="1"/>
  <c r="M1902" i="1"/>
  <c r="G1902" i="1"/>
  <c r="M1901" i="1"/>
  <c r="G1901" i="1"/>
  <c r="M1900" i="1"/>
  <c r="G1900" i="1"/>
  <c r="M1899" i="1"/>
  <c r="G1899" i="1"/>
  <c r="M1898" i="1"/>
  <c r="G1898" i="1"/>
  <c r="M1897" i="1"/>
  <c r="G1897" i="1"/>
  <c r="M1896" i="1"/>
  <c r="G1896" i="1"/>
  <c r="M1895" i="1"/>
  <c r="G1895" i="1"/>
  <c r="M1894" i="1"/>
  <c r="G1894" i="1"/>
  <c r="M1893" i="1"/>
  <c r="G1893" i="1"/>
  <c r="M1892" i="1"/>
  <c r="G1892" i="1"/>
  <c r="M1891" i="1"/>
  <c r="G1891" i="1"/>
  <c r="M1890" i="1"/>
  <c r="G1890" i="1"/>
  <c r="M1889" i="1"/>
  <c r="G1889" i="1"/>
  <c r="M1888" i="1"/>
  <c r="G1888" i="1"/>
  <c r="M1887" i="1"/>
  <c r="G1887" i="1"/>
  <c r="M1886" i="1"/>
  <c r="G1886" i="1"/>
  <c r="M1885" i="1"/>
  <c r="G1885" i="1"/>
  <c r="M1884" i="1"/>
  <c r="G1884" i="1"/>
  <c r="M1883" i="1"/>
  <c r="G1883" i="1"/>
  <c r="M1882" i="1"/>
  <c r="G1882" i="1"/>
  <c r="M1881" i="1"/>
  <c r="G1881" i="1"/>
  <c r="M1880" i="1"/>
  <c r="G1880" i="1"/>
  <c r="M1879" i="1"/>
  <c r="G1879" i="1"/>
  <c r="M1878" i="1"/>
  <c r="G1878" i="1"/>
  <c r="M1877" i="1"/>
  <c r="G1877" i="1"/>
  <c r="M1876" i="1"/>
  <c r="G1876" i="1"/>
  <c r="M1875" i="1"/>
  <c r="G1875" i="1"/>
  <c r="M1874" i="1"/>
  <c r="G1874" i="1"/>
  <c r="M1873" i="1"/>
  <c r="G1873" i="1"/>
  <c r="M1872" i="1"/>
  <c r="G1872" i="1"/>
  <c r="M1871" i="1"/>
  <c r="G1871" i="1"/>
  <c r="M1870" i="1"/>
  <c r="G1870" i="1"/>
  <c r="M1869" i="1"/>
  <c r="G1869" i="1"/>
  <c r="M1868" i="1"/>
  <c r="G1868" i="1"/>
  <c r="M1867" i="1"/>
  <c r="G1867" i="1"/>
  <c r="M1866" i="1"/>
  <c r="G1866" i="1"/>
  <c r="M1865" i="1"/>
  <c r="G1865" i="1"/>
  <c r="M1864" i="1"/>
  <c r="G1864" i="1"/>
  <c r="M1863" i="1"/>
  <c r="G1863" i="1"/>
  <c r="M1862" i="1"/>
  <c r="G1862" i="1"/>
  <c r="M1861" i="1"/>
  <c r="G1861" i="1"/>
  <c r="M1860" i="1"/>
  <c r="G1860" i="1"/>
  <c r="M1859" i="1"/>
  <c r="G1859" i="1"/>
  <c r="M1858" i="1"/>
  <c r="G1858" i="1"/>
  <c r="M1857" i="1"/>
  <c r="G1857" i="1"/>
  <c r="M1856" i="1"/>
  <c r="G1856" i="1"/>
  <c r="M1855" i="1"/>
  <c r="G1855" i="1"/>
  <c r="M1854" i="1"/>
  <c r="G1854" i="1"/>
  <c r="M1853" i="1"/>
  <c r="G1853" i="1"/>
  <c r="M1852" i="1"/>
  <c r="G1852" i="1"/>
  <c r="M1851" i="1"/>
  <c r="G1851" i="1"/>
  <c r="M1850" i="1"/>
  <c r="G1850" i="1"/>
  <c r="M1849" i="1"/>
  <c r="G1849" i="1"/>
  <c r="M1848" i="1"/>
  <c r="G1848" i="1"/>
  <c r="M1847" i="1"/>
  <c r="G1847" i="1"/>
  <c r="M1846" i="1"/>
  <c r="G1846" i="1"/>
  <c r="M1845" i="1"/>
  <c r="G1845" i="1"/>
  <c r="M1844" i="1"/>
  <c r="G1844" i="1"/>
  <c r="M1843" i="1"/>
  <c r="G1843" i="1"/>
  <c r="M1842" i="1"/>
  <c r="G1842" i="1"/>
  <c r="M1841" i="1"/>
  <c r="G1841" i="1"/>
  <c r="M1840" i="1"/>
  <c r="G1840" i="1"/>
  <c r="M1839" i="1"/>
  <c r="G1839" i="1"/>
  <c r="M1838" i="1"/>
  <c r="G1838" i="1"/>
  <c r="M1837" i="1"/>
  <c r="G1837" i="1"/>
  <c r="M1836" i="1"/>
  <c r="G1836" i="1"/>
  <c r="M1835" i="1"/>
  <c r="G1835" i="1"/>
  <c r="M1834" i="1"/>
  <c r="G1834" i="1"/>
  <c r="M1833" i="1"/>
  <c r="G1833" i="1"/>
  <c r="M1832" i="1"/>
  <c r="G1832" i="1"/>
  <c r="M1831" i="1"/>
  <c r="G1831" i="1"/>
  <c r="M1830" i="1"/>
  <c r="G1830" i="1"/>
  <c r="M1829" i="1"/>
  <c r="G1829" i="1"/>
  <c r="M1828" i="1"/>
  <c r="G1828" i="1"/>
  <c r="M1827" i="1"/>
  <c r="G1827" i="1"/>
  <c r="M1826" i="1"/>
  <c r="G1826" i="1"/>
  <c r="M1825" i="1"/>
  <c r="G1825" i="1"/>
  <c r="M1824" i="1"/>
  <c r="G1824" i="1"/>
  <c r="M1823" i="1"/>
  <c r="G1823" i="1"/>
  <c r="M1822" i="1"/>
  <c r="G1822" i="1"/>
  <c r="M1821" i="1"/>
  <c r="G1821" i="1"/>
  <c r="M1820" i="1"/>
  <c r="G1820" i="1"/>
  <c r="M1819" i="1"/>
  <c r="G1819" i="1"/>
  <c r="M1818" i="1"/>
  <c r="G1818" i="1"/>
  <c r="M1817" i="1"/>
  <c r="G1817" i="1"/>
  <c r="M1816" i="1"/>
  <c r="G1816" i="1"/>
  <c r="M1815" i="1"/>
  <c r="G1815" i="1"/>
  <c r="M1814" i="1"/>
  <c r="G1814" i="1"/>
  <c r="M1813" i="1"/>
  <c r="G1813" i="1"/>
  <c r="M1812" i="1"/>
  <c r="G1812" i="1"/>
  <c r="M1811" i="1"/>
  <c r="G1811" i="1"/>
  <c r="M1810" i="1"/>
  <c r="G1810" i="1"/>
  <c r="M1809" i="1"/>
  <c r="G1809" i="1"/>
  <c r="M1808" i="1"/>
  <c r="G1808" i="1"/>
  <c r="M1807" i="1"/>
  <c r="G1807" i="1"/>
  <c r="M1806" i="1"/>
  <c r="G1806" i="1"/>
  <c r="M1805" i="1"/>
  <c r="G1805" i="1"/>
  <c r="M1804" i="1"/>
  <c r="G1804" i="1"/>
  <c r="M1803" i="1"/>
  <c r="G1803" i="1"/>
  <c r="M1802" i="1"/>
  <c r="G1802" i="1"/>
  <c r="M1801" i="1"/>
  <c r="G1801" i="1"/>
  <c r="M1800" i="1"/>
  <c r="G1800" i="1"/>
  <c r="M1799" i="1"/>
  <c r="G1799" i="1"/>
  <c r="M1798" i="1"/>
  <c r="G1798" i="1"/>
  <c r="M1797" i="1"/>
  <c r="G1797" i="1"/>
  <c r="M1796" i="1"/>
  <c r="G1796" i="1"/>
  <c r="M1795" i="1"/>
  <c r="G1795" i="1"/>
  <c r="M1794" i="1"/>
  <c r="G1794" i="1"/>
  <c r="M1793" i="1"/>
  <c r="G1793" i="1"/>
  <c r="M1792" i="1"/>
  <c r="G1792" i="1"/>
  <c r="M1791" i="1"/>
  <c r="G1791" i="1"/>
  <c r="M1790" i="1"/>
  <c r="G1790" i="1"/>
  <c r="M1789" i="1"/>
  <c r="G1789" i="1"/>
  <c r="M1788" i="1"/>
  <c r="G1788" i="1"/>
  <c r="M1787" i="1"/>
  <c r="G1787" i="1"/>
  <c r="M1786" i="1"/>
  <c r="G1786" i="1"/>
  <c r="M1785" i="1"/>
  <c r="G1785" i="1"/>
  <c r="M1784" i="1"/>
  <c r="G1784" i="1"/>
  <c r="M1783" i="1"/>
  <c r="G1783" i="1"/>
  <c r="M1782" i="1"/>
  <c r="G1782" i="1"/>
  <c r="M1781" i="1"/>
  <c r="G1781" i="1"/>
  <c r="M1780" i="1"/>
  <c r="G1780" i="1"/>
  <c r="M1779" i="1"/>
  <c r="G1779" i="1"/>
  <c r="M1778" i="1"/>
  <c r="G1778" i="1"/>
  <c r="M1777" i="1"/>
  <c r="G1777" i="1"/>
  <c r="M1776" i="1"/>
  <c r="G1776" i="1"/>
  <c r="M1775" i="1"/>
  <c r="G1775" i="1"/>
  <c r="M1774" i="1"/>
  <c r="G1774" i="1"/>
  <c r="M1773" i="1"/>
  <c r="G1773" i="1"/>
  <c r="M1772" i="1"/>
  <c r="G1772" i="1"/>
  <c r="M1771" i="1"/>
  <c r="G1771" i="1"/>
  <c r="M1770" i="1"/>
  <c r="G1770" i="1"/>
  <c r="M1769" i="1"/>
  <c r="G1769" i="1"/>
  <c r="M1768" i="1"/>
  <c r="G1768" i="1"/>
  <c r="M1767" i="1"/>
  <c r="G1767" i="1"/>
  <c r="M1766" i="1"/>
  <c r="G1766" i="1"/>
  <c r="M1765" i="1"/>
  <c r="G1765" i="1"/>
  <c r="M1764" i="1"/>
  <c r="G1764" i="1"/>
  <c r="M1763" i="1"/>
  <c r="G1763" i="1"/>
  <c r="M1762" i="1"/>
  <c r="G1762" i="1"/>
  <c r="M1761" i="1"/>
  <c r="G1761" i="1"/>
  <c r="M1760" i="1"/>
  <c r="G1760" i="1"/>
  <c r="M1759" i="1"/>
  <c r="G1759" i="1"/>
  <c r="M1758" i="1"/>
  <c r="G1758" i="1"/>
  <c r="M1757" i="1"/>
  <c r="G1757" i="1"/>
  <c r="M1756" i="1"/>
  <c r="G1756" i="1"/>
  <c r="M1755" i="1"/>
  <c r="G1755" i="1"/>
  <c r="M1754" i="1"/>
  <c r="G1754" i="1"/>
  <c r="M1753" i="1"/>
  <c r="G1753" i="1"/>
  <c r="M1752" i="1"/>
  <c r="G1752" i="1"/>
  <c r="M1751" i="1"/>
  <c r="G1751" i="1"/>
  <c r="M1750" i="1"/>
  <c r="G1750" i="1"/>
  <c r="M1749" i="1"/>
  <c r="G1749" i="1"/>
  <c r="M1748" i="1"/>
  <c r="G1748" i="1"/>
  <c r="M1747" i="1"/>
  <c r="G1747" i="1"/>
  <c r="M1746" i="1"/>
  <c r="G1746" i="1"/>
  <c r="M1745" i="1"/>
  <c r="G1745" i="1"/>
  <c r="M1744" i="1"/>
  <c r="G1744" i="1"/>
  <c r="M1743" i="1"/>
  <c r="G1743" i="1"/>
  <c r="M1742" i="1"/>
  <c r="G1742" i="1"/>
  <c r="M1741" i="1"/>
  <c r="G1741" i="1"/>
  <c r="M1740" i="1"/>
  <c r="G1740" i="1"/>
  <c r="M1739" i="1"/>
  <c r="G1739" i="1"/>
  <c r="M1738" i="1"/>
  <c r="G1738" i="1"/>
  <c r="M1737" i="1"/>
  <c r="G1737" i="1"/>
  <c r="M1736" i="1"/>
  <c r="G1736" i="1"/>
  <c r="M1735" i="1"/>
  <c r="G1735" i="1"/>
  <c r="M1734" i="1"/>
  <c r="G1734" i="1"/>
  <c r="M1733" i="1"/>
  <c r="G1733" i="1"/>
  <c r="M1732" i="1"/>
  <c r="G1732" i="1"/>
  <c r="M1731" i="1"/>
  <c r="G1731" i="1"/>
  <c r="M1730" i="1"/>
  <c r="G1730" i="1"/>
  <c r="M1729" i="1"/>
  <c r="G1729" i="1"/>
  <c r="M1728" i="1"/>
  <c r="G1728" i="1"/>
  <c r="M1727" i="1"/>
  <c r="G1727" i="1"/>
  <c r="M1726" i="1"/>
  <c r="G1726" i="1"/>
  <c r="M1725" i="1"/>
  <c r="G1725" i="1"/>
  <c r="M1724" i="1"/>
  <c r="G1724" i="1"/>
  <c r="M1723" i="1"/>
  <c r="G1723" i="1"/>
  <c r="M1722" i="1"/>
  <c r="G1722" i="1"/>
  <c r="M1721" i="1"/>
  <c r="G1721" i="1"/>
  <c r="M1720" i="1"/>
  <c r="G1720" i="1"/>
  <c r="M1719" i="1"/>
  <c r="G1719" i="1"/>
  <c r="M1718" i="1"/>
  <c r="G1718" i="1"/>
  <c r="M1717" i="1"/>
  <c r="G1717" i="1"/>
  <c r="M1716" i="1"/>
  <c r="G1716" i="1"/>
  <c r="M1715" i="1"/>
  <c r="G1715" i="1"/>
  <c r="M1714" i="1"/>
  <c r="G1714" i="1"/>
  <c r="M1713" i="1"/>
  <c r="G1713" i="1"/>
  <c r="M1712" i="1"/>
  <c r="G1712" i="1"/>
  <c r="M1711" i="1"/>
  <c r="G1711" i="1"/>
  <c r="M1710" i="1"/>
  <c r="G1710" i="1"/>
  <c r="M1709" i="1"/>
  <c r="G1709" i="1"/>
  <c r="M1708" i="1"/>
  <c r="G1708" i="1"/>
  <c r="M1707" i="1"/>
  <c r="G1707" i="1"/>
  <c r="M1706" i="1"/>
  <c r="G1706" i="1"/>
  <c r="M1705" i="1"/>
  <c r="G1705" i="1"/>
  <c r="M1704" i="1"/>
  <c r="G1704" i="1"/>
  <c r="M1703" i="1"/>
  <c r="G1703" i="1"/>
  <c r="M1702" i="1"/>
  <c r="G1702" i="1"/>
  <c r="M1701" i="1"/>
  <c r="G1701" i="1"/>
  <c r="M1700" i="1"/>
  <c r="G1700" i="1"/>
  <c r="M1699" i="1"/>
  <c r="G1699" i="1"/>
  <c r="M1698" i="1"/>
  <c r="G1698" i="1"/>
  <c r="M1697" i="1"/>
  <c r="G1697" i="1"/>
  <c r="M1696" i="1"/>
  <c r="G1696" i="1"/>
  <c r="M1695" i="1"/>
  <c r="G1695" i="1"/>
  <c r="M1694" i="1"/>
  <c r="G1694" i="1"/>
  <c r="M1693" i="1"/>
  <c r="G1693" i="1"/>
  <c r="M1692" i="1"/>
  <c r="G1692" i="1"/>
  <c r="M1691" i="1"/>
  <c r="G1691" i="1"/>
  <c r="M1690" i="1"/>
  <c r="G1690" i="1"/>
  <c r="M1689" i="1"/>
  <c r="G1689" i="1"/>
  <c r="M1688" i="1"/>
  <c r="G1688" i="1"/>
  <c r="M1687" i="1"/>
  <c r="G1687" i="1"/>
  <c r="M1686" i="1"/>
  <c r="G1686" i="1"/>
  <c r="M1685" i="1"/>
  <c r="G1685" i="1"/>
  <c r="M1684" i="1"/>
  <c r="G1684" i="1"/>
  <c r="M1683" i="1"/>
  <c r="G1683" i="1"/>
  <c r="M1682" i="1"/>
  <c r="G1682" i="1"/>
  <c r="M1681" i="1"/>
  <c r="G1681" i="1"/>
  <c r="M1680" i="1"/>
  <c r="G1680" i="1"/>
  <c r="M1679" i="1"/>
  <c r="G1679" i="1"/>
  <c r="M1678" i="1"/>
  <c r="G1678" i="1"/>
  <c r="M1677" i="1"/>
  <c r="G1677" i="1"/>
  <c r="M1676" i="1"/>
  <c r="G1676" i="1"/>
  <c r="M1675" i="1"/>
  <c r="G1675" i="1"/>
  <c r="M1674" i="1"/>
  <c r="G1674" i="1"/>
  <c r="M1673" i="1"/>
  <c r="G1673" i="1"/>
  <c r="M1672" i="1"/>
  <c r="G1672" i="1"/>
  <c r="M1671" i="1"/>
  <c r="G1671" i="1"/>
  <c r="M1670" i="1"/>
  <c r="G1670" i="1"/>
  <c r="M1669" i="1"/>
  <c r="G1669" i="1"/>
  <c r="M1668" i="1"/>
  <c r="G1668" i="1"/>
  <c r="M1667" i="1"/>
  <c r="G1667" i="1"/>
  <c r="M1666" i="1"/>
  <c r="G1666" i="1"/>
  <c r="M1665" i="1"/>
  <c r="G1665" i="1"/>
  <c r="M1664" i="1"/>
  <c r="G1664" i="1"/>
  <c r="M1663" i="1"/>
  <c r="G1663" i="1"/>
  <c r="M1662" i="1"/>
  <c r="G1662" i="1"/>
  <c r="M1661" i="1"/>
  <c r="G1661" i="1"/>
  <c r="M1660" i="1"/>
  <c r="G1660" i="1"/>
  <c r="M1659" i="1"/>
  <c r="G1659" i="1"/>
  <c r="M1658" i="1"/>
  <c r="G1658" i="1"/>
  <c r="M1657" i="1"/>
  <c r="G1657" i="1"/>
  <c r="M1656" i="1"/>
  <c r="G1656" i="1"/>
  <c r="M1655" i="1"/>
  <c r="G1655" i="1"/>
  <c r="M1654" i="1"/>
  <c r="G1654" i="1"/>
  <c r="M1653" i="1"/>
  <c r="G1653" i="1"/>
  <c r="M1652" i="1"/>
  <c r="G1652" i="1"/>
  <c r="M1651" i="1"/>
  <c r="G1651" i="1"/>
  <c r="M1650" i="1"/>
  <c r="G1650" i="1"/>
  <c r="M1649" i="1"/>
  <c r="G1649" i="1"/>
  <c r="M1648" i="1"/>
  <c r="G1648" i="1"/>
  <c r="M1647" i="1"/>
  <c r="G1647" i="1"/>
  <c r="M1646" i="1"/>
  <c r="G1646" i="1"/>
  <c r="M1645" i="1"/>
  <c r="G1645" i="1"/>
  <c r="M1644" i="1"/>
  <c r="G1644" i="1"/>
  <c r="M1643" i="1"/>
  <c r="G1643" i="1"/>
  <c r="M1642" i="1"/>
  <c r="G1642" i="1"/>
  <c r="M1641" i="1"/>
  <c r="G1641" i="1"/>
  <c r="M1640" i="1"/>
  <c r="G1640" i="1"/>
  <c r="M1639" i="1"/>
  <c r="G1639" i="1"/>
  <c r="M1638" i="1"/>
  <c r="G1638" i="1"/>
  <c r="M1637" i="1"/>
  <c r="G1637" i="1"/>
  <c r="M1636" i="1"/>
  <c r="G1636" i="1"/>
  <c r="M1635" i="1"/>
  <c r="G1635" i="1"/>
  <c r="M1634" i="1"/>
  <c r="G1634" i="1"/>
  <c r="M1633" i="1"/>
  <c r="G1633" i="1"/>
  <c r="M1632" i="1"/>
  <c r="G1632" i="1"/>
  <c r="M1631" i="1"/>
  <c r="G1631" i="1"/>
  <c r="M1630" i="1"/>
  <c r="G1630" i="1"/>
  <c r="M1629" i="1"/>
  <c r="G1629" i="1"/>
  <c r="M1628" i="1"/>
  <c r="G1628" i="1"/>
  <c r="M1627" i="1"/>
  <c r="G1627" i="1"/>
  <c r="M1626" i="1"/>
  <c r="G1626" i="1"/>
  <c r="M1625" i="1"/>
  <c r="G1625" i="1"/>
  <c r="M1624" i="1"/>
  <c r="G1624" i="1"/>
  <c r="M1623" i="1"/>
  <c r="G1623" i="1"/>
  <c r="M1622" i="1"/>
  <c r="G1622" i="1"/>
  <c r="M1621" i="1"/>
  <c r="G1621" i="1"/>
  <c r="M1620" i="1"/>
  <c r="G1620" i="1"/>
  <c r="M1619" i="1"/>
  <c r="G1619" i="1"/>
  <c r="M1618" i="1"/>
  <c r="G1618" i="1"/>
  <c r="M1617" i="1"/>
  <c r="G1617" i="1"/>
  <c r="M1616" i="1"/>
  <c r="G1616" i="1"/>
  <c r="M1615" i="1"/>
  <c r="G1615" i="1"/>
  <c r="M1614" i="1"/>
  <c r="G1614" i="1"/>
  <c r="M1613" i="1"/>
  <c r="G1613" i="1"/>
  <c r="M1612" i="1"/>
  <c r="G1612" i="1"/>
  <c r="M1611" i="1"/>
  <c r="G1611" i="1"/>
  <c r="M1610" i="1"/>
  <c r="G1610" i="1"/>
  <c r="M1609" i="1"/>
  <c r="G1609" i="1"/>
  <c r="M1608" i="1"/>
  <c r="G1608" i="1"/>
  <c r="M1607" i="1"/>
  <c r="G1607" i="1"/>
  <c r="M1606" i="1"/>
  <c r="G1606" i="1"/>
  <c r="M1605" i="1"/>
  <c r="G1605" i="1"/>
  <c r="M1604" i="1"/>
  <c r="G1604" i="1"/>
  <c r="M1603" i="1"/>
  <c r="G1603" i="1"/>
  <c r="M1602" i="1"/>
  <c r="G1602" i="1"/>
  <c r="M1601" i="1"/>
  <c r="G1601" i="1"/>
  <c r="M1600" i="1"/>
  <c r="G1600" i="1"/>
  <c r="M1599" i="1"/>
  <c r="G1599" i="1"/>
  <c r="M1598" i="1"/>
  <c r="G1598" i="1"/>
  <c r="M1597" i="1"/>
  <c r="G1597" i="1"/>
  <c r="M1596" i="1"/>
  <c r="G1596" i="1"/>
  <c r="M1595" i="1"/>
  <c r="G1595" i="1"/>
  <c r="M1594" i="1"/>
  <c r="G1594" i="1"/>
  <c r="M1593" i="1"/>
  <c r="G1593" i="1"/>
  <c r="M1592" i="1"/>
  <c r="G1592" i="1"/>
  <c r="M1591" i="1"/>
  <c r="G1591" i="1"/>
  <c r="M1590" i="1"/>
  <c r="G1590" i="1"/>
  <c r="M1589" i="1"/>
  <c r="G1589" i="1"/>
  <c r="M1588" i="1"/>
  <c r="G1588" i="1"/>
  <c r="M1587" i="1"/>
  <c r="G1587" i="1"/>
  <c r="M1586" i="1"/>
  <c r="G1586" i="1"/>
  <c r="M1585" i="1"/>
  <c r="G1585" i="1"/>
  <c r="M1584" i="1"/>
  <c r="G1584" i="1"/>
  <c r="M1583" i="1"/>
  <c r="G1583" i="1"/>
  <c r="M1582" i="1"/>
  <c r="G1582" i="1"/>
  <c r="M1581" i="1"/>
  <c r="G1581" i="1"/>
  <c r="M1580" i="1"/>
  <c r="G1580" i="1"/>
  <c r="M1579" i="1"/>
  <c r="G1579" i="1"/>
  <c r="M1578" i="1"/>
  <c r="G1578" i="1"/>
  <c r="M1577" i="1"/>
  <c r="G1577" i="1"/>
  <c r="M1576" i="1"/>
  <c r="G1576" i="1"/>
  <c r="M1575" i="1"/>
  <c r="G1575" i="1"/>
  <c r="M1574" i="1"/>
  <c r="G1574" i="1"/>
  <c r="M1573" i="1"/>
  <c r="G1573" i="1"/>
  <c r="M1572" i="1"/>
  <c r="G1572" i="1"/>
  <c r="M1571" i="1"/>
  <c r="G1571" i="1"/>
  <c r="M1570" i="1"/>
  <c r="G1570" i="1"/>
  <c r="M1569" i="1"/>
  <c r="G1569" i="1"/>
  <c r="M1568" i="1"/>
  <c r="G1568" i="1"/>
  <c r="M1567" i="1"/>
  <c r="G1567" i="1"/>
  <c r="M1566" i="1"/>
  <c r="G1566" i="1"/>
  <c r="M1565" i="1"/>
  <c r="G1565" i="1"/>
  <c r="M1564" i="1"/>
  <c r="G1564" i="1"/>
  <c r="M1563" i="1"/>
  <c r="G1563" i="1"/>
  <c r="M1562" i="1"/>
  <c r="G1562" i="1"/>
  <c r="M1561" i="1"/>
  <c r="G1561" i="1"/>
  <c r="M1560" i="1"/>
  <c r="G1560" i="1"/>
  <c r="M1559" i="1"/>
  <c r="G1559" i="1"/>
  <c r="M1558" i="1"/>
  <c r="G1558" i="1"/>
  <c r="M1557" i="1"/>
  <c r="G1557" i="1"/>
  <c r="M1556" i="1"/>
  <c r="G1556" i="1"/>
  <c r="M1555" i="1"/>
  <c r="G1555" i="1"/>
  <c r="M1554" i="1"/>
  <c r="G1554" i="1"/>
  <c r="M1553" i="1"/>
  <c r="G1553" i="1"/>
  <c r="M1552" i="1"/>
  <c r="G1552" i="1"/>
  <c r="M1551" i="1"/>
  <c r="G1551" i="1"/>
  <c r="M1550" i="1"/>
  <c r="G1550" i="1"/>
  <c r="M1549" i="1"/>
  <c r="G1549" i="1"/>
  <c r="M1548" i="1"/>
  <c r="G1548" i="1"/>
  <c r="M1547" i="1"/>
  <c r="G1547" i="1"/>
  <c r="M1546" i="1"/>
  <c r="G1546" i="1"/>
  <c r="M1545" i="1"/>
  <c r="G1545" i="1"/>
  <c r="M1544" i="1"/>
  <c r="G1544" i="1"/>
  <c r="M1543" i="1"/>
  <c r="G1543" i="1"/>
  <c r="M1542" i="1"/>
  <c r="G1542" i="1"/>
  <c r="M1541" i="1"/>
  <c r="G1541" i="1"/>
  <c r="M1540" i="1"/>
  <c r="G1540" i="1"/>
  <c r="M1539" i="1"/>
  <c r="G1539" i="1"/>
  <c r="M1538" i="1"/>
  <c r="G1538" i="1"/>
  <c r="M1537" i="1"/>
  <c r="G1537" i="1"/>
  <c r="M1536" i="1"/>
  <c r="G1536" i="1"/>
  <c r="M1535" i="1"/>
  <c r="G1535" i="1"/>
  <c r="M1534" i="1"/>
  <c r="G1534" i="1"/>
  <c r="M1533" i="1"/>
  <c r="G1533" i="1"/>
  <c r="M1532" i="1"/>
  <c r="G1532" i="1"/>
  <c r="M1531" i="1"/>
  <c r="G1531" i="1"/>
  <c r="M1530" i="1"/>
  <c r="G1530" i="1"/>
  <c r="M1529" i="1"/>
  <c r="G1529" i="1"/>
  <c r="M1528" i="1"/>
  <c r="G1528" i="1"/>
  <c r="M1527" i="1"/>
  <c r="G1527" i="1"/>
  <c r="M1526" i="1"/>
  <c r="G1526" i="1"/>
  <c r="M1525" i="1"/>
  <c r="G1525" i="1"/>
  <c r="M1524" i="1"/>
  <c r="G1524" i="1"/>
  <c r="M1523" i="1"/>
  <c r="G1523" i="1"/>
  <c r="M1522" i="1"/>
  <c r="G1522" i="1"/>
  <c r="M1521" i="1"/>
  <c r="G1521" i="1"/>
  <c r="M1520" i="1"/>
  <c r="G1520" i="1"/>
  <c r="M1519" i="1"/>
  <c r="G1519" i="1"/>
  <c r="M1518" i="1"/>
  <c r="G1518" i="1"/>
  <c r="M1517" i="1"/>
  <c r="G1517" i="1"/>
  <c r="M1516" i="1"/>
  <c r="G1516" i="1"/>
  <c r="M1515" i="1"/>
  <c r="G1515" i="1"/>
  <c r="M1514" i="1"/>
  <c r="G1514" i="1"/>
  <c r="M1513" i="1"/>
  <c r="G1513" i="1"/>
  <c r="M1512" i="1"/>
  <c r="G1512" i="1"/>
  <c r="M1511" i="1"/>
  <c r="G1511" i="1"/>
  <c r="M1510" i="1"/>
  <c r="G1510" i="1"/>
  <c r="M1509" i="1"/>
  <c r="G1509" i="1"/>
  <c r="M1508" i="1"/>
  <c r="G1508" i="1"/>
  <c r="M1507" i="1"/>
  <c r="G1507" i="1"/>
  <c r="M1506" i="1"/>
  <c r="G1506" i="1"/>
  <c r="M1505" i="1"/>
  <c r="G1505" i="1"/>
  <c r="M1504" i="1"/>
  <c r="G1504" i="1"/>
  <c r="M1503" i="1"/>
  <c r="G1503" i="1"/>
  <c r="M1502" i="1"/>
  <c r="G1502" i="1"/>
  <c r="M1501" i="1"/>
  <c r="G1501" i="1"/>
  <c r="M1500" i="1"/>
  <c r="G1500" i="1"/>
  <c r="M1499" i="1"/>
  <c r="G1499" i="1"/>
  <c r="M1498" i="1"/>
  <c r="G1498" i="1"/>
  <c r="M1497" i="1"/>
  <c r="G1497" i="1"/>
  <c r="M1496" i="1"/>
  <c r="G1496" i="1"/>
  <c r="M1495" i="1"/>
  <c r="G1495" i="1"/>
  <c r="M1494" i="1"/>
  <c r="G1494" i="1"/>
  <c r="M1493" i="1"/>
  <c r="G1493" i="1"/>
  <c r="M1492" i="1"/>
  <c r="G1492" i="1"/>
  <c r="M1491" i="1"/>
  <c r="G1491" i="1"/>
  <c r="M1490" i="1"/>
  <c r="G1490" i="1"/>
  <c r="M1489" i="1"/>
  <c r="G1489" i="1"/>
  <c r="M1488" i="1"/>
  <c r="G1488" i="1"/>
  <c r="M1487" i="1"/>
  <c r="G1487" i="1"/>
  <c r="M1486" i="1"/>
  <c r="G1486" i="1"/>
  <c r="M1485" i="1"/>
  <c r="G1485" i="1"/>
  <c r="M1484" i="1"/>
  <c r="G1484" i="1"/>
  <c r="M1483" i="1"/>
  <c r="G1483" i="1"/>
  <c r="M1482" i="1"/>
  <c r="G1482" i="1"/>
  <c r="M1481" i="1"/>
  <c r="G1481" i="1"/>
  <c r="M1480" i="1"/>
  <c r="G1480" i="1"/>
  <c r="M1479" i="1"/>
  <c r="G1479" i="1"/>
  <c r="M1478" i="1"/>
  <c r="G1478" i="1"/>
  <c r="M1477" i="1"/>
  <c r="G1477" i="1"/>
  <c r="M1476" i="1"/>
  <c r="G1476" i="1"/>
  <c r="M1475" i="1"/>
  <c r="G1475" i="1"/>
  <c r="M1474" i="1"/>
  <c r="G1474" i="1"/>
  <c r="M1473" i="1"/>
  <c r="G1473" i="1"/>
  <c r="M1472" i="1"/>
  <c r="G1472" i="1"/>
  <c r="M1471" i="1"/>
  <c r="G1471" i="1"/>
  <c r="M1470" i="1"/>
  <c r="G1470" i="1"/>
  <c r="M1469" i="1"/>
  <c r="G1469" i="1"/>
  <c r="M1468" i="1"/>
  <c r="G1468" i="1"/>
  <c r="M1467" i="1"/>
  <c r="G1467" i="1"/>
  <c r="M1466" i="1"/>
  <c r="G1466" i="1"/>
  <c r="M1465" i="1"/>
  <c r="G1465" i="1"/>
  <c r="M1464" i="1"/>
  <c r="G1464" i="1"/>
  <c r="M1463" i="1"/>
  <c r="G1463" i="1"/>
  <c r="M1462" i="1"/>
  <c r="G1462" i="1"/>
  <c r="M1461" i="1"/>
  <c r="G1461" i="1"/>
  <c r="M1460" i="1"/>
  <c r="G1460" i="1"/>
  <c r="M1459" i="1"/>
  <c r="G1459" i="1"/>
  <c r="M1458" i="1"/>
  <c r="G1458" i="1"/>
  <c r="M1457" i="1"/>
  <c r="G1457" i="1"/>
  <c r="M1456" i="1"/>
  <c r="G1456" i="1"/>
  <c r="M1455" i="1"/>
  <c r="G1455" i="1"/>
  <c r="M1454" i="1"/>
  <c r="G1454" i="1"/>
  <c r="M1453" i="1"/>
  <c r="G1453" i="1"/>
  <c r="M1452" i="1"/>
  <c r="G1452" i="1"/>
  <c r="M1451" i="1"/>
  <c r="G1451" i="1"/>
  <c r="M1450" i="1"/>
  <c r="G1450" i="1"/>
  <c r="M1449" i="1"/>
  <c r="G1449" i="1"/>
  <c r="M1448" i="1"/>
  <c r="G1448" i="1"/>
  <c r="M1447" i="1"/>
  <c r="G1447" i="1"/>
  <c r="M1446" i="1"/>
  <c r="G1446" i="1"/>
  <c r="M1445" i="1"/>
  <c r="G1445" i="1"/>
  <c r="M1444" i="1"/>
  <c r="G1444" i="1"/>
  <c r="M1443" i="1"/>
  <c r="G1443" i="1"/>
  <c r="M1442" i="1"/>
  <c r="G1442" i="1"/>
  <c r="M1441" i="1"/>
  <c r="G1441" i="1"/>
  <c r="M1440" i="1"/>
  <c r="G1440" i="1"/>
  <c r="M1439" i="1"/>
  <c r="G1439" i="1"/>
  <c r="M1438" i="1"/>
  <c r="G1438" i="1"/>
  <c r="M1437" i="1"/>
  <c r="G1437" i="1"/>
  <c r="M1436" i="1"/>
  <c r="G1436" i="1"/>
  <c r="M1435" i="1"/>
  <c r="G1435" i="1"/>
  <c r="M1434" i="1"/>
  <c r="G1434" i="1"/>
  <c r="M1433" i="1"/>
  <c r="G1433" i="1"/>
  <c r="M1432" i="1"/>
  <c r="G1432" i="1"/>
  <c r="M1431" i="1"/>
  <c r="G1431" i="1"/>
  <c r="M1430" i="1"/>
  <c r="G1430" i="1"/>
  <c r="M1429" i="1"/>
  <c r="G1429" i="1"/>
  <c r="M1428" i="1"/>
  <c r="G1428" i="1"/>
  <c r="M1427" i="1"/>
  <c r="G1427" i="1"/>
  <c r="M1426" i="1"/>
  <c r="G1426" i="1"/>
  <c r="M1425" i="1"/>
  <c r="G1425" i="1"/>
  <c r="M1424" i="1"/>
  <c r="G1424" i="1"/>
  <c r="M1423" i="1"/>
  <c r="G1423" i="1"/>
  <c r="M1422" i="1"/>
  <c r="G1422" i="1"/>
  <c r="M1421" i="1"/>
  <c r="G1421" i="1"/>
  <c r="M1420" i="1"/>
  <c r="G1420" i="1"/>
  <c r="M1419" i="1"/>
  <c r="G1419" i="1"/>
  <c r="M1418" i="1"/>
  <c r="G1418" i="1"/>
  <c r="M1417" i="1"/>
  <c r="G1417" i="1"/>
  <c r="M1416" i="1"/>
  <c r="G1416" i="1"/>
  <c r="M1415" i="1"/>
  <c r="G1415" i="1"/>
  <c r="M1414" i="1"/>
  <c r="G1414" i="1"/>
  <c r="M1413" i="1"/>
  <c r="G1413" i="1"/>
  <c r="M1412" i="1"/>
  <c r="G1412" i="1"/>
  <c r="M1411" i="1"/>
  <c r="G1411" i="1"/>
  <c r="M1410" i="1"/>
  <c r="G1410" i="1"/>
  <c r="M1409" i="1"/>
  <c r="G1409" i="1"/>
  <c r="M1408" i="1"/>
  <c r="G1408" i="1"/>
  <c r="M1407" i="1"/>
  <c r="G1407" i="1"/>
  <c r="M1406" i="1"/>
  <c r="G1406" i="1"/>
  <c r="M1405" i="1"/>
  <c r="G1405" i="1"/>
  <c r="M1404" i="1"/>
  <c r="G1404" i="1"/>
  <c r="M1403" i="1"/>
  <c r="G1403" i="1"/>
  <c r="M1402" i="1"/>
  <c r="G1402" i="1"/>
  <c r="M1401" i="1"/>
  <c r="G1401" i="1"/>
  <c r="M1400" i="1"/>
  <c r="G1400" i="1"/>
  <c r="M1399" i="1"/>
  <c r="G1399" i="1"/>
  <c r="M1398" i="1"/>
  <c r="G1398" i="1"/>
  <c r="M1397" i="1"/>
  <c r="G1397" i="1"/>
  <c r="M1396" i="1"/>
  <c r="G1396" i="1"/>
  <c r="M1395" i="1"/>
  <c r="G1395" i="1"/>
  <c r="M1394" i="1"/>
  <c r="G1394" i="1"/>
  <c r="M1393" i="1"/>
  <c r="G1393" i="1"/>
  <c r="M1392" i="1"/>
  <c r="G1392" i="1"/>
  <c r="M1391" i="1"/>
  <c r="G1391" i="1"/>
  <c r="M1390" i="1"/>
  <c r="G1390" i="1"/>
  <c r="M1389" i="1"/>
  <c r="G1389" i="1"/>
  <c r="M1388" i="1"/>
  <c r="G1388" i="1"/>
  <c r="M1387" i="1"/>
  <c r="G1387" i="1"/>
  <c r="M1386" i="1"/>
  <c r="G1386" i="1"/>
  <c r="M1385" i="1"/>
  <c r="G1385" i="1"/>
  <c r="M1384" i="1"/>
  <c r="G1384" i="1"/>
  <c r="M1383" i="1"/>
  <c r="G1383" i="1"/>
  <c r="M1382" i="1"/>
  <c r="G1382" i="1"/>
  <c r="M1381" i="1"/>
  <c r="G1381" i="1"/>
  <c r="M1380" i="1"/>
  <c r="G1380" i="1"/>
  <c r="M1379" i="1"/>
  <c r="G1379" i="1"/>
  <c r="M1378" i="1"/>
  <c r="G1378" i="1"/>
  <c r="M1377" i="1"/>
  <c r="G1377" i="1"/>
  <c r="M1376" i="1"/>
  <c r="G1376" i="1"/>
  <c r="M1375" i="1"/>
  <c r="G1375" i="1"/>
  <c r="M1374" i="1"/>
  <c r="G1374" i="1"/>
  <c r="M1373" i="1"/>
  <c r="G1373" i="1"/>
  <c r="M1372" i="1"/>
  <c r="G1372" i="1"/>
  <c r="M1371" i="1"/>
  <c r="G1371" i="1"/>
  <c r="M1370" i="1"/>
  <c r="G1370" i="1"/>
  <c r="M1369" i="1"/>
  <c r="G1369" i="1"/>
  <c r="M1368" i="1"/>
  <c r="G1368" i="1"/>
  <c r="M1367" i="1"/>
  <c r="G1367" i="1"/>
  <c r="M1366" i="1"/>
  <c r="G1366" i="1"/>
  <c r="M1365" i="1"/>
  <c r="G1365" i="1"/>
  <c r="M1364" i="1"/>
  <c r="G1364" i="1"/>
  <c r="M1363" i="1"/>
  <c r="G1363" i="1"/>
  <c r="M1362" i="1"/>
  <c r="G1362" i="1"/>
  <c r="M1361" i="1"/>
  <c r="G1361" i="1"/>
  <c r="M1360" i="1"/>
  <c r="G1360" i="1"/>
  <c r="M1359" i="1"/>
  <c r="G1359" i="1"/>
  <c r="M1358" i="1"/>
  <c r="G1358" i="1"/>
  <c r="M1357" i="1"/>
  <c r="G1357" i="1"/>
  <c r="M1356" i="1"/>
  <c r="G1356" i="1"/>
  <c r="M1355" i="1"/>
  <c r="G1355" i="1"/>
  <c r="M1354" i="1"/>
  <c r="G1354" i="1"/>
  <c r="M1353" i="1"/>
  <c r="G1353" i="1"/>
  <c r="M1352" i="1"/>
  <c r="G1352" i="1"/>
  <c r="M1351" i="1"/>
  <c r="G1351" i="1"/>
  <c r="M1350" i="1"/>
  <c r="G1350" i="1"/>
  <c r="M1349" i="1"/>
  <c r="G1349" i="1"/>
  <c r="M1348" i="1"/>
  <c r="G1348" i="1"/>
  <c r="M1347" i="1"/>
  <c r="G1347" i="1"/>
  <c r="M1346" i="1"/>
  <c r="G1346" i="1"/>
  <c r="M1345" i="1"/>
  <c r="G1345" i="1"/>
  <c r="M1344" i="1"/>
  <c r="G1344" i="1"/>
  <c r="M1343" i="1"/>
  <c r="G1343" i="1"/>
  <c r="M1342" i="1"/>
  <c r="G1342" i="1"/>
  <c r="M1341" i="1"/>
  <c r="G1341" i="1"/>
  <c r="M1340" i="1"/>
  <c r="G1340" i="1"/>
  <c r="M1339" i="1"/>
  <c r="G1339" i="1"/>
  <c r="M1338" i="1"/>
  <c r="G1338" i="1"/>
  <c r="M1337" i="1"/>
  <c r="G1337" i="1"/>
  <c r="M1336" i="1"/>
  <c r="G1336" i="1"/>
  <c r="M1335" i="1"/>
  <c r="G1335" i="1"/>
  <c r="M1334" i="1"/>
  <c r="G1334" i="1"/>
  <c r="M1333" i="1"/>
  <c r="G1333" i="1"/>
  <c r="M1332" i="1"/>
  <c r="G1332" i="1"/>
  <c r="M1331" i="1"/>
  <c r="G1331" i="1"/>
  <c r="M1330" i="1"/>
  <c r="G1330" i="1"/>
  <c r="M1329" i="1"/>
  <c r="G1329" i="1"/>
  <c r="M1328" i="1"/>
  <c r="G1328" i="1"/>
  <c r="M1327" i="1"/>
  <c r="G1327" i="1"/>
  <c r="M1326" i="1"/>
  <c r="G1326" i="1"/>
  <c r="M1325" i="1"/>
  <c r="G1325" i="1"/>
  <c r="M1324" i="1"/>
  <c r="G1324" i="1"/>
  <c r="M1323" i="1"/>
  <c r="G1323" i="1"/>
  <c r="M1322" i="1"/>
  <c r="G1322" i="1"/>
  <c r="M1321" i="1"/>
  <c r="G1321" i="1"/>
  <c r="M1320" i="1"/>
  <c r="G1320" i="1"/>
  <c r="M1319" i="1"/>
  <c r="G1319" i="1"/>
  <c r="M1318" i="1"/>
  <c r="G1318" i="1"/>
  <c r="M1317" i="1"/>
  <c r="G1317" i="1"/>
  <c r="M1316" i="1"/>
  <c r="G1316" i="1"/>
  <c r="M1315" i="1"/>
  <c r="G1315" i="1"/>
  <c r="M1314" i="1"/>
  <c r="G1314" i="1"/>
  <c r="M1313" i="1"/>
  <c r="G1313" i="1"/>
  <c r="M1312" i="1"/>
  <c r="G1312" i="1"/>
  <c r="M1311" i="1"/>
  <c r="G1311" i="1"/>
  <c r="M1310" i="1"/>
  <c r="G1310" i="1"/>
  <c r="M1309" i="1"/>
  <c r="G1309" i="1"/>
  <c r="M1308" i="1"/>
  <c r="G1308" i="1"/>
  <c r="M1307" i="1"/>
  <c r="G1307" i="1"/>
  <c r="M1306" i="1"/>
  <c r="G1306" i="1"/>
  <c r="M1305" i="1"/>
  <c r="G1305" i="1"/>
  <c r="M1304" i="1"/>
  <c r="G1304" i="1"/>
  <c r="M1303" i="1"/>
  <c r="G1303" i="1"/>
  <c r="M1302" i="1"/>
  <c r="G1302" i="1"/>
  <c r="M1301" i="1"/>
  <c r="G1301" i="1"/>
  <c r="M1300" i="1"/>
  <c r="G1300" i="1"/>
  <c r="M1299" i="1"/>
  <c r="G1299" i="1"/>
  <c r="M1298" i="1"/>
  <c r="G1298" i="1"/>
  <c r="M1297" i="1"/>
  <c r="G1297" i="1"/>
  <c r="M1296" i="1"/>
  <c r="G1296" i="1"/>
  <c r="M1295" i="1"/>
  <c r="G1295" i="1"/>
  <c r="M1294" i="1"/>
  <c r="G1294" i="1"/>
  <c r="M1293" i="1"/>
  <c r="G1293" i="1"/>
  <c r="M1292" i="1"/>
  <c r="G1292" i="1"/>
  <c r="M1291" i="1"/>
  <c r="G1291" i="1"/>
  <c r="M1290" i="1"/>
  <c r="G1290" i="1"/>
  <c r="M1289" i="1"/>
  <c r="G1289" i="1"/>
  <c r="M1288" i="1"/>
  <c r="G1288" i="1"/>
  <c r="M1287" i="1"/>
  <c r="G1287" i="1"/>
  <c r="M1286" i="1"/>
  <c r="G1286" i="1"/>
  <c r="M1285" i="1"/>
  <c r="G1285" i="1"/>
  <c r="M1284" i="1"/>
  <c r="G1284" i="1"/>
  <c r="M1283" i="1"/>
  <c r="G1283" i="1"/>
  <c r="M1282" i="1"/>
  <c r="G1282" i="1"/>
  <c r="M1281" i="1"/>
  <c r="G1281" i="1"/>
  <c r="M1280" i="1"/>
  <c r="G1280" i="1"/>
  <c r="M1279" i="1"/>
  <c r="G1279" i="1"/>
  <c r="M1278" i="1"/>
  <c r="G1278" i="1"/>
  <c r="M1277" i="1"/>
  <c r="G1277" i="1"/>
  <c r="M1276" i="1"/>
  <c r="G1276" i="1"/>
  <c r="M1275" i="1"/>
  <c r="G1275" i="1"/>
  <c r="M1274" i="1"/>
  <c r="G1274" i="1"/>
  <c r="M1273" i="1"/>
  <c r="G1273" i="1"/>
  <c r="M1272" i="1"/>
  <c r="G1272" i="1"/>
  <c r="M1271" i="1"/>
  <c r="G1271" i="1"/>
  <c r="M1270" i="1"/>
  <c r="G1270" i="1"/>
  <c r="M1269" i="1"/>
  <c r="G1269" i="1"/>
  <c r="M1268" i="1"/>
  <c r="G1268" i="1"/>
  <c r="M1267" i="1"/>
  <c r="G1267" i="1"/>
  <c r="M1266" i="1"/>
  <c r="G1266" i="1"/>
  <c r="M1265" i="1"/>
  <c r="G1265" i="1"/>
  <c r="M1264" i="1"/>
  <c r="G1264" i="1"/>
  <c r="M1263" i="1"/>
  <c r="G1263" i="1"/>
  <c r="M1262" i="1"/>
  <c r="G1262" i="1"/>
  <c r="M1261" i="1"/>
  <c r="G1261" i="1"/>
  <c r="M1260" i="1"/>
  <c r="G1260" i="1"/>
  <c r="M1259" i="1"/>
  <c r="G1259" i="1"/>
  <c r="M1258" i="1"/>
  <c r="G1258" i="1"/>
  <c r="M1257" i="1"/>
  <c r="G1257" i="1"/>
  <c r="M1256" i="1"/>
  <c r="G1256" i="1"/>
  <c r="M1255" i="1"/>
  <c r="G1255" i="1"/>
  <c r="M1254" i="1"/>
  <c r="G1254" i="1"/>
  <c r="M1253" i="1"/>
  <c r="G1253" i="1"/>
  <c r="M1252" i="1"/>
  <c r="G1252" i="1"/>
  <c r="M1251" i="1"/>
  <c r="G1251" i="1"/>
  <c r="M1250" i="1"/>
  <c r="G1250" i="1"/>
  <c r="M1249" i="1"/>
  <c r="G1249" i="1"/>
  <c r="M1248" i="1"/>
  <c r="G1248" i="1"/>
  <c r="M1247" i="1"/>
  <c r="G1247" i="1"/>
  <c r="M1246" i="1"/>
  <c r="G1246" i="1"/>
  <c r="M1245" i="1"/>
  <c r="G1245" i="1"/>
  <c r="M1244" i="1"/>
  <c r="G1244" i="1"/>
  <c r="M1243" i="1"/>
  <c r="G1243" i="1"/>
  <c r="M1242" i="1"/>
  <c r="G1242" i="1"/>
  <c r="M1241" i="1"/>
  <c r="G1241" i="1"/>
  <c r="M1240" i="1"/>
  <c r="G1240" i="1"/>
  <c r="M1239" i="1"/>
  <c r="G1239" i="1"/>
  <c r="M1238" i="1"/>
  <c r="G1238" i="1"/>
  <c r="M1237" i="1"/>
  <c r="G1237" i="1"/>
  <c r="M1236" i="1"/>
  <c r="G1236" i="1"/>
  <c r="M1235" i="1"/>
  <c r="G1235" i="1"/>
  <c r="M1234" i="1"/>
  <c r="G1234" i="1"/>
  <c r="M1233" i="1"/>
  <c r="G1233" i="1"/>
  <c r="M1232" i="1"/>
  <c r="G1232" i="1"/>
  <c r="M1231" i="1"/>
  <c r="G1231" i="1"/>
  <c r="M1230" i="1"/>
  <c r="G1230" i="1"/>
  <c r="M1229" i="1"/>
  <c r="G1229" i="1"/>
  <c r="M1228" i="1"/>
  <c r="G1228" i="1"/>
  <c r="M1227" i="1"/>
  <c r="G1227" i="1"/>
  <c r="M1226" i="1"/>
  <c r="G1226" i="1"/>
  <c r="M1225" i="1"/>
  <c r="G1225" i="1"/>
  <c r="M1224" i="1"/>
  <c r="G1224" i="1"/>
  <c r="M1223" i="1"/>
  <c r="G1223" i="1"/>
  <c r="M1222" i="1"/>
  <c r="G1222" i="1"/>
  <c r="M1221" i="1"/>
  <c r="G1221" i="1"/>
  <c r="M1220" i="1"/>
  <c r="G1220" i="1"/>
  <c r="M1219" i="1"/>
  <c r="G1219" i="1"/>
  <c r="M1218" i="1"/>
  <c r="G1218" i="1"/>
  <c r="M1217" i="1"/>
  <c r="G1217" i="1"/>
  <c r="M1216" i="1"/>
  <c r="G1216" i="1"/>
  <c r="M1215" i="1"/>
  <c r="G1215" i="1"/>
  <c r="M1214" i="1"/>
  <c r="G1214" i="1"/>
  <c r="M1213" i="1"/>
  <c r="G1213" i="1"/>
  <c r="M1212" i="1"/>
  <c r="G1212" i="1"/>
  <c r="M1211" i="1"/>
  <c r="G1211" i="1"/>
  <c r="M1210" i="1"/>
  <c r="G1210" i="1"/>
  <c r="M1209" i="1"/>
  <c r="G1209" i="1"/>
  <c r="M1208" i="1"/>
  <c r="G1208" i="1"/>
  <c r="M1207" i="1"/>
  <c r="G1207" i="1"/>
  <c r="M1206" i="1"/>
  <c r="G1206" i="1"/>
  <c r="M1205" i="1"/>
  <c r="G1205" i="1"/>
  <c r="M1204" i="1"/>
  <c r="G1204" i="1"/>
  <c r="M1203" i="1"/>
  <c r="G1203" i="1"/>
  <c r="M1202" i="1"/>
  <c r="G1202" i="1"/>
  <c r="M1201" i="1"/>
  <c r="G1201" i="1"/>
  <c r="M1200" i="1"/>
  <c r="G1200" i="1"/>
  <c r="M1199" i="1"/>
  <c r="G1199" i="1"/>
  <c r="M1198" i="1"/>
  <c r="G1198" i="1"/>
  <c r="M1197" i="1"/>
  <c r="G1197" i="1"/>
  <c r="M1196" i="1"/>
  <c r="G1196" i="1"/>
  <c r="M1195" i="1"/>
  <c r="G1195" i="1"/>
  <c r="M1194" i="1"/>
  <c r="G1194" i="1"/>
  <c r="M1193" i="1"/>
  <c r="G1193" i="1"/>
  <c r="M1192" i="1"/>
  <c r="G1192" i="1"/>
  <c r="M1191" i="1"/>
  <c r="G1191" i="1"/>
  <c r="M1190" i="1"/>
  <c r="G1190" i="1"/>
  <c r="M1189" i="1"/>
  <c r="G1189" i="1"/>
  <c r="M1188" i="1"/>
  <c r="G1188" i="1"/>
  <c r="M1187" i="1"/>
  <c r="G1187" i="1"/>
  <c r="M1186" i="1"/>
  <c r="G1186" i="1"/>
  <c r="M1185" i="1"/>
  <c r="G1185" i="1"/>
  <c r="M1184" i="1"/>
  <c r="G1184" i="1"/>
  <c r="M1183" i="1"/>
  <c r="G1183" i="1"/>
  <c r="M1182" i="1"/>
  <c r="G1182" i="1"/>
  <c r="M1181" i="1"/>
  <c r="G1181" i="1"/>
  <c r="M1180" i="1"/>
  <c r="G1180" i="1"/>
  <c r="M1179" i="1"/>
  <c r="G1179" i="1"/>
  <c r="M1178" i="1"/>
  <c r="G1178" i="1"/>
  <c r="M1177" i="1"/>
  <c r="G1177" i="1"/>
  <c r="M1176" i="1"/>
  <c r="G1176" i="1"/>
  <c r="M1175" i="1"/>
  <c r="G1175" i="1"/>
  <c r="M1174" i="1"/>
  <c r="G1174" i="1"/>
  <c r="M1173" i="1"/>
  <c r="G1173" i="1"/>
  <c r="M1172" i="1"/>
  <c r="G1172" i="1"/>
  <c r="M1171" i="1"/>
  <c r="G1171" i="1"/>
  <c r="M1170" i="1"/>
  <c r="G1170" i="1"/>
  <c r="M1169" i="1"/>
  <c r="G1169" i="1"/>
  <c r="M1168" i="1"/>
  <c r="G1168" i="1"/>
  <c r="M1167" i="1"/>
  <c r="G1167" i="1"/>
  <c r="M1166" i="1"/>
  <c r="G1166" i="1"/>
  <c r="M1165" i="1"/>
  <c r="G1165" i="1"/>
  <c r="M1164" i="1"/>
  <c r="G1164" i="1"/>
  <c r="M1163" i="1"/>
  <c r="G1163" i="1"/>
  <c r="M1162" i="1"/>
  <c r="G1162" i="1"/>
  <c r="M1161" i="1"/>
  <c r="G1161" i="1"/>
  <c r="M1160" i="1"/>
  <c r="G1160" i="1"/>
  <c r="M1159" i="1"/>
  <c r="G1159" i="1"/>
  <c r="M1158" i="1"/>
  <c r="G1158" i="1"/>
  <c r="M1157" i="1"/>
  <c r="G1157" i="1"/>
  <c r="M1156" i="1"/>
  <c r="G1156" i="1"/>
  <c r="M1155" i="1"/>
  <c r="G1155" i="1"/>
  <c r="M1154" i="1"/>
  <c r="G1154" i="1"/>
  <c r="M1153" i="1"/>
  <c r="G1153" i="1"/>
  <c r="M1152" i="1"/>
  <c r="G1152" i="1"/>
  <c r="M1151" i="1"/>
  <c r="G1151" i="1"/>
  <c r="M1150" i="1"/>
  <c r="G1150" i="1"/>
  <c r="M1149" i="1"/>
  <c r="G1149" i="1"/>
  <c r="M1148" i="1"/>
  <c r="G1148" i="1"/>
  <c r="M1147" i="1"/>
  <c r="G1147" i="1"/>
  <c r="M1146" i="1"/>
  <c r="G1146" i="1"/>
  <c r="M1145" i="1"/>
  <c r="G1145" i="1"/>
  <c r="M1144" i="1"/>
  <c r="G1144" i="1"/>
  <c r="M1143" i="1"/>
  <c r="G1143" i="1"/>
  <c r="M1142" i="1"/>
  <c r="G1142" i="1"/>
  <c r="M1141" i="1"/>
  <c r="G1141" i="1"/>
  <c r="M1140" i="1"/>
  <c r="G1140" i="1"/>
  <c r="M1139" i="1"/>
  <c r="G1139" i="1"/>
  <c r="M1138" i="1"/>
  <c r="G1138" i="1"/>
  <c r="M1137" i="1"/>
  <c r="G1137" i="1"/>
  <c r="M1136" i="1"/>
  <c r="G1136" i="1"/>
  <c r="M1135" i="1"/>
  <c r="G1135" i="1"/>
  <c r="M1134" i="1"/>
  <c r="G1134" i="1"/>
  <c r="M1133" i="1"/>
  <c r="G1133" i="1"/>
  <c r="M1132" i="1"/>
  <c r="G1132" i="1"/>
  <c r="M1131" i="1"/>
  <c r="G1131" i="1"/>
  <c r="M1130" i="1"/>
  <c r="G1130" i="1"/>
  <c r="M1129" i="1"/>
  <c r="G1129" i="1"/>
  <c r="M1128" i="1"/>
  <c r="G1128" i="1"/>
  <c r="M1127" i="1"/>
  <c r="G1127" i="1"/>
  <c r="M1126" i="1"/>
  <c r="G1126" i="1"/>
  <c r="M1125" i="1"/>
  <c r="G1125" i="1"/>
  <c r="M1124" i="1"/>
  <c r="G1124" i="1"/>
  <c r="M1123" i="1"/>
  <c r="G1123" i="1"/>
  <c r="M1122" i="1"/>
  <c r="G1122" i="1"/>
  <c r="M1121" i="1"/>
  <c r="G1121" i="1"/>
  <c r="M1120" i="1"/>
  <c r="G1120" i="1"/>
  <c r="M1119" i="1"/>
  <c r="G1119" i="1"/>
  <c r="M1118" i="1"/>
  <c r="G1118" i="1"/>
  <c r="M1117" i="1"/>
  <c r="G1117" i="1"/>
  <c r="M1116" i="1"/>
  <c r="G1116" i="1"/>
  <c r="M1115" i="1"/>
  <c r="G1115" i="1"/>
  <c r="M1114" i="1"/>
  <c r="G1114" i="1"/>
  <c r="M1113" i="1"/>
  <c r="G1113" i="1"/>
  <c r="M1112" i="1"/>
  <c r="G1112" i="1"/>
  <c r="M1111" i="1"/>
  <c r="G1111" i="1"/>
  <c r="M1110" i="1"/>
  <c r="G1110" i="1"/>
  <c r="M1109" i="1"/>
  <c r="G1109" i="1"/>
  <c r="M1108" i="1"/>
  <c r="G1108" i="1"/>
  <c r="M1107" i="1"/>
  <c r="G1107" i="1"/>
  <c r="M1106" i="1"/>
  <c r="G1106" i="1"/>
  <c r="M1105" i="1"/>
  <c r="G1105" i="1"/>
  <c r="M1104" i="1"/>
  <c r="G1104" i="1"/>
  <c r="M1103" i="1"/>
  <c r="G1103" i="1"/>
  <c r="M1102" i="1"/>
  <c r="G1102" i="1"/>
  <c r="M1101" i="1"/>
  <c r="G1101" i="1"/>
  <c r="M1100" i="1"/>
  <c r="G1100" i="1"/>
  <c r="M1099" i="1"/>
  <c r="G1099" i="1"/>
  <c r="M1098" i="1"/>
  <c r="G1098" i="1"/>
  <c r="M1097" i="1"/>
  <c r="G1097" i="1"/>
  <c r="M1096" i="1"/>
  <c r="G1096" i="1"/>
  <c r="M1095" i="1"/>
  <c r="G1095" i="1"/>
  <c r="M1094" i="1"/>
  <c r="G1094" i="1"/>
  <c r="M1093" i="1"/>
  <c r="G1093" i="1"/>
  <c r="M1092" i="1"/>
  <c r="G1092" i="1"/>
  <c r="M1091" i="1"/>
  <c r="G1091" i="1"/>
  <c r="M1090" i="1"/>
  <c r="G1090" i="1"/>
  <c r="M1089" i="1"/>
  <c r="G1089" i="1"/>
  <c r="M1088" i="1"/>
  <c r="G1088" i="1"/>
  <c r="M1087" i="1"/>
  <c r="G1087" i="1"/>
  <c r="M1086" i="1"/>
  <c r="G1086" i="1"/>
  <c r="M1085" i="1"/>
  <c r="G1085" i="1"/>
  <c r="M1084" i="1"/>
  <c r="G1084" i="1"/>
  <c r="M1083" i="1"/>
  <c r="G1083" i="1"/>
  <c r="M1082" i="1"/>
  <c r="G1082" i="1"/>
  <c r="M1081" i="1"/>
  <c r="G1081" i="1"/>
  <c r="M1080" i="1"/>
  <c r="G1080" i="1"/>
  <c r="M1079" i="1"/>
  <c r="G1079" i="1"/>
  <c r="M1078" i="1"/>
  <c r="G1078" i="1"/>
  <c r="M1077" i="1"/>
  <c r="G1077" i="1"/>
  <c r="M1076" i="1"/>
  <c r="G1076" i="1"/>
  <c r="M1075" i="1"/>
  <c r="G1075" i="1"/>
  <c r="M1074" i="1"/>
  <c r="G1074" i="1"/>
  <c r="M1073" i="1"/>
  <c r="G1073" i="1"/>
  <c r="M1072" i="1"/>
  <c r="G1072" i="1"/>
  <c r="M1071" i="1"/>
  <c r="G1071" i="1"/>
  <c r="M1070" i="1"/>
  <c r="G1070" i="1"/>
  <c r="M1069" i="1"/>
  <c r="G1069" i="1"/>
  <c r="M1068" i="1"/>
  <c r="G1068" i="1"/>
  <c r="M1067" i="1"/>
  <c r="G1067" i="1"/>
  <c r="M1066" i="1"/>
  <c r="G1066" i="1"/>
  <c r="M1065" i="1"/>
  <c r="G1065" i="1"/>
  <c r="M1064" i="1"/>
  <c r="G1064" i="1"/>
  <c r="M1063" i="1"/>
  <c r="G1063" i="1"/>
  <c r="M1062" i="1"/>
  <c r="G1062" i="1"/>
  <c r="M1061" i="1"/>
  <c r="G1061" i="1"/>
  <c r="M1060" i="1"/>
  <c r="G1060" i="1"/>
  <c r="M1059" i="1"/>
  <c r="G1059" i="1"/>
  <c r="M1058" i="1"/>
  <c r="G1058" i="1"/>
  <c r="M1057" i="1"/>
  <c r="G1057" i="1"/>
  <c r="M1056" i="1"/>
  <c r="G1056" i="1"/>
  <c r="M1055" i="1"/>
  <c r="G1055" i="1"/>
  <c r="M1054" i="1"/>
  <c r="G1054" i="1"/>
  <c r="M1053" i="1"/>
  <c r="G1053" i="1"/>
  <c r="M1052" i="1"/>
  <c r="G1052" i="1"/>
  <c r="M1051" i="1"/>
  <c r="G1051" i="1"/>
  <c r="M1050" i="1"/>
  <c r="G1050" i="1"/>
  <c r="M1049" i="1"/>
  <c r="G1049" i="1"/>
  <c r="M1048" i="1"/>
  <c r="G1048" i="1"/>
  <c r="M1047" i="1"/>
  <c r="G1047" i="1"/>
  <c r="M1046" i="1"/>
  <c r="G1046" i="1"/>
  <c r="M1045" i="1"/>
  <c r="G1045" i="1"/>
  <c r="M1044" i="1"/>
  <c r="G1044" i="1"/>
  <c r="M1043" i="1"/>
  <c r="G1043" i="1"/>
  <c r="M1042" i="1"/>
  <c r="G1042" i="1"/>
  <c r="M1041" i="1"/>
  <c r="G1041" i="1"/>
  <c r="M1040" i="1"/>
  <c r="G1040" i="1"/>
  <c r="M1039" i="1"/>
  <c r="G1039" i="1"/>
  <c r="M1038" i="1"/>
  <c r="G1038" i="1"/>
  <c r="M1037" i="1"/>
  <c r="G1037" i="1"/>
  <c r="M1036" i="1"/>
  <c r="G1036" i="1"/>
  <c r="M1035" i="1"/>
  <c r="G1035" i="1"/>
  <c r="M1034" i="1"/>
  <c r="G1034" i="1"/>
  <c r="M1033" i="1"/>
  <c r="G1033" i="1"/>
  <c r="M1032" i="1"/>
  <c r="G1032" i="1"/>
  <c r="M1031" i="1"/>
  <c r="G1031" i="1"/>
  <c r="M1030" i="1"/>
  <c r="G1030" i="1"/>
  <c r="M1029" i="1"/>
  <c r="G1029" i="1"/>
  <c r="M1028" i="1"/>
  <c r="G1028" i="1"/>
  <c r="M1027" i="1"/>
  <c r="G1027" i="1"/>
  <c r="M1026" i="1"/>
  <c r="G1026" i="1"/>
  <c r="M1025" i="1"/>
  <c r="G1025" i="1"/>
  <c r="M1024" i="1"/>
  <c r="G1024" i="1"/>
  <c r="M1023" i="1"/>
  <c r="G1023" i="1"/>
  <c r="M1022" i="1"/>
  <c r="G1022" i="1"/>
  <c r="M1021" i="1"/>
  <c r="G1021" i="1"/>
  <c r="M1020" i="1"/>
  <c r="G1020" i="1"/>
  <c r="M1019" i="1"/>
  <c r="G1019" i="1"/>
  <c r="M1018" i="1"/>
  <c r="G1018" i="1"/>
  <c r="M1017" i="1"/>
  <c r="G1017" i="1"/>
  <c r="M1016" i="1"/>
  <c r="G1016" i="1"/>
  <c r="M1015" i="1"/>
  <c r="G1015" i="1"/>
  <c r="M1014" i="1"/>
  <c r="G1014" i="1"/>
  <c r="M1013" i="1"/>
  <c r="G1013" i="1"/>
  <c r="M1012" i="1"/>
  <c r="G1012" i="1"/>
  <c r="M1011" i="1"/>
  <c r="G1011" i="1"/>
  <c r="M1010" i="1"/>
  <c r="G1010" i="1"/>
  <c r="M1009" i="1"/>
  <c r="G1009" i="1"/>
  <c r="M1008" i="1"/>
  <c r="G1008" i="1"/>
  <c r="M1007" i="1"/>
  <c r="G1007" i="1"/>
  <c r="M1006" i="1"/>
  <c r="G1006" i="1"/>
  <c r="M1005" i="1"/>
  <c r="G1005" i="1"/>
  <c r="M1004" i="1"/>
  <c r="G1004" i="1"/>
  <c r="M1003" i="1"/>
  <c r="G1003" i="1"/>
  <c r="M1002" i="1"/>
  <c r="G1002" i="1"/>
  <c r="M1001" i="1"/>
  <c r="G1001" i="1"/>
  <c r="M1000" i="1"/>
  <c r="G1000" i="1"/>
  <c r="M999" i="1"/>
  <c r="G999" i="1"/>
  <c r="M998" i="1"/>
  <c r="G998" i="1"/>
  <c r="M997" i="1"/>
  <c r="G997" i="1"/>
  <c r="M996" i="1"/>
  <c r="G996" i="1"/>
  <c r="M995" i="1"/>
  <c r="G995" i="1"/>
  <c r="M994" i="1"/>
  <c r="G994" i="1"/>
  <c r="M993" i="1"/>
  <c r="G993" i="1"/>
  <c r="M992" i="1"/>
  <c r="G992" i="1"/>
  <c r="M991" i="1"/>
  <c r="G991" i="1"/>
  <c r="M990" i="1"/>
  <c r="G990" i="1"/>
  <c r="M989" i="1"/>
  <c r="G989" i="1"/>
  <c r="M988" i="1"/>
  <c r="G988" i="1"/>
  <c r="M987" i="1"/>
  <c r="G987" i="1"/>
  <c r="M986" i="1"/>
  <c r="G986" i="1"/>
  <c r="M985" i="1"/>
  <c r="G985" i="1"/>
  <c r="M984" i="1"/>
  <c r="G984" i="1"/>
  <c r="M983" i="1"/>
  <c r="G983" i="1"/>
  <c r="M982" i="1"/>
  <c r="G982" i="1"/>
  <c r="M981" i="1"/>
  <c r="G981" i="1"/>
  <c r="M980" i="1"/>
  <c r="G980" i="1"/>
  <c r="M979" i="1"/>
  <c r="G979" i="1"/>
  <c r="M978" i="1"/>
  <c r="G978" i="1"/>
  <c r="M977" i="1"/>
  <c r="G977" i="1"/>
  <c r="M976" i="1"/>
  <c r="G976" i="1"/>
  <c r="M975" i="1"/>
  <c r="G975" i="1"/>
  <c r="M974" i="1"/>
  <c r="G974" i="1"/>
  <c r="M973" i="1"/>
  <c r="G973" i="1"/>
  <c r="M972" i="1"/>
  <c r="G972" i="1"/>
  <c r="M971" i="1"/>
  <c r="G971" i="1"/>
  <c r="M970" i="1"/>
  <c r="G970" i="1"/>
  <c r="M969" i="1"/>
  <c r="G969" i="1"/>
  <c r="M968" i="1"/>
  <c r="G968" i="1"/>
  <c r="M967" i="1"/>
  <c r="G967" i="1"/>
  <c r="M966" i="1"/>
  <c r="G966" i="1"/>
  <c r="M965" i="1"/>
  <c r="G965" i="1"/>
  <c r="M964" i="1"/>
  <c r="G964" i="1"/>
  <c r="M963" i="1"/>
  <c r="G963" i="1"/>
  <c r="M962" i="1"/>
  <c r="G962" i="1"/>
  <c r="M961" i="1"/>
  <c r="G961" i="1"/>
  <c r="M960" i="1"/>
  <c r="G960" i="1"/>
  <c r="M959" i="1"/>
  <c r="G959" i="1"/>
  <c r="M958" i="1"/>
  <c r="G958" i="1"/>
  <c r="M957" i="1"/>
  <c r="G957" i="1"/>
  <c r="M956" i="1"/>
  <c r="G956" i="1"/>
  <c r="M955" i="1"/>
  <c r="G955" i="1"/>
  <c r="M954" i="1"/>
  <c r="G954" i="1"/>
  <c r="M953" i="1"/>
  <c r="G953" i="1"/>
  <c r="M952" i="1"/>
  <c r="G952" i="1"/>
  <c r="M951" i="1"/>
  <c r="G951" i="1"/>
  <c r="M950" i="1"/>
  <c r="G950" i="1"/>
  <c r="M949" i="1"/>
  <c r="G949" i="1"/>
  <c r="M948" i="1"/>
  <c r="G948" i="1"/>
  <c r="M947" i="1"/>
  <c r="G947" i="1"/>
  <c r="M946" i="1"/>
  <c r="G946" i="1"/>
  <c r="M945" i="1"/>
  <c r="G945" i="1"/>
  <c r="M944" i="1"/>
  <c r="G944" i="1"/>
  <c r="M943" i="1"/>
  <c r="G943" i="1"/>
  <c r="M942" i="1"/>
  <c r="G942" i="1"/>
  <c r="M941" i="1"/>
  <c r="G941" i="1"/>
  <c r="M940" i="1"/>
  <c r="G940" i="1"/>
  <c r="M939" i="1"/>
  <c r="G939" i="1"/>
  <c r="M938" i="1"/>
  <c r="G938" i="1"/>
  <c r="M937" i="1"/>
  <c r="G937" i="1"/>
  <c r="M936" i="1"/>
  <c r="G936" i="1"/>
  <c r="M935" i="1"/>
  <c r="G935" i="1"/>
  <c r="M934" i="1"/>
  <c r="G934" i="1"/>
  <c r="M933" i="1"/>
  <c r="G933" i="1"/>
  <c r="M932" i="1"/>
  <c r="G932" i="1"/>
  <c r="M931" i="1"/>
  <c r="G931" i="1"/>
  <c r="M930" i="1"/>
  <c r="G930" i="1"/>
  <c r="M929" i="1"/>
  <c r="G929" i="1"/>
  <c r="M928" i="1"/>
  <c r="G928" i="1"/>
  <c r="M927" i="1"/>
  <c r="G927" i="1"/>
  <c r="M926" i="1"/>
  <c r="G926" i="1"/>
  <c r="M925" i="1"/>
  <c r="G925" i="1"/>
  <c r="M924" i="1"/>
  <c r="G924" i="1"/>
  <c r="M923" i="1"/>
  <c r="G923" i="1"/>
  <c r="M922" i="1"/>
  <c r="G922" i="1"/>
  <c r="M921" i="1"/>
  <c r="G921" i="1"/>
  <c r="M920" i="1"/>
  <c r="G920" i="1"/>
  <c r="M919" i="1"/>
  <c r="G919" i="1"/>
  <c r="M918" i="1"/>
  <c r="G918" i="1"/>
  <c r="M917" i="1"/>
  <c r="G917" i="1"/>
  <c r="M916" i="1"/>
  <c r="G916" i="1"/>
  <c r="M915" i="1"/>
  <c r="G915" i="1"/>
  <c r="M914" i="1"/>
  <c r="G914" i="1"/>
  <c r="M913" i="1"/>
  <c r="G913" i="1"/>
  <c r="M912" i="1"/>
  <c r="G912" i="1"/>
  <c r="M911" i="1"/>
  <c r="G911" i="1"/>
  <c r="M910" i="1"/>
  <c r="G910" i="1"/>
  <c r="M909" i="1"/>
  <c r="G909" i="1"/>
  <c r="M908" i="1"/>
  <c r="G908" i="1"/>
  <c r="M907" i="1"/>
  <c r="G907" i="1"/>
  <c r="M906" i="1"/>
  <c r="G906" i="1"/>
  <c r="M905" i="1"/>
  <c r="G905" i="1"/>
  <c r="M904" i="1"/>
  <c r="G904" i="1"/>
  <c r="M903" i="1"/>
  <c r="G903" i="1"/>
  <c r="M902" i="1"/>
  <c r="G902" i="1"/>
  <c r="M901" i="1"/>
  <c r="G901" i="1"/>
  <c r="M900" i="1"/>
  <c r="G900" i="1"/>
  <c r="M899" i="1"/>
  <c r="G899" i="1"/>
  <c r="M898" i="1"/>
  <c r="G898" i="1"/>
  <c r="M897" i="1"/>
  <c r="G897" i="1"/>
  <c r="M896" i="1"/>
  <c r="G896" i="1"/>
  <c r="M895" i="1"/>
  <c r="G895" i="1"/>
  <c r="M894" i="1"/>
  <c r="G894" i="1"/>
  <c r="M893" i="1"/>
  <c r="G893" i="1"/>
  <c r="M892" i="1"/>
  <c r="G892" i="1"/>
  <c r="M891" i="1"/>
  <c r="G891" i="1"/>
  <c r="M890" i="1"/>
  <c r="G890" i="1"/>
  <c r="M889" i="1"/>
  <c r="G889" i="1"/>
  <c r="M888" i="1"/>
  <c r="G888" i="1"/>
  <c r="M887" i="1"/>
  <c r="G887" i="1"/>
  <c r="M886" i="1"/>
  <c r="G886" i="1"/>
  <c r="M885" i="1"/>
  <c r="G885" i="1"/>
  <c r="M884" i="1"/>
  <c r="G884" i="1"/>
  <c r="M883" i="1"/>
  <c r="G883" i="1"/>
  <c r="M882" i="1"/>
  <c r="G882" i="1"/>
  <c r="M881" i="1"/>
  <c r="G881" i="1"/>
  <c r="M880" i="1"/>
  <c r="G880" i="1"/>
  <c r="M879" i="1"/>
  <c r="G879" i="1"/>
  <c r="M878" i="1"/>
  <c r="G878" i="1"/>
  <c r="M877" i="1"/>
  <c r="G877" i="1"/>
  <c r="M876" i="1"/>
  <c r="G876" i="1"/>
  <c r="M875" i="1"/>
  <c r="G875" i="1"/>
  <c r="M874" i="1"/>
  <c r="G874" i="1"/>
  <c r="M873" i="1"/>
  <c r="G873" i="1"/>
  <c r="M872" i="1"/>
  <c r="G872" i="1"/>
  <c r="M871" i="1"/>
  <c r="G871" i="1"/>
  <c r="M870" i="1"/>
  <c r="G870" i="1"/>
  <c r="M869" i="1"/>
  <c r="G869" i="1"/>
  <c r="M868" i="1"/>
  <c r="G868" i="1"/>
  <c r="M867" i="1"/>
  <c r="G867" i="1"/>
  <c r="M866" i="1"/>
  <c r="G866" i="1"/>
  <c r="M865" i="1"/>
  <c r="G865" i="1"/>
  <c r="M864" i="1"/>
  <c r="G864" i="1"/>
  <c r="M863" i="1"/>
  <c r="G863" i="1"/>
  <c r="M862" i="1"/>
  <c r="G862" i="1"/>
  <c r="M861" i="1"/>
  <c r="G861" i="1"/>
  <c r="M860" i="1"/>
  <c r="G860" i="1"/>
  <c r="M859" i="1"/>
  <c r="G859" i="1"/>
  <c r="M858" i="1"/>
  <c r="G858" i="1"/>
  <c r="M857" i="1"/>
  <c r="G857" i="1"/>
  <c r="M856" i="1"/>
  <c r="G856" i="1"/>
  <c r="M855" i="1"/>
  <c r="G855" i="1"/>
  <c r="M854" i="1"/>
  <c r="G854" i="1"/>
  <c r="M853" i="1"/>
  <c r="G853" i="1"/>
  <c r="M852" i="1"/>
  <c r="G852" i="1"/>
  <c r="M851" i="1"/>
  <c r="G851" i="1"/>
  <c r="M850" i="1"/>
  <c r="G850" i="1"/>
  <c r="M849" i="1"/>
  <c r="G849" i="1"/>
  <c r="M848" i="1"/>
  <c r="G848" i="1"/>
  <c r="M847" i="1"/>
  <c r="G847" i="1"/>
  <c r="M846" i="1"/>
  <c r="G846" i="1"/>
  <c r="M845" i="1"/>
  <c r="G845" i="1"/>
  <c r="M844" i="1"/>
  <c r="G844" i="1"/>
  <c r="M843" i="1"/>
  <c r="G843" i="1"/>
  <c r="M842" i="1"/>
  <c r="G842" i="1"/>
  <c r="M841" i="1"/>
  <c r="G841" i="1"/>
  <c r="M840" i="1"/>
  <c r="G840" i="1"/>
  <c r="M839" i="1"/>
  <c r="G839" i="1"/>
  <c r="M838" i="1"/>
  <c r="G838" i="1"/>
  <c r="M837" i="1"/>
  <c r="G837" i="1"/>
  <c r="M836" i="1"/>
  <c r="G836" i="1"/>
  <c r="M835" i="1"/>
  <c r="G835" i="1"/>
  <c r="M834" i="1"/>
  <c r="G834" i="1"/>
  <c r="M833" i="1"/>
  <c r="G833" i="1"/>
  <c r="M832" i="1"/>
  <c r="G832" i="1"/>
  <c r="M831" i="1"/>
  <c r="G831" i="1"/>
  <c r="M830" i="1"/>
  <c r="G830" i="1"/>
  <c r="M829" i="1"/>
  <c r="G829" i="1"/>
  <c r="M828" i="1"/>
  <c r="G828" i="1"/>
  <c r="M827" i="1"/>
  <c r="G827" i="1"/>
  <c r="M826" i="1"/>
  <c r="G826" i="1"/>
  <c r="M825" i="1"/>
  <c r="G825" i="1"/>
  <c r="M824" i="1"/>
  <c r="G824" i="1"/>
  <c r="M823" i="1"/>
  <c r="G823" i="1"/>
  <c r="M822" i="1"/>
  <c r="G822" i="1"/>
  <c r="M821" i="1"/>
  <c r="G821" i="1"/>
  <c r="M820" i="1"/>
  <c r="G820" i="1"/>
  <c r="M819" i="1"/>
  <c r="G819" i="1"/>
  <c r="M818" i="1"/>
  <c r="G818" i="1"/>
  <c r="M817" i="1"/>
  <c r="G817" i="1"/>
  <c r="M816" i="1"/>
  <c r="G816" i="1"/>
  <c r="M815" i="1"/>
  <c r="G815" i="1"/>
  <c r="M814" i="1"/>
  <c r="G814" i="1"/>
  <c r="M813" i="1"/>
  <c r="G813" i="1"/>
  <c r="M812" i="1"/>
  <c r="G812" i="1"/>
  <c r="M811" i="1"/>
  <c r="G811" i="1"/>
  <c r="M810" i="1"/>
  <c r="G810" i="1"/>
  <c r="M809" i="1"/>
  <c r="G809" i="1"/>
  <c r="M808" i="1"/>
  <c r="G808" i="1"/>
  <c r="M807" i="1"/>
  <c r="G807" i="1"/>
  <c r="M806" i="1"/>
  <c r="G806" i="1"/>
  <c r="M805" i="1"/>
  <c r="G805" i="1"/>
  <c r="M804" i="1"/>
  <c r="G804" i="1"/>
  <c r="M803" i="1"/>
  <c r="G803" i="1"/>
  <c r="M802" i="1"/>
  <c r="G802" i="1"/>
  <c r="M801" i="1"/>
  <c r="G801" i="1"/>
  <c r="M800" i="1"/>
  <c r="G800" i="1"/>
  <c r="M799" i="1"/>
  <c r="G799" i="1"/>
  <c r="M798" i="1"/>
  <c r="G798" i="1"/>
  <c r="M797" i="1"/>
  <c r="G797" i="1"/>
  <c r="M796" i="1"/>
  <c r="G796" i="1"/>
  <c r="M795" i="1"/>
  <c r="G795" i="1"/>
  <c r="M794" i="1"/>
  <c r="G794" i="1"/>
  <c r="M793" i="1"/>
  <c r="G793" i="1"/>
  <c r="M792" i="1"/>
  <c r="G792" i="1"/>
  <c r="M791" i="1"/>
  <c r="G791" i="1"/>
  <c r="M790" i="1"/>
  <c r="G790" i="1"/>
  <c r="M789" i="1"/>
  <c r="G789" i="1"/>
  <c r="M788" i="1"/>
  <c r="G788" i="1"/>
  <c r="M787" i="1"/>
  <c r="G787" i="1"/>
  <c r="M786" i="1"/>
  <c r="G786" i="1"/>
  <c r="M785" i="1"/>
  <c r="G785" i="1"/>
  <c r="M784" i="1"/>
  <c r="G784" i="1"/>
  <c r="M783" i="1"/>
  <c r="G783" i="1"/>
  <c r="M782" i="1"/>
  <c r="G782" i="1"/>
  <c r="M781" i="1"/>
  <c r="G781" i="1"/>
  <c r="M780" i="1"/>
  <c r="G780" i="1"/>
  <c r="M779" i="1"/>
  <c r="G779" i="1"/>
  <c r="M778" i="1"/>
  <c r="G778" i="1"/>
  <c r="M777" i="1"/>
  <c r="G777" i="1"/>
  <c r="M776" i="1"/>
  <c r="G776" i="1"/>
  <c r="M775" i="1"/>
  <c r="G775" i="1"/>
  <c r="M774" i="1"/>
  <c r="G774" i="1"/>
  <c r="M773" i="1"/>
  <c r="G773" i="1"/>
  <c r="M772" i="1"/>
  <c r="G772" i="1"/>
  <c r="M771" i="1"/>
  <c r="G771" i="1"/>
  <c r="M770" i="1"/>
  <c r="G770" i="1"/>
  <c r="M769" i="1"/>
  <c r="G769" i="1"/>
  <c r="M768" i="1"/>
  <c r="G768" i="1"/>
  <c r="M767" i="1"/>
  <c r="G767" i="1"/>
  <c r="M766" i="1"/>
  <c r="G766" i="1"/>
  <c r="M765" i="1"/>
  <c r="G765" i="1"/>
  <c r="M764" i="1"/>
  <c r="G764" i="1"/>
  <c r="M763" i="1"/>
  <c r="G763" i="1"/>
  <c r="M762" i="1"/>
  <c r="G762" i="1"/>
  <c r="M761" i="1"/>
  <c r="G761" i="1"/>
  <c r="M760" i="1"/>
  <c r="G760" i="1"/>
  <c r="M759" i="1"/>
  <c r="G759" i="1"/>
  <c r="M758" i="1"/>
  <c r="G758" i="1"/>
  <c r="M757" i="1"/>
  <c r="G757" i="1"/>
  <c r="M756" i="1"/>
  <c r="G756" i="1"/>
  <c r="M755" i="1"/>
  <c r="G755" i="1"/>
  <c r="M754" i="1"/>
  <c r="G754" i="1"/>
  <c r="M753" i="1"/>
  <c r="G753" i="1"/>
  <c r="M752" i="1"/>
  <c r="G752" i="1"/>
  <c r="M751" i="1"/>
  <c r="G751" i="1"/>
  <c r="M750" i="1"/>
  <c r="G750" i="1"/>
  <c r="M749" i="1"/>
  <c r="G749" i="1"/>
  <c r="M748" i="1"/>
  <c r="G748" i="1"/>
  <c r="M747" i="1"/>
  <c r="G747" i="1"/>
  <c r="M746" i="1"/>
  <c r="G746" i="1"/>
  <c r="M745" i="1"/>
  <c r="G745" i="1"/>
  <c r="M744" i="1"/>
  <c r="G744" i="1"/>
  <c r="M743" i="1"/>
  <c r="G743" i="1"/>
  <c r="M742" i="1"/>
  <c r="G742" i="1"/>
  <c r="M741" i="1"/>
  <c r="G741" i="1"/>
  <c r="M740" i="1"/>
  <c r="G740" i="1"/>
  <c r="M739" i="1"/>
  <c r="G739" i="1"/>
  <c r="M738" i="1"/>
  <c r="G738" i="1"/>
  <c r="M737" i="1"/>
  <c r="G737" i="1"/>
  <c r="M736" i="1"/>
  <c r="G736" i="1"/>
  <c r="M735" i="1"/>
  <c r="G735" i="1"/>
  <c r="M734" i="1"/>
  <c r="G734" i="1"/>
  <c r="M733" i="1"/>
  <c r="G733" i="1"/>
  <c r="M732" i="1"/>
  <c r="G732" i="1"/>
  <c r="M731" i="1"/>
  <c r="G731" i="1"/>
  <c r="M730" i="1"/>
  <c r="G730" i="1"/>
  <c r="M729" i="1"/>
  <c r="G729" i="1"/>
  <c r="M728" i="1"/>
  <c r="G728" i="1"/>
  <c r="M727" i="1"/>
  <c r="G727" i="1"/>
  <c r="M726" i="1"/>
  <c r="G726" i="1"/>
  <c r="M725" i="1"/>
  <c r="G725" i="1"/>
  <c r="M724" i="1"/>
  <c r="G724" i="1"/>
  <c r="M723" i="1"/>
  <c r="G723" i="1"/>
  <c r="M722" i="1"/>
  <c r="G722" i="1"/>
  <c r="M721" i="1"/>
  <c r="G721" i="1"/>
  <c r="M720" i="1"/>
  <c r="G720" i="1"/>
  <c r="M719" i="1"/>
  <c r="G719" i="1"/>
  <c r="M718" i="1"/>
  <c r="G718" i="1"/>
  <c r="M717" i="1"/>
  <c r="G717" i="1"/>
  <c r="M716" i="1"/>
  <c r="G716" i="1"/>
  <c r="M715" i="1"/>
  <c r="G715" i="1"/>
  <c r="M714" i="1"/>
  <c r="G714" i="1"/>
  <c r="M713" i="1"/>
  <c r="G713" i="1"/>
  <c r="M712" i="1"/>
  <c r="G712" i="1"/>
  <c r="M711" i="1"/>
  <c r="G711" i="1"/>
  <c r="M710" i="1"/>
  <c r="G710" i="1"/>
  <c r="M709" i="1"/>
  <c r="G709" i="1"/>
  <c r="M708" i="1"/>
  <c r="G708" i="1"/>
  <c r="M707" i="1"/>
  <c r="G707" i="1"/>
  <c r="M706" i="1"/>
  <c r="G706" i="1"/>
  <c r="M705" i="1"/>
  <c r="G705" i="1"/>
  <c r="M704" i="1"/>
  <c r="G704" i="1"/>
  <c r="M703" i="1"/>
  <c r="G703" i="1"/>
  <c r="M702" i="1"/>
  <c r="G702" i="1"/>
  <c r="M701" i="1"/>
  <c r="G701" i="1"/>
  <c r="M700" i="1"/>
  <c r="G700" i="1"/>
  <c r="M699" i="1"/>
  <c r="G699" i="1"/>
  <c r="M698" i="1"/>
  <c r="G698" i="1"/>
  <c r="M697" i="1"/>
  <c r="G697" i="1"/>
  <c r="M696" i="1"/>
  <c r="G696" i="1"/>
  <c r="M695" i="1"/>
  <c r="G695" i="1"/>
  <c r="M694" i="1"/>
  <c r="G694" i="1"/>
  <c r="M693" i="1"/>
  <c r="G693" i="1"/>
  <c r="M692" i="1"/>
  <c r="G692" i="1"/>
  <c r="M691" i="1"/>
  <c r="G691" i="1"/>
  <c r="M690" i="1"/>
  <c r="G690" i="1"/>
  <c r="M689" i="1"/>
  <c r="G689" i="1"/>
  <c r="M688" i="1"/>
  <c r="G688" i="1"/>
  <c r="M687" i="1"/>
  <c r="G687" i="1"/>
  <c r="M686" i="1"/>
  <c r="G686" i="1"/>
  <c r="M685" i="1"/>
  <c r="G685" i="1"/>
  <c r="M684" i="1"/>
  <c r="G684" i="1"/>
  <c r="M683" i="1"/>
  <c r="G683" i="1"/>
  <c r="M682" i="1"/>
  <c r="G682" i="1"/>
  <c r="M681" i="1"/>
  <c r="G681" i="1"/>
  <c r="M680" i="1"/>
  <c r="G680" i="1"/>
  <c r="M679" i="1"/>
  <c r="G679" i="1"/>
  <c r="M678" i="1"/>
  <c r="G678" i="1"/>
  <c r="M677" i="1"/>
  <c r="G677" i="1"/>
  <c r="M676" i="1"/>
  <c r="G676" i="1"/>
  <c r="M675" i="1"/>
  <c r="G675" i="1"/>
  <c r="M674" i="1"/>
  <c r="G674" i="1"/>
  <c r="M673" i="1"/>
  <c r="G673" i="1"/>
  <c r="M672" i="1"/>
  <c r="G672" i="1"/>
  <c r="M671" i="1"/>
  <c r="G671" i="1"/>
  <c r="M670" i="1"/>
  <c r="G670" i="1"/>
  <c r="M669" i="1"/>
  <c r="G669" i="1"/>
  <c r="M668" i="1"/>
  <c r="G668" i="1"/>
  <c r="M667" i="1"/>
  <c r="G667" i="1"/>
  <c r="M666" i="1"/>
  <c r="G666" i="1"/>
  <c r="M665" i="1"/>
  <c r="G665" i="1"/>
  <c r="M664" i="1"/>
  <c r="G664" i="1"/>
  <c r="M663" i="1"/>
  <c r="G663" i="1"/>
  <c r="M662" i="1"/>
  <c r="G662" i="1"/>
  <c r="M661" i="1"/>
  <c r="G661" i="1"/>
  <c r="M660" i="1"/>
  <c r="G660" i="1"/>
  <c r="M659" i="1"/>
  <c r="G659" i="1"/>
  <c r="M658" i="1"/>
  <c r="G658" i="1"/>
  <c r="M657" i="1"/>
  <c r="G657" i="1"/>
  <c r="M656" i="1"/>
  <c r="G656" i="1"/>
  <c r="M655" i="1"/>
  <c r="G655" i="1"/>
  <c r="M654" i="1"/>
  <c r="G654" i="1"/>
  <c r="M653" i="1"/>
  <c r="G653" i="1"/>
  <c r="M652" i="1"/>
  <c r="G652" i="1"/>
  <c r="M651" i="1"/>
  <c r="G651" i="1"/>
  <c r="M650" i="1"/>
  <c r="G650" i="1"/>
  <c r="M649" i="1"/>
  <c r="G649" i="1"/>
  <c r="M648" i="1"/>
  <c r="G648" i="1"/>
  <c r="M647" i="1"/>
  <c r="G647" i="1"/>
  <c r="M646" i="1"/>
  <c r="G646" i="1"/>
  <c r="M645" i="1"/>
  <c r="G645" i="1"/>
  <c r="M644" i="1"/>
  <c r="G644" i="1"/>
  <c r="M643" i="1"/>
  <c r="G643" i="1"/>
  <c r="M642" i="1"/>
  <c r="G642" i="1"/>
  <c r="M641" i="1"/>
  <c r="G641" i="1"/>
  <c r="M640" i="1"/>
  <c r="G640" i="1"/>
  <c r="M639" i="1"/>
  <c r="G639" i="1"/>
  <c r="M638" i="1"/>
  <c r="G638" i="1"/>
  <c r="M637" i="1"/>
  <c r="G637" i="1"/>
  <c r="M636" i="1"/>
  <c r="G636" i="1"/>
  <c r="M635" i="1"/>
  <c r="G635" i="1"/>
  <c r="M634" i="1"/>
  <c r="G634" i="1"/>
  <c r="M633" i="1"/>
  <c r="G633" i="1"/>
  <c r="M632" i="1"/>
  <c r="G632" i="1"/>
  <c r="M631" i="1"/>
  <c r="G631" i="1"/>
  <c r="M630" i="1"/>
  <c r="G630" i="1"/>
  <c r="M629" i="1"/>
  <c r="G629" i="1"/>
  <c r="M628" i="1"/>
  <c r="G628" i="1"/>
  <c r="M627" i="1"/>
  <c r="G627" i="1"/>
  <c r="M626" i="1"/>
  <c r="G626" i="1"/>
  <c r="M625" i="1"/>
  <c r="G625" i="1"/>
  <c r="M624" i="1"/>
  <c r="G624" i="1"/>
  <c r="M623" i="1"/>
  <c r="G623" i="1"/>
  <c r="M622" i="1"/>
  <c r="G622" i="1"/>
  <c r="M621" i="1"/>
  <c r="G621" i="1"/>
  <c r="M620" i="1"/>
  <c r="G620" i="1"/>
  <c r="M619" i="1"/>
  <c r="G619" i="1"/>
  <c r="M618" i="1"/>
  <c r="G618" i="1"/>
  <c r="M617" i="1"/>
  <c r="G617" i="1"/>
  <c r="M616" i="1"/>
  <c r="G616" i="1"/>
  <c r="M615" i="1"/>
  <c r="G615" i="1"/>
  <c r="M614" i="1"/>
  <c r="G614" i="1"/>
  <c r="M613" i="1"/>
  <c r="G613" i="1"/>
  <c r="M612" i="1"/>
  <c r="G612" i="1"/>
  <c r="M611" i="1"/>
  <c r="G611" i="1"/>
  <c r="M610" i="1"/>
  <c r="G610" i="1"/>
  <c r="M609" i="1"/>
  <c r="G609" i="1"/>
  <c r="M608" i="1"/>
  <c r="G608" i="1"/>
  <c r="M607" i="1"/>
  <c r="G607" i="1"/>
  <c r="M606" i="1"/>
  <c r="G606" i="1"/>
  <c r="M605" i="1"/>
  <c r="G605" i="1"/>
  <c r="M604" i="1"/>
  <c r="G604" i="1"/>
  <c r="M603" i="1"/>
  <c r="G603" i="1"/>
  <c r="M602" i="1"/>
  <c r="G602" i="1"/>
  <c r="M601" i="1"/>
  <c r="G601" i="1"/>
  <c r="M600" i="1"/>
  <c r="G600" i="1"/>
  <c r="M599" i="1"/>
  <c r="G599" i="1"/>
  <c r="M598" i="1"/>
  <c r="G598" i="1"/>
  <c r="M597" i="1"/>
  <c r="G597" i="1"/>
  <c r="M596" i="1"/>
  <c r="G596" i="1"/>
  <c r="M595" i="1"/>
  <c r="G595" i="1"/>
  <c r="M594" i="1"/>
  <c r="G594" i="1"/>
  <c r="M593" i="1"/>
  <c r="G593" i="1"/>
  <c r="M592" i="1"/>
  <c r="G592" i="1"/>
  <c r="M591" i="1"/>
  <c r="G591" i="1"/>
  <c r="M590" i="1"/>
  <c r="G590" i="1"/>
  <c r="M589" i="1"/>
  <c r="G589" i="1"/>
  <c r="M588" i="1"/>
  <c r="G588" i="1"/>
  <c r="M587" i="1"/>
  <c r="G587" i="1"/>
  <c r="M586" i="1"/>
  <c r="G586" i="1"/>
  <c r="M585" i="1"/>
  <c r="G585" i="1"/>
  <c r="M584" i="1"/>
  <c r="G584" i="1"/>
  <c r="M583" i="1"/>
  <c r="G583" i="1"/>
  <c r="M582" i="1"/>
  <c r="G582" i="1"/>
  <c r="M581" i="1"/>
  <c r="G581" i="1"/>
  <c r="M580" i="1"/>
  <c r="G580" i="1"/>
  <c r="M579" i="1"/>
  <c r="G579" i="1"/>
  <c r="M578" i="1"/>
  <c r="G578" i="1"/>
  <c r="M577" i="1"/>
  <c r="G577" i="1"/>
  <c r="M576" i="1"/>
  <c r="G576" i="1"/>
  <c r="M575" i="1"/>
  <c r="G575" i="1"/>
  <c r="M574" i="1"/>
  <c r="G574" i="1"/>
  <c r="M573" i="1"/>
  <c r="G573" i="1"/>
  <c r="M572" i="1"/>
  <c r="G572" i="1"/>
  <c r="M571" i="1"/>
  <c r="G571" i="1"/>
  <c r="M570" i="1"/>
  <c r="G570" i="1"/>
  <c r="M569" i="1"/>
  <c r="G569" i="1"/>
  <c r="M568" i="1"/>
  <c r="G568" i="1"/>
  <c r="M567" i="1"/>
  <c r="G567" i="1"/>
  <c r="M566" i="1"/>
  <c r="G566" i="1"/>
  <c r="M565" i="1"/>
  <c r="G565" i="1"/>
  <c r="M564" i="1"/>
  <c r="G564" i="1"/>
  <c r="M563" i="1"/>
  <c r="G563" i="1"/>
  <c r="M562" i="1"/>
  <c r="G562" i="1"/>
  <c r="M561" i="1"/>
  <c r="G561" i="1"/>
  <c r="M560" i="1"/>
  <c r="G560" i="1"/>
  <c r="M559" i="1"/>
  <c r="G559" i="1"/>
  <c r="M558" i="1"/>
  <c r="G558" i="1"/>
  <c r="M557" i="1"/>
  <c r="G557" i="1"/>
  <c r="M556" i="1"/>
  <c r="G556" i="1"/>
  <c r="M555" i="1"/>
  <c r="G555" i="1"/>
  <c r="M554" i="1"/>
  <c r="G554" i="1"/>
  <c r="M553" i="1"/>
  <c r="G553" i="1"/>
  <c r="M552" i="1"/>
  <c r="G552" i="1"/>
  <c r="M551" i="1"/>
  <c r="G551" i="1"/>
  <c r="M550" i="1"/>
  <c r="G550" i="1"/>
  <c r="M549" i="1"/>
  <c r="G549" i="1"/>
  <c r="M548" i="1"/>
  <c r="G548" i="1"/>
  <c r="M547" i="1"/>
  <c r="G547" i="1"/>
  <c r="M546" i="1"/>
  <c r="G546" i="1"/>
  <c r="M545" i="1"/>
  <c r="G545" i="1"/>
  <c r="M544" i="1"/>
  <c r="G544" i="1"/>
  <c r="M543" i="1"/>
  <c r="G543" i="1"/>
  <c r="M542" i="1"/>
  <c r="G542" i="1"/>
  <c r="M541" i="1"/>
  <c r="G541" i="1"/>
  <c r="M540" i="1"/>
  <c r="G540" i="1"/>
  <c r="M539" i="1"/>
  <c r="G539" i="1"/>
  <c r="M538" i="1"/>
  <c r="G538" i="1"/>
  <c r="M537" i="1"/>
  <c r="G537" i="1"/>
  <c r="M536" i="1"/>
  <c r="G536" i="1"/>
  <c r="M535" i="1"/>
  <c r="G535" i="1"/>
  <c r="M534" i="1"/>
  <c r="G534" i="1"/>
  <c r="M533" i="1"/>
  <c r="G533" i="1"/>
  <c r="M532" i="1"/>
  <c r="G532" i="1"/>
  <c r="M531" i="1"/>
  <c r="G531" i="1"/>
  <c r="M530" i="1"/>
  <c r="G530" i="1"/>
  <c r="M529" i="1"/>
  <c r="G529" i="1"/>
  <c r="M528" i="1"/>
  <c r="G528" i="1"/>
  <c r="M527" i="1"/>
  <c r="G527" i="1"/>
  <c r="M526" i="1"/>
  <c r="G526" i="1"/>
  <c r="M525" i="1"/>
  <c r="G525" i="1"/>
  <c r="M524" i="1"/>
  <c r="G524" i="1"/>
  <c r="M523" i="1"/>
  <c r="G523" i="1"/>
  <c r="M522" i="1"/>
  <c r="G522" i="1"/>
  <c r="M521" i="1"/>
  <c r="G521" i="1"/>
  <c r="M520" i="1"/>
  <c r="G520" i="1"/>
  <c r="M519" i="1"/>
  <c r="G519" i="1"/>
  <c r="M518" i="1"/>
  <c r="G518" i="1"/>
  <c r="M517" i="1"/>
  <c r="G517" i="1"/>
  <c r="M516" i="1"/>
  <c r="G516" i="1"/>
  <c r="M515" i="1"/>
  <c r="G515" i="1"/>
  <c r="M514" i="1"/>
  <c r="G514" i="1"/>
  <c r="M513" i="1"/>
  <c r="G513" i="1"/>
  <c r="M512" i="1"/>
  <c r="G512" i="1"/>
  <c r="M511" i="1"/>
  <c r="G511" i="1"/>
  <c r="M510" i="1"/>
  <c r="G510" i="1"/>
  <c r="M509" i="1"/>
  <c r="G509" i="1"/>
  <c r="M508" i="1"/>
  <c r="G508" i="1"/>
  <c r="M507" i="1"/>
  <c r="G507" i="1"/>
  <c r="M506" i="1"/>
  <c r="G506" i="1"/>
  <c r="M505" i="1"/>
  <c r="G505" i="1"/>
  <c r="M504" i="1"/>
  <c r="G504" i="1"/>
  <c r="M503" i="1"/>
  <c r="G503" i="1"/>
  <c r="M502" i="1"/>
  <c r="G502" i="1"/>
  <c r="M501" i="1"/>
  <c r="G501" i="1"/>
  <c r="M500" i="1"/>
  <c r="G500" i="1"/>
  <c r="M499" i="1"/>
  <c r="G499" i="1"/>
  <c r="M498" i="1"/>
  <c r="G498" i="1"/>
  <c r="M497" i="1"/>
  <c r="G497" i="1"/>
  <c r="M496" i="1"/>
  <c r="G496" i="1"/>
  <c r="M495" i="1"/>
  <c r="G495" i="1"/>
  <c r="M494" i="1"/>
  <c r="G494" i="1"/>
  <c r="M493" i="1"/>
  <c r="G493" i="1"/>
  <c r="M492" i="1"/>
  <c r="G492" i="1"/>
  <c r="M491" i="1"/>
  <c r="G491" i="1"/>
  <c r="M490" i="1"/>
  <c r="G490" i="1"/>
  <c r="M489" i="1"/>
  <c r="G489" i="1"/>
  <c r="M488" i="1"/>
  <c r="G488" i="1"/>
  <c r="M487" i="1"/>
  <c r="G487" i="1"/>
  <c r="M486" i="1"/>
  <c r="G486" i="1"/>
  <c r="M485" i="1"/>
  <c r="G485" i="1"/>
  <c r="M484" i="1"/>
  <c r="G484" i="1"/>
  <c r="M483" i="1"/>
  <c r="G483" i="1"/>
  <c r="M482" i="1"/>
  <c r="G482" i="1"/>
  <c r="M481" i="1"/>
  <c r="G481" i="1"/>
  <c r="M480" i="1"/>
  <c r="G480" i="1"/>
  <c r="M479" i="1"/>
  <c r="G479" i="1"/>
  <c r="M478" i="1"/>
  <c r="G478" i="1"/>
  <c r="M477" i="1"/>
  <c r="G477" i="1"/>
  <c r="M476" i="1"/>
  <c r="G476" i="1"/>
  <c r="M475" i="1"/>
  <c r="G475" i="1"/>
  <c r="M474" i="1"/>
  <c r="G474" i="1"/>
  <c r="M473" i="1"/>
  <c r="G473" i="1"/>
  <c r="M472" i="1"/>
  <c r="G472" i="1"/>
  <c r="M471" i="1"/>
  <c r="G471" i="1"/>
  <c r="M470" i="1"/>
  <c r="G470" i="1"/>
  <c r="M469" i="1"/>
  <c r="G469" i="1"/>
  <c r="M468" i="1"/>
  <c r="G468" i="1"/>
  <c r="M467" i="1"/>
  <c r="G467" i="1"/>
  <c r="M466" i="1"/>
  <c r="G466" i="1"/>
  <c r="M465" i="1"/>
  <c r="G465" i="1"/>
  <c r="M464" i="1"/>
  <c r="G464" i="1"/>
  <c r="M463" i="1"/>
  <c r="G463" i="1"/>
  <c r="M462" i="1"/>
  <c r="G462" i="1"/>
  <c r="M461" i="1"/>
  <c r="G461" i="1"/>
  <c r="M460" i="1"/>
  <c r="G460" i="1"/>
  <c r="M459" i="1"/>
  <c r="G459" i="1"/>
  <c r="M458" i="1"/>
  <c r="G458" i="1"/>
  <c r="M457" i="1"/>
  <c r="G457" i="1"/>
  <c r="M456" i="1"/>
  <c r="G456" i="1"/>
  <c r="M455" i="1"/>
  <c r="G455" i="1"/>
  <c r="M454" i="1"/>
  <c r="G454" i="1"/>
  <c r="M453" i="1"/>
  <c r="G453" i="1"/>
  <c r="M452" i="1"/>
  <c r="G452" i="1"/>
  <c r="M451" i="1"/>
  <c r="G451" i="1"/>
  <c r="M450" i="1"/>
  <c r="G450" i="1"/>
  <c r="M449" i="1"/>
  <c r="G449" i="1"/>
  <c r="M448" i="1"/>
  <c r="G448" i="1"/>
  <c r="M447" i="1"/>
  <c r="G447" i="1"/>
  <c r="M446" i="1"/>
  <c r="G446" i="1"/>
  <c r="M445" i="1"/>
  <c r="G445" i="1"/>
  <c r="M444" i="1"/>
  <c r="G444" i="1"/>
  <c r="M443" i="1"/>
  <c r="G443" i="1"/>
  <c r="M442" i="1"/>
  <c r="G442" i="1"/>
  <c r="M441" i="1"/>
  <c r="G441" i="1"/>
  <c r="M440" i="1"/>
  <c r="G440" i="1"/>
  <c r="M439" i="1"/>
  <c r="G439" i="1"/>
  <c r="M438" i="1"/>
  <c r="G438" i="1"/>
  <c r="M437" i="1"/>
  <c r="G437" i="1"/>
  <c r="M436" i="1"/>
  <c r="G436" i="1"/>
  <c r="M435" i="1"/>
  <c r="G435" i="1"/>
  <c r="M434" i="1"/>
  <c r="G434" i="1"/>
  <c r="M433" i="1"/>
  <c r="G433" i="1"/>
  <c r="M432" i="1"/>
  <c r="G432" i="1"/>
  <c r="M431" i="1"/>
  <c r="G431" i="1"/>
  <c r="M430" i="1"/>
  <c r="G430" i="1"/>
  <c r="M429" i="1"/>
  <c r="G429" i="1"/>
  <c r="M428" i="1"/>
  <c r="G428" i="1"/>
  <c r="M427" i="1"/>
  <c r="G427" i="1"/>
  <c r="M426" i="1"/>
  <c r="G426" i="1"/>
  <c r="M425" i="1"/>
  <c r="G425" i="1"/>
  <c r="M424" i="1"/>
  <c r="G424" i="1"/>
  <c r="M423" i="1"/>
  <c r="G423" i="1"/>
  <c r="M422" i="1"/>
  <c r="G422" i="1"/>
  <c r="M421" i="1"/>
  <c r="G421" i="1"/>
  <c r="M420" i="1"/>
  <c r="G420" i="1"/>
  <c r="M419" i="1"/>
  <c r="G419" i="1"/>
  <c r="M418" i="1"/>
  <c r="G418" i="1"/>
  <c r="M417" i="1"/>
  <c r="G417" i="1"/>
  <c r="M416" i="1"/>
  <c r="G416" i="1"/>
  <c r="M415" i="1"/>
  <c r="G415" i="1"/>
  <c r="M414" i="1"/>
  <c r="G414" i="1"/>
  <c r="M413" i="1"/>
  <c r="G413" i="1"/>
  <c r="M412" i="1"/>
  <c r="G412" i="1"/>
  <c r="M411" i="1"/>
  <c r="G411" i="1"/>
  <c r="M410" i="1"/>
  <c r="G410" i="1"/>
  <c r="M409" i="1"/>
  <c r="G409" i="1"/>
  <c r="M408" i="1"/>
  <c r="G408" i="1"/>
  <c r="M407" i="1"/>
  <c r="G407" i="1"/>
  <c r="M406" i="1"/>
  <c r="G406" i="1"/>
  <c r="M405" i="1"/>
  <c r="G405" i="1"/>
  <c r="M404" i="1"/>
  <c r="G404" i="1"/>
  <c r="M403" i="1"/>
  <c r="G403" i="1"/>
  <c r="M402" i="1"/>
  <c r="G402" i="1"/>
  <c r="M401" i="1"/>
  <c r="G401" i="1"/>
  <c r="M400" i="1"/>
  <c r="G400" i="1"/>
  <c r="M399" i="1"/>
  <c r="G399" i="1"/>
  <c r="M398" i="1"/>
  <c r="G398" i="1"/>
  <c r="M397" i="1"/>
  <c r="G397" i="1"/>
  <c r="M396" i="1"/>
  <c r="G396" i="1"/>
  <c r="M395" i="1"/>
  <c r="G395" i="1"/>
  <c r="M394" i="1"/>
  <c r="G394" i="1"/>
  <c r="M393" i="1"/>
  <c r="G393" i="1"/>
  <c r="M392" i="1"/>
  <c r="G392" i="1"/>
  <c r="M391" i="1"/>
  <c r="G391" i="1"/>
  <c r="M390" i="1"/>
  <c r="G390" i="1"/>
  <c r="M389" i="1"/>
  <c r="G389" i="1"/>
  <c r="M388" i="1"/>
  <c r="G388" i="1"/>
  <c r="M387" i="1"/>
  <c r="G387" i="1"/>
  <c r="M386" i="1"/>
  <c r="G386" i="1"/>
  <c r="M385" i="1"/>
  <c r="G385" i="1"/>
  <c r="M384" i="1"/>
  <c r="G384" i="1"/>
  <c r="M383" i="1"/>
  <c r="G383" i="1"/>
  <c r="M382" i="1"/>
  <c r="G382" i="1"/>
  <c r="M381" i="1"/>
  <c r="G381" i="1"/>
  <c r="M380" i="1"/>
  <c r="G380" i="1"/>
  <c r="M379" i="1"/>
  <c r="G379" i="1"/>
  <c r="M378" i="1"/>
  <c r="G378" i="1"/>
  <c r="M377" i="1"/>
  <c r="G377" i="1"/>
  <c r="M376" i="1"/>
  <c r="G376" i="1"/>
  <c r="M375" i="1"/>
  <c r="G375" i="1"/>
  <c r="M374" i="1"/>
  <c r="G374" i="1"/>
  <c r="M373" i="1"/>
  <c r="G373" i="1"/>
  <c r="M372" i="1"/>
  <c r="G372" i="1"/>
  <c r="M371" i="1"/>
  <c r="G371" i="1"/>
  <c r="M370" i="1"/>
  <c r="G370" i="1"/>
  <c r="M369" i="1"/>
  <c r="G369" i="1"/>
  <c r="M368" i="1"/>
  <c r="G368" i="1"/>
  <c r="M367" i="1"/>
  <c r="G367" i="1"/>
  <c r="M366" i="1"/>
  <c r="G366" i="1"/>
  <c r="M365" i="1"/>
  <c r="G365" i="1"/>
  <c r="M364" i="1"/>
  <c r="G364" i="1"/>
  <c r="M363" i="1"/>
  <c r="G363" i="1"/>
  <c r="M362" i="1"/>
  <c r="G362" i="1"/>
  <c r="M361" i="1"/>
  <c r="G361" i="1"/>
  <c r="M360" i="1"/>
  <c r="G360" i="1"/>
  <c r="M359" i="1"/>
  <c r="G359" i="1"/>
  <c r="M358" i="1"/>
  <c r="G358" i="1"/>
  <c r="M357" i="1"/>
  <c r="G357" i="1"/>
  <c r="M356" i="1"/>
  <c r="G356" i="1"/>
  <c r="M355" i="1"/>
  <c r="G355" i="1"/>
  <c r="M354" i="1"/>
  <c r="G354" i="1"/>
  <c r="M353" i="1"/>
  <c r="G353" i="1"/>
  <c r="M352" i="1"/>
  <c r="G352" i="1"/>
  <c r="M351" i="1"/>
  <c r="G351" i="1"/>
  <c r="M350" i="1"/>
  <c r="G350" i="1"/>
  <c r="M349" i="1"/>
  <c r="G349" i="1"/>
  <c r="M348" i="1"/>
  <c r="G348" i="1"/>
  <c r="M347" i="1"/>
  <c r="G347" i="1"/>
  <c r="M346" i="1"/>
  <c r="G346" i="1"/>
  <c r="M345" i="1"/>
  <c r="G345" i="1"/>
  <c r="M344" i="1"/>
  <c r="G344" i="1"/>
  <c r="M343" i="1"/>
  <c r="G343" i="1"/>
  <c r="M342" i="1"/>
  <c r="G342" i="1"/>
  <c r="M341" i="1"/>
  <c r="G341" i="1"/>
  <c r="M340" i="1"/>
  <c r="G340" i="1"/>
  <c r="M339" i="1"/>
  <c r="G339" i="1"/>
  <c r="M338" i="1"/>
  <c r="G338" i="1"/>
  <c r="M337" i="1"/>
  <c r="G337" i="1"/>
  <c r="M336" i="1"/>
  <c r="G336" i="1"/>
  <c r="M335" i="1"/>
  <c r="G335" i="1"/>
  <c r="M334" i="1"/>
  <c r="G334" i="1"/>
  <c r="M333" i="1"/>
  <c r="G333" i="1"/>
  <c r="M332" i="1"/>
  <c r="G332" i="1"/>
  <c r="M331" i="1"/>
  <c r="G331" i="1"/>
  <c r="M330" i="1"/>
  <c r="G330" i="1"/>
  <c r="M329" i="1"/>
  <c r="G329" i="1"/>
  <c r="M328" i="1"/>
  <c r="G328" i="1"/>
  <c r="M327" i="1"/>
  <c r="G327" i="1"/>
  <c r="M326" i="1"/>
  <c r="G326" i="1"/>
  <c r="M325" i="1"/>
  <c r="G325" i="1"/>
  <c r="M324" i="1"/>
  <c r="G324" i="1"/>
  <c r="M323" i="1"/>
  <c r="G323" i="1"/>
  <c r="M322" i="1"/>
  <c r="G322" i="1"/>
  <c r="M321" i="1"/>
  <c r="G321" i="1"/>
  <c r="M320" i="1"/>
  <c r="G320" i="1"/>
  <c r="M319" i="1"/>
  <c r="G319" i="1"/>
  <c r="M318" i="1"/>
  <c r="G318" i="1"/>
  <c r="M317" i="1"/>
  <c r="G317" i="1"/>
  <c r="M316" i="1"/>
  <c r="G316" i="1"/>
  <c r="M315" i="1"/>
  <c r="G315" i="1"/>
  <c r="M314" i="1"/>
  <c r="G314" i="1"/>
  <c r="M313" i="1"/>
  <c r="G313" i="1"/>
  <c r="M312" i="1"/>
  <c r="G312" i="1"/>
  <c r="M311" i="1"/>
  <c r="G311" i="1"/>
  <c r="M310" i="1"/>
  <c r="G310" i="1"/>
  <c r="M309" i="1"/>
  <c r="G309" i="1"/>
  <c r="M308" i="1"/>
  <c r="G308" i="1"/>
  <c r="M307" i="1"/>
  <c r="G307" i="1"/>
  <c r="M306" i="1"/>
  <c r="G306" i="1"/>
  <c r="M305" i="1"/>
  <c r="G305" i="1"/>
  <c r="M304" i="1"/>
  <c r="G304" i="1"/>
  <c r="M303" i="1"/>
  <c r="G303" i="1"/>
  <c r="M302" i="1"/>
  <c r="G302" i="1"/>
  <c r="M301" i="1"/>
  <c r="G301" i="1"/>
  <c r="M300" i="1"/>
  <c r="G300" i="1"/>
  <c r="M299" i="1"/>
  <c r="G299" i="1"/>
  <c r="M298" i="1"/>
  <c r="G298" i="1"/>
  <c r="M297" i="1"/>
  <c r="G297" i="1"/>
  <c r="M296" i="1"/>
  <c r="G296" i="1"/>
  <c r="M295" i="1"/>
  <c r="G295" i="1"/>
  <c r="M294" i="1"/>
  <c r="G294" i="1"/>
  <c r="M293" i="1"/>
  <c r="G293" i="1"/>
  <c r="M292" i="1"/>
  <c r="G292" i="1"/>
  <c r="M291" i="1"/>
  <c r="G291" i="1"/>
  <c r="M290" i="1"/>
  <c r="G290" i="1"/>
  <c r="M289" i="1"/>
  <c r="G289" i="1"/>
  <c r="M288" i="1"/>
  <c r="G288" i="1"/>
  <c r="M287" i="1"/>
  <c r="G287" i="1"/>
  <c r="M286" i="1"/>
  <c r="G286" i="1"/>
  <c r="M285" i="1"/>
  <c r="G285" i="1"/>
  <c r="M284" i="1"/>
  <c r="G284" i="1"/>
  <c r="M283" i="1"/>
  <c r="G283" i="1"/>
  <c r="M282" i="1"/>
  <c r="G282" i="1"/>
  <c r="M281" i="1"/>
  <c r="G281" i="1"/>
  <c r="M280" i="1"/>
  <c r="G280" i="1"/>
  <c r="M279" i="1"/>
  <c r="G279" i="1"/>
  <c r="M278" i="1"/>
  <c r="G278" i="1"/>
  <c r="M277" i="1"/>
  <c r="G277" i="1"/>
  <c r="M276" i="1"/>
  <c r="G276" i="1"/>
  <c r="M275" i="1"/>
  <c r="G275" i="1"/>
  <c r="M274" i="1"/>
  <c r="G274" i="1"/>
  <c r="M273" i="1"/>
  <c r="G273" i="1"/>
  <c r="M272" i="1"/>
  <c r="G272" i="1"/>
  <c r="M271" i="1"/>
  <c r="G271" i="1"/>
  <c r="M270" i="1"/>
  <c r="G270" i="1"/>
  <c r="M269" i="1"/>
  <c r="G269" i="1"/>
  <c r="M268" i="1"/>
  <c r="G268" i="1"/>
  <c r="M267" i="1"/>
  <c r="G267" i="1"/>
  <c r="M266" i="1"/>
  <c r="G266" i="1"/>
  <c r="M265" i="1"/>
  <c r="G265" i="1"/>
  <c r="M264" i="1"/>
  <c r="G264" i="1"/>
  <c r="M263" i="1"/>
  <c r="G263" i="1"/>
  <c r="M262" i="1"/>
  <c r="G262" i="1"/>
  <c r="M261" i="1"/>
  <c r="G261" i="1"/>
  <c r="M260" i="1"/>
  <c r="G260" i="1"/>
  <c r="M259" i="1"/>
  <c r="G259" i="1"/>
  <c r="M258" i="1"/>
  <c r="G258" i="1"/>
  <c r="M257" i="1"/>
  <c r="G257" i="1"/>
  <c r="M256" i="1"/>
  <c r="G256" i="1"/>
  <c r="M255" i="1"/>
  <c r="G255" i="1"/>
  <c r="M254" i="1"/>
  <c r="G254" i="1"/>
  <c r="M253" i="1"/>
  <c r="G253" i="1"/>
  <c r="M252" i="1"/>
  <c r="G252" i="1"/>
  <c r="M251" i="1"/>
  <c r="G251" i="1"/>
  <c r="M250" i="1"/>
  <c r="G250" i="1"/>
  <c r="M249" i="1"/>
  <c r="G249" i="1"/>
  <c r="M248" i="1"/>
  <c r="G248" i="1"/>
  <c r="M247" i="1"/>
  <c r="G247" i="1"/>
  <c r="M246" i="1"/>
  <c r="G246" i="1"/>
  <c r="M245" i="1"/>
  <c r="G245" i="1"/>
  <c r="M244" i="1"/>
  <c r="G244" i="1"/>
  <c r="M243" i="1"/>
  <c r="G243" i="1"/>
  <c r="M242" i="1"/>
  <c r="G242" i="1"/>
  <c r="M241" i="1"/>
  <c r="G241" i="1"/>
  <c r="M240" i="1"/>
  <c r="G240" i="1"/>
  <c r="M239" i="1"/>
  <c r="G239" i="1"/>
  <c r="M238" i="1"/>
  <c r="G238" i="1"/>
  <c r="M237" i="1"/>
  <c r="G237" i="1"/>
  <c r="M236" i="1"/>
  <c r="G236" i="1"/>
  <c r="M235" i="1"/>
  <c r="G235" i="1"/>
  <c r="M234" i="1"/>
  <c r="G234" i="1"/>
  <c r="M233" i="1"/>
  <c r="G233" i="1"/>
  <c r="M232" i="1"/>
  <c r="G232" i="1"/>
  <c r="M231" i="1"/>
  <c r="G231" i="1"/>
  <c r="M230" i="1"/>
  <c r="G230" i="1"/>
  <c r="M229" i="1"/>
  <c r="G229" i="1"/>
  <c r="M228" i="1"/>
  <c r="G228" i="1"/>
  <c r="M227" i="1"/>
  <c r="G227" i="1"/>
  <c r="M226" i="1"/>
  <c r="G226" i="1"/>
  <c r="M225" i="1"/>
  <c r="G225" i="1"/>
  <c r="M224" i="1"/>
  <c r="G224" i="1"/>
  <c r="M223" i="1"/>
  <c r="G223" i="1"/>
  <c r="M222" i="1"/>
  <c r="G222" i="1"/>
  <c r="M221" i="1"/>
  <c r="G221" i="1"/>
  <c r="M220" i="1"/>
  <c r="G220" i="1"/>
  <c r="M219" i="1"/>
  <c r="G219" i="1"/>
  <c r="M218" i="1"/>
  <c r="G218" i="1"/>
  <c r="M217" i="1"/>
  <c r="G217" i="1"/>
  <c r="M216" i="1"/>
  <c r="G216" i="1"/>
  <c r="M215" i="1"/>
  <c r="G215" i="1"/>
  <c r="M214" i="1"/>
  <c r="G214" i="1"/>
  <c r="M213" i="1"/>
  <c r="G213" i="1"/>
  <c r="M212" i="1"/>
  <c r="G212" i="1"/>
  <c r="M211" i="1"/>
  <c r="G211" i="1"/>
  <c r="M210" i="1"/>
  <c r="G210" i="1"/>
  <c r="M209" i="1"/>
  <c r="G209" i="1"/>
  <c r="M208" i="1"/>
  <c r="G208" i="1"/>
  <c r="M207" i="1"/>
  <c r="G207" i="1"/>
  <c r="M206" i="1"/>
  <c r="G206" i="1"/>
  <c r="M205" i="1"/>
  <c r="G205" i="1"/>
  <c r="M204" i="1"/>
  <c r="G204" i="1"/>
  <c r="M203" i="1"/>
  <c r="G203" i="1"/>
  <c r="M202" i="1"/>
  <c r="G202" i="1"/>
  <c r="M201" i="1"/>
  <c r="G201" i="1"/>
  <c r="M200" i="1"/>
  <c r="G200" i="1"/>
  <c r="M199" i="1"/>
  <c r="G199" i="1"/>
  <c r="M198" i="1"/>
  <c r="G198" i="1"/>
  <c r="M197" i="1"/>
  <c r="G197" i="1"/>
  <c r="M196" i="1"/>
  <c r="G196" i="1"/>
  <c r="M195" i="1"/>
  <c r="G195" i="1"/>
  <c r="M194" i="1"/>
  <c r="G194" i="1"/>
  <c r="M193" i="1"/>
  <c r="G193" i="1"/>
  <c r="M192" i="1"/>
  <c r="G192" i="1"/>
  <c r="M191" i="1"/>
  <c r="G191" i="1"/>
  <c r="M190" i="1"/>
  <c r="G190" i="1"/>
  <c r="M189" i="1"/>
  <c r="G189" i="1"/>
  <c r="M188" i="1"/>
  <c r="G188" i="1"/>
  <c r="M187" i="1"/>
  <c r="G187" i="1"/>
  <c r="M186" i="1"/>
  <c r="G186" i="1"/>
  <c r="M185" i="1"/>
  <c r="G185" i="1"/>
  <c r="M184" i="1"/>
  <c r="G184" i="1"/>
  <c r="M183" i="1"/>
  <c r="G183" i="1"/>
  <c r="M182" i="1"/>
  <c r="G182" i="1"/>
  <c r="M181" i="1"/>
  <c r="G181" i="1"/>
  <c r="M180" i="1"/>
  <c r="G180" i="1"/>
  <c r="M179" i="1"/>
  <c r="G179" i="1"/>
  <c r="M178" i="1"/>
  <c r="G178" i="1"/>
  <c r="M177" i="1"/>
  <c r="G177" i="1"/>
  <c r="M176" i="1"/>
  <c r="G176" i="1"/>
  <c r="M175" i="1"/>
  <c r="G175" i="1"/>
  <c r="M174" i="1"/>
  <c r="G174" i="1"/>
  <c r="M173" i="1"/>
  <c r="G173" i="1"/>
  <c r="M172" i="1"/>
  <c r="G172" i="1"/>
  <c r="M171" i="1"/>
  <c r="G171" i="1"/>
  <c r="M170" i="1"/>
  <c r="G170" i="1"/>
  <c r="M169" i="1"/>
  <c r="G169" i="1"/>
  <c r="M168" i="1"/>
  <c r="G168" i="1"/>
  <c r="M167" i="1"/>
  <c r="G167" i="1"/>
  <c r="M166" i="1"/>
  <c r="G166" i="1"/>
  <c r="M165" i="1"/>
  <c r="G165" i="1"/>
  <c r="M164" i="1"/>
  <c r="G164" i="1"/>
  <c r="M163" i="1"/>
  <c r="G163" i="1"/>
  <c r="M162" i="1"/>
  <c r="G162" i="1"/>
  <c r="M161" i="1"/>
  <c r="G161" i="1"/>
  <c r="M160" i="1"/>
  <c r="G160" i="1"/>
  <c r="M159" i="1"/>
  <c r="G159" i="1"/>
  <c r="M158" i="1"/>
  <c r="G158" i="1"/>
  <c r="M157" i="1"/>
  <c r="G157" i="1"/>
  <c r="M156" i="1"/>
  <c r="G156" i="1"/>
  <c r="M155" i="1"/>
  <c r="G155" i="1"/>
  <c r="M154" i="1"/>
  <c r="G154" i="1"/>
  <c r="M153" i="1"/>
  <c r="G153" i="1"/>
  <c r="M152" i="1"/>
  <c r="G152" i="1"/>
  <c r="M151" i="1"/>
  <c r="G151" i="1"/>
  <c r="M150" i="1"/>
  <c r="G150" i="1"/>
  <c r="M149" i="1"/>
  <c r="G149" i="1"/>
  <c r="M148" i="1"/>
  <c r="G148" i="1"/>
  <c r="M147" i="1"/>
  <c r="G147" i="1"/>
  <c r="M146" i="1"/>
  <c r="G146" i="1"/>
  <c r="M145" i="1"/>
  <c r="G145" i="1"/>
  <c r="M144" i="1"/>
  <c r="G144" i="1"/>
  <c r="M143" i="1"/>
  <c r="G143" i="1"/>
  <c r="M142" i="1"/>
  <c r="G142" i="1"/>
  <c r="M141" i="1"/>
  <c r="G141" i="1"/>
  <c r="M140" i="1"/>
  <c r="G140" i="1"/>
  <c r="M139" i="1"/>
  <c r="G139" i="1"/>
  <c r="M138" i="1"/>
  <c r="G138" i="1"/>
  <c r="M137" i="1"/>
  <c r="G137" i="1"/>
  <c r="M136" i="1"/>
  <c r="G136" i="1"/>
  <c r="M135" i="1"/>
  <c r="G135" i="1"/>
  <c r="M134" i="1"/>
  <c r="G134" i="1"/>
  <c r="M133" i="1"/>
  <c r="G133" i="1"/>
  <c r="M132" i="1"/>
  <c r="G132" i="1"/>
  <c r="M131" i="1"/>
  <c r="G131" i="1"/>
  <c r="M130" i="1"/>
  <c r="G130" i="1"/>
  <c r="M129" i="1"/>
  <c r="G129" i="1"/>
  <c r="M128" i="1"/>
  <c r="G128" i="1"/>
  <c r="M127" i="1"/>
  <c r="G127" i="1"/>
  <c r="M126" i="1"/>
  <c r="G126" i="1"/>
  <c r="M125" i="1"/>
  <c r="G125" i="1"/>
  <c r="M124" i="1"/>
  <c r="G124" i="1"/>
  <c r="M123" i="1"/>
  <c r="G123" i="1"/>
  <c r="M122" i="1"/>
  <c r="G122" i="1"/>
  <c r="M121" i="1"/>
  <c r="G121" i="1"/>
  <c r="M120" i="1"/>
  <c r="G120" i="1"/>
  <c r="M119" i="1"/>
  <c r="G119" i="1"/>
  <c r="M118" i="1"/>
  <c r="G118" i="1"/>
  <c r="M117" i="1"/>
  <c r="G117" i="1"/>
  <c r="M116" i="1"/>
  <c r="G116" i="1"/>
  <c r="M115" i="1"/>
  <c r="G115" i="1"/>
  <c r="M114" i="1"/>
  <c r="G114" i="1"/>
  <c r="M113" i="1"/>
  <c r="G113" i="1"/>
  <c r="M112" i="1"/>
  <c r="G112" i="1"/>
  <c r="M111" i="1"/>
  <c r="G111" i="1"/>
  <c r="M110" i="1"/>
  <c r="G110" i="1"/>
  <c r="M109" i="1"/>
  <c r="G109" i="1"/>
  <c r="M108" i="1"/>
  <c r="G108" i="1"/>
  <c r="M107" i="1"/>
  <c r="G107" i="1"/>
  <c r="M106" i="1"/>
  <c r="G106" i="1"/>
  <c r="M105" i="1"/>
  <c r="G105" i="1"/>
  <c r="M104" i="1"/>
  <c r="G104" i="1"/>
  <c r="M103" i="1"/>
  <c r="G103" i="1"/>
  <c r="M102" i="1"/>
  <c r="G102" i="1"/>
  <c r="M101" i="1"/>
  <c r="G101" i="1"/>
  <c r="M100" i="1"/>
  <c r="G100" i="1"/>
  <c r="M99" i="1"/>
  <c r="G99" i="1"/>
  <c r="M98" i="1"/>
  <c r="G98" i="1"/>
  <c r="M97" i="1"/>
  <c r="G97" i="1"/>
  <c r="M96" i="1"/>
  <c r="G96" i="1"/>
  <c r="M95" i="1"/>
  <c r="G95" i="1"/>
  <c r="M94" i="1"/>
  <c r="G94" i="1"/>
  <c r="M93" i="1"/>
  <c r="G93" i="1"/>
  <c r="M92" i="1"/>
  <c r="G92" i="1"/>
  <c r="M91" i="1"/>
  <c r="G91" i="1"/>
  <c r="M90" i="1"/>
  <c r="G90" i="1"/>
  <c r="M89" i="1"/>
  <c r="G89" i="1"/>
  <c r="M88" i="1"/>
  <c r="G88" i="1"/>
  <c r="M87" i="1"/>
  <c r="G87" i="1"/>
  <c r="M86" i="1"/>
  <c r="G86" i="1"/>
  <c r="M85" i="1"/>
  <c r="G85" i="1"/>
  <c r="M84" i="1"/>
  <c r="G84" i="1"/>
  <c r="M83" i="1"/>
  <c r="G83" i="1"/>
  <c r="M82" i="1"/>
  <c r="G82" i="1"/>
  <c r="M81" i="1"/>
  <c r="G81" i="1"/>
  <c r="M80" i="1"/>
  <c r="G80" i="1"/>
  <c r="M79" i="1"/>
  <c r="G79" i="1"/>
  <c r="M78" i="1"/>
  <c r="G78" i="1"/>
  <c r="M77" i="1"/>
  <c r="G77" i="1"/>
  <c r="M76" i="1"/>
  <c r="G76" i="1"/>
  <c r="M75" i="1"/>
  <c r="G75" i="1"/>
  <c r="M74" i="1"/>
  <c r="G74" i="1"/>
  <c r="M73" i="1"/>
  <c r="G73" i="1"/>
  <c r="M72" i="1"/>
  <c r="G72" i="1"/>
  <c r="M71" i="1"/>
  <c r="G71" i="1"/>
  <c r="M70" i="1"/>
  <c r="G70" i="1"/>
  <c r="M69" i="1"/>
  <c r="G69" i="1"/>
  <c r="M68" i="1"/>
  <c r="G68" i="1"/>
  <c r="M67" i="1"/>
  <c r="G67" i="1"/>
  <c r="M66" i="1"/>
  <c r="G66" i="1"/>
  <c r="M65" i="1"/>
  <c r="G65" i="1"/>
  <c r="M64" i="1"/>
  <c r="G64" i="1"/>
  <c r="M63" i="1"/>
  <c r="G63" i="1"/>
  <c r="M62" i="1"/>
  <c r="G62" i="1"/>
  <c r="M61" i="1"/>
  <c r="G61" i="1"/>
  <c r="M60" i="1"/>
  <c r="G60" i="1"/>
  <c r="M59" i="1"/>
  <c r="G59" i="1"/>
  <c r="M58" i="1"/>
  <c r="G58" i="1"/>
  <c r="M57" i="1"/>
  <c r="G57" i="1"/>
  <c r="M56" i="1"/>
  <c r="G56" i="1"/>
  <c r="M55" i="1"/>
  <c r="G55" i="1"/>
  <c r="M54" i="1"/>
  <c r="G54" i="1"/>
  <c r="M53" i="1"/>
  <c r="G53" i="1"/>
  <c r="M52" i="1"/>
  <c r="G52" i="1"/>
  <c r="M51" i="1"/>
  <c r="G51" i="1"/>
  <c r="M50" i="1"/>
  <c r="G50" i="1"/>
  <c r="M49" i="1"/>
  <c r="G49" i="1"/>
  <c r="M48" i="1"/>
  <c r="G48" i="1"/>
  <c r="M47" i="1"/>
  <c r="G47" i="1"/>
  <c r="M46" i="1"/>
  <c r="G46" i="1"/>
  <c r="M45" i="1"/>
  <c r="G45" i="1"/>
  <c r="M44" i="1"/>
  <c r="G44" i="1"/>
  <c r="M43" i="1"/>
  <c r="G43" i="1"/>
  <c r="M42" i="1"/>
  <c r="G42" i="1"/>
  <c r="M41" i="1"/>
  <c r="G41" i="1"/>
  <c r="M40" i="1"/>
  <c r="G40" i="1"/>
  <c r="M39" i="1"/>
  <c r="G39" i="1"/>
  <c r="M38" i="1"/>
  <c r="G38" i="1"/>
  <c r="M37" i="1"/>
  <c r="G37" i="1"/>
  <c r="M36" i="1"/>
  <c r="G36" i="1"/>
  <c r="M35" i="1"/>
  <c r="G35" i="1"/>
  <c r="M34" i="1"/>
  <c r="G34" i="1"/>
  <c r="M33" i="1"/>
  <c r="G33" i="1"/>
  <c r="M32" i="1"/>
  <c r="G32" i="1"/>
  <c r="M31" i="1"/>
  <c r="G31" i="1"/>
  <c r="M30" i="1"/>
  <c r="G30" i="1"/>
  <c r="M29" i="1"/>
  <c r="G29" i="1"/>
  <c r="M28" i="1"/>
  <c r="G28" i="1"/>
  <c r="M27" i="1"/>
  <c r="G27" i="1"/>
  <c r="M26" i="1"/>
  <c r="G26" i="1"/>
  <c r="M25" i="1"/>
  <c r="G25" i="1"/>
  <c r="M24" i="1"/>
  <c r="G24" i="1"/>
  <c r="M23" i="1"/>
  <c r="G23" i="1"/>
  <c r="M22" i="1"/>
  <c r="G22" i="1"/>
  <c r="M21" i="1"/>
  <c r="G21" i="1"/>
  <c r="M20" i="1"/>
  <c r="G20" i="1"/>
  <c r="M19" i="1"/>
  <c r="G19" i="1"/>
  <c r="M18" i="1"/>
  <c r="G18" i="1"/>
  <c r="M17" i="1"/>
  <c r="G17" i="1"/>
  <c r="M16" i="1"/>
  <c r="G16" i="1"/>
  <c r="M15" i="1"/>
  <c r="G15" i="1"/>
  <c r="M14" i="1"/>
  <c r="G14" i="1"/>
  <c r="M13" i="1"/>
  <c r="G13" i="1"/>
  <c r="M12" i="1"/>
  <c r="G12" i="1"/>
  <c r="M11" i="1"/>
  <c r="G11" i="1"/>
  <c r="M10" i="1"/>
  <c r="G10" i="1"/>
  <c r="M9" i="1"/>
  <c r="G9" i="1"/>
  <c r="M8" i="1"/>
  <c r="G8" i="1"/>
  <c r="M7" i="1"/>
  <c r="G7" i="1"/>
  <c r="M6" i="1"/>
  <c r="G6" i="1"/>
  <c r="M5" i="1"/>
  <c r="G5" i="1"/>
  <c r="M4" i="1"/>
  <c r="G4" i="1"/>
  <c r="M3" i="1"/>
  <c r="G3" i="1"/>
  <c r="M2" i="1"/>
  <c r="G2" i="1"/>
</calcChain>
</file>

<file path=xl/sharedStrings.xml><?xml version="1.0" encoding="utf-8"?>
<sst xmlns="http://schemas.openxmlformats.org/spreadsheetml/2006/main" count="207825" uniqueCount="44279">
  <si>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</si>
  <si>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</si>
  <si>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</si>
  <si>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</si>
  <si>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</si>
  <si>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</si>
  <si>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</si>
  <si>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</si>
  <si>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</si>
  <si>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</si>
  <si>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</si>
  <si>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</si>
  <si>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</si>
  <si>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</si>
  <si>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</si>
  <si>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</si>
  <si>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</si>
  <si>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</si>
  <si>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</si>
  <si>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</si>
  <si>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</si>
  <si>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</si>
  <si>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</si>
  <si>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</si>
  <si>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</si>
  <si>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</si>
  <si>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</si>
  <si>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</si>
  <si>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</si>
  <si>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</si>
  <si>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</si>
  <si>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</si>
  <si>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</si>
  <si>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</si>
  <si>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</si>
  <si>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</si>
  <si>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</si>
  <si>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</si>
  <si>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</si>
  <si>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</si>
  <si>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</si>
  <si>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</si>
  <si>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</si>
  <si>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</si>
  <si>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</si>
  <si>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</si>
  <si>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</si>
  <si>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</si>
  <si>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</si>
  <si>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</si>
  <si>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</si>
  <si>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</si>
  <si>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</si>
  <si>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</si>
  <si>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</si>
  <si>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</si>
  <si>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</si>
  <si>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</si>
  <si>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</si>
  <si>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</si>
  <si>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</si>
  <si>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</si>
  <si>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</si>
  <si>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</si>
  <si>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</si>
  <si>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</si>
  <si>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</si>
  <si>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</si>
  <si>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</si>
  <si>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</si>
  <si>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</si>
  <si>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</si>
  <si>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</si>
  <si>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</si>
  <si>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</si>
  <si>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</si>
  <si>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</si>
  <si>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</si>
  <si>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</si>
  <si>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</si>
  <si>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</si>
  <si>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</si>
  <si>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</si>
  <si>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</si>
  <si>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</si>
  <si>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</si>
  <si>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</si>
  <si>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</si>
  <si>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</si>
  <si>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</si>
  <si>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</si>
  <si>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</si>
  <si>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</si>
  <si>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</si>
  <si>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</si>
  <si>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</si>
  <si>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</si>
  <si>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</si>
  <si>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</si>
  <si>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</si>
  <si>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</si>
  <si>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</si>
  <si>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</si>
  <si>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</si>
  <si>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</si>
  <si>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</si>
  <si>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</si>
  <si>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</si>
  <si>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</si>
  <si>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</si>
  <si>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</si>
  <si>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</si>
  <si>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</si>
  <si>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</si>
  <si>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</si>
  <si>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</si>
  <si>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</si>
  <si>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</si>
  <si>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</si>
  <si>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</si>
  <si>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</si>
  <si>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</si>
  <si>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</si>
  <si>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</si>
  <si>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</si>
  <si>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</si>
  <si>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</si>
  <si>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</si>
  <si>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</si>
  <si>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</si>
  <si>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</si>
  <si>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</si>
  <si>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</si>
  <si>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</si>
  <si>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</si>
  <si>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</si>
  <si>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</si>
  <si>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</si>
  <si>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</si>
  <si>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</si>
  <si>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</si>
  <si>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</si>
  <si>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</si>
  <si>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</si>
  <si>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</si>
  <si>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</si>
  <si>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</si>
  <si>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</si>
  <si>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</si>
  <si>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</si>
  <si>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</si>
  <si>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</si>
  <si>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</si>
  <si>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</si>
  <si>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</si>
  <si>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</si>
  <si>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</si>
  <si>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</si>
  <si>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</si>
  <si>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</si>
  <si>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</si>
  <si>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</si>
  <si>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</si>
  <si>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</si>
  <si>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</si>
  <si>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</si>
  <si>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</si>
  <si>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</si>
  <si>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</si>
  <si>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</si>
  <si>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</si>
  <si>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</si>
  <si>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</si>
  <si>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</si>
  <si>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</si>
  <si>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</si>
  <si>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</si>
  <si>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</si>
  <si>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</si>
  <si>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</si>
  <si>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</si>
  <si>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</si>
  <si>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</si>
  <si>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</si>
  <si>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</si>
  <si>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</si>
  <si>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</si>
  <si>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</si>
  <si>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</si>
  <si>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</si>
  <si>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</si>
  <si>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</si>
  <si>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</si>
  <si>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</si>
  <si>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</si>
  <si>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</si>
  <si>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</si>
  <si>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</si>
  <si>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</si>
  <si>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</si>
  <si>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</si>
  <si>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</si>
  <si>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</si>
  <si>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</si>
  <si>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</si>
  <si>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</si>
  <si>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</si>
  <si>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</si>
  <si>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</si>
  <si>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</si>
  <si>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</si>
  <si>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</si>
  <si>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</si>
  <si>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</si>
  <si>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</si>
  <si>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</si>
  <si>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</si>
  <si>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</si>
  <si>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</si>
  <si>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</si>
  <si>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</si>
  <si>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</si>
  <si>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</si>
  <si>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</si>
  <si>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</si>
  <si>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</si>
  <si>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</si>
  <si>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</si>
  <si>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</si>
  <si>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</si>
  <si>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</si>
  <si>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</si>
  <si>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</si>
  <si>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</si>
  <si>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</si>
  <si>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</si>
  <si>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</si>
  <si>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</si>
  <si>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</si>
  <si>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</si>
  <si>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</si>
  <si>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</si>
  <si>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</si>
  <si>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</si>
  <si>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</si>
  <si>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</si>
  <si>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</si>
  <si>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</si>
  <si>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</si>
  <si>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</si>
  <si>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</si>
  <si>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</si>
  <si>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</si>
  <si>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</si>
  <si>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</si>
  <si>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</si>
  <si>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</si>
  <si>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</si>
  <si>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</si>
  <si>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</si>
  <si>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</si>
  <si>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</si>
  <si>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</si>
  <si>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</si>
  <si>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</si>
  <si>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</si>
  <si>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</si>
  <si>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</si>
  <si>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</si>
  <si>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</si>
  <si>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</si>
  <si>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</si>
  <si>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</si>
  <si>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</si>
  <si>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</si>
  <si>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</si>
  <si>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</si>
  <si>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</si>
  <si>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</si>
  <si>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</si>
  <si>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</si>
  <si>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</si>
  <si>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</si>
  <si>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</si>
  <si>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</si>
  <si>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</si>
  <si>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</si>
  <si>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</si>
  <si>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</si>
  <si>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</si>
  <si>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</si>
  <si>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</si>
  <si>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</si>
  <si>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</si>
  <si>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</si>
  <si>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</si>
  <si>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</si>
  <si>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</si>
  <si>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</si>
  <si>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</si>
  <si>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</si>
  <si>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</si>
  <si>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</si>
  <si>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</si>
  <si>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</si>
  <si>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</si>
  <si>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</si>
  <si>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</si>
  <si>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</si>
  <si>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</si>
  <si>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</si>
  <si>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</si>
  <si>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</si>
  <si>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</si>
  <si>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</si>
  <si>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</si>
  <si>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</si>
  <si>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</si>
  <si>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</si>
  <si>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</si>
  <si>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</si>
  <si>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</si>
  <si>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</si>
  <si>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</si>
  <si>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</si>
  <si>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</si>
  <si>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</si>
  <si>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</si>
  <si>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</si>
  <si>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</si>
  <si>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</si>
  <si>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</si>
  <si>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</si>
  <si>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</si>
  <si>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</si>
  <si>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</si>
  <si>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</si>
  <si>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</si>
  <si>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</si>
  <si>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</si>
  <si>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</si>
  <si>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</si>
  <si>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</si>
  <si>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</si>
  <si>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</si>
  <si>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</si>
  <si>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</si>
  <si>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</si>
  <si>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</si>
  <si>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</si>
  <si>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</si>
  <si>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</si>
  <si>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</si>
  <si>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</si>
  <si>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</si>
  <si>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</si>
  <si>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</si>
  <si>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</si>
  <si>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</si>
  <si>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</si>
  <si>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</si>
  <si>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</si>
  <si>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</si>
  <si>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</si>
  <si>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</si>
  <si>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</si>
  <si>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</si>
  <si>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</si>
  <si>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</si>
  <si>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</si>
  <si>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</si>
  <si>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</si>
  <si>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</si>
  <si>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</si>
  <si>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</si>
  <si>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</si>
  <si>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</si>
  <si>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</si>
  <si>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</si>
  <si>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</si>
  <si>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</si>
  <si>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</si>
  <si>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</si>
  <si>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</si>
  <si>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</si>
  <si>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</si>
  <si>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</si>
  <si>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</si>
  <si>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</si>
  <si>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</si>
  <si>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</si>
  <si>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</si>
  <si>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</si>
  <si>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</si>
  <si>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</si>
  <si>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</si>
  <si>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</si>
  <si>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</si>
  <si>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</si>
  <si>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</si>
  <si>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</si>
  <si>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</si>
  <si>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</si>
  <si>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</si>
  <si>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</si>
  <si>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</si>
  <si>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</si>
  <si>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</si>
  <si>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</si>
  <si>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</si>
  <si>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</si>
  <si>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</si>
  <si>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</si>
  <si>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</si>
  <si>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</si>
  <si>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</si>
  <si>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</si>
  <si>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</si>
  <si>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</si>
  <si>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</si>
  <si>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</si>
  <si>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</si>
  <si>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</si>
  <si>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</si>
  <si>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</si>
  <si>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</si>
  <si>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</si>
  <si>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</si>
  <si>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</si>
  <si>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</si>
  <si>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</si>
  <si>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</si>
  <si>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</si>
  <si>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</si>
  <si>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</si>
  <si>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</si>
  <si>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</si>
  <si>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</si>
  <si>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</si>
  <si>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</si>
  <si>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</si>
  <si>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</si>
  <si>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</si>
  <si>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</si>
  <si>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</si>
  <si>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</si>
  <si>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</si>
  <si>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</si>
  <si>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</si>
  <si>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</si>
  <si>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</si>
  <si>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</si>
  <si>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</si>
  <si>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</si>
  <si>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</si>
  <si>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</si>
  <si>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</si>
  <si>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</si>
  <si>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</si>
  <si>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</si>
  <si>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</si>
  <si>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</si>
  <si>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</si>
  <si>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</si>
  <si>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</si>
  <si>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</si>
  <si>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</si>
  <si>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</si>
  <si>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</si>
  <si>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</si>
  <si>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</si>
  <si>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</si>
  <si>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</si>
  <si>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</si>
  <si>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</si>
  <si>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</si>
  <si>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</si>
  <si>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</si>
  <si>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</si>
  <si>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</si>
  <si>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</si>
  <si>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</si>
  <si>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</si>
  <si>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</si>
  <si>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</si>
  <si>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</si>
  <si>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</si>
  <si>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</si>
  <si>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</si>
  <si>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</si>
  <si>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</si>
  <si>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</si>
  <si>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</si>
  <si>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</si>
  <si>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</si>
  <si>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</si>
  <si>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</si>
  <si>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</si>
  <si>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</si>
  <si>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</si>
  <si>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</si>
  <si>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</si>
  <si>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</si>
  <si>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</si>
  <si>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</si>
  <si>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</si>
  <si>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</si>
  <si>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</si>
  <si>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</si>
  <si>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</si>
  <si>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</si>
  <si>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</si>
  <si>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</si>
  <si>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</si>
  <si>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</si>
  <si>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</si>
  <si>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</si>
  <si>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</si>
  <si>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</si>
  <si>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</si>
  <si>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</si>
  <si>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</si>
  <si>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</si>
  <si>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</si>
  <si>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</si>
  <si>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</si>
  <si>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</si>
  <si>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</si>
  <si>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</si>
  <si>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</si>
  <si>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</si>
  <si>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</si>
  <si>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</si>
  <si>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</si>
  <si>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</si>
  <si>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</si>
  <si>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</si>
  <si>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</si>
  <si>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</si>
  <si>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</si>
  <si>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</si>
  <si>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</si>
  <si>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</si>
  <si>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</si>
  <si>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</si>
  <si>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</si>
  <si>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</si>
  <si>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</si>
  <si>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</si>
  <si>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</si>
  <si>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</si>
  <si>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</si>
  <si>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</si>
  <si>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</si>
  <si>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</si>
  <si>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</si>
  <si>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</si>
  <si>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</si>
  <si>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</si>
  <si>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</si>
  <si>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</si>
  <si>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</si>
  <si>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</si>
  <si>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</si>
  <si>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</si>
  <si>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</si>
  <si>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</si>
  <si>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</si>
  <si>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</si>
  <si>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</si>
  <si>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</si>
  <si>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</si>
  <si>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</si>
  <si>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</si>
  <si>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</si>
  <si>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</si>
  <si>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</si>
  <si>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</si>
  <si>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</si>
  <si>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</si>
  <si>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</si>
  <si>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</si>
  <si>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</si>
  <si>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</si>
  <si>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</si>
  <si>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</si>
  <si>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</si>
  <si>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</si>
  <si>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</si>
  <si>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</si>
  <si>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</si>
  <si>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</si>
  <si>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</si>
  <si>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</si>
  <si>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</si>
  <si>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</si>
  <si>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</si>
  <si>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</si>
  <si>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</si>
  <si>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</si>
  <si>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</si>
  <si>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</si>
  <si>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</si>
  <si>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</si>
  <si>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</si>
  <si>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</si>
  <si>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</si>
  <si>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</si>
  <si>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</si>
  <si>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</si>
  <si>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</si>
  <si>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</si>
  <si>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</si>
  <si>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</si>
  <si>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</si>
  <si>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</si>
  <si>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</si>
  <si>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</si>
  <si>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</si>
  <si>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</si>
  <si>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</si>
  <si>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</si>
  <si>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</si>
  <si>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</si>
  <si>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</si>
  <si>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</si>
  <si>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</si>
  <si>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</si>
  <si>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</si>
  <si>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</si>
  <si>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</si>
  <si>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</si>
  <si>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</si>
  <si>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</si>
  <si>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</si>
  <si>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</si>
  <si>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</si>
  <si>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</si>
  <si>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</si>
  <si>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</si>
  <si>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</si>
  <si>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</si>
  <si>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</si>
  <si>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</si>
  <si>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</si>
  <si>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</si>
  <si>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</si>
  <si>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</si>
  <si>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</si>
  <si>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</si>
  <si>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</si>
  <si>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</si>
  <si>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</si>
  <si>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</si>
  <si>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</si>
  <si>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</si>
  <si>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</si>
  <si>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</si>
  <si>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</si>
  <si>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</si>
  <si>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</si>
  <si>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</si>
  <si>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</si>
  <si>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</si>
  <si>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</si>
  <si>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</si>
  <si>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</si>
  <si>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</si>
  <si>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</si>
  <si>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</si>
  <si>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</si>
  <si>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</si>
  <si>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</si>
  <si>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</si>
  <si>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</si>
  <si>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</si>
  <si>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</si>
  <si>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</si>
  <si>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</si>
  <si>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</si>
  <si>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</si>
  <si>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</si>
  <si>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</si>
  <si>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</si>
  <si>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</si>
  <si>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</si>
  <si>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</si>
  <si>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</si>
  <si>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</si>
  <si>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</si>
  <si>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</si>
  <si>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</si>
  <si>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</si>
  <si>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</si>
  <si>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</si>
  <si>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</si>
  <si>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</si>
  <si>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</si>
  <si>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</si>
  <si>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</si>
  <si>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</si>
  <si>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</si>
  <si>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</si>
  <si>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</si>
  <si>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</si>
  <si>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</si>
  <si>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</si>
  <si>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</si>
  <si>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</si>
  <si>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</si>
  <si>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</si>
  <si>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</si>
  <si>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</si>
  <si>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</si>
  <si>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</si>
  <si>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</si>
  <si>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</si>
  <si>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</si>
  <si>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</si>
  <si>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</si>
  <si>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</si>
  <si>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</si>
  <si>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</si>
  <si>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</si>
  <si>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</si>
  <si>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</si>
  <si>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</si>
  <si>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</si>
  <si>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</si>
  <si>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</si>
  <si>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</si>
  <si>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</si>
  <si>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</si>
  <si>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</si>
  <si>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</si>
  <si>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</si>
  <si>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</si>
  <si>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</si>
  <si>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</si>
  <si>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</si>
  <si>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</si>
  <si>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</si>
  <si>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</si>
  <si>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</si>
  <si>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</si>
  <si>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</si>
  <si>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</si>
  <si>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</si>
  <si>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</si>
  <si>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</si>
  <si>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</si>
  <si>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</si>
  <si>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</si>
  <si>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</si>
  <si>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</si>
  <si>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</si>
  <si>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</si>
  <si>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</si>
  <si>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</si>
  <si>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</si>
  <si>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</si>
  <si>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</si>
  <si>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</si>
  <si>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</si>
  <si>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</si>
  <si>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</si>
  <si>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</si>
  <si>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</si>
  <si>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</si>
  <si>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</si>
  <si>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</si>
  <si>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</si>
  <si>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</si>
  <si>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</si>
  <si>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</si>
  <si>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</si>
  <si>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</si>
  <si>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</si>
  <si>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</si>
  <si>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</si>
  <si>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</si>
  <si>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</si>
  <si>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</si>
  <si>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</si>
  <si>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</si>
  <si>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</si>
  <si>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</si>
  <si>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</si>
  <si>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</si>
  <si>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</si>
  <si>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</si>
  <si>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</si>
  <si>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</si>
  <si>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</si>
  <si>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</si>
  <si>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</si>
  <si>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</si>
  <si>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</si>
  <si>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</si>
  <si>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</si>
  <si>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</si>
  <si>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</si>
  <si>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</si>
  <si>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</si>
  <si>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</si>
  <si>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</si>
  <si>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</si>
  <si>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</si>
  <si>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</si>
  <si>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</si>
  <si>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</si>
  <si>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</si>
  <si>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</si>
  <si>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</si>
  <si>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</si>
  <si>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</si>
  <si>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</si>
  <si>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</si>
  <si>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</si>
  <si>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</si>
  <si>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</si>
  <si>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</si>
  <si>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</si>
  <si>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</si>
  <si>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</si>
  <si>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</si>
  <si>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</si>
  <si>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</si>
  <si>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</si>
  <si>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</si>
  <si>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</si>
  <si>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</si>
  <si>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</si>
  <si>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</si>
  <si>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</si>
  <si>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</si>
  <si>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</si>
  <si>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</si>
  <si>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</si>
  <si>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</si>
  <si>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</si>
  <si>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</si>
  <si>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</si>
  <si>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</si>
  <si>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</si>
  <si>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</si>
  <si>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</si>
  <si>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</si>
  <si>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</si>
  <si>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</si>
  <si>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</si>
  <si>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</si>
  <si>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</si>
  <si>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</si>
  <si>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</si>
  <si>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</si>
  <si>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</si>
  <si>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</si>
  <si>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</si>
  <si>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</si>
  <si>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</si>
  <si>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</si>
  <si>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</si>
  <si>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</si>
  <si>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</si>
  <si>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</si>
  <si>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</si>
  <si>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</si>
  <si>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</si>
  <si>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</si>
  <si>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</si>
  <si>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</si>
  <si>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</si>
  <si>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</si>
  <si>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</si>
  <si>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</si>
  <si>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</si>
  <si>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</si>
  <si>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</si>
  <si>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</si>
  <si>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</si>
  <si>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</si>
  <si>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</si>
  <si>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</si>
  <si>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</si>
  <si>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</si>
  <si>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</si>
  <si>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</si>
  <si>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</si>
  <si>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</si>
  <si>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</si>
  <si>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</si>
  <si>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</si>
  <si>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</si>
  <si>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</si>
  <si>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</si>
  <si>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</si>
  <si>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</si>
  <si>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</si>
  <si>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</si>
  <si>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</si>
  <si>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</si>
  <si>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</si>
  <si>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</si>
  <si>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</si>
  <si>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</si>
  <si>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</si>
  <si>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</si>
  <si>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</si>
  <si>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</si>
  <si>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</si>
  <si>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</si>
  <si>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</si>
  <si>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</si>
  <si>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</si>
  <si>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</si>
  <si>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</si>
  <si>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</si>
  <si>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</si>
  <si>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</si>
  <si>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</si>
  <si>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</si>
  <si>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</si>
  <si>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</si>
  <si>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</si>
  <si>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</si>
  <si>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</si>
  <si>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</si>
  <si>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</si>
  <si>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</si>
  <si>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</si>
  <si>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</si>
  <si>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</si>
  <si>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</si>
  <si>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</si>
  <si>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</si>
  <si>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</si>
  <si>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</si>
  <si>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</si>
  <si>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</si>
  <si>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</si>
  <si>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</si>
  <si>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</si>
  <si>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</si>
  <si>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</si>
  <si>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</si>
  <si>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</si>
  <si>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</si>
  <si>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</si>
  <si>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</si>
  <si>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</si>
  <si>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</si>
  <si>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</si>
  <si>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</si>
  <si>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</si>
  <si>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</si>
  <si>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</si>
  <si>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</si>
  <si>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</si>
  <si>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</si>
  <si>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</si>
  <si>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</si>
  <si>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</si>
  <si>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</si>
  <si>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</si>
  <si>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</si>
  <si>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</si>
  <si>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</si>
  <si>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</si>
  <si>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</si>
  <si>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</si>
  <si>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</si>
  <si>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</si>
  <si>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</si>
  <si>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</si>
  <si>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</si>
  <si>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</si>
  <si>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</si>
  <si>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</si>
  <si>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</si>
  <si>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</si>
  <si>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</si>
  <si>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</si>
  <si>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</si>
  <si>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</si>
  <si>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</si>
  <si>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</si>
  <si>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</si>
  <si>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</si>
  <si>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</si>
  <si>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</si>
  <si>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</si>
  <si>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</si>
  <si>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</si>
  <si>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</si>
  <si>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</si>
  <si>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</si>
  <si>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</si>
  <si>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</si>
  <si>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</si>
  <si>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</si>
  <si>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</si>
  <si>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</si>
  <si>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</si>
  <si>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</si>
  <si>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</si>
  <si>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</si>
  <si>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</si>
  <si>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</si>
  <si>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</si>
  <si>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</si>
  <si>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</si>
  <si>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</si>
  <si>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</si>
  <si>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</si>
  <si>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</si>
  <si>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</si>
  <si>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</si>
  <si>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</si>
  <si>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</si>
  <si>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</si>
  <si>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</si>
  <si>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</si>
  <si>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</si>
  <si>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</si>
  <si>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</si>
  <si>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</si>
  <si>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</si>
  <si>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</si>
  <si>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</si>
  <si>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</si>
  <si>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</si>
  <si>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</si>
  <si>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</si>
  <si>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</si>
  <si>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</si>
  <si>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</si>
  <si>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</si>
  <si>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</si>
  <si>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</si>
  <si>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</si>
  <si>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</si>
  <si>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</si>
  <si>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</si>
  <si>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</si>
  <si>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</si>
  <si>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</si>
  <si>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</si>
  <si>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</si>
  <si>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</si>
  <si>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</si>
  <si>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</si>
  <si>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</si>
  <si>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</si>
  <si>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</si>
  <si>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</si>
  <si>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</si>
  <si>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</si>
  <si>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</si>
  <si>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</si>
  <si>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</si>
  <si>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</si>
  <si>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</si>
  <si>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</si>
  <si>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</si>
  <si>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</si>
  <si>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</si>
  <si>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</si>
  <si>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</si>
  <si>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</si>
  <si>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</si>
  <si>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</si>
  <si>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</si>
  <si>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</si>
  <si>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</si>
  <si>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</si>
  <si>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</si>
  <si>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</si>
  <si>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</si>
  <si>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</si>
  <si>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</si>
  <si>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</si>
  <si>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</si>
  <si>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</si>
  <si>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</si>
  <si>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</si>
  <si>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</si>
  <si>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</si>
  <si>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</si>
  <si>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</si>
  <si>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</si>
  <si>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</si>
  <si>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</si>
  <si>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</si>
  <si>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</si>
  <si>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</si>
  <si>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</si>
  <si>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</si>
  <si>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</si>
  <si>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</si>
  <si>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</si>
  <si>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</si>
  <si>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</si>
  <si>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</si>
  <si>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</si>
  <si>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</si>
  <si>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</si>
  <si>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</si>
  <si>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</si>
  <si>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</si>
  <si>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</si>
  <si>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</si>
  <si>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</si>
  <si>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</si>
  <si>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</si>
  <si>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</si>
  <si>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</si>
  <si>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</si>
  <si>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</si>
  <si>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</si>
  <si>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</si>
  <si>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</si>
  <si>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</si>
  <si>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</si>
  <si>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</si>
  <si>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</si>
  <si>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</si>
  <si>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</si>
  <si>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</si>
  <si>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</si>
  <si>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</si>
  <si>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</si>
  <si>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</si>
  <si>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</si>
  <si>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</si>
  <si>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</si>
  <si>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</si>
  <si>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</si>
  <si>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</si>
  <si>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</si>
  <si>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</si>
  <si>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</si>
  <si>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</si>
  <si>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</si>
  <si>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</si>
  <si>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</si>
  <si>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</si>
  <si>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</si>
  <si>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</si>
  <si>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</si>
  <si>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</si>
  <si>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</si>
  <si>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</si>
  <si>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</si>
  <si>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</si>
  <si>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</si>
  <si>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</si>
  <si>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</si>
  <si>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</si>
  <si>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</si>
  <si>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</si>
  <si>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</si>
  <si>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</si>
  <si>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</si>
  <si>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</si>
  <si>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</si>
  <si>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</si>
  <si>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</si>
  <si>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</si>
  <si>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</si>
  <si>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</si>
  <si>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</si>
  <si>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</si>
  <si>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</si>
  <si>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</si>
  <si>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</si>
  <si>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</si>
  <si>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</si>
  <si>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</si>
  <si>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</si>
  <si>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</si>
  <si>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</si>
  <si>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</si>
  <si>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</si>
  <si>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</si>
  <si>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</si>
  <si>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</si>
  <si>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</si>
  <si>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</si>
  <si>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</si>
  <si>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</si>
  <si>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</si>
  <si>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</si>
  <si>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</si>
  <si>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</si>
  <si>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</si>
  <si>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</si>
  <si>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</si>
  <si>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</si>
  <si>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</si>
  <si>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</si>
  <si>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</si>
  <si>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</si>
  <si>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</si>
  <si>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</si>
  <si>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</si>
  <si>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</si>
  <si>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</si>
  <si>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</si>
  <si>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</si>
  <si>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</si>
  <si>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</si>
  <si>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</si>
  <si>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</si>
  <si>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</si>
  <si>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</si>
  <si>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</si>
  <si>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</si>
  <si>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</si>
  <si>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</si>
  <si>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</si>
  <si>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</si>
  <si>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</si>
  <si>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</si>
  <si>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</si>
  <si>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</si>
  <si>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</si>
  <si>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</si>
  <si>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</si>
  <si>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</si>
  <si>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</si>
  <si>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</si>
  <si>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</si>
  <si>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</si>
  <si>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</si>
  <si>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</si>
  <si>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</si>
  <si>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</si>
  <si>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</si>
  <si>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</si>
  <si>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</si>
  <si>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</si>
  <si>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</si>
  <si>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</si>
  <si>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</si>
  <si>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</si>
  <si>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</si>
  <si>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</si>
  <si>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</si>
  <si>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</si>
  <si>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</si>
  <si>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</si>
  <si>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</si>
  <si>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</si>
  <si>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</si>
  <si>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</si>
  <si>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</si>
  <si>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</si>
  <si>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</si>
  <si>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</si>
  <si>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</si>
  <si>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</si>
  <si>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</si>
  <si>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</si>
  <si>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</si>
  <si>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</si>
  <si>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</si>
  <si>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</si>
  <si>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</si>
  <si>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</si>
  <si>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</si>
  <si>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</si>
  <si>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</si>
  <si>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</si>
  <si>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</si>
  <si>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</si>
  <si>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</si>
  <si>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</si>
  <si>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</si>
  <si>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</si>
  <si>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</si>
  <si>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</si>
  <si>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</si>
  <si>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</si>
  <si>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</si>
  <si>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</si>
  <si>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</si>
  <si>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</si>
  <si>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</si>
  <si>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</si>
  <si>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</si>
  <si>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</si>
  <si>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</si>
  <si>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</si>
  <si>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</si>
  <si>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</si>
  <si>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</si>
  <si>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</si>
  <si>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</si>
  <si>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</si>
  <si>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</si>
  <si>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</si>
  <si>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</si>
  <si>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</si>
  <si>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</si>
  <si>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</si>
  <si>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</si>
  <si>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</si>
  <si>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</si>
  <si>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</si>
  <si>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</si>
  <si>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</si>
  <si>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</si>
  <si>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</si>
  <si>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</si>
  <si>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</si>
  <si>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</si>
  <si>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</si>
  <si>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</si>
  <si>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</si>
  <si>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</si>
  <si>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</si>
  <si>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</si>
  <si>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</si>
  <si>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</si>
  <si>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</si>
  <si>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</si>
  <si>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</si>
  <si>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</si>
  <si>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</si>
  <si>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</si>
  <si>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</si>
  <si>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</si>
  <si>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</si>
  <si>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</si>
  <si>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</si>
  <si>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</si>
  <si>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</si>
  <si>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</si>
  <si>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</si>
  <si>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</si>
  <si>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</si>
  <si>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</si>
  <si>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</si>
  <si>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</si>
  <si>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</si>
  <si>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</si>
  <si>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</si>
  <si>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</si>
  <si>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</si>
  <si>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</si>
  <si>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</si>
  <si>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</si>
  <si>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</si>
  <si>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</si>
  <si>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</si>
  <si>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</si>
  <si>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</si>
  <si>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</si>
  <si>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</si>
  <si>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</si>
  <si>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</si>
  <si>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</si>
  <si>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</si>
  <si>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</si>
  <si>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</si>
  <si>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</si>
  <si>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</si>
  <si>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</si>
  <si>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</si>
  <si>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</si>
  <si>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</si>
  <si>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</si>
  <si>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</si>
  <si>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</si>
  <si>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</si>
  <si>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</si>
  <si>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</si>
  <si>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</si>
  <si>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</si>
  <si>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</si>
  <si>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</si>
  <si>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</si>
  <si>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</si>
  <si>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</si>
  <si>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</si>
  <si>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</si>
  <si>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</si>
  <si>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</si>
  <si>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</si>
  <si>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</si>
  <si>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</si>
  <si>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</si>
  <si>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</si>
  <si>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</si>
  <si>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</si>
  <si>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</si>
  <si>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</si>
  <si>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</si>
  <si>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</si>
  <si>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</si>
  <si>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</si>
  <si>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</si>
  <si>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</si>
  <si>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</si>
  <si>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</si>
  <si>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</si>
  <si>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</si>
  <si>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</si>
  <si>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</si>
  <si>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</si>
  <si>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</si>
  <si>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</si>
  <si>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</si>
  <si>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</si>
  <si>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</si>
  <si>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</si>
  <si>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</si>
  <si>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</si>
  <si>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</si>
  <si>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</si>
  <si>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</si>
  <si>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</si>
  <si>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</si>
  <si>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</si>
  <si>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</si>
  <si>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</si>
  <si>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</si>
  <si>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</si>
  <si>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</si>
  <si>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</si>
  <si>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</si>
  <si>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</si>
  <si>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</si>
  <si>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</si>
  <si>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</si>
  <si>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</si>
  <si>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</si>
  <si>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</si>
  <si>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</si>
  <si>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</si>
  <si>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</si>
  <si>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</si>
  <si>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</si>
  <si>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</si>
  <si>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</si>
  <si>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</si>
  <si>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</si>
  <si>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</si>
  <si>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</si>
  <si>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</si>
  <si>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</si>
  <si>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</si>
  <si>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</si>
  <si>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</si>
  <si>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</si>
  <si>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</si>
  <si>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</si>
  <si>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</si>
  <si>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</si>
  <si>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</si>
  <si>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</si>
  <si>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</si>
  <si>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</si>
  <si>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</si>
  <si>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</si>
  <si>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</si>
  <si>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</si>
  <si>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</si>
  <si>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</si>
  <si>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</si>
  <si>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</si>
  <si>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</si>
  <si>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</si>
  <si>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</si>
  <si>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</si>
  <si>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</si>
  <si>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</si>
  <si>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</si>
  <si>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</si>
  <si>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</si>
  <si>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</si>
  <si>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</si>
  <si>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</si>
  <si>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</si>
  <si>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</si>
  <si>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</si>
  <si>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</si>
  <si>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</si>
  <si>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</si>
  <si>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</si>
  <si>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</si>
  <si>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</si>
  <si>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</si>
  <si>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</si>
  <si>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</si>
  <si>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</si>
  <si>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</si>
  <si>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</si>
  <si>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</si>
  <si>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</si>
  <si>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</si>
  <si>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</si>
  <si>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</si>
  <si>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</si>
  <si>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</si>
  <si>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</si>
  <si>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</si>
  <si>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</si>
  <si>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</si>
  <si>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</si>
  <si>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</si>
  <si>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</si>
  <si>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</si>
  <si>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</si>
  <si>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</si>
  <si>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</si>
  <si>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</si>
  <si>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</si>
  <si>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</si>
  <si>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</si>
  <si>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</si>
  <si>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</si>
  <si>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</si>
  <si>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</si>
  <si>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</si>
  <si>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</si>
  <si>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</si>
  <si>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</si>
  <si>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</si>
  <si>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</si>
  <si>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</si>
  <si>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</si>
  <si>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</si>
  <si>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</si>
  <si>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</si>
  <si>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</si>
  <si>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</si>
  <si>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</si>
  <si>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</si>
  <si>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</si>
  <si>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</si>
  <si>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</si>
  <si>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</si>
  <si>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</si>
  <si>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</si>
  <si>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</si>
  <si>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</si>
  <si>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</si>
  <si>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</si>
  <si>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</si>
  <si>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</si>
  <si>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</si>
  <si>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</si>
  <si>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</si>
  <si>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</si>
  <si>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</si>
  <si>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</si>
  <si>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</si>
  <si>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</si>
  <si>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</si>
  <si>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</si>
  <si>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</si>
  <si>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</si>
  <si>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</si>
  <si>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</si>
  <si>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</si>
  <si>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</si>
  <si>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</si>
  <si>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</si>
  <si>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</si>
  <si>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</si>
  <si>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</si>
  <si>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</si>
  <si>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</si>
  <si>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</si>
  <si>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</si>
  <si>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</si>
  <si>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</si>
  <si>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</si>
  <si>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</si>
  <si>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</si>
  <si>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</si>
  <si>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</si>
  <si>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</si>
  <si>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</si>
  <si>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</si>
  <si>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</si>
  <si>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</si>
  <si>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</si>
  <si>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</si>
  <si>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</si>
  <si>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</si>
  <si>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</si>
  <si>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</si>
  <si>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</si>
  <si>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</si>
  <si>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</si>
  <si>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</si>
  <si>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</si>
  <si>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</si>
  <si>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</si>
  <si>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</si>
  <si>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</si>
  <si>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</si>
  <si>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</si>
  <si>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</si>
  <si>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</si>
  <si>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</si>
  <si>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</si>
  <si>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</si>
  <si>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</si>
  <si>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</si>
  <si>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</si>
  <si>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</si>
  <si>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</si>
  <si>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</si>
  <si>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</si>
  <si>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</si>
  <si>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</si>
  <si>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</si>
  <si>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</si>
  <si>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</si>
  <si>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</si>
  <si>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</si>
  <si>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</si>
  <si>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</si>
  <si>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</si>
  <si>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</si>
  <si>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</si>
  <si>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</si>
  <si>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</si>
  <si>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</si>
  <si>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</si>
  <si>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</si>
  <si>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</si>
  <si>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</si>
  <si>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</si>
  <si>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</si>
  <si>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</si>
  <si>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</si>
  <si>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</si>
  <si>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</si>
  <si>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</si>
  <si>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</si>
  <si>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</si>
  <si>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</si>
  <si>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</si>
  <si>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</si>
  <si>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</si>
  <si>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</si>
  <si>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</si>
  <si>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</si>
  <si>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</si>
  <si>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</si>
  <si>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</si>
  <si>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</si>
  <si>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</si>
  <si>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</si>
  <si>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</si>
  <si>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</si>
  <si>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</si>
  <si>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</si>
  <si>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</si>
  <si>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</si>
  <si>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</si>
  <si>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</si>
  <si>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</si>
  <si>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</si>
  <si>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</si>
  <si>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</si>
  <si>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</si>
  <si>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</si>
  <si>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</si>
  <si>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</si>
  <si>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</si>
  <si>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</si>
  <si>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</si>
  <si>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</si>
  <si>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</si>
  <si>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</si>
  <si>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</si>
  <si>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</si>
  <si>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</si>
  <si>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</si>
  <si>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</si>
  <si>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</si>
  <si>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</si>
  <si>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</si>
  <si>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</si>
  <si>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</si>
  <si>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</si>
  <si>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</si>
  <si>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</si>
  <si>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</si>
  <si>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</si>
  <si>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</si>
  <si>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</si>
  <si>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</si>
  <si>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</si>
  <si>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</si>
  <si>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</si>
  <si>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</si>
  <si>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</si>
  <si>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</si>
  <si>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</si>
  <si>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</si>
  <si>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</si>
  <si>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</si>
  <si>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</si>
  <si>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</si>
  <si>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</si>
  <si>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</si>
  <si>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</si>
  <si>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</si>
  <si>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</si>
  <si>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</si>
  <si>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</si>
  <si>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</si>
  <si>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</si>
  <si>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</si>
  <si>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</si>
  <si>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</si>
  <si>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</si>
  <si>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</si>
  <si>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</si>
  <si>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</si>
  <si>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</si>
  <si>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</si>
  <si>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</si>
  <si>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</si>
  <si>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</si>
  <si>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</si>
  <si>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</si>
  <si>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</si>
  <si>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</si>
  <si>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</si>
  <si>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</si>
  <si>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</si>
  <si>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</si>
  <si>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</si>
  <si>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</si>
  <si>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</si>
  <si>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</si>
  <si>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</si>
  <si>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</si>
  <si>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</si>
  <si>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</si>
  <si>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</si>
  <si>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</si>
  <si>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</si>
  <si>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</si>
  <si>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</si>
  <si>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</si>
  <si>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</si>
  <si>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</si>
  <si>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</si>
  <si>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</si>
  <si>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</si>
  <si>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</si>
  <si>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</si>
  <si>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</si>
  <si>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</si>
  <si>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</si>
  <si>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</si>
  <si>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</si>
  <si>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</si>
  <si>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</si>
  <si>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</si>
  <si>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</si>
  <si>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</si>
  <si>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</si>
  <si>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</si>
  <si>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</si>
  <si>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</si>
  <si>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</si>
  <si>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</si>
  <si>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</si>
  <si>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</si>
  <si>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</si>
  <si>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</si>
  <si>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</si>
  <si>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</si>
  <si>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</si>
  <si>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</si>
  <si>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</si>
  <si>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</si>
  <si>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</si>
  <si>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</si>
  <si>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</si>
  <si>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</si>
  <si>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</si>
  <si>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</si>
  <si>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</si>
  <si>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</si>
  <si>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</si>
  <si>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</si>
  <si>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</si>
  <si>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</si>
  <si>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</si>
  <si>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</si>
  <si>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</si>
  <si>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</si>
  <si>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</si>
  <si>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</si>
  <si>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</si>
  <si>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</si>
  <si>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</si>
  <si>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</si>
  <si>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</si>
  <si>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</si>
  <si>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</si>
  <si>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</si>
  <si>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</si>
  <si>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</si>
  <si>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</si>
  <si>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</si>
  <si>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</si>
  <si>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</si>
  <si>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</si>
  <si>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</si>
  <si>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</si>
  <si>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</si>
  <si>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</si>
  <si>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</si>
  <si>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</si>
  <si>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</si>
  <si>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</si>
  <si>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</si>
  <si>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</si>
  <si>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</si>
  <si>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</si>
  <si>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</si>
  <si>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</si>
  <si>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</si>
  <si>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</si>
  <si>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</si>
  <si>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</si>
  <si>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</si>
  <si>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</si>
  <si>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</si>
  <si>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</si>
  <si>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</si>
  <si>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</si>
  <si>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</si>
  <si>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</si>
  <si>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</si>
  <si>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</si>
  <si>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</si>
  <si>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</si>
  <si>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</si>
  <si>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</si>
  <si>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</si>
  <si>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</si>
  <si>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</si>
  <si>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</si>
  <si>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</si>
  <si>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</si>
  <si>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</si>
  <si>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</si>
  <si>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</si>
  <si>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</si>
  <si>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</si>
  <si>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</si>
  <si>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</si>
  <si>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</si>
  <si>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</si>
  <si>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</si>
  <si>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</si>
  <si>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</si>
  <si>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</si>
  <si>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</si>
  <si>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</si>
  <si>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</si>
  <si>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</si>
  <si>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</si>
  <si>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</si>
  <si>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</si>
  <si>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</si>
  <si>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</si>
  <si>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</si>
  <si>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</si>
  <si>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</si>
  <si>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</si>
  <si>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</si>
  <si>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</si>
  <si>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</si>
  <si>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</si>
  <si>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</si>
  <si>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</si>
  <si>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</si>
  <si>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</si>
  <si>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</si>
  <si>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</si>
  <si>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</si>
  <si>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</si>
  <si>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</si>
  <si>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</si>
  <si>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</si>
  <si>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</si>
  <si>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</si>
  <si>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</si>
  <si>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</si>
  <si>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</si>
  <si>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</si>
  <si>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</si>
  <si>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</si>
  <si>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</si>
  <si>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</si>
  <si>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</si>
  <si>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</si>
  <si>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</si>
  <si>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</si>
  <si>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</si>
  <si>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</si>
  <si>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</si>
  <si>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</si>
  <si>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</si>
  <si>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</si>
  <si>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</si>
  <si>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</si>
  <si>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</si>
  <si>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</si>
  <si>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</si>
  <si>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</si>
  <si>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</si>
  <si>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</si>
  <si>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</si>
  <si>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</si>
  <si>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</si>
  <si>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</si>
  <si>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</si>
  <si>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</si>
  <si>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</si>
  <si>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</si>
  <si>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</si>
  <si>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</si>
  <si>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</si>
  <si>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</si>
  <si>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</si>
  <si>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</si>
  <si>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</si>
  <si>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</si>
  <si>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</si>
  <si>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</si>
  <si>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</si>
  <si>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</si>
  <si>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</si>
  <si>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</si>
  <si>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</si>
  <si>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</si>
  <si>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</si>
  <si>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</si>
  <si>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</si>
  <si>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</si>
  <si>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</si>
  <si>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</si>
  <si>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</si>
  <si>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</si>
  <si>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</si>
  <si>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</si>
  <si>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</si>
  <si>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</si>
  <si>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</si>
  <si>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</si>
  <si>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</si>
  <si>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</si>
  <si>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</si>
  <si>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</si>
  <si>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</si>
  <si>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</si>
  <si>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</si>
  <si>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</si>
  <si>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</si>
  <si>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</si>
  <si>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</si>
  <si>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</si>
  <si>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</si>
  <si>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</si>
  <si>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</si>
  <si>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</si>
  <si>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</si>
  <si>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</si>
  <si>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</si>
  <si>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</si>
  <si>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</si>
  <si>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</si>
  <si>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</si>
  <si>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</si>
  <si>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</si>
  <si>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</si>
  <si>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</si>
  <si>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</si>
  <si>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</si>
  <si>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</si>
  <si>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</si>
  <si>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</si>
  <si>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</si>
  <si>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</si>
  <si>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</si>
  <si>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</si>
  <si>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</si>
  <si>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</si>
  <si>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</si>
  <si>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</si>
  <si>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</si>
  <si>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</si>
  <si>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</si>
  <si>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</si>
  <si>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</si>
  <si>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</si>
  <si>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</si>
  <si>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</si>
  <si>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</si>
  <si>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</si>
  <si>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</si>
  <si>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</si>
  <si>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</si>
  <si>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</si>
  <si>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</si>
  <si>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</si>
  <si>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</si>
  <si>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</si>
  <si>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</si>
  <si>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</si>
  <si>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</si>
  <si>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</si>
  <si>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</si>
  <si>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</si>
  <si>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</si>
  <si>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</si>
  <si>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</si>
  <si>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</si>
  <si>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</si>
  <si>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</si>
  <si>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</si>
  <si>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</si>
  <si>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</si>
  <si>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</si>
  <si>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</si>
  <si>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</si>
  <si>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</si>
  <si>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</si>
  <si>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</si>
  <si>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</si>
  <si>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</si>
  <si>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</si>
  <si>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</si>
  <si>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</si>
  <si>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</si>
  <si>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</si>
  <si>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</si>
  <si>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</si>
  <si>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</si>
  <si>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</si>
  <si>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</si>
  <si>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</si>
  <si>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</si>
  <si>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</si>
  <si>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</si>
  <si>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</si>
  <si>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</si>
  <si>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</si>
  <si>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</si>
  <si>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</si>
  <si>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</si>
  <si>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</si>
  <si>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</si>
  <si>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</si>
  <si>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</si>
  <si>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</si>
  <si>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</si>
  <si>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</si>
  <si>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</si>
  <si>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</si>
  <si>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</si>
  <si>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</si>
  <si>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</si>
  <si>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</si>
  <si>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</si>
  <si>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</si>
  <si>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</si>
  <si>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</si>
  <si>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</si>
  <si>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</si>
  <si>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</si>
  <si>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</si>
  <si>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</si>
  <si>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</si>
  <si>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</si>
  <si>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</si>
  <si>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</si>
  <si>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</si>
  <si>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</si>
  <si>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</si>
  <si>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</si>
  <si>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</si>
  <si>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</si>
  <si>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</si>
  <si>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</si>
  <si>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</si>
  <si>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</si>
  <si>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</si>
  <si>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</si>
  <si>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</si>
  <si>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</si>
  <si>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</si>
  <si>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</si>
  <si>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</si>
  <si>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</si>
  <si>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</si>
  <si>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</si>
  <si>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</si>
  <si>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</si>
  <si>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</si>
  <si>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</si>
  <si>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</si>
  <si>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</si>
  <si>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</si>
  <si>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</si>
  <si>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</si>
  <si>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</si>
  <si>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</si>
  <si>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</si>
  <si>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</si>
  <si>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</si>
  <si>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</si>
  <si>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</si>
  <si>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</si>
  <si>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</si>
  <si>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</si>
  <si>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</si>
  <si>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</si>
  <si>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</si>
  <si>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</si>
  <si>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</si>
  <si>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</si>
  <si>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</si>
  <si>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</si>
  <si>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</si>
  <si>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</si>
  <si>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</si>
  <si>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</si>
  <si>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</si>
  <si>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</si>
  <si>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</si>
  <si>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</si>
  <si>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</si>
  <si>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</si>
  <si>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</si>
  <si>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</si>
  <si>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</si>
  <si>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</si>
  <si>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</si>
  <si>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</si>
  <si>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</si>
  <si>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</si>
  <si>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</si>
  <si>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</si>
  <si>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</si>
  <si>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</si>
  <si>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</si>
  <si>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</si>
  <si>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</si>
  <si>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</si>
  <si>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</si>
  <si>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</si>
  <si>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</si>
  <si>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</si>
  <si>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</si>
  <si>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</si>
  <si>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</si>
  <si>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</si>
  <si>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</si>
  <si>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</si>
  <si>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</si>
  <si>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</si>
  <si>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</si>
  <si>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</si>
  <si>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</si>
  <si>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</si>
  <si>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</si>
  <si>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</si>
  <si>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</si>
  <si>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</si>
  <si>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</si>
  <si>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</si>
  <si>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</si>
  <si>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</si>
  <si>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</si>
  <si>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</si>
  <si>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</si>
  <si>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</si>
  <si>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</si>
  <si>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</si>
  <si>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</si>
  <si>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</si>
  <si>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</si>
  <si>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</si>
  <si>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</si>
  <si>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</si>
  <si>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</si>
  <si>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</si>
  <si>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</si>
  <si>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</si>
  <si>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</si>
  <si>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</si>
  <si>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</si>
  <si>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</si>
  <si>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</si>
  <si>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</si>
  <si>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</si>
  <si>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</si>
  <si>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</si>
  <si>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</si>
  <si>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</si>
  <si>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</si>
  <si>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</si>
  <si>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</si>
  <si>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</si>
  <si>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</si>
  <si>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</si>
  <si>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</si>
  <si>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</si>
  <si>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</si>
  <si>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</si>
  <si>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</si>
  <si>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</si>
  <si>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</si>
  <si>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</si>
  <si>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</si>
  <si>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</si>
  <si>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</si>
  <si>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</si>
  <si>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</si>
  <si>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</si>
  <si>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</si>
  <si>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</si>
  <si>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</si>
  <si>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</si>
  <si>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</si>
  <si>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</si>
  <si>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</si>
  <si>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</si>
  <si>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</si>
  <si>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</si>
  <si>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</si>
  <si>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</si>
  <si>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</si>
  <si>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</si>
  <si>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</si>
  <si>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</si>
  <si>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</si>
  <si>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</si>
  <si>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</si>
  <si>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</si>
  <si>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</si>
  <si>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</si>
  <si>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</si>
  <si>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</si>
  <si>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</si>
  <si>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</si>
  <si>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</si>
  <si>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</si>
  <si>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</si>
  <si>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</si>
  <si>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</si>
  <si>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</si>
  <si>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</si>
  <si>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</si>
  <si>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</si>
  <si>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</si>
  <si>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</si>
  <si>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</si>
  <si>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</si>
  <si>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</si>
  <si>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</si>
  <si>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</si>
  <si>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</si>
  <si>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</si>
  <si>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</si>
  <si>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</si>
  <si>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</si>
  <si>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</si>
  <si>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</si>
  <si>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</si>
  <si>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</si>
  <si>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</si>
  <si>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</si>
  <si>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</si>
  <si>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</si>
  <si>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</si>
  <si>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</si>
  <si>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</si>
  <si>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</si>
  <si>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</si>
  <si>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</si>
  <si>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</si>
  <si>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</si>
  <si>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</si>
  <si>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</si>
  <si>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</si>
  <si>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</si>
  <si>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</si>
  <si>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</si>
  <si>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</si>
  <si>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</si>
  <si>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</si>
  <si>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</si>
  <si>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</si>
  <si>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</si>
  <si>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</si>
  <si>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</si>
  <si>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</si>
  <si>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</si>
  <si>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</si>
  <si>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</si>
  <si>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</si>
  <si>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</si>
  <si>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</si>
  <si>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</si>
  <si>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</si>
  <si>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</si>
  <si>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</si>
  <si>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</si>
  <si>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</si>
  <si>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</si>
  <si>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</si>
  <si>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</si>
  <si>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</si>
  <si>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</si>
  <si>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</si>
  <si>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</si>
  <si>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</si>
  <si>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</si>
  <si>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</si>
  <si>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</si>
  <si>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</si>
  <si>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</si>
  <si>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</si>
  <si>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</si>
  <si>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</si>
  <si>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</si>
  <si>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</si>
  <si>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</si>
  <si>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</si>
  <si>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</si>
  <si>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</si>
  <si>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</si>
  <si>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</si>
  <si>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</si>
  <si>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</si>
  <si>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</si>
  <si>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</si>
  <si>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</si>
  <si>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</si>
  <si>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</si>
  <si>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</si>
  <si>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</si>
  <si>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</si>
  <si>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</si>
  <si>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</si>
  <si>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</si>
  <si>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</si>
  <si>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</si>
  <si>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</si>
  <si>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</si>
  <si>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</si>
  <si>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</si>
  <si>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</si>
  <si>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</si>
  <si>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</si>
  <si>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</si>
  <si>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</si>
  <si>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</si>
  <si>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</si>
  <si>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</si>
  <si>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</si>
  <si>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</si>
  <si>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</si>
  <si>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</si>
  <si>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</si>
  <si>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</si>
  <si>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</si>
  <si>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</si>
  <si>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</si>
  <si>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</si>
  <si>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</si>
  <si>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</si>
  <si>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</si>
  <si>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</si>
  <si>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</si>
  <si>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</si>
  <si>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</si>
  <si>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</si>
  <si>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</si>
  <si>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</si>
  <si>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</si>
  <si>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</si>
  <si>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</si>
  <si>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</si>
  <si>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</si>
  <si>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</si>
  <si>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</si>
  <si>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</si>
  <si>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</si>
  <si>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</si>
  <si>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</si>
  <si>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</si>
  <si>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</si>
  <si>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</si>
  <si>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</si>
  <si>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</si>
  <si>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</si>
  <si>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</si>
  <si>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</si>
  <si>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</si>
  <si>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</si>
  <si>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</si>
  <si>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</si>
  <si>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</si>
  <si>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</si>
  <si>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</si>
  <si>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</si>
  <si>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</si>
  <si>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</si>
  <si>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</si>
  <si>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</si>
  <si>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</si>
  <si>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</si>
  <si>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</si>
  <si>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</si>
  <si>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</si>
  <si>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</si>
  <si>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</si>
  <si>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</si>
  <si>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</si>
  <si>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</si>
  <si>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</si>
  <si>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</si>
  <si>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</si>
  <si>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</si>
  <si>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</si>
  <si>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</si>
  <si>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</si>
  <si>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</si>
  <si>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</si>
  <si>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</si>
  <si>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</si>
  <si>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</si>
  <si>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</si>
  <si>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</si>
  <si>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</si>
  <si>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</si>
  <si>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</si>
  <si>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</si>
  <si>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</si>
  <si>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</si>
  <si>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</si>
  <si>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</si>
  <si>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</si>
  <si>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</si>
  <si>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</si>
  <si>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</si>
  <si>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</si>
  <si>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</si>
  <si>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</si>
  <si>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</si>
  <si>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</si>
  <si>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</si>
  <si>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</si>
  <si>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</si>
  <si>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</si>
  <si>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</si>
  <si>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</si>
  <si>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</si>
  <si>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</si>
  <si>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</si>
  <si>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</si>
  <si>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</si>
  <si>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</si>
  <si>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</si>
  <si>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</si>
  <si>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</si>
  <si>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</si>
  <si>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</si>
  <si>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</si>
  <si>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</si>
  <si>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</si>
  <si>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</si>
  <si>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</si>
  <si>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</si>
  <si>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</si>
  <si>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</si>
  <si>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</si>
  <si>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</si>
  <si>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</si>
  <si>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</si>
  <si>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</si>
  <si>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</si>
  <si>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</si>
  <si>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</si>
  <si>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</si>
  <si>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</si>
  <si>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</si>
  <si>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</si>
  <si>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</si>
  <si>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</si>
  <si>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</si>
  <si>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</si>
  <si>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</si>
  <si>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</si>
  <si>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</si>
  <si>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</si>
  <si>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</si>
  <si>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</si>
  <si>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</si>
  <si>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</si>
  <si>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</si>
  <si>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</si>
  <si>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</si>
  <si>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</si>
  <si>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</si>
  <si>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</si>
  <si>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</si>
  <si>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</si>
  <si>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</si>
  <si>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</si>
  <si>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</si>
  <si>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</si>
  <si>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</si>
  <si>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</si>
  <si>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</si>
  <si>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</si>
  <si>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</si>
  <si>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</si>
  <si>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</si>
  <si>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</si>
  <si>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</si>
  <si>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</si>
  <si>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</si>
  <si>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</si>
  <si>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</si>
  <si>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</si>
  <si>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</si>
  <si>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</si>
  <si>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</si>
  <si>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</si>
  <si>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</si>
  <si>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</si>
  <si>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</si>
  <si>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</si>
  <si>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</si>
  <si>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</si>
  <si>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</si>
  <si>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</si>
  <si>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</si>
  <si>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</si>
  <si>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</si>
  <si>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</si>
  <si>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</si>
  <si>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</si>
  <si>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</si>
  <si>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</si>
  <si>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</si>
  <si>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</si>
  <si>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</si>
  <si>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</si>
  <si>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</si>
  <si>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</si>
  <si>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</si>
  <si>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</si>
  <si>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</si>
  <si>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</si>
  <si>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</si>
  <si>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</si>
  <si>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</si>
  <si>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</si>
  <si>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</si>
  <si>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</si>
  <si>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</si>
  <si>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</si>
  <si>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</si>
  <si>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</si>
  <si>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</si>
  <si>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</si>
  <si>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</si>
  <si>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</si>
  <si>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</si>
  <si>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</si>
  <si>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</si>
  <si>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</si>
  <si>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</si>
  <si>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</si>
  <si>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</si>
  <si>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</si>
  <si>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</si>
  <si>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</si>
  <si>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</si>
  <si>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</si>
  <si>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</si>
  <si>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</si>
  <si>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</si>
  <si>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</si>
  <si>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</si>
  <si>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</si>
  <si>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</si>
  <si>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</si>
  <si>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</si>
  <si>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</si>
  <si>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</si>
  <si>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</si>
  <si>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</si>
  <si>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</si>
  <si>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</si>
  <si>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</si>
  <si>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</si>
  <si>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</si>
  <si>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</si>
  <si>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</si>
  <si>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</si>
  <si>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</si>
  <si>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</si>
  <si>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</si>
  <si>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</si>
  <si>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</si>
  <si>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</si>
  <si>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</si>
  <si>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</si>
  <si>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</si>
  <si>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</si>
  <si>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</si>
  <si>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</si>
  <si>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</si>
  <si>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</si>
  <si>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</si>
  <si>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</si>
  <si>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</si>
  <si>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</si>
  <si>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</si>
  <si>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</si>
  <si>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</si>
  <si>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</si>
  <si>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</si>
  <si>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</si>
  <si>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</si>
  <si>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</si>
  <si>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</si>
  <si>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</si>
  <si>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</si>
  <si>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</si>
  <si>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</si>
  <si>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</si>
  <si>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</si>
  <si>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</si>
  <si>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</si>
  <si>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</si>
  <si>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</si>
  <si>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</si>
  <si>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</si>
  <si>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</si>
  <si>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</si>
  <si>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</si>
  <si>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</si>
  <si>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</si>
  <si>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</si>
  <si>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</si>
  <si>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</si>
  <si>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</si>
  <si>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</si>
  <si>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</si>
  <si>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</si>
  <si>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</si>
  <si>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</si>
  <si>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</si>
  <si>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</si>
  <si>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</si>
  <si>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</si>
  <si>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</si>
  <si>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</si>
  <si>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</si>
  <si>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</si>
  <si>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</si>
  <si>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</si>
  <si>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</si>
  <si>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</si>
  <si>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</si>
  <si>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</si>
  <si>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</si>
  <si>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</si>
  <si>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</si>
  <si>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</si>
  <si>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</si>
  <si>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</si>
  <si>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</si>
  <si>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</si>
  <si>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</si>
  <si>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</si>
  <si>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</si>
  <si>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</si>
  <si>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</si>
  <si>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</si>
  <si>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</si>
  <si>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</si>
  <si>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</si>
  <si>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</si>
  <si>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</si>
  <si>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</si>
  <si>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</si>
  <si>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</si>
  <si>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</si>
  <si>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</si>
  <si>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</si>
  <si>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</si>
  <si>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</si>
  <si>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</si>
  <si>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</si>
  <si>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</si>
  <si>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</si>
  <si>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</si>
  <si>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</si>
  <si>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</si>
  <si>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</si>
  <si>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</si>
  <si>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</si>
  <si>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</si>
  <si>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</si>
  <si>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</si>
  <si>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</si>
  <si>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</si>
  <si>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</si>
  <si>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</si>
  <si>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</si>
  <si>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</si>
  <si>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</si>
  <si>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</si>
  <si>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</si>
  <si>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</si>
  <si>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</si>
  <si>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</si>
  <si>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</si>
  <si>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</si>
  <si>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</si>
  <si>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</si>
  <si>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</si>
  <si>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</si>
  <si>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</si>
  <si>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</si>
  <si>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</si>
  <si>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</si>
  <si>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</si>
  <si>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</si>
  <si>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</si>
  <si>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</si>
  <si>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</si>
  <si>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</si>
  <si>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</si>
  <si>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</si>
  <si>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</si>
  <si>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</si>
  <si>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</si>
  <si>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</si>
  <si>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</si>
  <si>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</si>
  <si>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</si>
  <si>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</si>
  <si>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</si>
  <si>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</si>
  <si>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</si>
  <si>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</si>
  <si>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</si>
  <si>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</si>
  <si>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</si>
  <si>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</si>
  <si>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</si>
  <si>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</si>
  <si>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</si>
  <si>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</si>
  <si>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</si>
  <si>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</si>
  <si>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</si>
  <si>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</si>
  <si>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</si>
  <si>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</si>
  <si>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</si>
  <si>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</si>
  <si>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</si>
  <si>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</si>
  <si>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</si>
  <si>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</si>
  <si>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</si>
  <si>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</si>
  <si>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</si>
  <si>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</si>
  <si>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</si>
  <si>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</si>
  <si>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</si>
  <si>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</si>
  <si>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</si>
  <si>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</si>
  <si>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</si>
  <si>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</si>
  <si>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</si>
  <si>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</si>
  <si>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</si>
  <si>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</si>
  <si>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</si>
  <si>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</si>
  <si>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</si>
  <si>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</si>
  <si>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</si>
  <si>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</si>
  <si>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</si>
  <si>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</si>
  <si>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</si>
  <si>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</si>
  <si>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</si>
  <si>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</si>
  <si>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</si>
  <si>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</si>
  <si>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</si>
  <si>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</si>
  <si>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</si>
  <si>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</si>
  <si>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</si>
  <si>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</si>
  <si>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</si>
  <si>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</si>
  <si>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</si>
  <si>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</si>
  <si>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</si>
  <si>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</si>
  <si>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</si>
  <si>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</si>
  <si>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</si>
  <si>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</si>
  <si>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</si>
  <si>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</si>
  <si>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</si>
  <si>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</si>
  <si>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</si>
  <si>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</si>
  <si>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</si>
  <si>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</si>
  <si>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</si>
  <si>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</si>
  <si>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</si>
  <si>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</si>
  <si>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</si>
  <si>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</si>
  <si>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</si>
  <si>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</si>
  <si>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</si>
  <si>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</si>
  <si>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</si>
  <si>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</si>
  <si>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</si>
  <si>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</si>
  <si>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</si>
  <si>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</si>
  <si>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</si>
  <si>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</si>
  <si>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</si>
  <si>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</si>
  <si>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</si>
  <si>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</si>
  <si>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</si>
  <si>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</si>
  <si>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</si>
  <si>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</si>
  <si>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</si>
  <si>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</si>
  <si>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</si>
  <si>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</si>
  <si>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</si>
  <si>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</si>
  <si>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</si>
  <si>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</si>
  <si>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</si>
  <si>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</si>
  <si>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</si>
  <si>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</si>
  <si>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</si>
  <si>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</si>
  <si>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</si>
  <si>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</si>
  <si>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</si>
  <si>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</si>
  <si>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</si>
  <si>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</si>
  <si>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</si>
  <si>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</si>
  <si>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</si>
  <si>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</si>
  <si>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</si>
  <si>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</si>
  <si>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</si>
  <si>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</si>
  <si>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</si>
  <si>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</si>
  <si>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</si>
  <si>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</si>
  <si>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</si>
  <si>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</si>
  <si>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</si>
  <si>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</si>
  <si>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</si>
  <si>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</si>
  <si>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</si>
  <si>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</si>
  <si>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</si>
  <si>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</si>
  <si>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</si>
  <si>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</si>
  <si>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</si>
  <si>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</si>
  <si>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</si>
  <si>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</si>
  <si>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</si>
  <si>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</si>
  <si>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</si>
  <si>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</si>
  <si>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</si>
  <si>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</si>
  <si>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</si>
  <si>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</si>
  <si>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</si>
  <si>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</si>
  <si>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</si>
  <si>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</si>
  <si>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</si>
  <si>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</si>
  <si>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</si>
  <si>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</si>
  <si>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</si>
  <si>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</si>
  <si>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</si>
  <si>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</si>
  <si>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</si>
  <si>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</si>
  <si>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</si>
  <si>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</si>
  <si>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</si>
  <si>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</si>
  <si>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</si>
  <si>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</si>
  <si>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</si>
  <si>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</si>
  <si>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</si>
  <si>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</si>
  <si>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</si>
  <si>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</si>
  <si>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</si>
  <si>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</si>
  <si>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</si>
  <si>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</si>
  <si>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</si>
  <si>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</si>
  <si>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</si>
  <si>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</si>
  <si>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</si>
  <si>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</si>
  <si>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</si>
  <si>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</si>
  <si>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</si>
  <si>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</si>
  <si>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</si>
  <si>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</si>
  <si>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</si>
  <si>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</si>
  <si>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</si>
  <si>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</si>
  <si>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</si>
  <si>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</si>
  <si>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</si>
  <si>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</si>
  <si>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</si>
  <si>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</si>
  <si>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</si>
  <si>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</si>
  <si>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</si>
  <si>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</si>
  <si>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</si>
  <si>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</si>
  <si>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</si>
  <si>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</si>
  <si>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</si>
  <si>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</si>
  <si>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</si>
  <si>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</si>
  <si>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</si>
  <si>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</si>
  <si>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</si>
  <si>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</si>
  <si>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</si>
  <si>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</si>
  <si>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</si>
  <si>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</si>
  <si>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</si>
  <si>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</si>
  <si>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</si>
  <si>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</si>
  <si>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</si>
  <si>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</si>
  <si>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</si>
  <si>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</si>
  <si>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</si>
  <si>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</si>
  <si>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</si>
  <si>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</si>
  <si>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</si>
  <si>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</si>
  <si>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</si>
  <si>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</si>
  <si>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</si>
  <si>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</si>
  <si>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</si>
  <si>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</si>
  <si>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</si>
  <si>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</si>
  <si>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</si>
  <si>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</si>
  <si>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</si>
  <si>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</si>
  <si>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</si>
  <si>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</si>
  <si>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</si>
  <si>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</si>
  <si>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</si>
  <si>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</si>
  <si>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</si>
  <si>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</si>
  <si>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</si>
  <si>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</si>
  <si>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</si>
  <si>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</si>
  <si>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</si>
  <si>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</si>
  <si>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</si>
  <si>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</si>
  <si>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</si>
  <si>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</si>
  <si>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</si>
  <si>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</si>
  <si>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</si>
  <si>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</si>
  <si>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</si>
  <si>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</si>
  <si>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</si>
  <si>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</si>
  <si>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</si>
  <si>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</si>
  <si>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</si>
  <si>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</si>
  <si>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</si>
  <si>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</si>
  <si>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</si>
  <si>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</si>
  <si>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</si>
  <si>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</si>
  <si>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</si>
  <si>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</si>
  <si>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</si>
  <si>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</si>
  <si>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</si>
  <si>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</si>
  <si>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</si>
  <si>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</si>
  <si>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</si>
  <si>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</si>
  <si>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</si>
  <si>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</si>
  <si>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</si>
  <si>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</si>
  <si>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</si>
  <si>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</si>
  <si>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</si>
  <si>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</si>
  <si>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</si>
  <si>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</si>
  <si>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</si>
  <si>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</si>
  <si>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</si>
  <si>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</si>
  <si>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</si>
  <si>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</si>
  <si>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</si>
  <si>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</si>
  <si>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</si>
  <si>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</si>
  <si>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</si>
  <si>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</si>
  <si>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</si>
  <si>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</si>
  <si>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</si>
  <si>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</si>
  <si>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</si>
  <si>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</si>
  <si>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</si>
  <si>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</si>
  <si>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</si>
  <si>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</si>
  <si>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</si>
  <si>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</si>
  <si>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</si>
  <si>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</si>
  <si>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</si>
  <si>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</si>
  <si>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</si>
  <si>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</si>
  <si>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</si>
  <si>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</si>
  <si>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</si>
  <si>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</si>
  <si>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</si>
  <si>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</si>
  <si>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</si>
  <si>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</si>
  <si>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</si>
  <si>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</si>
  <si>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</si>
  <si>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</si>
  <si>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</si>
  <si>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</si>
  <si>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</si>
  <si>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</si>
  <si>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</si>
  <si>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</si>
  <si>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</si>
  <si>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</si>
  <si>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</si>
  <si>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</si>
  <si>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</si>
  <si>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</si>
  <si>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</si>
  <si>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</si>
  <si>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</si>
  <si>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</si>
  <si>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</si>
  <si>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</si>
  <si>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</si>
  <si>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</si>
  <si>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</si>
  <si>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</si>
  <si>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</si>
  <si>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</si>
  <si>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</si>
  <si>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</si>
  <si>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</si>
  <si>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</si>
  <si>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</si>
  <si>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</si>
  <si>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</si>
  <si>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</si>
  <si>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</si>
  <si>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</si>
  <si>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</si>
  <si>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</si>
  <si>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</si>
  <si>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</si>
  <si>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</si>
  <si>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</si>
  <si>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</si>
  <si>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</si>
  <si>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</si>
  <si>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</si>
  <si>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</si>
  <si>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</si>
  <si>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</si>
  <si>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</si>
  <si>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</si>
  <si>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</si>
  <si>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</si>
  <si>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</si>
  <si>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</si>
  <si>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</si>
  <si>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</si>
  <si>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</si>
  <si>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</si>
  <si>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</si>
  <si>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</si>
  <si>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</si>
  <si>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</si>
  <si>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</si>
  <si>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</si>
  <si>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</si>
  <si>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</si>
  <si>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</si>
  <si>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</si>
  <si>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</si>
  <si>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</si>
  <si>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</si>
  <si>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</si>
  <si>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</si>
  <si>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</si>
  <si>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</si>
  <si>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</si>
  <si>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</si>
  <si>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</si>
  <si>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</si>
  <si>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</si>
  <si>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</si>
  <si>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</si>
  <si>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</si>
  <si>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</si>
  <si>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</si>
  <si>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</si>
  <si>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</si>
  <si>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</si>
  <si>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</si>
  <si>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</si>
  <si>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</si>
  <si>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</si>
  <si>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</si>
  <si>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</si>
  <si>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</si>
  <si>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</si>
  <si>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</si>
  <si>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</si>
  <si>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</si>
  <si>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</si>
  <si>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</si>
  <si>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</si>
  <si>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</si>
  <si>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</si>
  <si>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</si>
  <si>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</si>
  <si>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</si>
  <si>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</si>
  <si>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</si>
  <si>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</si>
  <si>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</si>
  <si>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</si>
  <si>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</si>
  <si>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</si>
  <si>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</si>
  <si>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</si>
  <si>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</si>
  <si>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</si>
  <si>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</si>
  <si>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</si>
  <si>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</si>
  <si>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</si>
  <si>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</si>
  <si>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</si>
  <si>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</si>
  <si>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</si>
  <si>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</si>
  <si>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</si>
  <si>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</si>
  <si>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</si>
  <si>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</si>
  <si>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</si>
  <si>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</si>
  <si>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</si>
  <si>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</si>
  <si>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</si>
  <si>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</si>
  <si>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</si>
  <si>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</si>
  <si>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</si>
  <si>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</si>
  <si>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</si>
  <si>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</si>
  <si>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</si>
  <si>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</si>
  <si>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</si>
  <si>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</si>
  <si>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</si>
  <si>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</si>
  <si>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</si>
  <si>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</si>
  <si>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</si>
  <si>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</si>
  <si>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</si>
  <si>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</si>
  <si>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</si>
  <si>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</si>
  <si>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</si>
  <si>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</si>
  <si>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</si>
  <si>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</si>
  <si>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</si>
  <si>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</si>
  <si>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</si>
  <si>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</si>
  <si>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</si>
  <si>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</si>
  <si>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</si>
  <si>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</si>
  <si>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</si>
  <si>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</si>
  <si>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</si>
  <si>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</si>
  <si>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</si>
  <si>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</si>
  <si>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</si>
  <si>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</si>
  <si>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</si>
  <si>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</si>
  <si>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</si>
  <si>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</si>
  <si>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</si>
  <si>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</si>
  <si>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</si>
  <si>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</si>
  <si>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</si>
  <si>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</si>
  <si>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</si>
  <si>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</si>
  <si>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</si>
  <si>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</si>
  <si>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</si>
  <si>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</si>
  <si>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</si>
  <si>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</si>
  <si>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</si>
  <si>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</si>
  <si>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</si>
  <si>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</si>
  <si>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</si>
  <si>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</si>
  <si>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</si>
  <si>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</si>
  <si>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</si>
  <si>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</si>
  <si>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</si>
  <si>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</si>
  <si>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</si>
  <si>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</si>
  <si>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</si>
  <si>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</si>
  <si>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</si>
  <si>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</si>
  <si>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</si>
  <si>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</si>
  <si>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</si>
  <si>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</si>
  <si>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</si>
  <si>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</si>
  <si>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</si>
  <si>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</si>
  <si>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</si>
  <si>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</si>
  <si>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</si>
  <si>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</si>
  <si>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</si>
  <si>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</si>
  <si>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</si>
  <si>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</si>
  <si>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</si>
  <si>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</si>
  <si>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</si>
  <si>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</si>
  <si>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</si>
  <si>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</si>
  <si>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</si>
  <si>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</si>
  <si>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</si>
  <si>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</si>
  <si>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</si>
  <si>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</si>
  <si>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</si>
  <si>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</si>
  <si>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</si>
  <si>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</si>
  <si>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</si>
  <si>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</si>
  <si>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</si>
  <si>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</si>
  <si>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</si>
  <si>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</si>
  <si>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</si>
  <si>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</si>
  <si>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</si>
  <si>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</si>
  <si>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</si>
  <si>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</si>
  <si>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</si>
  <si>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</si>
  <si>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</si>
  <si>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</si>
  <si>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</si>
  <si>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</si>
  <si>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</si>
  <si>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</si>
  <si>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</si>
  <si>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</si>
  <si>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</si>
  <si>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</si>
  <si>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</si>
  <si>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</si>
  <si>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</si>
  <si>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</si>
  <si>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</si>
  <si>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</si>
  <si>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</si>
  <si>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</si>
  <si>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</si>
  <si>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</si>
  <si>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</si>
  <si>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</si>
  <si>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</si>
  <si>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</si>
  <si>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</si>
  <si>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</si>
  <si>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</si>
  <si>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</si>
  <si>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</si>
  <si>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</si>
  <si>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</si>
  <si>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</si>
  <si>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</si>
  <si>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</si>
  <si>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</si>
  <si>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</si>
  <si>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</si>
  <si>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</si>
  <si>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</si>
  <si>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</si>
  <si>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</si>
  <si>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</si>
  <si>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</si>
  <si>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</si>
  <si>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</si>
  <si>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</si>
  <si>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</si>
  <si>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</si>
  <si>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</si>
  <si>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</si>
  <si>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</si>
  <si>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</si>
  <si>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</si>
  <si>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</si>
  <si>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</si>
  <si>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</si>
  <si>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</si>
  <si>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</si>
  <si>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</si>
  <si>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</si>
  <si>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</si>
  <si>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</si>
  <si>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</si>
  <si>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</si>
  <si>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</si>
  <si>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</si>
  <si>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</si>
  <si>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</si>
  <si>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</si>
  <si>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</si>
  <si>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</si>
  <si>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</si>
  <si>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</si>
  <si>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</si>
  <si>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</si>
  <si>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</si>
  <si>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</si>
  <si>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</si>
  <si>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</si>
  <si>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</si>
  <si>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</si>
  <si>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</si>
  <si>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</si>
  <si>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</si>
  <si>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</si>
  <si>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</si>
  <si>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</si>
  <si>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</si>
  <si>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</si>
  <si>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</si>
  <si>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</si>
  <si>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</si>
  <si>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</si>
  <si>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</si>
  <si>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</si>
  <si>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</si>
  <si>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</si>
  <si>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</si>
  <si>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</si>
  <si>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</si>
  <si>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</si>
  <si>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</si>
  <si>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</si>
  <si>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</si>
  <si>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</si>
  <si>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</si>
  <si>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</si>
  <si>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</si>
  <si>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</si>
  <si>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</si>
  <si>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</si>
  <si>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</si>
  <si>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</si>
  <si>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</si>
  <si>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</si>
  <si>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</si>
  <si>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</si>
  <si>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</si>
  <si>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</si>
  <si>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</si>
  <si>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</si>
  <si>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</si>
  <si>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</si>
  <si>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</si>
  <si>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</si>
  <si>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</si>
  <si>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</si>
  <si>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</si>
  <si>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</si>
  <si>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</si>
  <si>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</si>
  <si>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</si>
  <si>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</si>
  <si>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</si>
  <si>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</si>
  <si>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</si>
  <si>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</si>
  <si>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</si>
  <si>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</si>
  <si>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</si>
  <si>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</si>
  <si>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</si>
  <si>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</si>
  <si>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</si>
  <si>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</si>
  <si>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</si>
  <si>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</si>
  <si>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</si>
  <si>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</si>
  <si>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</si>
  <si>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</si>
  <si>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</si>
  <si>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</si>
  <si>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</si>
  <si>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</si>
  <si>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</si>
  <si>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</si>
  <si>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</si>
  <si>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</si>
  <si>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</si>
  <si>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</si>
  <si>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</si>
  <si>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</si>
  <si>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</si>
  <si>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</si>
  <si>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</si>
  <si>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</si>
  <si>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</si>
  <si>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</si>
  <si>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</si>
  <si>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</si>
  <si>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</si>
  <si>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</si>
  <si>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</si>
  <si>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</si>
  <si>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</si>
  <si>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</si>
  <si>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</si>
  <si>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</si>
  <si>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</si>
  <si>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</si>
  <si>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</si>
  <si>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</si>
  <si>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</si>
  <si>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</si>
  <si>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</si>
  <si>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</si>
  <si>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</si>
  <si>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</si>
  <si>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</si>
  <si>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</si>
  <si>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</si>
  <si>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</si>
  <si>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</si>
  <si>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</si>
  <si>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</si>
  <si>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</si>
  <si>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</si>
  <si>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</si>
  <si>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</si>
  <si>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</si>
  <si>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</si>
  <si>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</si>
  <si>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</si>
  <si>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</si>
  <si>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</si>
  <si>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</si>
  <si>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</si>
  <si>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</si>
  <si>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</si>
  <si>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</si>
  <si>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</si>
  <si>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</si>
  <si>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</si>
  <si>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</si>
  <si>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</si>
  <si>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</si>
  <si>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</si>
  <si>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</si>
  <si>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</si>
  <si>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</si>
  <si>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</si>
  <si>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</si>
  <si>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</si>
  <si>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</si>
  <si>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</si>
  <si>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</si>
  <si>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</si>
  <si>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</si>
  <si>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</si>
  <si>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</si>
  <si>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</si>
  <si>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</si>
  <si>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</si>
  <si>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</si>
  <si>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</si>
  <si>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</si>
  <si>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</si>
  <si>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</si>
  <si>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</si>
  <si>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</si>
  <si>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</si>
  <si>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</si>
  <si>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</si>
  <si>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</si>
  <si>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</si>
  <si>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</si>
  <si>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</si>
  <si>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</si>
  <si>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</si>
  <si>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</si>
  <si>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</si>
  <si>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</si>
  <si>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</si>
  <si>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</si>
  <si>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</si>
  <si>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</si>
  <si>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</si>
  <si>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</si>
  <si>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</si>
  <si>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</si>
  <si>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</si>
  <si>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</si>
  <si>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</si>
  <si>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</si>
  <si>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</si>
  <si>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</si>
  <si>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</si>
  <si>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</si>
  <si>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</si>
  <si>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</si>
  <si>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</si>
  <si>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</si>
  <si>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</si>
  <si>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</si>
  <si>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</si>
  <si>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</si>
  <si>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</si>
  <si>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</si>
  <si>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</si>
  <si>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</si>
  <si>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</si>
  <si>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</si>
  <si>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</si>
  <si>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</si>
  <si>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</si>
  <si>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</si>
  <si>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</si>
  <si>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</si>
  <si>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</si>
  <si>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</si>
  <si>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</si>
  <si>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</si>
  <si>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</si>
  <si>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</si>
  <si>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</si>
  <si>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</si>
  <si>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</si>
  <si>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</si>
  <si>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</si>
  <si>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</si>
  <si>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</si>
  <si>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</si>
  <si>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</si>
  <si>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</si>
  <si>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</si>
  <si>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</si>
  <si>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</si>
  <si>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</si>
  <si>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</si>
  <si>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</si>
  <si>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</si>
  <si>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</si>
  <si>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</si>
  <si>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</si>
  <si>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</si>
  <si>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</si>
  <si>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</si>
  <si>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</si>
  <si>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</si>
  <si>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</si>
  <si>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</si>
  <si>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</si>
  <si>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</si>
  <si>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</si>
  <si>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</si>
  <si>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</si>
  <si>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</si>
  <si>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</si>
  <si>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</si>
  <si>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</si>
  <si>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</si>
  <si>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</si>
  <si>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</si>
  <si>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</si>
  <si>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</si>
  <si>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</si>
  <si>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</si>
  <si>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</si>
  <si>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</si>
  <si>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</si>
  <si>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</si>
  <si>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</si>
  <si>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</si>
  <si>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</si>
  <si>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</si>
  <si>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</si>
  <si>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</si>
  <si>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</si>
  <si>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</si>
  <si>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</si>
  <si>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</si>
  <si>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</si>
  <si>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</si>
  <si>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</si>
  <si>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</si>
  <si>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</si>
  <si>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</si>
  <si>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</si>
  <si>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</si>
  <si>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</si>
  <si>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</si>
  <si>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</si>
  <si>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</si>
  <si>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</si>
  <si>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</si>
  <si>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</si>
  <si>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</si>
  <si>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</si>
  <si>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</si>
  <si>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</si>
  <si>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</si>
  <si>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</si>
  <si>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</si>
  <si>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</si>
  <si>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</si>
  <si>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</si>
  <si>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</si>
  <si>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</si>
  <si>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</si>
  <si>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</si>
  <si>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</si>
  <si>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</si>
  <si>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</si>
  <si>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</si>
  <si>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</si>
  <si>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</si>
  <si>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</si>
  <si>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</si>
  <si>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</si>
  <si>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</si>
  <si>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</si>
  <si>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</si>
  <si>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</si>
  <si>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</si>
  <si>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</si>
  <si>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</si>
  <si>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</si>
  <si>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</si>
  <si>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</si>
  <si>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</si>
  <si>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</si>
  <si>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</si>
  <si>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</si>
  <si>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</si>
  <si>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</si>
  <si>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</si>
  <si>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</si>
  <si>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</si>
  <si>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</si>
  <si>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</si>
  <si>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</si>
  <si>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</si>
  <si>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</si>
  <si>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</si>
  <si>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</si>
  <si>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</si>
  <si>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</si>
  <si>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</si>
  <si>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</si>
  <si>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</si>
  <si>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</si>
  <si>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</si>
  <si>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</si>
  <si>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</si>
  <si>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</si>
  <si>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</si>
  <si>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</si>
  <si>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</si>
  <si>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</si>
  <si>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</si>
  <si>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</si>
  <si>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</si>
  <si>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</si>
  <si>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</si>
  <si>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</si>
  <si>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</si>
  <si>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</si>
  <si>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</si>
  <si>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</si>
  <si>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</si>
  <si>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</si>
  <si>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</si>
  <si>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</si>
  <si>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</si>
  <si>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</si>
  <si>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</si>
  <si>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</si>
  <si>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</si>
  <si>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</si>
  <si>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</si>
  <si>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</si>
  <si>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</si>
  <si>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</si>
  <si>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</si>
  <si>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</si>
  <si>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</si>
  <si>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</si>
  <si>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</si>
  <si>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</si>
  <si>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</si>
  <si>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</si>
  <si>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</si>
  <si>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</si>
  <si>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</si>
  <si>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</si>
  <si>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</si>
  <si>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</si>
  <si>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</si>
  <si>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</si>
  <si>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</si>
  <si>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</si>
  <si>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</si>
  <si>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</si>
  <si>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</si>
  <si>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</si>
  <si>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</si>
  <si>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</si>
  <si>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</si>
  <si>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</si>
  <si>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</si>
  <si>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</si>
  <si>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</si>
  <si>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</si>
  <si>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</si>
  <si>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</si>
  <si>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</si>
  <si>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</si>
  <si>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</si>
  <si>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</si>
  <si>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</si>
  <si>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</si>
  <si>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</si>
  <si>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</si>
  <si>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</si>
  <si>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</si>
  <si>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</si>
  <si>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</si>
  <si>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</si>
  <si>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</si>
  <si>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</si>
  <si>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</si>
  <si>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</si>
  <si>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</si>
  <si>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</si>
  <si>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</si>
  <si>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</si>
  <si>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</si>
  <si>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</si>
  <si>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</si>
  <si>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</si>
  <si>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</si>
  <si>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</si>
  <si>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</si>
  <si>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</si>
  <si>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</si>
  <si>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</si>
  <si>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</si>
  <si>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</si>
  <si>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</si>
  <si>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</si>
  <si>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</si>
  <si>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</si>
  <si>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</si>
  <si>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</si>
  <si>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</si>
  <si>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</si>
  <si>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</si>
  <si>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</si>
  <si>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</si>
  <si>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</si>
  <si>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</si>
  <si>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</si>
  <si>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</si>
  <si>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</si>
  <si>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</si>
  <si>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</si>
  <si>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</si>
  <si>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</si>
  <si>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</si>
  <si>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</si>
  <si>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</si>
  <si>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</si>
  <si>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</si>
  <si>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</si>
  <si>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</si>
  <si>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</si>
  <si>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</si>
  <si>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</si>
  <si>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</si>
  <si>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</si>
  <si>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</si>
  <si>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</si>
  <si>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</si>
  <si>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</si>
  <si>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</si>
  <si>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</si>
  <si>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</si>
  <si>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</si>
  <si>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</si>
  <si>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</si>
  <si>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</si>
  <si>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</si>
  <si>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</si>
  <si>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</si>
  <si>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</si>
  <si>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</si>
  <si>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</si>
  <si>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</si>
  <si>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</si>
  <si>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</si>
  <si>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</si>
  <si>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</si>
  <si>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</si>
  <si>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</si>
  <si>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</si>
  <si>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</si>
  <si>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</si>
  <si>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</si>
  <si>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</si>
  <si>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</si>
  <si>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</si>
  <si>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</si>
  <si>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</si>
  <si>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</si>
  <si>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</si>
  <si>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</si>
  <si>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</si>
  <si>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</si>
  <si>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</si>
  <si>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</si>
  <si>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</si>
  <si>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</si>
  <si>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</si>
  <si>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</si>
  <si>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</si>
  <si>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</si>
  <si>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</si>
  <si>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</si>
  <si>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</si>
  <si>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</si>
  <si>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</si>
  <si>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</si>
  <si>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</si>
  <si>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</si>
  <si>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</si>
  <si>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</si>
  <si>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</si>
  <si>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</si>
  <si>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</si>
  <si>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</si>
  <si>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</si>
  <si>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</si>
  <si>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</si>
  <si>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</si>
  <si>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</si>
  <si>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</si>
  <si>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</si>
  <si>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</si>
  <si>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</si>
  <si>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</si>
  <si>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</si>
  <si>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</si>
  <si>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</si>
  <si>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</si>
  <si>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</si>
  <si>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</si>
  <si>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</si>
  <si>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</si>
  <si>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</si>
  <si>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</si>
  <si>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</si>
  <si>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</si>
  <si>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</si>
  <si>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</si>
  <si>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</si>
  <si>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</si>
  <si>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</si>
  <si>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</si>
  <si>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</si>
  <si>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</si>
  <si>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</si>
  <si>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</si>
  <si>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</si>
  <si>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</si>
  <si>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</si>
  <si>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</si>
  <si>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</si>
  <si>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</si>
  <si>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</si>
  <si>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</si>
  <si>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</si>
  <si>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</si>
  <si>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</si>
  <si>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</si>
  <si>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</si>
  <si>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</si>
  <si>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</si>
  <si>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</si>
  <si>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</si>
  <si>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</si>
  <si>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</si>
  <si>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</si>
  <si>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</si>
  <si>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</si>
  <si>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</si>
  <si>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</si>
  <si>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</si>
  <si>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</si>
  <si>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</si>
  <si>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</si>
  <si>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</si>
  <si>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</si>
  <si>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</si>
  <si>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</si>
  <si>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</si>
  <si>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</si>
  <si>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</si>
  <si>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</si>
  <si>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</si>
  <si>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</si>
  <si>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</si>
  <si>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</si>
  <si>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</si>
  <si>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</si>
  <si>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</si>
  <si>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</si>
  <si>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</si>
  <si>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</si>
  <si>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</si>
  <si>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</si>
  <si>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</si>
  <si>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</si>
  <si>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</si>
  <si>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</si>
  <si>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</si>
  <si>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</si>
  <si>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</si>
  <si>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</si>
  <si>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</si>
  <si>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</si>
  <si>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</si>
  <si>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</si>
  <si>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</si>
  <si>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</si>
  <si>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</si>
  <si>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</si>
  <si>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</si>
  <si>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</si>
  <si>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</si>
  <si>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</si>
  <si>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</si>
  <si>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</si>
  <si>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</si>
  <si>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</si>
  <si>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</si>
  <si>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</si>
  <si>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</si>
  <si>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</si>
  <si>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</si>
  <si>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</si>
  <si>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</si>
  <si>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</si>
  <si>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</si>
  <si>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</si>
  <si>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</si>
  <si>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</si>
  <si>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</si>
  <si>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</si>
  <si>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</si>
  <si>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</si>
  <si>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</si>
  <si>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</si>
  <si>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</si>
  <si>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</si>
  <si>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</si>
  <si>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</si>
  <si>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</si>
  <si>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</si>
  <si>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</si>
  <si>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</si>
  <si>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</si>
  <si>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</si>
  <si>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</si>
  <si>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</si>
  <si>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</si>
  <si>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</si>
  <si>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</si>
  <si>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</si>
  <si>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</si>
  <si>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</si>
  <si>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</si>
  <si>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</si>
  <si>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</si>
  <si>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</si>
  <si>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</si>
  <si>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</si>
  <si>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</si>
  <si>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</si>
  <si>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</si>
  <si>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</si>
  <si>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</si>
  <si>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</si>
  <si>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</si>
  <si>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</si>
  <si>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</si>
  <si>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</si>
  <si>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</si>
  <si>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</si>
  <si>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</si>
  <si>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</si>
  <si>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</si>
  <si>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</si>
  <si>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</si>
  <si>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</si>
  <si>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</si>
  <si>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</si>
  <si>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</si>
  <si>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</si>
  <si>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</si>
  <si>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</si>
  <si>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</si>
  <si>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</si>
  <si>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</si>
  <si>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</si>
  <si>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</si>
  <si>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</si>
  <si>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</si>
  <si>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</si>
  <si>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</si>
  <si>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</si>
  <si>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</si>
  <si>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</si>
  <si>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</si>
  <si>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</si>
  <si>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</si>
  <si>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</si>
  <si>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</si>
  <si>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</si>
  <si>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</si>
  <si>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</si>
  <si>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</si>
  <si>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</si>
  <si>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</si>
  <si>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</si>
  <si>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</si>
  <si>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</si>
  <si>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</si>
  <si>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</si>
  <si>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</si>
  <si>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</si>
  <si>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</si>
  <si>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</si>
  <si>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</si>
  <si>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</si>
  <si>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</si>
  <si>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</si>
  <si>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</si>
  <si>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</si>
  <si>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</si>
  <si>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</si>
  <si>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</si>
  <si>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</si>
  <si>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</si>
  <si>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</si>
  <si>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</si>
  <si>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</si>
  <si>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</si>
  <si>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</si>
  <si>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</si>
  <si>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</si>
  <si>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</si>
  <si>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</si>
  <si>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</si>
  <si>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</si>
  <si>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</si>
  <si>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</si>
  <si>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</si>
  <si>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</si>
  <si>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</si>
  <si>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</si>
  <si>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</si>
  <si>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</si>
  <si>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</si>
  <si>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</si>
  <si>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</si>
  <si>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</si>
  <si>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</si>
  <si>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</si>
  <si>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</si>
  <si>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</si>
  <si>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</si>
  <si>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</si>
  <si>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</si>
  <si>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</si>
  <si>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</si>
  <si>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</si>
  <si>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</si>
  <si>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</si>
  <si>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</si>
  <si>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</si>
  <si>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</si>
  <si>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</si>
  <si>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</si>
  <si>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</si>
  <si>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</si>
  <si>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</si>
  <si>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</si>
  <si>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</si>
  <si>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</si>
  <si>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</si>
  <si>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</si>
  <si>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</si>
  <si>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</si>
  <si>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</si>
  <si>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</si>
  <si>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</si>
  <si>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</si>
  <si>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</si>
  <si>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</si>
  <si>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</si>
  <si>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</si>
  <si>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</si>
  <si>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</si>
  <si>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</si>
  <si>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</si>
  <si>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</si>
  <si>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</si>
  <si>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</si>
  <si>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</si>
  <si>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</si>
  <si>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</si>
  <si>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</si>
  <si>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</si>
  <si>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</si>
  <si>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</si>
  <si>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</si>
  <si>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</si>
  <si>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</si>
  <si>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</si>
  <si>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</si>
  <si>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</si>
  <si>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</si>
  <si>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</si>
  <si>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</si>
  <si>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</si>
  <si>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</si>
  <si>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</si>
  <si>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</si>
  <si>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</si>
  <si>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</si>
  <si>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</si>
  <si>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</si>
  <si>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</si>
  <si>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</si>
  <si>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</si>
  <si>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</si>
  <si>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</si>
  <si>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</si>
  <si>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</si>
  <si>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</si>
  <si>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</si>
  <si>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</si>
  <si>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</si>
  <si>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</si>
  <si>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</si>
  <si>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</si>
  <si>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</si>
  <si>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</si>
  <si>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</si>
  <si>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</si>
  <si>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</si>
  <si>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</si>
  <si>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</si>
  <si>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</si>
  <si>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</si>
  <si>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</si>
  <si>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</si>
  <si>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</si>
  <si>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</si>
  <si>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</si>
  <si>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</si>
  <si>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</si>
  <si>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</si>
  <si>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</si>
  <si>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</si>
  <si>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</si>
  <si>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</si>
  <si>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</si>
  <si>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</si>
  <si>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</si>
  <si>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</si>
  <si>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</si>
  <si>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</si>
  <si>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</si>
  <si>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</si>
  <si>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</si>
  <si>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</si>
  <si>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</si>
  <si>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</si>
  <si>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</si>
  <si>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</si>
  <si>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</si>
  <si>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</si>
  <si>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</si>
  <si>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</si>
  <si>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</si>
  <si>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</si>
  <si>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</si>
  <si>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</si>
  <si>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</si>
  <si>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</si>
  <si>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</si>
  <si>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</si>
  <si>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</si>
  <si>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</si>
  <si>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</si>
  <si>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</si>
  <si>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</si>
  <si>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</si>
  <si>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</si>
  <si>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</si>
  <si>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</si>
  <si>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</si>
  <si>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</si>
  <si>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</si>
  <si>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</si>
  <si>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</si>
  <si>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</si>
  <si>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</si>
  <si>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</si>
  <si>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</si>
  <si>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</si>
  <si>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</si>
  <si>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</si>
  <si>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</si>
  <si>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</si>
  <si>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</si>
  <si>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</si>
  <si>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</si>
  <si>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</si>
  <si>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</si>
  <si>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</si>
  <si>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</si>
  <si>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</si>
  <si>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</si>
  <si>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</si>
  <si>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</si>
  <si>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</si>
  <si>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</si>
  <si>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</si>
  <si>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</si>
  <si>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</si>
  <si>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</si>
  <si>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</si>
  <si>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</si>
  <si>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</si>
  <si>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</si>
  <si>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</si>
  <si>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</si>
  <si>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</si>
  <si>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</si>
  <si>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</si>
  <si>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</si>
  <si>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</si>
  <si>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</si>
  <si>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</si>
  <si>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</si>
  <si>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</si>
  <si>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</si>
  <si>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</si>
  <si>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</si>
  <si>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</si>
  <si>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</si>
  <si>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</si>
  <si>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</si>
  <si>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</si>
  <si>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</si>
  <si>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</si>
  <si>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</si>
  <si>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</si>
  <si>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</si>
  <si>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</si>
  <si>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</si>
  <si>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</si>
  <si>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</si>
  <si>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</si>
  <si>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</si>
  <si>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</si>
  <si>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</si>
  <si>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</si>
  <si>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</si>
  <si>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</si>
  <si>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</si>
  <si>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</si>
  <si>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</si>
  <si>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</si>
  <si>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</si>
  <si>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</si>
  <si>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</si>
  <si>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</si>
  <si>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</si>
  <si>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</si>
  <si>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</si>
  <si>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</si>
  <si>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</si>
  <si>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</si>
  <si>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</si>
  <si>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</si>
  <si>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</si>
  <si>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</si>
  <si>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</si>
  <si>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</si>
  <si>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</si>
  <si>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</si>
  <si>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</si>
  <si>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</si>
  <si>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</si>
  <si>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</si>
  <si>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</si>
  <si>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</si>
  <si>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</si>
  <si>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</si>
  <si>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</si>
  <si>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</si>
  <si>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</si>
  <si>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</si>
  <si>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</si>
  <si>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</si>
  <si>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</si>
  <si>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</si>
  <si>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</si>
  <si>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</si>
  <si>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</si>
  <si>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</si>
  <si>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</si>
  <si>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</si>
  <si>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</si>
  <si>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</si>
  <si>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</si>
  <si>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</si>
  <si>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</si>
  <si>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</si>
  <si>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</si>
  <si>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</si>
  <si>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</si>
  <si>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</si>
  <si>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</si>
  <si>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</si>
  <si>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</si>
  <si>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</si>
  <si>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</si>
  <si>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</si>
  <si>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</si>
  <si>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</si>
  <si>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</si>
  <si>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</si>
  <si>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</si>
  <si>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</si>
  <si>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</si>
  <si>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</si>
  <si>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</si>
  <si>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</si>
  <si>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</si>
  <si>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</si>
  <si>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</si>
  <si>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</si>
  <si>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</si>
  <si>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</si>
  <si>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</si>
  <si>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</si>
  <si>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</si>
  <si>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</si>
  <si>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</si>
  <si>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</si>
  <si>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</si>
  <si>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</si>
  <si>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</si>
  <si>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</si>
  <si>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</si>
  <si>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</si>
  <si>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</si>
  <si>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</si>
  <si>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</si>
  <si>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</si>
  <si>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</si>
  <si>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</si>
  <si>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</si>
  <si>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</si>
  <si>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</si>
  <si>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</si>
  <si>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</si>
  <si>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</si>
  <si>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</si>
  <si>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</si>
  <si>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</si>
  <si>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</si>
  <si>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</si>
  <si>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</si>
  <si>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</si>
  <si>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</si>
  <si>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</si>
  <si>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</si>
  <si>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</si>
  <si>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</si>
  <si>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</si>
  <si>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</si>
  <si>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</si>
  <si>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</si>
  <si>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</si>
  <si>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</si>
  <si>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</si>
  <si>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</si>
  <si>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</si>
  <si>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</si>
  <si>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</si>
  <si>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</si>
  <si>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</si>
  <si>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</si>
  <si>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</si>
  <si>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</si>
  <si>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</si>
  <si>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</si>
  <si>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</si>
  <si>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</si>
  <si>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</si>
  <si>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</si>
  <si>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</si>
  <si>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</si>
  <si>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</si>
  <si>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</si>
  <si>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</si>
  <si>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</si>
  <si>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</si>
  <si>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</si>
  <si>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</si>
  <si>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</si>
  <si>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</si>
  <si>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</si>
  <si>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</si>
  <si>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</si>
  <si>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</si>
  <si>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</si>
  <si>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</si>
  <si>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</si>
  <si>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</si>
  <si>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</si>
  <si>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</si>
  <si>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</si>
  <si>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</si>
  <si>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</si>
  <si>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</si>
  <si>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</si>
  <si>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</si>
  <si>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</si>
  <si>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</si>
  <si>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</si>
  <si>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</si>
  <si>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</si>
  <si>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</si>
  <si>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</si>
  <si>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</si>
  <si>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</si>
  <si>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</si>
  <si>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</si>
  <si>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</si>
  <si>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</si>
  <si>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</si>
  <si>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</si>
  <si>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</si>
  <si>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</si>
  <si>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</si>
  <si>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</si>
  <si>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</si>
  <si>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</si>
  <si>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</si>
  <si>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</si>
  <si>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</si>
  <si>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</si>
  <si>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</si>
  <si>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</si>
  <si>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</si>
  <si>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</si>
  <si>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</si>
  <si>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</si>
  <si>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</si>
  <si>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</si>
  <si>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</si>
  <si>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</si>
  <si>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</si>
  <si>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</si>
  <si>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</si>
  <si>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</si>
  <si>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</si>
  <si>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</si>
  <si>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</si>
  <si>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</si>
  <si>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</si>
  <si>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</si>
  <si>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</si>
  <si>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</si>
  <si>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</si>
  <si>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</si>
  <si>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</si>
  <si>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</si>
  <si>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</si>
  <si>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</si>
  <si>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</si>
  <si>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</si>
  <si>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</si>
  <si>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</si>
  <si>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</si>
  <si>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</si>
  <si>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</si>
  <si>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</si>
  <si>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</si>
  <si>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</si>
  <si>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</si>
  <si>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</si>
  <si>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</si>
  <si>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</si>
  <si>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</si>
  <si>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</si>
  <si>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</si>
  <si>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</si>
  <si>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</si>
  <si>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</si>
  <si>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</si>
  <si>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</si>
  <si>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</si>
  <si>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</si>
  <si>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</si>
  <si>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</si>
  <si>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</si>
  <si>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</si>
  <si>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</si>
  <si>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</si>
  <si>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</si>
  <si>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</si>
  <si>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</si>
  <si>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</si>
  <si>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</si>
  <si>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</si>
  <si>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</si>
  <si>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</si>
  <si>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</si>
  <si>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</si>
  <si>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</si>
  <si>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</si>
  <si>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</si>
  <si>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</si>
  <si>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</si>
  <si>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</si>
  <si>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</si>
  <si>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</si>
  <si>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</si>
  <si>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</si>
  <si>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</si>
  <si>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</si>
  <si>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</si>
  <si>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</si>
  <si>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</si>
  <si>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</si>
  <si>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</si>
  <si>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</si>
  <si>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</si>
  <si>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</si>
  <si>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</si>
  <si>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</si>
  <si>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</si>
  <si>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</si>
  <si>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</si>
  <si>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</si>
  <si>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</si>
  <si>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</si>
  <si>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</si>
  <si>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</si>
  <si>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</si>
  <si>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</si>
  <si>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</si>
  <si>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</si>
  <si>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</si>
  <si>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</si>
  <si>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</si>
  <si>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</si>
  <si>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</si>
  <si>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</si>
  <si>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</si>
  <si>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</si>
  <si>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</si>
  <si>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</si>
  <si>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</si>
  <si>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</si>
  <si>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</si>
  <si>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</si>
  <si>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</si>
  <si>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</si>
  <si>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</si>
  <si>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</si>
  <si>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</si>
  <si>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</si>
  <si>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</si>
  <si>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</si>
  <si>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</si>
  <si>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</si>
  <si>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</si>
  <si>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</si>
  <si>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</si>
  <si>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</si>
  <si>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</si>
  <si>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</si>
  <si>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</si>
  <si>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</si>
  <si>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</si>
  <si>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</si>
  <si>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</si>
  <si>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</si>
  <si>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</si>
  <si>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</si>
  <si>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</si>
  <si>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</si>
  <si>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</si>
  <si>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</si>
  <si>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</si>
  <si>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</si>
  <si>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</si>
  <si>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</si>
  <si>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</si>
  <si>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</si>
  <si>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</si>
  <si>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</si>
  <si>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</si>
  <si>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</si>
  <si>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</si>
  <si>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</si>
  <si>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</si>
  <si>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</si>
  <si>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</si>
  <si>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</si>
  <si>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</si>
  <si>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</si>
  <si>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</si>
  <si>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</si>
  <si>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</si>
  <si>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</si>
  <si>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</si>
  <si>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</si>
  <si>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</si>
  <si>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</si>
  <si>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</si>
  <si>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</si>
  <si>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</si>
  <si>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</si>
  <si>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</si>
  <si>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</si>
  <si>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</si>
  <si>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</si>
  <si>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</si>
  <si>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</si>
  <si>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</si>
  <si>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</si>
  <si>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</si>
  <si>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</si>
  <si>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</si>
  <si>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</si>
  <si>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</si>
  <si>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</si>
  <si>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</si>
  <si>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</si>
  <si>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</si>
  <si>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</si>
  <si>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</si>
  <si>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</si>
  <si>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</si>
  <si>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</si>
  <si>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</si>
  <si>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</si>
  <si>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</si>
  <si>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</si>
  <si>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</si>
  <si>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</si>
  <si>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</si>
  <si>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</si>
  <si>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</si>
  <si>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</si>
  <si>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</si>
  <si>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</si>
  <si>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</si>
  <si>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</si>
  <si>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</si>
  <si>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</si>
  <si>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</si>
  <si>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</si>
  <si>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</si>
  <si>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</si>
  <si>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</si>
  <si>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</si>
  <si>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</si>
  <si>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</si>
  <si>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</si>
  <si>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</si>
  <si>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</si>
  <si>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</si>
  <si>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</si>
  <si>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</si>
  <si>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</si>
  <si>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</si>
  <si>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</si>
  <si>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</si>
  <si>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</si>
  <si>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</si>
  <si>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</si>
  <si>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</si>
  <si>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</si>
  <si>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</si>
  <si>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</si>
  <si>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</si>
  <si>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</si>
  <si>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</si>
  <si>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</si>
  <si>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</si>
  <si>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</si>
  <si>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</si>
  <si>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</si>
  <si>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</si>
  <si>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</si>
  <si>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</si>
  <si>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</si>
  <si>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</si>
  <si>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</si>
  <si>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</si>
  <si>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</si>
  <si>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</si>
  <si>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</si>
  <si>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</si>
  <si>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</si>
  <si>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</si>
  <si>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</si>
  <si>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</si>
  <si>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</si>
  <si>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</si>
  <si>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</si>
  <si>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</si>
  <si>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</si>
  <si>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</si>
  <si>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</si>
  <si>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</si>
  <si>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</si>
  <si>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</si>
  <si>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</si>
  <si>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</si>
  <si>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</si>
  <si>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</si>
  <si>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</si>
  <si>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</si>
  <si>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</si>
  <si>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</si>
  <si>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</si>
  <si>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</si>
  <si>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</si>
  <si>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</si>
  <si>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</si>
  <si>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</si>
  <si>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</si>
  <si>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</si>
  <si>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</si>
  <si>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</si>
  <si>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</si>
  <si>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</si>
  <si>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</si>
  <si>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</si>
  <si>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</si>
  <si>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</si>
  <si>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</si>
  <si>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</si>
  <si>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</si>
  <si>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</si>
  <si>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</si>
  <si>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</si>
  <si>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</si>
  <si>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</si>
  <si>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</si>
  <si>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</si>
  <si>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</si>
  <si>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</si>
  <si>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</si>
  <si>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</si>
  <si>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</si>
  <si>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</si>
  <si>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</si>
  <si>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</si>
  <si>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</si>
  <si>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</si>
  <si>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</si>
  <si>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</si>
  <si>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</si>
  <si>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</si>
  <si>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</si>
  <si>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</si>
  <si>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</si>
  <si>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</si>
  <si>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</si>
  <si>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</si>
  <si>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</si>
  <si>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</si>
  <si>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</si>
  <si>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</si>
  <si>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</si>
  <si>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</si>
  <si>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</si>
  <si>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</si>
  <si>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</si>
  <si>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</si>
  <si>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</si>
  <si>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</si>
  <si>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</si>
  <si>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</si>
  <si>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</si>
  <si>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</si>
  <si>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</si>
  <si>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</si>
  <si>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</si>
  <si>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</si>
  <si>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</si>
  <si>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</si>
  <si>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</si>
  <si>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</si>
  <si>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</si>
  <si>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</si>
  <si>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</si>
  <si>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</si>
  <si>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</si>
  <si>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</si>
  <si>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</si>
  <si>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</si>
  <si>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</si>
  <si>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</si>
  <si>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</si>
  <si>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</si>
  <si>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</si>
  <si>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</si>
  <si>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</si>
  <si>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</si>
  <si>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</si>
  <si>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</si>
  <si>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</si>
  <si>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</si>
  <si>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</si>
  <si>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</si>
  <si>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</si>
  <si>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</si>
  <si>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</si>
  <si>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</si>
  <si>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</si>
  <si>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</si>
  <si>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</si>
  <si>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</si>
  <si>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</si>
  <si>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</si>
  <si>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</si>
  <si>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</si>
  <si>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</si>
  <si>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</si>
  <si>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</si>
  <si>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</si>
  <si>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</si>
  <si>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</si>
  <si>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</si>
  <si>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</si>
  <si>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</si>
  <si>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</si>
  <si>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</si>
  <si>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</si>
  <si>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</si>
  <si>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</si>
  <si>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</si>
  <si>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</si>
  <si>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</si>
  <si>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</si>
  <si>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</si>
  <si>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</si>
  <si>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</si>
  <si>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</si>
  <si>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</si>
  <si>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</si>
  <si>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</si>
  <si>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</si>
  <si>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</si>
  <si>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</si>
  <si>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</si>
  <si>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</si>
  <si>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</si>
  <si>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</si>
  <si>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</si>
  <si>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</si>
  <si>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</si>
  <si>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</si>
  <si>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</si>
  <si>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</si>
  <si>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</si>
  <si>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</si>
  <si>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</si>
  <si>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</si>
  <si>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</si>
  <si>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</si>
  <si>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</si>
  <si>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</si>
  <si>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</si>
  <si>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</si>
  <si>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</si>
  <si>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</si>
  <si>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</si>
  <si>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</si>
  <si>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</si>
  <si>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</si>
  <si>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</si>
  <si>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</si>
  <si>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</si>
  <si>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</si>
  <si>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</si>
  <si>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</si>
  <si>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</si>
  <si>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</si>
  <si>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</si>
  <si>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</si>
  <si>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</si>
  <si>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</si>
  <si>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</si>
  <si>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</si>
  <si>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</si>
  <si>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</si>
  <si>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</si>
  <si>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</si>
  <si>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</si>
  <si>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</si>
  <si>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</si>
  <si>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</si>
  <si>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</si>
  <si>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</si>
  <si>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</si>
  <si>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</si>
  <si>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</si>
  <si>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</si>
  <si>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</si>
  <si>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</si>
  <si>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</si>
  <si>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</si>
  <si>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</si>
  <si>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</si>
  <si>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</si>
  <si>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</si>
  <si>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</si>
  <si>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</si>
  <si>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</si>
  <si>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</si>
  <si>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</si>
  <si>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</si>
  <si>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</si>
  <si>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</si>
  <si>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</si>
  <si>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</si>
  <si>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</si>
  <si>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</si>
  <si>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</si>
  <si>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</si>
  <si>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</si>
  <si>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</si>
  <si>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</si>
  <si>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</si>
  <si>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</si>
  <si>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</si>
  <si>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</si>
  <si>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</si>
  <si>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</si>
  <si>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</si>
  <si>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</si>
  <si>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</si>
  <si>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</si>
  <si>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</si>
  <si>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</si>
  <si>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</si>
  <si>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</si>
  <si>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</si>
  <si>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</si>
  <si>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</si>
  <si>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</si>
  <si>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</si>
  <si>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</si>
  <si>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</si>
  <si>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</si>
  <si>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</si>
  <si>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</si>
  <si>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</si>
  <si>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</si>
  <si>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</si>
  <si>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</si>
  <si>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</si>
  <si>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</si>
  <si>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</si>
  <si>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</si>
  <si>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</si>
  <si>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</si>
  <si>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</si>
  <si>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</si>
  <si>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</si>
  <si>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</si>
  <si>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</si>
  <si>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</si>
  <si>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</si>
  <si>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</si>
  <si>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</si>
  <si>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</si>
  <si>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</si>
  <si>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</si>
  <si>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</si>
  <si>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</si>
  <si>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</si>
  <si>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</si>
  <si>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</si>
  <si>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</si>
  <si>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</si>
  <si>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</si>
  <si>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</si>
  <si>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</si>
  <si>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</si>
  <si>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</si>
  <si>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</si>
  <si>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</si>
  <si>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</si>
  <si>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</si>
  <si>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</si>
  <si>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</si>
  <si>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</si>
  <si>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</si>
  <si>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</si>
  <si>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</si>
  <si>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</si>
  <si>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</si>
  <si>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</si>
  <si>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</si>
  <si>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</si>
  <si>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</si>
  <si>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</si>
  <si>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</si>
  <si>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</si>
  <si>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</si>
  <si>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</si>
  <si>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</si>
  <si>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</si>
  <si>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</si>
  <si>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</si>
  <si>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</si>
  <si>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</si>
  <si>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</si>
  <si>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</si>
  <si>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</si>
  <si>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</si>
  <si>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</si>
  <si>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</si>
  <si>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</si>
  <si>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</si>
  <si>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</si>
  <si>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</si>
  <si>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</si>
  <si>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</si>
  <si>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</si>
  <si>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</si>
  <si>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</si>
  <si>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</si>
  <si>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</si>
  <si>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</si>
  <si>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</si>
  <si>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</si>
  <si>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</si>
  <si>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</si>
  <si>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</si>
  <si>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</si>
  <si>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</si>
  <si>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</si>
  <si>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</si>
  <si>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</si>
  <si>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</si>
  <si>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</si>
  <si>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</si>
  <si>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</si>
  <si>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</si>
  <si>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</si>
  <si>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</si>
  <si>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</si>
  <si>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</si>
  <si>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</si>
  <si>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</si>
  <si>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</si>
  <si>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</si>
  <si>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</si>
  <si>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</si>
  <si>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</si>
  <si>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</si>
  <si>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</si>
  <si>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</si>
  <si>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</si>
  <si>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</si>
  <si>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</si>
  <si>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</si>
  <si>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</si>
  <si>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</si>
  <si>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</si>
  <si>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</si>
  <si>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</si>
  <si>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</si>
  <si>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</si>
  <si>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</si>
  <si>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</si>
  <si>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</si>
  <si>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</si>
  <si>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</si>
  <si>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</si>
  <si>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</si>
  <si>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</si>
  <si>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</si>
  <si>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</si>
  <si>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</si>
  <si>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</si>
  <si>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</si>
  <si>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</si>
  <si>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</si>
  <si>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</si>
  <si>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</si>
  <si>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</si>
  <si>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</si>
  <si>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</si>
  <si>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</si>
  <si>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</si>
  <si>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</si>
  <si>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</si>
  <si>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</si>
  <si>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</si>
  <si>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</si>
  <si>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</si>
  <si>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</si>
  <si>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</si>
  <si>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</si>
  <si>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</si>
  <si>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</si>
  <si>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</si>
  <si>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</si>
  <si>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</si>
  <si>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</si>
  <si>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</si>
  <si>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</si>
  <si>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</si>
  <si>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</si>
  <si>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</si>
  <si>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</si>
  <si>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</si>
  <si>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</si>
  <si>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</si>
  <si>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</si>
  <si>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</si>
  <si>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</si>
  <si>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</si>
  <si>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</si>
  <si>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</si>
  <si>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</si>
  <si>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</si>
  <si>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</si>
  <si>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</si>
  <si>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</si>
  <si>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</si>
  <si>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</si>
  <si>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</si>
  <si>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</si>
  <si>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</si>
  <si>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</si>
  <si>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</si>
  <si>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</si>
  <si>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</si>
  <si>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</si>
  <si>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</si>
  <si>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</si>
  <si>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</si>
  <si>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</si>
  <si>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</si>
  <si>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</si>
  <si>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</si>
  <si>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</si>
  <si>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</si>
  <si>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</si>
  <si>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</si>
  <si>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</si>
  <si>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</si>
  <si>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</si>
  <si>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</si>
  <si>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</si>
  <si>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</si>
  <si>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</si>
  <si>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</si>
  <si>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</si>
  <si>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</si>
  <si>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</si>
  <si>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</si>
  <si>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</si>
  <si>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</si>
  <si>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</si>
  <si>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</si>
  <si>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</si>
  <si>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</si>
  <si>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</si>
  <si>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</si>
  <si>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</si>
  <si>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</si>
  <si>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</si>
  <si>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</si>
  <si>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</si>
  <si>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</si>
  <si>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</si>
  <si>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</si>
  <si>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</si>
  <si>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</si>
  <si>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</si>
  <si>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</si>
  <si>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</si>
  <si>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</si>
  <si>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</si>
  <si>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</si>
  <si>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</si>
  <si>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</si>
  <si>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</si>
  <si>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</si>
  <si>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</si>
  <si>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</si>
  <si>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</si>
  <si>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</si>
  <si>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</si>
  <si>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</si>
  <si>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</si>
  <si>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</si>
  <si>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</si>
  <si>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</si>
  <si>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</si>
  <si>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</si>
  <si>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</si>
  <si>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</si>
  <si>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</si>
  <si>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</si>
  <si>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</si>
  <si>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</si>
  <si>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</si>
  <si>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</si>
  <si>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</si>
  <si>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</si>
  <si>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</si>
  <si>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</si>
  <si>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</si>
  <si>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</si>
  <si>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</si>
  <si>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</si>
  <si>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</si>
  <si>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</si>
  <si>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</si>
  <si>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</si>
  <si>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</si>
  <si>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</si>
  <si>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</si>
  <si>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</si>
  <si>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</si>
  <si>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</si>
  <si>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</si>
  <si>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</si>
  <si>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</si>
  <si>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</si>
  <si>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</si>
  <si>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</si>
  <si>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</si>
  <si>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</si>
  <si>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</si>
  <si>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</si>
  <si>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</si>
  <si>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</si>
  <si>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</si>
  <si>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</si>
  <si>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</si>
  <si>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</si>
  <si>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</si>
  <si>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</si>
  <si>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</si>
  <si>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</si>
  <si>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</si>
  <si>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</si>
  <si>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</si>
  <si>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</si>
  <si>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</si>
  <si>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</si>
  <si>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</si>
  <si>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</si>
  <si>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</si>
  <si>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</si>
  <si>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</si>
  <si>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</si>
  <si>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</si>
  <si>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</si>
  <si>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</si>
  <si>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</si>
  <si>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</si>
  <si>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</si>
  <si>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</si>
  <si>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</si>
  <si>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</si>
  <si>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</si>
  <si>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</si>
  <si>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</si>
  <si>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</si>
  <si>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</si>
  <si>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</si>
  <si>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</si>
  <si>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</si>
  <si>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</si>
  <si>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</si>
  <si>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</si>
  <si>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</si>
  <si>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</si>
  <si>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</si>
  <si>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</si>
  <si>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</si>
  <si>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</si>
  <si>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</si>
  <si>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</si>
  <si>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</si>
  <si>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</si>
  <si>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</si>
  <si>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</si>
  <si>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</si>
  <si>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</si>
  <si>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</si>
  <si>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</si>
  <si>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</si>
  <si>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</si>
  <si>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</si>
  <si>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</si>
  <si>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</si>
  <si>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</si>
  <si>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</si>
  <si>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</si>
  <si>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</si>
  <si>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</si>
  <si>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</si>
  <si>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</si>
  <si>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</si>
  <si>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</si>
  <si>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</si>
  <si>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</si>
  <si>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</si>
  <si>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</si>
  <si>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</si>
  <si>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</si>
  <si>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</si>
  <si>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</si>
  <si>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</si>
  <si>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</si>
  <si>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</si>
  <si>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</si>
  <si>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</si>
  <si>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</si>
  <si>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</si>
  <si>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</si>
  <si>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</si>
  <si>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</si>
  <si>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</si>
  <si>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</si>
  <si>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</si>
  <si>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</si>
  <si>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</si>
  <si>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</si>
  <si>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</si>
  <si>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</si>
  <si>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</si>
  <si>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</si>
  <si>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</si>
  <si>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</si>
  <si>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</si>
  <si>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</si>
  <si>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</si>
  <si>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</si>
  <si>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</si>
  <si>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</si>
  <si>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</si>
  <si>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</si>
  <si>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</si>
  <si>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</si>
  <si>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</si>
  <si>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</si>
  <si>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</si>
  <si>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</si>
  <si>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</si>
  <si>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</si>
  <si>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</si>
  <si>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</si>
  <si>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</si>
  <si>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</si>
  <si>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</si>
  <si>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</si>
  <si>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</si>
  <si>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</si>
  <si>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</si>
  <si>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</si>
  <si>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</si>
  <si>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</si>
  <si>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</si>
  <si>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</si>
  <si>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</si>
  <si>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</si>
  <si>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</si>
  <si>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</si>
  <si>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</si>
  <si>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</si>
  <si>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</si>
  <si>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</si>
  <si>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</si>
  <si>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</si>
  <si>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</si>
  <si>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</si>
  <si>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</si>
  <si>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</si>
  <si>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</si>
  <si>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</si>
  <si>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</si>
  <si>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</si>
  <si>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</si>
  <si>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</si>
  <si>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</si>
  <si>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</si>
  <si>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</si>
  <si>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</si>
  <si>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</si>
  <si>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</si>
  <si>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</si>
  <si>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</si>
  <si>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</si>
  <si>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</si>
  <si>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</si>
  <si>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</si>
  <si>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</si>
  <si>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</si>
  <si>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</si>
  <si>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</si>
  <si>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</si>
  <si>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</si>
  <si>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</si>
  <si>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</si>
  <si>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</si>
  <si>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</si>
  <si>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</si>
  <si>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</si>
  <si>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</si>
  <si>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</si>
  <si>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</si>
  <si>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</si>
  <si>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</si>
  <si>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</si>
  <si>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</si>
  <si>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</si>
  <si>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</si>
  <si>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</si>
  <si>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</si>
  <si>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</si>
  <si>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</si>
  <si>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</si>
  <si>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</si>
  <si>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</si>
  <si>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</si>
  <si>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</si>
  <si>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</si>
  <si>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</si>
  <si>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</si>
  <si>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</si>
  <si>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</si>
  <si>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</si>
  <si>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</si>
  <si>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</si>
  <si>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</si>
  <si>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</si>
  <si>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</si>
  <si>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</si>
  <si>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</si>
  <si>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</si>
  <si>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</si>
  <si>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</si>
  <si>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</si>
  <si>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</si>
  <si>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</si>
  <si>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</si>
  <si>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</si>
  <si>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</si>
  <si>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</si>
  <si>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</si>
  <si>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</si>
  <si>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</si>
  <si>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</si>
  <si>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</si>
  <si>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</si>
  <si>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</si>
  <si>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</si>
  <si>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</si>
  <si>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</si>
  <si>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</si>
  <si>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</si>
  <si>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</si>
  <si>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</si>
  <si>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</si>
  <si>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</si>
  <si>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</si>
  <si>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</si>
  <si>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</si>
  <si>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</si>
  <si>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</si>
  <si>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</si>
  <si>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</si>
  <si>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</si>
  <si>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</si>
  <si>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</si>
  <si>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</si>
  <si>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</si>
  <si>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</si>
  <si>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</si>
  <si>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</si>
  <si>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</si>
  <si>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</si>
  <si>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</si>
  <si>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</si>
  <si>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</si>
  <si>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</si>
  <si>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</si>
  <si>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</si>
  <si>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</si>
  <si>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</si>
  <si>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</si>
  <si>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</si>
  <si>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</si>
  <si>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</si>
  <si>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</si>
  <si>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</si>
  <si>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</si>
  <si>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</si>
  <si>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</si>
  <si>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</si>
  <si>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</si>
  <si>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</si>
  <si>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</si>
  <si>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</si>
  <si>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</si>
  <si>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</si>
  <si>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</si>
  <si>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</si>
  <si>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</si>
  <si>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</si>
  <si>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</si>
  <si>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</si>
  <si>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</si>
  <si>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</si>
  <si>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</si>
  <si>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</si>
  <si>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</si>
  <si>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</si>
  <si>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</si>
  <si>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</si>
  <si>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</si>
  <si>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</si>
  <si>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</si>
  <si>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</si>
  <si>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</si>
  <si>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</si>
  <si>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</si>
  <si>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</si>
  <si>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</si>
  <si>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</si>
  <si>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</si>
  <si>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</si>
  <si>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</si>
  <si>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</si>
  <si>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</si>
  <si>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</si>
  <si>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</si>
  <si>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</si>
  <si>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</si>
  <si>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</si>
  <si>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</si>
  <si>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</si>
  <si>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</si>
  <si>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</si>
  <si>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</si>
  <si>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</si>
  <si>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</si>
  <si>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</si>
  <si>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</si>
  <si>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</si>
  <si>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</si>
  <si>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</si>
  <si>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</si>
  <si>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</si>
  <si>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</si>
  <si>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</si>
  <si>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</si>
  <si>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</si>
  <si>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</si>
  <si>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</si>
  <si>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</si>
  <si>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</si>
  <si>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</si>
  <si>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</si>
  <si>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</si>
  <si>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</si>
  <si>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</si>
  <si>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</si>
  <si>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</si>
  <si>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</si>
  <si>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</si>
  <si>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</si>
  <si>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</si>
  <si>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</si>
  <si>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</si>
  <si>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</si>
  <si>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</si>
  <si>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</si>
  <si>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</si>
  <si>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</si>
  <si>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</si>
  <si>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</si>
  <si>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</si>
  <si>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</si>
  <si>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</si>
  <si>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</si>
  <si>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</si>
  <si>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</si>
  <si>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</si>
  <si>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</si>
  <si>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</si>
  <si>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</si>
  <si>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</si>
  <si>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</si>
  <si>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</si>
  <si>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</si>
  <si>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</si>
  <si>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</si>
  <si>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</si>
  <si>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</si>
  <si>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</si>
  <si>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</si>
  <si>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</si>
  <si>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</si>
  <si>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</si>
  <si>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</si>
  <si>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</si>
  <si>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</si>
  <si>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</si>
  <si>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</si>
  <si>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</si>
  <si>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</si>
  <si>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</si>
  <si>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</si>
  <si>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</si>
  <si>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</si>
  <si>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</si>
  <si>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</si>
  <si>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</si>
  <si>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</si>
  <si>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</si>
  <si>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</si>
  <si>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</si>
  <si>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</si>
  <si>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</si>
  <si>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</si>
  <si>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</si>
  <si>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</si>
  <si>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</si>
  <si>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</si>
  <si>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</si>
  <si>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</si>
  <si>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</si>
  <si>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</si>
  <si>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</si>
  <si>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</si>
  <si>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</si>
  <si>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</si>
  <si>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</si>
  <si>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</si>
  <si>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</si>
  <si>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</si>
  <si>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</si>
  <si>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</si>
  <si>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</si>
  <si>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</si>
  <si>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</si>
  <si>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</si>
  <si>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</si>
  <si>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</si>
  <si>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</si>
  <si>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</si>
  <si>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</si>
  <si>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</si>
  <si>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</si>
  <si>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</si>
  <si>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</si>
  <si>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</si>
  <si>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</si>
  <si>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</si>
  <si>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</si>
  <si>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</si>
  <si>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</si>
  <si>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</si>
  <si>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</si>
  <si>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</si>
  <si>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</si>
  <si>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</si>
  <si>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</si>
  <si>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</si>
  <si>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</si>
  <si>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</si>
  <si>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</si>
  <si>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</si>
  <si>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</si>
  <si>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</si>
  <si>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</si>
  <si>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</si>
  <si>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</si>
  <si>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</si>
  <si>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</si>
  <si>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</si>
  <si>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</si>
  <si>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</si>
  <si>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</si>
  <si>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</si>
  <si>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</si>
  <si>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</si>
  <si>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</si>
  <si>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</si>
  <si>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</si>
  <si>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</si>
  <si>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</si>
  <si>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</si>
  <si>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</si>
  <si>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</si>
  <si>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</si>
  <si>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</si>
  <si>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</si>
  <si>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</si>
  <si>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</si>
  <si>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</si>
  <si>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</si>
  <si>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</si>
  <si>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</si>
  <si>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</si>
  <si>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</si>
  <si>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</si>
  <si>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</si>
  <si>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</si>
  <si>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</si>
  <si>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</si>
  <si>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</si>
  <si>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</si>
  <si>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</si>
  <si>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</si>
  <si>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</si>
  <si>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</si>
  <si>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</si>
  <si>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</si>
  <si>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</si>
  <si>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</si>
  <si>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</si>
  <si>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</si>
  <si>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</si>
  <si>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</si>
  <si>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</si>
  <si>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</si>
  <si>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</si>
  <si>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</si>
  <si>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</si>
  <si>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</si>
  <si>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</si>
  <si>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</si>
  <si>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</si>
  <si>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</si>
  <si>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</si>
  <si>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</si>
  <si>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</si>
  <si>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</si>
  <si>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</si>
  <si>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</si>
  <si>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</si>
  <si>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</si>
  <si>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</si>
  <si>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</si>
  <si>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</si>
  <si>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</si>
  <si>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</si>
  <si>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</si>
  <si>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</si>
  <si>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</si>
  <si>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</si>
  <si>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</si>
  <si>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</si>
  <si>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</si>
  <si>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</si>
  <si>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</si>
  <si>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</si>
  <si>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</si>
  <si>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</si>
  <si>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</si>
  <si>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</si>
  <si>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</si>
  <si>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</si>
  <si>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</si>
  <si>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</si>
  <si>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</si>
  <si>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</si>
  <si>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</si>
  <si>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</si>
  <si>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</si>
  <si>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</si>
  <si>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</si>
  <si>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</si>
  <si>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</si>
  <si>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</si>
  <si>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</si>
  <si>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</si>
  <si>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</si>
  <si>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</si>
  <si>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</si>
  <si>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</si>
  <si>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</si>
  <si>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</si>
  <si>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</si>
  <si>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</si>
  <si>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</si>
  <si>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</si>
  <si>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</si>
  <si>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</si>
  <si>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</si>
  <si>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</si>
  <si>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</si>
  <si>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</si>
  <si>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</si>
  <si>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</si>
  <si>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</si>
  <si>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</si>
  <si>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</si>
  <si>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</si>
  <si>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</si>
  <si>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</si>
  <si>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</si>
  <si>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</si>
  <si>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</si>
  <si>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</si>
  <si>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</si>
  <si>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</si>
  <si>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</si>
  <si>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</si>
  <si>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</si>
  <si>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</si>
  <si>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</si>
  <si>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</si>
  <si>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</si>
  <si>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</si>
  <si>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</si>
  <si>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</si>
  <si>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</si>
  <si>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</si>
  <si>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</si>
  <si>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</si>
  <si>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</si>
  <si>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</si>
  <si>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</si>
  <si>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</si>
  <si>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</si>
  <si>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</si>
  <si>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</si>
  <si>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</si>
  <si>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</si>
  <si>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</si>
  <si>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</si>
  <si>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</si>
  <si>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</si>
  <si>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</si>
  <si>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</si>
  <si>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</si>
  <si>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</si>
  <si>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</si>
  <si>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</si>
  <si>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</si>
  <si>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</si>
  <si>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</si>
  <si>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</si>
  <si>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</si>
  <si>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</si>
  <si>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</si>
  <si>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</si>
  <si>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</si>
  <si>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</si>
  <si>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</si>
  <si>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</si>
  <si>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</si>
  <si>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</si>
  <si>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</si>
  <si>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</si>
  <si>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</si>
  <si>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</si>
  <si>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</si>
  <si>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</si>
  <si>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</si>
  <si>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</si>
  <si>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</si>
  <si>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</si>
  <si>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</si>
  <si>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</si>
  <si>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</si>
  <si>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</si>
  <si>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</si>
  <si>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</si>
  <si>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</si>
  <si>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</si>
  <si>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</si>
  <si>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</si>
  <si>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</si>
  <si>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</si>
  <si>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</si>
  <si>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</si>
  <si>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</si>
  <si>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</si>
  <si>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</si>
  <si>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</si>
  <si>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</si>
  <si>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</si>
  <si>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</si>
  <si>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</si>
  <si>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</si>
  <si>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</si>
  <si>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</si>
  <si>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</si>
  <si>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</si>
  <si>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</si>
  <si>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</si>
  <si>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</si>
  <si>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</si>
  <si>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</si>
  <si>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</si>
  <si>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</si>
  <si>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</si>
  <si>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</si>
  <si>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</si>
  <si>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</si>
  <si>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</si>
  <si>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</si>
  <si>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</si>
  <si>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</si>
  <si>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</si>
  <si>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</si>
  <si>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</si>
  <si>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</si>
  <si>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</si>
  <si>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</si>
  <si>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</si>
  <si>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</si>
  <si>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</si>
  <si>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</si>
  <si>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</si>
  <si>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</si>
  <si>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</si>
  <si>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</si>
  <si>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</si>
  <si>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</si>
  <si>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</si>
  <si>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</si>
  <si>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</si>
  <si>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</si>
  <si>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</si>
  <si>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</si>
  <si>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</si>
  <si>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</si>
  <si>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</si>
  <si>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</si>
  <si>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</si>
  <si>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</si>
  <si>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</si>
  <si>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</si>
  <si>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</si>
  <si>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</si>
  <si>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</si>
  <si>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</si>
  <si>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</si>
  <si>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</si>
  <si>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</si>
  <si>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</si>
  <si>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</si>
  <si>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</si>
  <si>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</si>
  <si>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</si>
  <si>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</si>
  <si>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</si>
  <si>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</si>
  <si>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</si>
  <si>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</si>
  <si>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</si>
  <si>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</si>
  <si>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</si>
  <si>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</si>
  <si>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</si>
  <si>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</si>
  <si>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</si>
  <si>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</si>
  <si>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</si>
  <si>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</si>
  <si>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</si>
  <si>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</si>
  <si>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</si>
  <si>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</si>
  <si>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</si>
  <si>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</si>
  <si>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</si>
  <si>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</si>
  <si>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</si>
  <si>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</si>
  <si>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</si>
  <si>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</si>
  <si>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</si>
  <si>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</si>
  <si>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</si>
  <si>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</si>
  <si>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</si>
  <si>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</si>
  <si>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</si>
  <si>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</si>
  <si>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</si>
  <si>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</si>
  <si>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</si>
  <si>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</si>
  <si>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</si>
  <si>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</si>
  <si>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</si>
  <si>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</si>
  <si>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</si>
  <si>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</si>
  <si>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</si>
  <si>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</si>
  <si>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</si>
  <si>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</si>
  <si>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</si>
  <si>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</si>
  <si>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</si>
  <si>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</si>
  <si>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</si>
  <si>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</si>
  <si>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</si>
  <si>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</si>
  <si>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</si>
  <si>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</si>
  <si>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</si>
  <si>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</si>
  <si>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</si>
  <si>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</si>
  <si>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</si>
  <si>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</si>
  <si>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</si>
  <si>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</si>
  <si>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</si>
  <si>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</si>
  <si>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</si>
  <si>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</si>
  <si>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</si>
  <si>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</si>
  <si>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</si>
  <si>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</si>
  <si>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</si>
  <si>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</si>
  <si>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</si>
  <si>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</si>
  <si>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</si>
  <si>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</si>
  <si>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</si>
  <si>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</si>
  <si>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</si>
  <si>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</si>
  <si>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</si>
  <si>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</si>
  <si>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</si>
  <si>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</si>
  <si>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</si>
  <si>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</si>
  <si>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</si>
  <si>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</si>
  <si>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</si>
  <si>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</si>
  <si>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</si>
  <si>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</si>
  <si>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</si>
  <si>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</si>
  <si>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</si>
  <si>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</si>
  <si>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</si>
  <si>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</si>
  <si>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</si>
  <si>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</si>
  <si>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</si>
  <si>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</si>
  <si>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</si>
  <si>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</si>
  <si>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</si>
  <si>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</si>
  <si>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</si>
  <si>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</si>
  <si>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</si>
  <si>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</si>
  <si>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</si>
  <si>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</si>
  <si>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</si>
  <si>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</si>
  <si>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</si>
  <si>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</si>
  <si>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</si>
  <si>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</si>
  <si>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</si>
  <si>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</si>
  <si>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</si>
  <si>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</si>
  <si>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</si>
  <si>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</si>
  <si>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</si>
  <si>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</si>
  <si>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</si>
  <si>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</si>
  <si>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</si>
  <si>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</si>
  <si>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</si>
  <si>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</si>
  <si>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</si>
  <si>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</si>
  <si>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</si>
  <si>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</si>
  <si>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</si>
  <si>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</si>
  <si>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</si>
  <si>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</si>
  <si>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</si>
  <si>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</si>
  <si>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</si>
  <si>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</si>
  <si>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</si>
  <si>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</si>
  <si>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</si>
  <si>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</si>
  <si>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</si>
  <si>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</si>
  <si>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</si>
  <si>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</si>
  <si>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</si>
  <si>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</si>
  <si>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</si>
  <si>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</si>
  <si>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</si>
  <si>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</si>
  <si>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</si>
  <si>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</si>
  <si>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</si>
  <si>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</si>
  <si>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</si>
  <si>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</si>
  <si>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</si>
  <si>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</si>
  <si>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</si>
  <si>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</si>
  <si>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</si>
  <si>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</si>
  <si>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</si>
  <si>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</si>
  <si>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</si>
  <si>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</si>
  <si>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</si>
  <si>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</si>
  <si>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</si>
  <si>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</si>
  <si>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</si>
  <si>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</si>
  <si>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</si>
  <si>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</si>
  <si>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</si>
  <si>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</si>
  <si>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</si>
  <si>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</si>
  <si>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</si>
  <si>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</si>
  <si>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</si>
  <si>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</si>
  <si>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</si>
  <si>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</si>
  <si>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</si>
  <si>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</si>
  <si>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</si>
  <si>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</si>
  <si>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</si>
  <si>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</si>
  <si>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</si>
  <si>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</si>
  <si>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</si>
  <si>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</si>
  <si>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</si>
  <si>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</si>
  <si>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</si>
  <si>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</si>
  <si>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</si>
  <si>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</si>
  <si>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</si>
  <si>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</si>
  <si>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</si>
  <si>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</si>
  <si>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</si>
  <si>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</si>
  <si>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</si>
  <si>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</si>
  <si>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</si>
  <si>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</si>
  <si>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</si>
  <si>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</si>
  <si>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</si>
  <si>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</si>
  <si>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</si>
  <si>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</si>
  <si>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</si>
  <si>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</si>
  <si>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</si>
  <si>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</si>
  <si>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</si>
  <si>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</si>
  <si>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</si>
  <si>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</si>
  <si>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</si>
  <si>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</si>
  <si>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</si>
  <si>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</si>
  <si>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</si>
  <si>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</si>
  <si>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</si>
  <si>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</si>
  <si>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</si>
  <si>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</si>
  <si>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</si>
  <si>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</si>
  <si>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</si>
  <si>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</si>
  <si>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</si>
  <si>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</si>
  <si>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</si>
  <si>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</si>
  <si>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</si>
  <si>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</si>
  <si>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</si>
  <si>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</si>
  <si>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</si>
  <si>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</si>
  <si>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</si>
  <si>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</si>
  <si>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</si>
  <si>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</si>
  <si>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</si>
  <si>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</si>
  <si>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</si>
  <si>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</si>
  <si>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</si>
  <si>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</si>
  <si>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</si>
  <si>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</si>
  <si>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</si>
  <si>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</si>
  <si>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</si>
  <si>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</si>
  <si>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</si>
  <si>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</si>
  <si>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</si>
  <si>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</si>
  <si>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</si>
  <si>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</si>
  <si>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</si>
  <si>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</si>
  <si>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</si>
  <si>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</si>
  <si>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</si>
  <si>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</si>
  <si>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</si>
  <si>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</si>
  <si>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</si>
  <si>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</si>
  <si>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</si>
  <si>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</si>
  <si>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</si>
  <si>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</si>
  <si>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</si>
  <si>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</si>
  <si>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</si>
  <si>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</si>
  <si>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</si>
  <si>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</si>
  <si>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</si>
  <si>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</si>
  <si>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</si>
  <si>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</si>
  <si>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</si>
  <si>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</si>
  <si>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</si>
  <si>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</si>
  <si>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</si>
  <si>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</si>
  <si>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</si>
  <si>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</si>
  <si>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</si>
  <si>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</si>
  <si>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</si>
  <si>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</si>
  <si>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</si>
  <si>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</si>
  <si>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</si>
  <si>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</si>
  <si>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</si>
  <si>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</si>
  <si>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</si>
  <si>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</si>
  <si>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</si>
  <si>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</si>
  <si>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</si>
  <si>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</si>
  <si>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</si>
  <si>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</si>
  <si>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</si>
  <si>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</si>
  <si>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</si>
  <si>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</si>
  <si>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</si>
  <si>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</si>
  <si>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</si>
  <si>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</si>
  <si>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</si>
  <si>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</si>
  <si>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</si>
  <si>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</si>
  <si>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</si>
  <si>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</si>
  <si>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</si>
  <si>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</si>
  <si>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</si>
  <si>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</si>
  <si>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</si>
  <si>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</si>
  <si>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</si>
  <si>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</si>
  <si>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</si>
  <si>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</si>
  <si>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</si>
  <si>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</si>
  <si>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</si>
  <si>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</si>
  <si>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</si>
  <si>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</si>
  <si>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</si>
  <si>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</si>
  <si>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</si>
  <si>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</si>
  <si>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</si>
  <si>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</si>
  <si>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</si>
  <si>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</si>
  <si>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</si>
  <si>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</si>
  <si>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</si>
  <si>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</si>
  <si>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</si>
  <si>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</si>
  <si>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</si>
  <si>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</si>
  <si>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</si>
  <si>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</si>
  <si>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</si>
  <si>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</si>
  <si>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</si>
  <si>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</si>
  <si>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</si>
  <si>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</si>
  <si>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</si>
  <si>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</si>
  <si>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</si>
  <si>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</si>
  <si>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</si>
  <si>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</si>
  <si>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</si>
  <si>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</si>
  <si>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</si>
  <si>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</si>
  <si>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</si>
  <si>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</si>
  <si>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</si>
  <si>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</si>
  <si>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</si>
  <si>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</si>
  <si>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</si>
  <si>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</si>
  <si>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</si>
  <si>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</si>
  <si>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</si>
  <si>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</si>
  <si>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</si>
  <si>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</si>
  <si>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</si>
  <si>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</si>
  <si>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</si>
  <si>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</si>
  <si>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</si>
  <si>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</si>
  <si>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</si>
  <si>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</si>
  <si>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</si>
  <si>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</si>
  <si>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</si>
  <si>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</si>
  <si>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</si>
  <si>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</si>
  <si>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</si>
  <si>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</si>
  <si>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</si>
  <si>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</si>
  <si>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</si>
  <si>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</si>
  <si>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</si>
  <si>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</si>
  <si>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</si>
  <si>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</si>
  <si>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</si>
  <si>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</si>
  <si>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</si>
  <si>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</si>
  <si>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</si>
  <si>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</si>
  <si>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</si>
  <si>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</si>
  <si>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</si>
  <si>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</si>
  <si>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</si>
  <si>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</si>
  <si>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</si>
  <si>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</si>
  <si>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</si>
  <si>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</si>
  <si>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</si>
  <si>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</si>
  <si>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</si>
  <si>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</si>
  <si>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</si>
  <si>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</si>
  <si>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</si>
  <si>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</si>
  <si>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</si>
  <si>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</si>
  <si>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</si>
  <si>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</si>
  <si>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</si>
  <si>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</si>
  <si>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</si>
  <si>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</si>
  <si>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</si>
  <si>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</si>
  <si>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</si>
  <si>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</si>
  <si>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</si>
  <si>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</si>
  <si>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</si>
  <si>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</si>
  <si>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</si>
  <si>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</si>
  <si>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</si>
  <si>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</si>
  <si>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</si>
  <si>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</si>
  <si>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</si>
  <si>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</si>
  <si>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</si>
  <si>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</si>
  <si>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</si>
  <si>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</si>
  <si>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</si>
  <si>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</si>
  <si>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</si>
  <si>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</si>
  <si>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</si>
  <si>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</si>
  <si>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</si>
  <si>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</si>
  <si>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</si>
  <si>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</si>
  <si>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</si>
  <si>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</si>
  <si>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</si>
  <si>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</si>
  <si>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</si>
  <si>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</si>
  <si>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</si>
  <si>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</si>
  <si>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</si>
  <si>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</si>
  <si>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</si>
  <si>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</si>
  <si>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</si>
  <si>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</si>
  <si>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</si>
  <si>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</si>
  <si>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</si>
  <si>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</si>
  <si>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</si>
  <si>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</si>
  <si>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</si>
  <si>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</si>
  <si>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</si>
  <si>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</si>
  <si>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</si>
  <si>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</si>
  <si>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</si>
  <si>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</si>
  <si>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</si>
  <si>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</si>
  <si>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</si>
  <si>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</si>
  <si>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</si>
  <si>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</si>
  <si>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</si>
  <si>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</si>
  <si>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</si>
  <si>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</si>
  <si>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</si>
  <si>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</si>
  <si>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</si>
  <si>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</si>
  <si>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</si>
  <si>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</si>
  <si>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</si>
  <si>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</si>
  <si>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</si>
  <si>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</si>
  <si>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</si>
  <si>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</si>
  <si>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</si>
  <si>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</si>
  <si>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</si>
  <si>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</si>
  <si>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</si>
  <si>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</si>
  <si>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</si>
  <si>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</si>
  <si>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</si>
  <si>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</si>
  <si>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</si>
  <si>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</si>
  <si>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</si>
  <si>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</si>
  <si>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</si>
  <si>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</si>
  <si>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</si>
  <si>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</si>
  <si>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</si>
  <si>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</si>
  <si>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</si>
  <si>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</si>
  <si>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</si>
  <si>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</si>
  <si>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</si>
  <si>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</si>
  <si>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</si>
  <si>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</si>
  <si>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</si>
  <si>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</si>
  <si>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</si>
  <si>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</si>
  <si>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</si>
  <si>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</si>
  <si>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</si>
  <si>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</si>
  <si>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</si>
  <si>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</si>
  <si>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</si>
  <si>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</si>
  <si>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</si>
  <si>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</si>
  <si>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</si>
  <si>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</si>
  <si>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</si>
  <si>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</si>
  <si>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</si>
  <si>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</si>
  <si>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</si>
  <si>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</si>
  <si>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</si>
  <si>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</si>
  <si>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</si>
  <si>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</si>
  <si>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</si>
  <si>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</si>
  <si>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</si>
  <si>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</si>
  <si>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</si>
  <si>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</si>
  <si>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</si>
  <si>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</si>
  <si>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</si>
  <si>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</si>
  <si>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</si>
  <si>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</si>
  <si>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</si>
  <si>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</si>
  <si>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</si>
  <si>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</si>
  <si>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</si>
  <si>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</si>
  <si>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</si>
  <si>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</si>
  <si>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</si>
  <si>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</si>
  <si>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</si>
  <si>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</si>
  <si>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</si>
  <si>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</si>
  <si>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</si>
  <si>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</si>
  <si>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</si>
  <si>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</si>
  <si>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</si>
  <si>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</si>
  <si>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</si>
  <si>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</si>
  <si>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</si>
  <si>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</si>
  <si>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</si>
  <si>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</si>
  <si>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</si>
  <si>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</si>
  <si>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</si>
  <si>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</si>
  <si>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</si>
  <si>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</si>
  <si>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</si>
  <si>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</si>
  <si>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</si>
  <si>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</si>
  <si>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</si>
  <si>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</si>
  <si>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</si>
  <si>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</si>
  <si>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</si>
  <si>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</si>
  <si>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</si>
  <si>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</si>
  <si>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</si>
  <si>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</si>
  <si>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</si>
  <si>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</si>
  <si>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</si>
  <si>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</si>
  <si>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</si>
  <si>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</si>
  <si>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</si>
  <si>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</si>
  <si>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</si>
  <si>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</si>
  <si>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</si>
  <si>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</si>
  <si>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</si>
  <si>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</si>
  <si>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</si>
  <si>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</si>
  <si>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</si>
  <si>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</si>
  <si>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</si>
  <si>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</si>
  <si>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</si>
  <si>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</si>
  <si>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</si>
  <si>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</si>
  <si>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</si>
  <si>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</si>
  <si>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</si>
  <si>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</si>
  <si>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</si>
  <si>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</si>
  <si>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</si>
  <si>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</si>
  <si>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</si>
  <si>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</si>
  <si>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</si>
  <si>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</si>
  <si>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</si>
  <si>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</si>
  <si>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</si>
  <si>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</si>
  <si>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</si>
  <si>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</si>
  <si>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</si>
  <si>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</si>
  <si>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</si>
  <si>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</si>
  <si>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</si>
  <si>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</si>
  <si>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</si>
  <si>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</si>
  <si>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</si>
  <si>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</si>
  <si>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</si>
  <si>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</si>
  <si>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</si>
  <si>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</si>
  <si>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</si>
  <si>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</si>
  <si>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</si>
  <si>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</si>
  <si>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</si>
  <si>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</si>
  <si>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</si>
  <si>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</si>
  <si>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</si>
  <si>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</si>
  <si>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</si>
  <si>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</si>
  <si>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</si>
  <si>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</si>
  <si>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</si>
  <si>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</si>
  <si>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</si>
  <si>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</si>
  <si>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</si>
  <si>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</si>
  <si>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</si>
  <si>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</si>
  <si>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</si>
  <si>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</si>
  <si>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</si>
  <si>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</si>
  <si>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</si>
  <si>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</si>
  <si>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</si>
  <si>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</si>
  <si>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</si>
  <si>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</si>
  <si>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</si>
  <si>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</si>
  <si>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</si>
  <si>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</si>
  <si>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</si>
  <si>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</si>
  <si>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</si>
  <si>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</si>
  <si>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</si>
  <si>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</si>
  <si>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</si>
  <si>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</si>
  <si>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</si>
  <si>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</si>
  <si>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</si>
  <si>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</si>
  <si>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</si>
  <si>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</si>
  <si>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</si>
  <si>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</si>
  <si>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</si>
  <si>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</si>
  <si>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</si>
  <si>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</si>
  <si>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</si>
  <si>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</si>
  <si>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</si>
  <si>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</si>
  <si>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</si>
  <si>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</si>
  <si>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</si>
  <si>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</si>
  <si>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</si>
  <si>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</si>
  <si>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</si>
  <si>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</si>
  <si>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</si>
  <si>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</si>
  <si>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</si>
  <si>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</si>
  <si>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</si>
  <si>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</si>
  <si>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</si>
  <si>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</si>
  <si>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</si>
  <si>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</si>
  <si>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</si>
  <si>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</si>
  <si>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</si>
  <si>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</si>
  <si>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</si>
  <si>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</si>
  <si>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</si>
  <si>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</si>
  <si>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</si>
  <si>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</si>
  <si>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</si>
  <si>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</si>
  <si>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</si>
  <si>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</si>
  <si>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</si>
  <si>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</si>
  <si>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</si>
  <si>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</si>
  <si>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</si>
  <si>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</si>
  <si>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</si>
  <si>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</si>
  <si>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</si>
  <si>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</si>
  <si>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</si>
  <si>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</si>
  <si>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</si>
  <si>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</si>
  <si>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</si>
  <si>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</si>
  <si>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</si>
  <si>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</si>
  <si>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</si>
  <si>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</si>
  <si>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</si>
  <si>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</si>
  <si>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</si>
  <si>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</si>
  <si>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</si>
  <si>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</si>
  <si>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</si>
  <si>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</si>
  <si>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</si>
  <si>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</si>
  <si>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</si>
  <si>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</si>
  <si>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</si>
  <si>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</si>
  <si>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</si>
  <si>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</si>
  <si>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</si>
  <si>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</si>
  <si>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</si>
  <si>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</si>
  <si>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</si>
  <si>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</si>
  <si>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</si>
  <si>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</si>
  <si>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</si>
  <si>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</si>
  <si>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</si>
  <si>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</si>
  <si>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</si>
  <si>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</si>
  <si>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</si>
  <si>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</si>
  <si>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</si>
  <si>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</si>
  <si>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</si>
  <si>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</si>
  <si>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</si>
  <si>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</si>
  <si>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</si>
  <si>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</si>
  <si>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</si>
  <si>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</si>
  <si>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</si>
  <si>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</si>
  <si>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</si>
  <si>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</si>
  <si>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</si>
  <si>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</si>
  <si>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</si>
  <si>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</si>
  <si>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</si>
  <si>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</si>
  <si>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</si>
  <si>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</si>
  <si>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</si>
  <si>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</si>
  <si>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</si>
  <si>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</si>
  <si>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</si>
  <si>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</si>
  <si>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</si>
  <si>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</si>
  <si>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</si>
  <si>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</si>
  <si>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</si>
  <si>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</si>
  <si>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</si>
  <si>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</si>
  <si>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</si>
  <si>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</si>
  <si>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</si>
  <si>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</si>
  <si>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</si>
  <si>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</si>
  <si>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</si>
  <si>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</si>
  <si>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</si>
  <si>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</si>
  <si>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</si>
  <si>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</si>
  <si>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</si>
  <si>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</si>
  <si>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</si>
  <si>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</si>
  <si>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</si>
  <si>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</si>
  <si>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</si>
  <si>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</si>
  <si>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</si>
  <si>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</si>
  <si>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</si>
  <si>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</si>
  <si>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</si>
  <si>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</si>
  <si>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</si>
  <si>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</si>
  <si>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</si>
  <si>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</si>
  <si>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</si>
  <si>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</si>
  <si>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</si>
  <si>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</si>
  <si>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</si>
  <si>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</si>
  <si>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</si>
  <si>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</si>
  <si>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</si>
  <si>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</si>
  <si>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</si>
  <si>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</si>
  <si>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</si>
  <si>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</si>
  <si>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</si>
  <si>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</si>
  <si>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</si>
  <si>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</si>
  <si>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</si>
  <si>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</si>
  <si>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</si>
  <si>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</si>
  <si>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</si>
  <si>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</si>
  <si>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</si>
  <si>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</si>
  <si>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</si>
  <si>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</si>
  <si>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</si>
  <si>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</si>
  <si>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</si>
  <si>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</si>
  <si>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</si>
  <si>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</si>
  <si>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</si>
  <si>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</si>
  <si>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</si>
  <si>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</si>
  <si>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</si>
  <si>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</si>
  <si>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</si>
  <si>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</si>
  <si>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</si>
  <si>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</si>
  <si>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</si>
  <si>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</si>
  <si>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</si>
  <si>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</si>
  <si>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</si>
  <si>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</si>
  <si>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</si>
  <si>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</si>
  <si>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</si>
  <si>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</si>
  <si>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</si>
  <si>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</si>
  <si>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</si>
  <si>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</si>
  <si>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</si>
  <si>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</si>
  <si>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</si>
  <si>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</si>
  <si>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</si>
  <si>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</si>
  <si>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</si>
  <si>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</si>
  <si>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</si>
  <si>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</si>
  <si>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</si>
  <si>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</si>
  <si>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</si>
  <si>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</si>
  <si>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</si>
  <si>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</si>
  <si>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</si>
  <si>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</si>
  <si>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</si>
  <si>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</si>
  <si>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</si>
  <si>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</si>
  <si>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</si>
  <si>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</si>
  <si>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</si>
  <si>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</si>
  <si>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</si>
  <si>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</si>
  <si>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</si>
  <si>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</si>
  <si>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</si>
  <si>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</si>
  <si>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</si>
  <si>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</si>
  <si>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</si>
  <si>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</si>
  <si>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</si>
  <si>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</si>
  <si>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</si>
  <si>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</si>
  <si>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</si>
  <si>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</si>
  <si>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</si>
  <si>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</si>
  <si>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</si>
  <si>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</si>
  <si>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</si>
  <si>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</si>
  <si>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</si>
  <si>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</si>
  <si>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</si>
  <si>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</si>
  <si>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</si>
  <si>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</si>
  <si>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</si>
  <si>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</si>
  <si>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</si>
  <si>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</si>
  <si>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</si>
  <si>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</si>
  <si>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</si>
  <si>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</si>
  <si>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</si>
  <si>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</si>
  <si>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</si>
  <si>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</si>
  <si>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</si>
  <si>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</si>
  <si>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</si>
  <si>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</si>
  <si>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</si>
  <si>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</si>
  <si>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</si>
  <si>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</si>
  <si>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</si>
  <si>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</si>
  <si>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</si>
  <si>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</si>
  <si>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</si>
  <si>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</si>
  <si>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</si>
  <si>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</si>
  <si>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</si>
  <si>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</si>
  <si>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</si>
  <si>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</si>
  <si>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</si>
  <si>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</si>
  <si>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</si>
  <si>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</si>
  <si>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</si>
  <si>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</si>
  <si>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</si>
  <si>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</si>
  <si>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</si>
  <si>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</si>
  <si>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</si>
  <si>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</si>
  <si>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</si>
  <si>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</si>
  <si>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</si>
  <si>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</si>
  <si>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</si>
  <si>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</si>
  <si>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</si>
  <si>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</si>
  <si>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</si>
  <si>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</si>
  <si>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</si>
  <si>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</si>
  <si>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</si>
  <si>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</si>
  <si>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</si>
  <si>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</si>
  <si>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</si>
  <si>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</si>
  <si>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</si>
  <si>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</si>
  <si>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</si>
  <si>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</si>
  <si>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</si>
  <si>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</si>
  <si>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</si>
  <si>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</si>
  <si>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</si>
  <si>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</si>
  <si>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</si>
  <si>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</si>
  <si>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</si>
  <si>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</si>
  <si>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</si>
  <si>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</si>
  <si>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</si>
  <si>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</si>
  <si>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</si>
  <si>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</si>
  <si>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</si>
  <si>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</si>
  <si>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</si>
  <si>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</si>
  <si>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</si>
  <si>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</si>
  <si>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</si>
  <si>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</si>
  <si>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</si>
  <si>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</si>
  <si>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</si>
  <si>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</si>
  <si>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</si>
  <si>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</si>
  <si>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</si>
  <si>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</si>
  <si>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</si>
  <si>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</si>
  <si>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</si>
  <si>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</si>
  <si>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</si>
  <si>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</si>
  <si>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</si>
  <si>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</si>
  <si>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</si>
  <si>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</si>
  <si>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</si>
  <si>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</si>
  <si>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</si>
  <si>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</si>
  <si>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</si>
  <si>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</si>
  <si>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</si>
  <si>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</si>
  <si>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</si>
  <si>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</si>
  <si>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</si>
  <si>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</si>
  <si>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</si>
  <si>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</si>
  <si>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</si>
  <si>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</si>
  <si>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</si>
  <si>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</si>
  <si>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</si>
  <si>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</si>
  <si>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</si>
  <si>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</si>
  <si>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</si>
  <si>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</si>
  <si>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</si>
  <si>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</si>
  <si>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</si>
  <si>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</si>
  <si>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</si>
  <si>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</si>
  <si>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</si>
  <si>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</si>
  <si>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</si>
  <si>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</si>
  <si>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</si>
  <si>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</si>
  <si>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</si>
  <si>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</si>
  <si>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</si>
  <si>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</si>
  <si>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</si>
  <si>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</si>
  <si>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</si>
  <si>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</si>
  <si>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</si>
  <si>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</si>
  <si>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</si>
  <si>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</si>
  <si>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</si>
  <si>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</si>
  <si>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</si>
  <si>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</si>
  <si>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</si>
  <si>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</si>
  <si>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</si>
  <si>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</si>
  <si>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</si>
  <si>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</si>
  <si>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</si>
  <si>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</si>
  <si>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</si>
  <si>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</si>
  <si>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</si>
  <si>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</si>
  <si>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</si>
  <si>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</si>
  <si>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</si>
  <si>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</si>
  <si>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</si>
  <si>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</si>
  <si>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</si>
  <si>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</si>
  <si>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</si>
  <si>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</si>
  <si>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</si>
  <si>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</si>
  <si>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</si>
  <si>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</si>
  <si>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</si>
  <si>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</si>
  <si>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</si>
  <si>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</si>
  <si>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</si>
  <si>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</si>
  <si>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</si>
  <si>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</si>
  <si>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</si>
  <si>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</si>
  <si>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</si>
  <si>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</si>
  <si>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</si>
  <si>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</si>
  <si>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</si>
  <si>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</si>
  <si>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</si>
  <si>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</si>
  <si>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</si>
  <si>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</si>
  <si>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</si>
  <si>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</si>
  <si>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</si>
  <si>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</si>
  <si>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</si>
  <si>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</si>
  <si>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</si>
  <si>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</si>
  <si>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</si>
  <si>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</si>
  <si>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</si>
  <si>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</si>
  <si>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</si>
  <si>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</si>
  <si>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</si>
  <si>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</si>
  <si>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</si>
  <si>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</si>
  <si>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</si>
  <si>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</si>
  <si>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</si>
  <si>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</si>
  <si>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</si>
  <si>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</si>
  <si>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</si>
  <si>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</si>
  <si>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</si>
  <si>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</si>
  <si>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</si>
  <si>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</si>
  <si>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</si>
  <si>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</si>
  <si>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</si>
  <si>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</si>
  <si>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</si>
  <si>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</si>
  <si>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</si>
  <si>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</si>
  <si>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</si>
  <si>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</si>
  <si>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</si>
  <si>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</si>
  <si>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</si>
  <si>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</si>
  <si>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</si>
  <si>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</si>
  <si>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</si>
  <si>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</si>
  <si>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</si>
  <si>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</si>
  <si>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</si>
  <si>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</si>
  <si>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</si>
  <si>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</si>
  <si>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</si>
  <si>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</si>
  <si>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</si>
  <si>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</si>
  <si>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</si>
  <si>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</si>
  <si>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</si>
  <si>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</si>
  <si>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</si>
  <si>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</si>
  <si>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</si>
  <si>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</si>
  <si>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</si>
  <si>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</si>
  <si>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</si>
  <si>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</si>
  <si>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</si>
  <si>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</si>
  <si>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</si>
  <si>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</si>
  <si>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</si>
  <si>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</si>
  <si>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</si>
  <si>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</si>
  <si>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</si>
  <si>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</si>
  <si>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</si>
  <si>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</si>
  <si>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</si>
  <si>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</si>
  <si>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</si>
  <si>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</si>
  <si>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</si>
  <si>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</si>
  <si>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</si>
  <si>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</si>
  <si>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</si>
  <si>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</si>
  <si>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</si>
  <si>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</si>
  <si>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</si>
  <si>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</si>
  <si>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</si>
  <si>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</si>
  <si>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</si>
  <si>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</si>
  <si>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</si>
  <si>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</si>
  <si>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</si>
  <si>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</si>
  <si>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</si>
  <si>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</si>
  <si>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</si>
  <si>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</si>
  <si>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</si>
  <si>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</si>
  <si>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</si>
  <si>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</si>
  <si>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</si>
  <si>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</si>
  <si>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</si>
  <si>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</si>
  <si>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</si>
  <si>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</si>
  <si>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</si>
  <si>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</si>
  <si>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</si>
  <si>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</si>
  <si>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</si>
  <si>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</si>
  <si>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</si>
  <si>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</si>
  <si>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</si>
  <si>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</si>
  <si>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</si>
  <si>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</si>
  <si>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</si>
  <si>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</si>
  <si>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</si>
  <si>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</si>
  <si>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</si>
  <si>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</si>
  <si>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</si>
  <si>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</si>
  <si>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</si>
  <si>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</si>
  <si>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</si>
  <si>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</si>
  <si>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</si>
  <si>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</si>
  <si>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</si>
  <si>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</si>
  <si>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</si>
  <si>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</si>
  <si>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</si>
  <si>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</si>
  <si>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</si>
  <si>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</si>
  <si>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</si>
  <si>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</si>
  <si>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</si>
  <si>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</si>
  <si>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</si>
  <si>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</si>
  <si>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</si>
  <si>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</si>
  <si>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</si>
  <si>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</si>
  <si>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</si>
  <si>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</si>
  <si>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</si>
  <si>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</si>
  <si>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</si>
  <si>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</si>
  <si>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</si>
  <si>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</si>
  <si>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</si>
  <si>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</si>
  <si>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</si>
  <si>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</si>
  <si>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</si>
  <si>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</si>
  <si>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</si>
  <si>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</si>
  <si>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</si>
  <si>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</si>
  <si>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</si>
  <si>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</si>
  <si>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</si>
  <si>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</si>
  <si>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</si>
  <si>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</si>
  <si>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</si>
  <si>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</si>
  <si>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</si>
  <si>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</si>
  <si>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</si>
  <si>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</si>
  <si>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</si>
  <si>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</si>
  <si>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</si>
  <si>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</si>
  <si>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</si>
  <si>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</si>
  <si>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</si>
  <si>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</si>
  <si>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</si>
  <si>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</si>
  <si>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</si>
  <si>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</si>
  <si>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</si>
  <si>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</si>
  <si>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</si>
  <si>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</si>
  <si>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</si>
  <si>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</si>
  <si>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</si>
  <si>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</si>
  <si>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</si>
  <si>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</si>
  <si>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</si>
  <si>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</si>
  <si>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</si>
  <si>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</si>
  <si>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</si>
  <si>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</si>
  <si>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</si>
  <si>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</si>
  <si>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</si>
  <si>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</si>
  <si>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</si>
  <si>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</si>
  <si>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</si>
  <si>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</si>
  <si>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</si>
  <si>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</si>
  <si>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</si>
  <si>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</si>
  <si>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</si>
  <si>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</si>
  <si>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</si>
  <si>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</si>
  <si>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</si>
  <si>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</si>
  <si>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</si>
  <si>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</si>
  <si>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</si>
  <si>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</si>
  <si>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</si>
  <si>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</si>
  <si>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</si>
  <si>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</si>
  <si>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</si>
  <si>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</si>
  <si>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</si>
  <si>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</si>
  <si>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</si>
  <si>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</si>
  <si>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</si>
  <si>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</si>
  <si>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</si>
  <si>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</si>
  <si>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</si>
  <si>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</si>
  <si>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</si>
  <si>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</si>
  <si>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</si>
  <si>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</si>
  <si>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</si>
  <si>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</si>
  <si>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</si>
  <si>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</si>
  <si>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</si>
  <si>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</si>
  <si>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</si>
  <si>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</si>
  <si>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</si>
  <si>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</si>
  <si>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</si>
  <si>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</si>
  <si>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</si>
  <si>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</si>
  <si>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</si>
  <si>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</si>
  <si>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</si>
  <si>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</si>
  <si>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</si>
  <si>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</si>
  <si>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</si>
  <si>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</si>
  <si>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</si>
  <si>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</si>
  <si>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</si>
  <si>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</si>
  <si>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</si>
  <si>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</si>
  <si>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</si>
  <si>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</si>
  <si>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</si>
  <si>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</si>
  <si>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</si>
  <si>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</si>
  <si>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</si>
  <si>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</si>
  <si>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</si>
  <si>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</si>
  <si>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</si>
  <si>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</si>
  <si>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</si>
  <si>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</si>
  <si>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</si>
  <si>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</si>
  <si>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</si>
  <si>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</si>
  <si>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</si>
  <si>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</si>
  <si>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</si>
  <si>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</si>
  <si>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</si>
  <si>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</si>
  <si>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</si>
  <si>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</si>
  <si>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</si>
  <si>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</si>
  <si>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</si>
  <si>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</si>
  <si>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</si>
  <si>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</si>
  <si>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</si>
  <si>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</si>
  <si>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</si>
  <si>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</si>
  <si>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</si>
  <si>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</si>
  <si>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</si>
  <si>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</si>
  <si>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</si>
  <si>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</si>
  <si>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</si>
  <si>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</si>
  <si>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</si>
  <si>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</si>
  <si>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</si>
  <si>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</si>
  <si>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</si>
  <si>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</si>
  <si>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</si>
  <si>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</si>
  <si>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</si>
  <si>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</si>
  <si>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</si>
  <si>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</si>
  <si>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</si>
  <si>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</si>
  <si>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</si>
  <si>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</si>
  <si>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</si>
  <si>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</si>
  <si>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</si>
  <si>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</si>
  <si>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</si>
  <si>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</si>
  <si>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</si>
  <si>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</si>
  <si>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</si>
  <si>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</si>
  <si>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</si>
  <si>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</si>
  <si>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</si>
  <si>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</si>
  <si>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</si>
  <si>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</si>
  <si>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</si>
  <si>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</si>
  <si>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</si>
  <si>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</si>
  <si>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</si>
  <si>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</si>
  <si>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</si>
  <si>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</si>
  <si>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</si>
  <si>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</si>
  <si>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</si>
  <si>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</si>
  <si>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</si>
  <si>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</si>
  <si>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</si>
  <si>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</si>
  <si>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</si>
  <si>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</si>
  <si>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</si>
  <si>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</si>
  <si>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</si>
  <si>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</si>
  <si>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</si>
  <si>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</si>
  <si>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</si>
  <si>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</si>
  <si>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</si>
  <si>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</si>
  <si>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</si>
  <si>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</si>
  <si>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</si>
  <si>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</si>
  <si>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</si>
  <si>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</si>
  <si>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</si>
  <si>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</si>
  <si>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</si>
  <si>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</si>
  <si>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</si>
  <si>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</si>
  <si>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</si>
  <si>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</si>
  <si>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</si>
  <si>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</si>
  <si>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</si>
  <si>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</si>
  <si>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</si>
  <si>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</si>
  <si>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</si>
  <si>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</si>
  <si>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</si>
  <si>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</si>
  <si>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</si>
  <si>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</si>
  <si>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</si>
  <si>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</si>
  <si>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</si>
  <si>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</si>
  <si>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</si>
  <si>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</si>
  <si>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</si>
  <si>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</si>
  <si>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</si>
  <si>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</si>
  <si>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</si>
  <si>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</si>
  <si>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</si>
  <si>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</si>
  <si>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</si>
  <si>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</si>
  <si>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</si>
  <si>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</si>
  <si>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</si>
  <si>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</si>
  <si>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</si>
  <si>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</si>
  <si>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</si>
  <si>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</si>
  <si>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</si>
  <si>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</si>
  <si>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</si>
  <si>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</si>
  <si>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</si>
  <si>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</si>
  <si>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</si>
  <si>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</si>
  <si>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</si>
  <si>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</si>
  <si>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</si>
  <si>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</si>
  <si>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</si>
  <si>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</si>
  <si>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</si>
  <si>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</si>
  <si>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</si>
  <si>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</si>
  <si>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</si>
  <si>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</si>
  <si>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</si>
  <si>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</si>
  <si>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</si>
  <si>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</si>
  <si>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</si>
  <si>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</si>
  <si>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</si>
  <si>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</si>
  <si>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</si>
  <si>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</si>
  <si>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</si>
  <si>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</si>
  <si>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</si>
  <si>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</si>
  <si>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</si>
  <si>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</si>
  <si>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</si>
  <si>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</si>
  <si>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</si>
  <si>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</si>
  <si>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</si>
  <si>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</si>
  <si>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</si>
  <si>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</si>
  <si>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</si>
  <si>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</si>
  <si>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</si>
  <si>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</si>
  <si>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</si>
  <si>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</si>
  <si>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</si>
  <si>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</si>
  <si>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</si>
  <si>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</si>
  <si>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</si>
  <si>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</si>
  <si>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</si>
  <si>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</si>
  <si>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</si>
  <si>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</si>
  <si>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</si>
  <si>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</si>
  <si>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</si>
  <si>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</si>
  <si>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</si>
  <si>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</si>
  <si>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</si>
  <si>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</si>
  <si>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</si>
  <si>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</si>
  <si>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</si>
  <si>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</si>
  <si>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</si>
  <si>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</si>
  <si>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</si>
  <si>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</si>
  <si>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</si>
  <si>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</si>
  <si>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</si>
  <si>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</si>
  <si>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</si>
  <si>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</si>
  <si>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</si>
  <si>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</si>
  <si>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</si>
  <si>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</si>
  <si>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</si>
  <si>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</si>
  <si>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</si>
  <si>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</si>
  <si>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</si>
  <si>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</si>
  <si>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</si>
  <si>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</si>
  <si>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</si>
  <si>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</si>
  <si>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</si>
  <si>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</si>
  <si>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</si>
  <si>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</si>
  <si>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</si>
  <si>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</si>
  <si>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</si>
  <si>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</si>
  <si>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</si>
  <si>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</si>
  <si>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</si>
  <si>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</si>
  <si>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</si>
  <si>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</si>
  <si>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</si>
  <si>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</si>
  <si>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</si>
  <si>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</si>
  <si>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</si>
  <si>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</si>
  <si>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</si>
  <si>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</si>
  <si>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</si>
  <si>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</si>
  <si>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</si>
  <si>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</si>
  <si>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</si>
  <si>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</si>
  <si>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</si>
  <si>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</si>
  <si>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</si>
  <si>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</si>
  <si>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</si>
  <si>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</si>
  <si>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</si>
  <si>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</si>
  <si>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</si>
  <si>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</si>
  <si>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</si>
  <si>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</si>
  <si>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</si>
  <si>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</si>
  <si>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</si>
  <si>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</si>
  <si>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</si>
  <si>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</si>
  <si>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</si>
  <si>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</si>
  <si>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</si>
  <si>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</si>
  <si>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</si>
  <si>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</si>
  <si>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</si>
  <si>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</si>
  <si>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</si>
  <si>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</si>
  <si>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</si>
  <si>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</si>
  <si>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</si>
  <si>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</si>
  <si>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</si>
  <si>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</si>
  <si>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</si>
  <si>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</si>
  <si>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</si>
  <si>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</si>
  <si>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</si>
  <si>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</si>
  <si>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</si>
  <si>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</si>
  <si>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</si>
  <si>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</si>
  <si>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</si>
  <si>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</si>
  <si>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</si>
  <si>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</si>
  <si>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</si>
  <si>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</si>
  <si>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</si>
  <si>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</si>
  <si>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</si>
  <si>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</si>
  <si>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</si>
  <si>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</si>
  <si>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</si>
  <si>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</si>
  <si>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</si>
  <si>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</si>
  <si>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</si>
  <si>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</si>
  <si>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</si>
  <si>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</si>
  <si>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</si>
  <si>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</si>
  <si>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</si>
  <si>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</si>
  <si>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</si>
  <si>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</si>
  <si>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</si>
  <si>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</si>
  <si>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</si>
  <si>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</si>
  <si>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</si>
  <si>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</si>
  <si>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</si>
  <si>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</si>
  <si>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</si>
  <si>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</si>
  <si>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</si>
  <si>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</si>
  <si>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</si>
  <si>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</si>
  <si>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</si>
  <si>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</si>
  <si>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</si>
  <si>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</si>
  <si>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</si>
  <si>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</si>
  <si>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</si>
  <si>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</si>
  <si>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</si>
  <si>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</si>
  <si>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</si>
  <si>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</si>
  <si>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</si>
  <si>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</si>
  <si>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</si>
  <si>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</si>
  <si>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</si>
  <si>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</si>
  <si>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</si>
  <si>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</si>
  <si>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</si>
  <si>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</si>
  <si>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</si>
  <si>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</si>
  <si>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</si>
  <si>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</si>
  <si>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</si>
  <si>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</si>
  <si>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</si>
  <si>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</si>
  <si>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</si>
  <si>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</si>
  <si>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</si>
  <si>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</si>
  <si>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</si>
  <si>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</si>
  <si>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</si>
  <si>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</si>
  <si>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</si>
  <si>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</si>
  <si>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</si>
  <si>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</si>
  <si>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</si>
  <si>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</si>
  <si>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</si>
  <si>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</si>
  <si>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</si>
  <si>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</si>
  <si>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</si>
  <si>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</si>
  <si>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</si>
  <si>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</si>
  <si>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</si>
  <si>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</si>
  <si>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</si>
  <si>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</si>
  <si>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</si>
  <si>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</si>
  <si>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</si>
  <si>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</si>
  <si>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</si>
  <si>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</si>
  <si>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</si>
  <si>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</si>
  <si>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</si>
  <si>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</si>
  <si>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</si>
  <si>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</si>
  <si>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</si>
  <si>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</si>
  <si>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</si>
  <si>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</si>
  <si>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</si>
  <si>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</si>
  <si>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</si>
  <si>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</si>
  <si>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</si>
  <si>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</si>
  <si>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</si>
  <si>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</si>
  <si>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</si>
  <si>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</si>
  <si>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</si>
  <si>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</si>
  <si>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</si>
  <si>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</si>
  <si>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</si>
  <si>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</si>
  <si>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</si>
  <si>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</si>
  <si>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</si>
  <si>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</si>
  <si>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</si>
  <si>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</si>
  <si>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</si>
  <si>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</si>
  <si>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</si>
  <si>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</si>
  <si>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</si>
  <si>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</si>
  <si>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</si>
  <si>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</si>
  <si>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</si>
  <si>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</si>
  <si>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</si>
  <si>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</si>
  <si>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</si>
  <si>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</si>
  <si>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</si>
  <si>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</si>
  <si>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</si>
  <si>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</si>
  <si>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</si>
  <si>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</si>
  <si>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</si>
  <si>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</si>
  <si>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</si>
  <si>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</si>
  <si>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</si>
  <si>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</si>
  <si>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</si>
  <si>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</si>
  <si>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</si>
  <si>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</si>
  <si>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</si>
  <si>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</si>
  <si>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</si>
  <si>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</si>
  <si>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</si>
  <si>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</si>
  <si>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</si>
  <si>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</si>
  <si>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</si>
  <si>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</si>
  <si>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</si>
  <si>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</si>
  <si>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</si>
  <si>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</si>
  <si>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</si>
  <si>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</si>
  <si>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</si>
  <si>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</si>
  <si>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</si>
  <si>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</si>
  <si>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</si>
  <si>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</si>
  <si>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</si>
  <si>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</si>
  <si>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</si>
  <si>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</si>
  <si>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</si>
  <si>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</si>
  <si>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</si>
  <si>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</si>
  <si>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</si>
  <si>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</si>
  <si>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</si>
  <si>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</si>
  <si>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</si>
  <si>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</si>
  <si>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</si>
  <si>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</si>
  <si>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</si>
  <si>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</si>
  <si>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</si>
  <si>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</si>
  <si>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</si>
  <si>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</si>
  <si>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</si>
  <si>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</si>
  <si>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</si>
  <si>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</si>
  <si>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</si>
  <si>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</si>
  <si>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</si>
  <si>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</si>
  <si>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</si>
  <si>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</si>
  <si>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</si>
  <si>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</si>
  <si>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</si>
  <si>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</si>
  <si>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</si>
  <si>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</si>
  <si>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</si>
  <si>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</si>
  <si>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</si>
  <si>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</si>
  <si>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</si>
  <si>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</si>
  <si>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</si>
  <si>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</si>
  <si>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</si>
  <si>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</si>
  <si>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</si>
  <si>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</si>
  <si>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</si>
  <si>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</si>
  <si>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</si>
  <si>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</si>
  <si>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</si>
  <si>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</si>
  <si>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</si>
  <si>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</si>
  <si>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</si>
  <si>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</si>
  <si>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</si>
  <si>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</si>
  <si>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</si>
  <si>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</si>
  <si>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</si>
  <si>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</si>
  <si>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</si>
  <si>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</si>
  <si>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</si>
  <si>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</si>
  <si>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</si>
  <si>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</si>
  <si>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</si>
  <si>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</si>
  <si>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</si>
  <si>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</si>
  <si>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</si>
  <si>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</si>
  <si>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</si>
  <si>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</si>
  <si>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</si>
  <si>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</si>
  <si>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</si>
  <si>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</si>
  <si>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</si>
  <si>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</si>
  <si>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</si>
  <si>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</si>
  <si>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</si>
  <si>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</si>
  <si>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</si>
  <si>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</si>
  <si>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</si>
  <si>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</si>
  <si>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</si>
  <si>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</si>
  <si>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</si>
  <si>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</si>
  <si>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</si>
  <si>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</si>
  <si>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</si>
  <si>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</si>
  <si>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</si>
  <si>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</si>
  <si>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</si>
  <si>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</si>
  <si>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</si>
  <si>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</si>
  <si>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</si>
  <si>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</si>
  <si>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</si>
  <si>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</si>
  <si>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</si>
  <si>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</si>
  <si>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</si>
  <si>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</si>
  <si>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</si>
  <si>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</si>
  <si>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</si>
  <si>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</si>
  <si>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</si>
  <si>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</si>
  <si>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</si>
  <si>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</si>
  <si>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</si>
  <si>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</si>
  <si>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</si>
  <si>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</si>
  <si>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</si>
  <si>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</si>
  <si>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</si>
  <si>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</si>
  <si>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</si>
  <si>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</si>
  <si>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</si>
  <si>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</si>
  <si>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</si>
  <si>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</si>
  <si>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</si>
  <si>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</si>
  <si>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</si>
  <si>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</si>
  <si>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</si>
  <si>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</si>
  <si>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</si>
  <si>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</si>
  <si>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</si>
  <si>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</si>
  <si>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</si>
  <si>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</si>
  <si>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</si>
  <si>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</si>
  <si>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</si>
  <si>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</si>
  <si>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</si>
  <si>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</si>
  <si>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</si>
  <si>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</si>
  <si>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</si>
  <si>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</si>
  <si>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</si>
  <si>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</si>
  <si>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</si>
  <si>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</si>
  <si>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</si>
  <si>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</si>
  <si>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</si>
  <si>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</si>
  <si>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</si>
  <si>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</si>
  <si>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</si>
  <si>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</si>
  <si>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</si>
  <si>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</si>
  <si>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</si>
  <si>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</si>
  <si>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</si>
  <si>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</si>
  <si>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</si>
  <si>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</si>
  <si>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</si>
  <si>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</si>
  <si>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</si>
  <si>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</si>
  <si>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</si>
  <si>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</si>
  <si>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</si>
  <si>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</si>
  <si>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</si>
  <si>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</si>
  <si>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</si>
  <si>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</si>
  <si>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</si>
  <si>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</si>
  <si>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</si>
  <si>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</si>
  <si>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</si>
  <si>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</si>
  <si>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</si>
  <si>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</si>
  <si>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</si>
  <si>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</si>
  <si>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</si>
  <si>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</si>
  <si>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</si>
  <si>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</si>
  <si>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</si>
  <si>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</si>
  <si>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</si>
  <si>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</si>
  <si>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</si>
  <si>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</si>
  <si>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</si>
  <si>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</si>
  <si>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</si>
  <si>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</si>
  <si>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</si>
  <si>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</si>
  <si>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</si>
  <si>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</si>
  <si>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</si>
  <si>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</si>
  <si>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</si>
  <si>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</si>
  <si>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</si>
  <si>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</si>
  <si>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</si>
  <si>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</si>
  <si>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</si>
  <si>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</si>
  <si>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</si>
  <si>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</si>
  <si>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</si>
  <si>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</si>
  <si>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</si>
  <si>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</si>
  <si>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</si>
  <si>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</si>
  <si>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</si>
  <si>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</si>
  <si>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</si>
  <si>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</si>
  <si>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</si>
  <si>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</si>
  <si>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</si>
  <si>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</si>
  <si>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</si>
  <si>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</si>
  <si>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</si>
  <si>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</si>
  <si>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</si>
  <si>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</si>
  <si>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</si>
  <si>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</si>
  <si>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</si>
  <si>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</si>
  <si>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</si>
  <si>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</si>
  <si>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</si>
  <si>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</si>
  <si>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</si>
  <si>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</si>
  <si>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</si>
  <si>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</si>
  <si>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</si>
  <si>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</si>
  <si>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</si>
  <si>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</si>
  <si>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</si>
  <si>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</si>
  <si>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</si>
  <si>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</si>
  <si>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</si>
  <si>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</si>
  <si>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</si>
  <si>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</si>
  <si>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</si>
  <si>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</si>
  <si>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</si>
  <si>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</si>
  <si>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</si>
  <si>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</si>
  <si>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</si>
  <si>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</si>
  <si>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</si>
  <si>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</si>
  <si>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</si>
  <si>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</si>
  <si>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</si>
  <si>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</si>
  <si>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</si>
  <si>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</si>
  <si>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</si>
  <si>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</si>
  <si>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</si>
  <si>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</si>
  <si>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</si>
  <si>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</si>
  <si>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</si>
  <si>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</si>
  <si>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</si>
  <si>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</si>
  <si>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</si>
  <si>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</si>
  <si>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</si>
  <si>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</si>
  <si>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</si>
  <si>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</si>
  <si>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</si>
  <si>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</si>
  <si>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</si>
  <si>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</si>
  <si>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</si>
  <si>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</si>
  <si>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</si>
  <si>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</si>
  <si>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</si>
  <si>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</si>
  <si>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</si>
  <si>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</si>
  <si>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</si>
  <si>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</si>
  <si>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</si>
  <si>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</si>
  <si>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</si>
  <si>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</si>
  <si>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</si>
  <si>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</si>
  <si>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</si>
  <si>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</si>
  <si>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</si>
  <si>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</si>
  <si>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</si>
  <si>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</si>
  <si>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</si>
  <si>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</si>
  <si>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</si>
  <si>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</si>
  <si>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</si>
  <si>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</si>
  <si>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</si>
  <si>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</si>
  <si>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</si>
  <si>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</si>
  <si>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</si>
  <si>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</si>
  <si>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</si>
  <si>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</si>
  <si>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</si>
  <si>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</si>
  <si>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</si>
  <si>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</si>
  <si>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</si>
  <si>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</si>
  <si>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</si>
  <si>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</si>
  <si>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</si>
  <si>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</si>
  <si>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</si>
  <si>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</si>
  <si>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</si>
  <si>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</si>
  <si>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</si>
  <si>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</si>
  <si>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</si>
  <si>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</si>
  <si>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</si>
  <si>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</si>
  <si>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</si>
  <si>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</si>
  <si>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</si>
  <si>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</si>
  <si>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</si>
  <si>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</si>
  <si>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</si>
  <si>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</si>
  <si>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</si>
  <si>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</si>
  <si>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</si>
  <si>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</si>
  <si>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</si>
  <si>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</si>
  <si>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</si>
  <si>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</si>
  <si>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</si>
  <si>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</si>
  <si>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</si>
  <si>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</si>
  <si>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</si>
  <si>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</si>
  <si>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</si>
  <si>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</si>
  <si>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</si>
  <si>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</si>
  <si>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</si>
  <si>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</si>
  <si>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</si>
  <si>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</si>
  <si>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</si>
  <si>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</si>
  <si>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</si>
  <si>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</si>
  <si>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</si>
  <si>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</si>
  <si>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</si>
  <si>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</si>
  <si>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</si>
  <si>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</si>
  <si>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</si>
  <si>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</si>
  <si>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</si>
  <si>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</si>
  <si>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</si>
  <si>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</si>
  <si>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</si>
  <si>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</si>
  <si>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</si>
  <si>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</si>
  <si>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</si>
  <si>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</si>
  <si>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</si>
  <si>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</si>
  <si>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</si>
  <si>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</si>
  <si>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</si>
  <si>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</si>
  <si>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</si>
  <si>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</si>
  <si>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</si>
  <si>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</si>
  <si>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</si>
  <si>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</si>
  <si>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</si>
  <si>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</si>
  <si>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</si>
  <si>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</si>
  <si>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</si>
  <si>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</si>
  <si>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</si>
  <si>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</si>
  <si>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</si>
  <si>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</si>
  <si>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</si>
  <si>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</si>
  <si>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</si>
  <si>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</si>
  <si>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</si>
  <si>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</si>
  <si>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</si>
  <si>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</si>
  <si>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</si>
  <si>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</si>
  <si>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</si>
  <si>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</si>
  <si>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</si>
  <si>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</si>
  <si>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</si>
  <si>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</si>
  <si>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</si>
  <si>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</si>
  <si>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</si>
  <si>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</si>
  <si>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</si>
  <si>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</si>
  <si>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</si>
  <si>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</si>
  <si>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</si>
  <si>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</si>
  <si>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</si>
  <si>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</si>
  <si>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</si>
  <si>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</si>
  <si>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</si>
  <si>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</si>
  <si>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</si>
  <si>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</si>
  <si>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</si>
  <si>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</si>
  <si>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</si>
  <si>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</si>
  <si>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</si>
  <si>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</si>
  <si>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</si>
  <si>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</si>
  <si>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</si>
  <si>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</si>
  <si>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</si>
  <si>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</si>
  <si>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</si>
  <si>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</si>
  <si>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</si>
  <si>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</si>
  <si>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</si>
  <si>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</si>
  <si>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</si>
  <si>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</si>
  <si>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</si>
  <si>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</si>
  <si>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</si>
  <si>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</si>
  <si>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</si>
  <si>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</si>
  <si>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</si>
  <si>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</si>
  <si>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</si>
  <si>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</si>
  <si>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</si>
  <si>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</si>
  <si>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</si>
  <si>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</si>
  <si>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</si>
  <si>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</si>
  <si>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</si>
  <si>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</si>
  <si>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</si>
  <si>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</si>
  <si>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</si>
  <si>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</si>
  <si>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</si>
  <si>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</si>
  <si>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</si>
  <si>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</si>
  <si>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</si>
  <si>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</si>
  <si>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</si>
  <si>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</si>
  <si>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</si>
  <si>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</si>
  <si>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</si>
  <si>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</si>
  <si>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</si>
  <si>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</si>
  <si>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</si>
  <si>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</si>
  <si>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</si>
  <si>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</si>
  <si>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</si>
  <si>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</si>
  <si>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</si>
  <si>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</si>
  <si>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</si>
  <si>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</si>
  <si>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</si>
  <si>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</si>
  <si>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</si>
  <si>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</si>
  <si>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</si>
  <si>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</si>
  <si>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</si>
  <si>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</si>
  <si>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</si>
  <si>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</si>
  <si>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</si>
  <si>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</si>
  <si>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</si>
  <si>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</si>
  <si>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</si>
  <si>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</si>
  <si>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</si>
  <si>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</si>
  <si>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</si>
  <si>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</si>
  <si>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</si>
  <si>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</si>
  <si>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</si>
  <si>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</si>
  <si>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</si>
  <si>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</si>
  <si>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</si>
  <si>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</si>
  <si>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</si>
  <si>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</si>
  <si>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</si>
  <si>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</si>
  <si>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</si>
  <si>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</si>
  <si>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</si>
  <si>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</si>
  <si>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</si>
  <si>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</si>
  <si>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</si>
  <si>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</si>
  <si>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</si>
  <si>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</si>
  <si>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</si>
  <si>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</si>
  <si>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</si>
  <si>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</si>
  <si>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</si>
  <si>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</si>
  <si>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</si>
  <si>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</si>
  <si>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</si>
  <si>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</si>
  <si>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</si>
  <si>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</si>
  <si>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</si>
  <si>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</si>
  <si>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</si>
  <si>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</si>
  <si>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</si>
  <si>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</si>
  <si>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</si>
  <si>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</si>
  <si>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</si>
  <si>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</si>
  <si>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</si>
  <si>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</si>
  <si>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</si>
  <si>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</si>
  <si>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</si>
  <si>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</si>
  <si>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</si>
  <si>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</si>
  <si>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</si>
  <si>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</si>
  <si>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</si>
  <si>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</si>
  <si>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</si>
  <si>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</si>
  <si>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</si>
  <si>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</si>
  <si>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</si>
  <si>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</si>
  <si>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</si>
  <si>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</si>
  <si>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</si>
  <si>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</si>
  <si>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</si>
  <si>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</si>
  <si>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</si>
  <si>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</si>
  <si>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</si>
  <si>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</si>
  <si>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</si>
  <si>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</si>
  <si>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</si>
  <si>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</si>
  <si>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</si>
  <si>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</si>
  <si>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</si>
  <si>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</si>
  <si>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</si>
  <si>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</si>
  <si>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</si>
  <si>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</si>
  <si>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</si>
  <si>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</si>
  <si>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</si>
  <si>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</si>
  <si>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</si>
  <si>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</si>
  <si>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</si>
  <si>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</si>
  <si>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</si>
  <si>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</si>
  <si>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</si>
  <si>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</si>
  <si>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</si>
  <si>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</si>
  <si>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</si>
  <si>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</si>
  <si>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</si>
  <si>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</si>
  <si>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</si>
  <si>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</si>
  <si>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</si>
  <si>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</si>
  <si>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</si>
  <si>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</si>
  <si>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</si>
  <si>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</si>
  <si>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</si>
  <si>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</si>
  <si>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</si>
  <si>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</si>
  <si>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</si>
  <si>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</si>
  <si>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</si>
  <si>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</si>
  <si>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</si>
  <si>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</si>
  <si>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</si>
  <si>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</si>
  <si>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</si>
  <si>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</si>
  <si>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</si>
  <si>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</si>
  <si>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</si>
  <si>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</si>
  <si>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</si>
  <si>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</si>
  <si>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</si>
  <si>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</si>
  <si>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</si>
  <si>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</si>
  <si>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</si>
  <si>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</si>
  <si>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</si>
  <si>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</si>
  <si>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</si>
  <si>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</si>
  <si>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</si>
  <si>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</si>
  <si>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</si>
  <si>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</si>
  <si>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</si>
  <si>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</si>
  <si>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</si>
  <si>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</si>
  <si>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</si>
  <si>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</si>
  <si>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</si>
  <si>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</si>
  <si>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</si>
  <si>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</si>
  <si>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</si>
  <si>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</si>
  <si>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</si>
  <si>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</si>
  <si>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</si>
  <si>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</si>
  <si>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</si>
  <si>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</si>
  <si>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</si>
  <si>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</si>
  <si>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</si>
  <si>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</si>
  <si>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</si>
  <si>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</si>
  <si>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</si>
  <si>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</si>
  <si>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</si>
  <si>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</si>
  <si>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</si>
  <si>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</si>
  <si>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</si>
  <si>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</si>
  <si>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</si>
  <si>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</si>
  <si>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</si>
  <si>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</si>
  <si>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</si>
  <si>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</si>
  <si>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</si>
  <si>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</si>
  <si>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</si>
  <si>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</si>
  <si>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</si>
  <si>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</si>
  <si>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</si>
  <si>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</si>
  <si>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</si>
  <si>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</si>
  <si>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</si>
  <si>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</si>
  <si>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</si>
  <si>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</si>
  <si>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</si>
  <si>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</si>
  <si>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</si>
  <si>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</si>
  <si>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</si>
  <si>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</si>
  <si>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</si>
  <si>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</si>
  <si>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</si>
  <si>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</si>
  <si>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</si>
  <si>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</si>
  <si>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</si>
  <si>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</si>
  <si>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</si>
  <si>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</si>
  <si>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</si>
  <si>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</si>
  <si>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</si>
  <si>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</si>
  <si>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</si>
  <si>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</si>
  <si>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</si>
  <si>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</si>
  <si>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</si>
  <si>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</si>
  <si>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</si>
  <si>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</si>
  <si>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</si>
  <si>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</si>
  <si>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</si>
  <si>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</si>
  <si>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</si>
  <si>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</si>
  <si>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</si>
  <si>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</si>
  <si>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</si>
  <si>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</si>
  <si>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</si>
  <si>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</si>
  <si>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</si>
  <si>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</si>
  <si>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</si>
  <si>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</si>
  <si>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</si>
  <si>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</si>
  <si>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</si>
  <si>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</si>
  <si>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</si>
  <si>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</si>
  <si>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</si>
  <si>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</si>
  <si>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</si>
  <si>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</si>
  <si>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</si>
  <si>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</si>
  <si>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</si>
  <si>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</si>
  <si>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</si>
  <si>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</si>
  <si>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</si>
  <si>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</si>
  <si>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</si>
  <si>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</si>
  <si>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</si>
  <si>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</si>
  <si>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</si>
  <si>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</si>
  <si>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</si>
  <si>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</si>
  <si>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</si>
  <si>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</si>
  <si>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</si>
  <si>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</si>
  <si>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</si>
  <si>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</si>
  <si>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</si>
  <si>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</si>
  <si>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</si>
  <si>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</si>
  <si>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</si>
  <si>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</si>
  <si>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</si>
  <si>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</si>
  <si>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</si>
  <si>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</si>
  <si>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</si>
  <si>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</si>
  <si>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</si>
  <si>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</si>
  <si>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</si>
  <si>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</si>
  <si>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</si>
  <si>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</si>
  <si>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</si>
  <si>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</si>
  <si>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</si>
  <si>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</si>
  <si>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</si>
  <si>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</si>
  <si>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</si>
  <si>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</si>
  <si>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</si>
  <si>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</si>
  <si>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</si>
  <si>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</si>
  <si>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</si>
  <si>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</si>
  <si>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</si>
  <si>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</si>
  <si>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</si>
  <si>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</si>
  <si>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</si>
  <si>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</si>
  <si>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</si>
  <si>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</si>
  <si>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</si>
  <si>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</si>
  <si>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</si>
  <si>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</si>
  <si>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</si>
  <si>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</si>
  <si>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</si>
  <si>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</si>
  <si>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</si>
  <si>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</si>
  <si>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</si>
  <si>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</si>
  <si>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</si>
  <si>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</si>
  <si>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</si>
  <si>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</si>
  <si>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</si>
  <si>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</si>
  <si>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</si>
  <si>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</si>
  <si>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</si>
  <si>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</si>
  <si>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</si>
  <si>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</si>
  <si>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</si>
  <si>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</si>
  <si>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</si>
  <si>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</si>
  <si>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</si>
  <si>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</si>
  <si>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</si>
  <si>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</si>
  <si>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</si>
  <si>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</si>
  <si>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</si>
  <si>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</si>
  <si>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</si>
  <si>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</si>
  <si>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</si>
  <si>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</si>
  <si>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</si>
  <si>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</si>
  <si>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</si>
  <si>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</si>
  <si>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</si>
  <si>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</si>
  <si>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</si>
  <si>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</si>
  <si>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</si>
  <si>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</si>
  <si>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</si>
  <si>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</si>
  <si>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</si>
  <si>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</si>
  <si>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</si>
  <si>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</si>
  <si>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</si>
  <si>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</si>
  <si>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</si>
  <si>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</si>
  <si>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</si>
  <si>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</si>
  <si>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</si>
  <si>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</si>
  <si>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</si>
  <si>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</si>
  <si>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</si>
  <si>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</si>
  <si>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</si>
  <si>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</si>
  <si>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</si>
  <si>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</si>
  <si>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</si>
  <si>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</si>
  <si>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</si>
  <si>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</si>
  <si>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</si>
  <si>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</si>
  <si>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</si>
  <si>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</si>
  <si>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</si>
  <si>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</si>
  <si>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</si>
  <si>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</si>
  <si>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</si>
  <si>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</si>
  <si>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</si>
  <si>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</si>
  <si>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</si>
  <si>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</si>
  <si>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</si>
  <si>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</si>
  <si>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</si>
  <si>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</si>
  <si>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</si>
  <si>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</si>
  <si>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</si>
  <si>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</si>
  <si>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</si>
  <si>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</si>
  <si>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</si>
  <si>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</si>
  <si>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</si>
  <si>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</si>
  <si>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</si>
  <si>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</si>
  <si>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</si>
  <si>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</si>
  <si>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</si>
  <si>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</si>
  <si>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</si>
  <si>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</si>
  <si>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</si>
  <si>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</si>
  <si>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</si>
  <si>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</si>
  <si>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</si>
  <si>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</si>
  <si>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</si>
  <si>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</si>
  <si>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</si>
  <si>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</si>
  <si>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</si>
  <si>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</si>
  <si>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</si>
  <si>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</si>
  <si>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</si>
  <si>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</si>
  <si>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</si>
  <si>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</si>
  <si>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</si>
  <si>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</si>
  <si>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</si>
  <si>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</si>
  <si>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</si>
  <si>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</si>
  <si>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</si>
  <si>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</si>
  <si>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</si>
  <si>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</si>
  <si>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</si>
  <si>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</si>
  <si>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</si>
  <si>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</si>
  <si>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</si>
  <si>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</si>
  <si>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</si>
  <si>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</si>
  <si>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</si>
  <si>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</si>
  <si>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</si>
  <si>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</si>
  <si>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</si>
  <si>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</si>
  <si>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</si>
  <si>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</si>
  <si>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</si>
  <si>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</si>
  <si>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</si>
  <si>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</si>
  <si>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</si>
  <si>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</si>
  <si>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</si>
  <si>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</si>
  <si>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</si>
  <si>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</si>
  <si>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</si>
  <si>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</si>
  <si>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</si>
  <si>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</si>
  <si>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</si>
  <si>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</si>
  <si>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</si>
  <si>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</si>
  <si>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</si>
  <si>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</si>
  <si>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</si>
  <si>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</si>
  <si>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</si>
  <si>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</si>
  <si>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</si>
  <si>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</si>
  <si>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</si>
  <si>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</si>
  <si>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</si>
  <si>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</si>
  <si>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</si>
  <si>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</si>
  <si>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</si>
  <si>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</si>
  <si>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</si>
  <si>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</si>
  <si>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</si>
  <si>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</si>
  <si>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</si>
  <si>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</si>
  <si>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</si>
  <si>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</si>
  <si>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</si>
  <si>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</si>
  <si>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</si>
  <si>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</si>
  <si>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</si>
  <si>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</si>
  <si>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</si>
  <si>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</si>
  <si>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</si>
  <si>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</si>
  <si>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</si>
  <si>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</si>
  <si>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</si>
  <si>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</si>
  <si>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</si>
  <si>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</si>
  <si>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</si>
  <si>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</si>
  <si>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</si>
  <si>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</si>
  <si>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</si>
  <si>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</si>
  <si>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</si>
  <si>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</si>
  <si>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</si>
  <si>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</si>
  <si>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</si>
  <si>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</si>
  <si>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</si>
  <si>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</si>
  <si>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</si>
  <si>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</si>
  <si>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</si>
  <si>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</si>
  <si>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</si>
  <si>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</si>
  <si>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</si>
  <si>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</si>
  <si>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</si>
  <si>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</si>
  <si>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</si>
  <si>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</si>
  <si>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</si>
  <si>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</si>
  <si>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</si>
  <si>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</si>
  <si>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</si>
  <si>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</si>
  <si>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</si>
  <si>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</si>
  <si>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</si>
  <si>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</si>
  <si>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</si>
  <si>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</si>
  <si>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</si>
  <si>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</si>
  <si>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</si>
  <si>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</si>
  <si>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</si>
  <si>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</si>
  <si>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</si>
  <si>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</si>
  <si>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</si>
  <si>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</si>
  <si>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</si>
  <si>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</si>
  <si>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</si>
  <si>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</si>
  <si>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</si>
  <si>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</si>
  <si>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</si>
  <si>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</si>
  <si>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</si>
  <si>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</si>
  <si>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</si>
  <si>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</si>
  <si>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</si>
  <si>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</si>
  <si>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</si>
  <si>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</si>
  <si>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</si>
  <si>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</si>
  <si>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</si>
  <si>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</si>
  <si>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</si>
  <si>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</si>
  <si>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</si>
  <si>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</si>
  <si>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</si>
  <si>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</si>
  <si>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</si>
  <si>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</si>
  <si>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</si>
  <si>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</si>
  <si>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</si>
  <si>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</si>
  <si>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</si>
  <si>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</si>
  <si>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</si>
  <si>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</si>
  <si>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</si>
  <si>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</si>
  <si>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</si>
  <si>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</si>
  <si>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</si>
  <si>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</si>
  <si>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</si>
  <si>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</si>
  <si>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</si>
  <si>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</si>
  <si>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</si>
  <si>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</si>
  <si>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</si>
  <si>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</si>
  <si>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</si>
  <si>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</si>
  <si>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</si>
  <si>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</si>
  <si>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</si>
  <si>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</si>
  <si>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</si>
  <si>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</si>
  <si>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</si>
  <si>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</si>
  <si>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</si>
  <si>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</si>
  <si>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</si>
  <si>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</si>
  <si>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</si>
  <si>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</si>
  <si>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</si>
  <si>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</si>
  <si>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</si>
  <si>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</si>
  <si>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</si>
  <si>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</si>
  <si>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</si>
  <si>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</si>
  <si>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</si>
  <si>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</si>
  <si>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</si>
  <si>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</si>
  <si>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</si>
  <si>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</si>
  <si>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</si>
  <si>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</si>
  <si>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</si>
  <si>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</si>
  <si>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</si>
  <si>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</si>
  <si>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</si>
  <si>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</si>
  <si>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</si>
  <si>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</si>
  <si>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</si>
  <si>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</si>
  <si>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</si>
  <si>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</si>
  <si>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</si>
  <si>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</si>
  <si>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</si>
  <si>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</si>
  <si>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</si>
  <si>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</si>
  <si>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</si>
  <si>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</si>
  <si>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</si>
  <si>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</si>
  <si>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</si>
  <si>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</si>
  <si>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</si>
  <si>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</si>
  <si>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</si>
  <si>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</si>
  <si>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</si>
  <si>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</si>
  <si>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</si>
  <si>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</si>
  <si>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</si>
  <si>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</si>
  <si>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</si>
  <si>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</si>
  <si>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</si>
  <si>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</si>
  <si>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</si>
  <si>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</si>
  <si>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</si>
  <si>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</si>
  <si>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</si>
  <si>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</si>
  <si>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</si>
  <si>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</si>
  <si>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</si>
  <si>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</si>
  <si>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</si>
  <si>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</si>
  <si>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</si>
  <si>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</si>
  <si>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</si>
  <si>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</si>
  <si>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</si>
  <si>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</si>
  <si>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</si>
  <si>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</si>
  <si>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</si>
  <si>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</si>
  <si>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</si>
  <si>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</si>
  <si>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</si>
  <si>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</si>
  <si>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</si>
  <si>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</si>
  <si>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</si>
  <si>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</si>
  <si>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</si>
  <si>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</si>
  <si>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</si>
  <si>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</si>
  <si>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</si>
  <si>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</si>
  <si>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</si>
  <si>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</si>
  <si>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</si>
  <si>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</si>
  <si>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</si>
  <si>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</si>
  <si>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</si>
  <si>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</si>
  <si>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</si>
  <si>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</si>
  <si>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</si>
  <si>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</si>
  <si>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</si>
  <si>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</si>
  <si>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</si>
  <si>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</si>
  <si>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</si>
  <si>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</si>
  <si>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</si>
  <si>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</si>
  <si>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</si>
  <si>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</si>
  <si>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</si>
  <si>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</si>
  <si>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</si>
  <si>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</si>
  <si>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</si>
  <si>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</si>
  <si>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</si>
  <si>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</si>
  <si>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</si>
  <si>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</si>
  <si>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</si>
  <si>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</si>
  <si>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</si>
  <si>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</si>
  <si>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</si>
  <si>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</si>
  <si>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</si>
  <si>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</si>
  <si>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</si>
  <si>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</si>
  <si>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</si>
  <si>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</si>
  <si>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</si>
  <si>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</si>
  <si>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</si>
  <si>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</si>
  <si>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</si>
  <si>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</si>
  <si>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</si>
  <si>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</si>
  <si>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</si>
  <si>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</si>
  <si>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</si>
  <si>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</si>
  <si>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</si>
  <si>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</si>
  <si>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</si>
  <si>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</si>
  <si>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</si>
  <si>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</si>
  <si>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</si>
  <si>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</si>
  <si>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</si>
  <si>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</si>
  <si>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</si>
  <si>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</si>
  <si>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</si>
  <si>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</si>
  <si>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</si>
  <si>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</si>
  <si>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</si>
  <si>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</si>
  <si>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</si>
  <si>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</si>
  <si>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</si>
  <si>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</si>
  <si>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</si>
  <si>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</si>
  <si>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</si>
  <si>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</si>
  <si>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</si>
  <si>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</si>
  <si>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</si>
  <si>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</si>
  <si>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</si>
  <si>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</si>
  <si>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</si>
  <si>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</si>
  <si>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</si>
  <si>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</si>
  <si>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</si>
  <si>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</si>
  <si>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</si>
  <si>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</si>
  <si>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</si>
  <si>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</si>
  <si>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</si>
  <si>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</si>
  <si>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</si>
  <si>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</si>
  <si>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</si>
  <si>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</si>
  <si>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</si>
  <si>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</si>
  <si>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</si>
  <si>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</si>
  <si>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</si>
  <si>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</si>
  <si>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</si>
  <si>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</si>
  <si>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</si>
  <si>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</si>
  <si>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</si>
  <si>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</si>
  <si>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</si>
  <si>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</si>
  <si>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</si>
  <si>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</si>
  <si>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</si>
  <si>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</si>
  <si>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</si>
  <si>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</si>
  <si>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</si>
  <si>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</si>
  <si>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</si>
  <si>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</si>
  <si>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</si>
  <si>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</si>
  <si>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</si>
  <si>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</si>
  <si>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</si>
  <si>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</si>
  <si>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</si>
  <si>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</si>
  <si>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</si>
  <si>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</si>
  <si>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</si>
  <si>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</si>
  <si>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</si>
  <si>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</si>
  <si>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</si>
  <si>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</si>
  <si>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</si>
  <si>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</si>
  <si>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</si>
  <si>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</si>
  <si>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</si>
  <si>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</si>
  <si>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</si>
  <si>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</si>
  <si>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</si>
  <si>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</si>
  <si>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</si>
  <si>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</si>
  <si>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</si>
  <si>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</si>
  <si>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</si>
  <si>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</si>
  <si>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</si>
  <si>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</si>
  <si>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</si>
  <si>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</si>
  <si>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</si>
  <si>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</si>
  <si>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</si>
  <si>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</si>
  <si>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</si>
  <si>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</si>
  <si>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</si>
  <si>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</si>
  <si>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</si>
  <si>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</si>
  <si>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</si>
  <si>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</si>
  <si>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</si>
  <si>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</si>
  <si>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</si>
  <si>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</si>
  <si>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</si>
  <si>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</si>
  <si>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</si>
  <si>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</si>
  <si>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</si>
  <si>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</si>
  <si>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</si>
  <si>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</si>
  <si>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</si>
  <si>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</si>
  <si>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</si>
  <si>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</si>
  <si>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</si>
  <si>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</si>
  <si>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</si>
  <si>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</si>
  <si>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</si>
  <si>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</si>
  <si>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</si>
  <si>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</si>
  <si>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</si>
  <si>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</si>
  <si>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</si>
  <si>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</si>
  <si>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</si>
  <si>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</si>
  <si>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</si>
  <si>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</si>
  <si>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</si>
  <si>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</si>
  <si>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</si>
  <si>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</si>
  <si>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</si>
  <si>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</si>
  <si>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</si>
  <si>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</si>
  <si>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</si>
  <si>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</si>
  <si>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</si>
  <si>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</si>
  <si>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</si>
  <si>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</si>
  <si>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</si>
  <si>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</si>
  <si>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</si>
  <si>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</si>
  <si>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</si>
  <si>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</si>
  <si>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</si>
  <si>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</si>
  <si>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</si>
  <si>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</si>
  <si>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</si>
  <si>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</si>
  <si>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</si>
  <si>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</si>
  <si>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</si>
  <si>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</si>
  <si>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</si>
  <si>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</si>
  <si>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</si>
  <si>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</si>
  <si>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</si>
  <si>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</si>
  <si>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</si>
  <si>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</si>
  <si>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</si>
  <si>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</si>
  <si>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</si>
  <si>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</si>
  <si>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</si>
  <si>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</si>
  <si>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</si>
  <si>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</si>
  <si>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</si>
  <si>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</si>
  <si>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</si>
  <si>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</si>
  <si>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</si>
  <si>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</si>
  <si>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</si>
  <si>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</si>
  <si>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</si>
  <si>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</si>
  <si>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</si>
  <si>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</si>
  <si>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</si>
  <si>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</si>
  <si>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</si>
  <si>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</si>
  <si>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</si>
  <si>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</si>
  <si>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</si>
  <si>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</si>
  <si>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</si>
  <si>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</si>
  <si>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</si>
  <si>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</si>
  <si>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</si>
  <si>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</si>
  <si>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</si>
  <si>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</si>
  <si>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</si>
  <si>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</si>
  <si>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</si>
  <si>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</si>
  <si>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</si>
  <si>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</si>
  <si>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</si>
  <si>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</si>
  <si>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</si>
  <si>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</si>
  <si>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</si>
  <si>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</si>
  <si>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</si>
  <si>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</si>
  <si>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</si>
  <si>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</si>
  <si>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</si>
  <si>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</si>
  <si>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</si>
  <si>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</si>
  <si>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</si>
  <si>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</si>
  <si>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</si>
  <si>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</si>
  <si>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</si>
  <si>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</si>
  <si>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</si>
  <si>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</si>
  <si>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</si>
  <si>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</si>
  <si>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</si>
  <si>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</si>
  <si>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</si>
  <si>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</si>
  <si>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</si>
  <si>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</si>
  <si>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</si>
  <si>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</si>
  <si>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</si>
  <si>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</si>
  <si>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</si>
  <si>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</si>
  <si>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</si>
  <si>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</si>
  <si>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</si>
  <si>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</si>
  <si>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</si>
  <si>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</si>
  <si>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</si>
  <si>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</si>
  <si>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</si>
  <si>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</si>
  <si>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</si>
  <si>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</si>
  <si>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</si>
  <si>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</si>
  <si>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</si>
  <si>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</si>
  <si>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</si>
  <si>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</si>
  <si>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</si>
  <si>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</si>
  <si>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</si>
  <si>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</si>
  <si>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</si>
  <si>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</si>
  <si>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</si>
  <si>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</si>
  <si>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</si>
  <si>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</si>
  <si>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</si>
  <si>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</si>
  <si>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</si>
  <si>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</si>
  <si>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</si>
  <si>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</si>
  <si>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</si>
  <si>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</si>
  <si>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</si>
  <si>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</si>
  <si>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</si>
  <si>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</si>
  <si>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</si>
  <si>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</si>
  <si>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</si>
  <si>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</si>
  <si>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</si>
  <si>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</si>
  <si>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</si>
  <si>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</si>
  <si>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</si>
  <si>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</si>
  <si>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</si>
  <si>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</si>
  <si>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</si>
  <si>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</si>
  <si>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</si>
  <si>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</si>
  <si>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</si>
  <si>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</si>
  <si>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</si>
  <si>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</si>
  <si>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</si>
  <si>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</si>
  <si>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</si>
  <si>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</si>
  <si>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</si>
  <si>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</si>
  <si>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</si>
  <si>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</si>
  <si>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</si>
  <si>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</si>
  <si>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</si>
  <si>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</si>
  <si>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</si>
  <si>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</si>
  <si>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</si>
  <si>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</si>
  <si>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</si>
  <si>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</si>
  <si>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</si>
  <si>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</si>
  <si>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</si>
  <si>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</si>
  <si>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</si>
  <si>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</si>
  <si>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</si>
  <si>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</si>
  <si>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</si>
  <si>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</si>
  <si>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</si>
  <si>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</si>
  <si>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</si>
  <si>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</si>
  <si>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</si>
  <si>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</si>
  <si>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</si>
  <si>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</si>
  <si>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</si>
  <si>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</si>
  <si>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</si>
  <si>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</si>
  <si>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</si>
  <si>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</si>
  <si>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</si>
  <si>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</si>
  <si>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</si>
  <si>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</si>
  <si>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</si>
  <si>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</si>
  <si>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</si>
  <si>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</si>
  <si>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</si>
  <si>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</si>
  <si>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</si>
  <si>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</si>
  <si>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</si>
  <si>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</si>
  <si>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</si>
  <si>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</si>
  <si>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</si>
  <si>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</si>
  <si>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</si>
  <si>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</si>
  <si>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</si>
  <si>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</si>
  <si>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</si>
  <si>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</si>
  <si>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</si>
  <si>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</si>
  <si>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</si>
  <si>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</si>
  <si>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</si>
  <si>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</si>
  <si>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</si>
  <si>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</si>
  <si>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</si>
  <si>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</si>
  <si>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</si>
  <si>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</si>
  <si>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</si>
  <si>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</si>
  <si>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</si>
  <si>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</si>
  <si>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</si>
  <si>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</si>
  <si>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</si>
  <si>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</si>
  <si>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</si>
  <si>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</si>
  <si>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</si>
  <si>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</si>
  <si>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</si>
  <si>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</si>
  <si>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</si>
  <si>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</si>
  <si>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</si>
  <si>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</si>
  <si>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</si>
  <si>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</si>
  <si>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</si>
  <si>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</si>
  <si>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</si>
  <si>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</si>
  <si>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</si>
  <si>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</si>
  <si>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</si>
  <si>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</si>
  <si>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</si>
  <si>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</si>
  <si>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</si>
  <si>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</si>
  <si>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</si>
  <si>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</si>
  <si>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</si>
  <si>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</si>
  <si>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</si>
  <si>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</si>
  <si>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</si>
  <si>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</si>
  <si>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</si>
  <si>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</si>
  <si>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</si>
  <si>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</si>
  <si>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</si>
  <si>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</si>
  <si>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</si>
  <si>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</si>
  <si>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</si>
  <si>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</si>
  <si>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</si>
  <si>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</si>
  <si>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</si>
  <si>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</si>
  <si>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</si>
  <si>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</si>
  <si>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</si>
  <si>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</si>
  <si>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</si>
  <si>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</si>
  <si>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</si>
  <si>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</si>
  <si>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</si>
  <si>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</si>
  <si>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</si>
  <si>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</si>
  <si>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</si>
  <si>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</si>
  <si>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</si>
  <si>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</si>
  <si>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</si>
  <si>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</si>
  <si>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</si>
  <si>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</si>
  <si>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</si>
  <si>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</si>
  <si>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</si>
  <si>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</si>
  <si>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</si>
  <si>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</si>
  <si>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</si>
  <si>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</si>
  <si>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</si>
  <si>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</si>
  <si>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</si>
  <si>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</si>
  <si>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</si>
  <si>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</si>
  <si>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</si>
  <si>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</si>
  <si>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</si>
  <si>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</si>
  <si>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</si>
  <si>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</si>
  <si>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</si>
  <si>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</si>
  <si>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</si>
  <si>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</si>
  <si>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</si>
  <si>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</si>
  <si>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</si>
  <si>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</si>
  <si>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</si>
  <si>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</si>
  <si>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</si>
  <si>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</si>
  <si>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</si>
  <si>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</si>
  <si>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</si>
  <si>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</si>
  <si>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</si>
  <si>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</si>
  <si>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</si>
  <si>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</si>
  <si>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</si>
  <si>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</si>
  <si>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</si>
  <si>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</si>
  <si>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</si>
  <si>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</si>
  <si>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</si>
  <si>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</si>
  <si>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</si>
  <si>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</si>
  <si>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</si>
  <si>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</si>
  <si>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</si>
  <si>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</si>
  <si>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</si>
  <si>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</si>
  <si>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</si>
  <si>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</si>
  <si>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</si>
  <si>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</si>
  <si>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</si>
  <si>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</si>
  <si>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</si>
  <si>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</si>
  <si>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</si>
  <si>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</si>
  <si>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</si>
  <si>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</si>
  <si>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</si>
  <si>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</si>
  <si>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</si>
  <si>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</si>
  <si>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</si>
  <si>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</si>
  <si>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</si>
  <si>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</si>
  <si>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</si>
  <si>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</si>
  <si>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</si>
  <si>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</si>
  <si>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</si>
  <si>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</si>
  <si>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</si>
  <si>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</si>
  <si>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</si>
  <si>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</si>
  <si>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</si>
  <si>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</si>
  <si>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</si>
  <si>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</si>
  <si>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</si>
  <si>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</si>
  <si>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</si>
  <si>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</si>
  <si>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</si>
  <si>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</si>
  <si>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</si>
  <si>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</si>
  <si>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</si>
  <si>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</si>
  <si>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</si>
  <si>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</si>
  <si>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</si>
  <si>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</si>
  <si>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</si>
  <si>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</si>
  <si>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</si>
  <si>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</si>
  <si>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</si>
  <si>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</si>
  <si>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</si>
  <si>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</si>
  <si>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</si>
  <si>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</si>
  <si>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</si>
  <si>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</si>
  <si>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</si>
  <si>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</si>
  <si>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</si>
  <si>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</si>
  <si>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</si>
  <si>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</si>
  <si>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</si>
  <si>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</si>
  <si>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</si>
  <si>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</si>
  <si>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</si>
  <si>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</si>
  <si>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</si>
  <si>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</si>
  <si>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</si>
  <si>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</si>
  <si>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</si>
  <si>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</si>
  <si>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</si>
  <si>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</si>
  <si>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</si>
  <si>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</si>
  <si>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</si>
  <si>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</si>
  <si>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</si>
  <si>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</si>
  <si>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</si>
  <si>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</si>
  <si>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</si>
  <si>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</si>
  <si>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</si>
  <si>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</si>
  <si>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</si>
  <si>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</si>
  <si>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</si>
  <si>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</si>
  <si>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</si>
  <si>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</si>
  <si>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</si>
  <si>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</si>
  <si>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</si>
  <si>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</si>
  <si>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</si>
  <si>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</si>
  <si>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</si>
  <si>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</si>
  <si>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</si>
  <si>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</si>
  <si>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</si>
  <si>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</si>
  <si>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</si>
  <si>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</si>
  <si>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</si>
  <si>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</si>
  <si>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</si>
  <si>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</si>
  <si>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</si>
  <si>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</si>
  <si>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</si>
  <si>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</si>
  <si>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</si>
  <si>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</si>
  <si>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</si>
  <si>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</si>
  <si>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</si>
  <si>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</si>
  <si>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</si>
  <si>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</si>
  <si>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</si>
  <si>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</si>
  <si>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</si>
  <si>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</si>
  <si>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</si>
  <si>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</si>
  <si>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</si>
  <si>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</si>
  <si>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</si>
  <si>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</si>
  <si>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</si>
  <si>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</si>
  <si>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</si>
  <si>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</si>
  <si>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</si>
  <si>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</si>
  <si>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</si>
  <si>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</si>
  <si>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</si>
  <si>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</si>
  <si>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</si>
  <si>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</si>
  <si>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</si>
  <si>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</si>
  <si>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</si>
  <si>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</si>
  <si>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</si>
  <si>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</si>
  <si>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</si>
  <si>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</si>
  <si>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</si>
  <si>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</si>
  <si>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</si>
  <si>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</si>
  <si>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</si>
  <si>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</si>
  <si>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</si>
  <si>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</si>
  <si>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</si>
  <si>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</si>
  <si>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</si>
  <si>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</si>
  <si>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</si>
  <si>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</si>
  <si>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</si>
  <si>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</si>
  <si>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</si>
  <si>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</si>
  <si>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</si>
  <si>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</si>
  <si>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</si>
  <si>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</si>
  <si>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</si>
  <si>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</si>
  <si>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</si>
  <si>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</si>
  <si>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</si>
  <si>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</si>
  <si>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</si>
  <si>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</si>
  <si>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</si>
  <si>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</si>
  <si>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</si>
  <si>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</si>
  <si>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</si>
  <si>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</si>
  <si>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</si>
  <si>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</si>
  <si>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</si>
  <si>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</si>
  <si>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</si>
  <si>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</si>
  <si>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</si>
  <si>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</si>
  <si>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</si>
  <si>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</si>
  <si>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</si>
  <si>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</si>
  <si>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</si>
  <si>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</si>
  <si>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</si>
  <si>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</si>
  <si>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</si>
  <si>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</si>
  <si>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</si>
  <si>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</si>
  <si>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</si>
  <si>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</si>
  <si>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</si>
  <si>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</si>
  <si>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</si>
  <si>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</si>
  <si>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</si>
  <si>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</si>
  <si>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</si>
  <si>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</si>
  <si>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</si>
  <si>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</si>
  <si>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</si>
  <si>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</si>
  <si>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</si>
  <si>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</si>
  <si>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</si>
  <si>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</si>
  <si>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</si>
  <si>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</si>
  <si>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</si>
  <si>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</si>
  <si>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</si>
  <si>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</si>
  <si>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</si>
  <si>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</si>
  <si>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</si>
  <si>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</si>
  <si>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</si>
  <si>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</si>
  <si>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</si>
  <si>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</si>
  <si>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</si>
  <si>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</si>
  <si>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</si>
  <si>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</si>
  <si>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</si>
  <si>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</si>
  <si>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</si>
  <si>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</si>
  <si>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</si>
  <si>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</si>
  <si>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</si>
  <si>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</si>
  <si>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</si>
  <si>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</si>
  <si>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</si>
  <si>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</si>
  <si>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</si>
  <si>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</si>
  <si>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</si>
  <si>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</si>
  <si>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</si>
  <si>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</si>
  <si>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</si>
  <si>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</si>
  <si>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</si>
  <si>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</si>
  <si>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</si>
  <si>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</si>
  <si>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</si>
  <si>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</si>
  <si>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</si>
  <si>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</si>
  <si>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</si>
  <si>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</si>
  <si>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</si>
  <si>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</si>
  <si>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</si>
  <si>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</si>
  <si>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</si>
  <si>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</si>
  <si>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</si>
  <si>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</si>
  <si>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</si>
  <si>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</si>
  <si>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</si>
  <si>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</si>
  <si>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</si>
  <si>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</si>
  <si>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</si>
  <si>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</si>
  <si>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</si>
  <si>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</si>
  <si>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</si>
  <si>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</si>
  <si>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</si>
  <si>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</si>
  <si>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</si>
  <si>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</si>
  <si>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</si>
  <si>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</si>
  <si>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</si>
  <si>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</si>
  <si>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</si>
  <si>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</si>
  <si>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</si>
  <si>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</si>
  <si>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</si>
  <si>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</si>
  <si>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</si>
  <si>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</si>
  <si>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</si>
  <si>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</si>
  <si>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</si>
  <si>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</si>
  <si>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</si>
  <si>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</si>
  <si>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</si>
  <si>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</si>
  <si>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</si>
  <si>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</si>
  <si>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</si>
  <si>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</si>
  <si>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</si>
  <si>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</si>
  <si>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</si>
  <si>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</si>
  <si>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</si>
  <si>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</si>
  <si>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</si>
  <si>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</si>
  <si>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</si>
  <si>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</si>
  <si>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</si>
  <si>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</si>
  <si>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</si>
  <si>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</si>
  <si>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</si>
  <si>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</si>
  <si>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</si>
  <si>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</si>
  <si>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</si>
  <si>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</si>
  <si>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</si>
  <si>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</si>
  <si>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</si>
  <si>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</si>
  <si>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</si>
  <si>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</si>
  <si>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</si>
  <si>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</si>
  <si>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</si>
  <si>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</si>
  <si>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</si>
  <si>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</si>
  <si>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</si>
  <si>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</si>
  <si>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</si>
  <si>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</si>
  <si>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</si>
  <si>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</si>
  <si>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</si>
  <si>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</si>
  <si>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</si>
  <si>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</si>
  <si>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</si>
  <si>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</si>
  <si>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</si>
  <si>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</si>
  <si>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</si>
  <si>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</si>
  <si>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</si>
  <si>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</si>
  <si>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</si>
  <si>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</si>
  <si>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</si>
  <si>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</si>
  <si>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</si>
  <si>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</si>
  <si>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</si>
  <si>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</si>
  <si>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</si>
  <si>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</si>
  <si>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</si>
  <si>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</si>
  <si>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</si>
  <si>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</si>
  <si>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</si>
  <si>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</si>
  <si>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</si>
  <si>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</si>
  <si>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</si>
  <si>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</si>
  <si>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</si>
  <si>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</si>
  <si>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</si>
  <si>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</si>
  <si>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</si>
  <si>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</si>
  <si>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</si>
  <si>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</si>
  <si>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</si>
  <si>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</si>
  <si>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</si>
  <si>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</si>
  <si>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</si>
  <si>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</si>
  <si>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</si>
  <si>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</si>
  <si>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</si>
  <si>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</si>
  <si>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</si>
  <si>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</si>
  <si>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</si>
  <si>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</si>
  <si>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</si>
  <si>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</si>
  <si>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</si>
  <si>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</si>
  <si>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</si>
  <si>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</si>
  <si>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</si>
  <si>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</si>
  <si>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</si>
  <si>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</si>
  <si>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</si>
  <si>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</si>
  <si>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</si>
  <si>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</si>
  <si>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</si>
  <si>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</si>
  <si>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</si>
  <si>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</si>
  <si>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</si>
  <si>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</si>
  <si>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</si>
  <si>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</si>
  <si>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</si>
  <si>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</si>
  <si>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</si>
  <si>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</si>
  <si>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</si>
  <si>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</si>
  <si>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</si>
  <si>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</si>
  <si>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</si>
  <si>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</si>
  <si>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</si>
  <si>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</si>
  <si>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</si>
  <si>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</si>
  <si>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</si>
  <si>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</si>
  <si>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</si>
  <si>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</si>
  <si>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</si>
  <si>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</si>
  <si>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</si>
  <si>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</si>
  <si>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</si>
  <si>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</si>
  <si>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</si>
  <si>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</si>
  <si>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</si>
  <si>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</si>
  <si>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</si>
  <si>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</si>
  <si>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</si>
  <si>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</si>
  <si>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</si>
  <si>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</si>
  <si>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</si>
  <si>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</si>
  <si>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</si>
  <si>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</si>
  <si>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</si>
  <si>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</si>
  <si>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</si>
  <si>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</si>
  <si>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</si>
  <si>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</si>
  <si>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</si>
  <si>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</si>
  <si>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</si>
  <si>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</si>
  <si>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</si>
  <si>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</si>
  <si>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</si>
  <si>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</si>
  <si>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</si>
  <si>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</si>
  <si>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</si>
  <si>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</si>
  <si>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</si>
  <si>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</si>
  <si>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</si>
  <si>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</si>
  <si>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</si>
  <si>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</si>
  <si>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</si>
  <si>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</si>
  <si>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</si>
  <si>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</si>
  <si>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</si>
  <si>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</si>
  <si>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</si>
  <si>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</si>
  <si>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</si>
  <si>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</si>
  <si>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</si>
  <si>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</si>
  <si>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</si>
  <si>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</si>
  <si>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</si>
  <si>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</si>
  <si>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</si>
  <si>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</si>
  <si>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</si>
  <si>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</si>
  <si>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</si>
  <si>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</si>
  <si>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</si>
  <si>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</si>
  <si>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</si>
  <si>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</si>
  <si>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</si>
  <si>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</si>
  <si>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</si>
  <si>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</si>
  <si>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</si>
  <si>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</si>
  <si>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</si>
  <si>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</si>
  <si>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</si>
  <si>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</si>
  <si>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</si>
  <si>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</si>
  <si>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</si>
  <si>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</si>
  <si>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</si>
  <si>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</si>
  <si>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</si>
  <si>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</si>
  <si>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</si>
  <si>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</si>
  <si>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</si>
  <si>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</si>
  <si>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</si>
  <si>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</si>
  <si>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</si>
  <si>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</si>
  <si>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</si>
  <si>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</si>
  <si>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</si>
  <si>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</si>
  <si>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</si>
  <si>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</si>
  <si>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</si>
  <si>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</si>
  <si>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</si>
  <si>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</si>
  <si>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</si>
  <si>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</si>
  <si>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</si>
  <si>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</si>
  <si>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</si>
  <si>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</si>
  <si>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</si>
  <si>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</si>
  <si>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</si>
  <si>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</si>
  <si>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</si>
  <si>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</si>
  <si>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</si>
  <si>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</si>
  <si>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</si>
  <si>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</si>
  <si>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</si>
  <si>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</si>
  <si>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</si>
  <si>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</si>
  <si>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</si>
  <si>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</si>
  <si>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</si>
  <si>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</si>
  <si>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</si>
  <si>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</si>
  <si>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</si>
  <si>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</si>
  <si>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</si>
  <si>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</si>
  <si>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</si>
  <si>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</si>
  <si>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</si>
  <si>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</si>
  <si>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</si>
  <si>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</si>
  <si>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</si>
  <si>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</si>
  <si>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</si>
  <si>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</si>
  <si>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</si>
  <si>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</si>
  <si>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</si>
  <si>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</si>
  <si>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</si>
  <si>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</si>
  <si>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</si>
  <si>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</si>
  <si>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</si>
  <si>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</si>
  <si>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</si>
  <si>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</si>
  <si>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</si>
  <si>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</si>
  <si>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</si>
  <si>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</si>
  <si>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</si>
  <si>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</si>
  <si>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</si>
  <si>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</si>
  <si>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</si>
  <si>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</si>
  <si>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</si>
  <si>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</si>
  <si>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</si>
  <si>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</si>
  <si>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</si>
  <si>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</si>
  <si>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</si>
  <si>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</si>
  <si>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</si>
  <si>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</si>
  <si>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</si>
  <si>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</si>
  <si>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</si>
  <si>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</si>
  <si>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</si>
  <si>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</si>
  <si>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</si>
  <si>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</si>
  <si>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</si>
  <si>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</si>
  <si>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</si>
  <si>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</si>
  <si>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</si>
  <si>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</si>
  <si>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</si>
  <si>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</si>
  <si>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</si>
  <si>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</si>
  <si>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</si>
  <si>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</si>
  <si>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</si>
  <si>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</si>
  <si>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</si>
  <si>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</si>
  <si>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</si>
  <si>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</si>
  <si>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</si>
  <si>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</si>
  <si>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</si>
  <si>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</si>
  <si>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</si>
  <si>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</si>
  <si>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</si>
  <si>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</si>
  <si>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</si>
  <si>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</si>
  <si>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</si>
  <si>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</si>
  <si>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</si>
  <si>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</si>
  <si>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</si>
  <si>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</si>
  <si>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</si>
  <si>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</si>
  <si>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</si>
  <si>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</si>
  <si>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</si>
  <si>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</si>
  <si>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</si>
  <si>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</si>
  <si>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</si>
  <si>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</si>
  <si>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</si>
  <si>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</si>
  <si>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</si>
  <si>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</si>
  <si>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</si>
  <si>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</si>
  <si>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</si>
  <si>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</si>
  <si>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</si>
  <si>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</si>
  <si>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</si>
  <si>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</si>
  <si>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</si>
  <si>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</si>
  <si>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</si>
  <si>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</si>
  <si>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</si>
  <si>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</si>
  <si>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</si>
  <si>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</si>
  <si>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</si>
  <si>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</si>
  <si>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</si>
  <si>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</si>
  <si>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</si>
  <si>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</si>
  <si>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</si>
  <si>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</si>
  <si>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</si>
  <si>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</si>
  <si>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</si>
  <si>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</si>
  <si>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</si>
  <si>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</si>
  <si>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</si>
  <si>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</si>
  <si>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</si>
  <si>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</si>
  <si>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</si>
  <si>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</si>
  <si>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</si>
  <si>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</si>
  <si>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</si>
  <si>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</si>
  <si>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</si>
  <si>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</si>
  <si>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</si>
  <si>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</si>
  <si>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</si>
  <si>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</si>
  <si>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</si>
  <si>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</si>
  <si>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</si>
  <si>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</si>
  <si>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</si>
  <si>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</si>
  <si>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</si>
  <si>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</si>
  <si>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</si>
  <si>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</si>
  <si>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</si>
  <si>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</si>
  <si>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</si>
  <si>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</si>
  <si>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</si>
  <si>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</si>
  <si>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</si>
  <si>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</si>
  <si>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</si>
  <si>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</si>
  <si>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</si>
  <si>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</si>
  <si>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</si>
  <si>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</si>
  <si>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</si>
  <si>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</si>
  <si>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</si>
  <si>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</si>
  <si>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</si>
  <si>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</si>
  <si>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</si>
  <si>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</si>
  <si>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</si>
  <si>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</si>
  <si>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</si>
  <si>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</si>
  <si>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</si>
  <si>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</si>
  <si>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</si>
  <si>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</si>
  <si>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</si>
  <si>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</si>
  <si>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</si>
  <si>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</si>
  <si>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</si>
  <si>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</si>
  <si>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</si>
  <si>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</si>
  <si>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</si>
  <si>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</si>
  <si>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</si>
  <si>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</si>
  <si>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</si>
  <si>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</si>
  <si>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</si>
  <si>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</si>
  <si>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</si>
  <si>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</si>
  <si>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</si>
  <si>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</si>
  <si>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</si>
  <si>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</si>
  <si>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</si>
  <si>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</si>
  <si>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</si>
  <si>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</si>
  <si>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</si>
  <si>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</si>
  <si>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</si>
  <si>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</si>
  <si>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</si>
  <si>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</si>
  <si>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</si>
  <si>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</si>
  <si>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</si>
  <si>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</si>
  <si>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</si>
  <si>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</si>
  <si>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</si>
  <si>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</si>
  <si>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</si>
  <si>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</si>
  <si>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</si>
  <si>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</si>
  <si>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</si>
  <si>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</si>
  <si>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</si>
  <si>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</si>
  <si>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</si>
  <si>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</si>
  <si>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</si>
  <si>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</si>
  <si>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</si>
  <si>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</si>
  <si>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</si>
  <si>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</si>
  <si>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</si>
  <si>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</si>
  <si>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</si>
  <si>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</si>
  <si>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</si>
  <si>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</si>
  <si>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</si>
  <si>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</si>
  <si>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</si>
  <si>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</si>
  <si>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</si>
  <si>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</si>
  <si>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</si>
  <si>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</si>
  <si>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</si>
  <si>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</si>
  <si>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</si>
  <si>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</si>
  <si>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</si>
  <si>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</si>
  <si>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</si>
  <si>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</si>
  <si>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</si>
  <si>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</si>
  <si>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</si>
  <si>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</si>
  <si>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</si>
  <si>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</si>
  <si>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</si>
  <si>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</si>
  <si>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</si>
  <si>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</si>
  <si>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</si>
  <si>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</si>
  <si>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</si>
  <si>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</si>
  <si>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</si>
  <si>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</si>
  <si>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</si>
  <si>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</si>
  <si>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</si>
  <si>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</si>
  <si>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</si>
  <si>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</si>
  <si>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</si>
  <si>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</si>
  <si>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</si>
  <si>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</si>
  <si>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</si>
  <si>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</si>
  <si>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</si>
  <si>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</si>
  <si>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</si>
  <si>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</si>
  <si>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</si>
  <si>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</si>
  <si>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</si>
  <si>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</si>
  <si>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</si>
  <si>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</si>
  <si>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</si>
  <si>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</si>
  <si>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</si>
  <si>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</si>
  <si>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</si>
  <si>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</si>
  <si>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</si>
  <si>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</si>
  <si>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</si>
  <si>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</si>
  <si>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</si>
  <si>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</si>
  <si>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</si>
  <si>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</si>
  <si>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</si>
  <si>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</si>
  <si>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</si>
  <si>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</si>
  <si>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</si>
  <si>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</si>
  <si>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</si>
  <si>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</si>
  <si>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</si>
  <si>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</si>
  <si>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</si>
  <si>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</si>
  <si>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</si>
  <si>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</si>
  <si>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</si>
  <si>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</si>
  <si>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</si>
  <si>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</si>
  <si>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</si>
  <si>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</si>
  <si>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</si>
  <si>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</si>
  <si>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</si>
  <si>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</si>
  <si>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</si>
  <si>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</si>
  <si>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</si>
  <si>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</si>
  <si>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</si>
  <si>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</si>
  <si>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</si>
  <si>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</si>
  <si>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</si>
  <si>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</si>
  <si>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</si>
  <si>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</si>
  <si>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</si>
  <si>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</si>
  <si>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</si>
  <si>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</si>
  <si>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</si>
  <si>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</si>
  <si>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</si>
  <si>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</si>
  <si>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</si>
  <si>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</si>
  <si>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</si>
  <si>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</si>
  <si>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</si>
  <si>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</si>
  <si>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</si>
  <si>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</si>
  <si>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</si>
  <si>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</si>
  <si>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</si>
  <si>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</si>
  <si>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</si>
  <si>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</si>
  <si>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</si>
  <si>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</si>
  <si>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</si>
  <si>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</si>
  <si>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</si>
  <si>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</si>
  <si>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</si>
  <si>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</si>
  <si>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</si>
  <si>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</si>
  <si>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</si>
  <si>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</si>
  <si>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</si>
  <si>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</si>
  <si>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</si>
  <si>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</si>
  <si>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</si>
  <si>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</si>
  <si>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</si>
  <si>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</si>
  <si>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</si>
  <si>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</si>
  <si>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</si>
  <si>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</si>
  <si>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</si>
  <si>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</si>
  <si>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</si>
  <si>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</si>
  <si>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</si>
  <si>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</si>
  <si>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</si>
  <si>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</si>
  <si>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</si>
  <si>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</si>
  <si>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</si>
  <si>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</si>
  <si>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</si>
  <si>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</si>
  <si>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</si>
  <si>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</si>
  <si>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</si>
  <si>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</si>
  <si>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</si>
  <si>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</si>
  <si>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</si>
  <si>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</si>
  <si>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</si>
  <si>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</si>
  <si>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</si>
  <si>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</si>
  <si>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</si>
  <si>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</si>
  <si>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</si>
  <si>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</si>
  <si>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</si>
  <si>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</si>
  <si>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</si>
  <si>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</si>
  <si>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</si>
  <si>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</si>
  <si>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</si>
  <si>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</si>
  <si>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</si>
  <si>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</si>
  <si>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</si>
  <si>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</si>
  <si>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</si>
  <si>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</si>
  <si>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</si>
  <si>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</si>
  <si>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</si>
  <si>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</si>
  <si>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</si>
  <si>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</si>
  <si>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</si>
  <si>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</si>
  <si>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</si>
  <si>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</si>
  <si>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</si>
  <si>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</si>
  <si>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</si>
  <si>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</si>
  <si>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</si>
  <si>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</si>
  <si>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</si>
  <si>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</si>
  <si>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</si>
  <si>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</si>
  <si>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</si>
  <si>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</si>
  <si>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</si>
  <si>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</si>
  <si>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</si>
  <si>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</si>
  <si>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</si>
  <si>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</si>
  <si>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</si>
  <si>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</si>
  <si>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</si>
  <si>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</si>
  <si>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</si>
  <si>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</si>
  <si>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</si>
  <si>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</si>
  <si>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</si>
  <si>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</si>
  <si>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</si>
  <si>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</si>
  <si>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</si>
  <si>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</si>
  <si>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</si>
  <si>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</si>
  <si>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</si>
  <si>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</si>
  <si>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</si>
  <si>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</si>
  <si>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</si>
  <si>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</si>
  <si>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</si>
  <si>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</si>
  <si>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</si>
  <si>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</si>
  <si>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</si>
  <si>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</si>
  <si>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</si>
  <si>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</si>
  <si>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</si>
  <si>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</si>
  <si>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</si>
  <si>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</si>
  <si>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</si>
  <si>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</si>
  <si>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</si>
  <si>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</si>
  <si>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</si>
  <si>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</si>
  <si>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</si>
  <si>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</si>
  <si>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</si>
  <si>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</si>
  <si>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</si>
  <si>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</si>
  <si>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</si>
  <si>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</si>
  <si>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</si>
  <si>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</si>
  <si>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</si>
  <si>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</si>
  <si>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</si>
  <si>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</si>
  <si>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</si>
  <si>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</si>
  <si>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</si>
  <si>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</si>
  <si>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</si>
  <si>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</si>
  <si>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</si>
  <si>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</si>
  <si>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</si>
  <si>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</si>
  <si>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</si>
  <si>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</si>
  <si>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</si>
  <si>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</si>
  <si>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</si>
  <si>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</si>
  <si>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</si>
  <si>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</si>
  <si>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</si>
  <si>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</si>
  <si>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</si>
  <si>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</si>
  <si>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</si>
  <si>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</si>
  <si>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</si>
  <si>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</si>
  <si>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</si>
  <si>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</si>
  <si>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</si>
  <si>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</si>
  <si>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</si>
  <si>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</si>
  <si>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</si>
  <si>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</si>
  <si>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</si>
  <si>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</si>
  <si>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</si>
  <si>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</si>
  <si>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</si>
  <si>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</si>
  <si>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</si>
  <si>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</si>
  <si>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</si>
  <si>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</si>
  <si>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</si>
  <si>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</si>
  <si>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</si>
  <si>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</si>
  <si>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</si>
  <si>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</si>
  <si>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</si>
  <si>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</si>
  <si>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</si>
  <si>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</si>
  <si>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</si>
  <si>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</si>
  <si>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</si>
  <si>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</si>
  <si>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</si>
  <si>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</si>
  <si>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</si>
  <si>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</si>
  <si>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</si>
  <si>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</si>
  <si>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</si>
  <si>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</si>
  <si>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</si>
  <si>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</si>
  <si>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</si>
  <si>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</si>
  <si>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</si>
  <si>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</si>
  <si>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</si>
  <si>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</si>
  <si>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</si>
  <si>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</si>
  <si>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</si>
  <si>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</si>
  <si>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</si>
  <si>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</si>
  <si>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</si>
  <si>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</si>
  <si>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</si>
  <si>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</si>
  <si>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</si>
  <si>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</si>
  <si>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</si>
  <si>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</si>
  <si>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</si>
  <si>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</si>
  <si>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</si>
  <si>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</si>
  <si>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</si>
  <si>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</si>
  <si>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</si>
  <si>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</si>
  <si>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</si>
  <si>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</si>
  <si>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</si>
  <si>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</si>
  <si>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</si>
  <si>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</si>
  <si>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</si>
  <si>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</si>
  <si>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</si>
  <si>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</si>
  <si>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</si>
  <si>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</si>
  <si>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</si>
  <si>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</si>
  <si>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</si>
  <si>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</si>
  <si>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</si>
  <si>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</si>
  <si>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</si>
  <si>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</si>
  <si>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</si>
  <si>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</si>
  <si>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</si>
  <si>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</si>
  <si>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</si>
  <si>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</si>
  <si>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</si>
  <si>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</si>
  <si>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</si>
  <si>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</si>
  <si>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</si>
  <si>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</si>
  <si>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</si>
  <si>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</si>
  <si>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</si>
  <si>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</si>
  <si>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</si>
  <si>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</si>
  <si>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</si>
  <si>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</si>
  <si>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</si>
  <si>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</si>
  <si>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</si>
  <si>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</si>
  <si>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</si>
  <si>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</si>
  <si>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</si>
  <si>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</si>
  <si>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</si>
  <si>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</si>
  <si>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</si>
  <si>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</si>
  <si>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</si>
  <si>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</si>
  <si>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</si>
  <si>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</si>
  <si>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</si>
  <si>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</si>
  <si>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</si>
  <si>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</si>
  <si>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</si>
  <si>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</si>
  <si>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</si>
  <si>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</si>
  <si>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</si>
  <si>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</si>
  <si>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</si>
  <si>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</si>
  <si>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</si>
  <si>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</si>
  <si>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</si>
  <si>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</si>
  <si>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</si>
  <si>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</si>
  <si>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</si>
  <si>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</si>
  <si>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</si>
  <si>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</si>
  <si>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</si>
  <si>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</si>
  <si>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</si>
  <si>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</si>
  <si>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</si>
  <si>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</si>
  <si>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</si>
  <si>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</si>
  <si>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</si>
  <si>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</si>
  <si>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</si>
  <si>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</si>
  <si>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</si>
  <si>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</si>
  <si>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</si>
  <si>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</si>
  <si>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</si>
  <si>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</si>
  <si>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</si>
  <si>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</si>
  <si>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</si>
  <si>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</si>
  <si>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</si>
  <si>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</si>
  <si>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</si>
  <si>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</si>
  <si>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</si>
  <si>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</si>
  <si>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</si>
  <si>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</si>
  <si>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</si>
  <si>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</si>
  <si>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</si>
  <si>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</si>
  <si>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</si>
  <si>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</si>
  <si>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</si>
  <si>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</si>
  <si>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</si>
  <si>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</si>
  <si>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</si>
  <si>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</si>
  <si>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</si>
  <si>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</si>
  <si>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</si>
  <si>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</si>
  <si>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</si>
  <si>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</si>
  <si>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</si>
  <si>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</si>
  <si>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</si>
  <si>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</si>
  <si>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</si>
  <si>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</si>
  <si>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</si>
  <si>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</si>
  <si>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</si>
  <si>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</si>
  <si>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</si>
  <si>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</si>
  <si>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</si>
  <si>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</si>
  <si>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</si>
  <si>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</si>
  <si>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</si>
  <si>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</si>
  <si>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</si>
  <si>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</si>
  <si>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</si>
  <si>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</si>
  <si>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</si>
  <si>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</si>
  <si>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</si>
  <si>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</si>
  <si>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</si>
  <si>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</si>
  <si>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</si>
  <si>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</si>
  <si>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</si>
  <si>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</si>
  <si>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</si>
  <si>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</si>
  <si>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</si>
  <si>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</si>
  <si>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</si>
  <si>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</si>
  <si>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</si>
  <si>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</si>
  <si>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</si>
  <si>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</si>
  <si>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</si>
  <si>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</si>
  <si>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</si>
  <si>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</si>
  <si>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</si>
  <si>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</si>
  <si>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</si>
  <si>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</si>
  <si>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</si>
  <si>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</si>
  <si>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</si>
  <si>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</si>
  <si>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</si>
  <si>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</si>
  <si>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</si>
  <si>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</si>
  <si>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</si>
  <si>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</si>
  <si>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</si>
  <si>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</si>
  <si>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</si>
  <si>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</si>
  <si>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</si>
  <si>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</si>
  <si>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</si>
  <si>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</si>
  <si>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</si>
  <si>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</si>
  <si>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</si>
  <si>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</si>
  <si>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</si>
  <si>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</si>
  <si>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</si>
  <si>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</si>
  <si>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</si>
  <si>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</si>
  <si>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</si>
  <si>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</si>
  <si>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</si>
  <si>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</si>
  <si>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</si>
  <si>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</si>
  <si>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</si>
  <si>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</si>
  <si>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</si>
  <si>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</si>
  <si>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</si>
  <si>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</si>
  <si>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</si>
  <si>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</si>
  <si>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</si>
  <si>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</si>
  <si>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</si>
  <si>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</si>
  <si>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</si>
  <si>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</si>
  <si>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</si>
  <si>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</si>
  <si>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</si>
  <si>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</si>
  <si>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</si>
  <si>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</si>
  <si>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</si>
  <si>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</si>
  <si>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</si>
  <si>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</si>
  <si>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</si>
  <si>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</si>
  <si>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</si>
  <si>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</si>
  <si>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</si>
  <si>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</si>
  <si>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</si>
  <si>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</si>
  <si>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</si>
  <si>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</si>
  <si>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</si>
  <si>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</si>
  <si>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</si>
  <si>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</si>
  <si>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</si>
  <si>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</si>
  <si>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</si>
  <si>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</si>
  <si>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</si>
  <si>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</si>
  <si>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</si>
  <si>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</si>
  <si>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</si>
  <si>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</si>
  <si>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</si>
  <si>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</si>
  <si>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</si>
  <si>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</si>
  <si>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</si>
  <si>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</si>
  <si>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</si>
  <si>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</si>
  <si>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</si>
  <si>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</si>
  <si>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</si>
  <si>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</si>
  <si>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</si>
  <si>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</si>
  <si>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</si>
  <si>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</si>
  <si>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</si>
  <si>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</si>
  <si>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</si>
  <si>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</si>
  <si>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</si>
  <si>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</si>
  <si>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</si>
  <si>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</si>
  <si>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</si>
  <si>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</si>
  <si>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</si>
  <si>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</si>
  <si>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</si>
  <si>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</si>
  <si>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</si>
  <si>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</si>
  <si>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</si>
  <si>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</si>
  <si>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</si>
  <si>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</si>
  <si>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</si>
  <si>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</si>
  <si>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</si>
  <si>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</si>
  <si>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</si>
  <si>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</si>
  <si>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</si>
  <si>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</si>
  <si>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</si>
  <si>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</si>
  <si>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</si>
  <si>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</si>
  <si>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</si>
  <si>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</si>
  <si>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</si>
  <si>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</si>
  <si>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</si>
  <si>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</si>
  <si>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</si>
  <si>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</si>
  <si>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</si>
  <si>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</si>
  <si>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</si>
  <si>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</si>
  <si>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</si>
  <si>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</si>
  <si>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</si>
  <si>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</si>
  <si>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</si>
  <si>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</si>
  <si>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</si>
  <si>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</si>
  <si>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</si>
  <si>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</si>
  <si>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</si>
  <si>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</si>
  <si>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</si>
  <si>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</si>
  <si>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</si>
  <si>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</si>
  <si>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</si>
  <si>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</si>
  <si>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</si>
  <si>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</si>
  <si>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</si>
  <si>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</si>
  <si>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</si>
  <si>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</si>
  <si>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</si>
  <si>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</si>
  <si>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</si>
  <si>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</si>
  <si>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</si>
  <si>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</si>
  <si>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</si>
  <si>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</si>
  <si>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</si>
  <si>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</si>
  <si>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</si>
  <si>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</si>
  <si>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</si>
  <si>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</si>
  <si>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</si>
  <si>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</si>
  <si>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</si>
  <si>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</si>
  <si>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</si>
  <si>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</si>
  <si>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</si>
  <si>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</si>
  <si>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</si>
  <si>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</si>
  <si>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</si>
  <si>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</si>
  <si>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</si>
  <si>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</si>
  <si>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</si>
  <si>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</si>
  <si>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</si>
  <si>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</si>
  <si>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</si>
  <si>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</si>
  <si>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</si>
  <si>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</si>
  <si>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</si>
  <si>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</si>
  <si>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</si>
  <si>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</si>
  <si>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</si>
  <si>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</si>
  <si>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</si>
  <si>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</si>
  <si>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</si>
  <si>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</si>
  <si>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</si>
  <si>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</si>
  <si>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</si>
  <si>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</si>
  <si>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</si>
  <si>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</si>
  <si>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</si>
  <si>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</si>
  <si>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</si>
  <si>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</si>
  <si>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</si>
  <si>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</si>
  <si>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</si>
  <si>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</si>
  <si>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</si>
  <si>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</si>
  <si>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</si>
  <si>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</si>
  <si>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</si>
  <si>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</si>
  <si>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</si>
  <si>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</si>
  <si>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</si>
  <si>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</si>
  <si>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</si>
  <si>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</si>
  <si>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</si>
  <si>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</si>
  <si>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</si>
  <si>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</si>
  <si>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</si>
  <si>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</si>
  <si>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</si>
  <si>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</si>
  <si>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</si>
  <si>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</si>
  <si>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</si>
  <si>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</si>
  <si>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</si>
  <si>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</si>
  <si>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</si>
  <si>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</si>
  <si>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</si>
  <si>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</si>
  <si>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</si>
  <si>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</si>
  <si>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</si>
  <si>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</si>
  <si>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</si>
  <si>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</si>
  <si>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</si>
  <si>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</si>
  <si>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</si>
  <si>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</si>
  <si>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</si>
  <si>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</si>
  <si>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</si>
  <si>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</si>
  <si>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</si>
  <si>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</si>
  <si>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</si>
  <si>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</si>
  <si>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</si>
  <si>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</si>
  <si>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</si>
  <si>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</si>
  <si>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</si>
  <si>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</si>
  <si>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</si>
  <si>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</si>
  <si>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</si>
  <si>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</si>
  <si>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</si>
  <si>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</si>
  <si>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</si>
  <si>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</si>
  <si>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</si>
  <si>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</si>
  <si>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</si>
  <si>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</si>
  <si>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</si>
  <si>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</si>
  <si>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</si>
  <si>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</si>
  <si>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</si>
  <si>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</si>
  <si>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</si>
  <si>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</si>
  <si>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</si>
  <si>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</si>
  <si>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</si>
  <si>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</si>
  <si>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</si>
  <si>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</si>
  <si>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</si>
  <si>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</si>
  <si>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</si>
  <si>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</si>
  <si>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</si>
  <si>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</si>
  <si>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</si>
  <si>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</si>
  <si>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</si>
  <si>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</si>
  <si>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</si>
  <si>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</si>
  <si>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</si>
  <si>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</si>
  <si>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</si>
  <si>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</si>
  <si>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</si>
  <si>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</si>
  <si>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</si>
  <si>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</si>
  <si>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</si>
  <si>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</si>
  <si>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</si>
  <si>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</si>
  <si>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</si>
  <si>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</si>
  <si>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</si>
  <si>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</si>
  <si>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</si>
  <si>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</si>
  <si>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</si>
  <si>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</si>
  <si>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</si>
  <si>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</si>
  <si>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</si>
  <si>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</si>
  <si>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</si>
  <si>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</si>
  <si>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</si>
  <si>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</si>
  <si>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</si>
  <si>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</si>
  <si>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</si>
  <si>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</si>
  <si>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</si>
  <si>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</si>
  <si>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</si>
  <si>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</si>
  <si>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</si>
  <si>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</si>
  <si>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</si>
  <si>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</si>
  <si>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</si>
  <si>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</si>
  <si>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</si>
  <si>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</si>
  <si>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</si>
  <si>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</si>
  <si>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</si>
  <si>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</si>
  <si>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</si>
  <si>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</si>
  <si>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</si>
  <si>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</si>
  <si>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</si>
  <si>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</si>
  <si>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</si>
  <si>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</si>
  <si>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</si>
  <si>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</si>
  <si>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</si>
  <si>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</si>
  <si>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</si>
  <si>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</si>
  <si>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</si>
  <si>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</si>
  <si>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</si>
  <si>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</si>
  <si>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</si>
  <si>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</si>
  <si>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</si>
  <si>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</si>
  <si>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</si>
  <si>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</si>
  <si>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</si>
  <si>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</si>
  <si>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</si>
  <si>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</si>
  <si>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</si>
  <si>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</si>
  <si>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</si>
  <si>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</si>
  <si>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</si>
  <si>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</si>
  <si>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</si>
  <si>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</si>
  <si>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</si>
  <si>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</si>
  <si>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</si>
  <si>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</si>
  <si>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</si>
  <si>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</si>
  <si>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</si>
  <si>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</si>
  <si>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</si>
  <si>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</si>
  <si>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</si>
  <si>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</si>
  <si>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</si>
  <si>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</si>
  <si>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</si>
  <si>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</si>
  <si>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</si>
  <si>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</si>
  <si>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</si>
  <si>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</si>
  <si>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</si>
  <si>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</si>
  <si>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</si>
  <si>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</si>
  <si>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</si>
  <si>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</si>
  <si>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</si>
  <si>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</si>
  <si>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</si>
  <si>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</si>
  <si>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</si>
  <si>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</si>
  <si>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</si>
  <si>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</si>
  <si>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</si>
  <si>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</si>
  <si>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</si>
  <si>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</si>
  <si>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</si>
  <si>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</si>
  <si>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</si>
  <si>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</si>
  <si>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</si>
  <si>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</si>
  <si>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</si>
  <si>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</si>
  <si>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</si>
  <si>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</si>
  <si>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</si>
  <si>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</si>
  <si>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</si>
  <si>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</si>
  <si>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</si>
  <si>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</si>
  <si>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</si>
  <si>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</si>
  <si>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</si>
  <si>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</si>
  <si>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</si>
  <si>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</si>
  <si>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</si>
  <si>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</si>
  <si>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</si>
  <si>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</si>
  <si>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</si>
  <si>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</si>
  <si>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</si>
  <si>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</si>
  <si>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</si>
  <si>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</si>
  <si>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</si>
  <si>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</si>
  <si>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</si>
  <si>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</si>
  <si>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</si>
  <si>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</si>
  <si>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</si>
  <si>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</si>
  <si>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</si>
  <si>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</si>
  <si>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</si>
  <si>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</si>
  <si>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</si>
  <si>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</si>
  <si>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</si>
  <si>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</si>
  <si>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</si>
  <si>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</si>
  <si>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</si>
  <si>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</si>
  <si>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</si>
  <si>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</si>
  <si>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</si>
  <si>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</si>
  <si>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</si>
  <si>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</si>
  <si>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</si>
  <si>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</si>
  <si>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</si>
  <si>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</si>
  <si>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</si>
  <si>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</si>
  <si>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</si>
  <si>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</si>
  <si>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</si>
  <si>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</si>
  <si>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</si>
  <si>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</si>
  <si>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</si>
  <si>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</si>
  <si>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</si>
  <si>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</si>
  <si>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</si>
  <si>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</si>
  <si>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</si>
  <si>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</si>
  <si>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</si>
  <si>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</si>
  <si>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</si>
  <si>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</si>
  <si>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</si>
  <si>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</si>
  <si>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</si>
  <si>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</si>
  <si>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</si>
  <si>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</si>
  <si>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</si>
  <si>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</si>
  <si>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</si>
  <si>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</si>
  <si>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</si>
  <si>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</si>
  <si>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</si>
  <si>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</si>
  <si>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</si>
  <si>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</si>
  <si>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</si>
  <si>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</si>
  <si>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</si>
  <si>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</si>
  <si>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</si>
  <si>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</si>
  <si>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</si>
  <si>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</si>
  <si>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</si>
  <si>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</si>
  <si>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</si>
  <si>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</si>
  <si>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</si>
  <si>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</si>
  <si>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</si>
  <si>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</si>
  <si>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</si>
  <si>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</si>
  <si>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</si>
  <si>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</si>
  <si>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</si>
  <si>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</si>
  <si>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</si>
  <si>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</si>
  <si>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</si>
  <si>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</si>
  <si>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</si>
  <si>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</si>
  <si>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</si>
  <si>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</si>
  <si>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</si>
  <si>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</si>
  <si>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</si>
  <si>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</si>
  <si>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</si>
  <si>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</si>
  <si>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</si>
  <si>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</si>
  <si>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</si>
  <si>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</si>
  <si>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</si>
  <si>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</si>
  <si>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</si>
  <si>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</si>
  <si>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</si>
  <si>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</si>
  <si>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</si>
  <si>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</si>
  <si>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</si>
  <si>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</si>
  <si>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</si>
  <si>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</si>
  <si>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</si>
  <si>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</si>
  <si>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</si>
  <si>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</si>
  <si>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</si>
  <si>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</si>
  <si>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</si>
  <si>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</si>
  <si>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</si>
  <si>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</si>
  <si>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</si>
  <si>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</si>
  <si>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</si>
  <si>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</si>
  <si>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</si>
  <si>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</si>
  <si>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</si>
  <si>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</si>
  <si>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</si>
  <si>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</si>
  <si>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</si>
  <si>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</si>
  <si>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</si>
  <si>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</si>
  <si>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</si>
  <si>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</si>
  <si>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</si>
  <si>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</si>
  <si>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</si>
  <si>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</si>
  <si>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</si>
  <si>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</si>
  <si>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</si>
  <si>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</si>
  <si>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</si>
  <si>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</si>
  <si>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</si>
  <si>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</si>
  <si>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</si>
  <si>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</si>
  <si>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</si>
  <si>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</si>
  <si>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</si>
  <si>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</si>
  <si>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</si>
  <si>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</si>
  <si>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</si>
  <si>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</si>
  <si>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</si>
  <si>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</si>
  <si>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</si>
  <si>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</si>
  <si>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</si>
  <si>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</si>
  <si>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</si>
  <si>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</si>
  <si>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</si>
  <si>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</si>
  <si>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</si>
  <si>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</si>
  <si>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</si>
  <si>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</si>
  <si>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</si>
  <si>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</si>
  <si>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</si>
  <si>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</si>
  <si>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</si>
  <si>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</si>
  <si>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</si>
  <si>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</si>
  <si>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</si>
  <si>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</si>
  <si>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</si>
  <si>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</si>
  <si>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</si>
  <si>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</si>
  <si>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</si>
  <si>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</si>
  <si>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</si>
  <si>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</si>
  <si>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</si>
  <si>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</si>
  <si>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</si>
  <si>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</si>
  <si>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</si>
  <si>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</si>
  <si>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</si>
  <si>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</si>
  <si>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</si>
  <si>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</si>
  <si>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</si>
  <si>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</si>
  <si>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</si>
  <si>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</si>
  <si>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</si>
  <si>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</si>
  <si>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</si>
  <si>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</si>
  <si>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</si>
  <si>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</si>
  <si>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</si>
  <si>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</si>
  <si>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</si>
  <si>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</si>
  <si>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</si>
  <si>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</si>
  <si>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</si>
  <si>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</si>
  <si>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</si>
  <si>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</si>
  <si>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</si>
  <si>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</si>
  <si>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</si>
  <si>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</si>
  <si>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</si>
  <si>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</si>
  <si>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</si>
  <si>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</si>
  <si>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</si>
  <si>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</si>
  <si>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</si>
  <si>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</si>
  <si>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</si>
  <si>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</si>
  <si>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</si>
  <si>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</si>
  <si>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</si>
  <si>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</si>
  <si>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</si>
  <si>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</si>
  <si>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</si>
  <si>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</si>
  <si>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</si>
  <si>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</si>
  <si>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</si>
  <si>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</si>
  <si>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</si>
  <si>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</si>
  <si>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</si>
  <si>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</si>
  <si>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</si>
  <si>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</si>
  <si>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</si>
  <si>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</si>
  <si>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</si>
  <si>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</si>
  <si>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</si>
  <si>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</si>
  <si>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</si>
  <si>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</si>
  <si>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</si>
  <si>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</si>
  <si>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</si>
  <si>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</si>
  <si>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</si>
  <si>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</si>
  <si>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</si>
  <si>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</si>
  <si>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</si>
  <si>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</si>
  <si>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</si>
  <si>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</si>
  <si>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</si>
  <si>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</si>
  <si>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</si>
  <si>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</si>
  <si>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</si>
  <si>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</si>
  <si>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</si>
  <si>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</si>
  <si>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</si>
  <si>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</si>
  <si>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</si>
  <si>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</si>
  <si>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</si>
  <si>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</si>
  <si>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</si>
  <si>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</si>
  <si>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</si>
  <si>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</si>
  <si>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</si>
  <si>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</si>
  <si>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</si>
  <si>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</si>
  <si>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</si>
  <si>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</si>
  <si>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</si>
  <si>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</si>
  <si>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</si>
  <si>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</si>
  <si>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</si>
  <si>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</si>
  <si>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</si>
  <si>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</si>
  <si>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</si>
  <si>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</si>
  <si>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</si>
  <si>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</si>
  <si>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</si>
  <si>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</si>
  <si>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</si>
  <si>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</si>
  <si>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</si>
  <si>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</si>
  <si>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</si>
  <si>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</si>
  <si>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</si>
  <si>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</si>
  <si>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</si>
  <si>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</si>
  <si>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</si>
  <si>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</si>
  <si>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</si>
  <si>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</si>
  <si>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</si>
  <si>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</si>
  <si>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</si>
  <si>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</si>
  <si>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</si>
  <si>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</si>
  <si>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</si>
  <si>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</si>
  <si>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</si>
  <si>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</si>
  <si>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</si>
  <si>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</si>
  <si>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</si>
  <si>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</si>
  <si>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</si>
  <si>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</si>
  <si>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</si>
  <si>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</si>
  <si>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</si>
  <si>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</si>
  <si>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</si>
  <si>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</si>
  <si>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</si>
  <si>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</si>
  <si>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</si>
  <si>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</si>
  <si>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</si>
  <si>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</si>
  <si>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</si>
  <si>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</si>
  <si>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</si>
  <si>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</si>
  <si>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</si>
  <si>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</si>
  <si>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</si>
  <si>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</si>
  <si>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</si>
  <si>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</si>
  <si>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</si>
  <si>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</si>
  <si>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</si>
  <si>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</si>
  <si>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</si>
  <si>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</si>
  <si>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</si>
  <si>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</si>
  <si>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</si>
  <si>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</si>
  <si>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</si>
  <si>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</si>
  <si>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</si>
  <si>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</si>
  <si>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</si>
  <si>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</si>
  <si>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</si>
  <si>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</si>
  <si>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</si>
  <si>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</si>
  <si>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</si>
  <si>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</si>
  <si>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</si>
  <si>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</si>
  <si>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</si>
  <si>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</si>
  <si>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</si>
  <si>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</si>
  <si>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</si>
  <si>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</si>
  <si>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</si>
  <si>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</si>
  <si>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</si>
  <si>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</si>
  <si>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</si>
  <si>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</si>
  <si>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</si>
  <si>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</si>
  <si>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</si>
  <si>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</si>
  <si>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</si>
  <si>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</si>
  <si>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</si>
  <si>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</si>
  <si>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</si>
  <si>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</si>
  <si>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</si>
  <si>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</si>
  <si>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</si>
  <si>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</si>
  <si>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</si>
  <si>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</si>
  <si>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</si>
  <si>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</si>
  <si>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</si>
  <si>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</si>
  <si>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</si>
  <si>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</si>
  <si>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</si>
  <si>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</si>
  <si>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</si>
  <si>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</si>
  <si>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</si>
  <si>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</si>
  <si>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</si>
  <si>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</si>
  <si>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</si>
  <si>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</si>
  <si>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</si>
  <si>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</si>
  <si>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</si>
  <si>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</si>
  <si>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</si>
  <si>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</si>
  <si>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</si>
  <si>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</si>
  <si>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</si>
  <si>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</si>
  <si>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</si>
  <si>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</si>
  <si>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</si>
  <si>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</si>
  <si>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</si>
  <si>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</si>
  <si>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</si>
  <si>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</si>
  <si>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</si>
  <si>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</si>
  <si>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</si>
  <si>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</si>
  <si>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</si>
  <si>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</si>
  <si>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</si>
  <si>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</si>
  <si>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</si>
  <si>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</si>
  <si>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</si>
  <si>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</si>
  <si>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</si>
  <si>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</si>
  <si>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</si>
  <si>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</si>
  <si>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</si>
  <si>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</si>
  <si>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</si>
  <si>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</si>
  <si>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</si>
  <si>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</si>
  <si>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</si>
  <si>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</si>
  <si>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</si>
  <si>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</si>
  <si>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</si>
  <si>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</si>
  <si>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</si>
  <si>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</si>
  <si>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</si>
  <si>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</si>
  <si>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</si>
  <si>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</si>
  <si>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</si>
  <si>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</si>
  <si>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</si>
  <si>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</si>
  <si>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</si>
  <si>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</si>
  <si>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</si>
  <si>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</si>
  <si>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</si>
  <si>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</si>
  <si>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</si>
  <si>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</si>
  <si>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</si>
  <si>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</si>
  <si>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</si>
  <si>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</si>
  <si>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</si>
  <si>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</si>
  <si>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</si>
  <si>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</si>
  <si>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</si>
  <si>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</si>
  <si>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</si>
  <si>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</si>
  <si>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</si>
  <si>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</si>
  <si>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</si>
  <si>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</si>
  <si>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</si>
  <si>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</si>
  <si>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</si>
  <si>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</si>
  <si>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</si>
  <si>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</si>
  <si>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</si>
  <si>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</si>
  <si>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</si>
  <si>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</si>
  <si>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</si>
  <si>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</si>
  <si>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</si>
  <si>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</si>
  <si>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</si>
  <si>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</si>
  <si>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</si>
  <si>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</si>
  <si>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</si>
  <si>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</si>
  <si>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</si>
  <si>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</si>
  <si>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</si>
  <si>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</si>
  <si>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</si>
  <si>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</si>
  <si>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</si>
  <si>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</si>
  <si>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</si>
  <si>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</si>
  <si>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</si>
  <si>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</si>
  <si>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</si>
  <si>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</si>
  <si>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</si>
  <si>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</si>
  <si>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</si>
  <si>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</si>
  <si>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</si>
  <si>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</si>
  <si>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</si>
  <si>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</si>
  <si>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</si>
  <si>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</si>
  <si>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</si>
  <si>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</si>
  <si>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</si>
  <si>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</si>
  <si>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</si>
  <si>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</si>
  <si>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</si>
  <si>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</si>
  <si>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</si>
  <si>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</si>
  <si>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</si>
  <si>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</si>
  <si>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</si>
  <si>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</si>
  <si>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</si>
  <si>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</si>
  <si>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</si>
  <si>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</si>
  <si>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</si>
  <si>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</si>
  <si>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</si>
  <si>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</si>
  <si>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</si>
  <si>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</si>
  <si>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</si>
  <si>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</si>
  <si>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</si>
  <si>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</si>
  <si>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</si>
  <si>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</si>
  <si>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</si>
  <si>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</si>
  <si>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</si>
  <si>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</si>
  <si>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</si>
  <si>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</si>
  <si>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</si>
  <si>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</si>
  <si>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</si>
  <si>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</si>
  <si>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</si>
  <si>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</si>
  <si>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</si>
  <si>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</si>
  <si>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</si>
  <si>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</si>
  <si>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</si>
  <si>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</si>
  <si>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</si>
  <si>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</si>
  <si>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</si>
  <si>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</si>
  <si>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</si>
  <si>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</si>
  <si>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</si>
  <si>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</si>
  <si>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</si>
  <si>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</si>
  <si>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</si>
  <si>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</si>
  <si>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</si>
  <si>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</si>
  <si>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</si>
  <si>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</si>
  <si>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</si>
  <si>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</si>
  <si>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</si>
  <si>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</si>
  <si>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</si>
  <si>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</si>
  <si>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</si>
  <si>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</si>
  <si>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</si>
  <si>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</si>
  <si>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</si>
  <si>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</si>
  <si>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</si>
  <si>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</si>
  <si>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</si>
  <si>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</si>
  <si>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</si>
  <si>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</si>
  <si>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</si>
  <si>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</si>
  <si>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</si>
  <si>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</si>
  <si>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</si>
  <si>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</si>
  <si>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</si>
  <si>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</si>
  <si>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</si>
  <si>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</si>
  <si>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</si>
  <si>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</si>
  <si>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</si>
  <si>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</si>
  <si>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</si>
  <si>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</si>
  <si>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</si>
  <si>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</si>
  <si>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</si>
  <si>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</si>
  <si>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</si>
  <si>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</si>
  <si>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</si>
  <si>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</si>
  <si>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</si>
  <si>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</si>
  <si>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</si>
  <si>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</si>
  <si>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</si>
  <si>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</si>
  <si>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</si>
  <si>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</si>
  <si>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</si>
  <si>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</si>
  <si>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</si>
  <si>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</si>
  <si>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</si>
  <si>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</si>
  <si>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</si>
  <si>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</si>
  <si>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</si>
  <si>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</si>
  <si>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</si>
  <si>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</si>
  <si>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</si>
  <si>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</si>
  <si>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</si>
  <si>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</si>
  <si>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</si>
  <si>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</si>
  <si>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</si>
  <si>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</si>
  <si>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</si>
  <si>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</si>
  <si>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</si>
  <si>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</si>
  <si>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</si>
  <si>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</si>
  <si>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</si>
  <si>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</si>
  <si>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</si>
  <si>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</si>
  <si>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</si>
  <si>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</si>
  <si>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</si>
  <si>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</si>
  <si>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</si>
  <si>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</si>
  <si>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</si>
  <si>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</si>
  <si>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</si>
  <si>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</si>
  <si>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</si>
  <si>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</si>
  <si>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</si>
  <si>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</si>
  <si>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</si>
  <si>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</si>
  <si>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</si>
  <si>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</si>
  <si>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</si>
  <si>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</si>
  <si>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</si>
  <si>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</si>
  <si>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</si>
  <si>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</si>
  <si>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</si>
  <si>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</si>
  <si>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</si>
  <si>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</si>
  <si>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</si>
  <si>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</si>
  <si>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</si>
  <si>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</si>
  <si>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</si>
  <si>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</si>
  <si>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</si>
  <si>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</si>
  <si>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</si>
  <si>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</si>
  <si>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</si>
  <si>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</si>
  <si>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</si>
  <si>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</si>
  <si>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</si>
  <si>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</si>
  <si>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</si>
  <si>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</si>
  <si>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</si>
  <si>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</si>
  <si>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</si>
  <si>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</si>
  <si>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</si>
  <si>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</si>
  <si>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</si>
  <si>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</si>
  <si>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</si>
  <si>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</si>
  <si>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</si>
  <si>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</si>
  <si>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</si>
  <si>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</si>
  <si>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</si>
  <si>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</si>
  <si>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</si>
  <si>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</si>
  <si>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</si>
  <si>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</si>
  <si>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</si>
  <si>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</si>
  <si>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</si>
  <si>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</si>
  <si>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</si>
  <si>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</si>
  <si>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</si>
  <si>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</si>
  <si>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</si>
  <si>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</si>
  <si>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</si>
  <si>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</si>
  <si>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</si>
  <si>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</si>
  <si>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</si>
  <si>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</si>
  <si>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</si>
  <si>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</si>
  <si>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</si>
  <si>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</si>
  <si>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</si>
  <si>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</si>
  <si>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</si>
  <si>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</si>
  <si>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</si>
  <si>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</si>
  <si>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</si>
  <si>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</si>
  <si>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</si>
  <si>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</si>
  <si>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</si>
  <si>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</si>
  <si>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</si>
  <si>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</si>
  <si>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</si>
  <si>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</si>
  <si>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</si>
  <si>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</si>
  <si>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</si>
  <si>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</si>
  <si>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</si>
  <si>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</si>
  <si>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</si>
  <si>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</si>
  <si>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</si>
  <si>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</si>
  <si>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</si>
  <si>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</si>
  <si>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</si>
  <si>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</si>
  <si>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</si>
  <si>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</si>
  <si>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</si>
  <si>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</si>
  <si>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</si>
  <si>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</si>
  <si>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</si>
  <si>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</si>
  <si>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</si>
  <si>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</si>
  <si>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</si>
  <si>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</si>
  <si>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</si>
  <si>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</si>
  <si>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</si>
  <si>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</si>
  <si>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</si>
  <si>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</si>
  <si>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</si>
  <si>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</si>
  <si>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</si>
  <si>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</si>
  <si>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</si>
  <si>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</si>
  <si>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</si>
  <si>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</si>
  <si>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</si>
  <si>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</si>
  <si>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</si>
  <si>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</si>
  <si>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</si>
  <si>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</si>
  <si>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</si>
  <si>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</si>
  <si>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</si>
  <si>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</si>
  <si>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</si>
  <si>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</si>
  <si>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</si>
  <si>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</si>
  <si>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</si>
  <si>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</si>
  <si>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</si>
  <si>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</si>
  <si>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</si>
  <si>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</si>
  <si>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</si>
  <si>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</si>
  <si>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</si>
  <si>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</si>
  <si>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</si>
  <si>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</si>
  <si>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</si>
  <si>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</si>
  <si>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</si>
  <si>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</si>
  <si>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</si>
  <si>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</si>
  <si>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</si>
  <si>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</si>
  <si>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</si>
  <si>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</si>
  <si>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</si>
  <si>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</si>
  <si>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</si>
  <si>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</si>
  <si>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</si>
  <si>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</si>
  <si>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</si>
  <si>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</si>
  <si>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</si>
  <si>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</si>
  <si>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</si>
  <si>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</si>
  <si>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</si>
  <si>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</si>
  <si>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</si>
  <si>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</si>
  <si>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</si>
  <si>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</si>
  <si>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</si>
  <si>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</si>
  <si>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</si>
  <si>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</si>
  <si>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</si>
  <si>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</si>
  <si>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</si>
  <si>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</si>
  <si>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</si>
  <si>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</si>
  <si>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</si>
  <si>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</si>
  <si>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</si>
  <si>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</si>
  <si>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</si>
  <si>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</si>
  <si>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</si>
  <si>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</si>
  <si>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</si>
  <si>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</si>
  <si>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</si>
  <si>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</si>
  <si>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</si>
  <si>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</si>
  <si>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</si>
  <si>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</si>
  <si>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</si>
  <si>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</si>
  <si>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</si>
  <si>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</si>
  <si>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</si>
  <si>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</si>
  <si>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</si>
  <si>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</si>
  <si>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</si>
  <si>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</si>
  <si>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</si>
  <si>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</si>
  <si>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</si>
  <si>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</si>
  <si>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</si>
  <si>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</si>
  <si>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</si>
  <si>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</si>
  <si>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</si>
  <si>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</si>
  <si>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</si>
  <si>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</si>
  <si>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</si>
  <si>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</si>
  <si>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</si>
  <si>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</si>
  <si>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</si>
  <si>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</si>
  <si>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</si>
  <si>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</si>
  <si>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</si>
  <si>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</si>
  <si>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</si>
  <si>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</si>
  <si>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</si>
  <si>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</si>
  <si>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</si>
  <si>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</si>
  <si>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</si>
  <si>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</si>
  <si>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</si>
  <si>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</si>
  <si>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</si>
  <si>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</si>
  <si>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</si>
  <si>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</si>
  <si>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</si>
  <si>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</si>
  <si>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</si>
  <si>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</si>
  <si>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</si>
  <si>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</si>
  <si>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</si>
  <si>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</si>
  <si>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</si>
  <si>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</si>
  <si>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</si>
  <si>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</si>
  <si>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</si>
  <si>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</si>
  <si>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</si>
  <si>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</si>
  <si>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</si>
  <si>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</si>
  <si>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</si>
  <si>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</si>
  <si>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</si>
  <si>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</si>
  <si>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</si>
  <si>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</si>
  <si>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</si>
  <si>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</si>
  <si>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</si>
  <si>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</si>
  <si>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</si>
  <si>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</si>
  <si>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</si>
  <si>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</si>
  <si>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</si>
  <si>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</si>
  <si>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</si>
  <si>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</si>
  <si>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</si>
  <si>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</si>
  <si>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</si>
  <si>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</si>
  <si>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</si>
  <si>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</si>
  <si>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</si>
  <si>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</si>
  <si>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</si>
  <si>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</si>
  <si>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</si>
  <si>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</si>
  <si>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</si>
  <si>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</si>
  <si>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</si>
  <si>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</si>
  <si>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</si>
  <si>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</si>
  <si>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</si>
  <si>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</si>
  <si>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</si>
  <si>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</si>
  <si>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</si>
  <si>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</si>
  <si>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</si>
  <si>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</si>
  <si>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</si>
  <si>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</si>
  <si>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</si>
  <si>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</si>
  <si>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</si>
  <si>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</si>
  <si>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</si>
  <si>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</si>
  <si>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</si>
  <si>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</si>
  <si>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</si>
  <si>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</si>
  <si>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</si>
  <si>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</si>
  <si>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</si>
  <si>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</si>
  <si>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</si>
  <si>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</si>
  <si>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</si>
  <si>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</si>
  <si>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</si>
  <si>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</si>
  <si>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</si>
  <si>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</si>
  <si>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</si>
  <si>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</si>
  <si>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</si>
  <si>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</si>
  <si>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</si>
  <si>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</si>
  <si>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</si>
  <si>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</si>
  <si>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</si>
  <si>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</si>
  <si>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</si>
  <si>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</si>
  <si>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</si>
  <si>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</si>
  <si>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</si>
  <si>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</si>
  <si>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</si>
  <si>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</si>
  <si>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</si>
  <si>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</si>
  <si>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</si>
  <si>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</si>
  <si>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</si>
  <si>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</si>
  <si>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</si>
  <si>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</si>
  <si>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</si>
  <si>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</si>
  <si>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</si>
  <si>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</si>
  <si>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</si>
  <si>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</si>
  <si>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</si>
  <si>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</si>
  <si>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</si>
  <si>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</si>
  <si>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</si>
  <si>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</si>
  <si>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</si>
  <si>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</si>
  <si>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</si>
  <si>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</si>
  <si>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</si>
  <si>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</si>
  <si>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</si>
  <si>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</si>
  <si>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</si>
  <si>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</si>
  <si>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</si>
  <si>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</si>
  <si>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</si>
  <si>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</si>
  <si>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</si>
  <si>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</si>
  <si>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</si>
  <si>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</si>
  <si>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</si>
  <si>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</si>
  <si>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</si>
  <si>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</si>
  <si>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</si>
  <si>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</si>
  <si>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</si>
  <si>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</si>
  <si>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</si>
  <si>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</si>
  <si>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</si>
  <si>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</si>
  <si>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</si>
  <si>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</si>
  <si>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</si>
  <si>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</si>
  <si>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</si>
  <si>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</si>
  <si>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</si>
  <si>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</si>
  <si>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</si>
  <si>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</si>
  <si>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</si>
  <si>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</si>
  <si>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</si>
  <si>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</si>
  <si>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</si>
  <si>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</si>
  <si>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</si>
  <si>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</si>
  <si>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</si>
  <si>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</si>
  <si>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</si>
  <si>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</si>
  <si>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</si>
  <si>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</si>
  <si>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</si>
  <si>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</si>
  <si>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</si>
  <si>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</si>
  <si>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</si>
  <si>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</si>
  <si>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</si>
  <si>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</si>
  <si>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</si>
  <si>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</si>
  <si>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</si>
  <si>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</si>
  <si>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</si>
  <si>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</si>
  <si>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</si>
  <si>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</si>
  <si>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</si>
  <si>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</si>
  <si>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</si>
  <si>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</si>
  <si>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</si>
  <si>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</si>
  <si>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</si>
  <si>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</si>
  <si>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</si>
  <si>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</si>
  <si>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</si>
  <si>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</si>
  <si>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</si>
  <si>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</si>
  <si>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</si>
  <si>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</si>
  <si>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</si>
  <si>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</si>
  <si>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</si>
  <si>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</si>
  <si>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</si>
  <si>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</si>
  <si>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</si>
  <si>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</si>
  <si>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</si>
  <si>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</si>
  <si>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</si>
  <si>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</si>
  <si>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</si>
  <si>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</si>
  <si>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</si>
  <si>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</si>
  <si>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</si>
  <si>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</si>
  <si>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</si>
  <si>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</si>
  <si>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</si>
  <si>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</si>
  <si>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</si>
  <si>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</si>
  <si>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</si>
  <si>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</si>
  <si>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</si>
  <si>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</si>
  <si>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</si>
  <si>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</si>
  <si>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</si>
  <si>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</si>
  <si>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</si>
  <si>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</si>
  <si>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</si>
  <si>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</si>
  <si>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</si>
  <si>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</si>
  <si>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</si>
  <si>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</si>
  <si>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</si>
  <si>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</si>
  <si>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</si>
  <si>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</si>
  <si>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</si>
  <si>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</si>
  <si>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</si>
  <si>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</si>
  <si>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</si>
  <si>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</si>
  <si>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</si>
  <si>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</si>
  <si>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</si>
  <si>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</si>
  <si>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</si>
  <si>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</si>
  <si>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</si>
  <si>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</si>
  <si>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</si>
  <si>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</si>
  <si>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</si>
  <si>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</si>
  <si>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</si>
  <si>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</si>
  <si>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</si>
  <si>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</si>
  <si>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</si>
  <si>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</si>
  <si>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</si>
  <si>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</si>
  <si>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</si>
  <si>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</si>
  <si>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</si>
  <si>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</si>
  <si>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</si>
  <si>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</si>
  <si>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</si>
  <si>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</si>
  <si>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</si>
  <si>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</si>
  <si>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</si>
  <si>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</si>
  <si>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</si>
  <si>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</si>
  <si>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</si>
  <si>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</si>
  <si>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</si>
  <si>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</si>
  <si>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</si>
  <si>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</si>
  <si>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</si>
  <si>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</si>
  <si>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</si>
  <si>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</si>
  <si>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</si>
  <si>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</si>
  <si>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</si>
  <si>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</si>
  <si>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</si>
  <si>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</si>
  <si>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</si>
  <si>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</si>
  <si>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</si>
  <si>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</si>
  <si>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</si>
  <si>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</si>
  <si>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</si>
  <si>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</si>
  <si>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</si>
  <si>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</si>
  <si>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</si>
  <si>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</si>
  <si>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</si>
  <si>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</si>
  <si>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</si>
  <si>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</si>
  <si>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</si>
  <si>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</si>
  <si>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</si>
  <si>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</si>
  <si>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</si>
  <si>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</si>
  <si>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</si>
  <si>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</si>
  <si>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</si>
  <si>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</si>
  <si>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</si>
  <si>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</si>
  <si>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</si>
  <si>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</si>
  <si>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</si>
  <si>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</si>
  <si>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</si>
  <si>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</si>
  <si>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</si>
  <si>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</si>
  <si>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</si>
  <si>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</si>
  <si>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</si>
  <si>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</si>
  <si>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</si>
  <si>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</si>
  <si>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</si>
  <si>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</si>
  <si>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</si>
  <si>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</si>
  <si>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</si>
  <si>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</si>
  <si>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</si>
  <si>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</si>
  <si>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</si>
  <si>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</si>
  <si>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</si>
  <si>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</si>
  <si>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</si>
  <si>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</si>
  <si>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</si>
  <si>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</si>
  <si>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</si>
  <si>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</si>
  <si>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</si>
  <si>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</si>
  <si>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</si>
  <si>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</si>
  <si>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</si>
  <si>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</si>
  <si>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</si>
  <si>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</si>
  <si>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</si>
  <si>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</si>
  <si>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</si>
  <si>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</si>
  <si>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</si>
  <si>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</si>
  <si>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</si>
  <si>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</si>
  <si>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</si>
  <si>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</si>
  <si>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</si>
  <si>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</si>
  <si>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</si>
  <si>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</si>
  <si>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</si>
  <si>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</si>
  <si>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</si>
  <si>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</si>
  <si>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</si>
  <si>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</si>
  <si>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</si>
  <si>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</si>
  <si>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</si>
  <si>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</si>
  <si>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</si>
  <si>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</si>
  <si>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</si>
  <si>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</si>
  <si>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</si>
  <si>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</si>
  <si>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</si>
  <si>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</si>
  <si>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</si>
  <si>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</si>
  <si>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</si>
  <si>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</si>
  <si>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</si>
  <si>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</si>
  <si>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</si>
  <si>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</si>
  <si>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</si>
  <si>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</si>
  <si>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</si>
  <si>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</si>
  <si>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</si>
  <si>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</si>
  <si>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</si>
  <si>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</si>
  <si>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</si>
  <si>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</si>
  <si>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</si>
  <si>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</si>
  <si>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</si>
  <si>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</si>
  <si>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</si>
  <si>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</si>
  <si>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</si>
  <si>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</si>
  <si>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</si>
  <si>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</si>
  <si>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</si>
  <si>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</si>
  <si>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</si>
  <si>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</si>
  <si>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</si>
  <si>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</si>
  <si>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</si>
  <si>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</si>
  <si>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</si>
  <si>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</si>
  <si>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</si>
  <si>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</si>
  <si>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</si>
  <si>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</si>
  <si>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</si>
  <si>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</si>
  <si>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</si>
  <si>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</si>
  <si>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</si>
  <si>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</si>
  <si>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</si>
  <si>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</si>
  <si>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</si>
  <si>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</si>
  <si>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</si>
  <si>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</si>
  <si>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</si>
  <si>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</si>
  <si>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</si>
  <si>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</si>
  <si>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</si>
  <si>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</si>
  <si>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</si>
  <si>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</si>
  <si>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</si>
  <si>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</si>
  <si>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</si>
  <si>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</si>
  <si>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</si>
  <si>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</si>
  <si>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</si>
  <si>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</si>
  <si>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</si>
  <si>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</si>
  <si>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</si>
  <si>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</si>
  <si>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</si>
  <si>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</si>
  <si>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</si>
  <si>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</si>
  <si>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</si>
  <si>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</si>
  <si>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</si>
  <si>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</si>
  <si>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</si>
  <si>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</si>
  <si>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</si>
  <si>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</si>
  <si>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</si>
  <si>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</si>
  <si>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</si>
  <si>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</si>
  <si>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</si>
  <si>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</si>
  <si>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</si>
  <si>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</si>
  <si>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</si>
  <si>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</si>
  <si>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</si>
  <si>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</si>
  <si>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</si>
  <si>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</si>
  <si>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</si>
  <si>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</si>
  <si>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</si>
  <si>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</si>
  <si>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</si>
  <si>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</si>
  <si>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</si>
  <si>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</si>
  <si>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</si>
  <si>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</si>
  <si>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</si>
  <si>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</si>
  <si>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</si>
  <si>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</si>
  <si>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</si>
  <si>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</si>
  <si>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</si>
  <si>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</si>
  <si>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</si>
  <si>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</si>
  <si>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</si>
  <si>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</si>
  <si>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</si>
  <si>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</si>
  <si>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</si>
  <si>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</si>
  <si>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</si>
  <si>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</si>
  <si>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</si>
  <si>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</si>
  <si>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</si>
  <si>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</si>
  <si>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</si>
  <si>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</si>
  <si>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</si>
  <si>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</si>
  <si>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</si>
  <si>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</si>
  <si>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</si>
  <si>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</si>
  <si>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</si>
  <si>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</si>
  <si>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</si>
  <si>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</si>
  <si>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</si>
  <si>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</si>
  <si>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</si>
  <si>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</si>
  <si>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</si>
  <si>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</si>
  <si>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</si>
  <si>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</si>
  <si>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</si>
  <si>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</si>
  <si>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</si>
  <si>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</si>
  <si>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</si>
  <si>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</si>
  <si>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</si>
  <si>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</si>
  <si>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</si>
  <si>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</si>
  <si>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</si>
  <si>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</si>
  <si>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</si>
  <si>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</si>
  <si>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</si>
  <si>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</si>
  <si>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</si>
  <si>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</si>
  <si>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</si>
  <si>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</si>
  <si>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</si>
  <si>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</si>
  <si>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</si>
  <si>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</si>
  <si>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</si>
  <si>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</si>
  <si>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</si>
  <si>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</si>
  <si>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</si>
  <si>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</si>
  <si>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</si>
  <si>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</si>
  <si>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</si>
  <si>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</si>
  <si>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</si>
  <si>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</si>
  <si>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</si>
  <si>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</si>
  <si>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</si>
  <si>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</si>
  <si>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</si>
  <si>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</si>
  <si>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</si>
  <si>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</si>
  <si>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</si>
  <si>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</si>
  <si>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</si>
  <si>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</si>
  <si>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</si>
  <si>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</si>
  <si>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</si>
  <si>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</si>
  <si>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</si>
  <si>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</si>
  <si>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</si>
  <si>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</si>
  <si>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</si>
  <si>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</si>
  <si>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</si>
  <si>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</si>
  <si>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</si>
  <si>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</si>
  <si>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</si>
  <si>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</si>
  <si>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</si>
  <si>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</si>
  <si>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</si>
  <si>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</si>
  <si>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</si>
  <si>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</si>
  <si>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</si>
  <si>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</si>
  <si>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</si>
  <si>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</si>
  <si>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</si>
  <si>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</si>
  <si>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</si>
  <si>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</si>
  <si>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</si>
  <si>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</si>
  <si>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</si>
  <si>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</si>
  <si>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</si>
  <si>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</si>
  <si>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</si>
  <si>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</si>
  <si>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</si>
  <si>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</si>
  <si>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</si>
  <si>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</si>
  <si>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</si>
  <si>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</si>
  <si>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</si>
  <si>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</si>
  <si>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</si>
  <si>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</si>
  <si>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</si>
  <si>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</si>
  <si>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</si>
  <si>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</si>
  <si>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</si>
  <si>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</si>
  <si>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</si>
  <si>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</si>
  <si>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</si>
  <si>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</si>
  <si>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</si>
  <si>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</si>
  <si>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</si>
  <si>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</si>
  <si>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</si>
  <si>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</si>
  <si>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</si>
  <si>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</si>
  <si>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</si>
  <si>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</si>
  <si>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</si>
  <si>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</si>
  <si>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</si>
  <si>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</si>
  <si>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</si>
  <si>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</si>
  <si>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</si>
  <si>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</si>
  <si>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</si>
  <si>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</si>
  <si>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</si>
  <si>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</si>
  <si>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</si>
  <si>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</si>
  <si>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</si>
  <si>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</si>
  <si>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</si>
  <si>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</si>
  <si>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</si>
  <si>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</si>
  <si>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</si>
  <si>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</si>
  <si>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</si>
  <si>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</si>
  <si>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</si>
  <si>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</si>
  <si>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</si>
  <si>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</si>
  <si>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</si>
  <si>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</si>
  <si>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</si>
  <si>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</si>
  <si>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</si>
  <si>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</si>
  <si>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</si>
  <si>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</si>
  <si>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</si>
  <si>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</si>
  <si>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</si>
  <si>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</si>
  <si>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</si>
  <si>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</si>
  <si>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</si>
  <si>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</si>
  <si>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</si>
  <si>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</si>
  <si>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</si>
  <si>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</si>
  <si>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</si>
  <si>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</si>
  <si>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</si>
  <si>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</si>
  <si>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</si>
  <si>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</si>
  <si>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</si>
  <si>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</si>
  <si>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</si>
  <si>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</si>
  <si>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</si>
  <si>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</si>
  <si>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</si>
  <si>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</si>
  <si>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</si>
  <si>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</si>
  <si>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</si>
  <si>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</si>
  <si>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</si>
  <si>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</si>
  <si>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</si>
  <si>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</si>
  <si>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</si>
  <si>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</si>
  <si>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</si>
  <si>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</si>
  <si>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</si>
  <si>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</si>
  <si>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</si>
  <si>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</si>
  <si>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</si>
  <si>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</si>
  <si>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</si>
  <si>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</si>
  <si>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</si>
  <si>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</si>
  <si>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</si>
  <si>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</si>
  <si>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</si>
  <si>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</si>
  <si>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</si>
  <si>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</si>
  <si>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</si>
  <si>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</si>
  <si>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</si>
  <si>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</si>
  <si>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</si>
  <si>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</si>
  <si>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</si>
  <si>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</si>
  <si>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</si>
  <si>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</si>
  <si>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</si>
  <si>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</si>
  <si>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</si>
  <si>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</si>
  <si>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</si>
  <si>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</si>
  <si>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</si>
  <si>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</si>
  <si>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</si>
  <si>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</si>
  <si>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</si>
  <si>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</si>
  <si>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</si>
  <si>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</si>
  <si>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</si>
  <si>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</si>
  <si>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</si>
  <si>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</si>
  <si>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</si>
  <si>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</si>
  <si>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</si>
  <si>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</si>
  <si>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</si>
  <si>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</si>
  <si>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</si>
  <si>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</si>
  <si>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</si>
  <si>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</si>
  <si>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</si>
  <si>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</si>
  <si>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</si>
  <si>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</si>
  <si>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</si>
  <si>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</si>
  <si>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</si>
  <si>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</si>
  <si>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</si>
  <si>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</si>
  <si>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</si>
  <si>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</si>
  <si>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</si>
  <si>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</si>
  <si>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</si>
  <si>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</si>
  <si>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</si>
  <si>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</si>
  <si>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</si>
  <si>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</si>
  <si>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</si>
  <si>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</si>
  <si>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</si>
  <si>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</si>
  <si>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</si>
  <si>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</si>
  <si>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</si>
  <si>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</si>
  <si>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</si>
  <si>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</si>
  <si>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</si>
  <si>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</si>
  <si>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</si>
  <si>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</si>
  <si>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</si>
  <si>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</si>
  <si>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</si>
  <si>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</si>
  <si>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</si>
  <si>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</si>
  <si>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</si>
  <si>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</si>
  <si>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</si>
  <si>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</si>
  <si>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</si>
  <si>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</si>
  <si>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</si>
  <si>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</si>
  <si>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</si>
  <si>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</si>
  <si>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</si>
  <si>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</si>
  <si>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</si>
  <si>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</si>
  <si>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</si>
  <si>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</si>
  <si>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</si>
  <si>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</si>
  <si>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</si>
  <si>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</si>
  <si>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</si>
  <si>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</si>
  <si>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</si>
  <si>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</si>
  <si>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</si>
  <si>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</si>
  <si>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</si>
  <si>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</si>
  <si>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</si>
  <si>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</si>
  <si>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</si>
  <si>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</si>
  <si>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</si>
  <si>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</si>
  <si>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</si>
  <si>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</si>
  <si>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</si>
  <si>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</si>
  <si>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</si>
  <si>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</si>
  <si>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</si>
  <si>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</si>
  <si>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</si>
  <si>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</si>
  <si>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</si>
  <si>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</si>
  <si>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</si>
  <si>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</si>
  <si>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</si>
  <si>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</si>
  <si>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</si>
  <si>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</si>
  <si>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</si>
  <si>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</si>
  <si>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</si>
  <si>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</si>
  <si>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</si>
  <si>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</si>
  <si>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</si>
  <si>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</si>
  <si>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</si>
  <si>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</si>
  <si>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</si>
  <si>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</si>
  <si>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</si>
  <si>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</si>
  <si>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</si>
  <si>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</si>
  <si>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</si>
  <si>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</si>
  <si>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</si>
  <si>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</si>
  <si>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</si>
  <si>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</si>
  <si>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</si>
  <si>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</si>
  <si>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</si>
  <si>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</si>
  <si>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</si>
  <si>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</si>
  <si>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</si>
  <si>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</si>
  <si>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</si>
  <si>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</si>
  <si>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</si>
  <si>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</si>
  <si>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</si>
  <si>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</si>
  <si>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</si>
  <si>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</si>
  <si>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</si>
  <si>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</si>
  <si>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</si>
  <si>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</si>
  <si>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</si>
  <si>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</si>
  <si>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</si>
  <si>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</si>
  <si>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</si>
  <si>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</si>
  <si>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</si>
  <si>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</si>
  <si>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</si>
  <si>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</si>
  <si>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</si>
  <si>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</si>
  <si>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</si>
  <si>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</si>
  <si>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</si>
  <si>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</si>
  <si>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</si>
  <si>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</si>
  <si>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</si>
  <si>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</si>
  <si>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</si>
  <si>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</si>
  <si>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</si>
  <si>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</si>
  <si>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</si>
  <si>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</si>
  <si>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</si>
  <si>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</si>
  <si>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</si>
  <si>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</si>
  <si>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</si>
  <si>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</si>
  <si>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</si>
  <si>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</si>
  <si>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</si>
  <si>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</si>
  <si>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</si>
  <si>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</si>
  <si>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</si>
  <si>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</si>
  <si>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</si>
  <si>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</si>
  <si>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</si>
  <si>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</si>
  <si>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</si>
  <si>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</si>
  <si>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</si>
  <si>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</si>
  <si>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</si>
  <si>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</si>
  <si>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</si>
  <si>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</si>
  <si>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</si>
  <si>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</si>
  <si>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</si>
  <si>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</si>
  <si>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</si>
  <si>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</si>
  <si>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</si>
  <si>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</si>
  <si>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</si>
  <si>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</si>
  <si>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</si>
  <si>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</si>
  <si>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</si>
  <si>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</si>
  <si>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</si>
  <si>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</si>
  <si>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</si>
  <si>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</si>
  <si>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</si>
  <si>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</si>
  <si>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</si>
  <si>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</si>
  <si>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</si>
  <si>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</si>
  <si>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</si>
  <si>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</si>
  <si>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</si>
  <si>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</si>
  <si>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</si>
  <si>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</si>
  <si>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</si>
  <si>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</si>
  <si>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</si>
  <si>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</si>
  <si>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</si>
  <si>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</si>
  <si>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</si>
  <si>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</si>
  <si>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</si>
  <si>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</si>
  <si>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</si>
  <si>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</si>
  <si>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</si>
  <si>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</si>
  <si>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</si>
  <si>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</si>
  <si>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</si>
  <si>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</si>
  <si>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</si>
  <si>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</si>
  <si>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</si>
  <si>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</si>
  <si>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</si>
  <si>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</si>
  <si>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</si>
  <si>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</si>
  <si>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</si>
  <si>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</si>
  <si>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</si>
  <si>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</si>
  <si>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</si>
  <si>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</si>
  <si>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</si>
  <si>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</si>
  <si>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</si>
  <si>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</si>
  <si>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</si>
  <si>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</si>
  <si>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</si>
  <si>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</si>
  <si>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</si>
  <si>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</si>
  <si>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</si>
  <si>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</si>
  <si>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</si>
  <si>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</si>
  <si>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</si>
  <si>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</si>
  <si>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</si>
  <si>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</si>
  <si>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</si>
  <si>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</si>
  <si>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</si>
  <si>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</si>
  <si>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</si>
  <si>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</si>
  <si>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</si>
  <si>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</si>
  <si>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</si>
  <si>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</si>
  <si>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</si>
  <si>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</si>
  <si>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</si>
  <si>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</si>
  <si>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</si>
  <si>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</si>
  <si>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</si>
  <si>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</si>
  <si>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</si>
  <si>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</si>
  <si>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</si>
  <si>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</si>
  <si>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</si>
  <si>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</si>
  <si>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</si>
  <si>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</si>
  <si>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</si>
  <si>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</si>
  <si>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</si>
  <si>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</si>
  <si>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</si>
  <si>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</si>
  <si>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</si>
  <si>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</si>
  <si>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</si>
  <si>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</si>
  <si>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</si>
  <si>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</si>
  <si>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</si>
  <si>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</si>
  <si>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</si>
  <si>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</si>
  <si>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</si>
  <si>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</si>
  <si>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</si>
  <si>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</si>
  <si>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</si>
  <si>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</si>
  <si>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</si>
  <si>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</si>
  <si>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</si>
  <si>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</si>
  <si>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</si>
  <si>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</si>
  <si>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</si>
  <si>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</si>
  <si>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</si>
  <si>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</si>
  <si>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</si>
  <si>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</si>
  <si>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</si>
  <si>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</si>
  <si>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</si>
  <si>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</si>
  <si>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</si>
  <si>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</si>
  <si>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</si>
  <si>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</si>
  <si>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</si>
  <si>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</si>
  <si>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</si>
  <si>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</si>
  <si>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</si>
  <si>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</si>
  <si>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</si>
  <si>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</si>
  <si>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</si>
  <si>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</si>
  <si>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</si>
  <si>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</si>
  <si>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</si>
  <si>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</si>
  <si>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</si>
  <si>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</si>
  <si>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</si>
  <si>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</si>
  <si>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</si>
  <si>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</si>
  <si>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</si>
  <si>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</si>
  <si>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</si>
  <si>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</si>
  <si>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</si>
  <si>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</si>
  <si>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</si>
  <si>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</si>
  <si>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</si>
  <si>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</si>
  <si>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</si>
  <si>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</si>
  <si>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</si>
  <si>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</si>
  <si>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</si>
  <si>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</si>
  <si>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</si>
  <si>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</si>
  <si>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</si>
  <si>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</si>
  <si>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</si>
  <si>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</si>
  <si>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</si>
  <si>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</si>
  <si>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</si>
  <si>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</si>
  <si>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</si>
  <si>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</si>
  <si>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</si>
  <si>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</si>
  <si>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</si>
  <si>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</si>
  <si>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</si>
  <si>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</si>
  <si>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</si>
  <si>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</si>
  <si>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</si>
  <si>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</si>
  <si>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</si>
  <si>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</si>
  <si>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</si>
  <si>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</si>
  <si>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</si>
  <si>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</si>
  <si>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</si>
  <si>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</si>
  <si>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</si>
  <si>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</si>
  <si>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</si>
  <si>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</si>
  <si>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</si>
  <si>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</si>
  <si>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</si>
  <si>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</si>
  <si>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</si>
  <si>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</si>
  <si>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</si>
  <si>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</si>
  <si>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</si>
  <si>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</si>
  <si>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</si>
  <si>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</si>
  <si>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</si>
  <si>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</si>
  <si>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</si>
  <si>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</si>
  <si>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</si>
  <si>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</si>
  <si>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</si>
  <si>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</si>
  <si>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</si>
  <si>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</si>
  <si>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</si>
  <si>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</si>
  <si>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</si>
  <si>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</si>
  <si>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</si>
  <si>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</si>
  <si>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</si>
  <si>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</si>
  <si>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</si>
  <si>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</si>
  <si>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</si>
  <si>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</si>
  <si>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</si>
  <si>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</si>
  <si>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</si>
  <si>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</si>
  <si>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</si>
  <si>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</si>
  <si>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</si>
  <si>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</si>
  <si>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</si>
  <si>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</si>
  <si>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</si>
  <si>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</si>
  <si>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</si>
  <si>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</si>
  <si>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</si>
  <si>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</si>
  <si>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</si>
  <si>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</si>
  <si>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</si>
  <si>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</si>
  <si>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</si>
  <si>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</si>
  <si>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</si>
  <si>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</si>
  <si>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</si>
  <si>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</si>
  <si>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</si>
  <si>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</si>
  <si>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</si>
  <si>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</si>
  <si>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</si>
  <si>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</si>
  <si>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</si>
  <si>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</si>
  <si>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</si>
  <si>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</si>
  <si>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</si>
  <si>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</si>
  <si>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</si>
  <si>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</si>
  <si>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</si>
  <si>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</si>
  <si>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</si>
  <si>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</si>
  <si>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</si>
  <si>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</si>
  <si>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</si>
  <si>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</si>
  <si>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</si>
  <si>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</si>
  <si>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</si>
  <si>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</si>
  <si>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</si>
  <si>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</si>
  <si>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</si>
  <si>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</si>
  <si>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</si>
  <si>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</si>
  <si>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</si>
  <si>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</si>
  <si>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</si>
  <si>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</si>
  <si>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</si>
  <si>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</si>
  <si>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</si>
  <si>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</si>
  <si>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</si>
  <si>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</si>
  <si>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</si>
  <si>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</si>
  <si>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</si>
  <si>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</si>
  <si>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</si>
  <si>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</si>
  <si>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</si>
  <si>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</si>
  <si>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</si>
  <si>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</si>
  <si>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</si>
  <si>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</si>
  <si>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</si>
  <si>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</si>
  <si>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</si>
  <si>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</si>
  <si>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</si>
  <si>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</si>
  <si>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</si>
  <si>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</si>
  <si>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</si>
  <si>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</si>
  <si>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</si>
  <si>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</si>
  <si>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</si>
  <si>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</si>
  <si>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</si>
  <si>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</si>
  <si>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</si>
  <si>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</si>
  <si>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</si>
  <si>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</si>
  <si>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</si>
  <si>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</si>
  <si>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</si>
  <si>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</si>
  <si>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</si>
  <si>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</si>
  <si>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</si>
  <si>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</si>
  <si>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</si>
  <si>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</si>
  <si>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</si>
  <si>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</si>
  <si>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</si>
  <si>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</si>
  <si>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</si>
  <si>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</si>
  <si>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</si>
  <si>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</si>
  <si>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</si>
  <si>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</si>
  <si>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</si>
  <si>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</si>
  <si>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</si>
  <si>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</si>
  <si>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</si>
  <si>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</si>
  <si>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</si>
  <si>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</si>
  <si>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</si>
  <si>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</si>
  <si>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</si>
  <si>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</si>
  <si>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</si>
  <si>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</si>
  <si>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</si>
  <si>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</si>
  <si>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</si>
  <si>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</si>
  <si>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</si>
  <si>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</si>
  <si>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</si>
  <si>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</si>
  <si>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</si>
  <si>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</si>
  <si>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</si>
  <si>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</si>
  <si>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</si>
  <si>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</si>
  <si>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</si>
  <si>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</si>
  <si>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</si>
  <si>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</si>
  <si>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</si>
  <si>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</si>
  <si>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</si>
  <si>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</si>
  <si>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</si>
  <si>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</si>
  <si>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</si>
  <si>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</si>
  <si>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</si>
  <si>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</si>
  <si>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</si>
  <si>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</si>
  <si>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</si>
  <si>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</si>
  <si>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</si>
  <si>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</si>
  <si>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</si>
  <si>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</si>
  <si>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</si>
  <si>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</si>
  <si>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</si>
  <si>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</si>
  <si>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</si>
  <si>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</si>
  <si>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</si>
  <si>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</si>
  <si>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</si>
  <si>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</si>
  <si>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</si>
  <si>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</si>
  <si>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</si>
  <si>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</si>
  <si>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</si>
  <si>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</si>
  <si>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</si>
  <si>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</si>
  <si>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</si>
  <si>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</si>
  <si>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</si>
  <si>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</si>
  <si>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</si>
  <si>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</si>
  <si>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</si>
  <si>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</si>
  <si>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</si>
  <si>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</si>
  <si>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</si>
  <si>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</si>
  <si>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</si>
  <si>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</si>
  <si>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</si>
  <si>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</si>
  <si>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</si>
  <si>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</si>
  <si>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</si>
  <si>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</si>
  <si>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</si>
  <si>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</si>
  <si>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</si>
  <si>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</si>
  <si>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</si>
  <si>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</si>
  <si>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</si>
  <si>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</si>
  <si>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</si>
  <si>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</si>
  <si>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</si>
  <si>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</si>
  <si>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</si>
  <si>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</si>
  <si>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</si>
  <si>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</si>
  <si>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</si>
  <si>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</si>
  <si>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</si>
  <si>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</si>
  <si>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</si>
  <si>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</si>
  <si>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</si>
  <si>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</si>
  <si>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</si>
  <si>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</si>
  <si>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</si>
  <si>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</si>
  <si>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</si>
  <si>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</si>
  <si>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</si>
  <si>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</si>
  <si>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</si>
  <si>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</si>
  <si>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</si>
  <si>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</si>
  <si>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</si>
  <si>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</si>
  <si>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</si>
  <si>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</si>
  <si>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</si>
  <si>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</si>
  <si>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</si>
  <si>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</si>
  <si>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</si>
  <si>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</si>
  <si>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</si>
  <si>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</si>
  <si>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</si>
  <si>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</si>
  <si>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</si>
  <si>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</si>
  <si>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</si>
  <si>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</si>
  <si>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</si>
  <si>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</si>
  <si>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</si>
  <si>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</si>
  <si>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</si>
  <si>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</si>
  <si>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</si>
  <si>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</si>
  <si>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</si>
  <si>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</si>
  <si>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</si>
  <si>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</si>
  <si>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</si>
  <si>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</si>
  <si>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</si>
  <si>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</si>
  <si>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</si>
  <si>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</si>
  <si>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</si>
  <si>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</si>
  <si>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</si>
  <si>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</si>
  <si>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</si>
  <si>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</si>
  <si>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</si>
  <si>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</si>
  <si>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</si>
  <si>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</si>
  <si>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</si>
  <si>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</si>
  <si>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</si>
  <si>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</si>
  <si>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</si>
  <si>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</si>
  <si>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</si>
  <si>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</si>
  <si>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</si>
  <si>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</si>
  <si>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</si>
  <si>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</si>
  <si>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</si>
  <si>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</si>
  <si>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</si>
  <si>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</si>
  <si>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</si>
  <si>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</si>
  <si>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</si>
  <si>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</si>
  <si>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</si>
  <si>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</si>
  <si>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</si>
  <si>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</si>
  <si>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</si>
  <si>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</si>
  <si>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</si>
  <si>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</si>
  <si>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</si>
  <si>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</si>
  <si>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</si>
  <si>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</si>
  <si>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</si>
  <si>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</si>
  <si>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</si>
  <si>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</si>
  <si>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</si>
  <si>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</si>
  <si>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</si>
  <si>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</si>
  <si>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</si>
  <si>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</si>
  <si>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</si>
  <si>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</si>
  <si>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</si>
  <si>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</si>
  <si>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</si>
  <si>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</si>
  <si>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</si>
  <si>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</si>
  <si>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</si>
  <si>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</si>
  <si>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</si>
  <si>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</si>
  <si>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</si>
  <si>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</si>
  <si>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</si>
  <si>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</si>
  <si>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</si>
  <si>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</si>
  <si>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</si>
  <si>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</si>
  <si>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</si>
  <si>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</si>
  <si>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</si>
  <si>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</si>
  <si>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</si>
  <si>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</si>
  <si>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</si>
  <si>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</si>
  <si>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</si>
  <si>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</si>
  <si>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</si>
  <si>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</si>
  <si>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</si>
  <si>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</si>
  <si>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</si>
  <si>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</si>
  <si>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</si>
  <si>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</si>
  <si>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</si>
  <si>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</si>
  <si>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</si>
  <si>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</si>
  <si>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</si>
  <si>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</si>
  <si>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</si>
  <si>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</si>
  <si>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</si>
  <si>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</si>
  <si>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</si>
  <si>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</si>
  <si>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</si>
  <si>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</si>
  <si>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</si>
  <si>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</si>
  <si>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</si>
  <si>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</si>
  <si>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</si>
  <si>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</si>
  <si>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</si>
  <si>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</si>
  <si>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</si>
  <si>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</si>
  <si>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</si>
  <si>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</si>
  <si>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</si>
  <si>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</si>
  <si>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</si>
  <si>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</si>
  <si>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</si>
  <si>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</si>
  <si>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</si>
  <si>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</si>
  <si>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</si>
  <si>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</si>
  <si>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</si>
  <si>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</si>
  <si>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</si>
  <si>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</si>
  <si>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</si>
  <si>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</si>
  <si>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</si>
  <si>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</si>
  <si>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</si>
  <si>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</si>
  <si>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</si>
  <si>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</si>
  <si>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</si>
  <si>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</si>
  <si>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</si>
  <si>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</si>
  <si>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</si>
  <si>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</si>
  <si>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</si>
  <si>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</si>
  <si>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</si>
  <si>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</si>
  <si>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</si>
  <si>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</si>
  <si>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</si>
  <si>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</si>
  <si>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</si>
  <si>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</si>
  <si>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</si>
  <si>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</si>
  <si>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</si>
  <si>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</si>
  <si>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</si>
  <si>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</si>
  <si>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</si>
  <si>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</si>
  <si>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</si>
  <si>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</si>
  <si>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</si>
  <si>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</si>
  <si>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</si>
  <si>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</si>
  <si>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</si>
  <si>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</si>
  <si>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</si>
  <si>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</si>
  <si>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</si>
  <si>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</si>
  <si>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</si>
  <si>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</si>
  <si>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</si>
  <si>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</si>
  <si>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</si>
  <si>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</si>
  <si>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</si>
  <si>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</si>
  <si>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</si>
  <si>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</si>
  <si>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</si>
  <si>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</si>
  <si>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</si>
  <si>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</si>
  <si>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</si>
  <si>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</si>
  <si>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</si>
  <si>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</si>
  <si>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</si>
  <si>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</si>
  <si>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</si>
  <si>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</si>
  <si>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</si>
  <si>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</si>
  <si>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</si>
  <si>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</si>
  <si>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</si>
  <si>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</si>
  <si>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</si>
  <si>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</si>
  <si>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</si>
  <si>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</si>
  <si>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</si>
  <si>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</si>
  <si>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</si>
  <si>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</si>
  <si>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</si>
  <si>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</si>
  <si>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</si>
  <si>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</si>
  <si>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</si>
  <si>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</si>
  <si>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</si>
  <si>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</si>
  <si>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</si>
  <si>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</si>
  <si>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</si>
  <si>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</si>
  <si>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</si>
  <si>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</si>
  <si>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</si>
  <si>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</si>
  <si>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</si>
  <si>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</si>
  <si>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</si>
  <si>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</si>
  <si>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</si>
  <si>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</si>
  <si>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</si>
  <si>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</si>
  <si>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</si>
  <si>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</si>
  <si>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</si>
  <si>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</si>
  <si>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</si>
  <si>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</si>
  <si>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</si>
  <si>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</si>
  <si>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</si>
  <si>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</si>
  <si>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</si>
  <si>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</si>
  <si>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</si>
  <si>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</si>
  <si>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</si>
  <si>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</si>
  <si>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</si>
  <si>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</si>
  <si>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</si>
  <si>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</si>
  <si>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</si>
  <si>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</si>
  <si>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</si>
  <si>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</si>
  <si>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</si>
  <si>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</si>
  <si>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</si>
  <si>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</si>
  <si>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</si>
  <si>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</si>
  <si>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</si>
  <si>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</si>
  <si>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</si>
  <si>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</si>
  <si>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</si>
  <si>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</si>
  <si>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</si>
  <si>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</si>
  <si>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</si>
  <si>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</si>
  <si>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</si>
  <si>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</si>
  <si>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</si>
  <si>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</si>
  <si>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</si>
  <si>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</si>
  <si>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</si>
  <si>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</si>
  <si>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</si>
  <si>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</si>
  <si>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</si>
  <si>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</si>
  <si>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</si>
  <si>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</si>
  <si>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</si>
  <si>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</si>
  <si>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</si>
  <si>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</si>
  <si>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</si>
  <si>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</si>
  <si>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</si>
  <si>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</si>
  <si>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</si>
  <si>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</si>
  <si>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</si>
  <si>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</si>
  <si>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</si>
  <si>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</si>
  <si>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</si>
  <si>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</si>
  <si>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</si>
  <si>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</si>
  <si>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</si>
  <si>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</si>
  <si>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</si>
  <si>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</si>
  <si>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</si>
  <si>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</si>
  <si>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</si>
  <si>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</si>
  <si>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</si>
  <si>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</si>
  <si>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</si>
  <si>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</si>
  <si>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</si>
  <si>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</si>
  <si>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</si>
  <si>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</si>
  <si>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</si>
  <si>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</si>
  <si>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</si>
  <si>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</si>
  <si>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</si>
  <si>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</si>
  <si>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</si>
  <si>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</si>
  <si>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</si>
  <si>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</si>
  <si>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</si>
  <si>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</si>
  <si>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</si>
  <si>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</si>
  <si>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</si>
  <si>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</si>
  <si>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</si>
  <si>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</si>
  <si>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</si>
  <si>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</si>
  <si>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</si>
  <si>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</si>
  <si>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</si>
  <si>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</si>
  <si>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</si>
  <si>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</si>
  <si>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</si>
  <si>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</si>
  <si>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</si>
  <si>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</si>
  <si>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</si>
  <si>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</si>
  <si>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</si>
  <si>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</si>
  <si>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</si>
  <si>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</si>
  <si>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</si>
  <si>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</si>
  <si>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</si>
  <si>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</si>
  <si>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</si>
  <si>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</si>
  <si>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</si>
  <si>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</si>
  <si>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</si>
  <si>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</si>
  <si>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</si>
  <si>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</si>
  <si>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</si>
  <si>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</si>
  <si>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</si>
  <si>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</si>
  <si>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</si>
  <si>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</si>
  <si>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</si>
  <si>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</si>
  <si>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</si>
  <si>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</si>
  <si>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</si>
  <si>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</si>
  <si>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</si>
  <si>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</si>
  <si>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</si>
  <si>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</si>
  <si>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</si>
  <si>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</si>
  <si>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</si>
  <si>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</si>
  <si>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</si>
  <si>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</si>
  <si>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</si>
  <si>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</si>
  <si>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</si>
  <si>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</si>
  <si>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</si>
  <si>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</si>
  <si>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</si>
  <si>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</si>
  <si>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</si>
  <si>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</si>
  <si>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</si>
  <si>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</si>
  <si>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</si>
  <si>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</si>
  <si>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</si>
  <si>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</si>
  <si>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</si>
  <si>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</si>
  <si>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</si>
  <si>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</si>
  <si>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</si>
  <si>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</si>
  <si>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</si>
  <si>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</si>
  <si>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</si>
  <si>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</si>
  <si>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</si>
  <si>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</si>
  <si>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</si>
  <si>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</si>
  <si>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</si>
  <si>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</si>
  <si>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</si>
  <si>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</si>
  <si>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</si>
  <si>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</si>
  <si>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</si>
  <si>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</si>
  <si>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</si>
  <si>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</si>
  <si>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</si>
  <si>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</si>
  <si>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</si>
  <si>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</si>
  <si>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</si>
  <si>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</si>
  <si>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</si>
  <si>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</si>
  <si>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</si>
  <si>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</si>
  <si>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</si>
  <si>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</si>
  <si>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</si>
  <si>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</si>
  <si>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</si>
  <si>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</si>
  <si>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</si>
  <si>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</si>
  <si>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</si>
  <si>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</si>
  <si>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</si>
  <si>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</si>
  <si>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</si>
  <si>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</si>
  <si>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</si>
  <si>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</si>
  <si>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</si>
  <si>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</si>
  <si>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</si>
  <si>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</si>
  <si>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</si>
  <si>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</si>
  <si>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</si>
  <si>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</si>
  <si>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</si>
  <si>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</si>
  <si>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</si>
  <si>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</si>
  <si>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</si>
  <si>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</si>
  <si>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</si>
  <si>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</si>
  <si>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</si>
  <si>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</si>
  <si>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</si>
  <si>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</si>
  <si>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</si>
  <si>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</si>
  <si>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</si>
  <si>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</si>
  <si>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</si>
  <si>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</si>
  <si>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</si>
  <si>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</si>
  <si>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</si>
  <si>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</si>
  <si>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</si>
  <si>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</si>
  <si>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</si>
  <si>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</si>
  <si>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</si>
  <si>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</si>
  <si>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</si>
  <si>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</si>
  <si>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</si>
  <si>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</si>
  <si>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</si>
  <si>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</si>
  <si>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</si>
  <si>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</si>
  <si>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</si>
  <si>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</si>
  <si>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</si>
  <si>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</si>
  <si>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</si>
  <si>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</si>
  <si>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</si>
  <si>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</si>
  <si>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</si>
  <si>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</si>
  <si>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</si>
  <si>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</si>
  <si>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</si>
  <si>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</si>
  <si>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</si>
  <si>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</si>
  <si>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</si>
  <si>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</si>
  <si>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</si>
  <si>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</si>
  <si>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</si>
  <si>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</si>
  <si>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</si>
  <si>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</si>
  <si>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</si>
  <si>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</si>
  <si>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</si>
  <si>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</si>
  <si>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</si>
  <si>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</si>
  <si>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</si>
  <si>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</si>
  <si>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</si>
  <si>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</si>
  <si>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</si>
  <si>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</si>
  <si>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</si>
  <si>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</si>
  <si>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</si>
  <si>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</si>
  <si>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</si>
  <si>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</si>
  <si>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</si>
  <si>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</si>
  <si>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</si>
  <si>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</si>
  <si>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</si>
  <si>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</si>
  <si>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</si>
  <si>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</si>
  <si>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</si>
  <si>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</si>
  <si>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</si>
  <si>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</si>
  <si>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</si>
  <si>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</si>
  <si>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</si>
  <si>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</si>
  <si>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</si>
  <si>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</si>
  <si>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</si>
  <si>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</si>
  <si>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</si>
  <si>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</si>
  <si>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</si>
  <si>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</si>
  <si>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</si>
  <si>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</si>
  <si>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</si>
  <si>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</si>
  <si>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</si>
  <si>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</si>
  <si>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</si>
  <si>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</si>
  <si>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</si>
  <si>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</si>
  <si>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</si>
  <si>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</si>
  <si>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</si>
  <si>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</si>
  <si>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</si>
  <si>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</si>
  <si>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</si>
  <si>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</si>
  <si>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</si>
  <si>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</si>
  <si>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</si>
  <si>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</si>
  <si>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</si>
  <si>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</si>
  <si>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</si>
  <si>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</si>
  <si>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</si>
  <si>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</si>
  <si>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</si>
  <si>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</si>
  <si>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</si>
  <si>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</si>
  <si>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</si>
  <si>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</si>
  <si>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</si>
  <si>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</si>
  <si>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</si>
  <si>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</si>
  <si>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</si>
  <si>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</si>
  <si>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</si>
  <si>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</si>
  <si>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</si>
  <si>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</si>
  <si>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</si>
  <si>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</si>
  <si>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</si>
  <si>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</si>
  <si>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</si>
  <si>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</si>
  <si>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</si>
  <si>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</si>
  <si>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</si>
  <si>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</si>
  <si>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</si>
  <si>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</si>
  <si>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</si>
  <si>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</si>
  <si>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</si>
  <si>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</si>
  <si>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</si>
  <si>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</si>
  <si>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</si>
  <si>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</si>
  <si>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</si>
  <si>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</si>
  <si>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</si>
  <si>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</si>
  <si>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</si>
  <si>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</si>
  <si>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</si>
  <si>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</si>
  <si>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</si>
  <si>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</si>
  <si>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</si>
  <si>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</si>
  <si>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</si>
  <si>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</si>
  <si>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</si>
  <si>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</si>
  <si>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</si>
  <si>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</si>
  <si>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</si>
  <si>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</si>
  <si>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</si>
  <si>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</si>
  <si>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</si>
  <si>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</si>
  <si>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</si>
  <si>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</si>
  <si>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</si>
  <si>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</si>
  <si>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</si>
  <si>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</si>
  <si>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</si>
  <si>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</si>
  <si>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</si>
  <si>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</si>
  <si>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</si>
  <si>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</si>
  <si>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</si>
  <si>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</si>
  <si>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</si>
  <si>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</si>
  <si>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</si>
  <si>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</si>
  <si>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</si>
  <si>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</si>
  <si>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</si>
  <si>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</si>
  <si>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</si>
  <si>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</si>
  <si>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</si>
  <si>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</si>
  <si>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</si>
  <si>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</si>
  <si>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</si>
  <si>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</si>
  <si>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</si>
  <si>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</si>
  <si>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</si>
  <si>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</si>
  <si>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</si>
  <si>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</si>
  <si>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</si>
  <si>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</si>
  <si>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</si>
  <si>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</si>
  <si>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</si>
  <si>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</si>
  <si>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</si>
  <si>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</si>
  <si>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</si>
  <si>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</si>
  <si>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</si>
  <si>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</si>
  <si>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</si>
  <si>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</si>
  <si>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</si>
  <si>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</si>
  <si>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</si>
  <si>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</si>
  <si>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</si>
  <si>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</si>
  <si>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</si>
  <si>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</si>
  <si>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</si>
  <si>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</si>
  <si>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</si>
  <si>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</si>
  <si>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</si>
  <si>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</si>
  <si>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</si>
  <si>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</si>
  <si>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</si>
  <si>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</si>
  <si>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</si>
  <si>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</si>
  <si>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</si>
  <si>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</si>
  <si>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</si>
  <si>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</si>
  <si>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</si>
  <si>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</si>
  <si>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</si>
  <si>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</si>
  <si>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</si>
  <si>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</si>
  <si>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</si>
  <si>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</si>
  <si>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</si>
  <si>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</si>
  <si>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</si>
  <si>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</si>
  <si>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</si>
  <si>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</si>
  <si>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</si>
  <si>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</si>
  <si>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</si>
  <si>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</si>
  <si>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</si>
  <si>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</si>
  <si>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</si>
  <si>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</si>
  <si>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</si>
  <si>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</si>
  <si>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</si>
  <si>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</si>
  <si>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</si>
  <si>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</si>
  <si>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</si>
  <si>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</si>
  <si>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</si>
  <si>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</si>
  <si>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</si>
  <si>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</si>
  <si>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</si>
  <si>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</si>
  <si>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</si>
  <si>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</si>
  <si>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</si>
  <si>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</si>
  <si>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</si>
  <si>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</si>
  <si>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</si>
  <si>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</si>
  <si>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</si>
  <si>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</si>
  <si>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</si>
  <si>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</si>
  <si>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</si>
  <si>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</si>
  <si>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</si>
  <si>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</si>
  <si>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</si>
  <si>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</si>
  <si>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</si>
  <si>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</si>
  <si>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</si>
  <si>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</si>
  <si>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</si>
  <si>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</si>
  <si>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</si>
  <si>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</si>
  <si>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</si>
  <si>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</si>
  <si>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</si>
  <si>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</si>
  <si>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</si>
  <si>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</si>
  <si>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</si>
  <si>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</si>
  <si>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</si>
  <si>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</si>
  <si>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</si>
  <si>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</si>
  <si>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</si>
  <si>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</si>
  <si>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</si>
  <si>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</si>
  <si>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</si>
  <si>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</si>
  <si>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</si>
  <si>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</si>
  <si>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</si>
  <si>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</si>
  <si>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</si>
  <si>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</si>
  <si>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</si>
  <si>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</si>
  <si>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</si>
  <si>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</si>
  <si>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</si>
  <si>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</si>
  <si>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</si>
  <si>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</si>
  <si>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</si>
  <si>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</si>
  <si>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</si>
  <si>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</si>
  <si>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</si>
  <si>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</si>
  <si>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</si>
  <si>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</si>
  <si>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</si>
  <si>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</si>
  <si>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</si>
  <si>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</si>
  <si>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</si>
  <si>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</si>
  <si>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</si>
  <si>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</si>
  <si>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</si>
  <si>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</si>
  <si>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</si>
  <si>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</si>
  <si>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</si>
  <si>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</si>
  <si>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</si>
  <si>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</si>
  <si>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</si>
  <si>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</si>
  <si>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</si>
  <si>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</si>
  <si>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</si>
  <si>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</si>
  <si>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</si>
  <si>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</si>
  <si>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</si>
  <si>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</si>
  <si>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</si>
  <si>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</si>
  <si>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</si>
  <si>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</si>
  <si>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</si>
  <si>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</si>
  <si>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</si>
  <si>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</si>
  <si>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</si>
  <si>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</si>
  <si>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</si>
  <si>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</si>
  <si>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</si>
  <si>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</si>
  <si>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</si>
  <si>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</si>
  <si>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</si>
  <si>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</si>
  <si>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</si>
  <si>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</si>
  <si>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</si>
  <si>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</si>
  <si>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</si>
  <si>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</si>
  <si>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</si>
  <si>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</si>
  <si>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</si>
  <si>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</si>
  <si>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</si>
  <si>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</si>
  <si>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</si>
  <si>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</si>
  <si>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</si>
  <si>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</si>
  <si>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</si>
  <si>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</si>
  <si>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</si>
  <si>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</si>
  <si>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</si>
  <si>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</si>
  <si>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</si>
  <si>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</si>
  <si>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</si>
  <si>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</si>
  <si>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</si>
  <si>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</si>
  <si>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</si>
  <si>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</si>
  <si>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</si>
  <si>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</si>
  <si>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</si>
  <si>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</si>
  <si>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</si>
  <si>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</si>
  <si>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</si>
  <si>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</si>
  <si>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</si>
  <si>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</si>
  <si>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</si>
  <si>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</si>
  <si>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</si>
  <si>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</si>
  <si>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</si>
  <si>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</si>
  <si>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</si>
  <si>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</si>
  <si>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</si>
  <si>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</si>
  <si>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</si>
  <si>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</si>
  <si>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</si>
  <si>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</si>
  <si>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</si>
  <si>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</si>
  <si>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</si>
  <si>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</si>
  <si>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</si>
  <si>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</si>
  <si>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</si>
  <si>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</si>
  <si>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</si>
  <si>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</si>
  <si>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</si>
  <si>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</si>
  <si>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</si>
  <si>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</si>
  <si>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</si>
  <si>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</si>
  <si>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</si>
  <si>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</si>
  <si>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</si>
  <si>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</si>
  <si>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</si>
  <si>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</si>
  <si>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</si>
  <si>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</si>
  <si>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</si>
  <si>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</si>
  <si>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</si>
  <si>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</si>
  <si>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</si>
  <si>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</si>
  <si>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</si>
  <si>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</si>
  <si>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</si>
  <si>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</si>
  <si>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</si>
  <si>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</si>
  <si>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</si>
  <si>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</si>
  <si>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</si>
  <si>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</si>
  <si>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</si>
  <si>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</si>
  <si>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</si>
  <si>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</si>
  <si>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</si>
  <si>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</si>
  <si>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</si>
  <si>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</si>
  <si>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</si>
  <si>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</si>
  <si>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</si>
  <si>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</si>
  <si>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</si>
  <si>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</si>
  <si>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</si>
  <si>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</si>
  <si>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</si>
  <si>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</si>
  <si>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</si>
  <si>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</si>
  <si>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</si>
  <si>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</si>
  <si>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</si>
  <si>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</si>
  <si>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</si>
  <si>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</si>
  <si>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</si>
  <si>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</si>
  <si>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</si>
  <si>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</si>
  <si>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</si>
  <si>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</si>
  <si>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</si>
  <si>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</si>
  <si>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</si>
  <si>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</si>
  <si>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</si>
  <si>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</si>
  <si>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</si>
  <si>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</si>
  <si>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</si>
  <si>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</si>
  <si>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</si>
  <si>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</si>
  <si>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</si>
  <si>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</si>
  <si>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</si>
  <si>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</si>
  <si>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</si>
  <si>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</si>
  <si>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</si>
  <si>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</si>
  <si>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</si>
  <si>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</si>
  <si>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</si>
  <si>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</si>
  <si>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</si>
  <si>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</si>
  <si>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</si>
  <si>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</si>
  <si>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</si>
  <si>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</si>
  <si>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</si>
  <si>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</si>
  <si>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</si>
  <si>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</si>
  <si>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</si>
  <si>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</si>
  <si>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</si>
  <si>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</si>
  <si>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</si>
  <si>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</si>
  <si>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</si>
  <si>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</si>
  <si>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</si>
  <si>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</si>
  <si>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</si>
  <si>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</si>
  <si>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</si>
  <si>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</si>
  <si>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</si>
  <si>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</si>
  <si>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</si>
  <si>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</si>
  <si>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</si>
  <si>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</si>
  <si>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</si>
  <si>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</si>
  <si>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</si>
  <si>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</si>
  <si>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</si>
  <si>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</si>
  <si>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</si>
  <si>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</si>
  <si>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</si>
  <si>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</si>
  <si>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</si>
  <si>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</si>
  <si>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</si>
  <si>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</si>
  <si>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</si>
  <si>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</si>
  <si>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</si>
  <si>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</si>
  <si>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</si>
  <si>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</si>
  <si>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</si>
  <si>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</si>
  <si>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</si>
  <si>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</si>
  <si>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</si>
  <si>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</si>
  <si>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</si>
  <si>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</si>
  <si>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</si>
  <si>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</si>
  <si>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</si>
  <si>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</si>
  <si>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</si>
  <si>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</si>
  <si>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</si>
  <si>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</si>
  <si>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</si>
  <si>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</si>
  <si>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</si>
  <si>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</si>
  <si>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</si>
  <si>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</si>
  <si>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</si>
  <si>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</si>
  <si>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</si>
  <si>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</si>
  <si>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</si>
  <si>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</si>
  <si>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</si>
  <si>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</si>
  <si>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</si>
  <si>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</si>
  <si>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</si>
  <si>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</si>
  <si>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</si>
  <si>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</si>
  <si>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</si>
  <si>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</si>
  <si>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</si>
  <si>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</si>
  <si>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</si>
  <si>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</si>
  <si>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</si>
  <si>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</si>
  <si>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</si>
  <si>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</si>
  <si>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</si>
  <si>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</si>
  <si>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</si>
  <si>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</si>
  <si>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</si>
  <si>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</si>
  <si>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</si>
  <si>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</si>
  <si>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</si>
  <si>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</si>
  <si>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</si>
  <si>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</si>
  <si>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</si>
  <si>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</si>
  <si>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</si>
  <si>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</si>
  <si>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</si>
  <si>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</si>
  <si>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</si>
  <si>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</si>
  <si>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</si>
  <si>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</si>
  <si>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</si>
  <si>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</si>
  <si>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</si>
  <si>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</si>
  <si>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</si>
  <si>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</si>
  <si>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</si>
  <si>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</si>
  <si>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</si>
  <si>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</si>
  <si>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</si>
  <si>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</si>
  <si>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</si>
  <si>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</si>
  <si>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</si>
  <si>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</si>
  <si>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</si>
  <si>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</si>
  <si>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</si>
  <si>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</si>
  <si>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</si>
  <si>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</si>
  <si>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</si>
  <si>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</si>
  <si>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</si>
  <si>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</si>
  <si>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</si>
  <si>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</si>
  <si>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</si>
  <si>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</si>
  <si>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</si>
  <si>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</si>
  <si>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</si>
  <si>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</si>
  <si>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</si>
  <si>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</si>
  <si>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</si>
  <si>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</si>
  <si>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</si>
  <si>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</si>
  <si>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</si>
  <si>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</si>
  <si>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</si>
  <si>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</si>
  <si>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</si>
  <si>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</si>
  <si>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</si>
  <si>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</si>
  <si>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</si>
  <si>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</si>
  <si>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</si>
  <si>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</si>
  <si>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</si>
  <si>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</si>
  <si>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</si>
  <si>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</si>
  <si>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</si>
  <si>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</si>
  <si>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</si>
  <si>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</si>
  <si>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</si>
  <si>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</si>
  <si>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</si>
  <si>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</si>
  <si>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</si>
  <si>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</si>
  <si>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</si>
  <si>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</si>
  <si>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</si>
  <si>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</si>
  <si>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</si>
  <si>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</si>
  <si>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</si>
  <si>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</si>
  <si>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</si>
  <si>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</si>
  <si>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</si>
  <si>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</si>
  <si>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</si>
  <si>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</si>
  <si>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</si>
  <si>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</si>
  <si>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</si>
  <si>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</si>
  <si>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</si>
  <si>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</si>
  <si>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</si>
  <si>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</si>
  <si>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</si>
  <si>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</si>
  <si>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</si>
  <si>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</si>
  <si>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</si>
  <si>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</si>
  <si>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</si>
  <si>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</si>
  <si>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</si>
  <si>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</si>
  <si>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</si>
  <si>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</si>
  <si>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</si>
  <si>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</si>
  <si>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</si>
  <si>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</si>
  <si>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</si>
  <si>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</si>
  <si>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</si>
  <si>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</si>
  <si>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</si>
  <si>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</si>
  <si>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</si>
  <si>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</si>
  <si>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</si>
  <si>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</si>
  <si>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</si>
  <si>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</si>
  <si>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</si>
  <si>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</si>
  <si>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</si>
  <si>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</si>
  <si>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</si>
  <si>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</si>
  <si>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</si>
  <si>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</si>
  <si>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</si>
  <si>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</si>
  <si>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</si>
  <si>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</si>
  <si>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</si>
  <si>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</si>
  <si>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</si>
  <si>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</si>
  <si>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</si>
  <si>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</si>
  <si>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</si>
  <si>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</si>
  <si>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</si>
  <si>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</si>
  <si>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</si>
  <si>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</si>
  <si>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</si>
  <si>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</si>
  <si>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</si>
  <si>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</si>
  <si>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</si>
  <si>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</si>
  <si>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</si>
  <si>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</si>
  <si>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</si>
  <si>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</si>
  <si>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</si>
  <si>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</si>
  <si>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</si>
  <si>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</si>
  <si>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</si>
  <si>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</si>
  <si>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</si>
  <si>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</si>
  <si>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</si>
  <si>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</si>
  <si>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</si>
  <si>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</si>
  <si>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</si>
  <si>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</si>
  <si>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</si>
  <si>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</si>
  <si>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</si>
  <si>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</si>
  <si>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</si>
  <si>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</si>
  <si>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</si>
  <si>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</si>
  <si>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</si>
  <si>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</si>
  <si>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</si>
  <si>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</si>
  <si>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</si>
  <si>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</si>
  <si>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</si>
  <si>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</si>
  <si>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</si>
  <si>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</si>
  <si>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</si>
  <si>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</si>
  <si>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</si>
  <si>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</si>
  <si>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</si>
  <si>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</si>
  <si>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</si>
  <si>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</si>
  <si>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</si>
  <si>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</si>
  <si>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</si>
  <si>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</si>
  <si>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</si>
  <si>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</si>
  <si>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</si>
  <si>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</si>
  <si>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</si>
  <si>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</si>
  <si>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</si>
  <si>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</si>
  <si>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</si>
  <si>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</si>
  <si>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</si>
  <si>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</si>
  <si>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</si>
  <si>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</si>
  <si>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</si>
  <si>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</si>
  <si>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</si>
  <si>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</si>
  <si>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</si>
  <si>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</si>
  <si>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</si>
  <si>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</si>
  <si>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</si>
  <si>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</si>
  <si>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</si>
  <si>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</si>
  <si>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</si>
  <si>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</si>
  <si>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</si>
  <si>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</si>
  <si>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</si>
  <si>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</si>
  <si>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</si>
  <si>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</si>
  <si>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</si>
  <si>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</si>
  <si>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</si>
  <si>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</si>
  <si>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</si>
  <si>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</si>
  <si>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</si>
  <si>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</si>
  <si>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</si>
  <si>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</si>
  <si>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</si>
  <si>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</si>
  <si>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</si>
  <si>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</si>
  <si>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</si>
  <si>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</si>
  <si>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</si>
  <si>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</si>
  <si>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</si>
  <si>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</si>
  <si>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</si>
  <si>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</si>
  <si>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</si>
  <si>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</si>
  <si>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</si>
  <si>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</si>
  <si>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</si>
  <si>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</si>
  <si>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</si>
  <si>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</si>
  <si>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</si>
  <si>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</si>
  <si>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</si>
  <si>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</si>
  <si>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</si>
  <si>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</si>
  <si>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</si>
  <si>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</si>
  <si>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</si>
  <si>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</si>
  <si>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</si>
  <si>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</si>
  <si>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</si>
  <si>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</si>
  <si>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</si>
  <si>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</si>
  <si>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</si>
  <si>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</si>
  <si>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</si>
  <si>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</si>
  <si>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</si>
  <si>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</si>
  <si>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</si>
  <si>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</si>
  <si>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</si>
  <si>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</si>
  <si>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</si>
  <si>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</si>
  <si>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</si>
  <si>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</si>
  <si>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</si>
  <si>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</si>
  <si>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</si>
  <si>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</si>
  <si>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</si>
  <si>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</si>
  <si>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</si>
  <si>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</si>
  <si>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</si>
  <si>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</si>
  <si>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</si>
  <si>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</si>
  <si>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</si>
  <si>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</si>
  <si>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</si>
  <si>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</si>
  <si>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</si>
  <si>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</si>
  <si>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</si>
  <si>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</si>
  <si>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</si>
  <si>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</si>
  <si>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</si>
  <si>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</si>
  <si>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</si>
  <si>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</si>
  <si>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</si>
  <si>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</si>
  <si>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</si>
  <si>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</si>
  <si>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</si>
  <si>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</si>
  <si>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</si>
  <si>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</si>
  <si>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</si>
  <si>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</si>
  <si>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</si>
  <si>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</si>
  <si>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</si>
  <si>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</si>
  <si>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</si>
  <si>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</si>
  <si>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</si>
  <si>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</si>
  <si>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</si>
  <si>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</si>
  <si>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</si>
  <si>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</si>
  <si>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</si>
  <si>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</si>
  <si>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</si>
  <si>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</si>
  <si>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</si>
  <si>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</si>
  <si>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</si>
  <si>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</si>
  <si>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</si>
  <si>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</si>
  <si>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</si>
  <si>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</si>
  <si>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</si>
  <si>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</si>
  <si>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</si>
  <si>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</si>
  <si>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</si>
  <si>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</si>
  <si>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</si>
  <si>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</si>
  <si>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</si>
  <si>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</si>
  <si>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</si>
  <si>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</si>
  <si>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</si>
  <si>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</si>
  <si>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</si>
  <si>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</si>
  <si>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</si>
  <si>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</si>
  <si>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</si>
  <si>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</si>
  <si>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</si>
  <si>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</si>
  <si>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</si>
  <si>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</si>
  <si>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</si>
  <si>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</si>
  <si>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</si>
  <si>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</si>
  <si>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</si>
  <si>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</si>
  <si>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</si>
  <si>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</si>
  <si>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</si>
  <si>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</si>
  <si>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</si>
  <si>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</si>
  <si>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</si>
  <si>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</si>
  <si>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</si>
  <si>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</si>
  <si>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</si>
  <si>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</si>
  <si>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</si>
  <si>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</si>
  <si>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</si>
  <si>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</si>
  <si>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</si>
  <si>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</si>
  <si>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</si>
  <si>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</si>
  <si>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</si>
  <si>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</si>
  <si>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</si>
  <si>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</si>
  <si>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</si>
  <si>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</si>
  <si>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</si>
  <si>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</si>
  <si>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</si>
  <si>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</si>
  <si>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</si>
  <si>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</si>
  <si>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</si>
  <si>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</si>
  <si>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</si>
  <si>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</si>
  <si>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</si>
  <si>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</si>
  <si>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</si>
  <si>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</si>
  <si>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</si>
  <si>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</si>
  <si>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</si>
  <si>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</si>
  <si>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</si>
  <si>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</si>
  <si>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</si>
  <si>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</si>
  <si>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</si>
  <si>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</si>
  <si>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</si>
  <si>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</si>
  <si>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</si>
  <si>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</si>
  <si>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</si>
  <si>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</si>
  <si>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</si>
  <si>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</si>
  <si>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</si>
  <si>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</si>
  <si>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</si>
  <si>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</si>
  <si>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</si>
  <si>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</si>
  <si>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</si>
  <si>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</si>
  <si>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</si>
  <si>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</si>
  <si>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</si>
  <si>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</si>
  <si>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</si>
  <si>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</si>
  <si>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</si>
  <si>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</si>
  <si>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</si>
  <si>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</si>
  <si>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</si>
  <si>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</si>
  <si>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</si>
  <si>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</si>
  <si>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</si>
  <si>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</si>
  <si>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</si>
  <si>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</si>
  <si>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</si>
  <si>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</si>
  <si>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</si>
  <si>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</si>
  <si>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</si>
  <si>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</si>
  <si>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</si>
  <si>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</si>
  <si>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</si>
  <si>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</si>
  <si>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</si>
  <si>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</si>
  <si>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</si>
  <si>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</si>
  <si>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</si>
  <si>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</si>
  <si>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</si>
  <si>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</si>
  <si>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</si>
  <si>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</si>
  <si>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</si>
  <si>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</si>
  <si>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</si>
  <si>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</si>
  <si>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</si>
  <si>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</si>
  <si>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</si>
  <si>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</si>
  <si>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</si>
  <si>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</si>
  <si>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</si>
  <si>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</si>
  <si>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</si>
  <si>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</si>
  <si>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</si>
  <si>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</si>
  <si>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</si>
  <si>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</si>
  <si>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</si>
  <si>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</si>
  <si>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</si>
  <si>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</si>
  <si>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</si>
  <si>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</si>
  <si>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</si>
  <si>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</si>
  <si>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</si>
  <si>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</si>
  <si>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</si>
  <si>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</si>
  <si>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</si>
  <si>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</si>
  <si>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</si>
  <si>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</si>
  <si>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</si>
  <si>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</si>
  <si>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</si>
  <si>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</si>
  <si>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</si>
  <si>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</si>
  <si>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</si>
  <si>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</si>
  <si>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</si>
  <si>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</si>
  <si>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</si>
  <si>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</si>
  <si>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</si>
  <si>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</si>
  <si>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</si>
  <si>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</si>
  <si>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</si>
  <si>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</si>
  <si>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</si>
  <si>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</si>
  <si>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</si>
  <si>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</si>
  <si>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</si>
  <si>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</si>
  <si>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</si>
  <si>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</si>
  <si>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</si>
  <si>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</si>
  <si>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</si>
  <si>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</si>
  <si>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</si>
  <si>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</si>
  <si>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</si>
  <si>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</si>
  <si>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</si>
  <si>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</si>
  <si>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</si>
  <si>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</si>
  <si>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</si>
  <si>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</si>
  <si>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</si>
  <si>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</si>
  <si>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</si>
  <si>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</si>
  <si>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</si>
  <si>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</si>
  <si>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</si>
  <si>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</si>
  <si>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</si>
  <si>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</si>
  <si>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</si>
  <si>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</si>
  <si>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</si>
  <si>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</si>
  <si>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</si>
  <si>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</si>
  <si>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</si>
  <si>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</si>
  <si>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</si>
  <si>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</si>
  <si>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</si>
  <si>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</si>
  <si>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</si>
  <si>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</si>
  <si>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</si>
  <si>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</si>
  <si>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</si>
  <si>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</si>
  <si>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</si>
  <si>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</si>
  <si>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</si>
  <si>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</si>
  <si>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</si>
  <si>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</si>
  <si>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</si>
  <si>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</si>
  <si>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</si>
  <si>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</si>
  <si>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</si>
  <si>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</si>
  <si>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</si>
  <si>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</si>
  <si>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</si>
  <si>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</si>
  <si>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</si>
  <si>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</si>
  <si>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</si>
  <si>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</si>
  <si>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</si>
  <si>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</si>
  <si>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</si>
  <si>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</si>
  <si>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</si>
  <si>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</si>
  <si>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</si>
  <si>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</si>
  <si>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</si>
  <si>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</si>
  <si>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</si>
  <si>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</si>
  <si>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</si>
  <si>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</si>
  <si>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</si>
  <si>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</si>
  <si>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</si>
  <si>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</si>
  <si>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</si>
  <si>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</si>
  <si>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</si>
  <si>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</si>
  <si>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</si>
  <si>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</si>
  <si>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</si>
  <si>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</si>
  <si>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</si>
  <si>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</si>
  <si>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</si>
  <si>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</si>
  <si>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</si>
  <si>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</si>
  <si>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</si>
  <si>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</si>
  <si>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</si>
  <si>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</si>
  <si>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</si>
  <si>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</si>
  <si>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</si>
  <si>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</si>
  <si>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</si>
  <si>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</si>
  <si>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</si>
  <si>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</si>
  <si>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</si>
  <si>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</si>
  <si>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</si>
  <si>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</si>
  <si>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</si>
  <si>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</si>
  <si>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</si>
  <si>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</si>
  <si>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</si>
  <si>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</si>
  <si>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</si>
  <si>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</si>
  <si>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</si>
  <si>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</si>
  <si>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</si>
  <si>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</si>
  <si>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</si>
  <si>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</si>
  <si>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</si>
  <si>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</si>
  <si>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</si>
  <si>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</si>
  <si>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</si>
  <si>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</si>
  <si>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</si>
  <si>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</si>
  <si>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</si>
  <si>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</si>
  <si>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</si>
  <si>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</si>
  <si>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</si>
  <si>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</si>
  <si>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</si>
  <si>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</si>
  <si>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</si>
  <si>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</si>
  <si>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</si>
  <si>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</si>
  <si>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</si>
  <si>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</si>
  <si>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</si>
  <si>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</si>
  <si>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</si>
  <si>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</si>
  <si>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</si>
  <si>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</si>
  <si>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</si>
  <si>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</si>
  <si>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</si>
  <si>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</si>
  <si>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</si>
  <si>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</si>
  <si>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</si>
  <si>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</si>
  <si>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</si>
  <si>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</si>
  <si>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</si>
  <si>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</si>
  <si>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</si>
  <si>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</si>
  <si>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</si>
  <si>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</si>
  <si>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</si>
  <si>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</si>
  <si>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</si>
  <si>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</si>
  <si>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</si>
  <si>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</si>
  <si>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</si>
  <si>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</si>
  <si>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</si>
  <si>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</si>
  <si>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</si>
  <si>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</si>
  <si>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</si>
  <si>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</si>
  <si>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</si>
  <si>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</si>
  <si>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</si>
  <si>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</si>
  <si>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</si>
  <si>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</si>
  <si>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</si>
  <si>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</si>
  <si>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</si>
  <si>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</si>
  <si>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</si>
  <si>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</si>
  <si>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</si>
  <si>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</si>
  <si>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</si>
  <si>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</si>
  <si>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</si>
  <si>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</si>
  <si>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</si>
  <si>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</si>
  <si>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</si>
  <si>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</si>
  <si>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</si>
  <si>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</si>
  <si>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</si>
  <si>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</si>
  <si>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</si>
  <si>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</si>
  <si>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</si>
  <si>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</si>
  <si>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</si>
  <si>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</si>
  <si>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</si>
  <si>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</si>
  <si>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</si>
  <si>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</si>
  <si>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</si>
  <si>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</si>
  <si>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</si>
  <si>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</si>
  <si>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</si>
  <si>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</si>
  <si>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</si>
  <si>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</si>
  <si>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</si>
  <si>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</si>
  <si>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</si>
  <si>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</si>
  <si>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</si>
  <si>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</si>
  <si>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</si>
  <si>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</si>
  <si>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</si>
  <si>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</si>
  <si>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</si>
  <si>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</si>
  <si>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</si>
  <si>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</si>
  <si>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</si>
  <si>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</si>
  <si>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</si>
  <si>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</si>
  <si>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</si>
  <si>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</si>
  <si>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</si>
  <si>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</si>
  <si>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</si>
  <si>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</si>
  <si>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</si>
  <si>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</si>
  <si>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</si>
  <si>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</si>
  <si>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</si>
  <si>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</si>
  <si>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</si>
  <si>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</si>
  <si>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</si>
  <si>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</si>
  <si>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</si>
  <si>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</si>
  <si>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</si>
  <si>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</si>
  <si>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</si>
  <si>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</si>
  <si>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</si>
  <si>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</si>
  <si>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</si>
  <si>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</si>
  <si>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</si>
  <si>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</si>
  <si>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</si>
  <si>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</si>
  <si>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</si>
  <si>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</si>
  <si>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</si>
  <si>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</si>
  <si>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</si>
  <si>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</si>
  <si>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</si>
  <si>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</si>
  <si>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</si>
  <si>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</si>
  <si>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</si>
  <si>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</si>
  <si>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</si>
  <si>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</si>
  <si>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</si>
  <si>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</si>
  <si>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</si>
  <si>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</si>
  <si>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</si>
  <si>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</si>
  <si>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</si>
  <si>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</si>
  <si>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</si>
  <si>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</si>
  <si>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</si>
  <si>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</si>
  <si>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</si>
  <si>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</si>
  <si>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</si>
  <si>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</si>
  <si>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</si>
  <si>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</si>
  <si>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</si>
  <si>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</si>
  <si>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</si>
  <si>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</si>
  <si>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</si>
  <si>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</si>
  <si>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</si>
  <si>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</si>
  <si>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</si>
  <si>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</si>
  <si>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</si>
  <si>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</si>
  <si>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</si>
  <si>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</si>
  <si>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</si>
  <si>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</si>
  <si>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</si>
  <si>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</si>
  <si>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</si>
  <si>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</si>
  <si>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</si>
  <si>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</si>
  <si>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</si>
  <si>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</si>
  <si>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</si>
  <si>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</si>
  <si>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</si>
  <si>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</si>
  <si>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</si>
  <si>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</si>
  <si>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</si>
  <si>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</si>
  <si>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</si>
  <si>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</si>
  <si>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</si>
  <si>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</si>
  <si>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</si>
  <si>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</si>
  <si>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</si>
  <si>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</si>
  <si>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</si>
  <si>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</si>
  <si>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</si>
  <si>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</si>
  <si>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</si>
  <si>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</si>
  <si>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</si>
  <si>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</si>
  <si>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</si>
  <si>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</si>
  <si>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</si>
  <si>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</si>
  <si>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</si>
  <si>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</si>
  <si>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</si>
  <si>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</si>
  <si>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</si>
  <si>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</si>
  <si>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</si>
  <si>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</si>
  <si>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</si>
  <si>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</si>
  <si>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</si>
  <si>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</si>
  <si>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</si>
  <si>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</si>
  <si>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</si>
  <si>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</si>
  <si>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</si>
  <si>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</si>
  <si>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</si>
  <si>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</si>
  <si>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</si>
  <si>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</si>
  <si>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</si>
  <si>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</si>
  <si>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</si>
  <si>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</si>
  <si>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</si>
  <si>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</si>
  <si>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</si>
  <si>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</si>
  <si>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</si>
  <si>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</si>
  <si>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</si>
  <si>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</si>
  <si>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</si>
  <si>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</si>
  <si>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</si>
  <si>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</si>
  <si>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</si>
  <si>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</si>
  <si>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</si>
  <si>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</si>
  <si>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</si>
  <si>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</si>
  <si>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</si>
  <si>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</si>
  <si>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</si>
  <si>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</si>
  <si>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</si>
  <si>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</si>
  <si>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</si>
  <si>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</si>
  <si>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</si>
  <si>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</si>
  <si>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</si>
  <si>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</si>
  <si>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</si>
  <si>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</si>
  <si>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</si>
  <si>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</si>
  <si>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</si>
  <si>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</si>
  <si>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</si>
  <si>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</si>
  <si>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</si>
  <si>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</si>
  <si>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</si>
  <si>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</si>
  <si>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</si>
  <si>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</si>
  <si>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</si>
  <si>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</si>
  <si>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</si>
  <si>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</si>
  <si>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</si>
  <si>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</si>
  <si>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</si>
  <si>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</si>
  <si>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</si>
  <si>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</si>
  <si>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</si>
  <si>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</si>
  <si>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</si>
  <si>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</si>
  <si>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</si>
  <si>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</si>
  <si>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</si>
  <si>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</si>
  <si>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</si>
  <si>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</si>
  <si>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</si>
  <si>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</si>
  <si>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</si>
  <si>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</si>
  <si>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</si>
  <si>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</si>
  <si>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</si>
  <si>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</si>
  <si>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</si>
  <si>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</si>
  <si>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</si>
  <si>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</si>
  <si>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</si>
  <si>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</si>
  <si>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</si>
  <si>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</si>
  <si>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</si>
  <si>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</si>
  <si>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</si>
  <si>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</si>
  <si>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</si>
  <si>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</si>
  <si>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</si>
  <si>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</si>
  <si>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</si>
  <si>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</si>
  <si>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</si>
  <si>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</si>
  <si>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</si>
  <si>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</si>
  <si>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</si>
  <si>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</si>
  <si>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</si>
  <si>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</si>
  <si>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</si>
  <si>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</si>
  <si>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</si>
  <si>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</si>
  <si>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</si>
  <si>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</si>
  <si>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</si>
  <si>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</si>
  <si>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</si>
  <si>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</si>
  <si>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</si>
  <si>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</si>
  <si>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</si>
  <si>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</si>
  <si>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</si>
  <si>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</si>
  <si>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</si>
  <si>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</si>
  <si>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</si>
  <si>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</si>
  <si>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</si>
  <si>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</si>
  <si>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</si>
  <si>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</si>
  <si>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</si>
  <si>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</si>
  <si>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</si>
  <si>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</si>
  <si>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</si>
  <si>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</si>
  <si>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</si>
  <si>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</si>
  <si>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</si>
  <si>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</si>
  <si>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</si>
  <si>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</si>
  <si>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</si>
  <si>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</si>
  <si>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</si>
  <si>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</si>
  <si>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</si>
  <si>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</si>
  <si>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</si>
  <si>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</si>
  <si>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</si>
  <si>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</si>
  <si>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</si>
  <si>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</si>
  <si>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</si>
  <si>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</si>
  <si>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</si>
  <si>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</si>
  <si>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</si>
  <si>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</si>
  <si>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</si>
  <si>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</si>
  <si>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</si>
  <si>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</si>
  <si>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</si>
  <si>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</si>
  <si>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</si>
  <si>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</si>
  <si>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</si>
  <si>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</si>
  <si>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</si>
  <si>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</si>
  <si>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</si>
  <si>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</si>
  <si>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</si>
  <si>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</si>
  <si>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</si>
  <si>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</si>
  <si>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</si>
  <si>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</si>
  <si>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</si>
  <si>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</si>
  <si>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</si>
  <si>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</si>
  <si>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</si>
  <si>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</si>
  <si>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</si>
  <si>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</si>
  <si>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</si>
  <si>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</si>
  <si>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</si>
  <si>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</si>
  <si>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</si>
  <si>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</si>
  <si>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</si>
  <si>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</si>
  <si>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</si>
  <si>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</si>
  <si>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</si>
  <si>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</si>
  <si>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</si>
  <si>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</si>
  <si>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</si>
  <si>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</si>
  <si>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</si>
  <si>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</si>
  <si>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</si>
  <si>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</si>
  <si>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</si>
  <si>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</si>
  <si>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</si>
  <si>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</si>
  <si>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</si>
  <si>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</si>
  <si>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</si>
  <si>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</si>
  <si>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</si>
  <si>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</si>
  <si>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</si>
  <si>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</si>
  <si>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</si>
  <si>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</si>
  <si>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</si>
  <si>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</si>
  <si>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</si>
  <si>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</si>
  <si>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</si>
  <si>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</si>
  <si>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</si>
  <si>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</si>
  <si>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</si>
  <si>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</si>
  <si>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</si>
  <si>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</si>
  <si>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</si>
  <si>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</si>
  <si>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</si>
  <si>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</si>
  <si>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</si>
  <si>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</si>
  <si>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</si>
  <si>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</si>
  <si>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</si>
  <si>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</si>
  <si>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</si>
  <si>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</si>
  <si>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</si>
  <si>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</si>
  <si>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</si>
  <si>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</si>
  <si>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</si>
  <si>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</si>
  <si>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</si>
  <si>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</si>
  <si>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</si>
  <si>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</si>
  <si>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</si>
  <si>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</si>
  <si>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</si>
  <si>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</si>
  <si>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</si>
  <si>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</si>
  <si>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</si>
  <si>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</si>
  <si>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</si>
  <si>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</si>
  <si>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</si>
  <si>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</si>
  <si>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</si>
  <si>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</si>
  <si>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</si>
  <si>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</si>
  <si>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</si>
  <si>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</si>
  <si>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</si>
  <si>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</si>
  <si>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</si>
  <si>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</si>
  <si>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</si>
  <si>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</si>
  <si>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</si>
  <si>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</si>
  <si>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</si>
  <si>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</si>
  <si>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</si>
  <si>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</si>
  <si>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</si>
  <si>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</si>
  <si>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</si>
  <si>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</si>
  <si>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</si>
  <si>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</si>
  <si>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</si>
  <si>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</si>
  <si>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</si>
  <si>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</si>
  <si>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</si>
  <si>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</si>
  <si>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</si>
  <si>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</si>
  <si>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</si>
  <si>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</si>
  <si>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</si>
  <si>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</si>
  <si>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</si>
  <si>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</si>
  <si>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</si>
  <si>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</si>
  <si>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</si>
  <si>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</si>
  <si>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</si>
  <si>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</si>
  <si>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</si>
  <si>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</si>
  <si>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</si>
  <si>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</si>
  <si>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</si>
  <si>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</si>
  <si>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</si>
  <si>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</si>
  <si>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</si>
  <si>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</si>
  <si>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</si>
  <si>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</si>
  <si>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</si>
  <si>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</si>
  <si>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</si>
  <si>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</si>
  <si>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</si>
  <si>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</si>
  <si>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</si>
  <si>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</si>
  <si>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</si>
  <si>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</si>
  <si>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</si>
  <si>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</si>
  <si>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</si>
  <si>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</si>
  <si>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</si>
  <si>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</si>
  <si>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</si>
  <si>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</si>
  <si>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</si>
  <si>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</si>
  <si>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</si>
  <si>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</si>
  <si>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</si>
  <si>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</si>
  <si>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</si>
  <si>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</si>
  <si>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</si>
  <si>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</si>
  <si>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</si>
  <si>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</si>
  <si>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</si>
  <si>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</si>
  <si>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</si>
  <si>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</si>
  <si>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</si>
  <si>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</si>
  <si>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</si>
  <si>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</si>
  <si>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</si>
  <si>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</si>
  <si>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</si>
  <si>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</si>
  <si>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</si>
  <si>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</si>
  <si>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</si>
  <si>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</si>
  <si>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</si>
  <si>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</si>
  <si>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</si>
  <si>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</si>
  <si>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</si>
  <si>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</si>
  <si>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</si>
  <si>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</si>
  <si>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</si>
  <si>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</si>
  <si>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</si>
  <si>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</si>
  <si>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</si>
  <si>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</si>
  <si>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</si>
  <si>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</si>
  <si>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</si>
  <si>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</si>
  <si>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</si>
  <si>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</si>
  <si>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</si>
  <si>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</si>
  <si>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</si>
  <si>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</si>
  <si>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</si>
  <si>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</si>
  <si>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</si>
  <si>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</si>
  <si>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</si>
  <si>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</si>
  <si>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</si>
  <si>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</si>
  <si>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</si>
  <si>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</si>
  <si>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</si>
  <si>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</si>
  <si>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</si>
  <si>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</si>
  <si>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</si>
  <si>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</si>
  <si>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</si>
  <si>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</si>
  <si>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</si>
  <si>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</si>
  <si>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</si>
  <si>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</si>
  <si>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</si>
  <si>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</si>
  <si>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</si>
  <si>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</si>
  <si>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</si>
  <si>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</si>
  <si>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</si>
  <si>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</si>
  <si>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</si>
  <si>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</si>
  <si>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</si>
  <si>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</si>
  <si>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</si>
  <si>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</si>
  <si>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</si>
  <si>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</si>
  <si>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</si>
  <si>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</si>
  <si>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</si>
  <si>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</si>
  <si>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</si>
  <si>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</si>
  <si>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</si>
  <si>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</si>
  <si>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</si>
  <si>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</si>
  <si>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</si>
  <si>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</si>
  <si>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</si>
  <si>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</si>
  <si>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</si>
  <si>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</si>
  <si>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</si>
  <si>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</si>
  <si>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</si>
  <si>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</si>
  <si>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</si>
  <si>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</si>
  <si>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</si>
  <si>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</si>
  <si>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</si>
  <si>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</si>
  <si>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</si>
  <si>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</si>
  <si>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</si>
  <si>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</si>
  <si>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</si>
  <si>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</si>
  <si>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</si>
  <si>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</si>
  <si>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</si>
  <si>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</si>
  <si>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</si>
  <si>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</si>
  <si>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</si>
  <si>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</si>
  <si>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</si>
  <si>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</si>
  <si>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</si>
  <si>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</si>
  <si>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</si>
  <si>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</si>
  <si>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</si>
  <si>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</si>
  <si>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</si>
  <si>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</si>
  <si>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</si>
  <si>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</si>
  <si>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</si>
  <si>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</si>
  <si>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</si>
  <si>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</si>
  <si>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</si>
  <si>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</si>
  <si>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</si>
  <si>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</si>
  <si>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</si>
  <si>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</si>
  <si>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</si>
  <si>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</si>
  <si>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</si>
  <si>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</si>
  <si>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</si>
  <si>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</si>
  <si>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</si>
  <si>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</si>
  <si>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</si>
  <si>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</si>
  <si>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</si>
  <si>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</si>
  <si>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</si>
  <si>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</si>
  <si>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</si>
  <si>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</si>
  <si>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</si>
  <si>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</si>
  <si>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</si>
  <si>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</si>
  <si>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</si>
  <si>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</si>
  <si>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</si>
  <si>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</si>
  <si>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</si>
  <si>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</si>
  <si>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</si>
  <si>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</si>
  <si>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</si>
  <si>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</si>
  <si>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</si>
  <si>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</si>
  <si>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</si>
  <si>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</si>
  <si>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</si>
  <si>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</si>
  <si>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</si>
  <si>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</si>
  <si>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</si>
  <si>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</si>
  <si>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</si>
  <si>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</si>
  <si>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</si>
  <si>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</si>
  <si>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</si>
  <si>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</si>
  <si>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</si>
  <si>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</si>
  <si>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</si>
  <si>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</si>
  <si>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</si>
  <si>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</si>
  <si>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</si>
  <si>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</si>
  <si>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</si>
  <si>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</si>
  <si>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</si>
  <si>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</si>
  <si>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</si>
  <si>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</si>
  <si>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</si>
  <si>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</si>
  <si>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</si>
  <si>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</si>
  <si>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</si>
  <si>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</si>
  <si>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</si>
  <si>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</si>
  <si>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</si>
  <si>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</si>
  <si>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</si>
  <si>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</si>
  <si>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</si>
  <si>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</si>
  <si>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</si>
  <si>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</si>
  <si>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</si>
  <si>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</si>
  <si>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</si>
  <si>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</si>
  <si>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</si>
  <si>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</si>
  <si>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</si>
  <si>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</si>
  <si>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</si>
  <si>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</si>
  <si>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</si>
  <si>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</si>
  <si>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</si>
  <si>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</si>
  <si>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</si>
  <si>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</si>
  <si>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</si>
  <si>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</si>
  <si>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</si>
  <si>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</si>
  <si>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</si>
  <si>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</si>
  <si>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</si>
  <si>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</si>
  <si>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</si>
  <si>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</si>
  <si>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</si>
  <si>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</si>
  <si>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</si>
  <si>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</si>
  <si>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</si>
  <si>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</si>
  <si>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</si>
  <si>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</si>
  <si>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</si>
  <si>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</si>
  <si>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</si>
  <si>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</si>
  <si>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</si>
  <si>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</si>
  <si>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</si>
  <si>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</si>
  <si>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</si>
  <si>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</si>
  <si>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</si>
  <si>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</si>
  <si>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</si>
  <si>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</si>
  <si>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</si>
  <si>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</si>
  <si>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</si>
  <si>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</si>
  <si>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</si>
  <si>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</si>
  <si>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</si>
  <si>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</si>
  <si>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</si>
  <si>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</si>
  <si>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</si>
  <si>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</si>
  <si>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</si>
  <si>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</si>
  <si>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</si>
  <si>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</si>
  <si>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</si>
  <si>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</si>
  <si>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</si>
  <si>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</si>
  <si>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</si>
  <si>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</si>
  <si>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</si>
  <si>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</si>
  <si>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</si>
  <si>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</si>
  <si>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</si>
  <si>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</si>
  <si>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</si>
  <si>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</si>
  <si>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</si>
  <si>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</si>
  <si>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</si>
  <si>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</si>
  <si>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</si>
  <si>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</si>
  <si>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</si>
  <si>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</si>
  <si>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</si>
  <si>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</si>
  <si>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</si>
  <si>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</si>
  <si>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</si>
  <si>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</si>
  <si>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</si>
  <si>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</si>
  <si>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</si>
  <si>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</si>
  <si>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</si>
  <si>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</si>
  <si>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</si>
  <si>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</si>
  <si>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</si>
  <si>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</si>
  <si>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</si>
  <si>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</si>
  <si>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</si>
  <si>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</si>
  <si>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</si>
  <si>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</si>
  <si>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</si>
  <si>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</si>
  <si>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</si>
  <si>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</si>
  <si>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</si>
  <si>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</si>
  <si>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</si>
  <si>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</si>
  <si>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</si>
  <si>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</si>
  <si>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</si>
  <si>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</si>
  <si>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</si>
  <si>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</si>
  <si>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</si>
  <si>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</si>
  <si>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</si>
  <si>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</si>
  <si>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</si>
  <si>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</si>
  <si>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</si>
  <si>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</si>
  <si>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</si>
  <si>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</si>
  <si>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</si>
  <si>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</si>
  <si>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</si>
  <si>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</si>
  <si>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</si>
  <si>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</si>
  <si>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</si>
  <si>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</si>
  <si>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</si>
  <si>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</si>
  <si>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</si>
  <si>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</si>
  <si>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</si>
  <si>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</si>
  <si>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</si>
  <si>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</si>
  <si>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</si>
  <si>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</si>
  <si>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</si>
  <si>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</si>
  <si>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</si>
  <si>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</si>
  <si>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</si>
  <si>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</si>
  <si>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</si>
  <si>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</si>
  <si>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</si>
  <si>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</si>
  <si>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</si>
  <si>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</si>
  <si>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</si>
  <si>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</si>
  <si>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</si>
  <si>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</si>
  <si>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</si>
  <si>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</si>
  <si>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</si>
  <si>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</si>
  <si>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</si>
  <si>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</si>
  <si>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</si>
  <si>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</si>
  <si>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</si>
  <si>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</si>
  <si>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</si>
  <si>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</si>
  <si>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</si>
  <si>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</si>
  <si>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</si>
  <si>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</si>
  <si>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</si>
  <si>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</si>
  <si>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</si>
  <si>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</si>
  <si>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</si>
  <si>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</si>
  <si>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</si>
  <si>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</si>
  <si>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</si>
  <si>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</si>
  <si>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</si>
  <si>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</si>
  <si>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</si>
  <si>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</si>
  <si>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</si>
  <si>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</si>
  <si>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</si>
  <si>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</si>
  <si>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</si>
  <si>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</si>
  <si>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</si>
  <si>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</si>
  <si>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</si>
  <si>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</si>
  <si>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</si>
  <si>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</si>
  <si>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</si>
  <si>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</si>
  <si>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</si>
  <si>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</si>
  <si>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</si>
  <si>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</si>
  <si>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</si>
  <si>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</si>
  <si>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</si>
  <si>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</si>
  <si>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</si>
  <si>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</si>
  <si>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</si>
  <si>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</si>
  <si>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</si>
  <si>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</si>
  <si>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</si>
  <si>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</si>
  <si>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</si>
  <si>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</si>
  <si>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</si>
  <si>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</si>
  <si>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</si>
  <si>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</si>
  <si>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</si>
  <si>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</si>
  <si>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</si>
  <si>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</si>
  <si>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</si>
  <si>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</si>
  <si>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</si>
  <si>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</si>
  <si>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</si>
  <si>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</si>
  <si>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</si>
  <si>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</si>
  <si>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</si>
  <si>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</si>
  <si>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</si>
  <si>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</si>
  <si>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</si>
  <si>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</si>
  <si>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</si>
  <si>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</si>
  <si>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</si>
  <si>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</si>
  <si>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</si>
  <si>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</si>
  <si>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</si>
  <si>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</si>
  <si>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</si>
  <si>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</si>
  <si>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</si>
  <si>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</si>
  <si>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</si>
  <si>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</si>
  <si>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</si>
  <si>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</si>
  <si>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</si>
  <si>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</si>
  <si>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</si>
  <si>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</si>
  <si>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</si>
  <si>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</si>
  <si>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</si>
  <si>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</si>
  <si>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</si>
  <si>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</si>
  <si>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</si>
  <si>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</si>
  <si>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</si>
  <si>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</si>
  <si>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</si>
  <si>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</si>
  <si>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</si>
  <si>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</si>
  <si>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</si>
  <si>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</si>
  <si>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</si>
  <si>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</si>
  <si>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</si>
  <si>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</si>
  <si>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</si>
  <si>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</si>
  <si>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</si>
  <si>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</si>
  <si>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</si>
  <si>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</si>
  <si>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</si>
  <si>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</si>
  <si>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</si>
  <si>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</si>
  <si>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</si>
  <si>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</si>
  <si>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</si>
  <si>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</si>
  <si>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</si>
  <si>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</si>
  <si>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</si>
  <si>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</si>
  <si>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</si>
  <si>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</si>
  <si>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</si>
  <si>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</si>
  <si>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</si>
  <si>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</si>
  <si>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</si>
  <si>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</si>
  <si>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</si>
  <si>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</si>
  <si>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</si>
  <si>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</si>
  <si>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</si>
  <si>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</si>
  <si>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</si>
  <si>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</si>
  <si>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</si>
  <si>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</si>
  <si>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</si>
  <si>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</si>
  <si>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</si>
  <si>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</si>
  <si>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</si>
  <si>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</si>
  <si>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</si>
  <si>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</si>
  <si>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</si>
  <si>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</si>
  <si>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</si>
  <si>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</si>
  <si>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</si>
  <si>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</si>
  <si>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</si>
  <si>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</si>
  <si>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</si>
  <si>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</si>
  <si>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</si>
  <si>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</si>
  <si>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</si>
  <si>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</si>
  <si>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</si>
  <si>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</si>
  <si>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</si>
  <si>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</si>
  <si>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</si>
  <si>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</si>
  <si>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</si>
  <si>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</si>
  <si>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</si>
  <si>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</si>
  <si>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</si>
  <si>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</si>
  <si>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</si>
  <si>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</si>
  <si>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</si>
  <si>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</si>
  <si>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</si>
  <si>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</si>
  <si>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</si>
  <si>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</si>
  <si>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</si>
  <si>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</si>
  <si>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</si>
  <si>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</si>
  <si>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</si>
  <si>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</si>
  <si>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</si>
  <si>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</si>
  <si>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</si>
  <si>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</si>
  <si>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</si>
  <si>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</si>
  <si>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</si>
  <si>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</si>
  <si>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</si>
  <si>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</si>
  <si>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</si>
  <si>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</si>
  <si>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</si>
  <si>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</si>
  <si>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</si>
  <si>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</si>
  <si>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</si>
  <si>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</si>
  <si>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</si>
  <si>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</si>
  <si>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</si>
  <si>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</si>
  <si>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</si>
  <si>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</si>
  <si>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</si>
  <si>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</si>
  <si>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</si>
  <si>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</si>
  <si>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</si>
  <si>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</si>
  <si>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</si>
  <si>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</si>
  <si>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</si>
  <si>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</si>
  <si>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</si>
  <si>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</si>
  <si>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</si>
  <si>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</si>
  <si>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</si>
  <si>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</si>
  <si>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</si>
  <si>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</si>
  <si>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</si>
  <si>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</si>
  <si>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</si>
  <si>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</si>
  <si>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</si>
  <si>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</si>
  <si>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</si>
  <si>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</si>
  <si>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</si>
  <si>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</si>
  <si>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</si>
  <si>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</si>
  <si>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</si>
  <si>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</si>
  <si>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</si>
  <si>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</si>
  <si>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</si>
  <si>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</si>
  <si>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</si>
  <si>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</si>
  <si>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</si>
  <si>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</si>
  <si>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</si>
  <si>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</si>
  <si>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</si>
  <si>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</si>
  <si>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</si>
  <si>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</si>
  <si>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</si>
  <si>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</si>
  <si>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</si>
  <si>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</si>
  <si>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</si>
  <si>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</si>
  <si>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</si>
  <si>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</si>
  <si>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</si>
  <si>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</si>
  <si>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</si>
  <si>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</si>
  <si>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</si>
  <si>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</si>
  <si>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</si>
  <si>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</si>
  <si>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</si>
  <si>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</si>
  <si>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</si>
  <si>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</si>
  <si>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</si>
  <si>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</si>
  <si>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</si>
  <si>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</si>
  <si>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</si>
  <si>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</si>
  <si>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</si>
  <si>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</si>
  <si>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</si>
  <si>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</si>
  <si>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</si>
  <si>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</si>
  <si>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</si>
  <si>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</si>
  <si>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</si>
  <si>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</si>
  <si>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</si>
  <si>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</si>
  <si>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</si>
  <si>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</si>
  <si>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</si>
  <si>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</si>
  <si>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</si>
  <si>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</si>
  <si>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</si>
  <si>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</si>
  <si>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</si>
  <si>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</si>
  <si>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</si>
  <si>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</si>
  <si>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</si>
  <si>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</si>
  <si>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</si>
  <si>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</si>
  <si>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</si>
  <si>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</si>
  <si>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</si>
  <si>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</si>
  <si>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</si>
  <si>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</si>
  <si>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</si>
  <si>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</si>
  <si>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</si>
  <si>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</si>
  <si>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</si>
  <si>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</si>
  <si>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</si>
  <si>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</si>
  <si>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</si>
  <si>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</si>
  <si>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</si>
  <si>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</si>
  <si>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</si>
  <si>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</si>
  <si>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</si>
  <si>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</si>
  <si>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</si>
  <si>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</si>
  <si>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</si>
  <si>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</si>
  <si>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</si>
  <si>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</si>
  <si>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</si>
  <si>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</si>
  <si>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</si>
  <si>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</si>
  <si>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</si>
  <si>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</si>
  <si>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</si>
  <si>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</si>
  <si>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</si>
  <si>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</si>
  <si>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</si>
  <si>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</si>
  <si>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</si>
  <si>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</si>
  <si>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</si>
  <si>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</si>
  <si>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</si>
  <si>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</si>
  <si>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</si>
  <si>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</si>
  <si>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</si>
  <si>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</si>
  <si>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</si>
  <si>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</si>
  <si>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</si>
  <si>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</si>
  <si>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</si>
  <si>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</si>
  <si>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</si>
  <si>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</si>
  <si>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</si>
  <si>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</si>
  <si>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</si>
  <si>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</si>
  <si>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</si>
  <si>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</si>
  <si>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</si>
  <si>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</si>
  <si>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</si>
  <si>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</si>
  <si>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</si>
  <si>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</si>
  <si>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</si>
  <si>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</si>
  <si>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</si>
  <si>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</si>
  <si>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</si>
  <si>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</si>
  <si>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</si>
  <si>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</si>
  <si>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</si>
  <si>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</si>
  <si>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</si>
  <si>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</si>
  <si>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</si>
  <si>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</si>
  <si>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</si>
  <si>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</si>
  <si>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</si>
  <si>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</si>
  <si>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</si>
  <si>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</si>
  <si>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</si>
  <si>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</si>
  <si>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</si>
  <si>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</si>
  <si>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</si>
  <si>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</si>
  <si>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</si>
  <si>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</si>
  <si>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</si>
  <si>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</si>
  <si>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</si>
  <si>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</si>
  <si>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</si>
  <si>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</si>
  <si>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</si>
  <si>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</si>
  <si>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</si>
  <si>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</si>
  <si>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</si>
  <si>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</si>
  <si>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</si>
  <si>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</si>
  <si>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</si>
  <si>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</si>
  <si>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</si>
  <si>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</si>
  <si>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</si>
  <si>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</si>
  <si>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</si>
  <si>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</si>
  <si>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</si>
  <si>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</si>
  <si>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</si>
  <si>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</si>
  <si>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</si>
  <si>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</si>
  <si>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</si>
  <si>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</si>
  <si>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</si>
  <si>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</si>
  <si>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</si>
  <si>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</si>
  <si>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</si>
  <si>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</si>
  <si>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</si>
  <si>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</si>
  <si>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</si>
  <si>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</si>
  <si>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</si>
  <si>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</si>
  <si>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</si>
  <si>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</si>
  <si>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</si>
  <si>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</si>
  <si>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</si>
  <si>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</si>
  <si>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</si>
  <si>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</si>
  <si>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</si>
  <si>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</si>
  <si>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</si>
  <si>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</si>
  <si>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</si>
  <si>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</si>
  <si>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</si>
  <si>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</si>
  <si>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</si>
  <si>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</si>
  <si>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</si>
  <si>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</si>
  <si>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</si>
  <si>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</si>
  <si>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</si>
  <si>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</si>
  <si>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</si>
  <si>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</si>
  <si>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</si>
  <si>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</si>
  <si>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</si>
  <si>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</si>
  <si>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</si>
  <si>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</si>
  <si>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</si>
  <si>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</si>
  <si>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</si>
  <si>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</si>
  <si>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</si>
  <si>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</si>
  <si>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</si>
  <si>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</si>
  <si>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</si>
  <si>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</si>
  <si>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</si>
  <si>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</si>
  <si>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</si>
  <si>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</si>
  <si>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</si>
  <si>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</si>
  <si>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</si>
  <si>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</si>
  <si>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</si>
  <si>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</si>
  <si>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</si>
  <si>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</si>
  <si>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</si>
  <si>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</si>
  <si>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</si>
  <si>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</si>
  <si>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</si>
  <si>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</si>
  <si>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</si>
  <si>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</si>
  <si>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</si>
  <si>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</si>
  <si>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</si>
  <si>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</si>
  <si>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</si>
  <si>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</si>
  <si>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</si>
  <si>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</si>
  <si>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</si>
  <si>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</si>
  <si>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</si>
  <si>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</si>
  <si>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</si>
  <si>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</si>
  <si>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</si>
  <si>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</si>
  <si>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</si>
  <si>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</si>
  <si>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</si>
  <si>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</si>
  <si>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</si>
  <si>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</si>
  <si>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</si>
  <si>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</si>
  <si>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</si>
  <si>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</si>
  <si>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</si>
  <si>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</si>
  <si>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</si>
  <si>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</si>
  <si>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</si>
  <si>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</si>
  <si>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</si>
  <si>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</si>
  <si>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</si>
  <si>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</si>
  <si>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</si>
  <si>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</si>
  <si>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</si>
  <si>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</si>
  <si>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</si>
  <si>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</si>
  <si>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</si>
  <si>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</si>
  <si>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</si>
  <si>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</si>
  <si>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</si>
  <si>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</si>
  <si>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</si>
  <si>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</si>
  <si>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</si>
  <si>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</si>
  <si>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</si>
  <si>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</si>
  <si>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</si>
  <si>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</si>
  <si>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</si>
  <si>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</si>
  <si>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</si>
  <si>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</si>
  <si>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</si>
  <si>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</si>
  <si>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</si>
  <si>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</si>
  <si>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</si>
  <si>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</si>
  <si>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</si>
  <si>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</si>
  <si>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</si>
  <si>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</si>
  <si>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</si>
  <si>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</si>
  <si>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</si>
  <si>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</si>
  <si>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</si>
  <si>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</si>
  <si>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</si>
  <si>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</si>
  <si>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</si>
  <si>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</si>
  <si>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</si>
  <si>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</si>
  <si>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</si>
  <si>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</si>
  <si>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</si>
  <si>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</si>
  <si>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</si>
  <si>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</si>
  <si>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</si>
  <si>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</si>
  <si>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</si>
  <si>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</si>
  <si>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</si>
  <si>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</si>
  <si>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</si>
  <si>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</si>
  <si>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</si>
  <si>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</si>
  <si>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</si>
  <si>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</si>
  <si>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</si>
  <si>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</si>
  <si>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</si>
  <si>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</si>
  <si>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</si>
  <si>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</si>
  <si>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</si>
  <si>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</si>
  <si>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</si>
  <si>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</si>
  <si>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</si>
  <si>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</si>
  <si>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</si>
  <si>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</si>
  <si>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</si>
  <si>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</si>
  <si>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</si>
  <si>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</si>
  <si>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</si>
  <si>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</si>
  <si>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</si>
  <si>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</si>
  <si>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</si>
  <si>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</si>
  <si>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</si>
  <si>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</si>
  <si>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</si>
  <si>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</si>
  <si>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</si>
  <si>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</si>
  <si>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</si>
  <si>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</si>
  <si>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</si>
  <si>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</si>
  <si>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</si>
  <si>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</si>
  <si>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</si>
  <si>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</si>
  <si>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</si>
  <si>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</si>
  <si>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</si>
  <si>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</si>
  <si>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</si>
  <si>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</si>
  <si>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</si>
  <si>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</si>
  <si>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</si>
  <si>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</si>
  <si>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</si>
  <si>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</si>
  <si>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</si>
  <si>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</si>
  <si>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</si>
  <si>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</si>
  <si>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</si>
  <si>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</si>
  <si>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</si>
  <si>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</si>
  <si>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</si>
  <si>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</si>
  <si>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</si>
  <si>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</si>
  <si>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</si>
  <si>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</si>
  <si>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</si>
  <si>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</si>
  <si>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</si>
  <si>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</si>
  <si>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</si>
  <si>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</si>
  <si>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</si>
  <si>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</si>
  <si>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</si>
  <si>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</si>
  <si>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</si>
  <si>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</si>
  <si>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</si>
  <si>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</si>
  <si>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</si>
  <si>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</si>
  <si>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</si>
  <si>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</si>
  <si>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</si>
  <si>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</si>
  <si>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</si>
  <si>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</si>
  <si>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</si>
  <si>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</si>
  <si>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</si>
  <si>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</si>
  <si>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</si>
  <si>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</si>
  <si>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</si>
  <si>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</si>
  <si>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</si>
  <si>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</si>
  <si>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</si>
  <si>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</si>
  <si>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</si>
  <si>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</si>
  <si>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</si>
  <si>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</si>
  <si>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</si>
  <si>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</si>
  <si>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</si>
  <si>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</si>
  <si>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</si>
  <si>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</si>
  <si>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</si>
  <si>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</si>
  <si>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</si>
  <si>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</si>
  <si>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</si>
  <si>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</si>
  <si>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</si>
  <si>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</si>
  <si>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</si>
  <si>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</si>
  <si>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</si>
  <si>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</si>
  <si>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</si>
  <si>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</si>
  <si>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</si>
  <si>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</si>
  <si>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</si>
  <si>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</si>
  <si>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</si>
  <si>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</si>
  <si>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</si>
  <si>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</si>
  <si>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</si>
  <si>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</si>
  <si>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</si>
  <si>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</si>
  <si>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</si>
  <si>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</si>
  <si>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</si>
  <si>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</si>
  <si>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</si>
  <si>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</si>
  <si>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</si>
  <si>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</si>
  <si>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</si>
  <si>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</si>
  <si>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</si>
  <si>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</si>
  <si>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</si>
  <si>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</si>
  <si>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</si>
  <si>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</si>
  <si>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</si>
  <si>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</si>
  <si>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</si>
  <si>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</si>
  <si>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</si>
  <si>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</si>
  <si>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</si>
  <si>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</si>
  <si>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</si>
  <si>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</si>
  <si>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</si>
  <si>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</si>
  <si>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</si>
  <si>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</si>
  <si>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</si>
  <si>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</si>
  <si>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</si>
  <si>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</si>
  <si>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</si>
  <si>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</si>
  <si>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</si>
  <si>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</si>
  <si>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</si>
  <si>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</si>
  <si>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</si>
  <si>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</si>
  <si>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</si>
  <si>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</si>
  <si>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</si>
  <si>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</si>
  <si>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</si>
  <si>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</si>
  <si>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</si>
  <si>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</si>
  <si>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</si>
  <si>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</si>
  <si>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</si>
  <si>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</si>
  <si>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</si>
  <si>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</si>
  <si>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</si>
  <si>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</si>
  <si>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</si>
  <si>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</si>
  <si>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</si>
  <si>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</si>
  <si>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</si>
  <si>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</si>
  <si>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</si>
  <si>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</si>
  <si>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</si>
  <si>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</si>
  <si>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</si>
  <si>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</si>
  <si>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</si>
  <si>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</si>
  <si>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</si>
  <si>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</si>
  <si>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</si>
  <si>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</si>
  <si>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</si>
  <si>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</si>
  <si>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</si>
  <si>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</si>
  <si>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</si>
  <si>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</si>
  <si>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</si>
  <si>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</si>
  <si>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</si>
  <si>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</si>
  <si>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</si>
  <si>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</si>
  <si>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</si>
  <si>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</si>
  <si>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</si>
  <si>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</si>
  <si>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</si>
  <si>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</si>
  <si>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</si>
  <si>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</si>
  <si>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</si>
  <si>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</si>
  <si>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</si>
  <si>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</si>
  <si>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</si>
  <si>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</si>
  <si>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</si>
  <si>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</si>
  <si>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</si>
  <si>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</si>
  <si>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</si>
  <si>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</si>
  <si>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</si>
  <si>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</si>
  <si>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</si>
  <si>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</si>
  <si>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</si>
  <si>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</si>
  <si>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</si>
  <si>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</si>
  <si>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</si>
  <si>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</si>
  <si>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</si>
  <si>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</si>
  <si>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</si>
  <si>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</si>
  <si>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</si>
  <si>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</si>
  <si>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</si>
  <si>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</si>
  <si>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</si>
  <si>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</si>
  <si>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</si>
  <si>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</si>
  <si>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</si>
  <si>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</si>
  <si>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</si>
  <si>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</si>
  <si>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</si>
  <si>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</si>
  <si>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</si>
  <si>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</si>
  <si>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</si>
  <si>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</si>
  <si>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</si>
  <si>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</si>
  <si>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</si>
  <si>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</si>
  <si>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</si>
  <si>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</si>
  <si>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</si>
  <si>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</si>
  <si>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</si>
  <si>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</si>
  <si>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</si>
  <si>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</si>
  <si>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</si>
  <si>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</si>
  <si>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</si>
  <si>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</si>
  <si>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</si>
  <si>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</si>
  <si>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</si>
  <si>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</si>
  <si>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</si>
  <si>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</si>
  <si>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</si>
  <si>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</si>
  <si>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</si>
  <si>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</si>
  <si>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</si>
  <si>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</si>
  <si>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</si>
  <si>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</si>
  <si>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</si>
  <si>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</si>
  <si>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</si>
  <si>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</si>
  <si>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</si>
  <si>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</si>
  <si>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</si>
  <si>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</si>
  <si>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</si>
  <si>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</si>
  <si>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</si>
  <si>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</si>
  <si>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</si>
  <si>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</si>
  <si>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</si>
  <si>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</si>
  <si>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</si>
  <si>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</si>
  <si>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</si>
  <si>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</si>
  <si>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</si>
  <si>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</si>
  <si>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</si>
  <si>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</si>
  <si>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</si>
  <si>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</si>
  <si>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</si>
  <si>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</si>
  <si>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</si>
  <si>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</si>
  <si>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</si>
  <si>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</si>
  <si>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</si>
  <si>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</si>
  <si>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</si>
  <si>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</si>
  <si>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</si>
  <si>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</si>
  <si>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</si>
  <si>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</si>
  <si>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</si>
  <si>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</si>
  <si>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</si>
  <si>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</si>
  <si>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</si>
  <si>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</si>
  <si>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</si>
  <si>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</si>
  <si>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</si>
  <si>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</si>
  <si>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</si>
  <si>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</si>
  <si>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</si>
  <si>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</si>
  <si>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</si>
  <si>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</si>
  <si>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</si>
  <si>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</si>
  <si>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</si>
  <si>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</si>
  <si>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</si>
  <si>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</si>
  <si>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</si>
  <si>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</si>
  <si>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</si>
  <si>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</si>
  <si>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</si>
  <si>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</si>
  <si>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</si>
  <si>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</si>
  <si>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</si>
  <si>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</si>
  <si>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</si>
  <si>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</si>
  <si>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</si>
  <si>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</si>
  <si>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</si>
  <si>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</si>
  <si>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</si>
  <si>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</si>
  <si>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</si>
  <si>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</si>
  <si>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</si>
  <si>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</si>
  <si>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</si>
  <si>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</si>
  <si>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</si>
  <si>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</si>
  <si>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</si>
  <si>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</si>
  <si>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</si>
  <si>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</si>
  <si>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</si>
  <si>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</si>
  <si>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</si>
  <si>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</si>
  <si>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</si>
  <si>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</si>
  <si>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</si>
  <si>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</si>
  <si>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</si>
  <si>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</si>
  <si>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</si>
  <si>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</si>
  <si>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</si>
  <si>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</si>
  <si>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</si>
  <si>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</si>
  <si>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</si>
  <si>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</si>
  <si>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</si>
  <si>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</si>
  <si>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</si>
  <si>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</si>
  <si>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</si>
  <si>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</si>
  <si>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</si>
  <si>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</si>
  <si>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</si>
  <si>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</si>
  <si>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</si>
  <si>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</si>
  <si>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</si>
  <si>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</si>
  <si>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</si>
  <si>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</si>
  <si>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</si>
  <si>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</si>
  <si>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</si>
  <si>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</si>
  <si>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</si>
  <si>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</si>
  <si>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</si>
  <si>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</si>
  <si>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</si>
  <si>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</si>
  <si>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</si>
  <si>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</si>
  <si>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</si>
  <si>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</si>
  <si>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</si>
  <si>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</si>
  <si>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</si>
  <si>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</si>
  <si>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</si>
  <si>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</si>
  <si>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</si>
  <si>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</si>
  <si>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</si>
  <si>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</si>
  <si>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</si>
  <si>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</si>
  <si>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</si>
  <si>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</si>
  <si>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</si>
  <si>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</si>
  <si>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</si>
  <si>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</si>
  <si>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</si>
  <si>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</si>
  <si>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</si>
  <si>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</si>
  <si>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</si>
  <si>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</si>
  <si>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</si>
  <si>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</si>
  <si>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</si>
  <si>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</si>
  <si>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</si>
  <si>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</si>
  <si>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</si>
  <si>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</si>
  <si>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</si>
  <si>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</si>
  <si>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</si>
  <si>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</si>
  <si>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</si>
  <si>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</si>
  <si>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</si>
  <si>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</si>
  <si>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</si>
  <si>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</si>
  <si>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</si>
  <si>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</si>
  <si>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</si>
  <si>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</si>
  <si>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</si>
  <si>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</si>
  <si>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</si>
  <si>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</si>
  <si>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</si>
  <si>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</si>
  <si>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</si>
  <si>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</si>
  <si>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</si>
  <si>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</si>
  <si>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</si>
  <si>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</si>
  <si>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</si>
  <si>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</si>
  <si>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</si>
  <si>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</si>
  <si>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</si>
  <si>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</si>
  <si>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</si>
  <si>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</si>
  <si>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</si>
  <si>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</si>
  <si>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</si>
  <si>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</si>
  <si>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</si>
  <si>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</si>
  <si>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</si>
  <si>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</si>
  <si>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</si>
  <si>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</si>
  <si>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</si>
  <si>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</si>
  <si>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</si>
  <si>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</si>
  <si>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</si>
  <si>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</si>
  <si>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</si>
  <si>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</si>
  <si>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</si>
  <si>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</si>
  <si>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</si>
  <si>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</si>
  <si>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</si>
  <si>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</si>
  <si>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</si>
  <si>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</si>
  <si>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</si>
  <si>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</si>
  <si>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</si>
  <si>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</si>
  <si>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</si>
  <si>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</si>
  <si>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</si>
  <si>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</si>
  <si>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</si>
  <si>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</si>
  <si>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</si>
  <si>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</si>
  <si>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</si>
  <si>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</si>
  <si>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</si>
  <si>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</si>
  <si>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</si>
  <si>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</si>
  <si>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</si>
  <si>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</si>
  <si>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</si>
  <si>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</si>
  <si>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</si>
  <si>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</si>
  <si>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</si>
  <si>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</si>
  <si>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</si>
  <si>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</si>
  <si>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</si>
  <si>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</si>
  <si>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</si>
  <si>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</si>
  <si>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</si>
  <si>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</si>
  <si>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</si>
  <si>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</si>
  <si>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</si>
  <si>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</si>
  <si>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</si>
  <si>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</si>
  <si>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</si>
  <si>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</si>
  <si>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</si>
  <si>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</si>
  <si>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</si>
  <si>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</si>
  <si>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</si>
  <si>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</si>
  <si>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</si>
  <si>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</si>
  <si>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</si>
  <si>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</si>
  <si>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</si>
  <si>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</si>
  <si>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</si>
  <si>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</si>
  <si>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</si>
  <si>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</si>
  <si>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</si>
  <si>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</si>
  <si>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</si>
  <si>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</si>
  <si>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</si>
  <si>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</si>
  <si>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</si>
  <si>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</si>
  <si>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</si>
  <si>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</si>
  <si>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</si>
  <si>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</si>
  <si>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</si>
  <si>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</si>
  <si>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</si>
  <si>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</si>
  <si>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</si>
  <si>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</si>
  <si>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</si>
  <si>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</si>
  <si>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</si>
  <si>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</si>
  <si>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</si>
  <si>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</si>
  <si>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</si>
  <si>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</si>
  <si>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</si>
  <si>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</si>
  <si>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</si>
  <si>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</si>
  <si>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</si>
  <si>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</si>
  <si>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</si>
  <si>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</si>
  <si>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</si>
  <si>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</si>
  <si>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</si>
  <si>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</si>
  <si>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</si>
  <si>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</si>
  <si>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</si>
  <si>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</si>
  <si>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</si>
  <si>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</si>
  <si>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</si>
  <si>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</si>
  <si>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</si>
  <si>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</si>
  <si>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</si>
  <si>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</si>
  <si>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</si>
  <si>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</si>
  <si>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</si>
  <si>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</si>
  <si>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</si>
  <si>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</si>
  <si>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</si>
  <si>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</si>
  <si>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</si>
  <si>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</si>
  <si>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</si>
  <si>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</si>
  <si>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</si>
  <si>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</si>
  <si>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</si>
  <si>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</si>
  <si>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</si>
  <si>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</si>
  <si>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</si>
  <si>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</si>
  <si>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</si>
  <si>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</si>
  <si>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</si>
  <si>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</si>
  <si>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</si>
  <si>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</si>
  <si>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</si>
  <si>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</si>
  <si>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</si>
  <si>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</si>
  <si>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</si>
  <si>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</si>
  <si>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</si>
  <si>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</si>
  <si>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</si>
  <si>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</si>
  <si>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</si>
  <si>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</si>
  <si>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</si>
  <si>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</si>
  <si>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</si>
  <si>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</si>
  <si>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</si>
  <si>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</si>
  <si>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</si>
  <si>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</si>
  <si>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</si>
  <si>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</si>
  <si>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</si>
  <si>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</si>
  <si>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</si>
  <si>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</si>
  <si>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</si>
  <si>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</si>
  <si>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</si>
  <si>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</si>
  <si>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</si>
  <si>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</si>
  <si>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</si>
  <si>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</si>
  <si>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</si>
  <si>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</si>
  <si>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</si>
  <si>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</si>
  <si>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</si>
  <si>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</si>
  <si>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</si>
  <si>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</si>
  <si>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</si>
  <si>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</si>
  <si>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</si>
  <si>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</si>
  <si>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</si>
  <si>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</si>
  <si>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</si>
  <si>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</si>
  <si>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</si>
  <si>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</si>
  <si>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</si>
  <si>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</si>
  <si>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</si>
  <si>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</si>
  <si>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</si>
  <si>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</si>
  <si>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</si>
  <si>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</si>
  <si>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</si>
  <si>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</si>
  <si>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</si>
  <si>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</si>
  <si>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</si>
  <si>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</si>
  <si>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</si>
  <si>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</si>
  <si>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</si>
  <si>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</si>
  <si>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</si>
  <si>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</si>
  <si>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</si>
  <si>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</si>
  <si>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</si>
  <si>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</si>
  <si>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</si>
  <si>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</si>
  <si>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</si>
  <si>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</si>
  <si>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</si>
  <si>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</si>
  <si>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</si>
  <si>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</si>
  <si>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</si>
  <si>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</si>
  <si>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</si>
  <si>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</si>
  <si>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</si>
  <si>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</si>
  <si>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</si>
  <si>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</si>
  <si>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</si>
  <si>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</si>
  <si>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</si>
  <si>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</si>
  <si>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</si>
  <si>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</si>
  <si>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</si>
  <si>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</si>
  <si>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</si>
  <si>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</si>
  <si>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</si>
  <si>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</si>
  <si>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</si>
  <si>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</si>
  <si>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</si>
  <si>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</si>
  <si>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</si>
  <si>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</si>
  <si>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</si>
  <si>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</si>
  <si>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</si>
  <si>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</si>
  <si>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</si>
  <si>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</si>
  <si>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</si>
  <si>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</si>
  <si>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</si>
  <si>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</si>
  <si>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</si>
  <si>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</si>
  <si>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</si>
  <si>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</si>
  <si>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</si>
  <si>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</si>
  <si>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</si>
  <si>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</si>
  <si>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</si>
  <si>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</si>
  <si>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</si>
  <si>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</si>
  <si>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</si>
  <si>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</si>
  <si>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</si>
  <si>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</si>
  <si>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</si>
  <si>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</si>
  <si>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</si>
  <si>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</si>
  <si>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</si>
  <si>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</si>
  <si>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</si>
  <si>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</si>
  <si>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</si>
  <si>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</si>
  <si>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</si>
  <si>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</si>
  <si>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</si>
  <si>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</si>
  <si>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</si>
  <si>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</si>
  <si>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</si>
  <si>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</si>
  <si>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</si>
  <si>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</si>
  <si>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</si>
  <si>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</si>
  <si>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</si>
  <si>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</si>
  <si>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</si>
  <si>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</si>
  <si>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</si>
  <si>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</si>
  <si>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</si>
  <si>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</si>
  <si>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</si>
  <si>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</si>
  <si>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</si>
  <si>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</si>
  <si>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</si>
  <si>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</si>
  <si>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</si>
  <si>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</si>
  <si>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</si>
  <si>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</si>
  <si>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</si>
  <si>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</si>
  <si>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</si>
  <si>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</si>
  <si>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</si>
  <si>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</si>
  <si>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</si>
  <si>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</si>
  <si>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</si>
  <si>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</si>
  <si>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</si>
  <si>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</si>
  <si>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</si>
  <si>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</si>
  <si>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</si>
  <si>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</si>
  <si>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</si>
  <si>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</si>
  <si>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</si>
  <si>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</si>
  <si>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</si>
  <si>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</si>
  <si>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</si>
  <si>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</si>
  <si>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</si>
  <si>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</si>
  <si>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</si>
  <si>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</si>
  <si>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</si>
  <si>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</si>
  <si>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</si>
  <si>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</si>
  <si>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</si>
  <si>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</si>
  <si>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</si>
  <si>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</si>
  <si>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</si>
  <si>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</si>
  <si>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</si>
  <si>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</si>
  <si>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</si>
  <si>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</si>
  <si>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</si>
  <si>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</si>
  <si>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</si>
  <si>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</si>
  <si>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</si>
  <si>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</si>
  <si>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</si>
  <si>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</si>
  <si>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</si>
  <si>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</si>
  <si>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</si>
  <si>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</si>
  <si>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</si>
  <si>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</si>
  <si>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</si>
  <si>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</si>
  <si>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</si>
  <si>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</si>
  <si>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</si>
  <si>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</si>
  <si>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</si>
  <si>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</si>
  <si>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</si>
  <si>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</si>
  <si>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</si>
  <si>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</si>
  <si>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</si>
  <si>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</si>
  <si>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</si>
  <si>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</si>
  <si>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</si>
  <si>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</si>
  <si>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</si>
  <si>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</si>
  <si>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</si>
  <si>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</si>
  <si>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</si>
  <si>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</si>
  <si>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</si>
  <si>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</si>
  <si>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</si>
  <si>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</si>
  <si>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</si>
  <si>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</si>
  <si>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</si>
  <si>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</si>
  <si>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</si>
  <si>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</si>
  <si>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</si>
  <si>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</si>
  <si>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</si>
  <si>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</si>
  <si>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</si>
  <si>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</si>
  <si>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</si>
  <si>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</si>
  <si>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</si>
  <si>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</si>
  <si>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</si>
  <si>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</si>
  <si>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</si>
  <si>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</si>
  <si>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</si>
  <si>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</si>
  <si>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</si>
  <si>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</si>
  <si>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</si>
  <si>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</si>
  <si>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</si>
  <si>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</si>
  <si>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</si>
  <si>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</si>
  <si>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</si>
  <si>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</si>
  <si>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</si>
  <si>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</si>
  <si>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</si>
  <si>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</si>
  <si>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</si>
  <si>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</si>
  <si>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</si>
  <si>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</si>
  <si>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</si>
  <si>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</si>
  <si>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</si>
  <si>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</si>
  <si>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</si>
  <si>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</si>
  <si>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</si>
  <si>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</si>
  <si>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</si>
  <si>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</si>
  <si>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</si>
  <si>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</si>
  <si>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</si>
  <si>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</si>
  <si>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</si>
  <si>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</si>
  <si>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</si>
  <si>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</si>
  <si>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</si>
  <si>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</si>
  <si>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</si>
  <si>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</si>
  <si>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</si>
  <si>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</si>
  <si>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</si>
  <si>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</si>
  <si>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</si>
  <si>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</si>
  <si>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</si>
  <si>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</si>
  <si>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</si>
  <si>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</si>
  <si>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</si>
  <si>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</si>
  <si>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</si>
  <si>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</si>
  <si>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</si>
  <si>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</si>
  <si>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</si>
  <si>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</si>
  <si>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</si>
  <si>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</si>
  <si>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</si>
  <si>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</si>
  <si>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</si>
  <si>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</si>
  <si>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</si>
  <si>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</si>
  <si>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</si>
  <si>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</si>
  <si>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</si>
  <si>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</si>
  <si>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</si>
  <si>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</si>
  <si>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</si>
  <si>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</si>
  <si>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</si>
  <si>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</si>
  <si>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</si>
  <si>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</si>
  <si>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</si>
  <si>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</si>
  <si>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</si>
  <si>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</si>
  <si>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</si>
  <si>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</si>
  <si>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</si>
  <si>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</si>
  <si>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</si>
  <si>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</si>
  <si>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</si>
  <si>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</si>
  <si>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</si>
  <si>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</si>
  <si>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</si>
  <si>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</si>
  <si>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</si>
  <si>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</si>
  <si>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</si>
  <si>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</si>
  <si>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</si>
  <si>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</si>
  <si>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</si>
  <si>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</si>
  <si>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</si>
  <si>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</si>
  <si>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</si>
  <si>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</si>
  <si>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</si>
  <si>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</si>
  <si>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</si>
  <si>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</si>
  <si>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</si>
  <si>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</si>
  <si>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</si>
  <si>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</si>
  <si>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</si>
  <si>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</si>
  <si>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</si>
  <si>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</si>
  <si>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</si>
  <si>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</si>
  <si>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</si>
  <si>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</si>
  <si>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</si>
  <si>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</si>
  <si>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</si>
  <si>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</si>
  <si>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</si>
  <si>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</si>
  <si>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</si>
  <si>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</si>
  <si>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</si>
  <si>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</si>
  <si>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</si>
  <si>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</si>
  <si>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</si>
  <si>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</si>
  <si>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</si>
  <si>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</si>
  <si>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</si>
  <si>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</si>
  <si>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</si>
  <si>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</si>
  <si>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</si>
  <si>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</si>
  <si>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</si>
  <si>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</si>
  <si>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</si>
  <si>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</si>
  <si>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</si>
  <si>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</si>
  <si>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</si>
  <si>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</si>
  <si>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</si>
  <si>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</si>
  <si>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</si>
  <si>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</si>
  <si>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</si>
  <si>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</si>
  <si>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</si>
  <si>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</si>
  <si>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</si>
  <si>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</si>
  <si>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</si>
  <si>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</si>
  <si>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</si>
  <si>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</si>
  <si>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</si>
  <si>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</si>
  <si>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</si>
  <si>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</si>
  <si>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</si>
  <si>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</si>
  <si>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</si>
  <si>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</si>
  <si>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</si>
  <si>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</si>
  <si>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</si>
  <si>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</si>
  <si>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</si>
  <si>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</si>
  <si>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</si>
  <si>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</si>
  <si>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</si>
  <si>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</si>
  <si>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</si>
  <si>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</si>
  <si>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</si>
  <si>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</si>
  <si>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</si>
  <si>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</si>
  <si>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</si>
  <si>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</si>
  <si>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</si>
  <si>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</si>
  <si>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</si>
  <si>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</si>
  <si>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</si>
  <si>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</si>
  <si>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</si>
  <si>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</si>
  <si>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</si>
  <si>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</si>
  <si>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</si>
  <si>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</si>
  <si>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</si>
  <si>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</si>
  <si>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</si>
  <si>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</si>
  <si>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</si>
  <si>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</si>
  <si>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</si>
  <si>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</si>
  <si>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</si>
  <si>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</si>
  <si>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</si>
  <si>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</si>
  <si>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</si>
  <si>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</si>
  <si>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</si>
  <si>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</si>
  <si>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</si>
  <si>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</si>
  <si>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</si>
  <si>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</si>
  <si>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</si>
  <si>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</si>
  <si>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</si>
  <si>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</si>
  <si>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</si>
  <si>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</si>
  <si>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</si>
  <si>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</si>
  <si>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</si>
  <si>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</si>
  <si>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</si>
  <si>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</si>
  <si>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</si>
  <si>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</si>
  <si>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</si>
  <si>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</si>
  <si>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</si>
  <si>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</si>
  <si>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</si>
  <si>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</si>
  <si>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</si>
  <si>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</si>
  <si>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</si>
  <si>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</si>
  <si>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</si>
  <si>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</si>
  <si>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</si>
  <si>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</si>
  <si>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</si>
  <si>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</si>
  <si>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</si>
  <si>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</si>
  <si>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</si>
  <si>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</si>
  <si>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</si>
  <si>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</si>
  <si>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</si>
  <si>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</si>
  <si>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</si>
  <si>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</si>
  <si>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</si>
  <si>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</si>
  <si>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</si>
  <si>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</si>
  <si>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</si>
  <si>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</si>
  <si>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</si>
  <si>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</si>
  <si>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</si>
  <si>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</si>
  <si>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</si>
  <si>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</si>
  <si>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</si>
  <si>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</si>
  <si>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</si>
  <si>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</si>
  <si>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</si>
  <si>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</si>
  <si>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</si>
  <si>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</si>
  <si>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</si>
  <si>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</si>
  <si>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</si>
  <si>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</si>
  <si>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</si>
  <si>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</si>
  <si>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</si>
  <si>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</si>
  <si>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</si>
  <si>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</si>
  <si>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</si>
  <si>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</si>
  <si>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</si>
  <si>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</si>
  <si>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</si>
  <si>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</si>
  <si>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</si>
  <si>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</si>
  <si>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</si>
  <si>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</si>
  <si>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</si>
  <si>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</si>
  <si>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</si>
  <si>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</si>
  <si>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</si>
  <si>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</si>
  <si>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</si>
  <si>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</si>
  <si>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</si>
  <si>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</si>
  <si>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</si>
  <si>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</si>
  <si>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</si>
  <si>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</si>
  <si>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</si>
  <si>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</si>
  <si>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</si>
  <si>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</si>
  <si>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</si>
  <si>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</si>
  <si>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</si>
  <si>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</si>
  <si>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</si>
  <si>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</si>
  <si>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</si>
  <si>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</si>
  <si>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</si>
  <si>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</si>
  <si>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</si>
  <si>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</si>
  <si>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</si>
  <si>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</si>
  <si>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</si>
  <si>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</si>
  <si>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</si>
  <si>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</si>
  <si>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</si>
  <si>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</si>
  <si>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</si>
  <si>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</si>
  <si>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</si>
  <si>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</si>
  <si>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</si>
  <si>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</si>
  <si>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</si>
  <si>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</si>
  <si>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</si>
  <si>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</si>
  <si>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</si>
  <si>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</si>
  <si>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</si>
  <si>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</si>
  <si>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</si>
  <si>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</si>
  <si>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</si>
  <si>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</si>
  <si>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</si>
  <si>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</si>
  <si>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</si>
  <si>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</si>
  <si>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</si>
  <si>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</si>
  <si>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</si>
  <si>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</si>
  <si>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</si>
  <si>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</si>
  <si>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</si>
  <si>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</si>
  <si>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</si>
  <si>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</si>
  <si>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</si>
  <si>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</si>
  <si>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</si>
  <si>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</si>
  <si>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</si>
  <si>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</si>
  <si>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</si>
  <si>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</si>
  <si>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</si>
  <si>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</si>
  <si>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</si>
  <si>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</si>
  <si>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</si>
  <si>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</si>
  <si>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</si>
  <si>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</si>
  <si>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</si>
  <si>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</si>
  <si>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</si>
  <si>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</si>
  <si>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</si>
  <si>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</si>
  <si>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</si>
  <si>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</si>
  <si>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</si>
  <si>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</si>
  <si>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</si>
  <si>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</si>
  <si>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</si>
  <si>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</si>
  <si>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</si>
  <si>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</si>
  <si>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</si>
  <si>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</si>
  <si>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</si>
  <si>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</si>
  <si>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</si>
  <si>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</si>
  <si>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</si>
  <si>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</si>
  <si>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</si>
  <si>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</si>
  <si>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</si>
  <si>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</si>
  <si>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</si>
  <si>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</si>
  <si>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</si>
  <si>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</si>
  <si>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</si>
  <si>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</si>
  <si>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</si>
  <si>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</si>
  <si>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</si>
  <si>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</si>
  <si>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</si>
  <si>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</si>
  <si>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</si>
  <si>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</si>
  <si>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</si>
  <si>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</si>
  <si>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</si>
  <si>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</si>
  <si>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</si>
  <si>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</si>
  <si>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</si>
  <si>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</si>
  <si>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</si>
  <si>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</si>
  <si>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</si>
  <si>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</si>
  <si>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</si>
  <si>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</si>
  <si>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</si>
  <si>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</si>
  <si>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</si>
  <si>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</si>
  <si>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</si>
  <si>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</si>
  <si>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</si>
  <si>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</si>
  <si>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</si>
  <si>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</si>
  <si>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</si>
  <si>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</si>
  <si>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</si>
  <si>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</si>
  <si>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</si>
  <si>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</si>
  <si>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</si>
  <si>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</si>
  <si>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</si>
  <si>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</si>
  <si>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</si>
  <si>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</si>
  <si>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</si>
  <si>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</si>
  <si>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</si>
  <si>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</si>
  <si>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</si>
  <si>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</si>
  <si>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</si>
  <si>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</si>
  <si>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</si>
  <si>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</si>
  <si>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</si>
  <si>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</si>
  <si>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</si>
  <si>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</si>
  <si>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</si>
  <si>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</si>
  <si>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</si>
  <si>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</si>
  <si>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</si>
  <si>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</si>
  <si>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</si>
  <si>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</si>
  <si>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</si>
  <si>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</si>
  <si>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</si>
  <si>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</si>
  <si>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</si>
  <si>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</si>
  <si>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</si>
  <si>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</si>
  <si>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</si>
  <si>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</si>
  <si>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</si>
  <si>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</si>
  <si>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</si>
  <si>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</si>
  <si>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</si>
  <si>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</si>
  <si>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</si>
  <si>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</si>
  <si>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</si>
  <si>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</si>
  <si>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</si>
  <si>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</si>
  <si>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</si>
  <si>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</si>
  <si>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</si>
  <si>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</si>
  <si>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</si>
  <si>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</si>
  <si>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</si>
  <si>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</si>
  <si>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</si>
  <si>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</si>
  <si>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</si>
  <si>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</si>
  <si>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</si>
  <si>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</si>
  <si>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</si>
  <si>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</si>
  <si>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</si>
  <si>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</si>
  <si>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</si>
  <si>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</si>
  <si>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</si>
  <si>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</si>
  <si>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</si>
  <si>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</si>
  <si>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</si>
  <si>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</si>
  <si>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</si>
  <si>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</si>
  <si>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</si>
  <si>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</si>
  <si>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</si>
  <si>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</si>
  <si>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</si>
  <si>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</si>
  <si>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</si>
  <si>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</si>
  <si>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</si>
  <si>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</si>
  <si>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</si>
  <si>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</si>
  <si>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</si>
  <si>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</si>
  <si>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</si>
  <si>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</si>
  <si>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</si>
  <si>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</si>
  <si>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</si>
  <si>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</si>
  <si>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</si>
  <si>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</si>
  <si>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</si>
  <si>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</si>
  <si>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</si>
  <si>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</si>
  <si>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</si>
  <si>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</si>
  <si>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</si>
  <si>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</si>
  <si>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</si>
  <si>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</si>
  <si>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</si>
  <si>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</si>
  <si>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</si>
  <si>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</si>
  <si>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</si>
  <si>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</si>
  <si>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</si>
  <si>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</si>
  <si>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</si>
  <si>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</si>
  <si>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</si>
  <si>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</si>
  <si>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</si>
  <si>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</si>
  <si>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</si>
  <si>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</si>
  <si>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</si>
  <si>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</si>
  <si>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</si>
  <si>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</si>
  <si>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</si>
  <si>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</si>
  <si>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</si>
  <si>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</si>
  <si>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</si>
  <si>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</si>
  <si>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</si>
  <si>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</si>
  <si>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</si>
  <si>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</si>
  <si>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</si>
  <si>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</si>
  <si>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</si>
  <si>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</si>
  <si>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</si>
  <si>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</si>
  <si>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</si>
  <si>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</si>
  <si>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</si>
  <si>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</si>
  <si>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</si>
  <si>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</si>
  <si>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</si>
  <si>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</si>
  <si>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</si>
  <si>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</si>
  <si>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</si>
  <si>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</si>
  <si>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</si>
  <si>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</si>
  <si>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</si>
  <si>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</si>
  <si>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</si>
  <si>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</si>
  <si>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</si>
  <si>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</si>
  <si>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</si>
  <si>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</si>
  <si>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</si>
  <si>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</si>
  <si>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</si>
  <si>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</si>
  <si>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</si>
  <si>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</si>
  <si>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</si>
  <si>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</si>
  <si>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</si>
  <si>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</si>
  <si>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</si>
  <si>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</si>
  <si>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</si>
  <si>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</si>
  <si>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</si>
  <si>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</si>
  <si>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</si>
  <si>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</si>
  <si>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</si>
  <si>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</si>
  <si>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</si>
  <si>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</si>
  <si>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</si>
  <si>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</si>
  <si>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</si>
  <si>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</si>
  <si>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</si>
  <si>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</si>
  <si>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</si>
  <si>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</si>
  <si>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</si>
  <si>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</si>
  <si>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</si>
  <si>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</si>
  <si>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</si>
  <si>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</si>
  <si>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</si>
  <si>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</si>
  <si>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</si>
  <si>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</si>
  <si>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</si>
  <si>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</si>
  <si>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</si>
  <si>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</si>
  <si>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</si>
  <si>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</si>
  <si>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</si>
  <si>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</si>
  <si>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</si>
  <si>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</si>
  <si>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</si>
  <si>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</si>
  <si>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</si>
  <si>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</si>
  <si>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</si>
  <si>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</si>
  <si>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</si>
  <si>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</si>
  <si>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</si>
  <si>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</si>
  <si>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</si>
  <si>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</si>
  <si>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</si>
  <si>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</si>
  <si>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</si>
  <si>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</si>
  <si>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</si>
  <si>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</si>
  <si>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</si>
  <si>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</si>
  <si>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</si>
  <si>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</si>
  <si>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</si>
  <si>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</si>
  <si>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</si>
  <si>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</si>
  <si>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</si>
  <si>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</si>
  <si>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</si>
  <si>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</si>
  <si>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</si>
  <si>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</si>
  <si>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</si>
  <si>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</si>
  <si>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</si>
  <si>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</si>
  <si>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</si>
  <si>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</si>
  <si>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</si>
  <si>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</si>
  <si>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</si>
  <si>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</si>
  <si>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</si>
  <si>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</si>
  <si>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</si>
  <si>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</si>
  <si>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</si>
  <si>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</si>
  <si>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</si>
  <si>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</si>
  <si>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</si>
  <si>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</si>
  <si>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</si>
  <si>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</si>
  <si>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</si>
  <si>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</si>
  <si>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</si>
  <si>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</si>
  <si>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</si>
  <si>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</si>
  <si>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</si>
  <si>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</si>
  <si>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</si>
  <si>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</si>
  <si>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</si>
  <si>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</si>
  <si>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</si>
  <si>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</si>
  <si>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</si>
  <si>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</si>
  <si>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</si>
  <si>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</si>
  <si>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</si>
  <si>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</si>
  <si>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</si>
  <si>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</si>
  <si>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</si>
  <si>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</si>
  <si>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</si>
  <si>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</si>
  <si>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</si>
  <si>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</si>
  <si>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</si>
  <si>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</si>
  <si>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</si>
  <si>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</si>
  <si>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</si>
  <si>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</si>
  <si>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</si>
  <si>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</si>
  <si>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</si>
  <si>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</si>
  <si>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</si>
  <si>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</si>
  <si>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</si>
  <si>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</si>
  <si>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</si>
  <si>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</si>
  <si>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</si>
  <si>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</si>
  <si>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</si>
  <si>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</si>
  <si>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</si>
  <si>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</si>
  <si>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</si>
  <si>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</si>
  <si>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</si>
  <si>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</si>
  <si>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</si>
  <si>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</si>
  <si>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</si>
  <si>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</si>
  <si>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</si>
  <si>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</si>
  <si>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</si>
  <si>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</si>
  <si>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</si>
  <si>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</si>
  <si>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</si>
  <si>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</si>
  <si>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</si>
  <si>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</si>
  <si>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</si>
  <si>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</si>
  <si>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</si>
  <si>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</si>
  <si>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</si>
  <si>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</si>
  <si>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</si>
  <si>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</si>
  <si>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</si>
  <si>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</si>
  <si>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</si>
  <si>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</si>
  <si>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</si>
  <si>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</si>
  <si>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</si>
  <si>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</si>
  <si>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</si>
  <si>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</si>
  <si>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</si>
  <si>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</si>
  <si>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</si>
  <si>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</si>
  <si>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</si>
  <si>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</si>
  <si>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</si>
  <si>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</si>
  <si>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</si>
  <si>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</si>
  <si>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</si>
  <si>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</si>
  <si>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</si>
  <si>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</si>
  <si>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</si>
  <si>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</si>
  <si>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</si>
  <si>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</si>
  <si>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</si>
  <si>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</si>
  <si>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</si>
  <si>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</si>
  <si>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</si>
  <si>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</si>
  <si>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</si>
  <si>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</si>
  <si>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</si>
  <si>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</si>
  <si>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</si>
  <si>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</si>
  <si>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</si>
  <si>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</si>
  <si>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</si>
  <si>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</si>
  <si>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</si>
  <si>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</si>
  <si>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</si>
  <si>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</si>
  <si>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</si>
  <si>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</si>
  <si>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</si>
  <si>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</si>
  <si>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</si>
  <si>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</si>
  <si>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</si>
  <si>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</si>
  <si>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</si>
  <si>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</si>
  <si>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</si>
  <si>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</si>
  <si>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</si>
  <si>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</si>
  <si>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</si>
  <si>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</si>
  <si>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</si>
  <si>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</si>
  <si>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</si>
  <si>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</si>
  <si>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</si>
  <si>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</si>
  <si>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</si>
  <si>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</si>
  <si>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</si>
  <si>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</si>
  <si>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</si>
  <si>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</si>
  <si>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</si>
  <si>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</si>
  <si>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</si>
  <si>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</si>
  <si>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</si>
  <si>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</si>
  <si>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</si>
  <si>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</si>
  <si>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</si>
  <si>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</si>
  <si>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</si>
  <si>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</si>
  <si>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</si>
  <si>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</si>
  <si>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</si>
  <si>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</si>
  <si>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</si>
  <si>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</si>
  <si>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</si>
  <si>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</si>
  <si>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</si>
  <si>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</si>
  <si>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</si>
  <si>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</si>
  <si>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</si>
  <si>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</si>
  <si>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</si>
  <si>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</si>
  <si>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</si>
  <si>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</si>
  <si>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</si>
  <si>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</si>
  <si>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</si>
  <si>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</si>
  <si>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</si>
  <si>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</si>
  <si>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</si>
  <si>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</si>
  <si>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</si>
  <si>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</si>
  <si>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</si>
  <si>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</si>
  <si>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</si>
  <si>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</si>
  <si>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</si>
  <si>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</si>
  <si>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</si>
  <si>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</si>
  <si>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</si>
  <si>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</si>
  <si>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</si>
  <si>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</si>
  <si>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</si>
  <si>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</si>
  <si>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</si>
  <si>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</si>
  <si>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</si>
  <si>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</si>
  <si>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</si>
  <si>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</si>
  <si>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</si>
  <si>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</si>
  <si>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</si>
  <si>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</si>
  <si>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</si>
  <si>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</si>
  <si>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</si>
  <si>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</si>
  <si>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</si>
  <si>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</si>
  <si>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</si>
  <si>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</si>
  <si>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</si>
  <si>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</si>
  <si>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</si>
  <si>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</si>
  <si>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</si>
  <si>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</si>
  <si>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</si>
  <si>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</si>
  <si>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</si>
  <si>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</si>
  <si>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</si>
  <si>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</si>
  <si>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</si>
  <si>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</si>
  <si>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</si>
  <si>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</si>
  <si>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</si>
  <si>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</si>
  <si>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</si>
  <si>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</si>
  <si>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</si>
  <si>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</si>
  <si>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</si>
  <si>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</si>
  <si>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</si>
  <si>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</si>
  <si>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</si>
  <si>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</si>
  <si>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</si>
  <si>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</si>
  <si>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</si>
  <si>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</si>
  <si>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</si>
  <si>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</si>
  <si>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</si>
  <si>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</si>
  <si>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</si>
  <si>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</si>
  <si>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</si>
  <si>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</si>
  <si>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</si>
  <si>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</si>
  <si>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</si>
  <si>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</si>
  <si>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</si>
  <si>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</si>
  <si>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</si>
  <si>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</si>
  <si>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</si>
  <si>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</si>
  <si>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</si>
  <si>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</si>
  <si>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</si>
  <si>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</si>
  <si>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</si>
  <si>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</si>
  <si>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</si>
  <si>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</si>
  <si>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</si>
  <si>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</si>
  <si>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</si>
  <si>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</si>
  <si>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</si>
  <si>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</si>
  <si>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</si>
  <si>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</si>
  <si>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</si>
  <si>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</si>
  <si>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</si>
  <si>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</si>
  <si>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</si>
  <si>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</si>
  <si>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</si>
  <si>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</si>
  <si>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</si>
  <si>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</si>
  <si>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</si>
  <si>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</si>
  <si>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</si>
  <si>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</si>
  <si>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</si>
  <si>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</si>
  <si>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</si>
  <si>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</si>
  <si>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</si>
  <si>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</si>
  <si>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</si>
  <si>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</si>
  <si>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</si>
  <si>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</si>
  <si>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</si>
  <si>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</si>
  <si>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</si>
  <si>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</si>
  <si>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</si>
  <si>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</si>
  <si>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</si>
  <si>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</si>
  <si>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</si>
  <si>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</si>
  <si>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</si>
  <si>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</si>
  <si>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</si>
  <si>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</si>
  <si>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</si>
  <si>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</si>
  <si>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</si>
  <si>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</si>
  <si>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</si>
  <si>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</si>
  <si>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</si>
  <si>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</si>
  <si>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</si>
  <si>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</si>
  <si>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</si>
  <si>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</si>
  <si>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</si>
  <si>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</si>
  <si>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</si>
  <si>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</si>
  <si>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</si>
  <si>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</si>
  <si>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</si>
  <si>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</si>
  <si>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</si>
  <si>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</si>
  <si>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</si>
  <si>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</si>
  <si>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</si>
  <si>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</si>
  <si>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</si>
  <si>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</si>
  <si>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</si>
  <si>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</si>
  <si>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</si>
  <si>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</si>
  <si>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</si>
  <si>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</si>
  <si>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</si>
  <si>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</si>
  <si>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</si>
  <si>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</si>
  <si>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</si>
  <si>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</si>
  <si>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</si>
  <si>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</si>
  <si>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</si>
  <si>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</si>
  <si>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</si>
  <si>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</si>
  <si>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</si>
  <si>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</si>
  <si>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</si>
  <si>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</si>
  <si>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</si>
  <si>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</si>
  <si>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</si>
  <si>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</si>
  <si>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</si>
  <si>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</si>
  <si>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</si>
  <si>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</si>
  <si>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</si>
  <si>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</si>
  <si>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</si>
  <si>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</si>
  <si>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</si>
  <si>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</si>
  <si>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</si>
  <si>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</si>
  <si>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</si>
  <si>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</si>
  <si>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</si>
  <si>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</si>
  <si>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</si>
  <si>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</si>
  <si>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</si>
  <si>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</si>
  <si>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</si>
  <si>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</si>
  <si>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</si>
  <si>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</si>
  <si>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</si>
  <si>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</si>
  <si>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</si>
  <si>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</si>
  <si>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</si>
  <si>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</si>
  <si>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</si>
  <si>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</si>
  <si>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</si>
  <si>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</si>
  <si>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</si>
  <si>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</si>
  <si>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</si>
  <si>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</si>
  <si>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</si>
  <si>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</si>
  <si>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</si>
  <si>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</si>
  <si>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</si>
  <si>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</si>
  <si>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</si>
  <si>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</si>
  <si>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</si>
  <si>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</si>
  <si>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</si>
  <si>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</si>
  <si>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</si>
  <si>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</si>
  <si>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</si>
  <si>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</si>
  <si>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</si>
  <si>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</si>
  <si>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</si>
  <si>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</si>
  <si>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</si>
  <si>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</si>
  <si>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</si>
  <si>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</si>
  <si>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</si>
  <si>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</si>
  <si>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</si>
  <si>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</si>
  <si>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</si>
  <si>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</si>
  <si>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</si>
  <si>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</si>
  <si>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</si>
  <si>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</si>
  <si>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</si>
  <si>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</si>
  <si>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</si>
  <si>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</si>
  <si>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</si>
  <si>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</si>
  <si>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</si>
  <si>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</si>
  <si>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</si>
  <si>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</si>
  <si>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</si>
  <si>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</si>
  <si>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</si>
  <si>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</si>
  <si>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</si>
  <si>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</si>
  <si>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</si>
  <si>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</si>
  <si>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</si>
  <si>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</si>
  <si>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</si>
  <si>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</si>
  <si>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</si>
  <si>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</si>
  <si>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</si>
  <si>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</si>
  <si>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</si>
  <si>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</si>
  <si>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</si>
  <si>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</si>
  <si>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</si>
  <si>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</si>
  <si>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</si>
  <si>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</si>
  <si>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</si>
  <si>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</si>
  <si>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</si>
  <si>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</si>
  <si>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</si>
  <si>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</si>
  <si>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</si>
  <si>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</si>
  <si>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</si>
  <si>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</si>
  <si>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</si>
  <si>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</si>
  <si>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</si>
  <si>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</si>
  <si>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</si>
  <si>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</si>
  <si>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</si>
  <si>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</si>
  <si>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</si>
  <si>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</si>
  <si>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</si>
  <si>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</si>
  <si>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</si>
  <si>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</si>
  <si>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</si>
  <si>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</si>
  <si>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</si>
  <si>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</si>
  <si>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</si>
  <si>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</si>
  <si>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</si>
  <si>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</si>
  <si>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</si>
  <si>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</si>
  <si>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</si>
  <si>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</si>
  <si>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</si>
  <si>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</si>
  <si>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</si>
  <si>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</si>
  <si>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</si>
  <si>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</si>
  <si>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</si>
  <si>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</si>
  <si>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</si>
  <si>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</si>
  <si>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</si>
  <si>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</si>
  <si>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</si>
  <si>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</si>
  <si>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</si>
  <si>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</si>
  <si>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</si>
  <si>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</si>
  <si>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</si>
  <si>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</si>
  <si>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</si>
  <si>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</si>
  <si>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</si>
  <si>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</si>
  <si>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</si>
  <si>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</si>
  <si>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</si>
  <si>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</si>
  <si>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</si>
  <si>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</si>
  <si>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</si>
  <si>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</si>
  <si>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</si>
  <si>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</si>
  <si>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</si>
  <si>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</si>
  <si>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</si>
  <si>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</si>
  <si>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</si>
  <si>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</si>
  <si>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</si>
  <si>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</si>
  <si>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</si>
  <si>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</si>
  <si>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</si>
  <si>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</si>
  <si>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</si>
  <si>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</si>
  <si>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</si>
  <si>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</si>
  <si>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</si>
  <si>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</si>
  <si>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</si>
  <si>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</si>
  <si>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</si>
  <si>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</si>
  <si>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</si>
  <si>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</si>
  <si>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</si>
  <si>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</si>
  <si>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</si>
  <si>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</si>
  <si>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</si>
  <si>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</si>
  <si>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</si>
  <si>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</si>
  <si>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</si>
  <si>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</si>
  <si>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</si>
  <si>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</si>
  <si>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</si>
  <si>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</si>
  <si>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</si>
  <si>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</si>
  <si>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</si>
  <si>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</si>
  <si>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</si>
  <si>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</si>
  <si>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</si>
  <si>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</si>
  <si>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</si>
  <si>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</si>
  <si>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</si>
  <si>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</si>
  <si>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</si>
  <si>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</si>
  <si>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</si>
  <si>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</si>
  <si>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</si>
  <si>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</si>
  <si>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</si>
  <si>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</si>
  <si>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</si>
  <si>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</si>
  <si>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</si>
  <si>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</si>
  <si>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</si>
  <si>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</si>
  <si>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</si>
  <si>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</si>
  <si>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</si>
  <si>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</si>
  <si>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</si>
  <si>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</si>
  <si>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</si>
  <si>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</si>
  <si>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</si>
  <si>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</si>
  <si>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</si>
  <si>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</si>
  <si>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</si>
  <si>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</si>
  <si>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</si>
  <si>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</si>
  <si>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</si>
  <si>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</si>
  <si>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</si>
  <si>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</si>
  <si>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</si>
  <si>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</si>
  <si>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</si>
  <si>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</si>
  <si>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</si>
  <si>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</si>
  <si>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</si>
  <si>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</si>
  <si>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</si>
  <si>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</si>
  <si>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</si>
  <si>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</si>
  <si>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</si>
  <si>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</si>
  <si>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</si>
  <si>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</si>
  <si>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</si>
  <si>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</si>
  <si>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</si>
  <si>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</si>
  <si>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</si>
  <si>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</si>
  <si>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</si>
  <si>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</si>
  <si>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</si>
  <si>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</si>
  <si>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</si>
  <si>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</si>
  <si>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</si>
  <si>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</si>
  <si>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</si>
  <si>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</si>
  <si>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</si>
  <si>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</si>
  <si>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</si>
  <si>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</si>
  <si>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</si>
  <si>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</si>
  <si>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</si>
  <si>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</si>
  <si>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</si>
  <si>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</si>
  <si>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</si>
  <si>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</si>
  <si>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</si>
  <si>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</si>
  <si>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</si>
  <si>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</si>
  <si>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</si>
  <si>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</si>
  <si>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</si>
  <si>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</si>
  <si>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</si>
  <si>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</si>
  <si>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</si>
  <si>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</si>
  <si>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</si>
  <si>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</si>
  <si>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</si>
  <si>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</si>
  <si>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</si>
  <si>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</si>
  <si>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</si>
  <si>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</si>
  <si>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</si>
  <si>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</si>
  <si>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</si>
  <si>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</si>
  <si>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</si>
  <si>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</si>
  <si>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</si>
  <si>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</si>
  <si>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</si>
  <si>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</si>
  <si>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</si>
  <si>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</si>
  <si>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</si>
  <si>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</si>
  <si>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</si>
  <si>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</si>
  <si>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</si>
  <si>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</si>
  <si>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</si>
  <si>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</si>
  <si>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</si>
  <si>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</si>
  <si>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</si>
  <si>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</si>
  <si>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</si>
  <si>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</si>
  <si>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</si>
  <si>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</si>
  <si>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</si>
  <si>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</si>
  <si>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</si>
  <si>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</si>
  <si>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</si>
  <si>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</si>
  <si>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</si>
  <si>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</si>
  <si>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</si>
  <si>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</si>
  <si>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</si>
  <si>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</si>
  <si>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</si>
  <si>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</si>
  <si>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</si>
  <si>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</si>
  <si>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</si>
  <si>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</si>
  <si>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</si>
  <si>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</si>
  <si>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</si>
  <si>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</si>
  <si>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</si>
  <si>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</si>
  <si>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</si>
  <si>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</si>
  <si>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</si>
  <si>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</si>
  <si>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</si>
  <si>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</si>
  <si>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</si>
  <si>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</si>
  <si>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</si>
  <si>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</si>
  <si>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</si>
  <si>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</si>
  <si>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</si>
  <si>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</si>
  <si>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</si>
  <si>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</si>
  <si>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</si>
  <si>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</si>
  <si>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</si>
  <si>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</si>
  <si>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</si>
  <si>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</si>
  <si>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</si>
  <si>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</si>
  <si>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</si>
  <si>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</si>
  <si>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</si>
  <si>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</si>
  <si>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</si>
  <si>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</si>
  <si>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</si>
  <si>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</si>
  <si>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</si>
  <si>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</si>
  <si>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</si>
  <si>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</si>
  <si>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</si>
  <si>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</si>
  <si>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</si>
  <si>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</si>
  <si>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</si>
  <si>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</si>
  <si>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</si>
  <si>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</si>
  <si>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</si>
  <si>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</si>
  <si>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</si>
  <si>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</si>
  <si>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</si>
  <si>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</si>
  <si>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</si>
  <si>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</si>
  <si>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</si>
  <si>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</si>
  <si>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</si>
  <si>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</si>
  <si>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</si>
  <si>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</si>
  <si>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</si>
  <si>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</si>
  <si>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</si>
  <si>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</si>
  <si>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</si>
  <si>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</si>
  <si>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</si>
  <si>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</si>
  <si>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</si>
  <si>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</si>
  <si>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</si>
  <si>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</si>
  <si>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</si>
  <si>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</si>
  <si>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</si>
  <si>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</si>
  <si>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</si>
  <si>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</si>
  <si>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</si>
  <si>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</si>
  <si>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</si>
  <si>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</si>
  <si>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</si>
  <si>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</si>
  <si>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</si>
  <si>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</si>
  <si>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</si>
  <si>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</si>
  <si>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</si>
  <si>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</si>
  <si>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</si>
  <si>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</si>
  <si>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</si>
  <si>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</si>
  <si>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</si>
  <si>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</si>
  <si>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</si>
  <si>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</si>
  <si>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</si>
  <si>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</si>
  <si>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</si>
  <si>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</si>
  <si>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</si>
  <si>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</si>
  <si>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</si>
  <si>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</si>
  <si>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</si>
  <si>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</si>
  <si>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</si>
  <si>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</si>
  <si>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</si>
  <si>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</si>
  <si>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</si>
  <si>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</si>
  <si>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</si>
  <si>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</si>
  <si>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</si>
  <si>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</si>
  <si>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</si>
  <si>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</si>
  <si>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</si>
  <si>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</si>
  <si>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</si>
  <si>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</si>
  <si>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</si>
  <si>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</si>
  <si>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</si>
  <si>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</si>
  <si>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</si>
  <si>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</si>
  <si>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</si>
  <si>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</si>
  <si>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</si>
  <si>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</si>
  <si>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</si>
  <si>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</si>
  <si>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</si>
  <si>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</si>
  <si>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</si>
  <si>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</si>
  <si>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</si>
  <si>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</si>
  <si>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</si>
  <si>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</si>
  <si>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</si>
  <si>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</si>
  <si>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</si>
  <si>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</si>
  <si>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</si>
  <si>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</si>
  <si>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</si>
  <si>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</si>
  <si>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</si>
  <si>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</si>
  <si>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</si>
  <si>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</si>
  <si>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</si>
  <si>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</si>
  <si>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</si>
  <si>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</si>
  <si>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</si>
  <si>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</si>
  <si>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</si>
  <si>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</si>
  <si>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</si>
  <si>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</si>
  <si>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</si>
  <si>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</si>
  <si>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</si>
  <si>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</si>
  <si>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</si>
  <si>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</si>
  <si>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</si>
  <si>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</si>
  <si>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</si>
  <si>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</si>
  <si>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</si>
  <si>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</si>
  <si>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</si>
  <si>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</si>
  <si>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</si>
  <si>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</si>
  <si>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</si>
  <si>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</si>
  <si>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</si>
  <si>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</si>
  <si>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</si>
  <si>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</si>
  <si>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</si>
  <si>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</si>
  <si>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</si>
  <si>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</si>
  <si>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</si>
  <si>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</si>
  <si>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</si>
  <si>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</si>
  <si>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</si>
  <si>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</si>
  <si>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</si>
  <si>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</si>
  <si>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</si>
  <si>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</si>
  <si>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</si>
  <si>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</si>
  <si>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</si>
  <si>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</si>
  <si>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</si>
  <si>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</si>
  <si>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</si>
  <si>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</si>
  <si>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</si>
  <si>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</si>
  <si>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</si>
  <si>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</si>
  <si>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</si>
  <si>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</si>
  <si>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</si>
  <si>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</si>
  <si>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</si>
  <si>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</si>
  <si>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</si>
  <si>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</si>
  <si>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</si>
  <si>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</si>
  <si>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</si>
  <si>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</si>
  <si>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</si>
  <si>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</si>
  <si>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</si>
  <si>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</si>
  <si>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</si>
  <si>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</si>
  <si>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</si>
  <si>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</si>
  <si>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</si>
  <si>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</si>
  <si>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</si>
  <si>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</si>
  <si>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</si>
  <si>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</si>
  <si>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</si>
  <si>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</si>
  <si>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</si>
  <si>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</si>
  <si>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</si>
  <si>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</si>
  <si>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</si>
  <si>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</si>
  <si>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</si>
  <si>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</si>
  <si>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</si>
  <si>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</si>
  <si>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</si>
  <si>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</si>
  <si>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</si>
  <si>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</si>
  <si>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</si>
  <si>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</si>
  <si>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</si>
  <si>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</si>
  <si>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</si>
  <si>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</si>
  <si>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</si>
  <si>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</si>
  <si>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</si>
  <si>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</si>
  <si>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</si>
  <si>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</si>
  <si>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</si>
  <si>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</si>
  <si>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</si>
  <si>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</si>
  <si>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</si>
  <si>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</si>
  <si>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</si>
  <si>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</si>
  <si>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</si>
  <si>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</si>
  <si>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</si>
  <si>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</si>
  <si>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</si>
  <si>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</si>
  <si>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</si>
  <si>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</si>
  <si>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</si>
  <si>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</si>
  <si>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</si>
  <si>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</si>
  <si>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</si>
  <si>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</si>
  <si>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</si>
  <si>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</si>
  <si>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</si>
  <si>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</si>
  <si>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</si>
  <si>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</si>
  <si>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</si>
  <si>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</si>
  <si>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</si>
  <si>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</si>
  <si>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</si>
  <si>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</si>
  <si>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</si>
  <si>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</si>
  <si>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</si>
  <si>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</si>
  <si>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</si>
  <si>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</si>
  <si>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</si>
  <si>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</si>
  <si>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</si>
  <si>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</si>
  <si>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</si>
  <si>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</si>
  <si>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</si>
  <si>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</si>
  <si>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</si>
  <si>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</si>
  <si>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</si>
  <si>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</si>
  <si>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</si>
  <si>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</si>
  <si>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</si>
  <si>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</si>
  <si>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</si>
  <si>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</si>
  <si>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</si>
  <si>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</si>
  <si>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</si>
  <si>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</si>
  <si>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</si>
  <si>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</si>
  <si>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</si>
  <si>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</si>
  <si>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</si>
  <si>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</si>
  <si>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</si>
  <si>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</si>
  <si>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</si>
  <si>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</si>
  <si>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</si>
  <si>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</si>
  <si>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</si>
  <si>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</si>
  <si>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</si>
  <si>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</si>
  <si>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</si>
  <si>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</si>
  <si>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</si>
  <si>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</si>
  <si>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</si>
  <si>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</si>
  <si>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</si>
  <si>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</si>
  <si>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</si>
  <si>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</si>
  <si>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</si>
  <si>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</si>
  <si>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</si>
  <si>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</si>
  <si>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</si>
  <si>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</si>
  <si>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</si>
  <si>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</si>
  <si>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</si>
  <si>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</si>
  <si>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</si>
  <si>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</si>
  <si>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</si>
  <si>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</si>
  <si>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</si>
  <si>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</si>
  <si>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</si>
  <si>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</si>
  <si>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</si>
  <si>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</si>
  <si>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</si>
  <si>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</si>
  <si>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</si>
  <si>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</si>
  <si>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</si>
  <si>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</si>
  <si>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</si>
  <si>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</si>
  <si>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</si>
  <si>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</si>
  <si>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</si>
  <si>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</si>
  <si>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</si>
  <si>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</si>
  <si>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</si>
  <si>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</si>
  <si>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</si>
  <si>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</si>
  <si>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</si>
  <si>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</si>
  <si>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</si>
  <si>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</si>
  <si>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</si>
  <si>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</si>
  <si>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</si>
  <si>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</si>
  <si>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</si>
  <si>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</si>
  <si>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</si>
  <si>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</si>
  <si>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</si>
  <si>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</si>
  <si>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</si>
  <si>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</si>
  <si>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</si>
  <si>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</si>
  <si>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</si>
  <si>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</si>
  <si>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</si>
  <si>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</si>
  <si>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</si>
  <si>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</si>
  <si>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</si>
  <si>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</si>
  <si>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</si>
  <si>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</si>
  <si>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</si>
  <si>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</si>
  <si>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</si>
  <si>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</si>
  <si>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</si>
  <si>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</si>
  <si>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</si>
  <si>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</si>
  <si>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</si>
  <si>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</si>
  <si>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</si>
  <si>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</si>
  <si>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</si>
  <si>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</si>
  <si>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</si>
  <si>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</si>
  <si>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</si>
  <si>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</si>
  <si>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</si>
  <si>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</si>
  <si>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</si>
  <si>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</si>
  <si>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</si>
  <si>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</si>
  <si>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</si>
  <si>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</si>
  <si>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</si>
  <si>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</si>
  <si>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</si>
  <si>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</si>
  <si>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</si>
  <si>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</si>
  <si>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</si>
  <si>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</si>
  <si>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</si>
  <si>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</si>
  <si>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</si>
  <si>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</si>
  <si>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</si>
  <si>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</si>
  <si>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</si>
  <si>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</si>
  <si>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</si>
  <si>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</si>
  <si>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</si>
  <si>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</si>
  <si>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</si>
  <si>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</si>
  <si>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</si>
  <si>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</si>
  <si>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</si>
  <si>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</si>
  <si>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</si>
  <si>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</si>
  <si>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</si>
  <si>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</si>
  <si>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</si>
  <si>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</si>
  <si>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</si>
  <si>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</si>
  <si>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</si>
  <si>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</si>
  <si>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</si>
  <si>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</si>
  <si>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</si>
  <si>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</si>
  <si>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</si>
  <si>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</si>
  <si>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</si>
  <si>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</si>
  <si>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</si>
  <si>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</si>
  <si>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</si>
  <si>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</si>
  <si>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</si>
  <si>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</si>
  <si>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</si>
  <si>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</si>
  <si>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</si>
  <si>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</si>
  <si>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</si>
  <si>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</si>
  <si>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</si>
  <si>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</si>
  <si>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</si>
  <si>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</si>
  <si>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</si>
  <si>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</si>
  <si>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</si>
  <si>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</si>
  <si>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</si>
  <si>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</si>
  <si>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</si>
  <si>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</si>
  <si>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</si>
  <si>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</si>
  <si>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</si>
  <si>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</si>
  <si>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</si>
  <si>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</si>
  <si>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</si>
  <si>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</si>
  <si>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</si>
  <si>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</si>
  <si>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</si>
  <si>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</si>
  <si>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</si>
  <si>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</si>
  <si>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</si>
  <si>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</si>
  <si>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</si>
  <si>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</si>
  <si>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</si>
  <si>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</si>
  <si>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</si>
  <si>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</si>
  <si>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</si>
  <si>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</si>
  <si>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</si>
  <si>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</si>
  <si>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</si>
  <si>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</si>
  <si>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</si>
  <si>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</si>
  <si>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</si>
  <si>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</si>
  <si>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</si>
  <si>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</si>
  <si>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</si>
  <si>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</si>
  <si>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</si>
  <si>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</si>
  <si>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</si>
  <si>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</si>
  <si>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</si>
  <si>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</si>
  <si>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</si>
  <si>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</si>
  <si>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</si>
  <si>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</si>
  <si>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</si>
  <si>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</si>
  <si>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</si>
  <si>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</si>
  <si>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</si>
  <si>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</si>
  <si>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</si>
  <si>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</si>
  <si>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</si>
  <si>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</si>
  <si>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</si>
  <si>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</si>
  <si>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</si>
  <si>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</si>
  <si>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</si>
  <si>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</si>
  <si>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</si>
  <si>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</si>
  <si>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</si>
  <si>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</si>
  <si>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</si>
  <si>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</si>
  <si>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</si>
  <si>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</si>
  <si>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</si>
  <si>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</si>
  <si>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</si>
  <si>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</si>
  <si>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</si>
  <si>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</si>
  <si>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</si>
  <si>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</si>
  <si>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</si>
  <si>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</si>
  <si>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</si>
  <si>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</si>
  <si>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</si>
  <si>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</si>
  <si>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</si>
  <si>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</si>
  <si>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</si>
  <si>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</si>
  <si>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</si>
  <si>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</si>
  <si>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</si>
  <si>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</si>
  <si>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</si>
  <si>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</si>
  <si>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</si>
  <si>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</si>
  <si>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</si>
  <si>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</si>
  <si>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</si>
  <si>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</si>
  <si>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</si>
  <si>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</si>
  <si>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</si>
  <si>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</si>
  <si>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</si>
  <si>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</si>
  <si>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</si>
  <si>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</si>
  <si>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</si>
  <si>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</si>
  <si>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</si>
  <si>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</si>
  <si>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</si>
  <si>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</si>
  <si>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</si>
  <si>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</si>
  <si>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</si>
  <si>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</si>
  <si>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</si>
  <si>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</si>
  <si>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</si>
  <si>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</si>
  <si>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</si>
  <si>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</si>
  <si>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</si>
  <si>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</si>
  <si>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</si>
  <si>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</si>
  <si>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</si>
  <si>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</si>
  <si>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</si>
  <si>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</si>
  <si>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</si>
  <si>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</si>
  <si>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</si>
  <si>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</si>
  <si>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</si>
  <si>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</si>
  <si>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</si>
  <si>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</si>
  <si>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</si>
  <si>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</si>
  <si>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</si>
  <si>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</si>
  <si>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</si>
  <si>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</si>
  <si>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</si>
  <si>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</si>
  <si>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</si>
  <si>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</si>
  <si>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</si>
  <si>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</si>
  <si>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</si>
  <si>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</si>
  <si>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</si>
  <si>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</si>
  <si>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</si>
  <si>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</si>
  <si>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</si>
  <si>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</si>
  <si>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</si>
  <si>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</si>
  <si>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</si>
  <si>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</si>
  <si>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</si>
  <si>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</si>
  <si>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</si>
  <si>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</si>
  <si>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</si>
  <si>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</si>
  <si>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</si>
  <si>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</si>
  <si>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</si>
  <si>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</si>
  <si>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</si>
  <si>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</si>
  <si>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</si>
  <si>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</si>
  <si>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</si>
  <si>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</si>
  <si>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</si>
  <si>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</si>
  <si>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</si>
  <si>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</si>
  <si>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</si>
  <si>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</si>
  <si>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</si>
  <si>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</si>
  <si>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</si>
  <si>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</si>
  <si>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</si>
  <si>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</si>
  <si>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</si>
  <si>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</si>
  <si>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</si>
  <si>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</si>
  <si>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</si>
  <si>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</si>
  <si>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</si>
  <si>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</si>
  <si>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</si>
  <si>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</si>
  <si>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</si>
  <si>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</si>
  <si>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</si>
  <si>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</si>
  <si>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</si>
  <si>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</si>
  <si>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</si>
  <si>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</si>
  <si>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</si>
  <si>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</si>
  <si>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</si>
  <si>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</si>
  <si>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</si>
  <si>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</si>
  <si>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</si>
  <si>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</si>
  <si>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</si>
  <si>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</si>
  <si>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</si>
  <si>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</si>
  <si>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</si>
  <si>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</si>
  <si>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</si>
  <si>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</si>
  <si>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</si>
  <si>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</si>
  <si>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</si>
  <si>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</si>
  <si>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</si>
  <si>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</si>
  <si>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</si>
  <si>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</si>
  <si>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</si>
  <si>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</si>
  <si>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</si>
  <si>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</si>
  <si>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</si>
  <si>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</si>
  <si>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</si>
  <si>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</si>
  <si>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</si>
  <si>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</si>
  <si>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</si>
  <si>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</si>
  <si>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</si>
  <si>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</si>
  <si>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</si>
  <si>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</si>
  <si>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</si>
  <si>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</si>
  <si>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</si>
  <si>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</si>
  <si>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</si>
  <si>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</si>
  <si>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</si>
  <si>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</si>
  <si>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</si>
  <si>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</si>
  <si>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</si>
  <si>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</si>
  <si>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</si>
  <si>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</si>
  <si>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</si>
  <si>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</si>
  <si>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</si>
  <si>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</si>
  <si>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</si>
  <si>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</si>
  <si>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</si>
  <si>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</si>
  <si>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</si>
  <si>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</si>
  <si>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</si>
  <si>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</si>
  <si>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</si>
  <si>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</si>
  <si>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</si>
  <si>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</si>
  <si>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</si>
  <si>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</si>
  <si>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</si>
  <si>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</si>
  <si>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</si>
  <si>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</si>
  <si>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</si>
  <si>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</si>
  <si>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</si>
  <si>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</si>
  <si>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</si>
  <si>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</si>
  <si>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</si>
  <si>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</si>
  <si>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</si>
  <si>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</si>
  <si>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</si>
  <si>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</si>
  <si>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</si>
  <si>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</si>
  <si>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</si>
  <si>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</si>
  <si>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</si>
  <si>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</si>
  <si>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</si>
  <si>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</si>
  <si>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</si>
  <si>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</si>
  <si>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</si>
  <si>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</si>
  <si>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</si>
  <si>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</si>
  <si>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</si>
  <si>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</si>
  <si>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</si>
  <si>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</si>
  <si>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</si>
  <si>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</si>
  <si>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</si>
  <si>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</si>
  <si>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</si>
  <si>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</si>
  <si>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</si>
  <si>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</si>
  <si>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</si>
  <si>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</si>
  <si>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</si>
  <si>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</si>
  <si>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</si>
  <si>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</si>
  <si>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</si>
  <si>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</si>
  <si>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</si>
  <si>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</si>
  <si>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</si>
  <si>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</si>
  <si>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</si>
  <si>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</si>
  <si>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</si>
  <si>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</si>
  <si>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</si>
  <si>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</si>
  <si>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</si>
  <si>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</si>
  <si>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</si>
  <si>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</si>
  <si>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</si>
  <si>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</si>
  <si>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</si>
  <si>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</si>
  <si>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</si>
  <si>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</si>
  <si>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</si>
  <si>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</si>
  <si>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</si>
  <si>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</si>
  <si>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</si>
  <si>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</si>
  <si>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</si>
  <si>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</si>
  <si>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</si>
  <si>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</si>
  <si>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</si>
  <si>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</si>
  <si>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</si>
  <si>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</si>
  <si>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</si>
  <si>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</si>
  <si>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</si>
  <si>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</si>
  <si>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</si>
  <si>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</si>
  <si>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</si>
  <si>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</si>
  <si>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</si>
  <si>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</si>
  <si>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</si>
  <si>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</si>
  <si>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</si>
  <si>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</si>
  <si>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</si>
  <si>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</si>
  <si>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</si>
  <si>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</si>
  <si>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</si>
  <si>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</si>
  <si>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</si>
  <si>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</si>
  <si>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</si>
  <si>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</si>
  <si>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</si>
  <si>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</si>
  <si>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</si>
  <si>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</si>
  <si>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</si>
  <si>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</si>
  <si>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</si>
  <si>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</si>
  <si>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</si>
  <si>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</si>
  <si>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</si>
  <si>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</si>
  <si>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</si>
  <si>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</si>
  <si>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</si>
  <si>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</si>
  <si>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</si>
  <si>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</si>
  <si>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</si>
  <si>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</si>
  <si>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</si>
  <si>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</si>
  <si>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</si>
  <si>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</si>
  <si>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</si>
  <si>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</si>
  <si>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</si>
  <si>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</si>
  <si>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</si>
  <si>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</si>
  <si>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</si>
  <si>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</si>
  <si>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</si>
  <si>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</si>
  <si>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</si>
  <si>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</si>
  <si>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</si>
  <si>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</si>
  <si>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</si>
  <si>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</si>
  <si>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</si>
  <si>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</si>
  <si>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</si>
  <si>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</si>
  <si>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</si>
  <si>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</si>
  <si>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</si>
  <si>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</si>
  <si>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</si>
  <si>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</si>
  <si>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</si>
  <si>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</si>
  <si>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</si>
  <si>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</si>
  <si>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</si>
  <si>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</si>
  <si>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</si>
  <si>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</si>
  <si>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</si>
  <si>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</si>
  <si>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</si>
  <si>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</si>
  <si>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</si>
  <si>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</si>
  <si>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</si>
  <si>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</si>
  <si>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</si>
  <si>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</si>
  <si>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</si>
  <si>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</si>
  <si>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</si>
  <si>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</si>
  <si>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</si>
  <si>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</si>
  <si>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</si>
  <si>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</si>
  <si>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</si>
  <si>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</si>
  <si>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</si>
  <si>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</si>
  <si>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</si>
  <si>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</si>
  <si>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</si>
  <si>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</si>
  <si>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</si>
  <si>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</si>
  <si>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</si>
  <si>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</si>
  <si>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</si>
  <si>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</si>
  <si>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</si>
  <si>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</si>
  <si>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</si>
  <si>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</si>
  <si>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</si>
  <si>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</si>
  <si>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</si>
  <si>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</si>
  <si>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</si>
  <si>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</si>
  <si>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</si>
  <si>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</si>
  <si>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</si>
  <si>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</si>
  <si>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</si>
  <si>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</si>
  <si>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</si>
  <si>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</si>
  <si>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</si>
  <si>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</si>
  <si>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</si>
  <si>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</si>
  <si>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</si>
  <si>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</si>
  <si>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</si>
  <si>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</si>
  <si>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</si>
  <si>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</si>
  <si>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</si>
  <si>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</si>
  <si>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</si>
  <si>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</si>
  <si>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</si>
  <si>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</si>
  <si>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</si>
  <si>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</si>
  <si>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</si>
  <si>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</si>
  <si>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</si>
  <si>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</si>
  <si>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</si>
  <si>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</si>
  <si>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</si>
  <si>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</si>
  <si>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</si>
  <si>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</si>
  <si>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</si>
  <si>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</si>
  <si>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</si>
  <si>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</si>
  <si>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</si>
  <si>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</si>
  <si>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</si>
  <si>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</si>
  <si>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</si>
  <si>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</si>
  <si>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</si>
  <si>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</si>
  <si>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</si>
  <si>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</si>
  <si>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</si>
  <si>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</si>
  <si>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</si>
  <si>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</si>
  <si>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</si>
  <si>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</si>
  <si>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</si>
  <si>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</si>
  <si>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</si>
  <si>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</si>
  <si>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</si>
  <si>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</si>
  <si>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</si>
  <si>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</si>
  <si>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</si>
  <si>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</si>
  <si>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</si>
  <si>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</si>
  <si>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</si>
  <si>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</si>
  <si>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</si>
  <si>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</si>
  <si>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</si>
  <si>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</si>
  <si>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</si>
  <si>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</si>
  <si>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</si>
  <si>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</si>
  <si>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</si>
  <si>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</si>
  <si>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</si>
  <si>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</si>
  <si>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</si>
  <si>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</si>
  <si>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</si>
  <si>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</si>
  <si>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</si>
  <si>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</si>
  <si>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</si>
  <si>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</si>
  <si>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</si>
  <si>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</si>
  <si>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</si>
  <si>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</si>
  <si>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</si>
  <si>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</si>
  <si>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</si>
  <si>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</si>
  <si>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</si>
  <si>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</si>
  <si>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</si>
  <si>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</si>
  <si>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</si>
  <si>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</si>
  <si>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</si>
  <si>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</si>
  <si>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</si>
  <si>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</si>
  <si>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</si>
  <si>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</si>
  <si>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</si>
  <si>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</si>
  <si>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</si>
  <si>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</si>
  <si>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</si>
  <si>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</si>
  <si>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</si>
  <si>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</si>
  <si>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</si>
  <si>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</si>
  <si>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</si>
  <si>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</si>
  <si>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</si>
  <si>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</si>
  <si>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</si>
  <si>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</si>
  <si>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</si>
  <si>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</si>
  <si>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</si>
  <si>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</si>
  <si>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</si>
  <si>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</si>
  <si>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</si>
  <si>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</si>
  <si>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</si>
  <si>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</si>
  <si>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</si>
  <si>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</si>
  <si>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</si>
  <si>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</si>
  <si>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</si>
  <si>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</si>
  <si>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</si>
  <si>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</si>
  <si>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</si>
  <si>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</si>
  <si>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</si>
  <si>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</si>
  <si>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</si>
  <si>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</si>
  <si>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</si>
  <si>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</si>
  <si>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</si>
  <si>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</si>
  <si>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</si>
  <si>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</si>
  <si>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</si>
  <si>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</si>
  <si>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</si>
  <si>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</si>
  <si>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</si>
  <si>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</si>
  <si>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</si>
  <si>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</si>
  <si>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</si>
  <si>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</si>
  <si>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</si>
  <si>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</si>
  <si>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</si>
  <si>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</si>
  <si>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</si>
  <si>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</si>
  <si>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</si>
  <si>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</si>
  <si>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</si>
  <si>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</si>
  <si>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</si>
  <si>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</si>
  <si>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</si>
  <si>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</si>
  <si>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</si>
  <si>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</si>
  <si>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</si>
  <si>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</si>
  <si>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</si>
  <si>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</si>
  <si>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</si>
  <si>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</si>
  <si>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</si>
  <si>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</si>
  <si>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</si>
  <si>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</si>
  <si>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</si>
  <si>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</si>
  <si>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</si>
  <si>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</si>
  <si>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</si>
  <si>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</si>
  <si>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</si>
  <si>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</si>
  <si>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</si>
  <si>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</si>
  <si>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</si>
  <si>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</si>
  <si>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</si>
  <si>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</si>
  <si>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</si>
  <si>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</si>
  <si>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</si>
  <si>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</si>
  <si>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</si>
  <si>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</si>
  <si>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</si>
  <si>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</si>
  <si>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</si>
  <si>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</si>
  <si>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</si>
  <si>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</si>
  <si>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</si>
  <si>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</si>
  <si>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</si>
  <si>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</si>
  <si>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</si>
  <si>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</si>
  <si>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</si>
  <si>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</si>
  <si>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</si>
  <si>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</si>
  <si>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</si>
  <si>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</si>
  <si>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</si>
  <si>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</si>
  <si>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</si>
  <si>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</si>
  <si>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</si>
  <si>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</si>
  <si>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</si>
  <si>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</si>
  <si>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</si>
  <si>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</si>
  <si>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</si>
  <si>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</si>
  <si>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</si>
  <si>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</si>
  <si>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</si>
  <si>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</si>
  <si>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</si>
  <si>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</si>
  <si>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</si>
  <si>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</si>
  <si>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</si>
  <si>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</si>
  <si>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</si>
  <si>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</si>
  <si>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</si>
  <si>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</si>
  <si>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</si>
  <si>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</si>
  <si>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</si>
  <si>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</si>
  <si>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</si>
  <si>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</si>
  <si>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</si>
  <si>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</si>
  <si>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</si>
  <si>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</si>
  <si>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</si>
  <si>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</si>
  <si>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</si>
  <si>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</si>
  <si>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</si>
  <si>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</si>
  <si>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</si>
  <si>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</si>
  <si>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</si>
  <si>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</si>
  <si>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</si>
  <si>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</si>
  <si>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</si>
  <si>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</si>
  <si>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</si>
  <si>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</si>
  <si>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</si>
  <si>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</si>
  <si>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</si>
  <si>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</si>
  <si>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</si>
  <si>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</si>
  <si>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</si>
  <si>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</si>
  <si>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</si>
  <si>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</si>
  <si>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</si>
  <si>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</si>
  <si>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</si>
  <si>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</si>
  <si>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</si>
  <si>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</si>
  <si>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</si>
  <si>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</si>
  <si>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</si>
  <si>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</si>
  <si>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</si>
  <si>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</si>
  <si>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</si>
  <si>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</si>
  <si>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</si>
  <si>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</si>
  <si>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</si>
  <si>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</si>
  <si>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</si>
  <si>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</si>
  <si>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</si>
  <si>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</si>
  <si>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</si>
  <si>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</si>
  <si>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</si>
  <si>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</si>
  <si>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</si>
  <si>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</si>
  <si>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</si>
  <si>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</si>
  <si>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</si>
  <si>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</si>
  <si>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</si>
  <si>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</si>
  <si>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</si>
  <si>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</si>
  <si>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</si>
  <si>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</si>
  <si>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</si>
  <si>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</si>
  <si>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</si>
  <si>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</si>
  <si>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</si>
  <si>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</si>
  <si>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</si>
  <si>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</si>
  <si>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</si>
  <si>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</si>
  <si>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</si>
  <si>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</si>
  <si>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</si>
  <si>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</si>
  <si>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</si>
  <si>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</si>
  <si>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</si>
  <si>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</si>
  <si>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</si>
  <si>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</si>
  <si>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</si>
  <si>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</si>
  <si>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</si>
  <si>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</si>
  <si>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</si>
  <si>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</si>
  <si>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</si>
  <si>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</si>
  <si>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</si>
  <si>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</si>
  <si>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</si>
  <si>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</si>
  <si>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</si>
  <si>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</si>
  <si>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</si>
  <si>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</si>
  <si>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</si>
  <si>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</si>
  <si>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</si>
  <si>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</si>
  <si>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</si>
  <si>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</si>
  <si>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</si>
  <si>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</si>
  <si>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</si>
  <si>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</si>
  <si>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</si>
  <si>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</si>
  <si>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</si>
  <si>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</si>
  <si>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</si>
  <si>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</si>
  <si>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</si>
  <si>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</si>
  <si>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</si>
  <si>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</si>
  <si>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</si>
  <si>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</si>
  <si>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</si>
  <si>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</si>
  <si>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</si>
  <si>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</si>
  <si>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</si>
  <si>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</si>
  <si>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</si>
  <si>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</si>
  <si>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</si>
  <si>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</si>
  <si>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</si>
  <si>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</si>
  <si>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</si>
  <si>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</si>
  <si>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</si>
  <si>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</si>
  <si>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</si>
  <si>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</si>
  <si>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</si>
  <si>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</si>
  <si>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</si>
  <si>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</si>
  <si>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</si>
  <si>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</si>
  <si>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</si>
  <si>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</si>
  <si>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</si>
  <si>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</si>
  <si>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</si>
  <si>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</si>
  <si>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</si>
  <si>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</si>
  <si>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</si>
  <si>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</si>
  <si>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</si>
  <si>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</si>
  <si>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</si>
  <si>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</si>
  <si>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</si>
  <si>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</si>
  <si>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</si>
  <si>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</si>
  <si>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</si>
  <si>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</si>
  <si>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</si>
  <si>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</si>
  <si>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</si>
  <si>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</si>
  <si>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</si>
  <si>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</si>
  <si>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</si>
  <si>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</si>
  <si>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</si>
  <si>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</si>
  <si>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</si>
  <si>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</si>
  <si>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</si>
  <si>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</si>
  <si>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</si>
  <si>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</si>
  <si>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</si>
  <si>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</si>
  <si>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</si>
  <si>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</si>
  <si>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</si>
  <si>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</si>
  <si>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</si>
  <si>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</si>
  <si>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</si>
  <si>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</si>
  <si>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</si>
  <si>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</si>
  <si>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</si>
  <si>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</si>
  <si>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</si>
  <si>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</si>
  <si>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</si>
  <si>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</si>
  <si>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</si>
  <si>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</si>
  <si>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</si>
  <si>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</si>
  <si>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</si>
  <si>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</si>
  <si>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</si>
  <si>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</si>
  <si>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</si>
  <si>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</si>
  <si>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</si>
  <si>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</si>
  <si>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</si>
  <si>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</si>
  <si>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</si>
  <si>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</si>
  <si>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</si>
  <si>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</si>
  <si>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</si>
  <si>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</si>
  <si>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</si>
  <si>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</si>
  <si>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</si>
  <si>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</si>
  <si>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</si>
  <si>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</si>
  <si>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</si>
  <si>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</si>
  <si>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</si>
  <si>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</si>
  <si>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</si>
  <si>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</si>
  <si>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</si>
  <si>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</si>
  <si>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</si>
  <si>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</si>
  <si>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</si>
  <si>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</si>
  <si>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</si>
  <si>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</si>
  <si>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</si>
  <si>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</si>
  <si>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</si>
  <si>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</si>
  <si>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</si>
  <si>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</si>
  <si>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</si>
  <si>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</si>
  <si>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</si>
  <si>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</si>
  <si>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</si>
  <si>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</si>
  <si>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</si>
  <si>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</si>
  <si>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</si>
  <si>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</si>
  <si>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</si>
  <si>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</si>
  <si>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</si>
  <si>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</si>
  <si>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</si>
  <si>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</si>
  <si>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</si>
  <si>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</si>
  <si>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</si>
  <si>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</si>
  <si>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</si>
  <si>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</si>
  <si>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</si>
  <si>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</si>
  <si>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</si>
  <si>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</si>
  <si>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</si>
  <si>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</si>
  <si>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</si>
  <si>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</si>
  <si>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</si>
  <si>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</si>
  <si>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</si>
  <si>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</si>
  <si>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</si>
  <si>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</si>
  <si>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</si>
  <si>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</si>
  <si>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</si>
  <si>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</si>
  <si>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</si>
  <si>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</si>
  <si>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</si>
  <si>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</si>
  <si>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</si>
  <si>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</si>
  <si>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</si>
  <si>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</si>
  <si>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</si>
  <si>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</si>
  <si>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</si>
  <si>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</si>
  <si>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</si>
  <si>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</si>
  <si>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</si>
  <si>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</si>
  <si>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</si>
  <si>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</si>
  <si>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</si>
  <si>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</si>
  <si>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</si>
  <si>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</si>
  <si>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</si>
  <si>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</si>
  <si>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</si>
  <si>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</si>
  <si>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</si>
  <si>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</si>
  <si>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</si>
  <si>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</si>
  <si>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</si>
  <si>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</si>
  <si>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</si>
  <si>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</si>
  <si>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</si>
  <si>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</si>
  <si>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</si>
  <si>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</si>
  <si>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</si>
  <si>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</si>
  <si>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</si>
  <si>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</si>
  <si>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</si>
  <si>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</si>
  <si>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</si>
  <si>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</si>
  <si>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</si>
  <si>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</si>
  <si>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</si>
  <si>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</si>
  <si>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</si>
  <si>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</si>
  <si>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</si>
  <si>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</si>
  <si>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</si>
  <si>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</si>
  <si>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</si>
  <si>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</si>
  <si>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</si>
  <si>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</si>
  <si>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</si>
  <si>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</si>
  <si>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</si>
  <si>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</si>
  <si>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</si>
  <si>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</si>
  <si>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</si>
  <si>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</si>
  <si>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</si>
  <si>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</si>
  <si>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</si>
  <si>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</si>
  <si>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</si>
  <si>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</si>
  <si>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</si>
  <si>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</si>
  <si>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</si>
  <si>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</si>
  <si>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</si>
  <si>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</si>
  <si>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</si>
  <si>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</si>
  <si>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</si>
  <si>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</si>
  <si>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</si>
  <si>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</si>
  <si>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</si>
  <si>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</si>
  <si>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</si>
  <si>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</si>
  <si>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</si>
  <si>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</si>
  <si>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</si>
  <si>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</si>
  <si>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</si>
  <si>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</si>
  <si>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</si>
  <si>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</si>
  <si>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</si>
  <si>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</si>
  <si>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</si>
  <si>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</si>
  <si>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</si>
  <si>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</si>
  <si>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</si>
  <si>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</si>
  <si>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</si>
  <si>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</si>
  <si>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</si>
  <si>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</si>
  <si>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</si>
  <si>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</si>
  <si>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</si>
  <si>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</si>
  <si>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</si>
  <si>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</si>
  <si>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</si>
  <si>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</si>
  <si>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</si>
  <si>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</si>
  <si>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</si>
  <si>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</si>
  <si>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</si>
  <si>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</si>
  <si>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</si>
  <si>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</si>
  <si>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</si>
  <si>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</si>
  <si>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</si>
  <si>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</si>
  <si>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</si>
  <si>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</si>
  <si>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</si>
  <si>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</si>
  <si>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</si>
  <si>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</si>
  <si>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</si>
  <si>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</si>
  <si>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</si>
  <si>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</si>
  <si>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</si>
  <si>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</si>
  <si>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</si>
  <si>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</si>
  <si>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</si>
  <si>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</si>
  <si>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</si>
  <si>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</si>
  <si>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</si>
  <si>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</si>
  <si>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</si>
  <si>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</si>
  <si>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</si>
  <si>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</si>
  <si>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</si>
  <si>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</si>
  <si>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</si>
  <si>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</si>
  <si>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</si>
  <si>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</si>
  <si>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</si>
  <si>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</si>
  <si>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</si>
  <si>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</si>
  <si>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</si>
  <si>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</si>
  <si>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</si>
  <si>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</si>
  <si>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</si>
  <si>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</si>
  <si>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</si>
  <si>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</si>
  <si>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</si>
  <si>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</si>
  <si>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</si>
  <si>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</si>
  <si>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</si>
  <si>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</si>
  <si>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</si>
  <si>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</si>
  <si>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</si>
  <si>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</si>
  <si>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</si>
  <si>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</si>
  <si>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</si>
  <si>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</si>
  <si>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</si>
  <si>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</si>
  <si>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</si>
  <si>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</si>
  <si>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</si>
  <si>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</si>
  <si>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</si>
  <si>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</si>
  <si>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</si>
  <si>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</si>
  <si>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</si>
  <si>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</si>
  <si>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</si>
  <si>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</si>
  <si>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</si>
  <si>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</si>
  <si>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</si>
  <si>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</si>
  <si>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</si>
  <si>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</si>
  <si>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</si>
  <si>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</si>
  <si>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</si>
  <si>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</si>
  <si>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</si>
  <si>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</si>
  <si>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</si>
  <si>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</si>
  <si>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</si>
  <si>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</si>
  <si>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</si>
  <si>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</si>
  <si>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</si>
  <si>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</si>
  <si>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</si>
  <si>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</si>
  <si>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</si>
  <si>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</si>
  <si>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</si>
  <si>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</si>
  <si>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</si>
  <si>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</si>
  <si>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</si>
  <si>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</si>
  <si>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</si>
  <si>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</si>
  <si>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</si>
  <si>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</si>
  <si>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</si>
  <si>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</si>
  <si>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</si>
  <si>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</si>
  <si>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</si>
  <si>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</si>
  <si>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</si>
  <si>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</si>
  <si>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</si>
  <si>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</si>
  <si>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</si>
  <si>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</si>
  <si>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</si>
  <si>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</si>
  <si>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</si>
  <si>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</si>
  <si>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</si>
  <si>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</si>
  <si>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</si>
  <si>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</si>
  <si>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</si>
  <si>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</si>
  <si>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</si>
  <si>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</si>
  <si>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</si>
  <si>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</si>
  <si>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</si>
  <si>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</si>
  <si>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</si>
  <si>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</si>
  <si>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</si>
  <si>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</si>
  <si>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</si>
  <si>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</si>
  <si>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</si>
  <si>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</si>
  <si>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</si>
  <si>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</si>
  <si>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</si>
  <si>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</si>
  <si>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</si>
  <si>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</si>
  <si>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</si>
  <si>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</si>
  <si>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</si>
  <si>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</si>
  <si>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</si>
  <si>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</si>
  <si>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</si>
  <si>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</si>
  <si>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</si>
  <si>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</si>
  <si>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</si>
  <si>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</si>
  <si>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</si>
  <si>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</si>
  <si>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</si>
  <si>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</si>
  <si>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</si>
  <si>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</si>
  <si>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</si>
  <si>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</si>
  <si>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</si>
  <si>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</si>
  <si>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</si>
  <si>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</si>
  <si>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</si>
  <si>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</si>
  <si>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</si>
  <si>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</si>
  <si>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</si>
  <si>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</si>
  <si>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</si>
  <si>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</si>
  <si>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</si>
  <si>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</si>
  <si>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</si>
  <si>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</si>
  <si>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</si>
  <si>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</si>
  <si>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</si>
  <si>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</si>
  <si>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</si>
  <si>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</si>
  <si>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</si>
  <si>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</si>
  <si>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</si>
  <si>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</si>
  <si>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</si>
  <si>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</si>
  <si>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</si>
  <si>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</si>
  <si>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</si>
  <si>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</si>
  <si>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</si>
  <si>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</si>
  <si>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</si>
  <si>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</si>
  <si>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</si>
  <si>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</si>
  <si>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</si>
  <si>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</si>
  <si>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</si>
  <si>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</si>
  <si>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</si>
  <si>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</si>
  <si>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</si>
  <si>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</si>
  <si>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</si>
  <si>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</si>
  <si>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</si>
  <si>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</si>
  <si>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</si>
  <si>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</si>
  <si>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</si>
  <si>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</si>
  <si>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</si>
  <si>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</si>
  <si>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</si>
  <si>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</si>
  <si>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</si>
  <si>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</si>
  <si>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</si>
  <si>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</si>
  <si>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</si>
  <si>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</si>
  <si>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</si>
  <si>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</si>
  <si>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</si>
  <si>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</si>
  <si>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</si>
  <si>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</si>
  <si>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</si>
  <si>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</si>
  <si>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</si>
  <si>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</si>
  <si>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</si>
  <si>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</si>
  <si>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</si>
  <si>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</si>
  <si>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</si>
  <si>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</si>
  <si>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</si>
  <si>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</si>
  <si>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</si>
  <si>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</si>
  <si>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</si>
  <si>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</si>
  <si>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</si>
  <si>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</si>
  <si>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</si>
  <si>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</si>
  <si>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</si>
  <si>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</si>
  <si>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</si>
  <si>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</si>
  <si>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</si>
  <si>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</si>
  <si>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</si>
  <si>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</si>
  <si>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</si>
  <si>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</si>
  <si>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</si>
  <si>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</si>
  <si>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</si>
  <si>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</si>
  <si>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</si>
  <si>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</si>
  <si>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</si>
  <si>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</si>
  <si>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</si>
  <si>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</si>
  <si>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</si>
  <si>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</si>
  <si>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</si>
  <si>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</si>
  <si>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</si>
  <si>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</si>
  <si>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</si>
  <si>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</si>
  <si>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</si>
  <si>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</si>
  <si>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</si>
  <si>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</si>
  <si>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</si>
  <si>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</si>
  <si>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</si>
  <si>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</si>
  <si>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</si>
  <si>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</si>
  <si>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</si>
  <si>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</si>
  <si>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</si>
  <si>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</si>
  <si>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</si>
  <si>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</si>
  <si>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</si>
  <si>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</si>
  <si>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</si>
  <si>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</si>
  <si>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</si>
  <si>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</si>
  <si>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</si>
  <si>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</si>
  <si>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</si>
  <si>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</si>
  <si>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</si>
  <si>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</si>
  <si>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</si>
  <si>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</si>
  <si>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</si>
  <si>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</si>
  <si>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</si>
  <si>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</si>
  <si>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</si>
  <si>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</si>
  <si>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</si>
  <si>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</si>
  <si>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</si>
  <si>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</si>
  <si>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</si>
  <si>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</si>
  <si>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</si>
  <si>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</si>
  <si>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</si>
  <si>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</si>
  <si>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</si>
  <si>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</si>
  <si>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</si>
  <si>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</si>
  <si>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</si>
  <si>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</si>
  <si>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</si>
  <si>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</si>
  <si>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</si>
  <si>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</si>
  <si>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</si>
  <si>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</si>
  <si>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</si>
  <si>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</si>
  <si>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</si>
  <si>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</si>
  <si>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</si>
  <si>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</si>
  <si>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</si>
  <si>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</si>
  <si>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</si>
  <si>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</si>
  <si>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</si>
  <si>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</si>
  <si>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</si>
  <si>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</si>
  <si>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</si>
  <si>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</si>
  <si>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</si>
  <si>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</si>
  <si>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</si>
  <si>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</si>
  <si>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</si>
  <si>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</si>
  <si>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</si>
  <si>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</si>
  <si>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</si>
  <si>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</si>
  <si>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</si>
  <si>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</si>
  <si>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</si>
  <si>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</si>
  <si>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</si>
  <si>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</si>
  <si>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</si>
  <si>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</si>
  <si>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</si>
  <si>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</si>
  <si>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</si>
  <si>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</si>
  <si>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</si>
  <si>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</si>
  <si>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</si>
  <si>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</si>
  <si>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</si>
  <si>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</si>
  <si>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</si>
  <si>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</si>
  <si>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</si>
  <si>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</si>
  <si>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</si>
  <si>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</si>
  <si>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</si>
  <si>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</si>
  <si>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</si>
  <si>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</si>
  <si>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</si>
  <si>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</si>
  <si>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</si>
  <si>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</si>
  <si>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</si>
  <si>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</si>
  <si>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</si>
  <si>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</si>
  <si>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</si>
  <si>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</si>
  <si>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</si>
  <si>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</si>
  <si>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</si>
  <si>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</si>
  <si>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</si>
  <si>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</si>
  <si>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</si>
  <si>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</si>
  <si>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</si>
  <si>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</si>
  <si>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</si>
  <si>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</si>
  <si>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</si>
  <si>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</si>
  <si>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</si>
  <si>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</si>
  <si>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</si>
  <si>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</si>
  <si>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</si>
  <si>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</si>
  <si>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</si>
  <si>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</si>
  <si>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</si>
  <si>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</si>
  <si>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</si>
  <si>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</si>
  <si>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</si>
  <si>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</si>
  <si>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</si>
  <si>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</si>
  <si>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</si>
  <si>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</si>
  <si>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</si>
  <si>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</si>
  <si>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</si>
  <si>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</si>
  <si>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</si>
  <si>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</si>
  <si>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</si>
  <si>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</si>
  <si>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</si>
  <si>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</si>
  <si>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</si>
  <si>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</si>
  <si>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</si>
  <si>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</si>
  <si>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</si>
  <si>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</si>
  <si>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</si>
  <si>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</si>
  <si>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</si>
  <si>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</si>
  <si>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</si>
  <si>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</si>
  <si>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</si>
  <si>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</si>
  <si>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</si>
  <si>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</si>
  <si>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</si>
  <si>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</si>
  <si>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</si>
  <si>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</si>
  <si>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</si>
  <si>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</si>
  <si>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</si>
  <si>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</si>
  <si>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</si>
  <si>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</si>
  <si>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</si>
  <si>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</si>
  <si>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</si>
  <si>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</si>
  <si>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</si>
  <si>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</si>
  <si>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</si>
  <si>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</si>
  <si>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</si>
  <si>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</si>
  <si>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</si>
  <si>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</si>
  <si>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</si>
  <si>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</si>
  <si>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</si>
  <si>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</si>
  <si>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</si>
  <si>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</si>
  <si>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</si>
  <si>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</si>
  <si>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</si>
  <si>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</si>
  <si>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</si>
  <si>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</si>
  <si>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</si>
  <si>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</si>
  <si>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</si>
  <si>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</si>
  <si>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</si>
  <si>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</si>
  <si>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</si>
  <si>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</si>
  <si>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</si>
  <si>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</si>
  <si>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</si>
  <si>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</si>
  <si>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</si>
  <si>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</si>
  <si>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</si>
  <si>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</si>
  <si>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</si>
  <si>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</si>
  <si>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</si>
  <si>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</si>
  <si>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</si>
  <si>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</si>
  <si>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</si>
  <si>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</si>
  <si>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</si>
  <si>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</si>
  <si>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</si>
  <si>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</si>
  <si>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</si>
  <si>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</si>
  <si>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</si>
  <si>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</si>
  <si>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</si>
  <si>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</si>
  <si>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</si>
  <si>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</si>
  <si>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</si>
  <si>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</si>
  <si>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</si>
  <si>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</si>
  <si>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</si>
  <si>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</si>
  <si>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</si>
  <si>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</si>
  <si>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</si>
  <si>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</si>
  <si>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</si>
  <si>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</si>
  <si>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</si>
  <si>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</si>
  <si>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</si>
  <si>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</si>
  <si>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</si>
  <si>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</si>
  <si>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</si>
  <si>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</si>
  <si>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</si>
  <si>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</si>
  <si>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</si>
  <si>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</si>
  <si>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</si>
  <si>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</si>
  <si>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</si>
  <si>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</si>
  <si>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</si>
  <si>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</si>
  <si>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</si>
  <si>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</si>
  <si>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</si>
  <si>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</si>
  <si>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</si>
  <si>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</si>
  <si>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</si>
  <si>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</si>
  <si>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</si>
  <si>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</si>
  <si>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</si>
  <si>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</si>
  <si>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</si>
  <si>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</si>
  <si>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</si>
  <si>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</si>
  <si>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</si>
  <si>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</si>
  <si>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</si>
  <si>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</si>
  <si>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</si>
  <si>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</si>
  <si>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</si>
  <si>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</si>
  <si>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</si>
  <si>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</si>
  <si>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</si>
  <si>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</si>
  <si>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</si>
  <si>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</si>
  <si>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</si>
  <si>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</si>
  <si>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</si>
  <si>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</si>
  <si>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</si>
  <si>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</si>
  <si>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</si>
  <si>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</si>
  <si>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</si>
  <si>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</si>
  <si>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</si>
  <si>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</si>
  <si>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</si>
  <si>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</si>
  <si>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</si>
  <si>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</si>
  <si>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</si>
  <si>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</si>
  <si>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</si>
  <si>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</si>
  <si>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</si>
  <si>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</si>
  <si>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</si>
  <si>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</si>
  <si>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</si>
  <si>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</si>
  <si>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</si>
  <si>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</si>
  <si>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</si>
  <si>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</si>
  <si>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</si>
  <si>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</si>
  <si>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</si>
  <si>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</si>
  <si>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</si>
  <si>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</si>
  <si>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</si>
  <si>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</si>
  <si>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</si>
  <si>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</si>
  <si>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</si>
  <si>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</si>
  <si>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</si>
  <si>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</si>
  <si>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</si>
  <si>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</si>
  <si>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</si>
  <si>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</si>
  <si>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</si>
  <si>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</si>
  <si>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</si>
  <si>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</si>
  <si>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</si>
  <si>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</si>
  <si>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</si>
  <si>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</si>
  <si>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</si>
  <si>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</si>
  <si>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</si>
  <si>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</si>
  <si>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</si>
  <si>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</si>
  <si>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</si>
  <si>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</si>
  <si>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</si>
  <si>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</si>
  <si>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</si>
  <si>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</si>
  <si>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</si>
  <si>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</si>
  <si>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</si>
  <si>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</si>
  <si>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</si>
  <si>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</si>
  <si>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</si>
  <si>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</si>
  <si>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</si>
  <si>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</si>
  <si>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</si>
  <si>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</si>
  <si>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</si>
  <si>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</si>
  <si>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</si>
  <si>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</si>
  <si>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</si>
  <si>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</si>
  <si>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</si>
  <si>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</si>
  <si>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</si>
  <si>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</si>
  <si>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</si>
  <si>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</si>
  <si>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</si>
  <si>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</si>
  <si>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</si>
  <si>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</si>
  <si>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</si>
  <si>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</si>
  <si>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</si>
  <si>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</si>
  <si>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</si>
  <si>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</si>
  <si>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</si>
  <si>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</si>
  <si>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</si>
  <si>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</si>
  <si>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</si>
  <si>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</si>
  <si>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</si>
  <si>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</si>
  <si>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</si>
  <si>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</si>
  <si>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</si>
  <si>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</si>
  <si>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</si>
  <si>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</si>
  <si>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</si>
  <si>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</si>
  <si>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</si>
  <si>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</si>
  <si>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</si>
  <si>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</si>
  <si>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</si>
  <si>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</si>
  <si>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</si>
  <si>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</si>
  <si>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</si>
  <si>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</si>
  <si>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</si>
  <si>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</si>
  <si>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</si>
  <si>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</si>
  <si>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</si>
  <si>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</si>
  <si>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</si>
  <si>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</si>
  <si>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</si>
  <si>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</si>
  <si>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</si>
  <si>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</si>
  <si>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</si>
  <si>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</si>
  <si>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</si>
  <si>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</si>
  <si>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</si>
  <si>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</si>
  <si>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</si>
  <si>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</si>
  <si>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</si>
  <si>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</si>
  <si>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</si>
  <si>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</si>
  <si>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</si>
  <si>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</si>
  <si>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</si>
  <si>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</si>
  <si>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</si>
  <si>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</si>
  <si>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</si>
  <si>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</si>
  <si>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</si>
  <si>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</si>
  <si>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</si>
  <si>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</si>
  <si>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</si>
  <si>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</si>
  <si>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</si>
  <si>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</si>
  <si>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</si>
  <si>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</si>
  <si>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</si>
  <si>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</si>
  <si>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</si>
  <si>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</si>
  <si>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</si>
  <si>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</si>
  <si>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</si>
  <si>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</si>
  <si>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</si>
  <si>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</si>
  <si>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</si>
  <si>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</si>
  <si>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</si>
  <si>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</si>
  <si>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</si>
  <si>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</si>
  <si>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</si>
  <si>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</si>
  <si>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</si>
  <si>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</si>
  <si>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</si>
  <si>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</si>
  <si>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</si>
  <si>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</si>
  <si>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</si>
  <si>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</si>
  <si>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</si>
  <si>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</si>
  <si>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</si>
  <si>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</si>
  <si>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</si>
  <si>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</si>
  <si>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</si>
  <si>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</si>
  <si>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</si>
  <si>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</si>
  <si>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</si>
  <si>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</si>
  <si>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</si>
  <si>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</si>
  <si>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</si>
  <si>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</si>
  <si>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</si>
  <si>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</si>
  <si>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</si>
  <si>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</si>
  <si>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</si>
  <si>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</si>
  <si>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</si>
  <si>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</si>
  <si>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</si>
  <si>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</si>
  <si>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</si>
  <si>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</si>
  <si>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</si>
  <si>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</si>
  <si>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</si>
  <si>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</si>
  <si>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</si>
  <si>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</si>
  <si>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</si>
  <si>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</si>
  <si>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</si>
  <si>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</si>
  <si>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</si>
  <si>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</si>
  <si>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</si>
  <si>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</si>
  <si>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</si>
  <si>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</si>
  <si>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</si>
  <si>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</si>
  <si>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</si>
  <si>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</si>
  <si>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</si>
  <si>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</si>
  <si>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</si>
  <si>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</si>
  <si>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</si>
  <si>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</si>
  <si>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</si>
  <si>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</si>
  <si>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</si>
  <si>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</si>
  <si>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</si>
  <si>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</si>
  <si>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</si>
  <si>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</si>
  <si>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</si>
  <si>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</si>
  <si>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</si>
  <si>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</si>
  <si>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</si>
  <si>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</si>
  <si>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</si>
  <si>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</si>
  <si>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</si>
  <si>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</si>
  <si>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</si>
  <si>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</si>
  <si>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</si>
  <si>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</si>
  <si>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</si>
  <si>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</si>
  <si>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</si>
  <si>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</si>
  <si>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</si>
  <si>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</si>
  <si>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</si>
  <si>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</si>
  <si>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</si>
  <si>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</si>
  <si>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</si>
  <si>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</si>
  <si>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</si>
  <si>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</si>
  <si>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</si>
  <si>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</si>
  <si>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</si>
  <si>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</si>
  <si>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</si>
  <si>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</si>
  <si>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</si>
  <si>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</si>
  <si>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</si>
  <si>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</si>
  <si>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</si>
  <si>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</si>
  <si>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</si>
  <si>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</si>
  <si>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</si>
  <si>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</si>
  <si>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</si>
  <si>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</si>
  <si>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</si>
  <si>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</si>
  <si>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</si>
  <si>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</si>
  <si>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</si>
  <si>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</si>
  <si>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</si>
  <si>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</si>
  <si>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</si>
  <si>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</si>
  <si>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</si>
  <si>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</si>
  <si>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</si>
  <si>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</si>
  <si>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</si>
  <si>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</si>
  <si>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</si>
  <si>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</si>
  <si>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</si>
  <si>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</si>
  <si>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</si>
  <si>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</si>
  <si>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</si>
  <si>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</si>
  <si>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</si>
  <si>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</si>
  <si>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</si>
  <si>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</si>
  <si>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</si>
  <si>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</si>
  <si>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</si>
  <si>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</si>
  <si>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</si>
  <si>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</si>
  <si>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</si>
  <si>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</si>
  <si>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</si>
  <si>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</si>
  <si>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</si>
  <si>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</si>
  <si>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</si>
  <si>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</si>
  <si>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</si>
  <si>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</si>
  <si>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</si>
  <si>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</si>
  <si>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</si>
  <si>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</si>
  <si>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</si>
  <si>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</si>
  <si>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</si>
  <si>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</si>
  <si>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</si>
  <si>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</si>
  <si>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</si>
  <si>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</si>
  <si>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</si>
  <si>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</si>
  <si>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</si>
  <si>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</si>
  <si>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</si>
  <si>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</si>
  <si>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</si>
  <si>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</si>
  <si>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</si>
  <si>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</si>
  <si>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</si>
  <si>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</si>
  <si>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</si>
  <si>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</si>
  <si>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</si>
  <si>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</si>
  <si>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</si>
  <si>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</si>
  <si>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</si>
  <si>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</si>
  <si>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</si>
  <si>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</si>
  <si>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</si>
  <si>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</si>
  <si>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</si>
  <si>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</si>
  <si>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</si>
  <si>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</si>
  <si>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</si>
  <si>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</si>
  <si>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</si>
  <si>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</si>
  <si>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</si>
  <si>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</si>
  <si>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</si>
  <si>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</si>
  <si>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</si>
  <si>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</si>
  <si>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</si>
  <si>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</si>
  <si>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</si>
  <si>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</si>
  <si>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</si>
  <si>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</si>
  <si>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</si>
  <si>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</si>
  <si>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</si>
  <si>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</si>
  <si>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</si>
  <si>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</si>
  <si>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</si>
  <si>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</si>
  <si>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</si>
  <si>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</si>
  <si>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</si>
  <si>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</si>
  <si>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</si>
  <si>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</si>
  <si>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</si>
  <si>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</si>
  <si>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</si>
  <si>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</si>
  <si>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</si>
  <si>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</si>
  <si>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</si>
  <si>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</si>
  <si>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</si>
  <si>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</si>
  <si>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</si>
  <si>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</si>
  <si>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</si>
  <si>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</si>
  <si>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</si>
  <si>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</si>
  <si>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</si>
  <si>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</si>
  <si>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</si>
  <si>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</si>
  <si>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</si>
  <si>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</si>
  <si>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</si>
  <si>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</si>
  <si>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</si>
  <si>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</si>
  <si>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</si>
  <si>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</si>
  <si>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</si>
  <si>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</si>
  <si>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</si>
  <si>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</si>
  <si>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</si>
  <si>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</si>
  <si>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</si>
  <si>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</si>
  <si>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</si>
  <si>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</si>
  <si>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</si>
  <si>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</si>
  <si>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</si>
  <si>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</si>
  <si>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</si>
  <si>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</si>
  <si>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</si>
  <si>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</si>
  <si>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</si>
  <si>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</si>
  <si>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</si>
  <si>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</si>
  <si>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</si>
  <si>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</si>
  <si>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</si>
  <si>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</si>
  <si>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</si>
  <si>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</si>
  <si>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</si>
  <si>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</si>
  <si>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</si>
  <si>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</si>
  <si>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</si>
  <si>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</si>
  <si>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</si>
  <si>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</si>
  <si>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</si>
  <si>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</si>
  <si>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</si>
  <si>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</si>
  <si>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</si>
  <si>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</si>
  <si>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</si>
  <si>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</si>
  <si>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</si>
  <si>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</si>
  <si>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</si>
  <si>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</si>
  <si>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</si>
  <si>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</si>
  <si>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</si>
  <si>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</si>
  <si>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</si>
  <si>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</si>
  <si>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</si>
  <si>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</si>
  <si>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</si>
  <si>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</si>
  <si>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</si>
  <si>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</si>
  <si>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</si>
  <si>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</si>
  <si>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</si>
  <si>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</si>
  <si>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</si>
  <si>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</si>
  <si>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</si>
  <si>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</si>
  <si>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</si>
  <si>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</si>
  <si>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</si>
  <si>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</si>
  <si>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</si>
  <si>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</si>
  <si>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</si>
  <si>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</si>
  <si>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</si>
  <si>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</si>
  <si>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</si>
  <si>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</si>
  <si>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</si>
  <si>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</si>
  <si>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</si>
  <si>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</si>
  <si>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</si>
  <si>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</si>
  <si>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</si>
  <si>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</si>
  <si>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</si>
  <si>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</si>
  <si>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</si>
  <si>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</si>
  <si>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</si>
  <si>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</si>
  <si>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</si>
  <si>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</si>
  <si>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</si>
  <si>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</si>
  <si>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</si>
  <si>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</si>
  <si>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</si>
  <si>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</si>
  <si>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</si>
  <si>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</si>
  <si>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</si>
  <si>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</si>
  <si>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</si>
  <si>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</si>
  <si>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</si>
  <si>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</si>
  <si>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</si>
  <si>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</si>
  <si>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</si>
  <si>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</si>
  <si>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</si>
  <si>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</si>
  <si>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</si>
  <si>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</si>
  <si>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</si>
  <si>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</si>
  <si>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</si>
  <si>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</si>
  <si>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</si>
  <si>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</si>
  <si>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</si>
  <si>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</si>
  <si>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</si>
  <si>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</si>
  <si>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</si>
  <si>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</si>
  <si>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</si>
  <si>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</si>
  <si>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</si>
  <si>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</si>
  <si>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</si>
  <si>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</si>
  <si>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</si>
  <si>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</si>
  <si>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</si>
  <si>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</si>
  <si>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</si>
  <si>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</si>
  <si>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</si>
  <si>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</si>
  <si>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</si>
  <si>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</si>
  <si>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</si>
  <si>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</si>
  <si>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</si>
  <si>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</si>
  <si>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</si>
  <si>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</si>
  <si>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</si>
  <si>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</si>
  <si>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</si>
  <si>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</si>
  <si>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</si>
  <si>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</si>
  <si>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</si>
  <si>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</si>
  <si>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</si>
  <si>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</si>
  <si>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</si>
  <si>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</si>
  <si>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</si>
  <si>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</si>
  <si>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</si>
  <si>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</si>
  <si>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</si>
  <si>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</si>
  <si>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</si>
  <si>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</si>
  <si>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</si>
  <si>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</si>
  <si>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</si>
  <si>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</si>
  <si>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</si>
  <si>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</si>
  <si>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</si>
  <si>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</si>
  <si>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</si>
  <si>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</si>
  <si>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</si>
  <si>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</si>
  <si>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</si>
  <si>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</si>
  <si>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</si>
  <si>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</si>
  <si>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</si>
  <si>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</si>
  <si>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</si>
  <si>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</si>
  <si>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</si>
  <si>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</si>
  <si>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</si>
  <si>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</si>
  <si>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</si>
  <si>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</si>
  <si>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</si>
  <si>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</si>
  <si>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</si>
  <si>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</si>
  <si>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</si>
  <si>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</si>
  <si>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</si>
  <si>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</si>
  <si>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</si>
  <si>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</si>
  <si>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</si>
  <si>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</si>
  <si>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</si>
  <si>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</si>
  <si>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</si>
  <si>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</si>
  <si>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</si>
  <si>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</si>
  <si>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</si>
  <si>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</si>
  <si>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</si>
  <si>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</si>
  <si>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</si>
  <si>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</si>
  <si>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</si>
  <si>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</si>
  <si>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</si>
  <si>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</si>
  <si>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</si>
  <si>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</si>
  <si>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</si>
  <si>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</si>
  <si>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</si>
  <si>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</si>
  <si>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</si>
  <si>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</si>
  <si>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</si>
  <si>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</si>
  <si>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</si>
  <si>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</si>
  <si>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</si>
  <si>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</si>
  <si>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</si>
  <si>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</si>
  <si>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</si>
  <si>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</si>
  <si>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</si>
  <si>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</si>
  <si>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</si>
  <si>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</si>
  <si>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</si>
  <si>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</si>
  <si>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</si>
  <si>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</si>
  <si>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</si>
  <si>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</si>
  <si>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</si>
  <si>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</si>
  <si>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</si>
  <si>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</si>
  <si>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</si>
  <si>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</si>
  <si>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</si>
  <si>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</si>
  <si>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</si>
  <si>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</si>
  <si>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</si>
  <si>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</si>
  <si>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</si>
  <si>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</si>
  <si>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</si>
  <si>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</si>
  <si>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</si>
  <si>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</si>
  <si>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</si>
  <si>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</si>
  <si>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</si>
  <si>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</si>
  <si>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</si>
  <si>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</si>
  <si>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</si>
  <si>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</si>
  <si>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</si>
  <si>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</si>
  <si>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</si>
  <si>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</si>
  <si>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</si>
  <si>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</si>
  <si>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</si>
  <si>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</si>
  <si>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</si>
  <si>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</si>
  <si>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</si>
  <si>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</si>
  <si>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</si>
  <si>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</si>
  <si>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</si>
  <si>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</si>
  <si>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</si>
  <si>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</si>
  <si>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</si>
  <si>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</si>
  <si>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</si>
  <si>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</si>
  <si>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</si>
  <si>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</si>
  <si>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</si>
  <si>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</si>
  <si>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</si>
  <si>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</si>
  <si>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</si>
  <si>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</si>
  <si>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</si>
  <si>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</si>
  <si>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</si>
  <si>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</si>
  <si>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</si>
  <si>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</si>
  <si>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</si>
  <si>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</si>
  <si>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</si>
  <si>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</si>
  <si>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</si>
  <si>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</si>
  <si>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</si>
  <si>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</si>
  <si>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</si>
  <si>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</si>
  <si>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</si>
  <si>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</si>
  <si>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</si>
  <si>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</si>
  <si>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</si>
  <si>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</si>
  <si>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</si>
  <si>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</si>
  <si>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</si>
  <si>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</si>
  <si>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</si>
  <si>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</si>
  <si>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</si>
  <si>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</si>
  <si>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</si>
  <si>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</si>
  <si>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</si>
  <si>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</si>
  <si>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</si>
  <si>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</si>
  <si>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</si>
  <si>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</si>
  <si>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</si>
  <si>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</si>
  <si>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</si>
  <si>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</si>
  <si>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</si>
  <si>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</si>
  <si>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</si>
  <si>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</si>
  <si>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</si>
  <si>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</si>
  <si>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</si>
  <si>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</si>
  <si>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</si>
  <si>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</si>
  <si>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</si>
  <si>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</si>
  <si>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</si>
  <si>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</si>
  <si>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</si>
  <si>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</si>
  <si>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</si>
  <si>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</si>
  <si>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</si>
  <si>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</si>
  <si>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</si>
  <si>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</si>
  <si>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</si>
  <si>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</si>
  <si>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</si>
  <si>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</si>
  <si>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</si>
  <si>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</si>
  <si>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</si>
  <si>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</si>
  <si>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</si>
  <si>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</si>
  <si>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</si>
  <si>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</si>
  <si>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</si>
  <si>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</si>
  <si>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</si>
  <si>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</si>
  <si>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</si>
  <si>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</si>
  <si>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</si>
  <si>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</si>
  <si>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</si>
  <si>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</si>
  <si>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</si>
  <si>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</si>
  <si>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</si>
  <si>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</si>
  <si>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</si>
  <si>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</si>
  <si>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</si>
  <si>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</si>
  <si>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</si>
  <si>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</si>
  <si>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</si>
  <si>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</si>
  <si>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</si>
  <si>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</si>
  <si>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</si>
  <si>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</si>
  <si>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</si>
  <si>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</si>
  <si>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</si>
  <si>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</si>
  <si>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</si>
  <si>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</si>
  <si>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</si>
  <si>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</si>
  <si>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</si>
  <si>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</si>
  <si>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</si>
  <si>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</si>
  <si>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</si>
  <si>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</si>
  <si>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</si>
  <si>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</si>
  <si>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</si>
  <si>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</si>
  <si>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</si>
  <si>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</si>
  <si>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</si>
  <si>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</si>
  <si>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</si>
  <si>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</si>
  <si>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</si>
  <si>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</si>
  <si>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</si>
  <si>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</si>
  <si>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</si>
  <si>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</si>
  <si>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</si>
  <si>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</si>
  <si>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</si>
  <si>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</si>
  <si>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</si>
  <si>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</si>
  <si>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</si>
  <si>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</si>
  <si>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</si>
  <si>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</si>
  <si>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</si>
  <si>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</si>
  <si>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</si>
  <si>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</si>
  <si>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</si>
  <si>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</si>
  <si>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</si>
  <si>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</si>
  <si>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</si>
  <si>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</si>
  <si>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</si>
  <si>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</si>
  <si>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</si>
  <si>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</si>
  <si>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</si>
  <si>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</si>
  <si>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</si>
  <si>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</si>
  <si>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</si>
  <si>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</si>
  <si>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</si>
  <si>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</si>
  <si>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</si>
  <si>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</si>
  <si>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</si>
  <si>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</si>
  <si>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</si>
  <si>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</si>
  <si>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</si>
  <si>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</si>
  <si>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</si>
  <si>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</si>
  <si>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</si>
  <si>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</si>
  <si>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</si>
  <si>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</si>
  <si>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</si>
  <si>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</si>
  <si>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</si>
  <si>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</si>
  <si>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</si>
  <si>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</si>
  <si>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</si>
  <si>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</si>
  <si>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</si>
  <si>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</si>
  <si>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</si>
  <si>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</si>
  <si>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</si>
  <si>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</si>
  <si>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</si>
  <si>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</si>
  <si>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</si>
  <si>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</si>
  <si>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</si>
  <si>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</si>
  <si>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</si>
  <si>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</si>
  <si>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</si>
  <si>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</si>
  <si>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</si>
  <si>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</si>
  <si>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</si>
  <si>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</si>
  <si>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</si>
  <si>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</si>
  <si>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</si>
  <si>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</si>
  <si>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</si>
  <si>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</si>
  <si>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</si>
  <si>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</si>
  <si>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</si>
  <si>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</si>
  <si>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</si>
  <si>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</si>
  <si>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</si>
  <si>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</si>
  <si>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</si>
  <si>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</si>
  <si>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</si>
  <si>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</si>
  <si>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</si>
  <si>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</si>
  <si>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</si>
  <si>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</si>
  <si>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</si>
  <si>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</si>
  <si>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</si>
  <si>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</si>
  <si>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</si>
  <si>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</si>
  <si>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</si>
  <si>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</si>
  <si>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</si>
  <si>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</si>
  <si>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</si>
  <si>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</si>
  <si>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</si>
  <si>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</si>
  <si>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</si>
  <si>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</si>
  <si>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</si>
  <si>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</si>
  <si>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</si>
  <si>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</si>
  <si>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</si>
  <si>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</si>
  <si>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</si>
  <si>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</si>
  <si>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</si>
  <si>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</si>
  <si>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</si>
  <si>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</si>
  <si>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</si>
  <si>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</si>
  <si>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</si>
  <si>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</si>
  <si>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</si>
  <si>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</si>
  <si>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</si>
  <si>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</si>
  <si>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</si>
  <si>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</si>
  <si>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</si>
  <si>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</si>
  <si>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</si>
  <si>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</si>
  <si>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</si>
  <si>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</si>
  <si>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</si>
  <si>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</si>
  <si>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</si>
  <si>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</si>
  <si>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</si>
  <si>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</si>
  <si>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</si>
  <si>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</si>
  <si>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</si>
  <si>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</si>
  <si>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</si>
  <si>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</si>
  <si>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</si>
  <si>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</si>
  <si>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</si>
  <si>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</si>
  <si>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</si>
  <si>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</si>
  <si>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</si>
  <si>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</si>
  <si>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</si>
  <si>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</si>
  <si>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</si>
  <si>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</si>
  <si>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</si>
  <si>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</si>
  <si>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</si>
  <si>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</si>
  <si>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</si>
  <si>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</si>
  <si>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</si>
  <si>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</si>
  <si>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</si>
  <si>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</si>
  <si>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</si>
  <si>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</si>
  <si>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</si>
  <si>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</si>
  <si>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</si>
  <si>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</si>
  <si>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</si>
  <si>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</si>
  <si>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</si>
  <si>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</si>
  <si>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</si>
  <si>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</si>
  <si>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</si>
  <si>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</si>
  <si>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</si>
  <si>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</si>
  <si>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</si>
  <si>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</si>
  <si>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</si>
  <si>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</si>
  <si>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</si>
  <si>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</si>
  <si>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</si>
  <si>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</si>
  <si>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</si>
  <si>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</si>
  <si>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</si>
  <si>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</si>
  <si>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</si>
  <si>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</si>
  <si>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</si>
  <si>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</si>
  <si>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</si>
  <si>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</si>
  <si>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</si>
  <si>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</si>
  <si>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</si>
  <si>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</si>
  <si>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</si>
  <si>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</si>
  <si>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</si>
  <si>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</si>
  <si>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</si>
  <si>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</si>
  <si>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</si>
  <si>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</si>
  <si>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</si>
  <si>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</si>
  <si>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</si>
  <si>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</si>
  <si>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</si>
  <si>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</si>
  <si>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</si>
  <si>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</si>
  <si>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</si>
  <si>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</si>
  <si>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</si>
  <si>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</si>
  <si>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</si>
  <si>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</si>
  <si>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</si>
  <si>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</si>
  <si>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</si>
  <si>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</si>
  <si>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</si>
  <si>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</si>
  <si>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</si>
  <si>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</si>
  <si>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</si>
  <si>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</si>
  <si>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</si>
  <si>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</si>
  <si>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</si>
  <si>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</si>
  <si>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</si>
  <si>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</si>
  <si>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</si>
  <si>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</si>
  <si>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</si>
  <si>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</si>
  <si>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</si>
  <si>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</si>
  <si>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</si>
  <si>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</si>
  <si>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</si>
  <si>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</si>
  <si>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</si>
  <si>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</si>
  <si>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</si>
  <si>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</si>
  <si>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</si>
  <si>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</si>
  <si>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</si>
  <si>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</si>
  <si>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</si>
  <si>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</si>
  <si>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</si>
  <si>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</si>
  <si>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</si>
  <si>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</si>
  <si>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</si>
  <si>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</si>
  <si>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</si>
  <si>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</si>
  <si>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</si>
  <si>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</si>
  <si>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</si>
  <si>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</si>
  <si>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</si>
  <si>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</si>
  <si>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</si>
  <si>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</si>
  <si>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</si>
  <si>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</si>
  <si>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</si>
  <si>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</si>
  <si>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</si>
  <si>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</si>
  <si>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</si>
  <si>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</si>
  <si>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</si>
  <si>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</si>
  <si>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</si>
  <si>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</si>
  <si>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</si>
  <si>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</si>
  <si>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</si>
  <si>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</si>
  <si>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</si>
  <si>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</si>
  <si>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</si>
  <si>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</si>
  <si>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</si>
  <si>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</si>
  <si>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</si>
  <si>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</si>
  <si>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</si>
  <si>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</si>
  <si>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</si>
  <si>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</si>
  <si>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</si>
  <si>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</si>
  <si>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</si>
  <si>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</si>
  <si>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</si>
  <si>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</si>
  <si>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</si>
  <si>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</si>
  <si>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</si>
  <si>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</si>
  <si>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</si>
  <si>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</si>
  <si>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</si>
  <si>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</si>
  <si>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</si>
  <si>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</si>
  <si>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</si>
  <si>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</si>
  <si>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</si>
  <si>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</si>
  <si>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</si>
  <si>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</si>
  <si>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</si>
  <si>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</si>
  <si>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</si>
  <si>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</si>
  <si>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</si>
  <si>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</si>
  <si>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</si>
  <si>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</si>
  <si>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</si>
  <si>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</si>
  <si>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</si>
  <si>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</si>
  <si>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</si>
  <si>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</si>
  <si>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</si>
  <si>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</si>
  <si>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</si>
  <si>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</si>
  <si>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</si>
  <si>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</si>
  <si>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</si>
  <si>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</si>
  <si>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</si>
  <si>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</si>
  <si>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</si>
  <si>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</si>
  <si>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</si>
  <si>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</si>
  <si>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</si>
  <si>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</si>
  <si>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</si>
  <si>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</si>
  <si>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</si>
  <si>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</si>
  <si>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</si>
  <si>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</si>
  <si>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</si>
  <si>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</si>
  <si>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</si>
  <si>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</si>
  <si>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</si>
  <si>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</si>
  <si>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</si>
  <si>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</si>
  <si>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</si>
  <si>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</si>
  <si>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</si>
  <si>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</si>
  <si>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</si>
  <si>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</si>
  <si>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</si>
  <si>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</si>
  <si>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</si>
  <si>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</si>
  <si>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</si>
  <si>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</si>
  <si>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</si>
  <si>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</si>
  <si>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</si>
  <si>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</si>
  <si>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</si>
  <si>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</si>
  <si>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</si>
  <si>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</si>
  <si>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</si>
  <si>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</si>
  <si>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</si>
  <si>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</si>
  <si>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</si>
  <si>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</si>
  <si>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</si>
  <si>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</si>
  <si>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</si>
  <si>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</si>
  <si>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</si>
  <si>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</si>
  <si>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</si>
  <si>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</si>
  <si>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</si>
  <si>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</si>
  <si>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</si>
  <si>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</si>
  <si>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</si>
  <si>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</si>
  <si>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</si>
  <si>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</si>
  <si>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</si>
  <si>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</si>
  <si>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</si>
  <si>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</si>
  <si>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</si>
  <si>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</si>
  <si>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</si>
  <si>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</si>
  <si>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</si>
  <si>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</si>
  <si>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</si>
  <si>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</si>
  <si>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</si>
  <si>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</si>
  <si>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</si>
  <si>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</si>
  <si>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</si>
  <si>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</si>
  <si>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</si>
  <si>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</si>
  <si>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</si>
  <si>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</si>
  <si>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</si>
  <si>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</si>
  <si>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</si>
  <si>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</si>
  <si>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</si>
  <si>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</si>
  <si>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</si>
  <si>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</si>
  <si>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</si>
  <si>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</si>
  <si>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</si>
  <si>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</si>
  <si>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</si>
  <si>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</si>
  <si>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</si>
  <si>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</si>
  <si>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</si>
  <si>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</si>
  <si>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</si>
  <si>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</si>
  <si>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</si>
  <si>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</si>
  <si>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</si>
  <si>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</si>
  <si>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</si>
  <si>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</si>
  <si>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</si>
  <si>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</si>
  <si>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</si>
  <si>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</si>
  <si>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</si>
  <si>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</si>
  <si>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</si>
  <si>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</si>
  <si>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</si>
  <si>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</si>
  <si>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</si>
  <si>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</si>
  <si>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</si>
  <si>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</si>
  <si>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</si>
  <si>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</si>
  <si>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</si>
  <si>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</si>
  <si>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</si>
  <si>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</si>
  <si>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</si>
  <si>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</si>
  <si>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</si>
  <si>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</si>
  <si>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</si>
  <si>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</si>
  <si>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</si>
  <si>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</si>
  <si>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</si>
  <si>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</si>
  <si>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</si>
  <si>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</si>
  <si>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</si>
  <si>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</si>
  <si>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</si>
  <si>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</si>
  <si>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</si>
  <si>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</si>
  <si>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</si>
  <si>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</si>
  <si>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</si>
  <si>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</si>
  <si>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</si>
  <si>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</si>
  <si>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</si>
  <si>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</si>
  <si>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</si>
  <si>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</si>
  <si>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</si>
  <si>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</si>
  <si>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</si>
  <si>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</si>
  <si>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</si>
  <si>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</si>
  <si>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</si>
  <si>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</si>
  <si>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</si>
  <si>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</si>
  <si>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</si>
  <si>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</si>
  <si>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</si>
  <si>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</si>
  <si>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</si>
  <si>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</si>
  <si>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</si>
  <si>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</si>
  <si>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</si>
  <si>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</si>
  <si>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</si>
  <si>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</si>
  <si>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</si>
  <si>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</si>
  <si>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</si>
  <si>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</si>
  <si>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</si>
  <si>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</si>
  <si>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</si>
  <si>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</si>
  <si>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</si>
  <si>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</si>
  <si>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</si>
  <si>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</si>
  <si>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</si>
  <si>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</si>
  <si>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</si>
  <si>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</si>
  <si>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</si>
  <si>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</si>
  <si>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</si>
  <si>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</si>
  <si>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</si>
  <si>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</si>
  <si>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</si>
  <si>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</si>
  <si>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</si>
  <si>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</si>
  <si>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</si>
  <si>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</si>
  <si>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</si>
  <si>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</si>
  <si>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</si>
  <si>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</si>
  <si>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</si>
  <si>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</si>
  <si>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</si>
  <si>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</si>
  <si>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</si>
  <si>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</si>
  <si>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</si>
  <si>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</si>
  <si>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</si>
  <si>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</si>
  <si>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</si>
  <si>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</si>
  <si>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</si>
  <si>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</si>
  <si>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</si>
  <si>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</si>
  <si>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</si>
  <si>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</si>
  <si>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</si>
  <si>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</si>
  <si>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</si>
  <si>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</si>
  <si>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</si>
  <si>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</si>
  <si>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</si>
  <si>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</si>
  <si>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</si>
  <si>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</si>
  <si>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</si>
  <si>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</si>
  <si>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</si>
  <si>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</si>
  <si>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</si>
  <si>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</si>
  <si>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</si>
  <si>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</si>
  <si>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</si>
  <si>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</si>
  <si>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</si>
  <si>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</si>
  <si>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</si>
  <si>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</si>
  <si>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</si>
  <si>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</si>
  <si>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</si>
  <si>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</si>
  <si>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</si>
  <si>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</si>
  <si>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</si>
  <si>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</si>
  <si>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</si>
  <si>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</si>
  <si>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</si>
  <si>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</si>
  <si>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</si>
  <si>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</si>
  <si>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</si>
  <si>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</si>
  <si>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</si>
  <si>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</si>
  <si>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</si>
  <si>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</si>
  <si>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</si>
  <si>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</si>
  <si>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</si>
  <si>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</si>
  <si>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</si>
  <si>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</si>
  <si>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</si>
  <si>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</si>
  <si>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</si>
  <si>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</si>
  <si>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</si>
  <si>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</si>
  <si>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</si>
  <si>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</si>
  <si>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</si>
  <si>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</si>
  <si>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</si>
  <si>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</si>
  <si>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</si>
  <si>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</si>
  <si>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</si>
  <si>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</si>
  <si>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</si>
  <si>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</si>
  <si>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</si>
  <si>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</si>
  <si>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</si>
  <si>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</si>
  <si>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</si>
  <si>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</si>
  <si>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</si>
  <si>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</si>
  <si>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</si>
  <si>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</si>
  <si>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</si>
  <si>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</si>
  <si>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</si>
  <si>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</si>
  <si>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</si>
  <si>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</si>
  <si>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</si>
  <si>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</si>
  <si>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</si>
  <si>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</si>
  <si>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</si>
  <si>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</si>
  <si>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</si>
  <si>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</si>
  <si>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</si>
  <si>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</si>
  <si>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</si>
  <si>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</si>
  <si>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</si>
  <si>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</si>
  <si>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</si>
  <si>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</si>
  <si>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</si>
  <si>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</si>
  <si>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</si>
  <si>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</si>
  <si>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</si>
  <si>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</si>
  <si>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</si>
  <si>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</si>
  <si>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</si>
  <si>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</si>
  <si>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</si>
  <si>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</si>
  <si>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</si>
  <si>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</si>
  <si>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</si>
  <si>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</si>
  <si>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</si>
  <si>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</si>
  <si>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</si>
  <si>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</si>
  <si>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</si>
  <si>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</si>
  <si>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</si>
  <si>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</si>
  <si>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</si>
  <si>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</si>
  <si>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</si>
  <si>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</si>
  <si>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</si>
  <si>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</si>
  <si>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</si>
  <si>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</si>
  <si>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</si>
  <si>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</si>
  <si>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</si>
  <si>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</si>
  <si>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</si>
  <si>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</si>
  <si>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</si>
  <si>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</si>
  <si>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</si>
  <si>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</si>
  <si>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</si>
  <si>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</si>
  <si>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</si>
  <si>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</si>
  <si>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</si>
  <si>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</si>
  <si>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</si>
  <si>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</si>
  <si>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</si>
  <si>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</si>
  <si>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</si>
  <si>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</si>
  <si>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</si>
  <si>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</si>
  <si>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</si>
  <si>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</si>
  <si>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</si>
  <si>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</si>
  <si>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</si>
  <si>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</si>
  <si>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</si>
  <si>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</si>
  <si>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</si>
  <si>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</si>
  <si>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</si>
  <si>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</si>
  <si>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</si>
  <si>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</si>
  <si>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</si>
  <si>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</si>
  <si>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</si>
  <si>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</si>
  <si>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</si>
  <si>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</si>
  <si>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</si>
  <si>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</si>
  <si>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</si>
  <si>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</si>
  <si>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</si>
  <si>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</si>
  <si>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</si>
  <si>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</si>
  <si>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</si>
  <si>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</si>
  <si>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</si>
  <si>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</si>
  <si>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</si>
  <si>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</si>
  <si>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</si>
  <si>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</si>
  <si>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</si>
  <si>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</si>
  <si>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</si>
  <si>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</si>
  <si>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</si>
  <si>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</si>
  <si>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</si>
  <si>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</si>
  <si>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</si>
  <si>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</si>
  <si>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</si>
  <si>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</si>
  <si>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</si>
  <si>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</si>
  <si>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</si>
  <si>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</si>
  <si>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</si>
  <si>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</si>
  <si>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</si>
  <si>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</si>
  <si>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</si>
  <si>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</si>
  <si>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</si>
  <si>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</si>
  <si>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</si>
  <si>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</si>
  <si>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</si>
  <si>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</si>
  <si>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</si>
  <si>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</si>
  <si>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</si>
  <si>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</si>
  <si>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</si>
  <si>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</si>
  <si>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</si>
  <si>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</si>
  <si>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</si>
  <si>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</si>
  <si>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</si>
  <si>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</si>
  <si>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</si>
  <si>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</si>
  <si>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</si>
  <si>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</si>
  <si>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</si>
  <si>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</si>
  <si>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</si>
  <si>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</si>
  <si>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</si>
  <si>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</si>
  <si>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</si>
  <si>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</si>
  <si>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</si>
  <si>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</si>
  <si>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</si>
  <si>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</si>
  <si>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</si>
  <si>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</si>
  <si>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</si>
  <si>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</si>
  <si>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</si>
  <si>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</si>
  <si>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</si>
  <si>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</si>
  <si>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</si>
  <si>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</si>
  <si>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</si>
  <si>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</si>
  <si>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</si>
  <si>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</si>
  <si>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</si>
  <si>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</si>
  <si>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</si>
  <si>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</si>
  <si>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</si>
  <si>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</si>
  <si>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</si>
  <si>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</si>
  <si>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</si>
  <si>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</si>
  <si>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</si>
  <si>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</si>
  <si>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</si>
  <si>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</si>
  <si>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</si>
  <si>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</si>
  <si>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</si>
  <si>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</si>
  <si>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</si>
  <si>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</si>
  <si>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</si>
  <si>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</si>
  <si>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</si>
  <si>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</si>
  <si>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</si>
  <si>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</si>
  <si>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</si>
  <si>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</si>
  <si>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</si>
  <si>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</si>
  <si>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</si>
  <si>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</si>
  <si>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</si>
  <si>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</si>
  <si>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</si>
  <si>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</si>
  <si>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</si>
  <si>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</si>
  <si>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</si>
  <si>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</si>
  <si>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</si>
  <si>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</si>
  <si>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</si>
  <si>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</si>
  <si>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</si>
  <si>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</si>
  <si>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</si>
  <si>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</si>
  <si>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</si>
  <si>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</si>
  <si>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</si>
  <si>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</si>
  <si>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</si>
  <si>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</si>
  <si>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</si>
  <si>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</si>
  <si>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</si>
  <si>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</si>
  <si>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</si>
  <si>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</si>
  <si>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</si>
  <si>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</si>
  <si>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</si>
  <si>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</si>
  <si>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</si>
  <si>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</si>
  <si>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</si>
  <si>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</si>
  <si>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</si>
  <si>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</si>
  <si>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</si>
  <si>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</si>
  <si>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</si>
  <si>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</si>
  <si>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</si>
  <si>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</si>
  <si>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</si>
  <si>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</si>
  <si>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</si>
  <si>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</si>
  <si>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</si>
  <si>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</si>
  <si>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</si>
  <si>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</si>
  <si>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</si>
  <si>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</si>
  <si>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</si>
  <si>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</si>
  <si>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</si>
  <si>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</si>
  <si>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</si>
  <si>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</si>
  <si>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</si>
  <si>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</si>
  <si>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</si>
  <si>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</si>
  <si>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</si>
  <si>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</si>
  <si>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</si>
  <si>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</si>
  <si>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</si>
  <si>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</si>
  <si>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</si>
  <si>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</si>
  <si>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</si>
  <si>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</si>
  <si>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</si>
  <si>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</si>
  <si>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</si>
  <si>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</si>
  <si>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</si>
  <si>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</si>
  <si>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</si>
  <si>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</si>
  <si>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</si>
  <si>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</si>
  <si>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</si>
  <si>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</si>
  <si>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</si>
  <si>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</si>
  <si>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</si>
  <si>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</si>
  <si>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</si>
  <si>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</si>
  <si>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</si>
  <si>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</si>
  <si>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</si>
  <si>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</si>
  <si>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</si>
  <si>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</si>
  <si>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</si>
  <si>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</si>
  <si>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</si>
  <si>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</si>
  <si>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</si>
  <si>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</si>
  <si>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</si>
  <si>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</si>
  <si>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</si>
  <si>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</si>
  <si>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</si>
  <si>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</si>
  <si>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</si>
  <si>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</si>
  <si>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</si>
  <si>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</si>
  <si>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</si>
  <si>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</si>
  <si>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</si>
  <si>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</si>
  <si>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</si>
  <si>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</si>
  <si>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</si>
  <si>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</si>
  <si>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</si>
  <si>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</si>
  <si>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</si>
  <si>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</si>
  <si>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</si>
  <si>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</si>
  <si>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</si>
  <si>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</si>
  <si>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</si>
  <si>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</si>
  <si>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</si>
  <si>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</si>
  <si>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</si>
  <si>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</si>
  <si>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</si>
  <si>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</si>
  <si>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</si>
  <si>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</si>
  <si>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</si>
  <si>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</si>
  <si>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</si>
  <si>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</si>
  <si>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</si>
  <si>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</si>
  <si>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</si>
  <si>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</si>
  <si>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</si>
  <si>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</si>
  <si>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</si>
  <si>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</si>
  <si>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</si>
  <si>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</si>
  <si>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</si>
  <si>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</si>
  <si>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</si>
  <si>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</si>
  <si>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</si>
  <si>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</si>
  <si>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</si>
  <si>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</si>
  <si>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</si>
  <si>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</si>
  <si>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</si>
  <si>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</si>
  <si>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</si>
  <si>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</si>
  <si>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</si>
  <si>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</si>
  <si>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</si>
  <si>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</si>
  <si>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</si>
  <si>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</si>
  <si>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</si>
  <si>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</si>
  <si>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</si>
  <si>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</si>
  <si>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</si>
  <si>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</si>
  <si>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</si>
  <si>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</si>
  <si>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</si>
  <si>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</si>
  <si>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</si>
  <si>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</si>
  <si>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</si>
  <si>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</si>
  <si>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</si>
  <si>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</si>
  <si>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</si>
  <si>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</si>
  <si>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</si>
  <si>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</si>
  <si>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</si>
  <si>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</si>
  <si>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</si>
  <si>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</si>
  <si>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</si>
  <si>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</si>
  <si>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</si>
  <si>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</si>
  <si>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</si>
  <si>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</si>
  <si>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</si>
  <si>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</si>
  <si>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</si>
  <si>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</si>
  <si>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</si>
  <si>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</si>
  <si>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</si>
  <si>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</si>
  <si>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</si>
  <si>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</si>
  <si>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</si>
  <si>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</si>
  <si>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</si>
  <si>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</si>
  <si>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</si>
  <si>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</si>
  <si>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</si>
  <si>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</si>
  <si>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</si>
  <si>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</si>
  <si>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</si>
  <si>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</si>
  <si>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</si>
  <si>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</si>
  <si>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</si>
  <si>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</si>
  <si>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</si>
  <si>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</si>
  <si>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</si>
  <si>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</si>
  <si>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</si>
  <si>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</si>
  <si>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</si>
  <si>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</si>
  <si>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</si>
  <si>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</si>
  <si>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</si>
  <si>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</si>
  <si>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</si>
  <si>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</si>
  <si>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</si>
  <si>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</si>
  <si>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</si>
  <si>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</si>
  <si>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</si>
  <si>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</si>
  <si>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</si>
  <si>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</si>
  <si>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</si>
  <si>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</si>
  <si>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</si>
  <si>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</si>
  <si>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</si>
  <si>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</si>
  <si>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</si>
  <si>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</si>
  <si>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</si>
  <si>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</si>
  <si>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</si>
  <si>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</si>
  <si>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</si>
  <si>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</si>
  <si>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</si>
  <si>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</si>
  <si>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</si>
  <si>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</si>
  <si>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</si>
  <si>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</si>
  <si>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</si>
  <si>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</si>
  <si>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</si>
  <si>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</si>
  <si>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</si>
  <si>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</si>
  <si>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</si>
  <si>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</si>
  <si>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</si>
  <si>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</si>
  <si>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</si>
  <si>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</si>
  <si>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</si>
  <si>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</si>
  <si>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</si>
  <si>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</si>
  <si>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</si>
  <si>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</si>
  <si>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</si>
  <si>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</si>
  <si>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</si>
  <si>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</si>
  <si>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</si>
  <si>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</si>
  <si>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</si>
  <si>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</si>
  <si>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</si>
  <si>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</si>
  <si>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</si>
  <si>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</si>
  <si>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</si>
  <si>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</si>
  <si>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</si>
  <si>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</si>
  <si>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</si>
  <si>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</si>
  <si>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</si>
  <si>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</si>
  <si>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</si>
  <si>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</si>
  <si>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</si>
  <si>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</si>
  <si>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</si>
  <si>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</si>
  <si>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</si>
  <si>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</si>
  <si>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</si>
  <si>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</si>
  <si>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</si>
  <si>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</si>
  <si>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</si>
  <si>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</si>
  <si>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</si>
  <si>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</si>
  <si>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</si>
  <si>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</si>
  <si>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</si>
  <si>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</si>
  <si>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</si>
  <si>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</si>
  <si>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</si>
  <si>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</si>
  <si>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</si>
  <si>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</si>
  <si>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</si>
  <si>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</si>
  <si>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</si>
  <si>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</si>
  <si>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</si>
  <si>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</si>
  <si>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</si>
  <si>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</si>
  <si>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</si>
  <si>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</si>
  <si>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</si>
  <si>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</si>
  <si>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</si>
  <si>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</si>
  <si>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</si>
  <si>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</si>
  <si>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</si>
  <si>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</si>
  <si>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</si>
  <si>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</si>
  <si>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</si>
  <si>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</si>
  <si>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</si>
  <si>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</si>
  <si>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</si>
  <si>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</si>
  <si>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</si>
  <si>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</si>
  <si>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</si>
  <si>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</si>
  <si>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</si>
  <si>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</si>
  <si>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</si>
  <si>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</si>
  <si>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</si>
  <si>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</si>
  <si>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</si>
  <si>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</si>
  <si>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</si>
  <si>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</si>
  <si>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</si>
  <si>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</si>
  <si>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</si>
  <si>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</si>
  <si>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</si>
  <si>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</si>
  <si>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</si>
  <si>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</si>
  <si>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</si>
  <si>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</si>
  <si>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</si>
  <si>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</si>
  <si>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</si>
  <si>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</si>
  <si>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</si>
  <si>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</si>
  <si>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</si>
  <si>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</si>
  <si>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</si>
  <si>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</si>
  <si>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</si>
  <si>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</si>
  <si>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</si>
  <si>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</si>
  <si>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</si>
  <si>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</si>
  <si>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</si>
  <si>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</si>
  <si>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</si>
  <si>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</si>
  <si>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</si>
  <si>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</si>
  <si>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</si>
  <si>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</si>
  <si>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</si>
  <si>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</si>
  <si>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</si>
  <si>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</si>
  <si>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</si>
  <si>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</si>
  <si>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</si>
  <si>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</si>
  <si>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</si>
  <si>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</si>
  <si>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</si>
  <si>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</si>
  <si>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</si>
  <si>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</si>
  <si>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</si>
  <si>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</si>
  <si>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</si>
  <si>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</si>
  <si>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</si>
  <si>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</si>
  <si>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</si>
  <si>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</si>
  <si>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</si>
  <si>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</si>
  <si>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</si>
  <si>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</si>
  <si>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</si>
  <si>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</si>
  <si>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</si>
  <si>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</si>
  <si>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</si>
  <si>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</si>
  <si>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</si>
  <si>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</si>
  <si>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</si>
  <si>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</si>
  <si>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</si>
  <si>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</si>
  <si>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</si>
  <si>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</si>
  <si>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</si>
  <si>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</si>
  <si>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</si>
  <si>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</si>
  <si>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</si>
  <si>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</si>
  <si>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</si>
  <si>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</si>
  <si>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</si>
  <si>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</si>
  <si>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</si>
  <si>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</si>
  <si>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</si>
  <si>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</si>
  <si>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</si>
  <si>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</si>
  <si>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</si>
  <si>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</si>
  <si>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</si>
  <si>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</si>
  <si>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</si>
  <si>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</si>
  <si>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</si>
  <si>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</si>
  <si>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</si>
  <si>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</si>
  <si>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</si>
  <si>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</si>
  <si>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</si>
  <si>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</si>
  <si>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</si>
  <si>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</si>
  <si>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</si>
  <si>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</si>
  <si>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</si>
  <si>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</si>
  <si>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</si>
  <si>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</si>
  <si>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</si>
  <si>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</si>
  <si>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</si>
  <si>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</si>
  <si>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</si>
  <si>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</si>
  <si>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</si>
  <si>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</si>
  <si>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</si>
  <si>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</si>
  <si>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</si>
  <si>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</si>
  <si>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</si>
  <si>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</si>
  <si>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</si>
  <si>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</si>
  <si>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</si>
  <si>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</si>
  <si>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</si>
  <si>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</si>
  <si>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</si>
  <si>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</si>
  <si>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</si>
  <si>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</si>
  <si>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</si>
  <si>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</si>
  <si>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</si>
  <si>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</si>
  <si>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</si>
  <si>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</si>
  <si>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</si>
  <si>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</si>
  <si>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</si>
  <si>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</si>
  <si>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</si>
  <si>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</si>
  <si>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</si>
  <si>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</si>
  <si>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</si>
  <si>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</si>
  <si>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</si>
  <si>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</si>
  <si>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</si>
  <si>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</si>
  <si>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</si>
  <si>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</si>
  <si>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</si>
  <si>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</si>
  <si>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</si>
  <si>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</si>
  <si>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</si>
  <si>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</si>
  <si>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</si>
  <si>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</si>
  <si>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</si>
  <si>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</si>
  <si>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</si>
  <si>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</si>
  <si>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</si>
  <si>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</si>
  <si>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</si>
  <si>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</si>
  <si>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</si>
  <si>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</si>
  <si>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</si>
  <si>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</si>
  <si>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</si>
  <si>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</si>
  <si>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</si>
  <si>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</si>
  <si>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</si>
  <si>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</si>
  <si>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</si>
  <si>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</si>
  <si>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</si>
  <si>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</si>
  <si>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</si>
  <si>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</si>
  <si>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</si>
  <si>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</si>
  <si>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</si>
  <si>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</si>
  <si>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</si>
  <si>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</si>
  <si>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</si>
  <si>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</si>
  <si>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</si>
  <si>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</si>
  <si>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</si>
  <si>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</si>
  <si>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</si>
  <si>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</si>
  <si>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</si>
  <si>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</si>
  <si>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</si>
  <si>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</si>
  <si>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</si>
  <si>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</si>
  <si>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</si>
  <si>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</si>
  <si>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</si>
  <si>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</si>
  <si>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</si>
  <si>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</si>
  <si>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</si>
  <si>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</si>
  <si>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</si>
  <si>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</si>
  <si>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</si>
  <si>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</si>
  <si>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</si>
  <si>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</si>
  <si>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</si>
  <si>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</si>
  <si>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</si>
  <si>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</si>
  <si>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</si>
  <si>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</si>
  <si>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</si>
  <si>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</si>
  <si>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</si>
  <si>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</si>
  <si>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</si>
  <si>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</si>
  <si>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</si>
  <si>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</si>
  <si>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</si>
  <si>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</si>
  <si>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</si>
  <si>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</si>
  <si>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</si>
  <si>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</si>
  <si>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</si>
  <si>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</si>
  <si>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</si>
  <si>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</si>
  <si>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</si>
  <si>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</si>
  <si>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</si>
  <si>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</si>
  <si>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</si>
  <si>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</si>
  <si>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</si>
  <si>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</si>
  <si>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</si>
  <si>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</si>
  <si>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</si>
  <si>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</si>
  <si>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</si>
  <si>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</si>
  <si>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</si>
  <si>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</si>
  <si>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</si>
  <si>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</si>
  <si>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</si>
  <si>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</si>
  <si>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</si>
  <si>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</si>
  <si>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</si>
  <si>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</si>
  <si>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</si>
  <si>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</si>
  <si>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</si>
  <si>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</si>
  <si>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</si>
  <si>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</si>
  <si>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</si>
  <si>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</si>
  <si>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</si>
  <si>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</si>
  <si>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</si>
  <si>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</si>
  <si>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</si>
  <si>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</si>
  <si>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</si>
  <si>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</si>
  <si>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</si>
  <si>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</si>
  <si>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</si>
  <si>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</si>
  <si>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</si>
  <si>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</si>
  <si>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</si>
  <si>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</si>
  <si>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</si>
  <si>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</si>
  <si>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</si>
  <si>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</si>
  <si>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</si>
  <si>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</si>
  <si>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</si>
  <si>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</si>
  <si>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</si>
  <si>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</si>
  <si>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</si>
  <si>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</si>
  <si>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</si>
  <si>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</si>
  <si>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</si>
  <si>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</si>
  <si>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</si>
  <si>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</si>
  <si>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</si>
  <si>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</si>
  <si>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</si>
  <si>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</si>
  <si>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</si>
  <si>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</si>
  <si>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</si>
  <si>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</si>
  <si>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</si>
  <si>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</si>
  <si>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</si>
  <si>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</si>
  <si>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</si>
  <si>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</si>
  <si>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</si>
  <si>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</si>
  <si>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</si>
  <si>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</si>
  <si>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</si>
  <si>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</si>
  <si>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</si>
  <si>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</si>
  <si>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</si>
  <si>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</si>
  <si>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</si>
  <si>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</si>
  <si>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</si>
  <si>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</si>
  <si>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</si>
  <si>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</si>
  <si>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</si>
  <si>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</si>
  <si>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</si>
  <si>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</si>
  <si>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</si>
  <si>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</si>
  <si>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</si>
  <si>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</si>
  <si>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</si>
  <si>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</si>
  <si>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</si>
  <si>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</si>
  <si>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</si>
  <si>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</si>
  <si>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</si>
  <si>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</si>
  <si>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</si>
  <si>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</si>
  <si>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</si>
  <si>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</si>
  <si>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</si>
  <si>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</si>
  <si>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</si>
  <si>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</si>
  <si>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</si>
  <si>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</si>
  <si>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</si>
  <si>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</si>
  <si>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</si>
  <si>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</si>
  <si>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</si>
  <si>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</si>
  <si>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</si>
  <si>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</si>
  <si>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</si>
  <si>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</si>
  <si>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</si>
  <si>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</si>
  <si>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</si>
  <si>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</si>
  <si>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</si>
  <si>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</si>
  <si>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</si>
  <si>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</si>
  <si>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</si>
  <si>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</si>
  <si>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</si>
  <si>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</si>
  <si>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</si>
  <si>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</si>
  <si>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</si>
  <si>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</si>
  <si>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</si>
  <si>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</si>
  <si>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</si>
  <si>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</si>
  <si>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</si>
  <si>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</si>
  <si>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</si>
  <si>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</si>
  <si>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</si>
  <si>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</si>
  <si>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</si>
  <si>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</si>
  <si>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</si>
  <si>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</si>
  <si>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</si>
  <si>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</si>
  <si>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</si>
  <si>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</si>
  <si>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</si>
  <si>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</si>
  <si>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</si>
  <si>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</si>
  <si>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</si>
  <si>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</si>
  <si>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</si>
  <si>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</si>
  <si>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</si>
  <si>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</si>
  <si>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</si>
  <si>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</si>
  <si>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</si>
  <si>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</si>
  <si>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</si>
  <si>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</si>
  <si>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</si>
  <si>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</si>
  <si>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</si>
  <si>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</si>
  <si>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</si>
  <si>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</si>
  <si>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</si>
  <si>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</si>
  <si>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</si>
  <si>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</si>
  <si>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</si>
  <si>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</si>
  <si>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</si>
  <si>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</si>
  <si>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</si>
  <si>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</si>
  <si>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</si>
  <si>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</si>
  <si>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</si>
  <si>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</si>
  <si>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</si>
  <si>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</si>
  <si>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</si>
  <si>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</si>
  <si>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</si>
  <si>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</si>
  <si>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</si>
  <si>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</si>
  <si>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</si>
  <si>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</si>
  <si>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</si>
  <si>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</si>
  <si>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</si>
  <si>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</si>
  <si>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</si>
  <si>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</si>
  <si>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</si>
  <si>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</si>
  <si>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</si>
  <si>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</si>
  <si>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</si>
  <si>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</si>
  <si>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</si>
  <si>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</si>
  <si>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</si>
  <si>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</si>
  <si>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</si>
  <si>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</si>
  <si>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</si>
  <si>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</si>
  <si>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</si>
  <si>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</si>
  <si>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</si>
  <si>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</si>
  <si>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</si>
  <si>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</si>
  <si>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</si>
  <si>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</si>
  <si>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</si>
  <si>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</si>
  <si>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</si>
  <si>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</si>
  <si>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</si>
  <si>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</si>
  <si>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</si>
  <si>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</si>
  <si>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</si>
  <si>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</si>
  <si>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</si>
  <si>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</si>
  <si>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</si>
  <si>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</si>
  <si>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</si>
  <si>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</si>
  <si>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</si>
  <si>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</si>
  <si>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</si>
  <si>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</si>
  <si>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</si>
  <si>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</si>
  <si>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</si>
  <si>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</si>
  <si>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</si>
  <si>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</si>
  <si>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</si>
  <si>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</si>
  <si>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</si>
  <si>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</si>
  <si>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</si>
  <si>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</si>
  <si>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</si>
  <si>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</si>
  <si>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</si>
  <si>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</si>
  <si>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</si>
  <si>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</si>
  <si>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</si>
  <si>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</si>
  <si>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</si>
  <si>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</si>
  <si>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</si>
  <si>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</si>
  <si>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</si>
  <si>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</si>
  <si>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</si>
  <si>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</si>
  <si>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</si>
  <si>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</si>
  <si>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</si>
  <si>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</si>
  <si>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</si>
  <si>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</si>
  <si>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</si>
  <si>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</si>
  <si>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</si>
  <si>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</si>
  <si>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</si>
  <si>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</si>
  <si>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</si>
  <si>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</si>
  <si>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</si>
  <si>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</si>
  <si>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</si>
  <si>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</si>
  <si>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</si>
  <si>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</si>
  <si>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</si>
  <si>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</si>
  <si>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</si>
  <si>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</si>
  <si>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</si>
  <si>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</si>
  <si>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</si>
  <si>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</si>
  <si>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</si>
  <si>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</si>
  <si>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</si>
  <si>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</si>
  <si>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</si>
  <si>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</si>
  <si>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</si>
  <si>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</si>
  <si>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</si>
  <si>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</si>
  <si>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</si>
  <si>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</si>
  <si>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</si>
  <si>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</si>
  <si>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</si>
  <si>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</si>
  <si>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</si>
  <si>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</si>
  <si>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</si>
  <si>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</si>
  <si>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</si>
  <si>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</si>
  <si>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</si>
  <si>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</si>
  <si>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</si>
  <si>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</si>
  <si>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</si>
  <si>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</si>
  <si>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</si>
  <si>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</si>
  <si>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</si>
  <si>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</si>
  <si>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</si>
  <si>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</si>
  <si>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</si>
  <si>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</si>
  <si>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</si>
  <si>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</si>
  <si>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</si>
  <si>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</si>
  <si>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</si>
  <si>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</si>
  <si>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</si>
  <si>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</si>
  <si>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</si>
  <si>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</si>
  <si>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</si>
  <si>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</si>
  <si>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</si>
  <si>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</si>
  <si>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</si>
  <si>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</si>
  <si>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</si>
  <si>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</si>
  <si>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</si>
  <si>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</si>
  <si>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</si>
  <si>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</si>
  <si>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</si>
  <si>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</si>
  <si>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</si>
  <si>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</si>
  <si>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</si>
  <si>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</si>
  <si>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</si>
  <si>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</si>
  <si>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</si>
  <si>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</si>
  <si>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</si>
  <si>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</si>
  <si>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</si>
  <si>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</si>
  <si>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</si>
  <si>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</si>
  <si>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</si>
  <si>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</si>
  <si>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</si>
  <si>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</si>
  <si>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</si>
  <si>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</si>
  <si>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</si>
  <si>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</si>
  <si>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</si>
  <si>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</si>
  <si>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</si>
  <si>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</si>
  <si>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</si>
  <si>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</si>
  <si>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</si>
  <si>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</si>
  <si>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</si>
  <si>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</si>
  <si>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</si>
  <si>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</si>
  <si>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</si>
  <si>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</si>
  <si>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</si>
  <si>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</si>
  <si>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</si>
  <si>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</si>
  <si>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</si>
  <si>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</si>
  <si>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</si>
  <si>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</si>
  <si>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</si>
  <si>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</si>
  <si>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</si>
  <si>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</si>
  <si>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</si>
  <si>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</si>
  <si>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</si>
  <si>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</si>
  <si>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</si>
  <si>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</si>
  <si>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</si>
  <si>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</si>
  <si>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</si>
  <si>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</si>
  <si>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</si>
  <si>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</si>
  <si>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</si>
  <si>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</si>
  <si>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</si>
  <si>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</si>
  <si>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</si>
  <si>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</si>
  <si>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</si>
  <si>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</si>
  <si>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</si>
  <si>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</si>
  <si>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</si>
  <si>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</si>
  <si>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</si>
  <si>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</si>
  <si>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</si>
  <si>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</si>
  <si>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</si>
  <si>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</si>
  <si>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</si>
  <si>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</si>
  <si>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</si>
  <si>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</si>
  <si>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</si>
  <si>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</si>
  <si>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</si>
  <si>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</si>
  <si>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</si>
  <si>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</si>
  <si>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</si>
  <si>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</si>
  <si>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</si>
  <si>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</si>
  <si>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</si>
  <si>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</si>
  <si>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</si>
  <si>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</si>
  <si>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</si>
  <si>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</si>
  <si>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</si>
  <si>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</si>
  <si>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</si>
  <si>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</si>
  <si>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</si>
  <si>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</si>
  <si>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</si>
  <si>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</si>
  <si>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</si>
  <si>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</si>
  <si>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</si>
  <si>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</si>
  <si>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</si>
  <si>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</si>
  <si>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</si>
  <si>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</si>
  <si>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</si>
  <si>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</si>
  <si>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</si>
  <si>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</si>
  <si>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</si>
  <si>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</si>
  <si>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</si>
  <si>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</si>
  <si>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</si>
  <si>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</si>
  <si>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</si>
  <si>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</si>
  <si>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</si>
  <si>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</si>
  <si>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</si>
  <si>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</si>
  <si>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</si>
  <si>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</si>
  <si>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</si>
  <si>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</si>
  <si>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</si>
  <si>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</si>
  <si>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</si>
  <si>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</si>
  <si>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</si>
  <si>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</si>
  <si>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</si>
  <si>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</si>
  <si>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</si>
  <si>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</si>
  <si>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</si>
  <si>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</si>
  <si>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</si>
  <si>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</si>
  <si>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</si>
  <si>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</si>
  <si>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</si>
  <si>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</si>
  <si>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</si>
  <si>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</si>
  <si>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</si>
  <si>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</si>
  <si>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</si>
  <si>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</si>
  <si>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</si>
  <si>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</si>
  <si>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</si>
  <si>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</si>
  <si>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</si>
  <si>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</si>
  <si>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</si>
  <si>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</si>
  <si>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</si>
  <si>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</si>
  <si>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</si>
  <si>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</si>
  <si>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</si>
  <si>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</si>
  <si>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</si>
  <si>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</si>
  <si>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</si>
  <si>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</si>
  <si>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</si>
  <si>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</si>
  <si>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</si>
  <si>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</si>
  <si>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</si>
  <si>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</si>
  <si>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</si>
  <si>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</si>
  <si>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</si>
  <si>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</si>
  <si>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</si>
  <si>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</si>
  <si>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</si>
  <si>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</si>
  <si>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</si>
  <si>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</si>
  <si>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</si>
  <si>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</si>
  <si>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</si>
  <si>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</si>
  <si>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</si>
  <si>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</si>
  <si>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</si>
  <si>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</si>
  <si>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</si>
  <si>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</si>
  <si>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</si>
  <si>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</si>
  <si>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</si>
  <si>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</si>
  <si>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</si>
  <si>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</si>
  <si>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</si>
  <si>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</si>
  <si>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</si>
  <si>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</si>
  <si>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</si>
  <si>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</si>
  <si>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</si>
  <si>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</si>
  <si>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</si>
  <si>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</si>
  <si>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</si>
  <si>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</si>
  <si>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</si>
  <si>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</si>
  <si>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</si>
  <si>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</si>
  <si>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</si>
  <si>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</si>
  <si>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</si>
  <si>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</si>
  <si>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</si>
  <si>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</si>
  <si>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</si>
  <si>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</si>
  <si>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</si>
  <si>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</si>
  <si>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</si>
  <si>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</si>
  <si>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</si>
  <si>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</si>
  <si>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</si>
  <si>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</si>
  <si>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</si>
  <si>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</si>
  <si>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</si>
  <si>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</si>
  <si>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</si>
  <si>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</si>
  <si>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</si>
  <si>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</si>
  <si>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</si>
  <si>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</si>
  <si>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</si>
  <si>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</si>
  <si>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</si>
  <si>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</si>
  <si>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</si>
  <si>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</si>
  <si>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</si>
  <si>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</si>
  <si>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</si>
  <si>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</si>
  <si>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</si>
  <si>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</si>
  <si>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</si>
  <si>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</si>
  <si>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</si>
  <si>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</si>
  <si>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</si>
  <si>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</si>
  <si>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</si>
  <si>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</si>
  <si>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</si>
  <si>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</si>
  <si>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</si>
  <si>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</si>
  <si>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</si>
  <si>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</si>
  <si>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</si>
  <si>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</si>
  <si>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</si>
  <si>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</si>
  <si>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</si>
  <si>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</si>
  <si>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</si>
  <si>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</si>
  <si>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</si>
  <si>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</si>
  <si>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</si>
  <si>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</si>
  <si>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</si>
  <si>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</si>
  <si>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</si>
  <si>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</si>
  <si>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</si>
  <si>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</si>
  <si>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</si>
  <si>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</si>
  <si>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</si>
  <si>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</si>
  <si>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</si>
  <si>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</si>
  <si>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</si>
  <si>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</si>
  <si>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</si>
  <si>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</si>
  <si>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</si>
  <si>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</si>
  <si>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</si>
  <si>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</si>
  <si>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</si>
  <si>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</si>
  <si>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</si>
  <si>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</si>
  <si>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</si>
  <si>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</si>
  <si>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</si>
  <si>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</si>
  <si>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</si>
  <si>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</si>
  <si>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</si>
  <si>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</si>
  <si>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</si>
  <si>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</si>
  <si>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</si>
  <si>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</si>
  <si>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</si>
  <si>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</si>
  <si>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</si>
  <si>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</si>
  <si>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</si>
  <si>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</si>
  <si>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</si>
  <si>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</si>
  <si>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</si>
  <si>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</si>
  <si>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</si>
  <si>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</si>
  <si>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</si>
  <si>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</si>
  <si>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</si>
  <si>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</si>
  <si>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</si>
  <si>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</si>
  <si>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</si>
  <si>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</si>
  <si>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</si>
  <si>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</si>
  <si>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</si>
  <si>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</si>
  <si>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</si>
  <si>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</si>
  <si>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</si>
  <si>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</si>
  <si>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</si>
  <si>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</si>
  <si>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</si>
  <si>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</si>
  <si>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</si>
  <si>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</si>
  <si>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</si>
  <si>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</si>
  <si>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</si>
  <si>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</si>
  <si>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</si>
  <si>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</si>
  <si>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</si>
  <si>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</si>
  <si>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</si>
  <si>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</si>
  <si>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</si>
  <si>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</si>
  <si>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</si>
  <si>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</si>
  <si>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</si>
  <si>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</si>
  <si>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</si>
  <si>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</si>
  <si>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</si>
  <si>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</si>
  <si>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</si>
  <si>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</si>
  <si>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</si>
  <si>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</si>
  <si>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</si>
  <si>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</si>
  <si>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</si>
  <si>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</si>
  <si>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</si>
  <si>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</si>
  <si>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</si>
  <si>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</si>
  <si>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</si>
  <si>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</si>
  <si>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</si>
  <si>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</si>
  <si>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</si>
  <si>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</si>
  <si>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</si>
  <si>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</si>
  <si>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</si>
  <si>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</si>
  <si>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</si>
  <si>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</si>
  <si>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</si>
  <si>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</si>
  <si>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</si>
  <si>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</si>
  <si>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</si>
  <si>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</si>
  <si>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</si>
  <si>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</si>
  <si>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</si>
  <si>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</si>
  <si>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</si>
  <si>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</si>
  <si>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</si>
  <si>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</si>
  <si>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</si>
  <si>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</si>
  <si>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</si>
  <si>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</si>
  <si>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</si>
  <si>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</si>
  <si>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</si>
  <si>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</si>
  <si>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</si>
  <si>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</si>
  <si>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</si>
  <si>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</si>
  <si>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</si>
  <si>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</si>
  <si>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</si>
  <si>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</si>
  <si>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</si>
  <si>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</si>
  <si>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</si>
  <si>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</si>
  <si>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</si>
  <si>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</si>
  <si>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</si>
  <si>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</si>
  <si>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</si>
  <si>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</si>
  <si>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</si>
  <si>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</si>
  <si>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</si>
  <si>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</si>
  <si>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</si>
  <si>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</si>
  <si>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</si>
  <si>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</si>
  <si>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</si>
  <si>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</si>
  <si>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</si>
  <si>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</si>
  <si>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</si>
  <si>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</si>
  <si>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</si>
  <si>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</si>
  <si>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</si>
  <si>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</si>
  <si>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</si>
  <si>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</si>
  <si>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</si>
  <si>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</si>
  <si>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</si>
  <si>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</si>
  <si>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</si>
  <si>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</si>
  <si>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</si>
  <si>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</si>
  <si>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</si>
  <si>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</si>
  <si>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</si>
  <si>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</si>
  <si>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</si>
  <si>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</si>
  <si>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</si>
  <si>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</si>
  <si>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</si>
  <si>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</si>
  <si>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</si>
  <si>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</si>
  <si>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</si>
  <si>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</si>
  <si>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</si>
  <si>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</si>
  <si>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</si>
  <si>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</si>
  <si>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</si>
  <si>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</si>
  <si>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</si>
  <si>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</si>
  <si>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</si>
  <si>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</si>
  <si>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</si>
  <si>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</si>
  <si>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</si>
  <si>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</si>
  <si>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</si>
  <si>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</si>
  <si>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</si>
  <si>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</si>
  <si>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</si>
  <si>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</si>
  <si>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</si>
  <si>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</si>
  <si>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</si>
  <si>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</si>
  <si>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</si>
  <si>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</si>
  <si>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</si>
  <si>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</si>
  <si>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</si>
  <si>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</si>
  <si>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</si>
  <si>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</si>
  <si>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</si>
  <si>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</si>
  <si>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</si>
  <si>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</si>
  <si>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</si>
  <si>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</si>
  <si>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</si>
  <si>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</si>
  <si>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</si>
  <si>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</si>
  <si>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</si>
  <si>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</si>
  <si>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</si>
  <si>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</si>
  <si>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</si>
  <si>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</si>
  <si>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</si>
  <si>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</si>
  <si>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</si>
  <si>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</si>
  <si>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</si>
  <si>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</si>
  <si>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</si>
  <si>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</si>
  <si>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</si>
  <si>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</si>
  <si>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</si>
  <si>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</si>
  <si>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</si>
  <si>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</si>
  <si>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</si>
  <si>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</si>
  <si>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</si>
  <si>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</si>
  <si>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</si>
  <si>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</si>
  <si>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</si>
  <si>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</si>
  <si>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</si>
  <si>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</si>
  <si>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</si>
  <si>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</si>
  <si>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</si>
  <si>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</si>
  <si>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</si>
  <si>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</si>
  <si>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</si>
  <si>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</si>
  <si>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</si>
  <si>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</si>
  <si>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</si>
  <si>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</si>
  <si>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</si>
  <si>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</si>
  <si>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</si>
  <si>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</si>
  <si>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</si>
  <si>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</si>
  <si>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</si>
  <si>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</si>
  <si>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</si>
  <si>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</si>
  <si>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</si>
  <si>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</si>
  <si>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</si>
  <si>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</si>
  <si>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</si>
  <si>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</si>
  <si>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</si>
  <si>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</si>
  <si>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</si>
  <si>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</si>
  <si>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</si>
  <si>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</si>
  <si>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</si>
  <si>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</si>
  <si>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</si>
  <si>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</si>
  <si>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</si>
  <si>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</si>
  <si>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</si>
  <si>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</si>
  <si>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</si>
  <si>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</si>
  <si>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</si>
  <si>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</si>
  <si>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</si>
  <si>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</si>
  <si>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</si>
  <si>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</si>
  <si>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</si>
  <si>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</si>
  <si>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</si>
  <si>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</si>
  <si>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</si>
  <si>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</si>
  <si>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</si>
  <si>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</si>
  <si>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</si>
  <si>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</si>
  <si>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</si>
  <si>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</si>
  <si>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</si>
  <si>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</si>
  <si>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</si>
  <si>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</si>
  <si>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</si>
  <si>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</si>
  <si>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</si>
  <si>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</si>
  <si>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</si>
  <si>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</si>
  <si>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</si>
  <si>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</si>
  <si>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</si>
  <si>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</si>
  <si>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</si>
  <si>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</si>
  <si>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</si>
  <si>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</si>
  <si>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</si>
  <si>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</si>
  <si>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</si>
  <si>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</si>
  <si>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</si>
  <si>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</si>
  <si>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</si>
  <si>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</si>
  <si>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</si>
  <si>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</si>
  <si>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</si>
  <si>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</si>
  <si>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</si>
  <si>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</si>
  <si>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</si>
  <si>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</si>
  <si>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</si>
  <si>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</si>
  <si>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</si>
  <si>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</si>
  <si>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</si>
  <si>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</si>
  <si>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</si>
  <si>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</si>
  <si>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</si>
  <si>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</si>
  <si>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</si>
  <si>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</si>
  <si>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</si>
  <si>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</si>
  <si>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</si>
  <si>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</si>
  <si>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</si>
  <si>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</si>
  <si>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</si>
  <si>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</si>
  <si>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</si>
  <si>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</si>
  <si>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</si>
  <si>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</si>
  <si>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</si>
  <si>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</si>
  <si>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</si>
  <si>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</si>
  <si>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</si>
  <si>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</si>
  <si>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</si>
  <si>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</si>
  <si>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</si>
  <si>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</si>
  <si>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</si>
  <si>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</si>
  <si>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</si>
  <si>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</si>
  <si>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</si>
  <si>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</si>
  <si>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</si>
  <si>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</si>
  <si>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</si>
  <si>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</si>
  <si>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</si>
  <si>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</si>
  <si>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</si>
  <si>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</si>
  <si>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</si>
  <si>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</si>
  <si>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</si>
  <si>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</si>
  <si>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</si>
  <si>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</si>
  <si>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</si>
  <si>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</si>
  <si>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</si>
  <si>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</si>
  <si>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</si>
  <si>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</si>
  <si>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</si>
  <si>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</si>
  <si>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</si>
  <si>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</si>
  <si>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</si>
  <si>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</si>
  <si>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</si>
  <si>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</si>
  <si>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</si>
  <si>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</si>
  <si>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</si>
  <si>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</si>
  <si>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</si>
  <si>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</si>
  <si>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</si>
  <si>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</si>
  <si>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</si>
  <si>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</si>
  <si>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</si>
  <si>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</si>
  <si>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</si>
  <si>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</si>
  <si>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</si>
  <si>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</si>
  <si>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</si>
  <si>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</si>
  <si>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</si>
  <si>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</si>
  <si>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</si>
  <si>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</si>
  <si>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</si>
  <si>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</si>
  <si>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</si>
  <si>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</si>
  <si>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</si>
  <si>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</si>
  <si>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</si>
  <si>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</si>
  <si>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</si>
  <si>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</si>
  <si>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</si>
  <si>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</si>
  <si>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</si>
  <si>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</si>
  <si>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</si>
  <si>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</si>
  <si>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</si>
  <si>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</si>
  <si>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</si>
  <si>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</si>
  <si>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</si>
  <si>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</si>
  <si>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</si>
  <si>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</si>
  <si>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</si>
  <si>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</si>
  <si>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</si>
  <si>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</si>
  <si>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</si>
  <si>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</si>
  <si>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</si>
  <si>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</si>
  <si>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</si>
  <si>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</si>
  <si>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</si>
  <si>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</si>
  <si>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</si>
  <si>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</si>
  <si>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</si>
  <si>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</si>
  <si>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</si>
  <si>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</si>
  <si>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</si>
  <si>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</si>
  <si>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</si>
  <si>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</si>
  <si>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</si>
  <si>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</si>
  <si>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</si>
  <si>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</si>
  <si>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</si>
  <si>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</si>
  <si>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</si>
  <si>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</si>
  <si>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</si>
  <si>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</si>
  <si>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</si>
  <si>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</si>
  <si>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</si>
  <si>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</si>
  <si>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</si>
  <si>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</si>
  <si>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</si>
  <si>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</si>
  <si>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</si>
  <si>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</si>
  <si>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</si>
  <si>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</si>
  <si>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</si>
  <si>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</si>
  <si>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</si>
  <si>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</si>
  <si>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</si>
  <si>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</si>
  <si>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</si>
  <si>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</si>
  <si>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</si>
  <si>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</si>
  <si>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</si>
  <si>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</si>
  <si>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</si>
  <si>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</si>
  <si>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</si>
  <si>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</si>
  <si>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</si>
  <si>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</si>
  <si>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</si>
  <si>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</si>
  <si>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</si>
  <si>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</si>
  <si>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</si>
  <si>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</si>
  <si>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</si>
  <si>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</si>
  <si>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</si>
  <si>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</si>
  <si>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</si>
  <si>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</si>
  <si>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</si>
  <si>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</si>
  <si>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</si>
  <si>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</si>
  <si>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</si>
  <si>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</si>
  <si>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</si>
  <si>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</si>
  <si>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</si>
  <si>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</si>
  <si>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</si>
  <si>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</si>
  <si>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</si>
  <si>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</si>
  <si>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</si>
  <si>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</si>
  <si>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</si>
  <si>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</si>
  <si>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</si>
  <si>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</si>
  <si>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</si>
  <si>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</si>
  <si>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</si>
  <si>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</si>
  <si>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</si>
  <si>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</si>
  <si>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</si>
  <si>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</si>
  <si>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</si>
  <si>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</si>
  <si>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</si>
  <si>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</si>
  <si>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</si>
  <si>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</si>
  <si>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</si>
  <si>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</si>
  <si>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</si>
  <si>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</si>
  <si>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</si>
  <si>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</si>
  <si>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</si>
  <si>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</si>
  <si>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</si>
  <si>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</si>
  <si>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</si>
  <si>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</si>
  <si>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</si>
  <si>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</si>
  <si>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</si>
  <si>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</si>
  <si>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</si>
  <si>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</si>
  <si>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</si>
  <si>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</si>
  <si>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</si>
  <si>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</si>
  <si>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</si>
  <si>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</si>
  <si>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</si>
  <si>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</si>
  <si>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</si>
  <si>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</si>
  <si>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</si>
  <si>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</si>
  <si>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</si>
  <si>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</si>
  <si>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</si>
  <si>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</si>
  <si>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</si>
  <si>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</si>
  <si>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</si>
  <si>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</si>
  <si>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</si>
  <si>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</si>
  <si>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</si>
  <si>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</si>
  <si>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</si>
  <si>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</si>
  <si>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</si>
  <si>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</si>
  <si>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</si>
  <si>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</si>
  <si>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</si>
  <si>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</si>
  <si>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</si>
  <si>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</si>
  <si>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</si>
  <si>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</si>
  <si>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</si>
  <si>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</si>
  <si>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</si>
  <si>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</si>
  <si>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</si>
  <si>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</si>
  <si>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</si>
  <si>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</si>
  <si>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</si>
  <si>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</si>
  <si>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</si>
  <si>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</si>
  <si>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</si>
  <si>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</si>
  <si>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</si>
  <si>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</si>
  <si>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</si>
  <si>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</si>
  <si>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</si>
  <si>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</si>
  <si>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</si>
  <si>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</si>
  <si>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</si>
  <si>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</si>
  <si>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</si>
  <si>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</si>
  <si>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</si>
  <si>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</si>
  <si>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</si>
  <si>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</si>
  <si>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</si>
  <si>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</si>
  <si>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</si>
  <si>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</si>
  <si>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</si>
  <si>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</si>
  <si>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</si>
  <si>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</si>
  <si>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</si>
  <si>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</si>
  <si>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</si>
  <si>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</si>
  <si>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</si>
  <si>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</si>
  <si>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</si>
  <si>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</si>
  <si>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</si>
  <si>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</si>
  <si>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</si>
  <si>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</si>
  <si>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</si>
  <si>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</si>
  <si>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</si>
  <si>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</si>
  <si>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</si>
  <si>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</si>
  <si>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</si>
  <si>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</si>
  <si>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</si>
  <si>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</si>
  <si>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</si>
  <si>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</si>
  <si>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</si>
  <si>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</si>
  <si>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</si>
  <si>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</si>
  <si>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</si>
  <si>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</si>
  <si>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</si>
  <si>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</si>
  <si>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</si>
  <si>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</si>
  <si>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</si>
  <si>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</si>
  <si>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</si>
  <si>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</si>
  <si>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</si>
  <si>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</si>
  <si>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</si>
  <si>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</si>
  <si>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</si>
  <si>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</si>
  <si>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</si>
  <si>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</si>
  <si>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</si>
  <si>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</si>
  <si>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</si>
  <si>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</si>
  <si>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</si>
  <si>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</si>
  <si>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</si>
  <si>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</si>
  <si>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</si>
  <si>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</si>
  <si>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</si>
  <si>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</si>
  <si>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</si>
  <si>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</si>
  <si>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</si>
  <si>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</si>
  <si>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</si>
  <si>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</si>
  <si>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</si>
  <si>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</si>
  <si>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</si>
  <si>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</si>
  <si>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</si>
  <si>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</si>
  <si>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</si>
  <si>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</si>
  <si>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</si>
  <si>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</si>
  <si>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</si>
  <si>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</si>
  <si>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</si>
  <si>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</si>
  <si>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</si>
  <si>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</si>
  <si>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</si>
  <si>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</si>
  <si>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</si>
  <si>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</si>
  <si>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</si>
  <si>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</si>
  <si>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</si>
  <si>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</si>
  <si>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</si>
  <si>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</si>
  <si>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</si>
  <si>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</si>
  <si>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</si>
  <si>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</si>
  <si>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</si>
  <si>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</si>
  <si>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</si>
  <si>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</si>
  <si>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</si>
  <si>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</si>
  <si>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</si>
  <si>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</si>
  <si>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</si>
  <si>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</si>
  <si>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</si>
  <si>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</si>
  <si>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</si>
  <si>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</si>
  <si>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</si>
  <si>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</si>
  <si>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</si>
  <si>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</si>
  <si>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</si>
  <si>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</si>
  <si>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</si>
  <si>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</si>
  <si>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</si>
  <si>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</si>
  <si>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</si>
  <si>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</si>
  <si>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</si>
  <si>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</si>
  <si>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</si>
  <si>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</si>
  <si>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</si>
  <si>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</si>
  <si>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</si>
  <si>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</si>
  <si>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</si>
  <si>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</si>
  <si>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</si>
  <si>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</si>
  <si>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</si>
  <si>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</si>
  <si>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</si>
  <si>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</si>
  <si>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</si>
  <si>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</si>
  <si>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</si>
  <si>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</si>
  <si>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</si>
  <si>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</si>
  <si>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</si>
  <si>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</si>
  <si>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</si>
  <si>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</si>
  <si>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</si>
  <si>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</si>
  <si>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</si>
  <si>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</si>
  <si>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</si>
  <si>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</si>
  <si>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</si>
  <si>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</si>
  <si>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</si>
  <si>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</si>
  <si>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</si>
  <si>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</si>
  <si>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</si>
  <si>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</si>
  <si>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</si>
  <si>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</si>
  <si>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</si>
  <si>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</si>
  <si>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</si>
  <si>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</si>
  <si>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</si>
  <si>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</si>
  <si>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</si>
  <si>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</si>
  <si>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</si>
  <si>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</si>
  <si>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</si>
  <si>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</si>
  <si>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</si>
  <si>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</si>
  <si>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</si>
  <si>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</si>
  <si>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</si>
  <si>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</si>
  <si>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</si>
  <si>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</si>
  <si>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</si>
  <si>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</si>
  <si>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</si>
  <si>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</si>
  <si>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</si>
  <si>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</si>
  <si>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</si>
  <si>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</si>
  <si>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</si>
  <si>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</si>
  <si>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</si>
  <si>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</si>
  <si>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</si>
  <si>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</si>
  <si>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</si>
  <si>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</si>
  <si>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</si>
  <si>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</si>
  <si>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</si>
  <si>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</si>
  <si>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</si>
  <si>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</si>
  <si>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</si>
  <si>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</si>
  <si>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</si>
  <si>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</si>
  <si>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</si>
  <si>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</si>
  <si>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</si>
  <si>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</si>
  <si>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</si>
  <si>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</si>
  <si>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</si>
  <si>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</si>
  <si>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</si>
  <si>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</si>
  <si>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</si>
  <si>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</si>
  <si>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</si>
  <si>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</si>
  <si>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</si>
  <si>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</si>
  <si>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</si>
  <si>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</si>
  <si>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</si>
  <si>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</si>
  <si>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</si>
  <si>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</si>
  <si>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</si>
  <si>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</si>
  <si>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</si>
  <si>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</si>
  <si>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</si>
  <si>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</si>
  <si>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</si>
  <si>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</si>
  <si>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</si>
  <si>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</si>
  <si>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</si>
  <si>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</si>
  <si>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</si>
  <si>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</si>
  <si>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</si>
  <si>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</si>
  <si>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</si>
  <si>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</si>
  <si>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</si>
  <si>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</si>
  <si>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</si>
  <si>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</si>
  <si>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</si>
  <si>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</si>
  <si>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</si>
  <si>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</si>
  <si>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</si>
  <si>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</si>
  <si>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</si>
  <si>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</si>
  <si>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</si>
  <si>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</si>
  <si>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</si>
  <si>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</si>
  <si>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</si>
  <si>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</si>
  <si>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</si>
  <si>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</si>
  <si>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</si>
  <si>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</si>
  <si>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</si>
  <si>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</si>
  <si>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</si>
  <si>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</si>
  <si>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</si>
  <si>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</si>
  <si>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</si>
  <si>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</si>
  <si>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</si>
  <si>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</si>
  <si>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</si>
  <si>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</si>
  <si>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</si>
  <si>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</si>
  <si>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</si>
  <si>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</si>
  <si>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</si>
  <si>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</si>
  <si>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</si>
  <si>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</si>
  <si>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</si>
  <si>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</si>
  <si>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</si>
  <si>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</si>
  <si>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</si>
  <si>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</si>
  <si>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</si>
  <si>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</si>
  <si>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</si>
  <si>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</si>
  <si>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</si>
  <si>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</si>
  <si>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</si>
  <si>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</si>
  <si>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</si>
  <si>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</si>
  <si>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</si>
  <si>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</si>
  <si>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</si>
  <si>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</si>
  <si>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</si>
  <si>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</si>
  <si>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</si>
  <si>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</si>
  <si>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</si>
  <si>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</si>
  <si>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</si>
  <si>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</si>
  <si>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</si>
  <si>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</si>
  <si>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</si>
  <si>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</si>
  <si>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</si>
  <si>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</si>
  <si>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</si>
  <si>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</si>
  <si>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</si>
  <si>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</si>
  <si>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</si>
  <si>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</si>
  <si>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</si>
  <si>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</si>
  <si>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</si>
  <si>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</si>
  <si>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</si>
  <si>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</si>
  <si>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</si>
  <si>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</si>
  <si>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</si>
  <si>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</si>
  <si>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</si>
  <si>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</si>
  <si>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</si>
  <si>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</si>
  <si>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</si>
  <si>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</si>
  <si>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</si>
  <si>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</si>
  <si>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</si>
  <si>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</si>
  <si>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</si>
  <si>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</si>
  <si>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</si>
  <si>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</si>
  <si>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</si>
  <si>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</si>
  <si>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</si>
  <si>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</si>
  <si>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</si>
  <si>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</si>
  <si>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</si>
  <si>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</si>
  <si>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</si>
  <si>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</si>
  <si>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</si>
  <si>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</si>
  <si>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</si>
  <si>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</si>
  <si>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</si>
  <si>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</si>
  <si>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</si>
  <si>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</si>
  <si>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</si>
  <si>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</si>
  <si>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</si>
  <si>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</si>
  <si>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</si>
  <si>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</si>
  <si>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</si>
  <si>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</si>
  <si>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</si>
  <si>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</si>
  <si>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</si>
  <si>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</si>
  <si>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</si>
  <si>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</si>
  <si>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</si>
  <si>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</si>
  <si>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</si>
  <si>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</si>
  <si>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</si>
  <si>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</si>
  <si>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</si>
  <si>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</si>
  <si>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</si>
  <si>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</si>
  <si>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</si>
  <si>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</si>
  <si>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</si>
  <si>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</si>
  <si>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</si>
  <si>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</si>
  <si>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</si>
  <si>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</si>
  <si>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</si>
  <si>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</si>
  <si>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</si>
  <si>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</si>
  <si>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</si>
  <si>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</si>
  <si>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</si>
  <si>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</si>
  <si>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</si>
  <si>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</si>
  <si>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</si>
  <si>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</si>
  <si>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</si>
  <si>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</si>
  <si>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</si>
  <si>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</si>
  <si>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</si>
  <si>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</si>
  <si>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</si>
  <si>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</si>
  <si>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</si>
  <si>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</si>
  <si>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</si>
  <si>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</si>
  <si>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</si>
  <si>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</si>
  <si>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</si>
  <si>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</si>
  <si>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</si>
  <si>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</si>
  <si>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</si>
  <si>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</si>
  <si>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</si>
  <si>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</si>
  <si>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</si>
  <si>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</si>
  <si>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</si>
  <si>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</si>
  <si>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</si>
  <si>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</si>
  <si>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</si>
  <si>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</si>
  <si>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</si>
  <si>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</si>
  <si>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</si>
  <si>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</si>
  <si>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</si>
  <si>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</si>
  <si>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</si>
  <si>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</si>
  <si>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</si>
  <si>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</si>
  <si>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</si>
  <si>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</si>
  <si>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</si>
  <si>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</si>
  <si>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</si>
  <si>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</si>
  <si>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</si>
  <si>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</si>
  <si>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</si>
  <si>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</si>
  <si>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</si>
  <si>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</si>
  <si>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</si>
  <si>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</si>
  <si>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</si>
  <si>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</si>
  <si>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</si>
  <si>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</si>
  <si>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</si>
  <si>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</si>
  <si>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</si>
  <si>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</si>
  <si>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</si>
  <si>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</si>
  <si>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</si>
  <si>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</si>
  <si>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</si>
  <si>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</si>
  <si>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</si>
  <si>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</si>
  <si>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</si>
  <si>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</si>
  <si>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</si>
  <si>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</si>
  <si>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</si>
  <si>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</si>
  <si>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</si>
  <si>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</si>
  <si>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</si>
  <si>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</si>
  <si>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</si>
  <si>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</si>
  <si>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</si>
  <si>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</si>
  <si>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</si>
  <si>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</si>
  <si>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</si>
  <si>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</si>
  <si>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</si>
  <si>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</si>
  <si>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</si>
  <si>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</si>
  <si>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</si>
  <si>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</si>
  <si>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</si>
  <si>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</si>
  <si>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</si>
  <si>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</si>
  <si>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</si>
  <si>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</si>
  <si>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</si>
  <si>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</si>
  <si>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</si>
  <si>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</si>
  <si>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</si>
  <si>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</si>
  <si>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</si>
  <si>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</si>
  <si>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</si>
  <si>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</si>
  <si>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</si>
  <si>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</si>
  <si>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</si>
  <si>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</si>
  <si>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</si>
  <si>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</si>
  <si>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</si>
  <si>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</si>
  <si>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</si>
  <si>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</si>
  <si>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</si>
  <si>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</si>
  <si>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</si>
  <si>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</si>
  <si>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</si>
  <si>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</si>
  <si>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</si>
  <si>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</si>
  <si>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</si>
  <si>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</si>
  <si>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</si>
  <si>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</si>
  <si>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</si>
  <si>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</si>
  <si>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</si>
  <si>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</si>
  <si>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</si>
  <si>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</si>
  <si>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</si>
  <si>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</si>
  <si>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</si>
  <si>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</si>
  <si>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</si>
  <si>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</si>
  <si>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</si>
  <si>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</si>
  <si>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</si>
  <si>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</si>
  <si>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</si>
  <si>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</si>
  <si>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</si>
  <si>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</si>
  <si>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</si>
  <si>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</si>
  <si>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</si>
  <si>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</si>
  <si>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</si>
  <si>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</si>
  <si>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</si>
  <si>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</si>
  <si>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</si>
  <si>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</si>
  <si>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</si>
  <si>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</si>
  <si>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</si>
  <si>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</si>
  <si>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</si>
  <si>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</si>
  <si>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</si>
  <si>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</si>
  <si>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</si>
  <si>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</si>
  <si>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</si>
  <si>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</si>
  <si>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</si>
  <si>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</si>
  <si>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</si>
  <si>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</si>
  <si>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</si>
  <si>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</si>
  <si>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</si>
  <si>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</si>
  <si>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</si>
  <si>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</si>
  <si>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</si>
  <si>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</si>
  <si>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</si>
  <si>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</si>
  <si>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</si>
  <si>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</si>
  <si>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</si>
  <si>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</si>
  <si>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</si>
  <si>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</si>
  <si>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</si>
  <si>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</si>
  <si>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</si>
  <si>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</si>
  <si>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</si>
  <si>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</si>
  <si>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</si>
  <si>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</si>
  <si>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</si>
  <si>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</si>
  <si>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</si>
  <si>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</si>
  <si>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</si>
  <si>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</si>
  <si>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</si>
  <si>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</si>
  <si>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</si>
  <si>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</si>
  <si>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</si>
  <si>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</si>
  <si>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</si>
  <si>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</si>
  <si>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</si>
  <si>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</si>
  <si>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</si>
  <si>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</si>
  <si>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</si>
  <si>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</si>
  <si>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</si>
  <si>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</si>
  <si>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</si>
  <si>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</si>
  <si>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</si>
  <si>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</si>
  <si>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</si>
  <si>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</si>
  <si>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</si>
  <si>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</si>
  <si>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</si>
  <si>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</si>
  <si>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</si>
  <si>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</si>
  <si>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</si>
  <si>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</si>
  <si>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</si>
  <si>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</si>
  <si>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</si>
  <si>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</si>
  <si>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</si>
  <si>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</si>
  <si>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</si>
  <si>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</si>
  <si>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</si>
  <si>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</si>
  <si>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</si>
  <si>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</si>
  <si>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</si>
  <si>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</si>
  <si>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</si>
  <si>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</si>
  <si>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</si>
  <si>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</si>
  <si>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</si>
  <si>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</si>
  <si>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</si>
  <si>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</si>
  <si>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</si>
  <si>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</si>
  <si>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</si>
  <si>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</si>
  <si>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</si>
  <si>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</si>
  <si>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</si>
  <si>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</si>
  <si>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</si>
  <si>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</si>
  <si>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</si>
  <si>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</si>
  <si>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</si>
  <si>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</si>
  <si>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</si>
  <si>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</si>
  <si>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</si>
  <si>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</si>
  <si>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</si>
  <si>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</si>
  <si>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</si>
  <si>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</si>
  <si>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</si>
  <si>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</si>
  <si>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</si>
  <si>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</si>
  <si>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</si>
  <si>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</si>
  <si>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</si>
  <si>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</si>
  <si>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</si>
  <si>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</si>
  <si>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</si>
  <si>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</si>
  <si>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</si>
  <si>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</si>
  <si>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</si>
  <si>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</si>
  <si>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</si>
  <si>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</si>
  <si>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</si>
  <si>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</si>
  <si>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</si>
  <si>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</si>
  <si>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</si>
  <si>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</si>
  <si>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</si>
  <si>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</si>
  <si>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</si>
  <si>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</si>
  <si>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</si>
  <si>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</si>
  <si>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</si>
  <si>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</si>
  <si>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</si>
  <si>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</si>
  <si>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</si>
  <si>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</si>
  <si>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</si>
  <si>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</si>
  <si>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</si>
  <si>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</si>
  <si>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</si>
  <si>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</si>
  <si>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</si>
  <si>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</si>
  <si>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</si>
  <si>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</si>
  <si>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</si>
  <si>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</si>
  <si>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</si>
  <si>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</si>
  <si>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</si>
  <si>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</si>
  <si>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</si>
  <si>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</si>
  <si>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</si>
  <si>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</si>
  <si>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</si>
  <si>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</si>
  <si>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</si>
  <si>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</si>
  <si>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</si>
  <si>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</si>
  <si>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</si>
  <si>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</si>
  <si>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</si>
  <si>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</si>
  <si>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</si>
  <si>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</si>
  <si>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</si>
  <si>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</si>
  <si>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</si>
  <si>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</si>
  <si>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</si>
  <si>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</si>
  <si>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</si>
  <si>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</si>
  <si>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</si>
  <si>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</si>
  <si>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</si>
  <si>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</si>
  <si>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</si>
  <si>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</si>
  <si>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</si>
  <si>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</si>
  <si>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</si>
  <si>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</si>
  <si>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</si>
  <si>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</si>
  <si>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</si>
  <si>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</si>
  <si>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</si>
  <si>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</si>
  <si>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</si>
  <si>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</si>
  <si>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</si>
  <si>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</si>
  <si>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</si>
  <si>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</si>
  <si>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</si>
  <si>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</si>
  <si>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</si>
  <si>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</si>
  <si>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</si>
  <si>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</si>
  <si>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</si>
  <si>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</si>
  <si>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</si>
  <si>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</si>
  <si>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</si>
  <si>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</si>
  <si>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</si>
  <si>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</si>
  <si>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</si>
  <si>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</si>
  <si>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</si>
  <si>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</si>
  <si>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</si>
  <si>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</si>
  <si>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</si>
  <si>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</si>
  <si>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</si>
  <si>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</si>
  <si>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</si>
  <si>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</si>
  <si>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</si>
  <si>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</si>
  <si>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</si>
  <si>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</si>
  <si>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</si>
  <si>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</si>
  <si>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</si>
  <si>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</si>
  <si>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</si>
  <si>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</si>
  <si>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</si>
  <si>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</si>
  <si>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</si>
  <si>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</si>
  <si>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</si>
  <si>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</si>
  <si>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</si>
  <si>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</si>
  <si>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</si>
  <si>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</si>
  <si>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</si>
  <si>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</si>
  <si>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</si>
  <si>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</si>
  <si>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</si>
  <si>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</si>
  <si>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</si>
  <si>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</si>
  <si>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</si>
  <si>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</si>
  <si>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</si>
  <si>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</si>
  <si>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</si>
  <si>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</si>
  <si>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</si>
  <si>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</si>
  <si>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</si>
  <si>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</si>
  <si>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</si>
  <si>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</si>
  <si>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</si>
  <si>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</si>
  <si>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</si>
  <si>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</si>
  <si>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</si>
  <si>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</si>
  <si>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</si>
  <si>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</si>
  <si>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</si>
  <si>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</si>
  <si>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</si>
  <si>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</si>
  <si>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</si>
  <si>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</si>
  <si>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</si>
  <si>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</si>
  <si>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</si>
  <si>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</si>
  <si>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</si>
  <si>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</si>
  <si>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</si>
  <si>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</si>
  <si>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</si>
  <si>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</si>
  <si>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</si>
  <si>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</si>
  <si>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</si>
  <si>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</si>
  <si>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</si>
  <si>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</si>
  <si>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</si>
  <si>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</si>
  <si>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</si>
  <si>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</si>
  <si>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</si>
  <si>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</si>
  <si>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</si>
  <si>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</si>
  <si>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</si>
  <si>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</si>
  <si>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</si>
  <si>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</si>
  <si>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</si>
  <si>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</si>
  <si>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</si>
  <si>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</si>
  <si>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</si>
  <si>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</si>
  <si>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</si>
  <si>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</si>
  <si>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</si>
  <si>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</si>
  <si>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</si>
  <si>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</si>
  <si>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</si>
  <si>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</si>
  <si>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</si>
  <si>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</si>
  <si>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</si>
  <si>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</si>
  <si>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</si>
  <si>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</si>
  <si>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</si>
  <si>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</si>
  <si>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</si>
  <si>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</si>
  <si>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</si>
  <si>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</si>
  <si>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</si>
  <si>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</si>
  <si>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</si>
  <si>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</si>
  <si>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</si>
  <si>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</si>
  <si>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</si>
  <si>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</si>
  <si>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</si>
  <si>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</si>
  <si>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</si>
  <si>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</si>
  <si>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</si>
  <si>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</si>
  <si>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</si>
  <si>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</si>
  <si>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</si>
  <si>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</si>
  <si>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</si>
  <si>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</si>
  <si>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</si>
  <si>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</si>
  <si>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</si>
  <si>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</si>
  <si>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</si>
  <si>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</si>
  <si>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</si>
  <si>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</si>
  <si>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</si>
  <si>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</si>
  <si>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</si>
  <si>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</si>
  <si>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</si>
  <si>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</si>
  <si>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</si>
  <si>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</si>
  <si>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</si>
  <si>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</si>
  <si>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</si>
  <si>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</si>
  <si>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</si>
  <si>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</si>
  <si>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</si>
  <si>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</si>
  <si>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</si>
  <si>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</si>
  <si>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</si>
  <si>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</si>
  <si>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</si>
  <si>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</si>
  <si>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</si>
  <si>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</si>
  <si>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</si>
  <si>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</si>
  <si>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</si>
  <si>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</si>
  <si>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</si>
  <si>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</si>
  <si>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</si>
  <si>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</si>
  <si>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</si>
  <si>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</si>
  <si>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</si>
  <si>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</si>
  <si>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</si>
  <si>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</si>
  <si>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</si>
  <si>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</si>
  <si>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</si>
  <si>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</si>
  <si>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</si>
  <si>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</si>
  <si>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</si>
  <si>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</si>
  <si>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</si>
  <si>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</si>
  <si>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</si>
  <si>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</si>
  <si>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</si>
  <si>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</si>
  <si>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</si>
  <si>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</si>
  <si>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</si>
  <si>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</si>
  <si>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</si>
  <si>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</si>
  <si>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</si>
  <si>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</si>
  <si>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</si>
  <si>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</si>
  <si>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</si>
  <si>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</si>
  <si>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</si>
  <si>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</si>
  <si>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</si>
  <si>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</si>
  <si>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</si>
  <si>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</si>
  <si>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</si>
  <si>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</si>
  <si>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</si>
  <si>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</si>
  <si>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</si>
  <si>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</si>
  <si>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</si>
  <si>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</si>
  <si>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</si>
  <si>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</si>
  <si>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</si>
  <si>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</si>
  <si>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</si>
  <si>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</si>
  <si>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</si>
  <si>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</si>
  <si>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</si>
  <si>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</si>
  <si>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</si>
  <si>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</si>
  <si>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</si>
  <si>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</si>
  <si>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</si>
  <si>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</si>
  <si>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</si>
  <si>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</si>
  <si>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</si>
  <si>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</si>
  <si>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</si>
  <si>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</si>
  <si>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</si>
  <si>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</si>
  <si>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</si>
  <si>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</si>
  <si>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</si>
  <si>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</si>
  <si>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</si>
  <si>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</si>
  <si>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</si>
  <si>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</si>
  <si>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</si>
  <si>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</si>
  <si>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</si>
  <si>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</si>
  <si>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</si>
  <si>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</si>
  <si>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</si>
  <si>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</si>
  <si>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</si>
  <si>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</si>
  <si>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</si>
  <si>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</si>
  <si>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</si>
  <si>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</si>
  <si>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</si>
  <si>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</si>
  <si>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</si>
  <si>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</si>
  <si>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</si>
  <si>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</si>
  <si>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</si>
  <si>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</si>
  <si>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</si>
  <si>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</si>
  <si>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</si>
  <si>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</si>
  <si>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</si>
  <si>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</si>
  <si>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</si>
  <si>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</si>
  <si>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</si>
  <si>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</si>
  <si>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</si>
  <si>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</si>
  <si>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</si>
  <si>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</si>
  <si>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</si>
  <si>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</si>
  <si>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</si>
  <si>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</si>
  <si>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</si>
  <si>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</si>
  <si>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</si>
  <si>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</si>
  <si>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</si>
  <si>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</si>
  <si>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</si>
  <si>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</si>
  <si>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</si>
  <si>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</si>
  <si>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</si>
  <si>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</si>
  <si>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</si>
  <si>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</si>
  <si>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</si>
  <si>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</si>
  <si>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</si>
  <si>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</si>
  <si>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</si>
  <si>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</si>
  <si>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</si>
  <si>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</si>
  <si>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</si>
  <si>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</si>
  <si>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</si>
  <si>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</si>
  <si>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</si>
  <si>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</si>
  <si>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</si>
  <si>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</si>
  <si>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</si>
  <si>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</si>
  <si>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</si>
  <si>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</si>
  <si>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</si>
  <si>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</si>
  <si>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</si>
  <si>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</si>
  <si>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</si>
  <si>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</si>
  <si>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</si>
  <si>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</si>
  <si>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</si>
  <si>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</si>
  <si>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</si>
  <si>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</si>
  <si>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</si>
  <si>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</si>
  <si>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</si>
  <si>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</si>
  <si>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</si>
  <si>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</si>
  <si>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</si>
  <si>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</si>
  <si>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</si>
  <si>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</si>
  <si>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</si>
  <si>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</si>
  <si>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</si>
  <si>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</si>
  <si>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</si>
  <si>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</si>
  <si>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</si>
  <si>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</si>
  <si>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</si>
  <si>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</si>
  <si>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</si>
  <si>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</si>
  <si>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</si>
  <si>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</si>
  <si>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</si>
  <si>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</si>
  <si>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</si>
  <si>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</si>
  <si>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</si>
  <si>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</si>
  <si>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</si>
  <si>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</si>
  <si>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</si>
  <si>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</si>
  <si>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</si>
  <si>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</si>
  <si>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</si>
  <si>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</si>
  <si>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</si>
  <si>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</si>
  <si>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</si>
  <si>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</si>
  <si>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</si>
  <si>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</si>
  <si>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</si>
  <si>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</si>
  <si>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</si>
  <si>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</si>
  <si>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</si>
  <si>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</si>
  <si>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</si>
  <si>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</si>
  <si>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</si>
  <si>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</si>
  <si>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</si>
  <si>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</si>
  <si>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</si>
  <si>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</si>
  <si>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</si>
  <si>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</si>
  <si>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</si>
  <si>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</si>
  <si>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</si>
  <si>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</si>
  <si>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</si>
  <si>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</si>
  <si>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</si>
  <si>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</si>
  <si>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</si>
  <si>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</si>
  <si>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</si>
  <si>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</si>
  <si>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</si>
  <si>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</si>
  <si>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</si>
  <si>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</si>
  <si>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</si>
  <si>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</si>
  <si>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</si>
  <si>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</si>
  <si>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</si>
  <si>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</si>
  <si>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</si>
  <si>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</si>
  <si>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</si>
  <si>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</si>
  <si>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</si>
  <si>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</si>
  <si>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</si>
  <si>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</si>
  <si>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</si>
  <si>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</si>
  <si>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</si>
  <si>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</si>
  <si>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</si>
  <si>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</si>
  <si>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</si>
  <si>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</si>
  <si>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</si>
  <si>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</si>
  <si>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</si>
  <si>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</si>
  <si>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</si>
  <si>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</si>
  <si>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</si>
  <si>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</si>
  <si>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</si>
  <si>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</si>
  <si>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</si>
  <si>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</si>
  <si>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</si>
  <si>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</si>
  <si>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</si>
  <si>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</si>
  <si>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</si>
  <si>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</si>
  <si>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</si>
  <si>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</si>
  <si>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</si>
  <si>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</si>
  <si>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</si>
  <si>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</si>
  <si>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</si>
  <si>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</si>
  <si>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</si>
  <si>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</si>
  <si>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</si>
  <si>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</si>
  <si>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</si>
  <si>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</si>
  <si>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</si>
  <si>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</si>
  <si>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</si>
  <si>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</si>
  <si>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</si>
  <si>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</si>
  <si>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</si>
  <si>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</si>
  <si>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</si>
  <si>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</si>
  <si>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</si>
  <si>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</si>
  <si>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</si>
  <si>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</si>
  <si>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</si>
  <si>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</si>
  <si>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</si>
  <si>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</si>
  <si>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</si>
  <si>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</si>
  <si>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</si>
  <si>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</si>
  <si>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</si>
  <si>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</si>
  <si>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</si>
  <si>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</si>
  <si>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</si>
  <si>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</si>
  <si>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</si>
  <si>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</si>
  <si>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</si>
  <si>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</si>
  <si>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</si>
  <si>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</si>
  <si>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</si>
  <si>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</si>
  <si>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</si>
  <si>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</si>
  <si>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</si>
  <si>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</si>
  <si>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</si>
  <si>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</si>
  <si>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</si>
  <si>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</si>
  <si>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</si>
  <si>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</si>
  <si>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</si>
  <si>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</si>
  <si>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</si>
  <si>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</si>
  <si>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</si>
  <si>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</si>
  <si>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</si>
  <si>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</si>
  <si>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</si>
  <si>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</si>
  <si>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</si>
  <si>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</si>
  <si>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</si>
  <si>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</si>
  <si>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</si>
  <si>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</si>
  <si>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</si>
  <si>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</si>
  <si>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</si>
  <si>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</si>
  <si>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</si>
  <si>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</si>
  <si>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</si>
  <si>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</si>
  <si>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</si>
  <si>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</si>
  <si>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</si>
  <si>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</si>
  <si>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</si>
  <si>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</si>
  <si>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</si>
  <si>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</si>
  <si>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</si>
  <si>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</si>
  <si>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</si>
  <si>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</si>
  <si>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</si>
  <si>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</si>
  <si>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</si>
  <si>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</si>
  <si>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</si>
  <si>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</si>
  <si>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</si>
  <si>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</si>
  <si>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</si>
  <si>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</si>
  <si>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</si>
  <si>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</si>
  <si>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</si>
  <si>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</si>
  <si>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</si>
  <si>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</si>
  <si>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</si>
  <si>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</si>
  <si>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</si>
  <si>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</si>
  <si>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</si>
  <si>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</si>
  <si>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</si>
  <si>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</si>
  <si>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</si>
  <si>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</si>
  <si>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</si>
  <si>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</si>
  <si>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</si>
  <si>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</si>
  <si>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</si>
  <si>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</si>
  <si>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</si>
  <si>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</si>
  <si>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</si>
  <si>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</si>
  <si>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</si>
  <si>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</si>
  <si>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</si>
  <si>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</si>
  <si>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</si>
  <si>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</si>
  <si>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</si>
  <si>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</si>
  <si>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</si>
  <si>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</si>
  <si>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</si>
  <si>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</si>
  <si>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</si>
  <si>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</si>
  <si>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</si>
  <si>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</si>
  <si>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</si>
  <si>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</si>
  <si>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</si>
  <si>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</si>
  <si>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</si>
  <si>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</si>
  <si>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</si>
  <si>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</si>
  <si>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</si>
  <si>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</si>
  <si>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</si>
  <si>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</si>
  <si>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</si>
  <si>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</si>
  <si>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</si>
  <si>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</si>
  <si>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</si>
  <si>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</si>
  <si>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</si>
  <si>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</si>
  <si>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</si>
  <si>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</si>
  <si>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</si>
  <si>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</si>
  <si>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</si>
  <si>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</si>
  <si>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</si>
  <si>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</si>
  <si>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</si>
  <si>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</si>
  <si>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</si>
  <si>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</si>
  <si>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</si>
  <si>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</si>
  <si>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</si>
  <si>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</si>
  <si>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</si>
  <si>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</si>
  <si>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</si>
  <si>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</si>
  <si>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</si>
  <si>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</si>
  <si>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</si>
  <si>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</si>
  <si>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</si>
  <si>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</si>
  <si>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</si>
  <si>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</si>
  <si>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</si>
  <si>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</si>
  <si>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</si>
  <si>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</si>
  <si>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</si>
  <si>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</si>
  <si>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</si>
  <si>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</si>
  <si>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</si>
  <si>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</si>
  <si>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</si>
  <si>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</si>
  <si>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</si>
  <si>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</si>
  <si>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</si>
  <si>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</si>
  <si>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</si>
  <si>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</si>
  <si>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</si>
  <si>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</si>
  <si>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</si>
  <si>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</si>
  <si>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</si>
  <si>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</si>
  <si>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</si>
  <si>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</si>
  <si>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</si>
  <si>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</si>
  <si>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</si>
  <si>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</si>
  <si>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</si>
  <si>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</si>
  <si>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</si>
  <si>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</si>
  <si>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</si>
  <si>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</si>
  <si>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</si>
  <si>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</si>
  <si>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</si>
  <si>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</si>
  <si>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</si>
  <si>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</si>
  <si>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</si>
  <si>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</si>
  <si>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</si>
  <si>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</si>
  <si>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</si>
  <si>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</si>
  <si>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</si>
  <si>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</si>
  <si>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</si>
  <si>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</si>
  <si>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</si>
  <si>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</si>
  <si>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</si>
  <si>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</si>
  <si>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</si>
  <si>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</si>
  <si>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</si>
  <si>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</si>
  <si>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</si>
  <si>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</si>
  <si>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</si>
  <si>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</si>
  <si>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</si>
  <si>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</si>
  <si>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</si>
  <si>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</si>
  <si>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</si>
  <si>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</si>
  <si>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</si>
  <si>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</si>
  <si>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</si>
  <si>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</si>
  <si>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</si>
  <si>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</si>
  <si>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</si>
  <si>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</si>
  <si>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</si>
  <si>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</si>
  <si>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</si>
  <si>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</si>
  <si>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</si>
  <si>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</si>
  <si>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</si>
  <si>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</si>
  <si>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</si>
  <si>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Burial Date</t>
  </si>
  <si>
    <t>Individual spellings for cause of death</t>
  </si>
  <si>
    <t>Death Code</t>
  </si>
  <si>
    <t>Death Value</t>
  </si>
  <si>
    <t>Death Code Number</t>
  </si>
  <si>
    <t>Death Code Explanation</t>
  </si>
  <si>
    <t>Flu/Cold/Fever</t>
  </si>
  <si>
    <t>Malnutrition/Starvation</t>
  </si>
  <si>
    <t>Violence</t>
  </si>
  <si>
    <t>Dysentery(Flux, Diarrhea)</t>
  </si>
  <si>
    <t>suicide</t>
  </si>
  <si>
    <t>overdose</t>
  </si>
  <si>
    <t>old Injury</t>
  </si>
  <si>
    <t>Amputation</t>
  </si>
  <si>
    <t>Internal Bleeding</t>
  </si>
  <si>
    <t>Inflammation</t>
  </si>
  <si>
    <t>Dropsy(lymphedema, swelling, brights,)</t>
  </si>
  <si>
    <t>Alcohol</t>
  </si>
  <si>
    <t>Organ Failure / Congestive</t>
  </si>
  <si>
    <t>1Childbirth</t>
  </si>
  <si>
    <t>Infection</t>
  </si>
  <si>
    <t>measles</t>
  </si>
  <si>
    <t>Embolism (blockage)</t>
  </si>
  <si>
    <t>Debilitation</t>
  </si>
  <si>
    <t>3smallpox</t>
  </si>
  <si>
    <t>STD's (syphilis etc.</t>
  </si>
  <si>
    <t>Shingles</t>
  </si>
  <si>
    <t>Nature (Animal Bites, Attacks, extreme weather, or succumbing to the elements)</t>
  </si>
  <si>
    <t>Explosion</t>
  </si>
  <si>
    <t>Typhoid</t>
  </si>
  <si>
    <t>4Drowned</t>
  </si>
  <si>
    <t>Aneurism</t>
  </si>
  <si>
    <t>Throat issues?</t>
  </si>
  <si>
    <t>Sudden Infant Death Syndrome (SIDS)</t>
  </si>
  <si>
    <t>war</t>
  </si>
  <si>
    <t>Palsy</t>
  </si>
  <si>
    <t>Complication(in care or amputation)</t>
  </si>
  <si>
    <t>erysipelas</t>
  </si>
  <si>
    <t>Gangrene</t>
  </si>
  <si>
    <t>lockjaw</t>
  </si>
  <si>
    <t>Kidney stones</t>
  </si>
  <si>
    <t>Hydrocephalus</t>
  </si>
  <si>
    <t>Asphyxiation</t>
  </si>
  <si>
    <t xml:space="preserve">Apoplexy, epilepsy and convulsions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</si>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</sst>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9"/>
      <color rgb="FF000000"/>
      <name val="Arial"/>
      <family val="2"/>
    </font>
    <font>
      <sz val="10"/>
      <color rgb="FF000000"/>
      <name val="Arial"/>
      <family val="2"/>
    </font>
    <font>
      <b/>
      <sz val="12"/>
      <name val="Arial"/>
      <family val="2"/>
    </font>
    <font>
      <b/>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14" fontId="1" fillId="0" borderId="0" xfId="0" applyNumberFormat="1" applyFont="1" applyAlignment="1">
      <alignment horizontal="center"/>
    </xf>
    <xf numFmtId="14" fontId="0" fillId="0" borderId="0" xfId="0" applyNumberFormat="1" applyAlignment="1">
      <alignment horizontal="center"/>
    </xf>
    <xf numFmtId="1" fontId="1" fillId="0" borderId="0" xfId="0" applyNumberFormat="1" applyFont="1"/>
    <xf numFmtId="1" fontId="0" fillId="0" borderId="0" xfId="0" applyNumberFormat="1"/>
    <xf numFmtId="0" fontId="2" fillId="0" borderId="0" xfId="0" applyFont="1"/>
    <xf numFmtId="0" fontId="3" fillId="0" borderId="0" xfId="0" applyFont="1"/>
    <xf numFmtId="2" fontId="3" fillId="0" borderId="0" xfId="0" applyNumberFormat="1" applyFont="1"/>
    <xf numFmtId="2" fontId="0" fillId="0" borderId="0" xfId="0" applyNumberFormat="1"/>
    <xf numFmtId="14" fontId="4" fillId="0" borderId="0" xfId="0" applyNumberFormat="1" applyFont="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5" fillId="0" borderId="0" xfId="0" applyFont="1" applyAlignment="1">
      <alignment horizontal="center"/>
    </xf>
  </cellXfs>
  <cellStyles count="1">
    <cellStyle name="Normal" xfId="0" builtinId="0"/>
  </cellStyles>
  <dxfs count="3">
    <dxf>
      <numFmt numFmtId="1" formatCode="0"/>
    </dxf>
    <dxf>
      <numFmt numFmtId="19" formatCode="m/d/yyyy"/>
      <alignment horizontal="center"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37973C-1AC9-4987-8474-A3BF8E88AFF2}" name="Table3" displayName="Table3" ref="A1:XFD1048576" totalsRowShown="0" headerRowDxfId="2">
  <autoFilter ref="A1:XFD1048576" xr:uid="{3C37973C-1AC9-4987-8474-A3BF8E88AFF2}"/>
  <tableColumns count="16384">
    <tableColumn id="1" xr3:uid="{E55E1284-EF2F-47AA-A6D0-FD6DDBF9C60E}" name="Volume"/>
    <tableColumn id="2" xr3:uid="{AE09A69E-E5A8-4D53-B888-6F8F0E995C74}" name="Name"/>
    <tableColumn id="3" xr3:uid="{AC27A013-43A0-4E82-A119-CAF5582F3E80}" name="Burial Month"/>
    <tableColumn id="4" xr3:uid="{EFBCECFA-0F4F-478D-80A2-BA54B2E955A1}" name="Month No."/>
    <tableColumn id="5" xr3:uid="{B0439C1A-F5D7-40D0-BC9F-38384EBA24DF}" name="Burial Day"/>
    <tableColumn id="6" xr3:uid="{4B671A7A-AD2D-431C-8644-521181425CC7}" name="Burial Year"/>
    <tableColumn id="7" xr3:uid="{2E3A0972-D8CC-4087-8B5A-8390158AEFA4}" name="Burial Date" dataDxfId="1"/>
    <tableColumn id="8" xr3:uid="{064D5D50-751A-4F8E-83DB-E6E72CF7B1BF}" name="Sex"/>
    <tableColumn id="9" xr3:uid="{202EDF83-289A-40A2-9B51-942D1B2BADD4}" name="Race"/>
    <tableColumn id="10" xr3:uid="{C3D3C50E-FBB2-4BA9-B969-B15D39F99073}" name="Age" dataDxfId="0"/>
    <tableColumn id="11" xr3:uid="{6C28198E-B924-4E96-A7F4-922D92AC2A8F}" name="Residence"/>
    <tableColumn id="12" xr3:uid="{4A7FBCA0-AA3D-4884-84A2-6FE375207943}" name="Cause of Death/Burial"/>
    <tableColumn id="13" xr3:uid="{126B805B-3ADF-43F9-B016-607675B6672A}" name="Death Code"/>
    <tableColumn id="14" xr3:uid="{2DF82DDD-8200-4F11-9409-243E1E75A2DE}" name="Ave"/>
    <tableColumn id="15" xr3:uid="{5EAE85CC-9C7D-4369-879F-561B525DD9FB}" name="Section/Lot"/>
    <tableColumn id="16" xr3:uid="{51EA688A-08A1-40B3-989D-CDEBA517EBE2}" name="Remarks"/>
    <tableColumn id="17" xr3:uid="{A2E73A41-FAE5-44CB-8109-556E4A0208FC}" name="Column1"/>
    <tableColumn id="18" xr3:uid="{F7661C5C-ECD3-428A-9642-E7226670CD59}" name="Column2"/>
    <tableColumn id="19" xr3:uid="{C6EA3223-FE42-4658-98B5-D8F6203A4EE7}" name="Column3"/>
    <tableColumn id="20" xr3:uid="{DE5C2A6E-81F1-46AB-89AF-40CB46B1A144}" name="Column4"/>
    <tableColumn id="21" xr3:uid="{56DE16B2-9BCA-45F1-809A-61650B747636}" name="Column5"/>
    <tableColumn id="22" xr3:uid="{CA2D052C-BA5D-4D78-8661-08AC33B1E0BF}" name="Column6"/>
    <tableColumn id="23" xr3:uid="{C81CF7C1-755D-45A3-91CE-FB97A2FE047F}" name="Column7"/>
    <tableColumn id="24" xr3:uid="{4BB31B07-C711-4382-862F-CF38A1490609}" name="Column8"/>
    <tableColumn id="25" xr3:uid="{EB79C685-D2E7-425C-B993-521C144F184F}" name="Column9"/>
    <tableColumn id="26" xr3:uid="{EC385489-1661-464B-8368-350EA23450AF}" name="Column10"/>
    <tableColumn id="27" xr3:uid="{A88F42CC-0F89-4BBA-A9B0-0F4528C63E5A}" name="Column11"/>
    <tableColumn id="28" xr3:uid="{478E99E8-6EE5-48DA-9004-2C99324E4BCA}" name="Column12"/>
    <tableColumn id="29" xr3:uid="{C19429FE-DF82-47CA-AB96-3E4A3EAD085E}" name="Column13"/>
    <tableColumn id="30" xr3:uid="{DC7780A9-294C-4973-B260-5DDED0B32E0F}" name="Column14"/>
    <tableColumn id="31" xr3:uid="{F86B9EB8-7016-444A-A2A1-8FCFE352922E}" name="Column15"/>
    <tableColumn id="32" xr3:uid="{EBC62042-05F2-42BB-88DF-9FAC604E3BC9}" name="Column16"/>
    <tableColumn id="33" xr3:uid="{61C5FC00-6E2C-4C43-A8D3-8D4AF559E7BD}" name="Column17"/>
    <tableColumn id="34" xr3:uid="{C58CBB3B-BFBF-4166-BE62-12F50FE52C59}" name="Column18"/>
    <tableColumn id="35" xr3:uid="{1003B7BE-0A6E-40EE-AA86-633DEBB6CF97}" name="Column19"/>
    <tableColumn id="36" xr3:uid="{D34F6901-C5EA-43E5-8DF3-8A4BC8B9E71F}" name="Column20"/>
    <tableColumn id="37" xr3:uid="{7106229C-F174-485E-8348-C24F24900EBE}" name="Column21"/>
    <tableColumn id="38" xr3:uid="{D371D486-7F58-4969-B4D1-C5E3A0A2012E}" name="Column22"/>
    <tableColumn id="39" xr3:uid="{B0130FED-2F07-4909-851B-F946AE8A430F}" name="Column23"/>
    <tableColumn id="40" xr3:uid="{BDDED4F8-CFDE-4845-A94F-F4A38B5CC152}" name="Column24"/>
    <tableColumn id="41" xr3:uid="{BA2D3527-07FF-49B6-948C-FCEDD67FDC1E}" name="Column25"/>
    <tableColumn id="42" xr3:uid="{E32A1BB1-9ABD-4F4A-9AD7-9F0CCD0BDD33}" name="Column26"/>
    <tableColumn id="43" xr3:uid="{984BC483-D07D-4B98-8B21-AA462446C33A}" name="Column27"/>
    <tableColumn id="44" xr3:uid="{FB1E5DD0-6296-4439-8F15-6C1DFC2F0D37}" name="Column28"/>
    <tableColumn id="45" xr3:uid="{21CAF9BE-6913-4D55-8316-16CCC80FF6A0}" name="Column29"/>
    <tableColumn id="46" xr3:uid="{543C001F-CEDF-41F9-BEDE-BDB0F7A50B50}" name="Column30"/>
    <tableColumn id="47" xr3:uid="{9C4703EA-6627-423A-A498-ECE301BA6638}" name="Column31"/>
    <tableColumn id="48" xr3:uid="{B9C93742-2452-4805-9960-D2E3569C7A52}" name="Column32"/>
    <tableColumn id="49" xr3:uid="{E047B0E4-AEA6-486A-960D-BE019C7570E6}" name="Column33"/>
    <tableColumn id="50" xr3:uid="{2411D072-95DA-4A69-B502-B806CF8760E3}" name="Column34"/>
    <tableColumn id="51" xr3:uid="{D8D11F73-4B7D-4FB6-8B97-BFBD88F45884}" name="Column35"/>
    <tableColumn id="52" xr3:uid="{48A8DC46-57A1-4647-8A1A-1223C0A7C186}" name="Column36"/>
    <tableColumn id="53" xr3:uid="{9706CA84-05A9-4CA9-95FF-B6FF7A55BC67}" name="Column37"/>
    <tableColumn id="54" xr3:uid="{BB0E8127-E281-453B-AE7E-4B3CDC170D8D}" name="Column38"/>
    <tableColumn id="55" xr3:uid="{8AA48017-1A28-4325-8B41-F9BD4F69336D}" name="Column39"/>
    <tableColumn id="56" xr3:uid="{2C2919F2-9603-4B4E-8053-97C6870BB34D}" name="Column40"/>
    <tableColumn id="57" xr3:uid="{18908121-5B67-4856-8242-85EB66E6F186}" name="Column41"/>
    <tableColumn id="58" xr3:uid="{B272606D-43B0-4F2E-841B-3C0AF2981706}" name="Column42"/>
    <tableColumn id="59" xr3:uid="{B07FE672-D5CE-48B5-8BC4-27DD50532293}" name="Column43"/>
    <tableColumn id="60" xr3:uid="{4AA8729F-810E-4D3B-8B76-4C4AB69A35ED}" name="Column44"/>
    <tableColumn id="61" xr3:uid="{73AED406-C6B5-46C6-A133-53A25EDAB9FC}" name="Column45"/>
    <tableColumn id="62" xr3:uid="{202B7422-7236-4374-827A-1F6F3BE9A35B}" name="Column46"/>
    <tableColumn id="63" xr3:uid="{80EA2987-730D-4290-8875-3DEBBD57E073}" name="Column47"/>
    <tableColumn id="64" xr3:uid="{33C8DB30-41E2-4911-9573-ACB48CB2D87E}" name="Column48"/>
    <tableColumn id="65" xr3:uid="{9BCFD957-FC58-4A47-A8A6-74159E8A1100}" name="Column49"/>
    <tableColumn id="66" xr3:uid="{1053C3ED-74B8-441E-B407-50DD7D8E02DA}" name="Column50"/>
    <tableColumn id="67" xr3:uid="{A0B7B09B-A719-4C8D-971F-9B1CC94BFC0E}" name="Column51"/>
    <tableColumn id="68" xr3:uid="{51894BC5-C491-46E0-9528-A43FB8F522CB}" name="Column52"/>
    <tableColumn id="69" xr3:uid="{C101CBF3-CBFF-422E-8799-3BE94218CE7A}" name="Column53"/>
    <tableColumn id="70" xr3:uid="{641A939D-7846-4602-AFE1-BAB4BCBE25B6}" name="Column54"/>
    <tableColumn id="71" xr3:uid="{36E3BEFA-DE32-4981-9DEF-62FC9D5D7BCA}" name="Column55"/>
    <tableColumn id="72" xr3:uid="{275350DF-1BB9-4E6A-9AE7-76A5E9D83CE1}" name="Column56"/>
    <tableColumn id="73" xr3:uid="{FF5F3F85-A203-4EC2-B0E1-B77E6A4CFCB4}" name="Column57"/>
    <tableColumn id="74" xr3:uid="{2FC7E6B5-A0B4-4086-BDE6-4ACE0796065A}" name="Column58"/>
    <tableColumn id="75" xr3:uid="{9F12F1DB-8C6F-4DA3-BFF4-A9B9C4E63F21}" name="Column59"/>
    <tableColumn id="76" xr3:uid="{5291D3B7-968D-4FF9-9624-95923A50905C}" name="Column60"/>
    <tableColumn id="77" xr3:uid="{017DD165-FBAA-441C-82C1-A9D88307C9DD}" name="Column61"/>
    <tableColumn id="78" xr3:uid="{129B277F-6193-491A-99C4-58C7F80D5755}" name="Column62"/>
    <tableColumn id="79" xr3:uid="{FAAD1706-6BBE-4675-BC3F-F2AA4B1D100B}" name="Column63"/>
    <tableColumn id="80" xr3:uid="{F026DB6D-BC05-4ABF-9AE5-A678967F9370}" name="Column64"/>
    <tableColumn id="81" xr3:uid="{B6E288A6-25D1-479F-ACAD-B6714EA12128}" name="Column65"/>
    <tableColumn id="82" xr3:uid="{8B4ED508-114D-42D3-A4DD-856AC04036D8}" name="Column66"/>
    <tableColumn id="83" xr3:uid="{9EB01D21-DF47-4FC8-ACB1-4227181D1375}" name="Column67"/>
    <tableColumn id="84" xr3:uid="{21D7AB8E-2B23-4FDB-86AD-CAA9523E8D99}" name="Column68"/>
    <tableColumn id="85" xr3:uid="{52018352-298F-444E-8CF8-DFF74FC45734}" name="Column69"/>
    <tableColumn id="86" xr3:uid="{7C36CD13-FBDC-4ABA-9526-A8B88B3235F0}" name="Column70"/>
    <tableColumn id="87" xr3:uid="{8355327E-6FDC-4B61-A592-A9E28C99C710}" name="Column71"/>
    <tableColumn id="88" xr3:uid="{CF13A44B-B08E-43C6-B495-E3C9D9FF685C}" name="Column72"/>
    <tableColumn id="89" xr3:uid="{5CB06BF7-9CDB-4D7C-94D1-A64B138F8FFF}" name="Column73"/>
    <tableColumn id="90" xr3:uid="{5F26FD2B-678E-45EC-B906-72054A44ADD1}" name="Column74"/>
    <tableColumn id="91" xr3:uid="{69FEBD75-F86B-4AD6-873B-D94943BF24D9}" name="Column75"/>
    <tableColumn id="92" xr3:uid="{33FB21A4-7A1D-4192-9AAA-3ABA75ABAB0D}" name="Column76"/>
    <tableColumn id="93" xr3:uid="{C0553B46-AB13-454A-BDC2-92310E9DA4D1}" name="Column77"/>
    <tableColumn id="94" xr3:uid="{2A439CDA-5589-409F-A7FA-21A667AE4183}" name="Column78"/>
    <tableColumn id="95" xr3:uid="{9D9084AA-626C-4B4F-8FE4-1BBCFF855413}" name="Column79"/>
    <tableColumn id="96" xr3:uid="{FE4A8871-0C05-499F-8B69-471B5FC3C774}" name="Column80"/>
    <tableColumn id="97" xr3:uid="{F47DFAA6-7A4D-4408-8BD2-DAE176A04F63}" name="Column81"/>
    <tableColumn id="98" xr3:uid="{CE55D2B6-C75D-4A87-94E9-455FD699F984}" name="Column82"/>
    <tableColumn id="99" xr3:uid="{62CA789A-A336-49FA-AC0F-608B099C391D}" name="Column83"/>
    <tableColumn id="100" xr3:uid="{D82BCC14-6249-493F-9450-1BDE32411160}" name="Column84"/>
    <tableColumn id="101" xr3:uid="{5CE2BA71-71F0-44BC-97EB-97F8C2B16F0C}" name="Column85"/>
    <tableColumn id="102" xr3:uid="{365E49FA-855B-49D8-8984-F9998D9F20C9}" name="Column86"/>
    <tableColumn id="103" xr3:uid="{16941103-27F9-4A65-A328-C8F9C720641A}" name="Column87"/>
    <tableColumn id="104" xr3:uid="{C8D2C10F-6673-4B9F-892D-DD93A2D4486C}" name="Column88"/>
    <tableColumn id="105" xr3:uid="{C289C477-06CF-47C2-9B7B-F410EB35F486}" name="Column89"/>
    <tableColumn id="106" xr3:uid="{2DC28CA3-A50D-47D5-8BA6-724285B34C21}" name="Column90"/>
    <tableColumn id="107" xr3:uid="{B5406817-9207-4ED6-89D8-7C9354B9F85D}" name="Column91"/>
    <tableColumn id="108" xr3:uid="{7363B117-EAA4-4CED-A19F-8950F74ADDC3}" name="Column92"/>
    <tableColumn id="109" xr3:uid="{E6272844-5EED-475F-A636-80EAF0BBB14F}" name="Column93"/>
    <tableColumn id="110" xr3:uid="{E975C26A-D736-48E7-832B-5F4C3F5352C7}" name="Column94"/>
    <tableColumn id="111" xr3:uid="{E72422DF-B511-48DB-957E-3B4969C09FCC}" name="Column95"/>
    <tableColumn id="112" xr3:uid="{69C7E571-2D3D-4C1E-A3B3-D0E96100D264}" name="Column96"/>
    <tableColumn id="113" xr3:uid="{AA17D46F-F508-4180-AF16-47F324ADCCEE}" name="Column97"/>
    <tableColumn id="114" xr3:uid="{714208D1-CA83-4A2A-8B91-251FBF98456B}" name="Column98"/>
    <tableColumn id="115" xr3:uid="{FAE592BF-1DCB-49ED-9D9A-F2F3A08B556D}" name="Column99"/>
    <tableColumn id="116" xr3:uid="{1D1B48CD-913A-4361-ADCF-D08CE46E33F7}" name="Column100"/>
    <tableColumn id="117" xr3:uid="{3B92B05E-B100-4F76-94E4-103BDFF89EC1}" name="Column101"/>
    <tableColumn id="118" xr3:uid="{B91D8F0F-0CC0-4317-8676-7D400FD21E62}" name="Column102"/>
    <tableColumn id="119" xr3:uid="{7DCA2555-7A9A-492C-BE21-19A6E797E48B}" name="Column103"/>
    <tableColumn id="120" xr3:uid="{7756D55E-95DC-4F98-96C7-3DAF446B9EF6}" name="Column104"/>
    <tableColumn id="121" xr3:uid="{652218AC-D906-420C-A934-8E9C7CA70F93}" name="Column105"/>
    <tableColumn id="122" xr3:uid="{9751DF12-1C3B-41F7-B624-9D6C00AAE134}" name="Column106"/>
    <tableColumn id="123" xr3:uid="{6D3B6773-32CC-4D95-90E8-CB887D193BB3}" name="Column107"/>
    <tableColumn id="124" xr3:uid="{F33E4931-F53E-4115-8F6A-8B328BF51FEA}" name="Column108"/>
    <tableColumn id="125" xr3:uid="{643418D4-742B-4CC2-90F1-E4ABFC63CF9C}" name="Column109"/>
    <tableColumn id="126" xr3:uid="{707EAF4F-CE1F-42E6-9721-D829A58E5E45}" name="Column110"/>
    <tableColumn id="127" xr3:uid="{8E301793-0CFD-4D6E-9D52-A3F05850C68B}" name="Column111"/>
    <tableColumn id="128" xr3:uid="{62DF8318-C258-4A9B-A55D-681092944C57}" name="Column112"/>
    <tableColumn id="129" xr3:uid="{DF7BF883-46E1-4965-B863-D4826C0E1C92}" name="Column113"/>
    <tableColumn id="130" xr3:uid="{3C17341C-525A-45AA-B184-719567D52A2C}" name="Column114"/>
    <tableColumn id="131" xr3:uid="{686E3F7F-D06F-4A23-B91E-3472C0FE97DB}" name="Column115"/>
    <tableColumn id="132" xr3:uid="{A9958C82-6AAD-42EA-A84D-90AD310EFC57}" name="Column116"/>
    <tableColumn id="133" xr3:uid="{8ADE05E0-E226-402A-8D71-CF74ECF55873}" name="Column117"/>
    <tableColumn id="134" xr3:uid="{5309C885-2CE3-45C7-A38F-58ACBCA61991}" name="Column118"/>
    <tableColumn id="135" xr3:uid="{7F2CE149-6004-4BFA-9384-C72375276F69}" name="Column119"/>
    <tableColumn id="136" xr3:uid="{99ACC64F-75F2-45F1-B26A-DFE3F32B9885}" name="Column120"/>
    <tableColumn id="137" xr3:uid="{64763DB7-6BD3-4A56-9F3E-2CC2D93124E3}" name="Column121"/>
    <tableColumn id="138" xr3:uid="{097EF6BE-BE79-4B54-9555-902CB5ECFC9E}" name="Column122"/>
    <tableColumn id="139" xr3:uid="{C9FB944F-2FCC-4F4C-8B4F-52D5B44D2E39}" name="Column123"/>
    <tableColumn id="140" xr3:uid="{D20029F0-AED8-4787-830F-855C6958F68B}" name="Column124"/>
    <tableColumn id="141" xr3:uid="{32C9D70C-1459-4CEA-AFFB-2AD1EEFD5F68}" name="Column125"/>
    <tableColumn id="142" xr3:uid="{47D8BD06-DFB2-4148-82F4-2344C4636BE3}" name="Column126"/>
    <tableColumn id="143" xr3:uid="{B43F3D08-48AD-4993-8E96-519F04E1EC76}" name="Column127"/>
    <tableColumn id="144" xr3:uid="{6D0B1E2E-1D2E-421B-882B-9F3FAD7C89B6}" name="Column128"/>
    <tableColumn id="145" xr3:uid="{2F8DE752-1EA0-446D-8ADC-FAB9A05A0503}" name="Column129"/>
    <tableColumn id="146" xr3:uid="{26D1D543-4C7F-4DCC-B158-81EBD026A622}" name="Column130"/>
    <tableColumn id="147" xr3:uid="{18535315-E3A2-4C8F-A431-68114AC4BA24}" name="Column131"/>
    <tableColumn id="148" xr3:uid="{6245E7EC-3FF5-45F9-9FB2-17FF90BA29A3}" name="Column132"/>
    <tableColumn id="149" xr3:uid="{93C670C1-23A4-4846-B071-5919FBDEEF20}" name="Column133"/>
    <tableColumn id="150" xr3:uid="{1DE98C01-B6AB-4CA1-8795-00A611241DA1}" name="Column134"/>
    <tableColumn id="151" xr3:uid="{00C3B003-894B-412D-A0CF-8C666AABA291}" name="Column135"/>
    <tableColumn id="152" xr3:uid="{4DFBFA35-62DB-43EE-A458-0A22615D6C14}" name="Column136"/>
    <tableColumn id="153" xr3:uid="{A16DE0C5-BD44-48DC-8F5C-D7B7E1F13D96}" name="Column137"/>
    <tableColumn id="154" xr3:uid="{FEF4129C-8138-4831-A1CB-A60EAAA5A856}" name="Column138"/>
    <tableColumn id="155" xr3:uid="{5BC90C0B-39DB-4D12-9C61-41E2D52A2E8C}" name="Column139"/>
    <tableColumn id="156" xr3:uid="{6FE3DDB5-8D4D-40F8-835B-8E0DF71D72CD}" name="Column140"/>
    <tableColumn id="157" xr3:uid="{C2C92B59-D07C-4162-9BAC-35AC13544B7B}" name="Column141"/>
    <tableColumn id="158" xr3:uid="{817E34E9-1C6E-4238-82A5-244FABBA715B}" name="Column142"/>
    <tableColumn id="159" xr3:uid="{A9FEA783-D405-44E4-8753-A9F5C372AE49}" name="Column143"/>
    <tableColumn id="160" xr3:uid="{ED89D19C-94D9-4504-A278-F515630C803D}" name="Column144"/>
    <tableColumn id="161" xr3:uid="{9E7D197A-E282-4437-B616-0A8F282574CC}" name="Column145"/>
    <tableColumn id="162" xr3:uid="{5EC22A7F-1E96-4BA0-AFA7-FCAFFB329C17}" name="Column146"/>
    <tableColumn id="163" xr3:uid="{540F9A2B-293D-4ECA-BCBA-E27CCF864B44}" name="Column147"/>
    <tableColumn id="164" xr3:uid="{C4E8CBD9-EE57-43A7-A2D4-109C846134A4}" name="Column148"/>
    <tableColumn id="165" xr3:uid="{53FA8AB2-0C3A-4700-B79B-88E015A8967A}" name="Column149"/>
    <tableColumn id="166" xr3:uid="{B3DAA133-BC79-4C09-A27C-A14760620925}" name="Column150"/>
    <tableColumn id="167" xr3:uid="{BD05F74C-F1ED-48C9-8FC6-1A21D8FDABC8}" name="Column151"/>
    <tableColumn id="168" xr3:uid="{533A57BC-4A80-42F8-A8C2-43D56AC4F9E4}" name="Column152"/>
    <tableColumn id="169" xr3:uid="{F2478A46-FE87-48FB-934D-F7EAE94330CB}" name="Column153"/>
    <tableColumn id="170" xr3:uid="{9F03E8DE-CF4D-4D8B-905F-A557E1413118}" name="Column154"/>
    <tableColumn id="171" xr3:uid="{EEAAEA39-E5CC-434D-85D9-BFB1DBD9B46D}" name="Column155"/>
    <tableColumn id="172" xr3:uid="{F593B981-9F0C-4BF2-980C-99CF3056172C}" name="Column156"/>
    <tableColumn id="173" xr3:uid="{1E5A163F-2C42-4912-8602-BA21FE82ACCD}" name="Column157"/>
    <tableColumn id="174" xr3:uid="{EE3CF7B4-8D76-4C5C-8ACB-C4549622686B}" name="Column158"/>
    <tableColumn id="175" xr3:uid="{802BCAF0-D722-4625-8609-F2F3AE68A7F0}" name="Column159"/>
    <tableColumn id="176" xr3:uid="{D30AC3AA-EAF9-4E89-B7E7-D1766713B428}" name="Column160"/>
    <tableColumn id="177" xr3:uid="{20853222-E987-4C49-81A0-3E7B5DAB074D}" name="Column161"/>
    <tableColumn id="178" xr3:uid="{DF8FC05B-A6A9-4987-B5BA-1FE4D16CC6EF}" name="Column162"/>
    <tableColumn id="179" xr3:uid="{5E152C5D-C863-44EB-9163-08EC74C8E35A}" name="Column163"/>
    <tableColumn id="180" xr3:uid="{EDD98C9E-E04D-4BD1-87E7-54F90A71EFAF}" name="Column164"/>
    <tableColumn id="181" xr3:uid="{EC743B05-8925-4315-A84B-260C6968DAFD}" name="Column165"/>
    <tableColumn id="182" xr3:uid="{6F7E4D79-438B-4DEA-AC8F-3AD2CB4D7140}" name="Column166"/>
    <tableColumn id="183" xr3:uid="{235E3AEC-AE0F-4C9C-BA77-63F641CBEBE5}" name="Column167"/>
    <tableColumn id="184" xr3:uid="{81F91B97-398E-4ED4-8B4F-D332BECDE3BB}" name="Column168"/>
    <tableColumn id="185" xr3:uid="{87782EFA-7EA0-417D-8C56-5C26603CCFCD}" name="Column169"/>
    <tableColumn id="186" xr3:uid="{5EF336FF-9570-426F-ADDF-FD927B45018B}" name="Column170"/>
    <tableColumn id="187" xr3:uid="{B0BAEA8D-866F-4914-ABF5-CB245F7BCCE0}" name="Column171"/>
    <tableColumn id="188" xr3:uid="{5C3BF203-AE02-4B8D-8CDD-8C00CED6F825}" name="Column172"/>
    <tableColumn id="189" xr3:uid="{3349F26F-634D-4D3B-BA32-531F13339AE3}" name="Column173"/>
    <tableColumn id="190" xr3:uid="{8B38F0BA-6E0D-4E7B-B7C3-2E154557F31B}" name="Column174"/>
    <tableColumn id="191" xr3:uid="{6D254AAC-B15D-4F23-9054-A01DC1BCB85B}" name="Column175"/>
    <tableColumn id="192" xr3:uid="{592D15F7-6D2C-42E8-932A-AD5150349806}" name="Column176"/>
    <tableColumn id="193" xr3:uid="{F9EF05CC-A968-4485-A32E-2FD5D960B178}" name="Column177"/>
    <tableColumn id="194" xr3:uid="{59E3313D-71AD-4FC6-B461-63E1B44BD4DC}" name="Column178"/>
    <tableColumn id="195" xr3:uid="{41FFCBA3-7EB9-4FCB-8CDD-E76318A403FA}" name="Column179"/>
    <tableColumn id="196" xr3:uid="{0C0D6D1B-1073-4E18-9A72-EB86A782C6C3}" name="Column180"/>
    <tableColumn id="197" xr3:uid="{47EDF93F-32E5-4DDA-8B50-AC943363D1EF}" name="Column181"/>
    <tableColumn id="198" xr3:uid="{9C9F3B2C-2F2E-4B25-9B16-304705F1E77D}" name="Column182"/>
    <tableColumn id="199" xr3:uid="{5F1BDD9E-F04E-4374-AC44-32FD3C54D8D6}" name="Column183"/>
    <tableColumn id="200" xr3:uid="{7A993032-F581-4C19-8A6F-B157A674B16C}" name="Column184"/>
    <tableColumn id="201" xr3:uid="{33B2F998-516E-4FB6-8DB8-D35E828AA506}" name="Column185"/>
    <tableColumn id="202" xr3:uid="{6E448DC3-B804-461B-9208-C69D38AFBD0F}" name="Column186"/>
    <tableColumn id="203" xr3:uid="{964DB289-0154-41FC-A78F-48FC34F35A97}" name="Column187"/>
    <tableColumn id="204" xr3:uid="{2E0D0F51-418B-4D4A-841A-F3BCF77F9914}" name="Column188"/>
    <tableColumn id="205" xr3:uid="{01D4AACA-C865-4AAC-AEE1-A7E5F5F1612D}" name="Column189"/>
    <tableColumn id="206" xr3:uid="{7C96573F-FE24-4194-A825-56398F3B1782}" name="Column190"/>
    <tableColumn id="207" xr3:uid="{C4BC4902-4CC3-4BD8-83A5-49B6862A0E4B}" name="Column191"/>
    <tableColumn id="208" xr3:uid="{0EFD4E5A-084A-4673-8F17-205E16775729}" name="Column192"/>
    <tableColumn id="209" xr3:uid="{5428296A-BAE8-469C-A731-B41606B46E09}" name="Column193"/>
    <tableColumn id="210" xr3:uid="{5663A7E0-9FF3-4F1D-A109-B43AD25D51DB}" name="Column194"/>
    <tableColumn id="211" xr3:uid="{D296BB48-9E6A-4B60-AD01-8FFB7C0F4CB4}" name="Column195"/>
    <tableColumn id="212" xr3:uid="{4A10D963-7E2D-47BE-A916-B9D6B2855B69}" name="Column196"/>
    <tableColumn id="213" xr3:uid="{883E58A6-4BAF-4EC0-ABBC-7EA11E493B70}" name="Column197"/>
    <tableColumn id="214" xr3:uid="{AEF399A9-FE07-49A6-8840-761DB83F024D}" name="Column198"/>
    <tableColumn id="215" xr3:uid="{A1EA47AE-8866-4761-8CE4-BA6206C2BE72}" name="Column199"/>
    <tableColumn id="216" xr3:uid="{3B8E4D75-6D88-402A-825C-009400C697EB}" name="Column200"/>
    <tableColumn id="217" xr3:uid="{B4B573BF-15C8-4327-ACD3-199161E02CAE}" name="Column201"/>
    <tableColumn id="218" xr3:uid="{032B0E0C-6A9F-499B-8C31-B5120766B54D}" name="Column202"/>
    <tableColumn id="219" xr3:uid="{51557F9A-F1E6-43D2-A945-B48D4156B56C}" name="Column203"/>
    <tableColumn id="220" xr3:uid="{3E72D358-E17D-44A2-91D2-CB426C4E7BAF}" name="Column204"/>
    <tableColumn id="221" xr3:uid="{00DA1EC8-9490-4D04-8F60-AAAD33C664BF}" name="Column205"/>
    <tableColumn id="222" xr3:uid="{413B717E-8C8B-48F7-8A26-4193C4381DA6}" name="Column206"/>
    <tableColumn id="223" xr3:uid="{E167770C-D24B-4D24-AB66-7789F0761FBC}" name="Column207"/>
    <tableColumn id="224" xr3:uid="{F4B55F44-E7B9-48CF-A47F-E5C2F6726B7F}" name="Column208"/>
    <tableColumn id="225" xr3:uid="{5AAE93DD-F9CB-487B-AAE0-4DD4361F15C9}" name="Column209"/>
    <tableColumn id="226" xr3:uid="{E712A41B-4A32-4DBA-AB8D-1D55C9C42D53}" name="Column210"/>
    <tableColumn id="227" xr3:uid="{1337D5DB-E97E-46EF-8E34-85661EA6561A}" name="Column211"/>
    <tableColumn id="228" xr3:uid="{766B7BDF-DBA0-44BD-894A-B027CD3652DA}" name="Column212"/>
    <tableColumn id="229" xr3:uid="{90E4C74B-A15D-484D-A6D8-5AD5C5603E49}" name="Column213"/>
    <tableColumn id="230" xr3:uid="{BE6231AD-6407-4F24-85C6-8BE252874D29}" name="Column214"/>
    <tableColumn id="231" xr3:uid="{394A30EE-6BA9-465D-9CE3-CC499ACDF5B6}" name="Column215"/>
    <tableColumn id="232" xr3:uid="{076C2D98-858A-4C60-9520-1F83AAD76E49}" name="Column216"/>
    <tableColumn id="233" xr3:uid="{DD2144F5-2E40-4D38-BD0E-3EED3529BB0C}" name="Column217"/>
    <tableColumn id="234" xr3:uid="{2866FAFB-56B0-4B34-A5F6-94AF771A1EF4}" name="Column218"/>
    <tableColumn id="235" xr3:uid="{5FA89107-C1A3-4C64-8F52-FAD8569B9232}" name="Column219"/>
    <tableColumn id="236" xr3:uid="{47111953-0987-4864-8C56-C08B217F1CED}" name="Column220"/>
    <tableColumn id="237" xr3:uid="{9F71FA92-9C3A-49D8-B81B-8CC2C10015D8}" name="Column221"/>
    <tableColumn id="238" xr3:uid="{F155790F-934A-47E0-B69D-36ACD4083448}" name="Column222"/>
    <tableColumn id="239" xr3:uid="{14B2F51C-09C0-4F42-BBA5-7C80BD874363}" name="Column223"/>
    <tableColumn id="240" xr3:uid="{B19C126D-C7AB-41B4-A248-555C707A5D3A}" name="Column224"/>
    <tableColumn id="241" xr3:uid="{DEB88EAB-8744-41F8-AECA-01F9AB177C78}" name="Column225"/>
    <tableColumn id="242" xr3:uid="{BFC34280-D40D-48C0-AF22-F2CF50414098}" name="Column226"/>
    <tableColumn id="243" xr3:uid="{AFD17955-2478-445F-9421-9D07F0B1DFBE}" name="Column227"/>
    <tableColumn id="244" xr3:uid="{DF19048E-DA24-4D87-A45A-376D1D31C593}" name="Column228"/>
    <tableColumn id="245" xr3:uid="{EEA89372-BCE7-4F2B-B4A7-326FBBF8835D}" name="Column229"/>
    <tableColumn id="246" xr3:uid="{94859910-9D01-473B-8F4A-8544AF0A0704}" name="Column230"/>
    <tableColumn id="247" xr3:uid="{D6CD9804-B115-4A68-AC28-961375A52F10}" name="Column231"/>
    <tableColumn id="248" xr3:uid="{15298D7D-12A0-4029-B335-7FD7F969B3F0}" name="Column232"/>
    <tableColumn id="249" xr3:uid="{A4152A29-530E-47E4-B343-F825A98DC7BF}" name="Column233"/>
    <tableColumn id="250" xr3:uid="{9AD1F012-6997-4633-A27F-A3D1EA64C5FF}" name="Column234"/>
    <tableColumn id="251" xr3:uid="{E13BF237-F571-427D-BA81-B29FA6FB3C69}" name="Column235"/>
    <tableColumn id="252" xr3:uid="{551CCD07-8815-4593-85C2-7CAB3C1BB805}" name="Column236"/>
    <tableColumn id="253" xr3:uid="{A5068DE4-7C92-4054-8BE9-6AAF7AF62973}" name="Column237"/>
    <tableColumn id="254" xr3:uid="{1620603B-431E-4B9F-8C17-F52CF5A0310E}" name="Column238"/>
    <tableColumn id="255" xr3:uid="{E6F08D28-159D-48D7-AAE0-45166F64C1C3}" name="Column239"/>
    <tableColumn id="256" xr3:uid="{C3070480-75DD-4D48-8DBE-E40C6CDCA2C6}" name="Column240"/>
    <tableColumn id="257" xr3:uid="{4C4052DE-073B-472E-A290-9A44AE3D7BAA}" name="Column241"/>
    <tableColumn id="258" xr3:uid="{E853A130-657A-4F55-9EA8-36201F768E91}" name="Column242"/>
    <tableColumn id="259" xr3:uid="{C536D17F-765C-4E06-9A88-BCAE4960C205}" name="Column243"/>
    <tableColumn id="260" xr3:uid="{2685A1D1-39FC-4444-8EF8-D8987B8851CB}" name="Column244"/>
    <tableColumn id="261" xr3:uid="{6D2A976D-277C-4793-8A28-E8FE769A233D}" name="Column245"/>
    <tableColumn id="262" xr3:uid="{6CDF80D7-027B-4D55-820C-7F878097AC42}" name="Column246"/>
    <tableColumn id="263" xr3:uid="{BA1C2F7E-698C-48EB-950D-46962C1C8842}" name="Column247"/>
    <tableColumn id="264" xr3:uid="{CCF8064A-E08C-48A1-A22E-A376F0941410}" name="Column248"/>
    <tableColumn id="265" xr3:uid="{1D0F993E-C9DF-4321-B6E2-BC019656A65D}" name="Column249"/>
    <tableColumn id="266" xr3:uid="{6ABBFABF-76A1-426D-B2F6-21367D06E29D}" name="Column250"/>
    <tableColumn id="267" xr3:uid="{85F66A4B-3409-49F3-A012-5EF60624A3CB}" name="Column251"/>
    <tableColumn id="268" xr3:uid="{DE37D0EB-C4B6-40C4-945D-E0CF773A65CA}" name="Column252"/>
    <tableColumn id="269" xr3:uid="{2E962991-8E5D-4EF9-BF53-2C7C0E711CD7}" name="Column253"/>
    <tableColumn id="270" xr3:uid="{93C6E64A-9D80-4A13-80D9-0070C31525B0}" name="Column254"/>
    <tableColumn id="271" xr3:uid="{77908334-9F26-4E52-9CF6-4E563501A7C3}" name="Column255"/>
    <tableColumn id="272" xr3:uid="{05D388FF-8F27-48F8-A867-86048B25803F}" name="Column256"/>
    <tableColumn id="273" xr3:uid="{F9073C3B-5B0E-43F0-AB14-A25FFBA21A15}" name="Column257"/>
    <tableColumn id="274" xr3:uid="{181D9F04-B275-45F3-8B5B-25436A52BA6E}" name="Column258"/>
    <tableColumn id="275" xr3:uid="{5F631089-C3A8-4BD6-9C2A-D975C8534026}" name="Column259"/>
    <tableColumn id="276" xr3:uid="{753F2656-372B-40A7-BA18-037D2B53F842}" name="Column260"/>
    <tableColumn id="277" xr3:uid="{8A5CE446-ACC5-4BAA-BD8F-F311BAC807D6}" name="Column261"/>
    <tableColumn id="278" xr3:uid="{2E2234D7-6ABC-4D47-BDAD-FA296EFA8EF7}" name="Column262"/>
    <tableColumn id="279" xr3:uid="{C611A0E2-3B33-47BF-9BA2-652151593067}" name="Column263"/>
    <tableColumn id="280" xr3:uid="{707BDF8C-707A-4659-94E0-7C02230B7323}" name="Column264"/>
    <tableColumn id="281" xr3:uid="{A5C0BF47-1ED9-4738-9510-4DCD3BB816B6}" name="Column265"/>
    <tableColumn id="282" xr3:uid="{00D03CE5-DEEC-402F-8DB7-75FD745A14B4}" name="Column266"/>
    <tableColumn id="283" xr3:uid="{D7126CC1-956B-4FA1-9598-27F1E0C3ED05}" name="Column267"/>
    <tableColumn id="284" xr3:uid="{60681495-7BAF-498C-AB7B-F8F8A88B0B3A}" name="Column268"/>
    <tableColumn id="285" xr3:uid="{79E84741-CDC3-4AB1-AEF3-0B5094BF90DD}" name="Column269"/>
    <tableColumn id="286" xr3:uid="{0522C435-7482-40A8-8C8B-B800A83C5C81}" name="Column270"/>
    <tableColumn id="287" xr3:uid="{50625235-67AD-48E0-8960-7A5F871FA73F}" name="Column271"/>
    <tableColumn id="288" xr3:uid="{94E6D0C3-627F-4160-B9E2-DF65EB73F56A}" name="Column272"/>
    <tableColumn id="289" xr3:uid="{269C8EAD-2FCB-490E-AC70-A9D0B6652CF5}" name="Column273"/>
    <tableColumn id="290" xr3:uid="{E04B21DC-86AF-4E63-97F0-354B4AB17623}" name="Column274"/>
    <tableColumn id="291" xr3:uid="{A9210AA5-F71D-4ACC-B2DC-B9D631C42D0F}" name="Column275"/>
    <tableColumn id="292" xr3:uid="{3DC1FA06-32E6-47B1-9444-E1349FC2682F}" name="Column276"/>
    <tableColumn id="293" xr3:uid="{AA400B0C-C65D-4A5B-BE55-9BCFEFBF0A4A}" name="Column277"/>
    <tableColumn id="294" xr3:uid="{5E305A53-53FB-413F-8CE8-54B4A6BD61B3}" name="Column278"/>
    <tableColumn id="295" xr3:uid="{489F530F-FE91-4A6D-8ADE-B00AFE505086}" name="Column279"/>
    <tableColumn id="296" xr3:uid="{743FB9A5-4893-4384-A20F-8BE480F4DDFA}" name="Column280"/>
    <tableColumn id="297" xr3:uid="{EE252B56-EDA4-491C-82FE-878B85FFE436}" name="Column281"/>
    <tableColumn id="298" xr3:uid="{52F772E3-478D-47E4-B83B-56BCD769CCC8}" name="Column282"/>
    <tableColumn id="299" xr3:uid="{AF47401E-272B-400F-8B7B-55150AAEA1A3}" name="Column283"/>
    <tableColumn id="300" xr3:uid="{A1D8336B-3E49-49D2-803D-7114C4C2B62E}" name="Column284"/>
    <tableColumn id="301" xr3:uid="{77443EA1-5D71-4D6E-8E5D-BEAD4CBB7213}" name="Column285"/>
    <tableColumn id="302" xr3:uid="{F7D767A7-EA44-47AE-B5AD-8273E2A1A824}" name="Column286"/>
    <tableColumn id="303" xr3:uid="{F13DF38A-22F3-4038-9DFF-0434228FBB78}" name="Column287"/>
    <tableColumn id="304" xr3:uid="{B01E3FC3-67DF-4CE5-983D-7D40FAE3C970}" name="Column288"/>
    <tableColumn id="305" xr3:uid="{0219C1D4-9BED-4A4D-8FFD-9DED8A9D12B4}" name="Column289"/>
    <tableColumn id="306" xr3:uid="{B9355F03-502E-4420-8F00-789C94083E84}" name="Column290"/>
    <tableColumn id="307" xr3:uid="{1A1A665A-129A-4ACA-BD35-631CBACA4B29}" name="Column291"/>
    <tableColumn id="308" xr3:uid="{3B8162F4-5189-48DB-9E41-D691CE8631A3}" name="Column292"/>
    <tableColumn id="309" xr3:uid="{268AB7A4-D942-4A9C-90E8-D4362AF3D1D9}" name="Column293"/>
    <tableColumn id="310" xr3:uid="{E48579AC-4728-4FEF-BF3F-227ACECCFB85}" name="Column294"/>
    <tableColumn id="311" xr3:uid="{D2378A8F-956C-461E-BDDD-769A0B41E98A}" name="Column295"/>
    <tableColumn id="312" xr3:uid="{06F42676-C649-410F-BFEE-52E50AA91F02}" name="Column296"/>
    <tableColumn id="313" xr3:uid="{DEE44181-EAAF-459F-9655-64332C4272AA}" name="Column297"/>
    <tableColumn id="314" xr3:uid="{3E51BF01-FC58-44D6-B52C-0218D742D4A2}" name="Column298"/>
    <tableColumn id="315" xr3:uid="{C83AA90B-BD79-49D8-8E05-70F16DD1BC7B}" name="Column299"/>
    <tableColumn id="316" xr3:uid="{CF4D1648-5338-431C-808F-7CF4FDE6E56F}" name="Column300"/>
    <tableColumn id="317" xr3:uid="{47ED6EDE-24AB-43CD-8EE1-49797DAF5A72}" name="Column301"/>
    <tableColumn id="318" xr3:uid="{7E60FDCF-DDE1-4C02-A8E4-B554BCE2789F}" name="Column302"/>
    <tableColumn id="319" xr3:uid="{511CEF71-37CF-4B4F-AE29-F587D79CD8A1}" name="Column303"/>
    <tableColumn id="320" xr3:uid="{FA0F0C85-444F-4DCA-9DA9-20B319D3C713}" name="Column304"/>
    <tableColumn id="321" xr3:uid="{96F5139A-619F-47A9-8B42-9DAC0F0ED12C}" name="Column305"/>
    <tableColumn id="322" xr3:uid="{9B4C0A7E-7DB6-46C9-92E9-2D8EDB6448BE}" name="Column306"/>
    <tableColumn id="323" xr3:uid="{E7A5F699-2EA5-4B46-9DDA-A2EC966242D8}" name="Column307"/>
    <tableColumn id="324" xr3:uid="{17F0F370-9CC8-4521-A506-C0B4F8BCEAB1}" name="Column308"/>
    <tableColumn id="325" xr3:uid="{C5A6B871-FB53-4B25-91BD-D14E97EA35B3}" name="Column309"/>
    <tableColumn id="326" xr3:uid="{8819A439-6350-4243-AB40-48F904F415A4}" name="Column310"/>
    <tableColumn id="327" xr3:uid="{CFAB1424-B7A0-415D-9FB3-0809AFE57425}" name="Column311"/>
    <tableColumn id="328" xr3:uid="{376A5FAA-5111-4CC7-A3C0-6D4DC694475B}" name="Column312"/>
    <tableColumn id="329" xr3:uid="{EB5507AD-98DD-4374-9B81-3D2B0C9EEB0B}" name="Column313"/>
    <tableColumn id="330" xr3:uid="{40759A2F-EDC7-495C-81DB-3E98449B27B5}" name="Column314"/>
    <tableColumn id="331" xr3:uid="{6F2735D4-EA9D-42CB-8D1B-EDF075139BF6}" name="Column315"/>
    <tableColumn id="332" xr3:uid="{2A9E5FCD-27F8-48CB-9767-505953D5AEC0}" name="Column316"/>
    <tableColumn id="333" xr3:uid="{28B3BA8B-5609-4EFC-81ED-5C7BB6C31B0F}" name="Column317"/>
    <tableColumn id="334" xr3:uid="{84433FFC-2F9D-4B37-9F25-9B7B69F36360}" name="Column318"/>
    <tableColumn id="335" xr3:uid="{BF934946-56C1-44BE-9D3D-F7D48E9C2401}" name="Column319"/>
    <tableColumn id="336" xr3:uid="{DF58718D-B22C-4618-B18D-9ABC2D782F94}" name="Column320"/>
    <tableColumn id="337" xr3:uid="{AF74EFDF-E8F7-4478-8E50-3E924939A78F}" name="Column321"/>
    <tableColumn id="338" xr3:uid="{19378D0D-DE65-4CAB-B23C-27A38503804A}" name="Column322"/>
    <tableColumn id="339" xr3:uid="{5E0BF309-DB66-4FC2-8244-22D48904CBF1}" name="Column323"/>
    <tableColumn id="340" xr3:uid="{2E15D9B0-7B88-41B3-9FA5-472F4039175E}" name="Column324"/>
    <tableColumn id="341" xr3:uid="{0271C26D-24D4-4C47-BEB6-703F18BE1C41}" name="Column325"/>
    <tableColumn id="342" xr3:uid="{A4EF6D0C-E23E-4BF0-9FFB-13EEB2341F8A}" name="Column326"/>
    <tableColumn id="343" xr3:uid="{01CB6022-1BA3-4DCA-8D98-F51B675016EC}" name="Column327"/>
    <tableColumn id="344" xr3:uid="{74C408B6-D504-4591-AEF9-D74D05485DAE}" name="Column328"/>
    <tableColumn id="345" xr3:uid="{C1E30341-7748-4C37-980C-155F36B4CEB8}" name="Column329"/>
    <tableColumn id="346" xr3:uid="{683AA07D-6965-4092-8CB4-1C4E7148D5B8}" name="Column330"/>
    <tableColumn id="347" xr3:uid="{64C11F83-98E1-4565-9D4C-EADE2B3721E9}" name="Column331"/>
    <tableColumn id="348" xr3:uid="{A8169805-9718-4A94-AB8E-10D38D245804}" name="Column332"/>
    <tableColumn id="349" xr3:uid="{2B528CC4-116C-4E1F-964C-116ADDABCA40}" name="Column333"/>
    <tableColumn id="350" xr3:uid="{056F7AF6-2815-4146-A9D7-B539319293D9}" name="Column334"/>
    <tableColumn id="351" xr3:uid="{1849C4F0-3B11-4F1E-B3C5-F4A121F77B9A}" name="Column335"/>
    <tableColumn id="352" xr3:uid="{8EEDC14E-5B13-4AA2-89F6-A5CF3587794E}" name="Column336"/>
    <tableColumn id="353" xr3:uid="{386F581B-B949-4497-9DD0-973290C48F99}" name="Column337"/>
    <tableColumn id="354" xr3:uid="{952C3B70-513C-438E-BD31-DE613DDE83C6}" name="Column338"/>
    <tableColumn id="355" xr3:uid="{8A950EFC-209D-4BFD-8E89-E3B7E33A8402}" name="Column339"/>
    <tableColumn id="356" xr3:uid="{2E3386D9-F9E9-4444-AD0C-1FD74CE88C67}" name="Column340"/>
    <tableColumn id="357" xr3:uid="{E78D9EE4-2A0E-4CC6-A9BE-5153CB96681C}" name="Column341"/>
    <tableColumn id="358" xr3:uid="{FC86D451-513C-4967-9D0B-F994F400284C}" name="Column342"/>
    <tableColumn id="359" xr3:uid="{9915800A-3D0D-4EB6-9618-AB3D8BB093BA}" name="Column343"/>
    <tableColumn id="360" xr3:uid="{E7E77428-A35F-49F6-980E-A2491277C604}" name="Column344"/>
    <tableColumn id="361" xr3:uid="{4F233B36-6DA5-4F84-9E8F-860F044DDF0B}" name="Column345"/>
    <tableColumn id="362" xr3:uid="{7D5600C5-2B4B-4BF4-B95E-A503B4335E2B}" name="Column346"/>
    <tableColumn id="363" xr3:uid="{D1F108E9-BC76-4FE7-ADFD-BA65AB9E7FD7}" name="Column347"/>
    <tableColumn id="364" xr3:uid="{DBE5C370-D01E-4A6C-8106-DC85D4E78C49}" name="Column348"/>
    <tableColumn id="365" xr3:uid="{7AB4FAB0-9671-471F-BC2E-4187222DA76B}" name="Column349"/>
    <tableColumn id="366" xr3:uid="{10D1E341-1E6E-4604-903D-0B438F5D3901}" name="Column350"/>
    <tableColumn id="367" xr3:uid="{FE0CEEA8-F2E2-4106-9873-F9463E955B94}" name="Column351"/>
    <tableColumn id="368" xr3:uid="{A021D176-1CF2-4D23-A6E3-771C39D4A152}" name="Column352"/>
    <tableColumn id="369" xr3:uid="{2EE5F0A4-094E-40CF-8694-256BBB8A4310}" name="Column353"/>
    <tableColumn id="370" xr3:uid="{40ABCF2B-A9E4-4468-BC27-0D381FF6F7A2}" name="Column354"/>
    <tableColumn id="371" xr3:uid="{FAD32259-4680-4469-A80D-8BFFA33927A7}" name="Column355"/>
    <tableColumn id="372" xr3:uid="{CB3D669B-2BD5-43B4-9F6A-665B145760E5}" name="Column356"/>
    <tableColumn id="373" xr3:uid="{4DB5A6C2-1899-4A83-BA09-3C1C3AAD80C2}" name="Column357"/>
    <tableColumn id="374" xr3:uid="{61678017-1D2C-440F-B890-D53D5817F929}" name="Column358"/>
    <tableColumn id="375" xr3:uid="{3DADCCEF-C15D-4A32-802E-CCF9A237476E}" name="Column359"/>
    <tableColumn id="376" xr3:uid="{9CB04EB6-AEFB-4924-B30F-1E48A5ACBCAE}" name="Column360"/>
    <tableColumn id="377" xr3:uid="{188899FA-D073-43BE-9648-96CCF5AE7EE7}" name="Column361"/>
    <tableColumn id="378" xr3:uid="{259415A4-82C7-4F9E-9DE2-9AB88C4C8D3F}" name="Column362"/>
    <tableColumn id="379" xr3:uid="{8FDB7C09-DBBD-48B3-9CA3-DE119377ACFC}" name="Column363"/>
    <tableColumn id="380" xr3:uid="{302A2598-A985-41EC-8E70-EE7B29997018}" name="Column364"/>
    <tableColumn id="381" xr3:uid="{8C08F753-8791-48F1-BB9E-2AB003E591C1}" name="Column365"/>
    <tableColumn id="382" xr3:uid="{86867CBE-C935-47C0-A062-EB6C39312AAB}" name="Column366"/>
    <tableColumn id="383" xr3:uid="{0772109C-6D57-4B94-80B7-9BBA77ADA490}" name="Column367"/>
    <tableColumn id="384" xr3:uid="{A869E38E-9F9D-4406-8164-7D353B3B6A64}" name="Column368"/>
    <tableColumn id="385" xr3:uid="{61C94919-951B-4B73-85F4-F9F9BC750CA6}" name="Column369"/>
    <tableColumn id="386" xr3:uid="{94E0DEB9-56E0-4571-97FB-6560B223626C}" name="Column370"/>
    <tableColumn id="387" xr3:uid="{EEF556CE-DD1F-40A2-A14D-A6BEA02706A5}" name="Column371"/>
    <tableColumn id="388" xr3:uid="{0ECBEE4A-BB89-4533-9508-B6661423FE49}" name="Column372"/>
    <tableColumn id="389" xr3:uid="{D6CC0119-36A2-4FE0-9523-C5F2CAB9CD74}" name="Column373"/>
    <tableColumn id="390" xr3:uid="{CFBD9AD9-6AD1-422B-9DED-57812EEEB8AE}" name="Column374"/>
    <tableColumn id="391" xr3:uid="{FF5C0E54-FC65-4140-AA48-353099D52A51}" name="Column375"/>
    <tableColumn id="392" xr3:uid="{6E101015-0207-4319-99A5-3C6A737A2126}" name="Column376"/>
    <tableColumn id="393" xr3:uid="{7716E460-D441-449A-945B-743893803323}" name="Column377"/>
    <tableColumn id="394" xr3:uid="{1E6CAE1C-02C8-4319-BFAF-0904A1CB8A9E}" name="Column378"/>
    <tableColumn id="395" xr3:uid="{27BD6F06-4366-40BB-8827-4F9F4A9A33C8}" name="Column379"/>
    <tableColumn id="396" xr3:uid="{BE19EB45-9B29-4206-BF61-770FC5E778A0}" name="Column380"/>
    <tableColumn id="397" xr3:uid="{1F62ABFC-5904-4F28-AB26-344DAE8B81E0}" name="Column381"/>
    <tableColumn id="398" xr3:uid="{56D6BC8A-09DF-4633-B409-8CA736B34C1C}" name="Column382"/>
    <tableColumn id="399" xr3:uid="{CAFB31DC-555E-44F6-BE5F-17AEFEFE8803}" name="Column383"/>
    <tableColumn id="400" xr3:uid="{723C638D-3A49-4503-8CB2-39895D5745C9}" name="Column384"/>
    <tableColumn id="401" xr3:uid="{B5291D93-A81F-4287-9AAF-7072AE8A3EA7}" name="Column385"/>
    <tableColumn id="402" xr3:uid="{7ECAB024-DE53-411D-B403-1B82DA8E7AB9}" name="Column386"/>
    <tableColumn id="403" xr3:uid="{FDB1383E-FF31-4371-9158-C114D9FF8F00}" name="Column387"/>
    <tableColumn id="404" xr3:uid="{11D246F4-0BB1-4A18-B53C-699D062B6A44}" name="Column388"/>
    <tableColumn id="405" xr3:uid="{7C16E899-09BE-405E-AF66-57797DB5225A}" name="Column389"/>
    <tableColumn id="406" xr3:uid="{5CDF4D90-6973-449F-8B78-09FA312DAFD9}" name="Column390"/>
    <tableColumn id="407" xr3:uid="{1E8C6781-86D5-4F08-B1D0-4087C459EBDE}" name="Column391"/>
    <tableColumn id="408" xr3:uid="{FFCC93AF-8314-4015-8CB0-A87D319409DD}" name="Column392"/>
    <tableColumn id="409" xr3:uid="{99CC7AE6-4C31-4A80-BEBF-F5D6181C878B}" name="Column393"/>
    <tableColumn id="410" xr3:uid="{9678F940-8BD5-465A-94F5-7ACBCB84B079}" name="Column394"/>
    <tableColumn id="411" xr3:uid="{23554E61-D476-4E38-A9C8-E92EF7C7154A}" name="Column395"/>
    <tableColumn id="412" xr3:uid="{5266205F-F984-4A82-B3CB-0ECB3ACE18EA}" name="Column396"/>
    <tableColumn id="413" xr3:uid="{1A085096-3E02-494B-9591-A22FEED71F6E}" name="Column397"/>
    <tableColumn id="414" xr3:uid="{321162BA-F2C3-4503-A916-AB89C553B697}" name="Column398"/>
    <tableColumn id="415" xr3:uid="{A04ACEB5-CAD2-44D3-8B15-898155D0F675}" name="Column399"/>
    <tableColumn id="416" xr3:uid="{68582686-BEBF-40AC-90FD-B8CEECE99954}" name="Column400"/>
    <tableColumn id="417" xr3:uid="{246E8842-5C13-4B80-98BF-48FA8273839F}" name="Column401"/>
    <tableColumn id="418" xr3:uid="{55DEA1D4-E655-4EB1-9E8C-60BFBE1A3A22}" name="Column402"/>
    <tableColumn id="419" xr3:uid="{72376E84-0755-4EFE-89BE-CE49942E8F7C}" name="Column403"/>
    <tableColumn id="420" xr3:uid="{DB50335F-C5D8-41F3-92E6-ED58BD6DB2D9}" name="Column404"/>
    <tableColumn id="421" xr3:uid="{F478A44A-FBBD-4302-AA0E-56201A331105}" name="Column405"/>
    <tableColumn id="422" xr3:uid="{36C72C57-DAA7-40C9-B16A-2DFC9CBC0C48}" name="Column406"/>
    <tableColumn id="423" xr3:uid="{D65C442C-8838-4E64-8CDF-EC9FD3FBCC5D}" name="Column407"/>
    <tableColumn id="424" xr3:uid="{37A1EFCA-E4B5-4DA8-8BF0-B9E2BE6C60A6}" name="Column408"/>
    <tableColumn id="425" xr3:uid="{61AF73A3-8060-4308-A98A-545B387968D5}" name="Column409"/>
    <tableColumn id="426" xr3:uid="{16B33E4D-A781-4643-82D5-BC53CF0A0222}" name="Column410"/>
    <tableColumn id="427" xr3:uid="{7950E73B-B5E2-4CA8-89D3-5EB4B0B368CB}" name="Column411"/>
    <tableColumn id="428" xr3:uid="{6ACFF9D0-0FAC-4D2A-B781-161F63B66A6C}" name="Column412"/>
    <tableColumn id="429" xr3:uid="{186BBA69-7285-4AEF-ACB9-83C29AED5CB3}" name="Column413"/>
    <tableColumn id="430" xr3:uid="{8CCCD5B8-2344-407B-89C0-AEFC4FC0CD77}" name="Column414"/>
    <tableColumn id="431" xr3:uid="{E665E266-13B0-4483-9E30-11B091E8456C}" name="Column415"/>
    <tableColumn id="432" xr3:uid="{0DC344EC-26BC-43A4-A2A7-00E7A8DCA1EE}" name="Column416"/>
    <tableColumn id="433" xr3:uid="{B9F3FA43-6CD1-4899-8CA0-9666A1D7C755}" name="Column417"/>
    <tableColumn id="434" xr3:uid="{0A487545-09D4-437F-BDFF-7DA10BCC86D9}" name="Column418"/>
    <tableColumn id="435" xr3:uid="{6DFEB4C5-CC4B-4CBB-9A97-EA0190CCF897}" name="Column419"/>
    <tableColumn id="436" xr3:uid="{8EBD293F-1CDB-443A-BDEC-FD1CAEE31ABE}" name="Column420"/>
    <tableColumn id="437" xr3:uid="{775FBDFD-1B8B-4450-898B-9F99BDFF9DA6}" name="Column421"/>
    <tableColumn id="438" xr3:uid="{3713206A-2CC9-4633-9468-58DAB0BE285A}" name="Column422"/>
    <tableColumn id="439" xr3:uid="{48CB5E63-B65F-411F-AB07-BD24AEE95C2E}" name="Column423"/>
    <tableColumn id="440" xr3:uid="{C34CA6F2-2324-4EA7-BD4D-4EF24C8749B5}" name="Column424"/>
    <tableColumn id="441" xr3:uid="{78ACCE00-ACD3-4E42-B0EE-309063F02E5F}" name="Column425"/>
    <tableColumn id="442" xr3:uid="{7FDC768B-E6CF-4CC8-AFC4-37B4033232FA}" name="Column426"/>
    <tableColumn id="443" xr3:uid="{5B1447C2-81C4-48D1-BB57-8F4C60E1DB5C}" name="Column427"/>
    <tableColumn id="444" xr3:uid="{9F58E959-7DF5-4A35-AC01-E75FB2D58A1D}" name="Column428"/>
    <tableColumn id="445" xr3:uid="{870B8961-713D-4812-AEE7-1A58A4DF3E48}" name="Column429"/>
    <tableColumn id="446" xr3:uid="{68FF4A81-65E7-44D6-80B2-D1A6C86FC01F}" name="Column430"/>
    <tableColumn id="447" xr3:uid="{487EAB8C-E8C4-4D45-9AD3-96DEF632A244}" name="Column431"/>
    <tableColumn id="448" xr3:uid="{4F08F46B-7535-4D3D-A9E2-972E769706F1}" name="Column432"/>
    <tableColumn id="449" xr3:uid="{980F26FE-0353-4C6A-8716-8DA7AD80317C}" name="Column433"/>
    <tableColumn id="450" xr3:uid="{59EC5F55-F314-404C-A249-3A5C9F536B78}" name="Column434"/>
    <tableColumn id="451" xr3:uid="{B91F9A88-67D5-4B49-9F1D-E4FB855469E6}" name="Column435"/>
    <tableColumn id="452" xr3:uid="{685D0D96-4501-48C0-AC06-8CE844961A2B}" name="Column436"/>
    <tableColumn id="453" xr3:uid="{9121FC4B-9758-44B5-91E9-4DB54318961E}" name="Column437"/>
    <tableColumn id="454" xr3:uid="{E569EA06-4DAE-4EEB-94C3-B497FFC5E0A4}" name="Column438"/>
    <tableColumn id="455" xr3:uid="{EAD2D63E-0ED3-4C79-9FFC-8FBF49E5ABA8}" name="Column439"/>
    <tableColumn id="456" xr3:uid="{07A1DC0D-6975-4E40-9233-EA501B6620C0}" name="Column440"/>
    <tableColumn id="457" xr3:uid="{C1A36B1C-1CC4-4703-A7D0-841927B1C389}" name="Column441"/>
    <tableColumn id="458" xr3:uid="{F2444174-29AE-4B06-9723-22ABB2E4AE3C}" name="Column442"/>
    <tableColumn id="459" xr3:uid="{2D773387-A84D-463E-A3FC-BF344F8C05A5}" name="Column443"/>
    <tableColumn id="460" xr3:uid="{1896E818-1C23-4268-B9F4-9030391006A4}" name="Column444"/>
    <tableColumn id="461" xr3:uid="{B497687D-C047-40A1-8882-C6BC3AC6F28A}" name="Column445"/>
    <tableColumn id="462" xr3:uid="{A55A1E69-5106-413E-B5C8-F285CFF0F522}" name="Column446"/>
    <tableColumn id="463" xr3:uid="{E4F8AAE3-8150-453C-85B2-0F74712FE35B}" name="Column447"/>
    <tableColumn id="464" xr3:uid="{AE56C51B-6E07-4F18-A978-82FEDB137473}" name="Column448"/>
    <tableColumn id="465" xr3:uid="{B25B9480-0FC9-47F8-896A-79F7B5336C9F}" name="Column449"/>
    <tableColumn id="466" xr3:uid="{5CFCEE71-6222-43E3-A469-B51A6F5E9BDE}" name="Column450"/>
    <tableColumn id="467" xr3:uid="{ABD749CF-1BF0-4DCF-9BEB-4B4C4DD77093}" name="Column451"/>
    <tableColumn id="468" xr3:uid="{F9844C81-99CD-40A3-965E-6084B76011EB}" name="Column452"/>
    <tableColumn id="469" xr3:uid="{9493B2B4-07D1-4EEB-9B92-8B61DB8E96A0}" name="Column453"/>
    <tableColumn id="470" xr3:uid="{82119F43-5559-48F0-9D0A-B1C5CF8B1BF3}" name="Column454"/>
    <tableColumn id="471" xr3:uid="{56C0BBE4-E826-423D-AB5D-303CD0D7FE5D}" name="Column455"/>
    <tableColumn id="472" xr3:uid="{BD1DAC01-EE84-48A8-B870-FA2E61B5DDBD}" name="Column456"/>
    <tableColumn id="473" xr3:uid="{F04A256D-E61D-4935-80B0-939055FFF84D}" name="Column457"/>
    <tableColumn id="474" xr3:uid="{E5049589-0A0D-4C96-BFBE-032E9DB2624B}" name="Column458"/>
    <tableColumn id="475" xr3:uid="{67CA5D3F-A53E-48D0-9EE9-C2875A5987BB}" name="Column459"/>
    <tableColumn id="476" xr3:uid="{C1798EE3-95C6-4EF4-AB63-5CD7BA9FE414}" name="Column460"/>
    <tableColumn id="477" xr3:uid="{766BF3D2-BEBE-4264-AAFA-62F89B00A984}" name="Column461"/>
    <tableColumn id="478" xr3:uid="{1EAC6B8E-5A32-4057-A391-1E4A06D4FDF0}" name="Column462"/>
    <tableColumn id="479" xr3:uid="{7EB40EA0-4F99-424F-9D1E-4C241DCBD12D}" name="Column463"/>
    <tableColumn id="480" xr3:uid="{0091DBF7-EB81-4654-B1CF-ADEEA2D78682}" name="Column464"/>
    <tableColumn id="481" xr3:uid="{33809EFD-C9FE-4739-8D5D-6B19BCB0515F}" name="Column465"/>
    <tableColumn id="482" xr3:uid="{29EA3D33-1C82-4094-B4E2-19D34B4278D5}" name="Column466"/>
    <tableColumn id="483" xr3:uid="{CC76A1C9-E631-4493-9EB1-F2B06B458963}" name="Column467"/>
    <tableColumn id="484" xr3:uid="{47A177A6-3657-449D-8AFB-A5CE28A30F78}" name="Column468"/>
    <tableColumn id="485" xr3:uid="{3B5B774D-58E0-4BA1-B9F8-344B7F65C58C}" name="Column469"/>
    <tableColumn id="486" xr3:uid="{44818916-BFE5-469B-A4D5-7C21E529201E}" name="Column470"/>
    <tableColumn id="487" xr3:uid="{941ACF5C-F7FC-4D61-89AC-B130216CC5F7}" name="Column471"/>
    <tableColumn id="488" xr3:uid="{708E18BA-A797-4A39-9990-49105997A6FC}" name="Column472"/>
    <tableColumn id="489" xr3:uid="{E4F49BC4-3B00-4B4E-A937-CE10CDA801A2}" name="Column473"/>
    <tableColumn id="490" xr3:uid="{23CAB3BC-ED11-497D-B145-7014B5D5BADC}" name="Column474"/>
    <tableColumn id="491" xr3:uid="{F7363EB6-A61C-42B9-B4DB-19EEA5D6B075}" name="Column475"/>
    <tableColumn id="492" xr3:uid="{0C168178-D0B8-49F2-817C-5BC175612C56}" name="Column476"/>
    <tableColumn id="493" xr3:uid="{479EB061-A8C2-49FC-86A5-CD99AA182A03}" name="Column477"/>
    <tableColumn id="494" xr3:uid="{9BEBE14D-ED60-47E8-AC64-845CF3CA80E3}" name="Column478"/>
    <tableColumn id="495" xr3:uid="{FBD984FA-D541-4DA8-9BF1-B251F17301A9}" name="Column479"/>
    <tableColumn id="496" xr3:uid="{56E1AE14-F6D2-428E-BDC7-5FDE67B7F153}" name="Column480"/>
    <tableColumn id="497" xr3:uid="{85A99353-CF3F-4A9D-AFD5-745EA1463D4C}" name="Column481"/>
    <tableColumn id="498" xr3:uid="{B20890FA-FE2B-43F2-B71E-CB0D6DA36D58}" name="Column482"/>
    <tableColumn id="499" xr3:uid="{5EE65B95-61E0-4407-A488-73CFE53D411E}" name="Column483"/>
    <tableColumn id="500" xr3:uid="{66D034EA-A44F-4501-960F-B535B61B268F}" name="Column484"/>
    <tableColumn id="501" xr3:uid="{7C586FE9-843A-4DC2-A724-A090740FC80C}" name="Column485"/>
    <tableColumn id="502" xr3:uid="{087B9BF9-C290-499D-B48F-197710EF8024}" name="Column486"/>
    <tableColumn id="503" xr3:uid="{EB9C51E4-B7F4-4184-A392-D00914BF80FB}" name="Column487"/>
    <tableColumn id="504" xr3:uid="{0BB14FFA-9B5E-487F-89FE-52A28DE1A704}" name="Column488"/>
    <tableColumn id="505" xr3:uid="{8A9BD745-EAA5-4255-B8AB-83ECC5D28E56}" name="Column489"/>
    <tableColumn id="506" xr3:uid="{DE35EC56-3DC4-418B-BABF-554FB1B22D67}" name="Column490"/>
    <tableColumn id="507" xr3:uid="{538B661B-238B-4850-AFF9-F8ABD7A6B897}" name="Column491"/>
    <tableColumn id="508" xr3:uid="{C4787104-3620-457A-8B14-30A75D4C9FE5}" name="Column492"/>
    <tableColumn id="509" xr3:uid="{C724A168-C6FD-43BF-B52C-F68AE4D3C637}" name="Column493"/>
    <tableColumn id="510" xr3:uid="{DB03CE7A-0D44-4792-96DB-D1C02E654972}" name="Column494"/>
    <tableColumn id="511" xr3:uid="{12244BA2-46F8-452F-BB66-A83EA52650FF}" name="Column495"/>
    <tableColumn id="512" xr3:uid="{AADAEBE6-9D63-4832-B049-2E06107EC737}" name="Column496"/>
    <tableColumn id="513" xr3:uid="{F4292354-AA6B-4CEF-84F4-BC30BE73739A}" name="Column497"/>
    <tableColumn id="514" xr3:uid="{CF6B82F0-D1FB-42F7-842C-C4C80AEC68DA}" name="Column498"/>
    <tableColumn id="515" xr3:uid="{08B6B8CA-32D1-4D71-BA39-F426EA16A532}" name="Column499"/>
    <tableColumn id="516" xr3:uid="{1F60D04F-E716-48E6-940D-5B9734E1BC0B}" name="Column500"/>
    <tableColumn id="517" xr3:uid="{34D1AC04-3684-4476-BE93-9F3F72A8A041}" name="Column501"/>
    <tableColumn id="518" xr3:uid="{E2A52C6A-29F6-416A-A316-D2A228593CDC}" name="Column502"/>
    <tableColumn id="519" xr3:uid="{C5BC3159-D59D-484D-ABAF-FECF14264A94}" name="Column503"/>
    <tableColumn id="520" xr3:uid="{CC54BE82-DE82-43FE-8E46-06FABF977AB0}" name="Column504"/>
    <tableColumn id="521" xr3:uid="{4C1DB156-36C1-48D9-9D5A-32B8E0886287}" name="Column505"/>
    <tableColumn id="522" xr3:uid="{CAD8F401-7FD0-41D6-AA08-CC3F18DF6185}" name="Column506"/>
    <tableColumn id="523" xr3:uid="{9D45932E-9776-4644-A667-17785E944FD4}" name="Column507"/>
    <tableColumn id="524" xr3:uid="{D8806BF3-9C5C-49ED-A680-F6280E763060}" name="Column508"/>
    <tableColumn id="525" xr3:uid="{45E4F5A9-CA45-4BFE-BD78-B871F23AC266}" name="Column509"/>
    <tableColumn id="526" xr3:uid="{1B0CD2A6-227F-400D-A7DC-1026CCE687D3}" name="Column510"/>
    <tableColumn id="527" xr3:uid="{9DDBDD10-CB1A-452C-9EB2-D0F085989FAA}" name="Column511"/>
    <tableColumn id="528" xr3:uid="{382DB7AE-AAB9-4198-82E6-6064B1F55106}" name="Column512"/>
    <tableColumn id="529" xr3:uid="{87F753E4-B0D8-4073-BC97-0C7E34AC4D39}" name="Column513"/>
    <tableColumn id="530" xr3:uid="{CD6EA153-5C8E-4C77-8F33-4D8C1BA6C347}" name="Column514"/>
    <tableColumn id="531" xr3:uid="{497B8698-2C1F-4BCD-B8E9-06FDE3AEF3F8}" name="Column515"/>
    <tableColumn id="532" xr3:uid="{EDDFD08D-BA60-45B4-98F8-8D3640C44B01}" name="Column516"/>
    <tableColumn id="533" xr3:uid="{979FA7A4-0A34-4812-9015-150EC4FBE2BB}" name="Column517"/>
    <tableColumn id="534" xr3:uid="{857C075F-D139-47B8-B063-2EF7A97BB559}" name="Column518"/>
    <tableColumn id="535" xr3:uid="{D34EA931-BB7E-42D3-BF55-59F8E081B8F7}" name="Column519"/>
    <tableColumn id="536" xr3:uid="{4399144A-2F06-472A-AE19-66A34CFDD8FA}" name="Column520"/>
    <tableColumn id="537" xr3:uid="{C5168BFC-66BF-4289-BBF7-8A109EC5127F}" name="Column521"/>
    <tableColumn id="538" xr3:uid="{C1CBD35E-696A-46A7-908B-A196A1EDFB45}" name="Column522"/>
    <tableColumn id="539" xr3:uid="{5AC9E63E-3BBC-4B6A-B5FC-013D66DA4A01}" name="Column523"/>
    <tableColumn id="540" xr3:uid="{994E374F-4031-4E90-BFE1-C8C7073F4A42}" name="Column524"/>
    <tableColumn id="541" xr3:uid="{3A299AED-9E5E-47F1-8702-153BAD9374A5}" name="Column525"/>
    <tableColumn id="542" xr3:uid="{4C536942-A6DB-40CA-B02B-35392BC8E927}" name="Column526"/>
    <tableColumn id="543" xr3:uid="{90BF8109-F4A3-460C-BB86-9B5717708422}" name="Column527"/>
    <tableColumn id="544" xr3:uid="{CDF67728-B7DD-4078-B686-8BB2DC432077}" name="Column528"/>
    <tableColumn id="545" xr3:uid="{FA5E951D-D98B-4C02-8F0E-0503F1C970A5}" name="Column529"/>
    <tableColumn id="546" xr3:uid="{0C5A286C-D0FC-44AA-9E0C-7E77CEE5851C}" name="Column530"/>
    <tableColumn id="547" xr3:uid="{F9E48AB3-8767-469E-83E4-E78FB4A1A2AF}" name="Column531"/>
    <tableColumn id="548" xr3:uid="{7B8D5B4E-12FF-4EE3-B6B8-258FA0651CEB}" name="Column532"/>
    <tableColumn id="549" xr3:uid="{6B0E520E-0C0F-454A-BE58-67A29DB2F511}" name="Column533"/>
    <tableColumn id="550" xr3:uid="{6F864558-DF3A-4AC7-95D2-50D922496398}" name="Column534"/>
    <tableColumn id="551" xr3:uid="{66222700-C09B-4435-A6C2-F40C9AE5290C}" name="Column535"/>
    <tableColumn id="552" xr3:uid="{009DBB0F-8D83-4B95-9D03-6F436C6AD6F6}" name="Column536"/>
    <tableColumn id="553" xr3:uid="{3EBD836B-1F39-4B42-9F00-A35555D19366}" name="Column537"/>
    <tableColumn id="554" xr3:uid="{2765322F-448E-4715-9FB8-E6312376D5AF}" name="Column538"/>
    <tableColumn id="555" xr3:uid="{9F122A10-031B-46D5-BB02-2B0A8C1BB393}" name="Column539"/>
    <tableColumn id="556" xr3:uid="{4B252269-490F-4A6A-BCCE-1122862C4EB3}" name="Column540"/>
    <tableColumn id="557" xr3:uid="{886FEDD8-D646-4612-8331-7E6769B51AE4}" name="Column541"/>
    <tableColumn id="558" xr3:uid="{C7E45246-2555-4A0B-836E-2072B7ABB6B7}" name="Column542"/>
    <tableColumn id="559" xr3:uid="{6C67430C-248E-4080-8F14-FA6456C0E861}" name="Column543"/>
    <tableColumn id="560" xr3:uid="{962D34C6-4665-4563-808E-D986C743F9D9}" name="Column544"/>
    <tableColumn id="561" xr3:uid="{E5A13DDA-69DD-4BF7-8635-AC08DB94B548}" name="Column545"/>
    <tableColumn id="562" xr3:uid="{B4AD261E-254A-45B3-9F62-9B03D8FD76A3}" name="Column546"/>
    <tableColumn id="563" xr3:uid="{2054BD3F-DA42-4811-8AA0-B9286C4CC73D}" name="Column547"/>
    <tableColumn id="564" xr3:uid="{823D822D-E5FF-4FFA-A09D-52BB12D0CCF1}" name="Column548"/>
    <tableColumn id="565" xr3:uid="{708A84A0-C020-4046-A1E9-83F9E392CE75}" name="Column549"/>
    <tableColumn id="566" xr3:uid="{4050946F-35ED-4857-8223-4D8C564324AA}" name="Column550"/>
    <tableColumn id="567" xr3:uid="{810817DF-A2CE-434E-BA89-8F3432F13B6B}" name="Column551"/>
    <tableColumn id="568" xr3:uid="{003A32FA-8C56-49C3-8ACB-35DEDC7BF553}" name="Column552"/>
    <tableColumn id="569" xr3:uid="{BD481576-E07C-46B5-A839-9E8592CD5302}" name="Column553"/>
    <tableColumn id="570" xr3:uid="{884E23A1-6436-4D48-8843-584DD6CC4C0B}" name="Column554"/>
    <tableColumn id="571" xr3:uid="{60117CB6-E77D-452E-BA94-379DAEA62E9A}" name="Column555"/>
    <tableColumn id="572" xr3:uid="{6EF88BDE-C18F-43E0-BE80-BE23194ECF44}" name="Column556"/>
    <tableColumn id="573" xr3:uid="{65FE220D-98EF-422F-B3DF-AA614D9F92A2}" name="Column557"/>
    <tableColumn id="574" xr3:uid="{379FBA4B-697F-45AB-A2C9-69C433C5A44A}" name="Column558"/>
    <tableColumn id="575" xr3:uid="{796590E3-A69B-4EC1-878F-224E1AE9CC61}" name="Column559"/>
    <tableColumn id="576" xr3:uid="{5657BDFC-725B-41A8-8F6C-0CF87CF65EF6}" name="Column560"/>
    <tableColumn id="577" xr3:uid="{04D2522F-1145-44A8-A371-2CB1C665D7D2}" name="Column561"/>
    <tableColumn id="578" xr3:uid="{AB3790D2-82C7-4DBB-B1D9-96370D1444D1}" name="Column562"/>
    <tableColumn id="579" xr3:uid="{BEBC0599-7891-4D59-8FA4-B0648A81A35D}" name="Column563"/>
    <tableColumn id="580" xr3:uid="{6932D797-2EE1-486D-B7CE-93FA4F4106C4}" name="Column564"/>
    <tableColumn id="581" xr3:uid="{39B3D5A7-0745-4E2B-96C3-46A36C7D7573}" name="Column565"/>
    <tableColumn id="582" xr3:uid="{080B3E57-F790-47D1-8323-9FF361C86299}" name="Column566"/>
    <tableColumn id="583" xr3:uid="{203FA1EB-53A5-47C3-8B0B-F5012C55D389}" name="Column567"/>
    <tableColumn id="584" xr3:uid="{0C6EC477-8184-42C1-9412-8D7656634894}" name="Column568"/>
    <tableColumn id="585" xr3:uid="{26436CA9-AE3F-451F-A69F-CA9877FD3F47}" name="Column569"/>
    <tableColumn id="586" xr3:uid="{D3651E89-B455-4E49-9AF1-4A15FC729C2F}" name="Column570"/>
    <tableColumn id="587" xr3:uid="{5F2D4A7F-CDA4-4D92-8789-749BA91240BE}" name="Column571"/>
    <tableColumn id="588" xr3:uid="{3C9B3C9C-472B-4BF6-821F-4038E1292B36}" name="Column572"/>
    <tableColumn id="589" xr3:uid="{E2DCE433-9235-4EC7-B89D-B2BE6F1D443F}" name="Column573"/>
    <tableColumn id="590" xr3:uid="{941160B9-691B-4756-99FE-66F250EE87B5}" name="Column574"/>
    <tableColumn id="591" xr3:uid="{A66C294E-8527-4D2B-8DBD-DA60A9A4BE13}" name="Column575"/>
    <tableColumn id="592" xr3:uid="{6CAB62FF-C2CB-4A83-B190-A03B96A22E54}" name="Column576"/>
    <tableColumn id="593" xr3:uid="{804C4E29-422B-4937-9179-C37153F21CD1}" name="Column577"/>
    <tableColumn id="594" xr3:uid="{A2B066A0-14EF-4BA9-A39A-177937DE292E}" name="Column578"/>
    <tableColumn id="595" xr3:uid="{76091952-D0C1-49E1-80F5-8434EF2FDCC0}" name="Column579"/>
    <tableColumn id="596" xr3:uid="{B11E2238-3795-412D-846D-614744804024}" name="Column580"/>
    <tableColumn id="597" xr3:uid="{266A9F31-A3C9-4ADB-9379-5C9FD558406C}" name="Column581"/>
    <tableColumn id="598" xr3:uid="{1B8CCAD0-BC9D-4135-8819-A4C05C260759}" name="Column582"/>
    <tableColumn id="599" xr3:uid="{4DD3DE13-6C2A-43DE-A27C-29EF2CBBEB87}" name="Column583"/>
    <tableColumn id="600" xr3:uid="{5C5A6030-6F89-47AB-95B8-2F9EF8CF15A9}" name="Column584"/>
    <tableColumn id="601" xr3:uid="{AD841723-AEB6-4F90-B37A-2022DF291610}" name="Column585"/>
    <tableColumn id="602" xr3:uid="{FE431449-C918-4609-AEBE-5AB3D87B8057}" name="Column586"/>
    <tableColumn id="603" xr3:uid="{9A5B0EFC-5029-4A87-8240-CAE40CAC994C}" name="Column587"/>
    <tableColumn id="604" xr3:uid="{A9E3DF28-9995-432B-9B9C-246CFC6609B7}" name="Column588"/>
    <tableColumn id="605" xr3:uid="{672EDEF4-E8B4-4BC5-9D04-826AB7286A12}" name="Column589"/>
    <tableColumn id="606" xr3:uid="{24AF5040-330A-463D-AF50-98E16111259E}" name="Column590"/>
    <tableColumn id="607" xr3:uid="{7549526B-5905-4F2C-9AC3-4B478E41DC4E}" name="Column591"/>
    <tableColumn id="608" xr3:uid="{557545DF-0FD2-45FD-8F29-5C01B3492C11}" name="Column592"/>
    <tableColumn id="609" xr3:uid="{94B29A9F-465B-45AA-A4AA-CA3E8EA90E4E}" name="Column593"/>
    <tableColumn id="610" xr3:uid="{4E3DDDEC-587B-435C-9D70-858E2971E7CE}" name="Column594"/>
    <tableColumn id="611" xr3:uid="{077F683E-E8A5-4FC4-BA53-5BE6B4DF2414}" name="Column595"/>
    <tableColumn id="612" xr3:uid="{8D4CDCDC-8405-4F2C-8ECB-DEFC84367AF5}" name="Column596"/>
    <tableColumn id="613" xr3:uid="{FB4FAA2B-0874-4838-84A4-A222B9C93EEB}" name="Column597"/>
    <tableColumn id="614" xr3:uid="{DCC152FC-0F98-4E2A-8940-B1D4BD6014F9}" name="Column598"/>
    <tableColumn id="615" xr3:uid="{F6787492-AC02-464B-9CFE-035833E29FBA}" name="Column599"/>
    <tableColumn id="616" xr3:uid="{2C491D0B-1597-450D-A3E9-B62E4C08111A}" name="Column600"/>
    <tableColumn id="617" xr3:uid="{77BD2833-EE39-4BA2-A486-E872C2B471E1}" name="Column601"/>
    <tableColumn id="618" xr3:uid="{EF7F74BF-2F87-41AE-9876-B5049BBEA887}" name="Column602"/>
    <tableColumn id="619" xr3:uid="{0E9523EC-1EB1-4858-A134-2F14F41501DF}" name="Column603"/>
    <tableColumn id="620" xr3:uid="{4BB3D31D-DA90-46C1-BCAF-2D07557A484E}" name="Column604"/>
    <tableColumn id="621" xr3:uid="{DE7E3BC4-9891-4DE0-A531-7A700BDC27CD}" name="Column605"/>
    <tableColumn id="622" xr3:uid="{7AECB50E-21EE-4E1B-98AD-E0686E3909EF}" name="Column606"/>
    <tableColumn id="623" xr3:uid="{3C4B9F3D-A4F4-4756-97BD-724540922AA2}" name="Column607"/>
    <tableColumn id="624" xr3:uid="{36AC4FD6-2D9A-4049-AFB4-5B43A0A20EB6}" name="Column608"/>
    <tableColumn id="625" xr3:uid="{FEDEBCFC-925C-44CD-89F5-4AB6F041B7A1}" name="Column609"/>
    <tableColumn id="626" xr3:uid="{F0026525-7C55-4A61-9CC4-5DD78B31546F}" name="Column610"/>
    <tableColumn id="627" xr3:uid="{02C8C6A7-94BC-4C15-8441-48444085953F}" name="Column611"/>
    <tableColumn id="628" xr3:uid="{065E959C-3778-4F42-9DD4-E093DE2ED143}" name="Column612"/>
    <tableColumn id="629" xr3:uid="{EA4DB1C2-B0F9-49B0-844A-974593B9A9FF}" name="Column613"/>
    <tableColumn id="630" xr3:uid="{2F6EB718-A403-4110-8D0A-43D3FD154861}" name="Column614"/>
    <tableColumn id="631" xr3:uid="{1A1AC280-72CC-4A48-9CCE-425BD4FB4821}" name="Column615"/>
    <tableColumn id="632" xr3:uid="{710FADC5-4912-4E30-8B50-F90571C1A4D9}" name="Column616"/>
    <tableColumn id="633" xr3:uid="{BD4B170A-B622-4A1F-8BAF-8BD9ACFDAAB9}" name="Column617"/>
    <tableColumn id="634" xr3:uid="{47922830-3BEB-40B8-A360-C70C5A6FFC89}" name="Column618"/>
    <tableColumn id="635" xr3:uid="{C80C2762-38A0-4C97-AE5D-F6483C9E4199}" name="Column619"/>
    <tableColumn id="636" xr3:uid="{F2AC3E54-7A78-482D-9C85-0B9BE3F7B286}" name="Column620"/>
    <tableColumn id="637" xr3:uid="{679B3CB3-F7AF-4601-8E4E-A7F4AFFCB186}" name="Column621"/>
    <tableColumn id="638" xr3:uid="{5137366D-62D0-4CA8-BB21-634AB80B8F0A}" name="Column622"/>
    <tableColumn id="639" xr3:uid="{EEC31722-B786-423A-B532-E55D5954F131}" name="Column623"/>
    <tableColumn id="640" xr3:uid="{0F0142EC-CFE5-4A4D-966E-14EB7401F507}" name="Column624"/>
    <tableColumn id="641" xr3:uid="{538460FB-12F2-4501-AF7D-F9FA35B7CF3A}" name="Column625"/>
    <tableColumn id="642" xr3:uid="{639591E6-D722-4D97-8737-4445FCAC5ABA}" name="Column626"/>
    <tableColumn id="643" xr3:uid="{72335B09-5001-45E5-B60F-2C5036B27F85}" name="Column627"/>
    <tableColumn id="644" xr3:uid="{3AA12847-0A24-4938-A040-53B8B16EB565}" name="Column628"/>
    <tableColumn id="645" xr3:uid="{92683FD5-1619-4F5F-AA91-2891463ABA84}" name="Column629"/>
    <tableColumn id="646" xr3:uid="{5F31BD5B-6B9F-43E5-A04F-C209F4A497B6}" name="Column630"/>
    <tableColumn id="647" xr3:uid="{6D67E746-E8FE-48D9-9A52-7806BF2416E7}" name="Column631"/>
    <tableColumn id="648" xr3:uid="{D07CA76E-586D-4C8C-9911-E52DB117A36D}" name="Column632"/>
    <tableColumn id="649" xr3:uid="{BB2E7D36-A619-4E85-B73A-1D7111BFE628}" name="Column633"/>
    <tableColumn id="650" xr3:uid="{50DE9873-CAC1-4F1A-AC11-9FA3046558D8}" name="Column634"/>
    <tableColumn id="651" xr3:uid="{70BC7852-7FC2-4726-B9A9-44CB1408EEF4}" name="Column635"/>
    <tableColumn id="652" xr3:uid="{8C77D247-7A98-486D-BDD1-592D6540088E}" name="Column636"/>
    <tableColumn id="653" xr3:uid="{9FBF47A1-D158-48B1-98FB-61EBB17DB443}" name="Column637"/>
    <tableColumn id="654" xr3:uid="{C996D9E2-A15E-4D3D-8494-66FFE9ADC693}" name="Column638"/>
    <tableColumn id="655" xr3:uid="{CFDC42D4-CFB9-4FB9-914B-E4FD56E58450}" name="Column639"/>
    <tableColumn id="656" xr3:uid="{A51108D9-E70E-48D3-83AB-00C58E8B5AD6}" name="Column640"/>
    <tableColumn id="657" xr3:uid="{CB293339-3CAA-4032-87C8-1664C9D90A32}" name="Column641"/>
    <tableColumn id="658" xr3:uid="{30D4B41D-B856-4DC3-AC80-81DB6C155E03}" name="Column642"/>
    <tableColumn id="659" xr3:uid="{4316EF9E-1805-4C92-B577-98940E11B099}" name="Column643"/>
    <tableColumn id="660" xr3:uid="{7227F574-A05F-416B-B278-6B5147E162C6}" name="Column644"/>
    <tableColumn id="661" xr3:uid="{AE47DB38-CDA2-4F66-8CC9-00CA2A304A49}" name="Column645"/>
    <tableColumn id="662" xr3:uid="{B24BE906-6760-43FA-9A8B-84D48254A8BC}" name="Column646"/>
    <tableColumn id="663" xr3:uid="{B85607D9-E683-4C09-AB49-A9568E643DB8}" name="Column647"/>
    <tableColumn id="664" xr3:uid="{DFBE6A9C-B146-45D3-9ECE-BBC4448CBB7C}" name="Column648"/>
    <tableColumn id="665" xr3:uid="{67C0197C-BA2A-453D-8B59-F3B2BBE1DE0A}" name="Column649"/>
    <tableColumn id="666" xr3:uid="{22074D97-9A55-4771-B3F4-59D9677A22DD}" name="Column650"/>
    <tableColumn id="667" xr3:uid="{92B9AADD-4047-4AAD-90F5-0C5F6636D4C4}" name="Column651"/>
    <tableColumn id="668" xr3:uid="{A9966A46-2C40-4883-96BA-C082FC6D76C2}" name="Column652"/>
    <tableColumn id="669" xr3:uid="{94E7C4B9-9336-4590-BB7A-652C3DFB8707}" name="Column653"/>
    <tableColumn id="670" xr3:uid="{B4DEA65E-119D-4A18-919E-B10F6443F5E0}" name="Column654"/>
    <tableColumn id="671" xr3:uid="{AD10987F-CA16-46F9-A520-5CBDB8CD0DBD}" name="Column655"/>
    <tableColumn id="672" xr3:uid="{2D7C2958-D215-42F0-9D5F-1F6715037867}" name="Column656"/>
    <tableColumn id="673" xr3:uid="{F378B2F0-683B-40F2-B651-F2DFBF4751D1}" name="Column657"/>
    <tableColumn id="674" xr3:uid="{5C55F364-60AE-46A5-904A-068BF1C92952}" name="Column658"/>
    <tableColumn id="675" xr3:uid="{308A1CAE-C750-4081-8F98-C7043F7D55C6}" name="Column659"/>
    <tableColumn id="676" xr3:uid="{F5BC127F-7E55-4B43-BE70-A4AF8694493C}" name="Column660"/>
    <tableColumn id="677" xr3:uid="{75FF90FD-3612-4DDF-AB67-B164101905DA}" name="Column661"/>
    <tableColumn id="678" xr3:uid="{34D7A6C0-BEF1-4565-A4C7-D0C5B9E3457D}" name="Column662"/>
    <tableColumn id="679" xr3:uid="{72987598-9F3E-461F-83CC-92F6170CBF7A}" name="Column663"/>
    <tableColumn id="680" xr3:uid="{EAA832A4-1B4C-4450-866E-55116C293E34}" name="Column664"/>
    <tableColumn id="681" xr3:uid="{F89F8DB4-148C-40A5-940A-2007AFE23A95}" name="Column665"/>
    <tableColumn id="682" xr3:uid="{F53F7C3A-141B-4C43-B2EB-39D7421F2933}" name="Column666"/>
    <tableColumn id="683" xr3:uid="{07BBFF56-B189-4636-BCE7-F3917979753A}" name="Column667"/>
    <tableColumn id="684" xr3:uid="{B33A562E-CDE7-415D-AC8F-55553B1F5F21}" name="Column668"/>
    <tableColumn id="685" xr3:uid="{688BBE1D-48FD-4EF1-A449-39920B31C660}" name="Column669"/>
    <tableColumn id="686" xr3:uid="{7EA9D170-B16B-4C85-B59C-40E0A5911F4A}" name="Column670"/>
    <tableColumn id="687" xr3:uid="{33530728-0369-4A4B-AB36-9360081DA1E4}" name="Column671"/>
    <tableColumn id="688" xr3:uid="{01DE1EA6-858C-4F8E-9E47-C98C4C14ADA6}" name="Column672"/>
    <tableColumn id="689" xr3:uid="{43E84C4F-CAB3-4004-B3DE-3ADE603461C6}" name="Column673"/>
    <tableColumn id="690" xr3:uid="{33F8AE2A-6956-4376-A5FA-16E43CF24B00}" name="Column674"/>
    <tableColumn id="691" xr3:uid="{849671D6-E49D-4CD2-9EE6-36ED46131F52}" name="Column675"/>
    <tableColumn id="692" xr3:uid="{5C62C323-369E-42B3-8715-9C02EF32AEF1}" name="Column676"/>
    <tableColumn id="693" xr3:uid="{5FAD278A-9CD9-4EC9-B06F-1590014409B9}" name="Column677"/>
    <tableColumn id="694" xr3:uid="{CCFFA3B1-7DB3-468B-BA5B-626C2BBC8190}" name="Column678"/>
    <tableColumn id="695" xr3:uid="{BDCA5AAC-A2B8-4A0C-8BE6-17685583568B}" name="Column679"/>
    <tableColumn id="696" xr3:uid="{5D90303E-084E-44EF-A8E8-182D0F5E8932}" name="Column680"/>
    <tableColumn id="697" xr3:uid="{5187CF67-2041-490B-BA81-1EF4A5DD8880}" name="Column681"/>
    <tableColumn id="698" xr3:uid="{8FF9F56D-2E56-4B36-AE35-0FD7F56870AC}" name="Column682"/>
    <tableColumn id="699" xr3:uid="{6864142A-CCA5-4CE8-A8F9-F994F5A61A74}" name="Column683"/>
    <tableColumn id="700" xr3:uid="{44D73C65-14F1-419C-8A68-BCE6A779FEFF}" name="Column684"/>
    <tableColumn id="701" xr3:uid="{FE654279-1CA9-4E57-B283-E9C2F170C450}" name="Column685"/>
    <tableColumn id="702" xr3:uid="{FF000A7A-08C6-404D-A549-1B322A370D72}" name="Column686"/>
    <tableColumn id="703" xr3:uid="{55794030-98CF-4B4F-A3CE-5FD3A7BF2C69}" name="Column687"/>
    <tableColumn id="704" xr3:uid="{C35AC3E6-62DD-45DC-BB65-8A7E670E1F53}" name="Column688"/>
    <tableColumn id="705" xr3:uid="{BDCD71BB-3D58-4064-98AD-386870C18F3D}" name="Column689"/>
    <tableColumn id="706" xr3:uid="{2594B28A-BA22-429A-B507-F0CC92E88D33}" name="Column690"/>
    <tableColumn id="707" xr3:uid="{A8EDED26-C4E7-482A-A503-8255E998A42F}" name="Column691"/>
    <tableColumn id="708" xr3:uid="{0575E584-CC7B-4279-A970-9FDA74F2741D}" name="Column692"/>
    <tableColumn id="709" xr3:uid="{F7EB2C2D-D655-48DA-918F-B8D25C2C27F0}" name="Column693"/>
    <tableColumn id="710" xr3:uid="{BB45788D-6ACF-4125-A365-257047B1B5B6}" name="Column694"/>
    <tableColumn id="711" xr3:uid="{5DBBBF74-A5E0-4C49-A5B6-9C93772A551F}" name="Column695"/>
    <tableColumn id="712" xr3:uid="{7CCA229A-5377-40B6-AF70-7D5CDA2C201B}" name="Column696"/>
    <tableColumn id="713" xr3:uid="{FA63430D-9F4A-4FBB-BE81-EDD5ADA961CB}" name="Column697"/>
    <tableColumn id="714" xr3:uid="{C4139194-6800-4069-B94B-EACEB80F79E7}" name="Column698"/>
    <tableColumn id="715" xr3:uid="{790F2DB9-18F5-41FB-AAD2-652ADA17067C}" name="Column699"/>
    <tableColumn id="716" xr3:uid="{C01E6F0A-B94A-42A1-9E2E-0D7755B9ECD4}" name="Column700"/>
    <tableColumn id="717" xr3:uid="{3A97C6BD-C8E7-4788-ABEC-372BAD4133FA}" name="Column701"/>
    <tableColumn id="718" xr3:uid="{2C61D0FA-E4C1-4118-9241-EFA1B97F3276}" name="Column702"/>
    <tableColumn id="719" xr3:uid="{2479CE26-A2BC-449F-A0A6-6480E2D6E142}" name="Column703"/>
    <tableColumn id="720" xr3:uid="{2C6D100B-34A0-46A1-9E5D-EA5EC12CCB07}" name="Column704"/>
    <tableColumn id="721" xr3:uid="{668FF16A-237E-4424-8F97-FEC6D72E04CF}" name="Column705"/>
    <tableColumn id="722" xr3:uid="{66C81D98-D57B-4E15-B528-2EEDCFA2DD2B}" name="Column706"/>
    <tableColumn id="723" xr3:uid="{06C0B4F3-4616-46C2-BCB3-150F736344A8}" name="Column707"/>
    <tableColumn id="724" xr3:uid="{C10D1270-C0D7-4143-B4C5-C653790D10C2}" name="Column708"/>
    <tableColumn id="725" xr3:uid="{4FCE8F76-EBEC-4ACF-9744-E0B94C9CAF40}" name="Column709"/>
    <tableColumn id="726" xr3:uid="{3BB7047D-D758-4070-8F94-5B8067F8DABF}" name="Column710"/>
    <tableColumn id="727" xr3:uid="{E307BD23-BA31-49DC-AE91-8C8BBB9DFADA}" name="Column711"/>
    <tableColumn id="728" xr3:uid="{FCB855E4-147C-4F64-B8ED-199ECC774A5F}" name="Column712"/>
    <tableColumn id="729" xr3:uid="{C8F90E33-2FE3-4E0A-8DEB-7E20DBB383B1}" name="Column713"/>
    <tableColumn id="730" xr3:uid="{DEC1D8AA-D60B-43D8-B686-55A22B21107B}" name="Column714"/>
    <tableColumn id="731" xr3:uid="{B98DBF2A-FB9E-43FF-A62E-E85B903BAEAF}" name="Column715"/>
    <tableColumn id="732" xr3:uid="{11AA1ED1-A7AB-46DD-A95F-E88CEC421203}" name="Column716"/>
    <tableColumn id="733" xr3:uid="{4E5D6C15-9A8C-4861-ABAB-ADD95A717868}" name="Column717"/>
    <tableColumn id="734" xr3:uid="{2AA7409E-3F8F-436C-BAAF-5027F8AE1E6F}" name="Column718"/>
    <tableColumn id="735" xr3:uid="{6A4DE35C-5D44-48F8-82DC-8E1F8AAF9ABF}" name="Column719"/>
    <tableColumn id="736" xr3:uid="{C725804C-BD62-48D2-A480-1D1E06D13D86}" name="Column720"/>
    <tableColumn id="737" xr3:uid="{018DCC63-31EF-4087-BED2-8263440FCA6D}" name="Column721"/>
    <tableColumn id="738" xr3:uid="{2B31D21F-51BC-451C-BF82-0C58EDA01055}" name="Column722"/>
    <tableColumn id="739" xr3:uid="{3F047123-CFE1-42A0-B68B-6F183544EC7C}" name="Column723"/>
    <tableColumn id="740" xr3:uid="{0523BB6B-475A-4EC4-BCD1-E177ECFBF8E4}" name="Column724"/>
    <tableColumn id="741" xr3:uid="{852E316A-75C6-4B72-A2CE-52A8F70FEE81}" name="Column725"/>
    <tableColumn id="742" xr3:uid="{EBA1EC91-DE50-490B-8138-641BF2DFAFE6}" name="Column726"/>
    <tableColumn id="743" xr3:uid="{EC22B030-F169-464B-BC59-DC2C98349A55}" name="Column727"/>
    <tableColumn id="744" xr3:uid="{86F9AB9D-1A59-45BA-BCFF-3C3780FA9DF5}" name="Column728"/>
    <tableColumn id="745" xr3:uid="{A8B2BB96-E473-49B8-8826-4A5408BF1848}" name="Column729"/>
    <tableColumn id="746" xr3:uid="{03B9FA32-61D8-4288-92D8-D04799A6FDF3}" name="Column730"/>
    <tableColumn id="747" xr3:uid="{825F68C7-8BED-441C-B3A2-309777EBC004}" name="Column731"/>
    <tableColumn id="748" xr3:uid="{4A42B942-E6AF-4992-9F82-8BAF465D8E21}" name="Column732"/>
    <tableColumn id="749" xr3:uid="{01B3C2CE-C801-4A7F-B7DE-50D6C6D18B4D}" name="Column733"/>
    <tableColumn id="750" xr3:uid="{FBD9AB66-E18D-4049-906E-B660821737C1}" name="Column734"/>
    <tableColumn id="751" xr3:uid="{0AE26F2E-8189-498E-ACFD-D2A80A6CA645}" name="Column735"/>
    <tableColumn id="752" xr3:uid="{8D89FC07-7D3A-47C3-9DEE-E1EB1DB2B952}" name="Column736"/>
    <tableColumn id="753" xr3:uid="{5C820589-034A-4235-AFBC-A93531266A1D}" name="Column737"/>
    <tableColumn id="754" xr3:uid="{74CC1C56-B2E3-45C1-A6E1-8B67BE6C374A}" name="Column738"/>
    <tableColumn id="755" xr3:uid="{F0D3DFF7-E02D-417B-A2B2-BC3F92DD0CB1}" name="Column739"/>
    <tableColumn id="756" xr3:uid="{77FC4240-5AFB-466E-A418-0BE06C526116}" name="Column740"/>
    <tableColumn id="757" xr3:uid="{02992314-C8BC-4102-B4C4-4A29B20F57CD}" name="Column741"/>
    <tableColumn id="758" xr3:uid="{AADCD0E8-0454-4FA7-8DAA-82439B50C68C}" name="Column742"/>
    <tableColumn id="759" xr3:uid="{21B872FD-DD02-4B79-841B-911527B4362A}" name="Column743"/>
    <tableColumn id="760" xr3:uid="{B67717D0-35A7-4281-811C-2CD80C9A73FD}" name="Column744"/>
    <tableColumn id="761" xr3:uid="{38C6AFFE-2D1D-4223-B146-9794334E2C85}" name="Column745"/>
    <tableColumn id="762" xr3:uid="{D1B155F1-F9EA-4596-94AA-B485364E7028}" name="Column746"/>
    <tableColumn id="763" xr3:uid="{CDBC7234-8BDC-493F-8908-AD9F887BB498}" name="Column747"/>
    <tableColumn id="764" xr3:uid="{37716F41-EB71-4799-A2B9-AEE89E06AD27}" name="Column748"/>
    <tableColumn id="765" xr3:uid="{38AE89D4-DC6A-4F2C-903F-3C2B74F8B702}" name="Column749"/>
    <tableColumn id="766" xr3:uid="{56155680-F6AD-4A87-BA85-33742E0C5D19}" name="Column750"/>
    <tableColumn id="767" xr3:uid="{BD6D458F-0D97-4DB8-A0AD-3F98510A8F43}" name="Column751"/>
    <tableColumn id="768" xr3:uid="{D822C561-52ED-4750-9F3A-98DC014DD45F}" name="Column752"/>
    <tableColumn id="769" xr3:uid="{3383A4CC-8261-4145-9688-1695AFB840BB}" name="Column753"/>
    <tableColumn id="770" xr3:uid="{8B2865E0-01B2-45B7-9D65-A83552958563}" name="Column754"/>
    <tableColumn id="771" xr3:uid="{DA7AF3C5-D644-4DA4-855D-12BD7CE16AEC}" name="Column755"/>
    <tableColumn id="772" xr3:uid="{C8DD3AA0-5AA6-4705-99F0-72A6E09EF3D8}" name="Column756"/>
    <tableColumn id="773" xr3:uid="{D7195ABF-0E6E-4B71-84D1-E64C18FA4423}" name="Column757"/>
    <tableColumn id="774" xr3:uid="{D6ACF2B6-FEA3-4E0A-90DE-2B25D3549677}" name="Column758"/>
    <tableColumn id="775" xr3:uid="{48B0D766-FA35-4EE7-BA95-50ADB4CF622F}" name="Column759"/>
    <tableColumn id="776" xr3:uid="{1D7458B4-D0E0-4EE5-BAF6-70902C993FC9}" name="Column760"/>
    <tableColumn id="777" xr3:uid="{8FBBFAAB-4AEE-4C86-95DD-5C2FDDCFAB14}" name="Column761"/>
    <tableColumn id="778" xr3:uid="{E2E84B22-B8AB-4A80-8604-9E09D66DE28C}" name="Column762"/>
    <tableColumn id="779" xr3:uid="{485A6843-DA51-4C63-91CF-A27E5185EC3C}" name="Column763"/>
    <tableColumn id="780" xr3:uid="{D92EF5FD-5170-43DA-9E8A-814FE8C457F7}" name="Column764"/>
    <tableColumn id="781" xr3:uid="{F0D1CC92-FE56-4E39-9A08-979FA2C4631E}" name="Column765"/>
    <tableColumn id="782" xr3:uid="{CD3F42A5-E1C8-4078-87D7-66CEB035E98F}" name="Column766"/>
    <tableColumn id="783" xr3:uid="{A9B635C1-65D5-4635-9AFD-8E6F7559D044}" name="Column767"/>
    <tableColumn id="784" xr3:uid="{FD46996A-93EC-4FD4-8A1F-D610EDE45E61}" name="Column768"/>
    <tableColumn id="785" xr3:uid="{D536950B-5211-479D-85D4-D73BB1969B0B}" name="Column769"/>
    <tableColumn id="786" xr3:uid="{88673140-02E7-43A9-B0D0-55C1B176C14E}" name="Column770"/>
    <tableColumn id="787" xr3:uid="{C7DEEE56-F538-4B40-89B8-980574057C9F}" name="Column771"/>
    <tableColumn id="788" xr3:uid="{84439CE7-4890-4235-BE11-1FB38F885811}" name="Column772"/>
    <tableColumn id="789" xr3:uid="{7615B071-B80A-42C1-810F-2BE6BBCD72A6}" name="Column773"/>
    <tableColumn id="790" xr3:uid="{6A8DB66B-F6E2-4B84-B307-CD6D5AB9CFBC}" name="Column774"/>
    <tableColumn id="791" xr3:uid="{CD0E5543-A22F-444C-A42D-16552076B728}" name="Column775"/>
    <tableColumn id="792" xr3:uid="{B7466408-4351-4C9E-AF29-CFFA77FF76B9}" name="Column776"/>
    <tableColumn id="793" xr3:uid="{73FF616A-4929-4766-A2CB-7B0E24AA178C}" name="Column777"/>
    <tableColumn id="794" xr3:uid="{56857869-BF75-4534-977E-C8DA9FAFF3DE}" name="Column778"/>
    <tableColumn id="795" xr3:uid="{99B479EA-AD6B-4832-8A96-2C148C2E18BB}" name="Column779"/>
    <tableColumn id="796" xr3:uid="{10C41354-94AD-4F6D-B661-F4864221FA37}" name="Column780"/>
    <tableColumn id="797" xr3:uid="{C113B8B1-F546-4379-A00E-1F7CC9B65441}" name="Column781"/>
    <tableColumn id="798" xr3:uid="{66B977F1-EF60-42B0-BD9C-BF8C345EF844}" name="Column782"/>
    <tableColumn id="799" xr3:uid="{504B4DF1-CFEE-447C-9E5E-AB2E46614CFA}" name="Column783"/>
    <tableColumn id="800" xr3:uid="{576B2362-9EFB-45C9-821C-B05FE1AEE69E}" name="Column784"/>
    <tableColumn id="801" xr3:uid="{CBF91F5E-1B40-4D6B-8BB2-C2667A1E5DEC}" name="Column785"/>
    <tableColumn id="802" xr3:uid="{E6B15CCE-BD33-474C-A491-7FBF60B37EC7}" name="Column786"/>
    <tableColumn id="803" xr3:uid="{46905F68-FF21-4583-8A5B-0959DE9099DD}" name="Column787"/>
    <tableColumn id="804" xr3:uid="{5392224F-E66C-4BC8-874B-B04E809F937C}" name="Column788"/>
    <tableColumn id="805" xr3:uid="{C968AD8B-93C8-4721-BF98-E699AF6339BE}" name="Column789"/>
    <tableColumn id="806" xr3:uid="{E84FD484-4568-4E4C-9F69-CB60FC038695}" name="Column790"/>
    <tableColumn id="807" xr3:uid="{44A699D0-EE5E-4A84-8018-22AEF4434206}" name="Column791"/>
    <tableColumn id="808" xr3:uid="{BDD3833C-E5FA-4DEB-9D40-9463B6AAF467}" name="Column792"/>
    <tableColumn id="809" xr3:uid="{D032D227-7C84-489A-BFAB-725FF195E569}" name="Column793"/>
    <tableColumn id="810" xr3:uid="{B6701AC7-BD37-4908-A3E3-EEE6C10BE0E0}" name="Column794"/>
    <tableColumn id="811" xr3:uid="{6A7BA01C-7D34-4564-A11E-56E48C994E58}" name="Column795"/>
    <tableColumn id="812" xr3:uid="{ABC82771-49DA-4D41-B04B-3283B4ABBD47}" name="Column796"/>
    <tableColumn id="813" xr3:uid="{E41751CC-58DF-4DAE-9150-676B4896C702}" name="Column797"/>
    <tableColumn id="814" xr3:uid="{7AE2BC41-8184-4458-AEF7-BC4DC723BC44}" name="Column798"/>
    <tableColumn id="815" xr3:uid="{6AD82B82-F00C-44D6-B622-0512A57AC678}" name="Column799"/>
    <tableColumn id="816" xr3:uid="{20027299-B432-4136-B667-B58A4485C0E9}" name="Column800"/>
    <tableColumn id="817" xr3:uid="{B64928E8-CB57-40AC-8B08-82B1BB8C59A9}" name="Column801"/>
    <tableColumn id="818" xr3:uid="{F10EE9E4-79ED-4824-AF9A-A7BE3FA2B62F}" name="Column802"/>
    <tableColumn id="819" xr3:uid="{FF36ACF4-90BF-4DED-BAC3-0A88418282F6}" name="Column803"/>
    <tableColumn id="820" xr3:uid="{7275CECD-741A-410C-A77B-6D5F65FFAC3E}" name="Column804"/>
    <tableColumn id="821" xr3:uid="{5074DEDF-876C-4F1C-B781-9C362FD1ACF4}" name="Column805"/>
    <tableColumn id="822" xr3:uid="{54909DCF-86D5-486D-89EF-6FFA8B2068F0}" name="Column806"/>
    <tableColumn id="823" xr3:uid="{37E0F526-6CD4-45EB-BAE4-4EBB317B0C9D}" name="Column807"/>
    <tableColumn id="824" xr3:uid="{6062D89F-5D93-4F30-BF21-BAFA7E95BC81}" name="Column808"/>
    <tableColumn id="825" xr3:uid="{2387185A-0A8E-4FD3-A73E-0A72D65A7E43}" name="Column809"/>
    <tableColumn id="826" xr3:uid="{B782976F-EF68-4C59-8556-BB318BD677A4}" name="Column810"/>
    <tableColumn id="827" xr3:uid="{F84CCF39-76AD-4C3E-AD27-CBC7E3EFA628}" name="Column811"/>
    <tableColumn id="828" xr3:uid="{6AA8D14E-4C6D-457B-8173-0D7B8C5EA711}" name="Column812"/>
    <tableColumn id="829" xr3:uid="{84FF53BC-9793-4E33-9742-AA014E876423}" name="Column813"/>
    <tableColumn id="830" xr3:uid="{FDDBC9A2-C752-42E2-BF41-382B38F005A7}" name="Column814"/>
    <tableColumn id="831" xr3:uid="{29EA31C9-2257-46F4-ACA9-9AB15997CF03}" name="Column815"/>
    <tableColumn id="832" xr3:uid="{409980BD-0C75-4E76-868B-5C3C628E565C}" name="Column816"/>
    <tableColumn id="833" xr3:uid="{78C05E27-3CBF-4875-B62A-20E499C03DB4}" name="Column817"/>
    <tableColumn id="834" xr3:uid="{691C734F-9860-407E-A7B3-5E895F28F5BD}" name="Column818"/>
    <tableColumn id="835" xr3:uid="{8EBC9686-9068-4BF6-8D4E-1B6C7B561E95}" name="Column819"/>
    <tableColumn id="836" xr3:uid="{F4DCA51D-DD64-4F92-A8B7-BE8E646DE2D2}" name="Column820"/>
    <tableColumn id="837" xr3:uid="{73974834-F238-4C30-AF4A-9D044D7A8898}" name="Column821"/>
    <tableColumn id="838" xr3:uid="{4145D3D3-A4CD-4168-8CF3-3383100DDB88}" name="Column822"/>
    <tableColumn id="839" xr3:uid="{F8D93DCA-F4A7-441D-9752-1CE475AED38C}" name="Column823"/>
    <tableColumn id="840" xr3:uid="{E817F146-941C-4BDB-9E01-50AA9F30E46B}" name="Column824"/>
    <tableColumn id="841" xr3:uid="{96E26DE8-E8B0-4626-AFCD-EF3CAFA9D0F9}" name="Column825"/>
    <tableColumn id="842" xr3:uid="{CC209CEA-2C02-4069-8943-CDF8930BC10F}" name="Column826"/>
    <tableColumn id="843" xr3:uid="{9C1F917A-E4C3-449A-892F-EF5759EDE9BE}" name="Column827"/>
    <tableColumn id="844" xr3:uid="{FFD6D8DE-42E7-4D8E-8813-CA909292C781}" name="Column828"/>
    <tableColumn id="845" xr3:uid="{FCE19508-3E2F-40AA-AEFC-C9E6D9074CE6}" name="Column829"/>
    <tableColumn id="846" xr3:uid="{5CF5C82B-F83F-4E0B-83F3-7AE3417832E9}" name="Column830"/>
    <tableColumn id="847" xr3:uid="{D15663D5-E690-4F9C-9B19-A80900DC4BA8}" name="Column831"/>
    <tableColumn id="848" xr3:uid="{67FB8F31-1FD9-4539-B20D-FB3292F351B0}" name="Column832"/>
    <tableColumn id="849" xr3:uid="{68A1A1FC-D50F-4AF6-B1F7-C0C1500335B7}" name="Column833"/>
    <tableColumn id="850" xr3:uid="{5C3B3640-682A-4D75-9212-9D87C3C699D4}" name="Column834"/>
    <tableColumn id="851" xr3:uid="{31486BE9-0FFB-4907-AF9C-89C3A5B3E728}" name="Column835"/>
    <tableColumn id="852" xr3:uid="{5626D503-566A-41FA-8084-DC39FF91DFDA}" name="Column836"/>
    <tableColumn id="853" xr3:uid="{E4EF086A-9599-41DC-BED1-B1BD187EB6F8}" name="Column837"/>
    <tableColumn id="854" xr3:uid="{EF0A4476-0469-45A7-BE61-79706504D7E3}" name="Column838"/>
    <tableColumn id="855" xr3:uid="{B781C795-E898-46BB-AD27-741DFD6A51EF}" name="Column839"/>
    <tableColumn id="856" xr3:uid="{FE47C87E-6FD3-452E-AF65-7FAEB1C14DF3}" name="Column840"/>
    <tableColumn id="857" xr3:uid="{C1F9BED4-80B6-453E-BA58-DD2829B08D2B}" name="Column841"/>
    <tableColumn id="858" xr3:uid="{3E6A7876-03DC-49DB-B21A-950DCD68AAEB}" name="Column842"/>
    <tableColumn id="859" xr3:uid="{1B32C90C-0D9D-4F68-9123-2F75618FD964}" name="Column843"/>
    <tableColumn id="860" xr3:uid="{FAEAF8A9-FC77-42AF-BA49-AAAB34E2270D}" name="Column844"/>
    <tableColumn id="861" xr3:uid="{E9D09577-EE3F-412C-ADF2-853D6F020413}" name="Column845"/>
    <tableColumn id="862" xr3:uid="{304766AD-B488-45FB-BA46-84AB7D9AAF17}" name="Column846"/>
    <tableColumn id="863" xr3:uid="{A1632653-9D7E-453C-B436-5EDB44D48ECE}" name="Column847"/>
    <tableColumn id="864" xr3:uid="{7F8C9B7B-D308-4190-9B0A-6ED6EBF70906}" name="Column848"/>
    <tableColumn id="865" xr3:uid="{712C4C22-6A7D-4363-A8D4-6EC347711DBA}" name="Column849"/>
    <tableColumn id="866" xr3:uid="{FAA41EFE-6B82-4F41-95C4-66CADE49E3FF}" name="Column850"/>
    <tableColumn id="867" xr3:uid="{049DA03E-8AAE-4513-BB7F-7E8A631802EB}" name="Column851"/>
    <tableColumn id="868" xr3:uid="{B41E4ABB-9FDB-4C14-ADEC-A817773C2739}" name="Column852"/>
    <tableColumn id="869" xr3:uid="{38CA10FA-D69A-43DB-81B0-8DA6811BB699}" name="Column853"/>
    <tableColumn id="870" xr3:uid="{89D18C92-3A9A-407D-8E67-90C411ED8142}" name="Column854"/>
    <tableColumn id="871" xr3:uid="{D0290F03-4016-4582-A519-46911F7BA62F}" name="Column855"/>
    <tableColumn id="872" xr3:uid="{374C96DA-A5C0-4A86-91BB-D55ACC890727}" name="Column856"/>
    <tableColumn id="873" xr3:uid="{021077D9-C203-4F1A-B783-D88DD33FECF1}" name="Column857"/>
    <tableColumn id="874" xr3:uid="{6EA1BB0D-0FDD-4893-A2A2-5CC8D7A569B6}" name="Column858"/>
    <tableColumn id="875" xr3:uid="{69804AB7-CF6A-43F6-ACDF-E82F1297822B}" name="Column859"/>
    <tableColumn id="876" xr3:uid="{1D1C4735-A6BC-45ED-8AAE-23CE872BA689}" name="Column860"/>
    <tableColumn id="877" xr3:uid="{1DB2BCC9-D6B3-4216-9F28-CD7030805847}" name="Column861"/>
    <tableColumn id="878" xr3:uid="{31922637-A682-415E-A085-2CBE643A564D}" name="Column862"/>
    <tableColumn id="879" xr3:uid="{445A5FCC-B52F-4E16-AC3C-2787BAC4CC4E}" name="Column863"/>
    <tableColumn id="880" xr3:uid="{6DC9046E-70D4-4D8D-9E3C-8BEE361F011C}" name="Column864"/>
    <tableColumn id="881" xr3:uid="{C60693B0-4FF2-439C-B19F-A132940D1207}" name="Column865"/>
    <tableColumn id="882" xr3:uid="{39B2D545-3A89-46B6-8747-2CF4FCD70EA7}" name="Column866"/>
    <tableColumn id="883" xr3:uid="{5056DA24-0666-4C22-B708-1F313B2D79BC}" name="Column867"/>
    <tableColumn id="884" xr3:uid="{48BBFE48-A052-4229-87DA-CABA125986C6}" name="Column868"/>
    <tableColumn id="885" xr3:uid="{3C6ABBDB-59EA-46E7-B371-73ABDCBD75B7}" name="Column869"/>
    <tableColumn id="886" xr3:uid="{69BBFC35-A1E1-401B-BF60-00485F7E4975}" name="Column870"/>
    <tableColumn id="887" xr3:uid="{BE03F876-D341-4549-9698-B2121E810F11}" name="Column871"/>
    <tableColumn id="888" xr3:uid="{23B72924-6EA5-4249-90E8-C1F22E627663}" name="Column872"/>
    <tableColumn id="889" xr3:uid="{DA1571E3-1BAA-4387-8F76-90738FDACBB6}" name="Column873"/>
    <tableColumn id="890" xr3:uid="{ED0A9EBA-DF8D-4A57-B837-59B31283F293}" name="Column874"/>
    <tableColumn id="891" xr3:uid="{E2465405-A99B-4E95-BAF2-0986C8FC26A8}" name="Column875"/>
    <tableColumn id="892" xr3:uid="{C4D51E40-7E4E-4F1B-A4B4-0E444E0E7DA2}" name="Column876"/>
    <tableColumn id="893" xr3:uid="{3F595A74-5CFE-4594-87BA-B97C76E9A743}" name="Column877"/>
    <tableColumn id="894" xr3:uid="{70D2F214-5B85-4C7B-AEE4-D804EB778FBA}" name="Column878"/>
    <tableColumn id="895" xr3:uid="{C348BFFA-D2AA-44CE-93A5-31304A51B006}" name="Column879"/>
    <tableColumn id="896" xr3:uid="{17ADA702-5E78-450C-B2BC-EDE623B14156}" name="Column880"/>
    <tableColumn id="897" xr3:uid="{D43251AE-1589-4F91-8240-6D981AE65D1D}" name="Column881"/>
    <tableColumn id="898" xr3:uid="{F61B2836-84BB-41C3-847B-7E35E2BAFCDA}" name="Column882"/>
    <tableColumn id="899" xr3:uid="{2981CD04-EAE9-40A8-A4C5-3CC1E0A3CB2D}" name="Column883"/>
    <tableColumn id="900" xr3:uid="{1E4263DE-3632-4D62-B6B6-2AFDAAE5AD0B}" name="Column884"/>
    <tableColumn id="901" xr3:uid="{5327E959-75EA-41E0-81DA-DF1BFED4BB3A}" name="Column885"/>
    <tableColumn id="902" xr3:uid="{4C462BE8-0945-4DB0-AC88-053A4894FA63}" name="Column886"/>
    <tableColumn id="903" xr3:uid="{C0A9A49D-B7D3-41F9-ACD0-46117F4154CD}" name="Column887"/>
    <tableColumn id="904" xr3:uid="{F2015EE7-37EE-4D57-B8AE-12F9755B94C7}" name="Column888"/>
    <tableColumn id="905" xr3:uid="{3FC5C13D-43BA-425B-9771-4B0DBE5657D6}" name="Column889"/>
    <tableColumn id="906" xr3:uid="{8E9F068B-1019-44CC-BD7A-329AD2506538}" name="Column890"/>
    <tableColumn id="907" xr3:uid="{0B511ED9-2DA3-4DD5-9FD1-5916B27C6E1E}" name="Column891"/>
    <tableColumn id="908" xr3:uid="{027820A9-AE5E-4503-8DE8-0298500A0EEA}" name="Column892"/>
    <tableColumn id="909" xr3:uid="{8DA07B32-187D-4EB2-A7E6-DEE3CE8DF561}" name="Column893"/>
    <tableColumn id="910" xr3:uid="{F98DBF55-4DD8-4CBE-9883-E2475A19AA6A}" name="Column894"/>
    <tableColumn id="911" xr3:uid="{EE51FFBF-8A60-4852-B8AD-ACA2D00CCD66}" name="Column895"/>
    <tableColumn id="912" xr3:uid="{E2AFB401-F264-4391-8E82-B3DF1AF826A4}" name="Column896"/>
    <tableColumn id="913" xr3:uid="{498E6E0E-9FCD-4EFE-8DF5-7D7905DCCDDB}" name="Column897"/>
    <tableColumn id="914" xr3:uid="{542355E2-4476-47FE-A915-75BC070F6E46}" name="Column898"/>
    <tableColumn id="915" xr3:uid="{5EBE75D4-F87F-485B-A41F-83B799963190}" name="Column899"/>
    <tableColumn id="916" xr3:uid="{24821034-1576-4CB8-AF10-8AC0D0D982BE}" name="Column900"/>
    <tableColumn id="917" xr3:uid="{DBE2EEFA-46CE-4EE6-8C04-9B4DF0D02762}" name="Column901"/>
    <tableColumn id="918" xr3:uid="{DF5E422F-9089-4189-91B4-854AF419592E}" name="Column902"/>
    <tableColumn id="919" xr3:uid="{6ED5F4A7-72FD-4713-B88B-B56C67D4E69A}" name="Column903"/>
    <tableColumn id="920" xr3:uid="{213ABA1F-F6ED-4432-8C35-D17783A4426E}" name="Column904"/>
    <tableColumn id="921" xr3:uid="{312AA820-0016-403F-A425-8008CB4524B5}" name="Column905"/>
    <tableColumn id="922" xr3:uid="{F51628E7-228A-4530-B63F-5575FE2B8533}" name="Column906"/>
    <tableColumn id="923" xr3:uid="{266635B5-4391-4C4D-BF37-607E159D369C}" name="Column907"/>
    <tableColumn id="924" xr3:uid="{E30A47AF-4091-46B1-A743-525F06B2E338}" name="Column908"/>
    <tableColumn id="925" xr3:uid="{C477AA88-C744-4763-8C3D-E3830C394853}" name="Column909"/>
    <tableColumn id="926" xr3:uid="{4B2BB8AF-066E-46A1-AC72-6320B2CC27A2}" name="Column910"/>
    <tableColumn id="927" xr3:uid="{1E3D8EE9-FADE-4790-9FEC-E3AE6E108A73}" name="Column911"/>
    <tableColumn id="928" xr3:uid="{8EA9D353-56F9-4766-B2F8-E02344C59D7B}" name="Column912"/>
    <tableColumn id="929" xr3:uid="{35E6138D-96D4-48E2-9D26-46DAE9567709}" name="Column913"/>
    <tableColumn id="930" xr3:uid="{8905BF72-35AD-47DE-8BA7-04FB04E7D693}" name="Column914"/>
    <tableColumn id="931" xr3:uid="{F0B4B8C1-35F6-420B-8945-660EEAC2F54A}" name="Column915"/>
    <tableColumn id="932" xr3:uid="{8B10F97F-4F5D-4CC1-939F-CF61FFF3952C}" name="Column916"/>
    <tableColumn id="933" xr3:uid="{F2F212F8-C7BD-4E68-9A69-A17AE275B3DD}" name="Column917"/>
    <tableColumn id="934" xr3:uid="{F9CF4893-EF37-427C-88CE-F33B995F3DAF}" name="Column918"/>
    <tableColumn id="935" xr3:uid="{6A5C62A2-990C-41FD-897C-C5976BE840D1}" name="Column919"/>
    <tableColumn id="936" xr3:uid="{1AD085EE-BECB-4B41-9049-B3028CF742CB}" name="Column920"/>
    <tableColumn id="937" xr3:uid="{7127F963-E3FA-462E-9F7A-E6DD6AF9D79F}" name="Column921"/>
    <tableColumn id="938" xr3:uid="{18E0BB4D-5EDF-4827-ADAF-89EFDC6B75A8}" name="Column922"/>
    <tableColumn id="939" xr3:uid="{8386565C-7417-4B2B-BFA7-1EF6D1D8DB63}" name="Column923"/>
    <tableColumn id="940" xr3:uid="{827B6CD9-C5C0-41D7-AB6C-39F3C0C1F71A}" name="Column924"/>
    <tableColumn id="941" xr3:uid="{43280C73-47A5-4F3A-8345-87AA8C73A691}" name="Column925"/>
    <tableColumn id="942" xr3:uid="{AB1B4FA7-4231-4882-9CBF-028ABA83CB9A}" name="Column926"/>
    <tableColumn id="943" xr3:uid="{747F8088-F2BE-4A66-8F39-38F013A58EBB}" name="Column927"/>
    <tableColumn id="944" xr3:uid="{38DC7141-2A2A-448B-A384-C783B4A6381F}" name="Column928"/>
    <tableColumn id="945" xr3:uid="{BBE9A777-0CA1-4E8D-9599-0A8626CCC7C3}" name="Column929"/>
    <tableColumn id="946" xr3:uid="{22034DD1-976D-498D-BE19-2183E824A004}" name="Column930"/>
    <tableColumn id="947" xr3:uid="{8DC62EA2-20B4-4812-90C5-3DBB25E5C9DF}" name="Column931"/>
    <tableColumn id="948" xr3:uid="{C875FD97-2CE6-4A08-80A5-9CCE99CA9715}" name="Column932"/>
    <tableColumn id="949" xr3:uid="{730ED6AA-126C-44E8-91DD-EEF86B2DAF89}" name="Column933"/>
    <tableColumn id="950" xr3:uid="{0E648DFF-D79A-4C16-B204-8F11E40A5CFE}" name="Column934"/>
    <tableColumn id="951" xr3:uid="{8C294F4B-CDCE-46A4-A1B1-955F00A9ED00}" name="Column935"/>
    <tableColumn id="952" xr3:uid="{7FAA269F-5DB6-419B-B4AE-99102B97EF53}" name="Column936"/>
    <tableColumn id="953" xr3:uid="{B83C1CBC-CED1-4824-8E0C-D4101B65BBF5}" name="Column937"/>
    <tableColumn id="954" xr3:uid="{4989EFC0-7A42-424B-B443-AD8874940809}" name="Column938"/>
    <tableColumn id="955" xr3:uid="{DC5B6DCD-D0CC-4240-AF1E-54C4DD905588}" name="Column939"/>
    <tableColumn id="956" xr3:uid="{27D8B2EA-313E-4528-AD9B-E696E3205AB1}" name="Column940"/>
    <tableColumn id="957" xr3:uid="{D3A45253-D0FF-4FCF-8CCA-0F2D22FE6283}" name="Column941"/>
    <tableColumn id="958" xr3:uid="{4A9D6232-92EE-4394-8A3D-883D5EDDA116}" name="Column942"/>
    <tableColumn id="959" xr3:uid="{1C6ED31A-26D1-4B31-A171-DC12CC2FDB93}" name="Column943"/>
    <tableColumn id="960" xr3:uid="{1E79282B-5277-444F-BF61-31A9126CFAE4}" name="Column944"/>
    <tableColumn id="961" xr3:uid="{0EDCB3B8-836C-4818-983C-62C215470E65}" name="Column945"/>
    <tableColumn id="962" xr3:uid="{24DA06A9-C5E6-43EC-A165-8AC7F06E2BB2}" name="Column946"/>
    <tableColumn id="963" xr3:uid="{075CFCDC-7E06-4FEA-8FAF-F2939020C0D8}" name="Column947"/>
    <tableColumn id="964" xr3:uid="{E3B88E7B-C6DA-49A2-A070-C2C92433CD44}" name="Column948"/>
    <tableColumn id="965" xr3:uid="{9012DA3A-DEAD-40C6-A335-C8A59F9A4763}" name="Column949"/>
    <tableColumn id="966" xr3:uid="{12422DAE-8CC0-4FC1-B4D5-2E1029CFF103}" name="Column950"/>
    <tableColumn id="967" xr3:uid="{D3C380B4-5BC8-4240-92CE-4E25120B4DF4}" name="Column951"/>
    <tableColumn id="968" xr3:uid="{537E91ED-C54C-49C7-BB29-A01F0BEAEA1B}" name="Column952"/>
    <tableColumn id="969" xr3:uid="{32D9D755-7B2A-431B-AA41-1FF6417D7359}" name="Column953"/>
    <tableColumn id="970" xr3:uid="{83D96ABB-4963-4052-AC88-EF3F0A4C6BDE}" name="Column954"/>
    <tableColumn id="971" xr3:uid="{1AAB5D3F-ED56-44EE-9C2C-1BAC9119DDFF}" name="Column955"/>
    <tableColumn id="972" xr3:uid="{11BEADED-4F53-4532-B835-E22154428290}" name="Column956"/>
    <tableColumn id="973" xr3:uid="{98FC949F-31F5-48CF-B60B-062603EB5160}" name="Column957"/>
    <tableColumn id="974" xr3:uid="{9A2531EE-9893-47C3-8FB0-2C43654B0CEF}" name="Column958"/>
    <tableColumn id="975" xr3:uid="{8738A702-0FA5-4F1C-AD15-C8EBF53B7EAA}" name="Column959"/>
    <tableColumn id="976" xr3:uid="{2F38C04C-D269-4F0B-AE8B-2F852D58172A}" name="Column960"/>
    <tableColumn id="977" xr3:uid="{F44F5460-05C2-4A5C-8261-E33A2E398560}" name="Column961"/>
    <tableColumn id="978" xr3:uid="{08F400CC-EBE6-47AE-B3AB-DA0927884431}" name="Column962"/>
    <tableColumn id="979" xr3:uid="{DAE0848A-7EAB-4D00-A870-E53169FC4288}" name="Column963"/>
    <tableColumn id="980" xr3:uid="{47181E05-42C3-490B-BCEE-F7D1DD6D4235}" name="Column964"/>
    <tableColumn id="981" xr3:uid="{2417052D-861D-4E00-B9A9-284FAD5D8995}" name="Column965"/>
    <tableColumn id="982" xr3:uid="{96B13F67-1616-4F36-BC38-D3777C5DB87A}" name="Column966"/>
    <tableColumn id="983" xr3:uid="{D619F787-98B4-4E07-A561-B77EC271A230}" name="Column967"/>
    <tableColumn id="984" xr3:uid="{10616885-2D25-4F1D-B476-A72B48057333}" name="Column968"/>
    <tableColumn id="985" xr3:uid="{ED0DE744-C7FC-41FD-9A81-6A09E357CE2A}" name="Column969"/>
    <tableColumn id="986" xr3:uid="{8E8B38D1-FBBC-45D2-9F85-EFA42E54B852}" name="Column970"/>
    <tableColumn id="987" xr3:uid="{78F49AA4-C973-4480-91A6-4292ABAFEA1E}" name="Column971"/>
    <tableColumn id="988" xr3:uid="{0F7F442C-77EA-4209-9B7B-14B93412CE50}" name="Column972"/>
    <tableColumn id="989" xr3:uid="{A8D38197-C2BD-47AC-9CD1-3B6A989EBC76}" name="Column973"/>
    <tableColumn id="990" xr3:uid="{01FE24CD-4AF6-4ED8-9AE9-C684FF105222}" name="Column974"/>
    <tableColumn id="991" xr3:uid="{5A7A3048-613A-40EE-9532-421A059B8D5E}" name="Column975"/>
    <tableColumn id="992" xr3:uid="{3338B39A-2CE6-4A06-8981-77249EEAD71F}" name="Column976"/>
    <tableColumn id="993" xr3:uid="{4B98F01A-FCAA-4A58-B6AD-22D193563999}" name="Column977"/>
    <tableColumn id="994" xr3:uid="{0F6CA0E8-7931-40A1-9C57-CFF0EB6D582C}" name="Column978"/>
    <tableColumn id="995" xr3:uid="{39A485A7-7BC7-4A39-93E7-5EC5207D6964}" name="Column979"/>
    <tableColumn id="996" xr3:uid="{9C659081-C4C4-490C-B07D-B82B110AA519}" name="Column980"/>
    <tableColumn id="997" xr3:uid="{18649FC3-E10E-480D-9E2F-7B34A601E0F2}" name="Column981"/>
    <tableColumn id="998" xr3:uid="{BF514EE4-1287-4C1A-BC91-9E9BCC69CE01}" name="Column982"/>
    <tableColumn id="999" xr3:uid="{FCCFC88B-15E1-43B7-8355-E53007338BD6}" name="Column983"/>
    <tableColumn id="1000" xr3:uid="{A35E297C-8114-4A57-A029-F6CF4D82841A}" name="Column984"/>
    <tableColumn id="1001" xr3:uid="{CF3A8DE1-8B12-44AD-A8CA-7F79F992D21F}" name="Column985"/>
    <tableColumn id="1002" xr3:uid="{88F5A654-5326-45D1-A23F-9F33B028BA58}" name="Column986"/>
    <tableColumn id="1003" xr3:uid="{F9C56A08-86C7-471D-84A6-92BAF24C9775}" name="Column987"/>
    <tableColumn id="1004" xr3:uid="{62027CEF-6192-45FB-B2B1-AC6F19CF0319}" name="Column988"/>
    <tableColumn id="1005" xr3:uid="{92E6DEAC-3640-4654-96E2-6849FF18F1CE}" name="Column989"/>
    <tableColumn id="1006" xr3:uid="{E3AF4A82-D6C4-47E7-92A7-5CFF8D766B6E}" name="Column990"/>
    <tableColumn id="1007" xr3:uid="{9868CBAA-E2CD-46FC-829C-53F9C5AEE9D8}" name="Column991"/>
    <tableColumn id="1008" xr3:uid="{383FAE79-B11B-43D1-B961-0EAE520E7B6E}" name="Column992"/>
    <tableColumn id="1009" xr3:uid="{A278ED93-05AA-46DE-B2E1-345397EBC4D1}" name="Column993"/>
    <tableColumn id="1010" xr3:uid="{8D497808-AD6F-4469-87BD-7322CA6ACE35}" name="Column994"/>
    <tableColumn id="1011" xr3:uid="{9E8676FF-E5EB-4125-8E8B-9F00F7CD6CA6}" name="Column995"/>
    <tableColumn id="1012" xr3:uid="{74E5CF17-78EF-4B4B-A6E5-808EF6F5DAFE}" name="Column996"/>
    <tableColumn id="1013" xr3:uid="{8D7A3690-F3B2-4979-B24C-224AA1B0DD96}" name="Column997"/>
    <tableColumn id="1014" xr3:uid="{48AD24DA-DDAC-4141-8C14-FE149D23BE83}" name="Column998"/>
    <tableColumn id="1015" xr3:uid="{E462FA63-50AA-4439-9D7B-0749B5272B8E}" name="Column999"/>
    <tableColumn id="1016" xr3:uid="{59B26722-D660-4C7C-8F30-49F7DBCA2C64}" name="Column1000"/>
    <tableColumn id="1017" xr3:uid="{0CBB6BCA-5F02-42E5-B985-C6657090DC5A}" name="Column1001"/>
    <tableColumn id="1018" xr3:uid="{C4FC56CE-99B3-4CD8-810C-0CD4D692899B}" name="Column1002"/>
    <tableColumn id="1019" xr3:uid="{FEE1FC86-7A5E-4F10-8A16-430D662DF562}" name="Column1003"/>
    <tableColumn id="1020" xr3:uid="{49F7E7C2-6303-4D9B-84EA-4A2B66BCD65C}" name="Column1004"/>
    <tableColumn id="1021" xr3:uid="{3E529DBE-6443-4E59-AEB5-213AEC74A23F}" name="Column1005"/>
    <tableColumn id="1022" xr3:uid="{AC4B282C-303C-4A04-B36A-5FDEF7DA576A}" name="Column1006"/>
    <tableColumn id="1023" xr3:uid="{4F68A13A-B50C-41FD-ADAC-2602F62D6E30}" name="Column1007"/>
    <tableColumn id="1024" xr3:uid="{3D9D4958-7276-41A4-954D-5468883579DF}" name="Column1008"/>
    <tableColumn id="1025" xr3:uid="{6A8B891F-986B-4C3B-A31A-0B2C47AEBA1A}" name="Column1009"/>
    <tableColumn id="1026" xr3:uid="{EC12B5D6-0B67-4FC4-97B5-CFDE10A3B7C6}" name="Column1010"/>
    <tableColumn id="1027" xr3:uid="{C74FE7A0-46C1-4365-AC94-BBF7C60A5276}" name="Column1011"/>
    <tableColumn id="1028" xr3:uid="{37F44BD3-DA81-4308-A0BF-E295079BB8FC}" name="Column1012"/>
    <tableColumn id="1029" xr3:uid="{0D6F99FA-063B-4DA2-B16F-237B7B47D214}" name="Column1013"/>
    <tableColumn id="1030" xr3:uid="{A1598D83-CA59-415D-A1FA-07B838BA824E}" name="Column1014"/>
    <tableColumn id="1031" xr3:uid="{EDDFE966-8483-49BC-B1AE-D4BD0DD44AD5}" name="Column1015"/>
    <tableColumn id="1032" xr3:uid="{4893E3A9-1714-4F68-B6A9-D73EDF812C92}" name="Column1016"/>
    <tableColumn id="1033" xr3:uid="{65C422DE-B2C2-4CB7-9B2F-AC7C469CC370}" name="Column1017"/>
    <tableColumn id="1034" xr3:uid="{266A8376-035B-40C3-9979-C0EEAF361591}" name="Column1018"/>
    <tableColumn id="1035" xr3:uid="{D818B4EE-2708-4276-9F44-BC306F4059BA}" name="Column1019"/>
    <tableColumn id="1036" xr3:uid="{60B8BC69-09E6-4A35-87F6-44E9DA5AF3BD}" name="Column1020"/>
    <tableColumn id="1037" xr3:uid="{AB389C43-32D8-4F08-8CEB-67312AC3BAA4}" name="Column1021"/>
    <tableColumn id="1038" xr3:uid="{906D7BD4-FE90-4CF8-AE5C-3E075C3C55E4}" name="Column1022"/>
    <tableColumn id="1039" xr3:uid="{26E1015A-54D2-4667-A52A-706BF3E1F0AA}" name="Column1023"/>
    <tableColumn id="1040" xr3:uid="{81061DD1-406B-4197-9167-1B1A26247D25}" name="Column1024"/>
    <tableColumn id="1041" xr3:uid="{69D753BD-DB14-4319-94A4-2D8389B5E45D}" name="Column1025"/>
    <tableColumn id="1042" xr3:uid="{28DE624C-A713-4737-B7F2-4677CAF4B29A}" name="Column1026"/>
    <tableColumn id="1043" xr3:uid="{6032D07A-EB1B-42BF-BF3F-3919795AAA0E}" name="Column1027"/>
    <tableColumn id="1044" xr3:uid="{860881CA-9C45-4BA1-8684-C2853E7BDFC8}" name="Column1028"/>
    <tableColumn id="1045" xr3:uid="{4B2BC58B-C9B1-4CCE-A183-A93274B8EE9F}" name="Column1029"/>
    <tableColumn id="1046" xr3:uid="{1C309030-F36B-472A-976B-E14242366C65}" name="Column1030"/>
    <tableColumn id="1047" xr3:uid="{096D7518-2CD4-4AFE-9650-DA94B3E534DD}" name="Column1031"/>
    <tableColumn id="1048" xr3:uid="{609DD477-F150-4E35-BC38-B25269D72839}" name="Column1032"/>
    <tableColumn id="1049" xr3:uid="{D17357D1-7208-46E6-8F7A-F8D921AC8F75}" name="Column1033"/>
    <tableColumn id="1050" xr3:uid="{ED7C019A-146C-4AD8-B07A-51453AF74B61}" name="Column1034"/>
    <tableColumn id="1051" xr3:uid="{3E0C5117-8BDB-4066-BB90-D0439058EEDF}" name="Column1035"/>
    <tableColumn id="1052" xr3:uid="{06CA8FE1-59C7-4A5D-B1AC-E3D4F38716F9}" name="Column1036"/>
    <tableColumn id="1053" xr3:uid="{9FB4846B-FBB8-4491-ACDE-CABFB8EC4908}" name="Column1037"/>
    <tableColumn id="1054" xr3:uid="{983DE012-2F38-4CEE-9EAF-B2C753A9114B}" name="Column1038"/>
    <tableColumn id="1055" xr3:uid="{BA89E979-CC96-4392-B676-10EF1C679678}" name="Column1039"/>
    <tableColumn id="1056" xr3:uid="{C14C5CD5-9E50-4623-A93D-DA123D8B8611}" name="Column1040"/>
    <tableColumn id="1057" xr3:uid="{1DF24013-C5C5-414D-BD44-A68AEE3EF30E}" name="Column1041"/>
    <tableColumn id="1058" xr3:uid="{B9EC2079-D71E-4217-A0F0-3316024A8AA5}" name="Column1042"/>
    <tableColumn id="1059" xr3:uid="{9BB83CF8-BE35-4FBE-9F06-4573A60B85C4}" name="Column1043"/>
    <tableColumn id="1060" xr3:uid="{4ACE9FC8-FEAA-4CD8-85FE-0D18D405988E}" name="Column1044"/>
    <tableColumn id="1061" xr3:uid="{DF57A543-4816-4871-A0D2-28EEB0F51A9D}" name="Column1045"/>
    <tableColumn id="1062" xr3:uid="{07C8E7EF-B6BE-4335-A4B9-0FF8C49D394E}" name="Column1046"/>
    <tableColumn id="1063" xr3:uid="{5C071144-E416-4188-B085-A588353AAAD8}" name="Column1047"/>
    <tableColumn id="1064" xr3:uid="{DBFB9E6A-229B-4117-B205-DD7BAC8B810A}" name="Column1048"/>
    <tableColumn id="1065" xr3:uid="{78FBEEE1-7B77-42BD-AA61-F5C232860DE6}" name="Column1049"/>
    <tableColumn id="1066" xr3:uid="{6A5A4A9E-5671-4684-8B23-949EFEAFC7B6}" name="Column1050"/>
    <tableColumn id="1067" xr3:uid="{D0E1739A-F11F-41B4-B7A7-939C3662109F}" name="Column1051"/>
    <tableColumn id="1068" xr3:uid="{4CA78B6A-E745-490F-89AD-7BC4727CC257}" name="Column1052"/>
    <tableColumn id="1069" xr3:uid="{81DADE48-4A49-4E38-8AB8-C150365DC5FB}" name="Column1053"/>
    <tableColumn id="1070" xr3:uid="{EA1AF0C5-FCBC-4723-A638-617010698947}" name="Column1054"/>
    <tableColumn id="1071" xr3:uid="{13F7C537-8966-4C57-B2DB-B4F648F4A917}" name="Column1055"/>
    <tableColumn id="1072" xr3:uid="{46518D79-2CDF-46F3-B03E-C514EBECFF5D}" name="Column1056"/>
    <tableColumn id="1073" xr3:uid="{2A09B8F2-36C6-44D8-BBDF-D1C8E330C5A7}" name="Column1057"/>
    <tableColumn id="1074" xr3:uid="{72E80035-E887-4536-8E1A-BC072BAEEF69}" name="Column1058"/>
    <tableColumn id="1075" xr3:uid="{D15E4042-1978-4317-A23E-B313B112CB94}" name="Column1059"/>
    <tableColumn id="1076" xr3:uid="{777025BE-DEF5-4402-AF6C-975E2A062AA5}" name="Column1060"/>
    <tableColumn id="1077" xr3:uid="{470791BB-CA78-4048-B9D0-2CB898F02173}" name="Column1061"/>
    <tableColumn id="1078" xr3:uid="{BDA7B4E7-3556-4078-826A-350E38D303BE}" name="Column1062"/>
    <tableColumn id="1079" xr3:uid="{4CF26B5E-AA8A-4A8A-A465-43184C8A36C9}" name="Column1063"/>
    <tableColumn id="1080" xr3:uid="{163AC444-97EC-4DBA-9094-4FD8CD6A9175}" name="Column1064"/>
    <tableColumn id="1081" xr3:uid="{A5A1755D-3234-46F1-9B4D-5A7E96E6A8E7}" name="Column1065"/>
    <tableColumn id="1082" xr3:uid="{FDD529AD-3146-4F71-B2D4-43F66110469E}" name="Column1066"/>
    <tableColumn id="1083" xr3:uid="{E7393613-F496-4EA8-AFFD-EB7E70CEA766}" name="Column1067"/>
    <tableColumn id="1084" xr3:uid="{81F75E1D-11DA-48A3-A649-02AADBF708BA}" name="Column1068"/>
    <tableColumn id="1085" xr3:uid="{D2B7292E-A521-4711-BBBB-198BD8CBD5A7}" name="Column1069"/>
    <tableColumn id="1086" xr3:uid="{2D6A39DC-5A15-40ED-915C-24572D7FA8B7}" name="Column1070"/>
    <tableColumn id="1087" xr3:uid="{351475D9-F47D-44D6-AAB5-AF845A9B1D8D}" name="Column1071"/>
    <tableColumn id="1088" xr3:uid="{455BC168-E880-4C22-83A5-AA0E55EB99A2}" name="Column1072"/>
    <tableColumn id="1089" xr3:uid="{4C1BFD6A-C086-450C-89BB-B08DDC2F86E7}" name="Column1073"/>
    <tableColumn id="1090" xr3:uid="{D788A855-ABE1-47B2-9623-48163CF84AAC}" name="Column1074"/>
    <tableColumn id="1091" xr3:uid="{F125224E-B66C-43A1-A08B-ECF117B554CE}" name="Column1075"/>
    <tableColumn id="1092" xr3:uid="{E8155F56-012F-4655-8FC4-FC4D3A4442D2}" name="Column1076"/>
    <tableColumn id="1093" xr3:uid="{206D579A-187B-4742-91DA-74A6A6C0130D}" name="Column1077"/>
    <tableColumn id="1094" xr3:uid="{630AF734-B98F-4D4C-B2D7-2BED63E0E97C}" name="Column1078"/>
    <tableColumn id="1095" xr3:uid="{E7790043-73D3-457A-96BC-3AE1E842E149}" name="Column1079"/>
    <tableColumn id="1096" xr3:uid="{6E6AD745-2B3E-422D-AA8A-E6501A23D303}" name="Column1080"/>
    <tableColumn id="1097" xr3:uid="{BC6B54FB-7F5E-409F-9D66-C01D2687DCDD}" name="Column1081"/>
    <tableColumn id="1098" xr3:uid="{DC8F1C2D-BD5B-47BB-9774-878540C60AF0}" name="Column1082"/>
    <tableColumn id="1099" xr3:uid="{9F7C2316-D2D9-490E-8308-CC8EF720BFF8}" name="Column1083"/>
    <tableColumn id="1100" xr3:uid="{77F558DE-3696-4069-BEDF-905D1831A63F}" name="Column1084"/>
    <tableColumn id="1101" xr3:uid="{D750D731-1211-4E15-BCAD-4BE40D680C23}" name="Column1085"/>
    <tableColumn id="1102" xr3:uid="{3A7B5859-4726-447D-A9E4-3FE01C3AFFC9}" name="Column1086"/>
    <tableColumn id="1103" xr3:uid="{44D4C011-3697-4E95-AFD2-29521B02779D}" name="Column1087"/>
    <tableColumn id="1104" xr3:uid="{68301E03-3770-47B6-BB38-3D232A5F183D}" name="Column1088"/>
    <tableColumn id="1105" xr3:uid="{179F26E8-3D75-4319-AA8A-F431962D2BDE}" name="Column1089"/>
    <tableColumn id="1106" xr3:uid="{5F8CDB5B-4D7E-4DE8-AE40-6CE80E835153}" name="Column1090"/>
    <tableColumn id="1107" xr3:uid="{346F3B9C-34D9-438B-9447-CA3E5B548ADD}" name="Column1091"/>
    <tableColumn id="1108" xr3:uid="{00ED4FA3-3649-4896-9E12-265CBC994121}" name="Column1092"/>
    <tableColumn id="1109" xr3:uid="{833A2CCD-D28C-44DA-9B14-498A55FC5B29}" name="Column1093"/>
    <tableColumn id="1110" xr3:uid="{C014872F-C366-45E7-B178-C20FFF6BFCBB}" name="Column1094"/>
    <tableColumn id="1111" xr3:uid="{A852727E-65BA-42B2-8133-2B7231B58DAB}" name="Column1095"/>
    <tableColumn id="1112" xr3:uid="{1DBE2F11-5D93-4557-ACBE-00318B187B47}" name="Column1096"/>
    <tableColumn id="1113" xr3:uid="{F1E18DC9-8261-4EDD-8153-F93D54DBB934}" name="Column1097"/>
    <tableColumn id="1114" xr3:uid="{B3B828A3-7611-4238-8FDE-862988F3B0C8}" name="Column1098"/>
    <tableColumn id="1115" xr3:uid="{96DC1C0A-B703-4097-A137-D4A557CF2057}" name="Column1099"/>
    <tableColumn id="1116" xr3:uid="{CCCE3EC4-155F-4CA9-A2CF-E5EF245D54B1}" name="Column1100"/>
    <tableColumn id="1117" xr3:uid="{3D8DF25A-092B-43B6-82FD-C7D7A4CAFEE8}" name="Column1101"/>
    <tableColumn id="1118" xr3:uid="{5DC9D437-970B-4137-AB38-9975F31DE6D5}" name="Column1102"/>
    <tableColumn id="1119" xr3:uid="{0783F9BB-32F5-489B-A816-16D9584CB9D6}" name="Column1103"/>
    <tableColumn id="1120" xr3:uid="{53C3F5B9-05AA-46E4-9B1D-C38FA9E134D2}" name="Column1104"/>
    <tableColumn id="1121" xr3:uid="{B2B2152C-E755-4F01-9D31-40960FF13904}" name="Column1105"/>
    <tableColumn id="1122" xr3:uid="{20C72FD3-CD86-46C6-A170-4861D2E36A94}" name="Column1106"/>
    <tableColumn id="1123" xr3:uid="{5B4E411E-2A80-4689-BECD-E267257D8395}" name="Column1107"/>
    <tableColumn id="1124" xr3:uid="{0BF54646-CB42-42CC-91F1-C02C4BB8EF19}" name="Column1108"/>
    <tableColumn id="1125" xr3:uid="{25E2B30B-23A9-437A-AD85-855A1A307752}" name="Column1109"/>
    <tableColumn id="1126" xr3:uid="{B09957D6-B406-4247-BAC4-C7D49CAD7073}" name="Column1110"/>
    <tableColumn id="1127" xr3:uid="{4A3AB585-DF41-4375-8B4E-283E32FF598E}" name="Column1111"/>
    <tableColumn id="1128" xr3:uid="{8C3607D6-A455-4158-8E9D-8A97C0841C27}" name="Column1112"/>
    <tableColumn id="1129" xr3:uid="{98CAB1BD-B7A3-450D-9F73-DC0D14AFCFB0}" name="Column1113"/>
    <tableColumn id="1130" xr3:uid="{D412DF79-B98A-456A-87EC-EAF8CF91FD4C}" name="Column1114"/>
    <tableColumn id="1131" xr3:uid="{C4762BEF-8038-4962-9511-4595627139D1}" name="Column1115"/>
    <tableColumn id="1132" xr3:uid="{301213FE-788D-452F-B76A-8F82BBE2EAD7}" name="Column1116"/>
    <tableColumn id="1133" xr3:uid="{F0BDF2AD-5170-4FA5-89CF-9F5FB331F3F7}" name="Column1117"/>
    <tableColumn id="1134" xr3:uid="{E266D423-0179-431B-A831-8D1983C7E235}" name="Column1118"/>
    <tableColumn id="1135" xr3:uid="{ECCEB3C8-6EED-4587-9270-502ECB724C59}" name="Column1119"/>
    <tableColumn id="1136" xr3:uid="{AF6845FD-1994-4B45-A2DE-E2654AA2917C}" name="Column1120"/>
    <tableColumn id="1137" xr3:uid="{DE355DC0-6177-4F37-AFA3-AAC2DB075A58}" name="Column1121"/>
    <tableColumn id="1138" xr3:uid="{40BC61BC-687B-4ED7-95E2-E7D2FE5112AE}" name="Column1122"/>
    <tableColumn id="1139" xr3:uid="{D879E27D-92CE-4657-8A78-BF7902543C00}" name="Column1123"/>
    <tableColumn id="1140" xr3:uid="{A78E5421-7D20-4975-8DE6-1A90CD6C3F89}" name="Column1124"/>
    <tableColumn id="1141" xr3:uid="{1D02E1F9-FBE8-4A27-A5BA-63B8D8DB9467}" name="Column1125"/>
    <tableColumn id="1142" xr3:uid="{6FA9FB71-8B45-4A72-ADF0-78521180C366}" name="Column1126"/>
    <tableColumn id="1143" xr3:uid="{F82A895A-36FB-4867-AD6F-5FE90E31581A}" name="Column1127"/>
    <tableColumn id="1144" xr3:uid="{77F83535-5BB2-4AAF-98C2-242B8D5E9E82}" name="Column1128"/>
    <tableColumn id="1145" xr3:uid="{7B4ED3F3-9621-40C7-9917-D35903CE9E4B}" name="Column1129"/>
    <tableColumn id="1146" xr3:uid="{ADCF0F8B-BB2A-48DC-B0F0-668B15C59D71}" name="Column1130"/>
    <tableColumn id="1147" xr3:uid="{B721B24C-4B2F-4A0C-98F4-036AB1540D75}" name="Column1131"/>
    <tableColumn id="1148" xr3:uid="{5E5D939C-0677-4265-89A2-F20C5AE6AF26}" name="Column1132"/>
    <tableColumn id="1149" xr3:uid="{1F8AE9C3-EDE9-46A1-A336-3801128A8B03}" name="Column1133"/>
    <tableColumn id="1150" xr3:uid="{FDC9E75E-C332-43C6-B3A1-9FDD22F51AAD}" name="Column1134"/>
    <tableColumn id="1151" xr3:uid="{7ADD6F19-B600-43CD-80C6-DE0EE8DFE9FE}" name="Column1135"/>
    <tableColumn id="1152" xr3:uid="{AA55C5B4-2FB7-487C-B561-B2CC6879A524}" name="Column1136"/>
    <tableColumn id="1153" xr3:uid="{1AFFA67F-4AB5-4D94-A36B-A3E97489AB78}" name="Column1137"/>
    <tableColumn id="1154" xr3:uid="{E52F3935-FA48-4CBA-B4D3-69682B93C9CC}" name="Column1138"/>
    <tableColumn id="1155" xr3:uid="{6A67B1F0-3E64-4C2D-9331-0B292CA4E950}" name="Column1139"/>
    <tableColumn id="1156" xr3:uid="{99D3EE53-8100-4E6A-A6D2-57A8900AE8E3}" name="Column1140"/>
    <tableColumn id="1157" xr3:uid="{792C74EE-C7DD-4701-A7D6-1D08904C1237}" name="Column1141"/>
    <tableColumn id="1158" xr3:uid="{272250D6-851E-4444-8913-BCABF8FC7B03}" name="Column1142"/>
    <tableColumn id="1159" xr3:uid="{8577C639-9F4A-4B40-AC27-6C783E3EB46C}" name="Column1143"/>
    <tableColumn id="1160" xr3:uid="{48ECBC3E-289E-4185-8800-2B0D75D123DF}" name="Column1144"/>
    <tableColumn id="1161" xr3:uid="{A778A9E3-8EA1-4474-8D21-3CFB75F5D288}" name="Column1145"/>
    <tableColumn id="1162" xr3:uid="{1756E9E8-E65F-4511-BF40-000E48AA78D8}" name="Column1146"/>
    <tableColumn id="1163" xr3:uid="{E20D4B71-6D18-402F-AA7C-D27BCAD3E096}" name="Column1147"/>
    <tableColumn id="1164" xr3:uid="{042F5B73-2EBB-4788-BEFA-A3800084841A}" name="Column1148"/>
    <tableColumn id="1165" xr3:uid="{26115DEC-8EC9-4B7E-8350-A4C94E3669DB}" name="Column1149"/>
    <tableColumn id="1166" xr3:uid="{2441B7FD-E1CF-4E46-8730-39E06B7E15CD}" name="Column1150"/>
    <tableColumn id="1167" xr3:uid="{D621B6DA-4716-4B1E-9B87-8DC4A696CDD8}" name="Column1151"/>
    <tableColumn id="1168" xr3:uid="{D5DB8861-722F-4FEB-BC33-7E00688F13B0}" name="Column1152"/>
    <tableColumn id="1169" xr3:uid="{CAF5D65D-E8AB-4843-8BE8-FFD0AA260495}" name="Column1153"/>
    <tableColumn id="1170" xr3:uid="{2CA4C080-16FE-4AF7-96B5-30C42EB01F3F}" name="Column1154"/>
    <tableColumn id="1171" xr3:uid="{B059CE2F-4449-46C4-92FA-64D4285A4EAD}" name="Column1155"/>
    <tableColumn id="1172" xr3:uid="{23144B8E-17B9-4CDB-9975-1DC280264D8A}" name="Column1156"/>
    <tableColumn id="1173" xr3:uid="{36C15064-DB7A-4D57-BBF9-23C5D2A0605C}" name="Column1157"/>
    <tableColumn id="1174" xr3:uid="{53D9855A-7D2D-4A68-85AA-EED5EEFA100F}" name="Column1158"/>
    <tableColumn id="1175" xr3:uid="{38B9C61D-8FD1-449B-A802-8D9EAF71FFA0}" name="Column1159"/>
    <tableColumn id="1176" xr3:uid="{3356D57B-DDE2-45F8-AA02-C922F9014EA1}" name="Column1160"/>
    <tableColumn id="1177" xr3:uid="{9DEC3883-ECE5-4968-BFC5-7B1355F7CA4C}" name="Column1161"/>
    <tableColumn id="1178" xr3:uid="{E023822B-38D5-48FB-80B4-5EE1353DBC08}" name="Column1162"/>
    <tableColumn id="1179" xr3:uid="{55D3EDD3-C554-4F12-BEBF-CFF53C654DCB}" name="Column1163"/>
    <tableColumn id="1180" xr3:uid="{D274EC97-50DC-495A-88B2-ACD67592D1D6}" name="Column1164"/>
    <tableColumn id="1181" xr3:uid="{29E4D9D1-D58C-4EE3-9707-79B4FFDB0392}" name="Column1165"/>
    <tableColumn id="1182" xr3:uid="{AADFF2B3-ABE5-4655-AA88-29075331CC7C}" name="Column1166"/>
    <tableColumn id="1183" xr3:uid="{818AE067-A614-4D36-A25B-FE9525B44556}" name="Column1167"/>
    <tableColumn id="1184" xr3:uid="{419F8733-AB0B-49F9-A386-5411A020BE0F}" name="Column1168"/>
    <tableColumn id="1185" xr3:uid="{474AA988-5AF0-4B85-A6D6-EDB90FC89F60}" name="Column1169"/>
    <tableColumn id="1186" xr3:uid="{B3C28B83-31EB-4A11-A093-BC4EA87CB4EE}" name="Column1170"/>
    <tableColumn id="1187" xr3:uid="{96093CB7-9889-47B6-A274-91A18B403D04}" name="Column1171"/>
    <tableColumn id="1188" xr3:uid="{FE78D6B6-1400-47CF-9576-13F7A6C77E7E}" name="Column1172"/>
    <tableColumn id="1189" xr3:uid="{B0F35D43-81F2-42DB-BB7F-4F426668B018}" name="Column1173"/>
    <tableColumn id="1190" xr3:uid="{4BB853A3-5E40-4845-BAB3-B4214D18AC9F}" name="Column1174"/>
    <tableColumn id="1191" xr3:uid="{1687447B-AAF1-4F56-BC9B-571D51764755}" name="Column1175"/>
    <tableColumn id="1192" xr3:uid="{EA1AB38B-6D91-436F-87EB-2ACA097299A0}" name="Column1176"/>
    <tableColumn id="1193" xr3:uid="{80928DFA-C468-4078-B99F-C42C1110A7BF}" name="Column1177"/>
    <tableColumn id="1194" xr3:uid="{FC81AD40-EE65-484E-A740-52F04CE167E4}" name="Column1178"/>
    <tableColumn id="1195" xr3:uid="{CF09E844-9A10-46B4-9A00-7E4A7B498C49}" name="Column1179"/>
    <tableColumn id="1196" xr3:uid="{EB766A6F-6085-4EC6-B053-51942D6AA73E}" name="Column1180"/>
    <tableColumn id="1197" xr3:uid="{084D833D-7889-4753-9DD9-6FCCD7B2D0A6}" name="Column1181"/>
    <tableColumn id="1198" xr3:uid="{2EF4592D-851E-4754-957C-D9D810D674E2}" name="Column1182"/>
    <tableColumn id="1199" xr3:uid="{976E6D0E-27E3-42B1-8BC8-1103F675C345}" name="Column1183"/>
    <tableColumn id="1200" xr3:uid="{330F1347-0943-414D-A4A5-7DE03E35FDDE}" name="Column1184"/>
    <tableColumn id="1201" xr3:uid="{B38E30C6-691F-4692-8BA6-FE09C96B8069}" name="Column1185"/>
    <tableColumn id="1202" xr3:uid="{9B48BAA4-CE6B-4491-8D71-AC9DAFDFA9C2}" name="Column1186"/>
    <tableColumn id="1203" xr3:uid="{086B3EFE-8E69-4BF4-A6E9-9CAE4B337560}" name="Column1187"/>
    <tableColumn id="1204" xr3:uid="{C0EA6B43-44E6-4F1F-A7EF-409EB1F67A82}" name="Column1188"/>
    <tableColumn id="1205" xr3:uid="{90B2305A-F4A8-4A20-BE57-C823886FA484}" name="Column1189"/>
    <tableColumn id="1206" xr3:uid="{2563E221-F2EB-4F06-A6AD-73B56657A846}" name="Column1190"/>
    <tableColumn id="1207" xr3:uid="{B456F6CC-6105-44C7-A213-E620DA3246F4}" name="Column1191"/>
    <tableColumn id="1208" xr3:uid="{FFCCC5F1-748C-4D37-A5F3-1ECF31BE6468}" name="Column1192"/>
    <tableColumn id="1209" xr3:uid="{59C09CCC-6EA2-4E76-8841-E8C4CA87965D}" name="Column1193"/>
    <tableColumn id="1210" xr3:uid="{9BD2BED0-337E-4EB1-A872-D1600F168F78}" name="Column1194"/>
    <tableColumn id="1211" xr3:uid="{AF63C801-2C13-42C0-90D0-ABC17DD4E8D0}" name="Column1195"/>
    <tableColumn id="1212" xr3:uid="{86B57307-4610-4868-BDE7-2844738059AC}" name="Column1196"/>
    <tableColumn id="1213" xr3:uid="{49F1A0AE-A889-4B2C-A3CF-A019F1A0189C}" name="Column1197"/>
    <tableColumn id="1214" xr3:uid="{8B1D7FF9-73BF-47E5-8DE6-130AE57B84FB}" name="Column1198"/>
    <tableColumn id="1215" xr3:uid="{6A14DA65-5234-454A-B5EE-971B3C889CAF}" name="Column1199"/>
    <tableColumn id="1216" xr3:uid="{75586FBF-0284-485B-8373-B0BD155AE891}" name="Column1200"/>
    <tableColumn id="1217" xr3:uid="{159DC04E-6386-41E1-A502-D72A2D970E3A}" name="Column1201"/>
    <tableColumn id="1218" xr3:uid="{73C4DF1E-883E-417E-A6A0-35AAFDA64261}" name="Column1202"/>
    <tableColumn id="1219" xr3:uid="{F9D723C6-8BDA-4521-9B4A-9ADB1F8E982D}" name="Column1203"/>
    <tableColumn id="1220" xr3:uid="{7EAFB051-289B-4AB6-89A4-D0050EC82D62}" name="Column1204"/>
    <tableColumn id="1221" xr3:uid="{77AD1251-0603-4F37-8DAA-FE4E4BB58527}" name="Column1205"/>
    <tableColumn id="1222" xr3:uid="{2D1C9BE4-C41E-417F-8087-49E927412DD1}" name="Column1206"/>
    <tableColumn id="1223" xr3:uid="{E5567615-B19F-4BEE-B880-4BE8ABBC57DF}" name="Column1207"/>
    <tableColumn id="1224" xr3:uid="{88502024-3CE3-42D2-99DA-372B623EB677}" name="Column1208"/>
    <tableColumn id="1225" xr3:uid="{0F1342C5-C37B-40C9-A49E-158ADBA7E796}" name="Column1209"/>
    <tableColumn id="1226" xr3:uid="{84AD7985-C014-459C-9246-18F298518346}" name="Column1210"/>
    <tableColumn id="1227" xr3:uid="{F069752F-20FF-4CD0-877E-906B0BC6D85B}" name="Column1211"/>
    <tableColumn id="1228" xr3:uid="{12DA874B-599A-480B-A5CB-38C243BA336B}" name="Column1212"/>
    <tableColumn id="1229" xr3:uid="{91674A34-BE54-46C5-A703-9054097AE6D8}" name="Column1213"/>
    <tableColumn id="1230" xr3:uid="{91D6FF77-1415-4425-816E-32AEFB31670E}" name="Column1214"/>
    <tableColumn id="1231" xr3:uid="{316F4C31-F5A7-47C4-8F5A-B5F228010D9E}" name="Column1215"/>
    <tableColumn id="1232" xr3:uid="{6236FF2C-B20F-49E4-9E69-0A1C10044640}" name="Column1216"/>
    <tableColumn id="1233" xr3:uid="{B936DD9D-A19F-4AC5-8A4D-E17D07FCF117}" name="Column1217"/>
    <tableColumn id="1234" xr3:uid="{18148D0C-4929-4E42-9023-B6385853BABC}" name="Column1218"/>
    <tableColumn id="1235" xr3:uid="{A6030213-0310-4172-85D6-FBD85CFA61CF}" name="Column1219"/>
    <tableColumn id="1236" xr3:uid="{B5C28DFA-EE2B-4E70-A7AB-D0D5883D4B5C}" name="Column1220"/>
    <tableColumn id="1237" xr3:uid="{7D0A2B2A-DBA3-4D6C-B8F3-C9D6B0D13AC0}" name="Column1221"/>
    <tableColumn id="1238" xr3:uid="{38D3754A-B9DF-4A96-94FE-A6314466BFA3}" name="Column1222"/>
    <tableColumn id="1239" xr3:uid="{92043FBC-1F9F-4F47-9FA3-55CAD7C8AFB4}" name="Column1223"/>
    <tableColumn id="1240" xr3:uid="{2028AB86-6970-43BD-B9AB-7F5AACDFAD17}" name="Column1224"/>
    <tableColumn id="1241" xr3:uid="{A562B7F5-A936-4A07-B9F1-F887D41B8F3A}" name="Column1225"/>
    <tableColumn id="1242" xr3:uid="{21A5F53A-D9C9-4A0A-B8DB-5C7C4231F825}" name="Column1226"/>
    <tableColumn id="1243" xr3:uid="{46C15E67-2746-44DC-818B-0036DE3F4DA7}" name="Column1227"/>
    <tableColumn id="1244" xr3:uid="{CB4D95FD-E41C-49B4-AFC1-D42AF8E6C36C}" name="Column1228"/>
    <tableColumn id="1245" xr3:uid="{F13876CC-DF4E-488C-A691-08BBD0F708E5}" name="Column1229"/>
    <tableColumn id="1246" xr3:uid="{CD2BF6C9-A9C8-4500-93B3-1C786100E8E1}" name="Column1230"/>
    <tableColumn id="1247" xr3:uid="{9A5DD237-4DE8-4C33-9527-797A96B26584}" name="Column1231"/>
    <tableColumn id="1248" xr3:uid="{BA7279DC-160E-4F8E-926C-10D65CDD44B1}" name="Column1232"/>
    <tableColumn id="1249" xr3:uid="{FB803EFA-9303-4D23-820B-CF8DCD7F11F9}" name="Column1233"/>
    <tableColumn id="1250" xr3:uid="{396166F2-F701-41E9-AB97-E995D11D0ECA}" name="Column1234"/>
    <tableColumn id="1251" xr3:uid="{21179E35-6DC2-46EE-B1B2-0BBAD2E4A881}" name="Column1235"/>
    <tableColumn id="1252" xr3:uid="{CF46F14C-73ED-410A-ABAE-A78CA4C15BF0}" name="Column1236"/>
    <tableColumn id="1253" xr3:uid="{317C990D-FEE0-49FB-AF17-BD9F75AABE98}" name="Column1237"/>
    <tableColumn id="1254" xr3:uid="{2C662BDB-ABED-4224-97F5-5B2CE430EF6B}" name="Column1238"/>
    <tableColumn id="1255" xr3:uid="{8F379E34-9950-4EF3-BE0C-BAC703AB1205}" name="Column1239"/>
    <tableColumn id="1256" xr3:uid="{65D5561C-2C94-48A5-B372-54BAD4867FDB}" name="Column1240"/>
    <tableColumn id="1257" xr3:uid="{7B9E0BD3-30B4-47A2-9F34-B5252F9280DC}" name="Column1241"/>
    <tableColumn id="1258" xr3:uid="{6F4C39C6-1B49-4A65-A5BE-CF8A9F707BA8}" name="Column1242"/>
    <tableColumn id="1259" xr3:uid="{774E3383-E203-4ADE-A4A9-DA50D6241977}" name="Column1243"/>
    <tableColumn id="1260" xr3:uid="{20A64F8A-292D-4DE2-8576-227B6244E7DF}" name="Column1244"/>
    <tableColumn id="1261" xr3:uid="{D49799DF-1973-44E1-BC13-26A536891C2F}" name="Column1245"/>
    <tableColumn id="1262" xr3:uid="{F0A0C75D-AEBB-4310-967B-28E0ADF3E5DE}" name="Column1246"/>
    <tableColumn id="1263" xr3:uid="{202DC83D-F6D1-47F3-B735-519A1DF180FF}" name="Column1247"/>
    <tableColumn id="1264" xr3:uid="{1E3002B3-4D45-4538-92F6-068961575A5E}" name="Column1248"/>
    <tableColumn id="1265" xr3:uid="{F0067C4B-333C-4CA7-84AF-E229EB7385EF}" name="Column1249"/>
    <tableColumn id="1266" xr3:uid="{FE704F67-CB1A-41B4-95F8-A4A44BF9CC58}" name="Column1250"/>
    <tableColumn id="1267" xr3:uid="{2AB36D16-590E-4E64-B281-93CE594A7326}" name="Column1251"/>
    <tableColumn id="1268" xr3:uid="{9BEF2411-244C-4CD0-9191-D3671CEC1B99}" name="Column1252"/>
    <tableColumn id="1269" xr3:uid="{5A2C0A07-9012-4A7C-BE0D-B7A8C9882F09}" name="Column1253"/>
    <tableColumn id="1270" xr3:uid="{883841D3-325F-4CBB-A60D-C1DC9AE3E889}" name="Column1254"/>
    <tableColumn id="1271" xr3:uid="{7A47B8D2-E926-46CA-A1C7-A3FA8025CDDE}" name="Column1255"/>
    <tableColumn id="1272" xr3:uid="{8D86B4CE-C1B4-4367-9D27-01B540586E70}" name="Column1256"/>
    <tableColumn id="1273" xr3:uid="{8DB56EC8-C14B-4A3C-AE5D-2E6536E224C3}" name="Column1257"/>
    <tableColumn id="1274" xr3:uid="{497EFEDE-6679-4C30-8558-B8B0092A5CB6}" name="Column1258"/>
    <tableColumn id="1275" xr3:uid="{DCCEDF4D-ED62-44BF-80E6-D00078446A7E}" name="Column1259"/>
    <tableColumn id="1276" xr3:uid="{540AC8F2-6736-4E84-9A55-0C4204A49E58}" name="Column1260"/>
    <tableColumn id="1277" xr3:uid="{1CA68BDA-92AC-4F7F-9BE1-33BD70903EB3}" name="Column1261"/>
    <tableColumn id="1278" xr3:uid="{4C93CB6A-1C1E-43E4-8DBC-047540E22321}" name="Column1262"/>
    <tableColumn id="1279" xr3:uid="{2F3F43AF-3BEE-4CAA-860B-30F737913B06}" name="Column1263"/>
    <tableColumn id="1280" xr3:uid="{297096B5-A200-4191-8653-30CA870EABAA}" name="Column1264"/>
    <tableColumn id="1281" xr3:uid="{15EABA8A-1C35-40DB-9150-A8632CAB6FE1}" name="Column1265"/>
    <tableColumn id="1282" xr3:uid="{A45BFCDE-4D0A-4F71-A7A3-3BF47282DEF9}" name="Column1266"/>
    <tableColumn id="1283" xr3:uid="{48CF74F5-56EA-4B77-B6EF-CDA6084B6D11}" name="Column1267"/>
    <tableColumn id="1284" xr3:uid="{F2D4AE47-7EA8-4C0D-AAB6-869B04590645}" name="Column1268"/>
    <tableColumn id="1285" xr3:uid="{AF8D2E10-8704-4E81-AFF9-058AA861FDA2}" name="Column1269"/>
    <tableColumn id="1286" xr3:uid="{5B9B0CFF-87E9-4331-B305-7449088BBAE5}" name="Column1270"/>
    <tableColumn id="1287" xr3:uid="{8B96EE57-BEA4-4247-8620-87B45CEDEBC8}" name="Column1271"/>
    <tableColumn id="1288" xr3:uid="{9B87ADD5-3D26-4CB5-A052-37C035D79AEC}" name="Column1272"/>
    <tableColumn id="1289" xr3:uid="{2BDA686B-E5C2-4572-9643-FACAAF19ADE4}" name="Column1273"/>
    <tableColumn id="1290" xr3:uid="{00F46654-0E84-4765-AB5A-F5794350FCA7}" name="Column1274"/>
    <tableColumn id="1291" xr3:uid="{9BF6BA20-A990-4A63-9701-033867817EFE}" name="Column1275"/>
    <tableColumn id="1292" xr3:uid="{771F8E4B-43F3-4B76-881A-A876CD0854AC}" name="Column1276"/>
    <tableColumn id="1293" xr3:uid="{6DEC540A-237D-4B7C-A472-4FB22B89A40F}" name="Column1277"/>
    <tableColumn id="1294" xr3:uid="{A1829F18-6694-4546-84AD-590E85416733}" name="Column1278"/>
    <tableColumn id="1295" xr3:uid="{125EA129-627C-43E2-8782-0FE9135B8A92}" name="Column1279"/>
    <tableColumn id="1296" xr3:uid="{1994DBAB-8582-40B0-AC23-033C5AAF0558}" name="Column1280"/>
    <tableColumn id="1297" xr3:uid="{2E070A9E-FB6A-47B9-B954-381B016C6F4B}" name="Column1281"/>
    <tableColumn id="1298" xr3:uid="{B1EAEC9C-8A15-4351-80E6-E002264FB18A}" name="Column1282"/>
    <tableColumn id="1299" xr3:uid="{53C30DE6-BB73-4456-B0C4-8A7A2AE726AF}" name="Column1283"/>
    <tableColumn id="1300" xr3:uid="{C681DFE1-F29C-450C-875F-3E749AB3A3F2}" name="Column1284"/>
    <tableColumn id="1301" xr3:uid="{4EED9EF9-6BCB-4DF1-A9E1-2F4C5CE0C94B}" name="Column1285"/>
    <tableColumn id="1302" xr3:uid="{FD3DD5B5-ADE1-489D-A7F1-796D1AB43740}" name="Column1286"/>
    <tableColumn id="1303" xr3:uid="{48E49543-180A-4941-8689-79CA88ABE4E1}" name="Column1287"/>
    <tableColumn id="1304" xr3:uid="{F1511489-12A5-47BD-8B39-AD7594ADD33F}" name="Column1288"/>
    <tableColumn id="1305" xr3:uid="{5C7AB46A-90BA-4448-8A73-84675515DF4E}" name="Column1289"/>
    <tableColumn id="1306" xr3:uid="{20B6D43E-EE46-4AF3-8D01-637CAE1981A8}" name="Column1290"/>
    <tableColumn id="1307" xr3:uid="{3BC5297F-F497-45BB-B391-4F9BA3B3A620}" name="Column1291"/>
    <tableColumn id="1308" xr3:uid="{BEFA5DF1-620C-49EE-A4AF-72FE9BE6D630}" name="Column1292"/>
    <tableColumn id="1309" xr3:uid="{904D23F8-FA69-4E3F-BC09-2A249608DD42}" name="Column1293"/>
    <tableColumn id="1310" xr3:uid="{EAEDECD7-FC33-49DE-99F0-C7A8799E6676}" name="Column1294"/>
    <tableColumn id="1311" xr3:uid="{B8495F98-4471-4CF5-B7AD-7344941553E1}" name="Column1295"/>
    <tableColumn id="1312" xr3:uid="{16F107D3-E50D-48E1-8AA2-2140951473EA}" name="Column1296"/>
    <tableColumn id="1313" xr3:uid="{36AEBBCB-257F-4DC5-9513-6D856AE4BFD5}" name="Column1297"/>
    <tableColumn id="1314" xr3:uid="{B88DA686-A579-4E1A-A3A3-9342C826EFC2}" name="Column1298"/>
    <tableColumn id="1315" xr3:uid="{7A18A0A5-76E9-4E0A-ADBB-8150C7A8E9FF}" name="Column1299"/>
    <tableColumn id="1316" xr3:uid="{32058D7D-4228-4BE8-B5D1-FF96AD5BA562}" name="Column1300"/>
    <tableColumn id="1317" xr3:uid="{8DF86C9B-A6FE-4257-842F-EE89573AFDA7}" name="Column1301"/>
    <tableColumn id="1318" xr3:uid="{E3C4A88C-F235-4186-93D0-73BCF4A75F7F}" name="Column1302"/>
    <tableColumn id="1319" xr3:uid="{76CB132F-A81D-4DB5-BF53-7BD7FF010BE4}" name="Column1303"/>
    <tableColumn id="1320" xr3:uid="{35B66094-9444-41D9-AC68-3A4615A86EDD}" name="Column1304"/>
    <tableColumn id="1321" xr3:uid="{C91429DD-9C6A-4B5B-B676-9DF0E3681DD6}" name="Column1305"/>
    <tableColumn id="1322" xr3:uid="{14820869-2729-4A41-8298-479B8A11C42B}" name="Column1306"/>
    <tableColumn id="1323" xr3:uid="{35E67F9F-25A8-4E53-AE9A-3CF71122665F}" name="Column1307"/>
    <tableColumn id="1324" xr3:uid="{AB5EF9E5-A14A-4616-9577-ECD6DB6F2BA3}" name="Column1308"/>
    <tableColumn id="1325" xr3:uid="{22AB0BE5-C7B4-47EB-9400-16055D87A010}" name="Column1309"/>
    <tableColumn id="1326" xr3:uid="{1ACB1184-7BC2-4B14-960F-E30B5E5EAD4A}" name="Column1310"/>
    <tableColumn id="1327" xr3:uid="{B88A4EAB-B6BD-4A97-9924-0227F9A6D179}" name="Column1311"/>
    <tableColumn id="1328" xr3:uid="{CF2027AD-36FB-42A1-93C4-03B168F81F2E}" name="Column1312"/>
    <tableColumn id="1329" xr3:uid="{75A4C946-1A95-423F-8457-C97DD2A3D767}" name="Column1313"/>
    <tableColumn id="1330" xr3:uid="{9027FC3C-3DB8-4AF3-8155-1915246D489E}" name="Column1314"/>
    <tableColumn id="1331" xr3:uid="{C736512E-4EA5-47FE-A214-D6028B4DE219}" name="Column1315"/>
    <tableColumn id="1332" xr3:uid="{6C331983-B720-470F-8A9E-A4E954E8569D}" name="Column1316"/>
    <tableColumn id="1333" xr3:uid="{945CB74B-CAC8-496D-8A1E-F4CCF7358027}" name="Column1317"/>
    <tableColumn id="1334" xr3:uid="{AB79E7C5-523D-4FE5-A978-C8430DF8CE29}" name="Column1318"/>
    <tableColumn id="1335" xr3:uid="{9E95B3B0-5697-4EC1-AF93-B844CED973D7}" name="Column1319"/>
    <tableColumn id="1336" xr3:uid="{51E8411C-3D70-47BE-809A-69DB6439B8DF}" name="Column1320"/>
    <tableColumn id="1337" xr3:uid="{6450B4AD-518B-4223-8370-4802FC0FB8A9}" name="Column1321"/>
    <tableColumn id="1338" xr3:uid="{2B38D4F0-ABF4-40A4-BB04-EBBDC85CB0AE}" name="Column1322"/>
    <tableColumn id="1339" xr3:uid="{C6FF2DF5-F4B3-4A9B-B1F8-DDB909984104}" name="Column1323"/>
    <tableColumn id="1340" xr3:uid="{87F59BC6-9099-44BB-A30B-BDD1600A68A2}" name="Column1324"/>
    <tableColumn id="1341" xr3:uid="{A5B5A8C0-254D-4F20-8801-047D23DD7D61}" name="Column1325"/>
    <tableColumn id="1342" xr3:uid="{0CF2ACCF-DBEE-4824-B462-F9B54107E863}" name="Column1326"/>
    <tableColumn id="1343" xr3:uid="{CE088D42-FFB1-44DE-AFB4-531D426AD535}" name="Column1327"/>
    <tableColumn id="1344" xr3:uid="{FFD11F26-A48E-4589-B41A-8263EE0CACED}" name="Column1328"/>
    <tableColumn id="1345" xr3:uid="{9DE840AB-4201-4156-A71E-B5E7ABCE276D}" name="Column1329"/>
    <tableColumn id="1346" xr3:uid="{E4379EDC-A3C0-475D-8721-07870982BD8F}" name="Column1330"/>
    <tableColumn id="1347" xr3:uid="{8E2343B4-32F1-4808-B2D4-C47D5A2987A5}" name="Column1331"/>
    <tableColumn id="1348" xr3:uid="{FEB909FB-C30F-407E-A548-4D256B972107}" name="Column1332"/>
    <tableColumn id="1349" xr3:uid="{BE622BD8-9DA3-47F9-9B2C-4B600B70D0E1}" name="Column1333"/>
    <tableColumn id="1350" xr3:uid="{0423AFDE-0FB2-47C4-9A64-9A5308F247F8}" name="Column1334"/>
    <tableColumn id="1351" xr3:uid="{139CBC58-3F30-4399-90A6-CEF7B4800D23}" name="Column1335"/>
    <tableColumn id="1352" xr3:uid="{37FA8838-8E45-4713-9A12-0F58F3BBCE06}" name="Column1336"/>
    <tableColumn id="1353" xr3:uid="{2EFB217D-662A-452D-9E3A-41E0A661B19F}" name="Column1337"/>
    <tableColumn id="1354" xr3:uid="{CE3CBC31-5AAA-4CC0-9ACD-1EFE7F0B7EB2}" name="Column1338"/>
    <tableColumn id="1355" xr3:uid="{12BF985A-C93C-4821-B6F7-DC09AC3E99A9}" name="Column1339"/>
    <tableColumn id="1356" xr3:uid="{CB7D6AD2-8597-4507-957F-32E39B5140EF}" name="Column1340"/>
    <tableColumn id="1357" xr3:uid="{D5753F39-57FB-413C-9538-790D06F2180C}" name="Column1341"/>
    <tableColumn id="1358" xr3:uid="{7E4C18D1-6C82-49A6-8996-14502020FF92}" name="Column1342"/>
    <tableColumn id="1359" xr3:uid="{9E48A8A2-6E8E-40F9-9F69-92BC47C1A8FB}" name="Column1343"/>
    <tableColumn id="1360" xr3:uid="{C3760C73-8AD6-4564-8DD2-95595D120680}" name="Column1344"/>
    <tableColumn id="1361" xr3:uid="{4AB4F5EE-A4B6-441D-BC43-F8710A84BA88}" name="Column1345"/>
    <tableColumn id="1362" xr3:uid="{FB285310-3C78-4CDC-BC28-6A8219417F49}" name="Column1346"/>
    <tableColumn id="1363" xr3:uid="{DDB78E8D-2EFD-4F07-A612-05E1C026B61A}" name="Column1347"/>
    <tableColumn id="1364" xr3:uid="{88F8F713-0EAE-472D-8212-3CE1490B9512}" name="Column1348"/>
    <tableColumn id="1365" xr3:uid="{F402F807-CE22-4C06-A1D6-E5E4F838C5F4}" name="Column1349"/>
    <tableColumn id="1366" xr3:uid="{43E76084-B900-4DAB-992A-F1A2A8BCBAB3}" name="Column1350"/>
    <tableColumn id="1367" xr3:uid="{CE872FCB-9C04-46B4-AE37-FA4EC7C260EF}" name="Column1351"/>
    <tableColumn id="1368" xr3:uid="{F0401481-D0EE-4758-BB8B-A515F530BCAD}" name="Column1352"/>
    <tableColumn id="1369" xr3:uid="{352E2460-9930-4CAA-AF91-396FFF3DA4D2}" name="Column1353"/>
    <tableColumn id="1370" xr3:uid="{66A51DA6-93D4-401F-9E39-6C5C94EF788E}" name="Column1354"/>
    <tableColumn id="1371" xr3:uid="{45A996C2-A5A6-4B8D-980D-EDCC9548C893}" name="Column1355"/>
    <tableColumn id="1372" xr3:uid="{3DA303CE-D797-47B4-A288-796C555BBF07}" name="Column1356"/>
    <tableColumn id="1373" xr3:uid="{2E081E17-DB0D-485C-8E7D-9194EDEBF411}" name="Column1357"/>
    <tableColumn id="1374" xr3:uid="{4F0470FD-4561-4337-AA94-380BBB5A3BDB}" name="Column1358"/>
    <tableColumn id="1375" xr3:uid="{E44D7D46-F151-4A6D-A9EB-33FC60558ED3}" name="Column1359"/>
    <tableColumn id="1376" xr3:uid="{09B99164-0601-4CE4-9299-70048CE11F75}" name="Column1360"/>
    <tableColumn id="1377" xr3:uid="{B0C7BF5D-08AB-410B-A1B8-6F48B3AC05F2}" name="Column1361"/>
    <tableColumn id="1378" xr3:uid="{C143CF1D-33E8-40D5-8715-B63460C2ED27}" name="Column1362"/>
    <tableColumn id="1379" xr3:uid="{1B959E5F-3A2E-49B3-9016-AEA773BF7B1C}" name="Column1363"/>
    <tableColumn id="1380" xr3:uid="{F3A1CB83-F8D4-4B7A-8CF2-6A607C2D9839}" name="Column1364"/>
    <tableColumn id="1381" xr3:uid="{2EF7B873-36E5-4DDA-AB8D-8E0770AA3FEE}" name="Column1365"/>
    <tableColumn id="1382" xr3:uid="{A4E41D4F-86CE-4C81-9AE5-EAC60433746A}" name="Column1366"/>
    <tableColumn id="1383" xr3:uid="{53D7582F-A09C-4451-8BC7-0C6BDE6F1DC8}" name="Column1367"/>
    <tableColumn id="1384" xr3:uid="{537E6405-9DD0-4E9E-A01F-04B490E5AECD}" name="Column1368"/>
    <tableColumn id="1385" xr3:uid="{398B034E-9CA9-437F-A50F-5218BACB613F}" name="Column1369"/>
    <tableColumn id="1386" xr3:uid="{9EFC7F29-4B93-4628-8D77-3BC8795AB563}" name="Column1370"/>
    <tableColumn id="1387" xr3:uid="{F03C2A09-30D6-4B85-8F4F-0DA4131F7963}" name="Column1371"/>
    <tableColumn id="1388" xr3:uid="{30CAA04B-CDAD-4A70-884D-78C8995E1794}" name="Column1372"/>
    <tableColumn id="1389" xr3:uid="{DBE843A5-0191-4391-ACC4-0787ED626DA8}" name="Column1373"/>
    <tableColumn id="1390" xr3:uid="{BD5959C1-2299-47DE-8629-7DB175FDAD34}" name="Column1374"/>
    <tableColumn id="1391" xr3:uid="{51A5BA9F-5541-461E-A269-6EEDAB37CF2A}" name="Column1375"/>
    <tableColumn id="1392" xr3:uid="{F2F2796C-1EE5-4F14-852C-23A2347E4ACD}" name="Column1376"/>
    <tableColumn id="1393" xr3:uid="{0CA71765-6187-4BDC-B022-314D4D1A0FB9}" name="Column1377"/>
    <tableColumn id="1394" xr3:uid="{C9695B84-83A8-4C07-A858-2C0FCCD1CA22}" name="Column1378"/>
    <tableColumn id="1395" xr3:uid="{CE907E04-20E8-4D94-9F33-63A3BF2333EA}" name="Column1379"/>
    <tableColumn id="1396" xr3:uid="{6E1ACF19-3778-4E43-A02B-0517178AA405}" name="Column1380"/>
    <tableColumn id="1397" xr3:uid="{CB4839A2-FC9B-431E-B1D5-6641A4F348D5}" name="Column1381"/>
    <tableColumn id="1398" xr3:uid="{EFEEC733-EDA8-49C5-8D17-EB84B2808507}" name="Column1382"/>
    <tableColumn id="1399" xr3:uid="{A45C3C6D-4D5C-412B-BCF1-5245EBB57E19}" name="Column1383"/>
    <tableColumn id="1400" xr3:uid="{8B1CE017-5E1D-4BF0-BA12-2D61719FA86F}" name="Column1384"/>
    <tableColumn id="1401" xr3:uid="{40911732-CE1B-4C2B-BC74-DA86065B5A8D}" name="Column1385"/>
    <tableColumn id="1402" xr3:uid="{64AF2FC2-61DD-44F5-BDAD-8B1755D5EBAE}" name="Column1386"/>
    <tableColumn id="1403" xr3:uid="{161545A9-B575-4167-BF1C-703B6AC39BAB}" name="Column1387"/>
    <tableColumn id="1404" xr3:uid="{D3754CF7-4251-4C6A-B981-B7748B1C92FA}" name="Column1388"/>
    <tableColumn id="1405" xr3:uid="{4AB701F3-CA69-4476-B470-28BF8F1AC20A}" name="Column1389"/>
    <tableColumn id="1406" xr3:uid="{3D4A9CC3-8A0C-4EE4-BBEC-247A72C51760}" name="Column1390"/>
    <tableColumn id="1407" xr3:uid="{A959C24C-AE2D-4349-8B45-6C47B620AE45}" name="Column1391"/>
    <tableColumn id="1408" xr3:uid="{D10A6A18-F7A8-4253-86CF-61A3525A3C0D}" name="Column1392"/>
    <tableColumn id="1409" xr3:uid="{266A17FA-7CE5-4321-869B-633ED4B48A0C}" name="Column1393"/>
    <tableColumn id="1410" xr3:uid="{CE6778DB-9B52-416A-AC7B-5316606D9117}" name="Column1394"/>
    <tableColumn id="1411" xr3:uid="{E227897A-988D-49A0-9497-6035F60CD4E8}" name="Column1395"/>
    <tableColumn id="1412" xr3:uid="{7591FD2E-2624-4D13-B304-E7F71E9FDD41}" name="Column1396"/>
    <tableColumn id="1413" xr3:uid="{8EA3D9E8-7170-4AF8-B544-0B9762CF50F3}" name="Column1397"/>
    <tableColumn id="1414" xr3:uid="{6AC0ACD9-6BEE-42DE-A95F-46A6FC8A57E3}" name="Column1398"/>
    <tableColumn id="1415" xr3:uid="{C4B97D3D-1254-4B10-B27B-9A286DF4C13F}" name="Column1399"/>
    <tableColumn id="1416" xr3:uid="{C61CD349-D027-4A70-82C7-1BADFEE95C96}" name="Column1400"/>
    <tableColumn id="1417" xr3:uid="{F6F61AB9-D946-4E72-9D5B-5387995B4263}" name="Column1401"/>
    <tableColumn id="1418" xr3:uid="{716E64DD-84A7-437C-B00F-2E38DFB4C87D}" name="Column1402"/>
    <tableColumn id="1419" xr3:uid="{E22B5568-B98D-42F3-B9C4-291C1670060A}" name="Column1403"/>
    <tableColumn id="1420" xr3:uid="{C4194F34-3AF9-41D5-BF9A-C977C00889CB}" name="Column1404"/>
    <tableColumn id="1421" xr3:uid="{7CBE3886-BB3D-4925-9939-A8885A1A5A9F}" name="Column1405"/>
    <tableColumn id="1422" xr3:uid="{B3AB17AF-72DE-4130-99EE-AFCF04BEC0A7}" name="Column1406"/>
    <tableColumn id="1423" xr3:uid="{1802DC4B-A778-4388-957E-599AB9D4D61A}" name="Column1407"/>
    <tableColumn id="1424" xr3:uid="{4AB688D0-74CD-4C0B-826A-9BF9DD060710}" name="Column1408"/>
    <tableColumn id="1425" xr3:uid="{242F6DCC-AAE6-41F4-B59C-8B69EAF256E0}" name="Column1409"/>
    <tableColumn id="1426" xr3:uid="{3E5D7628-AB2C-43BA-B948-0143281468AC}" name="Column1410"/>
    <tableColumn id="1427" xr3:uid="{27A36A0D-BB39-4C17-9A9D-6F4C73BA6F05}" name="Column1411"/>
    <tableColumn id="1428" xr3:uid="{41DAB632-988D-40D1-9946-927CE860269B}" name="Column1412"/>
    <tableColumn id="1429" xr3:uid="{B43AF641-9D59-4D50-AC2A-515D5DBFF073}" name="Column1413"/>
    <tableColumn id="1430" xr3:uid="{482F5939-4C3C-4B3A-B9C0-7A81529F6A92}" name="Column1414"/>
    <tableColumn id="1431" xr3:uid="{58FBF754-4D06-489F-A5E0-FEB714295162}" name="Column1415"/>
    <tableColumn id="1432" xr3:uid="{B755C5DA-4A32-42A9-992E-D964F6EE7662}" name="Column1416"/>
    <tableColumn id="1433" xr3:uid="{FDD09AC9-893B-40B7-851A-9F3E113A2049}" name="Column1417"/>
    <tableColumn id="1434" xr3:uid="{5BB241EA-9574-4A4C-BCB5-6154B5065A1C}" name="Column1418"/>
    <tableColumn id="1435" xr3:uid="{A82E9E06-CBDE-4199-BA9E-4415573637B2}" name="Column1419"/>
    <tableColumn id="1436" xr3:uid="{8044B212-DE1E-450A-B214-8134EA95CD82}" name="Column1420"/>
    <tableColumn id="1437" xr3:uid="{59AFF34B-3DA7-413C-946A-53AFD201054A}" name="Column1421"/>
    <tableColumn id="1438" xr3:uid="{6B85614A-C198-41B2-BAA9-1EFC8F946FDF}" name="Column1422"/>
    <tableColumn id="1439" xr3:uid="{0EC5F600-F43D-42F9-8D2B-079882B609AE}" name="Column1423"/>
    <tableColumn id="1440" xr3:uid="{6A385A04-42C7-4A9D-AC23-7928850F1AC1}" name="Column1424"/>
    <tableColumn id="1441" xr3:uid="{DD1B66E2-5012-4D3A-85A2-597FAECFB05C}" name="Column1425"/>
    <tableColumn id="1442" xr3:uid="{65FA5F46-29B1-4BEE-9802-7FB49372D824}" name="Column1426"/>
    <tableColumn id="1443" xr3:uid="{F9FB6C96-5807-449C-8019-DED6D55A7DFC}" name="Column1427"/>
    <tableColumn id="1444" xr3:uid="{551CE47B-321A-40C0-9782-12C60FF3C8EE}" name="Column1428"/>
    <tableColumn id="1445" xr3:uid="{2FE744A4-9C0B-4B29-ABD8-8282F9C00420}" name="Column1429"/>
    <tableColumn id="1446" xr3:uid="{A80F4647-9BFE-4B63-9EBF-1101B2004D12}" name="Column1430"/>
    <tableColumn id="1447" xr3:uid="{9408C6C1-FF92-4CD2-92D1-450BBD0E610C}" name="Column1431"/>
    <tableColumn id="1448" xr3:uid="{B3DCD602-E2B1-4228-AD8F-4F601594E6AD}" name="Column1432"/>
    <tableColumn id="1449" xr3:uid="{B98197F6-75C0-45CC-85C9-D7A700A30ED3}" name="Column1433"/>
    <tableColumn id="1450" xr3:uid="{BEF72329-49F0-40E1-A6AE-D788F3AE9328}" name="Column1434"/>
    <tableColumn id="1451" xr3:uid="{FCA6604C-517D-41AC-B873-AB8208465EB3}" name="Column1435"/>
    <tableColumn id="1452" xr3:uid="{DDE3362A-B3B9-4DE1-8DEE-B910FD434C59}" name="Column1436"/>
    <tableColumn id="1453" xr3:uid="{24454352-329E-477D-9862-3EF39AD06117}" name="Column1437"/>
    <tableColumn id="1454" xr3:uid="{B68EB664-1FFE-489C-BE7E-66ED9C7440C8}" name="Column1438"/>
    <tableColumn id="1455" xr3:uid="{2960EF97-FF1F-4822-907E-D5C526C944C0}" name="Column1439"/>
    <tableColumn id="1456" xr3:uid="{7A0DB74F-2DC5-41D0-9CF8-18B14E350809}" name="Column1440"/>
    <tableColumn id="1457" xr3:uid="{8455FBAC-D522-4B98-AC41-F71A87B0CCCE}" name="Column1441"/>
    <tableColumn id="1458" xr3:uid="{09E52820-D80F-4AB6-859A-F98D7028A824}" name="Column1442"/>
    <tableColumn id="1459" xr3:uid="{046B8856-EA01-45BE-B1DD-D01115520324}" name="Column1443"/>
    <tableColumn id="1460" xr3:uid="{98B9B414-FCC5-4E02-A60C-A56DE7DB5828}" name="Column1444"/>
    <tableColumn id="1461" xr3:uid="{FC50BA88-EE8D-46C3-8EF3-59A358F6F07D}" name="Column1445"/>
    <tableColumn id="1462" xr3:uid="{ECF6A53E-F44D-4D4B-B372-6C6E540789E9}" name="Column1446"/>
    <tableColumn id="1463" xr3:uid="{3EEE18BE-9962-4432-BD0B-17F3964CD5B8}" name="Column1447"/>
    <tableColumn id="1464" xr3:uid="{E7AB7B44-37FE-45AB-8E28-7AE2892E926C}" name="Column1448"/>
    <tableColumn id="1465" xr3:uid="{6A1CFD4E-FE4A-4188-A73D-32BB019E35FA}" name="Column1449"/>
    <tableColumn id="1466" xr3:uid="{06BAFB6E-532D-42E2-BC42-11D56276233F}" name="Column1450"/>
    <tableColumn id="1467" xr3:uid="{ABA4635F-E08B-42A2-B8E8-BE93020FA26A}" name="Column1451"/>
    <tableColumn id="1468" xr3:uid="{667681BD-CAB4-4E25-9067-80EB54503B4D}" name="Column1452"/>
    <tableColumn id="1469" xr3:uid="{5C208336-7F9A-4471-9209-B0873D31CC48}" name="Column1453"/>
    <tableColumn id="1470" xr3:uid="{6F63266F-3E17-4F6B-8C1B-1BEE0C1F4412}" name="Column1454"/>
    <tableColumn id="1471" xr3:uid="{AD2559AC-B948-4538-B9E7-8FA4DF599E31}" name="Column1455"/>
    <tableColumn id="1472" xr3:uid="{6AD693FD-D47C-4907-A328-5B7132E26BBD}" name="Column1456"/>
    <tableColumn id="1473" xr3:uid="{86F8A715-E648-4536-A951-8BB039A25D63}" name="Column1457"/>
    <tableColumn id="1474" xr3:uid="{E09A0D6C-B094-4B73-92BE-1181E8EBA971}" name="Column1458"/>
    <tableColumn id="1475" xr3:uid="{69027E1E-C230-4906-8B96-C723CE861F15}" name="Column1459"/>
    <tableColumn id="1476" xr3:uid="{9CCC3FB7-D7A5-4B24-860D-861E40FF766D}" name="Column1460"/>
    <tableColumn id="1477" xr3:uid="{82BCFD38-3B71-437D-9C09-172BCF886D47}" name="Column1461"/>
    <tableColumn id="1478" xr3:uid="{DEAF151D-8610-4DC7-8F9B-9689EC7D0E47}" name="Column1462"/>
    <tableColumn id="1479" xr3:uid="{7C57FEA5-807F-4CDB-BB16-BA073F6EAEBA}" name="Column1463"/>
    <tableColumn id="1480" xr3:uid="{1971F893-85A3-4BDD-8981-9C078A41D00D}" name="Column1464"/>
    <tableColumn id="1481" xr3:uid="{D6497922-1F5E-47A3-AB9E-BD385D8072FF}" name="Column1465"/>
    <tableColumn id="1482" xr3:uid="{47EB244E-E766-4CC5-A0FE-0FA908676182}" name="Column1466"/>
    <tableColumn id="1483" xr3:uid="{511E73A1-0F2E-442D-ACBF-EE6D879993C5}" name="Column1467"/>
    <tableColumn id="1484" xr3:uid="{361D4DDE-6DD8-493F-9357-35D7527EDCC5}" name="Column1468"/>
    <tableColumn id="1485" xr3:uid="{7DCC533A-AE13-4E30-9DD1-E82063F6BFC6}" name="Column1469"/>
    <tableColumn id="1486" xr3:uid="{63416A2B-49BB-485E-A0DB-5FF79BD8E927}" name="Column1470"/>
    <tableColumn id="1487" xr3:uid="{7A4D80CC-E47A-4FB4-9CB6-DB24B8C821E6}" name="Column1471"/>
    <tableColumn id="1488" xr3:uid="{A01B036E-3519-46BE-BAF2-1121EE4D4C82}" name="Column1472"/>
    <tableColumn id="1489" xr3:uid="{A45BEB2C-C35A-44A3-B40B-A41C2480D741}" name="Column1473"/>
    <tableColumn id="1490" xr3:uid="{A3C6D6BF-AE0A-4C91-B184-7ED02DB6BE90}" name="Column1474"/>
    <tableColumn id="1491" xr3:uid="{D3EDF823-EDAC-4DB8-9F68-A590A21AB839}" name="Column1475"/>
    <tableColumn id="1492" xr3:uid="{27F63F2C-85FE-40CF-B71E-2D02CE537892}" name="Column1476"/>
    <tableColumn id="1493" xr3:uid="{A722B318-DBFC-4303-A148-31D88BCA85EF}" name="Column1477"/>
    <tableColumn id="1494" xr3:uid="{78DF58CA-6DB0-4027-8782-533EEE18E31E}" name="Column1478"/>
    <tableColumn id="1495" xr3:uid="{188178C5-DBE2-41FD-8B9E-CC167E5E67D8}" name="Column1479"/>
    <tableColumn id="1496" xr3:uid="{28CBA7EE-E2DC-4808-BB79-D8C5BE328F07}" name="Column1480"/>
    <tableColumn id="1497" xr3:uid="{0F32DF8C-A888-41DE-A64E-D50BA6603067}" name="Column1481"/>
    <tableColumn id="1498" xr3:uid="{2C7D0762-0A00-4506-9B04-8302F117FD46}" name="Column1482"/>
    <tableColumn id="1499" xr3:uid="{53880BC7-2FA9-4663-AE21-02657A298D95}" name="Column1483"/>
    <tableColumn id="1500" xr3:uid="{0C3528D4-31DE-4FF4-93B8-48F86EBC1A1D}" name="Column1484"/>
    <tableColumn id="1501" xr3:uid="{28A2854E-9178-465B-BFDF-53F2ED742172}" name="Column1485"/>
    <tableColumn id="1502" xr3:uid="{2E03977F-D69C-4494-BE5F-2D876EF506AF}" name="Column1486"/>
    <tableColumn id="1503" xr3:uid="{114E2B07-0C61-4A95-8AF5-E0755013A098}" name="Column1487"/>
    <tableColumn id="1504" xr3:uid="{F6EEB03C-FEB0-4CE3-A074-96BFEE66B080}" name="Column1488"/>
    <tableColumn id="1505" xr3:uid="{29D6667B-50C1-4797-B9B5-1C4A996626A4}" name="Column1489"/>
    <tableColumn id="1506" xr3:uid="{AA137B1F-BDCC-4471-AE88-36309FC7D29B}" name="Column1490"/>
    <tableColumn id="1507" xr3:uid="{F871A5BD-BC91-4E5A-B259-6E45E2C15278}" name="Column1491"/>
    <tableColumn id="1508" xr3:uid="{3F151063-3D3E-4B75-B30F-321D86FD5E83}" name="Column1492"/>
    <tableColumn id="1509" xr3:uid="{711DF856-7939-45D7-9A3F-5F9A4DFA57D9}" name="Column1493"/>
    <tableColumn id="1510" xr3:uid="{3B5D6D33-E7D8-449A-8893-EE2600B23514}" name="Column1494"/>
    <tableColumn id="1511" xr3:uid="{729BA659-8DF6-4558-A5A1-9B05BD679CCA}" name="Column1495"/>
    <tableColumn id="1512" xr3:uid="{6956DCA6-318E-40FF-B518-4D9FDFBB37D6}" name="Column1496"/>
    <tableColumn id="1513" xr3:uid="{8E8E26C5-CC8A-4A6C-B918-4D7F4A002ACD}" name="Column1497"/>
    <tableColumn id="1514" xr3:uid="{3D5576E5-5A93-48FA-A787-0E45DDA9748B}" name="Column1498"/>
    <tableColumn id="1515" xr3:uid="{94DF5F54-6757-4780-98A8-CD6878B3D7E5}" name="Column1499"/>
    <tableColumn id="1516" xr3:uid="{185545F5-9D28-4249-9AB7-0E31188673B2}" name="Column1500"/>
    <tableColumn id="1517" xr3:uid="{D66F9388-77DE-468D-8B0B-69BA47915B40}" name="Column1501"/>
    <tableColumn id="1518" xr3:uid="{2C896357-86A5-4DA3-8B1E-79668DB58D56}" name="Column1502"/>
    <tableColumn id="1519" xr3:uid="{316D50F6-3352-4400-8E20-6004016102BC}" name="Column1503"/>
    <tableColumn id="1520" xr3:uid="{1D4D077A-D258-47F7-BFB0-C7FCB59B19C5}" name="Column1504"/>
    <tableColumn id="1521" xr3:uid="{167E0561-5E1A-4E4B-B247-6045B99ED737}" name="Column1505"/>
    <tableColumn id="1522" xr3:uid="{96CF0781-894E-4F5E-8683-F0A0C90062F6}" name="Column1506"/>
    <tableColumn id="1523" xr3:uid="{15E5FA76-105F-4ED8-A7F4-5DF7526FC2B7}" name="Column1507"/>
    <tableColumn id="1524" xr3:uid="{4BF9B1C7-A913-4C2D-B387-EA75D4A9A820}" name="Column1508"/>
    <tableColumn id="1525" xr3:uid="{4CD31633-CA0D-473F-9C1F-774C7A83BA3F}" name="Column1509"/>
    <tableColumn id="1526" xr3:uid="{CEF2EE59-EEA1-4AF0-A886-0699993049AB}" name="Column1510"/>
    <tableColumn id="1527" xr3:uid="{6501976B-5DA4-4EBC-8A29-A2FA010CC1C2}" name="Column1511"/>
    <tableColumn id="1528" xr3:uid="{584E0DD3-51A3-450F-9AD9-6A2674F6210E}" name="Column1512"/>
    <tableColumn id="1529" xr3:uid="{93DF2E23-14BF-43E5-8039-BAE005D63725}" name="Column1513"/>
    <tableColumn id="1530" xr3:uid="{5F3EF9BF-1F27-4AC1-8F15-360046564645}" name="Column1514"/>
    <tableColumn id="1531" xr3:uid="{43C8884A-0AEF-48F7-8E4A-9DD8BDD92E42}" name="Column1515"/>
    <tableColumn id="1532" xr3:uid="{E7FAFAA2-7530-47A8-9DFC-2AB8927FD703}" name="Column1516"/>
    <tableColumn id="1533" xr3:uid="{F3674050-9BE5-4FC5-869A-26BCB1B6A12D}" name="Column1517"/>
    <tableColumn id="1534" xr3:uid="{892A8301-044E-479E-8CAE-73CFE97E7A69}" name="Column1518"/>
    <tableColumn id="1535" xr3:uid="{90236929-9B44-4AAD-B305-288A0E38609F}" name="Column1519"/>
    <tableColumn id="1536" xr3:uid="{5998C5C9-F4DC-4256-9F60-F08A143F5A55}" name="Column1520"/>
    <tableColumn id="1537" xr3:uid="{E11B061F-6EBD-4813-8B97-405731C1ACE6}" name="Column1521"/>
    <tableColumn id="1538" xr3:uid="{357159A2-162E-4358-BAA2-81FA7BBFE292}" name="Column1522"/>
    <tableColumn id="1539" xr3:uid="{AD42544B-3A54-42F1-B960-A8DB60C99CED}" name="Column1523"/>
    <tableColumn id="1540" xr3:uid="{2E1BB6A9-447E-45CC-9523-7CDB00AC2C6D}" name="Column1524"/>
    <tableColumn id="1541" xr3:uid="{29228643-D353-408F-BDAB-A8E1F81770B8}" name="Column1525"/>
    <tableColumn id="1542" xr3:uid="{151F9FE1-1AAC-42EA-BD3B-3070BB091D22}" name="Column1526"/>
    <tableColumn id="1543" xr3:uid="{FBB8618C-98A1-4A90-84E1-6929600B4B34}" name="Column1527"/>
    <tableColumn id="1544" xr3:uid="{1AE2D2A2-748B-4086-BA4A-3C119AE8EB28}" name="Column1528"/>
    <tableColumn id="1545" xr3:uid="{F42B57A6-356D-45D7-BB9B-0BE863E3E0A6}" name="Column1529"/>
    <tableColumn id="1546" xr3:uid="{A2311BCC-92F1-48B8-810B-A27681CAFA1A}" name="Column1530"/>
    <tableColumn id="1547" xr3:uid="{408EA247-D721-4ABF-BAF8-B6F05E500F10}" name="Column1531"/>
    <tableColumn id="1548" xr3:uid="{9830FFEE-198F-43BC-85DC-DE2765881B20}" name="Column1532"/>
    <tableColumn id="1549" xr3:uid="{B2983D41-4A9B-45F9-8E20-6E7FA001D7B5}" name="Column1533"/>
    <tableColumn id="1550" xr3:uid="{397987E0-DE8B-49EE-864A-85EC5EA9FCA9}" name="Column1534"/>
    <tableColumn id="1551" xr3:uid="{8932C183-7968-4655-91B8-5156C7AA9CB1}" name="Column1535"/>
    <tableColumn id="1552" xr3:uid="{F7F731D3-6D97-402A-B933-F2D2A9D13426}" name="Column1536"/>
    <tableColumn id="1553" xr3:uid="{14AF1A90-D172-4153-8825-1770FE2BE691}" name="Column1537"/>
    <tableColumn id="1554" xr3:uid="{896C161E-BDD3-4458-B9E2-E35854F7DB2C}" name="Column1538"/>
    <tableColumn id="1555" xr3:uid="{898A4027-291C-4A45-B692-9AD640E87CC8}" name="Column1539"/>
    <tableColumn id="1556" xr3:uid="{601D15DF-98D7-4066-91BA-83B5B2B9653E}" name="Column1540"/>
    <tableColumn id="1557" xr3:uid="{9290E321-5ABB-4CAD-88BC-D304A1A5B9A7}" name="Column1541"/>
    <tableColumn id="1558" xr3:uid="{D5A05886-8D6D-490E-80A6-63BD749DC7EE}" name="Column1542"/>
    <tableColumn id="1559" xr3:uid="{AAA719B6-2C2C-43CD-AD6F-86BAFCC1CEB7}" name="Column1543"/>
    <tableColumn id="1560" xr3:uid="{2DB2EDB9-0EA6-48F5-A0E8-2B3281C5A781}" name="Column1544"/>
    <tableColumn id="1561" xr3:uid="{E9B8EF84-A191-4896-A5AE-2A70CFA29705}" name="Column1545"/>
    <tableColumn id="1562" xr3:uid="{BCF98852-3FD9-4B9E-9C7B-71EBEC6F4D42}" name="Column1546"/>
    <tableColumn id="1563" xr3:uid="{BDFF87EF-E247-435B-9B73-157A01DA436A}" name="Column1547"/>
    <tableColumn id="1564" xr3:uid="{EF595DA4-06D1-4B1E-8222-499B253A8F04}" name="Column1548"/>
    <tableColumn id="1565" xr3:uid="{44366E90-4C75-44F1-B3E8-4C3E62DADF6D}" name="Column1549"/>
    <tableColumn id="1566" xr3:uid="{95981CBF-D3B5-4737-885B-B04A559820B8}" name="Column1550"/>
    <tableColumn id="1567" xr3:uid="{CE59ABE3-4DDF-4AA1-AEF3-9CA9E71D8BFE}" name="Column1551"/>
    <tableColumn id="1568" xr3:uid="{2FC90218-576B-4BF6-B342-CD482C909D82}" name="Column1552"/>
    <tableColumn id="1569" xr3:uid="{CC00DBA5-7409-4178-BE40-3B2F132CDB7E}" name="Column1553"/>
    <tableColumn id="1570" xr3:uid="{4E258294-0F4C-4975-BBB1-011716F1A3F4}" name="Column1554"/>
    <tableColumn id="1571" xr3:uid="{CAE3358B-8079-43A0-80F0-D019F9BA7C4B}" name="Column1555"/>
    <tableColumn id="1572" xr3:uid="{E95580F9-7CFA-4E71-979F-9C4D53D63DA6}" name="Column1556"/>
    <tableColumn id="1573" xr3:uid="{2428F97D-4812-4E24-BF5F-5B2D4C43BD01}" name="Column1557"/>
    <tableColumn id="1574" xr3:uid="{738507AB-95F2-4CEC-9EFF-9B171AD2B736}" name="Column1558"/>
    <tableColumn id="1575" xr3:uid="{EE95F572-2503-4499-B622-85CEB90F48BC}" name="Column1559"/>
    <tableColumn id="1576" xr3:uid="{AEF3A273-71C1-4781-8B50-418A69ACF610}" name="Column1560"/>
    <tableColumn id="1577" xr3:uid="{1026905F-5E6F-44D6-B149-E099A2D435F0}" name="Column1561"/>
    <tableColumn id="1578" xr3:uid="{169D2001-235A-48A0-98F4-32BD8248B818}" name="Column1562"/>
    <tableColumn id="1579" xr3:uid="{12021203-82B4-419A-B35E-A95D4AA1BAF4}" name="Column1563"/>
    <tableColumn id="1580" xr3:uid="{42D5ADC4-BADB-455A-BC35-F64C152C16E2}" name="Column1564"/>
    <tableColumn id="1581" xr3:uid="{A93F1D07-9B2A-4F4E-A177-4CC5264DC557}" name="Column1565"/>
    <tableColumn id="1582" xr3:uid="{CDEDC99C-9BB2-4C52-9D77-D278FAA774C7}" name="Column1566"/>
    <tableColumn id="1583" xr3:uid="{C0CD98A1-B99E-4245-A010-01A43B377034}" name="Column1567"/>
    <tableColumn id="1584" xr3:uid="{B5EC65FC-B5A1-4A41-BD0A-C275C53C70E3}" name="Column1568"/>
    <tableColumn id="1585" xr3:uid="{856D84B8-7253-4E41-BF80-5543BD26ACCF}" name="Column1569"/>
    <tableColumn id="1586" xr3:uid="{02C6C4F9-B6ED-47AA-B0D3-905CB3F87CB6}" name="Column1570"/>
    <tableColumn id="1587" xr3:uid="{09D47236-244C-43AB-A4C2-DEB52BEE8C46}" name="Column1571"/>
    <tableColumn id="1588" xr3:uid="{E21337CC-D2FA-4359-B439-90673DFC4905}" name="Column1572"/>
    <tableColumn id="1589" xr3:uid="{F1E7028B-DD11-489A-869A-49FA899872EC}" name="Column1573"/>
    <tableColumn id="1590" xr3:uid="{536F2A8D-8122-43AB-86CA-14D7970D5543}" name="Column1574"/>
    <tableColumn id="1591" xr3:uid="{C655F7A3-246B-4FED-8B97-A698326C6436}" name="Column1575"/>
    <tableColumn id="1592" xr3:uid="{C86D7B13-2EFB-4D5A-8B7B-0791E27FA490}" name="Column1576"/>
    <tableColumn id="1593" xr3:uid="{8F177356-3341-412C-89F7-A95931BFDBEE}" name="Column1577"/>
    <tableColumn id="1594" xr3:uid="{A00CF0EF-FA7A-42D5-A2FF-C20E61D563DA}" name="Column1578"/>
    <tableColumn id="1595" xr3:uid="{C6E2C21E-0390-447D-8854-288F115E900A}" name="Column1579"/>
    <tableColumn id="1596" xr3:uid="{6C5D74F7-EF25-4180-BB2F-1DC0ACDD4BF2}" name="Column1580"/>
    <tableColumn id="1597" xr3:uid="{A71AD44F-1841-467A-A94E-6BE5D20BF820}" name="Column1581"/>
    <tableColumn id="1598" xr3:uid="{5282985E-537B-453C-929B-45DD4B90DB97}" name="Column1582"/>
    <tableColumn id="1599" xr3:uid="{26C6F321-D4C4-46C5-88A8-8F7A290795F5}" name="Column1583"/>
    <tableColumn id="1600" xr3:uid="{DF697347-9C2F-49B4-9FF0-EEE970D8EBE1}" name="Column1584"/>
    <tableColumn id="1601" xr3:uid="{57685058-D1DA-47FD-9F53-4D93E0A47C01}" name="Column1585"/>
    <tableColumn id="1602" xr3:uid="{9FE4C4CB-9B8F-4A5C-9BDD-A94D55337600}" name="Column1586"/>
    <tableColumn id="1603" xr3:uid="{556D44F2-653B-4237-B009-AE442C9AEB3D}" name="Column1587"/>
    <tableColumn id="1604" xr3:uid="{8C4A03C8-B277-4255-BEE5-F15570DDAF87}" name="Column1588"/>
    <tableColumn id="1605" xr3:uid="{121E290C-E88C-4594-9260-09BBA1FE343A}" name="Column1589"/>
    <tableColumn id="1606" xr3:uid="{29FCC5B3-17EE-427C-A490-0EFB8773CAC0}" name="Column1590"/>
    <tableColumn id="1607" xr3:uid="{9C705C2B-2C67-468E-A400-63CD0CEB114B}" name="Column1591"/>
    <tableColumn id="1608" xr3:uid="{0CFC761F-CE1A-4FC2-8FEA-6181F083FD25}" name="Column1592"/>
    <tableColumn id="1609" xr3:uid="{62E5298C-5A65-464A-82FB-095B1D54C3C0}" name="Column1593"/>
    <tableColumn id="1610" xr3:uid="{3CBAA58A-F584-469C-9288-498819C8808D}" name="Column1594"/>
    <tableColumn id="1611" xr3:uid="{2E9DFC8B-0E9F-4A52-959C-73064E5343D3}" name="Column1595"/>
    <tableColumn id="1612" xr3:uid="{514DB463-4376-4836-B677-0772E9F64DB1}" name="Column1596"/>
    <tableColumn id="1613" xr3:uid="{A0466921-0A33-44E0-B006-4D695028834F}" name="Column1597"/>
    <tableColumn id="1614" xr3:uid="{B0F7303E-8976-4C5B-BA21-5039029404A8}" name="Column1598"/>
    <tableColumn id="1615" xr3:uid="{2E4CF857-BE09-4E38-8786-AECAA1FCCDCB}" name="Column1599"/>
    <tableColumn id="1616" xr3:uid="{BB66ABEF-7CC3-4E26-B240-91655D66FA70}" name="Column1600"/>
    <tableColumn id="1617" xr3:uid="{BFFE2B84-AE8B-44AF-ABB3-60B821701D61}" name="Column1601"/>
    <tableColumn id="1618" xr3:uid="{C1DC8F25-6F2A-4781-B809-DC46978B769E}" name="Column1602"/>
    <tableColumn id="1619" xr3:uid="{F1200252-7B02-4F26-90D1-B20458F7DEE8}" name="Column1603"/>
    <tableColumn id="1620" xr3:uid="{E006CE5D-1776-475B-8359-BC1FFEDECFC3}" name="Column1604"/>
    <tableColumn id="1621" xr3:uid="{AD38FAB6-3236-4E6A-A7AB-E4614F367A0C}" name="Column1605"/>
    <tableColumn id="1622" xr3:uid="{3044DFC6-56B3-4CE5-A385-46C09BA7B82A}" name="Column1606"/>
    <tableColumn id="1623" xr3:uid="{7CBF1513-A074-4956-8F8E-6807352A1AB9}" name="Column1607"/>
    <tableColumn id="1624" xr3:uid="{0258C721-EBD8-428C-AEC6-8172E240C9FC}" name="Column1608"/>
    <tableColumn id="1625" xr3:uid="{36AB2965-B3EB-4DBD-AD6D-B79DE4DCBDAF}" name="Column1609"/>
    <tableColumn id="1626" xr3:uid="{F5D9510E-9815-47A3-BDDE-98615E5B4A38}" name="Column1610"/>
    <tableColumn id="1627" xr3:uid="{164A19EF-AFF4-463D-AF6C-026679333611}" name="Column1611"/>
    <tableColumn id="1628" xr3:uid="{ABB0F879-99EF-4EDB-99C7-1830D3A4616A}" name="Column1612"/>
    <tableColumn id="1629" xr3:uid="{EE6989AA-FF92-4F7C-8030-2EB71376BA92}" name="Column1613"/>
    <tableColumn id="1630" xr3:uid="{E921DF4B-329D-46AD-A507-9AD4743593E7}" name="Column1614"/>
    <tableColumn id="1631" xr3:uid="{FFD37A05-1045-4621-B301-79B010625B90}" name="Column1615"/>
    <tableColumn id="1632" xr3:uid="{D2809C59-A631-43E9-A06B-44B7DC8C6593}" name="Column1616"/>
    <tableColumn id="1633" xr3:uid="{59F0DBCD-5322-4892-A123-83AE36AF28F8}" name="Column1617"/>
    <tableColumn id="1634" xr3:uid="{6BC1A849-4AE5-447E-987E-9E05982CEB7B}" name="Column1618"/>
    <tableColumn id="1635" xr3:uid="{C43EE904-BB58-4DA6-B2B6-A6264A8F4DD3}" name="Column1619"/>
    <tableColumn id="1636" xr3:uid="{6E13FA94-0106-402D-BC7E-FC103D80B898}" name="Column1620"/>
    <tableColumn id="1637" xr3:uid="{C723C4EA-20D0-4112-8EEE-C6176467F018}" name="Column1621"/>
    <tableColumn id="1638" xr3:uid="{F130CFFE-01D3-4D1A-B1DA-C4E0BC4E5D03}" name="Column1622"/>
    <tableColumn id="1639" xr3:uid="{70B9336E-2D41-438E-AA03-3261DE28255C}" name="Column1623"/>
    <tableColumn id="1640" xr3:uid="{BB5566AD-2129-4F43-96C6-B157BCB25B28}" name="Column1624"/>
    <tableColumn id="1641" xr3:uid="{75E1B7D6-03C4-46C5-BDAB-4B51A6FECD66}" name="Column1625"/>
    <tableColumn id="1642" xr3:uid="{C8790619-9765-4161-8BD3-CF1E58408B6A}" name="Column1626"/>
    <tableColumn id="1643" xr3:uid="{8144E4A6-0BCE-4158-BE54-5DCC66F573D4}" name="Column1627"/>
    <tableColumn id="1644" xr3:uid="{3FAF2FEB-010F-436F-83E6-948BEB9B0D38}" name="Column1628"/>
    <tableColumn id="1645" xr3:uid="{F654EBE3-D449-4305-97F8-BE62D17CC38A}" name="Column1629"/>
    <tableColumn id="1646" xr3:uid="{CB39CA8F-F362-4A91-8760-4145AE6EC725}" name="Column1630"/>
    <tableColumn id="1647" xr3:uid="{CDE88CCD-85B4-4A98-AB0C-9F6B3ABAED74}" name="Column1631"/>
    <tableColumn id="1648" xr3:uid="{65528713-3F48-4E07-A3F1-31694FC1DC2E}" name="Column1632"/>
    <tableColumn id="1649" xr3:uid="{3DD8AD72-1D0F-4D8C-8E11-F7BE39D55A48}" name="Column1633"/>
    <tableColumn id="1650" xr3:uid="{473113EF-FA2E-435B-B0DE-05CB3DEEB1B3}" name="Column1634"/>
    <tableColumn id="1651" xr3:uid="{F01B4C5E-1A7F-4972-826F-83D958BF4CA1}" name="Column1635"/>
    <tableColumn id="1652" xr3:uid="{8FE2AE7D-2D13-48A2-B715-C4F5B33B31A7}" name="Column1636"/>
    <tableColumn id="1653" xr3:uid="{5CFBB04B-9336-4FD8-84A7-90610EC7A1DB}" name="Column1637"/>
    <tableColumn id="1654" xr3:uid="{5B33D6C1-B2DF-4C24-A8A2-BA54B417F673}" name="Column1638"/>
    <tableColumn id="1655" xr3:uid="{603A73F2-310D-4771-BD7D-658E33B558B8}" name="Column1639"/>
    <tableColumn id="1656" xr3:uid="{71982C3B-D5E0-4301-944A-27A94872DEB6}" name="Column1640"/>
    <tableColumn id="1657" xr3:uid="{19B64853-6CFD-48E9-A5FB-1BC398FD78DE}" name="Column1641"/>
    <tableColumn id="1658" xr3:uid="{EBD33690-ECCD-48BB-A366-AC676D14B468}" name="Column1642"/>
    <tableColumn id="1659" xr3:uid="{EC8CEA53-271A-4DA7-B0E7-FDE5043427F9}" name="Column1643"/>
    <tableColumn id="1660" xr3:uid="{C8C3CE8E-8398-4F3E-A94C-1C412DFEFC61}" name="Column1644"/>
    <tableColumn id="1661" xr3:uid="{6C8F35AA-F1AF-4C3D-ABA7-23890D109935}" name="Column1645"/>
    <tableColumn id="1662" xr3:uid="{DC4B74FE-E3C6-43F7-87BE-F4534BCC6E93}" name="Column1646"/>
    <tableColumn id="1663" xr3:uid="{5368CE93-78EE-43C5-A116-08C772969689}" name="Column1647"/>
    <tableColumn id="1664" xr3:uid="{ACB212A8-C77D-462A-B4E0-F9D7DBA42262}" name="Column1648"/>
    <tableColumn id="1665" xr3:uid="{B657B464-5C10-4F29-9E1C-891AD6024F52}" name="Column1649"/>
    <tableColumn id="1666" xr3:uid="{5C534513-1EDE-45A5-BE7D-F5EC42E466E7}" name="Column1650"/>
    <tableColumn id="1667" xr3:uid="{D8BDE49B-5C12-4160-8681-AB7C1853CEAF}" name="Column1651"/>
    <tableColumn id="1668" xr3:uid="{DE931C68-5B02-4F93-97AD-5A98F8F83613}" name="Column1652"/>
    <tableColumn id="1669" xr3:uid="{2E2291C2-5EA1-4419-BBE7-D85F3B2E796F}" name="Column1653"/>
    <tableColumn id="1670" xr3:uid="{0DFBFC92-A85F-4DFE-8569-36A0BBEC6953}" name="Column1654"/>
    <tableColumn id="1671" xr3:uid="{BBBA75F2-7B78-44A3-85DA-970B8EF8D388}" name="Column1655"/>
    <tableColumn id="1672" xr3:uid="{9D8D4B68-1804-412A-BD03-9FE3DBFBD3C9}" name="Column1656"/>
    <tableColumn id="1673" xr3:uid="{D5111B6F-CD99-4907-9E7D-ECB0A602D2B2}" name="Column1657"/>
    <tableColumn id="1674" xr3:uid="{4A1758E6-4F5C-4502-84A3-169F2B21D914}" name="Column1658"/>
    <tableColumn id="1675" xr3:uid="{F9A39543-D7B7-42A0-9BBB-C4B869E17D6D}" name="Column1659"/>
    <tableColumn id="1676" xr3:uid="{AB4A8120-6A0D-4496-9FDF-8E7F65A2712E}" name="Column1660"/>
    <tableColumn id="1677" xr3:uid="{3417B381-4F35-40B8-B3FD-CAA2F2EA74DA}" name="Column1661"/>
    <tableColumn id="1678" xr3:uid="{73335BCC-6AA2-47C7-B2F9-2D39423BF787}" name="Column1662"/>
    <tableColumn id="1679" xr3:uid="{E03A4E7F-ED4C-43A5-88EF-2B51120C8650}" name="Column1663"/>
    <tableColumn id="1680" xr3:uid="{675CF159-B27C-4959-B0C6-43A81CE58320}" name="Column1664"/>
    <tableColumn id="1681" xr3:uid="{F6787184-0DFE-4FB4-9744-3D5427AF8EA2}" name="Column1665"/>
    <tableColumn id="1682" xr3:uid="{5E7B95E6-6F8B-4E5B-9206-1C6ED1D09671}" name="Column1666"/>
    <tableColumn id="1683" xr3:uid="{1F1055CD-5BAA-4013-BD0F-8DE0BFE4C76A}" name="Column1667"/>
    <tableColumn id="1684" xr3:uid="{D7716B3D-F6F3-4F01-84D6-9552B4FFBE62}" name="Column1668"/>
    <tableColumn id="1685" xr3:uid="{9EA1BCF1-AE57-4959-B220-1CA5C64E1CE3}" name="Column1669"/>
    <tableColumn id="1686" xr3:uid="{ABCAE450-2905-4B03-A6B5-F6A282AFA3A8}" name="Column1670"/>
    <tableColumn id="1687" xr3:uid="{14890ECF-867C-41A0-A09B-629D3C0DA69B}" name="Column1671"/>
    <tableColumn id="1688" xr3:uid="{29DD258D-E437-4A19-817E-379317A44DB0}" name="Column1672"/>
    <tableColumn id="1689" xr3:uid="{021075CE-11B0-4F29-B771-CD66EE436E70}" name="Column1673"/>
    <tableColumn id="1690" xr3:uid="{AD56485D-DB72-449D-96F5-56914086E580}" name="Column1674"/>
    <tableColumn id="1691" xr3:uid="{25291E40-9A68-43D4-9670-610C5FC34A41}" name="Column1675"/>
    <tableColumn id="1692" xr3:uid="{0A459A34-EB5B-4662-8BB9-30BB42CC1250}" name="Column1676"/>
    <tableColumn id="1693" xr3:uid="{9C417D19-1F4C-4C79-A909-FB5EFC7B116C}" name="Column1677"/>
    <tableColumn id="1694" xr3:uid="{22B92B1D-53E7-4905-9BAD-CCD18F16588B}" name="Column1678"/>
    <tableColumn id="1695" xr3:uid="{D5BE5B18-3B95-4466-B416-41BC77666839}" name="Column1679"/>
    <tableColumn id="1696" xr3:uid="{5202F311-96F5-4B6B-A30D-11CDD1C84336}" name="Column1680"/>
    <tableColumn id="1697" xr3:uid="{CDF7FFB9-CF55-4EAA-8A93-38070C6934BB}" name="Column1681"/>
    <tableColumn id="1698" xr3:uid="{37E94F54-4E90-43EC-ADE9-8816FFEC0E60}" name="Column1682"/>
    <tableColumn id="1699" xr3:uid="{DDD64891-8B60-4F5F-B914-020DF49639F0}" name="Column1683"/>
    <tableColumn id="1700" xr3:uid="{869086DE-C286-46D1-A5D2-868A60218383}" name="Column1684"/>
    <tableColumn id="1701" xr3:uid="{A1151307-C1D8-4C8B-A083-46956E47B376}" name="Column1685"/>
    <tableColumn id="1702" xr3:uid="{F8A27FCF-72E5-40F5-87ED-91D3DA3F0822}" name="Column1686"/>
    <tableColumn id="1703" xr3:uid="{EDCF8266-42C9-4E54-BAF2-AB6C60F0710D}" name="Column1687"/>
    <tableColumn id="1704" xr3:uid="{AA8FFE98-E004-486E-93A6-04F3EC62AD06}" name="Column1688"/>
    <tableColumn id="1705" xr3:uid="{79131580-1534-4449-BAAA-9A5F52CD290A}" name="Column1689"/>
    <tableColumn id="1706" xr3:uid="{73CEF03A-8AE0-4EE7-A4ED-C72B67D159BA}" name="Column1690"/>
    <tableColumn id="1707" xr3:uid="{D4752ABC-08DD-4095-AF67-DBA688CFBFBF}" name="Column1691"/>
    <tableColumn id="1708" xr3:uid="{6550535A-F102-4607-A63A-E803F6AD6037}" name="Column1692"/>
    <tableColumn id="1709" xr3:uid="{6D74F273-D929-4106-85D4-42ED94C452F3}" name="Column1693"/>
    <tableColumn id="1710" xr3:uid="{6421FF9F-A3A6-42A8-9BDC-84BD51FA4BCA}" name="Column1694"/>
    <tableColumn id="1711" xr3:uid="{32006830-3317-4690-A4B3-5F4C62E9729F}" name="Column1695"/>
    <tableColumn id="1712" xr3:uid="{EE79AFE9-D3AF-448C-98F7-8C57664F8E35}" name="Column1696"/>
    <tableColumn id="1713" xr3:uid="{E828B642-3F49-4E65-B540-A5C19FE6431F}" name="Column1697"/>
    <tableColumn id="1714" xr3:uid="{138671FF-D7EC-48E4-BDF9-2261989CFE95}" name="Column1698"/>
    <tableColumn id="1715" xr3:uid="{F562B2CC-14A6-454B-BFEB-CACC7A61AA58}" name="Column1699"/>
    <tableColumn id="1716" xr3:uid="{F76028AA-2CA0-4C16-995E-F2EE0ACEAC4A}" name="Column1700"/>
    <tableColumn id="1717" xr3:uid="{C161526A-B185-4464-86B5-D0C45A18B8DD}" name="Column1701"/>
    <tableColumn id="1718" xr3:uid="{44881899-FFA7-4556-B4FC-81FCD5D0B2A9}" name="Column1702"/>
    <tableColumn id="1719" xr3:uid="{F81A9F5A-A409-4844-8A86-DD4BC99833AB}" name="Column1703"/>
    <tableColumn id="1720" xr3:uid="{CE7D0744-4A9E-4515-8736-57089BA0EB4B}" name="Column1704"/>
    <tableColumn id="1721" xr3:uid="{82F6BE0B-DB0E-47D9-BD3D-0F4D86EEDA11}" name="Column1705"/>
    <tableColumn id="1722" xr3:uid="{1FD20499-C3B0-4120-9767-510B9EE75C29}" name="Column1706"/>
    <tableColumn id="1723" xr3:uid="{27599AB1-7927-4812-86A2-9A96D8DCB9F8}" name="Column1707"/>
    <tableColumn id="1724" xr3:uid="{76C537FD-DC2A-4376-BCD3-73432A234C57}" name="Column1708"/>
    <tableColumn id="1725" xr3:uid="{10518580-31AB-4679-85BF-C1AE46DBCB73}" name="Column1709"/>
    <tableColumn id="1726" xr3:uid="{21E4B3E3-6358-4B19-A96B-DA500DF14319}" name="Column1710"/>
    <tableColumn id="1727" xr3:uid="{5C6A6CC9-2E89-404E-953A-4D012939F3EA}" name="Column1711"/>
    <tableColumn id="1728" xr3:uid="{CE878F72-6997-44D2-83EA-8DCD05B76F7D}" name="Column1712"/>
    <tableColumn id="1729" xr3:uid="{3CECAA19-A80E-4363-B838-00C3EF4B7B52}" name="Column1713"/>
    <tableColumn id="1730" xr3:uid="{F0FB6130-EAFB-488A-B0D3-DBABE2F4578D}" name="Column1714"/>
    <tableColumn id="1731" xr3:uid="{05E37DD6-E41B-4A27-A39F-381E14EDAF8F}" name="Column1715"/>
    <tableColumn id="1732" xr3:uid="{F90D88B7-FA2D-49E9-890A-B3C618E5C910}" name="Column1716"/>
    <tableColumn id="1733" xr3:uid="{8017A59B-3222-4221-BE25-C2A7A4AD9E22}" name="Column1717"/>
    <tableColumn id="1734" xr3:uid="{2B547D4A-EDD5-4909-9212-A75BC1C469B8}" name="Column1718"/>
    <tableColumn id="1735" xr3:uid="{F924A6D7-6EA0-48F4-B7AF-5CCA90C13F86}" name="Column1719"/>
    <tableColumn id="1736" xr3:uid="{9C7D471B-9E58-4B5C-BFE4-D076D7C6E316}" name="Column1720"/>
    <tableColumn id="1737" xr3:uid="{1355B06E-612B-45E1-B191-DF12240772C4}" name="Column1721"/>
    <tableColumn id="1738" xr3:uid="{FECF336A-83CC-4BE0-9846-FE5FC4F7C889}" name="Column1722"/>
    <tableColumn id="1739" xr3:uid="{BADC1AE1-7107-499A-8AC4-4BA915ECC869}" name="Column1723"/>
    <tableColumn id="1740" xr3:uid="{252896DB-34C8-4B23-8717-436197361AB8}" name="Column1724"/>
    <tableColumn id="1741" xr3:uid="{A73E40DD-62F1-4DC7-9814-6B0F8EE206F1}" name="Column1725"/>
    <tableColumn id="1742" xr3:uid="{D8662B88-981E-4E74-BD5E-A463ACF82435}" name="Column1726"/>
    <tableColumn id="1743" xr3:uid="{348F983C-2558-4C82-9356-03BCD29467A3}" name="Column1727"/>
    <tableColumn id="1744" xr3:uid="{3A715E45-67D3-460E-B144-800223442F47}" name="Column1728"/>
    <tableColumn id="1745" xr3:uid="{5FEF83B6-8223-451A-916E-86FE4D5A5D53}" name="Column1729"/>
    <tableColumn id="1746" xr3:uid="{A3A2D135-48CC-4B9E-9D21-1D4FE96283ED}" name="Column1730"/>
    <tableColumn id="1747" xr3:uid="{003BFF52-48E5-4CCD-8D6C-5A0A494ADD44}" name="Column1731"/>
    <tableColumn id="1748" xr3:uid="{3B876099-9DE6-4242-90FF-1C7EFF489A81}" name="Column1732"/>
    <tableColumn id="1749" xr3:uid="{6258169D-D91D-440C-B5E2-6EF2A0F5BCCA}" name="Column1733"/>
    <tableColumn id="1750" xr3:uid="{453CFD87-1D13-417A-870C-BFEC54D94F6F}" name="Column1734"/>
    <tableColumn id="1751" xr3:uid="{F29EC13F-6950-44C2-84B2-C49204D68265}" name="Column1735"/>
    <tableColumn id="1752" xr3:uid="{5F1A6C8D-12D7-49A0-9937-2BB7A65A9F1E}" name="Column1736"/>
    <tableColumn id="1753" xr3:uid="{A96B5E12-4614-4127-88EB-CCDF7BD5DBD2}" name="Column1737"/>
    <tableColumn id="1754" xr3:uid="{AEA66284-45F6-4186-ACBF-DA5FE44E776C}" name="Column1738"/>
    <tableColumn id="1755" xr3:uid="{DF2E36E4-D725-46A7-BA2F-50A7B01B96CA}" name="Column1739"/>
    <tableColumn id="1756" xr3:uid="{4346C480-C976-4306-B50E-11A23FF7C921}" name="Column1740"/>
    <tableColumn id="1757" xr3:uid="{57079C75-54DE-4F38-A5C7-24D8E85E7446}" name="Column1741"/>
    <tableColumn id="1758" xr3:uid="{5DEA1F50-019E-4219-9AB5-E4976359F6CB}" name="Column1742"/>
    <tableColumn id="1759" xr3:uid="{90A01508-7CC1-4DA1-A0CD-398B636A3346}" name="Column1743"/>
    <tableColumn id="1760" xr3:uid="{52535DDC-A1E2-4C4C-82B5-ADEC5E493184}" name="Column1744"/>
    <tableColumn id="1761" xr3:uid="{9BE30D02-BF86-41AE-9A20-51F529936AD1}" name="Column1745"/>
    <tableColumn id="1762" xr3:uid="{3C9CBC63-A43E-45C3-9CE7-9FCACDD9B064}" name="Column1746"/>
    <tableColumn id="1763" xr3:uid="{DB70A07C-324B-4126-9C14-3EA721DA730F}" name="Column1747"/>
    <tableColumn id="1764" xr3:uid="{55976441-C1FE-4D8C-8E12-6C1268A3958F}" name="Column1748"/>
    <tableColumn id="1765" xr3:uid="{CBF5FAB5-8A88-48F3-ADED-41DF864275C4}" name="Column1749"/>
    <tableColumn id="1766" xr3:uid="{ADBB67EA-6E70-4087-8178-FB7882CD37AF}" name="Column1750"/>
    <tableColumn id="1767" xr3:uid="{00DACDFD-14AD-4B27-8818-AF5B5331A84D}" name="Column1751"/>
    <tableColumn id="1768" xr3:uid="{52CE633D-3263-46A6-9AFC-BF87DFBE35B2}" name="Column1752"/>
    <tableColumn id="1769" xr3:uid="{35DC99AC-2C94-4279-8845-33E067BD0224}" name="Column1753"/>
    <tableColumn id="1770" xr3:uid="{E034C52B-4346-466F-965B-7A058358323F}" name="Column1754"/>
    <tableColumn id="1771" xr3:uid="{EDE70AA4-C410-4B9D-97B0-01EF7AF4724A}" name="Column1755"/>
    <tableColumn id="1772" xr3:uid="{E74BE212-7A76-401A-A203-3DF3E3D805CA}" name="Column1756"/>
    <tableColumn id="1773" xr3:uid="{0F5F8A77-733A-4D95-ABDD-E46AE7DB9139}" name="Column1757"/>
    <tableColumn id="1774" xr3:uid="{D8A7C70B-0083-435E-8CCC-554819F55312}" name="Column1758"/>
    <tableColumn id="1775" xr3:uid="{AA1484D2-D577-48FF-A00A-B57B5E35E4F1}" name="Column1759"/>
    <tableColumn id="1776" xr3:uid="{C34B6DA8-E522-413E-A8E6-C057F0BC3289}" name="Column1760"/>
    <tableColumn id="1777" xr3:uid="{D44E762F-6957-49D8-A88F-9FE703816117}" name="Column1761"/>
    <tableColumn id="1778" xr3:uid="{E3826800-996F-45A9-A687-18DD9EF4035D}" name="Column1762"/>
    <tableColumn id="1779" xr3:uid="{6BC86BDE-6737-46EA-A4DF-3245932CDC9F}" name="Column1763"/>
    <tableColumn id="1780" xr3:uid="{119181AA-096C-4D6F-B2D9-23A137A169A1}" name="Column1764"/>
    <tableColumn id="1781" xr3:uid="{0223B5C0-E09E-44DD-A683-105C8243700B}" name="Column1765"/>
    <tableColumn id="1782" xr3:uid="{ADFF5F69-5B0B-41DF-B6BC-36BD8F27DBEF}" name="Column1766"/>
    <tableColumn id="1783" xr3:uid="{518CFE76-0229-408C-8E9E-80E5D818FD2B}" name="Column1767"/>
    <tableColumn id="1784" xr3:uid="{5359F6D5-460D-4371-8778-7CD2313C4674}" name="Column1768"/>
    <tableColumn id="1785" xr3:uid="{598D10B6-59C8-4965-88FC-E1B3E4D555CA}" name="Column1769"/>
    <tableColumn id="1786" xr3:uid="{3813323B-9A9B-4D55-8EB5-375DBB8A61BE}" name="Column1770"/>
    <tableColumn id="1787" xr3:uid="{FD1EF4C5-A42B-4739-B299-67E921DC525B}" name="Column1771"/>
    <tableColumn id="1788" xr3:uid="{76BE7554-85FA-4EFB-92A7-C7CDFE498535}" name="Column1772"/>
    <tableColumn id="1789" xr3:uid="{9ABC4E2D-23F5-4C59-866A-D0576FA98E41}" name="Column1773"/>
    <tableColumn id="1790" xr3:uid="{29747D37-19D5-4DA9-BCCD-61CBA9BE9AEF}" name="Column1774"/>
    <tableColumn id="1791" xr3:uid="{BC54C9A3-F30D-4FE1-BFCC-66CCB90D606F}" name="Column1775"/>
    <tableColumn id="1792" xr3:uid="{C7CBA3DC-2D1A-44D5-BE0D-7E1E677FC6A0}" name="Column1776"/>
    <tableColumn id="1793" xr3:uid="{EC4EDDD3-47D9-4C1B-AF56-C6DC1DAB4D18}" name="Column1777"/>
    <tableColumn id="1794" xr3:uid="{02152BE9-B9FD-4799-9762-3ADC33BEC929}" name="Column1778"/>
    <tableColumn id="1795" xr3:uid="{E6101210-DA7C-434E-808F-05D6B044D2F5}" name="Column1779"/>
    <tableColumn id="1796" xr3:uid="{DB222DB5-5FEE-44C8-A304-929233D466B9}" name="Column1780"/>
    <tableColumn id="1797" xr3:uid="{718F0B58-90F1-4EA5-B5B3-A668CB60C4D4}" name="Column1781"/>
    <tableColumn id="1798" xr3:uid="{040109BA-80CA-435C-9F35-2CDC8C3C7F2C}" name="Column1782"/>
    <tableColumn id="1799" xr3:uid="{9FA9069B-DF03-4E88-B65B-5DCD643F3BD8}" name="Column1783"/>
    <tableColumn id="1800" xr3:uid="{7F827974-AEF3-4BDD-87A4-D5357A209F7B}" name="Column1784"/>
    <tableColumn id="1801" xr3:uid="{14F953A4-3976-4426-89F4-2190022101C1}" name="Column1785"/>
    <tableColumn id="1802" xr3:uid="{6A3021A5-6AAA-4F37-82C6-7FE6374BD60E}" name="Column1786"/>
    <tableColumn id="1803" xr3:uid="{57A6B76F-B6BB-4209-ABB9-51B542EA574D}" name="Column1787"/>
    <tableColumn id="1804" xr3:uid="{455ADDD9-ED54-4C78-A8A4-C04CF80A4498}" name="Column1788"/>
    <tableColumn id="1805" xr3:uid="{91A46DF8-E70E-4195-ADB7-0E12C7CE1375}" name="Column1789"/>
    <tableColumn id="1806" xr3:uid="{71445908-89C8-4364-B631-4EAF8CB7B48F}" name="Column1790"/>
    <tableColumn id="1807" xr3:uid="{F4E69CF9-EEA7-4153-933A-A259193C63F3}" name="Column1791"/>
    <tableColumn id="1808" xr3:uid="{82C5585E-7845-4EDB-A3A3-AE1819106897}" name="Column1792"/>
    <tableColumn id="1809" xr3:uid="{FC440FE0-AEC7-4F42-8DBD-A38E2D59FB22}" name="Column1793"/>
    <tableColumn id="1810" xr3:uid="{C3C58920-0B4F-415F-B346-FCD14162D6AC}" name="Column1794"/>
    <tableColumn id="1811" xr3:uid="{1F1DE8C9-E25C-4450-9518-F646CA929982}" name="Column1795"/>
    <tableColumn id="1812" xr3:uid="{2E8D0980-6DFE-4970-A858-829812EEA614}" name="Column1796"/>
    <tableColumn id="1813" xr3:uid="{52ADBAD1-D0B0-4369-A3F6-E281D935CCD4}" name="Column1797"/>
    <tableColumn id="1814" xr3:uid="{CA2CECE6-BFE1-439B-915F-C80F3C907EAF}" name="Column1798"/>
    <tableColumn id="1815" xr3:uid="{9B54728B-040B-4E50-973C-B54DDF78CAD2}" name="Column1799"/>
    <tableColumn id="1816" xr3:uid="{F322D054-7271-4E65-ADF2-06BFBA647988}" name="Column1800"/>
    <tableColumn id="1817" xr3:uid="{77793013-0946-4CDF-9687-D24A89BA8FDC}" name="Column1801"/>
    <tableColumn id="1818" xr3:uid="{7E2F4B1F-BA34-418E-AB85-9CC1C810A116}" name="Column1802"/>
    <tableColumn id="1819" xr3:uid="{7C5B8774-D250-4043-A973-C7B4934E7D9F}" name="Column1803"/>
    <tableColumn id="1820" xr3:uid="{01DF9340-5D0F-454B-89E2-8FB1FC116D19}" name="Column1804"/>
    <tableColumn id="1821" xr3:uid="{94F6D69D-069A-47A2-AECF-0976FF335EDF}" name="Column1805"/>
    <tableColumn id="1822" xr3:uid="{AA807548-EAB5-490E-A0C8-9918FF2C4012}" name="Column1806"/>
    <tableColumn id="1823" xr3:uid="{9296B7C8-5730-4E98-9066-133B77A1BB45}" name="Column1807"/>
    <tableColumn id="1824" xr3:uid="{314FAB89-6C02-45E8-A4B2-CA9CBD9B42C9}" name="Column1808"/>
    <tableColumn id="1825" xr3:uid="{F9E6AD50-0A46-40F4-AB4D-4DD492E05DDA}" name="Column1809"/>
    <tableColumn id="1826" xr3:uid="{A97F79ED-B861-49EB-9B61-1562F3ECD92C}" name="Column1810"/>
    <tableColumn id="1827" xr3:uid="{5D2D72A6-7060-4CB8-8792-36F8C0FCF3FF}" name="Column1811"/>
    <tableColumn id="1828" xr3:uid="{8A7E56F5-3867-4588-BF62-2F38A05937E2}" name="Column1812"/>
    <tableColumn id="1829" xr3:uid="{F6861858-F3A5-4017-8D5C-EA172F7C29AD}" name="Column1813"/>
    <tableColumn id="1830" xr3:uid="{5B6A72F2-7FEC-472B-AEF6-11FA4288C691}" name="Column1814"/>
    <tableColumn id="1831" xr3:uid="{6670A804-79EA-4497-8031-621F060AE76D}" name="Column1815"/>
    <tableColumn id="1832" xr3:uid="{14CA436C-9A63-44C5-9584-122B20ECCD31}" name="Column1816"/>
    <tableColumn id="1833" xr3:uid="{263C8BED-C23C-4079-BF94-13336048C323}" name="Column1817"/>
    <tableColumn id="1834" xr3:uid="{711D6BD7-F401-4E31-B4AE-A36C902F17B5}" name="Column1818"/>
    <tableColumn id="1835" xr3:uid="{E2A6FCAE-034C-46E8-8C32-88D058E98923}" name="Column1819"/>
    <tableColumn id="1836" xr3:uid="{494DB67D-80C1-4E45-B5D3-4E3467AB22DC}" name="Column1820"/>
    <tableColumn id="1837" xr3:uid="{FEBA2791-E55A-4A35-8756-67F9C8AB9054}" name="Column1821"/>
    <tableColumn id="1838" xr3:uid="{A5937492-F905-4CFE-A359-D98D4D6BAA6B}" name="Column1822"/>
    <tableColumn id="1839" xr3:uid="{89BA3E47-3811-43AE-B8A4-937E56FFF5C7}" name="Column1823"/>
    <tableColumn id="1840" xr3:uid="{8E9CC2FB-95D7-46C4-8142-A6C0BB75300B}" name="Column1824"/>
    <tableColumn id="1841" xr3:uid="{598ED8CA-12D2-467A-9E38-46D339DACC37}" name="Column1825"/>
    <tableColumn id="1842" xr3:uid="{F7C7DF71-7E84-41C0-846B-00FF8F28A362}" name="Column1826"/>
    <tableColumn id="1843" xr3:uid="{56AF5B22-A985-414E-B89B-750265A180DE}" name="Column1827"/>
    <tableColumn id="1844" xr3:uid="{076A02D8-F627-4F45-A498-522DAC03E589}" name="Column1828"/>
    <tableColumn id="1845" xr3:uid="{15B3832C-8D24-43AD-AAF2-80B63F4CB4C7}" name="Column1829"/>
    <tableColumn id="1846" xr3:uid="{6CC8605E-5642-4A8E-AFEB-D381BD2690AA}" name="Column1830"/>
    <tableColumn id="1847" xr3:uid="{E8277A19-F9EB-466D-B0D5-B9860277FC94}" name="Column1831"/>
    <tableColumn id="1848" xr3:uid="{E98B324E-9192-45A8-83F5-DE0AA39373DE}" name="Column1832"/>
    <tableColumn id="1849" xr3:uid="{D0F49217-825B-404E-B704-A5FE7065165F}" name="Column1833"/>
    <tableColumn id="1850" xr3:uid="{6F8BDB00-6F7F-41B6-9313-1C28E7F084B1}" name="Column1834"/>
    <tableColumn id="1851" xr3:uid="{F4F419FF-DBA2-46D1-BDE3-BB10DD5AEB6A}" name="Column1835"/>
    <tableColumn id="1852" xr3:uid="{EB1473B9-7CE6-4937-8F1C-8DA5175CBAF3}" name="Column1836"/>
    <tableColumn id="1853" xr3:uid="{4044F123-C677-480A-BD0D-AF8C5FD28A8C}" name="Column1837"/>
    <tableColumn id="1854" xr3:uid="{5FFE0620-1BE7-4457-A99A-CBFC0E06F20B}" name="Column1838"/>
    <tableColumn id="1855" xr3:uid="{B548BE43-933B-4A82-BF00-3995F1A98528}" name="Column1839"/>
    <tableColumn id="1856" xr3:uid="{6FA9DD93-8186-4806-9BE5-38CAF94F3BA5}" name="Column1840"/>
    <tableColumn id="1857" xr3:uid="{7042E1B7-BABE-4CC4-81C6-A2082CB0B6CE}" name="Column1841"/>
    <tableColumn id="1858" xr3:uid="{A1A651DE-78E5-4D71-AC52-3EC735F69914}" name="Column1842"/>
    <tableColumn id="1859" xr3:uid="{95624ED1-9218-4593-9FEF-3856FF65B2A4}" name="Column1843"/>
    <tableColumn id="1860" xr3:uid="{53BF7A27-BC0C-467A-8030-7C29FBC96F3D}" name="Column1844"/>
    <tableColumn id="1861" xr3:uid="{B85B7606-E8EE-42C7-90A2-0CE97BC6DFA3}" name="Column1845"/>
    <tableColumn id="1862" xr3:uid="{4979472D-23A6-4AAF-BE98-DF2E46146104}" name="Column1846"/>
    <tableColumn id="1863" xr3:uid="{C2903286-DCEB-47AA-BFB4-1492E7DBC7A5}" name="Column1847"/>
    <tableColumn id="1864" xr3:uid="{CB97D81A-0DF9-4B35-8DB3-EAB01B6679D2}" name="Column1848"/>
    <tableColumn id="1865" xr3:uid="{E72221DE-5CE0-471D-B2CA-7A4DCFFD863D}" name="Column1849"/>
    <tableColumn id="1866" xr3:uid="{9300C056-E008-4DD4-B9C3-1EBA648BE64C}" name="Column1850"/>
    <tableColumn id="1867" xr3:uid="{FC888FD4-6897-4016-9EFF-8087A21D0433}" name="Column1851"/>
    <tableColumn id="1868" xr3:uid="{B3210101-B17D-442B-BDCB-38F85BB04D4D}" name="Column1852"/>
    <tableColumn id="1869" xr3:uid="{E7DDF9AB-26CC-4725-B6B8-C3D77DF2561B}" name="Column1853"/>
    <tableColumn id="1870" xr3:uid="{44912BFA-D6E0-42B1-B849-8463CAF41403}" name="Column1854"/>
    <tableColumn id="1871" xr3:uid="{D871A78D-3F8F-4881-914C-931FABC23F56}" name="Column1855"/>
    <tableColumn id="1872" xr3:uid="{5897E429-E0E8-4337-A30C-ECEAF695CB3C}" name="Column1856"/>
    <tableColumn id="1873" xr3:uid="{FF9C2C08-42FE-4488-BEE9-4D6336492B30}" name="Column1857"/>
    <tableColumn id="1874" xr3:uid="{132F4EDF-9E42-49FF-8CD7-B97B4BDC2F8C}" name="Column1858"/>
    <tableColumn id="1875" xr3:uid="{817DD8EE-1B99-4730-AAF9-54D77F655ACC}" name="Column1859"/>
    <tableColumn id="1876" xr3:uid="{D402D805-D35D-40E4-B246-E00246140629}" name="Column1860"/>
    <tableColumn id="1877" xr3:uid="{22F33246-C7E7-4DB5-A5FD-25169754E00B}" name="Column1861"/>
    <tableColumn id="1878" xr3:uid="{D692CF50-4BF4-4585-BF30-4033DF73498B}" name="Column1862"/>
    <tableColumn id="1879" xr3:uid="{15D7D56B-CC07-47E5-A84F-5A9510EC9486}" name="Column1863"/>
    <tableColumn id="1880" xr3:uid="{440D2345-8FB5-412E-97A7-41032EDD29DF}" name="Column1864"/>
    <tableColumn id="1881" xr3:uid="{A9E1A437-9A36-49DA-8B88-E95579A0463C}" name="Column1865"/>
    <tableColumn id="1882" xr3:uid="{6E807AE5-F39A-4EC5-9548-1DA73ADFAED1}" name="Column1866"/>
    <tableColumn id="1883" xr3:uid="{C4D6BBD1-19B0-4DD1-8545-3B546D382C55}" name="Column1867"/>
    <tableColumn id="1884" xr3:uid="{3DC12B28-1D67-4511-806B-567F26774A70}" name="Column1868"/>
    <tableColumn id="1885" xr3:uid="{4FF00399-0B28-4C8C-951B-4D2B0568DF36}" name="Column1869"/>
    <tableColumn id="1886" xr3:uid="{05E1B342-FE45-4EA6-B6DD-33B33E8086B2}" name="Column1870"/>
    <tableColumn id="1887" xr3:uid="{9B393C53-6100-42D5-84ED-C2EB7D49F277}" name="Column1871"/>
    <tableColumn id="1888" xr3:uid="{05618706-0FF5-4AF4-9C55-5AF25FDB95F6}" name="Column1872"/>
    <tableColumn id="1889" xr3:uid="{DBB6590C-3648-485A-9823-5DAF943539C9}" name="Column1873"/>
    <tableColumn id="1890" xr3:uid="{F761F5CF-BDA6-4F57-99EB-C76E70637270}" name="Column1874"/>
    <tableColumn id="1891" xr3:uid="{5C56861B-0AA1-4434-A1E8-973AFCBDCC5E}" name="Column1875"/>
    <tableColumn id="1892" xr3:uid="{396A94A9-9C54-4722-8BFD-5CD27747BDE8}" name="Column1876"/>
    <tableColumn id="1893" xr3:uid="{857EFDED-7CE3-4784-B682-B9E4B41E43B9}" name="Column1877"/>
    <tableColumn id="1894" xr3:uid="{BF379322-BFE8-4A41-9DE3-009C429DD274}" name="Column1878"/>
    <tableColumn id="1895" xr3:uid="{8C1E83D4-3B13-4AC6-9469-DE8FC901A70F}" name="Column1879"/>
    <tableColumn id="1896" xr3:uid="{BA6625F8-F8D2-402C-91AA-C72ACA23CCEE}" name="Column1880"/>
    <tableColumn id="1897" xr3:uid="{24AB514B-1BE9-479E-BB3E-567CF1E77882}" name="Column1881"/>
    <tableColumn id="1898" xr3:uid="{D06C9F1A-2FB2-418B-95EE-0B3F363AA61B}" name="Column1882"/>
    <tableColumn id="1899" xr3:uid="{F4C812EA-0D49-4829-988F-9EB4460A882A}" name="Column1883"/>
    <tableColumn id="1900" xr3:uid="{22D5A23E-4459-4F3B-A725-B26D6DF71277}" name="Column1884"/>
    <tableColumn id="1901" xr3:uid="{4F621466-CA02-4D55-9414-53EA75EDC70D}" name="Column1885"/>
    <tableColumn id="1902" xr3:uid="{CB073CA4-73CE-456A-9732-2963946A85A9}" name="Column1886"/>
    <tableColumn id="1903" xr3:uid="{5E1FE850-69CD-4527-A666-0790D11EF161}" name="Column1887"/>
    <tableColumn id="1904" xr3:uid="{3111E930-3DC2-457B-BA76-581B6F1810BD}" name="Column1888"/>
    <tableColumn id="1905" xr3:uid="{466D1EFE-5FB8-4912-8B09-2762BA279320}" name="Column1889"/>
    <tableColumn id="1906" xr3:uid="{BAC74024-F656-437D-9E86-37399C7F846F}" name="Column1890"/>
    <tableColumn id="1907" xr3:uid="{27A14774-8DB3-409F-BC69-CFF99090877E}" name="Column1891"/>
    <tableColumn id="1908" xr3:uid="{A9525032-6E13-43E0-9B05-08E1947DE076}" name="Column1892"/>
    <tableColumn id="1909" xr3:uid="{4D728B15-E3CE-4C01-A582-0DF9238F2769}" name="Column1893"/>
    <tableColumn id="1910" xr3:uid="{AB2E8CC9-E2CA-432F-B8ED-B1682674BD5C}" name="Column1894"/>
    <tableColumn id="1911" xr3:uid="{9B0C4C24-A29B-4DC6-8E3D-AC5962323630}" name="Column1895"/>
    <tableColumn id="1912" xr3:uid="{795F1A67-4AAE-4D2E-A840-4C394FD4CB05}" name="Column1896"/>
    <tableColumn id="1913" xr3:uid="{3A4BD820-99B4-40E7-82F4-4F3ED471470F}" name="Column1897"/>
    <tableColumn id="1914" xr3:uid="{0B8B09DB-4490-44DE-B6AC-B54B84900917}" name="Column1898"/>
    <tableColumn id="1915" xr3:uid="{B35CF402-5ACB-49C9-95FE-3A72163CEA34}" name="Column1899"/>
    <tableColumn id="1916" xr3:uid="{718005CF-F2C0-4B06-B955-2A5555AC0EDE}" name="Column1900"/>
    <tableColumn id="1917" xr3:uid="{3A37B1E0-748C-44C6-A10A-95D37E77D5BE}" name="Column1901"/>
    <tableColumn id="1918" xr3:uid="{A329AFB6-18A8-4716-911B-1676AE9418D3}" name="Column1902"/>
    <tableColumn id="1919" xr3:uid="{B127B504-84FD-4F79-AA16-0CED36278769}" name="Column1903"/>
    <tableColumn id="1920" xr3:uid="{ACCAB082-C39B-4A2F-8252-8004980BC449}" name="Column1904"/>
    <tableColumn id="1921" xr3:uid="{9FE38C33-6259-4C22-96CE-57595329D88A}" name="Column1905"/>
    <tableColumn id="1922" xr3:uid="{D9AF925B-B8F5-4581-AF41-966A17085A03}" name="Column1906"/>
    <tableColumn id="1923" xr3:uid="{D83C3AE9-E03E-4B41-88B7-918A62B4E06A}" name="Column1907"/>
    <tableColumn id="1924" xr3:uid="{A507F026-294D-4124-AB9F-A4E759117A94}" name="Column1908"/>
    <tableColumn id="1925" xr3:uid="{6CE2003A-ADA5-46A0-953A-D7429D69353A}" name="Column1909"/>
    <tableColumn id="1926" xr3:uid="{554DA5AE-8C47-4377-992D-C072B66D5DD7}" name="Column1910"/>
    <tableColumn id="1927" xr3:uid="{EA7239A5-06BA-4197-819B-AD8B5CAF49CF}" name="Column1911"/>
    <tableColumn id="1928" xr3:uid="{E2DDF9B7-5422-4DFE-9573-4384318F440F}" name="Column1912"/>
    <tableColumn id="1929" xr3:uid="{31B53CEB-8BC2-43A2-A20A-FE2F57BED3BC}" name="Column1913"/>
    <tableColumn id="1930" xr3:uid="{7E709FBF-B14D-46FC-804D-9D12C5F1560E}" name="Column1914"/>
    <tableColumn id="1931" xr3:uid="{F2D8D13D-7FBD-4BA5-BF7F-C0BE10FF2CE1}" name="Column1915"/>
    <tableColumn id="1932" xr3:uid="{482B1EEA-06A8-44AB-9CA1-7D36481AF175}" name="Column1916"/>
    <tableColumn id="1933" xr3:uid="{9C1017C8-C9F3-47DA-ABA7-15918C6074EE}" name="Column1917"/>
    <tableColumn id="1934" xr3:uid="{EF9644DB-53EF-4FAD-AB98-D38DD9013CE1}" name="Column1918"/>
    <tableColumn id="1935" xr3:uid="{37DCD25D-C1DD-452A-A2D2-999023111DA0}" name="Column1919"/>
    <tableColumn id="1936" xr3:uid="{F835ADF9-0C16-4E83-B8C0-C7C9317C2ADE}" name="Column1920"/>
    <tableColumn id="1937" xr3:uid="{02FD7DB3-30BF-4C66-9D2F-61D79D4D8345}" name="Column1921"/>
    <tableColumn id="1938" xr3:uid="{A91801E8-8082-4993-A332-2D69D04AB8A2}" name="Column1922"/>
    <tableColumn id="1939" xr3:uid="{89D86064-6E88-43C3-A2E4-A2391D3C8DF2}" name="Column1923"/>
    <tableColumn id="1940" xr3:uid="{CE9D2702-E0B4-43D7-8FB1-1A77944C6472}" name="Column1924"/>
    <tableColumn id="1941" xr3:uid="{7F73575A-0487-4330-A6D5-876010DF5B1C}" name="Column1925"/>
    <tableColumn id="1942" xr3:uid="{C34A547E-9E90-4963-ADB4-416B2BFB5D70}" name="Column1926"/>
    <tableColumn id="1943" xr3:uid="{B5B36A8F-3153-4BAC-B228-EE59A1822488}" name="Column1927"/>
    <tableColumn id="1944" xr3:uid="{A6FBF9D0-B001-477C-8FEA-307B664CC0D3}" name="Column1928"/>
    <tableColumn id="1945" xr3:uid="{72504E84-AEE5-415C-BA53-797E9CA5F51C}" name="Column1929"/>
    <tableColumn id="1946" xr3:uid="{58B28418-755E-49BB-B770-C46E3ABF200B}" name="Column1930"/>
    <tableColumn id="1947" xr3:uid="{511C2F23-09E2-4A04-97F0-BA9275C50888}" name="Column1931"/>
    <tableColumn id="1948" xr3:uid="{F17291F6-7975-4D88-9A95-E3DD8A3EAF50}" name="Column1932"/>
    <tableColumn id="1949" xr3:uid="{75176CFA-D12F-4074-A81D-FDD5A0EB5DDB}" name="Column1933"/>
    <tableColumn id="1950" xr3:uid="{50198973-9418-4BB7-B041-BDC038830E37}" name="Column1934"/>
    <tableColumn id="1951" xr3:uid="{D0AB64D1-51C4-4372-B926-5336D3890F2F}" name="Column1935"/>
    <tableColumn id="1952" xr3:uid="{20B2A6D5-01E8-45A4-BCDE-3075E624AC63}" name="Column1936"/>
    <tableColumn id="1953" xr3:uid="{AE3F49C9-0D81-48F1-848C-B1DAEF78DADD}" name="Column1937"/>
    <tableColumn id="1954" xr3:uid="{14FC21D7-9649-4983-AC6A-DDBA05B86E34}" name="Column1938"/>
    <tableColumn id="1955" xr3:uid="{00164F06-381F-404F-9E41-3C3DC645D2DF}" name="Column1939"/>
    <tableColumn id="1956" xr3:uid="{390C113E-8D74-4FC0-AF88-300B33A2182C}" name="Column1940"/>
    <tableColumn id="1957" xr3:uid="{5CDAC4DC-BB44-4DCE-BB24-26F8C71607A1}" name="Column1941"/>
    <tableColumn id="1958" xr3:uid="{A92DC86D-E5DD-4379-A52D-35E3E78D4EFA}" name="Column1942"/>
    <tableColumn id="1959" xr3:uid="{E50A0923-3748-41EC-9986-5DE281A0D765}" name="Column1943"/>
    <tableColumn id="1960" xr3:uid="{BEA2F555-BC53-4755-868E-95206B816858}" name="Column1944"/>
    <tableColumn id="1961" xr3:uid="{E338A6B1-D6DD-4126-871C-E4831E885594}" name="Column1945"/>
    <tableColumn id="1962" xr3:uid="{AE420E5B-A921-4F46-95D3-D79CC3DA5E32}" name="Column1946"/>
    <tableColumn id="1963" xr3:uid="{58C4E1B2-5594-4B9D-8410-088F652AB447}" name="Column1947"/>
    <tableColumn id="1964" xr3:uid="{21C71081-5850-4D09-B5CA-475B4F914B2F}" name="Column1948"/>
    <tableColumn id="1965" xr3:uid="{4F651722-AEAF-4A1A-91E8-538571295E77}" name="Column1949"/>
    <tableColumn id="1966" xr3:uid="{14331FEF-F3B3-4B9E-8873-E2C86D4375ED}" name="Column1950"/>
    <tableColumn id="1967" xr3:uid="{3D9DA3E9-38EB-4085-8B0F-C271A502AFAE}" name="Column1951"/>
    <tableColumn id="1968" xr3:uid="{84B3D89A-3D18-40E5-8965-A592B1B7A022}" name="Column1952"/>
    <tableColumn id="1969" xr3:uid="{2495C8B8-C555-44FA-BD7A-C9AA62BA61E5}" name="Column1953"/>
    <tableColumn id="1970" xr3:uid="{BBDC9F96-66C9-46A8-B6BC-917C8B95D272}" name="Column1954"/>
    <tableColumn id="1971" xr3:uid="{ADDFE057-ED01-43D7-872C-C14A09FAE2B3}" name="Column1955"/>
    <tableColumn id="1972" xr3:uid="{41C99875-72DE-46C3-8DE7-E7D377986588}" name="Column1956"/>
    <tableColumn id="1973" xr3:uid="{BDCDBCF8-5451-4D86-8963-74D8A20FE314}" name="Column1957"/>
    <tableColumn id="1974" xr3:uid="{C62232FD-8002-46BE-88F6-A0D0313EFC91}" name="Column1958"/>
    <tableColumn id="1975" xr3:uid="{064A930E-BD2B-4D6A-BF56-91230DD2B8D9}" name="Column1959"/>
    <tableColumn id="1976" xr3:uid="{AE2AE762-4937-4634-9035-B226DF441C9A}" name="Column1960"/>
    <tableColumn id="1977" xr3:uid="{F95A91FC-61FA-469A-9960-F210A9159C0E}" name="Column1961"/>
    <tableColumn id="1978" xr3:uid="{D410211B-DD1F-476F-9D90-5F10B78FA01C}" name="Column1962"/>
    <tableColumn id="1979" xr3:uid="{DDE93037-10C4-4A85-A56F-5EE7F6968CBE}" name="Column1963"/>
    <tableColumn id="1980" xr3:uid="{355471A9-41E6-4A35-9761-FD64AE3DC4D6}" name="Column1964"/>
    <tableColumn id="1981" xr3:uid="{1C85E73A-41B1-42F8-80B8-7A97B3C1C0BE}" name="Column1965"/>
    <tableColumn id="1982" xr3:uid="{91A28AD2-8647-4157-81F4-91E302BB5F7E}" name="Column1966"/>
    <tableColumn id="1983" xr3:uid="{CBECC7C4-02CF-414A-8BEF-462D4D074250}" name="Column1967"/>
    <tableColumn id="1984" xr3:uid="{D65F89B0-4D8F-4571-9B2F-7B6CD7BB5FE7}" name="Column1968"/>
    <tableColumn id="1985" xr3:uid="{767E1427-AD5B-4074-B270-7A79F5AD2077}" name="Column1969"/>
    <tableColumn id="1986" xr3:uid="{C6B997E9-9F63-4B46-8C3D-5C491B8DAEFA}" name="Column1970"/>
    <tableColumn id="1987" xr3:uid="{70438CB6-7325-4CF0-8BEC-4912E34AFE02}" name="Column1971"/>
    <tableColumn id="1988" xr3:uid="{D777C281-46CF-4E73-B58B-713BD9C4EA7D}" name="Column1972"/>
    <tableColumn id="1989" xr3:uid="{70C4DF65-8B8C-4AD2-AD89-800EF0C020D3}" name="Column1973"/>
    <tableColumn id="1990" xr3:uid="{B6DEA30F-FD48-4AAA-A34F-03A96D9E0D4A}" name="Column1974"/>
    <tableColumn id="1991" xr3:uid="{1A7185DC-40ED-4957-91CD-9778D0F06B2D}" name="Column1975"/>
    <tableColumn id="1992" xr3:uid="{8A13A596-59E8-4913-8D4A-86BE25DAD96C}" name="Column1976"/>
    <tableColumn id="1993" xr3:uid="{0E37E4DB-8301-4B73-A240-9F48D3B8DB08}" name="Column1977"/>
    <tableColumn id="1994" xr3:uid="{4D3775EB-0AA3-4835-A213-35990B6A5D7F}" name="Column1978"/>
    <tableColumn id="1995" xr3:uid="{05CDCF0F-2FFA-4BF7-B0D7-E3DCF7AAF296}" name="Column1979"/>
    <tableColumn id="1996" xr3:uid="{123A7B9E-3939-4497-BDE8-0C75D4EB247B}" name="Column1980"/>
    <tableColumn id="1997" xr3:uid="{5A71BD5C-73E2-4C34-A034-4FDEE1E51AFE}" name="Column1981"/>
    <tableColumn id="1998" xr3:uid="{A7E00E60-6D19-4E8E-B5AF-F2AF6F62FED8}" name="Column1982"/>
    <tableColumn id="1999" xr3:uid="{F40916C1-6BF8-4C08-9722-F0D91BAEE9E8}" name="Column1983"/>
    <tableColumn id="2000" xr3:uid="{426868DB-C15F-448E-9C88-D74954320542}" name="Column1984"/>
    <tableColumn id="2001" xr3:uid="{C19D1E69-FD2F-45AE-BF85-4AB624FE15CE}" name="Column1985"/>
    <tableColumn id="2002" xr3:uid="{CBD6E312-ECCB-4755-93B4-7008C9467358}" name="Column1986"/>
    <tableColumn id="2003" xr3:uid="{3E7AD266-62B6-492D-BDB9-C4965BFF2DDC}" name="Column1987"/>
    <tableColumn id="2004" xr3:uid="{6E46B07C-DF37-4646-B7C0-416D1098ECBF}" name="Column1988"/>
    <tableColumn id="2005" xr3:uid="{2EA768D2-E9BD-47FF-A4DE-646F12BCB9D1}" name="Column1989"/>
    <tableColumn id="2006" xr3:uid="{02840BBC-3CC4-42F5-AB6E-DEB751005AB2}" name="Column1990"/>
    <tableColumn id="2007" xr3:uid="{EA1CF02D-B463-426A-869B-055F170BFA98}" name="Column1991"/>
    <tableColumn id="2008" xr3:uid="{335D6E11-8C43-4F1E-B693-E105A14FD078}" name="Column1992"/>
    <tableColumn id="2009" xr3:uid="{CC2F8FE5-2DAB-419F-8F06-266AD7475893}" name="Column1993"/>
    <tableColumn id="2010" xr3:uid="{7497502C-875A-4C54-A1F6-4FE9DD75DE6E}" name="Column1994"/>
    <tableColumn id="2011" xr3:uid="{A1FFBC56-6892-475C-BCC7-CD4DA98FAF72}" name="Column1995"/>
    <tableColumn id="2012" xr3:uid="{4B5807F0-32D2-4647-AA39-A3E9ACDA83A7}" name="Column1996"/>
    <tableColumn id="2013" xr3:uid="{8BE250AB-9591-4845-9497-61A3D04E9628}" name="Column1997"/>
    <tableColumn id="2014" xr3:uid="{E3F696FC-0827-4405-903F-44459CF68E3A}" name="Column1998"/>
    <tableColumn id="2015" xr3:uid="{CC1F1A83-0168-4110-BC8E-E4B8D3C207F3}" name="Column1999"/>
    <tableColumn id="2016" xr3:uid="{AE685A31-16E2-4DCE-8DEC-3B6321F22651}" name="Column2000"/>
    <tableColumn id="2017" xr3:uid="{FA5F660E-59A8-44BB-956C-85B73D081C5D}" name="Column2001"/>
    <tableColumn id="2018" xr3:uid="{92F79C96-4397-47A2-9DD8-F6FAE16A856B}" name="Column2002"/>
    <tableColumn id="2019" xr3:uid="{DBC60B67-ECB5-48FF-A689-509C0B873852}" name="Column2003"/>
    <tableColumn id="2020" xr3:uid="{5AFB3E70-5189-4D48-BA4A-0B9D58318FC1}" name="Column2004"/>
    <tableColumn id="2021" xr3:uid="{B77A2D09-53A8-43B1-B60D-759FD8AC8011}" name="Column2005"/>
    <tableColumn id="2022" xr3:uid="{E9B0F2CD-6057-488C-BE59-E8CE005DFF9B}" name="Column2006"/>
    <tableColumn id="2023" xr3:uid="{E65B4B94-D958-4A37-A219-E43F93127A23}" name="Column2007"/>
    <tableColumn id="2024" xr3:uid="{F1B0309F-5461-4339-9282-B3EB0461D77D}" name="Column2008"/>
    <tableColumn id="2025" xr3:uid="{D5454C18-B931-43F1-8C67-74EA0811AB7C}" name="Column2009"/>
    <tableColumn id="2026" xr3:uid="{40D7BA09-5248-4A24-8C46-E1215EDE3B15}" name="Column2010"/>
    <tableColumn id="2027" xr3:uid="{EFBF6B40-29E4-4F43-BFD8-2D18FF509D10}" name="Column2011"/>
    <tableColumn id="2028" xr3:uid="{F731EA9E-D882-4EAA-817E-5F87627B0546}" name="Column2012"/>
    <tableColumn id="2029" xr3:uid="{9AE612A3-CB86-473F-B1A2-F6C813D03C22}" name="Column2013"/>
    <tableColumn id="2030" xr3:uid="{584F7CD4-DC40-4D8F-BD67-06BCF044326D}" name="Column2014"/>
    <tableColumn id="2031" xr3:uid="{AE83A415-BBBD-421B-AF7D-4F73C8658076}" name="Column2015"/>
    <tableColumn id="2032" xr3:uid="{82224D6D-F671-4E5C-BC86-95CEB5DCF63E}" name="Column2016"/>
    <tableColumn id="2033" xr3:uid="{612985A0-160F-434D-A244-B10A6A09F3F1}" name="Column2017"/>
    <tableColumn id="2034" xr3:uid="{7D3EDF25-C86C-4D46-8B48-E82A562AAB8E}" name="Column2018"/>
    <tableColumn id="2035" xr3:uid="{834D6898-2519-4962-9D0D-A89C3276B2E4}" name="Column2019"/>
    <tableColumn id="2036" xr3:uid="{01577C1E-7578-4487-8A16-445524E5CB56}" name="Column2020"/>
    <tableColumn id="2037" xr3:uid="{DE19B764-B780-4EEF-B15D-A25013C0C638}" name="Column2021"/>
    <tableColumn id="2038" xr3:uid="{E7719DB3-4ABB-400D-8603-1DCFE57DBCED}" name="Column2022"/>
    <tableColumn id="2039" xr3:uid="{9145F4A2-59A2-4EFA-B4A0-BB4A03C0D268}" name="Column2023"/>
    <tableColumn id="2040" xr3:uid="{86491EFC-DCBA-47E9-B82D-AC6D74B7727C}" name="Column2024"/>
    <tableColumn id="2041" xr3:uid="{12E24D9A-0881-4BCB-B6BD-5ADB42A45C57}" name="Column2025"/>
    <tableColumn id="2042" xr3:uid="{42FD56C6-AC04-4429-8D08-2F1317C7AE0A}" name="Column2026"/>
    <tableColumn id="2043" xr3:uid="{8EA1D74F-B001-4BE8-9C72-88423044C3AF}" name="Column2027"/>
    <tableColumn id="2044" xr3:uid="{F58E69B4-A766-4764-8279-951A383B750E}" name="Column2028"/>
    <tableColumn id="2045" xr3:uid="{37545C29-D48F-4F84-8F7B-2515A47B77E8}" name="Column2029"/>
    <tableColumn id="2046" xr3:uid="{038B5A37-A348-4620-A5C0-210D454D3469}" name="Column2030"/>
    <tableColumn id="2047" xr3:uid="{0C04A52D-9571-490E-BE0C-AA29BBB8FB68}" name="Column2031"/>
    <tableColumn id="2048" xr3:uid="{4CD4BB60-DE7B-431E-B95B-D830908072A7}" name="Column2032"/>
    <tableColumn id="2049" xr3:uid="{25EFC5D2-E163-4EF7-B38A-CE1217A15A8C}" name="Column2033"/>
    <tableColumn id="2050" xr3:uid="{F86AF603-E954-4F64-BDBC-7901C0AF20CA}" name="Column2034"/>
    <tableColumn id="2051" xr3:uid="{742CD25D-9B0A-4355-A977-587A40B2C580}" name="Column2035"/>
    <tableColumn id="2052" xr3:uid="{37E4819D-F0F0-45E5-8523-5AC2F71AB164}" name="Column2036"/>
    <tableColumn id="2053" xr3:uid="{CFC298DB-86E4-4AD0-B773-9CCE790D9908}" name="Column2037"/>
    <tableColumn id="2054" xr3:uid="{DFD15F70-28BD-42A3-8BE2-B228BBEA556E}" name="Column2038"/>
    <tableColumn id="2055" xr3:uid="{D1EA7B08-0C1C-4A71-9091-5B9982A8341D}" name="Column2039"/>
    <tableColumn id="2056" xr3:uid="{92B0A9D9-EB6B-4B15-A295-E864548D2DFE}" name="Column2040"/>
    <tableColumn id="2057" xr3:uid="{E36E3BF8-D4EC-4ADD-8D19-AC6FC2732896}" name="Column2041"/>
    <tableColumn id="2058" xr3:uid="{EE4E7C74-7932-4BBE-A100-FF26C6674313}" name="Column2042"/>
    <tableColumn id="2059" xr3:uid="{84EB3809-11B3-45D0-9851-575562BD47C7}" name="Column2043"/>
    <tableColumn id="2060" xr3:uid="{9386C2CB-182B-4179-B4AA-4E32A6D5069E}" name="Column2044"/>
    <tableColumn id="2061" xr3:uid="{E1554FBE-95A7-4644-80CC-FAA54415B19C}" name="Column2045"/>
    <tableColumn id="2062" xr3:uid="{8E453085-5FB9-4FD4-A6B4-AA6B848EA45B}" name="Column2046"/>
    <tableColumn id="2063" xr3:uid="{D9412092-C3EE-4C50-B0D3-6F4A1C0E6E9D}" name="Column2047"/>
    <tableColumn id="2064" xr3:uid="{5350FEE7-08D3-4C23-9E49-C2EEFB230BCA}" name="Column2048"/>
    <tableColumn id="2065" xr3:uid="{05403DE4-4684-49FA-B7FF-0547D0AA64D1}" name="Column2049"/>
    <tableColumn id="2066" xr3:uid="{CC9CB169-9BFE-4D10-90D3-7771DBAA478E}" name="Column2050"/>
    <tableColumn id="2067" xr3:uid="{D23394DF-6FB2-4890-AF4D-68EE6B96C09F}" name="Column2051"/>
    <tableColumn id="2068" xr3:uid="{BD453568-B343-45CA-A561-9FD95DC9E8E5}" name="Column2052"/>
    <tableColumn id="2069" xr3:uid="{67628CF5-F7F3-451E-81DF-82128CEE7915}" name="Column2053"/>
    <tableColumn id="2070" xr3:uid="{77EE8B74-05B9-44CA-A927-B22CC0D22B48}" name="Column2054"/>
    <tableColumn id="2071" xr3:uid="{A8C145CC-6E85-4A71-95A8-1AE16A5D4A86}" name="Column2055"/>
    <tableColumn id="2072" xr3:uid="{4E08AD40-B608-43A2-BD27-74E8875193B4}" name="Column2056"/>
    <tableColumn id="2073" xr3:uid="{2E14692B-B462-4B58-B247-39A3ACFA91F4}" name="Column2057"/>
    <tableColumn id="2074" xr3:uid="{818916E3-5074-45AA-BAC7-CA7C8E950E91}" name="Column2058"/>
    <tableColumn id="2075" xr3:uid="{E4740C9F-FAAB-492A-85EA-5FF4E4DEF64D}" name="Column2059"/>
    <tableColumn id="2076" xr3:uid="{327829CF-35FE-4FEF-80FC-91C88CD497D3}" name="Column2060"/>
    <tableColumn id="2077" xr3:uid="{4961DE6C-0E52-4A89-BA68-1E2E832D2EC4}" name="Column2061"/>
    <tableColumn id="2078" xr3:uid="{9761C741-10E9-4DBB-BD50-6BEC8E5B9556}" name="Column2062"/>
    <tableColumn id="2079" xr3:uid="{71BD1D26-43E9-4EF1-823D-DEDFEB067756}" name="Column2063"/>
    <tableColumn id="2080" xr3:uid="{CB2AC09A-C814-4004-8F9E-DA50AF4BEC28}" name="Column2064"/>
    <tableColumn id="2081" xr3:uid="{49BFB3C0-0F9A-4F7A-BB17-AFA8E23A409F}" name="Column2065"/>
    <tableColumn id="2082" xr3:uid="{2F336470-B54E-486E-BD6B-3BFDC4AFD406}" name="Column2066"/>
    <tableColumn id="2083" xr3:uid="{2E1FD10F-F88F-44A3-85E7-D90C722B456F}" name="Column2067"/>
    <tableColumn id="2084" xr3:uid="{67270A5C-50B6-4904-B064-14E805250975}" name="Column2068"/>
    <tableColumn id="2085" xr3:uid="{1153F100-2B05-4904-A06F-F220E4415120}" name="Column2069"/>
    <tableColumn id="2086" xr3:uid="{1DBDC695-D334-4B77-9710-040A48AAEAE5}" name="Column2070"/>
    <tableColumn id="2087" xr3:uid="{B87DC9F7-BD91-4DF8-AC7A-3A915C63C4CD}" name="Column2071"/>
    <tableColumn id="2088" xr3:uid="{7C852FD4-1DB1-4AAD-AB2E-4AB9C203661A}" name="Column2072"/>
    <tableColumn id="2089" xr3:uid="{A93D6FE6-5B00-4CF6-BF5E-3DCA24F3B665}" name="Column2073"/>
    <tableColumn id="2090" xr3:uid="{855D3314-397B-4A11-8089-C971B976E913}" name="Column2074"/>
    <tableColumn id="2091" xr3:uid="{2C4D667A-B0A1-441E-85E3-B04CA1393F64}" name="Column2075"/>
    <tableColumn id="2092" xr3:uid="{04BBF0A1-348E-48B4-ABD5-96A1A7A6A514}" name="Column2076"/>
    <tableColumn id="2093" xr3:uid="{3A8AD58F-3574-476F-861E-6E39BA748EBE}" name="Column2077"/>
    <tableColumn id="2094" xr3:uid="{392B3B60-2CE6-4B13-884C-0101AA04B796}" name="Column2078"/>
    <tableColumn id="2095" xr3:uid="{EDC9CD4E-1B8B-4337-A47B-217630D41BB4}" name="Column2079"/>
    <tableColumn id="2096" xr3:uid="{77A96636-5A30-42A1-A604-28D4E0AF1521}" name="Column2080"/>
    <tableColumn id="2097" xr3:uid="{AFC4E509-377B-4B94-B48B-83138491CA0D}" name="Column2081"/>
    <tableColumn id="2098" xr3:uid="{E6D130BA-9A0A-4531-86BF-1E3A71578DC2}" name="Column2082"/>
    <tableColumn id="2099" xr3:uid="{D5A0DBD6-1E5D-460B-9E6F-CAEAD85C6815}" name="Column2083"/>
    <tableColumn id="2100" xr3:uid="{D28A2C11-8869-4403-A666-01B9B369691C}" name="Column2084"/>
    <tableColumn id="2101" xr3:uid="{89906214-27F3-4532-BF1B-C63DC7E18854}" name="Column2085"/>
    <tableColumn id="2102" xr3:uid="{2D722BC6-E85A-4A9D-A0DE-52D332B6080E}" name="Column2086"/>
    <tableColumn id="2103" xr3:uid="{39185A95-F5FB-44FD-B07A-1812D14752A6}" name="Column2087"/>
    <tableColumn id="2104" xr3:uid="{802E9E1E-F27C-4F1E-861C-CD0AAFBFAC75}" name="Column2088"/>
    <tableColumn id="2105" xr3:uid="{392AA6E4-4669-43A2-9290-97802430829B}" name="Column2089"/>
    <tableColumn id="2106" xr3:uid="{C66DD29F-D369-4C93-8AC7-5B2069C5AD60}" name="Column2090"/>
    <tableColumn id="2107" xr3:uid="{DF4932F6-9E4D-4C28-BE71-CAAEBB603BA6}" name="Column2091"/>
    <tableColumn id="2108" xr3:uid="{79ED4C28-8A89-48A2-85B0-8940775F217A}" name="Column2092"/>
    <tableColumn id="2109" xr3:uid="{98349179-87A5-4C0F-A8B0-12E5D3F511BC}" name="Column2093"/>
    <tableColumn id="2110" xr3:uid="{AE272DB9-A098-4AAB-8E73-7916C734D993}" name="Column2094"/>
    <tableColumn id="2111" xr3:uid="{3306B631-FC52-4DE7-92AF-A88FB40D4040}" name="Column2095"/>
    <tableColumn id="2112" xr3:uid="{90BD528E-1BD6-4A21-AF7D-F96CAA802827}" name="Column2096"/>
    <tableColumn id="2113" xr3:uid="{61D5E46A-0639-4834-A113-C82B235F8489}" name="Column2097"/>
    <tableColumn id="2114" xr3:uid="{6CE388C4-C2F4-4D32-B869-7BBD7A3FC04C}" name="Column2098"/>
    <tableColumn id="2115" xr3:uid="{35CEC750-86E9-4894-A0F6-E782DEB57A5A}" name="Column2099"/>
    <tableColumn id="2116" xr3:uid="{6A760C9B-A91C-4BFA-BEAA-7E5054CD8887}" name="Column2100"/>
    <tableColumn id="2117" xr3:uid="{EF42B1E2-47D5-443A-8EBC-9BC708BA0170}" name="Column2101"/>
    <tableColumn id="2118" xr3:uid="{FE144C6B-01A3-4A2D-837E-292BA7923908}" name="Column2102"/>
    <tableColumn id="2119" xr3:uid="{4E1B5493-684A-4FF8-AB90-9F81C9B024FB}" name="Column2103"/>
    <tableColumn id="2120" xr3:uid="{584DA00E-2D32-4E77-8963-05CD321927A2}" name="Column2104"/>
    <tableColumn id="2121" xr3:uid="{BD126E3D-877F-415B-A030-084A1B213499}" name="Column2105"/>
    <tableColumn id="2122" xr3:uid="{612B0C76-EA91-4A92-9A09-AEAFC09364FC}" name="Column2106"/>
    <tableColumn id="2123" xr3:uid="{B66C3826-5132-4B5B-8028-E8A24985BE63}" name="Column2107"/>
    <tableColumn id="2124" xr3:uid="{BC4BBF39-A850-44F7-8642-EABAA1AA0B96}" name="Column2108"/>
    <tableColumn id="2125" xr3:uid="{7355E5D4-2C2C-4ACA-8FDE-C6C960596C4C}" name="Column2109"/>
    <tableColumn id="2126" xr3:uid="{8E244CCB-D256-48D9-946A-69E07EF69807}" name="Column2110"/>
    <tableColumn id="2127" xr3:uid="{7F2BC6A0-1F10-4A08-844A-D178537A909A}" name="Column2111"/>
    <tableColumn id="2128" xr3:uid="{190DE4F6-3CE9-40F4-B17B-140B413B8C18}" name="Column2112"/>
    <tableColumn id="2129" xr3:uid="{E29ED69A-5FB5-40A2-B956-6840B1D351C7}" name="Column2113"/>
    <tableColumn id="2130" xr3:uid="{4CC7AC6D-5702-4BA0-8367-1D979F93BF31}" name="Column2114"/>
    <tableColumn id="2131" xr3:uid="{357F9CF9-5C06-4C2D-8A32-00C2930DF5C5}" name="Column2115"/>
    <tableColumn id="2132" xr3:uid="{418DCFDA-550F-420E-9B8D-8799E5CDB444}" name="Column2116"/>
    <tableColumn id="2133" xr3:uid="{4615806F-6608-42FD-AB0C-2370830A8A65}" name="Column2117"/>
    <tableColumn id="2134" xr3:uid="{B56FB846-1B3B-4D80-91D2-2F11718C5842}" name="Column2118"/>
    <tableColumn id="2135" xr3:uid="{9B30941F-E2AC-475A-92AF-FB3801811D07}" name="Column2119"/>
    <tableColumn id="2136" xr3:uid="{0E323BFC-323E-4F53-B2D8-9E8A3270790E}" name="Column2120"/>
    <tableColumn id="2137" xr3:uid="{98147FE8-AC72-4210-8B82-D56FDAF51998}" name="Column2121"/>
    <tableColumn id="2138" xr3:uid="{963AE104-C7A7-4472-9326-6B4D097E9BE3}" name="Column2122"/>
    <tableColumn id="2139" xr3:uid="{FAC7EB04-D01F-48B4-BF80-FE3113C62C2A}" name="Column2123"/>
    <tableColumn id="2140" xr3:uid="{E3E14888-630F-4373-B230-F4936522E1D8}" name="Column2124"/>
    <tableColumn id="2141" xr3:uid="{2FDEB414-76BB-4FC2-A9B6-012C452204A7}" name="Column2125"/>
    <tableColumn id="2142" xr3:uid="{B8B10024-A00D-462C-A58E-307D33D52DAD}" name="Column2126"/>
    <tableColumn id="2143" xr3:uid="{3271D8D1-8884-4C11-84F6-8BB9551466D3}" name="Column2127"/>
    <tableColumn id="2144" xr3:uid="{5D9A8168-7A61-4C92-8667-1B933A82C1DC}" name="Column2128"/>
    <tableColumn id="2145" xr3:uid="{B8EB524E-2C0B-451D-AA10-3272A159F767}" name="Column2129"/>
    <tableColumn id="2146" xr3:uid="{C7EAABEF-16DE-481B-9EF4-E3C3BB5326BE}" name="Column2130"/>
    <tableColumn id="2147" xr3:uid="{FE531A70-AA7D-42BA-9F7D-B83173EC9F2C}" name="Column2131"/>
    <tableColumn id="2148" xr3:uid="{B4E4C145-4304-498D-B324-CA1068B7B494}" name="Column2132"/>
    <tableColumn id="2149" xr3:uid="{490053DE-BA58-4866-968E-37C6E43DA501}" name="Column2133"/>
    <tableColumn id="2150" xr3:uid="{E6A7F597-8B5F-449F-8328-55A409853EDD}" name="Column2134"/>
    <tableColumn id="2151" xr3:uid="{282B7646-9CF3-4A36-BC30-A9CE5CC9B05E}" name="Column2135"/>
    <tableColumn id="2152" xr3:uid="{72AD9F30-BA7C-4379-BC59-AE9DC0F97E06}" name="Column2136"/>
    <tableColumn id="2153" xr3:uid="{C1417830-EB6A-40A2-B6B5-FAC4E9834E5F}" name="Column2137"/>
    <tableColumn id="2154" xr3:uid="{3E345C44-07C1-4E40-9938-AFA321E2B6F2}" name="Column2138"/>
    <tableColumn id="2155" xr3:uid="{750DEEFB-1B20-430D-86E3-A5E1E32AA125}" name="Column2139"/>
    <tableColumn id="2156" xr3:uid="{BF8B3A7A-929D-4D0C-AFDA-5870E4E30779}" name="Column2140"/>
    <tableColumn id="2157" xr3:uid="{725050DB-E104-4CB2-8E9D-C026D6315FD5}" name="Column2141"/>
    <tableColumn id="2158" xr3:uid="{794D88C2-16DD-4A07-A787-5DEC2C80CAD7}" name="Column2142"/>
    <tableColumn id="2159" xr3:uid="{E6C2100A-697E-45B3-9933-17F145C5DD6B}" name="Column2143"/>
    <tableColumn id="2160" xr3:uid="{6F69EA4D-331C-45A5-A8DA-BD2AC687B01B}" name="Column2144"/>
    <tableColumn id="2161" xr3:uid="{622923D0-E150-4C3A-8D07-FD64418F2391}" name="Column2145"/>
    <tableColumn id="2162" xr3:uid="{7662ECF7-9079-43D2-99EE-7D7720294AC7}" name="Column2146"/>
    <tableColumn id="2163" xr3:uid="{FD1ABA39-85CD-461E-A7B3-1C1095A83742}" name="Column2147"/>
    <tableColumn id="2164" xr3:uid="{7688671F-2684-4005-92DA-209ECA38F1EE}" name="Column2148"/>
    <tableColumn id="2165" xr3:uid="{F9085BFA-5C94-4B85-8A71-C0AAEE5B6957}" name="Column2149"/>
    <tableColumn id="2166" xr3:uid="{3FD3A944-C41D-4D33-AA0E-4A5B7EE9931A}" name="Column2150"/>
    <tableColumn id="2167" xr3:uid="{90A070A3-80F6-4667-909D-14C2DE48EF72}" name="Column2151"/>
    <tableColumn id="2168" xr3:uid="{BA74A553-D54C-4914-9446-CF616CCE4979}" name="Column2152"/>
    <tableColumn id="2169" xr3:uid="{A71E69BF-31D0-405A-9549-65A3C231F272}" name="Column2153"/>
    <tableColumn id="2170" xr3:uid="{4644E64D-F403-426B-99C7-075C37801C3C}" name="Column2154"/>
    <tableColumn id="2171" xr3:uid="{580BDBFA-0CDF-4842-8A2E-B8668D6A76C5}" name="Column2155"/>
    <tableColumn id="2172" xr3:uid="{65BDAFBC-579A-4F9E-9D22-B87613E95697}" name="Column2156"/>
    <tableColumn id="2173" xr3:uid="{22B03A0C-D9C3-42C9-B603-82D1C6019F01}" name="Column2157"/>
    <tableColumn id="2174" xr3:uid="{4A2EAD41-93C3-4460-B392-0589BF4A76F8}" name="Column2158"/>
    <tableColumn id="2175" xr3:uid="{4BEAB89B-D3CB-4F22-AF4E-90EBB9E0699E}" name="Column2159"/>
    <tableColumn id="2176" xr3:uid="{5A2554AE-3DA2-41B8-9CC9-A6DC86E16A3B}" name="Column2160"/>
    <tableColumn id="2177" xr3:uid="{E5AF60F0-AEE9-4950-9114-FD67146DE173}" name="Column2161"/>
    <tableColumn id="2178" xr3:uid="{97F5776F-BD47-4779-86FC-329D3CC3649B}" name="Column2162"/>
    <tableColumn id="2179" xr3:uid="{5963F393-4695-4E7A-ABD8-F6CD9DF53576}" name="Column2163"/>
    <tableColumn id="2180" xr3:uid="{5A822DBA-D2C0-4D9F-BB17-518EB573C506}" name="Column2164"/>
    <tableColumn id="2181" xr3:uid="{B07BEF32-A707-43EC-90D7-84775F20A0D5}" name="Column2165"/>
    <tableColumn id="2182" xr3:uid="{A9CEA966-2021-4EB4-AF2A-98B49EE2FEA0}" name="Column2166"/>
    <tableColumn id="2183" xr3:uid="{40B6A86C-4645-46D7-A258-AE1D58C9E919}" name="Column2167"/>
    <tableColumn id="2184" xr3:uid="{69933219-9280-4592-B3A6-9E356182258E}" name="Column2168"/>
    <tableColumn id="2185" xr3:uid="{35425B39-82AA-4216-A4FA-0B76468E9AE8}" name="Column2169"/>
    <tableColumn id="2186" xr3:uid="{C902E065-01A8-4191-A132-4F6F63D4BFB6}" name="Column2170"/>
    <tableColumn id="2187" xr3:uid="{039059B3-988C-4FA6-B390-CD2F3374356E}" name="Column2171"/>
    <tableColumn id="2188" xr3:uid="{24676B34-9AE9-4FAC-9A0E-7A42B6313ADC}" name="Column2172"/>
    <tableColumn id="2189" xr3:uid="{91348200-523C-49E1-B384-2432FCA3B279}" name="Column2173"/>
    <tableColumn id="2190" xr3:uid="{623AE336-D73E-401D-9F3B-B08D9C2E086F}" name="Column2174"/>
    <tableColumn id="2191" xr3:uid="{B990BA9C-79D5-40B6-A7A4-E265A53CED05}" name="Column2175"/>
    <tableColumn id="2192" xr3:uid="{C71342AB-4F10-4BB1-8E0D-782C9E81A099}" name="Column2176"/>
    <tableColumn id="2193" xr3:uid="{A73B89C2-DA1B-48FA-9CEC-25538174E5A7}" name="Column2177"/>
    <tableColumn id="2194" xr3:uid="{86EE912B-C030-4292-B179-3BEFAB870D71}" name="Column2178"/>
    <tableColumn id="2195" xr3:uid="{AAE0CA45-FF86-476D-85A6-7D594746F233}" name="Column2179"/>
    <tableColumn id="2196" xr3:uid="{302C4729-B415-4650-BC43-79B5C2A681AE}" name="Column2180"/>
    <tableColumn id="2197" xr3:uid="{A92E0C0D-3620-447F-9811-4F4B28C72E5E}" name="Column2181"/>
    <tableColumn id="2198" xr3:uid="{2CB8EF2B-46F4-41E3-AC92-7EF539900B36}" name="Column2182"/>
    <tableColumn id="2199" xr3:uid="{A88B1287-5329-41BF-84E3-69AE5558768F}" name="Column2183"/>
    <tableColumn id="2200" xr3:uid="{ECBCED87-286A-43D4-91AD-3B7BF73CFFE5}" name="Column2184"/>
    <tableColumn id="2201" xr3:uid="{0AAFDC3C-3F6F-4776-99BC-011C51A9BEDB}" name="Column2185"/>
    <tableColumn id="2202" xr3:uid="{D6093161-774E-4494-A592-D25447061B52}" name="Column2186"/>
    <tableColumn id="2203" xr3:uid="{BF05FB2A-9560-42CE-9D36-1779D4751D03}" name="Column2187"/>
    <tableColumn id="2204" xr3:uid="{4335830C-78ED-4E32-9167-B3127BE5B2AA}" name="Column2188"/>
    <tableColumn id="2205" xr3:uid="{824CE6C2-8879-4BF1-89B6-B527400FA0F5}" name="Column2189"/>
    <tableColumn id="2206" xr3:uid="{DDA4E997-548D-4FEF-844C-CA63D39836A7}" name="Column2190"/>
    <tableColumn id="2207" xr3:uid="{FD32729E-7E0B-4AEE-B5FF-F815F198E6F1}" name="Column2191"/>
    <tableColumn id="2208" xr3:uid="{4AAD75FF-A58A-4F15-A0CF-0B72F8A5CCDF}" name="Column2192"/>
    <tableColumn id="2209" xr3:uid="{D88BD34A-7968-416A-B8C3-BAEC0DF4417B}" name="Column2193"/>
    <tableColumn id="2210" xr3:uid="{E3EDBEED-98CD-42A8-B7BA-5ADECB5A9EF9}" name="Column2194"/>
    <tableColumn id="2211" xr3:uid="{43D850D7-A604-4D7B-A53B-DBE9FF8037AF}" name="Column2195"/>
    <tableColumn id="2212" xr3:uid="{AEF1D681-0C34-49C5-9D92-836B9CAD9AEF}" name="Column2196"/>
    <tableColumn id="2213" xr3:uid="{F9883D29-F1A2-4739-AC64-BB1FB12902C0}" name="Column2197"/>
    <tableColumn id="2214" xr3:uid="{49121BC2-BF6A-427F-B61A-05842DC45573}" name="Column2198"/>
    <tableColumn id="2215" xr3:uid="{47A02667-2DA5-49DF-BC26-396527DE0C37}" name="Column2199"/>
    <tableColumn id="2216" xr3:uid="{6CBACEC8-8F09-41CF-8F94-8E51B5560818}" name="Column2200"/>
    <tableColumn id="2217" xr3:uid="{665F8D20-2737-4E9C-B0B9-B2E5251C9BC1}" name="Column2201"/>
    <tableColumn id="2218" xr3:uid="{91B6A6F8-10CF-4B1E-A97E-9BAEB0536916}" name="Column2202"/>
    <tableColumn id="2219" xr3:uid="{E60BAE93-883B-40B8-94D9-F52E598EE20A}" name="Column2203"/>
    <tableColumn id="2220" xr3:uid="{7C913A4F-F4AA-44CA-A854-1D6082EC4FE9}" name="Column2204"/>
    <tableColumn id="2221" xr3:uid="{0FB143D6-165B-4984-848C-117180DE8DAF}" name="Column2205"/>
    <tableColumn id="2222" xr3:uid="{A6AFA702-42A4-4AC3-9D41-BA5DD6CF21DC}" name="Column2206"/>
    <tableColumn id="2223" xr3:uid="{3B4DAF0C-9DA3-4B02-B4FE-2B217605C6C4}" name="Column2207"/>
    <tableColumn id="2224" xr3:uid="{F3353E13-9817-4E35-BF99-CA44D7B43873}" name="Column2208"/>
    <tableColumn id="2225" xr3:uid="{9F659859-DBB2-45B3-B8B2-035AE9A0977A}" name="Column2209"/>
    <tableColumn id="2226" xr3:uid="{35D71E8C-2911-4715-A0EB-E54BD4BEE791}" name="Column2210"/>
    <tableColumn id="2227" xr3:uid="{39DB8476-339B-4E7A-B6FC-2A0F1C8CD2DC}" name="Column2211"/>
    <tableColumn id="2228" xr3:uid="{01810029-EC43-4122-AD93-33A61EC13040}" name="Column2212"/>
    <tableColumn id="2229" xr3:uid="{5B98B842-F9A9-4295-8F03-78B37669E1D8}" name="Column2213"/>
    <tableColumn id="2230" xr3:uid="{92C0A38B-64B0-4C6F-A311-5ECCD4BD8507}" name="Column2214"/>
    <tableColumn id="2231" xr3:uid="{87A14018-79A2-4541-A208-27564AB99B05}" name="Column2215"/>
    <tableColumn id="2232" xr3:uid="{09F75F63-2CDD-4C79-BC1F-9330154DEA8C}" name="Column2216"/>
    <tableColumn id="2233" xr3:uid="{738C202C-6746-4AD9-9048-2B750AF66604}" name="Column2217"/>
    <tableColumn id="2234" xr3:uid="{5261BC60-497D-4DA4-AEBD-E25853FCDC91}" name="Column2218"/>
    <tableColumn id="2235" xr3:uid="{B0B63723-1E05-4F94-9D8F-7034C08847B9}" name="Column2219"/>
    <tableColumn id="2236" xr3:uid="{98D6A3DC-03C9-451C-B309-7487851E207D}" name="Column2220"/>
    <tableColumn id="2237" xr3:uid="{695CC19D-1255-442B-B70D-3B30EBA719BE}" name="Column2221"/>
    <tableColumn id="2238" xr3:uid="{2359510F-7E63-47F7-9F5B-D12DC2986F58}" name="Column2222"/>
    <tableColumn id="2239" xr3:uid="{83276244-BD15-483B-9446-5561601653F4}" name="Column2223"/>
    <tableColumn id="2240" xr3:uid="{F6EEBDE9-E038-4106-AB8E-3FFC283FA21C}" name="Column2224"/>
    <tableColumn id="2241" xr3:uid="{C4BA6EBD-92F8-486A-817B-565117C7C190}" name="Column2225"/>
    <tableColumn id="2242" xr3:uid="{B4D5C0B4-689A-405A-9DF3-42068B99196F}" name="Column2226"/>
    <tableColumn id="2243" xr3:uid="{634423C0-9F77-40E3-81F7-F80385E9CC7A}" name="Column2227"/>
    <tableColumn id="2244" xr3:uid="{DE30D144-21EF-4F81-9FAB-A3CA395DCE8E}" name="Column2228"/>
    <tableColumn id="2245" xr3:uid="{F6FF10E0-FB6C-492F-A146-5EAEB562316A}" name="Column2229"/>
    <tableColumn id="2246" xr3:uid="{EB4B1883-F8C8-45A2-880A-F6FB4280157D}" name="Column2230"/>
    <tableColumn id="2247" xr3:uid="{ED6054AA-110D-49CD-A1B6-42EFFFFCBC6C}" name="Column2231"/>
    <tableColumn id="2248" xr3:uid="{4C71D9C1-7AE5-493E-BC11-7DC05A85DAF6}" name="Column2232"/>
    <tableColumn id="2249" xr3:uid="{AAFFF58D-ADC7-4AA4-8618-DBEDE7D6A679}" name="Column2233"/>
    <tableColumn id="2250" xr3:uid="{C090951A-54DA-4B67-A4CC-1EDD236D7A07}" name="Column2234"/>
    <tableColumn id="2251" xr3:uid="{BB05CE8D-89A8-4F8B-9355-3257DB44D405}" name="Column2235"/>
    <tableColumn id="2252" xr3:uid="{2DF9A34F-DE6B-4D6C-B17C-052F8F4E293C}" name="Column2236"/>
    <tableColumn id="2253" xr3:uid="{58714C45-2FF8-4021-8CC8-F697F7ED37CC}" name="Column2237"/>
    <tableColumn id="2254" xr3:uid="{BD3B9A65-EFD4-480D-9FA3-5C245B13A6BE}" name="Column2238"/>
    <tableColumn id="2255" xr3:uid="{67044B99-E3C1-4456-998B-B38CC4371942}" name="Column2239"/>
    <tableColumn id="2256" xr3:uid="{803D2C5D-C994-4D99-87F2-9E03B298CABC}" name="Column2240"/>
    <tableColumn id="2257" xr3:uid="{9B19BCA8-6E37-4923-AC2C-E44E5A8219A2}" name="Column2241"/>
    <tableColumn id="2258" xr3:uid="{89AB3CEC-824F-4988-A2F2-E5EA841B94F2}" name="Column2242"/>
    <tableColumn id="2259" xr3:uid="{53E49E23-51A7-4D7E-898E-514B62C24ADF}" name="Column2243"/>
    <tableColumn id="2260" xr3:uid="{B8610D34-3D63-4B14-820A-D59DD4333DB1}" name="Column2244"/>
    <tableColumn id="2261" xr3:uid="{4D9572F4-4A47-4147-A681-4124BBF1CE5A}" name="Column2245"/>
    <tableColumn id="2262" xr3:uid="{17BB28A5-02BC-42DD-A1CD-4BD0F7EB4532}" name="Column2246"/>
    <tableColumn id="2263" xr3:uid="{56F09FBC-5C72-4F99-9DD2-629A712A0B0F}" name="Column2247"/>
    <tableColumn id="2264" xr3:uid="{52D2B2F8-C09D-43FA-B24F-28A4918A9716}" name="Column2248"/>
    <tableColumn id="2265" xr3:uid="{554E4CDA-CD25-4F25-94AC-372561A45F2E}" name="Column2249"/>
    <tableColumn id="2266" xr3:uid="{862A111A-7391-4239-AA93-5EF44AAC482A}" name="Column2250"/>
    <tableColumn id="2267" xr3:uid="{CA57FB03-406C-4F17-AE5A-DF718B0D67F8}" name="Column2251"/>
    <tableColumn id="2268" xr3:uid="{FCB97211-C35C-42E6-8E69-5241AB282813}" name="Column2252"/>
    <tableColumn id="2269" xr3:uid="{D8AEEECF-5C68-4D2E-94A2-D85A06E074D1}" name="Column2253"/>
    <tableColumn id="2270" xr3:uid="{1089AD5C-4D13-41CF-BC8E-EF93D5C36618}" name="Column2254"/>
    <tableColumn id="2271" xr3:uid="{3D67FDB9-3036-4812-970E-B2737ACCA24B}" name="Column2255"/>
    <tableColumn id="2272" xr3:uid="{6081CF4D-CE88-4C41-B43A-2EFE2981850F}" name="Column2256"/>
    <tableColumn id="2273" xr3:uid="{555EF4F5-8927-4963-BFB8-41A4C7EFA98F}" name="Column2257"/>
    <tableColumn id="2274" xr3:uid="{17E29882-5ED8-4BD1-ACAE-FD5FB7FA9990}" name="Column2258"/>
    <tableColumn id="2275" xr3:uid="{7C6F4887-5577-43A2-AF2B-486197D5929F}" name="Column2259"/>
    <tableColumn id="2276" xr3:uid="{241A34F0-FB87-43A7-8225-3D79C6ACCE51}" name="Column2260"/>
    <tableColumn id="2277" xr3:uid="{F7E7CCA8-CB8B-446E-A1F4-B721B9F54E51}" name="Column2261"/>
    <tableColumn id="2278" xr3:uid="{3ADF6144-A429-43AE-A5DE-6E7DC503B11D}" name="Column2262"/>
    <tableColumn id="2279" xr3:uid="{CB39677D-AD2F-4C5B-AD5B-4B55C86505D5}" name="Column2263"/>
    <tableColumn id="2280" xr3:uid="{8F427AD7-9724-40C3-82FB-C85B64E67A0B}" name="Column2264"/>
    <tableColumn id="2281" xr3:uid="{27360768-BE8A-47B2-B65C-5057C2353089}" name="Column2265"/>
    <tableColumn id="2282" xr3:uid="{BE3133F4-10CC-4997-B780-9C1E75FE6F85}" name="Column2266"/>
    <tableColumn id="2283" xr3:uid="{71B00AB9-A1F4-4A81-A720-EF5A82A9429E}" name="Column2267"/>
    <tableColumn id="2284" xr3:uid="{26A6980E-80AE-4DF1-A10A-C027AFBAC01E}" name="Column2268"/>
    <tableColumn id="2285" xr3:uid="{ADF8F511-9DC9-423B-AA02-0F5C9DDE1494}" name="Column2269"/>
    <tableColumn id="2286" xr3:uid="{D420261C-69E6-446C-B27D-7FBC8D98163D}" name="Column2270"/>
    <tableColumn id="2287" xr3:uid="{960B0307-25DE-4B4E-89DB-8F07B158576E}" name="Column2271"/>
    <tableColumn id="2288" xr3:uid="{415EC3AB-69A5-4396-86A3-9B2F48939BE1}" name="Column2272"/>
    <tableColumn id="2289" xr3:uid="{E2629B35-375B-43A4-B7FC-CC2CAAF93D9D}" name="Column2273"/>
    <tableColumn id="2290" xr3:uid="{8E5A1730-E62B-4160-9778-890AB7EA54E4}" name="Column2274"/>
    <tableColumn id="2291" xr3:uid="{F55457FF-5572-4EDE-A42D-43B23D05C677}" name="Column2275"/>
    <tableColumn id="2292" xr3:uid="{B80CC206-7A8E-4209-AB1B-78929153760C}" name="Column2276"/>
    <tableColumn id="2293" xr3:uid="{B4694CCD-D591-4C8C-972C-2B27D8D19672}" name="Column2277"/>
    <tableColumn id="2294" xr3:uid="{0533594D-C658-47F5-B1C4-85A8FED47B65}" name="Column2278"/>
    <tableColumn id="2295" xr3:uid="{8ADF0224-6B11-46F8-9F5E-309CA021385A}" name="Column2279"/>
    <tableColumn id="2296" xr3:uid="{F69EADA4-D445-432E-9FFF-1544E9CB033D}" name="Column2280"/>
    <tableColumn id="2297" xr3:uid="{AAD44A34-A7FC-42CE-9467-AE4E394B3034}" name="Column2281"/>
    <tableColumn id="2298" xr3:uid="{BECA65D0-3ECE-4808-A786-29C93B6AA21B}" name="Column2282"/>
    <tableColumn id="2299" xr3:uid="{FE606A82-11B4-4E13-9A03-8DC6DD630381}" name="Column2283"/>
    <tableColumn id="2300" xr3:uid="{DC9B1BCD-6A0C-410A-AD19-163E639884AA}" name="Column2284"/>
    <tableColumn id="2301" xr3:uid="{4177E34E-4294-4F5C-980B-E4902F289FC0}" name="Column2285"/>
    <tableColumn id="2302" xr3:uid="{EA77EA63-94A1-4709-8664-363FB3E5CA39}" name="Column2286"/>
    <tableColumn id="2303" xr3:uid="{639B3B92-8F3E-4F9C-AD11-0AE314C9785B}" name="Column2287"/>
    <tableColumn id="2304" xr3:uid="{A770AD2D-A183-4DCA-936A-F9ED206FF9D5}" name="Column2288"/>
    <tableColumn id="2305" xr3:uid="{2BCCE6E6-FB23-4483-A22F-0B5B8638BB3F}" name="Column2289"/>
    <tableColumn id="2306" xr3:uid="{96B452EF-6BF0-46E7-AC5C-59D88CAADB1D}" name="Column2290"/>
    <tableColumn id="2307" xr3:uid="{B7AB8475-F78B-4D90-8EFA-177E0698FF39}" name="Column2291"/>
    <tableColumn id="2308" xr3:uid="{76EDD10C-443F-468C-9596-8653DD95368F}" name="Column2292"/>
    <tableColumn id="2309" xr3:uid="{30DCA056-38E9-422B-BB4F-9CFE9BC9198E}" name="Column2293"/>
    <tableColumn id="2310" xr3:uid="{01103D31-B04F-4901-B444-2C86C7FD6172}" name="Column2294"/>
    <tableColumn id="2311" xr3:uid="{DA0A9D86-0D82-4A87-95B5-7124C866D06D}" name="Column2295"/>
    <tableColumn id="2312" xr3:uid="{D722DC70-067E-4D79-BD23-FDC1C24681F1}" name="Column2296"/>
    <tableColumn id="2313" xr3:uid="{7AF807CF-590A-4DE5-B9E0-6EB657180EF8}" name="Column2297"/>
    <tableColumn id="2314" xr3:uid="{AC4CB3A3-46AF-42B4-9F1F-79B37E26BB49}" name="Column2298"/>
    <tableColumn id="2315" xr3:uid="{F4AA922A-A845-4EA5-BD4E-8638C55AA5F3}" name="Column2299"/>
    <tableColumn id="2316" xr3:uid="{AC6D5513-4F07-4A48-A54F-DE9867DD6C02}" name="Column2300"/>
    <tableColumn id="2317" xr3:uid="{7A8C9EE0-754A-4858-B208-7DCD089A1285}" name="Column2301"/>
    <tableColumn id="2318" xr3:uid="{3FAB36AA-64AE-4429-A730-E7C778411DF3}" name="Column2302"/>
    <tableColumn id="2319" xr3:uid="{162A11D1-18F3-4828-96AB-376CACBD54B3}" name="Column2303"/>
    <tableColumn id="2320" xr3:uid="{1933A428-1DB6-4A50-9629-F9045EF34F65}" name="Column2304"/>
    <tableColumn id="2321" xr3:uid="{B66CAD91-1F0C-4071-B744-A6A59EFFF544}" name="Column2305"/>
    <tableColumn id="2322" xr3:uid="{69EAAC73-3915-40E1-AB91-97DDF7376D20}" name="Column2306"/>
    <tableColumn id="2323" xr3:uid="{E1DE6953-1F3F-4870-B194-AA6680E60E40}" name="Column2307"/>
    <tableColumn id="2324" xr3:uid="{85B0D687-EA2D-4224-B8E9-8E5BE2A574B3}" name="Column2308"/>
    <tableColumn id="2325" xr3:uid="{68D82116-4EC2-4E01-9F55-D8D494E17F55}" name="Column2309"/>
    <tableColumn id="2326" xr3:uid="{FA7E9AFA-6845-4446-833C-286CA1DDE549}" name="Column2310"/>
    <tableColumn id="2327" xr3:uid="{EB6B3317-844F-4361-A171-03F30805B345}" name="Column2311"/>
    <tableColumn id="2328" xr3:uid="{057251F4-AC24-4B7A-A006-B9DE1DDD66C1}" name="Column2312"/>
    <tableColumn id="2329" xr3:uid="{5B16C444-4C8C-417C-8A99-6F6683672999}" name="Column2313"/>
    <tableColumn id="2330" xr3:uid="{45974A7F-545C-44FD-A9D2-30C23E09B5BA}" name="Column2314"/>
    <tableColumn id="2331" xr3:uid="{E6588CFF-FEF1-4F92-88A6-6B75C5CE80E1}" name="Column2315"/>
    <tableColumn id="2332" xr3:uid="{5376CCEA-FEF3-4F06-93BD-4059C10B7AA2}" name="Column2316"/>
    <tableColumn id="2333" xr3:uid="{D93C7310-6368-4896-A8D4-DE2E465BF008}" name="Column2317"/>
    <tableColumn id="2334" xr3:uid="{508D83A3-D8D9-41FD-962B-1E3B40E53BBE}" name="Column2318"/>
    <tableColumn id="2335" xr3:uid="{B049D919-42EB-443B-8E24-9DD13E843147}" name="Column2319"/>
    <tableColumn id="2336" xr3:uid="{518962AB-5628-4A78-9339-2E8685F4DBF6}" name="Column2320"/>
    <tableColumn id="2337" xr3:uid="{41FD9AA6-3A6A-4981-AB18-D8C6C6F0A7DE}" name="Column2321"/>
    <tableColumn id="2338" xr3:uid="{8F00B97F-44BD-4F78-8718-66AA0A654DEF}" name="Column2322"/>
    <tableColumn id="2339" xr3:uid="{CD2AED12-B9B9-4C87-9C12-7E0D2FD70D7C}" name="Column2323"/>
    <tableColumn id="2340" xr3:uid="{52BE79F0-BABD-40B8-A035-4DB75CBF2759}" name="Column2324"/>
    <tableColumn id="2341" xr3:uid="{125CC9B0-4A01-4EA7-AD61-D4D618EA285F}" name="Column2325"/>
    <tableColumn id="2342" xr3:uid="{D8AF50E5-67B8-487A-B5D4-5A092AADB71C}" name="Column2326"/>
    <tableColumn id="2343" xr3:uid="{E245501C-E819-4E25-B439-13E981C90262}" name="Column2327"/>
    <tableColumn id="2344" xr3:uid="{588E8B8F-78E1-45CD-A37E-219C45FD1AF7}" name="Column2328"/>
    <tableColumn id="2345" xr3:uid="{E0BD9F6A-B4D3-47E3-8D50-A75DE1D079EC}" name="Column2329"/>
    <tableColumn id="2346" xr3:uid="{F1767CB5-CA9D-4CF1-B57E-409AD5954DDB}" name="Column2330"/>
    <tableColumn id="2347" xr3:uid="{AA486869-002F-416B-B791-2E5BA3F3DDDE}" name="Column2331"/>
    <tableColumn id="2348" xr3:uid="{4F2F9BB3-B478-4281-977A-853492388CBF}" name="Column2332"/>
    <tableColumn id="2349" xr3:uid="{24A96F7B-2A02-4613-B014-3E3DE0DC1599}" name="Column2333"/>
    <tableColumn id="2350" xr3:uid="{AC437D71-1280-49E8-8369-36F93BF3FA6D}" name="Column2334"/>
    <tableColumn id="2351" xr3:uid="{82767254-78FC-4AAB-A594-E5D798EBAA7B}" name="Column2335"/>
    <tableColumn id="2352" xr3:uid="{075D7059-C560-454E-8F8D-E7F73C28C565}" name="Column2336"/>
    <tableColumn id="2353" xr3:uid="{9BC13A50-048C-4B1C-B6B8-8671CE5BEB35}" name="Column2337"/>
    <tableColumn id="2354" xr3:uid="{BA7A037E-74D4-4202-8758-FB925D6E3862}" name="Column2338"/>
    <tableColumn id="2355" xr3:uid="{A124B112-9425-4B0E-8C30-1DD863C5FA73}" name="Column2339"/>
    <tableColumn id="2356" xr3:uid="{5DBB64BA-A472-4302-9083-B521FE905E0F}" name="Column2340"/>
    <tableColumn id="2357" xr3:uid="{49B0DBCB-9B67-44D1-AC08-5ADE5FE7030C}" name="Column2341"/>
    <tableColumn id="2358" xr3:uid="{30512302-915F-47E6-9874-655EF25059FA}" name="Column2342"/>
    <tableColumn id="2359" xr3:uid="{9426EBA7-AFF3-4564-940B-3C66B472207E}" name="Column2343"/>
    <tableColumn id="2360" xr3:uid="{FF2AA354-756D-49ED-A08C-EB2F166B92E6}" name="Column2344"/>
    <tableColumn id="2361" xr3:uid="{412593EF-3D0D-436D-80D4-A4B24D15B027}" name="Column2345"/>
    <tableColumn id="2362" xr3:uid="{F66CF934-EB0B-4878-BEC6-3DD6655AC8DD}" name="Column2346"/>
    <tableColumn id="2363" xr3:uid="{31BD3D35-29C8-4E08-B3D0-59AA64C3249F}" name="Column2347"/>
    <tableColumn id="2364" xr3:uid="{48D7F115-EB45-4C91-AEF0-5623E2470580}" name="Column2348"/>
    <tableColumn id="2365" xr3:uid="{9AE732C2-9D21-483F-A451-83011A05E0B4}" name="Column2349"/>
    <tableColumn id="2366" xr3:uid="{814D989F-A50B-4FE2-A68C-8EA633E7234D}" name="Column2350"/>
    <tableColumn id="2367" xr3:uid="{892ECF08-A258-4A31-AF39-8A7FAACBF2CA}" name="Column2351"/>
    <tableColumn id="2368" xr3:uid="{DB8E99F0-F003-4516-9A36-E16558F9ED25}" name="Column2352"/>
    <tableColumn id="2369" xr3:uid="{9E40509A-7926-49A9-AFCD-FCEB103EDB69}" name="Column2353"/>
    <tableColumn id="2370" xr3:uid="{BE78A032-675D-40D5-985C-C205A7A2DE31}" name="Column2354"/>
    <tableColumn id="2371" xr3:uid="{C0E6F1D3-FBB8-4688-A098-9B5A2ED3D16A}" name="Column2355"/>
    <tableColumn id="2372" xr3:uid="{5E4563FA-4F9C-432F-A0B7-24B1AE08E1AF}" name="Column2356"/>
    <tableColumn id="2373" xr3:uid="{CDDA7EB4-EF88-47D8-899B-6D7590345DB2}" name="Column2357"/>
    <tableColumn id="2374" xr3:uid="{11C4F382-BB49-44FF-BB4C-0CB4E654ED5B}" name="Column2358"/>
    <tableColumn id="2375" xr3:uid="{0FE1D84F-6E1C-40D2-BA67-0411C874C071}" name="Column2359"/>
    <tableColumn id="2376" xr3:uid="{8D493099-DA7C-4F7B-8E53-3E514281766C}" name="Column2360"/>
    <tableColumn id="2377" xr3:uid="{29D6CFB2-9CD5-4723-9031-C7C798F88714}" name="Column2361"/>
    <tableColumn id="2378" xr3:uid="{CCC47499-40BF-4162-8111-5B93B811687C}" name="Column2362"/>
    <tableColumn id="2379" xr3:uid="{81A1A0FD-C527-4ED5-9FA3-C54462343F68}" name="Column2363"/>
    <tableColumn id="2380" xr3:uid="{145A640C-075C-401C-BC7C-CB24887DE546}" name="Column2364"/>
    <tableColumn id="2381" xr3:uid="{BE6C6B01-FA1B-43AF-8D38-2508836E025A}" name="Column2365"/>
    <tableColumn id="2382" xr3:uid="{8FB60AAA-80F0-4BFB-B102-B20209EBA303}" name="Column2366"/>
    <tableColumn id="2383" xr3:uid="{70EBA3DB-4E5E-4515-97F0-674FC2B4B353}" name="Column2367"/>
    <tableColumn id="2384" xr3:uid="{32A1556D-8917-44DE-BB1A-7B702C41AD3B}" name="Column2368"/>
    <tableColumn id="2385" xr3:uid="{F180BFF9-F3EC-40AD-B860-885190866695}" name="Column2369"/>
    <tableColumn id="2386" xr3:uid="{307C8256-75EF-43FB-BF68-D9B1E6AB8667}" name="Column2370"/>
    <tableColumn id="2387" xr3:uid="{FEE4C3A7-7A71-4B05-91FD-D6A979469442}" name="Column2371"/>
    <tableColumn id="2388" xr3:uid="{A44BD5F5-9CF2-4E7D-A2E6-33616D67F053}" name="Column2372"/>
    <tableColumn id="2389" xr3:uid="{1C49AA87-ECBA-4783-9183-90DBEFC7EDFB}" name="Column2373"/>
    <tableColumn id="2390" xr3:uid="{F80FB449-C286-499E-AF70-B08EB8B1ADEA}" name="Column2374"/>
    <tableColumn id="2391" xr3:uid="{8CA6C974-3AC1-4008-A429-E0FDBD182D40}" name="Column2375"/>
    <tableColumn id="2392" xr3:uid="{D83CE334-AA76-44EB-92CF-A9B4E0C7D7A6}" name="Column2376"/>
    <tableColumn id="2393" xr3:uid="{1B493712-0CD4-4745-980B-417B127BFF08}" name="Column2377"/>
    <tableColumn id="2394" xr3:uid="{A00F1AA6-613E-43EA-A6CB-786D59F40B41}" name="Column2378"/>
    <tableColumn id="2395" xr3:uid="{3C84416A-19D9-4C0E-AAC9-3DE74F8BF6D2}" name="Column2379"/>
    <tableColumn id="2396" xr3:uid="{C54014DF-8ACD-4311-9B6E-645C5E8B2A4B}" name="Column2380"/>
    <tableColumn id="2397" xr3:uid="{90D14A10-9239-4582-B2F1-42463DF034B6}" name="Column2381"/>
    <tableColumn id="2398" xr3:uid="{2B113696-21FF-4AE7-B427-7E70DD0D0457}" name="Column2382"/>
    <tableColumn id="2399" xr3:uid="{06A076E9-F77B-4710-B5CD-9D8EDEAB06A8}" name="Column2383"/>
    <tableColumn id="2400" xr3:uid="{C7FE56B2-D65F-40B8-8BC3-DD0C500370CD}" name="Column2384"/>
    <tableColumn id="2401" xr3:uid="{79C3922A-0C49-4BED-9579-7854592FF791}" name="Column2385"/>
    <tableColumn id="2402" xr3:uid="{0ACAFC08-49B8-4758-A0F4-60D7BB7FFDA0}" name="Column2386"/>
    <tableColumn id="2403" xr3:uid="{028F7F5F-C3AF-40F6-88CB-A623CEF2F942}" name="Column2387"/>
    <tableColumn id="2404" xr3:uid="{5159396B-697D-4434-9671-70824AFD6710}" name="Column2388"/>
    <tableColumn id="2405" xr3:uid="{F867D426-4EE6-4EBB-9B40-D6A3935AA040}" name="Column2389"/>
    <tableColumn id="2406" xr3:uid="{A944656A-A193-4789-AC54-97F0B4A507B2}" name="Column2390"/>
    <tableColumn id="2407" xr3:uid="{F3BB4326-0C8D-481B-995F-23EDDD89F070}" name="Column2391"/>
    <tableColumn id="2408" xr3:uid="{84B894F3-10DB-4584-B591-D880A19EEADE}" name="Column2392"/>
    <tableColumn id="2409" xr3:uid="{A05B70D0-EA6F-46C1-BA97-452642D6F2DB}" name="Column2393"/>
    <tableColumn id="2410" xr3:uid="{9D810160-4AB8-4ED3-952C-411BB80CECA9}" name="Column2394"/>
    <tableColumn id="2411" xr3:uid="{5C2F7213-E5F7-4C60-A678-D361FCBF62BC}" name="Column2395"/>
    <tableColumn id="2412" xr3:uid="{80F15A84-A85D-4B65-B4E2-38FAE8755938}" name="Column2396"/>
    <tableColumn id="2413" xr3:uid="{6BF7705E-C7D1-4006-988C-F9E55B8A0E54}" name="Column2397"/>
    <tableColumn id="2414" xr3:uid="{A832A284-B46A-4E2E-8AE2-9ABE26F64D2F}" name="Column2398"/>
    <tableColumn id="2415" xr3:uid="{D431D4AF-BC76-4A3C-97F9-2BB61DC93971}" name="Column2399"/>
    <tableColumn id="2416" xr3:uid="{3091ECDB-F82B-4A63-BFB2-665BB4034B44}" name="Column2400"/>
    <tableColumn id="2417" xr3:uid="{B7A7C14E-51EC-44B1-9936-BC8CDA4BF7C9}" name="Column2401"/>
    <tableColumn id="2418" xr3:uid="{93EFB5E1-B9D8-4602-BB47-B18A05DFB3E4}" name="Column2402"/>
    <tableColumn id="2419" xr3:uid="{E5641EAD-8868-4329-BC85-D108F27F006B}" name="Column2403"/>
    <tableColumn id="2420" xr3:uid="{80DC1F32-7445-471E-BE0C-0791ED308A67}" name="Column2404"/>
    <tableColumn id="2421" xr3:uid="{15DE2F82-8F0B-4856-B07D-DEE47D02EB7A}" name="Column2405"/>
    <tableColumn id="2422" xr3:uid="{40D0585B-750B-4933-B410-0492C1072AE6}" name="Column2406"/>
    <tableColumn id="2423" xr3:uid="{405FA748-AFD3-458B-8DAC-EA7AF1C864C3}" name="Column2407"/>
    <tableColumn id="2424" xr3:uid="{8CEA5E18-C4CE-49A4-A4F8-FDF8EE765ECD}" name="Column2408"/>
    <tableColumn id="2425" xr3:uid="{53DED7FA-BA91-4207-AF96-42AFA308757F}" name="Column2409"/>
    <tableColumn id="2426" xr3:uid="{BB5368E5-9129-4FCD-8DFD-EDB359835408}" name="Column2410"/>
    <tableColumn id="2427" xr3:uid="{AD093BE4-1547-462A-9CF0-9BE50AEEEE66}" name="Column2411"/>
    <tableColumn id="2428" xr3:uid="{7D9B2757-4CEF-40CB-BEF7-A08320EAEE17}" name="Column2412"/>
    <tableColumn id="2429" xr3:uid="{9C3805BB-097A-4EB4-A017-2F650AA43777}" name="Column2413"/>
    <tableColumn id="2430" xr3:uid="{D8D45E46-7FA9-4460-8E1D-D691C2BC6507}" name="Column2414"/>
    <tableColumn id="2431" xr3:uid="{F6BD4582-99D6-4534-9D26-942A9C2F0D29}" name="Column2415"/>
    <tableColumn id="2432" xr3:uid="{C8282EF4-2348-42E1-88F7-44D57BBE125E}" name="Column2416"/>
    <tableColumn id="2433" xr3:uid="{92EF4B08-F38E-4B24-A980-752795D3594C}" name="Column2417"/>
    <tableColumn id="2434" xr3:uid="{37B1E5FA-AD9E-47BC-8E07-91579AA376F7}" name="Column2418"/>
    <tableColumn id="2435" xr3:uid="{6755D1E6-ACB3-41B3-AC92-52DEBC478EE3}" name="Column2419"/>
    <tableColumn id="2436" xr3:uid="{A7F0FFC4-5223-4A09-B4A4-C6D8FB6F0E3D}" name="Column2420"/>
    <tableColumn id="2437" xr3:uid="{2F3FB488-A805-4BA8-8E82-6A950C4FF4B6}" name="Column2421"/>
    <tableColumn id="2438" xr3:uid="{E9BF80FC-6C73-4385-B69B-61E448883702}" name="Column2422"/>
    <tableColumn id="2439" xr3:uid="{8AAB34D6-3F39-4054-A1A4-7381D4C2B28A}" name="Column2423"/>
    <tableColumn id="2440" xr3:uid="{275F3A9D-2C82-4DAB-BFC1-4868B12001A9}" name="Column2424"/>
    <tableColumn id="2441" xr3:uid="{CEE97AFC-7D18-4467-B906-5B5AC9A74F35}" name="Column2425"/>
    <tableColumn id="2442" xr3:uid="{EFA47B7D-9997-4C49-8B34-7A824C3680B4}" name="Column2426"/>
    <tableColumn id="2443" xr3:uid="{CA32130E-6521-446F-8980-4F0975B243C5}" name="Column2427"/>
    <tableColumn id="2444" xr3:uid="{02A17490-39A4-4DC0-8863-E83323E27E7B}" name="Column2428"/>
    <tableColumn id="2445" xr3:uid="{A7985F43-0FC6-4D74-B91D-25FB0966E88A}" name="Column2429"/>
    <tableColumn id="2446" xr3:uid="{882C1448-1159-4F82-A8E2-3C12380CB5F0}" name="Column2430"/>
    <tableColumn id="2447" xr3:uid="{01B09D91-F872-4598-BEC4-CEACC38F0409}" name="Column2431"/>
    <tableColumn id="2448" xr3:uid="{D2D2869B-DA8A-44A3-B785-BFDDCA8EF2C3}" name="Column2432"/>
    <tableColumn id="2449" xr3:uid="{A823B5D6-F786-4B37-A80D-6EA584E14F37}" name="Column2433"/>
    <tableColumn id="2450" xr3:uid="{30A5C5D1-D9B7-4BB4-9D1C-B3A6ABAD68F9}" name="Column2434"/>
    <tableColumn id="2451" xr3:uid="{48D34C2C-8E42-4B6E-8D36-498E98E7541D}" name="Column2435"/>
    <tableColumn id="2452" xr3:uid="{C932A4DB-D916-4804-A00C-3461C034B267}" name="Column2436"/>
    <tableColumn id="2453" xr3:uid="{6016A08F-76F9-4EAE-8CAE-D41E4A947E97}" name="Column2437"/>
    <tableColumn id="2454" xr3:uid="{C5CD2730-0908-49FC-9126-A5BBB130E5AF}" name="Column2438"/>
    <tableColumn id="2455" xr3:uid="{3BCDBD5B-ACA4-4F6B-BD2A-8B74A19F9679}" name="Column2439"/>
    <tableColumn id="2456" xr3:uid="{35C3286B-6684-4B11-B273-F41A453987D1}" name="Column2440"/>
    <tableColumn id="2457" xr3:uid="{D4AD17CA-233B-45BD-A03E-848847F13535}" name="Column2441"/>
    <tableColumn id="2458" xr3:uid="{1CF1BA02-1436-4A65-A54A-2538248413FC}" name="Column2442"/>
    <tableColumn id="2459" xr3:uid="{D2B28BCF-7D2B-48DB-B078-0A21C1E3DCDC}" name="Column2443"/>
    <tableColumn id="2460" xr3:uid="{2CC4626A-90BE-4B2A-B9DF-AA4B78DA9F8B}" name="Column2444"/>
    <tableColumn id="2461" xr3:uid="{5B22C4B6-DF48-4E53-932D-C73A5A96D306}" name="Column2445"/>
    <tableColumn id="2462" xr3:uid="{A8394326-D727-4872-AC59-4B328EAB86B4}" name="Column2446"/>
    <tableColumn id="2463" xr3:uid="{1671F2D8-EF0E-4CDA-8F3E-2FCD84FEE886}" name="Column2447"/>
    <tableColumn id="2464" xr3:uid="{8EAF4E55-14A1-4944-BFD6-EB0705CEDF0F}" name="Column2448"/>
    <tableColumn id="2465" xr3:uid="{61129636-C3F3-43F9-A7E5-A35FC47BED19}" name="Column2449"/>
    <tableColumn id="2466" xr3:uid="{675EDCAF-8B8F-4B44-AE49-755EA11D33A9}" name="Column2450"/>
    <tableColumn id="2467" xr3:uid="{8B42F4AA-7639-4566-94A1-E6DD985D4FC1}" name="Column2451"/>
    <tableColumn id="2468" xr3:uid="{0E0B85BF-DEAD-4D89-887F-6BF177FEE748}" name="Column2452"/>
    <tableColumn id="2469" xr3:uid="{90C678BF-AECE-4214-8AC8-FB51EE61638F}" name="Column2453"/>
    <tableColumn id="2470" xr3:uid="{EAA2663D-9B26-4D90-B0E8-A3F7F8B4E562}" name="Column2454"/>
    <tableColumn id="2471" xr3:uid="{3188FB2D-111F-43F5-827F-97C6EB26B800}" name="Column2455"/>
    <tableColumn id="2472" xr3:uid="{1481D505-D15D-40D2-A54C-6989D48812A0}" name="Column2456"/>
    <tableColumn id="2473" xr3:uid="{2ED05076-9D15-4403-A06F-CBF09038F808}" name="Column2457"/>
    <tableColumn id="2474" xr3:uid="{0A0C1BEC-B74A-48C9-A32C-33692236CF68}" name="Column2458"/>
    <tableColumn id="2475" xr3:uid="{018CACAD-C997-4EAD-9549-728D11232086}" name="Column2459"/>
    <tableColumn id="2476" xr3:uid="{0B461826-18D4-4D65-9696-7D36CB7DE880}" name="Column2460"/>
    <tableColumn id="2477" xr3:uid="{3B3B1B26-670C-470A-B262-B745221214F6}" name="Column2461"/>
    <tableColumn id="2478" xr3:uid="{187BF129-1E03-461D-BD1D-9BCA1804C4F0}" name="Column2462"/>
    <tableColumn id="2479" xr3:uid="{B6E50037-7910-43E5-A0F6-7AC0CA171F50}" name="Column2463"/>
    <tableColumn id="2480" xr3:uid="{7AA60836-0714-4BFB-93AB-5D92DF802783}" name="Column2464"/>
    <tableColumn id="2481" xr3:uid="{4F55FAFF-7D16-418D-932E-B82CD22F8A20}" name="Column2465"/>
    <tableColumn id="2482" xr3:uid="{347CBE9B-6F0A-461E-B41D-4A3ACC718DD7}" name="Column2466"/>
    <tableColumn id="2483" xr3:uid="{E7C6ADC8-6AA2-4536-9090-4910F8AC9A1C}" name="Column2467"/>
    <tableColumn id="2484" xr3:uid="{1285E616-CA61-4F7F-BAB4-F400B67393A1}" name="Column2468"/>
    <tableColumn id="2485" xr3:uid="{9952FE8B-BE04-494A-8881-2D1C106C7463}" name="Column2469"/>
    <tableColumn id="2486" xr3:uid="{912C61B6-5609-43F5-95BB-8EDAC8D53360}" name="Column2470"/>
    <tableColumn id="2487" xr3:uid="{0E316422-406D-4EEF-974F-737658CD1624}" name="Column2471"/>
    <tableColumn id="2488" xr3:uid="{41486C2F-3E92-4BBF-938D-283F87DF1D6C}" name="Column2472"/>
    <tableColumn id="2489" xr3:uid="{BF2125A4-BFB9-4093-85F1-D0E9615A1DD4}" name="Column2473"/>
    <tableColumn id="2490" xr3:uid="{C9327C27-9277-4579-97BB-47F03AEFA46B}" name="Column2474"/>
    <tableColumn id="2491" xr3:uid="{55F4B9ED-987E-496A-9ABB-B77EBC552596}" name="Column2475"/>
    <tableColumn id="2492" xr3:uid="{ECCEDCC4-43D7-4F34-B49C-F63D2DFB4A08}" name="Column2476"/>
    <tableColumn id="2493" xr3:uid="{4D0089A2-29B2-41C5-867E-5F1FC02C682E}" name="Column2477"/>
    <tableColumn id="2494" xr3:uid="{BAE7CE22-3B9F-438A-AE63-1E1D53AE2F7D}" name="Column2478"/>
    <tableColumn id="2495" xr3:uid="{2B60D3EB-8E6F-4A33-A7CA-EDD82A4A0550}" name="Column2479"/>
    <tableColumn id="2496" xr3:uid="{4E445540-D693-4A69-9CEA-88BAAEF39AD9}" name="Column2480"/>
    <tableColumn id="2497" xr3:uid="{D62DAA87-4C84-469D-8CAE-7D3E395AF6CE}" name="Column2481"/>
    <tableColumn id="2498" xr3:uid="{12D0EF5F-70B6-4DA3-8DC5-EA9DE8BA8284}" name="Column2482"/>
    <tableColumn id="2499" xr3:uid="{AC9F99F9-E80F-471A-A8F2-7D9AE28640E7}" name="Column2483"/>
    <tableColumn id="2500" xr3:uid="{8950F549-0B42-48FC-A998-6E45AD74E0EB}" name="Column2484"/>
    <tableColumn id="2501" xr3:uid="{1839F8AC-981D-4653-8228-E1FAF4FCF395}" name="Column2485"/>
    <tableColumn id="2502" xr3:uid="{B7111714-9EA8-4C3F-9A70-B060FB438585}" name="Column2486"/>
    <tableColumn id="2503" xr3:uid="{F997FDC0-5123-415F-8476-7A4807D3159D}" name="Column2487"/>
    <tableColumn id="2504" xr3:uid="{98E764DD-B752-42C4-8822-27879C2B98AE}" name="Column2488"/>
    <tableColumn id="2505" xr3:uid="{48EDD4FA-4416-4F01-B8CE-098221D5EA10}" name="Column2489"/>
    <tableColumn id="2506" xr3:uid="{E7DC0EF0-E1C2-4B00-A395-4802DB1EB5CA}" name="Column2490"/>
    <tableColumn id="2507" xr3:uid="{F71BF952-5289-49CD-B2A3-3D6DCAD24320}" name="Column2491"/>
    <tableColumn id="2508" xr3:uid="{2A1348BC-DD99-4346-9834-DF6ABA966DB0}" name="Column2492"/>
    <tableColumn id="2509" xr3:uid="{DCA2BA59-F633-4016-ADEA-228B076FD49C}" name="Column2493"/>
    <tableColumn id="2510" xr3:uid="{2D0BC355-469C-4034-BBD8-DD7A8A3D7A98}" name="Column2494"/>
    <tableColumn id="2511" xr3:uid="{22557F1F-8246-4399-BC24-CD1702FFB851}" name="Column2495"/>
    <tableColumn id="2512" xr3:uid="{995150E4-950E-4173-B086-F21F2AFA58A2}" name="Column2496"/>
    <tableColumn id="2513" xr3:uid="{8335FD55-9815-4AEF-A450-264AAFD60B63}" name="Column2497"/>
    <tableColumn id="2514" xr3:uid="{694BA9A0-9C89-49C9-9F6B-8400F4D042D7}" name="Column2498"/>
    <tableColumn id="2515" xr3:uid="{712E639E-20C2-4EC8-AF9B-0AF9B2B44AE0}" name="Column2499"/>
    <tableColumn id="2516" xr3:uid="{836A9666-FD5B-41B1-B9CD-5A678055C6F8}" name="Column2500"/>
    <tableColumn id="2517" xr3:uid="{05A2B3B0-EB34-42AF-9CF9-025E85DB95D8}" name="Column2501"/>
    <tableColumn id="2518" xr3:uid="{E18718B7-5011-4041-ACB2-00A19B524AF3}" name="Column2502"/>
    <tableColumn id="2519" xr3:uid="{362F06F8-6F8E-4619-9689-5EA995580E33}" name="Column2503"/>
    <tableColumn id="2520" xr3:uid="{55BC3FB7-897D-4926-8AF0-F5C95778E6BD}" name="Column2504"/>
    <tableColumn id="2521" xr3:uid="{0B21FE77-1636-40D1-A063-3EF229B36A94}" name="Column2505"/>
    <tableColumn id="2522" xr3:uid="{9E8AB502-11F1-4467-98E7-F9515B5CE0D2}" name="Column2506"/>
    <tableColumn id="2523" xr3:uid="{2E6B9949-E0D2-4645-8AAA-5DDCA01B948B}" name="Column2507"/>
    <tableColumn id="2524" xr3:uid="{B55D9B89-718F-4D96-AFDE-1EA46B874EA0}" name="Column2508"/>
    <tableColumn id="2525" xr3:uid="{C209751A-E0EB-4C4C-95CA-394EFE1DD06A}" name="Column2509"/>
    <tableColumn id="2526" xr3:uid="{9915C609-503B-4898-9DD4-DC5829D9C49F}" name="Column2510"/>
    <tableColumn id="2527" xr3:uid="{F8AAD27D-C776-4F00-B1B2-EAE681891569}" name="Column2511"/>
    <tableColumn id="2528" xr3:uid="{0E37D20D-B0AD-4C2D-A304-FEAA8A195536}" name="Column2512"/>
    <tableColumn id="2529" xr3:uid="{27EA829C-DB72-480B-A0A1-5E5BEE2AE01A}" name="Column2513"/>
    <tableColumn id="2530" xr3:uid="{B6150C4F-8E7F-4257-B3C5-E2AAB04BD554}" name="Column2514"/>
    <tableColumn id="2531" xr3:uid="{3B3E2F2D-3EEE-4758-8CA2-AF1A4DC64A7D}" name="Column2515"/>
    <tableColumn id="2532" xr3:uid="{56437551-A161-4873-BE93-C4F5EA576A01}" name="Column2516"/>
    <tableColumn id="2533" xr3:uid="{2E1A4CFB-62B9-4C26-8458-FFEEE1648EA1}" name="Column2517"/>
    <tableColumn id="2534" xr3:uid="{2C409E51-1A22-42A2-B2F0-BD52B24DBE4B}" name="Column2518"/>
    <tableColumn id="2535" xr3:uid="{A462EF04-E69D-4FF5-AC6C-73BBA811016E}" name="Column2519"/>
    <tableColumn id="2536" xr3:uid="{4C125DC9-5657-45C5-8B45-08734E697592}" name="Column2520"/>
    <tableColumn id="2537" xr3:uid="{A0456D7D-1DF5-4FAE-9202-D53B790EB950}" name="Column2521"/>
    <tableColumn id="2538" xr3:uid="{D358C633-0CE6-4AA0-8224-F8394E57EAF1}" name="Column2522"/>
    <tableColumn id="2539" xr3:uid="{90525B27-A153-4D1D-8AB1-1B0BE6EC05FD}" name="Column2523"/>
    <tableColumn id="2540" xr3:uid="{A6049F22-10E4-49F9-B923-BB232573E35E}" name="Column2524"/>
    <tableColumn id="2541" xr3:uid="{0BC6624E-539B-458A-98FB-197C4EFCD046}" name="Column2525"/>
    <tableColumn id="2542" xr3:uid="{BD724E8D-C3CF-4750-A54F-3298CCA733D4}" name="Column2526"/>
    <tableColumn id="2543" xr3:uid="{8F5B0B69-A84C-42AB-BC77-001A03B12E6B}" name="Column2527"/>
    <tableColumn id="2544" xr3:uid="{CFF814BB-240F-4CEB-9A5F-7D6275F9DB82}" name="Column2528"/>
    <tableColumn id="2545" xr3:uid="{53A17DD8-8105-4EE0-AF4D-9E864A547F28}" name="Column2529"/>
    <tableColumn id="2546" xr3:uid="{7338BB31-A0CF-48B3-80D7-DAC610413702}" name="Column2530"/>
    <tableColumn id="2547" xr3:uid="{47462F4F-5475-4CFC-90BA-7227210A41D5}" name="Column2531"/>
    <tableColumn id="2548" xr3:uid="{A8402305-EB9A-421A-93A2-850ADE25CFE8}" name="Column2532"/>
    <tableColumn id="2549" xr3:uid="{3EE5999F-2CB0-493E-8882-452060B6357E}" name="Column2533"/>
    <tableColumn id="2550" xr3:uid="{DBA33254-1C37-4F84-8F68-8126EA14C14B}" name="Column2534"/>
    <tableColumn id="2551" xr3:uid="{379BD794-0E27-43E3-87FA-18BBC7F05275}" name="Column2535"/>
    <tableColumn id="2552" xr3:uid="{D2A7D195-631B-4A12-A2F5-DCFC4933BCE2}" name="Column2536"/>
    <tableColumn id="2553" xr3:uid="{4F832796-1010-4E64-8830-3A0B804607AA}" name="Column2537"/>
    <tableColumn id="2554" xr3:uid="{A974DFC0-0C4F-40D6-AC03-60DEA3546B60}" name="Column2538"/>
    <tableColumn id="2555" xr3:uid="{90F7B22F-1477-43C8-B9BA-15DA40C911CE}" name="Column2539"/>
    <tableColumn id="2556" xr3:uid="{DA71E0D5-B37E-4233-A033-272B5E337B08}" name="Column2540"/>
    <tableColumn id="2557" xr3:uid="{DB2A90AC-6ADD-4B9A-BF70-413E75D2209A}" name="Column2541"/>
    <tableColumn id="2558" xr3:uid="{416104E4-64B8-4201-8361-CEF2CA4EE7DE}" name="Column2542"/>
    <tableColumn id="2559" xr3:uid="{5EC20D50-835B-421D-BB27-DBB950E3795B}" name="Column2543"/>
    <tableColumn id="2560" xr3:uid="{AA661CAE-4295-4903-B8E1-2D10D3E8B6AA}" name="Column2544"/>
    <tableColumn id="2561" xr3:uid="{761AAAB5-461B-472E-9712-E74D0F601DCA}" name="Column2545"/>
    <tableColumn id="2562" xr3:uid="{DC1D8EA5-31DA-4A03-9F56-722D41BAC13F}" name="Column2546"/>
    <tableColumn id="2563" xr3:uid="{2BE853F8-80E3-4F7A-BCCA-74DF5A8CB677}" name="Column2547"/>
    <tableColumn id="2564" xr3:uid="{E6143183-726A-4E4F-8EF5-658CA75FA027}" name="Column2548"/>
    <tableColumn id="2565" xr3:uid="{07ED2E94-9029-48A9-B8D0-E330B309FAD3}" name="Column2549"/>
    <tableColumn id="2566" xr3:uid="{B15983D3-C07A-47D9-9476-70B2E5E7AD17}" name="Column2550"/>
    <tableColumn id="2567" xr3:uid="{839BBF26-333B-4778-B7CB-3BD9B3650778}" name="Column2551"/>
    <tableColumn id="2568" xr3:uid="{5031B3BC-7F03-41DF-B08B-05FA34A54785}" name="Column2552"/>
    <tableColumn id="2569" xr3:uid="{9A050ADD-01F4-49B0-AE02-D587A6C9B315}" name="Column2553"/>
    <tableColumn id="2570" xr3:uid="{EC38CA02-D676-4F77-9454-A1965E00833D}" name="Column2554"/>
    <tableColumn id="2571" xr3:uid="{AF5952E1-5865-46B5-9F52-D7F4FDAFBFFF}" name="Column2555"/>
    <tableColumn id="2572" xr3:uid="{D2BDDB3F-7957-4DF5-BC3D-327925DAC673}" name="Column2556"/>
    <tableColumn id="2573" xr3:uid="{58F741AE-0ABE-4F20-A6C5-BBE73DBB6A8D}" name="Column2557"/>
    <tableColumn id="2574" xr3:uid="{12A7675B-48E8-4C18-B0AB-27D6ECFBB4A3}" name="Column2558"/>
    <tableColumn id="2575" xr3:uid="{AB60E880-CC22-4ADC-B8DD-DA67CAF8CC05}" name="Column2559"/>
    <tableColumn id="2576" xr3:uid="{8D018F09-2819-4A4A-A41B-B401D4C9FD76}" name="Column2560"/>
    <tableColumn id="2577" xr3:uid="{DB426DC4-0F94-457C-9C24-1A08D69722C3}" name="Column2561"/>
    <tableColumn id="2578" xr3:uid="{A01142BA-7A88-4925-A8CC-FBE21FE4175B}" name="Column2562"/>
    <tableColumn id="2579" xr3:uid="{442F9096-E8F2-4D98-83A1-B1A0A6EB2AF6}" name="Column2563"/>
    <tableColumn id="2580" xr3:uid="{C8152878-3482-4AD1-8A80-A4E15DFCBE99}" name="Column2564"/>
    <tableColumn id="2581" xr3:uid="{0DA983A0-236E-4959-AD6D-45991444AE19}" name="Column2565"/>
    <tableColumn id="2582" xr3:uid="{5708E8D7-4AC2-4866-86B7-CCE172F7C304}" name="Column2566"/>
    <tableColumn id="2583" xr3:uid="{7831FADC-6D12-4AAC-BF7A-2C21F7FDCA1B}" name="Column2567"/>
    <tableColumn id="2584" xr3:uid="{C391FDBF-BDB7-4CE5-8DD9-964210771403}" name="Column2568"/>
    <tableColumn id="2585" xr3:uid="{A6A83494-9B5A-4E81-A7D5-6E5927DC8E16}" name="Column2569"/>
    <tableColumn id="2586" xr3:uid="{3C5D2B3A-76BC-483B-A377-879B171E00B6}" name="Column2570"/>
    <tableColumn id="2587" xr3:uid="{391DF5E1-2BCE-4629-B68C-342374FE349D}" name="Column2571"/>
    <tableColumn id="2588" xr3:uid="{157D4050-916E-4469-B766-1E07FB682C31}" name="Column2572"/>
    <tableColumn id="2589" xr3:uid="{E278C10B-A89F-428B-81AF-E3BBDBBF9859}" name="Column2573"/>
    <tableColumn id="2590" xr3:uid="{A7195B23-1E04-4922-A3E2-2975B881EAEB}" name="Column2574"/>
    <tableColumn id="2591" xr3:uid="{FDAEB10F-C30F-4512-9A04-619E0BC85501}" name="Column2575"/>
    <tableColumn id="2592" xr3:uid="{FDB5FE8D-4B44-4071-BF01-C06D3E631B34}" name="Column2576"/>
    <tableColumn id="2593" xr3:uid="{228EB7F0-4101-4142-9008-459EB5488E3F}" name="Column2577"/>
    <tableColumn id="2594" xr3:uid="{F4539DDA-3D2B-4E27-A455-E33CF6C42F2A}" name="Column2578"/>
    <tableColumn id="2595" xr3:uid="{07D1552C-93B0-4577-9702-D1ECC7E1BF45}" name="Column2579"/>
    <tableColumn id="2596" xr3:uid="{91C5E74D-1D0C-4245-BC67-AE0B636A1003}" name="Column2580"/>
    <tableColumn id="2597" xr3:uid="{A1705795-6F78-4F9C-8D52-94DDEAA7D0FD}" name="Column2581"/>
    <tableColumn id="2598" xr3:uid="{70F5032C-B2B6-4EC8-9FF4-66138CCC3147}" name="Column2582"/>
    <tableColumn id="2599" xr3:uid="{8AF33549-D0FA-4B4D-A5B5-CA3236B717A0}" name="Column2583"/>
    <tableColumn id="2600" xr3:uid="{D595D785-104A-4283-8EAE-FB7F6ECE35C7}" name="Column2584"/>
    <tableColumn id="2601" xr3:uid="{727E24E4-F28E-4F98-9B96-54B1A2A08C27}" name="Column2585"/>
    <tableColumn id="2602" xr3:uid="{A0438BED-B7FD-479B-A7C7-641420D6AF0B}" name="Column2586"/>
    <tableColumn id="2603" xr3:uid="{0284810F-429D-4EC9-AEF7-7AA52EE05807}" name="Column2587"/>
    <tableColumn id="2604" xr3:uid="{906C4632-2D38-4BCF-A0F4-5B5F2EEE8EA3}" name="Column2588"/>
    <tableColumn id="2605" xr3:uid="{B6D892C0-4426-4BBB-ABF5-00921BAC376E}" name="Column2589"/>
    <tableColumn id="2606" xr3:uid="{661490CF-1372-4F71-A90F-A51A9815D715}" name="Column2590"/>
    <tableColumn id="2607" xr3:uid="{BC0195FA-1F34-48D2-BF85-29042C11230E}" name="Column2591"/>
    <tableColumn id="2608" xr3:uid="{7C8C99E4-8229-4754-88EC-42A87EAEE665}" name="Column2592"/>
    <tableColumn id="2609" xr3:uid="{DE09CCB7-DBCF-4BA4-8B68-47CA28F7E1CE}" name="Column2593"/>
    <tableColumn id="2610" xr3:uid="{ED1A4EE5-3F8C-4494-A204-12E8606D9499}" name="Column2594"/>
    <tableColumn id="2611" xr3:uid="{7C9C3A9F-2E5B-4BD1-9473-7E0038D8DFD5}" name="Column2595"/>
    <tableColumn id="2612" xr3:uid="{72C5E134-B814-416A-B5E7-433C8C654993}" name="Column2596"/>
    <tableColumn id="2613" xr3:uid="{7A8C8773-76A5-4C2D-8E0E-EED4D0C469B7}" name="Column2597"/>
    <tableColumn id="2614" xr3:uid="{D6AC70AB-A93F-4CA9-9480-3BC40091C27C}" name="Column2598"/>
    <tableColumn id="2615" xr3:uid="{3CB7A743-EE45-47E4-970B-D65C56A05640}" name="Column2599"/>
    <tableColumn id="2616" xr3:uid="{F39D6262-8CA9-430C-9830-01421C6C4F87}" name="Column2600"/>
    <tableColumn id="2617" xr3:uid="{81BC4025-11DD-45EA-BD0B-C42023E0908E}" name="Column2601"/>
    <tableColumn id="2618" xr3:uid="{B4A4643C-1E95-4EAE-BBE5-AC272C353820}" name="Column2602"/>
    <tableColumn id="2619" xr3:uid="{0C519451-05FE-41C3-A89D-965422EA9F1D}" name="Column2603"/>
    <tableColumn id="2620" xr3:uid="{8E99AA7C-B258-4763-8118-97369C7E2F87}" name="Column2604"/>
    <tableColumn id="2621" xr3:uid="{82477C33-7629-4ADE-9289-731B8FDD51AA}" name="Column2605"/>
    <tableColumn id="2622" xr3:uid="{01F86E93-383E-4162-86F4-3651C9F46EC8}" name="Column2606"/>
    <tableColumn id="2623" xr3:uid="{86B810B9-DC09-4DAA-B8BD-845D2CE8B750}" name="Column2607"/>
    <tableColumn id="2624" xr3:uid="{16535EB6-587C-49CF-81D3-4C8026D66548}" name="Column2608"/>
    <tableColumn id="2625" xr3:uid="{903E861E-C07B-4D87-AA2B-8795D41E077C}" name="Column2609"/>
    <tableColumn id="2626" xr3:uid="{CE66C349-E9FA-4E51-864F-2A20D45031B3}" name="Column2610"/>
    <tableColumn id="2627" xr3:uid="{155EBEB0-6158-4E33-A1D8-F0D15DA1C58D}" name="Column2611"/>
    <tableColumn id="2628" xr3:uid="{449AF8A7-B4C9-4A41-AA15-98FF7C065A92}" name="Column2612"/>
    <tableColumn id="2629" xr3:uid="{1EF4F916-83BD-4482-A0CE-90A0F036CB13}" name="Column2613"/>
    <tableColumn id="2630" xr3:uid="{E9280211-B51E-4999-B8D6-0BC0AB8F58C3}" name="Column2614"/>
    <tableColumn id="2631" xr3:uid="{BD8C53F2-4BB5-4D71-ADA7-6977AF806AFB}" name="Column2615"/>
    <tableColumn id="2632" xr3:uid="{E8377112-633E-41E6-B464-59F547B89979}" name="Column2616"/>
    <tableColumn id="2633" xr3:uid="{1912BD3E-28B3-4E7F-A526-43245A2D210E}" name="Column2617"/>
    <tableColumn id="2634" xr3:uid="{1C151327-1115-4489-98C7-0980C1359BC9}" name="Column2618"/>
    <tableColumn id="2635" xr3:uid="{8B70A3EC-AC1E-4F65-9B0A-0745A6225CD8}" name="Column2619"/>
    <tableColumn id="2636" xr3:uid="{EB369F37-E346-453A-985A-A97F980343B2}" name="Column2620"/>
    <tableColumn id="2637" xr3:uid="{342F739F-E88A-4C48-90AE-067B9DE3B27A}" name="Column2621"/>
    <tableColumn id="2638" xr3:uid="{AB385C82-DA99-4276-8414-396D705ACE76}" name="Column2622"/>
    <tableColumn id="2639" xr3:uid="{1D1721F5-63A6-41D0-A49F-9DCD14EEEB4E}" name="Column2623"/>
    <tableColumn id="2640" xr3:uid="{BE23E508-31BA-4371-B9CF-BFDF99B580B1}" name="Column2624"/>
    <tableColumn id="2641" xr3:uid="{13CE6EE2-CFD6-40AF-8076-4F358A1FAD00}" name="Column2625"/>
    <tableColumn id="2642" xr3:uid="{4F7F929B-E6AB-47E4-826F-5182C8E92D9D}" name="Column2626"/>
    <tableColumn id="2643" xr3:uid="{056791E9-9DB1-4A7B-A8B8-DB1E2B658B6B}" name="Column2627"/>
    <tableColumn id="2644" xr3:uid="{0747F00D-CAF2-41F3-ABCA-286DBB235F85}" name="Column2628"/>
    <tableColumn id="2645" xr3:uid="{42C61929-6B68-49CE-A1AE-9D3106C84CBE}" name="Column2629"/>
    <tableColumn id="2646" xr3:uid="{4E70066D-8A55-4846-A0C4-36C6E674FE4F}" name="Column2630"/>
    <tableColumn id="2647" xr3:uid="{22C1A184-FA12-4CF6-8423-4B912836D914}" name="Column2631"/>
    <tableColumn id="2648" xr3:uid="{AA1EF4E1-C128-4A1D-B456-D1F015E1A5D0}" name="Column2632"/>
    <tableColumn id="2649" xr3:uid="{3CA5E7CA-ECC3-4827-94A5-4EDBF6CFD424}" name="Column2633"/>
    <tableColumn id="2650" xr3:uid="{3E4319A3-B64F-424D-A38E-FDDCA9ABA8BA}" name="Column2634"/>
    <tableColumn id="2651" xr3:uid="{022DE45F-6B39-42F2-8430-518D3CF76F96}" name="Column2635"/>
    <tableColumn id="2652" xr3:uid="{575AE491-5F7C-42E0-8E4A-E178B604187B}" name="Column2636"/>
    <tableColumn id="2653" xr3:uid="{781A731F-C3D7-4777-9909-DAAC423975A5}" name="Column2637"/>
    <tableColumn id="2654" xr3:uid="{6E4651C1-65B9-4948-BBEA-9D6F298C2CCE}" name="Column2638"/>
    <tableColumn id="2655" xr3:uid="{274B7C88-1912-4318-B49E-41FC884F30C3}" name="Column2639"/>
    <tableColumn id="2656" xr3:uid="{A3B474BC-BC30-47BE-AF8B-6254831535B3}" name="Column2640"/>
    <tableColumn id="2657" xr3:uid="{1904F4D1-5073-4264-9179-3CD852CC9543}" name="Column2641"/>
    <tableColumn id="2658" xr3:uid="{FFA551BB-9942-45FD-8725-1BE814B53306}" name="Column2642"/>
    <tableColumn id="2659" xr3:uid="{DD18C9AC-DF64-4C99-93FD-DBFE4D38553D}" name="Column2643"/>
    <tableColumn id="2660" xr3:uid="{0DFD20D6-3BB6-4231-8025-65C1D6672079}" name="Column2644"/>
    <tableColumn id="2661" xr3:uid="{8445DC45-8D71-448C-A78D-8B688F5D75C2}" name="Column2645"/>
    <tableColumn id="2662" xr3:uid="{7B608D13-1F81-47D7-8FE1-F2DF26D9D520}" name="Column2646"/>
    <tableColumn id="2663" xr3:uid="{6F108692-0188-4E50-82E3-1DA38E062A01}" name="Column2647"/>
    <tableColumn id="2664" xr3:uid="{486A7BB9-D937-48A3-9588-7DEBAC335793}" name="Column2648"/>
    <tableColumn id="2665" xr3:uid="{69605B20-1D8F-4CE5-AB74-4CDB2D59362E}" name="Column2649"/>
    <tableColumn id="2666" xr3:uid="{3781AB2E-36DD-47AA-BB63-5051730ACB22}" name="Column2650"/>
    <tableColumn id="2667" xr3:uid="{8AD9D037-97EC-42CE-B10B-3AF83D52B32A}" name="Column2651"/>
    <tableColumn id="2668" xr3:uid="{3616BAB1-DB31-4542-9804-27CAEE4C9F30}" name="Column2652"/>
    <tableColumn id="2669" xr3:uid="{612021F4-163A-407A-8699-598A4B089C0B}" name="Column2653"/>
    <tableColumn id="2670" xr3:uid="{638C385D-BF7D-4B12-A858-F1D28B4931C1}" name="Column2654"/>
    <tableColumn id="2671" xr3:uid="{1C41D4C1-84BB-41D4-A380-356A5D6651E4}" name="Column2655"/>
    <tableColumn id="2672" xr3:uid="{B565F2B8-110F-4BDB-8A3F-096142270DA1}" name="Column2656"/>
    <tableColumn id="2673" xr3:uid="{62F5C7A0-20D3-4EC6-AE3B-987FC41B48DC}" name="Column2657"/>
    <tableColumn id="2674" xr3:uid="{3A351631-6874-4F06-AF76-B058C033F2F4}" name="Column2658"/>
    <tableColumn id="2675" xr3:uid="{4742B3B9-27ED-418F-A656-94B2E05E67ED}" name="Column2659"/>
    <tableColumn id="2676" xr3:uid="{9582448F-DB7D-45F4-A549-7939276F9218}" name="Column2660"/>
    <tableColumn id="2677" xr3:uid="{5EE3BD3E-EBE1-4429-A361-79B6E207FFA5}" name="Column2661"/>
    <tableColumn id="2678" xr3:uid="{297EA640-C9B6-4725-B0DC-F4DA0774D320}" name="Column2662"/>
    <tableColumn id="2679" xr3:uid="{2F8CB4AB-D73E-4800-8F9B-581BF0694E05}" name="Column2663"/>
    <tableColumn id="2680" xr3:uid="{E10CEE9A-A346-435D-9E6F-57E2A1868D67}" name="Column2664"/>
    <tableColumn id="2681" xr3:uid="{C1E077B1-925B-4CFC-A561-A08910CC6EF2}" name="Column2665"/>
    <tableColumn id="2682" xr3:uid="{C0E99D39-7B6A-42F9-A136-C6D5DCC37B8C}" name="Column2666"/>
    <tableColumn id="2683" xr3:uid="{CA6091E8-D076-4E24-B9CB-8E206EC2EF49}" name="Column2667"/>
    <tableColumn id="2684" xr3:uid="{1CF03D52-16E6-478E-864E-E3CE8BC34BAE}" name="Column2668"/>
    <tableColumn id="2685" xr3:uid="{A27F1A49-2142-47C4-A9A7-182E9D7FA572}" name="Column2669"/>
    <tableColumn id="2686" xr3:uid="{1A01A749-4C12-4C96-AB8B-254DCAE8AD67}" name="Column2670"/>
    <tableColumn id="2687" xr3:uid="{3237775E-7734-4D3C-953A-F8AE3B83C786}" name="Column2671"/>
    <tableColumn id="2688" xr3:uid="{54823A24-8DA8-4313-96B6-BC84AD5DBB5A}" name="Column2672"/>
    <tableColumn id="2689" xr3:uid="{040DDBFD-AED7-4D51-947C-2FBCE4770CDB}" name="Column2673"/>
    <tableColumn id="2690" xr3:uid="{B3BABD3E-8E40-4703-AD41-513F9F2D2ACC}" name="Column2674"/>
    <tableColumn id="2691" xr3:uid="{0F5BC8E7-105C-443B-8AB1-9698496DA35F}" name="Column2675"/>
    <tableColumn id="2692" xr3:uid="{7B2A6ECF-1379-4CC1-809F-CCDC4AC01F53}" name="Column2676"/>
    <tableColumn id="2693" xr3:uid="{6643C2D7-BB96-457F-A80B-267405F79602}" name="Column2677"/>
    <tableColumn id="2694" xr3:uid="{86430216-35F5-4CBC-8658-935F90EF7AF3}" name="Column2678"/>
    <tableColumn id="2695" xr3:uid="{8DB59027-744C-4173-84BA-3F8FED33644A}" name="Column2679"/>
    <tableColumn id="2696" xr3:uid="{3B6420C9-796B-4D0C-9777-C6B5B9BDF12C}" name="Column2680"/>
    <tableColumn id="2697" xr3:uid="{DD028E02-07EF-4D36-A720-5FAE560991D5}" name="Column2681"/>
    <tableColumn id="2698" xr3:uid="{2B2F6D92-D746-4708-8C97-2BED47B83A72}" name="Column2682"/>
    <tableColumn id="2699" xr3:uid="{F3FBF35E-A4D3-465D-B2D4-554FE8A5E173}" name="Column2683"/>
    <tableColumn id="2700" xr3:uid="{29B7A28A-2957-49AB-86AC-2E5EDC86910C}" name="Column2684"/>
    <tableColumn id="2701" xr3:uid="{0833BAFE-AE5F-436D-B2DD-68DAA74E5845}" name="Column2685"/>
    <tableColumn id="2702" xr3:uid="{96411B7C-8A73-4455-AEE6-4742DC3803BC}" name="Column2686"/>
    <tableColumn id="2703" xr3:uid="{90A90A46-43BF-4137-9BAB-454AC2E02092}" name="Column2687"/>
    <tableColumn id="2704" xr3:uid="{B36FA89C-6DEF-41A8-9017-9942EB3A8359}" name="Column2688"/>
    <tableColumn id="2705" xr3:uid="{908FAA80-5386-4FEA-B659-0D8004D248E5}" name="Column2689"/>
    <tableColumn id="2706" xr3:uid="{CC6E94EF-A5A5-4A3A-A4DD-6CCEA4D051AB}" name="Column2690"/>
    <tableColumn id="2707" xr3:uid="{5254EBE5-AE98-478A-BCD3-EEFA803D5D60}" name="Column2691"/>
    <tableColumn id="2708" xr3:uid="{326FA980-493F-495D-850D-3C9EBECBD606}" name="Column2692"/>
    <tableColumn id="2709" xr3:uid="{645F6F79-DD59-44A1-9416-B8BF9E85C0A8}" name="Column2693"/>
    <tableColumn id="2710" xr3:uid="{47EBC25A-88BA-4D8B-B1F2-F1498F35AE3F}" name="Column2694"/>
    <tableColumn id="2711" xr3:uid="{D4FD97BB-1BDA-4BE8-9B2A-80DABFC95E2D}" name="Column2695"/>
    <tableColumn id="2712" xr3:uid="{D47B3D68-A030-47F9-982B-703C735E4250}" name="Column2696"/>
    <tableColumn id="2713" xr3:uid="{A5A6191B-2B0B-4991-A889-4E2436350921}" name="Column2697"/>
    <tableColumn id="2714" xr3:uid="{1A46E991-B053-4B9A-9A03-DDAA3175ECD0}" name="Column2698"/>
    <tableColumn id="2715" xr3:uid="{3973B2F6-6F20-4136-9A9F-AFDEA2674FC6}" name="Column2699"/>
    <tableColumn id="2716" xr3:uid="{A544FB5B-52D6-4627-9EEA-093F0AA089D8}" name="Column2700"/>
    <tableColumn id="2717" xr3:uid="{A6B0787F-D003-4D7B-9467-8D02A1D6C0B3}" name="Column2701"/>
    <tableColumn id="2718" xr3:uid="{0D60451B-92A4-4C47-9338-854E56F9A35E}" name="Column2702"/>
    <tableColumn id="2719" xr3:uid="{D571C6A1-E8F2-487F-BC0C-D6507F2552D4}" name="Column2703"/>
    <tableColumn id="2720" xr3:uid="{33ED88F0-C744-48E6-8059-B68E059F78C6}" name="Column2704"/>
    <tableColumn id="2721" xr3:uid="{F81EE3E6-F970-41A7-B9F1-2F5FCF881747}" name="Column2705"/>
    <tableColumn id="2722" xr3:uid="{E1212811-2380-4D0D-9384-7B534E5C56FC}" name="Column2706"/>
    <tableColumn id="2723" xr3:uid="{DED319DF-899C-48BE-946F-551D4B3AC67C}" name="Column2707"/>
    <tableColumn id="2724" xr3:uid="{95DB8373-8BCA-458C-A85D-3E19237D7E16}" name="Column2708"/>
    <tableColumn id="2725" xr3:uid="{19AD6D82-9CA1-4C6C-B503-DD6ADDA3BDB0}" name="Column2709"/>
    <tableColumn id="2726" xr3:uid="{EFF56302-5063-4A6B-BAEC-67137C2DBD0A}" name="Column2710"/>
    <tableColumn id="2727" xr3:uid="{1A4439A7-ADB8-45B0-A093-23820DF97E17}" name="Column2711"/>
    <tableColumn id="2728" xr3:uid="{B664DBE4-E5BC-46FA-B34E-79203FE2DE34}" name="Column2712"/>
    <tableColumn id="2729" xr3:uid="{B9F9957A-FB2E-45E2-A88A-E07A52B80663}" name="Column2713"/>
    <tableColumn id="2730" xr3:uid="{73879C32-F60D-4948-B92E-F07D859F272A}" name="Column2714"/>
    <tableColumn id="2731" xr3:uid="{DB7691E6-E480-4916-B830-C447D78F5C9B}" name="Column2715"/>
    <tableColumn id="2732" xr3:uid="{EF79B3B7-6748-43ED-A52C-93D9C5D94FE7}" name="Column2716"/>
    <tableColumn id="2733" xr3:uid="{52BED0D0-0648-4FD4-ACF5-D65FC8169E64}" name="Column2717"/>
    <tableColumn id="2734" xr3:uid="{F218FB60-92CE-4050-9541-EF7E878E36ED}" name="Column2718"/>
    <tableColumn id="2735" xr3:uid="{55C206C4-C80C-450E-A9F6-430F22BB2125}" name="Column2719"/>
    <tableColumn id="2736" xr3:uid="{9EA7450C-5D5D-46AF-81E7-DDFD498B79BB}" name="Column2720"/>
    <tableColumn id="2737" xr3:uid="{5CF74E4A-AA2C-4DFC-807B-672EAD471CB3}" name="Column2721"/>
    <tableColumn id="2738" xr3:uid="{5472AD76-B424-4BC6-8F4E-0FA3BFEBACF5}" name="Column2722"/>
    <tableColumn id="2739" xr3:uid="{E66884E0-95F8-4252-A76D-5B5BA90BAF6E}" name="Column2723"/>
    <tableColumn id="2740" xr3:uid="{15FC5C59-B985-45D3-A985-C78749BDEAEA}" name="Column2724"/>
    <tableColumn id="2741" xr3:uid="{38C827C3-FBE0-4151-8F5C-23D616483A2C}" name="Column2725"/>
    <tableColumn id="2742" xr3:uid="{EFB3E845-D46C-4441-97E8-5686D4AE8571}" name="Column2726"/>
    <tableColumn id="2743" xr3:uid="{50AB4784-5275-4FA3-82D1-BADD6D321480}" name="Column2727"/>
    <tableColumn id="2744" xr3:uid="{E290C5A5-C32D-489B-9126-A380356AA210}" name="Column2728"/>
    <tableColumn id="2745" xr3:uid="{FD91CC1A-984C-4E4E-8F3D-CDDE7106AD97}" name="Column2729"/>
    <tableColumn id="2746" xr3:uid="{3348BA1B-25F7-4B8B-A9C1-8B05E150CC94}" name="Column2730"/>
    <tableColumn id="2747" xr3:uid="{F9C071BC-C9E6-488E-85B8-EFC1299D902F}" name="Column2731"/>
    <tableColumn id="2748" xr3:uid="{31B4617C-C89D-43BA-9D3D-D3DE1C8DE826}" name="Column2732"/>
    <tableColumn id="2749" xr3:uid="{42542458-C332-462C-8456-00CFCFF27379}" name="Column2733"/>
    <tableColumn id="2750" xr3:uid="{B024692C-618D-4109-8985-2B1046DF86E3}" name="Column2734"/>
    <tableColumn id="2751" xr3:uid="{82F4BF0B-C467-487E-914E-C1B6B6EA550F}" name="Column2735"/>
    <tableColumn id="2752" xr3:uid="{85C5A4AF-A5B4-4ECC-95C6-47244D92EE48}" name="Column2736"/>
    <tableColumn id="2753" xr3:uid="{A5E7F50D-AB5A-4741-A5BD-2EE438F0A655}" name="Column2737"/>
    <tableColumn id="2754" xr3:uid="{0389EBA8-E057-44FE-B8AE-9B663424B5B7}" name="Column2738"/>
    <tableColumn id="2755" xr3:uid="{C7093458-E791-4C27-8098-86B9F8C94A30}" name="Column2739"/>
    <tableColumn id="2756" xr3:uid="{E425C2ED-D3B1-4BF4-A17B-9349FA813899}" name="Column2740"/>
    <tableColumn id="2757" xr3:uid="{F7C8032B-1DD5-4452-A2B1-C2B81942D6F7}" name="Column2741"/>
    <tableColumn id="2758" xr3:uid="{344E0191-20C1-4115-950E-0C6D3CC6C4AA}" name="Column2742"/>
    <tableColumn id="2759" xr3:uid="{FFD5CAB9-F615-4065-8BF6-B54816ADDB7F}" name="Column2743"/>
    <tableColumn id="2760" xr3:uid="{0F7D5E92-948B-4E61-83D7-360E4E3C60F5}" name="Column2744"/>
    <tableColumn id="2761" xr3:uid="{A3FC69F1-569E-4A17-BFB0-2FE2FDBBDC92}" name="Column2745"/>
    <tableColumn id="2762" xr3:uid="{1F075F0F-AA01-4C63-B859-0A6081F59394}" name="Column2746"/>
    <tableColumn id="2763" xr3:uid="{D7F7C034-D1BC-440C-9B9B-23CDC5A32443}" name="Column2747"/>
    <tableColumn id="2764" xr3:uid="{90DBE6EB-8EEE-48DF-A8FA-CAD095C1AB23}" name="Column2748"/>
    <tableColumn id="2765" xr3:uid="{D70B9407-FA68-4EB0-A1C9-6BE3439C3710}" name="Column2749"/>
    <tableColumn id="2766" xr3:uid="{E965797D-58EE-4359-AD84-6A33642D1E00}" name="Column2750"/>
    <tableColumn id="2767" xr3:uid="{BB0F7401-1713-4B55-B654-C1578216AE91}" name="Column2751"/>
    <tableColumn id="2768" xr3:uid="{E05B6033-D0EA-442D-9DF9-DEA4F021BA32}" name="Column2752"/>
    <tableColumn id="2769" xr3:uid="{DF49AABB-D754-4F06-8950-2C2CA5E9CA72}" name="Column2753"/>
    <tableColumn id="2770" xr3:uid="{EE9E560A-782B-4E4D-9E4D-534023FE93AB}" name="Column2754"/>
    <tableColumn id="2771" xr3:uid="{9B48F89F-FFA2-456B-A5EF-9D07C7681524}" name="Column2755"/>
    <tableColumn id="2772" xr3:uid="{A3916759-424C-4440-B387-52AC33F1E686}" name="Column2756"/>
    <tableColumn id="2773" xr3:uid="{64D16DDF-1A17-4A85-ADA0-DDD1EEF5905A}" name="Column2757"/>
    <tableColumn id="2774" xr3:uid="{D10BFDE3-4064-4630-8CBC-B777A2B81D39}" name="Column2758"/>
    <tableColumn id="2775" xr3:uid="{3BACEC8A-811B-4A89-A1FB-B03885DB2803}" name="Column2759"/>
    <tableColumn id="2776" xr3:uid="{A96A83DB-2877-4FA2-BC25-B5112390B886}" name="Column2760"/>
    <tableColumn id="2777" xr3:uid="{343145C4-F185-445E-AA0D-5113A5A3E27B}" name="Column2761"/>
    <tableColumn id="2778" xr3:uid="{661B80BB-922C-4BAB-A31A-7B4369FEA7A7}" name="Column2762"/>
    <tableColumn id="2779" xr3:uid="{23E4DF57-12FD-4889-A23D-CBC4BAD11C29}" name="Column2763"/>
    <tableColumn id="2780" xr3:uid="{9E113BC0-585C-4611-BC88-1D5FA068D668}" name="Column2764"/>
    <tableColumn id="2781" xr3:uid="{9CC50828-A8BD-4E93-BCB3-2F6C8821ABE8}" name="Column2765"/>
    <tableColumn id="2782" xr3:uid="{BC629DDB-2F95-4759-916F-4243C73B4BBA}" name="Column2766"/>
    <tableColumn id="2783" xr3:uid="{556592E3-851F-41C8-A0B0-93F3B0CCF361}" name="Column2767"/>
    <tableColumn id="2784" xr3:uid="{0DC28A18-55E4-41DD-84F7-D9B8361FE402}" name="Column2768"/>
    <tableColumn id="2785" xr3:uid="{2CA5B403-B849-4ADD-9051-3840B337EBF4}" name="Column2769"/>
    <tableColumn id="2786" xr3:uid="{5C796689-1AFC-4A9C-8A74-28CC85D63A69}" name="Column2770"/>
    <tableColumn id="2787" xr3:uid="{3A20DA2F-87A0-4C32-9F14-4D25567CD63C}" name="Column2771"/>
    <tableColumn id="2788" xr3:uid="{53EB9533-DA33-4C57-95ED-DFDA16CDAFF3}" name="Column2772"/>
    <tableColumn id="2789" xr3:uid="{84870592-016C-42F6-B7D1-AAD3217C5737}" name="Column2773"/>
    <tableColumn id="2790" xr3:uid="{D1253466-830E-4108-B711-9C3CFCCFAB90}" name="Column2774"/>
    <tableColumn id="2791" xr3:uid="{37DCC555-72D4-4C98-9749-83654871BF3A}" name="Column2775"/>
    <tableColumn id="2792" xr3:uid="{C9BFC93A-8D95-463F-B5D8-4E4DD3A80CB9}" name="Column2776"/>
    <tableColumn id="2793" xr3:uid="{5FA1E895-CC3C-4BB6-BBA2-2C20A17857C1}" name="Column2777"/>
    <tableColumn id="2794" xr3:uid="{B8B6904A-7380-4836-8BDC-D6DF0BF7A0DE}" name="Column2778"/>
    <tableColumn id="2795" xr3:uid="{720BF9CA-B1A1-4F3F-B7A8-1852F8ED9EAB}" name="Column2779"/>
    <tableColumn id="2796" xr3:uid="{71F198F3-8762-4D2E-8271-3D3CEE0B8643}" name="Column2780"/>
    <tableColumn id="2797" xr3:uid="{965C8AE4-2F3C-47E6-B736-50D474C39BD8}" name="Column2781"/>
    <tableColumn id="2798" xr3:uid="{6E496ED8-B911-48CF-B68B-94127CA57D11}" name="Column2782"/>
    <tableColumn id="2799" xr3:uid="{71BFD0AC-CEAE-43A6-8FCB-0B80DAC92282}" name="Column2783"/>
    <tableColumn id="2800" xr3:uid="{3071FD7B-499C-4782-81E7-9A4ABDFBFC0F}" name="Column2784"/>
    <tableColumn id="2801" xr3:uid="{A7AEC188-4D85-4BB7-9054-C1C2671196EF}" name="Column2785"/>
    <tableColumn id="2802" xr3:uid="{351FBB12-1DAD-4C8D-9F1E-CD103AFA888F}" name="Column2786"/>
    <tableColumn id="2803" xr3:uid="{43E327C4-E829-40B6-BA3C-9DAAA4A4266B}" name="Column2787"/>
    <tableColumn id="2804" xr3:uid="{0887C408-45CB-4966-B4EF-872EF87EDFEF}" name="Column2788"/>
    <tableColumn id="2805" xr3:uid="{D265EE15-FAAB-4EF8-97EF-D02F88B74AF1}" name="Column2789"/>
    <tableColumn id="2806" xr3:uid="{832A1591-8253-4BE8-9C3F-A390DFD581AD}" name="Column2790"/>
    <tableColumn id="2807" xr3:uid="{741C5A55-C6F8-406F-BE16-2534E5A22409}" name="Column2791"/>
    <tableColumn id="2808" xr3:uid="{CC63810B-DCAA-42B3-B4B2-3FDD885924F3}" name="Column2792"/>
    <tableColumn id="2809" xr3:uid="{A99EEB01-03CC-4D8B-80DD-14A7615B203A}" name="Column2793"/>
    <tableColumn id="2810" xr3:uid="{562B4FDC-6A65-4D40-B578-23175AEC3697}" name="Column2794"/>
    <tableColumn id="2811" xr3:uid="{2AFB2BAA-3994-4877-B770-BC9F6DB0273C}" name="Column2795"/>
    <tableColumn id="2812" xr3:uid="{C1DE159B-2C05-4C82-8D65-FD3C8EA09687}" name="Column2796"/>
    <tableColumn id="2813" xr3:uid="{3D9BE003-64ED-454D-AD7E-D358BC3F17C9}" name="Column2797"/>
    <tableColumn id="2814" xr3:uid="{47E964B8-8F60-4D79-BEEE-20958BA0C7BC}" name="Column2798"/>
    <tableColumn id="2815" xr3:uid="{D13AF320-4839-4F67-B86F-AC0465B1D809}" name="Column2799"/>
    <tableColumn id="2816" xr3:uid="{9E4DC8C8-7C03-438B-9C0E-EBD6ACA3B8D2}" name="Column2800"/>
    <tableColumn id="2817" xr3:uid="{8F93D951-0F2F-4449-97ED-D1E2238324C3}" name="Column2801"/>
    <tableColumn id="2818" xr3:uid="{06FABE42-8162-43B2-AF3D-F0F50889094B}" name="Column2802"/>
    <tableColumn id="2819" xr3:uid="{9E264889-CD28-48C7-8EDB-5F57851B5325}" name="Column2803"/>
    <tableColumn id="2820" xr3:uid="{CE4EBB0F-CBC1-44AD-8937-D2C7A9A4C90C}" name="Column2804"/>
    <tableColumn id="2821" xr3:uid="{85C79A1C-379E-493F-A703-8F65DDDE29EA}" name="Column2805"/>
    <tableColumn id="2822" xr3:uid="{02D2B6AA-F3A6-4DC3-98E7-FBBF88B73111}" name="Column2806"/>
    <tableColumn id="2823" xr3:uid="{07219803-D7EF-4E09-AB00-06CC3EEA713C}" name="Column2807"/>
    <tableColumn id="2824" xr3:uid="{CA493419-B180-48F5-8553-17DC45D18FE4}" name="Column2808"/>
    <tableColumn id="2825" xr3:uid="{1C64060D-E2BA-44BD-8B06-E32620E7925B}" name="Column2809"/>
    <tableColumn id="2826" xr3:uid="{E30DC9E4-2D8E-4ADA-944E-0BD7176E9F95}" name="Column2810"/>
    <tableColumn id="2827" xr3:uid="{1F89791A-A80E-4F63-9512-DE707EAC418B}" name="Column2811"/>
    <tableColumn id="2828" xr3:uid="{F4524C12-C215-4824-B910-7F8107914355}" name="Column2812"/>
    <tableColumn id="2829" xr3:uid="{D7A2C755-7489-4ABB-8722-1AF9E87F2DDE}" name="Column2813"/>
    <tableColumn id="2830" xr3:uid="{64AFAE88-D2CD-41B2-A835-73D8346A12C9}" name="Column2814"/>
    <tableColumn id="2831" xr3:uid="{B1A8C125-F53C-4429-B1E0-FA1039EAA48B}" name="Column2815"/>
    <tableColumn id="2832" xr3:uid="{627E61D5-681B-4DAE-917B-8DD70DFE5464}" name="Column2816"/>
    <tableColumn id="2833" xr3:uid="{550BA088-AACB-424E-B40D-F960E9D23ADD}" name="Column2817"/>
    <tableColumn id="2834" xr3:uid="{4A01176F-CEB5-44BF-A4D7-3C074C11EA51}" name="Column2818"/>
    <tableColumn id="2835" xr3:uid="{42C491D6-7286-4DEC-8451-398E78D812E6}" name="Column2819"/>
    <tableColumn id="2836" xr3:uid="{4AFDF78E-FFD4-4C91-B0A9-19DA58A52832}" name="Column2820"/>
    <tableColumn id="2837" xr3:uid="{357F9E30-EC8B-4F90-9EB1-51B6B8139E89}" name="Column2821"/>
    <tableColumn id="2838" xr3:uid="{FBDCE12F-2DC4-4806-9782-826338D2AA2A}" name="Column2822"/>
    <tableColumn id="2839" xr3:uid="{537D551F-E4F4-4AC2-8C4C-5A2A96EDCAF9}" name="Column2823"/>
    <tableColumn id="2840" xr3:uid="{74833D8B-7DEB-42C1-A834-6DD7D788FDDF}" name="Column2824"/>
    <tableColumn id="2841" xr3:uid="{8D5697A3-A603-48F3-B5A4-2526E6BE9866}" name="Column2825"/>
    <tableColumn id="2842" xr3:uid="{B7E3FF0E-3AB4-4BEB-8C2D-02D347EC735E}" name="Column2826"/>
    <tableColumn id="2843" xr3:uid="{F0DA87AF-BBF9-43DB-9451-0E7CF151FA32}" name="Column2827"/>
    <tableColumn id="2844" xr3:uid="{EAE91FF4-92FB-4C41-AFFE-095C219B49E2}" name="Column2828"/>
    <tableColumn id="2845" xr3:uid="{CD6C7DB4-02D1-4FA5-A865-E73DC5D1BA06}" name="Column2829"/>
    <tableColumn id="2846" xr3:uid="{CC48F15F-3FF3-487B-8F0D-1C64F8D6171B}" name="Column2830"/>
    <tableColumn id="2847" xr3:uid="{53F4FF08-A88F-4F75-9F2A-CB1E63FBF37A}" name="Column2831"/>
    <tableColumn id="2848" xr3:uid="{82F1D7CD-7D45-4897-B0FA-ADA175FAC586}" name="Column2832"/>
    <tableColumn id="2849" xr3:uid="{BE885B53-223B-4334-8A28-E9261AB042AB}" name="Column2833"/>
    <tableColumn id="2850" xr3:uid="{75D2BC3F-44BB-4A0E-8A41-CA45FF9CEE63}" name="Column2834"/>
    <tableColumn id="2851" xr3:uid="{3C3D7E1E-1AD8-4FE4-9858-AEF75B444782}" name="Column2835"/>
    <tableColumn id="2852" xr3:uid="{74687863-2D9A-4A0B-B61E-C0C22797B08E}" name="Column2836"/>
    <tableColumn id="2853" xr3:uid="{8465BEC3-9D99-4F07-B0EC-165C9128BA6C}" name="Column2837"/>
    <tableColumn id="2854" xr3:uid="{1F53D812-BC1C-4A1F-A46E-A7A78BAE9DFE}" name="Column2838"/>
    <tableColumn id="2855" xr3:uid="{F9BB884E-D14B-47BB-AB7A-32412422934C}" name="Column2839"/>
    <tableColumn id="2856" xr3:uid="{69CFF0F7-0155-456A-81C7-16809FE2253D}" name="Column2840"/>
    <tableColumn id="2857" xr3:uid="{8D80188D-50CC-4F1A-83F7-538B6B7DEEC4}" name="Column2841"/>
    <tableColumn id="2858" xr3:uid="{254842EB-1318-4D2B-B10C-B5FA913769A6}" name="Column2842"/>
    <tableColumn id="2859" xr3:uid="{2A4C3B80-80B4-49CC-B66F-A3063A7F9A89}" name="Column2843"/>
    <tableColumn id="2860" xr3:uid="{56391C91-C6EC-4196-BA6C-BE3BF362CDF5}" name="Column2844"/>
    <tableColumn id="2861" xr3:uid="{96EA0695-143D-41B8-9001-0369DAB2DE1A}" name="Column2845"/>
    <tableColumn id="2862" xr3:uid="{E7D31608-5C03-4C00-933B-9B2C5F9DB60E}" name="Column2846"/>
    <tableColumn id="2863" xr3:uid="{AB3BDB8C-37D3-4073-8BCA-85C30DF5E6FC}" name="Column2847"/>
    <tableColumn id="2864" xr3:uid="{1649865A-1CAE-4DE7-9BF8-9509399A44AD}" name="Column2848"/>
    <tableColumn id="2865" xr3:uid="{36D70DD6-D6A9-4E00-B7FB-C093A231958F}" name="Column2849"/>
    <tableColumn id="2866" xr3:uid="{F70C9C09-2983-4DB2-A8BC-ADA4B52E2492}" name="Column2850"/>
    <tableColumn id="2867" xr3:uid="{A04F7EE9-DB4A-414E-8535-DCBE90673547}" name="Column2851"/>
    <tableColumn id="2868" xr3:uid="{C1136A5A-3C80-4276-9831-7F99F334BCA7}" name="Column2852"/>
    <tableColumn id="2869" xr3:uid="{B444B40A-E30A-4FF8-B12B-44DE17F73391}" name="Column2853"/>
    <tableColumn id="2870" xr3:uid="{281FADCF-D171-45CD-B3B9-F75A84910BBD}" name="Column2854"/>
    <tableColumn id="2871" xr3:uid="{C993D4BB-1780-4592-966B-93EEAF4D099A}" name="Column2855"/>
    <tableColumn id="2872" xr3:uid="{CB684BFE-0E70-4CB8-B625-689ADE530343}" name="Column2856"/>
    <tableColumn id="2873" xr3:uid="{85F153E1-21E3-4716-8B6E-BDAD391A14E7}" name="Column2857"/>
    <tableColumn id="2874" xr3:uid="{9753F966-DBD8-461C-9EDB-D9B76C790B38}" name="Column2858"/>
    <tableColumn id="2875" xr3:uid="{5927DB1E-1DEC-49DB-9E4C-D836CDFB1788}" name="Column2859"/>
    <tableColumn id="2876" xr3:uid="{E562F051-FA31-4D8B-87F8-C01B4A64F727}" name="Column2860"/>
    <tableColumn id="2877" xr3:uid="{55DCF394-409B-404A-99FB-3AC9FE984672}" name="Column2861"/>
    <tableColumn id="2878" xr3:uid="{333A5380-D336-4E83-9A34-F0F23523FAF0}" name="Column2862"/>
    <tableColumn id="2879" xr3:uid="{C340387E-0D03-4D6F-9FF9-5191D7BFE356}" name="Column2863"/>
    <tableColumn id="2880" xr3:uid="{49347767-5F65-4E8A-80F5-B9FC2E59AB5B}" name="Column2864"/>
    <tableColumn id="2881" xr3:uid="{0CC752E8-1E55-4735-B484-AB5CB439AD4C}" name="Column2865"/>
    <tableColumn id="2882" xr3:uid="{FA0CFD66-AA94-416F-B052-EDAA93497635}" name="Column2866"/>
    <tableColumn id="2883" xr3:uid="{B4282616-071A-4EEA-8AF0-A979E5AEB72A}" name="Column2867"/>
    <tableColumn id="2884" xr3:uid="{6EC47366-6494-4EA0-8E25-3FB08EED3330}" name="Column2868"/>
    <tableColumn id="2885" xr3:uid="{27E47588-DF00-48CB-A527-9BF4375B9CC9}" name="Column2869"/>
    <tableColumn id="2886" xr3:uid="{BA5D4077-152A-42ED-A059-EB248D9613F9}" name="Column2870"/>
    <tableColumn id="2887" xr3:uid="{D5752437-C301-4DBA-AE4C-4742711353ED}" name="Column2871"/>
    <tableColumn id="2888" xr3:uid="{A3B55737-7020-4243-89D1-EECFA31CF1BD}" name="Column2872"/>
    <tableColumn id="2889" xr3:uid="{FE4645B4-11BA-4EE0-8DE1-BBD3149EC97F}" name="Column2873"/>
    <tableColumn id="2890" xr3:uid="{7817CD7F-E096-464B-AC94-C7D22554D561}" name="Column2874"/>
    <tableColumn id="2891" xr3:uid="{D93875A3-C099-41B1-AA1E-F50E8A929B66}" name="Column2875"/>
    <tableColumn id="2892" xr3:uid="{9097DEFA-D29B-4910-B202-A80C634E6345}" name="Column2876"/>
    <tableColumn id="2893" xr3:uid="{877652FB-19C3-4E3F-B275-2DAE5D656547}" name="Column2877"/>
    <tableColumn id="2894" xr3:uid="{83458C22-3F24-4872-A1AB-E1E670EE55FB}" name="Column2878"/>
    <tableColumn id="2895" xr3:uid="{17EC64D9-B082-422C-840C-D8F213A9F78B}" name="Column2879"/>
    <tableColumn id="2896" xr3:uid="{49AA3224-C6F3-4B01-B6A7-EE05F39D5FC4}" name="Column2880"/>
    <tableColumn id="2897" xr3:uid="{CF35FC31-6462-442C-BAA4-A6AF4A0FB424}" name="Column2881"/>
    <tableColumn id="2898" xr3:uid="{B5D85316-0A85-4F0F-907F-731FD9A085D2}" name="Column2882"/>
    <tableColumn id="2899" xr3:uid="{4607DB10-DB5E-4347-B071-EA1960210F21}" name="Column2883"/>
    <tableColumn id="2900" xr3:uid="{8B7F9545-4860-4A6E-A68E-FA88C5C49565}" name="Column2884"/>
    <tableColumn id="2901" xr3:uid="{DCFD8AB7-E411-49A1-8C9E-F683C32D4C57}" name="Column2885"/>
    <tableColumn id="2902" xr3:uid="{9E247849-F04B-4B8E-89BA-2B7160B5C7CA}" name="Column2886"/>
    <tableColumn id="2903" xr3:uid="{8C33EFE7-9B11-4AC6-B409-BFD22CDCE27D}" name="Column2887"/>
    <tableColumn id="2904" xr3:uid="{FC44163A-832B-4526-A212-A5A3EE07617C}" name="Column2888"/>
    <tableColumn id="2905" xr3:uid="{77381888-AFE3-4B0B-9E84-DC83F2AFFB3B}" name="Column2889"/>
    <tableColumn id="2906" xr3:uid="{FE244CD9-8635-4C38-9D4E-FB48459084A2}" name="Column2890"/>
    <tableColumn id="2907" xr3:uid="{FDC8AE05-DCF6-4FA8-A251-16BC2977A79A}" name="Column2891"/>
    <tableColumn id="2908" xr3:uid="{7B3BA178-D531-4DAB-A691-843EB2A9331F}" name="Column2892"/>
    <tableColumn id="2909" xr3:uid="{880D2D88-5096-4274-9C7E-5A6AFD61C6DC}" name="Column2893"/>
    <tableColumn id="2910" xr3:uid="{6F2D90F1-C8CA-48F0-A541-08C1BBE831F8}" name="Column2894"/>
    <tableColumn id="2911" xr3:uid="{B7A4A0EB-EEB0-415A-8316-F662947C1D3D}" name="Column2895"/>
    <tableColumn id="2912" xr3:uid="{0A75A3DD-2A3C-40CA-B746-E3FEE83F46D7}" name="Column2896"/>
    <tableColumn id="2913" xr3:uid="{6AFBCC1A-11B3-4D63-8F40-60C096DA3D8C}" name="Column2897"/>
    <tableColumn id="2914" xr3:uid="{76CDBD4D-508A-4901-A6B1-537EA430314D}" name="Column2898"/>
    <tableColumn id="2915" xr3:uid="{71AA1B41-A500-45F4-B6BF-9125E2565815}" name="Column2899"/>
    <tableColumn id="2916" xr3:uid="{C1F7F09B-5A85-43E5-B3AF-4BC885317079}" name="Column2900"/>
    <tableColumn id="2917" xr3:uid="{258A11D7-100F-4C3F-AA0C-BCAE8EA4956B}" name="Column2901"/>
    <tableColumn id="2918" xr3:uid="{952137A3-C713-4756-9CEC-E3A2A4E0E82D}" name="Column2902"/>
    <tableColumn id="2919" xr3:uid="{79BBDD82-A15B-47DC-97B9-CB0FEA821477}" name="Column2903"/>
    <tableColumn id="2920" xr3:uid="{A9B59B82-B5D3-4D0E-9720-3E09AC1FAFE9}" name="Column2904"/>
    <tableColumn id="2921" xr3:uid="{817DE170-904A-4635-9150-75E9B5BD50A7}" name="Column2905"/>
    <tableColumn id="2922" xr3:uid="{F252D4E1-8EB9-4CC8-B89E-C7E0ED19CAE3}" name="Column2906"/>
    <tableColumn id="2923" xr3:uid="{906C75A5-A6B5-438B-9FF7-AEEE9A8E8BF2}" name="Column2907"/>
    <tableColumn id="2924" xr3:uid="{64087F85-674F-46B9-8B31-392DE740204F}" name="Column2908"/>
    <tableColumn id="2925" xr3:uid="{E90FD2C8-695D-4F08-9348-FAF60787BED1}" name="Column2909"/>
    <tableColumn id="2926" xr3:uid="{76999C88-515B-4259-90D1-93952D2BDDF2}" name="Column2910"/>
    <tableColumn id="2927" xr3:uid="{E18B0965-FA85-40DE-B401-7708EB8C1CD8}" name="Column2911"/>
    <tableColumn id="2928" xr3:uid="{EE159FBC-15BD-402F-9937-8D364B12B5C3}" name="Column2912"/>
    <tableColumn id="2929" xr3:uid="{F752E178-6F24-4B33-9798-DD0655D9E43E}" name="Column2913"/>
    <tableColumn id="2930" xr3:uid="{C8D67A9E-5AAC-48CB-AEA0-2021C857CFF4}" name="Column2914"/>
    <tableColumn id="2931" xr3:uid="{EFF5F177-ADBF-4845-9262-2F37E30CFCEC}" name="Column2915"/>
    <tableColumn id="2932" xr3:uid="{59E4E676-3124-4E4A-9AB4-B0BD74D13F3D}" name="Column2916"/>
    <tableColumn id="2933" xr3:uid="{66B72996-A3F9-482C-ADC3-460A1809A05F}" name="Column2917"/>
    <tableColumn id="2934" xr3:uid="{82EBB8C1-C5E4-467A-97B9-CE403BCE0C2C}" name="Column2918"/>
    <tableColumn id="2935" xr3:uid="{A61B9ACD-42E1-45D8-B218-F750225556F3}" name="Column2919"/>
    <tableColumn id="2936" xr3:uid="{E3BF312A-2DC5-4B1C-B57F-F0540ABEDC21}" name="Column2920"/>
    <tableColumn id="2937" xr3:uid="{0CC44E64-2C89-485C-AA1A-53584B8BBBEE}" name="Column2921"/>
    <tableColumn id="2938" xr3:uid="{40AD99F1-B16E-4A37-B7AE-01038FD3F530}" name="Column2922"/>
    <tableColumn id="2939" xr3:uid="{FC79B06D-6AAA-42B5-8C44-5E2721B4109C}" name="Column2923"/>
    <tableColumn id="2940" xr3:uid="{8DF185D0-8F6A-4DB9-8545-46C4E2FC846D}" name="Column2924"/>
    <tableColumn id="2941" xr3:uid="{B9BCE919-D283-4498-AC30-4AC3ADCDC0A7}" name="Column2925"/>
    <tableColumn id="2942" xr3:uid="{77B5477D-2DFC-4112-86CD-E86E7E7F759B}" name="Column2926"/>
    <tableColumn id="2943" xr3:uid="{F8F960C8-3AB5-455B-8B75-8E794BDE6D34}" name="Column2927"/>
    <tableColumn id="2944" xr3:uid="{B0B5CE09-3B1F-4BA4-8B6D-FE1952EBE557}" name="Column2928"/>
    <tableColumn id="2945" xr3:uid="{B3005176-67CB-4254-99C1-60E3EAD6223D}" name="Column2929"/>
    <tableColumn id="2946" xr3:uid="{BAD071B3-92E4-4F21-A80F-6C298B2BC557}" name="Column2930"/>
    <tableColumn id="2947" xr3:uid="{02F90B48-6C6A-4582-A60D-ADEB98654CEE}" name="Column2931"/>
    <tableColumn id="2948" xr3:uid="{A92132DB-CB4D-443B-8AE8-5A5E4CBF8AA2}" name="Column2932"/>
    <tableColumn id="2949" xr3:uid="{687A4BA3-805F-437A-A9CE-856361AD512C}" name="Column2933"/>
    <tableColumn id="2950" xr3:uid="{2F265987-E37D-44CD-B603-BEC133D8AF19}" name="Column2934"/>
    <tableColumn id="2951" xr3:uid="{F42EEAC6-EFBE-4E9F-8EBE-3E617D85348E}" name="Column2935"/>
    <tableColumn id="2952" xr3:uid="{26AC94CC-B0F5-463A-BAD9-06FC6EE38070}" name="Column2936"/>
    <tableColumn id="2953" xr3:uid="{98B1B108-FD8A-4F73-AC28-E27C768ACCCD}" name="Column2937"/>
    <tableColumn id="2954" xr3:uid="{0B9F04D1-6D81-4C2D-8BDD-996D66E4B992}" name="Column2938"/>
    <tableColumn id="2955" xr3:uid="{EE80432B-32E4-4BF6-9D0D-F6FB8BB46FAA}" name="Column2939"/>
    <tableColumn id="2956" xr3:uid="{F47721DA-DE19-43E9-9FB7-719F01057052}" name="Column2940"/>
    <tableColumn id="2957" xr3:uid="{BB5AEF7B-F642-46E4-BF22-69540823F757}" name="Column2941"/>
    <tableColumn id="2958" xr3:uid="{F4146192-579B-49FE-AB5C-AD53177A545D}" name="Column2942"/>
    <tableColumn id="2959" xr3:uid="{3D67B59C-6E63-4C67-BF3D-C1BAC0BB6008}" name="Column2943"/>
    <tableColumn id="2960" xr3:uid="{C43C1D0D-B51D-4B8C-91B6-E3AF5AE9F688}" name="Column2944"/>
    <tableColumn id="2961" xr3:uid="{95DDF287-B001-4239-9DC5-D401CC69F4CD}" name="Column2945"/>
    <tableColumn id="2962" xr3:uid="{3513101C-6393-4F5A-A44F-15B0A5EF8541}" name="Column2946"/>
    <tableColumn id="2963" xr3:uid="{0A644377-8FC7-420F-8C7F-A52F7E59F500}" name="Column2947"/>
    <tableColumn id="2964" xr3:uid="{6FB16176-B977-404E-AB45-B4CAA9695570}" name="Column2948"/>
    <tableColumn id="2965" xr3:uid="{9999F0D9-6680-41C5-87A2-93D2C53B88F0}" name="Column2949"/>
    <tableColumn id="2966" xr3:uid="{92B81F63-1AE0-46BF-992B-8C1C47A5071E}" name="Column2950"/>
    <tableColumn id="2967" xr3:uid="{5E0A0DC9-B34E-4C4D-A508-7AB974E865EE}" name="Column2951"/>
    <tableColumn id="2968" xr3:uid="{58CBD24F-70F7-4C9F-B7AB-FDE0B744293B}" name="Column2952"/>
    <tableColumn id="2969" xr3:uid="{B3A642F2-B613-4A14-B3D6-283EBE538AAA}" name="Column2953"/>
    <tableColumn id="2970" xr3:uid="{EC021562-80EA-4E88-B23D-30E193402288}" name="Column2954"/>
    <tableColumn id="2971" xr3:uid="{ACD21D5E-31CA-4643-A950-C5A6641B3F0F}" name="Column2955"/>
    <tableColumn id="2972" xr3:uid="{49C99682-6668-45A3-AEA8-8ED9FAEE1A7D}" name="Column2956"/>
    <tableColumn id="2973" xr3:uid="{88D8D3C0-07E9-4768-B289-C8BFBA2FF26B}" name="Column2957"/>
    <tableColumn id="2974" xr3:uid="{2AD483D0-EAA7-4752-A9DA-34EB504EC1C2}" name="Column2958"/>
    <tableColumn id="2975" xr3:uid="{89F1E041-47E4-4238-BDA4-4C0DA4F5F7F2}" name="Column2959"/>
    <tableColumn id="2976" xr3:uid="{E74688B3-74E7-4706-9AFD-9B5864461F64}" name="Column2960"/>
    <tableColumn id="2977" xr3:uid="{E34D316D-E52B-4E7C-9ACC-C8F2B018ED9E}" name="Column2961"/>
    <tableColumn id="2978" xr3:uid="{35131631-63D2-4570-8D50-3CE4CA85A05E}" name="Column2962"/>
    <tableColumn id="2979" xr3:uid="{1863D62C-22B0-4F19-9868-7896983FA687}" name="Column2963"/>
    <tableColumn id="2980" xr3:uid="{2D6D019D-30B9-45F2-B483-6E06B02A7CFD}" name="Column2964"/>
    <tableColumn id="2981" xr3:uid="{E40458EC-238D-4659-B196-C427E2F52C21}" name="Column2965"/>
    <tableColumn id="2982" xr3:uid="{FCE48002-1811-4155-9F18-DB5001616319}" name="Column2966"/>
    <tableColumn id="2983" xr3:uid="{5A0CC323-0FEC-4119-854B-556EBFDFC270}" name="Column2967"/>
    <tableColumn id="2984" xr3:uid="{789862D2-1825-4436-AFC5-02AC5FC6975F}" name="Column2968"/>
    <tableColumn id="2985" xr3:uid="{FC9EFF00-32DA-44CA-B797-DBA1CEE74A25}" name="Column2969"/>
    <tableColumn id="2986" xr3:uid="{EF044332-48F3-459C-B49D-8515C7C11CC0}" name="Column2970"/>
    <tableColumn id="2987" xr3:uid="{12993642-A535-4651-A031-BBF545EA66D3}" name="Column2971"/>
    <tableColumn id="2988" xr3:uid="{EE6FDC93-C96F-427D-9B1F-43DBC5EDD407}" name="Column2972"/>
    <tableColumn id="2989" xr3:uid="{A5BA1607-4269-4287-AF9F-79206C22B8FC}" name="Column2973"/>
    <tableColumn id="2990" xr3:uid="{DC5A6C0E-8ADB-4360-B69B-170B92103AC4}" name="Column2974"/>
    <tableColumn id="2991" xr3:uid="{C600D8F5-1B9D-47D0-B3F5-B798807F31BF}" name="Column2975"/>
    <tableColumn id="2992" xr3:uid="{5D05659D-BDE1-416B-8F82-61EFA818B795}" name="Column2976"/>
    <tableColumn id="2993" xr3:uid="{5B090F0E-B476-4F49-BFF2-E57F44EA7773}" name="Column2977"/>
    <tableColumn id="2994" xr3:uid="{53BC8D6A-EB71-45C6-8D90-E347F3837403}" name="Column2978"/>
    <tableColumn id="2995" xr3:uid="{C1C39C7E-E2B1-4922-A1BA-C24BFA623A50}" name="Column2979"/>
    <tableColumn id="2996" xr3:uid="{55742398-1372-40C5-BBF5-8366BA73E7F3}" name="Column2980"/>
    <tableColumn id="2997" xr3:uid="{40874954-B538-4114-8D5B-CDC697CD0EC5}" name="Column2981"/>
    <tableColumn id="2998" xr3:uid="{20EF2B4F-59F5-4383-A0A1-8DAC5EB60B5A}" name="Column2982"/>
    <tableColumn id="2999" xr3:uid="{2983BFF6-7264-4793-9D77-0D56D0E880AA}" name="Column2983"/>
    <tableColumn id="3000" xr3:uid="{314CF84A-622E-42FB-A7F3-096D3E4C8026}" name="Column2984"/>
    <tableColumn id="3001" xr3:uid="{74A7BB07-4039-4EA2-A701-A72EADBEADA7}" name="Column2985"/>
    <tableColumn id="3002" xr3:uid="{1E48C6C4-EB26-471B-9639-23FFD82E027D}" name="Column2986"/>
    <tableColumn id="3003" xr3:uid="{219717FA-772D-4BC5-B856-9EE4791502C4}" name="Column2987"/>
    <tableColumn id="3004" xr3:uid="{876D0928-2EB5-450B-A8DC-2F4814314A44}" name="Column2988"/>
    <tableColumn id="3005" xr3:uid="{C957BF7B-8584-41DD-81DD-D7BB870521FB}" name="Column2989"/>
    <tableColumn id="3006" xr3:uid="{649E87E3-CD34-403E-B9C1-97031083D70B}" name="Column2990"/>
    <tableColumn id="3007" xr3:uid="{79CEA096-3636-4A78-8A53-ED0439889788}" name="Column2991"/>
    <tableColumn id="3008" xr3:uid="{ACE0A40A-7FC8-4AEC-9DD8-C2C12F604C88}" name="Column2992"/>
    <tableColumn id="3009" xr3:uid="{6B99A7B0-DC86-4781-B155-3D58B5C81C1F}" name="Column2993"/>
    <tableColumn id="3010" xr3:uid="{5D8555F0-76E7-43AB-92DB-3C3F036ABC75}" name="Column2994"/>
    <tableColumn id="3011" xr3:uid="{FD9F5166-5D72-428D-8F26-93F94750FB3C}" name="Column2995"/>
    <tableColumn id="3012" xr3:uid="{39700E92-D6F3-437A-9AA9-6E567250F436}" name="Column2996"/>
    <tableColumn id="3013" xr3:uid="{34DC0CF1-6E49-4C62-95AF-A562EBC68912}" name="Column2997"/>
    <tableColumn id="3014" xr3:uid="{EB3E2915-2B23-4F67-9EE4-FEE8CE8E2A74}" name="Column2998"/>
    <tableColumn id="3015" xr3:uid="{89CC9DE7-5038-4F4A-B582-15872069EF8D}" name="Column2999"/>
    <tableColumn id="3016" xr3:uid="{8FC4F15A-2C84-4C6C-97EC-9466D0AB8071}" name="Column3000"/>
    <tableColumn id="3017" xr3:uid="{3A619862-0F65-43F6-8AFA-EEBD1DEF8220}" name="Column3001"/>
    <tableColumn id="3018" xr3:uid="{BE6F18BC-95F0-4B01-8A58-A2D46439D464}" name="Column3002"/>
    <tableColumn id="3019" xr3:uid="{D0E2D656-941B-473B-B2F4-C1EAA4ED8563}" name="Column3003"/>
    <tableColumn id="3020" xr3:uid="{C932CE5C-9BB9-40A9-90C1-900F2A4B746F}" name="Column3004"/>
    <tableColumn id="3021" xr3:uid="{6FA0F37E-03F5-46FA-9BA0-11B8AD3729C5}" name="Column3005"/>
    <tableColumn id="3022" xr3:uid="{E5CC90A5-1A7F-4E22-8BE1-1DF20D57C029}" name="Column3006"/>
    <tableColumn id="3023" xr3:uid="{8D305813-2B13-4DD3-A50A-E3D74A328AB7}" name="Column3007"/>
    <tableColumn id="3024" xr3:uid="{3C2E7D9C-E13F-4A58-8A46-FE08BD69576E}" name="Column3008"/>
    <tableColumn id="3025" xr3:uid="{AF2735F1-6264-45CC-B38B-B28AE98C79F6}" name="Column3009"/>
    <tableColumn id="3026" xr3:uid="{7EC6EE4C-1353-45D8-BE64-45CFF41E3595}" name="Column3010"/>
    <tableColumn id="3027" xr3:uid="{61D2A99F-3295-4EB2-98C7-08810E837EEF}" name="Column3011"/>
    <tableColumn id="3028" xr3:uid="{2ED52764-A9B0-420B-9A3D-CC0C00937B3A}" name="Column3012"/>
    <tableColumn id="3029" xr3:uid="{2CED9DF5-1855-4218-A982-AD24EC856921}" name="Column3013"/>
    <tableColumn id="3030" xr3:uid="{4116AB7B-AB3F-4F63-92EC-E235FCF44C25}" name="Column3014"/>
    <tableColumn id="3031" xr3:uid="{4D409431-318A-4853-A6F1-365BB55AEAFF}" name="Column3015"/>
    <tableColumn id="3032" xr3:uid="{D28346F7-7218-448D-AAEC-3AEAFDD04FCF}" name="Column3016"/>
    <tableColumn id="3033" xr3:uid="{153720C5-B5D4-44EF-9A2A-C08DAC23019B}" name="Column3017"/>
    <tableColumn id="3034" xr3:uid="{128D8ECF-A668-4E43-A509-85243BFC7E12}" name="Column3018"/>
    <tableColumn id="3035" xr3:uid="{2F5E6B07-0876-4CF5-A4C4-A37FE0671659}" name="Column3019"/>
    <tableColumn id="3036" xr3:uid="{D75BEE22-7271-45F1-AAB7-6FCA6AFF27B3}" name="Column3020"/>
    <tableColumn id="3037" xr3:uid="{485C59D9-9822-4BB0-96C9-552C546014C7}" name="Column3021"/>
    <tableColumn id="3038" xr3:uid="{579F1E8F-6EDC-4DA8-80FA-7319D78BDA8B}" name="Column3022"/>
    <tableColumn id="3039" xr3:uid="{D5BCB68B-1483-4F8B-A5B5-0C03BF2AB667}" name="Column3023"/>
    <tableColumn id="3040" xr3:uid="{03265060-AE76-4332-8D0C-A8794967027B}" name="Column3024"/>
    <tableColumn id="3041" xr3:uid="{2BB201ED-7537-4F6E-93F2-264713CF5900}" name="Column3025"/>
    <tableColumn id="3042" xr3:uid="{3BC43461-7925-4AF3-BD6F-06270BC731F3}" name="Column3026"/>
    <tableColumn id="3043" xr3:uid="{E058FCCC-E630-46EF-8F3D-C18C1DB9AA79}" name="Column3027"/>
    <tableColumn id="3044" xr3:uid="{0961ACA2-DF08-4ED0-8B00-6B094BA708B0}" name="Column3028"/>
    <tableColumn id="3045" xr3:uid="{4B1E6019-3F0C-42CA-BA81-FB0C065344D9}" name="Column3029"/>
    <tableColumn id="3046" xr3:uid="{8D4DF83E-6BB2-4317-B2EF-8A95409B342B}" name="Column3030"/>
    <tableColumn id="3047" xr3:uid="{5917B36C-0C96-43D5-8FC9-3A57C58CCBC3}" name="Column3031"/>
    <tableColumn id="3048" xr3:uid="{B3BEECFC-C542-4B3D-B746-DC5C306CC5E0}" name="Column3032"/>
    <tableColumn id="3049" xr3:uid="{1BE0400E-0F33-4AB0-B675-AE081F7FD342}" name="Column3033"/>
    <tableColumn id="3050" xr3:uid="{B8DEA265-5272-489F-B97F-FCFBC520EAFA}" name="Column3034"/>
    <tableColumn id="3051" xr3:uid="{BBE9896E-E331-4282-BF3B-70D61AAE84D8}" name="Column3035"/>
    <tableColumn id="3052" xr3:uid="{2CD2C3DA-B281-4D0B-8C1D-87360FD129DB}" name="Column3036"/>
    <tableColumn id="3053" xr3:uid="{C792BCF7-460D-4BB2-9B39-0A0E74AD393D}" name="Column3037"/>
    <tableColumn id="3054" xr3:uid="{8E35CEF5-6652-4D24-B417-9C89BB36F4E4}" name="Column3038"/>
    <tableColumn id="3055" xr3:uid="{C2B46559-F7D1-4158-A94F-34983F14A610}" name="Column3039"/>
    <tableColumn id="3056" xr3:uid="{83A2342C-5655-401E-A9BF-B4E6569FA469}" name="Column3040"/>
    <tableColumn id="3057" xr3:uid="{4D58CA7C-F86A-46B3-B710-2EA9D4419547}" name="Column3041"/>
    <tableColumn id="3058" xr3:uid="{B8207713-E55A-4B62-B2C6-711801B7FB28}" name="Column3042"/>
    <tableColumn id="3059" xr3:uid="{E05D4CD6-CB6F-48FD-B217-CB5846BA954D}" name="Column3043"/>
    <tableColumn id="3060" xr3:uid="{B6A076E5-89BD-49A9-A79E-7D129C57FC07}" name="Column3044"/>
    <tableColumn id="3061" xr3:uid="{D734DE43-3AD1-4A8C-96CB-BEB0FFF9E51D}" name="Column3045"/>
    <tableColumn id="3062" xr3:uid="{ED389088-91D4-4079-B41B-2A88CC726E67}" name="Column3046"/>
    <tableColumn id="3063" xr3:uid="{3BA16BA0-39E8-4757-A67C-7CE981A04CD8}" name="Column3047"/>
    <tableColumn id="3064" xr3:uid="{DD44744D-A35C-4E2C-A925-2D156DA294CF}" name="Column3048"/>
    <tableColumn id="3065" xr3:uid="{565F783D-8410-4038-8C6B-529BC50537D2}" name="Column3049"/>
    <tableColumn id="3066" xr3:uid="{8144023D-63DE-4782-87B2-A1FEDA34FE46}" name="Column3050"/>
    <tableColumn id="3067" xr3:uid="{3F408832-C78D-4434-9487-A509E4F1842F}" name="Column3051"/>
    <tableColumn id="3068" xr3:uid="{90A02E17-FC9F-4A9A-B8D5-8AE425077583}" name="Column3052"/>
    <tableColumn id="3069" xr3:uid="{11828E85-A8AC-4FE4-BC09-86D7F51557A1}" name="Column3053"/>
    <tableColumn id="3070" xr3:uid="{7D4D0B25-9CA8-4B15-AE55-4D32DCF92AD9}" name="Column3054"/>
    <tableColumn id="3071" xr3:uid="{2DD30063-4367-49B9-9FB4-D21C391CCF71}" name="Column3055"/>
    <tableColumn id="3072" xr3:uid="{8AB79780-23B1-4C12-8AE9-0EF35EDF3031}" name="Column3056"/>
    <tableColumn id="3073" xr3:uid="{39B4102A-0756-4360-B046-93968EF399B7}" name="Column3057"/>
    <tableColumn id="3074" xr3:uid="{44C27DFE-14A6-42F4-9528-5A793453A294}" name="Column3058"/>
    <tableColumn id="3075" xr3:uid="{864EB346-22B5-4EA3-BCF4-D452123303A2}" name="Column3059"/>
    <tableColumn id="3076" xr3:uid="{322E8013-B5FA-44D3-AB30-788CBD9FE9C6}" name="Column3060"/>
    <tableColumn id="3077" xr3:uid="{D5055F59-1B0E-450C-BA5F-0E6C1B70788B}" name="Column3061"/>
    <tableColumn id="3078" xr3:uid="{B99432C8-1110-4AAF-B865-FB4A50162B5C}" name="Column3062"/>
    <tableColumn id="3079" xr3:uid="{D0E1643E-1A8E-455E-96BB-C0BEAE081E18}" name="Column3063"/>
    <tableColumn id="3080" xr3:uid="{3F332743-C397-40D1-854F-8A0750C10502}" name="Column3064"/>
    <tableColumn id="3081" xr3:uid="{61DD7594-0C90-44BF-83AA-43CF038EAB85}" name="Column3065"/>
    <tableColumn id="3082" xr3:uid="{27159428-E43F-4D81-8E60-CF0C133A6E46}" name="Column3066"/>
    <tableColumn id="3083" xr3:uid="{27805111-1468-414D-B94A-08D128BCB740}" name="Column3067"/>
    <tableColumn id="3084" xr3:uid="{60E971E0-9A5A-4A17-BA67-BA9E4A3DE5FB}" name="Column3068"/>
    <tableColumn id="3085" xr3:uid="{87D29B09-9E5F-41AF-9504-487610EC7C63}" name="Column3069"/>
    <tableColumn id="3086" xr3:uid="{51122A75-CEEE-478E-9ADE-F1DF17A932D0}" name="Column3070"/>
    <tableColumn id="3087" xr3:uid="{419CB919-8D8F-4BF6-854D-5791AE9AE1FC}" name="Column3071"/>
    <tableColumn id="3088" xr3:uid="{E9C3D676-6BCE-4E85-A902-CC4A21E8E849}" name="Column3072"/>
    <tableColumn id="3089" xr3:uid="{49443111-EB5B-4044-A795-98DEDFE889BA}" name="Column3073"/>
    <tableColumn id="3090" xr3:uid="{69AC025A-D018-41E4-A7C9-8EFC08BFB567}" name="Column3074"/>
    <tableColumn id="3091" xr3:uid="{F2F94350-7100-4D2E-BE46-BCE9451CCFB7}" name="Column3075"/>
    <tableColumn id="3092" xr3:uid="{6C6F9EF0-2F72-4539-9A9E-66FDA35FC0C1}" name="Column3076"/>
    <tableColumn id="3093" xr3:uid="{A389E0EB-F213-4666-9AE5-5BB1328619BB}" name="Column3077"/>
    <tableColumn id="3094" xr3:uid="{CBE9103B-0883-447A-9A9D-28209747378A}" name="Column3078"/>
    <tableColumn id="3095" xr3:uid="{FDEBA79B-14DF-466B-8E2C-B41601297141}" name="Column3079"/>
    <tableColumn id="3096" xr3:uid="{CEA03898-9B84-4D1D-AF8F-FB8970587770}" name="Column3080"/>
    <tableColumn id="3097" xr3:uid="{C072452D-3FD8-42E8-B334-C6533C20262D}" name="Column3081"/>
    <tableColumn id="3098" xr3:uid="{2200420B-8514-441C-843D-C307D3DD53A2}" name="Column3082"/>
    <tableColumn id="3099" xr3:uid="{D6C26005-5E49-460D-A6F7-64486EE72190}" name="Column3083"/>
    <tableColumn id="3100" xr3:uid="{56E8C390-F3CE-4888-BFD9-17F8CF3B5622}" name="Column3084"/>
    <tableColumn id="3101" xr3:uid="{8A9FAA32-6939-4578-B8B9-877EB2B1229D}" name="Column3085"/>
    <tableColumn id="3102" xr3:uid="{81FDC6C7-5BBE-487D-AB06-3742D1B75EB9}" name="Column3086"/>
    <tableColumn id="3103" xr3:uid="{54E18F5B-896D-48E1-A8EF-D62BF8C1FF8D}" name="Column3087"/>
    <tableColumn id="3104" xr3:uid="{E702746B-C2D1-4D95-BF04-59C08494CAEC}" name="Column3088"/>
    <tableColumn id="3105" xr3:uid="{69A4A22A-F7B7-4CCA-81DD-CB9ED21D33C1}" name="Column3089"/>
    <tableColumn id="3106" xr3:uid="{23246039-E47B-4E5B-B820-A2C31720867E}" name="Column3090"/>
    <tableColumn id="3107" xr3:uid="{2E72BC3B-E87F-4DF4-AB78-EC83634A1ABF}" name="Column3091"/>
    <tableColumn id="3108" xr3:uid="{8F3F54F7-8B54-4237-87CA-9A5BA69F7229}" name="Column3092"/>
    <tableColumn id="3109" xr3:uid="{9C66D126-39FC-4121-AAF0-079BA17DE0E7}" name="Column3093"/>
    <tableColumn id="3110" xr3:uid="{A01B9784-0ACD-4D32-A1AF-5166129F7D75}" name="Column3094"/>
    <tableColumn id="3111" xr3:uid="{82A709DD-C9B4-42D2-999E-4EA6BFDC68A5}" name="Column3095"/>
    <tableColumn id="3112" xr3:uid="{39AE0711-FD9E-4DE1-9520-BF1991C03498}" name="Column3096"/>
    <tableColumn id="3113" xr3:uid="{B2C93A86-B77B-4D2C-835C-105B13A671BE}" name="Column3097"/>
    <tableColumn id="3114" xr3:uid="{3141F4E0-DD06-4E35-9511-07D82F471B44}" name="Column3098"/>
    <tableColumn id="3115" xr3:uid="{FDC3E7F0-B782-47DA-8D62-6DF26032F9EB}" name="Column3099"/>
    <tableColumn id="3116" xr3:uid="{23DF63E3-FD1F-41BE-B1BB-3CB4D03CD46B}" name="Column3100"/>
    <tableColumn id="3117" xr3:uid="{DB191D64-013F-40FC-B27F-B9817A770CF9}" name="Column3101"/>
    <tableColumn id="3118" xr3:uid="{BB6BFD82-BA97-42B0-8F1E-D0CDE4B7A337}" name="Column3102"/>
    <tableColumn id="3119" xr3:uid="{533409BE-EA63-44F6-811B-D4F72BA09F57}" name="Column3103"/>
    <tableColumn id="3120" xr3:uid="{95418A07-BF07-4818-8190-1BED5B6167CF}" name="Column3104"/>
    <tableColumn id="3121" xr3:uid="{72D29BBC-BF40-4B72-B6F8-250F16D2A63A}" name="Column3105"/>
    <tableColumn id="3122" xr3:uid="{B4E209D5-6F56-4D08-A9D7-C6AE22AFCF8F}" name="Column3106"/>
    <tableColumn id="3123" xr3:uid="{011F23D1-8764-4529-930A-AA1E267B6630}" name="Column3107"/>
    <tableColumn id="3124" xr3:uid="{17DF9060-4C73-485B-9EC4-3411ABC2B9BD}" name="Column3108"/>
    <tableColumn id="3125" xr3:uid="{4F85B7A7-8DB8-4E62-BCF1-676FB23300BC}" name="Column3109"/>
    <tableColumn id="3126" xr3:uid="{01028822-39F1-43E7-A8FF-EECF88A416DB}" name="Column3110"/>
    <tableColumn id="3127" xr3:uid="{64138C1D-95E9-4364-B06E-DF13E029597E}" name="Column3111"/>
    <tableColumn id="3128" xr3:uid="{CBC85325-CE7B-4AC5-B8F6-8ACFE07555C5}" name="Column3112"/>
    <tableColumn id="3129" xr3:uid="{C81A5D36-A243-4C5D-8B1D-BE002A3A6781}" name="Column3113"/>
    <tableColumn id="3130" xr3:uid="{B131ECD2-BB9B-41BB-9CF5-154B5AAB8AC9}" name="Column3114"/>
    <tableColumn id="3131" xr3:uid="{D9411ED8-9A90-42DF-8D99-9E90C371B21C}" name="Column3115"/>
    <tableColumn id="3132" xr3:uid="{8AE485D5-32E2-4546-9AB4-4B6BF6EA684E}" name="Column3116"/>
    <tableColumn id="3133" xr3:uid="{A26E06E9-D534-4FEB-A863-BA79B7FA26D7}" name="Column3117"/>
    <tableColumn id="3134" xr3:uid="{BD2B6FDC-1B0E-47CA-9DB5-7C7883679CDA}" name="Column3118"/>
    <tableColumn id="3135" xr3:uid="{E358077A-BD05-45EF-9C84-C337DA6B3DAC}" name="Column3119"/>
    <tableColumn id="3136" xr3:uid="{8747CAB8-D60F-4D77-B009-63ED203B9438}" name="Column3120"/>
    <tableColumn id="3137" xr3:uid="{A580AB42-96B4-4070-98C1-A8A796F4DC58}" name="Column3121"/>
    <tableColumn id="3138" xr3:uid="{89F94FED-DA54-4E93-B901-91078428C32F}" name="Column3122"/>
    <tableColumn id="3139" xr3:uid="{E894996C-5710-42EC-AE0C-22CA7B8999E9}" name="Column3123"/>
    <tableColumn id="3140" xr3:uid="{F454EA5B-DC5D-4DC7-BE02-0FFAB613CA86}" name="Column3124"/>
    <tableColumn id="3141" xr3:uid="{35825E56-160A-43B0-8BAA-7E46D2B27352}" name="Column3125"/>
    <tableColumn id="3142" xr3:uid="{86BF2E38-41B5-45CD-9E90-D5A0788F1AAF}" name="Column3126"/>
    <tableColumn id="3143" xr3:uid="{A251EA19-A3F9-4BBA-9872-08CBD1324105}" name="Column3127"/>
    <tableColumn id="3144" xr3:uid="{F2920476-A822-4AD7-9EA1-7A3AA80015EF}" name="Column3128"/>
    <tableColumn id="3145" xr3:uid="{82B49A3C-8316-4D04-94B5-DBB27D6BD622}" name="Column3129"/>
    <tableColumn id="3146" xr3:uid="{A7B60D37-8A88-4D76-A83C-121C039C2ADD}" name="Column3130"/>
    <tableColumn id="3147" xr3:uid="{7674419D-35D7-421B-8EF3-0303D67AFB56}" name="Column3131"/>
    <tableColumn id="3148" xr3:uid="{F3E77BED-89EC-43D3-84AD-A1D825475F15}" name="Column3132"/>
    <tableColumn id="3149" xr3:uid="{CF11A84D-DA3A-4128-9812-D07294C3D8E0}" name="Column3133"/>
    <tableColumn id="3150" xr3:uid="{B727CD76-6D0C-43C8-A9D8-3A09D8EDECC0}" name="Column3134"/>
    <tableColumn id="3151" xr3:uid="{389D5907-D000-44B7-99FE-5A08F09795EB}" name="Column3135"/>
    <tableColumn id="3152" xr3:uid="{E2BFE9BE-14DC-4BD6-9095-5AA9EE675739}" name="Column3136"/>
    <tableColumn id="3153" xr3:uid="{425233D2-E824-446B-87ED-5E2B7301504D}" name="Column3137"/>
    <tableColumn id="3154" xr3:uid="{5A9EF84E-F787-4229-A548-03915CE4D0FA}" name="Column3138"/>
    <tableColumn id="3155" xr3:uid="{2AFFBAA7-7419-4148-9B8E-926665D6359F}" name="Column3139"/>
    <tableColumn id="3156" xr3:uid="{B78D23D2-4526-460C-940E-13E662940E9B}" name="Column3140"/>
    <tableColumn id="3157" xr3:uid="{2835CF26-7942-4D15-9491-E11C240CF304}" name="Column3141"/>
    <tableColumn id="3158" xr3:uid="{90386AC8-0694-4476-ADC0-6EC108B64FA9}" name="Column3142"/>
    <tableColumn id="3159" xr3:uid="{C2FFDB6C-628B-48DB-B9DB-9DDD58A915F1}" name="Column3143"/>
    <tableColumn id="3160" xr3:uid="{7C83996A-36B1-4CA5-8923-5C29FF6D411B}" name="Column3144"/>
    <tableColumn id="3161" xr3:uid="{78FF0B7B-4A44-4D98-9BBF-B05C51D381FC}" name="Column3145"/>
    <tableColumn id="3162" xr3:uid="{F22D8C2B-2C88-4FAA-A5B3-7D3A3DF5887C}" name="Column3146"/>
    <tableColumn id="3163" xr3:uid="{A00FE39A-0A78-45C5-AA21-9F4E8C8638DB}" name="Column3147"/>
    <tableColumn id="3164" xr3:uid="{188A02EE-0C7F-4A4A-8F80-130DA735CC40}" name="Column3148"/>
    <tableColumn id="3165" xr3:uid="{FD915977-CA7B-41F6-8914-BF707852212E}" name="Column3149"/>
    <tableColumn id="3166" xr3:uid="{B7CB8840-DD16-4D7E-B284-1522F2BF1B42}" name="Column3150"/>
    <tableColumn id="3167" xr3:uid="{87545AD0-3A27-403C-9A97-4324E0279297}" name="Column3151"/>
    <tableColumn id="3168" xr3:uid="{2333303C-3D9F-4B3E-AE7B-DE01F080B943}" name="Column3152"/>
    <tableColumn id="3169" xr3:uid="{62375DDA-8E52-4592-9695-4B9ED4243A00}" name="Column3153"/>
    <tableColumn id="3170" xr3:uid="{9FDA6E53-CB9E-483C-BB81-D2D2A070135D}" name="Column3154"/>
    <tableColumn id="3171" xr3:uid="{249F174B-154B-4445-BC74-3F144B765AF8}" name="Column3155"/>
    <tableColumn id="3172" xr3:uid="{7D40A39F-19A1-455B-A8B0-BF3F8B4C0694}" name="Column3156"/>
    <tableColumn id="3173" xr3:uid="{C6C87D44-41AE-4773-AB57-3A24D9657673}" name="Column3157"/>
    <tableColumn id="3174" xr3:uid="{1F6FC004-B6C0-451C-B355-3C0D1A56A970}" name="Column3158"/>
    <tableColumn id="3175" xr3:uid="{4D6E85B1-2940-4112-9BAA-64E925DE3248}" name="Column3159"/>
    <tableColumn id="3176" xr3:uid="{78C60724-822C-4E25-B6DA-FAD12D77ED58}" name="Column3160"/>
    <tableColumn id="3177" xr3:uid="{0321EB1D-F4AE-4083-9CF4-50AD25AAF596}" name="Column3161"/>
    <tableColumn id="3178" xr3:uid="{128BFEAA-2787-44E7-B0F7-DCFAEB3EE64B}" name="Column3162"/>
    <tableColumn id="3179" xr3:uid="{E54EE4D0-FD0D-479B-89F8-261C373683CA}" name="Column3163"/>
    <tableColumn id="3180" xr3:uid="{907FBEF1-149B-43FB-893D-62AC18984324}" name="Column3164"/>
    <tableColumn id="3181" xr3:uid="{4AB292CD-06EE-4DB4-AD40-400D226A381C}" name="Column3165"/>
    <tableColumn id="3182" xr3:uid="{E34EC8FD-2AA6-45D4-815E-82D80D362E04}" name="Column3166"/>
    <tableColumn id="3183" xr3:uid="{16345CB2-295F-4FE1-BE13-6AF54B78CDCD}" name="Column3167"/>
    <tableColumn id="3184" xr3:uid="{B1EC4AF4-3C5A-4CB2-BF10-D9665A81677E}" name="Column3168"/>
    <tableColumn id="3185" xr3:uid="{2AF41E86-8238-40C5-9D3F-11478DAFA3A5}" name="Column3169"/>
    <tableColumn id="3186" xr3:uid="{FD107232-FBB1-4520-A189-AE1C836A7756}" name="Column3170"/>
    <tableColumn id="3187" xr3:uid="{3826DF80-34B3-4CF9-8946-5824AF29DEA9}" name="Column3171"/>
    <tableColumn id="3188" xr3:uid="{D93D9F20-7F22-422D-97E2-26C1B3A9F1F1}" name="Column3172"/>
    <tableColumn id="3189" xr3:uid="{D5430DF6-1668-4809-A626-FAAB28406312}" name="Column3173"/>
    <tableColumn id="3190" xr3:uid="{BE9B9444-84D9-4F86-8A1E-BC66A034DCEA}" name="Column3174"/>
    <tableColumn id="3191" xr3:uid="{D6833A53-5CE5-4567-B903-10B83AB2FAEB}" name="Column3175"/>
    <tableColumn id="3192" xr3:uid="{492A9B73-0CFF-4BA3-84EA-AB35D8467D09}" name="Column3176"/>
    <tableColumn id="3193" xr3:uid="{EE38C028-1051-46C0-B108-4E87A7BA0398}" name="Column3177"/>
    <tableColumn id="3194" xr3:uid="{2765BC51-0A03-4CAB-A416-AEF0835910E9}" name="Column3178"/>
    <tableColumn id="3195" xr3:uid="{64C95BA1-FC55-492D-860E-E271B17F4816}" name="Column3179"/>
    <tableColumn id="3196" xr3:uid="{BEEFCCDE-CF9F-4B5D-A36E-E960110FDBED}" name="Column3180"/>
    <tableColumn id="3197" xr3:uid="{84A53BC5-A92D-487B-938A-689806090216}" name="Column3181"/>
    <tableColumn id="3198" xr3:uid="{23B4E633-ECD9-4215-8B13-B940745A8012}" name="Column3182"/>
    <tableColumn id="3199" xr3:uid="{402978D0-E1DC-4FB6-8F39-804F60E7F8B3}" name="Column3183"/>
    <tableColumn id="3200" xr3:uid="{4A108E55-2E90-4F58-9D2F-8F9A283AE249}" name="Column3184"/>
    <tableColumn id="3201" xr3:uid="{84A680A3-5E12-4A9B-B437-88773F91DCAD}" name="Column3185"/>
    <tableColumn id="3202" xr3:uid="{8316312C-9AA4-49DB-8729-468F62BC6F39}" name="Column3186"/>
    <tableColumn id="3203" xr3:uid="{5D57CB08-BC48-4EF6-8FE9-B0D448B69D78}" name="Column3187"/>
    <tableColumn id="3204" xr3:uid="{883465F8-EC93-41E6-BF83-41195301766D}" name="Column3188"/>
    <tableColumn id="3205" xr3:uid="{FDF2658D-A63B-4CAF-8F6C-AE2CF27A6E05}" name="Column3189"/>
    <tableColumn id="3206" xr3:uid="{55B97B35-745D-421A-B37C-C6D758F1C810}" name="Column3190"/>
    <tableColumn id="3207" xr3:uid="{14A50054-C7CA-4001-A018-DBB5BF0B6F0C}" name="Column3191"/>
    <tableColumn id="3208" xr3:uid="{394A107B-16BF-46C0-A1CB-BA814CF07947}" name="Column3192"/>
    <tableColumn id="3209" xr3:uid="{C1474A9A-26E5-4111-8A34-D60D666C7123}" name="Column3193"/>
    <tableColumn id="3210" xr3:uid="{D60C3FA1-F1AA-457C-A4E4-B6226D6B50B9}" name="Column3194"/>
    <tableColumn id="3211" xr3:uid="{0A7F1788-FE34-4CFF-91C4-583BABA31543}" name="Column3195"/>
    <tableColumn id="3212" xr3:uid="{F8277027-28CD-4230-AA86-26E0425A9A27}" name="Column3196"/>
    <tableColumn id="3213" xr3:uid="{1E99136D-1705-4D6C-BA84-03E6069D720C}" name="Column3197"/>
    <tableColumn id="3214" xr3:uid="{D2396C57-D088-4E5C-8DCE-596D8E781FFD}" name="Column3198"/>
    <tableColumn id="3215" xr3:uid="{ED02A1FC-8850-431E-A641-DF44CC49A4BC}" name="Column3199"/>
    <tableColumn id="3216" xr3:uid="{32E9E950-FC86-4F39-9CD0-25DB8A1DDAB1}" name="Column3200"/>
    <tableColumn id="3217" xr3:uid="{4C3A05EE-0560-44FA-9D38-A272B50BE142}" name="Column3201"/>
    <tableColumn id="3218" xr3:uid="{3FF3B457-7096-44F7-98BC-BBFF6E3318FA}" name="Column3202"/>
    <tableColumn id="3219" xr3:uid="{B6BA26FE-1F44-40BB-B3E5-B5AF73674ED8}" name="Column3203"/>
    <tableColumn id="3220" xr3:uid="{ED247990-91D9-485C-B964-3E64533CCCC7}" name="Column3204"/>
    <tableColumn id="3221" xr3:uid="{970CEC16-1061-4D3C-BBB6-A345736DCA4D}" name="Column3205"/>
    <tableColumn id="3222" xr3:uid="{DC8BF5B0-A2D9-45E9-9F2C-6203C2DACEB3}" name="Column3206"/>
    <tableColumn id="3223" xr3:uid="{F3A211EC-07B1-4923-ABE9-2369A9319B27}" name="Column3207"/>
    <tableColumn id="3224" xr3:uid="{45211935-D21B-445D-8C71-1452505FDB33}" name="Column3208"/>
    <tableColumn id="3225" xr3:uid="{2C5F0966-93D5-4E46-865E-14514727BA59}" name="Column3209"/>
    <tableColumn id="3226" xr3:uid="{697C442E-49B2-4AEF-89F3-5F79FA67C19B}" name="Column3210"/>
    <tableColumn id="3227" xr3:uid="{EFF02776-5110-420D-8F10-2629C5BAF5DA}" name="Column3211"/>
    <tableColumn id="3228" xr3:uid="{31E47708-2521-4EA2-81D4-48B810D7A81E}" name="Column3212"/>
    <tableColumn id="3229" xr3:uid="{35A15870-8181-4F5F-99FB-C65B37BF9D3E}" name="Column3213"/>
    <tableColumn id="3230" xr3:uid="{D2D0A3DE-22D1-4FA4-970B-C29A024E6ADA}" name="Column3214"/>
    <tableColumn id="3231" xr3:uid="{AC97381E-707A-42C1-9EE7-03C214D32013}" name="Column3215"/>
    <tableColumn id="3232" xr3:uid="{DEDCEBDC-1EB9-4F1F-92D7-FA3382C98E41}" name="Column3216"/>
    <tableColumn id="3233" xr3:uid="{EEC8B731-84C9-4F68-AC15-9D122906D2E2}" name="Column3217"/>
    <tableColumn id="3234" xr3:uid="{36BDAEA3-B0D1-4715-9A01-142BD6B31B32}" name="Column3218"/>
    <tableColumn id="3235" xr3:uid="{DD36A71C-38A4-4490-88B5-1C90E60F2B1D}" name="Column3219"/>
    <tableColumn id="3236" xr3:uid="{734FB750-3D10-41FB-BA5C-6958535382D9}" name="Column3220"/>
    <tableColumn id="3237" xr3:uid="{6A02F23B-7FE9-4715-9578-DB77E1B2BB4A}" name="Column3221"/>
    <tableColumn id="3238" xr3:uid="{715CE7D1-0B3F-492D-882D-3BA062416473}" name="Column3222"/>
    <tableColumn id="3239" xr3:uid="{84C16E8F-568E-4ACC-AC98-4090F5C5824C}" name="Column3223"/>
    <tableColumn id="3240" xr3:uid="{3AE7E09D-19FE-4E9B-A34B-E23D232724E2}" name="Column3224"/>
    <tableColumn id="3241" xr3:uid="{31D004B2-43C2-4B42-91F6-52328B95236C}" name="Column3225"/>
    <tableColumn id="3242" xr3:uid="{0476CE94-03D8-412E-8CE5-25AEEC0CAAF4}" name="Column3226"/>
    <tableColumn id="3243" xr3:uid="{45AC91F0-DA16-4F99-B189-FF92615A18CE}" name="Column3227"/>
    <tableColumn id="3244" xr3:uid="{259E85C0-7691-4013-A51B-A50E3DD7597E}" name="Column3228"/>
    <tableColumn id="3245" xr3:uid="{3B8F227B-384D-4901-A366-A333B99D283C}" name="Column3229"/>
    <tableColumn id="3246" xr3:uid="{6586B951-8013-426A-AF17-77E543A5EF46}" name="Column3230"/>
    <tableColumn id="3247" xr3:uid="{162BC790-53D8-4962-9895-8E982CA8CB7C}" name="Column3231"/>
    <tableColumn id="3248" xr3:uid="{04E8205D-818D-4D90-A694-3BCA9A858641}" name="Column3232"/>
    <tableColumn id="3249" xr3:uid="{96C8DE3E-D045-4C48-B778-1010714EDE1E}" name="Column3233"/>
    <tableColumn id="3250" xr3:uid="{785776FB-A2AF-4D71-9B39-62D3AF2DFA8E}" name="Column3234"/>
    <tableColumn id="3251" xr3:uid="{723F831F-42BB-4D00-B362-7E96A964D6B0}" name="Column3235"/>
    <tableColumn id="3252" xr3:uid="{67AE46F2-7688-4119-989B-46588B8D9BA6}" name="Column3236"/>
    <tableColumn id="3253" xr3:uid="{880831A4-088A-4105-BFA0-E5D563E3B121}" name="Column3237"/>
    <tableColumn id="3254" xr3:uid="{235DA066-B583-4557-90F0-C19151776ADC}" name="Column3238"/>
    <tableColumn id="3255" xr3:uid="{5522B886-F700-400E-8BB7-950E777F5D3F}" name="Column3239"/>
    <tableColumn id="3256" xr3:uid="{5487CC12-BCB9-4713-A88B-683E8F69A74C}" name="Column3240"/>
    <tableColumn id="3257" xr3:uid="{6F1170C1-67A7-4EB7-A89C-C7BDCED9FC42}" name="Column3241"/>
    <tableColumn id="3258" xr3:uid="{8B089E50-79CA-4185-B1B6-21CE2AF7BB5C}" name="Column3242"/>
    <tableColumn id="3259" xr3:uid="{651FA88C-B6BE-4339-8293-51587A5249BE}" name="Column3243"/>
    <tableColumn id="3260" xr3:uid="{1C925DC9-D7A4-41C6-A286-3056A3F53EA2}" name="Column3244"/>
    <tableColumn id="3261" xr3:uid="{B8B9BBCC-3F21-4262-BA62-4D8934742895}" name="Column3245"/>
    <tableColumn id="3262" xr3:uid="{9E23DB7F-45D5-4CE6-ABC3-B7549877E0DD}" name="Column3246"/>
    <tableColumn id="3263" xr3:uid="{807E9D57-0619-4281-87AF-9545E436239E}" name="Column3247"/>
    <tableColumn id="3264" xr3:uid="{580A3FD1-A353-44F6-972E-25D415C1B11F}" name="Column3248"/>
    <tableColumn id="3265" xr3:uid="{4C4E5902-9383-4116-BB17-0AD7F9E20E53}" name="Column3249"/>
    <tableColumn id="3266" xr3:uid="{761A8631-7CBE-43DB-8ED7-F08013FDAE48}" name="Column3250"/>
    <tableColumn id="3267" xr3:uid="{A0E80589-F698-4AB1-9463-A3076FB56417}" name="Column3251"/>
    <tableColumn id="3268" xr3:uid="{0719A960-2B93-40A3-A837-18414886C6A6}" name="Column3252"/>
    <tableColumn id="3269" xr3:uid="{F25C4CF5-D0EC-41E7-8A93-C70A0EFB955E}" name="Column3253"/>
    <tableColumn id="3270" xr3:uid="{7B1FE6A4-F338-4A50-9C68-B7463AF3A6E2}" name="Column3254"/>
    <tableColumn id="3271" xr3:uid="{A8CFB53A-549E-495E-A934-021221F94CB9}" name="Column3255"/>
    <tableColumn id="3272" xr3:uid="{DE881D5A-3162-456E-82A0-1F966ADF3473}" name="Column3256"/>
    <tableColumn id="3273" xr3:uid="{93EC94FF-B304-433E-A79B-90529CA9D50A}" name="Column3257"/>
    <tableColumn id="3274" xr3:uid="{10D8977B-CBC9-4E70-BC39-94A27F3C2E94}" name="Column3258"/>
    <tableColumn id="3275" xr3:uid="{996EDF0E-C78B-406E-9438-7A00962C7B5E}" name="Column3259"/>
    <tableColumn id="3276" xr3:uid="{024CF7FE-F3BA-44E2-8463-61C982030BC6}" name="Column3260"/>
    <tableColumn id="3277" xr3:uid="{9584C7D1-CCCB-4F32-A27A-3873269AF817}" name="Column3261"/>
    <tableColumn id="3278" xr3:uid="{380CE8DD-60D8-43B4-ABFB-8001952FE420}" name="Column3262"/>
    <tableColumn id="3279" xr3:uid="{63242B49-88CE-4521-8E9E-1941954FE8F6}" name="Column3263"/>
    <tableColumn id="3280" xr3:uid="{AF3C903E-F473-46B0-A953-82C5CDEE1EB9}" name="Column3264"/>
    <tableColumn id="3281" xr3:uid="{BE3BD359-6EEF-41D1-A87E-A020A1D66D9A}" name="Column3265"/>
    <tableColumn id="3282" xr3:uid="{86CC2C34-D566-4FE2-B8F9-F63791305352}" name="Column3266"/>
    <tableColumn id="3283" xr3:uid="{F6519BDD-C85B-462E-B695-39A97070B163}" name="Column3267"/>
    <tableColumn id="3284" xr3:uid="{47CD6B00-DDB8-4582-A7ED-60514220C81D}" name="Column3268"/>
    <tableColumn id="3285" xr3:uid="{FB7FBA3F-17EE-4534-8241-30B9FC4A51B1}" name="Column3269"/>
    <tableColumn id="3286" xr3:uid="{EFA4F31C-EACA-47EE-AAA0-2493E30819B0}" name="Column3270"/>
    <tableColumn id="3287" xr3:uid="{F38BDBD2-07EF-4C4E-8D9A-07C16F24C76D}" name="Column3271"/>
    <tableColumn id="3288" xr3:uid="{E1C361DF-DEE3-45B1-8C07-17A4B854109C}" name="Column3272"/>
    <tableColumn id="3289" xr3:uid="{F15684B7-F00E-46D7-9E81-A74F71D2D02E}" name="Column3273"/>
    <tableColumn id="3290" xr3:uid="{ECD539DF-C400-42B4-B253-E3C2BAF9AA34}" name="Column3274"/>
    <tableColumn id="3291" xr3:uid="{FA833BF8-9BBB-4BAE-B46A-5FD16E47BCA0}" name="Column3275"/>
    <tableColumn id="3292" xr3:uid="{1E20595D-B6EB-4E40-9CF7-767F9F460AB8}" name="Column3276"/>
    <tableColumn id="3293" xr3:uid="{B984A748-79A1-437A-AFB1-A3707CD5D910}" name="Column3277"/>
    <tableColumn id="3294" xr3:uid="{75C4F943-37E5-4320-8695-7237236CB76A}" name="Column3278"/>
    <tableColumn id="3295" xr3:uid="{1EC58EFA-9573-4D36-A0AB-A5864FCE40C8}" name="Column3279"/>
    <tableColumn id="3296" xr3:uid="{1E0E54E6-A190-4266-9F03-5A68679CE762}" name="Column3280"/>
    <tableColumn id="3297" xr3:uid="{24BE4316-6D41-4640-90C6-6906BA4E5B4E}" name="Column3281"/>
    <tableColumn id="3298" xr3:uid="{04AB3530-23C2-4F93-B56E-38B0D786534C}" name="Column3282"/>
    <tableColumn id="3299" xr3:uid="{809937AA-5AC9-4E82-B4E4-403EABDA0201}" name="Column3283"/>
    <tableColumn id="3300" xr3:uid="{E1033E4D-04C7-40F7-AE93-19C716458542}" name="Column3284"/>
    <tableColumn id="3301" xr3:uid="{E3DD007E-54F7-4B64-8362-EC14BE539CE8}" name="Column3285"/>
    <tableColumn id="3302" xr3:uid="{4FC64A50-8FAC-4D54-9C94-97988B805B70}" name="Column3286"/>
    <tableColumn id="3303" xr3:uid="{0863325C-C730-42C3-A06A-68AD4FB23B27}" name="Column3287"/>
    <tableColumn id="3304" xr3:uid="{69645705-7650-4060-A746-F7DB303A6189}" name="Column3288"/>
    <tableColumn id="3305" xr3:uid="{9A9A61CD-3E95-4DA2-A591-01931376C453}" name="Column3289"/>
    <tableColumn id="3306" xr3:uid="{A40622C1-D524-400D-80BB-CE129834E1A5}" name="Column3290"/>
    <tableColumn id="3307" xr3:uid="{5DD4AA24-09EF-4123-990A-5A9D867BF6C0}" name="Column3291"/>
    <tableColumn id="3308" xr3:uid="{66309D53-AA72-4452-B971-152835806845}" name="Column3292"/>
    <tableColumn id="3309" xr3:uid="{C12EC189-0CD2-4064-BE27-FAA54EF2BD49}" name="Column3293"/>
    <tableColumn id="3310" xr3:uid="{C9A083BD-C069-4449-AE96-74342217C6B0}" name="Column3294"/>
    <tableColumn id="3311" xr3:uid="{0A80DF72-A800-4580-BA6D-20411DBF8B5C}" name="Column3295"/>
    <tableColumn id="3312" xr3:uid="{925E53AC-2F68-44FD-9163-03D7462BA37A}" name="Column3296"/>
    <tableColumn id="3313" xr3:uid="{E3A0AD01-8358-46F0-9DA7-210C8B0FF253}" name="Column3297"/>
    <tableColumn id="3314" xr3:uid="{B2CEF8D2-EFAF-4A4A-8870-8F86A5AD8158}" name="Column3298"/>
    <tableColumn id="3315" xr3:uid="{B0775426-B513-4C32-A115-55FB924DEC9E}" name="Column3299"/>
    <tableColumn id="3316" xr3:uid="{6FB9EA8E-19D5-4B6B-BEE7-5F419A819383}" name="Column3300"/>
    <tableColumn id="3317" xr3:uid="{D4C7972B-AFCC-4065-8747-4030598AB953}" name="Column3301"/>
    <tableColumn id="3318" xr3:uid="{439D9096-53DF-4B73-96B4-A138BB535A52}" name="Column3302"/>
    <tableColumn id="3319" xr3:uid="{60066EC3-2D6D-41F7-8428-D8D2DC1CC2FA}" name="Column3303"/>
    <tableColumn id="3320" xr3:uid="{D36BAE1D-1555-485C-89FA-5E0EF02BC00D}" name="Column3304"/>
    <tableColumn id="3321" xr3:uid="{0B221E90-93F8-48CC-B43E-0C1985A603FC}" name="Column3305"/>
    <tableColumn id="3322" xr3:uid="{0FEA1618-DEFD-4F0B-BD68-FBC577EFD4DA}" name="Column3306"/>
    <tableColumn id="3323" xr3:uid="{B1853085-B233-4BD6-A34E-943D490DEA8C}" name="Column3307"/>
    <tableColumn id="3324" xr3:uid="{23CF5FAA-68E0-42AD-B6EB-6743172E24C1}" name="Column3308"/>
    <tableColumn id="3325" xr3:uid="{66E5A267-FCC0-4B92-96EB-7004AA3FF32B}" name="Column3309"/>
    <tableColumn id="3326" xr3:uid="{088A8777-4F94-440B-98D2-9398C2425A10}" name="Column3310"/>
    <tableColumn id="3327" xr3:uid="{1200C0C7-160C-4038-886A-FF6EE768AB0A}" name="Column3311"/>
    <tableColumn id="3328" xr3:uid="{57485E9C-BB27-4A5A-BEC9-92FCD48149E3}" name="Column3312"/>
    <tableColumn id="3329" xr3:uid="{89735243-1849-496E-80A0-6079223EE44F}" name="Column3313"/>
    <tableColumn id="3330" xr3:uid="{C29ABD7E-1AD2-41E7-B2E3-EF2F6F16DF48}" name="Column3314"/>
    <tableColumn id="3331" xr3:uid="{78ECDE2F-C4B1-4E76-A104-E3B5CC1D1E3B}" name="Column3315"/>
    <tableColumn id="3332" xr3:uid="{F6145B68-BFE9-4DB3-A7EE-2C228DD974AC}" name="Column3316"/>
    <tableColumn id="3333" xr3:uid="{F92B2B82-BB6D-42BD-9EDE-D82F8AB1F37F}" name="Column3317"/>
    <tableColumn id="3334" xr3:uid="{14F2266C-542C-498E-9CD3-FF3C2D8348F2}" name="Column3318"/>
    <tableColumn id="3335" xr3:uid="{4CB49098-47DB-42FF-A3CD-BDA7FFE003A4}" name="Column3319"/>
    <tableColumn id="3336" xr3:uid="{D9874386-E02D-427D-9138-4417F1F10302}" name="Column3320"/>
    <tableColumn id="3337" xr3:uid="{96C0FDFF-F7AE-4D31-A03E-6BF647AEC66B}" name="Column3321"/>
    <tableColumn id="3338" xr3:uid="{6FDEF2D5-C39C-4E96-AA39-4019B578384B}" name="Column3322"/>
    <tableColumn id="3339" xr3:uid="{424EFE9B-19CA-4006-81E4-578958BE2EB3}" name="Column3323"/>
    <tableColumn id="3340" xr3:uid="{4F1716C4-6E0A-4A79-891B-A716E9451A69}" name="Column3324"/>
    <tableColumn id="3341" xr3:uid="{3794BA1C-08B6-4211-BC64-DDAE03DCF9CF}" name="Column3325"/>
    <tableColumn id="3342" xr3:uid="{C53426DE-6D80-4E7C-94F9-787AC2729C7E}" name="Column3326"/>
    <tableColumn id="3343" xr3:uid="{0BF8CE65-F0BF-4B81-81E0-0B8D5A1D9C84}" name="Column3327"/>
    <tableColumn id="3344" xr3:uid="{A583EEB1-2AFF-419F-A60B-8F84729A0B22}" name="Column3328"/>
    <tableColumn id="3345" xr3:uid="{E605406C-9B0C-41E5-B481-2F7A5286F01F}" name="Column3329"/>
    <tableColumn id="3346" xr3:uid="{94972495-E067-4998-AEE4-70ECE6D81416}" name="Column3330"/>
    <tableColumn id="3347" xr3:uid="{EA5E6D33-BD90-4F0F-B1D9-609847B68165}" name="Column3331"/>
    <tableColumn id="3348" xr3:uid="{00B82BEF-AFEE-4F68-A368-DF35B3E25130}" name="Column3332"/>
    <tableColumn id="3349" xr3:uid="{5205B30E-B32F-4B39-9686-9F3139F6C326}" name="Column3333"/>
    <tableColumn id="3350" xr3:uid="{7B00E8B3-C78E-471E-8B88-A1CBD43CA9C8}" name="Column3334"/>
    <tableColumn id="3351" xr3:uid="{567FDB78-9F47-4C8C-B93F-4E6F0CD67E68}" name="Column3335"/>
    <tableColumn id="3352" xr3:uid="{5DE2AA2C-15C9-48A4-908D-A1127475BC6B}" name="Column3336"/>
    <tableColumn id="3353" xr3:uid="{5F2768A3-279A-46CB-B728-156A02AC2F91}" name="Column3337"/>
    <tableColumn id="3354" xr3:uid="{EC14479A-C368-41E5-AC34-C24CB1352562}" name="Column3338"/>
    <tableColumn id="3355" xr3:uid="{6ACCE058-E4A3-48D0-BED9-DFFCDEED03FF}" name="Column3339"/>
    <tableColumn id="3356" xr3:uid="{E12F2021-1503-471C-9889-302DD311B328}" name="Column3340"/>
    <tableColumn id="3357" xr3:uid="{D51A901B-30EC-478A-AEF4-478251FBE8FD}" name="Column3341"/>
    <tableColumn id="3358" xr3:uid="{1E624885-726A-4111-940E-28E9E048BD94}" name="Column3342"/>
    <tableColumn id="3359" xr3:uid="{53A67832-2783-483F-A091-88D037AF4209}" name="Column3343"/>
    <tableColumn id="3360" xr3:uid="{723FF663-AC41-40EB-ABBE-BD6372D23E87}" name="Column3344"/>
    <tableColumn id="3361" xr3:uid="{3DD0BB72-7417-4BA3-8013-DE855845AF9B}" name="Column3345"/>
    <tableColumn id="3362" xr3:uid="{43F95A37-A823-4A2F-B4A0-45D6256DB6F9}" name="Column3346"/>
    <tableColumn id="3363" xr3:uid="{3CC14966-83A2-4390-98BC-E67DFBEEF887}" name="Column3347"/>
    <tableColumn id="3364" xr3:uid="{227F5066-EC38-448C-98E0-5C332AC45DB4}" name="Column3348"/>
    <tableColumn id="3365" xr3:uid="{0C9DFBA2-99D9-467C-AA41-F2FE2789BF2A}" name="Column3349"/>
    <tableColumn id="3366" xr3:uid="{82FCAE6F-455D-484D-A334-D752C1916FC5}" name="Column3350"/>
    <tableColumn id="3367" xr3:uid="{F690D2B5-1647-482B-AFDC-5DC2D724AF0F}" name="Column3351"/>
    <tableColumn id="3368" xr3:uid="{F5603DB7-9517-4856-941D-E34E41369F6E}" name="Column3352"/>
    <tableColumn id="3369" xr3:uid="{DFDE81CF-C5E3-4ED5-A600-4CAC2DEFB6E5}" name="Column3353"/>
    <tableColumn id="3370" xr3:uid="{85420052-A7DB-4992-B15A-DC06628B70F3}" name="Column3354"/>
    <tableColumn id="3371" xr3:uid="{2EC3D347-4CE2-47E1-8370-EFAB94AC32D4}" name="Column3355"/>
    <tableColumn id="3372" xr3:uid="{9718F110-2B2E-4BDE-8BAD-AC391069B8E8}" name="Column3356"/>
    <tableColumn id="3373" xr3:uid="{EB750A9A-20D1-43CC-AD3A-7A8256A04DAD}" name="Column3357"/>
    <tableColumn id="3374" xr3:uid="{0D315D00-66D0-409B-887A-69FF988F643E}" name="Column3358"/>
    <tableColumn id="3375" xr3:uid="{C9617055-6642-41AF-994C-F8F5734183B9}" name="Column3359"/>
    <tableColumn id="3376" xr3:uid="{9F94DB39-E340-42A6-9B7D-3F285A70B4AB}" name="Column3360"/>
    <tableColumn id="3377" xr3:uid="{B413FFA5-11A8-4871-9ECF-F718DB5613AE}" name="Column3361"/>
    <tableColumn id="3378" xr3:uid="{226E6524-B5D4-49FA-9885-D1C3D761C558}" name="Column3362"/>
    <tableColumn id="3379" xr3:uid="{1609B775-C6C9-4B38-BA12-3F3320183F30}" name="Column3363"/>
    <tableColumn id="3380" xr3:uid="{44022E88-723E-4C1A-B3F2-D61748932C17}" name="Column3364"/>
    <tableColumn id="3381" xr3:uid="{BF034718-66E9-4B0D-AF7F-1F859F2BFB7C}" name="Column3365"/>
    <tableColumn id="3382" xr3:uid="{EEC5A3BC-947E-40D3-9AF0-91B0D28E0DC1}" name="Column3366"/>
    <tableColumn id="3383" xr3:uid="{0899FB9F-31FC-4366-84E2-FFC8E1C095AA}" name="Column3367"/>
    <tableColumn id="3384" xr3:uid="{B9334A02-30DC-4687-B685-AF7B8BD0BC15}" name="Column3368"/>
    <tableColumn id="3385" xr3:uid="{CAB05056-BEB5-4313-BAF4-386007585602}" name="Column3369"/>
    <tableColumn id="3386" xr3:uid="{DE05F0CA-EC14-4CCE-A32B-84D6DEB68D6A}" name="Column3370"/>
    <tableColumn id="3387" xr3:uid="{245627E5-0DAD-4004-8720-FC0EB3705739}" name="Column3371"/>
    <tableColumn id="3388" xr3:uid="{61192C17-9A7A-42A0-AA74-B6F65C555519}" name="Column3372"/>
    <tableColumn id="3389" xr3:uid="{D1BB71FB-F9B7-4E84-ADCA-0E13078BF9EA}" name="Column3373"/>
    <tableColumn id="3390" xr3:uid="{F30EFA91-9795-46FC-B168-5977AB8E685B}" name="Column3374"/>
    <tableColumn id="3391" xr3:uid="{F6AA0269-5CF5-4360-AD10-F59500911E46}" name="Column3375"/>
    <tableColumn id="3392" xr3:uid="{C9E858F8-3FFA-46EF-ADCE-AACCAB75C364}" name="Column3376"/>
    <tableColumn id="3393" xr3:uid="{5F650B5E-FEB7-44F3-A736-2E7B664056FD}" name="Column3377"/>
    <tableColumn id="3394" xr3:uid="{CFBDD10B-D967-4255-8F9F-3E37342A5C60}" name="Column3378"/>
    <tableColumn id="3395" xr3:uid="{C7BD2A4F-DF5C-423E-A9B6-4AE9F8AB6D7A}" name="Column3379"/>
    <tableColumn id="3396" xr3:uid="{D59FC1FC-367A-4ADA-A795-23B7596A6DC6}" name="Column3380"/>
    <tableColumn id="3397" xr3:uid="{705E495B-2027-461C-B0F8-BC2F2AEA14D1}" name="Column3381"/>
    <tableColumn id="3398" xr3:uid="{0EB4360B-D9A7-4BC1-8C88-C00F54D6BBCB}" name="Column3382"/>
    <tableColumn id="3399" xr3:uid="{B8FBD2F5-3A5B-43F6-8C74-51AE54B54557}" name="Column3383"/>
    <tableColumn id="3400" xr3:uid="{FA1CF6ED-E7CC-4249-B4C9-06EE245C1A1B}" name="Column3384"/>
    <tableColumn id="3401" xr3:uid="{AEAEC7BD-C4D2-4A6E-B79C-1A81244EF43C}" name="Column3385"/>
    <tableColumn id="3402" xr3:uid="{A50C848A-F94B-4B9E-8F08-4011A61B295E}" name="Column3386"/>
    <tableColumn id="3403" xr3:uid="{7EF078B6-D918-43A4-BF59-3928C975A15D}" name="Column3387"/>
    <tableColumn id="3404" xr3:uid="{99D9F5B1-BEEC-44F3-A198-A9A86CF082C8}" name="Column3388"/>
    <tableColumn id="3405" xr3:uid="{5DF99A22-13D9-48E9-9314-CCB78CE7DCE1}" name="Column3389"/>
    <tableColumn id="3406" xr3:uid="{0761A439-FB1E-43D1-BC09-4E08E452AFA0}" name="Column3390"/>
    <tableColumn id="3407" xr3:uid="{7E410118-124D-4985-BB05-2372A32CEF02}" name="Column3391"/>
    <tableColumn id="3408" xr3:uid="{DC98EA4E-8AE4-45A8-B8C2-EA94EE473C9D}" name="Column3392"/>
    <tableColumn id="3409" xr3:uid="{EED2B145-BD67-48A2-8875-83AFC23991B4}" name="Column3393"/>
    <tableColumn id="3410" xr3:uid="{08A57656-5341-401F-8C67-D5B1E9360B55}" name="Column3394"/>
    <tableColumn id="3411" xr3:uid="{78149850-3543-4926-AA47-57E809920CAD}" name="Column3395"/>
    <tableColumn id="3412" xr3:uid="{85BEB2AF-684B-48CA-99A7-89172FDDD3B7}" name="Column3396"/>
    <tableColumn id="3413" xr3:uid="{3B246F3A-0873-432C-BB26-6A01B5EEB03F}" name="Column3397"/>
    <tableColumn id="3414" xr3:uid="{F6C9E1B6-D23D-45DC-BAB3-F6FA01111BA9}" name="Column3398"/>
    <tableColumn id="3415" xr3:uid="{B98074A1-BA9D-464C-A4C7-A5608536F19B}" name="Column3399"/>
    <tableColumn id="3416" xr3:uid="{706174CF-0724-405B-968F-79358F6A11C9}" name="Column3400"/>
    <tableColumn id="3417" xr3:uid="{E74CF5B9-6C09-4783-BB4B-6D928AB1C028}" name="Column3401"/>
    <tableColumn id="3418" xr3:uid="{7776955A-2669-446B-AD6F-17D4D8F2FB73}" name="Column3402"/>
    <tableColumn id="3419" xr3:uid="{B8EEBE72-120A-40BE-825E-41224E4D6C31}" name="Column3403"/>
    <tableColumn id="3420" xr3:uid="{356828B9-ACBE-44E0-B010-931D0EA9DEF2}" name="Column3404"/>
    <tableColumn id="3421" xr3:uid="{679CA2B6-6120-4B1C-AA53-9B64D5DAF2A6}" name="Column3405"/>
    <tableColumn id="3422" xr3:uid="{44FC5065-60B5-4684-88B1-A06F79D1E49F}" name="Column3406"/>
    <tableColumn id="3423" xr3:uid="{D051721E-D0D3-4E2E-8B1C-9B9B06ED402E}" name="Column3407"/>
    <tableColumn id="3424" xr3:uid="{8D9EDE5B-96D4-4E8C-9145-29E0196264E8}" name="Column3408"/>
    <tableColumn id="3425" xr3:uid="{1BC413D8-34DB-4F74-86EF-AE0A4D4429E3}" name="Column3409"/>
    <tableColumn id="3426" xr3:uid="{D57A1345-F78C-4F75-B528-9057226A3CC7}" name="Column3410"/>
    <tableColumn id="3427" xr3:uid="{B50DE171-81D7-4CCB-AA85-D361F6013781}" name="Column3411"/>
    <tableColumn id="3428" xr3:uid="{7F850915-8105-403C-A48C-584C4224C819}" name="Column3412"/>
    <tableColumn id="3429" xr3:uid="{456271C3-C353-493B-8597-8FBB6ABCFAAB}" name="Column3413"/>
    <tableColumn id="3430" xr3:uid="{47CD95A3-01F3-469F-9779-F2F740EF4B5B}" name="Column3414"/>
    <tableColumn id="3431" xr3:uid="{65A2A216-5104-49AF-8BBF-BDF64DB9AE6F}" name="Column3415"/>
    <tableColumn id="3432" xr3:uid="{1F233C75-EB81-44A1-A00C-22FFE2E0A990}" name="Column3416"/>
    <tableColumn id="3433" xr3:uid="{C75096DB-DCA2-4799-9341-FBF13E27E348}" name="Column3417"/>
    <tableColumn id="3434" xr3:uid="{4D6B1D94-1FC6-4A54-8B9A-2ADBB805B001}" name="Column3418"/>
    <tableColumn id="3435" xr3:uid="{3CAE6F5D-6071-4667-BC3E-11824AD7C3F5}" name="Column3419"/>
    <tableColumn id="3436" xr3:uid="{B470D27A-BD7A-4F0D-984C-B62C04844BAC}" name="Column3420"/>
    <tableColumn id="3437" xr3:uid="{DEB4E430-E5D3-4D22-B95D-C103612E5A03}" name="Column3421"/>
    <tableColumn id="3438" xr3:uid="{07261676-3524-47FA-B2E3-C17C7864AD73}" name="Column3422"/>
    <tableColumn id="3439" xr3:uid="{421D6E25-B407-4F73-9AEF-882B5AB71A41}" name="Column3423"/>
    <tableColumn id="3440" xr3:uid="{B073206E-BCCC-4B9E-B8AB-292757218323}" name="Column3424"/>
    <tableColumn id="3441" xr3:uid="{7102C079-8C67-47A2-8B59-61D7144455BE}" name="Column3425"/>
    <tableColumn id="3442" xr3:uid="{5642AEE0-99E7-41ED-99C8-165CCE950CCC}" name="Column3426"/>
    <tableColumn id="3443" xr3:uid="{076239B7-B9AF-4257-B445-709E3AFC834C}" name="Column3427"/>
    <tableColumn id="3444" xr3:uid="{C2F727B9-F781-4036-8B6A-713F0A6DB18D}" name="Column3428"/>
    <tableColumn id="3445" xr3:uid="{821EDF74-2C39-4BA7-B69D-B999634444A5}" name="Column3429"/>
    <tableColumn id="3446" xr3:uid="{93CED286-37D6-4445-840F-773D63B61B56}" name="Column3430"/>
    <tableColumn id="3447" xr3:uid="{C371FA26-D9C2-42A9-BE39-EC9F60684F20}" name="Column3431"/>
    <tableColumn id="3448" xr3:uid="{2B5168E1-C76B-471B-8396-6E98D25553A5}" name="Column3432"/>
    <tableColumn id="3449" xr3:uid="{783FAC4A-58F6-4FC5-B4FD-A4FB83EFC259}" name="Column3433"/>
    <tableColumn id="3450" xr3:uid="{BAF939DF-C9F9-475F-AD33-0F885AA2B3E3}" name="Column3434"/>
    <tableColumn id="3451" xr3:uid="{433F53A8-FA19-49AD-9F0D-E14F11079A1E}" name="Column3435"/>
    <tableColumn id="3452" xr3:uid="{CBDA37D4-5BB7-4259-B601-3FFCC90D5ED2}" name="Column3436"/>
    <tableColumn id="3453" xr3:uid="{76AAF0FA-08D7-4C44-B3E3-03F0D6109526}" name="Column3437"/>
    <tableColumn id="3454" xr3:uid="{AA18A9EA-A851-4EF3-89BF-4E39126C2D75}" name="Column3438"/>
    <tableColumn id="3455" xr3:uid="{D622E139-E063-42D6-A1FF-258D758EDD58}" name="Column3439"/>
    <tableColumn id="3456" xr3:uid="{2C00A008-3D47-40CA-896D-7CDE728BAFF1}" name="Column3440"/>
    <tableColumn id="3457" xr3:uid="{D4D30540-BFDA-4C55-AA3C-62DDB4735E36}" name="Column3441"/>
    <tableColumn id="3458" xr3:uid="{0D1A4A59-A96D-48D0-9C6D-68EEE5804723}" name="Column3442"/>
    <tableColumn id="3459" xr3:uid="{2392710D-0DFC-4863-9E5E-6DCF0AD8371B}" name="Column3443"/>
    <tableColumn id="3460" xr3:uid="{C5ABAB1F-A00C-4DBB-B7CE-17F240B3ED9E}" name="Column3444"/>
    <tableColumn id="3461" xr3:uid="{92740BF0-7607-4AF4-809F-AB81F51E35C4}" name="Column3445"/>
    <tableColumn id="3462" xr3:uid="{A810E5D6-A9FC-4135-A4C4-18AC0EDFBF91}" name="Column3446"/>
    <tableColumn id="3463" xr3:uid="{EF1909D5-95BC-4661-988E-34CCAB1B9ECF}" name="Column3447"/>
    <tableColumn id="3464" xr3:uid="{A43FAD93-2C13-4510-B2B2-52280FA95C2B}" name="Column3448"/>
    <tableColumn id="3465" xr3:uid="{B53C51D8-58E3-42B4-960E-80FBD3A31F5C}" name="Column3449"/>
    <tableColumn id="3466" xr3:uid="{571F783B-544E-474B-934D-9CBC8C90117B}" name="Column3450"/>
    <tableColumn id="3467" xr3:uid="{DCCFE84F-4374-4B47-8898-028486A9A023}" name="Column3451"/>
    <tableColumn id="3468" xr3:uid="{D45ED4C1-EBD1-4A7C-B0F8-C42B8D061692}" name="Column3452"/>
    <tableColumn id="3469" xr3:uid="{9A40E886-A92A-46A4-8EF1-63DE14063D08}" name="Column3453"/>
    <tableColumn id="3470" xr3:uid="{27390BA6-ED47-4006-8D58-38EDF21E6EC8}" name="Column3454"/>
    <tableColumn id="3471" xr3:uid="{405F3B9E-5B52-4212-A3D9-F896E34FAB0B}" name="Column3455"/>
    <tableColumn id="3472" xr3:uid="{DD4BD385-F3CA-4E1C-A85E-E5F4E6AF00E1}" name="Column3456"/>
    <tableColumn id="3473" xr3:uid="{C3804EF2-6B09-47DF-9428-73CEE18D7C44}" name="Column3457"/>
    <tableColumn id="3474" xr3:uid="{47BA8BDB-4CD3-457C-A5E1-6350008CF578}" name="Column3458"/>
    <tableColumn id="3475" xr3:uid="{FBF3E5F7-7A24-47F4-AC16-66B3F3A08569}" name="Column3459"/>
    <tableColumn id="3476" xr3:uid="{8D36308C-70ED-4779-A4F9-8E773D5F8260}" name="Column3460"/>
    <tableColumn id="3477" xr3:uid="{86672E01-7E06-4767-AE7B-9631A1312D0E}" name="Column3461"/>
    <tableColumn id="3478" xr3:uid="{123D210D-9D8B-4A7B-99DE-27522AD9941C}" name="Column3462"/>
    <tableColumn id="3479" xr3:uid="{1C310F17-493D-47E7-B8B0-FD7A30F89498}" name="Column3463"/>
    <tableColumn id="3480" xr3:uid="{F862DEE7-711E-412B-90AD-06DE8F912770}" name="Column3464"/>
    <tableColumn id="3481" xr3:uid="{0F16DE6B-6F46-4C2C-B412-404537798F5F}" name="Column3465"/>
    <tableColumn id="3482" xr3:uid="{C863CCE0-8A26-4CB6-BEE8-F089EA09DFC4}" name="Column3466"/>
    <tableColumn id="3483" xr3:uid="{BC77C5B9-78D5-4FAB-BBCF-B478370303EF}" name="Column3467"/>
    <tableColumn id="3484" xr3:uid="{F1AF6E82-D0EF-4FA7-995C-83EA86E8BA50}" name="Column3468"/>
    <tableColumn id="3485" xr3:uid="{6E2FE488-7700-4EDE-A2AD-8EDA865FE06F}" name="Column3469"/>
    <tableColumn id="3486" xr3:uid="{389162F6-015A-48E9-845D-1618C14109CE}" name="Column3470"/>
    <tableColumn id="3487" xr3:uid="{B0CF2537-4E50-45D5-9916-A85EA7D60310}" name="Column3471"/>
    <tableColumn id="3488" xr3:uid="{DF884221-A98A-4F59-A6C1-3F25FF3FE026}" name="Column3472"/>
    <tableColumn id="3489" xr3:uid="{E20730D0-D99C-4543-8091-7D7B8F23D5E2}" name="Column3473"/>
    <tableColumn id="3490" xr3:uid="{DA2C483E-66F3-4BC4-9F56-CEE3F5F2244B}" name="Column3474"/>
    <tableColumn id="3491" xr3:uid="{E4771C60-DCD6-4ABF-8882-60A2BDF030EA}" name="Column3475"/>
    <tableColumn id="3492" xr3:uid="{8C4104B3-D9C2-4F5E-B848-8F1833AD7953}" name="Column3476"/>
    <tableColumn id="3493" xr3:uid="{B744892E-E2FE-4329-8611-6B4F790FE571}" name="Column3477"/>
    <tableColumn id="3494" xr3:uid="{F8AFF2F4-02FC-4860-9EA9-22A1E3B5BD55}" name="Column3478"/>
    <tableColumn id="3495" xr3:uid="{5BDDA4EC-DA6B-4A22-8ABF-A75427186FD1}" name="Column3479"/>
    <tableColumn id="3496" xr3:uid="{F1A60427-C221-47E2-A532-7BE675ACB19F}" name="Column3480"/>
    <tableColumn id="3497" xr3:uid="{72A8F50A-E2D2-47E1-84C5-82DE442E7B05}" name="Column3481"/>
    <tableColumn id="3498" xr3:uid="{511EF681-CC95-475E-A3D0-3F1D95F713F3}" name="Column3482"/>
    <tableColumn id="3499" xr3:uid="{1E6C9F63-A917-45B0-82FB-6050C457B077}" name="Column3483"/>
    <tableColumn id="3500" xr3:uid="{CB852D33-1032-4622-96DB-D51215E0B030}" name="Column3484"/>
    <tableColumn id="3501" xr3:uid="{A273EE8E-07CB-4495-9D99-F3E3F935D592}" name="Column3485"/>
    <tableColumn id="3502" xr3:uid="{2DFE2E29-9C4D-4C2A-82C4-238D7C0C6D1A}" name="Column3486"/>
    <tableColumn id="3503" xr3:uid="{8AC8B1B0-547D-47D1-B320-EFE25F495B26}" name="Column3487"/>
    <tableColumn id="3504" xr3:uid="{C32FEFB9-214D-49F2-AE70-6F8E673CBC8B}" name="Column3488"/>
    <tableColumn id="3505" xr3:uid="{4E460F9F-D133-4FBC-A319-19790AA5F82E}" name="Column3489"/>
    <tableColumn id="3506" xr3:uid="{036B48F5-1A91-4E66-A5ED-34E2716C725C}" name="Column3490"/>
    <tableColumn id="3507" xr3:uid="{8B5DAB3A-CB25-4B03-B95A-8A1D00FC8834}" name="Column3491"/>
    <tableColumn id="3508" xr3:uid="{A2A30E44-C638-42A0-A735-7D794C881FFD}" name="Column3492"/>
    <tableColumn id="3509" xr3:uid="{F789FB07-940F-4ED0-9146-46389105E612}" name="Column3493"/>
    <tableColumn id="3510" xr3:uid="{02EA0DFC-8B49-416A-BB23-E8F2E91794ED}" name="Column3494"/>
    <tableColumn id="3511" xr3:uid="{6EC5CE02-E74A-4C73-B04D-877BA8F28824}" name="Column3495"/>
    <tableColumn id="3512" xr3:uid="{70EBEBDF-DBE2-4769-B53E-7319A0A43F72}" name="Column3496"/>
    <tableColumn id="3513" xr3:uid="{D94AA4D7-AC4A-4782-9CA4-6EE2B1729BFD}" name="Column3497"/>
    <tableColumn id="3514" xr3:uid="{1931CFF9-DA60-4D73-9AB3-ECB78AC43144}" name="Column3498"/>
    <tableColumn id="3515" xr3:uid="{4C67F12A-90E4-4F62-A2AD-CEEF5A4AD544}" name="Column3499"/>
    <tableColumn id="3516" xr3:uid="{26FE1E9C-FAAA-46FC-B9B7-6B16BE0C951F}" name="Column3500"/>
    <tableColumn id="3517" xr3:uid="{A48A8C6B-7A6A-4CD6-84C4-265DD5F08601}" name="Column3501"/>
    <tableColumn id="3518" xr3:uid="{E088BF29-6940-4B32-84E8-C23D460FA379}" name="Column3502"/>
    <tableColumn id="3519" xr3:uid="{BC09D949-2458-48E6-891D-A30619A8DD57}" name="Column3503"/>
    <tableColumn id="3520" xr3:uid="{B9A2586E-BDA9-4676-911C-EC384EA6347F}" name="Column3504"/>
    <tableColumn id="3521" xr3:uid="{1AE15C59-DEA2-4637-A35F-E5A28381FB82}" name="Column3505"/>
    <tableColumn id="3522" xr3:uid="{A1F6091B-B16A-4C0E-9AA5-B3940017B629}" name="Column3506"/>
    <tableColumn id="3523" xr3:uid="{D6023FBF-ACA4-49AC-842B-1DE3E9BA4D32}" name="Column3507"/>
    <tableColumn id="3524" xr3:uid="{22F1BC52-6143-4EC2-8DEE-50DC5CF1795C}" name="Column3508"/>
    <tableColumn id="3525" xr3:uid="{96E2767B-DDFC-4BDA-966A-DDC5DBA5254D}" name="Column3509"/>
    <tableColumn id="3526" xr3:uid="{96774A1D-ABE0-420F-B1F7-2EEC74788ACC}" name="Column3510"/>
    <tableColumn id="3527" xr3:uid="{70CF4815-42D5-442E-87F8-0A4497F283D2}" name="Column3511"/>
    <tableColumn id="3528" xr3:uid="{70D59AB4-0FE0-44EF-A117-1701B280352D}" name="Column3512"/>
    <tableColumn id="3529" xr3:uid="{35F5B3E4-A2B2-4070-822D-489654014BA4}" name="Column3513"/>
    <tableColumn id="3530" xr3:uid="{F42999C5-A9F0-45BE-A5E9-BB238908CA18}" name="Column3514"/>
    <tableColumn id="3531" xr3:uid="{8A47CF91-05C1-4B59-8AF4-399E91418036}" name="Column3515"/>
    <tableColumn id="3532" xr3:uid="{2CB826F3-DB2C-4A07-8127-AED364B57A1A}" name="Column3516"/>
    <tableColumn id="3533" xr3:uid="{D21A19E8-B922-40CF-A815-EEA2396D4584}" name="Column3517"/>
    <tableColumn id="3534" xr3:uid="{12465BD1-9535-404B-A12F-8720C3BD52FF}" name="Column3518"/>
    <tableColumn id="3535" xr3:uid="{7104FBBE-4F93-49DE-A897-EFECCF610110}" name="Column3519"/>
    <tableColumn id="3536" xr3:uid="{975A0822-3F66-4EB2-8298-3D1791850120}" name="Column3520"/>
    <tableColumn id="3537" xr3:uid="{A384900E-0FB6-4BDB-87B0-00E23A5FEE4B}" name="Column3521"/>
    <tableColumn id="3538" xr3:uid="{D5674D0E-3B0A-4300-9859-45BCE43C73E1}" name="Column3522"/>
    <tableColumn id="3539" xr3:uid="{3B7C6507-3A38-4539-A20B-95637A093090}" name="Column3523"/>
    <tableColumn id="3540" xr3:uid="{518BA98E-7832-4199-86AB-1A98B558325C}" name="Column3524"/>
    <tableColumn id="3541" xr3:uid="{73B7891A-F1FC-4054-B228-3AF1F923344B}" name="Column3525"/>
    <tableColumn id="3542" xr3:uid="{0B09EDD8-FA90-464A-9E23-91E733AC465B}" name="Column3526"/>
    <tableColumn id="3543" xr3:uid="{271B2C33-061D-46CA-9657-03996DA371CF}" name="Column3527"/>
    <tableColumn id="3544" xr3:uid="{67F92178-8939-4FBD-BF3A-48E767C60289}" name="Column3528"/>
    <tableColumn id="3545" xr3:uid="{CE6E888F-CA3A-4CA6-8333-890D7CA5D3B8}" name="Column3529"/>
    <tableColumn id="3546" xr3:uid="{80540ECF-EF33-49CB-AB08-039554E3323E}" name="Column3530"/>
    <tableColumn id="3547" xr3:uid="{CCA22C69-CFA6-4EF4-8597-B53298F8CD81}" name="Column3531"/>
    <tableColumn id="3548" xr3:uid="{5B977685-C2A5-4FC3-87DF-88438D553B7F}" name="Column3532"/>
    <tableColumn id="3549" xr3:uid="{29E3BFB3-34F8-4E06-98B4-8093AD0B808E}" name="Column3533"/>
    <tableColumn id="3550" xr3:uid="{D908C6ED-BC70-456D-A17E-D89DE8601BEA}" name="Column3534"/>
    <tableColumn id="3551" xr3:uid="{D0BD4DAC-95B3-4F72-9C22-DA09DE31C00A}" name="Column3535"/>
    <tableColumn id="3552" xr3:uid="{122A64E8-E4AD-4AF2-8CC6-A53129EDEF9A}" name="Column3536"/>
    <tableColumn id="3553" xr3:uid="{319E85F6-866F-4294-ABEF-F2A21ED6DFBA}" name="Column3537"/>
    <tableColumn id="3554" xr3:uid="{A875F7B9-F881-4B22-BBE4-BF237E34B995}" name="Column3538"/>
    <tableColumn id="3555" xr3:uid="{D299836C-CD41-4CDA-826A-EDF29007FCA0}" name="Column3539"/>
    <tableColumn id="3556" xr3:uid="{A86364C1-A5DD-4BC8-BB12-74E8CA927D92}" name="Column3540"/>
    <tableColumn id="3557" xr3:uid="{B7C6BC11-084A-4656-AF19-4396E0CD8F18}" name="Column3541"/>
    <tableColumn id="3558" xr3:uid="{D739072E-4C04-4236-88DB-8CA725099AE1}" name="Column3542"/>
    <tableColumn id="3559" xr3:uid="{9F045B1F-CD13-4636-BA71-56BB66DEE853}" name="Column3543"/>
    <tableColumn id="3560" xr3:uid="{3A6EDA1E-F36C-4DD0-8B56-1760FCFCC6BB}" name="Column3544"/>
    <tableColumn id="3561" xr3:uid="{BC7724EC-4897-40E2-9F48-944023F24DE9}" name="Column3545"/>
    <tableColumn id="3562" xr3:uid="{97ADAA9F-AB09-4267-80F1-B4D75B765235}" name="Column3546"/>
    <tableColumn id="3563" xr3:uid="{2CDEC579-5C4A-4900-A055-E5551A68C346}" name="Column3547"/>
    <tableColumn id="3564" xr3:uid="{EBCF5502-12F9-45F8-B890-BC568AD3831F}" name="Column3548"/>
    <tableColumn id="3565" xr3:uid="{F172CC16-47CB-458C-9C68-A91D61AD9B1F}" name="Column3549"/>
    <tableColumn id="3566" xr3:uid="{E8D2F6DD-B080-4400-8B22-3D58FD336FD2}" name="Column3550"/>
    <tableColumn id="3567" xr3:uid="{FD3A92B1-B448-4A57-9EA4-79305156E3D0}" name="Column3551"/>
    <tableColumn id="3568" xr3:uid="{FCDB044D-5D0F-4C3E-92D6-DB6DF96CD7A7}" name="Column3552"/>
    <tableColumn id="3569" xr3:uid="{14FCE5B4-8BF8-4391-AD42-8878B8645130}" name="Column3553"/>
    <tableColumn id="3570" xr3:uid="{4AF9935C-584D-48B0-9FF1-0B109A7D016A}" name="Column3554"/>
    <tableColumn id="3571" xr3:uid="{88FE2683-FB45-4CBA-A20F-6D2B981492D9}" name="Column3555"/>
    <tableColumn id="3572" xr3:uid="{7CCFF17F-9587-4DC4-AD5A-39922491E8F3}" name="Column3556"/>
    <tableColumn id="3573" xr3:uid="{7C758E6A-77E7-48A2-BF30-A5A2C0E31CBC}" name="Column3557"/>
    <tableColumn id="3574" xr3:uid="{7659CE2D-D0E8-4A09-8662-47A43410B6EF}" name="Column3558"/>
    <tableColumn id="3575" xr3:uid="{8CD1DCE3-F7EB-48F9-9A94-9D9A2DF70791}" name="Column3559"/>
    <tableColumn id="3576" xr3:uid="{7BDC07A9-E438-4FFB-A0C9-276660965C10}" name="Column3560"/>
    <tableColumn id="3577" xr3:uid="{F999F617-B080-4580-B1D4-68E6FFF46F9A}" name="Column3561"/>
    <tableColumn id="3578" xr3:uid="{48F8704D-F571-423A-AFAE-E42478461F4B}" name="Column3562"/>
    <tableColumn id="3579" xr3:uid="{EA6A7026-AD21-4567-8F78-5C9B79448D10}" name="Column3563"/>
    <tableColumn id="3580" xr3:uid="{1CDC5A82-B5D0-403A-95C1-7373E506DFFA}" name="Column3564"/>
    <tableColumn id="3581" xr3:uid="{48057ABF-ADBA-44D5-A099-4EABC1AAF09B}" name="Column3565"/>
    <tableColumn id="3582" xr3:uid="{C7CEE9AE-036C-41B1-8596-ED593C2E5B8D}" name="Column3566"/>
    <tableColumn id="3583" xr3:uid="{092D4555-CC16-4B7E-AF55-F73E57F2BD32}" name="Column3567"/>
    <tableColumn id="3584" xr3:uid="{3235C4BB-98F4-4EBF-9421-EDA69D6E03CC}" name="Column3568"/>
    <tableColumn id="3585" xr3:uid="{252399A6-716F-45A0-887A-EC8A615260DA}" name="Column3569"/>
    <tableColumn id="3586" xr3:uid="{E09B82D5-9AD4-4851-8846-80D11183CA95}" name="Column3570"/>
    <tableColumn id="3587" xr3:uid="{0BEB1AB8-45BF-463E-9B0E-B9CAFAB43916}" name="Column3571"/>
    <tableColumn id="3588" xr3:uid="{C5CEDB7D-E375-4C11-BD35-B13D093B0626}" name="Column3572"/>
    <tableColumn id="3589" xr3:uid="{02F1BCD6-2935-4F87-AE22-2BB08E185DEF}" name="Column3573"/>
    <tableColumn id="3590" xr3:uid="{CE8FF24D-D856-4DE6-8A58-D3E8958BB923}" name="Column3574"/>
    <tableColumn id="3591" xr3:uid="{D98ED6D2-FD51-4A95-85BE-6C6ACA75A913}" name="Column3575"/>
    <tableColumn id="3592" xr3:uid="{4FEAA8C1-15AD-44DE-BE28-1AEE55B15747}" name="Column3576"/>
    <tableColumn id="3593" xr3:uid="{D894E765-677F-4135-9A6E-D79C25A827FD}" name="Column3577"/>
    <tableColumn id="3594" xr3:uid="{B04BBEB0-1170-44F3-85EC-2D9FF09C9CB5}" name="Column3578"/>
    <tableColumn id="3595" xr3:uid="{50FE927B-E959-413F-A77C-48DDC6BD89FF}" name="Column3579"/>
    <tableColumn id="3596" xr3:uid="{2B490717-A11A-4F28-AF75-718A3FFD8656}" name="Column3580"/>
    <tableColumn id="3597" xr3:uid="{F6A1EB3A-B1B2-40A0-9945-BA0E2AC8EC66}" name="Column3581"/>
    <tableColumn id="3598" xr3:uid="{4B91AA9B-8CB6-4CF7-B64E-EB4961631C8C}" name="Column3582"/>
    <tableColumn id="3599" xr3:uid="{8A918D3F-7776-46F6-90E8-2B5B8E287156}" name="Column3583"/>
    <tableColumn id="3600" xr3:uid="{3E541600-52B3-4F41-9E4D-D91675BD360B}" name="Column3584"/>
    <tableColumn id="3601" xr3:uid="{55A4E019-FED8-4C6E-BEFE-FF177DAF4493}" name="Column3585"/>
    <tableColumn id="3602" xr3:uid="{8CA650C9-C1E3-4577-9E0C-EABC8AB912E2}" name="Column3586"/>
    <tableColumn id="3603" xr3:uid="{A2A17E25-79F9-47E7-8CAF-0557A3C94952}" name="Column3587"/>
    <tableColumn id="3604" xr3:uid="{10ED6E83-113E-4473-BFAE-0302F5B88F08}" name="Column3588"/>
    <tableColumn id="3605" xr3:uid="{A4F58953-0567-431A-AB40-C8ED450AA4CE}" name="Column3589"/>
    <tableColumn id="3606" xr3:uid="{3930BF58-507E-4129-9E6A-05BFB8812318}" name="Column3590"/>
    <tableColumn id="3607" xr3:uid="{957ABD50-2ED1-48B0-9918-75FB3B896354}" name="Column3591"/>
    <tableColumn id="3608" xr3:uid="{7891E011-EDCC-43F1-BD9A-A2CADDB64827}" name="Column3592"/>
    <tableColumn id="3609" xr3:uid="{32603D9D-DCC7-45D6-9BC5-6AE208E09FC9}" name="Column3593"/>
    <tableColumn id="3610" xr3:uid="{E29893F0-0354-47F0-9202-B1229889AF94}" name="Column3594"/>
    <tableColumn id="3611" xr3:uid="{10763D2F-D014-4200-A198-4213CA3C52A0}" name="Column3595"/>
    <tableColumn id="3612" xr3:uid="{5D44D6F7-6008-4CAF-ACF1-48B8FE8D2307}" name="Column3596"/>
    <tableColumn id="3613" xr3:uid="{0E4FD92D-C8A5-46DF-8782-EA0513B81AFE}" name="Column3597"/>
    <tableColumn id="3614" xr3:uid="{72C2F9AB-475F-4427-BF5A-E1B0B8146285}" name="Column3598"/>
    <tableColumn id="3615" xr3:uid="{2C00010D-9AEA-49DB-B311-6626B47394E8}" name="Column3599"/>
    <tableColumn id="3616" xr3:uid="{5F28A5C5-A458-4A84-8576-B5AEE102B6B5}" name="Column3600"/>
    <tableColumn id="3617" xr3:uid="{E5C3A6E5-36BE-403E-A0D8-113842179F8D}" name="Column3601"/>
    <tableColumn id="3618" xr3:uid="{7E929FB1-3595-4C6F-870F-D7953140B632}" name="Column3602"/>
    <tableColumn id="3619" xr3:uid="{BA8C7BFA-AD6F-42D0-B588-22E7E0750526}" name="Column3603"/>
    <tableColumn id="3620" xr3:uid="{072F4573-9E08-4DF8-808B-D655CB884B03}" name="Column3604"/>
    <tableColumn id="3621" xr3:uid="{73D04848-DA82-4368-8139-A939950242A1}" name="Column3605"/>
    <tableColumn id="3622" xr3:uid="{EE4E2C90-4CC6-4513-87F5-620B12556784}" name="Column3606"/>
    <tableColumn id="3623" xr3:uid="{2133A8B2-9E10-4A72-893C-E2829C50E40D}" name="Column3607"/>
    <tableColumn id="3624" xr3:uid="{75740777-4C70-47AE-9E4D-84A3DD1D7769}" name="Column3608"/>
    <tableColumn id="3625" xr3:uid="{F1631E37-E1E8-427A-A154-EE9A4BF88D03}" name="Column3609"/>
    <tableColumn id="3626" xr3:uid="{3ECE6B41-AA2A-4A89-8360-96D12E988295}" name="Column3610"/>
    <tableColumn id="3627" xr3:uid="{E994142E-E652-4359-8930-6D8064FA3961}" name="Column3611"/>
    <tableColumn id="3628" xr3:uid="{7B631D74-C078-4F92-919E-E82D5FD9D671}" name="Column3612"/>
    <tableColumn id="3629" xr3:uid="{89A32B09-C87F-4631-BCAA-B0890AB70842}" name="Column3613"/>
    <tableColumn id="3630" xr3:uid="{A151B2B0-CEB4-441B-B2F0-0FE374FD5827}" name="Column3614"/>
    <tableColumn id="3631" xr3:uid="{ED820D83-06F8-461F-8144-409353138675}" name="Column3615"/>
    <tableColumn id="3632" xr3:uid="{76F60B4B-388F-4B78-B7A3-FF8838F7AD91}" name="Column3616"/>
    <tableColumn id="3633" xr3:uid="{2FFF6EC0-FF0A-47C7-94AE-8CEB70E5FE50}" name="Column3617"/>
    <tableColumn id="3634" xr3:uid="{7D9116D7-3B0D-4A67-830E-092D7303DB65}" name="Column3618"/>
    <tableColumn id="3635" xr3:uid="{63B7EEE2-32F1-46FC-925E-805876C19C1E}" name="Column3619"/>
    <tableColumn id="3636" xr3:uid="{B9849699-03D1-49C6-8FC5-69A401761203}" name="Column3620"/>
    <tableColumn id="3637" xr3:uid="{F506CA74-9F63-45EC-BAC9-ACCE7AE497EB}" name="Column3621"/>
    <tableColumn id="3638" xr3:uid="{68E3922B-62D5-4A7C-A8E5-E1FFAD2F1E41}" name="Column3622"/>
    <tableColumn id="3639" xr3:uid="{77E55A73-72E9-49C2-B787-DD3517B5ECF7}" name="Column3623"/>
    <tableColumn id="3640" xr3:uid="{63FD7E83-EADD-4EA6-8C66-44C7ED77DF2D}" name="Column3624"/>
    <tableColumn id="3641" xr3:uid="{5956458B-A5F8-4B4E-BD5E-9E97E7CF198D}" name="Column3625"/>
    <tableColumn id="3642" xr3:uid="{DA0E973E-BBA5-43FA-84A1-1D45D57F0191}" name="Column3626"/>
    <tableColumn id="3643" xr3:uid="{577E5B39-7B9C-4850-873F-69E6A7AE5CAA}" name="Column3627"/>
    <tableColumn id="3644" xr3:uid="{3AE90080-4DAC-4CFF-B4A4-207006D86EC8}" name="Column3628"/>
    <tableColumn id="3645" xr3:uid="{97802D70-79DD-4E8B-81C4-7A9777C32276}" name="Column3629"/>
    <tableColumn id="3646" xr3:uid="{25070F0A-BC96-4841-A69F-23E5161FF4A9}" name="Column3630"/>
    <tableColumn id="3647" xr3:uid="{51C2A75B-5CA5-4E65-925D-04D65C9CA8E3}" name="Column3631"/>
    <tableColumn id="3648" xr3:uid="{C503F294-255C-4738-A346-7B9112274420}" name="Column3632"/>
    <tableColumn id="3649" xr3:uid="{CE90A231-4FA7-4CCA-B304-40AB519927AB}" name="Column3633"/>
    <tableColumn id="3650" xr3:uid="{69489346-DCBA-4814-B0F8-234D54A4D6F2}" name="Column3634"/>
    <tableColumn id="3651" xr3:uid="{74F0CE08-4EE4-4C11-92CD-8FDF70CD6AAF}" name="Column3635"/>
    <tableColumn id="3652" xr3:uid="{66627D7A-02D7-4975-980A-68B0F5BB0049}" name="Column3636"/>
    <tableColumn id="3653" xr3:uid="{289DFD07-C8E0-447E-984D-C463303703AD}" name="Column3637"/>
    <tableColumn id="3654" xr3:uid="{BA968ED9-7D5E-4898-8759-B8D7CCD44282}" name="Column3638"/>
    <tableColumn id="3655" xr3:uid="{C489899F-EDC1-420E-BA00-6BCE9FED344E}" name="Column3639"/>
    <tableColumn id="3656" xr3:uid="{81EC6337-3DBE-42D0-AD3C-F12D06CFACEF}" name="Column3640"/>
    <tableColumn id="3657" xr3:uid="{CF212B40-8C24-41E4-A920-CB5E7332A449}" name="Column3641"/>
    <tableColumn id="3658" xr3:uid="{04384F2E-0467-4209-80B3-5E6B80DDFFE3}" name="Column3642"/>
    <tableColumn id="3659" xr3:uid="{32F66F65-B275-42ED-934D-C06E49E81483}" name="Column3643"/>
    <tableColumn id="3660" xr3:uid="{637E9C99-01A9-4FDC-B945-67B7C05287C5}" name="Column3644"/>
    <tableColumn id="3661" xr3:uid="{C78F5922-6432-4A37-BD49-E6505C80F660}" name="Column3645"/>
    <tableColumn id="3662" xr3:uid="{B7DAD7F1-F616-4838-9ABB-F760A0A52D97}" name="Column3646"/>
    <tableColumn id="3663" xr3:uid="{702860D7-4781-4C0D-A046-AA4207D4EA2C}" name="Column3647"/>
    <tableColumn id="3664" xr3:uid="{A9AD4D46-D506-4B9E-9289-E31D9A31E414}" name="Column3648"/>
    <tableColumn id="3665" xr3:uid="{7D156D77-1860-4F85-B9F3-8DC423D0F67C}" name="Column3649"/>
    <tableColumn id="3666" xr3:uid="{188E3560-20AB-4996-8353-5B396512042F}" name="Column3650"/>
    <tableColumn id="3667" xr3:uid="{14B2BC30-BCB0-499E-B224-8E63D86550BF}" name="Column3651"/>
    <tableColumn id="3668" xr3:uid="{E61FA1C1-316A-4640-9D8F-DB1DC453AC25}" name="Column3652"/>
    <tableColumn id="3669" xr3:uid="{C6815E4C-CAB4-41A3-9B6E-D0F599F1DBD6}" name="Column3653"/>
    <tableColumn id="3670" xr3:uid="{A1361F5A-AC88-45C5-81AD-AD7DA09C0047}" name="Column3654"/>
    <tableColumn id="3671" xr3:uid="{BD5AF74E-26DF-4953-9F99-8214DD61F791}" name="Column3655"/>
    <tableColumn id="3672" xr3:uid="{D78DC77F-9E0C-4E5A-9D8B-FAC4F9631F4B}" name="Column3656"/>
    <tableColumn id="3673" xr3:uid="{3E66B8B7-8B13-432D-AEA4-1BCD4869774C}" name="Column3657"/>
    <tableColumn id="3674" xr3:uid="{40953C3D-6D7F-4606-A5F4-1AFCEACFCF8F}" name="Column3658"/>
    <tableColumn id="3675" xr3:uid="{7F5D767B-097E-4E42-9A98-EECD2833315D}" name="Column3659"/>
    <tableColumn id="3676" xr3:uid="{5DE4A608-59FD-43C0-89CD-13D860CCC235}" name="Column3660"/>
    <tableColumn id="3677" xr3:uid="{18786E4B-6B41-48C0-B79F-7948202F3D69}" name="Column3661"/>
    <tableColumn id="3678" xr3:uid="{6A0B6A61-2D32-47C1-8F8A-B1A63273BCB6}" name="Column3662"/>
    <tableColumn id="3679" xr3:uid="{F2686932-B039-4901-929F-05D5ADC1FB53}" name="Column3663"/>
    <tableColumn id="3680" xr3:uid="{FCA4C7E5-8936-42F9-A347-F9461DB55FDD}" name="Column3664"/>
    <tableColumn id="3681" xr3:uid="{85D77B17-67D3-43D3-A1F6-3B590A51DFE2}" name="Column3665"/>
    <tableColumn id="3682" xr3:uid="{786F2DE3-E2E2-4488-AE04-3110BBD835B8}" name="Column3666"/>
    <tableColumn id="3683" xr3:uid="{66FAA490-6235-4D79-96D4-5385EA7A7284}" name="Column3667"/>
    <tableColumn id="3684" xr3:uid="{81DB64C7-EFDA-4DDC-B6D6-D603E785229D}" name="Column3668"/>
    <tableColumn id="3685" xr3:uid="{C1658EB1-0A66-42C5-97F5-487D53B27581}" name="Column3669"/>
    <tableColumn id="3686" xr3:uid="{EF330461-6CAF-4F90-BDAD-BB5D1556F609}" name="Column3670"/>
    <tableColumn id="3687" xr3:uid="{92112FA4-108A-402F-9E84-E83DB7E2E9BF}" name="Column3671"/>
    <tableColumn id="3688" xr3:uid="{84AAA670-8A32-4134-AA1F-C20683089188}" name="Column3672"/>
    <tableColumn id="3689" xr3:uid="{C6CE5B05-2AF1-417D-B9EC-D4CA871C4A90}" name="Column3673"/>
    <tableColumn id="3690" xr3:uid="{50C62AF5-F0A3-4044-868C-AECDFE0B23FE}" name="Column3674"/>
    <tableColumn id="3691" xr3:uid="{D166A16D-1CAE-483E-9E0E-D4D0AE60BEB8}" name="Column3675"/>
    <tableColumn id="3692" xr3:uid="{8BE77523-03BA-4426-87D0-3E68F01EAB2A}" name="Column3676"/>
    <tableColumn id="3693" xr3:uid="{8D661639-A519-4644-B066-14A8224F6C41}" name="Column3677"/>
    <tableColumn id="3694" xr3:uid="{C4DE468E-C0EC-4D25-B423-441D42288E5D}" name="Column3678"/>
    <tableColumn id="3695" xr3:uid="{C5FF410B-2A50-424E-82A0-7C198ED193F2}" name="Column3679"/>
    <tableColumn id="3696" xr3:uid="{F68608A6-7B08-4CC5-A595-E13DA0280B80}" name="Column3680"/>
    <tableColumn id="3697" xr3:uid="{5D97AE60-3019-4573-9FB6-2581A7AD8071}" name="Column3681"/>
    <tableColumn id="3698" xr3:uid="{6ECF0D4A-3933-4BC6-B70B-3327D106A19F}" name="Column3682"/>
    <tableColumn id="3699" xr3:uid="{D2112573-0754-44F6-8EAA-48BF4C1ADAB3}" name="Column3683"/>
    <tableColumn id="3700" xr3:uid="{F946B245-9537-40AB-B710-92DB53B0779D}" name="Column3684"/>
    <tableColumn id="3701" xr3:uid="{8BDADE02-516B-44E9-A00B-8C8C6F0B73E6}" name="Column3685"/>
    <tableColumn id="3702" xr3:uid="{47B505DE-45CC-4631-9A71-0EC2AC8162CE}" name="Column3686"/>
    <tableColumn id="3703" xr3:uid="{1BA10F0A-66D6-42E6-B807-DE8E3A8DE07F}" name="Column3687"/>
    <tableColumn id="3704" xr3:uid="{48C12FB9-70F7-4DF6-86DF-B39F168005F8}" name="Column3688"/>
    <tableColumn id="3705" xr3:uid="{66A073CE-22BC-43F2-A4EE-3BFDAA17EA6E}" name="Column3689"/>
    <tableColumn id="3706" xr3:uid="{B864D693-E33A-4AF4-AFD4-6286B40F32CA}" name="Column3690"/>
    <tableColumn id="3707" xr3:uid="{CF44152B-E3D9-497A-960F-02306941AE75}" name="Column3691"/>
    <tableColumn id="3708" xr3:uid="{503D0722-9314-49E1-94BE-6447E7B81146}" name="Column3692"/>
    <tableColumn id="3709" xr3:uid="{C5BB245C-601F-4DB7-99A6-D1C8B45F6BC8}" name="Column3693"/>
    <tableColumn id="3710" xr3:uid="{DE13EC93-CABB-4945-8DBA-CC08770F1008}" name="Column3694"/>
    <tableColumn id="3711" xr3:uid="{A6A52DA5-65E9-46F8-BDFD-BD69B193215A}" name="Column3695"/>
    <tableColumn id="3712" xr3:uid="{156A6EA9-B016-4E6A-AE2C-10B2514F3797}" name="Column3696"/>
    <tableColumn id="3713" xr3:uid="{286B23FA-63BD-4D1B-8EEC-42D46465D4D2}" name="Column3697"/>
    <tableColumn id="3714" xr3:uid="{6C2020DE-6321-4744-A2DE-86F27EAD7916}" name="Column3698"/>
    <tableColumn id="3715" xr3:uid="{AF51632F-4FAF-481D-B8EB-7BF590530D44}" name="Column3699"/>
    <tableColumn id="3716" xr3:uid="{0C42E11D-056C-4204-8F3E-011F0BF70DCA}" name="Column3700"/>
    <tableColumn id="3717" xr3:uid="{E78C9FC2-8258-4F3A-9893-99ACAADDF023}" name="Column3701"/>
    <tableColumn id="3718" xr3:uid="{4201F6EB-6B71-470F-987E-51D150D96961}" name="Column3702"/>
    <tableColumn id="3719" xr3:uid="{70A2F080-DE78-4BCF-84F3-D7FAC78596B0}" name="Column3703"/>
    <tableColumn id="3720" xr3:uid="{359766A2-B3D2-4166-9C8B-E2B6FFD5BD1E}" name="Column3704"/>
    <tableColumn id="3721" xr3:uid="{64C6867D-FE19-4CCE-AEBC-28E767C42853}" name="Column3705"/>
    <tableColumn id="3722" xr3:uid="{D18CCB01-A1AF-4781-8FD0-03578A0E5310}" name="Column3706"/>
    <tableColumn id="3723" xr3:uid="{B7B563A5-58F7-4A87-891B-7A230E6F29C4}" name="Column3707"/>
    <tableColumn id="3724" xr3:uid="{4B99F4FB-D545-4C37-AB60-B6F3C752A780}" name="Column3708"/>
    <tableColumn id="3725" xr3:uid="{AD8E4381-E77E-4478-BE62-263714B6D9BD}" name="Column3709"/>
    <tableColumn id="3726" xr3:uid="{0154FF16-81DC-49E9-ACC9-1B6BACA8838E}" name="Column3710"/>
    <tableColumn id="3727" xr3:uid="{D63CC4D8-6FD3-4132-A7B5-3844AD6B3345}" name="Column3711"/>
    <tableColumn id="3728" xr3:uid="{666F6B7C-1C65-4057-B342-66DD0E45D9B1}" name="Column3712"/>
    <tableColumn id="3729" xr3:uid="{D6232E0E-E740-44E3-9CDC-3BD1E7AE49AD}" name="Column3713"/>
    <tableColumn id="3730" xr3:uid="{43918058-DE88-45C4-977A-AC7C367B6072}" name="Column3714"/>
    <tableColumn id="3731" xr3:uid="{5659B9F7-3DCE-4CF2-B335-B7D0FBFF9E65}" name="Column3715"/>
    <tableColumn id="3732" xr3:uid="{63314B9C-2683-40A8-93A3-A771E5ED50A9}" name="Column3716"/>
    <tableColumn id="3733" xr3:uid="{051C72E5-72F6-4708-A4B9-B6D6A8B62C31}" name="Column3717"/>
    <tableColumn id="3734" xr3:uid="{E47DF9A6-22B3-44FA-ABE9-5989F9F92927}" name="Column3718"/>
    <tableColumn id="3735" xr3:uid="{A57E829E-526B-4B83-81FD-589503A074B3}" name="Column3719"/>
    <tableColumn id="3736" xr3:uid="{ED6DD31C-F446-40F3-8BD6-BF62ED11F957}" name="Column3720"/>
    <tableColumn id="3737" xr3:uid="{1052816E-32BA-4785-B32D-BFCF80D3A4BB}" name="Column3721"/>
    <tableColumn id="3738" xr3:uid="{3BB6BE4F-60F4-4E64-81F4-C8202183C10C}" name="Column3722"/>
    <tableColumn id="3739" xr3:uid="{06AED807-BD0C-4ACA-B4E2-02A09109E6F2}" name="Column3723"/>
    <tableColumn id="3740" xr3:uid="{3CDA55A0-4A21-4B2B-8CDE-2EA632792852}" name="Column3724"/>
    <tableColumn id="3741" xr3:uid="{DD18B209-488D-4517-9D11-8EF65872A5BC}" name="Column3725"/>
    <tableColumn id="3742" xr3:uid="{F9071316-CCD0-4108-AB8B-E572F3766BE9}" name="Column3726"/>
    <tableColumn id="3743" xr3:uid="{52FC0EBA-1D97-497C-B028-0BE600AD4CEF}" name="Column3727"/>
    <tableColumn id="3744" xr3:uid="{FC61C93C-2E3B-4EAF-8CDE-C31D75569A84}" name="Column3728"/>
    <tableColumn id="3745" xr3:uid="{E26B5230-B5CA-481C-84B5-10FB28F9C1B0}" name="Column3729"/>
    <tableColumn id="3746" xr3:uid="{EE5EC5DA-0D02-423D-9A2E-328E718A6211}" name="Column3730"/>
    <tableColumn id="3747" xr3:uid="{E13AF7F5-A992-4015-8837-343B42E9BD77}" name="Column3731"/>
    <tableColumn id="3748" xr3:uid="{3D6596E6-44F1-4F60-93F1-4657A70A1940}" name="Column3732"/>
    <tableColumn id="3749" xr3:uid="{CE43781A-666F-4B7B-9DD8-244200E2781D}" name="Column3733"/>
    <tableColumn id="3750" xr3:uid="{6BAB2618-8BA0-4844-A81C-84BF61772452}" name="Column3734"/>
    <tableColumn id="3751" xr3:uid="{900F11AA-AD49-44E4-887E-832EDF5E4008}" name="Column3735"/>
    <tableColumn id="3752" xr3:uid="{FA63A204-0249-42E2-809C-41758A9957FB}" name="Column3736"/>
    <tableColumn id="3753" xr3:uid="{6A34067F-9C9F-4F67-A62F-C7C21005EDF7}" name="Column3737"/>
    <tableColumn id="3754" xr3:uid="{D293AEB9-4150-4E00-8C53-0558F9EB1174}" name="Column3738"/>
    <tableColumn id="3755" xr3:uid="{A0D89C8D-EC22-4095-A09A-8AED7E6F671A}" name="Column3739"/>
    <tableColumn id="3756" xr3:uid="{64AFC012-3DE5-4638-93AA-8490B8BFECFA}" name="Column3740"/>
    <tableColumn id="3757" xr3:uid="{282550DE-3F7C-478C-9D90-90215E049F79}" name="Column3741"/>
    <tableColumn id="3758" xr3:uid="{E7A504B6-71D3-45C3-AA97-3BA715A40FB2}" name="Column3742"/>
    <tableColumn id="3759" xr3:uid="{AAD922F7-8BC2-4E8E-A0D5-4A2FE3F25407}" name="Column3743"/>
    <tableColumn id="3760" xr3:uid="{9748FB76-83FC-48F9-94B2-30ACBFF405BD}" name="Column3744"/>
    <tableColumn id="3761" xr3:uid="{CF087247-36FA-4F95-8236-42D1277E450C}" name="Column3745"/>
    <tableColumn id="3762" xr3:uid="{896C6668-D631-4458-B67D-238FBEE2C6E1}" name="Column3746"/>
    <tableColumn id="3763" xr3:uid="{B376E5E9-C166-40D4-B254-0C5EC3F961B8}" name="Column3747"/>
    <tableColumn id="3764" xr3:uid="{F2B1F123-7D87-420E-9A05-FEACE6F77E48}" name="Column3748"/>
    <tableColumn id="3765" xr3:uid="{31DBFDDB-0F66-4882-B4A3-F225BD826491}" name="Column3749"/>
    <tableColumn id="3766" xr3:uid="{7366708A-0F1D-4C5F-B4DE-F71F087B5C84}" name="Column3750"/>
    <tableColumn id="3767" xr3:uid="{A6EB0144-B3EB-462B-990A-E81F9AF05D60}" name="Column3751"/>
    <tableColumn id="3768" xr3:uid="{20AA5669-3C27-4689-91D2-3A1B30BB1033}" name="Column3752"/>
    <tableColumn id="3769" xr3:uid="{CAB2990B-ADB5-4835-8288-F786ECCC97D6}" name="Column3753"/>
    <tableColumn id="3770" xr3:uid="{6AC0B72F-1DD8-4388-9C9B-BBBD1246788D}" name="Column3754"/>
    <tableColumn id="3771" xr3:uid="{F10C5783-4C00-4EA7-8BB0-10BEF37A7100}" name="Column3755"/>
    <tableColumn id="3772" xr3:uid="{19CB231F-0E69-4439-BEEF-F8BE5B8F20DA}" name="Column3756"/>
    <tableColumn id="3773" xr3:uid="{3F0F41F4-F6B6-4D63-BAA3-1B123DC98DAA}" name="Column3757"/>
    <tableColumn id="3774" xr3:uid="{3A3C4628-B575-44BC-9136-8CEB5865088E}" name="Column3758"/>
    <tableColumn id="3775" xr3:uid="{0D858FB1-1B09-4DFD-840F-A94FB70E94CB}" name="Column3759"/>
    <tableColumn id="3776" xr3:uid="{C6CE7B6D-0B91-4A3E-93B6-6ABECDD4AB10}" name="Column3760"/>
    <tableColumn id="3777" xr3:uid="{45D17BD4-E9D8-46E4-A577-2D7A8F3BF689}" name="Column3761"/>
    <tableColumn id="3778" xr3:uid="{652E8E85-0E0E-4E4B-8E5C-C02A17DF10BC}" name="Column3762"/>
    <tableColumn id="3779" xr3:uid="{A113236A-E18A-473A-A388-6451D9665EA3}" name="Column3763"/>
    <tableColumn id="3780" xr3:uid="{EF005824-8D77-4301-8453-BB31BA444195}" name="Column3764"/>
    <tableColumn id="3781" xr3:uid="{43C0B571-4ECA-45D7-90B2-C7BC1BA9271B}" name="Column3765"/>
    <tableColumn id="3782" xr3:uid="{51333FD5-B93D-423F-B643-118900561208}" name="Column3766"/>
    <tableColumn id="3783" xr3:uid="{D13184EB-C8C5-4110-A33A-F48FE40C6D01}" name="Column3767"/>
    <tableColumn id="3784" xr3:uid="{175026E0-65ED-4B00-8B44-23F1C231AA8E}" name="Column3768"/>
    <tableColumn id="3785" xr3:uid="{CB4E69A1-66E6-4E9F-B671-AD31258D9FD6}" name="Column3769"/>
    <tableColumn id="3786" xr3:uid="{0568F454-97A4-40F8-998B-7E74BC9987AF}" name="Column3770"/>
    <tableColumn id="3787" xr3:uid="{322B3569-0A15-4D1F-A4BF-EEE07A0A3F48}" name="Column3771"/>
    <tableColumn id="3788" xr3:uid="{48E6033C-8549-47EF-9E55-33C72E259E2E}" name="Column3772"/>
    <tableColumn id="3789" xr3:uid="{FF84B27D-D664-4F3E-875D-F598CE445FF5}" name="Column3773"/>
    <tableColumn id="3790" xr3:uid="{BAF32B69-739B-4AC6-BB4B-31294A7E4364}" name="Column3774"/>
    <tableColumn id="3791" xr3:uid="{D1FB3128-287C-457C-A3A1-D90DF50500EB}" name="Column3775"/>
    <tableColumn id="3792" xr3:uid="{EA9CCB58-BBE0-4DB9-90C7-7C8E51416CE1}" name="Column3776"/>
    <tableColumn id="3793" xr3:uid="{89B05CF9-3281-4A09-876C-F65AD3F76C1A}" name="Column3777"/>
    <tableColumn id="3794" xr3:uid="{5BAAF117-1026-43DE-982B-47892CC2AD27}" name="Column3778"/>
    <tableColumn id="3795" xr3:uid="{B3DC060D-AB87-47AA-81A9-C2A557F1070C}" name="Column3779"/>
    <tableColumn id="3796" xr3:uid="{555A85FC-D7DC-409E-BB75-4C42B141627E}" name="Column3780"/>
    <tableColumn id="3797" xr3:uid="{F9F77F91-CEB9-4770-B2EA-93895A05704F}" name="Column3781"/>
    <tableColumn id="3798" xr3:uid="{8970E9DA-3383-4262-B3AD-3C70E3C6DA1F}" name="Column3782"/>
    <tableColumn id="3799" xr3:uid="{6B2B0855-A3A3-4753-BDC2-B6423E1951ED}" name="Column3783"/>
    <tableColumn id="3800" xr3:uid="{1A468386-5D4B-495F-9BFD-9B2B114AC9F1}" name="Column3784"/>
    <tableColumn id="3801" xr3:uid="{68E08F8F-CC38-4CDE-8221-030A9AD6D0F3}" name="Column3785"/>
    <tableColumn id="3802" xr3:uid="{D6C2D465-B8BE-4FC2-8D90-3E5CA0334A7C}" name="Column3786"/>
    <tableColumn id="3803" xr3:uid="{CF094132-E5B0-447D-BFE5-80AF561F5BDB}" name="Column3787"/>
    <tableColumn id="3804" xr3:uid="{B6DBC2F8-0930-47C3-9B19-1263FE3B8A9D}" name="Column3788"/>
    <tableColumn id="3805" xr3:uid="{5440D782-6EC6-4784-9D1B-4F31B0BA0D8B}" name="Column3789"/>
    <tableColumn id="3806" xr3:uid="{61DCBE43-41F9-4CD2-88F3-72C008F0B4B8}" name="Column3790"/>
    <tableColumn id="3807" xr3:uid="{C5A199BA-5379-41A3-B027-B9FF7D612415}" name="Column3791"/>
    <tableColumn id="3808" xr3:uid="{7FD898C5-907D-478F-BF00-71B27F3B18AA}" name="Column3792"/>
    <tableColumn id="3809" xr3:uid="{19937DBE-44BE-4516-B082-3F3D37507166}" name="Column3793"/>
    <tableColumn id="3810" xr3:uid="{2CDF95F5-0B86-48C3-B74C-C53BFDE12DB1}" name="Column3794"/>
    <tableColumn id="3811" xr3:uid="{CE96CEA3-972E-4F4B-B9D1-FEF6615F36F5}" name="Column3795"/>
    <tableColumn id="3812" xr3:uid="{82DA9EA2-B58D-4AE9-8957-B5A75C79C8C8}" name="Column3796"/>
    <tableColumn id="3813" xr3:uid="{A0E64485-A35D-466D-8286-4519C9922347}" name="Column3797"/>
    <tableColumn id="3814" xr3:uid="{F971846E-3580-4FEE-8473-C33B52251429}" name="Column3798"/>
    <tableColumn id="3815" xr3:uid="{2388B6ED-5FA4-4D55-9E0C-AA859CAF55A2}" name="Column3799"/>
    <tableColumn id="3816" xr3:uid="{E470027E-8BAF-4E4B-88F5-FE33E51EAF84}" name="Column3800"/>
    <tableColumn id="3817" xr3:uid="{C74BB00F-0492-4AF9-97C1-B7A89F114313}" name="Column3801"/>
    <tableColumn id="3818" xr3:uid="{B6730315-93EA-4ECC-A00F-92EFE8D182C7}" name="Column3802"/>
    <tableColumn id="3819" xr3:uid="{435BA3CF-7285-4E66-9EB6-1697B1A920F6}" name="Column3803"/>
    <tableColumn id="3820" xr3:uid="{3596930C-77AC-4779-BF10-15AD69F10C93}" name="Column3804"/>
    <tableColumn id="3821" xr3:uid="{2BB24FA7-87A3-4EC0-8433-5F4BB0B29A18}" name="Column3805"/>
    <tableColumn id="3822" xr3:uid="{E2411092-9FE6-4D65-8994-FFE42F6EF2DB}" name="Column3806"/>
    <tableColumn id="3823" xr3:uid="{6EE718C3-DABA-4737-8AF9-DAE648227B33}" name="Column3807"/>
    <tableColumn id="3824" xr3:uid="{6018A5E9-13F3-49A7-AA5C-770558AAD745}" name="Column3808"/>
    <tableColumn id="3825" xr3:uid="{B2133A01-B772-419C-9F4C-2CA467103ABA}" name="Column3809"/>
    <tableColumn id="3826" xr3:uid="{3A55188F-5634-4FED-A3F2-31007E2849EE}" name="Column3810"/>
    <tableColumn id="3827" xr3:uid="{082348D7-4149-4922-AC59-10EB34D7C9A1}" name="Column3811"/>
    <tableColumn id="3828" xr3:uid="{DDC0D981-2659-4860-BC22-E0ACDBAA2096}" name="Column3812"/>
    <tableColumn id="3829" xr3:uid="{83522106-5CBE-41BC-8BE4-C39D8FDEDD2D}" name="Column3813"/>
    <tableColumn id="3830" xr3:uid="{97D014C4-F260-437E-AD3B-BC66CF32A392}" name="Column3814"/>
    <tableColumn id="3831" xr3:uid="{9A10345C-6E49-4DF1-AA22-9A796FA136ED}" name="Column3815"/>
    <tableColumn id="3832" xr3:uid="{D488057F-0AE1-446E-A7E1-10802159257D}" name="Column3816"/>
    <tableColumn id="3833" xr3:uid="{E9D14CD7-27E7-424C-8C2C-C0020336ED7F}" name="Column3817"/>
    <tableColumn id="3834" xr3:uid="{43A9493D-55A5-4DD9-A3DF-4A6ADA62354E}" name="Column3818"/>
    <tableColumn id="3835" xr3:uid="{C60A4C09-1706-4FFC-AEE0-047F891EE71D}" name="Column3819"/>
    <tableColumn id="3836" xr3:uid="{3D1F5611-9C99-42B1-B53A-4325A7F4817A}" name="Column3820"/>
    <tableColumn id="3837" xr3:uid="{A4815D19-01E7-403A-944D-C59F24E20180}" name="Column3821"/>
    <tableColumn id="3838" xr3:uid="{783AD66C-7724-4426-8C46-B97DD8703DCD}" name="Column3822"/>
    <tableColumn id="3839" xr3:uid="{F6DBA0A2-1E74-46EB-81C9-F7702FEF55A4}" name="Column3823"/>
    <tableColumn id="3840" xr3:uid="{72CC5046-4733-46AD-BF2E-4BADE1BEF4B5}" name="Column3824"/>
    <tableColumn id="3841" xr3:uid="{CFA7EA67-0234-4819-A796-A4D2E8889BE1}" name="Column3825"/>
    <tableColumn id="3842" xr3:uid="{F9FEF676-4A52-458B-91E8-4ED4E6134CE8}" name="Column3826"/>
    <tableColumn id="3843" xr3:uid="{B298C111-3E98-4BE9-AAF9-1A1154AEAA3F}" name="Column3827"/>
    <tableColumn id="3844" xr3:uid="{65AB760D-A5AE-4A40-9467-8C8C2F2DCDF7}" name="Column3828"/>
    <tableColumn id="3845" xr3:uid="{A6A8CC53-A790-4DC6-B61E-87FEAAC580E7}" name="Column3829"/>
    <tableColumn id="3846" xr3:uid="{E84F4B42-1C11-4D99-8479-E82D18F66D68}" name="Column3830"/>
    <tableColumn id="3847" xr3:uid="{0FA55B88-E1B2-4A39-B9DC-B7B0352AB6BF}" name="Column3831"/>
    <tableColumn id="3848" xr3:uid="{9BA8E619-3C25-4B51-BD2F-A6C0B87B5438}" name="Column3832"/>
    <tableColumn id="3849" xr3:uid="{4902FAD0-82D2-49A6-AE27-E03667DC431B}" name="Column3833"/>
    <tableColumn id="3850" xr3:uid="{EC92118A-F1E3-4143-B586-E9DEA8B755D2}" name="Column3834"/>
    <tableColumn id="3851" xr3:uid="{FE2E27DC-EB2A-40FB-A835-BE6ABE7F1892}" name="Column3835"/>
    <tableColumn id="3852" xr3:uid="{296117B5-0B5E-439C-A92F-3908E74A7B69}" name="Column3836"/>
    <tableColumn id="3853" xr3:uid="{A2CCCEFC-2BAF-4770-BD4D-397EB50CDEFF}" name="Column3837"/>
    <tableColumn id="3854" xr3:uid="{2BB37D3D-71E0-4043-AF4D-7083544E15DF}" name="Column3838"/>
    <tableColumn id="3855" xr3:uid="{0F77E17B-BEBF-4531-8B32-98A03A036BF8}" name="Column3839"/>
    <tableColumn id="3856" xr3:uid="{8C8E1366-7C24-42E6-8D01-EFFFE230F5F7}" name="Column3840"/>
    <tableColumn id="3857" xr3:uid="{27146A4D-8478-49C4-8DE2-A10928D83C42}" name="Column3841"/>
    <tableColumn id="3858" xr3:uid="{BCCC6FB4-4081-4FF6-BDEE-D0F73F9E7E34}" name="Column3842"/>
    <tableColumn id="3859" xr3:uid="{E2C138AA-5802-4256-AA7D-5FC976448943}" name="Column3843"/>
    <tableColumn id="3860" xr3:uid="{36BD264D-FF25-4337-BEB4-360B5FEE52A2}" name="Column3844"/>
    <tableColumn id="3861" xr3:uid="{ADBEF63E-9607-4966-9E94-7563A2DF8278}" name="Column3845"/>
    <tableColumn id="3862" xr3:uid="{9267CB45-CCA9-462D-9926-6238ED15DC51}" name="Column3846"/>
    <tableColumn id="3863" xr3:uid="{0820BDEA-3123-4997-A398-B2550B928B30}" name="Column3847"/>
    <tableColumn id="3864" xr3:uid="{776FD370-28C6-4815-9517-3B6EF5F69E10}" name="Column3848"/>
    <tableColumn id="3865" xr3:uid="{A6F8A983-2DE2-4D92-BE95-778CB9D58841}" name="Column3849"/>
    <tableColumn id="3866" xr3:uid="{93E3D53B-155A-41A9-BBE6-9171EE9BF378}" name="Column3850"/>
    <tableColumn id="3867" xr3:uid="{2FEA5EAB-2718-480A-A3A5-454337DCFA94}" name="Column3851"/>
    <tableColumn id="3868" xr3:uid="{CB968D65-6538-4978-B1C5-5B702071DE7D}" name="Column3852"/>
    <tableColumn id="3869" xr3:uid="{ECFF2A4F-ECE7-49A0-9E86-90CFB03197F8}" name="Column3853"/>
    <tableColumn id="3870" xr3:uid="{3FD2367D-BE97-41E9-8866-B1297C90B0F0}" name="Column3854"/>
    <tableColumn id="3871" xr3:uid="{1FB2152C-EA89-43EA-9F8C-6BC531C7B77E}" name="Column3855"/>
    <tableColumn id="3872" xr3:uid="{1BFF9F33-CD6F-46B2-950A-419EC61F5B37}" name="Column3856"/>
    <tableColumn id="3873" xr3:uid="{D4D4A9FB-3A0A-46DD-82EB-92C4DA567802}" name="Column3857"/>
    <tableColumn id="3874" xr3:uid="{B63A3AFE-12FB-40F5-B088-950178BF67EB}" name="Column3858"/>
    <tableColumn id="3875" xr3:uid="{BD23DDE7-84CF-4D32-BD15-F87D9DCFD598}" name="Column3859"/>
    <tableColumn id="3876" xr3:uid="{A4125B7B-1F00-495F-8DA3-9E34D7D1A6F2}" name="Column3860"/>
    <tableColumn id="3877" xr3:uid="{B7C7E123-0889-4145-8FAF-4ACA929BD084}" name="Column3861"/>
    <tableColumn id="3878" xr3:uid="{DB61C707-1FC2-4950-AAD4-92687BAB17A5}" name="Column3862"/>
    <tableColumn id="3879" xr3:uid="{434D699A-FA52-475D-A6CA-30C1F0F2BFB7}" name="Column3863"/>
    <tableColumn id="3880" xr3:uid="{467BF85C-477E-405D-9B0E-701F9913EEE9}" name="Column3864"/>
    <tableColumn id="3881" xr3:uid="{6C5AB31E-5307-420D-B99D-233BB45DCC85}" name="Column3865"/>
    <tableColumn id="3882" xr3:uid="{0A1FAB87-E9EC-4739-A8D5-5412BD2F3B6C}" name="Column3866"/>
    <tableColumn id="3883" xr3:uid="{FDCD721A-54DF-460E-A163-E6E87124855F}" name="Column3867"/>
    <tableColumn id="3884" xr3:uid="{A192B49B-9491-4EC9-B068-88E766482561}" name="Column3868"/>
    <tableColumn id="3885" xr3:uid="{574839C1-3A64-4C12-935A-C21AB0B2EDDD}" name="Column3869"/>
    <tableColumn id="3886" xr3:uid="{33DA01B8-07E4-43A5-85C2-E7439D00DF3E}" name="Column3870"/>
    <tableColumn id="3887" xr3:uid="{BFA4AEE9-1EEA-4056-85EB-8426B67F1E03}" name="Column3871"/>
    <tableColumn id="3888" xr3:uid="{DD5525B0-405A-43ED-B856-ED02E3A191B1}" name="Column3872"/>
    <tableColumn id="3889" xr3:uid="{297439D7-7246-4902-B20D-D2E4105DDE14}" name="Column3873"/>
    <tableColumn id="3890" xr3:uid="{B6703356-FCC4-4704-AD7E-50A3D95A1A35}" name="Column3874"/>
    <tableColumn id="3891" xr3:uid="{1DB351C8-B124-4BCC-88C8-76928E7E238C}" name="Column3875"/>
    <tableColumn id="3892" xr3:uid="{D6215D2A-F39B-4A45-B459-ED5B445CC823}" name="Column3876"/>
    <tableColumn id="3893" xr3:uid="{62FAAF31-625F-4A93-ADDB-9C1C3F657221}" name="Column3877"/>
    <tableColumn id="3894" xr3:uid="{D56DFFC3-5F16-4C91-9F58-7B306D887CEA}" name="Column3878"/>
    <tableColumn id="3895" xr3:uid="{7A54DBBB-F5C9-4032-84A1-A466A4D044B4}" name="Column3879"/>
    <tableColumn id="3896" xr3:uid="{82123471-0273-446E-955C-67BC7D8A1348}" name="Column3880"/>
    <tableColumn id="3897" xr3:uid="{21914EDF-CA29-422F-B2C6-01938A1FE8B5}" name="Column3881"/>
    <tableColumn id="3898" xr3:uid="{D601567F-4F32-4705-AE37-648DA510EE71}" name="Column3882"/>
    <tableColumn id="3899" xr3:uid="{ACFF4BED-9ECF-4390-8429-6525FC03E64C}" name="Column3883"/>
    <tableColumn id="3900" xr3:uid="{EE0280A7-A197-42A1-B38D-80C588EF7591}" name="Column3884"/>
    <tableColumn id="3901" xr3:uid="{C015635C-B588-4BB9-8ED1-72F93817544B}" name="Column3885"/>
    <tableColumn id="3902" xr3:uid="{72CFB34F-8BFC-4ECC-A8CE-D21D9B85C460}" name="Column3886"/>
    <tableColumn id="3903" xr3:uid="{065C984D-F9D5-4684-ADC3-EAB37D0C958F}" name="Column3887"/>
    <tableColumn id="3904" xr3:uid="{91C03FEE-03DB-4894-AA59-A0D520026190}" name="Column3888"/>
    <tableColumn id="3905" xr3:uid="{CD0F21AD-AE3F-44DA-9A54-4091D55D4D79}" name="Column3889"/>
    <tableColumn id="3906" xr3:uid="{51FE5406-FC46-4AFD-9C86-6AF8A3D20187}" name="Column3890"/>
    <tableColumn id="3907" xr3:uid="{F967C91D-3A62-4B3B-A6F6-DBBC824F57CE}" name="Column3891"/>
    <tableColumn id="3908" xr3:uid="{FD27AA24-103B-46FF-B2E4-9A8348EA72F4}" name="Column3892"/>
    <tableColumn id="3909" xr3:uid="{1193B940-7D71-4458-9AE1-785F4F778014}" name="Column3893"/>
    <tableColumn id="3910" xr3:uid="{179B3754-EF47-439F-8D7D-A6058F5190E3}" name="Column3894"/>
    <tableColumn id="3911" xr3:uid="{C7619B6C-0B6C-457B-B261-0A3BFC64A509}" name="Column3895"/>
    <tableColumn id="3912" xr3:uid="{02933FF5-B800-4151-A037-ABE3A3C3D479}" name="Column3896"/>
    <tableColumn id="3913" xr3:uid="{E54802FA-4560-4DA5-ACE0-B5F7CEB4A727}" name="Column3897"/>
    <tableColumn id="3914" xr3:uid="{5124B233-88F8-4A3A-8703-98A109BEF095}" name="Column3898"/>
    <tableColumn id="3915" xr3:uid="{DA2A56AC-8D84-42CA-AAD1-E9654C33F8D2}" name="Column3899"/>
    <tableColumn id="3916" xr3:uid="{09829ED9-A72E-4D16-8CD7-B7205B70F77C}" name="Column3900"/>
    <tableColumn id="3917" xr3:uid="{E821E4ED-FF85-4762-AC7D-94A583FFCB52}" name="Column3901"/>
    <tableColumn id="3918" xr3:uid="{99ED5EC3-8F57-40E2-AC98-7605BFCDD3B0}" name="Column3902"/>
    <tableColumn id="3919" xr3:uid="{DE947042-42E9-4C08-B0E1-C9492D5CA00E}" name="Column3903"/>
    <tableColumn id="3920" xr3:uid="{5F3BAFE3-04EB-4DCE-9732-3E616D53769E}" name="Column3904"/>
    <tableColumn id="3921" xr3:uid="{F8C860CA-9B8C-47B5-A456-F570C816B8DA}" name="Column3905"/>
    <tableColumn id="3922" xr3:uid="{BF9543ED-F0B0-4B60-B47C-D3AF787C40C0}" name="Column3906"/>
    <tableColumn id="3923" xr3:uid="{B3A0AC84-E8E5-456E-9DDF-2E56595C089D}" name="Column3907"/>
    <tableColumn id="3924" xr3:uid="{DEE9D652-5441-4A55-BD1F-A6A74B2728C6}" name="Column3908"/>
    <tableColumn id="3925" xr3:uid="{4D9B7521-3247-4CB4-B8C8-D8FC4F17CB77}" name="Column3909"/>
    <tableColumn id="3926" xr3:uid="{CA2AF35B-59AE-480C-B39C-395FDE95C7E1}" name="Column3910"/>
    <tableColumn id="3927" xr3:uid="{7DF72AF2-4628-407E-B7ED-3245B66219A4}" name="Column3911"/>
    <tableColumn id="3928" xr3:uid="{6EB6E6A0-77E8-470E-BAD0-EDB88B82B6C5}" name="Column3912"/>
    <tableColumn id="3929" xr3:uid="{3F658D3F-AEC6-4D8E-B630-0E39BEEFC684}" name="Column3913"/>
    <tableColumn id="3930" xr3:uid="{C08D7E95-A225-4C0C-91BA-A25BB1EC7661}" name="Column3914"/>
    <tableColumn id="3931" xr3:uid="{5A21722B-F95C-4819-945E-9D183CCE87B3}" name="Column3915"/>
    <tableColumn id="3932" xr3:uid="{DB1CC9D9-9516-44E1-B891-7EF7F47AFDF4}" name="Column3916"/>
    <tableColumn id="3933" xr3:uid="{108B2D0F-D20B-4971-A6B0-5D68AC1B96D8}" name="Column3917"/>
    <tableColumn id="3934" xr3:uid="{E3729A22-381C-45DE-B7A1-9EC1A7F42E9D}" name="Column3918"/>
    <tableColumn id="3935" xr3:uid="{EFF60F8F-C81F-4EF1-BEB1-905190C76562}" name="Column3919"/>
    <tableColumn id="3936" xr3:uid="{AD91CD6C-1D8B-42D5-BDCF-D78213C9F568}" name="Column3920"/>
    <tableColumn id="3937" xr3:uid="{DBF57ABB-8545-4014-A4B5-8E13EC37FDC4}" name="Column3921"/>
    <tableColumn id="3938" xr3:uid="{5298E1D9-E478-4980-92F0-BBC3CEA61C7D}" name="Column3922"/>
    <tableColumn id="3939" xr3:uid="{FC20679F-6772-4B0F-B3FC-D6E47D640EBC}" name="Column3923"/>
    <tableColumn id="3940" xr3:uid="{9440DF48-4080-42DD-91F9-A09729E5FD1D}" name="Column3924"/>
    <tableColumn id="3941" xr3:uid="{03050352-5CF2-4FBB-95EE-3CB4208D17A2}" name="Column3925"/>
    <tableColumn id="3942" xr3:uid="{0DEE4530-6B9D-45DB-9CC4-B977C6F80F05}" name="Column3926"/>
    <tableColumn id="3943" xr3:uid="{C4146388-09E2-4DD9-9491-5A3A76B92B38}" name="Column3927"/>
    <tableColumn id="3944" xr3:uid="{8F3BDBD0-76B9-46D0-9E16-759E79AF3CEE}" name="Column3928"/>
    <tableColumn id="3945" xr3:uid="{D8CD54EB-9DEC-49D2-9531-772885228B00}" name="Column3929"/>
    <tableColumn id="3946" xr3:uid="{1396C947-CEFF-48E1-A387-FB7F029D83DC}" name="Column3930"/>
    <tableColumn id="3947" xr3:uid="{9C101BF5-B1E5-4DE2-8C75-78BB0FC5A60A}" name="Column3931"/>
    <tableColumn id="3948" xr3:uid="{86E28D7E-9075-4D8B-AE89-C4CB2E9F3224}" name="Column3932"/>
    <tableColumn id="3949" xr3:uid="{3135D728-11CB-4A04-B102-E038C6A6DB47}" name="Column3933"/>
    <tableColumn id="3950" xr3:uid="{6D223FEC-441D-4633-AF23-3148D4BBC371}" name="Column3934"/>
    <tableColumn id="3951" xr3:uid="{D22734B8-6019-4EC6-844C-741128534093}" name="Column3935"/>
    <tableColumn id="3952" xr3:uid="{F16060D2-F8D9-4942-B862-4078B810CA8E}" name="Column3936"/>
    <tableColumn id="3953" xr3:uid="{D8471D4E-E136-40B1-8C10-2465E04E0FA0}" name="Column3937"/>
    <tableColumn id="3954" xr3:uid="{340B4B9C-A993-40D8-8D65-AEB1C7E81D51}" name="Column3938"/>
    <tableColumn id="3955" xr3:uid="{0D6F5D4C-C5E9-4950-BDBA-61C4D32C6203}" name="Column3939"/>
    <tableColumn id="3956" xr3:uid="{F9C470EA-0CB0-4FE1-A3AB-2ABAF3A6BB77}" name="Column3940"/>
    <tableColumn id="3957" xr3:uid="{CF8F43A2-D371-48FD-BCC0-0795138E98A9}" name="Column3941"/>
    <tableColumn id="3958" xr3:uid="{8924CC1D-979F-4446-9E53-AA9E427D2005}" name="Column3942"/>
    <tableColumn id="3959" xr3:uid="{A9C276C0-ADE4-4E79-9D81-0233DA97719A}" name="Column3943"/>
    <tableColumn id="3960" xr3:uid="{5A9BF17F-01EF-47DC-92E2-0E601051959E}" name="Column3944"/>
    <tableColumn id="3961" xr3:uid="{9A00FAAD-6FFF-409B-B3B5-C4BC092FB7C9}" name="Column3945"/>
    <tableColumn id="3962" xr3:uid="{74D2B546-8C4F-48CE-977E-4684C1C7BEB9}" name="Column3946"/>
    <tableColumn id="3963" xr3:uid="{FF4A2C19-F1C4-4CAA-A25F-8A6FF23EE141}" name="Column3947"/>
    <tableColumn id="3964" xr3:uid="{45588EA6-75E6-4C87-BD16-9562DDD7E00B}" name="Column3948"/>
    <tableColumn id="3965" xr3:uid="{C7CBE166-0FDA-4FE0-AF2A-AFCD0CAD2B96}" name="Column3949"/>
    <tableColumn id="3966" xr3:uid="{A740AFDF-3DAC-4963-B4EE-C00224FBA9CB}" name="Column3950"/>
    <tableColumn id="3967" xr3:uid="{FFD8F861-5494-4FC7-82E5-307C54CF7E35}" name="Column3951"/>
    <tableColumn id="3968" xr3:uid="{4E265038-628E-4F9C-8D81-800F44A44A5D}" name="Column3952"/>
    <tableColumn id="3969" xr3:uid="{9AD27095-DDF4-42D2-8C89-B3E836258C77}" name="Column3953"/>
    <tableColumn id="3970" xr3:uid="{9420AFA8-FB03-48FB-906C-B34662A56E1A}" name="Column3954"/>
    <tableColumn id="3971" xr3:uid="{83E0D824-0BC1-48A5-9DBA-DE5B67BA0C17}" name="Column3955"/>
    <tableColumn id="3972" xr3:uid="{7542BA3E-6C44-4528-957C-1D45E960352F}" name="Column3956"/>
    <tableColumn id="3973" xr3:uid="{A0F32193-7A58-4DEC-BCEE-2526CA3E3E0C}" name="Column3957"/>
    <tableColumn id="3974" xr3:uid="{7835B361-0D8D-4C3A-9839-40875F6B4F00}" name="Column3958"/>
    <tableColumn id="3975" xr3:uid="{14C4B8D4-6572-4F45-819F-58EA5FC28982}" name="Column3959"/>
    <tableColumn id="3976" xr3:uid="{659A5D68-6177-42D5-9A98-9AD20406FE8B}" name="Column3960"/>
    <tableColumn id="3977" xr3:uid="{56E278B4-D377-4C74-96A3-006A1EC1761F}" name="Column3961"/>
    <tableColumn id="3978" xr3:uid="{56A9C339-FA9C-4434-BE56-CC886F315F09}" name="Column3962"/>
    <tableColumn id="3979" xr3:uid="{BCA6F433-94BF-4F72-9446-D47DB7ECE662}" name="Column3963"/>
    <tableColumn id="3980" xr3:uid="{56266223-40B1-4C17-874F-40799A938C3D}" name="Column3964"/>
    <tableColumn id="3981" xr3:uid="{708AD647-8127-44CA-8663-C3F415292E7D}" name="Column3965"/>
    <tableColumn id="3982" xr3:uid="{DD97698C-C0D9-4501-8D17-982F927D2E06}" name="Column3966"/>
    <tableColumn id="3983" xr3:uid="{28ACDC25-A33B-4A57-8432-8C73D4F6ECBB}" name="Column3967"/>
    <tableColumn id="3984" xr3:uid="{7F52001E-1019-4F4F-90ED-EE097DC873A3}" name="Column3968"/>
    <tableColumn id="3985" xr3:uid="{30334DA0-54A6-4104-8726-9125D6D28FE2}" name="Column3969"/>
    <tableColumn id="3986" xr3:uid="{83DC9214-AC16-4BB8-A92A-A792C0A6CDBD}" name="Column3970"/>
    <tableColumn id="3987" xr3:uid="{85D01715-3DA2-4CF9-9105-B40A87EFED97}" name="Column3971"/>
    <tableColumn id="3988" xr3:uid="{7E3847AF-23EE-4968-A0C1-C3412A06841F}" name="Column3972"/>
    <tableColumn id="3989" xr3:uid="{0788E059-87DE-4FA3-846D-DE857553222C}" name="Column3973"/>
    <tableColumn id="3990" xr3:uid="{672105A3-C537-4623-9188-784E993A82D3}" name="Column3974"/>
    <tableColumn id="3991" xr3:uid="{A9144703-753F-4C18-95C0-114FCDAE1729}" name="Column3975"/>
    <tableColumn id="3992" xr3:uid="{9D664CE5-5F57-41E3-A254-B0127E2BDA0C}" name="Column3976"/>
    <tableColumn id="3993" xr3:uid="{E25F83E4-CB77-4708-BCF8-E6B118117294}" name="Column3977"/>
    <tableColumn id="3994" xr3:uid="{EC371BC5-0F05-450F-8D8E-01D8FF9A4AEC}" name="Column3978"/>
    <tableColumn id="3995" xr3:uid="{C8969183-4172-4BAD-9355-ECB01480FD7D}" name="Column3979"/>
    <tableColumn id="3996" xr3:uid="{FF4A4D0D-D1EA-452B-95B2-51DD4E5BC985}" name="Column3980"/>
    <tableColumn id="3997" xr3:uid="{FBBCC6ED-F723-4B88-8CFC-3EF29E437084}" name="Column3981"/>
    <tableColumn id="3998" xr3:uid="{BB3C757A-A05D-4437-ACF2-B862D5EB38BD}" name="Column3982"/>
    <tableColumn id="3999" xr3:uid="{360E52D6-AA71-46A0-8834-13DD8017AEA2}" name="Column3983"/>
    <tableColumn id="4000" xr3:uid="{3CB2D7F4-7E24-4613-A9F8-DACE43A11170}" name="Column3984"/>
    <tableColumn id="4001" xr3:uid="{4930ABB2-599B-4987-A3AF-B1AAC1743A3E}" name="Column3985"/>
    <tableColumn id="4002" xr3:uid="{6E393F0F-EDE4-4F00-B1DF-F0144996525F}" name="Column3986"/>
    <tableColumn id="4003" xr3:uid="{D83F1697-CEB7-458F-9AD2-7C3CB51504A7}" name="Column3987"/>
    <tableColumn id="4004" xr3:uid="{90762A65-A852-4E82-944C-37F01831C227}" name="Column3988"/>
    <tableColumn id="4005" xr3:uid="{AE3413B3-1E3C-4D32-A943-8736B7E538CE}" name="Column3989"/>
    <tableColumn id="4006" xr3:uid="{65245D22-7946-4EBA-B9BD-44C2CB499C87}" name="Column3990"/>
    <tableColumn id="4007" xr3:uid="{E7369A2C-CF89-49DD-8F63-3598C59D3697}" name="Column3991"/>
    <tableColumn id="4008" xr3:uid="{B8B9C490-4AEA-4680-98D8-1D86773EFB6D}" name="Column3992"/>
    <tableColumn id="4009" xr3:uid="{C4E46EB8-8D8E-424A-9E32-D998BB1991A5}" name="Column3993"/>
    <tableColumn id="4010" xr3:uid="{1A26BD05-71FD-4AAD-98BE-02AB96FAACC2}" name="Column3994"/>
    <tableColumn id="4011" xr3:uid="{57ACF813-FF2F-42CB-885B-E79D869C55C2}" name="Column3995"/>
    <tableColumn id="4012" xr3:uid="{0FAE3DC9-7204-4765-AE9D-39B046E90FE0}" name="Column3996"/>
    <tableColumn id="4013" xr3:uid="{9FC3BC8E-296B-487E-A0D2-DE5F4955915F}" name="Column3997"/>
    <tableColumn id="4014" xr3:uid="{DC30A8FE-ED84-45C3-BB90-1544C334FC7F}" name="Column3998"/>
    <tableColumn id="4015" xr3:uid="{622D24AD-DAA7-4A9B-BEC3-40AE43FAE40D}" name="Column3999"/>
    <tableColumn id="4016" xr3:uid="{DFE57482-543F-45EE-9A9B-42747D9F755D}" name="Column4000"/>
    <tableColumn id="4017" xr3:uid="{D81C7C82-62C9-4907-B0D8-E44BF37A7F40}" name="Column4001"/>
    <tableColumn id="4018" xr3:uid="{184F0D5D-A973-4363-A68F-2220A717B8A2}" name="Column4002"/>
    <tableColumn id="4019" xr3:uid="{8A33B4F6-7041-4A95-B041-FF0ACBD6DEFE}" name="Column4003"/>
    <tableColumn id="4020" xr3:uid="{9C9B6B3E-C31C-407E-9EFA-5C51769A7049}" name="Column4004"/>
    <tableColumn id="4021" xr3:uid="{7D80BA86-2695-4903-A09F-0778606F58BD}" name="Column4005"/>
    <tableColumn id="4022" xr3:uid="{9B60328E-9A5D-4261-9391-DFA5B850810C}" name="Column4006"/>
    <tableColumn id="4023" xr3:uid="{A5813543-4EDF-4180-B9C0-EFCCD89F01FC}" name="Column4007"/>
    <tableColumn id="4024" xr3:uid="{E57B63B1-4EAE-40E6-96E9-00634E895CC9}" name="Column4008"/>
    <tableColumn id="4025" xr3:uid="{F8F25D39-7B9E-4CE6-8242-20F8B71C4348}" name="Column4009"/>
    <tableColumn id="4026" xr3:uid="{F8200D4B-4177-49DC-9C38-4E1EBF737A90}" name="Column4010"/>
    <tableColumn id="4027" xr3:uid="{2B1F996B-8E71-40BA-80A1-33A2D2CC10A1}" name="Column4011"/>
    <tableColumn id="4028" xr3:uid="{256988EE-A1D1-49E9-A033-BE4C24138410}" name="Column4012"/>
    <tableColumn id="4029" xr3:uid="{687B7787-6DA8-48F7-AA86-3D8670C41B15}" name="Column4013"/>
    <tableColumn id="4030" xr3:uid="{BB0E096F-F4A1-49F3-9F8C-194C4F8B4C83}" name="Column4014"/>
    <tableColumn id="4031" xr3:uid="{FE3E6196-E13F-4081-96E3-868C67BF3DD3}" name="Column4015"/>
    <tableColumn id="4032" xr3:uid="{4C5A8CBC-0866-49F6-B316-C8612C7F4C88}" name="Column4016"/>
    <tableColumn id="4033" xr3:uid="{6DE4CE90-9F53-4DA5-90AF-52E21075B1CC}" name="Column4017"/>
    <tableColumn id="4034" xr3:uid="{F3437DE9-6A4C-4BF7-A856-39565F6D47F1}" name="Column4018"/>
    <tableColumn id="4035" xr3:uid="{DC2213E6-ED52-46D5-A275-0633A8B8E8E4}" name="Column4019"/>
    <tableColumn id="4036" xr3:uid="{E3D4DAF3-BD4E-488B-9688-46CE92927436}" name="Column4020"/>
    <tableColumn id="4037" xr3:uid="{1593C8B7-CE93-47D4-8CB1-A127B26B807A}" name="Column4021"/>
    <tableColumn id="4038" xr3:uid="{D9AF16FF-A4A2-423E-B6B0-A65538C7CE0B}" name="Column4022"/>
    <tableColumn id="4039" xr3:uid="{F57072A8-4436-4A31-8763-BD919E38EC31}" name="Column4023"/>
    <tableColumn id="4040" xr3:uid="{F434FEB9-D634-4AF2-A02F-9582627E9E59}" name="Column4024"/>
    <tableColumn id="4041" xr3:uid="{D0F1468E-8E37-49BC-A625-4C7608AA941A}" name="Column4025"/>
    <tableColumn id="4042" xr3:uid="{ABB888B7-538C-4550-B618-FF34C5FBC510}" name="Column4026"/>
    <tableColumn id="4043" xr3:uid="{9ED97A8D-9C96-43D3-BBE1-6843E2554170}" name="Column4027"/>
    <tableColumn id="4044" xr3:uid="{603458B4-0F28-48A7-9AC8-1491DF7CEAA4}" name="Column4028"/>
    <tableColumn id="4045" xr3:uid="{856A57BE-B58A-463D-B8B8-7F8C9772E021}" name="Column4029"/>
    <tableColumn id="4046" xr3:uid="{AC41C83E-9BAB-4D4E-9C44-4AEB9D4FFE21}" name="Column4030"/>
    <tableColumn id="4047" xr3:uid="{9514FF6E-9707-4E6B-9C7A-EC239681E5D7}" name="Column4031"/>
    <tableColumn id="4048" xr3:uid="{904091EA-6D6A-4C6B-BE1B-DAC8CA316046}" name="Column4032"/>
    <tableColumn id="4049" xr3:uid="{3811B89A-A277-4B75-AF58-2E3C8EBEAB31}" name="Column4033"/>
    <tableColumn id="4050" xr3:uid="{08AD1B54-F273-4319-BD60-493CBF633753}" name="Column4034"/>
    <tableColumn id="4051" xr3:uid="{FA6F3BAF-9933-4260-A97F-914F4ED2DF2F}" name="Column4035"/>
    <tableColumn id="4052" xr3:uid="{0292A1E6-36EE-40FE-B384-006ADD9835DC}" name="Column4036"/>
    <tableColumn id="4053" xr3:uid="{5BB596C3-D898-4FD1-8652-D6A409ECC44D}" name="Column4037"/>
    <tableColumn id="4054" xr3:uid="{9E1208E1-6D54-4E23-AC68-84F158A7444D}" name="Column4038"/>
    <tableColumn id="4055" xr3:uid="{2026D6BB-4B80-4337-B5BF-33DA49F8D5AC}" name="Column4039"/>
    <tableColumn id="4056" xr3:uid="{EB52E545-720A-4E14-B8E5-0F15DF09F627}" name="Column4040"/>
    <tableColumn id="4057" xr3:uid="{0A6C8E83-087D-4E8E-9A6A-3BBA13A6D0B4}" name="Column4041"/>
    <tableColumn id="4058" xr3:uid="{261D0DB1-83E1-4608-8A81-F447E0E8A681}" name="Column4042"/>
    <tableColumn id="4059" xr3:uid="{B322D9AA-697F-442D-BE9E-C4363249DF0E}" name="Column4043"/>
    <tableColumn id="4060" xr3:uid="{0D93C144-B4F1-48B3-AB74-CE0C49A2BD7F}" name="Column4044"/>
    <tableColumn id="4061" xr3:uid="{647FAFE9-C6CF-465E-B697-7D8B47FE0C06}" name="Column4045"/>
    <tableColumn id="4062" xr3:uid="{F9C7BD56-0484-4BBE-85BA-88DEB1A1EACC}" name="Column4046"/>
    <tableColumn id="4063" xr3:uid="{4E636CF5-A8E0-4A6B-A385-18A870D733E5}" name="Column4047"/>
    <tableColumn id="4064" xr3:uid="{64A776E4-2121-4114-93BB-BAF46883BB77}" name="Column4048"/>
    <tableColumn id="4065" xr3:uid="{3CD11656-D553-4C10-8284-F730D50AEC30}" name="Column4049"/>
    <tableColumn id="4066" xr3:uid="{E9446BA1-891E-4439-85A5-0312D41DBCD7}" name="Column4050"/>
    <tableColumn id="4067" xr3:uid="{DC22B400-C40D-414F-A4FC-A4FBD977C083}" name="Column4051"/>
    <tableColumn id="4068" xr3:uid="{908B08D7-3C52-42C8-9ECB-CBBD85828EBC}" name="Column4052"/>
    <tableColumn id="4069" xr3:uid="{DE113E1E-2A7B-4088-B435-D083A71042BC}" name="Column4053"/>
    <tableColumn id="4070" xr3:uid="{0CC48BB2-B23A-4331-A767-31C5E9364DD7}" name="Column4054"/>
    <tableColumn id="4071" xr3:uid="{99290A42-9BDA-4CD5-A816-47AE8467AEC4}" name="Column4055"/>
    <tableColumn id="4072" xr3:uid="{870A1FCA-6C02-43A6-AAA0-3141CBAC8A3C}" name="Column4056"/>
    <tableColumn id="4073" xr3:uid="{AA3CD561-3DEF-450C-A376-16DAD2DD844C}" name="Column4057"/>
    <tableColumn id="4074" xr3:uid="{ED6E4C1B-AE9C-4832-9AC5-3F02E4DCD21B}" name="Column4058"/>
    <tableColumn id="4075" xr3:uid="{439F41B6-ECA5-4A79-B31B-47121AF7D453}" name="Column4059"/>
    <tableColumn id="4076" xr3:uid="{F4428A3E-9BF0-4C8B-B4D9-19080452F201}" name="Column4060"/>
    <tableColumn id="4077" xr3:uid="{85925392-B82E-4026-9B73-C21726E8B401}" name="Column4061"/>
    <tableColumn id="4078" xr3:uid="{6D55DD29-54C6-4108-AF72-79D34F9921A4}" name="Column4062"/>
    <tableColumn id="4079" xr3:uid="{DF8A6394-E64A-4EA1-8A59-5BA0097AEA00}" name="Column4063"/>
    <tableColumn id="4080" xr3:uid="{A94CD872-3971-41B7-9FFB-DC44E9E9B8C5}" name="Column4064"/>
    <tableColumn id="4081" xr3:uid="{27656EE5-A64F-4ADB-A427-116E11340A01}" name="Column4065"/>
    <tableColumn id="4082" xr3:uid="{934895FF-A4C9-4939-AFF9-C51DF1ED174E}" name="Column4066"/>
    <tableColumn id="4083" xr3:uid="{0A839C5A-1D5D-43C7-BB9C-1C8B201004B3}" name="Column4067"/>
    <tableColumn id="4084" xr3:uid="{79958995-C012-4ADC-89C4-EDCE5B72D776}" name="Column4068"/>
    <tableColumn id="4085" xr3:uid="{316A893C-10CC-4309-A164-3DB78EFB54D4}" name="Column4069"/>
    <tableColumn id="4086" xr3:uid="{655E8209-6220-480A-9BE2-56E4D8CA72E4}" name="Column4070"/>
    <tableColumn id="4087" xr3:uid="{DEFF7B98-330B-4E01-89CB-0C3893584371}" name="Column4071"/>
    <tableColumn id="4088" xr3:uid="{A3992310-6C44-49B6-B95A-9A86F6A142F7}" name="Column4072"/>
    <tableColumn id="4089" xr3:uid="{D435CC13-F703-4AB4-A90D-53D601E6B859}" name="Column4073"/>
    <tableColumn id="4090" xr3:uid="{EBB75F50-47E6-4DCA-A468-B9B48DE9333A}" name="Column4074"/>
    <tableColumn id="4091" xr3:uid="{64ED9C6A-7775-4AC3-9A93-285652AE30CF}" name="Column4075"/>
    <tableColumn id="4092" xr3:uid="{4A76127F-5E01-4C2E-BF66-EF150B01DA6D}" name="Column4076"/>
    <tableColumn id="4093" xr3:uid="{4B58E493-272F-401C-B397-AC518552440D}" name="Column4077"/>
    <tableColumn id="4094" xr3:uid="{519B8164-1B71-4E09-B7C1-15BDCBA6470F}" name="Column4078"/>
    <tableColumn id="4095" xr3:uid="{AEF46E21-24AD-444F-BB74-7BEC8584BCF3}" name="Column4079"/>
    <tableColumn id="4096" xr3:uid="{D9D79146-6427-4626-8720-A1C230BD5329}" name="Column4080"/>
    <tableColumn id="4097" xr3:uid="{19D4FC5F-6DDC-4943-BC1A-00AABDBA39D1}" name="Column4081"/>
    <tableColumn id="4098" xr3:uid="{E6689221-8AF3-4326-AEF3-29D980C05C7D}" name="Column4082"/>
    <tableColumn id="4099" xr3:uid="{3D7B3401-27FF-4489-A00B-5EFF3501A3E0}" name="Column4083"/>
    <tableColumn id="4100" xr3:uid="{C6FAB42A-267A-42F4-8BD0-D5DAB2A77352}" name="Column4084"/>
    <tableColumn id="4101" xr3:uid="{0041CCD8-551E-43FE-A2A9-3BFEA467D683}" name="Column4085"/>
    <tableColumn id="4102" xr3:uid="{41C13573-B87F-4093-9078-4E73A3B883C0}" name="Column4086"/>
    <tableColumn id="4103" xr3:uid="{0581CBE9-A68D-4FC2-96CE-07F3ADAD9CC3}" name="Column4087"/>
    <tableColumn id="4104" xr3:uid="{BFE17788-06E5-4C0B-8F94-7C3B2AFC7AB4}" name="Column4088"/>
    <tableColumn id="4105" xr3:uid="{AE5E1BCE-236C-48F1-A731-213CB2294D30}" name="Column4089"/>
    <tableColumn id="4106" xr3:uid="{ADFE3576-A07F-4E62-A4D3-9F01CC830139}" name="Column4090"/>
    <tableColumn id="4107" xr3:uid="{6C55A091-84E6-49FD-86BA-28DEBB6BA286}" name="Column4091"/>
    <tableColumn id="4108" xr3:uid="{5B546C26-A762-40B5-8698-C295E09DB2DA}" name="Column4092"/>
    <tableColumn id="4109" xr3:uid="{BAD0DF8C-B3E8-4C41-9279-8A2D8F13D094}" name="Column4093"/>
    <tableColumn id="4110" xr3:uid="{7C56AFE9-1A8F-4552-8226-A525E71CF7E2}" name="Column4094"/>
    <tableColumn id="4111" xr3:uid="{B60C2563-F7C8-4D9B-8DEB-F645A5FACA21}" name="Column4095"/>
    <tableColumn id="4112" xr3:uid="{799ED0B2-DB7F-469C-9BF7-D7B26AD42B35}" name="Column4096"/>
    <tableColumn id="4113" xr3:uid="{852FB62B-8E5D-4FE7-ADE0-EA198CC24E6A}" name="Column4097"/>
    <tableColumn id="4114" xr3:uid="{33D6024A-0E98-4FA2-96B9-A36F5F99AFE3}" name="Column4098"/>
    <tableColumn id="4115" xr3:uid="{7847C4A3-86C6-4799-8104-A48B462F0CC7}" name="Column4099"/>
    <tableColumn id="4116" xr3:uid="{B833A344-5F0E-47AD-8A64-6B4D5D64DA34}" name="Column4100"/>
    <tableColumn id="4117" xr3:uid="{639DD4BD-459E-4478-8B20-F8CFA08F151A}" name="Column4101"/>
    <tableColumn id="4118" xr3:uid="{792C3E65-BCAE-4AB6-AC3E-E048C2C345A1}" name="Column4102"/>
    <tableColumn id="4119" xr3:uid="{3968DC07-8DC1-41F6-9683-E2E75A65111B}" name="Column4103"/>
    <tableColumn id="4120" xr3:uid="{BD609D74-E8A0-414B-A84B-3ED686544A0B}" name="Column4104"/>
    <tableColumn id="4121" xr3:uid="{C00839C7-B02E-4D21-AD30-B189F81AF18F}" name="Column4105"/>
    <tableColumn id="4122" xr3:uid="{42B2F853-C9FC-405D-B942-7EB462A021AA}" name="Column4106"/>
    <tableColumn id="4123" xr3:uid="{BD920318-34A6-4E7B-B0F9-E09334BE2D33}" name="Column4107"/>
    <tableColumn id="4124" xr3:uid="{337753F9-5FE5-4AB7-8E13-6EF05FA2C401}" name="Column4108"/>
    <tableColumn id="4125" xr3:uid="{0730AAA6-ED71-416B-B977-43381D16F077}" name="Column4109"/>
    <tableColumn id="4126" xr3:uid="{F0C2E891-1E02-4956-A7FE-0A3413DF1802}" name="Column4110"/>
    <tableColumn id="4127" xr3:uid="{B998D888-5746-45D6-950D-5C579C2F0009}" name="Column4111"/>
    <tableColumn id="4128" xr3:uid="{F7AF0A8A-9CFC-4633-9A5E-43CCC5789E5D}" name="Column4112"/>
    <tableColumn id="4129" xr3:uid="{60EA87EB-5F62-4AEA-8558-18817945476B}" name="Column4113"/>
    <tableColumn id="4130" xr3:uid="{FBB1112D-509B-4795-841F-B6082CF1A226}" name="Column4114"/>
    <tableColumn id="4131" xr3:uid="{F4BDDEAE-FE8E-4481-AE27-C0770CA6B6B8}" name="Column4115"/>
    <tableColumn id="4132" xr3:uid="{3166559F-46C7-44C6-A53A-4C9E2E673A45}" name="Column4116"/>
    <tableColumn id="4133" xr3:uid="{B861A62F-AE23-4FFA-9EB4-7F67150D24C3}" name="Column4117"/>
    <tableColumn id="4134" xr3:uid="{81F8197D-E76B-438B-A711-5EBC7FDD5BDB}" name="Column4118"/>
    <tableColumn id="4135" xr3:uid="{BD1F463B-E922-416B-9A35-297361A6CC2A}" name="Column4119"/>
    <tableColumn id="4136" xr3:uid="{BF9ED4C4-5F04-4EB0-B9E8-715444EEAD19}" name="Column4120"/>
    <tableColumn id="4137" xr3:uid="{77C9764A-12B3-4BC6-8858-80FFDB11BC81}" name="Column4121"/>
    <tableColumn id="4138" xr3:uid="{513343AD-9D58-4608-8D0F-9C20BD270EEC}" name="Column4122"/>
    <tableColumn id="4139" xr3:uid="{D1FD4549-CFB6-4F49-A134-4AC3D035882F}" name="Column4123"/>
    <tableColumn id="4140" xr3:uid="{4712326E-9539-41DC-A400-DE79D6EE5BA6}" name="Column4124"/>
    <tableColumn id="4141" xr3:uid="{EFBAB819-36F2-4F6A-AB7B-45BF47DFFA6A}" name="Column4125"/>
    <tableColumn id="4142" xr3:uid="{00F6FCCD-B5F4-427C-9036-4D14AB843BEB}" name="Column4126"/>
    <tableColumn id="4143" xr3:uid="{ED8155AA-4FE5-4A38-9258-5460AB9AB554}" name="Column4127"/>
    <tableColumn id="4144" xr3:uid="{6774801A-FD7D-4459-BB05-2CE0F481C4CE}" name="Column4128"/>
    <tableColumn id="4145" xr3:uid="{E23C3CA7-E251-435E-8ACF-46598A6F1D6A}" name="Column4129"/>
    <tableColumn id="4146" xr3:uid="{030F0AA5-5E57-4AC7-9A86-36A25DA34A59}" name="Column4130"/>
    <tableColumn id="4147" xr3:uid="{FBB1F818-BB39-4FA8-B18C-A2B9ACE79E79}" name="Column4131"/>
    <tableColumn id="4148" xr3:uid="{90CAAAE9-A1FA-452C-B446-996EDF7055FC}" name="Column4132"/>
    <tableColumn id="4149" xr3:uid="{66FE5EBA-7FD0-4DB5-A179-75C00A3DDA78}" name="Column4133"/>
    <tableColumn id="4150" xr3:uid="{E35FF793-D115-4115-B36C-52AA9BE38421}" name="Column4134"/>
    <tableColumn id="4151" xr3:uid="{ECD84285-094A-4118-9D1F-EDD0EA6B97D5}" name="Column4135"/>
    <tableColumn id="4152" xr3:uid="{885F3D0D-D8DA-4601-9177-E9F4A0FF9DFA}" name="Column4136"/>
    <tableColumn id="4153" xr3:uid="{B05C0DDC-627C-4804-AEAF-8F76E3F8F2C5}" name="Column4137"/>
    <tableColumn id="4154" xr3:uid="{A14DC499-5FE8-49DD-BB60-6DD46D6E52FB}" name="Column4138"/>
    <tableColumn id="4155" xr3:uid="{60F0404E-87AC-4718-A7FA-D4D681669347}" name="Column4139"/>
    <tableColumn id="4156" xr3:uid="{891867A0-0C10-49CC-AA9A-7716D673EEA6}" name="Column4140"/>
    <tableColumn id="4157" xr3:uid="{B36792C0-B12F-424D-ABD9-F2A2D01B0FDD}" name="Column4141"/>
    <tableColumn id="4158" xr3:uid="{5BF51AF2-5815-4D0A-9A87-4780612E33E1}" name="Column4142"/>
    <tableColumn id="4159" xr3:uid="{2586A750-E519-4707-AE40-556D763247E4}" name="Column4143"/>
    <tableColumn id="4160" xr3:uid="{6A4AF727-B58C-42B8-8711-1D628257CCC8}" name="Column4144"/>
    <tableColumn id="4161" xr3:uid="{969B1DDE-5B1E-4D7B-820D-C84D7134812F}" name="Column4145"/>
    <tableColumn id="4162" xr3:uid="{8428D47E-303C-4E31-8490-057465F4BAC1}" name="Column4146"/>
    <tableColumn id="4163" xr3:uid="{2DC62DF6-8C73-4429-8D8B-0B0392CD850C}" name="Column4147"/>
    <tableColumn id="4164" xr3:uid="{9DA3B2C6-1AF2-4671-9D26-D57ADF3EDD51}" name="Column4148"/>
    <tableColumn id="4165" xr3:uid="{BC39380C-013F-4997-A026-B089EB063A67}" name="Column4149"/>
    <tableColumn id="4166" xr3:uid="{EF6DBB04-7A1E-4206-80D0-2E4FC312A215}" name="Column4150"/>
    <tableColumn id="4167" xr3:uid="{B7F1963C-9B54-49D3-AF71-517138A6FFA1}" name="Column4151"/>
    <tableColumn id="4168" xr3:uid="{B3F95011-AD68-4719-9AC3-3C0DB498F5C7}" name="Column4152"/>
    <tableColumn id="4169" xr3:uid="{5A7F8A2D-C2C0-4FE7-9F96-F5F72332BE11}" name="Column4153"/>
    <tableColumn id="4170" xr3:uid="{C4A34589-A4D7-4FE6-8891-5C1330A3D33E}" name="Column4154"/>
    <tableColumn id="4171" xr3:uid="{E49C9D2E-1342-4AD1-A5A6-F9A65506A633}" name="Column4155"/>
    <tableColumn id="4172" xr3:uid="{34DD7148-F6B0-482C-B355-BAF9FF302A1E}" name="Column4156"/>
    <tableColumn id="4173" xr3:uid="{C4C4511F-1CFC-4894-BC4F-5EC11B5EB265}" name="Column4157"/>
    <tableColumn id="4174" xr3:uid="{41C09226-9A04-48CE-A8CF-2C07047037E9}" name="Column4158"/>
    <tableColumn id="4175" xr3:uid="{51CBEADB-04C8-4F1E-A446-5AEDE0F068E9}" name="Column4159"/>
    <tableColumn id="4176" xr3:uid="{8A4CE9BA-509B-4D99-BE90-5D5AF93C3F17}" name="Column4160"/>
    <tableColumn id="4177" xr3:uid="{6D7C1D14-543A-4FE7-B2D7-72E5BF08338A}" name="Column4161"/>
    <tableColumn id="4178" xr3:uid="{203F3F2D-B4B0-49D5-AF02-3F4A4342F95E}" name="Column4162"/>
    <tableColumn id="4179" xr3:uid="{40E50D32-23DF-495E-A517-DBEC51ED100B}" name="Column4163"/>
    <tableColumn id="4180" xr3:uid="{3DD83A85-5147-47C9-95A0-D54E0EF514AF}" name="Column4164"/>
    <tableColumn id="4181" xr3:uid="{4AFBEB65-8496-44E5-B521-4D313E34C747}" name="Column4165"/>
    <tableColumn id="4182" xr3:uid="{EA56CA87-216E-4789-AB35-D5C3B23DF495}" name="Column4166"/>
    <tableColumn id="4183" xr3:uid="{EFCB713D-917B-41D1-9ECB-7416C4B1CA93}" name="Column4167"/>
    <tableColumn id="4184" xr3:uid="{3F3E1BA8-136F-4D85-AB0F-60F7B44261A1}" name="Column4168"/>
    <tableColumn id="4185" xr3:uid="{1DBE63DE-4BB1-494C-8EC5-F3264BDE1FD1}" name="Column4169"/>
    <tableColumn id="4186" xr3:uid="{54144D27-3EDC-430F-A44E-5A2706B8515B}" name="Column4170"/>
    <tableColumn id="4187" xr3:uid="{C5E61572-BAA4-4E80-9C51-17C79AD66AD9}" name="Column4171"/>
    <tableColumn id="4188" xr3:uid="{EA3C2963-551E-4D85-9DCC-8ECFB2C10980}" name="Column4172"/>
    <tableColumn id="4189" xr3:uid="{A008BD63-59C5-4FE2-A798-B0CDB8F7F0BD}" name="Column4173"/>
    <tableColumn id="4190" xr3:uid="{202B151D-82E2-4AC0-BFD7-3A1D83E965D8}" name="Column4174"/>
    <tableColumn id="4191" xr3:uid="{FFC1DFBE-37FE-4B0E-8D87-B3F3D40D1B5F}" name="Column4175"/>
    <tableColumn id="4192" xr3:uid="{FEB1853B-F43D-4CFE-AC5F-89C23C8B5C29}" name="Column4176"/>
    <tableColumn id="4193" xr3:uid="{7B52E67F-CC19-4500-AF84-BA9F9CF224D0}" name="Column4177"/>
    <tableColumn id="4194" xr3:uid="{77584649-F8C6-451E-B051-1D4444C21668}" name="Column4178"/>
    <tableColumn id="4195" xr3:uid="{03C600AC-E610-40C9-B617-B75DF68E2EAB}" name="Column4179"/>
    <tableColumn id="4196" xr3:uid="{2217A9FD-FC23-4205-AFD3-F83D1ACDDAD9}" name="Column4180"/>
    <tableColumn id="4197" xr3:uid="{F3AEC42C-3CE8-4196-9A66-09EBBDA218DC}" name="Column4181"/>
    <tableColumn id="4198" xr3:uid="{189374A7-5B41-4144-BE60-A1CE4E2FBF89}" name="Column4182"/>
    <tableColumn id="4199" xr3:uid="{E1F58D4C-0197-4DC3-9D5B-27BD5E6BE067}" name="Column4183"/>
    <tableColumn id="4200" xr3:uid="{2A9DF1AF-2C4B-421F-B89B-869F68CCC3ED}" name="Column4184"/>
    <tableColumn id="4201" xr3:uid="{5991A0B8-CB82-402C-8BF3-310A8CB5DA0B}" name="Column4185"/>
    <tableColumn id="4202" xr3:uid="{E62E9642-830F-4213-91AB-B9F4CAF974AB}" name="Column4186"/>
    <tableColumn id="4203" xr3:uid="{6393DC77-4F39-4E8B-A7A4-7744EF4C231E}" name="Column4187"/>
    <tableColumn id="4204" xr3:uid="{AA81D954-E9A9-47E9-97C6-9F3AB15E6D01}" name="Column4188"/>
    <tableColumn id="4205" xr3:uid="{4235CFFA-EB57-48A9-B4B3-7A3C20A0D19A}" name="Column4189"/>
    <tableColumn id="4206" xr3:uid="{5EDAFB6E-A9CB-4D7E-99B7-95E16E9245B6}" name="Column4190"/>
    <tableColumn id="4207" xr3:uid="{77B516F2-3F7C-4264-B97A-D236211089D6}" name="Column4191"/>
    <tableColumn id="4208" xr3:uid="{C12F985E-2074-41CA-AD40-4D41431D388C}" name="Column4192"/>
    <tableColumn id="4209" xr3:uid="{5B9005D5-9C5D-456D-927E-3AC8A42910BE}" name="Column4193"/>
    <tableColumn id="4210" xr3:uid="{D46B781C-18C8-4EBD-A4EF-2EEF8C105057}" name="Column4194"/>
    <tableColumn id="4211" xr3:uid="{D607DE1D-C12A-4B21-A72F-EAD7058E45F1}" name="Column4195"/>
    <tableColumn id="4212" xr3:uid="{A7B31039-884B-4B2E-A90E-F8B4E66768C0}" name="Column4196"/>
    <tableColumn id="4213" xr3:uid="{B706260A-2EAB-4213-B65E-4D350E3D4F8C}" name="Column4197"/>
    <tableColumn id="4214" xr3:uid="{94A3981B-3816-4A82-9380-FE28167E4B3A}" name="Column4198"/>
    <tableColumn id="4215" xr3:uid="{B3313E09-1B38-4EFE-9E7C-33BD030BA268}" name="Column4199"/>
    <tableColumn id="4216" xr3:uid="{71E74525-7020-4F72-9458-C74C7924908B}" name="Column4200"/>
    <tableColumn id="4217" xr3:uid="{71ED2895-4D70-4D87-86EC-6082637C7B04}" name="Column4201"/>
    <tableColumn id="4218" xr3:uid="{69E87F07-CE39-4B9B-8387-AEA71027F619}" name="Column4202"/>
    <tableColumn id="4219" xr3:uid="{D7A7542C-735F-4756-B91E-096D8B01EA2D}" name="Column4203"/>
    <tableColumn id="4220" xr3:uid="{2F1E7E20-7736-4D62-9876-A06269344D73}" name="Column4204"/>
    <tableColumn id="4221" xr3:uid="{CE38F741-96E5-4135-A605-A99736EDA24C}" name="Column4205"/>
    <tableColumn id="4222" xr3:uid="{AC9F6D4C-FE23-4493-82DB-582A5D33AB34}" name="Column4206"/>
    <tableColumn id="4223" xr3:uid="{2B62FDC2-3A73-45B4-8048-0BAA36E2BEB5}" name="Column4207"/>
    <tableColumn id="4224" xr3:uid="{4D3BD858-5D4C-4F01-A491-EEC15E7033E9}" name="Column4208"/>
    <tableColumn id="4225" xr3:uid="{4741D663-2A35-4403-A90D-1838EEEB17F0}" name="Column4209"/>
    <tableColumn id="4226" xr3:uid="{326AA3D2-D23D-4B6A-9AFC-C91F266D1517}" name="Column4210"/>
    <tableColumn id="4227" xr3:uid="{BABFD5CC-B835-43AA-8548-4374C8684C56}" name="Column4211"/>
    <tableColumn id="4228" xr3:uid="{C0081B49-0E19-452B-BA46-49D4E8DA4407}" name="Column4212"/>
    <tableColumn id="4229" xr3:uid="{7D775169-BF1B-45CB-B8A6-D5DC3CA8E581}" name="Column4213"/>
    <tableColumn id="4230" xr3:uid="{D89D2EA9-7F40-4F88-8C8B-B6ADC2D68417}" name="Column4214"/>
    <tableColumn id="4231" xr3:uid="{A2BFC111-31FD-4AD5-B226-69CA9433B388}" name="Column4215"/>
    <tableColumn id="4232" xr3:uid="{61E427BF-D114-4DBD-8037-C1782E3D3565}" name="Column4216"/>
    <tableColumn id="4233" xr3:uid="{A4FAE682-AA42-4E76-995B-3EED8F4C2A45}" name="Column4217"/>
    <tableColumn id="4234" xr3:uid="{DDDBA476-B820-483D-8ADB-860D9CBF4C4A}" name="Column4218"/>
    <tableColumn id="4235" xr3:uid="{576CDC6C-F577-4DE6-9F2D-1BE563BDB645}" name="Column4219"/>
    <tableColumn id="4236" xr3:uid="{B1AC0C86-506C-432C-918A-76FEEC206F34}" name="Column4220"/>
    <tableColumn id="4237" xr3:uid="{79D32501-71C6-40C6-8059-F3D64012DECA}" name="Column4221"/>
    <tableColumn id="4238" xr3:uid="{68ED9600-DDA2-4738-8B38-B6A0E8511033}" name="Column4222"/>
    <tableColumn id="4239" xr3:uid="{C1291D38-1F22-4D20-BF1A-64DB5880B344}" name="Column4223"/>
    <tableColumn id="4240" xr3:uid="{8EEF5695-67E8-4B72-B71E-9EBEABD58A1D}" name="Column4224"/>
    <tableColumn id="4241" xr3:uid="{508D6D44-D2E6-4721-98D4-373F419BA8E0}" name="Column4225"/>
    <tableColumn id="4242" xr3:uid="{851BC43E-75FB-4F95-8483-7A99FEEF0F1B}" name="Column4226"/>
    <tableColumn id="4243" xr3:uid="{228D476F-93DE-48C1-9B4C-0E42033ADA7A}" name="Column4227"/>
    <tableColumn id="4244" xr3:uid="{5A15BC10-D08C-4646-9FE2-CA41CA824F29}" name="Column4228"/>
    <tableColumn id="4245" xr3:uid="{55E8E6E6-0F2E-4F0C-8DAB-2FD1362EE07C}" name="Column4229"/>
    <tableColumn id="4246" xr3:uid="{1CE12EA1-F4DC-4B9A-A520-E1A9383E4354}" name="Column4230"/>
    <tableColumn id="4247" xr3:uid="{4E3416D3-E818-461D-8BAC-B6C4E0FECD67}" name="Column4231"/>
    <tableColumn id="4248" xr3:uid="{239E1EE4-CBBB-4C11-B24B-CDF1BAB7E235}" name="Column4232"/>
    <tableColumn id="4249" xr3:uid="{C4D7BEC7-8353-4E75-B22A-5F0A9CFF0147}" name="Column4233"/>
    <tableColumn id="4250" xr3:uid="{DF6F449B-BFE7-4577-A64C-72248190819F}" name="Column4234"/>
    <tableColumn id="4251" xr3:uid="{FE917EC9-86B9-49B7-A382-61FEDF5DA182}" name="Column4235"/>
    <tableColumn id="4252" xr3:uid="{3EBBCE45-1B91-443D-B293-C5ECEC13753A}" name="Column4236"/>
    <tableColumn id="4253" xr3:uid="{B4E8722A-AB16-4E60-ABBD-B317916088C8}" name="Column4237"/>
    <tableColumn id="4254" xr3:uid="{35260A7C-C362-46F3-86E0-C8E249495929}" name="Column4238"/>
    <tableColumn id="4255" xr3:uid="{EE784727-AB08-4CFF-8059-EEF95ED86FE3}" name="Column4239"/>
    <tableColumn id="4256" xr3:uid="{E8414C97-7CB8-4A63-9CAC-1131309ADF68}" name="Column4240"/>
    <tableColumn id="4257" xr3:uid="{CCEF88F6-290D-4E43-92DA-2AA56D4C067A}" name="Column4241"/>
    <tableColumn id="4258" xr3:uid="{EEC55811-108E-49FD-A910-4A2454793DF5}" name="Column4242"/>
    <tableColumn id="4259" xr3:uid="{2AE3AE21-E0FF-4196-876F-93304FAC8373}" name="Column4243"/>
    <tableColumn id="4260" xr3:uid="{24563AE8-9ED1-4E63-ABED-8636A6314303}" name="Column4244"/>
    <tableColumn id="4261" xr3:uid="{1EAC75CF-B65C-4F3E-B728-3B1E74951DF4}" name="Column4245"/>
    <tableColumn id="4262" xr3:uid="{C2718B7B-94C1-41E8-B1E6-38A59E00983F}" name="Column4246"/>
    <tableColumn id="4263" xr3:uid="{75560FBD-F6D0-4253-94F0-5795809FFEC4}" name="Column4247"/>
    <tableColumn id="4264" xr3:uid="{DBC39FEA-9DAE-4716-A6ED-3A3ED5A09D54}" name="Column4248"/>
    <tableColumn id="4265" xr3:uid="{822E0563-7B4E-4F1C-B2F2-B63BA671DF45}" name="Column4249"/>
    <tableColumn id="4266" xr3:uid="{AB911F87-2A5D-4E2C-A400-39CE18961E54}" name="Column4250"/>
    <tableColumn id="4267" xr3:uid="{69BBAE04-9BCD-4A82-B921-2F577ABDFEF7}" name="Column4251"/>
    <tableColumn id="4268" xr3:uid="{4CAB6DD0-7EAD-43DF-AC98-EA05DB707D4A}" name="Column4252"/>
    <tableColumn id="4269" xr3:uid="{54FCCCC2-4705-42ED-9D1B-84B5FC02E305}" name="Column4253"/>
    <tableColumn id="4270" xr3:uid="{13B645A8-B784-42A9-A712-BFBE988A2F9E}" name="Column4254"/>
    <tableColumn id="4271" xr3:uid="{AF38BEB7-1340-4D25-87D0-2A593AEC53AA}" name="Column4255"/>
    <tableColumn id="4272" xr3:uid="{3A6178FE-C9E4-49F2-9A94-BA17FE49D67B}" name="Column4256"/>
    <tableColumn id="4273" xr3:uid="{9C4B6D7F-CCA3-4442-B8B4-5D2ECB7F93AC}" name="Column4257"/>
    <tableColumn id="4274" xr3:uid="{B542A15E-A2D5-4C6C-8FDB-80A8027DF979}" name="Column4258"/>
    <tableColumn id="4275" xr3:uid="{4DBA180B-18D5-4804-89D3-9A4380C01B67}" name="Column4259"/>
    <tableColumn id="4276" xr3:uid="{91350F69-E613-4326-8D4F-DF0B5629876E}" name="Column4260"/>
    <tableColumn id="4277" xr3:uid="{1141D990-BA03-46EA-82B2-22F72D764FEC}" name="Column4261"/>
    <tableColumn id="4278" xr3:uid="{9ACE5E21-87FD-4F87-850F-80247E0F548F}" name="Column4262"/>
    <tableColumn id="4279" xr3:uid="{4BEBE7B8-42E1-4B5C-A71D-66EB9DDE5045}" name="Column4263"/>
    <tableColumn id="4280" xr3:uid="{05818273-A218-47AF-8AD2-65A32A74B4A3}" name="Column4264"/>
    <tableColumn id="4281" xr3:uid="{46AF5F7B-80EC-40AC-8B74-6BFE56B03963}" name="Column4265"/>
    <tableColumn id="4282" xr3:uid="{4FB4A158-9559-4C4D-B6DF-F4481CA34FCB}" name="Column4266"/>
    <tableColumn id="4283" xr3:uid="{51FCA079-013F-4A8A-B8E1-FAA4535C8992}" name="Column4267"/>
    <tableColumn id="4284" xr3:uid="{9A5E5617-4E87-4A49-A349-2E3122435570}" name="Column4268"/>
    <tableColumn id="4285" xr3:uid="{535F31C9-05D7-45AF-BFE0-846CFE483030}" name="Column4269"/>
    <tableColumn id="4286" xr3:uid="{C2661F74-F026-47C7-AFFC-D77F49D24CF7}" name="Column4270"/>
    <tableColumn id="4287" xr3:uid="{7051DB67-656B-4BBD-880D-E261707FD2FD}" name="Column4271"/>
    <tableColumn id="4288" xr3:uid="{27587A94-99CC-4364-B6E7-9C8C726B3E93}" name="Column4272"/>
    <tableColumn id="4289" xr3:uid="{251B94B3-0F3B-4341-B294-794BD9BFB5C9}" name="Column4273"/>
    <tableColumn id="4290" xr3:uid="{5DAB2138-F4A5-4389-849E-496F5A656213}" name="Column4274"/>
    <tableColumn id="4291" xr3:uid="{5DDE4F58-0289-4438-9ECD-FF134BC336C2}" name="Column4275"/>
    <tableColumn id="4292" xr3:uid="{0A76BE19-10EC-4769-8EF4-F6292C22BCE9}" name="Column4276"/>
    <tableColumn id="4293" xr3:uid="{D7F719F5-4B08-4D01-8BCF-21F3B2DB1676}" name="Column4277"/>
    <tableColumn id="4294" xr3:uid="{D7B10C31-EEF6-40AE-A8CF-7ED5711ADF02}" name="Column4278"/>
    <tableColumn id="4295" xr3:uid="{76CED764-7982-47E2-BF8A-5EFB6905F3E5}" name="Column4279"/>
    <tableColumn id="4296" xr3:uid="{E49A843B-6336-4F90-AB05-F782065AA230}" name="Column4280"/>
    <tableColumn id="4297" xr3:uid="{4260A759-1CB6-446D-BB12-FFC742921FA5}" name="Column4281"/>
    <tableColumn id="4298" xr3:uid="{C78FCBD6-40F1-4875-AC10-958231CC788E}" name="Column4282"/>
    <tableColumn id="4299" xr3:uid="{02ABD047-6244-409D-B3D3-061FB1C391D5}" name="Column4283"/>
    <tableColumn id="4300" xr3:uid="{FFFBDA42-FEEF-4BE4-97B6-2696DB9A4E30}" name="Column4284"/>
    <tableColumn id="4301" xr3:uid="{E11A8466-C7DB-4DC1-BA3B-2158BF755B96}" name="Column4285"/>
    <tableColumn id="4302" xr3:uid="{674E4543-8F64-4CC8-BAB3-EBF36FBCBEA0}" name="Column4286"/>
    <tableColumn id="4303" xr3:uid="{CEB2D1D7-5FB9-49BB-AB0A-CB8C0674099D}" name="Column4287"/>
    <tableColumn id="4304" xr3:uid="{2E365964-30BB-4319-B4DD-28E4886800BB}" name="Column4288"/>
    <tableColumn id="4305" xr3:uid="{35E9DC43-EA04-470F-B9CF-1287137EBC6B}" name="Column4289"/>
    <tableColumn id="4306" xr3:uid="{6889EF2A-75A8-4DDA-BF12-A3EFCE899E21}" name="Column4290"/>
    <tableColumn id="4307" xr3:uid="{88365C7D-1E89-43A7-B104-301F61825F53}" name="Column4291"/>
    <tableColumn id="4308" xr3:uid="{4A62F224-F86D-45D1-A2BC-7CC707F2E258}" name="Column4292"/>
    <tableColumn id="4309" xr3:uid="{BC12C33F-8FDA-4A7F-AD15-A1C179AD4846}" name="Column4293"/>
    <tableColumn id="4310" xr3:uid="{F1801296-F8E5-4EBB-9405-D43E9F80825B}" name="Column4294"/>
    <tableColumn id="4311" xr3:uid="{0B0CCBD5-BAEA-4781-915D-542ECD1EB87B}" name="Column4295"/>
    <tableColumn id="4312" xr3:uid="{D6087415-D9C3-47DC-B6C7-1EB8BBEBC4DF}" name="Column4296"/>
    <tableColumn id="4313" xr3:uid="{B914FEFA-9246-4F4F-8EA9-051E5D0AA9AB}" name="Column4297"/>
    <tableColumn id="4314" xr3:uid="{5C97C719-738D-409C-BD15-6D5B9A5E82D7}" name="Column4298"/>
    <tableColumn id="4315" xr3:uid="{723B42DC-6C83-46A8-A300-47DD9CA9CC91}" name="Column4299"/>
    <tableColumn id="4316" xr3:uid="{20C34F35-B84A-4DA3-81A7-A97D267837CE}" name="Column4300"/>
    <tableColumn id="4317" xr3:uid="{7E8C7C84-44F0-409A-AB58-5AB0B8FDEC47}" name="Column4301"/>
    <tableColumn id="4318" xr3:uid="{3D18195C-C63D-48C9-8964-C1A6884524F6}" name="Column4302"/>
    <tableColumn id="4319" xr3:uid="{7655131B-EE54-4084-9D00-D4FB5A500362}" name="Column4303"/>
    <tableColumn id="4320" xr3:uid="{FEDF9666-FBA0-4F7E-8AF4-636BD8AA2B99}" name="Column4304"/>
    <tableColumn id="4321" xr3:uid="{BE65ED31-828C-4BE0-AA2E-CF5E3246ADAD}" name="Column4305"/>
    <tableColumn id="4322" xr3:uid="{5E3EDF0E-0D2C-4719-8B1A-B8B2B024F63C}" name="Column4306"/>
    <tableColumn id="4323" xr3:uid="{91D74808-57CF-46DF-B996-3CC4B9FCE6DE}" name="Column4307"/>
    <tableColumn id="4324" xr3:uid="{F8FAD425-9407-421E-8E1E-819D6524EBF0}" name="Column4308"/>
    <tableColumn id="4325" xr3:uid="{77A025DA-4F83-45FD-9659-2926BB8FF8F5}" name="Column4309"/>
    <tableColumn id="4326" xr3:uid="{B8BFD7BC-DE52-4110-9FD1-065EA00A3CA7}" name="Column4310"/>
    <tableColumn id="4327" xr3:uid="{A03545D1-89FD-434F-A625-BEFCC9BF0599}" name="Column4311"/>
    <tableColumn id="4328" xr3:uid="{1DE2F15F-5010-4D2A-8135-413D6997DC53}" name="Column4312"/>
    <tableColumn id="4329" xr3:uid="{997CA175-D645-4613-99C1-F933D0C383A7}" name="Column4313"/>
    <tableColumn id="4330" xr3:uid="{F3978981-DB9E-465F-9F6E-B698D522AFA0}" name="Column4314"/>
    <tableColumn id="4331" xr3:uid="{DC5970E9-D97C-4FEB-8DA4-23D920549B39}" name="Column4315"/>
    <tableColumn id="4332" xr3:uid="{460D31E7-9C9D-4182-B401-236334EA9C9F}" name="Column4316"/>
    <tableColumn id="4333" xr3:uid="{1F4B5C2C-0A12-4F94-B6BA-4884CCF47C14}" name="Column4317"/>
    <tableColumn id="4334" xr3:uid="{B5C0EF8F-3936-40FD-AB1C-6DF84A4B8BE9}" name="Column4318"/>
    <tableColumn id="4335" xr3:uid="{8A042449-34D0-45AA-9738-853EE6118BE5}" name="Column4319"/>
    <tableColumn id="4336" xr3:uid="{4AD37CA0-7C8D-4D2D-804C-8B2BC762805F}" name="Column4320"/>
    <tableColumn id="4337" xr3:uid="{CFEEEC11-817C-4A3A-8E95-BBB21A054653}" name="Column4321"/>
    <tableColumn id="4338" xr3:uid="{96C4E327-C83A-45DA-BF5C-9D1E37291D71}" name="Column4322"/>
    <tableColumn id="4339" xr3:uid="{404AE6FA-9299-44C3-8C92-24DD9E263B49}" name="Column4323"/>
    <tableColumn id="4340" xr3:uid="{697E0E7C-4508-4AE3-A5CB-5CB67403A109}" name="Column4324"/>
    <tableColumn id="4341" xr3:uid="{316DB507-FBD1-4A43-B243-ADD651A4C4D0}" name="Column4325"/>
    <tableColumn id="4342" xr3:uid="{CBA2DE04-EC10-4274-A446-38BA28FB5921}" name="Column4326"/>
    <tableColumn id="4343" xr3:uid="{E7E3F3D2-21BB-41E8-B6A2-DCD382F585DF}" name="Column4327"/>
    <tableColumn id="4344" xr3:uid="{3AF8DCAB-5241-4B3C-822C-25E33C70BF94}" name="Column4328"/>
    <tableColumn id="4345" xr3:uid="{E8C85FBA-4641-47E6-9012-864F424779B7}" name="Column4329"/>
    <tableColumn id="4346" xr3:uid="{27445EC1-9FAD-43C0-A7A4-BD11E2EA01F5}" name="Column4330"/>
    <tableColumn id="4347" xr3:uid="{39DBC0B7-CB08-4CF2-AA54-F4C641D5E810}" name="Column4331"/>
    <tableColumn id="4348" xr3:uid="{C8E2C7B4-4295-4939-A7FD-7D831D354A04}" name="Column4332"/>
    <tableColumn id="4349" xr3:uid="{B154EA4E-2334-4BFE-8782-C474771EC1C9}" name="Column4333"/>
    <tableColumn id="4350" xr3:uid="{CC83EEBA-71B5-4D27-9AC9-A9C478277D5E}" name="Column4334"/>
    <tableColumn id="4351" xr3:uid="{7797D2AA-4717-489F-99C0-D95585A73B2B}" name="Column4335"/>
    <tableColumn id="4352" xr3:uid="{313BFB6B-5EEE-4283-A289-468D27DE35CB}" name="Column4336"/>
    <tableColumn id="4353" xr3:uid="{8B0C2AD4-D637-40CE-9407-9ECDC1402C1F}" name="Column4337"/>
    <tableColumn id="4354" xr3:uid="{49D9288A-B9EF-4DF6-A1D8-09F280A630A3}" name="Column4338"/>
    <tableColumn id="4355" xr3:uid="{80085E50-2D82-477D-9460-034C834D1346}" name="Column4339"/>
    <tableColumn id="4356" xr3:uid="{0D24C2BA-DD1F-4730-AE3E-D4EE89363925}" name="Column4340"/>
    <tableColumn id="4357" xr3:uid="{49E64057-59DE-401B-801E-419EFD63CFBB}" name="Column4341"/>
    <tableColumn id="4358" xr3:uid="{A8EAC8C7-C801-4DE0-8455-BD051F82C302}" name="Column4342"/>
    <tableColumn id="4359" xr3:uid="{3564A68A-0822-4D45-8331-FD456774C923}" name="Column4343"/>
    <tableColumn id="4360" xr3:uid="{B61F4522-1DBE-42F3-9CC0-441D1069B9C2}" name="Column4344"/>
    <tableColumn id="4361" xr3:uid="{DBEAD0A1-7945-4246-BF3F-9F0FF1857CB7}" name="Column4345"/>
    <tableColumn id="4362" xr3:uid="{04681B60-5B02-4191-9403-5C481DDE6E93}" name="Column4346"/>
    <tableColumn id="4363" xr3:uid="{4B69E63A-165B-4929-8978-B808B7DBF3C8}" name="Column4347"/>
    <tableColumn id="4364" xr3:uid="{B01E5F4C-EE69-4FD6-9448-1D2FF4235F29}" name="Column4348"/>
    <tableColumn id="4365" xr3:uid="{EE6A1932-3853-4D2A-A7DA-90E06FC8626F}" name="Column4349"/>
    <tableColumn id="4366" xr3:uid="{1B64AC98-1042-4979-8B9D-4D314209A309}" name="Column4350"/>
    <tableColumn id="4367" xr3:uid="{2A03B703-06A3-4430-9126-7747BBF9C52A}" name="Column4351"/>
    <tableColumn id="4368" xr3:uid="{FACBF6BC-3BEF-48C7-B960-1B7C57031D72}" name="Column4352"/>
    <tableColumn id="4369" xr3:uid="{B551A0AB-5BFE-43D7-ABD8-2DE3585E3FF6}" name="Column4353"/>
    <tableColumn id="4370" xr3:uid="{4E651ED8-362A-4C79-9254-D566972E389C}" name="Column4354"/>
    <tableColumn id="4371" xr3:uid="{D9532060-7CD9-47CF-B5D9-268A219C8F7F}" name="Column4355"/>
    <tableColumn id="4372" xr3:uid="{5947057E-4B13-4093-A1A9-5359A860507C}" name="Column4356"/>
    <tableColumn id="4373" xr3:uid="{3A392EEF-F59C-453E-9DFD-E1EE4F342C53}" name="Column4357"/>
    <tableColumn id="4374" xr3:uid="{BD18153D-4804-4FF5-B773-DBF665F134A7}" name="Column4358"/>
    <tableColumn id="4375" xr3:uid="{53A1AE02-0528-41BE-9D90-A8DBAAD4089C}" name="Column4359"/>
    <tableColumn id="4376" xr3:uid="{5B830E52-05D1-4E3D-ABCC-75CF26C34669}" name="Column4360"/>
    <tableColumn id="4377" xr3:uid="{6D89C136-A9DF-46FA-A54C-4CE965DBB683}" name="Column4361"/>
    <tableColumn id="4378" xr3:uid="{DC2A202A-8979-4CB5-9BE1-3892D66535DE}" name="Column4362"/>
    <tableColumn id="4379" xr3:uid="{21B15891-E843-4204-9D9F-321D9DB5C13F}" name="Column4363"/>
    <tableColumn id="4380" xr3:uid="{51D0BFF4-0A69-44F0-9583-9FB4ADF4B995}" name="Column4364"/>
    <tableColumn id="4381" xr3:uid="{FE706A40-19D7-4EAE-A849-0D8EC4456B41}" name="Column4365"/>
    <tableColumn id="4382" xr3:uid="{7BA16E31-0576-4028-BAA6-5D2D7F5BADCC}" name="Column4366"/>
    <tableColumn id="4383" xr3:uid="{3518BE6E-4630-4A32-8B34-89ABEDABF661}" name="Column4367"/>
    <tableColumn id="4384" xr3:uid="{54D02FC5-6CEC-45AC-B720-DEFE7607D1F2}" name="Column4368"/>
    <tableColumn id="4385" xr3:uid="{8C142BAE-DFC9-41F0-97A6-A8F576F2833C}" name="Column4369"/>
    <tableColumn id="4386" xr3:uid="{BB899714-F8A0-47C9-BBD8-0DA533A4C333}" name="Column4370"/>
    <tableColumn id="4387" xr3:uid="{18D3E09F-EFD4-45CD-B822-5ADC9E0E9C81}" name="Column4371"/>
    <tableColumn id="4388" xr3:uid="{5E990204-5F63-4AC4-B99D-31E6B698667A}" name="Column4372"/>
    <tableColumn id="4389" xr3:uid="{30603EEF-951E-415E-9385-3B7C96F7DC6C}" name="Column4373"/>
    <tableColumn id="4390" xr3:uid="{6E145909-B3A7-4C51-AE26-EA9CBE7BFC73}" name="Column4374"/>
    <tableColumn id="4391" xr3:uid="{3FBACDB5-C0F1-4508-A0B6-4BD508FB4640}" name="Column4375"/>
    <tableColumn id="4392" xr3:uid="{95C9C64D-8296-47BD-BD9D-0CDFFE84C800}" name="Column4376"/>
    <tableColumn id="4393" xr3:uid="{C70EE9A6-5A5D-4C4E-958B-0E28C6D19A37}" name="Column4377"/>
    <tableColumn id="4394" xr3:uid="{0D28DB90-18EF-4F82-9799-08A4FD25D1A9}" name="Column4378"/>
    <tableColumn id="4395" xr3:uid="{FE36B721-9D1E-439F-B958-88C8AC45D2A7}" name="Column4379"/>
    <tableColumn id="4396" xr3:uid="{909250AC-FC1B-4657-8705-C5EA3C367329}" name="Column4380"/>
    <tableColumn id="4397" xr3:uid="{6EBE4577-48BA-459A-9B65-3CCFCC78F04B}" name="Column4381"/>
    <tableColumn id="4398" xr3:uid="{2ECDC597-5BBB-4AB7-8F28-F77026A576B3}" name="Column4382"/>
    <tableColumn id="4399" xr3:uid="{E7B67749-D253-4ACF-A321-583DED90D0FC}" name="Column4383"/>
    <tableColumn id="4400" xr3:uid="{51D37D40-CE3D-47A9-9C7C-69C80E7C451C}" name="Column4384"/>
    <tableColumn id="4401" xr3:uid="{B5A73CBF-9B46-4013-9484-9FEB4C6BA86B}" name="Column4385"/>
    <tableColumn id="4402" xr3:uid="{63506D0C-686C-4760-A39B-25360CFDCF7B}" name="Column4386"/>
    <tableColumn id="4403" xr3:uid="{EA6AE3AA-C8D0-4CA4-B088-ECD952DF699C}" name="Column4387"/>
    <tableColumn id="4404" xr3:uid="{021656AA-E2F8-4CB1-9E01-EFEF7D50AC0E}" name="Column4388"/>
    <tableColumn id="4405" xr3:uid="{47FF317E-420B-4E03-BF22-5EE96FDDA6CF}" name="Column4389"/>
    <tableColumn id="4406" xr3:uid="{B2ABBF61-CABB-44D9-A008-B50EB2694882}" name="Column4390"/>
    <tableColumn id="4407" xr3:uid="{CD4C3D34-7629-4420-8383-F5DB7FDCB92B}" name="Column4391"/>
    <tableColumn id="4408" xr3:uid="{FDC8A358-3C87-4EE8-933F-945F6F47A87D}" name="Column4392"/>
    <tableColumn id="4409" xr3:uid="{94487353-D3B0-480B-927D-E5FEE3CD9BC6}" name="Column4393"/>
    <tableColumn id="4410" xr3:uid="{74DA5271-2A41-44CA-9418-7E7AD235AC89}" name="Column4394"/>
    <tableColumn id="4411" xr3:uid="{9133F61F-2BC3-4125-B4CE-D8DA0125C044}" name="Column4395"/>
    <tableColumn id="4412" xr3:uid="{919ECF73-12CD-4198-8655-D7AA9A4CF756}" name="Column4396"/>
    <tableColumn id="4413" xr3:uid="{C56D4656-6296-4CCC-B226-4352AB0C8D6B}" name="Column4397"/>
    <tableColumn id="4414" xr3:uid="{A855415B-5CF9-463F-806B-B454020FA015}" name="Column4398"/>
    <tableColumn id="4415" xr3:uid="{F6731B42-4FC7-43BC-938D-58D73FDB5F04}" name="Column4399"/>
    <tableColumn id="4416" xr3:uid="{75F78BC9-DEEB-4EA8-9DBB-10ECB0A31B29}" name="Column4400"/>
    <tableColumn id="4417" xr3:uid="{76000BE8-A07A-4219-9FA7-8808755B8E9A}" name="Column4401"/>
    <tableColumn id="4418" xr3:uid="{AFBC9C55-FF91-4A24-B4CD-0D4B0448FE23}" name="Column4402"/>
    <tableColumn id="4419" xr3:uid="{407C5439-4CB0-49FC-AE99-533B0C5B1DD5}" name="Column4403"/>
    <tableColumn id="4420" xr3:uid="{F897A562-362B-4DC1-9DB4-F7291472F94F}" name="Column4404"/>
    <tableColumn id="4421" xr3:uid="{B1B982E4-D737-49D0-B1F1-CE1A03C12F76}" name="Column4405"/>
    <tableColumn id="4422" xr3:uid="{B4859169-226F-4375-A5EC-80EC881F48D1}" name="Column4406"/>
    <tableColumn id="4423" xr3:uid="{9CA54ECD-2531-4BC4-A8EC-9EFBE0A21DDF}" name="Column4407"/>
    <tableColumn id="4424" xr3:uid="{D23CD7DA-12CA-4EB7-823C-92ED40820BA3}" name="Column4408"/>
    <tableColumn id="4425" xr3:uid="{535D8D7A-1F7F-4B55-B537-13731BEBE55C}" name="Column4409"/>
    <tableColumn id="4426" xr3:uid="{F1F3FB72-AC5E-44BB-85FD-5170D1B4A4F5}" name="Column4410"/>
    <tableColumn id="4427" xr3:uid="{D19023C3-6771-4300-B98D-95BD494E2C1D}" name="Column4411"/>
    <tableColumn id="4428" xr3:uid="{52216656-390D-4C80-910E-0B1CF3E5E0FE}" name="Column4412"/>
    <tableColumn id="4429" xr3:uid="{4C310DC6-6079-4628-9280-D71632917AEF}" name="Column4413"/>
    <tableColumn id="4430" xr3:uid="{4B7CFD62-954D-4C33-B92F-42B2CE3007A7}" name="Column4414"/>
    <tableColumn id="4431" xr3:uid="{CC9E7970-8698-40D2-8125-6FAB30F43033}" name="Column4415"/>
    <tableColumn id="4432" xr3:uid="{DBBC591D-555D-4163-96F4-42818BE1946E}" name="Column4416"/>
    <tableColumn id="4433" xr3:uid="{FA4982FD-D10F-4611-B34E-60EE6AEC165C}" name="Column4417"/>
    <tableColumn id="4434" xr3:uid="{49C8C8EA-3A35-48E8-A7C3-A1C863FF89B0}" name="Column4418"/>
    <tableColumn id="4435" xr3:uid="{03241EFA-A4FC-4CBB-A2FD-B71DFD4ED013}" name="Column4419"/>
    <tableColumn id="4436" xr3:uid="{8A522F81-9F3A-4C27-9AFC-5C35815E79D8}" name="Column4420"/>
    <tableColumn id="4437" xr3:uid="{B16FBE33-F357-4559-819B-7A3375EE0820}" name="Column4421"/>
    <tableColumn id="4438" xr3:uid="{2D740CE2-511A-435F-A7AC-6AFEC560C074}" name="Column4422"/>
    <tableColumn id="4439" xr3:uid="{F834EC88-B7B3-4217-BB95-11F3548A44ED}" name="Column4423"/>
    <tableColumn id="4440" xr3:uid="{5FDB4C5D-993E-4FC4-A245-68CA2D8BAD66}" name="Column4424"/>
    <tableColumn id="4441" xr3:uid="{8AB71421-5764-4323-8E7A-C578E3B6E560}" name="Column4425"/>
    <tableColumn id="4442" xr3:uid="{E1A6C707-A1BA-4A5F-8CB1-712FF1A3A588}" name="Column4426"/>
    <tableColumn id="4443" xr3:uid="{2D61365F-DBA0-4F24-947D-950060BEF677}" name="Column4427"/>
    <tableColumn id="4444" xr3:uid="{30A3FF51-F661-47BD-84CF-81D83A9D6EBC}" name="Column4428"/>
    <tableColumn id="4445" xr3:uid="{192EAE3F-0682-43F2-86F8-90148DA835D9}" name="Column4429"/>
    <tableColumn id="4446" xr3:uid="{AEC5F29C-7A2E-4A47-8556-036156AB152F}" name="Column4430"/>
    <tableColumn id="4447" xr3:uid="{F6743F45-FD03-48A6-8589-14B4A897F81F}" name="Column4431"/>
    <tableColumn id="4448" xr3:uid="{D1D6E7D8-D9E6-47DC-922D-87AB4891AF9A}" name="Column4432"/>
    <tableColumn id="4449" xr3:uid="{0A8CF440-743D-466E-BBC6-D421DC427409}" name="Column4433"/>
    <tableColumn id="4450" xr3:uid="{13FE03A0-3AD9-4C8A-8E7B-F86951B4544A}" name="Column4434"/>
    <tableColumn id="4451" xr3:uid="{7F9A3B6A-5C53-4AFC-9EA6-823EB166F12A}" name="Column4435"/>
    <tableColumn id="4452" xr3:uid="{A7D3744F-15E3-441A-B541-5386FF8F1449}" name="Column4436"/>
    <tableColumn id="4453" xr3:uid="{68C72CA5-C9C4-4779-92C9-167254285A7C}" name="Column4437"/>
    <tableColumn id="4454" xr3:uid="{97404C76-D2B6-4DEC-9562-2E4261AEC651}" name="Column4438"/>
    <tableColumn id="4455" xr3:uid="{927F92B3-B289-4A59-B9CD-B99C308ABB73}" name="Column4439"/>
    <tableColumn id="4456" xr3:uid="{08FB65EA-C7D1-4030-83AE-0447587059E1}" name="Column4440"/>
    <tableColumn id="4457" xr3:uid="{C21DA8E3-B112-4FB5-B1F9-AE4E00AC78D4}" name="Column4441"/>
    <tableColumn id="4458" xr3:uid="{1BFB6F99-530A-491E-8972-2F14BCE7C17F}" name="Column4442"/>
    <tableColumn id="4459" xr3:uid="{B7CBFF34-C1F5-4C72-B69F-6B8D84952656}" name="Column4443"/>
    <tableColumn id="4460" xr3:uid="{1D3961EC-ADF3-433E-BACE-16B5EBF6D2CE}" name="Column4444"/>
    <tableColumn id="4461" xr3:uid="{D7490446-43AE-4063-A689-4E2130702774}" name="Column4445"/>
    <tableColumn id="4462" xr3:uid="{2E9622CC-A84F-477C-BEC8-36C4F91910CD}" name="Column4446"/>
    <tableColumn id="4463" xr3:uid="{3C662ED4-89D4-4EEE-9479-B082CC7B40D3}" name="Column4447"/>
    <tableColumn id="4464" xr3:uid="{66997821-FDF0-403A-8711-8424A320D961}" name="Column4448"/>
    <tableColumn id="4465" xr3:uid="{CA827F86-F975-4C77-8E0A-A0C23A7CCD71}" name="Column4449"/>
    <tableColumn id="4466" xr3:uid="{666DC240-BE49-43CB-977E-AF1BFBCDFCDE}" name="Column4450"/>
    <tableColumn id="4467" xr3:uid="{CEC18B59-39B6-417D-A441-AFDC53F8D56A}" name="Column4451"/>
    <tableColumn id="4468" xr3:uid="{5FE4F8D8-7090-4567-B66B-A11D70B23F86}" name="Column4452"/>
    <tableColumn id="4469" xr3:uid="{D406A921-B5B2-4534-8029-193CEF4DF611}" name="Column4453"/>
    <tableColumn id="4470" xr3:uid="{44BCC6C4-B09B-465F-BFDD-2BB55E0E7E0F}" name="Column4454"/>
    <tableColumn id="4471" xr3:uid="{D337465B-A019-4558-8240-DA0B309FEE46}" name="Column4455"/>
    <tableColumn id="4472" xr3:uid="{833319F8-C3B7-484D-ABB5-5B15A744B78D}" name="Column4456"/>
    <tableColumn id="4473" xr3:uid="{47C22EC8-E4F9-42C3-9059-1B64CC3F175A}" name="Column4457"/>
    <tableColumn id="4474" xr3:uid="{762E53C0-1D74-4B9F-9B9E-622334A53967}" name="Column4458"/>
    <tableColumn id="4475" xr3:uid="{DD7BC8D5-8304-4BC1-9B4F-81F7CBAF768C}" name="Column4459"/>
    <tableColumn id="4476" xr3:uid="{CC8BDDEB-529D-40BF-AE50-CBF4CB323EF3}" name="Column4460"/>
    <tableColumn id="4477" xr3:uid="{C5004C4C-4479-44E7-A521-B8CD879D1F97}" name="Column4461"/>
    <tableColumn id="4478" xr3:uid="{B512416E-D61E-4B75-BA3E-487DE1595165}" name="Column4462"/>
    <tableColumn id="4479" xr3:uid="{F395849C-1C99-4FF4-A091-82A2E0A5387F}" name="Column4463"/>
    <tableColumn id="4480" xr3:uid="{77B7B456-A66F-4DC8-BA70-4C0B23C403F3}" name="Column4464"/>
    <tableColumn id="4481" xr3:uid="{005A89F0-9542-42F7-90CB-65929353566A}" name="Column4465"/>
    <tableColumn id="4482" xr3:uid="{3A954D67-B33F-4B9B-935A-F7528F3902C9}" name="Column4466"/>
    <tableColumn id="4483" xr3:uid="{F2A3B313-D1A4-4969-9ABC-674704C569AB}" name="Column4467"/>
    <tableColumn id="4484" xr3:uid="{8257CFD6-758E-4B0D-BE96-5748AC8FEF79}" name="Column4468"/>
    <tableColumn id="4485" xr3:uid="{7AB5063B-318F-4657-AA57-56B7B9075626}" name="Column4469"/>
    <tableColumn id="4486" xr3:uid="{24CA32EA-C4DC-4F90-8AAF-292B30832181}" name="Column4470"/>
    <tableColumn id="4487" xr3:uid="{37C00CC5-A8D7-4A4C-8617-C4608C4F5A37}" name="Column4471"/>
    <tableColumn id="4488" xr3:uid="{6EA37926-0BD5-4718-9653-8669CF6F927C}" name="Column4472"/>
    <tableColumn id="4489" xr3:uid="{859C3D30-A623-4ED5-9ADB-8BE20B53CE7B}" name="Column4473"/>
    <tableColumn id="4490" xr3:uid="{F8FFC15A-F43A-4AA2-9116-2A1EE60C3C2F}" name="Column4474"/>
    <tableColumn id="4491" xr3:uid="{08507A16-23BF-49D5-B83C-1BC6C2B35FAB}" name="Column4475"/>
    <tableColumn id="4492" xr3:uid="{E4CAFCCF-0693-44B0-8069-3206F4581C1A}" name="Column4476"/>
    <tableColumn id="4493" xr3:uid="{0B0BE23E-CF50-42E7-B908-746EF84FF97F}" name="Column4477"/>
    <tableColumn id="4494" xr3:uid="{1DC50952-5CD2-48A1-9E94-7D276AC4859D}" name="Column4478"/>
    <tableColumn id="4495" xr3:uid="{E392ACD2-CE58-47D8-9ACF-13A23042129A}" name="Column4479"/>
    <tableColumn id="4496" xr3:uid="{BA17102F-CAE9-4EC1-96C2-640445D651FF}" name="Column4480"/>
    <tableColumn id="4497" xr3:uid="{0203BDA1-ADA5-4A87-8748-A824A2377838}" name="Column4481"/>
    <tableColumn id="4498" xr3:uid="{1C3BAEE3-7029-4AB1-B2AF-39CA220366CF}" name="Column4482"/>
    <tableColumn id="4499" xr3:uid="{9F5D6504-CD50-43B3-83A8-76B0AC390C0E}" name="Column4483"/>
    <tableColumn id="4500" xr3:uid="{051D0452-04E2-4399-971D-540CD5FC4B91}" name="Column4484"/>
    <tableColumn id="4501" xr3:uid="{461D38D6-DC72-4F17-8C96-0087EF56C924}" name="Column4485"/>
    <tableColumn id="4502" xr3:uid="{5EF2BE28-CE12-47E2-9D80-823058BC125A}" name="Column4486"/>
    <tableColumn id="4503" xr3:uid="{34469752-9090-4C08-BC04-D8FD7CE905B0}" name="Column4487"/>
    <tableColumn id="4504" xr3:uid="{99F433A4-355D-4EA3-859F-F4BE70A5907F}" name="Column4488"/>
    <tableColumn id="4505" xr3:uid="{196FEEDD-973C-4A02-8C2D-CF8CF5990411}" name="Column4489"/>
    <tableColumn id="4506" xr3:uid="{02E8871F-8865-497D-9E55-80FD6E7686F3}" name="Column4490"/>
    <tableColumn id="4507" xr3:uid="{771589A3-2F0F-4DCC-B993-51053E225807}" name="Column4491"/>
    <tableColumn id="4508" xr3:uid="{2728EFCF-9A92-45C0-8639-517463C9F90F}" name="Column4492"/>
    <tableColumn id="4509" xr3:uid="{56DC795D-D6A7-43E5-95A5-F938F10EB5B6}" name="Column4493"/>
    <tableColumn id="4510" xr3:uid="{57D88057-5E2C-4192-99AD-C05CE185B7A4}" name="Column4494"/>
    <tableColumn id="4511" xr3:uid="{D51ADEEB-767F-4549-8BF5-45E076FE6EA8}" name="Column4495"/>
    <tableColumn id="4512" xr3:uid="{1206807A-2613-4C4B-8EB7-80D1E4D5FF96}" name="Column4496"/>
    <tableColumn id="4513" xr3:uid="{14DFEFCD-2A00-4758-92E6-6A1E0655459B}" name="Column4497"/>
    <tableColumn id="4514" xr3:uid="{66D5C923-DE83-446D-9058-05773B1DCCFF}" name="Column4498"/>
    <tableColumn id="4515" xr3:uid="{A43F883B-5EE4-4AFD-9149-43A50AFA3DB3}" name="Column4499"/>
    <tableColumn id="4516" xr3:uid="{BCCA7A67-FF47-45B8-8A6C-ACFBF23B7C38}" name="Column4500"/>
    <tableColumn id="4517" xr3:uid="{C47A9E74-35F3-4AAB-8215-40BD36F8F26F}" name="Column4501"/>
    <tableColumn id="4518" xr3:uid="{22959171-CE92-4C78-98D7-E42ECB293658}" name="Column4502"/>
    <tableColumn id="4519" xr3:uid="{DDFC5861-52B1-41EA-A885-68CBDD1C00AC}" name="Column4503"/>
    <tableColumn id="4520" xr3:uid="{F7192157-0333-40F7-AE4C-547B093CA221}" name="Column4504"/>
    <tableColumn id="4521" xr3:uid="{349AEAD1-5222-4BE9-ABB5-A895E9860B32}" name="Column4505"/>
    <tableColumn id="4522" xr3:uid="{3E470A2E-DE87-4D92-A429-19497C8B4869}" name="Column4506"/>
    <tableColumn id="4523" xr3:uid="{C4BCFC69-1B25-407B-9169-B8508C9C51C9}" name="Column4507"/>
    <tableColumn id="4524" xr3:uid="{6BA75928-41C3-4925-A131-91F0908E4396}" name="Column4508"/>
    <tableColumn id="4525" xr3:uid="{D06E5971-573D-47C8-907F-99365EEB6172}" name="Column4509"/>
    <tableColumn id="4526" xr3:uid="{DF64C1A5-4934-41FB-87DA-2177B6BB905B}" name="Column4510"/>
    <tableColumn id="4527" xr3:uid="{08CDE8BF-41C6-4EA6-97AC-84C5EDCAF0AC}" name="Column4511"/>
    <tableColumn id="4528" xr3:uid="{E0A5D945-344B-45EE-8877-76181FB37971}" name="Column4512"/>
    <tableColumn id="4529" xr3:uid="{826CCA30-513C-4EAE-96A9-98841D53D5C0}" name="Column4513"/>
    <tableColumn id="4530" xr3:uid="{EFD542E4-F41C-4C84-B825-D606C02AEBF7}" name="Column4514"/>
    <tableColumn id="4531" xr3:uid="{5EEBB76B-EE6B-45BA-A4B7-42113BC3A4B9}" name="Column4515"/>
    <tableColumn id="4532" xr3:uid="{97E2B598-400F-4A6A-9FB4-9D6C3EF3D35B}" name="Column4516"/>
    <tableColumn id="4533" xr3:uid="{8073DD0D-6B49-4648-81D8-CF4487530E0A}" name="Column4517"/>
    <tableColumn id="4534" xr3:uid="{07B9D7FB-55B4-4A62-B74F-40FC6D425719}" name="Column4518"/>
    <tableColumn id="4535" xr3:uid="{2A44D071-7EFD-4AAA-83E6-5DA40FD2BB81}" name="Column4519"/>
    <tableColumn id="4536" xr3:uid="{D29C24BC-3C2E-40B9-880B-7BC4D867E4E3}" name="Column4520"/>
    <tableColumn id="4537" xr3:uid="{5045AAA5-A7D4-41B6-AAC5-049FC9B722D2}" name="Column4521"/>
    <tableColumn id="4538" xr3:uid="{B1B0545F-634E-4091-9D3F-38BEFD0C4606}" name="Column4522"/>
    <tableColumn id="4539" xr3:uid="{4B7E2ADC-BC15-425C-8336-3B5F38D379F6}" name="Column4523"/>
    <tableColumn id="4540" xr3:uid="{118E4ADA-5BF7-4517-B3E6-38D6619E504F}" name="Column4524"/>
    <tableColumn id="4541" xr3:uid="{21B601B2-2840-411A-8379-6BC3AB7B2867}" name="Column4525"/>
    <tableColumn id="4542" xr3:uid="{CFF6D796-92C2-492E-B492-0D96C5121061}" name="Column4526"/>
    <tableColumn id="4543" xr3:uid="{4A125BDB-3AAC-41CB-A940-BE75E3B6C84C}" name="Column4527"/>
    <tableColumn id="4544" xr3:uid="{5AEBE7F2-2A35-44BA-84C4-C91976C375FC}" name="Column4528"/>
    <tableColumn id="4545" xr3:uid="{6692B8E8-4183-4383-96CB-24248BE5E181}" name="Column4529"/>
    <tableColumn id="4546" xr3:uid="{450EB4B6-5701-4F1D-AFED-2F4CC7DA0CCD}" name="Column4530"/>
    <tableColumn id="4547" xr3:uid="{2A3C6905-BFE2-464C-9E9D-0A8060A92C37}" name="Column4531"/>
    <tableColumn id="4548" xr3:uid="{DD187809-557C-425F-BF44-396AAD0C83CC}" name="Column4532"/>
    <tableColumn id="4549" xr3:uid="{05BEC150-F2FD-41C0-A17D-E06532C38BE8}" name="Column4533"/>
    <tableColumn id="4550" xr3:uid="{F93F6384-ED29-4E40-9869-639C998E12AB}" name="Column4534"/>
    <tableColumn id="4551" xr3:uid="{89DB937B-7B99-446B-8667-2C0F6A73318D}" name="Column4535"/>
    <tableColumn id="4552" xr3:uid="{7EE499D0-5774-4C74-9EC9-FC14D13B51DD}" name="Column4536"/>
    <tableColumn id="4553" xr3:uid="{3FFCCF59-F748-4357-A6E7-E21F8F0E3B2A}" name="Column4537"/>
    <tableColumn id="4554" xr3:uid="{0FF52533-D70F-4767-AF64-DD776BC1B507}" name="Column4538"/>
    <tableColumn id="4555" xr3:uid="{1C9FAE2C-7819-4A97-850A-8F42F0E5DDF7}" name="Column4539"/>
    <tableColumn id="4556" xr3:uid="{EAFBA076-7AC3-4334-A390-28F32515638E}" name="Column4540"/>
    <tableColumn id="4557" xr3:uid="{5B6A3B52-4545-4B46-A648-A139A8BDC0DD}" name="Column4541"/>
    <tableColumn id="4558" xr3:uid="{08F8DCC2-B167-403C-8979-62AB07D30C25}" name="Column4542"/>
    <tableColumn id="4559" xr3:uid="{553CAE23-8DF7-4939-91A8-499B964AB217}" name="Column4543"/>
    <tableColumn id="4560" xr3:uid="{F285F2A1-0DC0-4BDC-B515-EA0FE132B9D2}" name="Column4544"/>
    <tableColumn id="4561" xr3:uid="{4AC69013-941E-4ABB-9697-29115BC09C48}" name="Column4545"/>
    <tableColumn id="4562" xr3:uid="{583C7E30-7BC3-4E3A-BDE3-932EE1F65343}" name="Column4546"/>
    <tableColumn id="4563" xr3:uid="{89530712-0CCF-4EC7-8DB3-BA3C9F227EED}" name="Column4547"/>
    <tableColumn id="4564" xr3:uid="{972DD5A6-4B06-49CF-9C9F-72CA4CED4640}" name="Column4548"/>
    <tableColumn id="4565" xr3:uid="{25D661EF-9815-4F4D-AFE0-63BBED723204}" name="Column4549"/>
    <tableColumn id="4566" xr3:uid="{5B5AF6E4-3A64-4957-BE25-78DF1CA0D5DE}" name="Column4550"/>
    <tableColumn id="4567" xr3:uid="{0B70CBE0-5276-488F-B55D-CB68B99B4CE6}" name="Column4551"/>
    <tableColumn id="4568" xr3:uid="{73759BB1-F2C1-434D-8C2B-00BBD7C164B1}" name="Column4552"/>
    <tableColumn id="4569" xr3:uid="{47D20A6B-C5EE-4885-9B66-CE200288BCFA}" name="Column4553"/>
    <tableColumn id="4570" xr3:uid="{8F73E2C6-7D2D-4E99-A59C-C684056A1F4A}" name="Column4554"/>
    <tableColumn id="4571" xr3:uid="{92AD2FE3-8A33-412D-B6BD-9A71977752E9}" name="Column4555"/>
    <tableColumn id="4572" xr3:uid="{B7EB239B-7FA5-4EC7-95BC-781D079A1E46}" name="Column4556"/>
    <tableColumn id="4573" xr3:uid="{3FBF6ECD-D243-4489-9D69-078C91AB3244}" name="Column4557"/>
    <tableColumn id="4574" xr3:uid="{896A8F2A-2EDF-4844-8138-AA6AFA1349BC}" name="Column4558"/>
    <tableColumn id="4575" xr3:uid="{D3F21D82-0E15-4AC9-B380-99AB00671286}" name="Column4559"/>
    <tableColumn id="4576" xr3:uid="{85D80E09-655F-407D-8BEC-AD87BBD3E87E}" name="Column4560"/>
    <tableColumn id="4577" xr3:uid="{47BA5EBC-6682-49EA-B765-D370569B5994}" name="Column4561"/>
    <tableColumn id="4578" xr3:uid="{5174D32B-6147-4C43-BAC4-B96AEF292FF8}" name="Column4562"/>
    <tableColumn id="4579" xr3:uid="{771126B7-C46C-4ACC-8C20-B114E3B093A7}" name="Column4563"/>
    <tableColumn id="4580" xr3:uid="{9048BDBD-D977-439B-9E5F-E9A4E0C88A34}" name="Column4564"/>
    <tableColumn id="4581" xr3:uid="{07CF5365-2267-4520-A999-EA0CBD2F32B4}" name="Column4565"/>
    <tableColumn id="4582" xr3:uid="{3FCC08B6-30C2-4848-82CC-22D5E116CEFA}" name="Column4566"/>
    <tableColumn id="4583" xr3:uid="{879EC912-EED4-416D-B342-1983D80F4314}" name="Column4567"/>
    <tableColumn id="4584" xr3:uid="{9F435DBE-2EDA-4FBB-9FE5-F0819736637B}" name="Column4568"/>
    <tableColumn id="4585" xr3:uid="{B6FC23AD-C3DF-48A0-A7B5-F31825949E86}" name="Column4569"/>
    <tableColumn id="4586" xr3:uid="{E6FA11A6-4D06-4EAB-8347-90986758F79B}" name="Column4570"/>
    <tableColumn id="4587" xr3:uid="{CCDA9385-FA2F-435F-B369-79B9954DD306}" name="Column4571"/>
    <tableColumn id="4588" xr3:uid="{A6572BD3-C035-4E60-87AD-7779FF9A9262}" name="Column4572"/>
    <tableColumn id="4589" xr3:uid="{58A17CB2-2355-4030-8426-17007763AA1A}" name="Column4573"/>
    <tableColumn id="4590" xr3:uid="{ED9E00F0-9BB6-4521-AB6B-C6B9084C9107}" name="Column4574"/>
    <tableColumn id="4591" xr3:uid="{57B2FF64-E8B0-4B6C-B8F4-4B2068E9F116}" name="Column4575"/>
    <tableColumn id="4592" xr3:uid="{A5A6BBBD-7C52-4BAD-AC9B-9B4FA549F363}" name="Column4576"/>
    <tableColumn id="4593" xr3:uid="{6506118C-09E2-4CE9-BD1F-D5848F8905EA}" name="Column4577"/>
    <tableColumn id="4594" xr3:uid="{23C00FBC-C5E6-4342-AF79-21DA1B04388E}" name="Column4578"/>
    <tableColumn id="4595" xr3:uid="{6B5AF606-08AF-4BFC-BEF2-3C8EB53F0CD7}" name="Column4579"/>
    <tableColumn id="4596" xr3:uid="{400A4111-2965-43EE-A438-30D364025AF1}" name="Column4580"/>
    <tableColumn id="4597" xr3:uid="{9B4EE279-B164-4DD2-9EF3-88ECF953CB7E}" name="Column4581"/>
    <tableColumn id="4598" xr3:uid="{B1224354-A524-493A-A757-F3F2A5F7AC2C}" name="Column4582"/>
    <tableColumn id="4599" xr3:uid="{FB8137CF-78EF-4E24-BF45-FAC42AD9A9D4}" name="Column4583"/>
    <tableColumn id="4600" xr3:uid="{C233BD98-B172-46E1-BF7A-5A681DEFCE64}" name="Column4584"/>
    <tableColumn id="4601" xr3:uid="{FE3FD737-57FA-4A1F-83C2-4CD13C6EF302}" name="Column4585"/>
    <tableColumn id="4602" xr3:uid="{F97A9DC9-C899-4BC6-B427-03099915A8CA}" name="Column4586"/>
    <tableColumn id="4603" xr3:uid="{7C63C094-047F-4F8E-B93A-A8F4C98EBF9E}" name="Column4587"/>
    <tableColumn id="4604" xr3:uid="{F2E62893-E72A-4408-9B04-62F649097307}" name="Column4588"/>
    <tableColumn id="4605" xr3:uid="{E1670775-3E99-4500-8CC8-CDAD3D271735}" name="Column4589"/>
    <tableColumn id="4606" xr3:uid="{4CBB5D65-486F-4D56-AA22-01D3366F35E5}" name="Column4590"/>
    <tableColumn id="4607" xr3:uid="{35EC6E60-6A6A-4782-BD55-DA3B19EB13F2}" name="Column4591"/>
    <tableColumn id="4608" xr3:uid="{3C048160-3584-4CA1-A9B6-64AE7FE1BE1F}" name="Column4592"/>
    <tableColumn id="4609" xr3:uid="{A4B2C75C-669A-4D05-B7C4-87C6ECDCB387}" name="Column4593"/>
    <tableColumn id="4610" xr3:uid="{6F3B2597-2A2C-4821-8202-F835D33D384E}" name="Column4594"/>
    <tableColumn id="4611" xr3:uid="{63F99274-A133-40B8-9BFA-F2DDCE582637}" name="Column4595"/>
    <tableColumn id="4612" xr3:uid="{866D53E7-C4C6-40F7-9134-81ACCDF9B116}" name="Column4596"/>
    <tableColumn id="4613" xr3:uid="{452AC674-B39D-4A4A-B51A-87CFF92B51C1}" name="Column4597"/>
    <tableColumn id="4614" xr3:uid="{0BFD9DFD-73C8-482D-BBD2-8939906E2E75}" name="Column4598"/>
    <tableColumn id="4615" xr3:uid="{EB926FD2-006E-4786-9FCC-6294D23EC287}" name="Column4599"/>
    <tableColumn id="4616" xr3:uid="{095AA4BA-F688-4606-A063-A54FC2D5CE61}" name="Column4600"/>
    <tableColumn id="4617" xr3:uid="{C4E86B26-0C83-4EA4-A95C-C427A584AAC4}" name="Column4601"/>
    <tableColumn id="4618" xr3:uid="{7F38D84A-89D1-4285-813E-B6D5B8CBAFC5}" name="Column4602"/>
    <tableColumn id="4619" xr3:uid="{386F6C28-C15B-4DEE-8EBC-41C5677A815D}" name="Column4603"/>
    <tableColumn id="4620" xr3:uid="{35B0E8B7-1657-4A1D-A770-86A594C6E63D}" name="Column4604"/>
    <tableColumn id="4621" xr3:uid="{C7C7B064-5CE9-41C3-A487-B9E3E2AB1D4F}" name="Column4605"/>
    <tableColumn id="4622" xr3:uid="{134F3735-13D9-457C-8334-5E9E2603999D}" name="Column4606"/>
    <tableColumn id="4623" xr3:uid="{9586AFD4-0827-4471-B0E7-9784464AE3B4}" name="Column4607"/>
    <tableColumn id="4624" xr3:uid="{A89F7C99-FB7F-49E6-BAF6-70E8D69B3BDC}" name="Column4608"/>
    <tableColumn id="4625" xr3:uid="{2F5BE040-3E13-4040-B0CD-A889433858D3}" name="Column4609"/>
    <tableColumn id="4626" xr3:uid="{B261B062-3C81-4796-A467-672F01C69D96}" name="Column4610"/>
    <tableColumn id="4627" xr3:uid="{6378AAFE-5A23-4034-ABE4-0E674B71038B}" name="Column4611"/>
    <tableColumn id="4628" xr3:uid="{AA639C11-7AA9-40A2-90C2-C83E62E22B05}" name="Column4612"/>
    <tableColumn id="4629" xr3:uid="{C8303004-DC8C-4528-8ED4-9A240B84F729}" name="Column4613"/>
    <tableColumn id="4630" xr3:uid="{83E9E46C-F0C7-42AC-A82A-69CBFB9E05A2}" name="Column4614"/>
    <tableColumn id="4631" xr3:uid="{C8B7DCA3-C5CF-4D88-A6C4-259657EA300C}" name="Column4615"/>
    <tableColumn id="4632" xr3:uid="{AD69041D-CFC7-4B19-B379-785771DEBC1A}" name="Column4616"/>
    <tableColumn id="4633" xr3:uid="{836B1BD7-40D3-4F5C-B61A-3ED4BEEAFBFA}" name="Column4617"/>
    <tableColumn id="4634" xr3:uid="{02FF092A-230C-4137-A018-360E89CB5202}" name="Column4618"/>
    <tableColumn id="4635" xr3:uid="{B28751C0-8A72-4CE2-8EF5-A5BD1A12B567}" name="Column4619"/>
    <tableColumn id="4636" xr3:uid="{517AF3E4-8817-4271-93EC-F349D97262B6}" name="Column4620"/>
    <tableColumn id="4637" xr3:uid="{910063D7-4F37-4BD0-BBF4-47D7347FD10E}" name="Column4621"/>
    <tableColumn id="4638" xr3:uid="{C584FA6C-1886-4A8E-B171-F0536AD5C1C1}" name="Column4622"/>
    <tableColumn id="4639" xr3:uid="{C74F7123-EC4F-4CF5-B999-8B216E6EEC12}" name="Column4623"/>
    <tableColumn id="4640" xr3:uid="{722D44A8-7611-4093-AECD-E4658FC76267}" name="Column4624"/>
    <tableColumn id="4641" xr3:uid="{8E1D7D64-1844-435A-9141-8A12851E244A}" name="Column4625"/>
    <tableColumn id="4642" xr3:uid="{09BF89DE-BFCC-4714-89D2-02475566C82F}" name="Column4626"/>
    <tableColumn id="4643" xr3:uid="{3AB37F82-D23B-4B98-8AA9-264503B641B1}" name="Column4627"/>
    <tableColumn id="4644" xr3:uid="{1ADDC579-027C-43D0-98D0-B3137380F342}" name="Column4628"/>
    <tableColumn id="4645" xr3:uid="{067795F0-F2FC-40FC-A35E-57BFF1A3B536}" name="Column4629"/>
    <tableColumn id="4646" xr3:uid="{534BF33B-4AE2-45A7-993D-0ADA16D8F2ED}" name="Column4630"/>
    <tableColumn id="4647" xr3:uid="{FD04014F-D37F-4F4D-A8A2-E60D49357C5B}" name="Column4631"/>
    <tableColumn id="4648" xr3:uid="{FF2637AA-22C4-4BB6-A8B6-CD3033B172AD}" name="Column4632"/>
    <tableColumn id="4649" xr3:uid="{B9166411-F515-4304-A730-9D7B614646B2}" name="Column4633"/>
    <tableColumn id="4650" xr3:uid="{16BF9620-9C91-403C-8649-C8E739C22979}" name="Column4634"/>
    <tableColumn id="4651" xr3:uid="{5018A192-1D3B-4916-9933-4A163A45F6FA}" name="Column4635"/>
    <tableColumn id="4652" xr3:uid="{DEB549B3-92E3-4615-B85F-3A6DCF092A35}" name="Column4636"/>
    <tableColumn id="4653" xr3:uid="{853EB8F4-F0E3-47B8-961F-86E9BD254339}" name="Column4637"/>
    <tableColumn id="4654" xr3:uid="{0602ACAA-A2AB-4FA5-813E-F5558FFBB803}" name="Column4638"/>
    <tableColumn id="4655" xr3:uid="{7A645BF5-0B44-49AF-8443-9F01512FC95F}" name="Column4639"/>
    <tableColumn id="4656" xr3:uid="{CE9E8508-5881-4178-BA5D-579FE9F54D4F}" name="Column4640"/>
    <tableColumn id="4657" xr3:uid="{FF28C677-0D0A-4624-BC0A-13B3771A5912}" name="Column4641"/>
    <tableColumn id="4658" xr3:uid="{92D71DF0-72D8-4F33-9EC0-810155CACDA0}" name="Column4642"/>
    <tableColumn id="4659" xr3:uid="{F22FD702-2272-4BC8-851B-E8A49412CC6B}" name="Column4643"/>
    <tableColumn id="4660" xr3:uid="{E633ABBA-570A-42AB-85C7-D4EBA777D08D}" name="Column4644"/>
    <tableColumn id="4661" xr3:uid="{2F619EEE-EAE8-463E-85F7-A39D7ECE0884}" name="Column4645"/>
    <tableColumn id="4662" xr3:uid="{C5433849-00EB-48AF-9529-6F9D009BBA9B}" name="Column4646"/>
    <tableColumn id="4663" xr3:uid="{D96CE9EA-9EC3-4AE7-A56E-C0186622DA61}" name="Column4647"/>
    <tableColumn id="4664" xr3:uid="{B3723333-0F92-497B-B2D5-90FFA8F58D2F}" name="Column4648"/>
    <tableColumn id="4665" xr3:uid="{7F588BEE-7663-4A4B-90B5-2B7C3DE9DD67}" name="Column4649"/>
    <tableColumn id="4666" xr3:uid="{AF439A53-08B5-4A4A-98E5-022D2E0BBCBB}" name="Column4650"/>
    <tableColumn id="4667" xr3:uid="{FC6289DC-A717-400C-B1A5-BF41DCB6C2CC}" name="Column4651"/>
    <tableColumn id="4668" xr3:uid="{BF3F34F9-30B5-4BC4-88B4-3F63C8EFFF48}" name="Column4652"/>
    <tableColumn id="4669" xr3:uid="{C2A298D9-E305-46E8-A84F-07C6B4D63961}" name="Column4653"/>
    <tableColumn id="4670" xr3:uid="{2E42C31B-2A7A-48E7-8E53-E39BEAAB3ED3}" name="Column4654"/>
    <tableColumn id="4671" xr3:uid="{8D6C1A07-7E2B-4ABA-BF45-ED06261C7810}" name="Column4655"/>
    <tableColumn id="4672" xr3:uid="{0FCC12A5-1F80-4ED1-BB0F-DC15D9CE8B0C}" name="Column4656"/>
    <tableColumn id="4673" xr3:uid="{84DFF0F9-476C-4038-840E-3FCBA8091343}" name="Column4657"/>
    <tableColumn id="4674" xr3:uid="{396EFDA5-A1D4-452E-A454-9CDF233ECA43}" name="Column4658"/>
    <tableColumn id="4675" xr3:uid="{BDC82B5E-9185-4823-B6D3-785F12F0ADC3}" name="Column4659"/>
    <tableColumn id="4676" xr3:uid="{31CE769A-D5F9-4414-B5AC-C0160533D91F}" name="Column4660"/>
    <tableColumn id="4677" xr3:uid="{11119BC0-9FC9-4926-A681-01D2BDE3060D}" name="Column4661"/>
    <tableColumn id="4678" xr3:uid="{EC53A5CA-6875-47AA-842F-30BEC393AA44}" name="Column4662"/>
    <tableColumn id="4679" xr3:uid="{E49DD012-1BBB-4DE7-87AD-58C803CD357C}" name="Column4663"/>
    <tableColumn id="4680" xr3:uid="{CA4D1F96-7A2D-4BFC-91F1-3D9F666A333F}" name="Column4664"/>
    <tableColumn id="4681" xr3:uid="{ED7BEB15-8C0A-4BBD-83B1-1698B8F862AD}" name="Column4665"/>
    <tableColumn id="4682" xr3:uid="{F2D3C99A-EED8-4B64-A015-44AC9351DFAB}" name="Column4666"/>
    <tableColumn id="4683" xr3:uid="{19E57F57-9585-4996-9BDA-BDF8E1CCACA9}" name="Column4667"/>
    <tableColumn id="4684" xr3:uid="{433C6775-C462-4B13-8622-A02D3B027820}" name="Column4668"/>
    <tableColumn id="4685" xr3:uid="{2A333B1C-94F4-4B05-B7C9-C1CF29B30B9B}" name="Column4669"/>
    <tableColumn id="4686" xr3:uid="{48496F9C-68F3-48A4-ADBF-8B91EB4F86FF}" name="Column4670"/>
    <tableColumn id="4687" xr3:uid="{A4DB38C6-6EB5-45A3-8C9B-E13D129E8DAF}" name="Column4671"/>
    <tableColumn id="4688" xr3:uid="{7CD32274-3823-48A4-9AF5-925E3FE998D3}" name="Column4672"/>
    <tableColumn id="4689" xr3:uid="{C8069318-C823-4581-8754-B69652461E92}" name="Column4673"/>
    <tableColumn id="4690" xr3:uid="{9271445E-DD64-47E9-9CEF-AEB141B95915}" name="Column4674"/>
    <tableColumn id="4691" xr3:uid="{FCCEE98A-191D-40AE-AD58-F7F81A029FFE}" name="Column4675"/>
    <tableColumn id="4692" xr3:uid="{46A6CF53-5A48-45D4-A6CA-FC673D573D25}" name="Column4676"/>
    <tableColumn id="4693" xr3:uid="{FBC7793C-C926-4DCD-9A74-9CAA64ADCE5D}" name="Column4677"/>
    <tableColumn id="4694" xr3:uid="{E2DC48D4-A250-4C76-81C6-AC5B6A742413}" name="Column4678"/>
    <tableColumn id="4695" xr3:uid="{1D3BBDEA-E64B-4880-AF32-15D5286B901A}" name="Column4679"/>
    <tableColumn id="4696" xr3:uid="{67BA1CCD-1909-463C-A0AE-DA1634FAADDE}" name="Column4680"/>
    <tableColumn id="4697" xr3:uid="{3C1AB40D-C881-47ED-AEC9-3715B255D3BE}" name="Column4681"/>
    <tableColumn id="4698" xr3:uid="{588BF7A7-F7D7-4218-B698-65F1EC03807B}" name="Column4682"/>
    <tableColumn id="4699" xr3:uid="{45888430-2DD1-41D6-A272-C944E2E19E46}" name="Column4683"/>
    <tableColumn id="4700" xr3:uid="{BB4746EA-F163-4D0D-AFAD-102472A4C7E8}" name="Column4684"/>
    <tableColumn id="4701" xr3:uid="{DF9B1FDA-5743-448F-8659-A2EDBD7701C9}" name="Column4685"/>
    <tableColumn id="4702" xr3:uid="{79932A89-3CB6-4EDC-B83B-156175A1DF18}" name="Column4686"/>
    <tableColumn id="4703" xr3:uid="{2D93C1FC-0A61-49BE-99C1-F1B2BA936445}" name="Column4687"/>
    <tableColumn id="4704" xr3:uid="{2AD4229A-3A9C-4A59-8432-B612B32C6603}" name="Column4688"/>
    <tableColumn id="4705" xr3:uid="{9D2A9F12-8952-4746-A322-49BE8C774DDF}" name="Column4689"/>
    <tableColumn id="4706" xr3:uid="{3CD8B861-B72A-4523-90BC-2394894C6B65}" name="Column4690"/>
    <tableColumn id="4707" xr3:uid="{60C914DC-416C-4812-BD20-BDFBE6416108}" name="Column4691"/>
    <tableColumn id="4708" xr3:uid="{14F19D9D-C2F7-4501-8AF3-433BDC08EC15}" name="Column4692"/>
    <tableColumn id="4709" xr3:uid="{DFDDE6DB-55B9-48F6-A32A-717D3122B755}" name="Column4693"/>
    <tableColumn id="4710" xr3:uid="{E55BAE78-739D-4FAA-A9E1-AAFFB11EA941}" name="Column4694"/>
    <tableColumn id="4711" xr3:uid="{7D76A58F-A597-499E-99CD-9C3524864471}" name="Column4695"/>
    <tableColumn id="4712" xr3:uid="{A1103132-6C5A-4ED3-A82B-D67486766E3E}" name="Column4696"/>
    <tableColumn id="4713" xr3:uid="{09E7B8CD-FE48-470B-92E7-F896B1C63D75}" name="Column4697"/>
    <tableColumn id="4714" xr3:uid="{8C5A0A91-7DAD-440B-A2A2-72E9EE188BB2}" name="Column4698"/>
    <tableColumn id="4715" xr3:uid="{9E6CE2DE-A723-4C2D-BCA8-E856D761A572}" name="Column4699"/>
    <tableColumn id="4716" xr3:uid="{88FC7779-72D8-4D66-AEE8-1CCB49D26F0F}" name="Column4700"/>
    <tableColumn id="4717" xr3:uid="{ACDC0CA0-6102-4581-B5DC-AA6B5E8BB111}" name="Column4701"/>
    <tableColumn id="4718" xr3:uid="{E3FF66DA-4147-4FAD-9AE6-BB5E39CBCB78}" name="Column4702"/>
    <tableColumn id="4719" xr3:uid="{DE7258F2-E3A7-4768-BCA0-50B82EC79ED8}" name="Column4703"/>
    <tableColumn id="4720" xr3:uid="{7B4D2F31-F0C0-432B-AE3A-040FE801BC29}" name="Column4704"/>
    <tableColumn id="4721" xr3:uid="{662ACB0B-BAB8-4374-8946-A5B50AF96AA9}" name="Column4705"/>
    <tableColumn id="4722" xr3:uid="{7AC661CD-468D-41EB-8217-72C9A934609B}" name="Column4706"/>
    <tableColumn id="4723" xr3:uid="{A6696BDF-E689-4190-B22F-B8A051EF4679}" name="Column4707"/>
    <tableColumn id="4724" xr3:uid="{EF7F0C01-D10B-4AD4-9C46-25C792CC9F28}" name="Column4708"/>
    <tableColumn id="4725" xr3:uid="{416026FB-5594-4B44-B52C-531908CEB89E}" name="Column4709"/>
    <tableColumn id="4726" xr3:uid="{9B3D8D58-4247-4A4C-8649-4A9905E1B8FD}" name="Column4710"/>
    <tableColumn id="4727" xr3:uid="{3758B333-014F-4B96-87CE-B13E57E62015}" name="Column4711"/>
    <tableColumn id="4728" xr3:uid="{69069863-B10E-4D9C-BB09-3D19A6100592}" name="Column4712"/>
    <tableColumn id="4729" xr3:uid="{27353C0E-9234-44A5-AFEA-71691D9E72EA}" name="Column4713"/>
    <tableColumn id="4730" xr3:uid="{3B8F0C0D-0C92-4FEC-A1C8-0BFA5C774916}" name="Column4714"/>
    <tableColumn id="4731" xr3:uid="{1687266E-2A62-45B5-BCA6-50EBA2F175AA}" name="Column4715"/>
    <tableColumn id="4732" xr3:uid="{6C9D9B24-A075-4DCF-8DB7-D62FE27410D6}" name="Column4716"/>
    <tableColumn id="4733" xr3:uid="{AF7290E2-44AF-4282-856E-46777279C8EA}" name="Column4717"/>
    <tableColumn id="4734" xr3:uid="{E923E2B2-F888-4C3C-9B3F-72C6362A1B4F}" name="Column4718"/>
    <tableColumn id="4735" xr3:uid="{E2E8C475-11F4-41CD-895D-9A425F7D0261}" name="Column4719"/>
    <tableColumn id="4736" xr3:uid="{B7AF479F-A5A5-44A4-9F16-DA64C6668F18}" name="Column4720"/>
    <tableColumn id="4737" xr3:uid="{4485AD1F-0F72-4EAA-B42E-446BDAF8ADC7}" name="Column4721"/>
    <tableColumn id="4738" xr3:uid="{D817F6B4-0414-42D6-8479-232274FED6E4}" name="Column4722"/>
    <tableColumn id="4739" xr3:uid="{354F3AF8-BD1E-4539-A3CE-EDC857ABF04D}" name="Column4723"/>
    <tableColumn id="4740" xr3:uid="{D8B4FF46-B504-45DB-8CAE-E085D8A79A01}" name="Column4724"/>
    <tableColumn id="4741" xr3:uid="{43907CF1-FD32-4122-9E28-08615BDE609C}" name="Column4725"/>
    <tableColumn id="4742" xr3:uid="{F4556F67-8A8E-483D-A2DA-D0EC8321CCCE}" name="Column4726"/>
    <tableColumn id="4743" xr3:uid="{F2D8D037-57E2-4B3B-86E4-846BED303906}" name="Column4727"/>
    <tableColumn id="4744" xr3:uid="{558BD88F-868E-498F-BB1A-E6080C1F2DD2}" name="Column4728"/>
    <tableColumn id="4745" xr3:uid="{A3C7CB11-4063-46AB-8A53-8BA460D50E2D}" name="Column4729"/>
    <tableColumn id="4746" xr3:uid="{39B2DEB9-9B2D-411A-A179-2D39F3440BB6}" name="Column4730"/>
    <tableColumn id="4747" xr3:uid="{B405428C-07F1-4839-B553-29573C32A9BE}" name="Column4731"/>
    <tableColumn id="4748" xr3:uid="{095BA489-3D8C-443D-ADEB-01C249CB3662}" name="Column4732"/>
    <tableColumn id="4749" xr3:uid="{99595059-C36E-4D57-9CF6-C0CB6A44A2F4}" name="Column4733"/>
    <tableColumn id="4750" xr3:uid="{E584FDB6-3559-40CB-8CED-4F5DB903D0C6}" name="Column4734"/>
    <tableColumn id="4751" xr3:uid="{94CAD1C6-F50B-4F5A-872A-B8D2E74EF3DC}" name="Column4735"/>
    <tableColumn id="4752" xr3:uid="{DFB07A3E-3DE1-45EF-BC01-856C3DC2AEAB}" name="Column4736"/>
    <tableColumn id="4753" xr3:uid="{C8336015-CF7E-4B3B-9AD0-0A89599E34A1}" name="Column4737"/>
    <tableColumn id="4754" xr3:uid="{1A1AD5EE-CC73-493B-BF99-398112EC2E1F}" name="Column4738"/>
    <tableColumn id="4755" xr3:uid="{49CD8520-09DE-4469-9643-AADE972A6139}" name="Column4739"/>
    <tableColumn id="4756" xr3:uid="{D3847098-9CC4-43E6-B0EB-5C147F834E48}" name="Column4740"/>
    <tableColumn id="4757" xr3:uid="{280C050D-07B2-438B-B4E0-E3709BB5C341}" name="Column4741"/>
    <tableColumn id="4758" xr3:uid="{3E1FDE79-AC16-499C-8128-3E8DDB31C52D}" name="Column4742"/>
    <tableColumn id="4759" xr3:uid="{CE26B720-CC16-4376-9F57-7BAD61ED94D8}" name="Column4743"/>
    <tableColumn id="4760" xr3:uid="{665E0030-1720-49E6-8AD5-B5DDF3F5938E}" name="Column4744"/>
    <tableColumn id="4761" xr3:uid="{35B1F08B-6A10-4BF2-A27A-70600BF3A3DC}" name="Column4745"/>
    <tableColumn id="4762" xr3:uid="{24C028E4-B0CE-4A64-9B50-6A6047B14547}" name="Column4746"/>
    <tableColumn id="4763" xr3:uid="{CD2B6F9A-0AB6-4B37-86F7-8DCFBBF08A05}" name="Column4747"/>
    <tableColumn id="4764" xr3:uid="{92B206E8-2992-437F-93D5-A56351908337}" name="Column4748"/>
    <tableColumn id="4765" xr3:uid="{2C9C7B36-ABE0-4229-926D-6F3923DF2809}" name="Column4749"/>
    <tableColumn id="4766" xr3:uid="{B7AC5A9D-BDBC-414F-BD85-433F2FCE21AB}" name="Column4750"/>
    <tableColumn id="4767" xr3:uid="{EF339431-4FD6-4DC8-B805-6C50C1E09D94}" name="Column4751"/>
    <tableColumn id="4768" xr3:uid="{FD463E62-D9D9-42B0-9EBB-237C74CA6618}" name="Column4752"/>
    <tableColumn id="4769" xr3:uid="{6C2DF21D-B17A-428D-98A8-C1624EE8481C}" name="Column4753"/>
    <tableColumn id="4770" xr3:uid="{1851DB81-017A-40C4-9639-4FA8507672AB}" name="Column4754"/>
    <tableColumn id="4771" xr3:uid="{C6217C67-FAD5-48BC-94D0-6F92F59C550D}" name="Column4755"/>
    <tableColumn id="4772" xr3:uid="{0AB53612-1702-4065-9A2A-7D318808CB64}" name="Column4756"/>
    <tableColumn id="4773" xr3:uid="{CA4FDEB6-63AC-479D-927E-95E8095DB757}" name="Column4757"/>
    <tableColumn id="4774" xr3:uid="{83A601C2-43FC-46FC-9F11-297460BA566A}" name="Column4758"/>
    <tableColumn id="4775" xr3:uid="{3DDFE15D-4538-4809-A454-5BE5F7C9377D}" name="Column4759"/>
    <tableColumn id="4776" xr3:uid="{D0A51D41-D2E6-4D6C-90E9-BE89BD6AB87A}" name="Column4760"/>
    <tableColumn id="4777" xr3:uid="{F82082D8-CDAB-4743-A860-743662964527}" name="Column4761"/>
    <tableColumn id="4778" xr3:uid="{0DADC8BE-160D-43A7-A5BB-299A2828A350}" name="Column4762"/>
    <tableColumn id="4779" xr3:uid="{E7B74AE3-F861-4FFC-9F1F-E4CA975030D0}" name="Column4763"/>
    <tableColumn id="4780" xr3:uid="{EE65937B-3C21-4EB7-9ABA-68AFD9EF89B9}" name="Column4764"/>
    <tableColumn id="4781" xr3:uid="{E820DC51-DBA6-45F2-966B-020F391C7D2B}" name="Column4765"/>
    <tableColumn id="4782" xr3:uid="{9967ACBC-76B5-49D0-86D9-756173381830}" name="Column4766"/>
    <tableColumn id="4783" xr3:uid="{F2934C1A-44F8-45D1-A1F6-94706F244C60}" name="Column4767"/>
    <tableColumn id="4784" xr3:uid="{70A9B639-8339-40D6-B5E8-1269E2663A6D}" name="Column4768"/>
    <tableColumn id="4785" xr3:uid="{F41E36E5-200D-4559-92C4-09C98CBDA7F9}" name="Column4769"/>
    <tableColumn id="4786" xr3:uid="{05D1B14F-E92E-434F-B795-A9B6C1B81FFB}" name="Column4770"/>
    <tableColumn id="4787" xr3:uid="{AED373FB-DAC8-4110-89E4-0E71745BB77A}" name="Column4771"/>
    <tableColumn id="4788" xr3:uid="{C6230914-22FC-4AFE-BCB3-27B0FCF8B25F}" name="Column4772"/>
    <tableColumn id="4789" xr3:uid="{7AB7BE9B-7101-402C-BA00-9A3D73656EBE}" name="Column4773"/>
    <tableColumn id="4790" xr3:uid="{542DFA4C-0A4F-401B-891A-C58584708994}" name="Column4774"/>
    <tableColumn id="4791" xr3:uid="{3D1489AF-AF45-406E-B215-42D0AAECD2E6}" name="Column4775"/>
    <tableColumn id="4792" xr3:uid="{47A8794F-D3C5-4F4E-9874-859DA5667D58}" name="Column4776"/>
    <tableColumn id="4793" xr3:uid="{0A2DC4D7-8A2F-43FA-A841-724229954041}" name="Column4777"/>
    <tableColumn id="4794" xr3:uid="{5DAAC406-7C49-4F31-BEE4-09DF843D9078}" name="Column4778"/>
    <tableColumn id="4795" xr3:uid="{E9EAEC06-5538-437A-8B04-7F5BC0D93978}" name="Column4779"/>
    <tableColumn id="4796" xr3:uid="{B3A4F75A-B5B0-4F6D-AFEC-52E3CB4D5D97}" name="Column4780"/>
    <tableColumn id="4797" xr3:uid="{6A621921-FF99-4840-A848-966710B92FAC}" name="Column4781"/>
    <tableColumn id="4798" xr3:uid="{F994F059-F269-4BB7-AA47-3EDE505CF955}" name="Column4782"/>
    <tableColumn id="4799" xr3:uid="{A61DB836-E2F7-4D06-8507-B75304614B8F}" name="Column4783"/>
    <tableColumn id="4800" xr3:uid="{F08964C3-B11B-4AC7-9F8B-D2EE0096199B}" name="Column4784"/>
    <tableColumn id="4801" xr3:uid="{AEB02AF2-D4BD-4A07-B240-0F28147DEB14}" name="Column4785"/>
    <tableColumn id="4802" xr3:uid="{620761B8-61B0-4A29-B334-DD8E422DB6C9}" name="Column4786"/>
    <tableColumn id="4803" xr3:uid="{F1766F41-F19D-4DEC-B504-CC3913D53758}" name="Column4787"/>
    <tableColumn id="4804" xr3:uid="{868E7EDC-120F-4B4A-85DE-C8371D245755}" name="Column4788"/>
    <tableColumn id="4805" xr3:uid="{FBDB242B-ACE3-4678-ACF6-167DBE04AEF2}" name="Column4789"/>
    <tableColumn id="4806" xr3:uid="{1F0CF6DC-7EE4-46B0-866E-1AE497DC3C91}" name="Column4790"/>
    <tableColumn id="4807" xr3:uid="{80190864-AFBE-4271-8B5D-6B29F4504BF1}" name="Column4791"/>
    <tableColumn id="4808" xr3:uid="{EC15575B-189F-452D-A455-F51E8BA69DC3}" name="Column4792"/>
    <tableColumn id="4809" xr3:uid="{8ADC461E-9482-497B-8F29-21668731B87A}" name="Column4793"/>
    <tableColumn id="4810" xr3:uid="{6833425F-E663-4872-8696-5CBA4221CBDD}" name="Column4794"/>
    <tableColumn id="4811" xr3:uid="{C61492E3-FF81-428F-B483-00B83702224A}" name="Column4795"/>
    <tableColumn id="4812" xr3:uid="{F00628D1-B24D-4AA1-80E6-4D9648E39828}" name="Column4796"/>
    <tableColumn id="4813" xr3:uid="{A9AB7673-B8D5-41BA-ADF0-EEA59DADD525}" name="Column4797"/>
    <tableColumn id="4814" xr3:uid="{949629D3-418D-439A-BB16-0D4CA7E61C36}" name="Column4798"/>
    <tableColumn id="4815" xr3:uid="{6AC1B213-DE00-48DB-B2B8-8C8B1EC18DDA}" name="Column4799"/>
    <tableColumn id="4816" xr3:uid="{D4F6D628-1917-4195-8847-ADD91F12AB7C}" name="Column4800"/>
    <tableColumn id="4817" xr3:uid="{83545846-A8C2-4700-81B4-8EF9F06F6DBF}" name="Column4801"/>
    <tableColumn id="4818" xr3:uid="{D0AD28BA-4D50-4829-8C54-0F61684AEF5D}" name="Column4802"/>
    <tableColumn id="4819" xr3:uid="{F6F7F23B-0C97-44AC-A677-B6F3782CAB20}" name="Column4803"/>
    <tableColumn id="4820" xr3:uid="{A92B107D-BDBB-48BC-B42F-BBAF91ACF4BF}" name="Column4804"/>
    <tableColumn id="4821" xr3:uid="{5F902352-5577-4980-A7B7-B19861FBECF9}" name="Column4805"/>
    <tableColumn id="4822" xr3:uid="{10224420-B88A-48C9-A4E2-B018D8B500C3}" name="Column4806"/>
    <tableColumn id="4823" xr3:uid="{B7F1C6F4-8FE3-4FDC-8E8F-72654F5FF72C}" name="Column4807"/>
    <tableColumn id="4824" xr3:uid="{A448973B-2FE6-4EBD-9EED-1B3392E463A5}" name="Column4808"/>
    <tableColumn id="4825" xr3:uid="{16A73588-79A8-4550-B51B-B52196B82FCD}" name="Column4809"/>
    <tableColumn id="4826" xr3:uid="{9143B472-95FA-4CDD-BDBE-FE0E7D4A713E}" name="Column4810"/>
    <tableColumn id="4827" xr3:uid="{27AAE374-2791-4ABE-A85F-EEBA6AD769D9}" name="Column4811"/>
    <tableColumn id="4828" xr3:uid="{A598556C-C33C-439D-AF6D-D9418C057D8C}" name="Column4812"/>
    <tableColumn id="4829" xr3:uid="{18CDAF7E-482F-4E7C-86FD-F1D154AB4582}" name="Column4813"/>
    <tableColumn id="4830" xr3:uid="{6B2C3C5F-6994-4183-A092-4B4E778AC7BB}" name="Column4814"/>
    <tableColumn id="4831" xr3:uid="{5DF3C9CD-E09D-4D69-88C5-E544C1AA4997}" name="Column4815"/>
    <tableColumn id="4832" xr3:uid="{B8548FA5-F03A-4C30-B0C5-E40B4ED47F65}" name="Column4816"/>
    <tableColumn id="4833" xr3:uid="{9B19BBBA-2B5B-4D64-8DF6-05FCD19A3DA3}" name="Column4817"/>
    <tableColumn id="4834" xr3:uid="{47B5A6DA-CC10-46C7-9771-EC1364B3ECBC}" name="Column4818"/>
    <tableColumn id="4835" xr3:uid="{1287CFAD-FF9D-4442-80AC-DE51AD764EAC}" name="Column4819"/>
    <tableColumn id="4836" xr3:uid="{49FE9174-A154-4E68-B1F7-B0D8C1693073}" name="Column4820"/>
    <tableColumn id="4837" xr3:uid="{6E23FACA-3AC8-42B2-A2B3-1B8015A7AB9D}" name="Column4821"/>
    <tableColumn id="4838" xr3:uid="{ED03E66C-5928-4497-9CC7-11E766B60701}" name="Column4822"/>
    <tableColumn id="4839" xr3:uid="{08A21608-8C00-43B0-A350-ECC3421E78AD}" name="Column4823"/>
    <tableColumn id="4840" xr3:uid="{7643BA7F-67AB-41E8-BC0A-1D2F9FD848E8}" name="Column4824"/>
    <tableColumn id="4841" xr3:uid="{D9521E05-30FC-40B1-B6E3-FE2E30338884}" name="Column4825"/>
    <tableColumn id="4842" xr3:uid="{37B02F81-05A3-4DFC-B9C0-4A99619F598B}" name="Column4826"/>
    <tableColumn id="4843" xr3:uid="{C3644240-7C1F-4B03-A6C0-CE4CBD1BB398}" name="Column4827"/>
    <tableColumn id="4844" xr3:uid="{A04C7DC8-E67E-4C6B-96FE-44A15D889955}" name="Column4828"/>
    <tableColumn id="4845" xr3:uid="{D70CD45C-4785-47DF-BF32-F6F6B2DFDBD9}" name="Column4829"/>
    <tableColumn id="4846" xr3:uid="{B3631087-587A-4012-B6F4-6CFE814B1A53}" name="Column4830"/>
    <tableColumn id="4847" xr3:uid="{8B782A56-25BD-4C86-B119-14105F699BC3}" name="Column4831"/>
    <tableColumn id="4848" xr3:uid="{F8F18726-24B9-4C83-8179-322F22F51F86}" name="Column4832"/>
    <tableColumn id="4849" xr3:uid="{83A9A220-CA5E-4935-9F2D-63EB46A9FF7F}" name="Column4833"/>
    <tableColumn id="4850" xr3:uid="{9E1BB6D5-7BE4-4FAE-972A-486B06F0E2EC}" name="Column4834"/>
    <tableColumn id="4851" xr3:uid="{6F4ADC87-AED2-49F6-B40F-C39EF88D0258}" name="Column4835"/>
    <tableColumn id="4852" xr3:uid="{B54BF677-1153-41F8-B64C-14FCC95C22CF}" name="Column4836"/>
    <tableColumn id="4853" xr3:uid="{80D20FFA-EFCD-4B24-A710-72A4723C0225}" name="Column4837"/>
    <tableColumn id="4854" xr3:uid="{51982737-C3A0-4B63-9157-EAE93763541D}" name="Column4838"/>
    <tableColumn id="4855" xr3:uid="{79A58D6D-3444-46F0-B995-7D9FE92D8E9D}" name="Column4839"/>
    <tableColumn id="4856" xr3:uid="{27F64CD1-4109-457A-9891-0097576500A4}" name="Column4840"/>
    <tableColumn id="4857" xr3:uid="{5099686E-481D-42E5-9086-891BA91F01A7}" name="Column4841"/>
    <tableColumn id="4858" xr3:uid="{DE08F3D2-66ED-4ECC-8425-F14C84CD3B34}" name="Column4842"/>
    <tableColumn id="4859" xr3:uid="{DF807BC1-F6F7-4AD6-AEC4-DF4B28E749F6}" name="Column4843"/>
    <tableColumn id="4860" xr3:uid="{81C69A05-8B14-4175-98D5-526517529EF8}" name="Column4844"/>
    <tableColumn id="4861" xr3:uid="{7D7A8395-A8D3-4DAA-8AE8-074D3BF736AD}" name="Column4845"/>
    <tableColumn id="4862" xr3:uid="{2645CE0B-9A7E-4697-AC3A-752C357386E2}" name="Column4846"/>
    <tableColumn id="4863" xr3:uid="{3B3053E2-7520-4D32-946F-2062B21B9E59}" name="Column4847"/>
    <tableColumn id="4864" xr3:uid="{8E13C82B-CB41-4120-9FD6-1F598D32E4C6}" name="Column4848"/>
    <tableColumn id="4865" xr3:uid="{A1027882-17FD-4735-B933-606D7B37B838}" name="Column4849"/>
    <tableColumn id="4866" xr3:uid="{9F43FA52-690F-4166-ABDB-A3FCD0011C0F}" name="Column4850"/>
    <tableColumn id="4867" xr3:uid="{6F41CF13-8907-4732-9B31-B9BBC2C1AC98}" name="Column4851"/>
    <tableColumn id="4868" xr3:uid="{48A29C6C-E5ED-4044-86AD-79483930F69F}" name="Column4852"/>
    <tableColumn id="4869" xr3:uid="{86E9C75D-C43D-4C35-8DBA-1D40D1195784}" name="Column4853"/>
    <tableColumn id="4870" xr3:uid="{C59C1232-B43B-41DE-9077-BB9AA18F20C2}" name="Column4854"/>
    <tableColumn id="4871" xr3:uid="{67668CE6-5940-4947-B92E-4CADA44D2761}" name="Column4855"/>
    <tableColumn id="4872" xr3:uid="{E80C9564-A013-4044-AC78-1A17E2BD8F89}" name="Column4856"/>
    <tableColumn id="4873" xr3:uid="{80E6108E-AA5E-471B-8F62-5006064C292D}" name="Column4857"/>
    <tableColumn id="4874" xr3:uid="{44DE692A-B54D-4B8E-B8F1-E40445AAF216}" name="Column4858"/>
    <tableColumn id="4875" xr3:uid="{E585EBC9-28B3-48A9-80C8-63944EB4938F}" name="Column4859"/>
    <tableColumn id="4876" xr3:uid="{6596C46E-45A8-41B5-BE26-BD0D39CD9004}" name="Column4860"/>
    <tableColumn id="4877" xr3:uid="{2A575319-9C29-451D-9368-5AF94ACB00DB}" name="Column4861"/>
    <tableColumn id="4878" xr3:uid="{D7FF5150-82D5-47B5-977D-208C05DCD631}" name="Column4862"/>
    <tableColumn id="4879" xr3:uid="{871FD890-11F6-4F15-9DAF-C555A7FBE4BE}" name="Column4863"/>
    <tableColumn id="4880" xr3:uid="{5D309E9E-5DA9-4008-BE5C-F1949F144307}" name="Column4864"/>
    <tableColumn id="4881" xr3:uid="{1131A634-5BA0-43C2-9A73-F10D0400734A}" name="Column4865"/>
    <tableColumn id="4882" xr3:uid="{C0D1F1CB-7427-4179-A65D-F8A6FE7143A0}" name="Column4866"/>
    <tableColumn id="4883" xr3:uid="{31DBC04E-5703-4010-8EE0-BC907171AB49}" name="Column4867"/>
    <tableColumn id="4884" xr3:uid="{3152FB9D-A4DC-441B-93D4-49347D86CE89}" name="Column4868"/>
    <tableColumn id="4885" xr3:uid="{2E8EA874-310A-4DE4-ADAA-FEA7FB32DD88}" name="Column4869"/>
    <tableColumn id="4886" xr3:uid="{8F2E41CC-CAFB-4940-B20C-4544AE722CFA}" name="Column4870"/>
    <tableColumn id="4887" xr3:uid="{972C39B5-A170-43EC-8564-D109BA07CA10}" name="Column4871"/>
    <tableColumn id="4888" xr3:uid="{3DA6ADD0-6846-4EE3-A3E3-76FD89C926AA}" name="Column4872"/>
    <tableColumn id="4889" xr3:uid="{EAD0DC7C-459A-4251-93F1-EB9381DE2143}" name="Column4873"/>
    <tableColumn id="4890" xr3:uid="{50B875D4-E2AB-47A5-B613-364DD6ED62F9}" name="Column4874"/>
    <tableColumn id="4891" xr3:uid="{843CB945-5119-4693-88FD-2692BCEC7D9A}" name="Column4875"/>
    <tableColumn id="4892" xr3:uid="{DD8703F4-9977-4BCB-93C6-0A2F3D80CB5A}" name="Column4876"/>
    <tableColumn id="4893" xr3:uid="{8DEADBAB-9AF8-4107-857C-2AA862D22924}" name="Column4877"/>
    <tableColumn id="4894" xr3:uid="{4CEEE9EE-DC06-4D2F-AEAC-3354B2708DC8}" name="Column4878"/>
    <tableColumn id="4895" xr3:uid="{C985E772-F5DB-482C-B9D0-BC05C7C459D7}" name="Column4879"/>
    <tableColumn id="4896" xr3:uid="{28B408F8-A5E6-422C-87B9-CEF880691492}" name="Column4880"/>
    <tableColumn id="4897" xr3:uid="{A3729610-0D2A-4AD3-9AE2-CE7B9A840E52}" name="Column4881"/>
    <tableColumn id="4898" xr3:uid="{5648635D-DCF0-4C63-91A7-1FBD25560C38}" name="Column4882"/>
    <tableColumn id="4899" xr3:uid="{F32149A6-D1C8-4F09-A6D4-AA89F07BE624}" name="Column4883"/>
    <tableColumn id="4900" xr3:uid="{E7AC6D86-DC66-4282-A17E-5191E3245665}" name="Column4884"/>
    <tableColumn id="4901" xr3:uid="{8EB6D37E-A886-4DCF-A7F6-967A8E718647}" name="Column4885"/>
    <tableColumn id="4902" xr3:uid="{C1508C06-746C-4DF7-8C58-E9FC3C2582F0}" name="Column4886"/>
    <tableColumn id="4903" xr3:uid="{7CB254B4-6DDC-429E-B080-0960F816EDD7}" name="Column4887"/>
    <tableColumn id="4904" xr3:uid="{5F295AE9-EA66-42EA-95D2-783920A31B2D}" name="Column4888"/>
    <tableColumn id="4905" xr3:uid="{E739BB8D-05FC-4BE6-93B5-1545CC683275}" name="Column4889"/>
    <tableColumn id="4906" xr3:uid="{C48A04BC-0375-4419-8F31-C5869ECC6547}" name="Column4890"/>
    <tableColumn id="4907" xr3:uid="{BEDF0C9B-120B-4094-ADD6-C29617E1CA1E}" name="Column4891"/>
    <tableColumn id="4908" xr3:uid="{FC17F9EE-5D8A-40E0-964B-F32EBCE3BD6C}" name="Column4892"/>
    <tableColumn id="4909" xr3:uid="{F9D7225A-B924-4899-A78E-A77BA5F96C0E}" name="Column4893"/>
    <tableColumn id="4910" xr3:uid="{044BAB31-FF56-4D3F-B245-0601799D45FD}" name="Column4894"/>
    <tableColumn id="4911" xr3:uid="{494D66DC-84B4-482A-A8EB-192C05B15166}" name="Column4895"/>
    <tableColumn id="4912" xr3:uid="{D67940D1-603E-41CC-870A-D82A39A5DFE5}" name="Column4896"/>
    <tableColumn id="4913" xr3:uid="{DB6D5A3E-94DE-4DF9-955C-B3847CB665C8}" name="Column4897"/>
    <tableColumn id="4914" xr3:uid="{A30CAD3E-DE2D-4407-98B9-723A09D68197}" name="Column4898"/>
    <tableColumn id="4915" xr3:uid="{C754791F-E8FD-43E1-A434-964A19B2B812}" name="Column4899"/>
    <tableColumn id="4916" xr3:uid="{CDD2A140-31A3-43E2-A03F-A21CB3B97E78}" name="Column4900"/>
    <tableColumn id="4917" xr3:uid="{195A4AAA-1C0C-467D-B966-71AD375B115D}" name="Column4901"/>
    <tableColumn id="4918" xr3:uid="{19E29CD6-9E86-487F-8BF5-27DC0ADEB384}" name="Column4902"/>
    <tableColumn id="4919" xr3:uid="{39140D99-EC65-470D-8B78-B71B9B600AC0}" name="Column4903"/>
    <tableColumn id="4920" xr3:uid="{8FFC63A4-9884-4E7A-9E95-9E8B7D4853D0}" name="Column4904"/>
    <tableColumn id="4921" xr3:uid="{C546E07C-F2BC-4F72-9FBA-6A04E2281E6D}" name="Column4905"/>
    <tableColumn id="4922" xr3:uid="{513374C2-841E-4E93-AE23-0B5C0D2E9E79}" name="Column4906"/>
    <tableColumn id="4923" xr3:uid="{AE6FE2B7-6ECE-4157-A243-3895706866D8}" name="Column4907"/>
    <tableColumn id="4924" xr3:uid="{23F6B444-B0DC-42F9-8893-C35DA841C242}" name="Column4908"/>
    <tableColumn id="4925" xr3:uid="{5D5BE90B-A627-45FF-9320-C9646E94333B}" name="Column4909"/>
    <tableColumn id="4926" xr3:uid="{00F78DF9-6447-4116-911E-A393517A277F}" name="Column4910"/>
    <tableColumn id="4927" xr3:uid="{1C28023F-EA82-4639-8E1A-4D17D2CAEF83}" name="Column4911"/>
    <tableColumn id="4928" xr3:uid="{D0660610-DBA3-4C69-B18E-CFCD13BE5F11}" name="Column4912"/>
    <tableColumn id="4929" xr3:uid="{FF45E311-C0F4-4EEC-951E-398BF228A926}" name="Column4913"/>
    <tableColumn id="4930" xr3:uid="{7CB12529-6826-4DD7-848E-C81F978201B1}" name="Column4914"/>
    <tableColumn id="4931" xr3:uid="{6B077B25-FBD3-45D6-8D9C-768B3F0ABA1C}" name="Column4915"/>
    <tableColumn id="4932" xr3:uid="{94AEA579-0ADA-421F-BCE5-77F325100D45}" name="Column4916"/>
    <tableColumn id="4933" xr3:uid="{6DAE3AC1-400D-49DD-8712-0AE4ABBF936A}" name="Column4917"/>
    <tableColumn id="4934" xr3:uid="{6E3D804F-2F26-4B80-AE44-12B3DBC7C930}" name="Column4918"/>
    <tableColumn id="4935" xr3:uid="{2A8558C1-AEC2-43C2-B8C1-214377D096A5}" name="Column4919"/>
    <tableColumn id="4936" xr3:uid="{18CCB585-4FAA-46E9-98DA-0715A542EEDB}" name="Column4920"/>
    <tableColumn id="4937" xr3:uid="{291E30FF-3B38-4C3E-9831-A6A9E25D4937}" name="Column4921"/>
    <tableColumn id="4938" xr3:uid="{FD160EB8-3DB9-4211-AD0A-561D1F8985B6}" name="Column4922"/>
    <tableColumn id="4939" xr3:uid="{EECE7492-E0B5-4A7F-A2E3-C3A9B3959724}" name="Column4923"/>
    <tableColumn id="4940" xr3:uid="{E3E8847B-27C5-4446-924B-D2FC5F66280F}" name="Column4924"/>
    <tableColumn id="4941" xr3:uid="{70F7282D-1984-4E71-98AC-C61A547018E0}" name="Column4925"/>
    <tableColumn id="4942" xr3:uid="{0A2149F5-66F1-44F5-AB81-E3ADAA670906}" name="Column4926"/>
    <tableColumn id="4943" xr3:uid="{2646A796-DEE0-4246-87D1-A212D140B318}" name="Column4927"/>
    <tableColumn id="4944" xr3:uid="{D49EABEC-E662-4F2E-881D-60561486A65D}" name="Column4928"/>
    <tableColumn id="4945" xr3:uid="{47DDF13C-F5BF-4681-B71C-C8F6294D7664}" name="Column4929"/>
    <tableColumn id="4946" xr3:uid="{873D3124-3F99-4931-A16E-7D19788C4E69}" name="Column4930"/>
    <tableColumn id="4947" xr3:uid="{493265C1-1837-49DA-9160-23988F82FF98}" name="Column4931"/>
    <tableColumn id="4948" xr3:uid="{0116770D-199E-4C8C-AA44-D12A722F70F1}" name="Column4932"/>
    <tableColumn id="4949" xr3:uid="{64D62E8A-AA38-48BE-A98C-EAB905B743C5}" name="Column4933"/>
    <tableColumn id="4950" xr3:uid="{184933D6-565B-48F4-AA9E-E9732A9F0AF0}" name="Column4934"/>
    <tableColumn id="4951" xr3:uid="{29BDC6AF-494D-43AD-A43B-CD652A66A9B8}" name="Column4935"/>
    <tableColumn id="4952" xr3:uid="{73662418-BE12-4989-9743-C0724BAC6981}" name="Column4936"/>
    <tableColumn id="4953" xr3:uid="{30783829-90CD-4265-A9FD-E1B753648B3E}" name="Column4937"/>
    <tableColumn id="4954" xr3:uid="{5AB502CB-7AAD-4B03-8037-7481ECF84514}" name="Column4938"/>
    <tableColumn id="4955" xr3:uid="{F3B4E424-D893-4E1B-AE28-37977486EDA4}" name="Column4939"/>
    <tableColumn id="4956" xr3:uid="{94BBDEB6-2CF3-46E8-A5BC-21A3097D5669}" name="Column4940"/>
    <tableColumn id="4957" xr3:uid="{FCC65C91-7A73-4E0B-A03D-C5F713E79CE6}" name="Column4941"/>
    <tableColumn id="4958" xr3:uid="{F78BD1BC-E553-484F-B002-9A9730DA5DE0}" name="Column4942"/>
    <tableColumn id="4959" xr3:uid="{F4F57B8E-2620-4C24-8118-04B186A1794B}" name="Column4943"/>
    <tableColumn id="4960" xr3:uid="{DB728005-0344-448D-AECC-CE2A93241F4E}" name="Column4944"/>
    <tableColumn id="4961" xr3:uid="{72C2A8E1-A70E-4712-9371-97B239632322}" name="Column4945"/>
    <tableColumn id="4962" xr3:uid="{15DA55BF-359B-4FB6-8AED-D2EB3CFF5496}" name="Column4946"/>
    <tableColumn id="4963" xr3:uid="{9144B6BC-E68E-4F10-91CE-655DA063C83B}" name="Column4947"/>
    <tableColumn id="4964" xr3:uid="{68272A02-37A6-449E-B582-D2CF228BE3BF}" name="Column4948"/>
    <tableColumn id="4965" xr3:uid="{6DACAF5E-68AB-4A9D-B8F8-2780F5D6B3D8}" name="Column4949"/>
    <tableColumn id="4966" xr3:uid="{457C36BF-B361-41B1-8126-B64BDD35BE85}" name="Column4950"/>
    <tableColumn id="4967" xr3:uid="{F961A7FE-433F-4E6C-B7DB-8A554757E9D8}" name="Column4951"/>
    <tableColumn id="4968" xr3:uid="{181731F5-2DA9-4DEE-ADC7-FF76E5289F87}" name="Column4952"/>
    <tableColumn id="4969" xr3:uid="{5D82E97A-5A46-480B-886F-1D83E5FDD881}" name="Column4953"/>
    <tableColumn id="4970" xr3:uid="{AAB3A7DB-9FA1-4AC7-9840-04FB9FA8C839}" name="Column4954"/>
    <tableColumn id="4971" xr3:uid="{AE594CE6-F4FB-44EB-808B-DBBEB6BBA1DA}" name="Column4955"/>
    <tableColumn id="4972" xr3:uid="{6E289949-2235-4B3D-A71A-8C944E4E08CC}" name="Column4956"/>
    <tableColumn id="4973" xr3:uid="{99AB3B8F-6FA9-4E5B-8074-B529EBDD231F}" name="Column4957"/>
    <tableColumn id="4974" xr3:uid="{A89E1815-7CDD-4AE6-AEAD-744C028FF2E2}" name="Column4958"/>
    <tableColumn id="4975" xr3:uid="{3C9009E5-AD4E-420A-B839-9ECB96FAABB0}" name="Column4959"/>
    <tableColumn id="4976" xr3:uid="{7B5762FF-749C-449D-B8BB-A8DB8D914969}" name="Column4960"/>
    <tableColumn id="4977" xr3:uid="{113F56C5-D4DA-43D0-9FE9-AD5CAE4D7455}" name="Column4961"/>
    <tableColumn id="4978" xr3:uid="{35EED097-143B-40E9-845C-5A0D4790DB33}" name="Column4962"/>
    <tableColumn id="4979" xr3:uid="{8869F4AC-861B-4BF6-8D87-124F6EF0804E}" name="Column4963"/>
    <tableColumn id="4980" xr3:uid="{B5955542-23DD-4AD8-A485-E5B78A82408C}" name="Column4964"/>
    <tableColumn id="4981" xr3:uid="{93EBFFCA-3B47-4CBE-9275-7DE63E5011C5}" name="Column4965"/>
    <tableColumn id="4982" xr3:uid="{496F790E-807F-4CCE-A5E2-AE4403CB8F92}" name="Column4966"/>
    <tableColumn id="4983" xr3:uid="{07FF798D-44E1-4191-A9D0-E3AC17F0E21E}" name="Column4967"/>
    <tableColumn id="4984" xr3:uid="{62081A88-E942-41AF-AAEA-24E4EDFED89C}" name="Column4968"/>
    <tableColumn id="4985" xr3:uid="{53FF7290-E0AB-443A-9BAF-F05937692A58}" name="Column4969"/>
    <tableColumn id="4986" xr3:uid="{313542F6-32E2-40D1-B5E2-C3410A173811}" name="Column4970"/>
    <tableColumn id="4987" xr3:uid="{4E0B7111-42F2-494F-B7E2-2D70A7E9FA5F}" name="Column4971"/>
    <tableColumn id="4988" xr3:uid="{6092DE62-242C-4FC6-BA2A-E7F4CB5DBB05}" name="Column4972"/>
    <tableColumn id="4989" xr3:uid="{A69516D1-EA73-4183-B464-BC96A66BFE5F}" name="Column4973"/>
    <tableColumn id="4990" xr3:uid="{D473B89C-9654-40DD-B06B-DF71FF54D774}" name="Column4974"/>
    <tableColumn id="4991" xr3:uid="{05439298-9065-4589-A044-3C2392C4A3F9}" name="Column4975"/>
    <tableColumn id="4992" xr3:uid="{5C2C8906-FEBF-451F-859F-8B74F7F39039}" name="Column4976"/>
    <tableColumn id="4993" xr3:uid="{2096C8D7-D7FB-400A-952B-88D475C72339}" name="Column4977"/>
    <tableColumn id="4994" xr3:uid="{98E8BCA8-3B1B-4F64-9D57-0CF61C5C9639}" name="Column4978"/>
    <tableColumn id="4995" xr3:uid="{407B1424-5F88-4C9E-ADE8-5D1763C95A68}" name="Column4979"/>
    <tableColumn id="4996" xr3:uid="{B24AFFE4-A89D-4E7E-B69C-6E46BF793396}" name="Column4980"/>
    <tableColumn id="4997" xr3:uid="{78B602F9-0AD3-46B5-B5DF-F5125BDA073D}" name="Column4981"/>
    <tableColumn id="4998" xr3:uid="{F55E3171-3B81-4AF3-9C2A-C6C3C98D81DF}" name="Column4982"/>
    <tableColumn id="4999" xr3:uid="{0D0A4920-F04D-4398-96B6-32E90DC26916}" name="Column4983"/>
    <tableColumn id="5000" xr3:uid="{85682EDD-7D1E-4D5B-A813-5E2C1C3CEA18}" name="Column4984"/>
    <tableColumn id="5001" xr3:uid="{11AF2722-4349-470F-BFCB-5A71D666421A}" name="Column4985"/>
    <tableColumn id="5002" xr3:uid="{987A067E-F117-484F-B87F-F1E2DC129D26}" name="Column4986"/>
    <tableColumn id="5003" xr3:uid="{0B918C61-4641-41A1-9531-0887DFCF1852}" name="Column4987"/>
    <tableColumn id="5004" xr3:uid="{FB42AE9C-EB84-41CD-B3FC-A7291E4EA518}" name="Column4988"/>
    <tableColumn id="5005" xr3:uid="{A306D681-438C-48B6-948B-26DD2D4ECC36}" name="Column4989"/>
    <tableColumn id="5006" xr3:uid="{A34890DC-4335-4057-85CC-033E8803DCCB}" name="Column4990"/>
    <tableColumn id="5007" xr3:uid="{9A7004E7-99AF-4F92-AD94-618E92908D95}" name="Column4991"/>
    <tableColumn id="5008" xr3:uid="{493BC847-5E4D-43C0-985A-DC975DDF0E16}" name="Column4992"/>
    <tableColumn id="5009" xr3:uid="{8BFD3BCF-5482-4FFE-B441-92691E764387}" name="Column4993"/>
    <tableColumn id="5010" xr3:uid="{603306C9-BD7F-405E-AB0E-6E5AEDF0423E}" name="Column4994"/>
    <tableColumn id="5011" xr3:uid="{88AED60E-03C6-4956-B4D1-A6B6A6125994}" name="Column4995"/>
    <tableColumn id="5012" xr3:uid="{A641EB7E-3969-4731-B17F-1BB1B8DD2BAB}" name="Column4996"/>
    <tableColumn id="5013" xr3:uid="{D355233D-8936-4E2A-83DF-DFAFA76DFEB8}" name="Column4997"/>
    <tableColumn id="5014" xr3:uid="{CD4C3278-2F79-47FD-A167-95838A6020CB}" name="Column4998"/>
    <tableColumn id="5015" xr3:uid="{0F9D6E62-868F-4932-8C42-66F71890B62E}" name="Column4999"/>
    <tableColumn id="5016" xr3:uid="{4C3AA02C-54CB-423D-8A25-44AFEAEB58C9}" name="Column5000"/>
    <tableColumn id="5017" xr3:uid="{F9E4DB98-D2BD-47D1-8893-833189B2B0B8}" name="Column5001"/>
    <tableColumn id="5018" xr3:uid="{BC58A213-5449-4468-BB3A-F0AD5981CDCF}" name="Column5002"/>
    <tableColumn id="5019" xr3:uid="{472E2940-71FE-4C72-9DC1-50DFA5841704}" name="Column5003"/>
    <tableColumn id="5020" xr3:uid="{641460B7-80C5-4384-8C25-1D95793A894E}" name="Column5004"/>
    <tableColumn id="5021" xr3:uid="{FEF188F2-2191-4EDE-B8EE-DE76E407AA1B}" name="Column5005"/>
    <tableColumn id="5022" xr3:uid="{27F1624F-D671-45C8-AFE2-961DF90BA131}" name="Column5006"/>
    <tableColumn id="5023" xr3:uid="{556418EA-3725-4885-9AEE-DF3D28006F1A}" name="Column5007"/>
    <tableColumn id="5024" xr3:uid="{3DDAB569-C665-4127-8B72-4919CF6EF9E7}" name="Column5008"/>
    <tableColumn id="5025" xr3:uid="{643A1661-D53F-4D72-A462-91F12AA06984}" name="Column5009"/>
    <tableColumn id="5026" xr3:uid="{90555CEC-CC8A-4887-8BC5-E7DDF91B72AD}" name="Column5010"/>
    <tableColumn id="5027" xr3:uid="{5B4A6864-9748-4823-8157-8CBA7115E115}" name="Column5011"/>
    <tableColumn id="5028" xr3:uid="{BDF87691-7FB4-4675-B044-0C69D20C949B}" name="Column5012"/>
    <tableColumn id="5029" xr3:uid="{2A9387FF-66CE-463E-AFA1-A27AC38D211E}" name="Column5013"/>
    <tableColumn id="5030" xr3:uid="{DD2C1D78-1BEB-4DC8-BFB5-14F8C7E6CF9F}" name="Column5014"/>
    <tableColumn id="5031" xr3:uid="{B881D76F-7ABE-41CE-951F-C5DA80C920A1}" name="Column5015"/>
    <tableColumn id="5032" xr3:uid="{896FE6F2-19D1-4684-9269-144ABC98EBE9}" name="Column5016"/>
    <tableColumn id="5033" xr3:uid="{A808BF98-2D16-4F27-ABCE-72AD40CFDBB5}" name="Column5017"/>
    <tableColumn id="5034" xr3:uid="{22160760-5383-4425-A434-7213E25E443D}" name="Column5018"/>
    <tableColumn id="5035" xr3:uid="{3229E7FF-56C4-4CFA-9BC6-09E1E7D4A944}" name="Column5019"/>
    <tableColumn id="5036" xr3:uid="{05EBB084-F906-4775-A97B-BDA5624AF574}" name="Column5020"/>
    <tableColumn id="5037" xr3:uid="{F0B1E4ED-E680-49F8-A938-862DA3D2A11E}" name="Column5021"/>
    <tableColumn id="5038" xr3:uid="{59EAED9D-1715-405F-8F40-ED6417A0C829}" name="Column5022"/>
    <tableColumn id="5039" xr3:uid="{CA701C76-1CA9-4583-AC97-48B41F67D859}" name="Column5023"/>
    <tableColumn id="5040" xr3:uid="{A84C9276-20E6-4BB6-8BDB-7E43A87E8EE6}" name="Column5024"/>
    <tableColumn id="5041" xr3:uid="{1DFF7F6A-82EF-44A9-AD89-8113C4F135AF}" name="Column5025"/>
    <tableColumn id="5042" xr3:uid="{2EB51F93-2365-4715-8336-5BBB18DC6F22}" name="Column5026"/>
    <tableColumn id="5043" xr3:uid="{C650590B-8CAB-4161-B143-8A6658DD77AA}" name="Column5027"/>
    <tableColumn id="5044" xr3:uid="{E27200E4-1C79-44E0-807C-EB70BF6C1DF6}" name="Column5028"/>
    <tableColumn id="5045" xr3:uid="{7E814577-FABD-4A12-8985-57285DBE9127}" name="Column5029"/>
    <tableColumn id="5046" xr3:uid="{60E94E37-D4A5-438A-AC49-3E79C2BE82C2}" name="Column5030"/>
    <tableColumn id="5047" xr3:uid="{32F1C22D-EF51-4E91-8D4B-1C214511F2AF}" name="Column5031"/>
    <tableColumn id="5048" xr3:uid="{3DE50CE4-016B-45E3-8871-29209AEC80A6}" name="Column5032"/>
    <tableColumn id="5049" xr3:uid="{739A9673-B858-441C-A64E-73D93EFDD56A}" name="Column5033"/>
    <tableColumn id="5050" xr3:uid="{8DB778B5-E932-4162-86D9-B77AA24DD3EB}" name="Column5034"/>
    <tableColumn id="5051" xr3:uid="{FF51F8D7-AEE2-4401-9CCD-746673DAD6C8}" name="Column5035"/>
    <tableColumn id="5052" xr3:uid="{CFAD6713-9117-4680-A6A8-CEE431E2FBF5}" name="Column5036"/>
    <tableColumn id="5053" xr3:uid="{CF081238-BC8B-4C99-A8D5-E289B28481C6}" name="Column5037"/>
    <tableColumn id="5054" xr3:uid="{21E67595-2EB5-4DEC-A32D-BA9D834A0F78}" name="Column5038"/>
    <tableColumn id="5055" xr3:uid="{B320E700-F896-436B-B050-EAE9FFC64A83}" name="Column5039"/>
    <tableColumn id="5056" xr3:uid="{8A554DA1-45CA-4CE8-81CC-80BA85E31913}" name="Column5040"/>
    <tableColumn id="5057" xr3:uid="{73C22109-F979-4C19-A93E-13CAE83E1E00}" name="Column5041"/>
    <tableColumn id="5058" xr3:uid="{C0450D73-617B-4504-AF25-007030DF929D}" name="Column5042"/>
    <tableColumn id="5059" xr3:uid="{60563338-F217-4219-979F-740F75E51360}" name="Column5043"/>
    <tableColumn id="5060" xr3:uid="{D86CA070-169A-4435-9980-45C06F2C3C93}" name="Column5044"/>
    <tableColumn id="5061" xr3:uid="{81355020-A365-4040-86BD-9134A13E2F39}" name="Column5045"/>
    <tableColumn id="5062" xr3:uid="{499003AB-1C78-4AB0-911B-B2CCD41DAFB5}" name="Column5046"/>
    <tableColumn id="5063" xr3:uid="{64B6AD20-F76C-4282-816E-7AE4B4394CB9}" name="Column5047"/>
    <tableColumn id="5064" xr3:uid="{3F8D29A2-E890-4BE6-8373-61FCDEFA86DE}" name="Column5048"/>
    <tableColumn id="5065" xr3:uid="{ABBB1820-E4AA-48BE-9B76-97DA0D5C7C97}" name="Column5049"/>
    <tableColumn id="5066" xr3:uid="{7344DA2A-CE0E-49D7-B449-1EE7C9E70F57}" name="Column5050"/>
    <tableColumn id="5067" xr3:uid="{DD94BEA4-47BC-4DFC-9472-F67482F16180}" name="Column5051"/>
    <tableColumn id="5068" xr3:uid="{2838ABA6-D2E5-4C5D-99B8-73712022CE9A}" name="Column5052"/>
    <tableColumn id="5069" xr3:uid="{E83FC8E6-A9A0-4F54-9728-11F299923B80}" name="Column5053"/>
    <tableColumn id="5070" xr3:uid="{E93AD01F-8515-484E-8B7F-1F5C2BCE4EA6}" name="Column5054"/>
    <tableColumn id="5071" xr3:uid="{AAF7D66A-0C10-468A-9CF5-0D47E59C71BF}" name="Column5055"/>
    <tableColumn id="5072" xr3:uid="{E91A0986-C4B1-4898-85EC-464F3CBE1762}" name="Column5056"/>
    <tableColumn id="5073" xr3:uid="{975CA25B-82CE-4756-AF77-34B77B3E8F63}" name="Column5057"/>
    <tableColumn id="5074" xr3:uid="{9AD6F086-46DB-4259-8811-A01ACFE60469}" name="Column5058"/>
    <tableColumn id="5075" xr3:uid="{BC49D0B9-1B34-4D8A-BF2D-9512AAB1DD2A}" name="Column5059"/>
    <tableColumn id="5076" xr3:uid="{60B845E7-1297-4594-BC0D-59A3A4AAF4BA}" name="Column5060"/>
    <tableColumn id="5077" xr3:uid="{933FC21C-3AAE-4AF4-8D40-A2595093524C}" name="Column5061"/>
    <tableColumn id="5078" xr3:uid="{6B5168C6-F357-48AE-BBF3-5C3F2E80F11D}" name="Column5062"/>
    <tableColumn id="5079" xr3:uid="{C252B6FA-842E-4D20-8960-C8E77CA13CE0}" name="Column5063"/>
    <tableColumn id="5080" xr3:uid="{EEDFB4DA-B44D-476A-B840-51E728643E6E}" name="Column5064"/>
    <tableColumn id="5081" xr3:uid="{4C7BA568-D4EA-4CD6-96CB-BDEC3690C6DE}" name="Column5065"/>
    <tableColumn id="5082" xr3:uid="{D5B193CE-659B-4396-904B-C45D19A245E3}" name="Column5066"/>
    <tableColumn id="5083" xr3:uid="{0BD98A55-AA9E-4E00-95FE-F916367EEA7F}" name="Column5067"/>
    <tableColumn id="5084" xr3:uid="{2BB564A4-FBB8-4E09-B336-47C3F803E10E}" name="Column5068"/>
    <tableColumn id="5085" xr3:uid="{8428CB03-F8FE-4C72-A665-B82B0D19AA19}" name="Column5069"/>
    <tableColumn id="5086" xr3:uid="{5EBD1C63-5933-4622-BE02-11BC6B330765}" name="Column5070"/>
    <tableColumn id="5087" xr3:uid="{A2B54176-C3E1-4D5D-998E-2D7331A39536}" name="Column5071"/>
    <tableColumn id="5088" xr3:uid="{196C859D-3453-4A1C-8FC9-DB60469ACA09}" name="Column5072"/>
    <tableColumn id="5089" xr3:uid="{8EC6A613-C8C6-47F2-B22B-A21E54FCF517}" name="Column5073"/>
    <tableColumn id="5090" xr3:uid="{2E3034A2-A355-4B6A-9CCB-CF1A95691200}" name="Column5074"/>
    <tableColumn id="5091" xr3:uid="{100FACB9-AF7B-441E-A138-40869BE5C209}" name="Column5075"/>
    <tableColumn id="5092" xr3:uid="{3846309B-D703-4F93-B9B0-2ADD83BF2CE4}" name="Column5076"/>
    <tableColumn id="5093" xr3:uid="{772E1103-AB0A-4ACC-8F12-AD8286595E2C}" name="Column5077"/>
    <tableColumn id="5094" xr3:uid="{161896F3-CCBF-42F9-9678-58C365DB1328}" name="Column5078"/>
    <tableColumn id="5095" xr3:uid="{010C90E1-85BF-439A-8CFA-19203F1C5C81}" name="Column5079"/>
    <tableColumn id="5096" xr3:uid="{C2CA26DC-A6EC-4840-9A2E-0CCF5718C3A4}" name="Column5080"/>
    <tableColumn id="5097" xr3:uid="{3EF7EB61-90F2-4377-91CA-8ABAF372DF6A}" name="Column5081"/>
    <tableColumn id="5098" xr3:uid="{FC8D50AA-672A-4EE9-975A-B0749ED67225}" name="Column5082"/>
    <tableColumn id="5099" xr3:uid="{508433A8-DE93-4890-BA98-D422A793F784}" name="Column5083"/>
    <tableColumn id="5100" xr3:uid="{8058BD45-957C-44F4-9634-26AEA3E0BD58}" name="Column5084"/>
    <tableColumn id="5101" xr3:uid="{97479344-D184-4F69-9501-243AA43DB6D5}" name="Column5085"/>
    <tableColumn id="5102" xr3:uid="{29006AE3-FDBC-4774-AEAF-9D1886DEB6D0}" name="Column5086"/>
    <tableColumn id="5103" xr3:uid="{376BE9AD-222F-4422-89C2-E0786D9A69FF}" name="Column5087"/>
    <tableColumn id="5104" xr3:uid="{D1C065AA-C89E-4714-8A84-4A970DC78073}" name="Column5088"/>
    <tableColumn id="5105" xr3:uid="{01EA31CC-3F75-4467-A57E-1C7CCAA3AE5C}" name="Column5089"/>
    <tableColumn id="5106" xr3:uid="{4B9BF451-A7F0-486F-817C-3BD44EC37C8A}" name="Column5090"/>
    <tableColumn id="5107" xr3:uid="{7F25EB00-844F-4791-9C84-F40A16828E2D}" name="Column5091"/>
    <tableColumn id="5108" xr3:uid="{071776D2-1DDB-4246-9017-6E57CFE5F64E}" name="Column5092"/>
    <tableColumn id="5109" xr3:uid="{A704D2FF-46AD-48C2-9CD8-35DA8BA050DF}" name="Column5093"/>
    <tableColumn id="5110" xr3:uid="{57B5504E-ACFB-4E23-834B-B13EF17E04D5}" name="Column5094"/>
    <tableColumn id="5111" xr3:uid="{0E0A3CFD-D5BD-43B0-842F-D53F74887724}" name="Column5095"/>
    <tableColumn id="5112" xr3:uid="{1D0E9BB0-9D65-444A-ADD6-1704FE5C0AD8}" name="Column5096"/>
    <tableColumn id="5113" xr3:uid="{B6ACB6A1-8864-48F6-87E2-59DFD11C9C9D}" name="Column5097"/>
    <tableColumn id="5114" xr3:uid="{6A59DFE6-E880-4CE2-BAA7-D5E3FD938817}" name="Column5098"/>
    <tableColumn id="5115" xr3:uid="{28B63B17-863C-4B2C-90CE-B24240464356}" name="Column5099"/>
    <tableColumn id="5116" xr3:uid="{03CCFC3C-5640-46CD-9376-9A648EA17074}" name="Column5100"/>
    <tableColumn id="5117" xr3:uid="{C70FDD0D-2A5C-47D5-A702-87A32D07013C}" name="Column5101"/>
    <tableColumn id="5118" xr3:uid="{0177A278-2D3D-4FAF-ADE2-3E2F2008E183}" name="Column5102"/>
    <tableColumn id="5119" xr3:uid="{2CD52104-2754-4428-A820-ED0C2DE7E2A3}" name="Column5103"/>
    <tableColumn id="5120" xr3:uid="{F5CF038B-1A2E-439E-B78B-A62A29414D3E}" name="Column5104"/>
    <tableColumn id="5121" xr3:uid="{E5CDA222-7550-40C6-B34C-5680F40526B5}" name="Column5105"/>
    <tableColumn id="5122" xr3:uid="{E467B9E7-D4BB-400E-8B98-26382519CC8E}" name="Column5106"/>
    <tableColumn id="5123" xr3:uid="{8D07AD6D-D063-48FE-985C-40368D040A52}" name="Column5107"/>
    <tableColumn id="5124" xr3:uid="{EEFEF8BB-F48D-413D-92D2-5420CE6E0DAE}" name="Column5108"/>
    <tableColumn id="5125" xr3:uid="{2FAB1306-8C0C-4EBA-9E24-0792D2F6EAF0}" name="Column5109"/>
    <tableColumn id="5126" xr3:uid="{211B63DF-573C-4E32-9FB1-02DFEBEB6412}" name="Column5110"/>
    <tableColumn id="5127" xr3:uid="{ABC79C12-831B-461D-8287-95E71AF19247}" name="Column5111"/>
    <tableColumn id="5128" xr3:uid="{68A1E265-29A5-44FC-BF0C-A06A35AB509F}" name="Column5112"/>
    <tableColumn id="5129" xr3:uid="{726CE924-450C-4B16-857A-0D46220D6028}" name="Column5113"/>
    <tableColumn id="5130" xr3:uid="{1A4FFAAD-DAD6-4FFE-930E-F34A7CD3FF6E}" name="Column5114"/>
    <tableColumn id="5131" xr3:uid="{7863C275-1AC6-4A7D-80A4-D7EBC62EBC02}" name="Column5115"/>
    <tableColumn id="5132" xr3:uid="{045E6BF1-7D0B-41F5-B1AB-2E24AD671F1C}" name="Column5116"/>
    <tableColumn id="5133" xr3:uid="{64E6CA15-DC6A-4129-8FF8-313ECAA2163A}" name="Column5117"/>
    <tableColumn id="5134" xr3:uid="{81268A17-C55F-4455-8ABA-FCE568C8E684}" name="Column5118"/>
    <tableColumn id="5135" xr3:uid="{9409D40D-F77C-4057-A925-0C553F07E018}" name="Column5119"/>
    <tableColumn id="5136" xr3:uid="{2398A0A1-607F-4382-873F-404F68180FF8}" name="Column5120"/>
    <tableColumn id="5137" xr3:uid="{AC8636A7-0C21-4265-99C6-15845216F639}" name="Column5121"/>
    <tableColumn id="5138" xr3:uid="{E170156A-2B57-4F48-8548-08E2B49BD23E}" name="Column5122"/>
    <tableColumn id="5139" xr3:uid="{BA3F2162-3832-443E-9B9B-8BF78FC49AE7}" name="Column5123"/>
    <tableColumn id="5140" xr3:uid="{3895CB5F-7E13-49A4-B07D-52000F2E0F69}" name="Column5124"/>
    <tableColumn id="5141" xr3:uid="{0B5BBFC2-B00F-498C-8F53-A3651A140E3A}" name="Column5125"/>
    <tableColumn id="5142" xr3:uid="{B36E19D6-7485-4256-ACA3-2F8384CB88B7}" name="Column5126"/>
    <tableColumn id="5143" xr3:uid="{642F4433-C505-4C6D-8CFE-A819CA5631FD}" name="Column5127"/>
    <tableColumn id="5144" xr3:uid="{68A55459-F551-4465-973E-CD22AC097BE6}" name="Column5128"/>
    <tableColumn id="5145" xr3:uid="{E8B2C93A-EFB8-4303-BDB5-87F7D6DBBFA2}" name="Column5129"/>
    <tableColumn id="5146" xr3:uid="{35C3D9A6-859F-468A-92C2-4D0C53AD963D}" name="Column5130"/>
    <tableColumn id="5147" xr3:uid="{A59C5490-AD7B-4606-89AC-D817EB3FFEE2}" name="Column5131"/>
    <tableColumn id="5148" xr3:uid="{D4056190-E524-422E-A626-4E810ABE9A3F}" name="Column5132"/>
    <tableColumn id="5149" xr3:uid="{8FFAB3CB-3A1E-407F-BE7F-F0E420D2AB33}" name="Column5133"/>
    <tableColumn id="5150" xr3:uid="{8DBFE926-80CC-4D05-B1B1-62AA2F3356CF}" name="Column5134"/>
    <tableColumn id="5151" xr3:uid="{15B6129C-BF36-40BE-9FEC-BD8B7FD60633}" name="Column5135"/>
    <tableColumn id="5152" xr3:uid="{AB008EF3-691A-4863-8E4F-846150ABC1F1}" name="Column5136"/>
    <tableColumn id="5153" xr3:uid="{044A454D-5B19-4150-873E-ABD65F2B6A37}" name="Column5137"/>
    <tableColumn id="5154" xr3:uid="{5A875FAA-1DEC-4300-988B-0107347D1029}" name="Column5138"/>
    <tableColumn id="5155" xr3:uid="{CC13EEF1-8A55-4B4C-A8C5-C4052696F761}" name="Column5139"/>
    <tableColumn id="5156" xr3:uid="{0FB287BF-92F4-4E9E-B677-988C0A9EC904}" name="Column5140"/>
    <tableColumn id="5157" xr3:uid="{38B761B6-D8D6-4672-B50F-BAC0E03940D3}" name="Column5141"/>
    <tableColumn id="5158" xr3:uid="{9F7D9BE1-36F7-4BDE-A530-CA9F95886F2F}" name="Column5142"/>
    <tableColumn id="5159" xr3:uid="{00F89C95-740B-44BD-8B15-C5440376528C}" name="Column5143"/>
    <tableColumn id="5160" xr3:uid="{8DACC91D-BEA2-4F4B-838B-0408C85EC93D}" name="Column5144"/>
    <tableColumn id="5161" xr3:uid="{EAE44C68-218F-4449-A516-28B57FE309DE}" name="Column5145"/>
    <tableColumn id="5162" xr3:uid="{29C51AFA-6BFB-447E-8DAC-7CC1B99538CD}" name="Column5146"/>
    <tableColumn id="5163" xr3:uid="{9E222D29-93F2-4CEF-83ED-2F5E7318FA5C}" name="Column5147"/>
    <tableColumn id="5164" xr3:uid="{7B535743-0779-414E-AC75-2232C8983770}" name="Column5148"/>
    <tableColumn id="5165" xr3:uid="{289786E7-E4ED-45EB-8586-05BC3C0647B0}" name="Column5149"/>
    <tableColumn id="5166" xr3:uid="{B9551992-E634-4400-8A67-E060C17C904C}" name="Column5150"/>
    <tableColumn id="5167" xr3:uid="{7DF29795-5246-43F6-8283-9EC5C5D35370}" name="Column5151"/>
    <tableColumn id="5168" xr3:uid="{30CC9669-2E97-427F-9F65-A7685EF3FBDA}" name="Column5152"/>
    <tableColumn id="5169" xr3:uid="{7A7DC3F4-EBCA-4A38-974B-B4C23BDEE7B3}" name="Column5153"/>
    <tableColumn id="5170" xr3:uid="{ABD07016-4B35-4D06-BEEF-89AB348AAF3A}" name="Column5154"/>
    <tableColumn id="5171" xr3:uid="{AAFDF7F0-7916-4064-B906-F3C2D9D5B23E}" name="Column5155"/>
    <tableColumn id="5172" xr3:uid="{7748E39B-6942-4141-8DC3-F05A432733B7}" name="Column5156"/>
    <tableColumn id="5173" xr3:uid="{9F8058FA-52EF-4A2E-A9E3-254FA3760D7D}" name="Column5157"/>
    <tableColumn id="5174" xr3:uid="{065FD040-99FC-485B-A657-3EF219A30123}" name="Column5158"/>
    <tableColumn id="5175" xr3:uid="{CAF1B851-BBF4-4AEC-A17E-9A8BB0BE56A6}" name="Column5159"/>
    <tableColumn id="5176" xr3:uid="{EF908BD9-D24E-4573-9543-318C730F77DC}" name="Column5160"/>
    <tableColumn id="5177" xr3:uid="{7F518194-476A-4474-95C6-08A10FB1B042}" name="Column5161"/>
    <tableColumn id="5178" xr3:uid="{1A41B0F2-0E36-4B05-9011-FADB3CC99E8C}" name="Column5162"/>
    <tableColumn id="5179" xr3:uid="{E5B3C15C-C9C8-42C2-9759-DA45D0B6B8BB}" name="Column5163"/>
    <tableColumn id="5180" xr3:uid="{A1C904EC-E4B7-4B1B-9516-0EB01DCAE8AE}" name="Column5164"/>
    <tableColumn id="5181" xr3:uid="{2EFDE9BE-D74E-468C-A321-2CCD755B48C8}" name="Column5165"/>
    <tableColumn id="5182" xr3:uid="{377EADCA-5F1E-40CD-86F9-5964D583F524}" name="Column5166"/>
    <tableColumn id="5183" xr3:uid="{F048729B-3818-46F9-85B6-9027813817BE}" name="Column5167"/>
    <tableColumn id="5184" xr3:uid="{596B5DC4-BB16-4B54-A0A7-390258BEBD3F}" name="Column5168"/>
    <tableColumn id="5185" xr3:uid="{19543AF7-0180-44A1-A6B5-2CAFD1656F0E}" name="Column5169"/>
    <tableColumn id="5186" xr3:uid="{457AC472-FB5B-4FC5-9FBB-061079DE3657}" name="Column5170"/>
    <tableColumn id="5187" xr3:uid="{AE6593C5-33D6-4C87-B639-B060F8B0EF7A}" name="Column5171"/>
    <tableColumn id="5188" xr3:uid="{A18EFAE9-C401-4FAF-B876-9030C81E37DE}" name="Column5172"/>
    <tableColumn id="5189" xr3:uid="{180AE685-40D5-4BEC-8A54-C2EB8F9845F1}" name="Column5173"/>
    <tableColumn id="5190" xr3:uid="{7FFF1939-435D-4D35-9B01-BAE6C60E4C72}" name="Column5174"/>
    <tableColumn id="5191" xr3:uid="{14212D39-BFCE-409A-98AA-0D9E9DC5B61A}" name="Column5175"/>
    <tableColumn id="5192" xr3:uid="{0E3E5909-BB32-4B6C-905F-5D6A18329821}" name="Column5176"/>
    <tableColumn id="5193" xr3:uid="{C69F8E4C-AC47-4950-885E-BDC9F426D56C}" name="Column5177"/>
    <tableColumn id="5194" xr3:uid="{D4304DEA-5EF4-4B23-96A8-2F11193930EE}" name="Column5178"/>
    <tableColumn id="5195" xr3:uid="{D27E2CD0-2681-44F7-B392-72657BAD7F2F}" name="Column5179"/>
    <tableColumn id="5196" xr3:uid="{1D70169E-6A06-4E7E-B542-53DC12633DC6}" name="Column5180"/>
    <tableColumn id="5197" xr3:uid="{D19E94FA-1A62-4EF8-BEE4-C0E0E99E2EBC}" name="Column5181"/>
    <tableColumn id="5198" xr3:uid="{6DC9B590-FAFD-4F7A-9F71-E2D7F888461A}" name="Column5182"/>
    <tableColumn id="5199" xr3:uid="{6797A60F-B9E5-4E32-AFD7-ECEAB08EC7C1}" name="Column5183"/>
    <tableColumn id="5200" xr3:uid="{5D2F1892-F05A-4B19-806B-DFE488292E10}" name="Column5184"/>
    <tableColumn id="5201" xr3:uid="{0198CB80-DA37-4344-89D4-DBC12B55EC76}" name="Column5185"/>
    <tableColumn id="5202" xr3:uid="{8EA10639-34B4-4ACF-AAC5-59524E8DFB8F}" name="Column5186"/>
    <tableColumn id="5203" xr3:uid="{E32FC540-7886-46B0-98A9-E32E425163F3}" name="Column5187"/>
    <tableColumn id="5204" xr3:uid="{BD1CA6C5-9E43-446B-B418-9F3DDAE55253}" name="Column5188"/>
    <tableColumn id="5205" xr3:uid="{51FF8ADC-4D9C-485A-ABFF-0F89058F33E5}" name="Column5189"/>
    <tableColumn id="5206" xr3:uid="{47B1540A-CEF4-427C-836D-81AD0E22D6A9}" name="Column5190"/>
    <tableColumn id="5207" xr3:uid="{F58DDB43-B167-4CEB-8526-FD325DE71D5A}" name="Column5191"/>
    <tableColumn id="5208" xr3:uid="{4F5D589E-B46E-4E42-9FDD-84DD7F7573E6}" name="Column5192"/>
    <tableColumn id="5209" xr3:uid="{01C01EC6-BDF3-4BAB-8DB0-AEB7E5C2BEC0}" name="Column5193"/>
    <tableColumn id="5210" xr3:uid="{40BE931A-4E82-4012-8E37-CDA9300F7527}" name="Column5194"/>
    <tableColumn id="5211" xr3:uid="{B81D470B-07AF-453F-80E8-55D95E4328C1}" name="Column5195"/>
    <tableColumn id="5212" xr3:uid="{F1DA0E36-742F-4C50-BED9-BE44960FAE6F}" name="Column5196"/>
    <tableColumn id="5213" xr3:uid="{077336CA-1D0F-4418-A6C5-927974EC3876}" name="Column5197"/>
    <tableColumn id="5214" xr3:uid="{0AF9A972-E932-4EF5-830E-D8E33C4380BF}" name="Column5198"/>
    <tableColumn id="5215" xr3:uid="{0BC8E516-76B9-459D-B6D5-DE11FA441844}" name="Column5199"/>
    <tableColumn id="5216" xr3:uid="{AE29863D-7B0B-42E2-A593-B5428569DD9D}" name="Column5200"/>
    <tableColumn id="5217" xr3:uid="{8FFCC281-6D50-4759-B350-70B06FC0E750}" name="Column5201"/>
    <tableColumn id="5218" xr3:uid="{245A1A3F-74B7-4664-B74A-8B1E11FAD2F4}" name="Column5202"/>
    <tableColumn id="5219" xr3:uid="{BECAF80A-6AE7-416E-B394-DAB7B042190D}" name="Column5203"/>
    <tableColumn id="5220" xr3:uid="{E01A056C-C1DE-4B7F-B479-42B6D80B36F3}" name="Column5204"/>
    <tableColumn id="5221" xr3:uid="{AD38D8F5-ADDC-496E-B8AD-79980E5211B0}" name="Column5205"/>
    <tableColumn id="5222" xr3:uid="{AB6AEAA1-A3FA-47AC-ABB3-D1029D7DF112}" name="Column5206"/>
    <tableColumn id="5223" xr3:uid="{3FF18079-A4BC-40EC-A4FA-AB0625D76CE2}" name="Column5207"/>
    <tableColumn id="5224" xr3:uid="{B7528361-F059-4DE5-BA4A-5188401E1A05}" name="Column5208"/>
    <tableColumn id="5225" xr3:uid="{A052069D-E500-47FE-8095-4D23782C9F3D}" name="Column5209"/>
    <tableColumn id="5226" xr3:uid="{F706A5AF-29C5-429E-8369-0B8902DB38A0}" name="Column5210"/>
    <tableColumn id="5227" xr3:uid="{85E435B2-83F0-466B-8009-2AD237242E9E}" name="Column5211"/>
    <tableColumn id="5228" xr3:uid="{295CB1F3-8F8A-44F5-8348-66B00CDB0C2C}" name="Column5212"/>
    <tableColumn id="5229" xr3:uid="{0F98920A-E230-4E40-9E1D-7A9B7F40FA89}" name="Column5213"/>
    <tableColumn id="5230" xr3:uid="{BF1A2EF5-11F9-4703-8B96-C27569D71365}" name="Column5214"/>
    <tableColumn id="5231" xr3:uid="{B0A68591-0B56-4978-9238-56F9B87CFD9E}" name="Column5215"/>
    <tableColumn id="5232" xr3:uid="{648F9134-15A3-420B-AC62-5C79D7CAD7C6}" name="Column5216"/>
    <tableColumn id="5233" xr3:uid="{71530DA2-0851-4F2A-B8C1-676F4F8829A5}" name="Column5217"/>
    <tableColumn id="5234" xr3:uid="{ECC7E581-854F-4381-B477-76F584F9FDD1}" name="Column5218"/>
    <tableColumn id="5235" xr3:uid="{884FA5BF-54E9-45C3-A145-848690C6206B}" name="Column5219"/>
    <tableColumn id="5236" xr3:uid="{92ED4D82-4CFE-41AE-92B0-B2FCD561A3C6}" name="Column5220"/>
    <tableColumn id="5237" xr3:uid="{3271AEC8-C237-415F-BE0D-3008E3CAD788}" name="Column5221"/>
    <tableColumn id="5238" xr3:uid="{845F2844-8945-4096-BBA4-64090678B627}" name="Column5222"/>
    <tableColumn id="5239" xr3:uid="{69E882DD-A101-407F-8C52-8007AD5E8E49}" name="Column5223"/>
    <tableColumn id="5240" xr3:uid="{1087E8D7-1A85-44EE-B6C5-9D438DC24544}" name="Column5224"/>
    <tableColumn id="5241" xr3:uid="{64A2FF5E-C7C6-4BC1-B78A-ABB8470C5E4A}" name="Column5225"/>
    <tableColumn id="5242" xr3:uid="{5545EE12-EDCB-4463-ADE6-68EAA38A9FA7}" name="Column5226"/>
    <tableColumn id="5243" xr3:uid="{3B43F1BE-717B-4D80-83BA-A60DF717C76F}" name="Column5227"/>
    <tableColumn id="5244" xr3:uid="{842BDBDB-1C71-4EA0-9239-EA25BD2F8FF2}" name="Column5228"/>
    <tableColumn id="5245" xr3:uid="{4DB7CA5B-A9CF-4DCA-B3A4-0C055AD53327}" name="Column5229"/>
    <tableColumn id="5246" xr3:uid="{80C72F7E-FEFD-4900-892B-1F46C8E0B753}" name="Column5230"/>
    <tableColumn id="5247" xr3:uid="{CB14DDBB-0FB0-4608-86FB-1553D59A1864}" name="Column5231"/>
    <tableColumn id="5248" xr3:uid="{57DB8A7A-1CBA-4E6E-BAC8-0A3C5FA8DFE4}" name="Column5232"/>
    <tableColumn id="5249" xr3:uid="{B0411171-0209-45F1-A8F9-9FC1599A42E3}" name="Column5233"/>
    <tableColumn id="5250" xr3:uid="{CD366E77-B4A0-4AC0-BD06-E858337873DA}" name="Column5234"/>
    <tableColumn id="5251" xr3:uid="{81B6273F-A0D4-42AE-9914-5B95AA4EF647}" name="Column5235"/>
    <tableColumn id="5252" xr3:uid="{039ED90F-5C7B-488F-94F6-5E7312B29617}" name="Column5236"/>
    <tableColumn id="5253" xr3:uid="{9500EE53-D9B4-4AF4-9B4F-71180E04AB1A}" name="Column5237"/>
    <tableColumn id="5254" xr3:uid="{3783999B-9B8A-4D90-B795-ED0CA4F8E97D}" name="Column5238"/>
    <tableColumn id="5255" xr3:uid="{6754C541-9BB1-40C9-BD47-5D6306960A70}" name="Column5239"/>
    <tableColumn id="5256" xr3:uid="{E6919ACE-8B56-4900-A616-3F4DBC37735F}" name="Column5240"/>
    <tableColumn id="5257" xr3:uid="{231A6B39-B284-44E2-93F4-6F6E7A8AE69A}" name="Column5241"/>
    <tableColumn id="5258" xr3:uid="{77C61C6B-2876-4146-A37B-E19C052609D3}" name="Column5242"/>
    <tableColumn id="5259" xr3:uid="{263CB800-1794-4C75-8804-91891BA64879}" name="Column5243"/>
    <tableColumn id="5260" xr3:uid="{B622A027-E236-4DBF-9EA7-960EE1162419}" name="Column5244"/>
    <tableColumn id="5261" xr3:uid="{EC482875-4EB9-49FC-9DCF-310CAE3D31E6}" name="Column5245"/>
    <tableColumn id="5262" xr3:uid="{E321CDF2-FE3B-46E3-AF3C-5B942BC1A2CF}" name="Column5246"/>
    <tableColumn id="5263" xr3:uid="{F52EC859-EA2D-4464-AE48-407CB0BA033A}" name="Column5247"/>
    <tableColumn id="5264" xr3:uid="{E160A0D0-DEEC-4107-BFE7-188FF052470C}" name="Column5248"/>
    <tableColumn id="5265" xr3:uid="{025E1472-BD2B-4410-AFAB-A4101AB333A4}" name="Column5249"/>
    <tableColumn id="5266" xr3:uid="{41CF90D5-6FDF-45ED-998A-B725E3E4C637}" name="Column5250"/>
    <tableColumn id="5267" xr3:uid="{E4A18653-5F41-4007-B612-8D2B1983F492}" name="Column5251"/>
    <tableColumn id="5268" xr3:uid="{D0AABF65-1889-4E65-960F-B7382040863F}" name="Column5252"/>
    <tableColumn id="5269" xr3:uid="{845A9B19-13A2-4F1D-801A-772BE3FEE6BA}" name="Column5253"/>
    <tableColumn id="5270" xr3:uid="{A0A5CD16-2159-4377-A753-6A86EE47A16F}" name="Column5254"/>
    <tableColumn id="5271" xr3:uid="{E11FA9F6-62D7-4B6C-B127-AB8DC1033CE7}" name="Column5255"/>
    <tableColumn id="5272" xr3:uid="{541CCB06-E2CE-4DB2-A2C3-4C8ABF66252E}" name="Column5256"/>
    <tableColumn id="5273" xr3:uid="{B6C0DD2F-928E-447A-AC76-7631E6F45DC9}" name="Column5257"/>
    <tableColumn id="5274" xr3:uid="{2BA8D673-8734-490B-9FF6-882D1D182D19}" name="Column5258"/>
    <tableColumn id="5275" xr3:uid="{5CC9F3F9-9DE0-49C7-804F-C8A189530062}" name="Column5259"/>
    <tableColumn id="5276" xr3:uid="{58D0E101-5C4A-42EB-8D34-A2F7489EDB07}" name="Column5260"/>
    <tableColumn id="5277" xr3:uid="{400F9995-7BD0-454A-81DC-C4498C3CD11B}" name="Column5261"/>
    <tableColumn id="5278" xr3:uid="{DDAD8EB6-E45E-4647-BAF6-34BCDD9AB77B}" name="Column5262"/>
    <tableColumn id="5279" xr3:uid="{1AC0F603-F39A-48E2-9161-D61C39C52860}" name="Column5263"/>
    <tableColumn id="5280" xr3:uid="{BD69B18D-248E-4FBD-B9BD-CEC4307889BB}" name="Column5264"/>
    <tableColumn id="5281" xr3:uid="{A0DA8841-E13D-4576-BC24-BB6F9B4B09FC}" name="Column5265"/>
    <tableColumn id="5282" xr3:uid="{9F8FEA6F-294D-473D-875E-B21B0DD250BA}" name="Column5266"/>
    <tableColumn id="5283" xr3:uid="{94E43F56-E4DA-4CC3-958C-D01F4A2622CD}" name="Column5267"/>
    <tableColumn id="5284" xr3:uid="{43198B44-4711-4681-B71E-6F7B3B5BB7EE}" name="Column5268"/>
    <tableColumn id="5285" xr3:uid="{0CB6B278-0508-43BF-83F0-CAA56C304AB0}" name="Column5269"/>
    <tableColumn id="5286" xr3:uid="{6628E7A6-A64A-4882-8F1D-A0D8C441CC5C}" name="Column5270"/>
    <tableColumn id="5287" xr3:uid="{1CDA270C-6A31-4B9D-B8D6-AA81BCEA2AF2}" name="Column5271"/>
    <tableColumn id="5288" xr3:uid="{63BA6229-A836-40DB-AB12-67307A229F8B}" name="Column5272"/>
    <tableColumn id="5289" xr3:uid="{F76E478D-4BBF-487F-AF67-1E5396694D47}" name="Column5273"/>
    <tableColumn id="5290" xr3:uid="{29BA6008-2BB0-41B8-B451-B04526601826}" name="Column5274"/>
    <tableColumn id="5291" xr3:uid="{3003D5E8-5DA2-4A8D-995D-02A8578C52AC}" name="Column5275"/>
    <tableColumn id="5292" xr3:uid="{896C95F3-7CA6-4BE7-AB8E-3659A9D651FD}" name="Column5276"/>
    <tableColumn id="5293" xr3:uid="{A7DE19E4-3F20-4551-8273-1B25B5C5B717}" name="Column5277"/>
    <tableColumn id="5294" xr3:uid="{F518090C-4405-45EB-94B6-B3F9B0405BED}" name="Column5278"/>
    <tableColumn id="5295" xr3:uid="{795799A4-9017-496B-9381-E4E2361DE1CB}" name="Column5279"/>
    <tableColumn id="5296" xr3:uid="{900EC1AD-36F8-411A-A837-CF3E054B5073}" name="Column5280"/>
    <tableColumn id="5297" xr3:uid="{9D71A71F-3D39-455C-9F0A-9537F85FDAC4}" name="Column5281"/>
    <tableColumn id="5298" xr3:uid="{CA3536E9-73B2-4336-8AAE-25EEB515B8B5}" name="Column5282"/>
    <tableColumn id="5299" xr3:uid="{3ECC8F01-2B6B-4064-A0D7-AA0BE4C21E4F}" name="Column5283"/>
    <tableColumn id="5300" xr3:uid="{993DAD00-449A-4927-8824-DDB99DC6D87F}" name="Column5284"/>
    <tableColumn id="5301" xr3:uid="{297255D9-F4AB-49C1-8110-773A610EE56E}" name="Column5285"/>
    <tableColumn id="5302" xr3:uid="{4824083D-3AD8-49DA-9894-CE9059C57014}" name="Column5286"/>
    <tableColumn id="5303" xr3:uid="{1ECF52D5-1435-4D18-8ADF-481DA05331E5}" name="Column5287"/>
    <tableColumn id="5304" xr3:uid="{8882E572-56A9-4CEA-9080-ED2E51DCD588}" name="Column5288"/>
    <tableColumn id="5305" xr3:uid="{2A491665-0FEC-4D49-9EAE-199FBC66AEAF}" name="Column5289"/>
    <tableColumn id="5306" xr3:uid="{685743CD-C789-4460-8F9D-D4C0F08FB9BB}" name="Column5290"/>
    <tableColumn id="5307" xr3:uid="{6704AC1A-81BE-411C-8AD0-B11196A8F844}" name="Column5291"/>
    <tableColumn id="5308" xr3:uid="{59704948-F143-421E-AA02-A7086BFC4ECB}" name="Column5292"/>
    <tableColumn id="5309" xr3:uid="{3F3385BC-A7C8-4567-B36E-946C714E0F5D}" name="Column5293"/>
    <tableColumn id="5310" xr3:uid="{0A384821-9575-41B1-98F9-DE70E1885FD5}" name="Column5294"/>
    <tableColumn id="5311" xr3:uid="{E9D87017-0A65-4413-A207-7631587E72E6}" name="Column5295"/>
    <tableColumn id="5312" xr3:uid="{0A3AB8F6-0E90-4F5F-8188-EF3632302939}" name="Column5296"/>
    <tableColumn id="5313" xr3:uid="{9053C0B4-4D79-4C73-9FCF-ED93610F671D}" name="Column5297"/>
    <tableColumn id="5314" xr3:uid="{A0084C67-F82B-4541-97A3-2D158B8DEA8A}" name="Column5298"/>
    <tableColumn id="5315" xr3:uid="{4C3CEDB4-EF34-414A-A5B9-8FE6166E2B55}" name="Column5299"/>
    <tableColumn id="5316" xr3:uid="{B04D26FA-B3C2-494A-BFB2-7DCD1B790715}" name="Column5300"/>
    <tableColumn id="5317" xr3:uid="{036A8CDF-28FE-45DE-AC29-EA66EE2BC787}" name="Column5301"/>
    <tableColumn id="5318" xr3:uid="{575DA8B8-A481-43E9-A3C1-C72B4078B86F}" name="Column5302"/>
    <tableColumn id="5319" xr3:uid="{85E1F5E1-7EF7-458E-9B37-3DAB2214F2C8}" name="Column5303"/>
    <tableColumn id="5320" xr3:uid="{6D871A0D-EB7B-443F-A52D-03B268D773C4}" name="Column5304"/>
    <tableColumn id="5321" xr3:uid="{946352D6-7EEA-415A-A819-127A0770CF97}" name="Column5305"/>
    <tableColumn id="5322" xr3:uid="{31214130-9C18-4559-BBC3-8141A3CCB13C}" name="Column5306"/>
    <tableColumn id="5323" xr3:uid="{777AEB44-D398-4D22-A1D5-3D11DF64AD2C}" name="Column5307"/>
    <tableColumn id="5324" xr3:uid="{4A1C7AB9-E231-42BB-ADC5-3ECFD9BB8153}" name="Column5308"/>
    <tableColumn id="5325" xr3:uid="{92518530-5ADA-4BB6-A7BA-784B34F0C111}" name="Column5309"/>
    <tableColumn id="5326" xr3:uid="{5550A173-A46F-472B-ADB7-1B422F59CB43}" name="Column5310"/>
    <tableColumn id="5327" xr3:uid="{5603AF4B-C431-4EE2-A2CF-DF951B027F7F}" name="Column5311"/>
    <tableColumn id="5328" xr3:uid="{C031D30F-57FE-44C9-985B-01EC3BB54A81}" name="Column5312"/>
    <tableColumn id="5329" xr3:uid="{D0E2E6A8-CC6E-4603-93C4-CA37A4BF8302}" name="Column5313"/>
    <tableColumn id="5330" xr3:uid="{D6210D9E-9B52-434D-A66A-83CAD8FFA181}" name="Column5314"/>
    <tableColumn id="5331" xr3:uid="{5E37E2E4-8779-4090-A80B-F834445E2001}" name="Column5315"/>
    <tableColumn id="5332" xr3:uid="{E18CC506-43BE-409A-A172-8484782A29FD}" name="Column5316"/>
    <tableColumn id="5333" xr3:uid="{652088E1-8A54-4107-BD53-A555840A6620}" name="Column5317"/>
    <tableColumn id="5334" xr3:uid="{38C019AA-8865-4739-9230-AA548ACD813A}" name="Column5318"/>
    <tableColumn id="5335" xr3:uid="{24D9095E-B838-4A93-BCB0-C1B4C8C08C93}" name="Column5319"/>
    <tableColumn id="5336" xr3:uid="{5978ED4D-5566-43B4-95A0-3C5F1177D89F}" name="Column5320"/>
    <tableColumn id="5337" xr3:uid="{E724C61C-96EA-422E-8A2F-DFE3DCFFBEC4}" name="Column5321"/>
    <tableColumn id="5338" xr3:uid="{9A4A1B84-3C4D-4504-B421-82C29956E943}" name="Column5322"/>
    <tableColumn id="5339" xr3:uid="{7344181C-1963-4C19-B988-8E17569C0E6D}" name="Column5323"/>
    <tableColumn id="5340" xr3:uid="{1081A909-B6EC-4D0F-B123-BFA9EE7BA5E8}" name="Column5324"/>
    <tableColumn id="5341" xr3:uid="{FC87CD96-EFCC-40D5-B4F8-E5A4757D99EB}" name="Column5325"/>
    <tableColumn id="5342" xr3:uid="{77201837-990D-4126-9A48-93BD824C8F26}" name="Column5326"/>
    <tableColumn id="5343" xr3:uid="{FDC046FE-9369-4F22-8CD4-1C6A97F149E8}" name="Column5327"/>
    <tableColumn id="5344" xr3:uid="{99663F99-0734-4406-8D0F-5703DCEDD9EC}" name="Column5328"/>
    <tableColumn id="5345" xr3:uid="{F7DFECD3-011A-480B-BD9E-8899476F8205}" name="Column5329"/>
    <tableColumn id="5346" xr3:uid="{4CC2EFD9-A8F7-4DFC-B209-68CEB42B8AF2}" name="Column5330"/>
    <tableColumn id="5347" xr3:uid="{20345BF4-A980-426A-8CEE-F23D8BD3CCBF}" name="Column5331"/>
    <tableColumn id="5348" xr3:uid="{2F721531-802D-4342-A261-3CD237D718FC}" name="Column5332"/>
    <tableColumn id="5349" xr3:uid="{9B4C7D54-510D-40D2-9813-5DC62799F6CA}" name="Column5333"/>
    <tableColumn id="5350" xr3:uid="{15F24C5D-149F-41A3-9A4E-A21F28C0438B}" name="Column5334"/>
    <tableColumn id="5351" xr3:uid="{AB52C5B4-7C6C-4062-9AC5-66487BE14E14}" name="Column5335"/>
    <tableColumn id="5352" xr3:uid="{A5360850-845B-476D-858E-324339D610C2}" name="Column5336"/>
    <tableColumn id="5353" xr3:uid="{868B4BC5-6251-492F-A539-8C5126516AFD}" name="Column5337"/>
    <tableColumn id="5354" xr3:uid="{EEA6C0E1-5E2C-4031-A1BF-022669035898}" name="Column5338"/>
    <tableColumn id="5355" xr3:uid="{5AD8A008-B40B-4F4A-BB02-4BA239CB6F33}" name="Column5339"/>
    <tableColumn id="5356" xr3:uid="{88C9BA28-5389-4830-8F6C-CD6551F9AC97}" name="Column5340"/>
    <tableColumn id="5357" xr3:uid="{9D60F811-1277-423D-8FB0-9AADACB5B9A1}" name="Column5341"/>
    <tableColumn id="5358" xr3:uid="{922B18C4-9E21-45E6-9A9D-80C29097E9E2}" name="Column5342"/>
    <tableColumn id="5359" xr3:uid="{E65C9835-3117-4C5A-B23E-FDFE5BE846F7}" name="Column5343"/>
    <tableColumn id="5360" xr3:uid="{6B6D9AFF-91B0-42C3-B6C8-F7B431826B29}" name="Column5344"/>
    <tableColumn id="5361" xr3:uid="{E77A942C-7F6F-4A02-86EF-851358DAE7B5}" name="Column5345"/>
    <tableColumn id="5362" xr3:uid="{C4E1CCC3-D2D2-4B7D-87DA-2B0D03355B4B}" name="Column5346"/>
    <tableColumn id="5363" xr3:uid="{505359BF-17F5-4606-8644-95846EAC5391}" name="Column5347"/>
    <tableColumn id="5364" xr3:uid="{0AF1C97F-18CA-40E7-9CD2-A1BD3ADDDF12}" name="Column5348"/>
    <tableColumn id="5365" xr3:uid="{1678CDCB-2F0E-4E4D-B457-A6E5F458227D}" name="Column5349"/>
    <tableColumn id="5366" xr3:uid="{177F7F4F-2095-4BE6-8091-7986071E4AC0}" name="Column5350"/>
    <tableColumn id="5367" xr3:uid="{EED5D57A-9280-4AC3-B2F6-704E12639FD6}" name="Column5351"/>
    <tableColumn id="5368" xr3:uid="{E1ECEFEF-62B9-49D2-A89B-541D876F385D}" name="Column5352"/>
    <tableColumn id="5369" xr3:uid="{18BC301B-A1B3-42B0-A021-7D8725E30EC2}" name="Column5353"/>
    <tableColumn id="5370" xr3:uid="{F15AD99B-BD53-4D0F-8EB0-978195AAD6A0}" name="Column5354"/>
    <tableColumn id="5371" xr3:uid="{373EFD1C-A177-4065-B0B4-B710590ED883}" name="Column5355"/>
    <tableColumn id="5372" xr3:uid="{8DDF2C67-1871-4803-8E8B-791497037889}" name="Column5356"/>
    <tableColumn id="5373" xr3:uid="{54B10EC0-1FF6-4C37-B135-A81EBFA7AB95}" name="Column5357"/>
    <tableColumn id="5374" xr3:uid="{85786EF3-A250-45AC-87F2-00A4CB4E4908}" name="Column5358"/>
    <tableColumn id="5375" xr3:uid="{8F3DF30E-9DCD-4FC7-B8BC-A7F67DC602EE}" name="Column5359"/>
    <tableColumn id="5376" xr3:uid="{6F9AE864-22DB-4B28-829F-AB80D85FFCA4}" name="Column5360"/>
    <tableColumn id="5377" xr3:uid="{E13E6FBF-EA1B-4D58-83EA-F82BA4F3A8C0}" name="Column5361"/>
    <tableColumn id="5378" xr3:uid="{BACA32C1-7B3A-4672-92CF-DF841963A8B8}" name="Column5362"/>
    <tableColumn id="5379" xr3:uid="{42ACAE93-5831-4B18-AA08-AF4E52FCD79D}" name="Column5363"/>
    <tableColumn id="5380" xr3:uid="{A3C96B80-1B1D-4CE7-8CF5-9EF0204B4A2B}" name="Column5364"/>
    <tableColumn id="5381" xr3:uid="{89CD5340-7DFF-4D4D-A5D9-7744F0F23A32}" name="Column5365"/>
    <tableColumn id="5382" xr3:uid="{B861F35A-B6D2-4FCD-83FA-C55F5D59382C}" name="Column5366"/>
    <tableColumn id="5383" xr3:uid="{F832795E-028D-435C-9003-3032355202EF}" name="Column5367"/>
    <tableColumn id="5384" xr3:uid="{CDED2268-7725-4C9A-9EEE-C7BD8B54E819}" name="Column5368"/>
    <tableColumn id="5385" xr3:uid="{776C1366-5DD3-4BA1-BB5A-9DF94FE23462}" name="Column5369"/>
    <tableColumn id="5386" xr3:uid="{B916FC45-4571-45A0-B663-A0E6C7AE6E9B}" name="Column5370"/>
    <tableColumn id="5387" xr3:uid="{F5A9DED7-0A39-47EE-9E54-C7E60D99E2BA}" name="Column5371"/>
    <tableColumn id="5388" xr3:uid="{0F8D6F2B-7FD7-4960-97D7-5E77DA96B8B7}" name="Column5372"/>
    <tableColumn id="5389" xr3:uid="{5524235C-9606-4895-82FB-5B6EE6D3C48F}" name="Column5373"/>
    <tableColumn id="5390" xr3:uid="{797AE9B6-A7E1-45DB-AA54-8C97FA5C530C}" name="Column5374"/>
    <tableColumn id="5391" xr3:uid="{D74D4375-0650-46BD-8C2E-6F108943E6AF}" name="Column5375"/>
    <tableColumn id="5392" xr3:uid="{1C5984EA-2D90-402B-BE76-469B8A0064B2}" name="Column5376"/>
    <tableColumn id="5393" xr3:uid="{CF397EEF-32B3-4454-9912-A79E1B3E751C}" name="Column5377"/>
    <tableColumn id="5394" xr3:uid="{25D2B53D-5C77-4AD6-801B-6C3DA3135E18}" name="Column5378"/>
    <tableColumn id="5395" xr3:uid="{6A4CC6E7-15D5-46BD-A8A5-CBA6FEDBDD1E}" name="Column5379"/>
    <tableColumn id="5396" xr3:uid="{F82F056C-125E-4C83-90F9-DF187843198A}" name="Column5380"/>
    <tableColumn id="5397" xr3:uid="{DB3290F2-BD9B-4290-978F-164196992D53}" name="Column5381"/>
    <tableColumn id="5398" xr3:uid="{85BA75D8-AF2D-4F88-97DE-24F097B102FF}" name="Column5382"/>
    <tableColumn id="5399" xr3:uid="{A1E46223-3725-4FD4-92E7-42B402F47E4E}" name="Column5383"/>
    <tableColumn id="5400" xr3:uid="{259BFC23-0EDA-4371-8F86-EB44F873ACEB}" name="Column5384"/>
    <tableColumn id="5401" xr3:uid="{392FBF20-0A39-4A1E-B079-0730B4D9B3BA}" name="Column5385"/>
    <tableColumn id="5402" xr3:uid="{542CA2B1-A678-4CDA-8B09-4830B7D938D2}" name="Column5386"/>
    <tableColumn id="5403" xr3:uid="{A3B98456-DEA9-4893-AC84-E220793CA922}" name="Column5387"/>
    <tableColumn id="5404" xr3:uid="{00357D8C-47A5-4DFD-9BFC-79F2DFA9FFB4}" name="Column5388"/>
    <tableColumn id="5405" xr3:uid="{936D1D1E-0D1E-484F-A65D-86AF5795D74A}" name="Column5389"/>
    <tableColumn id="5406" xr3:uid="{F38D40B1-51C3-4504-A76E-E0E76096AF96}" name="Column5390"/>
    <tableColumn id="5407" xr3:uid="{6FB3DE62-E94A-4D12-88D2-18342C2E89AC}" name="Column5391"/>
    <tableColumn id="5408" xr3:uid="{ED86DF06-3984-4A0C-84AC-D45344C6ADE6}" name="Column5392"/>
    <tableColumn id="5409" xr3:uid="{55CAAF4F-7C35-42D5-864C-6E4AAEF70C79}" name="Column5393"/>
    <tableColumn id="5410" xr3:uid="{1AE6FA2B-307C-42D7-8723-717ADA045153}" name="Column5394"/>
    <tableColumn id="5411" xr3:uid="{75687187-628A-4557-8016-210E617852D7}" name="Column5395"/>
    <tableColumn id="5412" xr3:uid="{061469B1-14D1-4135-97FA-755AA5C9650F}" name="Column5396"/>
    <tableColumn id="5413" xr3:uid="{4F230E73-3CD5-4440-9B6B-BECA4B74DFEE}" name="Column5397"/>
    <tableColumn id="5414" xr3:uid="{63A84678-499F-439F-A600-6E298605542F}" name="Column5398"/>
    <tableColumn id="5415" xr3:uid="{7565B71F-8351-4120-BD21-D998D188FA2E}" name="Column5399"/>
    <tableColumn id="5416" xr3:uid="{3DE6F9D3-0DA5-4D29-88DE-B5BBC02D6832}" name="Column5400"/>
    <tableColumn id="5417" xr3:uid="{BEA6A72D-339A-46F8-ABE2-05EC1FA67858}" name="Column5401"/>
    <tableColumn id="5418" xr3:uid="{D86CDA1B-ECD8-45F8-9F3F-E6660AB1C9D2}" name="Column5402"/>
    <tableColumn id="5419" xr3:uid="{8C412406-8E54-4333-93C8-1E0D26455E2F}" name="Column5403"/>
    <tableColumn id="5420" xr3:uid="{5416DC82-7334-4602-9849-DD333AF06BB2}" name="Column5404"/>
    <tableColumn id="5421" xr3:uid="{174BB71E-68E8-4107-A056-0FB5A38D30BB}" name="Column5405"/>
    <tableColumn id="5422" xr3:uid="{73E7EC76-0B6C-4B74-A569-7483A9665F0D}" name="Column5406"/>
    <tableColumn id="5423" xr3:uid="{F6DA28DF-03EF-4A58-B07F-CFED4FF6B88B}" name="Column5407"/>
    <tableColumn id="5424" xr3:uid="{764D8199-CEDB-4CCC-81A3-7E7998857440}" name="Column5408"/>
    <tableColumn id="5425" xr3:uid="{157D8F2F-6BF4-485A-81B3-0BB4BE0918F3}" name="Column5409"/>
    <tableColumn id="5426" xr3:uid="{1EF0B6FA-7E55-452F-8C82-D97085DBBBCF}" name="Column5410"/>
    <tableColumn id="5427" xr3:uid="{047FE689-7F2C-4849-9A85-CA22C0AD51A5}" name="Column5411"/>
    <tableColumn id="5428" xr3:uid="{4A991E4A-D9AD-4E0D-9072-0C6D0AFF07C2}" name="Column5412"/>
    <tableColumn id="5429" xr3:uid="{BE4E3D33-13ED-4C31-A29C-2ADB3383C80B}" name="Column5413"/>
    <tableColumn id="5430" xr3:uid="{8EACE483-FF0F-4DD7-9204-9E8F161304F2}" name="Column5414"/>
    <tableColumn id="5431" xr3:uid="{C238E40C-3B47-455B-A24F-21226B7610B5}" name="Column5415"/>
    <tableColumn id="5432" xr3:uid="{0FAD549A-35F2-4F2F-8FEB-A144F466C00E}" name="Column5416"/>
    <tableColumn id="5433" xr3:uid="{6A2150E4-F89B-47BE-8648-CD8164941118}" name="Column5417"/>
    <tableColumn id="5434" xr3:uid="{950497B9-FFB6-417C-B750-B92FEEC1370F}" name="Column5418"/>
    <tableColumn id="5435" xr3:uid="{DD7FA60E-3A2E-42CF-9746-F892AAE525AB}" name="Column5419"/>
    <tableColumn id="5436" xr3:uid="{8281A2F0-0F12-4C10-8EF8-6B55AB87AF1D}" name="Column5420"/>
    <tableColumn id="5437" xr3:uid="{3FAD8F23-B2CD-44F1-A2DB-BBA7C7C270CC}" name="Column5421"/>
    <tableColumn id="5438" xr3:uid="{5528B8C9-068D-4254-B08B-B45782784F31}" name="Column5422"/>
    <tableColumn id="5439" xr3:uid="{7AE811C5-878E-4FF7-9ADA-1C461A3FBD7C}" name="Column5423"/>
    <tableColumn id="5440" xr3:uid="{722711D1-BCB8-4094-B5F5-75936090AEBA}" name="Column5424"/>
    <tableColumn id="5441" xr3:uid="{4B2F4513-5C23-435E-8263-75362811EB68}" name="Column5425"/>
    <tableColumn id="5442" xr3:uid="{216F90DE-643F-4218-B50F-60C501AAEC32}" name="Column5426"/>
    <tableColumn id="5443" xr3:uid="{E570BC31-9EA6-4BF2-87D1-E817C2C5646B}" name="Column5427"/>
    <tableColumn id="5444" xr3:uid="{CB52866A-EC3B-4910-A1A9-6A36E3B3B796}" name="Column5428"/>
    <tableColumn id="5445" xr3:uid="{DB15CD4C-0317-4B2E-99C2-0DCD269617B8}" name="Column5429"/>
    <tableColumn id="5446" xr3:uid="{A86158FC-4AD9-468F-A018-5627AEC70919}" name="Column5430"/>
    <tableColumn id="5447" xr3:uid="{3488C9E4-54B3-4F1B-BC0A-758B50FD7B38}" name="Column5431"/>
    <tableColumn id="5448" xr3:uid="{A5A3C6BE-5C39-4955-8110-4B9738541370}" name="Column5432"/>
    <tableColumn id="5449" xr3:uid="{8F14DB73-AE98-41A9-B42B-94163ECB98CB}" name="Column5433"/>
    <tableColumn id="5450" xr3:uid="{D21FED44-0822-4F36-940C-D1E916B9AE6A}" name="Column5434"/>
    <tableColumn id="5451" xr3:uid="{AE44C39B-7A67-4703-9BB6-40A630831D8C}" name="Column5435"/>
    <tableColumn id="5452" xr3:uid="{792D8AE9-584A-450C-8D7C-5FBEB486193F}" name="Column5436"/>
    <tableColumn id="5453" xr3:uid="{2350D0FB-707A-4F0C-92BB-907B031481B8}" name="Column5437"/>
    <tableColumn id="5454" xr3:uid="{64A97DBD-AC27-4781-8252-0D53B34FFE8C}" name="Column5438"/>
    <tableColumn id="5455" xr3:uid="{2FEB937E-26A6-47B5-9915-40955DBA6AD2}" name="Column5439"/>
    <tableColumn id="5456" xr3:uid="{CBA5B35D-2321-4957-B220-58FD68B3F41A}" name="Column5440"/>
    <tableColumn id="5457" xr3:uid="{424E43BF-7D32-4A29-88E4-440262BD81BD}" name="Column5441"/>
    <tableColumn id="5458" xr3:uid="{51ED1068-DB62-4D95-BF53-1B285E93C322}" name="Column5442"/>
    <tableColumn id="5459" xr3:uid="{6ADC21C6-E786-4C4C-BCDC-49C37EB46968}" name="Column5443"/>
    <tableColumn id="5460" xr3:uid="{76C036D8-A6A1-4570-A126-DF275735AAD1}" name="Column5444"/>
    <tableColumn id="5461" xr3:uid="{D21F43EA-CF06-4A6E-819E-28ED15298AC1}" name="Column5445"/>
    <tableColumn id="5462" xr3:uid="{5AEFE2F9-8140-4F42-A979-BB14B41ADFE0}" name="Column5446"/>
    <tableColumn id="5463" xr3:uid="{81F94DFC-708E-4E55-8DF6-0BA743A68728}" name="Column5447"/>
    <tableColumn id="5464" xr3:uid="{06C88CF8-16C3-4CAB-A7CF-607E6BD9525C}" name="Column5448"/>
    <tableColumn id="5465" xr3:uid="{CA92B9B5-530D-489E-8FAF-95D32D83BD54}" name="Column5449"/>
    <tableColumn id="5466" xr3:uid="{9DE1E201-0C2C-45C2-B54E-C2031C7A4B51}" name="Column5450"/>
    <tableColumn id="5467" xr3:uid="{3BFFE16D-DF12-489B-8B86-627A7DE3E3CE}" name="Column5451"/>
    <tableColumn id="5468" xr3:uid="{B0118BA0-9040-4B4C-9DBC-7DC31824C43F}" name="Column5452"/>
    <tableColumn id="5469" xr3:uid="{C5AC6F02-3D37-4834-A061-F4EBA96597B4}" name="Column5453"/>
    <tableColumn id="5470" xr3:uid="{C3D480FD-3DDA-4D80-9350-44175EAD30D3}" name="Column5454"/>
    <tableColumn id="5471" xr3:uid="{7A1E677F-29B1-4E88-8DD9-B8920EC88987}" name="Column5455"/>
    <tableColumn id="5472" xr3:uid="{059DDB0D-D466-4DCA-A4E5-CC597ECDE723}" name="Column5456"/>
    <tableColumn id="5473" xr3:uid="{D9FC6AB3-96FA-498D-B5EF-664C7A312686}" name="Column5457"/>
    <tableColumn id="5474" xr3:uid="{B20EEDCF-3B51-4D22-9B04-E76E1644E38E}" name="Column5458"/>
    <tableColumn id="5475" xr3:uid="{B98DA2C3-39CC-4127-B934-5C45FEDBEE98}" name="Column5459"/>
    <tableColumn id="5476" xr3:uid="{38639B32-F690-45A2-B15B-D3BE63AEC38E}" name="Column5460"/>
    <tableColumn id="5477" xr3:uid="{6EBEFF3A-6BBF-41A0-942A-6761060D0C86}" name="Column5461"/>
    <tableColumn id="5478" xr3:uid="{8331FB42-16C7-41DA-A907-B120F52D4579}" name="Column5462"/>
    <tableColumn id="5479" xr3:uid="{620E665B-E664-486B-9693-2D8C1161D412}" name="Column5463"/>
    <tableColumn id="5480" xr3:uid="{2BCD51A7-F97B-4309-9252-2A431CF76473}" name="Column5464"/>
    <tableColumn id="5481" xr3:uid="{199BBD5A-12FD-4168-9193-6101D51F8668}" name="Column5465"/>
    <tableColumn id="5482" xr3:uid="{8B4F19A0-EC23-44A4-B7AB-BB6638AEA9CE}" name="Column5466"/>
    <tableColumn id="5483" xr3:uid="{8BBF661C-7EF4-497A-BC47-2680DA58C293}" name="Column5467"/>
    <tableColumn id="5484" xr3:uid="{E7BD045E-B3E1-4242-A50F-35E630D7E563}" name="Column5468"/>
    <tableColumn id="5485" xr3:uid="{70227BA1-B35B-4F87-A610-E71DE572FC7A}" name="Column5469"/>
    <tableColumn id="5486" xr3:uid="{03111366-4463-445D-9101-51B88C3AE8C6}" name="Column5470"/>
    <tableColumn id="5487" xr3:uid="{C31A8EA6-7440-4726-9B6A-AE05D971B394}" name="Column5471"/>
    <tableColumn id="5488" xr3:uid="{6BA2BF5C-CF72-4492-A21B-FAA214ADD8C5}" name="Column5472"/>
    <tableColumn id="5489" xr3:uid="{E1FB8D03-3FC4-4862-B1DF-47639E2CE955}" name="Column5473"/>
    <tableColumn id="5490" xr3:uid="{85FE8468-112B-4C2F-A2DB-299D5509FDBD}" name="Column5474"/>
    <tableColumn id="5491" xr3:uid="{754BFEAF-1B22-4FBB-B999-C9DA031F6F41}" name="Column5475"/>
    <tableColumn id="5492" xr3:uid="{D1872E89-1B38-4021-81D8-CC73CFD7D836}" name="Column5476"/>
    <tableColumn id="5493" xr3:uid="{78D43C38-8AD5-481F-83C7-CA27843ACFFC}" name="Column5477"/>
    <tableColumn id="5494" xr3:uid="{07BF00CF-FB3D-4704-B472-BFC780BA38C2}" name="Column5478"/>
    <tableColumn id="5495" xr3:uid="{5CCB7E28-4CD5-4DF5-B883-9E70FB18093E}" name="Column5479"/>
    <tableColumn id="5496" xr3:uid="{798466B2-2683-404A-B11F-261E5C280A02}" name="Column5480"/>
    <tableColumn id="5497" xr3:uid="{CE4653F5-B81F-4908-A246-79596D71FCF7}" name="Column5481"/>
    <tableColumn id="5498" xr3:uid="{86589139-01CD-4F4D-956B-AD7AB453F6D2}" name="Column5482"/>
    <tableColumn id="5499" xr3:uid="{34EFCB05-BFE1-4715-81E5-5D5BFD3AEA37}" name="Column5483"/>
    <tableColumn id="5500" xr3:uid="{87DCE202-79A0-4337-B55A-662839BE84B6}" name="Column5484"/>
    <tableColumn id="5501" xr3:uid="{19700991-3675-488D-A3A9-3B98C06028D0}" name="Column5485"/>
    <tableColumn id="5502" xr3:uid="{276E0C64-C538-450D-A5B1-23452DDBFA53}" name="Column5486"/>
    <tableColumn id="5503" xr3:uid="{8D1F1E5A-8637-4DD6-87F7-E6B99E03E99F}" name="Column5487"/>
    <tableColumn id="5504" xr3:uid="{32E340E6-F137-460C-B4EB-1605602F9A43}" name="Column5488"/>
    <tableColumn id="5505" xr3:uid="{826D48AC-9AC7-4023-9D20-2046CEF29606}" name="Column5489"/>
    <tableColumn id="5506" xr3:uid="{78640E10-EEF1-486D-AE31-813EDC3D9114}" name="Column5490"/>
    <tableColumn id="5507" xr3:uid="{C0E3CB9B-32C3-4877-9F2B-382EB1E18285}" name="Column5491"/>
    <tableColumn id="5508" xr3:uid="{229076AD-77DF-4F17-ACD7-DB1B24569652}" name="Column5492"/>
    <tableColumn id="5509" xr3:uid="{BD4E584B-16CD-4E80-9500-457E97E1A80A}" name="Column5493"/>
    <tableColumn id="5510" xr3:uid="{6029286B-C8EB-4565-820D-27BBE4306454}" name="Column5494"/>
    <tableColumn id="5511" xr3:uid="{7429C667-9307-43C3-81EB-40AC9A6AB877}" name="Column5495"/>
    <tableColumn id="5512" xr3:uid="{5C6A0C2B-5E13-426E-B8C1-493F9437BD4E}" name="Column5496"/>
    <tableColumn id="5513" xr3:uid="{F84DB277-9D60-4CBE-BC9D-C5499CF8A9B0}" name="Column5497"/>
    <tableColumn id="5514" xr3:uid="{E8671AB7-FD59-44B1-86F6-49161D56F7F1}" name="Column5498"/>
    <tableColumn id="5515" xr3:uid="{C31C18E4-F71E-4AE6-86B0-D728DB8CDF33}" name="Column5499"/>
    <tableColumn id="5516" xr3:uid="{1434EAB9-334F-476B-9634-613B75204A47}" name="Column5500"/>
    <tableColumn id="5517" xr3:uid="{E3A4818E-91AA-4314-ADDF-A26A560DDAAA}" name="Column5501"/>
    <tableColumn id="5518" xr3:uid="{A96B9302-F9EB-421A-A1EB-BC70689D4DA0}" name="Column5502"/>
    <tableColumn id="5519" xr3:uid="{0CE4DC02-1EAD-4628-A695-3D31318CADC5}" name="Column5503"/>
    <tableColumn id="5520" xr3:uid="{10D89002-1081-4B50-B6CE-BB75FDDA0189}" name="Column5504"/>
    <tableColumn id="5521" xr3:uid="{85585A92-ADE2-422B-8001-1887A9970577}" name="Column5505"/>
    <tableColumn id="5522" xr3:uid="{C03AF9C6-9E17-4B4E-9EFB-EA2645F33AF5}" name="Column5506"/>
    <tableColumn id="5523" xr3:uid="{444FAED1-BB83-4D7F-B327-73CFA17DBBCB}" name="Column5507"/>
    <tableColumn id="5524" xr3:uid="{47FD559D-AFF1-4EC6-B46B-09A9683AEF28}" name="Column5508"/>
    <tableColumn id="5525" xr3:uid="{7E3E22BD-F364-4F73-8311-D8FD74619903}" name="Column5509"/>
    <tableColumn id="5526" xr3:uid="{670E691C-B806-4B1D-BAD0-407784506FC8}" name="Column5510"/>
    <tableColumn id="5527" xr3:uid="{5C9546A7-824C-4F23-929D-6EF0C81BB011}" name="Column5511"/>
    <tableColumn id="5528" xr3:uid="{5B2441AD-7A33-4F09-BA0E-CEA5E8BFA40C}" name="Column5512"/>
    <tableColumn id="5529" xr3:uid="{19F2EEE3-AC84-4204-97FE-27C059CE585F}" name="Column5513"/>
    <tableColumn id="5530" xr3:uid="{B7E7923B-354C-4EBF-A4D0-111F40B9C500}" name="Column5514"/>
    <tableColumn id="5531" xr3:uid="{2DF05F62-186B-45C0-AE8D-2D7FA19F43E9}" name="Column5515"/>
    <tableColumn id="5532" xr3:uid="{750F58CC-1EE8-4697-B864-C3E00E2330C4}" name="Column5516"/>
    <tableColumn id="5533" xr3:uid="{BFE98604-451E-48C3-B39B-85B9DAC6D615}" name="Column5517"/>
    <tableColumn id="5534" xr3:uid="{5E7291D2-89AD-4FB2-89B8-56D625E6787A}" name="Column5518"/>
    <tableColumn id="5535" xr3:uid="{8288358C-48E9-4C6A-ADE7-60257A260A63}" name="Column5519"/>
    <tableColumn id="5536" xr3:uid="{C8C4273D-65D2-48B4-B966-27473548BF0D}" name="Column5520"/>
    <tableColumn id="5537" xr3:uid="{1F24065F-69EE-4353-9D4E-015322836214}" name="Column5521"/>
    <tableColumn id="5538" xr3:uid="{FAE86225-C57D-4024-A5EB-E3A515B8014A}" name="Column5522"/>
    <tableColumn id="5539" xr3:uid="{37BCE465-581D-4756-9269-62C0886EA6C7}" name="Column5523"/>
    <tableColumn id="5540" xr3:uid="{4E16091F-05A3-4CCA-93CF-87FB4A7AF395}" name="Column5524"/>
    <tableColumn id="5541" xr3:uid="{9CB402AF-9647-4226-B063-36D93E20B711}" name="Column5525"/>
    <tableColumn id="5542" xr3:uid="{7FDFEA5F-0385-44BA-BC20-43E404D1C957}" name="Column5526"/>
    <tableColumn id="5543" xr3:uid="{4943C2E0-0194-46BD-85F0-F23A46EC1D9E}" name="Column5527"/>
    <tableColumn id="5544" xr3:uid="{4B591945-FC54-4037-8FE2-CADE6D3B418C}" name="Column5528"/>
    <tableColumn id="5545" xr3:uid="{7AA08B92-03B1-4B44-AA18-BD4384F739CB}" name="Column5529"/>
    <tableColumn id="5546" xr3:uid="{38C1BC34-55AE-4F56-B1A1-EF07DCC177F0}" name="Column5530"/>
    <tableColumn id="5547" xr3:uid="{D2CFFE6A-6E11-4916-8A5A-EED1F81161BF}" name="Column5531"/>
    <tableColumn id="5548" xr3:uid="{7A1FD514-8BD6-4D12-9F0A-668E2B8581D0}" name="Column5532"/>
    <tableColumn id="5549" xr3:uid="{DCDEA468-FEBA-479A-BDE6-A2251C8C2A90}" name="Column5533"/>
    <tableColumn id="5550" xr3:uid="{BA44E21D-BB94-46BA-AB27-CEB25C8EE2E8}" name="Column5534"/>
    <tableColumn id="5551" xr3:uid="{C42B95E2-F2D8-4AAF-892A-E38CD6A95E95}" name="Column5535"/>
    <tableColumn id="5552" xr3:uid="{954EEEA3-FA0F-4DA8-A114-6383EA0C80BA}" name="Column5536"/>
    <tableColumn id="5553" xr3:uid="{CAF47AD9-C118-48F1-A7A5-BC9F78E325CA}" name="Column5537"/>
    <tableColumn id="5554" xr3:uid="{EAE843DD-3160-4FE2-808B-46764F88421D}" name="Column5538"/>
    <tableColumn id="5555" xr3:uid="{F0618049-2830-4350-9779-FCC7460A06BD}" name="Column5539"/>
    <tableColumn id="5556" xr3:uid="{E997A27A-99A7-4E68-9754-F7CCECDDC647}" name="Column5540"/>
    <tableColumn id="5557" xr3:uid="{601759F3-EB7B-4310-92E4-B3A54FC8AF9C}" name="Column5541"/>
    <tableColumn id="5558" xr3:uid="{11F680E1-486B-4F9F-9822-B253EEF71643}" name="Column5542"/>
    <tableColumn id="5559" xr3:uid="{A411725D-EDC6-4704-A4CA-49375DBE9FD8}" name="Column5543"/>
    <tableColumn id="5560" xr3:uid="{75F2E591-AA92-44F5-ABD6-C624B2AB9F5D}" name="Column5544"/>
    <tableColumn id="5561" xr3:uid="{BBAB7E4B-223E-4934-9C8D-2EDCDDE2F82D}" name="Column5545"/>
    <tableColumn id="5562" xr3:uid="{65952749-A029-4C0B-AA23-624F9CD546EB}" name="Column5546"/>
    <tableColumn id="5563" xr3:uid="{1615A5DE-3C1E-47FE-88E4-5CE5D155EAB6}" name="Column5547"/>
    <tableColumn id="5564" xr3:uid="{9B10D8A1-C972-47C0-B93B-396F6374E202}" name="Column5548"/>
    <tableColumn id="5565" xr3:uid="{5F1D8280-40FA-48BF-9BD5-FC20A883F661}" name="Column5549"/>
    <tableColumn id="5566" xr3:uid="{30C7DED6-BBF9-414F-B331-2A2081D08AA3}" name="Column5550"/>
    <tableColumn id="5567" xr3:uid="{C818C816-76C8-40F2-9617-73EDF93F5C67}" name="Column5551"/>
    <tableColumn id="5568" xr3:uid="{D45D4399-8CAC-4BC1-8F97-39B54695C885}" name="Column5552"/>
    <tableColumn id="5569" xr3:uid="{FD244F4B-AF20-4D93-A376-812879650215}" name="Column5553"/>
    <tableColumn id="5570" xr3:uid="{0C93A6F6-4A3C-4426-BAB5-07681BD6917F}" name="Column5554"/>
    <tableColumn id="5571" xr3:uid="{C6D39482-40F8-4D94-B3BB-77A9516C799A}" name="Column5555"/>
    <tableColumn id="5572" xr3:uid="{4BF6DB71-E293-42FD-8B8F-C344B2D11734}" name="Column5556"/>
    <tableColumn id="5573" xr3:uid="{73CCAEA4-C493-4FFE-A035-A8623C134439}" name="Column5557"/>
    <tableColumn id="5574" xr3:uid="{19503FE0-A422-49D9-BEDA-43FB3D006BE1}" name="Column5558"/>
    <tableColumn id="5575" xr3:uid="{3EE4987C-AEA6-4147-84AB-516A062020B2}" name="Column5559"/>
    <tableColumn id="5576" xr3:uid="{AB40F614-8463-4F0E-A920-D0A29CAC9252}" name="Column5560"/>
    <tableColumn id="5577" xr3:uid="{B17D485A-C556-4F69-AA99-3B0FCC91C6C0}" name="Column5561"/>
    <tableColumn id="5578" xr3:uid="{CAF7547B-929E-4F88-A098-F652E89B9F02}" name="Column5562"/>
    <tableColumn id="5579" xr3:uid="{65DE6BEA-5C69-483B-A6AE-46687DFE0EFC}" name="Column5563"/>
    <tableColumn id="5580" xr3:uid="{C322C9EE-A801-4CCA-974E-FD4D9B4D8961}" name="Column5564"/>
    <tableColumn id="5581" xr3:uid="{00291CC8-04B9-4D98-B94E-CB4860084317}" name="Column5565"/>
    <tableColumn id="5582" xr3:uid="{831C7378-360A-42D3-AC31-BF6D9FA8218D}" name="Column5566"/>
    <tableColumn id="5583" xr3:uid="{2F932256-A561-4DCD-91E2-FAA9E0137A1F}" name="Column5567"/>
    <tableColumn id="5584" xr3:uid="{C94DD1C4-8152-450D-9975-1AAF5110B262}" name="Column5568"/>
    <tableColumn id="5585" xr3:uid="{73B1DC2D-175F-425C-972D-4F1456766F32}" name="Column5569"/>
    <tableColumn id="5586" xr3:uid="{EAA37D52-6E65-447E-A372-C43E484DC6EE}" name="Column5570"/>
    <tableColumn id="5587" xr3:uid="{0FCE31D1-95C7-4560-B032-A15B12ECBD10}" name="Column5571"/>
    <tableColumn id="5588" xr3:uid="{1344E71F-B6CB-478A-A84C-FB947D5FA22D}" name="Column5572"/>
    <tableColumn id="5589" xr3:uid="{219F3B95-366B-411B-88F4-57222CF38282}" name="Column5573"/>
    <tableColumn id="5590" xr3:uid="{7231BF0E-B39E-4C10-AF8E-B0E828B5990A}" name="Column5574"/>
    <tableColumn id="5591" xr3:uid="{E016D67A-87ED-4636-856F-88BDAB62937D}" name="Column5575"/>
    <tableColumn id="5592" xr3:uid="{8688D49D-FA70-41F2-A070-6AB8F5D01AAB}" name="Column5576"/>
    <tableColumn id="5593" xr3:uid="{5089098D-9A74-416A-91BC-339395BDB299}" name="Column5577"/>
    <tableColumn id="5594" xr3:uid="{BF1C22CF-0138-40DB-8757-F8850C2C7F85}" name="Column5578"/>
    <tableColumn id="5595" xr3:uid="{556B5EDD-15E8-49EA-A5E5-F5BB876FA2ED}" name="Column5579"/>
    <tableColumn id="5596" xr3:uid="{6D694CF1-0AEC-407E-921A-2BC394863452}" name="Column5580"/>
    <tableColumn id="5597" xr3:uid="{D576FE6A-D6AE-47E2-9362-E5B8E5F68224}" name="Column5581"/>
    <tableColumn id="5598" xr3:uid="{596364AA-8036-4E3E-958D-8C35B04C900A}" name="Column5582"/>
    <tableColumn id="5599" xr3:uid="{CC5E77BE-22E7-4A78-BC12-4FC7C681E1F7}" name="Column5583"/>
    <tableColumn id="5600" xr3:uid="{692B42D2-619A-44AA-97E2-11F13C4DB61A}" name="Column5584"/>
    <tableColumn id="5601" xr3:uid="{5AA72B75-9B9D-4ADD-8DC8-5AC93ED6425C}" name="Column5585"/>
    <tableColumn id="5602" xr3:uid="{E00B6F20-EE51-47D0-9772-034A22CF863F}" name="Column5586"/>
    <tableColumn id="5603" xr3:uid="{4971DE34-8630-40CB-8F1D-5412F9F54503}" name="Column5587"/>
    <tableColumn id="5604" xr3:uid="{81899A62-1661-4024-AF85-D222C471315F}" name="Column5588"/>
    <tableColumn id="5605" xr3:uid="{F405FAF3-A0AD-41F0-ADE2-98C89BF1241B}" name="Column5589"/>
    <tableColumn id="5606" xr3:uid="{166DB1A4-FEEB-4693-82AD-1E7F5215A0EA}" name="Column5590"/>
    <tableColumn id="5607" xr3:uid="{5F8C1B32-53B3-4FA4-B960-9E2B1BA8D744}" name="Column5591"/>
    <tableColumn id="5608" xr3:uid="{87725AE7-2EE3-4F5C-B9DC-4E57DF23EBAF}" name="Column5592"/>
    <tableColumn id="5609" xr3:uid="{12A6066A-CEA8-4250-9286-C7DEB2344B89}" name="Column5593"/>
    <tableColumn id="5610" xr3:uid="{EDF3E666-1CD2-401C-ABF6-D9E39D3D45E5}" name="Column5594"/>
    <tableColumn id="5611" xr3:uid="{4DB8BA11-F6B6-4930-AAAD-BE16FF906198}" name="Column5595"/>
    <tableColumn id="5612" xr3:uid="{94C94421-5DE7-4F99-882E-BDE8A5D2063C}" name="Column5596"/>
    <tableColumn id="5613" xr3:uid="{86ED803C-D0ED-4949-A119-96B8136DE2C6}" name="Column5597"/>
    <tableColumn id="5614" xr3:uid="{5E53757C-B73F-4FF8-BC1A-0D43049BEFB2}" name="Column5598"/>
    <tableColumn id="5615" xr3:uid="{5C311AEC-422B-4D49-BDDF-DDA0CE0482E6}" name="Column5599"/>
    <tableColumn id="5616" xr3:uid="{C6E47B61-4B9E-43F1-BEB4-33B6C7970B02}" name="Column5600"/>
    <tableColumn id="5617" xr3:uid="{2E1D0ED1-6D9F-40B7-A625-AF61D8811654}" name="Column5601"/>
    <tableColumn id="5618" xr3:uid="{00E6B0DB-4CC7-4731-A39C-E0AC5636929B}" name="Column5602"/>
    <tableColumn id="5619" xr3:uid="{A2C29908-EF9B-4642-B842-EE12B6A69C3A}" name="Column5603"/>
    <tableColumn id="5620" xr3:uid="{80F0A13C-2E8A-4370-9306-CBDC7552E61C}" name="Column5604"/>
    <tableColumn id="5621" xr3:uid="{513F4B86-6E5B-45ED-8195-1A9397D1ECFF}" name="Column5605"/>
    <tableColumn id="5622" xr3:uid="{29C30E94-5499-44B4-BA44-CC71915DC8C4}" name="Column5606"/>
    <tableColumn id="5623" xr3:uid="{0EB6EBCC-584B-4C9E-A3A6-64295E4AF4EF}" name="Column5607"/>
    <tableColumn id="5624" xr3:uid="{473784B5-86C9-4433-8022-18857A622416}" name="Column5608"/>
    <tableColumn id="5625" xr3:uid="{8CE1A1DC-8A20-4313-83A0-A698C734D627}" name="Column5609"/>
    <tableColumn id="5626" xr3:uid="{B21CEB96-55CF-4388-81B0-4270A6B69C65}" name="Column5610"/>
    <tableColumn id="5627" xr3:uid="{1910E89C-C10A-426A-A964-3BD5BCFA2673}" name="Column5611"/>
    <tableColumn id="5628" xr3:uid="{CBB0603B-32BF-47ED-85F9-7438EDD7F216}" name="Column5612"/>
    <tableColumn id="5629" xr3:uid="{52F630B6-14E9-44FE-9448-8982CC515FF4}" name="Column5613"/>
    <tableColumn id="5630" xr3:uid="{A9B33C96-573F-4BDE-8F8E-4D77F6392554}" name="Column5614"/>
    <tableColumn id="5631" xr3:uid="{9197FE8D-A78B-4083-B70F-F10487FA422C}" name="Column5615"/>
    <tableColumn id="5632" xr3:uid="{473D9FBE-69F8-43B2-A1A4-2C61CD7BA916}" name="Column5616"/>
    <tableColumn id="5633" xr3:uid="{1B13C3AA-87BD-45F6-9645-980A34A5069F}" name="Column5617"/>
    <tableColumn id="5634" xr3:uid="{D56379B1-4C80-4E1B-9A88-AFB262A526F6}" name="Column5618"/>
    <tableColumn id="5635" xr3:uid="{939EFBB1-C27D-40DA-AD7A-F8001324B3E0}" name="Column5619"/>
    <tableColumn id="5636" xr3:uid="{F45CC29B-FC99-4BB6-BEF5-B8A2232A92D2}" name="Column5620"/>
    <tableColumn id="5637" xr3:uid="{36383813-7229-4F84-9D98-06BAC9542611}" name="Column5621"/>
    <tableColumn id="5638" xr3:uid="{3B5C16FC-EB29-4904-A3E8-DF136C23183E}" name="Column5622"/>
    <tableColumn id="5639" xr3:uid="{E3A0883E-CC3E-4CCF-830D-1D6C955A1CEC}" name="Column5623"/>
    <tableColumn id="5640" xr3:uid="{D6F1A543-A9F8-4F98-B6EB-F94554C9540D}" name="Column5624"/>
    <tableColumn id="5641" xr3:uid="{7182AF8C-7DD5-4A50-BAE7-B3E2480B3B28}" name="Column5625"/>
    <tableColumn id="5642" xr3:uid="{EF91F462-76AB-4DC4-A8A7-96166F912546}" name="Column5626"/>
    <tableColumn id="5643" xr3:uid="{817AC0D3-FAE5-4AAB-A1F3-BF6F56910BD1}" name="Column5627"/>
    <tableColumn id="5644" xr3:uid="{120CC6D5-A511-47A4-ADB8-ACCB48BFF4D9}" name="Column5628"/>
    <tableColumn id="5645" xr3:uid="{5B3428E4-9A02-4479-83F1-9C47CBFF9F7A}" name="Column5629"/>
    <tableColumn id="5646" xr3:uid="{BEA02A66-7458-4E76-8DD4-C92BC904DFBD}" name="Column5630"/>
    <tableColumn id="5647" xr3:uid="{6C114BC3-E825-4565-90E0-1C8972A5A569}" name="Column5631"/>
    <tableColumn id="5648" xr3:uid="{565FFCF1-3B69-4120-91C7-091AC239EFF9}" name="Column5632"/>
    <tableColumn id="5649" xr3:uid="{32FFF13B-C9B5-4D6B-8F32-604DBE70744E}" name="Column5633"/>
    <tableColumn id="5650" xr3:uid="{122EDAA9-05E9-42AE-B4BC-401D70FAA1D6}" name="Column5634"/>
    <tableColumn id="5651" xr3:uid="{43C3F89D-F3E8-4FF1-9ED8-C3A81494B968}" name="Column5635"/>
    <tableColumn id="5652" xr3:uid="{C29877F5-803D-4226-BE17-283EA59E45C3}" name="Column5636"/>
    <tableColumn id="5653" xr3:uid="{6A26320D-6252-4DEE-86CA-98AB4697F411}" name="Column5637"/>
    <tableColumn id="5654" xr3:uid="{BC6DA257-56A1-4CC9-A9E0-84FE95C1257E}" name="Column5638"/>
    <tableColumn id="5655" xr3:uid="{6324CC4D-7739-4220-8CF6-AE0C74836845}" name="Column5639"/>
    <tableColumn id="5656" xr3:uid="{5487FD47-3B51-4682-8599-69382C3DB1EC}" name="Column5640"/>
    <tableColumn id="5657" xr3:uid="{66ACE0CC-8CA9-402E-8D53-356DC51CF280}" name="Column5641"/>
    <tableColumn id="5658" xr3:uid="{6292A29F-7C24-4828-956A-C7D40421E44E}" name="Column5642"/>
    <tableColumn id="5659" xr3:uid="{2A34CF36-E4AF-4D18-B4C0-2E4FC58BF2DB}" name="Column5643"/>
    <tableColumn id="5660" xr3:uid="{A14B9969-8226-4B6A-9527-C0976021849B}" name="Column5644"/>
    <tableColumn id="5661" xr3:uid="{668B667C-1CB6-417B-81A2-D2B511A859CA}" name="Column5645"/>
    <tableColumn id="5662" xr3:uid="{60AE9259-E16A-4180-9BC0-51B11631A443}" name="Column5646"/>
    <tableColumn id="5663" xr3:uid="{AD0B6935-5573-4C0C-B7A7-E83C0CC187BA}" name="Column5647"/>
    <tableColumn id="5664" xr3:uid="{B0E7F7D8-2162-4198-AF99-A5978CF49F33}" name="Column5648"/>
    <tableColumn id="5665" xr3:uid="{54723123-E4CE-4B41-8811-FBE8A3E63633}" name="Column5649"/>
    <tableColumn id="5666" xr3:uid="{77F8330A-AA67-4754-B789-BF24ABD62E7D}" name="Column5650"/>
    <tableColumn id="5667" xr3:uid="{E1DC4D25-D280-4D67-9E7F-C89AEC848D92}" name="Column5651"/>
    <tableColumn id="5668" xr3:uid="{5C03CC9E-259F-4DD8-9915-91E81EDA0D28}" name="Column5652"/>
    <tableColumn id="5669" xr3:uid="{77D0CA54-F6BD-4D5E-80FA-3F3E498A7A6A}" name="Column5653"/>
    <tableColumn id="5670" xr3:uid="{C0DCE49F-F77F-4CCD-A775-8DC4ABDC3962}" name="Column5654"/>
    <tableColumn id="5671" xr3:uid="{7E0C8996-2013-4223-83AB-BC3254AB3382}" name="Column5655"/>
    <tableColumn id="5672" xr3:uid="{E83C536D-8E54-42EA-B756-93D25F3C56C2}" name="Column5656"/>
    <tableColumn id="5673" xr3:uid="{70FB9086-4E8C-4AAB-B56D-80FE1911B8FB}" name="Column5657"/>
    <tableColumn id="5674" xr3:uid="{7D29BCFD-5F2C-4BC4-8661-21FC3204EA4D}" name="Column5658"/>
    <tableColumn id="5675" xr3:uid="{C9A7AAB0-378E-4ACE-9C38-E73CFE62FA64}" name="Column5659"/>
    <tableColumn id="5676" xr3:uid="{0EF40F0C-8610-4366-A680-5ED3B09CBB4D}" name="Column5660"/>
    <tableColumn id="5677" xr3:uid="{3614D8CB-2DEA-49E8-8232-216E31C8B42C}" name="Column5661"/>
    <tableColumn id="5678" xr3:uid="{217E037F-BCB1-4BE5-A949-417A99C0AB18}" name="Column5662"/>
    <tableColumn id="5679" xr3:uid="{58E9EECF-DC62-4337-8DEE-53E68C656874}" name="Column5663"/>
    <tableColumn id="5680" xr3:uid="{479B0DAC-0A81-4429-9312-F5A0BA58ACA7}" name="Column5664"/>
    <tableColumn id="5681" xr3:uid="{925E51C5-72C5-47FA-8007-025F01780787}" name="Column5665"/>
    <tableColumn id="5682" xr3:uid="{0794CAD9-969A-42C5-94D7-7421E97B386A}" name="Column5666"/>
    <tableColumn id="5683" xr3:uid="{0FFFF209-EECC-4D29-B104-247E5531F307}" name="Column5667"/>
    <tableColumn id="5684" xr3:uid="{924AB1A1-FC07-4619-B796-F4D9E3FA2655}" name="Column5668"/>
    <tableColumn id="5685" xr3:uid="{AD583445-977E-4725-883B-596DE702C2C7}" name="Column5669"/>
    <tableColumn id="5686" xr3:uid="{5CEF736D-9C0B-4B45-A817-8E43BD1C4D76}" name="Column5670"/>
    <tableColumn id="5687" xr3:uid="{1223592D-9973-47F3-8B3E-1F014938AB7B}" name="Column5671"/>
    <tableColumn id="5688" xr3:uid="{BAB5A7AF-D0B7-4FF1-82B7-051E57591DE4}" name="Column5672"/>
    <tableColumn id="5689" xr3:uid="{AEEB3ED5-2F42-4E8E-9E04-BB304F712F5C}" name="Column5673"/>
    <tableColumn id="5690" xr3:uid="{884FA586-81B6-4C59-A643-B4879724249C}" name="Column5674"/>
    <tableColumn id="5691" xr3:uid="{75BBB0A3-0F10-403A-B137-49C91B064959}" name="Column5675"/>
    <tableColumn id="5692" xr3:uid="{D1464B28-4BA7-46FB-97DD-321BD5C5C855}" name="Column5676"/>
    <tableColumn id="5693" xr3:uid="{4AB0666B-00B5-48EB-B9F7-84F5B9DBE7AF}" name="Column5677"/>
    <tableColumn id="5694" xr3:uid="{D46F283A-C869-4EF3-9530-48D143770CEC}" name="Column5678"/>
    <tableColumn id="5695" xr3:uid="{D15A4B25-60C6-4D3B-800E-BFC0E8B5AB4B}" name="Column5679"/>
    <tableColumn id="5696" xr3:uid="{89A359B0-FBF8-4066-849A-9DE67AEB0C27}" name="Column5680"/>
    <tableColumn id="5697" xr3:uid="{AC45F862-E208-40DA-BE6D-0168F2FC83BC}" name="Column5681"/>
    <tableColumn id="5698" xr3:uid="{77F4DC0D-2D73-4ED5-918E-74D7B12910C2}" name="Column5682"/>
    <tableColumn id="5699" xr3:uid="{2411CE14-DAE3-47F0-84C0-6533703B30FA}" name="Column5683"/>
    <tableColumn id="5700" xr3:uid="{44375634-2DA7-4571-B036-11E957A31B24}" name="Column5684"/>
    <tableColumn id="5701" xr3:uid="{5C54B7AA-43CD-4002-8C83-0E33469B81D1}" name="Column5685"/>
    <tableColumn id="5702" xr3:uid="{0AC4033D-A990-4998-9368-6B507D930724}" name="Column5686"/>
    <tableColumn id="5703" xr3:uid="{B83646E3-DA3D-4562-A696-7ED7E8AA65CA}" name="Column5687"/>
    <tableColumn id="5704" xr3:uid="{F57CF227-24CD-43FC-B799-A1C0B9B9DAAE}" name="Column5688"/>
    <tableColumn id="5705" xr3:uid="{4C7F6420-D3B9-4120-B51E-22CDDA418DDA}" name="Column5689"/>
    <tableColumn id="5706" xr3:uid="{24419E18-E8EE-4147-8F37-44C613CB8E56}" name="Column5690"/>
    <tableColumn id="5707" xr3:uid="{0DDC2579-CDC3-42F4-92DA-41F4402DA35B}" name="Column5691"/>
    <tableColumn id="5708" xr3:uid="{1AA02D18-7FC3-4A53-B4A4-086320B9C040}" name="Column5692"/>
    <tableColumn id="5709" xr3:uid="{89784C8C-FAEB-4F38-96D7-16068BE5807F}" name="Column5693"/>
    <tableColumn id="5710" xr3:uid="{7FC87B80-51FD-4E33-81D7-AA556E2D4F78}" name="Column5694"/>
    <tableColumn id="5711" xr3:uid="{82E99016-4B48-47FF-BB32-ED68FBFE388F}" name="Column5695"/>
    <tableColumn id="5712" xr3:uid="{54AA5F8E-B0D8-4B1E-9984-CB361D8EA8D9}" name="Column5696"/>
    <tableColumn id="5713" xr3:uid="{5018C22B-BEDB-4327-A3DF-823552BBF933}" name="Column5697"/>
    <tableColumn id="5714" xr3:uid="{6234472D-67E7-4F71-8081-5DF43AA6F695}" name="Column5698"/>
    <tableColumn id="5715" xr3:uid="{7C43A754-04CB-428F-835E-1BD546BF8207}" name="Column5699"/>
    <tableColumn id="5716" xr3:uid="{8D0203A4-F526-4C8C-BD07-3A60784A19B5}" name="Column5700"/>
    <tableColumn id="5717" xr3:uid="{CAA69A25-F92F-4D6B-AA24-E928EFA3157E}" name="Column5701"/>
    <tableColumn id="5718" xr3:uid="{81C8203B-33BF-49DB-A7B2-303D0074D60D}" name="Column5702"/>
    <tableColumn id="5719" xr3:uid="{88138633-E9E8-44A7-97DB-A616724B38FB}" name="Column5703"/>
    <tableColumn id="5720" xr3:uid="{CF62C8E7-4C86-4A02-BE9F-249E0480C3CC}" name="Column5704"/>
    <tableColumn id="5721" xr3:uid="{6D15A478-0AA9-4A07-83E5-1D1F1521B5C3}" name="Column5705"/>
    <tableColumn id="5722" xr3:uid="{7D5D6399-512B-4A18-9E3F-5FD3FD5C98B4}" name="Column5706"/>
    <tableColumn id="5723" xr3:uid="{2A365ED6-1D99-43E4-9BE0-9593C243354D}" name="Column5707"/>
    <tableColumn id="5724" xr3:uid="{3F44B417-FE91-40C7-8281-369A0F3B4F7A}" name="Column5708"/>
    <tableColumn id="5725" xr3:uid="{8C5871A1-01BF-441B-9BC2-231432767B95}" name="Column5709"/>
    <tableColumn id="5726" xr3:uid="{C22D7F2D-8D0E-4008-B356-562C087EDC4B}" name="Column5710"/>
    <tableColumn id="5727" xr3:uid="{B148BFD7-81FE-42B6-9B8B-0BE5DE5A6EFC}" name="Column5711"/>
    <tableColumn id="5728" xr3:uid="{EF451856-F971-40EE-BF70-3BD5D7475E32}" name="Column5712"/>
    <tableColumn id="5729" xr3:uid="{45B95E9E-E451-4960-A1E8-47BC45F434DB}" name="Column5713"/>
    <tableColumn id="5730" xr3:uid="{2BC20480-CE85-4903-8AF6-A9B990C725DE}" name="Column5714"/>
    <tableColumn id="5731" xr3:uid="{175199ED-867B-47DD-905F-D72577B9E191}" name="Column5715"/>
    <tableColumn id="5732" xr3:uid="{C81710F0-807F-491E-BDB3-E4978827DFD3}" name="Column5716"/>
    <tableColumn id="5733" xr3:uid="{D5E15C20-D760-41E2-93B3-79952C8F9836}" name="Column5717"/>
    <tableColumn id="5734" xr3:uid="{05EAE813-2DF8-465C-B2C4-CE3C8BFB708B}" name="Column5718"/>
    <tableColumn id="5735" xr3:uid="{785048F9-613C-444E-87ED-5F558180D4B7}" name="Column5719"/>
    <tableColumn id="5736" xr3:uid="{8720060E-EAB1-4825-B556-617C79E96BAD}" name="Column5720"/>
    <tableColumn id="5737" xr3:uid="{0854F2FE-0D18-4E48-9AB6-81B8EC83DF98}" name="Column5721"/>
    <tableColumn id="5738" xr3:uid="{F32D8E18-9E99-4900-92CF-9C78A0EAF75C}" name="Column5722"/>
    <tableColumn id="5739" xr3:uid="{6DD68DD4-58E5-44E2-A64C-F3D7EF7DB1CC}" name="Column5723"/>
    <tableColumn id="5740" xr3:uid="{DD1DB02A-AB08-4478-998A-5F6FF7DF1610}" name="Column5724"/>
    <tableColumn id="5741" xr3:uid="{F74DE789-E26F-40D5-B967-9BF2B3E913E4}" name="Column5725"/>
    <tableColumn id="5742" xr3:uid="{C692B5FA-AFE6-46B5-84A4-8FE5A023FA78}" name="Column5726"/>
    <tableColumn id="5743" xr3:uid="{192CAA71-23A2-4D26-B0D4-16D4F8CDB5CF}" name="Column5727"/>
    <tableColumn id="5744" xr3:uid="{D0E7308B-1FE3-4DF0-8CDD-6E620A3E0FD1}" name="Column5728"/>
    <tableColumn id="5745" xr3:uid="{FBFA3DBF-A159-43B9-9CEF-0BB3FFD0CD5D}" name="Column5729"/>
    <tableColumn id="5746" xr3:uid="{B5DF518E-0F0B-42D8-98A4-EAB66895DC66}" name="Column5730"/>
    <tableColumn id="5747" xr3:uid="{1CE3EC4F-8D51-44ED-A32F-89DF187E0ED2}" name="Column5731"/>
    <tableColumn id="5748" xr3:uid="{254A323C-8988-4D62-852B-1EA357F4EBFA}" name="Column5732"/>
    <tableColumn id="5749" xr3:uid="{8A9DAFE9-C1C9-46AC-8EA3-04FAB522D45C}" name="Column5733"/>
    <tableColumn id="5750" xr3:uid="{01583222-B09E-48F9-839B-38C327945B5E}" name="Column5734"/>
    <tableColumn id="5751" xr3:uid="{0C265D1D-F2B1-443F-8507-6070FCE0BE97}" name="Column5735"/>
    <tableColumn id="5752" xr3:uid="{080DF80D-932E-49DC-83D1-2F0C84E859FE}" name="Column5736"/>
    <tableColumn id="5753" xr3:uid="{55F7B2FB-C06F-40DB-999C-A6B60B41CFB7}" name="Column5737"/>
    <tableColumn id="5754" xr3:uid="{2673FCB8-5FE2-496B-8F12-E2D0EE20F32F}" name="Column5738"/>
    <tableColumn id="5755" xr3:uid="{C8EA456C-140F-40FA-A498-06A90D5AEAEC}" name="Column5739"/>
    <tableColumn id="5756" xr3:uid="{588388FA-383A-4387-97A4-5C6FA7E2A448}" name="Column5740"/>
    <tableColumn id="5757" xr3:uid="{7C2437D1-46EC-4F1A-ADCF-689FD7631C46}" name="Column5741"/>
    <tableColumn id="5758" xr3:uid="{B9F62313-607B-4B10-8472-1B45B8FAEAD3}" name="Column5742"/>
    <tableColumn id="5759" xr3:uid="{5B9C54DA-BBB5-488C-9727-9254D419FF1B}" name="Column5743"/>
    <tableColumn id="5760" xr3:uid="{49A15519-2E26-4BCE-8466-FFD4ABE3AEA1}" name="Column5744"/>
    <tableColumn id="5761" xr3:uid="{22697FF9-40F6-4F4F-BFAA-84ACC9CD7D78}" name="Column5745"/>
    <tableColumn id="5762" xr3:uid="{87582EBA-5A36-485E-8BA9-3930626C312C}" name="Column5746"/>
    <tableColumn id="5763" xr3:uid="{8A48D1F2-CB07-45D0-87F4-2E2FC84B7F3C}" name="Column5747"/>
    <tableColumn id="5764" xr3:uid="{89A81159-863B-4D6C-B728-8367B8615BDD}" name="Column5748"/>
    <tableColumn id="5765" xr3:uid="{B7CFC2D6-755E-4F17-B3AB-8770AABC390B}" name="Column5749"/>
    <tableColumn id="5766" xr3:uid="{91FC2497-4E3B-4E17-BDE3-4A64B015E438}" name="Column5750"/>
    <tableColumn id="5767" xr3:uid="{A1F770C8-E576-4077-8474-F724BFD576E1}" name="Column5751"/>
    <tableColumn id="5768" xr3:uid="{CFA72EE0-2C0D-4E3F-A4BB-DB8EB9BFF195}" name="Column5752"/>
    <tableColumn id="5769" xr3:uid="{E58C67EF-C8A5-40A8-92BE-A0137CF8C751}" name="Column5753"/>
    <tableColumn id="5770" xr3:uid="{87B6B910-172D-4253-AC14-5B9F9A3C8AC8}" name="Column5754"/>
    <tableColumn id="5771" xr3:uid="{B884C538-2A62-405C-BD7C-12E691C630B7}" name="Column5755"/>
    <tableColumn id="5772" xr3:uid="{CD4A5936-FB86-4A6B-9317-8EB020313DB3}" name="Column5756"/>
    <tableColumn id="5773" xr3:uid="{AFCF8C00-DAF2-4576-875B-D2E4F8FF0EA0}" name="Column5757"/>
    <tableColumn id="5774" xr3:uid="{493C4339-D9E9-4735-B87D-B194FF40A855}" name="Column5758"/>
    <tableColumn id="5775" xr3:uid="{A9209033-2E90-44BA-9628-18F6368E972F}" name="Column5759"/>
    <tableColumn id="5776" xr3:uid="{07325F42-E00F-4B35-ABD9-220477C4F986}" name="Column5760"/>
    <tableColumn id="5777" xr3:uid="{D0DB5349-4A31-4783-BBF3-E89370FC9E19}" name="Column5761"/>
    <tableColumn id="5778" xr3:uid="{CCCEC872-F806-4C17-84B0-91C4C0802D06}" name="Column5762"/>
    <tableColumn id="5779" xr3:uid="{CED59BC5-E0AA-4D14-8DAF-B43C936DC089}" name="Column5763"/>
    <tableColumn id="5780" xr3:uid="{208FB915-5C95-4CE4-A264-2EA4145DB5BA}" name="Column5764"/>
    <tableColumn id="5781" xr3:uid="{482FDFDF-5B5E-46B5-AAA9-1A6AC7E0D11B}" name="Column5765"/>
    <tableColumn id="5782" xr3:uid="{01C08A68-9B09-4697-8B6A-1E59DBF8CD5B}" name="Column5766"/>
    <tableColumn id="5783" xr3:uid="{96FA8DC7-6B82-449A-9DF3-23EDB5A32DFA}" name="Column5767"/>
    <tableColumn id="5784" xr3:uid="{29DD13D5-DD16-423B-989C-09B832254768}" name="Column5768"/>
    <tableColumn id="5785" xr3:uid="{B334B6B5-EE9D-41B5-BF23-886AA48CB296}" name="Column5769"/>
    <tableColumn id="5786" xr3:uid="{401BE1B5-0ADF-4A82-8C90-2C70039B9DED}" name="Column5770"/>
    <tableColumn id="5787" xr3:uid="{BC45D65F-B93B-4DB4-AEA9-7A02038A3AC3}" name="Column5771"/>
    <tableColumn id="5788" xr3:uid="{C2901536-DF95-47E7-AE80-76C6C485DD86}" name="Column5772"/>
    <tableColumn id="5789" xr3:uid="{A715DCD8-9763-4A22-B96D-75E4C4D5E72A}" name="Column5773"/>
    <tableColumn id="5790" xr3:uid="{349FEA68-8C97-471C-937C-802448F056E8}" name="Column5774"/>
    <tableColumn id="5791" xr3:uid="{BC4312E6-E653-4FA0-AB2B-70B9E25003FA}" name="Column5775"/>
    <tableColumn id="5792" xr3:uid="{6885CA85-78D7-4A83-8E45-1F2DE93D3F4C}" name="Column5776"/>
    <tableColumn id="5793" xr3:uid="{709068D5-C396-4C12-861F-CC90D1968CF3}" name="Column5777"/>
    <tableColumn id="5794" xr3:uid="{9FB66F51-D988-441D-A38A-22DD987472DD}" name="Column5778"/>
    <tableColumn id="5795" xr3:uid="{C164723C-EA70-476E-A280-F072BA319D34}" name="Column5779"/>
    <tableColumn id="5796" xr3:uid="{42ABD393-9D82-45B1-B7BB-CA08D061506F}" name="Column5780"/>
    <tableColumn id="5797" xr3:uid="{83A339FE-20A1-4350-9EBD-3DE918BF705D}" name="Column5781"/>
    <tableColumn id="5798" xr3:uid="{D6009C8E-61C2-4124-940D-5BF6D6B9D376}" name="Column5782"/>
    <tableColumn id="5799" xr3:uid="{0A881896-3173-4D34-A5FD-D45894491D13}" name="Column5783"/>
    <tableColumn id="5800" xr3:uid="{6F59CB4F-CBB3-4985-92F1-544F31FF24C5}" name="Column5784"/>
    <tableColumn id="5801" xr3:uid="{20077B5C-C346-4664-AF0E-FC60614937D3}" name="Column5785"/>
    <tableColumn id="5802" xr3:uid="{C655FEA3-2AA4-4B55-AF55-F08BA68048A2}" name="Column5786"/>
    <tableColumn id="5803" xr3:uid="{83D91213-5E4A-42FA-93C2-860ADC4DE485}" name="Column5787"/>
    <tableColumn id="5804" xr3:uid="{0E86CC95-BDA7-4FBA-9D7A-CF2649E2C525}" name="Column5788"/>
    <tableColumn id="5805" xr3:uid="{7007A2AA-B357-46FB-BDA0-CA5907F2218E}" name="Column5789"/>
    <tableColumn id="5806" xr3:uid="{D3111CBB-EDBD-4DE4-B535-04FED50549FE}" name="Column5790"/>
    <tableColumn id="5807" xr3:uid="{6D3FDE64-02D5-4C11-9272-174B34D6D16C}" name="Column5791"/>
    <tableColumn id="5808" xr3:uid="{74C72F81-5C23-426F-9221-DD3FB88C0CF7}" name="Column5792"/>
    <tableColumn id="5809" xr3:uid="{AAFCCAA5-D0A0-473F-A181-2E2AABC995E0}" name="Column5793"/>
    <tableColumn id="5810" xr3:uid="{4F215D5D-C635-4F9E-AA6E-2AD709186779}" name="Column5794"/>
    <tableColumn id="5811" xr3:uid="{195CF153-2260-4C3B-B11B-CC3207AC7362}" name="Column5795"/>
    <tableColumn id="5812" xr3:uid="{E86B1711-734B-46F7-8040-AD82B1F9667A}" name="Column5796"/>
    <tableColumn id="5813" xr3:uid="{D0F19BC7-6FAB-4252-9DBB-74702A1FC785}" name="Column5797"/>
    <tableColumn id="5814" xr3:uid="{0B14CAD7-585D-4E59-B865-5276A5A0E0C2}" name="Column5798"/>
    <tableColumn id="5815" xr3:uid="{358075B5-EEB8-4AF6-884E-FD54D1183D54}" name="Column5799"/>
    <tableColumn id="5816" xr3:uid="{9482D4A4-DA78-4602-8E53-B0A620B754F1}" name="Column5800"/>
    <tableColumn id="5817" xr3:uid="{9F5FDC6A-C5D9-49C4-98F0-ED5BE55FF90B}" name="Column5801"/>
    <tableColumn id="5818" xr3:uid="{80640F3F-1133-4D3B-BEFD-54D544AD0BCC}" name="Column5802"/>
    <tableColumn id="5819" xr3:uid="{E6F0EE2F-17D3-4B39-AE88-7B9F47998A87}" name="Column5803"/>
    <tableColumn id="5820" xr3:uid="{7F698116-3C40-4AA6-A6B1-C33661FAE672}" name="Column5804"/>
    <tableColumn id="5821" xr3:uid="{011EFD02-EF84-4011-A598-57090A183F1A}" name="Column5805"/>
    <tableColumn id="5822" xr3:uid="{D2F7B378-768D-4C57-89F1-3BA5085008D7}" name="Column5806"/>
    <tableColumn id="5823" xr3:uid="{6FC4CD19-2584-406B-BBF6-811099B2D09C}" name="Column5807"/>
    <tableColumn id="5824" xr3:uid="{33D5FF74-29F2-41A7-804F-B5A8D834C996}" name="Column5808"/>
    <tableColumn id="5825" xr3:uid="{15D0A530-CEC3-4125-BDE0-86158F2F4786}" name="Column5809"/>
    <tableColumn id="5826" xr3:uid="{DAB2EB1E-6610-4FD6-9D02-6F4A5317FE80}" name="Column5810"/>
    <tableColumn id="5827" xr3:uid="{D9C7F184-5B65-4D21-885A-1D0F3593A661}" name="Column5811"/>
    <tableColumn id="5828" xr3:uid="{9D72AE42-C180-4194-B844-DB4A2650BEDF}" name="Column5812"/>
    <tableColumn id="5829" xr3:uid="{2AA29B4D-3174-4DAE-A7D9-2632D7447B73}" name="Column5813"/>
    <tableColumn id="5830" xr3:uid="{FEEED9EF-F9A7-4DDE-B448-D42E1D745A7B}" name="Column5814"/>
    <tableColumn id="5831" xr3:uid="{518F81DE-4C62-4CE5-B419-C4D8017D7423}" name="Column5815"/>
    <tableColumn id="5832" xr3:uid="{D2B81C6F-8DB4-4598-8A05-0AA8B22EC9A6}" name="Column5816"/>
    <tableColumn id="5833" xr3:uid="{1DE0959F-0F73-4C43-8DD5-38D7807D6650}" name="Column5817"/>
    <tableColumn id="5834" xr3:uid="{CFF68D77-2BC1-4FDB-9FDD-65991A3E3083}" name="Column5818"/>
    <tableColumn id="5835" xr3:uid="{169C6B6D-18DB-4D8C-95EA-A7B0350738E2}" name="Column5819"/>
    <tableColumn id="5836" xr3:uid="{FEF41D1C-4975-47F5-AC95-48F0964EF340}" name="Column5820"/>
    <tableColumn id="5837" xr3:uid="{D20F617D-0385-41B1-9F22-D04173997DAC}" name="Column5821"/>
    <tableColumn id="5838" xr3:uid="{579F3B46-0EA2-4488-A4EF-5079BA7A6BC9}" name="Column5822"/>
    <tableColumn id="5839" xr3:uid="{E090228B-74EC-44B5-9560-8EF31033050E}" name="Column5823"/>
    <tableColumn id="5840" xr3:uid="{4782F323-B463-4BE4-9E0A-8DD75BD49E7B}" name="Column5824"/>
    <tableColumn id="5841" xr3:uid="{AA8D4D35-8946-4968-9B88-64E62086321A}" name="Column5825"/>
    <tableColumn id="5842" xr3:uid="{99256C78-DAAA-4FEB-B47B-9A8AB4BAEC06}" name="Column5826"/>
    <tableColumn id="5843" xr3:uid="{F31C8EBA-7CCD-42CF-ADB1-C1108436310C}" name="Column5827"/>
    <tableColumn id="5844" xr3:uid="{1ED24C20-BBB5-4F17-81CA-7F8C1B20E9C3}" name="Column5828"/>
    <tableColumn id="5845" xr3:uid="{81BE1083-CE3F-4FC0-AEF8-F982A7231C0D}" name="Column5829"/>
    <tableColumn id="5846" xr3:uid="{BCCCC587-227F-439B-9BE9-E33A6821CA6B}" name="Column5830"/>
    <tableColumn id="5847" xr3:uid="{9C8B85F1-3845-4B2E-A5CC-88F3142E483A}" name="Column5831"/>
    <tableColumn id="5848" xr3:uid="{3D54C517-C092-40E0-895D-05426FFA92DF}" name="Column5832"/>
    <tableColumn id="5849" xr3:uid="{27C8BD92-9FBB-4BBF-82CE-63766B27D21F}" name="Column5833"/>
    <tableColumn id="5850" xr3:uid="{F884B7CE-0523-4634-BAD7-F9E210BC0A10}" name="Column5834"/>
    <tableColumn id="5851" xr3:uid="{1CB8E3B3-C485-4B68-A735-FEB68B929D34}" name="Column5835"/>
    <tableColumn id="5852" xr3:uid="{C4F49FFF-7B54-4255-9503-96FBE86F7AF0}" name="Column5836"/>
    <tableColumn id="5853" xr3:uid="{7CC3C092-B7F8-4899-847A-A1B7F3224753}" name="Column5837"/>
    <tableColumn id="5854" xr3:uid="{D36C1856-C15A-4BDC-A85A-7E997DB1A83F}" name="Column5838"/>
    <tableColumn id="5855" xr3:uid="{951D9449-B85E-438E-B17D-92F3D2A7D425}" name="Column5839"/>
    <tableColumn id="5856" xr3:uid="{BC7D1DFD-1220-419A-97C5-80A0EF5DCDF4}" name="Column5840"/>
    <tableColumn id="5857" xr3:uid="{97DE9860-43CB-42FC-9B84-80C247D12D6A}" name="Column5841"/>
    <tableColumn id="5858" xr3:uid="{479EDE15-3074-45B8-809A-D859C3CE5DBC}" name="Column5842"/>
    <tableColumn id="5859" xr3:uid="{9382C15B-513E-472F-BDCB-C787D88D94E0}" name="Column5843"/>
    <tableColumn id="5860" xr3:uid="{030EDAE9-42D6-43D4-8F58-D5AAAF25FB07}" name="Column5844"/>
    <tableColumn id="5861" xr3:uid="{27C1BF1B-253D-41A0-B4C5-8318E452CFB3}" name="Column5845"/>
    <tableColumn id="5862" xr3:uid="{21446E59-9033-42C7-9A79-F760088AEA16}" name="Column5846"/>
    <tableColumn id="5863" xr3:uid="{EC647977-6E58-4EA1-B632-169B9F6064C1}" name="Column5847"/>
    <tableColumn id="5864" xr3:uid="{C27D2E11-EB24-4973-9038-5B5A47E3D49B}" name="Column5848"/>
    <tableColumn id="5865" xr3:uid="{8131AC17-AA66-458A-B11B-8E0D5B5882CC}" name="Column5849"/>
    <tableColumn id="5866" xr3:uid="{FBB5E827-C202-4577-8574-F2088695D852}" name="Column5850"/>
    <tableColumn id="5867" xr3:uid="{987E94F7-AC6B-43C2-B971-DC41B0C2F821}" name="Column5851"/>
    <tableColumn id="5868" xr3:uid="{9ACB85FB-E808-4241-B56C-9255AF26D103}" name="Column5852"/>
    <tableColumn id="5869" xr3:uid="{69F7F2D8-8ACE-46FB-9AAB-E0E90A6B9043}" name="Column5853"/>
    <tableColumn id="5870" xr3:uid="{EB866DA9-0745-44D1-B0C0-A3A7FE9DEE9E}" name="Column5854"/>
    <tableColumn id="5871" xr3:uid="{5FDAD8EC-351C-4722-B09A-7E060C9EB51D}" name="Column5855"/>
    <tableColumn id="5872" xr3:uid="{059849B9-D16A-4A40-901C-089C5D1E4A6F}" name="Column5856"/>
    <tableColumn id="5873" xr3:uid="{672C05E1-3FD4-4606-A02D-4B0C8EC39744}" name="Column5857"/>
    <tableColumn id="5874" xr3:uid="{529EA3ED-B26A-4F21-A063-77747A4C9F69}" name="Column5858"/>
    <tableColumn id="5875" xr3:uid="{DD4E5E7C-16F4-445A-B81F-EF06A7B42084}" name="Column5859"/>
    <tableColumn id="5876" xr3:uid="{393A84A4-4C8C-45AD-9860-C3C6D5E0910E}" name="Column5860"/>
    <tableColumn id="5877" xr3:uid="{79E8DF4D-EFF0-47BD-AE23-9039FFE9D3A1}" name="Column5861"/>
    <tableColumn id="5878" xr3:uid="{7DD1D368-D108-45A5-873F-024A6D1A1895}" name="Column5862"/>
    <tableColumn id="5879" xr3:uid="{4AC4D578-C6A3-41F6-B8CA-311268A16A0A}" name="Column5863"/>
    <tableColumn id="5880" xr3:uid="{821BB2CF-C143-4889-A5A4-D6A30EBF3B65}" name="Column5864"/>
    <tableColumn id="5881" xr3:uid="{93A42812-C902-4E39-B029-9D128AE445BA}" name="Column5865"/>
    <tableColumn id="5882" xr3:uid="{DFE82FC5-D3A3-41B2-8076-AC0C91468750}" name="Column5866"/>
    <tableColumn id="5883" xr3:uid="{73CE29FF-DFCB-4C11-9615-EC73B9A0C073}" name="Column5867"/>
    <tableColumn id="5884" xr3:uid="{96EA7AE3-65BB-4E4E-8B70-39F8344B34FD}" name="Column5868"/>
    <tableColumn id="5885" xr3:uid="{E6B2B3A2-C55B-48E5-86FA-1EEEC1AE7756}" name="Column5869"/>
    <tableColumn id="5886" xr3:uid="{D7B06CDD-C1C8-46A9-A772-982BBA3A83C2}" name="Column5870"/>
    <tableColumn id="5887" xr3:uid="{91422A05-6833-4FA9-ACF3-02C24D1E928F}" name="Column5871"/>
    <tableColumn id="5888" xr3:uid="{8345E2E4-D309-4A20-AFBF-B97C28C12661}" name="Column5872"/>
    <tableColumn id="5889" xr3:uid="{66BA82EA-30C3-4A88-B39A-72A0A97D73FF}" name="Column5873"/>
    <tableColumn id="5890" xr3:uid="{8CB145FF-9014-431A-9ECF-B556CA7D15B8}" name="Column5874"/>
    <tableColumn id="5891" xr3:uid="{61DD65C7-5441-4D78-87C6-6EF5DFF535C4}" name="Column5875"/>
    <tableColumn id="5892" xr3:uid="{A40790A7-CE54-4CF4-8E17-8E9666279F5F}" name="Column5876"/>
    <tableColumn id="5893" xr3:uid="{8FC19BFA-50DA-4BBB-B87A-AAD5BC0590CF}" name="Column5877"/>
    <tableColumn id="5894" xr3:uid="{45F2AF6D-E1D9-49F3-9989-13DB236D9AAC}" name="Column5878"/>
    <tableColumn id="5895" xr3:uid="{98FD90EC-7AA9-4A43-84BE-D51D55EB99F6}" name="Column5879"/>
    <tableColumn id="5896" xr3:uid="{2E490A2E-136B-41A9-ACA7-E4936131A80C}" name="Column5880"/>
    <tableColumn id="5897" xr3:uid="{BC16FAC5-CB90-44C1-ABCB-27B009212EA2}" name="Column5881"/>
    <tableColumn id="5898" xr3:uid="{3D93D011-66E5-4E9F-A7D6-42F3FED19081}" name="Column5882"/>
    <tableColumn id="5899" xr3:uid="{0BF8B5CF-B44F-494B-A8DE-2483D158E87D}" name="Column5883"/>
    <tableColumn id="5900" xr3:uid="{441B7A94-574F-40FB-B414-4581BE110E41}" name="Column5884"/>
    <tableColumn id="5901" xr3:uid="{E95BCF8A-1BC6-427C-B5D2-D33E74328C67}" name="Column5885"/>
    <tableColumn id="5902" xr3:uid="{E530146E-AE86-431F-BE8D-DE673D4DF946}" name="Column5886"/>
    <tableColumn id="5903" xr3:uid="{44237230-614B-43BE-A1AE-2297F0101FD9}" name="Column5887"/>
    <tableColumn id="5904" xr3:uid="{BE96C627-DAD0-46D9-84FC-7803033EDF26}" name="Column5888"/>
    <tableColumn id="5905" xr3:uid="{02175E21-BD76-4DD0-8216-CD8E54ADAF8D}" name="Column5889"/>
    <tableColumn id="5906" xr3:uid="{B07AA482-F8E2-4DA2-8C6E-273FB56B0C7C}" name="Column5890"/>
    <tableColumn id="5907" xr3:uid="{D351FCED-D5EB-429D-9CCE-4A38E7419E53}" name="Column5891"/>
    <tableColumn id="5908" xr3:uid="{36650091-9572-402B-AD7C-C4A1ED16DA2F}" name="Column5892"/>
    <tableColumn id="5909" xr3:uid="{01D21C78-1BD9-4F11-95E6-75C6177C7E74}" name="Column5893"/>
    <tableColumn id="5910" xr3:uid="{7F82490E-5379-49A6-85E6-D52F65B7A754}" name="Column5894"/>
    <tableColumn id="5911" xr3:uid="{8454FBB7-95AA-45A6-B78B-C2BF16F7FF9E}" name="Column5895"/>
    <tableColumn id="5912" xr3:uid="{9514038A-FF93-4EF3-897E-A795AD47C2E8}" name="Column5896"/>
    <tableColumn id="5913" xr3:uid="{1D42B678-3DDB-4908-AA9F-84E0B469694A}" name="Column5897"/>
    <tableColumn id="5914" xr3:uid="{8FFC1A2F-3984-488A-91F3-62F42733D1F4}" name="Column5898"/>
    <tableColumn id="5915" xr3:uid="{052DD7C6-E5BF-496D-A0BC-B90CA1F9C6DD}" name="Column5899"/>
    <tableColumn id="5916" xr3:uid="{1C412582-43BB-4460-BFA6-8565B7B278C5}" name="Column5900"/>
    <tableColumn id="5917" xr3:uid="{F668982E-BD45-4222-9E49-553A5BD2B179}" name="Column5901"/>
    <tableColumn id="5918" xr3:uid="{5809EC00-C657-4C0D-94C4-8BF6935D8D99}" name="Column5902"/>
    <tableColumn id="5919" xr3:uid="{54A0DEF9-92A9-45EE-AA2C-2DBD866DA0A2}" name="Column5903"/>
    <tableColumn id="5920" xr3:uid="{AAA89FB4-E8D4-4EA9-AC56-79022A33D0E2}" name="Column5904"/>
    <tableColumn id="5921" xr3:uid="{8E47D844-547C-4BFD-8420-4FCEADB747C7}" name="Column5905"/>
    <tableColumn id="5922" xr3:uid="{E0604CB6-FAD9-4E47-B04D-07A6277DD14C}" name="Column5906"/>
    <tableColumn id="5923" xr3:uid="{E2B88C51-612A-4512-B678-58F810094275}" name="Column5907"/>
    <tableColumn id="5924" xr3:uid="{4E5BC78B-4477-4D7D-9E3D-9846456E8F64}" name="Column5908"/>
    <tableColumn id="5925" xr3:uid="{B7364481-5AC7-488D-8860-3C3521B4DDC5}" name="Column5909"/>
    <tableColumn id="5926" xr3:uid="{5507C485-C948-4084-934A-49606521E122}" name="Column5910"/>
    <tableColumn id="5927" xr3:uid="{9494705E-C844-4214-AFA2-3896A89155E1}" name="Column5911"/>
    <tableColumn id="5928" xr3:uid="{FECCD600-8170-4698-93B5-1DA85FE4B369}" name="Column5912"/>
    <tableColumn id="5929" xr3:uid="{AC47558B-481E-404B-9BA8-2384F6F4D55C}" name="Column5913"/>
    <tableColumn id="5930" xr3:uid="{219EB930-11AC-4CC5-891E-9BBFA45F89FE}" name="Column5914"/>
    <tableColumn id="5931" xr3:uid="{49CE3BB5-5FCF-46CE-9639-F63D61F90FF0}" name="Column5915"/>
    <tableColumn id="5932" xr3:uid="{91AB64EC-92B1-4DC6-A707-08B12272BA65}" name="Column5916"/>
    <tableColumn id="5933" xr3:uid="{CC902460-43B0-4FB7-813E-055AAE9B5C1F}" name="Column5917"/>
    <tableColumn id="5934" xr3:uid="{E8128A2A-1F74-4527-8AB8-FCAEF1DC8D3F}" name="Column5918"/>
    <tableColumn id="5935" xr3:uid="{CB2DE02C-E6CD-4B84-BC98-7D6305764575}" name="Column5919"/>
    <tableColumn id="5936" xr3:uid="{A4EEDCEA-4C2F-4FF5-A632-2C993816E07F}" name="Column5920"/>
    <tableColumn id="5937" xr3:uid="{3B27E6AA-2600-4F5D-ADEB-F88A33EA17C2}" name="Column5921"/>
    <tableColumn id="5938" xr3:uid="{AD8B3DAE-756A-48CF-B44D-56D7020F5EBB}" name="Column5922"/>
    <tableColumn id="5939" xr3:uid="{3F6AB36A-4E85-4D95-9DC7-1697BE069407}" name="Column5923"/>
    <tableColumn id="5940" xr3:uid="{BB97693C-C35B-4F8E-9485-ACE38E2D2200}" name="Column5924"/>
    <tableColumn id="5941" xr3:uid="{9EB862CE-708D-4714-B824-58D0AF45BC0D}" name="Column5925"/>
    <tableColumn id="5942" xr3:uid="{6B748B62-CCFB-4316-A4E3-C775266F1F45}" name="Column5926"/>
    <tableColumn id="5943" xr3:uid="{5678A791-7591-464C-8AF9-E290BC9D947B}" name="Column5927"/>
    <tableColumn id="5944" xr3:uid="{F68F42F8-54A6-4A25-8AF4-E94E184588E6}" name="Column5928"/>
    <tableColumn id="5945" xr3:uid="{94D52FA0-0C13-4558-90BE-F2A857FAF8FD}" name="Column5929"/>
    <tableColumn id="5946" xr3:uid="{836C9E1A-67FC-4083-8A0C-55964CFC6A69}" name="Column5930"/>
    <tableColumn id="5947" xr3:uid="{10D0D117-982F-4C13-ACCA-13A00846701F}" name="Column5931"/>
    <tableColumn id="5948" xr3:uid="{9F5CA1CC-F4E7-467A-AB5C-BD0637B012D1}" name="Column5932"/>
    <tableColumn id="5949" xr3:uid="{6E158941-0D69-47FF-B83C-16E100CF59A5}" name="Column5933"/>
    <tableColumn id="5950" xr3:uid="{308BF7E5-801E-4090-9D0D-56C65044606C}" name="Column5934"/>
    <tableColumn id="5951" xr3:uid="{5C4486E1-4619-4F52-8787-6ADD7A23919F}" name="Column5935"/>
    <tableColumn id="5952" xr3:uid="{30C93E3F-8550-464D-87D0-7F37F59BB597}" name="Column5936"/>
    <tableColumn id="5953" xr3:uid="{B0417BEF-DC5D-4152-89BB-B73B49DE2B1D}" name="Column5937"/>
    <tableColumn id="5954" xr3:uid="{2CBCE0C9-0855-41E3-BE80-0D20E82DA5F3}" name="Column5938"/>
    <tableColumn id="5955" xr3:uid="{08E4DD41-753D-41A8-9A1B-08A8A1B537E5}" name="Column5939"/>
    <tableColumn id="5956" xr3:uid="{84EFE239-CF95-4C47-81B9-4A55A8B4C74A}" name="Column5940"/>
    <tableColumn id="5957" xr3:uid="{14D08AB8-D93A-4FE1-B18D-2675837C6E90}" name="Column5941"/>
    <tableColumn id="5958" xr3:uid="{65027B7B-857B-46F8-A8CC-D1283309DD01}" name="Column5942"/>
    <tableColumn id="5959" xr3:uid="{AA395CCE-DFAA-47C7-8BEC-B30E36008090}" name="Column5943"/>
    <tableColumn id="5960" xr3:uid="{5B21CC35-C332-427D-AE26-F8F7867860DC}" name="Column5944"/>
    <tableColumn id="5961" xr3:uid="{CED63CE1-9A4E-4DE7-8E01-EFE1EA663961}" name="Column5945"/>
    <tableColumn id="5962" xr3:uid="{792DD4E9-D527-4E35-B052-43E08C58B227}" name="Column5946"/>
    <tableColumn id="5963" xr3:uid="{B7A535B9-4D67-4623-8E22-5890A00C7CD1}" name="Column5947"/>
    <tableColumn id="5964" xr3:uid="{8619313F-48CF-4570-B42C-FA9408786187}" name="Column5948"/>
    <tableColumn id="5965" xr3:uid="{D3DB91AA-20EF-49FE-85FD-A8F2CFC636B0}" name="Column5949"/>
    <tableColumn id="5966" xr3:uid="{705B8BAD-7AA4-4E78-A41F-E62E7B325610}" name="Column5950"/>
    <tableColumn id="5967" xr3:uid="{03ADD94B-3498-4675-893C-5694C1E5400A}" name="Column5951"/>
    <tableColumn id="5968" xr3:uid="{77F5D51A-34A7-49AD-A977-7E000B8D7AE2}" name="Column5952"/>
    <tableColumn id="5969" xr3:uid="{1927BDCF-95FD-41B5-A1D1-FDE731A6A1D7}" name="Column5953"/>
    <tableColumn id="5970" xr3:uid="{171364EF-8575-477B-9113-4D50F734292B}" name="Column5954"/>
    <tableColumn id="5971" xr3:uid="{A420D269-F92B-4E41-B723-3B4D0D230177}" name="Column5955"/>
    <tableColumn id="5972" xr3:uid="{6EE856EB-395E-4EAD-80CE-E1710C7E2419}" name="Column5956"/>
    <tableColumn id="5973" xr3:uid="{8B319038-4434-4420-9F9A-BDB02C83698E}" name="Column5957"/>
    <tableColumn id="5974" xr3:uid="{EC9038A5-D0FC-4364-8C2A-4BB301AFB875}" name="Column5958"/>
    <tableColumn id="5975" xr3:uid="{664DB851-7974-46F9-ADB1-35F59533B344}" name="Column5959"/>
    <tableColumn id="5976" xr3:uid="{B06685A9-6C0A-4C88-B238-F08DA8DBFCED}" name="Column5960"/>
    <tableColumn id="5977" xr3:uid="{71EF47A8-74A5-4C84-B5EE-225E4FD56D9F}" name="Column5961"/>
    <tableColumn id="5978" xr3:uid="{41073A78-B969-440B-AB2E-2A496C51EA02}" name="Column5962"/>
    <tableColumn id="5979" xr3:uid="{7E1F7059-75E9-4BD0-B9FE-0C5AF71DAF07}" name="Column5963"/>
    <tableColumn id="5980" xr3:uid="{849E6CB7-69F2-41C9-8E2D-E8E224793943}" name="Column5964"/>
    <tableColumn id="5981" xr3:uid="{C06C22E0-5902-43D6-A8CB-2D48473E52D5}" name="Column5965"/>
    <tableColumn id="5982" xr3:uid="{DB3CA300-AE60-4712-94C8-D0389C668ECB}" name="Column5966"/>
    <tableColumn id="5983" xr3:uid="{199D8237-2A44-45E9-8DC2-EC31D82F21BF}" name="Column5967"/>
    <tableColumn id="5984" xr3:uid="{D899E806-9F2B-4005-803B-2F44ED89E685}" name="Column5968"/>
    <tableColumn id="5985" xr3:uid="{0FE55572-D69B-412B-8A03-A2A356678CB5}" name="Column5969"/>
    <tableColumn id="5986" xr3:uid="{51ABD9F6-3CDF-484A-8C68-C6E2AB4519C6}" name="Column5970"/>
    <tableColumn id="5987" xr3:uid="{BCF401A2-FB51-4435-BA9C-C52D01873B87}" name="Column5971"/>
    <tableColumn id="5988" xr3:uid="{4AAE4225-8D82-4586-AA8C-908A890AD0BF}" name="Column5972"/>
    <tableColumn id="5989" xr3:uid="{B2AE0B38-D20F-446D-9352-D465C8A4CD2F}" name="Column5973"/>
    <tableColumn id="5990" xr3:uid="{BE7FEE90-6F33-49EB-95C6-07A24FA42C3F}" name="Column5974"/>
    <tableColumn id="5991" xr3:uid="{85338FFD-F7E1-4BFF-8BBB-EBDF24E2ECF5}" name="Column5975"/>
    <tableColumn id="5992" xr3:uid="{CDE7EB01-C917-4EF0-898B-0678E7229A30}" name="Column5976"/>
    <tableColumn id="5993" xr3:uid="{9D482962-EE51-4FCA-B051-240064AC84BD}" name="Column5977"/>
    <tableColumn id="5994" xr3:uid="{29FC686F-0138-46FF-9C40-147403A2B2B7}" name="Column5978"/>
    <tableColumn id="5995" xr3:uid="{594E3D9D-027D-4FAA-BCBB-418ACA58538D}" name="Column5979"/>
    <tableColumn id="5996" xr3:uid="{65E48FE1-3F7B-481A-AFEB-CAE89D4F9BDC}" name="Column5980"/>
    <tableColumn id="5997" xr3:uid="{7E0A8503-3D56-44FD-AC97-F0FA06F9AC75}" name="Column5981"/>
    <tableColumn id="5998" xr3:uid="{D0350A53-05D5-4B22-9B9C-58637D87ECB2}" name="Column5982"/>
    <tableColumn id="5999" xr3:uid="{C2036D61-BCF4-4C7F-B0B3-32DA052B41FA}" name="Column5983"/>
    <tableColumn id="6000" xr3:uid="{4130A029-78B4-4D75-B383-7BEF98BD4F7E}" name="Column5984"/>
    <tableColumn id="6001" xr3:uid="{EECE384D-A742-4341-8F35-3EE34EB03EBF}" name="Column5985"/>
    <tableColumn id="6002" xr3:uid="{D50C09D4-ADEB-49E7-917F-35EA77F261F9}" name="Column5986"/>
    <tableColumn id="6003" xr3:uid="{FA1DB5F2-CA41-4F20-82A6-2BE8574EE5AE}" name="Column5987"/>
    <tableColumn id="6004" xr3:uid="{F53B0647-13B5-4C8A-8DF6-3853B4E6F3A9}" name="Column5988"/>
    <tableColumn id="6005" xr3:uid="{68BA8188-C2F6-4B39-92CB-59BBB373F686}" name="Column5989"/>
    <tableColumn id="6006" xr3:uid="{8008EA34-BA87-4DEC-AF25-6B5564FDA0C7}" name="Column5990"/>
    <tableColumn id="6007" xr3:uid="{FACE0556-384A-4007-A48B-DF8B926988AC}" name="Column5991"/>
    <tableColumn id="6008" xr3:uid="{56B70A52-3CAB-414D-8C72-16795C4F3776}" name="Column5992"/>
    <tableColumn id="6009" xr3:uid="{94A47DE2-A776-4C9C-A791-78607423E5BE}" name="Column5993"/>
    <tableColumn id="6010" xr3:uid="{389B3115-9C88-43FD-B977-E05F0E555ECF}" name="Column5994"/>
    <tableColumn id="6011" xr3:uid="{A6EC72A9-FDA2-4D5B-B465-D53D0F4305C0}" name="Column5995"/>
    <tableColumn id="6012" xr3:uid="{FE8A66C9-F798-48FD-B1CD-D4891D88A62D}" name="Column5996"/>
    <tableColumn id="6013" xr3:uid="{DA7CC401-5271-4236-AF44-E79A9F27622C}" name="Column5997"/>
    <tableColumn id="6014" xr3:uid="{36079619-5693-460D-8CFA-C0AB856AF3A9}" name="Column5998"/>
    <tableColumn id="6015" xr3:uid="{FC2DE5FA-856F-42F7-A6A6-207691EDE48F}" name="Column5999"/>
    <tableColumn id="6016" xr3:uid="{D6A7754B-97E9-441D-9741-4BCF3B718F63}" name="Column6000"/>
    <tableColumn id="6017" xr3:uid="{64B7B317-A3F1-4055-83DB-86D5335E7464}" name="Column6001"/>
    <tableColumn id="6018" xr3:uid="{D672930D-089F-4C21-BB74-E73B5CB448DD}" name="Column6002"/>
    <tableColumn id="6019" xr3:uid="{5A9308B5-704B-4903-82FF-BCBB3AEE37CA}" name="Column6003"/>
    <tableColumn id="6020" xr3:uid="{C27C7F40-F60C-45B0-99CC-654739672C30}" name="Column6004"/>
    <tableColumn id="6021" xr3:uid="{C677C18E-BF20-4F8E-99F1-23CF0EFFC990}" name="Column6005"/>
    <tableColumn id="6022" xr3:uid="{9F09498F-130B-4FF7-8718-5C16C1872338}" name="Column6006"/>
    <tableColumn id="6023" xr3:uid="{3D753A74-02ED-4793-8983-8E20F4A6679B}" name="Column6007"/>
    <tableColumn id="6024" xr3:uid="{A4B91020-FA50-40AA-A37B-4529772B5E67}" name="Column6008"/>
    <tableColumn id="6025" xr3:uid="{32782CF2-B3D3-4756-84C6-595E26F3FF5D}" name="Column6009"/>
    <tableColumn id="6026" xr3:uid="{67DBC934-C25C-4AFE-89E9-EAFFCE40F78E}" name="Column6010"/>
    <tableColumn id="6027" xr3:uid="{4654DF6A-E1C7-4E37-82E0-B9ACA30BEFD6}" name="Column6011"/>
    <tableColumn id="6028" xr3:uid="{168C95C6-9235-4213-972D-3D6926B6E900}" name="Column6012"/>
    <tableColumn id="6029" xr3:uid="{F8CA423A-6F06-49A5-A3DF-3BF503E55642}" name="Column6013"/>
    <tableColumn id="6030" xr3:uid="{C67CC1AD-BD4D-4398-8034-0D01B2F95C3C}" name="Column6014"/>
    <tableColumn id="6031" xr3:uid="{5CB9494B-772F-477D-87EB-988A29A5B6BC}" name="Column6015"/>
    <tableColumn id="6032" xr3:uid="{9CC89E24-5EC9-4071-8139-D87545E18C1E}" name="Column6016"/>
    <tableColumn id="6033" xr3:uid="{BC5F0219-99B2-4771-A74F-96C9A8FA4740}" name="Column6017"/>
    <tableColumn id="6034" xr3:uid="{828F899B-B7A1-4EE3-84F2-05488AACC4D9}" name="Column6018"/>
    <tableColumn id="6035" xr3:uid="{AA08CF17-F910-464C-9598-501AAE331193}" name="Column6019"/>
    <tableColumn id="6036" xr3:uid="{7EB07AEA-2107-45E4-9B8F-62C629E87498}" name="Column6020"/>
    <tableColumn id="6037" xr3:uid="{EEBFD268-61C1-4931-80F2-698072E22221}" name="Column6021"/>
    <tableColumn id="6038" xr3:uid="{30522FCE-DBFE-43E3-9D2E-40327C834F94}" name="Column6022"/>
    <tableColumn id="6039" xr3:uid="{D945C67F-0C5F-4809-A758-EE95BA197074}" name="Column6023"/>
    <tableColumn id="6040" xr3:uid="{8F7F49ED-8D80-4BA9-AD97-E30A669FDEA1}" name="Column6024"/>
    <tableColumn id="6041" xr3:uid="{BF390EDE-B186-4B81-98F0-C8401C6F7D5F}" name="Column6025"/>
    <tableColumn id="6042" xr3:uid="{E5C2D13F-2112-40A1-9569-C615BDFEE216}" name="Column6026"/>
    <tableColumn id="6043" xr3:uid="{80D156BF-6596-4C90-957A-6D47B7BA667C}" name="Column6027"/>
    <tableColumn id="6044" xr3:uid="{FB19C002-8BEA-42AF-AFD6-B5C322B585D4}" name="Column6028"/>
    <tableColumn id="6045" xr3:uid="{8A369CC7-D4A1-45D9-BA74-CB7E764FD929}" name="Column6029"/>
    <tableColumn id="6046" xr3:uid="{4C864ADE-21F1-4381-A205-24445D239A2E}" name="Column6030"/>
    <tableColumn id="6047" xr3:uid="{19B9326B-0EDF-4570-A7BB-2240C5BFFE18}" name="Column6031"/>
    <tableColumn id="6048" xr3:uid="{43692620-C8FB-4E13-A2C1-38EA820689C4}" name="Column6032"/>
    <tableColumn id="6049" xr3:uid="{53EEAC67-3E84-43F5-BB11-7BC01ECBF8AD}" name="Column6033"/>
    <tableColumn id="6050" xr3:uid="{DDF741E2-EC29-4043-BBB8-B1F3FA484C7E}" name="Column6034"/>
    <tableColumn id="6051" xr3:uid="{8591449D-E86F-4359-B488-6FDB0AFFB956}" name="Column6035"/>
    <tableColumn id="6052" xr3:uid="{23754B58-26C6-409A-827A-7D2B53E0A5FC}" name="Column6036"/>
    <tableColumn id="6053" xr3:uid="{1A0E0DD0-5DD4-4940-B719-6112F79BFD33}" name="Column6037"/>
    <tableColumn id="6054" xr3:uid="{5E32E6FB-AC17-442B-9663-204DEF714D0A}" name="Column6038"/>
    <tableColumn id="6055" xr3:uid="{62C9DE5C-70EE-49A7-9B20-6E9262E35655}" name="Column6039"/>
    <tableColumn id="6056" xr3:uid="{BD40EAE6-B239-4473-A9C0-B1B99254D18A}" name="Column6040"/>
    <tableColumn id="6057" xr3:uid="{C2391550-D685-41AB-BB34-B8E94C9E2EE8}" name="Column6041"/>
    <tableColumn id="6058" xr3:uid="{9264F381-0F7D-476D-8572-A28E49232C6F}" name="Column6042"/>
    <tableColumn id="6059" xr3:uid="{3B340E30-7AFC-4AB7-8B64-138F4A03C92B}" name="Column6043"/>
    <tableColumn id="6060" xr3:uid="{2B00CA2F-D992-436D-9462-D0347B762D25}" name="Column6044"/>
    <tableColumn id="6061" xr3:uid="{9701009D-F672-48B9-91A9-FBA73B656D5C}" name="Column6045"/>
    <tableColumn id="6062" xr3:uid="{C74B9486-485C-4A16-BC69-37BCD40CAB59}" name="Column6046"/>
    <tableColumn id="6063" xr3:uid="{9556B461-0259-400B-A9D8-DF90B19E04F7}" name="Column6047"/>
    <tableColumn id="6064" xr3:uid="{F7441544-00A6-4012-960C-0193E587E08D}" name="Column6048"/>
    <tableColumn id="6065" xr3:uid="{56F49CB8-673B-48B1-AF32-DBAE5F933EFE}" name="Column6049"/>
    <tableColumn id="6066" xr3:uid="{A68EBCD8-FCEA-4E60-85A0-FD4525987E69}" name="Column6050"/>
    <tableColumn id="6067" xr3:uid="{C4AAE178-E62D-40A8-88F1-7BAE0B39C3F1}" name="Column6051"/>
    <tableColumn id="6068" xr3:uid="{52835625-F7B8-4C62-9B6D-8F82327FDE93}" name="Column6052"/>
    <tableColumn id="6069" xr3:uid="{845B2156-37A7-4767-82A7-CE9BC848168E}" name="Column6053"/>
    <tableColumn id="6070" xr3:uid="{F49FC294-8D68-4A6D-A846-2CA1E1E3FE9F}" name="Column6054"/>
    <tableColumn id="6071" xr3:uid="{319B3F61-4C19-4388-A462-88111E615A37}" name="Column6055"/>
    <tableColumn id="6072" xr3:uid="{EFB9CCD4-CC08-430F-8C5E-69C9615900B8}" name="Column6056"/>
    <tableColumn id="6073" xr3:uid="{416D8BB9-A8BD-4FE3-92DC-3DBB5B7B9689}" name="Column6057"/>
    <tableColumn id="6074" xr3:uid="{6E8FAB58-8439-4AE7-B748-6C21B03B11FD}" name="Column6058"/>
    <tableColumn id="6075" xr3:uid="{F488A21E-B135-48E1-95EB-683B8E8995DC}" name="Column6059"/>
    <tableColumn id="6076" xr3:uid="{50807EBE-2B59-4DD3-AC4C-3FF7CDAC0754}" name="Column6060"/>
    <tableColumn id="6077" xr3:uid="{695DA0A5-8911-4215-B5C0-942423B0847D}" name="Column6061"/>
    <tableColumn id="6078" xr3:uid="{BFDFC232-5484-4127-AA03-0E58A2A6D30B}" name="Column6062"/>
    <tableColumn id="6079" xr3:uid="{59133791-621B-4240-B5FB-03C6C81648DB}" name="Column6063"/>
    <tableColumn id="6080" xr3:uid="{EC4D2993-CE8F-42C2-A2F5-7441099E272B}" name="Column6064"/>
    <tableColumn id="6081" xr3:uid="{8415E9AC-B277-4EBB-8825-AA409C35346E}" name="Column6065"/>
    <tableColumn id="6082" xr3:uid="{2304AAFB-E13C-4B22-9AD6-D9B3E6553AF1}" name="Column6066"/>
    <tableColumn id="6083" xr3:uid="{54159D30-DD28-413C-9A19-BC3708E2EA5B}" name="Column6067"/>
    <tableColumn id="6084" xr3:uid="{4AE21B11-2A23-4293-8585-CE1BE59038CB}" name="Column6068"/>
    <tableColumn id="6085" xr3:uid="{726CA883-462E-4341-9980-29E49BF70961}" name="Column6069"/>
    <tableColumn id="6086" xr3:uid="{9449FB60-4597-4FD3-B94F-A2E4B10A106C}" name="Column6070"/>
    <tableColumn id="6087" xr3:uid="{01EF25E0-B38B-4E0B-AB0D-EF5D877534E1}" name="Column6071"/>
    <tableColumn id="6088" xr3:uid="{1F9DF3DB-D6F4-4BF8-BC9D-A377D4C671AA}" name="Column6072"/>
    <tableColumn id="6089" xr3:uid="{EFFBCF51-10FB-4254-BE65-55318AF021F4}" name="Column6073"/>
    <tableColumn id="6090" xr3:uid="{0BB15CC1-4894-40FF-AC2F-B7F4C98D7CA7}" name="Column6074"/>
    <tableColumn id="6091" xr3:uid="{ABA2701F-318A-475F-9350-048F9A136217}" name="Column6075"/>
    <tableColumn id="6092" xr3:uid="{2465D70A-049B-4427-B843-E30F54647C06}" name="Column6076"/>
    <tableColumn id="6093" xr3:uid="{31175EB7-A42E-4204-B877-1ED3E05C36AC}" name="Column6077"/>
    <tableColumn id="6094" xr3:uid="{A30984F8-17A1-40A5-BBFA-89B2A6D1EF7A}" name="Column6078"/>
    <tableColumn id="6095" xr3:uid="{9EA17581-659D-4622-B678-E6A602BD5095}" name="Column6079"/>
    <tableColumn id="6096" xr3:uid="{15AF72D2-B6D0-48B2-BB5A-8F859E951441}" name="Column6080"/>
    <tableColumn id="6097" xr3:uid="{89C0A955-A2D9-4B8E-A75F-ED1927CB2CDF}" name="Column6081"/>
    <tableColumn id="6098" xr3:uid="{18E581D4-B983-4C6F-B1C7-A32BEB2B0804}" name="Column6082"/>
    <tableColumn id="6099" xr3:uid="{25A3FBC6-B976-4919-97D2-5A7C7FD148D3}" name="Column6083"/>
    <tableColumn id="6100" xr3:uid="{BDAD608D-40CA-405E-BA80-66862A4C35A2}" name="Column6084"/>
    <tableColumn id="6101" xr3:uid="{D3399E97-E585-476F-8B70-A7A28C6C9D99}" name="Column6085"/>
    <tableColumn id="6102" xr3:uid="{AAD1B83E-0C37-4C65-A47C-2382B55A48E1}" name="Column6086"/>
    <tableColumn id="6103" xr3:uid="{67872124-2D55-490E-B60E-B490C8BE87BB}" name="Column6087"/>
    <tableColumn id="6104" xr3:uid="{06D877C4-9C58-486F-885B-56CF6BB90D7D}" name="Column6088"/>
    <tableColumn id="6105" xr3:uid="{22315CA6-7C70-4E90-93CD-C439E0E24B90}" name="Column6089"/>
    <tableColumn id="6106" xr3:uid="{338E7B33-A546-4444-B86B-BAD3F0205361}" name="Column6090"/>
    <tableColumn id="6107" xr3:uid="{C678B9CA-CFD5-4861-AF6E-1A7E64474FB5}" name="Column6091"/>
    <tableColumn id="6108" xr3:uid="{849A04D4-CA3B-4F85-8603-0092BF7AC4DD}" name="Column6092"/>
    <tableColumn id="6109" xr3:uid="{1DA86335-0E09-4895-81BB-084B6D3A3511}" name="Column6093"/>
    <tableColumn id="6110" xr3:uid="{71ECE0CF-BA8A-478E-A6B4-B919A5DA0615}" name="Column6094"/>
    <tableColumn id="6111" xr3:uid="{0DC58583-04F4-45EE-80A4-DBB750B998A7}" name="Column6095"/>
    <tableColumn id="6112" xr3:uid="{0FBB01FC-A464-4F25-B9B3-9BC7542A473A}" name="Column6096"/>
    <tableColumn id="6113" xr3:uid="{88B15DBA-91EC-48F9-BCB3-2B416AE4923F}" name="Column6097"/>
    <tableColumn id="6114" xr3:uid="{6B8E169B-A763-4161-BB2B-A2E020335EBC}" name="Column6098"/>
    <tableColumn id="6115" xr3:uid="{C81FCBDD-7E9B-40BC-9DF5-0E93F02D1477}" name="Column6099"/>
    <tableColumn id="6116" xr3:uid="{A223F4BB-FD72-44B4-81CA-8F257ECE6F77}" name="Column6100"/>
    <tableColumn id="6117" xr3:uid="{A3225061-6892-4DA5-8A64-3DF079187392}" name="Column6101"/>
    <tableColumn id="6118" xr3:uid="{4D4CD638-E35A-4BA2-891B-86B47789765C}" name="Column6102"/>
    <tableColumn id="6119" xr3:uid="{4032C051-6BE7-4B22-8711-A0D21B015080}" name="Column6103"/>
    <tableColumn id="6120" xr3:uid="{7038EB88-D3EF-424B-87D8-C72338428965}" name="Column6104"/>
    <tableColumn id="6121" xr3:uid="{6CC6B5C0-192A-4B52-99FC-9ED422B22A95}" name="Column6105"/>
    <tableColumn id="6122" xr3:uid="{857694C6-A30F-4A6B-9074-9F5ED2FF3306}" name="Column6106"/>
    <tableColumn id="6123" xr3:uid="{9615B62E-FAB5-4BEF-B5B4-42E9BFE96C45}" name="Column6107"/>
    <tableColumn id="6124" xr3:uid="{9F3F20B4-5ECF-4F62-B641-3B8BC8986C5D}" name="Column6108"/>
    <tableColumn id="6125" xr3:uid="{26574138-A449-4A7B-918F-F11D800DA353}" name="Column6109"/>
    <tableColumn id="6126" xr3:uid="{C7D0775C-01CA-466F-B18B-885E8046EB71}" name="Column6110"/>
    <tableColumn id="6127" xr3:uid="{1CFD9241-B962-475E-9AD7-DC4659B2EE36}" name="Column6111"/>
    <tableColumn id="6128" xr3:uid="{EF78C585-2F59-4A18-BF38-8DF38462D1BE}" name="Column6112"/>
    <tableColumn id="6129" xr3:uid="{8A921AA4-9A69-46AF-897D-A795E5F099B0}" name="Column6113"/>
    <tableColumn id="6130" xr3:uid="{7939E717-B438-490B-9296-3669622B468E}" name="Column6114"/>
    <tableColumn id="6131" xr3:uid="{2A27AEC5-C6ED-486A-9C0D-7B46E12165B5}" name="Column6115"/>
    <tableColumn id="6132" xr3:uid="{FA53FB80-954F-4BA8-AAF2-131C3E194583}" name="Column6116"/>
    <tableColumn id="6133" xr3:uid="{629109E4-7CCF-4916-9F06-68BBA6624F82}" name="Column6117"/>
    <tableColumn id="6134" xr3:uid="{F46289E0-9464-4666-9458-207C24E84559}" name="Column6118"/>
    <tableColumn id="6135" xr3:uid="{447C2034-5402-4281-95E1-26AD4FF6D52D}" name="Column6119"/>
    <tableColumn id="6136" xr3:uid="{6A1A185F-D70F-47A4-943C-9BC5994A3535}" name="Column6120"/>
    <tableColumn id="6137" xr3:uid="{9E8A78DF-3F3B-4AFB-B5D4-0ED954C266A3}" name="Column6121"/>
    <tableColumn id="6138" xr3:uid="{395C7F9B-21D8-4B91-9D13-F6DB4DE01C5C}" name="Column6122"/>
    <tableColumn id="6139" xr3:uid="{E5685861-67B4-4681-9A52-D073EBE8DB2A}" name="Column6123"/>
    <tableColumn id="6140" xr3:uid="{C769C670-337A-48CF-ACD2-413DEF1B4929}" name="Column6124"/>
    <tableColumn id="6141" xr3:uid="{8807FBB7-DBEE-431B-9261-145E7CAA33A6}" name="Column6125"/>
    <tableColumn id="6142" xr3:uid="{DC702AFC-B077-45E2-ACF4-DF64B156BEBC}" name="Column6126"/>
    <tableColumn id="6143" xr3:uid="{2487EBD6-4F04-4D41-8D45-AA028A1D56F2}" name="Column6127"/>
    <tableColumn id="6144" xr3:uid="{48B41B33-237D-4F79-A23A-FE0EAC27AACE}" name="Column6128"/>
    <tableColumn id="6145" xr3:uid="{48C7F9C4-FE56-48B1-A943-1E78C31906EE}" name="Column6129"/>
    <tableColumn id="6146" xr3:uid="{2C6ED0F0-620D-47BC-B93D-94256287343D}" name="Column6130"/>
    <tableColumn id="6147" xr3:uid="{079C0530-289E-4611-8C08-BF0433A965C4}" name="Column6131"/>
    <tableColumn id="6148" xr3:uid="{650EF5D7-2E80-41D4-B632-D88CFD39C127}" name="Column6132"/>
    <tableColumn id="6149" xr3:uid="{4608942A-B8CC-4FF2-8027-0C4955F11216}" name="Column6133"/>
    <tableColumn id="6150" xr3:uid="{F19337E8-8165-4564-8162-41880AE82428}" name="Column6134"/>
    <tableColumn id="6151" xr3:uid="{0114E7CD-C8F0-46FD-B9E4-F6D749E8E3BA}" name="Column6135"/>
    <tableColumn id="6152" xr3:uid="{3629A365-07C5-4F3D-B886-5E73A7B4470A}" name="Column6136"/>
    <tableColumn id="6153" xr3:uid="{8E075F95-3876-4273-9A37-25E4FF562B40}" name="Column6137"/>
    <tableColumn id="6154" xr3:uid="{6C0121E7-4669-4723-A619-5F04F0999889}" name="Column6138"/>
    <tableColumn id="6155" xr3:uid="{2F54191D-ED55-462E-9F6A-0CD08AB022B4}" name="Column6139"/>
    <tableColumn id="6156" xr3:uid="{22883298-886C-48E2-852F-7443EE002F8D}" name="Column6140"/>
    <tableColumn id="6157" xr3:uid="{C655FACA-A908-4038-8AF6-A83201A9B525}" name="Column6141"/>
    <tableColumn id="6158" xr3:uid="{CF1AA730-4F67-4436-8D27-445A72C1BA28}" name="Column6142"/>
    <tableColumn id="6159" xr3:uid="{3073CA23-4688-4AE8-B72F-76206834E055}" name="Column6143"/>
    <tableColumn id="6160" xr3:uid="{C4F0F753-23E9-4651-BF5E-A142B2506FD4}" name="Column6144"/>
    <tableColumn id="6161" xr3:uid="{EC44D0E4-1E48-4F5E-AD57-ADA5E6B9CBF8}" name="Column6145"/>
    <tableColumn id="6162" xr3:uid="{D82DD4F4-B688-4FFC-9E97-F8F760785E7C}" name="Column6146"/>
    <tableColumn id="6163" xr3:uid="{3E235E47-916F-4963-AACE-D496D9C1AAF8}" name="Column6147"/>
    <tableColumn id="6164" xr3:uid="{E7185A45-E4D6-43C7-8D89-3E6EB42019C4}" name="Column6148"/>
    <tableColumn id="6165" xr3:uid="{9502F359-6742-4C86-BCAC-4400EEBA8F24}" name="Column6149"/>
    <tableColumn id="6166" xr3:uid="{93A2A870-C62F-4903-91BC-1AF87B334F45}" name="Column6150"/>
    <tableColumn id="6167" xr3:uid="{F28A32F2-A6CF-46DF-897C-60195F235F11}" name="Column6151"/>
    <tableColumn id="6168" xr3:uid="{D77CE27C-965C-458F-A1C8-5307E73AA759}" name="Column6152"/>
    <tableColumn id="6169" xr3:uid="{EA8C1113-0439-42F3-BB08-EAA640D261E6}" name="Column6153"/>
    <tableColumn id="6170" xr3:uid="{E828B1C5-C9C7-4A07-BDC2-BE89921E016B}" name="Column6154"/>
    <tableColumn id="6171" xr3:uid="{E8686ACC-50B4-4A34-86B6-B668B79A35BB}" name="Column6155"/>
    <tableColumn id="6172" xr3:uid="{5BB300D3-46C3-40F6-9E59-5DCED5BB0424}" name="Column6156"/>
    <tableColumn id="6173" xr3:uid="{F46AC60E-B3E2-40F6-9E8F-BA4E87AE87D4}" name="Column6157"/>
    <tableColumn id="6174" xr3:uid="{EC351EAD-9926-4DCD-83B5-A782A3B7C18C}" name="Column6158"/>
    <tableColumn id="6175" xr3:uid="{02C1E98A-8D05-44F0-9DD8-8F6C28F7A866}" name="Column6159"/>
    <tableColumn id="6176" xr3:uid="{84344B42-1DE6-474F-A743-EFB1D78AF05A}" name="Column6160"/>
    <tableColumn id="6177" xr3:uid="{1DC351C4-D1BB-4C37-AF97-854E32534BDF}" name="Column6161"/>
    <tableColumn id="6178" xr3:uid="{EECD7A30-1B4C-429E-8CFD-09FD64FFB131}" name="Column6162"/>
    <tableColumn id="6179" xr3:uid="{DD4429F6-ADCF-4C88-B3B4-744C79B59BA6}" name="Column6163"/>
    <tableColumn id="6180" xr3:uid="{5ECC628D-D661-419D-B4E7-31AA48CC2AEF}" name="Column6164"/>
    <tableColumn id="6181" xr3:uid="{3625B3BE-3383-467B-BDF5-13CD5FD86916}" name="Column6165"/>
    <tableColumn id="6182" xr3:uid="{82FFBBE2-DFC9-4A42-A409-94D0AAB80098}" name="Column6166"/>
    <tableColumn id="6183" xr3:uid="{C7CCABA6-B133-4443-9F86-EB6A413ECCC3}" name="Column6167"/>
    <tableColumn id="6184" xr3:uid="{15761388-C974-4876-998F-F0CF147DEEE6}" name="Column6168"/>
    <tableColumn id="6185" xr3:uid="{C5D36DC7-08E3-49A4-AB1B-7608E23474C8}" name="Column6169"/>
    <tableColumn id="6186" xr3:uid="{5CA45669-0E43-4066-A5CE-FD5497770883}" name="Column6170"/>
    <tableColumn id="6187" xr3:uid="{EE2F9480-DF57-4312-A722-234FB5C49990}" name="Column6171"/>
    <tableColumn id="6188" xr3:uid="{E90C9CBE-94EE-49B9-AFB2-F7B156E04366}" name="Column6172"/>
    <tableColumn id="6189" xr3:uid="{6488A921-187C-4A68-B637-75B00F17A276}" name="Column6173"/>
    <tableColumn id="6190" xr3:uid="{9C980E31-004B-44FA-8490-2F547672FE48}" name="Column6174"/>
    <tableColumn id="6191" xr3:uid="{91B78BDC-DCA8-48D4-A373-0DCB48D482F5}" name="Column6175"/>
    <tableColumn id="6192" xr3:uid="{9FA35587-17C2-4158-9C03-0AEA99EBC576}" name="Column6176"/>
    <tableColumn id="6193" xr3:uid="{1E4EFB8E-B5E0-4585-8DF1-204A69C69E1D}" name="Column6177"/>
    <tableColumn id="6194" xr3:uid="{2AAFC597-C3B4-4423-98A1-5F07EEEE5732}" name="Column6178"/>
    <tableColumn id="6195" xr3:uid="{1F767415-FC0E-4A90-AAE6-8F1D642B6010}" name="Column6179"/>
    <tableColumn id="6196" xr3:uid="{053E469B-5EFD-4836-9C9E-A558B0F033A9}" name="Column6180"/>
    <tableColumn id="6197" xr3:uid="{00AF1B28-FD19-40F0-AD6A-FA4F3D12975C}" name="Column6181"/>
    <tableColumn id="6198" xr3:uid="{76E23C3D-8196-423F-9065-426A96AB9484}" name="Column6182"/>
    <tableColumn id="6199" xr3:uid="{70067D77-B713-41A7-A1D3-06152E561020}" name="Column6183"/>
    <tableColumn id="6200" xr3:uid="{85157076-9BBC-4FE4-923B-5199821E324E}" name="Column6184"/>
    <tableColumn id="6201" xr3:uid="{363D4CDA-355B-42D6-A700-4236979DEE41}" name="Column6185"/>
    <tableColumn id="6202" xr3:uid="{3EF33B4B-8847-40D7-90B7-EA56ACD9F4D7}" name="Column6186"/>
    <tableColumn id="6203" xr3:uid="{FC29D6D2-5E3F-4D4E-9228-67B75829C042}" name="Column6187"/>
    <tableColumn id="6204" xr3:uid="{B451A52E-E068-4F70-BF7E-FC8025B3BAAF}" name="Column6188"/>
    <tableColumn id="6205" xr3:uid="{0748FEF7-D71E-4407-A21C-AF0E5F62EC0A}" name="Column6189"/>
    <tableColumn id="6206" xr3:uid="{018CD7DC-7BD2-4767-AB85-BC585C7363B0}" name="Column6190"/>
    <tableColumn id="6207" xr3:uid="{EA7F3C09-F91C-4454-AAAD-C52A3B08A3E6}" name="Column6191"/>
    <tableColumn id="6208" xr3:uid="{9D39A81A-78C6-4584-BFAC-8B16DDCEA6E9}" name="Column6192"/>
    <tableColumn id="6209" xr3:uid="{3345111E-921F-4EC9-AD86-4B4E4D02A739}" name="Column6193"/>
    <tableColumn id="6210" xr3:uid="{670B3BDB-B36E-4BDD-A0BC-4191E629A1F8}" name="Column6194"/>
    <tableColumn id="6211" xr3:uid="{15856B11-59E9-4E54-897F-A8B092AFCA5B}" name="Column6195"/>
    <tableColumn id="6212" xr3:uid="{5256B9EE-80F9-4D92-B604-FBD9C20F570C}" name="Column6196"/>
    <tableColumn id="6213" xr3:uid="{AD27036E-2966-44B3-8559-16C0CF72A61F}" name="Column6197"/>
    <tableColumn id="6214" xr3:uid="{1FF51763-E829-4427-93B4-EC809ECA44B4}" name="Column6198"/>
    <tableColumn id="6215" xr3:uid="{84FA475F-C3A1-4443-AF29-87FA7E68D93C}" name="Column6199"/>
    <tableColumn id="6216" xr3:uid="{201FCFEB-1ACC-4167-876C-5ED279F3864F}" name="Column6200"/>
    <tableColumn id="6217" xr3:uid="{87C0E834-72CF-4322-93AE-8DB0938B1700}" name="Column6201"/>
    <tableColumn id="6218" xr3:uid="{F9CEF037-BA40-4F84-848D-EC4D10EAB230}" name="Column6202"/>
    <tableColumn id="6219" xr3:uid="{7B3295D1-AB8E-4404-90CE-BBABF110521E}" name="Column6203"/>
    <tableColumn id="6220" xr3:uid="{103CDBBF-9988-4F3D-9650-B76837D7727E}" name="Column6204"/>
    <tableColumn id="6221" xr3:uid="{3510EB0C-3C72-4421-B5FE-24A250147B84}" name="Column6205"/>
    <tableColumn id="6222" xr3:uid="{B90F6CCC-9ACB-43DD-993D-EBDD460EE578}" name="Column6206"/>
    <tableColumn id="6223" xr3:uid="{CBB7C393-3A3D-47E5-B8D3-78E77AAF1D08}" name="Column6207"/>
    <tableColumn id="6224" xr3:uid="{D877681B-F74D-4957-9592-BABBDC936142}" name="Column6208"/>
    <tableColumn id="6225" xr3:uid="{E5B139A4-1EA3-4589-A0FC-6A979A3EBC0A}" name="Column6209"/>
    <tableColumn id="6226" xr3:uid="{4895793E-A42C-4438-AC71-2D892E6D5AF9}" name="Column6210"/>
    <tableColumn id="6227" xr3:uid="{5306152D-FC5D-4D60-8783-C5031FD11F3B}" name="Column6211"/>
    <tableColumn id="6228" xr3:uid="{FCF5AB37-8B56-45D3-948A-0A418BE670A0}" name="Column6212"/>
    <tableColumn id="6229" xr3:uid="{DBA5DC8B-7461-409C-ADB6-AD2BCE33BB95}" name="Column6213"/>
    <tableColumn id="6230" xr3:uid="{9A3B119E-A419-4CF6-A18D-7B7DD095B572}" name="Column6214"/>
    <tableColumn id="6231" xr3:uid="{662C4523-3DEB-4752-BA3D-4A053FE830F6}" name="Column6215"/>
    <tableColumn id="6232" xr3:uid="{D7AF5449-AD03-4AFB-9B26-56B2AF99F213}" name="Column6216"/>
    <tableColumn id="6233" xr3:uid="{55B8D63A-3560-409C-805D-084C611A82C2}" name="Column6217"/>
    <tableColumn id="6234" xr3:uid="{AB365437-D8D9-4E8A-805F-01EA7F4C4DB3}" name="Column6218"/>
    <tableColumn id="6235" xr3:uid="{7A18B8A5-0C52-491D-A12C-64596D2E3C88}" name="Column6219"/>
    <tableColumn id="6236" xr3:uid="{96397B8A-44D5-43EF-A9BA-1B7DBAAEC8C7}" name="Column6220"/>
    <tableColumn id="6237" xr3:uid="{1515055E-B349-4047-83E2-9DE3708BAAB8}" name="Column6221"/>
    <tableColumn id="6238" xr3:uid="{082A35D1-70E8-4423-9C29-89DC7A4EA606}" name="Column6222"/>
    <tableColumn id="6239" xr3:uid="{CCD6A975-396A-4D77-8FF5-F1E800BE0B8C}" name="Column6223"/>
    <tableColumn id="6240" xr3:uid="{F48DE732-DB07-4AF6-B01C-6F8E3A8662D2}" name="Column6224"/>
    <tableColumn id="6241" xr3:uid="{658E6FFD-C9F2-43FD-8CDF-827FD33A34B4}" name="Column6225"/>
    <tableColumn id="6242" xr3:uid="{A9081D2B-E185-4180-AF9E-F6DE8C13693B}" name="Column6226"/>
    <tableColumn id="6243" xr3:uid="{A1A6D361-B94B-4CDB-A2C5-466EA6012993}" name="Column6227"/>
    <tableColumn id="6244" xr3:uid="{41556605-E571-4217-86FD-562265C516FA}" name="Column6228"/>
    <tableColumn id="6245" xr3:uid="{F722BB8B-7A9E-4262-BBCA-F842649F6E84}" name="Column6229"/>
    <tableColumn id="6246" xr3:uid="{A52FAC53-38D8-460C-9DD6-3376922AAB6D}" name="Column6230"/>
    <tableColumn id="6247" xr3:uid="{6085E5A5-FC45-42B2-9C1A-758C59D642CF}" name="Column6231"/>
    <tableColumn id="6248" xr3:uid="{0090029F-E7DD-41CE-BCCC-6D9B56680149}" name="Column6232"/>
    <tableColumn id="6249" xr3:uid="{C928EE21-F9DC-4B89-B00A-C64A31D283C3}" name="Column6233"/>
    <tableColumn id="6250" xr3:uid="{3734CFBB-6F26-4B00-AB6D-029D6638797B}" name="Column6234"/>
    <tableColumn id="6251" xr3:uid="{455371FB-0688-4DE0-86F5-792EAC3C9D18}" name="Column6235"/>
    <tableColumn id="6252" xr3:uid="{276EB638-873B-4AE4-955E-27CAE362AD42}" name="Column6236"/>
    <tableColumn id="6253" xr3:uid="{BE05D69C-6F56-4D2B-904C-8C66A5D9FE72}" name="Column6237"/>
    <tableColumn id="6254" xr3:uid="{49868DFA-63AD-4842-80F2-A5A57BD1815C}" name="Column6238"/>
    <tableColumn id="6255" xr3:uid="{BAB6F41E-04D0-4168-A203-18958BF34BE6}" name="Column6239"/>
    <tableColumn id="6256" xr3:uid="{8CEE2D1F-6B60-4EA3-92E0-971656905756}" name="Column6240"/>
    <tableColumn id="6257" xr3:uid="{3CCD198D-2F6C-4872-9F23-27D43E84DBF1}" name="Column6241"/>
    <tableColumn id="6258" xr3:uid="{B595D982-DE11-4C77-BA82-58D119BEE42B}" name="Column6242"/>
    <tableColumn id="6259" xr3:uid="{B3C103A1-F7B0-4579-BF8B-7A0A347A0A0E}" name="Column6243"/>
    <tableColumn id="6260" xr3:uid="{A09EA600-164E-4E05-8EED-FF260E994FCB}" name="Column6244"/>
    <tableColumn id="6261" xr3:uid="{CAC496CD-8140-458E-8DBB-2722F6EE1E94}" name="Column6245"/>
    <tableColumn id="6262" xr3:uid="{C0234285-239C-4C1E-BB33-02D382D1F4DA}" name="Column6246"/>
    <tableColumn id="6263" xr3:uid="{4464FD3F-7BA7-4EBA-9163-A9993ACE47DD}" name="Column6247"/>
    <tableColumn id="6264" xr3:uid="{F82A8968-E2AB-4D5C-93AA-42FD534FB00B}" name="Column6248"/>
    <tableColumn id="6265" xr3:uid="{90F0FA13-8BDB-47B4-AC85-868B0F7CB114}" name="Column6249"/>
    <tableColumn id="6266" xr3:uid="{42E46CB4-3404-4542-8C58-55FC91709569}" name="Column6250"/>
    <tableColumn id="6267" xr3:uid="{50BD3C36-F920-4F9F-8D33-56CCA31F52E7}" name="Column6251"/>
    <tableColumn id="6268" xr3:uid="{38B22775-789E-4AA1-9514-193E7BF23ADE}" name="Column6252"/>
    <tableColumn id="6269" xr3:uid="{FB351B7A-739B-4B81-8ACB-65A0B5136C73}" name="Column6253"/>
    <tableColumn id="6270" xr3:uid="{00EF5B6F-3BE2-4EA0-A03E-55C72717E723}" name="Column6254"/>
    <tableColumn id="6271" xr3:uid="{C7F06046-CC28-4F13-AA2B-4ED7270BDEB6}" name="Column6255"/>
    <tableColumn id="6272" xr3:uid="{BD4542DE-114E-4BCE-989C-EEC80A0640C6}" name="Column6256"/>
    <tableColumn id="6273" xr3:uid="{555AA41D-1558-4A0A-A715-0A3E3E39DD17}" name="Column6257"/>
    <tableColumn id="6274" xr3:uid="{18782490-DE56-47B0-BC29-49B2A2276E4F}" name="Column6258"/>
    <tableColumn id="6275" xr3:uid="{69A5DDA9-98A5-4D8D-A049-6F7DEE049EF2}" name="Column6259"/>
    <tableColumn id="6276" xr3:uid="{9CBC14A3-9D94-4BC5-BF22-1F83881BFA61}" name="Column6260"/>
    <tableColumn id="6277" xr3:uid="{15DA50B5-2152-431C-8994-2D1CC5DC652E}" name="Column6261"/>
    <tableColumn id="6278" xr3:uid="{B8B459E8-55EB-4F99-AEB3-9297510F62C1}" name="Column6262"/>
    <tableColumn id="6279" xr3:uid="{EE92D285-48D4-4BC7-8A20-D41B09256C03}" name="Column6263"/>
    <tableColumn id="6280" xr3:uid="{301B8B71-E82A-4C3B-AD3B-3A8548C0A55E}" name="Column6264"/>
    <tableColumn id="6281" xr3:uid="{113D298D-E171-4E3A-9747-04CB03D19710}" name="Column6265"/>
    <tableColumn id="6282" xr3:uid="{EFD3379A-8A0E-45FF-B960-643D40DB416A}" name="Column6266"/>
    <tableColumn id="6283" xr3:uid="{0FDF0C6A-7346-4589-AE1C-D0613B52B0E4}" name="Column6267"/>
    <tableColumn id="6284" xr3:uid="{CDD09AB2-287D-4FFF-BA1B-3E560E3B6589}" name="Column6268"/>
    <tableColumn id="6285" xr3:uid="{32E30329-C9FC-4D25-BAC0-2C4A94EF6930}" name="Column6269"/>
    <tableColumn id="6286" xr3:uid="{6A7A68DC-3378-41FB-A0EA-6A271EE801AE}" name="Column6270"/>
    <tableColumn id="6287" xr3:uid="{D444DC46-10FB-4513-9F59-B1F05BCA1DA0}" name="Column6271"/>
    <tableColumn id="6288" xr3:uid="{0D1CAEDF-C24B-44C9-A9BE-C3DFACBE38E9}" name="Column6272"/>
    <tableColumn id="6289" xr3:uid="{FC3C223D-2286-4F9D-A5E2-896C35863AEC}" name="Column6273"/>
    <tableColumn id="6290" xr3:uid="{AC15AB89-42D2-4FCD-85CB-DDD83B4E49A5}" name="Column6274"/>
    <tableColumn id="6291" xr3:uid="{1C3A85CC-B67A-460D-9682-DF7371F54F20}" name="Column6275"/>
    <tableColumn id="6292" xr3:uid="{B47C1163-3B1A-4257-AF6A-9EA59AD2C9FB}" name="Column6276"/>
    <tableColumn id="6293" xr3:uid="{1288F47C-DA70-4E41-A332-BCEB7DE05805}" name="Column6277"/>
    <tableColumn id="6294" xr3:uid="{7C9AEAA2-ECC2-4AA3-8BCD-3A23E28D8E1F}" name="Column6278"/>
    <tableColumn id="6295" xr3:uid="{EDB7B628-BE6C-4C5C-9B83-978EBF0B5F1A}" name="Column6279"/>
    <tableColumn id="6296" xr3:uid="{3BD9D3A0-315B-42D9-AB91-E5E8992EDA81}" name="Column6280"/>
    <tableColumn id="6297" xr3:uid="{C1A66B10-932A-4828-83F5-17A64586F198}" name="Column6281"/>
    <tableColumn id="6298" xr3:uid="{2C4B0303-F786-4087-B1D8-5E316E1436A7}" name="Column6282"/>
    <tableColumn id="6299" xr3:uid="{59334F81-FB0D-414F-B0AB-540549D2CF2D}" name="Column6283"/>
    <tableColumn id="6300" xr3:uid="{C243FB25-C24D-4C84-81E1-1FA89E1E2B1B}" name="Column6284"/>
    <tableColumn id="6301" xr3:uid="{EE7AA02C-F5A0-47E9-BAA5-1EB593FDCEBB}" name="Column6285"/>
    <tableColumn id="6302" xr3:uid="{17073311-0CC7-4513-9C0E-7D223C121790}" name="Column6286"/>
    <tableColumn id="6303" xr3:uid="{B1DC9938-091F-40DC-AB4C-0C1F6585A541}" name="Column6287"/>
    <tableColumn id="6304" xr3:uid="{F7951DF8-B382-4A32-8B9E-2879CD2A3492}" name="Column6288"/>
    <tableColumn id="6305" xr3:uid="{9E4868A3-0A5D-4E47-B4C7-401BC64D9F39}" name="Column6289"/>
    <tableColumn id="6306" xr3:uid="{47E9B0BB-B23A-4DFA-B3C2-CA0D3FDBB457}" name="Column6290"/>
    <tableColumn id="6307" xr3:uid="{E5FD2FAE-598D-4D4C-8E3F-BAB6D28FA0B6}" name="Column6291"/>
    <tableColumn id="6308" xr3:uid="{9906F09F-08A2-4070-8403-B343BB1CDFE5}" name="Column6292"/>
    <tableColumn id="6309" xr3:uid="{CA9D7DBC-28CE-4A9A-A798-AD0D1C58DEEC}" name="Column6293"/>
    <tableColumn id="6310" xr3:uid="{A8490AFB-22F0-4C11-9F19-04905D90914F}" name="Column6294"/>
    <tableColumn id="6311" xr3:uid="{47AC5CFA-5B09-4F53-9E7B-3FBE8B58344F}" name="Column6295"/>
    <tableColumn id="6312" xr3:uid="{0A0AC588-0601-4D85-BBA5-292FD6021761}" name="Column6296"/>
    <tableColumn id="6313" xr3:uid="{6CCDCD79-8ABC-41C8-8842-8C42AB5F52BD}" name="Column6297"/>
    <tableColumn id="6314" xr3:uid="{64F78099-C4D3-4666-BFC6-0DD007FA3C81}" name="Column6298"/>
    <tableColumn id="6315" xr3:uid="{ED38D965-D1A7-485D-968A-AFC4559851FD}" name="Column6299"/>
    <tableColumn id="6316" xr3:uid="{6F1AB11C-F4B6-4FF3-936E-6CEB5298D446}" name="Column6300"/>
    <tableColumn id="6317" xr3:uid="{FF254F2C-F6AC-44C7-95FA-EDB0C3A2DE24}" name="Column6301"/>
    <tableColumn id="6318" xr3:uid="{54D30BA8-F5E8-4E23-A30A-18E5C065D5E1}" name="Column6302"/>
    <tableColumn id="6319" xr3:uid="{E578D7B9-A06E-4D2F-BF2B-954AE82A47EC}" name="Column6303"/>
    <tableColumn id="6320" xr3:uid="{104353B6-030B-416D-9973-04C1B386E16C}" name="Column6304"/>
    <tableColumn id="6321" xr3:uid="{7F52801B-1AAA-4A5B-B45D-B001892041EA}" name="Column6305"/>
    <tableColumn id="6322" xr3:uid="{34AFEC9F-FCD7-4530-BCBE-8953EDB75EE4}" name="Column6306"/>
    <tableColumn id="6323" xr3:uid="{CBD1A3D1-994A-48F7-8C44-B1A1071C00B3}" name="Column6307"/>
    <tableColumn id="6324" xr3:uid="{B39D6C4F-2607-4B8A-970C-8EA88CD32950}" name="Column6308"/>
    <tableColumn id="6325" xr3:uid="{0A28C74D-A126-447A-A907-14AFFB590EE9}" name="Column6309"/>
    <tableColumn id="6326" xr3:uid="{5996721E-FB80-4756-AB69-776C0B9FAADB}" name="Column6310"/>
    <tableColumn id="6327" xr3:uid="{D8E88A61-73A3-4AC2-B752-793DDB2B55DB}" name="Column6311"/>
    <tableColumn id="6328" xr3:uid="{CD3A9CE5-3ED4-45E1-A0E2-4A5E9EBCB328}" name="Column6312"/>
    <tableColumn id="6329" xr3:uid="{1419EEE2-85AC-48F3-AE21-4D277C238788}" name="Column6313"/>
    <tableColumn id="6330" xr3:uid="{7C768867-C737-45E5-A17A-749E69D76B34}" name="Column6314"/>
    <tableColumn id="6331" xr3:uid="{42278B08-3535-43FB-A475-F8DAC5051018}" name="Column6315"/>
    <tableColumn id="6332" xr3:uid="{311D36C9-F6F4-402F-9A9A-E7EEA0ACD296}" name="Column6316"/>
    <tableColumn id="6333" xr3:uid="{D0B881B0-1973-4DDE-955A-023E766F0FFA}" name="Column6317"/>
    <tableColumn id="6334" xr3:uid="{456EBDE9-DBD8-4078-9E9D-4C772D0EB3B2}" name="Column6318"/>
    <tableColumn id="6335" xr3:uid="{02A61321-9776-4BD3-8198-7D874B8D1FEF}" name="Column6319"/>
    <tableColumn id="6336" xr3:uid="{323300E6-8D89-4AED-AA68-E5BD0BFB7D3C}" name="Column6320"/>
    <tableColumn id="6337" xr3:uid="{6021785B-0939-46E5-856D-85EB6F2945A4}" name="Column6321"/>
    <tableColumn id="6338" xr3:uid="{451DED53-95E8-4CEA-9E5A-42F20DC1956E}" name="Column6322"/>
    <tableColumn id="6339" xr3:uid="{ED694608-9DC7-46A3-B46A-A78827C0472B}" name="Column6323"/>
    <tableColumn id="6340" xr3:uid="{1090E94E-4D63-468A-A3F4-F9CFB81C15D8}" name="Column6324"/>
    <tableColumn id="6341" xr3:uid="{946F33C6-F530-4EE9-9033-2FCAFB5E0415}" name="Column6325"/>
    <tableColumn id="6342" xr3:uid="{A6B7A028-D64A-4ED3-BF41-8D5D700A18C4}" name="Column6326"/>
    <tableColumn id="6343" xr3:uid="{972FDAF8-BDB7-48F6-BE49-2DC6A864A62A}" name="Column6327"/>
    <tableColumn id="6344" xr3:uid="{E7A71810-75FE-4BCD-991B-170EB30221D9}" name="Column6328"/>
    <tableColumn id="6345" xr3:uid="{23094813-573B-409C-9AED-C27324BC2156}" name="Column6329"/>
    <tableColumn id="6346" xr3:uid="{2058F094-6196-4AEE-A2FF-EAB15D610A1F}" name="Column6330"/>
    <tableColumn id="6347" xr3:uid="{871B490A-B509-4B71-A3A3-A7C94502B810}" name="Column6331"/>
    <tableColumn id="6348" xr3:uid="{79E77957-46FA-4DE8-8DC4-92F83CECED25}" name="Column6332"/>
    <tableColumn id="6349" xr3:uid="{C6BF64D8-720C-4385-B347-82FA759BC7E0}" name="Column6333"/>
    <tableColumn id="6350" xr3:uid="{D53AB008-743F-460B-BE8F-340AC2A0814F}" name="Column6334"/>
    <tableColumn id="6351" xr3:uid="{682886BF-AFBC-487B-9D47-6DEE55C63B9D}" name="Column6335"/>
    <tableColumn id="6352" xr3:uid="{47996FCC-2566-4586-AE76-61E3D049B96E}" name="Column6336"/>
    <tableColumn id="6353" xr3:uid="{2521F7B0-34C2-4501-8FE4-4FFE633B25D0}" name="Column6337"/>
    <tableColumn id="6354" xr3:uid="{A2DC54FF-8026-4D3E-B9DC-AC69325B6AEF}" name="Column6338"/>
    <tableColumn id="6355" xr3:uid="{A359F126-0F57-4B41-ACC5-FF693B066879}" name="Column6339"/>
    <tableColumn id="6356" xr3:uid="{E82E58C3-FDCF-4348-BE56-F73B8D713D15}" name="Column6340"/>
    <tableColumn id="6357" xr3:uid="{78F43759-519A-49BE-B906-CC18BC3D129D}" name="Column6341"/>
    <tableColumn id="6358" xr3:uid="{EE1405E2-696A-4484-961F-0F3B20614822}" name="Column6342"/>
    <tableColumn id="6359" xr3:uid="{E3517105-63FE-4FA2-8C6C-729C5B276317}" name="Column6343"/>
    <tableColumn id="6360" xr3:uid="{C55C4A8E-1696-4464-9A24-80557FB83624}" name="Column6344"/>
    <tableColumn id="6361" xr3:uid="{71D193C8-A0BA-4316-848E-EA374DE9016B}" name="Column6345"/>
    <tableColumn id="6362" xr3:uid="{7C67751C-8E71-407C-9C1A-099749DC46E8}" name="Column6346"/>
    <tableColumn id="6363" xr3:uid="{8E3CF111-6A63-427C-AC68-B148D56336FA}" name="Column6347"/>
    <tableColumn id="6364" xr3:uid="{48354617-871E-458D-9164-12164B899CA4}" name="Column6348"/>
    <tableColumn id="6365" xr3:uid="{31F7A1C1-7D1F-44E1-9C50-17FA137CDF28}" name="Column6349"/>
    <tableColumn id="6366" xr3:uid="{1AC524D3-8AA2-4097-B1C8-6CF323AF188D}" name="Column6350"/>
    <tableColumn id="6367" xr3:uid="{285C06CF-DC3A-4EB2-8ADF-13CCA8A54BDB}" name="Column6351"/>
    <tableColumn id="6368" xr3:uid="{44681E79-2293-4235-AD6D-79DA7DC5BE97}" name="Column6352"/>
    <tableColumn id="6369" xr3:uid="{0D5C36E2-CD36-4A3F-8CF8-07F544E7BFA8}" name="Column6353"/>
    <tableColumn id="6370" xr3:uid="{140AFF4D-E0F8-41A6-986B-4BCA669C829C}" name="Column6354"/>
    <tableColumn id="6371" xr3:uid="{C1C50A9C-0699-433D-B6B8-8B18928D325F}" name="Column6355"/>
    <tableColumn id="6372" xr3:uid="{0B821C46-51E3-409D-8F59-8843375FD6B4}" name="Column6356"/>
    <tableColumn id="6373" xr3:uid="{E11F3794-75C2-4759-B0FB-B0976FA274B0}" name="Column6357"/>
    <tableColumn id="6374" xr3:uid="{BDBA1406-0E99-4438-BEB4-AF747A95ED49}" name="Column6358"/>
    <tableColumn id="6375" xr3:uid="{9C8C061F-7570-4974-AE51-008666B912EE}" name="Column6359"/>
    <tableColumn id="6376" xr3:uid="{A834DD33-8327-4DD0-839E-CB0F6D3767CB}" name="Column6360"/>
    <tableColumn id="6377" xr3:uid="{D510E95D-9697-4324-ADAF-F9E56A312F67}" name="Column6361"/>
    <tableColumn id="6378" xr3:uid="{152F4AEA-D891-4D1B-92F6-0C1CAAB8B06C}" name="Column6362"/>
    <tableColumn id="6379" xr3:uid="{FC41C23D-9F4F-49AB-9353-E04A1A66EF44}" name="Column6363"/>
    <tableColumn id="6380" xr3:uid="{6F305C30-DF4C-49BA-B550-416FBC608059}" name="Column6364"/>
    <tableColumn id="6381" xr3:uid="{C835CD71-37E0-4428-BCEB-ABAC6F1C1717}" name="Column6365"/>
    <tableColumn id="6382" xr3:uid="{F9E618EB-DA4D-4D41-A3CC-5135FDC84521}" name="Column6366"/>
    <tableColumn id="6383" xr3:uid="{B8FA1DCF-BED3-4500-8A98-09431CEE0280}" name="Column6367"/>
    <tableColumn id="6384" xr3:uid="{219182BE-7FDB-4288-9BF6-51A295CE0DB5}" name="Column6368"/>
    <tableColumn id="6385" xr3:uid="{9B6C4D26-C76A-4130-A918-13C84BC8653C}" name="Column6369"/>
    <tableColumn id="6386" xr3:uid="{5E9A52DA-7F0A-419F-8CA0-F8514B50A2C3}" name="Column6370"/>
    <tableColumn id="6387" xr3:uid="{A9D0DF9B-0345-42E8-A613-546D71E3D84F}" name="Column6371"/>
    <tableColumn id="6388" xr3:uid="{FA9B6853-D115-4D88-8E89-CAE851E4FF06}" name="Column6372"/>
    <tableColumn id="6389" xr3:uid="{ECA52A5B-5E6D-47A7-A85F-C42945986811}" name="Column6373"/>
    <tableColumn id="6390" xr3:uid="{FE379109-D6F9-45F4-98EF-CF559C53741B}" name="Column6374"/>
    <tableColumn id="6391" xr3:uid="{111C2AD8-09C6-4E22-B33A-CF1D65C342C2}" name="Column6375"/>
    <tableColumn id="6392" xr3:uid="{37A18EE8-B8B0-4BAA-913B-5E2E0B40FEE1}" name="Column6376"/>
    <tableColumn id="6393" xr3:uid="{48CD50A7-4DAE-4175-ADFD-3D05F8185262}" name="Column6377"/>
    <tableColumn id="6394" xr3:uid="{6622F562-3D13-46A5-8C89-EC3C8DFC0C44}" name="Column6378"/>
    <tableColumn id="6395" xr3:uid="{755E4B55-CFF3-43D3-8ABB-38C2F60FF613}" name="Column6379"/>
    <tableColumn id="6396" xr3:uid="{AC64BD7F-80EC-4399-AC1E-13A9A55275AA}" name="Column6380"/>
    <tableColumn id="6397" xr3:uid="{9FD226BD-BB74-4515-8615-7519747F5329}" name="Column6381"/>
    <tableColumn id="6398" xr3:uid="{6E554128-3CB0-4C22-A464-E5A0D65D16B2}" name="Column6382"/>
    <tableColumn id="6399" xr3:uid="{96A939D9-F9F6-474F-AA9E-2EA0D60A2689}" name="Column6383"/>
    <tableColumn id="6400" xr3:uid="{527DEE0C-1FEB-4401-8313-176C04EB03BA}" name="Column6384"/>
    <tableColumn id="6401" xr3:uid="{206FEF6D-3F11-419F-B687-D9FC61838660}" name="Column6385"/>
    <tableColumn id="6402" xr3:uid="{1D233FD6-1F82-4822-8270-3EDDA1F8D4B7}" name="Column6386"/>
    <tableColumn id="6403" xr3:uid="{B42683CA-449D-4485-AE3D-4BC2322D7F31}" name="Column6387"/>
    <tableColumn id="6404" xr3:uid="{AE3FC164-FB6C-4771-B7BC-99A6487541AD}" name="Column6388"/>
    <tableColumn id="6405" xr3:uid="{572FA12F-EA81-4515-A240-10239FF0DD26}" name="Column6389"/>
    <tableColumn id="6406" xr3:uid="{AE47830F-45B5-4326-846F-5488A95A5477}" name="Column6390"/>
    <tableColumn id="6407" xr3:uid="{4D694C4E-D954-44FF-8D24-C4818F3A4EE2}" name="Column6391"/>
    <tableColumn id="6408" xr3:uid="{339DA8E1-A9BA-4C12-B284-20088D6F4BDD}" name="Column6392"/>
    <tableColumn id="6409" xr3:uid="{285D7F1E-F266-4021-9DDB-7BBD166E3A7D}" name="Column6393"/>
    <tableColumn id="6410" xr3:uid="{7328F91F-7398-4990-AB9D-68B81891B047}" name="Column6394"/>
    <tableColumn id="6411" xr3:uid="{CD75DC78-256F-44E5-91FC-C0645798960C}" name="Column6395"/>
    <tableColumn id="6412" xr3:uid="{ED2BD6DE-23A4-4D21-B7D6-6BEE5A258072}" name="Column6396"/>
    <tableColumn id="6413" xr3:uid="{F9DD9B04-8999-4BA6-9158-FF7C45C50320}" name="Column6397"/>
    <tableColumn id="6414" xr3:uid="{67B88AAA-C9A2-4683-8099-1C5B93371CDB}" name="Column6398"/>
    <tableColumn id="6415" xr3:uid="{125C441D-2A94-4937-82BE-B76633D97381}" name="Column6399"/>
    <tableColumn id="6416" xr3:uid="{1599D635-EFD2-4EF0-BEC8-3810B4B62731}" name="Column6400"/>
    <tableColumn id="6417" xr3:uid="{D712246B-11A6-4F62-8259-731A458D8665}" name="Column6401"/>
    <tableColumn id="6418" xr3:uid="{D47452A6-C218-4DAD-B6F2-CB3037A2A1E8}" name="Column6402"/>
    <tableColumn id="6419" xr3:uid="{ED457B5A-98B1-4B95-9278-7C0FF31C61EA}" name="Column6403"/>
    <tableColumn id="6420" xr3:uid="{D160F9D7-E482-49F5-A523-59FAA880BE6C}" name="Column6404"/>
    <tableColumn id="6421" xr3:uid="{9877A78C-B2E3-4AB1-9901-9AA7B47F183E}" name="Column6405"/>
    <tableColumn id="6422" xr3:uid="{8ACB907D-A4FB-4F8B-819E-0CEFC0458B97}" name="Column6406"/>
    <tableColumn id="6423" xr3:uid="{27B9F7DC-80C4-4C6F-9328-C62BED1E816F}" name="Column6407"/>
    <tableColumn id="6424" xr3:uid="{2D1524D1-A351-4881-90F6-8C896EB8C041}" name="Column6408"/>
    <tableColumn id="6425" xr3:uid="{D823BC1C-4518-4F38-9173-509A67CD3B68}" name="Column6409"/>
    <tableColumn id="6426" xr3:uid="{91C9DC72-9FA5-4597-9E3E-F2ED97BB7BBA}" name="Column6410"/>
    <tableColumn id="6427" xr3:uid="{47CB9FE0-F3AA-4C87-AAB1-3F483D45F6F2}" name="Column6411"/>
    <tableColumn id="6428" xr3:uid="{B82585C2-32E6-42E8-BEF5-A31982BAE296}" name="Column6412"/>
    <tableColumn id="6429" xr3:uid="{953B710F-36D5-4CB1-8550-10649AD22BEC}" name="Column6413"/>
    <tableColumn id="6430" xr3:uid="{EFE21449-0251-4D22-AF0E-54DC4E05084B}" name="Column6414"/>
    <tableColumn id="6431" xr3:uid="{AAD10432-76C1-40D2-8557-B5F3D84A61D1}" name="Column6415"/>
    <tableColumn id="6432" xr3:uid="{837FD55D-F669-42A2-AAF5-B684BB7E03B3}" name="Column6416"/>
    <tableColumn id="6433" xr3:uid="{1DFCB378-26BC-4FA2-ADA5-FEDCF9C7DAEF}" name="Column6417"/>
    <tableColumn id="6434" xr3:uid="{DAFAB26C-85DA-4E44-A6DA-03AAA5376747}" name="Column6418"/>
    <tableColumn id="6435" xr3:uid="{FD66A0CF-B576-4B71-88CC-6A1170006647}" name="Column6419"/>
    <tableColumn id="6436" xr3:uid="{1E44921A-0ACA-4DB2-9963-A138BB885452}" name="Column6420"/>
    <tableColumn id="6437" xr3:uid="{0D388E6B-92DC-4C64-B295-35767A3EAF4E}" name="Column6421"/>
    <tableColumn id="6438" xr3:uid="{145610D2-0B0B-4515-984E-5D578B0E8348}" name="Column6422"/>
    <tableColumn id="6439" xr3:uid="{953415E4-2295-4475-B713-1C4A1861040A}" name="Column6423"/>
    <tableColumn id="6440" xr3:uid="{B07BB782-FA71-489B-B0E4-D083615DC3C5}" name="Column6424"/>
    <tableColumn id="6441" xr3:uid="{AB5557E3-0FCE-4F89-BDFF-94244AC70BB9}" name="Column6425"/>
    <tableColumn id="6442" xr3:uid="{DCE1A44E-4184-4FCB-AF38-69B5F6F3E642}" name="Column6426"/>
    <tableColumn id="6443" xr3:uid="{537EB2CC-DACD-46B9-BD63-A00168E7E07D}" name="Column6427"/>
    <tableColumn id="6444" xr3:uid="{8ADFCBE1-63AE-4442-8FA8-0B0534A565E8}" name="Column6428"/>
    <tableColumn id="6445" xr3:uid="{22233CDA-4621-46E3-AA81-2DB03F1A7AF6}" name="Column6429"/>
    <tableColumn id="6446" xr3:uid="{C6C2765D-9DFB-44F7-A12E-721C688BC261}" name="Column6430"/>
    <tableColumn id="6447" xr3:uid="{97CFA0D4-3EC1-4BCF-A54B-B525B3FA79F6}" name="Column6431"/>
    <tableColumn id="6448" xr3:uid="{F5157145-1398-4030-BEFA-9BDBE2FF115C}" name="Column6432"/>
    <tableColumn id="6449" xr3:uid="{FE42E663-0BA0-4489-9901-47EBE983CC83}" name="Column6433"/>
    <tableColumn id="6450" xr3:uid="{9A50621E-EEFE-4EE7-800B-98660F8D98E4}" name="Column6434"/>
    <tableColumn id="6451" xr3:uid="{63D81E14-0AF6-4504-88BC-8DB7E009C474}" name="Column6435"/>
    <tableColumn id="6452" xr3:uid="{E4F57001-28F7-4501-A7A0-50BB12C59F59}" name="Column6436"/>
    <tableColumn id="6453" xr3:uid="{03A98699-1CB4-4F0C-8328-5DBEF2B84F5F}" name="Column6437"/>
    <tableColumn id="6454" xr3:uid="{118BAEF2-36C4-43EA-8B72-E78127E00FB3}" name="Column6438"/>
    <tableColumn id="6455" xr3:uid="{6597E05F-EF0D-4FEE-BC8C-CDB7A5EF8D83}" name="Column6439"/>
    <tableColumn id="6456" xr3:uid="{1D264DD4-4EEC-45EC-AA0A-B20F14E45690}" name="Column6440"/>
    <tableColumn id="6457" xr3:uid="{D1643BEB-3E9E-4327-8593-B0B97550DE69}" name="Column6441"/>
    <tableColumn id="6458" xr3:uid="{26AC5A52-1233-49C1-9FBF-5B0E76A5D24D}" name="Column6442"/>
    <tableColumn id="6459" xr3:uid="{A60BCBBC-BA5D-4651-87D7-1EDA769E9519}" name="Column6443"/>
    <tableColumn id="6460" xr3:uid="{E12DF444-76BF-4B03-B7AE-2C63A857EC39}" name="Column6444"/>
    <tableColumn id="6461" xr3:uid="{A971EBFB-2517-4B42-832C-70CB82E4309F}" name="Column6445"/>
    <tableColumn id="6462" xr3:uid="{01D1F1E7-2365-42D7-8AC4-3EA0C151AAD0}" name="Column6446"/>
    <tableColumn id="6463" xr3:uid="{B7E8D9C8-AE6A-4A2B-9DAF-1A4A0A9CFDF1}" name="Column6447"/>
    <tableColumn id="6464" xr3:uid="{25170D29-ED51-4EE0-842E-1078560B2F23}" name="Column6448"/>
    <tableColumn id="6465" xr3:uid="{41C1E632-AD7E-489A-A866-41E2EBC080A3}" name="Column6449"/>
    <tableColumn id="6466" xr3:uid="{D02684D6-AB11-4298-9015-3C60D3FF49B3}" name="Column6450"/>
    <tableColumn id="6467" xr3:uid="{7ED5370B-3085-4926-A56D-20F4FC540A20}" name="Column6451"/>
    <tableColumn id="6468" xr3:uid="{7CB99B83-1046-4719-84A2-2ADFD97DC231}" name="Column6452"/>
    <tableColumn id="6469" xr3:uid="{413CB422-0BF1-452C-8454-0D0AE72273AE}" name="Column6453"/>
    <tableColumn id="6470" xr3:uid="{6FD81375-5BA2-4BD6-B1C2-0587F71ADB9A}" name="Column6454"/>
    <tableColumn id="6471" xr3:uid="{3A6F1E7A-57A0-49FF-B7A0-82AE9ED3EAE0}" name="Column6455"/>
    <tableColumn id="6472" xr3:uid="{5E72BF53-FC1E-4E89-8C5D-5DD79D2CB980}" name="Column6456"/>
    <tableColumn id="6473" xr3:uid="{27C9B8B6-8A15-43C8-87D1-12B67AAB73F6}" name="Column6457"/>
    <tableColumn id="6474" xr3:uid="{7FB3C76A-0182-4345-B887-010DA478031F}" name="Column6458"/>
    <tableColumn id="6475" xr3:uid="{8011064B-6ED9-423A-BBA4-423B3E0173A4}" name="Column6459"/>
    <tableColumn id="6476" xr3:uid="{F8C5F054-D721-4205-A4E8-ADD54426D542}" name="Column6460"/>
    <tableColumn id="6477" xr3:uid="{F5311F1E-AEBE-4C70-A26D-DD68692C391B}" name="Column6461"/>
    <tableColumn id="6478" xr3:uid="{7EA64CE7-09C7-4DC4-BCDF-B262CA2487F8}" name="Column6462"/>
    <tableColumn id="6479" xr3:uid="{3F787285-6E36-44F7-B377-E5762A861ED0}" name="Column6463"/>
    <tableColumn id="6480" xr3:uid="{88403119-42E7-45FD-BF35-1DB52F9FB028}" name="Column6464"/>
    <tableColumn id="6481" xr3:uid="{4F7D2280-1278-4912-AF9E-9B57D3B11247}" name="Column6465"/>
    <tableColumn id="6482" xr3:uid="{9C757FE8-0DEF-425A-B22A-0B406CA9BEFB}" name="Column6466"/>
    <tableColumn id="6483" xr3:uid="{3D57212B-FBE0-40C9-AED6-FEDB11EAD2D4}" name="Column6467"/>
    <tableColumn id="6484" xr3:uid="{8169899E-4131-48C2-AF58-5CE5AAD86763}" name="Column6468"/>
    <tableColumn id="6485" xr3:uid="{288BAD73-FD3F-461D-8209-545FA060D7EA}" name="Column6469"/>
    <tableColumn id="6486" xr3:uid="{48BCB102-F535-4A42-BA84-D6D88D5E0662}" name="Column6470"/>
    <tableColumn id="6487" xr3:uid="{B01F9B86-EB49-43BD-8809-06D05072D95A}" name="Column6471"/>
    <tableColumn id="6488" xr3:uid="{CF78FC2C-F6FA-4543-94B4-4EAB0E3622E8}" name="Column6472"/>
    <tableColumn id="6489" xr3:uid="{3DBC2DF4-7803-4D9E-8C6F-01FAB81FDD24}" name="Column6473"/>
    <tableColumn id="6490" xr3:uid="{FE12F00A-4250-4ECB-AD88-5407599854E3}" name="Column6474"/>
    <tableColumn id="6491" xr3:uid="{9705BED9-0C64-487B-910A-AF50EA82E6DE}" name="Column6475"/>
    <tableColumn id="6492" xr3:uid="{CFFE7C49-F1ED-4DEA-9801-99BE9AE07D2A}" name="Column6476"/>
    <tableColumn id="6493" xr3:uid="{F3D02CC4-EEE9-4ED4-9C20-DC5BD9736B08}" name="Column6477"/>
    <tableColumn id="6494" xr3:uid="{57AB90E8-FFB2-4510-94E2-3CCBE9758DF2}" name="Column6478"/>
    <tableColumn id="6495" xr3:uid="{AF6386BC-1AEC-4361-A93E-70AFFDC73DB2}" name="Column6479"/>
    <tableColumn id="6496" xr3:uid="{0A4F1694-9D82-4C6C-966C-DA344E599564}" name="Column6480"/>
    <tableColumn id="6497" xr3:uid="{BDB4423A-0651-4CA9-9363-F5AF8DCE056C}" name="Column6481"/>
    <tableColumn id="6498" xr3:uid="{645E9674-B4D3-48C1-B23D-10D4658AFD4F}" name="Column6482"/>
    <tableColumn id="6499" xr3:uid="{4FDF33DA-0E76-4F23-B72A-3D3FF77E7F70}" name="Column6483"/>
    <tableColumn id="6500" xr3:uid="{6C26B66A-F256-4306-B940-C3E0C1159F6E}" name="Column6484"/>
    <tableColumn id="6501" xr3:uid="{9F265BF4-0AA9-4583-93AA-5875F3AD166A}" name="Column6485"/>
    <tableColumn id="6502" xr3:uid="{D2613E54-2EA8-40E9-8179-A181979DC46D}" name="Column6486"/>
    <tableColumn id="6503" xr3:uid="{C737C2E6-8A1E-47EE-839D-52658D0C64D3}" name="Column6487"/>
    <tableColumn id="6504" xr3:uid="{D4ED4EE6-6B43-4603-9A91-1A9C78E1F20E}" name="Column6488"/>
    <tableColumn id="6505" xr3:uid="{C8E19DDF-70F4-4549-9C66-052FF764F51A}" name="Column6489"/>
    <tableColumn id="6506" xr3:uid="{7481BEC1-B6EE-4AF2-968F-A41195BC574C}" name="Column6490"/>
    <tableColumn id="6507" xr3:uid="{62337FE1-06A9-4A3C-A6F5-CA198EC3FC55}" name="Column6491"/>
    <tableColumn id="6508" xr3:uid="{F0D4A85D-535D-4026-9D66-FC3FD610BCA8}" name="Column6492"/>
    <tableColumn id="6509" xr3:uid="{ED4DED9B-2984-4B02-8253-EDC8CBF85929}" name="Column6493"/>
    <tableColumn id="6510" xr3:uid="{4DB890F2-5317-4B6B-B6E1-6684ECE24DFF}" name="Column6494"/>
    <tableColumn id="6511" xr3:uid="{EA99B311-EABF-4009-946F-2DC7249D3DC3}" name="Column6495"/>
    <tableColumn id="6512" xr3:uid="{9730092B-315C-47DC-A2A5-86EAC1DC8192}" name="Column6496"/>
    <tableColumn id="6513" xr3:uid="{3BBBBAC4-A27F-470A-87CC-FB3F964E45A0}" name="Column6497"/>
    <tableColumn id="6514" xr3:uid="{47E1D14C-4750-4D2C-855E-483842370D4E}" name="Column6498"/>
    <tableColumn id="6515" xr3:uid="{E964E320-B816-45E0-94FB-EA30B4708F96}" name="Column6499"/>
    <tableColumn id="6516" xr3:uid="{10033116-B189-4D88-8B2A-C7F3D3572B24}" name="Column6500"/>
    <tableColumn id="6517" xr3:uid="{14DE3572-22D8-482C-8FD4-65623FA207B5}" name="Column6501"/>
    <tableColumn id="6518" xr3:uid="{726619DC-745A-4EF0-8783-723FE9F2AFD0}" name="Column6502"/>
    <tableColumn id="6519" xr3:uid="{C47DF476-2BD3-47D6-AD21-C5CBDB38298D}" name="Column6503"/>
    <tableColumn id="6520" xr3:uid="{6819F05D-C078-47A3-A345-0B577FB4E5C7}" name="Column6504"/>
    <tableColumn id="6521" xr3:uid="{EEE7732B-672A-45C0-BDD2-135657367634}" name="Column6505"/>
    <tableColumn id="6522" xr3:uid="{A5933AED-189D-4FE8-A09F-DD6A4467A290}" name="Column6506"/>
    <tableColumn id="6523" xr3:uid="{70907B0C-0C70-4636-B90F-8BA737BEDD97}" name="Column6507"/>
    <tableColumn id="6524" xr3:uid="{D0D971BC-E736-4E0C-B30F-E8BE169172E7}" name="Column6508"/>
    <tableColumn id="6525" xr3:uid="{6F86BBCD-60B4-45FB-95DF-AD5CD4A9D885}" name="Column6509"/>
    <tableColumn id="6526" xr3:uid="{9A0974D7-9AAF-4AE8-96AD-6AD356C3BB00}" name="Column6510"/>
    <tableColumn id="6527" xr3:uid="{3D38B273-CFDE-4596-9C87-62296599F181}" name="Column6511"/>
    <tableColumn id="6528" xr3:uid="{520A7B1A-4AFF-409F-97DA-AC4E38C79A83}" name="Column6512"/>
    <tableColumn id="6529" xr3:uid="{18D41BAC-F259-42A3-9CF9-52C8A7885719}" name="Column6513"/>
    <tableColumn id="6530" xr3:uid="{B1E3A8D2-5F30-4C8E-93AC-ADFFE15FCAC4}" name="Column6514"/>
    <tableColumn id="6531" xr3:uid="{2B570346-AB9B-48B8-BDC8-2A767C372C65}" name="Column6515"/>
    <tableColumn id="6532" xr3:uid="{8C821095-E454-4714-8875-2C008ECC63F9}" name="Column6516"/>
    <tableColumn id="6533" xr3:uid="{EECA8BA3-3D0B-4D66-AD12-28D91DB8C77E}" name="Column6517"/>
    <tableColumn id="6534" xr3:uid="{05204D17-6231-45EB-8769-39C444A87896}" name="Column6518"/>
    <tableColumn id="6535" xr3:uid="{C43C1A7D-C215-4590-A976-EA6C77FE5B24}" name="Column6519"/>
    <tableColumn id="6536" xr3:uid="{671EB63E-F38E-46CF-B919-E730C8174E3F}" name="Column6520"/>
    <tableColumn id="6537" xr3:uid="{133E55C9-3491-493A-AC31-27987F28FD9E}" name="Column6521"/>
    <tableColumn id="6538" xr3:uid="{49CE7596-8152-46DC-A737-2938479B31D0}" name="Column6522"/>
    <tableColumn id="6539" xr3:uid="{17912CD1-3C14-4E38-9B50-CE707C09576B}" name="Column6523"/>
    <tableColumn id="6540" xr3:uid="{D22C65CE-129D-40FF-85AA-EBE48BDC0E95}" name="Column6524"/>
    <tableColumn id="6541" xr3:uid="{472E87C8-52A6-4190-AB64-F6F08E73EAE1}" name="Column6525"/>
    <tableColumn id="6542" xr3:uid="{03BED505-0D47-4BE3-893B-77E4F0716DA1}" name="Column6526"/>
    <tableColumn id="6543" xr3:uid="{0A6E1072-8E30-4B13-A56C-7B03F02EAAE8}" name="Column6527"/>
    <tableColumn id="6544" xr3:uid="{917E500A-B431-45C3-820A-EEEF2CBAD198}" name="Column6528"/>
    <tableColumn id="6545" xr3:uid="{D3B9041F-C404-4C9B-95B9-4A0D1F7F87D2}" name="Column6529"/>
    <tableColumn id="6546" xr3:uid="{B60CE92E-EA88-4D8D-82EA-8F140F53D10B}" name="Column6530"/>
    <tableColumn id="6547" xr3:uid="{BF801F69-DF32-492C-92C3-7C0385C46C1E}" name="Column6531"/>
    <tableColumn id="6548" xr3:uid="{AF626A1A-7ED3-4468-847F-A16BA0B9220E}" name="Column6532"/>
    <tableColumn id="6549" xr3:uid="{C235EEC1-0D3D-471D-B91B-2E07FAD6847D}" name="Column6533"/>
    <tableColumn id="6550" xr3:uid="{3DF56CA9-7D12-4A66-8EA2-387E6D73B7B4}" name="Column6534"/>
    <tableColumn id="6551" xr3:uid="{CCAC4428-5097-40A8-8011-3CA5AD71BCE2}" name="Column6535"/>
    <tableColumn id="6552" xr3:uid="{E39DA7B6-B122-458E-8265-8345852C266D}" name="Column6536"/>
    <tableColumn id="6553" xr3:uid="{892A6051-BCAA-41D5-BCAF-891410C1D9C0}" name="Column6537"/>
    <tableColumn id="6554" xr3:uid="{6AE60D6D-92FF-43D5-A47B-26556DB0518A}" name="Column6538"/>
    <tableColumn id="6555" xr3:uid="{BB4B0209-1A2F-41F5-AE99-0B4395A9F57E}" name="Column6539"/>
    <tableColumn id="6556" xr3:uid="{8357FEC8-A50D-4159-925C-6F4E8D8D88D5}" name="Column6540"/>
    <tableColumn id="6557" xr3:uid="{61D4C549-F11B-49C3-A9F9-F47A4F2C3078}" name="Column6541"/>
    <tableColumn id="6558" xr3:uid="{E6628CF1-A4A8-42C4-B7F3-656885926847}" name="Column6542"/>
    <tableColumn id="6559" xr3:uid="{BBF848EC-C4C0-4C0C-8689-D8CE624C476A}" name="Column6543"/>
    <tableColumn id="6560" xr3:uid="{322D8330-19E2-418A-BDE4-B78A44A301AF}" name="Column6544"/>
    <tableColumn id="6561" xr3:uid="{1F69343D-74DE-40E3-B287-6AD11E4D2EFA}" name="Column6545"/>
    <tableColumn id="6562" xr3:uid="{D7A3BC3D-B998-42B0-B512-9EB52D683C11}" name="Column6546"/>
    <tableColumn id="6563" xr3:uid="{BB8BF6C5-B488-4208-9D7A-FCF24CBF7CAA}" name="Column6547"/>
    <tableColumn id="6564" xr3:uid="{60BDCD39-B782-43D7-A9CE-87139BA00C32}" name="Column6548"/>
    <tableColumn id="6565" xr3:uid="{D8B43B5B-6B63-430A-AEBF-03BA3A429947}" name="Column6549"/>
    <tableColumn id="6566" xr3:uid="{961B9BB4-777D-4359-8234-45BCF694FFBE}" name="Column6550"/>
    <tableColumn id="6567" xr3:uid="{4FBA85F9-580C-48E1-9F82-F8828DBA9B8F}" name="Column6551"/>
    <tableColumn id="6568" xr3:uid="{8F423BFF-C074-400A-9ADB-F62BDE0B7365}" name="Column6552"/>
    <tableColumn id="6569" xr3:uid="{02FCD7B1-958D-4FC7-8F16-AACBEC50D7D1}" name="Column6553"/>
    <tableColumn id="6570" xr3:uid="{D933DCE4-A7E2-400E-A34F-627EB2727965}" name="Column6554"/>
    <tableColumn id="6571" xr3:uid="{34413321-32FB-4980-B8D5-5A3A375EBDE3}" name="Column6555"/>
    <tableColumn id="6572" xr3:uid="{9486CDEB-6F02-4DBA-9073-FA4CFC2963E4}" name="Column6556"/>
    <tableColumn id="6573" xr3:uid="{A3711058-31E7-41A0-87A6-F8560454E41A}" name="Column6557"/>
    <tableColumn id="6574" xr3:uid="{B1697F60-1FAB-419E-A6CF-BBF3E6C34DED}" name="Column6558"/>
    <tableColumn id="6575" xr3:uid="{2F2070CB-2BF6-4944-B6F1-62EADC52C562}" name="Column6559"/>
    <tableColumn id="6576" xr3:uid="{CD06AD24-C7EF-4720-9669-6D9885564D97}" name="Column6560"/>
    <tableColumn id="6577" xr3:uid="{AD7E39A6-81B6-46FA-9799-618A4F7171A1}" name="Column6561"/>
    <tableColumn id="6578" xr3:uid="{A072F421-2BC9-427B-A94A-4AFC7B51D387}" name="Column6562"/>
    <tableColumn id="6579" xr3:uid="{DCF4D425-BC69-43FE-B8E3-3FA6EF85ED3C}" name="Column6563"/>
    <tableColumn id="6580" xr3:uid="{7B867313-1FA9-4913-94DD-FEDBB6DE20CF}" name="Column6564"/>
    <tableColumn id="6581" xr3:uid="{7818E453-8F64-4B76-92E9-D3041F0CC15E}" name="Column6565"/>
    <tableColumn id="6582" xr3:uid="{9EFEC2C4-F54C-47FD-9A96-F2EABA8203AB}" name="Column6566"/>
    <tableColumn id="6583" xr3:uid="{282A4C98-38D3-4335-898A-894778C34F87}" name="Column6567"/>
    <tableColumn id="6584" xr3:uid="{71351BDB-EC89-483F-9253-F52FC3E4430E}" name="Column6568"/>
    <tableColumn id="6585" xr3:uid="{27251662-8F83-4986-A61E-A75CCB99A143}" name="Column6569"/>
    <tableColumn id="6586" xr3:uid="{F3C7AD80-062E-4687-8355-6D4D55B57058}" name="Column6570"/>
    <tableColumn id="6587" xr3:uid="{A7F7DC21-F6FE-4E94-9237-C3CA803198C5}" name="Column6571"/>
    <tableColumn id="6588" xr3:uid="{A184D381-68AF-41C2-B5CE-2E1AF48655C5}" name="Column6572"/>
    <tableColumn id="6589" xr3:uid="{F64030D9-D8AA-45D1-A050-D22F5121C801}" name="Column6573"/>
    <tableColumn id="6590" xr3:uid="{DBE346B4-85FA-4730-A989-5C261E3CA032}" name="Column6574"/>
    <tableColumn id="6591" xr3:uid="{E6A13F35-5882-4545-81EE-4EFDB5FA7B58}" name="Column6575"/>
    <tableColumn id="6592" xr3:uid="{D8346154-2310-46ED-9C37-52BCC5741B47}" name="Column6576"/>
    <tableColumn id="6593" xr3:uid="{734464D0-73F6-4E66-AE2E-601E3C673B4C}" name="Column6577"/>
    <tableColumn id="6594" xr3:uid="{7B2B839A-4340-4F55-8D9F-617CB43B980C}" name="Column6578"/>
    <tableColumn id="6595" xr3:uid="{633FAD71-9F8A-46FB-9108-B0BDEB8BA3F3}" name="Column6579"/>
    <tableColumn id="6596" xr3:uid="{D30990A9-6829-4F25-A1EB-47134C0695C6}" name="Column6580"/>
    <tableColumn id="6597" xr3:uid="{76482D39-8B83-4C38-9DD1-2AB439CBEC07}" name="Column6581"/>
    <tableColumn id="6598" xr3:uid="{D0E1FAFC-6BCD-484B-98A6-36912ADCF71A}" name="Column6582"/>
    <tableColumn id="6599" xr3:uid="{83936237-9F1E-456C-8F31-19ACAA398FC3}" name="Column6583"/>
    <tableColumn id="6600" xr3:uid="{887C4B8C-A0D5-4D3A-8225-1CD5405311D2}" name="Column6584"/>
    <tableColumn id="6601" xr3:uid="{FF3ADD73-6642-45CF-BF65-F3CD672A760F}" name="Column6585"/>
    <tableColumn id="6602" xr3:uid="{0E39C741-3921-4301-97D3-D99558C20405}" name="Column6586"/>
    <tableColumn id="6603" xr3:uid="{C6E08FEC-5365-4267-9810-FFE2DBA69623}" name="Column6587"/>
    <tableColumn id="6604" xr3:uid="{B17EE788-5F50-4BA7-A1F9-A47D3C0F0F1A}" name="Column6588"/>
    <tableColumn id="6605" xr3:uid="{A3AF8AD3-D8C3-40CF-8835-B865997D4C13}" name="Column6589"/>
    <tableColumn id="6606" xr3:uid="{D2D0720E-8C8E-4969-85FB-25EF1E9943EA}" name="Column6590"/>
    <tableColumn id="6607" xr3:uid="{CF3D66AD-31AD-4969-B217-ACA1A8AA467E}" name="Column6591"/>
    <tableColumn id="6608" xr3:uid="{5A0CEBD0-820A-4D15-B34B-53863CAB14A6}" name="Column6592"/>
    <tableColumn id="6609" xr3:uid="{C3D825AC-323E-48FE-98A5-06F8C0BD8E3E}" name="Column6593"/>
    <tableColumn id="6610" xr3:uid="{B4B6CC8B-02AF-4FDF-A07B-874A72FB4DD1}" name="Column6594"/>
    <tableColumn id="6611" xr3:uid="{69A014C3-DD95-40A6-A009-FA8D3C16E1DE}" name="Column6595"/>
    <tableColumn id="6612" xr3:uid="{095018B4-0F50-49FB-9640-B26110781D27}" name="Column6596"/>
    <tableColumn id="6613" xr3:uid="{ED6724DA-CF9F-4AE7-8544-A0F83DAD2045}" name="Column6597"/>
    <tableColumn id="6614" xr3:uid="{457E6CCE-D2DE-424E-A3FD-4D4E49C4D81C}" name="Column6598"/>
    <tableColumn id="6615" xr3:uid="{9B344E33-AF51-4F3B-9AE7-2A13B3245D56}" name="Column6599"/>
    <tableColumn id="6616" xr3:uid="{D6794016-CCC0-4A93-A663-16CCA17F8D19}" name="Column6600"/>
    <tableColumn id="6617" xr3:uid="{9574CAF5-7FCA-47FB-BB57-77AB9C04B860}" name="Column6601"/>
    <tableColumn id="6618" xr3:uid="{9169E4BB-0FBA-4A93-99D6-E9309688BD04}" name="Column6602"/>
    <tableColumn id="6619" xr3:uid="{778EC99B-4C8F-4F24-A9CF-B8A16079BD3F}" name="Column6603"/>
    <tableColumn id="6620" xr3:uid="{EE59C265-45B0-45F7-A325-B1AB519C0FD9}" name="Column6604"/>
    <tableColumn id="6621" xr3:uid="{CA264ABF-435C-4E84-8A6F-233127AF3F77}" name="Column6605"/>
    <tableColumn id="6622" xr3:uid="{B2229E2D-D44B-4942-8E90-B2475471E995}" name="Column6606"/>
    <tableColumn id="6623" xr3:uid="{FF5854F0-08B0-4CAB-8DF8-301666CAC225}" name="Column6607"/>
    <tableColumn id="6624" xr3:uid="{3E6F22FC-5E8B-4043-8E6A-ABD49A8332BF}" name="Column6608"/>
    <tableColumn id="6625" xr3:uid="{D87D51B2-9C3C-4809-8427-D89552F0EFFF}" name="Column6609"/>
    <tableColumn id="6626" xr3:uid="{0DA93B8F-69D6-48B7-A2DC-448A05E191F0}" name="Column6610"/>
    <tableColumn id="6627" xr3:uid="{FA6CCE3F-E9BE-478C-9AB8-F68FADC161A2}" name="Column6611"/>
    <tableColumn id="6628" xr3:uid="{9320B844-E0E6-4BB6-AB1A-E2FFDF34CDA8}" name="Column6612"/>
    <tableColumn id="6629" xr3:uid="{A63D3866-C13E-42CF-85EE-3FF152801B46}" name="Column6613"/>
    <tableColumn id="6630" xr3:uid="{B9C61F5F-B07E-4048-A5E2-1071E5E978B6}" name="Column6614"/>
    <tableColumn id="6631" xr3:uid="{0C4AE9F7-C186-4D8C-8C2C-E90A25774FCB}" name="Column6615"/>
    <tableColumn id="6632" xr3:uid="{AD9DDA99-329B-4DEB-BB88-821836EC3039}" name="Column6616"/>
    <tableColumn id="6633" xr3:uid="{0691F03D-359B-4D98-9B68-9DB16A879A0A}" name="Column6617"/>
    <tableColumn id="6634" xr3:uid="{579F266E-12FA-4561-B9E2-0925D3146218}" name="Column6618"/>
    <tableColumn id="6635" xr3:uid="{C0737DD3-2967-45DF-96A9-5071D1E88629}" name="Column6619"/>
    <tableColumn id="6636" xr3:uid="{55C25F35-EDC2-4DE5-AA95-7DCA09DD144B}" name="Column6620"/>
    <tableColumn id="6637" xr3:uid="{D3C8F12A-99D7-4CF1-A140-2C5B4B9F19E1}" name="Column6621"/>
    <tableColumn id="6638" xr3:uid="{EEA14A87-C743-472B-8E4E-2F633A50F182}" name="Column6622"/>
    <tableColumn id="6639" xr3:uid="{0A4B5C75-2B00-4BD8-A677-B62A99631F81}" name="Column6623"/>
    <tableColumn id="6640" xr3:uid="{439AC030-9796-4744-97EA-17E57DD08264}" name="Column6624"/>
    <tableColumn id="6641" xr3:uid="{F9DF2849-1079-4813-B30B-D103B0C06917}" name="Column6625"/>
    <tableColumn id="6642" xr3:uid="{5C84328A-A38E-494F-B8B4-0889D842E130}" name="Column6626"/>
    <tableColumn id="6643" xr3:uid="{F18A5B1C-C8EF-4AA7-B0D2-9FFE69F13244}" name="Column6627"/>
    <tableColumn id="6644" xr3:uid="{10DE1C6F-6F63-4855-9930-52957A4DA6F0}" name="Column6628"/>
    <tableColumn id="6645" xr3:uid="{7DF9DB67-2E9F-4046-848B-F147811F9F72}" name="Column6629"/>
    <tableColumn id="6646" xr3:uid="{433065E4-C08D-46E7-85F1-6B719F166AB7}" name="Column6630"/>
    <tableColumn id="6647" xr3:uid="{4387AE40-FCFA-4EC1-AB71-0852C1834287}" name="Column6631"/>
    <tableColumn id="6648" xr3:uid="{F78A4C6E-D966-4ADB-A7C1-7D9D428A0104}" name="Column6632"/>
    <tableColumn id="6649" xr3:uid="{45AEFB5C-6BC8-467B-AF99-299AC5BFA39A}" name="Column6633"/>
    <tableColumn id="6650" xr3:uid="{7CB39D6D-4F7A-41F7-A0BC-8C62291090D2}" name="Column6634"/>
    <tableColumn id="6651" xr3:uid="{1016E367-EC40-43E9-A070-238A9656F030}" name="Column6635"/>
    <tableColumn id="6652" xr3:uid="{730A527E-DABD-4425-87EE-72B39662E1A1}" name="Column6636"/>
    <tableColumn id="6653" xr3:uid="{2988456C-55CC-42E0-9F48-F12F71D21BDA}" name="Column6637"/>
    <tableColumn id="6654" xr3:uid="{F5FFB57F-18B3-4169-A50B-9E0F78C7C77C}" name="Column6638"/>
    <tableColumn id="6655" xr3:uid="{A86429ED-B512-4BA5-8EE5-A001884067C7}" name="Column6639"/>
    <tableColumn id="6656" xr3:uid="{FA3C331B-28CE-4B4E-9540-E0224F89AAC0}" name="Column6640"/>
    <tableColumn id="6657" xr3:uid="{D28331AA-AB20-45FD-9B51-E5002201F459}" name="Column6641"/>
    <tableColumn id="6658" xr3:uid="{88075526-576C-497E-B9F4-E4A13377F81F}" name="Column6642"/>
    <tableColumn id="6659" xr3:uid="{50427077-78F7-4A2D-B965-09398269D3BF}" name="Column6643"/>
    <tableColumn id="6660" xr3:uid="{ADD87B2A-AD7F-475E-BA1E-0A3493A6DB14}" name="Column6644"/>
    <tableColumn id="6661" xr3:uid="{8CACDEC5-57CB-4DEE-A1B5-9E4F757AFD91}" name="Column6645"/>
    <tableColumn id="6662" xr3:uid="{D11E6516-DF65-4BA0-B785-5FE2B26CBB0E}" name="Column6646"/>
    <tableColumn id="6663" xr3:uid="{67225908-53CF-4CB9-864A-501AD83AA64B}" name="Column6647"/>
    <tableColumn id="6664" xr3:uid="{B9EC272C-42F9-4609-89BF-7D437D4FC3E7}" name="Column6648"/>
    <tableColumn id="6665" xr3:uid="{3D2F8ADD-A3AF-41BF-8440-FE182875113C}" name="Column6649"/>
    <tableColumn id="6666" xr3:uid="{2BDDF9A3-D628-41E3-AE87-129FC9552E5B}" name="Column6650"/>
    <tableColumn id="6667" xr3:uid="{74CD481B-FAB2-4D02-86E3-F13B92CEB91E}" name="Column6651"/>
    <tableColumn id="6668" xr3:uid="{51C4B23C-91C9-41F5-B663-C129FF0F4692}" name="Column6652"/>
    <tableColumn id="6669" xr3:uid="{3144EACF-8A9C-4E43-B8E3-51CDAF28D855}" name="Column6653"/>
    <tableColumn id="6670" xr3:uid="{8E84A5EE-533F-4D5F-AAE6-A2AD65296C88}" name="Column6654"/>
    <tableColumn id="6671" xr3:uid="{C39305F4-1BA7-46C2-AB2F-2F3528D6B163}" name="Column6655"/>
    <tableColumn id="6672" xr3:uid="{0CDB5611-EB59-4C71-94F2-81334E0A7782}" name="Column6656"/>
    <tableColumn id="6673" xr3:uid="{69A5A5CC-0053-48F9-89B1-1EE620308572}" name="Column6657"/>
    <tableColumn id="6674" xr3:uid="{A7029526-9B2C-4821-B980-DEE328730E18}" name="Column6658"/>
    <tableColumn id="6675" xr3:uid="{E281A828-909D-4A31-B8E5-9E153BFDA7B1}" name="Column6659"/>
    <tableColumn id="6676" xr3:uid="{A96AC8ED-5D47-442E-83E7-1F27495D5545}" name="Column6660"/>
    <tableColumn id="6677" xr3:uid="{73455856-5D5E-4ABB-94C5-F75AFF7D69F4}" name="Column6661"/>
    <tableColumn id="6678" xr3:uid="{A280B24A-72BF-41F4-8239-8067681DFCF9}" name="Column6662"/>
    <tableColumn id="6679" xr3:uid="{DDC7578C-A225-4439-8AF1-8BE89003F2E4}" name="Column6663"/>
    <tableColumn id="6680" xr3:uid="{563731A5-2B5E-47A8-AFB1-8D60A5E4E206}" name="Column6664"/>
    <tableColumn id="6681" xr3:uid="{2E4F851E-BF24-4CA1-A10A-CA78CC57811E}" name="Column6665"/>
    <tableColumn id="6682" xr3:uid="{C1488D16-E32E-4D26-9D10-3526331E9AA3}" name="Column6666"/>
    <tableColumn id="6683" xr3:uid="{3F9BD76F-171A-4294-A24B-293A265F4078}" name="Column6667"/>
    <tableColumn id="6684" xr3:uid="{591D6923-F281-4F2E-B2E6-64D18E6C83CF}" name="Column6668"/>
    <tableColumn id="6685" xr3:uid="{7F26BFA3-B56C-4174-BBA9-E7AAE6B32A3A}" name="Column6669"/>
    <tableColumn id="6686" xr3:uid="{8A8CB082-65B3-4A6B-BC37-8A793652E991}" name="Column6670"/>
    <tableColumn id="6687" xr3:uid="{6A8651C6-B18D-4FA2-AD40-94AE694E9D37}" name="Column6671"/>
    <tableColumn id="6688" xr3:uid="{86A83DA6-3F64-4E2F-B2B9-E77C4CB6B71F}" name="Column6672"/>
    <tableColumn id="6689" xr3:uid="{CC766329-085F-434C-8070-09FBC9B5415E}" name="Column6673"/>
    <tableColumn id="6690" xr3:uid="{88394287-6D45-4BA9-9CC9-1D24125093BC}" name="Column6674"/>
    <tableColumn id="6691" xr3:uid="{E8475A21-050D-4A14-BED9-CB22A056AB6F}" name="Column6675"/>
    <tableColumn id="6692" xr3:uid="{E52E7D4F-11C6-4CC5-96FA-0E9660226CED}" name="Column6676"/>
    <tableColumn id="6693" xr3:uid="{417E491E-5456-432A-8C2C-B770123FFEE0}" name="Column6677"/>
    <tableColumn id="6694" xr3:uid="{D6D760BF-9247-4DE5-A3FB-50D7D550652D}" name="Column6678"/>
    <tableColumn id="6695" xr3:uid="{462B9B2B-D04C-4F24-B367-26BED43578CF}" name="Column6679"/>
    <tableColumn id="6696" xr3:uid="{675B08A8-1404-4D53-994C-0C8BFE0EF21E}" name="Column6680"/>
    <tableColumn id="6697" xr3:uid="{7BED9FB1-E63E-432E-8382-5C68613DDFF6}" name="Column6681"/>
    <tableColumn id="6698" xr3:uid="{AD08424F-4B01-475F-A878-2E13F734B799}" name="Column6682"/>
    <tableColumn id="6699" xr3:uid="{5B7130C0-808E-4F4D-87A3-AF766420CFDB}" name="Column6683"/>
    <tableColumn id="6700" xr3:uid="{3026F7EB-2146-41E3-AA1C-88C1CEDDD9EF}" name="Column6684"/>
    <tableColumn id="6701" xr3:uid="{18DA43C3-1C9C-4145-AD0A-00E60A41EA42}" name="Column6685"/>
    <tableColumn id="6702" xr3:uid="{2DD0A74E-18AA-4569-B230-BD23D2A078A1}" name="Column6686"/>
    <tableColumn id="6703" xr3:uid="{E07FCC00-0425-4EFC-BD2E-F4B510EF979D}" name="Column6687"/>
    <tableColumn id="6704" xr3:uid="{B5C08915-77A9-4CCF-A526-C1B3B48EC1A4}" name="Column6688"/>
    <tableColumn id="6705" xr3:uid="{126AE26E-65E2-4602-BD3B-7B021AE9E023}" name="Column6689"/>
    <tableColumn id="6706" xr3:uid="{60555F33-6AA7-436E-93D8-7CE5DCC7BCBA}" name="Column6690"/>
    <tableColumn id="6707" xr3:uid="{553BBFC0-7E12-4126-9543-667CB3B34ED7}" name="Column6691"/>
    <tableColumn id="6708" xr3:uid="{E3D18B8E-74F4-46BE-B595-59F087628EDD}" name="Column6692"/>
    <tableColumn id="6709" xr3:uid="{88AF5551-742E-4798-88C2-AEADED6E9C17}" name="Column6693"/>
    <tableColumn id="6710" xr3:uid="{66164849-4768-4AD4-901C-EF769A8336BC}" name="Column6694"/>
    <tableColumn id="6711" xr3:uid="{F7BF060A-3AB4-4D3A-83EC-377573CDA65D}" name="Column6695"/>
    <tableColumn id="6712" xr3:uid="{D5B4C899-5246-498F-AEA7-0FB8296A336E}" name="Column6696"/>
    <tableColumn id="6713" xr3:uid="{368A7305-9888-4F5D-8E3E-B94A3E783660}" name="Column6697"/>
    <tableColumn id="6714" xr3:uid="{D8F71D21-FB73-4162-B73C-77442104084C}" name="Column6698"/>
    <tableColumn id="6715" xr3:uid="{631F85CE-C5BF-4604-94F0-B1BB2F7DDF5A}" name="Column6699"/>
    <tableColumn id="6716" xr3:uid="{4C5E3168-B6CD-4F21-B093-5C30616CD289}" name="Column6700"/>
    <tableColumn id="6717" xr3:uid="{0B4DCD22-5CE5-421D-854C-5AC3650BAC04}" name="Column6701"/>
    <tableColumn id="6718" xr3:uid="{2F6F4256-37BF-43AC-A2F0-D6519EACA32C}" name="Column6702"/>
    <tableColumn id="6719" xr3:uid="{47F84652-365B-42DB-AA52-843D42C66837}" name="Column6703"/>
    <tableColumn id="6720" xr3:uid="{3FA4E399-F1CC-4AF3-A17C-ED1BA10D7735}" name="Column6704"/>
    <tableColumn id="6721" xr3:uid="{83A71DFB-9917-47B5-90C0-E9A2BA8BE55C}" name="Column6705"/>
    <tableColumn id="6722" xr3:uid="{48255617-0869-4026-AED9-B622FA8B2555}" name="Column6706"/>
    <tableColumn id="6723" xr3:uid="{D1B8F4E1-79B8-4550-95BC-475982FDF72F}" name="Column6707"/>
    <tableColumn id="6724" xr3:uid="{78BD1056-D7EB-46F5-834F-CE2FA026A9D0}" name="Column6708"/>
    <tableColumn id="6725" xr3:uid="{6616C9E8-E71C-4FDD-8E0D-2B7338C3F169}" name="Column6709"/>
    <tableColumn id="6726" xr3:uid="{A2A3C09E-EF83-4BEE-9DCB-9B6A23DA6DBA}" name="Column6710"/>
    <tableColumn id="6727" xr3:uid="{7880995D-0AC9-48EC-BCFF-490BE53AEE95}" name="Column6711"/>
    <tableColumn id="6728" xr3:uid="{FC1A6A41-B777-441F-B3F0-804F3D2E01C5}" name="Column6712"/>
    <tableColumn id="6729" xr3:uid="{96AA72E6-0591-4CDC-8C5C-36E8DD38F3FE}" name="Column6713"/>
    <tableColumn id="6730" xr3:uid="{25DD80CB-FF78-4EED-985F-D354581DBE42}" name="Column6714"/>
    <tableColumn id="6731" xr3:uid="{149A45FD-50A2-4718-992F-4005D7D9CBE3}" name="Column6715"/>
    <tableColumn id="6732" xr3:uid="{E9C55639-B946-421B-8DB9-53F825E47115}" name="Column6716"/>
    <tableColumn id="6733" xr3:uid="{87009981-1541-4530-BC82-24DDA0994BF1}" name="Column6717"/>
    <tableColumn id="6734" xr3:uid="{D2BB3F5A-BA63-43E8-A75D-F891F2B7A0B4}" name="Column6718"/>
    <tableColumn id="6735" xr3:uid="{098105F5-4BE1-4014-B457-E2664BEB07DD}" name="Column6719"/>
    <tableColumn id="6736" xr3:uid="{9938A2CC-961D-4A9D-844D-5ED26ED33D39}" name="Column6720"/>
    <tableColumn id="6737" xr3:uid="{0F1BB13B-1D16-4A9C-9136-848FF9F3A80B}" name="Column6721"/>
    <tableColumn id="6738" xr3:uid="{4195BFE8-74CE-45AE-AD0E-ACD602B5B643}" name="Column6722"/>
    <tableColumn id="6739" xr3:uid="{43175624-D6CF-4400-8683-18FE0F6856F7}" name="Column6723"/>
    <tableColumn id="6740" xr3:uid="{CC1D07C3-5675-4C88-B996-FAD6A05A8425}" name="Column6724"/>
    <tableColumn id="6741" xr3:uid="{37EA1DBC-51AE-4030-9EA9-359445A6E560}" name="Column6725"/>
    <tableColumn id="6742" xr3:uid="{D43481DB-773A-4606-B00F-99E18D19C38B}" name="Column6726"/>
    <tableColumn id="6743" xr3:uid="{5B967B6B-809F-494E-AE04-C02FCF2B5D4C}" name="Column6727"/>
    <tableColumn id="6744" xr3:uid="{22589BF1-8E4E-4E15-B32C-6635DD359293}" name="Column6728"/>
    <tableColumn id="6745" xr3:uid="{5FD90B80-4421-4973-B451-E90BEE0BAA0E}" name="Column6729"/>
    <tableColumn id="6746" xr3:uid="{518FBFBD-2995-487A-A09D-48F42E186D00}" name="Column6730"/>
    <tableColumn id="6747" xr3:uid="{D54E10BA-1762-40D9-A5BE-1AC60A434FAA}" name="Column6731"/>
    <tableColumn id="6748" xr3:uid="{471B1D76-127D-4156-88A4-18252E2AB089}" name="Column6732"/>
    <tableColumn id="6749" xr3:uid="{89DB1C58-08D3-4919-B4E7-78EC82B8173C}" name="Column6733"/>
    <tableColumn id="6750" xr3:uid="{0C8A14D4-A5A1-47FD-9907-AFE01CC7B332}" name="Column6734"/>
    <tableColumn id="6751" xr3:uid="{C6061314-968A-483B-9D1E-E64F782E8A21}" name="Column6735"/>
    <tableColumn id="6752" xr3:uid="{B8CA5558-D596-4266-83AC-88B99D962250}" name="Column6736"/>
    <tableColumn id="6753" xr3:uid="{AFEB8592-6BB0-41BA-86E7-2B575DE8FD14}" name="Column6737"/>
    <tableColumn id="6754" xr3:uid="{F08FE7FC-5A76-4C55-8E4F-F5B8B7DB7130}" name="Column6738"/>
    <tableColumn id="6755" xr3:uid="{F4D8B188-9072-4F50-AEFB-461B93E0297F}" name="Column6739"/>
    <tableColumn id="6756" xr3:uid="{2992EE28-F9CD-43D5-9749-EC79B436EEB7}" name="Column6740"/>
    <tableColumn id="6757" xr3:uid="{5190ADDD-967E-4531-BF4B-96CC24360AC7}" name="Column6741"/>
    <tableColumn id="6758" xr3:uid="{C9AB61BD-0FB9-4199-B208-ABC7D7D731CC}" name="Column6742"/>
    <tableColumn id="6759" xr3:uid="{F607925E-0FBA-4984-844D-8D42A993C899}" name="Column6743"/>
    <tableColumn id="6760" xr3:uid="{FEF36220-75C5-4E5B-917D-3E020A8BBD46}" name="Column6744"/>
    <tableColumn id="6761" xr3:uid="{2FD680BC-A667-40F1-AD22-B7AE58613530}" name="Column6745"/>
    <tableColumn id="6762" xr3:uid="{F3986B9B-EF10-436C-894F-8E48FCFC1FF3}" name="Column6746"/>
    <tableColumn id="6763" xr3:uid="{38B0DD33-08F0-40F6-B0C8-467758CD726D}" name="Column6747"/>
    <tableColumn id="6764" xr3:uid="{0011A322-7C7E-408A-9ABE-94C3987BF126}" name="Column6748"/>
    <tableColumn id="6765" xr3:uid="{5BAFAF96-E2F3-4163-8C9F-CF5010F411EB}" name="Column6749"/>
    <tableColumn id="6766" xr3:uid="{2DC93FBC-ECF7-4B89-B232-975FBA093AA0}" name="Column6750"/>
    <tableColumn id="6767" xr3:uid="{99FD6079-7F1B-4FA5-9A76-E7225CB22F59}" name="Column6751"/>
    <tableColumn id="6768" xr3:uid="{1E6FB8CF-EF1E-4AE1-B0F7-A85D25AC4A49}" name="Column6752"/>
    <tableColumn id="6769" xr3:uid="{60DE7844-1135-4263-8DBE-618DB88D2256}" name="Column6753"/>
    <tableColumn id="6770" xr3:uid="{5AC61C12-635D-4B70-AEFB-E2FC552075D4}" name="Column6754"/>
    <tableColumn id="6771" xr3:uid="{842526D2-1CFB-462E-88C5-4F7EFB41ED68}" name="Column6755"/>
    <tableColumn id="6772" xr3:uid="{871ADAC4-30A1-4274-8FCA-98BA57CCA7CD}" name="Column6756"/>
    <tableColumn id="6773" xr3:uid="{5A165DAF-68B5-44D6-BBCC-1A211B04ED10}" name="Column6757"/>
    <tableColumn id="6774" xr3:uid="{351C41F0-1EC3-4224-A26B-D19FC90DD443}" name="Column6758"/>
    <tableColumn id="6775" xr3:uid="{6AA53071-02B4-4D25-A264-EF385CBB2DF1}" name="Column6759"/>
    <tableColumn id="6776" xr3:uid="{3F6A3785-DBF4-4CA8-A48A-1E6E4AA9B893}" name="Column6760"/>
    <tableColumn id="6777" xr3:uid="{CD846B7F-7B23-4566-93D9-DD5D7F76B3AB}" name="Column6761"/>
    <tableColumn id="6778" xr3:uid="{37A390E5-EBB0-4D27-98CC-38D0C54AE7FC}" name="Column6762"/>
    <tableColumn id="6779" xr3:uid="{2A18EB8A-0D1D-4041-81A2-CDF4D35C574F}" name="Column6763"/>
    <tableColumn id="6780" xr3:uid="{AEBF3FAD-EECC-4E05-BA01-8A1EDBF6800C}" name="Column6764"/>
    <tableColumn id="6781" xr3:uid="{63F07521-D3CE-43CF-8531-425DC522A3CB}" name="Column6765"/>
    <tableColumn id="6782" xr3:uid="{160237F5-F1F6-4A83-942E-DD3811048708}" name="Column6766"/>
    <tableColumn id="6783" xr3:uid="{D04CCF05-92C4-4D4A-9443-88208FDF25C5}" name="Column6767"/>
    <tableColumn id="6784" xr3:uid="{15767828-51BD-4441-97EB-469C36A91335}" name="Column6768"/>
    <tableColumn id="6785" xr3:uid="{8609B8A5-2D8B-43DF-9E60-3E1D2D43205C}" name="Column6769"/>
    <tableColumn id="6786" xr3:uid="{74464BE2-F90A-4AB1-B086-C2223E439F7E}" name="Column6770"/>
    <tableColumn id="6787" xr3:uid="{DE295C2D-7E7E-4C48-89EE-2F008084377C}" name="Column6771"/>
    <tableColumn id="6788" xr3:uid="{D84A6431-659B-417A-887F-A8756F7611BD}" name="Column6772"/>
    <tableColumn id="6789" xr3:uid="{19989F4A-F179-4101-9552-388ACFB92B4A}" name="Column6773"/>
    <tableColumn id="6790" xr3:uid="{9FE3BE75-4C78-4F58-99D8-A6DF30C7A334}" name="Column6774"/>
    <tableColumn id="6791" xr3:uid="{E55BB1CB-1744-46C7-BAFF-FF72D75B0296}" name="Column6775"/>
    <tableColumn id="6792" xr3:uid="{9485BC95-CEAE-49D5-B065-92ED9FAC27D2}" name="Column6776"/>
    <tableColumn id="6793" xr3:uid="{FA2D59C7-AF88-4150-97D6-9C7C88D866B6}" name="Column6777"/>
    <tableColumn id="6794" xr3:uid="{E7AE5F39-AEC4-4BBD-ACE3-49FB5BB12B85}" name="Column6778"/>
    <tableColumn id="6795" xr3:uid="{E39B15E2-9DC3-4891-A072-9BA1EE7DEFBA}" name="Column6779"/>
    <tableColumn id="6796" xr3:uid="{D9068DC0-256E-4B37-B438-486B1A0B57B2}" name="Column6780"/>
    <tableColumn id="6797" xr3:uid="{65580C65-2BC1-4054-B854-89E3F2B1D2DA}" name="Column6781"/>
    <tableColumn id="6798" xr3:uid="{B3BD4234-7E9D-4418-B764-EFB0EE2D4EA3}" name="Column6782"/>
    <tableColumn id="6799" xr3:uid="{FC94E1C9-458F-4566-B3E2-D212E23ABAB6}" name="Column6783"/>
    <tableColumn id="6800" xr3:uid="{7C431DB7-BDC2-4C35-A9E8-E8AAE5583741}" name="Column6784"/>
    <tableColumn id="6801" xr3:uid="{310A62B8-8E76-43A0-9AD0-56A7F3C836B8}" name="Column6785"/>
    <tableColumn id="6802" xr3:uid="{CA535430-184E-46B1-846C-D37E3C1144DC}" name="Column6786"/>
    <tableColumn id="6803" xr3:uid="{649CE485-5E82-4186-BE9C-FE1F011CC4DB}" name="Column6787"/>
    <tableColumn id="6804" xr3:uid="{499A0131-079E-4702-9E7F-FD79E092AB82}" name="Column6788"/>
    <tableColumn id="6805" xr3:uid="{E858F1D2-0FF6-45C4-9E18-051B22F2B2B9}" name="Column6789"/>
    <tableColumn id="6806" xr3:uid="{D56D4B67-962A-4936-8D1A-4E4D0B6E8F3C}" name="Column6790"/>
    <tableColumn id="6807" xr3:uid="{FAB7F291-D252-4C5F-AAC7-EF299066F10E}" name="Column6791"/>
    <tableColumn id="6808" xr3:uid="{C70FB287-E3C8-4172-AE5D-A6607609A3BE}" name="Column6792"/>
    <tableColumn id="6809" xr3:uid="{FAF49EB8-56F0-491F-AC73-C4CF8D0224FA}" name="Column6793"/>
    <tableColumn id="6810" xr3:uid="{70E1CDCA-47E0-49F8-BD36-F414CE32048D}" name="Column6794"/>
    <tableColumn id="6811" xr3:uid="{B152B05B-48C1-4945-A9D0-AB4F69184C8E}" name="Column6795"/>
    <tableColumn id="6812" xr3:uid="{48E7D687-E7CB-4125-8C8B-E23EBF2F30A5}" name="Column6796"/>
    <tableColumn id="6813" xr3:uid="{08B2A8DD-A7CC-46E6-85C7-74B1E9A0EFBA}" name="Column6797"/>
    <tableColumn id="6814" xr3:uid="{93796B84-699A-42C8-B381-E7C8BF3E7479}" name="Column6798"/>
    <tableColumn id="6815" xr3:uid="{6FA04338-D4AD-4F8B-B559-C9796BCDE5D6}" name="Column6799"/>
    <tableColumn id="6816" xr3:uid="{8896DE73-A11D-4DB4-9EBA-C99F1D134A27}" name="Column6800"/>
    <tableColumn id="6817" xr3:uid="{346FB813-B273-4FE1-B992-21EECB7643E9}" name="Column6801"/>
    <tableColumn id="6818" xr3:uid="{79648427-4585-46C3-819C-E9DBCF23C01F}" name="Column6802"/>
    <tableColumn id="6819" xr3:uid="{DF38FBC6-C975-40F5-989B-A718E74CBF3C}" name="Column6803"/>
    <tableColumn id="6820" xr3:uid="{4721CF09-E0AB-42EC-9322-7DF360F47111}" name="Column6804"/>
    <tableColumn id="6821" xr3:uid="{E692B656-17BD-4792-8D14-818A449A39A3}" name="Column6805"/>
    <tableColumn id="6822" xr3:uid="{5EA40F84-9291-4AB4-888F-F0C8695126C4}" name="Column6806"/>
    <tableColumn id="6823" xr3:uid="{57783CB6-79E9-47A5-BF3A-0453FF4BBE4B}" name="Column6807"/>
    <tableColumn id="6824" xr3:uid="{9A3BD910-AC57-4587-AB3E-202146D5C8F4}" name="Column6808"/>
    <tableColumn id="6825" xr3:uid="{71F38568-6EB2-4F43-8F02-5FB2FACA7F3D}" name="Column6809"/>
    <tableColumn id="6826" xr3:uid="{28A69857-A67F-4296-AF9A-6EDE9FEDCA7E}" name="Column6810"/>
    <tableColumn id="6827" xr3:uid="{903AA094-8D02-4A15-A386-43E8BF1516FD}" name="Column6811"/>
    <tableColumn id="6828" xr3:uid="{6BCF498D-0D59-46CB-87E1-0E720414F28A}" name="Column6812"/>
    <tableColumn id="6829" xr3:uid="{D54ABF3E-2D18-400B-98D8-4B273FF3B272}" name="Column6813"/>
    <tableColumn id="6830" xr3:uid="{7570A510-3605-417C-955B-3A26593B3CD9}" name="Column6814"/>
    <tableColumn id="6831" xr3:uid="{8A0993B0-8013-4AD8-80AD-5E8AA4F303B6}" name="Column6815"/>
    <tableColumn id="6832" xr3:uid="{06574441-B080-4320-9CEA-3CCC1162BC9B}" name="Column6816"/>
    <tableColumn id="6833" xr3:uid="{B8601D90-60B7-43A8-9D07-1328D2326812}" name="Column6817"/>
    <tableColumn id="6834" xr3:uid="{54ABC719-0631-47C9-BFD1-72BC7EB12DE6}" name="Column6818"/>
    <tableColumn id="6835" xr3:uid="{96325035-D056-42B7-8B77-03ED22DED723}" name="Column6819"/>
    <tableColumn id="6836" xr3:uid="{B83CF2F5-A6E2-4697-8F3E-3F9156EA6EA7}" name="Column6820"/>
    <tableColumn id="6837" xr3:uid="{EFA72369-B596-4BEC-A699-45C058005796}" name="Column6821"/>
    <tableColumn id="6838" xr3:uid="{DABEE4C8-8504-42EB-BFA7-D40CB1319225}" name="Column6822"/>
    <tableColumn id="6839" xr3:uid="{5FB319F7-1CCA-47C7-98A1-9CA6A86B1930}" name="Column6823"/>
    <tableColumn id="6840" xr3:uid="{B51C7522-71CE-4A24-AA2B-D2ECB5E682A1}" name="Column6824"/>
    <tableColumn id="6841" xr3:uid="{B536F669-5CC4-4C50-9625-DE4E4F8973B2}" name="Column6825"/>
    <tableColumn id="6842" xr3:uid="{D1BA03AC-3D5D-4D51-A051-77D208257C89}" name="Column6826"/>
    <tableColumn id="6843" xr3:uid="{6125ED0E-2443-45D8-8243-CB768F556E85}" name="Column6827"/>
    <tableColumn id="6844" xr3:uid="{0D867D19-9C71-4072-AF7B-0F7CC904F82E}" name="Column6828"/>
    <tableColumn id="6845" xr3:uid="{B077E6B9-21AE-40CD-9405-97A2BAACF315}" name="Column6829"/>
    <tableColumn id="6846" xr3:uid="{6E73147F-8AB5-4C91-B4B9-49749BD8FABD}" name="Column6830"/>
    <tableColumn id="6847" xr3:uid="{7678975C-F73B-4CB3-8247-21A159DD1AA3}" name="Column6831"/>
    <tableColumn id="6848" xr3:uid="{F88F1DE1-6DD0-4DA3-8FBA-405AA9DF2A0F}" name="Column6832"/>
    <tableColumn id="6849" xr3:uid="{95157CA4-A1D9-4F89-BF9B-914E2AF476E5}" name="Column6833"/>
    <tableColumn id="6850" xr3:uid="{55D36B62-98B7-4611-9D73-A2A8D463CD2D}" name="Column6834"/>
    <tableColumn id="6851" xr3:uid="{7D75EF4A-206E-4333-A763-685CB77A973C}" name="Column6835"/>
    <tableColumn id="6852" xr3:uid="{F09764BE-D57D-444B-9C17-76DB14A1B200}" name="Column6836"/>
    <tableColumn id="6853" xr3:uid="{EFBD8F69-6236-4B98-935C-189F7BC119D5}" name="Column6837"/>
    <tableColumn id="6854" xr3:uid="{36F87069-BBAC-4DD6-AF20-F4E0FC31CA5C}" name="Column6838"/>
    <tableColumn id="6855" xr3:uid="{BC19FF9B-EC89-4189-8659-2A65E08DFA71}" name="Column6839"/>
    <tableColumn id="6856" xr3:uid="{A629778C-A79D-4C4E-87BE-E03D2EA9B0D2}" name="Column6840"/>
    <tableColumn id="6857" xr3:uid="{720B5DA9-1A58-4BBD-A6BC-6DA7D8D4B77F}" name="Column6841"/>
    <tableColumn id="6858" xr3:uid="{DD99F2DD-485D-46D2-82D7-577094BC175F}" name="Column6842"/>
    <tableColumn id="6859" xr3:uid="{856D302A-3530-40E5-A741-9833A2A80153}" name="Column6843"/>
    <tableColumn id="6860" xr3:uid="{6F99F427-3B95-476C-9956-FCABEF9D9EA5}" name="Column6844"/>
    <tableColumn id="6861" xr3:uid="{669EFC55-FADB-4CCF-9181-93286DD7BDD9}" name="Column6845"/>
    <tableColumn id="6862" xr3:uid="{98EFF5C0-42CD-48A8-AD46-449E51DF5F45}" name="Column6846"/>
    <tableColumn id="6863" xr3:uid="{A0564C84-A892-4A3F-9F7C-6891C869C16D}" name="Column6847"/>
    <tableColumn id="6864" xr3:uid="{35729A7F-5B51-4257-B04C-4B84DBA5905A}" name="Column6848"/>
    <tableColumn id="6865" xr3:uid="{307D106F-EE8E-4209-8DB1-744BF3FF97D4}" name="Column6849"/>
    <tableColumn id="6866" xr3:uid="{1C2543C0-FC0C-4347-A571-971302E05948}" name="Column6850"/>
    <tableColumn id="6867" xr3:uid="{A19F6A52-0298-47A2-B1AE-2F9C6CA9A8EF}" name="Column6851"/>
    <tableColumn id="6868" xr3:uid="{096958A8-1985-4E39-8532-079BC48FD6B9}" name="Column6852"/>
    <tableColumn id="6869" xr3:uid="{94B8D6B5-8FDE-421D-A2A6-1F74F40CC2D4}" name="Column6853"/>
    <tableColumn id="6870" xr3:uid="{9606CBB2-4D95-4190-9327-2E8F1B7D1BD4}" name="Column6854"/>
    <tableColumn id="6871" xr3:uid="{E9D11B26-EEE4-42BD-89EF-50C827E2656B}" name="Column6855"/>
    <tableColumn id="6872" xr3:uid="{E82EF39C-D7AB-49A7-BEF9-7BB0A11D7008}" name="Column6856"/>
    <tableColumn id="6873" xr3:uid="{8C9F2A86-66A4-424B-B53C-B7F5F03082BF}" name="Column6857"/>
    <tableColumn id="6874" xr3:uid="{9CADA667-94C7-43F5-861F-42F87369CEC1}" name="Column6858"/>
    <tableColumn id="6875" xr3:uid="{0FCFED08-DE50-4E07-A071-8D0A6909562E}" name="Column6859"/>
    <tableColumn id="6876" xr3:uid="{73E1D5F7-D470-4781-AD4C-714F31EDE43F}" name="Column6860"/>
    <tableColumn id="6877" xr3:uid="{BF7BD39E-AB85-4403-84E0-084536834A71}" name="Column6861"/>
    <tableColumn id="6878" xr3:uid="{F1DB9246-36AB-48F4-B6D4-1A51987388FC}" name="Column6862"/>
    <tableColumn id="6879" xr3:uid="{9089153A-989C-4189-87D3-90C96E11DDD6}" name="Column6863"/>
    <tableColumn id="6880" xr3:uid="{2FB83CFE-E568-4EAB-A449-F2BF733D2040}" name="Column6864"/>
    <tableColumn id="6881" xr3:uid="{8B8B6C82-7E53-4D5A-81FE-9C3B71E8ABC4}" name="Column6865"/>
    <tableColumn id="6882" xr3:uid="{5B7C1525-76F1-4C06-9AD9-3C66FD8E9EE0}" name="Column6866"/>
    <tableColumn id="6883" xr3:uid="{D82C513F-3135-4267-9D70-A49E045D5E68}" name="Column6867"/>
    <tableColumn id="6884" xr3:uid="{D5847086-5091-4274-B3E8-40A0F4B91D0F}" name="Column6868"/>
    <tableColumn id="6885" xr3:uid="{B40D2CCA-892E-4A07-8516-55B61D6BFEBC}" name="Column6869"/>
    <tableColumn id="6886" xr3:uid="{49CA4651-1263-4F26-ADDA-5CE5266EDF39}" name="Column6870"/>
    <tableColumn id="6887" xr3:uid="{6DD1C6F2-E63D-484E-A89F-B2D2C1187F54}" name="Column6871"/>
    <tableColumn id="6888" xr3:uid="{5C8ACA89-077C-41AB-AA09-41F7B40439F6}" name="Column6872"/>
    <tableColumn id="6889" xr3:uid="{BEEF5E37-4A78-46B1-9825-3B6582DBF34F}" name="Column6873"/>
    <tableColumn id="6890" xr3:uid="{0206BF35-A73E-415B-9193-32AF91C39BED}" name="Column6874"/>
    <tableColumn id="6891" xr3:uid="{2343C194-D342-4208-BE7E-B7C2C9D918F6}" name="Column6875"/>
    <tableColumn id="6892" xr3:uid="{4EC98193-560D-4F3D-B5B9-E7C5D6BE1205}" name="Column6876"/>
    <tableColumn id="6893" xr3:uid="{743C085F-5F55-4B95-AA05-5C995ADC3DFB}" name="Column6877"/>
    <tableColumn id="6894" xr3:uid="{B63466A8-DA84-4379-BA97-F548F69507D8}" name="Column6878"/>
    <tableColumn id="6895" xr3:uid="{0444E4AF-66AE-4DDF-A23B-72A577A31187}" name="Column6879"/>
    <tableColumn id="6896" xr3:uid="{3738BC51-D502-4740-9BCC-B7F08C83F8D7}" name="Column6880"/>
    <tableColumn id="6897" xr3:uid="{D14EB40E-9312-4AAC-90CF-D64F528D902B}" name="Column6881"/>
    <tableColumn id="6898" xr3:uid="{812F67F8-7B7F-40C8-AFA8-C8AF3A86F39B}" name="Column6882"/>
    <tableColumn id="6899" xr3:uid="{A16813DD-7B29-42A1-956D-5D5C85E3D6EC}" name="Column6883"/>
    <tableColumn id="6900" xr3:uid="{1EA98612-5D50-4DBE-8A7A-7B14B75B5DC6}" name="Column6884"/>
    <tableColumn id="6901" xr3:uid="{371FDAAB-BC9E-4EC9-9F7A-5BC13829EAFD}" name="Column6885"/>
    <tableColumn id="6902" xr3:uid="{84E907A2-206B-4286-A6EE-406F6E5C018B}" name="Column6886"/>
    <tableColumn id="6903" xr3:uid="{A5607D4F-DEF6-4A6F-B426-82B5916762E0}" name="Column6887"/>
    <tableColumn id="6904" xr3:uid="{E811BE76-2663-4194-AE41-68FADBFF5A62}" name="Column6888"/>
    <tableColumn id="6905" xr3:uid="{DB0E8BBD-6526-4234-B8A3-45932BAF3CEE}" name="Column6889"/>
    <tableColumn id="6906" xr3:uid="{2F275536-7EE7-4383-A36C-F2E04EACB475}" name="Column6890"/>
    <tableColumn id="6907" xr3:uid="{BFA3B765-2701-40C8-9C74-0E29CF5763FC}" name="Column6891"/>
    <tableColumn id="6908" xr3:uid="{89950A63-FCEC-4D21-B485-01672DD99403}" name="Column6892"/>
    <tableColumn id="6909" xr3:uid="{40F0F0BD-7D96-455D-89CC-BED592FA1902}" name="Column6893"/>
    <tableColumn id="6910" xr3:uid="{3B7486C0-5BE9-4CEB-AAD7-663AAB6FD272}" name="Column6894"/>
    <tableColumn id="6911" xr3:uid="{7BB9F7E6-68DF-47E3-8DDA-AEE764AF4D54}" name="Column6895"/>
    <tableColumn id="6912" xr3:uid="{CAE9CD3B-2F7E-421F-B8E9-34FDBED04399}" name="Column6896"/>
    <tableColumn id="6913" xr3:uid="{BA3D48F1-A6AC-427D-BF90-FB2AFEA4AA7E}" name="Column6897"/>
    <tableColumn id="6914" xr3:uid="{B7FA2E0B-8A3A-41A8-878E-6D2978EEF767}" name="Column6898"/>
    <tableColumn id="6915" xr3:uid="{AA551B58-5F8E-4AE6-BF2E-8553922E2E70}" name="Column6899"/>
    <tableColumn id="6916" xr3:uid="{FE30F80D-61D0-4641-A5A6-B85470CB9322}" name="Column6900"/>
    <tableColumn id="6917" xr3:uid="{86544361-B778-4BFE-B506-3015201B66B3}" name="Column6901"/>
    <tableColumn id="6918" xr3:uid="{31F660F7-F633-409B-931E-7E12383CB2B3}" name="Column6902"/>
    <tableColumn id="6919" xr3:uid="{CF5EF396-72D2-4771-AEB5-1266FEDDC876}" name="Column6903"/>
    <tableColumn id="6920" xr3:uid="{7135FFC0-8E18-4170-80C2-D2485F5F8BB1}" name="Column6904"/>
    <tableColumn id="6921" xr3:uid="{0FACB1DB-B0A1-44DF-B547-700B76261057}" name="Column6905"/>
    <tableColumn id="6922" xr3:uid="{FAAF6FE3-E3E3-4194-91AF-ED68296147C7}" name="Column6906"/>
    <tableColumn id="6923" xr3:uid="{15EC973E-5038-41F7-B9E5-FF5711FF886E}" name="Column6907"/>
    <tableColumn id="6924" xr3:uid="{E2A2ABAD-1250-4E03-AA45-1DAF5997172B}" name="Column6908"/>
    <tableColumn id="6925" xr3:uid="{B1ED3BBE-04AC-47E2-8C16-1E818E9D83D1}" name="Column6909"/>
    <tableColumn id="6926" xr3:uid="{AA695123-C8E4-4C15-8602-2A35764AD447}" name="Column6910"/>
    <tableColumn id="6927" xr3:uid="{CCA01FB4-5CEA-43CA-BD34-3447C5E1266E}" name="Column6911"/>
    <tableColumn id="6928" xr3:uid="{3B7C68A7-0927-4FE5-B4EF-A6D44923F75F}" name="Column6912"/>
    <tableColumn id="6929" xr3:uid="{7E884913-E388-4B1C-AB42-82F7F94731F6}" name="Column6913"/>
    <tableColumn id="6930" xr3:uid="{04131185-257E-4DA1-A000-F0B57AEFBC7C}" name="Column6914"/>
    <tableColumn id="6931" xr3:uid="{89431F00-D19C-4D4C-911A-386749E419AE}" name="Column6915"/>
    <tableColumn id="6932" xr3:uid="{4394EE72-14AA-4722-A03B-49615E5D2ABB}" name="Column6916"/>
    <tableColumn id="6933" xr3:uid="{6C273202-6C00-4E5B-BB3B-85F637E3F7F8}" name="Column6917"/>
    <tableColumn id="6934" xr3:uid="{776AC655-2571-4FF2-B9CD-FAB948FD7550}" name="Column6918"/>
    <tableColumn id="6935" xr3:uid="{33071E93-4E3C-487B-A8A0-F186D6164F91}" name="Column6919"/>
    <tableColumn id="6936" xr3:uid="{6EED3A32-B560-4E5A-A382-2A9D51B02F6E}" name="Column6920"/>
    <tableColumn id="6937" xr3:uid="{ACBBDE7D-4A7D-4AC4-B85C-07D2000C4E91}" name="Column6921"/>
    <tableColumn id="6938" xr3:uid="{AC4F83E2-5568-447C-8A7B-21891442B266}" name="Column6922"/>
    <tableColumn id="6939" xr3:uid="{650B3305-FFEA-4706-987E-01DE3678F708}" name="Column6923"/>
    <tableColumn id="6940" xr3:uid="{9BF39CA9-0BA2-41EE-8A0E-B867BF683F70}" name="Column6924"/>
    <tableColumn id="6941" xr3:uid="{3C946B8C-494A-43EE-A925-8F83C8133D92}" name="Column6925"/>
    <tableColumn id="6942" xr3:uid="{F02EF24D-F5E5-48E7-A5F4-C72BF43BC40C}" name="Column6926"/>
    <tableColumn id="6943" xr3:uid="{15280E4F-0AAF-49D5-800C-976C652A28DF}" name="Column6927"/>
    <tableColumn id="6944" xr3:uid="{EA9C3CC5-C752-40D2-97C6-E20B907FDC2C}" name="Column6928"/>
    <tableColumn id="6945" xr3:uid="{50627C08-92C8-4E0E-9CE2-A52C7903EE6A}" name="Column6929"/>
    <tableColumn id="6946" xr3:uid="{E336CA22-B053-4878-BC11-BC5556AC2D14}" name="Column6930"/>
    <tableColumn id="6947" xr3:uid="{AE52C9F5-8A12-4072-966B-74D8947EFB5D}" name="Column6931"/>
    <tableColumn id="6948" xr3:uid="{7AD2C0EB-010A-4C04-8292-C7919C91AB7E}" name="Column6932"/>
    <tableColumn id="6949" xr3:uid="{15043D08-9C5E-47E2-9680-2A14193F6455}" name="Column6933"/>
    <tableColumn id="6950" xr3:uid="{FDE89274-390B-40E3-97EC-958C84AC1FA9}" name="Column6934"/>
    <tableColumn id="6951" xr3:uid="{00F7904C-4D72-438A-BA4F-3BCEB9FDF01F}" name="Column6935"/>
    <tableColumn id="6952" xr3:uid="{3D0F953B-EECA-4D5B-8FBF-5B173EC1B09A}" name="Column6936"/>
    <tableColumn id="6953" xr3:uid="{2D0D1C91-8012-4CB5-A66E-B6022E1C86AD}" name="Column6937"/>
    <tableColumn id="6954" xr3:uid="{56E94A59-8FD1-4503-BD7E-F5AC2F604FFE}" name="Column6938"/>
    <tableColumn id="6955" xr3:uid="{1C0BF2EB-63CF-43C6-B779-AA244B137844}" name="Column6939"/>
    <tableColumn id="6956" xr3:uid="{3ACCF668-FEA1-4B7A-9884-678428750DC4}" name="Column6940"/>
    <tableColumn id="6957" xr3:uid="{0598DD07-CE01-4367-A385-4CE70CEF9156}" name="Column6941"/>
    <tableColumn id="6958" xr3:uid="{0A483AD7-DC43-4592-9BE0-A729F6F8116B}" name="Column6942"/>
    <tableColumn id="6959" xr3:uid="{52FEE25E-18C3-4607-AB41-FD363FA12C9A}" name="Column6943"/>
    <tableColumn id="6960" xr3:uid="{227DBC9A-92C5-4391-8360-B711E656E664}" name="Column6944"/>
    <tableColumn id="6961" xr3:uid="{796468F6-C813-4432-A5BD-9620931ADED0}" name="Column6945"/>
    <tableColumn id="6962" xr3:uid="{4331DDBC-4FD3-4A8C-83AF-F68CA5EBFC22}" name="Column6946"/>
    <tableColumn id="6963" xr3:uid="{9AEDC28E-778F-43E6-B467-D2B58B8CB82D}" name="Column6947"/>
    <tableColumn id="6964" xr3:uid="{4C9EC08A-AEF5-4B36-94D9-D74CF3A54AE0}" name="Column6948"/>
    <tableColumn id="6965" xr3:uid="{7D241149-1E18-492A-B094-9C2EC398BAF3}" name="Column6949"/>
    <tableColumn id="6966" xr3:uid="{59329012-70FC-48E2-9A89-3E57A81701FC}" name="Column6950"/>
    <tableColumn id="6967" xr3:uid="{A5CF26D2-0DE9-4513-B30A-28691C8E0A17}" name="Column6951"/>
    <tableColumn id="6968" xr3:uid="{31CA9114-8B16-468B-815F-68698931B999}" name="Column6952"/>
    <tableColumn id="6969" xr3:uid="{340DA2DC-6A09-403B-B9E2-80FB8AE3B7DD}" name="Column6953"/>
    <tableColumn id="6970" xr3:uid="{714EDCD8-B3F7-4FB2-851E-A7E09DD18014}" name="Column6954"/>
    <tableColumn id="6971" xr3:uid="{1DCD67A5-47B0-4730-94DE-8B70A0C08EB5}" name="Column6955"/>
    <tableColumn id="6972" xr3:uid="{9933BF8D-D6ED-4138-A408-A4ED3B2A44A3}" name="Column6956"/>
    <tableColumn id="6973" xr3:uid="{EF2C76AF-91B5-4FDA-ABF1-BA2D526E94F0}" name="Column6957"/>
    <tableColumn id="6974" xr3:uid="{73053197-C03A-4467-994F-337D9B5C84B1}" name="Column6958"/>
    <tableColumn id="6975" xr3:uid="{26F75E8F-8F0B-43A4-8A9A-F75AB20F571D}" name="Column6959"/>
    <tableColumn id="6976" xr3:uid="{848BA515-15B2-4560-9E0A-4D785E7E9004}" name="Column6960"/>
    <tableColumn id="6977" xr3:uid="{4358E9E2-9B42-4158-B226-1E35E315E23D}" name="Column6961"/>
    <tableColumn id="6978" xr3:uid="{B2C9FC30-CEAF-4F75-B067-069C21D7B2F5}" name="Column6962"/>
    <tableColumn id="6979" xr3:uid="{2BEE10D0-F111-49C0-9188-3980962DBB2A}" name="Column6963"/>
    <tableColumn id="6980" xr3:uid="{81474B1F-2FCB-4E18-8EB1-8D2F5614FE80}" name="Column6964"/>
    <tableColumn id="6981" xr3:uid="{8F004439-BFCF-4377-9ADF-DD1FE6CAFC35}" name="Column6965"/>
    <tableColumn id="6982" xr3:uid="{BCFDC851-E705-4891-897A-8C1135ED16B3}" name="Column6966"/>
    <tableColumn id="6983" xr3:uid="{E384BA30-7484-4624-A202-C5F377388956}" name="Column6967"/>
    <tableColumn id="6984" xr3:uid="{DFA05902-33CA-464A-B72B-0D11CB4E4C89}" name="Column6968"/>
    <tableColumn id="6985" xr3:uid="{9EB068DD-E5E1-4B33-9054-A2ECBE499E64}" name="Column6969"/>
    <tableColumn id="6986" xr3:uid="{440D5ACB-35E6-4B6D-A11B-2AC828B29ACC}" name="Column6970"/>
    <tableColumn id="6987" xr3:uid="{34486443-8A90-44C1-98A3-9C467B8C8835}" name="Column6971"/>
    <tableColumn id="6988" xr3:uid="{B079001E-04A4-43B3-A80E-4EB5B676F15D}" name="Column6972"/>
    <tableColumn id="6989" xr3:uid="{DAF305FF-275A-4DEA-9181-10E13F72C38C}" name="Column6973"/>
    <tableColumn id="6990" xr3:uid="{89BA3F68-359C-4C8B-8295-C7C6C50300AD}" name="Column6974"/>
    <tableColumn id="6991" xr3:uid="{D1EC459F-83F2-45FA-9B6E-F76F5078DD48}" name="Column6975"/>
    <tableColumn id="6992" xr3:uid="{585F4E9A-3186-4B2C-9982-6236993F352E}" name="Column6976"/>
    <tableColumn id="6993" xr3:uid="{934EBB68-1C06-4898-96F1-8930B68BB3B2}" name="Column6977"/>
    <tableColumn id="6994" xr3:uid="{B4C8A638-9B29-4E00-9CAA-A3C91C1C645A}" name="Column6978"/>
    <tableColumn id="6995" xr3:uid="{CA0FE6E8-2120-4C9C-ADBC-5AA320CA8201}" name="Column6979"/>
    <tableColumn id="6996" xr3:uid="{56E2AD69-65BF-4BDF-9F89-1CF4158CF7BC}" name="Column6980"/>
    <tableColumn id="6997" xr3:uid="{8DB82FC0-27F8-4DD1-99B8-D64A3254B137}" name="Column6981"/>
    <tableColumn id="6998" xr3:uid="{E05C20C7-4DBE-4506-BE93-51ED60E69F10}" name="Column6982"/>
    <tableColumn id="6999" xr3:uid="{C5382A5E-9AB9-46F6-B6A3-32BCD73567FB}" name="Column6983"/>
    <tableColumn id="7000" xr3:uid="{DF81CD3F-EDBA-4894-8416-9A74009A82A5}" name="Column6984"/>
    <tableColumn id="7001" xr3:uid="{AE5FBECB-AE27-4254-9011-439EBF08569D}" name="Column6985"/>
    <tableColumn id="7002" xr3:uid="{7BDF8076-C05F-4B13-996A-5994B4702719}" name="Column6986"/>
    <tableColumn id="7003" xr3:uid="{B12B4C32-0DD3-4FA4-84FB-DC041B908B4E}" name="Column6987"/>
    <tableColumn id="7004" xr3:uid="{6A0069C6-6B8E-4340-9F6F-56695B88BF45}" name="Column6988"/>
    <tableColumn id="7005" xr3:uid="{7B57E9AF-F4AA-4BBA-B55E-D940153A5427}" name="Column6989"/>
    <tableColumn id="7006" xr3:uid="{E3541AF3-C92D-4249-A15D-6A3918DBCCB2}" name="Column6990"/>
    <tableColumn id="7007" xr3:uid="{D4B93800-6956-4155-AC42-8FB7AE9D5F2C}" name="Column6991"/>
    <tableColumn id="7008" xr3:uid="{F5BB9961-86D1-4A7C-8E4B-8D533ED418AC}" name="Column6992"/>
    <tableColumn id="7009" xr3:uid="{747B7251-18A0-459F-B878-8E0125EB8518}" name="Column6993"/>
    <tableColumn id="7010" xr3:uid="{60E32CE4-472D-4A02-91C2-6D5ECACA060B}" name="Column6994"/>
    <tableColumn id="7011" xr3:uid="{974F989D-BE3A-43E8-9D15-6E242DF8049F}" name="Column6995"/>
    <tableColumn id="7012" xr3:uid="{DFD2B7C0-F916-496D-9CA4-AEA659CF297F}" name="Column6996"/>
    <tableColumn id="7013" xr3:uid="{EFEFEDFC-7842-4F08-B451-5126795484AA}" name="Column6997"/>
    <tableColumn id="7014" xr3:uid="{250B6EDB-DD88-4414-9BD9-B20B36B32128}" name="Column6998"/>
    <tableColumn id="7015" xr3:uid="{A835558F-8C57-432C-89A0-86AE020AF727}" name="Column6999"/>
    <tableColumn id="7016" xr3:uid="{1F80C42D-784D-449D-A94E-05F675FFAA33}" name="Column7000"/>
    <tableColumn id="7017" xr3:uid="{4AC60A3F-4464-4A6B-8C5B-0A46DC9C358B}" name="Column7001"/>
    <tableColumn id="7018" xr3:uid="{496773B5-C6BC-4021-9AB4-D07EB64D4CE0}" name="Column7002"/>
    <tableColumn id="7019" xr3:uid="{28B3ABB7-2A82-4FB8-99FE-5B5633ABC87A}" name="Column7003"/>
    <tableColumn id="7020" xr3:uid="{EFC4C704-3507-4F3A-8F9E-22B651ABBAFE}" name="Column7004"/>
    <tableColumn id="7021" xr3:uid="{2ACCDD7B-9807-4960-8854-3E3C70AC1CE9}" name="Column7005"/>
    <tableColumn id="7022" xr3:uid="{74DA82BA-016A-4AF3-920D-F204916CFB99}" name="Column7006"/>
    <tableColumn id="7023" xr3:uid="{0003C5AD-E503-434E-8496-F88674A8A0F1}" name="Column7007"/>
    <tableColumn id="7024" xr3:uid="{6D8BB533-277E-4E9B-9EF9-C139178F7D5B}" name="Column7008"/>
    <tableColumn id="7025" xr3:uid="{51F5A460-B55C-4C61-A16B-A033ECBE6BED}" name="Column7009"/>
    <tableColumn id="7026" xr3:uid="{E4DCEA26-D088-4962-9FD2-274E056EAA29}" name="Column7010"/>
    <tableColumn id="7027" xr3:uid="{7FCD8D70-A485-4E42-8715-D9F2565B1F79}" name="Column7011"/>
    <tableColumn id="7028" xr3:uid="{B3006FAA-F539-4154-B4B1-3332B0DF4AF0}" name="Column7012"/>
    <tableColumn id="7029" xr3:uid="{841BF2B0-51F3-4172-B962-69BBAECD86B7}" name="Column7013"/>
    <tableColumn id="7030" xr3:uid="{CB3D2302-5D12-4E53-9A4B-0151F774D37E}" name="Column7014"/>
    <tableColumn id="7031" xr3:uid="{85E900A2-BBCA-4AA3-A105-18F3E73B6B61}" name="Column7015"/>
    <tableColumn id="7032" xr3:uid="{03A8777F-D616-4851-8BAD-77970BBA8919}" name="Column7016"/>
    <tableColumn id="7033" xr3:uid="{60278E42-8928-434B-A335-9E5E34B32AA4}" name="Column7017"/>
    <tableColumn id="7034" xr3:uid="{D59C2C47-5295-47C9-88A3-50E14C02F57A}" name="Column7018"/>
    <tableColumn id="7035" xr3:uid="{76F028C5-52FC-452E-A0D5-D0372600392B}" name="Column7019"/>
    <tableColumn id="7036" xr3:uid="{5BCDFAA5-54AB-4218-B7E1-2C0BCE1AD05B}" name="Column7020"/>
    <tableColumn id="7037" xr3:uid="{39B80F51-99AE-49CF-AF34-5F68B8A155B4}" name="Column7021"/>
    <tableColumn id="7038" xr3:uid="{A39AD063-176F-4846-82E5-FC7E978672F2}" name="Column7022"/>
    <tableColumn id="7039" xr3:uid="{8B657388-EAC2-41BF-9B04-3C8ADD4352F4}" name="Column7023"/>
    <tableColumn id="7040" xr3:uid="{74F2454F-240F-4AA6-AB4F-C36B7A2C9670}" name="Column7024"/>
    <tableColumn id="7041" xr3:uid="{69FFEB24-B45F-4927-A0F6-B82DC933245D}" name="Column7025"/>
    <tableColumn id="7042" xr3:uid="{4CB63719-7B11-41A3-9016-65FEA825B474}" name="Column7026"/>
    <tableColumn id="7043" xr3:uid="{972DA4EF-7222-41F2-8A74-3912CAF2951E}" name="Column7027"/>
    <tableColumn id="7044" xr3:uid="{4120A308-02F0-4781-BE26-9F762DB8251D}" name="Column7028"/>
    <tableColumn id="7045" xr3:uid="{A098B094-EB50-424B-837D-FCB4A950D222}" name="Column7029"/>
    <tableColumn id="7046" xr3:uid="{818B4F60-C109-4941-9BC2-8BEE61091763}" name="Column7030"/>
    <tableColumn id="7047" xr3:uid="{6DBB078D-7270-4A78-945F-752D324F2BD4}" name="Column7031"/>
    <tableColumn id="7048" xr3:uid="{555FEB14-5D9B-4D71-BF92-4B2BCE5539AE}" name="Column7032"/>
    <tableColumn id="7049" xr3:uid="{B497663C-897D-46EF-B497-56B93C71EC3B}" name="Column7033"/>
    <tableColumn id="7050" xr3:uid="{7B48F7E3-76A9-4D6C-89FC-55C409E21D4D}" name="Column7034"/>
    <tableColumn id="7051" xr3:uid="{13EF9140-8C35-4F32-AB8E-DF29A5355213}" name="Column7035"/>
    <tableColumn id="7052" xr3:uid="{E33D2A2E-D927-4852-8B2E-D5F77C30667A}" name="Column7036"/>
    <tableColumn id="7053" xr3:uid="{226F2A92-8620-4F54-B783-559E006A1BA9}" name="Column7037"/>
    <tableColumn id="7054" xr3:uid="{FD8EF5D0-3FF0-480C-9216-49A595A79B7C}" name="Column7038"/>
    <tableColumn id="7055" xr3:uid="{77BC46BC-BD53-4EE3-9BAB-A77C2B93C637}" name="Column7039"/>
    <tableColumn id="7056" xr3:uid="{728BC761-2E91-4C68-A7CE-85847F00E86C}" name="Column7040"/>
    <tableColumn id="7057" xr3:uid="{5DF3B6A8-75AA-4457-96C6-F317658B9D45}" name="Column7041"/>
    <tableColumn id="7058" xr3:uid="{7C6F9CD8-5A8F-4AB3-A0EF-2FA994C29585}" name="Column7042"/>
    <tableColumn id="7059" xr3:uid="{EEBB0065-EE40-4678-8EB7-E35038F00A4E}" name="Column7043"/>
    <tableColumn id="7060" xr3:uid="{78D796DA-6BBD-465B-8948-C77787D8E200}" name="Column7044"/>
    <tableColumn id="7061" xr3:uid="{3AFCD213-7F95-47C6-9151-5D1A08403241}" name="Column7045"/>
    <tableColumn id="7062" xr3:uid="{E81B2A4A-68A7-47D6-8401-8DDF8745D650}" name="Column7046"/>
    <tableColumn id="7063" xr3:uid="{A6603AEF-1BDD-4AEA-BCBB-1A3AA395353C}" name="Column7047"/>
    <tableColumn id="7064" xr3:uid="{D913C265-BBC1-47CE-AFE7-C02AD6B73322}" name="Column7048"/>
    <tableColumn id="7065" xr3:uid="{3CBCB779-C4F3-45F5-ACB1-AC0B54B9C00B}" name="Column7049"/>
    <tableColumn id="7066" xr3:uid="{D12E3CCA-DE2A-4662-ABC8-11A5B839BF70}" name="Column7050"/>
    <tableColumn id="7067" xr3:uid="{43D114FD-06AC-4523-BC4C-431405A4BDA0}" name="Column7051"/>
    <tableColumn id="7068" xr3:uid="{B5D02C3A-B1CA-4DBE-8753-FF7C30A3BBFE}" name="Column7052"/>
    <tableColumn id="7069" xr3:uid="{60FEBBFD-5B02-4E2D-9C79-86A099E54726}" name="Column7053"/>
    <tableColumn id="7070" xr3:uid="{C29F7B02-6CEC-45FF-8B66-A2D9B4B9A880}" name="Column7054"/>
    <tableColumn id="7071" xr3:uid="{900017F1-A512-4DEF-AD21-361208493410}" name="Column7055"/>
    <tableColumn id="7072" xr3:uid="{8668EC29-E0A2-48BB-B71A-05B2FCE66B45}" name="Column7056"/>
    <tableColumn id="7073" xr3:uid="{4B0E8B59-3598-483E-B3D5-154A4359B61E}" name="Column7057"/>
    <tableColumn id="7074" xr3:uid="{91B8B8A2-7707-405B-A24D-555528177EAD}" name="Column7058"/>
    <tableColumn id="7075" xr3:uid="{3CFC7B92-F614-4A48-950C-08F91306CE9F}" name="Column7059"/>
    <tableColumn id="7076" xr3:uid="{D557DC1B-AC5D-4896-8265-59DD5A183B4E}" name="Column7060"/>
    <tableColumn id="7077" xr3:uid="{AA43F0CD-4DF5-4775-BA89-414C1F05AEDB}" name="Column7061"/>
    <tableColumn id="7078" xr3:uid="{34D9F20B-9626-4018-B051-E2CB7F9A932B}" name="Column7062"/>
    <tableColumn id="7079" xr3:uid="{18D8C51B-E713-4F6C-B298-51067D0002AC}" name="Column7063"/>
    <tableColumn id="7080" xr3:uid="{C658B225-B4FC-45D3-BB2E-6E18557533AD}" name="Column7064"/>
    <tableColumn id="7081" xr3:uid="{5A749348-E073-4041-852A-496D49F7033D}" name="Column7065"/>
    <tableColumn id="7082" xr3:uid="{A7ABA7D9-62DF-454E-98E2-9EFB9A4D8454}" name="Column7066"/>
    <tableColumn id="7083" xr3:uid="{DDD52D07-B311-442B-82A2-54006B854086}" name="Column7067"/>
    <tableColumn id="7084" xr3:uid="{E0912A29-C7B0-4643-8DBB-7DAB0F392EBF}" name="Column7068"/>
    <tableColumn id="7085" xr3:uid="{1BBFAC9D-803C-4390-BAF8-0090E44C5F36}" name="Column7069"/>
    <tableColumn id="7086" xr3:uid="{AE242212-4419-445F-8F8B-EBE9065F6A25}" name="Column7070"/>
    <tableColumn id="7087" xr3:uid="{352241A8-2A2D-4932-96F0-2E2268559344}" name="Column7071"/>
    <tableColumn id="7088" xr3:uid="{E519DE77-631C-46A1-A351-244F1B7C16B3}" name="Column7072"/>
    <tableColumn id="7089" xr3:uid="{0BC5E5B2-390E-47D4-9765-0EAC24CC07D5}" name="Column7073"/>
    <tableColumn id="7090" xr3:uid="{F0B1AF1F-7A3D-495B-A4FB-09B29676A6EE}" name="Column7074"/>
    <tableColumn id="7091" xr3:uid="{9E6CA88F-C66A-48DD-93AA-E20B3DC1ADBA}" name="Column7075"/>
    <tableColumn id="7092" xr3:uid="{CD7B7D30-F44B-403D-AFDF-387617493B2B}" name="Column7076"/>
    <tableColumn id="7093" xr3:uid="{A01B4570-32AD-4241-A4B0-76C6BD79FE1C}" name="Column7077"/>
    <tableColumn id="7094" xr3:uid="{4E94995E-754B-49B3-9C80-C25241184543}" name="Column7078"/>
    <tableColumn id="7095" xr3:uid="{23598C59-E45A-42D7-8D3E-FB46C283C750}" name="Column7079"/>
    <tableColumn id="7096" xr3:uid="{D405011F-2CA1-46BD-BEDB-70588F823AFA}" name="Column7080"/>
    <tableColumn id="7097" xr3:uid="{8A317A92-B97F-44A7-8EDE-1BD83B9984A3}" name="Column7081"/>
    <tableColumn id="7098" xr3:uid="{1E72F64D-D7B9-43E3-A29C-61B1CA92C695}" name="Column7082"/>
    <tableColumn id="7099" xr3:uid="{C96DDCA0-85AF-4828-BCB7-6D4C0881EF27}" name="Column7083"/>
    <tableColumn id="7100" xr3:uid="{DF7B55B3-6D41-46D4-8E31-EBC468A79F77}" name="Column7084"/>
    <tableColumn id="7101" xr3:uid="{067B0656-160F-4746-BF1F-BEA30AE1758E}" name="Column7085"/>
    <tableColumn id="7102" xr3:uid="{E9A172A0-9C7A-4D62-827C-21D200868778}" name="Column7086"/>
    <tableColumn id="7103" xr3:uid="{55B93668-1CCC-4B05-BC51-64DA61990289}" name="Column7087"/>
    <tableColumn id="7104" xr3:uid="{65375144-B370-4752-89D5-1A54B2644BC2}" name="Column7088"/>
    <tableColumn id="7105" xr3:uid="{2B482736-EA75-47C5-A54A-354BA6AE4AB7}" name="Column7089"/>
    <tableColumn id="7106" xr3:uid="{EAC5DBEE-A140-42F2-B40E-4E11679EAC3D}" name="Column7090"/>
    <tableColumn id="7107" xr3:uid="{DF38FF8F-17B0-4EF7-BAA8-390B38AB8C98}" name="Column7091"/>
    <tableColumn id="7108" xr3:uid="{9F21D327-2DBA-44F5-BB5F-3D25B2EA6053}" name="Column7092"/>
    <tableColumn id="7109" xr3:uid="{729C708B-F97C-4BFF-B6BE-B954F80808CC}" name="Column7093"/>
    <tableColumn id="7110" xr3:uid="{52BA1ADF-8FDB-4C98-B2AC-802AA2481788}" name="Column7094"/>
    <tableColumn id="7111" xr3:uid="{883DC0E4-2C5F-482E-BA2D-39619AFC5A44}" name="Column7095"/>
    <tableColumn id="7112" xr3:uid="{17EEEF60-D9E6-42FD-A76A-15E33DF6A6EF}" name="Column7096"/>
    <tableColumn id="7113" xr3:uid="{4FF8E593-D90C-498D-82E6-5E53ADD0CB08}" name="Column7097"/>
    <tableColumn id="7114" xr3:uid="{C565C3F9-5F17-4463-A7DD-BBCE42D435FE}" name="Column7098"/>
    <tableColumn id="7115" xr3:uid="{C05971B6-A33C-4CD8-B5CB-14DC3B4CA720}" name="Column7099"/>
    <tableColumn id="7116" xr3:uid="{9736CD63-BD58-4CC3-B9CF-4AFA58281C52}" name="Column7100"/>
    <tableColumn id="7117" xr3:uid="{3E402D67-E061-4798-B28E-3014F8C57EE2}" name="Column7101"/>
    <tableColumn id="7118" xr3:uid="{2401B6C7-17EB-4B16-BA22-B748492F11E8}" name="Column7102"/>
    <tableColumn id="7119" xr3:uid="{7256AF08-9EAE-4505-804E-0E8842F63756}" name="Column7103"/>
    <tableColumn id="7120" xr3:uid="{0A75474E-0A92-476B-B06E-A05D358388CE}" name="Column7104"/>
    <tableColumn id="7121" xr3:uid="{8620183A-08D1-4DFE-9BAB-CCD472A6956A}" name="Column7105"/>
    <tableColumn id="7122" xr3:uid="{CB37171E-4EA3-4CC6-AFBF-1E5FC5BA4C78}" name="Column7106"/>
    <tableColumn id="7123" xr3:uid="{BB041B83-3795-4E02-BE6F-DD8D48C1DC04}" name="Column7107"/>
    <tableColumn id="7124" xr3:uid="{4F8DDBB8-07E1-40A8-8821-100C63258955}" name="Column7108"/>
    <tableColumn id="7125" xr3:uid="{1E23FF1F-330E-4B4E-B41D-A7DBA809DC56}" name="Column7109"/>
    <tableColumn id="7126" xr3:uid="{20E59943-2272-4F80-B117-6238D6DF77AF}" name="Column7110"/>
    <tableColumn id="7127" xr3:uid="{578F9C64-90CB-4F33-A279-A790378C3FAB}" name="Column7111"/>
    <tableColumn id="7128" xr3:uid="{B42808C2-F7C5-4686-97BA-185F23C5E723}" name="Column7112"/>
    <tableColumn id="7129" xr3:uid="{6A10B414-140B-4672-9A07-AFBE7D3A6CA2}" name="Column7113"/>
    <tableColumn id="7130" xr3:uid="{B42F990D-E14B-408B-AC51-8C40CA4E0ECC}" name="Column7114"/>
    <tableColumn id="7131" xr3:uid="{FE6ABED7-C16A-4175-843F-5BAF7C9047F3}" name="Column7115"/>
    <tableColumn id="7132" xr3:uid="{CDD60EBE-90DE-4A4A-B72A-32F443237269}" name="Column7116"/>
    <tableColumn id="7133" xr3:uid="{AD1FAC66-A389-42B7-9C21-6C84D8EE0481}" name="Column7117"/>
    <tableColumn id="7134" xr3:uid="{82B2C822-95A7-4F97-AB98-8301648195AA}" name="Column7118"/>
    <tableColumn id="7135" xr3:uid="{266A267A-40DF-482C-BF01-FDF2EA9C4BA2}" name="Column7119"/>
    <tableColumn id="7136" xr3:uid="{A464B339-2E92-48D2-B86B-58FD8EE01200}" name="Column7120"/>
    <tableColumn id="7137" xr3:uid="{12E42C6C-9AB8-49F7-BACD-8842CAF7772D}" name="Column7121"/>
    <tableColumn id="7138" xr3:uid="{9A7806FA-6069-4C90-AEAC-F91903ACBE88}" name="Column7122"/>
    <tableColumn id="7139" xr3:uid="{588FF018-738B-4D43-B2FB-A2958E8769C1}" name="Column7123"/>
    <tableColumn id="7140" xr3:uid="{FB9266B2-07C4-456F-AF6D-1EC4F8CF6771}" name="Column7124"/>
    <tableColumn id="7141" xr3:uid="{3110504C-B22F-4794-8550-715C520348C3}" name="Column7125"/>
    <tableColumn id="7142" xr3:uid="{72AC8783-0D0B-461B-B772-065CC05BEE4D}" name="Column7126"/>
    <tableColumn id="7143" xr3:uid="{DD73268D-1732-4236-AFBD-F7FBCB14658F}" name="Column7127"/>
    <tableColumn id="7144" xr3:uid="{C2739B7F-D6A3-4280-A81D-C5ED1AC13799}" name="Column7128"/>
    <tableColumn id="7145" xr3:uid="{1D1816CC-8831-4420-8D12-7B5271CAA042}" name="Column7129"/>
    <tableColumn id="7146" xr3:uid="{B53EF440-0EF9-4640-B59A-C0AA85315483}" name="Column7130"/>
    <tableColumn id="7147" xr3:uid="{7597B703-1B6C-4BDA-BF95-3542D9AD89EA}" name="Column7131"/>
    <tableColumn id="7148" xr3:uid="{EBB05EEE-3DFA-45E6-B7C9-DC62C22ED69F}" name="Column7132"/>
    <tableColumn id="7149" xr3:uid="{66AD5F15-5E85-481A-968D-AEC68B63CD91}" name="Column7133"/>
    <tableColumn id="7150" xr3:uid="{B5E240E7-6E8A-4659-B4FD-A564C52DE0E8}" name="Column7134"/>
    <tableColumn id="7151" xr3:uid="{D3B36D29-662F-450C-ACA1-F272C9FDE53F}" name="Column7135"/>
    <tableColumn id="7152" xr3:uid="{92FAE6A2-7581-4204-B53E-E0EE38073B1D}" name="Column7136"/>
    <tableColumn id="7153" xr3:uid="{1AF0DED1-6419-42A8-957E-B9F12B92DE91}" name="Column7137"/>
    <tableColumn id="7154" xr3:uid="{490998E8-3E02-4FEF-BA03-F9B07D9EDA6C}" name="Column7138"/>
    <tableColumn id="7155" xr3:uid="{25753647-BFA8-4B9D-81E0-A5A2981A5338}" name="Column7139"/>
    <tableColumn id="7156" xr3:uid="{517AF86F-D047-420E-831D-242B43A429CA}" name="Column7140"/>
    <tableColumn id="7157" xr3:uid="{1F4FBEDB-8CBF-444B-8B27-9C273040EBD3}" name="Column7141"/>
    <tableColumn id="7158" xr3:uid="{6D58F0C9-7B38-4D14-A0EC-C8E7F35A3422}" name="Column7142"/>
    <tableColumn id="7159" xr3:uid="{AD5E87E2-52CD-4085-A22D-A6E92F1BCC78}" name="Column7143"/>
    <tableColumn id="7160" xr3:uid="{DA37A9AD-A44D-4A4E-AF94-8523936FC3EA}" name="Column7144"/>
    <tableColumn id="7161" xr3:uid="{80584867-B8D1-4774-9B33-03105811684B}" name="Column7145"/>
    <tableColumn id="7162" xr3:uid="{62533FC7-B75C-48ED-B258-6D67EEC747F6}" name="Column7146"/>
    <tableColumn id="7163" xr3:uid="{09F06545-B3CF-4EAE-A755-953A3244E4E0}" name="Column7147"/>
    <tableColumn id="7164" xr3:uid="{714835AC-A64F-470D-935A-99921FA254B4}" name="Column7148"/>
    <tableColumn id="7165" xr3:uid="{39DE915B-4722-4049-B621-3826EC2C14A8}" name="Column7149"/>
    <tableColumn id="7166" xr3:uid="{4A7BACE5-E4C9-4ED6-B11B-AA26D90D687E}" name="Column7150"/>
    <tableColumn id="7167" xr3:uid="{87773EA9-C8E4-49C2-95BD-BF6DD49F9B67}" name="Column7151"/>
    <tableColumn id="7168" xr3:uid="{2459F282-FFA2-4360-BF00-0B496CC11445}" name="Column7152"/>
    <tableColumn id="7169" xr3:uid="{23BD9D67-859E-4A4B-8DA9-60A2289DE1CE}" name="Column7153"/>
    <tableColumn id="7170" xr3:uid="{B5CBF56F-0101-45BC-8A3D-852088DDE68E}" name="Column7154"/>
    <tableColumn id="7171" xr3:uid="{1E65021C-AD56-4356-9199-8E99C216EAA1}" name="Column7155"/>
    <tableColumn id="7172" xr3:uid="{8EE52A75-D311-42E7-84F9-7D8C846B0A82}" name="Column7156"/>
    <tableColumn id="7173" xr3:uid="{94B2AA87-717B-4771-A3D5-73CB41180DA4}" name="Column7157"/>
    <tableColumn id="7174" xr3:uid="{B7D1773A-C2B2-4D44-85A4-E7C6E8E32BEA}" name="Column7158"/>
    <tableColumn id="7175" xr3:uid="{A4A84271-5D11-49C1-B06F-7FA5D773CA63}" name="Column7159"/>
    <tableColumn id="7176" xr3:uid="{13696AB7-C494-49B3-969F-39CC99FDBF57}" name="Column7160"/>
    <tableColumn id="7177" xr3:uid="{87E80D3A-987B-4778-8B62-3DF1EF88A7D8}" name="Column7161"/>
    <tableColumn id="7178" xr3:uid="{63C0D59D-6943-4B47-8188-FAA2E7DFE6A7}" name="Column7162"/>
    <tableColumn id="7179" xr3:uid="{FE73020F-9C03-4A57-AEAD-966EE24FEB14}" name="Column7163"/>
    <tableColumn id="7180" xr3:uid="{C5590A78-F6EF-42C6-843F-E3F1AC4AB3E8}" name="Column7164"/>
    <tableColumn id="7181" xr3:uid="{4786BA3A-2E66-485E-8B3C-397E2FB3588E}" name="Column7165"/>
    <tableColumn id="7182" xr3:uid="{EB6B3E63-68DA-4376-9E09-2645E685B070}" name="Column7166"/>
    <tableColumn id="7183" xr3:uid="{4422DB4F-7DE4-4B8E-B28D-0A8C640ABFDD}" name="Column7167"/>
    <tableColumn id="7184" xr3:uid="{234B97C5-D92E-4910-9ED2-4050615194F1}" name="Column7168"/>
    <tableColumn id="7185" xr3:uid="{A57053FD-A3FA-4346-960D-E748998552C2}" name="Column7169"/>
    <tableColumn id="7186" xr3:uid="{7065D540-AC44-4B74-80F4-3404DF600EE8}" name="Column7170"/>
    <tableColumn id="7187" xr3:uid="{271A8137-C6C1-461F-95AF-5969C5A28D52}" name="Column7171"/>
    <tableColumn id="7188" xr3:uid="{1B352F38-97F3-4006-BA77-B63A8E94BA4F}" name="Column7172"/>
    <tableColumn id="7189" xr3:uid="{9B5C8CAE-52FE-478F-931C-5D4DB4CBFA88}" name="Column7173"/>
    <tableColumn id="7190" xr3:uid="{4FAD3C81-EA49-4EE7-A85C-BBFCD28B2866}" name="Column7174"/>
    <tableColumn id="7191" xr3:uid="{5AB423BF-5A88-4A7A-BC2F-68DF401E678D}" name="Column7175"/>
    <tableColumn id="7192" xr3:uid="{A43D7B87-5B83-4FEA-AE65-52D5FD9059B7}" name="Column7176"/>
    <tableColumn id="7193" xr3:uid="{4A207EC5-7E91-45BE-BCD5-D8977B5833F0}" name="Column7177"/>
    <tableColumn id="7194" xr3:uid="{9FB13372-390B-404F-BC27-55ACB1C571D5}" name="Column7178"/>
    <tableColumn id="7195" xr3:uid="{83BCEAFF-CCE4-49AC-9893-63F30116FE5E}" name="Column7179"/>
    <tableColumn id="7196" xr3:uid="{0515350D-E6E4-4C37-AE6D-FB58BF9EAE3F}" name="Column7180"/>
    <tableColumn id="7197" xr3:uid="{182AA4C2-02CA-4B2A-BCD0-B0528BFFD1EA}" name="Column7181"/>
    <tableColumn id="7198" xr3:uid="{5FF4E707-C194-4032-9E31-F046AA59B74E}" name="Column7182"/>
    <tableColumn id="7199" xr3:uid="{E747EEF2-CF4C-4668-9480-E71583D8C055}" name="Column7183"/>
    <tableColumn id="7200" xr3:uid="{D5357BEF-078C-47AF-8150-0A693F2442BB}" name="Column7184"/>
    <tableColumn id="7201" xr3:uid="{71503FD8-FEAB-4BFB-AD2E-4D45E116804C}" name="Column7185"/>
    <tableColumn id="7202" xr3:uid="{6FE4BD75-5863-49D1-A0FB-5002032D0D30}" name="Column7186"/>
    <tableColumn id="7203" xr3:uid="{47B0609C-2E2C-43B1-B50D-AB68EE703446}" name="Column7187"/>
    <tableColumn id="7204" xr3:uid="{682ED87F-0491-4CCD-AE9A-F01F00B666ED}" name="Column7188"/>
    <tableColumn id="7205" xr3:uid="{4A77291F-A0AA-480A-991C-10AE28EF6E2F}" name="Column7189"/>
    <tableColumn id="7206" xr3:uid="{9B807E8D-B7CA-4474-BA1B-D855C81B5EF2}" name="Column7190"/>
    <tableColumn id="7207" xr3:uid="{5B7015F2-80C6-46DD-A256-FE8A8DB011E1}" name="Column7191"/>
    <tableColumn id="7208" xr3:uid="{3D24F55F-362A-4F82-A8EE-726FCAC68C80}" name="Column7192"/>
    <tableColumn id="7209" xr3:uid="{CA190F8A-21C6-458C-B8C2-12828DDC59B6}" name="Column7193"/>
    <tableColumn id="7210" xr3:uid="{E9ACFBE5-52C0-4EAA-935D-96931DF476DD}" name="Column7194"/>
    <tableColumn id="7211" xr3:uid="{DEC6874D-E86F-4779-9163-E0F01CCD6226}" name="Column7195"/>
    <tableColumn id="7212" xr3:uid="{805535E7-8EDA-476A-8279-E6CDE77EC8EA}" name="Column7196"/>
    <tableColumn id="7213" xr3:uid="{BEE3AA7E-C04E-4C06-812D-1A8E45D1B729}" name="Column7197"/>
    <tableColumn id="7214" xr3:uid="{D8B064FB-2F84-45B5-8DDE-69585A8A91A9}" name="Column7198"/>
    <tableColumn id="7215" xr3:uid="{5F76E82D-A855-420D-A965-D3A30CA87AF5}" name="Column7199"/>
    <tableColumn id="7216" xr3:uid="{4051ACE6-1988-4991-B410-0FC342901D53}" name="Column7200"/>
    <tableColumn id="7217" xr3:uid="{B43A2E67-D75C-4D31-A226-83BFEF99106F}" name="Column7201"/>
    <tableColumn id="7218" xr3:uid="{89F1F29F-022B-4FC2-BB6C-52BF796DBB21}" name="Column7202"/>
    <tableColumn id="7219" xr3:uid="{199BCA3E-96DF-4782-BD22-18D45015BBA4}" name="Column7203"/>
    <tableColumn id="7220" xr3:uid="{01FBDD14-D76F-435F-8AEA-F68F55C58C00}" name="Column7204"/>
    <tableColumn id="7221" xr3:uid="{38965A68-51AD-4194-8F1F-BA4B082EE2E6}" name="Column7205"/>
    <tableColumn id="7222" xr3:uid="{CD9E0EAE-183C-4EAC-BA32-C3CDFB2EAD14}" name="Column7206"/>
    <tableColumn id="7223" xr3:uid="{155A0304-1FF9-4A45-BEBD-5BECC6D97690}" name="Column7207"/>
    <tableColumn id="7224" xr3:uid="{67C7F70A-22A8-43D9-822D-57EC2C452A14}" name="Column7208"/>
    <tableColumn id="7225" xr3:uid="{096E8D8B-49D2-4C75-83E8-DAE6DFCFB337}" name="Column7209"/>
    <tableColumn id="7226" xr3:uid="{9B425384-31DD-4AB6-93D4-E4B0CBBEB72C}" name="Column7210"/>
    <tableColumn id="7227" xr3:uid="{CE48152C-19B0-437E-8B40-223A917D9E88}" name="Column7211"/>
    <tableColumn id="7228" xr3:uid="{EBD7B4A4-E0A3-4B5E-8D0E-B862F42EDD04}" name="Column7212"/>
    <tableColumn id="7229" xr3:uid="{1E28213C-3994-4E96-98E3-B5950A2F39BF}" name="Column7213"/>
    <tableColumn id="7230" xr3:uid="{36CF05FC-FE64-4DD9-AE44-5FCDF9BB1ED8}" name="Column7214"/>
    <tableColumn id="7231" xr3:uid="{F435E92C-CE29-42E4-8C37-F8E776B53C7C}" name="Column7215"/>
    <tableColumn id="7232" xr3:uid="{3F07BAA1-29AA-43F4-97FE-18D4804983A9}" name="Column7216"/>
    <tableColumn id="7233" xr3:uid="{D92A55C1-A48F-469B-8D15-CB576A203367}" name="Column7217"/>
    <tableColumn id="7234" xr3:uid="{4B7CD318-A355-4338-B4C1-85A28FF194E2}" name="Column7218"/>
    <tableColumn id="7235" xr3:uid="{DBD0F70E-86AC-4D5A-80BB-B3136F3B556D}" name="Column7219"/>
    <tableColumn id="7236" xr3:uid="{55ACE89F-547B-47CB-8FA3-76962E5F2173}" name="Column7220"/>
    <tableColumn id="7237" xr3:uid="{4F36C96F-A13B-4582-A1A6-7F3991AF3D50}" name="Column7221"/>
    <tableColumn id="7238" xr3:uid="{4FA92E3D-FAAD-4614-B2CA-5C60E0DBBBEE}" name="Column7222"/>
    <tableColumn id="7239" xr3:uid="{ECCC1C55-D3D3-4D11-A287-46C819E3D039}" name="Column7223"/>
    <tableColumn id="7240" xr3:uid="{1577C85D-101E-4ECC-B1AF-F2E9192C8D90}" name="Column7224"/>
    <tableColumn id="7241" xr3:uid="{5CEF08E2-F8F9-4631-9E95-8AD7A057140B}" name="Column7225"/>
    <tableColumn id="7242" xr3:uid="{4003DDB2-3AC8-43F1-B203-99F76642D270}" name="Column7226"/>
    <tableColumn id="7243" xr3:uid="{110469E4-BDE6-4567-8D12-62077E0E9F8A}" name="Column7227"/>
    <tableColumn id="7244" xr3:uid="{0A333CF8-3CE8-44FE-AD11-170A671B8977}" name="Column7228"/>
    <tableColumn id="7245" xr3:uid="{CFC8E3E3-69D6-47CA-BAED-645D81F89C3C}" name="Column7229"/>
    <tableColumn id="7246" xr3:uid="{35DE687C-928E-4750-98E8-F79AB6B0624F}" name="Column7230"/>
    <tableColumn id="7247" xr3:uid="{F56301B7-C4DD-4E6B-AF38-EA7FEC25CFAA}" name="Column7231"/>
    <tableColumn id="7248" xr3:uid="{C62D6518-3929-47B5-8078-D06F432417C9}" name="Column7232"/>
    <tableColumn id="7249" xr3:uid="{B0AFF27F-C5F2-4567-AD8F-F9CE9B6EC2B6}" name="Column7233"/>
    <tableColumn id="7250" xr3:uid="{A4C9E092-DEE6-40A6-B2C2-9ED91325E5D2}" name="Column7234"/>
    <tableColumn id="7251" xr3:uid="{1B7727C4-746A-4C22-B829-2723D44976EB}" name="Column7235"/>
    <tableColumn id="7252" xr3:uid="{ED825F9D-1951-4A0E-83A4-3A244B49183B}" name="Column7236"/>
    <tableColumn id="7253" xr3:uid="{0B8EC8BA-9457-4B5B-9387-768171589806}" name="Column7237"/>
    <tableColumn id="7254" xr3:uid="{E75B0AE8-C9BF-4F68-A726-2E25C5C9128D}" name="Column7238"/>
    <tableColumn id="7255" xr3:uid="{B729C964-BC04-47D1-B07A-87B3FA9CDFC3}" name="Column7239"/>
    <tableColumn id="7256" xr3:uid="{43F95EE9-25F7-4AC3-B11B-BCF0AB99343E}" name="Column7240"/>
    <tableColumn id="7257" xr3:uid="{7514719F-55AC-41FA-ADCE-19175AF49013}" name="Column7241"/>
    <tableColumn id="7258" xr3:uid="{81694D8D-9624-4876-B73A-B625E2C937C1}" name="Column7242"/>
    <tableColumn id="7259" xr3:uid="{94753609-D687-4D89-B258-36EAA5F1E745}" name="Column7243"/>
    <tableColumn id="7260" xr3:uid="{A0C8AD76-5840-413D-87D4-6E4EECC46027}" name="Column7244"/>
    <tableColumn id="7261" xr3:uid="{7A5E31EB-2F62-44FE-8498-0EAB41F068AF}" name="Column7245"/>
    <tableColumn id="7262" xr3:uid="{750C253D-51AD-47D9-B554-C046B9C25ED8}" name="Column7246"/>
    <tableColumn id="7263" xr3:uid="{263E497E-BEFE-4CC1-BC99-B02BCB06841D}" name="Column7247"/>
    <tableColumn id="7264" xr3:uid="{0823FAA7-7333-4408-A2C2-3B9E63DCE349}" name="Column7248"/>
    <tableColumn id="7265" xr3:uid="{B9BB9803-54B3-4578-B6E9-BBF61BCDF4AE}" name="Column7249"/>
    <tableColumn id="7266" xr3:uid="{CEB6A920-B0F5-4E8C-95AF-997931A54FC2}" name="Column7250"/>
    <tableColumn id="7267" xr3:uid="{570A2176-21EE-4FFE-BD89-0E3D1CE96E4F}" name="Column7251"/>
    <tableColumn id="7268" xr3:uid="{F9926148-F686-4D16-ACDE-4479A49A5F68}" name="Column7252"/>
    <tableColumn id="7269" xr3:uid="{87DC2224-2EE4-4F42-A8DB-435B9A16BA67}" name="Column7253"/>
    <tableColumn id="7270" xr3:uid="{5147B9C4-907E-474E-BA92-5CAF2EB97744}" name="Column7254"/>
    <tableColumn id="7271" xr3:uid="{76D69632-8F04-49FE-BDD6-529895DEE44F}" name="Column7255"/>
    <tableColumn id="7272" xr3:uid="{4B491D94-F2C9-4D69-9334-EB615272E76B}" name="Column7256"/>
    <tableColumn id="7273" xr3:uid="{EFF806A9-F983-4DC0-92D5-6B52886A801A}" name="Column7257"/>
    <tableColumn id="7274" xr3:uid="{F4709A3C-9E4C-40C9-B4C0-51EBC0406255}" name="Column7258"/>
    <tableColumn id="7275" xr3:uid="{C9CB3D08-C5E8-44C7-9E15-DDAD6DF63A64}" name="Column7259"/>
    <tableColumn id="7276" xr3:uid="{B3B6209D-2B74-4E3C-950D-994FF990B8FE}" name="Column7260"/>
    <tableColumn id="7277" xr3:uid="{C234ADBF-C52A-42BE-97B5-718870372205}" name="Column7261"/>
    <tableColumn id="7278" xr3:uid="{7AAD1DF5-5802-4B2D-88B1-613454CF13A3}" name="Column7262"/>
    <tableColumn id="7279" xr3:uid="{5C397D1F-99D7-4EF9-83E3-F83F82C3298E}" name="Column7263"/>
    <tableColumn id="7280" xr3:uid="{5AD74625-0382-4629-84E9-E3276604D1CD}" name="Column7264"/>
    <tableColumn id="7281" xr3:uid="{EEDDEFDC-71DB-4FA0-94BC-93BCCC83C89B}" name="Column7265"/>
    <tableColumn id="7282" xr3:uid="{96678B37-D6AB-44E2-9CB0-8FB3DC2D2E33}" name="Column7266"/>
    <tableColumn id="7283" xr3:uid="{550FD229-3F1C-4FD0-BA04-48983A64AD1B}" name="Column7267"/>
    <tableColumn id="7284" xr3:uid="{B46488D6-545B-4DA2-B13B-1ED2BBCDDACD}" name="Column7268"/>
    <tableColumn id="7285" xr3:uid="{0D5EA70C-69D9-498A-824A-CAA74C4CDE0D}" name="Column7269"/>
    <tableColumn id="7286" xr3:uid="{D8E55477-86C7-4289-AB1E-2EE1FAFC8C5D}" name="Column7270"/>
    <tableColumn id="7287" xr3:uid="{9D4D8A2F-FF45-406F-98AE-1D4C3BBC18FF}" name="Column7271"/>
    <tableColumn id="7288" xr3:uid="{C6A95193-C3BD-4284-B748-FB157D958062}" name="Column7272"/>
    <tableColumn id="7289" xr3:uid="{89712F18-4348-4388-B755-4767544917F0}" name="Column7273"/>
    <tableColumn id="7290" xr3:uid="{53B7E083-AD43-4CC4-B028-A3E4062D476A}" name="Column7274"/>
    <tableColumn id="7291" xr3:uid="{585B4A00-F553-4BB9-819D-27EAF5C53FF1}" name="Column7275"/>
    <tableColumn id="7292" xr3:uid="{2294C59B-876D-48A4-A7EA-3D54775925DA}" name="Column7276"/>
    <tableColumn id="7293" xr3:uid="{F51C4982-2A01-4D58-AB5D-C7F515E7533E}" name="Column7277"/>
    <tableColumn id="7294" xr3:uid="{9B2DF8B5-E53D-409F-BE27-3B15400E076E}" name="Column7278"/>
    <tableColumn id="7295" xr3:uid="{1BE8A991-B6B1-4E05-9E5D-A2D38919DF38}" name="Column7279"/>
    <tableColumn id="7296" xr3:uid="{F9DB8438-4DC9-48A7-868D-2F5F60AEF534}" name="Column7280"/>
    <tableColumn id="7297" xr3:uid="{B494C9D4-7F72-46EE-B2B0-724778C66807}" name="Column7281"/>
    <tableColumn id="7298" xr3:uid="{244D1B3A-B1E6-4758-BCFC-B59CDB8A35FC}" name="Column7282"/>
    <tableColumn id="7299" xr3:uid="{C87ACDE0-0F22-4EB0-B55E-7C43DE5CBD56}" name="Column7283"/>
    <tableColumn id="7300" xr3:uid="{28A9CC94-38E5-45AD-9B16-710A0032E3B6}" name="Column7284"/>
    <tableColumn id="7301" xr3:uid="{3D1B070D-3E35-475E-9CAC-02AF39C19CD3}" name="Column7285"/>
    <tableColumn id="7302" xr3:uid="{7FCD4EB3-DA43-4F36-BAA4-C90E6C3F7550}" name="Column7286"/>
    <tableColumn id="7303" xr3:uid="{0356A2B7-CD44-40EA-8949-E056AFF00306}" name="Column7287"/>
    <tableColumn id="7304" xr3:uid="{F2A5C505-A7E3-4DCD-8126-B7334EF1A9B0}" name="Column7288"/>
    <tableColumn id="7305" xr3:uid="{16A8F82F-3007-4E5E-8B28-9865249A8F62}" name="Column7289"/>
    <tableColumn id="7306" xr3:uid="{07411314-58F2-47BA-A6C2-31AFDD9BC3F9}" name="Column7290"/>
    <tableColumn id="7307" xr3:uid="{8AE43F7D-D387-40A8-8E2C-5169987A8096}" name="Column7291"/>
    <tableColumn id="7308" xr3:uid="{A8D5E16E-25A7-4288-9A96-B0AA7BAE57C4}" name="Column7292"/>
    <tableColumn id="7309" xr3:uid="{04BC3575-E12A-43E4-BAFC-312C6A573720}" name="Column7293"/>
    <tableColumn id="7310" xr3:uid="{983453E7-1C05-43DE-8078-29CEE701FEDC}" name="Column7294"/>
    <tableColumn id="7311" xr3:uid="{EC696858-8B69-4783-8B5E-0A6F1A9F1A64}" name="Column7295"/>
    <tableColumn id="7312" xr3:uid="{F8C7C9DD-818B-4ED4-AD03-196DFB63EE0A}" name="Column7296"/>
    <tableColumn id="7313" xr3:uid="{0CC32550-6CD6-44C1-B1BD-AB048C26A12C}" name="Column7297"/>
    <tableColumn id="7314" xr3:uid="{E4A020A6-F582-43DC-8CBC-C7875EB971E7}" name="Column7298"/>
    <tableColumn id="7315" xr3:uid="{DF1996DE-1217-4F72-933D-942159CE6885}" name="Column7299"/>
    <tableColumn id="7316" xr3:uid="{0400F9CE-5938-458A-A15B-D53B8E4D085E}" name="Column7300"/>
    <tableColumn id="7317" xr3:uid="{9B6FB516-FC1E-4195-B208-01E64864336B}" name="Column7301"/>
    <tableColumn id="7318" xr3:uid="{36BC48C7-1240-4E8A-98BD-9E997AE4F4D1}" name="Column7302"/>
    <tableColumn id="7319" xr3:uid="{2B92FBB0-3B37-4E3A-8FA8-2225FC942EC5}" name="Column7303"/>
    <tableColumn id="7320" xr3:uid="{F058BBB6-1A5A-459A-A43F-8830320C6FB2}" name="Column7304"/>
    <tableColumn id="7321" xr3:uid="{F86CBBE1-B6AC-48D1-B88B-DF6E6D7A18E0}" name="Column7305"/>
    <tableColumn id="7322" xr3:uid="{CA5D0E18-C297-4EFB-B1A0-CF00731955E5}" name="Column7306"/>
    <tableColumn id="7323" xr3:uid="{B568AB86-A4B1-4039-B4E2-432CC753731F}" name="Column7307"/>
    <tableColumn id="7324" xr3:uid="{14A4ABF0-86AB-4E42-B5C5-A97EA69EC1DC}" name="Column7308"/>
    <tableColumn id="7325" xr3:uid="{0C67EE27-3857-4CCE-902A-D1665A51AF12}" name="Column7309"/>
    <tableColumn id="7326" xr3:uid="{20E76DF6-548A-466D-ADBD-A8F20A282F5B}" name="Column7310"/>
    <tableColumn id="7327" xr3:uid="{B4772D43-C7F7-428F-B665-E7B3D876B1D4}" name="Column7311"/>
    <tableColumn id="7328" xr3:uid="{B7989EE2-B302-4DB7-AF22-98F40B79ACDE}" name="Column7312"/>
    <tableColumn id="7329" xr3:uid="{9D47CF6D-7E59-40E8-8340-B81BA8A5544A}" name="Column7313"/>
    <tableColumn id="7330" xr3:uid="{5515C141-CE92-42BA-8FB7-2FCB06CEFB1E}" name="Column7314"/>
    <tableColumn id="7331" xr3:uid="{64B4990B-98CC-4FAD-A9E8-250EFED27697}" name="Column7315"/>
    <tableColumn id="7332" xr3:uid="{D2274342-627C-42CD-9735-696F991E2C0F}" name="Column7316"/>
    <tableColumn id="7333" xr3:uid="{A39986F3-411F-4D7D-9215-FA7FD32A6370}" name="Column7317"/>
    <tableColumn id="7334" xr3:uid="{C4152B40-DF4B-48DF-BE35-809DBA88F500}" name="Column7318"/>
    <tableColumn id="7335" xr3:uid="{47E2CF3D-E938-455C-8E58-321407EB4695}" name="Column7319"/>
    <tableColumn id="7336" xr3:uid="{C25BB520-CF3F-4D65-AA11-FF40BEE5473A}" name="Column7320"/>
    <tableColumn id="7337" xr3:uid="{1DABFAD5-BF1D-4B54-A822-C9AB8A60939D}" name="Column7321"/>
    <tableColumn id="7338" xr3:uid="{6E9E1CFB-5B09-4407-AEED-A6137EC3AB82}" name="Column7322"/>
    <tableColumn id="7339" xr3:uid="{2685978A-12F7-48E7-8260-3AC3054F1481}" name="Column7323"/>
    <tableColumn id="7340" xr3:uid="{B064E112-285B-4A63-A377-26A37555091B}" name="Column7324"/>
    <tableColumn id="7341" xr3:uid="{9C6D5C4B-B0BB-4FE9-9907-42EF6FC0F5DC}" name="Column7325"/>
    <tableColumn id="7342" xr3:uid="{C91AB9AE-F112-4E94-B62E-3FE92FD1AE32}" name="Column7326"/>
    <tableColumn id="7343" xr3:uid="{93852CD1-EA33-4A90-AB20-6CEF2C58F2E3}" name="Column7327"/>
    <tableColumn id="7344" xr3:uid="{7FC381F2-5709-420B-AD4F-98CA54406229}" name="Column7328"/>
    <tableColumn id="7345" xr3:uid="{FB5B9949-4997-4C48-B131-E34433612968}" name="Column7329"/>
    <tableColumn id="7346" xr3:uid="{8EC9CD7A-02B4-4346-9BCE-AE0CD0C09F93}" name="Column7330"/>
    <tableColumn id="7347" xr3:uid="{18EE74FD-63C5-447E-8F6A-701D1DCC0AA7}" name="Column7331"/>
    <tableColumn id="7348" xr3:uid="{AB414300-F110-4009-994C-0BA3F6E01398}" name="Column7332"/>
    <tableColumn id="7349" xr3:uid="{7CEFD4DB-C830-41A7-83D8-FBA6E5312E6A}" name="Column7333"/>
    <tableColumn id="7350" xr3:uid="{1FA19DF5-0AAE-484E-82FC-B63C91881941}" name="Column7334"/>
    <tableColumn id="7351" xr3:uid="{F369A4B5-2067-4250-9137-6A7E38DFEE31}" name="Column7335"/>
    <tableColumn id="7352" xr3:uid="{69C91EBF-F48B-441D-AD6C-B2388A7A5939}" name="Column7336"/>
    <tableColumn id="7353" xr3:uid="{90A0B87F-3A4E-40A2-B8FF-ACD10ACF42FC}" name="Column7337"/>
    <tableColumn id="7354" xr3:uid="{CDDA5034-2A76-4073-A102-9B2CBC5964E2}" name="Column7338"/>
    <tableColumn id="7355" xr3:uid="{DC82F3E0-ED76-4CC6-AAD7-A428818A3732}" name="Column7339"/>
    <tableColumn id="7356" xr3:uid="{315CE71C-3518-4A8D-9BFE-98D9F65B190D}" name="Column7340"/>
    <tableColumn id="7357" xr3:uid="{39A70CA5-F13D-4EC3-96A8-062350C8B65B}" name="Column7341"/>
    <tableColumn id="7358" xr3:uid="{AF023D26-2067-413F-B748-CA2B78FB1DF3}" name="Column7342"/>
    <tableColumn id="7359" xr3:uid="{78C35395-0BF4-47FD-8B31-230E5E6F336C}" name="Column7343"/>
    <tableColumn id="7360" xr3:uid="{CAF47928-2C64-4CB0-B8BD-76AB2B4E8748}" name="Column7344"/>
    <tableColumn id="7361" xr3:uid="{E7A43ED5-5773-48E0-B17C-48DE5928677D}" name="Column7345"/>
    <tableColumn id="7362" xr3:uid="{FCA38C60-806B-4B73-B35F-A1D31A695907}" name="Column7346"/>
    <tableColumn id="7363" xr3:uid="{75868F7A-0AE3-4B75-B0A4-8222A320BB1B}" name="Column7347"/>
    <tableColumn id="7364" xr3:uid="{5F5F9A65-38C6-49D8-8849-672D2911A963}" name="Column7348"/>
    <tableColumn id="7365" xr3:uid="{A81A3BBC-1997-4DC0-9A87-0E2A624719B9}" name="Column7349"/>
    <tableColumn id="7366" xr3:uid="{75B9F9BC-1FAA-40FF-BC44-15F12195E89F}" name="Column7350"/>
    <tableColumn id="7367" xr3:uid="{F301C7B7-B1BD-416A-BF9B-0AD0B202323C}" name="Column7351"/>
    <tableColumn id="7368" xr3:uid="{CB0271E2-DCFE-4219-B731-E5EC550B0921}" name="Column7352"/>
    <tableColumn id="7369" xr3:uid="{817CDF69-F5AE-4BC5-8552-BBA9D4BDAB5F}" name="Column7353"/>
    <tableColumn id="7370" xr3:uid="{9A3CCB76-A6E0-46F6-9754-8842AEBC621D}" name="Column7354"/>
    <tableColumn id="7371" xr3:uid="{CA4AA8B0-D98F-49FF-BE90-98A29A0E1C96}" name="Column7355"/>
    <tableColumn id="7372" xr3:uid="{A5F6062A-BAFA-4693-BD1A-7A46AA2D7578}" name="Column7356"/>
    <tableColumn id="7373" xr3:uid="{06078DFC-5F43-4134-A9CA-333232D642D2}" name="Column7357"/>
    <tableColumn id="7374" xr3:uid="{52D89CF5-1BDC-4429-A3F1-15C2BB3E6E41}" name="Column7358"/>
    <tableColumn id="7375" xr3:uid="{691E04A3-D428-405D-8AA5-3627E07DE945}" name="Column7359"/>
    <tableColumn id="7376" xr3:uid="{7B98EC5E-95B8-4A7D-BF8A-F353419E3406}" name="Column7360"/>
    <tableColumn id="7377" xr3:uid="{C2B33E09-3781-4E68-9619-96051AF2DA38}" name="Column7361"/>
    <tableColumn id="7378" xr3:uid="{86301552-BEB7-4A71-9722-D81FDB212140}" name="Column7362"/>
    <tableColumn id="7379" xr3:uid="{CEE62C8D-31F9-4AD0-AA12-9DABD6C5C2AA}" name="Column7363"/>
    <tableColumn id="7380" xr3:uid="{0CCD8F6E-A29C-41B8-A796-26D397DF250E}" name="Column7364"/>
    <tableColumn id="7381" xr3:uid="{AA2380A6-D630-46A9-BAE2-2D60E55060EA}" name="Column7365"/>
    <tableColumn id="7382" xr3:uid="{8C84A778-D9A5-4648-AD2F-061EB0E2BC7A}" name="Column7366"/>
    <tableColumn id="7383" xr3:uid="{99E2A295-DAF5-4E6D-BCC6-227BC971FDCC}" name="Column7367"/>
    <tableColumn id="7384" xr3:uid="{DD1DB61D-FEF9-4130-A75A-6746B7825613}" name="Column7368"/>
    <tableColumn id="7385" xr3:uid="{C62CB799-1429-4FAE-85D1-4BEC41264B0A}" name="Column7369"/>
    <tableColumn id="7386" xr3:uid="{F4FC13A0-E9FD-4BD9-B5F2-6F3820CDE21E}" name="Column7370"/>
    <tableColumn id="7387" xr3:uid="{DDD724FC-C70A-4246-89B1-C18C029D20CB}" name="Column7371"/>
    <tableColumn id="7388" xr3:uid="{903BC9A9-7BA9-4A10-81F0-CF80703A2D70}" name="Column7372"/>
    <tableColumn id="7389" xr3:uid="{F87160CC-7F99-4659-98F2-8A8883965E1E}" name="Column7373"/>
    <tableColumn id="7390" xr3:uid="{7493AF0C-9B78-467E-930B-CF1C231688D4}" name="Column7374"/>
    <tableColumn id="7391" xr3:uid="{751B8083-6CD1-42BC-A923-B29D907FA5D8}" name="Column7375"/>
    <tableColumn id="7392" xr3:uid="{EB87C4B0-5E9B-46E5-8FDA-FA92EA490DFC}" name="Column7376"/>
    <tableColumn id="7393" xr3:uid="{EB8991E2-A007-4DAD-A7F1-D95DC496D605}" name="Column7377"/>
    <tableColumn id="7394" xr3:uid="{F88CEFD4-D1A8-4A7E-9872-CB85B4EA7694}" name="Column7378"/>
    <tableColumn id="7395" xr3:uid="{1A40CE6A-00BD-49F9-B91D-6B423848D88B}" name="Column7379"/>
    <tableColumn id="7396" xr3:uid="{31847026-B37D-4237-801D-991C98E987A4}" name="Column7380"/>
    <tableColumn id="7397" xr3:uid="{AD9CFD3E-7FB9-4080-84CE-DE6088A2D364}" name="Column7381"/>
    <tableColumn id="7398" xr3:uid="{D294FA49-A81A-41A7-8680-04E3F4C1678B}" name="Column7382"/>
    <tableColumn id="7399" xr3:uid="{828265A9-079F-4B10-86B3-27E2C14A4B08}" name="Column7383"/>
    <tableColumn id="7400" xr3:uid="{2AB34A43-3028-4173-BC88-EFBD60416364}" name="Column7384"/>
    <tableColumn id="7401" xr3:uid="{14BF3411-22E0-446B-8264-955FCE16E02D}" name="Column7385"/>
    <tableColumn id="7402" xr3:uid="{29357493-44B0-4413-991F-434F65B2B5C7}" name="Column7386"/>
    <tableColumn id="7403" xr3:uid="{E4B3EE0A-DD10-4614-AAEF-F347B392CF86}" name="Column7387"/>
    <tableColumn id="7404" xr3:uid="{9CD1731F-8402-4783-BF9B-EEA8FCA133D3}" name="Column7388"/>
    <tableColumn id="7405" xr3:uid="{67CDE5DC-361E-4F55-B9CA-6F6FA6FE9493}" name="Column7389"/>
    <tableColumn id="7406" xr3:uid="{ADBC9B8A-1E98-4A5B-AD0D-01236CC4F9B2}" name="Column7390"/>
    <tableColumn id="7407" xr3:uid="{A8874A50-97A2-408E-A592-73C3A7A99080}" name="Column7391"/>
    <tableColumn id="7408" xr3:uid="{7CF9F3BD-529A-45BD-BBCE-6F01E8FDA9BC}" name="Column7392"/>
    <tableColumn id="7409" xr3:uid="{5A7A37CA-A979-480B-9703-2A282AAE988F}" name="Column7393"/>
    <tableColumn id="7410" xr3:uid="{5463DFE1-039A-40E0-BD2B-886D38ED8CB8}" name="Column7394"/>
    <tableColumn id="7411" xr3:uid="{95DA4FCD-02AE-4CD9-998A-911EA9965A30}" name="Column7395"/>
    <tableColumn id="7412" xr3:uid="{CB5C6F51-2E1E-464A-BC18-DF44DDCDC6FD}" name="Column7396"/>
    <tableColumn id="7413" xr3:uid="{5B6E2DBF-5E27-40C1-A04C-F45FC28974DF}" name="Column7397"/>
    <tableColumn id="7414" xr3:uid="{024EBA9E-2C4E-48A5-98A2-A047AB7160B9}" name="Column7398"/>
    <tableColumn id="7415" xr3:uid="{0BBAB9F3-A5CA-4F41-BC76-FB68E9FAC6D9}" name="Column7399"/>
    <tableColumn id="7416" xr3:uid="{07DE25B1-2FD7-417F-8F72-12142E878656}" name="Column7400"/>
    <tableColumn id="7417" xr3:uid="{699B6B51-5E21-4135-8162-687323AA780A}" name="Column7401"/>
    <tableColumn id="7418" xr3:uid="{EDAA3B8A-FE39-4A8B-BB9A-DA6C9926E1CF}" name="Column7402"/>
    <tableColumn id="7419" xr3:uid="{0EB0D5E2-AA8C-4F7C-9FD6-57E6391F553A}" name="Column7403"/>
    <tableColumn id="7420" xr3:uid="{D1461856-44A1-42A9-AB1D-B949DF37A4EA}" name="Column7404"/>
    <tableColumn id="7421" xr3:uid="{1691B72E-13B6-4164-91E0-C2745BBD8F66}" name="Column7405"/>
    <tableColumn id="7422" xr3:uid="{419EED94-65F5-4A60-9077-4C7D3215F679}" name="Column7406"/>
    <tableColumn id="7423" xr3:uid="{7DE230DC-AF38-4626-8F7F-5A58BDACE31C}" name="Column7407"/>
    <tableColumn id="7424" xr3:uid="{288790A9-93BA-4645-9532-C1C4AA555987}" name="Column7408"/>
    <tableColumn id="7425" xr3:uid="{BA11F96A-A349-4457-A41C-8A2CE8B7337A}" name="Column7409"/>
    <tableColumn id="7426" xr3:uid="{69F0B99F-CA39-4AE4-BFA5-F7CE9565D8B0}" name="Column7410"/>
    <tableColumn id="7427" xr3:uid="{07F7020A-AA2A-4706-A5CE-F1BCCF976656}" name="Column7411"/>
    <tableColumn id="7428" xr3:uid="{2706DA7C-D022-48B4-AA89-5EBE78BFF840}" name="Column7412"/>
    <tableColumn id="7429" xr3:uid="{723DD62A-A66E-4D5B-B313-B4A1F9B95283}" name="Column7413"/>
    <tableColumn id="7430" xr3:uid="{7294683C-A709-4C41-A3D0-0552D38E14BC}" name="Column7414"/>
    <tableColumn id="7431" xr3:uid="{8C8CDCDA-ACCF-4326-97E0-DEB3ABDA642A}" name="Column7415"/>
    <tableColumn id="7432" xr3:uid="{9C45C959-AF00-4AFD-A678-D7A49D55703A}" name="Column7416"/>
    <tableColumn id="7433" xr3:uid="{2214FC5E-4CC8-4DE4-AEE5-3F24751ED263}" name="Column7417"/>
    <tableColumn id="7434" xr3:uid="{2FA13D82-AF26-49D5-A3DD-9E7594370948}" name="Column7418"/>
    <tableColumn id="7435" xr3:uid="{E54DA8A5-5EF4-4F95-A707-A5AF31B0326D}" name="Column7419"/>
    <tableColumn id="7436" xr3:uid="{DCD08177-04E5-4126-A181-6BD70736F12C}" name="Column7420"/>
    <tableColumn id="7437" xr3:uid="{41FB12CD-F95F-40AB-8361-67527D3CEA4D}" name="Column7421"/>
    <tableColumn id="7438" xr3:uid="{B02A8982-02B4-4FF8-9A2D-460A1F21AF1B}" name="Column7422"/>
    <tableColumn id="7439" xr3:uid="{B5FDE2CF-CC74-465C-964D-0B5E5D850598}" name="Column7423"/>
    <tableColumn id="7440" xr3:uid="{E09686E4-1FBE-4CD6-9998-DC4FC0859E00}" name="Column7424"/>
    <tableColumn id="7441" xr3:uid="{E829744B-C7D1-437A-8AC0-44FBBB3722BD}" name="Column7425"/>
    <tableColumn id="7442" xr3:uid="{618A20AF-0B1C-48AD-B375-94147E777F4E}" name="Column7426"/>
    <tableColumn id="7443" xr3:uid="{21F90BC9-BBC9-4504-AA69-178ED65014B8}" name="Column7427"/>
    <tableColumn id="7444" xr3:uid="{3FA2C437-D292-4E57-AB2A-FD0E01D4F953}" name="Column7428"/>
    <tableColumn id="7445" xr3:uid="{3827856A-7751-40AF-8F16-4B80605DE08E}" name="Column7429"/>
    <tableColumn id="7446" xr3:uid="{ACB35B4C-8978-417C-AA45-ACB7F3942A1B}" name="Column7430"/>
    <tableColumn id="7447" xr3:uid="{2088E572-B4EA-4E27-A77C-17ECF5102F07}" name="Column7431"/>
    <tableColumn id="7448" xr3:uid="{5B3CB929-DFF5-4536-A0E4-0B88FF3F8E49}" name="Column7432"/>
    <tableColumn id="7449" xr3:uid="{9CB5FB8C-9685-4C3B-BB78-BAB7B88C9EEB}" name="Column7433"/>
    <tableColumn id="7450" xr3:uid="{61B4CB1E-805D-4AFF-9750-428F150C5CD5}" name="Column7434"/>
    <tableColumn id="7451" xr3:uid="{D6736D16-695F-460E-B2DA-13F48F8B142C}" name="Column7435"/>
    <tableColumn id="7452" xr3:uid="{7FA91AC5-037F-490D-87E1-E0303A8BFAD8}" name="Column7436"/>
    <tableColumn id="7453" xr3:uid="{6A85CA21-CBFB-42C9-8931-E00E65A73B1E}" name="Column7437"/>
    <tableColumn id="7454" xr3:uid="{881CE76D-B8F4-4709-833D-318C8DF1EB63}" name="Column7438"/>
    <tableColumn id="7455" xr3:uid="{0DD5218E-A75F-497A-BC9C-0215CA7C55E5}" name="Column7439"/>
    <tableColumn id="7456" xr3:uid="{298F0DF4-3942-4D66-9D45-778976EB4843}" name="Column7440"/>
    <tableColumn id="7457" xr3:uid="{88DF00BB-864B-4502-B8E0-D56BD2D8B103}" name="Column7441"/>
    <tableColumn id="7458" xr3:uid="{23CE3914-4120-4442-9763-1DE22A9AACC8}" name="Column7442"/>
    <tableColumn id="7459" xr3:uid="{B9E91E1E-F7A6-4CF8-9EF6-FBAA5B2BB79A}" name="Column7443"/>
    <tableColumn id="7460" xr3:uid="{D59D365B-A9D3-4986-B415-E0E62D54CF3F}" name="Column7444"/>
    <tableColumn id="7461" xr3:uid="{382E3659-946D-468E-9F56-074729F1FFDC}" name="Column7445"/>
    <tableColumn id="7462" xr3:uid="{5FDD4F4B-9E39-4719-9C90-A54F639ECF3F}" name="Column7446"/>
    <tableColumn id="7463" xr3:uid="{CF62E6BF-CAF2-4400-8D2E-8AA63858D182}" name="Column7447"/>
    <tableColumn id="7464" xr3:uid="{66623088-AF1F-407A-B46C-F0F3CAAFB93F}" name="Column7448"/>
    <tableColumn id="7465" xr3:uid="{BCF267D7-07AA-417B-8A57-C5A7849C7D70}" name="Column7449"/>
    <tableColumn id="7466" xr3:uid="{C5C505C6-52AD-4049-ADB6-E1E6CDF9B4CA}" name="Column7450"/>
    <tableColumn id="7467" xr3:uid="{21ED1085-AB69-48FA-AA95-E92EF58AC13A}" name="Column7451"/>
    <tableColumn id="7468" xr3:uid="{1DDCF317-0D13-4A18-88A4-24162C0CE7DE}" name="Column7452"/>
    <tableColumn id="7469" xr3:uid="{53664D48-BFBB-453F-81CC-D1A3838AC475}" name="Column7453"/>
    <tableColumn id="7470" xr3:uid="{E6026481-07F3-44C2-8952-8A8FA7C665F7}" name="Column7454"/>
    <tableColumn id="7471" xr3:uid="{B57D2635-90D9-4C6F-845A-27CF1960A9A8}" name="Column7455"/>
    <tableColumn id="7472" xr3:uid="{39305244-6E12-47E2-BAD9-53BFB2855638}" name="Column7456"/>
    <tableColumn id="7473" xr3:uid="{E0DCD35F-BABF-448B-BBC4-5D1481AE5260}" name="Column7457"/>
    <tableColumn id="7474" xr3:uid="{3341587D-2920-4741-9FC7-F47CDF0ECBB2}" name="Column7458"/>
    <tableColumn id="7475" xr3:uid="{46E6DE95-3A83-438C-B45F-061FD3CBD414}" name="Column7459"/>
    <tableColumn id="7476" xr3:uid="{759B5801-BC00-47C8-A3B6-52CE91084294}" name="Column7460"/>
    <tableColumn id="7477" xr3:uid="{60424E1B-3522-40E4-AB30-8C67132B8DA3}" name="Column7461"/>
    <tableColumn id="7478" xr3:uid="{49D37D22-EE73-458A-B44A-394716B06C89}" name="Column7462"/>
    <tableColumn id="7479" xr3:uid="{0B97811C-97F2-4BDA-A8B6-03D48D9FA354}" name="Column7463"/>
    <tableColumn id="7480" xr3:uid="{EB183205-F010-4CE6-8A90-662EAD80CF19}" name="Column7464"/>
    <tableColumn id="7481" xr3:uid="{E74A1CDE-7D2B-4907-A8E9-7A7D5CC30E50}" name="Column7465"/>
    <tableColumn id="7482" xr3:uid="{759850A0-A6A3-487B-A917-E254FF7C80ED}" name="Column7466"/>
    <tableColumn id="7483" xr3:uid="{45A9DADE-82AA-464D-8EBB-9AF89F90365C}" name="Column7467"/>
    <tableColumn id="7484" xr3:uid="{2FE3C95F-773D-4C93-AFCC-AA0199A5CF60}" name="Column7468"/>
    <tableColumn id="7485" xr3:uid="{B62AE4AF-3702-4948-9822-68541CAD0C52}" name="Column7469"/>
    <tableColumn id="7486" xr3:uid="{41723770-4DCE-4878-9684-F02ED2BC90A0}" name="Column7470"/>
    <tableColumn id="7487" xr3:uid="{1BF31570-0BAF-47DA-98EE-23F1F141DC74}" name="Column7471"/>
    <tableColumn id="7488" xr3:uid="{4605D40C-5C55-480F-AAB6-9A75A975E3CE}" name="Column7472"/>
    <tableColumn id="7489" xr3:uid="{B63DA695-B7AD-4EB3-ABD1-7F71BE49ECB9}" name="Column7473"/>
    <tableColumn id="7490" xr3:uid="{6D7229D4-F963-40E3-8EC2-647223148FE1}" name="Column7474"/>
    <tableColumn id="7491" xr3:uid="{D59099DC-5964-4CA4-B097-AF82B4F32217}" name="Column7475"/>
    <tableColumn id="7492" xr3:uid="{00C69F44-7230-429C-AEF0-B238DEFDB73E}" name="Column7476"/>
    <tableColumn id="7493" xr3:uid="{D790EB4A-DBAD-4429-9029-45335710D021}" name="Column7477"/>
    <tableColumn id="7494" xr3:uid="{76FA8C45-7367-4AE3-B431-57E61DAE6348}" name="Column7478"/>
    <tableColumn id="7495" xr3:uid="{28B182B7-41FD-43AF-8F0A-EC6A9AEE8289}" name="Column7479"/>
    <tableColumn id="7496" xr3:uid="{1D1AF18D-9C90-49B6-9006-D2B1E84DED7B}" name="Column7480"/>
    <tableColumn id="7497" xr3:uid="{A59FA645-46D9-4A12-B7C9-8A4F79BE6B00}" name="Column7481"/>
    <tableColumn id="7498" xr3:uid="{25085630-6BDE-4FE3-89BB-E01D2E307EE3}" name="Column7482"/>
    <tableColumn id="7499" xr3:uid="{48A2456C-CE3A-4034-B738-B7B8AC2EC733}" name="Column7483"/>
    <tableColumn id="7500" xr3:uid="{C11CA294-E37D-46DB-861F-3B6F7BE7E3FC}" name="Column7484"/>
    <tableColumn id="7501" xr3:uid="{92C0CC93-FB62-4371-89FD-CF411314FDF2}" name="Column7485"/>
    <tableColumn id="7502" xr3:uid="{97A3C41D-6A9E-4746-B058-B8BD7108F9C8}" name="Column7486"/>
    <tableColumn id="7503" xr3:uid="{CBDFFA62-3041-4785-870C-C731E64B7AD7}" name="Column7487"/>
    <tableColumn id="7504" xr3:uid="{5A1A9C17-A1F0-443F-88F2-B0C41BF1F714}" name="Column7488"/>
    <tableColumn id="7505" xr3:uid="{472F4036-56CA-4D16-84E3-291E71429233}" name="Column7489"/>
    <tableColumn id="7506" xr3:uid="{7B10C366-71CA-47AD-89CE-CA9B64BE124B}" name="Column7490"/>
    <tableColumn id="7507" xr3:uid="{FAD16382-4AF2-4916-8E4D-99463E5DB672}" name="Column7491"/>
    <tableColumn id="7508" xr3:uid="{FED95DE6-9752-4289-9FA2-375644D5F6F2}" name="Column7492"/>
    <tableColumn id="7509" xr3:uid="{645461EC-F6FF-49C0-A06C-900F0556FCC4}" name="Column7493"/>
    <tableColumn id="7510" xr3:uid="{2BB4B149-164A-468F-87DE-977656BE9F77}" name="Column7494"/>
    <tableColumn id="7511" xr3:uid="{754098B1-ECAA-487A-8F36-CC19BDBC01DE}" name="Column7495"/>
    <tableColumn id="7512" xr3:uid="{2FF49DBB-0745-45F6-9617-285DD0FAFE0B}" name="Column7496"/>
    <tableColumn id="7513" xr3:uid="{5BDE9E3F-3E59-4110-AD0E-8122719EEB13}" name="Column7497"/>
    <tableColumn id="7514" xr3:uid="{953EC55E-D634-44D9-BD5D-6CC7DC80FCA3}" name="Column7498"/>
    <tableColumn id="7515" xr3:uid="{F7BA1497-1FB7-4308-913F-DC68ACD55D02}" name="Column7499"/>
    <tableColumn id="7516" xr3:uid="{5E4E9647-F693-4CC3-92DF-44A258B95A15}" name="Column7500"/>
    <tableColumn id="7517" xr3:uid="{A6A925D2-C14C-4CAC-BB4A-03DF02E9869B}" name="Column7501"/>
    <tableColumn id="7518" xr3:uid="{15945525-7B64-438E-9914-B100C6D211BC}" name="Column7502"/>
    <tableColumn id="7519" xr3:uid="{96BA1A70-682A-4765-984E-376CB303922E}" name="Column7503"/>
    <tableColumn id="7520" xr3:uid="{E349145B-441C-476F-8B1A-CB5583BC47FD}" name="Column7504"/>
    <tableColumn id="7521" xr3:uid="{5AA2C98A-31A6-4ADA-8263-6BCCB445396A}" name="Column7505"/>
    <tableColumn id="7522" xr3:uid="{215600CB-80E8-4422-9778-85D593633237}" name="Column7506"/>
    <tableColumn id="7523" xr3:uid="{A902B5A3-6D58-49F6-BDE8-E0A77FEB6EE9}" name="Column7507"/>
    <tableColumn id="7524" xr3:uid="{FB333075-3A9A-415E-8ACB-68E7FD119B42}" name="Column7508"/>
    <tableColumn id="7525" xr3:uid="{399D1032-3F70-4C74-8D69-EEF0FF798587}" name="Column7509"/>
    <tableColumn id="7526" xr3:uid="{C31B1282-AB07-4925-B1DC-07C1E24EAFC1}" name="Column7510"/>
    <tableColumn id="7527" xr3:uid="{5E4A9057-BAF2-40BF-82FC-19B768E275BA}" name="Column7511"/>
    <tableColumn id="7528" xr3:uid="{6FBBB38A-EBD9-4888-93F2-BF2DFA9BF261}" name="Column7512"/>
    <tableColumn id="7529" xr3:uid="{693A2594-5B00-4820-9605-AB37C0791E03}" name="Column7513"/>
    <tableColumn id="7530" xr3:uid="{8E730A7D-42E0-4C8D-86F6-510B6368281C}" name="Column7514"/>
    <tableColumn id="7531" xr3:uid="{EB7F20BF-6740-4EDB-A2CE-920F7214D856}" name="Column7515"/>
    <tableColumn id="7532" xr3:uid="{04B2377B-008A-42B2-A985-D215E52D98CA}" name="Column7516"/>
    <tableColumn id="7533" xr3:uid="{B379DADF-2438-4009-8FE6-CA7FF2D856C7}" name="Column7517"/>
    <tableColumn id="7534" xr3:uid="{D0B535D0-0C6A-450B-B4D0-DC4E74C35D85}" name="Column7518"/>
    <tableColumn id="7535" xr3:uid="{84391705-2DC5-42E6-9BCA-C8C11533E0FD}" name="Column7519"/>
    <tableColumn id="7536" xr3:uid="{AE61E901-4DC2-4A65-8036-971C702459A2}" name="Column7520"/>
    <tableColumn id="7537" xr3:uid="{731073B5-A343-4C5E-A7FD-BD7501ED5839}" name="Column7521"/>
    <tableColumn id="7538" xr3:uid="{15E60274-A10F-4464-B0FE-5BA25121F58F}" name="Column7522"/>
    <tableColumn id="7539" xr3:uid="{6E43FB4F-0A83-442F-91F5-BC946E581CFE}" name="Column7523"/>
    <tableColumn id="7540" xr3:uid="{77EF8193-E717-433B-BA06-3571482633E6}" name="Column7524"/>
    <tableColumn id="7541" xr3:uid="{4F97F253-F7C9-4166-9891-725BC87144D6}" name="Column7525"/>
    <tableColumn id="7542" xr3:uid="{0E2A24C9-DAB5-4B2E-A4BD-E43F4AE15A83}" name="Column7526"/>
    <tableColumn id="7543" xr3:uid="{F6006E60-C8DB-4947-81C8-8030083D9CA5}" name="Column7527"/>
    <tableColumn id="7544" xr3:uid="{DA12B1E0-FCEF-4B84-9960-A0531AF89BBA}" name="Column7528"/>
    <tableColumn id="7545" xr3:uid="{044EF1D9-ABC2-48BC-8CE4-F7B63CD558AB}" name="Column7529"/>
    <tableColumn id="7546" xr3:uid="{579F5970-8BAA-4951-9CB1-9BE9D4662326}" name="Column7530"/>
    <tableColumn id="7547" xr3:uid="{EB9E5B53-C475-4CAB-B38F-5B43B5AB9C41}" name="Column7531"/>
    <tableColumn id="7548" xr3:uid="{C7D4F28E-963B-497F-BAB1-5326ECDE9494}" name="Column7532"/>
    <tableColumn id="7549" xr3:uid="{662B68EB-B910-4B61-ACA9-25EBB12EF667}" name="Column7533"/>
    <tableColumn id="7550" xr3:uid="{ABBEAE00-DCF5-4B01-B2C6-989E190B1552}" name="Column7534"/>
    <tableColumn id="7551" xr3:uid="{9C0B45C6-B2DC-435E-9CCF-59EA44A6C63C}" name="Column7535"/>
    <tableColumn id="7552" xr3:uid="{2EE33EB2-97CD-496A-A63E-C9003638F617}" name="Column7536"/>
    <tableColumn id="7553" xr3:uid="{8637CF9D-F8CA-4834-8806-E240AD84C53A}" name="Column7537"/>
    <tableColumn id="7554" xr3:uid="{93D6DE38-50D3-42A4-8506-B9F17221E217}" name="Column7538"/>
    <tableColumn id="7555" xr3:uid="{380867BE-F156-42F1-828C-471159B192A0}" name="Column7539"/>
    <tableColumn id="7556" xr3:uid="{3CDF5764-A496-4FDE-B6ED-70515EF45CCB}" name="Column7540"/>
    <tableColumn id="7557" xr3:uid="{7F1C5C85-5A1D-40FA-A474-59031CE5405C}" name="Column7541"/>
    <tableColumn id="7558" xr3:uid="{83193DAA-4A91-4CA3-801E-5E1627BD6057}" name="Column7542"/>
    <tableColumn id="7559" xr3:uid="{B768CEA7-A6E2-4311-8821-429486A4A85E}" name="Column7543"/>
    <tableColumn id="7560" xr3:uid="{38A5F9F7-B945-4B2E-9284-94018930410D}" name="Column7544"/>
    <tableColumn id="7561" xr3:uid="{9932EA56-C8B8-403E-AE44-140B8EB692B0}" name="Column7545"/>
    <tableColumn id="7562" xr3:uid="{FDD7B40E-FD05-4D51-9FC7-FD6863483E19}" name="Column7546"/>
    <tableColumn id="7563" xr3:uid="{BB0ADFED-C422-4AD6-B89D-3AA227C1EA5D}" name="Column7547"/>
    <tableColumn id="7564" xr3:uid="{55786162-61CF-4D9F-8852-8E2BEE9098CB}" name="Column7548"/>
    <tableColumn id="7565" xr3:uid="{D20DBB6A-4A23-454B-81A3-4B085CD34C83}" name="Column7549"/>
    <tableColumn id="7566" xr3:uid="{42CB0E1C-B947-457F-97D1-54634F9CFD0C}" name="Column7550"/>
    <tableColumn id="7567" xr3:uid="{27D33EBC-C6C9-429B-B11F-A1E324CC77EB}" name="Column7551"/>
    <tableColumn id="7568" xr3:uid="{AE3C7E05-F262-4D2A-8508-A3BD0C74E4D1}" name="Column7552"/>
    <tableColumn id="7569" xr3:uid="{4E1051AF-1D1C-428B-B90D-565F13EE0A00}" name="Column7553"/>
    <tableColumn id="7570" xr3:uid="{75F62891-1A1D-4664-9307-3F9F6D608DC6}" name="Column7554"/>
    <tableColumn id="7571" xr3:uid="{BF821829-71EE-4F54-977B-948B1C222240}" name="Column7555"/>
    <tableColumn id="7572" xr3:uid="{206719BA-32DB-4452-B17B-4FB94EC602C3}" name="Column7556"/>
    <tableColumn id="7573" xr3:uid="{0BF31B60-FCDF-4C55-BA69-3A865870021D}" name="Column7557"/>
    <tableColumn id="7574" xr3:uid="{A02B27B5-6554-4F38-B109-84E4A925174D}" name="Column7558"/>
    <tableColumn id="7575" xr3:uid="{4588006A-851B-421C-97CE-F5F70EBBCF89}" name="Column7559"/>
    <tableColumn id="7576" xr3:uid="{DC3CC750-5DC5-45DC-964F-E26AD518C439}" name="Column7560"/>
    <tableColumn id="7577" xr3:uid="{5796F91A-CC14-4DB5-8A9D-3900AA9F9B32}" name="Column7561"/>
    <tableColumn id="7578" xr3:uid="{CC876D6C-753F-4E57-9110-78B7E23D4001}" name="Column7562"/>
    <tableColumn id="7579" xr3:uid="{E6BF9D7B-49F1-4B8D-95D6-CBEFCDD11A91}" name="Column7563"/>
    <tableColumn id="7580" xr3:uid="{58EF9493-8CFF-4EDF-9731-0BB335F23916}" name="Column7564"/>
    <tableColumn id="7581" xr3:uid="{84C709AE-A66D-4266-9E91-FD6765840B55}" name="Column7565"/>
    <tableColumn id="7582" xr3:uid="{FEDC0368-0E1B-4555-912D-578DC6FC1827}" name="Column7566"/>
    <tableColumn id="7583" xr3:uid="{618EFA85-C3B7-4BE6-A963-5AB7E334671A}" name="Column7567"/>
    <tableColumn id="7584" xr3:uid="{E3FD7EFD-6E9B-4FF6-8C3D-FF62B828E252}" name="Column7568"/>
    <tableColumn id="7585" xr3:uid="{9DF99372-4916-4216-A243-D8251A868DEE}" name="Column7569"/>
    <tableColumn id="7586" xr3:uid="{14AC2A57-1543-4092-89B9-402D6CDDBBB5}" name="Column7570"/>
    <tableColumn id="7587" xr3:uid="{F5741E0B-D9BE-4220-826A-6D651CB0A2D4}" name="Column7571"/>
    <tableColumn id="7588" xr3:uid="{1FC7A5CD-876B-47FE-9DED-15550ADC77D0}" name="Column7572"/>
    <tableColumn id="7589" xr3:uid="{3945FF78-117F-4119-A1D3-AF4501026A7D}" name="Column7573"/>
    <tableColumn id="7590" xr3:uid="{5E8C5462-998A-4C6A-BC16-344FB2B34EF2}" name="Column7574"/>
    <tableColumn id="7591" xr3:uid="{22DF12F0-590A-4504-AC1C-AD2C0FB7DBFB}" name="Column7575"/>
    <tableColumn id="7592" xr3:uid="{49AE6F89-3766-4D01-BEBA-F9E5BFB5A6AD}" name="Column7576"/>
    <tableColumn id="7593" xr3:uid="{68B8D8BC-761F-42B4-A94B-E045B0856204}" name="Column7577"/>
    <tableColumn id="7594" xr3:uid="{0DEDCB86-7A3B-42AF-A079-5735121C1709}" name="Column7578"/>
    <tableColumn id="7595" xr3:uid="{28D3D81C-152A-4395-96E8-BB27D06A358E}" name="Column7579"/>
    <tableColumn id="7596" xr3:uid="{FF76DD3D-6FF5-4B7C-97BD-069F4D220343}" name="Column7580"/>
    <tableColumn id="7597" xr3:uid="{FE10B9CC-FBD0-406A-82F7-732AD77AA1C8}" name="Column7581"/>
    <tableColumn id="7598" xr3:uid="{FD6B0E8D-6193-4C93-ADD3-DC58D4914CC9}" name="Column7582"/>
    <tableColumn id="7599" xr3:uid="{4E1D6F47-0C59-4F8C-B0D6-409E7EAB3709}" name="Column7583"/>
    <tableColumn id="7600" xr3:uid="{4E2BF156-EBB0-463B-BF05-D908EB58803D}" name="Column7584"/>
    <tableColumn id="7601" xr3:uid="{D48F0120-3F55-4F57-B089-C2F88CDA1E23}" name="Column7585"/>
    <tableColumn id="7602" xr3:uid="{5E8B4447-899C-4337-88E4-4386D2A3EEF7}" name="Column7586"/>
    <tableColumn id="7603" xr3:uid="{A45D0AA5-9768-47CB-AECF-5844B86E9C49}" name="Column7587"/>
    <tableColumn id="7604" xr3:uid="{EF789576-FBE9-460E-B343-E89EC05D43C9}" name="Column7588"/>
    <tableColumn id="7605" xr3:uid="{F7FE5CB8-4F88-497D-A1F6-B7309BF7087C}" name="Column7589"/>
    <tableColumn id="7606" xr3:uid="{46DC7E86-43D9-470F-9A6C-8E201607EFE9}" name="Column7590"/>
    <tableColumn id="7607" xr3:uid="{FDD9B48F-EF32-4D82-8181-34D98FA30B3D}" name="Column7591"/>
    <tableColumn id="7608" xr3:uid="{CC00D2E9-4449-49D4-8536-5CF570429344}" name="Column7592"/>
    <tableColumn id="7609" xr3:uid="{64853A0B-813E-4BC5-8DF4-CDAB30B776F9}" name="Column7593"/>
    <tableColumn id="7610" xr3:uid="{7E9D2EE4-500E-4C77-B084-ECFEEF8D6970}" name="Column7594"/>
    <tableColumn id="7611" xr3:uid="{B1254134-1785-48D9-8534-D73BC5D24547}" name="Column7595"/>
    <tableColumn id="7612" xr3:uid="{FAD77F2E-0D62-4011-86F6-BFFC23EC9E7C}" name="Column7596"/>
    <tableColumn id="7613" xr3:uid="{2F1BE298-EA92-4E6B-9F3D-C83ACF7AE040}" name="Column7597"/>
    <tableColumn id="7614" xr3:uid="{8DC64D07-C699-4A4D-BF70-A1E33DED007D}" name="Column7598"/>
    <tableColumn id="7615" xr3:uid="{C420CF67-C7FD-4F34-9D46-10B5540A9821}" name="Column7599"/>
    <tableColumn id="7616" xr3:uid="{C8E7DC75-0B1E-4CAB-BCE0-D179D92233CE}" name="Column7600"/>
    <tableColumn id="7617" xr3:uid="{85B55C6F-2A4E-4041-B2D9-66CAC265F7D1}" name="Column7601"/>
    <tableColumn id="7618" xr3:uid="{AD155AC9-67F8-4B05-8017-F4369CAEBB79}" name="Column7602"/>
    <tableColumn id="7619" xr3:uid="{426904B5-263B-45AB-A29A-BEA6C836AF2A}" name="Column7603"/>
    <tableColumn id="7620" xr3:uid="{30E8A83F-7DE0-4166-B564-3CDC67764A38}" name="Column7604"/>
    <tableColumn id="7621" xr3:uid="{B0CD4E62-D37C-4D4F-B6FA-48522DB69ADE}" name="Column7605"/>
    <tableColumn id="7622" xr3:uid="{21A643BA-25B2-4502-81C9-0AF7D2505AB9}" name="Column7606"/>
    <tableColumn id="7623" xr3:uid="{4219A985-6A31-4430-B65A-E19BDE8CD5AD}" name="Column7607"/>
    <tableColumn id="7624" xr3:uid="{0A70DEC1-ABD5-43EE-9BF3-68408F6E2C8D}" name="Column7608"/>
    <tableColumn id="7625" xr3:uid="{13FF23C9-21CA-4518-9639-0A05BA60E6C2}" name="Column7609"/>
    <tableColumn id="7626" xr3:uid="{20041543-0A50-4EEF-93EB-0DEB06C59B16}" name="Column7610"/>
    <tableColumn id="7627" xr3:uid="{73AAD69B-1B76-4C01-8D32-ACB3F9D3548A}" name="Column7611"/>
    <tableColumn id="7628" xr3:uid="{8D72486D-D617-4F35-A3C5-8D3416AF9863}" name="Column7612"/>
    <tableColumn id="7629" xr3:uid="{7AF5A1EB-3F2B-41B8-AEF4-331F7A7BFC27}" name="Column7613"/>
    <tableColumn id="7630" xr3:uid="{080E4196-CD79-4943-BECB-360F81630086}" name="Column7614"/>
    <tableColumn id="7631" xr3:uid="{2E90E896-2336-4904-A5F7-100246766782}" name="Column7615"/>
    <tableColumn id="7632" xr3:uid="{A29352A7-7F58-429D-95C8-53CDA3DBBC2D}" name="Column7616"/>
    <tableColumn id="7633" xr3:uid="{0A8CFE57-9B2F-4315-9E79-008B42A68503}" name="Column7617"/>
    <tableColumn id="7634" xr3:uid="{8F9833B2-9AA6-48D3-ADB7-318E2ABFB055}" name="Column7618"/>
    <tableColumn id="7635" xr3:uid="{DA40911B-1933-488E-A5C6-4F77F8E86DE4}" name="Column7619"/>
    <tableColumn id="7636" xr3:uid="{3BEC1919-356C-4C58-A350-A6A4D2E70E9F}" name="Column7620"/>
    <tableColumn id="7637" xr3:uid="{F77FC4B6-734E-460F-AB62-0E80126AD71D}" name="Column7621"/>
    <tableColumn id="7638" xr3:uid="{17B893A4-D6E2-4CD7-8005-A67D6C904045}" name="Column7622"/>
    <tableColumn id="7639" xr3:uid="{C2037C58-3411-40F4-BB57-DE07E84B4B12}" name="Column7623"/>
    <tableColumn id="7640" xr3:uid="{6E9EC006-3F79-472E-BF72-EB53B7449331}" name="Column7624"/>
    <tableColumn id="7641" xr3:uid="{1D82B4DD-EE9C-481C-AF6A-F5ACFC94BE3F}" name="Column7625"/>
    <tableColumn id="7642" xr3:uid="{937B0928-5025-4041-BE61-AAF0341B86B4}" name="Column7626"/>
    <tableColumn id="7643" xr3:uid="{6F5D3211-500D-4BAC-86FB-04AA612BCE0F}" name="Column7627"/>
    <tableColumn id="7644" xr3:uid="{9DB6C9E7-C566-4C3F-8229-3BA0FC118A2A}" name="Column7628"/>
    <tableColumn id="7645" xr3:uid="{64BA2A16-31D4-4927-9007-768B8988DDC9}" name="Column7629"/>
    <tableColumn id="7646" xr3:uid="{BD80C036-5B3F-4E1D-89BC-1944DC40B7EB}" name="Column7630"/>
    <tableColumn id="7647" xr3:uid="{9A20BD6C-BEBB-42C9-A749-14F06B1F2488}" name="Column7631"/>
    <tableColumn id="7648" xr3:uid="{2606F538-5FE6-45A0-9930-15C4A6AEC7DE}" name="Column7632"/>
    <tableColumn id="7649" xr3:uid="{0F78C0C0-CC55-4E0F-A16F-34238B9FD730}" name="Column7633"/>
    <tableColumn id="7650" xr3:uid="{4439AC9B-DF12-4271-BA6A-1D190A143686}" name="Column7634"/>
    <tableColumn id="7651" xr3:uid="{8177AC6D-5F00-47C9-8002-06F1940BF42E}" name="Column7635"/>
    <tableColumn id="7652" xr3:uid="{B493488E-D0C4-4CC1-8104-2779FD6C1CD4}" name="Column7636"/>
    <tableColumn id="7653" xr3:uid="{493A156C-F4CB-4E6D-BEB5-55CAAF53BA61}" name="Column7637"/>
    <tableColumn id="7654" xr3:uid="{40C87801-F327-4601-8541-C991284CA377}" name="Column7638"/>
    <tableColumn id="7655" xr3:uid="{99B9B816-5FDE-49A3-B7BB-CC930572EA03}" name="Column7639"/>
    <tableColumn id="7656" xr3:uid="{20A05091-1650-49E0-8A33-8F00F0C0F5C9}" name="Column7640"/>
    <tableColumn id="7657" xr3:uid="{A038026A-746A-4F8B-9A5C-C7CBA568C93C}" name="Column7641"/>
    <tableColumn id="7658" xr3:uid="{54C2AB46-1624-4357-ADEE-77ECEB985492}" name="Column7642"/>
    <tableColumn id="7659" xr3:uid="{D9DEC39E-A8A3-45D2-857D-DAD489A79828}" name="Column7643"/>
    <tableColumn id="7660" xr3:uid="{7C904288-0BA2-4ED7-ACA2-8399F16D92D0}" name="Column7644"/>
    <tableColumn id="7661" xr3:uid="{C2F376E6-7ED7-4504-82D1-C3DAFF850B43}" name="Column7645"/>
    <tableColumn id="7662" xr3:uid="{F4E7360C-51DC-4939-942A-C2A294BFA185}" name="Column7646"/>
    <tableColumn id="7663" xr3:uid="{EC739580-879A-4A33-95D3-84DFDB3AB2F1}" name="Column7647"/>
    <tableColumn id="7664" xr3:uid="{3B89C6B1-E955-452A-9662-FD0890FEF85B}" name="Column7648"/>
    <tableColumn id="7665" xr3:uid="{09E17AA7-D24C-4063-903D-7F92F22CB59A}" name="Column7649"/>
    <tableColumn id="7666" xr3:uid="{F9157280-3CBD-4F3A-9F77-4849F16F0C39}" name="Column7650"/>
    <tableColumn id="7667" xr3:uid="{9D461A27-85B8-4B57-98C6-846A4E58BADF}" name="Column7651"/>
    <tableColumn id="7668" xr3:uid="{92DEB6BF-71B8-4FDE-BF32-5DDB7324FA6E}" name="Column7652"/>
    <tableColumn id="7669" xr3:uid="{EEDCA9AB-AF1B-4191-936B-A62C71D058B8}" name="Column7653"/>
    <tableColumn id="7670" xr3:uid="{B5FF05DD-8105-4A80-A1B1-38F1F43D07CE}" name="Column7654"/>
    <tableColumn id="7671" xr3:uid="{4312902F-E3AA-4747-88FA-07F9B8D664B5}" name="Column7655"/>
    <tableColumn id="7672" xr3:uid="{63A15FA9-9C5C-47FC-81AD-C240C99761E6}" name="Column7656"/>
    <tableColumn id="7673" xr3:uid="{C9524ABC-15A3-48CD-AC4B-8532100D8AB9}" name="Column7657"/>
    <tableColumn id="7674" xr3:uid="{C8C79D21-3EBD-451C-AC22-4EB9F5BD93A0}" name="Column7658"/>
    <tableColumn id="7675" xr3:uid="{E3CD97C0-9C7D-4E4A-97E8-63265817C247}" name="Column7659"/>
    <tableColumn id="7676" xr3:uid="{4EA74511-172B-45AA-9E26-C9F2A7B2C2E7}" name="Column7660"/>
    <tableColumn id="7677" xr3:uid="{4E80E187-F58E-4DA9-9F6B-C24A9F25A6DD}" name="Column7661"/>
    <tableColumn id="7678" xr3:uid="{A9AD1920-54BF-4A53-80DB-FA3A33442215}" name="Column7662"/>
    <tableColumn id="7679" xr3:uid="{FC743FC1-C5A4-4E8E-A96C-6501A15149E2}" name="Column7663"/>
    <tableColumn id="7680" xr3:uid="{85E992FA-0266-4F58-B6F3-9B53EA7C2F1A}" name="Column7664"/>
    <tableColumn id="7681" xr3:uid="{9F0BEF5C-A8A5-42C6-A60D-730E6FDF209B}" name="Column7665"/>
    <tableColumn id="7682" xr3:uid="{6985A6E5-B3C5-46F1-90FB-BCC0F0EFFE20}" name="Column7666"/>
    <tableColumn id="7683" xr3:uid="{1A3EC341-6A86-45DB-93E8-19162E5EC6F7}" name="Column7667"/>
    <tableColumn id="7684" xr3:uid="{4C2C3DA3-798B-472B-9E12-9FC241D0EB18}" name="Column7668"/>
    <tableColumn id="7685" xr3:uid="{F09324BE-E709-4763-86E4-3862A83AE4E8}" name="Column7669"/>
    <tableColumn id="7686" xr3:uid="{7E59198A-E27D-471F-BD30-D4231F5065D1}" name="Column7670"/>
    <tableColumn id="7687" xr3:uid="{710EC734-B451-4DDF-A68F-814FA68E39C2}" name="Column7671"/>
    <tableColumn id="7688" xr3:uid="{D712705C-86D0-4624-A25A-56F205571603}" name="Column7672"/>
    <tableColumn id="7689" xr3:uid="{59DAAB67-30A3-443D-B39C-5822690BC6C0}" name="Column7673"/>
    <tableColumn id="7690" xr3:uid="{CF2BC067-D0DD-4EB0-AE92-5001D6ED9B53}" name="Column7674"/>
    <tableColumn id="7691" xr3:uid="{CF22F934-FB5F-4A4A-8A0F-45C1492373C9}" name="Column7675"/>
    <tableColumn id="7692" xr3:uid="{C06CEE68-6FE7-46D9-9A46-8B5F6A744181}" name="Column7676"/>
    <tableColumn id="7693" xr3:uid="{554FEB03-036A-4E28-99E1-BC8137C84D3E}" name="Column7677"/>
    <tableColumn id="7694" xr3:uid="{7B8E9C0F-82F0-4005-B15E-1117B66DB495}" name="Column7678"/>
    <tableColumn id="7695" xr3:uid="{38ED1A32-789E-407A-85CB-A89510AE22FE}" name="Column7679"/>
    <tableColumn id="7696" xr3:uid="{94D02A0C-07CA-4036-9522-641193020BBC}" name="Column7680"/>
    <tableColumn id="7697" xr3:uid="{ED5F73FF-2EFF-4D08-99B1-0FCC528F16DE}" name="Column7681"/>
    <tableColumn id="7698" xr3:uid="{B80B6687-045C-4A79-B9E3-D76563C4FC7C}" name="Column7682"/>
    <tableColumn id="7699" xr3:uid="{6D4A2292-548C-4124-A6AD-F8C09F0860BA}" name="Column7683"/>
    <tableColumn id="7700" xr3:uid="{027E283B-9C95-475E-8787-963EEB298214}" name="Column7684"/>
    <tableColumn id="7701" xr3:uid="{58DC233B-3754-4819-82B4-8F527AFE4E6B}" name="Column7685"/>
    <tableColumn id="7702" xr3:uid="{769AB853-BEAD-4EB0-BF2C-E541BD210BE0}" name="Column7686"/>
    <tableColumn id="7703" xr3:uid="{262AD1AC-D472-40CE-9717-06E62FF43816}" name="Column7687"/>
    <tableColumn id="7704" xr3:uid="{1C2482AA-74CD-4610-A4FE-74656D4FA818}" name="Column7688"/>
    <tableColumn id="7705" xr3:uid="{4B478398-516B-4AE8-899E-4142A51EE8F9}" name="Column7689"/>
    <tableColumn id="7706" xr3:uid="{8BA1EC73-7DF0-4645-A7CE-788435FBBA9E}" name="Column7690"/>
    <tableColumn id="7707" xr3:uid="{1E3FE825-449F-4870-A246-F8FAF541675D}" name="Column7691"/>
    <tableColumn id="7708" xr3:uid="{76973B1E-BEF9-451E-B68A-A685C6512AF2}" name="Column7692"/>
    <tableColumn id="7709" xr3:uid="{C78577CF-BD4E-4F70-8D06-5CF1212EB4EB}" name="Column7693"/>
    <tableColumn id="7710" xr3:uid="{29F284ED-E580-49D4-B054-85DF798C61C1}" name="Column7694"/>
    <tableColumn id="7711" xr3:uid="{BF65AFE9-3782-4C98-93C5-E88CA0431877}" name="Column7695"/>
    <tableColumn id="7712" xr3:uid="{81E9013C-3FDD-4AA9-8C22-4A3214977519}" name="Column7696"/>
    <tableColumn id="7713" xr3:uid="{F70B24FE-95FD-4211-AFC0-860BAB68C1B4}" name="Column7697"/>
    <tableColumn id="7714" xr3:uid="{E82B9505-E23E-4D1E-8309-58C9775E2A79}" name="Column7698"/>
    <tableColumn id="7715" xr3:uid="{DF239482-03C5-4DF8-BA1B-6A5DD9CFB84C}" name="Column7699"/>
    <tableColumn id="7716" xr3:uid="{6F3D7F6A-4ACD-4385-B606-F4DCC3D29D80}" name="Column7700"/>
    <tableColumn id="7717" xr3:uid="{DCD18F82-3A46-4F64-AC21-31EFD7A3B3F2}" name="Column7701"/>
    <tableColumn id="7718" xr3:uid="{592AB5EA-7CC3-4CF5-86D2-6E667CB426E7}" name="Column7702"/>
    <tableColumn id="7719" xr3:uid="{742FDF96-B905-42FF-B616-6C38199D4A52}" name="Column7703"/>
    <tableColumn id="7720" xr3:uid="{AAC97BA6-129A-4147-9943-146FEE138741}" name="Column7704"/>
    <tableColumn id="7721" xr3:uid="{44E8ED27-F654-4AE3-AB38-F30C70CD0412}" name="Column7705"/>
    <tableColumn id="7722" xr3:uid="{B3D709FB-3A4C-448B-859F-ECBFD02C795F}" name="Column7706"/>
    <tableColumn id="7723" xr3:uid="{8F21763D-A00A-4002-865B-0487029E3393}" name="Column7707"/>
    <tableColumn id="7724" xr3:uid="{F0A5741A-CCE1-42E9-8F0B-E21F74D0EE70}" name="Column7708"/>
    <tableColumn id="7725" xr3:uid="{EB6B6C45-04FC-4BE3-9B2B-13FF1F66DC7F}" name="Column7709"/>
    <tableColumn id="7726" xr3:uid="{F0B1B016-EC68-4425-B678-78B33F01677C}" name="Column7710"/>
    <tableColumn id="7727" xr3:uid="{16144ECD-F122-4BB5-AF83-378AF2424831}" name="Column7711"/>
    <tableColumn id="7728" xr3:uid="{8A730E87-11E4-49D8-A407-529A25D54094}" name="Column7712"/>
    <tableColumn id="7729" xr3:uid="{78624489-CDCD-4372-84DE-EB52DCF97781}" name="Column7713"/>
    <tableColumn id="7730" xr3:uid="{ABB591DA-CE3F-4DBA-905B-4AD7BE23E1A6}" name="Column7714"/>
    <tableColumn id="7731" xr3:uid="{B792A294-CB4D-45D6-BEC7-86C411A27E03}" name="Column7715"/>
    <tableColumn id="7732" xr3:uid="{5665068F-BDA1-4931-B9F5-E275DA2ABD52}" name="Column7716"/>
    <tableColumn id="7733" xr3:uid="{9E1F8F8D-BD9B-4014-AFB9-188AAE2064A4}" name="Column7717"/>
    <tableColumn id="7734" xr3:uid="{504BC771-997C-4CDA-B2B0-EF45A8B49C5D}" name="Column7718"/>
    <tableColumn id="7735" xr3:uid="{FFA3BB40-A96E-4EAD-83A4-B669BA704E20}" name="Column7719"/>
    <tableColumn id="7736" xr3:uid="{26C32261-1DE5-4DAD-88E7-4B7141F8243B}" name="Column7720"/>
    <tableColumn id="7737" xr3:uid="{BA192B38-A42F-4D47-AB9E-97710C3A3D93}" name="Column7721"/>
    <tableColumn id="7738" xr3:uid="{EBB94541-2C15-4C02-952C-282C3FA29DCC}" name="Column7722"/>
    <tableColumn id="7739" xr3:uid="{DD29F333-37FC-4268-8F32-C299EA7BE8B8}" name="Column7723"/>
    <tableColumn id="7740" xr3:uid="{A54381FB-4EDC-4823-A0AD-58D1278C3CF8}" name="Column7724"/>
    <tableColumn id="7741" xr3:uid="{C5EEEA27-86FD-497F-AE73-D151457A3494}" name="Column7725"/>
    <tableColumn id="7742" xr3:uid="{0D378118-8FF4-4699-8272-76CD77707301}" name="Column7726"/>
    <tableColumn id="7743" xr3:uid="{998F7142-0596-4760-8612-05DF4E175E8E}" name="Column7727"/>
    <tableColumn id="7744" xr3:uid="{97821E8E-09B5-4E75-8292-249068C7894F}" name="Column7728"/>
    <tableColumn id="7745" xr3:uid="{30A90AA7-1FE8-4F36-A733-D5145D0E296C}" name="Column7729"/>
    <tableColumn id="7746" xr3:uid="{FCC5E445-09A4-433E-A6AF-86B35F68C0B4}" name="Column7730"/>
    <tableColumn id="7747" xr3:uid="{6A9F51DA-3B8B-4EA7-AB8C-880889789F19}" name="Column7731"/>
    <tableColumn id="7748" xr3:uid="{D2833134-D6C4-4004-9C80-5E71BED4918B}" name="Column7732"/>
    <tableColumn id="7749" xr3:uid="{7F72ED17-E002-46D6-976F-E789B58D7480}" name="Column7733"/>
    <tableColumn id="7750" xr3:uid="{8E9A9C52-D602-4320-B337-C361D1750666}" name="Column7734"/>
    <tableColumn id="7751" xr3:uid="{D2A64ED3-4115-45BB-89D2-0A09B48F5905}" name="Column7735"/>
    <tableColumn id="7752" xr3:uid="{B715CAB7-9B99-45AD-8F09-9E4358CF2E9D}" name="Column7736"/>
    <tableColumn id="7753" xr3:uid="{D4BE9963-8C42-4522-BEB4-6F5A14A2BC21}" name="Column7737"/>
    <tableColumn id="7754" xr3:uid="{A11D8303-8D57-45F6-94AE-7DD3BC59B023}" name="Column7738"/>
    <tableColumn id="7755" xr3:uid="{1079E4AE-46B7-4C6D-AAD9-7EED80C024A9}" name="Column7739"/>
    <tableColumn id="7756" xr3:uid="{48360674-9F1B-458E-B58B-4A472B6519B2}" name="Column7740"/>
    <tableColumn id="7757" xr3:uid="{5ACA70B2-3DE4-4814-AA8B-3BC4D31DB520}" name="Column7741"/>
    <tableColumn id="7758" xr3:uid="{C7862FA1-6258-485A-9853-D1B2A9D5E41C}" name="Column7742"/>
    <tableColumn id="7759" xr3:uid="{96000C43-F978-45BC-867A-359423304A70}" name="Column7743"/>
    <tableColumn id="7760" xr3:uid="{9D6417DD-BEB4-42BD-A02C-64F31A9127BB}" name="Column7744"/>
    <tableColumn id="7761" xr3:uid="{C544A198-1860-4786-BE7F-B6C8014C08FF}" name="Column7745"/>
    <tableColumn id="7762" xr3:uid="{B0F299A5-2A14-49EC-ABC9-4C8A8D2B289A}" name="Column7746"/>
    <tableColumn id="7763" xr3:uid="{A622CD9A-D78A-4288-B02D-B1C8DD2818BA}" name="Column7747"/>
    <tableColumn id="7764" xr3:uid="{F99547C6-EEF2-4C8A-8E1C-88C57A4019A7}" name="Column7748"/>
    <tableColumn id="7765" xr3:uid="{E4C7457B-4D1F-4FCE-BB11-AF20E6234A56}" name="Column7749"/>
    <tableColumn id="7766" xr3:uid="{179D8DD7-F265-416A-B73E-77F8C39EA5DA}" name="Column7750"/>
    <tableColumn id="7767" xr3:uid="{7EDB97F1-34AD-46F1-8E20-42AD4E3E39CF}" name="Column7751"/>
    <tableColumn id="7768" xr3:uid="{90C7CD08-D48D-436E-932B-E32A32506088}" name="Column7752"/>
    <tableColumn id="7769" xr3:uid="{51209F8B-2F02-4779-B281-DD28B50A67C9}" name="Column7753"/>
    <tableColumn id="7770" xr3:uid="{6C21B3F0-C36E-46F7-80CC-17CB0D8B7268}" name="Column7754"/>
    <tableColumn id="7771" xr3:uid="{983A76F6-6A6F-4DE2-9978-FA1254CCAF67}" name="Column7755"/>
    <tableColumn id="7772" xr3:uid="{69FEA577-6E83-48C0-BE57-52C2542A10DC}" name="Column7756"/>
    <tableColumn id="7773" xr3:uid="{D1097243-43DF-47C3-AC5F-BD77C90F488F}" name="Column7757"/>
    <tableColumn id="7774" xr3:uid="{CCB127BC-15AB-4858-BF01-706BBDA06438}" name="Column7758"/>
    <tableColumn id="7775" xr3:uid="{CC89173C-CDA9-4CAC-B7DF-667AFD1A7E77}" name="Column7759"/>
    <tableColumn id="7776" xr3:uid="{0B3F9616-8D07-40BF-9050-8D0F7A0A1209}" name="Column7760"/>
    <tableColumn id="7777" xr3:uid="{15E6EFAD-13FC-46D1-9481-269822E59F62}" name="Column7761"/>
    <tableColumn id="7778" xr3:uid="{79142004-722D-4BF3-A9A0-A6FAED50B379}" name="Column7762"/>
    <tableColumn id="7779" xr3:uid="{B7C0BE62-3F57-4658-A76E-47904B98A85F}" name="Column7763"/>
    <tableColumn id="7780" xr3:uid="{8D9CFA44-8755-4E46-8B40-97D37735D09C}" name="Column7764"/>
    <tableColumn id="7781" xr3:uid="{C6D096E6-D3A7-410E-93A7-22832E4E7D39}" name="Column7765"/>
    <tableColumn id="7782" xr3:uid="{99CFAC11-3317-48BB-B212-1377C3465990}" name="Column7766"/>
    <tableColumn id="7783" xr3:uid="{9FF1BEEB-ABC1-4679-832B-AE686DCF7ECA}" name="Column7767"/>
    <tableColumn id="7784" xr3:uid="{8BF5A2FC-2026-41FD-B9E2-C2E1AD58E418}" name="Column7768"/>
    <tableColumn id="7785" xr3:uid="{974CF05F-4E10-4BA9-8C34-7795CE83D045}" name="Column7769"/>
    <tableColumn id="7786" xr3:uid="{2A20D576-7922-42D0-9879-072DAB2F8C9F}" name="Column7770"/>
    <tableColumn id="7787" xr3:uid="{E0B0874F-F917-48C5-808F-9F15E04F6976}" name="Column7771"/>
    <tableColumn id="7788" xr3:uid="{F01C53A1-C82E-4072-8FB9-532330D57017}" name="Column7772"/>
    <tableColumn id="7789" xr3:uid="{7FD78D83-9446-4F98-A6F1-65AF8E58CE2D}" name="Column7773"/>
    <tableColumn id="7790" xr3:uid="{E32D002E-0865-4A94-A7CF-5738699B067D}" name="Column7774"/>
    <tableColumn id="7791" xr3:uid="{54BFFBA9-3609-402A-BA2E-69EAF4B7D863}" name="Column7775"/>
    <tableColumn id="7792" xr3:uid="{1E77DEB8-B6EA-4880-B2DD-6D3E0E0D04D4}" name="Column7776"/>
    <tableColumn id="7793" xr3:uid="{29A131E3-8096-42E8-87BF-DBFF17EA2134}" name="Column7777"/>
    <tableColumn id="7794" xr3:uid="{5DA16BC5-FF5D-4778-B8EF-5D2FEC606391}" name="Column7778"/>
    <tableColumn id="7795" xr3:uid="{22C54F12-A4AB-40B4-8795-A4D0A9970FF0}" name="Column7779"/>
    <tableColumn id="7796" xr3:uid="{DC0AB451-5893-43AB-9D46-A0B00F3B018A}" name="Column7780"/>
    <tableColumn id="7797" xr3:uid="{C9962EDF-4951-4D2B-93D0-F81334182F25}" name="Column7781"/>
    <tableColumn id="7798" xr3:uid="{E470A1B4-1089-4AB7-85DF-A456E8CBD16A}" name="Column7782"/>
    <tableColumn id="7799" xr3:uid="{CA16F2CA-9DE9-4EAD-AB49-0A9B4D410CDD}" name="Column7783"/>
    <tableColumn id="7800" xr3:uid="{161756F0-637E-4A65-A2EC-1F6FB96D2C56}" name="Column7784"/>
    <tableColumn id="7801" xr3:uid="{8D49BE58-6B7C-4E2B-8CB8-23FA16B5FCD1}" name="Column7785"/>
    <tableColumn id="7802" xr3:uid="{DB81BFE2-E2DD-41DF-AF10-A72CEEB8119E}" name="Column7786"/>
    <tableColumn id="7803" xr3:uid="{5F64CAC9-CFEB-486E-B745-B8A80975D1C9}" name="Column7787"/>
    <tableColumn id="7804" xr3:uid="{E9EB6BE5-D54E-4C62-907A-A55668C34C66}" name="Column7788"/>
    <tableColumn id="7805" xr3:uid="{A675E093-758B-4883-B5AF-3775A24FDAF2}" name="Column7789"/>
    <tableColumn id="7806" xr3:uid="{1AF7A715-7F4E-4BF3-9C03-7D59A5504500}" name="Column7790"/>
    <tableColumn id="7807" xr3:uid="{D4792B81-656E-4A4A-B0B7-AB8136A3BF75}" name="Column7791"/>
    <tableColumn id="7808" xr3:uid="{6B5B36D9-8960-40DA-ABEF-A5171EDB7B66}" name="Column7792"/>
    <tableColumn id="7809" xr3:uid="{DC7E8CFA-45A0-4E0A-A2FA-D3E5AD8AF6BF}" name="Column7793"/>
    <tableColumn id="7810" xr3:uid="{510E3461-1CCA-4F9F-B3EE-8825F8A10310}" name="Column7794"/>
    <tableColumn id="7811" xr3:uid="{21A4DF47-BC69-4D2C-8B9F-595C6CAF2250}" name="Column7795"/>
    <tableColumn id="7812" xr3:uid="{4FAE4000-E07F-4C8E-8C0F-AACA17558B1A}" name="Column7796"/>
    <tableColumn id="7813" xr3:uid="{B34A907B-EDBF-4DD9-8C10-DDA8967A6939}" name="Column7797"/>
    <tableColumn id="7814" xr3:uid="{B65B961D-9089-492D-BB51-830E19D6BBA0}" name="Column7798"/>
    <tableColumn id="7815" xr3:uid="{7B3E50A0-5062-4E4A-BD18-39BCC85BFAB8}" name="Column7799"/>
    <tableColumn id="7816" xr3:uid="{438295D5-561D-4819-B39F-677A827A7017}" name="Column7800"/>
    <tableColumn id="7817" xr3:uid="{B464BE1D-8DDD-401B-9182-A7329C1CDC09}" name="Column7801"/>
    <tableColumn id="7818" xr3:uid="{5451B6D7-645C-4337-A910-9AB43283664C}" name="Column7802"/>
    <tableColumn id="7819" xr3:uid="{DB4851D0-E411-4FE2-A687-26A88A26F764}" name="Column7803"/>
    <tableColumn id="7820" xr3:uid="{4B174270-10EE-40D6-891E-0F77E646B579}" name="Column7804"/>
    <tableColumn id="7821" xr3:uid="{C6FBF57B-0580-4F07-B8D5-8B2647C2795D}" name="Column7805"/>
    <tableColumn id="7822" xr3:uid="{5A9DC0CF-42FC-4614-8E8C-440FBE3DDA44}" name="Column7806"/>
    <tableColumn id="7823" xr3:uid="{295FE459-3682-4E4C-8814-2062BECEC4E1}" name="Column7807"/>
    <tableColumn id="7824" xr3:uid="{C705DFB6-B6F4-4808-AEA2-D83107222ED9}" name="Column7808"/>
    <tableColumn id="7825" xr3:uid="{2CBDCAAC-2B0C-4ABA-B171-275F87BFE846}" name="Column7809"/>
    <tableColumn id="7826" xr3:uid="{18CBDF70-0B5A-4A4E-9D4D-881DCCDB6313}" name="Column7810"/>
    <tableColumn id="7827" xr3:uid="{44B8991A-E720-4B16-9B33-79FB832D2DB1}" name="Column7811"/>
    <tableColumn id="7828" xr3:uid="{81217602-A21E-4BA2-8825-7527851CB961}" name="Column7812"/>
    <tableColumn id="7829" xr3:uid="{AA4A1F9D-9E72-4FF9-8985-2CB19871203C}" name="Column7813"/>
    <tableColumn id="7830" xr3:uid="{F3F8237D-29B8-47F6-B8A5-05B0AB5EE6DF}" name="Column7814"/>
    <tableColumn id="7831" xr3:uid="{0CA56BA3-8389-4497-85CB-129FD2B094EC}" name="Column7815"/>
    <tableColumn id="7832" xr3:uid="{823030DC-5362-4CD6-92CA-0DEDCC5499A5}" name="Column7816"/>
    <tableColumn id="7833" xr3:uid="{4A0AE88C-8121-480A-92F5-8A6FE2ECD901}" name="Column7817"/>
    <tableColumn id="7834" xr3:uid="{D428B71B-13C1-4E7A-96D9-B9A5CBC77E46}" name="Column7818"/>
    <tableColumn id="7835" xr3:uid="{E5CD4C0E-A65F-43F3-AFE7-E2712CAED34F}" name="Column7819"/>
    <tableColumn id="7836" xr3:uid="{49FB81C8-7CA0-4A8F-B81C-29DA549D8E24}" name="Column7820"/>
    <tableColumn id="7837" xr3:uid="{B27B91A8-45E3-4CFC-BBCE-B8BC92F52CB8}" name="Column7821"/>
    <tableColumn id="7838" xr3:uid="{4D160C68-C82C-46E3-9772-CEEFBE5E3EFB}" name="Column7822"/>
    <tableColumn id="7839" xr3:uid="{DD1FE6B8-14C7-4AAE-93F8-5005EF821E7F}" name="Column7823"/>
    <tableColumn id="7840" xr3:uid="{EE798AE8-B694-41CD-9EE9-BC6E56E36ADA}" name="Column7824"/>
    <tableColumn id="7841" xr3:uid="{638CC14B-8A46-4E89-9329-71422FD7BD4A}" name="Column7825"/>
    <tableColumn id="7842" xr3:uid="{9DF009DC-3964-4125-943A-73AD6E7BB8ED}" name="Column7826"/>
    <tableColumn id="7843" xr3:uid="{C26AD6C6-96D5-4E08-8B57-403D3CA72167}" name="Column7827"/>
    <tableColumn id="7844" xr3:uid="{D75DEBBF-5122-4397-8086-576F9FEAC9BF}" name="Column7828"/>
    <tableColumn id="7845" xr3:uid="{790CCEE3-0D0C-4AD3-ACA1-E76E5BB189B9}" name="Column7829"/>
    <tableColumn id="7846" xr3:uid="{1149FD8E-BD21-43BD-A2D4-D2C11304C617}" name="Column7830"/>
    <tableColumn id="7847" xr3:uid="{1FC7C1FB-B9A3-461C-91C8-C90AF4A14168}" name="Column7831"/>
    <tableColumn id="7848" xr3:uid="{CD9202BB-38FE-4C68-9E0D-5422F172C875}" name="Column7832"/>
    <tableColumn id="7849" xr3:uid="{9024F121-42D9-44F1-B706-03DC71A9130C}" name="Column7833"/>
    <tableColumn id="7850" xr3:uid="{E97A0173-53B5-44B3-9232-EC37618F622C}" name="Column7834"/>
    <tableColumn id="7851" xr3:uid="{F5737A5C-160A-4AB4-97B6-E3E33E8C7D67}" name="Column7835"/>
    <tableColumn id="7852" xr3:uid="{12DDA754-F029-477B-B4CE-A4B1CC62D6D9}" name="Column7836"/>
    <tableColumn id="7853" xr3:uid="{C6D3C9F2-D47C-43BD-979A-99272BBDC720}" name="Column7837"/>
    <tableColumn id="7854" xr3:uid="{21DC318A-E634-49BB-8208-FF82A090DC8D}" name="Column7838"/>
    <tableColumn id="7855" xr3:uid="{81A90AD5-62BB-48BF-BDC5-394540CD84EC}" name="Column7839"/>
    <tableColumn id="7856" xr3:uid="{5B6E2219-2295-4ED3-A5D2-F457958B1CB8}" name="Column7840"/>
    <tableColumn id="7857" xr3:uid="{29E66C05-0EF7-4FB2-903D-D5BD62AF3C37}" name="Column7841"/>
    <tableColumn id="7858" xr3:uid="{C601529F-358A-417B-BFBE-E2866F28A0C3}" name="Column7842"/>
    <tableColumn id="7859" xr3:uid="{9AFE4B9D-3276-4E20-A9C1-3FFC59D286C8}" name="Column7843"/>
    <tableColumn id="7860" xr3:uid="{19BBBCEF-A29A-4A6A-8602-F93128C85671}" name="Column7844"/>
    <tableColumn id="7861" xr3:uid="{A87877BD-ECCE-41E8-8FEE-75B091C75D24}" name="Column7845"/>
    <tableColumn id="7862" xr3:uid="{569ED519-1EC9-466D-BBAC-EF9D1B6F2BF4}" name="Column7846"/>
    <tableColumn id="7863" xr3:uid="{E2AB4D1E-C557-4AC3-A84D-AC45887C2827}" name="Column7847"/>
    <tableColumn id="7864" xr3:uid="{19D79C71-E701-4BD3-A6BF-36AD738978F5}" name="Column7848"/>
    <tableColumn id="7865" xr3:uid="{01C1FD9B-170C-4498-9CBE-F2E45EA04107}" name="Column7849"/>
    <tableColumn id="7866" xr3:uid="{C3AB507B-9BD4-43FB-8BC6-8A31CD67E929}" name="Column7850"/>
    <tableColumn id="7867" xr3:uid="{5D77783B-957F-4DE5-91CF-266F261FCA89}" name="Column7851"/>
    <tableColumn id="7868" xr3:uid="{377CD88F-2F8F-4622-9131-A6F2511FACCC}" name="Column7852"/>
    <tableColumn id="7869" xr3:uid="{2CB74EA8-3C33-4C6D-ACA7-3CE65353BC78}" name="Column7853"/>
    <tableColumn id="7870" xr3:uid="{5722A7A5-7538-4CC8-ABCC-CFDF469E1B37}" name="Column7854"/>
    <tableColumn id="7871" xr3:uid="{91B7B2A2-576A-4578-B877-4E5070ED8C44}" name="Column7855"/>
    <tableColumn id="7872" xr3:uid="{924CD2B9-C741-4D2A-9ADB-3609970C8072}" name="Column7856"/>
    <tableColumn id="7873" xr3:uid="{EED17228-295D-4592-81F7-01ECD7AF3A5F}" name="Column7857"/>
    <tableColumn id="7874" xr3:uid="{367F365E-DFBC-4777-93F1-B50C22A640AC}" name="Column7858"/>
    <tableColumn id="7875" xr3:uid="{C179A5E1-F941-4ACE-AB15-D28E1A8C4D17}" name="Column7859"/>
    <tableColumn id="7876" xr3:uid="{707B11B8-BBB9-450F-BFF8-DB1B29BD6687}" name="Column7860"/>
    <tableColumn id="7877" xr3:uid="{5D9D186F-ACB7-4FD3-A2D9-1F8240A3FC10}" name="Column7861"/>
    <tableColumn id="7878" xr3:uid="{94747721-0F4E-469B-8A27-3C2D9EE9EBFE}" name="Column7862"/>
    <tableColumn id="7879" xr3:uid="{1C07EE6E-E19F-48EF-B39B-42F30E306C33}" name="Column7863"/>
    <tableColumn id="7880" xr3:uid="{5F7056CD-5667-4AD3-829B-ED4C9D97E032}" name="Column7864"/>
    <tableColumn id="7881" xr3:uid="{EB9EFDCE-9983-4059-A702-6CCE178124ED}" name="Column7865"/>
    <tableColumn id="7882" xr3:uid="{9666C92A-AE82-46C3-B27C-C9A51E454765}" name="Column7866"/>
    <tableColumn id="7883" xr3:uid="{C4C21C56-15B6-44C2-B0B7-50385D5D946F}" name="Column7867"/>
    <tableColumn id="7884" xr3:uid="{A3A71CDF-1663-47B1-B169-8C809CDDBB37}" name="Column7868"/>
    <tableColumn id="7885" xr3:uid="{7DE4F5C0-19FC-4513-B15D-1650BB6EFA40}" name="Column7869"/>
    <tableColumn id="7886" xr3:uid="{081DF55D-1CD8-4E14-A226-8CC54DEB8D5B}" name="Column7870"/>
    <tableColumn id="7887" xr3:uid="{D0768BAF-13BE-4C26-81F1-F6362E748049}" name="Column7871"/>
    <tableColumn id="7888" xr3:uid="{F66B4363-AFC0-484A-89E6-1CB2A3EFC59A}" name="Column7872"/>
    <tableColumn id="7889" xr3:uid="{9DDAABF9-DABE-4C97-9FE3-C2513E2F437B}" name="Column7873"/>
    <tableColumn id="7890" xr3:uid="{68CCB1FD-F4E4-4440-A8B0-25AEA10C90FE}" name="Column7874"/>
    <tableColumn id="7891" xr3:uid="{814D37EF-1D21-4E60-84F4-BF115E79783A}" name="Column7875"/>
    <tableColumn id="7892" xr3:uid="{60E1FE9E-2EA9-402F-905F-F254E3EFFFF5}" name="Column7876"/>
    <tableColumn id="7893" xr3:uid="{20882DB8-8F70-45CA-9845-03C1E73E48CF}" name="Column7877"/>
    <tableColumn id="7894" xr3:uid="{7B665CF9-71EF-4EF8-9F25-22D12E7B379C}" name="Column7878"/>
    <tableColumn id="7895" xr3:uid="{D26EAA66-F5F5-4B4A-B257-3D12A64AA99B}" name="Column7879"/>
    <tableColumn id="7896" xr3:uid="{D435E1D3-A33E-401F-9388-DCE7B40F2290}" name="Column7880"/>
    <tableColumn id="7897" xr3:uid="{CF29E490-4AEF-4BD2-8F10-F061C595A34A}" name="Column7881"/>
    <tableColumn id="7898" xr3:uid="{279877EB-B6C2-480F-A392-D61514431BC4}" name="Column7882"/>
    <tableColumn id="7899" xr3:uid="{30E32F3A-9965-4834-8496-978A7D81AF96}" name="Column7883"/>
    <tableColumn id="7900" xr3:uid="{6CC0774C-E3AB-4E94-BCD6-3A273B22D11A}" name="Column7884"/>
    <tableColumn id="7901" xr3:uid="{E3B3FB01-9E17-4F0A-AF2C-203C1B409A92}" name="Column7885"/>
    <tableColumn id="7902" xr3:uid="{B4E6C18E-6463-49A6-8A9B-C8BB361C794D}" name="Column7886"/>
    <tableColumn id="7903" xr3:uid="{A21AE111-701E-4F60-8B49-F1B1D27350F6}" name="Column7887"/>
    <tableColumn id="7904" xr3:uid="{58D2902B-BBAF-429E-94E4-F0E132DFEAD0}" name="Column7888"/>
    <tableColumn id="7905" xr3:uid="{0C046747-C909-489B-BC02-5B14163947BB}" name="Column7889"/>
    <tableColumn id="7906" xr3:uid="{73E790AF-33F8-424A-815B-3C3246A2F2F1}" name="Column7890"/>
    <tableColumn id="7907" xr3:uid="{3E99C927-F761-4002-9ABA-134604AF8CA4}" name="Column7891"/>
    <tableColumn id="7908" xr3:uid="{036514ED-E1E7-4AE4-81B1-B3B6957C1DF1}" name="Column7892"/>
    <tableColumn id="7909" xr3:uid="{19DFA2F7-88C2-46A0-80ED-CAD255F4E461}" name="Column7893"/>
    <tableColumn id="7910" xr3:uid="{1158DB74-72DA-483F-A64A-57A4306D64C4}" name="Column7894"/>
    <tableColumn id="7911" xr3:uid="{8C6AA840-3518-4B3C-9744-5C8FCF6EBBD5}" name="Column7895"/>
    <tableColumn id="7912" xr3:uid="{CC1427C9-3828-4962-8687-A8EE222A5F61}" name="Column7896"/>
    <tableColumn id="7913" xr3:uid="{C60B710C-D0BA-4AAC-B31D-FAA6AC8DFF3F}" name="Column7897"/>
    <tableColumn id="7914" xr3:uid="{7D14CD1F-3482-4156-AD38-F233F6B1447B}" name="Column7898"/>
    <tableColumn id="7915" xr3:uid="{3205A2CE-5991-4C57-8553-27DECE0D4790}" name="Column7899"/>
    <tableColumn id="7916" xr3:uid="{4C019EC8-22F8-4526-847C-B464F4B95B02}" name="Column7900"/>
    <tableColumn id="7917" xr3:uid="{B587787D-D445-4FC7-B8D2-93CBF20BE228}" name="Column7901"/>
    <tableColumn id="7918" xr3:uid="{6F20ED44-E6BF-4FC6-AE61-0B6093EE0071}" name="Column7902"/>
    <tableColumn id="7919" xr3:uid="{A49B6D20-E39F-4427-8D0D-25DF700C7467}" name="Column7903"/>
    <tableColumn id="7920" xr3:uid="{5ADA99CF-6213-4435-800E-DFEA76500714}" name="Column7904"/>
    <tableColumn id="7921" xr3:uid="{9AA92DBE-750C-492D-89C5-B666B0362509}" name="Column7905"/>
    <tableColumn id="7922" xr3:uid="{34DF2783-1671-4F77-8E87-2CFF4226C92F}" name="Column7906"/>
    <tableColumn id="7923" xr3:uid="{99CFCF61-A765-47C8-AEFB-CC70018CCCAF}" name="Column7907"/>
    <tableColumn id="7924" xr3:uid="{E7718D26-8363-4EB8-8C64-C879DFEB13FC}" name="Column7908"/>
    <tableColumn id="7925" xr3:uid="{209860C6-D72D-4AB3-80BF-15CC62652B77}" name="Column7909"/>
    <tableColumn id="7926" xr3:uid="{06A36D78-0D8C-4F33-A486-DB8A0FA695A3}" name="Column7910"/>
    <tableColumn id="7927" xr3:uid="{9E232CEE-0BE0-4080-9025-90DAC7AC6825}" name="Column7911"/>
    <tableColumn id="7928" xr3:uid="{B8A0F361-A50B-4417-952F-753178145FEE}" name="Column7912"/>
    <tableColumn id="7929" xr3:uid="{4A6DECAD-C8A8-4068-B658-8CDF5A8901CC}" name="Column7913"/>
    <tableColumn id="7930" xr3:uid="{753A2C23-9F75-406E-A554-B40FB2A20F2F}" name="Column7914"/>
    <tableColumn id="7931" xr3:uid="{D18377EE-2684-4396-B251-36B17BC167A5}" name="Column7915"/>
    <tableColumn id="7932" xr3:uid="{02718E65-C55F-4EF5-AFF3-15B58889BAC9}" name="Column7916"/>
    <tableColumn id="7933" xr3:uid="{7EAADB40-DC6E-477B-877D-B42FECF04B39}" name="Column7917"/>
    <tableColumn id="7934" xr3:uid="{EBF84D87-9E49-4811-87A2-E5AE663AA916}" name="Column7918"/>
    <tableColumn id="7935" xr3:uid="{B05DA890-78A9-4F69-830F-CDE25939A728}" name="Column7919"/>
    <tableColumn id="7936" xr3:uid="{C578AECA-BC18-4C88-992C-2A1DC86E33BE}" name="Column7920"/>
    <tableColumn id="7937" xr3:uid="{8249612C-CB52-4E8E-8901-2A581853D7E5}" name="Column7921"/>
    <tableColumn id="7938" xr3:uid="{19E8B094-0549-4400-9D22-BE49B48A13A3}" name="Column7922"/>
    <tableColumn id="7939" xr3:uid="{BC465940-7524-459E-B766-89021037481D}" name="Column7923"/>
    <tableColumn id="7940" xr3:uid="{3F7DC5C9-4A05-4B38-8927-3E7CCD12221F}" name="Column7924"/>
    <tableColumn id="7941" xr3:uid="{1357799A-F5AD-4624-A015-4344729A8042}" name="Column7925"/>
    <tableColumn id="7942" xr3:uid="{EF5AF767-65B3-4B9C-8FBF-6E4D4F5E1793}" name="Column7926"/>
    <tableColumn id="7943" xr3:uid="{138ED657-4A98-493C-9671-0661AFA20531}" name="Column7927"/>
    <tableColumn id="7944" xr3:uid="{EEDD7D40-EC7B-47D3-A8F6-C21BC1D6179B}" name="Column7928"/>
    <tableColumn id="7945" xr3:uid="{F95A2805-D9A6-405B-9A35-9A85AD9BDD2F}" name="Column7929"/>
    <tableColumn id="7946" xr3:uid="{370E3156-8F9B-46A9-889F-3A04E5802C90}" name="Column7930"/>
    <tableColumn id="7947" xr3:uid="{2A658C01-4015-4878-BAC4-A8CB8DF9488F}" name="Column7931"/>
    <tableColumn id="7948" xr3:uid="{F5969CF9-9506-43B0-96D3-B7A32B84D58B}" name="Column7932"/>
    <tableColumn id="7949" xr3:uid="{550C8112-2864-49A2-8251-B8E243A4634C}" name="Column7933"/>
    <tableColumn id="7950" xr3:uid="{7EB589AA-B891-41E7-9525-A5954085B4BB}" name="Column7934"/>
    <tableColumn id="7951" xr3:uid="{ABD79984-5CDA-433A-97D5-F85E37F4223C}" name="Column7935"/>
    <tableColumn id="7952" xr3:uid="{A96678C0-A386-469A-9214-BDC7966AF96D}" name="Column7936"/>
    <tableColumn id="7953" xr3:uid="{69F5C6A5-A501-4F0E-A746-B7D61C5FE446}" name="Column7937"/>
    <tableColumn id="7954" xr3:uid="{18196055-672D-4B9A-9549-E7F94F37602B}" name="Column7938"/>
    <tableColumn id="7955" xr3:uid="{7D015EE6-77DC-49A6-92ED-BC6FE66947D2}" name="Column7939"/>
    <tableColumn id="7956" xr3:uid="{67A06FDF-E58F-4681-816C-7FAB4BAB5803}" name="Column7940"/>
    <tableColumn id="7957" xr3:uid="{066C5496-47D2-474F-8A83-15F45D4EBA03}" name="Column7941"/>
    <tableColumn id="7958" xr3:uid="{41457062-3227-4544-B17F-667262A00EA0}" name="Column7942"/>
    <tableColumn id="7959" xr3:uid="{42F2D9B0-DB3D-49B2-8B39-A75E54EA5BA3}" name="Column7943"/>
    <tableColumn id="7960" xr3:uid="{6544B494-AE7F-44F8-BB0B-76176457EEBD}" name="Column7944"/>
    <tableColumn id="7961" xr3:uid="{F631B2B9-8C63-430B-BF62-0D830D10BA8C}" name="Column7945"/>
    <tableColumn id="7962" xr3:uid="{83B23389-13F8-46E6-B3AF-0B784635A3F5}" name="Column7946"/>
    <tableColumn id="7963" xr3:uid="{A5D10EED-8F15-4EDE-8BDF-34AE65F212AB}" name="Column7947"/>
    <tableColumn id="7964" xr3:uid="{664DF62A-4595-43F9-8F35-C9F2DAA9945F}" name="Column7948"/>
    <tableColumn id="7965" xr3:uid="{12408C05-D4E0-4B2C-BAF1-9A4909B69FBE}" name="Column7949"/>
    <tableColumn id="7966" xr3:uid="{817B7067-2D7B-4FD8-803D-B44093843F74}" name="Column7950"/>
    <tableColumn id="7967" xr3:uid="{69C9D956-B44B-47C3-8BA5-4779B233D576}" name="Column7951"/>
    <tableColumn id="7968" xr3:uid="{EE5CC593-B629-4C47-99BB-7CFEB7C72438}" name="Column7952"/>
    <tableColumn id="7969" xr3:uid="{7C672544-9257-4D40-8DC3-500C1FCA1BD4}" name="Column7953"/>
    <tableColumn id="7970" xr3:uid="{FF4B40FC-8C7A-470F-BE69-43A85D08F97F}" name="Column7954"/>
    <tableColumn id="7971" xr3:uid="{A79E25EF-D142-4749-AA54-0E8C269B9C0F}" name="Column7955"/>
    <tableColumn id="7972" xr3:uid="{5B432735-D47B-41CC-8AC6-5EF9FFE323C8}" name="Column7956"/>
    <tableColumn id="7973" xr3:uid="{504149F7-E666-4D0B-ABB7-7448A8DA9733}" name="Column7957"/>
    <tableColumn id="7974" xr3:uid="{34B84F92-A2D8-4637-AF78-63BD00321182}" name="Column7958"/>
    <tableColumn id="7975" xr3:uid="{56CBBA11-799C-4905-8F5F-1EA2150B299B}" name="Column7959"/>
    <tableColumn id="7976" xr3:uid="{E2231B1E-7346-404C-B388-C35296978B37}" name="Column7960"/>
    <tableColumn id="7977" xr3:uid="{7D542BB5-6A39-4A24-999F-01D5C913D068}" name="Column7961"/>
    <tableColumn id="7978" xr3:uid="{9E1FA58D-92E0-4FF5-9B8D-8A17A32BD7B4}" name="Column7962"/>
    <tableColumn id="7979" xr3:uid="{519F63D1-0BEF-4B05-80CE-9C0983207623}" name="Column7963"/>
    <tableColumn id="7980" xr3:uid="{DFBE33B1-D129-4328-AE4A-0F0B4F8A4984}" name="Column7964"/>
    <tableColumn id="7981" xr3:uid="{79021D5E-3AC4-4430-AB49-94EA7BDC4759}" name="Column7965"/>
    <tableColumn id="7982" xr3:uid="{7DA5CD84-9185-4A23-8C6E-9C79365C7E96}" name="Column7966"/>
    <tableColumn id="7983" xr3:uid="{A8F5E408-C90E-47FE-BB20-720EDD2E4A61}" name="Column7967"/>
    <tableColumn id="7984" xr3:uid="{A065213F-6F3A-428D-9373-C824095E3D58}" name="Column7968"/>
    <tableColumn id="7985" xr3:uid="{48FBE8C3-AAB2-49BF-ABC0-722974B6A1AA}" name="Column7969"/>
    <tableColumn id="7986" xr3:uid="{173B9283-CDAA-41A0-AFD1-FC1AF81D23EA}" name="Column7970"/>
    <tableColumn id="7987" xr3:uid="{3A4F69F4-325C-4C74-88D7-DA6A18B8A493}" name="Column7971"/>
    <tableColumn id="7988" xr3:uid="{DEF79683-8A4E-49F8-A885-ECECD97979D4}" name="Column7972"/>
    <tableColumn id="7989" xr3:uid="{93DA3F5F-0916-48A5-A637-7E3D4485490C}" name="Column7973"/>
    <tableColumn id="7990" xr3:uid="{A90E0F52-B26C-4AE6-9AD2-1E31C571A3D1}" name="Column7974"/>
    <tableColumn id="7991" xr3:uid="{ECB19FF4-5B48-4724-B0D5-16EC96CEF9A1}" name="Column7975"/>
    <tableColumn id="7992" xr3:uid="{F461859F-90ED-4708-AA21-12246B21BA66}" name="Column7976"/>
    <tableColumn id="7993" xr3:uid="{3E2B5891-23E2-4A77-8A35-433FF52E0EAF}" name="Column7977"/>
    <tableColumn id="7994" xr3:uid="{CBD603B8-EA50-437B-B1A8-78593D1F70D8}" name="Column7978"/>
    <tableColumn id="7995" xr3:uid="{97B0178D-B8EE-43E6-918F-1A16DE8829A4}" name="Column7979"/>
    <tableColumn id="7996" xr3:uid="{C0860F60-FDD1-47D4-BF6E-6A21656D5409}" name="Column7980"/>
    <tableColumn id="7997" xr3:uid="{5BB184FE-2E74-4FB0-8BAF-529CF9CF04DA}" name="Column7981"/>
    <tableColumn id="7998" xr3:uid="{EE9DFDD5-D96E-4D53-AE15-860F6004D1E0}" name="Column7982"/>
    <tableColumn id="7999" xr3:uid="{AE45C6FC-D6FF-4723-9538-29E511F7E771}" name="Column7983"/>
    <tableColumn id="8000" xr3:uid="{F52E0AED-8221-47A6-B7D3-9A7D27338097}" name="Column7984"/>
    <tableColumn id="8001" xr3:uid="{6160DCB6-788B-4B9D-A8D6-BF57E946CF04}" name="Column7985"/>
    <tableColumn id="8002" xr3:uid="{D624B518-3B3A-4E0F-8536-5C9179A01E4C}" name="Column7986"/>
    <tableColumn id="8003" xr3:uid="{321F2A65-3172-4357-9CF1-05D2473FA2AF}" name="Column7987"/>
    <tableColumn id="8004" xr3:uid="{CB530CF8-8728-41BB-B3FB-B6F4A3BF4273}" name="Column7988"/>
    <tableColumn id="8005" xr3:uid="{0852A96A-2D09-4E5B-9D89-FF5143B8D9DE}" name="Column7989"/>
    <tableColumn id="8006" xr3:uid="{C2614B47-840D-44E2-9B2B-EE0F10FEFF1D}" name="Column7990"/>
    <tableColumn id="8007" xr3:uid="{3EB0C442-C6BE-4774-98B8-594591513FA6}" name="Column7991"/>
    <tableColumn id="8008" xr3:uid="{40FBDC96-4460-489E-BA41-4187049256C0}" name="Column7992"/>
    <tableColumn id="8009" xr3:uid="{92D76995-6C22-4DB0-9C10-96F3D200F774}" name="Column7993"/>
    <tableColumn id="8010" xr3:uid="{156A8C38-4E2F-4E44-A809-606A602F1C0E}" name="Column7994"/>
    <tableColumn id="8011" xr3:uid="{C45A3094-D863-440C-8D70-59DA37638574}" name="Column7995"/>
    <tableColumn id="8012" xr3:uid="{0207A247-21C9-4EBD-A61E-751ADAAA43B1}" name="Column7996"/>
    <tableColumn id="8013" xr3:uid="{0AD6934C-8077-44A8-A7C6-5D56E47ABB2D}" name="Column7997"/>
    <tableColumn id="8014" xr3:uid="{81638C41-C775-4BB7-8DBD-D4F3E87F6486}" name="Column7998"/>
    <tableColumn id="8015" xr3:uid="{891E5E32-821B-4B98-9CC5-98E629C611D5}" name="Column7999"/>
    <tableColumn id="8016" xr3:uid="{A4622E48-5E4E-41AC-8E27-4E511A2EAEBD}" name="Column8000"/>
    <tableColumn id="8017" xr3:uid="{C9E38002-5EC5-44CA-B0CE-EC7C871791BB}" name="Column8001"/>
    <tableColumn id="8018" xr3:uid="{72DD6D72-F026-42E7-8CAC-80F7FBB22CA8}" name="Column8002"/>
    <tableColumn id="8019" xr3:uid="{EED5A01C-7B7F-413E-9EFE-DD2005D97933}" name="Column8003"/>
    <tableColumn id="8020" xr3:uid="{586CDED7-CF43-470E-AC76-64172C8D6B1D}" name="Column8004"/>
    <tableColumn id="8021" xr3:uid="{F15EF6BA-B6C3-4C07-A633-323D66906CAC}" name="Column8005"/>
    <tableColumn id="8022" xr3:uid="{A5D6B6BE-6693-4CC7-967D-C56DEA07A078}" name="Column8006"/>
    <tableColumn id="8023" xr3:uid="{1B64E899-C312-4802-8424-96B1EF1A105B}" name="Column8007"/>
    <tableColumn id="8024" xr3:uid="{96116C30-C6AC-49D5-A7A8-1C087FD60914}" name="Column8008"/>
    <tableColumn id="8025" xr3:uid="{FEDBEEED-5B9C-49DC-9801-6CE74C170F44}" name="Column8009"/>
    <tableColumn id="8026" xr3:uid="{A0E444AF-D71B-414E-BD17-739DD668A922}" name="Column8010"/>
    <tableColumn id="8027" xr3:uid="{1639AD0D-86E8-46AD-9BA4-1CD2A25819ED}" name="Column8011"/>
    <tableColumn id="8028" xr3:uid="{9BC359EA-723B-45BC-9D1C-181B4EF38387}" name="Column8012"/>
    <tableColumn id="8029" xr3:uid="{47AECB56-A511-407E-9E07-DBDCC2E9C356}" name="Column8013"/>
    <tableColumn id="8030" xr3:uid="{CE4CA4CD-C30E-4E0A-BE08-4C2B7C1DEF5A}" name="Column8014"/>
    <tableColumn id="8031" xr3:uid="{5C53B4BD-83D5-4B59-A1AE-27E88CAF6394}" name="Column8015"/>
    <tableColumn id="8032" xr3:uid="{4CD33CBC-6F41-47F4-95BF-9BA2A900F9C5}" name="Column8016"/>
    <tableColumn id="8033" xr3:uid="{4CF6D64B-1EDB-4D23-898E-7B52C7F71EE3}" name="Column8017"/>
    <tableColumn id="8034" xr3:uid="{DC57FFD6-2531-464B-821B-7C60D8127A4F}" name="Column8018"/>
    <tableColumn id="8035" xr3:uid="{E61021D4-4E1F-4788-860C-71CB27D863F5}" name="Column8019"/>
    <tableColumn id="8036" xr3:uid="{C0FE639E-5841-45D4-B5DF-19A943C5E61A}" name="Column8020"/>
    <tableColumn id="8037" xr3:uid="{3378F9D8-ACD7-4029-B714-2066660A65A8}" name="Column8021"/>
    <tableColumn id="8038" xr3:uid="{20AA1E97-2F7D-4A2A-AE3F-FBB73EF907DE}" name="Column8022"/>
    <tableColumn id="8039" xr3:uid="{513C3491-9639-45C2-B433-F73CD808B16D}" name="Column8023"/>
    <tableColumn id="8040" xr3:uid="{C3CA83E6-FE9E-4A8E-B098-94F2BF832E32}" name="Column8024"/>
    <tableColumn id="8041" xr3:uid="{38A38D06-1C1F-496D-BCA5-5EDC77DB142D}" name="Column8025"/>
    <tableColumn id="8042" xr3:uid="{A507FBE6-5C2F-488A-84CE-22E933C347D1}" name="Column8026"/>
    <tableColumn id="8043" xr3:uid="{3F37F178-679C-465E-822B-0751C28E9655}" name="Column8027"/>
    <tableColumn id="8044" xr3:uid="{728D39AD-A825-4019-9E6A-E548DDA227A2}" name="Column8028"/>
    <tableColumn id="8045" xr3:uid="{CCCFE339-6BEF-4CF9-9FFE-1C5E60A09347}" name="Column8029"/>
    <tableColumn id="8046" xr3:uid="{05C29BDB-5E76-495F-8CFD-CDDD391A6EEC}" name="Column8030"/>
    <tableColumn id="8047" xr3:uid="{3AC55F41-5D6B-4D93-BB62-0FEF49AD056A}" name="Column8031"/>
    <tableColumn id="8048" xr3:uid="{FD951511-B124-42D1-BE41-B272D3509940}" name="Column8032"/>
    <tableColumn id="8049" xr3:uid="{B7F92510-787A-4F22-82F1-CD60CA00F58B}" name="Column8033"/>
    <tableColumn id="8050" xr3:uid="{B6DAD861-AE3F-4ADE-8B01-130B3D523723}" name="Column8034"/>
    <tableColumn id="8051" xr3:uid="{CB55B1ED-372D-4D97-8D44-7DBD14E864A6}" name="Column8035"/>
    <tableColumn id="8052" xr3:uid="{60190E0D-D75B-4570-AD89-7E5E69517AFF}" name="Column8036"/>
    <tableColumn id="8053" xr3:uid="{72BD4A4F-8958-45FA-B34C-6EFDA68141F0}" name="Column8037"/>
    <tableColumn id="8054" xr3:uid="{A87A94AC-43FF-4F26-82C9-19CA951D6506}" name="Column8038"/>
    <tableColumn id="8055" xr3:uid="{79EBD878-D429-4DC5-B04D-D055E5892A49}" name="Column8039"/>
    <tableColumn id="8056" xr3:uid="{BD2D4A11-32DD-43FF-88FF-ED5B70E2A018}" name="Column8040"/>
    <tableColumn id="8057" xr3:uid="{0B21B68C-333E-470F-A470-B065F9817976}" name="Column8041"/>
    <tableColumn id="8058" xr3:uid="{B5EBB5DA-E3CA-4A53-B2C8-65D007DE2B41}" name="Column8042"/>
    <tableColumn id="8059" xr3:uid="{24510F24-5334-4F45-9B31-8DE8BDE56C04}" name="Column8043"/>
    <tableColumn id="8060" xr3:uid="{B963A193-49E4-48BE-A713-030A4B7C2E98}" name="Column8044"/>
    <tableColumn id="8061" xr3:uid="{47B5BD65-A789-4B6A-BAB4-D25B1782D471}" name="Column8045"/>
    <tableColumn id="8062" xr3:uid="{9D6BBDC6-2493-4210-A1F0-71D29CDCE549}" name="Column8046"/>
    <tableColumn id="8063" xr3:uid="{B4EF9FB5-C87B-4FE9-82E1-3953E1F79A06}" name="Column8047"/>
    <tableColumn id="8064" xr3:uid="{889D8C64-BF6A-4EDA-B295-58380816E57E}" name="Column8048"/>
    <tableColumn id="8065" xr3:uid="{0C0B6464-AB78-4656-B586-B4B95D58ACDD}" name="Column8049"/>
    <tableColumn id="8066" xr3:uid="{FB004027-B390-468E-8B5E-1A39E4562759}" name="Column8050"/>
    <tableColumn id="8067" xr3:uid="{5E29D476-1630-4010-A1BA-EA896C96ECE3}" name="Column8051"/>
    <tableColumn id="8068" xr3:uid="{95E517CC-8F18-4968-A078-0A4575EB212A}" name="Column8052"/>
    <tableColumn id="8069" xr3:uid="{058B99D0-7AF3-427E-A4B9-D3FBA5A1FB65}" name="Column8053"/>
    <tableColumn id="8070" xr3:uid="{87C62B34-15DB-4894-A63A-EDED27EDB3A5}" name="Column8054"/>
    <tableColumn id="8071" xr3:uid="{E76ED14E-4E41-4E10-92FB-F27C7A02EE3C}" name="Column8055"/>
    <tableColumn id="8072" xr3:uid="{D5F6C6A6-1331-44BF-9853-ADCCC5D1029A}" name="Column8056"/>
    <tableColumn id="8073" xr3:uid="{28934D1C-B132-4C29-9D34-10A79C972045}" name="Column8057"/>
    <tableColumn id="8074" xr3:uid="{8219AAEF-8ABF-438A-9593-9F7439D33B0D}" name="Column8058"/>
    <tableColumn id="8075" xr3:uid="{02F8CCCC-3ACA-4B77-95CB-9CB45ADFCD72}" name="Column8059"/>
    <tableColumn id="8076" xr3:uid="{D59CE192-9786-4623-8758-F314EFCBBD6D}" name="Column8060"/>
    <tableColumn id="8077" xr3:uid="{CAD68314-A78D-454B-B751-68639BB2BC27}" name="Column8061"/>
    <tableColumn id="8078" xr3:uid="{0FEA2291-C454-4ADC-ADCD-A738B7758953}" name="Column8062"/>
    <tableColumn id="8079" xr3:uid="{8990DEC7-1041-4075-B9A5-46727B9D67B4}" name="Column8063"/>
    <tableColumn id="8080" xr3:uid="{3B87FCAE-2409-4321-B4EA-3C9737FE9F0B}" name="Column8064"/>
    <tableColumn id="8081" xr3:uid="{7699FB62-5B83-4EFD-B2A5-3AD6FF49EDB8}" name="Column8065"/>
    <tableColumn id="8082" xr3:uid="{8757343A-7284-4D6A-B78E-634D81D0E6D0}" name="Column8066"/>
    <tableColumn id="8083" xr3:uid="{BDEC8127-8333-4BC9-84D1-D6C231D9E7B6}" name="Column8067"/>
    <tableColumn id="8084" xr3:uid="{8008612F-6742-47F0-A7CD-B336EBBCE84F}" name="Column8068"/>
    <tableColumn id="8085" xr3:uid="{738ADDFE-4DB0-46D1-9634-E3B7CC66C037}" name="Column8069"/>
    <tableColumn id="8086" xr3:uid="{3805B54A-66B4-437C-ADC4-E0A75BB0DD7F}" name="Column8070"/>
    <tableColumn id="8087" xr3:uid="{A8BB50A9-3B61-4B14-AAD6-18380A163337}" name="Column8071"/>
    <tableColumn id="8088" xr3:uid="{4DF40B2B-0D70-49CB-A3D4-D199904FF243}" name="Column8072"/>
    <tableColumn id="8089" xr3:uid="{7CEF24AD-A785-41E3-BE66-B55FDD4EE1BE}" name="Column8073"/>
    <tableColumn id="8090" xr3:uid="{AF0ACD90-D221-4735-8D03-D6403D9549D0}" name="Column8074"/>
    <tableColumn id="8091" xr3:uid="{397164E6-F717-4C5C-85DA-1E4D533F3D7B}" name="Column8075"/>
    <tableColumn id="8092" xr3:uid="{60E1CB41-B2BB-4570-8AC6-11E42D83230C}" name="Column8076"/>
    <tableColumn id="8093" xr3:uid="{0C88A211-2FD8-4EDE-9EFB-235465663AF4}" name="Column8077"/>
    <tableColumn id="8094" xr3:uid="{050BF8E9-51D7-4665-AE87-567405DD15A2}" name="Column8078"/>
    <tableColumn id="8095" xr3:uid="{72B9B6C9-2413-4F06-8521-06B0766269D2}" name="Column8079"/>
    <tableColumn id="8096" xr3:uid="{B2599E9E-FDD3-4F78-9A60-D461DE9342FB}" name="Column8080"/>
    <tableColumn id="8097" xr3:uid="{5A479EFF-F302-477E-BEAF-F53E167ED940}" name="Column8081"/>
    <tableColumn id="8098" xr3:uid="{709F43B6-F513-4BB0-B2C8-CFB718C94DEC}" name="Column8082"/>
    <tableColumn id="8099" xr3:uid="{8CB897B8-9EE2-4274-A699-0D7F3D088231}" name="Column8083"/>
    <tableColumn id="8100" xr3:uid="{DED98EDE-D633-4B92-9026-564A9ED9EEF8}" name="Column8084"/>
    <tableColumn id="8101" xr3:uid="{7F90FA22-17D6-4E92-B689-B6D2CBB28AA6}" name="Column8085"/>
    <tableColumn id="8102" xr3:uid="{54DD817B-75FC-4799-BFEE-A5211214A363}" name="Column8086"/>
    <tableColumn id="8103" xr3:uid="{59870CE9-62FC-4181-8A1D-719BED72778F}" name="Column8087"/>
    <tableColumn id="8104" xr3:uid="{A775A6B5-A39F-4584-B717-71A829757020}" name="Column8088"/>
    <tableColumn id="8105" xr3:uid="{8820341D-DF8D-487C-BEB4-9AB091291124}" name="Column8089"/>
    <tableColumn id="8106" xr3:uid="{8EBAB79C-49E2-40B7-BC6E-2960364A2055}" name="Column8090"/>
    <tableColumn id="8107" xr3:uid="{877B5E8E-5C29-4E6A-8C32-D7253E707007}" name="Column8091"/>
    <tableColumn id="8108" xr3:uid="{D97C6FE7-039D-4698-92C5-D2BA87C0CDFC}" name="Column8092"/>
    <tableColumn id="8109" xr3:uid="{803C70AA-9C87-4B65-B187-FEFA1AF415B0}" name="Column8093"/>
    <tableColumn id="8110" xr3:uid="{C38317CF-E8E0-46FB-B121-D2F0394782A6}" name="Column8094"/>
    <tableColumn id="8111" xr3:uid="{9E40D591-314D-4FD9-A09B-17FEBFF49FDC}" name="Column8095"/>
    <tableColumn id="8112" xr3:uid="{884F891B-9FCB-4519-8F10-6C017FEC5142}" name="Column8096"/>
    <tableColumn id="8113" xr3:uid="{8366C450-B17E-415C-B80A-33B09113D695}" name="Column8097"/>
    <tableColumn id="8114" xr3:uid="{C90ADA02-92CE-435F-B182-64E72B8A8E67}" name="Column8098"/>
    <tableColumn id="8115" xr3:uid="{EFFA5EE0-7943-403E-A855-D04773DC4EE9}" name="Column8099"/>
    <tableColumn id="8116" xr3:uid="{BDABD577-39D1-49CD-B6F6-BD034A3A6BDB}" name="Column8100"/>
    <tableColumn id="8117" xr3:uid="{33CE77FE-0D6F-41D6-9813-5A6B3EF36409}" name="Column8101"/>
    <tableColumn id="8118" xr3:uid="{191010D5-C3AE-4A0E-A66F-2E53EAA6E427}" name="Column8102"/>
    <tableColumn id="8119" xr3:uid="{D60D787C-B8DE-4C23-87C7-B7874838541B}" name="Column8103"/>
    <tableColumn id="8120" xr3:uid="{8E8B54C7-4DA6-4674-8850-B7F919F7C793}" name="Column8104"/>
    <tableColumn id="8121" xr3:uid="{E23FD8CE-4F65-4510-9A2C-AC07031F91A2}" name="Column8105"/>
    <tableColumn id="8122" xr3:uid="{40557525-8D61-442F-A6C3-73C05ABF05F5}" name="Column8106"/>
    <tableColumn id="8123" xr3:uid="{455B08C4-BEC2-40D1-8816-E6D0896403A7}" name="Column8107"/>
    <tableColumn id="8124" xr3:uid="{12E96745-FCBC-4B40-9AB2-F87945B07189}" name="Column8108"/>
    <tableColumn id="8125" xr3:uid="{1570F5C4-745F-4832-ABEF-4103AB2B3824}" name="Column8109"/>
    <tableColumn id="8126" xr3:uid="{1DFBEA02-8678-4FB7-9777-88154F6D9CB1}" name="Column8110"/>
    <tableColumn id="8127" xr3:uid="{FE977CCF-9CA4-49DD-AF9E-43DAAF55335B}" name="Column8111"/>
    <tableColumn id="8128" xr3:uid="{176A25F6-A0DD-4968-8EB7-2A501E54394F}" name="Column8112"/>
    <tableColumn id="8129" xr3:uid="{F3D3DB67-F22B-4CE9-9E06-5B9F14A92B2D}" name="Column8113"/>
    <tableColumn id="8130" xr3:uid="{8A8CCB32-47DC-4F5F-9281-9265B3C21AF2}" name="Column8114"/>
    <tableColumn id="8131" xr3:uid="{4DE6869E-A1D3-49E8-8B0E-F885202994D5}" name="Column8115"/>
    <tableColumn id="8132" xr3:uid="{6CDE0104-0955-40B7-B18B-45F50EBF2EC1}" name="Column8116"/>
    <tableColumn id="8133" xr3:uid="{8B5BDB03-B4D5-42A9-976A-8B744DAF4A72}" name="Column8117"/>
    <tableColumn id="8134" xr3:uid="{C01A2558-F35B-4307-B59C-8EF58CDD2B52}" name="Column8118"/>
    <tableColumn id="8135" xr3:uid="{68D3CBDA-78AD-431C-BCD0-3D53FE67BC89}" name="Column8119"/>
    <tableColumn id="8136" xr3:uid="{80F4807E-7565-445C-BF2E-1D34D85F234C}" name="Column8120"/>
    <tableColumn id="8137" xr3:uid="{DCFBE763-2C73-441F-B058-945B6129BE44}" name="Column8121"/>
    <tableColumn id="8138" xr3:uid="{CBAA3F61-6091-4102-86D0-EC149EBC15C8}" name="Column8122"/>
    <tableColumn id="8139" xr3:uid="{5259B3EA-743C-4AF3-B134-E762F7D5F7AB}" name="Column8123"/>
    <tableColumn id="8140" xr3:uid="{2A70CFA4-9B67-477A-9412-A477FAF05131}" name="Column8124"/>
    <tableColumn id="8141" xr3:uid="{E0EC417E-CAB2-46FC-8BC4-3D84CF861F66}" name="Column8125"/>
    <tableColumn id="8142" xr3:uid="{7D570BCE-DDC3-419F-817A-86222041D0A5}" name="Column8126"/>
    <tableColumn id="8143" xr3:uid="{167E3E2E-F539-4A88-9163-504FAB78997E}" name="Column8127"/>
    <tableColumn id="8144" xr3:uid="{B514D33F-7F76-4DFF-930E-1F26D8D03DE4}" name="Column8128"/>
    <tableColumn id="8145" xr3:uid="{671DDF08-E022-4949-962D-F0D027546DAB}" name="Column8129"/>
    <tableColumn id="8146" xr3:uid="{4BAA7104-C6B5-4AEF-8A77-128547B3EAAE}" name="Column8130"/>
    <tableColumn id="8147" xr3:uid="{D23BAA01-9757-427A-878E-061753B35642}" name="Column8131"/>
    <tableColumn id="8148" xr3:uid="{6E1B532B-EE57-4AB7-AFBE-C6F8B9C1A8F1}" name="Column8132"/>
    <tableColumn id="8149" xr3:uid="{391A9240-A3A9-41C1-B2C5-230D990C2CF8}" name="Column8133"/>
    <tableColumn id="8150" xr3:uid="{D74DE591-B6A8-45A4-93FF-FB72E064F402}" name="Column8134"/>
    <tableColumn id="8151" xr3:uid="{A5E540F3-DD72-4B6A-AE16-13D47F8C555E}" name="Column8135"/>
    <tableColumn id="8152" xr3:uid="{917FC924-61C4-43DA-8B8D-B9571EBD3091}" name="Column8136"/>
    <tableColumn id="8153" xr3:uid="{D916D7F2-5D5F-42EE-8131-6BDE6791C525}" name="Column8137"/>
    <tableColumn id="8154" xr3:uid="{CFA5D895-54BD-4816-9E67-E1A92D46A6E9}" name="Column8138"/>
    <tableColumn id="8155" xr3:uid="{240014E0-B3D4-4B11-895E-D2459C0CE681}" name="Column8139"/>
    <tableColumn id="8156" xr3:uid="{11FCD789-1A20-4FFE-9FFF-12E2A4DF3D69}" name="Column8140"/>
    <tableColumn id="8157" xr3:uid="{77F9BC14-C3CC-4E18-86E0-4309CC0D55B2}" name="Column8141"/>
    <tableColumn id="8158" xr3:uid="{286B1D2E-BAD7-49B0-BDB6-1BAAD3544F2F}" name="Column8142"/>
    <tableColumn id="8159" xr3:uid="{9AF49466-17EF-4E01-BC4E-9CD7B3A9EA6D}" name="Column8143"/>
    <tableColumn id="8160" xr3:uid="{0E591710-41B7-40D6-B74B-137CC3A6BDF0}" name="Column8144"/>
    <tableColumn id="8161" xr3:uid="{97B2C08B-6731-4517-BDD6-89496354EAA1}" name="Column8145"/>
    <tableColumn id="8162" xr3:uid="{92B6B7E5-7E9E-4974-9067-0DE091978876}" name="Column8146"/>
    <tableColumn id="8163" xr3:uid="{8A31C516-98FA-4A21-8491-0ECB99CB7102}" name="Column8147"/>
    <tableColumn id="8164" xr3:uid="{9B306C7C-7BB7-4655-9A1C-82E6BE464834}" name="Column8148"/>
    <tableColumn id="8165" xr3:uid="{1263CA29-273D-4FB3-9EB0-097A6A10D763}" name="Column8149"/>
    <tableColumn id="8166" xr3:uid="{6FBFE0B7-AD6C-4855-89C5-9CFFF1FC8BA2}" name="Column8150"/>
    <tableColumn id="8167" xr3:uid="{9B4C774C-7EB1-46D7-A8C1-F7D6D21313C4}" name="Column8151"/>
    <tableColumn id="8168" xr3:uid="{5B5616EA-A9A9-4ADF-BD8E-E082D98A3E18}" name="Column8152"/>
    <tableColumn id="8169" xr3:uid="{7100D84C-ECB8-470A-92F2-80960027D627}" name="Column8153"/>
    <tableColumn id="8170" xr3:uid="{7CA7A386-6136-44B9-B1D7-3C52F8990051}" name="Column8154"/>
    <tableColumn id="8171" xr3:uid="{5DA68978-2D31-446B-8DD0-DB510A653A44}" name="Column8155"/>
    <tableColumn id="8172" xr3:uid="{710DDED3-1FE3-49AE-8A14-B7E93EBF22C4}" name="Column8156"/>
    <tableColumn id="8173" xr3:uid="{C26E045D-8C77-480A-8EF4-024BE49334CC}" name="Column8157"/>
    <tableColumn id="8174" xr3:uid="{AFDDF5BB-0FBE-4379-8C61-6B169C747F6C}" name="Column8158"/>
    <tableColumn id="8175" xr3:uid="{DE06EB25-DC6C-42BA-BDA2-CAC1CDFD4587}" name="Column8159"/>
    <tableColumn id="8176" xr3:uid="{4FA771C3-D1AB-4107-A59A-B0FE74557C71}" name="Column8160"/>
    <tableColumn id="8177" xr3:uid="{68570CF7-5190-4B0C-B47E-2AB8D21A3898}" name="Column8161"/>
    <tableColumn id="8178" xr3:uid="{078A13DD-BE58-4F41-ABFC-41B2C6337A13}" name="Column8162"/>
    <tableColumn id="8179" xr3:uid="{1693F12D-0EA2-4939-AE41-53B26DE6EBE7}" name="Column8163"/>
    <tableColumn id="8180" xr3:uid="{69C37FF2-35D3-41BD-9559-66CC7AB696D2}" name="Column8164"/>
    <tableColumn id="8181" xr3:uid="{9823554C-A70A-44D1-9DBE-5490A68018E6}" name="Column8165"/>
    <tableColumn id="8182" xr3:uid="{49C8B853-6011-4280-863D-FA8A1B10BD72}" name="Column8166"/>
    <tableColumn id="8183" xr3:uid="{E847DC2C-4932-4FDB-A949-58ECD4D37CC7}" name="Column8167"/>
    <tableColumn id="8184" xr3:uid="{832B4611-7DBC-4027-A5DE-7050D2D66ED5}" name="Column8168"/>
    <tableColumn id="8185" xr3:uid="{3F8BC8EC-0783-43BD-AD67-4FB297A78126}" name="Column8169"/>
    <tableColumn id="8186" xr3:uid="{502A5CA8-2BBD-4CAA-ADF5-0A06CA6C09AA}" name="Column8170"/>
    <tableColumn id="8187" xr3:uid="{EEDBA132-3341-4BC2-B8CF-4DF404008AD5}" name="Column8171"/>
    <tableColumn id="8188" xr3:uid="{2DB36F78-A0FD-4E3A-AFEC-36DC0DAE8B1B}" name="Column8172"/>
    <tableColumn id="8189" xr3:uid="{0DEC48D6-6299-402A-BB5C-A20FA36CD380}" name="Column8173"/>
    <tableColumn id="8190" xr3:uid="{3BD287FE-08A1-4D3C-B2F9-CADAEA6028B6}" name="Column8174"/>
    <tableColumn id="8191" xr3:uid="{5CF96736-C4B3-4F3C-A7CF-AC539C671DEE}" name="Column8175"/>
    <tableColumn id="8192" xr3:uid="{1EB7ECA8-646B-43DB-BDE6-15C26E56889A}" name="Column8176"/>
    <tableColumn id="8193" xr3:uid="{54F92461-9808-412C-B324-EAFBB0AECBB1}" name="Column8177"/>
    <tableColumn id="8194" xr3:uid="{45C9E36D-756E-4104-A0CB-518481F4E6A2}" name="Column8178"/>
    <tableColumn id="8195" xr3:uid="{A811C6C1-5D41-4DF7-A5B1-EB0074E90CF6}" name="Column8179"/>
    <tableColumn id="8196" xr3:uid="{BFD28767-0F32-4024-A681-5728D2303523}" name="Column8180"/>
    <tableColumn id="8197" xr3:uid="{3BB7BAC5-3089-44FB-8AA6-C679B17F5075}" name="Column8181"/>
    <tableColumn id="8198" xr3:uid="{C6B397E5-CCFA-41FB-946D-3A7E2AF8AA66}" name="Column8182"/>
    <tableColumn id="8199" xr3:uid="{B4288FFD-D225-4074-811F-3A489E6452B3}" name="Column8183"/>
    <tableColumn id="8200" xr3:uid="{CBB3B22F-65E1-4B0C-B0FD-38D1757CE8A7}" name="Column8184"/>
    <tableColumn id="8201" xr3:uid="{95BCE83F-B428-4A4A-A1A0-71809BA9D4B4}" name="Column8185"/>
    <tableColumn id="8202" xr3:uid="{5CCBCAA7-C2B7-49E7-B9C4-D9618C0658DB}" name="Column8186"/>
    <tableColumn id="8203" xr3:uid="{3A7E6502-9112-4E7E-AB5E-55A498EB3BC7}" name="Column8187"/>
    <tableColumn id="8204" xr3:uid="{C0F75E0D-C3EB-4FA4-96F2-7D4EA89DBED3}" name="Column8188"/>
    <tableColumn id="8205" xr3:uid="{DBC0D0EA-AF7D-4165-B928-9137283A1142}" name="Column8189"/>
    <tableColumn id="8206" xr3:uid="{FC6A2848-CDC2-4BFA-A8AE-9E727535EB6A}" name="Column8190"/>
    <tableColumn id="8207" xr3:uid="{77BA6B0B-F005-40FA-A726-67C574B646F6}" name="Column8191"/>
    <tableColumn id="8208" xr3:uid="{7B72C7D6-B0C3-483C-8886-4E1A30F2BDC4}" name="Column8192"/>
    <tableColumn id="8209" xr3:uid="{239F0A46-49BC-4696-9AE5-22C44A3C0084}" name="Column8193"/>
    <tableColumn id="8210" xr3:uid="{53AB03B0-2BC2-422C-B297-1A8185D02792}" name="Column8194"/>
    <tableColumn id="8211" xr3:uid="{64D4779F-A646-432E-877F-DCD7DBF2C6D3}" name="Column8195"/>
    <tableColumn id="8212" xr3:uid="{077BF6DA-5B9A-4D9B-96BD-0D2E95E98441}" name="Column8196"/>
    <tableColumn id="8213" xr3:uid="{009FAD0C-A4C1-4365-B2E4-6BCC2FD7EA8F}" name="Column8197"/>
    <tableColumn id="8214" xr3:uid="{37822867-CAB5-4C77-B1B5-EAE3111992CB}" name="Column8198"/>
    <tableColumn id="8215" xr3:uid="{CBD7744B-8FD4-4816-8BCC-ABFD3A773EE7}" name="Column8199"/>
    <tableColumn id="8216" xr3:uid="{A4202243-2E66-4C34-AEBB-028EBCFDE68F}" name="Column8200"/>
    <tableColumn id="8217" xr3:uid="{E283C177-02C1-4D04-BF80-56D39FEB5FCB}" name="Column8201"/>
    <tableColumn id="8218" xr3:uid="{615061EF-AB16-485C-9E71-35D6252288B9}" name="Column8202"/>
    <tableColumn id="8219" xr3:uid="{E8A6BBBA-20E7-4C25-9C59-9EF9D8A2C04B}" name="Column8203"/>
    <tableColumn id="8220" xr3:uid="{0C79B238-0CCA-4AE7-BF66-8B9F22B3A362}" name="Column8204"/>
    <tableColumn id="8221" xr3:uid="{D333B1CB-0D92-40EB-9076-E0424510D2E2}" name="Column8205"/>
    <tableColumn id="8222" xr3:uid="{87B75260-E708-45AF-8CA3-8DCC049C7757}" name="Column8206"/>
    <tableColumn id="8223" xr3:uid="{567746B2-2DE9-4434-A7F1-991663C61D92}" name="Column8207"/>
    <tableColumn id="8224" xr3:uid="{7BB45588-A8A0-4162-BA86-DFFEEC1DCF03}" name="Column8208"/>
    <tableColumn id="8225" xr3:uid="{B76B90D9-1AE7-4D4D-ACC9-375422705258}" name="Column8209"/>
    <tableColumn id="8226" xr3:uid="{599CD1BF-292C-408C-BD98-C44B4DA48FDA}" name="Column8210"/>
    <tableColumn id="8227" xr3:uid="{619C2B99-0F4F-413A-8F4A-49711580F647}" name="Column8211"/>
    <tableColumn id="8228" xr3:uid="{0CB7CC25-C88F-4350-B538-B7E68EA950C0}" name="Column8212"/>
    <tableColumn id="8229" xr3:uid="{7063FD77-2330-450F-8A78-3FF069CC8FED}" name="Column8213"/>
    <tableColumn id="8230" xr3:uid="{DD39D851-A4E3-43AB-8007-46FC7C7BE759}" name="Column8214"/>
    <tableColumn id="8231" xr3:uid="{F96CE352-454D-4984-9E96-BA8CB1D46583}" name="Column8215"/>
    <tableColumn id="8232" xr3:uid="{88F934B3-F49E-451C-AA69-1B7E48F41561}" name="Column8216"/>
    <tableColumn id="8233" xr3:uid="{62DE3263-7BB1-49F3-B763-36B6FB3315FC}" name="Column8217"/>
    <tableColumn id="8234" xr3:uid="{2CE3522B-0D60-4017-BFF4-CAE976CF5020}" name="Column8218"/>
    <tableColumn id="8235" xr3:uid="{8D7B78B4-8826-410D-B7F8-4B6A72329AA4}" name="Column8219"/>
    <tableColumn id="8236" xr3:uid="{8821C194-BD50-42EB-97D6-C183096D5C65}" name="Column8220"/>
    <tableColumn id="8237" xr3:uid="{8C318455-49AB-4FC1-9CEC-8B890062D390}" name="Column8221"/>
    <tableColumn id="8238" xr3:uid="{B91E235F-EF07-49E5-A240-56864F72C475}" name="Column8222"/>
    <tableColumn id="8239" xr3:uid="{95095450-D469-4512-9176-212EFF6EE991}" name="Column8223"/>
    <tableColumn id="8240" xr3:uid="{F272E64F-1B12-4B43-AE5C-FA7DFA5554B7}" name="Column8224"/>
    <tableColumn id="8241" xr3:uid="{14542487-97F3-48AB-A35F-8A393B2D7365}" name="Column8225"/>
    <tableColumn id="8242" xr3:uid="{FD60EB1A-0AA7-4776-A55F-A27B7F207167}" name="Column8226"/>
    <tableColumn id="8243" xr3:uid="{71279560-4C30-4171-A716-0CEE7D21BF4F}" name="Column8227"/>
    <tableColumn id="8244" xr3:uid="{E2E57B47-BC18-463F-BC3F-862410634699}" name="Column8228"/>
    <tableColumn id="8245" xr3:uid="{E9BA3974-32C5-4D4D-8D61-A18177FBC407}" name="Column8229"/>
    <tableColumn id="8246" xr3:uid="{92D7107B-FEAC-4FC6-9FC8-9047C45F333A}" name="Column8230"/>
    <tableColumn id="8247" xr3:uid="{AD9B7438-40AD-43C0-AB22-0529B4EFE319}" name="Column8231"/>
    <tableColumn id="8248" xr3:uid="{2C1061EC-6030-407A-9836-D6823384F324}" name="Column8232"/>
    <tableColumn id="8249" xr3:uid="{22B81D19-F7BA-42FD-A70C-9EC3CA22C792}" name="Column8233"/>
    <tableColumn id="8250" xr3:uid="{440325D3-C02E-4368-ADE7-8011C0FFE020}" name="Column8234"/>
    <tableColumn id="8251" xr3:uid="{DB777A9D-389D-406E-823B-C689803B7838}" name="Column8235"/>
    <tableColumn id="8252" xr3:uid="{2AF6508C-FB10-4078-BB5E-44C621ED5C24}" name="Column8236"/>
    <tableColumn id="8253" xr3:uid="{F78C5212-BA6A-4142-B55B-02130D6899BA}" name="Column8237"/>
    <tableColumn id="8254" xr3:uid="{BB50D616-5931-4728-B7C0-5E6EBA5240DE}" name="Column8238"/>
    <tableColumn id="8255" xr3:uid="{DD2F888A-CDB1-4BF3-A6C4-AC69E6AAA5E2}" name="Column8239"/>
    <tableColumn id="8256" xr3:uid="{1D54A073-C7A3-4709-9DE3-E014F546551B}" name="Column8240"/>
    <tableColumn id="8257" xr3:uid="{02B2D7A8-3E28-4D47-B6FA-C5F0BDD8C6E5}" name="Column8241"/>
    <tableColumn id="8258" xr3:uid="{DE465CAE-BEB2-4C4D-BE54-A660FB4E4A73}" name="Column8242"/>
    <tableColumn id="8259" xr3:uid="{16AEFEF2-2AE7-4264-B1CF-C1EC23492F98}" name="Column8243"/>
    <tableColumn id="8260" xr3:uid="{58818FF2-C1CE-4069-9F56-C87F4BFE968F}" name="Column8244"/>
    <tableColumn id="8261" xr3:uid="{5536E5B4-0F0E-4B1D-A6F8-CEDCBF8113FC}" name="Column8245"/>
    <tableColumn id="8262" xr3:uid="{93A23F47-56DA-4898-9188-3F1B0E20700A}" name="Column8246"/>
    <tableColumn id="8263" xr3:uid="{E2161E97-9E15-4900-B6A9-B474B289DD42}" name="Column8247"/>
    <tableColumn id="8264" xr3:uid="{6DCE6969-A213-4AAE-A133-336015F4C1DF}" name="Column8248"/>
    <tableColumn id="8265" xr3:uid="{5DD556CC-87C9-4D24-A0D9-7CEAC44FD0C5}" name="Column8249"/>
    <tableColumn id="8266" xr3:uid="{3A4E331A-FB6E-440A-95C1-EA69832FFC42}" name="Column8250"/>
    <tableColumn id="8267" xr3:uid="{54B7C5DD-8DA8-4FDE-BFD7-7ADF78594B32}" name="Column8251"/>
    <tableColumn id="8268" xr3:uid="{56B7A95E-B2FD-4B7C-A6B9-B722C1DE7D75}" name="Column8252"/>
    <tableColumn id="8269" xr3:uid="{DB7DFA3E-9EB0-4221-B9AE-E440892BA2D4}" name="Column8253"/>
    <tableColumn id="8270" xr3:uid="{D46682BC-0914-49BE-8C72-CD5224EB9916}" name="Column8254"/>
    <tableColumn id="8271" xr3:uid="{569B6D1F-0E84-48C4-8FFD-D8C678AA76CB}" name="Column8255"/>
    <tableColumn id="8272" xr3:uid="{3254E884-AD9A-4952-AF0B-FD5E43416312}" name="Column8256"/>
    <tableColumn id="8273" xr3:uid="{DD4B9333-F6CF-4569-8C15-392FFF4E845A}" name="Column8257"/>
    <tableColumn id="8274" xr3:uid="{B62D2234-7AE2-4316-B932-3102330A493C}" name="Column8258"/>
    <tableColumn id="8275" xr3:uid="{20355603-EC6A-4E42-B389-465DDC8DCA10}" name="Column8259"/>
    <tableColumn id="8276" xr3:uid="{71DB55A4-E3FB-4CE0-88C5-1FA6D2A3E881}" name="Column8260"/>
    <tableColumn id="8277" xr3:uid="{A37B7FE1-97C5-47AB-8EEF-E9E39B084201}" name="Column8261"/>
    <tableColumn id="8278" xr3:uid="{7F2E321D-8332-4D83-9865-2CD7867DD4CB}" name="Column8262"/>
    <tableColumn id="8279" xr3:uid="{E0A43395-2FB5-4FB8-A478-FC0DFC48A96C}" name="Column8263"/>
    <tableColumn id="8280" xr3:uid="{C79AA198-AF6A-4BEB-8C7B-0A78BD746F7A}" name="Column8264"/>
    <tableColumn id="8281" xr3:uid="{D5274AB1-81C4-49D1-BF6E-5A012A1B8185}" name="Column8265"/>
    <tableColumn id="8282" xr3:uid="{E8565EE7-4ADD-4A21-9DB8-22DD3D7DAF86}" name="Column8266"/>
    <tableColumn id="8283" xr3:uid="{A567B2A9-90B7-450F-8CC0-590E856145BD}" name="Column8267"/>
    <tableColumn id="8284" xr3:uid="{B834204E-21FE-4FDC-B3E3-F7DB73211C75}" name="Column8268"/>
    <tableColumn id="8285" xr3:uid="{8BE32784-A101-483D-A023-F4096288D045}" name="Column8269"/>
    <tableColumn id="8286" xr3:uid="{23953A30-99F1-480C-B16E-86F6B58E2563}" name="Column8270"/>
    <tableColumn id="8287" xr3:uid="{CD672C35-2A33-423A-86FF-0CD8FE2B8A17}" name="Column8271"/>
    <tableColumn id="8288" xr3:uid="{82A079AB-B381-485A-8322-695FA3F1FA5E}" name="Column8272"/>
    <tableColumn id="8289" xr3:uid="{05D2D3FF-DDD8-4F07-B3C6-4E214EA4376C}" name="Column8273"/>
    <tableColumn id="8290" xr3:uid="{827B99BE-26E2-4BE7-B141-1A5F133CC0E6}" name="Column8274"/>
    <tableColumn id="8291" xr3:uid="{F1405F82-E9BC-4FA1-AAEB-831C54B4196F}" name="Column8275"/>
    <tableColumn id="8292" xr3:uid="{3F0AD30D-A2D0-4862-BC6D-DF4AB656EA79}" name="Column8276"/>
    <tableColumn id="8293" xr3:uid="{6960DBEE-824C-4A96-8A86-B8C7B89A9BAF}" name="Column8277"/>
    <tableColumn id="8294" xr3:uid="{0289D8C0-582E-4D5B-BE86-CDC1DB835AAC}" name="Column8278"/>
    <tableColumn id="8295" xr3:uid="{290EC4D0-2C84-4D5F-9754-A1F65DC0B20F}" name="Column8279"/>
    <tableColumn id="8296" xr3:uid="{9C340416-4EA6-4B85-9BFB-07447C064C54}" name="Column8280"/>
    <tableColumn id="8297" xr3:uid="{4DC3572A-D49A-4454-8757-3D9C0DDC4773}" name="Column8281"/>
    <tableColumn id="8298" xr3:uid="{918B8881-7D9A-4CA3-B923-03BB7A960A11}" name="Column8282"/>
    <tableColumn id="8299" xr3:uid="{A2FB7370-666B-4869-A2EA-EFF45421EB62}" name="Column8283"/>
    <tableColumn id="8300" xr3:uid="{1BAA57ED-6186-4450-AB91-CD611ACF21C2}" name="Column8284"/>
    <tableColumn id="8301" xr3:uid="{08BF49E0-B35F-493F-9529-BF79D9CFD29E}" name="Column8285"/>
    <tableColumn id="8302" xr3:uid="{97066E22-D329-4501-B0C8-DC4A2C2389BD}" name="Column8286"/>
    <tableColumn id="8303" xr3:uid="{1F9054C0-8A62-4160-AF3E-584EC61BA43D}" name="Column8287"/>
    <tableColumn id="8304" xr3:uid="{CED8EBA6-0F27-4251-B41A-BB3CE830795B}" name="Column8288"/>
    <tableColumn id="8305" xr3:uid="{FD74D8D9-1E4E-4AE5-84A7-CB37269EBD94}" name="Column8289"/>
    <tableColumn id="8306" xr3:uid="{43705F81-AA21-476F-80DC-FE89CE125ECE}" name="Column8290"/>
    <tableColumn id="8307" xr3:uid="{E2EE9565-BCA4-4915-98C7-EE3AAA8DBB4A}" name="Column8291"/>
    <tableColumn id="8308" xr3:uid="{2AB55346-E984-46FD-8B1C-C0AE599C963B}" name="Column8292"/>
    <tableColumn id="8309" xr3:uid="{D25FCC32-21FA-499A-887F-BB33A62DD423}" name="Column8293"/>
    <tableColumn id="8310" xr3:uid="{67C66B28-E513-4371-8131-18498D53589E}" name="Column8294"/>
    <tableColumn id="8311" xr3:uid="{CE384061-1653-418E-B7D8-2EA1A26BC081}" name="Column8295"/>
    <tableColumn id="8312" xr3:uid="{FE14F046-0348-4EF6-9D91-759E7A552832}" name="Column8296"/>
    <tableColumn id="8313" xr3:uid="{9DF58546-4263-4490-ACB3-275E5F947D1B}" name="Column8297"/>
    <tableColumn id="8314" xr3:uid="{7E8C8C34-CF30-4A36-86CA-6AA4DEF128B1}" name="Column8298"/>
    <tableColumn id="8315" xr3:uid="{68B636FB-5FCC-4C80-B252-384798E814C0}" name="Column8299"/>
    <tableColumn id="8316" xr3:uid="{6B99509F-C21C-4D9F-ADB6-39742ED9CD44}" name="Column8300"/>
    <tableColumn id="8317" xr3:uid="{1810F6B4-F84E-46AA-AA49-BD0569B159CF}" name="Column8301"/>
    <tableColumn id="8318" xr3:uid="{A3612D1B-995C-46AC-B310-025D1AECBDF3}" name="Column8302"/>
    <tableColumn id="8319" xr3:uid="{2A0FC8E5-7C7C-4CEE-865E-86E679C6230F}" name="Column8303"/>
    <tableColumn id="8320" xr3:uid="{BB4EADB5-D499-463B-8761-1E15B769E3E1}" name="Column8304"/>
    <tableColumn id="8321" xr3:uid="{F3CB2FEB-196B-4581-950E-7D8CE40105DA}" name="Column8305"/>
    <tableColumn id="8322" xr3:uid="{70B14B09-4221-45AB-8ADF-57CA0E0ED937}" name="Column8306"/>
    <tableColumn id="8323" xr3:uid="{5D19B8F6-D1A5-4C63-9617-0A9FDB7EE959}" name="Column8307"/>
    <tableColumn id="8324" xr3:uid="{BB1FA392-3CDF-471C-AA96-52D4A3BAED1D}" name="Column8308"/>
    <tableColumn id="8325" xr3:uid="{34460B96-7E4A-4B00-9067-E2E55C1BBF72}" name="Column8309"/>
    <tableColumn id="8326" xr3:uid="{3C20A9A9-56E7-406E-97CF-4CB196A668CC}" name="Column8310"/>
    <tableColumn id="8327" xr3:uid="{267EC231-153C-4C0B-892D-8A8296B32B08}" name="Column8311"/>
    <tableColumn id="8328" xr3:uid="{0BD2407C-EB6C-4B3D-A060-9A18D90ADBF7}" name="Column8312"/>
    <tableColumn id="8329" xr3:uid="{1B88FFDE-E1F5-4CCA-B423-66D4C7C92FF3}" name="Column8313"/>
    <tableColumn id="8330" xr3:uid="{1EF0B427-7A6C-40C3-A207-080853A743CE}" name="Column8314"/>
    <tableColumn id="8331" xr3:uid="{9562BCA0-F39C-4B50-8234-773D16155A28}" name="Column8315"/>
    <tableColumn id="8332" xr3:uid="{B5FDB105-E8D9-47E9-B2AA-B6EA04F399C1}" name="Column8316"/>
    <tableColumn id="8333" xr3:uid="{7464900F-D3FF-44F5-BEB8-48B599348AEB}" name="Column8317"/>
    <tableColumn id="8334" xr3:uid="{8A9207FF-D670-4B41-AD1C-35A14A529BCD}" name="Column8318"/>
    <tableColumn id="8335" xr3:uid="{4EE46562-1280-4F79-9F1B-82B5CEE5776D}" name="Column8319"/>
    <tableColumn id="8336" xr3:uid="{69BDE0DB-B425-42A4-B8B8-13570A8D7ACB}" name="Column8320"/>
    <tableColumn id="8337" xr3:uid="{E39D9DED-322C-4ECD-9175-E29040AA0110}" name="Column8321"/>
    <tableColumn id="8338" xr3:uid="{A44855F7-72A5-4185-A6A9-023AF96423D1}" name="Column8322"/>
    <tableColumn id="8339" xr3:uid="{9BD7ACDF-30A0-465C-95F1-20E84FFC5504}" name="Column8323"/>
    <tableColumn id="8340" xr3:uid="{AED1F992-D9E2-45F1-BA55-1EBFB3757A85}" name="Column8324"/>
    <tableColumn id="8341" xr3:uid="{D58A6C14-D78A-4E1D-B5A4-50D44146B8C9}" name="Column8325"/>
    <tableColumn id="8342" xr3:uid="{E40062F7-B32D-4759-B34B-C646D63E2632}" name="Column8326"/>
    <tableColumn id="8343" xr3:uid="{D74E9F2F-3844-496D-ABDB-3391B281B2AB}" name="Column8327"/>
    <tableColumn id="8344" xr3:uid="{9AC343F0-C1DF-4720-8562-EE3A1E950858}" name="Column8328"/>
    <tableColumn id="8345" xr3:uid="{F0370A0E-F45F-4899-9F9F-48EE4138CC8B}" name="Column8329"/>
    <tableColumn id="8346" xr3:uid="{555B9E83-34F9-458E-9A2A-C877DE949488}" name="Column8330"/>
    <tableColumn id="8347" xr3:uid="{D2B49152-3239-4B79-B529-A5B4081846DC}" name="Column8331"/>
    <tableColumn id="8348" xr3:uid="{F502D402-1E88-4B31-8EC5-73E6242198EE}" name="Column8332"/>
    <tableColumn id="8349" xr3:uid="{08E3CD56-14A7-4756-BB82-4080C8F2FF43}" name="Column8333"/>
    <tableColumn id="8350" xr3:uid="{398E8DD8-38BC-438F-8C41-D6F3ABFEC649}" name="Column8334"/>
    <tableColumn id="8351" xr3:uid="{DBE0D2CE-789D-42E7-8340-6BEE63E170BF}" name="Column8335"/>
    <tableColumn id="8352" xr3:uid="{CA8A2FF1-724B-4E78-A282-38BCD4C43644}" name="Column8336"/>
    <tableColumn id="8353" xr3:uid="{2C0E5B89-D757-4808-8E4A-54E9C15360A6}" name="Column8337"/>
    <tableColumn id="8354" xr3:uid="{F0B4D88C-8231-4C75-B772-12AE80DB7F59}" name="Column8338"/>
    <tableColumn id="8355" xr3:uid="{F1F59DFF-F235-4619-B556-5CA5D8D49476}" name="Column8339"/>
    <tableColumn id="8356" xr3:uid="{1B870C16-DB17-48A6-95A8-6C5918DC6492}" name="Column8340"/>
    <tableColumn id="8357" xr3:uid="{9FC53397-DC20-4A33-B612-72CD177182C2}" name="Column8341"/>
    <tableColumn id="8358" xr3:uid="{0829B80A-7AA5-4002-A7E8-B1EE255034B3}" name="Column8342"/>
    <tableColumn id="8359" xr3:uid="{B7330B8F-59C8-4649-B865-E68535C601D4}" name="Column8343"/>
    <tableColumn id="8360" xr3:uid="{860DB5FD-41D6-459F-B2F5-4F89A45A78D9}" name="Column8344"/>
    <tableColumn id="8361" xr3:uid="{C95154BB-2F28-4982-A399-90CBB52E0460}" name="Column8345"/>
    <tableColumn id="8362" xr3:uid="{F46A9B78-B364-44AF-8E28-5546C8C1F56C}" name="Column8346"/>
    <tableColumn id="8363" xr3:uid="{03632D88-0B1F-49D6-B40C-DA0AF713E331}" name="Column8347"/>
    <tableColumn id="8364" xr3:uid="{BE47AFE7-AA23-4BD0-8DB9-E2A8997FA399}" name="Column8348"/>
    <tableColumn id="8365" xr3:uid="{68D12098-9CEA-409E-A418-1C0BC159B545}" name="Column8349"/>
    <tableColumn id="8366" xr3:uid="{32519EB7-9F04-4FD0-948E-FDE3953B7E36}" name="Column8350"/>
    <tableColumn id="8367" xr3:uid="{5CAD2816-B579-4573-A0B0-670C5A6B5FF2}" name="Column8351"/>
    <tableColumn id="8368" xr3:uid="{044FF553-BC0A-46F0-978D-7602BB0C18B8}" name="Column8352"/>
    <tableColumn id="8369" xr3:uid="{36DFAC33-49D7-45E5-B270-338A938EF698}" name="Column8353"/>
    <tableColumn id="8370" xr3:uid="{A65A28DA-D5B7-42D2-81E9-D343DB2BBB08}" name="Column8354"/>
    <tableColumn id="8371" xr3:uid="{F0CB9436-2C97-45DE-9F4B-8ACE176BB7F1}" name="Column8355"/>
    <tableColumn id="8372" xr3:uid="{88BBD3C3-188C-4419-AF62-B97F930ADEA0}" name="Column8356"/>
    <tableColumn id="8373" xr3:uid="{22ED985E-0EDA-45F1-8806-FFEA12E28A33}" name="Column8357"/>
    <tableColumn id="8374" xr3:uid="{943E1C15-BBFA-475A-A4AB-B33EC350C276}" name="Column8358"/>
    <tableColumn id="8375" xr3:uid="{6F56AF92-624B-4CE5-BC70-B748F43108DF}" name="Column8359"/>
    <tableColumn id="8376" xr3:uid="{E4EDA0DC-D028-4BAF-88AC-DF8D780D2AF5}" name="Column8360"/>
    <tableColumn id="8377" xr3:uid="{4694D07B-C98C-4A16-A4E3-B14C5A7EEF0B}" name="Column8361"/>
    <tableColumn id="8378" xr3:uid="{84C17B31-1E65-46C5-81B9-09F02DE7723D}" name="Column8362"/>
    <tableColumn id="8379" xr3:uid="{52FF1739-15D0-44F5-8395-06B84F653B28}" name="Column8363"/>
    <tableColumn id="8380" xr3:uid="{9FE56BCC-CF5A-489E-A3E4-093480E1A59C}" name="Column8364"/>
    <tableColumn id="8381" xr3:uid="{95234609-42E3-440D-B4C4-780766F798E9}" name="Column8365"/>
    <tableColumn id="8382" xr3:uid="{D8D7D3DD-6510-469D-B03C-EC4067CDD560}" name="Column8366"/>
    <tableColumn id="8383" xr3:uid="{059F4DF4-B39E-4B89-9906-A8B3F58F9C1E}" name="Column8367"/>
    <tableColumn id="8384" xr3:uid="{1852246C-68E6-4DFA-90EB-2BC9C36FA58A}" name="Column8368"/>
    <tableColumn id="8385" xr3:uid="{F67AD197-945B-4F24-90E7-AD767194C6BC}" name="Column8369"/>
    <tableColumn id="8386" xr3:uid="{D2AA36DA-093C-438E-98AF-A643C6A40F3E}" name="Column8370"/>
    <tableColumn id="8387" xr3:uid="{226CA9E0-EEAE-4875-BBDC-550E43D0F93A}" name="Column8371"/>
    <tableColumn id="8388" xr3:uid="{6C59B172-B974-4B94-BD94-1636223C064F}" name="Column8372"/>
    <tableColumn id="8389" xr3:uid="{A9140CD4-FD04-42C6-89E2-D91B9036E168}" name="Column8373"/>
    <tableColumn id="8390" xr3:uid="{1C1ED1DC-58C7-49C9-B5FD-E5678210257D}" name="Column8374"/>
    <tableColumn id="8391" xr3:uid="{9F83A9BC-8284-4E6F-9FE8-29FC082295AB}" name="Column8375"/>
    <tableColumn id="8392" xr3:uid="{819B5367-E89D-41B7-9281-3F06DC254B18}" name="Column8376"/>
    <tableColumn id="8393" xr3:uid="{AE9372D1-D59A-4D0B-A36A-425D56F7157A}" name="Column8377"/>
    <tableColumn id="8394" xr3:uid="{7B2B0AED-0AE9-40DF-B1D0-C24C4D1E97D4}" name="Column8378"/>
    <tableColumn id="8395" xr3:uid="{45526432-CEAC-4AF0-9C88-901D4D13055B}" name="Column8379"/>
    <tableColumn id="8396" xr3:uid="{9BD06DE5-EDBB-4A04-847F-89F8D953E559}" name="Column8380"/>
    <tableColumn id="8397" xr3:uid="{4F4C3845-483A-4523-B1C5-6997DC049720}" name="Column8381"/>
    <tableColumn id="8398" xr3:uid="{C0FD9FEC-F43D-40F4-A311-BF12927EF4FC}" name="Column8382"/>
    <tableColumn id="8399" xr3:uid="{0D6D71B9-005A-4094-BD4B-25C759727F51}" name="Column8383"/>
    <tableColumn id="8400" xr3:uid="{54F2BBAB-D885-4F7B-A6F8-4F5F43C51653}" name="Column8384"/>
    <tableColumn id="8401" xr3:uid="{042165B6-FCB4-4E97-A3F9-5E6E5A72D8B1}" name="Column8385"/>
    <tableColumn id="8402" xr3:uid="{52E85A6B-EBA9-4B6F-AF0E-41866E47F4CD}" name="Column8386"/>
    <tableColumn id="8403" xr3:uid="{D2AFF03D-37FA-4B8D-BBD9-B9E515939323}" name="Column8387"/>
    <tableColumn id="8404" xr3:uid="{12D23396-DD88-41BB-A244-D19804032BCD}" name="Column8388"/>
    <tableColumn id="8405" xr3:uid="{6A2D1F5D-8B74-47C1-95DB-9994413DDD5C}" name="Column8389"/>
    <tableColumn id="8406" xr3:uid="{EF6091B0-31EE-40C8-8DB5-1B27A9435B39}" name="Column8390"/>
    <tableColumn id="8407" xr3:uid="{C74ECBF0-FAE9-40F8-AA5F-A27B7F92ACA4}" name="Column8391"/>
    <tableColumn id="8408" xr3:uid="{43DCAEA2-E3E9-4CFE-8A11-31EACD19DE61}" name="Column8392"/>
    <tableColumn id="8409" xr3:uid="{01706385-3E87-4A17-8433-9D2C4A1BC8E3}" name="Column8393"/>
    <tableColumn id="8410" xr3:uid="{36C40555-9B1D-422D-AEED-00328F3CBBB5}" name="Column8394"/>
    <tableColumn id="8411" xr3:uid="{5A95C51B-92C2-4537-BF13-5F9EBD99BB19}" name="Column8395"/>
    <tableColumn id="8412" xr3:uid="{BE317EE0-6B36-4F1C-B76D-1CEF68E6F855}" name="Column8396"/>
    <tableColumn id="8413" xr3:uid="{9B037094-1F3B-47B8-84FF-CFBC2056B418}" name="Column8397"/>
    <tableColumn id="8414" xr3:uid="{BA3CE425-CFC6-497B-87CF-8C21210EA906}" name="Column8398"/>
    <tableColumn id="8415" xr3:uid="{FFE7D8E6-EFA3-47DB-B92A-EFA4C9E69D5E}" name="Column8399"/>
    <tableColumn id="8416" xr3:uid="{877D3DB0-E69E-4452-8A3B-E673AA9295C1}" name="Column8400"/>
    <tableColumn id="8417" xr3:uid="{88A85745-85D4-43EC-9314-EFED988CAD9B}" name="Column8401"/>
    <tableColumn id="8418" xr3:uid="{0436A2AE-39CE-48B2-B0D7-C4CFC8B3AB91}" name="Column8402"/>
    <tableColumn id="8419" xr3:uid="{7406C29B-E916-410C-A097-276295785E4A}" name="Column8403"/>
    <tableColumn id="8420" xr3:uid="{C4F0B78B-C721-4968-A115-2357C775D9FA}" name="Column8404"/>
    <tableColumn id="8421" xr3:uid="{FC670500-D05A-4C5C-ACDD-A63F339BA1E7}" name="Column8405"/>
    <tableColumn id="8422" xr3:uid="{D9CB3B31-8040-44AF-88A7-A415479822CB}" name="Column8406"/>
    <tableColumn id="8423" xr3:uid="{4CD69B5F-DC78-4DCB-8429-FE1CF7C275E5}" name="Column8407"/>
    <tableColumn id="8424" xr3:uid="{1D0BE39B-55B2-4341-9FD7-88D669FC3A1A}" name="Column8408"/>
    <tableColumn id="8425" xr3:uid="{25767A9E-0A6E-4AC4-816D-AA35F4B612D6}" name="Column8409"/>
    <tableColumn id="8426" xr3:uid="{5A3DD89B-643D-44C6-AAD7-281E839D3A52}" name="Column8410"/>
    <tableColumn id="8427" xr3:uid="{1A0AEC9C-CBA8-4902-B37B-EEAC7A9B0248}" name="Column8411"/>
    <tableColumn id="8428" xr3:uid="{6533752F-EDB5-453D-B7A9-C704F4AB9837}" name="Column8412"/>
    <tableColumn id="8429" xr3:uid="{8DB66564-F06B-4C55-85F0-14BE0291629B}" name="Column8413"/>
    <tableColumn id="8430" xr3:uid="{C36B2A28-7337-4043-A747-A987A3EE8645}" name="Column8414"/>
    <tableColumn id="8431" xr3:uid="{8A4B9A4E-7348-4F18-8263-CF15B68851A1}" name="Column8415"/>
    <tableColumn id="8432" xr3:uid="{8CB78835-2E7F-49F5-AFF6-C81644025561}" name="Column8416"/>
    <tableColumn id="8433" xr3:uid="{B1BE6B75-719A-4A68-BE40-DBE8E15F96C7}" name="Column8417"/>
    <tableColumn id="8434" xr3:uid="{46956E81-0BBD-45EC-BB38-9EAD3873AB9C}" name="Column8418"/>
    <tableColumn id="8435" xr3:uid="{1014ABC5-9CAB-4867-8B3F-4A7B8EACDAF9}" name="Column8419"/>
    <tableColumn id="8436" xr3:uid="{BF46E07E-1214-4DF2-B6D3-5F679C646510}" name="Column8420"/>
    <tableColumn id="8437" xr3:uid="{9C5C4224-0FC4-47B2-A5E0-1562D1D8FE75}" name="Column8421"/>
    <tableColumn id="8438" xr3:uid="{B8529BA7-1110-4D9D-A039-655D4EC545A7}" name="Column8422"/>
    <tableColumn id="8439" xr3:uid="{1867EAFA-FEC0-469C-AF23-3EB98C1024D7}" name="Column8423"/>
    <tableColumn id="8440" xr3:uid="{E7B63BAC-31A4-40C1-A8E4-941A7AEDBF5C}" name="Column8424"/>
    <tableColumn id="8441" xr3:uid="{B8164111-76A2-48A4-A608-64DDEBF320BC}" name="Column8425"/>
    <tableColumn id="8442" xr3:uid="{ECC6A889-32C3-4607-928B-C78BF3BA8F85}" name="Column8426"/>
    <tableColumn id="8443" xr3:uid="{8C5CFE7F-8BCE-4669-A259-BCF9975BD9A8}" name="Column8427"/>
    <tableColumn id="8444" xr3:uid="{51582DB6-E753-4360-82CE-9D948DE37113}" name="Column8428"/>
    <tableColumn id="8445" xr3:uid="{39D95C6B-CE3C-4FFC-B45D-B4A326828208}" name="Column8429"/>
    <tableColumn id="8446" xr3:uid="{9A52C371-E8C8-41DB-9687-CA338828C5DA}" name="Column8430"/>
    <tableColumn id="8447" xr3:uid="{94A9AB28-84E8-4399-BBF3-27835686DE77}" name="Column8431"/>
    <tableColumn id="8448" xr3:uid="{CA6BB3DE-59D0-405D-9B3A-C06E1DC70A97}" name="Column8432"/>
    <tableColumn id="8449" xr3:uid="{6D50698E-5098-49BE-BB7D-81B6DCBB506B}" name="Column8433"/>
    <tableColumn id="8450" xr3:uid="{A47440D3-C601-4C4E-8A2C-94D671C13699}" name="Column8434"/>
    <tableColumn id="8451" xr3:uid="{08FFA449-DC82-46F2-9697-FF521B866CB4}" name="Column8435"/>
    <tableColumn id="8452" xr3:uid="{793F44EE-6A26-4CFE-AB70-5BC81A9C5041}" name="Column8436"/>
    <tableColumn id="8453" xr3:uid="{2063CF7E-A892-430E-8717-CD15480E5626}" name="Column8437"/>
    <tableColumn id="8454" xr3:uid="{3CA8EA4E-6614-4884-8073-CC8C690F0308}" name="Column8438"/>
    <tableColumn id="8455" xr3:uid="{E181B21A-2FA1-4C21-9F2F-FD140FFB4E25}" name="Column8439"/>
    <tableColumn id="8456" xr3:uid="{A3861609-4BCF-490B-BE31-D871A802EB7C}" name="Column8440"/>
    <tableColumn id="8457" xr3:uid="{831A8E25-AD68-4A24-BF0F-0DCD3CF577EE}" name="Column8441"/>
    <tableColumn id="8458" xr3:uid="{3706CF52-D237-4452-8BB3-145980251701}" name="Column8442"/>
    <tableColumn id="8459" xr3:uid="{176A4287-892A-455D-989A-552813467A00}" name="Column8443"/>
    <tableColumn id="8460" xr3:uid="{BDF71C88-ADAB-4D2D-82E6-C2F255AACD7A}" name="Column8444"/>
    <tableColumn id="8461" xr3:uid="{11949EE4-6603-41D2-8299-8455B341720C}" name="Column8445"/>
    <tableColumn id="8462" xr3:uid="{C1E13E79-8304-4600-8104-37F7AF3A7B3B}" name="Column8446"/>
    <tableColumn id="8463" xr3:uid="{163F81D8-F931-49AC-BD7B-49FE8834CCFC}" name="Column8447"/>
    <tableColumn id="8464" xr3:uid="{2C3C19B9-38B7-4BE8-8B51-C103E3112151}" name="Column8448"/>
    <tableColumn id="8465" xr3:uid="{433BEF9E-84C6-495F-B42F-1C2613B6032D}" name="Column8449"/>
    <tableColumn id="8466" xr3:uid="{F5644E6B-7491-451F-B991-6409B776B158}" name="Column8450"/>
    <tableColumn id="8467" xr3:uid="{77E49BC3-B407-44AB-8987-D68D2433D129}" name="Column8451"/>
    <tableColumn id="8468" xr3:uid="{37D23469-CA1E-4DCF-8C04-339A2AAE499B}" name="Column8452"/>
    <tableColumn id="8469" xr3:uid="{D709C45C-B1D0-43AE-8845-FF57340DD48B}" name="Column8453"/>
    <tableColumn id="8470" xr3:uid="{4EB7BE15-5B23-45CA-A504-FBA2B2E99ED0}" name="Column8454"/>
    <tableColumn id="8471" xr3:uid="{CF4B9E04-1343-443E-AFCA-D19E84C58464}" name="Column8455"/>
    <tableColumn id="8472" xr3:uid="{BC45AB3E-6A26-42AD-B88B-83F5F7B5201F}" name="Column8456"/>
    <tableColumn id="8473" xr3:uid="{82ECB271-CA5F-4E21-92FB-87CBF6253ECC}" name="Column8457"/>
    <tableColumn id="8474" xr3:uid="{A7A25AC6-6EEC-4D3A-BAD6-485C6D5357F4}" name="Column8458"/>
    <tableColumn id="8475" xr3:uid="{2365A352-7F53-4205-82D4-03247EDD8FDD}" name="Column8459"/>
    <tableColumn id="8476" xr3:uid="{0AF1A93E-D1F1-4774-B1D4-375367C07BEE}" name="Column8460"/>
    <tableColumn id="8477" xr3:uid="{94DED8D7-68B0-4C5A-B228-08D61D545BCF}" name="Column8461"/>
    <tableColumn id="8478" xr3:uid="{B31AA83E-17B2-43D6-8AEE-84E43976334C}" name="Column8462"/>
    <tableColumn id="8479" xr3:uid="{42F6FB87-EA20-42E7-BE43-362790A2BBE8}" name="Column8463"/>
    <tableColumn id="8480" xr3:uid="{C72ECBEB-4439-4EB5-BC07-F33BBBF5EB7C}" name="Column8464"/>
    <tableColumn id="8481" xr3:uid="{3A1B5E79-F8B2-4A26-9674-1513B735D369}" name="Column8465"/>
    <tableColumn id="8482" xr3:uid="{FC1D3CD1-A000-4B7A-BC3B-446D4F41E122}" name="Column8466"/>
    <tableColumn id="8483" xr3:uid="{86AC97A6-2C70-4F57-A2CB-31B20D5E28CE}" name="Column8467"/>
    <tableColumn id="8484" xr3:uid="{52FE6E2E-3939-4E58-BB4E-A624320D5A28}" name="Column8468"/>
    <tableColumn id="8485" xr3:uid="{F338E64E-6343-476F-94BF-AAFBCD892734}" name="Column8469"/>
    <tableColumn id="8486" xr3:uid="{DAFFB953-953C-4C39-B577-70DBBEFAB0B2}" name="Column8470"/>
    <tableColumn id="8487" xr3:uid="{4DC3F7B7-0B80-4630-9DE2-95E1FC939DC3}" name="Column8471"/>
    <tableColumn id="8488" xr3:uid="{ADDCCA82-DDEC-4208-B8C0-6541A5F3D6E3}" name="Column8472"/>
    <tableColumn id="8489" xr3:uid="{6B258823-0CF2-48F4-AEB0-7D4D7217031D}" name="Column8473"/>
    <tableColumn id="8490" xr3:uid="{4D31BE99-1270-4378-8D27-D841328E60DE}" name="Column8474"/>
    <tableColumn id="8491" xr3:uid="{725E73C8-7DFD-40C7-ABF6-A9721762EC46}" name="Column8475"/>
    <tableColumn id="8492" xr3:uid="{4194FB4F-31A4-41CB-9098-6BCDBEEDD19A}" name="Column8476"/>
    <tableColumn id="8493" xr3:uid="{D6E1D335-FA48-4D28-866C-64C6FCB79171}" name="Column8477"/>
    <tableColumn id="8494" xr3:uid="{C42C17DF-0D51-408D-BA08-D53131B2D155}" name="Column8478"/>
    <tableColumn id="8495" xr3:uid="{11826461-58AD-4E75-A83E-3130867945A5}" name="Column8479"/>
    <tableColumn id="8496" xr3:uid="{A65D1B2A-FF5A-41EA-9A9A-7763C8169CCD}" name="Column8480"/>
    <tableColumn id="8497" xr3:uid="{E7425AA2-BEA9-4E35-BA89-FB58B8D1F929}" name="Column8481"/>
    <tableColumn id="8498" xr3:uid="{9E69FA5E-3831-42A0-BE18-0892039FCA04}" name="Column8482"/>
    <tableColumn id="8499" xr3:uid="{3170B9F0-4916-4212-A93B-688781A78A8F}" name="Column8483"/>
    <tableColumn id="8500" xr3:uid="{1F372C0D-2CC6-4604-BF05-F7865D0A8877}" name="Column8484"/>
    <tableColumn id="8501" xr3:uid="{56A411F0-F3AD-49F4-915F-C0B88B4CA438}" name="Column8485"/>
    <tableColumn id="8502" xr3:uid="{296B16C5-0467-482A-B4F7-C1D695A5FC61}" name="Column8486"/>
    <tableColumn id="8503" xr3:uid="{5A592A9F-9EBF-4ABE-AD57-D0580134D851}" name="Column8487"/>
    <tableColumn id="8504" xr3:uid="{EFF557F0-6BF8-461F-BD64-5F1BB022B87A}" name="Column8488"/>
    <tableColumn id="8505" xr3:uid="{FFD3AF45-9638-4E99-B7E2-3567EFA8384C}" name="Column8489"/>
    <tableColumn id="8506" xr3:uid="{1E1E8059-2644-473F-87C7-E9C6E4F0887A}" name="Column8490"/>
    <tableColumn id="8507" xr3:uid="{31CC3051-F65E-456F-84A4-A9941A84269E}" name="Column8491"/>
    <tableColumn id="8508" xr3:uid="{77F233AF-B325-49BB-B988-8ABCDF74924E}" name="Column8492"/>
    <tableColumn id="8509" xr3:uid="{5F346C6E-0AD5-4A5C-8669-5DBF0F2AAD9D}" name="Column8493"/>
    <tableColumn id="8510" xr3:uid="{0B353FA2-95C4-4F63-99CD-D5D1FC90B5E1}" name="Column8494"/>
    <tableColumn id="8511" xr3:uid="{E97EF7A7-CCDB-40C5-9F7A-B548503796DC}" name="Column8495"/>
    <tableColumn id="8512" xr3:uid="{C7EA90F2-6223-40F7-9A51-4143E29B0A42}" name="Column8496"/>
    <tableColumn id="8513" xr3:uid="{21510D6A-8E2A-47ED-8AC1-86EEA801BD60}" name="Column8497"/>
    <tableColumn id="8514" xr3:uid="{2CB70AB3-7FB3-400D-ACB4-37F5B072793D}" name="Column8498"/>
    <tableColumn id="8515" xr3:uid="{798EB39B-F301-47AF-97E3-BB4B0A6AAA8F}" name="Column8499"/>
    <tableColumn id="8516" xr3:uid="{5240B0DD-A634-4740-954D-0A6503B4BD07}" name="Column8500"/>
    <tableColumn id="8517" xr3:uid="{0F18664C-382A-4A2B-83D0-08CDE99EC8BC}" name="Column8501"/>
    <tableColumn id="8518" xr3:uid="{58EFFCE9-87C2-4595-BA19-D793410B0036}" name="Column8502"/>
    <tableColumn id="8519" xr3:uid="{DD5DD5BC-0C25-47CC-81B9-4B0ADA8001BF}" name="Column8503"/>
    <tableColumn id="8520" xr3:uid="{FFA3AE7A-4F0F-4A4E-8DA9-D337E2A9983F}" name="Column8504"/>
    <tableColumn id="8521" xr3:uid="{C4C7C39E-6438-4E24-99CA-9C755A9F413E}" name="Column8505"/>
    <tableColumn id="8522" xr3:uid="{82EEC383-2451-4678-9426-8DCAFB2919D4}" name="Column8506"/>
    <tableColumn id="8523" xr3:uid="{689F7DDA-5EE3-43DF-BBDE-F9B518EA1BFB}" name="Column8507"/>
    <tableColumn id="8524" xr3:uid="{0C515963-4524-41E2-88A5-9E26D931CCAE}" name="Column8508"/>
    <tableColumn id="8525" xr3:uid="{F82A9D39-30AC-485E-9044-CE4A309B2300}" name="Column8509"/>
    <tableColumn id="8526" xr3:uid="{4B6DDE2C-86E1-4A32-B142-DDDDE23B8F80}" name="Column8510"/>
    <tableColumn id="8527" xr3:uid="{D6A90E01-A2D8-4D04-85AD-7ED12B6E3EC4}" name="Column8511"/>
    <tableColumn id="8528" xr3:uid="{06350934-F1C3-4612-A381-A6943C7FC7B4}" name="Column8512"/>
    <tableColumn id="8529" xr3:uid="{525DE297-822E-425C-9A49-22480A51B9BF}" name="Column8513"/>
    <tableColumn id="8530" xr3:uid="{891FEF3D-9C58-46D9-9852-D19125D36C4E}" name="Column8514"/>
    <tableColumn id="8531" xr3:uid="{3BDDD8EE-55DA-430D-8E83-79E686D3386F}" name="Column8515"/>
    <tableColumn id="8532" xr3:uid="{FF3678F9-7B76-4C7F-B92D-17679FBA81FC}" name="Column8516"/>
    <tableColumn id="8533" xr3:uid="{505992BF-711D-40D2-8A6C-98747D470A84}" name="Column8517"/>
    <tableColumn id="8534" xr3:uid="{DB32B166-A96A-4518-AE26-74D8185E95C7}" name="Column8518"/>
    <tableColumn id="8535" xr3:uid="{494D2000-B7F4-40BA-9650-CA341679C22D}" name="Column8519"/>
    <tableColumn id="8536" xr3:uid="{89A5DB8E-FCBC-45A5-A42A-038BD0830E24}" name="Column8520"/>
    <tableColumn id="8537" xr3:uid="{D6887937-5118-436F-8105-B488F1DC46AB}" name="Column8521"/>
    <tableColumn id="8538" xr3:uid="{7896235B-DC89-49D8-949B-799B63987502}" name="Column8522"/>
    <tableColumn id="8539" xr3:uid="{CC0DD1F0-B164-41D8-B7B3-561B49964553}" name="Column8523"/>
    <tableColumn id="8540" xr3:uid="{BB933E43-CC37-469D-A340-92C35B77A5B1}" name="Column8524"/>
    <tableColumn id="8541" xr3:uid="{7F63D499-FBEE-4D40-AF6B-24C9C13060DA}" name="Column8525"/>
    <tableColumn id="8542" xr3:uid="{43BDE36F-E75A-4B98-A618-9CE1ECDE91B0}" name="Column8526"/>
    <tableColumn id="8543" xr3:uid="{20CDDA4A-0F01-4556-8B3E-C0BBBD599BE8}" name="Column8527"/>
    <tableColumn id="8544" xr3:uid="{832CA2B2-17C9-442A-B0C0-237E8A96333B}" name="Column8528"/>
    <tableColumn id="8545" xr3:uid="{871646CC-6DA2-4849-B425-65BCDFC65975}" name="Column8529"/>
    <tableColumn id="8546" xr3:uid="{4D132DBB-175B-44F5-BA6C-B275C9C46D5D}" name="Column8530"/>
    <tableColumn id="8547" xr3:uid="{91E340D4-EAEB-4314-A580-DB6057CEB7CB}" name="Column8531"/>
    <tableColumn id="8548" xr3:uid="{33762A5E-03DC-4778-BD37-3163F1852E8D}" name="Column8532"/>
    <tableColumn id="8549" xr3:uid="{415D59A6-8416-4C0A-AFAD-49AC9B1D53AC}" name="Column8533"/>
    <tableColumn id="8550" xr3:uid="{BB4C2E67-5AC9-4992-98D4-508DD113B7A7}" name="Column8534"/>
    <tableColumn id="8551" xr3:uid="{5E28DB5D-9D33-4EDD-A0ED-7E1D745655CC}" name="Column8535"/>
    <tableColumn id="8552" xr3:uid="{D0FAEC16-16C1-4654-B066-E7BD2A1D7C72}" name="Column8536"/>
    <tableColumn id="8553" xr3:uid="{02D5A952-F1F1-4066-BDED-C4730295E433}" name="Column8537"/>
    <tableColumn id="8554" xr3:uid="{71EE8737-62F0-4D63-9025-9D4E8C6F0580}" name="Column8538"/>
    <tableColumn id="8555" xr3:uid="{5D13AB91-0C75-4E7A-A185-1D16196E5291}" name="Column8539"/>
    <tableColumn id="8556" xr3:uid="{EBFE0D52-9127-43D1-A1BF-A301BF3B99FA}" name="Column8540"/>
    <tableColumn id="8557" xr3:uid="{18FE0D3E-EC11-4B7C-A34A-A4B3456AAABD}" name="Column8541"/>
    <tableColumn id="8558" xr3:uid="{50DC9CF9-9943-47E0-B796-A494EFC8C2DF}" name="Column8542"/>
    <tableColumn id="8559" xr3:uid="{EABC09E0-1D5E-46FF-9A62-E409CA894CB8}" name="Column8543"/>
    <tableColumn id="8560" xr3:uid="{7D11B952-1EBA-4585-8CDA-F445C960D364}" name="Column8544"/>
    <tableColumn id="8561" xr3:uid="{2B7C84BE-C93F-417A-AF7E-35A038D25A6D}" name="Column8545"/>
    <tableColumn id="8562" xr3:uid="{A2465984-5EEF-4B04-AF55-D99800071777}" name="Column8546"/>
    <tableColumn id="8563" xr3:uid="{7DBD9363-30C4-460D-8496-5B6EA7B78752}" name="Column8547"/>
    <tableColumn id="8564" xr3:uid="{87781A06-ED8C-4685-9D2D-0884C1FB32A3}" name="Column8548"/>
    <tableColumn id="8565" xr3:uid="{A0B35A5B-A25F-4761-BF36-BD645462571D}" name="Column8549"/>
    <tableColumn id="8566" xr3:uid="{D78A6447-B66A-414F-8819-27594CCC7409}" name="Column8550"/>
    <tableColumn id="8567" xr3:uid="{E0626889-8BEA-4C7B-ADCE-304F481398AB}" name="Column8551"/>
    <tableColumn id="8568" xr3:uid="{CE1A708B-F9CA-48AC-800F-62C34B5C792C}" name="Column8552"/>
    <tableColumn id="8569" xr3:uid="{3E096FB2-F3C4-4334-9858-428826FF5B0B}" name="Column8553"/>
    <tableColumn id="8570" xr3:uid="{EE7E9E15-F470-45CC-B896-8AD4888ECD67}" name="Column8554"/>
    <tableColumn id="8571" xr3:uid="{8DED48C7-9F85-4133-A92F-FB879101AEFF}" name="Column8555"/>
    <tableColumn id="8572" xr3:uid="{50CA9923-3B57-43FC-A79C-08FC92CD2902}" name="Column8556"/>
    <tableColumn id="8573" xr3:uid="{A4CCCD85-E5E3-4DFC-ACB9-8E41E4A9112A}" name="Column8557"/>
    <tableColumn id="8574" xr3:uid="{783F6D99-4E03-4A7C-A60C-0A7D589EF14F}" name="Column8558"/>
    <tableColumn id="8575" xr3:uid="{AF1D1B70-31DB-4E9B-A209-57B7A2CD1D85}" name="Column8559"/>
    <tableColumn id="8576" xr3:uid="{65DFA347-C6B2-4CA4-B5E4-AE4EEA038E35}" name="Column8560"/>
    <tableColumn id="8577" xr3:uid="{AAEB8BAA-1489-4F12-AF37-CCF13D3F623F}" name="Column8561"/>
    <tableColumn id="8578" xr3:uid="{C8491EA5-8E09-4DB6-8F4F-01EE9A6F90C8}" name="Column8562"/>
    <tableColumn id="8579" xr3:uid="{7F00D293-72F6-45A5-AC2E-5FDC2BA565A6}" name="Column8563"/>
    <tableColumn id="8580" xr3:uid="{659C2530-B986-4E9E-B02C-502A6EE9E92A}" name="Column8564"/>
    <tableColumn id="8581" xr3:uid="{062027D4-2395-4B1B-AB8C-B351336EB7B2}" name="Column8565"/>
    <tableColumn id="8582" xr3:uid="{C8A21EDE-41DC-42A7-B905-2ECF3BE743FE}" name="Column8566"/>
    <tableColumn id="8583" xr3:uid="{AAC9B5FC-C388-410B-9373-3A2913ADDEF4}" name="Column8567"/>
    <tableColumn id="8584" xr3:uid="{765FB75D-4905-4992-A8F7-AB659A2364FA}" name="Column8568"/>
    <tableColumn id="8585" xr3:uid="{D01A1544-FA01-49E5-8AC0-4D9546C2EDC9}" name="Column8569"/>
    <tableColumn id="8586" xr3:uid="{72E28863-D04B-4BF3-B7E7-F243D969920E}" name="Column8570"/>
    <tableColumn id="8587" xr3:uid="{A58EBA51-AFBE-47AB-A8E2-416DC88146AC}" name="Column8571"/>
    <tableColumn id="8588" xr3:uid="{18C8614E-8857-4B10-BB21-959B1C21BD91}" name="Column8572"/>
    <tableColumn id="8589" xr3:uid="{831FE0CC-57AC-45B8-88C3-16E00CD2CDFF}" name="Column8573"/>
    <tableColumn id="8590" xr3:uid="{74BEE947-91D4-454A-AB2D-68404A87ADED}" name="Column8574"/>
    <tableColumn id="8591" xr3:uid="{858222AB-2756-4EE7-9F0F-9D5C027D8C97}" name="Column8575"/>
    <tableColumn id="8592" xr3:uid="{F398F32B-FA64-4532-ABF1-E968A74CB790}" name="Column8576"/>
    <tableColumn id="8593" xr3:uid="{0472BB73-5C2D-4EC6-906C-CCEE16AF8133}" name="Column8577"/>
    <tableColumn id="8594" xr3:uid="{256F2ACA-B857-4E65-AB27-6914DBED8EE7}" name="Column8578"/>
    <tableColumn id="8595" xr3:uid="{F13A8F32-CD35-4A50-B80F-72E833C490BB}" name="Column8579"/>
    <tableColumn id="8596" xr3:uid="{8D8DB5BD-6D5B-4A67-8C3B-2E162C20BFBC}" name="Column8580"/>
    <tableColumn id="8597" xr3:uid="{D20A0DB0-33FA-47DA-BDA5-331B2BB08895}" name="Column8581"/>
    <tableColumn id="8598" xr3:uid="{B265BF87-7C4A-4CB6-8471-7DFA1B1626EC}" name="Column8582"/>
    <tableColumn id="8599" xr3:uid="{6E68494D-8B47-4F2E-ACD7-2DBF492BA74F}" name="Column8583"/>
    <tableColumn id="8600" xr3:uid="{53014503-1348-41C6-8C56-44481B2C3A3A}" name="Column8584"/>
    <tableColumn id="8601" xr3:uid="{50FEE887-4DFB-435E-A414-73A760B91314}" name="Column8585"/>
    <tableColumn id="8602" xr3:uid="{79D5F482-935B-4FC7-9519-A3F6683A19EB}" name="Column8586"/>
    <tableColumn id="8603" xr3:uid="{1D1E8092-A257-4E3E-B695-FEC3232A11C1}" name="Column8587"/>
    <tableColumn id="8604" xr3:uid="{C72BEAD1-8EEC-4CBC-B246-C3C244B9BCCF}" name="Column8588"/>
    <tableColumn id="8605" xr3:uid="{CB87D192-6E8B-478C-9F34-9D491BE3B2D1}" name="Column8589"/>
    <tableColumn id="8606" xr3:uid="{9E8C154A-AC87-4C96-B1B3-7EE1EA8BF133}" name="Column8590"/>
    <tableColumn id="8607" xr3:uid="{F2E90C8C-4FB4-4B25-B7E8-0DD6C510F3DB}" name="Column8591"/>
    <tableColumn id="8608" xr3:uid="{BA091DB1-872D-43B2-95DE-726C7B82057F}" name="Column8592"/>
    <tableColumn id="8609" xr3:uid="{C8F258FE-4A4F-4342-A8B8-060A7B7B0700}" name="Column8593"/>
    <tableColumn id="8610" xr3:uid="{1893552D-2988-4B45-901E-C645C47E8C57}" name="Column8594"/>
    <tableColumn id="8611" xr3:uid="{D55386F6-00D5-45D5-9BC0-80EC09834C7D}" name="Column8595"/>
    <tableColumn id="8612" xr3:uid="{020458A0-FF7F-409E-8AB8-0594490CF3AF}" name="Column8596"/>
    <tableColumn id="8613" xr3:uid="{444B4986-3516-4F57-8839-9CC018A72058}" name="Column8597"/>
    <tableColumn id="8614" xr3:uid="{B05C4E0D-5E9F-4586-8C3B-1AAB9A2B52E0}" name="Column8598"/>
    <tableColumn id="8615" xr3:uid="{BC202355-E15F-43AE-B523-5F0B35186C00}" name="Column8599"/>
    <tableColumn id="8616" xr3:uid="{8E5CD9D5-B45D-40EC-B0F3-187FD7F7C3D2}" name="Column8600"/>
    <tableColumn id="8617" xr3:uid="{A1E1D3D1-E3D9-4FC7-A210-DD046C3A7A65}" name="Column8601"/>
    <tableColumn id="8618" xr3:uid="{98464584-D10D-44E6-B6C0-EB99EAC742EC}" name="Column8602"/>
    <tableColumn id="8619" xr3:uid="{36EBD9AB-972D-4EBA-AA84-9EDE7CB90279}" name="Column8603"/>
    <tableColumn id="8620" xr3:uid="{0E04096C-AB08-4B07-843A-771E4196B10A}" name="Column8604"/>
    <tableColumn id="8621" xr3:uid="{47AF82C9-B890-4520-ABBF-94C415943E9A}" name="Column8605"/>
    <tableColumn id="8622" xr3:uid="{06C9FBB9-9A2C-4EFF-AD7E-68637F78685A}" name="Column8606"/>
    <tableColumn id="8623" xr3:uid="{5A0378E6-864E-47EF-AF8F-15635FE9AA15}" name="Column8607"/>
    <tableColumn id="8624" xr3:uid="{64584420-4EB7-4EED-9D88-765E9388F505}" name="Column8608"/>
    <tableColumn id="8625" xr3:uid="{4D75FA80-7B77-43EA-9B8F-2478F4849F14}" name="Column8609"/>
    <tableColumn id="8626" xr3:uid="{72B36366-907F-4BBB-AE2F-01A1B2344B9C}" name="Column8610"/>
    <tableColumn id="8627" xr3:uid="{AF5F1D56-AD3D-491F-9322-25CA83AF1A29}" name="Column8611"/>
    <tableColumn id="8628" xr3:uid="{1A3E00B3-08E8-416C-9744-4EFC56919CD8}" name="Column8612"/>
    <tableColumn id="8629" xr3:uid="{9167F810-1998-44FA-B56E-3FD6896D3C2D}" name="Column8613"/>
    <tableColumn id="8630" xr3:uid="{5940F67C-9307-432F-873F-F055AF562D83}" name="Column8614"/>
    <tableColumn id="8631" xr3:uid="{574765B2-311C-4A47-AF11-E46C004797B1}" name="Column8615"/>
    <tableColumn id="8632" xr3:uid="{F09152C2-1E42-4B08-B369-A8DEA3FF8DC2}" name="Column8616"/>
    <tableColumn id="8633" xr3:uid="{AAD84005-9006-4EE1-903D-226E9A629D35}" name="Column8617"/>
    <tableColumn id="8634" xr3:uid="{F9F2191B-BB19-476D-BE86-0DF34809065C}" name="Column8618"/>
    <tableColumn id="8635" xr3:uid="{296D2F78-B319-4CFE-BC03-731F76D2E3B6}" name="Column8619"/>
    <tableColumn id="8636" xr3:uid="{2029D4CD-6CCC-424F-93B7-DD5B58AA0E9B}" name="Column8620"/>
    <tableColumn id="8637" xr3:uid="{C39A4E89-CC78-4FDD-BB4B-6C1FAF349704}" name="Column8621"/>
    <tableColumn id="8638" xr3:uid="{B211B4BD-07E9-4A21-93B9-CAF0D76102F1}" name="Column8622"/>
    <tableColumn id="8639" xr3:uid="{8EDDD6E6-7A1D-4BEF-BDCA-49F0D00237DB}" name="Column8623"/>
    <tableColumn id="8640" xr3:uid="{C5EAA540-D211-4EA2-AFAD-C3FEC8E13BAB}" name="Column8624"/>
    <tableColumn id="8641" xr3:uid="{64D42E8F-5BA2-432A-B99B-1B2D9BBF9766}" name="Column8625"/>
    <tableColumn id="8642" xr3:uid="{07E9C09C-4960-4CF0-9173-CD39162049DC}" name="Column8626"/>
    <tableColumn id="8643" xr3:uid="{4CD5D6D7-74E9-4D51-8DAE-2874F85F1900}" name="Column8627"/>
    <tableColumn id="8644" xr3:uid="{22093EF1-EAF2-4925-86EB-8DF40E6C6815}" name="Column8628"/>
    <tableColumn id="8645" xr3:uid="{1B335E78-0531-4BF4-BF98-B0E0D8E52CC0}" name="Column8629"/>
    <tableColumn id="8646" xr3:uid="{87694DA7-0CA1-4D1F-98DF-8FB6749D8BAA}" name="Column8630"/>
    <tableColumn id="8647" xr3:uid="{94E59F88-768D-4BAC-90EF-894248CFF7EC}" name="Column8631"/>
    <tableColumn id="8648" xr3:uid="{17BDC675-A052-43B6-9F7E-D72FA50C9949}" name="Column8632"/>
    <tableColumn id="8649" xr3:uid="{63D31CFD-44E3-4D32-9B94-0051545D4C6A}" name="Column8633"/>
    <tableColumn id="8650" xr3:uid="{B2530D4A-19D6-49E2-B6E4-1030FD4892F0}" name="Column8634"/>
    <tableColumn id="8651" xr3:uid="{8FAB897B-D870-48EE-A6E1-D84D95A222E8}" name="Column8635"/>
    <tableColumn id="8652" xr3:uid="{8FCB19A4-D15E-4ACA-847D-7FFAC4265310}" name="Column8636"/>
    <tableColumn id="8653" xr3:uid="{D3A86525-234F-4ECD-A2A9-13662B89BAD2}" name="Column8637"/>
    <tableColumn id="8654" xr3:uid="{0D4D6B2D-5691-40AF-9C0A-06A1CC89AF36}" name="Column8638"/>
    <tableColumn id="8655" xr3:uid="{3D46A8D3-CCA4-481C-B0B8-3489AF0F6690}" name="Column8639"/>
    <tableColumn id="8656" xr3:uid="{7F282746-33B5-4A03-B396-C84FCDF9086B}" name="Column8640"/>
    <tableColumn id="8657" xr3:uid="{4FFF8B6F-2E9B-41AA-93F7-08537A716039}" name="Column8641"/>
    <tableColumn id="8658" xr3:uid="{46AEA0DB-42CE-4C40-A2D6-592F822B3CFC}" name="Column8642"/>
    <tableColumn id="8659" xr3:uid="{E1F0C455-81BB-408F-949B-6CC39187D133}" name="Column8643"/>
    <tableColumn id="8660" xr3:uid="{599B2D53-ABDD-490D-9535-A1C553DB9857}" name="Column8644"/>
    <tableColumn id="8661" xr3:uid="{FAAA484C-4658-4DD6-8447-2AF6E2342490}" name="Column8645"/>
    <tableColumn id="8662" xr3:uid="{0E37B1C4-D232-495A-9AD8-01981506A496}" name="Column8646"/>
    <tableColumn id="8663" xr3:uid="{1DD82AAF-E39A-46C0-A68A-7F8C3F6044F3}" name="Column8647"/>
    <tableColumn id="8664" xr3:uid="{FFAA7483-9A51-47A0-95CE-6D198CBC8F50}" name="Column8648"/>
    <tableColumn id="8665" xr3:uid="{646206A4-CB01-461D-9D16-A057B58A70CA}" name="Column8649"/>
    <tableColumn id="8666" xr3:uid="{931FD6BE-AECA-4CD4-8013-DBE79BE0D167}" name="Column8650"/>
    <tableColumn id="8667" xr3:uid="{56909737-40C9-470F-BACE-5E7DADDD40C8}" name="Column8651"/>
    <tableColumn id="8668" xr3:uid="{38671CC1-CDD5-436A-9BCB-C831ACF12460}" name="Column8652"/>
    <tableColumn id="8669" xr3:uid="{1C05323B-CE91-40CD-82C2-F0ACC309AD85}" name="Column8653"/>
    <tableColumn id="8670" xr3:uid="{AA98DD0F-E14A-4A0D-9A51-C6879DB20802}" name="Column8654"/>
    <tableColumn id="8671" xr3:uid="{B6AB3A3D-4B91-4F16-88A7-651904F59CB7}" name="Column8655"/>
    <tableColumn id="8672" xr3:uid="{9A44150C-2CCF-48B5-86F0-22BF1383D1B4}" name="Column8656"/>
    <tableColumn id="8673" xr3:uid="{E51DF8EA-3A3F-4F0E-97BA-9D7AF18B903D}" name="Column8657"/>
    <tableColumn id="8674" xr3:uid="{B69A5A63-65D3-4878-87C6-1D7C42FAB2A0}" name="Column8658"/>
    <tableColumn id="8675" xr3:uid="{D56B064C-662F-4DCE-988B-890B65B7B789}" name="Column8659"/>
    <tableColumn id="8676" xr3:uid="{536FE9CF-52D3-46FA-A10F-A28EE19558EB}" name="Column8660"/>
    <tableColumn id="8677" xr3:uid="{EBFDF5E1-8950-42D7-92ED-B3CB4459C973}" name="Column8661"/>
    <tableColumn id="8678" xr3:uid="{52ADE609-7CCF-48D5-9646-1CB458BAA2F2}" name="Column8662"/>
    <tableColumn id="8679" xr3:uid="{85AFAA35-BBBA-449A-B9BF-9F321CC66E27}" name="Column8663"/>
    <tableColumn id="8680" xr3:uid="{132B2C3B-5C6E-471F-B322-3527A9915D5E}" name="Column8664"/>
    <tableColumn id="8681" xr3:uid="{07FA43F9-B84C-4D69-A83A-FA72C4EA419B}" name="Column8665"/>
    <tableColumn id="8682" xr3:uid="{E41C8DC9-7A81-4CCC-ABCF-14289EB818FF}" name="Column8666"/>
    <tableColumn id="8683" xr3:uid="{648097F9-A0F2-4A17-A367-12B533FD1D86}" name="Column8667"/>
    <tableColumn id="8684" xr3:uid="{C6768F41-E660-47BE-AB00-2FFA0DCB0BF4}" name="Column8668"/>
    <tableColumn id="8685" xr3:uid="{DCA8668B-29FC-45B1-8F3E-DAAC4FF7D1F8}" name="Column8669"/>
    <tableColumn id="8686" xr3:uid="{70DB2D7E-4DC9-4950-99AB-72AA27747FF1}" name="Column8670"/>
    <tableColumn id="8687" xr3:uid="{ABD63B14-535A-4684-ACA0-DE9C7B71B697}" name="Column8671"/>
    <tableColumn id="8688" xr3:uid="{4AA59C42-328B-4D48-B38A-346AE16725B1}" name="Column8672"/>
    <tableColumn id="8689" xr3:uid="{271DE563-E64C-44D5-AFC2-17A016E74B95}" name="Column8673"/>
    <tableColumn id="8690" xr3:uid="{47B97290-B708-4EA1-89A5-A62460AAD8D4}" name="Column8674"/>
    <tableColumn id="8691" xr3:uid="{6C085166-1D4B-4D32-9F06-D841723E37A9}" name="Column8675"/>
    <tableColumn id="8692" xr3:uid="{5424168C-7E8A-4B1D-A0EF-D01CEA9A3AD5}" name="Column8676"/>
    <tableColumn id="8693" xr3:uid="{339B40D6-CC57-413C-8DBE-BEC43FABA9DB}" name="Column8677"/>
    <tableColumn id="8694" xr3:uid="{AB3694FC-9715-4D49-9E33-57F4B3C4EAE6}" name="Column8678"/>
    <tableColumn id="8695" xr3:uid="{4F5D46E1-C063-4E1A-999D-16D87B558BEE}" name="Column8679"/>
    <tableColumn id="8696" xr3:uid="{4334A136-08AA-4D5D-86CE-F0CB1408CE99}" name="Column8680"/>
    <tableColumn id="8697" xr3:uid="{BC50370A-7C33-402E-B0CF-27D64E5965C0}" name="Column8681"/>
    <tableColumn id="8698" xr3:uid="{DDA4E2B4-7E6F-4F93-9DD4-F2B1CE24E912}" name="Column8682"/>
    <tableColumn id="8699" xr3:uid="{8D9B8F66-9A65-4F23-B7F0-FE2CB0A5665B}" name="Column8683"/>
    <tableColumn id="8700" xr3:uid="{8B0A3A93-07D3-4238-954B-9372AA292D0D}" name="Column8684"/>
    <tableColumn id="8701" xr3:uid="{08E3B209-D684-475A-9E85-5E395F448FAD}" name="Column8685"/>
    <tableColumn id="8702" xr3:uid="{DE72BADB-A3D3-4676-B4FF-53B0DB0BE157}" name="Column8686"/>
    <tableColumn id="8703" xr3:uid="{BCDB4014-841E-4154-AC46-0E0836F52221}" name="Column8687"/>
    <tableColumn id="8704" xr3:uid="{510D609A-00E5-40E7-B1A5-E2CE4D53B89B}" name="Column8688"/>
    <tableColumn id="8705" xr3:uid="{A6DBAF87-1288-4CAC-8341-7F4BEC9FBA1C}" name="Column8689"/>
    <tableColumn id="8706" xr3:uid="{03EC771A-53C1-4052-B753-469808FD1F16}" name="Column8690"/>
    <tableColumn id="8707" xr3:uid="{4F7AE1EC-8B4F-4F27-B9CC-DF3DC0470E43}" name="Column8691"/>
    <tableColumn id="8708" xr3:uid="{A45130F7-5367-4F4F-82B4-06909E7CEDB4}" name="Column8692"/>
    <tableColumn id="8709" xr3:uid="{B3D62B5E-63CA-48E0-88CE-E02825695F9C}" name="Column8693"/>
    <tableColumn id="8710" xr3:uid="{6D60F2C1-88A9-4E3E-A871-2FA402BE7F41}" name="Column8694"/>
    <tableColumn id="8711" xr3:uid="{42A75EC4-9A39-4481-B99E-B5DD23E32576}" name="Column8695"/>
    <tableColumn id="8712" xr3:uid="{D3A60F34-09A9-4882-B101-9AFD24761F80}" name="Column8696"/>
    <tableColumn id="8713" xr3:uid="{439FD83B-44A3-4D67-A8AA-98AF09753547}" name="Column8697"/>
    <tableColumn id="8714" xr3:uid="{564780D6-A3FB-40BC-8D0D-832BA8DE3532}" name="Column8698"/>
    <tableColumn id="8715" xr3:uid="{53C2C217-CF7F-42AD-8E33-66C548AA4159}" name="Column8699"/>
    <tableColumn id="8716" xr3:uid="{5EA1CB80-6D82-4251-8D27-39BA8661604D}" name="Column8700"/>
    <tableColumn id="8717" xr3:uid="{3A6292FE-4158-4097-9679-FB221B1381E8}" name="Column8701"/>
    <tableColumn id="8718" xr3:uid="{A5BE3FC8-00F3-439C-B7A9-6728783B6998}" name="Column8702"/>
    <tableColumn id="8719" xr3:uid="{19EA9A33-A0AB-467F-97E6-00A52A29EAF6}" name="Column8703"/>
    <tableColumn id="8720" xr3:uid="{2EF2D354-4BB7-4C0E-8273-8CC0AEE6208D}" name="Column8704"/>
    <tableColumn id="8721" xr3:uid="{4D32E400-FD0C-4BDF-9B41-53246271F215}" name="Column8705"/>
    <tableColumn id="8722" xr3:uid="{C6DEF7BD-F3C7-4822-8650-8E759C2FB1DE}" name="Column8706"/>
    <tableColumn id="8723" xr3:uid="{04493021-5C34-4877-A330-CD469396C6F9}" name="Column8707"/>
    <tableColumn id="8724" xr3:uid="{2E2B017F-F6D0-4525-805F-FE122E11DE9E}" name="Column8708"/>
    <tableColumn id="8725" xr3:uid="{B1339FE9-D4D2-42DD-BFA9-D3ED5D13E129}" name="Column8709"/>
    <tableColumn id="8726" xr3:uid="{85BB8432-1675-466C-8027-33687A75E9A1}" name="Column8710"/>
    <tableColumn id="8727" xr3:uid="{5E7CA6D4-9A4A-49F0-B89D-10BA8466F0E9}" name="Column8711"/>
    <tableColumn id="8728" xr3:uid="{A7CF6F2A-7E5F-4F0B-893F-EFCEE3F6577B}" name="Column8712"/>
    <tableColumn id="8729" xr3:uid="{B5534BA3-6293-41A6-ABE2-9B5CE350F9B8}" name="Column8713"/>
    <tableColumn id="8730" xr3:uid="{B0E0B47C-EEA3-4A4E-A6F1-A8934B920DDE}" name="Column8714"/>
    <tableColumn id="8731" xr3:uid="{D7FF8900-33EA-4E79-8101-54258497DAD8}" name="Column8715"/>
    <tableColumn id="8732" xr3:uid="{915115CA-273E-4A98-AA78-3254AE022462}" name="Column8716"/>
    <tableColumn id="8733" xr3:uid="{B00A3141-3515-4216-957E-6D7FAD2E6418}" name="Column8717"/>
    <tableColumn id="8734" xr3:uid="{569A71D7-15EB-49A6-8E35-52C72BD378FD}" name="Column8718"/>
    <tableColumn id="8735" xr3:uid="{E8126031-F41B-4C3C-BC8F-0C4B912DB997}" name="Column8719"/>
    <tableColumn id="8736" xr3:uid="{E258C20C-6B5E-4ED5-8DA2-1F08A039C0E2}" name="Column8720"/>
    <tableColumn id="8737" xr3:uid="{E84E648E-22AF-491D-BB65-971B6A14BECE}" name="Column8721"/>
    <tableColumn id="8738" xr3:uid="{DC337EB3-ABA6-4853-877D-89E0BBFF6089}" name="Column8722"/>
    <tableColumn id="8739" xr3:uid="{36548205-3686-42EA-878F-4E9206639D4B}" name="Column8723"/>
    <tableColumn id="8740" xr3:uid="{F3E95346-9FC3-4AFE-AAA4-43B31AE1FC38}" name="Column8724"/>
    <tableColumn id="8741" xr3:uid="{0EF044F8-4A79-44C9-8708-92672097658C}" name="Column8725"/>
    <tableColumn id="8742" xr3:uid="{6B0BD33C-7A04-4230-B10E-B150A2623E3D}" name="Column8726"/>
    <tableColumn id="8743" xr3:uid="{53C1422B-BC68-4D92-9EA6-2305DDA91B31}" name="Column8727"/>
    <tableColumn id="8744" xr3:uid="{026ECA91-5FDB-4A27-86EF-A86CCD7DD1B4}" name="Column8728"/>
    <tableColumn id="8745" xr3:uid="{B386FA02-7C75-40D9-BFB7-70839C718DCE}" name="Column8729"/>
    <tableColumn id="8746" xr3:uid="{4EC322EC-0243-4BFB-B78E-2A9643568B73}" name="Column8730"/>
    <tableColumn id="8747" xr3:uid="{BB4E54D4-B4AE-432C-92ED-8F7271349F71}" name="Column8731"/>
    <tableColumn id="8748" xr3:uid="{AC647B28-4310-4670-B78F-AB238518B473}" name="Column8732"/>
    <tableColumn id="8749" xr3:uid="{0047B355-9375-48C6-A6BC-F636016C32FF}" name="Column8733"/>
    <tableColumn id="8750" xr3:uid="{C7ABAC86-A889-43C3-881C-E7C9FC23FE93}" name="Column8734"/>
    <tableColumn id="8751" xr3:uid="{4A63CCEE-4A2B-4202-99B0-88535DBAD958}" name="Column8735"/>
    <tableColumn id="8752" xr3:uid="{C01A7C51-B511-4AEA-B2E1-DA8BCC637B9D}" name="Column8736"/>
    <tableColumn id="8753" xr3:uid="{F0E59B20-09E8-45E9-A8CC-C57E954D528E}" name="Column8737"/>
    <tableColumn id="8754" xr3:uid="{B1A2371C-1A7A-46F7-8E54-431BB625D58E}" name="Column8738"/>
    <tableColumn id="8755" xr3:uid="{4F1D97E1-E0CA-4CF3-A54E-6C2D51E8B9B2}" name="Column8739"/>
    <tableColumn id="8756" xr3:uid="{2EF34D9D-66A7-4370-B5DA-41C839076866}" name="Column8740"/>
    <tableColumn id="8757" xr3:uid="{00326578-0461-4D92-8AF1-575792C6E832}" name="Column8741"/>
    <tableColumn id="8758" xr3:uid="{12DFE81C-05A5-4CB0-A6DE-D3E44415BF34}" name="Column8742"/>
    <tableColumn id="8759" xr3:uid="{DFA8725A-4052-4913-85F3-A8CC887F1ADD}" name="Column8743"/>
    <tableColumn id="8760" xr3:uid="{B1F72D7B-A64F-49B5-8658-431F3837B4DB}" name="Column8744"/>
    <tableColumn id="8761" xr3:uid="{D747CB35-4820-48B0-9108-0BA2B5C3F5E0}" name="Column8745"/>
    <tableColumn id="8762" xr3:uid="{BABA4D6F-7749-4E30-95B3-6E374CAC6AA3}" name="Column8746"/>
    <tableColumn id="8763" xr3:uid="{926D8058-A461-4246-933C-DCE9E43A51A5}" name="Column8747"/>
    <tableColumn id="8764" xr3:uid="{32BD4BE0-0BFD-486A-B577-0561937E9597}" name="Column8748"/>
    <tableColumn id="8765" xr3:uid="{79FE139A-AA77-4A61-A1EB-D67F1EDC3450}" name="Column8749"/>
    <tableColumn id="8766" xr3:uid="{2FF062A6-46C6-4576-B18C-2248B5A5637D}" name="Column8750"/>
    <tableColumn id="8767" xr3:uid="{8D5D738A-CD6F-4721-8DF5-BF5B4C30E21F}" name="Column8751"/>
    <tableColumn id="8768" xr3:uid="{6823BFB3-6345-4716-B427-DF3A706D8539}" name="Column8752"/>
    <tableColumn id="8769" xr3:uid="{5B9D0436-B3AC-4CA2-8C38-B08C513E8F31}" name="Column8753"/>
    <tableColumn id="8770" xr3:uid="{5043AE01-C8B7-4B57-B1BD-FC15DA584A84}" name="Column8754"/>
    <tableColumn id="8771" xr3:uid="{53FBBA90-4DA7-4EDA-AF25-BAC02DD34AD9}" name="Column8755"/>
    <tableColumn id="8772" xr3:uid="{A94ED5E5-0A7F-4BB4-8F69-7F8A98777CB0}" name="Column8756"/>
    <tableColumn id="8773" xr3:uid="{12ACD043-9013-4744-B8A9-E55132888C84}" name="Column8757"/>
    <tableColumn id="8774" xr3:uid="{0E3BB6C2-58F9-43D7-ADE5-8507DC415E11}" name="Column8758"/>
    <tableColumn id="8775" xr3:uid="{56749413-3A34-4966-A9C2-C0790324F1CE}" name="Column8759"/>
    <tableColumn id="8776" xr3:uid="{8E55DFDB-4647-4695-8E60-79338ECF9741}" name="Column8760"/>
    <tableColumn id="8777" xr3:uid="{E36BDBB2-6E42-487E-874A-FCA282CA2F13}" name="Column8761"/>
    <tableColumn id="8778" xr3:uid="{C7DAF9A7-6484-4406-A5B5-EA1B9FDAEFF3}" name="Column8762"/>
    <tableColumn id="8779" xr3:uid="{5D6E02B4-E40B-4E44-B324-E751CDDF7F48}" name="Column8763"/>
    <tableColumn id="8780" xr3:uid="{EE57A8DB-790F-4043-900F-5CADB5F8A6BC}" name="Column8764"/>
    <tableColumn id="8781" xr3:uid="{C25E676F-D6E8-4766-9A66-5F6C54316E13}" name="Column8765"/>
    <tableColumn id="8782" xr3:uid="{7E6310CC-0844-4B96-A81F-670ABB130E15}" name="Column8766"/>
    <tableColumn id="8783" xr3:uid="{A76F9892-5606-4711-B954-346A6658E5E4}" name="Column8767"/>
    <tableColumn id="8784" xr3:uid="{C53805AA-1F0E-4F3A-ADE6-886237DCB619}" name="Column8768"/>
    <tableColumn id="8785" xr3:uid="{A58933E5-F844-4FE3-8AC0-4B982F46B61D}" name="Column8769"/>
    <tableColumn id="8786" xr3:uid="{A657ADD5-B7EE-45CF-9E64-896DDA6037A5}" name="Column8770"/>
    <tableColumn id="8787" xr3:uid="{450E6F33-C2AE-44EC-A0AD-AC87912D69DE}" name="Column8771"/>
    <tableColumn id="8788" xr3:uid="{A747B40F-A572-44D6-9DC0-58D01305D1E2}" name="Column8772"/>
    <tableColumn id="8789" xr3:uid="{F43E8706-73C2-43BF-9355-F249AD80424B}" name="Column8773"/>
    <tableColumn id="8790" xr3:uid="{C79E7820-19FF-4297-BB14-8FF76F26640D}" name="Column8774"/>
    <tableColumn id="8791" xr3:uid="{E0372AC9-BA43-493A-B5E3-8D606E238B83}" name="Column8775"/>
    <tableColumn id="8792" xr3:uid="{686B890B-C95A-4EA1-8DFF-CD67EE264EF9}" name="Column8776"/>
    <tableColumn id="8793" xr3:uid="{B10F1191-25DA-48C5-AF98-01A16D5BF90B}" name="Column8777"/>
    <tableColumn id="8794" xr3:uid="{F22F2CF3-FA01-4A13-964E-AFD544D2B8B0}" name="Column8778"/>
    <tableColumn id="8795" xr3:uid="{D7D5AC01-A970-4D1C-A020-9BDC8A3CAA74}" name="Column8779"/>
    <tableColumn id="8796" xr3:uid="{16E46B9C-46FE-42D3-9B0F-C632C0E7DDE8}" name="Column8780"/>
    <tableColumn id="8797" xr3:uid="{8C46E4C0-D1AD-4822-A252-7B71AC95097F}" name="Column8781"/>
    <tableColumn id="8798" xr3:uid="{FE24B259-B889-4064-B26D-29BC6C68C20F}" name="Column8782"/>
    <tableColumn id="8799" xr3:uid="{46C38BE0-D8C4-4AFE-9FD0-36A3B5AD4F54}" name="Column8783"/>
    <tableColumn id="8800" xr3:uid="{EBB2DD43-32FB-4B7E-B92A-012F645D0163}" name="Column8784"/>
    <tableColumn id="8801" xr3:uid="{5225976B-8630-4410-848E-A71C209EF012}" name="Column8785"/>
    <tableColumn id="8802" xr3:uid="{381618CE-FF58-43DD-870B-FFB945B5ECE2}" name="Column8786"/>
    <tableColumn id="8803" xr3:uid="{55996847-06DD-4FCE-9BBF-FB4214C3EE63}" name="Column8787"/>
    <tableColumn id="8804" xr3:uid="{A6E841F5-C3DB-492E-8025-C21BAAAB6348}" name="Column8788"/>
    <tableColumn id="8805" xr3:uid="{3FE04344-EB7E-4A46-8652-2E0E835AFB58}" name="Column8789"/>
    <tableColumn id="8806" xr3:uid="{94BC0C36-DB60-4095-8C30-057BD5F044C9}" name="Column8790"/>
    <tableColumn id="8807" xr3:uid="{9ED93078-A9FB-46FD-9B9E-D2DE157CD3D3}" name="Column8791"/>
    <tableColumn id="8808" xr3:uid="{89EF6C65-B0BB-47A6-9E09-7473A3E3E1EA}" name="Column8792"/>
    <tableColumn id="8809" xr3:uid="{E2963AD3-BCA0-43FF-9376-6F5697BE195E}" name="Column8793"/>
    <tableColumn id="8810" xr3:uid="{BE2B19FC-51B9-413F-9271-206B11B4C26D}" name="Column8794"/>
    <tableColumn id="8811" xr3:uid="{75F6D9E4-2F4A-4CB3-8E84-B192DB6CA235}" name="Column8795"/>
    <tableColumn id="8812" xr3:uid="{D0A242F7-7044-4A82-A771-C14EAE96A5A6}" name="Column8796"/>
    <tableColumn id="8813" xr3:uid="{81FDD2AC-D2FA-448F-B100-B6B3322DB477}" name="Column8797"/>
    <tableColumn id="8814" xr3:uid="{A74D902B-EE50-4997-976D-0E044E501413}" name="Column8798"/>
    <tableColumn id="8815" xr3:uid="{8B122BCF-BF2C-4B2C-AFAC-3B7DA66DB450}" name="Column8799"/>
    <tableColumn id="8816" xr3:uid="{F536DBCA-23B3-4754-98D0-CD0414A6B744}" name="Column8800"/>
    <tableColumn id="8817" xr3:uid="{A6EB98FF-4D19-4831-9ABD-0B6A41064C4B}" name="Column8801"/>
    <tableColumn id="8818" xr3:uid="{A66DDBE7-5F4D-4329-BBD4-87C304C3FC83}" name="Column8802"/>
    <tableColumn id="8819" xr3:uid="{E2E37FEE-2F2F-4A3D-A8C9-53D94F098158}" name="Column8803"/>
    <tableColumn id="8820" xr3:uid="{0DD1A84E-4ED6-4412-882B-A87AC0565C05}" name="Column8804"/>
    <tableColumn id="8821" xr3:uid="{D33A8621-9B04-4F40-9FB0-9B4C981C5C2C}" name="Column8805"/>
    <tableColumn id="8822" xr3:uid="{292B0591-2F13-4FFF-8771-52882FD627E9}" name="Column8806"/>
    <tableColumn id="8823" xr3:uid="{1CA1DBE2-D55C-41A0-94B4-D7F8CBA8A9F8}" name="Column8807"/>
    <tableColumn id="8824" xr3:uid="{7070306B-AC3F-4256-BB93-CD6B9045A0E2}" name="Column8808"/>
    <tableColumn id="8825" xr3:uid="{FB4BEDDE-D819-4856-91C9-46080F431795}" name="Column8809"/>
    <tableColumn id="8826" xr3:uid="{92DA08E6-D44E-42C5-9C58-B9E04364F092}" name="Column8810"/>
    <tableColumn id="8827" xr3:uid="{A0D0594A-9638-459F-8D72-F92AE7AC6C62}" name="Column8811"/>
    <tableColumn id="8828" xr3:uid="{AD9D72E7-34FC-4883-8BEA-15B8CA625069}" name="Column8812"/>
    <tableColumn id="8829" xr3:uid="{CF5924C9-1C82-4C28-A9E1-F9DFD6144D3C}" name="Column8813"/>
    <tableColumn id="8830" xr3:uid="{A8ADE765-529A-4003-BDAE-4F299B713850}" name="Column8814"/>
    <tableColumn id="8831" xr3:uid="{7B2AD119-1354-431B-9ED5-3A3A8A2D398F}" name="Column8815"/>
    <tableColumn id="8832" xr3:uid="{1AD49721-3505-45C6-88BD-25E1DEE80332}" name="Column8816"/>
    <tableColumn id="8833" xr3:uid="{09CF8522-2DDA-4AE5-866D-6642A880B955}" name="Column8817"/>
    <tableColumn id="8834" xr3:uid="{67A92802-AF96-4EA7-82EE-BB388DD256DD}" name="Column8818"/>
    <tableColumn id="8835" xr3:uid="{7F50B6DE-60E2-462C-9D09-57BB52889BB0}" name="Column8819"/>
    <tableColumn id="8836" xr3:uid="{6F9DD353-C34F-4ED0-9630-2D82B73DCBAF}" name="Column8820"/>
    <tableColumn id="8837" xr3:uid="{B492F7C3-DC7D-463F-909D-5CC5A28118E6}" name="Column8821"/>
    <tableColumn id="8838" xr3:uid="{8B7523F4-AA79-4FF2-8690-385D0EC6A31D}" name="Column8822"/>
    <tableColumn id="8839" xr3:uid="{2FE5614E-D9A4-431C-9341-F22AE6ED611B}" name="Column8823"/>
    <tableColumn id="8840" xr3:uid="{55130D5B-B3DF-40C7-9BAF-7B9F92E46364}" name="Column8824"/>
    <tableColumn id="8841" xr3:uid="{9EA7B7C2-E2DD-40F8-951F-10770F97C068}" name="Column8825"/>
    <tableColumn id="8842" xr3:uid="{2B8E1EA6-AAD1-45A8-B943-EE0B8225D1A9}" name="Column8826"/>
    <tableColumn id="8843" xr3:uid="{FA417076-2C86-4897-ACD0-D7922EC9B480}" name="Column8827"/>
    <tableColumn id="8844" xr3:uid="{D7887F17-0D98-4964-9A36-152CA5A6A308}" name="Column8828"/>
    <tableColumn id="8845" xr3:uid="{224977A3-0A86-405B-91E1-A755BC6DA8E2}" name="Column8829"/>
    <tableColumn id="8846" xr3:uid="{83EE36EC-B221-4B8D-A1B3-3778927E9DFD}" name="Column8830"/>
    <tableColumn id="8847" xr3:uid="{8547A7C4-4C73-436D-92DA-928F86FF2703}" name="Column8831"/>
    <tableColumn id="8848" xr3:uid="{190D6EB5-750C-43E6-827B-DCC3D381A3B6}" name="Column8832"/>
    <tableColumn id="8849" xr3:uid="{8EB05CE3-5701-471D-9E0C-8013C7F74E73}" name="Column8833"/>
    <tableColumn id="8850" xr3:uid="{27B152B5-BA0C-4AC7-AC0C-B2FCAB5A3A15}" name="Column8834"/>
    <tableColumn id="8851" xr3:uid="{D36AC04D-E489-432A-9C81-236275C65CB4}" name="Column8835"/>
    <tableColumn id="8852" xr3:uid="{1B77CBA9-ED7D-46F0-B15B-E3110E832848}" name="Column8836"/>
    <tableColumn id="8853" xr3:uid="{220580DF-0B02-495A-8271-17F7DCC0F1A1}" name="Column8837"/>
    <tableColumn id="8854" xr3:uid="{01BE3F10-F4B0-4956-BB56-0559A8D29EC7}" name="Column8838"/>
    <tableColumn id="8855" xr3:uid="{859928F5-8419-4063-8E0D-C82BC42040C5}" name="Column8839"/>
    <tableColumn id="8856" xr3:uid="{EFE369C3-C15D-482C-A3E8-5C5808AE5C9C}" name="Column8840"/>
    <tableColumn id="8857" xr3:uid="{D3EFD7CC-299C-4E2B-855D-5EBDE1DD9F3F}" name="Column8841"/>
    <tableColumn id="8858" xr3:uid="{B897CB96-9A95-46DE-9F86-3E7269EC09ED}" name="Column8842"/>
    <tableColumn id="8859" xr3:uid="{D288D3DC-5E5A-4B93-ABC2-F60263BE8342}" name="Column8843"/>
    <tableColumn id="8860" xr3:uid="{70BB373E-C7BE-4FF8-8B9D-A0D19C0429B8}" name="Column8844"/>
    <tableColumn id="8861" xr3:uid="{29A8D5B4-A4E4-4131-A95B-CE8264918EC1}" name="Column8845"/>
    <tableColumn id="8862" xr3:uid="{2A91D9A9-1E84-41F3-B3DA-DC248B521BBF}" name="Column8846"/>
    <tableColumn id="8863" xr3:uid="{87CC0D66-87FD-4C3E-9FF0-73011AB3A8E8}" name="Column8847"/>
    <tableColumn id="8864" xr3:uid="{C84AD8B0-354F-4EB8-9BA6-08DC9C872D6F}" name="Column8848"/>
    <tableColumn id="8865" xr3:uid="{3B833138-9D37-4088-B857-8EC122F620A8}" name="Column8849"/>
    <tableColumn id="8866" xr3:uid="{6B5DAAC3-C4B3-4B4A-8319-99BE198FAFFD}" name="Column8850"/>
    <tableColumn id="8867" xr3:uid="{C34FC325-C7F3-412B-A95D-8B7FA29465F7}" name="Column8851"/>
    <tableColumn id="8868" xr3:uid="{C027F1AA-5562-41A8-98FD-A068A5D58B9B}" name="Column8852"/>
    <tableColumn id="8869" xr3:uid="{5C44C907-1799-4040-982F-926BC50EB7F2}" name="Column8853"/>
    <tableColumn id="8870" xr3:uid="{C974788E-174F-4CC5-8591-011FD939C969}" name="Column8854"/>
    <tableColumn id="8871" xr3:uid="{E506C403-EDED-43AE-8363-7ACF7335968C}" name="Column8855"/>
    <tableColumn id="8872" xr3:uid="{2DF925A5-DD03-4080-9827-B4068C2638DC}" name="Column8856"/>
    <tableColumn id="8873" xr3:uid="{3345C646-C593-4FAB-9F0E-EE24CEDEDFAB}" name="Column8857"/>
    <tableColumn id="8874" xr3:uid="{4318744D-45A1-4097-9FD2-44B80C0BC851}" name="Column8858"/>
    <tableColumn id="8875" xr3:uid="{E99E4176-95DB-43C8-ABBE-94986F107311}" name="Column8859"/>
    <tableColumn id="8876" xr3:uid="{5835B3DE-A089-4F45-8787-5FD8934F9F7F}" name="Column8860"/>
    <tableColumn id="8877" xr3:uid="{9F0AE3A7-659F-4989-AF92-AD44FB6E3595}" name="Column8861"/>
    <tableColumn id="8878" xr3:uid="{1A356C23-766D-48D3-8A41-132B033304E8}" name="Column8862"/>
    <tableColumn id="8879" xr3:uid="{B85183DE-38B3-45B1-955D-398481F675F6}" name="Column8863"/>
    <tableColumn id="8880" xr3:uid="{E761A840-C73B-4991-AD65-E19623C8120B}" name="Column8864"/>
    <tableColumn id="8881" xr3:uid="{9D2B8EE3-623E-4E59-9799-4150DD363A25}" name="Column8865"/>
    <tableColumn id="8882" xr3:uid="{9B9CA4C1-3B42-45BF-8537-BCF26E704492}" name="Column8866"/>
    <tableColumn id="8883" xr3:uid="{D3913A61-99A9-4974-B297-CEBE93A577D4}" name="Column8867"/>
    <tableColumn id="8884" xr3:uid="{1FF195D9-2C11-4086-BE2E-C8253715F402}" name="Column8868"/>
    <tableColumn id="8885" xr3:uid="{9F18F228-724A-41E3-BF6B-61EF3041D750}" name="Column8869"/>
    <tableColumn id="8886" xr3:uid="{EEA01801-6CA4-4905-82CE-32E2656B6ADE}" name="Column8870"/>
    <tableColumn id="8887" xr3:uid="{420E11C2-CB02-4977-B121-56ED7CC4641C}" name="Column8871"/>
    <tableColumn id="8888" xr3:uid="{52F02AE9-B0B1-46BE-851B-E932440C9E8C}" name="Column8872"/>
    <tableColumn id="8889" xr3:uid="{EC088E38-063A-4804-9F04-8E7AECE63FF0}" name="Column8873"/>
    <tableColumn id="8890" xr3:uid="{2FB29D2F-5C61-4823-A870-FA23EED2A08B}" name="Column8874"/>
    <tableColumn id="8891" xr3:uid="{DB959C3B-F008-48D8-85C2-0CD36AB2D683}" name="Column8875"/>
    <tableColumn id="8892" xr3:uid="{D5271DA5-8765-42BA-86F9-C48728677D1F}" name="Column8876"/>
    <tableColumn id="8893" xr3:uid="{B3023D3C-AE07-4590-9C3E-928D54B55E8E}" name="Column8877"/>
    <tableColumn id="8894" xr3:uid="{E8D6D2E9-0C39-4FFA-8BE7-964BD6EB3E9F}" name="Column8878"/>
    <tableColumn id="8895" xr3:uid="{9298A006-25E0-49A8-A3F3-AD818DAD9CCA}" name="Column8879"/>
    <tableColumn id="8896" xr3:uid="{E36FD83C-7A37-4BC6-8ADC-3F2AB2CA1759}" name="Column8880"/>
    <tableColumn id="8897" xr3:uid="{1FD03471-2511-46F3-BC5E-5C99BBCCD089}" name="Column8881"/>
    <tableColumn id="8898" xr3:uid="{E002B7A4-B97E-4EA9-99A1-E03A99343267}" name="Column8882"/>
    <tableColumn id="8899" xr3:uid="{EE6DDC38-CCBB-466D-A862-7C5F025800E7}" name="Column8883"/>
    <tableColumn id="8900" xr3:uid="{1BCA5E1D-3F89-4CFF-A089-57A8F6C9D16D}" name="Column8884"/>
    <tableColumn id="8901" xr3:uid="{047A7C6E-7471-4E9D-8BF9-D35EB42A9D19}" name="Column8885"/>
    <tableColumn id="8902" xr3:uid="{BA58A676-6D27-4A06-BDA9-BF14D3C0CC27}" name="Column8886"/>
    <tableColumn id="8903" xr3:uid="{629458FF-22E8-4E43-854B-8E4C242B1A92}" name="Column8887"/>
    <tableColumn id="8904" xr3:uid="{2EBFA7D9-222C-471A-8920-85E4597C3174}" name="Column8888"/>
    <tableColumn id="8905" xr3:uid="{68A664BE-F9E4-4869-9B67-09507190735D}" name="Column8889"/>
    <tableColumn id="8906" xr3:uid="{F66559DF-7996-4DA0-A99C-040B302E4E27}" name="Column8890"/>
    <tableColumn id="8907" xr3:uid="{DD9698F8-C5FC-415D-930E-D8AA76C69F4E}" name="Column8891"/>
    <tableColumn id="8908" xr3:uid="{C46BC6FD-5CE8-4E02-846A-90D98BFE149E}" name="Column8892"/>
    <tableColumn id="8909" xr3:uid="{BBD50EFC-FF4E-45EA-B420-CF7A665785B0}" name="Column8893"/>
    <tableColumn id="8910" xr3:uid="{38CF03AC-08CA-4E95-A733-84330FBE4D81}" name="Column8894"/>
    <tableColumn id="8911" xr3:uid="{51D75A05-3A07-4BBD-98A2-3695DF742AEE}" name="Column8895"/>
    <tableColumn id="8912" xr3:uid="{04C895A3-6045-4CE1-A773-673D12B2C634}" name="Column8896"/>
    <tableColumn id="8913" xr3:uid="{1864E396-D34C-4698-AE5A-08E107D46614}" name="Column8897"/>
    <tableColumn id="8914" xr3:uid="{A378FAEE-40D0-4133-97C5-07D2E38D79F9}" name="Column8898"/>
    <tableColumn id="8915" xr3:uid="{A8171A9E-32CF-4D69-B403-2EBBBEACC12E}" name="Column8899"/>
    <tableColumn id="8916" xr3:uid="{751E2407-6579-4CEE-BC31-F3AC1697E3EE}" name="Column8900"/>
    <tableColumn id="8917" xr3:uid="{706549CD-979F-451F-ADDF-A650DB3C2FF9}" name="Column8901"/>
    <tableColumn id="8918" xr3:uid="{842A6134-088A-484E-90FE-686A96B47B1D}" name="Column8902"/>
    <tableColumn id="8919" xr3:uid="{0948267A-243A-470C-965D-48FBE1295CF5}" name="Column8903"/>
    <tableColumn id="8920" xr3:uid="{8AA8FF83-5AEC-43A9-8034-87AE5340F46E}" name="Column8904"/>
    <tableColumn id="8921" xr3:uid="{6CB61237-4C46-4299-A059-7343FEF7D164}" name="Column8905"/>
    <tableColumn id="8922" xr3:uid="{5A4328B1-C274-4E9B-9165-4B5AC9B3A64C}" name="Column8906"/>
    <tableColumn id="8923" xr3:uid="{9891FF88-98CD-4ABE-95AB-4BFFFFA6A28F}" name="Column8907"/>
    <tableColumn id="8924" xr3:uid="{35BE599A-38ED-4929-8B3A-4180DFA83106}" name="Column8908"/>
    <tableColumn id="8925" xr3:uid="{4021F859-98B2-4ED1-8650-9341F5F46E9C}" name="Column8909"/>
    <tableColumn id="8926" xr3:uid="{C0F1DDAD-0E05-4D3C-A6F1-A862AEF517C4}" name="Column8910"/>
    <tableColumn id="8927" xr3:uid="{68873EDA-100E-4298-9588-926FE0DC934C}" name="Column8911"/>
    <tableColumn id="8928" xr3:uid="{27CC41AC-3AC0-49CC-A065-FF47C647DFA5}" name="Column8912"/>
    <tableColumn id="8929" xr3:uid="{639D0842-FB22-4574-92CE-439610A9294A}" name="Column8913"/>
    <tableColumn id="8930" xr3:uid="{96F37DAF-BE75-4CB3-8757-B650902A470C}" name="Column8914"/>
    <tableColumn id="8931" xr3:uid="{4CB121E5-6403-44B2-8349-10BEE93911D2}" name="Column8915"/>
    <tableColumn id="8932" xr3:uid="{F3E69BD2-11C9-494E-85E8-0BD88498C3F0}" name="Column8916"/>
    <tableColumn id="8933" xr3:uid="{35A227C8-7FA7-4879-BD82-1E55F49444F4}" name="Column8917"/>
    <tableColumn id="8934" xr3:uid="{C0597990-E3FD-4FFE-B4CF-C9BB309FDE98}" name="Column8918"/>
    <tableColumn id="8935" xr3:uid="{6DC578D5-C9C1-47F0-9222-F0015BDE49F6}" name="Column8919"/>
    <tableColumn id="8936" xr3:uid="{BA3D9475-3CF8-43A2-875D-2A518160D122}" name="Column8920"/>
    <tableColumn id="8937" xr3:uid="{FF3EB8C4-5E54-448D-AEE8-22367C596CA3}" name="Column8921"/>
    <tableColumn id="8938" xr3:uid="{8DE8105B-6D6D-46FA-B352-EB9E0D61B395}" name="Column8922"/>
    <tableColumn id="8939" xr3:uid="{CE714DA8-1FA1-458E-B1C4-5174EDD53E40}" name="Column8923"/>
    <tableColumn id="8940" xr3:uid="{59C6E21B-E880-466C-BB36-7FF508B46173}" name="Column8924"/>
    <tableColumn id="8941" xr3:uid="{617BE83C-5DBC-45F5-B945-98C79E5B8388}" name="Column8925"/>
    <tableColumn id="8942" xr3:uid="{1F7CEB38-A32C-4AF4-8A4E-6C6731C367FF}" name="Column8926"/>
    <tableColumn id="8943" xr3:uid="{4C2F61DD-5D93-4C20-A265-B21432BCA719}" name="Column8927"/>
    <tableColumn id="8944" xr3:uid="{B8080755-D928-49C8-9630-FE897B685FDF}" name="Column8928"/>
    <tableColumn id="8945" xr3:uid="{77079572-DB55-42C4-A6D7-4F722DD6FC79}" name="Column8929"/>
    <tableColumn id="8946" xr3:uid="{311C1D19-A960-4D60-B6A4-91EB5C1F17AB}" name="Column8930"/>
    <tableColumn id="8947" xr3:uid="{C76D7AE6-A4FB-45D7-8432-C8A1A992CF58}" name="Column8931"/>
    <tableColumn id="8948" xr3:uid="{7F5C848E-C387-4F6C-8BC7-419CF1FFCC78}" name="Column8932"/>
    <tableColumn id="8949" xr3:uid="{4F2C1521-3933-4DEC-A21D-6F4524E26DE8}" name="Column8933"/>
    <tableColumn id="8950" xr3:uid="{86AB8DBB-CC61-4C56-859C-C09DEAF73B3E}" name="Column8934"/>
    <tableColumn id="8951" xr3:uid="{641FBA12-5E1A-40AA-BD19-F7A04E6F2CA8}" name="Column8935"/>
    <tableColumn id="8952" xr3:uid="{959EB73F-18B3-44C8-A93C-1064E1D70EF0}" name="Column8936"/>
    <tableColumn id="8953" xr3:uid="{8F759A60-D5B7-4D1D-94C4-C4264CE78054}" name="Column8937"/>
    <tableColumn id="8954" xr3:uid="{26D92225-11D6-46D3-99B7-FD296E02C732}" name="Column8938"/>
    <tableColumn id="8955" xr3:uid="{3352362A-DF8A-401B-AEFF-D123E54A8C56}" name="Column8939"/>
    <tableColumn id="8956" xr3:uid="{143D4951-38AB-4AE2-8A48-BC849FEDFD5A}" name="Column8940"/>
    <tableColumn id="8957" xr3:uid="{49428EEC-853C-4AD5-B72C-0A3EAA23706C}" name="Column8941"/>
    <tableColumn id="8958" xr3:uid="{580343D6-70C0-49B8-9D7C-AB237AD69F69}" name="Column8942"/>
    <tableColumn id="8959" xr3:uid="{10228999-18FC-4886-A0E4-9CBF5AE6E764}" name="Column8943"/>
    <tableColumn id="8960" xr3:uid="{E243C50B-37C5-48C0-B886-EDA8F381EFFB}" name="Column8944"/>
    <tableColumn id="8961" xr3:uid="{9F6D5754-A1EE-4AC8-82AE-4EF936C6C371}" name="Column8945"/>
    <tableColumn id="8962" xr3:uid="{58D5F42F-1303-480B-AAB0-1A11233FA1B5}" name="Column8946"/>
    <tableColumn id="8963" xr3:uid="{E9691F0C-6FAB-4599-A650-402F66163763}" name="Column8947"/>
    <tableColumn id="8964" xr3:uid="{4D33B290-CE5F-44BC-A7EB-1CF675F992D3}" name="Column8948"/>
    <tableColumn id="8965" xr3:uid="{EFCD9D7C-ED1E-47E0-AFAB-FA0B3C02A60E}" name="Column8949"/>
    <tableColumn id="8966" xr3:uid="{14D584E2-40AF-409A-80BE-8E8B65FDD7DD}" name="Column8950"/>
    <tableColumn id="8967" xr3:uid="{A477E7F3-58C6-4320-82B7-282DA4B15B08}" name="Column8951"/>
    <tableColumn id="8968" xr3:uid="{14B3527D-4C15-4A44-83E1-B84CC0DBAB61}" name="Column8952"/>
    <tableColumn id="8969" xr3:uid="{348C6665-73C4-4560-AA6F-422E7D2E5016}" name="Column8953"/>
    <tableColumn id="8970" xr3:uid="{85E63802-BEB6-435A-AF24-B3747A699AE6}" name="Column8954"/>
    <tableColumn id="8971" xr3:uid="{E92C5DB4-EAA2-4FA3-95BD-1E43FEB1247C}" name="Column8955"/>
    <tableColumn id="8972" xr3:uid="{6A586B39-308F-469F-8A98-90607799DA3A}" name="Column8956"/>
    <tableColumn id="8973" xr3:uid="{0634652C-432E-4F54-A71B-1D00BDDA00EC}" name="Column8957"/>
    <tableColumn id="8974" xr3:uid="{1DFBBBD5-4DA5-4984-9F90-5131DF42068A}" name="Column8958"/>
    <tableColumn id="8975" xr3:uid="{714BA797-B10E-44E8-BFCF-95FE1A5D54B1}" name="Column8959"/>
    <tableColumn id="8976" xr3:uid="{E4EA197E-ECE8-4044-8AED-A7E36CE6B821}" name="Column8960"/>
    <tableColumn id="8977" xr3:uid="{D7AC93BA-BAD5-487F-9914-6848E9424FA2}" name="Column8961"/>
    <tableColumn id="8978" xr3:uid="{D924C6EB-9515-45C1-975F-7FA5F2C11765}" name="Column8962"/>
    <tableColumn id="8979" xr3:uid="{EB49918D-9459-40A2-8BA5-FFDD16F49534}" name="Column8963"/>
    <tableColumn id="8980" xr3:uid="{612120DE-FBF0-49BE-9CC1-80ABC4ADDD4B}" name="Column8964"/>
    <tableColumn id="8981" xr3:uid="{4F19E996-5C08-4AF6-A0E8-C7ADA0027BAB}" name="Column8965"/>
    <tableColumn id="8982" xr3:uid="{111EF9CE-2D59-436E-B7ED-E559E86B4E97}" name="Column8966"/>
    <tableColumn id="8983" xr3:uid="{C2165383-AFEA-4735-B952-AF9703592681}" name="Column8967"/>
    <tableColumn id="8984" xr3:uid="{BF6E25D0-D743-43E0-B4DC-7AD842ADDD55}" name="Column8968"/>
    <tableColumn id="8985" xr3:uid="{BA40F833-DE28-41A0-928F-78E7BE3939DE}" name="Column8969"/>
    <tableColumn id="8986" xr3:uid="{4E839993-C3A4-4E68-BCE9-A3C66D944C6E}" name="Column8970"/>
    <tableColumn id="8987" xr3:uid="{FC10C682-9134-470C-8613-382CA42CC041}" name="Column8971"/>
    <tableColumn id="8988" xr3:uid="{83A61F7E-92E0-4FCB-A0AD-867CCCCF651A}" name="Column8972"/>
    <tableColumn id="8989" xr3:uid="{E4240751-A964-4AB3-B39F-A8898852D073}" name="Column8973"/>
    <tableColumn id="8990" xr3:uid="{4DD024C6-CDF4-4164-86E1-B5D72E7E44B4}" name="Column8974"/>
    <tableColumn id="8991" xr3:uid="{7D53CD74-FCBC-4C3E-BFF4-C2757BDD29CB}" name="Column8975"/>
    <tableColumn id="8992" xr3:uid="{4A9DDA8C-E2C2-4BE1-8558-2A3A09D9F442}" name="Column8976"/>
    <tableColumn id="8993" xr3:uid="{F6473942-C1E8-4AE7-864F-B4069CC002C8}" name="Column8977"/>
    <tableColumn id="8994" xr3:uid="{9B61D9E8-0A17-47FB-85A7-0749B82E6466}" name="Column8978"/>
    <tableColumn id="8995" xr3:uid="{07541F40-31C8-4141-B58E-C0965AD3C22A}" name="Column8979"/>
    <tableColumn id="8996" xr3:uid="{D9BD5553-3255-4D0E-8565-6BF3B1143248}" name="Column8980"/>
    <tableColumn id="8997" xr3:uid="{94392120-E33F-4216-877B-82F123685568}" name="Column8981"/>
    <tableColumn id="8998" xr3:uid="{E165FAEB-14FD-4AB4-B828-8AA8DDFEEDDD}" name="Column8982"/>
    <tableColumn id="8999" xr3:uid="{E58CCB2E-A6C3-417F-B4C8-2D0EC90D1F97}" name="Column8983"/>
    <tableColumn id="9000" xr3:uid="{2793ECFA-5108-4D96-BC54-86ECD4EA750D}" name="Column8984"/>
    <tableColumn id="9001" xr3:uid="{543D5E5A-5C17-4D32-BFB2-D2BFB7532B78}" name="Column8985"/>
    <tableColumn id="9002" xr3:uid="{4F4B9800-C896-4F05-8491-0E619E35043B}" name="Column8986"/>
    <tableColumn id="9003" xr3:uid="{3721A058-FCCB-4D38-97C5-87253523BA04}" name="Column8987"/>
    <tableColumn id="9004" xr3:uid="{3F3CFF59-AF4C-4E8F-9265-F1EF931FBDB2}" name="Column8988"/>
    <tableColumn id="9005" xr3:uid="{3C3E96D3-8C4F-4D9C-A60F-2EFEFF89BAE7}" name="Column8989"/>
    <tableColumn id="9006" xr3:uid="{C60F32E5-3FEC-4011-99E8-B4761C3A87BD}" name="Column8990"/>
    <tableColumn id="9007" xr3:uid="{52712555-8F30-4C87-A27D-5AAE03D307B2}" name="Column8991"/>
    <tableColumn id="9008" xr3:uid="{8528C544-D786-4468-B7DC-498CF4778E6B}" name="Column8992"/>
    <tableColumn id="9009" xr3:uid="{6A444644-79E9-48FA-AC68-EBD2452EB9B3}" name="Column8993"/>
    <tableColumn id="9010" xr3:uid="{8014B7DC-B97E-4ADD-B955-6A01846CFB97}" name="Column8994"/>
    <tableColumn id="9011" xr3:uid="{A665B6F0-C581-4203-9CFC-7B7116CA2D46}" name="Column8995"/>
    <tableColumn id="9012" xr3:uid="{897F30B5-9653-4F09-88F9-F3C6B331BF01}" name="Column8996"/>
    <tableColumn id="9013" xr3:uid="{E1D0FB99-ABDC-4D18-9384-4CB7ABC96ED6}" name="Column8997"/>
    <tableColumn id="9014" xr3:uid="{6D45B31B-A040-4CDD-A04C-B5958E65910B}" name="Column8998"/>
    <tableColumn id="9015" xr3:uid="{95A5ABDB-9736-4BEC-9E7F-43B199A767B8}" name="Column8999"/>
    <tableColumn id="9016" xr3:uid="{5D067747-252C-4A6E-BAA9-937A75904220}" name="Column9000"/>
    <tableColumn id="9017" xr3:uid="{8EC7C4D7-7AE2-4016-AD6D-C93D020C5E21}" name="Column9001"/>
    <tableColumn id="9018" xr3:uid="{6398221C-1E00-48AE-AADD-9BBB26260D5F}" name="Column9002"/>
    <tableColumn id="9019" xr3:uid="{5D16C6AC-D054-40AC-A6E8-3CA1F3B081B4}" name="Column9003"/>
    <tableColumn id="9020" xr3:uid="{D0035AAA-FE8F-4FEB-9AD9-35C08BFDDC87}" name="Column9004"/>
    <tableColumn id="9021" xr3:uid="{12F10309-9AEA-4C52-A3DF-DA73179AD17A}" name="Column9005"/>
    <tableColumn id="9022" xr3:uid="{5BB28C0B-E869-416B-B782-7F5A473A97B1}" name="Column9006"/>
    <tableColumn id="9023" xr3:uid="{5F97B3FA-A1D0-4D81-A716-0D7253A50584}" name="Column9007"/>
    <tableColumn id="9024" xr3:uid="{745D976B-9AC7-451A-8F0A-A2529F2DE9B5}" name="Column9008"/>
    <tableColumn id="9025" xr3:uid="{93566E79-D2AF-448F-AF7F-FEF1810FEA2A}" name="Column9009"/>
    <tableColumn id="9026" xr3:uid="{CA89FCDC-36AF-4031-8521-C2FE3BFBF74D}" name="Column9010"/>
    <tableColumn id="9027" xr3:uid="{2228FD8B-4D69-49A0-82B2-373D07581CE1}" name="Column9011"/>
    <tableColumn id="9028" xr3:uid="{1467BFD7-B88E-4AFC-8271-63790733FCB8}" name="Column9012"/>
    <tableColumn id="9029" xr3:uid="{B7FD1A74-ABA7-45F7-8F58-47DF00600BCC}" name="Column9013"/>
    <tableColumn id="9030" xr3:uid="{B77F7467-29FB-49F5-839C-78A9573D701A}" name="Column9014"/>
    <tableColumn id="9031" xr3:uid="{505B0B32-981D-46FF-B360-FB9F44AB3032}" name="Column9015"/>
    <tableColumn id="9032" xr3:uid="{0038EF01-9064-43B4-878D-8AC1815D4CDC}" name="Column9016"/>
    <tableColumn id="9033" xr3:uid="{78940851-B886-45EC-9AFE-86E3FE0AB43F}" name="Column9017"/>
    <tableColumn id="9034" xr3:uid="{73F2ECEC-5B9A-49EB-ABEA-32CB60934EBD}" name="Column9018"/>
    <tableColumn id="9035" xr3:uid="{F66C2B72-372D-4243-A369-BE850B871028}" name="Column9019"/>
    <tableColumn id="9036" xr3:uid="{02EC11A5-BCF1-42BF-B642-48021BA9F023}" name="Column9020"/>
    <tableColumn id="9037" xr3:uid="{8018C20D-ED6F-44E1-B64D-4D381CD6E026}" name="Column9021"/>
    <tableColumn id="9038" xr3:uid="{3A948C02-F014-4862-BCE9-CE419A4D0C43}" name="Column9022"/>
    <tableColumn id="9039" xr3:uid="{74F8250F-718B-430F-85C8-84A76D40F4BF}" name="Column9023"/>
    <tableColumn id="9040" xr3:uid="{E88CC179-3FC0-4EE6-A9B6-94312B6BCDF8}" name="Column9024"/>
    <tableColumn id="9041" xr3:uid="{7F9F4E3B-A787-4550-BA5D-C0D0B8122AE5}" name="Column9025"/>
    <tableColumn id="9042" xr3:uid="{72D6CF7E-6907-48C0-954C-C677085B3B74}" name="Column9026"/>
    <tableColumn id="9043" xr3:uid="{B0D6CB89-6349-4A04-890B-0930AB682B90}" name="Column9027"/>
    <tableColumn id="9044" xr3:uid="{E6FD4033-128D-4F9F-9E9E-47C90CAB4777}" name="Column9028"/>
    <tableColumn id="9045" xr3:uid="{F438543C-A842-4A51-915D-6D107ED70677}" name="Column9029"/>
    <tableColumn id="9046" xr3:uid="{3E908DA5-4219-441E-BAD1-D0FBDF5354D2}" name="Column9030"/>
    <tableColumn id="9047" xr3:uid="{5EDB0905-BB54-42D0-B24C-EB45A479359D}" name="Column9031"/>
    <tableColumn id="9048" xr3:uid="{8A4ED2E9-9120-4409-9099-7ADC97F5B56A}" name="Column9032"/>
    <tableColumn id="9049" xr3:uid="{68430AAE-9FF9-467A-B575-EC22356DCB56}" name="Column9033"/>
    <tableColumn id="9050" xr3:uid="{033C377C-D55B-4C90-A086-C86356961D02}" name="Column9034"/>
    <tableColumn id="9051" xr3:uid="{B5F3F902-07F8-4370-9734-7CE8F701CA92}" name="Column9035"/>
    <tableColumn id="9052" xr3:uid="{6F5923FC-6222-429C-BFB3-E527522AAC2D}" name="Column9036"/>
    <tableColumn id="9053" xr3:uid="{64015574-2EAE-4BA0-AC48-160CDDCF0F8D}" name="Column9037"/>
    <tableColumn id="9054" xr3:uid="{D27F75AD-46FE-41F6-AFC0-9EBE75BB63AF}" name="Column9038"/>
    <tableColumn id="9055" xr3:uid="{12D8476C-32DC-4487-BCF4-255C7ECCCD45}" name="Column9039"/>
    <tableColumn id="9056" xr3:uid="{4ECA98ED-8936-4C14-B6AE-AC4A0434CEEE}" name="Column9040"/>
    <tableColumn id="9057" xr3:uid="{7F3E5E1A-2C4A-4855-84CC-36116DA0CDE6}" name="Column9041"/>
    <tableColumn id="9058" xr3:uid="{2A0CAB7D-5BFF-4617-8C6D-792ACC6127A3}" name="Column9042"/>
    <tableColumn id="9059" xr3:uid="{9DD3CA22-B6CC-4165-A71F-815973DB2825}" name="Column9043"/>
    <tableColumn id="9060" xr3:uid="{51C582EB-88BD-41E7-B2A8-24FB920203B4}" name="Column9044"/>
    <tableColumn id="9061" xr3:uid="{0B4357D7-D70E-4EA2-B7E9-D9E5BF371F51}" name="Column9045"/>
    <tableColumn id="9062" xr3:uid="{42EB71B3-CD87-451F-A900-020B10FA55A5}" name="Column9046"/>
    <tableColumn id="9063" xr3:uid="{F43B41F8-8F5F-42B0-A2A0-3FDD9B1B3B64}" name="Column9047"/>
    <tableColumn id="9064" xr3:uid="{2E9EFA66-B90E-4F23-B1B1-043058EB7FB0}" name="Column9048"/>
    <tableColumn id="9065" xr3:uid="{4E34E5DF-EC3C-48C4-A766-CDF419AB4F36}" name="Column9049"/>
    <tableColumn id="9066" xr3:uid="{E9DBA1A6-2CFB-4BAE-AC9A-6F1EEEE5CDF5}" name="Column9050"/>
    <tableColumn id="9067" xr3:uid="{8271E827-0D31-45AA-8713-ED475B088851}" name="Column9051"/>
    <tableColumn id="9068" xr3:uid="{9EDDEF0F-ECFA-4870-AED3-67506276C3C5}" name="Column9052"/>
    <tableColumn id="9069" xr3:uid="{116BFDA9-A0DD-43D0-9E81-4E35DACD443F}" name="Column9053"/>
    <tableColumn id="9070" xr3:uid="{73C32911-54D2-4976-842F-07FE99537CEF}" name="Column9054"/>
    <tableColumn id="9071" xr3:uid="{B6DADEC6-AFD2-4193-88D0-9997E02503E6}" name="Column9055"/>
    <tableColumn id="9072" xr3:uid="{315507D7-62A2-423C-BC2B-EA246A8FF621}" name="Column9056"/>
    <tableColumn id="9073" xr3:uid="{E515C1F9-1C32-4389-89BC-61F0FC3C93CF}" name="Column9057"/>
    <tableColumn id="9074" xr3:uid="{C6D09ED1-25E0-49D4-81C1-2566532D7F20}" name="Column9058"/>
    <tableColumn id="9075" xr3:uid="{5B1EDEC1-4A09-4D53-8646-FDCAE6C3CBB7}" name="Column9059"/>
    <tableColumn id="9076" xr3:uid="{D40EB440-ED36-4E88-BD62-D01A811BC4D3}" name="Column9060"/>
    <tableColumn id="9077" xr3:uid="{AAC26B4B-4A5E-47C3-A667-7D0A37D825AB}" name="Column9061"/>
    <tableColumn id="9078" xr3:uid="{12EA2272-C47F-4C94-A593-AFBED2EBDBA9}" name="Column9062"/>
    <tableColumn id="9079" xr3:uid="{DC20029C-54FC-4AD0-BB50-D105F1F84928}" name="Column9063"/>
    <tableColumn id="9080" xr3:uid="{1CFAC37A-2138-4234-B502-D63329DFFC39}" name="Column9064"/>
    <tableColumn id="9081" xr3:uid="{D18A6A2F-36D9-4C4C-8115-CB63FE3B6A7C}" name="Column9065"/>
    <tableColumn id="9082" xr3:uid="{E11591C2-FA4B-43EC-BC8C-BA86343425C2}" name="Column9066"/>
    <tableColumn id="9083" xr3:uid="{FDF6034F-E21F-4B12-8DC6-8B56E9BFD099}" name="Column9067"/>
    <tableColumn id="9084" xr3:uid="{0E89DB28-3566-4E76-9B46-149C380445BF}" name="Column9068"/>
    <tableColumn id="9085" xr3:uid="{D7013341-3D58-439B-92B1-BFB00B8877C5}" name="Column9069"/>
    <tableColumn id="9086" xr3:uid="{7294E5CD-D0C8-40A0-A3E6-9F78A539CEC8}" name="Column9070"/>
    <tableColumn id="9087" xr3:uid="{FD874A64-5A8A-49D6-8FCA-6C395581E5EB}" name="Column9071"/>
    <tableColumn id="9088" xr3:uid="{87052818-F652-4450-B302-04A5FF5295B2}" name="Column9072"/>
    <tableColumn id="9089" xr3:uid="{415B7ED3-228F-460A-8BB8-D04D6B972576}" name="Column9073"/>
    <tableColumn id="9090" xr3:uid="{869A0551-FFEB-4DE2-9C82-083128AAF3E3}" name="Column9074"/>
    <tableColumn id="9091" xr3:uid="{031DE286-7767-4F09-8A11-2FD2C293F722}" name="Column9075"/>
    <tableColumn id="9092" xr3:uid="{00BE0891-F208-47F4-AEF7-4AACD6D01747}" name="Column9076"/>
    <tableColumn id="9093" xr3:uid="{710CDF54-C205-403C-92DC-05F5A8E7A39C}" name="Column9077"/>
    <tableColumn id="9094" xr3:uid="{87043A17-E4A6-43C0-B44C-59EF9D0CC0CE}" name="Column9078"/>
    <tableColumn id="9095" xr3:uid="{5D634625-69FF-45BC-AA85-E911228359EB}" name="Column9079"/>
    <tableColumn id="9096" xr3:uid="{85381D6B-3269-4D6D-96A7-3332F75A31B2}" name="Column9080"/>
    <tableColumn id="9097" xr3:uid="{37F1203E-CBED-4A52-85A2-8EBE6EE4C4F4}" name="Column9081"/>
    <tableColumn id="9098" xr3:uid="{8B72B546-F26A-41BC-826C-65CFC7DBC8C2}" name="Column9082"/>
    <tableColumn id="9099" xr3:uid="{BF391CF6-6402-4820-A0EA-4F73F87033C2}" name="Column9083"/>
    <tableColumn id="9100" xr3:uid="{7F6909DC-63BF-446C-A517-CC086536A94F}" name="Column9084"/>
    <tableColumn id="9101" xr3:uid="{6C6F3F39-D015-4FB4-A667-CE76E091BD97}" name="Column9085"/>
    <tableColumn id="9102" xr3:uid="{F6433F28-5D08-48ED-AA7C-8F58A18CA226}" name="Column9086"/>
    <tableColumn id="9103" xr3:uid="{F55469DB-A6FB-4E17-AB59-29584AC72809}" name="Column9087"/>
    <tableColumn id="9104" xr3:uid="{DFFF8024-C772-420D-A2BF-209473F71DED}" name="Column9088"/>
    <tableColumn id="9105" xr3:uid="{2C326D96-8105-4E42-8077-CEC91EE0BD56}" name="Column9089"/>
    <tableColumn id="9106" xr3:uid="{CCD3B897-ADE6-48BC-A69E-C59C4E28454F}" name="Column9090"/>
    <tableColumn id="9107" xr3:uid="{1C61A474-1C33-4322-A813-9F501E0FA1B9}" name="Column9091"/>
    <tableColumn id="9108" xr3:uid="{E43DF708-8287-4CA3-B709-917348132125}" name="Column9092"/>
    <tableColumn id="9109" xr3:uid="{4D4C7432-C1D7-40B2-8CDB-BB21B511339A}" name="Column9093"/>
    <tableColumn id="9110" xr3:uid="{B6B0FE65-31F4-4D81-AEC8-4F9CF489B810}" name="Column9094"/>
    <tableColumn id="9111" xr3:uid="{7237CBE3-018D-413A-BA8B-AE51AB230722}" name="Column9095"/>
    <tableColumn id="9112" xr3:uid="{199560E4-C184-4F6D-8504-E244BEE2003E}" name="Column9096"/>
    <tableColumn id="9113" xr3:uid="{C26A648C-07D0-49C0-A61E-BC04A6B5B564}" name="Column9097"/>
    <tableColumn id="9114" xr3:uid="{27EEF308-4956-4363-A6C1-2CE48BC3D97B}" name="Column9098"/>
    <tableColumn id="9115" xr3:uid="{094772AA-7229-4121-B315-80A55905D3E6}" name="Column9099"/>
    <tableColumn id="9116" xr3:uid="{287510C4-0AF3-479E-A4AB-E50C049323A0}" name="Column9100"/>
    <tableColumn id="9117" xr3:uid="{1785BF7F-EC4E-495D-BEBC-4E1B272008B6}" name="Column9101"/>
    <tableColumn id="9118" xr3:uid="{A17D2BEA-4B5B-44F0-B428-31396E81B4AB}" name="Column9102"/>
    <tableColumn id="9119" xr3:uid="{7C64AB34-0182-4493-A04F-23492E0F35CF}" name="Column9103"/>
    <tableColumn id="9120" xr3:uid="{518C3429-2930-4AB6-B31F-BE978101B2D6}" name="Column9104"/>
    <tableColumn id="9121" xr3:uid="{EA0F8CE2-5DF8-4AAE-8F8A-A5CFC21AACFC}" name="Column9105"/>
    <tableColumn id="9122" xr3:uid="{65560B2D-EAE3-478F-B44B-73D33E352F16}" name="Column9106"/>
    <tableColumn id="9123" xr3:uid="{ABA69F90-C0DD-402B-8F36-50813D84A362}" name="Column9107"/>
    <tableColumn id="9124" xr3:uid="{08B7765D-E70B-48B5-A068-496FB73F6745}" name="Column9108"/>
    <tableColumn id="9125" xr3:uid="{241DA45F-B669-4E04-8CAA-608E546232D0}" name="Column9109"/>
    <tableColumn id="9126" xr3:uid="{16DD8B2F-7116-4DBE-8BE6-56AD72744A7E}" name="Column9110"/>
    <tableColumn id="9127" xr3:uid="{55FEDD99-ACE3-471C-9877-B506BCD3A5A1}" name="Column9111"/>
    <tableColumn id="9128" xr3:uid="{0689EFA1-26A1-4076-A4AA-7432A25850E3}" name="Column9112"/>
    <tableColumn id="9129" xr3:uid="{F6497749-4FDC-4F2E-8269-441FD52F4D79}" name="Column9113"/>
    <tableColumn id="9130" xr3:uid="{39570816-408D-4D7A-9E06-987673FB7740}" name="Column9114"/>
    <tableColumn id="9131" xr3:uid="{CC8CEC17-786F-40D3-B9A4-737CCD48A182}" name="Column9115"/>
    <tableColumn id="9132" xr3:uid="{BADCCD4B-4000-4884-8FA2-9AED4C173F0D}" name="Column9116"/>
    <tableColumn id="9133" xr3:uid="{2AFF2B18-2696-41B8-AC2D-DEFA2E1301D4}" name="Column9117"/>
    <tableColumn id="9134" xr3:uid="{51B0C48B-6BF0-4D09-AB27-F092618C506A}" name="Column9118"/>
    <tableColumn id="9135" xr3:uid="{D47FAE46-19E4-4514-9BE4-0417A21E0922}" name="Column9119"/>
    <tableColumn id="9136" xr3:uid="{D71A27FD-6CA6-4C50-9591-F31582549156}" name="Column9120"/>
    <tableColumn id="9137" xr3:uid="{63A32D50-889A-4EBF-BE59-64FE44703648}" name="Column9121"/>
    <tableColumn id="9138" xr3:uid="{73E22EFE-3871-4F70-A054-78EAA16ABCC2}" name="Column9122"/>
    <tableColumn id="9139" xr3:uid="{79979853-D10A-42BD-B2BE-6A742D229BDF}" name="Column9123"/>
    <tableColumn id="9140" xr3:uid="{52588A07-4ADD-49CD-8CE1-365A2CE289A3}" name="Column9124"/>
    <tableColumn id="9141" xr3:uid="{AD592BD1-0CB9-4132-83EA-36E4E495D455}" name="Column9125"/>
    <tableColumn id="9142" xr3:uid="{77A0CD63-28E7-4681-9CB8-609635D156B4}" name="Column9126"/>
    <tableColumn id="9143" xr3:uid="{4ECCFCB7-BAE7-46D3-B835-DF72B892A970}" name="Column9127"/>
    <tableColumn id="9144" xr3:uid="{7B7259C3-19AD-4474-BA2F-52B90090AA87}" name="Column9128"/>
    <tableColumn id="9145" xr3:uid="{61DCF502-07B7-4A5F-A9F8-E85B2D238D96}" name="Column9129"/>
    <tableColumn id="9146" xr3:uid="{812CD664-4172-43DB-BFBF-840E5B24ED13}" name="Column9130"/>
    <tableColumn id="9147" xr3:uid="{C0705157-970F-473D-B54B-D5795CF11BB7}" name="Column9131"/>
    <tableColumn id="9148" xr3:uid="{2576157E-691B-492D-BEC3-72E7DA0060D5}" name="Column9132"/>
    <tableColumn id="9149" xr3:uid="{8733F8C2-5FF2-442A-B70E-CBD75BA2E855}" name="Column9133"/>
    <tableColumn id="9150" xr3:uid="{4909B3A0-E1E2-44FC-81A9-C92E648BE1CB}" name="Column9134"/>
    <tableColumn id="9151" xr3:uid="{EF9B8201-D6BD-499A-B5AB-72B85D9A136C}" name="Column9135"/>
    <tableColumn id="9152" xr3:uid="{7F53718E-0425-4737-A81D-98148D51CFE6}" name="Column9136"/>
    <tableColumn id="9153" xr3:uid="{F3F039B4-055D-4A64-A279-5F5AD9BA595C}" name="Column9137"/>
    <tableColumn id="9154" xr3:uid="{5807F172-B240-48B8-B092-CC17A48F948A}" name="Column9138"/>
    <tableColumn id="9155" xr3:uid="{AE6B44E4-FBAB-4488-B872-4C2AC94C06CA}" name="Column9139"/>
    <tableColumn id="9156" xr3:uid="{6FCC7A63-E3B9-4B33-A3CA-00E6F0551797}" name="Column9140"/>
    <tableColumn id="9157" xr3:uid="{FCB750F9-FE91-49E0-B0BF-6FF86287A5B2}" name="Column9141"/>
    <tableColumn id="9158" xr3:uid="{53189E89-E3D4-4529-AA62-5A1891327D67}" name="Column9142"/>
    <tableColumn id="9159" xr3:uid="{367190B1-35CA-44A9-A173-384770BBDEBC}" name="Column9143"/>
    <tableColumn id="9160" xr3:uid="{4D0B547E-CCC9-477B-AE11-D1692980BF47}" name="Column9144"/>
    <tableColumn id="9161" xr3:uid="{908DAF7B-C5BA-42B5-A39D-B3274EB68864}" name="Column9145"/>
    <tableColumn id="9162" xr3:uid="{3178D326-2A93-4979-B2C2-BBD9F4A9A11F}" name="Column9146"/>
    <tableColumn id="9163" xr3:uid="{6DEC4B31-75E1-4397-8E8D-8F4A3235C95D}" name="Column9147"/>
    <tableColumn id="9164" xr3:uid="{6AAC5B40-FDE1-4AA2-A4EE-895E6F19C9B2}" name="Column9148"/>
    <tableColumn id="9165" xr3:uid="{6A1E0503-EE22-45F9-AA41-6256CCF05FE5}" name="Column9149"/>
    <tableColumn id="9166" xr3:uid="{F5DCF169-BBD8-4843-B316-E63C61AA7212}" name="Column9150"/>
    <tableColumn id="9167" xr3:uid="{B7F1973C-F32E-4D5F-95DE-0D982A74F5CB}" name="Column9151"/>
    <tableColumn id="9168" xr3:uid="{C3F4C8C5-F060-42EC-A373-694DC310D8D1}" name="Column9152"/>
    <tableColumn id="9169" xr3:uid="{0EE81D7D-0C89-44B7-8946-11E471F8BCB0}" name="Column9153"/>
    <tableColumn id="9170" xr3:uid="{01D28FAF-9CF2-47F4-80C7-61B13DB1F6E4}" name="Column9154"/>
    <tableColumn id="9171" xr3:uid="{BCE6FFD1-6486-4476-8B01-C982BD66FCCB}" name="Column9155"/>
    <tableColumn id="9172" xr3:uid="{3843159C-16B3-4CAE-B7DD-9733E9E35D28}" name="Column9156"/>
    <tableColumn id="9173" xr3:uid="{B7C667C2-A2BE-4314-829B-7D9EC69FDD43}" name="Column9157"/>
    <tableColumn id="9174" xr3:uid="{8556FE06-F82F-47B6-A645-94141601E07E}" name="Column9158"/>
    <tableColumn id="9175" xr3:uid="{A2DA09A7-18BA-49AE-9850-63ED1DFB7048}" name="Column9159"/>
    <tableColumn id="9176" xr3:uid="{E382703A-0799-41CC-B363-C48A67154703}" name="Column9160"/>
    <tableColumn id="9177" xr3:uid="{05E293B9-6149-4F50-94F9-BB5B32D1F585}" name="Column9161"/>
    <tableColumn id="9178" xr3:uid="{42B1BFA0-3848-44DE-BF9F-0F4F60A26CD5}" name="Column9162"/>
    <tableColumn id="9179" xr3:uid="{A7431AF3-B2FD-4770-919B-650E59C9FCF8}" name="Column9163"/>
    <tableColumn id="9180" xr3:uid="{A915B4A9-5CC3-4D87-B584-33BF70B4A504}" name="Column9164"/>
    <tableColumn id="9181" xr3:uid="{BD97217F-0878-4B73-A31D-6FEED042C44C}" name="Column9165"/>
    <tableColumn id="9182" xr3:uid="{5CD771D5-41E2-4CFA-8865-ED05F015D095}" name="Column9166"/>
    <tableColumn id="9183" xr3:uid="{EFA0FB86-9F05-45B8-B491-7F2E3DE1D28D}" name="Column9167"/>
    <tableColumn id="9184" xr3:uid="{88C449E4-45E3-4E7C-949C-49B526D702CA}" name="Column9168"/>
    <tableColumn id="9185" xr3:uid="{B9978EB3-52E2-4424-B566-3C275A773E83}" name="Column9169"/>
    <tableColumn id="9186" xr3:uid="{C2FDABF7-5833-44DE-9702-489808C7528A}" name="Column9170"/>
    <tableColumn id="9187" xr3:uid="{60417E8D-E6F8-497D-9C54-CB6839DD0952}" name="Column9171"/>
    <tableColumn id="9188" xr3:uid="{3F9900F0-3F81-4CB2-9842-AE0377779B65}" name="Column9172"/>
    <tableColumn id="9189" xr3:uid="{830A2E3D-E6AB-4927-8F98-23B067279A9A}" name="Column9173"/>
    <tableColumn id="9190" xr3:uid="{0EF1F129-231A-4994-8313-EC6A7DCC375B}" name="Column9174"/>
    <tableColumn id="9191" xr3:uid="{11E01819-11DD-43E6-9470-FF610E8FF396}" name="Column9175"/>
    <tableColumn id="9192" xr3:uid="{9830F951-88EE-4D33-989B-0C234E068648}" name="Column9176"/>
    <tableColumn id="9193" xr3:uid="{CCCD5FFB-9087-4E9C-BD60-77B3FE286154}" name="Column9177"/>
    <tableColumn id="9194" xr3:uid="{41EA9B2B-18B6-48D0-BD9E-D78939D53953}" name="Column9178"/>
    <tableColumn id="9195" xr3:uid="{EB2ADF33-B84D-45CC-B980-EB5E11535EE3}" name="Column9179"/>
    <tableColumn id="9196" xr3:uid="{D885007C-AB5B-4EF1-8D8B-A3A2C7C1435B}" name="Column9180"/>
    <tableColumn id="9197" xr3:uid="{7AFB1B08-B870-4F1D-AB4C-D94DB5E1B7B2}" name="Column9181"/>
    <tableColumn id="9198" xr3:uid="{AF802A23-A0B9-4434-B334-E9211E146707}" name="Column9182"/>
    <tableColumn id="9199" xr3:uid="{06FCA720-B853-4AF0-9213-AE27C637D244}" name="Column9183"/>
    <tableColumn id="9200" xr3:uid="{4697480B-8943-4911-B9EC-2C690F68DF5D}" name="Column9184"/>
    <tableColumn id="9201" xr3:uid="{B9051978-40E8-4F91-B779-5E28333B29CD}" name="Column9185"/>
    <tableColumn id="9202" xr3:uid="{B56052A1-F886-4C2F-A9DE-13B190EF3EA4}" name="Column9186"/>
    <tableColumn id="9203" xr3:uid="{5B298CE0-F984-42AC-A281-A88E0F5E2159}" name="Column9187"/>
    <tableColumn id="9204" xr3:uid="{23FF07BE-F26F-4AA4-95DE-197DA28CB2A6}" name="Column9188"/>
    <tableColumn id="9205" xr3:uid="{8DFA81D7-B324-4819-BBDD-C8FA589D86A7}" name="Column9189"/>
    <tableColumn id="9206" xr3:uid="{EC624C0F-72E5-46A0-B02D-ECF8C0454BD6}" name="Column9190"/>
    <tableColumn id="9207" xr3:uid="{EC1959BB-0DBB-4C00-BD27-BF8DB2F1B6D7}" name="Column9191"/>
    <tableColumn id="9208" xr3:uid="{A8BB1E87-A79A-4FC8-8108-110DD36EDB30}" name="Column9192"/>
    <tableColumn id="9209" xr3:uid="{EB9CF81D-E431-4D2E-B757-BE10C840D987}" name="Column9193"/>
    <tableColumn id="9210" xr3:uid="{4497D0AF-D141-4D20-A6F2-0F598E5EF793}" name="Column9194"/>
    <tableColumn id="9211" xr3:uid="{0E2F0964-054F-4E26-BD88-87D40C14AEFF}" name="Column9195"/>
    <tableColumn id="9212" xr3:uid="{8C8F8577-E952-4ABE-8623-4A4D6A12B28F}" name="Column9196"/>
    <tableColumn id="9213" xr3:uid="{54DDEAEC-C9CB-49F3-9FF5-A64A4215DA08}" name="Column9197"/>
    <tableColumn id="9214" xr3:uid="{1401ADA8-67F9-4C28-8E26-03923711BD14}" name="Column9198"/>
    <tableColumn id="9215" xr3:uid="{1ED81893-8E98-4C89-96A5-8DC412D775DC}" name="Column9199"/>
    <tableColumn id="9216" xr3:uid="{DD8FF9F4-91D7-4714-ABA0-3AFEC4203D55}" name="Column9200"/>
    <tableColumn id="9217" xr3:uid="{21457715-2901-467D-B5E1-78C565EF06A5}" name="Column9201"/>
    <tableColumn id="9218" xr3:uid="{9E806D43-00D5-45A1-8BEE-B9D80077DCBA}" name="Column9202"/>
    <tableColumn id="9219" xr3:uid="{54ACF818-8BD2-4024-90FE-984FD6A990E8}" name="Column9203"/>
    <tableColumn id="9220" xr3:uid="{E5CD62E9-3B58-4122-B7B8-00C8B26B99F6}" name="Column9204"/>
    <tableColumn id="9221" xr3:uid="{A98F1E1B-ED55-452A-BE6C-2C43A69BA8E1}" name="Column9205"/>
    <tableColumn id="9222" xr3:uid="{F4EB7121-5FE4-4B53-BECA-48A8ECCA6064}" name="Column9206"/>
    <tableColumn id="9223" xr3:uid="{53416A2F-3F44-4BC7-B71E-91E45B84ED1E}" name="Column9207"/>
    <tableColumn id="9224" xr3:uid="{9FD00BF0-2451-452C-9C4D-B6DB96D40CDB}" name="Column9208"/>
    <tableColumn id="9225" xr3:uid="{5CB5DF95-3CAF-407F-9887-596E10766401}" name="Column9209"/>
    <tableColumn id="9226" xr3:uid="{18F38934-AB32-429E-8C05-C3A893C9C353}" name="Column9210"/>
    <tableColumn id="9227" xr3:uid="{83DC5CAE-735E-46E0-8298-C15014CDB781}" name="Column9211"/>
    <tableColumn id="9228" xr3:uid="{4F0F79DD-4574-4A50-8927-E8FE925FBC59}" name="Column9212"/>
    <tableColumn id="9229" xr3:uid="{099CF881-3012-49BE-AC9B-BCBA9A2742AD}" name="Column9213"/>
    <tableColumn id="9230" xr3:uid="{5B2512DC-BA03-4369-8EA6-A6AE7EEB4207}" name="Column9214"/>
    <tableColumn id="9231" xr3:uid="{67D71539-4E34-4208-AE4D-6AD835A08843}" name="Column9215"/>
    <tableColumn id="9232" xr3:uid="{145D0D80-F789-42FC-9513-B6B9548457A0}" name="Column9216"/>
    <tableColumn id="9233" xr3:uid="{768AA7EB-2510-438B-9DE3-AE50F6715889}" name="Column9217"/>
    <tableColumn id="9234" xr3:uid="{BC427FB0-B6AB-4443-A40F-7BBC0E94A653}" name="Column9218"/>
    <tableColumn id="9235" xr3:uid="{9BA445DA-4D96-44E1-BFBE-E749CC4B324D}" name="Column9219"/>
    <tableColumn id="9236" xr3:uid="{3ECCC325-41C0-402D-B3B6-9CDB31DC066C}" name="Column9220"/>
    <tableColumn id="9237" xr3:uid="{FB642BB5-EC40-4723-8639-31B2BC169F49}" name="Column9221"/>
    <tableColumn id="9238" xr3:uid="{411ED02A-B3A2-4334-BA8F-B77D26B1D586}" name="Column9222"/>
    <tableColumn id="9239" xr3:uid="{BCD7289B-56CF-41D2-B021-CE21C579A217}" name="Column9223"/>
    <tableColumn id="9240" xr3:uid="{12691263-D4B9-4AEE-A6E7-58C5D8D72DC8}" name="Column9224"/>
    <tableColumn id="9241" xr3:uid="{F558BDA1-F594-49D0-A09C-491BF73BD0D9}" name="Column9225"/>
    <tableColumn id="9242" xr3:uid="{AF4022B4-725E-45F5-AC69-B9DC18BC8E3E}" name="Column9226"/>
    <tableColumn id="9243" xr3:uid="{C5560CE9-052D-4F29-B4FB-134412D6EEEB}" name="Column9227"/>
    <tableColumn id="9244" xr3:uid="{BB75C14F-1927-4E4B-AF88-8A0920EDD0E6}" name="Column9228"/>
    <tableColumn id="9245" xr3:uid="{A8E45EC2-F2E7-4DD5-B48E-70A8F5E6F85E}" name="Column9229"/>
    <tableColumn id="9246" xr3:uid="{D4D3AC9A-7E86-4DB0-A887-CBABAC40816B}" name="Column9230"/>
    <tableColumn id="9247" xr3:uid="{FB3CEEF8-8B56-40AE-B66A-18200816AF41}" name="Column9231"/>
    <tableColumn id="9248" xr3:uid="{0BBE6629-F9C8-4BC6-82D8-912EE79D467D}" name="Column9232"/>
    <tableColumn id="9249" xr3:uid="{04B96A11-2B6F-4874-BE8A-B4669230E84F}" name="Column9233"/>
    <tableColumn id="9250" xr3:uid="{D2790A86-3D87-4CAA-B6EF-05F073FE6BAB}" name="Column9234"/>
    <tableColumn id="9251" xr3:uid="{4DB2C7BC-9B15-4FBA-A6F8-6BA7E7663DCB}" name="Column9235"/>
    <tableColumn id="9252" xr3:uid="{28D919F8-9BBB-4C28-BC48-D4CF8D416E53}" name="Column9236"/>
    <tableColumn id="9253" xr3:uid="{975E0E33-470F-4C98-83A2-088D3E054F1F}" name="Column9237"/>
    <tableColumn id="9254" xr3:uid="{984FDF90-57BD-4C37-9CD8-23A81D667AC1}" name="Column9238"/>
    <tableColumn id="9255" xr3:uid="{E53C2D83-9AE6-4C38-A150-C59DBB9E6D25}" name="Column9239"/>
    <tableColumn id="9256" xr3:uid="{3D91400F-3B37-4C4B-BB60-E353818D89D5}" name="Column9240"/>
    <tableColumn id="9257" xr3:uid="{1882E55A-C76E-4FB5-8DDC-57DC663AD293}" name="Column9241"/>
    <tableColumn id="9258" xr3:uid="{BECB5087-D4C3-475F-8573-B6EDBF2A856B}" name="Column9242"/>
    <tableColumn id="9259" xr3:uid="{3559D269-A2E6-42EC-BBD5-41BD97BF550A}" name="Column9243"/>
    <tableColumn id="9260" xr3:uid="{EB7A2BA9-8F8A-4ECB-9182-BC635E956FC6}" name="Column9244"/>
    <tableColumn id="9261" xr3:uid="{A2F428BF-E416-43BF-B5A9-53BDE44C8B45}" name="Column9245"/>
    <tableColumn id="9262" xr3:uid="{9683C5B4-86E4-4F9F-B4AC-E7CC110BC5B1}" name="Column9246"/>
    <tableColumn id="9263" xr3:uid="{FF0F766A-A20D-4A52-A47D-38440A364709}" name="Column9247"/>
    <tableColumn id="9264" xr3:uid="{41E0AF66-5194-4673-8631-912422C7045C}" name="Column9248"/>
    <tableColumn id="9265" xr3:uid="{C619B3FD-9257-4DD0-B300-E832FEA0D9A3}" name="Column9249"/>
    <tableColumn id="9266" xr3:uid="{64308C83-62E6-4DF5-80F1-D83F944565B0}" name="Column9250"/>
    <tableColumn id="9267" xr3:uid="{83BA73E8-B974-4181-8B5C-0EBD4C184A99}" name="Column9251"/>
    <tableColumn id="9268" xr3:uid="{771E6C83-30F2-4551-995C-F7585759E288}" name="Column9252"/>
    <tableColumn id="9269" xr3:uid="{870073EA-CE2D-4488-BDC8-C23588AE1D46}" name="Column9253"/>
    <tableColumn id="9270" xr3:uid="{7469E2A9-B2AF-4884-9E98-DE434BE4B6F6}" name="Column9254"/>
    <tableColumn id="9271" xr3:uid="{841C8408-4261-4E05-BADF-8D3B8F0080D9}" name="Column9255"/>
    <tableColumn id="9272" xr3:uid="{BDAB6E1E-6C40-4EDC-A622-6C1F18BD1ADE}" name="Column9256"/>
    <tableColumn id="9273" xr3:uid="{DDD2443F-6127-4599-89DE-E6DCAA42B55B}" name="Column9257"/>
    <tableColumn id="9274" xr3:uid="{F4B94C3F-B8AB-4374-B262-70C7D7980D86}" name="Column9258"/>
    <tableColumn id="9275" xr3:uid="{67397313-EF66-45FB-A266-3DE28B9297AA}" name="Column9259"/>
    <tableColumn id="9276" xr3:uid="{4A2800BC-5855-42E7-82ED-C724E15B9599}" name="Column9260"/>
    <tableColumn id="9277" xr3:uid="{1C0A312E-FD47-4F83-96CC-AF2D2BC881A6}" name="Column9261"/>
    <tableColumn id="9278" xr3:uid="{0875BF71-7CFA-42F9-9CAE-7F00500094CC}" name="Column9262"/>
    <tableColumn id="9279" xr3:uid="{7CBE265D-41B4-4946-BABF-9B545FC7CB74}" name="Column9263"/>
    <tableColumn id="9280" xr3:uid="{CD8FA18D-2050-4CE0-BBE0-F5368803A578}" name="Column9264"/>
    <tableColumn id="9281" xr3:uid="{011B04DE-5ED8-4793-9AEA-DFFD2B9504E7}" name="Column9265"/>
    <tableColumn id="9282" xr3:uid="{6571B7A1-55FA-41F1-A921-65C551B07B8D}" name="Column9266"/>
    <tableColumn id="9283" xr3:uid="{F47E5A62-A524-4FB2-958A-0EA9A6310F43}" name="Column9267"/>
    <tableColumn id="9284" xr3:uid="{16E6CEAF-BCF2-4FA7-A326-811C3481BEFC}" name="Column9268"/>
    <tableColumn id="9285" xr3:uid="{8E1F1BB8-8A5D-45F3-8908-9F06D7BB023C}" name="Column9269"/>
    <tableColumn id="9286" xr3:uid="{F76482D5-1F10-41EE-9CB2-0D950983DD55}" name="Column9270"/>
    <tableColumn id="9287" xr3:uid="{2AB75A20-DE79-44FC-810B-5F2A977BDC42}" name="Column9271"/>
    <tableColumn id="9288" xr3:uid="{3EE8CADE-20B4-495F-A1AC-A2F7E0319DFE}" name="Column9272"/>
    <tableColumn id="9289" xr3:uid="{A3020D9F-2B0A-47D5-97CB-00A05375ED8F}" name="Column9273"/>
    <tableColumn id="9290" xr3:uid="{B796DB93-4A47-418B-A634-13CC3AA156EF}" name="Column9274"/>
    <tableColumn id="9291" xr3:uid="{1625F53A-52B9-4E10-81E3-0FA72047691D}" name="Column9275"/>
    <tableColumn id="9292" xr3:uid="{EB9575E3-3AD0-4C99-9F30-59FAE00E6286}" name="Column9276"/>
    <tableColumn id="9293" xr3:uid="{58E4EDFD-D497-475C-BEA7-4188CC7FE764}" name="Column9277"/>
    <tableColumn id="9294" xr3:uid="{B6BC0776-6E09-4633-BEA3-24CD7FBDBA67}" name="Column9278"/>
    <tableColumn id="9295" xr3:uid="{2ED03B10-AFB0-46B9-BADE-3551C74080C2}" name="Column9279"/>
    <tableColumn id="9296" xr3:uid="{4F83037D-C411-4406-9586-B8A8886453DE}" name="Column9280"/>
    <tableColumn id="9297" xr3:uid="{58025EDD-DE3A-4F80-A47D-232423BE9ADF}" name="Column9281"/>
    <tableColumn id="9298" xr3:uid="{EAF5E716-3393-4398-8895-4F7B3C9CDD1C}" name="Column9282"/>
    <tableColumn id="9299" xr3:uid="{CE49DD5C-615E-4470-B5B7-15A9887930C6}" name="Column9283"/>
    <tableColumn id="9300" xr3:uid="{BB3C50BB-3169-4EFC-AB17-9DACA380BD1B}" name="Column9284"/>
    <tableColumn id="9301" xr3:uid="{7FA852D8-8C88-40CD-B7A3-A32180638624}" name="Column9285"/>
    <tableColumn id="9302" xr3:uid="{6A17F0DD-526A-4E27-9BC2-58902A3E997A}" name="Column9286"/>
    <tableColumn id="9303" xr3:uid="{E5D43159-F3B5-4337-8194-3A37C8158521}" name="Column9287"/>
    <tableColumn id="9304" xr3:uid="{0D78790A-7133-499B-85E9-71249FA438AA}" name="Column9288"/>
    <tableColumn id="9305" xr3:uid="{3A97FB4E-BCDB-4F5B-AC55-C7F5DF2B911C}" name="Column9289"/>
    <tableColumn id="9306" xr3:uid="{45C8B85C-9E6A-4398-B0C5-2938EADB53BA}" name="Column9290"/>
    <tableColumn id="9307" xr3:uid="{00FD7100-C993-45A7-AB35-AAA9EA9C970C}" name="Column9291"/>
    <tableColumn id="9308" xr3:uid="{EC6801B9-C3A8-47AE-9C6D-18D1453E9429}" name="Column9292"/>
    <tableColumn id="9309" xr3:uid="{F486ECA9-58F4-42C4-A2FB-158A2C4B1D8C}" name="Column9293"/>
    <tableColumn id="9310" xr3:uid="{835C4A1D-C616-4066-BBA1-CD8D350BA675}" name="Column9294"/>
    <tableColumn id="9311" xr3:uid="{8DDB6ABF-0D57-473D-81C0-33115E1F347C}" name="Column9295"/>
    <tableColumn id="9312" xr3:uid="{E46899FA-41DC-49A4-9199-C975C62ADA8E}" name="Column9296"/>
    <tableColumn id="9313" xr3:uid="{D0863F12-A043-4332-9CCB-CBCCB66100AD}" name="Column9297"/>
    <tableColumn id="9314" xr3:uid="{41BE51CB-4692-459F-9DB5-1C88457551E2}" name="Column9298"/>
    <tableColumn id="9315" xr3:uid="{BF9FE047-5435-490F-A07E-E23A1286FA49}" name="Column9299"/>
    <tableColumn id="9316" xr3:uid="{67051E99-38C1-48B3-9F99-202AAA6D8916}" name="Column9300"/>
    <tableColumn id="9317" xr3:uid="{06B8CFE7-ECEB-4F9B-AA5C-132AEDF909A8}" name="Column9301"/>
    <tableColumn id="9318" xr3:uid="{E313E51A-5ADF-42D4-9922-527C08898A70}" name="Column9302"/>
    <tableColumn id="9319" xr3:uid="{79CF93A8-A2C7-4EC9-985B-8489A5CCCA4B}" name="Column9303"/>
    <tableColumn id="9320" xr3:uid="{036B3412-0953-4A57-9497-5E666E35088F}" name="Column9304"/>
    <tableColumn id="9321" xr3:uid="{9DFED3F4-7C5D-4DA9-98B3-97FC8F868049}" name="Column9305"/>
    <tableColumn id="9322" xr3:uid="{5D78A7C7-848D-4DA7-81D1-8421FAE729B6}" name="Column9306"/>
    <tableColumn id="9323" xr3:uid="{674866D8-CB77-4C85-8688-A120134B44E5}" name="Column9307"/>
    <tableColumn id="9324" xr3:uid="{46AC94A3-E727-4A2D-843F-B520037FDF48}" name="Column9308"/>
    <tableColumn id="9325" xr3:uid="{03FBAD30-2269-45AC-A7C8-78983E1390EA}" name="Column9309"/>
    <tableColumn id="9326" xr3:uid="{CEC303D0-8656-4099-9A24-6B62A9D1AFBD}" name="Column9310"/>
    <tableColumn id="9327" xr3:uid="{25722B3F-CFAD-43BA-9D64-2AB7CE7757F8}" name="Column9311"/>
    <tableColumn id="9328" xr3:uid="{29FA01B9-0F9C-4EE2-8F49-3110B6BAC484}" name="Column9312"/>
    <tableColumn id="9329" xr3:uid="{A2FC6322-FDE2-4728-B7B1-E2F59DFFD79F}" name="Column9313"/>
    <tableColumn id="9330" xr3:uid="{A1308980-25D6-4961-A82B-A9F548FFD51E}" name="Column9314"/>
    <tableColumn id="9331" xr3:uid="{D3202118-C122-4F97-B811-3CF0C1A642DA}" name="Column9315"/>
    <tableColumn id="9332" xr3:uid="{63A415AE-82E5-4585-994B-30DA2DF71945}" name="Column9316"/>
    <tableColumn id="9333" xr3:uid="{F99BA611-45E4-4294-9720-5A68A60E2356}" name="Column9317"/>
    <tableColumn id="9334" xr3:uid="{06576267-94DC-421F-9F87-13ACB44EFFF0}" name="Column9318"/>
    <tableColumn id="9335" xr3:uid="{6A0B6D46-A5E3-4C1B-B710-F744E20714D8}" name="Column9319"/>
    <tableColumn id="9336" xr3:uid="{0F62F26E-D634-4DCD-9FC7-991255D094A8}" name="Column9320"/>
    <tableColumn id="9337" xr3:uid="{19F330B4-ABD2-49EB-B761-FCE0B62E328E}" name="Column9321"/>
    <tableColumn id="9338" xr3:uid="{5EABCF66-8138-4CAE-97D3-789933820993}" name="Column9322"/>
    <tableColumn id="9339" xr3:uid="{0AA19225-0527-4D3E-8802-659076938E6F}" name="Column9323"/>
    <tableColumn id="9340" xr3:uid="{123A412C-3821-4022-BAB9-8CACEDEF1CCD}" name="Column9324"/>
    <tableColumn id="9341" xr3:uid="{5D3E0159-96CE-4F6B-9784-D8713A240C8C}" name="Column9325"/>
    <tableColumn id="9342" xr3:uid="{F4346616-3554-445C-9FF2-72ED05204E6A}" name="Column9326"/>
    <tableColumn id="9343" xr3:uid="{82BA4E0A-BA2F-472C-9D5C-E64C5D018CE2}" name="Column9327"/>
    <tableColumn id="9344" xr3:uid="{C48F8FEF-8941-4482-A625-35A51C39928F}" name="Column9328"/>
    <tableColumn id="9345" xr3:uid="{910DB97C-5382-4117-B1BF-2A0CE1291524}" name="Column9329"/>
    <tableColumn id="9346" xr3:uid="{3EF22F33-9E2B-4F52-B82B-91CA022C289C}" name="Column9330"/>
    <tableColumn id="9347" xr3:uid="{0856B6F3-2C7C-4F6D-B840-A774DFC802F8}" name="Column9331"/>
    <tableColumn id="9348" xr3:uid="{3669A092-4B64-4865-A692-5021BE4A9B80}" name="Column9332"/>
    <tableColumn id="9349" xr3:uid="{43A39597-8861-48D5-8401-0CC6EFC794CD}" name="Column9333"/>
    <tableColumn id="9350" xr3:uid="{BCB271D1-DDE2-4C4F-AA83-6863885374B9}" name="Column9334"/>
    <tableColumn id="9351" xr3:uid="{3B38DC84-565D-4538-9162-811D3C9F0D39}" name="Column9335"/>
    <tableColumn id="9352" xr3:uid="{E6E021E0-C6D0-4C9E-9112-EBEBFE1BDCA1}" name="Column9336"/>
    <tableColumn id="9353" xr3:uid="{1A8C43FB-18C0-4FFF-B46A-74233D9A1A85}" name="Column9337"/>
    <tableColumn id="9354" xr3:uid="{B6D4721F-275F-4926-94AC-76A2DA45587A}" name="Column9338"/>
    <tableColumn id="9355" xr3:uid="{97D1BB3F-396E-4792-87D3-BFC44F76635C}" name="Column9339"/>
    <tableColumn id="9356" xr3:uid="{7EA7DDF4-DCC4-4557-84E5-65BA55FABB0E}" name="Column9340"/>
    <tableColumn id="9357" xr3:uid="{ED4D28A8-46D8-459C-BEB7-AD8269C0C827}" name="Column9341"/>
    <tableColumn id="9358" xr3:uid="{38634D8A-EBF1-4021-ACC1-E9887156521D}" name="Column9342"/>
    <tableColumn id="9359" xr3:uid="{0576E33F-315C-4EB5-A559-F2FEF44C8D6A}" name="Column9343"/>
    <tableColumn id="9360" xr3:uid="{A3CE5A74-861D-4D0A-A13F-5EC4ACE4B503}" name="Column9344"/>
    <tableColumn id="9361" xr3:uid="{71EF669B-8A25-4479-9128-320BA52A3AE2}" name="Column9345"/>
    <tableColumn id="9362" xr3:uid="{6D1AAB29-AEB3-45B3-9534-FAB938406413}" name="Column9346"/>
    <tableColumn id="9363" xr3:uid="{2469D8DE-A0FB-4FF0-B386-FF340BC24A37}" name="Column9347"/>
    <tableColumn id="9364" xr3:uid="{D666FBAE-AC15-459B-AFE4-6A587E035027}" name="Column9348"/>
    <tableColumn id="9365" xr3:uid="{27E5EF6A-CAA3-49FC-B58D-12561DA09706}" name="Column9349"/>
    <tableColumn id="9366" xr3:uid="{165D2CE7-6253-42C8-B3BB-F30DC0801E8D}" name="Column9350"/>
    <tableColumn id="9367" xr3:uid="{1618E89D-E5CA-49CF-BC1F-8C1B751BE6EF}" name="Column9351"/>
    <tableColumn id="9368" xr3:uid="{E77DA095-37B9-42D8-97F9-228D017EC3DE}" name="Column9352"/>
    <tableColumn id="9369" xr3:uid="{9351158F-1AD8-47A2-B123-005DA839797D}" name="Column9353"/>
    <tableColumn id="9370" xr3:uid="{E469E0A5-BE9C-41AF-940E-29FC6008FB78}" name="Column9354"/>
    <tableColumn id="9371" xr3:uid="{28ED6EE2-5E71-4AB1-8B41-F3F05253A567}" name="Column9355"/>
    <tableColumn id="9372" xr3:uid="{79C76E32-2CC6-44B3-AB6B-D7237F94C700}" name="Column9356"/>
    <tableColumn id="9373" xr3:uid="{2A2F34EC-83D1-49B7-AB63-70C1E1925DF5}" name="Column9357"/>
    <tableColumn id="9374" xr3:uid="{B65CF45B-E4E1-420C-AC4B-6E2D97A0811C}" name="Column9358"/>
    <tableColumn id="9375" xr3:uid="{A5092663-0A6D-4B85-BC13-397F2F7C83AC}" name="Column9359"/>
    <tableColumn id="9376" xr3:uid="{DF9CE89E-6CBA-4E21-9823-F19636DD435F}" name="Column9360"/>
    <tableColumn id="9377" xr3:uid="{6E06A519-D094-4E4D-A3AF-87FBBBC7E364}" name="Column9361"/>
    <tableColumn id="9378" xr3:uid="{48D328E7-7017-4C68-9226-E1E40EBE1BD8}" name="Column9362"/>
    <tableColumn id="9379" xr3:uid="{D65918B6-E64D-4294-8EB3-5A0B65956000}" name="Column9363"/>
    <tableColumn id="9380" xr3:uid="{98EFE981-0110-4634-B369-7DEA6E9C516D}" name="Column9364"/>
    <tableColumn id="9381" xr3:uid="{07652169-138A-4738-9B5A-EEED5D13E4BE}" name="Column9365"/>
    <tableColumn id="9382" xr3:uid="{0B849362-34ED-4295-B76F-0438312E236F}" name="Column9366"/>
    <tableColumn id="9383" xr3:uid="{26B8813D-775B-49CB-88A9-51033A24C05E}" name="Column9367"/>
    <tableColumn id="9384" xr3:uid="{D78EF1C8-35A8-441D-B5A4-5A69C921CC61}" name="Column9368"/>
    <tableColumn id="9385" xr3:uid="{29C54FE5-2A86-4B83-9C76-77A7474DBA95}" name="Column9369"/>
    <tableColumn id="9386" xr3:uid="{62D74A6A-1213-4578-923E-15E0ADF7332B}" name="Column9370"/>
    <tableColumn id="9387" xr3:uid="{99B4E60B-51E6-47CA-BFE9-60D949EC464E}" name="Column9371"/>
    <tableColumn id="9388" xr3:uid="{BF903EEA-5DF1-4457-9FAA-B2CB2299587C}" name="Column9372"/>
    <tableColumn id="9389" xr3:uid="{33F19D07-C6B4-42DB-8D3A-7635F60B16BC}" name="Column9373"/>
    <tableColumn id="9390" xr3:uid="{3416DD6A-29A0-4D4A-BE41-46DD5849D266}" name="Column9374"/>
    <tableColumn id="9391" xr3:uid="{3583AFCA-A996-49BA-BB31-FE88566C1076}" name="Column9375"/>
    <tableColumn id="9392" xr3:uid="{F40CF5B1-0838-4E4A-85CD-30E562597AFC}" name="Column9376"/>
    <tableColumn id="9393" xr3:uid="{369FD919-9D28-4E62-A980-118CEFC9BC94}" name="Column9377"/>
    <tableColumn id="9394" xr3:uid="{95970C57-7F7D-40B4-B0E7-59BC06DAAA25}" name="Column9378"/>
    <tableColumn id="9395" xr3:uid="{ED67D607-4BB6-4392-A30C-D43B9C606946}" name="Column9379"/>
    <tableColumn id="9396" xr3:uid="{F0207656-C7F5-497E-87A8-2E2036825827}" name="Column9380"/>
    <tableColumn id="9397" xr3:uid="{958307DB-0905-4035-AF11-8D7B50506037}" name="Column9381"/>
    <tableColumn id="9398" xr3:uid="{F07E5DA0-72DC-4362-8387-32D3C66BB816}" name="Column9382"/>
    <tableColumn id="9399" xr3:uid="{455B17F6-DCBB-4FA0-B974-12EC9FDD3334}" name="Column9383"/>
    <tableColumn id="9400" xr3:uid="{EF3D8F17-36B3-4E15-8B3C-7071687821CE}" name="Column9384"/>
    <tableColumn id="9401" xr3:uid="{673DCD21-0150-4C31-8B7A-A6859F81E308}" name="Column9385"/>
    <tableColumn id="9402" xr3:uid="{F7504DF1-F591-4F9B-859E-8FE6B7782496}" name="Column9386"/>
    <tableColumn id="9403" xr3:uid="{35B15B7C-8959-477D-8197-BD38A102007D}" name="Column9387"/>
    <tableColumn id="9404" xr3:uid="{7C1FD91C-9DA3-46A1-9268-1DEEE6E6B10A}" name="Column9388"/>
    <tableColumn id="9405" xr3:uid="{0B8872CF-AA6C-443B-8056-5EB216A09229}" name="Column9389"/>
    <tableColumn id="9406" xr3:uid="{C1C6E894-10B4-4BEC-BFBB-024CFFCDFF50}" name="Column9390"/>
    <tableColumn id="9407" xr3:uid="{0026F371-5680-40DE-94D5-DA19645B352E}" name="Column9391"/>
    <tableColumn id="9408" xr3:uid="{BBE7D1F4-85A6-4195-9326-ACA2F2F0BCE0}" name="Column9392"/>
    <tableColumn id="9409" xr3:uid="{A9E37133-7273-4A27-96F2-F61E789F3CC7}" name="Column9393"/>
    <tableColumn id="9410" xr3:uid="{20A372B9-F646-45DE-9108-AAE7F19731EF}" name="Column9394"/>
    <tableColumn id="9411" xr3:uid="{240E8390-5E4C-4B22-94D1-3D10DF7E204E}" name="Column9395"/>
    <tableColumn id="9412" xr3:uid="{0975C18A-4CCB-4C16-97DE-375855A984BD}" name="Column9396"/>
    <tableColumn id="9413" xr3:uid="{0440A8D9-E162-44D1-8BC6-4653AA634DF3}" name="Column9397"/>
    <tableColumn id="9414" xr3:uid="{EDA6B3A0-AE19-4208-99D3-2933B9B74D5E}" name="Column9398"/>
    <tableColumn id="9415" xr3:uid="{413840DD-9D89-42D4-9702-90D650FDB947}" name="Column9399"/>
    <tableColumn id="9416" xr3:uid="{99E8B2CF-BC2A-4A3D-8B13-8759C69B09F7}" name="Column9400"/>
    <tableColumn id="9417" xr3:uid="{6CDA3A2F-024D-462A-9A07-3472BB3F6057}" name="Column9401"/>
    <tableColumn id="9418" xr3:uid="{A8393498-EAF9-4806-B46C-412E9C34A1E6}" name="Column9402"/>
    <tableColumn id="9419" xr3:uid="{04B953A3-4379-4912-AB6A-07DB3D119C69}" name="Column9403"/>
    <tableColumn id="9420" xr3:uid="{A1E1F6C4-694B-45A8-8607-8D7712C7E1D6}" name="Column9404"/>
    <tableColumn id="9421" xr3:uid="{59390572-9B2F-4CC1-8694-4B25EC72368D}" name="Column9405"/>
    <tableColumn id="9422" xr3:uid="{909618D9-ED54-459C-8DD6-AAC62D2054AC}" name="Column9406"/>
    <tableColumn id="9423" xr3:uid="{96FEA08C-9FEB-4CAA-B43F-A84B9CFD6CF2}" name="Column9407"/>
    <tableColumn id="9424" xr3:uid="{AABB399A-1115-4BC8-9A70-03990783AD90}" name="Column9408"/>
    <tableColumn id="9425" xr3:uid="{3F1BD9FB-B9E2-4982-AA37-D5432117B268}" name="Column9409"/>
    <tableColumn id="9426" xr3:uid="{781A1C65-4186-448D-9A59-374E93613300}" name="Column9410"/>
    <tableColumn id="9427" xr3:uid="{EE53C8C6-2939-4173-9622-1A1B3FF4DF58}" name="Column9411"/>
    <tableColumn id="9428" xr3:uid="{0466F8B7-0624-48D7-8154-1196A3BFDEB1}" name="Column9412"/>
    <tableColumn id="9429" xr3:uid="{9194F676-2115-40FB-953D-1B4B6DA53806}" name="Column9413"/>
    <tableColumn id="9430" xr3:uid="{76A27F84-7AF4-4F35-BCA6-6D067FAE7172}" name="Column9414"/>
    <tableColumn id="9431" xr3:uid="{443DEDB7-9E58-4F42-88A7-ABF3A96CB171}" name="Column9415"/>
    <tableColumn id="9432" xr3:uid="{8CCC6D5D-F256-44CB-BE3D-836019C15088}" name="Column9416"/>
    <tableColumn id="9433" xr3:uid="{6C79C508-864A-40EC-917E-170C01E3CAFB}" name="Column9417"/>
    <tableColumn id="9434" xr3:uid="{14EA6B74-14DF-4B46-858D-64CEE0EFF3FB}" name="Column9418"/>
    <tableColumn id="9435" xr3:uid="{3282206D-51E0-4DAF-8306-A795B860340E}" name="Column9419"/>
    <tableColumn id="9436" xr3:uid="{51AC3D01-DF90-4945-9825-74B78FC9E37F}" name="Column9420"/>
    <tableColumn id="9437" xr3:uid="{65335ED8-4A60-46B7-9854-093F96E022AC}" name="Column9421"/>
    <tableColumn id="9438" xr3:uid="{8B4E1AB7-1D31-4BAB-9AD2-A687854F7106}" name="Column9422"/>
    <tableColumn id="9439" xr3:uid="{1A6A50E6-CE98-411E-8DC7-6251DE5213CC}" name="Column9423"/>
    <tableColumn id="9440" xr3:uid="{6CA78032-4249-4105-8579-D9AD7C71B0A5}" name="Column9424"/>
    <tableColumn id="9441" xr3:uid="{B9C2428D-0739-4C4F-B891-41839C2E795E}" name="Column9425"/>
    <tableColumn id="9442" xr3:uid="{D1C50FB4-F7C2-4CC4-8097-A3E5301BAB47}" name="Column9426"/>
    <tableColumn id="9443" xr3:uid="{73BA2FD6-8AE1-4248-838A-A8BF297747F0}" name="Column9427"/>
    <tableColumn id="9444" xr3:uid="{4E4C935E-6415-4BBA-A7E2-37BBE13E0EDE}" name="Column9428"/>
    <tableColumn id="9445" xr3:uid="{66403AD1-51E9-4FEF-A3A0-DB95860602CC}" name="Column9429"/>
    <tableColumn id="9446" xr3:uid="{795194A1-9999-45FE-B4DF-AB6026557C35}" name="Column9430"/>
    <tableColumn id="9447" xr3:uid="{0234AA26-4947-4066-B3FB-DEEEBC3D693F}" name="Column9431"/>
    <tableColumn id="9448" xr3:uid="{5546A176-FF3F-4467-B261-ECFD254937AF}" name="Column9432"/>
    <tableColumn id="9449" xr3:uid="{FF5C9872-8782-4BE2-A4ED-B084EF1F4F58}" name="Column9433"/>
    <tableColumn id="9450" xr3:uid="{225B7ABA-230D-43D3-A64F-1323F1C36EA1}" name="Column9434"/>
    <tableColumn id="9451" xr3:uid="{7E9D0F66-ECEB-456A-961C-9028F3ED7525}" name="Column9435"/>
    <tableColumn id="9452" xr3:uid="{6B9AA384-29DA-4590-823E-B8BF6FCE7928}" name="Column9436"/>
    <tableColumn id="9453" xr3:uid="{65F73346-D2E5-439A-B7C0-1436809C7D5D}" name="Column9437"/>
    <tableColumn id="9454" xr3:uid="{522F5AE9-1A49-4604-A270-3C636E67BCFC}" name="Column9438"/>
    <tableColumn id="9455" xr3:uid="{08227CD0-A670-4ABF-85A9-1CC1B7148755}" name="Column9439"/>
    <tableColumn id="9456" xr3:uid="{F7CC7604-AA01-4A84-B135-EDAC98CACDA8}" name="Column9440"/>
    <tableColumn id="9457" xr3:uid="{4BF0FAD0-9318-4C2C-B33E-52501B4729EC}" name="Column9441"/>
    <tableColumn id="9458" xr3:uid="{CE4DE366-2669-42D1-95CC-709824A5E6A2}" name="Column9442"/>
    <tableColumn id="9459" xr3:uid="{1667F338-F228-4D9D-8E12-5A80E2CB19A2}" name="Column9443"/>
    <tableColumn id="9460" xr3:uid="{A2BAE760-F0FE-4DFF-8341-65EFEBCCB292}" name="Column9444"/>
    <tableColumn id="9461" xr3:uid="{7F8580CC-D7D8-4040-B9E7-F899A2A154D4}" name="Column9445"/>
    <tableColumn id="9462" xr3:uid="{0205454C-1C28-4E8E-B025-F2A1C0B64001}" name="Column9446"/>
    <tableColumn id="9463" xr3:uid="{16574C79-CD47-4C84-95C0-9D4DD53FC315}" name="Column9447"/>
    <tableColumn id="9464" xr3:uid="{D6CA1BE9-E023-42DD-8AF7-0A4C6DB86ED8}" name="Column9448"/>
    <tableColumn id="9465" xr3:uid="{D6B7CBDD-F6B4-46BB-A576-16C8F8FCF23A}" name="Column9449"/>
    <tableColumn id="9466" xr3:uid="{3E04A74C-8FB8-4C7D-8B8F-2830EE364111}" name="Column9450"/>
    <tableColumn id="9467" xr3:uid="{B17EE512-F46A-42C3-976E-178185045E5A}" name="Column9451"/>
    <tableColumn id="9468" xr3:uid="{5B8FF06F-4F1E-4A3E-8D1E-CCB7F28BCD94}" name="Column9452"/>
    <tableColumn id="9469" xr3:uid="{4258602A-A96E-4ED4-BA61-2777D33DA5A8}" name="Column9453"/>
    <tableColumn id="9470" xr3:uid="{82192BBA-4E96-4F35-96AC-F988E9973265}" name="Column9454"/>
    <tableColumn id="9471" xr3:uid="{521125AC-9A51-4F5A-8A06-27700AFFD99D}" name="Column9455"/>
    <tableColumn id="9472" xr3:uid="{495FBCD9-5F8B-4A20-8A5A-5CE231479A83}" name="Column9456"/>
    <tableColumn id="9473" xr3:uid="{EE02ED5F-D58B-42F8-BD6C-B9AAADC1CDC0}" name="Column9457"/>
    <tableColumn id="9474" xr3:uid="{C1A301BF-2D02-4EE3-9ACC-1E76DB8D9AF5}" name="Column9458"/>
    <tableColumn id="9475" xr3:uid="{9F19000D-2E69-4551-B2A7-01E6401B56E1}" name="Column9459"/>
    <tableColumn id="9476" xr3:uid="{EDA1F9DE-246A-44F5-BA15-3F472BC3606B}" name="Column9460"/>
    <tableColumn id="9477" xr3:uid="{76308881-2D26-48A1-B865-89C5C6A1BA13}" name="Column9461"/>
    <tableColumn id="9478" xr3:uid="{F4420EF9-E491-40A9-8210-94EAF01AB93C}" name="Column9462"/>
    <tableColumn id="9479" xr3:uid="{9F55EB00-D923-4F32-9135-60D8109C1D0A}" name="Column9463"/>
    <tableColumn id="9480" xr3:uid="{23D01273-CAB8-4894-B492-7D6F9E26C973}" name="Column9464"/>
    <tableColumn id="9481" xr3:uid="{2F62454E-8649-4B77-A325-AB77CAD90E19}" name="Column9465"/>
    <tableColumn id="9482" xr3:uid="{B56D22B3-A523-4264-A2E2-BC2022D54ADB}" name="Column9466"/>
    <tableColumn id="9483" xr3:uid="{53F94757-A327-4427-BE09-B45CAA4EB37D}" name="Column9467"/>
    <tableColumn id="9484" xr3:uid="{263C34A0-4CAB-4F97-9F2C-56D2C454088B}" name="Column9468"/>
    <tableColumn id="9485" xr3:uid="{B7EE933D-7BF6-438A-9410-3E06B7FAA0D9}" name="Column9469"/>
    <tableColumn id="9486" xr3:uid="{9F4A5822-F269-4838-8937-0697AFC5C685}" name="Column9470"/>
    <tableColumn id="9487" xr3:uid="{EDADE8EF-7C59-4C4E-A610-9D6E82C377DC}" name="Column9471"/>
    <tableColumn id="9488" xr3:uid="{C5EC1782-F34E-4104-83AC-62024953AF50}" name="Column9472"/>
    <tableColumn id="9489" xr3:uid="{742214DE-E4A2-4DDA-8563-9B50B3BAFFC1}" name="Column9473"/>
    <tableColumn id="9490" xr3:uid="{37D45C6B-845D-4B5D-B922-602DD21114A0}" name="Column9474"/>
    <tableColumn id="9491" xr3:uid="{008EC2CC-2C63-4D0E-971D-299EC3C8E37B}" name="Column9475"/>
    <tableColumn id="9492" xr3:uid="{EC7747E1-1F55-49B9-AC4A-08C128C0ACB6}" name="Column9476"/>
    <tableColumn id="9493" xr3:uid="{4FEBAE19-905C-4070-8D34-539454BBC176}" name="Column9477"/>
    <tableColumn id="9494" xr3:uid="{41F99D67-09C6-4499-BEE7-AFB004ECF0A0}" name="Column9478"/>
    <tableColumn id="9495" xr3:uid="{932BB35D-92C9-4ED6-8462-074A692BA846}" name="Column9479"/>
    <tableColumn id="9496" xr3:uid="{B2E666BB-8658-427E-88A6-5F067AE40B46}" name="Column9480"/>
    <tableColumn id="9497" xr3:uid="{44E3BEBF-1AA1-4A8C-8476-0F5D33B01F56}" name="Column9481"/>
    <tableColumn id="9498" xr3:uid="{AE6A0AA0-9122-464C-9CA7-D0C64B666CDB}" name="Column9482"/>
    <tableColumn id="9499" xr3:uid="{DB8551DD-5788-43E4-84E9-49E3A05B0857}" name="Column9483"/>
    <tableColumn id="9500" xr3:uid="{03A6C286-4BE0-49D3-8ABE-86C923EBD773}" name="Column9484"/>
    <tableColumn id="9501" xr3:uid="{498DC503-CBB8-4A9E-A852-DAA4122517F8}" name="Column9485"/>
    <tableColumn id="9502" xr3:uid="{49A3F148-A080-43EA-B7FC-86DE09BCAEDE}" name="Column9486"/>
    <tableColumn id="9503" xr3:uid="{497CAC50-D908-4E06-9B9E-19A551F6CBB5}" name="Column9487"/>
    <tableColumn id="9504" xr3:uid="{52AC7448-51D4-46CE-A221-D8853F80EE1B}" name="Column9488"/>
    <tableColumn id="9505" xr3:uid="{79F2B4AC-937F-428C-9850-F49D9C6ECB9D}" name="Column9489"/>
    <tableColumn id="9506" xr3:uid="{7D6DDFE7-0330-4F38-ACC0-AB9AAA17E704}" name="Column9490"/>
    <tableColumn id="9507" xr3:uid="{308A7097-7F04-41D2-91CB-97767CCD0FC0}" name="Column9491"/>
    <tableColumn id="9508" xr3:uid="{C36C2D0C-91D5-4A24-9261-2579D26307E1}" name="Column9492"/>
    <tableColumn id="9509" xr3:uid="{CEDD1009-7D02-434F-B895-20C1B0094D1B}" name="Column9493"/>
    <tableColumn id="9510" xr3:uid="{CD5A492B-25DB-4E6A-BD19-4372DA0B7A01}" name="Column9494"/>
    <tableColumn id="9511" xr3:uid="{829A7E1A-F6AD-4A34-B128-2B1BE2CA9169}" name="Column9495"/>
    <tableColumn id="9512" xr3:uid="{392190F8-2E42-460A-BAD6-1CD58D4E88DF}" name="Column9496"/>
    <tableColumn id="9513" xr3:uid="{D5A32E45-16F6-4912-BFEF-1A16FDC5DAB0}" name="Column9497"/>
    <tableColumn id="9514" xr3:uid="{9F2B9DF2-67A8-462D-9150-986FB86F6F0F}" name="Column9498"/>
    <tableColumn id="9515" xr3:uid="{D77C2E99-F209-4853-8FC6-534234B8D7B9}" name="Column9499"/>
    <tableColumn id="9516" xr3:uid="{4995169B-ACB1-4A16-8F82-0E8373444FCB}" name="Column9500"/>
    <tableColumn id="9517" xr3:uid="{30A19E7D-79F5-47C5-986B-55CD02B8D838}" name="Column9501"/>
    <tableColumn id="9518" xr3:uid="{8B20E4A5-E8A3-4831-92E5-D6CF2F97F383}" name="Column9502"/>
    <tableColumn id="9519" xr3:uid="{ED3504D4-BA71-4830-A9A1-FC5458C411B6}" name="Column9503"/>
    <tableColumn id="9520" xr3:uid="{937E770F-5CE1-4929-BE81-575E526841A9}" name="Column9504"/>
    <tableColumn id="9521" xr3:uid="{57C7F760-D442-42B4-9850-5CC9A8FD4ECB}" name="Column9505"/>
    <tableColumn id="9522" xr3:uid="{87E311E4-60CB-4E3E-B14B-D2B331E59B54}" name="Column9506"/>
    <tableColumn id="9523" xr3:uid="{337EEB41-9B8D-44F7-B0CC-B5D91C11D1C7}" name="Column9507"/>
    <tableColumn id="9524" xr3:uid="{5A587AB9-FD41-4136-810A-5E6CD32242A5}" name="Column9508"/>
    <tableColumn id="9525" xr3:uid="{07AB1B2B-EE33-47BE-B876-F44607B1DDFB}" name="Column9509"/>
    <tableColumn id="9526" xr3:uid="{98A1E9A1-1CBB-444B-B40F-AA91112AAB4B}" name="Column9510"/>
    <tableColumn id="9527" xr3:uid="{97E87920-0D53-49A2-A0E8-12E20200F85E}" name="Column9511"/>
    <tableColumn id="9528" xr3:uid="{2929BC00-5435-463B-B895-F8A2DF4FF00C}" name="Column9512"/>
    <tableColumn id="9529" xr3:uid="{8300F27D-639B-433E-A3D5-0BDA17983167}" name="Column9513"/>
    <tableColumn id="9530" xr3:uid="{AC0BD656-88A0-43DA-84E0-060B16468039}" name="Column9514"/>
    <tableColumn id="9531" xr3:uid="{08F7E988-3BE4-40A9-90A7-DB67E99599D9}" name="Column9515"/>
    <tableColumn id="9532" xr3:uid="{83097BB9-FA27-400F-AC46-767296B3CE53}" name="Column9516"/>
    <tableColumn id="9533" xr3:uid="{4EA0C67C-3096-4D74-A8CF-F09ECD0C9DF3}" name="Column9517"/>
    <tableColumn id="9534" xr3:uid="{55675D2D-EBAB-461A-B8FC-118F981D8DF1}" name="Column9518"/>
    <tableColumn id="9535" xr3:uid="{F04CD4DA-E589-466A-891C-90F513C85E40}" name="Column9519"/>
    <tableColumn id="9536" xr3:uid="{2936FFF2-0902-43AD-9D09-63472B1F2CF8}" name="Column9520"/>
    <tableColumn id="9537" xr3:uid="{4A7D1D4C-90DD-4658-99F7-EB0B1DA8EA8A}" name="Column9521"/>
    <tableColumn id="9538" xr3:uid="{B05F56B0-8A0D-438E-BA62-8F9DD4C10FE0}" name="Column9522"/>
    <tableColumn id="9539" xr3:uid="{BC3F9FB7-E70E-4712-B6A7-F5A2C64A6F78}" name="Column9523"/>
    <tableColumn id="9540" xr3:uid="{821B3D2A-38AC-48F4-9595-6544EA74E8B8}" name="Column9524"/>
    <tableColumn id="9541" xr3:uid="{58CAF575-ABDC-41D8-AC0C-11B78934EDC3}" name="Column9525"/>
    <tableColumn id="9542" xr3:uid="{3A8EFB43-4B5E-4BBC-A86B-E72A46961009}" name="Column9526"/>
    <tableColumn id="9543" xr3:uid="{E831AB87-30D5-46F6-98B3-A105D71A3BB4}" name="Column9527"/>
    <tableColumn id="9544" xr3:uid="{43F0EADA-A760-4580-A499-BE8DCEA2CF5F}" name="Column9528"/>
    <tableColumn id="9545" xr3:uid="{B8615266-55A9-4AC0-BB87-CE7B9EBBD619}" name="Column9529"/>
    <tableColumn id="9546" xr3:uid="{52261FC5-2F37-4A09-B9BF-B5897903A472}" name="Column9530"/>
    <tableColumn id="9547" xr3:uid="{58B54287-9C4C-434F-8AEE-C22DE09697C2}" name="Column9531"/>
    <tableColumn id="9548" xr3:uid="{46459F5D-6E91-46BE-8109-1A474D85AF0C}" name="Column9532"/>
    <tableColumn id="9549" xr3:uid="{61014183-403A-47DE-837D-7D7071981009}" name="Column9533"/>
    <tableColumn id="9550" xr3:uid="{28246026-1779-44FB-9DC3-CA38301EC935}" name="Column9534"/>
    <tableColumn id="9551" xr3:uid="{B88BF692-9E38-4AFB-8488-7C5AE152FFD5}" name="Column9535"/>
    <tableColumn id="9552" xr3:uid="{AB304B73-604C-4717-95DA-E7B1BFF73D0A}" name="Column9536"/>
    <tableColumn id="9553" xr3:uid="{23E9E45F-06C5-422F-84DB-F110443B2FE9}" name="Column9537"/>
    <tableColumn id="9554" xr3:uid="{6774F7AD-76CD-4EB1-A5A0-6B62BFA1734A}" name="Column9538"/>
    <tableColumn id="9555" xr3:uid="{879357EB-9ABB-4C8C-A088-A89D263AC94C}" name="Column9539"/>
    <tableColumn id="9556" xr3:uid="{EE9566A9-E844-477B-8020-95A94BFBC55D}" name="Column9540"/>
    <tableColumn id="9557" xr3:uid="{8A119734-BE47-4E4C-B0E3-6D7BB76C4CDC}" name="Column9541"/>
    <tableColumn id="9558" xr3:uid="{800B24FB-9AAD-4EFA-8CFF-C343E6157FB4}" name="Column9542"/>
    <tableColumn id="9559" xr3:uid="{0D39EA0B-DC44-41AD-8055-D4B3C4EB6E2C}" name="Column9543"/>
    <tableColumn id="9560" xr3:uid="{C0A36481-9CFB-4D2E-A10D-FE7A98AB103E}" name="Column9544"/>
    <tableColumn id="9561" xr3:uid="{A8A5E832-1A6B-494B-BB29-746F771F70E2}" name="Column9545"/>
    <tableColumn id="9562" xr3:uid="{2C785B58-60E3-4CC6-B9F7-D8830C8AC856}" name="Column9546"/>
    <tableColumn id="9563" xr3:uid="{ED13CBAD-689D-454B-AD6C-EA0DA0E5676E}" name="Column9547"/>
    <tableColumn id="9564" xr3:uid="{D89D066B-7103-4FF7-ACC3-67ACC70C7DCA}" name="Column9548"/>
    <tableColumn id="9565" xr3:uid="{60BA4B16-F2A6-496B-983B-701491FFA4F2}" name="Column9549"/>
    <tableColumn id="9566" xr3:uid="{ED537B59-754C-4872-9802-2DEF02E1368A}" name="Column9550"/>
    <tableColumn id="9567" xr3:uid="{F8893DF2-B50F-4714-BA93-D0730F8860DF}" name="Column9551"/>
    <tableColumn id="9568" xr3:uid="{94ED5746-AFF2-4AE3-9611-778A2066CCB4}" name="Column9552"/>
    <tableColumn id="9569" xr3:uid="{F85CFD73-9564-4C13-BED8-1AF3833D030E}" name="Column9553"/>
    <tableColumn id="9570" xr3:uid="{F633D68E-4F0E-4BAB-A0A4-F68FD5EFC7A6}" name="Column9554"/>
    <tableColumn id="9571" xr3:uid="{81EDE324-819E-4527-A69A-98D9AE56D9BF}" name="Column9555"/>
    <tableColumn id="9572" xr3:uid="{2C47E00B-67E0-4251-B178-61ED34DB3B92}" name="Column9556"/>
    <tableColumn id="9573" xr3:uid="{5CB30ED3-A535-4F03-8E90-EA0D2EF122EF}" name="Column9557"/>
    <tableColumn id="9574" xr3:uid="{8E23EDA3-B8B9-4FA2-9820-7ABEFE084EDC}" name="Column9558"/>
    <tableColumn id="9575" xr3:uid="{55614868-1CE7-46E4-B243-9263D35E4975}" name="Column9559"/>
    <tableColumn id="9576" xr3:uid="{92E30DF3-B306-4ABD-814C-3C3C6B4F7C7F}" name="Column9560"/>
    <tableColumn id="9577" xr3:uid="{BB623E08-FA6B-4B42-B6A4-310C04F28972}" name="Column9561"/>
    <tableColumn id="9578" xr3:uid="{671C91B8-C85D-4A16-8CAB-142C9B728AC0}" name="Column9562"/>
    <tableColumn id="9579" xr3:uid="{20F349E3-A9DF-4E37-A7D8-FD958B23FB21}" name="Column9563"/>
    <tableColumn id="9580" xr3:uid="{332FDCFB-C78E-40F8-A824-4FF5A3E41EBE}" name="Column9564"/>
    <tableColumn id="9581" xr3:uid="{299313F7-2808-4336-BB7F-51C6315A1E5E}" name="Column9565"/>
    <tableColumn id="9582" xr3:uid="{B8627DD6-C2ED-44CE-B2A6-938E3D6EB00A}" name="Column9566"/>
    <tableColumn id="9583" xr3:uid="{FE86143E-514B-4CF3-AA1E-46F168F4B177}" name="Column9567"/>
    <tableColumn id="9584" xr3:uid="{83DBFDA8-5DBD-4A3B-8795-1FBFDCEE842C}" name="Column9568"/>
    <tableColumn id="9585" xr3:uid="{6C02186A-0CD7-4F95-BD82-93B885FDEF50}" name="Column9569"/>
    <tableColumn id="9586" xr3:uid="{47D60FF3-CAB4-4046-909B-0BB2E28B0134}" name="Column9570"/>
    <tableColumn id="9587" xr3:uid="{12DC0FF7-25BA-46E4-AB9D-F268A54414FD}" name="Column9571"/>
    <tableColumn id="9588" xr3:uid="{52FBCF26-CFE6-4EFE-9AE7-2D661B7BAB48}" name="Column9572"/>
    <tableColumn id="9589" xr3:uid="{C0AB27F9-DB7C-4987-BEDA-47AEBAAD1777}" name="Column9573"/>
    <tableColumn id="9590" xr3:uid="{6070F3A0-28C9-47ED-9848-278FF5DBDFD5}" name="Column9574"/>
    <tableColumn id="9591" xr3:uid="{7324D0C5-D1F3-40A5-9646-C6B6277A94C8}" name="Column9575"/>
    <tableColumn id="9592" xr3:uid="{B3B73FB3-6528-47D9-85A4-D4B1536C9620}" name="Column9576"/>
    <tableColumn id="9593" xr3:uid="{81476B46-08AC-4400-9A66-01F28B7C1B46}" name="Column9577"/>
    <tableColumn id="9594" xr3:uid="{0B8016FC-444C-43F1-8E99-D9A1580DD728}" name="Column9578"/>
    <tableColumn id="9595" xr3:uid="{62D11525-2D9F-4C9B-A64F-B84605A2D20F}" name="Column9579"/>
    <tableColumn id="9596" xr3:uid="{7F980E40-88A8-4091-BE56-BC48D15B11E8}" name="Column9580"/>
    <tableColumn id="9597" xr3:uid="{1A0CAFFE-9E4A-4E8A-ADD9-DAADEB78A54B}" name="Column9581"/>
    <tableColumn id="9598" xr3:uid="{7D243F8D-FBC0-4DD0-84E7-372EAF02CF07}" name="Column9582"/>
    <tableColumn id="9599" xr3:uid="{B84541F2-F3F0-4AA7-A045-60B6E37C538D}" name="Column9583"/>
    <tableColumn id="9600" xr3:uid="{6BA10BEE-51DE-4F71-8663-F23C4645154C}" name="Column9584"/>
    <tableColumn id="9601" xr3:uid="{BB8DA1E7-0136-4009-AB3A-AE3D19337829}" name="Column9585"/>
    <tableColumn id="9602" xr3:uid="{41140C22-517E-4691-8529-78A069CE2974}" name="Column9586"/>
    <tableColumn id="9603" xr3:uid="{07B88222-1C1C-4FBD-99F2-BEA1EC63BE78}" name="Column9587"/>
    <tableColumn id="9604" xr3:uid="{F66D04C4-8E19-43C2-ACDD-388084896FF0}" name="Column9588"/>
    <tableColumn id="9605" xr3:uid="{D4209486-CF18-4A8C-8202-B7CA0C3F14F4}" name="Column9589"/>
    <tableColumn id="9606" xr3:uid="{44F59A73-636A-4655-B40D-ADB24BCBD62D}" name="Column9590"/>
    <tableColumn id="9607" xr3:uid="{C2922D2F-E6EC-427C-A840-D3697260E0E1}" name="Column9591"/>
    <tableColumn id="9608" xr3:uid="{C833DA60-6635-48B8-8908-BCC46D2F6B53}" name="Column9592"/>
    <tableColumn id="9609" xr3:uid="{15896BC0-5624-426C-99D6-C7C7F96B68C8}" name="Column9593"/>
    <tableColumn id="9610" xr3:uid="{24FC7A58-C382-464A-9112-4F3FF0CFBE4E}" name="Column9594"/>
    <tableColumn id="9611" xr3:uid="{AF555075-AEDF-44AF-B4C6-7FB7809691D0}" name="Column9595"/>
    <tableColumn id="9612" xr3:uid="{52F6C3DF-A7B3-4384-A09F-02E676C2CA59}" name="Column9596"/>
    <tableColumn id="9613" xr3:uid="{7A8196A2-0E3C-4E55-A899-435D958920DE}" name="Column9597"/>
    <tableColumn id="9614" xr3:uid="{FBB2B564-8604-48A2-AED5-8316E5768E91}" name="Column9598"/>
    <tableColumn id="9615" xr3:uid="{63C989E6-009D-4864-8600-31606282AAF2}" name="Column9599"/>
    <tableColumn id="9616" xr3:uid="{D4E3AC42-0002-4C52-8DCB-56E9103228B6}" name="Column9600"/>
    <tableColumn id="9617" xr3:uid="{2200D854-CE47-440F-AEE7-66C83F6C668A}" name="Column9601"/>
    <tableColumn id="9618" xr3:uid="{23ED95E8-4228-40D2-BD19-72ABDB771EE7}" name="Column9602"/>
    <tableColumn id="9619" xr3:uid="{F27BA6B5-F231-4FC5-B0D8-6A08063C5BE6}" name="Column9603"/>
    <tableColumn id="9620" xr3:uid="{22A601EA-B0C4-4C0D-A9D4-446646E98450}" name="Column9604"/>
    <tableColumn id="9621" xr3:uid="{C793682A-CB5E-40BF-90E5-717955615625}" name="Column9605"/>
    <tableColumn id="9622" xr3:uid="{F3B81B57-7B92-465D-B226-DD03F33B4ABD}" name="Column9606"/>
    <tableColumn id="9623" xr3:uid="{BAE26ECE-A78A-4E2A-B830-798F597211C4}" name="Column9607"/>
    <tableColumn id="9624" xr3:uid="{D6F3CE23-4AE3-4A22-9DD4-727214A9C8F6}" name="Column9608"/>
    <tableColumn id="9625" xr3:uid="{D3AADBF0-6AA8-458B-BC64-C9DAE6B2E0CC}" name="Column9609"/>
    <tableColumn id="9626" xr3:uid="{ADAEA0C3-6B24-4480-8E62-0814101485DE}" name="Column9610"/>
    <tableColumn id="9627" xr3:uid="{023F5F8C-BBC3-4477-8ED9-D1C151238CC9}" name="Column9611"/>
    <tableColumn id="9628" xr3:uid="{24711348-E80C-4895-B0F2-5CB6F2B1EE59}" name="Column9612"/>
    <tableColumn id="9629" xr3:uid="{3E4C1335-7899-4876-8DA9-BD96B3FA7EF8}" name="Column9613"/>
    <tableColumn id="9630" xr3:uid="{00D40532-3634-42D0-8BAE-601C24431EA5}" name="Column9614"/>
    <tableColumn id="9631" xr3:uid="{C1513339-2AFC-45FF-8DCC-A84D6909D33B}" name="Column9615"/>
    <tableColumn id="9632" xr3:uid="{CCF5A196-1036-43C5-9FC5-C2B30254DD06}" name="Column9616"/>
    <tableColumn id="9633" xr3:uid="{C1756169-3FD7-4C6A-B5AB-33DC781A69E5}" name="Column9617"/>
    <tableColumn id="9634" xr3:uid="{88DE5E4D-EF9F-4DA2-9C38-79C0DFD8F2F7}" name="Column9618"/>
    <tableColumn id="9635" xr3:uid="{9B1A4B94-EB5E-4DC5-8CF8-10C2A4263A03}" name="Column9619"/>
    <tableColumn id="9636" xr3:uid="{1AAF3F93-40D5-4122-B95A-5FCFA2C02A1B}" name="Column9620"/>
    <tableColumn id="9637" xr3:uid="{739BA062-67D9-4E8C-B613-9163FAC6CEC9}" name="Column9621"/>
    <tableColumn id="9638" xr3:uid="{E3F0239F-16BE-4867-B986-521FD6BB61FD}" name="Column9622"/>
    <tableColumn id="9639" xr3:uid="{966B1DA0-1996-4744-B852-394B6C299682}" name="Column9623"/>
    <tableColumn id="9640" xr3:uid="{7BCB41EF-2F3E-423D-B58C-14E6B54B7951}" name="Column9624"/>
    <tableColumn id="9641" xr3:uid="{468C76F9-3837-453B-BE4D-BA7FD6818853}" name="Column9625"/>
    <tableColumn id="9642" xr3:uid="{377D2983-44A4-4C00-95CE-CA62DDB8F197}" name="Column9626"/>
    <tableColumn id="9643" xr3:uid="{2F3CE249-9361-48E3-A7C0-50149BAB6DD5}" name="Column9627"/>
    <tableColumn id="9644" xr3:uid="{92E75C78-60B0-41CD-9839-9DE1F3EFA8A0}" name="Column9628"/>
    <tableColumn id="9645" xr3:uid="{AF852B63-D363-49F8-B72B-D832C87A11B0}" name="Column9629"/>
    <tableColumn id="9646" xr3:uid="{922620BD-1027-4C86-9584-0B67C8780046}" name="Column9630"/>
    <tableColumn id="9647" xr3:uid="{7D969474-FBB2-4786-B386-29B042D271E6}" name="Column9631"/>
    <tableColumn id="9648" xr3:uid="{0040847C-CD39-4C69-AEEA-0762B4473D0F}" name="Column9632"/>
    <tableColumn id="9649" xr3:uid="{B48DA97A-B925-40E9-9203-08A33FC9B50D}" name="Column9633"/>
    <tableColumn id="9650" xr3:uid="{CE4FC6D8-F384-4003-9141-93B769EB40A5}" name="Column9634"/>
    <tableColumn id="9651" xr3:uid="{5B42F3AC-DA4A-4BFA-96D7-46E8188E45EC}" name="Column9635"/>
    <tableColumn id="9652" xr3:uid="{0E2B3ED2-782D-4740-ADBB-DC0AD9410EBE}" name="Column9636"/>
    <tableColumn id="9653" xr3:uid="{9252AFA3-837F-42DE-A82A-2A6EAE44E34F}" name="Column9637"/>
    <tableColumn id="9654" xr3:uid="{784AE04A-AFA8-47B0-812B-E85FFE7571BE}" name="Column9638"/>
    <tableColumn id="9655" xr3:uid="{9BD87A78-141E-463F-BA24-7E71C09713B9}" name="Column9639"/>
    <tableColumn id="9656" xr3:uid="{8DA8B188-FF25-4E35-A880-32D33C7E3AA5}" name="Column9640"/>
    <tableColumn id="9657" xr3:uid="{4A0E6824-F999-4D08-A67F-92BED64E01EB}" name="Column9641"/>
    <tableColumn id="9658" xr3:uid="{1885FEE3-4EED-4BC4-BC20-E5C8BDA78217}" name="Column9642"/>
    <tableColumn id="9659" xr3:uid="{F8E06B58-D145-4F70-BE2C-AE03AC0F2ADA}" name="Column9643"/>
    <tableColumn id="9660" xr3:uid="{32522F9E-092D-4249-9FF5-CFA0D192F2D9}" name="Column9644"/>
    <tableColumn id="9661" xr3:uid="{D09ED95A-DF83-40DF-8DCC-F966A0E7CE31}" name="Column9645"/>
    <tableColumn id="9662" xr3:uid="{D0FCAFCB-6C9A-443E-A483-2D1510504776}" name="Column9646"/>
    <tableColumn id="9663" xr3:uid="{AD0FAE39-8602-440B-B6BB-5D8FD015813F}" name="Column9647"/>
    <tableColumn id="9664" xr3:uid="{79FE175D-4766-4D97-8989-EA6191AB1306}" name="Column9648"/>
    <tableColumn id="9665" xr3:uid="{E6F1034B-B30E-4C4E-B981-BCD3E079774B}" name="Column9649"/>
    <tableColumn id="9666" xr3:uid="{2D2A5205-B5C6-462B-83D8-875F2AEA6DDE}" name="Column9650"/>
    <tableColumn id="9667" xr3:uid="{29FB1400-FC3A-4E5B-9DFC-7D2992AD4A38}" name="Column9651"/>
    <tableColumn id="9668" xr3:uid="{D962490D-167F-4D6B-80BB-35D9CF0041AB}" name="Column9652"/>
    <tableColumn id="9669" xr3:uid="{68F2C045-C85C-4058-B9E2-276851EEFDB0}" name="Column9653"/>
    <tableColumn id="9670" xr3:uid="{8AA642A5-9F72-41BF-A8AF-0C5338B99A7B}" name="Column9654"/>
    <tableColumn id="9671" xr3:uid="{9DF91CA3-86F5-4340-827E-FA2EC95FEA81}" name="Column9655"/>
    <tableColumn id="9672" xr3:uid="{7DF25D8D-2CCA-4FAE-A7BD-A1F6DF26B0E4}" name="Column9656"/>
    <tableColumn id="9673" xr3:uid="{74B466B7-A92B-4186-A265-CE6D978D7451}" name="Column9657"/>
    <tableColumn id="9674" xr3:uid="{57A3AA55-EC3F-48D7-B631-EC6F9E0BCE55}" name="Column9658"/>
    <tableColumn id="9675" xr3:uid="{F94FEF06-64B8-4D47-BBE9-F9F0778A5C1A}" name="Column9659"/>
    <tableColumn id="9676" xr3:uid="{8FF0FE18-F4B3-40AF-B09A-9B9AFCCA4998}" name="Column9660"/>
    <tableColumn id="9677" xr3:uid="{11281EA1-2525-4DEF-A431-496953662A2A}" name="Column9661"/>
    <tableColumn id="9678" xr3:uid="{EAABDBC3-B7D2-434E-8C9A-E5FDFCA25CEE}" name="Column9662"/>
    <tableColumn id="9679" xr3:uid="{A6781477-7E9A-4553-AC3F-E7F222D97305}" name="Column9663"/>
    <tableColumn id="9680" xr3:uid="{70DB89D5-180E-4A47-B4E6-35D5C2CDF6DE}" name="Column9664"/>
    <tableColumn id="9681" xr3:uid="{7D498CD6-EE1E-49B1-A27A-B172AD390BFF}" name="Column9665"/>
    <tableColumn id="9682" xr3:uid="{EC640C75-AF3D-4226-BC4E-91B0A8BE2E75}" name="Column9666"/>
    <tableColumn id="9683" xr3:uid="{5A1D0C71-B80A-4921-AE80-66E21C508E38}" name="Column9667"/>
    <tableColumn id="9684" xr3:uid="{65C5A09D-4344-4A5C-B556-83432B132DB9}" name="Column9668"/>
    <tableColumn id="9685" xr3:uid="{B2965ABF-11A8-4285-B999-18697871AAD4}" name="Column9669"/>
    <tableColumn id="9686" xr3:uid="{AFC132CF-6ACD-4B21-91BA-9E766A6E51B7}" name="Column9670"/>
    <tableColumn id="9687" xr3:uid="{0B1A2BDF-7214-476B-B7A1-14D7E3B7CA4B}" name="Column9671"/>
    <tableColumn id="9688" xr3:uid="{8ED2A961-367B-4AD2-8CDF-BC5F9B8BF059}" name="Column9672"/>
    <tableColumn id="9689" xr3:uid="{39454D62-61A0-45B1-A4A4-7790E583AE27}" name="Column9673"/>
    <tableColumn id="9690" xr3:uid="{DECEC199-1E8C-4BFF-A536-52493CD38E1C}" name="Column9674"/>
    <tableColumn id="9691" xr3:uid="{BDCEE8FC-53A7-4A0E-992F-F6BAC391CE68}" name="Column9675"/>
    <tableColumn id="9692" xr3:uid="{8B27BBAA-7EBC-4750-ABED-0CAF42BE43DB}" name="Column9676"/>
    <tableColumn id="9693" xr3:uid="{17FF6F63-AF81-4074-A435-05406ECAEBF0}" name="Column9677"/>
    <tableColumn id="9694" xr3:uid="{1865A75E-297E-489A-9798-2573943ADA3A}" name="Column9678"/>
    <tableColumn id="9695" xr3:uid="{4B3891BE-03C7-40EF-8059-F841D66EB3CA}" name="Column9679"/>
    <tableColumn id="9696" xr3:uid="{D9A6F9B9-9795-4C4F-9912-A69D15B3A0DC}" name="Column9680"/>
    <tableColumn id="9697" xr3:uid="{EEDBE79D-5726-45EF-9035-CB73F5FD3EA0}" name="Column9681"/>
    <tableColumn id="9698" xr3:uid="{E2A342D4-189B-4593-9837-FCAAE21C0204}" name="Column9682"/>
    <tableColumn id="9699" xr3:uid="{71B18835-D55D-47CD-851A-4881D6491255}" name="Column9683"/>
    <tableColumn id="9700" xr3:uid="{CF625F88-D090-49CE-8988-CD94B69634F4}" name="Column9684"/>
    <tableColumn id="9701" xr3:uid="{D766CF61-033C-4E9D-9E02-273CF0118641}" name="Column9685"/>
    <tableColumn id="9702" xr3:uid="{897C2975-2A66-4EF6-A28C-E6EDCBDCE5DE}" name="Column9686"/>
    <tableColumn id="9703" xr3:uid="{2DD005CD-1DFE-4963-B313-97ED44606101}" name="Column9687"/>
    <tableColumn id="9704" xr3:uid="{E7FB5C24-847D-4AFD-925F-A196328ECF2F}" name="Column9688"/>
    <tableColumn id="9705" xr3:uid="{B2687071-56D9-4D29-8D77-77AF5309CBBE}" name="Column9689"/>
    <tableColumn id="9706" xr3:uid="{ED97862A-19B1-4327-8F2A-0250067F14BD}" name="Column9690"/>
    <tableColumn id="9707" xr3:uid="{6F000B5D-7A2B-49A0-B10D-E16D996948B7}" name="Column9691"/>
    <tableColumn id="9708" xr3:uid="{74AC5216-F2AF-425F-9144-EADEE63CA398}" name="Column9692"/>
    <tableColumn id="9709" xr3:uid="{74387F3A-42B3-41BF-A778-706F39F5A764}" name="Column9693"/>
    <tableColumn id="9710" xr3:uid="{183530D8-643E-4610-9079-11C86EF29906}" name="Column9694"/>
    <tableColumn id="9711" xr3:uid="{026A4E0C-5437-4D9D-BCEC-9D89155A4965}" name="Column9695"/>
    <tableColumn id="9712" xr3:uid="{B45AB875-06A7-4345-9A82-FA364ECED933}" name="Column9696"/>
    <tableColumn id="9713" xr3:uid="{C8BAD77C-6543-4E4F-9E7C-F3B8D8A65E37}" name="Column9697"/>
    <tableColumn id="9714" xr3:uid="{31B704D1-FBA4-436F-BD35-DA613A2DD66D}" name="Column9698"/>
    <tableColumn id="9715" xr3:uid="{137DAB3D-710F-450B-9080-BE5146D80BB3}" name="Column9699"/>
    <tableColumn id="9716" xr3:uid="{7919228E-464C-45AD-AA61-90206F5BF95D}" name="Column9700"/>
    <tableColumn id="9717" xr3:uid="{A289E50E-07A1-4B2D-B350-43466C01E992}" name="Column9701"/>
    <tableColumn id="9718" xr3:uid="{75A7C384-D686-48F1-9709-308818AA03F9}" name="Column9702"/>
    <tableColumn id="9719" xr3:uid="{32322A6E-44F7-4CFE-9539-B638EEB2B338}" name="Column9703"/>
    <tableColumn id="9720" xr3:uid="{8285BF0A-7B4E-4E7F-984E-B5D7FA3CA42B}" name="Column9704"/>
    <tableColumn id="9721" xr3:uid="{A0028D97-B14A-40AE-8975-BDDB13BABADF}" name="Column9705"/>
    <tableColumn id="9722" xr3:uid="{99ED13D6-5035-4FF0-8AA0-39B211923DCE}" name="Column9706"/>
    <tableColumn id="9723" xr3:uid="{1E4CC487-8B91-4B97-86F0-0BDA0289F76C}" name="Column9707"/>
    <tableColumn id="9724" xr3:uid="{D638DDDE-9E00-44CF-B3AE-F895D621A4E2}" name="Column9708"/>
    <tableColumn id="9725" xr3:uid="{FBECF32E-E812-44F5-B866-DA43394EB9FD}" name="Column9709"/>
    <tableColumn id="9726" xr3:uid="{E797A7C0-A743-4AB6-A000-721975D67EDC}" name="Column9710"/>
    <tableColumn id="9727" xr3:uid="{2A61A38C-D31A-4B16-9F3E-A7555B403DC6}" name="Column9711"/>
    <tableColumn id="9728" xr3:uid="{D18F0134-2335-4395-B388-754CD76DF065}" name="Column9712"/>
    <tableColumn id="9729" xr3:uid="{4EF920C5-7064-4A1A-BEE1-A74CF6038CB3}" name="Column9713"/>
    <tableColumn id="9730" xr3:uid="{5DE7CE5D-7F8A-4EC1-9D2F-1732F3EC9CA8}" name="Column9714"/>
    <tableColumn id="9731" xr3:uid="{FAEA6593-6AFF-4C97-9E47-87F5F6D28861}" name="Column9715"/>
    <tableColumn id="9732" xr3:uid="{FAF02B60-4638-4A9B-8D45-0CD382A5E8F8}" name="Column9716"/>
    <tableColumn id="9733" xr3:uid="{78F3C135-7876-4FBB-89B5-6E6B824421BF}" name="Column9717"/>
    <tableColumn id="9734" xr3:uid="{54D5EE69-0E68-4F8E-8F8C-8C73683A7853}" name="Column9718"/>
    <tableColumn id="9735" xr3:uid="{3CC69546-BCA0-44A1-B33F-EC0B688B3FF0}" name="Column9719"/>
    <tableColumn id="9736" xr3:uid="{10534859-644F-4223-9A5F-811C0B9F20B7}" name="Column9720"/>
    <tableColumn id="9737" xr3:uid="{6D80F6AB-E38E-4BD6-A023-631F7A8FD3C6}" name="Column9721"/>
    <tableColumn id="9738" xr3:uid="{B6AED1A0-292D-49F3-8B64-C51CA7303488}" name="Column9722"/>
    <tableColumn id="9739" xr3:uid="{0F486910-5AFD-4FC8-B1A5-DC678A544405}" name="Column9723"/>
    <tableColumn id="9740" xr3:uid="{183E56BA-A121-4D34-A55A-A2DFE9D6454F}" name="Column9724"/>
    <tableColumn id="9741" xr3:uid="{4E1C5248-D545-43D4-BF3B-D5F8F30C6EA7}" name="Column9725"/>
    <tableColumn id="9742" xr3:uid="{1EAACD4F-6176-426E-A318-6C028F24FA15}" name="Column9726"/>
    <tableColumn id="9743" xr3:uid="{CB36F62C-0195-4D4B-8331-ADD9106AF606}" name="Column9727"/>
    <tableColumn id="9744" xr3:uid="{15F2B6B5-7D33-4780-878D-2DD56744D805}" name="Column9728"/>
    <tableColumn id="9745" xr3:uid="{90413424-1723-4F34-8CC4-B1E713830ED2}" name="Column9729"/>
    <tableColumn id="9746" xr3:uid="{94EB4DB4-6097-4118-AF06-3D6398DAC449}" name="Column9730"/>
    <tableColumn id="9747" xr3:uid="{FA8B81E1-2572-4671-B8B2-B55FB07DA7D9}" name="Column9731"/>
    <tableColumn id="9748" xr3:uid="{342A3DF2-4F53-4FF3-AAB9-9CC18C1E7BEC}" name="Column9732"/>
    <tableColumn id="9749" xr3:uid="{34F7D150-08CD-41E2-B3AE-773228C541B3}" name="Column9733"/>
    <tableColumn id="9750" xr3:uid="{B91EA7E3-FB0A-41D1-9282-120A8A56234A}" name="Column9734"/>
    <tableColumn id="9751" xr3:uid="{D3721391-05C9-463F-8B2D-B9E26B358433}" name="Column9735"/>
    <tableColumn id="9752" xr3:uid="{8DF044DD-B720-44CF-B25F-310B18AC9624}" name="Column9736"/>
    <tableColumn id="9753" xr3:uid="{AF2100AA-5057-41BA-9F52-77901893952B}" name="Column9737"/>
    <tableColumn id="9754" xr3:uid="{50114F77-CADA-4723-8FB2-24BB2C19903F}" name="Column9738"/>
    <tableColumn id="9755" xr3:uid="{5FF15D13-9400-474D-BE09-48F37E4AE31B}" name="Column9739"/>
    <tableColumn id="9756" xr3:uid="{AB66C3A4-CA54-4AAB-A95F-C0668A84EFD3}" name="Column9740"/>
    <tableColumn id="9757" xr3:uid="{C096DD33-BB1D-4E73-8146-70CFBD1C026B}" name="Column9741"/>
    <tableColumn id="9758" xr3:uid="{93F9D842-CCB8-4EF6-A273-056DD6FC2537}" name="Column9742"/>
    <tableColumn id="9759" xr3:uid="{1E603655-E393-43D0-B9B1-9E6D9F91A0DD}" name="Column9743"/>
    <tableColumn id="9760" xr3:uid="{83664C8A-BE0A-4493-A531-D0A08DFF3688}" name="Column9744"/>
    <tableColumn id="9761" xr3:uid="{241D8C52-F869-45CF-9C42-A27445DC281B}" name="Column9745"/>
    <tableColumn id="9762" xr3:uid="{C9FF61D8-17A2-4EF0-825B-E1F78D00581B}" name="Column9746"/>
    <tableColumn id="9763" xr3:uid="{138C100E-D28B-49E7-AF54-E499CFBCAF44}" name="Column9747"/>
    <tableColumn id="9764" xr3:uid="{FFC993AA-0C86-4F99-A7FF-CA333BDD426E}" name="Column9748"/>
    <tableColumn id="9765" xr3:uid="{1FF9FE22-C964-43E2-B37F-F3B2D75FC740}" name="Column9749"/>
    <tableColumn id="9766" xr3:uid="{97C1089A-A90E-4D3A-B9C9-909EAE694D50}" name="Column9750"/>
    <tableColumn id="9767" xr3:uid="{5449130E-A6C7-4288-A629-C6931F466A83}" name="Column9751"/>
    <tableColumn id="9768" xr3:uid="{9BE23E68-E819-4035-87BF-2B3A75FFD988}" name="Column9752"/>
    <tableColumn id="9769" xr3:uid="{4ECACF81-F591-42DC-BB78-04A32815C379}" name="Column9753"/>
    <tableColumn id="9770" xr3:uid="{050A9487-D58E-491B-A931-360B887F148B}" name="Column9754"/>
    <tableColumn id="9771" xr3:uid="{4419E9FE-B39D-4794-91A1-532270028B4A}" name="Column9755"/>
    <tableColumn id="9772" xr3:uid="{58350777-9811-4314-8FDE-544B828FDA1B}" name="Column9756"/>
    <tableColumn id="9773" xr3:uid="{C11A15C0-8A8A-419B-A094-88BB20B90F80}" name="Column9757"/>
    <tableColumn id="9774" xr3:uid="{E2A05110-FF7E-4007-95CD-BD94A40B2B0A}" name="Column9758"/>
    <tableColumn id="9775" xr3:uid="{68597F42-9278-42BB-8A7D-32E80DC3EC34}" name="Column9759"/>
    <tableColumn id="9776" xr3:uid="{B1DE2B22-FF8B-424B-A4AF-9AD68731634C}" name="Column9760"/>
    <tableColumn id="9777" xr3:uid="{312FD4A7-1018-4A24-96AD-79724660C8BD}" name="Column9761"/>
    <tableColumn id="9778" xr3:uid="{ECE149CE-F490-48F6-98F2-C9DC848C0DD3}" name="Column9762"/>
    <tableColumn id="9779" xr3:uid="{401E9257-5DFE-4A34-9893-418E30A49AB0}" name="Column9763"/>
    <tableColumn id="9780" xr3:uid="{3BBFB4EA-BE44-49BB-9396-D6C475E83DB4}" name="Column9764"/>
    <tableColumn id="9781" xr3:uid="{BFF5CC7D-1F5E-4974-A86C-A749D7EF7F69}" name="Column9765"/>
    <tableColumn id="9782" xr3:uid="{D6882C06-2BE7-4B72-9255-3689ABAF6BA1}" name="Column9766"/>
    <tableColumn id="9783" xr3:uid="{CCFCB54B-08BE-491F-881C-94A8C3685EE0}" name="Column9767"/>
    <tableColumn id="9784" xr3:uid="{6607BC71-924F-4249-BAB6-A2B84B5C11CE}" name="Column9768"/>
    <tableColumn id="9785" xr3:uid="{D8CA2BD2-EAC7-4615-AFA6-2E1E26BF98D6}" name="Column9769"/>
    <tableColumn id="9786" xr3:uid="{81951698-F9B0-4554-93F1-FDDC99B513D3}" name="Column9770"/>
    <tableColumn id="9787" xr3:uid="{2F2B4F85-C6CE-4EAD-A5BD-7A5115237687}" name="Column9771"/>
    <tableColumn id="9788" xr3:uid="{177582D4-E062-4115-A5CB-1342A197FEE9}" name="Column9772"/>
    <tableColumn id="9789" xr3:uid="{4C84E49B-36E7-4D26-9016-DBE35D13B3D5}" name="Column9773"/>
    <tableColumn id="9790" xr3:uid="{21B5705C-E058-4C6F-BCFF-730D17EB0DEF}" name="Column9774"/>
    <tableColumn id="9791" xr3:uid="{D8C5C5F6-970E-4011-B28B-4A1EC787C979}" name="Column9775"/>
    <tableColumn id="9792" xr3:uid="{4E0C7F76-C277-4B36-97A4-91CCD4710010}" name="Column9776"/>
    <tableColumn id="9793" xr3:uid="{D8E67EF3-EE7E-4CC0-A44D-3BFFEDB7288A}" name="Column9777"/>
    <tableColumn id="9794" xr3:uid="{AF7CAA4E-20BC-420C-B32C-0608501CE828}" name="Column9778"/>
    <tableColumn id="9795" xr3:uid="{AEA33DB9-B418-4AE9-A8E7-B9952615462E}" name="Column9779"/>
    <tableColumn id="9796" xr3:uid="{60402055-57FD-4B1D-8A77-6B5D257354E4}" name="Column9780"/>
    <tableColumn id="9797" xr3:uid="{F16A04B6-B0C8-4679-AA30-5398A17C0ED8}" name="Column9781"/>
    <tableColumn id="9798" xr3:uid="{EC221520-742D-4ACB-93D1-4FF262C261C6}" name="Column9782"/>
    <tableColumn id="9799" xr3:uid="{255AC4DF-A832-4768-84F6-D0D3F54E165E}" name="Column9783"/>
    <tableColumn id="9800" xr3:uid="{563E4A16-34DB-4467-96FA-4E69CC280632}" name="Column9784"/>
    <tableColumn id="9801" xr3:uid="{69A92E5E-B513-4087-B507-EDA6B4CCA4C6}" name="Column9785"/>
    <tableColumn id="9802" xr3:uid="{91825A48-5CD9-474B-A308-FD0DDF6BDD59}" name="Column9786"/>
    <tableColumn id="9803" xr3:uid="{9ABCBFC9-76E7-4B66-83DE-22246FAC0F80}" name="Column9787"/>
    <tableColumn id="9804" xr3:uid="{B1BA7B75-3228-4E9F-909B-C72B47D569D0}" name="Column9788"/>
    <tableColumn id="9805" xr3:uid="{78060487-3C95-4E8E-B58C-6088BEDDEA5D}" name="Column9789"/>
    <tableColumn id="9806" xr3:uid="{35C14C4D-0D05-4B8F-8926-9BDA03BF078A}" name="Column9790"/>
    <tableColumn id="9807" xr3:uid="{68510D82-18C0-4D40-9A13-C46986CAE3A6}" name="Column9791"/>
    <tableColumn id="9808" xr3:uid="{630B2C28-BCBA-4218-8EF8-718CFB357B13}" name="Column9792"/>
    <tableColumn id="9809" xr3:uid="{56400117-9533-46EA-B1D9-17B1A7F1FF23}" name="Column9793"/>
    <tableColumn id="9810" xr3:uid="{A0FCC3EB-42E7-4B95-A659-58FC249AD7D5}" name="Column9794"/>
    <tableColumn id="9811" xr3:uid="{EF28DD75-FDD0-4939-BCFB-3373E3E94B48}" name="Column9795"/>
    <tableColumn id="9812" xr3:uid="{8B426BA5-1EEC-4FA5-BF40-5E8C1CF0CDB0}" name="Column9796"/>
    <tableColumn id="9813" xr3:uid="{946E1108-CB43-4AC2-8B38-369A7D73B86A}" name="Column9797"/>
    <tableColumn id="9814" xr3:uid="{DEAF4F78-7F76-4811-A750-D0D9C846F945}" name="Column9798"/>
    <tableColumn id="9815" xr3:uid="{C8DFEF52-73FD-496E-8753-8AE3DC3A4B36}" name="Column9799"/>
    <tableColumn id="9816" xr3:uid="{DC2ED38F-B501-4A67-82D1-56653D9F280C}" name="Column9800"/>
    <tableColumn id="9817" xr3:uid="{F7899578-B9B8-4B31-B624-6FF481D8571D}" name="Column9801"/>
    <tableColumn id="9818" xr3:uid="{988E5D3C-65CF-4CCB-83F7-5F59C780FE03}" name="Column9802"/>
    <tableColumn id="9819" xr3:uid="{A1F3390F-0885-4DD1-BFC0-E1FD14927F49}" name="Column9803"/>
    <tableColumn id="9820" xr3:uid="{329E3810-EDF1-4CEB-B0D3-3E98CD283D38}" name="Column9804"/>
    <tableColumn id="9821" xr3:uid="{8C998A80-65B5-4937-9EBC-036193518430}" name="Column9805"/>
    <tableColumn id="9822" xr3:uid="{37795AD4-F732-481C-9B35-01A1D4A8D173}" name="Column9806"/>
    <tableColumn id="9823" xr3:uid="{F19C4C49-EFE1-4E5D-83E2-BE8759A93D26}" name="Column9807"/>
    <tableColumn id="9824" xr3:uid="{1A314217-88A3-4979-9F3B-780FAB569C86}" name="Column9808"/>
    <tableColumn id="9825" xr3:uid="{2336D705-146E-42A7-BF8F-0D7833A4A121}" name="Column9809"/>
    <tableColumn id="9826" xr3:uid="{7DA04164-DA53-4767-B6AF-1495DAD71477}" name="Column9810"/>
    <tableColumn id="9827" xr3:uid="{6297165F-A6D7-40B6-979E-9AFCE06B21BD}" name="Column9811"/>
    <tableColumn id="9828" xr3:uid="{2D2177E2-6A98-4EB5-A90B-E6F7EC1EE6A5}" name="Column9812"/>
    <tableColumn id="9829" xr3:uid="{FCF2187C-302D-4CCB-9CEC-1AF92DBF4407}" name="Column9813"/>
    <tableColumn id="9830" xr3:uid="{A1BF07FB-C1E4-4D01-943F-8A3827212460}" name="Column9814"/>
    <tableColumn id="9831" xr3:uid="{785A3120-9C51-48D8-9E3F-21749EDC335A}" name="Column9815"/>
    <tableColumn id="9832" xr3:uid="{ABF4F330-C50A-4390-A76B-B7D213FD8CE9}" name="Column9816"/>
    <tableColumn id="9833" xr3:uid="{150DFD1A-9A9C-4B2F-9B03-EDD63B4B750E}" name="Column9817"/>
    <tableColumn id="9834" xr3:uid="{AFE43158-4DF7-40E8-8ACA-CEC6D28B3FA5}" name="Column9818"/>
    <tableColumn id="9835" xr3:uid="{2D50D6E5-BA96-4523-BB0F-E76656092EA3}" name="Column9819"/>
    <tableColumn id="9836" xr3:uid="{2F83EDE1-8B76-449D-AEF1-501FF62A5A50}" name="Column9820"/>
    <tableColumn id="9837" xr3:uid="{41E0AD01-4F58-4400-AA31-C851204A0CB2}" name="Column9821"/>
    <tableColumn id="9838" xr3:uid="{B82F610E-4883-42D5-A6B9-463053A489BA}" name="Column9822"/>
    <tableColumn id="9839" xr3:uid="{88F18136-9008-4926-86A3-647CAA835C75}" name="Column9823"/>
    <tableColumn id="9840" xr3:uid="{C7387045-F0C2-49A9-A3C8-EF9F3D92091A}" name="Column9824"/>
    <tableColumn id="9841" xr3:uid="{30F3290C-6F14-4D3F-A09D-75B52F881464}" name="Column9825"/>
    <tableColumn id="9842" xr3:uid="{500A51A0-D7EF-4A95-A84C-6CF8C4800D11}" name="Column9826"/>
    <tableColumn id="9843" xr3:uid="{E4D07715-04BF-4046-B430-5034337A9626}" name="Column9827"/>
    <tableColumn id="9844" xr3:uid="{A44414A8-34A1-4B6E-BC5A-2ECD7107394B}" name="Column9828"/>
    <tableColumn id="9845" xr3:uid="{A9C6503F-2563-4324-AE4E-09D39F6FD7F0}" name="Column9829"/>
    <tableColumn id="9846" xr3:uid="{F70CEE47-F0B3-40D2-AF83-8A459210A8E5}" name="Column9830"/>
    <tableColumn id="9847" xr3:uid="{EDE52E45-64A5-4554-B395-559FC29DA7D6}" name="Column9831"/>
    <tableColumn id="9848" xr3:uid="{34E790D0-F264-4D18-AAE9-A8C00E51E859}" name="Column9832"/>
    <tableColumn id="9849" xr3:uid="{B19B9F9F-B1CC-4B6D-8230-BD46242801C5}" name="Column9833"/>
    <tableColumn id="9850" xr3:uid="{A644AF78-A3DA-4AB4-A173-D7F46F5F59D0}" name="Column9834"/>
    <tableColumn id="9851" xr3:uid="{69628F69-B691-4F96-9407-742991DE2DA9}" name="Column9835"/>
    <tableColumn id="9852" xr3:uid="{9FBEA1A8-7D31-4AE1-90FB-0C2A1999D960}" name="Column9836"/>
    <tableColumn id="9853" xr3:uid="{F6B9C0E2-DFE7-4238-82B4-15F2B043A8FE}" name="Column9837"/>
    <tableColumn id="9854" xr3:uid="{62D6103C-6D31-44BD-B19B-2238BDF1FA33}" name="Column9838"/>
    <tableColumn id="9855" xr3:uid="{64A90DDE-8DAC-410F-8338-64615967B156}" name="Column9839"/>
    <tableColumn id="9856" xr3:uid="{E2FC1D88-9F58-4B4A-A70A-5B6262ADA6F8}" name="Column9840"/>
    <tableColumn id="9857" xr3:uid="{5E4601D3-BD17-455D-B968-4A6C52CBDA11}" name="Column9841"/>
    <tableColumn id="9858" xr3:uid="{2270EAC7-3B21-47EB-8007-3B544F66E7B3}" name="Column9842"/>
    <tableColumn id="9859" xr3:uid="{CD14521F-7BC3-42F9-BF60-20A8F8EB6AAC}" name="Column9843"/>
    <tableColumn id="9860" xr3:uid="{B3608443-0F76-426F-9970-94367269D817}" name="Column9844"/>
    <tableColumn id="9861" xr3:uid="{409C6B02-F624-43DC-AC43-B0194D0EDAFA}" name="Column9845"/>
    <tableColumn id="9862" xr3:uid="{DAA6B32E-3FDF-410A-A4AB-310BE57F2153}" name="Column9846"/>
    <tableColumn id="9863" xr3:uid="{2FE2C098-4881-4C19-80F5-391D93C1C1C2}" name="Column9847"/>
    <tableColumn id="9864" xr3:uid="{643A416C-CB89-4363-A632-D07DB85E9712}" name="Column9848"/>
    <tableColumn id="9865" xr3:uid="{623941C0-3C5C-4410-839C-04B109F9636B}" name="Column9849"/>
    <tableColumn id="9866" xr3:uid="{BC6596E2-E7D5-4D2E-8A06-57D659383475}" name="Column9850"/>
    <tableColumn id="9867" xr3:uid="{C628EFEC-32B9-450E-9FDE-86B3B324876E}" name="Column9851"/>
    <tableColumn id="9868" xr3:uid="{D7BACB87-7B34-4393-BD55-3FFBD26F1DE3}" name="Column9852"/>
    <tableColumn id="9869" xr3:uid="{758C1C9E-0FA9-41C0-A5AE-24D9F51583CF}" name="Column9853"/>
    <tableColumn id="9870" xr3:uid="{A49991B0-2866-4B19-92D3-DC9D4BFE8ACC}" name="Column9854"/>
    <tableColumn id="9871" xr3:uid="{941F428F-2D0E-4864-A0EF-D5E9FE2E7633}" name="Column9855"/>
    <tableColumn id="9872" xr3:uid="{C45305CB-BC64-49EE-8A9E-9C449F88E26D}" name="Column9856"/>
    <tableColumn id="9873" xr3:uid="{E38776BB-C232-42AC-9D5D-DEDC8C2376A5}" name="Column9857"/>
    <tableColumn id="9874" xr3:uid="{86A07320-C899-46A6-BB52-34F0ECFCA6FC}" name="Column9858"/>
    <tableColumn id="9875" xr3:uid="{C2B62EAD-B446-4FF6-AF9F-4363057531CF}" name="Column9859"/>
    <tableColumn id="9876" xr3:uid="{20E00567-4766-4620-A04C-1C1604954DC9}" name="Column9860"/>
    <tableColumn id="9877" xr3:uid="{24CC7C16-4600-4DC7-B4DC-82439A9882D9}" name="Column9861"/>
    <tableColumn id="9878" xr3:uid="{F57DC1EB-BD24-48FD-9658-AD57D4A83268}" name="Column9862"/>
    <tableColumn id="9879" xr3:uid="{BA9CD042-D044-4D38-B049-3258D799EC35}" name="Column9863"/>
    <tableColumn id="9880" xr3:uid="{61CFF45E-47AA-4331-835C-30805D870AC7}" name="Column9864"/>
    <tableColumn id="9881" xr3:uid="{378EE5B2-5F52-4604-9EF8-9BD34C860C3F}" name="Column9865"/>
    <tableColumn id="9882" xr3:uid="{43FE4B10-FD42-4A63-A9AD-D424158F7AF8}" name="Column9866"/>
    <tableColumn id="9883" xr3:uid="{07F6758D-3723-4BC6-98DD-B091C91E0629}" name="Column9867"/>
    <tableColumn id="9884" xr3:uid="{A01DA3B1-5055-45D8-A7D2-18AAAE9191DD}" name="Column9868"/>
    <tableColumn id="9885" xr3:uid="{2F520518-C3C4-4DF6-A34E-5BD1F93CD0CD}" name="Column9869"/>
    <tableColumn id="9886" xr3:uid="{B1555663-781E-4407-A6DB-9F6D0CA0FBB0}" name="Column9870"/>
    <tableColumn id="9887" xr3:uid="{249CEB85-4033-4DE2-90B0-199FC45340EA}" name="Column9871"/>
    <tableColumn id="9888" xr3:uid="{90E222DC-54CF-4F7A-A105-2D6BB5D01F6F}" name="Column9872"/>
    <tableColumn id="9889" xr3:uid="{99B3B05B-EA5C-4D56-9FBC-635D09BF9D1D}" name="Column9873"/>
    <tableColumn id="9890" xr3:uid="{31F5A458-6F10-41EE-9282-409B6A446A92}" name="Column9874"/>
    <tableColumn id="9891" xr3:uid="{08E8D1AF-6F24-41E3-9BE9-F387227DFB65}" name="Column9875"/>
    <tableColumn id="9892" xr3:uid="{69978CB3-F014-4E94-AD08-8EDB58A8AF4E}" name="Column9876"/>
    <tableColumn id="9893" xr3:uid="{4FD99090-B4E3-435D-8696-3A252FFACE6D}" name="Column9877"/>
    <tableColumn id="9894" xr3:uid="{C2A155A7-F2C2-458D-8353-01063D64C8BA}" name="Column9878"/>
    <tableColumn id="9895" xr3:uid="{DDC7AE23-340D-4C3A-958E-6E1E4ED89451}" name="Column9879"/>
    <tableColumn id="9896" xr3:uid="{52F2DEAA-3A40-4052-8275-3BCAD4332A89}" name="Column9880"/>
    <tableColumn id="9897" xr3:uid="{F3955FCA-D71E-44F7-B2DF-0F86F7B6C017}" name="Column9881"/>
    <tableColumn id="9898" xr3:uid="{B996E248-32FF-4693-A1AC-E5154FA3A458}" name="Column9882"/>
    <tableColumn id="9899" xr3:uid="{ACE2102C-7007-473B-A073-CE0C0B54E93D}" name="Column9883"/>
    <tableColumn id="9900" xr3:uid="{F8D21FDF-1A0B-40C4-98E9-62BE6E9A617E}" name="Column9884"/>
    <tableColumn id="9901" xr3:uid="{BAD2D89C-32EA-406E-8993-2107B4B8A99B}" name="Column9885"/>
    <tableColumn id="9902" xr3:uid="{86096935-5AAC-463C-8786-5F0CE21E5BB6}" name="Column9886"/>
    <tableColumn id="9903" xr3:uid="{EC1192A4-5D89-4977-8891-694919B876B9}" name="Column9887"/>
    <tableColumn id="9904" xr3:uid="{E4441E43-82D0-480A-99EF-E96B99DA9D4C}" name="Column9888"/>
    <tableColumn id="9905" xr3:uid="{C192134E-E546-4FC7-A629-F7004413C46B}" name="Column9889"/>
    <tableColumn id="9906" xr3:uid="{2897DCC1-D7EF-432A-B900-D2F237562F21}" name="Column9890"/>
    <tableColumn id="9907" xr3:uid="{C342AC5E-5667-49C9-96C7-729D90FE5496}" name="Column9891"/>
    <tableColumn id="9908" xr3:uid="{A6BA2DC2-64B2-42DE-B383-9F509ACB7E57}" name="Column9892"/>
    <tableColumn id="9909" xr3:uid="{D2348D21-0FF2-43E6-8922-BC5B7C046DCE}" name="Column9893"/>
    <tableColumn id="9910" xr3:uid="{496A744A-8B99-4A55-813B-D4257C95B7AB}" name="Column9894"/>
    <tableColumn id="9911" xr3:uid="{272CC400-8EE6-496E-AF39-CDD7A1409FF3}" name="Column9895"/>
    <tableColumn id="9912" xr3:uid="{75527806-3EC6-4E5F-B389-9ADAC4B3028C}" name="Column9896"/>
    <tableColumn id="9913" xr3:uid="{60D72FDB-EC3F-4541-B272-39FD60371425}" name="Column9897"/>
    <tableColumn id="9914" xr3:uid="{3508FF07-E483-4289-B646-04AA45B36DC3}" name="Column9898"/>
    <tableColumn id="9915" xr3:uid="{E937A9CA-C735-46E9-8454-0BED9A40C71C}" name="Column9899"/>
    <tableColumn id="9916" xr3:uid="{85E11AE5-6D7C-4D4B-80F4-FA09E88827D9}" name="Column9900"/>
    <tableColumn id="9917" xr3:uid="{DBD4ED07-455E-4F6F-A1A4-DA1359599502}" name="Column9901"/>
    <tableColumn id="9918" xr3:uid="{366E1A01-32C1-437B-A5B3-798E299627AF}" name="Column9902"/>
    <tableColumn id="9919" xr3:uid="{A4008C08-BE5A-4DF5-ABA8-F46E40E6DA66}" name="Column9903"/>
    <tableColumn id="9920" xr3:uid="{94796066-856A-4229-BA4F-969128D9D77E}" name="Column9904"/>
    <tableColumn id="9921" xr3:uid="{F636C7D5-A277-4EAC-B756-18FC3F3456DC}" name="Column9905"/>
    <tableColumn id="9922" xr3:uid="{19AD55CB-9CBE-438B-9F2B-7CA76CFCFF52}" name="Column9906"/>
    <tableColumn id="9923" xr3:uid="{5F618009-C3A0-49F4-8857-6BE8634516D2}" name="Column9907"/>
    <tableColumn id="9924" xr3:uid="{09C3FA33-D6B4-4959-8727-35B5CE112974}" name="Column9908"/>
    <tableColumn id="9925" xr3:uid="{DDA51499-C892-430B-B0F7-B06CB3FAF86C}" name="Column9909"/>
    <tableColumn id="9926" xr3:uid="{35A1CABB-A440-4CFF-A094-279DC57ED8D3}" name="Column9910"/>
    <tableColumn id="9927" xr3:uid="{9B9A105D-4AC3-45C4-89C4-28EF447BB022}" name="Column9911"/>
    <tableColumn id="9928" xr3:uid="{877D77A6-8269-4E4D-876B-E4E2D6CCDC3B}" name="Column9912"/>
    <tableColumn id="9929" xr3:uid="{A20774A7-F98A-4891-9D4A-205EE14B6246}" name="Column9913"/>
    <tableColumn id="9930" xr3:uid="{4CEF6B73-D75F-4DD9-902F-8C6D160A25BD}" name="Column9914"/>
    <tableColumn id="9931" xr3:uid="{2ED83AA4-8501-4647-AF91-ED15B6632CD3}" name="Column9915"/>
    <tableColumn id="9932" xr3:uid="{FE545599-4020-4493-A072-D9ACF48FE53E}" name="Column9916"/>
    <tableColumn id="9933" xr3:uid="{15F037DC-74BD-45FD-AC03-12FCC86348E7}" name="Column9917"/>
    <tableColumn id="9934" xr3:uid="{618F32B1-E22D-4F8E-BA06-C0C8F3929D31}" name="Column9918"/>
    <tableColumn id="9935" xr3:uid="{608DB8D7-D982-4FAF-B28C-46EC43D1D3E1}" name="Column9919"/>
    <tableColumn id="9936" xr3:uid="{CC272204-65E0-47B4-9068-5956A3DCEF6A}" name="Column9920"/>
    <tableColumn id="9937" xr3:uid="{B7944E81-111B-4D13-8E41-8F1881AB932B}" name="Column9921"/>
    <tableColumn id="9938" xr3:uid="{69DD4950-64FE-4401-BE62-37D687AE712A}" name="Column9922"/>
    <tableColumn id="9939" xr3:uid="{3F221D8C-4641-4F8D-9ED2-88AEE8ACFEA5}" name="Column9923"/>
    <tableColumn id="9940" xr3:uid="{CFC90044-E555-4348-B2CC-90B39EDE5D21}" name="Column9924"/>
    <tableColumn id="9941" xr3:uid="{BA5762B0-CED1-478A-98E4-DC886C7825DA}" name="Column9925"/>
    <tableColumn id="9942" xr3:uid="{459EB2B1-DCB8-4FA0-8DE9-71D9799CF85A}" name="Column9926"/>
    <tableColumn id="9943" xr3:uid="{2D60731F-D6CB-4C20-8826-B5F36BCC7061}" name="Column9927"/>
    <tableColumn id="9944" xr3:uid="{5C9907C2-5E32-4F5D-84C3-53D8A274AEA2}" name="Column9928"/>
    <tableColumn id="9945" xr3:uid="{658F183C-11BC-4645-BA5C-C6280C81D920}" name="Column9929"/>
    <tableColumn id="9946" xr3:uid="{9AE50065-A273-49B5-970B-8B19BB1E2F1B}" name="Column9930"/>
    <tableColumn id="9947" xr3:uid="{3949B0A6-C56D-4AEB-B9F5-0E548FB317B6}" name="Column9931"/>
    <tableColumn id="9948" xr3:uid="{731A4464-7003-4212-9132-8C996A9A535D}" name="Column9932"/>
    <tableColumn id="9949" xr3:uid="{CF7334C9-AF28-49EC-A663-99EB1BECF98C}" name="Column9933"/>
    <tableColumn id="9950" xr3:uid="{22D1D1D4-0391-474D-866B-C2B5DB898F2B}" name="Column9934"/>
    <tableColumn id="9951" xr3:uid="{AC64F47A-532C-4F21-985D-EBEB13FF3F57}" name="Column9935"/>
    <tableColumn id="9952" xr3:uid="{F009D74E-2EA7-4E29-8829-18EB590E94AE}" name="Column9936"/>
    <tableColumn id="9953" xr3:uid="{393C5D43-E22B-4C43-B36C-D6567778D35D}" name="Column9937"/>
    <tableColumn id="9954" xr3:uid="{8F705DD3-FC6C-4791-8287-9AE12811BBF8}" name="Column9938"/>
    <tableColumn id="9955" xr3:uid="{7930FED1-73B0-465F-90C3-7A534B18B6CA}" name="Column9939"/>
    <tableColumn id="9956" xr3:uid="{FEAA2131-8520-4195-A70D-C492E510B4D6}" name="Column9940"/>
    <tableColumn id="9957" xr3:uid="{F25D0A7E-1477-499F-BE38-AD1CFBAD0475}" name="Column9941"/>
    <tableColumn id="9958" xr3:uid="{9EE11F2D-7D94-4714-8B44-50E66E255F5F}" name="Column9942"/>
    <tableColumn id="9959" xr3:uid="{BF2FE074-49EE-43C9-BCCD-271A81FE5B22}" name="Column9943"/>
    <tableColumn id="9960" xr3:uid="{0492D27A-2403-4C34-8102-CA5779B17AA8}" name="Column9944"/>
    <tableColumn id="9961" xr3:uid="{339506E3-BFB1-44AB-9B61-977ECE39D13D}" name="Column9945"/>
    <tableColumn id="9962" xr3:uid="{2610F2A5-1E0C-4D98-AB53-BBB3DB4D2D33}" name="Column9946"/>
    <tableColumn id="9963" xr3:uid="{3D4DAFFB-0749-40F0-938C-37339C77F430}" name="Column9947"/>
    <tableColumn id="9964" xr3:uid="{8D6AE5BB-7114-4EB5-8F3D-002872FFBC95}" name="Column9948"/>
    <tableColumn id="9965" xr3:uid="{123EDFA1-835B-4FE1-9E5D-9CF069805B49}" name="Column9949"/>
    <tableColumn id="9966" xr3:uid="{9EC5B6C6-0AB0-4FA4-8F8D-72CC966E52FE}" name="Column9950"/>
    <tableColumn id="9967" xr3:uid="{D350AD7F-00E7-4BDD-B291-0B913650D022}" name="Column9951"/>
    <tableColumn id="9968" xr3:uid="{A03EEE82-6BCA-436E-9BFB-3F0334C7CE6E}" name="Column9952"/>
    <tableColumn id="9969" xr3:uid="{54745AC7-31E2-431F-9042-3AD9402FD629}" name="Column9953"/>
    <tableColumn id="9970" xr3:uid="{DBABD36F-F559-4C3F-9EAA-EB065253A4D3}" name="Column9954"/>
    <tableColumn id="9971" xr3:uid="{4A946AB4-60C1-4304-8F99-666925CBCE59}" name="Column9955"/>
    <tableColumn id="9972" xr3:uid="{01AB1A24-9D60-4236-880E-3CB15C401158}" name="Column9956"/>
    <tableColumn id="9973" xr3:uid="{98A350F5-F131-48B9-8AF0-374BC283D564}" name="Column9957"/>
    <tableColumn id="9974" xr3:uid="{8D323111-0062-4AFF-BDB7-4B82308BEB68}" name="Column9958"/>
    <tableColumn id="9975" xr3:uid="{65891853-8047-4471-B4B1-5591E1B72E96}" name="Column9959"/>
    <tableColumn id="9976" xr3:uid="{E7837AFB-07DD-4228-9F77-DA0E8C2C7FC0}" name="Column9960"/>
    <tableColumn id="9977" xr3:uid="{122950C1-79B2-4128-8C74-9D88E7322FD9}" name="Column9961"/>
    <tableColumn id="9978" xr3:uid="{2CEF4592-8CD9-4FAA-A77F-85C90D3E8A74}" name="Column9962"/>
    <tableColumn id="9979" xr3:uid="{5D59F9F9-DE6C-4D96-A391-41973EF2EAC3}" name="Column9963"/>
    <tableColumn id="9980" xr3:uid="{44FBF6BB-F4EC-4C85-B728-DC6003ED87FB}" name="Column9964"/>
    <tableColumn id="9981" xr3:uid="{1497800D-E4AE-4554-8D54-5BC16AF7A4CC}" name="Column9965"/>
    <tableColumn id="9982" xr3:uid="{2A97D96E-7108-43C1-96FD-6A764BB56C3F}" name="Column9966"/>
    <tableColumn id="9983" xr3:uid="{992A5F2D-3F9A-46E8-8947-4524423450B2}" name="Column9967"/>
    <tableColumn id="9984" xr3:uid="{BA6BD626-9A1A-421A-8B41-E1C2EB05BD41}" name="Column9968"/>
    <tableColumn id="9985" xr3:uid="{7008D86E-7FB4-4104-94A2-99836543E621}" name="Column9969"/>
    <tableColumn id="9986" xr3:uid="{A89669DF-5235-44B6-BF8A-F8347F713BDC}" name="Column9970"/>
    <tableColumn id="9987" xr3:uid="{1E226EE4-04BF-40A8-AAF7-8709BCF332DE}" name="Column9971"/>
    <tableColumn id="9988" xr3:uid="{A86366A6-7C2E-467F-A9C5-0127C5C1C94B}" name="Column9972"/>
    <tableColumn id="9989" xr3:uid="{F0AED01D-8F76-4BBC-AA52-C86BDD7CB9D1}" name="Column9973"/>
    <tableColumn id="9990" xr3:uid="{6D6B029D-7A4B-4DFF-AB07-E9D1CBAF8664}" name="Column9974"/>
    <tableColumn id="9991" xr3:uid="{21F9B1DC-5754-43F7-9A12-E29BF363040A}" name="Column9975"/>
    <tableColumn id="9992" xr3:uid="{E9F78460-5BDE-4CF5-99CD-D94A344EA108}" name="Column9976"/>
    <tableColumn id="9993" xr3:uid="{229A6F6F-086F-49C6-88C1-99F50FA1D87D}" name="Column9977"/>
    <tableColumn id="9994" xr3:uid="{1CE93FD9-DCD1-4587-A661-9DEE54A6F210}" name="Column9978"/>
    <tableColumn id="9995" xr3:uid="{DBE1F39E-4336-40EF-8206-CBD1129D6B2D}" name="Column9979"/>
    <tableColumn id="9996" xr3:uid="{9D272E7F-5723-49E9-AB31-9B48467654AB}" name="Column9980"/>
    <tableColumn id="9997" xr3:uid="{6623C8E6-E254-4822-9096-1B3C0C35CE89}" name="Column9981"/>
    <tableColumn id="9998" xr3:uid="{3BF367FA-59C7-4859-A64C-EB719F1DC225}" name="Column9982"/>
    <tableColumn id="9999" xr3:uid="{2102EEEB-5906-4667-9623-E02B4216F3F0}" name="Column9983"/>
    <tableColumn id="10000" xr3:uid="{30370126-93C9-4B82-9D21-C453FBF01A67}" name="Column9984"/>
    <tableColumn id="10001" xr3:uid="{7156727D-5BDA-4AD7-A807-E745A7702445}" name="Column9985"/>
    <tableColumn id="10002" xr3:uid="{3B19CA94-076C-4D02-8C23-979292979FDD}" name="Column9986"/>
    <tableColumn id="10003" xr3:uid="{4512E2D6-3BF8-4AD0-8AF9-37B8F36AD999}" name="Column9987"/>
    <tableColumn id="10004" xr3:uid="{0063D269-2ACB-41A5-914D-482D48D9BF4B}" name="Column9988"/>
    <tableColumn id="10005" xr3:uid="{124FE44D-4475-4EE1-B05C-D4E64E253475}" name="Column9989"/>
    <tableColumn id="10006" xr3:uid="{4B4D63FF-BA14-4397-B2FE-2A6D667B31A6}" name="Column9990"/>
    <tableColumn id="10007" xr3:uid="{AA05133F-CE50-4F8C-BF03-0B0C324A91C6}" name="Column9991"/>
    <tableColumn id="10008" xr3:uid="{A23666C7-3766-428D-B0D4-067D6C4A6A48}" name="Column9992"/>
    <tableColumn id="10009" xr3:uid="{F4DB754C-12D5-4501-A520-6706B341A992}" name="Column9993"/>
    <tableColumn id="10010" xr3:uid="{8777F83B-2204-402D-B290-EB02C2D73787}" name="Column9994"/>
    <tableColumn id="10011" xr3:uid="{9F3666C3-DD9C-46E7-8538-5DF89D3C3B99}" name="Column9995"/>
    <tableColumn id="10012" xr3:uid="{BF1F4F87-B4CF-4221-BD78-AECE21F9B3B7}" name="Column9996"/>
    <tableColumn id="10013" xr3:uid="{EA466D75-8574-4488-8B91-A7F6FE8FB598}" name="Column9997"/>
    <tableColumn id="10014" xr3:uid="{8BE7511C-042D-4B68-839A-D4A4ADA78B12}" name="Column9998"/>
    <tableColumn id="10015" xr3:uid="{8657438E-D0DC-454E-BDE3-57CB334445E5}" name="Column9999"/>
    <tableColumn id="10016" xr3:uid="{5A302FF3-0802-4D9A-B325-C7D75D32C763}" name="Column10000"/>
    <tableColumn id="10017" xr3:uid="{4F0E2A3C-D2AE-413C-AE82-13CFE21B50A3}" name="Column10001"/>
    <tableColumn id="10018" xr3:uid="{C66855D0-74EB-41E0-AC31-044FD38665BF}" name="Column10002"/>
    <tableColumn id="10019" xr3:uid="{8D5C8285-637C-4A78-8733-94A7021A8ACC}" name="Column10003"/>
    <tableColumn id="10020" xr3:uid="{4DE1F275-961B-4946-825A-C9EB96A3E5C7}" name="Column10004"/>
    <tableColumn id="10021" xr3:uid="{7BFEEC09-EA76-455A-B9C4-FE1C572B60B1}" name="Column10005"/>
    <tableColumn id="10022" xr3:uid="{861757E8-9C7E-40ED-9433-E8578F69D1BC}" name="Column10006"/>
    <tableColumn id="10023" xr3:uid="{D46C44C6-205D-4B3B-81A1-0C1630BCF4A3}" name="Column10007"/>
    <tableColumn id="10024" xr3:uid="{986C4609-AF6E-4D9D-9AE6-2BDA54B5E85B}" name="Column10008"/>
    <tableColumn id="10025" xr3:uid="{2F5E171E-76B7-4611-A695-CBB522EF8887}" name="Column10009"/>
    <tableColumn id="10026" xr3:uid="{3C8939ED-0831-4DB0-AAD6-F10CD6151014}" name="Column10010"/>
    <tableColumn id="10027" xr3:uid="{31BD7F90-9422-40C0-8D8F-5B490FE767A2}" name="Column10011"/>
    <tableColumn id="10028" xr3:uid="{03D59605-2745-4B80-8DE8-B31E29401700}" name="Column10012"/>
    <tableColumn id="10029" xr3:uid="{3C4B6A89-68D3-409F-9038-9BC0EDF06D9D}" name="Column10013"/>
    <tableColumn id="10030" xr3:uid="{1A6BAF92-7CEB-43AE-AC92-E23A0F6D6E63}" name="Column10014"/>
    <tableColumn id="10031" xr3:uid="{08FDB417-005A-4487-94A0-70BF99EC1203}" name="Column10015"/>
    <tableColumn id="10032" xr3:uid="{23886A14-287C-4829-B12B-3F494AF6DB23}" name="Column10016"/>
    <tableColumn id="10033" xr3:uid="{9D07707D-C223-41AE-845E-208FA03BC2D4}" name="Column10017"/>
    <tableColumn id="10034" xr3:uid="{934601EF-3863-4892-B25A-E647714B6355}" name="Column10018"/>
    <tableColumn id="10035" xr3:uid="{249E937E-5589-44AD-AA99-D27AE33DF365}" name="Column10019"/>
    <tableColumn id="10036" xr3:uid="{43D30D67-A0DC-45B5-B08B-AC99C02498F0}" name="Column10020"/>
    <tableColumn id="10037" xr3:uid="{41DCD9AE-D1BA-41A0-AC6C-5C736649DE86}" name="Column10021"/>
    <tableColumn id="10038" xr3:uid="{A8D6B32D-C437-49A7-97D0-10BDD9B20B9B}" name="Column10022"/>
    <tableColumn id="10039" xr3:uid="{A90EFCF2-08CF-4AB7-A684-9CBE493EE79B}" name="Column10023"/>
    <tableColumn id="10040" xr3:uid="{44E0582B-7266-4DD9-86C1-D4E7CBBD75BC}" name="Column10024"/>
    <tableColumn id="10041" xr3:uid="{9EADBC87-5858-4AED-8549-4FF20A73F6D3}" name="Column10025"/>
    <tableColumn id="10042" xr3:uid="{AFB4472D-E59D-432C-B804-3F6D472A0D9E}" name="Column10026"/>
    <tableColumn id="10043" xr3:uid="{C88B62B7-6FF9-4B57-810A-6FAC53D57C0D}" name="Column10027"/>
    <tableColumn id="10044" xr3:uid="{6A13DADF-1BA0-42A2-8B0A-CBACBC3A82BC}" name="Column10028"/>
    <tableColumn id="10045" xr3:uid="{B4022D12-00D3-47E0-85DB-834026E575D0}" name="Column10029"/>
    <tableColumn id="10046" xr3:uid="{AD3A1D8F-05A8-4A18-A3D8-8E0CB2621E22}" name="Column10030"/>
    <tableColumn id="10047" xr3:uid="{FFBB6D15-031F-4AF8-901F-24F204F120CA}" name="Column10031"/>
    <tableColumn id="10048" xr3:uid="{A7A8CF83-564B-44CA-9E86-8AF5448E7C15}" name="Column10032"/>
    <tableColumn id="10049" xr3:uid="{AEC86192-B9B0-4907-8700-B1FD20BECACD}" name="Column10033"/>
    <tableColumn id="10050" xr3:uid="{9636BC01-13E6-46A9-8816-3D56BBBB05CF}" name="Column10034"/>
    <tableColumn id="10051" xr3:uid="{B1C9BE01-8DD9-42D2-8299-CD905D50C251}" name="Column10035"/>
    <tableColumn id="10052" xr3:uid="{00576BF2-0A8B-48A7-BA54-72BB0B27819C}" name="Column10036"/>
    <tableColumn id="10053" xr3:uid="{D1727FC4-39C3-43DF-96F1-B3FFDAD7CD84}" name="Column10037"/>
    <tableColumn id="10054" xr3:uid="{595C511C-EBDD-448D-99A4-74313C166C58}" name="Column10038"/>
    <tableColumn id="10055" xr3:uid="{FE45A2BB-6F9C-479A-A41D-8918CD65B522}" name="Column10039"/>
    <tableColumn id="10056" xr3:uid="{39FC2476-5CCC-4EB9-9CC8-A3C0F98D7834}" name="Column10040"/>
    <tableColumn id="10057" xr3:uid="{B78A86F5-7BB3-4D93-AEAE-9A87AFDD7311}" name="Column10041"/>
    <tableColumn id="10058" xr3:uid="{6F62DE0C-2C87-47F5-BE34-16EC56CF9A88}" name="Column10042"/>
    <tableColumn id="10059" xr3:uid="{F87BDB8F-3476-4AB3-94AA-CDC6B6698DFB}" name="Column10043"/>
    <tableColumn id="10060" xr3:uid="{9D514B72-8AB5-43E4-8831-9DF9AAF17F65}" name="Column10044"/>
    <tableColumn id="10061" xr3:uid="{476E2B67-ED7F-4DEB-99FA-506B208184A5}" name="Column10045"/>
    <tableColumn id="10062" xr3:uid="{A4AE95F1-E01C-4EC0-BDF0-7321C990DD6D}" name="Column10046"/>
    <tableColumn id="10063" xr3:uid="{05756220-144C-4546-9811-D0F7E60D9DD1}" name="Column10047"/>
    <tableColumn id="10064" xr3:uid="{D1CFBDCF-0AF7-426F-8551-642566DD66B3}" name="Column10048"/>
    <tableColumn id="10065" xr3:uid="{1EE9FB8F-5B58-496E-BB12-1B5C5807D30E}" name="Column10049"/>
    <tableColumn id="10066" xr3:uid="{9C469176-FB40-4221-95E2-6470291F7455}" name="Column10050"/>
    <tableColumn id="10067" xr3:uid="{1ECEF05F-B67F-45A2-A1F9-C16700560DA5}" name="Column10051"/>
    <tableColumn id="10068" xr3:uid="{BD7AB815-0795-4C56-B28A-46D53270E22E}" name="Column10052"/>
    <tableColumn id="10069" xr3:uid="{14509D27-E881-4B43-9AAF-A2AE7E442D14}" name="Column10053"/>
    <tableColumn id="10070" xr3:uid="{957827AA-49F5-4066-845F-8FF0C73474EA}" name="Column10054"/>
    <tableColumn id="10071" xr3:uid="{AC8EF351-7B3E-4757-88B1-8E3D55BE2D2A}" name="Column10055"/>
    <tableColumn id="10072" xr3:uid="{95E1876C-CF5E-429B-8B20-F9FB318D3008}" name="Column10056"/>
    <tableColumn id="10073" xr3:uid="{6725C5C4-6518-4EC7-9DD8-34AD40BE0E62}" name="Column10057"/>
    <tableColumn id="10074" xr3:uid="{765E9FA9-8281-412A-8CB5-689444B3B81C}" name="Column10058"/>
    <tableColumn id="10075" xr3:uid="{F3680D85-5D0C-49F5-A94C-54678CF9AE50}" name="Column10059"/>
    <tableColumn id="10076" xr3:uid="{3354C311-08EA-4BD2-A057-5721E85AD677}" name="Column10060"/>
    <tableColumn id="10077" xr3:uid="{E0BC7297-8452-4FE0-BAC1-947B292DDA8E}" name="Column10061"/>
    <tableColumn id="10078" xr3:uid="{B9CA8EE5-95F8-41E5-9C3B-08589818647F}" name="Column10062"/>
    <tableColumn id="10079" xr3:uid="{44D9FCD1-06F0-49FB-9AE2-56A2798DB13B}" name="Column10063"/>
    <tableColumn id="10080" xr3:uid="{920E7BC1-2181-4448-9262-9388D1D01CA5}" name="Column10064"/>
    <tableColumn id="10081" xr3:uid="{70DDD00D-1C8D-4438-BE10-0811356478DE}" name="Column10065"/>
    <tableColumn id="10082" xr3:uid="{67389DB9-EA8A-4B4D-BCB8-F5F441D20BDC}" name="Column10066"/>
    <tableColumn id="10083" xr3:uid="{E2C93E4A-FCF8-4BDC-8220-31F5DEDF676E}" name="Column10067"/>
    <tableColumn id="10084" xr3:uid="{9F68DD0E-27DC-4AB8-98AA-20DC85F06A21}" name="Column10068"/>
    <tableColumn id="10085" xr3:uid="{5CA9EE38-D74D-40F7-B938-0CA852AF8DF1}" name="Column10069"/>
    <tableColumn id="10086" xr3:uid="{4A705AA0-314B-4D4F-9D41-363708906DB7}" name="Column10070"/>
    <tableColumn id="10087" xr3:uid="{2D445FED-B2E8-491E-9383-DB881FE04461}" name="Column10071"/>
    <tableColumn id="10088" xr3:uid="{2CD31BA4-6C0D-41EE-A805-7C1F63C25916}" name="Column10072"/>
    <tableColumn id="10089" xr3:uid="{38F21619-FFFB-407C-8ED5-62285F470A42}" name="Column10073"/>
    <tableColumn id="10090" xr3:uid="{9032CC3F-4D72-4C72-9F92-6DDDCF2AE9CD}" name="Column10074"/>
    <tableColumn id="10091" xr3:uid="{6605423D-E235-43A0-90C4-6D62011E0770}" name="Column10075"/>
    <tableColumn id="10092" xr3:uid="{4D65B3E3-FFBB-48BE-B620-CCD30E61AFE7}" name="Column10076"/>
    <tableColumn id="10093" xr3:uid="{7F02AD64-2F52-46B5-8AFB-3532225C3329}" name="Column10077"/>
    <tableColumn id="10094" xr3:uid="{5ADBD4F6-7831-492B-A7E4-1AFD3E46E666}" name="Column10078"/>
    <tableColumn id="10095" xr3:uid="{4162D272-8055-44F1-B2E0-624CEA0771C8}" name="Column10079"/>
    <tableColumn id="10096" xr3:uid="{D4358B62-04B3-4894-8A2A-B6317D3A9BD8}" name="Column10080"/>
    <tableColumn id="10097" xr3:uid="{7B9CB86B-B3FD-4C42-B9CF-DF8DAEB8EB29}" name="Column10081"/>
    <tableColumn id="10098" xr3:uid="{D205B372-95B8-4F67-BEC4-C1E972CDB4D4}" name="Column10082"/>
    <tableColumn id="10099" xr3:uid="{AE7F2079-FDE2-4155-9BA2-48F8432DDF58}" name="Column10083"/>
    <tableColumn id="10100" xr3:uid="{656BB766-CAA1-4A1C-893C-6FF40409BC19}" name="Column10084"/>
    <tableColumn id="10101" xr3:uid="{89C5195F-71B9-448B-87C0-9975A5B821D2}" name="Column10085"/>
    <tableColumn id="10102" xr3:uid="{7397B694-8CFB-42DD-943D-E978EEB2EAB7}" name="Column10086"/>
    <tableColumn id="10103" xr3:uid="{8F6D4997-3179-44B5-B088-90926839ABB1}" name="Column10087"/>
    <tableColumn id="10104" xr3:uid="{FDB35B61-BB8F-4FBD-B261-B50ABB87DC01}" name="Column10088"/>
    <tableColumn id="10105" xr3:uid="{33917588-EA2F-45AD-BBE9-338DB966D848}" name="Column10089"/>
    <tableColumn id="10106" xr3:uid="{0ABDB038-FA80-4391-A062-019110B6AE8D}" name="Column10090"/>
    <tableColumn id="10107" xr3:uid="{36E6E764-C1F3-458A-8452-68C0E7964412}" name="Column10091"/>
    <tableColumn id="10108" xr3:uid="{ED3B5916-7662-473F-9639-655A3CD00B44}" name="Column10092"/>
    <tableColumn id="10109" xr3:uid="{389D59F6-C9F0-452D-9418-C9DB71826A40}" name="Column10093"/>
    <tableColumn id="10110" xr3:uid="{06898E5B-9365-4DDF-9900-879B4091190B}" name="Column10094"/>
    <tableColumn id="10111" xr3:uid="{783652CF-FC9D-4BF8-8A43-5CDCEF8CB8A8}" name="Column10095"/>
    <tableColumn id="10112" xr3:uid="{1327F60F-07AE-44D4-BBE5-61F7890D93AC}" name="Column10096"/>
    <tableColumn id="10113" xr3:uid="{8380FA7D-CF51-4814-8B84-F271F4A684AB}" name="Column10097"/>
    <tableColumn id="10114" xr3:uid="{E4D3393A-55F3-4BE8-8B6F-CE5B6940108F}" name="Column10098"/>
    <tableColumn id="10115" xr3:uid="{AEBD7FD7-39C0-42E3-A34E-E8D991A11603}" name="Column10099"/>
    <tableColumn id="10116" xr3:uid="{9D940D25-0B00-4866-A6D0-723FAB0C045B}" name="Column10100"/>
    <tableColumn id="10117" xr3:uid="{E7D53D1C-1DF0-4E40-8E9C-48DAA7ACF2B9}" name="Column10101"/>
    <tableColumn id="10118" xr3:uid="{FBAED885-6066-460F-BA68-10EF2A270C0F}" name="Column10102"/>
    <tableColumn id="10119" xr3:uid="{558A20A0-C2D0-4D55-BF64-922716FD4226}" name="Column10103"/>
    <tableColumn id="10120" xr3:uid="{F75E78EF-CA92-4C91-9890-50CFF28F0A33}" name="Column10104"/>
    <tableColumn id="10121" xr3:uid="{837F412A-853E-4204-8561-522193C3367C}" name="Column10105"/>
    <tableColumn id="10122" xr3:uid="{B392AB42-1447-43F2-B72F-0A77A84D8CC0}" name="Column10106"/>
    <tableColumn id="10123" xr3:uid="{6097EB54-6E39-4CAD-8C9E-0447756FBB40}" name="Column10107"/>
    <tableColumn id="10124" xr3:uid="{57114BD4-105E-4DBC-A238-F054699CCF58}" name="Column10108"/>
    <tableColumn id="10125" xr3:uid="{6F123CE4-BD28-4EBD-AD54-ECF462DFC25E}" name="Column10109"/>
    <tableColumn id="10126" xr3:uid="{919A56B2-40E6-4CA2-B301-4232D7EEE81D}" name="Column10110"/>
    <tableColumn id="10127" xr3:uid="{F4745023-1BAC-46CA-BA0E-4539AD16662A}" name="Column10111"/>
    <tableColumn id="10128" xr3:uid="{FA1ECF01-B478-4A5D-9D5E-400999633F34}" name="Column10112"/>
    <tableColumn id="10129" xr3:uid="{08A8DBD8-1B70-4280-97D0-402DC3CC46F4}" name="Column10113"/>
    <tableColumn id="10130" xr3:uid="{BB57E890-C5A6-4FB6-8C77-A723BF4523A0}" name="Column10114"/>
    <tableColumn id="10131" xr3:uid="{3A73541C-F797-40F9-930B-AFE3EDD04285}" name="Column10115"/>
    <tableColumn id="10132" xr3:uid="{BA83FFF1-2F6F-4BD4-9705-A1DDFA2C85D2}" name="Column10116"/>
    <tableColumn id="10133" xr3:uid="{EBBE2260-BFF6-486C-A6BB-BC1BDDB82ECD}" name="Column10117"/>
    <tableColumn id="10134" xr3:uid="{C31907D3-F7E9-46DA-8D80-E1706A432B1E}" name="Column10118"/>
    <tableColumn id="10135" xr3:uid="{5D232EBF-7FEA-4E0C-BFCB-D59051389014}" name="Column10119"/>
    <tableColumn id="10136" xr3:uid="{F9367B4C-6D9F-4707-A390-32F89B64DEE4}" name="Column10120"/>
    <tableColumn id="10137" xr3:uid="{65BB5D9B-AA02-4A57-B74F-E1E9B323A62A}" name="Column10121"/>
    <tableColumn id="10138" xr3:uid="{941FB0A2-4BFE-4426-9496-71804421DC16}" name="Column10122"/>
    <tableColumn id="10139" xr3:uid="{C158F924-2EA6-4BBA-A72B-275E9F58BF9B}" name="Column10123"/>
    <tableColumn id="10140" xr3:uid="{201B45BE-C086-4290-8EDD-C1752FCC5547}" name="Column10124"/>
    <tableColumn id="10141" xr3:uid="{BADFF328-92FC-460B-8317-89E2DB38854D}" name="Column10125"/>
    <tableColumn id="10142" xr3:uid="{36D142C5-145D-46D8-89E7-3C3EE9480265}" name="Column10126"/>
    <tableColumn id="10143" xr3:uid="{65D2FFA6-8DF8-4B8D-91F5-0C50C985EDC1}" name="Column10127"/>
    <tableColumn id="10144" xr3:uid="{69860487-ED4F-4276-B83D-892FE6431ADA}" name="Column10128"/>
    <tableColumn id="10145" xr3:uid="{8E057036-9E44-413B-B8D9-659F0C139C89}" name="Column10129"/>
    <tableColumn id="10146" xr3:uid="{5A53A761-5A56-4F7F-8AC1-113BC5FDE441}" name="Column10130"/>
    <tableColumn id="10147" xr3:uid="{0CE14ED9-3AC1-49E9-AA14-537192930F88}" name="Column10131"/>
    <tableColumn id="10148" xr3:uid="{16980C1C-9B75-4323-93AE-27AA02BD9BCF}" name="Column10132"/>
    <tableColumn id="10149" xr3:uid="{DEA8D408-2B5C-4F82-AC39-3E4E087C29BB}" name="Column10133"/>
    <tableColumn id="10150" xr3:uid="{EE58A2DB-E5C6-4CF8-8D54-141DE163E251}" name="Column10134"/>
    <tableColumn id="10151" xr3:uid="{D5DDC44A-549D-4BC7-907F-6E56B2942787}" name="Column10135"/>
    <tableColumn id="10152" xr3:uid="{2FC59B3C-3530-4813-8DBD-A9D69C7FF514}" name="Column10136"/>
    <tableColumn id="10153" xr3:uid="{2F953919-3C41-42E4-8EE9-9403F6506974}" name="Column10137"/>
    <tableColumn id="10154" xr3:uid="{D93946FC-57F7-4434-A386-9EBE534CCB92}" name="Column10138"/>
    <tableColumn id="10155" xr3:uid="{771A52B8-819E-4C60-8501-BBF62C03CE12}" name="Column10139"/>
    <tableColumn id="10156" xr3:uid="{7D088C36-F043-4288-A3EE-EA5F963D07C2}" name="Column10140"/>
    <tableColumn id="10157" xr3:uid="{E82B98A6-FE06-48B3-84A2-A79B80A8D9BC}" name="Column10141"/>
    <tableColumn id="10158" xr3:uid="{4E548B11-2BB4-49E7-A717-D04256D013FC}" name="Column10142"/>
    <tableColumn id="10159" xr3:uid="{71C17CA4-F16E-4EA8-9770-4FCDAA7F3FB8}" name="Column10143"/>
    <tableColumn id="10160" xr3:uid="{0CBD8D44-D4BF-4803-A7A8-06F5CB7437D2}" name="Column10144"/>
    <tableColumn id="10161" xr3:uid="{F263F02F-A934-4F1B-9750-A88F6F590B14}" name="Column10145"/>
    <tableColumn id="10162" xr3:uid="{1C32A352-17D4-4539-8BC5-A30DDE125D3A}" name="Column10146"/>
    <tableColumn id="10163" xr3:uid="{1DE9EDC2-B770-42C7-9B89-2B3E4ADD4514}" name="Column10147"/>
    <tableColumn id="10164" xr3:uid="{5B243333-072D-466E-9056-0E7EDBEA2F60}" name="Column10148"/>
    <tableColumn id="10165" xr3:uid="{E52A7211-6623-4C51-87AB-788CE2BFD3FE}" name="Column10149"/>
    <tableColumn id="10166" xr3:uid="{3CC2EA9D-6B30-4351-BF16-6AB317EDDD94}" name="Column10150"/>
    <tableColumn id="10167" xr3:uid="{A82B376A-CE7E-4F66-B139-F1698962092B}" name="Column10151"/>
    <tableColumn id="10168" xr3:uid="{CD5878D6-1156-4E25-AD59-226F296D30FD}" name="Column10152"/>
    <tableColumn id="10169" xr3:uid="{3E3F4DCB-5A69-4E8B-A105-25B3BA56734A}" name="Column10153"/>
    <tableColumn id="10170" xr3:uid="{F45A6F12-3D1C-40A6-87DB-848F26E30D2C}" name="Column10154"/>
    <tableColumn id="10171" xr3:uid="{B1486667-F194-40BC-8192-5234F74EF49B}" name="Column10155"/>
    <tableColumn id="10172" xr3:uid="{E58065A2-0353-4DA6-B89A-CF663EDD5BBF}" name="Column10156"/>
    <tableColumn id="10173" xr3:uid="{E486473D-6535-4909-941C-8A62344287D9}" name="Column10157"/>
    <tableColumn id="10174" xr3:uid="{9C69B586-1288-4F27-9B12-1007867B6AC0}" name="Column10158"/>
    <tableColumn id="10175" xr3:uid="{7BE964E7-421E-4E3A-BE69-571ECC06A9E1}" name="Column10159"/>
    <tableColumn id="10176" xr3:uid="{CAFE6732-F85C-423C-8907-2EB0C727ED33}" name="Column10160"/>
    <tableColumn id="10177" xr3:uid="{20036428-F9E1-4EAE-A1B0-71BB0B4E2572}" name="Column10161"/>
    <tableColumn id="10178" xr3:uid="{38D7017B-7671-4771-BA34-5E47399A81FC}" name="Column10162"/>
    <tableColumn id="10179" xr3:uid="{240016C6-6A7B-4DBF-B136-CAB9EBA4B743}" name="Column10163"/>
    <tableColumn id="10180" xr3:uid="{F3370A7B-DB5E-40FD-A57F-D7FA614E3A3B}" name="Column10164"/>
    <tableColumn id="10181" xr3:uid="{A542DCD6-7BAE-43CA-B9EC-38DDC1063A15}" name="Column10165"/>
    <tableColumn id="10182" xr3:uid="{66029B05-6B90-47FF-9BE5-6903C209819E}" name="Column10166"/>
    <tableColumn id="10183" xr3:uid="{D6914617-0B88-4B11-A86A-F6563C599341}" name="Column10167"/>
    <tableColumn id="10184" xr3:uid="{DD7BECAE-D094-4F52-AD39-756511402E0D}" name="Column10168"/>
    <tableColumn id="10185" xr3:uid="{0EE4679A-BD26-4075-8909-57002E0B95FF}" name="Column10169"/>
    <tableColumn id="10186" xr3:uid="{B455C34A-D5CE-4FFC-9C12-31672B37AAFA}" name="Column10170"/>
    <tableColumn id="10187" xr3:uid="{89E1F423-58D3-4F34-B03A-88DF270FEA37}" name="Column10171"/>
    <tableColumn id="10188" xr3:uid="{6640566A-DB3D-4F60-9F32-715FC6D803E5}" name="Column10172"/>
    <tableColumn id="10189" xr3:uid="{14ACFD55-5C21-4FA0-9C5F-E4DECE1FBAE4}" name="Column10173"/>
    <tableColumn id="10190" xr3:uid="{5C3C6750-3391-4A05-88F5-5A5CD030080A}" name="Column10174"/>
    <tableColumn id="10191" xr3:uid="{DCC3C631-9F37-4893-B4E2-402BCF7606D0}" name="Column10175"/>
    <tableColumn id="10192" xr3:uid="{957F187C-D022-45EC-8743-560D74E26ACA}" name="Column10176"/>
    <tableColumn id="10193" xr3:uid="{F0302581-CCB8-4431-9B47-B9146AF90D85}" name="Column10177"/>
    <tableColumn id="10194" xr3:uid="{AFF90C5F-2835-4300-8D1A-4204F03CF4AC}" name="Column10178"/>
    <tableColumn id="10195" xr3:uid="{B4499045-AC25-449C-A410-E1FA4818BA3C}" name="Column10179"/>
    <tableColumn id="10196" xr3:uid="{A3283845-FA8D-4907-B7C5-C2F5B32120C1}" name="Column10180"/>
    <tableColumn id="10197" xr3:uid="{BC7F05CA-C330-434C-8BD4-E99C99D2CD57}" name="Column10181"/>
    <tableColumn id="10198" xr3:uid="{B740951E-2346-4EF4-BFF1-11EFFA8462B0}" name="Column10182"/>
    <tableColumn id="10199" xr3:uid="{5BA8A412-3AC1-4491-AF68-8DF9AEF90D5E}" name="Column10183"/>
    <tableColumn id="10200" xr3:uid="{BA57AF04-C1AA-43C6-9022-04DEF6B45DD7}" name="Column10184"/>
    <tableColumn id="10201" xr3:uid="{D3D561F1-A0D1-43F0-B8EF-EB9738FF3E0F}" name="Column10185"/>
    <tableColumn id="10202" xr3:uid="{081F342E-1D96-4D9B-8EBD-799D2FA0934F}" name="Column10186"/>
    <tableColumn id="10203" xr3:uid="{8BA971E9-23EE-4C9E-82BF-EF3646C29E8C}" name="Column10187"/>
    <tableColumn id="10204" xr3:uid="{7E57AB44-66F8-4319-803C-A9FCB06A9CAA}" name="Column10188"/>
    <tableColumn id="10205" xr3:uid="{CAA04964-51F5-4991-9364-BB80935B15C5}" name="Column10189"/>
    <tableColumn id="10206" xr3:uid="{D335BE7E-664E-4411-B4DC-906EEFBA49D4}" name="Column10190"/>
    <tableColumn id="10207" xr3:uid="{E356EE20-039C-40CC-8107-06CCF09C47F2}" name="Column10191"/>
    <tableColumn id="10208" xr3:uid="{6077246A-AACF-4336-BFD9-D6825099B2A1}" name="Column10192"/>
    <tableColumn id="10209" xr3:uid="{1E366409-0331-422C-AC7B-8EF560A79F3E}" name="Column10193"/>
    <tableColumn id="10210" xr3:uid="{CDDA3C61-5F04-4B76-9F70-9387338EE91F}" name="Column10194"/>
    <tableColumn id="10211" xr3:uid="{70B2616F-96B1-490F-8482-5D4EA8D5B024}" name="Column10195"/>
    <tableColumn id="10212" xr3:uid="{2583FB13-0033-43C2-A6EB-DDF745963125}" name="Column10196"/>
    <tableColumn id="10213" xr3:uid="{9DAC213B-AFD7-4FF7-B64A-27B963826543}" name="Column10197"/>
    <tableColumn id="10214" xr3:uid="{5A9F22CE-6EFC-468A-A205-81084B44C9B5}" name="Column10198"/>
    <tableColumn id="10215" xr3:uid="{FF7875CA-7D1B-4C0A-867A-26397853B819}" name="Column10199"/>
    <tableColumn id="10216" xr3:uid="{EAE0130D-9852-42D1-9B39-52060C2BB430}" name="Column10200"/>
    <tableColumn id="10217" xr3:uid="{4EF574C7-2B36-49F9-918B-C2C19C761825}" name="Column10201"/>
    <tableColumn id="10218" xr3:uid="{A2BC3453-0CCC-4C7C-88C4-64181F86E772}" name="Column10202"/>
    <tableColumn id="10219" xr3:uid="{0F79AD83-8FA3-4BB0-B870-CA3C08917BBE}" name="Column10203"/>
    <tableColumn id="10220" xr3:uid="{C6265B9E-045F-4641-B7F3-329D62D64BD2}" name="Column10204"/>
    <tableColumn id="10221" xr3:uid="{196CD26F-6E0A-48C9-B571-78E95FC1618A}" name="Column10205"/>
    <tableColumn id="10222" xr3:uid="{13454040-A4D5-41B8-84D0-0D414E1F3924}" name="Column10206"/>
    <tableColumn id="10223" xr3:uid="{1536D7D4-F56D-4F17-989A-21B402BDBCC4}" name="Column10207"/>
    <tableColumn id="10224" xr3:uid="{E35E5265-FE51-45DD-8B41-A90EC8D94722}" name="Column10208"/>
    <tableColumn id="10225" xr3:uid="{D46D2D56-65B3-4EF4-9F7F-143005B19251}" name="Column10209"/>
    <tableColumn id="10226" xr3:uid="{379C78EB-D1DD-46E8-9406-DFA59E83AE92}" name="Column10210"/>
    <tableColumn id="10227" xr3:uid="{189FAC3A-C73A-4911-888B-B51F624BE82F}" name="Column10211"/>
    <tableColumn id="10228" xr3:uid="{0CEDE174-DD50-4E61-9851-F760FCFFD187}" name="Column10212"/>
    <tableColumn id="10229" xr3:uid="{D953B903-E355-4B19-920F-0CC03F204AB1}" name="Column10213"/>
    <tableColumn id="10230" xr3:uid="{073CC643-AC72-4C52-BFBD-1C011D95FD82}" name="Column10214"/>
    <tableColumn id="10231" xr3:uid="{0E0269A1-E43B-4C23-806A-402E6C617BBB}" name="Column10215"/>
    <tableColumn id="10232" xr3:uid="{E5C5BA0C-5637-44E3-B738-06D3F3531FE6}" name="Column10216"/>
    <tableColumn id="10233" xr3:uid="{62E84CC4-5732-4DF9-8C4D-FAD565AE073A}" name="Column10217"/>
    <tableColumn id="10234" xr3:uid="{8E5D50EA-31FE-46BE-9D9D-8D2063D68D37}" name="Column10218"/>
    <tableColumn id="10235" xr3:uid="{89726E0E-5991-4C48-8293-CA8A7A7B2FB7}" name="Column10219"/>
    <tableColumn id="10236" xr3:uid="{61945874-6520-4AB0-A7C3-CFFC4BD873C0}" name="Column10220"/>
    <tableColumn id="10237" xr3:uid="{B2D3D9CE-23C6-43A6-BC2B-E8D635E49FC1}" name="Column10221"/>
    <tableColumn id="10238" xr3:uid="{B5F0840D-E06C-429B-9C77-C84B4294848C}" name="Column10222"/>
    <tableColumn id="10239" xr3:uid="{4F06D608-31A5-4949-B284-3333129CB55C}" name="Column10223"/>
    <tableColumn id="10240" xr3:uid="{050C7E10-B934-4E3C-8167-86BECBCCC167}" name="Column10224"/>
    <tableColumn id="10241" xr3:uid="{E4FD46F7-EF07-4D28-8F80-0BE0106779CE}" name="Column10225"/>
    <tableColumn id="10242" xr3:uid="{5F714D25-5E31-4600-B463-62935ED9ED38}" name="Column10226"/>
    <tableColumn id="10243" xr3:uid="{07008EC4-3B57-4C11-89C7-D9024DC64A13}" name="Column10227"/>
    <tableColumn id="10244" xr3:uid="{9E3A2BBA-93FF-481E-9693-F167809A2F1A}" name="Column10228"/>
    <tableColumn id="10245" xr3:uid="{5DC1F9E5-9BA3-4D34-86EB-62CE10361CAB}" name="Column10229"/>
    <tableColumn id="10246" xr3:uid="{1C2730F4-6922-4C0D-AB9F-1B06DCFCC5B7}" name="Column10230"/>
    <tableColumn id="10247" xr3:uid="{44A24D13-36A7-4B89-88DD-9221439CD1B1}" name="Column10231"/>
    <tableColumn id="10248" xr3:uid="{69E74DD8-61A0-4E9E-AAAC-C7643AEA4582}" name="Column10232"/>
    <tableColumn id="10249" xr3:uid="{6EA4C6D9-C5B5-41B5-8318-E4F8212A27D4}" name="Column10233"/>
    <tableColumn id="10250" xr3:uid="{F646F28B-D57B-4C57-9DCB-3B785FBCCFEA}" name="Column10234"/>
    <tableColumn id="10251" xr3:uid="{1890644D-C718-4282-880C-E83DF034CF1A}" name="Column10235"/>
    <tableColumn id="10252" xr3:uid="{C53BF894-0697-4A3E-835E-09CC184C706A}" name="Column10236"/>
    <tableColumn id="10253" xr3:uid="{4C167555-E71D-4CC4-BC99-A68E7039215A}" name="Column10237"/>
    <tableColumn id="10254" xr3:uid="{3487C10C-F167-42D2-A3E7-074349F52B5C}" name="Column10238"/>
    <tableColumn id="10255" xr3:uid="{A373A018-4E28-4EB4-9A25-16B4076F7CD6}" name="Column10239"/>
    <tableColumn id="10256" xr3:uid="{CFCE3E50-6BFD-42CA-BF1B-EDE392B8C475}" name="Column10240"/>
    <tableColumn id="10257" xr3:uid="{0CD9241F-D5E4-4405-B65D-EE5BE4087F10}" name="Column10241"/>
    <tableColumn id="10258" xr3:uid="{7E54B334-BEB4-45B0-BDC4-DF7616B0651C}" name="Column10242"/>
    <tableColumn id="10259" xr3:uid="{5B954B32-2814-4686-9ED3-9313DC58EB88}" name="Column10243"/>
    <tableColumn id="10260" xr3:uid="{FCA6285A-57CF-4EA6-B2D5-00A251E4AF55}" name="Column10244"/>
    <tableColumn id="10261" xr3:uid="{7F0F2F54-F7EC-4D2B-A63C-9B010A1530B6}" name="Column10245"/>
    <tableColumn id="10262" xr3:uid="{641215AF-B870-483B-8934-58772C4BC1B7}" name="Column10246"/>
    <tableColumn id="10263" xr3:uid="{92F4AB22-461D-4590-B467-F292F213471C}" name="Column10247"/>
    <tableColumn id="10264" xr3:uid="{C8524E28-68E9-40CA-B2B7-46D746451A5F}" name="Column10248"/>
    <tableColumn id="10265" xr3:uid="{C4C9BD39-D96D-4E00-A877-1EA20179B0EE}" name="Column10249"/>
    <tableColumn id="10266" xr3:uid="{F95525CC-BF44-4AA9-9339-F45737098A35}" name="Column10250"/>
    <tableColumn id="10267" xr3:uid="{68179FD5-A707-42D4-9B96-D5F749D1A16A}" name="Column10251"/>
    <tableColumn id="10268" xr3:uid="{42EF4D44-51E6-49F3-9D09-A019E29A6134}" name="Column10252"/>
    <tableColumn id="10269" xr3:uid="{F79A8EF2-54D0-40A6-9A2D-4749C448EB6D}" name="Column10253"/>
    <tableColumn id="10270" xr3:uid="{F3494E35-C822-4F5C-A349-BAEA46BECCE2}" name="Column10254"/>
    <tableColumn id="10271" xr3:uid="{FE68A4FE-3C98-44C0-8C3F-74E93B548964}" name="Column10255"/>
    <tableColumn id="10272" xr3:uid="{2E7392BF-AEF5-4CB8-9D83-397BA087DDA9}" name="Column10256"/>
    <tableColumn id="10273" xr3:uid="{6676360F-8DFF-4844-AB3D-550B8C2F3E85}" name="Column10257"/>
    <tableColumn id="10274" xr3:uid="{7EBA4137-74E7-4E6D-8FB6-66FED7208CAD}" name="Column10258"/>
    <tableColumn id="10275" xr3:uid="{64013F12-3AA1-4EF7-91AD-DC1102C4F065}" name="Column10259"/>
    <tableColumn id="10276" xr3:uid="{D86FF94F-E2E4-43AF-A8D9-DC01D65C2C41}" name="Column10260"/>
    <tableColumn id="10277" xr3:uid="{59CCFA8B-7FD1-478C-8B3A-67D94836DB5F}" name="Column10261"/>
    <tableColumn id="10278" xr3:uid="{D4EFCA2C-291D-49C4-A9FF-032F60071346}" name="Column10262"/>
    <tableColumn id="10279" xr3:uid="{20084BF1-F43C-4892-8ACB-32165C78275A}" name="Column10263"/>
    <tableColumn id="10280" xr3:uid="{68617E0E-1242-44D2-8DDB-485AFEDE1A40}" name="Column10264"/>
    <tableColumn id="10281" xr3:uid="{793F72F2-4E4F-4B23-B2E7-111DCFA99FCD}" name="Column10265"/>
    <tableColumn id="10282" xr3:uid="{BCE7BBED-1F36-4CBF-9AC5-CB0506A448CF}" name="Column10266"/>
    <tableColumn id="10283" xr3:uid="{497BEF87-DE51-4909-B9F5-D2A63FE284C6}" name="Column10267"/>
    <tableColumn id="10284" xr3:uid="{01483005-965B-4A34-916F-DCC56B447DF4}" name="Column10268"/>
    <tableColumn id="10285" xr3:uid="{45100DD5-DA0C-4A62-A746-2052F9E1FB95}" name="Column10269"/>
    <tableColumn id="10286" xr3:uid="{96440BAC-16A2-4BD0-BEEB-158C2D1E85E8}" name="Column10270"/>
    <tableColumn id="10287" xr3:uid="{FF0192E7-C84D-429C-99AD-885CAEBDCA3B}" name="Column10271"/>
    <tableColumn id="10288" xr3:uid="{894EE9AD-AB1C-4C78-B4B0-DD2689F1C932}" name="Column10272"/>
    <tableColumn id="10289" xr3:uid="{73586A36-D493-4D90-B621-5931C8F3F1E2}" name="Column10273"/>
    <tableColumn id="10290" xr3:uid="{181ADBE5-5741-4412-91C4-7D75F1264F7A}" name="Column10274"/>
    <tableColumn id="10291" xr3:uid="{92C2022A-E3F4-457E-973C-130F9930AFAA}" name="Column10275"/>
    <tableColumn id="10292" xr3:uid="{41F0F1F0-6745-4F5A-9885-2932599D24AB}" name="Column10276"/>
    <tableColumn id="10293" xr3:uid="{FE395472-785B-4700-8EC9-369A33B15158}" name="Column10277"/>
    <tableColumn id="10294" xr3:uid="{34E0DF7A-7FB5-4D1A-BA46-1D30A0FA02B5}" name="Column10278"/>
    <tableColumn id="10295" xr3:uid="{500633A7-FA3B-4CCD-A133-580246DB5FC2}" name="Column10279"/>
    <tableColumn id="10296" xr3:uid="{09E189BF-0097-4925-B9FF-79F92CFBED77}" name="Column10280"/>
    <tableColumn id="10297" xr3:uid="{1BF0A690-94A9-4F14-8B42-97BA795E02F0}" name="Column10281"/>
    <tableColumn id="10298" xr3:uid="{E0859D2E-8651-4EB2-AA72-DCE4E9EA3D5B}" name="Column10282"/>
    <tableColumn id="10299" xr3:uid="{B8E00695-672A-4AF5-815F-2512151E1E5F}" name="Column10283"/>
    <tableColumn id="10300" xr3:uid="{7DA21683-A781-4252-890B-CD81AC10EB51}" name="Column10284"/>
    <tableColumn id="10301" xr3:uid="{E970071A-F5F0-4C65-90A1-51A7AA264506}" name="Column10285"/>
    <tableColumn id="10302" xr3:uid="{7896CC72-B766-40CE-92DB-BC86D6E3C8CA}" name="Column10286"/>
    <tableColumn id="10303" xr3:uid="{0278567B-FBDE-4671-8569-A954641EE352}" name="Column10287"/>
    <tableColumn id="10304" xr3:uid="{0300D768-8442-4789-BDEB-B37625D4A5CE}" name="Column10288"/>
    <tableColumn id="10305" xr3:uid="{3AFC03AF-09B8-46AE-AA67-278CDC6FB394}" name="Column10289"/>
    <tableColumn id="10306" xr3:uid="{AD5F33D2-E2CD-4716-839B-9ED8C3A2F839}" name="Column10290"/>
    <tableColumn id="10307" xr3:uid="{B261F333-3ED0-4FB1-BAE2-83FC059A9D01}" name="Column10291"/>
    <tableColumn id="10308" xr3:uid="{F2C31F4F-EEE0-4A8E-9F82-5EFF13D3E8C3}" name="Column10292"/>
    <tableColumn id="10309" xr3:uid="{67E3DD87-5A45-4689-863B-FC5C5A4C0193}" name="Column10293"/>
    <tableColumn id="10310" xr3:uid="{8A9E3F88-7D82-480D-BD0F-A50B25814002}" name="Column10294"/>
    <tableColumn id="10311" xr3:uid="{C19E88D1-C0C2-473E-A94B-C4BC22801B1A}" name="Column10295"/>
    <tableColumn id="10312" xr3:uid="{35D894F8-7267-426F-AC12-53D705DE9429}" name="Column10296"/>
    <tableColumn id="10313" xr3:uid="{0BDCA117-DC93-4D22-9261-0C75879C569E}" name="Column10297"/>
    <tableColumn id="10314" xr3:uid="{B7EF48ED-1265-4235-B0C1-6506D1EEB67A}" name="Column10298"/>
    <tableColumn id="10315" xr3:uid="{1470E086-E943-4B60-B598-DFBF95B24FCA}" name="Column10299"/>
    <tableColumn id="10316" xr3:uid="{CEB7DFB0-2F23-48C9-8954-1452C1A26EFE}" name="Column10300"/>
    <tableColumn id="10317" xr3:uid="{7E6DEA40-2C3C-4596-9FA6-343A26DD6772}" name="Column10301"/>
    <tableColumn id="10318" xr3:uid="{4633E3CB-FB84-4FD3-AB4A-F7FF5B2695E9}" name="Column10302"/>
    <tableColumn id="10319" xr3:uid="{181F895A-F521-4603-839B-29BD8565CA35}" name="Column10303"/>
    <tableColumn id="10320" xr3:uid="{99E4C65C-8794-4E74-8ED7-B21F45F32CE6}" name="Column10304"/>
    <tableColumn id="10321" xr3:uid="{A7C18378-A26A-4C4A-AB8E-B1C2BBF875EB}" name="Column10305"/>
    <tableColumn id="10322" xr3:uid="{066DA6EA-3AA1-4283-BF06-C79549A8185C}" name="Column10306"/>
    <tableColumn id="10323" xr3:uid="{0F189414-DD40-4C2E-AD01-E117EA812510}" name="Column10307"/>
    <tableColumn id="10324" xr3:uid="{42E5E634-CFAE-447B-85AB-CCD079EBCF4A}" name="Column10308"/>
    <tableColumn id="10325" xr3:uid="{B084640A-5175-4333-A539-CE5B2DF248F1}" name="Column10309"/>
    <tableColumn id="10326" xr3:uid="{780476B9-BD34-4A4F-AF4B-3C930FD72BF0}" name="Column10310"/>
    <tableColumn id="10327" xr3:uid="{50CEA299-6384-4A80-9E20-86A2C558CE7E}" name="Column10311"/>
    <tableColumn id="10328" xr3:uid="{1BDD709B-02AF-4174-ABE3-D999FCE844B4}" name="Column10312"/>
    <tableColumn id="10329" xr3:uid="{1A68DB85-E775-4D97-ACA6-0B7A3CC4DB4E}" name="Column10313"/>
    <tableColumn id="10330" xr3:uid="{16E5A6F1-B5AC-4228-9775-51192866E3D8}" name="Column10314"/>
    <tableColumn id="10331" xr3:uid="{D750CB78-B0D0-4C83-9269-44D30670614F}" name="Column10315"/>
    <tableColumn id="10332" xr3:uid="{E27E1CFB-D344-468B-875D-B5CB1650FF46}" name="Column10316"/>
    <tableColumn id="10333" xr3:uid="{095F4931-5DBC-4FCE-8486-3F0F61278F79}" name="Column10317"/>
    <tableColumn id="10334" xr3:uid="{C9BF4BBF-758E-4124-8A80-4884BA172775}" name="Column10318"/>
    <tableColumn id="10335" xr3:uid="{1B067B90-6473-4066-866D-53080D6CE98D}" name="Column10319"/>
    <tableColumn id="10336" xr3:uid="{629C06AC-B322-4738-B861-1D6E2AFF4C0A}" name="Column10320"/>
    <tableColumn id="10337" xr3:uid="{30D73645-055F-446A-9555-4965FB4A3F8C}" name="Column10321"/>
    <tableColumn id="10338" xr3:uid="{8AB9FD93-C356-4761-AABB-A77AAB086966}" name="Column10322"/>
    <tableColumn id="10339" xr3:uid="{865079BD-9701-45FA-9037-29C4CE23186A}" name="Column10323"/>
    <tableColumn id="10340" xr3:uid="{6762E5F7-FFD8-4B2D-BB52-249EF6F87A32}" name="Column10324"/>
    <tableColumn id="10341" xr3:uid="{AD61CF4E-276E-4231-BCE6-3B8637FEB21B}" name="Column10325"/>
    <tableColumn id="10342" xr3:uid="{DDD74A05-2882-4030-A066-222F27F56FD6}" name="Column10326"/>
    <tableColumn id="10343" xr3:uid="{25381738-A7E7-4798-9D76-31BEA701BD19}" name="Column10327"/>
    <tableColumn id="10344" xr3:uid="{745F11EB-00A3-4D41-98B6-0257E8A6B97E}" name="Column10328"/>
    <tableColumn id="10345" xr3:uid="{D7F2C5EC-FA7A-483B-9EA0-8D40AB807A37}" name="Column10329"/>
    <tableColumn id="10346" xr3:uid="{64BD6496-A528-449F-A49F-8ED27DA7509A}" name="Column10330"/>
    <tableColumn id="10347" xr3:uid="{C7063717-3877-4200-91DB-32BC4EA4ED57}" name="Column10331"/>
    <tableColumn id="10348" xr3:uid="{6F8944AC-A9AE-470E-9CE0-4685E597D558}" name="Column10332"/>
    <tableColumn id="10349" xr3:uid="{9E6AF506-5336-4910-B9D5-7DEE9E204B19}" name="Column10333"/>
    <tableColumn id="10350" xr3:uid="{325DE68A-5F1F-4530-A8B8-DBE9A29C90E6}" name="Column10334"/>
    <tableColumn id="10351" xr3:uid="{67AB2007-9A81-41D0-8455-CF15CA1DA993}" name="Column10335"/>
    <tableColumn id="10352" xr3:uid="{F56FBE30-837A-4D97-948F-4D0623682AFE}" name="Column10336"/>
    <tableColumn id="10353" xr3:uid="{BC2EF699-17CD-469A-A473-15A68B04933A}" name="Column10337"/>
    <tableColumn id="10354" xr3:uid="{BBA466DC-133D-4053-A85B-E0CCBC372F3F}" name="Column10338"/>
    <tableColumn id="10355" xr3:uid="{A75A2F98-AE1F-41F9-9A72-94C2DA2BCCF5}" name="Column10339"/>
    <tableColumn id="10356" xr3:uid="{CFA72C59-0ECD-49FB-B73B-6C2EB9D59703}" name="Column10340"/>
    <tableColumn id="10357" xr3:uid="{D1D26335-563B-49D1-951C-C22DAE18B0D8}" name="Column10341"/>
    <tableColumn id="10358" xr3:uid="{BD0E5340-6AC1-4DFC-9539-0E5FD7DDE8F3}" name="Column10342"/>
    <tableColumn id="10359" xr3:uid="{F33D155D-231F-4BC9-9CB6-4732C045DC90}" name="Column10343"/>
    <tableColumn id="10360" xr3:uid="{FED04673-2853-49C0-AEFC-134A8CA812F4}" name="Column10344"/>
    <tableColumn id="10361" xr3:uid="{B3C62A42-33D6-4659-8214-20D065A46AB8}" name="Column10345"/>
    <tableColumn id="10362" xr3:uid="{24AE8FCE-C433-42CC-9FF6-41C7398E5D30}" name="Column10346"/>
    <tableColumn id="10363" xr3:uid="{8C0CE71B-B967-4B84-9A08-6062DA7FD62E}" name="Column10347"/>
    <tableColumn id="10364" xr3:uid="{DE3D4902-5C07-4121-B791-DDD4A3629357}" name="Column10348"/>
    <tableColumn id="10365" xr3:uid="{0366B885-E1D6-4236-9B77-E45E1D5B3CE8}" name="Column10349"/>
    <tableColumn id="10366" xr3:uid="{EAE56A32-877B-4B73-8902-991D480B8D19}" name="Column10350"/>
    <tableColumn id="10367" xr3:uid="{966A93EA-EC20-4D44-B0E9-ABF117200C7B}" name="Column10351"/>
    <tableColumn id="10368" xr3:uid="{96F0D899-796B-441C-B1A7-9951BBFE67AD}" name="Column10352"/>
    <tableColumn id="10369" xr3:uid="{1DA84DD4-7808-4975-BF97-42DD4D989177}" name="Column10353"/>
    <tableColumn id="10370" xr3:uid="{8530207A-54E4-4054-917B-19C02FF51EAA}" name="Column10354"/>
    <tableColumn id="10371" xr3:uid="{0441AE77-1E49-4C4C-BF9D-9366FE28507B}" name="Column10355"/>
    <tableColumn id="10372" xr3:uid="{BA0E95A2-9172-4E6C-98AE-B06056187E6C}" name="Column10356"/>
    <tableColumn id="10373" xr3:uid="{BAC2E918-FE52-473A-9061-D834495F09FB}" name="Column10357"/>
    <tableColumn id="10374" xr3:uid="{92C3A4DC-27F4-41AF-9E60-495139B16B5E}" name="Column10358"/>
    <tableColumn id="10375" xr3:uid="{A0CC6B18-C25F-4850-B5AB-082B5639D190}" name="Column10359"/>
    <tableColumn id="10376" xr3:uid="{2EBD133E-3E7C-4287-8E52-C178C1A2EDEF}" name="Column10360"/>
    <tableColumn id="10377" xr3:uid="{63DABB9F-DF0F-431E-89F1-A470BBF41C39}" name="Column10361"/>
    <tableColumn id="10378" xr3:uid="{3B2405FE-1EE0-455E-B818-2E12D13F3393}" name="Column10362"/>
    <tableColumn id="10379" xr3:uid="{771AD5FA-65F3-45E5-976A-2632A7911369}" name="Column10363"/>
    <tableColumn id="10380" xr3:uid="{79736D55-C18E-44EC-AF7E-7621D1A736C1}" name="Column10364"/>
    <tableColumn id="10381" xr3:uid="{B8D0967C-ED26-4A66-ABB6-4CB69F15C8BC}" name="Column10365"/>
    <tableColumn id="10382" xr3:uid="{8098363E-2924-4B7D-9988-1AB3435CEA3A}" name="Column10366"/>
    <tableColumn id="10383" xr3:uid="{E9F58E50-FD24-45A8-91E9-4210B576C50B}" name="Column10367"/>
    <tableColumn id="10384" xr3:uid="{4892EAB9-AA57-4A7B-9B20-E3628804856B}" name="Column10368"/>
    <tableColumn id="10385" xr3:uid="{3EBFF193-B5B0-443E-BD7F-2DC80D2E32F0}" name="Column10369"/>
    <tableColumn id="10386" xr3:uid="{EAA6F2E8-A08A-4345-BE39-86D9549968F4}" name="Column10370"/>
    <tableColumn id="10387" xr3:uid="{E3BD3DBF-6B73-4207-9328-FC1FF5233173}" name="Column10371"/>
    <tableColumn id="10388" xr3:uid="{06BD65F6-DB20-4F59-A6C3-2D8C279812E8}" name="Column10372"/>
    <tableColumn id="10389" xr3:uid="{AAD6FFD2-C0E6-4E7F-AE82-796DEF697FCF}" name="Column10373"/>
    <tableColumn id="10390" xr3:uid="{C4A8512C-DE55-4345-938C-89DB11B9E131}" name="Column10374"/>
    <tableColumn id="10391" xr3:uid="{46078A42-B1D0-49F9-8600-D8E4B6C7C52B}" name="Column10375"/>
    <tableColumn id="10392" xr3:uid="{C7C443BD-0354-4FF7-B93A-CF17C335861E}" name="Column10376"/>
    <tableColumn id="10393" xr3:uid="{44B9CBE0-346D-40C9-9922-D7C62FFBFF1A}" name="Column10377"/>
    <tableColumn id="10394" xr3:uid="{7EB65134-D145-48DB-8BF9-199A2170BFC4}" name="Column10378"/>
    <tableColumn id="10395" xr3:uid="{92B8AC7F-33A2-44C5-8E41-88ECFBDFBF39}" name="Column10379"/>
    <tableColumn id="10396" xr3:uid="{602DBA7B-24C3-4645-B9C9-CCB85402D5AD}" name="Column10380"/>
    <tableColumn id="10397" xr3:uid="{1BBEC798-88F7-4AA8-9C9C-5A562E09ABB3}" name="Column10381"/>
    <tableColumn id="10398" xr3:uid="{11683A1F-21B1-401F-B027-0E87CA46EF3D}" name="Column10382"/>
    <tableColumn id="10399" xr3:uid="{7D14A7BD-4CC1-4B22-B1C2-4E4DEBAAB454}" name="Column10383"/>
    <tableColumn id="10400" xr3:uid="{2FA56EC9-C8F4-41F3-8D87-2188D34F058D}" name="Column10384"/>
    <tableColumn id="10401" xr3:uid="{CF47A003-9185-4946-B0BE-C46F58A3FFA3}" name="Column10385"/>
    <tableColumn id="10402" xr3:uid="{4B7A8C5C-9BB2-4A80-A51E-9C2C8B1F9FC0}" name="Column10386"/>
    <tableColumn id="10403" xr3:uid="{29AE8FF0-58AA-48DC-87EF-8B149CB4BA0D}" name="Column10387"/>
    <tableColumn id="10404" xr3:uid="{815A323B-4F66-4754-836A-1E355711E27A}" name="Column10388"/>
    <tableColumn id="10405" xr3:uid="{F535F921-673E-4AF2-AB3D-E806A4E07D5E}" name="Column10389"/>
    <tableColumn id="10406" xr3:uid="{C67FAA79-37E1-44BA-B8BB-52EC66FAC7F3}" name="Column10390"/>
    <tableColumn id="10407" xr3:uid="{AADDE3FE-D369-4CD5-A2FF-F73C1F401F30}" name="Column10391"/>
    <tableColumn id="10408" xr3:uid="{7CCDB030-9E52-46CE-8950-A292B3BBEC19}" name="Column10392"/>
    <tableColumn id="10409" xr3:uid="{1A93FDB1-21C3-46A1-9095-6EE69D0F1A67}" name="Column10393"/>
    <tableColumn id="10410" xr3:uid="{8AE14B59-B697-406B-AFAB-FF1F8BDCA411}" name="Column10394"/>
    <tableColumn id="10411" xr3:uid="{29B43E36-45EC-4101-8211-99488DB5E3F6}" name="Column10395"/>
    <tableColumn id="10412" xr3:uid="{4ECDFD80-14BA-4548-AA64-F3F26FA7FCD8}" name="Column10396"/>
    <tableColumn id="10413" xr3:uid="{69E28226-4D1C-495B-BCF1-2022F841CD32}" name="Column10397"/>
    <tableColumn id="10414" xr3:uid="{C7E7F990-109C-4A3B-82B5-19F7C654F1E2}" name="Column10398"/>
    <tableColumn id="10415" xr3:uid="{A92ED9BB-18A4-4C32-9D56-D741ADD1B530}" name="Column10399"/>
    <tableColumn id="10416" xr3:uid="{C9D49B36-11B5-43AE-8216-52A6087CF0AD}" name="Column10400"/>
    <tableColumn id="10417" xr3:uid="{52E0E09D-F13D-45F1-A78A-4C016C54921D}" name="Column10401"/>
    <tableColumn id="10418" xr3:uid="{341BA4D5-E36B-44B9-BC29-E1D46949E00E}" name="Column10402"/>
    <tableColumn id="10419" xr3:uid="{2E236C45-F939-4E7B-869B-50F5D492D85A}" name="Column10403"/>
    <tableColumn id="10420" xr3:uid="{D06AA303-B36A-4104-934B-74C52C120245}" name="Column10404"/>
    <tableColumn id="10421" xr3:uid="{7B487FBE-88A5-42B0-9F3A-DBC4C616E703}" name="Column10405"/>
    <tableColumn id="10422" xr3:uid="{2FD06CAA-78CF-4530-A42A-47AB3D12EA82}" name="Column10406"/>
    <tableColumn id="10423" xr3:uid="{51011236-2F29-4AA7-A5AE-20D0CF441B03}" name="Column10407"/>
    <tableColumn id="10424" xr3:uid="{3902FBC7-9D51-462B-9455-20C28436383B}" name="Column10408"/>
    <tableColumn id="10425" xr3:uid="{00D7253E-11F0-4BDD-9C35-193E5FC9D255}" name="Column10409"/>
    <tableColumn id="10426" xr3:uid="{D9643DC4-5783-4541-AA4B-DD3D8B1B45A5}" name="Column10410"/>
    <tableColumn id="10427" xr3:uid="{E9D49116-7041-4876-8C16-E06BD483B9B2}" name="Column10411"/>
    <tableColumn id="10428" xr3:uid="{2B99CB9D-F0EB-4FA8-B7BF-6DC1D3206034}" name="Column10412"/>
    <tableColumn id="10429" xr3:uid="{04E284E7-AE05-4497-BDAB-61E21B410DC5}" name="Column10413"/>
    <tableColumn id="10430" xr3:uid="{59FEB9DE-E3BE-4DA4-8D25-0DECC452D4BD}" name="Column10414"/>
    <tableColumn id="10431" xr3:uid="{5B7345C6-06A4-4B5D-AB0B-368282D272B9}" name="Column10415"/>
    <tableColumn id="10432" xr3:uid="{EEED8013-B4EC-4DD4-A996-464C1035C738}" name="Column10416"/>
    <tableColumn id="10433" xr3:uid="{A0FF6BEA-CE1A-4BDC-A261-02AAAB817CA5}" name="Column10417"/>
    <tableColumn id="10434" xr3:uid="{B6D29BF5-805C-4A23-8D41-FF58EDDAD494}" name="Column10418"/>
    <tableColumn id="10435" xr3:uid="{90AA1D5F-6101-48A1-A671-FE2B92030A34}" name="Column10419"/>
    <tableColumn id="10436" xr3:uid="{74A22B31-4C51-4C58-9D27-E49E972726AC}" name="Column10420"/>
    <tableColumn id="10437" xr3:uid="{DB6EB116-3DD5-4F36-8126-9B200E31439D}" name="Column10421"/>
    <tableColumn id="10438" xr3:uid="{06FF6A5D-B702-4ECB-870E-AECB703D52FE}" name="Column10422"/>
    <tableColumn id="10439" xr3:uid="{7CEB943B-DC08-44EA-9955-B3DCDE18F1B4}" name="Column10423"/>
    <tableColumn id="10440" xr3:uid="{76963833-D553-4F56-8AF8-98175AA01901}" name="Column10424"/>
    <tableColumn id="10441" xr3:uid="{1D6EE9DB-1B4D-45C8-8CD1-9AE8BEB9BDCF}" name="Column10425"/>
    <tableColumn id="10442" xr3:uid="{2744852F-6BED-447F-8A25-2627B0C79A7E}" name="Column10426"/>
    <tableColumn id="10443" xr3:uid="{D5A317F6-2A48-487A-B251-5D3239BB6674}" name="Column10427"/>
    <tableColumn id="10444" xr3:uid="{7E9348BA-AEEC-4076-AF1C-0CCFB8A52C4F}" name="Column10428"/>
    <tableColumn id="10445" xr3:uid="{F4F7101D-493F-4C10-B1AE-41CF71AA2608}" name="Column10429"/>
    <tableColumn id="10446" xr3:uid="{71185DE9-749C-4B73-BC9B-A5476ACA81A4}" name="Column10430"/>
    <tableColumn id="10447" xr3:uid="{E5507F5C-9AFE-4D7E-B26A-1AF2435FD212}" name="Column10431"/>
    <tableColumn id="10448" xr3:uid="{EF0A8924-646C-423F-A3E9-9FB3971207F8}" name="Column10432"/>
    <tableColumn id="10449" xr3:uid="{46F4B73C-1DBB-445B-87FD-122B78A1B5BB}" name="Column10433"/>
    <tableColumn id="10450" xr3:uid="{0F576CF1-C8F7-40D6-BE92-24ED1E740FBB}" name="Column10434"/>
    <tableColumn id="10451" xr3:uid="{F130F552-53AF-450C-A50A-6BB748E3794B}" name="Column10435"/>
    <tableColumn id="10452" xr3:uid="{9D1BE92F-4224-4ACE-865A-AE221E48F87D}" name="Column10436"/>
    <tableColumn id="10453" xr3:uid="{FAE3B4E9-8D36-4535-9915-3FE20AB41A59}" name="Column10437"/>
    <tableColumn id="10454" xr3:uid="{C4E2380D-943F-4021-9A3E-06A34165C1B6}" name="Column10438"/>
    <tableColumn id="10455" xr3:uid="{A4205D72-B301-47D0-AC40-865FF1113DC6}" name="Column10439"/>
    <tableColumn id="10456" xr3:uid="{5EBFFE57-2065-4759-A963-736A9A900760}" name="Column10440"/>
    <tableColumn id="10457" xr3:uid="{C6849308-867B-422F-A77B-9B690F95861B}" name="Column10441"/>
    <tableColumn id="10458" xr3:uid="{751F9D4D-C4C8-415C-A5AD-E892354013C5}" name="Column10442"/>
    <tableColumn id="10459" xr3:uid="{C8E82E97-00B8-42FC-8A72-393382AEC8AB}" name="Column10443"/>
    <tableColumn id="10460" xr3:uid="{FE71DEED-32DB-46D5-80A6-D832529F06AF}" name="Column10444"/>
    <tableColumn id="10461" xr3:uid="{04DCE5B1-9024-415E-A31B-955A776FE634}" name="Column10445"/>
    <tableColumn id="10462" xr3:uid="{5B9EDDD7-26B3-44F0-BFBC-DBC7BE279D95}" name="Column10446"/>
    <tableColumn id="10463" xr3:uid="{468D4DBF-B8D2-4D88-BEDB-04F89B25479C}" name="Column10447"/>
    <tableColumn id="10464" xr3:uid="{3905321C-2ACA-48B5-8B3A-9C5E0AB7AE6C}" name="Column10448"/>
    <tableColumn id="10465" xr3:uid="{13110F25-B6F3-4A61-BFCE-EEA961CC929C}" name="Column10449"/>
    <tableColumn id="10466" xr3:uid="{CA70A964-3AB8-4101-BA6F-5E4E6F0DEA3C}" name="Column10450"/>
    <tableColumn id="10467" xr3:uid="{D13E5896-5B3A-49CC-998E-4FE0CDA841F6}" name="Column10451"/>
    <tableColumn id="10468" xr3:uid="{C5E6CD33-6464-4C1C-9FB7-72B279FFCAD7}" name="Column10452"/>
    <tableColumn id="10469" xr3:uid="{824DE218-E1AE-40BC-84FA-B2A23A406BC9}" name="Column10453"/>
    <tableColumn id="10470" xr3:uid="{9956D1B5-14BA-4065-BAA2-2915E20DF0C6}" name="Column10454"/>
    <tableColumn id="10471" xr3:uid="{1D3D909F-3F0E-4535-BEE6-728C4F5CA45B}" name="Column10455"/>
    <tableColumn id="10472" xr3:uid="{31CA7B43-1D57-4620-B590-C7B678568815}" name="Column10456"/>
    <tableColumn id="10473" xr3:uid="{C0A4EA26-5531-47EB-AC35-44B7D46E57CD}" name="Column10457"/>
    <tableColumn id="10474" xr3:uid="{DAD403B8-AD05-4212-8F30-38EF859AD625}" name="Column10458"/>
    <tableColumn id="10475" xr3:uid="{D5A4249B-1B17-414D-AE17-01F801453F53}" name="Column10459"/>
    <tableColumn id="10476" xr3:uid="{BF6DBD6A-B854-49CD-A951-CBB6F085ACC0}" name="Column10460"/>
    <tableColumn id="10477" xr3:uid="{839CE44C-2630-4828-8ED7-07463071CE97}" name="Column10461"/>
    <tableColumn id="10478" xr3:uid="{9CCB1D8C-B472-49C6-8C98-A73481FCA53C}" name="Column10462"/>
    <tableColumn id="10479" xr3:uid="{AE24638E-A453-4801-A040-A35BF0809B0A}" name="Column10463"/>
    <tableColumn id="10480" xr3:uid="{D4CF99F2-9E62-4807-8228-C5A7724E8525}" name="Column10464"/>
    <tableColumn id="10481" xr3:uid="{493AF3AB-79CF-4F2D-A10A-31023B685A89}" name="Column10465"/>
    <tableColumn id="10482" xr3:uid="{48F99E5A-2FB3-441F-9BD2-5512B452EB44}" name="Column10466"/>
    <tableColumn id="10483" xr3:uid="{873803A9-B550-42EC-845B-14FE53E9BA6A}" name="Column10467"/>
    <tableColumn id="10484" xr3:uid="{32561052-C5B6-4756-BD3A-3D69BFB324B7}" name="Column10468"/>
    <tableColumn id="10485" xr3:uid="{61993149-FB3F-4DD7-A188-0F443617B611}" name="Column10469"/>
    <tableColumn id="10486" xr3:uid="{2B54FC9A-6CA8-447E-92D1-3683575E62F2}" name="Column10470"/>
    <tableColumn id="10487" xr3:uid="{CE4E4E00-EF3D-45BF-BC49-09AF3A01BE57}" name="Column10471"/>
    <tableColumn id="10488" xr3:uid="{3C171B3A-E190-4F4F-A106-7869F6C59822}" name="Column10472"/>
    <tableColumn id="10489" xr3:uid="{4FD48D0A-FC5A-4366-899C-DF25A7494CC3}" name="Column10473"/>
    <tableColumn id="10490" xr3:uid="{E270EA9A-D7F7-40DD-BF28-56972263B2E4}" name="Column10474"/>
    <tableColumn id="10491" xr3:uid="{07F6A46A-4AEB-4778-A573-607627423E06}" name="Column10475"/>
    <tableColumn id="10492" xr3:uid="{AF89693B-1687-4CEA-8730-309EA9EC568D}" name="Column10476"/>
    <tableColumn id="10493" xr3:uid="{85FBD984-04F9-48EE-8E36-C220AA3C927F}" name="Column10477"/>
    <tableColumn id="10494" xr3:uid="{6748BF09-4457-468C-AB2A-E64C5B7D6466}" name="Column10478"/>
    <tableColumn id="10495" xr3:uid="{36F8091B-7668-42E6-8466-559506439017}" name="Column10479"/>
    <tableColumn id="10496" xr3:uid="{305209E4-F0E3-4660-A354-59FA9648818E}" name="Column10480"/>
    <tableColumn id="10497" xr3:uid="{2BA2353E-1538-4FE2-88A8-D3E8A8FBE5F7}" name="Column10481"/>
    <tableColumn id="10498" xr3:uid="{C8DCBF5A-C49A-4E72-943C-0B09768204B1}" name="Column10482"/>
    <tableColumn id="10499" xr3:uid="{E5D095C0-32BE-4761-867C-F88FB02A8F78}" name="Column10483"/>
    <tableColumn id="10500" xr3:uid="{4B949947-F659-488D-BEF7-81974F346FA7}" name="Column10484"/>
    <tableColumn id="10501" xr3:uid="{EBFCAA55-4965-410D-B923-1E8F3CE373AF}" name="Column10485"/>
    <tableColumn id="10502" xr3:uid="{BE4E2D48-9350-4B21-9E7D-62697B008FF6}" name="Column10486"/>
    <tableColumn id="10503" xr3:uid="{19A85A99-2498-4960-AA5F-C2A9ED4D4478}" name="Column10487"/>
    <tableColumn id="10504" xr3:uid="{866ECFD2-A0D4-4C12-9F1E-74631CA355A9}" name="Column10488"/>
    <tableColumn id="10505" xr3:uid="{AC0BA077-A21C-419A-8A4A-E7DF48E478A7}" name="Column10489"/>
    <tableColumn id="10506" xr3:uid="{1907BC0C-13B5-4496-A741-27EB2D75D318}" name="Column10490"/>
    <tableColumn id="10507" xr3:uid="{18640623-73CB-4034-BB21-0C3DC660314C}" name="Column10491"/>
    <tableColumn id="10508" xr3:uid="{EEADFB5B-04F5-4FC4-AB91-0A16D1E93488}" name="Column10492"/>
    <tableColumn id="10509" xr3:uid="{026AF88E-3587-4CD9-8CE5-DFBF0BBE5372}" name="Column10493"/>
    <tableColumn id="10510" xr3:uid="{58EBD69C-A596-454A-9DB3-B7D429A60EF3}" name="Column10494"/>
    <tableColumn id="10511" xr3:uid="{E241D2C1-6D7A-42D9-8C05-D1E9AC1E17A5}" name="Column10495"/>
    <tableColumn id="10512" xr3:uid="{60E083AA-B369-4551-B92A-DB0FBD095B48}" name="Column10496"/>
    <tableColumn id="10513" xr3:uid="{605F9EAD-AC79-4A6A-9681-0979EEAA4DEF}" name="Column10497"/>
    <tableColumn id="10514" xr3:uid="{6005CDD7-E657-448F-A434-AA8B918DF7BA}" name="Column10498"/>
    <tableColumn id="10515" xr3:uid="{B3B33428-9362-48AF-B6A5-37CA12FB9FB9}" name="Column10499"/>
    <tableColumn id="10516" xr3:uid="{5499A237-8FAE-4C41-A50E-2CA1B8997578}" name="Column10500"/>
    <tableColumn id="10517" xr3:uid="{17EA30C6-800F-41B3-B89D-1F8933E3FEA6}" name="Column10501"/>
    <tableColumn id="10518" xr3:uid="{CD524212-62CD-4343-BE69-5990EC7A2FB9}" name="Column10502"/>
    <tableColumn id="10519" xr3:uid="{339B7155-D95A-496D-8F02-73FD0B9C0755}" name="Column10503"/>
    <tableColumn id="10520" xr3:uid="{5568B811-3C17-4AA7-8315-CDE1F9B67BE1}" name="Column10504"/>
    <tableColumn id="10521" xr3:uid="{A23B5257-D8CD-4E2D-86DE-2ECB02BE61F7}" name="Column10505"/>
    <tableColumn id="10522" xr3:uid="{204D0729-0EAF-4624-BF23-57B7772FA20C}" name="Column10506"/>
    <tableColumn id="10523" xr3:uid="{228853A3-D242-4C75-8D28-FED410744846}" name="Column10507"/>
    <tableColumn id="10524" xr3:uid="{56E7B600-F179-4824-8F9D-82368A5E6550}" name="Column10508"/>
    <tableColumn id="10525" xr3:uid="{6BD9428B-126E-4DDD-9376-45A435EF9995}" name="Column10509"/>
    <tableColumn id="10526" xr3:uid="{B61C6C0C-6B11-43F9-B3BE-F73EB13B752C}" name="Column10510"/>
    <tableColumn id="10527" xr3:uid="{609582E6-1D7C-496B-8399-93F36BC18457}" name="Column10511"/>
    <tableColumn id="10528" xr3:uid="{5B626474-E371-4EE8-99DD-11C26A897A02}" name="Column10512"/>
    <tableColumn id="10529" xr3:uid="{82F4114D-9C45-4D7A-A38A-CD0DDF61085F}" name="Column10513"/>
    <tableColumn id="10530" xr3:uid="{6B4E58CA-A82C-43FB-9083-5CBE0C197D5E}" name="Column10514"/>
    <tableColumn id="10531" xr3:uid="{01918D9C-D213-4480-9EA4-63551FF291A1}" name="Column10515"/>
    <tableColumn id="10532" xr3:uid="{7E93AB3D-B47F-4149-9E37-0761A03E08E0}" name="Column10516"/>
    <tableColumn id="10533" xr3:uid="{2DEDDCE3-40A3-4E01-AFF5-245764FDA46D}" name="Column10517"/>
    <tableColumn id="10534" xr3:uid="{535B92C0-AA40-4565-AC8F-32A371F3EB7A}" name="Column10518"/>
    <tableColumn id="10535" xr3:uid="{BE7B53F8-E4B3-4DDC-B8FC-DB6B283B3C53}" name="Column10519"/>
    <tableColumn id="10536" xr3:uid="{1FBFB6A3-0810-414B-AA6E-A6591E555AD8}" name="Column10520"/>
    <tableColumn id="10537" xr3:uid="{C9DDA574-F3E7-45B8-AE54-52512B4673BE}" name="Column10521"/>
    <tableColumn id="10538" xr3:uid="{4659F78B-DB76-4FBC-86DE-0B0BCD090A1A}" name="Column10522"/>
    <tableColumn id="10539" xr3:uid="{A6F4352A-9394-43BD-9D6A-7611489ED5E6}" name="Column10523"/>
    <tableColumn id="10540" xr3:uid="{05F5E1AC-7946-4A6D-8009-2C032542CD38}" name="Column10524"/>
    <tableColumn id="10541" xr3:uid="{E72300BF-AAC1-4521-8C58-3E908F802EE8}" name="Column10525"/>
    <tableColumn id="10542" xr3:uid="{72B6A520-4AD9-4C84-9610-06AD9BF713D5}" name="Column10526"/>
    <tableColumn id="10543" xr3:uid="{86B7C396-CBDF-43A4-9EB9-8C714D41A467}" name="Column10527"/>
    <tableColumn id="10544" xr3:uid="{1DE3C511-69EB-44A4-96FC-3D9AA8FE492E}" name="Column10528"/>
    <tableColumn id="10545" xr3:uid="{234E9559-628B-4C59-B02F-76554BD50912}" name="Column10529"/>
    <tableColumn id="10546" xr3:uid="{3F284D08-65DD-44B0-BB59-088EEA06669E}" name="Column10530"/>
    <tableColumn id="10547" xr3:uid="{EEA0B988-877F-45BA-9192-5E15A04991B8}" name="Column10531"/>
    <tableColumn id="10548" xr3:uid="{9A3AD1B6-A57C-45A1-82BF-F5944B138413}" name="Column10532"/>
    <tableColumn id="10549" xr3:uid="{219CCF2E-F635-4442-93C3-C7709C70F6ED}" name="Column10533"/>
    <tableColumn id="10550" xr3:uid="{9032105C-3847-4A9A-8F7A-691CF7767D05}" name="Column10534"/>
    <tableColumn id="10551" xr3:uid="{A770741A-A1C1-4415-AB69-6C68A6842A06}" name="Column10535"/>
    <tableColumn id="10552" xr3:uid="{34CB4093-3BAF-491E-AC2C-F95B010D99E3}" name="Column10536"/>
    <tableColumn id="10553" xr3:uid="{A2E199F2-176E-4288-84D8-8669F121600D}" name="Column10537"/>
    <tableColumn id="10554" xr3:uid="{DEF48EBD-3C95-43E8-A4BB-3B6467B44A77}" name="Column10538"/>
    <tableColumn id="10555" xr3:uid="{6191D4BE-395D-4720-A602-EB0EB134F8FB}" name="Column10539"/>
    <tableColumn id="10556" xr3:uid="{D9343BB8-8001-4A6B-BFE8-B4A4441DD4A3}" name="Column10540"/>
    <tableColumn id="10557" xr3:uid="{A1A58037-59F1-4CDF-A483-E53680A34B30}" name="Column10541"/>
    <tableColumn id="10558" xr3:uid="{3ED1DC21-4A0F-40B1-A807-3E5E6B9BE369}" name="Column10542"/>
    <tableColumn id="10559" xr3:uid="{154A2B03-DDE9-4A44-B87B-C8F5E8B48ABF}" name="Column10543"/>
    <tableColumn id="10560" xr3:uid="{4D0468EC-6EFA-430E-A50D-D1E6D30E996F}" name="Column10544"/>
    <tableColumn id="10561" xr3:uid="{A35FFCC7-9108-4478-AF29-C8DA4F7C64BC}" name="Column10545"/>
    <tableColumn id="10562" xr3:uid="{A2990B0F-BF2F-463C-8A48-1C34E7A34295}" name="Column10546"/>
    <tableColumn id="10563" xr3:uid="{1BE6D1E7-6BD4-4C47-8101-C3F079A49ABC}" name="Column10547"/>
    <tableColumn id="10564" xr3:uid="{83A979D4-980B-4CEF-AAF3-3CCFF1293F5C}" name="Column10548"/>
    <tableColumn id="10565" xr3:uid="{EDA51C99-EC26-42FF-A699-D933251F7FFE}" name="Column10549"/>
    <tableColumn id="10566" xr3:uid="{6BD7B271-4C8B-4C25-B2B7-032F424922D7}" name="Column10550"/>
    <tableColumn id="10567" xr3:uid="{2FB8608E-573A-4A3E-8F0D-1F4E1B81FF14}" name="Column10551"/>
    <tableColumn id="10568" xr3:uid="{9198E2D6-AB09-479E-920A-25DCA3D34DC3}" name="Column10552"/>
    <tableColumn id="10569" xr3:uid="{AA6859AA-68A1-42C6-A41F-0CAED62DBF8B}" name="Column10553"/>
    <tableColumn id="10570" xr3:uid="{E43B0C1C-2F66-4A91-A656-5672CB273706}" name="Column10554"/>
    <tableColumn id="10571" xr3:uid="{8E678094-788B-4709-B577-606B1EFB1563}" name="Column10555"/>
    <tableColumn id="10572" xr3:uid="{FF1CD35A-1B03-4DDE-837A-BD9978EA7E7B}" name="Column10556"/>
    <tableColumn id="10573" xr3:uid="{DB31FC2C-383A-4749-A213-F3D3C814D26C}" name="Column10557"/>
    <tableColumn id="10574" xr3:uid="{6218DF32-017A-47E5-A6A0-47AD570E3EE7}" name="Column10558"/>
    <tableColumn id="10575" xr3:uid="{0D315A20-8783-45E9-BA33-584D299624C2}" name="Column10559"/>
    <tableColumn id="10576" xr3:uid="{5C042326-9E1B-4516-B1A9-DF47EC3CEC89}" name="Column10560"/>
    <tableColumn id="10577" xr3:uid="{AEC7EE49-B7EF-43C5-A26E-6DC38F225E55}" name="Column10561"/>
    <tableColumn id="10578" xr3:uid="{6DBA396D-FC1D-4969-86CC-D08397C7423E}" name="Column10562"/>
    <tableColumn id="10579" xr3:uid="{74E398BF-2309-451B-809E-ABD344C707CA}" name="Column10563"/>
    <tableColumn id="10580" xr3:uid="{553D0CD7-7F4C-4E21-AC47-EB93C4BEC863}" name="Column10564"/>
    <tableColumn id="10581" xr3:uid="{BF0EC6BD-905C-4274-838A-5FF3E9D57D32}" name="Column10565"/>
    <tableColumn id="10582" xr3:uid="{AB8BAD8C-4A09-47F6-A717-7E9DBF46284C}" name="Column10566"/>
    <tableColumn id="10583" xr3:uid="{E6EB45C4-ED67-4A26-BE3F-6E3779001FD2}" name="Column10567"/>
    <tableColumn id="10584" xr3:uid="{4D27AEBE-483E-4B70-BA65-4DD50DF7978D}" name="Column10568"/>
    <tableColumn id="10585" xr3:uid="{D87D08D2-42E5-48FD-8AA8-4291957521A0}" name="Column10569"/>
    <tableColumn id="10586" xr3:uid="{F2B24D3E-5E18-4B33-8671-F9008F38C844}" name="Column10570"/>
    <tableColumn id="10587" xr3:uid="{7D19B8FF-29DD-4C77-AF22-EA69684E1A45}" name="Column10571"/>
    <tableColumn id="10588" xr3:uid="{76A4BF9B-6C5F-45C1-ABD3-2106F2F559C8}" name="Column10572"/>
    <tableColumn id="10589" xr3:uid="{DAF644F9-2B1F-4978-AE8B-964DE61FDBB2}" name="Column10573"/>
    <tableColumn id="10590" xr3:uid="{1797055A-70D4-40F5-8EDE-B7AD68066FD6}" name="Column10574"/>
    <tableColumn id="10591" xr3:uid="{5665101B-735C-477A-801B-5E5326B51CCC}" name="Column10575"/>
    <tableColumn id="10592" xr3:uid="{A3DAB020-85ED-4645-9094-723F045E3767}" name="Column10576"/>
    <tableColumn id="10593" xr3:uid="{E9CD2DC5-4C4C-4FD9-BF01-6EAA1D448125}" name="Column10577"/>
    <tableColumn id="10594" xr3:uid="{BC55C9ED-ACF9-4C8F-ADCE-152E54A189AD}" name="Column10578"/>
    <tableColumn id="10595" xr3:uid="{07A33F4A-A78B-46B5-89B8-3865CC86CA56}" name="Column10579"/>
    <tableColumn id="10596" xr3:uid="{A9D7C5B5-A6D1-4AC3-AE1B-6BFC5A515393}" name="Column10580"/>
    <tableColumn id="10597" xr3:uid="{DC9067B3-96BA-4B2C-B6CC-A6208DA50D0A}" name="Column10581"/>
    <tableColumn id="10598" xr3:uid="{9E2910FD-95C6-451F-9083-677B6A606EF0}" name="Column10582"/>
    <tableColumn id="10599" xr3:uid="{646B9C87-AAA0-4B00-930B-CFD5E971C92C}" name="Column10583"/>
    <tableColumn id="10600" xr3:uid="{EAB1D76C-7C79-4885-9196-93A09F82FFA0}" name="Column10584"/>
    <tableColumn id="10601" xr3:uid="{BB8E56C0-F666-4760-BBCC-71AC21892B3C}" name="Column10585"/>
    <tableColumn id="10602" xr3:uid="{04C7DD91-2E13-4000-88C8-DD2EAA3A47E3}" name="Column10586"/>
    <tableColumn id="10603" xr3:uid="{71FA6BD8-8784-4555-8A0E-E99202057348}" name="Column10587"/>
    <tableColumn id="10604" xr3:uid="{EDB01A61-7468-46F4-9C0A-846542E5CE4E}" name="Column10588"/>
    <tableColumn id="10605" xr3:uid="{6EAE931B-BC64-43C9-97B1-93F88D793077}" name="Column10589"/>
    <tableColumn id="10606" xr3:uid="{1AEFCF44-229D-4669-A7EC-65AF8CEBEAF7}" name="Column10590"/>
    <tableColumn id="10607" xr3:uid="{71F72A48-DBFC-4410-97F8-EDC212341C19}" name="Column10591"/>
    <tableColumn id="10608" xr3:uid="{F84860AF-2576-4198-BA2F-13A054E97756}" name="Column10592"/>
    <tableColumn id="10609" xr3:uid="{F4A84F37-EF8D-46A7-88DE-1ECFA90355D8}" name="Column10593"/>
    <tableColumn id="10610" xr3:uid="{AE71C1F3-C716-4029-818B-C0D81CC05B1D}" name="Column10594"/>
    <tableColumn id="10611" xr3:uid="{E5B125A4-4FF7-4B26-A0CF-2E587FF789AB}" name="Column10595"/>
    <tableColumn id="10612" xr3:uid="{12E49613-2F31-445C-97F0-D7FE8A887458}" name="Column10596"/>
    <tableColumn id="10613" xr3:uid="{73808A6B-9E69-400F-AD01-7C801BE123DA}" name="Column10597"/>
    <tableColumn id="10614" xr3:uid="{0B31ECB5-DDAE-4913-B088-8AB2FEC5036B}" name="Column10598"/>
    <tableColumn id="10615" xr3:uid="{3E250293-2657-4555-BE40-82743883DD60}" name="Column10599"/>
    <tableColumn id="10616" xr3:uid="{1984F85C-C0CC-4118-84F1-2FA571347A09}" name="Column10600"/>
    <tableColumn id="10617" xr3:uid="{769FEA9C-CC8D-42F9-A673-8A9299594C49}" name="Column10601"/>
    <tableColumn id="10618" xr3:uid="{95BEE004-F56C-427A-A377-2E9922AFEE49}" name="Column10602"/>
    <tableColumn id="10619" xr3:uid="{FB433051-5134-4926-9A37-DA5BF5D4D932}" name="Column10603"/>
    <tableColumn id="10620" xr3:uid="{D8995041-4032-4420-8BFE-9A7078EF590A}" name="Column10604"/>
    <tableColumn id="10621" xr3:uid="{14393130-AED7-4FE9-909A-AA203E9C941D}" name="Column10605"/>
    <tableColumn id="10622" xr3:uid="{E29A36E7-972C-4DF2-89E9-C3A2CE1A5B4A}" name="Column10606"/>
    <tableColumn id="10623" xr3:uid="{8CD7662F-C790-4778-A10D-9F438E9617A8}" name="Column10607"/>
    <tableColumn id="10624" xr3:uid="{686EFE97-1AE5-42B7-8893-64BAE3D6E58C}" name="Column10608"/>
    <tableColumn id="10625" xr3:uid="{25FAE084-687D-4741-9737-ACF1A5CEBAE4}" name="Column10609"/>
    <tableColumn id="10626" xr3:uid="{2D6514CE-7A55-442D-9F46-53CE9054D67D}" name="Column10610"/>
    <tableColumn id="10627" xr3:uid="{54DA34B7-9C43-43A7-907A-49C151EA777A}" name="Column10611"/>
    <tableColumn id="10628" xr3:uid="{E405819B-C6D5-4C2F-8B63-8EECB7D86C54}" name="Column10612"/>
    <tableColumn id="10629" xr3:uid="{29547E1E-87F3-4188-8677-F8E3AAF5BFC2}" name="Column10613"/>
    <tableColumn id="10630" xr3:uid="{CAE6D6FE-2C4E-454A-A938-97A719C182B0}" name="Column10614"/>
    <tableColumn id="10631" xr3:uid="{A182C189-5D17-46F5-A963-E8FF8E5E7023}" name="Column10615"/>
    <tableColumn id="10632" xr3:uid="{C5A572CE-6A1C-4716-88BA-2F2AE9C1B11C}" name="Column10616"/>
    <tableColumn id="10633" xr3:uid="{647098CF-A965-4925-A2F6-8A29DACD2FEC}" name="Column10617"/>
    <tableColumn id="10634" xr3:uid="{0572C797-7E22-4A36-A7F5-4D61D5512FC1}" name="Column10618"/>
    <tableColumn id="10635" xr3:uid="{FA311B66-F5C5-4AF0-8D18-92FC98646529}" name="Column10619"/>
    <tableColumn id="10636" xr3:uid="{96CB9570-2B90-421B-BBC2-9A166D81C85B}" name="Column10620"/>
    <tableColumn id="10637" xr3:uid="{8328F9AA-2435-4CB6-B038-3C0F36F78685}" name="Column10621"/>
    <tableColumn id="10638" xr3:uid="{A4DC3E6C-E20E-4091-9A2E-AB64715648ED}" name="Column10622"/>
    <tableColumn id="10639" xr3:uid="{FD354612-A102-4CFB-908F-C4A2798D2E21}" name="Column10623"/>
    <tableColumn id="10640" xr3:uid="{BAA6D58E-8FEE-460E-AC8A-490D49D1EE9E}" name="Column10624"/>
    <tableColumn id="10641" xr3:uid="{B9FE06FE-C46E-4AD6-B8D2-FC40C7DC4513}" name="Column10625"/>
    <tableColumn id="10642" xr3:uid="{A66DC226-1D63-469F-BE94-D52254E126AE}" name="Column10626"/>
    <tableColumn id="10643" xr3:uid="{0622D69F-622C-4327-A11C-68E46A14C0B5}" name="Column10627"/>
    <tableColumn id="10644" xr3:uid="{C32D53BE-2DA0-46F0-8A07-87FF7E9C2B1C}" name="Column10628"/>
    <tableColumn id="10645" xr3:uid="{44CCD5EA-5CBD-4478-A185-0A766CE957E9}" name="Column10629"/>
    <tableColumn id="10646" xr3:uid="{708E53F0-8FC5-4BE1-BFFF-DF4D1AD1933B}" name="Column10630"/>
    <tableColumn id="10647" xr3:uid="{847391F5-AE0A-43EA-84A7-DDB1C7DD0A38}" name="Column10631"/>
    <tableColumn id="10648" xr3:uid="{599F9A7F-311D-4660-881B-0BB0DE85EBA0}" name="Column10632"/>
    <tableColumn id="10649" xr3:uid="{99B37481-8401-4134-9425-4E8612ADE84F}" name="Column10633"/>
    <tableColumn id="10650" xr3:uid="{37363B18-5944-42A0-9D67-B82F9711E99E}" name="Column10634"/>
    <tableColumn id="10651" xr3:uid="{808E94FB-B8BB-48E3-9205-3656B6A18902}" name="Column10635"/>
    <tableColumn id="10652" xr3:uid="{BEE55E3C-F334-4553-8758-535EDE120484}" name="Column10636"/>
    <tableColumn id="10653" xr3:uid="{14D3673C-20D8-4B21-9760-24969CA6B173}" name="Column10637"/>
    <tableColumn id="10654" xr3:uid="{37E9F72E-98FF-4FFA-B2E0-B5961F71F980}" name="Column10638"/>
    <tableColumn id="10655" xr3:uid="{46E82C6F-ACAB-4D99-B01A-F213DE671AB1}" name="Column10639"/>
    <tableColumn id="10656" xr3:uid="{4EA1F003-08DF-44E0-BE30-660E048876E2}" name="Column10640"/>
    <tableColumn id="10657" xr3:uid="{629AA7CE-A3E6-4EB7-BD00-CC1E30054F9D}" name="Column10641"/>
    <tableColumn id="10658" xr3:uid="{63C543C2-2852-45E1-9CBD-2EB1152F8DF6}" name="Column10642"/>
    <tableColumn id="10659" xr3:uid="{5328EC36-EA10-4967-B140-F6F0A3651B91}" name="Column10643"/>
    <tableColumn id="10660" xr3:uid="{3468273D-5138-491C-AFA2-FD42382C8184}" name="Column10644"/>
    <tableColumn id="10661" xr3:uid="{52937D73-5FB3-44F1-A741-F925BBCC81C4}" name="Column10645"/>
    <tableColumn id="10662" xr3:uid="{63D7E466-5AE1-488A-AED4-13F70F5C7EB3}" name="Column10646"/>
    <tableColumn id="10663" xr3:uid="{FCB45835-F124-46CC-B95D-4E7078014E1D}" name="Column10647"/>
    <tableColumn id="10664" xr3:uid="{2C7E5F4D-E926-46C1-A11B-338A86FABB6B}" name="Column10648"/>
    <tableColumn id="10665" xr3:uid="{C2F411DF-5C8C-4B8A-B96E-DCC825473D2C}" name="Column10649"/>
    <tableColumn id="10666" xr3:uid="{F5B06D79-4E72-4919-959F-00A4F9430E6D}" name="Column10650"/>
    <tableColumn id="10667" xr3:uid="{1028FD7A-252A-4AA4-A730-85476CE1166F}" name="Column10651"/>
    <tableColumn id="10668" xr3:uid="{CC55295A-620D-48FC-B336-06C04F0777A0}" name="Column10652"/>
    <tableColumn id="10669" xr3:uid="{E7C80C7A-8051-43EE-A90D-DD594DEFB349}" name="Column10653"/>
    <tableColumn id="10670" xr3:uid="{5E1DEE7E-DEA2-4B05-88F8-0E254E0A801A}" name="Column10654"/>
    <tableColumn id="10671" xr3:uid="{769DDAD7-0C84-4A7E-BE73-35BF7EEC8BC7}" name="Column10655"/>
    <tableColumn id="10672" xr3:uid="{7BA9326B-86A5-444C-991D-BE098E7274E2}" name="Column10656"/>
    <tableColumn id="10673" xr3:uid="{AA977D15-ED1B-428C-A373-83F7A8C0D753}" name="Column10657"/>
    <tableColumn id="10674" xr3:uid="{32059B49-934F-4052-8E41-0A478A080CB1}" name="Column10658"/>
    <tableColumn id="10675" xr3:uid="{FB7AAB74-7A69-414E-B360-1F2E91F40150}" name="Column10659"/>
    <tableColumn id="10676" xr3:uid="{A8A75622-272A-4F02-95A4-F98B255138E1}" name="Column10660"/>
    <tableColumn id="10677" xr3:uid="{8677E7CF-9F08-464A-8E6D-DC4DD33C10C2}" name="Column10661"/>
    <tableColumn id="10678" xr3:uid="{F044DF74-65E6-447F-94E0-32D052327C8B}" name="Column10662"/>
    <tableColumn id="10679" xr3:uid="{050A169F-CA4F-4B64-B8F4-98E8A726AE43}" name="Column10663"/>
    <tableColumn id="10680" xr3:uid="{56A169E9-7341-461D-A78B-623051720FF3}" name="Column10664"/>
    <tableColumn id="10681" xr3:uid="{9E060D00-AD07-4326-837C-F9E77FF35974}" name="Column10665"/>
    <tableColumn id="10682" xr3:uid="{CF0CCF19-A0C5-4245-A58D-D7393F41D772}" name="Column10666"/>
    <tableColumn id="10683" xr3:uid="{80989156-AE22-4548-AEBF-094CE32169BC}" name="Column10667"/>
    <tableColumn id="10684" xr3:uid="{9F643C2F-46A7-455D-AA39-C1C66B8C2602}" name="Column10668"/>
    <tableColumn id="10685" xr3:uid="{0ED4E3D4-B9E1-4F84-8BC6-8B11257FFC6B}" name="Column10669"/>
    <tableColumn id="10686" xr3:uid="{906420A4-5705-462C-8189-D196B1F832DA}" name="Column10670"/>
    <tableColumn id="10687" xr3:uid="{E46AD1B4-16A7-4CEF-81A7-9A8C552FD786}" name="Column10671"/>
    <tableColumn id="10688" xr3:uid="{3DB9C818-1F5B-434D-8426-4EE941219BA1}" name="Column10672"/>
    <tableColumn id="10689" xr3:uid="{BFB5E96C-6EC3-410C-97E6-B9A66E8BEEEF}" name="Column10673"/>
    <tableColumn id="10690" xr3:uid="{9A2853A3-81AE-427B-8A3A-82B5FB474B22}" name="Column10674"/>
    <tableColumn id="10691" xr3:uid="{7E765FD1-2B67-476C-8C7C-B4132C6643B8}" name="Column10675"/>
    <tableColumn id="10692" xr3:uid="{FAE0573C-87B8-48C7-A8A9-9479110FBDDA}" name="Column10676"/>
    <tableColumn id="10693" xr3:uid="{820787A8-C775-49E2-801B-07500DDFA238}" name="Column10677"/>
    <tableColumn id="10694" xr3:uid="{A3E1C42F-64AD-4870-A882-3EB307ED88C1}" name="Column10678"/>
    <tableColumn id="10695" xr3:uid="{EE44B7C1-6971-464B-ACB2-A8461421FC0A}" name="Column10679"/>
    <tableColumn id="10696" xr3:uid="{A153CACB-D436-4D57-8793-85675573052A}" name="Column10680"/>
    <tableColumn id="10697" xr3:uid="{784C7CA5-77AE-492A-A887-1556844E364E}" name="Column10681"/>
    <tableColumn id="10698" xr3:uid="{79D18B7B-0CF7-4EC3-98F7-5EA5DFE1E2BC}" name="Column10682"/>
    <tableColumn id="10699" xr3:uid="{4C3D778E-46F7-4DD3-B8A1-B7BECA7B368F}" name="Column10683"/>
    <tableColumn id="10700" xr3:uid="{FA79661A-0C64-49F3-A9E3-B087B61AEB34}" name="Column10684"/>
    <tableColumn id="10701" xr3:uid="{3943EAEF-F7E3-4896-92F2-2F2D9203FB3E}" name="Column10685"/>
    <tableColumn id="10702" xr3:uid="{7618C737-8AD0-4F5E-863D-FE60D1093773}" name="Column10686"/>
    <tableColumn id="10703" xr3:uid="{AEF4A26D-1B02-495B-BC11-F29392D9036F}" name="Column10687"/>
    <tableColumn id="10704" xr3:uid="{C95F7C4B-6982-4BBA-B1BA-25DFA1301BA0}" name="Column10688"/>
    <tableColumn id="10705" xr3:uid="{29F015FA-249A-45EE-9DB2-52FB6736C062}" name="Column10689"/>
    <tableColumn id="10706" xr3:uid="{45E38865-950E-46A1-92EF-6C121F4394B4}" name="Column10690"/>
    <tableColumn id="10707" xr3:uid="{5E642954-F387-4109-97E2-36D706C08A69}" name="Column10691"/>
    <tableColumn id="10708" xr3:uid="{73ECB3B6-8649-4192-B1F1-A4F677053EFD}" name="Column10692"/>
    <tableColumn id="10709" xr3:uid="{3E24C409-1F82-4F05-AB23-6A04D44C2B29}" name="Column10693"/>
    <tableColumn id="10710" xr3:uid="{39083ED3-6BB1-4096-BDAC-6EB533E70854}" name="Column10694"/>
    <tableColumn id="10711" xr3:uid="{385CCF79-FBC8-4705-BDFA-B0E600025DED}" name="Column10695"/>
    <tableColumn id="10712" xr3:uid="{45CB661E-FF09-47E8-A037-728C7D7A50A6}" name="Column10696"/>
    <tableColumn id="10713" xr3:uid="{637B5C5E-ED22-4A7B-BEA2-08EB6C55FE60}" name="Column10697"/>
    <tableColumn id="10714" xr3:uid="{A4042831-8DE0-4A3D-B5DB-2F354593B599}" name="Column10698"/>
    <tableColumn id="10715" xr3:uid="{BCB5F909-C978-4D2A-93E2-105B0C5A130B}" name="Column10699"/>
    <tableColumn id="10716" xr3:uid="{770CE81A-1D73-4A2D-B13C-348E1AB03A67}" name="Column10700"/>
    <tableColumn id="10717" xr3:uid="{469E91D2-8B17-4188-A6CC-2F595A758FCD}" name="Column10701"/>
    <tableColumn id="10718" xr3:uid="{028A6E61-A91C-4074-9A6F-3CAF1F44B848}" name="Column10702"/>
    <tableColumn id="10719" xr3:uid="{A35B902D-625E-48AB-8494-B057BCF02F10}" name="Column10703"/>
    <tableColumn id="10720" xr3:uid="{1FE7E151-4A6F-4066-9AE6-1D0C75975EB3}" name="Column10704"/>
    <tableColumn id="10721" xr3:uid="{1DAF1B34-BF3C-42C3-88AD-29A0AE8D529C}" name="Column10705"/>
    <tableColumn id="10722" xr3:uid="{3669A093-D027-4542-8D24-8A3D08DF4AAE}" name="Column10706"/>
    <tableColumn id="10723" xr3:uid="{85E8AC02-F87D-4B26-B286-D7D355CF2176}" name="Column10707"/>
    <tableColumn id="10724" xr3:uid="{86D98D53-4D6E-42EA-B7C7-84F1E6DEB8DA}" name="Column10708"/>
    <tableColumn id="10725" xr3:uid="{91FE5FE3-38E9-438B-92DD-8FC0B63863E4}" name="Column10709"/>
    <tableColumn id="10726" xr3:uid="{ACE4C6F8-1891-4629-A096-31620A362C3E}" name="Column10710"/>
    <tableColumn id="10727" xr3:uid="{40A3DF43-39F4-4EC8-A047-D919AB4AD113}" name="Column10711"/>
    <tableColumn id="10728" xr3:uid="{DDA0D738-2F79-48E8-B64C-F4929B07D9E0}" name="Column10712"/>
    <tableColumn id="10729" xr3:uid="{BFFAA1E7-D519-4934-BFAC-4C62C6414BF6}" name="Column10713"/>
    <tableColumn id="10730" xr3:uid="{44B45AF9-A8F8-452D-B66E-196065BD96FC}" name="Column10714"/>
    <tableColumn id="10731" xr3:uid="{5CA73A29-9400-44EF-BFAF-6B1D51B7FB8E}" name="Column10715"/>
    <tableColumn id="10732" xr3:uid="{994B20E3-5FDC-4E3D-8E30-92D14D150510}" name="Column10716"/>
    <tableColumn id="10733" xr3:uid="{FD31B324-21D5-488B-BDA9-F70D9B034A25}" name="Column10717"/>
    <tableColumn id="10734" xr3:uid="{80F8A029-4AD1-4095-BEC7-1FA6C987B007}" name="Column10718"/>
    <tableColumn id="10735" xr3:uid="{BFD63E82-5EF6-4992-B941-1413A0C8BA54}" name="Column10719"/>
    <tableColumn id="10736" xr3:uid="{014D8053-A1A6-40E8-80DD-D387BF7E5449}" name="Column10720"/>
    <tableColumn id="10737" xr3:uid="{328F23F7-9914-4A17-8342-CF2A9A5D6AB1}" name="Column10721"/>
    <tableColumn id="10738" xr3:uid="{E9EAA01B-7965-4B3D-AEC1-BE37CF515267}" name="Column10722"/>
    <tableColumn id="10739" xr3:uid="{01453C7D-8899-443C-82F3-C9F6A3523949}" name="Column10723"/>
    <tableColumn id="10740" xr3:uid="{BBFC152F-01DC-4FD5-B80E-5DC7BBCEA778}" name="Column10724"/>
    <tableColumn id="10741" xr3:uid="{D9AACAAB-90D1-4A04-A0BD-E77468ACACAE}" name="Column10725"/>
    <tableColumn id="10742" xr3:uid="{C573F97D-7992-47E8-A9E8-3DC8438988F3}" name="Column10726"/>
    <tableColumn id="10743" xr3:uid="{C96E304D-8054-4659-8866-70F0A463436A}" name="Column10727"/>
    <tableColumn id="10744" xr3:uid="{8E136914-DFDD-4923-A0F2-3E8AF8C34566}" name="Column10728"/>
    <tableColumn id="10745" xr3:uid="{4BB48A48-9D73-4891-8A74-28F876F0A170}" name="Column10729"/>
    <tableColumn id="10746" xr3:uid="{DEDB7D36-B794-464A-80FF-2E8E4FA317AE}" name="Column10730"/>
    <tableColumn id="10747" xr3:uid="{8472CF79-552A-4526-A612-DD8CDB112376}" name="Column10731"/>
    <tableColumn id="10748" xr3:uid="{2F6FF067-B309-4A60-B8F8-422C547610B8}" name="Column10732"/>
    <tableColumn id="10749" xr3:uid="{841D2703-DD08-4B4F-A6CC-8F8D575DDCB3}" name="Column10733"/>
    <tableColumn id="10750" xr3:uid="{9784098B-93DC-458D-83E3-469578FE05E4}" name="Column10734"/>
    <tableColumn id="10751" xr3:uid="{C4BEA684-D107-471E-B840-9616DFC9E0C3}" name="Column10735"/>
    <tableColumn id="10752" xr3:uid="{8E11FDAC-3ADA-4193-A1A4-167B34279148}" name="Column10736"/>
    <tableColumn id="10753" xr3:uid="{44ED5E94-5773-4A7F-8550-7992A41F5326}" name="Column10737"/>
    <tableColumn id="10754" xr3:uid="{675B77EF-03FB-4C1B-8D95-1BFF7380C60C}" name="Column10738"/>
    <tableColumn id="10755" xr3:uid="{65901594-E6CA-44DE-AC88-6FA6C3CACB04}" name="Column10739"/>
    <tableColumn id="10756" xr3:uid="{942DD318-EA9E-4C41-B0DD-79D0204B09A9}" name="Column10740"/>
    <tableColumn id="10757" xr3:uid="{A35A71BF-B049-4831-B741-4A4D56D742D8}" name="Column10741"/>
    <tableColumn id="10758" xr3:uid="{7399C3DE-7C57-47BE-997A-6D133338470F}" name="Column10742"/>
    <tableColumn id="10759" xr3:uid="{10945053-DDF8-4B20-9AEF-9F77D5F73C35}" name="Column10743"/>
    <tableColumn id="10760" xr3:uid="{AEEEA768-ACB6-4426-A5C3-93F3CA31EDD3}" name="Column10744"/>
    <tableColumn id="10761" xr3:uid="{F09485B9-0526-45FE-A50A-5A05023181C1}" name="Column10745"/>
    <tableColumn id="10762" xr3:uid="{F726E4DA-E186-48B6-8FE0-3DAF64AAB18E}" name="Column10746"/>
    <tableColumn id="10763" xr3:uid="{BB5E88C3-7965-4ABE-A28A-44EDBD2CE844}" name="Column10747"/>
    <tableColumn id="10764" xr3:uid="{F37F3DB0-0BD6-4405-B09B-E57CF13AC663}" name="Column10748"/>
    <tableColumn id="10765" xr3:uid="{0D35918C-1CB8-47AD-B393-445DAF33C7A4}" name="Column10749"/>
    <tableColumn id="10766" xr3:uid="{5AA5DD49-7650-41EF-9114-3144E6AEBC23}" name="Column10750"/>
    <tableColumn id="10767" xr3:uid="{D99AC96B-49EB-4675-B60E-B11F02928530}" name="Column10751"/>
    <tableColumn id="10768" xr3:uid="{D3331437-3C33-4EE9-BC51-8BEED60D3CC8}" name="Column10752"/>
    <tableColumn id="10769" xr3:uid="{1F5D88C9-9386-4AD7-8166-91BA3EC8785F}" name="Column10753"/>
    <tableColumn id="10770" xr3:uid="{37A2C5A0-3EDB-4A28-8AA4-58680995DDA7}" name="Column10754"/>
    <tableColumn id="10771" xr3:uid="{5D5E596A-4BA2-4C21-8D30-823E5837B7AD}" name="Column10755"/>
    <tableColumn id="10772" xr3:uid="{AD42E994-7414-4DFE-8496-B79CBE10D409}" name="Column10756"/>
    <tableColumn id="10773" xr3:uid="{8EA5EDC6-2571-4DAB-B9D5-19D7B27DCEDD}" name="Column10757"/>
    <tableColumn id="10774" xr3:uid="{DA914571-DA94-48B7-A5EF-AA235637C57B}" name="Column10758"/>
    <tableColumn id="10775" xr3:uid="{DE2E3522-8DFF-48EE-94FD-F331DC7C4C91}" name="Column10759"/>
    <tableColumn id="10776" xr3:uid="{374EB4A9-83D7-4F0B-BBF2-B46DC34F5BBD}" name="Column10760"/>
    <tableColumn id="10777" xr3:uid="{E13DE4A9-0B92-476A-B3BD-7FB4526155C9}" name="Column10761"/>
    <tableColumn id="10778" xr3:uid="{52EA923C-07A4-412F-9D55-F029AE73FDD4}" name="Column10762"/>
    <tableColumn id="10779" xr3:uid="{3B2E5486-0910-4C71-A8CF-B8B8C9604030}" name="Column10763"/>
    <tableColumn id="10780" xr3:uid="{31B8A8AD-D7B0-4A2B-82D2-EAFE16F8008F}" name="Column10764"/>
    <tableColumn id="10781" xr3:uid="{89EA7B53-F003-4D2E-B56E-E54B33423A48}" name="Column10765"/>
    <tableColumn id="10782" xr3:uid="{79BB34B2-6499-4E8A-BB0E-789DE47A30FA}" name="Column10766"/>
    <tableColumn id="10783" xr3:uid="{9EE5BFCC-85D9-4319-8C56-5486D832506A}" name="Column10767"/>
    <tableColumn id="10784" xr3:uid="{C49F1EBF-BD45-402C-AE36-419DFFC7ABD1}" name="Column10768"/>
    <tableColumn id="10785" xr3:uid="{A2147892-ECB4-47E8-B8A5-09327BA7FF92}" name="Column10769"/>
    <tableColumn id="10786" xr3:uid="{4001ED32-AC5A-4B54-AEF3-7AA37E8C60A4}" name="Column10770"/>
    <tableColumn id="10787" xr3:uid="{DFC3D227-ED70-4CA0-9646-DA99982ACFD2}" name="Column10771"/>
    <tableColumn id="10788" xr3:uid="{38566532-BCAC-41CD-8B0F-0545CC7B6AD0}" name="Column10772"/>
    <tableColumn id="10789" xr3:uid="{82DCEE6D-87F3-44BA-997C-E8CCC2D75FE2}" name="Column10773"/>
    <tableColumn id="10790" xr3:uid="{E52C9ED1-4A0E-4F1F-8269-704F2B9A549E}" name="Column10774"/>
    <tableColumn id="10791" xr3:uid="{736F96A1-F59B-4BE7-A85A-CBDE82B80025}" name="Column10775"/>
    <tableColumn id="10792" xr3:uid="{A0EDF1CE-4C41-42F8-812E-452BAE8A1CB1}" name="Column10776"/>
    <tableColumn id="10793" xr3:uid="{CC121ADD-F7DA-405F-A343-FACB4CEBE91D}" name="Column10777"/>
    <tableColumn id="10794" xr3:uid="{228A2EAA-4E9E-44F5-B674-EF877E5EE5D7}" name="Column10778"/>
    <tableColumn id="10795" xr3:uid="{00A30084-BABB-4877-B1E8-279A4DC0A8D2}" name="Column10779"/>
    <tableColumn id="10796" xr3:uid="{58531151-3BC2-48FA-B73C-A2B6E80E49DD}" name="Column10780"/>
    <tableColumn id="10797" xr3:uid="{2788851A-7CD3-4E76-A172-7604CE749EBF}" name="Column10781"/>
    <tableColumn id="10798" xr3:uid="{D6772FAC-F653-4F87-863A-CD0C4563B85D}" name="Column10782"/>
    <tableColumn id="10799" xr3:uid="{F58BA9A5-52B1-4F3F-B157-9242B7B5FEC4}" name="Column10783"/>
    <tableColumn id="10800" xr3:uid="{786BA3D0-B9C8-46F4-9738-361A7F11EB69}" name="Column10784"/>
    <tableColumn id="10801" xr3:uid="{636D64EE-65A9-4DD0-AD85-EAC09D39959C}" name="Column10785"/>
    <tableColumn id="10802" xr3:uid="{A5D07C04-046C-44C5-B450-9B0A331A9B06}" name="Column10786"/>
    <tableColumn id="10803" xr3:uid="{C04D93DA-6509-472A-9537-50A66D8E1FAF}" name="Column10787"/>
    <tableColumn id="10804" xr3:uid="{DE87F71D-8769-48F4-8C1C-FFB0B2C65992}" name="Column10788"/>
    <tableColumn id="10805" xr3:uid="{B342B7CC-B3C6-413B-8BF1-45D6C2337B08}" name="Column10789"/>
    <tableColumn id="10806" xr3:uid="{2471CC1F-8488-4DCD-85AB-0B7AAD8E50FD}" name="Column10790"/>
    <tableColumn id="10807" xr3:uid="{EFAD1983-42DC-4F51-AFE1-09E87F47933D}" name="Column10791"/>
    <tableColumn id="10808" xr3:uid="{A44DBB0F-8FC0-4EC9-AF5D-F7BE88204A19}" name="Column10792"/>
    <tableColumn id="10809" xr3:uid="{84DE0071-1F30-4A63-B224-77E4B9F6FFFC}" name="Column10793"/>
    <tableColumn id="10810" xr3:uid="{37365CBE-83C3-4B4B-9F8A-84DB5BD6F24E}" name="Column10794"/>
    <tableColumn id="10811" xr3:uid="{59D7524E-5A97-4CAA-B5F2-445A148D2705}" name="Column10795"/>
    <tableColumn id="10812" xr3:uid="{F12272C6-448D-4A4B-988A-FF3C394AEC62}" name="Column10796"/>
    <tableColumn id="10813" xr3:uid="{852C3340-157D-401A-9E0E-B6D8DA94988A}" name="Column10797"/>
    <tableColumn id="10814" xr3:uid="{0F538E9F-7CC6-4B1F-A7EB-E762540CC10E}" name="Column10798"/>
    <tableColumn id="10815" xr3:uid="{143FB3B2-35EB-43D1-9973-CD917081B298}" name="Column10799"/>
    <tableColumn id="10816" xr3:uid="{13B6C739-AF89-4884-87E0-411655252968}" name="Column10800"/>
    <tableColumn id="10817" xr3:uid="{448A0563-67B9-42DF-8947-C31E7375350E}" name="Column10801"/>
    <tableColumn id="10818" xr3:uid="{1247E3FA-3625-469B-92B3-730F3AFA92E4}" name="Column10802"/>
    <tableColumn id="10819" xr3:uid="{62CE03A4-F9BC-4BE4-9F4F-DCEBB838C0AF}" name="Column10803"/>
    <tableColumn id="10820" xr3:uid="{A7BC42DB-47BD-4BCA-91AF-D878B35CC817}" name="Column10804"/>
    <tableColumn id="10821" xr3:uid="{DE57CBFA-B3AC-4953-B6A5-53E4E127EAD6}" name="Column10805"/>
    <tableColumn id="10822" xr3:uid="{EFAA9136-4F50-4EE9-B56E-0FDBC5E5C026}" name="Column10806"/>
    <tableColumn id="10823" xr3:uid="{B4CB8505-8E5C-4CBC-9D73-B7C7DE686F57}" name="Column10807"/>
    <tableColumn id="10824" xr3:uid="{806B9D49-AFAD-4368-A62D-4DF4890806AE}" name="Column10808"/>
    <tableColumn id="10825" xr3:uid="{9DCDF863-A26C-47FC-A703-045FA2F9C667}" name="Column10809"/>
    <tableColumn id="10826" xr3:uid="{B3F3BA4E-9B4D-4B94-A979-F5A7365A7A8D}" name="Column10810"/>
    <tableColumn id="10827" xr3:uid="{34B5CDD3-C20F-434B-9ACD-FF079C1B8DD7}" name="Column10811"/>
    <tableColumn id="10828" xr3:uid="{A9C5FAA4-9386-4116-9851-96B5194EE547}" name="Column10812"/>
    <tableColumn id="10829" xr3:uid="{7858D791-EF26-4F7C-AE8D-155B75621716}" name="Column10813"/>
    <tableColumn id="10830" xr3:uid="{031BBEA8-11D3-427E-8C5E-2370A1F8BB51}" name="Column10814"/>
    <tableColumn id="10831" xr3:uid="{F1B07F1C-EE6B-4A69-BD81-B80F52B867FA}" name="Column10815"/>
    <tableColumn id="10832" xr3:uid="{DB59AE3E-3395-4FE7-8D11-C10F35AB4848}" name="Column10816"/>
    <tableColumn id="10833" xr3:uid="{FC2F5C9A-5DE1-4C5D-BFBE-8110646B927E}" name="Column10817"/>
    <tableColumn id="10834" xr3:uid="{7B5EB2D8-FE18-4E15-8555-5B76F22BBDC9}" name="Column10818"/>
    <tableColumn id="10835" xr3:uid="{79BE25DE-24C4-4993-B623-FB3236E914E0}" name="Column10819"/>
    <tableColumn id="10836" xr3:uid="{F06B8C10-837E-46E6-AAEF-60B587F376B6}" name="Column10820"/>
    <tableColumn id="10837" xr3:uid="{272C7B66-4722-4203-BF90-3E64707A8A44}" name="Column10821"/>
    <tableColumn id="10838" xr3:uid="{7DB8BC20-6FE0-4A96-90BD-018FA052F038}" name="Column10822"/>
    <tableColumn id="10839" xr3:uid="{B19128C3-4D3B-4D82-9C24-01CD965FEB45}" name="Column10823"/>
    <tableColumn id="10840" xr3:uid="{AE3289E8-9C31-42BC-AEFC-820CE75E8F07}" name="Column10824"/>
    <tableColumn id="10841" xr3:uid="{D86D2DEB-2A9B-43BB-81F1-F232E8E69F5D}" name="Column10825"/>
    <tableColumn id="10842" xr3:uid="{930EE0F5-E461-4FB5-9AB0-91AD61216D62}" name="Column10826"/>
    <tableColumn id="10843" xr3:uid="{ECA23DFB-2D12-4B02-A7E3-10AA38E18E74}" name="Column10827"/>
    <tableColumn id="10844" xr3:uid="{E1D58B29-F715-4811-B550-0332A1327287}" name="Column10828"/>
    <tableColumn id="10845" xr3:uid="{7B3A81BB-C32C-47F1-9F4F-AB9A1EC88770}" name="Column10829"/>
    <tableColumn id="10846" xr3:uid="{EA388366-2589-402F-8CA9-FC73FD048786}" name="Column10830"/>
    <tableColumn id="10847" xr3:uid="{F1C359A4-F448-4C33-94A0-3E82731E7456}" name="Column10831"/>
    <tableColumn id="10848" xr3:uid="{EDAE669E-9A71-4831-961C-817008789BA8}" name="Column10832"/>
    <tableColumn id="10849" xr3:uid="{AD736ED0-BBE5-40C9-924F-D89FDF9ECA96}" name="Column10833"/>
    <tableColumn id="10850" xr3:uid="{C7E1630D-8BEA-4E84-81E1-6444A82C0FD4}" name="Column10834"/>
    <tableColumn id="10851" xr3:uid="{0B62811F-80ED-472C-A4E3-CD532B63ED6F}" name="Column10835"/>
    <tableColumn id="10852" xr3:uid="{5BB19DAD-0ADB-41FC-8F9A-E7E7253A8B96}" name="Column10836"/>
    <tableColumn id="10853" xr3:uid="{2026C19A-9B73-46FB-9D76-F9B6C670EA64}" name="Column10837"/>
    <tableColumn id="10854" xr3:uid="{A18864E9-B64D-48C4-8BAB-D6994EA8C5F3}" name="Column10838"/>
    <tableColumn id="10855" xr3:uid="{185D4AD2-4CA5-404E-8E0A-35F0406C86EF}" name="Column10839"/>
    <tableColumn id="10856" xr3:uid="{ACE6CACE-3981-4BDB-B9DB-34C9D1A249ED}" name="Column10840"/>
    <tableColumn id="10857" xr3:uid="{54B88771-CE91-46F2-924C-02005C231FFB}" name="Column10841"/>
    <tableColumn id="10858" xr3:uid="{7DF7EA24-06AA-40D3-96EA-6F0C6B83D896}" name="Column10842"/>
    <tableColumn id="10859" xr3:uid="{0BCD596A-C95E-444C-B935-E732190A1D4A}" name="Column10843"/>
    <tableColumn id="10860" xr3:uid="{4408E051-BB88-4251-A558-425D25D90855}" name="Column10844"/>
    <tableColumn id="10861" xr3:uid="{0D87DFEF-1969-4B85-92C2-94C668D7CE06}" name="Column10845"/>
    <tableColumn id="10862" xr3:uid="{BC9AE39F-E03C-46D7-A657-78B665F1881B}" name="Column10846"/>
    <tableColumn id="10863" xr3:uid="{C135F864-6446-4A16-ADA9-B30FAD21D6F2}" name="Column10847"/>
    <tableColumn id="10864" xr3:uid="{99FBF7A3-BA1D-4B22-93F2-DE24969AE1DE}" name="Column10848"/>
    <tableColumn id="10865" xr3:uid="{5970D4A2-98D4-4D56-B43A-7834C0AD0AAF}" name="Column10849"/>
    <tableColumn id="10866" xr3:uid="{B490FFE8-F182-465E-BD84-DDD89E2902A0}" name="Column10850"/>
    <tableColumn id="10867" xr3:uid="{37685D5F-2E23-4724-84B4-FEF96C23F37E}" name="Column10851"/>
    <tableColumn id="10868" xr3:uid="{C440D780-5B89-48B1-A691-3871B63B1281}" name="Column10852"/>
    <tableColumn id="10869" xr3:uid="{02C908C5-499E-44EF-ACBE-627669069FDD}" name="Column10853"/>
    <tableColumn id="10870" xr3:uid="{C97AA614-A9AF-49B2-9ECE-89BBDAC7FAEC}" name="Column10854"/>
    <tableColumn id="10871" xr3:uid="{5F271470-D6E9-41A1-9C3B-EFC0CF427562}" name="Column10855"/>
    <tableColumn id="10872" xr3:uid="{C331DC7F-768D-43CC-90AC-8D92C9AEDB7D}" name="Column10856"/>
    <tableColumn id="10873" xr3:uid="{3C2CCC7F-CA99-423D-8A36-4348A450947D}" name="Column10857"/>
    <tableColumn id="10874" xr3:uid="{D5023B61-C7B8-4678-87A4-025BDD6F7928}" name="Column10858"/>
    <tableColumn id="10875" xr3:uid="{90585FB6-8A27-4A58-8462-A02493632EFD}" name="Column10859"/>
    <tableColumn id="10876" xr3:uid="{72CDCE4C-5014-4CF1-BB1E-6CA275B74815}" name="Column10860"/>
    <tableColumn id="10877" xr3:uid="{ADABCF9B-B76D-49B6-AD30-6B5950195BDF}" name="Column10861"/>
    <tableColumn id="10878" xr3:uid="{7C0595F8-65A3-47BF-9B87-5F88E8E2B7FF}" name="Column10862"/>
    <tableColumn id="10879" xr3:uid="{77F6E7BA-D393-440E-B94A-0A64763573F5}" name="Column10863"/>
    <tableColumn id="10880" xr3:uid="{BC4F1DC0-0E90-4FB8-8CC6-FDCD585910AD}" name="Column10864"/>
    <tableColumn id="10881" xr3:uid="{EF7AB31D-5D34-47AC-A724-62645AB085F9}" name="Column10865"/>
    <tableColumn id="10882" xr3:uid="{91CA86A9-58DC-477E-95F2-6FFF85A96679}" name="Column10866"/>
    <tableColumn id="10883" xr3:uid="{E9B75C2B-CEFB-4D67-937F-36E8DDB16449}" name="Column10867"/>
    <tableColumn id="10884" xr3:uid="{33050519-401C-44F3-A1D7-AB4531714638}" name="Column10868"/>
    <tableColumn id="10885" xr3:uid="{24A3E8CC-F066-4A3B-BC7F-02B4E564265B}" name="Column10869"/>
    <tableColumn id="10886" xr3:uid="{9A44A7D8-3154-42EA-8F49-3605497342B2}" name="Column10870"/>
    <tableColumn id="10887" xr3:uid="{3A9B75EE-B792-404E-99B0-006D8C579501}" name="Column10871"/>
    <tableColumn id="10888" xr3:uid="{890CF6AE-3C0D-4135-AED4-8D81B0480E0F}" name="Column10872"/>
    <tableColumn id="10889" xr3:uid="{8F5B70E7-BE13-498A-8CF8-C4F16F32AB37}" name="Column10873"/>
    <tableColumn id="10890" xr3:uid="{7C05BE18-3CB0-4BCB-BAC2-2148F2F40B54}" name="Column10874"/>
    <tableColumn id="10891" xr3:uid="{560ABF63-C35B-4EA0-8F42-B58502090507}" name="Column10875"/>
    <tableColumn id="10892" xr3:uid="{60911690-7252-452A-B011-843158ACB02D}" name="Column10876"/>
    <tableColumn id="10893" xr3:uid="{D0E0EEBF-780E-442C-9081-0359AC0E93BF}" name="Column10877"/>
    <tableColumn id="10894" xr3:uid="{4556E2A5-2E1A-4613-B875-721A8E2E7C09}" name="Column10878"/>
    <tableColumn id="10895" xr3:uid="{F5A58D1E-9DB7-40E8-B61C-EF97BFA41060}" name="Column10879"/>
    <tableColumn id="10896" xr3:uid="{60D10554-EC0F-47EB-82E3-375EEABCB090}" name="Column10880"/>
    <tableColumn id="10897" xr3:uid="{AFEEF6BC-A875-4F06-9E06-39B273E0D306}" name="Column10881"/>
    <tableColumn id="10898" xr3:uid="{DB465D36-79B5-4D3C-8047-84023631BDF8}" name="Column10882"/>
    <tableColumn id="10899" xr3:uid="{743E1843-45FE-4CD0-8EDD-DA166AA411C9}" name="Column10883"/>
    <tableColumn id="10900" xr3:uid="{A5CD0205-98BD-4650-9FC4-FAAC10B567AE}" name="Column10884"/>
    <tableColumn id="10901" xr3:uid="{72C4F00E-2E6E-4953-8EE7-5974BA078F96}" name="Column10885"/>
    <tableColumn id="10902" xr3:uid="{243128ED-6855-4790-88C4-1887274E1A30}" name="Column10886"/>
    <tableColumn id="10903" xr3:uid="{E10F9682-33E8-4E6A-8A19-D9B43B902341}" name="Column10887"/>
    <tableColumn id="10904" xr3:uid="{9DC206F2-3B69-4F4E-9AC9-CF53A8168FF4}" name="Column10888"/>
    <tableColumn id="10905" xr3:uid="{C97F1D6F-D81C-47B1-9D4F-A6598992EF88}" name="Column10889"/>
    <tableColumn id="10906" xr3:uid="{5D534FAE-EFFF-4447-9168-1991EAB82633}" name="Column10890"/>
    <tableColumn id="10907" xr3:uid="{23EB795E-1541-4842-B03B-8D4BD51CDA49}" name="Column10891"/>
    <tableColumn id="10908" xr3:uid="{61FA1F60-6C8C-4E0B-A187-ED96687219F1}" name="Column10892"/>
    <tableColumn id="10909" xr3:uid="{C028D9DA-2A7A-4577-9611-309181EBE9C4}" name="Column10893"/>
    <tableColumn id="10910" xr3:uid="{59874359-FC5E-44F8-8D37-474432667ECF}" name="Column10894"/>
    <tableColumn id="10911" xr3:uid="{B2156F27-59FC-43EA-B603-7F70C3A1ADF4}" name="Column10895"/>
    <tableColumn id="10912" xr3:uid="{4D000AC1-BB81-4686-9077-9430E64DD829}" name="Column10896"/>
    <tableColumn id="10913" xr3:uid="{BB68CA15-88CC-43B1-931D-F33DB123F700}" name="Column10897"/>
    <tableColumn id="10914" xr3:uid="{36DAD520-4F68-4D85-B6B4-4F3118816AFB}" name="Column10898"/>
    <tableColumn id="10915" xr3:uid="{98768928-EE62-4DE8-8AB1-C9BC11ED3104}" name="Column10899"/>
    <tableColumn id="10916" xr3:uid="{FCB67594-38ED-4572-8F53-32D79A6B0055}" name="Column10900"/>
    <tableColumn id="10917" xr3:uid="{4A8D8961-679F-41FF-8B07-5E2855F5F445}" name="Column10901"/>
    <tableColumn id="10918" xr3:uid="{52F3DE94-DB59-4049-87D8-D88C4DFED1C8}" name="Column10902"/>
    <tableColumn id="10919" xr3:uid="{7A9E826C-D6F2-492B-86BD-4AA2285D9921}" name="Column10903"/>
    <tableColumn id="10920" xr3:uid="{8AD8D0F8-AC2B-4C4E-82C5-C271B267ABF6}" name="Column10904"/>
    <tableColumn id="10921" xr3:uid="{2B444DEF-9FDE-41A0-8729-875511C92607}" name="Column10905"/>
    <tableColumn id="10922" xr3:uid="{BC3193D7-37A0-49A7-916E-F5BE73232E4F}" name="Column10906"/>
    <tableColumn id="10923" xr3:uid="{704BB220-A776-40AA-833C-7DBA3085B9D7}" name="Column10907"/>
    <tableColumn id="10924" xr3:uid="{75E1AAAD-434A-452D-BBAC-3370CAC13487}" name="Column10908"/>
    <tableColumn id="10925" xr3:uid="{EF7CD6DC-4425-429A-B1BE-DD8AEC1CDB27}" name="Column10909"/>
    <tableColumn id="10926" xr3:uid="{581C2BF7-3B73-4AE7-AD0F-E66D39528046}" name="Column10910"/>
    <tableColumn id="10927" xr3:uid="{E19A42C2-E1DE-49F1-AD32-85BCB82C4FA9}" name="Column10911"/>
    <tableColumn id="10928" xr3:uid="{2C0D8D43-F302-424D-971C-D35331786AA3}" name="Column10912"/>
    <tableColumn id="10929" xr3:uid="{2B03D587-5E7C-4C6E-B37F-8E87E2DA6318}" name="Column10913"/>
    <tableColumn id="10930" xr3:uid="{15BC7A61-CF6E-4370-A95A-295681110FEF}" name="Column10914"/>
    <tableColumn id="10931" xr3:uid="{94E1158B-EDD7-4E31-90DF-2EC29FC4D737}" name="Column10915"/>
    <tableColumn id="10932" xr3:uid="{4AAF0B48-6686-445A-9781-4C3B0AF77030}" name="Column10916"/>
    <tableColumn id="10933" xr3:uid="{4E842902-17A3-4786-BB13-543F30EDD405}" name="Column10917"/>
    <tableColumn id="10934" xr3:uid="{953F64EA-A3F1-4A93-A5F6-DF07A1AD8258}" name="Column10918"/>
    <tableColumn id="10935" xr3:uid="{334C7546-4251-40A4-93AB-888D0081358C}" name="Column10919"/>
    <tableColumn id="10936" xr3:uid="{6B8E36E8-49A7-4398-8009-1C8C10F2336E}" name="Column10920"/>
    <tableColumn id="10937" xr3:uid="{6EED33F5-FACA-4EC6-8FE2-542F7D03365B}" name="Column10921"/>
    <tableColumn id="10938" xr3:uid="{7BA253D8-925F-402A-8F45-32E46B3247B9}" name="Column10922"/>
    <tableColumn id="10939" xr3:uid="{B639AF04-C6BF-48D6-8F34-40558583C81C}" name="Column10923"/>
    <tableColumn id="10940" xr3:uid="{6BCEBE78-1C03-435D-99E7-EA35DF193B4F}" name="Column10924"/>
    <tableColumn id="10941" xr3:uid="{628AB2D6-D6F9-454C-AB25-AA2623E42FDB}" name="Column10925"/>
    <tableColumn id="10942" xr3:uid="{B36194D2-B7A2-470B-A2EE-0BF2DF747A58}" name="Column10926"/>
    <tableColumn id="10943" xr3:uid="{EA5197AF-7944-4132-B219-4CBB662E1C6A}" name="Column10927"/>
    <tableColumn id="10944" xr3:uid="{422230DD-C4EF-4A4E-9BB4-3CD2D6565094}" name="Column10928"/>
    <tableColumn id="10945" xr3:uid="{E93BBF7E-6503-4E54-9E54-DB3D296C71AA}" name="Column10929"/>
    <tableColumn id="10946" xr3:uid="{15E3503A-1ED3-4920-BA28-8A4BDC2ACB3B}" name="Column10930"/>
    <tableColumn id="10947" xr3:uid="{48D675B4-8949-4961-B7A1-59FB8FD2F03B}" name="Column10931"/>
    <tableColumn id="10948" xr3:uid="{9DA684E1-112D-4CF2-8083-153B8CAC2187}" name="Column10932"/>
    <tableColumn id="10949" xr3:uid="{23EA8B34-D388-46C1-9317-E4D3183F68E1}" name="Column10933"/>
    <tableColumn id="10950" xr3:uid="{53C8A5B3-1249-4A3C-AD34-77D1430C960A}" name="Column10934"/>
    <tableColumn id="10951" xr3:uid="{55A49848-078F-4AA2-B83C-2950CA418C74}" name="Column10935"/>
    <tableColumn id="10952" xr3:uid="{E5247E94-5A76-441D-8335-80272BACE692}" name="Column10936"/>
    <tableColumn id="10953" xr3:uid="{B699D4AB-0059-445B-A0CD-CD73992DBC6D}" name="Column10937"/>
    <tableColumn id="10954" xr3:uid="{DE7BCA04-946A-4830-881B-A650CF850B86}" name="Column10938"/>
    <tableColumn id="10955" xr3:uid="{FFC5D8A2-E9C3-477A-8FC6-F3D09A7FCB11}" name="Column10939"/>
    <tableColumn id="10956" xr3:uid="{0A15F344-79DB-49EB-8B57-2EFA16AF6541}" name="Column10940"/>
    <tableColumn id="10957" xr3:uid="{82FEC986-8F75-4B98-B6C3-600436F37E0C}" name="Column10941"/>
    <tableColumn id="10958" xr3:uid="{5B8C811D-6209-4C79-8B95-7B1F729370DC}" name="Column10942"/>
    <tableColumn id="10959" xr3:uid="{C36A82FD-F87C-430D-AFAB-D76AE278ADED}" name="Column10943"/>
    <tableColumn id="10960" xr3:uid="{A8345770-8F9E-45A2-8AE7-803700D5CAB9}" name="Column10944"/>
    <tableColumn id="10961" xr3:uid="{5A9247BB-1C24-486B-81D5-90B5920455DA}" name="Column10945"/>
    <tableColumn id="10962" xr3:uid="{FA036E37-4B7F-4E08-A0DD-9BD28FB18071}" name="Column10946"/>
    <tableColumn id="10963" xr3:uid="{DF0FC234-715A-4F8F-BEB7-A78E1AA01F97}" name="Column10947"/>
    <tableColumn id="10964" xr3:uid="{779845FF-4326-4F82-B2D8-3808E97B812D}" name="Column10948"/>
    <tableColumn id="10965" xr3:uid="{D6856C88-62FD-4D2E-A444-ABCBEB1BBFB0}" name="Column10949"/>
    <tableColumn id="10966" xr3:uid="{3E051D81-9D30-4CC2-A568-D8210B83AD23}" name="Column10950"/>
    <tableColumn id="10967" xr3:uid="{0366C08A-1280-4803-A835-BA221B667B55}" name="Column10951"/>
    <tableColumn id="10968" xr3:uid="{4EFFF14D-CB6A-4D86-A1BC-A017719DE270}" name="Column10952"/>
    <tableColumn id="10969" xr3:uid="{00D3C413-E623-407D-941E-3D6C763AE9B2}" name="Column10953"/>
    <tableColumn id="10970" xr3:uid="{66D131C5-5049-440C-83DB-3E8CAC321F08}" name="Column10954"/>
    <tableColumn id="10971" xr3:uid="{DCD0417D-D934-4946-8D98-A717C51BEDCA}" name="Column10955"/>
    <tableColumn id="10972" xr3:uid="{BF1C362B-07BD-4682-91CD-11F670253349}" name="Column10956"/>
    <tableColumn id="10973" xr3:uid="{4559868D-FA7C-4C0B-825A-7DBECAD073D5}" name="Column10957"/>
    <tableColumn id="10974" xr3:uid="{1E89BA58-B5D8-425A-84F0-2E7EB3865FB5}" name="Column10958"/>
    <tableColumn id="10975" xr3:uid="{7B66EED1-3916-459E-B107-DCC8B349AD2F}" name="Column10959"/>
    <tableColumn id="10976" xr3:uid="{2EAD4202-1519-40C1-9926-0194E11F3A7A}" name="Column10960"/>
    <tableColumn id="10977" xr3:uid="{E732529B-F7B4-4F01-9D04-F8E8E6F92210}" name="Column10961"/>
    <tableColumn id="10978" xr3:uid="{FC419452-B625-4CAC-81B7-5E26C578355B}" name="Column10962"/>
    <tableColumn id="10979" xr3:uid="{01CB0363-AF4C-4C9C-9105-0C7DC3FE4430}" name="Column10963"/>
    <tableColumn id="10980" xr3:uid="{239F537F-E331-4449-8766-F625637C0B73}" name="Column10964"/>
    <tableColumn id="10981" xr3:uid="{B0C3F109-D917-4930-BAB2-D5CDAEA44C5F}" name="Column10965"/>
    <tableColumn id="10982" xr3:uid="{31916BE2-FF7F-4345-BF7F-E20E11B58419}" name="Column10966"/>
    <tableColumn id="10983" xr3:uid="{53ABCC3F-B2B6-49F1-9800-9B9092F9D4A2}" name="Column10967"/>
    <tableColumn id="10984" xr3:uid="{76F5A133-B606-4243-9071-87779477CE86}" name="Column10968"/>
    <tableColumn id="10985" xr3:uid="{887AF772-6120-4257-9040-E6D4A8E491CC}" name="Column10969"/>
    <tableColumn id="10986" xr3:uid="{7C305A44-2455-4B53-AA4F-917B5B7DEEA1}" name="Column10970"/>
    <tableColumn id="10987" xr3:uid="{A5AB4CF9-3C63-406D-AD96-945ACA74F14F}" name="Column10971"/>
    <tableColumn id="10988" xr3:uid="{A761053F-A71A-4FF6-9ED0-1AE6CCB2C6AC}" name="Column10972"/>
    <tableColumn id="10989" xr3:uid="{10360F02-2B8E-4A53-9046-DE43FAD81697}" name="Column10973"/>
    <tableColumn id="10990" xr3:uid="{CACB7E97-9EF7-45EE-9F3A-D74A02136A16}" name="Column10974"/>
    <tableColumn id="10991" xr3:uid="{6C77D106-3C66-4FBC-B367-8E9E025064D2}" name="Column10975"/>
    <tableColumn id="10992" xr3:uid="{E5969882-1393-4336-9AAD-EDCFABE2EE6A}" name="Column10976"/>
    <tableColumn id="10993" xr3:uid="{27E0F4FB-5FB8-4A0E-B6EC-6B4C2E8C458D}" name="Column10977"/>
    <tableColumn id="10994" xr3:uid="{D2F9F6AD-B4DD-4C0E-986C-96CB2BDC0CE3}" name="Column10978"/>
    <tableColumn id="10995" xr3:uid="{0747CA2C-CBF4-4FB9-BD51-EB3C775B8C6F}" name="Column10979"/>
    <tableColumn id="10996" xr3:uid="{C4023C15-F65F-4FD9-A59B-8ADFA3560179}" name="Column10980"/>
    <tableColumn id="10997" xr3:uid="{8A0DFE98-2BEA-44DE-BA0A-4F0D1F297715}" name="Column10981"/>
    <tableColumn id="10998" xr3:uid="{7187810C-356C-4256-A9A2-748CB2683D56}" name="Column10982"/>
    <tableColumn id="10999" xr3:uid="{A39E32FC-1F2B-4976-A61A-872EAE9DA8DF}" name="Column10983"/>
    <tableColumn id="11000" xr3:uid="{C5490C5C-5E69-4002-83F3-218FAD5F6E5D}" name="Column10984"/>
    <tableColumn id="11001" xr3:uid="{9FAE9EC6-B42C-4AC5-9BE2-D7AECDF412C6}" name="Column10985"/>
    <tableColumn id="11002" xr3:uid="{F827C904-77D7-41C7-96BA-27E9B74CBB32}" name="Column10986"/>
    <tableColumn id="11003" xr3:uid="{83693475-0FA0-46F2-9152-9CA769114B0E}" name="Column10987"/>
    <tableColumn id="11004" xr3:uid="{1A75B59E-D8CB-49F6-9CA9-D5963E93DEAB}" name="Column10988"/>
    <tableColumn id="11005" xr3:uid="{C049E412-B01B-43EF-BCA0-98710C42DA0A}" name="Column10989"/>
    <tableColumn id="11006" xr3:uid="{E6392418-CE97-4EB7-9CBB-501FA4C22022}" name="Column10990"/>
    <tableColumn id="11007" xr3:uid="{8AE24E10-5DDA-4720-B511-74455225B017}" name="Column10991"/>
    <tableColumn id="11008" xr3:uid="{0DE583DE-31CD-4AFB-87B4-079A09EF055C}" name="Column10992"/>
    <tableColumn id="11009" xr3:uid="{D21D9A1F-874E-48C5-AC4A-1D4A64A526D8}" name="Column10993"/>
    <tableColumn id="11010" xr3:uid="{50E5D6EF-7675-4330-A599-671886DF2340}" name="Column10994"/>
    <tableColumn id="11011" xr3:uid="{306DEDF5-35FE-4EE6-8A3A-39416883D3D0}" name="Column10995"/>
    <tableColumn id="11012" xr3:uid="{909DDE64-D7D9-49C5-A7EE-EEE7E331F205}" name="Column10996"/>
    <tableColumn id="11013" xr3:uid="{234F2155-C675-4987-B789-C347BE7825F6}" name="Column10997"/>
    <tableColumn id="11014" xr3:uid="{C294A6C0-FDB1-4FB6-8F31-45776CD32465}" name="Column10998"/>
    <tableColumn id="11015" xr3:uid="{829F48A9-EFD8-4544-BC1E-C7161A6D03B3}" name="Column10999"/>
    <tableColumn id="11016" xr3:uid="{5A72C04B-D4F5-4933-9896-6522C4F7CFC5}" name="Column11000"/>
    <tableColumn id="11017" xr3:uid="{BF5B1741-ECDE-40A4-B448-75835DC70BC7}" name="Column11001"/>
    <tableColumn id="11018" xr3:uid="{4E193202-3926-413E-9A83-1747511B635E}" name="Column11002"/>
    <tableColumn id="11019" xr3:uid="{146DB7D0-4B49-48B3-BADA-C1E72CD99E5D}" name="Column11003"/>
    <tableColumn id="11020" xr3:uid="{56C688B9-E66E-48C6-A2E5-1A9D6312578C}" name="Column11004"/>
    <tableColumn id="11021" xr3:uid="{917DEE4B-47CC-4F64-AEFC-C9F9982A5408}" name="Column11005"/>
    <tableColumn id="11022" xr3:uid="{8AE1AE65-58BE-4FCD-94AE-46D0C433CF32}" name="Column11006"/>
    <tableColumn id="11023" xr3:uid="{2A45B9F8-422F-4312-A32E-817925229799}" name="Column11007"/>
    <tableColumn id="11024" xr3:uid="{BF2CEE38-CDAB-46E9-8267-0375C1840EF3}" name="Column11008"/>
    <tableColumn id="11025" xr3:uid="{2DBCA372-65C9-475A-B874-B9E5EC1BA33E}" name="Column11009"/>
    <tableColumn id="11026" xr3:uid="{F38593EE-36EF-4489-823E-F54F5FCE403F}" name="Column11010"/>
    <tableColumn id="11027" xr3:uid="{15E615A1-1D77-4EAB-8A07-161FDC949213}" name="Column11011"/>
    <tableColumn id="11028" xr3:uid="{A5ABD0D1-F789-4ADD-B1F6-C6348D39F786}" name="Column11012"/>
    <tableColumn id="11029" xr3:uid="{6B04F238-F25E-48EA-AFD1-70818E14FFF7}" name="Column11013"/>
    <tableColumn id="11030" xr3:uid="{6B800CE7-AA62-4346-B491-3300E27F7E7E}" name="Column11014"/>
    <tableColumn id="11031" xr3:uid="{557D1876-D68C-4697-B270-6979981B774E}" name="Column11015"/>
    <tableColumn id="11032" xr3:uid="{8E819E26-BF73-4490-B4A0-A05037F330DB}" name="Column11016"/>
    <tableColumn id="11033" xr3:uid="{F007E2AD-60AB-465B-ACA7-2066B7E776B6}" name="Column11017"/>
    <tableColumn id="11034" xr3:uid="{26237725-6FE9-4B73-88F1-98E6A29F3EC7}" name="Column11018"/>
    <tableColumn id="11035" xr3:uid="{F0593809-5DE4-4464-BFF6-EE43288B5616}" name="Column11019"/>
    <tableColumn id="11036" xr3:uid="{BB3DCD75-3FFF-4B8C-882B-3492A72A2BCF}" name="Column11020"/>
    <tableColumn id="11037" xr3:uid="{46541DFD-BC85-4EE4-BDC5-C0B7809D143A}" name="Column11021"/>
    <tableColumn id="11038" xr3:uid="{24C6250C-18C2-447E-83D7-42F15192962D}" name="Column11022"/>
    <tableColumn id="11039" xr3:uid="{85CB1BBE-1505-4EA0-94A8-58478352ED10}" name="Column11023"/>
    <tableColumn id="11040" xr3:uid="{AC93ABFC-7B15-4275-A125-FDAACCD01C2E}" name="Column11024"/>
    <tableColumn id="11041" xr3:uid="{BE48F47B-B819-4A4E-B6ED-E72C93286BA0}" name="Column11025"/>
    <tableColumn id="11042" xr3:uid="{97D10547-6F49-4014-A044-37EC73AF2394}" name="Column11026"/>
    <tableColumn id="11043" xr3:uid="{63AD0E5C-77D8-4E90-8048-BE4F7A9EBA62}" name="Column11027"/>
    <tableColumn id="11044" xr3:uid="{294730B5-C082-4B1C-90F7-E472E2FF1A1A}" name="Column11028"/>
    <tableColumn id="11045" xr3:uid="{D3BF24EF-B405-45FC-89D9-D8F896114ABF}" name="Column11029"/>
    <tableColumn id="11046" xr3:uid="{49D71344-1561-4FB2-A736-61E55F97D7A9}" name="Column11030"/>
    <tableColumn id="11047" xr3:uid="{078FD30D-F7A6-4B75-A15C-FB21174DB840}" name="Column11031"/>
    <tableColumn id="11048" xr3:uid="{6B08A1E5-572D-45B7-85D5-400BF8E314A9}" name="Column11032"/>
    <tableColumn id="11049" xr3:uid="{3BEFAF4D-60CD-4291-8635-A80818F912A4}" name="Column11033"/>
    <tableColumn id="11050" xr3:uid="{6CC9EA41-FA07-44F3-9150-20D43AA0E5F3}" name="Column11034"/>
    <tableColumn id="11051" xr3:uid="{500BE3E2-303E-4783-8F2A-59DBFCAA1AD9}" name="Column11035"/>
    <tableColumn id="11052" xr3:uid="{1ACFD80E-4DD5-49DC-B864-6A5B422E5A88}" name="Column11036"/>
    <tableColumn id="11053" xr3:uid="{61C91A73-0CA8-4BE2-98DC-5FD0AA73C28E}" name="Column11037"/>
    <tableColumn id="11054" xr3:uid="{8BC55134-4AEB-4A6E-9864-6C1381A86099}" name="Column11038"/>
    <tableColumn id="11055" xr3:uid="{F343A2FB-A067-4BB7-83ED-9E94F23C8A49}" name="Column11039"/>
    <tableColumn id="11056" xr3:uid="{C75055A8-B5CF-40DA-9FFA-B93749661243}" name="Column11040"/>
    <tableColumn id="11057" xr3:uid="{2BE62AAD-B3BC-4EE5-AAD0-F023C5A510E9}" name="Column11041"/>
    <tableColumn id="11058" xr3:uid="{D5FD2D08-B87F-447B-AB9A-8D459B2B855F}" name="Column11042"/>
    <tableColumn id="11059" xr3:uid="{FEAB3261-0E85-41B8-ADA3-EA5E5F53D54B}" name="Column11043"/>
    <tableColumn id="11060" xr3:uid="{C34701BD-68DC-4C4F-9B45-700335E5AEE9}" name="Column11044"/>
    <tableColumn id="11061" xr3:uid="{5AF7DB26-B187-49C5-8A07-3C69C59D703F}" name="Column11045"/>
    <tableColumn id="11062" xr3:uid="{200F7748-AAE2-4233-8A2E-B7CB09BB5F5A}" name="Column11046"/>
    <tableColumn id="11063" xr3:uid="{F5691B66-BB1A-40B2-8267-7461EFCABA85}" name="Column11047"/>
    <tableColumn id="11064" xr3:uid="{2D611573-D90D-4876-BF85-F26300967161}" name="Column11048"/>
    <tableColumn id="11065" xr3:uid="{E8C8D239-70BA-47B5-BDD4-F73CC4E3E3C8}" name="Column11049"/>
    <tableColumn id="11066" xr3:uid="{0387F55B-51C8-4F8C-847B-081D2051D0B8}" name="Column11050"/>
    <tableColumn id="11067" xr3:uid="{ED14FDA6-CD45-4268-BCAC-DF47A0C02570}" name="Column11051"/>
    <tableColumn id="11068" xr3:uid="{1036ADC0-0A59-4FB2-BAC4-5BEDBB251D35}" name="Column11052"/>
    <tableColumn id="11069" xr3:uid="{D0D6D823-B4F0-46E7-8AB5-A99C74048525}" name="Column11053"/>
    <tableColumn id="11070" xr3:uid="{C769FC7B-E758-4F07-B092-0FF1FFC780F5}" name="Column11054"/>
    <tableColumn id="11071" xr3:uid="{32D95CEE-5D3A-4106-A7BF-2786F0E308D1}" name="Column11055"/>
    <tableColumn id="11072" xr3:uid="{AC82C24A-03C7-4DA3-B52F-E45F3D13B9FB}" name="Column11056"/>
    <tableColumn id="11073" xr3:uid="{929145AC-0860-4B7D-B210-D1FE719249B5}" name="Column11057"/>
    <tableColumn id="11074" xr3:uid="{0E15D1EB-5E04-47AD-92E3-91CC84292421}" name="Column11058"/>
    <tableColumn id="11075" xr3:uid="{66B182EF-EAE5-4C44-80EA-1DF4F5F6D4D1}" name="Column11059"/>
    <tableColumn id="11076" xr3:uid="{3A204C7D-024D-4757-8F96-BF8E6EB721B7}" name="Column11060"/>
    <tableColumn id="11077" xr3:uid="{B910E4E6-C415-4213-A422-F37C43162BB1}" name="Column11061"/>
    <tableColumn id="11078" xr3:uid="{0721C170-5ADE-49B4-AB83-F2A32FAD72A6}" name="Column11062"/>
    <tableColumn id="11079" xr3:uid="{F6F9300B-8991-4290-A458-668FEAB80DF0}" name="Column11063"/>
    <tableColumn id="11080" xr3:uid="{29962D34-D6C2-4FEA-BAA9-5130844C7D3A}" name="Column11064"/>
    <tableColumn id="11081" xr3:uid="{EE5988B3-29DD-44A2-8EBA-A461129715AA}" name="Column11065"/>
    <tableColumn id="11082" xr3:uid="{31932329-D2A7-4DB4-9BAE-2560EB02A3D2}" name="Column11066"/>
    <tableColumn id="11083" xr3:uid="{EF728A85-A8FD-4819-BF9F-6A723C32065A}" name="Column11067"/>
    <tableColumn id="11084" xr3:uid="{B6D6B1EF-255C-4ACF-8A63-CA19A055A0C9}" name="Column11068"/>
    <tableColumn id="11085" xr3:uid="{A8C36312-1880-43BC-A777-2DA3D7577909}" name="Column11069"/>
    <tableColumn id="11086" xr3:uid="{BDBF7FFF-848F-4178-A6DA-DF7B130BA534}" name="Column11070"/>
    <tableColumn id="11087" xr3:uid="{6EAA2B2E-5634-4DF4-A4C2-A850CDDF0F79}" name="Column11071"/>
    <tableColumn id="11088" xr3:uid="{FB79C11D-B6E5-40B9-A6D1-2320B2E723D1}" name="Column11072"/>
    <tableColumn id="11089" xr3:uid="{B367A172-3936-4CCA-9568-93B3768AA838}" name="Column11073"/>
    <tableColumn id="11090" xr3:uid="{C9D943F6-C76E-4C9B-97C4-7A4AD68ECCA0}" name="Column11074"/>
    <tableColumn id="11091" xr3:uid="{49CADF08-2E74-4A46-A8C5-CE063CB3C07A}" name="Column11075"/>
    <tableColumn id="11092" xr3:uid="{75CB488D-9876-45CA-8B2F-B442AE2824D1}" name="Column11076"/>
    <tableColumn id="11093" xr3:uid="{AA4D4C3F-EEB6-496B-BC46-85C0AEB4DA17}" name="Column11077"/>
    <tableColumn id="11094" xr3:uid="{2BC404A3-D24A-4E83-B32B-F90138F6A086}" name="Column11078"/>
    <tableColumn id="11095" xr3:uid="{03CB1E18-2D0B-4ADC-849C-2276DB61CA16}" name="Column11079"/>
    <tableColumn id="11096" xr3:uid="{6B61CFAC-1800-4D36-A4A3-BB6AB24A676B}" name="Column11080"/>
    <tableColumn id="11097" xr3:uid="{74BE45E1-B5FB-4972-9FAA-D8EBAE80E77B}" name="Column11081"/>
    <tableColumn id="11098" xr3:uid="{2B6B4B9A-AC5A-4C11-B4E7-063CFF130E72}" name="Column11082"/>
    <tableColumn id="11099" xr3:uid="{80038FFC-7CB0-42C7-A79B-A883D4D727FA}" name="Column11083"/>
    <tableColumn id="11100" xr3:uid="{97A0F3B2-FF65-4B26-86FA-68E2D46D1615}" name="Column11084"/>
    <tableColumn id="11101" xr3:uid="{CC784FFB-B8F9-47E6-93FD-BDFBBAE60C25}" name="Column11085"/>
    <tableColumn id="11102" xr3:uid="{CFB58F10-E3FC-4ADC-9AF3-EEBB3C2D9A89}" name="Column11086"/>
    <tableColumn id="11103" xr3:uid="{A8E9F62C-2324-4316-A5DB-1140B31D30FD}" name="Column11087"/>
    <tableColumn id="11104" xr3:uid="{96C8865E-CEE0-4B5D-9CDA-FC712C72EA58}" name="Column11088"/>
    <tableColumn id="11105" xr3:uid="{732441ED-20D4-4C77-8EC5-72C621330BA2}" name="Column11089"/>
    <tableColumn id="11106" xr3:uid="{FC0C4F6E-145B-425F-B820-9474C1516520}" name="Column11090"/>
    <tableColumn id="11107" xr3:uid="{8179AF7E-C23D-4FA5-ACF2-21314C428FB4}" name="Column11091"/>
    <tableColumn id="11108" xr3:uid="{C35D9019-AF74-4C8E-B32F-AC82C7B9D33C}" name="Column11092"/>
    <tableColumn id="11109" xr3:uid="{53BAB450-6312-4EFE-A104-B059ADB6DE10}" name="Column11093"/>
    <tableColumn id="11110" xr3:uid="{C45FC216-D200-4637-9B5C-A8B3B8F21C4B}" name="Column11094"/>
    <tableColumn id="11111" xr3:uid="{52EE20C7-08B1-4238-B9D8-3C14D60DC071}" name="Column11095"/>
    <tableColumn id="11112" xr3:uid="{E8205413-39E8-42A5-9126-29C97A946655}" name="Column11096"/>
    <tableColumn id="11113" xr3:uid="{BF085EE0-E64D-4FE4-B2FF-6D80CD0F1A1D}" name="Column11097"/>
    <tableColumn id="11114" xr3:uid="{8C85C88A-152C-425E-83DC-6C0F4FD23AD9}" name="Column11098"/>
    <tableColumn id="11115" xr3:uid="{9665D290-DD76-4B38-8A2A-B8031AD16CB5}" name="Column11099"/>
    <tableColumn id="11116" xr3:uid="{C9FC7DBD-AF72-4534-B186-EFB22B9EDB21}" name="Column11100"/>
    <tableColumn id="11117" xr3:uid="{03C7FE0B-4C9A-44FC-873B-98EB67EA54FD}" name="Column11101"/>
    <tableColumn id="11118" xr3:uid="{70AD1037-FD96-4DFE-88DB-E7A963CC0EA9}" name="Column11102"/>
    <tableColumn id="11119" xr3:uid="{D37A8885-DB42-4F67-A35E-BE078F81B04C}" name="Column11103"/>
    <tableColumn id="11120" xr3:uid="{6B105773-651C-4858-8030-7EADB6F4B613}" name="Column11104"/>
    <tableColumn id="11121" xr3:uid="{9CA6358F-E772-485E-B3B4-FA7371F9E092}" name="Column11105"/>
    <tableColumn id="11122" xr3:uid="{45221755-B936-4B95-B43D-64619449A4CF}" name="Column11106"/>
    <tableColumn id="11123" xr3:uid="{906E374A-21E2-4F98-A949-D6D6C15C0D94}" name="Column11107"/>
    <tableColumn id="11124" xr3:uid="{309C2971-C5AF-4D10-B564-3C2CE32F4878}" name="Column11108"/>
    <tableColumn id="11125" xr3:uid="{50A53583-4B0E-4EF2-B9CF-D7DAE4B9EA36}" name="Column11109"/>
    <tableColumn id="11126" xr3:uid="{3D379492-5143-42F2-9837-EB27BF98C097}" name="Column11110"/>
    <tableColumn id="11127" xr3:uid="{30C0AB10-A7D2-47BD-8CB0-6F94FC453280}" name="Column11111"/>
    <tableColumn id="11128" xr3:uid="{70F84955-270D-4A05-A36D-E15BB1BA79E9}" name="Column11112"/>
    <tableColumn id="11129" xr3:uid="{081FB8F2-09E5-47D5-8ED1-EA4DDD7BB8CD}" name="Column11113"/>
    <tableColumn id="11130" xr3:uid="{DD0804EB-7BC3-459B-96CB-F93C5F4F2E75}" name="Column11114"/>
    <tableColumn id="11131" xr3:uid="{29DF81FB-F2CD-4996-9C8D-6FBFE34003F1}" name="Column11115"/>
    <tableColumn id="11132" xr3:uid="{C45FC1E6-7D81-4244-884D-673D9B6401F1}" name="Column11116"/>
    <tableColumn id="11133" xr3:uid="{D44A3B07-63E7-4EFD-87AA-DEDE96BA9EB3}" name="Column11117"/>
    <tableColumn id="11134" xr3:uid="{48C63098-C4A8-43BE-924F-B13C73496BB5}" name="Column11118"/>
    <tableColumn id="11135" xr3:uid="{B36B3B7A-C909-4A50-A28F-6E34E01B1E3A}" name="Column11119"/>
    <tableColumn id="11136" xr3:uid="{1F3B29BB-54C0-4EF9-A547-171C3D978324}" name="Column11120"/>
    <tableColumn id="11137" xr3:uid="{CA97CEE1-7FD7-4E6D-B606-7855B000E6BA}" name="Column11121"/>
    <tableColumn id="11138" xr3:uid="{51667F8A-D3C9-440B-BFA9-6234BF6F72EC}" name="Column11122"/>
    <tableColumn id="11139" xr3:uid="{3A3DBBA1-3122-4836-8E17-F3235E94DF93}" name="Column11123"/>
    <tableColumn id="11140" xr3:uid="{692A5C3D-8B7E-4D55-9D4F-F2658CDC8644}" name="Column11124"/>
    <tableColumn id="11141" xr3:uid="{95687365-E1FD-44AA-A176-4F89ACDE6EFE}" name="Column11125"/>
    <tableColumn id="11142" xr3:uid="{BEE8C492-43A7-4E71-9FD0-E9B4CBE0161F}" name="Column11126"/>
    <tableColumn id="11143" xr3:uid="{4E59B54E-4689-45F6-9D94-8EB1C5029D95}" name="Column11127"/>
    <tableColumn id="11144" xr3:uid="{56479195-E59C-4B08-AF17-44DA137C95C1}" name="Column11128"/>
    <tableColumn id="11145" xr3:uid="{B2D81808-23A8-4AF5-B75A-96F442979340}" name="Column11129"/>
    <tableColumn id="11146" xr3:uid="{2E61B035-573D-4EE4-9ED9-DE58CA3DD7BD}" name="Column11130"/>
    <tableColumn id="11147" xr3:uid="{26360302-50C1-42A1-9C14-8590373E93C3}" name="Column11131"/>
    <tableColumn id="11148" xr3:uid="{317D8CF4-4E5D-4621-B48C-CFDAFFFFB00C}" name="Column11132"/>
    <tableColumn id="11149" xr3:uid="{2C7FC4C1-7E53-41AC-8D8B-0EE9FD1D68CB}" name="Column11133"/>
    <tableColumn id="11150" xr3:uid="{C1BADD18-478A-4E0E-9744-47BF169D8CED}" name="Column11134"/>
    <tableColumn id="11151" xr3:uid="{43B27C95-EE69-4EA8-8F93-20199458A3E7}" name="Column11135"/>
    <tableColumn id="11152" xr3:uid="{E19B054E-9AD4-484D-AAE7-6AE703441212}" name="Column11136"/>
    <tableColumn id="11153" xr3:uid="{238DCC76-5147-4079-BB89-FB95C58FC1FA}" name="Column11137"/>
    <tableColumn id="11154" xr3:uid="{84A7C6EB-B45C-45F0-92AB-54E877906E7B}" name="Column11138"/>
    <tableColumn id="11155" xr3:uid="{E95A67B2-10F2-4919-B602-464B808E3336}" name="Column11139"/>
    <tableColumn id="11156" xr3:uid="{0FBC3F5C-6B51-42E4-9D00-C445A458833A}" name="Column11140"/>
    <tableColumn id="11157" xr3:uid="{A36BDC6F-E16D-4877-B192-A7C38BF8316D}" name="Column11141"/>
    <tableColumn id="11158" xr3:uid="{C2504200-C563-4192-ACEC-9133955374E7}" name="Column11142"/>
    <tableColumn id="11159" xr3:uid="{44FB4487-9134-49EB-AD4B-B63E7BA12C52}" name="Column11143"/>
    <tableColumn id="11160" xr3:uid="{1A31E049-8489-4731-9CFA-52D6265F4A07}" name="Column11144"/>
    <tableColumn id="11161" xr3:uid="{DCED1BAC-39FD-4E83-AA0A-C932E6B8925E}" name="Column11145"/>
    <tableColumn id="11162" xr3:uid="{E0D119B3-7B9D-43A8-B641-0F372028CD37}" name="Column11146"/>
    <tableColumn id="11163" xr3:uid="{758C9983-A727-4875-A59E-3E42A3A84719}" name="Column11147"/>
    <tableColumn id="11164" xr3:uid="{8964CC5C-0916-45A2-88CA-67AAD57D1537}" name="Column11148"/>
    <tableColumn id="11165" xr3:uid="{462E5915-FB91-4F2C-B686-24082CCE68E2}" name="Column11149"/>
    <tableColumn id="11166" xr3:uid="{048A2B9F-D75B-4EBD-814A-D007F7C1614E}" name="Column11150"/>
    <tableColumn id="11167" xr3:uid="{AEC1C568-C8D3-4229-B0ED-70246A0C2696}" name="Column11151"/>
    <tableColumn id="11168" xr3:uid="{BA43505D-B1E0-497E-B1A5-54ED4E92B92F}" name="Column11152"/>
    <tableColumn id="11169" xr3:uid="{AF5BAC17-B600-4540-BBA6-122E85127C32}" name="Column11153"/>
    <tableColumn id="11170" xr3:uid="{C44BE8BA-7790-4B3B-98C3-496958423CF7}" name="Column11154"/>
    <tableColumn id="11171" xr3:uid="{11D24371-6348-4033-AE25-90A0E02B6AB1}" name="Column11155"/>
    <tableColumn id="11172" xr3:uid="{9443D5A3-D6EE-4D72-BA7E-3ACC26ACCD0F}" name="Column11156"/>
    <tableColumn id="11173" xr3:uid="{8918CD4E-6DA5-429F-84B5-966FA3954C1D}" name="Column11157"/>
    <tableColumn id="11174" xr3:uid="{6F4C5C0B-7374-468D-B38A-838D9D1F93D2}" name="Column11158"/>
    <tableColumn id="11175" xr3:uid="{332B8760-8D49-47BC-9C03-1AD7B446A663}" name="Column11159"/>
    <tableColumn id="11176" xr3:uid="{58FF3868-2EAD-442A-8C08-72687BF03A25}" name="Column11160"/>
    <tableColumn id="11177" xr3:uid="{EFDE519A-DF90-4DB9-80EC-6510BE5E0553}" name="Column11161"/>
    <tableColumn id="11178" xr3:uid="{46019B02-39E4-4EAF-B15A-49198043DE26}" name="Column11162"/>
    <tableColumn id="11179" xr3:uid="{1E6000EE-B135-45D7-A6AA-5DE6974FE8EA}" name="Column11163"/>
    <tableColumn id="11180" xr3:uid="{B682BA14-363F-464C-8BCA-DCB9B92FCE56}" name="Column11164"/>
    <tableColumn id="11181" xr3:uid="{1CA1969D-62DA-4A7D-B1F8-707ED7AFD69A}" name="Column11165"/>
    <tableColumn id="11182" xr3:uid="{83F58B33-7419-41E1-AC1F-F4A109D15948}" name="Column11166"/>
    <tableColumn id="11183" xr3:uid="{3927EA53-00DD-4DC7-9932-1AF760C889F5}" name="Column11167"/>
    <tableColumn id="11184" xr3:uid="{9411E8B9-6AAE-41C8-AE62-6273C44BD554}" name="Column11168"/>
    <tableColumn id="11185" xr3:uid="{DA85C0E0-1F29-491A-B67D-EED6C187D81E}" name="Column11169"/>
    <tableColumn id="11186" xr3:uid="{36379466-6A03-4CDE-BCEA-2571B92FA355}" name="Column11170"/>
    <tableColumn id="11187" xr3:uid="{46C27C3F-07E5-45E4-AF25-BCD3F24E009B}" name="Column11171"/>
    <tableColumn id="11188" xr3:uid="{BB3573C5-2ED3-41C4-8DC4-02C763A984FC}" name="Column11172"/>
    <tableColumn id="11189" xr3:uid="{E7FC068F-B299-4EE9-A963-F8F804552725}" name="Column11173"/>
    <tableColumn id="11190" xr3:uid="{B60E81AB-D1A5-4151-A834-49BACE75ABF3}" name="Column11174"/>
    <tableColumn id="11191" xr3:uid="{0237D7F0-D089-4D2C-A3B2-3DACB4FB32C6}" name="Column11175"/>
    <tableColumn id="11192" xr3:uid="{076EA80E-7574-4ADA-9811-789A6E61B79B}" name="Column11176"/>
    <tableColumn id="11193" xr3:uid="{C04A6E55-C0B9-4129-B14B-98B63F0B2519}" name="Column11177"/>
    <tableColumn id="11194" xr3:uid="{3F29CAFA-1D1D-47E5-A9A8-2EE6125F44C0}" name="Column11178"/>
    <tableColumn id="11195" xr3:uid="{176CDB32-F877-4E6C-8403-446D7C720C2B}" name="Column11179"/>
    <tableColumn id="11196" xr3:uid="{F57AF92F-4E67-45BA-A1D5-F56E4352DE04}" name="Column11180"/>
    <tableColumn id="11197" xr3:uid="{475E3559-0839-4B3D-A63F-71BF86464394}" name="Column11181"/>
    <tableColumn id="11198" xr3:uid="{C89C451A-CBF2-40E2-92B1-E7076EA4A2DB}" name="Column11182"/>
    <tableColumn id="11199" xr3:uid="{7EEE6A3A-942D-4255-9BD5-5525D849BD5A}" name="Column11183"/>
    <tableColumn id="11200" xr3:uid="{630E50F5-D8DD-4611-A89B-7FEA19AEBD19}" name="Column11184"/>
    <tableColumn id="11201" xr3:uid="{D46F59D5-FCB2-40DD-A742-11FB03A67506}" name="Column11185"/>
    <tableColumn id="11202" xr3:uid="{EF8B39B2-2EC7-443A-9B8A-DD504E73F92A}" name="Column11186"/>
    <tableColumn id="11203" xr3:uid="{1EDD2941-5C7A-40D0-BC70-1EB5850EB191}" name="Column11187"/>
    <tableColumn id="11204" xr3:uid="{54D32D7B-D0ED-4572-B8ED-8F0786F3A49C}" name="Column11188"/>
    <tableColumn id="11205" xr3:uid="{730F03BE-23E3-4ABA-A3E5-C91FE955BEDC}" name="Column11189"/>
    <tableColumn id="11206" xr3:uid="{B00FB069-B850-4A63-92E0-2598C382DDAC}" name="Column11190"/>
    <tableColumn id="11207" xr3:uid="{605F3876-4D02-4E41-9A33-4B8FA57401E1}" name="Column11191"/>
    <tableColumn id="11208" xr3:uid="{CE2E6E8D-AAFF-4A33-8BFB-05647053D0E4}" name="Column11192"/>
    <tableColumn id="11209" xr3:uid="{BA74D22B-3BA1-4162-B070-6DFAE5315EF6}" name="Column11193"/>
    <tableColumn id="11210" xr3:uid="{915E45F8-AED8-4AD1-93BB-25DF8E7D4EC5}" name="Column11194"/>
    <tableColumn id="11211" xr3:uid="{F8328F59-023A-4062-A097-F28588B54085}" name="Column11195"/>
    <tableColumn id="11212" xr3:uid="{FCABD3D8-9033-4042-8391-6590F9650052}" name="Column11196"/>
    <tableColumn id="11213" xr3:uid="{E621F9DB-9A26-4B43-8709-EDAE91CF3BD4}" name="Column11197"/>
    <tableColumn id="11214" xr3:uid="{B4B6E24C-A592-4889-8D6B-FF0D60B6C6C2}" name="Column11198"/>
    <tableColumn id="11215" xr3:uid="{3B89F070-B569-415B-B0DC-FC3A5B4A93F9}" name="Column11199"/>
    <tableColumn id="11216" xr3:uid="{3A1BF7A6-E558-477C-B762-5ED52578C42D}" name="Column11200"/>
    <tableColumn id="11217" xr3:uid="{23CEA87B-E65F-4452-A7AD-6D87EAF5395F}" name="Column11201"/>
    <tableColumn id="11218" xr3:uid="{44264117-8F8B-4FBC-BF12-B6F8F201BFD7}" name="Column11202"/>
    <tableColumn id="11219" xr3:uid="{60879EA6-F532-4E60-8279-6BCFB12BF416}" name="Column11203"/>
    <tableColumn id="11220" xr3:uid="{5493377E-EA81-424F-BDC6-75CCD9DDCC83}" name="Column11204"/>
    <tableColumn id="11221" xr3:uid="{568E59AE-95AE-4FA5-B718-3DA8CE888F6C}" name="Column11205"/>
    <tableColumn id="11222" xr3:uid="{475C2A93-9984-4C6E-BE5E-52E2746101E4}" name="Column11206"/>
    <tableColumn id="11223" xr3:uid="{67ADB0CA-4CC4-40BE-A43C-1BF50E028E59}" name="Column11207"/>
    <tableColumn id="11224" xr3:uid="{13840556-E35F-4F28-A92A-E573150F0210}" name="Column11208"/>
    <tableColumn id="11225" xr3:uid="{AD73DB5C-1C4C-4F86-A3DB-8E57D388B1F3}" name="Column11209"/>
    <tableColumn id="11226" xr3:uid="{10B5B0F0-D132-48D0-B924-9C869B1C7E55}" name="Column11210"/>
    <tableColumn id="11227" xr3:uid="{54F41700-479F-4D0D-88C4-4DC5A9BEAAC6}" name="Column11211"/>
    <tableColumn id="11228" xr3:uid="{96FC7980-B4E5-4C74-9EBA-58C64A17F135}" name="Column11212"/>
    <tableColumn id="11229" xr3:uid="{C3809341-6ED8-4002-B471-ABF1F1AE16D5}" name="Column11213"/>
    <tableColumn id="11230" xr3:uid="{FA825DB8-00C2-4462-BB53-C7F94ADD4C7C}" name="Column11214"/>
    <tableColumn id="11231" xr3:uid="{6B1EB5FB-8952-4405-9D2A-42D77AFCDD3C}" name="Column11215"/>
    <tableColumn id="11232" xr3:uid="{B67A8157-D68F-4BBB-9AA1-1C91266F70EA}" name="Column11216"/>
    <tableColumn id="11233" xr3:uid="{6D162419-4A9C-4AE7-BBB1-8E2EFD364E45}" name="Column11217"/>
    <tableColumn id="11234" xr3:uid="{161497A5-E6F4-4B5C-89A5-2874344D9DE5}" name="Column11218"/>
    <tableColumn id="11235" xr3:uid="{1431E564-2C8C-4978-94EA-80DBCCD1B283}" name="Column11219"/>
    <tableColumn id="11236" xr3:uid="{17E0B0A7-8A37-4EB9-81C9-369804AC182F}" name="Column11220"/>
    <tableColumn id="11237" xr3:uid="{49B0990E-8265-44EB-AE49-059D6FEFA953}" name="Column11221"/>
    <tableColumn id="11238" xr3:uid="{2956EE53-D5B6-469A-A2AE-A321363C7EB1}" name="Column11222"/>
    <tableColumn id="11239" xr3:uid="{B55C2A18-A96F-4494-AC9A-4556CDA5A36C}" name="Column11223"/>
    <tableColumn id="11240" xr3:uid="{8483A942-D3EA-49F8-9B01-9AA0F385D204}" name="Column11224"/>
    <tableColumn id="11241" xr3:uid="{05901841-3FB5-46AC-8A27-8D2FE25E1360}" name="Column11225"/>
    <tableColumn id="11242" xr3:uid="{F426FFB7-27BA-4A00-A481-266742202419}" name="Column11226"/>
    <tableColumn id="11243" xr3:uid="{BECDBC17-8AFD-4D7F-8505-DB24A74D54ED}" name="Column11227"/>
    <tableColumn id="11244" xr3:uid="{F5406CEB-4671-45B6-A2B6-EC0D486239AD}" name="Column11228"/>
    <tableColumn id="11245" xr3:uid="{55E7E402-C9C7-4DAF-B1F4-07C3DFC04C5B}" name="Column11229"/>
    <tableColumn id="11246" xr3:uid="{93FC631B-1522-491D-BED8-99163D1007FB}" name="Column11230"/>
    <tableColumn id="11247" xr3:uid="{4B0F1DC8-0506-4E75-BE48-B6D7CA030D67}" name="Column11231"/>
    <tableColumn id="11248" xr3:uid="{109C4D63-4C4F-488A-8DA9-A7FB3F3B6E9C}" name="Column11232"/>
    <tableColumn id="11249" xr3:uid="{20CBE881-394A-4DFD-AE23-19C5E64CD2BD}" name="Column11233"/>
    <tableColumn id="11250" xr3:uid="{0E0D542B-12F1-4556-9457-3511B896DC22}" name="Column11234"/>
    <tableColumn id="11251" xr3:uid="{3B46AEFF-1035-47F3-8C4C-1C174F395F26}" name="Column11235"/>
    <tableColumn id="11252" xr3:uid="{D0518C1C-1443-415B-B921-1FD615BD7150}" name="Column11236"/>
    <tableColumn id="11253" xr3:uid="{9B2CB860-4267-42D6-AF88-26EED56E8E78}" name="Column11237"/>
    <tableColumn id="11254" xr3:uid="{D13821CD-4084-43C9-99A8-9C2BF9C49C3B}" name="Column11238"/>
    <tableColumn id="11255" xr3:uid="{7B5E511E-FE31-4F13-BA43-884715BDF314}" name="Column11239"/>
    <tableColumn id="11256" xr3:uid="{977B571F-5954-4CEA-8858-190C1E0CC004}" name="Column11240"/>
    <tableColumn id="11257" xr3:uid="{30DD44ED-91A7-4D42-9912-A15AEB3EDD5F}" name="Column11241"/>
    <tableColumn id="11258" xr3:uid="{60BC407B-922D-4CC3-8BD7-82EBDC3AFAC1}" name="Column11242"/>
    <tableColumn id="11259" xr3:uid="{325C761F-A20E-4BCB-BBF7-FD7944382D2A}" name="Column11243"/>
    <tableColumn id="11260" xr3:uid="{26A6DAC8-FEB0-4ACF-A349-FA8534903CA7}" name="Column11244"/>
    <tableColumn id="11261" xr3:uid="{ECCCF791-EFCC-47D0-8EDA-29C3D4E867C5}" name="Column11245"/>
    <tableColumn id="11262" xr3:uid="{00F2A82D-3A72-4C16-990E-A50E5FCB34B1}" name="Column11246"/>
    <tableColumn id="11263" xr3:uid="{58114C00-FE1C-4D92-A0FB-D716B1700CFB}" name="Column11247"/>
    <tableColumn id="11264" xr3:uid="{399624C8-0C0E-4BE1-8846-11C6E3BEF877}" name="Column11248"/>
    <tableColumn id="11265" xr3:uid="{B7391BF1-4AAF-4191-9FBD-DE6A1F0F7710}" name="Column11249"/>
    <tableColumn id="11266" xr3:uid="{16B21293-0E49-4FFE-B212-79E034E86500}" name="Column11250"/>
    <tableColumn id="11267" xr3:uid="{0ECA8BDB-DF66-4E95-9BE0-FA87901B4F5E}" name="Column11251"/>
    <tableColumn id="11268" xr3:uid="{E3584095-503A-4927-A62C-74CF41270620}" name="Column11252"/>
    <tableColumn id="11269" xr3:uid="{0190C993-B647-49AB-BE38-EDE3C6B4784B}" name="Column11253"/>
    <tableColumn id="11270" xr3:uid="{78289DF1-802D-45FC-A971-326DF0462BA3}" name="Column11254"/>
    <tableColumn id="11271" xr3:uid="{E6225589-2662-41D1-BEDD-24129EF0C58D}" name="Column11255"/>
    <tableColumn id="11272" xr3:uid="{9860CA9E-D080-4BC6-9212-C0FEA38C72B6}" name="Column11256"/>
    <tableColumn id="11273" xr3:uid="{BA512A2A-A04D-4939-B14C-9AAF03212F26}" name="Column11257"/>
    <tableColumn id="11274" xr3:uid="{1B661E02-4425-49EA-963E-F7461E7891B5}" name="Column11258"/>
    <tableColumn id="11275" xr3:uid="{B12E3E6B-2857-4DEE-8476-A70CE8A83137}" name="Column11259"/>
    <tableColumn id="11276" xr3:uid="{6E7B6C47-17DE-48BC-9923-7B4B05A412FA}" name="Column11260"/>
    <tableColumn id="11277" xr3:uid="{809357FD-5E30-4214-879D-469A247834E2}" name="Column11261"/>
    <tableColumn id="11278" xr3:uid="{8D34D269-EBAC-4853-8198-D7C2E045FC08}" name="Column11262"/>
    <tableColumn id="11279" xr3:uid="{999E4C17-6C3A-425B-AF99-B7C70AB7F25F}" name="Column11263"/>
    <tableColumn id="11280" xr3:uid="{005B5BBE-5633-4CD3-9E5F-554FA15CA040}" name="Column11264"/>
    <tableColumn id="11281" xr3:uid="{1E413C74-8E04-4A46-ACC0-FED3615C5EDF}" name="Column11265"/>
    <tableColumn id="11282" xr3:uid="{592EBBB8-0A64-432E-B8C5-8A3E8D39621D}" name="Column11266"/>
    <tableColumn id="11283" xr3:uid="{BDB5F7F9-8B39-4D57-8A7C-232E7A38BBAC}" name="Column11267"/>
    <tableColumn id="11284" xr3:uid="{89489D71-419E-4DD5-B673-42F987746E50}" name="Column11268"/>
    <tableColumn id="11285" xr3:uid="{439EE9E2-8596-49A0-BBD7-D6CC7C1A1007}" name="Column11269"/>
    <tableColumn id="11286" xr3:uid="{D0CA7201-C5CD-4080-91B0-7AA2746AB61B}" name="Column11270"/>
    <tableColumn id="11287" xr3:uid="{6F982EFF-1B5E-4B93-BB80-5279D5A0892F}" name="Column11271"/>
    <tableColumn id="11288" xr3:uid="{0E328AB7-34F6-447C-8C45-E6FCCE97C12D}" name="Column11272"/>
    <tableColumn id="11289" xr3:uid="{C657966C-2872-4BF3-B8EE-0D19A17430F0}" name="Column11273"/>
    <tableColumn id="11290" xr3:uid="{208991D5-C341-49BB-AA74-0A70F3921BA1}" name="Column11274"/>
    <tableColumn id="11291" xr3:uid="{208F028E-E755-47E4-A790-07F908F4BDFE}" name="Column11275"/>
    <tableColumn id="11292" xr3:uid="{F3E4DA37-662F-4D29-A97A-FCEF9B2268EF}" name="Column11276"/>
    <tableColumn id="11293" xr3:uid="{DD79FB6F-A60D-41F2-8445-2816AA66278E}" name="Column11277"/>
    <tableColumn id="11294" xr3:uid="{C386FD21-B8F9-43BA-9168-0F822E11A0DE}" name="Column11278"/>
    <tableColumn id="11295" xr3:uid="{ACD5096A-C35A-48C6-A8BB-2FD9B5D5F132}" name="Column11279"/>
    <tableColumn id="11296" xr3:uid="{423ACA38-8DEB-48A7-BB30-3D7974212FE5}" name="Column11280"/>
    <tableColumn id="11297" xr3:uid="{B5CBB6F5-B29A-4352-847A-4DC940F08C3E}" name="Column11281"/>
    <tableColumn id="11298" xr3:uid="{05377DC9-A6B9-4CA9-A2C8-A3A4E2F1D564}" name="Column11282"/>
    <tableColumn id="11299" xr3:uid="{55A8F5E6-759F-4184-B213-9DA9B6A8B372}" name="Column11283"/>
    <tableColumn id="11300" xr3:uid="{9C4AD41C-81DA-4C0A-9B4E-426BA853E663}" name="Column11284"/>
    <tableColumn id="11301" xr3:uid="{790148F8-5DCD-4B25-8172-0C2472C643B9}" name="Column11285"/>
    <tableColumn id="11302" xr3:uid="{DF1AB500-2532-45AC-B3EF-5857925D97DB}" name="Column11286"/>
    <tableColumn id="11303" xr3:uid="{EB74AC15-838A-4519-8799-59042D3AD6C6}" name="Column11287"/>
    <tableColumn id="11304" xr3:uid="{DA48AC2F-F65E-447D-B28E-A8E6B924CB12}" name="Column11288"/>
    <tableColumn id="11305" xr3:uid="{8FA3845B-34A2-4BA8-AE04-5C8C47A082F1}" name="Column11289"/>
    <tableColumn id="11306" xr3:uid="{CBA0CDFD-7B6A-4CDC-AB24-28F30DD45757}" name="Column11290"/>
    <tableColumn id="11307" xr3:uid="{369E63A4-41E2-4EBA-B989-4F7DD354B7B0}" name="Column11291"/>
    <tableColumn id="11308" xr3:uid="{5A129BE0-FD3B-4A6A-9A70-E9A7486B0C7C}" name="Column11292"/>
    <tableColumn id="11309" xr3:uid="{B4025BA0-CB59-4769-BDE9-82DDCD4CC7E7}" name="Column11293"/>
    <tableColumn id="11310" xr3:uid="{27226508-51AB-42AC-BC9D-FDF6803F0405}" name="Column11294"/>
    <tableColumn id="11311" xr3:uid="{FF12AC29-22B6-4F10-9CCA-664A24564DB3}" name="Column11295"/>
    <tableColumn id="11312" xr3:uid="{D5E632B9-82F1-4559-82EE-A2502BCA713F}" name="Column11296"/>
    <tableColumn id="11313" xr3:uid="{C5391F56-5CBE-43D4-B967-E0AC07861946}" name="Column11297"/>
    <tableColumn id="11314" xr3:uid="{A1F31869-01CC-4A9B-8087-6A2C2D5FEEBE}" name="Column11298"/>
    <tableColumn id="11315" xr3:uid="{471D7200-0935-4E99-B71E-46D559418F38}" name="Column11299"/>
    <tableColumn id="11316" xr3:uid="{C626B12E-5EDD-4176-B9C7-20A8B7002180}" name="Column11300"/>
    <tableColumn id="11317" xr3:uid="{7D292DB2-984E-4986-BD82-962B33735E7F}" name="Column11301"/>
    <tableColumn id="11318" xr3:uid="{9886792D-37B7-4F8D-931F-932E086663F0}" name="Column11302"/>
    <tableColumn id="11319" xr3:uid="{F62EF1B8-C5EC-41B6-A425-47921E061A7A}" name="Column11303"/>
    <tableColumn id="11320" xr3:uid="{EEDDBB7C-88B4-4E2A-A3C5-4B6103E0C560}" name="Column11304"/>
    <tableColumn id="11321" xr3:uid="{1B165F7F-EBFC-412D-BFD0-E32E16F04EB1}" name="Column11305"/>
    <tableColumn id="11322" xr3:uid="{6E0AB7D0-DA42-40F7-A578-AA6E97639947}" name="Column11306"/>
    <tableColumn id="11323" xr3:uid="{9283152A-7C4D-410C-AB65-5DF2B2915E82}" name="Column11307"/>
    <tableColumn id="11324" xr3:uid="{814C9DA8-14EB-4AAE-80DF-9DFE40031BDF}" name="Column11308"/>
    <tableColumn id="11325" xr3:uid="{A0967BD1-256E-44FA-A590-58EC700A6D07}" name="Column11309"/>
    <tableColumn id="11326" xr3:uid="{4F683C88-8EBC-4798-B15D-C3DC6CDA3BD7}" name="Column11310"/>
    <tableColumn id="11327" xr3:uid="{5E4EBE1B-EB46-4F76-92C4-5FC9A03652F6}" name="Column11311"/>
    <tableColumn id="11328" xr3:uid="{2DB754BF-2DE6-4528-94CD-914FBFDFD518}" name="Column11312"/>
    <tableColumn id="11329" xr3:uid="{289A8E1B-E19A-43FC-A5D3-BF9EBBC23F7B}" name="Column11313"/>
    <tableColumn id="11330" xr3:uid="{F510DB54-2D3F-45E3-861D-D185B052663A}" name="Column11314"/>
    <tableColumn id="11331" xr3:uid="{59DE0C37-CAB3-4D62-A5AE-7D28EDDEBA32}" name="Column11315"/>
    <tableColumn id="11332" xr3:uid="{BEB485F1-F8E8-4A1F-9F77-70F946B8D84A}" name="Column11316"/>
    <tableColumn id="11333" xr3:uid="{C54C3E96-B775-4EF5-AA94-372FF3B1D3D7}" name="Column11317"/>
    <tableColumn id="11334" xr3:uid="{AC959F8B-55E2-4928-8877-5C5AC694B52B}" name="Column11318"/>
    <tableColumn id="11335" xr3:uid="{A924567E-AFFA-48E8-9E11-DEADD0E911A0}" name="Column11319"/>
    <tableColumn id="11336" xr3:uid="{CB2E8049-23A4-4426-8ABF-8D3B78B95DD5}" name="Column11320"/>
    <tableColumn id="11337" xr3:uid="{217B5F13-4863-4365-9585-F95242D1AFFE}" name="Column11321"/>
    <tableColumn id="11338" xr3:uid="{A7DED1AB-90F3-4D61-ACBF-EC9338E57FD9}" name="Column11322"/>
    <tableColumn id="11339" xr3:uid="{BA98D4A4-A823-4512-86E7-0ACFC7DBE5DD}" name="Column11323"/>
    <tableColumn id="11340" xr3:uid="{7E65E1AB-07BA-48C9-9ABF-3B83806F95BA}" name="Column11324"/>
    <tableColumn id="11341" xr3:uid="{66416B99-BC9F-42DB-B385-655650B92E14}" name="Column11325"/>
    <tableColumn id="11342" xr3:uid="{AE7C517A-575D-4E5F-89A8-DBBEE6041EA0}" name="Column11326"/>
    <tableColumn id="11343" xr3:uid="{389FB924-34D9-4616-A822-639F52A71A4A}" name="Column11327"/>
    <tableColumn id="11344" xr3:uid="{F86F2CF1-3654-4033-A1E3-E6146EA073E2}" name="Column11328"/>
    <tableColumn id="11345" xr3:uid="{262B97CA-E270-45B2-A303-6FDD59E842D8}" name="Column11329"/>
    <tableColumn id="11346" xr3:uid="{2A20A703-29E4-42EF-9780-D9F7BBF2CF42}" name="Column11330"/>
    <tableColumn id="11347" xr3:uid="{A4A08AB5-837D-4705-8811-4C78ED89291F}" name="Column11331"/>
    <tableColumn id="11348" xr3:uid="{CEE1BCE6-44E2-425F-AFDF-A309131EDD90}" name="Column11332"/>
    <tableColumn id="11349" xr3:uid="{73AC3DBC-419F-4D7B-BDB2-71D742CBD4A6}" name="Column11333"/>
    <tableColumn id="11350" xr3:uid="{C21A40D8-870C-4A8A-9F9C-E4907996807D}" name="Column11334"/>
    <tableColumn id="11351" xr3:uid="{3017CA06-63A3-492D-875F-6607F128972E}" name="Column11335"/>
    <tableColumn id="11352" xr3:uid="{3647830E-11FA-4B0E-A34B-8E010ECF16D4}" name="Column11336"/>
    <tableColumn id="11353" xr3:uid="{99FFAD62-8FBF-4771-92AF-1023E58FF047}" name="Column11337"/>
    <tableColumn id="11354" xr3:uid="{28426932-AEF4-43FB-AB24-9F238368F956}" name="Column11338"/>
    <tableColumn id="11355" xr3:uid="{5FD93765-B6B1-414A-B386-59893FDF9A5F}" name="Column11339"/>
    <tableColumn id="11356" xr3:uid="{FA9D2683-9715-457B-A880-23D91A2C8BFE}" name="Column11340"/>
    <tableColumn id="11357" xr3:uid="{0566C5F8-DF1A-42D1-8E7A-C93A3891EF3D}" name="Column11341"/>
    <tableColumn id="11358" xr3:uid="{3AAF5216-D167-485C-B832-E4BBB903AEB6}" name="Column11342"/>
    <tableColumn id="11359" xr3:uid="{63C8CD6E-DE1F-4777-B5EB-BCCE557BBE5C}" name="Column11343"/>
    <tableColumn id="11360" xr3:uid="{3DF9C240-0CA0-40C7-922C-22F227717BDD}" name="Column11344"/>
    <tableColumn id="11361" xr3:uid="{91A1891D-FDAA-466B-A4F0-3AD433A1C883}" name="Column11345"/>
    <tableColumn id="11362" xr3:uid="{86F4D04B-8D42-4D31-9F1E-F14F8368F987}" name="Column11346"/>
    <tableColumn id="11363" xr3:uid="{DDDDCA51-864F-4F55-A209-CD9163187E9B}" name="Column11347"/>
    <tableColumn id="11364" xr3:uid="{EA28B98F-3CA9-475F-B113-E8CD6C8CAAAE}" name="Column11348"/>
    <tableColumn id="11365" xr3:uid="{392C51C8-5A25-4EFC-BE6F-1B1041E69C66}" name="Column11349"/>
    <tableColumn id="11366" xr3:uid="{F7919B15-3E8B-464C-8D44-907F8AC3003A}" name="Column11350"/>
    <tableColumn id="11367" xr3:uid="{52D75C63-12A4-4BE7-AF3A-9BABAC816643}" name="Column11351"/>
    <tableColumn id="11368" xr3:uid="{46B52FC4-BA39-42EA-B082-6BDB8D2586B1}" name="Column11352"/>
    <tableColumn id="11369" xr3:uid="{3EE8ABF0-FD58-4804-8CF1-F84D59A7C40E}" name="Column11353"/>
    <tableColumn id="11370" xr3:uid="{6CE6C104-53DE-4E2F-9198-85F27C8663FA}" name="Column11354"/>
    <tableColumn id="11371" xr3:uid="{A3232DA8-DEF7-47A9-80EE-2055242B2B91}" name="Column11355"/>
    <tableColumn id="11372" xr3:uid="{49B05DC9-52D9-4ABF-9D94-F792ABD4BB8C}" name="Column11356"/>
    <tableColumn id="11373" xr3:uid="{EAF8AB5F-5DF2-4E3C-917B-99B668301EC9}" name="Column11357"/>
    <tableColumn id="11374" xr3:uid="{E1F7CF8C-3CBA-48EF-A252-D6FEBD08EC9E}" name="Column11358"/>
    <tableColumn id="11375" xr3:uid="{E73BF850-7881-41AB-AA04-2954040F7E1E}" name="Column11359"/>
    <tableColumn id="11376" xr3:uid="{9A415127-6714-4387-9A33-1EA0CD337124}" name="Column11360"/>
    <tableColumn id="11377" xr3:uid="{F7C51E85-2FAC-4BF1-AA43-6D6C0E78BBFB}" name="Column11361"/>
    <tableColumn id="11378" xr3:uid="{18FCB90D-5600-4657-B575-CC7AA8669AFF}" name="Column11362"/>
    <tableColumn id="11379" xr3:uid="{86F29B86-10F5-46F2-8032-B71781823461}" name="Column11363"/>
    <tableColumn id="11380" xr3:uid="{95C7079A-8E63-4BAF-99DA-85B53942F011}" name="Column11364"/>
    <tableColumn id="11381" xr3:uid="{A22B4D7C-4A7B-49A9-B9C4-58DB23DCAD95}" name="Column11365"/>
    <tableColumn id="11382" xr3:uid="{43B6ABC4-7F14-4D95-92BF-0C860F0D940D}" name="Column11366"/>
    <tableColumn id="11383" xr3:uid="{9DFB7679-00FB-4CF5-8FA6-C47C093C0120}" name="Column11367"/>
    <tableColumn id="11384" xr3:uid="{367BACB9-9884-4436-A31D-3EEA4B585526}" name="Column11368"/>
    <tableColumn id="11385" xr3:uid="{B59D2199-C018-4037-949A-A0C6D9902CF6}" name="Column11369"/>
    <tableColumn id="11386" xr3:uid="{B15C35B4-F4D8-464C-B01B-22D2712EB795}" name="Column11370"/>
    <tableColumn id="11387" xr3:uid="{78316F23-76DA-4903-8750-B10205230C74}" name="Column11371"/>
    <tableColumn id="11388" xr3:uid="{B115B82C-1A9A-4E02-93F4-70CB7C950E2F}" name="Column11372"/>
    <tableColumn id="11389" xr3:uid="{8D967903-5556-4CB1-B522-B86185F96AA0}" name="Column11373"/>
    <tableColumn id="11390" xr3:uid="{F31B2887-2C0A-4368-8A36-35F66F9959F6}" name="Column11374"/>
    <tableColumn id="11391" xr3:uid="{DF42F80E-0EDD-461E-825A-CEC3DFCEC040}" name="Column11375"/>
    <tableColumn id="11392" xr3:uid="{5B445472-9A00-4D89-AB9A-F6CA26AB5E83}" name="Column11376"/>
    <tableColumn id="11393" xr3:uid="{778904CD-7BAD-4296-91EE-37F3BB323841}" name="Column11377"/>
    <tableColumn id="11394" xr3:uid="{9745FDD1-49E9-4E3E-A68C-D9C10CD89801}" name="Column11378"/>
    <tableColumn id="11395" xr3:uid="{8706FF38-2FC4-49FC-BC8C-20DCBE79FB66}" name="Column11379"/>
    <tableColumn id="11396" xr3:uid="{D5D43E6E-C6BB-48E1-AF9E-B309ACF2BEEF}" name="Column11380"/>
    <tableColumn id="11397" xr3:uid="{0C625A69-AAB3-4707-A3AF-12378D2DA142}" name="Column11381"/>
    <tableColumn id="11398" xr3:uid="{B735DD9F-D58B-4D02-82FF-59A97FA271C4}" name="Column11382"/>
    <tableColumn id="11399" xr3:uid="{A911B1DF-80B1-4666-BFCD-F7FC90DAAAFC}" name="Column11383"/>
    <tableColumn id="11400" xr3:uid="{D3E2124B-6194-482E-BD94-63A8BED33C04}" name="Column11384"/>
    <tableColumn id="11401" xr3:uid="{F0B9591F-E3FE-4DF3-BF05-14BB3480EE0B}" name="Column11385"/>
    <tableColumn id="11402" xr3:uid="{56F364BB-8831-4CF8-A29B-BE7A02B802FE}" name="Column11386"/>
    <tableColumn id="11403" xr3:uid="{D0353804-AA19-46DA-B7EA-2DC6E2F78910}" name="Column11387"/>
    <tableColumn id="11404" xr3:uid="{6C078BF9-A298-40FC-91F7-BAA8769A7D41}" name="Column11388"/>
    <tableColumn id="11405" xr3:uid="{59165BE7-140D-47D6-9018-89C8E61B1159}" name="Column11389"/>
    <tableColumn id="11406" xr3:uid="{74D2E4CE-28F1-4A52-A584-83D086E87447}" name="Column11390"/>
    <tableColumn id="11407" xr3:uid="{F2845A41-5FAC-41BA-94B0-750A6F4FBB37}" name="Column11391"/>
    <tableColumn id="11408" xr3:uid="{FA7041AE-F457-4656-9A27-0E26CD46067B}" name="Column11392"/>
    <tableColumn id="11409" xr3:uid="{78A82AC2-A0F8-4151-9AA6-266F9C5F8168}" name="Column11393"/>
    <tableColumn id="11410" xr3:uid="{CE9B5251-EFAD-4468-8443-F98A813760D2}" name="Column11394"/>
    <tableColumn id="11411" xr3:uid="{D9A689FC-8CFC-48F1-AEE7-886636012952}" name="Column11395"/>
    <tableColumn id="11412" xr3:uid="{F0E29E8F-9CF3-487A-982C-86BFC9FA8349}" name="Column11396"/>
    <tableColumn id="11413" xr3:uid="{DE656F0F-B909-48C1-9164-C3F1669C3333}" name="Column11397"/>
    <tableColumn id="11414" xr3:uid="{4EC8D73D-A555-48E9-A29F-E8C22194271B}" name="Column11398"/>
    <tableColumn id="11415" xr3:uid="{E76E9D0F-4E89-4D9B-AE01-60EF0994B821}" name="Column11399"/>
    <tableColumn id="11416" xr3:uid="{586F12E7-6FA6-4FC9-B16B-3EF1D785083F}" name="Column11400"/>
    <tableColumn id="11417" xr3:uid="{6582EBF5-C4CA-4B5E-8CED-C1E24BE02FAC}" name="Column11401"/>
    <tableColumn id="11418" xr3:uid="{9B3EDEB7-1E96-4E10-8A8D-A92B0DC6F38B}" name="Column11402"/>
    <tableColumn id="11419" xr3:uid="{E5DD90C1-03B8-422E-9348-0A55E2BD414D}" name="Column11403"/>
    <tableColumn id="11420" xr3:uid="{367DA757-8363-4E26-9A79-446A9B6950C7}" name="Column11404"/>
    <tableColumn id="11421" xr3:uid="{F70D65CA-96EE-48FE-B45A-2B699EE5920D}" name="Column11405"/>
    <tableColumn id="11422" xr3:uid="{C4264EC9-E082-4316-BF9A-9077CC843320}" name="Column11406"/>
    <tableColumn id="11423" xr3:uid="{2C6EE5D9-9C9E-4A25-9197-BE84977EB9FF}" name="Column11407"/>
    <tableColumn id="11424" xr3:uid="{623D6BF6-D93C-4CAB-87BE-E7E73DE44BE7}" name="Column11408"/>
    <tableColumn id="11425" xr3:uid="{5A84B040-3B7E-4B4C-B3DA-2144FC8B9A1E}" name="Column11409"/>
    <tableColumn id="11426" xr3:uid="{E21EA955-5F85-4935-8667-7AE8F9958B6D}" name="Column11410"/>
    <tableColumn id="11427" xr3:uid="{22ED64CD-ABE2-448D-90F5-2A312FB22E0C}" name="Column11411"/>
    <tableColumn id="11428" xr3:uid="{F64BB8AF-91C4-42E9-8565-28A732865516}" name="Column11412"/>
    <tableColumn id="11429" xr3:uid="{8838B30D-B302-43DE-9CC1-27E5FA1679AB}" name="Column11413"/>
    <tableColumn id="11430" xr3:uid="{11DB0678-CA9C-4E9D-8F83-52A5D4D0A341}" name="Column11414"/>
    <tableColumn id="11431" xr3:uid="{15B74E4E-AB46-4A7D-81E0-CD94B6227C68}" name="Column11415"/>
    <tableColumn id="11432" xr3:uid="{E98A6EC8-9C72-4EA5-8254-D830845BE95D}" name="Column11416"/>
    <tableColumn id="11433" xr3:uid="{031786A1-ECC2-4C04-9268-098043F2D10B}" name="Column11417"/>
    <tableColumn id="11434" xr3:uid="{3F8FE11D-7B71-4DEB-B60A-C23FE71EECB7}" name="Column11418"/>
    <tableColumn id="11435" xr3:uid="{DE3F3907-07BF-4756-AA14-AA3C6B3F4711}" name="Column11419"/>
    <tableColumn id="11436" xr3:uid="{E885A5FC-518B-4858-BEAF-B662111686CA}" name="Column11420"/>
    <tableColumn id="11437" xr3:uid="{77985486-9F5C-480B-9222-27FDE06B9031}" name="Column11421"/>
    <tableColumn id="11438" xr3:uid="{2C789DC6-5B70-4904-966A-794333E94FF4}" name="Column11422"/>
    <tableColumn id="11439" xr3:uid="{DD3A202B-204B-44C5-8382-5EE7A6F94F07}" name="Column11423"/>
    <tableColumn id="11440" xr3:uid="{00D5F853-D4DB-4E13-8DAA-37E0D483B5FC}" name="Column11424"/>
    <tableColumn id="11441" xr3:uid="{C4F3AB87-BC8A-4998-9364-3F82EE7D03BE}" name="Column11425"/>
    <tableColumn id="11442" xr3:uid="{5931806B-9E00-4AED-B389-1C3D9E1ADF10}" name="Column11426"/>
    <tableColumn id="11443" xr3:uid="{2F051185-A541-49BF-817B-2A708B68DABF}" name="Column11427"/>
    <tableColumn id="11444" xr3:uid="{B204040B-F400-4818-B9E6-EB2337669B52}" name="Column11428"/>
    <tableColumn id="11445" xr3:uid="{1D98A202-6A2B-45C3-80C1-9C6E74BB93FA}" name="Column11429"/>
    <tableColumn id="11446" xr3:uid="{E29A0001-0017-41C2-8FAA-1FB49857BB6D}" name="Column11430"/>
    <tableColumn id="11447" xr3:uid="{7D8D3603-A7B1-413F-9A75-30C9C83551AD}" name="Column11431"/>
    <tableColumn id="11448" xr3:uid="{ECFF75A9-F7A3-44D9-8001-D2F3E19CD92B}" name="Column11432"/>
    <tableColumn id="11449" xr3:uid="{D1331348-4B30-4DA0-BAC8-AC486F03965E}" name="Column11433"/>
    <tableColumn id="11450" xr3:uid="{A1C772F9-386E-43D7-951D-7382FBC5AC1B}" name="Column11434"/>
    <tableColumn id="11451" xr3:uid="{92FC4588-CB26-4BC2-90A8-57BE234C6890}" name="Column11435"/>
    <tableColumn id="11452" xr3:uid="{4C927DB2-C726-4718-BC43-FFC0B7B7FDE9}" name="Column11436"/>
    <tableColumn id="11453" xr3:uid="{B698F0B2-36C6-4F0A-B409-6C6128401FF7}" name="Column11437"/>
    <tableColumn id="11454" xr3:uid="{6C37BC78-BF62-4F39-84C5-AD10DA21E503}" name="Column11438"/>
    <tableColumn id="11455" xr3:uid="{1768BDFA-6C62-4367-814D-FAAB92A3203F}" name="Column11439"/>
    <tableColumn id="11456" xr3:uid="{93F3A08C-45E0-4403-A145-4E2613BE4B1D}" name="Column11440"/>
    <tableColumn id="11457" xr3:uid="{2A744DF8-A5BA-482E-BAA5-6713B7494308}" name="Column11441"/>
    <tableColumn id="11458" xr3:uid="{47D95EEF-73CE-4A9D-AC11-A601D4428FAD}" name="Column11442"/>
    <tableColumn id="11459" xr3:uid="{2F939A41-08A7-4F1A-B6DC-B04951163E27}" name="Column11443"/>
    <tableColumn id="11460" xr3:uid="{9AA61051-2B23-48DA-87E2-99E175F2C856}" name="Column11444"/>
    <tableColumn id="11461" xr3:uid="{A1627B85-8E0F-4CD3-8DDC-3E0DA9B393DF}" name="Column11445"/>
    <tableColumn id="11462" xr3:uid="{F6B97A1F-A014-4E6E-9FCF-AC2C18589526}" name="Column11446"/>
    <tableColumn id="11463" xr3:uid="{65D1C3B7-2347-4AED-A9E0-BA075721E350}" name="Column11447"/>
    <tableColumn id="11464" xr3:uid="{E4CAE833-7482-4BCE-8B4A-1CCF016C571D}" name="Column11448"/>
    <tableColumn id="11465" xr3:uid="{A55E024D-9F87-42BF-9C4E-38E6DB9B684B}" name="Column11449"/>
    <tableColumn id="11466" xr3:uid="{FFFDED4D-518C-4CEA-89E7-EBBC6170EE44}" name="Column11450"/>
    <tableColumn id="11467" xr3:uid="{0BADA8B7-A1C3-44D5-90BE-BF07F0A9425D}" name="Column11451"/>
    <tableColumn id="11468" xr3:uid="{DFD38287-51FD-43B8-A05D-BB9D12CA1BAE}" name="Column11452"/>
    <tableColumn id="11469" xr3:uid="{C0A0D068-BD29-4F12-954B-AFAD77F7C035}" name="Column11453"/>
    <tableColumn id="11470" xr3:uid="{CC68DE93-1ACC-4F74-A5CD-9D3A41E2CC4B}" name="Column11454"/>
    <tableColumn id="11471" xr3:uid="{EEEB372D-BDF9-47AA-A8A1-F898B1B7B731}" name="Column11455"/>
    <tableColumn id="11472" xr3:uid="{9D600FC2-37FA-42CD-9276-6C238BCCF658}" name="Column11456"/>
    <tableColumn id="11473" xr3:uid="{77C60F07-AD22-43A2-823C-D3DB8B3AF3AC}" name="Column11457"/>
    <tableColumn id="11474" xr3:uid="{A1C9ABF7-BDAF-404F-8C30-25EC0F12552F}" name="Column11458"/>
    <tableColumn id="11475" xr3:uid="{C5C6D644-D6D4-4F38-BDC5-E9C87A064F53}" name="Column11459"/>
    <tableColumn id="11476" xr3:uid="{D0F9C1BE-2A86-4FB3-9750-E8EBDB2EBA46}" name="Column11460"/>
    <tableColumn id="11477" xr3:uid="{389AB4A2-1DF4-477F-BCAD-93280E8562D3}" name="Column11461"/>
    <tableColumn id="11478" xr3:uid="{FE73158C-EC0D-4F2F-9E3D-7E520A932CA8}" name="Column11462"/>
    <tableColumn id="11479" xr3:uid="{885BCD69-DA1B-44CB-B4A8-14EB28D2EE1A}" name="Column11463"/>
    <tableColumn id="11480" xr3:uid="{3C1BC499-EE45-489F-A64F-0A45062917F4}" name="Column11464"/>
    <tableColumn id="11481" xr3:uid="{4B72E6EC-198A-460C-A3B6-A84AC49D48B1}" name="Column11465"/>
    <tableColumn id="11482" xr3:uid="{6A48E7F9-1423-44E4-9E8D-A05E46A68A20}" name="Column11466"/>
    <tableColumn id="11483" xr3:uid="{46CE431B-D4E2-4566-B243-64E344ADF7EF}" name="Column11467"/>
    <tableColumn id="11484" xr3:uid="{E607C2A4-B313-48BF-82B7-C656C7240536}" name="Column11468"/>
    <tableColumn id="11485" xr3:uid="{57E03BCD-3AE9-48C4-9632-6AAC79FDC872}" name="Column11469"/>
    <tableColumn id="11486" xr3:uid="{10E70CF1-C668-4E7A-999B-47B4F248D03E}" name="Column11470"/>
    <tableColumn id="11487" xr3:uid="{4A25E6F5-CF8A-465C-97F1-D60C516BCA26}" name="Column11471"/>
    <tableColumn id="11488" xr3:uid="{C3974495-C64E-44F4-BAEC-7ECEE096D858}" name="Column11472"/>
    <tableColumn id="11489" xr3:uid="{881DCFD3-448F-4046-BFF1-11165E7DB022}" name="Column11473"/>
    <tableColumn id="11490" xr3:uid="{EC0494F8-C8EE-481F-89F7-475676C3E095}" name="Column11474"/>
    <tableColumn id="11491" xr3:uid="{C43A3B07-E6B1-4D36-AB81-C281AEB1D417}" name="Column11475"/>
    <tableColumn id="11492" xr3:uid="{BB521AFC-847B-4908-8161-361C8A618E6B}" name="Column11476"/>
    <tableColumn id="11493" xr3:uid="{E3638AA4-AD7A-45D2-A6E1-CEF1DFF577E2}" name="Column11477"/>
    <tableColumn id="11494" xr3:uid="{4D56DF26-6C01-4438-9EE8-EF32B7AEE0EF}" name="Column11478"/>
    <tableColumn id="11495" xr3:uid="{6412E024-C875-466E-A102-8F1069CB335D}" name="Column11479"/>
    <tableColumn id="11496" xr3:uid="{F8276C6C-5930-4412-AFFA-DE07DC1D6B14}" name="Column11480"/>
    <tableColumn id="11497" xr3:uid="{64BBF0A1-231E-4603-A469-3BE93239828D}" name="Column11481"/>
    <tableColumn id="11498" xr3:uid="{E2A7537F-E3C8-4E6B-9E2D-F956BF44E683}" name="Column11482"/>
    <tableColumn id="11499" xr3:uid="{22D98927-176E-4CD9-A47D-025693EFB67D}" name="Column11483"/>
    <tableColumn id="11500" xr3:uid="{BD042916-7C57-4618-9D33-F1FB143AF1FE}" name="Column11484"/>
    <tableColumn id="11501" xr3:uid="{181937E5-3953-4E70-89BA-A3E2A0A33FE3}" name="Column11485"/>
    <tableColumn id="11502" xr3:uid="{4DAE2D3B-E2BD-47AD-814F-1B6A9D221F1D}" name="Column11486"/>
    <tableColumn id="11503" xr3:uid="{495A02EF-7971-4280-A16B-5E921227D36E}" name="Column11487"/>
    <tableColumn id="11504" xr3:uid="{5BEB9B85-2759-4EBC-AD9F-01B39AEFECE6}" name="Column11488"/>
    <tableColumn id="11505" xr3:uid="{7236AAB5-25D1-43B3-8249-98D5F0D6D7C9}" name="Column11489"/>
    <tableColumn id="11506" xr3:uid="{0CFD0FBD-7722-4A4F-93A4-DAF8FD0E2926}" name="Column11490"/>
    <tableColumn id="11507" xr3:uid="{93481CE2-8235-470A-94E7-C368D05735B7}" name="Column11491"/>
    <tableColumn id="11508" xr3:uid="{181A30AA-EF58-41D7-BBD3-69BEE69C7054}" name="Column11492"/>
    <tableColumn id="11509" xr3:uid="{9D20016F-27EC-4877-9DC9-CFB11D662B54}" name="Column11493"/>
    <tableColumn id="11510" xr3:uid="{0A0A4F2C-ECCA-43B4-B38B-5BA2B310646F}" name="Column11494"/>
    <tableColumn id="11511" xr3:uid="{2EF064B4-F873-4D06-837E-B23DB35AA755}" name="Column11495"/>
    <tableColumn id="11512" xr3:uid="{9C751F27-E709-48C3-A166-7671C0A2CA04}" name="Column11496"/>
    <tableColumn id="11513" xr3:uid="{9895320C-BFB7-4826-B964-CBCA6CED9F27}" name="Column11497"/>
    <tableColumn id="11514" xr3:uid="{EE56B4FA-B411-45B0-9DCF-194F2B9C514D}" name="Column11498"/>
    <tableColumn id="11515" xr3:uid="{1E76237E-32F6-43B9-83BC-6BBC8F49C706}" name="Column11499"/>
    <tableColumn id="11516" xr3:uid="{B4988392-2A06-482D-94A6-994E48D06E16}" name="Column11500"/>
    <tableColumn id="11517" xr3:uid="{412CB424-E5AE-4B08-ADA8-399489394607}" name="Column11501"/>
    <tableColumn id="11518" xr3:uid="{7434A828-C8F4-414B-A594-CC3DD6AE2BD1}" name="Column11502"/>
    <tableColumn id="11519" xr3:uid="{2B195D0E-0D2F-4466-B9BE-DA8D3045A67F}" name="Column11503"/>
    <tableColumn id="11520" xr3:uid="{F6F85A2F-1D21-447E-A3B0-9883F772D7E8}" name="Column11504"/>
    <tableColumn id="11521" xr3:uid="{B8ED021F-12BD-48E1-B9F4-8D9D62629694}" name="Column11505"/>
    <tableColumn id="11522" xr3:uid="{C0BD0399-5120-4AC4-A167-1706AFAD82EB}" name="Column11506"/>
    <tableColumn id="11523" xr3:uid="{1DEDF421-23E7-4FD4-B09D-C9DAC9873213}" name="Column11507"/>
    <tableColumn id="11524" xr3:uid="{328F0E14-5987-4833-955B-517F0C51B23A}" name="Column11508"/>
    <tableColumn id="11525" xr3:uid="{F9B7A9CD-0DF3-4D27-9FC7-1C0EB0FC7857}" name="Column11509"/>
    <tableColumn id="11526" xr3:uid="{2A9D34AD-D733-44C9-9542-1B8EF0088400}" name="Column11510"/>
    <tableColumn id="11527" xr3:uid="{C4E0B073-44A0-4B34-B19E-20EECB26B661}" name="Column11511"/>
    <tableColumn id="11528" xr3:uid="{68C00BB6-ECA2-42AB-88F4-7EE6D82C8A14}" name="Column11512"/>
    <tableColumn id="11529" xr3:uid="{560C49FB-75B3-48C4-9483-88D470DCED5A}" name="Column11513"/>
    <tableColumn id="11530" xr3:uid="{DE253FD4-EDF9-4C2B-97EB-1F8012F6EFC5}" name="Column11514"/>
    <tableColumn id="11531" xr3:uid="{CFF8A114-F1F4-4848-967B-5D6607BA64B9}" name="Column11515"/>
    <tableColumn id="11532" xr3:uid="{864AEE64-47C8-4275-B45B-0584CFBFEA5B}" name="Column11516"/>
    <tableColumn id="11533" xr3:uid="{52C046EE-F52F-427A-B0DF-E2A164138B62}" name="Column11517"/>
    <tableColumn id="11534" xr3:uid="{9B8055D2-A76D-4082-89BC-90111BBBB64A}" name="Column11518"/>
    <tableColumn id="11535" xr3:uid="{EE3864BF-92A5-4CFB-8B53-CDB5FCA608C8}" name="Column11519"/>
    <tableColumn id="11536" xr3:uid="{2378623E-8BD6-4D37-899D-76CE3BCBFE16}" name="Column11520"/>
    <tableColumn id="11537" xr3:uid="{FDDB51C7-3756-4921-85F5-EFA03E3B634B}" name="Column11521"/>
    <tableColumn id="11538" xr3:uid="{2803B026-3D3E-4537-8F0C-FF18B2932416}" name="Column11522"/>
    <tableColumn id="11539" xr3:uid="{545156E3-B54D-49C8-97D3-DB9584B5A445}" name="Column11523"/>
    <tableColumn id="11540" xr3:uid="{57CEA1D4-66EE-40F7-8DFD-1851BE66716B}" name="Column11524"/>
    <tableColumn id="11541" xr3:uid="{C39E77B0-BD24-48B0-8B70-81EB0252A152}" name="Column11525"/>
    <tableColumn id="11542" xr3:uid="{4DACD2B7-0339-4855-B829-A71F1A27BFDF}" name="Column11526"/>
    <tableColumn id="11543" xr3:uid="{C388A830-F907-43F1-A4DE-33EBA06183FB}" name="Column11527"/>
    <tableColumn id="11544" xr3:uid="{13CD58A4-445F-4570-B73C-DAE3FFF0F7A3}" name="Column11528"/>
    <tableColumn id="11545" xr3:uid="{62E7DB96-206B-41AB-9751-FF7015042208}" name="Column11529"/>
    <tableColumn id="11546" xr3:uid="{41038219-C070-4A75-BC0A-9E16E4FFAA20}" name="Column11530"/>
    <tableColumn id="11547" xr3:uid="{BE335195-6C12-4B2F-964A-1300678FA6C8}" name="Column11531"/>
    <tableColumn id="11548" xr3:uid="{B3B2582F-68CC-4322-8979-117E0ED4497F}" name="Column11532"/>
    <tableColumn id="11549" xr3:uid="{675B7469-EC46-406A-9058-E65D4F24B5A1}" name="Column11533"/>
    <tableColumn id="11550" xr3:uid="{1369A060-FCF0-43B2-B15E-58B8FC02A138}" name="Column11534"/>
    <tableColumn id="11551" xr3:uid="{3BFEEDFF-E732-4330-B586-7E16A7EAB6B5}" name="Column11535"/>
    <tableColumn id="11552" xr3:uid="{8BC95285-8639-442D-BCDF-047A8FC2B03A}" name="Column11536"/>
    <tableColumn id="11553" xr3:uid="{6E45627B-3E9A-4ECA-9B10-BC6C19591C5F}" name="Column11537"/>
    <tableColumn id="11554" xr3:uid="{31719B34-B81F-4CFE-A3FC-C09D059A0947}" name="Column11538"/>
    <tableColumn id="11555" xr3:uid="{C85F99D8-A3A9-4075-87FC-80C6B7E0B912}" name="Column11539"/>
    <tableColumn id="11556" xr3:uid="{487E95E0-63C6-4332-97CE-214F03E8AEA1}" name="Column11540"/>
    <tableColumn id="11557" xr3:uid="{8FE78E3A-5BB0-42B0-A3EC-9ADF623D7BA1}" name="Column11541"/>
    <tableColumn id="11558" xr3:uid="{2B4F3045-8E9F-4A0B-A6FB-F9228F418059}" name="Column11542"/>
    <tableColumn id="11559" xr3:uid="{F53B77DA-E0FF-4274-8EB0-B9DF3491A956}" name="Column11543"/>
    <tableColumn id="11560" xr3:uid="{AE561650-481A-4813-A401-48044136A5B8}" name="Column11544"/>
    <tableColumn id="11561" xr3:uid="{A02A133F-87FF-42C4-84B9-0C538044C087}" name="Column11545"/>
    <tableColumn id="11562" xr3:uid="{C204AE4E-52A1-4DF7-B306-DCE48410CB66}" name="Column11546"/>
    <tableColumn id="11563" xr3:uid="{3B014AC9-630D-4EFD-BAFF-3793E4834610}" name="Column11547"/>
    <tableColumn id="11564" xr3:uid="{7899644E-2C58-48AB-91FC-3D2A3C0A07E2}" name="Column11548"/>
    <tableColumn id="11565" xr3:uid="{9391EB47-63B7-47D4-90AE-129DBCC48971}" name="Column11549"/>
    <tableColumn id="11566" xr3:uid="{DE0B20E2-9483-4FDA-B976-152601A0BABA}" name="Column11550"/>
    <tableColumn id="11567" xr3:uid="{7D78F1BE-D95C-45E6-A709-C38B6E1A2E60}" name="Column11551"/>
    <tableColumn id="11568" xr3:uid="{7EDC9D53-89B3-465C-B538-EDDE8C41BD1E}" name="Column11552"/>
    <tableColumn id="11569" xr3:uid="{86DBCFC2-545F-4207-BDF0-37F1608D1629}" name="Column11553"/>
    <tableColumn id="11570" xr3:uid="{23A57ADC-2A13-4A16-BFB3-435BBB31D872}" name="Column11554"/>
    <tableColumn id="11571" xr3:uid="{F2C1EDF0-2943-4B79-BC23-ECC6AAF79732}" name="Column11555"/>
    <tableColumn id="11572" xr3:uid="{4A08B23F-04B8-452F-81D3-B2B4C1F695E5}" name="Column11556"/>
    <tableColumn id="11573" xr3:uid="{EA2EB35A-9B76-464B-BC34-F5A5B0D859F9}" name="Column11557"/>
    <tableColumn id="11574" xr3:uid="{900759C3-805E-4EF6-910D-F08294980BCF}" name="Column11558"/>
    <tableColumn id="11575" xr3:uid="{28B31881-3398-462F-BD0D-04DD15827CA8}" name="Column11559"/>
    <tableColumn id="11576" xr3:uid="{5DC8FFE4-5EB3-4E34-93B8-210B329F3654}" name="Column11560"/>
    <tableColumn id="11577" xr3:uid="{42FC04C2-9AB7-439F-B322-6EFDB4672A85}" name="Column11561"/>
    <tableColumn id="11578" xr3:uid="{83C4785D-9173-4D75-A35C-CD4BAAE5367B}" name="Column11562"/>
    <tableColumn id="11579" xr3:uid="{E39BADFA-2250-4977-8BD6-64E3A0CAC1DF}" name="Column11563"/>
    <tableColumn id="11580" xr3:uid="{866F090D-988F-4DCF-B2B5-B98633C3D34C}" name="Column11564"/>
    <tableColumn id="11581" xr3:uid="{9277722B-8804-4B12-8904-064C6B08E68A}" name="Column11565"/>
    <tableColumn id="11582" xr3:uid="{1AB2ACC9-C667-4F79-A52C-CB9458913754}" name="Column11566"/>
    <tableColumn id="11583" xr3:uid="{D679ADE6-2F98-466B-ACF2-56E5B7A59C92}" name="Column11567"/>
    <tableColumn id="11584" xr3:uid="{BED70008-B87F-477B-B53F-25C0046E9BA4}" name="Column11568"/>
    <tableColumn id="11585" xr3:uid="{60E90981-E95F-45E8-A4A9-26DB8C4BD614}" name="Column11569"/>
    <tableColumn id="11586" xr3:uid="{8EA46945-D3A2-44EF-93AE-EE1CCD5AFAA5}" name="Column11570"/>
    <tableColumn id="11587" xr3:uid="{68273108-2D9A-4A07-8B20-608AD4CFCD7B}" name="Column11571"/>
    <tableColumn id="11588" xr3:uid="{4BE22743-B4F5-44EB-A2B9-CB910D2B5C36}" name="Column11572"/>
    <tableColumn id="11589" xr3:uid="{D02E252C-BC24-43A2-8877-355D50C691DC}" name="Column11573"/>
    <tableColumn id="11590" xr3:uid="{D1126419-2E58-4A69-A3A6-5C9DE71791EA}" name="Column11574"/>
    <tableColumn id="11591" xr3:uid="{0F7BC56F-ADDC-4A33-8252-075DC049F406}" name="Column11575"/>
    <tableColumn id="11592" xr3:uid="{9BE479B4-5A30-4CE3-B6CF-E6C5C6350970}" name="Column11576"/>
    <tableColumn id="11593" xr3:uid="{FB421575-A14F-4845-97CC-BD54121B5157}" name="Column11577"/>
    <tableColumn id="11594" xr3:uid="{93A491F2-20BA-4D15-BF64-FF68887A3C23}" name="Column11578"/>
    <tableColumn id="11595" xr3:uid="{63AF81A7-C464-4F2A-B53D-AA2E7DF47482}" name="Column11579"/>
    <tableColumn id="11596" xr3:uid="{661BEEF4-BF45-42B7-8F79-951C0B88389B}" name="Column11580"/>
    <tableColumn id="11597" xr3:uid="{A78487A2-B512-4B47-8405-DF6221A796DD}" name="Column11581"/>
    <tableColumn id="11598" xr3:uid="{496C8419-5F47-40E9-AA75-C3DFEE20A893}" name="Column11582"/>
    <tableColumn id="11599" xr3:uid="{77220137-6CEB-4B5C-8A5F-354DC4637758}" name="Column11583"/>
    <tableColumn id="11600" xr3:uid="{DC7A7822-EAE8-4716-A600-0D5A7D1C24B8}" name="Column11584"/>
    <tableColumn id="11601" xr3:uid="{C102CFCA-1BA8-4A47-A7CA-E701ACA59CD3}" name="Column11585"/>
    <tableColumn id="11602" xr3:uid="{52ABF60C-505F-4A97-9A2E-3C83FFA01010}" name="Column11586"/>
    <tableColumn id="11603" xr3:uid="{A47A3845-CE36-471B-8C25-F0BB6B6B9E5F}" name="Column11587"/>
    <tableColumn id="11604" xr3:uid="{28814AE8-9FB4-4388-8B79-BF55C2B3083F}" name="Column11588"/>
    <tableColumn id="11605" xr3:uid="{875B45B4-E27D-4EA2-A48F-FA5149F4B7FE}" name="Column11589"/>
    <tableColumn id="11606" xr3:uid="{E9CCAFE1-65A4-4F3B-8444-A91B9121CA09}" name="Column11590"/>
    <tableColumn id="11607" xr3:uid="{F7FE4B95-70FC-4426-9420-C2D1F877370D}" name="Column11591"/>
    <tableColumn id="11608" xr3:uid="{3FB81958-955B-49E9-8329-4BFCCF17682C}" name="Column11592"/>
    <tableColumn id="11609" xr3:uid="{E5F20AFD-D890-4F98-95ED-B257E6C806C1}" name="Column11593"/>
    <tableColumn id="11610" xr3:uid="{673514BF-57B3-405A-A49F-FEC75EC41DFC}" name="Column11594"/>
    <tableColumn id="11611" xr3:uid="{DED05037-29D8-4B02-91FC-33E7C7B8F52E}" name="Column11595"/>
    <tableColumn id="11612" xr3:uid="{07B1B22A-F128-437C-9673-D12DD8E579CD}" name="Column11596"/>
    <tableColumn id="11613" xr3:uid="{2B2900E0-D078-4CB3-B200-81F849FD81C5}" name="Column11597"/>
    <tableColumn id="11614" xr3:uid="{8F58471F-0C4B-45CD-88B7-82E8D52568F0}" name="Column11598"/>
    <tableColumn id="11615" xr3:uid="{8DB78761-7811-4BB3-A3C3-266D0E60B920}" name="Column11599"/>
    <tableColumn id="11616" xr3:uid="{A6683174-9C3D-439D-BD3A-650040C5B436}" name="Column11600"/>
    <tableColumn id="11617" xr3:uid="{BB111684-3BD3-488A-B323-BEDF7C28CCB2}" name="Column11601"/>
    <tableColumn id="11618" xr3:uid="{9328B60C-007A-4B56-84BB-D0F09F4CB57D}" name="Column11602"/>
    <tableColumn id="11619" xr3:uid="{3438FD03-637E-42F5-B30A-52DC8C8307D9}" name="Column11603"/>
    <tableColumn id="11620" xr3:uid="{982C752D-107F-47BC-8154-15AE34A33D19}" name="Column11604"/>
    <tableColumn id="11621" xr3:uid="{36ECBBE0-7051-49B8-B1E3-1F7BB5829766}" name="Column11605"/>
    <tableColumn id="11622" xr3:uid="{2A5ABEE8-F2F3-401B-9196-28FE63498757}" name="Column11606"/>
    <tableColumn id="11623" xr3:uid="{EDAAD155-F4E1-40DC-A394-5554AFA72FDB}" name="Column11607"/>
    <tableColumn id="11624" xr3:uid="{A9F04250-532A-4389-BF4F-1EE93DDCF909}" name="Column11608"/>
    <tableColumn id="11625" xr3:uid="{7F937AB4-1AF2-4C13-B395-1FD10971DCFE}" name="Column11609"/>
    <tableColumn id="11626" xr3:uid="{64CB78E3-39AE-4FBD-8B24-7E8DB3D4C683}" name="Column11610"/>
    <tableColumn id="11627" xr3:uid="{E7123A70-0A0F-4E66-A5BC-BA5DBF9D67C4}" name="Column11611"/>
    <tableColumn id="11628" xr3:uid="{532F5E14-DF62-4FAA-B1A9-DA65EF17BE36}" name="Column11612"/>
    <tableColumn id="11629" xr3:uid="{84474505-85AB-4C98-A968-8891F38B0E06}" name="Column11613"/>
    <tableColumn id="11630" xr3:uid="{F28D82D8-831A-4599-AE94-A85DA5056C91}" name="Column11614"/>
    <tableColumn id="11631" xr3:uid="{7E46A9D1-EFD1-465B-8733-68CFDACC3881}" name="Column11615"/>
    <tableColumn id="11632" xr3:uid="{51165A04-06AD-4CF9-845F-58197A6E8F59}" name="Column11616"/>
    <tableColumn id="11633" xr3:uid="{A1A5CC52-BB0C-45E8-A91D-8F10997726C7}" name="Column11617"/>
    <tableColumn id="11634" xr3:uid="{1DD4579A-8F34-4BC9-9555-EB514B82AFA8}" name="Column11618"/>
    <tableColumn id="11635" xr3:uid="{14E2DBBC-44F1-4889-96C5-75FFD614D9F0}" name="Column11619"/>
    <tableColumn id="11636" xr3:uid="{B8FC50D3-5FFF-43B5-8951-1F0E499D001D}" name="Column11620"/>
    <tableColumn id="11637" xr3:uid="{56F16F6E-FCFD-4BF2-9EAD-492C01E9E7FE}" name="Column11621"/>
    <tableColumn id="11638" xr3:uid="{1214C905-2824-44AF-A071-CE78E71F523B}" name="Column11622"/>
    <tableColumn id="11639" xr3:uid="{3BD3F90B-29F9-4DEF-837F-FE959FBA4626}" name="Column11623"/>
    <tableColumn id="11640" xr3:uid="{408F2426-682B-4BA7-8479-F2981C0797FB}" name="Column11624"/>
    <tableColumn id="11641" xr3:uid="{385A15D1-85B5-4416-931C-62A7A029BC2F}" name="Column11625"/>
    <tableColumn id="11642" xr3:uid="{6A3C294E-C15C-4398-9D76-80FD8E8FA810}" name="Column11626"/>
    <tableColumn id="11643" xr3:uid="{193FAA08-0DFF-4EF4-B112-0AFD98B21638}" name="Column11627"/>
    <tableColumn id="11644" xr3:uid="{F355DDD8-0804-48C5-A78B-7A0511DC05F6}" name="Column11628"/>
    <tableColumn id="11645" xr3:uid="{D7FAF693-A3DC-49C9-B5A1-499C4D32BB87}" name="Column11629"/>
    <tableColumn id="11646" xr3:uid="{AA783737-2483-454F-BC61-B5067EC97530}" name="Column11630"/>
    <tableColumn id="11647" xr3:uid="{435B9033-E267-466D-8952-FDC67BB5EBC3}" name="Column11631"/>
    <tableColumn id="11648" xr3:uid="{9CA689B4-8321-4C88-92BC-22354D399250}" name="Column11632"/>
    <tableColumn id="11649" xr3:uid="{C29020CF-996D-4CAF-9FD5-37BA278923D2}" name="Column11633"/>
    <tableColumn id="11650" xr3:uid="{E7D7C6E6-5352-49DE-8B4C-34BDDD2EE103}" name="Column11634"/>
    <tableColumn id="11651" xr3:uid="{0937663A-CE6F-4919-AF17-0BFA4C6927BD}" name="Column11635"/>
    <tableColumn id="11652" xr3:uid="{45AAABBB-ECE5-4C7B-B0DF-AF22F683A620}" name="Column11636"/>
    <tableColumn id="11653" xr3:uid="{18389EE9-64D9-4F83-B938-08554B98EE91}" name="Column11637"/>
    <tableColumn id="11654" xr3:uid="{AC2A6A91-95A3-4E24-9C4F-8DCC0AF87542}" name="Column11638"/>
    <tableColumn id="11655" xr3:uid="{E82A7B8A-25DB-48A0-9439-0872DB5C454E}" name="Column11639"/>
    <tableColumn id="11656" xr3:uid="{44E54BAB-26EF-44F4-B02D-5CC44C29537D}" name="Column11640"/>
    <tableColumn id="11657" xr3:uid="{6BF4CD77-05AB-4F5D-AB80-E3222B8C7DBA}" name="Column11641"/>
    <tableColumn id="11658" xr3:uid="{88DF32BA-7B8E-49C8-B967-0352099604F3}" name="Column11642"/>
    <tableColumn id="11659" xr3:uid="{BAE71690-46D8-45FC-8E9E-C2DFA4EA84A5}" name="Column11643"/>
    <tableColumn id="11660" xr3:uid="{87125D23-0F53-4375-A7EE-722454DB934C}" name="Column11644"/>
    <tableColumn id="11661" xr3:uid="{6A27CA01-69ED-401D-AA95-4446147DE086}" name="Column11645"/>
    <tableColumn id="11662" xr3:uid="{48E05607-F17C-4F13-8835-1C00BD420BF1}" name="Column11646"/>
    <tableColumn id="11663" xr3:uid="{45E34573-D182-4719-82E7-03ED71BACFC6}" name="Column11647"/>
    <tableColumn id="11664" xr3:uid="{C6831F8E-DF47-4E4D-B636-941D115F48EE}" name="Column11648"/>
    <tableColumn id="11665" xr3:uid="{6F277DE1-E5FC-418E-B8A5-1E896594CE30}" name="Column11649"/>
    <tableColumn id="11666" xr3:uid="{A4EC0140-537B-4FCC-9897-713946DA1773}" name="Column11650"/>
    <tableColumn id="11667" xr3:uid="{AB95C197-8AE6-4B19-8F34-3486ADF3DAF2}" name="Column11651"/>
    <tableColumn id="11668" xr3:uid="{51379B66-B582-4002-A99F-0ED6E158C7FE}" name="Column11652"/>
    <tableColumn id="11669" xr3:uid="{52DBB9DF-2ADD-48E9-A569-65030E989027}" name="Column11653"/>
    <tableColumn id="11670" xr3:uid="{FBDE64F0-FAEA-4968-A793-218048F0284E}" name="Column11654"/>
    <tableColumn id="11671" xr3:uid="{AA716CB1-E692-4B17-B328-F55F774C2A65}" name="Column11655"/>
    <tableColumn id="11672" xr3:uid="{5CA29563-78CD-411B-962A-A62F6B0582C4}" name="Column11656"/>
    <tableColumn id="11673" xr3:uid="{97D775FD-04EF-4A74-B54C-15F225C4FC72}" name="Column11657"/>
    <tableColumn id="11674" xr3:uid="{4DDD11A9-C667-48B2-904A-8EA89CDD9A62}" name="Column11658"/>
    <tableColumn id="11675" xr3:uid="{A3D51752-98C1-4BE4-98A0-77BC111FB83E}" name="Column11659"/>
    <tableColumn id="11676" xr3:uid="{CBDA88B5-595D-422B-8205-CBA04DF6553B}" name="Column11660"/>
    <tableColumn id="11677" xr3:uid="{D028A6EC-658A-48D6-8D5B-149D232C2015}" name="Column11661"/>
    <tableColumn id="11678" xr3:uid="{59FD1027-8CF2-48EC-AADE-AE27459387D0}" name="Column11662"/>
    <tableColumn id="11679" xr3:uid="{1F3903ED-BCC3-4063-9D66-622B58F5678B}" name="Column11663"/>
    <tableColumn id="11680" xr3:uid="{AE336F3B-D358-4B29-A061-37D0093D23BA}" name="Column11664"/>
    <tableColumn id="11681" xr3:uid="{16785E52-FFF2-47D1-AA94-3883D396C278}" name="Column11665"/>
    <tableColumn id="11682" xr3:uid="{A9096563-8524-43D8-87C1-B66092B1DAE1}" name="Column11666"/>
    <tableColumn id="11683" xr3:uid="{58D57538-5472-4087-936F-5D4B8480ABD5}" name="Column11667"/>
    <tableColumn id="11684" xr3:uid="{3FE5D8D8-B8DD-4A8B-A415-12D5159823D1}" name="Column11668"/>
    <tableColumn id="11685" xr3:uid="{FED583F5-9FE5-43EA-8693-E3EF7F51D377}" name="Column11669"/>
    <tableColumn id="11686" xr3:uid="{65616223-D827-48C2-A9FF-63191234F315}" name="Column11670"/>
    <tableColumn id="11687" xr3:uid="{42439B57-5CCE-451C-BB0E-54E11D903AB4}" name="Column11671"/>
    <tableColumn id="11688" xr3:uid="{098F1197-3F9C-4D68-953A-B87D594FAA7D}" name="Column11672"/>
    <tableColumn id="11689" xr3:uid="{A7EA7A72-92C7-4723-B69F-BF188C8E7755}" name="Column11673"/>
    <tableColumn id="11690" xr3:uid="{270EFAF5-A683-4AFF-8896-36612A674C1D}" name="Column11674"/>
    <tableColumn id="11691" xr3:uid="{2200C31A-FA58-49A3-BBF9-E422FA53A52C}" name="Column11675"/>
    <tableColumn id="11692" xr3:uid="{ADF99AB8-D3D7-49BB-AC5D-BBC6361BE7FE}" name="Column11676"/>
    <tableColumn id="11693" xr3:uid="{A969C5D7-937C-4A2E-89B1-2B1E5933A2C9}" name="Column11677"/>
    <tableColumn id="11694" xr3:uid="{47D328B7-D09E-48E0-8E72-3DFC84F19A6F}" name="Column11678"/>
    <tableColumn id="11695" xr3:uid="{7A55E38A-FA59-4409-93D2-148192C39E48}" name="Column11679"/>
    <tableColumn id="11696" xr3:uid="{A80CB3B5-D487-4758-95C6-5E8E2F8449A1}" name="Column11680"/>
    <tableColumn id="11697" xr3:uid="{BB250FE7-810D-4C4B-96B8-7B7C49D2B94F}" name="Column11681"/>
    <tableColumn id="11698" xr3:uid="{FC8E9DF3-5856-4076-8E06-A4888465F22B}" name="Column11682"/>
    <tableColumn id="11699" xr3:uid="{70781026-A65E-4567-AF47-C0A5E2418AF7}" name="Column11683"/>
    <tableColumn id="11700" xr3:uid="{1BDF1402-CF2E-4EF7-B130-AE692FCDD283}" name="Column11684"/>
    <tableColumn id="11701" xr3:uid="{34022E69-82C8-4DC7-9F9E-2A461A754668}" name="Column11685"/>
    <tableColumn id="11702" xr3:uid="{BD02DB32-6792-4599-ABBA-BEFCDFED03A4}" name="Column11686"/>
    <tableColumn id="11703" xr3:uid="{59B0B31C-948A-4971-9482-CEE25CFAEF8A}" name="Column11687"/>
    <tableColumn id="11704" xr3:uid="{C7A98E16-5B3A-4CE2-BD89-0E49FDFE109F}" name="Column11688"/>
    <tableColumn id="11705" xr3:uid="{4BF07F4F-A1BC-42E2-ACA1-8366DF579CA6}" name="Column11689"/>
    <tableColumn id="11706" xr3:uid="{26CF4AED-13B2-4CBD-85E3-0AA6CB1D21D7}" name="Column11690"/>
    <tableColumn id="11707" xr3:uid="{D627AD85-8DFF-4697-8900-55D4A917DAA2}" name="Column11691"/>
    <tableColumn id="11708" xr3:uid="{2DB0DE17-4F5F-408E-83A8-59F65988765D}" name="Column11692"/>
    <tableColumn id="11709" xr3:uid="{F284326F-6911-47F5-A14D-524222E8F955}" name="Column11693"/>
    <tableColumn id="11710" xr3:uid="{C4CC4650-AB08-4AB1-AD18-8F7F921CACFA}" name="Column11694"/>
    <tableColumn id="11711" xr3:uid="{E01813DF-1555-4BA2-AF28-C82E27A87904}" name="Column11695"/>
    <tableColumn id="11712" xr3:uid="{0591C9ED-54F3-4D66-AEA2-3625D4008B0B}" name="Column11696"/>
    <tableColumn id="11713" xr3:uid="{67A154D7-0011-425F-B4D8-23345CACD45C}" name="Column11697"/>
    <tableColumn id="11714" xr3:uid="{E7B0E5C6-583F-4A2D-B844-8250FBFBB46E}" name="Column11698"/>
    <tableColumn id="11715" xr3:uid="{E7901FBD-E8EF-42E1-8364-2884532ED730}" name="Column11699"/>
    <tableColumn id="11716" xr3:uid="{7C69E2D1-D5E2-4E58-9B93-DA8C3AA04CA0}" name="Column11700"/>
    <tableColumn id="11717" xr3:uid="{FEC14DE4-CADF-406D-9EE3-B1701EA1BC63}" name="Column11701"/>
    <tableColumn id="11718" xr3:uid="{CEE89452-752C-4DDF-9064-5CEA241B73A0}" name="Column11702"/>
    <tableColumn id="11719" xr3:uid="{8CC5D1E2-40CC-4296-83EA-D6EC182B5E59}" name="Column11703"/>
    <tableColumn id="11720" xr3:uid="{149D7502-FF47-488C-AA0C-F20FB39CFA0E}" name="Column11704"/>
    <tableColumn id="11721" xr3:uid="{0C11D1F8-9D80-4AC6-B77F-3E30507649B8}" name="Column11705"/>
    <tableColumn id="11722" xr3:uid="{F37AF0A3-59E5-4DF7-9F2B-FB12DFD123F5}" name="Column11706"/>
    <tableColumn id="11723" xr3:uid="{F65633D6-75FC-44B8-9C1B-3DCDF75DC64C}" name="Column11707"/>
    <tableColumn id="11724" xr3:uid="{7E69D248-FD17-40A0-B1FE-CD490B1ED62B}" name="Column11708"/>
    <tableColumn id="11725" xr3:uid="{A449288F-4A5B-420E-B70B-D912E331A3E7}" name="Column11709"/>
    <tableColumn id="11726" xr3:uid="{C8AA9629-CFEC-4A43-B65C-2AED0FE8C261}" name="Column11710"/>
    <tableColumn id="11727" xr3:uid="{91BB3536-4600-4A35-BFEF-0BFCBFD6E3C3}" name="Column11711"/>
    <tableColumn id="11728" xr3:uid="{049709E4-A4D2-41BF-91C6-A9B2B96BB253}" name="Column11712"/>
    <tableColumn id="11729" xr3:uid="{1C51C9A8-9AD1-4537-A73E-B031B6031194}" name="Column11713"/>
    <tableColumn id="11730" xr3:uid="{FE3DB8AF-CEE5-4C0A-B9A0-8179C36492D4}" name="Column11714"/>
    <tableColumn id="11731" xr3:uid="{5E32E26F-7F5A-461C-A8BB-53DE5705F92A}" name="Column11715"/>
    <tableColumn id="11732" xr3:uid="{870951D4-CEE0-44B1-B912-794E899F56F3}" name="Column11716"/>
    <tableColumn id="11733" xr3:uid="{32F34308-D408-4424-9EED-F4AB541B3C0E}" name="Column11717"/>
    <tableColumn id="11734" xr3:uid="{3E06A765-0595-4840-9D0B-822DED0DAF74}" name="Column11718"/>
    <tableColumn id="11735" xr3:uid="{5A45B5CB-0F8C-415E-A40E-0D1E92FD2529}" name="Column11719"/>
    <tableColumn id="11736" xr3:uid="{13479F97-752F-4E3E-9FFC-64AD83983970}" name="Column11720"/>
    <tableColumn id="11737" xr3:uid="{8EB0A1AA-F8C9-4A82-9A3F-9E17047085DD}" name="Column11721"/>
    <tableColumn id="11738" xr3:uid="{B5596581-97F4-4B53-8A6C-7A41C4D34BF7}" name="Column11722"/>
    <tableColumn id="11739" xr3:uid="{A8D05D32-1BCA-4B52-A32E-7E0F96CDFE0E}" name="Column11723"/>
    <tableColumn id="11740" xr3:uid="{F936B895-63D3-4E7E-809F-6C3BF2D01985}" name="Column11724"/>
    <tableColumn id="11741" xr3:uid="{FA96C6D5-428D-45CB-BA1F-624633176BB5}" name="Column11725"/>
    <tableColumn id="11742" xr3:uid="{0F4099D1-D420-407E-9710-5BAC399077C2}" name="Column11726"/>
    <tableColumn id="11743" xr3:uid="{7AC86C0B-C131-42A0-8F21-58187CB2EDCB}" name="Column11727"/>
    <tableColumn id="11744" xr3:uid="{4E9F6D40-0271-4AE2-94BB-FC0B8CB67C2E}" name="Column11728"/>
    <tableColumn id="11745" xr3:uid="{D06361B9-807C-4241-B3D0-14C0C63F3BE8}" name="Column11729"/>
    <tableColumn id="11746" xr3:uid="{0AE8A8A9-EA2D-4ADC-BDC6-FBECBBDE8B10}" name="Column11730"/>
    <tableColumn id="11747" xr3:uid="{77CD8855-E10E-4EE2-965D-E6FEDCC6D0F1}" name="Column11731"/>
    <tableColumn id="11748" xr3:uid="{2807A7D2-8676-449A-B86E-AF9D3318B30E}" name="Column11732"/>
    <tableColumn id="11749" xr3:uid="{9222B698-8C0F-469F-83BD-13D5ADCDFE72}" name="Column11733"/>
    <tableColumn id="11750" xr3:uid="{AC9BA41D-41BA-4D29-A478-F25864AEDB56}" name="Column11734"/>
    <tableColumn id="11751" xr3:uid="{3D3FAFB3-1A5A-4817-9095-5A72D834E7AE}" name="Column11735"/>
    <tableColumn id="11752" xr3:uid="{1109D9D1-24FC-4515-AA85-B38729DF5509}" name="Column11736"/>
    <tableColumn id="11753" xr3:uid="{EF43D9FF-9B50-4339-8AE2-150664973A71}" name="Column11737"/>
    <tableColumn id="11754" xr3:uid="{E4AAAD8E-E102-474A-AB9E-403C2C82D6E3}" name="Column11738"/>
    <tableColumn id="11755" xr3:uid="{107B3716-DF75-4F6E-8C78-460E55DDEAF7}" name="Column11739"/>
    <tableColumn id="11756" xr3:uid="{132560AE-D599-42AD-B42C-7365C65804BD}" name="Column11740"/>
    <tableColumn id="11757" xr3:uid="{12E514F9-E0A6-46DB-AC18-4973766550BC}" name="Column11741"/>
    <tableColumn id="11758" xr3:uid="{30C834C7-6B39-4F1A-802B-02312DAF66B5}" name="Column11742"/>
    <tableColumn id="11759" xr3:uid="{FD54A41A-8A91-4C82-B338-1F48AD39D67C}" name="Column11743"/>
    <tableColumn id="11760" xr3:uid="{A8218A3E-5D4F-407D-AC92-5F2A20C0A7BF}" name="Column11744"/>
    <tableColumn id="11761" xr3:uid="{F4B332DC-56BA-4BC8-83A5-CABA468DBF09}" name="Column11745"/>
    <tableColumn id="11762" xr3:uid="{D2CC2AEF-AD35-4BAC-BEDE-58ACFF03FFD4}" name="Column11746"/>
    <tableColumn id="11763" xr3:uid="{7169AC76-4E24-4145-87C5-70F3939D848D}" name="Column11747"/>
    <tableColumn id="11764" xr3:uid="{2547A39C-0AE7-4C11-B195-E4DD91EF6733}" name="Column11748"/>
    <tableColumn id="11765" xr3:uid="{BBC51973-5460-4A32-BD6D-F965B3CBC727}" name="Column11749"/>
    <tableColumn id="11766" xr3:uid="{985B7F33-F476-4B9D-A651-1D329DAABB44}" name="Column11750"/>
    <tableColumn id="11767" xr3:uid="{66E75651-E357-4DE7-A9DD-4050B61B468A}" name="Column11751"/>
    <tableColumn id="11768" xr3:uid="{8270330C-B649-4215-874C-9874EBE4C57E}" name="Column11752"/>
    <tableColumn id="11769" xr3:uid="{7319E03B-B474-443E-9776-F98FC289D80C}" name="Column11753"/>
    <tableColumn id="11770" xr3:uid="{C2875ED3-3239-4698-AE78-5D50029239E0}" name="Column11754"/>
    <tableColumn id="11771" xr3:uid="{9F3DF05E-F6F3-4C2A-8471-ADF6C4858778}" name="Column11755"/>
    <tableColumn id="11772" xr3:uid="{1AA7A7B9-5B8B-48B0-ADBA-384C7E06FEEF}" name="Column11756"/>
    <tableColumn id="11773" xr3:uid="{16606451-B906-44E2-801F-3F45105803BB}" name="Column11757"/>
    <tableColumn id="11774" xr3:uid="{93EAAD0F-7FBB-4253-A342-5A152998E6E7}" name="Column11758"/>
    <tableColumn id="11775" xr3:uid="{6ECEAA43-E3A2-4844-B01C-AE515229C775}" name="Column11759"/>
    <tableColumn id="11776" xr3:uid="{7AF91AB1-F3D8-4BBC-A0C3-D5082ADB390E}" name="Column11760"/>
    <tableColumn id="11777" xr3:uid="{C6AF06CE-3850-409F-BFAB-0FBA08756FCC}" name="Column11761"/>
    <tableColumn id="11778" xr3:uid="{F3639860-57AC-47B3-9352-D14EF091C6FB}" name="Column11762"/>
    <tableColumn id="11779" xr3:uid="{26816722-6ADE-4E71-883B-CDC7E038075A}" name="Column11763"/>
    <tableColumn id="11780" xr3:uid="{5A380640-3482-42A0-9C9A-7BCEBA164B6A}" name="Column11764"/>
    <tableColumn id="11781" xr3:uid="{C4CCB88F-4B29-41B4-A9E1-5AB9592FF615}" name="Column11765"/>
    <tableColumn id="11782" xr3:uid="{05D99D45-EAA3-4D26-99A5-F3AEC59A87B7}" name="Column11766"/>
    <tableColumn id="11783" xr3:uid="{33A62377-9F57-44D2-B0AD-1103956E9AD2}" name="Column11767"/>
    <tableColumn id="11784" xr3:uid="{52945FF5-99D1-4A4A-B082-D98685A680CF}" name="Column11768"/>
    <tableColumn id="11785" xr3:uid="{8EE432AB-AB53-4EF4-A187-7E302E0B2E99}" name="Column11769"/>
    <tableColumn id="11786" xr3:uid="{9286EDFB-3AB4-4A4D-B3B0-738D281AE33C}" name="Column11770"/>
    <tableColumn id="11787" xr3:uid="{0825FC1C-C18A-4198-8994-71FD23FB5057}" name="Column11771"/>
    <tableColumn id="11788" xr3:uid="{55323755-26E5-427A-B8B6-6F307E0E913F}" name="Column11772"/>
    <tableColumn id="11789" xr3:uid="{AFCEE856-B2F1-4192-8C7D-0D6F1753DC41}" name="Column11773"/>
    <tableColumn id="11790" xr3:uid="{F3844BAC-E8FC-4205-8645-89460AC412D1}" name="Column11774"/>
    <tableColumn id="11791" xr3:uid="{153D4813-DB14-486C-A538-57DFBA04598E}" name="Column11775"/>
    <tableColumn id="11792" xr3:uid="{60AC837E-A81C-4185-995A-9136BE5B12DF}" name="Column11776"/>
    <tableColumn id="11793" xr3:uid="{1B33E3BC-8EDC-4DE9-B596-BCBB2BE9DA62}" name="Column11777"/>
    <tableColumn id="11794" xr3:uid="{C395A1F2-5849-42D2-A6B7-F1E6E5DC1CD8}" name="Column11778"/>
    <tableColumn id="11795" xr3:uid="{08C2D54F-4A6D-4225-9C0D-42E6A9A5BB38}" name="Column11779"/>
    <tableColumn id="11796" xr3:uid="{556368D0-1065-4C22-80FB-F5AE6786083F}" name="Column11780"/>
    <tableColumn id="11797" xr3:uid="{A6B1FC15-0F19-4E5F-BAB7-9C7368624134}" name="Column11781"/>
    <tableColumn id="11798" xr3:uid="{A8F19933-2B90-4AAD-B224-8E761A933C8D}" name="Column11782"/>
    <tableColumn id="11799" xr3:uid="{9068618F-EDC8-452B-8A07-09A3E095BEE0}" name="Column11783"/>
    <tableColumn id="11800" xr3:uid="{0E8D77AC-847C-4BFE-95D9-9038C606BF54}" name="Column11784"/>
    <tableColumn id="11801" xr3:uid="{D3EFD470-AF5A-4AB2-B618-CF3E41FFA45F}" name="Column11785"/>
    <tableColumn id="11802" xr3:uid="{40EAECD3-1002-4F41-B499-1A3E4738D8B5}" name="Column11786"/>
    <tableColumn id="11803" xr3:uid="{818334EA-9B86-429E-9092-D5B903F100E8}" name="Column11787"/>
    <tableColumn id="11804" xr3:uid="{2F83C5D9-F6D1-4954-A996-F1B4D265C0BA}" name="Column11788"/>
    <tableColumn id="11805" xr3:uid="{C150D27F-EEA4-4321-B3E2-A9FA590756C0}" name="Column11789"/>
    <tableColumn id="11806" xr3:uid="{6FECAA89-92D5-42D5-8321-28F18846533A}" name="Column11790"/>
    <tableColumn id="11807" xr3:uid="{5053BDF4-F5D9-45F3-8DFA-CF32E6AC2593}" name="Column11791"/>
    <tableColumn id="11808" xr3:uid="{41E7E740-7987-45DF-A6B8-FD2402D25CC3}" name="Column11792"/>
    <tableColumn id="11809" xr3:uid="{0553D3B8-03C5-438E-AF7C-BADA044B5AA2}" name="Column11793"/>
    <tableColumn id="11810" xr3:uid="{B7AB5BDA-52AD-4EEA-9CBC-3B42005118CB}" name="Column11794"/>
    <tableColumn id="11811" xr3:uid="{5165ECB4-AFBD-4306-9DFB-A6FC686FE88F}" name="Column11795"/>
    <tableColumn id="11812" xr3:uid="{59901A7C-11F4-4A6B-9C60-F67A1C8B7ACE}" name="Column11796"/>
    <tableColumn id="11813" xr3:uid="{33F99622-2571-47C4-A435-EC5487B33020}" name="Column11797"/>
    <tableColumn id="11814" xr3:uid="{24369B48-B8AC-49DF-8D4B-49CEF5064E40}" name="Column11798"/>
    <tableColumn id="11815" xr3:uid="{E29CA4DF-4BBD-49D7-A0FC-2CB9DCFBF604}" name="Column11799"/>
    <tableColumn id="11816" xr3:uid="{9485D70F-0C6E-4556-A2A9-C6FBA613E869}" name="Column11800"/>
    <tableColumn id="11817" xr3:uid="{F89CF365-5606-45F6-AF0F-623477DFE753}" name="Column11801"/>
    <tableColumn id="11818" xr3:uid="{60B36D0F-0A44-442E-99A2-662BABEBF143}" name="Column11802"/>
    <tableColumn id="11819" xr3:uid="{E5132174-CCA8-43C2-B896-40B2F6EC1945}" name="Column11803"/>
    <tableColumn id="11820" xr3:uid="{8811B9CE-C551-42CC-AB0E-2660631C6C01}" name="Column11804"/>
    <tableColumn id="11821" xr3:uid="{9D25D36B-2E9F-4817-8DF0-B00BBFB53DEA}" name="Column11805"/>
    <tableColumn id="11822" xr3:uid="{5CB81CA6-4287-4294-90EC-24D8B5B32E16}" name="Column11806"/>
    <tableColumn id="11823" xr3:uid="{56AA3E1F-85E6-4D57-890F-3D687EFD3CF8}" name="Column11807"/>
    <tableColumn id="11824" xr3:uid="{B0E52B6E-CBAF-4E27-957D-83A0966BAEF7}" name="Column11808"/>
    <tableColumn id="11825" xr3:uid="{58A67AB3-D5DA-47DA-9C3F-1B63451F422D}" name="Column11809"/>
    <tableColumn id="11826" xr3:uid="{755942E2-F764-4DEF-A63E-463220BD6A04}" name="Column11810"/>
    <tableColumn id="11827" xr3:uid="{8630AAE0-D6FA-48B7-A802-E30E5BB43C29}" name="Column11811"/>
    <tableColumn id="11828" xr3:uid="{6092D416-CD3C-456B-B84E-C4868E7DA609}" name="Column11812"/>
    <tableColumn id="11829" xr3:uid="{F0E7D4D6-59B3-4B96-ABE7-36DE20AC40E5}" name="Column11813"/>
    <tableColumn id="11830" xr3:uid="{41BB599D-4998-4A99-9B3B-0EB283766524}" name="Column11814"/>
    <tableColumn id="11831" xr3:uid="{5D809431-BA92-4688-AC66-816C7041DCFB}" name="Column11815"/>
    <tableColumn id="11832" xr3:uid="{5083CA5F-7AB9-4653-8C46-D52D994A9D6F}" name="Column11816"/>
    <tableColumn id="11833" xr3:uid="{F5E9FA67-BB61-4EA4-928A-10E368BE6D14}" name="Column11817"/>
    <tableColumn id="11834" xr3:uid="{4D61F64D-3FEB-4619-B343-B4CAB667868F}" name="Column11818"/>
    <tableColumn id="11835" xr3:uid="{965AD046-1864-4F17-83C3-34153B895040}" name="Column11819"/>
    <tableColumn id="11836" xr3:uid="{B67EC5A8-3F2C-4EEB-8F71-C01E995E07A3}" name="Column11820"/>
    <tableColumn id="11837" xr3:uid="{8F3EAC05-5FD0-4ACA-8C32-802D5C072EC2}" name="Column11821"/>
    <tableColumn id="11838" xr3:uid="{BD67605E-C28C-4535-B725-26E80FD79EAB}" name="Column11822"/>
    <tableColumn id="11839" xr3:uid="{30BBB804-7DD9-4CE9-A526-CAFF11D7A032}" name="Column11823"/>
    <tableColumn id="11840" xr3:uid="{2AEC53AA-0DA0-4DAB-9825-211AAAD96C3F}" name="Column11824"/>
    <tableColumn id="11841" xr3:uid="{EFBD3914-BFA3-4363-AAEE-CBD85AF14858}" name="Column11825"/>
    <tableColumn id="11842" xr3:uid="{124A1A8E-7F53-47FE-835E-F46D7371B5BB}" name="Column11826"/>
    <tableColumn id="11843" xr3:uid="{9B521757-0964-4C36-AD27-45794C9C4501}" name="Column11827"/>
    <tableColumn id="11844" xr3:uid="{B1A383A9-A86F-49D0-8542-3DD462852398}" name="Column11828"/>
    <tableColumn id="11845" xr3:uid="{CA8D14C4-A70A-42AE-94C0-76D45DEDEFD6}" name="Column11829"/>
    <tableColumn id="11846" xr3:uid="{D51B77CA-24F3-4DD4-81D2-D0274086DA9F}" name="Column11830"/>
    <tableColumn id="11847" xr3:uid="{02A81D09-4F08-4718-8F3C-4652E6E1124E}" name="Column11831"/>
    <tableColumn id="11848" xr3:uid="{6A6DB72B-78DA-4D64-8367-D2C6348F6036}" name="Column11832"/>
    <tableColumn id="11849" xr3:uid="{25739F54-468E-451E-8AF7-2F943E0EED7A}" name="Column11833"/>
    <tableColumn id="11850" xr3:uid="{29789D9A-301C-43DB-AE16-434EF61BFDA1}" name="Column11834"/>
    <tableColumn id="11851" xr3:uid="{C63101E8-A3A1-4432-A24D-D6A8371CDB94}" name="Column11835"/>
    <tableColumn id="11852" xr3:uid="{4C4E4E2E-5557-4075-ADE2-74FD4475AF01}" name="Column11836"/>
    <tableColumn id="11853" xr3:uid="{546F077B-360C-46E3-91F2-ECAE13BD9D8F}" name="Column11837"/>
    <tableColumn id="11854" xr3:uid="{F7103044-E5A3-4779-8394-05425D0A3D69}" name="Column11838"/>
    <tableColumn id="11855" xr3:uid="{A6FEE5CD-C548-4B32-8D07-FFF25C0F5AE8}" name="Column11839"/>
    <tableColumn id="11856" xr3:uid="{50B228E2-8057-4D8F-B60C-294D9C5ECF0F}" name="Column11840"/>
    <tableColumn id="11857" xr3:uid="{3A140267-CA29-4368-A354-7B1A2ABB6564}" name="Column11841"/>
    <tableColumn id="11858" xr3:uid="{F752ABD3-2B0F-43A3-9890-48D51096C2DC}" name="Column11842"/>
    <tableColumn id="11859" xr3:uid="{933CB9E8-9B70-4471-8483-57DCDE60FF33}" name="Column11843"/>
    <tableColumn id="11860" xr3:uid="{EBF0E11C-FB56-4A49-A43B-F3785591B831}" name="Column11844"/>
    <tableColumn id="11861" xr3:uid="{916EE8A5-38C1-4004-975A-52273CB70ABF}" name="Column11845"/>
    <tableColumn id="11862" xr3:uid="{10D0DC49-AC39-4DBD-9B8D-934339CA48A5}" name="Column11846"/>
    <tableColumn id="11863" xr3:uid="{6A8D48E3-4915-4CB3-BD3A-834086C2D7E0}" name="Column11847"/>
    <tableColumn id="11864" xr3:uid="{A0FAB006-0DFA-4998-A868-87F14FC1CF71}" name="Column11848"/>
    <tableColumn id="11865" xr3:uid="{F6E92A43-DA8F-40E3-BC3F-13D78E3C8372}" name="Column11849"/>
    <tableColumn id="11866" xr3:uid="{5A7D6321-41B7-47AF-B143-693091281228}" name="Column11850"/>
    <tableColumn id="11867" xr3:uid="{11B3AC32-ACD0-4108-B0AD-D0E0795B041A}" name="Column11851"/>
    <tableColumn id="11868" xr3:uid="{E915875E-5458-4B79-8C8A-8C90A24867C0}" name="Column11852"/>
    <tableColumn id="11869" xr3:uid="{F804554A-1BE6-4E59-9D78-19FA9CA2F431}" name="Column11853"/>
    <tableColumn id="11870" xr3:uid="{D3B1CDA5-7F9B-4722-A7F1-2B3A2A7A5B72}" name="Column11854"/>
    <tableColumn id="11871" xr3:uid="{FE18AD50-4334-4EAE-899B-C436002B9BE6}" name="Column11855"/>
    <tableColumn id="11872" xr3:uid="{29D1610D-7A51-4928-A4C1-101AD84E6125}" name="Column11856"/>
    <tableColumn id="11873" xr3:uid="{A234CD9C-6725-4922-9515-809AB535B34C}" name="Column11857"/>
    <tableColumn id="11874" xr3:uid="{C72B923E-4B5E-4B3C-A29E-B7C4099D82C5}" name="Column11858"/>
    <tableColumn id="11875" xr3:uid="{5C804FCF-E083-4CE2-8DEF-503D023D7AD3}" name="Column11859"/>
    <tableColumn id="11876" xr3:uid="{3C4F2548-3250-40D6-B7A1-7F918EB45214}" name="Column11860"/>
    <tableColumn id="11877" xr3:uid="{6CA376EA-4606-490B-80F7-E680D2BF7BDF}" name="Column11861"/>
    <tableColumn id="11878" xr3:uid="{E261A390-2F32-4C18-8B14-D0C8583F2FF4}" name="Column11862"/>
    <tableColumn id="11879" xr3:uid="{C7CC8596-3EB7-4059-B3DA-FCBF5229AACA}" name="Column11863"/>
    <tableColumn id="11880" xr3:uid="{B59AE120-76D4-485C-9B61-B873DDCEB0DA}" name="Column11864"/>
    <tableColumn id="11881" xr3:uid="{600C841C-B21D-48BC-B7F1-111D95744C9F}" name="Column11865"/>
    <tableColumn id="11882" xr3:uid="{FBE8ED7C-F562-495E-A4FD-A6867AE35F21}" name="Column11866"/>
    <tableColumn id="11883" xr3:uid="{513D3F7E-BA36-416C-9EC7-DB3A7AD6063B}" name="Column11867"/>
    <tableColumn id="11884" xr3:uid="{DCD332D8-7A2E-49C3-8A1E-BEEAC9E680BD}" name="Column11868"/>
    <tableColumn id="11885" xr3:uid="{F531CFA5-7B03-44F0-9806-5AD503317247}" name="Column11869"/>
    <tableColumn id="11886" xr3:uid="{D5426138-5104-41AF-9438-AA615320D7C2}" name="Column11870"/>
    <tableColumn id="11887" xr3:uid="{7C2746D9-E43E-41B4-BCA1-A72D7DFAD87B}" name="Column11871"/>
    <tableColumn id="11888" xr3:uid="{B3BC4067-C632-4AD2-8DFD-F182BD0AA938}" name="Column11872"/>
    <tableColumn id="11889" xr3:uid="{C06A5FA1-FC9C-45B0-A1B7-0E70AE5EE494}" name="Column11873"/>
    <tableColumn id="11890" xr3:uid="{08E5E005-D1EF-40FC-8A9D-4D2DA01130CD}" name="Column11874"/>
    <tableColumn id="11891" xr3:uid="{47CE7E17-7ED6-4FC7-B222-54B23F746D95}" name="Column11875"/>
    <tableColumn id="11892" xr3:uid="{4CE27BF3-0FDE-4E9C-B5C5-701A4A47097B}" name="Column11876"/>
    <tableColumn id="11893" xr3:uid="{EEE69452-EAD1-4321-A41D-196D9DABC100}" name="Column11877"/>
    <tableColumn id="11894" xr3:uid="{2E32562D-1D3C-4940-AA41-168084B1F13B}" name="Column11878"/>
    <tableColumn id="11895" xr3:uid="{ABB21685-8A39-47D7-BD3F-20F162751425}" name="Column11879"/>
    <tableColumn id="11896" xr3:uid="{7E93323E-1CFF-411A-9ED1-FD2F9EE67EA6}" name="Column11880"/>
    <tableColumn id="11897" xr3:uid="{1E96C8F4-DE1A-4CC7-B295-0E340BAF170C}" name="Column11881"/>
    <tableColumn id="11898" xr3:uid="{C3883D6D-098C-4129-93B9-7F5008782C30}" name="Column11882"/>
    <tableColumn id="11899" xr3:uid="{2686FD48-F730-4449-B159-F1E5E0E5610E}" name="Column11883"/>
    <tableColumn id="11900" xr3:uid="{08EAD408-E590-42DD-B383-B748E8194FA7}" name="Column11884"/>
    <tableColumn id="11901" xr3:uid="{7DC107A8-30F4-465C-BB1A-BAEB1A73F796}" name="Column11885"/>
    <tableColumn id="11902" xr3:uid="{F20F0236-4193-4BBE-9535-F798A7AAFBC2}" name="Column11886"/>
    <tableColumn id="11903" xr3:uid="{7EAD690C-7D0A-4381-8736-624BA6A63595}" name="Column11887"/>
    <tableColumn id="11904" xr3:uid="{84881D5F-85CC-4740-8B59-3BCF9F30154B}" name="Column11888"/>
    <tableColumn id="11905" xr3:uid="{8C47ED5E-A2ED-48EA-8F4D-DE16ABF111EC}" name="Column11889"/>
    <tableColumn id="11906" xr3:uid="{2694F414-1D6C-4330-A4C9-FD66D545EF26}" name="Column11890"/>
    <tableColumn id="11907" xr3:uid="{80DD8C7E-922A-407B-82B5-BB4186A62772}" name="Column11891"/>
    <tableColumn id="11908" xr3:uid="{6A16EAC3-41DC-495B-9C00-B24ABB866D7F}" name="Column11892"/>
    <tableColumn id="11909" xr3:uid="{9B27C6BE-F548-4F4C-89FD-E9C85D4A0921}" name="Column11893"/>
    <tableColumn id="11910" xr3:uid="{DD540F27-5C5F-42EB-8E69-140494C2E425}" name="Column11894"/>
    <tableColumn id="11911" xr3:uid="{CE2040AF-46F5-448F-894D-FC8725BDDD21}" name="Column11895"/>
    <tableColumn id="11912" xr3:uid="{86910284-C70E-4110-A2CE-8E0BD84E9D62}" name="Column11896"/>
    <tableColumn id="11913" xr3:uid="{8E5DB5E9-D74B-4433-9734-875306DED650}" name="Column11897"/>
    <tableColumn id="11914" xr3:uid="{8CD5BB18-EE11-4337-B2BB-3CEA30FBF121}" name="Column11898"/>
    <tableColumn id="11915" xr3:uid="{B093ED5E-8721-487C-89E6-49589627751C}" name="Column11899"/>
    <tableColumn id="11916" xr3:uid="{035C744D-27A3-4A96-A723-714A622AFE73}" name="Column11900"/>
    <tableColumn id="11917" xr3:uid="{EF8F9584-EAF5-4193-A999-ADA91A98FD7C}" name="Column11901"/>
    <tableColumn id="11918" xr3:uid="{BA766A96-8991-4F00-9027-FADC0C1D7CF1}" name="Column11902"/>
    <tableColumn id="11919" xr3:uid="{FC4667A9-3D2E-43EC-BDF1-98E9CE5A0FDD}" name="Column11903"/>
    <tableColumn id="11920" xr3:uid="{A98348D2-9313-4DB8-AE6A-6AA679920ECC}" name="Column11904"/>
    <tableColumn id="11921" xr3:uid="{36610104-A8A2-4FFC-A4B8-64AD0E9F6765}" name="Column11905"/>
    <tableColumn id="11922" xr3:uid="{774E9A72-2521-4B55-92D4-917416B67890}" name="Column11906"/>
    <tableColumn id="11923" xr3:uid="{56197718-286E-44FF-8D22-914124EAA763}" name="Column11907"/>
    <tableColumn id="11924" xr3:uid="{0358FCD9-0038-410F-824B-7AE606CAA69B}" name="Column11908"/>
    <tableColumn id="11925" xr3:uid="{500870F0-C0FB-48C0-9F2C-B87B898D9D2F}" name="Column11909"/>
    <tableColumn id="11926" xr3:uid="{A2EC326E-249B-426B-82F0-95481248C3F7}" name="Column11910"/>
    <tableColumn id="11927" xr3:uid="{C16E6A32-A3BA-4277-94B6-CE1CD2411F91}" name="Column11911"/>
    <tableColumn id="11928" xr3:uid="{81BEE762-386E-4771-971D-98CAFE91FCCF}" name="Column11912"/>
    <tableColumn id="11929" xr3:uid="{EEB65D09-ED9F-4389-B0C1-813780318EB7}" name="Column11913"/>
    <tableColumn id="11930" xr3:uid="{324C3B34-6984-4434-860F-958C77D76E15}" name="Column11914"/>
    <tableColumn id="11931" xr3:uid="{F2C333F8-CD3F-4F06-9409-2FC8B727DDB6}" name="Column11915"/>
    <tableColumn id="11932" xr3:uid="{37420137-8DDD-45A0-B923-1BD53AB1AB36}" name="Column11916"/>
    <tableColumn id="11933" xr3:uid="{61FF6801-A961-4226-8C2D-33FF1E9B3E94}" name="Column11917"/>
    <tableColumn id="11934" xr3:uid="{89C30C4F-6126-4295-AA88-B101226837EE}" name="Column11918"/>
    <tableColumn id="11935" xr3:uid="{C4E6A470-8A85-4F3C-94C9-C713808B862E}" name="Column11919"/>
    <tableColumn id="11936" xr3:uid="{BAE5D000-B8F9-45EE-8BC8-AC46A6CAC2A6}" name="Column11920"/>
    <tableColumn id="11937" xr3:uid="{41C4D8C4-19E6-44A2-94D8-20031572B6A5}" name="Column11921"/>
    <tableColumn id="11938" xr3:uid="{AF692E51-457F-425A-A92B-1C64A4996171}" name="Column11922"/>
    <tableColumn id="11939" xr3:uid="{B8413F21-60FB-4AD7-9D5C-382499E3024F}" name="Column11923"/>
    <tableColumn id="11940" xr3:uid="{A146E40E-C9B5-4D16-ADF3-7E1B99E09F88}" name="Column11924"/>
    <tableColumn id="11941" xr3:uid="{232B73C3-25E8-4B68-B9DF-F9696F0942A0}" name="Column11925"/>
    <tableColumn id="11942" xr3:uid="{79866B07-2790-45F7-BE9C-DCF9EE323582}" name="Column11926"/>
    <tableColumn id="11943" xr3:uid="{86FBFF20-6719-4244-9332-BB418FF54D2D}" name="Column11927"/>
    <tableColumn id="11944" xr3:uid="{A073ADD7-9CD6-4672-8AE0-958242E4BB0B}" name="Column11928"/>
    <tableColumn id="11945" xr3:uid="{2080ECEB-7AEE-49E6-8186-E590298FD5EB}" name="Column11929"/>
    <tableColumn id="11946" xr3:uid="{7E4D46B8-24BC-447D-877A-B054F230B233}" name="Column11930"/>
    <tableColumn id="11947" xr3:uid="{B7D364EC-E760-4F7B-9674-764333695B6B}" name="Column11931"/>
    <tableColumn id="11948" xr3:uid="{3662E84C-8E16-4E79-8156-7A091239AB46}" name="Column11932"/>
    <tableColumn id="11949" xr3:uid="{A2CA6AF1-1F29-4148-AB42-65894CAEFB83}" name="Column11933"/>
    <tableColumn id="11950" xr3:uid="{1502E7BC-8797-4453-B135-EA6977E55C25}" name="Column11934"/>
    <tableColumn id="11951" xr3:uid="{78271A69-457F-47D8-9B52-3767367EA159}" name="Column11935"/>
    <tableColumn id="11952" xr3:uid="{96A4D98A-CDFD-4A2D-9F42-43D4E2F3522B}" name="Column11936"/>
    <tableColumn id="11953" xr3:uid="{5FA1FFB3-49FE-422F-8A13-4279C4FD4A0E}" name="Column11937"/>
    <tableColumn id="11954" xr3:uid="{B219DD12-6F8E-41BC-8B7E-FFAEC6687E31}" name="Column11938"/>
    <tableColumn id="11955" xr3:uid="{DA84E47D-D9E3-4F67-A88E-A9E674C36381}" name="Column11939"/>
    <tableColumn id="11956" xr3:uid="{B80FD646-0343-42D8-86AD-81549443316D}" name="Column11940"/>
    <tableColumn id="11957" xr3:uid="{D61BBDA9-88DC-445F-8345-E0CDD8C483E8}" name="Column11941"/>
    <tableColumn id="11958" xr3:uid="{00EF5178-3BFC-43EA-AB16-5FB65766DCB4}" name="Column11942"/>
    <tableColumn id="11959" xr3:uid="{667E6F4B-6969-4D5F-A62A-356A07F8E1A3}" name="Column11943"/>
    <tableColumn id="11960" xr3:uid="{9E09D2E3-02F9-4C92-A239-A31B97808E75}" name="Column11944"/>
    <tableColumn id="11961" xr3:uid="{BF3D4E7D-2933-4228-AFAC-060A5BE18E6D}" name="Column11945"/>
    <tableColumn id="11962" xr3:uid="{987FE768-7670-4DD6-B598-64D1DBE05D0D}" name="Column11946"/>
    <tableColumn id="11963" xr3:uid="{71F4D07F-9B6B-4A61-B380-4F4D748051FB}" name="Column11947"/>
    <tableColumn id="11964" xr3:uid="{D74C2511-3A4D-4F24-8C19-A542586EEE4B}" name="Column11948"/>
    <tableColumn id="11965" xr3:uid="{99EA8A3F-39D7-4AB1-9CF0-0BC3E988D749}" name="Column11949"/>
    <tableColumn id="11966" xr3:uid="{80B194D6-A68E-4B4A-93E0-2076168B8CE8}" name="Column11950"/>
    <tableColumn id="11967" xr3:uid="{9E5A25C6-448F-4F36-AE87-8F69F4E0C463}" name="Column11951"/>
    <tableColumn id="11968" xr3:uid="{0808B97F-B041-4F08-8173-A88A78184E97}" name="Column11952"/>
    <tableColumn id="11969" xr3:uid="{D0F63B03-8BAF-4CE1-AC7C-299FB750E00A}" name="Column11953"/>
    <tableColumn id="11970" xr3:uid="{783A6418-273A-4D9F-8B9A-EE0B74747CCF}" name="Column11954"/>
    <tableColumn id="11971" xr3:uid="{D8CD584F-6B37-490A-8DCB-252799B18DCA}" name="Column11955"/>
    <tableColumn id="11972" xr3:uid="{C42E16F0-4004-44F5-AD37-D8E60B7429FC}" name="Column11956"/>
    <tableColumn id="11973" xr3:uid="{F21C6ADF-3D0F-46A2-8ED5-808A9033DD8C}" name="Column11957"/>
    <tableColumn id="11974" xr3:uid="{7399CE59-7F6C-4126-A740-73C499EC8D55}" name="Column11958"/>
    <tableColumn id="11975" xr3:uid="{85504295-3CDB-4D8C-B75E-B71751EFB182}" name="Column11959"/>
    <tableColumn id="11976" xr3:uid="{DBAD3632-86D8-4825-B2B4-BADD91CFB02F}" name="Column11960"/>
    <tableColumn id="11977" xr3:uid="{492C3482-3C7C-4D04-9452-B3B907F6D1A5}" name="Column11961"/>
    <tableColumn id="11978" xr3:uid="{6952D58E-6BCC-49F2-BAD1-D153642274D4}" name="Column11962"/>
    <tableColumn id="11979" xr3:uid="{33D05D24-6BBC-45F1-A673-23D13A687028}" name="Column11963"/>
    <tableColumn id="11980" xr3:uid="{7659731B-379F-4F34-9FE9-A32F6B383778}" name="Column11964"/>
    <tableColumn id="11981" xr3:uid="{CE6D29D4-01EE-49B6-B159-092D34B7D8D4}" name="Column11965"/>
    <tableColumn id="11982" xr3:uid="{D41969BC-3001-4F98-8B49-4B042EF4FC3D}" name="Column11966"/>
    <tableColumn id="11983" xr3:uid="{1E637FFB-E439-443F-8830-CF6A8A900963}" name="Column11967"/>
    <tableColumn id="11984" xr3:uid="{4E002A08-4D6A-45D1-947A-995B730D8C74}" name="Column11968"/>
    <tableColumn id="11985" xr3:uid="{B0DEE8E6-FDDD-4150-99E0-2910BBA8EF8D}" name="Column11969"/>
    <tableColumn id="11986" xr3:uid="{5F11347C-DD6F-4917-9DA1-24644208652D}" name="Column11970"/>
    <tableColumn id="11987" xr3:uid="{8B8BCCEB-65F2-4028-9770-C86A7F3FAEA3}" name="Column11971"/>
    <tableColumn id="11988" xr3:uid="{B1233203-B4A1-4879-92E1-CEB9643BA06D}" name="Column11972"/>
    <tableColumn id="11989" xr3:uid="{1B849751-3DEF-4DFA-AF03-4F5B6C2290A0}" name="Column11973"/>
    <tableColumn id="11990" xr3:uid="{8A088757-1580-458C-A3A5-75107E718200}" name="Column11974"/>
    <tableColumn id="11991" xr3:uid="{29225887-925F-4839-B327-77279660E29A}" name="Column11975"/>
    <tableColumn id="11992" xr3:uid="{CC747566-8ED8-4129-AC85-C558B2F179D5}" name="Column11976"/>
    <tableColumn id="11993" xr3:uid="{4FCE10EE-CC1A-452B-9F89-8312E95136B7}" name="Column11977"/>
    <tableColumn id="11994" xr3:uid="{EF33E106-9934-499B-B2CD-473C5D217CDC}" name="Column11978"/>
    <tableColumn id="11995" xr3:uid="{EC45FD74-F66E-4659-A6BC-149160513921}" name="Column11979"/>
    <tableColumn id="11996" xr3:uid="{60D0A32C-8826-43A7-AC17-98B691734D72}" name="Column11980"/>
    <tableColumn id="11997" xr3:uid="{107CBE48-DCE6-4A29-A071-5A8AC068595A}" name="Column11981"/>
    <tableColumn id="11998" xr3:uid="{9757C1AD-F64D-434B-9003-C01A0D4C7E06}" name="Column11982"/>
    <tableColumn id="11999" xr3:uid="{3694A898-2B3D-4DD7-BE61-EF69CBCB30CF}" name="Column11983"/>
    <tableColumn id="12000" xr3:uid="{DB80AF3A-4D97-4B7F-BE49-62BBD22CB62E}" name="Column11984"/>
    <tableColumn id="12001" xr3:uid="{8BC6C7A5-4A46-4A56-AE5B-3C789F7C6B73}" name="Column11985"/>
    <tableColumn id="12002" xr3:uid="{9C35A496-BCCF-45B0-8B35-732CF788D3BC}" name="Column11986"/>
    <tableColumn id="12003" xr3:uid="{D9413394-B7A5-4417-8A0F-1D31E6186BB4}" name="Column11987"/>
    <tableColumn id="12004" xr3:uid="{24F396D4-2204-4EC1-BA68-DE6B458F7916}" name="Column11988"/>
    <tableColumn id="12005" xr3:uid="{445EE177-6CF6-4DCA-9390-F715970A15B1}" name="Column11989"/>
    <tableColumn id="12006" xr3:uid="{3230CE98-1CB6-4717-AD24-C27DD4EA8DBA}" name="Column11990"/>
    <tableColumn id="12007" xr3:uid="{D3EA4B90-7B36-4E9A-845B-596963C5AED4}" name="Column11991"/>
    <tableColumn id="12008" xr3:uid="{DABAFB29-40BA-42B6-ADC4-2FA74125C9A6}" name="Column11992"/>
    <tableColumn id="12009" xr3:uid="{F364D4AB-B401-45B9-BB01-16DFDBF05F11}" name="Column11993"/>
    <tableColumn id="12010" xr3:uid="{CF9ADCDD-5BDE-4D25-B3C5-887B521E6507}" name="Column11994"/>
    <tableColumn id="12011" xr3:uid="{65B30461-BF32-46BC-93D7-5C4FA3610A4B}" name="Column11995"/>
    <tableColumn id="12012" xr3:uid="{CF75D2C9-1DAC-48A5-927A-D8FCF06F20BE}" name="Column11996"/>
    <tableColumn id="12013" xr3:uid="{302FD562-675A-4889-819B-66CB8629509A}" name="Column11997"/>
    <tableColumn id="12014" xr3:uid="{2D297FDA-9CA4-4B66-A3AF-3ACCBC67A467}" name="Column11998"/>
    <tableColumn id="12015" xr3:uid="{8AECD6AD-3794-41E4-A3B9-5882D89FD828}" name="Column11999"/>
    <tableColumn id="12016" xr3:uid="{BE1FDE22-82A3-4FB5-B1F6-081A7A13B6D4}" name="Column12000"/>
    <tableColumn id="12017" xr3:uid="{092C6968-8C91-4886-8AAC-734EFBDD7623}" name="Column12001"/>
    <tableColumn id="12018" xr3:uid="{42EB1DDD-A4F0-4993-89CB-196D26B4DC36}" name="Column12002"/>
    <tableColumn id="12019" xr3:uid="{EB7B407B-8612-42D6-BC9B-0600D40A46BD}" name="Column12003"/>
    <tableColumn id="12020" xr3:uid="{5A455E26-B0F9-4AD8-A0EC-11080C4A06CB}" name="Column12004"/>
    <tableColumn id="12021" xr3:uid="{2AC842F3-7398-4193-A021-233503E320FF}" name="Column12005"/>
    <tableColumn id="12022" xr3:uid="{9792C051-562D-45F3-9419-D8E3536EF12A}" name="Column12006"/>
    <tableColumn id="12023" xr3:uid="{67B89534-704B-4038-91ED-2256F4F4CCBB}" name="Column12007"/>
    <tableColumn id="12024" xr3:uid="{FDF1C0B8-E9A9-4252-9A89-C1A333F02A0F}" name="Column12008"/>
    <tableColumn id="12025" xr3:uid="{0F33D1ED-E0CA-4A62-B412-D91703F9B703}" name="Column12009"/>
    <tableColumn id="12026" xr3:uid="{0BC83259-87A4-4338-9A4E-5A24A44534C4}" name="Column12010"/>
    <tableColumn id="12027" xr3:uid="{37F94634-0DDC-48EA-9059-257248D20222}" name="Column12011"/>
    <tableColumn id="12028" xr3:uid="{53ED6D2F-9BEF-4095-AFFF-8BE94EA245C3}" name="Column12012"/>
    <tableColumn id="12029" xr3:uid="{FA1CCDC4-6CDF-4ADF-B5DD-CA9B2809704D}" name="Column12013"/>
    <tableColumn id="12030" xr3:uid="{BDF9DBE3-D4CC-44F6-A7FE-C05A936D96FE}" name="Column12014"/>
    <tableColumn id="12031" xr3:uid="{48602FD5-82C0-4FAE-965C-3C059090F76F}" name="Column12015"/>
    <tableColumn id="12032" xr3:uid="{A4024747-9BE4-4834-B82B-D33D99B1B35A}" name="Column12016"/>
    <tableColumn id="12033" xr3:uid="{524BDE88-5DE3-4894-AE99-105F387A4C77}" name="Column12017"/>
    <tableColumn id="12034" xr3:uid="{AC260C8D-1E00-408F-99D8-1D66B6414F5A}" name="Column12018"/>
    <tableColumn id="12035" xr3:uid="{F27A15D7-BBDE-43E4-9724-16033EF458AC}" name="Column12019"/>
    <tableColumn id="12036" xr3:uid="{77B7044A-A783-486B-B9C9-E4133CD65E5F}" name="Column12020"/>
    <tableColumn id="12037" xr3:uid="{4DC06EFB-9961-4CC3-83BD-FB7B5A74E462}" name="Column12021"/>
    <tableColumn id="12038" xr3:uid="{A3EB3BFF-C234-47BC-B7D6-B4CACAD46D26}" name="Column12022"/>
    <tableColumn id="12039" xr3:uid="{243D92E8-D659-4C69-BCA0-682ECF81F443}" name="Column12023"/>
    <tableColumn id="12040" xr3:uid="{26B9AEC8-466F-481D-B2D9-3B0223628815}" name="Column12024"/>
    <tableColumn id="12041" xr3:uid="{38EC0FD7-3EC6-4DE8-AD0E-DC47BA1D7444}" name="Column12025"/>
    <tableColumn id="12042" xr3:uid="{82151DC0-C730-4A2B-BA0A-6D4CA768C0A4}" name="Column12026"/>
    <tableColumn id="12043" xr3:uid="{6E936E46-D7F3-4F35-8B75-409A55C11364}" name="Column12027"/>
    <tableColumn id="12044" xr3:uid="{CA355A65-982D-45D7-BDF5-814D8CDDA23C}" name="Column12028"/>
    <tableColumn id="12045" xr3:uid="{120A48FF-8A2B-488D-82BE-41656DA16B64}" name="Column12029"/>
    <tableColumn id="12046" xr3:uid="{AEDA0991-4BFF-4297-979F-3BFBE4D4C84E}" name="Column12030"/>
    <tableColumn id="12047" xr3:uid="{824347B4-5688-4664-B4AD-52971CA6C33A}" name="Column12031"/>
    <tableColumn id="12048" xr3:uid="{0A7F6E9D-1549-4AC1-8284-5B787188C2DE}" name="Column12032"/>
    <tableColumn id="12049" xr3:uid="{893067EC-5FFC-4765-8ED2-CFFC8305B6DA}" name="Column12033"/>
    <tableColumn id="12050" xr3:uid="{C3114B3A-2758-4C67-A7CD-7E56CF0BBD51}" name="Column12034"/>
    <tableColumn id="12051" xr3:uid="{75C950AB-02D6-4DD6-AFF7-DE5865C529F2}" name="Column12035"/>
    <tableColumn id="12052" xr3:uid="{5FB9A4E7-A592-47CF-9024-6CD23506B358}" name="Column12036"/>
    <tableColumn id="12053" xr3:uid="{93F3EE3A-52A0-439C-B95F-49301B291BBA}" name="Column12037"/>
    <tableColumn id="12054" xr3:uid="{7DF21BD0-132E-49B1-B89E-68956AC408D0}" name="Column12038"/>
    <tableColumn id="12055" xr3:uid="{05B684FF-700D-4C23-B103-191D992420D1}" name="Column12039"/>
    <tableColumn id="12056" xr3:uid="{F11F8D1B-1E05-4893-95C3-16D11B684E66}" name="Column12040"/>
    <tableColumn id="12057" xr3:uid="{7D153F28-4A3E-47DD-ADB4-BFCBE56A00AD}" name="Column12041"/>
    <tableColumn id="12058" xr3:uid="{EF5FB246-B616-4630-A897-BF3C64A1F515}" name="Column12042"/>
    <tableColumn id="12059" xr3:uid="{DC288A37-2D0F-4DD0-9F61-E287C3D7991E}" name="Column12043"/>
    <tableColumn id="12060" xr3:uid="{F7EBAE3F-6D96-4CAD-9252-188B53DA82D1}" name="Column12044"/>
    <tableColumn id="12061" xr3:uid="{09FDA650-3910-4893-8524-7EF1095E9134}" name="Column12045"/>
    <tableColumn id="12062" xr3:uid="{CE327BBB-4D2B-4856-BCC0-76D8FFA69E00}" name="Column12046"/>
    <tableColumn id="12063" xr3:uid="{DBCB7670-A3E8-405F-9622-A178C7395905}" name="Column12047"/>
    <tableColumn id="12064" xr3:uid="{DD8BCE14-D654-4CD3-8008-BF858D730664}" name="Column12048"/>
    <tableColumn id="12065" xr3:uid="{CD160BCC-7D15-4E57-8261-4AB92B046D9A}" name="Column12049"/>
    <tableColumn id="12066" xr3:uid="{793418CB-7DBC-4762-9281-6132DA044969}" name="Column12050"/>
    <tableColumn id="12067" xr3:uid="{543F9660-4FE5-4858-BBA1-5426536C3DFF}" name="Column12051"/>
    <tableColumn id="12068" xr3:uid="{1D81AC6E-49DE-40B2-AE2D-5F03D35A4204}" name="Column12052"/>
    <tableColumn id="12069" xr3:uid="{FC9B0D34-5982-4ABC-AA0A-FE1AEAE1A969}" name="Column12053"/>
    <tableColumn id="12070" xr3:uid="{CB31E365-DE01-4AB3-B91C-47A4432E3AA3}" name="Column12054"/>
    <tableColumn id="12071" xr3:uid="{83A22DD1-D3D3-4587-B974-289C5D4A4B12}" name="Column12055"/>
    <tableColumn id="12072" xr3:uid="{26802603-93C7-434F-8DF0-3B559F5AB81D}" name="Column12056"/>
    <tableColumn id="12073" xr3:uid="{0A279530-1381-4EE7-BEBD-08CFE047DE1D}" name="Column12057"/>
    <tableColumn id="12074" xr3:uid="{F4E00AE2-0EBC-4CE4-8D1F-9F4D03027480}" name="Column12058"/>
    <tableColumn id="12075" xr3:uid="{368F94C4-7039-43C7-8C4C-83E223930FC2}" name="Column12059"/>
    <tableColumn id="12076" xr3:uid="{FAEE9CC2-617B-4BD0-B1CC-9491333A1832}" name="Column12060"/>
    <tableColumn id="12077" xr3:uid="{B121D4FF-9780-4B4B-8AF4-51BFCA3AEDAF}" name="Column12061"/>
    <tableColumn id="12078" xr3:uid="{FB85977E-496C-4915-8299-8DF8852E5173}" name="Column12062"/>
    <tableColumn id="12079" xr3:uid="{D1A02736-4A6F-4188-BF69-A9A0FD89B64C}" name="Column12063"/>
    <tableColumn id="12080" xr3:uid="{9E96F6EE-68B3-44BE-99CB-425BB74183CD}" name="Column12064"/>
    <tableColumn id="12081" xr3:uid="{E4745C41-923E-4384-8700-C2F88A79EDF6}" name="Column12065"/>
    <tableColumn id="12082" xr3:uid="{A7A1BAB9-6A44-42C4-AB4E-89B6ECA71524}" name="Column12066"/>
    <tableColumn id="12083" xr3:uid="{A6B63537-FA95-4BDF-9259-433388753B96}" name="Column12067"/>
    <tableColumn id="12084" xr3:uid="{8B46E6C6-78C1-45F1-9071-93A1A8A441AF}" name="Column12068"/>
    <tableColumn id="12085" xr3:uid="{A7FB6D74-3B2F-40B6-AA34-EAF3C3C48A1E}" name="Column12069"/>
    <tableColumn id="12086" xr3:uid="{A8E58FF9-3BCA-422A-A200-E3C8580B6CF7}" name="Column12070"/>
    <tableColumn id="12087" xr3:uid="{D6606BE5-68C4-437D-BB1E-F5B753C89FFF}" name="Column12071"/>
    <tableColumn id="12088" xr3:uid="{306F0EB4-369B-44BC-A33C-F91F79E8EFC7}" name="Column12072"/>
    <tableColumn id="12089" xr3:uid="{FD7D3FB4-7D92-441A-9A67-B0566F3F6EAA}" name="Column12073"/>
    <tableColumn id="12090" xr3:uid="{EDBF9D62-433F-4180-A189-151A48BF19BB}" name="Column12074"/>
    <tableColumn id="12091" xr3:uid="{6F9E9C16-E265-4606-A819-E25C9F31AA2F}" name="Column12075"/>
    <tableColumn id="12092" xr3:uid="{DCC392E2-77E5-464C-95DC-9E24026DD1AA}" name="Column12076"/>
    <tableColumn id="12093" xr3:uid="{3D38ABA4-323C-4B2B-9094-29ED1E5E960B}" name="Column12077"/>
    <tableColumn id="12094" xr3:uid="{B50F6ABB-90FD-4327-8AD1-D5D90A7CA2BB}" name="Column12078"/>
    <tableColumn id="12095" xr3:uid="{AFB6563B-657B-430F-8BEA-C62807E35152}" name="Column12079"/>
    <tableColumn id="12096" xr3:uid="{64CF6C28-1309-4EE2-B784-CC8BFC092738}" name="Column12080"/>
    <tableColumn id="12097" xr3:uid="{CA419B2D-BFC5-41B7-A197-12DEA97F24E9}" name="Column12081"/>
    <tableColumn id="12098" xr3:uid="{66F70B52-8D0D-456E-BFB2-79E6FB381948}" name="Column12082"/>
    <tableColumn id="12099" xr3:uid="{7BF037C3-CC8D-4B4B-8573-2DF41AF772B9}" name="Column12083"/>
    <tableColumn id="12100" xr3:uid="{80E2A1BB-8293-4114-9B92-C2E32F0F79C5}" name="Column12084"/>
    <tableColumn id="12101" xr3:uid="{B20C67F2-8A30-46B2-9A4F-48916B5042B5}" name="Column12085"/>
    <tableColumn id="12102" xr3:uid="{073587BB-C1E1-4CBE-A43A-95D1AC21AC8D}" name="Column12086"/>
    <tableColumn id="12103" xr3:uid="{FA7944D7-814E-421D-85DE-031E637DE088}" name="Column12087"/>
    <tableColumn id="12104" xr3:uid="{064E07A6-F664-45A8-AE65-B8E789EAF94F}" name="Column12088"/>
    <tableColumn id="12105" xr3:uid="{ADECE2F4-7C08-4C46-9B89-3988E3F229E9}" name="Column12089"/>
    <tableColumn id="12106" xr3:uid="{1DDEE2EB-0927-434D-A3CB-0E427A2E1FFA}" name="Column12090"/>
    <tableColumn id="12107" xr3:uid="{BB46AA2F-8152-43FA-93DC-15B8B321FF62}" name="Column12091"/>
    <tableColumn id="12108" xr3:uid="{D8669652-1EE6-4CA7-A61A-174BF42DD853}" name="Column12092"/>
    <tableColumn id="12109" xr3:uid="{8F7B66AB-45B2-4019-B947-64EBE29F6502}" name="Column12093"/>
    <tableColumn id="12110" xr3:uid="{13B5B644-A382-44C4-887B-1DE2E2AFA1D4}" name="Column12094"/>
    <tableColumn id="12111" xr3:uid="{78A173DD-AAEE-4F43-9C5C-5E8D9F1B7EE9}" name="Column12095"/>
    <tableColumn id="12112" xr3:uid="{5FDD9D87-984B-425F-ADC8-E3E568696653}" name="Column12096"/>
    <tableColumn id="12113" xr3:uid="{F97CABBA-39A2-472C-BD50-22E23F91B81B}" name="Column12097"/>
    <tableColumn id="12114" xr3:uid="{654F59A6-9DA2-467D-BB44-52071B594D85}" name="Column12098"/>
    <tableColumn id="12115" xr3:uid="{53E19C8F-4CE7-44C6-8A39-056E46635E39}" name="Column12099"/>
    <tableColumn id="12116" xr3:uid="{E4242097-D7A8-4390-8E12-7B6F06CCF398}" name="Column12100"/>
    <tableColumn id="12117" xr3:uid="{0347D9A0-E592-4A6B-99C0-660C5DD48391}" name="Column12101"/>
    <tableColumn id="12118" xr3:uid="{384D1E0E-DFB6-40EA-8438-8B13BEBF043C}" name="Column12102"/>
    <tableColumn id="12119" xr3:uid="{CDF4B487-62AE-459E-8322-5D9C28C0EBAC}" name="Column12103"/>
    <tableColumn id="12120" xr3:uid="{BEA5862F-A5F0-47F7-964A-C6A732FA6047}" name="Column12104"/>
    <tableColumn id="12121" xr3:uid="{D37D86B2-2B71-4743-B7FD-A8AA3CC7AEF6}" name="Column12105"/>
    <tableColumn id="12122" xr3:uid="{56BE4F83-B6CF-4FF7-8906-9833661BA01D}" name="Column12106"/>
    <tableColumn id="12123" xr3:uid="{99AA8CCC-F2EB-458A-89A2-D0C3E4CF1825}" name="Column12107"/>
    <tableColumn id="12124" xr3:uid="{C254D764-4109-46C3-B50C-57E8B119FB58}" name="Column12108"/>
    <tableColumn id="12125" xr3:uid="{4951B213-5934-4B0A-B0C3-324C5BBDFE29}" name="Column12109"/>
    <tableColumn id="12126" xr3:uid="{666973AB-972A-47A9-B875-9500F51D876E}" name="Column12110"/>
    <tableColumn id="12127" xr3:uid="{60BF0D9E-F6BC-458B-B622-DF0C6E381EEF}" name="Column12111"/>
    <tableColumn id="12128" xr3:uid="{0A8872B7-D5A5-4904-AA64-D0B8B274F0CD}" name="Column12112"/>
    <tableColumn id="12129" xr3:uid="{45D349AF-D2D0-4BB3-9E72-6DCB280D4191}" name="Column12113"/>
    <tableColumn id="12130" xr3:uid="{05B69126-FD71-4E07-AD8A-CD52701F93B6}" name="Column12114"/>
    <tableColumn id="12131" xr3:uid="{81B6B049-2614-4E3E-BE16-78262DB723D9}" name="Column12115"/>
    <tableColumn id="12132" xr3:uid="{AC31CF70-186F-4622-8922-A73DB011F0FC}" name="Column12116"/>
    <tableColumn id="12133" xr3:uid="{CE5DB446-B02A-4A5C-A003-B6F554906FD7}" name="Column12117"/>
    <tableColumn id="12134" xr3:uid="{460D72ED-EA0C-4FA0-891F-72BF41BF9C65}" name="Column12118"/>
    <tableColumn id="12135" xr3:uid="{283BC7BF-FC47-43F6-B87C-6E56442481A3}" name="Column12119"/>
    <tableColumn id="12136" xr3:uid="{FB5B6DEC-C1BE-41EE-ABD7-539873C7C333}" name="Column12120"/>
    <tableColumn id="12137" xr3:uid="{FD77395B-B1C9-4913-AEE0-AC13AF3506B7}" name="Column12121"/>
    <tableColumn id="12138" xr3:uid="{4BE8ED86-80C7-4FE0-BAC7-BE79702413BB}" name="Column12122"/>
    <tableColumn id="12139" xr3:uid="{57508017-6605-4108-835B-AF9FD49EFBF9}" name="Column12123"/>
    <tableColumn id="12140" xr3:uid="{CF46FB2D-5F85-456E-9FBC-31C86293AE0E}" name="Column12124"/>
    <tableColumn id="12141" xr3:uid="{1211B134-01FB-4C33-9E04-A6A43163BDE7}" name="Column12125"/>
    <tableColumn id="12142" xr3:uid="{2B3D5D64-0C0B-4C88-9838-2A7E05C648FC}" name="Column12126"/>
    <tableColumn id="12143" xr3:uid="{09450CC7-BCCE-4268-977F-C717191E2452}" name="Column12127"/>
    <tableColumn id="12144" xr3:uid="{BD5A73D4-47BB-4BE5-9B71-44C35238F23E}" name="Column12128"/>
    <tableColumn id="12145" xr3:uid="{0ECB44D8-F769-41A4-922D-DA841FB3A473}" name="Column12129"/>
    <tableColumn id="12146" xr3:uid="{F1206577-B59F-4C7F-BE61-54F51F6FDD1C}" name="Column12130"/>
    <tableColumn id="12147" xr3:uid="{731C520E-7903-4D80-A7DF-0B94367C3AAA}" name="Column12131"/>
    <tableColumn id="12148" xr3:uid="{FA551164-3759-4B9C-9571-05FDFD7986D5}" name="Column12132"/>
    <tableColumn id="12149" xr3:uid="{CFC00D88-2C6E-45D2-B573-F99C96352DBC}" name="Column12133"/>
    <tableColumn id="12150" xr3:uid="{1DCC5D8B-A44B-434F-86CE-C3544E15CCE9}" name="Column12134"/>
    <tableColumn id="12151" xr3:uid="{D4535E71-0278-48E8-A410-AFF5E1C1084D}" name="Column12135"/>
    <tableColumn id="12152" xr3:uid="{3DDD384E-240C-4C8F-86DA-45BE8C13E953}" name="Column12136"/>
    <tableColumn id="12153" xr3:uid="{600A5377-2429-4B04-ACFD-0B14948BAA84}" name="Column12137"/>
    <tableColumn id="12154" xr3:uid="{26AD1B95-4152-48B4-BA32-3739A1474F0A}" name="Column12138"/>
    <tableColumn id="12155" xr3:uid="{89D0E7DB-88F3-4A03-A56E-08AED3E5B495}" name="Column12139"/>
    <tableColumn id="12156" xr3:uid="{ED3FF511-4615-48FA-9D91-797C4F9671B3}" name="Column12140"/>
    <tableColumn id="12157" xr3:uid="{0780BD54-FEC1-401A-92D0-CE813248C941}" name="Column12141"/>
    <tableColumn id="12158" xr3:uid="{BD088BD6-96BE-4605-BEC7-32A9E0A4E81E}" name="Column12142"/>
    <tableColumn id="12159" xr3:uid="{72B0F2B6-28A7-48A2-AF83-BE0625DDF67C}" name="Column12143"/>
    <tableColumn id="12160" xr3:uid="{6881D3A0-63F8-4CA1-A9C7-CA182E4425C2}" name="Column12144"/>
    <tableColumn id="12161" xr3:uid="{FFDE1F9C-4A8C-4BF4-825B-14977C9815E8}" name="Column12145"/>
    <tableColumn id="12162" xr3:uid="{024B6FCA-D918-42FF-BB70-2DA94D33EEAC}" name="Column12146"/>
    <tableColumn id="12163" xr3:uid="{C81F9028-7029-4A1B-BAA6-7D4A80570380}" name="Column12147"/>
    <tableColumn id="12164" xr3:uid="{56DFCB4B-9131-43BE-B1E7-A3B5E8907165}" name="Column12148"/>
    <tableColumn id="12165" xr3:uid="{88CCE21B-0285-43F7-A4B8-118EC1B40A59}" name="Column12149"/>
    <tableColumn id="12166" xr3:uid="{D258C893-D0FC-4BBF-9B47-FB23A1CB1894}" name="Column12150"/>
    <tableColumn id="12167" xr3:uid="{FD6CD0FB-7CBA-4DD1-947D-E3DC97858027}" name="Column12151"/>
    <tableColumn id="12168" xr3:uid="{B2877C7D-6DC5-4EDE-87C2-F62F1B5595A0}" name="Column12152"/>
    <tableColumn id="12169" xr3:uid="{E6858030-D14F-44ED-AC4B-96977FCFA752}" name="Column12153"/>
    <tableColumn id="12170" xr3:uid="{24D4EF9C-351B-4EED-914D-237CB6B793F6}" name="Column12154"/>
    <tableColumn id="12171" xr3:uid="{7E1BF079-178D-45D6-9BDB-6A62CA96327A}" name="Column12155"/>
    <tableColumn id="12172" xr3:uid="{D37D41CD-FDEC-41AD-BBE9-4B564481F724}" name="Column12156"/>
    <tableColumn id="12173" xr3:uid="{2A79FBB5-E9A8-46F7-8E4B-8938C63316A0}" name="Column12157"/>
    <tableColumn id="12174" xr3:uid="{1790A46E-A1AE-4DA2-85D0-B3699AD56D0C}" name="Column12158"/>
    <tableColumn id="12175" xr3:uid="{A6DD514A-48B5-4067-8B19-D8D5EFA9B033}" name="Column12159"/>
    <tableColumn id="12176" xr3:uid="{37E28D64-5008-46AC-B7C1-5CE59C9F8D41}" name="Column12160"/>
    <tableColumn id="12177" xr3:uid="{C223F39F-D5AC-4807-8624-8E74DC551DF9}" name="Column12161"/>
    <tableColumn id="12178" xr3:uid="{BD9A299C-5878-44EF-BA2A-66D46979C1BF}" name="Column12162"/>
    <tableColumn id="12179" xr3:uid="{7D4E58CB-3663-4CDE-8135-CE62E93D36E1}" name="Column12163"/>
    <tableColumn id="12180" xr3:uid="{FBB8FCA7-800D-49C1-8866-C8452FB8AA13}" name="Column12164"/>
    <tableColumn id="12181" xr3:uid="{CF7D5DAF-C412-4D36-B43C-ABB28D7DB89D}" name="Column12165"/>
    <tableColumn id="12182" xr3:uid="{D617747D-748F-4E51-A47E-E2234806D184}" name="Column12166"/>
    <tableColumn id="12183" xr3:uid="{C47C2B27-D5D1-44DC-B43C-F1512F98E1D4}" name="Column12167"/>
    <tableColumn id="12184" xr3:uid="{29565995-FBF0-43D2-B385-DF46CA3CCB77}" name="Column12168"/>
    <tableColumn id="12185" xr3:uid="{1316202B-E70D-4717-8F25-D4F68D4F518F}" name="Column12169"/>
    <tableColumn id="12186" xr3:uid="{5B7C16A0-C5FA-4D2F-AF5A-C003C1A2E15A}" name="Column12170"/>
    <tableColumn id="12187" xr3:uid="{9FBC6062-5A3F-4FDE-AB2F-7D9F8A5FAB0E}" name="Column12171"/>
    <tableColumn id="12188" xr3:uid="{1ABE86D7-276F-4F37-A555-720523D343F5}" name="Column12172"/>
    <tableColumn id="12189" xr3:uid="{DA5B08E8-3B7A-4F85-AB48-20D9F484133B}" name="Column12173"/>
    <tableColumn id="12190" xr3:uid="{81F1BFC9-6373-4B36-9AF4-7F55E4FED7FC}" name="Column12174"/>
    <tableColumn id="12191" xr3:uid="{BE672711-04A6-4C5E-856C-035C7EBBA5F5}" name="Column12175"/>
    <tableColumn id="12192" xr3:uid="{CBE91970-1D17-4330-885E-8A95EEFF0A61}" name="Column12176"/>
    <tableColumn id="12193" xr3:uid="{28B31BE3-6F48-4A77-9CAD-8A8FC558502E}" name="Column12177"/>
    <tableColumn id="12194" xr3:uid="{AB6A75CA-F55A-47B1-BC14-8FD179468B76}" name="Column12178"/>
    <tableColumn id="12195" xr3:uid="{196A52A9-6765-485A-B289-B8784B25A929}" name="Column12179"/>
    <tableColumn id="12196" xr3:uid="{E3C69FA7-B883-453B-8F16-5635D1B79F94}" name="Column12180"/>
    <tableColumn id="12197" xr3:uid="{54B963F7-317F-40F0-B8E2-42746F2DEE22}" name="Column12181"/>
    <tableColumn id="12198" xr3:uid="{5BD1A98E-8D01-485F-BCF3-01A951D3F16A}" name="Column12182"/>
    <tableColumn id="12199" xr3:uid="{6D83B425-DEE1-48A2-9F2B-4A6EB150B47D}" name="Column12183"/>
    <tableColumn id="12200" xr3:uid="{F2D58A68-CD41-4D1C-9133-85F94BF373C2}" name="Column12184"/>
    <tableColumn id="12201" xr3:uid="{BF7B2016-180B-4824-ADD8-B599E5AE47D1}" name="Column12185"/>
    <tableColumn id="12202" xr3:uid="{A4DB7C36-7743-4CF0-B201-77C3EBE154E4}" name="Column12186"/>
    <tableColumn id="12203" xr3:uid="{0F54EADB-4BA8-40F4-B82A-13299544F88C}" name="Column12187"/>
    <tableColumn id="12204" xr3:uid="{25EBB793-8A32-4C11-A718-2754228AECE8}" name="Column12188"/>
    <tableColumn id="12205" xr3:uid="{487811E7-F8E2-4369-984C-91556B6ACB6B}" name="Column12189"/>
    <tableColumn id="12206" xr3:uid="{52BB3822-40C4-423E-9322-CCC988A24AB6}" name="Column12190"/>
    <tableColumn id="12207" xr3:uid="{8C9C8933-E6D9-47D5-917C-E92F7433CE60}" name="Column12191"/>
    <tableColumn id="12208" xr3:uid="{747D8286-DB89-4FE4-A884-203C3BA8B470}" name="Column12192"/>
    <tableColumn id="12209" xr3:uid="{ACEFDF0F-75C1-47AC-B82F-C2F24F200030}" name="Column12193"/>
    <tableColumn id="12210" xr3:uid="{CD8604D7-09FA-4C73-9167-C359D0525662}" name="Column12194"/>
    <tableColumn id="12211" xr3:uid="{DB47BB25-B607-4C53-B74D-7A109D016407}" name="Column12195"/>
    <tableColumn id="12212" xr3:uid="{EB454B19-B61D-4092-9CAD-3E960E3582AE}" name="Column12196"/>
    <tableColumn id="12213" xr3:uid="{1CCC19D6-0C71-4AB1-9AB2-3A7A1A2534FF}" name="Column12197"/>
    <tableColumn id="12214" xr3:uid="{9D42D9C0-B5A0-4507-8609-D17A636D6B9D}" name="Column12198"/>
    <tableColumn id="12215" xr3:uid="{6CC6935D-B1B9-41CC-B6F9-9DAC1C1A5DC8}" name="Column12199"/>
    <tableColumn id="12216" xr3:uid="{C9C458B8-69B1-46F7-9A85-22BF7594582C}" name="Column12200"/>
    <tableColumn id="12217" xr3:uid="{ED5B824D-E185-4CB9-9395-8395B6B04E64}" name="Column12201"/>
    <tableColumn id="12218" xr3:uid="{8A752AAE-7F8F-44D0-97E7-99C528B468AB}" name="Column12202"/>
    <tableColumn id="12219" xr3:uid="{C27634F1-5CBB-4E55-89B0-4843FAD9A5DD}" name="Column12203"/>
    <tableColumn id="12220" xr3:uid="{15DCFD3D-591B-4361-9B82-2CCF4BB29D8E}" name="Column12204"/>
    <tableColumn id="12221" xr3:uid="{34CCEA62-1827-4B63-9AF0-AE3B4B8BF3D0}" name="Column12205"/>
    <tableColumn id="12222" xr3:uid="{1FE063B4-8C2E-4422-8F3B-67CBB159F4D3}" name="Column12206"/>
    <tableColumn id="12223" xr3:uid="{571E2CA7-5E69-41E8-B978-23AD599C9762}" name="Column12207"/>
    <tableColumn id="12224" xr3:uid="{065F4529-6905-4EF0-AF6E-5272F6C998A6}" name="Column12208"/>
    <tableColumn id="12225" xr3:uid="{21B4C3FF-05A3-4642-838C-5DA093EDBD8D}" name="Column12209"/>
    <tableColumn id="12226" xr3:uid="{47CBC7FD-CD90-4D08-A527-37C0CE92696D}" name="Column12210"/>
    <tableColumn id="12227" xr3:uid="{63719505-1F0B-475A-9041-9D9A059B45E4}" name="Column12211"/>
    <tableColumn id="12228" xr3:uid="{8E9B1044-7008-492D-B012-5E205F294483}" name="Column12212"/>
    <tableColumn id="12229" xr3:uid="{39F03CEA-3567-49F9-8A36-B85FA25587D3}" name="Column12213"/>
    <tableColumn id="12230" xr3:uid="{AD7D12D1-96AF-4264-AF39-3C7FE36B987C}" name="Column12214"/>
    <tableColumn id="12231" xr3:uid="{941CDCAF-1F4A-4F31-9C8C-80F7FFAF53E7}" name="Column12215"/>
    <tableColumn id="12232" xr3:uid="{088C7198-8B60-4E2F-86FE-1BB3F76EA2BB}" name="Column12216"/>
    <tableColumn id="12233" xr3:uid="{084531C6-926D-4100-A132-12475A3F965F}" name="Column12217"/>
    <tableColumn id="12234" xr3:uid="{1FB754E2-F0D2-4A87-BA4C-2BB88C0D0AA6}" name="Column12218"/>
    <tableColumn id="12235" xr3:uid="{51C31A1D-B13D-47C1-BBD0-BEA9078B915E}" name="Column12219"/>
    <tableColumn id="12236" xr3:uid="{103F4FBD-ED90-4B3C-9E67-03A052D03ED7}" name="Column12220"/>
    <tableColumn id="12237" xr3:uid="{2BED64DB-4180-4F76-B588-E0DADA803D93}" name="Column12221"/>
    <tableColumn id="12238" xr3:uid="{74D12551-895B-42CD-9A17-F1D2E9D1AB1D}" name="Column12222"/>
    <tableColumn id="12239" xr3:uid="{C73C9331-80DE-4722-B485-11F02EA9B198}" name="Column12223"/>
    <tableColumn id="12240" xr3:uid="{5E3401F2-DF77-4F15-A63F-B6F950F799C7}" name="Column12224"/>
    <tableColumn id="12241" xr3:uid="{D7DCC7BD-7965-49A4-81B1-1797768D81D6}" name="Column12225"/>
    <tableColumn id="12242" xr3:uid="{5587D0B4-FBC6-4AA8-BD01-7E5B788CCA8A}" name="Column12226"/>
    <tableColumn id="12243" xr3:uid="{A2C7B6AB-27E8-40B5-905D-DCAD00B5171F}" name="Column12227"/>
    <tableColumn id="12244" xr3:uid="{8C18A2D2-5DE7-46F0-843F-F8AA4AB21AAE}" name="Column12228"/>
    <tableColumn id="12245" xr3:uid="{8A149AC4-AD87-414B-BCE6-68840FF1775C}" name="Column12229"/>
    <tableColumn id="12246" xr3:uid="{20F14D19-BC38-4FB0-B80A-E927C2AE6FA2}" name="Column12230"/>
    <tableColumn id="12247" xr3:uid="{E502963B-518F-40C3-9A2D-437CC9E0BB89}" name="Column12231"/>
    <tableColumn id="12248" xr3:uid="{6C489EA6-E441-4A8D-AFF4-0C8B30372794}" name="Column12232"/>
    <tableColumn id="12249" xr3:uid="{CE75E4F4-83C9-44A6-93D0-9CA040A11AA4}" name="Column12233"/>
    <tableColumn id="12250" xr3:uid="{FB5AEE9A-4EA0-4D23-B4AA-EA2AFAD53978}" name="Column12234"/>
    <tableColumn id="12251" xr3:uid="{1215EBC0-EB73-4405-AD1A-D08884B3729E}" name="Column12235"/>
    <tableColumn id="12252" xr3:uid="{833FF2B5-6F0C-4F37-8358-CEE94E4CFFAB}" name="Column12236"/>
    <tableColumn id="12253" xr3:uid="{5177FE40-3344-443B-9DB7-82051C3B7A36}" name="Column12237"/>
    <tableColumn id="12254" xr3:uid="{42863707-BE3C-4FB6-B4C5-408A85DF3184}" name="Column12238"/>
    <tableColumn id="12255" xr3:uid="{50A76A1F-B2A0-42AB-AD55-32F84FF108A7}" name="Column12239"/>
    <tableColumn id="12256" xr3:uid="{DE711774-577B-450D-9D5E-0C1E4BA72DEB}" name="Column12240"/>
    <tableColumn id="12257" xr3:uid="{DECFAFD1-8C44-4C14-9183-3E2A76EB3063}" name="Column12241"/>
    <tableColumn id="12258" xr3:uid="{31929049-62DA-444D-9761-02D00DA118FC}" name="Column12242"/>
    <tableColumn id="12259" xr3:uid="{07FFAA81-E6DC-421F-BAF8-190477EA1460}" name="Column12243"/>
    <tableColumn id="12260" xr3:uid="{5CDF8FF5-0873-4156-A09F-D48180FD940C}" name="Column12244"/>
    <tableColumn id="12261" xr3:uid="{46204425-253D-4768-98E9-E86FEA0BB028}" name="Column12245"/>
    <tableColumn id="12262" xr3:uid="{451A299A-E21D-47FD-A0F9-573ECDD73A9D}" name="Column12246"/>
    <tableColumn id="12263" xr3:uid="{AAE38ED8-ECA7-4385-9A19-B3C6C20680DE}" name="Column12247"/>
    <tableColumn id="12264" xr3:uid="{D60A0B4A-EE3D-4D8A-87EE-48D09DC805D4}" name="Column12248"/>
    <tableColumn id="12265" xr3:uid="{495F8B49-7FBA-4E2B-B493-A8D2506B7CE4}" name="Column12249"/>
    <tableColumn id="12266" xr3:uid="{2DD2B52A-D44C-42E0-9C5A-8D9C825E37C0}" name="Column12250"/>
    <tableColumn id="12267" xr3:uid="{96CA4368-42F9-4999-967A-44C37AE9076E}" name="Column12251"/>
    <tableColumn id="12268" xr3:uid="{F832ACD2-F588-4530-BFA2-143410D696A7}" name="Column12252"/>
    <tableColumn id="12269" xr3:uid="{D8866D1E-DEAB-4AB6-8B2A-8AEE738084C6}" name="Column12253"/>
    <tableColumn id="12270" xr3:uid="{01A2DF29-3821-4905-869B-E135F9859AA5}" name="Column12254"/>
    <tableColumn id="12271" xr3:uid="{5DA27AE0-13AE-40CE-BEB0-A58FB9A5D6F1}" name="Column12255"/>
    <tableColumn id="12272" xr3:uid="{AE09E675-406C-45DB-8A7C-40686D1B0C74}" name="Column12256"/>
    <tableColumn id="12273" xr3:uid="{60E23E34-25EA-44CC-B253-9C5C7106633D}" name="Column12257"/>
    <tableColumn id="12274" xr3:uid="{8247C3DF-1FB9-49C8-AAED-4197911FFC85}" name="Column12258"/>
    <tableColumn id="12275" xr3:uid="{84A60266-BEC4-48B9-BA5A-CBA8849043D1}" name="Column12259"/>
    <tableColumn id="12276" xr3:uid="{07E45E54-7173-458A-9778-C4B961A2EED4}" name="Column12260"/>
    <tableColumn id="12277" xr3:uid="{5EBF0B82-2C19-4DDE-9786-C7BC8AA9B057}" name="Column12261"/>
    <tableColumn id="12278" xr3:uid="{4595CC77-3180-458C-8441-F86B9DE0AC83}" name="Column12262"/>
    <tableColumn id="12279" xr3:uid="{952E6055-F865-465B-A04D-7AB2AD0A478C}" name="Column12263"/>
    <tableColumn id="12280" xr3:uid="{9BA61350-18AC-4011-ACB4-B6921F6DA946}" name="Column12264"/>
    <tableColumn id="12281" xr3:uid="{DEAE1152-24CC-4F64-B856-C6D72C2E9B91}" name="Column12265"/>
    <tableColumn id="12282" xr3:uid="{5BA0B236-E48E-4994-BBBA-BD5108CA1445}" name="Column12266"/>
    <tableColumn id="12283" xr3:uid="{9BA0CA84-BE83-460D-9C26-AF69D0A64AD7}" name="Column12267"/>
    <tableColumn id="12284" xr3:uid="{2CD09AED-8D44-445D-85D6-1B2625132EF1}" name="Column12268"/>
    <tableColumn id="12285" xr3:uid="{AE13A3F8-2E6B-4719-A701-42C57F21865D}" name="Column12269"/>
    <tableColumn id="12286" xr3:uid="{6B838535-5CE6-4878-989C-4F94E55D5F85}" name="Column12270"/>
    <tableColumn id="12287" xr3:uid="{C24EF926-6DCE-45A9-91CB-E8E76969F5B9}" name="Column12271"/>
    <tableColumn id="12288" xr3:uid="{DD9676D6-2ABA-4AED-B445-79A98A05700A}" name="Column12272"/>
    <tableColumn id="12289" xr3:uid="{58E3D513-6E82-4F90-89A4-7CE36C44B477}" name="Column12273"/>
    <tableColumn id="12290" xr3:uid="{B5DB12FD-0B53-4FB2-8795-20E06C5EA2AB}" name="Column12274"/>
    <tableColumn id="12291" xr3:uid="{58DAAD9B-D47C-4BDE-A3E0-E89536A61C20}" name="Column12275"/>
    <tableColumn id="12292" xr3:uid="{8C0E598D-1EF4-41BE-874B-597713011778}" name="Column12276"/>
    <tableColumn id="12293" xr3:uid="{20AE1CBD-2507-4E8F-973C-BE7A3E3C6308}" name="Column12277"/>
    <tableColumn id="12294" xr3:uid="{0ADE5D83-0B78-498F-95F0-5B72E58CA654}" name="Column12278"/>
    <tableColumn id="12295" xr3:uid="{E80DCBE5-6EDF-4861-A5D0-AC13E931F7FD}" name="Column12279"/>
    <tableColumn id="12296" xr3:uid="{AE0AF2B5-7B25-4CCE-86BD-2DF08BA90205}" name="Column12280"/>
    <tableColumn id="12297" xr3:uid="{CDB55317-3D0B-4122-94A5-2DAD43EBCE3E}" name="Column12281"/>
    <tableColumn id="12298" xr3:uid="{E9F104DC-D885-4E48-A8C2-86D7B06A6906}" name="Column12282"/>
    <tableColumn id="12299" xr3:uid="{BB271F93-685B-4E91-A8C5-543048666772}" name="Column12283"/>
    <tableColumn id="12300" xr3:uid="{BB8B97D3-C751-41EF-BDF3-3B9A4E9FDFF8}" name="Column12284"/>
    <tableColumn id="12301" xr3:uid="{C48D9A6E-7708-4067-BCCB-7677A92817F5}" name="Column12285"/>
    <tableColumn id="12302" xr3:uid="{749E14FE-6D9F-4243-A216-4C3FDFE5F4B0}" name="Column12286"/>
    <tableColumn id="12303" xr3:uid="{E3DC1EF2-C58E-442B-90F4-E90B88C22BBC}" name="Column12287"/>
    <tableColumn id="12304" xr3:uid="{243D85BF-521D-4BCB-A51E-4E77D1837AA1}" name="Column12288"/>
    <tableColumn id="12305" xr3:uid="{7DA88828-8BD8-4698-9602-E229A88B2BD8}" name="Column12289"/>
    <tableColumn id="12306" xr3:uid="{E925672B-B045-463F-8767-A74182A82E62}" name="Column12290"/>
    <tableColumn id="12307" xr3:uid="{A7454CDA-C2A3-4CDF-A93B-E36F44816388}" name="Column12291"/>
    <tableColumn id="12308" xr3:uid="{D032081D-ED4C-47F0-8CBE-736CD790FC01}" name="Column12292"/>
    <tableColumn id="12309" xr3:uid="{9C09A2B3-D07F-4533-9182-9C9F88A4A480}" name="Column12293"/>
    <tableColumn id="12310" xr3:uid="{33D6F76C-0AAD-4BC5-9041-E749890384CB}" name="Column12294"/>
    <tableColumn id="12311" xr3:uid="{8DDC728B-BE6D-4531-AA62-98D57C51E84C}" name="Column12295"/>
    <tableColumn id="12312" xr3:uid="{64F3AE99-2AC1-44ED-9A5B-7F00F8123464}" name="Column12296"/>
    <tableColumn id="12313" xr3:uid="{5181A097-DFBE-4E8A-B351-F6C55A625FAC}" name="Column12297"/>
    <tableColumn id="12314" xr3:uid="{E1648301-9872-4095-B09E-DAA61DF1D31E}" name="Column12298"/>
    <tableColumn id="12315" xr3:uid="{EB0A6E04-22DE-4822-B2FF-EEFE14F62BCB}" name="Column12299"/>
    <tableColumn id="12316" xr3:uid="{5CF7AE68-672B-43FC-9F7C-6B60198CD5D2}" name="Column12300"/>
    <tableColumn id="12317" xr3:uid="{1C8FD368-F7C2-4BD7-9988-15AB118B677F}" name="Column12301"/>
    <tableColumn id="12318" xr3:uid="{EED8E4A7-7232-4DCA-8480-7AFDDD9263C4}" name="Column12302"/>
    <tableColumn id="12319" xr3:uid="{2C45A4A6-4AA2-4F19-9DE2-BD95CAAD1308}" name="Column12303"/>
    <tableColumn id="12320" xr3:uid="{AB6F23AE-F411-4211-8269-6CA83A3CD184}" name="Column12304"/>
    <tableColumn id="12321" xr3:uid="{FEC2F206-DD7C-4A6B-951A-0EC4D10B1194}" name="Column12305"/>
    <tableColumn id="12322" xr3:uid="{5C2873EE-A28F-47EE-9987-14E58B3074F8}" name="Column12306"/>
    <tableColumn id="12323" xr3:uid="{69C756B9-7D85-4BD3-B703-0DABD9BC7364}" name="Column12307"/>
    <tableColumn id="12324" xr3:uid="{303557FC-E419-484C-8623-CEDD15B80044}" name="Column12308"/>
    <tableColumn id="12325" xr3:uid="{DBA2C64F-CDFF-4086-9889-6F5E4846397A}" name="Column12309"/>
    <tableColumn id="12326" xr3:uid="{4ED2B2FD-62B9-441A-ACB3-C54BB3378641}" name="Column12310"/>
    <tableColumn id="12327" xr3:uid="{9872989E-382E-40D1-AA88-37D32779FBAB}" name="Column12311"/>
    <tableColumn id="12328" xr3:uid="{C45057FD-88C9-48B0-9727-1598BD3AD1BF}" name="Column12312"/>
    <tableColumn id="12329" xr3:uid="{CB312510-07AF-4DD3-A27B-A585BA17AA2E}" name="Column12313"/>
    <tableColumn id="12330" xr3:uid="{F46DF02E-0686-4EFD-B2DC-5138EB6DF89F}" name="Column12314"/>
    <tableColumn id="12331" xr3:uid="{2DC6303D-65AC-4F78-BC49-9227196EE796}" name="Column12315"/>
    <tableColumn id="12332" xr3:uid="{105C8291-9D3D-4A6C-B6A1-40B43E511864}" name="Column12316"/>
    <tableColumn id="12333" xr3:uid="{B1F88914-A114-4D77-9024-B06CC9EEE9F5}" name="Column12317"/>
    <tableColumn id="12334" xr3:uid="{E8AFDAA4-089C-4831-8DEA-710E911037AB}" name="Column12318"/>
    <tableColumn id="12335" xr3:uid="{F8E2A416-0C72-42BB-98F1-7C069B432CD2}" name="Column12319"/>
    <tableColumn id="12336" xr3:uid="{155AEF09-5775-465F-B103-BB919E62C32A}" name="Column12320"/>
    <tableColumn id="12337" xr3:uid="{DFB4EF7E-F8BB-4EFC-86F8-980708DE9F03}" name="Column12321"/>
    <tableColumn id="12338" xr3:uid="{3B2F0ECA-7AE3-4394-8384-4833C827A3A2}" name="Column12322"/>
    <tableColumn id="12339" xr3:uid="{EB9EE551-182B-49B4-BC74-C98820C57E6B}" name="Column12323"/>
    <tableColumn id="12340" xr3:uid="{C36F9BF5-4BD6-4095-B70F-990CCCE11C18}" name="Column12324"/>
    <tableColumn id="12341" xr3:uid="{332A38BA-3BA0-4870-8C65-CFED4DDC281A}" name="Column12325"/>
    <tableColumn id="12342" xr3:uid="{20AB41FB-E35C-4B0D-AC05-DDA94A85F897}" name="Column12326"/>
    <tableColumn id="12343" xr3:uid="{FBA87C21-5DA4-45DC-B55C-7A184409FF91}" name="Column12327"/>
    <tableColumn id="12344" xr3:uid="{9742D50F-EE65-4CA0-A729-A3724516AB84}" name="Column12328"/>
    <tableColumn id="12345" xr3:uid="{296CD9DB-CBBC-4677-9324-328A7A5007AD}" name="Column12329"/>
    <tableColumn id="12346" xr3:uid="{B905D6AE-0FB6-4BEB-B34E-E8073A3AE580}" name="Column12330"/>
    <tableColumn id="12347" xr3:uid="{BE293725-84B4-465F-A025-8652D1B4BD4E}" name="Column12331"/>
    <tableColumn id="12348" xr3:uid="{11FADF8F-10FF-4417-9E94-D2B5A1172162}" name="Column12332"/>
    <tableColumn id="12349" xr3:uid="{264AAA75-2C1B-426A-B761-0981F4FDBB92}" name="Column12333"/>
    <tableColumn id="12350" xr3:uid="{EFBAB041-4189-42BE-9357-E36684F2B715}" name="Column12334"/>
    <tableColumn id="12351" xr3:uid="{CE677FFA-1825-4669-BD62-2CD93F31EDAE}" name="Column12335"/>
    <tableColumn id="12352" xr3:uid="{DCC3424D-B21D-4742-8952-144473CFB925}" name="Column12336"/>
    <tableColumn id="12353" xr3:uid="{9D9C44B5-F722-448D-8DCF-6CF67E4CF804}" name="Column12337"/>
    <tableColumn id="12354" xr3:uid="{02AD31D2-8070-4FE0-93F6-0463B91DBF64}" name="Column12338"/>
    <tableColumn id="12355" xr3:uid="{8D5112D1-7A6D-4DF5-A75E-8B1D01B0E205}" name="Column12339"/>
    <tableColumn id="12356" xr3:uid="{722BDED3-1A5C-4167-AA7A-BA4D9706324A}" name="Column12340"/>
    <tableColumn id="12357" xr3:uid="{BECD7648-ADC6-4593-A62C-FED42686DC02}" name="Column12341"/>
    <tableColumn id="12358" xr3:uid="{1F925E61-B2E2-4D49-9F10-BDD4607E8913}" name="Column12342"/>
    <tableColumn id="12359" xr3:uid="{36161B15-206D-455E-8F45-FB7BF5889DC8}" name="Column12343"/>
    <tableColumn id="12360" xr3:uid="{AD0BA062-D641-4054-81B3-629402F856F9}" name="Column12344"/>
    <tableColumn id="12361" xr3:uid="{18C6322E-3B40-478E-A6A4-C7828DCDB7DD}" name="Column12345"/>
    <tableColumn id="12362" xr3:uid="{296AD414-7DB8-4E65-9081-9FACD9C7FA4C}" name="Column12346"/>
    <tableColumn id="12363" xr3:uid="{5F1CE493-5DC2-4FB1-8A7E-26EC0A499F66}" name="Column12347"/>
    <tableColumn id="12364" xr3:uid="{84506E97-2B75-4D8B-A92F-D55C64F11E56}" name="Column12348"/>
    <tableColumn id="12365" xr3:uid="{0F526CE3-4436-4728-8BB0-04D123648BCF}" name="Column12349"/>
    <tableColumn id="12366" xr3:uid="{AC24099E-FE1F-4F41-927F-5253A0622FFC}" name="Column12350"/>
    <tableColumn id="12367" xr3:uid="{CFF7CB42-D744-4016-8186-0C7C3000F879}" name="Column12351"/>
    <tableColumn id="12368" xr3:uid="{3A9D068F-EEDB-418D-86FC-BD5A7B0996A8}" name="Column12352"/>
    <tableColumn id="12369" xr3:uid="{35F01D4B-B069-415C-BF79-95EAB28AB94C}" name="Column12353"/>
    <tableColumn id="12370" xr3:uid="{E0A89964-3B03-4BE3-8C57-78611DE59E4A}" name="Column12354"/>
    <tableColumn id="12371" xr3:uid="{B8A715CE-CE86-4596-84A6-B6D365970A03}" name="Column12355"/>
    <tableColumn id="12372" xr3:uid="{48C630A9-CFC8-4B5C-8220-C5C7A50ADDA2}" name="Column12356"/>
    <tableColumn id="12373" xr3:uid="{D913A4FF-4B80-45F4-8AD4-7B6E73170DD5}" name="Column12357"/>
    <tableColumn id="12374" xr3:uid="{04B3B838-911F-4957-A578-EADE06E128C5}" name="Column12358"/>
    <tableColumn id="12375" xr3:uid="{ED90151B-3069-4585-B44D-8585902196E9}" name="Column12359"/>
    <tableColumn id="12376" xr3:uid="{9D624173-A7A0-4DAA-95F1-1D52C9EE42AA}" name="Column12360"/>
    <tableColumn id="12377" xr3:uid="{EB359296-34CB-4897-B4BF-50D780466D5B}" name="Column12361"/>
    <tableColumn id="12378" xr3:uid="{0A8517BF-C5C9-4FE0-A83F-82B0691007C0}" name="Column12362"/>
    <tableColumn id="12379" xr3:uid="{8D0A7E5C-C32F-48B1-9DB5-466C61B18956}" name="Column12363"/>
    <tableColumn id="12380" xr3:uid="{ED8141E8-DE0E-4BFD-8B2B-62CB9596EA2A}" name="Column12364"/>
    <tableColumn id="12381" xr3:uid="{D63E8B58-E615-4456-AC56-F1AB07F783C8}" name="Column12365"/>
    <tableColumn id="12382" xr3:uid="{ABF746EA-5ED0-495D-885C-2D643D0A6952}" name="Column12366"/>
    <tableColumn id="12383" xr3:uid="{D379E1F8-C4AF-4212-A86C-45B570D0B3E7}" name="Column12367"/>
    <tableColumn id="12384" xr3:uid="{50D7126C-3B02-4730-86BF-153F4F97C104}" name="Column12368"/>
    <tableColumn id="12385" xr3:uid="{673EA1B7-5FB4-4BF4-845D-88455A1E2604}" name="Column12369"/>
    <tableColumn id="12386" xr3:uid="{F650FD1A-B565-48F6-BE93-EFEDA8C312F5}" name="Column12370"/>
    <tableColumn id="12387" xr3:uid="{394862A7-F723-4BE1-BB43-4A2EE6FC2280}" name="Column12371"/>
    <tableColumn id="12388" xr3:uid="{44AAD7E4-35C4-4116-A602-BE8536C89C96}" name="Column12372"/>
    <tableColumn id="12389" xr3:uid="{C70FD169-81C1-478A-89EA-1B32415FEF11}" name="Column12373"/>
    <tableColumn id="12390" xr3:uid="{10E8C890-B4DC-4DB6-B06D-9D80D3E754CC}" name="Column12374"/>
    <tableColumn id="12391" xr3:uid="{9FBDC5C0-19D4-4106-AD65-4E212F897CAD}" name="Column12375"/>
    <tableColumn id="12392" xr3:uid="{CADBAA51-F5E9-4CEC-9AFF-E20A16207C37}" name="Column12376"/>
    <tableColumn id="12393" xr3:uid="{ADAE87A8-C815-4354-9161-2BB83DC91C13}" name="Column12377"/>
    <tableColumn id="12394" xr3:uid="{28B993C3-CCAC-43E9-B038-AFAA12065BD0}" name="Column12378"/>
    <tableColumn id="12395" xr3:uid="{5AEDEEC7-0465-4C35-A228-BB1BD92F607B}" name="Column12379"/>
    <tableColumn id="12396" xr3:uid="{4AE6204A-DB16-4A19-A8D0-852C3F2F3D00}" name="Column12380"/>
    <tableColumn id="12397" xr3:uid="{DBF3A183-57C8-4217-A1A7-86CA755B88DB}" name="Column12381"/>
    <tableColumn id="12398" xr3:uid="{CA57A0E7-595F-4CCB-ABB1-4B3F67173D5D}" name="Column12382"/>
    <tableColumn id="12399" xr3:uid="{C585D690-700C-4DF3-A6FA-0E07BAA24899}" name="Column12383"/>
    <tableColumn id="12400" xr3:uid="{2140793E-4C0A-4CA2-BE48-3668BEE553CC}" name="Column12384"/>
    <tableColumn id="12401" xr3:uid="{50894E1A-6DBD-4CDD-91A2-E3B4CE26AB00}" name="Column12385"/>
    <tableColumn id="12402" xr3:uid="{42849F90-3BC0-4E02-ABF6-95003940C8FF}" name="Column12386"/>
    <tableColumn id="12403" xr3:uid="{3697BC98-CCF7-4B83-AE6E-6E7C9782FABC}" name="Column12387"/>
    <tableColumn id="12404" xr3:uid="{A865207D-1632-4100-8046-E30782047D91}" name="Column12388"/>
    <tableColumn id="12405" xr3:uid="{A0F11C25-49AD-450F-ABBF-7259AA949A53}" name="Column12389"/>
    <tableColumn id="12406" xr3:uid="{BDC50539-67C3-4BE1-95B3-274A2A7335ED}" name="Column12390"/>
    <tableColumn id="12407" xr3:uid="{C83632FA-315D-4263-97AA-36FE0B0DB53B}" name="Column12391"/>
    <tableColumn id="12408" xr3:uid="{D92C573D-18C9-469F-879F-55882869DACA}" name="Column12392"/>
    <tableColumn id="12409" xr3:uid="{9989F47F-AD02-44ED-9193-F850018D0BAC}" name="Column12393"/>
    <tableColumn id="12410" xr3:uid="{41B326EF-1E25-45A2-A182-A228B5C55DDB}" name="Column12394"/>
    <tableColumn id="12411" xr3:uid="{81CD5378-8EFD-4114-BAB1-AF37A6B95FFE}" name="Column12395"/>
    <tableColumn id="12412" xr3:uid="{E0F0C6B6-F194-49D4-BF8B-28351B6CE5A6}" name="Column12396"/>
    <tableColumn id="12413" xr3:uid="{332805BA-1D89-4659-8DFB-26F302EFC64D}" name="Column12397"/>
    <tableColumn id="12414" xr3:uid="{7387AE7B-541D-46C7-9843-6642AC3A5472}" name="Column12398"/>
    <tableColumn id="12415" xr3:uid="{4F311A03-E5F9-43AA-A9D5-2A51A660E915}" name="Column12399"/>
    <tableColumn id="12416" xr3:uid="{24B69979-83D5-47C9-8CBE-96845116D259}" name="Column12400"/>
    <tableColumn id="12417" xr3:uid="{22E3F485-734A-4389-967B-2E415489EB2E}" name="Column12401"/>
    <tableColumn id="12418" xr3:uid="{F5AC4D45-8BB8-4A2F-9E42-02F2A09DF278}" name="Column12402"/>
    <tableColumn id="12419" xr3:uid="{39E04B38-4C84-4D1D-AD8D-F65DAADEFA69}" name="Column12403"/>
    <tableColumn id="12420" xr3:uid="{DDD11883-BBFA-4F63-84E4-585B32FB5113}" name="Column12404"/>
    <tableColumn id="12421" xr3:uid="{7835A63C-E70C-4275-AB48-1617EC31184C}" name="Column12405"/>
    <tableColumn id="12422" xr3:uid="{348BAF87-33F3-46A6-BC84-0F3D451BD861}" name="Column12406"/>
    <tableColumn id="12423" xr3:uid="{3FF56C39-7E19-4A32-A02A-B584F3007A44}" name="Column12407"/>
    <tableColumn id="12424" xr3:uid="{B0F7866C-610C-41CD-B51B-6453ACF91F07}" name="Column12408"/>
    <tableColumn id="12425" xr3:uid="{BC4CA751-DC09-4F65-A306-F749E8F41BF0}" name="Column12409"/>
    <tableColumn id="12426" xr3:uid="{D51A994B-E551-439D-858B-4AE98030E244}" name="Column12410"/>
    <tableColumn id="12427" xr3:uid="{5C76833B-1EAA-4F2E-B971-1A06995CEE4A}" name="Column12411"/>
    <tableColumn id="12428" xr3:uid="{227A2C6E-0E5B-452A-8FC3-AF24358013D2}" name="Column12412"/>
    <tableColumn id="12429" xr3:uid="{43443739-F1F1-476F-A786-E5812A665230}" name="Column12413"/>
    <tableColumn id="12430" xr3:uid="{C11FD82F-19BC-4118-ADBA-5C54E433EE32}" name="Column12414"/>
    <tableColumn id="12431" xr3:uid="{061BA3C7-202F-4452-B174-1155100B3284}" name="Column12415"/>
    <tableColumn id="12432" xr3:uid="{1CACBE50-072E-43E3-99F1-1E24FBC1CAE3}" name="Column12416"/>
    <tableColumn id="12433" xr3:uid="{6E4C3BF1-32C4-4DF3-A1DD-E66013366123}" name="Column12417"/>
    <tableColumn id="12434" xr3:uid="{10DBE03A-CE77-485E-9199-48DEA88FB451}" name="Column12418"/>
    <tableColumn id="12435" xr3:uid="{AD5589E4-3426-4446-819A-7F54BB477F73}" name="Column12419"/>
    <tableColumn id="12436" xr3:uid="{959CA129-1966-4305-9D90-31328035281F}" name="Column12420"/>
    <tableColumn id="12437" xr3:uid="{82C22AE9-9CD3-4904-9FB3-BC8C442C3FFE}" name="Column12421"/>
    <tableColumn id="12438" xr3:uid="{3A85EB76-8A5F-48F9-9A39-F027B4A026CC}" name="Column12422"/>
    <tableColumn id="12439" xr3:uid="{A7682306-8291-4CB6-9E0B-3E6DF037F718}" name="Column12423"/>
    <tableColumn id="12440" xr3:uid="{41D38B93-D8B3-4EB0-A431-95358B8F948E}" name="Column12424"/>
    <tableColumn id="12441" xr3:uid="{0E0A328D-0694-407E-A0AF-00244BEF0CEC}" name="Column12425"/>
    <tableColumn id="12442" xr3:uid="{E3289D17-0750-4BB8-88FB-A3E1130DAE06}" name="Column12426"/>
    <tableColumn id="12443" xr3:uid="{EAEBE0D4-3F30-4063-BAA8-E461D1FDEB39}" name="Column12427"/>
    <tableColumn id="12444" xr3:uid="{3A154886-0099-4E87-A25B-CC682A510BC6}" name="Column12428"/>
    <tableColumn id="12445" xr3:uid="{8FFF394F-BA8D-4ED1-B150-176FFBB63258}" name="Column12429"/>
    <tableColumn id="12446" xr3:uid="{1DFE108F-84AE-4BF1-8F91-4F564031D025}" name="Column12430"/>
    <tableColumn id="12447" xr3:uid="{09060474-FEE1-4D49-AFC3-4F2F7CC4C12A}" name="Column12431"/>
    <tableColumn id="12448" xr3:uid="{09228658-977D-408C-9740-0DC137925F37}" name="Column12432"/>
    <tableColumn id="12449" xr3:uid="{84EB8E1F-9AAA-4510-8477-3C29A781F951}" name="Column12433"/>
    <tableColumn id="12450" xr3:uid="{FB569D20-CA64-4C31-8C58-8F2B6D76F1D4}" name="Column12434"/>
    <tableColumn id="12451" xr3:uid="{A067954A-2CCB-4E41-8089-2D7FC5CC4D0D}" name="Column12435"/>
    <tableColumn id="12452" xr3:uid="{95AE49A1-1ABD-4DB4-B3AF-24BAFD30ABA3}" name="Column12436"/>
    <tableColumn id="12453" xr3:uid="{722148C5-1BA6-481F-BACB-1148A0AD8A56}" name="Column12437"/>
    <tableColumn id="12454" xr3:uid="{DF332901-FF99-45E3-843C-DE86EBF3F95F}" name="Column12438"/>
    <tableColumn id="12455" xr3:uid="{2B33FBD8-3C94-4182-AFA3-29726420FF62}" name="Column12439"/>
    <tableColumn id="12456" xr3:uid="{71EE856A-5B26-43A6-AA8C-DB397AAA552E}" name="Column12440"/>
    <tableColumn id="12457" xr3:uid="{D96EDB14-592D-4331-8439-4D0E387FF45E}" name="Column12441"/>
    <tableColumn id="12458" xr3:uid="{4B5F5AD8-1F48-48CB-AFC2-D7D3035D901B}" name="Column12442"/>
    <tableColumn id="12459" xr3:uid="{95BDDB68-E7CA-4A54-A080-061816D61CA7}" name="Column12443"/>
    <tableColumn id="12460" xr3:uid="{3D47E78B-CCCD-4D7E-8E1A-8AC72E28E84F}" name="Column12444"/>
    <tableColumn id="12461" xr3:uid="{5F2197D5-0A3E-4462-8772-35A3AF33B6FE}" name="Column12445"/>
    <tableColumn id="12462" xr3:uid="{DE5E23EE-691E-4FE4-B0F0-93594015E26E}" name="Column12446"/>
    <tableColumn id="12463" xr3:uid="{ADE23C56-1DB9-45C7-A5BC-3726C1EFD904}" name="Column12447"/>
    <tableColumn id="12464" xr3:uid="{8C491CDF-DE3B-4FCB-B19D-AB4CD53E233F}" name="Column12448"/>
    <tableColumn id="12465" xr3:uid="{58E04EA6-E7B1-41F3-ADE0-B5F552AB6857}" name="Column12449"/>
    <tableColumn id="12466" xr3:uid="{46FB0E2D-92F1-4C5B-B585-8F260B84519E}" name="Column12450"/>
    <tableColumn id="12467" xr3:uid="{BAC4B1C0-910F-4CC9-B122-F46F0064F1E3}" name="Column12451"/>
    <tableColumn id="12468" xr3:uid="{547DA7B4-BA7B-405B-8387-D8003C5E0BF1}" name="Column12452"/>
    <tableColumn id="12469" xr3:uid="{3FFD7067-82CB-46F8-8D07-678F3841B2A6}" name="Column12453"/>
    <tableColumn id="12470" xr3:uid="{E1CBD002-9156-407E-BC37-CD7F180DF22C}" name="Column12454"/>
    <tableColumn id="12471" xr3:uid="{D21230C8-FA41-4E80-AD15-2CFF933AAAE8}" name="Column12455"/>
    <tableColumn id="12472" xr3:uid="{F81B4B0D-A686-4258-ACEE-77553CB0A139}" name="Column12456"/>
    <tableColumn id="12473" xr3:uid="{A9E7927D-8F39-418D-9C39-B278CEA42B1D}" name="Column12457"/>
    <tableColumn id="12474" xr3:uid="{22E7A130-A658-4555-8D6D-46E8613824A0}" name="Column12458"/>
    <tableColumn id="12475" xr3:uid="{022D118A-386B-4D01-B108-B3E3FA565059}" name="Column12459"/>
    <tableColumn id="12476" xr3:uid="{A0B5FFB0-7C65-4422-A4FC-82EF53769E6A}" name="Column12460"/>
    <tableColumn id="12477" xr3:uid="{AD1437BA-CB93-4402-8F48-D2352AC8EDB4}" name="Column12461"/>
    <tableColumn id="12478" xr3:uid="{58A6A564-6FE1-4CFB-B224-F2B8B66C981A}" name="Column12462"/>
    <tableColumn id="12479" xr3:uid="{6323DDFC-C424-4949-9C64-7CC1622ADB43}" name="Column12463"/>
    <tableColumn id="12480" xr3:uid="{E52DD83B-CE34-4686-BDCF-BFE1A3D2FAA6}" name="Column12464"/>
    <tableColumn id="12481" xr3:uid="{08558AD9-3841-4F29-95F7-AC530CEE455E}" name="Column12465"/>
    <tableColumn id="12482" xr3:uid="{C30EF3EE-161C-4DED-B56D-603289626AA2}" name="Column12466"/>
    <tableColumn id="12483" xr3:uid="{F4B162C4-39C1-435E-AD96-BACB594E9D47}" name="Column12467"/>
    <tableColumn id="12484" xr3:uid="{6030EB6F-93C1-4C22-B1B2-15B35E8BA9B9}" name="Column12468"/>
    <tableColumn id="12485" xr3:uid="{B25BCF0A-C738-4773-9D7E-2A9004A0CCEE}" name="Column12469"/>
    <tableColumn id="12486" xr3:uid="{5ADFBBF6-EA75-46E9-BAE9-DD205CCE0183}" name="Column12470"/>
    <tableColumn id="12487" xr3:uid="{AA1E67F1-7D0D-4FB5-A334-D9FCF8875F3D}" name="Column12471"/>
    <tableColumn id="12488" xr3:uid="{4E407602-94F3-44EE-9F78-C0FE4F22E90E}" name="Column12472"/>
    <tableColumn id="12489" xr3:uid="{EF44A863-7E6E-49B2-883C-0C0D390AE98D}" name="Column12473"/>
    <tableColumn id="12490" xr3:uid="{B6649F62-56E6-4C35-B500-72804C39606F}" name="Column12474"/>
    <tableColumn id="12491" xr3:uid="{87520059-6CCC-42C9-AD6C-A01A0F115259}" name="Column12475"/>
    <tableColumn id="12492" xr3:uid="{64B3833F-5E86-4DA0-BE5F-895A385D8695}" name="Column12476"/>
    <tableColumn id="12493" xr3:uid="{7057EB1C-93C6-45FE-8E7D-FA0E343C9481}" name="Column12477"/>
    <tableColumn id="12494" xr3:uid="{9BB49F00-06D0-492D-8411-25DE68A8B75E}" name="Column12478"/>
    <tableColumn id="12495" xr3:uid="{C0094634-6DF7-4099-A5AD-F1EA760A480C}" name="Column12479"/>
    <tableColumn id="12496" xr3:uid="{137699A2-064D-4A74-9F2D-93FCA3C46166}" name="Column12480"/>
    <tableColumn id="12497" xr3:uid="{B2358F8A-A0E4-4030-B80E-629F76EFB6CD}" name="Column12481"/>
    <tableColumn id="12498" xr3:uid="{AB530E9E-276C-41B3-8E56-6AA80B0D47FC}" name="Column12482"/>
    <tableColumn id="12499" xr3:uid="{4ECF9A79-8B3C-40F5-97A3-B71B9BDE87B7}" name="Column12483"/>
    <tableColumn id="12500" xr3:uid="{56C9EC99-39F6-45C6-992F-7F46E95561AC}" name="Column12484"/>
    <tableColumn id="12501" xr3:uid="{1EDC7180-8564-4103-B01A-A0CBD8B6C4CF}" name="Column12485"/>
    <tableColumn id="12502" xr3:uid="{443024BE-28A4-4D5F-B6FD-4A8C8B1EA325}" name="Column12486"/>
    <tableColumn id="12503" xr3:uid="{12D47612-6310-41B9-BA0D-E43780DC5BDB}" name="Column12487"/>
    <tableColumn id="12504" xr3:uid="{BF352827-C438-4392-9D45-6007E06CFE8C}" name="Column12488"/>
    <tableColumn id="12505" xr3:uid="{B1AECE39-1041-417F-AF8F-CDCD928FB0A6}" name="Column12489"/>
    <tableColumn id="12506" xr3:uid="{513D24F0-2DA7-4633-9988-C3C15756944F}" name="Column12490"/>
    <tableColumn id="12507" xr3:uid="{6ACDEF57-1671-42BE-8954-9D556456FCEB}" name="Column12491"/>
    <tableColumn id="12508" xr3:uid="{443A4146-DB5B-4103-81F8-9EC1334B0159}" name="Column12492"/>
    <tableColumn id="12509" xr3:uid="{AAD31AB8-5A90-4F57-B106-0B9E5D29209B}" name="Column12493"/>
    <tableColumn id="12510" xr3:uid="{369C3750-BB86-496E-9AC2-9354555BA3D2}" name="Column12494"/>
    <tableColumn id="12511" xr3:uid="{41664BBC-83F4-4EBD-9B81-688F0BAB82E6}" name="Column12495"/>
    <tableColumn id="12512" xr3:uid="{2AB420A1-48BA-46D0-BAD2-067CC8706A11}" name="Column12496"/>
    <tableColumn id="12513" xr3:uid="{D496E5DC-1458-4BC6-B8F3-E7717DCD19A6}" name="Column12497"/>
    <tableColumn id="12514" xr3:uid="{96A94E56-7153-499D-96D7-D84A7A47D19A}" name="Column12498"/>
    <tableColumn id="12515" xr3:uid="{13E0C4F5-96F9-46B7-8C0B-55D5840BC4F0}" name="Column12499"/>
    <tableColumn id="12516" xr3:uid="{E842727F-048E-4613-9655-0798750F871C}" name="Column12500"/>
    <tableColumn id="12517" xr3:uid="{1AE3C67C-C69C-4202-8835-25F0DCF5CE2C}" name="Column12501"/>
    <tableColumn id="12518" xr3:uid="{BA283F4F-8704-48A5-A346-F1372C4FCAF8}" name="Column12502"/>
    <tableColumn id="12519" xr3:uid="{20F07E24-24EF-43A4-93D6-178E68032EF3}" name="Column12503"/>
    <tableColumn id="12520" xr3:uid="{9805FB80-5B39-4FE4-B28B-3CDD527EEDA1}" name="Column12504"/>
    <tableColumn id="12521" xr3:uid="{FD4102BC-2111-4869-980A-ACF0BCBA245E}" name="Column12505"/>
    <tableColumn id="12522" xr3:uid="{1CB29D0A-FD85-4882-8EA8-B89E36A9A030}" name="Column12506"/>
    <tableColumn id="12523" xr3:uid="{1BA35846-8D8C-4CEA-BAD3-1D48E103D555}" name="Column12507"/>
    <tableColumn id="12524" xr3:uid="{A8693973-53F0-4C28-BDC8-234FC3BD169D}" name="Column12508"/>
    <tableColumn id="12525" xr3:uid="{F817AA58-7AC7-42E2-8B43-F7D22D19F348}" name="Column12509"/>
    <tableColumn id="12526" xr3:uid="{38D2365A-1CCD-44C3-AEC2-904E44D3CA8D}" name="Column12510"/>
    <tableColumn id="12527" xr3:uid="{A5062D09-7BE0-4926-B2BF-D9198082FAEB}" name="Column12511"/>
    <tableColumn id="12528" xr3:uid="{33A446B7-EE52-4A40-AFE6-834BAB668035}" name="Column12512"/>
    <tableColumn id="12529" xr3:uid="{A481A12C-FEB5-45A5-BBAD-5D5B83844863}" name="Column12513"/>
    <tableColumn id="12530" xr3:uid="{201DF7E6-8ACE-4D23-B578-5DE8744EE1EC}" name="Column12514"/>
    <tableColumn id="12531" xr3:uid="{CBE1105B-AD4C-4211-B17B-FC71658C306A}" name="Column12515"/>
    <tableColumn id="12532" xr3:uid="{99ABDA3F-07DF-4B6E-8A5C-944A25BC1341}" name="Column12516"/>
    <tableColumn id="12533" xr3:uid="{2F70E910-F203-4DFC-8031-C7E8BE6DBC9C}" name="Column12517"/>
    <tableColumn id="12534" xr3:uid="{909CEC6C-8932-4397-A62D-CED140418292}" name="Column12518"/>
    <tableColumn id="12535" xr3:uid="{4F80F910-04FA-4F80-A50E-BAF6CE3AB16C}" name="Column12519"/>
    <tableColumn id="12536" xr3:uid="{3B70E87D-58C7-4801-A076-6B2189D0992F}" name="Column12520"/>
    <tableColumn id="12537" xr3:uid="{DB9A6BB2-9287-4519-93F6-5915C90C09A7}" name="Column12521"/>
    <tableColumn id="12538" xr3:uid="{FCFDF4D3-1BCF-4801-A9ED-DBFDE707DFF0}" name="Column12522"/>
    <tableColumn id="12539" xr3:uid="{CD15D2D9-FFF9-46B7-A950-BD96CCCD7761}" name="Column12523"/>
    <tableColumn id="12540" xr3:uid="{647C0ACC-C83C-4C29-97C0-8E0E5EDD0365}" name="Column12524"/>
    <tableColumn id="12541" xr3:uid="{7C8AD950-7424-41E3-AE21-8E7AC45DA182}" name="Column12525"/>
    <tableColumn id="12542" xr3:uid="{4AF592F1-E5FA-4464-95F8-7EA4FE9CD06B}" name="Column12526"/>
    <tableColumn id="12543" xr3:uid="{E8C3666B-6DCA-4863-8EA5-3F8067178176}" name="Column12527"/>
    <tableColumn id="12544" xr3:uid="{2B04C9C4-7A0D-4786-BA4F-563D4E43C6E7}" name="Column12528"/>
    <tableColumn id="12545" xr3:uid="{31985D82-694C-4C72-8039-7677412DAC5F}" name="Column12529"/>
    <tableColumn id="12546" xr3:uid="{18F16780-3379-4B0C-A955-86066450623F}" name="Column12530"/>
    <tableColumn id="12547" xr3:uid="{D420E924-590D-4B85-8BA6-7B0502438C32}" name="Column12531"/>
    <tableColumn id="12548" xr3:uid="{1AF8DBC5-2C24-4C55-90BB-0B546B62E180}" name="Column12532"/>
    <tableColumn id="12549" xr3:uid="{A91DA108-1D47-4CC6-AF45-83EA79E6588B}" name="Column12533"/>
    <tableColumn id="12550" xr3:uid="{B8B43C20-B432-4C07-B193-FCA2F25ADF33}" name="Column12534"/>
    <tableColumn id="12551" xr3:uid="{0203FF8B-B655-4FC9-99D6-9F97E800DD33}" name="Column12535"/>
    <tableColumn id="12552" xr3:uid="{C61C5DB0-E132-49BE-BA00-D450940B3B31}" name="Column12536"/>
    <tableColumn id="12553" xr3:uid="{BEF73013-1446-468B-947B-650A2FFC89B7}" name="Column12537"/>
    <tableColumn id="12554" xr3:uid="{A4C77738-9B64-469E-94AD-60C62EBB782E}" name="Column12538"/>
    <tableColumn id="12555" xr3:uid="{E6C2CF3E-9944-4598-BA18-180C36DA8EB9}" name="Column12539"/>
    <tableColumn id="12556" xr3:uid="{0C86DE15-FEED-42E3-AAE6-3EFFDCDD7655}" name="Column12540"/>
    <tableColumn id="12557" xr3:uid="{B9D6FF67-12F0-4836-A46F-9B7A6A66751C}" name="Column12541"/>
    <tableColumn id="12558" xr3:uid="{12D06BEA-BC06-4653-85A4-8F50615E516B}" name="Column12542"/>
    <tableColumn id="12559" xr3:uid="{A0B5D89D-8649-4894-8031-864E0819DEB3}" name="Column12543"/>
    <tableColumn id="12560" xr3:uid="{B125AED2-BC2D-47C6-A080-DA14AFA671B4}" name="Column12544"/>
    <tableColumn id="12561" xr3:uid="{D507F658-38DE-46DF-AF8E-39961EBEC7CE}" name="Column12545"/>
    <tableColumn id="12562" xr3:uid="{9AE47658-CA3B-498E-AE11-947E0AEED766}" name="Column12546"/>
    <tableColumn id="12563" xr3:uid="{6091B92D-B68B-4890-A4E8-4CF1128DF5E7}" name="Column12547"/>
    <tableColumn id="12564" xr3:uid="{FC0BFF35-0FC9-45C7-90F7-54A413BD2E79}" name="Column12548"/>
    <tableColumn id="12565" xr3:uid="{A8421225-14B7-4CCB-8C9C-6DC6548AE60D}" name="Column12549"/>
    <tableColumn id="12566" xr3:uid="{96ED18B6-4F9F-48D0-9859-E123AF24D6F5}" name="Column12550"/>
    <tableColumn id="12567" xr3:uid="{E0C9F95A-E588-4BB3-8EF2-09FC0F834AA9}" name="Column12551"/>
    <tableColumn id="12568" xr3:uid="{EE0497B9-45A3-48D0-8C10-EC858390B60F}" name="Column12552"/>
    <tableColumn id="12569" xr3:uid="{5FB4769C-BB1A-4607-B839-27BD57301CC1}" name="Column12553"/>
    <tableColumn id="12570" xr3:uid="{703FB2E1-2FA4-4A60-BE79-E5DF074C4811}" name="Column12554"/>
    <tableColumn id="12571" xr3:uid="{8BD938B9-2DAA-4F42-B641-8FFC24F48AAE}" name="Column12555"/>
    <tableColumn id="12572" xr3:uid="{CF75FCAC-94C1-4C93-965C-417EE2E0E04C}" name="Column12556"/>
    <tableColumn id="12573" xr3:uid="{449D8476-4242-4371-8B6A-2C04D944CA5F}" name="Column12557"/>
    <tableColumn id="12574" xr3:uid="{BD18E5E7-9D94-469C-85A8-836663A47CF0}" name="Column12558"/>
    <tableColumn id="12575" xr3:uid="{7C14ADF5-556C-497F-A303-D8EAA5730043}" name="Column12559"/>
    <tableColumn id="12576" xr3:uid="{31397ADB-52F0-420E-B18F-3B5B1647CE46}" name="Column12560"/>
    <tableColumn id="12577" xr3:uid="{DEB9F52E-6C58-4C2F-A57C-559ACBA15BB5}" name="Column12561"/>
    <tableColumn id="12578" xr3:uid="{BD986305-25B7-4863-804B-858AC90FF080}" name="Column12562"/>
    <tableColumn id="12579" xr3:uid="{F1CD63AB-A3D7-4534-B871-4BE9354B476F}" name="Column12563"/>
    <tableColumn id="12580" xr3:uid="{A1435D11-4DB9-485B-9DD2-A770F8939FF3}" name="Column12564"/>
    <tableColumn id="12581" xr3:uid="{C75C870D-A89A-433D-A4F0-8535685C26F9}" name="Column12565"/>
    <tableColumn id="12582" xr3:uid="{5239BF42-13F0-41C4-9310-2EBC6DF75009}" name="Column12566"/>
    <tableColumn id="12583" xr3:uid="{B615D70B-49C3-419B-A452-36C05538AEA0}" name="Column12567"/>
    <tableColumn id="12584" xr3:uid="{9F7C2E8E-B687-4B7C-B1C0-458AB7A88A33}" name="Column12568"/>
    <tableColumn id="12585" xr3:uid="{3F04DC1F-321A-48DA-B910-561436F8BDAB}" name="Column12569"/>
    <tableColumn id="12586" xr3:uid="{A9B455EE-ACD4-4F41-A704-836907B41AE8}" name="Column12570"/>
    <tableColumn id="12587" xr3:uid="{432EBE17-5437-4671-8E4E-CF3A3A5A8783}" name="Column12571"/>
    <tableColumn id="12588" xr3:uid="{C781C330-375E-4142-BA83-59B79EA5A64B}" name="Column12572"/>
    <tableColumn id="12589" xr3:uid="{3847C6C4-CB61-4CC4-A2AE-A8332E97BFD6}" name="Column12573"/>
    <tableColumn id="12590" xr3:uid="{192CD000-8643-48D8-A1AC-43FF548F29D3}" name="Column12574"/>
    <tableColumn id="12591" xr3:uid="{FEBE582C-522B-44DF-AF7B-468CAA0261F9}" name="Column12575"/>
    <tableColumn id="12592" xr3:uid="{91A701D1-A371-4B9F-A136-E940B2649F25}" name="Column12576"/>
    <tableColumn id="12593" xr3:uid="{6B7A1E28-AC3D-473C-A5C8-EF58D2D1FEC1}" name="Column12577"/>
    <tableColumn id="12594" xr3:uid="{DDA05175-C1D6-49F8-86AF-C6D77381061C}" name="Column12578"/>
    <tableColumn id="12595" xr3:uid="{3019EC55-A5D1-402A-A436-13C48D194B7B}" name="Column12579"/>
    <tableColumn id="12596" xr3:uid="{7C7F6E20-9801-4ECD-9921-13FBD5934CD4}" name="Column12580"/>
    <tableColumn id="12597" xr3:uid="{ED784771-9B7D-4A72-91C9-907EC5D3449F}" name="Column12581"/>
    <tableColumn id="12598" xr3:uid="{8537AAAB-6664-417E-B46D-FCCDA2675127}" name="Column12582"/>
    <tableColumn id="12599" xr3:uid="{3F326A3D-4496-47DB-AC9C-09C07406BB2E}" name="Column12583"/>
    <tableColumn id="12600" xr3:uid="{B0EDCFEE-EC85-45BB-A482-0143AFDD810C}" name="Column12584"/>
    <tableColumn id="12601" xr3:uid="{28C84CC1-FE3E-4009-81FB-8418987FC96E}" name="Column12585"/>
    <tableColumn id="12602" xr3:uid="{823FFFE3-CF60-4557-A8D9-68E7A398DF6E}" name="Column12586"/>
    <tableColumn id="12603" xr3:uid="{57944C8A-D289-4BCD-8ED3-B4CF8D24DE75}" name="Column12587"/>
    <tableColumn id="12604" xr3:uid="{49652A77-A738-41F7-8B12-8C4A6FE74130}" name="Column12588"/>
    <tableColumn id="12605" xr3:uid="{EF40FF0D-47F8-4CF5-85A7-44079E6AE9B7}" name="Column12589"/>
    <tableColumn id="12606" xr3:uid="{1FB10F0F-FC77-47C8-B612-FF657D401FBB}" name="Column12590"/>
    <tableColumn id="12607" xr3:uid="{0CFA5EEB-3688-4011-AE94-9AEDD1E361BC}" name="Column12591"/>
    <tableColumn id="12608" xr3:uid="{70BE6D60-7324-43A4-B0B8-66BED12561F2}" name="Column12592"/>
    <tableColumn id="12609" xr3:uid="{8F06ED9E-C7BD-46FC-91CF-A25DAF624EE6}" name="Column12593"/>
    <tableColumn id="12610" xr3:uid="{CF5CF887-09CB-4659-8BBA-509037774E2C}" name="Column12594"/>
    <tableColumn id="12611" xr3:uid="{0DBF1AE4-74E1-4376-A0C7-336D3085BC91}" name="Column12595"/>
    <tableColumn id="12612" xr3:uid="{D5C95F2F-7525-4C8E-A700-4B5C459E83E7}" name="Column12596"/>
    <tableColumn id="12613" xr3:uid="{467CAFEE-C9EB-42F4-83EE-43B87A15AEDB}" name="Column12597"/>
    <tableColumn id="12614" xr3:uid="{B2BCFB89-4A86-4186-9B31-275947AF48A8}" name="Column12598"/>
    <tableColumn id="12615" xr3:uid="{42D4031D-ED64-4CAB-BE18-6841AAA3D393}" name="Column12599"/>
    <tableColumn id="12616" xr3:uid="{043D190E-94E9-4CAD-960A-4F7C8DA8AD74}" name="Column12600"/>
    <tableColumn id="12617" xr3:uid="{1011AA68-9761-49E9-BE34-44D63E77CEB8}" name="Column12601"/>
    <tableColumn id="12618" xr3:uid="{E926048F-1F64-4E76-AE62-E7199E5872C1}" name="Column12602"/>
    <tableColumn id="12619" xr3:uid="{9D117350-4140-43CC-96AD-CCB814134A36}" name="Column12603"/>
    <tableColumn id="12620" xr3:uid="{054853AB-D583-4F33-9428-FA0F38F5F0A9}" name="Column12604"/>
    <tableColumn id="12621" xr3:uid="{D8CB6B66-EFAE-4CAC-A61A-3394174CF51E}" name="Column12605"/>
    <tableColumn id="12622" xr3:uid="{8E8E9377-4601-4EF6-AE28-97AABB637ABC}" name="Column12606"/>
    <tableColumn id="12623" xr3:uid="{8482F7EB-F562-446F-A3EB-7C6459723718}" name="Column12607"/>
    <tableColumn id="12624" xr3:uid="{B68D5AA8-E7E6-4FAD-A4A1-43121D3E8918}" name="Column12608"/>
    <tableColumn id="12625" xr3:uid="{1B041D52-69E9-4ED9-ACC6-951A816C884E}" name="Column12609"/>
    <tableColumn id="12626" xr3:uid="{5633AE9B-896D-454A-9725-8517848B5923}" name="Column12610"/>
    <tableColumn id="12627" xr3:uid="{09418B44-A79A-4A64-879C-14F773D78E2B}" name="Column12611"/>
    <tableColumn id="12628" xr3:uid="{AF225569-00C7-4C9B-9155-24A7A48764A0}" name="Column12612"/>
    <tableColumn id="12629" xr3:uid="{B7258DE5-2ECA-4E97-963A-7FC7AB3F1338}" name="Column12613"/>
    <tableColumn id="12630" xr3:uid="{CCE38DB8-2BDA-48E8-BDC8-FB4AF5A0D6A7}" name="Column12614"/>
    <tableColumn id="12631" xr3:uid="{3D38FCAB-B568-40F7-8A17-9B8922D3FABC}" name="Column12615"/>
    <tableColumn id="12632" xr3:uid="{6E4920A9-4C77-419A-8C74-BBD23CA7F931}" name="Column12616"/>
    <tableColumn id="12633" xr3:uid="{9EB6343A-F1C8-41C0-B74D-0D8EEC7EBB88}" name="Column12617"/>
    <tableColumn id="12634" xr3:uid="{267E7079-E949-4D59-AC7A-D37F8067CAFC}" name="Column12618"/>
    <tableColumn id="12635" xr3:uid="{E0D0ED98-0A99-422F-9C9C-CD66DF0D469E}" name="Column12619"/>
    <tableColumn id="12636" xr3:uid="{C62A24E9-7D34-4340-9AEF-B002172A8479}" name="Column12620"/>
    <tableColumn id="12637" xr3:uid="{D973E9B6-45EB-4DF1-8649-ECB35C85717A}" name="Column12621"/>
    <tableColumn id="12638" xr3:uid="{BAD6D7B4-44E7-423A-A448-77A033E8AC13}" name="Column12622"/>
    <tableColumn id="12639" xr3:uid="{E31454D5-ED9E-45BD-8532-205E4A8F606B}" name="Column12623"/>
    <tableColumn id="12640" xr3:uid="{DB3DB455-51D2-4067-A374-C110662B5CD2}" name="Column12624"/>
    <tableColumn id="12641" xr3:uid="{CFBBDC34-BD7C-461E-A741-2D1A95EF86A4}" name="Column12625"/>
    <tableColumn id="12642" xr3:uid="{5AAD43BB-57F7-4E0D-910A-7FF59E8F6DE5}" name="Column12626"/>
    <tableColumn id="12643" xr3:uid="{C72A3C3F-344C-4D7F-8746-216DB28EF0FA}" name="Column12627"/>
    <tableColumn id="12644" xr3:uid="{0AC60E94-68D9-4807-910A-A93555A4F8B1}" name="Column12628"/>
    <tableColumn id="12645" xr3:uid="{BE0657B4-0E03-43F6-8FFB-53AFEF23EF6F}" name="Column12629"/>
    <tableColumn id="12646" xr3:uid="{4E5DFEC0-BFB4-4CAC-9F9E-C5682FBA3AFA}" name="Column12630"/>
    <tableColumn id="12647" xr3:uid="{4584E6CE-6135-45ED-BFC4-B537AE42083F}" name="Column12631"/>
    <tableColumn id="12648" xr3:uid="{5F066605-9596-492B-B199-B16797E2CAB8}" name="Column12632"/>
    <tableColumn id="12649" xr3:uid="{6901730A-04EA-4BEE-96E4-4795CF1F0DA6}" name="Column12633"/>
    <tableColumn id="12650" xr3:uid="{A0806361-9616-4CAA-882F-6EA807452684}" name="Column12634"/>
    <tableColumn id="12651" xr3:uid="{2819270B-3F5F-4B18-B507-FA28CCFCF73E}" name="Column12635"/>
    <tableColumn id="12652" xr3:uid="{82C4B420-6813-49CA-A67C-203255873C14}" name="Column12636"/>
    <tableColumn id="12653" xr3:uid="{461F3BF2-2C46-47A6-8946-1C8A8D0E8012}" name="Column12637"/>
    <tableColumn id="12654" xr3:uid="{E3AF157D-45F1-4AFF-BCD0-9260E0AFF19C}" name="Column12638"/>
    <tableColumn id="12655" xr3:uid="{9D16D7EF-DB4A-42C5-BEC5-2F18ED6B9714}" name="Column12639"/>
    <tableColumn id="12656" xr3:uid="{BA428A44-F433-46CB-A3D7-00E0DDBE95C3}" name="Column12640"/>
    <tableColumn id="12657" xr3:uid="{F88B11A3-5ED1-47C4-9631-9B0132531495}" name="Column12641"/>
    <tableColumn id="12658" xr3:uid="{7458F027-A3D8-4315-B6E4-EE6B02EF470D}" name="Column12642"/>
    <tableColumn id="12659" xr3:uid="{797AE019-53D7-4C11-9934-F016FCFB2E30}" name="Column12643"/>
    <tableColumn id="12660" xr3:uid="{68A82E0C-8CFF-4DFC-986F-B7DF2E51E062}" name="Column12644"/>
    <tableColumn id="12661" xr3:uid="{79990F4B-FD4E-4C30-BBB1-137974F23BDB}" name="Column12645"/>
    <tableColumn id="12662" xr3:uid="{ED225ED0-9AB3-4434-99E5-E3726DFC5E62}" name="Column12646"/>
    <tableColumn id="12663" xr3:uid="{4D5AC6F4-E887-45D9-9916-98511163FC50}" name="Column12647"/>
    <tableColumn id="12664" xr3:uid="{F182367F-04E1-4321-A4BA-38E9FE6AF3F5}" name="Column12648"/>
    <tableColumn id="12665" xr3:uid="{5FA82E11-84E1-4D86-9716-32F623E5732C}" name="Column12649"/>
    <tableColumn id="12666" xr3:uid="{E9386961-2CBE-437D-853A-D7ECF8A04262}" name="Column12650"/>
    <tableColumn id="12667" xr3:uid="{E2487A79-2BCC-426A-AFBD-E470C31D280D}" name="Column12651"/>
    <tableColumn id="12668" xr3:uid="{1460C728-CAB5-4DFC-AC88-8B768C270230}" name="Column12652"/>
    <tableColumn id="12669" xr3:uid="{55DDF20E-0880-4683-BE1F-BA82AF7974B6}" name="Column12653"/>
    <tableColumn id="12670" xr3:uid="{AF552303-F1B6-4076-890D-16606608F3D5}" name="Column12654"/>
    <tableColumn id="12671" xr3:uid="{49AC28FA-1198-40F7-83C5-449ED59DA609}" name="Column12655"/>
    <tableColumn id="12672" xr3:uid="{65A511C6-1495-480D-A879-94F294AF0A1A}" name="Column12656"/>
    <tableColumn id="12673" xr3:uid="{D20C4714-1E66-4F2E-B9F6-C0DF4B6810A9}" name="Column12657"/>
    <tableColumn id="12674" xr3:uid="{73A4290F-6F23-49D4-AACF-FA9856811A68}" name="Column12658"/>
    <tableColumn id="12675" xr3:uid="{145E4F2C-5B11-45B3-9214-5A6B420390AD}" name="Column12659"/>
    <tableColumn id="12676" xr3:uid="{83003E11-BEFF-4EE3-A16F-2B6CA1B992CD}" name="Column12660"/>
    <tableColumn id="12677" xr3:uid="{121F0331-8D83-4DD8-A03D-1FA3B7B24121}" name="Column12661"/>
    <tableColumn id="12678" xr3:uid="{E5EE4FB4-9F3C-42B7-A8BC-F42AE6A967C5}" name="Column12662"/>
    <tableColumn id="12679" xr3:uid="{7F72E38E-1778-413C-800C-7EED32D3B9A7}" name="Column12663"/>
    <tableColumn id="12680" xr3:uid="{3B35EDCD-32AC-479E-912D-2E73452C234D}" name="Column12664"/>
    <tableColumn id="12681" xr3:uid="{B39350C5-E005-49ED-A547-289948EF7CB7}" name="Column12665"/>
    <tableColumn id="12682" xr3:uid="{0C735272-EF58-443E-9D8A-89DA5A1158D1}" name="Column12666"/>
    <tableColumn id="12683" xr3:uid="{FCCADFC1-C803-4BCC-AFC8-F53771BDB11E}" name="Column12667"/>
    <tableColumn id="12684" xr3:uid="{8D01AC40-97B9-4D94-909F-A73FA0A56A24}" name="Column12668"/>
    <tableColumn id="12685" xr3:uid="{D02A941A-08FC-450E-80CC-C947CBECFF93}" name="Column12669"/>
    <tableColumn id="12686" xr3:uid="{5FB59C8F-57C3-48D2-BFA9-621AB894278D}" name="Column12670"/>
    <tableColumn id="12687" xr3:uid="{85FC69D9-B7E4-45BC-A046-D40A40A9B2C3}" name="Column12671"/>
    <tableColumn id="12688" xr3:uid="{5C4C688A-7901-4C68-AA77-B751C1188E99}" name="Column12672"/>
    <tableColumn id="12689" xr3:uid="{579CEDD6-2CAA-4C5F-9D58-8228EF906D0B}" name="Column12673"/>
    <tableColumn id="12690" xr3:uid="{78D57132-CB54-46A0-8D3D-A9C7D76F5323}" name="Column12674"/>
    <tableColumn id="12691" xr3:uid="{9B7C324A-2962-4C30-AD50-0A00A4FEDA03}" name="Column12675"/>
    <tableColumn id="12692" xr3:uid="{35A56D33-9F12-4A4D-B145-9E16AB9D6A3D}" name="Column12676"/>
    <tableColumn id="12693" xr3:uid="{0EDC35AE-4DA6-4DB3-A0E0-5DA41A4BB8E3}" name="Column12677"/>
    <tableColumn id="12694" xr3:uid="{156443B0-291A-4801-B57D-51BC0EAFB1E2}" name="Column12678"/>
    <tableColumn id="12695" xr3:uid="{83075C91-6487-409D-9DC0-6D6BEE44D696}" name="Column12679"/>
    <tableColumn id="12696" xr3:uid="{46DDEEB1-E83D-461D-89ED-10D9FC07B8F1}" name="Column12680"/>
    <tableColumn id="12697" xr3:uid="{38D34B66-7866-4E00-8AE7-30D4C9D47814}" name="Column12681"/>
    <tableColumn id="12698" xr3:uid="{EA70ED7A-6C42-43D9-A1CB-66A44D843F47}" name="Column12682"/>
    <tableColumn id="12699" xr3:uid="{EE3DFD08-D8DC-4917-926B-D59B5626D227}" name="Column12683"/>
    <tableColumn id="12700" xr3:uid="{7EE6154F-96BA-4D7D-9FC0-4E99A19D69A9}" name="Column12684"/>
    <tableColumn id="12701" xr3:uid="{8B8391D5-94A3-45C1-A8F6-06C348323365}" name="Column12685"/>
    <tableColumn id="12702" xr3:uid="{761E0D34-5418-4217-AC0D-0320F87D651B}" name="Column12686"/>
    <tableColumn id="12703" xr3:uid="{83409C6A-9780-42D3-B6C2-A397CD45CD53}" name="Column12687"/>
    <tableColumn id="12704" xr3:uid="{F94ECDDF-D738-4D05-9EEA-7C2B131AB48E}" name="Column12688"/>
    <tableColumn id="12705" xr3:uid="{6D462CD3-7C4D-486E-A70C-FC0EC5CAC161}" name="Column12689"/>
    <tableColumn id="12706" xr3:uid="{FC4BD9F0-385D-464F-9477-0A0DA71C71F3}" name="Column12690"/>
    <tableColumn id="12707" xr3:uid="{55B6883B-A490-4040-9F05-EDFD42D5501F}" name="Column12691"/>
    <tableColumn id="12708" xr3:uid="{AB473475-C073-4C0C-A27B-0D5074E8F4BD}" name="Column12692"/>
    <tableColumn id="12709" xr3:uid="{D35BD0C8-32F3-4098-B866-FFB577801246}" name="Column12693"/>
    <tableColumn id="12710" xr3:uid="{C6372539-1E1F-4824-BC50-DCC1D90CD716}" name="Column12694"/>
    <tableColumn id="12711" xr3:uid="{9274EDA5-E91B-41DC-9051-FC97AC7FE20E}" name="Column12695"/>
    <tableColumn id="12712" xr3:uid="{558CB042-8DC0-4DED-8D93-B6E912B9F1D3}" name="Column12696"/>
    <tableColumn id="12713" xr3:uid="{6A5B30B5-6550-4EAA-9400-57372260FCEC}" name="Column12697"/>
    <tableColumn id="12714" xr3:uid="{9376688B-A0CC-4209-BBFA-33882DA87B06}" name="Column12698"/>
    <tableColumn id="12715" xr3:uid="{5445118B-D490-4450-BBF0-DC36DC036DC1}" name="Column12699"/>
    <tableColumn id="12716" xr3:uid="{B5D7901D-8C51-4678-8210-14CE5C56DEF2}" name="Column12700"/>
    <tableColumn id="12717" xr3:uid="{400EC5B2-F56E-455C-A593-D09DE0F3EE25}" name="Column12701"/>
    <tableColumn id="12718" xr3:uid="{03D7E0D9-B94B-485B-BC76-67EF225D4C9A}" name="Column12702"/>
    <tableColumn id="12719" xr3:uid="{90E7E99C-BDB7-46B2-89B3-10082713C561}" name="Column12703"/>
    <tableColumn id="12720" xr3:uid="{189025F7-FF22-480D-9C89-4B81F0ED4147}" name="Column12704"/>
    <tableColumn id="12721" xr3:uid="{188DD02F-BEB5-4114-B680-8AC46E3C7EF8}" name="Column12705"/>
    <tableColumn id="12722" xr3:uid="{649BD5F6-0A35-44AC-A5F8-805A2B91166B}" name="Column12706"/>
    <tableColumn id="12723" xr3:uid="{8F3539A8-2317-48DA-B34B-934D8ECB1FDF}" name="Column12707"/>
    <tableColumn id="12724" xr3:uid="{EBE40C4D-E24A-4C6D-9728-0AC885034D7B}" name="Column12708"/>
    <tableColumn id="12725" xr3:uid="{18F3D08C-F434-46E7-9254-334AA171E6E2}" name="Column12709"/>
    <tableColumn id="12726" xr3:uid="{C99AFEA9-B9DD-4F61-84FF-B52CFCCF618D}" name="Column12710"/>
    <tableColumn id="12727" xr3:uid="{FE454E50-8137-4798-9CFA-B8C38BAA0D6B}" name="Column12711"/>
    <tableColumn id="12728" xr3:uid="{21A132FC-A87A-4765-903C-7F7232607093}" name="Column12712"/>
    <tableColumn id="12729" xr3:uid="{0D1DE4EB-0257-44A1-AC89-D0D88210ECFC}" name="Column12713"/>
    <tableColumn id="12730" xr3:uid="{A1F9BECD-FD0D-412C-B49E-30422DE85C4D}" name="Column12714"/>
    <tableColumn id="12731" xr3:uid="{76E25466-5BB8-4E0C-8313-73E2EF2F9C0E}" name="Column12715"/>
    <tableColumn id="12732" xr3:uid="{35B82B93-2861-4030-B131-5270B8EDCDBF}" name="Column12716"/>
    <tableColumn id="12733" xr3:uid="{8B04DE27-225C-4611-AFE5-65D45890E221}" name="Column12717"/>
    <tableColumn id="12734" xr3:uid="{50B3D463-0056-410C-83AE-DBE4C51F77C3}" name="Column12718"/>
    <tableColumn id="12735" xr3:uid="{EDE19D52-BF34-471B-865A-DF467EB0B74E}" name="Column12719"/>
    <tableColumn id="12736" xr3:uid="{2FF8FBBE-C2A2-4A5A-B523-840458B52CDB}" name="Column12720"/>
    <tableColumn id="12737" xr3:uid="{7004F335-27B1-4B1A-912D-6475F164226E}" name="Column12721"/>
    <tableColumn id="12738" xr3:uid="{CBCEEA67-802A-4D3B-96A3-5695F3134D14}" name="Column12722"/>
    <tableColumn id="12739" xr3:uid="{0885E529-7896-4C45-BD6C-D1F05A866C18}" name="Column12723"/>
    <tableColumn id="12740" xr3:uid="{D1A7C5D3-E56D-4106-8DAE-CA94FF9C0BCF}" name="Column12724"/>
    <tableColumn id="12741" xr3:uid="{2B8DA67B-2B6C-40CB-AA74-DFB397A6585D}" name="Column12725"/>
    <tableColumn id="12742" xr3:uid="{D47C564F-04AD-4803-8C34-0E437CA597F3}" name="Column12726"/>
    <tableColumn id="12743" xr3:uid="{5844C9BE-4EFD-41FD-A658-27D1A8AD3D45}" name="Column12727"/>
    <tableColumn id="12744" xr3:uid="{2BEDE666-A849-4592-9321-4D7C51914087}" name="Column12728"/>
    <tableColumn id="12745" xr3:uid="{16A91717-98D9-46A2-91AA-47765A984420}" name="Column12729"/>
    <tableColumn id="12746" xr3:uid="{8EA99391-59FE-430D-814B-ABE5F869B060}" name="Column12730"/>
    <tableColumn id="12747" xr3:uid="{0A8588A1-9BD4-406D-99AE-9E500DC7B189}" name="Column12731"/>
    <tableColumn id="12748" xr3:uid="{568C6B32-0103-4362-ABAB-6F92BEFD2CEA}" name="Column12732"/>
    <tableColumn id="12749" xr3:uid="{E30ACB6C-1A2E-42AA-840F-D300D5ADCA6D}" name="Column12733"/>
    <tableColumn id="12750" xr3:uid="{414215A1-C44C-4B62-B13E-01EA93EF193A}" name="Column12734"/>
    <tableColumn id="12751" xr3:uid="{93AB0187-E852-49BE-A848-36413FC3A3F5}" name="Column12735"/>
    <tableColumn id="12752" xr3:uid="{97E1CF61-DEC8-466C-B7E9-24C1FC8A559B}" name="Column12736"/>
    <tableColumn id="12753" xr3:uid="{EDB5C504-B53C-44D9-BDDE-45B714D1DA01}" name="Column12737"/>
    <tableColumn id="12754" xr3:uid="{D32103E5-3847-4DB6-9CD0-CF6FF64823DF}" name="Column12738"/>
    <tableColumn id="12755" xr3:uid="{19A91743-CBD8-4348-9D51-9FC08ADB9823}" name="Column12739"/>
    <tableColumn id="12756" xr3:uid="{3FA6B871-CBDC-4AD0-8A12-2A0EF40DB7F8}" name="Column12740"/>
    <tableColumn id="12757" xr3:uid="{578018F8-D050-4152-97C0-56F0EBD8217D}" name="Column12741"/>
    <tableColumn id="12758" xr3:uid="{0CE25CF2-DBDF-45C5-A312-E29B8527B9CF}" name="Column12742"/>
    <tableColumn id="12759" xr3:uid="{80F833C3-D259-4542-983D-F61916F4B8E6}" name="Column12743"/>
    <tableColumn id="12760" xr3:uid="{3DFC12A2-C5DD-44B1-9D3C-32E12A81D8A2}" name="Column12744"/>
    <tableColumn id="12761" xr3:uid="{B1CB7962-D238-40D2-A349-28820C29F8C5}" name="Column12745"/>
    <tableColumn id="12762" xr3:uid="{4BBDD0A1-DFFF-41F5-A7E7-5E3B6C36736D}" name="Column12746"/>
    <tableColumn id="12763" xr3:uid="{688B17A6-2A6E-460D-B829-8832EDC4F352}" name="Column12747"/>
    <tableColumn id="12764" xr3:uid="{C18CDF62-3FD5-4EF2-A07A-5577A2975154}" name="Column12748"/>
    <tableColumn id="12765" xr3:uid="{5C5662DE-C383-4C27-8A9B-8B877772F6C0}" name="Column12749"/>
    <tableColumn id="12766" xr3:uid="{9B837106-5483-4CBC-A757-EC6CF4A0FEDB}" name="Column12750"/>
    <tableColumn id="12767" xr3:uid="{9FF0E2D8-9A5B-4F07-BF84-2EF9D5A06811}" name="Column12751"/>
    <tableColumn id="12768" xr3:uid="{21B29425-0A30-4C36-88C1-1B4302AE34C6}" name="Column12752"/>
    <tableColumn id="12769" xr3:uid="{33464DE7-07DF-4F1C-BAC6-46B98CBF8860}" name="Column12753"/>
    <tableColumn id="12770" xr3:uid="{55250790-A4C4-4381-93DC-76A3B45BA891}" name="Column12754"/>
    <tableColumn id="12771" xr3:uid="{02450348-163E-4DB4-AD55-CB2BD2F00C20}" name="Column12755"/>
    <tableColumn id="12772" xr3:uid="{8E1DC710-1F5D-4880-96EF-DB28587B55E1}" name="Column12756"/>
    <tableColumn id="12773" xr3:uid="{B1BB1A2B-1119-43B0-ABD4-49AF22CD0392}" name="Column12757"/>
    <tableColumn id="12774" xr3:uid="{6865C29E-8BC8-4465-81F5-0EAC080FD6CC}" name="Column12758"/>
    <tableColumn id="12775" xr3:uid="{DBFCD950-38FB-41AD-A566-C817D1884402}" name="Column12759"/>
    <tableColumn id="12776" xr3:uid="{F6797BA5-EE38-4B93-8EEB-194A363A3324}" name="Column12760"/>
    <tableColumn id="12777" xr3:uid="{3AFDC666-B34B-48D2-BCE6-6F6DFC784F31}" name="Column12761"/>
    <tableColumn id="12778" xr3:uid="{AB1DD23D-3A71-4A9D-8046-6CDFFE0C15A7}" name="Column12762"/>
    <tableColumn id="12779" xr3:uid="{1CB46E8D-DAE8-471C-A689-DEDE9972105D}" name="Column12763"/>
    <tableColumn id="12780" xr3:uid="{628A10BD-55FC-404F-ABB4-0F09890526EB}" name="Column12764"/>
    <tableColumn id="12781" xr3:uid="{71092850-D5EC-4FE5-AF4E-5F1A2BD456C5}" name="Column12765"/>
    <tableColumn id="12782" xr3:uid="{6CBCB672-13AE-4FD5-9AAA-2FFBDA7BAF23}" name="Column12766"/>
    <tableColumn id="12783" xr3:uid="{10F127F8-F10B-42A5-9E5A-5ECF6E6FEEE0}" name="Column12767"/>
    <tableColumn id="12784" xr3:uid="{9AA77B73-482C-46F0-9B03-88C0D41E05E4}" name="Column12768"/>
    <tableColumn id="12785" xr3:uid="{675F8B8F-D6E1-40E6-8F78-F9713C01A370}" name="Column12769"/>
    <tableColumn id="12786" xr3:uid="{B945DCD5-12C6-4BA4-BEE2-E4DD37412330}" name="Column12770"/>
    <tableColumn id="12787" xr3:uid="{E00CBDA5-B9D3-4E6E-A93C-CC9603E13B06}" name="Column12771"/>
    <tableColumn id="12788" xr3:uid="{C3098B3E-285C-43AF-B72A-9D82D6B9136C}" name="Column12772"/>
    <tableColumn id="12789" xr3:uid="{1469CAD1-02B3-41DB-AE94-8F98269C400C}" name="Column12773"/>
    <tableColumn id="12790" xr3:uid="{EF2A8532-2EA1-4746-B595-153BB40D5BC9}" name="Column12774"/>
    <tableColumn id="12791" xr3:uid="{7710B551-CBF9-4D84-A4B7-11281C39CEDF}" name="Column12775"/>
    <tableColumn id="12792" xr3:uid="{135B3860-8233-4A4B-98C4-B2FF0DFA16E5}" name="Column12776"/>
    <tableColumn id="12793" xr3:uid="{3AB3C37A-0483-4710-9AEC-AAB1C9E38F1A}" name="Column12777"/>
    <tableColumn id="12794" xr3:uid="{33E18296-D11C-4BA0-9BBD-3C4A2ABC477E}" name="Column12778"/>
    <tableColumn id="12795" xr3:uid="{D47DCFB3-CE12-4C97-8C67-334300BAC1E2}" name="Column12779"/>
    <tableColumn id="12796" xr3:uid="{7DAC006B-9FC5-4994-865B-A195A173BFFB}" name="Column12780"/>
    <tableColumn id="12797" xr3:uid="{9768532F-8CB0-408B-9E53-A5DC80899D60}" name="Column12781"/>
    <tableColumn id="12798" xr3:uid="{5DB376E1-167B-4F6B-85A8-D980EFB7CB82}" name="Column12782"/>
    <tableColumn id="12799" xr3:uid="{F4A2CA5B-DF06-44CA-969C-C2EC623C72DE}" name="Column12783"/>
    <tableColumn id="12800" xr3:uid="{2148E306-4752-40D2-9877-E7C901BEDB01}" name="Column12784"/>
    <tableColumn id="12801" xr3:uid="{08BBBA15-DCE0-443B-9C3E-F45D048FACF6}" name="Column12785"/>
    <tableColumn id="12802" xr3:uid="{2A4B04D4-3960-4EDC-A457-74C1A2C063A0}" name="Column12786"/>
    <tableColumn id="12803" xr3:uid="{D153A706-149C-444B-A853-DFD3D67E5CAE}" name="Column12787"/>
    <tableColumn id="12804" xr3:uid="{4F4CC203-DBE4-4173-9BD9-E01668101331}" name="Column12788"/>
    <tableColumn id="12805" xr3:uid="{0EB576CE-A282-45AE-AFF0-43E414A42084}" name="Column12789"/>
    <tableColumn id="12806" xr3:uid="{466ECFEE-FD01-4659-8AAA-869994A7878D}" name="Column12790"/>
    <tableColumn id="12807" xr3:uid="{0735DC0F-D828-4DBC-B890-F24666F38CF6}" name="Column12791"/>
    <tableColumn id="12808" xr3:uid="{C8345339-36F4-4CF9-8906-F233594C052A}" name="Column12792"/>
    <tableColumn id="12809" xr3:uid="{6AED1BFC-1218-4022-9B2E-7EB917D8DB4E}" name="Column12793"/>
    <tableColumn id="12810" xr3:uid="{BAEFE130-58D2-4496-A0B8-0E6C3496B05A}" name="Column12794"/>
    <tableColumn id="12811" xr3:uid="{FF9E3249-42CA-48A5-AAC8-A4A8C3C5326F}" name="Column12795"/>
    <tableColumn id="12812" xr3:uid="{8B940E19-906A-466F-9F7C-BFC77F302A66}" name="Column12796"/>
    <tableColumn id="12813" xr3:uid="{A4DAA387-4A25-495F-8FF2-AED7FE474E54}" name="Column12797"/>
    <tableColumn id="12814" xr3:uid="{FF5B08B4-67FC-411B-B600-CC87490335D4}" name="Column12798"/>
    <tableColumn id="12815" xr3:uid="{55F1C763-B93E-4F19-9A33-E9AAB20945B2}" name="Column12799"/>
    <tableColumn id="12816" xr3:uid="{97B1C0A3-B7C3-4E06-B2B1-CA3C729F7B51}" name="Column12800"/>
    <tableColumn id="12817" xr3:uid="{A1070761-DCB9-4238-9BAE-2B6EBCE6A9D6}" name="Column12801"/>
    <tableColumn id="12818" xr3:uid="{64FDA3E3-A7C5-4CC5-924B-84F8B4EBFD4D}" name="Column12802"/>
    <tableColumn id="12819" xr3:uid="{FB965288-A503-4131-8935-CCFBB5BB8E99}" name="Column12803"/>
    <tableColumn id="12820" xr3:uid="{879684E0-8883-4159-8C4D-EAC6DBC590B1}" name="Column12804"/>
    <tableColumn id="12821" xr3:uid="{DF500F7A-1700-4140-B999-A39DB676658D}" name="Column12805"/>
    <tableColumn id="12822" xr3:uid="{7A7ABE86-F427-43A9-8566-BBA8EFCCC7CD}" name="Column12806"/>
    <tableColumn id="12823" xr3:uid="{2139B769-6DA2-4DD1-937F-2C674CBAE9FB}" name="Column12807"/>
    <tableColumn id="12824" xr3:uid="{44F7A6B6-70FD-4EF9-8E6E-B0F369851843}" name="Column12808"/>
    <tableColumn id="12825" xr3:uid="{DA0339B0-9A97-455D-AAD0-80120ACA0632}" name="Column12809"/>
    <tableColumn id="12826" xr3:uid="{72F417A7-A5DB-494E-B00C-E9FFBFD740CF}" name="Column12810"/>
    <tableColumn id="12827" xr3:uid="{03AE9BB3-34C9-4916-9C2F-4FF6A36F9162}" name="Column12811"/>
    <tableColumn id="12828" xr3:uid="{5C69F05A-7DEC-4526-8936-4F6D4434B516}" name="Column12812"/>
    <tableColumn id="12829" xr3:uid="{5ED2040D-32D7-4611-A1FD-39DC1EA6BD88}" name="Column12813"/>
    <tableColumn id="12830" xr3:uid="{64265A14-4122-40BE-92C0-6BBB60083436}" name="Column12814"/>
    <tableColumn id="12831" xr3:uid="{17249F3C-AF3B-4B4A-A5AD-724C37C6DCB0}" name="Column12815"/>
    <tableColumn id="12832" xr3:uid="{E392A0AA-1B8F-4561-B8A0-313A64626A96}" name="Column12816"/>
    <tableColumn id="12833" xr3:uid="{D9F18E8D-458A-450B-83D5-852A53DF2230}" name="Column12817"/>
    <tableColumn id="12834" xr3:uid="{1F94DE5C-9F2E-4BC9-845D-CEA4F8CC5B8E}" name="Column12818"/>
    <tableColumn id="12835" xr3:uid="{889ABF73-3094-4BC7-8E0E-D76A8BFC33E7}" name="Column12819"/>
    <tableColumn id="12836" xr3:uid="{4E969109-4A84-4757-9819-38C539B4A2E4}" name="Column12820"/>
    <tableColumn id="12837" xr3:uid="{404D4265-3D22-40B1-B356-41AFBEA71F76}" name="Column12821"/>
    <tableColumn id="12838" xr3:uid="{FCC9B65B-828B-4EAA-9A44-A9DC3F1D7454}" name="Column12822"/>
    <tableColumn id="12839" xr3:uid="{11E78557-EB12-47AD-89BF-AF7E0904EFB7}" name="Column12823"/>
    <tableColumn id="12840" xr3:uid="{4E76E30B-BD32-49EF-AC0C-FD2024143057}" name="Column12824"/>
    <tableColumn id="12841" xr3:uid="{B79770C3-105E-4D4C-ADA0-EB52F4820A1A}" name="Column12825"/>
    <tableColumn id="12842" xr3:uid="{2E79C881-D843-4515-A8ED-ED80BC025EDF}" name="Column12826"/>
    <tableColumn id="12843" xr3:uid="{F6A755B3-558E-44F9-9B4F-54879F493350}" name="Column12827"/>
    <tableColumn id="12844" xr3:uid="{CDD0AAC3-CBAF-4BCA-9EE5-A2D20431F0A9}" name="Column12828"/>
    <tableColumn id="12845" xr3:uid="{A624FB28-73E8-4821-9017-BE706746021B}" name="Column12829"/>
    <tableColumn id="12846" xr3:uid="{A61923A9-6A6A-44E2-8CB2-300DB5046FA0}" name="Column12830"/>
    <tableColumn id="12847" xr3:uid="{C561112F-E004-4D45-9FBB-34EA503AEE57}" name="Column12831"/>
    <tableColumn id="12848" xr3:uid="{A294F6E6-EFCF-4077-B5D3-51639120C2C9}" name="Column12832"/>
    <tableColumn id="12849" xr3:uid="{44251CBA-4301-4EF4-B49A-522BDBF7B81E}" name="Column12833"/>
    <tableColumn id="12850" xr3:uid="{D991CA5E-198C-4F69-A910-E5072EAA0B79}" name="Column12834"/>
    <tableColumn id="12851" xr3:uid="{C6E4022D-0BB2-4F6F-8310-2C3C1BB65FF5}" name="Column12835"/>
    <tableColumn id="12852" xr3:uid="{D8A150A5-8BD7-4AE7-8447-EB90F4D81AF9}" name="Column12836"/>
    <tableColumn id="12853" xr3:uid="{58190517-F07E-4012-9095-BEB9FC9A9901}" name="Column12837"/>
    <tableColumn id="12854" xr3:uid="{72BFE308-C34F-4710-AE0B-8A14F4A3BA7D}" name="Column12838"/>
    <tableColumn id="12855" xr3:uid="{B3555FEC-7C6B-4092-9A8B-150C2B4A10C6}" name="Column12839"/>
    <tableColumn id="12856" xr3:uid="{0C02A98C-759D-42CD-899D-5FB5698384D2}" name="Column12840"/>
    <tableColumn id="12857" xr3:uid="{4AB4A16D-0002-45AD-AC18-ACABC9B97D09}" name="Column12841"/>
    <tableColumn id="12858" xr3:uid="{FE596A36-EA69-4B1C-BBF4-C69ECF9E7495}" name="Column12842"/>
    <tableColumn id="12859" xr3:uid="{055C74A6-828A-49EB-B14F-897DDFF849D3}" name="Column12843"/>
    <tableColumn id="12860" xr3:uid="{6701D8FC-5ED4-45B5-B36B-5B8966B558D9}" name="Column12844"/>
    <tableColumn id="12861" xr3:uid="{0B3F44A9-87A0-4909-87B0-2A4D9D9769DE}" name="Column12845"/>
    <tableColumn id="12862" xr3:uid="{561A66C9-C74D-46B4-964E-0CBE83FE9458}" name="Column12846"/>
    <tableColumn id="12863" xr3:uid="{4D1DF172-A449-4E08-844F-8B747F21F216}" name="Column12847"/>
    <tableColumn id="12864" xr3:uid="{4CB2D32F-CFBE-434F-AA35-E5DA87D585C5}" name="Column12848"/>
    <tableColumn id="12865" xr3:uid="{4E09223A-D173-4421-97D3-4550040A100C}" name="Column12849"/>
    <tableColumn id="12866" xr3:uid="{A293700E-FD32-40A1-9251-9F8E2EC8AF12}" name="Column12850"/>
    <tableColumn id="12867" xr3:uid="{81429A4C-EA1B-42FC-9CAE-15781179F033}" name="Column12851"/>
    <tableColumn id="12868" xr3:uid="{CB160056-206C-4EBB-A64A-4BEC1F73BA68}" name="Column12852"/>
    <tableColumn id="12869" xr3:uid="{8C0DD94A-D637-414A-B346-DF1FF9949663}" name="Column12853"/>
    <tableColumn id="12870" xr3:uid="{DDDEE35E-728A-47F9-A4A5-FE0D43209E1A}" name="Column12854"/>
    <tableColumn id="12871" xr3:uid="{C6F9B566-BF4C-4EBB-BECC-4E60C18F5509}" name="Column12855"/>
    <tableColumn id="12872" xr3:uid="{583329FA-357C-4BA6-88E3-ECEBDB986B20}" name="Column12856"/>
    <tableColumn id="12873" xr3:uid="{1240105E-6EFF-4676-B0A1-D02A168E7FD4}" name="Column12857"/>
    <tableColumn id="12874" xr3:uid="{D6CFDD6F-ADE2-4263-B5DC-E2335D5BB55B}" name="Column12858"/>
    <tableColumn id="12875" xr3:uid="{53EC27C7-B8BC-4713-934C-0B808DD66BDE}" name="Column12859"/>
    <tableColumn id="12876" xr3:uid="{28BD954F-136A-404A-A48D-6DD0BB3D463A}" name="Column12860"/>
    <tableColumn id="12877" xr3:uid="{0D45969D-B1BD-4476-BC8C-DC03948D5676}" name="Column12861"/>
    <tableColumn id="12878" xr3:uid="{7E0B2D59-98AB-4609-88AB-855EB3162C50}" name="Column12862"/>
    <tableColumn id="12879" xr3:uid="{A18A8856-5C29-481C-A52F-B3317C7145A3}" name="Column12863"/>
    <tableColumn id="12880" xr3:uid="{7E8BFCB7-AFF7-4CCE-9F3E-8CA929617794}" name="Column12864"/>
    <tableColumn id="12881" xr3:uid="{3692DBA9-7770-472F-8278-FBB381BAB653}" name="Column12865"/>
    <tableColumn id="12882" xr3:uid="{EBCC9204-AF2C-4D49-BBF6-B1A4A17CE7E1}" name="Column12866"/>
    <tableColumn id="12883" xr3:uid="{E0C998A5-4C57-493E-A92F-3F032A7F97CF}" name="Column12867"/>
    <tableColumn id="12884" xr3:uid="{FF3CD078-193E-451A-9BD5-94210E1977EA}" name="Column12868"/>
    <tableColumn id="12885" xr3:uid="{80B05DF6-C1BB-4CEE-9B3F-9478553BAA69}" name="Column12869"/>
    <tableColumn id="12886" xr3:uid="{B8E1BE6D-80C1-46E3-8068-65DAD0CBF76B}" name="Column12870"/>
    <tableColumn id="12887" xr3:uid="{1FA5FA1C-456D-4A70-B57C-88AA08AAB2DE}" name="Column12871"/>
    <tableColumn id="12888" xr3:uid="{B0231AFA-7E95-463C-8CCB-BDB61042DC07}" name="Column12872"/>
    <tableColumn id="12889" xr3:uid="{F6B670E6-E42F-4EAC-9B13-DC330C58CC5B}" name="Column12873"/>
    <tableColumn id="12890" xr3:uid="{8FEB224E-248A-4DC6-944B-B79FCDAB67EC}" name="Column12874"/>
    <tableColumn id="12891" xr3:uid="{9249B9AB-0A43-452C-B1B0-16CF500C2966}" name="Column12875"/>
    <tableColumn id="12892" xr3:uid="{C8620115-9ADF-4C50-BB5D-497A55AB1AD2}" name="Column12876"/>
    <tableColumn id="12893" xr3:uid="{9D58D338-FD06-4553-81CD-132ED17F4C24}" name="Column12877"/>
    <tableColumn id="12894" xr3:uid="{1A48FD21-0BB5-42A6-B635-12488985F069}" name="Column12878"/>
    <tableColumn id="12895" xr3:uid="{30C24B5C-3DD5-48F2-BD21-B8C952630DB1}" name="Column12879"/>
    <tableColumn id="12896" xr3:uid="{EF5929E3-B9CD-4113-8CA0-856D21B3B327}" name="Column12880"/>
    <tableColumn id="12897" xr3:uid="{95EF513E-4B42-4F2C-98E7-EA28600AD799}" name="Column12881"/>
    <tableColumn id="12898" xr3:uid="{062F563D-AA0F-4980-BB3D-F1EF806E5365}" name="Column12882"/>
    <tableColumn id="12899" xr3:uid="{72777967-BCD0-470F-A3A1-031ABF8CB28F}" name="Column12883"/>
    <tableColumn id="12900" xr3:uid="{0C6969D4-2FCC-4089-89AA-C00E96A74151}" name="Column12884"/>
    <tableColumn id="12901" xr3:uid="{458861B2-019B-465A-968B-7B3C6688DBBB}" name="Column12885"/>
    <tableColumn id="12902" xr3:uid="{D6DBCB66-FD0F-47D3-B1F9-82EE50846881}" name="Column12886"/>
    <tableColumn id="12903" xr3:uid="{D5F78FA8-A969-44F4-AA0D-0160BB698C11}" name="Column12887"/>
    <tableColumn id="12904" xr3:uid="{162E8292-784E-4D7D-B332-36D3EBB02E19}" name="Column12888"/>
    <tableColumn id="12905" xr3:uid="{F746AE1D-BF12-4912-AC83-EC692D951C01}" name="Column12889"/>
    <tableColumn id="12906" xr3:uid="{07610054-3D5A-4FE2-88C1-7C51E33265EC}" name="Column12890"/>
    <tableColumn id="12907" xr3:uid="{44D987AD-D779-4277-B1E1-E7A9F674FF67}" name="Column12891"/>
    <tableColumn id="12908" xr3:uid="{92AC339C-48C1-4A75-A6FE-C2EBA141D39E}" name="Column12892"/>
    <tableColumn id="12909" xr3:uid="{0EFAAA97-5F40-48C2-A5B8-551ACAC40A47}" name="Column12893"/>
    <tableColumn id="12910" xr3:uid="{DF7DF6FB-E818-4CBC-AB0C-E96E9AFBE64D}" name="Column12894"/>
    <tableColumn id="12911" xr3:uid="{AF22812F-E6F6-45DA-BBD4-2B49B9046F76}" name="Column12895"/>
    <tableColumn id="12912" xr3:uid="{4B298CA8-00A3-46DA-A90C-15FA11C5F443}" name="Column12896"/>
    <tableColumn id="12913" xr3:uid="{A1416799-A0D7-4C61-BE0F-65692DD8E485}" name="Column12897"/>
    <tableColumn id="12914" xr3:uid="{68BE2404-5BBC-4C7E-803A-8E00C35B9D38}" name="Column12898"/>
    <tableColumn id="12915" xr3:uid="{1190ED24-AA56-4F20-B3D9-34E924A9BBCE}" name="Column12899"/>
    <tableColumn id="12916" xr3:uid="{4CB4022C-3E5F-4573-A8CC-83917812ADFE}" name="Column12900"/>
    <tableColumn id="12917" xr3:uid="{4EC4CA2C-A2D6-4500-9814-E5D9166BA302}" name="Column12901"/>
    <tableColumn id="12918" xr3:uid="{9A1CB4F1-E648-44B1-A119-F30C8874C66E}" name="Column12902"/>
    <tableColumn id="12919" xr3:uid="{F2F737ED-B596-4B0D-A326-89370FD3EF85}" name="Column12903"/>
    <tableColumn id="12920" xr3:uid="{FA8C4C26-8AAD-4FFA-8242-F13E65A90028}" name="Column12904"/>
    <tableColumn id="12921" xr3:uid="{D3344ED9-6C47-4D48-A02B-71ABD0791837}" name="Column12905"/>
    <tableColumn id="12922" xr3:uid="{699A61F3-1CEA-4BC6-8590-F8500363808D}" name="Column12906"/>
    <tableColumn id="12923" xr3:uid="{8889AEA4-3080-4D6B-A4ED-B593391AB5D6}" name="Column12907"/>
    <tableColumn id="12924" xr3:uid="{6F685797-A853-4456-B42F-AB830FF12C37}" name="Column12908"/>
    <tableColumn id="12925" xr3:uid="{06661EFD-927E-4569-9165-4BD1D4107B8E}" name="Column12909"/>
    <tableColumn id="12926" xr3:uid="{D4C88B1B-45A2-4479-9569-0D44698544C0}" name="Column12910"/>
    <tableColumn id="12927" xr3:uid="{C6BB0DAE-D4EC-4CE1-AFD1-000DEDAAE376}" name="Column12911"/>
    <tableColumn id="12928" xr3:uid="{28696C3D-1B4B-4BEA-BCB7-DD05A9D97687}" name="Column12912"/>
    <tableColumn id="12929" xr3:uid="{0B7E27C2-B552-4B30-860D-0307CE86C6B7}" name="Column12913"/>
    <tableColumn id="12930" xr3:uid="{17B26D9E-2741-49B5-B523-68CF218696EE}" name="Column12914"/>
    <tableColumn id="12931" xr3:uid="{431AA415-B0BA-4A1F-A325-DE643B39DAF5}" name="Column12915"/>
    <tableColumn id="12932" xr3:uid="{B35AF382-DC53-4B4D-B885-A08EE5C89BB7}" name="Column12916"/>
    <tableColumn id="12933" xr3:uid="{6D24E826-FFB5-4071-9748-64016CF5B951}" name="Column12917"/>
    <tableColumn id="12934" xr3:uid="{9B974FF8-6BE7-466D-A579-19670C937BDF}" name="Column12918"/>
    <tableColumn id="12935" xr3:uid="{04CDF37E-AA13-4D22-BDED-C044C9230DAD}" name="Column12919"/>
    <tableColumn id="12936" xr3:uid="{7855CF30-9E25-4DCF-9005-21052C82B4FA}" name="Column12920"/>
    <tableColumn id="12937" xr3:uid="{BEDDBD9C-481F-44AC-B4E1-8F0C2B5E0B2A}" name="Column12921"/>
    <tableColumn id="12938" xr3:uid="{2E653D32-0B4D-4D72-A32C-118FD7E995E3}" name="Column12922"/>
    <tableColumn id="12939" xr3:uid="{866095AE-6FCA-46DF-9611-9FE2B16BDE85}" name="Column12923"/>
    <tableColumn id="12940" xr3:uid="{F68B82D0-3132-49E2-85D3-B0A5F5F89DAB}" name="Column12924"/>
    <tableColumn id="12941" xr3:uid="{74AC6B2C-C80C-455D-868D-7E754555F9CC}" name="Column12925"/>
    <tableColumn id="12942" xr3:uid="{8504B7B6-F20D-4DE3-A89B-1E9D007D0443}" name="Column12926"/>
    <tableColumn id="12943" xr3:uid="{4DAC2A58-3F48-458C-A82A-BF0CA4920220}" name="Column12927"/>
    <tableColumn id="12944" xr3:uid="{1A52F2F2-07F8-496D-98BD-D01AF607C302}" name="Column12928"/>
    <tableColumn id="12945" xr3:uid="{38C190B9-EDF0-459C-BBC2-44243E49853B}" name="Column12929"/>
    <tableColumn id="12946" xr3:uid="{F36DDB00-A44E-4BE3-9CDD-7CBA3923D7BF}" name="Column12930"/>
    <tableColumn id="12947" xr3:uid="{C68A5A08-957C-415B-A428-B5B216929970}" name="Column12931"/>
    <tableColumn id="12948" xr3:uid="{4F6026B6-405F-4610-8BE6-2376D71EB2B3}" name="Column12932"/>
    <tableColumn id="12949" xr3:uid="{1B6BABE5-185D-4B6D-AFE3-D2D10986C0ED}" name="Column12933"/>
    <tableColumn id="12950" xr3:uid="{E85138C9-C7D1-4418-A4B1-86E4CDCB5655}" name="Column12934"/>
    <tableColumn id="12951" xr3:uid="{46CCF8BF-1D9C-440E-825E-A5A6CE614644}" name="Column12935"/>
    <tableColumn id="12952" xr3:uid="{FDEAC110-0E0D-48E2-A0F0-0C03FFD7B50B}" name="Column12936"/>
    <tableColumn id="12953" xr3:uid="{3F724F67-10F5-4D1D-B36D-26B1A3B15956}" name="Column12937"/>
    <tableColumn id="12954" xr3:uid="{4EDD9333-E10E-4F10-B94B-7C5C5E2DD1B3}" name="Column12938"/>
    <tableColumn id="12955" xr3:uid="{DD2A982B-BE81-4ECE-8FB6-B417CA1EF8F2}" name="Column12939"/>
    <tableColumn id="12956" xr3:uid="{AA8C78D9-71B6-460F-9866-EE97100633EA}" name="Column12940"/>
    <tableColumn id="12957" xr3:uid="{2AD128BF-0D2B-44B4-B687-B75DF610F24C}" name="Column12941"/>
    <tableColumn id="12958" xr3:uid="{828791C2-F386-484B-9F7D-A6A298449179}" name="Column12942"/>
    <tableColumn id="12959" xr3:uid="{A49B8EB0-7C4F-4E4E-AD4E-49FCB8CB73BC}" name="Column12943"/>
    <tableColumn id="12960" xr3:uid="{970B1AFE-13E6-4482-B6FF-C0D24FE002B3}" name="Column12944"/>
    <tableColumn id="12961" xr3:uid="{D0EDB24C-3A0F-4C5C-9022-16D2440C10A9}" name="Column12945"/>
    <tableColumn id="12962" xr3:uid="{3F5DAA7E-5041-4DF4-ACA7-0465DBE1BB24}" name="Column12946"/>
    <tableColumn id="12963" xr3:uid="{AD172FD6-65D9-444A-9961-2AB1546214D6}" name="Column12947"/>
    <tableColumn id="12964" xr3:uid="{7E22040A-4C3F-4FD1-B331-0D7F02792591}" name="Column12948"/>
    <tableColumn id="12965" xr3:uid="{7C4DAFD0-DC62-412F-99C5-A5B34737E83B}" name="Column12949"/>
    <tableColumn id="12966" xr3:uid="{207B8513-D0E3-490D-A44A-6E2397DE970D}" name="Column12950"/>
    <tableColumn id="12967" xr3:uid="{35FC3B02-F21B-4577-BA84-966B42699FD4}" name="Column12951"/>
    <tableColumn id="12968" xr3:uid="{4E8E4C01-38E0-4F4F-AE0B-2010020736C0}" name="Column12952"/>
    <tableColumn id="12969" xr3:uid="{24C77472-D689-4C68-8A14-6D5C7F7FB9CE}" name="Column12953"/>
    <tableColumn id="12970" xr3:uid="{8CF861B6-327E-42AB-B7B1-1707ECA26428}" name="Column12954"/>
    <tableColumn id="12971" xr3:uid="{AFF5221D-CDCF-4431-B667-06B79EA7AAE9}" name="Column12955"/>
    <tableColumn id="12972" xr3:uid="{C60A4ECF-D084-46A4-BF15-578D0FF38ED6}" name="Column12956"/>
    <tableColumn id="12973" xr3:uid="{478182B3-CFCE-4D2E-81FC-7D9E48AA4EF3}" name="Column12957"/>
    <tableColumn id="12974" xr3:uid="{F96694CB-5760-4175-8D4B-88667B8F8D12}" name="Column12958"/>
    <tableColumn id="12975" xr3:uid="{FF299568-F54F-4580-A1A9-6C31B6E32C3A}" name="Column12959"/>
    <tableColumn id="12976" xr3:uid="{062A9BA4-5311-4268-8C07-CEF93EC9F7D3}" name="Column12960"/>
    <tableColumn id="12977" xr3:uid="{43B50576-7870-4350-BDE9-578E63EBCFA4}" name="Column12961"/>
    <tableColumn id="12978" xr3:uid="{281BE0C7-6BB5-4EC3-B4A8-5D44C8CA9A43}" name="Column12962"/>
    <tableColumn id="12979" xr3:uid="{5C9E592C-74B9-4294-958F-BA6B858BCD0C}" name="Column12963"/>
    <tableColumn id="12980" xr3:uid="{B5284DAC-33B9-4912-89D5-1000029C003B}" name="Column12964"/>
    <tableColumn id="12981" xr3:uid="{E1401E16-BD76-4377-8195-96279232DF48}" name="Column12965"/>
    <tableColumn id="12982" xr3:uid="{0EBC4068-E269-48EF-9F74-9BF2F41B886C}" name="Column12966"/>
    <tableColumn id="12983" xr3:uid="{1D767B13-2373-4547-AAB5-C76890FD5003}" name="Column12967"/>
    <tableColumn id="12984" xr3:uid="{925B940F-7702-4640-BCB8-B265DD22AF90}" name="Column12968"/>
    <tableColumn id="12985" xr3:uid="{400EBA37-234A-4F4B-BE36-E066D1CE0C70}" name="Column12969"/>
    <tableColumn id="12986" xr3:uid="{F64461D1-3C9A-4FBB-B33D-87EACCF78926}" name="Column12970"/>
    <tableColumn id="12987" xr3:uid="{800A4384-EE06-4574-8F8F-70380040F4EA}" name="Column12971"/>
    <tableColumn id="12988" xr3:uid="{37007304-471D-4B39-B1A4-6B409B717E6D}" name="Column12972"/>
    <tableColumn id="12989" xr3:uid="{D57D5AD4-461E-4FA1-84F4-7EE14ED1F4EF}" name="Column12973"/>
    <tableColumn id="12990" xr3:uid="{9F735689-57FA-4393-AF13-619B0B9DD1A8}" name="Column12974"/>
    <tableColumn id="12991" xr3:uid="{A08B83C2-5571-4B56-849E-DDC3DE559294}" name="Column12975"/>
    <tableColumn id="12992" xr3:uid="{3BDAD140-694B-45EA-9EC5-246C80907D2C}" name="Column12976"/>
    <tableColumn id="12993" xr3:uid="{79E14D91-4C04-4AF7-95F3-5C672E5A76B6}" name="Column12977"/>
    <tableColumn id="12994" xr3:uid="{6FBD5C74-03C3-49D1-9C50-4982AB655C9C}" name="Column12978"/>
    <tableColumn id="12995" xr3:uid="{DA9E62EA-59F4-423E-8149-45B3C862B535}" name="Column12979"/>
    <tableColumn id="12996" xr3:uid="{FC2DD0FE-FD0D-4C79-85CA-911F60A09586}" name="Column12980"/>
    <tableColumn id="12997" xr3:uid="{3E62E4A8-78CE-423A-B251-EA7C07A876F4}" name="Column12981"/>
    <tableColumn id="12998" xr3:uid="{071F58BF-3263-4036-8D4D-5319D3ED60E0}" name="Column12982"/>
    <tableColumn id="12999" xr3:uid="{46623B8F-AE96-4460-BE0F-9B2142BB4C13}" name="Column12983"/>
    <tableColumn id="13000" xr3:uid="{E17842CD-AD60-4DE2-B0C8-5E2CF8D5F70F}" name="Column12984"/>
    <tableColumn id="13001" xr3:uid="{D071808B-F002-4939-9F7D-B9B3150CBC1C}" name="Column12985"/>
    <tableColumn id="13002" xr3:uid="{BB7EDCB1-48F9-4EE8-A2DD-4D04298D6CC9}" name="Column12986"/>
    <tableColumn id="13003" xr3:uid="{60C3E169-EF24-49F6-83AC-6CDA9F3BA960}" name="Column12987"/>
    <tableColumn id="13004" xr3:uid="{D3CD7258-07A6-4359-87AB-543300ADFFA0}" name="Column12988"/>
    <tableColumn id="13005" xr3:uid="{F15E8270-A72A-4189-BFDF-123C82776ECF}" name="Column12989"/>
    <tableColumn id="13006" xr3:uid="{F6F49F3D-0E75-4213-BB51-EAE5B6CB6D70}" name="Column12990"/>
    <tableColumn id="13007" xr3:uid="{E5C1C800-A489-4CB1-AE49-53FAC825ED15}" name="Column12991"/>
    <tableColumn id="13008" xr3:uid="{9B0B0298-66E6-4105-9169-10454195AFE5}" name="Column12992"/>
    <tableColumn id="13009" xr3:uid="{83587977-B26B-4093-B747-4478142C47CB}" name="Column12993"/>
    <tableColumn id="13010" xr3:uid="{8FCD6D86-6B86-4A73-AC69-432006810FC8}" name="Column12994"/>
    <tableColumn id="13011" xr3:uid="{AD9148DF-5426-4EC6-9A48-EDFD43AFE5B1}" name="Column12995"/>
    <tableColumn id="13012" xr3:uid="{88AF0C6C-0D0B-4E4C-9A36-3962E4C73DCB}" name="Column12996"/>
    <tableColumn id="13013" xr3:uid="{CFCE26CD-D073-4897-B757-8369E587DC1A}" name="Column12997"/>
    <tableColumn id="13014" xr3:uid="{E11661A0-1F2F-4A50-93F7-15581939CCA4}" name="Column12998"/>
    <tableColumn id="13015" xr3:uid="{BA34FFEC-BC43-4A13-A399-7AE54D33D205}" name="Column12999"/>
    <tableColumn id="13016" xr3:uid="{CC3F160C-FBD6-4832-AFBD-B3D02FEA6B59}" name="Column13000"/>
    <tableColumn id="13017" xr3:uid="{55BF5778-E3CD-4CD3-BC5F-09639AEE0E48}" name="Column13001"/>
    <tableColumn id="13018" xr3:uid="{007FA962-7158-4D84-939A-0C801ED0F440}" name="Column13002"/>
    <tableColumn id="13019" xr3:uid="{C0533695-05E3-428C-AB05-B0A7425CA309}" name="Column13003"/>
    <tableColumn id="13020" xr3:uid="{C3DF05F7-1ECA-463B-813C-9C1A5270F685}" name="Column13004"/>
    <tableColumn id="13021" xr3:uid="{CAE32902-297C-483B-BB7E-5251C410F9CC}" name="Column13005"/>
    <tableColumn id="13022" xr3:uid="{4808E1CF-57ED-4F0D-9138-E3D842D7F609}" name="Column13006"/>
    <tableColumn id="13023" xr3:uid="{D4EF4B2D-8AFD-4077-8536-965E525C8FDE}" name="Column13007"/>
    <tableColumn id="13024" xr3:uid="{C1B9906E-9334-4F2E-A5CF-8D683B83F1C2}" name="Column13008"/>
    <tableColumn id="13025" xr3:uid="{5766F5BF-5127-47C2-851E-0F8580F569B2}" name="Column13009"/>
    <tableColumn id="13026" xr3:uid="{B8349B98-3585-438B-9EDB-F7B737002985}" name="Column13010"/>
    <tableColumn id="13027" xr3:uid="{A79C4539-C0CC-4267-BC74-06C2F2293D59}" name="Column13011"/>
    <tableColumn id="13028" xr3:uid="{A7999122-4535-4537-BBAC-FC141F2B14F3}" name="Column13012"/>
    <tableColumn id="13029" xr3:uid="{D3904079-5288-4899-B02F-0523C20F2D01}" name="Column13013"/>
    <tableColumn id="13030" xr3:uid="{1353117A-25D9-4E2B-A623-1CF23ECD1F99}" name="Column13014"/>
    <tableColumn id="13031" xr3:uid="{E7E47CC2-A7F9-45F0-8DB7-CF1D5BC805FB}" name="Column13015"/>
    <tableColumn id="13032" xr3:uid="{A559C239-7D68-4727-B9AE-3E3A4B492CFE}" name="Column13016"/>
    <tableColumn id="13033" xr3:uid="{65AA31EB-2BB7-40E4-AB26-91E696FB90A0}" name="Column13017"/>
    <tableColumn id="13034" xr3:uid="{AA67F9F8-C553-4ABD-8C49-6FE9C59A3166}" name="Column13018"/>
    <tableColumn id="13035" xr3:uid="{1BC5C7AE-322A-4201-840F-C90199D55BFB}" name="Column13019"/>
    <tableColumn id="13036" xr3:uid="{47B70C4A-CE25-459B-B905-5619E5BBF907}" name="Column13020"/>
    <tableColumn id="13037" xr3:uid="{102F9422-C171-4CD3-90CD-676B717AF848}" name="Column13021"/>
    <tableColumn id="13038" xr3:uid="{5C1F95B5-A343-4C6D-8A85-9BF77A124C73}" name="Column13022"/>
    <tableColumn id="13039" xr3:uid="{97EA48FF-A2CB-41B2-96FD-1D7B318B13F0}" name="Column13023"/>
    <tableColumn id="13040" xr3:uid="{F214C9F4-A011-446D-9707-A51B28B43686}" name="Column13024"/>
    <tableColumn id="13041" xr3:uid="{662CBCC8-2C61-486F-AAF7-5445FDA9A2D1}" name="Column13025"/>
    <tableColumn id="13042" xr3:uid="{7DD92BB9-65E0-4ADC-8E3B-996F8146289C}" name="Column13026"/>
    <tableColumn id="13043" xr3:uid="{864A18F0-30A1-4B02-A99D-83ED71C5ACAB}" name="Column13027"/>
    <tableColumn id="13044" xr3:uid="{151CBE86-2CF3-4C5E-B48C-FB48170B6FB5}" name="Column13028"/>
    <tableColumn id="13045" xr3:uid="{FDD09304-3A74-49B6-855D-5F4BEEC676B7}" name="Column13029"/>
    <tableColumn id="13046" xr3:uid="{BD0D10B6-3BC1-4904-8AF1-68A1CD4445CA}" name="Column13030"/>
    <tableColumn id="13047" xr3:uid="{64390297-9140-4F1E-BF9D-82D2A44CE85E}" name="Column13031"/>
    <tableColumn id="13048" xr3:uid="{1F89E81A-3922-400A-9C77-362982828A2B}" name="Column13032"/>
    <tableColumn id="13049" xr3:uid="{CDF2291E-4975-4B93-B025-7F50079C0F67}" name="Column13033"/>
    <tableColumn id="13050" xr3:uid="{19A34EEA-664E-4925-8910-86D51EA6EE2F}" name="Column13034"/>
    <tableColumn id="13051" xr3:uid="{BBB3110E-69DE-4903-8452-F142CDE26826}" name="Column13035"/>
    <tableColumn id="13052" xr3:uid="{D538E369-BD14-4FB8-A401-53C2E21A9D1C}" name="Column13036"/>
    <tableColumn id="13053" xr3:uid="{77CDA565-4C85-43D2-8DEC-17C23041D9F8}" name="Column13037"/>
    <tableColumn id="13054" xr3:uid="{74EBF7BD-72A9-4385-9631-D630E1D9CA0F}" name="Column13038"/>
    <tableColumn id="13055" xr3:uid="{3E181F1A-0A50-46D0-B2CC-992CF915963C}" name="Column13039"/>
    <tableColumn id="13056" xr3:uid="{5AAF045D-AE87-4C04-94F2-4A610025B113}" name="Column13040"/>
    <tableColumn id="13057" xr3:uid="{74812928-73E5-4218-AB13-7E4E08158F9E}" name="Column13041"/>
    <tableColumn id="13058" xr3:uid="{2843EAEB-29BC-4549-9113-20F3FFC1489F}" name="Column13042"/>
    <tableColumn id="13059" xr3:uid="{E62BA46F-9B4B-4D3D-B2D0-8CD083D74911}" name="Column13043"/>
    <tableColumn id="13060" xr3:uid="{9699238E-8619-4BB4-9B8B-410F7DFE3520}" name="Column13044"/>
    <tableColumn id="13061" xr3:uid="{E9B0DEDA-9771-4442-9EE0-311E9313A07B}" name="Column13045"/>
    <tableColumn id="13062" xr3:uid="{2882A62B-8A75-4581-9345-340F2827D90E}" name="Column13046"/>
    <tableColumn id="13063" xr3:uid="{DEB13E00-A391-45E3-9724-9AAE106EA6AE}" name="Column13047"/>
    <tableColumn id="13064" xr3:uid="{90717CF1-5DD4-4BA6-88AA-7A1D6CFC6B0F}" name="Column13048"/>
    <tableColumn id="13065" xr3:uid="{0195147A-3174-4424-9866-21B723E86BAD}" name="Column13049"/>
    <tableColumn id="13066" xr3:uid="{F99A1E2B-E644-49EB-8FAC-41FBFE9B94B9}" name="Column13050"/>
    <tableColumn id="13067" xr3:uid="{4D2788C0-C22C-4861-932F-D5DC5426ECC2}" name="Column13051"/>
    <tableColumn id="13068" xr3:uid="{228B5514-E6CC-42A2-A4AF-643B87E630C6}" name="Column13052"/>
    <tableColumn id="13069" xr3:uid="{A5543DC2-0BAC-40A1-9159-2D67413BFCC3}" name="Column13053"/>
    <tableColumn id="13070" xr3:uid="{8D1040D5-87A8-48FE-A967-6ECABC65B4A0}" name="Column13054"/>
    <tableColumn id="13071" xr3:uid="{141614E6-9548-4AE4-B046-606ABE2EE7D6}" name="Column13055"/>
    <tableColumn id="13072" xr3:uid="{32A68CC3-95B0-42D0-9A3B-06A2BF615E29}" name="Column13056"/>
    <tableColumn id="13073" xr3:uid="{A8B5F73F-2134-4BBD-869A-93F1AD0A0E9D}" name="Column13057"/>
    <tableColumn id="13074" xr3:uid="{19B7B19A-BAD5-4B5A-8AD3-CBF28793C28E}" name="Column13058"/>
    <tableColumn id="13075" xr3:uid="{74F214FF-10CD-4C40-AC86-90BC35FC69B0}" name="Column13059"/>
    <tableColumn id="13076" xr3:uid="{81165FEA-CF0D-4417-9BAD-3124128C9D5C}" name="Column13060"/>
    <tableColumn id="13077" xr3:uid="{19650C96-A4E0-4458-AB6C-337C7DF47836}" name="Column13061"/>
    <tableColumn id="13078" xr3:uid="{1DB1AE6F-9254-4F92-8DC7-3E20439B09A4}" name="Column13062"/>
    <tableColumn id="13079" xr3:uid="{5E28EACE-219D-4991-90F6-FA2AE70C3498}" name="Column13063"/>
    <tableColumn id="13080" xr3:uid="{09C06F67-8CC3-4FB9-9FAD-5027A247CE14}" name="Column13064"/>
    <tableColumn id="13081" xr3:uid="{B6E9832B-B516-40AD-94B9-B963CAE1E75B}" name="Column13065"/>
    <tableColumn id="13082" xr3:uid="{EDCB5AA5-9200-41C6-815A-B6513E33E9D0}" name="Column13066"/>
    <tableColumn id="13083" xr3:uid="{53A529E4-8101-4A5A-899D-6A2480C47F9F}" name="Column13067"/>
    <tableColumn id="13084" xr3:uid="{A7F9F840-B0C5-4220-AD70-BF6F39F06E24}" name="Column13068"/>
    <tableColumn id="13085" xr3:uid="{FE72AF6D-5671-442D-8214-B9E4EE233330}" name="Column13069"/>
    <tableColumn id="13086" xr3:uid="{E511CB8A-2AF7-4BF0-A617-5FBC35C0861B}" name="Column13070"/>
    <tableColumn id="13087" xr3:uid="{E4BECF54-440B-456A-BE36-E91FDA81B3E6}" name="Column13071"/>
    <tableColumn id="13088" xr3:uid="{BADFB14B-E727-4052-8DEE-D7942B47EE88}" name="Column13072"/>
    <tableColumn id="13089" xr3:uid="{420A8BC7-FB09-44E1-B534-598FF2449E63}" name="Column13073"/>
    <tableColumn id="13090" xr3:uid="{5DF0482B-08CD-4986-BDE3-37EBC5C539D0}" name="Column13074"/>
    <tableColumn id="13091" xr3:uid="{304B0BA0-4D4F-4D99-9239-925A81B7336F}" name="Column13075"/>
    <tableColumn id="13092" xr3:uid="{9FCE885A-60A7-47D3-B38A-699FE9A5B0DC}" name="Column13076"/>
    <tableColumn id="13093" xr3:uid="{3B2E4E24-68A0-46F1-8112-156086CD26BD}" name="Column13077"/>
    <tableColumn id="13094" xr3:uid="{CCE4C8A3-5D73-4A5D-BCA2-40B427CFB125}" name="Column13078"/>
    <tableColumn id="13095" xr3:uid="{B41B20EE-53FD-41E1-9AF8-37C45A35450A}" name="Column13079"/>
    <tableColumn id="13096" xr3:uid="{29D6852A-C728-4911-9C77-17071AC5FC67}" name="Column13080"/>
    <tableColumn id="13097" xr3:uid="{74DC966B-7AF3-4EA1-9815-5398B586C6D0}" name="Column13081"/>
    <tableColumn id="13098" xr3:uid="{0E38A34C-9292-4F94-8332-5724684E0141}" name="Column13082"/>
    <tableColumn id="13099" xr3:uid="{5317E4D2-0F1F-4241-B0B1-FBCA684C7CF5}" name="Column13083"/>
    <tableColumn id="13100" xr3:uid="{345F7B14-FDC8-489E-98BF-1A6EC87DEEA0}" name="Column13084"/>
    <tableColumn id="13101" xr3:uid="{625790CF-9014-4916-AF18-B80607A281A6}" name="Column13085"/>
    <tableColumn id="13102" xr3:uid="{62253CD8-6FFF-40F4-A20D-4F5153F35769}" name="Column13086"/>
    <tableColumn id="13103" xr3:uid="{435B0ED7-D6C6-4EE8-B577-649AC4C090DA}" name="Column13087"/>
    <tableColumn id="13104" xr3:uid="{46B736BB-896B-42B2-87C9-882BE8876CE5}" name="Column13088"/>
    <tableColumn id="13105" xr3:uid="{34AB51C9-0C61-4A7A-A793-2DD6D7CB90AE}" name="Column13089"/>
    <tableColumn id="13106" xr3:uid="{CD41FBD6-75C9-4FC6-9BE1-42552313CCB1}" name="Column13090"/>
    <tableColumn id="13107" xr3:uid="{75538AD0-EE49-4F4A-B9CD-1C79EF4CB0A8}" name="Column13091"/>
    <tableColumn id="13108" xr3:uid="{4EF5CE72-0AAF-4D8E-9253-4E52FABE97B6}" name="Column13092"/>
    <tableColumn id="13109" xr3:uid="{9A3DF2F9-DE56-4332-B47F-F0D9ECFAA9A0}" name="Column13093"/>
    <tableColumn id="13110" xr3:uid="{8E6B71F4-91EC-4BC2-9A35-443388736A22}" name="Column13094"/>
    <tableColumn id="13111" xr3:uid="{0293D693-A646-475D-9EF9-C375955D97FA}" name="Column13095"/>
    <tableColumn id="13112" xr3:uid="{CAF98BAE-62A0-450A-BCF5-27E4CF3BE2E5}" name="Column13096"/>
    <tableColumn id="13113" xr3:uid="{2A3D0CD3-BD45-429A-A458-594D79AC7ACC}" name="Column13097"/>
    <tableColumn id="13114" xr3:uid="{A626D98C-B8B7-4B24-95CA-797EF5C2C195}" name="Column13098"/>
    <tableColumn id="13115" xr3:uid="{AB2E0E4D-3431-4BB6-9738-99056E1C661D}" name="Column13099"/>
    <tableColumn id="13116" xr3:uid="{F7C06C7A-764B-4F9A-91B2-F06D232911F9}" name="Column13100"/>
    <tableColumn id="13117" xr3:uid="{92473898-0F4A-4CFC-B0CF-945B5BA85DBC}" name="Column13101"/>
    <tableColumn id="13118" xr3:uid="{10435728-C381-4CE8-90E4-47B2CEE30897}" name="Column13102"/>
    <tableColumn id="13119" xr3:uid="{19B09DA2-7CB9-480A-8448-5753A980F6BF}" name="Column13103"/>
    <tableColumn id="13120" xr3:uid="{BB6D35D4-EFF1-461A-AAAC-B1842AAB4916}" name="Column13104"/>
    <tableColumn id="13121" xr3:uid="{B890B477-2CE9-4D55-9D23-93099C45AC4F}" name="Column13105"/>
    <tableColumn id="13122" xr3:uid="{A84C4281-076B-492B-AB6F-E1FD84F3C5C1}" name="Column13106"/>
    <tableColumn id="13123" xr3:uid="{CA6AC775-5D55-458D-BE8B-A6DE10C0EDBC}" name="Column13107"/>
    <tableColumn id="13124" xr3:uid="{60CB937C-35A2-47E5-BCE3-C5A993A49B5B}" name="Column13108"/>
    <tableColumn id="13125" xr3:uid="{F6AAD5B6-4EA9-4C53-A415-AC4C6E52A81D}" name="Column13109"/>
    <tableColumn id="13126" xr3:uid="{72A306A6-71AB-4220-9AB4-C2E32A8C3A93}" name="Column13110"/>
    <tableColumn id="13127" xr3:uid="{E97B5789-A3E3-4427-AA06-4C28E3FB5B04}" name="Column13111"/>
    <tableColumn id="13128" xr3:uid="{3D92E5A3-A550-43F4-8830-33A809C95C21}" name="Column13112"/>
    <tableColumn id="13129" xr3:uid="{846BB127-0C35-40D0-8899-86972C16AA57}" name="Column13113"/>
    <tableColumn id="13130" xr3:uid="{30716D85-3196-485F-89C1-E3655C5ED4D6}" name="Column13114"/>
    <tableColumn id="13131" xr3:uid="{F0DB8809-AD59-4EB3-92D4-03D17CB73ED6}" name="Column13115"/>
    <tableColumn id="13132" xr3:uid="{7160B776-87B0-45E6-A77C-BF90CC37F17B}" name="Column13116"/>
    <tableColumn id="13133" xr3:uid="{D3676663-7FE9-421D-A5DA-81B56B609DBA}" name="Column13117"/>
    <tableColumn id="13134" xr3:uid="{CD581749-5F84-459C-8565-BA09E1FCDFC7}" name="Column13118"/>
    <tableColumn id="13135" xr3:uid="{CEA93A95-BC7B-419D-8A8F-C49BFFED9006}" name="Column13119"/>
    <tableColumn id="13136" xr3:uid="{BC4D75D1-1951-4FE8-BC61-5A766094D73D}" name="Column13120"/>
    <tableColumn id="13137" xr3:uid="{2AE40C38-94BF-4B9F-8157-E70E9E8F4503}" name="Column13121"/>
    <tableColumn id="13138" xr3:uid="{DDCA8ABF-B510-4E1A-BA06-1C2CB44D15DA}" name="Column13122"/>
    <tableColumn id="13139" xr3:uid="{29B6225A-7BB1-47C2-B884-C813FA1431E4}" name="Column13123"/>
    <tableColumn id="13140" xr3:uid="{F1F26B3C-9CEA-40F8-AC1B-FEB1DEB8C32D}" name="Column13124"/>
    <tableColumn id="13141" xr3:uid="{64A76CEB-2AE1-4AA2-9F35-14E2310D6B67}" name="Column13125"/>
    <tableColumn id="13142" xr3:uid="{F3F9934F-DEE8-496F-884A-552A7DD193D0}" name="Column13126"/>
    <tableColumn id="13143" xr3:uid="{4ECEF82A-F293-41CD-8FF7-882322B71906}" name="Column13127"/>
    <tableColumn id="13144" xr3:uid="{C9704AFA-EF94-46B0-BDAB-4AC89D792BB4}" name="Column13128"/>
    <tableColumn id="13145" xr3:uid="{3B574846-FB27-4BF7-903E-423AD9B171FD}" name="Column13129"/>
    <tableColumn id="13146" xr3:uid="{FF3DE047-83A5-418C-A3BF-BCB849AA70F6}" name="Column13130"/>
    <tableColumn id="13147" xr3:uid="{50166E43-30DC-49A7-9974-11985BDC189A}" name="Column13131"/>
    <tableColumn id="13148" xr3:uid="{1684894F-D701-4813-8E08-FBF9F1DA84FE}" name="Column13132"/>
    <tableColumn id="13149" xr3:uid="{86FEE2BD-FDA8-4F45-9A08-B8F61A2F808E}" name="Column13133"/>
    <tableColumn id="13150" xr3:uid="{2F6A251C-B5D9-4E73-B135-2AFF00FD092A}" name="Column13134"/>
    <tableColumn id="13151" xr3:uid="{52894BEA-CF5C-4987-B2CA-0270396D8A58}" name="Column13135"/>
    <tableColumn id="13152" xr3:uid="{0FFDE5B8-8117-42F6-B129-8E36CD0201FD}" name="Column13136"/>
    <tableColumn id="13153" xr3:uid="{35B711A6-1ACE-43F9-8825-E292D9BEB110}" name="Column13137"/>
    <tableColumn id="13154" xr3:uid="{7B898CAF-E0E0-41A5-B2D5-C23C795E669B}" name="Column13138"/>
    <tableColumn id="13155" xr3:uid="{A50D5FC9-4B85-4660-8FD5-E6348506293D}" name="Column13139"/>
    <tableColumn id="13156" xr3:uid="{B29FA914-B491-4716-8133-D09BFE34627E}" name="Column13140"/>
    <tableColumn id="13157" xr3:uid="{5CBE5A7B-E376-47C4-97E9-9606B5583DF1}" name="Column13141"/>
    <tableColumn id="13158" xr3:uid="{7836FF15-6747-4FC4-96CE-606D785ACDFD}" name="Column13142"/>
    <tableColumn id="13159" xr3:uid="{422A0FFE-339A-4920-9690-281F0187E261}" name="Column13143"/>
    <tableColumn id="13160" xr3:uid="{5AAB964C-2EA7-4EBF-811E-7E1873F8A752}" name="Column13144"/>
    <tableColumn id="13161" xr3:uid="{D9EED75A-271A-4715-AC02-6BD7ED5EC924}" name="Column13145"/>
    <tableColumn id="13162" xr3:uid="{70F548A3-CA5B-4E8D-A235-58C6B4714051}" name="Column13146"/>
    <tableColumn id="13163" xr3:uid="{94257461-FC2C-4D6F-BAF0-5477B48AB3C4}" name="Column13147"/>
    <tableColumn id="13164" xr3:uid="{70C5FD54-3162-4AD6-B870-34ECD46BCA31}" name="Column13148"/>
    <tableColumn id="13165" xr3:uid="{2BDF55F7-E7AE-4796-A90E-6D3933F7F72F}" name="Column13149"/>
    <tableColumn id="13166" xr3:uid="{3C43EF3D-DFF3-47AA-8C97-84A23842F1EE}" name="Column13150"/>
    <tableColumn id="13167" xr3:uid="{01A0A509-3748-43D7-A60C-9A21F95A99CD}" name="Column13151"/>
    <tableColumn id="13168" xr3:uid="{372DF00B-290B-4FA6-8336-C9A311763C0A}" name="Column13152"/>
    <tableColumn id="13169" xr3:uid="{C73B848A-9207-4B57-82AA-CDF45ADB7717}" name="Column13153"/>
    <tableColumn id="13170" xr3:uid="{48A3D2E8-BED0-421A-AD37-D5B2396D10EA}" name="Column13154"/>
    <tableColumn id="13171" xr3:uid="{4B0C31DF-F7FF-4A2C-8601-2774FFC28536}" name="Column13155"/>
    <tableColumn id="13172" xr3:uid="{66A6C634-1465-40C4-8175-1AE792D8557C}" name="Column13156"/>
    <tableColumn id="13173" xr3:uid="{0FF0CD65-BDF1-4454-9953-C047AE1E7294}" name="Column13157"/>
    <tableColumn id="13174" xr3:uid="{1A8584C9-4D89-4BC0-87E5-38C70726936A}" name="Column13158"/>
    <tableColumn id="13175" xr3:uid="{B8E32058-BB45-4A50-856C-4F58AA2F3F2F}" name="Column13159"/>
    <tableColumn id="13176" xr3:uid="{F5ACB7A0-BF88-4D42-B714-5BD68A2A68AD}" name="Column13160"/>
    <tableColumn id="13177" xr3:uid="{8BCDFB7B-2954-494D-9893-F3109C8A0FDD}" name="Column13161"/>
    <tableColumn id="13178" xr3:uid="{6D82B027-2A9B-4B19-9C2E-D93D80D7533B}" name="Column13162"/>
    <tableColumn id="13179" xr3:uid="{E8E3F0B1-4A7F-45FE-9B43-77930C302E07}" name="Column13163"/>
    <tableColumn id="13180" xr3:uid="{6CA5CC7C-1299-4AB6-B0EA-EEB01FF619FF}" name="Column13164"/>
    <tableColumn id="13181" xr3:uid="{E279E78A-DF79-4B82-970F-E548EBDF84EC}" name="Column13165"/>
    <tableColumn id="13182" xr3:uid="{F571F549-FF3B-4297-8738-C14FBF19D1A7}" name="Column13166"/>
    <tableColumn id="13183" xr3:uid="{00B12922-3125-45B2-9553-6D065C45CF95}" name="Column13167"/>
    <tableColumn id="13184" xr3:uid="{58A048C4-F8FE-49A1-A291-6ACDDFDFF046}" name="Column13168"/>
    <tableColumn id="13185" xr3:uid="{D94A6F26-55A8-4DE6-B627-51350D014F3B}" name="Column13169"/>
    <tableColumn id="13186" xr3:uid="{720297E9-0EBD-4297-B1CC-FB01FF775051}" name="Column13170"/>
    <tableColumn id="13187" xr3:uid="{64313A80-8577-4990-9BC9-CC22F5F008E6}" name="Column13171"/>
    <tableColumn id="13188" xr3:uid="{0EEC7073-B512-4F66-A332-FCEC96661D4A}" name="Column13172"/>
    <tableColumn id="13189" xr3:uid="{C9061B6B-4950-4714-A667-9F419589BB90}" name="Column13173"/>
    <tableColumn id="13190" xr3:uid="{27B198BE-BCE7-42F9-9BCD-8632B2E9EF97}" name="Column13174"/>
    <tableColumn id="13191" xr3:uid="{34837949-B2A3-4797-9490-E1F2C228FF24}" name="Column13175"/>
    <tableColumn id="13192" xr3:uid="{4CE92346-A005-4F73-83DC-92811DE8C832}" name="Column13176"/>
    <tableColumn id="13193" xr3:uid="{146B34BB-6CCC-4515-A391-CA21257AFB9B}" name="Column13177"/>
    <tableColumn id="13194" xr3:uid="{A2D5F06E-740F-45C3-BA0E-7E4106291206}" name="Column13178"/>
    <tableColumn id="13195" xr3:uid="{76C89FC6-B9F5-4275-85D9-124CB9071EE9}" name="Column13179"/>
    <tableColumn id="13196" xr3:uid="{A64FFA24-CA90-486C-8CA4-C8C54F553DB5}" name="Column13180"/>
    <tableColumn id="13197" xr3:uid="{801D3CA9-7A48-4661-BAE9-702CBE4D9718}" name="Column13181"/>
    <tableColumn id="13198" xr3:uid="{F66C825D-6DD0-4DB7-9FB0-BF21D6BE74CE}" name="Column13182"/>
    <tableColumn id="13199" xr3:uid="{89FA71BD-BCCB-4439-A372-B763DB3AECAF}" name="Column13183"/>
    <tableColumn id="13200" xr3:uid="{87B4FDE3-195A-4030-817E-8FCCD2B46272}" name="Column13184"/>
    <tableColumn id="13201" xr3:uid="{DCFF4902-EB9E-4147-96AF-0BA6BFA1EB5C}" name="Column13185"/>
    <tableColumn id="13202" xr3:uid="{88E808AB-8DB3-4335-9D70-6C52657BE1B0}" name="Column13186"/>
    <tableColumn id="13203" xr3:uid="{D1B5769B-C922-4DCF-9315-181A65A4DA2B}" name="Column13187"/>
    <tableColumn id="13204" xr3:uid="{22CA6C9E-4F06-412F-86C6-072CB3305656}" name="Column13188"/>
    <tableColumn id="13205" xr3:uid="{38F04F90-575C-4D64-90F8-8B7BA8FBC84B}" name="Column13189"/>
    <tableColumn id="13206" xr3:uid="{36B878FD-E3FA-467D-A729-58B56284921A}" name="Column13190"/>
    <tableColumn id="13207" xr3:uid="{9853BEE3-C1B0-434C-9434-2771A60D39DC}" name="Column13191"/>
    <tableColumn id="13208" xr3:uid="{577C0BA9-BE66-485C-BB23-FF5B5C853D12}" name="Column13192"/>
    <tableColumn id="13209" xr3:uid="{78E67554-059E-4D71-A899-0F7A6736245B}" name="Column13193"/>
    <tableColumn id="13210" xr3:uid="{6DF97304-E012-4E78-9399-34506EE2C001}" name="Column13194"/>
    <tableColumn id="13211" xr3:uid="{E473354A-5D5B-4B56-B933-ECE66E03B0E3}" name="Column13195"/>
    <tableColumn id="13212" xr3:uid="{2F8C7267-F5D9-4033-80CB-E93944124285}" name="Column13196"/>
    <tableColumn id="13213" xr3:uid="{1528DD2F-C195-49CC-8D6E-07A80A12EB4F}" name="Column13197"/>
    <tableColumn id="13214" xr3:uid="{BEC0318F-CD7A-4BA7-A875-625D1ACC9FC4}" name="Column13198"/>
    <tableColumn id="13215" xr3:uid="{64196DF5-9887-4231-8C94-7ED724E77E90}" name="Column13199"/>
    <tableColumn id="13216" xr3:uid="{0B40C4CB-85CA-4308-800C-871FE36C3A52}" name="Column13200"/>
    <tableColumn id="13217" xr3:uid="{B63D37C2-36C9-4270-AA27-46AEB4B5652E}" name="Column13201"/>
    <tableColumn id="13218" xr3:uid="{6FB28F6A-7F6D-4E0C-BA70-98610DDA5D84}" name="Column13202"/>
    <tableColumn id="13219" xr3:uid="{D204B314-DAEB-497A-BDD7-3B635CF6B312}" name="Column13203"/>
    <tableColumn id="13220" xr3:uid="{409E8C06-F9F6-4008-9703-24D87577759F}" name="Column13204"/>
    <tableColumn id="13221" xr3:uid="{7C250886-DAB0-425D-A066-EC72AC62654D}" name="Column13205"/>
    <tableColumn id="13222" xr3:uid="{966DEBDF-01BE-4068-8940-5E214738018A}" name="Column13206"/>
    <tableColumn id="13223" xr3:uid="{702B7236-912E-44A0-B55B-DCA6F647285C}" name="Column13207"/>
    <tableColumn id="13224" xr3:uid="{FACF44C2-D693-4AD5-BA35-9179E7382BAD}" name="Column13208"/>
    <tableColumn id="13225" xr3:uid="{BCD6D701-059D-4B1A-BC1B-90E7C2D04377}" name="Column13209"/>
    <tableColumn id="13226" xr3:uid="{1CC15EE3-65AF-4900-B3A0-48613C0CF815}" name="Column13210"/>
    <tableColumn id="13227" xr3:uid="{C34C79B0-4831-4724-BC41-2C80726A147E}" name="Column13211"/>
    <tableColumn id="13228" xr3:uid="{CF572EF0-0C96-4758-A407-B37C16D7E279}" name="Column13212"/>
    <tableColumn id="13229" xr3:uid="{FF662FD6-5427-4575-8A66-85C8C2FEFB24}" name="Column13213"/>
    <tableColumn id="13230" xr3:uid="{2BE32FFA-3FED-414A-8AEC-24F7C57B4960}" name="Column13214"/>
    <tableColumn id="13231" xr3:uid="{B09C2FE2-00E2-4DF7-82E8-C505CB03F5DB}" name="Column13215"/>
    <tableColumn id="13232" xr3:uid="{8DA3356E-690D-4D74-92B4-7E376BB9DEE5}" name="Column13216"/>
    <tableColumn id="13233" xr3:uid="{7159DD1C-ABD7-42CF-937F-E8CBB74621CF}" name="Column13217"/>
    <tableColumn id="13234" xr3:uid="{F8DFDC6C-24C0-4E0E-AAE0-DAFFD6CEBFAE}" name="Column13218"/>
    <tableColumn id="13235" xr3:uid="{9682EC15-E71C-497B-A6E8-8377051235CA}" name="Column13219"/>
    <tableColumn id="13236" xr3:uid="{31DD6ECC-DA34-498B-9AC4-56A9C7423543}" name="Column13220"/>
    <tableColumn id="13237" xr3:uid="{FB97918C-0FAC-45F8-9DA7-279AC42A4ACD}" name="Column13221"/>
    <tableColumn id="13238" xr3:uid="{3982BB19-5801-4C61-903A-2B2DBE6D41D0}" name="Column13222"/>
    <tableColumn id="13239" xr3:uid="{B7D320BC-50F9-4276-BCEE-2A1C6A347D1D}" name="Column13223"/>
    <tableColumn id="13240" xr3:uid="{5ECB9CFC-7EA6-4E98-BE0E-108CF17E5D25}" name="Column13224"/>
    <tableColumn id="13241" xr3:uid="{74088FDB-64EC-4DA1-83F9-EC4EB4F5CB9D}" name="Column13225"/>
    <tableColumn id="13242" xr3:uid="{4FCDD36C-EAF9-463E-A2CD-1C928428C6C1}" name="Column13226"/>
    <tableColumn id="13243" xr3:uid="{21046092-1FCE-4176-989B-AFA20CAF2C05}" name="Column13227"/>
    <tableColumn id="13244" xr3:uid="{84396F8B-8717-487D-8874-16878B8B1979}" name="Column13228"/>
    <tableColumn id="13245" xr3:uid="{24804A65-B699-4F74-8B92-392CB67A7A4C}" name="Column13229"/>
    <tableColumn id="13246" xr3:uid="{2EB87488-D84C-490F-BB3D-9ECF5A71AA6B}" name="Column13230"/>
    <tableColumn id="13247" xr3:uid="{F415D9DC-4A9C-469F-912E-BF55D19BC8F6}" name="Column13231"/>
    <tableColumn id="13248" xr3:uid="{CE96F3CD-ABE7-4371-9720-7B9F0DABAD8E}" name="Column13232"/>
    <tableColumn id="13249" xr3:uid="{F1BBA341-603B-467F-A977-32A894B6C53E}" name="Column13233"/>
    <tableColumn id="13250" xr3:uid="{F9DBB649-F747-4737-9202-BAF4C90FA859}" name="Column13234"/>
    <tableColumn id="13251" xr3:uid="{3C2F60A3-044A-4152-8D39-9BDD9758076B}" name="Column13235"/>
    <tableColumn id="13252" xr3:uid="{E3EA2D4B-FEE2-4883-9DB4-CA6A47196BBD}" name="Column13236"/>
    <tableColumn id="13253" xr3:uid="{AFDC0CBF-FB80-4ACB-BB1C-87884C0A6AFC}" name="Column13237"/>
    <tableColumn id="13254" xr3:uid="{183D2729-B124-4BD6-9906-22E6D00A47C7}" name="Column13238"/>
    <tableColumn id="13255" xr3:uid="{4BFE6083-CA00-4194-99C9-AF62D7D98326}" name="Column13239"/>
    <tableColumn id="13256" xr3:uid="{EA724718-D778-4412-98E6-8490A439A3B8}" name="Column13240"/>
    <tableColumn id="13257" xr3:uid="{11796F4D-B230-4E60-B8BC-21B7DD04B5DF}" name="Column13241"/>
    <tableColumn id="13258" xr3:uid="{E758184F-5E12-4D11-95E3-FA78A532452E}" name="Column13242"/>
    <tableColumn id="13259" xr3:uid="{7156FED1-FDA4-4840-993D-442B58FF8164}" name="Column13243"/>
    <tableColumn id="13260" xr3:uid="{3E6E42F4-6B77-4241-9CC0-BEB7D8414401}" name="Column13244"/>
    <tableColumn id="13261" xr3:uid="{48465E2B-B2D6-4C7A-9F30-08D36ADFA55E}" name="Column13245"/>
    <tableColumn id="13262" xr3:uid="{802C7C96-1BE2-4587-B25C-C12B0BB55533}" name="Column13246"/>
    <tableColumn id="13263" xr3:uid="{FA334852-B8F8-4188-87CF-CE41587083A9}" name="Column13247"/>
    <tableColumn id="13264" xr3:uid="{4CA014BF-A12E-4DCB-BCE3-29893FBB1A05}" name="Column13248"/>
    <tableColumn id="13265" xr3:uid="{0B5756B0-33C5-477B-9DBE-6846D579E595}" name="Column13249"/>
    <tableColumn id="13266" xr3:uid="{49856C3B-4CD5-4E19-87A6-9B20245CEB84}" name="Column13250"/>
    <tableColumn id="13267" xr3:uid="{B53DB241-FF27-4545-8A33-33A5D51D139E}" name="Column13251"/>
    <tableColumn id="13268" xr3:uid="{7B8E6210-F9F2-4C29-9220-C1E0AD150FD4}" name="Column13252"/>
    <tableColumn id="13269" xr3:uid="{DD469B88-159F-4263-9EC6-54DD14AEC2FB}" name="Column13253"/>
    <tableColumn id="13270" xr3:uid="{E4CA29F5-E4ED-437F-9C72-4062B43BC219}" name="Column13254"/>
    <tableColumn id="13271" xr3:uid="{8EFC1F68-67AA-4E95-B018-19FD49A441B5}" name="Column13255"/>
    <tableColumn id="13272" xr3:uid="{98156606-623E-42CE-9AA3-BC87321F9666}" name="Column13256"/>
    <tableColumn id="13273" xr3:uid="{21E868FE-AC84-4471-A08E-252C80EA62D0}" name="Column13257"/>
    <tableColumn id="13274" xr3:uid="{C07FF83D-9ABF-471A-AF4D-ECAFDD2BF1EC}" name="Column13258"/>
    <tableColumn id="13275" xr3:uid="{48061B2C-EC3E-4428-B71F-4DF4BDA4F13E}" name="Column13259"/>
    <tableColumn id="13276" xr3:uid="{0FDA6947-633D-4E61-80EB-AA884B041D07}" name="Column13260"/>
    <tableColumn id="13277" xr3:uid="{AE28D5AB-7DE7-4BFC-8E40-055EB6A114D7}" name="Column13261"/>
    <tableColumn id="13278" xr3:uid="{CDF78AE5-2670-4BAD-85CA-ACF37E71F06D}" name="Column13262"/>
    <tableColumn id="13279" xr3:uid="{E1E11C28-1545-4E80-830B-5218C13D5867}" name="Column13263"/>
    <tableColumn id="13280" xr3:uid="{3EEE6C72-0E00-4738-BD2C-10B9F0D14D91}" name="Column13264"/>
    <tableColumn id="13281" xr3:uid="{587DBD0A-8A72-4C93-9269-12EFFFCD0D57}" name="Column13265"/>
    <tableColumn id="13282" xr3:uid="{936032BA-0CDD-4B89-95D2-D0659C5964FD}" name="Column13266"/>
    <tableColumn id="13283" xr3:uid="{ACD0B98F-ADB1-41E3-939B-802574C49073}" name="Column13267"/>
    <tableColumn id="13284" xr3:uid="{A35CBF6C-6486-455E-8CA2-AD551E0DD600}" name="Column13268"/>
    <tableColumn id="13285" xr3:uid="{51447088-9938-4E8E-9505-24FBDC5599E1}" name="Column13269"/>
    <tableColumn id="13286" xr3:uid="{92FACD78-2BFE-4CAD-9626-448EC307820C}" name="Column13270"/>
    <tableColumn id="13287" xr3:uid="{35155773-DD34-4745-B615-F6946A237860}" name="Column13271"/>
    <tableColumn id="13288" xr3:uid="{E4E42CFD-78BA-4495-992C-C8815EEC7023}" name="Column13272"/>
    <tableColumn id="13289" xr3:uid="{82B7EAAE-84C6-4CA2-9BF9-AF21FE6512D5}" name="Column13273"/>
    <tableColumn id="13290" xr3:uid="{281D7B33-3FF9-4502-B756-A62C5F5AA02E}" name="Column13274"/>
    <tableColumn id="13291" xr3:uid="{1F064742-43C1-4BE0-BCC2-8D1504819F8E}" name="Column13275"/>
    <tableColumn id="13292" xr3:uid="{5335F256-BF24-47A1-8AB8-8CF1BCDE57ED}" name="Column13276"/>
    <tableColumn id="13293" xr3:uid="{966D260C-C8D7-4BDE-8EAA-3CD58243C9CA}" name="Column13277"/>
    <tableColumn id="13294" xr3:uid="{3D06562E-6501-4B1D-A17F-200276AA2015}" name="Column13278"/>
    <tableColumn id="13295" xr3:uid="{337F4BC0-7088-458E-B10C-D5877D2EE1A2}" name="Column13279"/>
    <tableColumn id="13296" xr3:uid="{20845B82-5B84-4CA2-8318-CCD5E12277F7}" name="Column13280"/>
    <tableColumn id="13297" xr3:uid="{7102EAF5-317F-4A23-BACA-2F6BF5CD27D2}" name="Column13281"/>
    <tableColumn id="13298" xr3:uid="{6BE4FBE3-AEE5-4DE8-BCB6-4357F61645EA}" name="Column13282"/>
    <tableColumn id="13299" xr3:uid="{338E28A8-C2D4-4D01-9780-166D8BCC8564}" name="Column13283"/>
    <tableColumn id="13300" xr3:uid="{5AD485D3-06D7-44DC-97A3-EE61AEBCD161}" name="Column13284"/>
    <tableColumn id="13301" xr3:uid="{8CE81849-7A6B-45BC-8506-493E8E1E5A76}" name="Column13285"/>
    <tableColumn id="13302" xr3:uid="{DCC7782F-7F3E-4A42-8840-21B194447EC3}" name="Column13286"/>
    <tableColumn id="13303" xr3:uid="{6A4DDBD4-7B0D-4732-B364-6D60CE821DA8}" name="Column13287"/>
    <tableColumn id="13304" xr3:uid="{9C0BA53A-BA3A-4795-BF18-9A7A4F1354A0}" name="Column13288"/>
    <tableColumn id="13305" xr3:uid="{D5DCF3EC-4003-429C-9133-4195FA4D9F1F}" name="Column13289"/>
    <tableColumn id="13306" xr3:uid="{012C7AAC-EEE0-4402-9E03-A47687E44FD3}" name="Column13290"/>
    <tableColumn id="13307" xr3:uid="{C186F0D1-670D-4035-B125-93E97B8A955F}" name="Column13291"/>
    <tableColumn id="13308" xr3:uid="{18603E98-6B2C-49ED-8D1D-5F476CF40647}" name="Column13292"/>
    <tableColumn id="13309" xr3:uid="{8E4F586F-7E97-45F8-980B-78E51A09BDD8}" name="Column13293"/>
    <tableColumn id="13310" xr3:uid="{8AD3AB00-8318-4634-97C5-36E6B8030C71}" name="Column13294"/>
    <tableColumn id="13311" xr3:uid="{ADE9B695-BA68-48CE-80BB-3598FB6971DE}" name="Column13295"/>
    <tableColumn id="13312" xr3:uid="{04439B76-D6A8-4F55-9644-A6D24595DA72}" name="Column13296"/>
    <tableColumn id="13313" xr3:uid="{B6E88C59-BBCB-4524-A2E0-9EE426E35315}" name="Column13297"/>
    <tableColumn id="13314" xr3:uid="{48CCA0C2-CCA2-40D0-A400-A76361D9BE7C}" name="Column13298"/>
    <tableColumn id="13315" xr3:uid="{6F922236-04DC-4F94-B204-1073FA2EC607}" name="Column13299"/>
    <tableColumn id="13316" xr3:uid="{05CE02CF-C301-455D-905C-BB64909C0891}" name="Column13300"/>
    <tableColumn id="13317" xr3:uid="{5895F48E-3033-418F-9BF0-45A63E01AD8B}" name="Column13301"/>
    <tableColumn id="13318" xr3:uid="{166F071E-9D0F-4291-BDBA-A99BA15D20BB}" name="Column13302"/>
    <tableColumn id="13319" xr3:uid="{E4B5864A-8DDB-410C-9A0D-60CAD238FBB3}" name="Column13303"/>
    <tableColumn id="13320" xr3:uid="{54557179-0179-4C30-AB5A-CB3238034992}" name="Column13304"/>
    <tableColumn id="13321" xr3:uid="{62F592DC-5301-4126-9FC5-81A87C150464}" name="Column13305"/>
    <tableColumn id="13322" xr3:uid="{718F3B9C-7D6C-4C92-8885-85C0D973D5D5}" name="Column13306"/>
    <tableColumn id="13323" xr3:uid="{DCC1DB8D-E368-4DBD-B134-8DB44D6EF8CC}" name="Column13307"/>
    <tableColumn id="13324" xr3:uid="{DE8C3C67-13C7-4E1C-ACDC-4BB9EFF57AAB}" name="Column13308"/>
    <tableColumn id="13325" xr3:uid="{15AAF1A5-7E63-49D9-82B1-3B8259302FC2}" name="Column13309"/>
    <tableColumn id="13326" xr3:uid="{A6768770-C004-4B5E-98C2-C6DA266D40BB}" name="Column13310"/>
    <tableColumn id="13327" xr3:uid="{A11570C1-E5F2-4692-B246-8FFCE9A4AE8B}" name="Column13311"/>
    <tableColumn id="13328" xr3:uid="{D64B1520-3B64-46F3-BE9B-1F80213D3AED}" name="Column13312"/>
    <tableColumn id="13329" xr3:uid="{55006D16-785E-43D3-AADB-032E935DD5DC}" name="Column13313"/>
    <tableColumn id="13330" xr3:uid="{C95A68CC-707C-4751-8AD7-019490720B06}" name="Column13314"/>
    <tableColumn id="13331" xr3:uid="{9DA86B99-1B47-4019-896F-2A463AA582B4}" name="Column13315"/>
    <tableColumn id="13332" xr3:uid="{F55CFF42-7CB9-49C7-BD4B-1546892F3B9B}" name="Column13316"/>
    <tableColumn id="13333" xr3:uid="{6C1AEA29-E0F8-4C9D-B2A7-3F01DCCA1E90}" name="Column13317"/>
    <tableColumn id="13334" xr3:uid="{C89FA208-882B-4962-B00A-1D16AEA33ECA}" name="Column13318"/>
    <tableColumn id="13335" xr3:uid="{13BE4ABF-1834-4FDB-9A11-ED4938360057}" name="Column13319"/>
    <tableColumn id="13336" xr3:uid="{F105FEE6-D81A-4DC8-BA68-AD9A1D059113}" name="Column13320"/>
    <tableColumn id="13337" xr3:uid="{4592694F-12FF-45C6-A6A4-E34D42D3375C}" name="Column13321"/>
    <tableColumn id="13338" xr3:uid="{24DE5EB0-D17E-436F-ADE6-ED4E4062D3C2}" name="Column13322"/>
    <tableColumn id="13339" xr3:uid="{00B864A5-CB6C-484A-BB4B-DDAB2B6C1468}" name="Column13323"/>
    <tableColumn id="13340" xr3:uid="{48B3A1A5-32D1-4F6B-A2FE-F2E0D74C36FB}" name="Column13324"/>
    <tableColumn id="13341" xr3:uid="{1D1F71C1-99F2-4B15-92DA-A1C01743AA73}" name="Column13325"/>
    <tableColumn id="13342" xr3:uid="{822A3A29-CC86-4EE9-95C6-8D68F62E275A}" name="Column13326"/>
    <tableColumn id="13343" xr3:uid="{9E2FB8D6-0EBC-4185-9AEE-2921C1FF30C7}" name="Column13327"/>
    <tableColumn id="13344" xr3:uid="{03B9B3ED-CCC3-4263-957C-C553AA9B02DC}" name="Column13328"/>
    <tableColumn id="13345" xr3:uid="{4512D238-D2E8-45A4-A53D-8AFF5A502E1C}" name="Column13329"/>
    <tableColumn id="13346" xr3:uid="{25F74135-C270-4113-9218-2FB62CE8B73F}" name="Column13330"/>
    <tableColumn id="13347" xr3:uid="{FA99FAE2-A656-45CD-A0F5-952BB9966A10}" name="Column13331"/>
    <tableColumn id="13348" xr3:uid="{7854D81E-3377-4A85-91EA-E603765B9339}" name="Column13332"/>
    <tableColumn id="13349" xr3:uid="{0DC914A6-40A6-4EC4-B8FF-79B85E58B136}" name="Column13333"/>
    <tableColumn id="13350" xr3:uid="{278BCB66-A136-4092-98B5-693090F7A6D1}" name="Column13334"/>
    <tableColumn id="13351" xr3:uid="{507AB83F-E654-4B26-B11D-F16B5FF1B822}" name="Column13335"/>
    <tableColumn id="13352" xr3:uid="{B878F7CD-AA74-40AA-A299-3BA27BE3FE88}" name="Column13336"/>
    <tableColumn id="13353" xr3:uid="{3FE00710-010B-4A50-BC10-083581A37914}" name="Column13337"/>
    <tableColumn id="13354" xr3:uid="{FF58FC77-0006-4802-88FF-6EE8D8DA0EAF}" name="Column13338"/>
    <tableColumn id="13355" xr3:uid="{17E238F9-E284-44C4-8DA6-A611F5413377}" name="Column13339"/>
    <tableColumn id="13356" xr3:uid="{8A99269C-EBC4-4286-8D7A-FDE9FD873C72}" name="Column13340"/>
    <tableColumn id="13357" xr3:uid="{A5AACA68-3934-4B1B-975C-3D7878BB8EB4}" name="Column13341"/>
    <tableColumn id="13358" xr3:uid="{E470B54E-A411-4888-891D-D3E17B0C9B63}" name="Column13342"/>
    <tableColumn id="13359" xr3:uid="{EE126B6C-6A67-4EFD-BEC8-C7B537DE1BBB}" name="Column13343"/>
    <tableColumn id="13360" xr3:uid="{5992D4DC-655B-4F61-85A5-A2A0E66A8D8A}" name="Column13344"/>
    <tableColumn id="13361" xr3:uid="{F7174CF0-0B0E-4705-A349-0D3707198372}" name="Column13345"/>
    <tableColumn id="13362" xr3:uid="{FDD62961-DE53-4789-83AA-0023D7752921}" name="Column13346"/>
    <tableColumn id="13363" xr3:uid="{D914B4F4-1BAB-478C-AF5C-C2EA113EA6BA}" name="Column13347"/>
    <tableColumn id="13364" xr3:uid="{93175C70-B7D0-43BE-A984-30CBDBC597AB}" name="Column13348"/>
    <tableColumn id="13365" xr3:uid="{CF0BB676-79BC-4BF0-9C17-A4F7F073E962}" name="Column13349"/>
    <tableColumn id="13366" xr3:uid="{023E279C-DE4F-4E3F-B078-D0E085F15180}" name="Column13350"/>
    <tableColumn id="13367" xr3:uid="{C6490BAD-E979-4530-8BA6-273A6325AC0B}" name="Column13351"/>
    <tableColumn id="13368" xr3:uid="{4CC95B50-5C23-436B-BCCD-68AE37DCAAEE}" name="Column13352"/>
    <tableColumn id="13369" xr3:uid="{AC302055-50C1-4EA6-A0C5-B419CED09416}" name="Column13353"/>
    <tableColumn id="13370" xr3:uid="{12FA41FA-2312-4C29-AFC0-F1A4BE609FBE}" name="Column13354"/>
    <tableColumn id="13371" xr3:uid="{5E2CF7D6-9B13-4276-A6B4-6C06811D227F}" name="Column13355"/>
    <tableColumn id="13372" xr3:uid="{C3468669-B785-4875-9625-D65206231A38}" name="Column13356"/>
    <tableColumn id="13373" xr3:uid="{2CF6622A-7B92-4BB7-BE59-830CE0F9ECA0}" name="Column13357"/>
    <tableColumn id="13374" xr3:uid="{0B8EB546-E451-445F-A1F8-EEDDC218D7E0}" name="Column13358"/>
    <tableColumn id="13375" xr3:uid="{4B4A2FE6-2B59-4132-9F48-36C722C61C24}" name="Column13359"/>
    <tableColumn id="13376" xr3:uid="{90ED4106-DF0E-430B-875E-F418C2346F7B}" name="Column13360"/>
    <tableColumn id="13377" xr3:uid="{95C9FC5D-61CC-4461-9D7A-2DAEF00F074E}" name="Column13361"/>
    <tableColumn id="13378" xr3:uid="{00A4647D-B61B-441C-AC5C-424F8387D25D}" name="Column13362"/>
    <tableColumn id="13379" xr3:uid="{FC59EBBA-CF25-49D7-BA96-7A5BAAC141AF}" name="Column13363"/>
    <tableColumn id="13380" xr3:uid="{F52FD8E5-3CD4-4D67-907B-3285D1F33295}" name="Column13364"/>
    <tableColumn id="13381" xr3:uid="{4D0CB96F-95EE-4215-B8DE-FD5ED0B91F47}" name="Column13365"/>
    <tableColumn id="13382" xr3:uid="{07ED811C-A62E-47EE-9A4F-85268F869C70}" name="Column13366"/>
    <tableColumn id="13383" xr3:uid="{96A2A9AF-AD93-4DD9-AFDA-1F16BD84AAFB}" name="Column13367"/>
    <tableColumn id="13384" xr3:uid="{7E1D3FCF-18F4-48C5-8359-E01BFB5EBFAD}" name="Column13368"/>
    <tableColumn id="13385" xr3:uid="{602B0425-ADBB-453C-A7AB-76D724A543DC}" name="Column13369"/>
    <tableColumn id="13386" xr3:uid="{B83D87B3-D306-49C3-A60B-8636F4DCA679}" name="Column13370"/>
    <tableColumn id="13387" xr3:uid="{15039B62-0AEC-448F-A5AA-403D63919E98}" name="Column13371"/>
    <tableColumn id="13388" xr3:uid="{85278F76-9D9B-4122-BD1D-F4CE1918117D}" name="Column13372"/>
    <tableColumn id="13389" xr3:uid="{798B36C9-554E-412E-BA15-317A889B2317}" name="Column13373"/>
    <tableColumn id="13390" xr3:uid="{0B99FC24-F07A-4689-A3B5-BAAF90DA6E41}" name="Column13374"/>
    <tableColumn id="13391" xr3:uid="{510D1408-2E13-4280-BF09-525DB9A00C4C}" name="Column13375"/>
    <tableColumn id="13392" xr3:uid="{5EBE507D-9742-483F-865D-60B8741AE43E}" name="Column13376"/>
    <tableColumn id="13393" xr3:uid="{507C522D-94CB-47A6-AB90-215D2EC3615A}" name="Column13377"/>
    <tableColumn id="13394" xr3:uid="{2E4E9353-CA1E-4886-A0EC-94FDDC353D2E}" name="Column13378"/>
    <tableColumn id="13395" xr3:uid="{2E023B37-E6B1-41B9-A39B-640F386DBCDB}" name="Column13379"/>
    <tableColumn id="13396" xr3:uid="{4F1E1B53-4701-479C-98BD-AB81936B732A}" name="Column13380"/>
    <tableColumn id="13397" xr3:uid="{0D7906C5-576F-40FD-A370-19AAAA872886}" name="Column13381"/>
    <tableColumn id="13398" xr3:uid="{D19FA79C-06C5-4D4E-B3B9-DB8FF51A9955}" name="Column13382"/>
    <tableColumn id="13399" xr3:uid="{D597360E-8CA0-44C7-A70F-1008C3DC8453}" name="Column13383"/>
    <tableColumn id="13400" xr3:uid="{E581FE37-C14B-4C43-800E-DA4547E460E1}" name="Column13384"/>
    <tableColumn id="13401" xr3:uid="{4EE71875-F338-46D1-B15C-34C1A6780838}" name="Column13385"/>
    <tableColumn id="13402" xr3:uid="{E90CCEB4-AA76-4EED-AAE9-2A873F37BB3D}" name="Column13386"/>
    <tableColumn id="13403" xr3:uid="{D6C5F3D1-5643-4FDD-8A15-A609C4BDFC75}" name="Column13387"/>
    <tableColumn id="13404" xr3:uid="{93080267-D269-4317-AA4D-95D267AABFD1}" name="Column13388"/>
    <tableColumn id="13405" xr3:uid="{2069AE97-A9C2-4FB2-91BE-2A6D5C4AEF03}" name="Column13389"/>
    <tableColumn id="13406" xr3:uid="{E83B05E4-DE4C-4716-AA61-78A2CB573D32}" name="Column13390"/>
    <tableColumn id="13407" xr3:uid="{8CC1500B-C1DE-4C6A-978D-B060A0B1057D}" name="Column13391"/>
    <tableColumn id="13408" xr3:uid="{9DA236F6-736B-4A5B-A5AC-88283AC5BE24}" name="Column13392"/>
    <tableColumn id="13409" xr3:uid="{AF5EA404-D815-40C8-9D8A-390C4FE8EF78}" name="Column13393"/>
    <tableColumn id="13410" xr3:uid="{72727B24-28AC-420F-AC22-02C2F0DC8271}" name="Column13394"/>
    <tableColumn id="13411" xr3:uid="{78DF4019-2685-4FED-B949-7B7DF7C1F3CD}" name="Column13395"/>
    <tableColumn id="13412" xr3:uid="{540A760F-51B9-4F1F-A888-2550446E892C}" name="Column13396"/>
    <tableColumn id="13413" xr3:uid="{235545DB-F10A-47F8-96D6-2A84256093F4}" name="Column13397"/>
    <tableColumn id="13414" xr3:uid="{555D78D8-C166-43B7-8C68-EE1A01B6A035}" name="Column13398"/>
    <tableColumn id="13415" xr3:uid="{52D46578-8A25-42A0-B261-6DF83480DED2}" name="Column13399"/>
    <tableColumn id="13416" xr3:uid="{839836C8-84BB-4FB5-BE6B-165094B5AFE4}" name="Column13400"/>
    <tableColumn id="13417" xr3:uid="{13AB19F2-370A-457F-B027-9062762B77F2}" name="Column13401"/>
    <tableColumn id="13418" xr3:uid="{0FC37975-A7B4-4743-8758-89B90A6FEE5C}" name="Column13402"/>
    <tableColumn id="13419" xr3:uid="{7B00643A-AB21-4073-817A-AAA496E4349A}" name="Column13403"/>
    <tableColumn id="13420" xr3:uid="{53C97050-2E7D-4D2D-9B16-DCCD4E295D05}" name="Column13404"/>
    <tableColumn id="13421" xr3:uid="{9F20651D-DDF6-4ED9-BD51-65848B26A8CC}" name="Column13405"/>
    <tableColumn id="13422" xr3:uid="{4C43F481-51E9-43EB-BDB7-A4C07B3DCA84}" name="Column13406"/>
    <tableColumn id="13423" xr3:uid="{14E57677-5B65-435F-9BC4-41DBB4EB6ADC}" name="Column13407"/>
    <tableColumn id="13424" xr3:uid="{8EC6F18B-6DF6-46E4-A575-8D925ACDEFFB}" name="Column13408"/>
    <tableColumn id="13425" xr3:uid="{94567739-848F-466F-9CA7-D1598B64EE4D}" name="Column13409"/>
    <tableColumn id="13426" xr3:uid="{3999A9A0-007F-496D-8979-F867EF2C1756}" name="Column13410"/>
    <tableColumn id="13427" xr3:uid="{F423266E-CDCA-4749-8121-DAEC506AF99A}" name="Column13411"/>
    <tableColumn id="13428" xr3:uid="{D18EF431-C4B9-4260-99CB-19E635A5192D}" name="Column13412"/>
    <tableColumn id="13429" xr3:uid="{A21E5EB1-704B-4535-AE7A-9178488D2AB7}" name="Column13413"/>
    <tableColumn id="13430" xr3:uid="{86B4490B-E0EC-410C-A5E7-3F171FCBFFDF}" name="Column13414"/>
    <tableColumn id="13431" xr3:uid="{B0EFFAD1-BBF5-4049-893C-84982E192211}" name="Column13415"/>
    <tableColumn id="13432" xr3:uid="{038D7A63-5CFD-4CA5-BA59-7E2649D3A9DB}" name="Column13416"/>
    <tableColumn id="13433" xr3:uid="{8D1E040A-08EF-4B8A-AA9C-92E3D2D86021}" name="Column13417"/>
    <tableColumn id="13434" xr3:uid="{5C0508D5-46BD-4177-AFAC-32F917528DE3}" name="Column13418"/>
    <tableColumn id="13435" xr3:uid="{D27A7260-6590-4B35-B255-BDEEF795EA4E}" name="Column13419"/>
    <tableColumn id="13436" xr3:uid="{768F76AE-6F16-4582-B646-A7FFB7317892}" name="Column13420"/>
    <tableColumn id="13437" xr3:uid="{A4A93F04-0A14-484F-B79C-1937916885F0}" name="Column13421"/>
    <tableColumn id="13438" xr3:uid="{A81222C5-7A03-4F00-BAFA-4CD31DA184B3}" name="Column13422"/>
    <tableColumn id="13439" xr3:uid="{AB02732C-C987-4A69-8864-6433C4AFAD1A}" name="Column13423"/>
    <tableColumn id="13440" xr3:uid="{D9E60A8F-A200-4C58-A738-FF090946B182}" name="Column13424"/>
    <tableColumn id="13441" xr3:uid="{0CEAF622-9F26-4571-9ABE-13A02AF30EC9}" name="Column13425"/>
    <tableColumn id="13442" xr3:uid="{183B6F99-2968-4085-B798-98F0209649B9}" name="Column13426"/>
    <tableColumn id="13443" xr3:uid="{24D36BB1-653F-4B3B-8BC7-0B8C49C2E6C6}" name="Column13427"/>
    <tableColumn id="13444" xr3:uid="{F6E686B1-C60B-4616-B6CE-A06331F9DDA8}" name="Column13428"/>
    <tableColumn id="13445" xr3:uid="{24E77B5B-7456-4486-93AF-E8E021A3F6D7}" name="Column13429"/>
    <tableColumn id="13446" xr3:uid="{B342B215-F1E2-479F-8B88-F5F238C9D790}" name="Column13430"/>
    <tableColumn id="13447" xr3:uid="{D10B1176-8177-4FCE-8423-E33620A05FDD}" name="Column13431"/>
    <tableColumn id="13448" xr3:uid="{62B797A1-BD04-42FB-9B73-0CDE3027F865}" name="Column13432"/>
    <tableColumn id="13449" xr3:uid="{1448C13B-A9F4-45A4-A665-9D4B392CBE60}" name="Column13433"/>
    <tableColumn id="13450" xr3:uid="{8DAC5F9D-A4AF-4F58-9330-36BDED27D0B1}" name="Column13434"/>
    <tableColumn id="13451" xr3:uid="{ACE486D5-4C56-4125-B675-3FDDC4BEFE0F}" name="Column13435"/>
    <tableColumn id="13452" xr3:uid="{C84B5F85-C80F-4C23-98EC-545A06EB9004}" name="Column13436"/>
    <tableColumn id="13453" xr3:uid="{323A91F5-EB5D-4945-9B53-ACFCAB91E58D}" name="Column13437"/>
    <tableColumn id="13454" xr3:uid="{72D5347C-19F4-460E-B8DC-2C6542D9C203}" name="Column13438"/>
    <tableColumn id="13455" xr3:uid="{C4B0CE0A-FAA5-4929-8370-7B695A243C7F}" name="Column13439"/>
    <tableColumn id="13456" xr3:uid="{F71499D8-CDF4-4096-A001-9A8C8EA93EF2}" name="Column13440"/>
    <tableColumn id="13457" xr3:uid="{701FBB1D-A2EA-4279-AB07-F44D4BCEBA9B}" name="Column13441"/>
    <tableColumn id="13458" xr3:uid="{F532850A-6E7D-4C48-8652-21D449F92C87}" name="Column13442"/>
    <tableColumn id="13459" xr3:uid="{FD452098-D5CE-436F-9437-B6538BCF860D}" name="Column13443"/>
    <tableColumn id="13460" xr3:uid="{3A8BEC45-D501-44C4-A36E-919BC786FA4E}" name="Column13444"/>
    <tableColumn id="13461" xr3:uid="{08ABFF57-ED6A-450E-89D4-02ED3677EF81}" name="Column13445"/>
    <tableColumn id="13462" xr3:uid="{CD32609F-610B-4CB9-9B9E-697525327725}" name="Column13446"/>
    <tableColumn id="13463" xr3:uid="{9202B64D-722D-4BD3-BC59-0BC766EB8724}" name="Column13447"/>
    <tableColumn id="13464" xr3:uid="{055514B9-EF85-42D2-B4A7-F31FCB0BC907}" name="Column13448"/>
    <tableColumn id="13465" xr3:uid="{0B0E955D-DC3B-4F74-B3FB-E292A69FA94B}" name="Column13449"/>
    <tableColumn id="13466" xr3:uid="{6DA51174-ECF5-40C3-9A0B-C30C2C1DF6D9}" name="Column13450"/>
    <tableColumn id="13467" xr3:uid="{B8F5B5D9-A644-45BA-8867-DC9FAA362DBE}" name="Column13451"/>
    <tableColumn id="13468" xr3:uid="{BB1DE41F-B2E7-4AA7-B689-616D066391A6}" name="Column13452"/>
    <tableColumn id="13469" xr3:uid="{7C85638A-934B-433A-9DC1-217D2A4EE86E}" name="Column13453"/>
    <tableColumn id="13470" xr3:uid="{AF89AE3A-53A9-4581-8A49-81DDDB6D4195}" name="Column13454"/>
    <tableColumn id="13471" xr3:uid="{656688A0-9DEB-4AD1-A568-1A023FFD094B}" name="Column13455"/>
    <tableColumn id="13472" xr3:uid="{1FBD21AD-BFD3-4692-ABF5-2ACA312158E5}" name="Column13456"/>
    <tableColumn id="13473" xr3:uid="{25BED85E-AEBF-4965-B712-6D4A610D260A}" name="Column13457"/>
    <tableColumn id="13474" xr3:uid="{1E338D05-7BF2-44FC-85AD-AE2E954784BA}" name="Column13458"/>
    <tableColumn id="13475" xr3:uid="{F143536F-BD11-44EA-9A23-371C0BA0388D}" name="Column13459"/>
    <tableColumn id="13476" xr3:uid="{F86EFD79-FCDC-4737-B7CE-F1F35905B96A}" name="Column13460"/>
    <tableColumn id="13477" xr3:uid="{055B2AF6-AEF4-451A-B060-3447CE71E4E3}" name="Column13461"/>
    <tableColumn id="13478" xr3:uid="{598D349F-CAFD-40E4-ACB5-EA0BD211AF5F}" name="Column13462"/>
    <tableColumn id="13479" xr3:uid="{2963A9DC-EA0A-4639-B953-7E66729F2E4F}" name="Column13463"/>
    <tableColumn id="13480" xr3:uid="{280C789A-2972-4DF7-B93D-57280C68EB8E}" name="Column13464"/>
    <tableColumn id="13481" xr3:uid="{CE2ECE6E-95B4-44B0-A4E5-D8514CCA2398}" name="Column13465"/>
    <tableColumn id="13482" xr3:uid="{8794706F-9A04-4116-B493-5828839AAA33}" name="Column13466"/>
    <tableColumn id="13483" xr3:uid="{0F1D2E5A-5A04-48DE-94F0-33052B4C0042}" name="Column13467"/>
    <tableColumn id="13484" xr3:uid="{9D795B61-36F6-477B-8281-AB16E36F39DE}" name="Column13468"/>
    <tableColumn id="13485" xr3:uid="{734B53EA-E227-4EF0-BC68-2F94EDF1E494}" name="Column13469"/>
    <tableColumn id="13486" xr3:uid="{C7963CED-B61D-4F40-9B37-9ED4F2E62894}" name="Column13470"/>
    <tableColumn id="13487" xr3:uid="{7EC37A17-C63E-4645-88CF-963D03B24C5B}" name="Column13471"/>
    <tableColumn id="13488" xr3:uid="{29AD2E6E-66ED-45A8-B0E4-E26DEB96C292}" name="Column13472"/>
    <tableColumn id="13489" xr3:uid="{F24B3A66-4F03-498E-B517-50A2911C74D3}" name="Column13473"/>
    <tableColumn id="13490" xr3:uid="{6D648F6D-649D-4C93-8C4B-74D4EC1ED8CF}" name="Column13474"/>
    <tableColumn id="13491" xr3:uid="{6EEE0570-E102-4FEA-91B5-FE06F9182185}" name="Column13475"/>
    <tableColumn id="13492" xr3:uid="{10E2DDA1-95D7-4B02-8561-55859FE2D8A2}" name="Column13476"/>
    <tableColumn id="13493" xr3:uid="{CD55D29B-D3ED-4781-B28A-8715D0A3FA28}" name="Column13477"/>
    <tableColumn id="13494" xr3:uid="{42BDDF4B-71B3-4BF8-B318-0B2FC5FF22A0}" name="Column13478"/>
    <tableColumn id="13495" xr3:uid="{AB6A4720-01C2-44BB-B135-111CF4CA909B}" name="Column13479"/>
    <tableColumn id="13496" xr3:uid="{BAA00F5B-00AF-4BC5-A414-C216FA2A3B3C}" name="Column13480"/>
    <tableColumn id="13497" xr3:uid="{537E28B2-A10D-44DC-983B-DF7C3D7D3CA2}" name="Column13481"/>
    <tableColumn id="13498" xr3:uid="{825872F9-8107-42A8-A998-C43DFF9C7BBE}" name="Column13482"/>
    <tableColumn id="13499" xr3:uid="{1E82BA55-EF18-450D-ADD9-0C6C6EA2D86C}" name="Column13483"/>
    <tableColumn id="13500" xr3:uid="{987D9D52-95A1-47F7-BE4B-393E05E2177D}" name="Column13484"/>
    <tableColumn id="13501" xr3:uid="{26C3D37F-59C7-4D98-BF12-DAAD7082671A}" name="Column13485"/>
    <tableColumn id="13502" xr3:uid="{E0A7F78D-8D83-4910-9ACB-50519EDC6F7A}" name="Column13486"/>
    <tableColumn id="13503" xr3:uid="{DAB9A052-BBA8-46E0-8639-970D26A51116}" name="Column13487"/>
    <tableColumn id="13504" xr3:uid="{283CD401-D991-44EC-991A-C63FC092FC34}" name="Column13488"/>
    <tableColumn id="13505" xr3:uid="{0D7239FE-03CB-4DD6-92CF-F6A2FA107B5C}" name="Column13489"/>
    <tableColumn id="13506" xr3:uid="{E550F62D-47C6-4621-91C8-DB836A337FB1}" name="Column13490"/>
    <tableColumn id="13507" xr3:uid="{CD2A86B1-060B-4094-A38C-CB8BABCC04DB}" name="Column13491"/>
    <tableColumn id="13508" xr3:uid="{53C1F2C0-B960-4ED4-B80C-CB765C32D700}" name="Column13492"/>
    <tableColumn id="13509" xr3:uid="{51C110EB-C0EC-4AB1-8F7E-F3A6275BC52A}" name="Column13493"/>
    <tableColumn id="13510" xr3:uid="{297AFDD0-54D5-468B-894C-C9AA1A75519B}" name="Column13494"/>
    <tableColumn id="13511" xr3:uid="{A0F27E64-177B-4617-AA16-FEB0FA865E46}" name="Column13495"/>
    <tableColumn id="13512" xr3:uid="{FF4570A8-45CD-4F71-AD6A-4B316AB6EAE5}" name="Column13496"/>
    <tableColumn id="13513" xr3:uid="{2767C3DC-6F32-4B56-9E87-060EC4E9A22F}" name="Column13497"/>
    <tableColumn id="13514" xr3:uid="{87D501DF-AC1A-459D-863D-8AC51155DA61}" name="Column13498"/>
    <tableColumn id="13515" xr3:uid="{8833F024-FF14-4D8A-BBF4-9045E25E2694}" name="Column13499"/>
    <tableColumn id="13516" xr3:uid="{D35F8904-7706-435A-82B5-533C3DE23E48}" name="Column13500"/>
    <tableColumn id="13517" xr3:uid="{84000817-6D4B-4BCA-B343-664ADAF21C10}" name="Column13501"/>
    <tableColumn id="13518" xr3:uid="{B49BB78D-D68C-48DC-8BD6-0C0A5A47F9EA}" name="Column13502"/>
    <tableColumn id="13519" xr3:uid="{2CEF2889-CCF5-4DA8-AF75-78B317A63705}" name="Column13503"/>
    <tableColumn id="13520" xr3:uid="{7BE3E92A-B3F5-47DA-AB02-EF79A449858D}" name="Column13504"/>
    <tableColumn id="13521" xr3:uid="{1E2A714B-8B14-499D-91FB-78EDF19B7E08}" name="Column13505"/>
    <tableColumn id="13522" xr3:uid="{24C44259-E4C7-47F2-A984-AD3934E20113}" name="Column13506"/>
    <tableColumn id="13523" xr3:uid="{85F5BB7E-8D1F-4143-9DDE-34124C034595}" name="Column13507"/>
    <tableColumn id="13524" xr3:uid="{F62AEB64-C55B-46AE-9934-14D95C059AD5}" name="Column13508"/>
    <tableColumn id="13525" xr3:uid="{0690A5BC-D9F9-41EC-B211-F0AAAEA7EFF3}" name="Column13509"/>
    <tableColumn id="13526" xr3:uid="{AA37515C-0CA7-41CB-8FB2-B2137330ACCC}" name="Column13510"/>
    <tableColumn id="13527" xr3:uid="{57D03B79-35AF-4D7D-82A1-3A90FC16FCFB}" name="Column13511"/>
    <tableColumn id="13528" xr3:uid="{48D478A0-6006-4687-8F5F-1325ECBF94CC}" name="Column13512"/>
    <tableColumn id="13529" xr3:uid="{8917FEAC-3009-413D-8D14-3B376B6940FE}" name="Column13513"/>
    <tableColumn id="13530" xr3:uid="{ADF805F1-AA85-41EC-9279-8708B2DA9F4A}" name="Column13514"/>
    <tableColumn id="13531" xr3:uid="{9C1AB8BA-9734-4286-B636-E45FF90B443B}" name="Column13515"/>
    <tableColumn id="13532" xr3:uid="{977D6F06-6B47-4B4E-98F9-CBB35CBBD636}" name="Column13516"/>
    <tableColumn id="13533" xr3:uid="{2E037479-5D32-467E-AE7C-3CC244ECE931}" name="Column13517"/>
    <tableColumn id="13534" xr3:uid="{21AB103C-8983-425D-B976-759ABA6F11DB}" name="Column13518"/>
    <tableColumn id="13535" xr3:uid="{FD3779B1-798C-42B3-A54C-C97EB3904EF0}" name="Column13519"/>
    <tableColumn id="13536" xr3:uid="{7E63792E-03DF-4124-A72F-92794B5D71D1}" name="Column13520"/>
    <tableColumn id="13537" xr3:uid="{2AD49957-B042-4B93-8C9C-A07905852845}" name="Column13521"/>
    <tableColumn id="13538" xr3:uid="{C1CF3DDB-E589-401E-A2E6-E761FE464A75}" name="Column13522"/>
    <tableColumn id="13539" xr3:uid="{A871AC43-6CEA-45E6-A421-CC1DC43203FE}" name="Column13523"/>
    <tableColumn id="13540" xr3:uid="{9DB33867-B88D-486D-A9F3-A322909D1C47}" name="Column13524"/>
    <tableColumn id="13541" xr3:uid="{0E770C3C-B802-4CC8-A3E4-A7EB0A38121A}" name="Column13525"/>
    <tableColumn id="13542" xr3:uid="{F8C54489-A3DD-46A5-85D8-BDCAEF202279}" name="Column13526"/>
    <tableColumn id="13543" xr3:uid="{2A4F38AF-CE4C-406B-BB68-BC6F46C17EA7}" name="Column13527"/>
    <tableColumn id="13544" xr3:uid="{7EE5541F-3E08-456F-8723-0D6692FE3D3B}" name="Column13528"/>
    <tableColumn id="13545" xr3:uid="{7C9C3D95-C29A-43AE-9EFB-204643F958F1}" name="Column13529"/>
    <tableColumn id="13546" xr3:uid="{19C3DB29-E7CE-449D-ACD2-847C33F21D1A}" name="Column13530"/>
    <tableColumn id="13547" xr3:uid="{068EBDE6-10A9-4D57-9B72-BABBD163BEE3}" name="Column13531"/>
    <tableColumn id="13548" xr3:uid="{B0F1A7E2-B854-4E7A-BAE1-8387DAAD734E}" name="Column13532"/>
    <tableColumn id="13549" xr3:uid="{F38B2DD4-1BD0-4683-A162-371ACE061850}" name="Column13533"/>
    <tableColumn id="13550" xr3:uid="{BF0618B0-93C5-4117-A161-BB7E0D66C439}" name="Column13534"/>
    <tableColumn id="13551" xr3:uid="{51094FCD-683E-4FA2-9E05-871625692B9C}" name="Column13535"/>
    <tableColumn id="13552" xr3:uid="{483232F8-B44F-42C3-8E04-8ADC8ECBD5F1}" name="Column13536"/>
    <tableColumn id="13553" xr3:uid="{C32874BB-0FD5-49C4-ADFD-145430E7C31B}" name="Column13537"/>
    <tableColumn id="13554" xr3:uid="{B0972B5F-9EA0-4169-9612-E7BF13D10A79}" name="Column13538"/>
    <tableColumn id="13555" xr3:uid="{2F27AF6E-2305-4E5D-9F18-9CA0A14E9548}" name="Column13539"/>
    <tableColumn id="13556" xr3:uid="{9E0DB320-3D95-4FA5-A3C2-3055129A9B7B}" name="Column13540"/>
    <tableColumn id="13557" xr3:uid="{0CCE88F2-0A59-4581-8FAC-5C3EBD70A9EC}" name="Column13541"/>
    <tableColumn id="13558" xr3:uid="{13C9616F-E222-4A0E-B591-5A39665782EA}" name="Column13542"/>
    <tableColumn id="13559" xr3:uid="{D2CF6B40-8ED3-4D8D-950D-52F4E25C5B56}" name="Column13543"/>
    <tableColumn id="13560" xr3:uid="{84BCF9A2-33B6-4BC7-B0BB-7B81F772C807}" name="Column13544"/>
    <tableColumn id="13561" xr3:uid="{867BCC85-30B5-4E83-A3FA-FE5B7BABC4D9}" name="Column13545"/>
    <tableColumn id="13562" xr3:uid="{F09B4709-D360-40FF-BD9A-87A5A3E42A96}" name="Column13546"/>
    <tableColumn id="13563" xr3:uid="{09B0F675-5DED-40AE-B5F2-F5D3AA1FDAFB}" name="Column13547"/>
    <tableColumn id="13564" xr3:uid="{2184C45D-E16A-497A-BD74-4C69FE98BCC5}" name="Column13548"/>
    <tableColumn id="13565" xr3:uid="{FB20C17F-445B-4C36-A1D7-010BB762BAB9}" name="Column13549"/>
    <tableColumn id="13566" xr3:uid="{E169B923-2EF6-4B82-88CE-8E82FFC99A68}" name="Column13550"/>
    <tableColumn id="13567" xr3:uid="{379D5685-EDAE-4E52-B7F9-6D8F1116A39C}" name="Column13551"/>
    <tableColumn id="13568" xr3:uid="{02BD9269-E5D1-48B1-946B-735BDBB55B82}" name="Column13552"/>
    <tableColumn id="13569" xr3:uid="{4D94767A-A55D-446D-A4E7-E3A671373C00}" name="Column13553"/>
    <tableColumn id="13570" xr3:uid="{51E4D6A7-E877-47C8-B7DB-A14A2D322DD7}" name="Column13554"/>
    <tableColumn id="13571" xr3:uid="{A97576A1-C07A-4822-9B94-DC6C65B503B0}" name="Column13555"/>
    <tableColumn id="13572" xr3:uid="{9282971E-B4A0-421D-9F08-407523E629F6}" name="Column13556"/>
    <tableColumn id="13573" xr3:uid="{5758636E-7898-4BAE-995A-C0DB1F612474}" name="Column13557"/>
    <tableColumn id="13574" xr3:uid="{366E404A-4989-4042-B41F-0EC5CFCCFAC3}" name="Column13558"/>
    <tableColumn id="13575" xr3:uid="{B918505C-F198-4F48-AE65-4FAB84EBC3A5}" name="Column13559"/>
    <tableColumn id="13576" xr3:uid="{80352E09-E0CF-45D5-9F4A-60DD2C356D94}" name="Column13560"/>
    <tableColumn id="13577" xr3:uid="{122AD53C-D14B-4069-A617-88893C9A8157}" name="Column13561"/>
    <tableColumn id="13578" xr3:uid="{24825E91-819E-4C21-9450-05C5A1AB5643}" name="Column13562"/>
    <tableColumn id="13579" xr3:uid="{F45DD146-6BB2-4D33-A89E-B869B38411AA}" name="Column13563"/>
    <tableColumn id="13580" xr3:uid="{01F94FE6-DEA7-4E5F-A5AD-993240907DBE}" name="Column13564"/>
    <tableColumn id="13581" xr3:uid="{338BDBCA-357A-4384-8097-D86E29B553B6}" name="Column13565"/>
    <tableColumn id="13582" xr3:uid="{DF94C8B4-9B4C-4A38-A194-B1C383A091BF}" name="Column13566"/>
    <tableColumn id="13583" xr3:uid="{05057B0E-7EEC-41EA-A487-4629AC05FCCE}" name="Column13567"/>
    <tableColumn id="13584" xr3:uid="{6CE9B4B2-9D61-4314-B11B-B6D9645F93B4}" name="Column13568"/>
    <tableColumn id="13585" xr3:uid="{282FE968-8156-428A-813D-E8BE131D306C}" name="Column13569"/>
    <tableColumn id="13586" xr3:uid="{1186A843-70F7-4F41-984B-453EA91E1A69}" name="Column13570"/>
    <tableColumn id="13587" xr3:uid="{0B88B5EA-4026-4569-BDC0-8584591840BB}" name="Column13571"/>
    <tableColumn id="13588" xr3:uid="{0D649268-FE32-40A6-83F2-399FAB094CEA}" name="Column13572"/>
    <tableColumn id="13589" xr3:uid="{6990D8D2-E825-4486-AB76-2931198394DD}" name="Column13573"/>
    <tableColumn id="13590" xr3:uid="{77EA06D3-FC43-459D-BB03-6AFBB8AA1740}" name="Column13574"/>
    <tableColumn id="13591" xr3:uid="{FBF1F3F9-A23E-464A-9266-8919C8DD9523}" name="Column13575"/>
    <tableColumn id="13592" xr3:uid="{332D0A02-7CDE-42E3-9503-2E037F77E378}" name="Column13576"/>
    <tableColumn id="13593" xr3:uid="{5B50B2FB-95D4-4425-BA42-742FA57D946B}" name="Column13577"/>
    <tableColumn id="13594" xr3:uid="{BC911FB5-6B13-448A-A854-2906F7D4D48B}" name="Column13578"/>
    <tableColumn id="13595" xr3:uid="{002792D1-5F75-4DBE-85D1-FAE474AE1005}" name="Column13579"/>
    <tableColumn id="13596" xr3:uid="{19847A16-39B0-4C91-B0BD-BD9EA15E5DFE}" name="Column13580"/>
    <tableColumn id="13597" xr3:uid="{B8037025-EEEE-4821-A18C-CF3BD9FBD6B3}" name="Column13581"/>
    <tableColumn id="13598" xr3:uid="{B21FC477-0013-48BF-A1AB-6CC0E5B7815A}" name="Column13582"/>
    <tableColumn id="13599" xr3:uid="{459A4265-E20E-40E2-BB65-91FA3B454469}" name="Column13583"/>
    <tableColumn id="13600" xr3:uid="{9715B73F-9BD7-4551-8730-AD15277F3C65}" name="Column13584"/>
    <tableColumn id="13601" xr3:uid="{A14A7E64-38C6-4A5E-A520-BA1C67DE3AE3}" name="Column13585"/>
    <tableColumn id="13602" xr3:uid="{07E7B8A1-8F6A-43D5-B612-FF9F132424A0}" name="Column13586"/>
    <tableColumn id="13603" xr3:uid="{2908F2C3-7BF2-4886-91F7-E9903B1F64EA}" name="Column13587"/>
    <tableColumn id="13604" xr3:uid="{012847B8-FC18-467A-90BE-AAEA66027472}" name="Column13588"/>
    <tableColumn id="13605" xr3:uid="{EA235E83-7F1C-4A49-999D-B1BADA406B99}" name="Column13589"/>
    <tableColumn id="13606" xr3:uid="{921CE89E-D25B-4628-85AD-3690E3602CDE}" name="Column13590"/>
    <tableColumn id="13607" xr3:uid="{11A3760E-677A-4CC7-9AB7-04050026DAFF}" name="Column13591"/>
    <tableColumn id="13608" xr3:uid="{B4FE6897-D9C2-413D-B775-650E0F3EC44D}" name="Column13592"/>
    <tableColumn id="13609" xr3:uid="{3B904EA4-A9D8-4087-839B-4EB73FCE11A9}" name="Column13593"/>
    <tableColumn id="13610" xr3:uid="{BA52AE21-8EE3-485D-8587-CE12C7388D46}" name="Column13594"/>
    <tableColumn id="13611" xr3:uid="{B5FD833D-5B53-48BE-A8CC-36932EBBD3FB}" name="Column13595"/>
    <tableColumn id="13612" xr3:uid="{762B2579-6165-485A-B436-D6CC43AF3C4E}" name="Column13596"/>
    <tableColumn id="13613" xr3:uid="{27A172DF-2523-4505-B46B-D5526E85A27C}" name="Column13597"/>
    <tableColumn id="13614" xr3:uid="{184648D4-06ED-47C1-98A4-D7D8B304560F}" name="Column13598"/>
    <tableColumn id="13615" xr3:uid="{C58B31A6-34C9-43E7-ABCE-14454349B8D1}" name="Column13599"/>
    <tableColumn id="13616" xr3:uid="{11798A0F-D8E9-45F3-97CF-AAE722F81624}" name="Column13600"/>
    <tableColumn id="13617" xr3:uid="{064DCA14-9C56-4717-A3A2-93AAACFC4FB1}" name="Column13601"/>
    <tableColumn id="13618" xr3:uid="{4D340CCB-4348-42D3-B951-679854E4A4F9}" name="Column13602"/>
    <tableColumn id="13619" xr3:uid="{F64D0034-1DB1-480A-81DF-6451EDE6D0C4}" name="Column13603"/>
    <tableColumn id="13620" xr3:uid="{88D58171-DADA-46A3-8F24-0EAB4E122219}" name="Column13604"/>
    <tableColumn id="13621" xr3:uid="{747E99CB-4A3A-4E53-A9D5-7004E0C23F18}" name="Column13605"/>
    <tableColumn id="13622" xr3:uid="{55A7B08D-1718-4E61-9758-D28BBA2EB246}" name="Column13606"/>
    <tableColumn id="13623" xr3:uid="{6E56A24C-AC0C-45B6-9F39-21210AEA4B33}" name="Column13607"/>
    <tableColumn id="13624" xr3:uid="{7A93F80C-C0F0-47EA-9EE4-B8875F07C129}" name="Column13608"/>
    <tableColumn id="13625" xr3:uid="{0C991765-468F-4ADB-883E-17357C956A08}" name="Column13609"/>
    <tableColumn id="13626" xr3:uid="{96A7BD7D-BAC2-47C3-A46A-A9F39DEA9D76}" name="Column13610"/>
    <tableColumn id="13627" xr3:uid="{008E5301-CAE9-4B7F-A8AB-54C9CA86874B}" name="Column13611"/>
    <tableColumn id="13628" xr3:uid="{08E789C8-1237-4F4B-8B08-4ADBC1E1B616}" name="Column13612"/>
    <tableColumn id="13629" xr3:uid="{5030A401-DF1D-462D-8D52-230BE2DAB291}" name="Column13613"/>
    <tableColumn id="13630" xr3:uid="{C9660EA7-FFDB-47A5-ABB6-05061BBC9953}" name="Column13614"/>
    <tableColumn id="13631" xr3:uid="{564ACB95-5BFC-4A72-B86A-9A3781527E64}" name="Column13615"/>
    <tableColumn id="13632" xr3:uid="{8DE8BD76-10EE-495C-BFEC-C27ABF6063EA}" name="Column13616"/>
    <tableColumn id="13633" xr3:uid="{F98D46DC-89DB-4346-9058-A80343AB930A}" name="Column13617"/>
    <tableColumn id="13634" xr3:uid="{A9AD32AD-A91D-45D1-BB54-7488E29CD023}" name="Column13618"/>
    <tableColumn id="13635" xr3:uid="{AA6D2DEB-F2AD-40E6-89A5-D61C44A71F9A}" name="Column13619"/>
    <tableColumn id="13636" xr3:uid="{D92A7125-A23E-48C0-9314-72C065E98622}" name="Column13620"/>
    <tableColumn id="13637" xr3:uid="{2C083180-5982-4E14-9EAC-34799E98DD30}" name="Column13621"/>
    <tableColumn id="13638" xr3:uid="{9A195740-5D11-4AD1-A059-AD596EDEDF2C}" name="Column13622"/>
    <tableColumn id="13639" xr3:uid="{498CE590-0529-4499-94F8-D088D29FAF5B}" name="Column13623"/>
    <tableColumn id="13640" xr3:uid="{48CB0673-E9F7-4D54-AC19-78EBE3D692A7}" name="Column13624"/>
    <tableColumn id="13641" xr3:uid="{367CE29E-192B-4FE6-9898-EBC6146CB736}" name="Column13625"/>
    <tableColumn id="13642" xr3:uid="{1D2CE8C9-3D7A-4E31-B14C-F94239DEA29C}" name="Column13626"/>
    <tableColumn id="13643" xr3:uid="{5E3C8ACA-DB04-4D4A-853F-155FCE2D1DA6}" name="Column13627"/>
    <tableColumn id="13644" xr3:uid="{673C3C63-3CC1-4984-943B-445BD1D2878A}" name="Column13628"/>
    <tableColumn id="13645" xr3:uid="{A90AA5AF-F800-40C2-9F90-34298C5B5960}" name="Column13629"/>
    <tableColumn id="13646" xr3:uid="{9B87103D-E224-44AE-96BF-E171B3682560}" name="Column13630"/>
    <tableColumn id="13647" xr3:uid="{2F057F27-75B0-4EF1-AEFA-DC1E37753DBC}" name="Column13631"/>
    <tableColumn id="13648" xr3:uid="{6B50DE37-1C4B-4C3C-B16F-5B72CB9B9C00}" name="Column13632"/>
    <tableColumn id="13649" xr3:uid="{3732F3CD-0BBB-4E25-AF9B-F2836C3A67E6}" name="Column13633"/>
    <tableColumn id="13650" xr3:uid="{21625081-3768-411E-A153-D9C7BF314EA6}" name="Column13634"/>
    <tableColumn id="13651" xr3:uid="{BD7FCB11-6BDA-49B0-8D11-C4DDEBE24F56}" name="Column13635"/>
    <tableColumn id="13652" xr3:uid="{C963AD67-CAD4-4F13-AB86-1987DCD38B81}" name="Column13636"/>
    <tableColumn id="13653" xr3:uid="{05431186-F3F4-4896-AC2D-DAF2D487AD8A}" name="Column13637"/>
    <tableColumn id="13654" xr3:uid="{86B02365-9668-4D57-9377-4BE1964A7E6B}" name="Column13638"/>
    <tableColumn id="13655" xr3:uid="{640D8F74-2925-4506-8654-0A11582A6AB0}" name="Column13639"/>
    <tableColumn id="13656" xr3:uid="{366A2BB3-FE05-474B-88D8-3D3DC654141D}" name="Column13640"/>
    <tableColumn id="13657" xr3:uid="{A34DB093-7147-488B-837D-9D0208873C96}" name="Column13641"/>
    <tableColumn id="13658" xr3:uid="{F76CCD1A-A191-4F08-83CE-BDD8632007A8}" name="Column13642"/>
    <tableColumn id="13659" xr3:uid="{90F62191-B65E-479D-A49D-DC769C007BC8}" name="Column13643"/>
    <tableColumn id="13660" xr3:uid="{BED20698-0D18-45F9-8B3F-4F54865E083F}" name="Column13644"/>
    <tableColumn id="13661" xr3:uid="{C6F0E568-AEB5-4016-9057-9048C36BC676}" name="Column13645"/>
    <tableColumn id="13662" xr3:uid="{CF43E981-1BBC-4983-AB95-E6A294EE8F09}" name="Column13646"/>
    <tableColumn id="13663" xr3:uid="{E250C8BE-3F94-47E5-81C1-98D85A3F5C45}" name="Column13647"/>
    <tableColumn id="13664" xr3:uid="{DEAD41AF-AF42-4F27-8342-E4352C7A3480}" name="Column13648"/>
    <tableColumn id="13665" xr3:uid="{5A46A916-EEDE-4F1C-9BE1-8EF6C4C54AF1}" name="Column13649"/>
    <tableColumn id="13666" xr3:uid="{FC696BE1-8E42-42B6-AFA0-D3E1E3BC0BC9}" name="Column13650"/>
    <tableColumn id="13667" xr3:uid="{16817A6D-68C1-489C-9C03-2714A76E6D77}" name="Column13651"/>
    <tableColumn id="13668" xr3:uid="{6627EA79-228A-4F3E-9D9E-EABFCE87170C}" name="Column13652"/>
    <tableColumn id="13669" xr3:uid="{73E52C45-2147-4770-9BB4-AE75ABC31178}" name="Column13653"/>
    <tableColumn id="13670" xr3:uid="{798262E9-967C-4F44-8BA8-871C4F750BD4}" name="Column13654"/>
    <tableColumn id="13671" xr3:uid="{102D88D4-C884-414C-8429-5BE6968C7C3C}" name="Column13655"/>
    <tableColumn id="13672" xr3:uid="{835AAEC7-E5F5-4C91-BCAF-2DFD634124C2}" name="Column13656"/>
    <tableColumn id="13673" xr3:uid="{DC1B8D4C-374F-4D0B-861B-5D43FE69EA65}" name="Column13657"/>
    <tableColumn id="13674" xr3:uid="{F67993A1-8704-44E8-9F6E-0FCC78630197}" name="Column13658"/>
    <tableColumn id="13675" xr3:uid="{305CCA5A-AF5E-418D-AC2C-A10AA9039A31}" name="Column13659"/>
    <tableColumn id="13676" xr3:uid="{F82848A2-63E6-4606-AF7A-55A9FC82515F}" name="Column13660"/>
    <tableColumn id="13677" xr3:uid="{44175DCE-D13C-485C-8ADE-60CAB025FCFA}" name="Column13661"/>
    <tableColumn id="13678" xr3:uid="{12230862-8157-46A5-89C3-8EEBCDD462DC}" name="Column13662"/>
    <tableColumn id="13679" xr3:uid="{E38EDC43-CFAE-49B6-BC9A-F90E6E8BEF37}" name="Column13663"/>
    <tableColumn id="13680" xr3:uid="{6ACE9609-A9B1-45BA-AC1D-D4CD28933F7A}" name="Column13664"/>
    <tableColumn id="13681" xr3:uid="{EF827A05-3575-4AAE-8277-F9EC488D68A8}" name="Column13665"/>
    <tableColumn id="13682" xr3:uid="{D684AE78-F3D0-483C-9498-1FE09FD1A65B}" name="Column13666"/>
    <tableColumn id="13683" xr3:uid="{B5A73C87-D741-45A2-ACD0-AF5C578514BE}" name="Column13667"/>
    <tableColumn id="13684" xr3:uid="{8258AEC0-4651-45CC-91AA-064847B4097C}" name="Column13668"/>
    <tableColumn id="13685" xr3:uid="{1186689F-73F2-4B9B-86CA-93F623C2C480}" name="Column13669"/>
    <tableColumn id="13686" xr3:uid="{2B67BB12-9B54-4A0B-B697-832B335B7186}" name="Column13670"/>
    <tableColumn id="13687" xr3:uid="{713AF211-BDA9-4E43-B1DD-7BBEF0BFB202}" name="Column13671"/>
    <tableColumn id="13688" xr3:uid="{3D68EE47-4952-4B1B-AAD3-7D3348625E9C}" name="Column13672"/>
    <tableColumn id="13689" xr3:uid="{92B3F221-A87C-4553-98F1-8D32218F6814}" name="Column13673"/>
    <tableColumn id="13690" xr3:uid="{8777F361-EBA7-4F3D-AFB3-F6EBD56D7A87}" name="Column13674"/>
    <tableColumn id="13691" xr3:uid="{233A2FE3-A207-4292-87A1-CB220F3A4CDF}" name="Column13675"/>
    <tableColumn id="13692" xr3:uid="{062216CA-9E45-494C-A45A-F339B78DB64E}" name="Column13676"/>
    <tableColumn id="13693" xr3:uid="{E83ABC95-F1FE-472E-932D-8B5D8BC8A060}" name="Column13677"/>
    <tableColumn id="13694" xr3:uid="{40EEA09D-08CE-4B2D-A082-08464BEDA93B}" name="Column13678"/>
    <tableColumn id="13695" xr3:uid="{0C3810BC-11AE-4151-B770-EC76729505C4}" name="Column13679"/>
    <tableColumn id="13696" xr3:uid="{22642AEE-70C0-4251-8390-F86AB08CA91F}" name="Column13680"/>
    <tableColumn id="13697" xr3:uid="{EB91EB54-13B6-46A6-ADE3-1A5A386E95C1}" name="Column13681"/>
    <tableColumn id="13698" xr3:uid="{6036C3CC-0395-4710-BA3A-5389A72E259A}" name="Column13682"/>
    <tableColumn id="13699" xr3:uid="{65428F75-9E66-4852-BF7E-6551A423A4C0}" name="Column13683"/>
    <tableColumn id="13700" xr3:uid="{082F985E-CCDD-446E-B64C-355C3078406F}" name="Column13684"/>
    <tableColumn id="13701" xr3:uid="{64EB4A17-2EE4-456D-9818-B70FFE539908}" name="Column13685"/>
    <tableColumn id="13702" xr3:uid="{C687D86B-DDC3-49AB-A47A-DD5C2F153D40}" name="Column13686"/>
    <tableColumn id="13703" xr3:uid="{781D18DB-F1C7-4C10-8F49-C2FCF854FAE6}" name="Column13687"/>
    <tableColumn id="13704" xr3:uid="{6B9FD53F-C4B9-4065-9320-A6971B8625F1}" name="Column13688"/>
    <tableColumn id="13705" xr3:uid="{F21F23B6-8314-48C3-9506-3355A1986E51}" name="Column13689"/>
    <tableColumn id="13706" xr3:uid="{54406F88-45A4-4C39-96F4-EC0F0469A1E6}" name="Column13690"/>
    <tableColumn id="13707" xr3:uid="{E306E646-B445-4A8A-A99B-B72BA1BB6D69}" name="Column13691"/>
    <tableColumn id="13708" xr3:uid="{77743B32-9B94-4E1D-A6B8-9F68F5CD0CD1}" name="Column13692"/>
    <tableColumn id="13709" xr3:uid="{FDFF3B62-4BC0-4A62-B07E-E196A6DE366B}" name="Column13693"/>
    <tableColumn id="13710" xr3:uid="{3778648F-47DB-4FDB-AB68-32FDF032D72F}" name="Column13694"/>
    <tableColumn id="13711" xr3:uid="{4F6931FD-F8D9-4607-BF9E-EF014D2AD476}" name="Column13695"/>
    <tableColumn id="13712" xr3:uid="{3F4F6D5C-5FB3-49CF-82FA-D45133348C3A}" name="Column13696"/>
    <tableColumn id="13713" xr3:uid="{E67B5D56-70F3-4817-8E55-E5AB0A61C003}" name="Column13697"/>
    <tableColumn id="13714" xr3:uid="{F0A6918A-E02A-4894-92AD-94A3850776DF}" name="Column13698"/>
    <tableColumn id="13715" xr3:uid="{6D594F3C-96F4-46AA-8595-80780F60D03B}" name="Column13699"/>
    <tableColumn id="13716" xr3:uid="{AFCF9ABC-E2D8-4A9F-9585-928FECECCCE7}" name="Column13700"/>
    <tableColumn id="13717" xr3:uid="{9F6C3235-9836-4C8A-B9C6-EB73F55E2F88}" name="Column13701"/>
    <tableColumn id="13718" xr3:uid="{56EEDEF9-26B0-4A46-8BE3-E5471539DE92}" name="Column13702"/>
    <tableColumn id="13719" xr3:uid="{6F172EB7-4D45-47F2-8AC0-C1889F4E625C}" name="Column13703"/>
    <tableColumn id="13720" xr3:uid="{463BC0DF-D91F-4EFE-B46A-7D5E2CA18135}" name="Column13704"/>
    <tableColumn id="13721" xr3:uid="{8D0E270C-2813-41FC-A255-995171BEE209}" name="Column13705"/>
    <tableColumn id="13722" xr3:uid="{53CFAF74-6BE7-4899-9C29-BD510C582AE1}" name="Column13706"/>
    <tableColumn id="13723" xr3:uid="{99015FFA-D3DC-4E5B-A67E-519BF6A49552}" name="Column13707"/>
    <tableColumn id="13724" xr3:uid="{EEED3931-AE43-4EB4-A92A-2E9976883085}" name="Column13708"/>
    <tableColumn id="13725" xr3:uid="{38D89DC1-9AFC-4008-A83E-0CAC6F514BD9}" name="Column13709"/>
    <tableColumn id="13726" xr3:uid="{F313045A-1B06-4F0F-96CF-7C05BF9F518A}" name="Column13710"/>
    <tableColumn id="13727" xr3:uid="{7763A5FD-1D58-4C7A-AED9-E97A8BA28DA7}" name="Column13711"/>
    <tableColumn id="13728" xr3:uid="{61BDC37A-2048-406C-9C32-4A518D9A7011}" name="Column13712"/>
    <tableColumn id="13729" xr3:uid="{9B2CC842-1438-48D2-846C-159BDBD0AE87}" name="Column13713"/>
    <tableColumn id="13730" xr3:uid="{247C4A47-4261-488D-8BCC-A3C5B8BCF9B9}" name="Column13714"/>
    <tableColumn id="13731" xr3:uid="{FBC84D8C-9FEF-4CF1-BD67-EF55527AF893}" name="Column13715"/>
    <tableColumn id="13732" xr3:uid="{D78CEB09-2618-44A0-92BD-D419F90E6E98}" name="Column13716"/>
    <tableColumn id="13733" xr3:uid="{C4E197B4-8E5C-435C-A096-A9177D29EB36}" name="Column13717"/>
    <tableColumn id="13734" xr3:uid="{046B6750-925D-467A-B0C9-8020715864ED}" name="Column13718"/>
    <tableColumn id="13735" xr3:uid="{36519100-B315-43A1-BE26-3C57B7FFB781}" name="Column13719"/>
    <tableColumn id="13736" xr3:uid="{84BF4D3D-2820-4966-8048-807B3A35049B}" name="Column13720"/>
    <tableColumn id="13737" xr3:uid="{2A61A7D7-4E81-4D5F-811F-D243F0B14735}" name="Column13721"/>
    <tableColumn id="13738" xr3:uid="{531801CE-093C-45E8-A724-F960154B5199}" name="Column13722"/>
    <tableColumn id="13739" xr3:uid="{34A45BC5-CD9D-4705-B63E-9399AFCFAD52}" name="Column13723"/>
    <tableColumn id="13740" xr3:uid="{1EBBF6F8-93C7-4356-B6C3-5773D8DAD633}" name="Column13724"/>
    <tableColumn id="13741" xr3:uid="{784C3BD4-E597-4736-A783-9DAC001444B5}" name="Column13725"/>
    <tableColumn id="13742" xr3:uid="{E9FA3C6B-9101-461D-9104-EAE3449E469A}" name="Column13726"/>
    <tableColumn id="13743" xr3:uid="{0ED0A927-74B1-410D-A510-0DB0C35AD938}" name="Column13727"/>
    <tableColumn id="13744" xr3:uid="{83B00F1F-799B-4F10-9AD4-4AD89C126EF4}" name="Column13728"/>
    <tableColumn id="13745" xr3:uid="{3CF19314-FF52-4159-B9FC-F269D04EA2F3}" name="Column13729"/>
    <tableColumn id="13746" xr3:uid="{D3203E6B-373F-4167-91E5-959B2A785127}" name="Column13730"/>
    <tableColumn id="13747" xr3:uid="{EC222D87-3D8D-4A4E-9B26-C65512AEF644}" name="Column13731"/>
    <tableColumn id="13748" xr3:uid="{D0BFB0CF-1036-4D42-BFCD-B0A81447166E}" name="Column13732"/>
    <tableColumn id="13749" xr3:uid="{33C8C4ED-210A-4FAE-8D49-9F32616CB16B}" name="Column13733"/>
    <tableColumn id="13750" xr3:uid="{34975E8C-46C7-446E-95CF-AFFC7A6B39D1}" name="Column13734"/>
    <tableColumn id="13751" xr3:uid="{72DEC5FB-51A8-4A09-8988-B1EC7F2342EA}" name="Column13735"/>
    <tableColumn id="13752" xr3:uid="{7E81E773-82D0-445D-8181-0D2FEE6148F0}" name="Column13736"/>
    <tableColumn id="13753" xr3:uid="{D659A7FB-4EE8-4D5F-8541-BFC0AAFC6DF2}" name="Column13737"/>
    <tableColumn id="13754" xr3:uid="{9DE8DDAB-5972-46F5-8ACF-A4E2595D428C}" name="Column13738"/>
    <tableColumn id="13755" xr3:uid="{26872149-F3D5-43A0-A5BF-3A7D7D398236}" name="Column13739"/>
    <tableColumn id="13756" xr3:uid="{EEA15A00-5CD1-41CE-815F-17DD82115839}" name="Column13740"/>
    <tableColumn id="13757" xr3:uid="{69CCD71E-5476-4BCA-A364-CF04BEF0B165}" name="Column13741"/>
    <tableColumn id="13758" xr3:uid="{0A48ADD9-AA02-45B3-AAC1-B4B5DDF121EA}" name="Column13742"/>
    <tableColumn id="13759" xr3:uid="{19D32CC2-992B-42F2-A22C-AA70D7974E7A}" name="Column13743"/>
    <tableColumn id="13760" xr3:uid="{77C1C0E8-8984-4CD7-BABC-59A52CA3F1C3}" name="Column13744"/>
    <tableColumn id="13761" xr3:uid="{972BADAD-B248-4B14-8B11-81BD9C5CB8A2}" name="Column13745"/>
    <tableColumn id="13762" xr3:uid="{068EEFB3-F2C7-4EA7-A6B6-AAB281F6AF94}" name="Column13746"/>
    <tableColumn id="13763" xr3:uid="{3832B5A9-05B0-4331-BAD8-03F02AAE9E23}" name="Column13747"/>
    <tableColumn id="13764" xr3:uid="{794F7455-00AA-4D2B-BAB4-44DAFC026147}" name="Column13748"/>
    <tableColumn id="13765" xr3:uid="{CD005B55-0689-4EB8-9CD0-045C8BFA48B8}" name="Column13749"/>
    <tableColumn id="13766" xr3:uid="{62C1A7B5-DD3E-47DD-A5B8-086620FDDE64}" name="Column13750"/>
    <tableColumn id="13767" xr3:uid="{C31A8CA8-4DFD-45F7-8AC5-6C7D74162403}" name="Column13751"/>
    <tableColumn id="13768" xr3:uid="{13C3B97F-D4F3-4F67-9AA7-257DC43ECF91}" name="Column13752"/>
    <tableColumn id="13769" xr3:uid="{5D1141A7-96EE-470B-984C-E83168F5CA46}" name="Column13753"/>
    <tableColumn id="13770" xr3:uid="{77CDF4DA-75A2-4C4B-B739-48CA4E954B17}" name="Column13754"/>
    <tableColumn id="13771" xr3:uid="{DB55B2BD-D6F0-4769-B418-F0855B3A6C0A}" name="Column13755"/>
    <tableColumn id="13772" xr3:uid="{5D9CB6F9-F75E-4149-9D5C-BBB455C3086F}" name="Column13756"/>
    <tableColumn id="13773" xr3:uid="{D6FFA037-CB34-48B6-97D6-C5C0750F12AA}" name="Column13757"/>
    <tableColumn id="13774" xr3:uid="{94FE6DEE-2A4C-45F0-B25D-17FC164CCC63}" name="Column13758"/>
    <tableColumn id="13775" xr3:uid="{6FE974FC-592C-4769-B3B7-DA2B195B25E3}" name="Column13759"/>
    <tableColumn id="13776" xr3:uid="{DABCA6C9-F80F-421A-A370-FF4BF45BA163}" name="Column13760"/>
    <tableColumn id="13777" xr3:uid="{0DE16934-0EBF-4977-889C-D509941BD880}" name="Column13761"/>
    <tableColumn id="13778" xr3:uid="{45CA47BC-0164-4413-AF02-269D53D55A72}" name="Column13762"/>
    <tableColumn id="13779" xr3:uid="{19F6D23E-B7C0-44FF-A9F5-E2D970E7FB0D}" name="Column13763"/>
    <tableColumn id="13780" xr3:uid="{FAC569F1-3C9C-47FC-B300-081C49B942E9}" name="Column13764"/>
    <tableColumn id="13781" xr3:uid="{D33875C2-FABB-4457-99C0-9635C2C63612}" name="Column13765"/>
    <tableColumn id="13782" xr3:uid="{680C43FF-B50A-49F9-B176-4196D12EA264}" name="Column13766"/>
    <tableColumn id="13783" xr3:uid="{197EBE78-66EB-4B88-B45A-B6D3CB94FEEF}" name="Column13767"/>
    <tableColumn id="13784" xr3:uid="{21A1CEF1-18C9-4439-ACA0-130E787F47FA}" name="Column13768"/>
    <tableColumn id="13785" xr3:uid="{224A86B6-534B-4031-8642-7CC337ECC83E}" name="Column13769"/>
    <tableColumn id="13786" xr3:uid="{DE7A3078-4A31-40DC-A687-829A8BB7AB34}" name="Column13770"/>
    <tableColumn id="13787" xr3:uid="{9231F479-5813-4AE9-AA97-86AD4301AF7F}" name="Column13771"/>
    <tableColumn id="13788" xr3:uid="{35804685-76C5-4D23-BC3C-151C4E129E22}" name="Column13772"/>
    <tableColumn id="13789" xr3:uid="{7FBFD283-E725-4A19-B557-E7EA42D72190}" name="Column13773"/>
    <tableColumn id="13790" xr3:uid="{C605CCC1-F2A8-4A23-B6C8-80FB843D72A2}" name="Column13774"/>
    <tableColumn id="13791" xr3:uid="{2DFF92FC-8B57-4232-BD42-7BEF058C4DD1}" name="Column13775"/>
    <tableColumn id="13792" xr3:uid="{945782EF-DCC9-4BD4-AADE-7DED93776C96}" name="Column13776"/>
    <tableColumn id="13793" xr3:uid="{B8FBBD93-7BB8-450F-A4F1-8FDAC019A88E}" name="Column13777"/>
    <tableColumn id="13794" xr3:uid="{09FB5968-942C-44A9-9500-48A51FAE229C}" name="Column13778"/>
    <tableColumn id="13795" xr3:uid="{930B4362-1D5F-4BB6-8AFC-9110C576946D}" name="Column13779"/>
    <tableColumn id="13796" xr3:uid="{B22ECAEA-3982-4FEF-B287-03A491C34C81}" name="Column13780"/>
    <tableColumn id="13797" xr3:uid="{32A4301F-F97D-42FE-80CD-26AB42A3F35C}" name="Column13781"/>
    <tableColumn id="13798" xr3:uid="{2F10CF35-F9C6-47D0-AB54-C16B2429E0F1}" name="Column13782"/>
    <tableColumn id="13799" xr3:uid="{29945B63-78F5-415C-B691-6783D9862531}" name="Column13783"/>
    <tableColumn id="13800" xr3:uid="{ED2442CA-E4EE-48DB-9C22-001FDEA64B20}" name="Column13784"/>
    <tableColumn id="13801" xr3:uid="{94DD25BF-401F-4387-8647-58233B43AB4A}" name="Column13785"/>
    <tableColumn id="13802" xr3:uid="{DB313618-0B4E-4BFF-9EB6-B69CE342585C}" name="Column13786"/>
    <tableColumn id="13803" xr3:uid="{36E6B6AF-100A-43FC-8B6B-9A7BACE24120}" name="Column13787"/>
    <tableColumn id="13804" xr3:uid="{8B5D86CE-E33D-4CD1-B516-76E252865664}" name="Column13788"/>
    <tableColumn id="13805" xr3:uid="{C3A0023D-D3FD-4810-9211-4044C27D5163}" name="Column13789"/>
    <tableColumn id="13806" xr3:uid="{A5791EC8-8E24-4717-A312-2E6F26C39B06}" name="Column13790"/>
    <tableColumn id="13807" xr3:uid="{1A10BB49-D1CC-4564-AB20-0CB2BF8CD887}" name="Column13791"/>
    <tableColumn id="13808" xr3:uid="{3A4A6BD4-EA98-4DCF-9E61-CE9C1FC7B7E7}" name="Column13792"/>
    <tableColumn id="13809" xr3:uid="{96EC6CF5-C03A-4EA0-943D-A1943E2B220D}" name="Column13793"/>
    <tableColumn id="13810" xr3:uid="{B4BFB11F-515F-42E9-9CA5-0BEA2EF96EDB}" name="Column13794"/>
    <tableColumn id="13811" xr3:uid="{66F0765E-3315-4FAC-A8DD-7B78D9887563}" name="Column13795"/>
    <tableColumn id="13812" xr3:uid="{017BB125-49D1-4F32-96E9-6903D048735F}" name="Column13796"/>
    <tableColumn id="13813" xr3:uid="{805CB80F-D988-4228-B73A-42C4882678F2}" name="Column13797"/>
    <tableColumn id="13814" xr3:uid="{E59BF7B0-180A-4237-A24E-F3E2DD64F2BE}" name="Column13798"/>
    <tableColumn id="13815" xr3:uid="{14958114-4285-45ED-952C-75C965E7FCC0}" name="Column13799"/>
    <tableColumn id="13816" xr3:uid="{ED561211-C76D-4C6A-A5CB-99E1FC0483D0}" name="Column13800"/>
    <tableColumn id="13817" xr3:uid="{839D1203-32A9-4DDE-9800-54065032B568}" name="Column13801"/>
    <tableColumn id="13818" xr3:uid="{F977B6EF-7DC6-4B5E-8443-50A32FA10F06}" name="Column13802"/>
    <tableColumn id="13819" xr3:uid="{27F0E759-D610-401F-9D14-03602177C9D4}" name="Column13803"/>
    <tableColumn id="13820" xr3:uid="{BDDEE2F9-3CAC-44DB-967D-3ECEBC7B63AF}" name="Column13804"/>
    <tableColumn id="13821" xr3:uid="{50D4E44D-A474-4B16-A164-AE4A806BB554}" name="Column13805"/>
    <tableColumn id="13822" xr3:uid="{5C27199B-AABE-4D20-AD5F-901F5B56ED5A}" name="Column13806"/>
    <tableColumn id="13823" xr3:uid="{2BE149B6-16D5-4DAA-BC03-50847B39F0A0}" name="Column13807"/>
    <tableColumn id="13824" xr3:uid="{E55D9B8F-1841-408B-B121-5168A8529487}" name="Column13808"/>
    <tableColumn id="13825" xr3:uid="{2221D9D3-A0AD-4D19-91D4-4612E5B3FB4D}" name="Column13809"/>
    <tableColumn id="13826" xr3:uid="{FA6CFCDF-8A89-4910-84F2-470F77F9A5B4}" name="Column13810"/>
    <tableColumn id="13827" xr3:uid="{FB2D4F44-283C-4EFE-8E71-404CBE580CED}" name="Column13811"/>
    <tableColumn id="13828" xr3:uid="{B3384AB7-1365-42D4-80EB-64A67AC42EBF}" name="Column13812"/>
    <tableColumn id="13829" xr3:uid="{897577F1-4929-4D70-AA98-4B6C643E220A}" name="Column13813"/>
    <tableColumn id="13830" xr3:uid="{14C51E09-8F72-42B3-B750-D961EBF0E999}" name="Column13814"/>
    <tableColumn id="13831" xr3:uid="{F204D459-C4C3-40FF-B821-1014EBE1A0B9}" name="Column13815"/>
    <tableColumn id="13832" xr3:uid="{F60C10C8-4E52-4BC4-A921-548031885904}" name="Column13816"/>
    <tableColumn id="13833" xr3:uid="{67436D64-4E8C-4054-BA43-B20146F71E37}" name="Column13817"/>
    <tableColumn id="13834" xr3:uid="{F58AD41E-6074-4568-B5C1-303C58768EEF}" name="Column13818"/>
    <tableColumn id="13835" xr3:uid="{D8AF80A2-08FE-4C8E-BCBB-8BEAD3B3442D}" name="Column13819"/>
    <tableColumn id="13836" xr3:uid="{90A983CD-00C1-4D6E-8F9B-A97A4256325D}" name="Column13820"/>
    <tableColumn id="13837" xr3:uid="{9CF7EFE1-D1B6-496A-BD7B-3DD34B911116}" name="Column13821"/>
    <tableColumn id="13838" xr3:uid="{B81B6606-D0D2-4549-B8EE-F12180126EAB}" name="Column13822"/>
    <tableColumn id="13839" xr3:uid="{711A8BF1-7C26-4C6A-8B7D-3D87EB19A168}" name="Column13823"/>
    <tableColumn id="13840" xr3:uid="{4051521C-A22B-43F9-923B-AE6EEC7ED767}" name="Column13824"/>
    <tableColumn id="13841" xr3:uid="{6B434839-9BA1-4B26-9633-D2524E8051B3}" name="Column13825"/>
    <tableColumn id="13842" xr3:uid="{476E7F73-49FE-4252-AF35-7BE42FBDAA64}" name="Column13826"/>
    <tableColumn id="13843" xr3:uid="{7F660F07-81D0-453B-A3BD-4D454CBE0F0C}" name="Column13827"/>
    <tableColumn id="13844" xr3:uid="{90D159C4-6915-4F57-9F45-3B616951F611}" name="Column13828"/>
    <tableColumn id="13845" xr3:uid="{17C68E96-B873-45A6-B51D-1AD0D1FAB629}" name="Column13829"/>
    <tableColumn id="13846" xr3:uid="{B328D170-A5E7-4F59-B745-9BC07CD8F255}" name="Column13830"/>
    <tableColumn id="13847" xr3:uid="{D1463212-EC5D-4658-A0DC-F560F8ABC45E}" name="Column13831"/>
    <tableColumn id="13848" xr3:uid="{FD41CC95-7AC2-4A0A-B68F-E3C0E6743D66}" name="Column13832"/>
    <tableColumn id="13849" xr3:uid="{9B7E404D-46D7-4A86-AC29-8969A967266F}" name="Column13833"/>
    <tableColumn id="13850" xr3:uid="{18BA88D5-605D-4958-8758-750D5B75F58F}" name="Column13834"/>
    <tableColumn id="13851" xr3:uid="{0F8BB6E7-2B2A-4168-8C9F-CD19B4D654D5}" name="Column13835"/>
    <tableColumn id="13852" xr3:uid="{880B0F85-2006-4720-95C0-F7AC7BD357A6}" name="Column13836"/>
    <tableColumn id="13853" xr3:uid="{2961F30A-CE70-46F7-985F-2A086914CDFD}" name="Column13837"/>
    <tableColumn id="13854" xr3:uid="{42A88524-D08A-4B62-A05F-3C9357B3640F}" name="Column13838"/>
    <tableColumn id="13855" xr3:uid="{94A676C9-1DA2-49CF-A0F0-6F6B854C7995}" name="Column13839"/>
    <tableColumn id="13856" xr3:uid="{F17F4D96-7413-4A34-8AC9-06452E385D5C}" name="Column13840"/>
    <tableColumn id="13857" xr3:uid="{8E9C0736-851B-477A-89C6-088C7E473550}" name="Column13841"/>
    <tableColumn id="13858" xr3:uid="{D9963FA7-89A0-4EFE-B977-3747DC50F37A}" name="Column13842"/>
    <tableColumn id="13859" xr3:uid="{B61D6C31-871E-4DD5-96B5-0A44795F8D80}" name="Column13843"/>
    <tableColumn id="13860" xr3:uid="{871EF140-1883-4811-B202-BAC588194DC0}" name="Column13844"/>
    <tableColumn id="13861" xr3:uid="{C95DD20F-78E4-47BA-8256-6DD66D21F526}" name="Column13845"/>
    <tableColumn id="13862" xr3:uid="{AD7C4B42-14A6-4DCC-8D43-6E338CE3982D}" name="Column13846"/>
    <tableColumn id="13863" xr3:uid="{42577B09-FA2D-454B-B65D-77C391FADB73}" name="Column13847"/>
    <tableColumn id="13864" xr3:uid="{ED3CFB65-8031-4289-87FC-B52A5D18CCEE}" name="Column13848"/>
    <tableColumn id="13865" xr3:uid="{50AB9CB3-EF47-45E0-AA3A-C7B55FB1E334}" name="Column13849"/>
    <tableColumn id="13866" xr3:uid="{C30A79C2-63E8-4C23-A6E3-461B7608CAD0}" name="Column13850"/>
    <tableColumn id="13867" xr3:uid="{885E3C20-DBDE-4DD5-8881-5B774D5555B5}" name="Column13851"/>
    <tableColumn id="13868" xr3:uid="{0956C570-C4D3-45AB-8C23-48D54C063085}" name="Column13852"/>
    <tableColumn id="13869" xr3:uid="{5EBAC63D-31EC-4D47-9956-59929CA63915}" name="Column13853"/>
    <tableColumn id="13870" xr3:uid="{4D36CD65-DFD9-4B19-BBB3-673AA00605DB}" name="Column13854"/>
    <tableColumn id="13871" xr3:uid="{F20EB7C3-8035-48FE-BDF1-E166B0282F33}" name="Column13855"/>
    <tableColumn id="13872" xr3:uid="{173BD3F8-67B5-47F5-A4F5-58E7C35CCC34}" name="Column13856"/>
    <tableColumn id="13873" xr3:uid="{0CA5FD58-AC0C-4B6F-97D8-FC1C76C404EC}" name="Column13857"/>
    <tableColumn id="13874" xr3:uid="{83F33061-17C7-4ED3-8C69-B850955A2372}" name="Column13858"/>
    <tableColumn id="13875" xr3:uid="{8C353506-00C4-41A8-A93E-5CBFEE833AD7}" name="Column13859"/>
    <tableColumn id="13876" xr3:uid="{FFC01577-CEF3-4F12-B3B5-F7974F9A8E9E}" name="Column13860"/>
    <tableColumn id="13877" xr3:uid="{2973D69B-CA31-442B-9169-6C6D32C1AF96}" name="Column13861"/>
    <tableColumn id="13878" xr3:uid="{FF9385B9-4747-4FF0-B56B-9FC51949E0A9}" name="Column13862"/>
    <tableColumn id="13879" xr3:uid="{F2034FCE-8D88-4C09-9B74-DDEC7F97FD99}" name="Column13863"/>
    <tableColumn id="13880" xr3:uid="{04C62774-794E-4BD5-A353-A24B000E2706}" name="Column13864"/>
    <tableColumn id="13881" xr3:uid="{4B63C084-F916-445B-BE1D-34B891553E2C}" name="Column13865"/>
    <tableColumn id="13882" xr3:uid="{13175B5D-22BF-4408-937C-3A2013E1C6BA}" name="Column13866"/>
    <tableColumn id="13883" xr3:uid="{17C77B05-3098-4BAC-A239-09EC1A5C8348}" name="Column13867"/>
    <tableColumn id="13884" xr3:uid="{CC9CF7B4-F804-43A6-AD37-915A21482C56}" name="Column13868"/>
    <tableColumn id="13885" xr3:uid="{E0A36E58-B48E-4FD0-9BD7-8F735B380BCD}" name="Column13869"/>
    <tableColumn id="13886" xr3:uid="{1B66E867-6F04-4219-BBB3-8CB485FB8805}" name="Column13870"/>
    <tableColumn id="13887" xr3:uid="{BEF78C3A-135C-41C2-82E5-3FF5916442C5}" name="Column13871"/>
    <tableColumn id="13888" xr3:uid="{8AA49D34-3B1E-4553-8DB7-5536DE37235A}" name="Column13872"/>
    <tableColumn id="13889" xr3:uid="{E24DCF85-372D-4AC6-8649-9AE77B6F2965}" name="Column13873"/>
    <tableColumn id="13890" xr3:uid="{2264B625-9C6A-4B8D-AFC7-3F8C31DD0C9A}" name="Column13874"/>
    <tableColumn id="13891" xr3:uid="{ABC0A68F-F553-47E2-A6BE-4D6BD039A4B6}" name="Column13875"/>
    <tableColumn id="13892" xr3:uid="{3D9E3329-05DE-43F3-9964-FA2DAD97A714}" name="Column13876"/>
    <tableColumn id="13893" xr3:uid="{E5E4D440-6C63-4128-9B85-5625996D1D39}" name="Column13877"/>
    <tableColumn id="13894" xr3:uid="{C16A39C5-2EE9-40E4-8810-A196714BCD87}" name="Column13878"/>
    <tableColumn id="13895" xr3:uid="{67C98B5B-9276-4AB7-89C2-E4A952605502}" name="Column13879"/>
    <tableColumn id="13896" xr3:uid="{95716CE3-6348-4E8C-B16F-8E59984ED55A}" name="Column13880"/>
    <tableColumn id="13897" xr3:uid="{DA198622-BC4A-4582-9B28-03509B5E1534}" name="Column13881"/>
    <tableColumn id="13898" xr3:uid="{D9E20711-3277-4035-B20F-135F6C6CF827}" name="Column13882"/>
    <tableColumn id="13899" xr3:uid="{A71C040F-7ABC-4558-8CA5-4B731FBA01C9}" name="Column13883"/>
    <tableColumn id="13900" xr3:uid="{C0C94543-E4DD-4392-A44D-E8CDE1EB3D76}" name="Column13884"/>
    <tableColumn id="13901" xr3:uid="{2BA82B05-BA70-4309-97D1-DE212619C54D}" name="Column13885"/>
    <tableColumn id="13902" xr3:uid="{482C8981-AEDE-4EFC-AB53-2D12886F57A5}" name="Column13886"/>
    <tableColumn id="13903" xr3:uid="{116875C9-9B6B-4654-8552-8881C078AC28}" name="Column13887"/>
    <tableColumn id="13904" xr3:uid="{70078AEB-61C6-4AC1-94E8-3D07BE78125A}" name="Column13888"/>
    <tableColumn id="13905" xr3:uid="{FBF71E57-2B09-468E-B126-CB67172E2D6D}" name="Column13889"/>
    <tableColumn id="13906" xr3:uid="{6D3DB17C-A10F-468D-83F1-4F0ED699FADE}" name="Column13890"/>
    <tableColumn id="13907" xr3:uid="{CF251F34-2C2E-459F-8C7B-BE271F9259E4}" name="Column13891"/>
    <tableColumn id="13908" xr3:uid="{D7E49A85-E059-4501-B9CE-6B9E0EC11BE6}" name="Column13892"/>
    <tableColumn id="13909" xr3:uid="{BA82BB43-3137-4351-92F5-96D0F176C4A7}" name="Column13893"/>
    <tableColumn id="13910" xr3:uid="{5BCD52BA-97BE-484E-A603-3863F187C1D4}" name="Column13894"/>
    <tableColumn id="13911" xr3:uid="{A7FD42FD-DB96-4E90-A500-B0A4A12C28CB}" name="Column13895"/>
    <tableColumn id="13912" xr3:uid="{129965A2-D7FE-4560-9A30-A55CDB9BCACB}" name="Column13896"/>
    <tableColumn id="13913" xr3:uid="{5D6A5184-12CC-4F63-BCB7-0C6DFE717CDE}" name="Column13897"/>
    <tableColumn id="13914" xr3:uid="{6E02F8F6-7703-4356-A394-93B9D17FE59A}" name="Column13898"/>
    <tableColumn id="13915" xr3:uid="{8CCC4131-3FE8-445F-8654-BAA320EA838F}" name="Column13899"/>
    <tableColumn id="13916" xr3:uid="{049EB656-1671-4D0A-AE4E-375C9C1B0B15}" name="Column13900"/>
    <tableColumn id="13917" xr3:uid="{C38B540F-AB69-4BFF-B55D-4F6DAAA2B044}" name="Column13901"/>
    <tableColumn id="13918" xr3:uid="{4E53199A-4879-404E-B531-1C2DDC1D783A}" name="Column13902"/>
    <tableColumn id="13919" xr3:uid="{3B20AB85-8D59-47D5-ACAC-AE70543C989C}" name="Column13903"/>
    <tableColumn id="13920" xr3:uid="{B5BCCE0B-E507-48A9-8439-83EF4C963E26}" name="Column13904"/>
    <tableColumn id="13921" xr3:uid="{9580BA2D-55E6-4657-9975-9D48CCE5F95E}" name="Column13905"/>
    <tableColumn id="13922" xr3:uid="{2432B0C1-ADBF-4000-AA92-3F58CB1E8B90}" name="Column13906"/>
    <tableColumn id="13923" xr3:uid="{22CD1F38-C8F5-4AFE-9E17-637DFFBA6574}" name="Column13907"/>
    <tableColumn id="13924" xr3:uid="{3DA9AD8F-A6F5-4680-B9ED-C332413A6810}" name="Column13908"/>
    <tableColumn id="13925" xr3:uid="{7E5BCA88-6B11-43E2-A615-1686873B3DBA}" name="Column13909"/>
    <tableColumn id="13926" xr3:uid="{1DC1936A-CF62-4C27-B5CC-28093978543A}" name="Column13910"/>
    <tableColumn id="13927" xr3:uid="{EDE8504A-9202-455E-8433-403F20B1740F}" name="Column13911"/>
    <tableColumn id="13928" xr3:uid="{310DCD5D-1CA2-458C-8492-E7B5A7BD563D}" name="Column13912"/>
    <tableColumn id="13929" xr3:uid="{D0DA08E0-AEEE-4811-8FF1-1819F65CC42F}" name="Column13913"/>
    <tableColumn id="13930" xr3:uid="{C596D924-69FE-412B-95B6-28897C18A3D6}" name="Column13914"/>
    <tableColumn id="13931" xr3:uid="{00DDD5E1-6CF7-43FF-A91D-D16D60B1338E}" name="Column13915"/>
    <tableColumn id="13932" xr3:uid="{59426A2B-E745-4903-AF88-284C694C3B9C}" name="Column13916"/>
    <tableColumn id="13933" xr3:uid="{EB8AC88E-9763-4979-89A3-9127F1596FAE}" name="Column13917"/>
    <tableColumn id="13934" xr3:uid="{DEE4E185-2EE1-4630-BF3E-F2AC86531529}" name="Column13918"/>
    <tableColumn id="13935" xr3:uid="{1A7F6580-D220-4B4C-B00B-A6AF4FCDCB28}" name="Column13919"/>
    <tableColumn id="13936" xr3:uid="{73DD2C21-FF41-4F49-B853-D6A984D20DE4}" name="Column13920"/>
    <tableColumn id="13937" xr3:uid="{54D96796-F8F8-4E05-BA18-FAC6E4B10193}" name="Column13921"/>
    <tableColumn id="13938" xr3:uid="{14BA4A9C-4095-47C9-A677-429CBF08F8BE}" name="Column13922"/>
    <tableColumn id="13939" xr3:uid="{D499C742-413D-4024-B791-C38510A2C77E}" name="Column13923"/>
    <tableColumn id="13940" xr3:uid="{955E64FD-B8FB-4F4D-8B12-26D21E0D7BFF}" name="Column13924"/>
    <tableColumn id="13941" xr3:uid="{D8B5047B-A814-48BB-A91E-5E8377CD961E}" name="Column13925"/>
    <tableColumn id="13942" xr3:uid="{925EFFA6-99D9-462E-B54C-C6697337C0A6}" name="Column13926"/>
    <tableColumn id="13943" xr3:uid="{D2CEE55E-2B04-4155-84D1-F48A8D3CC321}" name="Column13927"/>
    <tableColumn id="13944" xr3:uid="{3681F252-3967-4112-814A-5062F43D2C81}" name="Column13928"/>
    <tableColumn id="13945" xr3:uid="{079D48FD-01EE-47F0-8178-507B9ACC9C13}" name="Column13929"/>
    <tableColumn id="13946" xr3:uid="{5F4EACE0-9A08-4203-A253-31707271877D}" name="Column13930"/>
    <tableColumn id="13947" xr3:uid="{DF992E8D-75CC-4085-96AC-091EAD6ED00B}" name="Column13931"/>
    <tableColumn id="13948" xr3:uid="{95F13DD2-5F13-4D12-8447-2FB81B7F25D1}" name="Column13932"/>
    <tableColumn id="13949" xr3:uid="{9CC3BDB9-B286-4820-85EB-81245A0C380F}" name="Column13933"/>
    <tableColumn id="13950" xr3:uid="{C2168B83-C1ED-4206-8FDA-8EE315581ED9}" name="Column13934"/>
    <tableColumn id="13951" xr3:uid="{D96457C5-EE4C-4596-B557-0FB79A274657}" name="Column13935"/>
    <tableColumn id="13952" xr3:uid="{5089C16A-511A-4F85-9D35-9646E03893E5}" name="Column13936"/>
    <tableColumn id="13953" xr3:uid="{F3909622-DFE3-4E37-A2FB-D36F4403B085}" name="Column13937"/>
    <tableColumn id="13954" xr3:uid="{1C93CE61-F068-444F-9E9D-0799D6AD13AC}" name="Column13938"/>
    <tableColumn id="13955" xr3:uid="{ED117857-70B0-41F0-AE1F-AABE46DAAFF1}" name="Column13939"/>
    <tableColumn id="13956" xr3:uid="{3781E76E-68CA-4795-A81E-E60212206F4B}" name="Column13940"/>
    <tableColumn id="13957" xr3:uid="{ACDB6416-5366-46EC-B6FF-98657AF9653E}" name="Column13941"/>
    <tableColumn id="13958" xr3:uid="{AEF339A2-FCFE-48CA-B86E-0654380B8B65}" name="Column13942"/>
    <tableColumn id="13959" xr3:uid="{9D4342FF-1CFC-41D1-8BC9-99A6A34200C9}" name="Column13943"/>
    <tableColumn id="13960" xr3:uid="{1D2189F3-5FC5-4679-B096-F415A8C979DF}" name="Column13944"/>
    <tableColumn id="13961" xr3:uid="{46A9EDF7-62D2-42F8-B7C5-1812AAD228D5}" name="Column13945"/>
    <tableColumn id="13962" xr3:uid="{8DDA34F9-4647-4FFC-AFFB-1BE4A2C41198}" name="Column13946"/>
    <tableColumn id="13963" xr3:uid="{5BA9FEF2-6F34-450B-8A21-D0A627F1DCB4}" name="Column13947"/>
    <tableColumn id="13964" xr3:uid="{A0285D30-EF5E-4D47-A3E1-91B7A039EF1C}" name="Column13948"/>
    <tableColumn id="13965" xr3:uid="{77BF714E-C8EE-4BF1-9999-E24C2655DBE6}" name="Column13949"/>
    <tableColumn id="13966" xr3:uid="{4B89CEE2-AD11-4A7F-85B0-FA2182BF0269}" name="Column13950"/>
    <tableColumn id="13967" xr3:uid="{FD8216C3-63E0-40F9-A9BB-7A109C2AC328}" name="Column13951"/>
    <tableColumn id="13968" xr3:uid="{649936F8-C10C-49B7-B864-84605BD04E1D}" name="Column13952"/>
    <tableColumn id="13969" xr3:uid="{9BB80E35-6B8E-4F2C-B9FF-79084156B5DE}" name="Column13953"/>
    <tableColumn id="13970" xr3:uid="{D1E9C707-49FC-4AFC-9D7D-FBD29E140033}" name="Column13954"/>
    <tableColumn id="13971" xr3:uid="{099B8498-3FBE-4A61-B89D-34233E33AE04}" name="Column13955"/>
    <tableColumn id="13972" xr3:uid="{49194C57-EEBC-463D-BB56-56D8E17BD8D0}" name="Column13956"/>
    <tableColumn id="13973" xr3:uid="{9A2D2BF5-5034-4207-8FF6-FC464A25A80C}" name="Column13957"/>
    <tableColumn id="13974" xr3:uid="{D25BAE98-DF3F-43B3-82F8-B8D326EADAAB}" name="Column13958"/>
    <tableColumn id="13975" xr3:uid="{F45C6437-C09A-48BA-A4F9-7DA7C0CA28C1}" name="Column13959"/>
    <tableColumn id="13976" xr3:uid="{EA939AB8-817F-4E66-89BE-D5BCE8963CD6}" name="Column13960"/>
    <tableColumn id="13977" xr3:uid="{57437D61-1DCE-4F5B-9FA8-EC4B3F89435D}" name="Column13961"/>
    <tableColumn id="13978" xr3:uid="{E88008C6-3F0E-49CC-9F9C-94AAAE62496C}" name="Column13962"/>
    <tableColumn id="13979" xr3:uid="{9EB2CCB3-AE80-4CDB-BAC8-2935169A6CDA}" name="Column13963"/>
    <tableColumn id="13980" xr3:uid="{66316978-F517-47CD-91E0-876E5A3E9B3D}" name="Column13964"/>
    <tableColumn id="13981" xr3:uid="{BBA57F46-B8D4-4BD0-B535-7D2248FACE2D}" name="Column13965"/>
    <tableColumn id="13982" xr3:uid="{7DECAABF-C4C7-40F4-9200-108A11B19D42}" name="Column13966"/>
    <tableColumn id="13983" xr3:uid="{1B44B9C3-76E8-4B55-AEB3-17A9372271E9}" name="Column13967"/>
    <tableColumn id="13984" xr3:uid="{7E257576-94B9-43A4-A458-7C54C4A6973B}" name="Column13968"/>
    <tableColumn id="13985" xr3:uid="{563ABA00-93AB-4F3E-93E8-F908CBD05048}" name="Column13969"/>
    <tableColumn id="13986" xr3:uid="{31E5F3A7-C555-4EE0-B50E-A4952D7CDFD4}" name="Column13970"/>
    <tableColumn id="13987" xr3:uid="{8B2CDE71-98C3-4BBA-A7C4-97BC8C8823B2}" name="Column13971"/>
    <tableColumn id="13988" xr3:uid="{C1EED57C-6071-4385-BFC6-DB705A17C6E2}" name="Column13972"/>
    <tableColumn id="13989" xr3:uid="{FDE13F32-3026-49D4-89F7-1B10E1FF7889}" name="Column13973"/>
    <tableColumn id="13990" xr3:uid="{B4117BB4-41F2-49F7-9DA4-1D5DA143C4BF}" name="Column13974"/>
    <tableColumn id="13991" xr3:uid="{36BFA517-6FF6-466B-B8B1-FAB6FEF4EAD8}" name="Column13975"/>
    <tableColumn id="13992" xr3:uid="{1874EFFF-0F85-41F8-92FC-FDD843DDE530}" name="Column13976"/>
    <tableColumn id="13993" xr3:uid="{FF1E49FD-573B-4066-9D9D-3BA780330D31}" name="Column13977"/>
    <tableColumn id="13994" xr3:uid="{71490DB1-DB03-4390-A577-DEFC8775EC7E}" name="Column13978"/>
    <tableColumn id="13995" xr3:uid="{D783B4D8-E04B-4663-B05C-526DBD7F7BA2}" name="Column13979"/>
    <tableColumn id="13996" xr3:uid="{29DBECA0-74A3-4A8B-9244-F008D274BD76}" name="Column13980"/>
    <tableColumn id="13997" xr3:uid="{6AD680DE-1AF3-40BF-8B85-0A7F0E9334B5}" name="Column13981"/>
    <tableColumn id="13998" xr3:uid="{8F30D569-1A87-4082-ABC0-BC7891B584A2}" name="Column13982"/>
    <tableColumn id="13999" xr3:uid="{59C51069-A015-49C7-927F-D0ABD9BDB3F9}" name="Column13983"/>
    <tableColumn id="14000" xr3:uid="{87AE7040-BCFC-455B-8117-69B5E0CA2C39}" name="Column13984"/>
    <tableColumn id="14001" xr3:uid="{704489C7-FA31-4EA9-A81B-FFD742428A17}" name="Column13985"/>
    <tableColumn id="14002" xr3:uid="{B70E6FEE-14F9-455F-AB46-D729D76A257B}" name="Column13986"/>
    <tableColumn id="14003" xr3:uid="{CC3ADEEE-7695-43F7-AD12-0A87EACD963A}" name="Column13987"/>
    <tableColumn id="14004" xr3:uid="{677A0644-EE3C-42A0-BB61-AF89355F363E}" name="Column13988"/>
    <tableColumn id="14005" xr3:uid="{8F72B956-9EA8-4D64-A408-39196D619656}" name="Column13989"/>
    <tableColumn id="14006" xr3:uid="{819905FD-39A3-45E9-9191-67401D61CC9F}" name="Column13990"/>
    <tableColumn id="14007" xr3:uid="{907663FD-C8C9-443C-ABFE-4A3EC8A03DE0}" name="Column13991"/>
    <tableColumn id="14008" xr3:uid="{4E736C40-7CF9-46EE-A80A-3EE647A301F4}" name="Column13992"/>
    <tableColumn id="14009" xr3:uid="{AFBEB371-E64F-4D1C-B3A0-7BEC796C0D46}" name="Column13993"/>
    <tableColumn id="14010" xr3:uid="{9E75F047-840B-44DF-9436-7244EDD69D52}" name="Column13994"/>
    <tableColumn id="14011" xr3:uid="{9EEEB25D-264E-42F1-92AD-E6BD378BCCC8}" name="Column13995"/>
    <tableColumn id="14012" xr3:uid="{64A976CC-EF53-489C-86F3-953C63460FC0}" name="Column13996"/>
    <tableColumn id="14013" xr3:uid="{93CC498C-3A82-44B2-89BB-A610BBA600CF}" name="Column13997"/>
    <tableColumn id="14014" xr3:uid="{3F10C6C5-8DE0-4422-9D4D-B7743CEC6FD9}" name="Column13998"/>
    <tableColumn id="14015" xr3:uid="{F4796330-9B3E-4161-BCC3-6AD71BB59C56}" name="Column13999"/>
    <tableColumn id="14016" xr3:uid="{4B8107B5-38CB-4E38-A1AC-F3F2E36BE62C}" name="Column14000"/>
    <tableColumn id="14017" xr3:uid="{37B8F5D8-3569-4DE0-8174-F3909A801F72}" name="Column14001"/>
    <tableColumn id="14018" xr3:uid="{2A2DC638-2939-475B-93ED-4D96113A559A}" name="Column14002"/>
    <tableColumn id="14019" xr3:uid="{3A888381-8165-4920-ACF9-B8A95364675E}" name="Column14003"/>
    <tableColumn id="14020" xr3:uid="{48428745-FE81-46BD-A661-6FBFFE59EB89}" name="Column14004"/>
    <tableColumn id="14021" xr3:uid="{6C8BF9DF-191A-4FB1-85B8-BD14DF61FACF}" name="Column14005"/>
    <tableColumn id="14022" xr3:uid="{4A8404DD-01B1-4357-A36E-61470659461E}" name="Column14006"/>
    <tableColumn id="14023" xr3:uid="{7DC490AF-44FD-4CDE-8AA4-11C0FF5C8783}" name="Column14007"/>
    <tableColumn id="14024" xr3:uid="{361AEB05-CF45-4279-8328-04BC23F8CA32}" name="Column14008"/>
    <tableColumn id="14025" xr3:uid="{4995FE3D-AC07-4BF2-9D6D-7DDA4CF4C8E8}" name="Column14009"/>
    <tableColumn id="14026" xr3:uid="{254A10AA-E6CF-42D1-916D-AF83B5C15DBE}" name="Column14010"/>
    <tableColumn id="14027" xr3:uid="{78C3A79E-E086-40E1-B8E0-3F4835A6464F}" name="Column14011"/>
    <tableColumn id="14028" xr3:uid="{01642A08-BBC5-40BF-A37E-B71818A3E1DD}" name="Column14012"/>
    <tableColumn id="14029" xr3:uid="{6D297389-070C-4A4A-A53A-BD207EF27B93}" name="Column14013"/>
    <tableColumn id="14030" xr3:uid="{ABA94EDD-E9E4-4FE3-8EB1-9212A842D790}" name="Column14014"/>
    <tableColumn id="14031" xr3:uid="{89A97C7C-CC31-48B1-A711-5B316788D7E2}" name="Column14015"/>
    <tableColumn id="14032" xr3:uid="{25401599-3B74-4CF5-B3E6-A9C07D43D923}" name="Column14016"/>
    <tableColumn id="14033" xr3:uid="{DB5A1D8B-395D-48DA-B9DD-57B5CDCABECA}" name="Column14017"/>
    <tableColumn id="14034" xr3:uid="{6D13842F-7B64-4308-A482-C3A2E6C23E89}" name="Column14018"/>
    <tableColumn id="14035" xr3:uid="{65E5851D-FEC7-4A89-B3E7-82F6221EF935}" name="Column14019"/>
    <tableColumn id="14036" xr3:uid="{E8A53651-AEED-4D4D-A388-B1C1FE75B576}" name="Column14020"/>
    <tableColumn id="14037" xr3:uid="{1359D3DB-D5A7-4DC6-9780-BEE5FE95C78C}" name="Column14021"/>
    <tableColumn id="14038" xr3:uid="{4AB90D24-F525-4216-9F07-A4572375F941}" name="Column14022"/>
    <tableColumn id="14039" xr3:uid="{FF1D882B-5591-4B66-BF5B-F5CB0A7093AE}" name="Column14023"/>
    <tableColumn id="14040" xr3:uid="{2B7E303F-9ED0-45AA-A99D-809013E303FF}" name="Column14024"/>
    <tableColumn id="14041" xr3:uid="{33134F8E-CBA6-4EC4-89B9-4AAF41A34C75}" name="Column14025"/>
    <tableColumn id="14042" xr3:uid="{B258206E-3A94-4FFC-84D3-2F91F8FAC6FD}" name="Column14026"/>
    <tableColumn id="14043" xr3:uid="{5BD5C2A0-B57A-441E-BE00-73EF3A6AC555}" name="Column14027"/>
    <tableColumn id="14044" xr3:uid="{C9F65275-D88D-4E3B-A0C7-A76BB61F114A}" name="Column14028"/>
    <tableColumn id="14045" xr3:uid="{A0A8239C-8EE1-433A-8446-F5C09806420B}" name="Column14029"/>
    <tableColumn id="14046" xr3:uid="{DE3FBFEE-9C38-4B65-A073-D17016989606}" name="Column14030"/>
    <tableColumn id="14047" xr3:uid="{72551A07-96B7-4C29-B577-0EADF0F9C9AD}" name="Column14031"/>
    <tableColumn id="14048" xr3:uid="{56D33699-C55F-4327-8825-7675D747A602}" name="Column14032"/>
    <tableColumn id="14049" xr3:uid="{2A0A9F3F-A440-4892-B16C-68B1ABD8673E}" name="Column14033"/>
    <tableColumn id="14050" xr3:uid="{BCD1B8FE-2CD2-4BBA-8671-42FD5F0D00DD}" name="Column14034"/>
    <tableColumn id="14051" xr3:uid="{93719B3C-25B9-4A73-B641-8C69FD124CE9}" name="Column14035"/>
    <tableColumn id="14052" xr3:uid="{C5135909-8D5E-468D-B2A9-820E15EAB694}" name="Column14036"/>
    <tableColumn id="14053" xr3:uid="{949CD8FC-1FA4-4F93-ABC3-347C1F91B71F}" name="Column14037"/>
    <tableColumn id="14054" xr3:uid="{32FC19C9-D264-47A7-B983-C35376C86631}" name="Column14038"/>
    <tableColumn id="14055" xr3:uid="{BA1D44EC-F4E3-45C3-801A-1FF36ACFAED6}" name="Column14039"/>
    <tableColumn id="14056" xr3:uid="{44506686-D298-47AF-A3BB-C0F60B402C4E}" name="Column14040"/>
    <tableColumn id="14057" xr3:uid="{88AA8A93-6A59-4324-8180-5F788AC39333}" name="Column14041"/>
    <tableColumn id="14058" xr3:uid="{C5279074-2E4D-40C2-B3BB-823F155A201D}" name="Column14042"/>
    <tableColumn id="14059" xr3:uid="{6284C6BD-35E8-4E54-B0DA-5CD01D9520D4}" name="Column14043"/>
    <tableColumn id="14060" xr3:uid="{8FF8B021-33A2-4978-ACF4-A5D21B9042BD}" name="Column14044"/>
    <tableColumn id="14061" xr3:uid="{2F666F17-E462-4FC2-B6F9-F4D867642F51}" name="Column14045"/>
    <tableColumn id="14062" xr3:uid="{C32A69AF-3FBC-4153-A3F5-19B217033A0D}" name="Column14046"/>
    <tableColumn id="14063" xr3:uid="{1AA690C2-B514-4EF1-8D3B-215A0B06C853}" name="Column14047"/>
    <tableColumn id="14064" xr3:uid="{EC06E126-124B-4B15-8353-19797B409B5F}" name="Column14048"/>
    <tableColumn id="14065" xr3:uid="{02AE35C9-F7DC-4A16-A9B3-912E50B8139B}" name="Column14049"/>
    <tableColumn id="14066" xr3:uid="{FCF578F1-2F34-4DF7-85A4-907D372E1357}" name="Column14050"/>
    <tableColumn id="14067" xr3:uid="{351E9985-DE6F-46E9-B882-3B5891340EE3}" name="Column14051"/>
    <tableColumn id="14068" xr3:uid="{54476CF3-E233-4A85-B8DD-567358474948}" name="Column14052"/>
    <tableColumn id="14069" xr3:uid="{1AB703EC-8752-4198-9B03-08643E4C827F}" name="Column14053"/>
    <tableColumn id="14070" xr3:uid="{E248A52E-AEEF-421A-8A49-0DB5255E52F9}" name="Column14054"/>
    <tableColumn id="14071" xr3:uid="{21BFB575-4E58-40B8-90D3-98B0F3412DC7}" name="Column14055"/>
    <tableColumn id="14072" xr3:uid="{940F3E2C-D508-4B98-8BCC-0B425AADD46E}" name="Column14056"/>
    <tableColumn id="14073" xr3:uid="{E05CCEA6-C7DC-4AF2-AF38-6F30DE00847F}" name="Column14057"/>
    <tableColumn id="14074" xr3:uid="{21DD5CE7-5A03-4F6F-8F48-F7F35486AADB}" name="Column14058"/>
    <tableColumn id="14075" xr3:uid="{5171169D-A884-44EA-AF6A-C77A0E5BFAD3}" name="Column14059"/>
    <tableColumn id="14076" xr3:uid="{8DE43D4E-AB0A-4C48-9F55-3D2FFC49BA16}" name="Column14060"/>
    <tableColumn id="14077" xr3:uid="{41C08ED7-F2EA-4340-BA48-8DAFF0316B38}" name="Column14061"/>
    <tableColumn id="14078" xr3:uid="{1F22DE30-FDC7-43C1-9642-18B65770B1D6}" name="Column14062"/>
    <tableColumn id="14079" xr3:uid="{7E29EFDA-A573-4B97-96F1-54CE3340C1DE}" name="Column14063"/>
    <tableColumn id="14080" xr3:uid="{BC75ACCB-B7FD-4AF9-8BAB-B0FEFC2F44E6}" name="Column14064"/>
    <tableColumn id="14081" xr3:uid="{20ED548D-9320-4397-8D23-1E840F0A2314}" name="Column14065"/>
    <tableColumn id="14082" xr3:uid="{48DF5FE4-9CE2-4DAD-8777-9DC773E85834}" name="Column14066"/>
    <tableColumn id="14083" xr3:uid="{25E3F7F7-C465-4FE6-98F9-775DA7891503}" name="Column14067"/>
    <tableColumn id="14084" xr3:uid="{85BB2384-217E-43AA-8FB0-A5708928B11A}" name="Column14068"/>
    <tableColumn id="14085" xr3:uid="{768E6313-B899-4C55-9756-75972F564AE4}" name="Column14069"/>
    <tableColumn id="14086" xr3:uid="{9F988AAE-59B6-42D1-ACF4-4E3F536F7E37}" name="Column14070"/>
    <tableColumn id="14087" xr3:uid="{8745420E-E7B0-495F-B831-BC7AD65896BE}" name="Column14071"/>
    <tableColumn id="14088" xr3:uid="{31FFCCF8-82AD-4E9F-82CD-294CB14CED20}" name="Column14072"/>
    <tableColumn id="14089" xr3:uid="{2943E675-75FC-4B33-BDCC-198AC9CFA910}" name="Column14073"/>
    <tableColumn id="14090" xr3:uid="{492ED057-BD74-4EC4-975A-80F7DC86ACD9}" name="Column14074"/>
    <tableColumn id="14091" xr3:uid="{23B71A67-17E8-4E62-8914-B69EDBA8CD78}" name="Column14075"/>
    <tableColumn id="14092" xr3:uid="{1F329521-360D-46EA-BFFA-0E029F96FC3B}" name="Column14076"/>
    <tableColumn id="14093" xr3:uid="{A15B5103-887C-4984-9E40-4B12D6CFB58F}" name="Column14077"/>
    <tableColumn id="14094" xr3:uid="{CEE22F21-70E5-4012-B130-44B3F4FC6963}" name="Column14078"/>
    <tableColumn id="14095" xr3:uid="{47E87763-E379-4D6A-8823-1F0D64365EC4}" name="Column14079"/>
    <tableColumn id="14096" xr3:uid="{BE115B0A-C67C-4BE0-8390-BD06F42A8135}" name="Column14080"/>
    <tableColumn id="14097" xr3:uid="{EE3DED39-B06C-4CE5-B407-FFCA52F1D865}" name="Column14081"/>
    <tableColumn id="14098" xr3:uid="{A820160A-E450-402B-AF80-D3D83DA3B855}" name="Column14082"/>
    <tableColumn id="14099" xr3:uid="{1367D6D7-185F-43BD-AFCF-F308652DC828}" name="Column14083"/>
    <tableColumn id="14100" xr3:uid="{BFC9984E-9F9B-43D2-9F55-5EB86EA4B830}" name="Column14084"/>
    <tableColumn id="14101" xr3:uid="{A9DA4D6F-588D-4A08-8727-D9A9EC019C8A}" name="Column14085"/>
    <tableColumn id="14102" xr3:uid="{ADB9E8D9-E69D-4A2E-9B4C-5EE3932B4613}" name="Column14086"/>
    <tableColumn id="14103" xr3:uid="{E622FDDE-2E10-45F5-B744-5FC209E20570}" name="Column14087"/>
    <tableColumn id="14104" xr3:uid="{8AA2FA2A-600E-4163-BD1A-8F6B25076BC8}" name="Column14088"/>
    <tableColumn id="14105" xr3:uid="{AAB98C85-5A38-4CD0-8D56-6471AAD6264D}" name="Column14089"/>
    <tableColumn id="14106" xr3:uid="{55471490-F7A8-454D-9832-0AF8C12BF6BB}" name="Column14090"/>
    <tableColumn id="14107" xr3:uid="{FADD83F9-0B67-41B3-9923-69C4C3EEDF27}" name="Column14091"/>
    <tableColumn id="14108" xr3:uid="{4847CF5E-CE75-4B65-A35E-D9FF646522E0}" name="Column14092"/>
    <tableColumn id="14109" xr3:uid="{0FD6EA05-1131-4B95-A85B-FA714D1DE1DB}" name="Column14093"/>
    <tableColumn id="14110" xr3:uid="{433680ED-C391-408C-8B32-7A336271FE2F}" name="Column14094"/>
    <tableColumn id="14111" xr3:uid="{34132C47-E26B-4744-B16D-9A900CE1A4BB}" name="Column14095"/>
    <tableColumn id="14112" xr3:uid="{8865B2A5-9091-4B15-BDF0-25C345486703}" name="Column14096"/>
    <tableColumn id="14113" xr3:uid="{98310AE5-9362-4139-B5ED-06FA38E61E61}" name="Column14097"/>
    <tableColumn id="14114" xr3:uid="{14AEB9D5-A387-489F-BDA4-80491D7E25B0}" name="Column14098"/>
    <tableColumn id="14115" xr3:uid="{2F6E1A55-F163-47F3-8098-63E60640FFA1}" name="Column14099"/>
    <tableColumn id="14116" xr3:uid="{F23B7978-ABA0-49DC-BEF0-9501ABAB455D}" name="Column14100"/>
    <tableColumn id="14117" xr3:uid="{850AF0A0-36DD-4F06-9EB8-D265C371ECED}" name="Column14101"/>
    <tableColumn id="14118" xr3:uid="{717DD173-C415-4A05-93D7-864A021D4D82}" name="Column14102"/>
    <tableColumn id="14119" xr3:uid="{54523597-385C-482F-AB49-6EFC9105F98C}" name="Column14103"/>
    <tableColumn id="14120" xr3:uid="{DAEE425A-3CDA-42DA-9931-181DCABD7FC8}" name="Column14104"/>
    <tableColumn id="14121" xr3:uid="{FFE152E7-56C5-4663-880D-641E0108EB10}" name="Column14105"/>
    <tableColumn id="14122" xr3:uid="{28E1BE2E-F44C-4B4F-9D3D-35B1E5466D7C}" name="Column14106"/>
    <tableColumn id="14123" xr3:uid="{9BEC0068-F8D1-417D-B9EE-D638A4431F0C}" name="Column14107"/>
    <tableColumn id="14124" xr3:uid="{DC9359B0-24B4-4255-B512-82F8647AF1C9}" name="Column14108"/>
    <tableColumn id="14125" xr3:uid="{715EF9D5-CA43-4631-A948-11D45F8A86E4}" name="Column14109"/>
    <tableColumn id="14126" xr3:uid="{46A743D8-F5A0-4D0D-8C3B-05F94248D059}" name="Column14110"/>
    <tableColumn id="14127" xr3:uid="{493B96AB-A4E5-44F0-BDA4-9D3C63718286}" name="Column14111"/>
    <tableColumn id="14128" xr3:uid="{E955CC29-4E50-4D90-95C3-AD4B37DB19B9}" name="Column14112"/>
    <tableColumn id="14129" xr3:uid="{2E0CA72C-79B1-4835-A83A-BE79E72564FB}" name="Column14113"/>
    <tableColumn id="14130" xr3:uid="{C6D8AD53-1A80-4650-AC9B-9815C070C3C5}" name="Column14114"/>
    <tableColumn id="14131" xr3:uid="{5B069AF0-CF30-439F-96B0-7054E8C5B5E7}" name="Column14115"/>
    <tableColumn id="14132" xr3:uid="{67C2B975-6E6E-4BEE-97F0-0CA84545DEBF}" name="Column14116"/>
    <tableColumn id="14133" xr3:uid="{E62907B9-2E67-4380-9BF4-B3C3CDC4A81D}" name="Column14117"/>
    <tableColumn id="14134" xr3:uid="{CABEDD44-B0D8-4B46-B8BB-43C75E3D5593}" name="Column14118"/>
    <tableColumn id="14135" xr3:uid="{C227A051-9499-4F1A-97F6-C5E30D7FE133}" name="Column14119"/>
    <tableColumn id="14136" xr3:uid="{8332C89F-DBB9-487F-9112-4CFAB3575D14}" name="Column14120"/>
    <tableColumn id="14137" xr3:uid="{F78DCCDA-B421-4518-8E7A-39C390FAC0D3}" name="Column14121"/>
    <tableColumn id="14138" xr3:uid="{57145C97-7F9C-43BC-A49B-E024C37BE326}" name="Column14122"/>
    <tableColumn id="14139" xr3:uid="{D79E34B3-FF76-4757-BF15-78097A7285F7}" name="Column14123"/>
    <tableColumn id="14140" xr3:uid="{B19B4500-4457-4B0F-A769-DC03D9A23BF5}" name="Column14124"/>
    <tableColumn id="14141" xr3:uid="{E7E77C61-A904-4B22-ADC6-1B7D53C02438}" name="Column14125"/>
    <tableColumn id="14142" xr3:uid="{BDD0C52D-C2F9-425B-B28C-B9C2D864F0F2}" name="Column14126"/>
    <tableColumn id="14143" xr3:uid="{8A89FFF9-72F2-430D-8983-592335602B56}" name="Column14127"/>
    <tableColumn id="14144" xr3:uid="{F90C25C0-B94B-4152-85FF-59B01678E8B9}" name="Column14128"/>
    <tableColumn id="14145" xr3:uid="{6130504D-AD6D-47BD-91B9-E72B9B79EED8}" name="Column14129"/>
    <tableColumn id="14146" xr3:uid="{9C858FCC-7DEA-4E58-BC1E-369EED98B286}" name="Column14130"/>
    <tableColumn id="14147" xr3:uid="{ABE100A7-FC35-4E53-9C63-58968ABA341E}" name="Column14131"/>
    <tableColumn id="14148" xr3:uid="{0721271D-DA33-40EB-8107-0D0F53DF9231}" name="Column14132"/>
    <tableColumn id="14149" xr3:uid="{55F7BAE7-6D36-4743-AC1A-80B69B2C42B1}" name="Column14133"/>
    <tableColumn id="14150" xr3:uid="{FED0903B-3325-49A3-94C1-AAB45A8AA7C1}" name="Column14134"/>
    <tableColumn id="14151" xr3:uid="{C488D296-85D7-46A0-B29C-E278B3A31B5D}" name="Column14135"/>
    <tableColumn id="14152" xr3:uid="{01BD3BA1-574B-426F-86B8-113780C3A6CF}" name="Column14136"/>
    <tableColumn id="14153" xr3:uid="{2B892CAA-DF8F-43B7-8B0F-389EE0CA9BF8}" name="Column14137"/>
    <tableColumn id="14154" xr3:uid="{F4AE28AF-AA2E-4036-990F-DC8E2767DF4F}" name="Column14138"/>
    <tableColumn id="14155" xr3:uid="{9E6C0799-69C3-4E26-BB52-001F9CE46A00}" name="Column14139"/>
    <tableColumn id="14156" xr3:uid="{D90D06BD-46F8-4335-A3FF-7957B55C893C}" name="Column14140"/>
    <tableColumn id="14157" xr3:uid="{E8AC3237-5945-4794-BE97-9F923387FB9D}" name="Column14141"/>
    <tableColumn id="14158" xr3:uid="{AB27D0FB-68AB-487F-8A82-F055D57506DA}" name="Column14142"/>
    <tableColumn id="14159" xr3:uid="{861E7E8A-DAD8-439E-A044-3B7B75F35535}" name="Column14143"/>
    <tableColumn id="14160" xr3:uid="{75A54D9B-50D7-4B84-87C2-7D1DDE2DEFF9}" name="Column14144"/>
    <tableColumn id="14161" xr3:uid="{579442D3-D7E3-4E05-801B-8CDD394B4210}" name="Column14145"/>
    <tableColumn id="14162" xr3:uid="{1983B5A5-DBBD-4BAB-8E97-534091AE9C73}" name="Column14146"/>
    <tableColumn id="14163" xr3:uid="{075D207D-852E-416E-AD10-3CD4B69E7421}" name="Column14147"/>
    <tableColumn id="14164" xr3:uid="{A5FE8885-6239-430C-B8B5-1D7D78322AF4}" name="Column14148"/>
    <tableColumn id="14165" xr3:uid="{3B9FBC7B-3BAB-4E78-ABFE-0568EA10BC4B}" name="Column14149"/>
    <tableColumn id="14166" xr3:uid="{4657AA97-CCB8-43CB-A642-C213D1BA5CB3}" name="Column14150"/>
    <tableColumn id="14167" xr3:uid="{15E4D60C-E4E2-4747-BAE0-0226F08F58F1}" name="Column14151"/>
    <tableColumn id="14168" xr3:uid="{35C7C71F-C4F2-4BDE-9578-C89DCAF1181E}" name="Column14152"/>
    <tableColumn id="14169" xr3:uid="{E193BE75-20D2-4745-9F13-5127BA5689AE}" name="Column14153"/>
    <tableColumn id="14170" xr3:uid="{CEE35A2C-16FF-4B49-AB76-39882B9E260A}" name="Column14154"/>
    <tableColumn id="14171" xr3:uid="{45E977AC-F162-42AD-9180-83340920DD3B}" name="Column14155"/>
    <tableColumn id="14172" xr3:uid="{AE1E4BAE-9C0F-426E-8D10-3EDF2E9240F7}" name="Column14156"/>
    <tableColumn id="14173" xr3:uid="{0F2DCD3C-01C4-45EF-9D80-1303CFB57753}" name="Column14157"/>
    <tableColumn id="14174" xr3:uid="{20985A05-F574-4FA6-B3CF-79391534D216}" name="Column14158"/>
    <tableColumn id="14175" xr3:uid="{438AC858-962B-429C-827E-2D6148FBB011}" name="Column14159"/>
    <tableColumn id="14176" xr3:uid="{8DDEC35A-A144-4956-B741-34B4795771F9}" name="Column14160"/>
    <tableColumn id="14177" xr3:uid="{943BD3AC-78D9-47B8-B541-0A2327B11796}" name="Column14161"/>
    <tableColumn id="14178" xr3:uid="{4D3111B2-214A-413D-B76C-C0DFCF9EA6FD}" name="Column14162"/>
    <tableColumn id="14179" xr3:uid="{6819CE8E-D5AC-4E07-9EBB-4452498FAF4B}" name="Column14163"/>
    <tableColumn id="14180" xr3:uid="{18192345-5010-49ED-B5AB-3636F8988BC7}" name="Column14164"/>
    <tableColumn id="14181" xr3:uid="{E4CFFD9A-63DD-420E-8673-161896A74740}" name="Column14165"/>
    <tableColumn id="14182" xr3:uid="{A01919AF-C425-4E00-8694-C93266CDF169}" name="Column14166"/>
    <tableColumn id="14183" xr3:uid="{54D645D6-6BF9-4136-B1E3-69C8940C35E4}" name="Column14167"/>
    <tableColumn id="14184" xr3:uid="{0A5D4E15-F852-4B79-A783-DDEF925C0FE6}" name="Column14168"/>
    <tableColumn id="14185" xr3:uid="{6E1EA927-83D2-495F-AEF6-6F0F8EC065CD}" name="Column14169"/>
    <tableColumn id="14186" xr3:uid="{1B7FA89A-626A-47CF-B1D2-B490E2F7DF6E}" name="Column14170"/>
    <tableColumn id="14187" xr3:uid="{0AB44CF7-7B99-4142-8010-A9448702329C}" name="Column14171"/>
    <tableColumn id="14188" xr3:uid="{F62CADD0-B86F-4577-A6B8-E11A41431B70}" name="Column14172"/>
    <tableColumn id="14189" xr3:uid="{40E7D133-773E-4498-A89A-DDA8DB0A84DF}" name="Column14173"/>
    <tableColumn id="14190" xr3:uid="{6A939D87-FED5-464A-BE9F-F26707A9690A}" name="Column14174"/>
    <tableColumn id="14191" xr3:uid="{20287E82-AFC7-4745-9CEB-FDA073AB5E40}" name="Column14175"/>
    <tableColumn id="14192" xr3:uid="{5E48C129-F96A-454D-9893-9FE84A9B1EA5}" name="Column14176"/>
    <tableColumn id="14193" xr3:uid="{16FF4D29-9923-43B5-95FE-5A76EE3DD6C0}" name="Column14177"/>
    <tableColumn id="14194" xr3:uid="{C89DB9B7-AE79-42B0-A8C1-3F8CFF4C9780}" name="Column14178"/>
    <tableColumn id="14195" xr3:uid="{01098212-E7A5-4182-B1DF-65A2962BD178}" name="Column14179"/>
    <tableColumn id="14196" xr3:uid="{D7909070-4423-43E9-880C-2411B65C2D12}" name="Column14180"/>
    <tableColumn id="14197" xr3:uid="{0911B201-AC53-4845-8434-C174467A0EA3}" name="Column14181"/>
    <tableColumn id="14198" xr3:uid="{E853164D-A56A-4784-A1E7-B3C45BD3050C}" name="Column14182"/>
    <tableColumn id="14199" xr3:uid="{5655452C-3D56-4B4F-BF73-CA147D81C5A4}" name="Column14183"/>
    <tableColumn id="14200" xr3:uid="{AE148892-F4E0-413A-8E25-3F25ADFD23BF}" name="Column14184"/>
    <tableColumn id="14201" xr3:uid="{1F231ABA-4000-4527-9B7D-990FA2FC8223}" name="Column14185"/>
    <tableColumn id="14202" xr3:uid="{729568B2-FD8E-4CBB-B798-D364AB484949}" name="Column14186"/>
    <tableColumn id="14203" xr3:uid="{423C8BDC-29C5-4AEE-97FA-98DF3E77A4F7}" name="Column14187"/>
    <tableColumn id="14204" xr3:uid="{F77F90C0-97EE-4960-BB4A-B8D46BE7A63D}" name="Column14188"/>
    <tableColumn id="14205" xr3:uid="{8E2C1D23-4490-4277-B736-3A5394E86AA9}" name="Column14189"/>
    <tableColumn id="14206" xr3:uid="{3EE59E8E-A829-4204-BACA-7719FAAB1C41}" name="Column14190"/>
    <tableColumn id="14207" xr3:uid="{A23F5042-5026-4409-A302-A6C36B22D9E6}" name="Column14191"/>
    <tableColumn id="14208" xr3:uid="{EB434A8B-2364-441E-9629-8D0C9780271E}" name="Column14192"/>
    <tableColumn id="14209" xr3:uid="{5CF346F9-91C5-40C0-A974-66AAAC5681F7}" name="Column14193"/>
    <tableColumn id="14210" xr3:uid="{5D7F0E19-B0D9-477F-BE4A-2066F4BE32ED}" name="Column14194"/>
    <tableColumn id="14211" xr3:uid="{231954CF-CF6D-4D47-B756-57E3016B2E33}" name="Column14195"/>
    <tableColumn id="14212" xr3:uid="{D623DDFE-160B-44E7-8AD4-E88366ED4F30}" name="Column14196"/>
    <tableColumn id="14213" xr3:uid="{F5FB5524-52F3-428C-908F-134323C0F61A}" name="Column14197"/>
    <tableColumn id="14214" xr3:uid="{1EB37325-BFA5-4B3B-A1EB-4F0E32E9EF69}" name="Column14198"/>
    <tableColumn id="14215" xr3:uid="{D18B75F8-70DE-4AB6-A0FE-250310EA0ABE}" name="Column14199"/>
    <tableColumn id="14216" xr3:uid="{D1E42580-1781-46A0-B4DA-7268881A7D9E}" name="Column14200"/>
    <tableColumn id="14217" xr3:uid="{AFB830B2-A6C0-4EAD-B90A-8E6984C1B4E2}" name="Column14201"/>
    <tableColumn id="14218" xr3:uid="{D0D25DDC-781C-4CB0-A479-DF0D86369CAF}" name="Column14202"/>
    <tableColumn id="14219" xr3:uid="{CF2CA5E4-AA4E-425F-A227-5AA5F5968A11}" name="Column14203"/>
    <tableColumn id="14220" xr3:uid="{6DCF8264-E085-423A-80B2-A22DEAC354ED}" name="Column14204"/>
    <tableColumn id="14221" xr3:uid="{7F768F62-3FCE-413F-A98F-9A6C9EBEF6ED}" name="Column14205"/>
    <tableColumn id="14222" xr3:uid="{7EBFE30F-7B82-4A08-AB15-942B9DB40AE8}" name="Column14206"/>
    <tableColumn id="14223" xr3:uid="{24ACF437-E495-4CC7-8F9F-1314C82DA152}" name="Column14207"/>
    <tableColumn id="14224" xr3:uid="{9FC98311-D044-41F3-9163-0BB128E51BC8}" name="Column14208"/>
    <tableColumn id="14225" xr3:uid="{9D2D0DEC-E24D-4852-8251-EB8CE329EFC8}" name="Column14209"/>
    <tableColumn id="14226" xr3:uid="{EA4B5AB0-9F13-4DFF-85EB-E381467E963E}" name="Column14210"/>
    <tableColumn id="14227" xr3:uid="{18CAAA9F-6E25-4967-872D-B86342F3FFA4}" name="Column14211"/>
    <tableColumn id="14228" xr3:uid="{FADFB5A1-6DDB-4FF4-930F-EE39D7A622AD}" name="Column14212"/>
    <tableColumn id="14229" xr3:uid="{7DA233DA-FC41-4266-80BD-4E6C08E5A292}" name="Column14213"/>
    <tableColumn id="14230" xr3:uid="{1D450E63-29CF-413D-AF0D-5EEF96D54551}" name="Column14214"/>
    <tableColumn id="14231" xr3:uid="{2EAC8A4D-7994-4604-BBEF-AED399A4B0C0}" name="Column14215"/>
    <tableColumn id="14232" xr3:uid="{99D1EF3D-8092-4142-9E22-F1833E2DD5E1}" name="Column14216"/>
    <tableColumn id="14233" xr3:uid="{A532716F-C871-4711-9F42-88E53694B6A1}" name="Column14217"/>
    <tableColumn id="14234" xr3:uid="{47AD7B8B-1610-4047-98D0-ED09D2A1CFAC}" name="Column14218"/>
    <tableColumn id="14235" xr3:uid="{CBBB400C-B526-4515-9D0D-E7267F9B3C17}" name="Column14219"/>
    <tableColumn id="14236" xr3:uid="{B6A052D9-B991-416F-B16D-6F5ED6258C4A}" name="Column14220"/>
    <tableColumn id="14237" xr3:uid="{BC8B161B-CB42-47EE-890D-93218F3E20E8}" name="Column14221"/>
    <tableColumn id="14238" xr3:uid="{5291C24D-1B09-469B-9EEA-A135F945006D}" name="Column14222"/>
    <tableColumn id="14239" xr3:uid="{98648DB8-F67E-432C-A421-BBF23FD15102}" name="Column14223"/>
    <tableColumn id="14240" xr3:uid="{FD127920-C1E0-4F4B-9934-69D9E739892D}" name="Column14224"/>
    <tableColumn id="14241" xr3:uid="{5079BAF5-9228-45FB-BDE2-D511D96EED3C}" name="Column14225"/>
    <tableColumn id="14242" xr3:uid="{4018ADDF-EE48-450B-B01B-7AA5B11E51BB}" name="Column14226"/>
    <tableColumn id="14243" xr3:uid="{FD25F21A-FD9A-4D04-BAA2-8AF6BB388DFE}" name="Column14227"/>
    <tableColumn id="14244" xr3:uid="{273B7790-5C7C-4259-8451-FDC1A63D0D33}" name="Column14228"/>
    <tableColumn id="14245" xr3:uid="{D1700C68-C9E3-4535-AD32-AF6DF414F237}" name="Column14229"/>
    <tableColumn id="14246" xr3:uid="{BC3D99F0-59B3-4C02-9A38-AF86470DC614}" name="Column14230"/>
    <tableColumn id="14247" xr3:uid="{13CAB614-598C-416B-8812-9D0ADBABDE4B}" name="Column14231"/>
    <tableColumn id="14248" xr3:uid="{0DC6277E-63D0-4CA5-9519-3465D38E1CD2}" name="Column14232"/>
    <tableColumn id="14249" xr3:uid="{A006F423-E8D8-4743-8E65-E347EC29B7EC}" name="Column14233"/>
    <tableColumn id="14250" xr3:uid="{4AAFB3E0-627A-4400-9A1F-05188548391F}" name="Column14234"/>
    <tableColumn id="14251" xr3:uid="{12A188A5-FC57-43CD-AC60-129FF64CF953}" name="Column14235"/>
    <tableColumn id="14252" xr3:uid="{8A6B5459-F70F-4C34-BBD1-08AB72FAC1AB}" name="Column14236"/>
    <tableColumn id="14253" xr3:uid="{F22C473A-C7E1-4DB8-A64E-852D062FA9FD}" name="Column14237"/>
    <tableColumn id="14254" xr3:uid="{7D530185-0436-481B-AC70-F6D3C3D76A09}" name="Column14238"/>
    <tableColumn id="14255" xr3:uid="{E7D31561-A572-4049-AF4B-BB568DCA4EC7}" name="Column14239"/>
    <tableColumn id="14256" xr3:uid="{20F4BCB3-8031-4690-B7F3-E62A5ADC2975}" name="Column14240"/>
    <tableColumn id="14257" xr3:uid="{1AF45970-8C52-49E2-92BD-1967030EAFC4}" name="Column14241"/>
    <tableColumn id="14258" xr3:uid="{660D1DBA-E32E-4765-A82B-5E47FF0AEF78}" name="Column14242"/>
    <tableColumn id="14259" xr3:uid="{DCF6B4C3-B83B-4400-AAA7-6F2543BEEBAF}" name="Column14243"/>
    <tableColumn id="14260" xr3:uid="{EA9A57E3-62E3-4D85-9C7B-5DF0106F6434}" name="Column14244"/>
    <tableColumn id="14261" xr3:uid="{BB2C04A0-65AB-4412-88B7-CFD1B2B526F8}" name="Column14245"/>
    <tableColumn id="14262" xr3:uid="{E4B108BE-D372-457B-9888-96EE4F8CA889}" name="Column14246"/>
    <tableColumn id="14263" xr3:uid="{635FE6B3-A281-4B00-B9CB-508ECB7FDEE5}" name="Column14247"/>
    <tableColumn id="14264" xr3:uid="{A37FF72B-FFB3-41A6-ABE2-7153900ABDA3}" name="Column14248"/>
    <tableColumn id="14265" xr3:uid="{E96C4D4E-562A-4A84-8469-83B16387B992}" name="Column14249"/>
    <tableColumn id="14266" xr3:uid="{CEB030EF-1351-412B-A57C-7B76DAE84F29}" name="Column14250"/>
    <tableColumn id="14267" xr3:uid="{8BB007E0-7C44-49CF-B961-97CB2BFCA520}" name="Column14251"/>
    <tableColumn id="14268" xr3:uid="{BDAEAD9D-77A7-4118-8CCA-EB4446FD3EDC}" name="Column14252"/>
    <tableColumn id="14269" xr3:uid="{7E738051-15FA-4B57-8341-466E3340BE21}" name="Column14253"/>
    <tableColumn id="14270" xr3:uid="{F043D0F3-8A3E-4B55-8B2E-D8DC5172E3A6}" name="Column14254"/>
    <tableColumn id="14271" xr3:uid="{93947B66-6286-46C2-9B83-7FE2DAC46702}" name="Column14255"/>
    <tableColumn id="14272" xr3:uid="{3DA0067F-852E-40C5-BD7F-40AB35487387}" name="Column14256"/>
    <tableColumn id="14273" xr3:uid="{020E80BB-4531-4ECF-88AD-D892ACB7FB37}" name="Column14257"/>
    <tableColumn id="14274" xr3:uid="{713545E0-93D7-4720-80D4-A2088E9171D4}" name="Column14258"/>
    <tableColumn id="14275" xr3:uid="{BE9C2DE3-9D69-4ECC-A836-0B27CD227257}" name="Column14259"/>
    <tableColumn id="14276" xr3:uid="{48363450-9905-4D56-A1E9-1A23B2ED5215}" name="Column14260"/>
    <tableColumn id="14277" xr3:uid="{4CAADB22-FB1A-4653-8E88-90890A0815BA}" name="Column14261"/>
    <tableColumn id="14278" xr3:uid="{0BD85E91-C412-4618-BE57-567707ACE609}" name="Column14262"/>
    <tableColumn id="14279" xr3:uid="{F6CA7E0A-7075-4ABD-998A-31CC720D2E7A}" name="Column14263"/>
    <tableColumn id="14280" xr3:uid="{90AD5B5A-BDA3-4FC6-88F6-F90A47D4EE46}" name="Column14264"/>
    <tableColumn id="14281" xr3:uid="{EF7166E4-6240-4CA6-B9DA-10C2BC4C1151}" name="Column14265"/>
    <tableColumn id="14282" xr3:uid="{5267741A-A1FE-45B9-AE53-6A8FAA406685}" name="Column14266"/>
    <tableColumn id="14283" xr3:uid="{C736EFE1-FC18-4798-8094-7F64A91BEFA9}" name="Column14267"/>
    <tableColumn id="14284" xr3:uid="{33C9BB81-6A70-4D48-81C5-D32BFC6B9636}" name="Column14268"/>
    <tableColumn id="14285" xr3:uid="{935EAEC6-777D-4F9F-A729-7CDF8FB7577C}" name="Column14269"/>
    <tableColumn id="14286" xr3:uid="{D6FDE865-45A9-45E8-ABF9-BDFC9882DAF8}" name="Column14270"/>
    <tableColumn id="14287" xr3:uid="{75D02068-F1AA-48DF-B415-3E281D9D2F78}" name="Column14271"/>
    <tableColumn id="14288" xr3:uid="{160354FC-4829-4EB2-9099-38953681EDB7}" name="Column14272"/>
    <tableColumn id="14289" xr3:uid="{AC70EE45-75F0-42F0-8391-780B4070E30E}" name="Column14273"/>
    <tableColumn id="14290" xr3:uid="{73BF5433-1EE8-4B7E-8110-ECE4D763E42D}" name="Column14274"/>
    <tableColumn id="14291" xr3:uid="{A5FB5259-5C3D-4C54-A4DA-4F6C2CCB57C3}" name="Column14275"/>
    <tableColumn id="14292" xr3:uid="{E7B596DC-C171-4AB8-980C-A796DFDBB1E4}" name="Column14276"/>
    <tableColumn id="14293" xr3:uid="{5DB22983-9A5F-47D9-AFD5-2B90165B6B6D}" name="Column14277"/>
    <tableColumn id="14294" xr3:uid="{C2BD647A-B67B-4033-8372-79390C7189F7}" name="Column14278"/>
    <tableColumn id="14295" xr3:uid="{30789557-CD85-4464-8063-A358260C027F}" name="Column14279"/>
    <tableColumn id="14296" xr3:uid="{A9CC1016-03C5-44A1-AAB4-A852CF0B201F}" name="Column14280"/>
    <tableColumn id="14297" xr3:uid="{E9CCB507-485C-4684-8ABA-D857ED225F76}" name="Column14281"/>
    <tableColumn id="14298" xr3:uid="{B33ED840-19E6-48D9-9F7D-67A6D677A289}" name="Column14282"/>
    <tableColumn id="14299" xr3:uid="{D320565F-6E8F-422A-8FAE-FBEBD60B44DA}" name="Column14283"/>
    <tableColumn id="14300" xr3:uid="{25BF38DA-15BD-497A-9216-4CC6889C3ADD}" name="Column14284"/>
    <tableColumn id="14301" xr3:uid="{DADA0956-0E5E-4404-B622-A1E28D02FEE5}" name="Column14285"/>
    <tableColumn id="14302" xr3:uid="{D6144367-24C0-49B2-948A-E14140E6B45F}" name="Column14286"/>
    <tableColumn id="14303" xr3:uid="{F437CDD8-43A6-4F75-8185-BF2713840F79}" name="Column14287"/>
    <tableColumn id="14304" xr3:uid="{2BBFB9A8-23F5-419C-9177-E45F6B673852}" name="Column14288"/>
    <tableColumn id="14305" xr3:uid="{6D1D6BEC-6874-48CD-821B-25438BF43F63}" name="Column14289"/>
    <tableColumn id="14306" xr3:uid="{4DC313ED-6AFF-4F15-A4E9-EA7DF0A0913B}" name="Column14290"/>
    <tableColumn id="14307" xr3:uid="{5ED20AA6-D420-4C2D-B71E-06681D8F7868}" name="Column14291"/>
    <tableColumn id="14308" xr3:uid="{DDA8034D-6DEE-47ED-81E6-CC4161F7C0CF}" name="Column14292"/>
    <tableColumn id="14309" xr3:uid="{C150417F-DC11-4606-9B93-1BD246D7540F}" name="Column14293"/>
    <tableColumn id="14310" xr3:uid="{3E6256AB-15F9-4B68-B5E9-65E53705FEA6}" name="Column14294"/>
    <tableColumn id="14311" xr3:uid="{6CFC1FE6-DFE8-45BE-9183-280A250F6D8F}" name="Column14295"/>
    <tableColumn id="14312" xr3:uid="{39DFDD3B-708F-45A5-BC6C-72BFB805E922}" name="Column14296"/>
    <tableColumn id="14313" xr3:uid="{EDD0F0D7-2231-4526-A0C9-7EBDF786F483}" name="Column14297"/>
    <tableColumn id="14314" xr3:uid="{BB672E1A-3CA2-4AAD-AA25-AB72BCE3DF6B}" name="Column14298"/>
    <tableColumn id="14315" xr3:uid="{ABE2CDF1-30B1-4109-A75E-CFB7CD38174E}" name="Column14299"/>
    <tableColumn id="14316" xr3:uid="{0F347D69-8824-4BEA-89DD-36C2947BA3A5}" name="Column14300"/>
    <tableColumn id="14317" xr3:uid="{5051BB01-2230-496E-804B-05CB99EC9B47}" name="Column14301"/>
    <tableColumn id="14318" xr3:uid="{85E049E4-C564-4A5D-BA19-DA7CDEB76BD4}" name="Column14302"/>
    <tableColumn id="14319" xr3:uid="{3C8F6D5D-E8C2-4722-90A4-E627EBF51CA3}" name="Column14303"/>
    <tableColumn id="14320" xr3:uid="{7FF56C7A-80C4-4A2B-9F19-EE1E0298F0B8}" name="Column14304"/>
    <tableColumn id="14321" xr3:uid="{99D0B38E-A1C3-4BF3-8F79-F8E131BAB8DF}" name="Column14305"/>
    <tableColumn id="14322" xr3:uid="{51680B86-ED97-49FB-BC42-E6534FF624E7}" name="Column14306"/>
    <tableColumn id="14323" xr3:uid="{7131C3C1-0A94-49E1-A5AD-F0D50D95B430}" name="Column14307"/>
    <tableColumn id="14324" xr3:uid="{D0F22A3C-CFBF-4AF7-8B1D-784329DB9B0F}" name="Column14308"/>
    <tableColumn id="14325" xr3:uid="{EF056CB2-7C21-422B-A4BD-BD8B67B831FF}" name="Column14309"/>
    <tableColumn id="14326" xr3:uid="{B2C5C636-A311-4D18-A223-D4B7A853717C}" name="Column14310"/>
    <tableColumn id="14327" xr3:uid="{8BDA20E7-DE78-485B-8575-27F4430CEBF1}" name="Column14311"/>
    <tableColumn id="14328" xr3:uid="{FAA4A58A-DC39-423E-83E7-E390600C60EB}" name="Column14312"/>
    <tableColumn id="14329" xr3:uid="{5453084F-F5A1-42D9-86B5-22977061A08C}" name="Column14313"/>
    <tableColumn id="14330" xr3:uid="{AF874B3F-EC6A-432F-80D4-5F0370BA64C7}" name="Column14314"/>
    <tableColumn id="14331" xr3:uid="{DCD416E5-805F-49EF-8012-91AC043F5B0C}" name="Column14315"/>
    <tableColumn id="14332" xr3:uid="{FFF2E566-6829-4761-A69D-2A05DE4A3003}" name="Column14316"/>
    <tableColumn id="14333" xr3:uid="{33202127-B41A-4152-8829-23B6CA2B84C9}" name="Column14317"/>
    <tableColumn id="14334" xr3:uid="{A8EF3F62-1D93-416C-A01C-4CC1F9392D75}" name="Column14318"/>
    <tableColumn id="14335" xr3:uid="{6F2B42D3-5901-4B3F-8B80-25456ED06F98}" name="Column14319"/>
    <tableColumn id="14336" xr3:uid="{B5265409-CC85-4331-A953-E486C526F167}" name="Column14320"/>
    <tableColumn id="14337" xr3:uid="{A5A3750D-5CDF-43C2-ACE9-0D24B3E752FA}" name="Column14321"/>
    <tableColumn id="14338" xr3:uid="{0EE230D8-8727-4612-9347-D9242FCFAF47}" name="Column14322"/>
    <tableColumn id="14339" xr3:uid="{D24665D6-153E-4FD5-BD49-6DD9BB1CF56E}" name="Column14323"/>
    <tableColumn id="14340" xr3:uid="{2A5E7B0B-4B7A-4E84-B6B1-82A5006D959C}" name="Column14324"/>
    <tableColumn id="14341" xr3:uid="{727951D3-C56D-40C9-8C92-6647AD8DDE88}" name="Column14325"/>
    <tableColumn id="14342" xr3:uid="{28779704-EE72-4996-A97A-EDEA7F36E666}" name="Column14326"/>
    <tableColumn id="14343" xr3:uid="{A3BD74E1-C6AE-4392-AC0C-BCB1E5C06784}" name="Column14327"/>
    <tableColumn id="14344" xr3:uid="{93680EC9-F6B4-4BC4-8034-B7641A59FE34}" name="Column14328"/>
    <tableColumn id="14345" xr3:uid="{24B349AC-0535-4353-AD71-7DB0A8228555}" name="Column14329"/>
    <tableColumn id="14346" xr3:uid="{148CCD8B-CF34-416F-83EB-2224A52A4DEB}" name="Column14330"/>
    <tableColumn id="14347" xr3:uid="{44D57620-F553-49E8-8AF3-6B0D4533F305}" name="Column14331"/>
    <tableColumn id="14348" xr3:uid="{2CE118DE-1C8E-4559-A69B-894ED05C2083}" name="Column14332"/>
    <tableColumn id="14349" xr3:uid="{AE70465A-B997-4319-B50B-D22278F2F08A}" name="Column14333"/>
    <tableColumn id="14350" xr3:uid="{CB1A3AC8-2ADC-4F1C-9F5F-DC9A46D86F40}" name="Column14334"/>
    <tableColumn id="14351" xr3:uid="{4947DCEC-9918-44E7-8E1C-08D395C3341F}" name="Column14335"/>
    <tableColumn id="14352" xr3:uid="{2C47D69C-379A-4774-BF58-DDC4E451C031}" name="Column14336"/>
    <tableColumn id="14353" xr3:uid="{6A7B3F88-A7F0-4D7B-BB65-071774EB4A7D}" name="Column14337"/>
    <tableColumn id="14354" xr3:uid="{515AC59F-6964-4AC3-A377-2A5E6D635612}" name="Column14338"/>
    <tableColumn id="14355" xr3:uid="{6C28C982-1622-47C2-A446-68048E6F7305}" name="Column14339"/>
    <tableColumn id="14356" xr3:uid="{DC10E70F-D0EE-45F5-9678-8FD1821827AE}" name="Column14340"/>
    <tableColumn id="14357" xr3:uid="{B50A09A5-3D33-43BA-ACFF-669592C5611D}" name="Column14341"/>
    <tableColumn id="14358" xr3:uid="{E7962FAF-5754-476D-9C3C-3B6AC091CE49}" name="Column14342"/>
    <tableColumn id="14359" xr3:uid="{87B4D930-F18C-4557-A898-52C9877A19B7}" name="Column14343"/>
    <tableColumn id="14360" xr3:uid="{B68388FE-1416-4992-9A6B-9EDD3B3ECBA3}" name="Column14344"/>
    <tableColumn id="14361" xr3:uid="{54396A7D-B4EF-4556-B4C3-3EFDEBC83D0D}" name="Column14345"/>
    <tableColumn id="14362" xr3:uid="{D9730141-CAF4-4F47-8418-87AF22BA4B72}" name="Column14346"/>
    <tableColumn id="14363" xr3:uid="{1D4F6E97-1775-4970-B3A2-A3233DC67883}" name="Column14347"/>
    <tableColumn id="14364" xr3:uid="{240A85E5-87A2-4C3E-AC6A-56CD6A4D623E}" name="Column14348"/>
    <tableColumn id="14365" xr3:uid="{4B378206-84F6-4A0B-9125-B916257DAF0E}" name="Column14349"/>
    <tableColumn id="14366" xr3:uid="{305DC4D3-9BA7-4CEC-B303-950A84511C5A}" name="Column14350"/>
    <tableColumn id="14367" xr3:uid="{42061425-0A06-4FB8-B08E-3014F449E392}" name="Column14351"/>
    <tableColumn id="14368" xr3:uid="{550FD444-B337-43C8-AEDE-6359E34C5221}" name="Column14352"/>
    <tableColumn id="14369" xr3:uid="{3801DEB6-99AD-4478-874D-58E6C060F575}" name="Column14353"/>
    <tableColumn id="14370" xr3:uid="{E0BC3003-EAAA-4BA6-9597-C5CAFB934A74}" name="Column14354"/>
    <tableColumn id="14371" xr3:uid="{5A68941B-19F1-4CCF-832E-45DB85D2991A}" name="Column14355"/>
    <tableColumn id="14372" xr3:uid="{98037D52-575A-4C0F-917F-7B730619B414}" name="Column14356"/>
    <tableColumn id="14373" xr3:uid="{D3012B67-7D3B-443A-96E2-BF22CE991AED}" name="Column14357"/>
    <tableColumn id="14374" xr3:uid="{E82DFCF0-92DD-48E3-98E5-DAC02C41B180}" name="Column14358"/>
    <tableColumn id="14375" xr3:uid="{595B81D4-5E7E-46DF-B4D3-4779E9401E72}" name="Column14359"/>
    <tableColumn id="14376" xr3:uid="{A5057443-75AA-46C5-B428-F16E653ED43A}" name="Column14360"/>
    <tableColumn id="14377" xr3:uid="{E3FC493A-8542-4E7F-B72D-4C3803A882F7}" name="Column14361"/>
    <tableColumn id="14378" xr3:uid="{CFAB8B92-2525-4C16-9601-3D9AD8494140}" name="Column14362"/>
    <tableColumn id="14379" xr3:uid="{BFA2D5FF-D09D-407D-B512-82EF8FBA91B0}" name="Column14363"/>
    <tableColumn id="14380" xr3:uid="{5F0688E9-A0FE-4EF6-B4D3-E52389F5B43C}" name="Column14364"/>
    <tableColumn id="14381" xr3:uid="{9135824D-F376-418E-B571-8D89236AF027}" name="Column14365"/>
    <tableColumn id="14382" xr3:uid="{7B82F122-8944-414D-8AC8-846E76B11FD2}" name="Column14366"/>
    <tableColumn id="14383" xr3:uid="{B54C11E7-C8A1-4022-9B52-FD977A634667}" name="Column14367"/>
    <tableColumn id="14384" xr3:uid="{7A48148F-31F0-4B63-B7B8-2D3C55D339D3}" name="Column14368"/>
    <tableColumn id="14385" xr3:uid="{1563D5A3-B6E0-4D59-81F9-50F28A678FA4}" name="Column14369"/>
    <tableColumn id="14386" xr3:uid="{8A857B77-3DD3-48DC-BB2A-5C9D90C00A0C}" name="Column14370"/>
    <tableColumn id="14387" xr3:uid="{DBEF85BC-0C4E-4042-B020-358E3A19F4D8}" name="Column14371"/>
    <tableColumn id="14388" xr3:uid="{217B0099-DD93-4AE8-8836-4A4E829400DC}" name="Column14372"/>
    <tableColumn id="14389" xr3:uid="{867F3764-D206-487E-B8F8-D60AB0465C66}" name="Column14373"/>
    <tableColumn id="14390" xr3:uid="{2ECF3CE7-5E23-4B19-8F3F-5BE4C1329822}" name="Column14374"/>
    <tableColumn id="14391" xr3:uid="{C29EBA22-4666-48BF-B53C-ABB9186B19C8}" name="Column14375"/>
    <tableColumn id="14392" xr3:uid="{5ADE8718-9CA8-4812-8054-17FF88CFCADB}" name="Column14376"/>
    <tableColumn id="14393" xr3:uid="{1651330F-C122-43FE-A509-66BF0CCA2B9A}" name="Column14377"/>
    <tableColumn id="14394" xr3:uid="{188C90F7-2503-4D17-8F61-D3ACCC5FD523}" name="Column14378"/>
    <tableColumn id="14395" xr3:uid="{5CDE0534-9442-4840-8244-D51A06E515FC}" name="Column14379"/>
    <tableColumn id="14396" xr3:uid="{3B0BB023-910D-4C51-8001-0A9818BF907D}" name="Column14380"/>
    <tableColumn id="14397" xr3:uid="{E66617DB-9E80-45CA-80D5-CE50C262AE0C}" name="Column14381"/>
    <tableColumn id="14398" xr3:uid="{82FCA4D5-CDB0-4394-9014-1D0EB48351DA}" name="Column14382"/>
    <tableColumn id="14399" xr3:uid="{8EBA4519-7180-481C-AB72-C784C5923966}" name="Column14383"/>
    <tableColumn id="14400" xr3:uid="{EE5D6CF9-F488-45B4-8F7A-B581ABD9585D}" name="Column14384"/>
    <tableColumn id="14401" xr3:uid="{CB70F2D3-478A-4DD7-B403-E6320B82C49D}" name="Column14385"/>
    <tableColumn id="14402" xr3:uid="{8226F5EC-AFFA-4D2D-9E79-4D509AAB8AD8}" name="Column14386"/>
    <tableColumn id="14403" xr3:uid="{5634A002-04F0-4334-8C75-EEF0E41B7524}" name="Column14387"/>
    <tableColumn id="14404" xr3:uid="{2AC8ED9B-0BF8-432E-A42F-17E13A2FD313}" name="Column14388"/>
    <tableColumn id="14405" xr3:uid="{784814D7-469B-4C09-80F5-99DDF965DFE8}" name="Column14389"/>
    <tableColumn id="14406" xr3:uid="{9534DE4A-FAC1-4EE9-8F59-9374A7101363}" name="Column14390"/>
    <tableColumn id="14407" xr3:uid="{CBA4522B-D88E-416B-9371-A90E42FE1321}" name="Column14391"/>
    <tableColumn id="14408" xr3:uid="{4F74420C-1CFF-4E42-965E-056F684FF05A}" name="Column14392"/>
    <tableColumn id="14409" xr3:uid="{28C4B02E-6923-4841-AA93-B264AD63BC7E}" name="Column14393"/>
    <tableColumn id="14410" xr3:uid="{5080C992-52F2-435F-8CE5-39D2F366F969}" name="Column14394"/>
    <tableColumn id="14411" xr3:uid="{8F5C4FEA-4DB5-49A1-A81C-D4AA9C46AAB6}" name="Column14395"/>
    <tableColumn id="14412" xr3:uid="{6CB15329-82F3-4772-B52D-C0319FCAE2EE}" name="Column14396"/>
    <tableColumn id="14413" xr3:uid="{78854C5C-31E6-4F01-B099-551F5EEA2753}" name="Column14397"/>
    <tableColumn id="14414" xr3:uid="{6A9F3F01-56B9-43D8-A0A7-B38420C1C092}" name="Column14398"/>
    <tableColumn id="14415" xr3:uid="{2EA3591D-B3C4-4B2A-8666-6F8C06D83C1B}" name="Column14399"/>
    <tableColumn id="14416" xr3:uid="{3711DEF3-FFA9-4595-B9D4-A4A02615F8FF}" name="Column14400"/>
    <tableColumn id="14417" xr3:uid="{FEBA9EE2-393E-4AF3-ACE3-50F4D5253451}" name="Column14401"/>
    <tableColumn id="14418" xr3:uid="{FAA53FD5-E590-4B00-B399-206AA1AA0E68}" name="Column14402"/>
    <tableColumn id="14419" xr3:uid="{3D4DC816-BD65-48FB-8C8A-8ADA86CA301F}" name="Column14403"/>
    <tableColumn id="14420" xr3:uid="{D2EE4727-3EF5-4DC0-8D36-D56B25B95379}" name="Column14404"/>
    <tableColumn id="14421" xr3:uid="{76298F1F-99AC-4E7B-B8DF-D906D1B02386}" name="Column14405"/>
    <tableColumn id="14422" xr3:uid="{23BD0CE4-079D-4F41-A898-3CCE737B569E}" name="Column14406"/>
    <tableColumn id="14423" xr3:uid="{3E28FD9A-AF32-4E95-A83F-8DDD148D4A45}" name="Column14407"/>
    <tableColumn id="14424" xr3:uid="{C29B163F-B9A0-4F35-A103-9A0438676640}" name="Column14408"/>
    <tableColumn id="14425" xr3:uid="{5C3F49F9-1EED-4FD6-8346-D937AEA66A87}" name="Column14409"/>
    <tableColumn id="14426" xr3:uid="{D09CF870-E604-480F-9B5F-A86FB73DB21A}" name="Column14410"/>
    <tableColumn id="14427" xr3:uid="{98200847-02CC-4BA8-B60F-15533E4A61AA}" name="Column14411"/>
    <tableColumn id="14428" xr3:uid="{CD036426-0A16-4790-A0A5-56D834988F9A}" name="Column14412"/>
    <tableColumn id="14429" xr3:uid="{C1ADF5A6-260C-45FF-9C9F-D1EE04767CB7}" name="Column14413"/>
    <tableColumn id="14430" xr3:uid="{19959F7B-EF50-42EE-B981-6118B5E34F22}" name="Column14414"/>
    <tableColumn id="14431" xr3:uid="{CA019A3A-E173-43AD-B9B9-24BFEAF85673}" name="Column14415"/>
    <tableColumn id="14432" xr3:uid="{5549D0D4-8720-4A9B-B9B8-CD777444A15E}" name="Column14416"/>
    <tableColumn id="14433" xr3:uid="{2228F13C-8F72-4177-B860-73379F95E18C}" name="Column14417"/>
    <tableColumn id="14434" xr3:uid="{448A775A-F6F6-4B9E-AE07-7CC253B43584}" name="Column14418"/>
    <tableColumn id="14435" xr3:uid="{ED134D2D-B052-498D-923D-1AB4945B6A65}" name="Column14419"/>
    <tableColumn id="14436" xr3:uid="{C6A66591-2DA3-499B-A2F5-594C8210A80A}" name="Column14420"/>
    <tableColumn id="14437" xr3:uid="{3A5ACBEE-E8C6-4EDF-A9B9-D132D1A7ECF7}" name="Column14421"/>
    <tableColumn id="14438" xr3:uid="{32B6F617-80B7-4D87-B6C9-89B9DBEB907B}" name="Column14422"/>
    <tableColumn id="14439" xr3:uid="{B609A13C-4821-48D4-8A6A-CBCFFB216023}" name="Column14423"/>
    <tableColumn id="14440" xr3:uid="{0E0FFD7A-BB81-49E9-A554-D7C120E7A874}" name="Column14424"/>
    <tableColumn id="14441" xr3:uid="{312927C1-1B67-4443-9661-C5CD40151655}" name="Column14425"/>
    <tableColumn id="14442" xr3:uid="{9D1A95C2-FB63-4E24-819F-B93AB7B3B320}" name="Column14426"/>
    <tableColumn id="14443" xr3:uid="{B92749DB-949D-441E-B653-99F012AECEC0}" name="Column14427"/>
    <tableColumn id="14444" xr3:uid="{761FCE31-F04C-419A-B3CE-F947E2BDE63B}" name="Column14428"/>
    <tableColumn id="14445" xr3:uid="{553AE023-9CC2-4D17-A943-E45B56D86E81}" name="Column14429"/>
    <tableColumn id="14446" xr3:uid="{CEF34A7F-4439-4D0A-B506-71808F7C75F3}" name="Column14430"/>
    <tableColumn id="14447" xr3:uid="{5AE23B0B-77CF-4400-A875-DE05D43FCA37}" name="Column14431"/>
    <tableColumn id="14448" xr3:uid="{CF389E0C-668F-4321-A750-EF643D404F34}" name="Column14432"/>
    <tableColumn id="14449" xr3:uid="{645BF121-94D0-450C-B384-FCE9A7A18F19}" name="Column14433"/>
    <tableColumn id="14450" xr3:uid="{C43DEE50-2B5E-4A03-ACBF-DD3B90F8872D}" name="Column14434"/>
    <tableColumn id="14451" xr3:uid="{355725A9-03F7-4CE6-8104-B153E8EDFCB7}" name="Column14435"/>
    <tableColumn id="14452" xr3:uid="{8EDFB80A-B631-4A15-84F6-954BB7E61FA1}" name="Column14436"/>
    <tableColumn id="14453" xr3:uid="{37E67BA9-EB07-4430-B35A-61E8A15D4918}" name="Column14437"/>
    <tableColumn id="14454" xr3:uid="{3386DEAF-A263-4637-B8E1-DA520B0D3024}" name="Column14438"/>
    <tableColumn id="14455" xr3:uid="{D88A4C80-028A-4638-9E20-1F4B0F06896A}" name="Column14439"/>
    <tableColumn id="14456" xr3:uid="{89AE11FB-4C57-4436-89AC-F8EA7B1817D2}" name="Column14440"/>
    <tableColumn id="14457" xr3:uid="{73AB3399-166B-4874-934E-989AF122857F}" name="Column14441"/>
    <tableColumn id="14458" xr3:uid="{235EB430-1253-4959-A75D-419F09C8547F}" name="Column14442"/>
    <tableColumn id="14459" xr3:uid="{90FC0491-26BC-4D65-9128-D4DDF8F5B604}" name="Column14443"/>
    <tableColumn id="14460" xr3:uid="{74E76B8C-F006-433D-A998-F2448BA1D6EC}" name="Column14444"/>
    <tableColumn id="14461" xr3:uid="{FE5CE0F5-A429-434A-8E0C-A646F8CD13F3}" name="Column14445"/>
    <tableColumn id="14462" xr3:uid="{454394B2-DD09-4223-B7E3-D15B8109D12B}" name="Column14446"/>
    <tableColumn id="14463" xr3:uid="{CF3673BD-59DF-4FD5-86AF-BCF612DBED7D}" name="Column14447"/>
    <tableColumn id="14464" xr3:uid="{58A56DBF-F4A9-42E0-869A-0BCB7C0E8748}" name="Column14448"/>
    <tableColumn id="14465" xr3:uid="{7D49433E-8BE3-4D38-A642-505973E90019}" name="Column14449"/>
    <tableColumn id="14466" xr3:uid="{C8BED1D3-8315-430E-A10C-34E53D4415B2}" name="Column14450"/>
    <tableColumn id="14467" xr3:uid="{5221E1FD-6E36-4866-8BA4-36571561C791}" name="Column14451"/>
    <tableColumn id="14468" xr3:uid="{D06B414E-5FE8-4C6A-AEDD-ECC2593EE431}" name="Column14452"/>
    <tableColumn id="14469" xr3:uid="{C22A9800-C19E-4231-8811-26237AB792B2}" name="Column14453"/>
    <tableColumn id="14470" xr3:uid="{8B588A9B-C34C-4AA0-B8B5-9CE05A542B26}" name="Column14454"/>
    <tableColumn id="14471" xr3:uid="{51B7D772-A833-42DA-A65E-03D6374F822C}" name="Column14455"/>
    <tableColumn id="14472" xr3:uid="{F2B5A564-CC75-40BD-86B2-F4B9FF5834F2}" name="Column14456"/>
    <tableColumn id="14473" xr3:uid="{9D30D9A8-9D98-4C49-9BB2-F8C72706B4F6}" name="Column14457"/>
    <tableColumn id="14474" xr3:uid="{7599BAAC-32E9-47D8-A63F-A9AB2E4B38AF}" name="Column14458"/>
    <tableColumn id="14475" xr3:uid="{78F2BD00-4E58-42A7-B59E-5802AAD34E57}" name="Column14459"/>
    <tableColumn id="14476" xr3:uid="{C86C0E6C-70E8-4A55-A7DC-A8A74FAF9A83}" name="Column14460"/>
    <tableColumn id="14477" xr3:uid="{43EA0CBC-CE43-4CE1-87D1-E3EC39C8B52A}" name="Column14461"/>
    <tableColumn id="14478" xr3:uid="{A49C8CF2-4BA0-4CA7-A420-A519818B6893}" name="Column14462"/>
    <tableColumn id="14479" xr3:uid="{79C2E6FC-736F-4851-AFBA-C0B2CD3D32A8}" name="Column14463"/>
    <tableColumn id="14480" xr3:uid="{EC3574C3-E52E-46D2-88F9-808F59793C34}" name="Column14464"/>
    <tableColumn id="14481" xr3:uid="{68F6DCD3-5ECE-4F2A-AE96-94D3FBCFD34E}" name="Column14465"/>
    <tableColumn id="14482" xr3:uid="{DB9E504D-A558-40AD-ADF0-87D493FE1A73}" name="Column14466"/>
    <tableColumn id="14483" xr3:uid="{A4BC30B5-D009-4D47-BEEC-23F97E69D208}" name="Column14467"/>
    <tableColumn id="14484" xr3:uid="{50A9DF6A-7DFF-4E3A-9911-B07AD65681AA}" name="Column14468"/>
    <tableColumn id="14485" xr3:uid="{CF79614A-99DD-4C45-BA4B-6FD48CA20342}" name="Column14469"/>
    <tableColumn id="14486" xr3:uid="{E91FF6A2-AC07-4E18-9CEF-DAF9BB6421A4}" name="Column14470"/>
    <tableColumn id="14487" xr3:uid="{AA658162-A7E0-4AF2-9ED8-8ED9798874EA}" name="Column14471"/>
    <tableColumn id="14488" xr3:uid="{BFC28345-B238-433F-8184-B1248262854E}" name="Column14472"/>
    <tableColumn id="14489" xr3:uid="{23B93696-BDF4-4DFD-9A31-D1E1C39A6D06}" name="Column14473"/>
    <tableColumn id="14490" xr3:uid="{235646EA-9D16-4481-9868-F7090ED15D04}" name="Column14474"/>
    <tableColumn id="14491" xr3:uid="{FE582919-FDE6-4D44-A7B7-BB8E0503EDEF}" name="Column14475"/>
    <tableColumn id="14492" xr3:uid="{15472C0B-64B4-42E0-AD38-48F6487964E5}" name="Column14476"/>
    <tableColumn id="14493" xr3:uid="{F3C0DEF0-CD90-48C8-9CA5-1DF860DFAD57}" name="Column14477"/>
    <tableColumn id="14494" xr3:uid="{DE5D2058-DF76-46AD-AED2-39E5F4AE63D5}" name="Column14478"/>
    <tableColumn id="14495" xr3:uid="{E68F70C2-FB1B-4373-96FB-B328DABD6C4F}" name="Column14479"/>
    <tableColumn id="14496" xr3:uid="{22FF2CB9-86C4-44F5-9FA5-CE776E26DABE}" name="Column14480"/>
    <tableColumn id="14497" xr3:uid="{4DEA354E-4763-4EF9-9111-BC5675CFE79F}" name="Column14481"/>
    <tableColumn id="14498" xr3:uid="{9F2169A5-3135-41F2-9F00-30E6D9EADB58}" name="Column14482"/>
    <tableColumn id="14499" xr3:uid="{DD36AC0F-5E09-4A0D-91D7-7D2D2A4F83E7}" name="Column14483"/>
    <tableColumn id="14500" xr3:uid="{D3E5DA7D-09C0-499D-AC3B-B3FAD3C00168}" name="Column14484"/>
    <tableColumn id="14501" xr3:uid="{7716705B-82B4-4532-BE54-D6C79A010BE3}" name="Column14485"/>
    <tableColumn id="14502" xr3:uid="{79D491FF-F178-421B-94D7-155A8B35DD9A}" name="Column14486"/>
    <tableColumn id="14503" xr3:uid="{7F0CAD66-84EA-4EA8-B46D-4F7046088559}" name="Column14487"/>
    <tableColumn id="14504" xr3:uid="{0E933236-D1E2-4451-9B40-7F3881AD777C}" name="Column14488"/>
    <tableColumn id="14505" xr3:uid="{DCF4E652-3CD1-4EF4-9565-0C815C9B72D6}" name="Column14489"/>
    <tableColumn id="14506" xr3:uid="{BBAFAFA3-DD34-4BFA-9DA7-71DC825D99BE}" name="Column14490"/>
    <tableColumn id="14507" xr3:uid="{6F5C0702-0D8F-460B-A8FD-A7C8C7392248}" name="Column14491"/>
    <tableColumn id="14508" xr3:uid="{6850F015-8526-4FC0-9ABB-087BACE33BD8}" name="Column14492"/>
    <tableColumn id="14509" xr3:uid="{0D3BEB77-E508-4FAF-A559-9A4229BD956A}" name="Column14493"/>
    <tableColumn id="14510" xr3:uid="{E7BBED68-6096-4F89-A2B4-30373ABF0F39}" name="Column14494"/>
    <tableColumn id="14511" xr3:uid="{6AC2D45A-E86C-4FEF-81D7-D741D9F09F89}" name="Column14495"/>
    <tableColumn id="14512" xr3:uid="{1816A25F-561E-4E56-A7D8-AFED1E930141}" name="Column14496"/>
    <tableColumn id="14513" xr3:uid="{F41E8C19-5864-4030-BA8C-E7C311348360}" name="Column14497"/>
    <tableColumn id="14514" xr3:uid="{96C3F90F-D78E-4F3D-8E2B-3FBDD796334E}" name="Column14498"/>
    <tableColumn id="14515" xr3:uid="{BD2583AB-5E51-45AF-8AD2-F2AFCFE1A9FC}" name="Column14499"/>
    <tableColumn id="14516" xr3:uid="{8CB9024E-23FF-4B92-87CD-FF72D3A97D88}" name="Column14500"/>
    <tableColumn id="14517" xr3:uid="{F478D455-245B-4F38-BAC3-6B697F4E4972}" name="Column14501"/>
    <tableColumn id="14518" xr3:uid="{064A100C-759E-417D-A526-61128FF3C541}" name="Column14502"/>
    <tableColumn id="14519" xr3:uid="{EE54FAEF-E808-4241-8661-D24A1EEF41D3}" name="Column14503"/>
    <tableColumn id="14520" xr3:uid="{054B9B6B-6FCB-415C-8265-CEE4E7D8C403}" name="Column14504"/>
    <tableColumn id="14521" xr3:uid="{2879CDBE-2542-4B40-BEFB-601D04433A20}" name="Column14505"/>
    <tableColumn id="14522" xr3:uid="{0F7954F2-3D8A-4738-ADA8-A598CBA564F0}" name="Column14506"/>
    <tableColumn id="14523" xr3:uid="{5B5E49B9-7541-4D8D-BD57-2C275353D794}" name="Column14507"/>
    <tableColumn id="14524" xr3:uid="{5DB2C0FF-B198-4579-9281-8FE700FE3C46}" name="Column14508"/>
    <tableColumn id="14525" xr3:uid="{12669F3D-45B7-4D3A-BFD9-92F1DC883E7F}" name="Column14509"/>
    <tableColumn id="14526" xr3:uid="{5172B016-4129-48D2-8BF2-40AD73E1276E}" name="Column14510"/>
    <tableColumn id="14527" xr3:uid="{F4B7346E-8896-45D3-ADFA-0074C4376632}" name="Column14511"/>
    <tableColumn id="14528" xr3:uid="{54237BA5-0216-4EAF-B758-2946C1005C4E}" name="Column14512"/>
    <tableColumn id="14529" xr3:uid="{7010ABF0-379F-42AB-A123-CBAE51E29278}" name="Column14513"/>
    <tableColumn id="14530" xr3:uid="{894A7D08-3139-4567-8764-5F1AC2910F12}" name="Column14514"/>
    <tableColumn id="14531" xr3:uid="{B1C2B8C5-B884-4B35-AC99-B410522AD353}" name="Column14515"/>
    <tableColumn id="14532" xr3:uid="{695C27ED-9D44-48D1-9692-845EA9F378BA}" name="Column14516"/>
    <tableColumn id="14533" xr3:uid="{E4740D51-B9AD-40DA-93A0-86B5C57C18DB}" name="Column14517"/>
    <tableColumn id="14534" xr3:uid="{F15D43FA-0D67-4D0B-ACE1-C47A109AB36D}" name="Column14518"/>
    <tableColumn id="14535" xr3:uid="{DA75A3AE-86C2-4608-8613-E6CD5EA5087B}" name="Column14519"/>
    <tableColumn id="14536" xr3:uid="{CC233B22-B3C6-4CA5-81B0-FDA605C3F583}" name="Column14520"/>
    <tableColumn id="14537" xr3:uid="{14E23F66-2D6E-4716-B60C-65AB021AFC7E}" name="Column14521"/>
    <tableColumn id="14538" xr3:uid="{F4AB6541-B07B-4C2B-B8F4-41FC8D1935DE}" name="Column14522"/>
    <tableColumn id="14539" xr3:uid="{F888D72A-5846-49A5-89EF-102830E035EE}" name="Column14523"/>
    <tableColumn id="14540" xr3:uid="{70756ECD-B8CA-4AF2-BB45-9C59007A0880}" name="Column14524"/>
    <tableColumn id="14541" xr3:uid="{B49AA7BD-2CEB-431A-84EC-21B1263B51CA}" name="Column14525"/>
    <tableColumn id="14542" xr3:uid="{C6D7B44C-A1E3-47CC-B916-2236DC35912D}" name="Column14526"/>
    <tableColumn id="14543" xr3:uid="{C21E0540-465E-49A9-9768-B28666ADDB42}" name="Column14527"/>
    <tableColumn id="14544" xr3:uid="{3CBD63B6-266A-4DEE-8CA5-4D89384A72B4}" name="Column14528"/>
    <tableColumn id="14545" xr3:uid="{319F87F4-5775-4050-9511-BD2CCDE79843}" name="Column14529"/>
    <tableColumn id="14546" xr3:uid="{44A778E8-2ABC-448E-8A0F-B1C8997C6A38}" name="Column14530"/>
    <tableColumn id="14547" xr3:uid="{B64C474E-6C18-49FF-9C30-FBCC3C6A4547}" name="Column14531"/>
    <tableColumn id="14548" xr3:uid="{BCA1FEC1-3DB7-4B09-8DFE-BB0DB502F901}" name="Column14532"/>
    <tableColumn id="14549" xr3:uid="{85A411CC-8D6A-490A-A163-429EC965EF59}" name="Column14533"/>
    <tableColumn id="14550" xr3:uid="{9923524D-22DA-4481-837D-2FF8E38B4ACA}" name="Column14534"/>
    <tableColumn id="14551" xr3:uid="{A9E7C343-5B1D-478C-A8EA-4FDCBE8DD070}" name="Column14535"/>
    <tableColumn id="14552" xr3:uid="{C9DBCC19-B9D9-4C6F-8A6C-C654E7A6FE3B}" name="Column14536"/>
    <tableColumn id="14553" xr3:uid="{120B45A5-33D9-45FB-9D17-F20A43E4DF08}" name="Column14537"/>
    <tableColumn id="14554" xr3:uid="{9C0C9AB8-66EE-43B0-B1F5-34FF4016DF84}" name="Column14538"/>
    <tableColumn id="14555" xr3:uid="{4A0D18D5-6EBB-4975-A939-80FD8A7048F5}" name="Column14539"/>
    <tableColumn id="14556" xr3:uid="{5B774796-FBBD-4F95-AB6C-FDB742488339}" name="Column14540"/>
    <tableColumn id="14557" xr3:uid="{535B1FC5-BE63-448B-BD40-925AA1D2F65F}" name="Column14541"/>
    <tableColumn id="14558" xr3:uid="{41BBADFB-E84F-4F08-A448-7E6274D8C81C}" name="Column14542"/>
    <tableColumn id="14559" xr3:uid="{051D4842-3FAB-4235-B1C7-B498085A7CEE}" name="Column14543"/>
    <tableColumn id="14560" xr3:uid="{C412EBEA-07E2-4756-9C7D-9475A8DC1E53}" name="Column14544"/>
    <tableColumn id="14561" xr3:uid="{ADCEBEFB-4C88-4BD4-BCAD-37F07982C9A6}" name="Column14545"/>
    <tableColumn id="14562" xr3:uid="{04828ACD-1913-4A56-966F-4E128BB70245}" name="Column14546"/>
    <tableColumn id="14563" xr3:uid="{7C9F8FD7-97CC-411C-87DA-10E8F6C2DCC2}" name="Column14547"/>
    <tableColumn id="14564" xr3:uid="{6233C889-661C-4BCA-91E0-5EEE905D5341}" name="Column14548"/>
    <tableColumn id="14565" xr3:uid="{BF8F6CF4-56A4-46B9-ACDF-7493C286C4E3}" name="Column14549"/>
    <tableColumn id="14566" xr3:uid="{4A6EEEF4-8498-402F-95E2-BE48F197291F}" name="Column14550"/>
    <tableColumn id="14567" xr3:uid="{87EC868C-82ED-44CA-A238-ABBEC9D0D6E3}" name="Column14551"/>
    <tableColumn id="14568" xr3:uid="{E0BA7939-C7C6-4059-BC42-30D931F1AFBD}" name="Column14552"/>
    <tableColumn id="14569" xr3:uid="{4053C047-9E1C-49FA-AFBD-78748CFABF07}" name="Column14553"/>
    <tableColumn id="14570" xr3:uid="{55C13463-EF19-4C1D-9FD8-24E62611EAA3}" name="Column14554"/>
    <tableColumn id="14571" xr3:uid="{817AF664-9A70-4C3E-9DDA-18BF3236C2C7}" name="Column14555"/>
    <tableColumn id="14572" xr3:uid="{F58B8102-FC6F-48E3-8CC9-2F9C3E9D8534}" name="Column14556"/>
    <tableColumn id="14573" xr3:uid="{BB45FF0C-DB5C-456F-9525-11D9D225DBB4}" name="Column14557"/>
    <tableColumn id="14574" xr3:uid="{DA33BBF7-0E13-440A-A1A0-91540DA94E22}" name="Column14558"/>
    <tableColumn id="14575" xr3:uid="{5AFBD8B5-F12D-4B08-884E-4504F494289A}" name="Column14559"/>
    <tableColumn id="14576" xr3:uid="{AFB18108-96F7-46AC-B6FE-7F3C971ABDA7}" name="Column14560"/>
    <tableColumn id="14577" xr3:uid="{05F98F88-061D-45DB-BB5C-E15B69AB8EF1}" name="Column14561"/>
    <tableColumn id="14578" xr3:uid="{F495EE0A-4C6E-4FA5-BD31-CD0F8A0199C5}" name="Column14562"/>
    <tableColumn id="14579" xr3:uid="{69EBE578-33A7-452C-9DDC-7A0CD56665F9}" name="Column14563"/>
    <tableColumn id="14580" xr3:uid="{A279E376-E6C6-4CD9-812B-60C6E6E5DB2E}" name="Column14564"/>
    <tableColumn id="14581" xr3:uid="{87BDCAD6-A29D-49FC-A45D-345727B72EBE}" name="Column14565"/>
    <tableColumn id="14582" xr3:uid="{EA74AD8B-B8CA-476C-B2F1-110DBA87CD75}" name="Column14566"/>
    <tableColumn id="14583" xr3:uid="{4ACB161F-AA4A-46B0-8895-906FA916EA6A}" name="Column14567"/>
    <tableColumn id="14584" xr3:uid="{71205668-F5DC-4450-8B59-A5E4CD7B0ACF}" name="Column14568"/>
    <tableColumn id="14585" xr3:uid="{88D99267-700F-49E5-96DA-77D889A314DC}" name="Column14569"/>
    <tableColumn id="14586" xr3:uid="{A937C17B-9810-4858-B954-844056C1D22A}" name="Column14570"/>
    <tableColumn id="14587" xr3:uid="{D1B02FE6-3439-40DD-AFEE-9A51F4778934}" name="Column14571"/>
    <tableColumn id="14588" xr3:uid="{857B6B81-9E0D-49ED-B71A-B51DC07D73B1}" name="Column14572"/>
    <tableColumn id="14589" xr3:uid="{B8095F98-A4BD-4343-ACC0-D0B637716F74}" name="Column14573"/>
    <tableColumn id="14590" xr3:uid="{FDAE8116-13AD-4EB1-B3F8-C66B85A9570B}" name="Column14574"/>
    <tableColumn id="14591" xr3:uid="{ABA833F1-78E6-43DD-9A3E-3E9F24919486}" name="Column14575"/>
    <tableColumn id="14592" xr3:uid="{4E5E79C8-C870-4EB6-8448-58F2B4B9FFEA}" name="Column14576"/>
    <tableColumn id="14593" xr3:uid="{B5D6882C-2B80-4EC9-8509-04CECBBF4447}" name="Column14577"/>
    <tableColumn id="14594" xr3:uid="{DAC086D0-37BE-4BB7-A7EF-4B66F1290EC9}" name="Column14578"/>
    <tableColumn id="14595" xr3:uid="{F321051A-5583-4BC8-9902-2BEBFDCA9526}" name="Column14579"/>
    <tableColumn id="14596" xr3:uid="{201EA475-9693-43FE-B538-F846B982D147}" name="Column14580"/>
    <tableColumn id="14597" xr3:uid="{D016CCF5-2131-49FD-973C-419FB7CC7599}" name="Column14581"/>
    <tableColumn id="14598" xr3:uid="{9551BCE3-329D-4900-B9AE-81AB746C95C4}" name="Column14582"/>
    <tableColumn id="14599" xr3:uid="{AE297162-6E17-4F11-B204-D505EDA99742}" name="Column14583"/>
    <tableColumn id="14600" xr3:uid="{37BE27C1-DE0C-4660-AC60-8305A81AD1E2}" name="Column14584"/>
    <tableColumn id="14601" xr3:uid="{3449BAEC-6C53-4FAC-B6D7-0CC139D7DCE0}" name="Column14585"/>
    <tableColumn id="14602" xr3:uid="{D99CD368-55EB-4D63-8F15-3D6F49150F8C}" name="Column14586"/>
    <tableColumn id="14603" xr3:uid="{A13499E0-8441-41EE-93B3-96EE708DB72F}" name="Column14587"/>
    <tableColumn id="14604" xr3:uid="{CA7319E4-0BF7-4DF6-870A-2EA2E34B64D6}" name="Column14588"/>
    <tableColumn id="14605" xr3:uid="{73E9CF77-197B-4A76-8DFF-0DA62E41840F}" name="Column14589"/>
    <tableColumn id="14606" xr3:uid="{3F6B9348-5374-4205-BEA0-EC4E91D19762}" name="Column14590"/>
    <tableColumn id="14607" xr3:uid="{E797568F-AC43-45A2-9FF2-2B8CA80DBFA0}" name="Column14591"/>
    <tableColumn id="14608" xr3:uid="{01B717F7-972B-4DDD-AEC7-18B2719496DB}" name="Column14592"/>
    <tableColumn id="14609" xr3:uid="{5CBA41AE-3988-425E-BA39-968B7CBF59BF}" name="Column14593"/>
    <tableColumn id="14610" xr3:uid="{CB429112-3F94-4D59-8EEA-132DA071CB70}" name="Column14594"/>
    <tableColumn id="14611" xr3:uid="{8539E5D8-8957-475C-A6B9-C51FE477C5EA}" name="Column14595"/>
    <tableColumn id="14612" xr3:uid="{2381E935-7B1C-4487-979E-7DA9A5A5129F}" name="Column14596"/>
    <tableColumn id="14613" xr3:uid="{A3B74E09-11FB-49AA-9E21-C8974D7D3511}" name="Column14597"/>
    <tableColumn id="14614" xr3:uid="{2B92096C-2ECC-4315-B01B-A5A236F04CDF}" name="Column14598"/>
    <tableColumn id="14615" xr3:uid="{AE441212-DD5C-4153-9312-3E818B731EB3}" name="Column14599"/>
    <tableColumn id="14616" xr3:uid="{18B8A7C0-E293-4DD6-B910-E895AD5206E4}" name="Column14600"/>
    <tableColumn id="14617" xr3:uid="{7DBECA3E-279D-4A3B-9D11-ED514AA896D5}" name="Column14601"/>
    <tableColumn id="14618" xr3:uid="{97E0F1EA-0F79-480F-8285-2DC8C9D3F33F}" name="Column14602"/>
    <tableColumn id="14619" xr3:uid="{8B2DD72D-879D-44FD-8223-7CAD7B8F2E67}" name="Column14603"/>
    <tableColumn id="14620" xr3:uid="{A14DE764-A159-4DFE-B660-E09A5D518D0F}" name="Column14604"/>
    <tableColumn id="14621" xr3:uid="{D8A86A36-7EED-4297-AC46-8FC657F807B1}" name="Column14605"/>
    <tableColumn id="14622" xr3:uid="{A9A160E5-477E-4210-A33E-3FA2EE29101B}" name="Column14606"/>
    <tableColumn id="14623" xr3:uid="{07EB4D39-3B39-4B95-AD07-2CF987FE67C9}" name="Column14607"/>
    <tableColumn id="14624" xr3:uid="{CD5401D9-83BE-414F-B0EA-0FB97210DE18}" name="Column14608"/>
    <tableColumn id="14625" xr3:uid="{877D8B43-C35A-4D53-9285-0A2C943C89DA}" name="Column14609"/>
    <tableColumn id="14626" xr3:uid="{9B78D7E5-1477-4772-8B8A-F3CFE3C8FB40}" name="Column14610"/>
    <tableColumn id="14627" xr3:uid="{28691870-A29A-4D15-A5C5-52820A11C221}" name="Column14611"/>
    <tableColumn id="14628" xr3:uid="{6432ABE8-F4D8-47A3-B2DD-7AB05D4BEF88}" name="Column14612"/>
    <tableColumn id="14629" xr3:uid="{80A42CAB-D44D-4D5B-948A-BEB99A581B68}" name="Column14613"/>
    <tableColumn id="14630" xr3:uid="{E2B94269-8856-4FEB-82BE-A4FEFC5EFA61}" name="Column14614"/>
    <tableColumn id="14631" xr3:uid="{B500E567-57A7-4670-95DF-D56DAA0ED514}" name="Column14615"/>
    <tableColumn id="14632" xr3:uid="{C4A7E25C-8F14-4679-9292-B9E729FBA99A}" name="Column14616"/>
    <tableColumn id="14633" xr3:uid="{CEEB4336-C889-489A-AD92-DD71FAF32625}" name="Column14617"/>
    <tableColumn id="14634" xr3:uid="{F44B22A1-1D6E-4FE4-A09A-6D10A23B6798}" name="Column14618"/>
    <tableColumn id="14635" xr3:uid="{222A799F-F6AC-4A9D-9BED-B228670C1141}" name="Column14619"/>
    <tableColumn id="14636" xr3:uid="{DD4EF231-6DAF-4B21-88B2-090F8CBB0671}" name="Column14620"/>
    <tableColumn id="14637" xr3:uid="{9D468DC7-E958-40A6-9D4F-C67324061781}" name="Column14621"/>
    <tableColumn id="14638" xr3:uid="{05FAFEDE-05DB-4015-8A0F-0373159B27C0}" name="Column14622"/>
    <tableColumn id="14639" xr3:uid="{7C3D4DED-2006-443C-B059-6DB4C91E241E}" name="Column14623"/>
    <tableColumn id="14640" xr3:uid="{D87E253D-C079-466A-B1EA-EC0509ED0F69}" name="Column14624"/>
    <tableColumn id="14641" xr3:uid="{52D87ED0-5FD1-493B-8C11-A08F63748BB4}" name="Column14625"/>
    <tableColumn id="14642" xr3:uid="{C5C74A7C-8392-4DCC-A85F-A2389F48B7FD}" name="Column14626"/>
    <tableColumn id="14643" xr3:uid="{11C035A1-EE01-4CBA-BB73-0D01DB34E5C3}" name="Column14627"/>
    <tableColumn id="14644" xr3:uid="{D9252C1C-5369-4904-8797-692D436DB322}" name="Column14628"/>
    <tableColumn id="14645" xr3:uid="{0530AF7F-2DC4-45A6-A1EC-2587018DC8E1}" name="Column14629"/>
    <tableColumn id="14646" xr3:uid="{F71BAA13-7D0A-4CBF-9E37-848B9A2A88AB}" name="Column14630"/>
    <tableColumn id="14647" xr3:uid="{1DDEDCAF-DFA4-4535-8C17-38F7AE5F261A}" name="Column14631"/>
    <tableColumn id="14648" xr3:uid="{9EA4D1DC-0C75-4B2A-B210-339BE4A0A53E}" name="Column14632"/>
    <tableColumn id="14649" xr3:uid="{CC2E77D4-13F6-4A93-AACD-75008BFB56E7}" name="Column14633"/>
    <tableColumn id="14650" xr3:uid="{1A9018C9-BF5F-4F63-AF50-983FF2998455}" name="Column14634"/>
    <tableColumn id="14651" xr3:uid="{FD8EBFE3-0B49-4212-9F65-9F24338D8C44}" name="Column14635"/>
    <tableColumn id="14652" xr3:uid="{45C0D657-EE5D-4118-AE3C-58157170615E}" name="Column14636"/>
    <tableColumn id="14653" xr3:uid="{879F992F-3F85-4B43-9EBA-1944011E280B}" name="Column14637"/>
    <tableColumn id="14654" xr3:uid="{43A474AF-213A-4209-B770-DBDF41F1EAEE}" name="Column14638"/>
    <tableColumn id="14655" xr3:uid="{FF518714-4F37-4D10-AB3E-6D9F89D91365}" name="Column14639"/>
    <tableColumn id="14656" xr3:uid="{B4BF676C-D9E3-42F8-B925-A86E0A80343A}" name="Column14640"/>
    <tableColumn id="14657" xr3:uid="{5960E244-8151-4DBD-B5EE-BD715BFB05A1}" name="Column14641"/>
    <tableColumn id="14658" xr3:uid="{550543F0-16EE-41AA-BE05-FD2B7334CA66}" name="Column14642"/>
    <tableColumn id="14659" xr3:uid="{145AF847-5B0B-4AEC-863E-A4F463046C60}" name="Column14643"/>
    <tableColumn id="14660" xr3:uid="{22F678E3-CDB2-4BA2-ACD5-305AA2B550AA}" name="Column14644"/>
    <tableColumn id="14661" xr3:uid="{6D068B51-7C31-4681-B65D-8A326537417C}" name="Column14645"/>
    <tableColumn id="14662" xr3:uid="{A46B73D8-3AF8-4F45-9ED5-7F8D8BCF6FEF}" name="Column14646"/>
    <tableColumn id="14663" xr3:uid="{11C44ADE-7A70-4485-BCE2-351EB7965190}" name="Column14647"/>
    <tableColumn id="14664" xr3:uid="{34514596-E433-4915-9F6C-65FBC70BF960}" name="Column14648"/>
    <tableColumn id="14665" xr3:uid="{F39D350C-4465-4B66-8A45-5B2CEA0421BF}" name="Column14649"/>
    <tableColumn id="14666" xr3:uid="{ECA2DEB1-E8DA-4E1F-9E1F-EC9E98A502FC}" name="Column14650"/>
    <tableColumn id="14667" xr3:uid="{500996AC-0FC7-4E25-807B-21DD136F97F8}" name="Column14651"/>
    <tableColumn id="14668" xr3:uid="{37CF9584-7B63-4F7C-BC95-9827CD38F4DF}" name="Column14652"/>
    <tableColumn id="14669" xr3:uid="{A39630AA-5504-46E8-B965-97E73B3F997C}" name="Column14653"/>
    <tableColumn id="14670" xr3:uid="{4797BBE9-303E-439F-AE0F-F8D893522201}" name="Column14654"/>
    <tableColumn id="14671" xr3:uid="{D2905115-D7AB-402B-B5D7-3FC8333D6734}" name="Column14655"/>
    <tableColumn id="14672" xr3:uid="{BB6A44CF-3121-4795-BAFB-7665D865C9F1}" name="Column14656"/>
    <tableColumn id="14673" xr3:uid="{AD64B322-2666-4C89-9E16-AC36ADC40924}" name="Column14657"/>
    <tableColumn id="14674" xr3:uid="{4055CC43-9516-4CA9-B74A-23C349A1E6DD}" name="Column14658"/>
    <tableColumn id="14675" xr3:uid="{4A3303C6-3CFE-4B06-AB36-57A6C7DBE968}" name="Column14659"/>
    <tableColumn id="14676" xr3:uid="{A7070789-80BC-4C08-A937-CA5B453C98E0}" name="Column14660"/>
    <tableColumn id="14677" xr3:uid="{96E76B18-4D38-438E-9F59-60A5A5A4453A}" name="Column14661"/>
    <tableColumn id="14678" xr3:uid="{32174CA9-61F4-4224-B7FE-FB86A6BB3D58}" name="Column14662"/>
    <tableColumn id="14679" xr3:uid="{5147C848-30E9-4052-A73D-13191922BAC0}" name="Column14663"/>
    <tableColumn id="14680" xr3:uid="{B430B47E-5983-4582-98BA-5D4DED241EE2}" name="Column14664"/>
    <tableColumn id="14681" xr3:uid="{5B7C36D7-2BA2-485B-984D-9FE95E5E794A}" name="Column14665"/>
    <tableColumn id="14682" xr3:uid="{4A9C2DE7-75CC-4F0E-9D82-AD73412AF502}" name="Column14666"/>
    <tableColumn id="14683" xr3:uid="{32E51A9B-FEBF-4159-90FC-600DAF43B783}" name="Column14667"/>
    <tableColumn id="14684" xr3:uid="{5B3BF96A-C803-41D2-9BE0-4057A4D9C845}" name="Column14668"/>
    <tableColumn id="14685" xr3:uid="{2B54F8C0-8F5D-40AD-B626-D06E9E955877}" name="Column14669"/>
    <tableColumn id="14686" xr3:uid="{357250E4-4192-47BA-9AA4-D52398F24A7D}" name="Column14670"/>
    <tableColumn id="14687" xr3:uid="{D6358A01-D899-482B-B729-F2AD993068AD}" name="Column14671"/>
    <tableColumn id="14688" xr3:uid="{73F4136F-7FEF-416F-9253-BC5E751F193A}" name="Column14672"/>
    <tableColumn id="14689" xr3:uid="{79092E4A-0DEC-4EAC-95EF-62D4B24BCFF3}" name="Column14673"/>
    <tableColumn id="14690" xr3:uid="{8DB0088F-D0AD-4377-92E4-AF0448472ED9}" name="Column14674"/>
    <tableColumn id="14691" xr3:uid="{94B8AFD0-B5A9-410F-944E-7135490F8264}" name="Column14675"/>
    <tableColumn id="14692" xr3:uid="{A6D82815-75EF-443B-B795-1C4DF43A43D3}" name="Column14676"/>
    <tableColumn id="14693" xr3:uid="{E54811F9-7184-48F2-99A3-ED5A1AA7A372}" name="Column14677"/>
    <tableColumn id="14694" xr3:uid="{2E3A4544-3178-42B3-BBA1-9A07A9C62826}" name="Column14678"/>
    <tableColumn id="14695" xr3:uid="{9011ABC3-4C49-4DE8-9BED-68BCFCF400B0}" name="Column14679"/>
    <tableColumn id="14696" xr3:uid="{D45E3FC7-866D-4F52-9053-3590E6047129}" name="Column14680"/>
    <tableColumn id="14697" xr3:uid="{628965B7-B104-4B18-BBBE-A00AE927389A}" name="Column14681"/>
    <tableColumn id="14698" xr3:uid="{935CB6F5-3A8A-4B96-BF8D-1378FD9A0771}" name="Column14682"/>
    <tableColumn id="14699" xr3:uid="{C421C0B1-28D4-4A40-9D2B-0F166B9F963C}" name="Column14683"/>
    <tableColumn id="14700" xr3:uid="{5EB2B39B-C807-4C8E-B24B-EF0BEFBF159F}" name="Column14684"/>
    <tableColumn id="14701" xr3:uid="{A573D8CE-D209-4080-9FB1-8BABB048F44C}" name="Column14685"/>
    <tableColumn id="14702" xr3:uid="{FFDFB7F2-3184-44D0-AAB1-96926FAC76EF}" name="Column14686"/>
    <tableColumn id="14703" xr3:uid="{619CD769-CEAC-487C-BBBD-3339E9D58ED4}" name="Column14687"/>
    <tableColumn id="14704" xr3:uid="{FCF5D14B-FAC0-4F12-ACA9-26DDE34AD3C9}" name="Column14688"/>
    <tableColumn id="14705" xr3:uid="{078322F4-4E65-436A-8E62-8F59AC24F91C}" name="Column14689"/>
    <tableColumn id="14706" xr3:uid="{12EECB86-F702-4382-82C9-FE36220F80A6}" name="Column14690"/>
    <tableColumn id="14707" xr3:uid="{6854338D-FD58-4697-BCA7-45C801C8D802}" name="Column14691"/>
    <tableColumn id="14708" xr3:uid="{00E77EC9-935A-4D87-AE81-04D979E43B18}" name="Column14692"/>
    <tableColumn id="14709" xr3:uid="{C042158B-AAB0-4BD4-B4E5-DE3E5900F51C}" name="Column14693"/>
    <tableColumn id="14710" xr3:uid="{068D2FC9-E529-475B-9B00-C4B6DEDC5FB8}" name="Column14694"/>
    <tableColumn id="14711" xr3:uid="{24E97B38-ECDA-448D-B35A-62ED5718987B}" name="Column14695"/>
    <tableColumn id="14712" xr3:uid="{1D592A4B-E9EE-4B03-A035-7D74C12B9745}" name="Column14696"/>
    <tableColumn id="14713" xr3:uid="{B6CEBD72-206A-4703-8A42-F3A47214C11F}" name="Column14697"/>
    <tableColumn id="14714" xr3:uid="{B5B7A9E3-92FA-43B0-9263-5862BCC3BFA5}" name="Column14698"/>
    <tableColumn id="14715" xr3:uid="{9ADEFF18-AC15-4AB4-AA80-6A4141AB5F2C}" name="Column14699"/>
    <tableColumn id="14716" xr3:uid="{C5D57374-4C82-4D89-9487-75CEE4A73296}" name="Column14700"/>
    <tableColumn id="14717" xr3:uid="{87E6608B-411B-4D98-BF9B-2D1987444D6F}" name="Column14701"/>
    <tableColumn id="14718" xr3:uid="{8DA43DDF-697B-4C0B-A35B-D1D1E70D81DC}" name="Column14702"/>
    <tableColumn id="14719" xr3:uid="{07462381-F6BA-4F9A-8C34-DFD77AAFCFBA}" name="Column14703"/>
    <tableColumn id="14720" xr3:uid="{05177314-1ADC-4BA7-9196-32EB29F53807}" name="Column14704"/>
    <tableColumn id="14721" xr3:uid="{3F43D81A-8676-4853-9AF0-F7CB857C23C8}" name="Column14705"/>
    <tableColumn id="14722" xr3:uid="{8EC2907F-F0C6-4B8B-9962-E50B3F274ECC}" name="Column14706"/>
    <tableColumn id="14723" xr3:uid="{3DFAD7C3-22D2-4AEC-8DB4-E0CA091A25CD}" name="Column14707"/>
    <tableColumn id="14724" xr3:uid="{E3B15A42-0BCD-4495-AEE9-455248B26182}" name="Column14708"/>
    <tableColumn id="14725" xr3:uid="{96334D86-DE5D-4688-9ED8-78F84F9E02CF}" name="Column14709"/>
    <tableColumn id="14726" xr3:uid="{6ECE6DB1-51C8-451C-B5DB-BAC663B43044}" name="Column14710"/>
    <tableColumn id="14727" xr3:uid="{1175C801-A24C-4C83-9DC8-3DC418146478}" name="Column14711"/>
    <tableColumn id="14728" xr3:uid="{CFFEF2E6-DC72-4DD3-919E-6BD1F4913F31}" name="Column14712"/>
    <tableColumn id="14729" xr3:uid="{FC58EACE-7E0F-4E3E-8EFC-0594946E61AF}" name="Column14713"/>
    <tableColumn id="14730" xr3:uid="{50B0A12D-332C-44CF-8142-21C39438C452}" name="Column14714"/>
    <tableColumn id="14731" xr3:uid="{44ABA075-D2A7-4E93-BF7C-D9B8B7ACA7C4}" name="Column14715"/>
    <tableColumn id="14732" xr3:uid="{D8794A96-8FF2-40FA-A0DE-F9ACD3253EB6}" name="Column14716"/>
    <tableColumn id="14733" xr3:uid="{829A69BD-516F-405A-A675-52E379E2FB58}" name="Column14717"/>
    <tableColumn id="14734" xr3:uid="{0BD874E7-C5A7-4194-8CFD-86F003B5B67D}" name="Column14718"/>
    <tableColumn id="14735" xr3:uid="{37907C57-085B-43EB-BAF9-B88D7088D318}" name="Column14719"/>
    <tableColumn id="14736" xr3:uid="{5DBB43A5-5725-409B-9BC2-9F4FB11CBB93}" name="Column14720"/>
    <tableColumn id="14737" xr3:uid="{8480D32F-3420-4E5A-BB22-FCE9743FBA4D}" name="Column14721"/>
    <tableColumn id="14738" xr3:uid="{C0B6E3F2-AE43-4803-843E-93200C583A67}" name="Column14722"/>
    <tableColumn id="14739" xr3:uid="{D005A18A-6F04-482E-B970-D77AE143C2E8}" name="Column14723"/>
    <tableColumn id="14740" xr3:uid="{9392C9E3-37D4-4C10-AF8A-EB42891EBDCF}" name="Column14724"/>
    <tableColumn id="14741" xr3:uid="{FC48C879-3990-42BC-AE96-78ECD15C8CA2}" name="Column14725"/>
    <tableColumn id="14742" xr3:uid="{F4BEA1D5-2309-4D41-A0B0-D34955C7BA80}" name="Column14726"/>
    <tableColumn id="14743" xr3:uid="{496E9C9B-6BF8-47F9-BB4E-AEAEBCFCE520}" name="Column14727"/>
    <tableColumn id="14744" xr3:uid="{8513AC18-48FC-45ED-BB45-C41840997EA5}" name="Column14728"/>
    <tableColumn id="14745" xr3:uid="{6C8D2860-120F-487D-8203-2EE154106DCC}" name="Column14729"/>
    <tableColumn id="14746" xr3:uid="{FCBA0A19-091A-4A02-BAA1-7B5F91658DD9}" name="Column14730"/>
    <tableColumn id="14747" xr3:uid="{48089BA2-A361-42BE-B5C5-9719A416FEF7}" name="Column14731"/>
    <tableColumn id="14748" xr3:uid="{69FE8BD3-6A02-41B0-B3DE-202CB2C67E84}" name="Column14732"/>
    <tableColumn id="14749" xr3:uid="{6856136F-C107-4163-8442-DA7108E3A1B9}" name="Column14733"/>
    <tableColumn id="14750" xr3:uid="{85A2AA72-6D2F-426F-B3E5-C627F2DF7E19}" name="Column14734"/>
    <tableColumn id="14751" xr3:uid="{34F684E1-F8B4-43F4-B6D9-254A0EC8134F}" name="Column14735"/>
    <tableColumn id="14752" xr3:uid="{B2231586-F28B-447A-B85C-9259D964E637}" name="Column14736"/>
    <tableColumn id="14753" xr3:uid="{FA1C99F9-2451-4A5D-AB35-2BCCA9AFAEB1}" name="Column14737"/>
    <tableColumn id="14754" xr3:uid="{73F0F30F-F1AB-4434-89BC-338830390A6B}" name="Column14738"/>
    <tableColumn id="14755" xr3:uid="{B89DD8BC-84AA-48DE-BD65-80D4A75400B2}" name="Column14739"/>
    <tableColumn id="14756" xr3:uid="{B0EC471F-DD66-4B30-BD98-DF3A7D0637FB}" name="Column14740"/>
    <tableColumn id="14757" xr3:uid="{0738D900-3986-406C-863C-0452AE1920E0}" name="Column14741"/>
    <tableColumn id="14758" xr3:uid="{BB784C8A-5833-4946-BBD4-5A22758B24B6}" name="Column14742"/>
    <tableColumn id="14759" xr3:uid="{A644AF62-1477-4813-87AD-D8330A50694A}" name="Column14743"/>
    <tableColumn id="14760" xr3:uid="{6849767D-E697-413D-8473-ED4577E540FD}" name="Column14744"/>
    <tableColumn id="14761" xr3:uid="{4F8940D1-292B-4A2C-A396-7E69B142F843}" name="Column14745"/>
    <tableColumn id="14762" xr3:uid="{561C0B1C-DEAB-40F4-A972-EEE59EE7E4F9}" name="Column14746"/>
    <tableColumn id="14763" xr3:uid="{DD629757-B6C3-43AA-8998-FFAE655E208E}" name="Column14747"/>
    <tableColumn id="14764" xr3:uid="{341E7FC7-A96C-4733-8A6D-745A58415585}" name="Column14748"/>
    <tableColumn id="14765" xr3:uid="{D6ECED7F-2530-450F-B5B2-ECC2A6D02544}" name="Column14749"/>
    <tableColumn id="14766" xr3:uid="{66D37ED0-03AA-4B4E-BD84-D77442F75BBE}" name="Column14750"/>
    <tableColumn id="14767" xr3:uid="{2895443D-D6E4-4AB4-AA20-7ACCF9B38C5F}" name="Column14751"/>
    <tableColumn id="14768" xr3:uid="{FB6CFCB3-CB8E-43A9-A705-999F82B7F9D3}" name="Column14752"/>
    <tableColumn id="14769" xr3:uid="{37C60C33-C2AE-45C9-A4B8-D7A8C74D109B}" name="Column14753"/>
    <tableColumn id="14770" xr3:uid="{EAA43948-A957-46E0-8EB9-F7F9344C0379}" name="Column14754"/>
    <tableColumn id="14771" xr3:uid="{B8A83281-F992-4FD5-80BA-8E85336EF681}" name="Column14755"/>
    <tableColumn id="14772" xr3:uid="{A7F9DFCC-D417-4E76-A276-F770F1DF5CA9}" name="Column14756"/>
    <tableColumn id="14773" xr3:uid="{29789A41-A12F-4A9C-A05E-1E659DCD9B99}" name="Column14757"/>
    <tableColumn id="14774" xr3:uid="{16FE5AE0-74B4-4205-99DA-BA7E9ADC720B}" name="Column14758"/>
    <tableColumn id="14775" xr3:uid="{6079CA57-A006-4F2C-898A-D8A8C89C174F}" name="Column14759"/>
    <tableColumn id="14776" xr3:uid="{BA5FCF65-294A-4582-8F4D-67EC603FA172}" name="Column14760"/>
    <tableColumn id="14777" xr3:uid="{2C8DAFCD-8F58-4C49-A0E2-CDC1F9E5E946}" name="Column14761"/>
    <tableColumn id="14778" xr3:uid="{9178400C-06AD-4E27-8357-AD679A2A0240}" name="Column14762"/>
    <tableColumn id="14779" xr3:uid="{9D6EE41C-F803-44F1-8EB2-249383E8CCED}" name="Column14763"/>
    <tableColumn id="14780" xr3:uid="{7D559114-B0A9-49E6-A3D9-E6634A53028E}" name="Column14764"/>
    <tableColumn id="14781" xr3:uid="{E5DCED0E-53B0-4D1F-8E5D-1B5B902B93C3}" name="Column14765"/>
    <tableColumn id="14782" xr3:uid="{CB5EF58A-E6E3-4819-8BCA-2AC069DF8DF5}" name="Column14766"/>
    <tableColumn id="14783" xr3:uid="{BF31B351-346A-465E-B301-6394192CAB27}" name="Column14767"/>
    <tableColumn id="14784" xr3:uid="{DAA98FAC-3361-4E5C-A800-FF4F74B47071}" name="Column14768"/>
    <tableColumn id="14785" xr3:uid="{6B2CE5C5-303A-4303-90A1-1B2A83035E5D}" name="Column14769"/>
    <tableColumn id="14786" xr3:uid="{1F95183E-5A55-4EBE-BC19-E8BA0FE4DFE7}" name="Column14770"/>
    <tableColumn id="14787" xr3:uid="{BFD4E069-6DC2-49E8-95DD-47BCE3EAEFD7}" name="Column14771"/>
    <tableColumn id="14788" xr3:uid="{FD5D8C76-D7F7-4A68-A9CD-5368E5C81EE5}" name="Column14772"/>
    <tableColumn id="14789" xr3:uid="{2BE723EE-CD04-4F98-AEB4-EE76AC68B133}" name="Column14773"/>
    <tableColumn id="14790" xr3:uid="{885F922D-ECD4-49D7-960F-E8219CFD6604}" name="Column14774"/>
    <tableColumn id="14791" xr3:uid="{01DB514D-2359-44EA-9A59-B60861B8D4F9}" name="Column14775"/>
    <tableColumn id="14792" xr3:uid="{D0252006-1B22-4CBE-BD5F-21AA66413A73}" name="Column14776"/>
    <tableColumn id="14793" xr3:uid="{5B85E8A1-DDE5-4572-B382-4C5EE4DE8D40}" name="Column14777"/>
    <tableColumn id="14794" xr3:uid="{3A33735B-38FD-47D1-AFC2-7D6240EBC340}" name="Column14778"/>
    <tableColumn id="14795" xr3:uid="{C97F7D62-DA4A-4CD4-90B0-22303B0C6F1F}" name="Column14779"/>
    <tableColumn id="14796" xr3:uid="{E9539FA1-4090-4DB6-B586-E24E63656692}" name="Column14780"/>
    <tableColumn id="14797" xr3:uid="{E56F04F6-3C80-4B22-AC3C-78C1CF6E8EDD}" name="Column14781"/>
    <tableColumn id="14798" xr3:uid="{E529CE98-5179-401E-8CDB-7F366B974352}" name="Column14782"/>
    <tableColumn id="14799" xr3:uid="{20E258F1-1381-40D5-89C4-BB5F264CC438}" name="Column14783"/>
    <tableColumn id="14800" xr3:uid="{9FE1578B-2355-4E6D-A1BE-80E098E11848}" name="Column14784"/>
    <tableColumn id="14801" xr3:uid="{1ECC4DC9-1520-47D7-A7D0-2519CED0A257}" name="Column14785"/>
    <tableColumn id="14802" xr3:uid="{56355CB6-C6C7-4CB4-9BBB-77931E53F0BF}" name="Column14786"/>
    <tableColumn id="14803" xr3:uid="{CDA3857F-E0F7-42FE-AFC5-5D56410DE82E}" name="Column14787"/>
    <tableColumn id="14804" xr3:uid="{12EDE87F-28A9-4BCB-B7B2-10406FB99AC8}" name="Column14788"/>
    <tableColumn id="14805" xr3:uid="{1E28A5C2-F69B-4694-A9DD-59E962249E10}" name="Column14789"/>
    <tableColumn id="14806" xr3:uid="{9DAD56A4-2869-441F-A71C-39C909AFCA5C}" name="Column14790"/>
    <tableColumn id="14807" xr3:uid="{96AC5513-C97F-4C40-B562-612FF5A10F90}" name="Column14791"/>
    <tableColumn id="14808" xr3:uid="{006852FE-D9E4-4C85-862A-B43285E29C4A}" name="Column14792"/>
    <tableColumn id="14809" xr3:uid="{CFB6C1A1-D0F6-4A27-93CC-2F97984FAEE1}" name="Column14793"/>
    <tableColumn id="14810" xr3:uid="{3C89FE9F-6093-4E9C-BB6E-AFF4F495B279}" name="Column14794"/>
    <tableColumn id="14811" xr3:uid="{3B25B18C-76AD-4C4D-99DB-A85567CBC5CB}" name="Column14795"/>
    <tableColumn id="14812" xr3:uid="{C8F4CA18-F299-4054-921F-56616D2D341D}" name="Column14796"/>
    <tableColumn id="14813" xr3:uid="{52C797B1-7731-4D11-99DA-CBEB83E115DF}" name="Column14797"/>
    <tableColumn id="14814" xr3:uid="{DDAC6663-FD77-4084-B3B3-BE7C2C3A0E5D}" name="Column14798"/>
    <tableColumn id="14815" xr3:uid="{C56F1911-A653-4712-9F10-003BBBA21CA4}" name="Column14799"/>
    <tableColumn id="14816" xr3:uid="{C0965775-CC3F-430F-A5F7-97ADE554E0CD}" name="Column14800"/>
    <tableColumn id="14817" xr3:uid="{C0A7C32C-A76C-4632-8781-E091248223F0}" name="Column14801"/>
    <tableColumn id="14818" xr3:uid="{3B9444C6-9BC1-4C2E-8029-1E3B02E50D13}" name="Column14802"/>
    <tableColumn id="14819" xr3:uid="{F32C445A-A144-40E8-B372-396B00BA5226}" name="Column14803"/>
    <tableColumn id="14820" xr3:uid="{72CA274E-4740-4906-8C90-BFC5E4163701}" name="Column14804"/>
    <tableColumn id="14821" xr3:uid="{91052F9C-FFF5-4F8F-A379-1F728790B52A}" name="Column14805"/>
    <tableColumn id="14822" xr3:uid="{1ED865A1-B88E-4E6F-A9DB-F631F0454356}" name="Column14806"/>
    <tableColumn id="14823" xr3:uid="{8B2E1592-485C-41A4-A89A-4EBE648BD32D}" name="Column14807"/>
    <tableColumn id="14824" xr3:uid="{36EED3E1-755A-4A57-AFC3-3E887BAD0D28}" name="Column14808"/>
    <tableColumn id="14825" xr3:uid="{3C118DF7-D4AA-4B71-9B3E-52857941728C}" name="Column14809"/>
    <tableColumn id="14826" xr3:uid="{9F7AEBA4-7C00-40F5-B87D-9061EAF67EE2}" name="Column14810"/>
    <tableColumn id="14827" xr3:uid="{38F37A42-7BDD-4ABF-ADB0-F2F76F69CA27}" name="Column14811"/>
    <tableColumn id="14828" xr3:uid="{51429038-6369-4D1B-89CB-714874F4CAEF}" name="Column14812"/>
    <tableColumn id="14829" xr3:uid="{61004924-8A14-460B-825B-7FC55270CDFA}" name="Column14813"/>
    <tableColumn id="14830" xr3:uid="{2CA520C6-3ED5-4C43-9ACF-7A1D02085C06}" name="Column14814"/>
    <tableColumn id="14831" xr3:uid="{08CC30A6-839A-4FCB-AC2D-DA27C341B539}" name="Column14815"/>
    <tableColumn id="14832" xr3:uid="{FCC11007-1752-4B8D-BF6F-1BC1B5ACBF32}" name="Column14816"/>
    <tableColumn id="14833" xr3:uid="{F67F99E0-0447-4711-B9D4-63BE53F65AD6}" name="Column14817"/>
    <tableColumn id="14834" xr3:uid="{4D03A31A-31F9-4961-AA7C-79D8A8AE07F8}" name="Column14818"/>
    <tableColumn id="14835" xr3:uid="{7703BC42-760D-4AE6-BCC1-9ED3151D6CFE}" name="Column14819"/>
    <tableColumn id="14836" xr3:uid="{514063C1-F221-478B-800E-3FD37DEA0374}" name="Column14820"/>
    <tableColumn id="14837" xr3:uid="{F482916A-F96C-451B-B734-70ABDFA9ABAF}" name="Column14821"/>
    <tableColumn id="14838" xr3:uid="{39BE5C3A-D03E-4C8B-B7DB-2CF17E15E20E}" name="Column14822"/>
    <tableColumn id="14839" xr3:uid="{73AD3987-267F-4449-BE5E-9C2CD5C9C3DA}" name="Column14823"/>
    <tableColumn id="14840" xr3:uid="{E549DB79-0E33-4BD4-B42C-B0AF9F7CB254}" name="Column14824"/>
    <tableColumn id="14841" xr3:uid="{CFC5324A-3BC0-40F0-B5F2-EB6FA4AB0E77}" name="Column14825"/>
    <tableColumn id="14842" xr3:uid="{9636C78E-C6F3-4F5F-825E-C3C87F85144F}" name="Column14826"/>
    <tableColumn id="14843" xr3:uid="{D02A6A9E-6FD1-489C-AB0D-472574D0DCA9}" name="Column14827"/>
    <tableColumn id="14844" xr3:uid="{90A0EF48-6353-426D-9150-776D0786178D}" name="Column14828"/>
    <tableColumn id="14845" xr3:uid="{3AE51796-0EED-489B-A9DC-D2451C1A451D}" name="Column14829"/>
    <tableColumn id="14846" xr3:uid="{AFDFF251-0EBF-4597-AC81-04FE85F47F45}" name="Column14830"/>
    <tableColumn id="14847" xr3:uid="{A7B7CA6B-21CF-4E3A-8E14-E6A3268A513A}" name="Column14831"/>
    <tableColumn id="14848" xr3:uid="{509C1D27-BACD-4539-A17C-57A86480EEC5}" name="Column14832"/>
    <tableColumn id="14849" xr3:uid="{F930D22F-6697-43B0-9F6C-CD8BC922DDBE}" name="Column14833"/>
    <tableColumn id="14850" xr3:uid="{BF0F5E44-BC4F-4A93-8A06-C5E3E0CFA765}" name="Column14834"/>
    <tableColumn id="14851" xr3:uid="{52621F07-ADA7-42E3-A2CD-422F2792C755}" name="Column14835"/>
    <tableColumn id="14852" xr3:uid="{A3991A38-61F1-4C92-A0D6-5446FFFD4164}" name="Column14836"/>
    <tableColumn id="14853" xr3:uid="{7282BCC2-028C-491C-8E81-B51D68C1E860}" name="Column14837"/>
    <tableColumn id="14854" xr3:uid="{E9A384F1-89EA-4EE2-B26E-025F390BC50F}" name="Column14838"/>
    <tableColumn id="14855" xr3:uid="{1BB17EEE-DFC4-49FE-828E-5ABBD353BE5D}" name="Column14839"/>
    <tableColumn id="14856" xr3:uid="{23D100AC-7352-4100-B8EC-2066462ACFC4}" name="Column14840"/>
    <tableColumn id="14857" xr3:uid="{3B3540A7-703D-4A81-A561-64E00DCD1DFE}" name="Column14841"/>
    <tableColumn id="14858" xr3:uid="{A23B41B2-B08D-41D1-8C87-9AECA899CE7B}" name="Column14842"/>
    <tableColumn id="14859" xr3:uid="{53023735-AD78-42B8-9A01-9CA9458D1FEF}" name="Column14843"/>
    <tableColumn id="14860" xr3:uid="{E23E950A-8988-4608-A83F-02DDCD42B949}" name="Column14844"/>
    <tableColumn id="14861" xr3:uid="{1FD10F71-8F85-4AAC-8D21-48F4B39CC15F}" name="Column14845"/>
    <tableColumn id="14862" xr3:uid="{742C49E7-DFF8-4FF8-A11B-763B3B79F69C}" name="Column14846"/>
    <tableColumn id="14863" xr3:uid="{A02034BD-7BBD-4BC5-82F5-7B9F15C56A4F}" name="Column14847"/>
    <tableColumn id="14864" xr3:uid="{BA38C1C3-FB56-4CD4-95BF-71C7EFBF2B66}" name="Column14848"/>
    <tableColumn id="14865" xr3:uid="{9B84987E-598C-4258-8126-DD4ADEFD54A1}" name="Column14849"/>
    <tableColumn id="14866" xr3:uid="{3DD657EA-1264-4FC4-BBA2-8B0A73D9D260}" name="Column14850"/>
    <tableColumn id="14867" xr3:uid="{BC18C30E-9F39-4ED3-8528-2528ED5334AE}" name="Column14851"/>
    <tableColumn id="14868" xr3:uid="{5012F424-AED4-45B4-B775-B3A6BD91AAAA}" name="Column14852"/>
    <tableColumn id="14869" xr3:uid="{AFEDEF43-811C-4A74-A84A-CB42177D3F33}" name="Column14853"/>
    <tableColumn id="14870" xr3:uid="{88AC8D64-9069-49C0-B00B-1BD51D74930E}" name="Column14854"/>
    <tableColumn id="14871" xr3:uid="{A8C85AC0-7C11-4FB4-AE29-394E49B4191D}" name="Column14855"/>
    <tableColumn id="14872" xr3:uid="{10DE1C5F-8A1A-4523-8F8E-FDD02A1983BB}" name="Column14856"/>
    <tableColumn id="14873" xr3:uid="{7B71EE71-0050-450A-B916-FA5C57CC6579}" name="Column14857"/>
    <tableColumn id="14874" xr3:uid="{09790E8E-C781-487A-80AE-A0781642CEC0}" name="Column14858"/>
    <tableColumn id="14875" xr3:uid="{355996E9-BEA8-4DAE-AC09-C0249267AF87}" name="Column14859"/>
    <tableColumn id="14876" xr3:uid="{73DEA8DC-826F-4947-ACB7-BDB120315C35}" name="Column14860"/>
    <tableColumn id="14877" xr3:uid="{F8BBFA23-95F8-4979-9D18-90DA7B0DC81F}" name="Column14861"/>
    <tableColumn id="14878" xr3:uid="{4D32ADE8-3A97-4CCB-A5A4-BC06F99EA3B0}" name="Column14862"/>
    <tableColumn id="14879" xr3:uid="{A9266BFA-2D69-4CA4-8DBE-21C6938346AD}" name="Column14863"/>
    <tableColumn id="14880" xr3:uid="{4F23941E-A348-4634-8134-ED25B242872F}" name="Column14864"/>
    <tableColumn id="14881" xr3:uid="{8429878F-5082-4180-88D7-DE48CBECC07C}" name="Column14865"/>
    <tableColumn id="14882" xr3:uid="{81E00853-1382-4AA9-B586-F80C71BDBD9A}" name="Column14866"/>
    <tableColumn id="14883" xr3:uid="{2D2B784D-74DE-4370-A5EA-500FEE658E4F}" name="Column14867"/>
    <tableColumn id="14884" xr3:uid="{09ACD4B3-7982-4D51-9337-C3E96ADB441B}" name="Column14868"/>
    <tableColumn id="14885" xr3:uid="{5DB7F288-C21F-478B-B2EB-13873DAA7995}" name="Column14869"/>
    <tableColumn id="14886" xr3:uid="{D54D59F3-2C86-4F3C-8282-C12AA362AAF4}" name="Column14870"/>
    <tableColumn id="14887" xr3:uid="{F9A8A430-B775-4300-901C-7F3672DE1851}" name="Column14871"/>
    <tableColumn id="14888" xr3:uid="{F172BF08-8D5C-4346-96CF-43464603DAE0}" name="Column14872"/>
    <tableColumn id="14889" xr3:uid="{87E6D0FF-8A24-47C1-848C-8FC162E277D0}" name="Column14873"/>
    <tableColumn id="14890" xr3:uid="{EE469817-DF49-4F75-A62D-B31A2B075293}" name="Column14874"/>
    <tableColumn id="14891" xr3:uid="{A8C86E1B-3BC6-418E-B302-50B3EC5028B9}" name="Column14875"/>
    <tableColumn id="14892" xr3:uid="{DFA2451D-BBF9-4713-8D75-49F3819D5847}" name="Column14876"/>
    <tableColumn id="14893" xr3:uid="{55A44933-46A9-4290-A939-089B13E6F9EB}" name="Column14877"/>
    <tableColumn id="14894" xr3:uid="{6ED70890-093B-48DD-9C89-0C9317808B97}" name="Column14878"/>
    <tableColumn id="14895" xr3:uid="{DB254190-AE45-4395-BE3D-D2EC051F548E}" name="Column14879"/>
    <tableColumn id="14896" xr3:uid="{9BCE89EC-AA10-40F9-A9AD-6E4C2D89AE1E}" name="Column14880"/>
    <tableColumn id="14897" xr3:uid="{785D3D52-BCB7-4015-8F7C-59759D7AB905}" name="Column14881"/>
    <tableColumn id="14898" xr3:uid="{2B9292B9-86E8-4948-B34E-97A122591436}" name="Column14882"/>
    <tableColumn id="14899" xr3:uid="{0307A0C1-6665-406E-96E5-C2BB52707514}" name="Column14883"/>
    <tableColumn id="14900" xr3:uid="{4EA1F29B-62D1-4B00-B7F7-283AD48B2140}" name="Column14884"/>
    <tableColumn id="14901" xr3:uid="{52CA493D-71FF-4908-A95B-300A01602717}" name="Column14885"/>
    <tableColumn id="14902" xr3:uid="{22CD5686-B73B-41A2-B822-951060A498C6}" name="Column14886"/>
    <tableColumn id="14903" xr3:uid="{5B9A899F-B328-4B51-99EA-0A0A95019352}" name="Column14887"/>
    <tableColumn id="14904" xr3:uid="{F1E16629-F3D3-4205-9D1E-CBE9A182C99E}" name="Column14888"/>
    <tableColumn id="14905" xr3:uid="{15A70F84-9755-44F9-B628-6159C2F47646}" name="Column14889"/>
    <tableColumn id="14906" xr3:uid="{C0C65A03-4079-4AA0-A194-3AC732729EF8}" name="Column14890"/>
    <tableColumn id="14907" xr3:uid="{0843D5C7-2BB4-4EBA-9731-3698D44694DC}" name="Column14891"/>
    <tableColumn id="14908" xr3:uid="{AE2DE3DF-60D0-41B5-8494-300DB2E508D6}" name="Column14892"/>
    <tableColumn id="14909" xr3:uid="{141B91B4-0BB9-4ECA-8655-6C3F713C4E34}" name="Column14893"/>
    <tableColumn id="14910" xr3:uid="{1F8541E5-7034-41B4-BDFB-818555C43B3E}" name="Column14894"/>
    <tableColumn id="14911" xr3:uid="{3EB9FBF2-52D7-4C43-B8FF-AB17E06A3190}" name="Column14895"/>
    <tableColumn id="14912" xr3:uid="{534213AE-F306-4077-B9EC-E47D262B5BF5}" name="Column14896"/>
    <tableColumn id="14913" xr3:uid="{1B265E8E-11C1-4CF5-A93D-3B4EAEF4F846}" name="Column14897"/>
    <tableColumn id="14914" xr3:uid="{EF6D8465-587C-4E94-BAAB-602B0C9FC8B3}" name="Column14898"/>
    <tableColumn id="14915" xr3:uid="{B3BA39C1-857E-4539-B6AF-9ED76A6ACFD5}" name="Column14899"/>
    <tableColumn id="14916" xr3:uid="{90EF816C-E1D5-490A-AD5E-ED2463A4E42E}" name="Column14900"/>
    <tableColumn id="14917" xr3:uid="{6584AAC5-C444-4A8A-8E72-1615FCAF0C28}" name="Column14901"/>
    <tableColumn id="14918" xr3:uid="{57C4B44D-E253-4AEB-8321-C31ED6748D4C}" name="Column14902"/>
    <tableColumn id="14919" xr3:uid="{C60B0E09-8728-4823-AE9E-167C1C889070}" name="Column14903"/>
    <tableColumn id="14920" xr3:uid="{205C7660-42F5-4F39-B9E5-E18C612B7B88}" name="Column14904"/>
    <tableColumn id="14921" xr3:uid="{D6E2B848-DF2F-4479-A09C-9F9C366DF72D}" name="Column14905"/>
    <tableColumn id="14922" xr3:uid="{8F48A4E5-BB66-4269-80EA-FD6E5B47F2B1}" name="Column14906"/>
    <tableColumn id="14923" xr3:uid="{472F51D7-73F9-4C0A-837D-31B6F2EA71F9}" name="Column14907"/>
    <tableColumn id="14924" xr3:uid="{A438183D-F30A-454A-A48F-D39CEFA2D0FE}" name="Column14908"/>
    <tableColumn id="14925" xr3:uid="{91E8D905-9A13-46C4-9EAC-B74C9B158858}" name="Column14909"/>
    <tableColumn id="14926" xr3:uid="{BBEBD5AF-9089-46C7-AC17-1EF7227F374E}" name="Column14910"/>
    <tableColumn id="14927" xr3:uid="{9924D691-37FB-4B2A-8F9D-8DD39F25F8BB}" name="Column14911"/>
    <tableColumn id="14928" xr3:uid="{1E437290-F10F-409B-913B-5C8DE5588055}" name="Column14912"/>
    <tableColumn id="14929" xr3:uid="{E48EE1E0-E4DA-4968-B94D-022DBE87FC63}" name="Column14913"/>
    <tableColumn id="14930" xr3:uid="{EF382DCE-02A5-4189-8B55-81F4A7A1C5DA}" name="Column14914"/>
    <tableColumn id="14931" xr3:uid="{5C395B37-872F-427C-BA1D-70711D3FBCDB}" name="Column14915"/>
    <tableColumn id="14932" xr3:uid="{8BF3C9BF-3F6D-40BB-84D7-7D1BD5BBF93B}" name="Column14916"/>
    <tableColumn id="14933" xr3:uid="{39AD90DE-5680-4249-B964-774FF3964F24}" name="Column14917"/>
    <tableColumn id="14934" xr3:uid="{98EF8192-29FD-4E9E-9A86-1ED2C43D7E5D}" name="Column14918"/>
    <tableColumn id="14935" xr3:uid="{FC1CDB4D-4B30-42B7-9957-ACBBCD84E640}" name="Column14919"/>
    <tableColumn id="14936" xr3:uid="{5DE78F36-E049-41DB-9E12-D2798E79EEA4}" name="Column14920"/>
    <tableColumn id="14937" xr3:uid="{33B868BA-F501-4084-A12A-9B4E4CFA3AE2}" name="Column14921"/>
    <tableColumn id="14938" xr3:uid="{193E7C65-E2C7-4CBB-B533-890294AE2D25}" name="Column14922"/>
    <tableColumn id="14939" xr3:uid="{473B050B-F8BE-4609-A18F-2BAB6BC15A7A}" name="Column14923"/>
    <tableColumn id="14940" xr3:uid="{94D96317-236F-4734-AF4C-9F0435B50DA3}" name="Column14924"/>
    <tableColumn id="14941" xr3:uid="{E150DFEC-B466-4569-902B-BD4838BB6FAD}" name="Column14925"/>
    <tableColumn id="14942" xr3:uid="{002D0126-EDF7-4DA0-B3A7-EE688415FDD0}" name="Column14926"/>
    <tableColumn id="14943" xr3:uid="{6884CCE0-C253-4BB5-A350-3C471CB56598}" name="Column14927"/>
    <tableColumn id="14944" xr3:uid="{4E3B3643-CDD1-4EFB-930F-BC7CDF203C05}" name="Column14928"/>
    <tableColumn id="14945" xr3:uid="{9EB51088-CD97-4078-93B2-AD8EFA1253DE}" name="Column14929"/>
    <tableColumn id="14946" xr3:uid="{DECC21A1-1DAA-4B7F-BF34-8D36A0019A81}" name="Column14930"/>
    <tableColumn id="14947" xr3:uid="{F8E6ABA0-FAAF-4F09-8121-3FA213E5F0D4}" name="Column14931"/>
    <tableColumn id="14948" xr3:uid="{A9CCF5FB-F8AB-4AAE-A4BA-0F817E9EA138}" name="Column14932"/>
    <tableColumn id="14949" xr3:uid="{84C5E1D4-F8FB-40E8-BBBF-782A8DFF81DD}" name="Column14933"/>
    <tableColumn id="14950" xr3:uid="{BEEC2059-EE2C-4C1A-860A-C550FD75A0A7}" name="Column14934"/>
    <tableColumn id="14951" xr3:uid="{AC0DB76F-0592-4AD9-9B73-0C7144E1DC08}" name="Column14935"/>
    <tableColumn id="14952" xr3:uid="{E1E38CCC-2363-4C9C-AF9C-74EBECA87E58}" name="Column14936"/>
    <tableColumn id="14953" xr3:uid="{5DFC3B56-D551-4400-9B0D-7A6DBA37A57F}" name="Column14937"/>
    <tableColumn id="14954" xr3:uid="{8A0168DE-3B88-4EFA-9BE8-DCD57A0F2639}" name="Column14938"/>
    <tableColumn id="14955" xr3:uid="{0D8245CE-4258-424D-998E-E75A2DF41589}" name="Column14939"/>
    <tableColumn id="14956" xr3:uid="{2D8E77FA-B452-4A5F-8AC4-A57D048F58CC}" name="Column14940"/>
    <tableColumn id="14957" xr3:uid="{F28434DF-00FB-490E-A52A-7EEA7E0AD89F}" name="Column14941"/>
    <tableColumn id="14958" xr3:uid="{90E519AE-9258-4DAE-93DC-62311CB5FB73}" name="Column14942"/>
    <tableColumn id="14959" xr3:uid="{FDBF2091-A4A6-4BB9-BFDB-FDA44474D824}" name="Column14943"/>
    <tableColumn id="14960" xr3:uid="{B42B9817-282B-4ECF-928B-EC0835174B67}" name="Column14944"/>
    <tableColumn id="14961" xr3:uid="{16AFA832-1C93-4D19-B09D-545B4ECCA6E9}" name="Column14945"/>
    <tableColumn id="14962" xr3:uid="{761195D1-853D-4C46-9984-A288118F33C1}" name="Column14946"/>
    <tableColumn id="14963" xr3:uid="{00AD976C-F2BC-445B-86D3-FCD8782552CC}" name="Column14947"/>
    <tableColumn id="14964" xr3:uid="{BD59D1D3-E0F6-455F-BD72-B32267E9052E}" name="Column14948"/>
    <tableColumn id="14965" xr3:uid="{6E4A75FE-3986-4B6F-8045-2383D3BA3F9D}" name="Column14949"/>
    <tableColumn id="14966" xr3:uid="{88F58C0D-E2B8-4D11-B663-31B6F0136F68}" name="Column14950"/>
    <tableColumn id="14967" xr3:uid="{D05458DA-4BFE-440C-92F4-337AF78D623F}" name="Column14951"/>
    <tableColumn id="14968" xr3:uid="{E553D94F-8FA6-4EB7-95C1-AEB13C279CE8}" name="Column14952"/>
    <tableColumn id="14969" xr3:uid="{0A02B296-F2D0-49A2-8233-475B660DFD25}" name="Column14953"/>
    <tableColumn id="14970" xr3:uid="{ED5E5637-62D5-4845-8C23-3899E7D6983B}" name="Column14954"/>
    <tableColumn id="14971" xr3:uid="{F3F17CEA-D119-4249-92EC-0D0B1286C477}" name="Column14955"/>
    <tableColumn id="14972" xr3:uid="{8FD1FD32-D878-4321-9372-4FD7F800A90E}" name="Column14956"/>
    <tableColumn id="14973" xr3:uid="{1FA07066-B04C-4079-9B41-19C9DE565061}" name="Column14957"/>
    <tableColumn id="14974" xr3:uid="{DE554DC8-4DC1-45E4-B604-892EDC6A67BA}" name="Column14958"/>
    <tableColumn id="14975" xr3:uid="{2231907C-AA70-46F6-8E8F-6DFA1E31BA28}" name="Column14959"/>
    <tableColumn id="14976" xr3:uid="{B6859DE3-D4DA-4E77-8A43-387D13F48668}" name="Column14960"/>
    <tableColumn id="14977" xr3:uid="{939952A3-455F-4D99-970B-7F3E33F29689}" name="Column14961"/>
    <tableColumn id="14978" xr3:uid="{A65B6F7E-B632-4E99-8ECA-45D53B64C060}" name="Column14962"/>
    <tableColumn id="14979" xr3:uid="{30E68BCA-CC01-44A5-A6F1-4C75510CE515}" name="Column14963"/>
    <tableColumn id="14980" xr3:uid="{2EF64309-3C8B-4D81-BEC1-54BBB6FB6A9A}" name="Column14964"/>
    <tableColumn id="14981" xr3:uid="{FAB4C1E1-CA6D-4BDD-ACFB-F349CAE972D0}" name="Column14965"/>
    <tableColumn id="14982" xr3:uid="{313911BA-2A7D-4A49-B84D-4AC4689F36A2}" name="Column14966"/>
    <tableColumn id="14983" xr3:uid="{65736C0B-4407-4A47-82E4-CC8F95EA8096}" name="Column14967"/>
    <tableColumn id="14984" xr3:uid="{3AB9C036-044E-44E0-A086-DDE838F15726}" name="Column14968"/>
    <tableColumn id="14985" xr3:uid="{EB4A6C5D-98C2-44D8-B0CD-09203C42C705}" name="Column14969"/>
    <tableColumn id="14986" xr3:uid="{A106B1F0-4C91-484A-8EFA-45CE6F20FFDB}" name="Column14970"/>
    <tableColumn id="14987" xr3:uid="{5176227B-7695-4B8C-9147-F74A03195F45}" name="Column14971"/>
    <tableColumn id="14988" xr3:uid="{A5E0E6B7-3653-41C0-B92C-39F4EC323D44}" name="Column14972"/>
    <tableColumn id="14989" xr3:uid="{D23C9714-0309-48EF-8E0F-772845B26694}" name="Column14973"/>
    <tableColumn id="14990" xr3:uid="{ADB99DC4-9F07-4972-88BD-3078A4DF1294}" name="Column14974"/>
    <tableColumn id="14991" xr3:uid="{425F678E-34EE-4112-968D-EEED53C6FC40}" name="Column14975"/>
    <tableColumn id="14992" xr3:uid="{4338DD78-E9CD-4136-97D7-798F5DA5CF23}" name="Column14976"/>
    <tableColumn id="14993" xr3:uid="{12735AC1-72D8-44B5-8589-976341FF71BF}" name="Column14977"/>
    <tableColumn id="14994" xr3:uid="{163184A1-90C0-439B-A490-46B7EA538BAD}" name="Column14978"/>
    <tableColumn id="14995" xr3:uid="{D854DC1E-6ABC-4D73-97E1-2391E13F688C}" name="Column14979"/>
    <tableColumn id="14996" xr3:uid="{9E2DFD7B-27D1-4FC9-A246-A09AB9EDDDE3}" name="Column14980"/>
    <tableColumn id="14997" xr3:uid="{5DB4595C-FA81-4816-A31A-11BABEB2FD27}" name="Column14981"/>
    <tableColumn id="14998" xr3:uid="{C89AC507-0BF1-4888-8354-EB397D2C1426}" name="Column14982"/>
    <tableColumn id="14999" xr3:uid="{1B3C64C3-B295-4A42-B6A9-834D83D579D2}" name="Column14983"/>
    <tableColumn id="15000" xr3:uid="{06254522-B90C-4A7C-8A4B-2020E4881141}" name="Column14984"/>
    <tableColumn id="15001" xr3:uid="{1A8F4D01-E327-4168-8174-77F73323D5D0}" name="Column14985"/>
    <tableColumn id="15002" xr3:uid="{38BD925B-AB4B-484A-AA6E-3905EC532D4E}" name="Column14986"/>
    <tableColumn id="15003" xr3:uid="{86C68BF5-393F-419F-9007-4870F4AB98A8}" name="Column14987"/>
    <tableColumn id="15004" xr3:uid="{AC442D51-91A9-4F8C-90A6-E50C2DD07934}" name="Column14988"/>
    <tableColumn id="15005" xr3:uid="{04D5F115-9B66-4850-BD1F-A5AF8103914A}" name="Column14989"/>
    <tableColumn id="15006" xr3:uid="{681EB56A-F903-4677-A259-A9313E81831C}" name="Column14990"/>
    <tableColumn id="15007" xr3:uid="{E37BDB28-42F8-454E-A4D2-977A9116DB2D}" name="Column14991"/>
    <tableColumn id="15008" xr3:uid="{8E5C4C3C-E1B0-4145-AE49-B9A3A31E454A}" name="Column14992"/>
    <tableColumn id="15009" xr3:uid="{B2BBDF5D-17E4-47DC-90C7-2F5465E0C0B2}" name="Column14993"/>
    <tableColumn id="15010" xr3:uid="{F9D1514D-81F9-4954-8F41-11BAAED81D49}" name="Column14994"/>
    <tableColumn id="15011" xr3:uid="{93C5BCB2-FE54-4165-ACBC-AC91C784DB7E}" name="Column14995"/>
    <tableColumn id="15012" xr3:uid="{FA3FDAB8-7A99-4600-8EE5-66ACBADED2EA}" name="Column14996"/>
    <tableColumn id="15013" xr3:uid="{2F131E3A-5C82-40DE-8858-52FBDF701DF4}" name="Column14997"/>
    <tableColumn id="15014" xr3:uid="{56F684A1-C2D1-4853-B58D-4D66831345BA}" name="Column14998"/>
    <tableColumn id="15015" xr3:uid="{4551A1BB-A130-48A1-BF3E-232E87F2B673}" name="Column14999"/>
    <tableColumn id="15016" xr3:uid="{8DA82622-F2E9-42F7-8D40-644A85DC0AED}" name="Column15000"/>
    <tableColumn id="15017" xr3:uid="{9198DAF8-A989-4645-B5A4-DAEA4D789B6F}" name="Column15001"/>
    <tableColumn id="15018" xr3:uid="{51FDF1BD-C8D9-468D-A57B-E70DE45F43E5}" name="Column15002"/>
    <tableColumn id="15019" xr3:uid="{C01B463E-A2C9-4750-81C6-DB4ABA95DF0D}" name="Column15003"/>
    <tableColumn id="15020" xr3:uid="{23001734-5F52-4E9E-BC65-F76148BA1AD6}" name="Column15004"/>
    <tableColumn id="15021" xr3:uid="{7F0F48E1-113E-4F77-A03D-BA29AA7659D8}" name="Column15005"/>
    <tableColumn id="15022" xr3:uid="{C0AF2D88-16A4-4ACD-9A01-F720D6DC0053}" name="Column15006"/>
    <tableColumn id="15023" xr3:uid="{54C6CA4D-C87A-4FBA-97EA-CEEF45968151}" name="Column15007"/>
    <tableColumn id="15024" xr3:uid="{FB9336D6-F9C0-4AA7-BC77-F51DC32A6A4C}" name="Column15008"/>
    <tableColumn id="15025" xr3:uid="{7C127F6B-8277-46B7-8ECD-1ADF1995DC31}" name="Column15009"/>
    <tableColumn id="15026" xr3:uid="{3855EFA2-042C-4FB6-B102-26972EDF9DA1}" name="Column15010"/>
    <tableColumn id="15027" xr3:uid="{9330C14F-7719-4961-98C2-09F5FCB147D4}" name="Column15011"/>
    <tableColumn id="15028" xr3:uid="{91046749-767E-48B6-B9EB-8937ED6E9908}" name="Column15012"/>
    <tableColumn id="15029" xr3:uid="{CB5F29FC-9A71-4D58-8583-28DFEA498C5E}" name="Column15013"/>
    <tableColumn id="15030" xr3:uid="{B97CDD61-A666-4F09-B0DD-DB579A5EDA6A}" name="Column15014"/>
    <tableColumn id="15031" xr3:uid="{FBAADFBF-8D3E-4AC5-938C-E523CDF1F5EE}" name="Column15015"/>
    <tableColumn id="15032" xr3:uid="{AAB8E924-B36D-4BCE-955E-A861A3D579CF}" name="Column15016"/>
    <tableColumn id="15033" xr3:uid="{A18F6226-C141-474A-A77A-CB2E0E5C71BD}" name="Column15017"/>
    <tableColumn id="15034" xr3:uid="{CB275966-FC5A-4B78-A30E-D9032349B853}" name="Column15018"/>
    <tableColumn id="15035" xr3:uid="{24ACCE2A-81B3-42CA-8F86-AA0F55B09635}" name="Column15019"/>
    <tableColumn id="15036" xr3:uid="{3BD640FD-228B-4D1B-9010-78061F089784}" name="Column15020"/>
    <tableColumn id="15037" xr3:uid="{CD9A60C0-15EA-4E6B-BD37-BB3D649B9C46}" name="Column15021"/>
    <tableColumn id="15038" xr3:uid="{CCE28DA7-2907-4DEF-8A0F-9849F042C722}" name="Column15022"/>
    <tableColumn id="15039" xr3:uid="{70C8E6EB-FFB0-4497-8AD0-9DA8665F4C9A}" name="Column15023"/>
    <tableColumn id="15040" xr3:uid="{2F22F302-F24A-47C4-8BCE-C71A0A7CBA2E}" name="Column15024"/>
    <tableColumn id="15041" xr3:uid="{6E3757D1-A962-4389-8992-5FA8A63ED4E0}" name="Column15025"/>
    <tableColumn id="15042" xr3:uid="{F74EBA8F-DB16-4780-9B53-6521EE4A4342}" name="Column15026"/>
    <tableColumn id="15043" xr3:uid="{9DAD96DB-CCED-4891-B60F-681472F033C4}" name="Column15027"/>
    <tableColumn id="15044" xr3:uid="{3742A289-828F-4D41-AADA-B921220EBFB0}" name="Column15028"/>
    <tableColumn id="15045" xr3:uid="{EA5A2A91-01C7-4BAF-9A09-40328AB264A3}" name="Column15029"/>
    <tableColumn id="15046" xr3:uid="{363E7F28-721C-462A-9FD0-CE78CF72784F}" name="Column15030"/>
    <tableColumn id="15047" xr3:uid="{AEC7C994-54FA-4EBC-B09D-4D7691EB9D70}" name="Column15031"/>
    <tableColumn id="15048" xr3:uid="{BB36B581-C464-43DA-8470-F79FA1AA0C9C}" name="Column15032"/>
    <tableColumn id="15049" xr3:uid="{EC0B1908-A3E4-4E08-9A55-80649AB1E9B2}" name="Column15033"/>
    <tableColumn id="15050" xr3:uid="{EACC38C4-E7D4-4496-8523-5F2C828128C2}" name="Column15034"/>
    <tableColumn id="15051" xr3:uid="{D564A713-15D5-4692-96C9-B67D1BBCB574}" name="Column15035"/>
    <tableColumn id="15052" xr3:uid="{7D12BA43-8383-4F7F-8F77-38F3755F44D7}" name="Column15036"/>
    <tableColumn id="15053" xr3:uid="{E6E167F3-431D-46F7-9230-14BAB9986279}" name="Column15037"/>
    <tableColumn id="15054" xr3:uid="{85E06E25-DF00-4350-AAFB-CAB29805424F}" name="Column15038"/>
    <tableColumn id="15055" xr3:uid="{A624C0CE-B7FA-402D-9E24-BC874AE7DE0C}" name="Column15039"/>
    <tableColumn id="15056" xr3:uid="{0F9EF305-3629-4CE4-AD35-D3D62CE7AF2D}" name="Column15040"/>
    <tableColumn id="15057" xr3:uid="{6F9373E9-F972-4928-B92A-994541418CC9}" name="Column15041"/>
    <tableColumn id="15058" xr3:uid="{4663DA2F-D8CC-4FBA-B3D5-16815A40A8D9}" name="Column15042"/>
    <tableColumn id="15059" xr3:uid="{BBCB6DE5-3605-4E5F-B7DC-287F7FE7A199}" name="Column15043"/>
    <tableColumn id="15060" xr3:uid="{1FC0A881-AF43-40C1-AFB6-B448E136CBC7}" name="Column15044"/>
    <tableColumn id="15061" xr3:uid="{64C65043-FCE5-4EBB-A212-3F11C3117772}" name="Column15045"/>
    <tableColumn id="15062" xr3:uid="{D486F554-D2F7-4207-A49D-2FA2CFCC023A}" name="Column15046"/>
    <tableColumn id="15063" xr3:uid="{50E20A85-6DDF-4FEB-BE0E-16969729BC67}" name="Column15047"/>
    <tableColumn id="15064" xr3:uid="{C248534A-1C0E-44F4-B423-61938390C166}" name="Column15048"/>
    <tableColumn id="15065" xr3:uid="{779B0DED-9508-4FE2-9E4F-D09E0D1EF862}" name="Column15049"/>
    <tableColumn id="15066" xr3:uid="{2938E702-13F2-46CD-9737-ABC353FBFDDF}" name="Column15050"/>
    <tableColumn id="15067" xr3:uid="{9F1A9A80-7C83-4F33-9D90-4C725965DB61}" name="Column15051"/>
    <tableColumn id="15068" xr3:uid="{C7B80770-92C9-4FEB-BFA8-E6C0268465A6}" name="Column15052"/>
    <tableColumn id="15069" xr3:uid="{342A7305-E707-4EC2-B70B-81AE386E9275}" name="Column15053"/>
    <tableColumn id="15070" xr3:uid="{FA523716-401A-416E-AAD5-E6F2B708AE27}" name="Column15054"/>
    <tableColumn id="15071" xr3:uid="{D4BE561D-23F4-4B54-922B-770B99FE5AA5}" name="Column15055"/>
    <tableColumn id="15072" xr3:uid="{04901250-2581-4404-996E-1F3CD7A16E48}" name="Column15056"/>
    <tableColumn id="15073" xr3:uid="{37F4232B-7419-4078-BBE2-56963488B2BB}" name="Column15057"/>
    <tableColumn id="15074" xr3:uid="{6C089728-1344-49BA-88CC-862C81CA8A52}" name="Column15058"/>
    <tableColumn id="15075" xr3:uid="{06D96EA3-F706-4974-83DE-DF569EA474EE}" name="Column15059"/>
    <tableColumn id="15076" xr3:uid="{7B90B6B9-D2BE-4F59-B2FC-317C8716EC8C}" name="Column15060"/>
    <tableColumn id="15077" xr3:uid="{5F966C6E-3685-48B9-8315-1E543DC9A92B}" name="Column15061"/>
    <tableColumn id="15078" xr3:uid="{99E7E021-4212-4866-AD36-ACAEE85BEAB1}" name="Column15062"/>
    <tableColumn id="15079" xr3:uid="{93026A0F-2C1E-46CA-A813-D46426CE3344}" name="Column15063"/>
    <tableColumn id="15080" xr3:uid="{B80988DE-857D-4377-971C-798BEE85F2C7}" name="Column15064"/>
    <tableColumn id="15081" xr3:uid="{9DD743F8-9434-4BDD-BD94-5F9D4E5BEF65}" name="Column15065"/>
    <tableColumn id="15082" xr3:uid="{E35F9C95-27AB-447A-9C5B-E7CF847747C0}" name="Column15066"/>
    <tableColumn id="15083" xr3:uid="{F403DF22-BFD4-40EB-B535-38F365C13975}" name="Column15067"/>
    <tableColumn id="15084" xr3:uid="{581A3AF8-CA8B-4511-A2E9-86A91B0492C6}" name="Column15068"/>
    <tableColumn id="15085" xr3:uid="{7C555B3B-9CC7-4A9C-A167-28B186D89758}" name="Column15069"/>
    <tableColumn id="15086" xr3:uid="{C5E520D8-0CDC-402A-88CE-7781202245BD}" name="Column15070"/>
    <tableColumn id="15087" xr3:uid="{F2AD90CD-47DC-4972-8B6A-C6CE14CB0F05}" name="Column15071"/>
    <tableColumn id="15088" xr3:uid="{E521A473-43A7-403B-91CB-A8E832D6434D}" name="Column15072"/>
    <tableColumn id="15089" xr3:uid="{BB99D17D-E85D-499F-B7E7-A1DA0AE07018}" name="Column15073"/>
    <tableColumn id="15090" xr3:uid="{160162C1-7A8E-4ED1-8BF1-C248D467D44B}" name="Column15074"/>
    <tableColumn id="15091" xr3:uid="{452CB41C-C688-43C8-96E6-CEEF6AFA7EC8}" name="Column15075"/>
    <tableColumn id="15092" xr3:uid="{7F1BF878-5396-4C9B-8E90-7120FDCC1F91}" name="Column15076"/>
    <tableColumn id="15093" xr3:uid="{803770F6-6D02-4404-BA53-161AD216256A}" name="Column15077"/>
    <tableColumn id="15094" xr3:uid="{36DC71EC-B514-4F84-BCCF-BCEE7EECF9B1}" name="Column15078"/>
    <tableColumn id="15095" xr3:uid="{A3909D31-576B-4947-8E85-7A7C5512641A}" name="Column15079"/>
    <tableColumn id="15096" xr3:uid="{54044BA8-66D4-45C6-95E7-F980B349812E}" name="Column15080"/>
    <tableColumn id="15097" xr3:uid="{404F87AC-3CE7-4B7D-BB9A-BA0704101A49}" name="Column15081"/>
    <tableColumn id="15098" xr3:uid="{9D468AC8-DAF6-4338-A8A1-41B1D6A830BC}" name="Column15082"/>
    <tableColumn id="15099" xr3:uid="{4692E220-5DE2-4D07-BFBC-DF01E366E4CE}" name="Column15083"/>
    <tableColumn id="15100" xr3:uid="{F9138148-DD57-4648-81E4-FAD72B9586FA}" name="Column15084"/>
    <tableColumn id="15101" xr3:uid="{89BF51E4-F910-4324-9F60-DDF8ACE668D5}" name="Column15085"/>
    <tableColumn id="15102" xr3:uid="{33B153DC-0106-4156-8342-441279F0D11D}" name="Column15086"/>
    <tableColumn id="15103" xr3:uid="{F0B18B94-0104-4DC1-83F8-F696DE11798C}" name="Column15087"/>
    <tableColumn id="15104" xr3:uid="{F8E082CB-6624-4648-B7A2-7287E4B0980A}" name="Column15088"/>
    <tableColumn id="15105" xr3:uid="{423720D1-09F3-4538-82AB-EDC4E06038C3}" name="Column15089"/>
    <tableColumn id="15106" xr3:uid="{16C9C12F-CC89-4A8D-BC35-8D52250FF390}" name="Column15090"/>
    <tableColumn id="15107" xr3:uid="{E3C83CD1-E879-4623-BE65-E4E86D08DAAB}" name="Column15091"/>
    <tableColumn id="15108" xr3:uid="{862F2ACF-D489-4F72-AD88-021DE4FE54FB}" name="Column15092"/>
    <tableColumn id="15109" xr3:uid="{0FE079AE-4CF2-454D-8940-E35565185AC5}" name="Column15093"/>
    <tableColumn id="15110" xr3:uid="{72AC68AE-7B84-4173-AD42-87F788515E13}" name="Column15094"/>
    <tableColumn id="15111" xr3:uid="{87053E19-6624-4B71-A16B-9C8006A8E6CC}" name="Column15095"/>
    <tableColumn id="15112" xr3:uid="{84CC9419-77E5-40E1-ABF8-410C0A173A68}" name="Column15096"/>
    <tableColumn id="15113" xr3:uid="{E0820029-C9E1-47E4-AE34-590043F8C2BB}" name="Column15097"/>
    <tableColumn id="15114" xr3:uid="{3958F3AA-FA94-4DDF-AD9F-18B875C0648F}" name="Column15098"/>
    <tableColumn id="15115" xr3:uid="{307395AA-0D21-4173-A4DE-60E8D295C3FC}" name="Column15099"/>
    <tableColumn id="15116" xr3:uid="{9DEE83ED-1164-4256-8B14-D929860AF307}" name="Column15100"/>
    <tableColumn id="15117" xr3:uid="{A846382E-004A-4EDC-BB52-5C0438B91B11}" name="Column15101"/>
    <tableColumn id="15118" xr3:uid="{0C934263-D8AB-4C60-B34F-6386FFB106C0}" name="Column15102"/>
    <tableColumn id="15119" xr3:uid="{87A93EE0-93D8-4CE7-95B1-EB59A257CD61}" name="Column15103"/>
    <tableColumn id="15120" xr3:uid="{C94C27A6-4D58-4693-8812-144BB22D984E}" name="Column15104"/>
    <tableColumn id="15121" xr3:uid="{C81A0908-0DB0-4014-BF10-0D60FC78F2F2}" name="Column15105"/>
    <tableColumn id="15122" xr3:uid="{02D50938-D57F-4EBF-B72A-05FE028154DF}" name="Column15106"/>
    <tableColumn id="15123" xr3:uid="{C4E24699-255C-4A49-B329-D4B79EDF6F22}" name="Column15107"/>
    <tableColumn id="15124" xr3:uid="{56318330-3F86-4D55-BE15-74D5C7104A9F}" name="Column15108"/>
    <tableColumn id="15125" xr3:uid="{1714BCFC-AC32-42A1-89CA-09DB78E27C1C}" name="Column15109"/>
    <tableColumn id="15126" xr3:uid="{E0B8ED10-BF6E-413A-BDB9-D106346428EE}" name="Column15110"/>
    <tableColumn id="15127" xr3:uid="{B59F22AA-28EC-4B7C-A695-C8A94FCE2496}" name="Column15111"/>
    <tableColumn id="15128" xr3:uid="{9C0450BA-95EA-42CA-AB4C-42D5854C255E}" name="Column15112"/>
    <tableColumn id="15129" xr3:uid="{E6C4BEB5-0B7A-4669-8AE8-7E3B8B28887E}" name="Column15113"/>
    <tableColumn id="15130" xr3:uid="{8F935371-0B1C-4B09-8BF4-2B657808D768}" name="Column15114"/>
    <tableColumn id="15131" xr3:uid="{0048CED7-EDB9-461E-904B-4387F2511C15}" name="Column15115"/>
    <tableColumn id="15132" xr3:uid="{429DFC8B-9E1B-4D25-8D87-9D5FACF9DF13}" name="Column15116"/>
    <tableColumn id="15133" xr3:uid="{BDFCEC36-A6D4-4601-8C5A-5115DF4AD45E}" name="Column15117"/>
    <tableColumn id="15134" xr3:uid="{5B72D67F-1455-48C1-97F0-B15E24D9844F}" name="Column15118"/>
    <tableColumn id="15135" xr3:uid="{E965EAE1-6878-4D00-8C93-9292BA43501B}" name="Column15119"/>
    <tableColumn id="15136" xr3:uid="{302BD112-CE7B-4A68-9A66-D4F818B993CA}" name="Column15120"/>
    <tableColumn id="15137" xr3:uid="{435CA487-483F-4F4D-A5D8-B3715E77C1E5}" name="Column15121"/>
    <tableColumn id="15138" xr3:uid="{B8410764-EF68-4AFA-8D86-728E20866273}" name="Column15122"/>
    <tableColumn id="15139" xr3:uid="{FF540A0A-AF5D-4345-B3E4-E5B921F87C84}" name="Column15123"/>
    <tableColumn id="15140" xr3:uid="{E52B5751-F222-4C36-BA7A-0AA142937856}" name="Column15124"/>
    <tableColumn id="15141" xr3:uid="{EA39DDFE-DC27-490A-840F-F6840BF927D1}" name="Column15125"/>
    <tableColumn id="15142" xr3:uid="{C78E14C3-6561-4096-8607-16CD101DA7D9}" name="Column15126"/>
    <tableColumn id="15143" xr3:uid="{7EAAAFDD-1451-471D-8826-C05759E8B8F5}" name="Column15127"/>
    <tableColumn id="15144" xr3:uid="{284BEDFC-8CDA-4DEB-B3F7-F6839621BCAD}" name="Column15128"/>
    <tableColumn id="15145" xr3:uid="{BED053D2-FB11-4C3A-B138-DEFA40AC2E41}" name="Column15129"/>
    <tableColumn id="15146" xr3:uid="{570AA78E-347A-4701-90CB-498677917D22}" name="Column15130"/>
    <tableColumn id="15147" xr3:uid="{6A7369AE-785C-4250-A94E-473585372F7F}" name="Column15131"/>
    <tableColumn id="15148" xr3:uid="{C3115533-566D-40DA-A749-CC4CD16B02DA}" name="Column15132"/>
    <tableColumn id="15149" xr3:uid="{3461E99D-AEE0-4F6A-964F-40D4BCAE6C02}" name="Column15133"/>
    <tableColumn id="15150" xr3:uid="{3AA0EAB0-C708-450E-9320-562CA3A51FBA}" name="Column15134"/>
    <tableColumn id="15151" xr3:uid="{79A427B6-9328-41E2-A851-C9499A409025}" name="Column15135"/>
    <tableColumn id="15152" xr3:uid="{8FF65D1D-14FD-44A2-A83D-C22A1AA1AAFB}" name="Column15136"/>
    <tableColumn id="15153" xr3:uid="{894E3E1D-4FFD-4EBB-8997-21AAEF3B622C}" name="Column15137"/>
    <tableColumn id="15154" xr3:uid="{A311AC75-8737-4619-9D24-7760F0BC9007}" name="Column15138"/>
    <tableColumn id="15155" xr3:uid="{5A8E5DB0-8386-4219-9BE1-7815D09F43CB}" name="Column15139"/>
    <tableColumn id="15156" xr3:uid="{6A33050A-9162-4D28-9F9A-B2B9A0D2AB3A}" name="Column15140"/>
    <tableColumn id="15157" xr3:uid="{F48BBFDD-1D8F-4606-912B-665C23E92DB2}" name="Column15141"/>
    <tableColumn id="15158" xr3:uid="{3E2F7E25-8316-49FF-9AF9-84622E4A7BA2}" name="Column15142"/>
    <tableColumn id="15159" xr3:uid="{5EA96339-892C-4A58-912E-D5ED27688503}" name="Column15143"/>
    <tableColumn id="15160" xr3:uid="{2EC84627-1F1A-48F6-98D7-49BE83E8DCEC}" name="Column15144"/>
    <tableColumn id="15161" xr3:uid="{CDB4E450-867C-40EE-A7D5-B487CD1DE555}" name="Column15145"/>
    <tableColumn id="15162" xr3:uid="{9C1A579B-F20E-44F7-BE72-1D0ADD488E2E}" name="Column15146"/>
    <tableColumn id="15163" xr3:uid="{FE3441A2-94DD-4E7C-A6C4-AB3EC3E30D8B}" name="Column15147"/>
    <tableColumn id="15164" xr3:uid="{EC5E6234-34E7-43A7-B49D-06FAD2DC85CA}" name="Column15148"/>
    <tableColumn id="15165" xr3:uid="{340060AD-3E5D-4E5F-8542-2B4E9A44ED18}" name="Column15149"/>
    <tableColumn id="15166" xr3:uid="{8269B1ED-FD57-46E5-9D73-071B469B90D1}" name="Column15150"/>
    <tableColumn id="15167" xr3:uid="{995249F0-8D57-4666-8D66-8C47E228D8AD}" name="Column15151"/>
    <tableColumn id="15168" xr3:uid="{BB11888D-884E-45E9-810E-1735A607106F}" name="Column15152"/>
    <tableColumn id="15169" xr3:uid="{358B9C57-353C-49A0-A772-B6704F58445E}" name="Column15153"/>
    <tableColumn id="15170" xr3:uid="{A850F7D5-7A8C-4BD7-9F39-582C7B05C1A8}" name="Column15154"/>
    <tableColumn id="15171" xr3:uid="{2A64FFCC-E137-4762-81D6-0018EB40B1CD}" name="Column15155"/>
    <tableColumn id="15172" xr3:uid="{5BF11E35-C131-4D53-9BEF-FD0938F5D440}" name="Column15156"/>
    <tableColumn id="15173" xr3:uid="{EF7AC8AC-6FFC-41D4-BC21-9615FE63F00F}" name="Column15157"/>
    <tableColumn id="15174" xr3:uid="{6F5B8E7C-23C6-4E75-A8C7-46CA617960FF}" name="Column15158"/>
    <tableColumn id="15175" xr3:uid="{371CC28C-4ADA-45B1-B31D-0D83B3054E33}" name="Column15159"/>
    <tableColumn id="15176" xr3:uid="{5A894D04-3709-4AF6-B27E-302BEC4B0A54}" name="Column15160"/>
    <tableColumn id="15177" xr3:uid="{713BB0C0-B778-4162-924B-CE8268F4E6CA}" name="Column15161"/>
    <tableColumn id="15178" xr3:uid="{6949870D-C153-44DB-AE26-749FFAA8AC22}" name="Column15162"/>
    <tableColumn id="15179" xr3:uid="{AD83447C-2938-4625-92A9-D60F9301B2DB}" name="Column15163"/>
    <tableColumn id="15180" xr3:uid="{74C16076-2091-4F88-82F7-DA0704D2F512}" name="Column15164"/>
    <tableColumn id="15181" xr3:uid="{E6F5D77B-7059-4B31-A584-C489FC8E7BD8}" name="Column15165"/>
    <tableColumn id="15182" xr3:uid="{EB500946-C03C-45F8-B1CB-7F6C9A7719EA}" name="Column15166"/>
    <tableColumn id="15183" xr3:uid="{124D3B44-C6CA-4585-9F34-19C48FFA9141}" name="Column15167"/>
    <tableColumn id="15184" xr3:uid="{115A2A62-77F1-4D5C-8CA6-3916AA0A8F4A}" name="Column15168"/>
    <tableColumn id="15185" xr3:uid="{9AB40A0E-6CDF-4743-9A0F-4C140DCA21BD}" name="Column15169"/>
    <tableColumn id="15186" xr3:uid="{560EFC34-81F4-4F0F-B596-C5B5AF222F11}" name="Column15170"/>
    <tableColumn id="15187" xr3:uid="{C306442A-99E2-46F7-B6F4-9AA9824C95C8}" name="Column15171"/>
    <tableColumn id="15188" xr3:uid="{F53F693A-C9D5-48DD-AB52-86951588C064}" name="Column15172"/>
    <tableColumn id="15189" xr3:uid="{4F8F3731-2A91-494A-AC12-3BFBAFE5A9D5}" name="Column15173"/>
    <tableColumn id="15190" xr3:uid="{B2B037E6-9A42-4F12-9D78-0754DFAED169}" name="Column15174"/>
    <tableColumn id="15191" xr3:uid="{141DD26B-2D5B-4068-B917-3C39813CBCF1}" name="Column15175"/>
    <tableColumn id="15192" xr3:uid="{71432639-C79F-42A0-ADAC-7052529B970C}" name="Column15176"/>
    <tableColumn id="15193" xr3:uid="{FF174BC5-87E4-477A-B09F-5376155A4BC1}" name="Column15177"/>
    <tableColumn id="15194" xr3:uid="{822531C3-F6E8-4B0E-8353-50D122B09ABE}" name="Column15178"/>
    <tableColumn id="15195" xr3:uid="{992C4758-B843-4A82-A82A-F15D35E5FBED}" name="Column15179"/>
    <tableColumn id="15196" xr3:uid="{E3F6B1B0-017E-454A-9E00-1E8765119C26}" name="Column15180"/>
    <tableColumn id="15197" xr3:uid="{921E3FEF-9EC6-42D8-A821-6B817F9ECF2B}" name="Column15181"/>
    <tableColumn id="15198" xr3:uid="{551B564B-C81C-4A5C-94FA-FF9E752F3545}" name="Column15182"/>
    <tableColumn id="15199" xr3:uid="{87F47D6A-787C-4275-A200-C47605FF5BDC}" name="Column15183"/>
    <tableColumn id="15200" xr3:uid="{58387386-14DB-492C-BD34-B7A628914DB1}" name="Column15184"/>
    <tableColumn id="15201" xr3:uid="{8D548262-2D2D-419B-B007-78F8B2E43D36}" name="Column15185"/>
    <tableColumn id="15202" xr3:uid="{5C00B8CD-8248-4EEF-914C-A573A19A38FF}" name="Column15186"/>
    <tableColumn id="15203" xr3:uid="{7BFF17CF-EE79-4036-9348-4BA6D948B8F9}" name="Column15187"/>
    <tableColumn id="15204" xr3:uid="{93D8F99C-D081-43EA-8371-B73C141B4382}" name="Column15188"/>
    <tableColumn id="15205" xr3:uid="{D0A1623F-0A49-4D1B-9B88-1F654CFC6253}" name="Column15189"/>
    <tableColumn id="15206" xr3:uid="{7B81F5B4-6768-4B39-934C-97D4523241F6}" name="Column15190"/>
    <tableColumn id="15207" xr3:uid="{8605EB98-8E06-4B29-8FFB-C3D633B33032}" name="Column15191"/>
    <tableColumn id="15208" xr3:uid="{ECD39695-A2B4-4BC7-ABD0-5D82D444019E}" name="Column15192"/>
    <tableColumn id="15209" xr3:uid="{1AC3E22A-38A3-4CD6-97E4-8E217B6C666E}" name="Column15193"/>
    <tableColumn id="15210" xr3:uid="{CC33010D-4226-4F17-9D94-EC9248515203}" name="Column15194"/>
    <tableColumn id="15211" xr3:uid="{074AF769-AD8B-496B-86AE-F8B95B3115E9}" name="Column15195"/>
    <tableColumn id="15212" xr3:uid="{5AFE4DCE-36F5-49BA-8A62-DC150CDF5E98}" name="Column15196"/>
    <tableColumn id="15213" xr3:uid="{5CFC220E-E5C5-4EB4-8A60-17074AA3D1FF}" name="Column15197"/>
    <tableColumn id="15214" xr3:uid="{A75A496D-30E2-42A8-BA6F-EA475A386AC2}" name="Column15198"/>
    <tableColumn id="15215" xr3:uid="{C14FEE61-7771-4AC9-9B23-2A670792D935}" name="Column15199"/>
    <tableColumn id="15216" xr3:uid="{5BDC4FBF-ABC7-4CD6-BBA6-85D2A73FD7C6}" name="Column15200"/>
    <tableColumn id="15217" xr3:uid="{70528F62-4180-403C-B340-DB3A80D1B814}" name="Column15201"/>
    <tableColumn id="15218" xr3:uid="{1005F42E-B10A-44A5-9B09-11F32DE2AB07}" name="Column15202"/>
    <tableColumn id="15219" xr3:uid="{8562EB91-248A-4A2A-A965-8ABCFD217A42}" name="Column15203"/>
    <tableColumn id="15220" xr3:uid="{AB0900DF-F982-4A57-8B4D-53E48C817FB2}" name="Column15204"/>
    <tableColumn id="15221" xr3:uid="{12D25D5E-058A-43AC-8D5D-AE742BD56613}" name="Column15205"/>
    <tableColumn id="15222" xr3:uid="{F21C2B47-2FE5-4D07-8BF8-02C58987A461}" name="Column15206"/>
    <tableColumn id="15223" xr3:uid="{61542FED-9E51-4590-9684-6CE23EC4FB1F}" name="Column15207"/>
    <tableColumn id="15224" xr3:uid="{D1B53F33-7DF1-4754-B3B5-8DF8CE81085E}" name="Column15208"/>
    <tableColumn id="15225" xr3:uid="{F5A161D0-0BC6-40AE-B9A8-59B3588B2DBE}" name="Column15209"/>
    <tableColumn id="15226" xr3:uid="{6FA5BA48-0FFB-480F-B77C-95CCE9820882}" name="Column15210"/>
    <tableColumn id="15227" xr3:uid="{50AF3A7B-5C51-4407-8FE0-C3B23A74F636}" name="Column15211"/>
    <tableColumn id="15228" xr3:uid="{4670514A-6F49-4CA6-8887-0DA214A2652E}" name="Column15212"/>
    <tableColumn id="15229" xr3:uid="{F6B96EFF-5162-45F6-AC6C-D1AFED6286E3}" name="Column15213"/>
    <tableColumn id="15230" xr3:uid="{8AE9B9EA-B0CD-4C74-8781-DDE250BF07C5}" name="Column15214"/>
    <tableColumn id="15231" xr3:uid="{329D7626-829D-4918-A3BD-462A11D77F1F}" name="Column15215"/>
    <tableColumn id="15232" xr3:uid="{B570443D-235A-449B-B738-1529923C8918}" name="Column15216"/>
    <tableColumn id="15233" xr3:uid="{3EC23EC1-0949-42D7-A5F5-4B1A31474283}" name="Column15217"/>
    <tableColumn id="15234" xr3:uid="{8026291D-9C0E-4242-96DC-AD3B7D6569DE}" name="Column15218"/>
    <tableColumn id="15235" xr3:uid="{1B2F9CCD-C247-44F5-96F5-BB1DD3D5EA6E}" name="Column15219"/>
    <tableColumn id="15236" xr3:uid="{CA3B3FFA-8984-499D-9F46-4EB1C2F27A7E}" name="Column15220"/>
    <tableColumn id="15237" xr3:uid="{E2DC70D5-05FC-447E-8900-8304A2322145}" name="Column15221"/>
    <tableColumn id="15238" xr3:uid="{03BD0313-D34D-4E54-93C4-3A8332768961}" name="Column15222"/>
    <tableColumn id="15239" xr3:uid="{69B8F755-0F44-4028-AAB4-1E4CC9ED4A0B}" name="Column15223"/>
    <tableColumn id="15240" xr3:uid="{3F980904-8A7A-4767-BA24-432ADFBD1DCC}" name="Column15224"/>
    <tableColumn id="15241" xr3:uid="{03520F58-2DD0-49A8-8ED3-6D6CE779183D}" name="Column15225"/>
    <tableColumn id="15242" xr3:uid="{C34F7039-5814-4A3E-9644-A86F0DE5F74D}" name="Column15226"/>
    <tableColumn id="15243" xr3:uid="{7FF7AA9A-A17D-482C-BE14-8DE2F9699726}" name="Column15227"/>
    <tableColumn id="15244" xr3:uid="{6A58F57F-408B-4584-8B61-15730A92A9E7}" name="Column15228"/>
    <tableColumn id="15245" xr3:uid="{C4D66CDC-7FEC-4838-B3AB-BCF041E75C0F}" name="Column15229"/>
    <tableColumn id="15246" xr3:uid="{0C2ABA9F-843C-41A4-A09D-7014438D9DE6}" name="Column15230"/>
    <tableColumn id="15247" xr3:uid="{D3883985-F94B-43DA-BB28-0C559857452F}" name="Column15231"/>
    <tableColumn id="15248" xr3:uid="{24BD0E04-AC23-466F-AF65-97CA5F09CAB6}" name="Column15232"/>
    <tableColumn id="15249" xr3:uid="{692B307B-BEC5-4D73-AF39-7670E6547BB9}" name="Column15233"/>
    <tableColumn id="15250" xr3:uid="{C5B61E7C-F2CB-4A5E-8F74-3875A79DCCB0}" name="Column15234"/>
    <tableColumn id="15251" xr3:uid="{4C508A75-FFF6-4406-B9BF-FDCD6BE37ECF}" name="Column15235"/>
    <tableColumn id="15252" xr3:uid="{0A773377-8536-49A1-9B39-B62471FFD8C1}" name="Column15236"/>
    <tableColumn id="15253" xr3:uid="{B35CDDE3-E7AD-45DE-8590-A8AB0D1F8578}" name="Column15237"/>
    <tableColumn id="15254" xr3:uid="{447D70F9-A3B6-42C8-BAF1-9C023392C8F5}" name="Column15238"/>
    <tableColumn id="15255" xr3:uid="{7CEFE357-3DAC-4C74-A4EA-2A5DB1996FD7}" name="Column15239"/>
    <tableColumn id="15256" xr3:uid="{28610C08-F48C-407D-AEE7-DB472B7F31B0}" name="Column15240"/>
    <tableColumn id="15257" xr3:uid="{118E4C99-E9E5-4779-9851-057B2BA5EA7A}" name="Column15241"/>
    <tableColumn id="15258" xr3:uid="{C7FCBFC9-B84F-4791-BA8A-A1BC16F51103}" name="Column15242"/>
    <tableColumn id="15259" xr3:uid="{1DB519DD-F7A3-4F41-ABC5-D5FA6D089581}" name="Column15243"/>
    <tableColumn id="15260" xr3:uid="{CFC919AC-19C9-44E1-A159-24CE98071D77}" name="Column15244"/>
    <tableColumn id="15261" xr3:uid="{E810A103-3B22-4C30-8E33-3CF5E5B473BB}" name="Column15245"/>
    <tableColumn id="15262" xr3:uid="{770100D7-AF8E-4A53-8179-E886BF16ADC9}" name="Column15246"/>
    <tableColumn id="15263" xr3:uid="{4AB89A4F-F1F8-48EE-B068-05D919B2E677}" name="Column15247"/>
    <tableColumn id="15264" xr3:uid="{AA81E7CA-A2A6-4E7D-8C66-08F36B32997A}" name="Column15248"/>
    <tableColumn id="15265" xr3:uid="{ACD49A64-FE9D-48FB-B679-5841D340573C}" name="Column15249"/>
    <tableColumn id="15266" xr3:uid="{3BE555AB-3904-436A-9831-C95E3450999A}" name="Column15250"/>
    <tableColumn id="15267" xr3:uid="{2F91DBD2-E045-4E22-90D0-8C6722EE395A}" name="Column15251"/>
    <tableColumn id="15268" xr3:uid="{C7DA20D9-144C-43F3-989E-88A3EFD61EB4}" name="Column15252"/>
    <tableColumn id="15269" xr3:uid="{FB157DDF-5288-4B20-BE29-F114AD731EAD}" name="Column15253"/>
    <tableColumn id="15270" xr3:uid="{74300870-5F10-4128-8D9C-88AA0C431528}" name="Column15254"/>
    <tableColumn id="15271" xr3:uid="{D83EE5AA-12AF-481B-9237-9EAB1C744A8E}" name="Column15255"/>
    <tableColumn id="15272" xr3:uid="{89D1DBEF-E4F0-4CB6-9247-87161F1EFA1B}" name="Column15256"/>
    <tableColumn id="15273" xr3:uid="{CB7160C8-17D5-4D26-B03A-1482E10959C2}" name="Column15257"/>
    <tableColumn id="15274" xr3:uid="{15A06904-F769-4655-9976-F6B04CA412B3}" name="Column15258"/>
    <tableColumn id="15275" xr3:uid="{7675CC45-27CE-4F40-A31E-0478B6E2A405}" name="Column15259"/>
    <tableColumn id="15276" xr3:uid="{98DD1BC9-18D1-4B55-99FB-CBDFF99AD40D}" name="Column15260"/>
    <tableColumn id="15277" xr3:uid="{2A0F3650-051E-4FE4-9FA5-5B873B232142}" name="Column15261"/>
    <tableColumn id="15278" xr3:uid="{93395255-B330-44AA-B552-A13B4C3A1674}" name="Column15262"/>
    <tableColumn id="15279" xr3:uid="{C993C3BE-1B66-4753-AEF2-7A6AAAFE270B}" name="Column15263"/>
    <tableColumn id="15280" xr3:uid="{D5EE671E-0EE9-4234-88BD-CB3B016E7D42}" name="Column15264"/>
    <tableColumn id="15281" xr3:uid="{AAA2F70D-03B3-4998-B02B-36A76C974FB8}" name="Column15265"/>
    <tableColumn id="15282" xr3:uid="{AD712E30-E0AC-4993-A657-FF800145F689}" name="Column15266"/>
    <tableColumn id="15283" xr3:uid="{B18FAC66-7596-47B9-A906-59BCC3B0C260}" name="Column15267"/>
    <tableColumn id="15284" xr3:uid="{EE4D80EB-EEF2-4228-8085-8327C32BA417}" name="Column15268"/>
    <tableColumn id="15285" xr3:uid="{9E106EEF-A558-4B7D-9CDD-1038C002B7F0}" name="Column15269"/>
    <tableColumn id="15286" xr3:uid="{4D3F8499-A861-470B-91FD-316F017F6D11}" name="Column15270"/>
    <tableColumn id="15287" xr3:uid="{E3C050DA-6CBC-4236-BC28-A57CA51714FC}" name="Column15271"/>
    <tableColumn id="15288" xr3:uid="{B0878224-44B6-4E4D-AC2E-685C7D285F29}" name="Column15272"/>
    <tableColumn id="15289" xr3:uid="{3A14F3E4-BE1B-4F14-9289-B6459208BBD0}" name="Column15273"/>
    <tableColumn id="15290" xr3:uid="{54742DE9-5EAA-4AD1-ABD2-8F51FB650BE8}" name="Column15274"/>
    <tableColumn id="15291" xr3:uid="{A5A760F2-6AAC-4A30-878B-C5DE089D8864}" name="Column15275"/>
    <tableColumn id="15292" xr3:uid="{100F5E68-3166-4699-862A-9B3A8BDF0F48}" name="Column15276"/>
    <tableColumn id="15293" xr3:uid="{47FC0659-311B-42EE-84CD-4DA578FEA07E}" name="Column15277"/>
    <tableColumn id="15294" xr3:uid="{408839A5-3F0F-420E-AA39-9D9AAF02A5A9}" name="Column15278"/>
    <tableColumn id="15295" xr3:uid="{7B47E03B-AC66-4950-A7FF-E5101F09CF6E}" name="Column15279"/>
    <tableColumn id="15296" xr3:uid="{1DB4C929-8F7F-4D1E-BE55-E7CAB57E3C85}" name="Column15280"/>
    <tableColumn id="15297" xr3:uid="{FAB6B395-F47E-4DC0-832D-D17B7CE071CD}" name="Column15281"/>
    <tableColumn id="15298" xr3:uid="{CFD86837-5E5B-4D08-8F9B-2DEC358E1867}" name="Column15282"/>
    <tableColumn id="15299" xr3:uid="{07BCD321-BF07-494A-9962-5323A610A9A6}" name="Column15283"/>
    <tableColumn id="15300" xr3:uid="{3C95C95D-B208-442A-ACB1-4AD17A62DCA3}" name="Column15284"/>
    <tableColumn id="15301" xr3:uid="{EE68C10A-23B0-4B9E-9019-DC656FA18A28}" name="Column15285"/>
    <tableColumn id="15302" xr3:uid="{3ECDF59C-CC57-4287-AA28-4070586B6CAA}" name="Column15286"/>
    <tableColumn id="15303" xr3:uid="{152918CA-E449-4A68-A216-14EEC49C5670}" name="Column15287"/>
    <tableColumn id="15304" xr3:uid="{3BE119F7-AEEF-466A-A4D9-4D469974E641}" name="Column15288"/>
    <tableColumn id="15305" xr3:uid="{A57F181A-2FFC-44C5-B5F4-1AA0D1ACF961}" name="Column15289"/>
    <tableColumn id="15306" xr3:uid="{5FCBCE65-D19D-4B56-AA61-AA830DE966F9}" name="Column15290"/>
    <tableColumn id="15307" xr3:uid="{32FE4230-EBF3-4EAC-83E9-716C0345995B}" name="Column15291"/>
    <tableColumn id="15308" xr3:uid="{C77B1AD6-CE21-4016-A467-E1B5AFCE5241}" name="Column15292"/>
    <tableColumn id="15309" xr3:uid="{02F4BA36-EF0C-4795-8000-AEC6FC6F97A2}" name="Column15293"/>
    <tableColumn id="15310" xr3:uid="{6A687A09-C247-4342-A8C1-2B3BFBBFDBA6}" name="Column15294"/>
    <tableColumn id="15311" xr3:uid="{51AB4292-A591-489A-98B2-6624DA4FDE01}" name="Column15295"/>
    <tableColumn id="15312" xr3:uid="{87D2F0B6-7542-437D-8FC9-BFEBFE10576C}" name="Column15296"/>
    <tableColumn id="15313" xr3:uid="{72333712-CAC4-460C-BE9C-BC11A7D5E91C}" name="Column15297"/>
    <tableColumn id="15314" xr3:uid="{FEB2238C-7EB0-4A0D-9781-26E821273730}" name="Column15298"/>
    <tableColumn id="15315" xr3:uid="{4D0B0F20-0B4B-421D-BB64-BFF3AA4EBC58}" name="Column15299"/>
    <tableColumn id="15316" xr3:uid="{6B68EDAB-0158-469A-92CA-D07E52F1CCAC}" name="Column15300"/>
    <tableColumn id="15317" xr3:uid="{03F35105-572E-4C05-832C-4F5CF845FBD3}" name="Column15301"/>
    <tableColumn id="15318" xr3:uid="{FEC7A938-66BE-43A9-B799-4770754B5304}" name="Column15302"/>
    <tableColumn id="15319" xr3:uid="{25BC88E2-3DB6-4539-9A88-52C684BB10AF}" name="Column15303"/>
    <tableColumn id="15320" xr3:uid="{0F0731BA-7BD2-4B16-BCFB-8F85DD36C68E}" name="Column15304"/>
    <tableColumn id="15321" xr3:uid="{E24FED9D-F84E-445A-B67B-F4E6158AB755}" name="Column15305"/>
    <tableColumn id="15322" xr3:uid="{7CCD7AF7-BF54-4271-9B22-3BD362558958}" name="Column15306"/>
    <tableColumn id="15323" xr3:uid="{D6A37361-0602-41D5-BF74-8A3C75298C0E}" name="Column15307"/>
    <tableColumn id="15324" xr3:uid="{0B587A60-5E40-49FB-BF8F-8CBA7BC412FB}" name="Column15308"/>
    <tableColumn id="15325" xr3:uid="{B1A03924-C248-4995-99B3-9D503663F37E}" name="Column15309"/>
    <tableColumn id="15326" xr3:uid="{61F7F254-A8B3-45CC-96BB-14CDEE9B38FD}" name="Column15310"/>
    <tableColumn id="15327" xr3:uid="{43E5EE9A-6901-411F-ACEB-93E97279A1CA}" name="Column15311"/>
    <tableColumn id="15328" xr3:uid="{E9F45AB2-025D-4CA9-8F43-764293E0C4FF}" name="Column15312"/>
    <tableColumn id="15329" xr3:uid="{156FEE7D-077E-4D39-81F5-1F8A62BECDA9}" name="Column15313"/>
    <tableColumn id="15330" xr3:uid="{B8ECCEF4-6EE3-4C7D-944A-BEBB19EE2C8B}" name="Column15314"/>
    <tableColumn id="15331" xr3:uid="{0BA22A61-DFC6-44E1-BBFE-F4A00CFA916A}" name="Column15315"/>
    <tableColumn id="15332" xr3:uid="{1FA0E5E9-16A5-42AE-A5F9-B16E786109D2}" name="Column15316"/>
    <tableColumn id="15333" xr3:uid="{23DBB92D-73BA-4037-BB39-3DC8149C222B}" name="Column15317"/>
    <tableColumn id="15334" xr3:uid="{E53B5F59-F7E2-4616-9AA6-71B88E9A2AAE}" name="Column15318"/>
    <tableColumn id="15335" xr3:uid="{641ECFAB-39E6-45C2-B6E5-C8D0274D69C0}" name="Column15319"/>
    <tableColumn id="15336" xr3:uid="{E482FA81-73DA-4CB4-B0A2-4BEE726965F5}" name="Column15320"/>
    <tableColumn id="15337" xr3:uid="{8CB81956-0B93-40B2-952E-F8FDCAA8994F}" name="Column15321"/>
    <tableColumn id="15338" xr3:uid="{978F8535-4009-4DDB-8AFD-383E253496D1}" name="Column15322"/>
    <tableColumn id="15339" xr3:uid="{6670F9B1-2091-4E3C-9D56-95393A9761F3}" name="Column15323"/>
    <tableColumn id="15340" xr3:uid="{105FB9C0-04B4-4EE1-833A-B0A2D1ABB7D2}" name="Column15324"/>
    <tableColumn id="15341" xr3:uid="{E6F6B265-6F15-4412-A60E-9FE336E45BEA}" name="Column15325"/>
    <tableColumn id="15342" xr3:uid="{42A7E039-A3C4-4F93-BE4F-E0535F04D03B}" name="Column15326"/>
    <tableColumn id="15343" xr3:uid="{DD789B28-FFC1-458D-9FDF-AA235C7E1BBA}" name="Column15327"/>
    <tableColumn id="15344" xr3:uid="{8CFF5ED2-8523-49D3-BE46-8B4C3A49A10C}" name="Column15328"/>
    <tableColumn id="15345" xr3:uid="{0E51BA5C-3281-4147-A91E-A689C8A2C864}" name="Column15329"/>
    <tableColumn id="15346" xr3:uid="{E2FD4F51-53CC-411B-AB10-7A1C1141C69B}" name="Column15330"/>
    <tableColumn id="15347" xr3:uid="{2DA923D1-F49F-4830-9F28-4EF44A28CB67}" name="Column15331"/>
    <tableColumn id="15348" xr3:uid="{227FA261-8256-47BE-B1EC-11A79496D017}" name="Column15332"/>
    <tableColumn id="15349" xr3:uid="{F5F23D7B-9161-42FF-909E-956E689A30D5}" name="Column15333"/>
    <tableColumn id="15350" xr3:uid="{45A74D05-21CC-4B2E-B629-74D9AA1E2F23}" name="Column15334"/>
    <tableColumn id="15351" xr3:uid="{DA482D38-E574-4976-94F6-19B4AF742DF4}" name="Column15335"/>
    <tableColumn id="15352" xr3:uid="{AC634D38-7EC4-4211-BB1F-F713E044A4C9}" name="Column15336"/>
    <tableColumn id="15353" xr3:uid="{3EF57F02-30B2-4413-B449-01F2D138C50A}" name="Column15337"/>
    <tableColumn id="15354" xr3:uid="{02C5DBA2-6A68-4943-B371-DE1849B3ECE1}" name="Column15338"/>
    <tableColumn id="15355" xr3:uid="{3E263CA6-9405-49D1-9D3D-4FA8D175C69A}" name="Column15339"/>
    <tableColumn id="15356" xr3:uid="{ED334599-61B9-4AF0-81FD-72660C100835}" name="Column15340"/>
    <tableColumn id="15357" xr3:uid="{6725850D-9876-4D2D-A9C3-3BD473F15DAE}" name="Column15341"/>
    <tableColumn id="15358" xr3:uid="{0CB218C1-E7BC-463E-A923-73A9D3C74FC2}" name="Column15342"/>
    <tableColumn id="15359" xr3:uid="{4C1B8645-7CB6-4F2F-A706-4BCFDEA1FF28}" name="Column15343"/>
    <tableColumn id="15360" xr3:uid="{1F130D1E-5562-4135-8C49-C0104318A11B}" name="Column15344"/>
    <tableColumn id="15361" xr3:uid="{18C4DFAE-F9CA-4484-A088-47CE2DFC1C10}" name="Column15345"/>
    <tableColumn id="15362" xr3:uid="{668FF49F-82EB-48E5-8649-DAA9534A4EB8}" name="Column15346"/>
    <tableColumn id="15363" xr3:uid="{837DC626-F62D-43D1-AADC-EF257CA5EB44}" name="Column15347"/>
    <tableColumn id="15364" xr3:uid="{ACE3E4FD-C51B-4D9F-A52E-7F441E3DBECF}" name="Column15348"/>
    <tableColumn id="15365" xr3:uid="{51E7C428-3E6B-4054-B65A-5568F6EADAFC}" name="Column15349"/>
    <tableColumn id="15366" xr3:uid="{9A24F5E5-FFC8-48B1-9947-1DCCDCCB7D79}" name="Column15350"/>
    <tableColumn id="15367" xr3:uid="{EF65937A-B961-4856-BDF1-63C8C5048145}" name="Column15351"/>
    <tableColumn id="15368" xr3:uid="{5D7E4CF1-1E78-44CA-971F-B27FBC31C29B}" name="Column15352"/>
    <tableColumn id="15369" xr3:uid="{85AE20AA-A64B-4BBD-972A-6518F13ABD51}" name="Column15353"/>
    <tableColumn id="15370" xr3:uid="{FA16D91B-136C-4587-BDAB-A57BC8A6B437}" name="Column15354"/>
    <tableColumn id="15371" xr3:uid="{720109F4-A461-4996-B7A1-D605C0DAA266}" name="Column15355"/>
    <tableColumn id="15372" xr3:uid="{FFF33DD0-DE63-48E7-A030-14E07B16A5FD}" name="Column15356"/>
    <tableColumn id="15373" xr3:uid="{7087A8E5-880D-4F3C-A306-878A66513219}" name="Column15357"/>
    <tableColumn id="15374" xr3:uid="{F9D1F28C-46EF-4530-9CAC-F768A265E057}" name="Column15358"/>
    <tableColumn id="15375" xr3:uid="{762EF58C-42D6-4FC1-98BD-D263D2C88B31}" name="Column15359"/>
    <tableColumn id="15376" xr3:uid="{135048FB-E0DB-490B-9D1A-4C34E6BCBEE0}" name="Column15360"/>
    <tableColumn id="15377" xr3:uid="{CEFF55E4-D030-4978-B264-A528A3C6DA14}" name="Column15361"/>
    <tableColumn id="15378" xr3:uid="{654037CD-DD94-4924-B0FB-29E6482CAAB4}" name="Column15362"/>
    <tableColumn id="15379" xr3:uid="{D26D02B3-30D5-460E-A843-0C96CB109863}" name="Column15363"/>
    <tableColumn id="15380" xr3:uid="{49ADDBE1-1B48-44A4-B9E4-76AA66B86930}" name="Column15364"/>
    <tableColumn id="15381" xr3:uid="{60CEE6B6-2C6A-43E4-8718-62E2D9C34BB3}" name="Column15365"/>
    <tableColumn id="15382" xr3:uid="{BBE83B53-B37F-48B5-BEEA-B1093AD8D902}" name="Column15366"/>
    <tableColumn id="15383" xr3:uid="{1283DBD8-17D0-4899-BDCB-D5924C864905}" name="Column15367"/>
    <tableColumn id="15384" xr3:uid="{A25544CE-669B-4F9B-8008-2B6252884455}" name="Column15368"/>
    <tableColumn id="15385" xr3:uid="{3A14FBC5-9965-4F9E-87E7-95CCFC947F26}" name="Column15369"/>
    <tableColumn id="15386" xr3:uid="{00998B39-D26E-4109-AE29-1303A2919F92}" name="Column15370"/>
    <tableColumn id="15387" xr3:uid="{9D2A2BED-62F9-4D72-AB1C-6372841F1425}" name="Column15371"/>
    <tableColumn id="15388" xr3:uid="{B5AEB252-3175-4A5A-ADB7-A3070B6DA39E}" name="Column15372"/>
    <tableColumn id="15389" xr3:uid="{33B8A58E-A2AE-4909-AFED-64AB46693CF5}" name="Column15373"/>
    <tableColumn id="15390" xr3:uid="{8F010C4A-2A43-4AB5-B3CC-AE86463D2989}" name="Column15374"/>
    <tableColumn id="15391" xr3:uid="{B27D7B87-80AE-419B-8EC1-12D2626B71CA}" name="Column15375"/>
    <tableColumn id="15392" xr3:uid="{6A71F8CA-335A-4E7E-878C-A538F64D47A0}" name="Column15376"/>
    <tableColumn id="15393" xr3:uid="{5CEB6DAF-37A0-4090-8058-004FB736CDFE}" name="Column15377"/>
    <tableColumn id="15394" xr3:uid="{537A2E4B-D6CB-47E4-9366-CE4ADA30926F}" name="Column15378"/>
    <tableColumn id="15395" xr3:uid="{BAE55812-55E0-49A8-AF63-F72B6AE870AB}" name="Column15379"/>
    <tableColumn id="15396" xr3:uid="{46B449B9-125A-419B-B7BC-81DF54995925}" name="Column15380"/>
    <tableColumn id="15397" xr3:uid="{03C689D5-6E79-4439-9993-7057BB6DA66C}" name="Column15381"/>
    <tableColumn id="15398" xr3:uid="{7A149C25-61A2-4C3F-954F-18BB3925E17E}" name="Column15382"/>
    <tableColumn id="15399" xr3:uid="{FEB43906-589D-4627-BB83-58AE17E3A387}" name="Column15383"/>
    <tableColumn id="15400" xr3:uid="{D634E7A9-5934-443C-BC46-56E192537674}" name="Column15384"/>
    <tableColumn id="15401" xr3:uid="{F932FF15-7F67-4DE0-BF89-D548E3F63236}" name="Column15385"/>
    <tableColumn id="15402" xr3:uid="{9A97FC40-B25C-453D-A3E8-E143301ACFF6}" name="Column15386"/>
    <tableColumn id="15403" xr3:uid="{08313EC3-6418-4E86-B6C7-59FD1DEA251D}" name="Column15387"/>
    <tableColumn id="15404" xr3:uid="{5383DF8F-99CD-4CA6-8797-BB08F1659901}" name="Column15388"/>
    <tableColumn id="15405" xr3:uid="{E2A1FB44-0C2F-4351-9EFC-66FADBCED276}" name="Column15389"/>
    <tableColumn id="15406" xr3:uid="{5B4DD3B2-7475-47A1-AB57-173A74976056}" name="Column15390"/>
    <tableColumn id="15407" xr3:uid="{A45A6E77-2569-47C5-A196-5B01A65E486B}" name="Column15391"/>
    <tableColumn id="15408" xr3:uid="{48485823-487C-41CB-9EF8-DFA0A93BFBA4}" name="Column15392"/>
    <tableColumn id="15409" xr3:uid="{8318866D-55A5-4233-9AE0-0696E5C5046C}" name="Column15393"/>
    <tableColumn id="15410" xr3:uid="{B4E87840-BDA6-40F1-8DFE-EFC3D75D6FC1}" name="Column15394"/>
    <tableColumn id="15411" xr3:uid="{2F62A3E0-9F73-4B91-B4CC-11B358DF5D6B}" name="Column15395"/>
    <tableColumn id="15412" xr3:uid="{FE3F0BEA-DE12-4001-9C6B-A17CD1F8E811}" name="Column15396"/>
    <tableColumn id="15413" xr3:uid="{27B423BE-F6A0-409A-A1B3-354E6FA3E153}" name="Column15397"/>
    <tableColumn id="15414" xr3:uid="{12FE7B88-EE43-489B-9C0F-A294101041DD}" name="Column15398"/>
    <tableColumn id="15415" xr3:uid="{FAEE64C9-67D1-4C23-AF6A-F95A906AF3CD}" name="Column15399"/>
    <tableColumn id="15416" xr3:uid="{FA8A751D-2FEE-4FAB-93B3-822885340425}" name="Column15400"/>
    <tableColumn id="15417" xr3:uid="{1AA7F1C8-6C5E-4796-BF0D-EEDCBD19545C}" name="Column15401"/>
    <tableColumn id="15418" xr3:uid="{BBF77F81-11B4-46A3-803C-416750519F53}" name="Column15402"/>
    <tableColumn id="15419" xr3:uid="{FBB50C42-D06B-4308-8487-2626D025E3CD}" name="Column15403"/>
    <tableColumn id="15420" xr3:uid="{9344E483-EC3C-4A9E-AE48-7B2503C1F8D6}" name="Column15404"/>
    <tableColumn id="15421" xr3:uid="{0117B5B3-9B8C-4C7A-AC3F-49DCABC456B0}" name="Column15405"/>
    <tableColumn id="15422" xr3:uid="{C59EE0D5-B22C-4FE7-A9B3-55E0405F4457}" name="Column15406"/>
    <tableColumn id="15423" xr3:uid="{2F40F023-9BA8-4437-BDE1-E3CBA0A3F717}" name="Column15407"/>
    <tableColumn id="15424" xr3:uid="{D6423D26-A9CA-480D-AA1D-3C6D16264EE3}" name="Column15408"/>
    <tableColumn id="15425" xr3:uid="{C01C2A6D-D705-4274-8046-36934C34AA80}" name="Column15409"/>
    <tableColumn id="15426" xr3:uid="{FD9233CF-7050-4FF9-B25A-CDE39EC88539}" name="Column15410"/>
    <tableColumn id="15427" xr3:uid="{8CE80443-293F-4698-81AB-13DDE046A9FA}" name="Column15411"/>
    <tableColumn id="15428" xr3:uid="{A4BCE220-B033-4635-8C1E-B958352DFFD9}" name="Column15412"/>
    <tableColumn id="15429" xr3:uid="{3E493CD4-84F5-4596-B9A7-4F711FA7B67C}" name="Column15413"/>
    <tableColumn id="15430" xr3:uid="{DF5DF37A-5E52-412E-BC95-2F0A73E6796B}" name="Column15414"/>
    <tableColumn id="15431" xr3:uid="{28F3778F-0742-4C24-801F-17C5D73F7E36}" name="Column15415"/>
    <tableColumn id="15432" xr3:uid="{7247060A-DD56-4DE1-948C-195257B3ACD5}" name="Column15416"/>
    <tableColumn id="15433" xr3:uid="{B62C7FF3-C13E-4101-B4F1-E79C4B028E35}" name="Column15417"/>
    <tableColumn id="15434" xr3:uid="{7D7D8091-DD98-46CC-B8B1-9512CB2E45D9}" name="Column15418"/>
    <tableColumn id="15435" xr3:uid="{7EEFC6BB-0CB1-4C79-8656-112A70990666}" name="Column15419"/>
    <tableColumn id="15436" xr3:uid="{B8394C38-9CDA-4180-BB55-51D5210C62C7}" name="Column15420"/>
    <tableColumn id="15437" xr3:uid="{54A511EB-A567-47DE-961D-8268134FBF83}" name="Column15421"/>
    <tableColumn id="15438" xr3:uid="{ADE139D0-D939-4F86-AC4C-C49D24208F8A}" name="Column15422"/>
    <tableColumn id="15439" xr3:uid="{F9F15A7F-854E-4F49-91BB-8547F1FD4F36}" name="Column15423"/>
    <tableColumn id="15440" xr3:uid="{3E8B117D-0A5C-4CF8-9BBF-DFE41623CCC2}" name="Column15424"/>
    <tableColumn id="15441" xr3:uid="{DA54AF6B-37CB-4677-BE5C-6EC55B1A155A}" name="Column15425"/>
    <tableColumn id="15442" xr3:uid="{B30BCE00-F4BE-4106-827F-FFF00567400A}" name="Column15426"/>
    <tableColumn id="15443" xr3:uid="{4907A7AA-F2B1-40DA-9BEA-CD97CAD3D2AD}" name="Column15427"/>
    <tableColumn id="15444" xr3:uid="{B3B8310F-B45A-4C26-8413-88F74547B7C0}" name="Column15428"/>
    <tableColumn id="15445" xr3:uid="{6308E705-F759-4D81-98BE-E1BCC9EB3DCD}" name="Column15429"/>
    <tableColumn id="15446" xr3:uid="{F8614C58-9739-40AF-8FF7-E4C5A07330E5}" name="Column15430"/>
    <tableColumn id="15447" xr3:uid="{00DF45EC-1E71-4FEA-AD6D-F4075CC67561}" name="Column15431"/>
    <tableColumn id="15448" xr3:uid="{09CB6E20-2553-4E83-A699-960F0E0A0D56}" name="Column15432"/>
    <tableColumn id="15449" xr3:uid="{1D1399FD-68F3-4382-AA65-560D84136D3C}" name="Column15433"/>
    <tableColumn id="15450" xr3:uid="{18BF87BF-5FD9-4A52-97F3-1D241E977F36}" name="Column15434"/>
    <tableColumn id="15451" xr3:uid="{233FC7D8-A6E2-44CB-9046-A8AA6A9879F4}" name="Column15435"/>
    <tableColumn id="15452" xr3:uid="{C319572F-BCE3-47AE-A748-B09C2CAB5129}" name="Column15436"/>
    <tableColumn id="15453" xr3:uid="{EBEE7BB1-DA23-46C8-B772-4F41B11C1143}" name="Column15437"/>
    <tableColumn id="15454" xr3:uid="{6CE232E7-4894-4BE7-80F1-111E116D1FB9}" name="Column15438"/>
    <tableColumn id="15455" xr3:uid="{296D5E0B-8F94-4B03-AF1B-7C0020532DAC}" name="Column15439"/>
    <tableColumn id="15456" xr3:uid="{4F8A45A0-9B59-4BA9-9DDC-FCCC5D2B8920}" name="Column15440"/>
    <tableColumn id="15457" xr3:uid="{0CFBE0E3-26F1-47D1-A113-34DABF093B6B}" name="Column15441"/>
    <tableColumn id="15458" xr3:uid="{7CCA8BBC-63CA-4794-9CB7-36A6C55C6D34}" name="Column15442"/>
    <tableColumn id="15459" xr3:uid="{B9A629CF-3710-4D20-B560-53F126A3D505}" name="Column15443"/>
    <tableColumn id="15460" xr3:uid="{D8311633-7886-4240-8406-EFFC3C735A67}" name="Column15444"/>
    <tableColumn id="15461" xr3:uid="{4FEA4113-15FE-4A4A-A8F8-53B8B273171E}" name="Column15445"/>
    <tableColumn id="15462" xr3:uid="{F27724F8-85B3-4FA5-99E0-3628102F6D31}" name="Column15446"/>
    <tableColumn id="15463" xr3:uid="{37D10247-5C71-4B2C-9A4B-C58D452CEC35}" name="Column15447"/>
    <tableColumn id="15464" xr3:uid="{DB56DD3F-5515-4F67-9C05-596D3BE5E738}" name="Column15448"/>
    <tableColumn id="15465" xr3:uid="{B626CBB3-7E45-4DC3-B0AB-F4865DA0C43F}" name="Column15449"/>
    <tableColumn id="15466" xr3:uid="{A545DAE1-E473-4DB6-81B2-7A2E55AFEA8A}" name="Column15450"/>
    <tableColumn id="15467" xr3:uid="{44718E1A-D0D2-4749-B0D7-89BB51FE1CDE}" name="Column15451"/>
    <tableColumn id="15468" xr3:uid="{F253287A-C356-4ADA-8BC2-79F3A90BA477}" name="Column15452"/>
    <tableColumn id="15469" xr3:uid="{E5D626B9-3970-4A98-BE21-115FCA8DF502}" name="Column15453"/>
    <tableColumn id="15470" xr3:uid="{BBF48EFD-F73A-43A0-9A3A-568B35DBB3E1}" name="Column15454"/>
    <tableColumn id="15471" xr3:uid="{D1260676-CFE3-4490-832F-52E551D62387}" name="Column15455"/>
    <tableColumn id="15472" xr3:uid="{CCD08682-EC09-4837-A2A8-0C3B70A08C60}" name="Column15456"/>
    <tableColumn id="15473" xr3:uid="{F096D7B6-C826-42C7-8DA2-29C3CDE7B62D}" name="Column15457"/>
    <tableColumn id="15474" xr3:uid="{4687D799-EF42-4CE5-913D-01F85917D2B3}" name="Column15458"/>
    <tableColumn id="15475" xr3:uid="{706EAB60-78FD-4F25-A387-AF9FE01ABFF4}" name="Column15459"/>
    <tableColumn id="15476" xr3:uid="{E8BCD221-5DCA-4767-8A99-8F914455BF63}" name="Column15460"/>
    <tableColumn id="15477" xr3:uid="{CA16A907-C71E-4403-85CD-CB3243CC5DDE}" name="Column15461"/>
    <tableColumn id="15478" xr3:uid="{4CBBDC7E-E9D9-4FD0-AC48-D23208242801}" name="Column15462"/>
    <tableColumn id="15479" xr3:uid="{5C872FFE-4E21-4184-9843-D3C91B48E88D}" name="Column15463"/>
    <tableColumn id="15480" xr3:uid="{04FCAF98-4DD8-4EFB-9A79-1370D3AA6050}" name="Column15464"/>
    <tableColumn id="15481" xr3:uid="{570288CD-993F-41EF-AFA1-B9E41A36C6D5}" name="Column15465"/>
    <tableColumn id="15482" xr3:uid="{93B74B91-2A20-4582-B04C-1A42A49A90A6}" name="Column15466"/>
    <tableColumn id="15483" xr3:uid="{147FE959-85D3-4EAC-B8F2-923643502115}" name="Column15467"/>
    <tableColumn id="15484" xr3:uid="{5FDF4036-D032-48C3-80EF-B90961A05348}" name="Column15468"/>
    <tableColumn id="15485" xr3:uid="{FB894107-1C82-432E-BAEF-655F9C978AAB}" name="Column15469"/>
    <tableColumn id="15486" xr3:uid="{CEB81AB8-6675-4162-867B-0E93AF520676}" name="Column15470"/>
    <tableColumn id="15487" xr3:uid="{91DB9A3F-4302-4338-AB0B-45A1F20CEFDF}" name="Column15471"/>
    <tableColumn id="15488" xr3:uid="{EACD43B4-7800-4A17-85D7-042FB060FE33}" name="Column15472"/>
    <tableColumn id="15489" xr3:uid="{C7FDA029-4FC4-4025-B0EB-8D867290ED6E}" name="Column15473"/>
    <tableColumn id="15490" xr3:uid="{7A6C105A-EE4E-41CF-940C-A2142898A24A}" name="Column15474"/>
    <tableColumn id="15491" xr3:uid="{75FF66C6-71D1-449C-9159-C4B5BC83F7F1}" name="Column15475"/>
    <tableColumn id="15492" xr3:uid="{4930CE10-E1FF-4686-A127-D07455A4EC72}" name="Column15476"/>
    <tableColumn id="15493" xr3:uid="{3F6B1F56-CDFA-40A8-AEB8-1D6D88BF53F7}" name="Column15477"/>
    <tableColumn id="15494" xr3:uid="{D59D588B-7CC7-4405-B09B-0C76C8A4F338}" name="Column15478"/>
    <tableColumn id="15495" xr3:uid="{CF28EBB4-529D-4767-9FC2-8F13DD8A15F3}" name="Column15479"/>
    <tableColumn id="15496" xr3:uid="{E1A26F51-B60C-4167-8032-1E3AE18706BA}" name="Column15480"/>
    <tableColumn id="15497" xr3:uid="{738FEDB6-E9A5-473E-B6F6-4F84E1E356C4}" name="Column15481"/>
    <tableColumn id="15498" xr3:uid="{3A69A11B-CB55-41FC-9651-CCFC1448F762}" name="Column15482"/>
    <tableColumn id="15499" xr3:uid="{C49C60D8-52E5-40DC-B3E8-654DE6C0CD71}" name="Column15483"/>
    <tableColumn id="15500" xr3:uid="{45537225-D404-484C-8513-8FA6FB5A2C97}" name="Column15484"/>
    <tableColumn id="15501" xr3:uid="{892522AA-4E37-4F55-8AD3-0A0A748ADD1E}" name="Column15485"/>
    <tableColumn id="15502" xr3:uid="{0A43849C-BF72-4BB3-9B60-4DCE927DC317}" name="Column15486"/>
    <tableColumn id="15503" xr3:uid="{308C47F5-7E7E-4421-96E6-DB7556FE0B37}" name="Column15487"/>
    <tableColumn id="15504" xr3:uid="{D4B1639D-FA5C-4199-88A8-85C79386F14F}" name="Column15488"/>
    <tableColumn id="15505" xr3:uid="{D74A4145-B676-41C8-BF23-6796555A644E}" name="Column15489"/>
    <tableColumn id="15506" xr3:uid="{29A30657-B5FF-4B25-8629-3F62256ED494}" name="Column15490"/>
    <tableColumn id="15507" xr3:uid="{BFB992CF-F59F-4763-BC8E-D275299D713B}" name="Column15491"/>
    <tableColumn id="15508" xr3:uid="{1D6CE868-4A06-4E54-A9A8-8E5731A7F60E}" name="Column15492"/>
    <tableColumn id="15509" xr3:uid="{316167EE-88F0-46EE-B7F8-8FED9B14B8A6}" name="Column15493"/>
    <tableColumn id="15510" xr3:uid="{FF166C58-A625-465B-830C-5662C4603519}" name="Column15494"/>
    <tableColumn id="15511" xr3:uid="{1CD48F57-6029-4949-9F72-DBDE8D6FD3E3}" name="Column15495"/>
    <tableColumn id="15512" xr3:uid="{80F183E5-D274-4F0E-8BF1-3362A876DA4B}" name="Column15496"/>
    <tableColumn id="15513" xr3:uid="{47C351F6-2498-4CE4-A726-E871D202029F}" name="Column15497"/>
    <tableColumn id="15514" xr3:uid="{92438445-4C26-4AEB-84B3-EC69229FA12F}" name="Column15498"/>
    <tableColumn id="15515" xr3:uid="{5FAFAC3F-1598-4F44-A25C-71A4F1F67788}" name="Column15499"/>
    <tableColumn id="15516" xr3:uid="{C5AFD3AC-CD91-4D55-99EB-7FF7A0FB25C8}" name="Column15500"/>
    <tableColumn id="15517" xr3:uid="{C3933F06-8B39-49B3-A0D5-B8407DBA5794}" name="Column15501"/>
    <tableColumn id="15518" xr3:uid="{AC304919-C488-443C-8C8D-A50AAE00E97F}" name="Column15502"/>
    <tableColumn id="15519" xr3:uid="{303038ED-1A5D-43C7-989F-877DC60CDC65}" name="Column15503"/>
    <tableColumn id="15520" xr3:uid="{7A02A5F1-23C5-4EDE-9F3B-5FA0E33B0FA5}" name="Column15504"/>
    <tableColumn id="15521" xr3:uid="{A7F5C649-7E80-478C-ACE6-6E98D4799446}" name="Column15505"/>
    <tableColumn id="15522" xr3:uid="{2F569459-E97C-49D6-94A0-79D2C49C2C50}" name="Column15506"/>
    <tableColumn id="15523" xr3:uid="{9E0E9814-FB6B-4079-8BCB-9EA0C7C005F7}" name="Column15507"/>
    <tableColumn id="15524" xr3:uid="{5E87ED86-A986-43CC-8FFC-2193BDEBC3DD}" name="Column15508"/>
    <tableColumn id="15525" xr3:uid="{0E7A5990-0C0C-4F31-A600-E0E4C783245D}" name="Column15509"/>
    <tableColumn id="15526" xr3:uid="{BC8932CC-3F50-4634-B424-49E306B8D472}" name="Column15510"/>
    <tableColumn id="15527" xr3:uid="{9983EA9C-E343-4441-8EFD-A1F84D3B65E1}" name="Column15511"/>
    <tableColumn id="15528" xr3:uid="{AB4AE68C-1A39-4675-A4C1-3420DBFC15F6}" name="Column15512"/>
    <tableColumn id="15529" xr3:uid="{3D398ED3-DA71-4C4B-8E50-60DBB858C655}" name="Column15513"/>
    <tableColumn id="15530" xr3:uid="{39D0027D-45E9-422C-A3B0-A582E4CB50DB}" name="Column15514"/>
    <tableColumn id="15531" xr3:uid="{93A1AB92-F7FC-47A8-9EDF-B15E85C4EA13}" name="Column15515"/>
    <tableColumn id="15532" xr3:uid="{0493BF8A-D9D1-4689-88B8-0F8361C6A656}" name="Column15516"/>
    <tableColumn id="15533" xr3:uid="{2FA4D706-CA24-42A9-8A67-10A38035DFAB}" name="Column15517"/>
    <tableColumn id="15534" xr3:uid="{95563A5E-6530-4257-B0C4-A4B8234CEAC6}" name="Column15518"/>
    <tableColumn id="15535" xr3:uid="{D0CCE385-4978-4234-93DD-549C1D70D713}" name="Column15519"/>
    <tableColumn id="15536" xr3:uid="{7EBA7E73-3AC9-499F-AFEC-055BCDCFD4C2}" name="Column15520"/>
    <tableColumn id="15537" xr3:uid="{0924C972-BE26-4F85-BA7D-DB244C033F8A}" name="Column15521"/>
    <tableColumn id="15538" xr3:uid="{E538E1D6-B12E-4C3F-9AD3-B82EB6DB7048}" name="Column15522"/>
    <tableColumn id="15539" xr3:uid="{DBE7D8F1-D611-4342-8854-E4984C197B99}" name="Column15523"/>
    <tableColumn id="15540" xr3:uid="{5F770E67-0C43-4964-9569-FF2A56F55AAA}" name="Column15524"/>
    <tableColumn id="15541" xr3:uid="{FA1216FA-76D6-4213-B290-2B3B84BDDEEF}" name="Column15525"/>
    <tableColumn id="15542" xr3:uid="{230E1925-E873-4892-9DBA-9C3EDD516079}" name="Column15526"/>
    <tableColumn id="15543" xr3:uid="{5F7B91C4-8F63-4E02-8394-07B0BDCC15AC}" name="Column15527"/>
    <tableColumn id="15544" xr3:uid="{A246213D-5292-4DDF-9433-2C0BF9AC0EBF}" name="Column15528"/>
    <tableColumn id="15545" xr3:uid="{756F6CD6-480B-4FC7-A02B-819DDD8E0E4B}" name="Column15529"/>
    <tableColumn id="15546" xr3:uid="{9DC57DF3-1822-4888-B778-16A04B504231}" name="Column15530"/>
    <tableColumn id="15547" xr3:uid="{6FD914F3-E0ED-490F-A8AD-85AA663D8259}" name="Column15531"/>
    <tableColumn id="15548" xr3:uid="{E517219A-D428-407B-9FD7-6B5A5D77386F}" name="Column15532"/>
    <tableColumn id="15549" xr3:uid="{CAAA52E3-D914-46F0-9ED0-571C625D9E82}" name="Column15533"/>
    <tableColumn id="15550" xr3:uid="{563B681C-6E37-40BD-8E33-5F717E72C658}" name="Column15534"/>
    <tableColumn id="15551" xr3:uid="{6FC5ABA5-EA93-490B-807B-9453FB8E4F86}" name="Column15535"/>
    <tableColumn id="15552" xr3:uid="{6FBB36E1-41FF-40CF-AFD0-1BFEECC6B33F}" name="Column15536"/>
    <tableColumn id="15553" xr3:uid="{F387456D-ACCC-4521-AE97-8ECC907DF35B}" name="Column15537"/>
    <tableColumn id="15554" xr3:uid="{5A480CBC-593A-4428-B9B2-73F7E49EFC93}" name="Column15538"/>
    <tableColumn id="15555" xr3:uid="{BC2249E0-7912-4ECC-8EC8-2DFDE44B0B5B}" name="Column15539"/>
    <tableColumn id="15556" xr3:uid="{BBC3836B-CB49-451B-BF8A-F8DE68967375}" name="Column15540"/>
    <tableColumn id="15557" xr3:uid="{88A8A8CF-0796-461B-8756-6C43F137BC3D}" name="Column15541"/>
    <tableColumn id="15558" xr3:uid="{750E5768-D0FD-45BF-A281-D93A6424E602}" name="Column15542"/>
    <tableColumn id="15559" xr3:uid="{9F51FB7E-25F3-4AF6-9E0A-28E66E52AA92}" name="Column15543"/>
    <tableColumn id="15560" xr3:uid="{ACD3D8BA-EB6F-44FE-B457-75DBDB2A0BFB}" name="Column15544"/>
    <tableColumn id="15561" xr3:uid="{273AB940-F201-4885-BAC7-95E5477DB184}" name="Column15545"/>
    <tableColumn id="15562" xr3:uid="{BF5A2100-7143-456F-AD24-CCE2DFBE802E}" name="Column15546"/>
    <tableColumn id="15563" xr3:uid="{26252658-91C7-4CED-9BAA-AE7D0E7F78C2}" name="Column15547"/>
    <tableColumn id="15564" xr3:uid="{55B048F8-D5FC-4DDA-B875-2FD4C9D745C2}" name="Column15548"/>
    <tableColumn id="15565" xr3:uid="{1CBDC7F0-7BE6-481C-84EC-8FC85C0FC895}" name="Column15549"/>
    <tableColumn id="15566" xr3:uid="{8BCBC415-698C-4574-B9A4-AA65017872D9}" name="Column15550"/>
    <tableColumn id="15567" xr3:uid="{D96CBB88-9532-43F4-915C-035AB976C127}" name="Column15551"/>
    <tableColumn id="15568" xr3:uid="{30A12B4D-E162-4DE1-BDBA-C0F6E7B4DB6F}" name="Column15552"/>
    <tableColumn id="15569" xr3:uid="{C3FAAD4D-BC7B-4FAF-B089-562308E0A202}" name="Column15553"/>
    <tableColumn id="15570" xr3:uid="{382635B4-81C0-4680-98A4-09A63D61B4F3}" name="Column15554"/>
    <tableColumn id="15571" xr3:uid="{79BF1D9F-1E90-4CED-A2BF-6CFA7CDBC9EA}" name="Column15555"/>
    <tableColumn id="15572" xr3:uid="{AA426410-BD8C-4786-BBFB-6CC1CE332DBB}" name="Column15556"/>
    <tableColumn id="15573" xr3:uid="{3A8F0402-C96F-4F6C-A99B-5C730B2E66A8}" name="Column15557"/>
    <tableColumn id="15574" xr3:uid="{EF829016-4DEB-47B6-AAF6-8147150C6C5B}" name="Column15558"/>
    <tableColumn id="15575" xr3:uid="{FCD14F02-6BF3-42A8-B228-237D96F05A0A}" name="Column15559"/>
    <tableColumn id="15576" xr3:uid="{A74AA9DD-C346-48D7-BDF5-392600C27538}" name="Column15560"/>
    <tableColumn id="15577" xr3:uid="{71C504A4-A8C9-4C5C-98C9-047E7A21352B}" name="Column15561"/>
    <tableColumn id="15578" xr3:uid="{ABE43695-DC8C-435D-9576-15D0F92F1D2A}" name="Column15562"/>
    <tableColumn id="15579" xr3:uid="{126558EB-B6AA-4E70-B239-9BB5B854B087}" name="Column15563"/>
    <tableColumn id="15580" xr3:uid="{777B3F3D-3012-4768-8ED5-74447E2702DA}" name="Column15564"/>
    <tableColumn id="15581" xr3:uid="{76B0FD33-5570-4797-907D-3555C27206DD}" name="Column15565"/>
    <tableColumn id="15582" xr3:uid="{E12AA260-6080-407F-99B6-7E7EE941450B}" name="Column15566"/>
    <tableColumn id="15583" xr3:uid="{C1B6360D-1B11-40DF-A170-9D1750EFB284}" name="Column15567"/>
    <tableColumn id="15584" xr3:uid="{7613A891-097F-4BCE-A327-58962A451AFD}" name="Column15568"/>
    <tableColumn id="15585" xr3:uid="{C5AEFDFD-D9DE-4D17-B5ED-A43B07D822D5}" name="Column15569"/>
    <tableColumn id="15586" xr3:uid="{12617E15-F554-4355-85A5-71319099415B}" name="Column15570"/>
    <tableColumn id="15587" xr3:uid="{8C9E0CE8-BDA1-4D12-9AE7-045B14DC3A52}" name="Column15571"/>
    <tableColumn id="15588" xr3:uid="{09B5BDBC-9568-4DDB-B3FE-C76AECEB2B97}" name="Column15572"/>
    <tableColumn id="15589" xr3:uid="{5B6B094A-F07A-47D0-8065-BAA6E116E0E9}" name="Column15573"/>
    <tableColumn id="15590" xr3:uid="{5E378BBC-FD6E-4F7C-BEB1-2548E5F3C602}" name="Column15574"/>
    <tableColumn id="15591" xr3:uid="{827CF942-DDF9-4634-BD0A-C79F6E233975}" name="Column15575"/>
    <tableColumn id="15592" xr3:uid="{A9291F60-3516-4D9A-BA4D-9444E4058838}" name="Column15576"/>
    <tableColumn id="15593" xr3:uid="{FED3E87D-91C7-4E88-ADB6-DB1F7535BC6F}" name="Column15577"/>
    <tableColumn id="15594" xr3:uid="{3ABDAB5C-4963-407B-A535-B554060813B2}" name="Column15578"/>
    <tableColumn id="15595" xr3:uid="{7C373571-9D46-47E0-A9E8-42A38ABBB608}" name="Column15579"/>
    <tableColumn id="15596" xr3:uid="{97C2E4DB-BA2E-4956-BE98-34A355545922}" name="Column15580"/>
    <tableColumn id="15597" xr3:uid="{D225797B-5FFF-4DF2-87A9-DBD096578A4D}" name="Column15581"/>
    <tableColumn id="15598" xr3:uid="{A959AF22-D735-4695-95F3-B35AD3605B2D}" name="Column15582"/>
    <tableColumn id="15599" xr3:uid="{B4151D72-178B-4A46-B01C-6A8E4790AE91}" name="Column15583"/>
    <tableColumn id="15600" xr3:uid="{D13B8D6C-AB4E-4162-9136-46AA5750BF21}" name="Column15584"/>
    <tableColumn id="15601" xr3:uid="{8B231255-945E-4BE2-A3AD-E2F5C2CDA338}" name="Column15585"/>
    <tableColumn id="15602" xr3:uid="{DC414825-D96B-4F9F-87D0-5DF3741BE04F}" name="Column15586"/>
    <tableColumn id="15603" xr3:uid="{553BB5C6-C5FD-43AF-91DD-BABC0B3ECA93}" name="Column15587"/>
    <tableColumn id="15604" xr3:uid="{CAD7188D-F428-4A59-AB1E-4DEDB90E4DC4}" name="Column15588"/>
    <tableColumn id="15605" xr3:uid="{CD3CAB46-75EB-4F8A-8C3D-8157E0BF4F6C}" name="Column15589"/>
    <tableColumn id="15606" xr3:uid="{4376A83C-FEE8-4879-9750-6C4773C5957D}" name="Column15590"/>
    <tableColumn id="15607" xr3:uid="{774DB78C-8A4C-4457-ADD8-75414476D3FE}" name="Column15591"/>
    <tableColumn id="15608" xr3:uid="{AECB6131-77F9-43D3-8D2F-8F4B679F6BAE}" name="Column15592"/>
    <tableColumn id="15609" xr3:uid="{42504916-C559-4100-8BEB-35020BA7A245}" name="Column15593"/>
    <tableColumn id="15610" xr3:uid="{C9FFB322-99FF-4491-BDD2-C81E867CF09A}" name="Column15594"/>
    <tableColumn id="15611" xr3:uid="{0016EA90-9112-4C49-B528-4AFC50D07F9A}" name="Column15595"/>
    <tableColumn id="15612" xr3:uid="{06DC1A1C-EC64-4453-897D-F4643B95087E}" name="Column15596"/>
    <tableColumn id="15613" xr3:uid="{D090A75E-7998-4156-84EA-8EA4DAF10880}" name="Column15597"/>
    <tableColumn id="15614" xr3:uid="{C0227AA6-8C8E-4E74-BA6D-71E7B3FC3C4F}" name="Column15598"/>
    <tableColumn id="15615" xr3:uid="{2D1C9FE0-C0EF-477C-9DA6-5573C6DEBB84}" name="Column15599"/>
    <tableColumn id="15616" xr3:uid="{6A8E6211-FDB3-4DF3-B29E-EF899CB1E832}" name="Column15600"/>
    <tableColumn id="15617" xr3:uid="{63A28258-0DFD-4F4A-8951-F68CD6E774EF}" name="Column15601"/>
    <tableColumn id="15618" xr3:uid="{FAC6C371-90F4-4FF7-9786-2090FC0B854C}" name="Column15602"/>
    <tableColumn id="15619" xr3:uid="{5A6CE523-7D6A-4160-AD8D-BE9FB5059CC2}" name="Column15603"/>
    <tableColumn id="15620" xr3:uid="{2D4E12FB-AF6F-4CDF-B2D6-702F7B180F96}" name="Column15604"/>
    <tableColumn id="15621" xr3:uid="{32596B53-54B5-4897-A9A0-A8719E9FA8A5}" name="Column15605"/>
    <tableColumn id="15622" xr3:uid="{FF8E443E-B376-4B9B-9CB0-5DE318BE0DDE}" name="Column15606"/>
    <tableColumn id="15623" xr3:uid="{36F138DD-D044-49D1-BB15-C0CEAE976CD2}" name="Column15607"/>
    <tableColumn id="15624" xr3:uid="{E0D7AF8A-0D90-44D6-95C5-3F01DAA0B843}" name="Column15608"/>
    <tableColumn id="15625" xr3:uid="{396430AB-0AE4-4F15-BA3E-A6E37AE86D10}" name="Column15609"/>
    <tableColumn id="15626" xr3:uid="{19A4DC63-CB8D-47F9-AABD-5C8701F6592F}" name="Column15610"/>
    <tableColumn id="15627" xr3:uid="{2EA88832-6C87-4616-8E9F-8E95C79BB52D}" name="Column15611"/>
    <tableColumn id="15628" xr3:uid="{6C31BBE4-D7B5-4E34-BED8-D4C73704E0F8}" name="Column15612"/>
    <tableColumn id="15629" xr3:uid="{61D236A6-2EEF-44F9-B267-4CDAF95D191A}" name="Column15613"/>
    <tableColumn id="15630" xr3:uid="{E6BD0BDC-3E3A-4F06-9CE7-A41CD63DE239}" name="Column15614"/>
    <tableColumn id="15631" xr3:uid="{B880DF9B-F169-49E2-80B7-D64DF3F8775E}" name="Column15615"/>
    <tableColumn id="15632" xr3:uid="{B4868382-1F5A-47B5-804B-3CE07FCF6E9B}" name="Column15616"/>
    <tableColumn id="15633" xr3:uid="{0894EB3E-A894-4DDD-BFCC-FB43A82DBC2D}" name="Column15617"/>
    <tableColumn id="15634" xr3:uid="{95CC66DD-7EB2-4615-BD43-368A4C8910D3}" name="Column15618"/>
    <tableColumn id="15635" xr3:uid="{25E04B89-CA57-45CC-A351-BC84127855E7}" name="Column15619"/>
    <tableColumn id="15636" xr3:uid="{D3ACAF76-28AC-451D-9278-96905C4B4CCD}" name="Column15620"/>
    <tableColumn id="15637" xr3:uid="{87DDBA63-879A-43AD-B822-3899A804716A}" name="Column15621"/>
    <tableColumn id="15638" xr3:uid="{AC442D04-913E-4CB8-8780-48308109FD68}" name="Column15622"/>
    <tableColumn id="15639" xr3:uid="{9F4F058E-DBE1-4B55-B2E5-30382D5C380C}" name="Column15623"/>
    <tableColumn id="15640" xr3:uid="{C24DBA34-B205-4145-BC25-B650E44DF66D}" name="Column15624"/>
    <tableColumn id="15641" xr3:uid="{BCEB6AEE-F3F7-4357-9191-197566F91F0D}" name="Column15625"/>
    <tableColumn id="15642" xr3:uid="{AD77C4E9-F119-4C79-A2C5-A07EAE66C7D5}" name="Column15626"/>
    <tableColumn id="15643" xr3:uid="{1FA303A3-52BB-49B9-8D8B-C5D71A233759}" name="Column15627"/>
    <tableColumn id="15644" xr3:uid="{3D2E461D-A519-494F-8CD5-FF3F85E2DB10}" name="Column15628"/>
    <tableColumn id="15645" xr3:uid="{3C6FE89E-3BBB-4945-BC9C-207B0A3C65B3}" name="Column15629"/>
    <tableColumn id="15646" xr3:uid="{134AAE09-6887-483F-84D1-C5EEC26A6976}" name="Column15630"/>
    <tableColumn id="15647" xr3:uid="{4E44AA48-14B7-46BA-AC1B-9733E61A824F}" name="Column15631"/>
    <tableColumn id="15648" xr3:uid="{7FA01786-91A4-49BE-84F7-6B64C3E4EC9A}" name="Column15632"/>
    <tableColumn id="15649" xr3:uid="{80A163E4-A56E-4356-97F4-8B3BC2CD8DB5}" name="Column15633"/>
    <tableColumn id="15650" xr3:uid="{9E499F29-A59E-419A-B64A-3B3BD96C5719}" name="Column15634"/>
    <tableColumn id="15651" xr3:uid="{E9773DFB-C9EB-4BDC-8E07-44C23598DCE2}" name="Column15635"/>
    <tableColumn id="15652" xr3:uid="{F23D6D1D-40C9-4903-B5C0-02A1918EE194}" name="Column15636"/>
    <tableColumn id="15653" xr3:uid="{4DB6E243-F3E1-4197-B245-64E19B46F7E4}" name="Column15637"/>
    <tableColumn id="15654" xr3:uid="{03947341-F235-4F57-B005-CA7BD61D9AF7}" name="Column15638"/>
    <tableColumn id="15655" xr3:uid="{68365EF3-325B-4ED6-81D4-F58C6AF662AC}" name="Column15639"/>
    <tableColumn id="15656" xr3:uid="{DE693C1D-F7A3-43B0-BF6C-7578472CCC15}" name="Column15640"/>
    <tableColumn id="15657" xr3:uid="{1D13E19F-5CCA-4C65-BE7D-0DEB9F916A97}" name="Column15641"/>
    <tableColumn id="15658" xr3:uid="{47C993A5-268A-4F53-B212-318FE60F52F4}" name="Column15642"/>
    <tableColumn id="15659" xr3:uid="{DB3F72F3-D90F-46E4-A267-8A4D684728AB}" name="Column15643"/>
    <tableColumn id="15660" xr3:uid="{66EA963A-8056-4ACF-A027-BDF224548762}" name="Column15644"/>
    <tableColumn id="15661" xr3:uid="{59540D77-3110-4F77-8ABA-C7CE0F811C80}" name="Column15645"/>
    <tableColumn id="15662" xr3:uid="{DE871B4F-129C-4665-9655-9846448DA624}" name="Column15646"/>
    <tableColumn id="15663" xr3:uid="{37ADCABE-408E-4CA6-A60E-3CDB58301212}" name="Column15647"/>
    <tableColumn id="15664" xr3:uid="{A5EDA5C4-6419-4942-A371-F3ED220596FC}" name="Column15648"/>
    <tableColumn id="15665" xr3:uid="{4F8D2F02-07E4-41F7-AB48-06D06C119D62}" name="Column15649"/>
    <tableColumn id="15666" xr3:uid="{9CCFFC61-255E-4A7A-B390-3135557F6A2F}" name="Column15650"/>
    <tableColumn id="15667" xr3:uid="{95D5D7C6-DF4F-4277-B67C-1825BC791194}" name="Column15651"/>
    <tableColumn id="15668" xr3:uid="{6D17D085-11B8-429D-8D3E-CF95E6E4AD23}" name="Column15652"/>
    <tableColumn id="15669" xr3:uid="{DA237461-1AAB-4815-917D-361BEADFDA28}" name="Column15653"/>
    <tableColumn id="15670" xr3:uid="{D1EB2C8A-889A-4372-B408-1F2F0AC78BE5}" name="Column15654"/>
    <tableColumn id="15671" xr3:uid="{725596F5-BB38-4F12-96FE-A3650695922B}" name="Column15655"/>
    <tableColumn id="15672" xr3:uid="{74AE21FF-E80F-4121-AC35-37198DB8EFE0}" name="Column15656"/>
    <tableColumn id="15673" xr3:uid="{534A3E9F-0930-4047-9E57-0AC84365338E}" name="Column15657"/>
    <tableColumn id="15674" xr3:uid="{6BE7B3D6-3878-44B9-BBA1-D211DFF4E5DC}" name="Column15658"/>
    <tableColumn id="15675" xr3:uid="{BA99F8B6-EF6B-45C3-AE18-A77B7D9AC8F9}" name="Column15659"/>
    <tableColumn id="15676" xr3:uid="{BA1EB489-11C0-48CD-BA84-3D6CD88ED6EF}" name="Column15660"/>
    <tableColumn id="15677" xr3:uid="{653FEDBB-F848-445F-8739-D6C2D40EED44}" name="Column15661"/>
    <tableColumn id="15678" xr3:uid="{EA533A4E-2797-4EF2-AD48-7721B53C8360}" name="Column15662"/>
    <tableColumn id="15679" xr3:uid="{D26BB676-9665-4A49-9946-14476E1F79B4}" name="Column15663"/>
    <tableColumn id="15680" xr3:uid="{C9349D16-1D42-44B7-AD50-F9B641123B31}" name="Column15664"/>
    <tableColumn id="15681" xr3:uid="{E5BA6C27-ABDB-4B0E-96C0-BE9A03C2B1C6}" name="Column15665"/>
    <tableColumn id="15682" xr3:uid="{988612F2-0E85-4561-A06F-4B9CDD1CE55B}" name="Column15666"/>
    <tableColumn id="15683" xr3:uid="{D67A8C07-3ED5-4C06-A50E-D3C2FF6825C8}" name="Column15667"/>
    <tableColumn id="15684" xr3:uid="{88AD67E2-401D-4B3B-AF29-FFF1D05AD3CB}" name="Column15668"/>
    <tableColumn id="15685" xr3:uid="{62AC9371-1493-4CB8-B0E5-57A9F58FD1A0}" name="Column15669"/>
    <tableColumn id="15686" xr3:uid="{5C786783-9FEF-47F2-81D6-BD833F4790AB}" name="Column15670"/>
    <tableColumn id="15687" xr3:uid="{729D0CDA-75FE-4538-810B-EC7AF2BF5F17}" name="Column15671"/>
    <tableColumn id="15688" xr3:uid="{A77E8CAF-FA0F-42A0-8009-020392EC2470}" name="Column15672"/>
    <tableColumn id="15689" xr3:uid="{B268FBE5-BB82-4C93-92D3-4608F13D7566}" name="Column15673"/>
    <tableColumn id="15690" xr3:uid="{64789062-6C23-44B8-8B10-FC45C9031CAA}" name="Column15674"/>
    <tableColumn id="15691" xr3:uid="{B38B1C27-9137-424B-B80D-EB7136C1BC48}" name="Column15675"/>
    <tableColumn id="15692" xr3:uid="{FF228EDA-59EC-4E68-ACD5-5D3996043B9B}" name="Column15676"/>
    <tableColumn id="15693" xr3:uid="{148A27ED-D8BF-42DA-922B-B60C254C080D}" name="Column15677"/>
    <tableColumn id="15694" xr3:uid="{9A5C5966-2151-475D-8510-963E891F5FC9}" name="Column15678"/>
    <tableColumn id="15695" xr3:uid="{062611A8-9A98-40BF-B8A9-7687FC81087C}" name="Column15679"/>
    <tableColumn id="15696" xr3:uid="{99C4A251-84AD-4935-A59C-8317EAFB94CC}" name="Column15680"/>
    <tableColumn id="15697" xr3:uid="{71BE3EDF-4E7D-4297-B6CA-BCEBE7B47A23}" name="Column15681"/>
    <tableColumn id="15698" xr3:uid="{DE707935-970A-49E2-986F-722F2A2B553E}" name="Column15682"/>
    <tableColumn id="15699" xr3:uid="{24C96575-43C4-4DB3-BBB3-DA111C102FBB}" name="Column15683"/>
    <tableColumn id="15700" xr3:uid="{162B675D-4AA5-40D0-A972-A13EDBDA4D93}" name="Column15684"/>
    <tableColumn id="15701" xr3:uid="{D53C3F38-2A3E-4933-835C-3722910E58B0}" name="Column15685"/>
    <tableColumn id="15702" xr3:uid="{C8FE3F6B-8451-44E6-BB6C-FBAD7AD38285}" name="Column15686"/>
    <tableColumn id="15703" xr3:uid="{FF11734F-1362-436A-8AEA-58ED7B43A928}" name="Column15687"/>
    <tableColumn id="15704" xr3:uid="{9A3EFCB3-88DD-4287-9766-04CFADC36393}" name="Column15688"/>
    <tableColumn id="15705" xr3:uid="{ADDC19E2-805C-42ED-9F94-C13351338FBC}" name="Column15689"/>
    <tableColumn id="15706" xr3:uid="{7124B08B-BED7-40F0-9848-C8463F9E1A2B}" name="Column15690"/>
    <tableColumn id="15707" xr3:uid="{41C9AA04-2D2F-45FF-8090-228AB4EFE5AB}" name="Column15691"/>
    <tableColumn id="15708" xr3:uid="{22EF6DFC-F396-4D22-A46D-1038EA1584F0}" name="Column15692"/>
    <tableColumn id="15709" xr3:uid="{6B424C1F-4651-409C-B8BA-56364B872D2C}" name="Column15693"/>
    <tableColumn id="15710" xr3:uid="{C6DC72B0-2E40-4145-8F4B-0E1346BCBC4F}" name="Column15694"/>
    <tableColumn id="15711" xr3:uid="{E52E94F3-7EF1-4D1A-9EFC-68A8C000365A}" name="Column15695"/>
    <tableColumn id="15712" xr3:uid="{74763A84-F82E-473C-B2DA-CC4DC095C7CD}" name="Column15696"/>
    <tableColumn id="15713" xr3:uid="{17BD8EDD-65DA-4384-BE66-414CED219B48}" name="Column15697"/>
    <tableColumn id="15714" xr3:uid="{E038DF05-7C75-40D7-B33C-A49703901D51}" name="Column15698"/>
    <tableColumn id="15715" xr3:uid="{DEA3EF8A-2481-43B9-BD92-C8C70EE4A280}" name="Column15699"/>
    <tableColumn id="15716" xr3:uid="{519931FC-2B13-4EC5-987E-0C9AD6BEA8EE}" name="Column15700"/>
    <tableColumn id="15717" xr3:uid="{DB0EB2B5-A08E-4BB2-A169-CFCE9D8D8F5C}" name="Column15701"/>
    <tableColumn id="15718" xr3:uid="{BEB4BB6A-CE4B-4D17-8B40-E4E26B0069C2}" name="Column15702"/>
    <tableColumn id="15719" xr3:uid="{7C756E6A-919D-4B64-B4BE-F1B8595C89DC}" name="Column15703"/>
    <tableColumn id="15720" xr3:uid="{2DE52189-493D-47BA-BC7D-B1EF58FA77E8}" name="Column15704"/>
    <tableColumn id="15721" xr3:uid="{FE26E469-867F-44E8-9D24-F252B9AD1CFE}" name="Column15705"/>
    <tableColumn id="15722" xr3:uid="{3E6AD16A-4F09-4A9B-AC18-4BE055F01DBE}" name="Column15706"/>
    <tableColumn id="15723" xr3:uid="{9F6A704A-BC05-43CA-AD16-C80B4FBF28BE}" name="Column15707"/>
    <tableColumn id="15724" xr3:uid="{6E9E40F7-50B7-43CC-9E4C-ECF3DF0B4DA3}" name="Column15708"/>
    <tableColumn id="15725" xr3:uid="{AE677416-73B8-40FD-8D7A-01B20B04C5F1}" name="Column15709"/>
    <tableColumn id="15726" xr3:uid="{30D036A7-B516-42DB-B5A6-DBF9DF925DFC}" name="Column15710"/>
    <tableColumn id="15727" xr3:uid="{488D6427-B569-4BB5-8863-46943FFBE3C8}" name="Column15711"/>
    <tableColumn id="15728" xr3:uid="{F99920C8-4EF4-4E25-B3C1-7BC893A9C82F}" name="Column15712"/>
    <tableColumn id="15729" xr3:uid="{16E58253-67B2-46CD-AF95-B78EF71CAAFF}" name="Column15713"/>
    <tableColumn id="15730" xr3:uid="{3FB69CFD-E145-4E10-A5B2-A7CBE874F4EF}" name="Column15714"/>
    <tableColumn id="15731" xr3:uid="{3D969F9C-E361-4337-BE6E-ED3DE7C8672C}" name="Column15715"/>
    <tableColumn id="15732" xr3:uid="{FE8C5378-996E-4BE5-87FC-DCAB340BD934}" name="Column15716"/>
    <tableColumn id="15733" xr3:uid="{53C95663-C5EC-45E8-98AD-0B15A9D53B1E}" name="Column15717"/>
    <tableColumn id="15734" xr3:uid="{C288CD1B-755A-4236-A532-BD8FD164AF30}" name="Column15718"/>
    <tableColumn id="15735" xr3:uid="{B6E0FA1E-A522-410A-91CF-3FB438844161}" name="Column15719"/>
    <tableColumn id="15736" xr3:uid="{2BCFA703-B40D-46F0-AD44-64CAD8BEA801}" name="Column15720"/>
    <tableColumn id="15737" xr3:uid="{FE548629-B2E8-434C-86CF-34FD6A0031DD}" name="Column15721"/>
    <tableColumn id="15738" xr3:uid="{F73A1DCD-E2F1-4466-9C40-C63C6F0E5B36}" name="Column15722"/>
    <tableColumn id="15739" xr3:uid="{64037333-9AEF-48F1-9CDF-F798A95329D3}" name="Column15723"/>
    <tableColumn id="15740" xr3:uid="{92954CDE-C9D0-4D74-BD3D-40865F6C9DD0}" name="Column15724"/>
    <tableColumn id="15741" xr3:uid="{9A0EDBB7-DC63-484F-ADF4-11442B3747F0}" name="Column15725"/>
    <tableColumn id="15742" xr3:uid="{3BE11F06-F9A2-40BB-ABC1-4F4B746BDD88}" name="Column15726"/>
    <tableColumn id="15743" xr3:uid="{CEA0B962-8ABF-4D6B-8C03-8CA4B50989CC}" name="Column15727"/>
    <tableColumn id="15744" xr3:uid="{7CA1ED89-ED84-4761-A100-119B2D0128B0}" name="Column15728"/>
    <tableColumn id="15745" xr3:uid="{96F6986B-0AE2-45C0-850A-520BE28E2C31}" name="Column15729"/>
    <tableColumn id="15746" xr3:uid="{D4B526C5-8803-407E-8805-F988B408206E}" name="Column15730"/>
    <tableColumn id="15747" xr3:uid="{024B9850-D493-4839-9FC0-4B4D3A5CAE99}" name="Column15731"/>
    <tableColumn id="15748" xr3:uid="{93EFAA28-104E-4AEE-A459-5619EFDC5F60}" name="Column15732"/>
    <tableColumn id="15749" xr3:uid="{4EC75FC5-07B1-456E-A02F-C00B35F2EDC1}" name="Column15733"/>
    <tableColumn id="15750" xr3:uid="{3D4821A4-B023-4463-9C64-3CA0F8FCA56A}" name="Column15734"/>
    <tableColumn id="15751" xr3:uid="{0E937C7A-DF76-4BB8-9F6D-6DFECD883035}" name="Column15735"/>
    <tableColumn id="15752" xr3:uid="{CCAC1298-92C1-4CAE-A135-2480068A7645}" name="Column15736"/>
    <tableColumn id="15753" xr3:uid="{F24CD3CB-2DE2-48F1-82F1-9F2CB9C21DF0}" name="Column15737"/>
    <tableColumn id="15754" xr3:uid="{D5FC0B64-1AB6-4585-ACCE-CA45DF9EF8A3}" name="Column15738"/>
    <tableColumn id="15755" xr3:uid="{7317EDA1-C1A2-4F8C-90EE-FF274ADAE760}" name="Column15739"/>
    <tableColumn id="15756" xr3:uid="{E0CC3640-6610-435D-B409-A9B676BB5E65}" name="Column15740"/>
    <tableColumn id="15757" xr3:uid="{237E49B7-C02D-42BE-8C64-310EE2D570B7}" name="Column15741"/>
    <tableColumn id="15758" xr3:uid="{48DDBEFC-EC1D-4D6A-8624-BB88ED015DC5}" name="Column15742"/>
    <tableColumn id="15759" xr3:uid="{66B5916E-B251-4DE2-BF8E-E8A9CA4E6A77}" name="Column15743"/>
    <tableColumn id="15760" xr3:uid="{CF26A110-0146-4920-9464-D5356B881DCC}" name="Column15744"/>
    <tableColumn id="15761" xr3:uid="{D918EEAB-3CC5-45A1-A41D-5573F3445D50}" name="Column15745"/>
    <tableColumn id="15762" xr3:uid="{204C2471-0B2C-4C16-BB40-96AB08490F3A}" name="Column15746"/>
    <tableColumn id="15763" xr3:uid="{E22928DB-26C4-439B-A31D-C4F949524D05}" name="Column15747"/>
    <tableColumn id="15764" xr3:uid="{11BFFBA8-1644-49A8-B132-8FF41F880564}" name="Column15748"/>
    <tableColumn id="15765" xr3:uid="{45AF549D-AA17-48D5-BFEC-9D7DC7A4F446}" name="Column15749"/>
    <tableColumn id="15766" xr3:uid="{C7E3B932-9C72-4431-A587-0D3E45AE2FC9}" name="Column15750"/>
    <tableColumn id="15767" xr3:uid="{F7557EFD-2AC9-4127-A2ED-CABEF5E36500}" name="Column15751"/>
    <tableColumn id="15768" xr3:uid="{4C0FACD9-65DD-471E-A3AF-A662DF0E0DDD}" name="Column15752"/>
    <tableColumn id="15769" xr3:uid="{09987EA2-DCB8-4573-AD99-1D47BCC60A07}" name="Column15753"/>
    <tableColumn id="15770" xr3:uid="{E19842AF-C766-445C-8AA3-CC90A1121F2A}" name="Column15754"/>
    <tableColumn id="15771" xr3:uid="{A7A842FA-0BFD-4CEE-A605-527FA80AFB00}" name="Column15755"/>
    <tableColumn id="15772" xr3:uid="{C55452B1-B7E6-43D0-B3E3-CCCDD65F91ED}" name="Column15756"/>
    <tableColumn id="15773" xr3:uid="{5F8F48F2-1BC9-44BC-AA97-3FE06C304A28}" name="Column15757"/>
    <tableColumn id="15774" xr3:uid="{A28836C6-B181-4CB3-8832-7F1D3BE68180}" name="Column15758"/>
    <tableColumn id="15775" xr3:uid="{E6085A97-46B0-460A-A0F3-1E192FB0918C}" name="Column15759"/>
    <tableColumn id="15776" xr3:uid="{6C2F03DA-894E-4CBB-B0C8-EA0D711E2367}" name="Column15760"/>
    <tableColumn id="15777" xr3:uid="{96A03663-3DD9-4060-AD2A-8F89FA8BB411}" name="Column15761"/>
    <tableColumn id="15778" xr3:uid="{84ADD4DD-61E7-4650-A1A1-1EE1788A9214}" name="Column15762"/>
    <tableColumn id="15779" xr3:uid="{08167EA5-B00C-4C2E-887D-311C785FDC12}" name="Column15763"/>
    <tableColumn id="15780" xr3:uid="{3CD1F50E-03FC-4265-8D7B-13C4BDC18C3F}" name="Column15764"/>
    <tableColumn id="15781" xr3:uid="{C23778D5-C603-4DF1-B0C8-23AF8A08DFBC}" name="Column15765"/>
    <tableColumn id="15782" xr3:uid="{DC0376FA-0121-4F36-B179-44F073D54FF4}" name="Column15766"/>
    <tableColumn id="15783" xr3:uid="{FE44F1F9-8B3B-4697-BFB7-6D4B6ABF458B}" name="Column15767"/>
    <tableColumn id="15784" xr3:uid="{D8B2C477-4575-449A-ABA3-629C09B331D0}" name="Column15768"/>
    <tableColumn id="15785" xr3:uid="{88ACD284-5947-4ABA-A2E5-FBC7C7D6BB03}" name="Column15769"/>
    <tableColumn id="15786" xr3:uid="{F411C51A-BCE5-44BB-B481-9A27A68DB55F}" name="Column15770"/>
    <tableColumn id="15787" xr3:uid="{8F78325A-00BC-402A-A13F-996F2F54E80C}" name="Column15771"/>
    <tableColumn id="15788" xr3:uid="{729E85A8-4FE4-4C76-96AA-E81CFDD0CDDB}" name="Column15772"/>
    <tableColumn id="15789" xr3:uid="{28A9D0B8-E0D0-45D8-8CCF-D1D90BAA26FB}" name="Column15773"/>
    <tableColumn id="15790" xr3:uid="{3BF18DA8-9714-498B-96C3-90E29FF6DCF9}" name="Column15774"/>
    <tableColumn id="15791" xr3:uid="{E1FE9C5E-5638-4AA3-9A0B-F22FCDED2D2D}" name="Column15775"/>
    <tableColumn id="15792" xr3:uid="{6DB4AE85-0326-4E43-A884-5D0210F6A93F}" name="Column15776"/>
    <tableColumn id="15793" xr3:uid="{5702644F-797D-468E-AA81-A4CF059F5AD0}" name="Column15777"/>
    <tableColumn id="15794" xr3:uid="{4834C3DE-EA01-490B-86A9-3EF6F4B4D967}" name="Column15778"/>
    <tableColumn id="15795" xr3:uid="{66D7795B-07D4-46E6-A92B-EF52E872B445}" name="Column15779"/>
    <tableColumn id="15796" xr3:uid="{AC95FFD8-05B7-4438-B762-8F9556E6E14F}" name="Column15780"/>
    <tableColumn id="15797" xr3:uid="{38D39810-3007-4DDA-8A4F-5AFC041EA931}" name="Column15781"/>
    <tableColumn id="15798" xr3:uid="{2A2A9080-6B97-4EFC-BBD0-5477CB2CA583}" name="Column15782"/>
    <tableColumn id="15799" xr3:uid="{F44381FD-1D92-4ACB-A5B1-0FAF6031CA30}" name="Column15783"/>
    <tableColumn id="15800" xr3:uid="{446208AD-3C63-4466-AD02-BEB975E54A97}" name="Column15784"/>
    <tableColumn id="15801" xr3:uid="{266B4F51-9D30-4A9D-8EC0-70BEC8A3406C}" name="Column15785"/>
    <tableColumn id="15802" xr3:uid="{8C526E14-1622-49F4-82A0-018AE1739757}" name="Column15786"/>
    <tableColumn id="15803" xr3:uid="{E143ED2D-468F-4C71-8B44-3221F6E23132}" name="Column15787"/>
    <tableColumn id="15804" xr3:uid="{86113D27-859F-4C72-A880-0F9D7C58D500}" name="Column15788"/>
    <tableColumn id="15805" xr3:uid="{FE71B5B0-9C0F-480A-810D-0287CD35F7CA}" name="Column15789"/>
    <tableColumn id="15806" xr3:uid="{433A5543-1F36-46B9-96A9-EE32C4F9F023}" name="Column15790"/>
    <tableColumn id="15807" xr3:uid="{165E37C1-1020-4754-A88A-DD5DC1413F27}" name="Column15791"/>
    <tableColumn id="15808" xr3:uid="{586A182D-62A1-4A8F-9B36-0BA357DAF67E}" name="Column15792"/>
    <tableColumn id="15809" xr3:uid="{C2071431-14E3-483F-9EE7-25AC78E33086}" name="Column15793"/>
    <tableColumn id="15810" xr3:uid="{974513F6-F083-4D4F-B0AA-A0CC18EF9E57}" name="Column15794"/>
    <tableColumn id="15811" xr3:uid="{F2D125DC-8E44-4110-83DE-0DD25396FF2D}" name="Column15795"/>
    <tableColumn id="15812" xr3:uid="{2F911DF5-9B86-4F07-976E-693B6E3E63C5}" name="Column15796"/>
    <tableColumn id="15813" xr3:uid="{E234EE8C-39E4-4708-85C3-6C93DBC90AD8}" name="Column15797"/>
    <tableColumn id="15814" xr3:uid="{98C5568B-B86D-4CDD-8AC5-37798DE29B44}" name="Column15798"/>
    <tableColumn id="15815" xr3:uid="{CBC50B0F-D10E-4AA5-8EB3-AC4DC91EE6AD}" name="Column15799"/>
    <tableColumn id="15816" xr3:uid="{8D29B834-22FA-4466-A826-4F3691030FC8}" name="Column15800"/>
    <tableColumn id="15817" xr3:uid="{7483C84F-140D-4011-AFE8-B34686561288}" name="Column15801"/>
    <tableColumn id="15818" xr3:uid="{45F747FE-3D00-4D22-8A69-F0CFACB61BE5}" name="Column15802"/>
    <tableColumn id="15819" xr3:uid="{642EAD64-A5A6-4B06-8D1C-D7E6111C7D79}" name="Column15803"/>
    <tableColumn id="15820" xr3:uid="{A71A24D6-9177-4C97-836D-B55E4ED47EC5}" name="Column15804"/>
    <tableColumn id="15821" xr3:uid="{C89EAEAD-1382-4323-A645-E8B3793A2683}" name="Column15805"/>
    <tableColumn id="15822" xr3:uid="{5C42B32A-0BE5-4831-8A64-36275B8BD973}" name="Column15806"/>
    <tableColumn id="15823" xr3:uid="{6EB7079F-5C21-4F0D-BCCB-F9ADA66FCA28}" name="Column15807"/>
    <tableColumn id="15824" xr3:uid="{5ECDB969-F3D7-44CC-BFEA-FF1023BFAC66}" name="Column15808"/>
    <tableColumn id="15825" xr3:uid="{777A24C1-01A0-482B-9561-0199F823C648}" name="Column15809"/>
    <tableColumn id="15826" xr3:uid="{2CF6B446-E798-413E-A11E-22053865AB34}" name="Column15810"/>
    <tableColumn id="15827" xr3:uid="{4FB064F1-26F0-47CE-B33B-71DFD28DF33C}" name="Column15811"/>
    <tableColumn id="15828" xr3:uid="{9E5A499F-2BF2-4DBF-AA41-752A13A6802A}" name="Column15812"/>
    <tableColumn id="15829" xr3:uid="{D02E7CC6-BB7D-49BC-B6B7-DCCE48D27A12}" name="Column15813"/>
    <tableColumn id="15830" xr3:uid="{39992249-05EC-4EBC-A263-D8CAD184604F}" name="Column15814"/>
    <tableColumn id="15831" xr3:uid="{3E6E9125-59B1-4CAD-981B-C854C4ADC521}" name="Column15815"/>
    <tableColumn id="15832" xr3:uid="{639B2DF4-B361-4EDF-8822-23DDFF1A6415}" name="Column15816"/>
    <tableColumn id="15833" xr3:uid="{D017AB22-4A6A-45B8-829B-4AE8D461FC27}" name="Column15817"/>
    <tableColumn id="15834" xr3:uid="{5C8992CC-A77A-489E-95D4-DFC9B3B147D6}" name="Column15818"/>
    <tableColumn id="15835" xr3:uid="{5FB7CBF8-8330-4504-832E-475F5E77EFE5}" name="Column15819"/>
    <tableColumn id="15836" xr3:uid="{E2024539-EA93-49AF-A9C8-83F31E3D76B0}" name="Column15820"/>
    <tableColumn id="15837" xr3:uid="{0352FED7-C079-44B5-8E0C-7505D86F6563}" name="Column15821"/>
    <tableColumn id="15838" xr3:uid="{4C5FC98D-42BC-4CEB-8C2F-3ECC76545B56}" name="Column15822"/>
    <tableColumn id="15839" xr3:uid="{1F4B0186-59BD-4295-9C39-8CE265AE10D7}" name="Column15823"/>
    <tableColumn id="15840" xr3:uid="{894F585F-6B1C-4FE8-8723-4CACDA524523}" name="Column15824"/>
    <tableColumn id="15841" xr3:uid="{8E0292D9-CE75-49D1-8814-9827007575DE}" name="Column15825"/>
    <tableColumn id="15842" xr3:uid="{F53DE2EF-D399-4188-81F7-12F03A76C8D8}" name="Column15826"/>
    <tableColumn id="15843" xr3:uid="{8348C797-7963-4114-B973-D6238BAE42E2}" name="Column15827"/>
    <tableColumn id="15844" xr3:uid="{698C995A-3B06-4505-B97A-923733F884AA}" name="Column15828"/>
    <tableColumn id="15845" xr3:uid="{85B7A0B5-4437-41D9-8E28-2A3482A8FD0F}" name="Column15829"/>
    <tableColumn id="15846" xr3:uid="{70021A8F-EE62-4D8F-80A2-809F03749F7F}" name="Column15830"/>
    <tableColumn id="15847" xr3:uid="{6E7C1CEC-0F35-4736-A851-FE7D26C3DA88}" name="Column15831"/>
    <tableColumn id="15848" xr3:uid="{DE0BA396-330C-4BCF-B96E-D1BE45E70233}" name="Column15832"/>
    <tableColumn id="15849" xr3:uid="{FCAB9E09-867E-42B1-A07A-CFB47D24BCD8}" name="Column15833"/>
    <tableColumn id="15850" xr3:uid="{B80308D1-7CD8-4839-9F64-870044902DBD}" name="Column15834"/>
    <tableColumn id="15851" xr3:uid="{0BB5D21E-7754-4B0E-B13D-C070158F149A}" name="Column15835"/>
    <tableColumn id="15852" xr3:uid="{BD5BC0B8-3828-440D-9B9D-8A373D5CF7E9}" name="Column15836"/>
    <tableColumn id="15853" xr3:uid="{4FC07D25-EBF0-4E93-B745-0B5BD862F73F}" name="Column15837"/>
    <tableColumn id="15854" xr3:uid="{6D637B17-3CD4-4F43-87A5-ED201717C2B8}" name="Column15838"/>
    <tableColumn id="15855" xr3:uid="{A34D73CF-3F92-41B8-9242-FF31C0B2B0D9}" name="Column15839"/>
    <tableColumn id="15856" xr3:uid="{EE8DC0C8-1E17-49C0-8553-69EBE35181EC}" name="Column15840"/>
    <tableColumn id="15857" xr3:uid="{7A6E465C-79D5-4514-8718-531F4B0B9313}" name="Column15841"/>
    <tableColumn id="15858" xr3:uid="{9FE4F708-6D47-4A9B-8547-283591B6BD3A}" name="Column15842"/>
    <tableColumn id="15859" xr3:uid="{83C5E559-A2CE-4313-98E7-98B9857BD7E0}" name="Column15843"/>
    <tableColumn id="15860" xr3:uid="{FA84CFCB-FE4E-430F-AB32-5D33B552FE52}" name="Column15844"/>
    <tableColumn id="15861" xr3:uid="{85958E7F-9C77-45B9-AC90-BA5CDE0982BE}" name="Column15845"/>
    <tableColumn id="15862" xr3:uid="{3F6256D5-267B-4926-B1BD-C31F7371D366}" name="Column15846"/>
    <tableColumn id="15863" xr3:uid="{68FC901E-1D0A-4E58-B596-C429285B7950}" name="Column15847"/>
    <tableColumn id="15864" xr3:uid="{C621C7EE-545A-4CBA-9E37-50AEB11E085C}" name="Column15848"/>
    <tableColumn id="15865" xr3:uid="{D6C2B06B-8986-480D-A251-C4EF71144A98}" name="Column15849"/>
    <tableColumn id="15866" xr3:uid="{E82C2562-F20C-4F52-BF5D-C92DFA936D47}" name="Column15850"/>
    <tableColumn id="15867" xr3:uid="{E5F34B1D-C035-40E2-A201-FE2E14B1B301}" name="Column15851"/>
    <tableColumn id="15868" xr3:uid="{1367A7FD-F47C-4A7A-A2B6-632AD3282AC0}" name="Column15852"/>
    <tableColumn id="15869" xr3:uid="{15D09375-C741-4C2F-A335-7966688E770F}" name="Column15853"/>
    <tableColumn id="15870" xr3:uid="{AADE9439-D49E-49D4-94DD-35ED0861D0CD}" name="Column15854"/>
    <tableColumn id="15871" xr3:uid="{B6157022-0F55-4B94-855B-6DEC2FBC5B55}" name="Column15855"/>
    <tableColumn id="15872" xr3:uid="{EB000000-3E00-4E60-BC60-022572ABF2C1}" name="Column15856"/>
    <tableColumn id="15873" xr3:uid="{4195BEA5-B9EE-4D3B-9D9F-47EA8CCAC713}" name="Column15857"/>
    <tableColumn id="15874" xr3:uid="{A890F8AF-D189-4430-9F78-6F201590C42F}" name="Column15858"/>
    <tableColumn id="15875" xr3:uid="{C586103C-1029-49D5-87F9-B949A3A16D6E}" name="Column15859"/>
    <tableColumn id="15876" xr3:uid="{8628A7FB-450E-43F5-A095-54DBD88D2B63}" name="Column15860"/>
    <tableColumn id="15877" xr3:uid="{E61A05AD-EEB7-4981-9A49-977FAC6166DF}" name="Column15861"/>
    <tableColumn id="15878" xr3:uid="{A242C8E0-3857-4D15-8F6B-8D597A2BAB74}" name="Column15862"/>
    <tableColumn id="15879" xr3:uid="{453955D7-9F77-4ACD-AC42-A97005EE3B6E}" name="Column15863"/>
    <tableColumn id="15880" xr3:uid="{EE2FD178-DBAE-4ECD-B268-210B90E62DDB}" name="Column15864"/>
    <tableColumn id="15881" xr3:uid="{81B7795A-484D-452D-BD6E-7584DB8204EF}" name="Column15865"/>
    <tableColumn id="15882" xr3:uid="{06964D3C-B310-4F1D-B057-C186DD38821F}" name="Column15866"/>
    <tableColumn id="15883" xr3:uid="{9007D849-8CAF-4B66-B55F-C62A5344BD2D}" name="Column15867"/>
    <tableColumn id="15884" xr3:uid="{D644CBC4-7E87-4A69-AD65-C27006CB6DF0}" name="Column15868"/>
    <tableColumn id="15885" xr3:uid="{1AD0E807-2EB8-4B3A-A3BD-C427212E73E4}" name="Column15869"/>
    <tableColumn id="15886" xr3:uid="{29656454-0A65-4B87-86F6-9082B646872A}" name="Column15870"/>
    <tableColumn id="15887" xr3:uid="{865E1D5A-917C-4D13-8375-DAE290C0F61F}" name="Column15871"/>
    <tableColumn id="15888" xr3:uid="{B1C3138F-CF22-4060-97A1-D8F3FDD6CDAC}" name="Column15872"/>
    <tableColumn id="15889" xr3:uid="{D08FA611-DCBA-4F54-AA97-B6472649FBED}" name="Column15873"/>
    <tableColumn id="15890" xr3:uid="{1290F061-6636-4D26-BDD2-BA24BF9A2421}" name="Column15874"/>
    <tableColumn id="15891" xr3:uid="{FBDD185B-22EB-4BCF-A2E6-7E5C98E683F2}" name="Column15875"/>
    <tableColumn id="15892" xr3:uid="{28CC322A-9628-4A29-9A7F-A4BEA27D3869}" name="Column15876"/>
    <tableColumn id="15893" xr3:uid="{4D81419E-7D67-400A-91E4-32407792DA62}" name="Column15877"/>
    <tableColumn id="15894" xr3:uid="{91D1EF91-C3FF-4749-AE5D-501971CB1A5E}" name="Column15878"/>
    <tableColumn id="15895" xr3:uid="{729EA81B-40CB-46D2-BFAB-51171706659D}" name="Column15879"/>
    <tableColumn id="15896" xr3:uid="{38B51903-C017-4705-AE37-2511AF48C491}" name="Column15880"/>
    <tableColumn id="15897" xr3:uid="{3BA6238A-1C45-478B-A0D9-3F3B034194AF}" name="Column15881"/>
    <tableColumn id="15898" xr3:uid="{A01EF7DB-4037-4884-9550-04CC0FDF142A}" name="Column15882"/>
    <tableColumn id="15899" xr3:uid="{D3EAEED4-9232-4CFF-9FE7-2E879297EB80}" name="Column15883"/>
    <tableColumn id="15900" xr3:uid="{BEE96A53-714F-4717-A971-B4B9A0F63FFE}" name="Column15884"/>
    <tableColumn id="15901" xr3:uid="{EEB46CDD-1332-43B5-9DF9-388FAE4F45AC}" name="Column15885"/>
    <tableColumn id="15902" xr3:uid="{BF07C03D-B864-4B0D-AE8A-64469A16A422}" name="Column15886"/>
    <tableColumn id="15903" xr3:uid="{A8A9C866-C400-46A1-99FD-9BC013832587}" name="Column15887"/>
    <tableColumn id="15904" xr3:uid="{C6862B91-1E3A-4C12-8879-AA3C14379C6E}" name="Column15888"/>
    <tableColumn id="15905" xr3:uid="{FF539E0B-70A8-4189-8381-0916583C3402}" name="Column15889"/>
    <tableColumn id="15906" xr3:uid="{03E516B2-5336-45BE-B789-2833D4612F28}" name="Column15890"/>
    <tableColumn id="15907" xr3:uid="{1E702064-EFBA-4234-83CD-3D7647EE2236}" name="Column15891"/>
    <tableColumn id="15908" xr3:uid="{13F0E3C4-F1D3-44D0-8F53-B35C05D57DB3}" name="Column15892"/>
    <tableColumn id="15909" xr3:uid="{72C1D300-A301-44D6-A977-1E26FBE3D5DB}" name="Column15893"/>
    <tableColumn id="15910" xr3:uid="{6496B89A-0536-4840-8300-F7A7E8F85D88}" name="Column15894"/>
    <tableColumn id="15911" xr3:uid="{98E49989-FDD4-44AC-81B7-7E1CF936D26B}" name="Column15895"/>
    <tableColumn id="15912" xr3:uid="{A5F7743F-76E4-498B-9A3F-2A824FCCBD54}" name="Column15896"/>
    <tableColumn id="15913" xr3:uid="{84815003-08EE-4EC6-894B-3AE4DAC1D18E}" name="Column15897"/>
    <tableColumn id="15914" xr3:uid="{4ED57642-FB3B-4D4F-8E95-639B81185344}" name="Column15898"/>
    <tableColumn id="15915" xr3:uid="{C0B7104A-E25F-4F2F-818C-BDFA8CA2C5F5}" name="Column15899"/>
    <tableColumn id="15916" xr3:uid="{C52FD56A-B14A-47AE-87FB-C613AF593333}" name="Column15900"/>
    <tableColumn id="15917" xr3:uid="{3F7BD7C9-45AC-44AF-9699-29C15664A330}" name="Column15901"/>
    <tableColumn id="15918" xr3:uid="{2EF6F703-4BE8-48BE-970D-016AB7FA4EC3}" name="Column15902"/>
    <tableColumn id="15919" xr3:uid="{DA107B27-FF3E-405C-A49B-778BE983CFA8}" name="Column15903"/>
    <tableColumn id="15920" xr3:uid="{4D6393AD-F5A8-41C5-9273-6B9D10D8A2E8}" name="Column15904"/>
    <tableColumn id="15921" xr3:uid="{569D9DC6-F2D0-405F-B988-550613D6CA6D}" name="Column15905"/>
    <tableColumn id="15922" xr3:uid="{087F5C34-7E34-4586-8836-7014FF9DAD59}" name="Column15906"/>
    <tableColumn id="15923" xr3:uid="{8C5E4A8B-6617-4510-9C1D-0B92FB3DB927}" name="Column15907"/>
    <tableColumn id="15924" xr3:uid="{8FCCEAD7-0050-407E-99FD-0FDEBEA1D226}" name="Column15908"/>
    <tableColumn id="15925" xr3:uid="{86447AB1-5517-4C1F-AAFA-3548920BA463}" name="Column15909"/>
    <tableColumn id="15926" xr3:uid="{B077C57A-DFA3-4B8F-98B7-9062875171BC}" name="Column15910"/>
    <tableColumn id="15927" xr3:uid="{6A635F5D-CE5F-469A-9FD2-77B72F06E619}" name="Column15911"/>
    <tableColumn id="15928" xr3:uid="{6A921C3C-11E2-401A-8F61-903792AF2308}" name="Column15912"/>
    <tableColumn id="15929" xr3:uid="{6EA865FC-6D0F-449A-BC25-8C133D3522BC}" name="Column15913"/>
    <tableColumn id="15930" xr3:uid="{52F5B4F6-6B17-4AA2-B3D6-87E5E6C43086}" name="Column15914"/>
    <tableColumn id="15931" xr3:uid="{6AE8EDAE-BE1E-4969-8CA7-765BB4D25371}" name="Column15915"/>
    <tableColumn id="15932" xr3:uid="{274AEA33-774D-4182-8EC9-3EC335227899}" name="Column15916"/>
    <tableColumn id="15933" xr3:uid="{4102CBFA-910A-493E-BEA1-CA5C2AE8C948}" name="Column15917"/>
    <tableColumn id="15934" xr3:uid="{3369E733-F9C6-46DB-8161-AB255175C2DF}" name="Column15918"/>
    <tableColumn id="15935" xr3:uid="{B330D932-7732-4AF3-A74B-E2F51AC8B4A6}" name="Column15919"/>
    <tableColumn id="15936" xr3:uid="{B782B797-035E-43DD-BB88-5B9049B9B6D2}" name="Column15920"/>
    <tableColumn id="15937" xr3:uid="{BB642DD0-D151-49DB-A9C2-74B46E5CDC3B}" name="Column15921"/>
    <tableColumn id="15938" xr3:uid="{A1FE9509-5520-4EBB-A561-F61BDA17EB8B}" name="Column15922"/>
    <tableColumn id="15939" xr3:uid="{C6419E1F-656C-4E49-8D48-6F517DDFCB25}" name="Column15923"/>
    <tableColumn id="15940" xr3:uid="{D4ABF309-FED8-44C7-97DE-3EFB567889E1}" name="Column15924"/>
    <tableColumn id="15941" xr3:uid="{57BF95FF-D6B9-492A-8445-46FF6CE74221}" name="Column15925"/>
    <tableColumn id="15942" xr3:uid="{00F10C4A-2A67-43DE-9EA4-9740FC0537E9}" name="Column15926"/>
    <tableColumn id="15943" xr3:uid="{6F5DA8AB-E5B0-4C50-BCBC-37DA01E33102}" name="Column15927"/>
    <tableColumn id="15944" xr3:uid="{682E28ED-8A85-4904-B714-5D8BB0B43CDD}" name="Column15928"/>
    <tableColumn id="15945" xr3:uid="{0D18263B-E46C-406A-AF6E-A3F23FA6F197}" name="Column15929"/>
    <tableColumn id="15946" xr3:uid="{304ED198-135F-49EF-A127-6D424307157E}" name="Column15930"/>
    <tableColumn id="15947" xr3:uid="{AD2494FB-1A19-405B-B179-61438E4A90C9}" name="Column15931"/>
    <tableColumn id="15948" xr3:uid="{0A68032E-0D2C-4C0F-8CB4-902B4ABBD554}" name="Column15932"/>
    <tableColumn id="15949" xr3:uid="{25988003-3749-4C42-AA5F-FBBC2431184E}" name="Column15933"/>
    <tableColumn id="15950" xr3:uid="{8574F3A1-70AE-4EF9-BD9F-6B99BA18E904}" name="Column15934"/>
    <tableColumn id="15951" xr3:uid="{0F1C9197-92AE-4C73-BF66-CFF818CF3179}" name="Column15935"/>
    <tableColumn id="15952" xr3:uid="{9CE914F8-FAB7-47D7-8928-52FCC61A724D}" name="Column15936"/>
    <tableColumn id="15953" xr3:uid="{DE42DCDE-3258-4149-A946-3DBBE7F9F1C5}" name="Column15937"/>
    <tableColumn id="15954" xr3:uid="{6BB605C1-AD03-4F9E-B81E-3815CFF50E81}" name="Column15938"/>
    <tableColumn id="15955" xr3:uid="{E3BF4208-B979-49A4-8B72-334D598C27E9}" name="Column15939"/>
    <tableColumn id="15956" xr3:uid="{9829725A-2B6A-438B-8A39-1580DDFC401E}" name="Column15940"/>
    <tableColumn id="15957" xr3:uid="{704177ED-8288-48C9-9881-34EA49C5B43C}" name="Column15941"/>
    <tableColumn id="15958" xr3:uid="{5F45A336-DD71-4046-9F05-8CF987D163F4}" name="Column15942"/>
    <tableColumn id="15959" xr3:uid="{27624CE3-756D-4559-BA3C-F0D942363632}" name="Column15943"/>
    <tableColumn id="15960" xr3:uid="{8282AEF5-7225-42A3-9707-190B93434481}" name="Column15944"/>
    <tableColumn id="15961" xr3:uid="{FDB70091-6BD8-4C97-A6DC-FD8D71CC8478}" name="Column15945"/>
    <tableColumn id="15962" xr3:uid="{631A559A-6CF6-49AC-BF23-BEF5C9C8DB95}" name="Column15946"/>
    <tableColumn id="15963" xr3:uid="{00BF8130-8F3B-4650-A779-F064CFABEAF9}" name="Column15947"/>
    <tableColumn id="15964" xr3:uid="{43A7D2D4-7887-47FE-9E22-633CCE8CAEBD}" name="Column15948"/>
    <tableColumn id="15965" xr3:uid="{A98DDC3E-D068-495A-BAEC-9C0B74C23A06}" name="Column15949"/>
    <tableColumn id="15966" xr3:uid="{EC7D09FB-AFEA-466A-8069-F785D1725C39}" name="Column15950"/>
    <tableColumn id="15967" xr3:uid="{E010C26A-DA21-491F-958F-362D67B7659D}" name="Column15951"/>
    <tableColumn id="15968" xr3:uid="{8004E86F-C912-4F2A-98ED-E1E2C6978988}" name="Column15952"/>
    <tableColumn id="15969" xr3:uid="{5BBB0B63-F884-4AD2-9DDB-E0DCD6374BBE}" name="Column15953"/>
    <tableColumn id="15970" xr3:uid="{A4AE0FB0-16B4-4B7C-A959-C11E13670E32}" name="Column15954"/>
    <tableColumn id="15971" xr3:uid="{FB73A665-457A-41BC-81B5-34C0E220EC56}" name="Column15955"/>
    <tableColumn id="15972" xr3:uid="{E340F0AD-AF9B-4F55-B647-E6BE70C2C2DE}" name="Column15956"/>
    <tableColumn id="15973" xr3:uid="{5177BC25-A67A-45A6-9411-70D873829F11}" name="Column15957"/>
    <tableColumn id="15974" xr3:uid="{FB1CD775-D3A7-44AA-BC51-55A87003E7F6}" name="Column15958"/>
    <tableColumn id="15975" xr3:uid="{8E2E49F9-D4A0-4321-9135-40D4B9031448}" name="Column15959"/>
    <tableColumn id="15976" xr3:uid="{5D2AB35B-0558-43AA-A688-7E55D9D17EA0}" name="Column15960"/>
    <tableColumn id="15977" xr3:uid="{96866D53-D85D-40CC-A4B0-F1638BB75A24}" name="Column15961"/>
    <tableColumn id="15978" xr3:uid="{F62332C9-37A3-4949-9A9E-8EA7D5F5A5D7}" name="Column15962"/>
    <tableColumn id="15979" xr3:uid="{9EEC3169-18FB-48E3-9577-A91FEEC89441}" name="Column15963"/>
    <tableColumn id="15980" xr3:uid="{F1EF06A6-FACD-435F-A366-CC27A7F02665}" name="Column15964"/>
    <tableColumn id="15981" xr3:uid="{14F2FF5D-3C46-4AF2-924B-3D91E7032A78}" name="Column15965"/>
    <tableColumn id="15982" xr3:uid="{C191FE27-279C-411E-84CC-31FA905E6DD7}" name="Column15966"/>
    <tableColumn id="15983" xr3:uid="{C36F7E9D-E8E3-4249-902C-41E10B3E473B}" name="Column15967"/>
    <tableColumn id="15984" xr3:uid="{82C0BC98-7F51-452D-8170-D174D464930D}" name="Column15968"/>
    <tableColumn id="15985" xr3:uid="{FF1EA558-3091-4CCF-8B1D-E9AC9D75ACE3}" name="Column15969"/>
    <tableColumn id="15986" xr3:uid="{D9783A3E-6FA5-4D62-8FFA-6201D10D6C1E}" name="Column15970"/>
    <tableColumn id="15987" xr3:uid="{539922CD-5133-42D0-BFC4-881EAA583885}" name="Column15971"/>
    <tableColumn id="15988" xr3:uid="{E57420B9-DE1A-4C05-9DAF-4727F94440B7}" name="Column15972"/>
    <tableColumn id="15989" xr3:uid="{DEF01B23-C312-4506-A48B-28371A80390D}" name="Column15973"/>
    <tableColumn id="15990" xr3:uid="{4A8356A3-C488-410B-81CA-C64827B53EAE}" name="Column15974"/>
    <tableColumn id="15991" xr3:uid="{A21A88EA-BF36-4882-8A16-BB0E147145C6}" name="Column15975"/>
    <tableColumn id="15992" xr3:uid="{3EC9C522-AAC9-4CF9-B39A-AAB999A871A1}" name="Column15976"/>
    <tableColumn id="15993" xr3:uid="{97A04505-4A58-4AAB-A1AB-7B1C0098399F}" name="Column15977"/>
    <tableColumn id="15994" xr3:uid="{DA5417BE-8F91-40D4-AB7B-CD45948F8D99}" name="Column15978"/>
    <tableColumn id="15995" xr3:uid="{21102DBF-417D-436C-A256-401235747634}" name="Column15979"/>
    <tableColumn id="15996" xr3:uid="{BD4BFAC8-6053-4D18-B174-B0C5A799D403}" name="Column15980"/>
    <tableColumn id="15997" xr3:uid="{DFD95DE6-B1B7-43E1-BCE3-3C5A6543880E}" name="Column15981"/>
    <tableColumn id="15998" xr3:uid="{C95414EB-1EFA-4166-80E3-7E896E0253D9}" name="Column15982"/>
    <tableColumn id="15999" xr3:uid="{8DA0DA17-73A7-4B9C-A6EA-FD7204AB6E64}" name="Column15983"/>
    <tableColumn id="16000" xr3:uid="{F693A78D-900C-4EC6-B3D7-C37401087B4A}" name="Column15984"/>
    <tableColumn id="16001" xr3:uid="{6CC26412-7D6E-4978-9316-AD3FB92F9F5B}" name="Column15985"/>
    <tableColumn id="16002" xr3:uid="{4901E39C-713A-4612-A9B7-84C19740F744}" name="Column15986"/>
    <tableColumn id="16003" xr3:uid="{9C9C5124-408A-466F-8ADB-6CDB5DDE00E7}" name="Column15987"/>
    <tableColumn id="16004" xr3:uid="{59FA30AC-4BFB-4B26-BE8C-8A69DD6C4501}" name="Column15988"/>
    <tableColumn id="16005" xr3:uid="{128F76DC-FBE7-42EE-932E-D733BBF0E2C7}" name="Column15989"/>
    <tableColumn id="16006" xr3:uid="{828ED836-DAE3-4B9E-A3A3-ABADA48224A6}" name="Column15990"/>
    <tableColumn id="16007" xr3:uid="{9B718586-5EDA-406B-8B0D-37E7B94FFD25}" name="Column15991"/>
    <tableColumn id="16008" xr3:uid="{19AA4E79-F145-430C-9180-58997ED0393A}" name="Column15992"/>
    <tableColumn id="16009" xr3:uid="{E17E5E5D-3DEB-46AE-8C87-886CADCD1D2A}" name="Column15993"/>
    <tableColumn id="16010" xr3:uid="{043173D9-97AC-476A-B1CA-B7177134FD95}" name="Column15994"/>
    <tableColumn id="16011" xr3:uid="{76B9E9DD-6986-4817-85E3-DDE8DD55C261}" name="Column15995"/>
    <tableColumn id="16012" xr3:uid="{A8586D49-C276-41AB-935F-C16861FEE7E1}" name="Column15996"/>
    <tableColumn id="16013" xr3:uid="{B9D447DD-CF63-4457-8162-F0408A25343D}" name="Column15997"/>
    <tableColumn id="16014" xr3:uid="{17F3CBC0-5604-4DE9-8153-369A8354CC4C}" name="Column15998"/>
    <tableColumn id="16015" xr3:uid="{2737F8A0-563F-4035-81A3-4ECB854DC84B}" name="Column15999"/>
    <tableColumn id="16016" xr3:uid="{A2B3E2B8-1CE0-48DA-87F3-FA91BA792772}" name="Column16000"/>
    <tableColumn id="16017" xr3:uid="{CF412EFA-7E73-4F1D-8422-FAF4FD39EA03}" name="Column16001"/>
    <tableColumn id="16018" xr3:uid="{943DC2DB-EC90-4ADA-A962-A7C1C5E59185}" name="Column16002"/>
    <tableColumn id="16019" xr3:uid="{2AF09F86-13AB-4E68-86EF-4DC552478B63}" name="Column16003"/>
    <tableColumn id="16020" xr3:uid="{448DAEB6-340C-400E-B54A-EF6E882EB0D7}" name="Column16004"/>
    <tableColumn id="16021" xr3:uid="{21CC7D14-0D30-468C-AA77-1E4F33ADDF5A}" name="Column16005"/>
    <tableColumn id="16022" xr3:uid="{2A89F759-1856-4378-B353-90E22151A5EB}" name="Column16006"/>
    <tableColumn id="16023" xr3:uid="{9FFD04A4-AFF4-4669-A51F-6FC6ECE4DED4}" name="Column16007"/>
    <tableColumn id="16024" xr3:uid="{08F210C2-D843-4B1E-B5EA-1D86DC7D89DE}" name="Column16008"/>
    <tableColumn id="16025" xr3:uid="{5C645C6D-B646-48AA-8305-928D849ED7D1}" name="Column16009"/>
    <tableColumn id="16026" xr3:uid="{475A5282-4356-4CA7-A99A-483EF64E915E}" name="Column16010"/>
    <tableColumn id="16027" xr3:uid="{3B24E771-65B7-427E-B2CF-D170BAAB7622}" name="Column16011"/>
    <tableColumn id="16028" xr3:uid="{FDAF6F86-C613-47AF-8416-0F5140987577}" name="Column16012"/>
    <tableColumn id="16029" xr3:uid="{C3A01902-9781-4D6F-86F1-8718896F8E4E}" name="Column16013"/>
    <tableColumn id="16030" xr3:uid="{EC6EBE22-B9E6-4E9E-AD5E-E6F9DE55EFFA}" name="Column16014"/>
    <tableColumn id="16031" xr3:uid="{1374911F-E8F5-43EE-81CF-ED18607C2B38}" name="Column16015"/>
    <tableColumn id="16032" xr3:uid="{5F4D0C89-C6A0-4D5D-AB73-91F1832E81FE}" name="Column16016"/>
    <tableColumn id="16033" xr3:uid="{2A127866-A132-42D0-8D98-264FF9BE9B94}" name="Column16017"/>
    <tableColumn id="16034" xr3:uid="{13D0A215-D71C-4FD1-892C-93B58BE5FBF5}" name="Column16018"/>
    <tableColumn id="16035" xr3:uid="{2BA3CE56-A435-42CD-9FCC-49575A6F0537}" name="Column16019"/>
    <tableColumn id="16036" xr3:uid="{B1EFFF56-7054-47D9-A437-D571B7B4E751}" name="Column16020"/>
    <tableColumn id="16037" xr3:uid="{815B2F77-A729-4896-808F-5EBD02381B15}" name="Column16021"/>
    <tableColumn id="16038" xr3:uid="{FF0CB0C4-3BD7-458C-92C2-BF854F956867}" name="Column16022"/>
    <tableColumn id="16039" xr3:uid="{ACAE749D-E4DA-4851-937F-F561EE7C5FCC}" name="Column16023"/>
    <tableColumn id="16040" xr3:uid="{468A0E1E-39CA-4578-956C-F546AF1A4133}" name="Column16024"/>
    <tableColumn id="16041" xr3:uid="{72081EC4-A691-4B7A-8458-D2F28D0AB9E5}" name="Column16025"/>
    <tableColumn id="16042" xr3:uid="{08FD9591-096B-4CCE-AE3B-C2DFD653B26A}" name="Column16026"/>
    <tableColumn id="16043" xr3:uid="{347F569F-2B26-4DFD-A694-7EABFF32BB5B}" name="Column16027"/>
    <tableColumn id="16044" xr3:uid="{9EAEAEA2-CAA0-4F5D-99DF-9158DD2FD1CA}" name="Column16028"/>
    <tableColumn id="16045" xr3:uid="{91E06E69-925B-49E8-9A15-771608CADFCC}" name="Column16029"/>
    <tableColumn id="16046" xr3:uid="{10B07E61-4B82-49EC-8549-6A1F66252F04}" name="Column16030"/>
    <tableColumn id="16047" xr3:uid="{E02D523D-8A62-442B-94A7-5E822F940951}" name="Column16031"/>
    <tableColumn id="16048" xr3:uid="{A0D49D6A-B685-41E6-B549-4A0D10B776A0}" name="Column16032"/>
    <tableColumn id="16049" xr3:uid="{CA8D27D7-6E70-42CA-B8C4-6E19D6A98B4F}" name="Column16033"/>
    <tableColumn id="16050" xr3:uid="{202F7F83-9921-4071-8994-03795CEADD6C}" name="Column16034"/>
    <tableColumn id="16051" xr3:uid="{358DA740-E07F-435D-B272-9CD2DC20B473}" name="Column16035"/>
    <tableColumn id="16052" xr3:uid="{70B7B818-A6E2-4DF0-A776-3EA1B92F197B}" name="Column16036"/>
    <tableColumn id="16053" xr3:uid="{CA5346F8-8E6C-42A7-B70A-AE33673F4E03}" name="Column16037"/>
    <tableColumn id="16054" xr3:uid="{DAA600B1-9915-49FC-9279-3ECEF0FFA228}" name="Column16038"/>
    <tableColumn id="16055" xr3:uid="{4411E7A6-6E75-49D2-AED5-385ABFD91F80}" name="Column16039"/>
    <tableColumn id="16056" xr3:uid="{9265DCD9-1C81-4E72-816E-14E7462DFE87}" name="Column16040"/>
    <tableColumn id="16057" xr3:uid="{DF46F468-739E-4FA3-81FC-41DA93CF50C1}" name="Column16041"/>
    <tableColumn id="16058" xr3:uid="{BA25115C-977E-484C-A61F-A87B4A1FDC47}" name="Column16042"/>
    <tableColumn id="16059" xr3:uid="{03BEF4B1-2A05-479D-849B-40EF904439D8}" name="Column16043"/>
    <tableColumn id="16060" xr3:uid="{493D7A3C-0A7C-4877-88D1-9CF5909058F6}" name="Column16044"/>
    <tableColumn id="16061" xr3:uid="{F6FC50EA-4CC2-4630-96E6-AFDE22C7F42E}" name="Column16045"/>
    <tableColumn id="16062" xr3:uid="{D6E31D27-200A-4BEA-B7DA-78BCAD817F14}" name="Column16046"/>
    <tableColumn id="16063" xr3:uid="{18501650-F6B2-4E38-92EC-8CD1BA2FCFF0}" name="Column16047"/>
    <tableColumn id="16064" xr3:uid="{DA8DC90B-C2C0-4709-940B-AC40731B1840}" name="Column16048"/>
    <tableColumn id="16065" xr3:uid="{9488F882-F8C5-40DF-8E56-E68510F9EECA}" name="Column16049"/>
    <tableColumn id="16066" xr3:uid="{42CA9889-5106-4FD4-9A74-B4614DA963A6}" name="Column16050"/>
    <tableColumn id="16067" xr3:uid="{931D6172-163E-4CEF-8CBB-84CF1F67110A}" name="Column16051"/>
    <tableColumn id="16068" xr3:uid="{50BA9C00-D53B-447D-82CF-E38C848686C5}" name="Column16052"/>
    <tableColumn id="16069" xr3:uid="{430210E6-819C-4AE3-9EAD-AA60CEF80A31}" name="Column16053"/>
    <tableColumn id="16070" xr3:uid="{1E2E403C-8F61-405C-8308-EC4F9CA350C3}" name="Column16054"/>
    <tableColumn id="16071" xr3:uid="{D24EB3E6-46BC-450D-9A7E-B4C49F6AB8A2}" name="Column16055"/>
    <tableColumn id="16072" xr3:uid="{A58ACFE3-32C2-47D3-BCF8-24FDE77FE102}" name="Column16056"/>
    <tableColumn id="16073" xr3:uid="{86F2222C-78BE-4EAF-B2F7-22490AD44820}" name="Column16057"/>
    <tableColumn id="16074" xr3:uid="{E767EA09-11E7-4487-87F7-64560DCBA386}" name="Column16058"/>
    <tableColumn id="16075" xr3:uid="{BC9A5CDF-7DF2-427F-B5E3-EA36C3266054}" name="Column16059"/>
    <tableColumn id="16076" xr3:uid="{563A1893-F34C-445A-8D04-27B387C4FE16}" name="Column16060"/>
    <tableColumn id="16077" xr3:uid="{26485918-6E6B-4079-8315-C4952953E2AD}" name="Column16061"/>
    <tableColumn id="16078" xr3:uid="{993FCABB-0ACA-4FAF-8D00-98C608A6E550}" name="Column16062"/>
    <tableColumn id="16079" xr3:uid="{43BCBAA0-E767-4558-8103-4E10B5EB90CB}" name="Column16063"/>
    <tableColumn id="16080" xr3:uid="{2EBD1E3A-FBA0-4A93-B9F1-B9E1508E9A3F}" name="Column16064"/>
    <tableColumn id="16081" xr3:uid="{BAA94626-EB87-475C-9BC3-F0F0F4B9671B}" name="Column16065"/>
    <tableColumn id="16082" xr3:uid="{98A3628D-A327-4E5B-9E47-AB4BEEBC521E}" name="Column16066"/>
    <tableColumn id="16083" xr3:uid="{2D614C46-7BE5-4C82-9C50-2FF36D1E5AF6}" name="Column16067"/>
    <tableColumn id="16084" xr3:uid="{1472D288-700E-4336-B5DB-C0FE27774468}" name="Column16068"/>
    <tableColumn id="16085" xr3:uid="{D376C99F-88E2-4AB1-A9EE-A7EB33AE089B}" name="Column16069"/>
    <tableColumn id="16086" xr3:uid="{ADE5031C-CA06-464B-ABE2-3636069AF653}" name="Column16070"/>
    <tableColumn id="16087" xr3:uid="{CCE2700A-A592-4C5E-849B-3239762029C1}" name="Column16071"/>
    <tableColumn id="16088" xr3:uid="{0CDA07EF-DE2E-49F1-A168-7CC35751AECC}" name="Column16072"/>
    <tableColumn id="16089" xr3:uid="{471B07F4-FE6B-4B43-8C02-5014255AB33B}" name="Column16073"/>
    <tableColumn id="16090" xr3:uid="{7D225DA1-E5D9-4B2A-B85A-F70F2CC016D3}" name="Column16074"/>
    <tableColumn id="16091" xr3:uid="{91CC74D3-34CB-4D14-A5F7-B2397F254214}" name="Column16075"/>
    <tableColumn id="16092" xr3:uid="{F0BD3311-86E6-4780-B55F-D134FBCA8899}" name="Column16076"/>
    <tableColumn id="16093" xr3:uid="{1FD0337B-4DDC-44E7-AEAB-C28D629ABDB5}" name="Column16077"/>
    <tableColumn id="16094" xr3:uid="{FC84572C-003A-4A8B-96C4-C8836A05A4BD}" name="Column16078"/>
    <tableColumn id="16095" xr3:uid="{6FE699B1-1445-40C1-89AD-1FAC0F6B63E2}" name="Column16079"/>
    <tableColumn id="16096" xr3:uid="{A69FB6F6-F30F-42AD-B456-B33963C048A5}" name="Column16080"/>
    <tableColumn id="16097" xr3:uid="{24C26885-76B5-46F4-9B18-E2EF4B03270F}" name="Column16081"/>
    <tableColumn id="16098" xr3:uid="{6C612E0F-DD8C-448C-9F30-1AAB8D17A957}" name="Column16082"/>
    <tableColumn id="16099" xr3:uid="{85213C1D-9AE8-4A13-953E-D5FD6F585AB2}" name="Column16083"/>
    <tableColumn id="16100" xr3:uid="{E69B340E-BEE4-4F24-9B6E-85B832B842BB}" name="Column16084"/>
    <tableColumn id="16101" xr3:uid="{7F2C2A7A-F878-4C97-96C1-B05A2720DDA5}" name="Column16085"/>
    <tableColumn id="16102" xr3:uid="{164879B5-5A09-4134-9C25-7F7A8286F58C}" name="Column16086"/>
    <tableColumn id="16103" xr3:uid="{B429B93A-3E58-4ADD-8C17-FD680862ADD3}" name="Column16087"/>
    <tableColumn id="16104" xr3:uid="{4EEC8A81-E526-4D51-9B3A-95D2DD0F06C9}" name="Column16088"/>
    <tableColumn id="16105" xr3:uid="{144F02FA-331F-447F-9BCA-1ECAB2258488}" name="Column16089"/>
    <tableColumn id="16106" xr3:uid="{F6550172-3447-4C70-B1CC-4C8BD121BF4C}" name="Column16090"/>
    <tableColumn id="16107" xr3:uid="{62E05410-2277-4535-B847-B371583D065E}" name="Column16091"/>
    <tableColumn id="16108" xr3:uid="{E2CA9ED1-E38C-43CB-9BAC-E8E907179C0D}" name="Column16092"/>
    <tableColumn id="16109" xr3:uid="{48BE6651-C607-4C75-9BDA-3E051C0C644C}" name="Column16093"/>
    <tableColumn id="16110" xr3:uid="{87378B4B-A499-4B9E-B038-E36D2BEF4794}" name="Column16094"/>
    <tableColumn id="16111" xr3:uid="{0634CF6A-6228-4FE1-B5D8-D42462EBDBD1}" name="Column16095"/>
    <tableColumn id="16112" xr3:uid="{9EA69BC6-CAB8-48FA-BCBD-97516F24C2B1}" name="Column16096"/>
    <tableColumn id="16113" xr3:uid="{01EB515D-FE85-4EDF-A334-AA24FB4214AC}" name="Column16097"/>
    <tableColumn id="16114" xr3:uid="{BC9A8B0D-450C-4209-A764-4C4785AF07CE}" name="Column16098"/>
    <tableColumn id="16115" xr3:uid="{B53978D8-A077-4A41-B8A6-F914ED49B124}" name="Column16099"/>
    <tableColumn id="16116" xr3:uid="{58B3C479-B7E4-49EC-8937-7582D80CFC42}" name="Column16100"/>
    <tableColumn id="16117" xr3:uid="{E3EB5A66-5A8F-4800-ABF0-30CA49AD6790}" name="Column16101"/>
    <tableColumn id="16118" xr3:uid="{5F88D2C4-1655-47CF-81FC-EF2BCE39A017}" name="Column16102"/>
    <tableColumn id="16119" xr3:uid="{7E25FE50-492E-4ABE-AE17-6E535859412B}" name="Column16103"/>
    <tableColumn id="16120" xr3:uid="{35C2AE10-2D78-480C-9CE4-581407F942C1}" name="Column16104"/>
    <tableColumn id="16121" xr3:uid="{D4194006-E3D9-44C6-82E2-E1E64CB037BE}" name="Column16105"/>
    <tableColumn id="16122" xr3:uid="{ECBFD9D2-FBB3-4893-86F7-91AD61BFC9D8}" name="Column16106"/>
    <tableColumn id="16123" xr3:uid="{2DF256D5-AEE6-4952-978E-72E840EC4BB1}" name="Column16107"/>
    <tableColumn id="16124" xr3:uid="{158C204F-A4B8-4F2E-AECB-973B79599BDC}" name="Column16108"/>
    <tableColumn id="16125" xr3:uid="{B6B4D5E5-273D-41A1-8D3C-F0EF0C22CB04}" name="Column16109"/>
    <tableColumn id="16126" xr3:uid="{EA6E0796-815E-469D-A719-2890C888E0C3}" name="Column16110"/>
    <tableColumn id="16127" xr3:uid="{DF240463-7520-4635-9F93-AA77C10F1BCD}" name="Column16111"/>
    <tableColumn id="16128" xr3:uid="{044879C2-DC35-4CB5-99C0-4DCC1B40B24E}" name="Column16112"/>
    <tableColumn id="16129" xr3:uid="{8A11BA8E-0F31-4936-AFF1-BC85D617A156}" name="Column16113"/>
    <tableColumn id="16130" xr3:uid="{30F460F3-A47A-49BF-AA91-ED15A570D118}" name="Column16114"/>
    <tableColumn id="16131" xr3:uid="{EAD49048-CC6D-46F3-A387-EBCC25855A9F}" name="Column16115"/>
    <tableColumn id="16132" xr3:uid="{4613127B-FAB2-4349-B9E4-A576A576AF8B}" name="Column16116"/>
    <tableColumn id="16133" xr3:uid="{1D8CBFE7-E406-48C0-AA1C-62BCC5C4AE9D}" name="Column16117"/>
    <tableColumn id="16134" xr3:uid="{3C78F0B1-232E-452B-A5C4-EDC21548729B}" name="Column16118"/>
    <tableColumn id="16135" xr3:uid="{30203FA1-D04A-4EF3-A0C0-6B6A562D0DD4}" name="Column16119"/>
    <tableColumn id="16136" xr3:uid="{3F1D8781-9A7F-4206-AF83-564DE87C9BA7}" name="Column16120"/>
    <tableColumn id="16137" xr3:uid="{61D10C3B-D2E8-44CF-BFCF-6991DF3F01A9}" name="Column16121"/>
    <tableColumn id="16138" xr3:uid="{36882320-931D-4FEE-A346-03C9AC454550}" name="Column16122"/>
    <tableColumn id="16139" xr3:uid="{5C1C69EB-90EF-4869-9B03-2B22177676FB}" name="Column16123"/>
    <tableColumn id="16140" xr3:uid="{23E53337-3B16-4A2E-91E9-1C9D5E8A776E}" name="Column16124"/>
    <tableColumn id="16141" xr3:uid="{8EA754A8-95BA-4BCE-A9CE-0E3C9851EF87}" name="Column16125"/>
    <tableColumn id="16142" xr3:uid="{EFCD67AD-45CC-4634-ACB4-A3B9E2AC5CD9}" name="Column16126"/>
    <tableColumn id="16143" xr3:uid="{FF660975-BFC1-4CD2-957A-1E475CC0EF0B}" name="Column16127"/>
    <tableColumn id="16144" xr3:uid="{DB9136A0-4B48-4F57-8D9F-08EFD698C8C7}" name="Column16128"/>
    <tableColumn id="16145" xr3:uid="{FD100BF9-0864-4FF5-BD04-F853A8F5B986}" name="Column16129"/>
    <tableColumn id="16146" xr3:uid="{51745D39-FCC7-4DD3-986F-94761E5072E2}" name="Column16130"/>
    <tableColumn id="16147" xr3:uid="{0B917C05-718E-4A60-8C5F-153AC9F875AD}" name="Column16131"/>
    <tableColumn id="16148" xr3:uid="{DB6B3991-A47A-468C-8ED1-BE3321CA3A66}" name="Column16132"/>
    <tableColumn id="16149" xr3:uid="{A63D3247-3B2F-445E-A984-1EE713E90709}" name="Column16133"/>
    <tableColumn id="16150" xr3:uid="{F0A17B4E-8BD5-4276-8FCA-74DD87A628B9}" name="Column16134"/>
    <tableColumn id="16151" xr3:uid="{E75BE099-276D-49CB-8232-E4F39C640EDB}" name="Column16135"/>
    <tableColumn id="16152" xr3:uid="{1DA64F67-DA2C-43F0-9BDA-AF9A6634A2B3}" name="Column16136"/>
    <tableColumn id="16153" xr3:uid="{6268C91B-FDFB-44F8-8163-5F0C54ECB2D8}" name="Column16137"/>
    <tableColumn id="16154" xr3:uid="{8E0D0AA6-7CCC-479D-9C8D-78BA4B0DE96E}" name="Column16138"/>
    <tableColumn id="16155" xr3:uid="{7DD78531-B172-495E-832A-CDAB0470537B}" name="Column16139"/>
    <tableColumn id="16156" xr3:uid="{89674DA0-6F52-45BF-B324-B0F7BAB8E2FD}" name="Column16140"/>
    <tableColumn id="16157" xr3:uid="{94946D64-D898-4B7B-9931-58BE009E18D3}" name="Column16141"/>
    <tableColumn id="16158" xr3:uid="{358A3E86-07AB-4A41-B357-22A47D7584C1}" name="Column16142"/>
    <tableColumn id="16159" xr3:uid="{ABD89378-AB05-41C9-AFBC-CDB2E8118960}" name="Column16143"/>
    <tableColumn id="16160" xr3:uid="{B542171E-4F01-4BC0-AF00-AD199DB7E898}" name="Column16144"/>
    <tableColumn id="16161" xr3:uid="{EC486537-E434-4839-A6F4-03467D388CCE}" name="Column16145"/>
    <tableColumn id="16162" xr3:uid="{F66E9342-4443-492F-9D94-E424F6535666}" name="Column16146"/>
    <tableColumn id="16163" xr3:uid="{6B2BFAB5-6BD1-4A69-B6F7-6CE01C3C5099}" name="Column16147"/>
    <tableColumn id="16164" xr3:uid="{1EEEE1F9-CEB8-4FEF-BB0A-D79372EB1311}" name="Column16148"/>
    <tableColumn id="16165" xr3:uid="{81637A52-387B-474D-B75B-0F6251889535}" name="Column16149"/>
    <tableColumn id="16166" xr3:uid="{FA7AFCC7-4B26-42F0-A516-9A650B6F1111}" name="Column16150"/>
    <tableColumn id="16167" xr3:uid="{7AF73443-3B04-424B-9203-8F02FBE87205}" name="Column16151"/>
    <tableColumn id="16168" xr3:uid="{09C3D3FC-1455-4F97-838C-DC088F978FBF}" name="Column16152"/>
    <tableColumn id="16169" xr3:uid="{12BC84B7-914C-4DB4-A6A0-1B8B721E97E9}" name="Column16153"/>
    <tableColumn id="16170" xr3:uid="{F48C2AF3-AD0E-4FE7-878F-13A16BEBF110}" name="Column16154"/>
    <tableColumn id="16171" xr3:uid="{17A31014-6DB6-44FA-B9D6-D3376D9F3871}" name="Column16155"/>
    <tableColumn id="16172" xr3:uid="{9DD902A9-4F6F-4D53-A428-D87029A8C127}" name="Column16156"/>
    <tableColumn id="16173" xr3:uid="{5120D3EB-D65C-4126-8A4F-B088247E1818}" name="Column16157"/>
    <tableColumn id="16174" xr3:uid="{B41A8037-C63B-4DC0-9BB0-890B203C21E2}" name="Column16158"/>
    <tableColumn id="16175" xr3:uid="{543A8C14-7738-4260-BC4D-F34D7EC87462}" name="Column16159"/>
    <tableColumn id="16176" xr3:uid="{FEA5A54E-0DBC-4D76-9798-98F52590C3C4}" name="Column16160"/>
    <tableColumn id="16177" xr3:uid="{AD2EFF5C-1B8A-4EDD-9262-7F31F1FF5A45}" name="Column16161"/>
    <tableColumn id="16178" xr3:uid="{4E1C3B19-7E66-494A-AB06-7B064BB2C2A7}" name="Column16162"/>
    <tableColumn id="16179" xr3:uid="{91344D5F-A1B7-43CE-B14B-B68DA02CC7AD}" name="Column16163"/>
    <tableColumn id="16180" xr3:uid="{AA41A92D-4E5F-4ADB-8DAD-269DFB0C7E85}" name="Column16164"/>
    <tableColumn id="16181" xr3:uid="{6CA1C7A8-8DD6-45A2-A774-D27CA3B53364}" name="Column16165"/>
    <tableColumn id="16182" xr3:uid="{B4E0C6A1-4CF7-472A-9727-B9D1B5921876}" name="Column16166"/>
    <tableColumn id="16183" xr3:uid="{F0F4A53D-66B5-47EA-933A-D40EE11202F0}" name="Column16167"/>
    <tableColumn id="16184" xr3:uid="{A45FAA50-7FA7-40F6-B692-2B6EDC4CD5D8}" name="Column16168"/>
    <tableColumn id="16185" xr3:uid="{6F498FB3-FFFD-4C2C-A2FA-CF9741B9AD22}" name="Column16169"/>
    <tableColumn id="16186" xr3:uid="{6F8CC9F1-E7D7-47B8-B35A-5CB315BC327B}" name="Column16170"/>
    <tableColumn id="16187" xr3:uid="{AACE45A1-19E1-4808-8DE9-5AEBFFBA5963}" name="Column16171"/>
    <tableColumn id="16188" xr3:uid="{59EA74CD-D97A-4FA2-8C1C-6000867C9DD8}" name="Column16172"/>
    <tableColumn id="16189" xr3:uid="{FAF6D220-6B6A-44FB-B6FE-7ACAB97A7794}" name="Column16173"/>
    <tableColumn id="16190" xr3:uid="{BD20E328-2F72-442D-8F88-12715B753705}" name="Column16174"/>
    <tableColumn id="16191" xr3:uid="{20B171D2-E544-4A66-BD2E-07873536D201}" name="Column16175"/>
    <tableColumn id="16192" xr3:uid="{1A1722D3-5389-4B6A-86FA-74852D0C42C3}" name="Column16176"/>
    <tableColumn id="16193" xr3:uid="{845E9009-BA32-48FA-9CCD-A26CEB38F305}" name="Column16177"/>
    <tableColumn id="16194" xr3:uid="{ADFBF638-1E23-4FE8-B0CC-96363F5AD549}" name="Column16178"/>
    <tableColumn id="16195" xr3:uid="{1D01E7D7-B5A6-46F7-B44C-C4F0EFA4310A}" name="Column16179"/>
    <tableColumn id="16196" xr3:uid="{8F3280CE-327B-4005-9685-583A7A2C6251}" name="Column16180"/>
    <tableColumn id="16197" xr3:uid="{61A65573-11A3-460A-9116-CE3EEFEFB2E0}" name="Column16181"/>
    <tableColumn id="16198" xr3:uid="{2D899230-4A31-4B6C-A5E9-802E2DEA787E}" name="Column16182"/>
    <tableColumn id="16199" xr3:uid="{0EF3B42C-C7C7-4B78-877C-289F33A2E54C}" name="Column16183"/>
    <tableColumn id="16200" xr3:uid="{01547EE2-C0E1-4F56-86BD-ED33597F5781}" name="Column16184"/>
    <tableColumn id="16201" xr3:uid="{43B5ECB7-17B1-4CCF-9E70-225ABE3B0F1B}" name="Column16185"/>
    <tableColumn id="16202" xr3:uid="{876788E9-E697-4B5C-816A-87878F5D517E}" name="Column16186"/>
    <tableColumn id="16203" xr3:uid="{E6BD5BFE-565D-40F2-A9FC-1C919E73D51D}" name="Column16187"/>
    <tableColumn id="16204" xr3:uid="{4F53E810-84C5-420D-92B1-CE55A5F1AAF6}" name="Column16188"/>
    <tableColumn id="16205" xr3:uid="{5203EF2C-C846-46DE-9AA7-0869E3DEBFD9}" name="Column16189"/>
    <tableColumn id="16206" xr3:uid="{F18517F3-B6F6-40F2-8554-A0D89E206BCC}" name="Column16190"/>
    <tableColumn id="16207" xr3:uid="{64938C6E-3103-4657-997E-23101ED739EE}" name="Column16191"/>
    <tableColumn id="16208" xr3:uid="{ABB211DA-5473-438E-A2C0-6908AB57E544}" name="Column16192"/>
    <tableColumn id="16209" xr3:uid="{2D9E85B0-D5CB-4DFA-98F4-69DFB72FBB27}" name="Column16193"/>
    <tableColumn id="16210" xr3:uid="{8692DC05-F18F-434D-B533-5C9A7FBE5C78}" name="Column16194"/>
    <tableColumn id="16211" xr3:uid="{68017065-7608-4323-B354-BCD54C7FAD7A}" name="Column16195"/>
    <tableColumn id="16212" xr3:uid="{F65BA3D7-3DB7-4A68-8D1A-9EE6DBDE12F5}" name="Column16196"/>
    <tableColumn id="16213" xr3:uid="{36C19814-29E4-47CC-9DE2-820153DF5213}" name="Column16197"/>
    <tableColumn id="16214" xr3:uid="{7F3A168E-5C0D-4FE4-9D85-761A1F2285B6}" name="Column16198"/>
    <tableColumn id="16215" xr3:uid="{BEBDCD83-791E-49C6-84B5-8EF1DD633FC2}" name="Column16199"/>
    <tableColumn id="16216" xr3:uid="{BF63D23E-833A-46A9-A03A-38D5270E618E}" name="Column16200"/>
    <tableColumn id="16217" xr3:uid="{8A2E7CED-A28A-43F1-9040-0551161C3DCC}" name="Column16201"/>
    <tableColumn id="16218" xr3:uid="{A0813F1A-0837-45DF-9BCF-264A5BE3A0B5}" name="Column16202"/>
    <tableColumn id="16219" xr3:uid="{D9813652-32D3-4EE5-BAEF-708D2E7A8C4F}" name="Column16203"/>
    <tableColumn id="16220" xr3:uid="{362DC326-817D-4F0A-BCBB-735FA973749E}" name="Column16204"/>
    <tableColumn id="16221" xr3:uid="{4F5FD582-7FC0-4755-B2E2-76B88B54098C}" name="Column16205"/>
    <tableColumn id="16222" xr3:uid="{094E5B94-D045-42AB-B520-0D39C763F8E3}" name="Column16206"/>
    <tableColumn id="16223" xr3:uid="{94951955-42A4-45FB-8842-9F8CCAF73B92}" name="Column16207"/>
    <tableColumn id="16224" xr3:uid="{535F4C45-830E-4B43-BD53-18A3CB5A2E14}" name="Column16208"/>
    <tableColumn id="16225" xr3:uid="{498523DB-C193-4710-9654-6E5ABF0F9B71}" name="Column16209"/>
    <tableColumn id="16226" xr3:uid="{22EE1B81-47E8-4B1F-910A-5EA410CE777E}" name="Column16210"/>
    <tableColumn id="16227" xr3:uid="{7033BA87-A4C0-4CC4-BE73-86423D354E2C}" name="Column16211"/>
    <tableColumn id="16228" xr3:uid="{0A9C16C1-8D91-41AE-BD41-73032E8B0EDB}" name="Column16212"/>
    <tableColumn id="16229" xr3:uid="{64FB1C6E-3871-4850-B705-B74BCF095E00}" name="Column16213"/>
    <tableColumn id="16230" xr3:uid="{51AB4C76-7553-4CAF-8BF4-1335328B5DA9}" name="Column16214"/>
    <tableColumn id="16231" xr3:uid="{495A2938-A307-497D-93A1-4A470007C4FB}" name="Column16215"/>
    <tableColumn id="16232" xr3:uid="{75FF831F-0FCC-41BE-BD06-4F33FB3F8CC3}" name="Column16216"/>
    <tableColumn id="16233" xr3:uid="{64AEC860-711A-47AD-8229-E9D3BBB74F93}" name="Column16217"/>
    <tableColumn id="16234" xr3:uid="{2D7EFB5D-0736-4D95-BD90-4B3047CC5F1D}" name="Column16218"/>
    <tableColumn id="16235" xr3:uid="{7848731E-F8C1-420F-96DE-B7C54A74344A}" name="Column16219"/>
    <tableColumn id="16236" xr3:uid="{A208D3A6-7207-48F4-B168-63F2561F5CB8}" name="Column16220"/>
    <tableColumn id="16237" xr3:uid="{266B6DF5-0C67-423D-AFE2-A6CE87F133C8}" name="Column16221"/>
    <tableColumn id="16238" xr3:uid="{89AD6ED5-C649-4ECF-9E58-B0B4CA095FA4}" name="Column16222"/>
    <tableColumn id="16239" xr3:uid="{BE8F2DA1-D9E1-4588-A58E-2B4ADFE44094}" name="Column16223"/>
    <tableColumn id="16240" xr3:uid="{C46E1F2B-EFF1-49A9-8044-0133F114043D}" name="Column16224"/>
    <tableColumn id="16241" xr3:uid="{2AB68FC1-5E03-4076-80DD-50437E532BA3}" name="Column16225"/>
    <tableColumn id="16242" xr3:uid="{A1A3D037-510C-41BA-A8EA-56ED0519C120}" name="Column16226"/>
    <tableColumn id="16243" xr3:uid="{4944C34D-DD77-48AD-B608-857A3979BB4D}" name="Column16227"/>
    <tableColumn id="16244" xr3:uid="{CCA80B91-1BAE-4C4E-AAFE-C083185EB84A}" name="Column16228"/>
    <tableColumn id="16245" xr3:uid="{01DC798A-6F83-433A-9C62-1ED6DF6481B7}" name="Column16229"/>
    <tableColumn id="16246" xr3:uid="{D7BD061F-FDA9-449F-9548-3294EA55760D}" name="Column16230"/>
    <tableColumn id="16247" xr3:uid="{F82DF899-68A9-4DB4-8C06-C05F0BC62B0D}" name="Column16231"/>
    <tableColumn id="16248" xr3:uid="{CA567E70-95CC-4A78-8A70-1FE1EE8A2D05}" name="Column16232"/>
    <tableColumn id="16249" xr3:uid="{4758A884-A919-4AB4-AD5A-95211796D044}" name="Column16233"/>
    <tableColumn id="16250" xr3:uid="{6960D102-8F76-4E2B-B980-A1A6EBD519DA}" name="Column16234"/>
    <tableColumn id="16251" xr3:uid="{8415EC22-19AB-48D4-B79A-BE4EE086EBF9}" name="Column16235"/>
    <tableColumn id="16252" xr3:uid="{545437A5-DAB1-480C-B65D-98155CCA28D7}" name="Column16236"/>
    <tableColumn id="16253" xr3:uid="{89FFB059-666E-45FF-B734-F663D47E3CFA}" name="Column16237"/>
    <tableColumn id="16254" xr3:uid="{705496AD-BB86-4237-A8FF-1F0F115CEC2E}" name="Column16238"/>
    <tableColumn id="16255" xr3:uid="{AAC0645C-D6DC-46ED-A062-A29EEA6086CF}" name="Column16239"/>
    <tableColumn id="16256" xr3:uid="{6BEA836B-C6EB-4FE3-AC61-23BCF9AF9020}" name="Column16240"/>
    <tableColumn id="16257" xr3:uid="{32711F33-379E-47B1-B0E0-5AAB679874CA}" name="Column16241"/>
    <tableColumn id="16258" xr3:uid="{643575B1-9DA5-4DF2-9E74-2F8EC2E4E905}" name="Column16242"/>
    <tableColumn id="16259" xr3:uid="{835785A5-1405-4012-99C0-FBE414D1DC44}" name="Column16243"/>
    <tableColumn id="16260" xr3:uid="{A9EC3489-A785-48A5-B1DA-D27A1E0D9DD3}" name="Column16244"/>
    <tableColumn id="16261" xr3:uid="{01FB73F7-C3F7-4525-983B-4587A02F86FF}" name="Column16245"/>
    <tableColumn id="16262" xr3:uid="{564DA4BC-AD3F-460F-8180-B6BF2A1B3B91}" name="Column16246"/>
    <tableColumn id="16263" xr3:uid="{5AB6E61F-68D0-40CB-A0F3-9188436B6313}" name="Column16247"/>
    <tableColumn id="16264" xr3:uid="{85E6179D-D521-4B9A-BD06-833F8C638450}" name="Column16248"/>
    <tableColumn id="16265" xr3:uid="{487C6D73-9343-43E7-9A30-C5B018C54B49}" name="Column16249"/>
    <tableColumn id="16266" xr3:uid="{6FFA08AA-27AF-4A28-8188-147AFC6E38EA}" name="Column16250"/>
    <tableColumn id="16267" xr3:uid="{0D394AB5-FFAA-49F7-932A-377C9B4929D3}" name="Column16251"/>
    <tableColumn id="16268" xr3:uid="{92A68E75-0B03-4B30-82CC-35A293E30965}" name="Column16252"/>
    <tableColumn id="16269" xr3:uid="{EB4501ED-9628-4141-8ACA-67B3177A70BA}" name="Column16253"/>
    <tableColumn id="16270" xr3:uid="{9F775084-A32F-468A-87D4-AA68155A160C}" name="Column16254"/>
    <tableColumn id="16271" xr3:uid="{FA0F28C8-44C9-41A2-AC4F-BE5CB2E319B4}" name="Column16255"/>
    <tableColumn id="16272" xr3:uid="{1F8B918C-83BB-4EF6-8294-B9A7C4BC1D35}" name="Column16256"/>
    <tableColumn id="16273" xr3:uid="{AE69B3C6-2D2D-408B-B4CD-56A1D84D3212}" name="Column16257"/>
    <tableColumn id="16274" xr3:uid="{43711D07-E76C-4B20-A00A-A618D6AC64C4}" name="Column16258"/>
    <tableColumn id="16275" xr3:uid="{C371ACD9-7CED-4716-B856-D94C3FC3F643}" name="Column16259"/>
    <tableColumn id="16276" xr3:uid="{0DDEE4E3-C391-480F-9921-5FFB83FD2BC5}" name="Column16260"/>
    <tableColumn id="16277" xr3:uid="{290D6ABE-15C2-40C9-B135-2B50837688D8}" name="Column16261"/>
    <tableColumn id="16278" xr3:uid="{1549931D-E255-4356-875B-DD050951B3A1}" name="Column16262"/>
    <tableColumn id="16279" xr3:uid="{7FC75D8F-B30C-4603-93C7-327D2955EB39}" name="Column16263"/>
    <tableColumn id="16280" xr3:uid="{8E1EF636-F454-45B7-BABA-974964751CAA}" name="Column16264"/>
    <tableColumn id="16281" xr3:uid="{A462F9C1-C268-47AD-93D3-625AAADC8973}" name="Column16265"/>
    <tableColumn id="16282" xr3:uid="{2E6F7A30-CDB2-4618-9FE0-2615974E450D}" name="Column16266"/>
    <tableColumn id="16283" xr3:uid="{67908F25-1860-4AE6-B975-1ADCE3CB7F8C}" name="Column16267"/>
    <tableColumn id="16284" xr3:uid="{D8276535-1D9A-4E3E-B80E-68307CCAB357}" name="Column16268"/>
    <tableColumn id="16285" xr3:uid="{2C6B0A1C-2211-49B6-A24F-CD00AC112DEE}" name="Column16269"/>
    <tableColumn id="16286" xr3:uid="{0BAC8D67-396E-477F-B49E-237091F66B54}" name="Column16270"/>
    <tableColumn id="16287" xr3:uid="{12265A93-C294-43F0-B677-54002A0A000D}" name="Column16271"/>
    <tableColumn id="16288" xr3:uid="{B74B0E78-47C3-4CD0-A4EA-C7DB2377F6A8}" name="Column16272"/>
    <tableColumn id="16289" xr3:uid="{1561EBC5-F11D-4EBF-882E-CE219CB3B974}" name="Column16273"/>
    <tableColumn id="16290" xr3:uid="{C5009948-9345-4F3B-8B9A-617B6D9D04EF}" name="Column16274"/>
    <tableColumn id="16291" xr3:uid="{FA3A5FE6-94F9-4C68-BCD6-E76BD798EF9C}" name="Column16275"/>
    <tableColumn id="16292" xr3:uid="{9864F8BB-3D6A-428F-879D-19A3559A1A75}" name="Column16276"/>
    <tableColumn id="16293" xr3:uid="{E447B4B6-89F9-42FB-8BB6-C00289B55D65}" name="Column16277"/>
    <tableColumn id="16294" xr3:uid="{6E1B3199-8CAF-4E72-8734-75F07BE65E17}" name="Column16278"/>
    <tableColumn id="16295" xr3:uid="{8CF2B721-93CC-4C97-BED5-44AEDE8AC035}" name="Column16279"/>
    <tableColumn id="16296" xr3:uid="{75A295C5-D759-4AF4-B2A2-7A2CB4BFFC2D}" name="Column16280"/>
    <tableColumn id="16297" xr3:uid="{B54BCCDD-9FA8-4AEE-9FC5-57E51ED601EE}" name="Column16281"/>
    <tableColumn id="16298" xr3:uid="{6CBEA5A0-2210-41C8-9DC5-471EF9B11439}" name="Column16282"/>
    <tableColumn id="16299" xr3:uid="{7344505D-7560-48EF-85BA-871E935E8029}" name="Column16283"/>
    <tableColumn id="16300" xr3:uid="{2710B7A2-4930-491E-AB73-8FB0C7EFA10B}" name="Column16284"/>
    <tableColumn id="16301" xr3:uid="{E356460F-6E69-4B59-981B-8578676BE5C7}" name="Column16285"/>
    <tableColumn id="16302" xr3:uid="{F081A878-F869-4529-ACE1-149AD913957F}" name="Column16286"/>
    <tableColumn id="16303" xr3:uid="{1AB9A613-FF26-4562-90C8-0A92944F3817}" name="Column16287"/>
    <tableColumn id="16304" xr3:uid="{37255B42-158D-42F5-BD79-D2C345304024}" name="Column16288"/>
    <tableColumn id="16305" xr3:uid="{C056E55E-F886-4CEF-8D35-B047971F20A4}" name="Column16289"/>
    <tableColumn id="16306" xr3:uid="{8355E899-4406-4676-BCF9-E030DED02FD5}" name="Column16290"/>
    <tableColumn id="16307" xr3:uid="{CF455349-9A15-46E1-9CE2-37B9A693DD77}" name="Column16291"/>
    <tableColumn id="16308" xr3:uid="{720CF472-6903-4986-8D3A-3587271C9994}" name="Column16292"/>
    <tableColumn id="16309" xr3:uid="{4EE56E29-6879-4474-909D-EEBF15405810}" name="Column16293"/>
    <tableColumn id="16310" xr3:uid="{D4795BCA-7DF3-4376-B1A2-D28C0EC1EB5D}" name="Column16294"/>
    <tableColumn id="16311" xr3:uid="{43ED8179-725B-41FA-819A-6F7A332A77F7}" name="Column16295"/>
    <tableColumn id="16312" xr3:uid="{DDB57A67-080E-42DB-BAA5-611A89139EB9}" name="Column16296"/>
    <tableColumn id="16313" xr3:uid="{5C097C99-AECF-4D62-9A5A-F80961D8BB7D}" name="Column16297"/>
    <tableColumn id="16314" xr3:uid="{138C0C14-FD7D-495D-A579-4DE2FFBA7437}" name="Column16298"/>
    <tableColumn id="16315" xr3:uid="{A8CD10AC-D3BA-48AF-91BB-5B7B6FA23277}" name="Column16299"/>
    <tableColumn id="16316" xr3:uid="{9FF8872A-6CAF-475F-8E6C-B5929D66DD9F}" name="Column16300"/>
    <tableColumn id="16317" xr3:uid="{E163FC9E-CDCC-419C-AD63-07A574CBA177}" name="Column16301"/>
    <tableColumn id="16318" xr3:uid="{F7D3AE22-65EC-4C0E-8A7A-C739957222A8}" name="Column16302"/>
    <tableColumn id="16319" xr3:uid="{3C402942-1A46-4994-9420-F6C0AE2FFCC8}" name="Column16303"/>
    <tableColumn id="16320" xr3:uid="{4D498733-D395-47B5-B48C-B2DC5EBE3141}" name="Column16304"/>
    <tableColumn id="16321" xr3:uid="{6CD007C4-913C-4F99-9C91-9E4E241255E0}" name="Column16305"/>
    <tableColumn id="16322" xr3:uid="{102A7E74-AF6D-47F8-B69B-B8691F707313}" name="Column16306"/>
    <tableColumn id="16323" xr3:uid="{F72F2C79-7504-463F-8D1E-441F23EB9C22}" name="Column16307"/>
    <tableColumn id="16324" xr3:uid="{7E064F9B-4F56-4824-BFFC-B723E1B4FBBA}" name="Column16308"/>
    <tableColumn id="16325" xr3:uid="{72CFA9EB-E6F5-4931-9925-6E27E55FD443}" name="Column16309"/>
    <tableColumn id="16326" xr3:uid="{F7952309-365A-4134-B244-795D9620395E}" name="Column16310"/>
    <tableColumn id="16327" xr3:uid="{7CD378CE-CDFC-44FD-9930-CCB63EFC5B9C}" name="Column16311"/>
    <tableColumn id="16328" xr3:uid="{4D09E8F7-5917-46C0-A1C3-9682805904D1}" name="Column16312"/>
    <tableColumn id="16329" xr3:uid="{8B8116E1-F54C-492D-B25F-D059B8717195}" name="Column16313"/>
    <tableColumn id="16330" xr3:uid="{992D5136-9953-4EF4-8E10-0EE40128E128}" name="Column16314"/>
    <tableColumn id="16331" xr3:uid="{C5E5A97B-DE39-4B5B-A005-E3A794F57D37}" name="Column16315"/>
    <tableColumn id="16332" xr3:uid="{A6309265-316F-4973-A939-2350D497B5B1}" name="Column16316"/>
    <tableColumn id="16333" xr3:uid="{FF0A0A47-1F7D-457F-831C-B200E21F5963}" name="Column16317"/>
    <tableColumn id="16334" xr3:uid="{0209BDE7-D62D-42D9-98E5-A05D7A36653F}" name="Column16318"/>
    <tableColumn id="16335" xr3:uid="{7F7638D5-8BB7-4892-92F4-2619D771E552}" name="Column16319"/>
    <tableColumn id="16336" xr3:uid="{7A13D2A2-4628-4579-8467-6DB007C11453}" name="Column16320"/>
    <tableColumn id="16337" xr3:uid="{9FD2128F-3C95-4D98-9ACC-85BAA3C7110A}" name="Column16321"/>
    <tableColumn id="16338" xr3:uid="{3B8CC2C5-DEDC-42D5-A1E6-43A72B22F3F5}" name="Column16322"/>
    <tableColumn id="16339" xr3:uid="{80623CFF-CD19-4222-9B6F-117D2BB60960}" name="Column16323"/>
    <tableColumn id="16340" xr3:uid="{9A17E873-081F-474A-B3A8-71E1C15899E8}" name="Column16324"/>
    <tableColumn id="16341" xr3:uid="{44F71908-E109-41A9-B323-68156223B60E}" name="Column16325"/>
    <tableColumn id="16342" xr3:uid="{998C518E-D124-4C94-BA5B-5F9D812E09AD}" name="Column16326"/>
    <tableColumn id="16343" xr3:uid="{5D2E6E49-71D6-4288-AF68-1461AF93C6CF}" name="Column16327"/>
    <tableColumn id="16344" xr3:uid="{70C46228-58E4-4D74-8976-44C6890E0CE5}" name="Column16328"/>
    <tableColumn id="16345" xr3:uid="{6D204DF4-7360-44D5-A321-D3A84C5A7D46}" name="Column16329"/>
    <tableColumn id="16346" xr3:uid="{350296FD-8583-4D47-B8E3-E37D001D8F22}" name="Column16330"/>
    <tableColumn id="16347" xr3:uid="{E71F6A21-47AB-4BDE-A0EE-DF044734AE34}" name="Column16331"/>
    <tableColumn id="16348" xr3:uid="{373139B2-55FB-48F8-97BF-9B8831D28DAC}" name="Column16332"/>
    <tableColumn id="16349" xr3:uid="{19C70C7A-C223-47BE-A7B2-84D7D7388BCD}" name="Column16333"/>
    <tableColumn id="16350" xr3:uid="{E35B0196-08B6-47F9-B3B7-77CEA97A32EE}" name="Column16334"/>
    <tableColumn id="16351" xr3:uid="{98724434-8654-4550-8FE3-B85EB32B59DA}" name="Column16335"/>
    <tableColumn id="16352" xr3:uid="{E708D8C3-5C60-4B49-81FA-B8BC0E93E041}" name="Column16336"/>
    <tableColumn id="16353" xr3:uid="{257B5DC2-B7EE-46C4-8839-B5230EAF846C}" name="Column16337"/>
    <tableColumn id="16354" xr3:uid="{C1CFB9B2-944B-4D04-8536-3F07EF65A666}" name="Column16338"/>
    <tableColumn id="16355" xr3:uid="{10B3083C-3029-46E6-B48E-37FC0F89600E}" name="Column16339"/>
    <tableColumn id="16356" xr3:uid="{B6B48043-5485-4ACF-AB02-F5FD0A810F1C}" name="Column16340"/>
    <tableColumn id="16357" xr3:uid="{4DC2BD28-3025-456E-BDC5-67A8401E6413}" name="Column16341"/>
    <tableColumn id="16358" xr3:uid="{B8FF3C4C-67F4-4E6D-B7E6-FC97AD40F67C}" name="Column16342"/>
    <tableColumn id="16359" xr3:uid="{A7A514EF-0737-41FA-865A-5122667BCAC8}" name="Column16343"/>
    <tableColumn id="16360" xr3:uid="{A17A38BD-FE3D-4447-80AF-8FE4214BF869}" name="Column16344"/>
    <tableColumn id="16361" xr3:uid="{B4357B8C-86C2-47D8-B432-6A187120F64C}" name="Column16345"/>
    <tableColumn id="16362" xr3:uid="{50282E72-B675-4219-A303-9C4E3462D556}" name="Column16346"/>
    <tableColumn id="16363" xr3:uid="{BD87CB7D-DFC0-4FCF-8811-9D48D2B765B1}" name="Column16347"/>
    <tableColumn id="16364" xr3:uid="{22605D44-E42F-47F3-9594-8EC389DDD93B}" name="Column16348"/>
    <tableColumn id="16365" xr3:uid="{913F81AA-99C1-480E-892A-E5C87CF745EB}" name="Column16349"/>
    <tableColumn id="16366" xr3:uid="{2DC0D918-8663-46BB-B66F-3C5449B12D29}" name="Column16350"/>
    <tableColumn id="16367" xr3:uid="{2C7DE8D3-3F45-4FE8-AE69-E5BC4A70DF4E}" name="Column16351"/>
    <tableColumn id="16368" xr3:uid="{4A542EA3-C29B-429A-AF15-10260BC3DB3A}" name="Column16352"/>
    <tableColumn id="16369" xr3:uid="{C073FE08-AAF3-4F71-A3C5-DB6FBA8D477F}" name="Column16353"/>
    <tableColumn id="16370" xr3:uid="{13CF59D2-23C2-4449-9D06-03D36B63E9FC}" name="Column16354"/>
    <tableColumn id="16371" xr3:uid="{11898E47-00C3-407C-A39B-9B67D106706C}" name="Column16355"/>
    <tableColumn id="16372" xr3:uid="{8DA6D547-F8BE-46C3-803A-8F0E57C6C0BF}" name="Column16356"/>
    <tableColumn id="16373" xr3:uid="{02EB86FE-2967-432D-A05F-5877C8B5B50B}" name="Column16357"/>
    <tableColumn id="16374" xr3:uid="{B4EEBBE5-B115-4D76-8F58-989BE6809A53}" name="Column16358"/>
    <tableColumn id="16375" xr3:uid="{E90080E4-7235-4E48-ADCA-CA864FF138FD}" name="Column16359"/>
    <tableColumn id="16376" xr3:uid="{2D02D9D4-EEAD-4AD1-B834-020A552C3667}" name="Column16360"/>
    <tableColumn id="16377" xr3:uid="{579CC4AB-4872-404B-957C-FCF4620694B5}" name="Column16361"/>
    <tableColumn id="16378" xr3:uid="{758E2523-E7EF-4435-AAEB-53FE60A934D0}" name="Column16362"/>
    <tableColumn id="16379" xr3:uid="{BB0BEFE0-BC08-4385-9B7D-38C8A95BC404}" name="Column16363"/>
    <tableColumn id="16380" xr3:uid="{3B0674D3-2C7B-495E-ACE8-DF92085AB98B}" name="Column16364"/>
    <tableColumn id="16381" xr3:uid="{2A4814D6-6D42-4424-BEE9-3A1EA27A9320}" name="Column16365"/>
    <tableColumn id="16382" xr3:uid="{0ED491FB-B66E-4E96-8848-5380383725E1}" name="Column16366"/>
    <tableColumn id="16383" xr3:uid="{A14095A0-9174-4F06-8E3D-CB81E5BF3861}" name="Column16367"/>
    <tableColumn id="16384" xr3:uid="{096426C6-7F00-4A3A-AFB2-7E85B62206AC}" name="Column163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4E681-89C9-4B79-9496-95B09F6B674E}">
  <dimension ref="B1:G2101"/>
  <sheetViews>
    <sheetView topLeftCell="B1" workbookViewId="0">
      <selection activeCell="G14" sqref="G14"/>
    </sheetView>
  </sheetViews>
  <sheetFormatPr defaultRowHeight="12.75" x14ac:dyDescent="0.2"/>
  <cols>
    <col min="2" max="2" width="33.5703125" style="7" customWidth="1"/>
    <col min="3" max="3" width="16.42578125" style="10" customWidth="1"/>
    <col min="4" max="4" width="7.42578125" customWidth="1"/>
    <col min="5" max="5" width="63.140625" customWidth="1"/>
    <col min="6" max="6" width="40.140625" customWidth="1"/>
    <col min="7" max="7" width="43.5703125" customWidth="1"/>
  </cols>
  <sheetData>
    <row r="1" spans="3:7" x14ac:dyDescent="0.2">
      <c r="C1" s="9" t="s">
        <v>27869</v>
      </c>
      <c r="D1" s="8" t="s">
        <v>27870</v>
      </c>
      <c r="E1" t="s">
        <v>27868</v>
      </c>
      <c r="F1" s="8" t="s">
        <v>27871</v>
      </c>
      <c r="G1" s="8" t="s">
        <v>27872</v>
      </c>
    </row>
    <row r="2" spans="3:7" x14ac:dyDescent="0.2">
      <c r="C2" s="10">
        <v>0</v>
      </c>
      <c r="E2" t="s">
        <v>10</v>
      </c>
      <c r="F2">
        <v>1</v>
      </c>
      <c r="G2" s="8" t="s">
        <v>27876</v>
      </c>
    </row>
    <row r="3" spans="3:7" x14ac:dyDescent="0.2">
      <c r="C3" s="10">
        <v>18</v>
      </c>
      <c r="E3" t="s">
        <v>17843</v>
      </c>
      <c r="F3">
        <v>2</v>
      </c>
      <c r="G3" s="8" t="s">
        <v>2716</v>
      </c>
    </row>
    <row r="4" spans="3:7" x14ac:dyDescent="0.2">
      <c r="C4" s="10">
        <v>16</v>
      </c>
      <c r="E4" t="s">
        <v>1504</v>
      </c>
      <c r="F4">
        <v>3</v>
      </c>
      <c r="G4" s="8" t="s">
        <v>27882</v>
      </c>
    </row>
    <row r="5" spans="3:7" x14ac:dyDescent="0.2">
      <c r="C5" s="10">
        <v>24</v>
      </c>
      <c r="E5" t="s">
        <v>1403</v>
      </c>
      <c r="F5">
        <v>4</v>
      </c>
      <c r="G5" s="8" t="s">
        <v>5767</v>
      </c>
    </row>
    <row r="6" spans="3:7" x14ac:dyDescent="0.2">
      <c r="C6" s="10">
        <v>0</v>
      </c>
      <c r="E6" t="s">
        <v>4848</v>
      </c>
      <c r="F6">
        <v>5</v>
      </c>
      <c r="G6" s="8" t="s">
        <v>27873</v>
      </c>
    </row>
    <row r="7" spans="3:7" x14ac:dyDescent="0.2">
      <c r="C7" s="10">
        <v>22</v>
      </c>
      <c r="E7" t="s">
        <v>6785</v>
      </c>
      <c r="F7">
        <v>6</v>
      </c>
      <c r="G7" s="8" t="s">
        <v>27874</v>
      </c>
    </row>
    <row r="8" spans="3:7" x14ac:dyDescent="0.2">
      <c r="C8" s="10">
        <v>0</v>
      </c>
      <c r="E8" t="s">
        <v>1214</v>
      </c>
      <c r="F8">
        <v>7</v>
      </c>
      <c r="G8" s="8" t="s">
        <v>4532</v>
      </c>
    </row>
    <row r="9" spans="3:7" x14ac:dyDescent="0.2">
      <c r="C9" s="10">
        <v>8</v>
      </c>
      <c r="E9" t="s">
        <v>9211</v>
      </c>
      <c r="F9">
        <v>8</v>
      </c>
      <c r="G9" s="8" t="s">
        <v>3301</v>
      </c>
    </row>
    <row r="10" spans="3:7" x14ac:dyDescent="0.2">
      <c r="C10" s="10">
        <v>0</v>
      </c>
      <c r="E10" t="s">
        <v>1617</v>
      </c>
      <c r="F10">
        <v>9</v>
      </c>
      <c r="G10" s="8" t="s">
        <v>27875</v>
      </c>
    </row>
    <row r="11" spans="3:7" x14ac:dyDescent="0.2">
      <c r="C11" s="10">
        <v>8</v>
      </c>
      <c r="E11" t="s">
        <v>8723</v>
      </c>
      <c r="F11">
        <v>10</v>
      </c>
      <c r="G11" s="8" t="s">
        <v>27886</v>
      </c>
    </row>
    <row r="12" spans="3:7" x14ac:dyDescent="0.2">
      <c r="C12" s="10">
        <v>4</v>
      </c>
      <c r="E12" t="s">
        <v>3584</v>
      </c>
      <c r="F12">
        <v>11</v>
      </c>
      <c r="G12" s="8" t="s">
        <v>997</v>
      </c>
    </row>
    <row r="13" spans="3:7" x14ac:dyDescent="0.2">
      <c r="C13" s="10">
        <v>0</v>
      </c>
      <c r="E13" t="s">
        <v>651</v>
      </c>
      <c r="F13">
        <v>12</v>
      </c>
      <c r="G13" s="8" t="s">
        <v>27910</v>
      </c>
    </row>
    <row r="14" spans="3:7" x14ac:dyDescent="0.2">
      <c r="C14" s="10">
        <v>0</v>
      </c>
      <c r="E14" t="s">
        <v>1878</v>
      </c>
      <c r="F14">
        <v>13</v>
      </c>
      <c r="G14" s="8" t="s">
        <v>34</v>
      </c>
    </row>
    <row r="15" spans="3:7" x14ac:dyDescent="0.2">
      <c r="C15" s="10">
        <v>0</v>
      </c>
      <c r="E15" t="s">
        <v>1859</v>
      </c>
      <c r="F15">
        <v>14</v>
      </c>
      <c r="G15" s="8" t="s">
        <v>27883</v>
      </c>
    </row>
    <row r="16" spans="3:7" x14ac:dyDescent="0.2">
      <c r="C16" s="10">
        <v>1</v>
      </c>
      <c r="E16" t="s">
        <v>7423</v>
      </c>
      <c r="F16">
        <v>15</v>
      </c>
      <c r="G16" s="8" t="s">
        <v>6252</v>
      </c>
    </row>
    <row r="17" spans="3:7" x14ac:dyDescent="0.2">
      <c r="C17" s="10">
        <v>0</v>
      </c>
      <c r="E17" t="s">
        <v>1360</v>
      </c>
      <c r="F17">
        <v>16</v>
      </c>
      <c r="G17" s="8" t="s">
        <v>2222</v>
      </c>
    </row>
    <row r="18" spans="3:7" x14ac:dyDescent="0.2">
      <c r="C18" s="10">
        <v>1</v>
      </c>
      <c r="E18" t="s">
        <v>1987</v>
      </c>
      <c r="F18">
        <v>17</v>
      </c>
      <c r="G18" s="8" t="s">
        <v>27877</v>
      </c>
    </row>
    <row r="19" spans="3:7" x14ac:dyDescent="0.2">
      <c r="C19" s="10">
        <v>0</v>
      </c>
      <c r="E19" t="s">
        <v>586</v>
      </c>
      <c r="F19">
        <v>18</v>
      </c>
      <c r="G19" s="8" t="s">
        <v>27878</v>
      </c>
    </row>
    <row r="20" spans="3:7" x14ac:dyDescent="0.2">
      <c r="C20" s="10">
        <v>16</v>
      </c>
      <c r="E20" t="s">
        <v>5860</v>
      </c>
      <c r="F20">
        <v>19</v>
      </c>
      <c r="G20" s="8" t="s">
        <v>27884</v>
      </c>
    </row>
    <row r="21" spans="3:7" x14ac:dyDescent="0.2">
      <c r="C21" s="10">
        <v>20</v>
      </c>
      <c r="E21" t="s">
        <v>7476</v>
      </c>
      <c r="F21">
        <v>20</v>
      </c>
      <c r="G21" s="8" t="s">
        <v>2978</v>
      </c>
    </row>
    <row r="22" spans="3:7" x14ac:dyDescent="0.2">
      <c r="C22" s="10">
        <v>0</v>
      </c>
      <c r="E22" t="s">
        <v>6867</v>
      </c>
      <c r="F22">
        <v>21</v>
      </c>
      <c r="G22" s="8" t="s">
        <v>27885</v>
      </c>
    </row>
    <row r="23" spans="3:7" x14ac:dyDescent="0.2">
      <c r="C23" s="10">
        <v>0</v>
      </c>
      <c r="E23" t="s">
        <v>20603</v>
      </c>
      <c r="F23">
        <v>22</v>
      </c>
      <c r="G23" s="8" t="s">
        <v>5543</v>
      </c>
    </row>
    <row r="24" spans="3:7" x14ac:dyDescent="0.2">
      <c r="C24" s="10">
        <v>0</v>
      </c>
      <c r="E24" t="s">
        <v>20300</v>
      </c>
      <c r="F24">
        <v>23</v>
      </c>
      <c r="G24" s="8" t="s">
        <v>767</v>
      </c>
    </row>
    <row r="25" spans="3:7" x14ac:dyDescent="0.2">
      <c r="C25" s="10">
        <v>0</v>
      </c>
      <c r="E25" t="s">
        <v>20692</v>
      </c>
      <c r="F25">
        <v>24</v>
      </c>
      <c r="G25" s="8" t="s">
        <v>3691</v>
      </c>
    </row>
    <row r="26" spans="3:7" x14ac:dyDescent="0.2">
      <c r="C26" s="10">
        <v>0</v>
      </c>
      <c r="E26" t="s">
        <v>20031</v>
      </c>
      <c r="F26">
        <v>25</v>
      </c>
      <c r="G26" s="8" t="s">
        <v>27879</v>
      </c>
    </row>
    <row r="27" spans="3:7" x14ac:dyDescent="0.2">
      <c r="C27" s="10">
        <v>0</v>
      </c>
      <c r="E27" t="s">
        <v>20070</v>
      </c>
      <c r="F27">
        <v>26</v>
      </c>
      <c r="G27" s="8" t="s">
        <v>27880</v>
      </c>
    </row>
    <row r="28" spans="3:7" x14ac:dyDescent="0.2">
      <c r="C28" s="10">
        <v>0</v>
      </c>
      <c r="E28" t="s">
        <v>21886</v>
      </c>
      <c r="F28">
        <v>27</v>
      </c>
      <c r="G28" s="8" t="s">
        <v>27881</v>
      </c>
    </row>
    <row r="29" spans="3:7" x14ac:dyDescent="0.2">
      <c r="C29" s="10">
        <v>0</v>
      </c>
      <c r="E29" t="s">
        <v>20061</v>
      </c>
      <c r="F29">
        <v>28</v>
      </c>
      <c r="G29" s="8" t="s">
        <v>2930</v>
      </c>
    </row>
    <row r="30" spans="3:7" x14ac:dyDescent="0.2">
      <c r="C30" s="10">
        <v>0</v>
      </c>
      <c r="E30" t="s">
        <v>22952</v>
      </c>
      <c r="F30">
        <v>29</v>
      </c>
      <c r="G30" s="8" t="s">
        <v>26</v>
      </c>
    </row>
    <row r="31" spans="3:7" x14ac:dyDescent="0.2">
      <c r="C31" s="10">
        <v>0</v>
      </c>
      <c r="E31" t="s">
        <v>20264</v>
      </c>
      <c r="F31">
        <v>30</v>
      </c>
      <c r="G31" s="8" t="s">
        <v>27887</v>
      </c>
    </row>
    <row r="32" spans="3:7" x14ac:dyDescent="0.2">
      <c r="C32" s="10">
        <v>0</v>
      </c>
      <c r="E32" t="s">
        <v>20115</v>
      </c>
      <c r="F32">
        <v>31</v>
      </c>
      <c r="G32" s="8" t="s">
        <v>27888</v>
      </c>
    </row>
    <row r="33" spans="3:7" x14ac:dyDescent="0.2">
      <c r="C33" s="10">
        <v>0</v>
      </c>
      <c r="E33" t="s">
        <v>20210</v>
      </c>
      <c r="F33">
        <v>32</v>
      </c>
      <c r="G33" s="8" t="s">
        <v>27889</v>
      </c>
    </row>
    <row r="34" spans="3:7" x14ac:dyDescent="0.2">
      <c r="C34" s="10">
        <v>0</v>
      </c>
      <c r="E34" t="s">
        <v>20213</v>
      </c>
      <c r="F34">
        <v>33</v>
      </c>
      <c r="G34" s="8" t="s">
        <v>27890</v>
      </c>
    </row>
    <row r="35" spans="3:7" x14ac:dyDescent="0.2">
      <c r="C35" s="10">
        <v>0</v>
      </c>
      <c r="E35" t="s">
        <v>19942</v>
      </c>
      <c r="F35">
        <v>34</v>
      </c>
      <c r="G35" s="8" t="s">
        <v>23335</v>
      </c>
    </row>
    <row r="36" spans="3:7" x14ac:dyDescent="0.2">
      <c r="C36" s="10">
        <v>0</v>
      </c>
      <c r="E36" t="s">
        <v>22249</v>
      </c>
      <c r="F36">
        <v>35</v>
      </c>
      <c r="G36" s="8" t="s">
        <v>27891</v>
      </c>
    </row>
    <row r="37" spans="3:7" x14ac:dyDescent="0.2">
      <c r="C37" s="10">
        <v>0</v>
      </c>
      <c r="E37" t="s">
        <v>9770</v>
      </c>
      <c r="F37">
        <v>36</v>
      </c>
      <c r="G37" s="8" t="s">
        <v>27892</v>
      </c>
    </row>
    <row r="38" spans="3:7" x14ac:dyDescent="0.2">
      <c r="C38" s="10">
        <v>0</v>
      </c>
      <c r="E38" t="s">
        <v>7037</v>
      </c>
      <c r="F38">
        <v>37</v>
      </c>
      <c r="G38" s="8" t="s">
        <v>4115</v>
      </c>
    </row>
    <row r="39" spans="3:7" x14ac:dyDescent="0.2">
      <c r="C39" s="10">
        <v>0</v>
      </c>
      <c r="E39" t="s">
        <v>18841</v>
      </c>
      <c r="F39">
        <v>38</v>
      </c>
      <c r="G39" s="8" t="s">
        <v>27893</v>
      </c>
    </row>
    <row r="40" spans="3:7" x14ac:dyDescent="0.2">
      <c r="C40" s="10">
        <v>0</v>
      </c>
      <c r="E40" t="s">
        <v>19042</v>
      </c>
      <c r="F40">
        <v>39</v>
      </c>
      <c r="G40" s="8" t="s">
        <v>27894</v>
      </c>
    </row>
    <row r="41" spans="3:7" x14ac:dyDescent="0.2">
      <c r="C41" s="10">
        <v>0</v>
      </c>
      <c r="E41" t="s">
        <v>18876</v>
      </c>
      <c r="F41">
        <v>40</v>
      </c>
      <c r="G41" s="8" t="s">
        <v>3962</v>
      </c>
    </row>
    <row r="42" spans="3:7" x14ac:dyDescent="0.2">
      <c r="C42" s="10">
        <v>0</v>
      </c>
      <c r="E42" t="s">
        <v>18326</v>
      </c>
      <c r="F42">
        <v>41</v>
      </c>
      <c r="G42" s="8" t="s">
        <v>27895</v>
      </c>
    </row>
    <row r="43" spans="3:7" x14ac:dyDescent="0.2">
      <c r="C43" s="10">
        <v>0</v>
      </c>
      <c r="E43" t="s">
        <v>10430</v>
      </c>
      <c r="F43">
        <v>42</v>
      </c>
      <c r="G43" s="8" t="s">
        <v>27896</v>
      </c>
    </row>
    <row r="44" spans="3:7" x14ac:dyDescent="0.2">
      <c r="C44" s="10">
        <v>0</v>
      </c>
      <c r="E44" t="s">
        <v>17952</v>
      </c>
      <c r="F44">
        <v>43</v>
      </c>
      <c r="G44" s="8" t="s">
        <v>27897</v>
      </c>
    </row>
    <row r="45" spans="3:7" x14ac:dyDescent="0.2">
      <c r="C45" s="10">
        <v>0</v>
      </c>
      <c r="E45" t="s">
        <v>20004</v>
      </c>
      <c r="F45">
        <v>44</v>
      </c>
      <c r="G45" s="8" t="s">
        <v>2029</v>
      </c>
    </row>
    <row r="46" spans="3:7" x14ac:dyDescent="0.2">
      <c r="C46" s="10">
        <v>0</v>
      </c>
      <c r="E46" t="s">
        <v>18137</v>
      </c>
      <c r="F46">
        <v>45</v>
      </c>
      <c r="G46" s="8" t="s">
        <v>2555</v>
      </c>
    </row>
    <row r="47" spans="3:7" x14ac:dyDescent="0.2">
      <c r="C47" s="10">
        <v>0</v>
      </c>
      <c r="E47" t="s">
        <v>18144</v>
      </c>
      <c r="F47">
        <v>46</v>
      </c>
      <c r="G47" s="8" t="s">
        <v>27898</v>
      </c>
    </row>
    <row r="48" spans="3:7" x14ac:dyDescent="0.2">
      <c r="C48" s="10">
        <v>0</v>
      </c>
      <c r="E48" t="s">
        <v>17881</v>
      </c>
      <c r="F48">
        <v>47</v>
      </c>
      <c r="G48" s="8" t="s">
        <v>1145</v>
      </c>
    </row>
    <row r="49" spans="3:7" x14ac:dyDescent="0.2">
      <c r="C49" s="10">
        <v>0</v>
      </c>
      <c r="E49" t="s">
        <v>18071</v>
      </c>
      <c r="F49">
        <v>48</v>
      </c>
      <c r="G49" s="8" t="s">
        <v>5940</v>
      </c>
    </row>
    <row r="50" spans="3:7" x14ac:dyDescent="0.2">
      <c r="C50" s="10">
        <v>0</v>
      </c>
      <c r="E50" t="s">
        <v>18185</v>
      </c>
      <c r="F50">
        <v>49</v>
      </c>
      <c r="G50" s="8" t="s">
        <v>133</v>
      </c>
    </row>
    <row r="51" spans="3:7" x14ac:dyDescent="0.2">
      <c r="C51" s="10">
        <v>0</v>
      </c>
      <c r="E51" t="s">
        <v>17500</v>
      </c>
      <c r="F51">
        <v>50</v>
      </c>
      <c r="G51" s="8" t="s">
        <v>2522</v>
      </c>
    </row>
    <row r="52" spans="3:7" x14ac:dyDescent="0.2">
      <c r="C52" s="10">
        <v>0</v>
      </c>
      <c r="E52" t="s">
        <v>3866</v>
      </c>
      <c r="F52">
        <v>51</v>
      </c>
      <c r="G52" s="8" t="s">
        <v>13785</v>
      </c>
    </row>
    <row r="53" spans="3:7" x14ac:dyDescent="0.2">
      <c r="C53" s="10">
        <v>0</v>
      </c>
      <c r="E53" t="s">
        <v>1967</v>
      </c>
      <c r="F53">
        <v>52</v>
      </c>
      <c r="G53" s="8" t="s">
        <v>27899</v>
      </c>
    </row>
    <row r="54" spans="3:7" x14ac:dyDescent="0.2">
      <c r="C54" s="10">
        <v>0</v>
      </c>
      <c r="E54" t="s">
        <v>4223</v>
      </c>
      <c r="F54">
        <v>53</v>
      </c>
      <c r="G54" s="8" t="s">
        <v>6817</v>
      </c>
    </row>
    <row r="55" spans="3:7" x14ac:dyDescent="0.2">
      <c r="C55" s="10">
        <v>0</v>
      </c>
      <c r="E55" t="s">
        <v>1583</v>
      </c>
      <c r="F55">
        <v>54</v>
      </c>
      <c r="G55" s="8" t="s">
        <v>8371</v>
      </c>
    </row>
    <row r="56" spans="3:7" x14ac:dyDescent="0.2">
      <c r="C56" s="10">
        <v>0</v>
      </c>
      <c r="E56" t="s">
        <v>5431</v>
      </c>
      <c r="F56">
        <v>55</v>
      </c>
      <c r="G56" s="8" t="s">
        <v>27900</v>
      </c>
    </row>
    <row r="57" spans="3:7" x14ac:dyDescent="0.2">
      <c r="C57" s="10">
        <v>0</v>
      </c>
      <c r="E57" t="s">
        <v>17683</v>
      </c>
      <c r="F57">
        <v>56</v>
      </c>
      <c r="G57" s="8" t="s">
        <v>3439</v>
      </c>
    </row>
    <row r="58" spans="3:7" x14ac:dyDescent="0.2">
      <c r="C58" s="10">
        <v>0</v>
      </c>
      <c r="E58" t="s">
        <v>2074</v>
      </c>
      <c r="F58">
        <v>57</v>
      </c>
      <c r="G58" s="8" t="s">
        <v>2398</v>
      </c>
    </row>
    <row r="59" spans="3:7" x14ac:dyDescent="0.2">
      <c r="C59" s="10">
        <v>47</v>
      </c>
      <c r="E59" t="s">
        <v>5129</v>
      </c>
      <c r="F59">
        <v>58</v>
      </c>
      <c r="G59" s="8" t="s">
        <v>27901</v>
      </c>
    </row>
    <row r="60" spans="3:7" x14ac:dyDescent="0.2">
      <c r="C60" s="10">
        <v>447</v>
      </c>
      <c r="E60" t="s">
        <v>17216</v>
      </c>
      <c r="F60">
        <v>59</v>
      </c>
      <c r="G60" s="8" t="s">
        <v>27902</v>
      </c>
    </row>
    <row r="61" spans="3:7" x14ac:dyDescent="0.2">
      <c r="C61" s="10">
        <v>47</v>
      </c>
      <c r="E61" t="s">
        <v>1145</v>
      </c>
      <c r="F61">
        <v>60</v>
      </c>
      <c r="G61" s="8" t="s">
        <v>19168</v>
      </c>
    </row>
    <row r="62" spans="3:7" x14ac:dyDescent="0.2">
      <c r="C62" s="10">
        <v>49</v>
      </c>
      <c r="E62" t="s">
        <v>2921</v>
      </c>
      <c r="F62">
        <v>61</v>
      </c>
      <c r="G62" s="8" t="s">
        <v>2654</v>
      </c>
    </row>
    <row r="63" spans="3:7" x14ac:dyDescent="0.2">
      <c r="C63" s="10">
        <v>4</v>
      </c>
      <c r="E63" t="s">
        <v>16958</v>
      </c>
      <c r="F63">
        <v>62</v>
      </c>
      <c r="G63" s="8" t="s">
        <v>27903</v>
      </c>
    </row>
    <row r="64" spans="3:7" x14ac:dyDescent="0.2">
      <c r="C64" s="10">
        <v>49</v>
      </c>
      <c r="E64" t="s">
        <v>1652</v>
      </c>
      <c r="F64">
        <v>63</v>
      </c>
      <c r="G64" s="8" t="s">
        <v>2617</v>
      </c>
    </row>
    <row r="65" spans="3:7" x14ac:dyDescent="0.2">
      <c r="C65" s="10">
        <v>49</v>
      </c>
      <c r="E65" t="s">
        <v>1021</v>
      </c>
      <c r="F65">
        <v>64</v>
      </c>
      <c r="G65" s="8" t="s">
        <v>846</v>
      </c>
    </row>
    <row r="66" spans="3:7" x14ac:dyDescent="0.2">
      <c r="C66" s="10">
        <v>49</v>
      </c>
      <c r="E66" t="s">
        <v>5373</v>
      </c>
      <c r="F66">
        <v>65</v>
      </c>
      <c r="G66" s="8" t="s">
        <v>5535</v>
      </c>
    </row>
    <row r="67" spans="3:7" x14ac:dyDescent="0.2">
      <c r="C67" s="10">
        <v>49</v>
      </c>
      <c r="E67" t="s">
        <v>1821</v>
      </c>
      <c r="F67">
        <v>66</v>
      </c>
      <c r="G67" s="8" t="s">
        <v>27904</v>
      </c>
    </row>
    <row r="68" spans="3:7" x14ac:dyDescent="0.2">
      <c r="C68" s="10">
        <v>49</v>
      </c>
      <c r="E68" t="s">
        <v>736</v>
      </c>
      <c r="F68">
        <v>67</v>
      </c>
      <c r="G68" s="8" t="s">
        <v>6325</v>
      </c>
    </row>
    <row r="69" spans="3:7" x14ac:dyDescent="0.2">
      <c r="C69" s="10">
        <v>0</v>
      </c>
      <c r="E69" t="s">
        <v>5455</v>
      </c>
      <c r="F69">
        <v>68</v>
      </c>
      <c r="G69" s="8" t="s">
        <v>27905</v>
      </c>
    </row>
    <row r="70" spans="3:7" x14ac:dyDescent="0.2">
      <c r="C70" s="10">
        <v>0</v>
      </c>
      <c r="E70" t="s">
        <v>5079</v>
      </c>
      <c r="F70">
        <v>69</v>
      </c>
      <c r="G70" s="8" t="s">
        <v>27906</v>
      </c>
    </row>
    <row r="71" spans="3:7" x14ac:dyDescent="0.2">
      <c r="C71" s="10">
        <v>0</v>
      </c>
      <c r="E71" t="s">
        <v>5385</v>
      </c>
      <c r="F71">
        <v>70</v>
      </c>
      <c r="G71" s="8" t="s">
        <v>27907</v>
      </c>
    </row>
    <row r="72" spans="3:7" x14ac:dyDescent="0.2">
      <c r="C72" s="10">
        <v>0</v>
      </c>
      <c r="E72" t="s">
        <v>758</v>
      </c>
      <c r="F72">
        <v>71</v>
      </c>
      <c r="G72" s="8" t="s">
        <v>27908</v>
      </c>
    </row>
    <row r="73" spans="3:7" x14ac:dyDescent="0.2">
      <c r="C73" s="10">
        <v>0</v>
      </c>
      <c r="E73" t="s">
        <v>1711</v>
      </c>
      <c r="F73">
        <v>72</v>
      </c>
      <c r="G73" s="8" t="s">
        <v>27909</v>
      </c>
    </row>
    <row r="74" spans="3:7" x14ac:dyDescent="0.2">
      <c r="C74" s="10">
        <v>0</v>
      </c>
      <c r="E74" t="s">
        <v>10320</v>
      </c>
      <c r="G74" s="8"/>
    </row>
    <row r="75" spans="3:7" x14ac:dyDescent="0.2">
      <c r="C75" s="10">
        <v>0</v>
      </c>
      <c r="E75" t="s">
        <v>14048</v>
      </c>
      <c r="G75" s="8"/>
    </row>
    <row r="76" spans="3:7" x14ac:dyDescent="0.2">
      <c r="C76" s="10">
        <v>0</v>
      </c>
      <c r="E76" t="s">
        <v>17589</v>
      </c>
      <c r="G76" s="8"/>
    </row>
    <row r="77" spans="3:7" x14ac:dyDescent="0.2">
      <c r="C77" s="10">
        <v>0</v>
      </c>
      <c r="E77" t="s">
        <v>1295</v>
      </c>
    </row>
    <row r="78" spans="3:7" x14ac:dyDescent="0.2">
      <c r="C78" s="10">
        <v>0</v>
      </c>
      <c r="E78" t="s">
        <v>5610</v>
      </c>
    </row>
    <row r="79" spans="3:7" x14ac:dyDescent="0.2">
      <c r="C79" s="10">
        <v>0</v>
      </c>
      <c r="E79" t="s">
        <v>1484</v>
      </c>
    </row>
    <row r="80" spans="3:7" x14ac:dyDescent="0.2">
      <c r="C80" s="10">
        <v>0</v>
      </c>
      <c r="E80" t="s">
        <v>27500</v>
      </c>
    </row>
    <row r="81" spans="3:5" x14ac:dyDescent="0.2">
      <c r="C81" s="10">
        <v>0</v>
      </c>
      <c r="E81" t="s">
        <v>9149</v>
      </c>
    </row>
    <row r="82" spans="3:5" x14ac:dyDescent="0.2">
      <c r="C82" s="10">
        <v>0</v>
      </c>
      <c r="E82" t="s">
        <v>386</v>
      </c>
    </row>
    <row r="83" spans="3:5" x14ac:dyDescent="0.2">
      <c r="C83" s="10">
        <v>0</v>
      </c>
      <c r="E83" t="s">
        <v>376</v>
      </c>
    </row>
    <row r="84" spans="3:5" x14ac:dyDescent="0.2">
      <c r="C84" s="10">
        <v>0</v>
      </c>
      <c r="E84" t="s">
        <v>444</v>
      </c>
    </row>
    <row r="85" spans="3:5" x14ac:dyDescent="0.2">
      <c r="C85" s="10">
        <v>0</v>
      </c>
      <c r="E85" t="s">
        <v>371</v>
      </c>
    </row>
    <row r="86" spans="3:5" x14ac:dyDescent="0.2">
      <c r="C86" s="10">
        <v>0</v>
      </c>
      <c r="E86" t="s">
        <v>431</v>
      </c>
    </row>
    <row r="87" spans="3:5" x14ac:dyDescent="0.2">
      <c r="C87" s="10">
        <v>0</v>
      </c>
      <c r="E87" t="s">
        <v>408</v>
      </c>
    </row>
    <row r="88" spans="3:5" x14ac:dyDescent="0.2">
      <c r="C88" s="10">
        <v>0</v>
      </c>
      <c r="E88" t="s">
        <v>16940</v>
      </c>
    </row>
    <row r="89" spans="3:5" x14ac:dyDescent="0.2">
      <c r="C89" s="10">
        <v>0</v>
      </c>
      <c r="E89" t="s">
        <v>22646</v>
      </c>
    </row>
    <row r="90" spans="3:5" x14ac:dyDescent="0.2">
      <c r="C90" s="10">
        <v>0</v>
      </c>
      <c r="E90" t="s">
        <v>14397</v>
      </c>
    </row>
    <row r="91" spans="3:5" x14ac:dyDescent="0.2">
      <c r="C91" s="10">
        <v>0</v>
      </c>
      <c r="E91" t="s">
        <v>2466</v>
      </c>
    </row>
    <row r="92" spans="3:5" x14ac:dyDescent="0.2">
      <c r="C92" s="10">
        <v>0</v>
      </c>
      <c r="E92" t="s">
        <v>9489</v>
      </c>
    </row>
    <row r="93" spans="3:5" x14ac:dyDescent="0.2">
      <c r="C93" s="10">
        <v>0</v>
      </c>
      <c r="E93" t="s">
        <v>23116</v>
      </c>
    </row>
    <row r="94" spans="3:5" x14ac:dyDescent="0.2">
      <c r="C94" s="10">
        <v>0</v>
      </c>
      <c r="E94" t="s">
        <v>1723</v>
      </c>
    </row>
    <row r="95" spans="3:5" x14ac:dyDescent="0.2">
      <c r="C95" s="10">
        <v>0</v>
      </c>
      <c r="E95" t="s">
        <v>1739</v>
      </c>
    </row>
    <row r="96" spans="3:5" x14ac:dyDescent="0.2">
      <c r="C96" s="10">
        <v>0</v>
      </c>
      <c r="E96" t="s">
        <v>685</v>
      </c>
    </row>
    <row r="97" spans="3:5" x14ac:dyDescent="0.2">
      <c r="C97" s="10">
        <v>0</v>
      </c>
      <c r="E97" t="s">
        <v>971</v>
      </c>
    </row>
    <row r="98" spans="3:5" x14ac:dyDescent="0.2">
      <c r="C98" s="10">
        <v>0</v>
      </c>
      <c r="E98" t="s">
        <v>705</v>
      </c>
    </row>
    <row r="99" spans="3:5" x14ac:dyDescent="0.2">
      <c r="C99" s="10">
        <v>0</v>
      </c>
      <c r="E99" t="s">
        <v>7110</v>
      </c>
    </row>
    <row r="100" spans="3:5" x14ac:dyDescent="0.2">
      <c r="C100" s="10">
        <v>0</v>
      </c>
      <c r="E100" t="s">
        <v>1326</v>
      </c>
    </row>
    <row r="101" spans="3:5" x14ac:dyDescent="0.2">
      <c r="C101" s="10">
        <v>0</v>
      </c>
      <c r="E101" t="s">
        <v>2928</v>
      </c>
    </row>
    <row r="102" spans="3:5" x14ac:dyDescent="0.2">
      <c r="C102" s="10">
        <v>0</v>
      </c>
      <c r="E102" t="s">
        <v>5461</v>
      </c>
    </row>
    <row r="103" spans="3:5" x14ac:dyDescent="0.2">
      <c r="C103" s="10">
        <v>0</v>
      </c>
      <c r="E103" t="s">
        <v>5018</v>
      </c>
    </row>
    <row r="104" spans="3:5" x14ac:dyDescent="0.2">
      <c r="C104" s="10">
        <v>0</v>
      </c>
      <c r="E104" t="s">
        <v>552</v>
      </c>
    </row>
    <row r="105" spans="3:5" x14ac:dyDescent="0.2">
      <c r="C105" s="10">
        <v>0</v>
      </c>
      <c r="E105" t="s">
        <v>789</v>
      </c>
    </row>
    <row r="106" spans="3:5" x14ac:dyDescent="0.2">
      <c r="C106" s="10">
        <v>49</v>
      </c>
      <c r="E106" t="s">
        <v>619</v>
      </c>
    </row>
    <row r="107" spans="3:5" x14ac:dyDescent="0.2">
      <c r="C107" s="10">
        <v>0</v>
      </c>
      <c r="E107" t="s">
        <v>938</v>
      </c>
    </row>
    <row r="108" spans="3:5" x14ac:dyDescent="0.2">
      <c r="C108" s="10">
        <v>0</v>
      </c>
      <c r="E108" t="s">
        <v>4586</v>
      </c>
    </row>
    <row r="109" spans="3:5" x14ac:dyDescent="0.2">
      <c r="C109" s="10">
        <v>49</v>
      </c>
      <c r="E109" t="s">
        <v>774</v>
      </c>
    </row>
    <row r="110" spans="3:5" x14ac:dyDescent="0.2">
      <c r="C110" s="10">
        <v>0</v>
      </c>
      <c r="E110" t="s">
        <v>18427</v>
      </c>
    </row>
    <row r="111" spans="3:5" x14ac:dyDescent="0.2">
      <c r="C111" s="10">
        <v>0</v>
      </c>
      <c r="E111" t="s">
        <v>24430</v>
      </c>
    </row>
    <row r="112" spans="3:5" x14ac:dyDescent="0.2">
      <c r="C112" s="10">
        <v>0</v>
      </c>
      <c r="E112" t="s">
        <v>1217</v>
      </c>
    </row>
    <row r="113" spans="3:5" x14ac:dyDescent="0.2">
      <c r="C113" s="10">
        <v>0</v>
      </c>
      <c r="E113" t="s">
        <v>5547</v>
      </c>
    </row>
    <row r="114" spans="3:5" x14ac:dyDescent="0.2">
      <c r="C114" s="10">
        <v>0</v>
      </c>
      <c r="E114" t="s">
        <v>5283</v>
      </c>
    </row>
    <row r="115" spans="3:5" x14ac:dyDescent="0.2">
      <c r="C115" s="10">
        <v>0</v>
      </c>
      <c r="E115" t="s">
        <v>23091</v>
      </c>
    </row>
    <row r="116" spans="3:5" x14ac:dyDescent="0.2">
      <c r="C116" s="10">
        <v>15</v>
      </c>
      <c r="E116" t="s">
        <v>10247</v>
      </c>
    </row>
    <row r="117" spans="3:5" x14ac:dyDescent="0.2">
      <c r="C117" s="10">
        <v>15</v>
      </c>
      <c r="E117" t="s">
        <v>10393</v>
      </c>
    </row>
    <row r="118" spans="3:5" x14ac:dyDescent="0.2">
      <c r="C118" s="10">
        <v>21</v>
      </c>
      <c r="E118" t="s">
        <v>3630</v>
      </c>
    </row>
    <row r="119" spans="3:5" x14ac:dyDescent="0.2">
      <c r="C119" s="10">
        <v>21</v>
      </c>
      <c r="E119" t="s">
        <v>23626</v>
      </c>
    </row>
    <row r="120" spans="3:5" x14ac:dyDescent="0.2">
      <c r="C120" s="10">
        <v>21</v>
      </c>
      <c r="E120" t="s">
        <v>9046</v>
      </c>
    </row>
    <row r="121" spans="3:5" x14ac:dyDescent="0.2">
      <c r="C121" s="10">
        <v>21</v>
      </c>
      <c r="E121" t="s">
        <v>7443</v>
      </c>
    </row>
    <row r="122" spans="3:5" x14ac:dyDescent="0.2">
      <c r="C122" s="10">
        <v>21</v>
      </c>
      <c r="E122" t="s">
        <v>21080</v>
      </c>
    </row>
    <row r="123" spans="3:5" x14ac:dyDescent="0.2">
      <c r="C123" s="10">
        <v>21</v>
      </c>
      <c r="E123" t="s">
        <v>15092</v>
      </c>
    </row>
    <row r="124" spans="3:5" x14ac:dyDescent="0.2">
      <c r="C124" s="10">
        <v>49</v>
      </c>
      <c r="E124" t="s">
        <v>467</v>
      </c>
    </row>
    <row r="125" spans="3:5" x14ac:dyDescent="0.2">
      <c r="C125" s="10">
        <v>49</v>
      </c>
      <c r="E125" t="s">
        <v>475</v>
      </c>
    </row>
    <row r="126" spans="3:5" x14ac:dyDescent="0.2">
      <c r="C126" s="10">
        <v>49</v>
      </c>
      <c r="E126" t="s">
        <v>577</v>
      </c>
    </row>
    <row r="127" spans="3:5" x14ac:dyDescent="0.2">
      <c r="C127" s="10">
        <v>0</v>
      </c>
      <c r="E127" t="s">
        <v>10673</v>
      </c>
    </row>
    <row r="128" spans="3:5" x14ac:dyDescent="0.2">
      <c r="C128" s="10">
        <v>0</v>
      </c>
      <c r="E128" t="s">
        <v>9141</v>
      </c>
    </row>
    <row r="129" spans="3:5" x14ac:dyDescent="0.2">
      <c r="C129" s="10">
        <v>0</v>
      </c>
      <c r="E129" t="s">
        <v>10691</v>
      </c>
    </row>
    <row r="130" spans="3:5" x14ac:dyDescent="0.2">
      <c r="C130" s="10">
        <v>0</v>
      </c>
      <c r="E130" t="s">
        <v>17551</v>
      </c>
    </row>
    <row r="131" spans="3:5" x14ac:dyDescent="0.2">
      <c r="C131" s="10">
        <v>0</v>
      </c>
      <c r="E131" t="s">
        <v>14815</v>
      </c>
    </row>
    <row r="132" spans="3:5" x14ac:dyDescent="0.2">
      <c r="C132" s="10">
        <v>0</v>
      </c>
      <c r="E132" t="s">
        <v>12315</v>
      </c>
    </row>
    <row r="133" spans="3:5" x14ac:dyDescent="0.2">
      <c r="C133" s="10">
        <v>0</v>
      </c>
      <c r="E133" t="s">
        <v>20997</v>
      </c>
    </row>
    <row r="134" spans="3:5" x14ac:dyDescent="0.2">
      <c r="C134" s="10">
        <v>0</v>
      </c>
      <c r="E134" t="s">
        <v>1842</v>
      </c>
    </row>
    <row r="135" spans="3:5" x14ac:dyDescent="0.2">
      <c r="C135" s="10">
        <v>16</v>
      </c>
      <c r="E135" t="s">
        <v>1533</v>
      </c>
    </row>
    <row r="136" spans="3:5" x14ac:dyDescent="0.2">
      <c r="C136" s="10">
        <v>16</v>
      </c>
      <c r="E136" t="s">
        <v>1365</v>
      </c>
    </row>
    <row r="137" spans="3:5" x14ac:dyDescent="0.2">
      <c r="C137" s="10">
        <v>49</v>
      </c>
      <c r="E137" t="s">
        <v>1053</v>
      </c>
    </row>
    <row r="138" spans="3:5" x14ac:dyDescent="0.2">
      <c r="C138" s="10">
        <v>49</v>
      </c>
      <c r="E138" t="s">
        <v>1101</v>
      </c>
    </row>
    <row r="139" spans="3:5" x14ac:dyDescent="0.2">
      <c r="C139" s="10">
        <v>0</v>
      </c>
      <c r="E139" t="s">
        <v>821</v>
      </c>
    </row>
    <row r="140" spans="3:5" x14ac:dyDescent="0.2">
      <c r="C140" s="10">
        <v>0</v>
      </c>
      <c r="E140" t="s">
        <v>10714</v>
      </c>
    </row>
    <row r="141" spans="3:5" x14ac:dyDescent="0.2">
      <c r="C141" s="10">
        <v>0</v>
      </c>
      <c r="E141" t="s">
        <v>2482</v>
      </c>
    </row>
    <row r="142" spans="3:5" x14ac:dyDescent="0.2">
      <c r="C142" s="10">
        <v>0</v>
      </c>
      <c r="E142" t="s">
        <v>228</v>
      </c>
    </row>
    <row r="143" spans="3:5" x14ac:dyDescent="0.2">
      <c r="C143" s="10">
        <v>0</v>
      </c>
      <c r="E143" t="s">
        <v>2903</v>
      </c>
    </row>
    <row r="144" spans="3:5" x14ac:dyDescent="0.2">
      <c r="C144" s="10">
        <v>33</v>
      </c>
      <c r="E144" t="s">
        <v>16599</v>
      </c>
    </row>
    <row r="145" spans="3:5" x14ac:dyDescent="0.2">
      <c r="C145" s="10">
        <v>33</v>
      </c>
      <c r="E145" t="s">
        <v>1658</v>
      </c>
    </row>
    <row r="146" spans="3:5" x14ac:dyDescent="0.2">
      <c r="C146" s="10">
        <v>33</v>
      </c>
      <c r="E146" t="s">
        <v>4741</v>
      </c>
    </row>
    <row r="147" spans="3:5" x14ac:dyDescent="0.2">
      <c r="C147" s="10">
        <v>30</v>
      </c>
      <c r="E147" t="s">
        <v>6054</v>
      </c>
    </row>
    <row r="148" spans="3:5" x14ac:dyDescent="0.2">
      <c r="C148" s="10">
        <v>4</v>
      </c>
      <c r="E148" t="s">
        <v>10389</v>
      </c>
    </row>
    <row r="149" spans="3:5" x14ac:dyDescent="0.2">
      <c r="C149" s="10">
        <v>0</v>
      </c>
      <c r="E149" t="s">
        <v>9606</v>
      </c>
    </row>
    <row r="150" spans="3:5" x14ac:dyDescent="0.2">
      <c r="C150" s="10">
        <v>0</v>
      </c>
      <c r="E150" t="s">
        <v>9775</v>
      </c>
    </row>
    <row r="151" spans="3:5" x14ac:dyDescent="0.2">
      <c r="C151" s="10">
        <v>0</v>
      </c>
      <c r="E151" t="s">
        <v>7664</v>
      </c>
    </row>
    <row r="152" spans="3:5" x14ac:dyDescent="0.2">
      <c r="C152" s="10">
        <v>33</v>
      </c>
      <c r="E152" t="s">
        <v>5447</v>
      </c>
    </row>
    <row r="153" spans="3:5" x14ac:dyDescent="0.2">
      <c r="C153" s="10">
        <v>62</v>
      </c>
      <c r="E153" t="s">
        <v>305</v>
      </c>
    </row>
    <row r="154" spans="3:5" x14ac:dyDescent="0.2">
      <c r="C154" s="10">
        <v>62</v>
      </c>
      <c r="E154" t="s">
        <v>337</v>
      </c>
    </row>
    <row r="155" spans="3:5" x14ac:dyDescent="0.2">
      <c r="C155" s="10">
        <v>62</v>
      </c>
      <c r="E155" t="s">
        <v>11315</v>
      </c>
    </row>
    <row r="156" spans="3:5" x14ac:dyDescent="0.2">
      <c r="C156" s="10">
        <v>0</v>
      </c>
      <c r="E156" t="s">
        <v>23903</v>
      </c>
    </row>
    <row r="157" spans="3:5" x14ac:dyDescent="0.2">
      <c r="C157" s="10">
        <v>62</v>
      </c>
      <c r="E157" t="s">
        <v>361</v>
      </c>
    </row>
    <row r="158" spans="3:5" x14ac:dyDescent="0.2">
      <c r="C158" s="10">
        <v>0</v>
      </c>
      <c r="E158" t="s">
        <v>23212</v>
      </c>
    </row>
    <row r="159" spans="3:5" x14ac:dyDescent="0.2">
      <c r="C159" s="10">
        <v>62</v>
      </c>
      <c r="E159" t="s">
        <v>355</v>
      </c>
    </row>
    <row r="160" spans="3:5" x14ac:dyDescent="0.2">
      <c r="C160" s="10">
        <v>0</v>
      </c>
      <c r="E160" t="s">
        <v>25447</v>
      </c>
    </row>
    <row r="161" spans="3:5" x14ac:dyDescent="0.2">
      <c r="C161" s="10">
        <v>0</v>
      </c>
      <c r="E161" t="s">
        <v>22994</v>
      </c>
    </row>
    <row r="162" spans="3:5" x14ac:dyDescent="0.2">
      <c r="C162" s="10">
        <v>0</v>
      </c>
      <c r="E162" t="s">
        <v>24211</v>
      </c>
    </row>
    <row r="163" spans="3:5" x14ac:dyDescent="0.2">
      <c r="C163" s="10">
        <v>0</v>
      </c>
      <c r="E163" t="s">
        <v>8268</v>
      </c>
    </row>
    <row r="164" spans="3:5" x14ac:dyDescent="0.2">
      <c r="C164" s="10">
        <v>1</v>
      </c>
      <c r="E164" t="s">
        <v>8653</v>
      </c>
    </row>
    <row r="165" spans="3:5" x14ac:dyDescent="0.2">
      <c r="C165" s="10">
        <v>1</v>
      </c>
      <c r="E165" t="s">
        <v>8660</v>
      </c>
    </row>
    <row r="166" spans="3:5" x14ac:dyDescent="0.2">
      <c r="C166" s="10">
        <v>0</v>
      </c>
      <c r="E166" t="s">
        <v>9419</v>
      </c>
    </row>
    <row r="167" spans="3:5" x14ac:dyDescent="0.2">
      <c r="C167" s="10">
        <v>0</v>
      </c>
      <c r="E167" t="s">
        <v>9113</v>
      </c>
    </row>
    <row r="168" spans="3:5" x14ac:dyDescent="0.2">
      <c r="C168" s="10">
        <v>0</v>
      </c>
      <c r="E168" t="s">
        <v>5894</v>
      </c>
    </row>
    <row r="169" spans="3:5" x14ac:dyDescent="0.2">
      <c r="C169" s="10">
        <v>0</v>
      </c>
      <c r="E169" t="s">
        <v>17456</v>
      </c>
    </row>
    <row r="170" spans="3:5" x14ac:dyDescent="0.2">
      <c r="C170" s="10">
        <v>0</v>
      </c>
      <c r="E170" t="s">
        <v>1714</v>
      </c>
    </row>
    <row r="171" spans="3:5" x14ac:dyDescent="0.2">
      <c r="C171" s="10">
        <v>0</v>
      </c>
      <c r="E171" t="s">
        <v>5010</v>
      </c>
    </row>
    <row r="172" spans="3:5" x14ac:dyDescent="0.2">
      <c r="C172" s="10">
        <v>0</v>
      </c>
      <c r="E172" t="s">
        <v>6261</v>
      </c>
    </row>
    <row r="173" spans="3:5" x14ac:dyDescent="0.2">
      <c r="C173" s="10">
        <v>0</v>
      </c>
      <c r="E173" t="s">
        <v>722</v>
      </c>
    </row>
    <row r="174" spans="3:5" x14ac:dyDescent="0.2">
      <c r="C174" s="10">
        <v>0</v>
      </c>
      <c r="E174" t="s">
        <v>1160</v>
      </c>
    </row>
    <row r="175" spans="3:5" x14ac:dyDescent="0.2">
      <c r="C175" s="10">
        <v>0</v>
      </c>
      <c r="E175" t="s">
        <v>1273</v>
      </c>
    </row>
    <row r="176" spans="3:5" x14ac:dyDescent="0.2">
      <c r="C176" s="10">
        <v>0</v>
      </c>
      <c r="E176" t="s">
        <v>502</v>
      </c>
    </row>
    <row r="177" spans="3:5" x14ac:dyDescent="0.2">
      <c r="C177" s="10">
        <v>0</v>
      </c>
      <c r="E177" t="s">
        <v>462</v>
      </c>
    </row>
    <row r="178" spans="3:5" x14ac:dyDescent="0.2">
      <c r="C178" s="10">
        <v>0</v>
      </c>
      <c r="E178" t="s">
        <v>16352</v>
      </c>
    </row>
    <row r="179" spans="3:5" x14ac:dyDescent="0.2">
      <c r="C179" s="10">
        <v>0</v>
      </c>
      <c r="E179" t="s">
        <v>7750</v>
      </c>
    </row>
    <row r="180" spans="3:5" x14ac:dyDescent="0.2">
      <c r="C180" s="10">
        <v>0</v>
      </c>
      <c r="E180" t="s">
        <v>4701</v>
      </c>
    </row>
    <row r="181" spans="3:5" x14ac:dyDescent="0.2">
      <c r="C181" s="10">
        <v>0</v>
      </c>
      <c r="E181" t="s">
        <v>7074</v>
      </c>
    </row>
    <row r="182" spans="3:5" x14ac:dyDescent="0.2">
      <c r="C182" s="10">
        <v>0</v>
      </c>
      <c r="E182" t="s">
        <v>984</v>
      </c>
    </row>
    <row r="183" spans="3:5" x14ac:dyDescent="0.2">
      <c r="C183" s="10">
        <v>0</v>
      </c>
      <c r="E183" t="s">
        <v>5204</v>
      </c>
    </row>
    <row r="184" spans="3:5" x14ac:dyDescent="0.2">
      <c r="C184" s="10">
        <v>0</v>
      </c>
      <c r="E184" t="s">
        <v>4641</v>
      </c>
    </row>
    <row r="185" spans="3:5" x14ac:dyDescent="0.2">
      <c r="C185" s="10">
        <v>49</v>
      </c>
      <c r="E185" t="s">
        <v>1193</v>
      </c>
    </row>
    <row r="186" spans="3:5" x14ac:dyDescent="0.2">
      <c r="C186" s="10">
        <v>49</v>
      </c>
      <c r="E186" t="s">
        <v>675</v>
      </c>
    </row>
    <row r="187" spans="3:5" x14ac:dyDescent="0.2">
      <c r="C187" s="10">
        <v>0</v>
      </c>
      <c r="E187" t="s">
        <v>5646</v>
      </c>
    </row>
    <row r="188" spans="3:5" x14ac:dyDescent="0.2">
      <c r="C188" s="10">
        <v>0</v>
      </c>
      <c r="E188" t="s">
        <v>12828</v>
      </c>
    </row>
    <row r="189" spans="3:5" x14ac:dyDescent="0.2">
      <c r="C189" s="10">
        <v>0</v>
      </c>
      <c r="E189" t="s">
        <v>22045</v>
      </c>
    </row>
    <row r="190" spans="3:5" x14ac:dyDescent="0.2">
      <c r="C190" s="10">
        <v>0</v>
      </c>
      <c r="E190" t="s">
        <v>3675</v>
      </c>
    </row>
    <row r="191" spans="3:5" x14ac:dyDescent="0.2">
      <c r="C191" s="10">
        <v>27</v>
      </c>
      <c r="E191" t="s">
        <v>9590</v>
      </c>
    </row>
    <row r="192" spans="3:5" x14ac:dyDescent="0.2">
      <c r="C192" s="10">
        <v>0</v>
      </c>
      <c r="E192" t="s">
        <v>914</v>
      </c>
    </row>
    <row r="193" spans="3:5" x14ac:dyDescent="0.2">
      <c r="C193" s="10">
        <v>4</v>
      </c>
      <c r="E193" t="s">
        <v>2914</v>
      </c>
    </row>
    <row r="194" spans="3:5" x14ac:dyDescent="0.2">
      <c r="C194" s="10">
        <v>4</v>
      </c>
      <c r="E194" t="s">
        <v>1559</v>
      </c>
    </row>
    <row r="195" spans="3:5" x14ac:dyDescent="0.2">
      <c r="C195" s="10">
        <v>4</v>
      </c>
      <c r="E195" t="s">
        <v>2411</v>
      </c>
    </row>
    <row r="196" spans="3:5" x14ac:dyDescent="0.2">
      <c r="C196" s="10">
        <v>4</v>
      </c>
      <c r="E196" t="s">
        <v>16036</v>
      </c>
    </row>
    <row r="197" spans="3:5" x14ac:dyDescent="0.2">
      <c r="C197" s="10">
        <v>0</v>
      </c>
      <c r="E197" t="s">
        <v>27317</v>
      </c>
    </row>
    <row r="198" spans="3:5" x14ac:dyDescent="0.2">
      <c r="C198" s="10">
        <v>0</v>
      </c>
      <c r="E198" t="s">
        <v>994</v>
      </c>
    </row>
    <row r="199" spans="3:5" x14ac:dyDescent="0.2">
      <c r="C199" s="10">
        <v>0</v>
      </c>
      <c r="E199" t="s">
        <v>14756</v>
      </c>
    </row>
    <row r="200" spans="3:5" x14ac:dyDescent="0.2">
      <c r="C200" s="10">
        <v>0</v>
      </c>
      <c r="E200" t="s">
        <v>1415</v>
      </c>
    </row>
    <row r="201" spans="3:5" x14ac:dyDescent="0.2">
      <c r="C201" s="10">
        <v>0</v>
      </c>
      <c r="E201" t="s">
        <v>17768</v>
      </c>
    </row>
    <row r="202" spans="3:5" x14ac:dyDescent="0.2">
      <c r="C202" s="10">
        <v>0</v>
      </c>
      <c r="E202" t="s">
        <v>26537</v>
      </c>
    </row>
    <row r="203" spans="3:5" x14ac:dyDescent="0.2">
      <c r="C203" s="10">
        <v>0</v>
      </c>
      <c r="E203" t="s">
        <v>27438</v>
      </c>
    </row>
    <row r="204" spans="3:5" x14ac:dyDescent="0.2">
      <c r="C204" s="10">
        <v>0</v>
      </c>
      <c r="E204" t="s">
        <v>79</v>
      </c>
    </row>
    <row r="205" spans="3:5" x14ac:dyDescent="0.2">
      <c r="C205" s="10">
        <v>0</v>
      </c>
      <c r="E205" t="s">
        <v>842</v>
      </c>
    </row>
    <row r="206" spans="3:5" x14ac:dyDescent="0.2">
      <c r="C206" s="10">
        <v>49</v>
      </c>
      <c r="E206" t="s">
        <v>699</v>
      </c>
    </row>
    <row r="207" spans="3:5" x14ac:dyDescent="0.2">
      <c r="C207" s="10">
        <v>49</v>
      </c>
      <c r="E207" t="s">
        <v>4646</v>
      </c>
    </row>
    <row r="208" spans="3:5" x14ac:dyDescent="0.2">
      <c r="C208" s="10">
        <v>0</v>
      </c>
      <c r="E208" t="s">
        <v>13796</v>
      </c>
    </row>
    <row r="209" spans="3:5" x14ac:dyDescent="0.2">
      <c r="C209" s="10">
        <v>0</v>
      </c>
      <c r="E209" t="s">
        <v>10514</v>
      </c>
    </row>
    <row r="210" spans="3:5" x14ac:dyDescent="0.2">
      <c r="C210" s="10">
        <v>0</v>
      </c>
      <c r="E210" t="s">
        <v>153</v>
      </c>
    </row>
    <row r="211" spans="3:5" x14ac:dyDescent="0.2">
      <c r="C211" s="10">
        <v>0</v>
      </c>
      <c r="E211" t="s">
        <v>129</v>
      </c>
    </row>
    <row r="212" spans="3:5" x14ac:dyDescent="0.2">
      <c r="C212" s="10">
        <v>0</v>
      </c>
      <c r="E212" t="s">
        <v>1131</v>
      </c>
    </row>
    <row r="213" spans="3:5" x14ac:dyDescent="0.2">
      <c r="C213" s="10">
        <v>0</v>
      </c>
      <c r="E213" t="s">
        <v>2621</v>
      </c>
    </row>
    <row r="214" spans="3:5" x14ac:dyDescent="0.2">
      <c r="C214" s="10">
        <v>7</v>
      </c>
      <c r="E214" t="s">
        <v>4167</v>
      </c>
    </row>
    <row r="215" spans="3:5" x14ac:dyDescent="0.2">
      <c r="C215" s="10">
        <v>0</v>
      </c>
      <c r="E215" t="s">
        <v>4096</v>
      </c>
    </row>
    <row r="216" spans="3:5" x14ac:dyDescent="0.2">
      <c r="C216" s="10">
        <v>0</v>
      </c>
      <c r="E216" t="s">
        <v>24516</v>
      </c>
    </row>
    <row r="217" spans="3:5" x14ac:dyDescent="0.2">
      <c r="C217" s="10">
        <v>0</v>
      </c>
      <c r="E217" t="s">
        <v>16368</v>
      </c>
    </row>
    <row r="218" spans="3:5" x14ac:dyDescent="0.2">
      <c r="C218" s="10">
        <v>0</v>
      </c>
      <c r="E218" t="s">
        <v>24629</v>
      </c>
    </row>
    <row r="219" spans="3:5" x14ac:dyDescent="0.2">
      <c r="C219" s="10">
        <v>0</v>
      </c>
      <c r="E219" t="s">
        <v>1649</v>
      </c>
    </row>
    <row r="220" spans="3:5" x14ac:dyDescent="0.2">
      <c r="C220" s="10">
        <v>0</v>
      </c>
      <c r="E220" t="s">
        <v>7001</v>
      </c>
    </row>
    <row r="221" spans="3:5" x14ac:dyDescent="0.2">
      <c r="C221" s="10">
        <v>49</v>
      </c>
      <c r="E221" t="s">
        <v>12897</v>
      </c>
    </row>
    <row r="222" spans="3:5" x14ac:dyDescent="0.2">
      <c r="C222" s="10">
        <v>49</v>
      </c>
      <c r="E222" t="s">
        <v>16086</v>
      </c>
    </row>
    <row r="223" spans="3:5" x14ac:dyDescent="0.2">
      <c r="C223" s="10">
        <v>49</v>
      </c>
      <c r="E223" t="s">
        <v>18010</v>
      </c>
    </row>
    <row r="224" spans="3:5" x14ac:dyDescent="0.2">
      <c r="C224" s="10">
        <v>0</v>
      </c>
      <c r="E224" t="s">
        <v>9772</v>
      </c>
    </row>
    <row r="225" spans="3:5" x14ac:dyDescent="0.2">
      <c r="C225" s="10">
        <v>62</v>
      </c>
      <c r="E225" t="s">
        <v>1754</v>
      </c>
    </row>
    <row r="226" spans="3:5" x14ac:dyDescent="0.2">
      <c r="C226" s="10">
        <v>0</v>
      </c>
      <c r="E226" t="s">
        <v>27698</v>
      </c>
    </row>
    <row r="227" spans="3:5" x14ac:dyDescent="0.2">
      <c r="C227" s="10">
        <v>0</v>
      </c>
      <c r="E227" t="s">
        <v>22188</v>
      </c>
    </row>
    <row r="228" spans="3:5" x14ac:dyDescent="0.2">
      <c r="C228" s="10">
        <v>0</v>
      </c>
      <c r="E228" t="s">
        <v>5225</v>
      </c>
    </row>
    <row r="229" spans="3:5" x14ac:dyDescent="0.2">
      <c r="C229" s="10">
        <v>0</v>
      </c>
      <c r="E229" t="s">
        <v>27687</v>
      </c>
    </row>
    <row r="230" spans="3:5" x14ac:dyDescent="0.2">
      <c r="C230" s="10">
        <v>0</v>
      </c>
      <c r="E230" t="s">
        <v>9139</v>
      </c>
    </row>
    <row r="231" spans="3:5" x14ac:dyDescent="0.2">
      <c r="C231" s="10">
        <v>0</v>
      </c>
      <c r="E231" t="s">
        <v>25756</v>
      </c>
    </row>
    <row r="232" spans="3:5" x14ac:dyDescent="0.2">
      <c r="C232" s="10">
        <v>0</v>
      </c>
      <c r="E232" t="s">
        <v>8233</v>
      </c>
    </row>
    <row r="233" spans="3:5" x14ac:dyDescent="0.2">
      <c r="C233" s="10">
        <v>0</v>
      </c>
      <c r="E233" t="s">
        <v>6067</v>
      </c>
    </row>
    <row r="234" spans="3:5" x14ac:dyDescent="0.2">
      <c r="C234" s="10">
        <v>0</v>
      </c>
      <c r="E234" t="s">
        <v>14713</v>
      </c>
    </row>
    <row r="235" spans="3:5" x14ac:dyDescent="0.2">
      <c r="C235" s="10">
        <v>0</v>
      </c>
      <c r="E235" t="s">
        <v>15097</v>
      </c>
    </row>
    <row r="236" spans="3:5" x14ac:dyDescent="0.2">
      <c r="C236" s="10">
        <v>0</v>
      </c>
      <c r="E236" t="s">
        <v>9102</v>
      </c>
    </row>
    <row r="237" spans="3:5" x14ac:dyDescent="0.2">
      <c r="C237" s="10">
        <v>0</v>
      </c>
      <c r="E237" t="s">
        <v>19017</v>
      </c>
    </row>
    <row r="238" spans="3:5" x14ac:dyDescent="0.2">
      <c r="C238" s="10">
        <v>0</v>
      </c>
      <c r="E238" t="s">
        <v>7096</v>
      </c>
    </row>
    <row r="239" spans="3:5" x14ac:dyDescent="0.2">
      <c r="C239" s="10">
        <v>0</v>
      </c>
      <c r="E239" t="s">
        <v>3299</v>
      </c>
    </row>
    <row r="240" spans="3:5" x14ac:dyDescent="0.2">
      <c r="C240" s="10">
        <v>0</v>
      </c>
      <c r="E240" t="s">
        <v>9724</v>
      </c>
    </row>
    <row r="241" spans="3:5" x14ac:dyDescent="0.2">
      <c r="C241" s="10">
        <v>0</v>
      </c>
      <c r="E241" t="s">
        <v>21553</v>
      </c>
    </row>
    <row r="242" spans="3:5" x14ac:dyDescent="0.2">
      <c r="C242" s="10">
        <v>0</v>
      </c>
      <c r="E242" t="s">
        <v>4991</v>
      </c>
    </row>
    <row r="243" spans="3:5" x14ac:dyDescent="0.2">
      <c r="C243" s="10">
        <v>0</v>
      </c>
      <c r="E243" t="s">
        <v>626</v>
      </c>
    </row>
    <row r="244" spans="3:5" x14ac:dyDescent="0.2">
      <c r="C244" s="10">
        <v>0</v>
      </c>
      <c r="E244" t="s">
        <v>16903</v>
      </c>
    </row>
    <row r="245" spans="3:5" x14ac:dyDescent="0.2">
      <c r="C245" s="10">
        <v>0</v>
      </c>
      <c r="E245" t="s">
        <v>22604</v>
      </c>
    </row>
    <row r="246" spans="3:5" x14ac:dyDescent="0.2">
      <c r="C246" s="10">
        <v>0</v>
      </c>
      <c r="E246" t="s">
        <v>9618</v>
      </c>
    </row>
    <row r="247" spans="3:5" x14ac:dyDescent="0.2">
      <c r="C247" s="10">
        <v>0</v>
      </c>
      <c r="E247" t="s">
        <v>1252</v>
      </c>
    </row>
    <row r="248" spans="3:5" x14ac:dyDescent="0.2">
      <c r="C248" s="10">
        <v>0</v>
      </c>
      <c r="E248" t="s">
        <v>16894</v>
      </c>
    </row>
    <row r="249" spans="3:5" x14ac:dyDescent="0.2">
      <c r="C249" s="10">
        <v>0</v>
      </c>
      <c r="E249" t="s">
        <v>76</v>
      </c>
    </row>
    <row r="250" spans="3:5" x14ac:dyDescent="0.2">
      <c r="C250" s="10">
        <v>0</v>
      </c>
      <c r="E250" t="s">
        <v>1641</v>
      </c>
    </row>
    <row r="251" spans="3:5" x14ac:dyDescent="0.2">
      <c r="C251" s="10">
        <v>0</v>
      </c>
      <c r="E251" t="s">
        <v>1786</v>
      </c>
    </row>
    <row r="252" spans="3:5" x14ac:dyDescent="0.2">
      <c r="C252" s="10">
        <v>0</v>
      </c>
      <c r="E252" t="s">
        <v>23968</v>
      </c>
    </row>
    <row r="253" spans="3:5" x14ac:dyDescent="0.2">
      <c r="C253" s="10">
        <v>0</v>
      </c>
      <c r="E253" t="s">
        <v>9728</v>
      </c>
    </row>
    <row r="254" spans="3:5" x14ac:dyDescent="0.2">
      <c r="C254" s="10">
        <v>0</v>
      </c>
      <c r="E254" t="s">
        <v>9751</v>
      </c>
    </row>
    <row r="255" spans="3:5" x14ac:dyDescent="0.2">
      <c r="C255" s="10">
        <v>0</v>
      </c>
      <c r="E255" t="s">
        <v>918</v>
      </c>
    </row>
    <row r="256" spans="3:5" x14ac:dyDescent="0.2">
      <c r="C256" s="10">
        <v>0</v>
      </c>
      <c r="E256" t="s">
        <v>1349</v>
      </c>
    </row>
    <row r="257" spans="3:5" x14ac:dyDescent="0.2">
      <c r="C257" s="10">
        <v>49</v>
      </c>
      <c r="E257" t="s">
        <v>1600</v>
      </c>
    </row>
    <row r="258" spans="3:5" x14ac:dyDescent="0.2">
      <c r="C258" s="10">
        <v>0</v>
      </c>
      <c r="E258" t="s">
        <v>15734</v>
      </c>
    </row>
    <row r="259" spans="3:5" x14ac:dyDescent="0.2">
      <c r="C259" s="10">
        <v>0</v>
      </c>
      <c r="E259" t="s">
        <v>2104</v>
      </c>
    </row>
    <row r="260" spans="3:5" x14ac:dyDescent="0.2">
      <c r="C260" s="10">
        <v>62</v>
      </c>
      <c r="E260" t="s">
        <v>24692</v>
      </c>
    </row>
    <row r="261" spans="3:5" x14ac:dyDescent="0.2">
      <c r="C261" s="10">
        <v>0</v>
      </c>
      <c r="E261" t="s">
        <v>15173</v>
      </c>
    </row>
    <row r="262" spans="3:5" x14ac:dyDescent="0.2">
      <c r="C262" s="10">
        <v>0</v>
      </c>
      <c r="E262" t="s">
        <v>6315</v>
      </c>
    </row>
    <row r="263" spans="3:5" x14ac:dyDescent="0.2">
      <c r="C263" s="10">
        <v>0</v>
      </c>
      <c r="E263" t="s">
        <v>5761</v>
      </c>
    </row>
    <row r="264" spans="3:5" x14ac:dyDescent="0.2">
      <c r="C264" s="10">
        <v>0</v>
      </c>
      <c r="E264" t="s">
        <v>6995</v>
      </c>
    </row>
    <row r="265" spans="3:5" x14ac:dyDescent="0.2">
      <c r="C265" s="10">
        <v>0</v>
      </c>
      <c r="E265" t="s">
        <v>1139</v>
      </c>
    </row>
    <row r="266" spans="3:5" x14ac:dyDescent="0.2">
      <c r="C266" s="10">
        <v>62</v>
      </c>
      <c r="E266" t="s">
        <v>18218</v>
      </c>
    </row>
    <row r="267" spans="3:5" x14ac:dyDescent="0.2">
      <c r="C267" s="10">
        <v>0</v>
      </c>
      <c r="E267" t="s">
        <v>977</v>
      </c>
    </row>
    <row r="268" spans="3:5" x14ac:dyDescent="0.2">
      <c r="C268" s="10">
        <v>0</v>
      </c>
      <c r="E268" t="s">
        <v>3227</v>
      </c>
    </row>
    <row r="269" spans="3:5" x14ac:dyDescent="0.2">
      <c r="C269" s="10">
        <v>0</v>
      </c>
      <c r="E269" t="s">
        <v>10840</v>
      </c>
    </row>
    <row r="270" spans="3:5" x14ac:dyDescent="0.2">
      <c r="C270" s="10">
        <v>0</v>
      </c>
      <c r="E270" t="s">
        <v>9205</v>
      </c>
    </row>
    <row r="271" spans="3:5" x14ac:dyDescent="0.2">
      <c r="C271" s="10">
        <v>0</v>
      </c>
      <c r="E271" t="s">
        <v>8726</v>
      </c>
    </row>
    <row r="272" spans="3:5" x14ac:dyDescent="0.2">
      <c r="C272" s="10">
        <v>0</v>
      </c>
      <c r="E272" t="s">
        <v>4265</v>
      </c>
    </row>
    <row r="273" spans="3:5" x14ac:dyDescent="0.2">
      <c r="C273" s="10">
        <v>3.0000000000000001E-3</v>
      </c>
      <c r="E273" t="s">
        <v>8696</v>
      </c>
    </row>
    <row r="274" spans="3:5" x14ac:dyDescent="0.2">
      <c r="C274" s="10">
        <v>0.25</v>
      </c>
      <c r="E274" t="s">
        <v>1529</v>
      </c>
    </row>
    <row r="275" spans="3:5" x14ac:dyDescent="0.2">
      <c r="C275" s="10">
        <v>0.25</v>
      </c>
      <c r="E275" t="s">
        <v>1777</v>
      </c>
    </row>
    <row r="276" spans="3:5" x14ac:dyDescent="0.2">
      <c r="C276" s="10">
        <v>0.25</v>
      </c>
      <c r="E276" t="s">
        <v>14496</v>
      </c>
    </row>
    <row r="277" spans="3:5" x14ac:dyDescent="0.2">
      <c r="C277" s="10">
        <v>49</v>
      </c>
      <c r="E277" t="s">
        <v>2747</v>
      </c>
    </row>
    <row r="278" spans="3:5" x14ac:dyDescent="0.2">
      <c r="C278" s="10">
        <v>0.25</v>
      </c>
      <c r="E278" t="s">
        <v>491</v>
      </c>
    </row>
    <row r="279" spans="3:5" x14ac:dyDescent="0.2">
      <c r="C279" s="10">
        <v>0.25</v>
      </c>
      <c r="E279" t="s">
        <v>26819</v>
      </c>
    </row>
    <row r="280" spans="3:5" x14ac:dyDescent="0.2">
      <c r="C280" s="10">
        <v>0.6</v>
      </c>
      <c r="E280" t="s">
        <v>9853</v>
      </c>
    </row>
    <row r="281" spans="3:5" x14ac:dyDescent="0.2">
      <c r="C281" s="10">
        <v>0.6</v>
      </c>
      <c r="E281" t="s">
        <v>11309</v>
      </c>
    </row>
    <row r="282" spans="3:5" x14ac:dyDescent="0.2">
      <c r="C282" s="10">
        <v>0.6</v>
      </c>
      <c r="E282" t="s">
        <v>2215</v>
      </c>
    </row>
    <row r="283" spans="3:5" x14ac:dyDescent="0.2">
      <c r="C283" s="10">
        <v>0.6</v>
      </c>
      <c r="E283" t="s">
        <v>19649</v>
      </c>
    </row>
    <row r="284" spans="3:5" x14ac:dyDescent="0.2">
      <c r="C284" s="10">
        <v>72</v>
      </c>
      <c r="E284" t="s">
        <v>23856</v>
      </c>
    </row>
    <row r="285" spans="3:5" x14ac:dyDescent="0.2">
      <c r="C285" s="10">
        <v>72</v>
      </c>
      <c r="E285" t="s">
        <v>11613</v>
      </c>
    </row>
    <row r="286" spans="3:5" x14ac:dyDescent="0.2">
      <c r="C286" s="10">
        <v>72</v>
      </c>
      <c r="E286" t="s">
        <v>7335</v>
      </c>
    </row>
    <row r="287" spans="3:5" x14ac:dyDescent="0.2">
      <c r="C287" s="10">
        <v>72</v>
      </c>
      <c r="E287" t="s">
        <v>1798</v>
      </c>
    </row>
    <row r="288" spans="3:5" x14ac:dyDescent="0.2">
      <c r="C288" s="10">
        <v>0.88</v>
      </c>
      <c r="E288" t="s">
        <v>831</v>
      </c>
    </row>
    <row r="289" spans="3:5" x14ac:dyDescent="0.2">
      <c r="C289" s="10">
        <v>1</v>
      </c>
      <c r="E289" t="s">
        <v>18205</v>
      </c>
    </row>
    <row r="290" spans="3:5" x14ac:dyDescent="0.2">
      <c r="C290" s="10">
        <v>1</v>
      </c>
      <c r="E290" t="s">
        <v>2263</v>
      </c>
    </row>
    <row r="291" spans="3:5" x14ac:dyDescent="0.2">
      <c r="C291" s="10">
        <v>1</v>
      </c>
      <c r="E291" t="s">
        <v>13153</v>
      </c>
    </row>
    <row r="292" spans="3:5" x14ac:dyDescent="0.2">
      <c r="C292" s="10">
        <v>1</v>
      </c>
      <c r="E292" t="s">
        <v>22473</v>
      </c>
    </row>
    <row r="293" spans="3:5" x14ac:dyDescent="0.2">
      <c r="C293" s="10">
        <v>1</v>
      </c>
      <c r="E293" t="s">
        <v>14062</v>
      </c>
    </row>
    <row r="294" spans="3:5" x14ac:dyDescent="0.2">
      <c r="C294" s="10">
        <v>1</v>
      </c>
      <c r="E294" t="s">
        <v>15720</v>
      </c>
    </row>
    <row r="295" spans="3:5" x14ac:dyDescent="0.2">
      <c r="C295" s="10">
        <v>1</v>
      </c>
      <c r="E295" t="s">
        <v>7726</v>
      </c>
    </row>
    <row r="296" spans="3:5" x14ac:dyDescent="0.2">
      <c r="C296" s="10">
        <v>1</v>
      </c>
      <c r="E296" t="s">
        <v>5630</v>
      </c>
    </row>
    <row r="297" spans="3:5" x14ac:dyDescent="0.2">
      <c r="C297" s="10">
        <v>1</v>
      </c>
      <c r="E297" t="s">
        <v>13247</v>
      </c>
    </row>
    <row r="298" spans="3:5" x14ac:dyDescent="0.2">
      <c r="C298" s="10">
        <v>1</v>
      </c>
      <c r="E298" t="s">
        <v>16678</v>
      </c>
    </row>
    <row r="299" spans="3:5" x14ac:dyDescent="0.2">
      <c r="C299" s="10">
        <v>1</v>
      </c>
      <c r="E299" t="s">
        <v>13367</v>
      </c>
    </row>
    <row r="300" spans="3:5" x14ac:dyDescent="0.2">
      <c r="C300" s="10">
        <v>1</v>
      </c>
      <c r="E300" t="s">
        <v>16815</v>
      </c>
    </row>
    <row r="301" spans="3:5" x14ac:dyDescent="0.2">
      <c r="C301" s="10">
        <v>1</v>
      </c>
      <c r="E301" t="s">
        <v>16380</v>
      </c>
    </row>
    <row r="302" spans="3:5" x14ac:dyDescent="0.2">
      <c r="C302" s="10">
        <v>1</v>
      </c>
      <c r="E302" t="s">
        <v>16375</v>
      </c>
    </row>
    <row r="303" spans="3:5" x14ac:dyDescent="0.2">
      <c r="C303" s="10">
        <v>1</v>
      </c>
      <c r="E303" t="s">
        <v>13331</v>
      </c>
    </row>
    <row r="304" spans="3:5" x14ac:dyDescent="0.2">
      <c r="C304" s="10">
        <v>1</v>
      </c>
      <c r="E304" t="s">
        <v>22711</v>
      </c>
    </row>
    <row r="305" spans="3:5" x14ac:dyDescent="0.2">
      <c r="C305" s="10">
        <v>1</v>
      </c>
      <c r="E305" t="s">
        <v>22939</v>
      </c>
    </row>
    <row r="306" spans="3:5" x14ac:dyDescent="0.2">
      <c r="C306" s="10">
        <v>1</v>
      </c>
      <c r="E306" t="s">
        <v>10432</v>
      </c>
    </row>
    <row r="307" spans="3:5" x14ac:dyDescent="0.2">
      <c r="C307" s="10">
        <v>1</v>
      </c>
      <c r="E307" t="s">
        <v>11588</v>
      </c>
    </row>
    <row r="308" spans="3:5" x14ac:dyDescent="0.2">
      <c r="C308" s="10">
        <v>1</v>
      </c>
      <c r="E308" t="s">
        <v>22014</v>
      </c>
    </row>
    <row r="309" spans="3:5" x14ac:dyDescent="0.2">
      <c r="C309" s="10">
        <v>1</v>
      </c>
      <c r="E309" t="s">
        <v>17024</v>
      </c>
    </row>
    <row r="310" spans="3:5" x14ac:dyDescent="0.2">
      <c r="C310" s="10">
        <v>1</v>
      </c>
      <c r="E310" t="s">
        <v>10299</v>
      </c>
    </row>
    <row r="311" spans="3:5" x14ac:dyDescent="0.2">
      <c r="C311" s="10">
        <v>1</v>
      </c>
      <c r="E311" t="s">
        <v>4278</v>
      </c>
    </row>
    <row r="312" spans="3:5" x14ac:dyDescent="0.2">
      <c r="C312" s="10">
        <v>1</v>
      </c>
      <c r="E312" t="s">
        <v>17799</v>
      </c>
    </row>
    <row r="313" spans="3:5" x14ac:dyDescent="0.2">
      <c r="C313" s="10">
        <v>1</v>
      </c>
      <c r="E313" t="s">
        <v>6700</v>
      </c>
    </row>
    <row r="314" spans="3:5" x14ac:dyDescent="0.2">
      <c r="C314" s="10">
        <v>1</v>
      </c>
      <c r="E314" t="s">
        <v>14242</v>
      </c>
    </row>
    <row r="315" spans="3:5" x14ac:dyDescent="0.2">
      <c r="C315" s="10">
        <v>1</v>
      </c>
      <c r="E315" t="s">
        <v>8637</v>
      </c>
    </row>
    <row r="316" spans="3:5" x14ac:dyDescent="0.2">
      <c r="C316" s="10">
        <v>1</v>
      </c>
      <c r="E316" t="s">
        <v>9301</v>
      </c>
    </row>
    <row r="317" spans="3:5" x14ac:dyDescent="0.2">
      <c r="C317" s="10">
        <v>1</v>
      </c>
      <c r="E317" t="s">
        <v>27546</v>
      </c>
    </row>
    <row r="318" spans="3:5" x14ac:dyDescent="0.2">
      <c r="C318" s="10">
        <v>1</v>
      </c>
      <c r="E318" t="s">
        <v>6873</v>
      </c>
    </row>
    <row r="319" spans="3:5" x14ac:dyDescent="0.2">
      <c r="C319" s="10">
        <v>1</v>
      </c>
      <c r="E319" t="s">
        <v>18085</v>
      </c>
    </row>
    <row r="320" spans="3:5" x14ac:dyDescent="0.2">
      <c r="C320" s="10">
        <v>1</v>
      </c>
      <c r="E320" t="s">
        <v>8502</v>
      </c>
    </row>
    <row r="321" spans="3:5" x14ac:dyDescent="0.2">
      <c r="C321" s="10">
        <v>1</v>
      </c>
      <c r="E321" t="s">
        <v>16450</v>
      </c>
    </row>
    <row r="322" spans="3:5" x14ac:dyDescent="0.2">
      <c r="C322" s="10">
        <v>1</v>
      </c>
      <c r="E322" t="s">
        <v>4828</v>
      </c>
    </row>
    <row r="323" spans="3:5" x14ac:dyDescent="0.2">
      <c r="C323" s="10">
        <v>1</v>
      </c>
      <c r="E323" t="s">
        <v>1687</v>
      </c>
    </row>
    <row r="324" spans="3:5" x14ac:dyDescent="0.2">
      <c r="C324" s="10">
        <v>1</v>
      </c>
      <c r="E324" t="s">
        <v>1780</v>
      </c>
    </row>
    <row r="325" spans="3:5" x14ac:dyDescent="0.2">
      <c r="C325" s="10">
        <v>1</v>
      </c>
      <c r="E325" t="s">
        <v>2122</v>
      </c>
    </row>
    <row r="326" spans="3:5" x14ac:dyDescent="0.2">
      <c r="C326" s="10">
        <v>1</v>
      </c>
      <c r="E326" t="s">
        <v>22649</v>
      </c>
    </row>
    <row r="327" spans="3:5" x14ac:dyDescent="0.2">
      <c r="C327" s="10">
        <v>1</v>
      </c>
      <c r="E327" t="s">
        <v>6233</v>
      </c>
    </row>
    <row r="328" spans="3:5" x14ac:dyDescent="0.2">
      <c r="C328" s="10">
        <v>1</v>
      </c>
      <c r="E328" t="s">
        <v>11974</v>
      </c>
    </row>
    <row r="329" spans="3:5" x14ac:dyDescent="0.2">
      <c r="C329" s="10">
        <v>1</v>
      </c>
      <c r="E329" t="s">
        <v>11104</v>
      </c>
    </row>
    <row r="330" spans="3:5" x14ac:dyDescent="0.2">
      <c r="C330" s="10">
        <v>1</v>
      </c>
      <c r="E330" t="s">
        <v>18259</v>
      </c>
    </row>
    <row r="331" spans="3:5" x14ac:dyDescent="0.2">
      <c r="C331" s="10">
        <v>1</v>
      </c>
      <c r="E331" t="s">
        <v>16268</v>
      </c>
    </row>
    <row r="332" spans="3:5" x14ac:dyDescent="0.2">
      <c r="C332" s="10">
        <v>1</v>
      </c>
      <c r="E332" t="s">
        <v>5013</v>
      </c>
    </row>
    <row r="333" spans="3:5" x14ac:dyDescent="0.2">
      <c r="C333" s="10">
        <v>1</v>
      </c>
      <c r="E333" t="s">
        <v>6099</v>
      </c>
    </row>
    <row r="334" spans="3:5" x14ac:dyDescent="0.2">
      <c r="C334" s="10">
        <v>1</v>
      </c>
      <c r="E334" t="s">
        <v>7028</v>
      </c>
    </row>
    <row r="335" spans="3:5" x14ac:dyDescent="0.2">
      <c r="C335" s="10">
        <v>1</v>
      </c>
      <c r="E335" t="s">
        <v>1908</v>
      </c>
    </row>
    <row r="336" spans="3:5" x14ac:dyDescent="0.2">
      <c r="C336" s="10">
        <v>1</v>
      </c>
      <c r="E336" t="s">
        <v>5657</v>
      </c>
    </row>
    <row r="337" spans="3:5" x14ac:dyDescent="0.2">
      <c r="C337" s="10">
        <v>1</v>
      </c>
      <c r="E337" t="s">
        <v>2060</v>
      </c>
    </row>
    <row r="338" spans="3:5" x14ac:dyDescent="0.2">
      <c r="C338" s="10">
        <v>1</v>
      </c>
      <c r="E338" t="s">
        <v>7164</v>
      </c>
    </row>
    <row r="339" spans="3:5" x14ac:dyDescent="0.2">
      <c r="C339" s="10">
        <v>1</v>
      </c>
      <c r="E339" t="s">
        <v>5571</v>
      </c>
    </row>
    <row r="340" spans="3:5" x14ac:dyDescent="0.2">
      <c r="C340" s="10">
        <v>1</v>
      </c>
      <c r="E340" t="s">
        <v>1890</v>
      </c>
    </row>
    <row r="341" spans="3:5" x14ac:dyDescent="0.2">
      <c r="C341" s="10">
        <v>1</v>
      </c>
      <c r="E341" t="s">
        <v>5821</v>
      </c>
    </row>
    <row r="342" spans="3:5" x14ac:dyDescent="0.2">
      <c r="C342" s="10">
        <v>1</v>
      </c>
      <c r="E342" t="s">
        <v>1342</v>
      </c>
    </row>
    <row r="343" spans="3:5" x14ac:dyDescent="0.2">
      <c r="C343" s="10">
        <v>1</v>
      </c>
      <c r="E343" t="s">
        <v>23424</v>
      </c>
    </row>
    <row r="344" spans="3:5" x14ac:dyDescent="0.2">
      <c r="C344" s="10">
        <v>1</v>
      </c>
      <c r="E344" t="s">
        <v>6481</v>
      </c>
    </row>
    <row r="345" spans="3:5" x14ac:dyDescent="0.2">
      <c r="C345" s="10">
        <v>1</v>
      </c>
      <c r="E345" t="s">
        <v>6556</v>
      </c>
    </row>
    <row r="346" spans="3:5" x14ac:dyDescent="0.2">
      <c r="C346" s="10">
        <v>1</v>
      </c>
      <c r="E346" t="s">
        <v>6303</v>
      </c>
    </row>
    <row r="347" spans="3:5" x14ac:dyDescent="0.2">
      <c r="C347" s="10">
        <v>1</v>
      </c>
      <c r="E347" t="s">
        <v>6374</v>
      </c>
    </row>
    <row r="348" spans="3:5" x14ac:dyDescent="0.2">
      <c r="C348" s="10">
        <v>1</v>
      </c>
      <c r="E348" t="s">
        <v>874</v>
      </c>
    </row>
    <row r="349" spans="3:5" x14ac:dyDescent="0.2">
      <c r="C349" s="10">
        <v>1</v>
      </c>
      <c r="E349" t="s">
        <v>16963</v>
      </c>
    </row>
    <row r="350" spans="3:5" x14ac:dyDescent="0.2">
      <c r="C350" s="10">
        <v>1</v>
      </c>
      <c r="E350" t="s">
        <v>2199</v>
      </c>
    </row>
    <row r="351" spans="3:5" x14ac:dyDescent="0.2">
      <c r="C351" s="10">
        <v>1</v>
      </c>
      <c r="E351" t="s">
        <v>9432</v>
      </c>
    </row>
    <row r="352" spans="3:5" x14ac:dyDescent="0.2">
      <c r="C352" s="10">
        <v>1</v>
      </c>
      <c r="E352" t="s">
        <v>10188</v>
      </c>
    </row>
    <row r="353" spans="3:5" x14ac:dyDescent="0.2">
      <c r="C353" s="10">
        <v>1</v>
      </c>
      <c r="E353" t="s">
        <v>10611</v>
      </c>
    </row>
    <row r="354" spans="3:5" x14ac:dyDescent="0.2">
      <c r="C354" s="10">
        <v>1</v>
      </c>
      <c r="E354" t="s">
        <v>5199</v>
      </c>
    </row>
    <row r="355" spans="3:5" x14ac:dyDescent="0.2">
      <c r="C355" s="10">
        <v>1</v>
      </c>
      <c r="E355" t="s">
        <v>10621</v>
      </c>
    </row>
    <row r="356" spans="3:5" x14ac:dyDescent="0.2">
      <c r="C356" s="10">
        <v>1</v>
      </c>
      <c r="E356" t="s">
        <v>6335</v>
      </c>
    </row>
    <row r="357" spans="3:5" x14ac:dyDescent="0.2">
      <c r="C357" s="10">
        <v>1</v>
      </c>
      <c r="E357" t="s">
        <v>13179</v>
      </c>
    </row>
    <row r="358" spans="3:5" x14ac:dyDescent="0.2">
      <c r="C358" s="10">
        <v>1</v>
      </c>
      <c r="E358" t="s">
        <v>3945</v>
      </c>
    </row>
    <row r="359" spans="3:5" x14ac:dyDescent="0.2">
      <c r="C359" s="10">
        <v>1</v>
      </c>
      <c r="E359" t="s">
        <v>4085</v>
      </c>
    </row>
    <row r="360" spans="3:5" x14ac:dyDescent="0.2">
      <c r="C360" s="10">
        <v>1</v>
      </c>
      <c r="E360" t="s">
        <v>855</v>
      </c>
    </row>
    <row r="361" spans="3:5" x14ac:dyDescent="0.2">
      <c r="C361" s="10">
        <v>1</v>
      </c>
      <c r="E361" t="s">
        <v>10491</v>
      </c>
    </row>
    <row r="362" spans="3:5" x14ac:dyDescent="0.2">
      <c r="C362" s="10">
        <v>1</v>
      </c>
      <c r="E362" t="s">
        <v>9846</v>
      </c>
    </row>
    <row r="363" spans="3:5" x14ac:dyDescent="0.2">
      <c r="C363" s="10">
        <v>1</v>
      </c>
      <c r="E363" t="s">
        <v>6957</v>
      </c>
    </row>
    <row r="364" spans="3:5" x14ac:dyDescent="0.2">
      <c r="C364" s="10">
        <v>1</v>
      </c>
      <c r="E364" t="s">
        <v>16178</v>
      </c>
    </row>
    <row r="365" spans="3:5" x14ac:dyDescent="0.2">
      <c r="C365" s="10">
        <v>1</v>
      </c>
      <c r="E365" t="s">
        <v>8504</v>
      </c>
    </row>
    <row r="366" spans="3:5" x14ac:dyDescent="0.2">
      <c r="C366" s="10">
        <v>1</v>
      </c>
      <c r="E366" t="s">
        <v>4908</v>
      </c>
    </row>
    <row r="367" spans="3:5" x14ac:dyDescent="0.2">
      <c r="C367" s="10">
        <v>1</v>
      </c>
      <c r="E367" t="s">
        <v>8643</v>
      </c>
    </row>
    <row r="368" spans="3:5" x14ac:dyDescent="0.2">
      <c r="C368" s="10">
        <v>1</v>
      </c>
      <c r="E368" t="s">
        <v>9077</v>
      </c>
    </row>
    <row r="369" spans="3:5" x14ac:dyDescent="0.2">
      <c r="C369" s="10">
        <v>1</v>
      </c>
      <c r="E369" t="s">
        <v>7910</v>
      </c>
    </row>
    <row r="370" spans="3:5" x14ac:dyDescent="0.2">
      <c r="C370" s="10">
        <v>1</v>
      </c>
      <c r="E370" t="s">
        <v>22042</v>
      </c>
    </row>
    <row r="371" spans="3:5" x14ac:dyDescent="0.2">
      <c r="C371" s="10">
        <v>1</v>
      </c>
      <c r="E371" t="s">
        <v>16083</v>
      </c>
    </row>
    <row r="372" spans="3:5" x14ac:dyDescent="0.2">
      <c r="C372" s="10">
        <v>1</v>
      </c>
      <c r="E372" t="s">
        <v>6570</v>
      </c>
    </row>
    <row r="373" spans="3:5" x14ac:dyDescent="0.2">
      <c r="C373" s="10">
        <v>1</v>
      </c>
      <c r="E373" t="s">
        <v>4255</v>
      </c>
    </row>
    <row r="374" spans="3:5" x14ac:dyDescent="0.2">
      <c r="C374" s="10">
        <v>1</v>
      </c>
      <c r="E374" t="s">
        <v>19920</v>
      </c>
    </row>
    <row r="375" spans="3:5" x14ac:dyDescent="0.2">
      <c r="C375" s="10">
        <v>1</v>
      </c>
      <c r="E375" t="s">
        <v>5442</v>
      </c>
    </row>
    <row r="376" spans="3:5" x14ac:dyDescent="0.2">
      <c r="C376" s="10">
        <v>1</v>
      </c>
      <c r="E376" t="s">
        <v>9650</v>
      </c>
    </row>
    <row r="377" spans="3:5" x14ac:dyDescent="0.2">
      <c r="C377" s="10">
        <v>1</v>
      </c>
      <c r="E377" t="s">
        <v>8221</v>
      </c>
    </row>
    <row r="378" spans="3:5" x14ac:dyDescent="0.2">
      <c r="C378" s="10">
        <v>1</v>
      </c>
      <c r="E378" t="s">
        <v>16729</v>
      </c>
    </row>
    <row r="379" spans="3:5" x14ac:dyDescent="0.2">
      <c r="C379" s="10">
        <v>1</v>
      </c>
      <c r="E379" t="s">
        <v>5848</v>
      </c>
    </row>
    <row r="380" spans="3:5" x14ac:dyDescent="0.2">
      <c r="C380" s="10">
        <v>1</v>
      </c>
      <c r="E380" t="s">
        <v>4901</v>
      </c>
    </row>
    <row r="381" spans="3:5" x14ac:dyDescent="0.2">
      <c r="C381" s="10">
        <v>1</v>
      </c>
      <c r="E381" t="s">
        <v>7811</v>
      </c>
    </row>
    <row r="382" spans="3:5" x14ac:dyDescent="0.2">
      <c r="C382" s="10">
        <v>1</v>
      </c>
      <c r="E382" t="s">
        <v>8520</v>
      </c>
    </row>
    <row r="383" spans="3:5" x14ac:dyDescent="0.2">
      <c r="C383" s="10">
        <v>1</v>
      </c>
      <c r="E383" t="s">
        <v>5278</v>
      </c>
    </row>
    <row r="384" spans="3:5" x14ac:dyDescent="0.2">
      <c r="C384" s="10">
        <v>1</v>
      </c>
      <c r="E384" t="s">
        <v>8136</v>
      </c>
    </row>
    <row r="385" spans="3:5" x14ac:dyDescent="0.2">
      <c r="C385" s="10">
        <v>1</v>
      </c>
      <c r="E385" t="s">
        <v>16752</v>
      </c>
    </row>
    <row r="386" spans="3:5" x14ac:dyDescent="0.2">
      <c r="C386" s="10">
        <v>1</v>
      </c>
      <c r="E386" t="s">
        <v>8676</v>
      </c>
    </row>
    <row r="387" spans="3:5" x14ac:dyDescent="0.2">
      <c r="C387" s="10">
        <v>1</v>
      </c>
      <c r="E387" t="s">
        <v>9351</v>
      </c>
    </row>
    <row r="388" spans="3:5" x14ac:dyDescent="0.2">
      <c r="C388" s="10">
        <v>1</v>
      </c>
      <c r="E388" t="s">
        <v>7844</v>
      </c>
    </row>
    <row r="389" spans="3:5" x14ac:dyDescent="0.2">
      <c r="C389" s="10">
        <v>1</v>
      </c>
      <c r="E389" t="s">
        <v>13822</v>
      </c>
    </row>
    <row r="390" spans="3:5" x14ac:dyDescent="0.2">
      <c r="C390" s="10">
        <v>1</v>
      </c>
      <c r="E390" t="s">
        <v>13847</v>
      </c>
    </row>
    <row r="391" spans="3:5" x14ac:dyDescent="0.2">
      <c r="C391" s="10">
        <v>1</v>
      </c>
      <c r="E391" t="s">
        <v>10225</v>
      </c>
    </row>
    <row r="392" spans="3:5" x14ac:dyDescent="0.2">
      <c r="C392" s="10">
        <v>1</v>
      </c>
      <c r="E392" t="s">
        <v>3155</v>
      </c>
    </row>
    <row r="393" spans="3:5" x14ac:dyDescent="0.2">
      <c r="C393" s="10">
        <v>1</v>
      </c>
      <c r="E393" t="s">
        <v>15688</v>
      </c>
    </row>
    <row r="394" spans="3:5" x14ac:dyDescent="0.2">
      <c r="C394" s="10">
        <v>1</v>
      </c>
      <c r="E394" t="s">
        <v>3171</v>
      </c>
    </row>
    <row r="395" spans="3:5" x14ac:dyDescent="0.2">
      <c r="C395" s="10">
        <v>1</v>
      </c>
      <c r="E395" t="s">
        <v>3908</v>
      </c>
    </row>
    <row r="396" spans="3:5" x14ac:dyDescent="0.2">
      <c r="C396" s="10">
        <v>1</v>
      </c>
      <c r="E396" t="s">
        <v>2702</v>
      </c>
    </row>
    <row r="397" spans="3:5" x14ac:dyDescent="0.2">
      <c r="C397" s="10">
        <v>1</v>
      </c>
      <c r="E397" t="s">
        <v>2851</v>
      </c>
    </row>
    <row r="398" spans="3:5" x14ac:dyDescent="0.2">
      <c r="C398" s="10">
        <v>1</v>
      </c>
      <c r="E398" t="s">
        <v>15784</v>
      </c>
    </row>
    <row r="399" spans="3:5" x14ac:dyDescent="0.2">
      <c r="C399" s="10">
        <v>1</v>
      </c>
      <c r="E399" t="s">
        <v>2999</v>
      </c>
    </row>
    <row r="400" spans="3:5" x14ac:dyDescent="0.2">
      <c r="C400" s="10">
        <v>1</v>
      </c>
      <c r="E400" t="s">
        <v>16892</v>
      </c>
    </row>
    <row r="401" spans="3:5" x14ac:dyDescent="0.2">
      <c r="C401" s="10">
        <v>1</v>
      </c>
      <c r="E401" t="s">
        <v>1017</v>
      </c>
    </row>
    <row r="402" spans="3:5" x14ac:dyDescent="0.2">
      <c r="C402" s="10">
        <v>1</v>
      </c>
      <c r="E402" t="s">
        <v>2140</v>
      </c>
    </row>
    <row r="403" spans="3:5" x14ac:dyDescent="0.2">
      <c r="C403" s="10">
        <v>1</v>
      </c>
      <c r="E403" t="s">
        <v>17466</v>
      </c>
    </row>
    <row r="404" spans="3:5" x14ac:dyDescent="0.2">
      <c r="C404" s="10">
        <v>1</v>
      </c>
      <c r="E404" t="s">
        <v>22555</v>
      </c>
    </row>
    <row r="405" spans="3:5" x14ac:dyDescent="0.2">
      <c r="C405" s="10">
        <v>1</v>
      </c>
      <c r="E405" t="s">
        <v>22836</v>
      </c>
    </row>
    <row r="406" spans="3:5" x14ac:dyDescent="0.2">
      <c r="C406" s="10">
        <v>1</v>
      </c>
      <c r="E406" t="s">
        <v>22752</v>
      </c>
    </row>
    <row r="407" spans="3:5" x14ac:dyDescent="0.2">
      <c r="C407" s="10">
        <v>1</v>
      </c>
      <c r="E407" t="s">
        <v>2219</v>
      </c>
    </row>
    <row r="408" spans="3:5" x14ac:dyDescent="0.2">
      <c r="C408" s="10">
        <v>1</v>
      </c>
      <c r="E408" t="s">
        <v>2315</v>
      </c>
    </row>
    <row r="409" spans="3:5" x14ac:dyDescent="0.2">
      <c r="C409" s="10">
        <v>1</v>
      </c>
      <c r="E409" t="s">
        <v>19711</v>
      </c>
    </row>
    <row r="410" spans="3:5" x14ac:dyDescent="0.2">
      <c r="C410" s="10">
        <v>1</v>
      </c>
      <c r="E410" t="s">
        <v>3715</v>
      </c>
    </row>
    <row r="411" spans="3:5" x14ac:dyDescent="0.2">
      <c r="C411" s="10">
        <v>1</v>
      </c>
      <c r="E411" t="s">
        <v>7931</v>
      </c>
    </row>
    <row r="412" spans="3:5" x14ac:dyDescent="0.2">
      <c r="C412" s="10">
        <v>1</v>
      </c>
      <c r="E412" t="s">
        <v>10946</v>
      </c>
    </row>
    <row r="413" spans="3:5" x14ac:dyDescent="0.2">
      <c r="C413" s="10">
        <v>1</v>
      </c>
      <c r="E413" t="s">
        <v>11925</v>
      </c>
    </row>
    <row r="414" spans="3:5" x14ac:dyDescent="0.2">
      <c r="C414" s="10">
        <v>1</v>
      </c>
      <c r="E414" t="s">
        <v>13023</v>
      </c>
    </row>
    <row r="415" spans="3:5" x14ac:dyDescent="0.2">
      <c r="C415" s="10">
        <v>1</v>
      </c>
      <c r="E415" t="s">
        <v>14308</v>
      </c>
    </row>
    <row r="416" spans="3:5" x14ac:dyDescent="0.2">
      <c r="C416" s="10">
        <v>1</v>
      </c>
      <c r="E416" t="s">
        <v>7734</v>
      </c>
    </row>
    <row r="417" spans="3:5" x14ac:dyDescent="0.2">
      <c r="C417" s="10">
        <v>1</v>
      </c>
      <c r="E417" t="s">
        <v>13620</v>
      </c>
    </row>
    <row r="418" spans="3:5" x14ac:dyDescent="0.2">
      <c r="C418" s="10">
        <v>1</v>
      </c>
      <c r="E418" t="s">
        <v>9539</v>
      </c>
    </row>
    <row r="419" spans="3:5" x14ac:dyDescent="0.2">
      <c r="C419" s="10">
        <v>1</v>
      </c>
      <c r="E419" t="s">
        <v>8386</v>
      </c>
    </row>
    <row r="420" spans="3:5" x14ac:dyDescent="0.2">
      <c r="C420" s="10">
        <v>1</v>
      </c>
      <c r="E420" t="s">
        <v>8376</v>
      </c>
    </row>
    <row r="421" spans="3:5" x14ac:dyDescent="0.2">
      <c r="C421" s="10">
        <v>1</v>
      </c>
      <c r="E421" t="s">
        <v>3348</v>
      </c>
    </row>
    <row r="422" spans="3:5" x14ac:dyDescent="0.2">
      <c r="C422" s="10">
        <v>1</v>
      </c>
      <c r="E422" t="s">
        <v>22186</v>
      </c>
    </row>
    <row r="423" spans="3:5" x14ac:dyDescent="0.2">
      <c r="C423" s="10">
        <v>1</v>
      </c>
      <c r="E423" t="s">
        <v>8090</v>
      </c>
    </row>
    <row r="424" spans="3:5" x14ac:dyDescent="0.2">
      <c r="C424" s="10">
        <v>1</v>
      </c>
      <c r="E424" t="s">
        <v>17364</v>
      </c>
    </row>
    <row r="425" spans="3:5" x14ac:dyDescent="0.2">
      <c r="C425" s="10">
        <v>1</v>
      </c>
      <c r="E425" t="s">
        <v>9956</v>
      </c>
    </row>
    <row r="426" spans="3:5" x14ac:dyDescent="0.2">
      <c r="C426" s="10">
        <v>1</v>
      </c>
      <c r="E426" t="s">
        <v>7391</v>
      </c>
    </row>
    <row r="427" spans="3:5" x14ac:dyDescent="0.2">
      <c r="C427" s="10">
        <v>1</v>
      </c>
      <c r="E427" t="s">
        <v>19561</v>
      </c>
    </row>
    <row r="428" spans="3:5" x14ac:dyDescent="0.2">
      <c r="C428" s="10">
        <v>1</v>
      </c>
      <c r="E428" t="s">
        <v>18564</v>
      </c>
    </row>
    <row r="429" spans="3:5" x14ac:dyDescent="0.2">
      <c r="C429" s="10">
        <v>1</v>
      </c>
      <c r="E429" t="s">
        <v>4814</v>
      </c>
    </row>
    <row r="430" spans="3:5" x14ac:dyDescent="0.2">
      <c r="C430" s="10">
        <v>1</v>
      </c>
      <c r="E430" t="s">
        <v>4373</v>
      </c>
    </row>
    <row r="431" spans="3:5" x14ac:dyDescent="0.2">
      <c r="C431" s="10">
        <v>1</v>
      </c>
      <c r="E431" t="s">
        <v>8329</v>
      </c>
    </row>
    <row r="432" spans="3:5" x14ac:dyDescent="0.2">
      <c r="C432" s="10">
        <v>1</v>
      </c>
      <c r="E432" t="s">
        <v>5951</v>
      </c>
    </row>
    <row r="433" spans="3:5" x14ac:dyDescent="0.2">
      <c r="C433" s="10">
        <v>1</v>
      </c>
      <c r="E433" t="s">
        <v>10597</v>
      </c>
    </row>
    <row r="434" spans="3:5" x14ac:dyDescent="0.2">
      <c r="C434" s="10">
        <v>1</v>
      </c>
      <c r="E434" t="s">
        <v>18521</v>
      </c>
    </row>
    <row r="435" spans="3:5" x14ac:dyDescent="0.2">
      <c r="C435" s="10">
        <v>1</v>
      </c>
      <c r="E435" t="s">
        <v>25405</v>
      </c>
    </row>
    <row r="436" spans="3:5" x14ac:dyDescent="0.2">
      <c r="C436" s="10">
        <v>1</v>
      </c>
      <c r="E436" t="s">
        <v>25389</v>
      </c>
    </row>
    <row r="437" spans="3:5" x14ac:dyDescent="0.2">
      <c r="C437" s="10">
        <v>1</v>
      </c>
      <c r="E437" t="s">
        <v>25626</v>
      </c>
    </row>
    <row r="438" spans="3:5" x14ac:dyDescent="0.2">
      <c r="C438" s="10">
        <v>1</v>
      </c>
      <c r="E438" t="s">
        <v>16067</v>
      </c>
    </row>
    <row r="439" spans="3:5" x14ac:dyDescent="0.2">
      <c r="C439" s="10">
        <v>1</v>
      </c>
      <c r="E439" t="s">
        <v>16291</v>
      </c>
    </row>
    <row r="440" spans="3:5" x14ac:dyDescent="0.2">
      <c r="C440" s="10">
        <v>1</v>
      </c>
      <c r="E440" t="s">
        <v>16010</v>
      </c>
    </row>
    <row r="441" spans="3:5" x14ac:dyDescent="0.2">
      <c r="C441" s="10">
        <v>1</v>
      </c>
      <c r="E441" t="s">
        <v>11465</v>
      </c>
    </row>
    <row r="442" spans="3:5" x14ac:dyDescent="0.2">
      <c r="C442" s="10">
        <v>1</v>
      </c>
      <c r="E442" t="s">
        <v>6495</v>
      </c>
    </row>
    <row r="443" spans="3:5" x14ac:dyDescent="0.2">
      <c r="C443" s="10">
        <v>1</v>
      </c>
      <c r="E443" t="s">
        <v>17368</v>
      </c>
    </row>
    <row r="444" spans="3:5" x14ac:dyDescent="0.2">
      <c r="C444" s="10">
        <v>1</v>
      </c>
      <c r="E444" t="s">
        <v>10249</v>
      </c>
    </row>
    <row r="445" spans="3:5" x14ac:dyDescent="0.2">
      <c r="C445" s="10">
        <v>1</v>
      </c>
      <c r="E445" t="s">
        <v>9560</v>
      </c>
    </row>
    <row r="446" spans="3:5" x14ac:dyDescent="0.2">
      <c r="C446" s="10">
        <v>1</v>
      </c>
      <c r="E446" t="s">
        <v>10700</v>
      </c>
    </row>
    <row r="447" spans="3:5" x14ac:dyDescent="0.2">
      <c r="C447" s="10">
        <v>1</v>
      </c>
      <c r="E447" t="s">
        <v>14683</v>
      </c>
    </row>
    <row r="448" spans="3:5" x14ac:dyDescent="0.2">
      <c r="C448" s="10">
        <v>1</v>
      </c>
      <c r="E448" t="s">
        <v>14983</v>
      </c>
    </row>
    <row r="449" spans="3:5" x14ac:dyDescent="0.2">
      <c r="C449" s="10">
        <v>1</v>
      </c>
      <c r="E449" t="s">
        <v>24663</v>
      </c>
    </row>
    <row r="450" spans="3:5" x14ac:dyDescent="0.2">
      <c r="C450" s="10">
        <v>1</v>
      </c>
      <c r="E450" t="s">
        <v>8010</v>
      </c>
    </row>
    <row r="451" spans="3:5" x14ac:dyDescent="0.2">
      <c r="C451" s="10">
        <v>1</v>
      </c>
      <c r="E451" t="s">
        <v>24767</v>
      </c>
    </row>
    <row r="452" spans="3:5" x14ac:dyDescent="0.2">
      <c r="C452" s="10">
        <v>1</v>
      </c>
      <c r="E452" t="s">
        <v>25677</v>
      </c>
    </row>
    <row r="453" spans="3:5" x14ac:dyDescent="0.2">
      <c r="C453" s="10">
        <v>1</v>
      </c>
      <c r="E453" t="s">
        <v>23554</v>
      </c>
    </row>
    <row r="454" spans="3:5" x14ac:dyDescent="0.2">
      <c r="C454" s="10">
        <v>1</v>
      </c>
      <c r="E454" t="s">
        <v>24786</v>
      </c>
    </row>
    <row r="455" spans="3:5" x14ac:dyDescent="0.2">
      <c r="C455" s="10">
        <v>1</v>
      </c>
      <c r="E455" t="s">
        <v>20087</v>
      </c>
    </row>
    <row r="456" spans="3:5" x14ac:dyDescent="0.2">
      <c r="C456" s="10">
        <v>1</v>
      </c>
      <c r="E456" t="s">
        <v>8638</v>
      </c>
    </row>
    <row r="457" spans="3:5" x14ac:dyDescent="0.2">
      <c r="C457" s="10">
        <v>1</v>
      </c>
      <c r="E457" t="s">
        <v>21319</v>
      </c>
    </row>
    <row r="458" spans="3:5" x14ac:dyDescent="0.2">
      <c r="C458" s="10">
        <v>1</v>
      </c>
      <c r="E458" t="s">
        <v>17883</v>
      </c>
    </row>
    <row r="459" spans="3:5" x14ac:dyDescent="0.2">
      <c r="C459" s="10">
        <v>1</v>
      </c>
      <c r="E459" t="s">
        <v>12813</v>
      </c>
    </row>
    <row r="460" spans="3:5" x14ac:dyDescent="0.2">
      <c r="C460" s="10">
        <v>1</v>
      </c>
      <c r="E460" t="s">
        <v>24005</v>
      </c>
    </row>
    <row r="461" spans="3:5" x14ac:dyDescent="0.2">
      <c r="C461" s="10">
        <v>1</v>
      </c>
      <c r="E461" t="s">
        <v>24338</v>
      </c>
    </row>
    <row r="462" spans="3:5" x14ac:dyDescent="0.2">
      <c r="C462" s="10">
        <v>1</v>
      </c>
      <c r="E462" t="s">
        <v>7871</v>
      </c>
    </row>
    <row r="463" spans="3:5" x14ac:dyDescent="0.2">
      <c r="C463" s="10">
        <v>1</v>
      </c>
      <c r="E463" t="s">
        <v>24063</v>
      </c>
    </row>
    <row r="464" spans="3:5" x14ac:dyDescent="0.2">
      <c r="C464" s="10">
        <v>1</v>
      </c>
      <c r="E464" t="s">
        <v>25137</v>
      </c>
    </row>
    <row r="465" spans="3:5" x14ac:dyDescent="0.2">
      <c r="C465" s="10">
        <v>1</v>
      </c>
      <c r="E465" t="s">
        <v>25740</v>
      </c>
    </row>
    <row r="466" spans="3:5" x14ac:dyDescent="0.2">
      <c r="C466" s="10">
        <v>1</v>
      </c>
      <c r="E466" t="s">
        <v>23247</v>
      </c>
    </row>
    <row r="467" spans="3:5" x14ac:dyDescent="0.2">
      <c r="C467" s="10">
        <v>1</v>
      </c>
      <c r="E467" t="s">
        <v>25748</v>
      </c>
    </row>
    <row r="468" spans="3:5" x14ac:dyDescent="0.2">
      <c r="C468" s="10">
        <v>1</v>
      </c>
      <c r="E468" t="s">
        <v>25621</v>
      </c>
    </row>
    <row r="469" spans="3:5" x14ac:dyDescent="0.2">
      <c r="C469" s="10">
        <v>1</v>
      </c>
      <c r="E469" t="s">
        <v>23645</v>
      </c>
    </row>
    <row r="470" spans="3:5" x14ac:dyDescent="0.2">
      <c r="C470" s="10">
        <v>1</v>
      </c>
      <c r="E470" t="s">
        <v>13279</v>
      </c>
    </row>
    <row r="471" spans="3:5" x14ac:dyDescent="0.2">
      <c r="C471" s="10">
        <v>1</v>
      </c>
      <c r="E471" t="s">
        <v>23103</v>
      </c>
    </row>
    <row r="472" spans="3:5" x14ac:dyDescent="0.2">
      <c r="C472" s="10">
        <v>1</v>
      </c>
      <c r="E472" t="s">
        <v>25360</v>
      </c>
    </row>
    <row r="473" spans="3:5" x14ac:dyDescent="0.2">
      <c r="C473" s="10">
        <v>1</v>
      </c>
      <c r="E473" t="s">
        <v>26032</v>
      </c>
    </row>
    <row r="474" spans="3:5" x14ac:dyDescent="0.2">
      <c r="C474" s="10">
        <v>1</v>
      </c>
      <c r="E474" t="s">
        <v>25979</v>
      </c>
    </row>
    <row r="475" spans="3:5" x14ac:dyDescent="0.2">
      <c r="C475" s="10">
        <v>1</v>
      </c>
      <c r="E475" t="s">
        <v>25699</v>
      </c>
    </row>
    <row r="476" spans="3:5" x14ac:dyDescent="0.2">
      <c r="C476" s="10">
        <v>1</v>
      </c>
      <c r="E476" t="s">
        <v>16980</v>
      </c>
    </row>
    <row r="477" spans="3:5" x14ac:dyDescent="0.2">
      <c r="C477" s="10">
        <v>1</v>
      </c>
      <c r="E477" t="s">
        <v>10852</v>
      </c>
    </row>
    <row r="478" spans="3:5" x14ac:dyDescent="0.2">
      <c r="C478" s="10">
        <v>1</v>
      </c>
      <c r="E478" t="s">
        <v>13526</v>
      </c>
    </row>
    <row r="479" spans="3:5" x14ac:dyDescent="0.2">
      <c r="C479" s="10">
        <v>1</v>
      </c>
      <c r="E479" t="s">
        <v>5990</v>
      </c>
    </row>
    <row r="480" spans="3:5" x14ac:dyDescent="0.2">
      <c r="C480" s="10">
        <v>1</v>
      </c>
      <c r="E480" t="s">
        <v>27371</v>
      </c>
    </row>
    <row r="481" spans="3:5" x14ac:dyDescent="0.2">
      <c r="C481" s="10">
        <v>1</v>
      </c>
      <c r="E481" t="s">
        <v>11906</v>
      </c>
    </row>
    <row r="482" spans="3:5" x14ac:dyDescent="0.2">
      <c r="C482" s="10">
        <v>1</v>
      </c>
      <c r="E482" t="s">
        <v>23409</v>
      </c>
    </row>
    <row r="483" spans="3:5" x14ac:dyDescent="0.2">
      <c r="C483" s="10">
        <v>1</v>
      </c>
      <c r="E483" t="s">
        <v>6135</v>
      </c>
    </row>
    <row r="484" spans="3:5" x14ac:dyDescent="0.2">
      <c r="C484" s="10">
        <v>1</v>
      </c>
      <c r="E484" t="s">
        <v>22888</v>
      </c>
    </row>
    <row r="485" spans="3:5" x14ac:dyDescent="0.2">
      <c r="C485" s="10">
        <v>1</v>
      </c>
      <c r="E485" t="s">
        <v>24623</v>
      </c>
    </row>
    <row r="486" spans="3:5" x14ac:dyDescent="0.2">
      <c r="C486" s="10">
        <v>1</v>
      </c>
      <c r="E486" t="s">
        <v>13942</v>
      </c>
    </row>
    <row r="487" spans="3:5" x14ac:dyDescent="0.2">
      <c r="C487" s="10">
        <v>1</v>
      </c>
      <c r="E487" t="s">
        <v>2624</v>
      </c>
    </row>
    <row r="488" spans="3:5" x14ac:dyDescent="0.2">
      <c r="C488" s="10">
        <v>1</v>
      </c>
      <c r="E488" t="s">
        <v>1175</v>
      </c>
    </row>
    <row r="489" spans="3:5" x14ac:dyDescent="0.2">
      <c r="C489" s="10">
        <v>1</v>
      </c>
      <c r="E489" t="s">
        <v>13954</v>
      </c>
    </row>
    <row r="490" spans="3:5" x14ac:dyDescent="0.2">
      <c r="C490" s="10">
        <v>1</v>
      </c>
      <c r="E490" t="s">
        <v>9405</v>
      </c>
    </row>
    <row r="491" spans="3:5" x14ac:dyDescent="0.2">
      <c r="C491" s="10">
        <v>1</v>
      </c>
      <c r="E491" t="s">
        <v>24204</v>
      </c>
    </row>
    <row r="492" spans="3:5" x14ac:dyDescent="0.2">
      <c r="C492" s="10">
        <v>1</v>
      </c>
      <c r="E492" t="s">
        <v>26085</v>
      </c>
    </row>
    <row r="493" spans="3:5" x14ac:dyDescent="0.2">
      <c r="C493" s="10">
        <v>1</v>
      </c>
      <c r="E493" t="s">
        <v>1791</v>
      </c>
    </row>
    <row r="494" spans="3:5" x14ac:dyDescent="0.2">
      <c r="C494" s="10">
        <v>1</v>
      </c>
      <c r="E494" t="s">
        <v>733</v>
      </c>
    </row>
    <row r="495" spans="3:5" x14ac:dyDescent="0.2">
      <c r="C495" s="10">
        <v>1</v>
      </c>
      <c r="E495" t="s">
        <v>6969</v>
      </c>
    </row>
    <row r="496" spans="3:5" x14ac:dyDescent="0.2">
      <c r="C496" s="10">
        <v>1</v>
      </c>
      <c r="E496" t="s">
        <v>4003</v>
      </c>
    </row>
    <row r="497" spans="3:5" x14ac:dyDescent="0.2">
      <c r="C497" s="10">
        <v>1.1000000000000001</v>
      </c>
      <c r="E497" t="s">
        <v>1220</v>
      </c>
    </row>
    <row r="498" spans="3:5" x14ac:dyDescent="0.2">
      <c r="C498" s="10">
        <v>1.1000000000000001</v>
      </c>
      <c r="E498" t="s">
        <v>1846</v>
      </c>
    </row>
    <row r="499" spans="3:5" x14ac:dyDescent="0.2">
      <c r="C499" s="10">
        <v>1.1000000000000001</v>
      </c>
      <c r="E499" t="s">
        <v>1084</v>
      </c>
    </row>
    <row r="500" spans="3:5" x14ac:dyDescent="0.2">
      <c r="C500" s="10">
        <v>1.3</v>
      </c>
      <c r="E500" t="s">
        <v>9187</v>
      </c>
    </row>
    <row r="501" spans="3:5" x14ac:dyDescent="0.2">
      <c r="C501" s="10">
        <v>2</v>
      </c>
      <c r="E501" t="s">
        <v>14505</v>
      </c>
    </row>
    <row r="502" spans="3:5" x14ac:dyDescent="0.2">
      <c r="C502" s="10">
        <v>2</v>
      </c>
      <c r="E502" t="s">
        <v>12923</v>
      </c>
    </row>
    <row r="503" spans="3:5" x14ac:dyDescent="0.2">
      <c r="C503" s="10">
        <v>2</v>
      </c>
      <c r="E503" t="s">
        <v>16168</v>
      </c>
    </row>
    <row r="504" spans="3:5" x14ac:dyDescent="0.2">
      <c r="C504" s="10">
        <v>2</v>
      </c>
      <c r="E504" t="s">
        <v>22244</v>
      </c>
    </row>
    <row r="505" spans="3:5" x14ac:dyDescent="0.2">
      <c r="C505" s="10">
        <v>2</v>
      </c>
      <c r="E505" t="s">
        <v>25542</v>
      </c>
    </row>
    <row r="506" spans="3:5" x14ac:dyDescent="0.2">
      <c r="C506" s="10">
        <v>2</v>
      </c>
      <c r="E506" t="s">
        <v>2716</v>
      </c>
    </row>
    <row r="507" spans="3:5" x14ac:dyDescent="0.2">
      <c r="C507" s="10">
        <v>2</v>
      </c>
      <c r="E507" t="s">
        <v>26173</v>
      </c>
    </row>
    <row r="508" spans="3:5" x14ac:dyDescent="0.2">
      <c r="C508" s="10">
        <v>2</v>
      </c>
      <c r="E508" t="s">
        <v>8319</v>
      </c>
    </row>
    <row r="509" spans="3:5" x14ac:dyDescent="0.2">
      <c r="C509" s="10">
        <v>2</v>
      </c>
      <c r="E509" t="s">
        <v>8547</v>
      </c>
    </row>
    <row r="510" spans="3:5" x14ac:dyDescent="0.2">
      <c r="C510" s="10">
        <v>3</v>
      </c>
      <c r="E510" t="s">
        <v>637</v>
      </c>
    </row>
    <row r="511" spans="3:5" x14ac:dyDescent="0.2">
      <c r="C511" s="10">
        <v>3</v>
      </c>
      <c r="E511" t="s">
        <v>1637</v>
      </c>
    </row>
    <row r="512" spans="3:5" x14ac:dyDescent="0.2">
      <c r="C512" s="10">
        <v>3</v>
      </c>
      <c r="E512" t="s">
        <v>22535</v>
      </c>
    </row>
    <row r="513" spans="3:5" x14ac:dyDescent="0.2">
      <c r="C513" s="10">
        <v>3</v>
      </c>
      <c r="E513" t="s">
        <v>17394</v>
      </c>
    </row>
    <row r="514" spans="3:5" x14ac:dyDescent="0.2">
      <c r="C514" s="10">
        <v>4</v>
      </c>
      <c r="E514" t="s">
        <v>23400</v>
      </c>
    </row>
    <row r="515" spans="3:5" x14ac:dyDescent="0.2">
      <c r="C515" s="10">
        <v>4</v>
      </c>
      <c r="E515" t="s">
        <v>25592</v>
      </c>
    </row>
    <row r="516" spans="3:5" x14ac:dyDescent="0.2">
      <c r="C516" s="10">
        <v>4</v>
      </c>
      <c r="E516" t="s">
        <v>26325</v>
      </c>
    </row>
    <row r="517" spans="3:5" x14ac:dyDescent="0.2">
      <c r="C517" s="10">
        <v>4</v>
      </c>
      <c r="E517" t="s">
        <v>12739</v>
      </c>
    </row>
    <row r="518" spans="3:5" x14ac:dyDescent="0.2">
      <c r="C518" s="10">
        <v>4</v>
      </c>
      <c r="E518" t="s">
        <v>15314</v>
      </c>
    </row>
    <row r="519" spans="3:5" x14ac:dyDescent="0.2">
      <c r="C519" s="10">
        <v>4</v>
      </c>
      <c r="E519" t="s">
        <v>8652</v>
      </c>
    </row>
    <row r="520" spans="3:5" x14ac:dyDescent="0.2">
      <c r="C520" s="10">
        <v>4</v>
      </c>
      <c r="E520" t="s">
        <v>11323</v>
      </c>
    </row>
    <row r="521" spans="3:5" x14ac:dyDescent="0.2">
      <c r="C521" s="10">
        <v>4</v>
      </c>
      <c r="E521" t="s">
        <v>15326</v>
      </c>
    </row>
    <row r="522" spans="3:5" x14ac:dyDescent="0.2">
      <c r="C522" s="10">
        <v>4</v>
      </c>
      <c r="E522" t="s">
        <v>10721</v>
      </c>
    </row>
    <row r="523" spans="3:5" x14ac:dyDescent="0.2">
      <c r="C523" s="10">
        <v>4</v>
      </c>
      <c r="E523" t="s">
        <v>10552</v>
      </c>
    </row>
    <row r="524" spans="3:5" x14ac:dyDescent="0.2">
      <c r="C524" s="10">
        <v>4</v>
      </c>
      <c r="E524" t="s">
        <v>18344</v>
      </c>
    </row>
    <row r="525" spans="3:5" x14ac:dyDescent="0.2">
      <c r="C525" s="10">
        <v>4</v>
      </c>
      <c r="E525" t="s">
        <v>12170</v>
      </c>
    </row>
    <row r="526" spans="3:5" x14ac:dyDescent="0.2">
      <c r="C526" s="10">
        <v>4</v>
      </c>
      <c r="E526" t="s">
        <v>8550</v>
      </c>
    </row>
    <row r="527" spans="3:5" x14ac:dyDescent="0.2">
      <c r="C527" s="10">
        <v>4</v>
      </c>
      <c r="E527" t="s">
        <v>7093</v>
      </c>
    </row>
    <row r="528" spans="3:5" x14ac:dyDescent="0.2">
      <c r="C528" s="10">
        <v>4</v>
      </c>
      <c r="E528" t="s">
        <v>21071</v>
      </c>
    </row>
    <row r="529" spans="3:5" x14ac:dyDescent="0.2">
      <c r="C529" s="10">
        <v>4</v>
      </c>
      <c r="E529" t="s">
        <v>4462</v>
      </c>
    </row>
    <row r="530" spans="3:5" x14ac:dyDescent="0.2">
      <c r="C530" s="10">
        <v>4</v>
      </c>
      <c r="E530" t="s">
        <v>5669</v>
      </c>
    </row>
    <row r="531" spans="3:5" x14ac:dyDescent="0.2">
      <c r="C531" s="10">
        <v>4</v>
      </c>
      <c r="E531" t="s">
        <v>4989</v>
      </c>
    </row>
    <row r="532" spans="3:5" x14ac:dyDescent="0.2">
      <c r="C532" s="10">
        <v>4</v>
      </c>
      <c r="E532" t="s">
        <v>2722</v>
      </c>
    </row>
    <row r="533" spans="3:5" x14ac:dyDescent="0.2">
      <c r="C533" s="10">
        <v>4</v>
      </c>
      <c r="E533" t="s">
        <v>3581</v>
      </c>
    </row>
    <row r="534" spans="3:5" x14ac:dyDescent="0.2">
      <c r="C534" s="10">
        <v>4</v>
      </c>
      <c r="E534" t="s">
        <v>7846</v>
      </c>
    </row>
    <row r="535" spans="3:5" x14ac:dyDescent="0.2">
      <c r="C535" s="10">
        <v>4</v>
      </c>
      <c r="E535" t="s">
        <v>14508</v>
      </c>
    </row>
    <row r="536" spans="3:5" x14ac:dyDescent="0.2">
      <c r="C536" s="10">
        <v>4</v>
      </c>
      <c r="E536" t="s">
        <v>15309</v>
      </c>
    </row>
    <row r="537" spans="3:5" x14ac:dyDescent="0.2">
      <c r="C537" s="10">
        <v>4</v>
      </c>
      <c r="E537" t="s">
        <v>14993</v>
      </c>
    </row>
    <row r="538" spans="3:5" x14ac:dyDescent="0.2">
      <c r="C538" s="10">
        <v>4</v>
      </c>
      <c r="E538" t="s">
        <v>12402</v>
      </c>
    </row>
    <row r="539" spans="3:5" x14ac:dyDescent="0.2">
      <c r="C539" s="10">
        <v>4</v>
      </c>
      <c r="E539" t="s">
        <v>12148</v>
      </c>
    </row>
    <row r="540" spans="3:5" x14ac:dyDescent="0.2">
      <c r="C540" s="10">
        <v>4</v>
      </c>
      <c r="E540" t="s">
        <v>12063</v>
      </c>
    </row>
    <row r="541" spans="3:5" x14ac:dyDescent="0.2">
      <c r="C541" s="10">
        <v>4</v>
      </c>
      <c r="E541" t="s">
        <v>17838</v>
      </c>
    </row>
    <row r="542" spans="3:5" x14ac:dyDescent="0.2">
      <c r="C542" s="10">
        <v>4</v>
      </c>
      <c r="E542" t="s">
        <v>16951</v>
      </c>
    </row>
    <row r="543" spans="3:5" x14ac:dyDescent="0.2">
      <c r="C543" s="10">
        <v>4</v>
      </c>
      <c r="E543" t="s">
        <v>17296</v>
      </c>
    </row>
    <row r="544" spans="3:5" x14ac:dyDescent="0.2">
      <c r="C544" s="10">
        <v>4</v>
      </c>
      <c r="E544" t="s">
        <v>16090</v>
      </c>
    </row>
    <row r="545" spans="3:5" x14ac:dyDescent="0.2">
      <c r="C545" s="10">
        <v>4</v>
      </c>
      <c r="E545" t="s">
        <v>17386</v>
      </c>
    </row>
    <row r="546" spans="3:5" x14ac:dyDescent="0.2">
      <c r="C546" s="10">
        <v>4</v>
      </c>
      <c r="E546" t="s">
        <v>5767</v>
      </c>
    </row>
    <row r="547" spans="3:5" x14ac:dyDescent="0.2">
      <c r="C547" s="10">
        <v>4</v>
      </c>
      <c r="E547" t="s">
        <v>6339</v>
      </c>
    </row>
    <row r="548" spans="3:5" x14ac:dyDescent="0.2">
      <c r="C548" s="10">
        <v>4</v>
      </c>
      <c r="E548" t="s">
        <v>8558</v>
      </c>
    </row>
    <row r="549" spans="3:5" x14ac:dyDescent="0.2">
      <c r="C549" s="10">
        <v>4</v>
      </c>
      <c r="E549" t="s">
        <v>4125</v>
      </c>
    </row>
    <row r="550" spans="3:5" x14ac:dyDescent="0.2">
      <c r="C550" s="10">
        <v>4</v>
      </c>
      <c r="E550" t="s">
        <v>6349</v>
      </c>
    </row>
    <row r="551" spans="3:5" x14ac:dyDescent="0.2">
      <c r="C551" s="10">
        <v>4</v>
      </c>
      <c r="E551" t="s">
        <v>6166</v>
      </c>
    </row>
    <row r="552" spans="3:5" x14ac:dyDescent="0.2">
      <c r="C552" s="10">
        <v>4</v>
      </c>
      <c r="E552" t="s">
        <v>8687</v>
      </c>
    </row>
    <row r="553" spans="3:5" x14ac:dyDescent="0.2">
      <c r="C553" s="10">
        <v>4</v>
      </c>
      <c r="E553" t="s">
        <v>9377</v>
      </c>
    </row>
    <row r="554" spans="3:5" x14ac:dyDescent="0.2">
      <c r="C554" s="10">
        <v>4</v>
      </c>
      <c r="E554" t="s">
        <v>7206</v>
      </c>
    </row>
    <row r="555" spans="3:5" x14ac:dyDescent="0.2">
      <c r="C555" s="10">
        <v>4</v>
      </c>
      <c r="E555" t="s">
        <v>26622</v>
      </c>
    </row>
    <row r="556" spans="3:5" x14ac:dyDescent="0.2">
      <c r="C556" s="10">
        <v>4</v>
      </c>
      <c r="E556" t="s">
        <v>6295</v>
      </c>
    </row>
    <row r="557" spans="3:5" x14ac:dyDescent="0.2">
      <c r="C557" s="10">
        <v>4</v>
      </c>
      <c r="E557" t="s">
        <v>5005</v>
      </c>
    </row>
    <row r="558" spans="3:5" x14ac:dyDescent="0.2">
      <c r="C558" s="10">
        <v>4</v>
      </c>
      <c r="E558" t="s">
        <v>6806</v>
      </c>
    </row>
    <row r="559" spans="3:5" x14ac:dyDescent="0.2">
      <c r="C559" s="10">
        <v>4</v>
      </c>
      <c r="E559" t="s">
        <v>17902</v>
      </c>
    </row>
    <row r="560" spans="3:5" x14ac:dyDescent="0.2">
      <c r="C560" s="10">
        <v>4</v>
      </c>
      <c r="E560" t="s">
        <v>17081</v>
      </c>
    </row>
    <row r="561" spans="3:5" x14ac:dyDescent="0.2">
      <c r="C561" s="10">
        <v>4</v>
      </c>
      <c r="E561" t="s">
        <v>27771</v>
      </c>
    </row>
    <row r="562" spans="3:5" x14ac:dyDescent="0.2">
      <c r="C562" s="10">
        <v>4</v>
      </c>
      <c r="E562" t="s">
        <v>23747</v>
      </c>
    </row>
    <row r="563" spans="3:5" x14ac:dyDescent="0.2">
      <c r="C563" s="10">
        <v>4</v>
      </c>
      <c r="E563" t="s">
        <v>1238</v>
      </c>
    </row>
    <row r="564" spans="3:5" x14ac:dyDescent="0.2">
      <c r="C564" s="10">
        <v>4</v>
      </c>
      <c r="E564" t="s">
        <v>8871</v>
      </c>
    </row>
    <row r="565" spans="3:5" x14ac:dyDescent="0.2">
      <c r="C565" s="10">
        <v>4</v>
      </c>
      <c r="E565" t="s">
        <v>25530</v>
      </c>
    </row>
    <row r="566" spans="3:5" x14ac:dyDescent="0.2">
      <c r="C566" s="10">
        <v>4</v>
      </c>
      <c r="E566" t="s">
        <v>6684</v>
      </c>
    </row>
    <row r="567" spans="3:5" x14ac:dyDescent="0.2">
      <c r="C567" s="10">
        <v>4</v>
      </c>
      <c r="E567" t="s">
        <v>16354</v>
      </c>
    </row>
    <row r="568" spans="3:5" x14ac:dyDescent="0.2">
      <c r="C568" s="10">
        <v>4</v>
      </c>
      <c r="E568" t="s">
        <v>8836</v>
      </c>
    </row>
    <row r="569" spans="3:5" x14ac:dyDescent="0.2">
      <c r="C569" s="10">
        <v>4</v>
      </c>
      <c r="E569" t="s">
        <v>23244</v>
      </c>
    </row>
    <row r="570" spans="3:5" x14ac:dyDescent="0.2">
      <c r="C570" s="10">
        <v>4</v>
      </c>
      <c r="E570" t="s">
        <v>20297</v>
      </c>
    </row>
    <row r="571" spans="3:5" x14ac:dyDescent="0.2">
      <c r="C571" s="10">
        <v>4</v>
      </c>
      <c r="E571" t="s">
        <v>8632</v>
      </c>
    </row>
    <row r="572" spans="3:5" x14ac:dyDescent="0.2">
      <c r="C572" s="10">
        <v>4</v>
      </c>
      <c r="E572" t="s">
        <v>8992</v>
      </c>
    </row>
    <row r="573" spans="3:5" x14ac:dyDescent="0.2">
      <c r="C573" s="10">
        <v>4</v>
      </c>
      <c r="E573" t="s">
        <v>16779</v>
      </c>
    </row>
    <row r="574" spans="3:5" x14ac:dyDescent="0.2">
      <c r="C574" s="10">
        <v>4</v>
      </c>
      <c r="E574" t="s">
        <v>9667</v>
      </c>
    </row>
    <row r="575" spans="3:5" x14ac:dyDescent="0.2">
      <c r="C575" s="10">
        <v>4</v>
      </c>
      <c r="E575" t="s">
        <v>9599</v>
      </c>
    </row>
    <row r="576" spans="3:5" x14ac:dyDescent="0.2">
      <c r="C576" s="10">
        <v>4</v>
      </c>
      <c r="E576" t="s">
        <v>12840</v>
      </c>
    </row>
    <row r="577" spans="3:5" x14ac:dyDescent="0.2">
      <c r="C577" s="10">
        <v>4</v>
      </c>
      <c r="E577" t="s">
        <v>16030</v>
      </c>
    </row>
    <row r="578" spans="3:5" x14ac:dyDescent="0.2">
      <c r="C578" s="10">
        <v>4</v>
      </c>
      <c r="E578" t="s">
        <v>20811</v>
      </c>
    </row>
    <row r="579" spans="3:5" x14ac:dyDescent="0.2">
      <c r="C579" s="10">
        <v>4</v>
      </c>
      <c r="E579" t="s">
        <v>667</v>
      </c>
    </row>
    <row r="580" spans="3:5" x14ac:dyDescent="0.2">
      <c r="C580" s="10">
        <v>4</v>
      </c>
      <c r="E580" t="s">
        <v>19497</v>
      </c>
    </row>
    <row r="581" spans="3:5" x14ac:dyDescent="0.2">
      <c r="C581" s="10">
        <v>4</v>
      </c>
      <c r="E581" t="s">
        <v>6244</v>
      </c>
    </row>
    <row r="582" spans="3:5" x14ac:dyDescent="0.2">
      <c r="C582" s="10">
        <v>4</v>
      </c>
      <c r="E582" t="s">
        <v>7712</v>
      </c>
    </row>
    <row r="583" spans="3:5" x14ac:dyDescent="0.2">
      <c r="C583" s="10">
        <v>4</v>
      </c>
      <c r="E583" t="s">
        <v>9662</v>
      </c>
    </row>
    <row r="584" spans="3:5" x14ac:dyDescent="0.2">
      <c r="C584" s="10">
        <v>4</v>
      </c>
      <c r="E584" t="s">
        <v>9586</v>
      </c>
    </row>
    <row r="585" spans="3:5" x14ac:dyDescent="0.2">
      <c r="C585" s="10">
        <v>4</v>
      </c>
      <c r="E585" t="s">
        <v>3959</v>
      </c>
    </row>
    <row r="586" spans="3:5" x14ac:dyDescent="0.2">
      <c r="C586" s="10">
        <v>4</v>
      </c>
      <c r="E586" t="s">
        <v>21398</v>
      </c>
    </row>
    <row r="587" spans="3:5" x14ac:dyDescent="0.2">
      <c r="C587" s="10">
        <v>4</v>
      </c>
      <c r="E587" t="s">
        <v>5365</v>
      </c>
    </row>
    <row r="588" spans="3:5" x14ac:dyDescent="0.2">
      <c r="C588" s="10">
        <v>4</v>
      </c>
      <c r="E588" t="s">
        <v>8470</v>
      </c>
    </row>
    <row r="589" spans="3:5" x14ac:dyDescent="0.2">
      <c r="C589" s="10">
        <v>4</v>
      </c>
      <c r="E589" t="s">
        <v>2993</v>
      </c>
    </row>
    <row r="590" spans="3:5" x14ac:dyDescent="0.2">
      <c r="C590" s="10">
        <v>4</v>
      </c>
      <c r="E590" t="s">
        <v>2440</v>
      </c>
    </row>
    <row r="591" spans="3:5" x14ac:dyDescent="0.2">
      <c r="C591" s="10">
        <v>4</v>
      </c>
      <c r="E591" t="s">
        <v>4457</v>
      </c>
    </row>
    <row r="592" spans="3:5" x14ac:dyDescent="0.2">
      <c r="C592" s="10">
        <v>4</v>
      </c>
      <c r="E592" t="s">
        <v>8467</v>
      </c>
    </row>
    <row r="593" spans="3:5" x14ac:dyDescent="0.2">
      <c r="C593" s="10">
        <v>4</v>
      </c>
      <c r="E593" t="s">
        <v>8276</v>
      </c>
    </row>
    <row r="594" spans="3:5" x14ac:dyDescent="0.2">
      <c r="C594" s="10">
        <v>4</v>
      </c>
      <c r="E594" t="s">
        <v>926</v>
      </c>
    </row>
    <row r="595" spans="3:5" x14ac:dyDescent="0.2">
      <c r="C595" s="10">
        <v>4</v>
      </c>
      <c r="E595" t="s">
        <v>1460</v>
      </c>
    </row>
    <row r="596" spans="3:5" x14ac:dyDescent="0.2">
      <c r="C596" s="10">
        <v>4</v>
      </c>
      <c r="E596" t="s">
        <v>1114</v>
      </c>
    </row>
    <row r="597" spans="3:5" x14ac:dyDescent="0.2">
      <c r="C597" s="10">
        <v>4</v>
      </c>
      <c r="E597" t="s">
        <v>801</v>
      </c>
    </row>
    <row r="598" spans="3:5" x14ac:dyDescent="0.2">
      <c r="C598" s="10">
        <v>4</v>
      </c>
      <c r="E598" t="s">
        <v>1242</v>
      </c>
    </row>
    <row r="599" spans="3:5" x14ac:dyDescent="0.2">
      <c r="C599" s="10">
        <v>4</v>
      </c>
      <c r="E599" t="s">
        <v>17592</v>
      </c>
    </row>
    <row r="600" spans="3:5" x14ac:dyDescent="0.2">
      <c r="C600" s="10">
        <v>4</v>
      </c>
      <c r="E600" t="s">
        <v>2577</v>
      </c>
    </row>
    <row r="601" spans="3:5" x14ac:dyDescent="0.2">
      <c r="C601" s="10">
        <v>4</v>
      </c>
      <c r="E601" t="s">
        <v>191</v>
      </c>
    </row>
    <row r="602" spans="3:5" x14ac:dyDescent="0.2">
      <c r="C602" s="10">
        <v>4</v>
      </c>
      <c r="E602" t="s">
        <v>167</v>
      </c>
    </row>
    <row r="603" spans="3:5" x14ac:dyDescent="0.2">
      <c r="C603" s="10">
        <v>4</v>
      </c>
      <c r="E603" t="s">
        <v>5401</v>
      </c>
    </row>
    <row r="604" spans="3:5" x14ac:dyDescent="0.2">
      <c r="C604" s="10">
        <v>4</v>
      </c>
      <c r="E604" t="s">
        <v>2744</v>
      </c>
    </row>
    <row r="605" spans="3:5" x14ac:dyDescent="0.2">
      <c r="C605" s="10">
        <v>4</v>
      </c>
      <c r="E605" t="s">
        <v>9148</v>
      </c>
    </row>
    <row r="606" spans="3:5" x14ac:dyDescent="0.2">
      <c r="C606" s="10">
        <v>4</v>
      </c>
      <c r="E606" t="s">
        <v>858</v>
      </c>
    </row>
    <row r="607" spans="3:5" x14ac:dyDescent="0.2">
      <c r="C607" s="10">
        <v>4</v>
      </c>
      <c r="E607" t="s">
        <v>1902</v>
      </c>
    </row>
    <row r="608" spans="3:5" x14ac:dyDescent="0.2">
      <c r="C608" s="10">
        <v>4</v>
      </c>
      <c r="E608" t="s">
        <v>8524</v>
      </c>
    </row>
    <row r="609" spans="3:5" x14ac:dyDescent="0.2">
      <c r="C609" s="10">
        <v>4</v>
      </c>
      <c r="E609" t="s">
        <v>16096</v>
      </c>
    </row>
    <row r="610" spans="3:5" x14ac:dyDescent="0.2">
      <c r="C610" s="10">
        <v>4</v>
      </c>
      <c r="E610" t="s">
        <v>249</v>
      </c>
    </row>
    <row r="611" spans="3:5" x14ac:dyDescent="0.2">
      <c r="C611" s="10">
        <v>4</v>
      </c>
      <c r="E611" t="s">
        <v>561</v>
      </c>
    </row>
    <row r="612" spans="3:5" x14ac:dyDescent="0.2">
      <c r="C612" s="10">
        <v>4</v>
      </c>
      <c r="E612" t="s">
        <v>9393</v>
      </c>
    </row>
    <row r="613" spans="3:5" x14ac:dyDescent="0.2">
      <c r="C613" s="10">
        <v>4</v>
      </c>
      <c r="E613" t="s">
        <v>2016</v>
      </c>
    </row>
    <row r="614" spans="3:5" x14ac:dyDescent="0.2">
      <c r="C614" s="10">
        <v>4</v>
      </c>
      <c r="E614" t="s">
        <v>591</v>
      </c>
    </row>
    <row r="615" spans="3:5" x14ac:dyDescent="0.2">
      <c r="C615" s="10">
        <v>4</v>
      </c>
      <c r="E615" t="s">
        <v>1335</v>
      </c>
    </row>
    <row r="616" spans="3:5" x14ac:dyDescent="0.2">
      <c r="C616" s="10">
        <v>4</v>
      </c>
      <c r="E616" t="s">
        <v>22057</v>
      </c>
    </row>
    <row r="617" spans="3:5" x14ac:dyDescent="0.2">
      <c r="C617" s="10">
        <v>4</v>
      </c>
      <c r="E617" t="s">
        <v>20789</v>
      </c>
    </row>
    <row r="618" spans="3:5" x14ac:dyDescent="0.2">
      <c r="C618" s="10">
        <v>4</v>
      </c>
      <c r="E618" t="s">
        <v>21514</v>
      </c>
    </row>
    <row r="619" spans="3:5" x14ac:dyDescent="0.2">
      <c r="C619" s="10">
        <v>4</v>
      </c>
      <c r="E619" t="s">
        <v>20366</v>
      </c>
    </row>
    <row r="620" spans="3:5" x14ac:dyDescent="0.2">
      <c r="C620" s="10">
        <v>4</v>
      </c>
      <c r="E620" t="s">
        <v>21233</v>
      </c>
    </row>
    <row r="621" spans="3:5" x14ac:dyDescent="0.2">
      <c r="C621" s="10">
        <v>4</v>
      </c>
      <c r="E621" t="s">
        <v>21750</v>
      </c>
    </row>
    <row r="622" spans="3:5" x14ac:dyDescent="0.2">
      <c r="C622" s="10">
        <v>4</v>
      </c>
      <c r="E622" t="s">
        <v>21979</v>
      </c>
    </row>
    <row r="623" spans="3:5" x14ac:dyDescent="0.2">
      <c r="C623" s="10">
        <v>5</v>
      </c>
      <c r="E623" t="s">
        <v>5240</v>
      </c>
    </row>
    <row r="624" spans="3:5" x14ac:dyDescent="0.2">
      <c r="C624" s="10">
        <v>5</v>
      </c>
      <c r="E624" t="s">
        <v>24322</v>
      </c>
    </row>
    <row r="625" spans="3:5" x14ac:dyDescent="0.2">
      <c r="C625" s="10">
        <v>5</v>
      </c>
      <c r="E625" t="s">
        <v>17785</v>
      </c>
    </row>
    <row r="626" spans="3:5" x14ac:dyDescent="0.2">
      <c r="C626" s="10">
        <v>5</v>
      </c>
      <c r="E626" t="s">
        <v>950</v>
      </c>
    </row>
    <row r="627" spans="3:5" x14ac:dyDescent="0.2">
      <c r="C627" s="10">
        <v>5</v>
      </c>
      <c r="E627" t="s">
        <v>3218</v>
      </c>
    </row>
    <row r="628" spans="3:5" x14ac:dyDescent="0.2">
      <c r="C628" s="10">
        <v>5</v>
      </c>
      <c r="E628" t="s">
        <v>19275</v>
      </c>
    </row>
    <row r="629" spans="3:5" x14ac:dyDescent="0.2">
      <c r="C629" s="10">
        <v>5</v>
      </c>
      <c r="E629" t="s">
        <v>13827</v>
      </c>
    </row>
    <row r="630" spans="3:5" x14ac:dyDescent="0.2">
      <c r="C630" s="10">
        <v>5</v>
      </c>
      <c r="E630" t="s">
        <v>9481</v>
      </c>
    </row>
    <row r="631" spans="3:5" x14ac:dyDescent="0.2">
      <c r="C631" s="10">
        <v>5</v>
      </c>
      <c r="E631" t="s">
        <v>15710</v>
      </c>
    </row>
    <row r="632" spans="3:5" x14ac:dyDescent="0.2">
      <c r="C632" s="10">
        <v>5</v>
      </c>
      <c r="E632" t="s">
        <v>7618</v>
      </c>
    </row>
    <row r="633" spans="3:5" x14ac:dyDescent="0.2">
      <c r="C633" s="10">
        <v>5</v>
      </c>
      <c r="E633" t="s">
        <v>16799</v>
      </c>
    </row>
    <row r="634" spans="3:5" x14ac:dyDescent="0.2">
      <c r="C634" s="10">
        <v>5</v>
      </c>
      <c r="E634" t="s">
        <v>17048</v>
      </c>
    </row>
    <row r="635" spans="3:5" x14ac:dyDescent="0.2">
      <c r="C635" s="10">
        <v>5</v>
      </c>
      <c r="E635" t="s">
        <v>1984</v>
      </c>
    </row>
    <row r="636" spans="3:5" x14ac:dyDescent="0.2">
      <c r="C636" s="10">
        <v>5</v>
      </c>
      <c r="E636" t="s">
        <v>867</v>
      </c>
    </row>
    <row r="637" spans="3:5" x14ac:dyDescent="0.2">
      <c r="C637" s="10">
        <v>5</v>
      </c>
      <c r="E637" t="s">
        <v>1062</v>
      </c>
    </row>
    <row r="638" spans="3:5" x14ac:dyDescent="0.2">
      <c r="C638" s="10">
        <v>5</v>
      </c>
      <c r="E638" t="s">
        <v>1629</v>
      </c>
    </row>
    <row r="639" spans="3:5" x14ac:dyDescent="0.2">
      <c r="C639" s="10">
        <v>5</v>
      </c>
      <c r="E639" t="s">
        <v>1411</v>
      </c>
    </row>
    <row r="640" spans="3:5" x14ac:dyDescent="0.2">
      <c r="C640" s="10">
        <v>5</v>
      </c>
      <c r="E640" t="s">
        <v>1109</v>
      </c>
    </row>
    <row r="641" spans="3:5" x14ac:dyDescent="0.2">
      <c r="C641" s="10">
        <v>5</v>
      </c>
      <c r="E641" t="s">
        <v>1465</v>
      </c>
    </row>
    <row r="642" spans="3:5" x14ac:dyDescent="0.2">
      <c r="C642" s="10">
        <v>5</v>
      </c>
      <c r="E642" t="s">
        <v>981</v>
      </c>
    </row>
    <row r="643" spans="3:5" x14ac:dyDescent="0.2">
      <c r="C643" s="10">
        <v>5</v>
      </c>
      <c r="E643" t="s">
        <v>22847</v>
      </c>
    </row>
    <row r="644" spans="3:5" x14ac:dyDescent="0.2">
      <c r="C644" s="10">
        <v>5</v>
      </c>
      <c r="E644" t="s">
        <v>7177</v>
      </c>
    </row>
    <row r="645" spans="3:5" x14ac:dyDescent="0.2">
      <c r="C645" s="10">
        <v>5</v>
      </c>
      <c r="E645" t="s">
        <v>3974</v>
      </c>
    </row>
    <row r="646" spans="3:5" x14ac:dyDescent="0.2">
      <c r="C646" s="10">
        <v>5</v>
      </c>
      <c r="E646" t="s">
        <v>7938</v>
      </c>
    </row>
    <row r="647" spans="3:5" x14ac:dyDescent="0.2">
      <c r="C647" s="10">
        <v>5</v>
      </c>
      <c r="E647" t="s">
        <v>6433</v>
      </c>
    </row>
    <row r="648" spans="3:5" x14ac:dyDescent="0.2">
      <c r="C648" s="10">
        <v>5</v>
      </c>
      <c r="E648" t="s">
        <v>15211</v>
      </c>
    </row>
    <row r="649" spans="3:5" x14ac:dyDescent="0.2">
      <c r="C649" s="10">
        <v>5</v>
      </c>
      <c r="E649" t="s">
        <v>10191</v>
      </c>
    </row>
    <row r="650" spans="3:5" x14ac:dyDescent="0.2">
      <c r="C650" s="10">
        <v>5</v>
      </c>
      <c r="E650" t="s">
        <v>9156</v>
      </c>
    </row>
    <row r="651" spans="3:5" x14ac:dyDescent="0.2">
      <c r="C651" s="10">
        <v>5</v>
      </c>
      <c r="E651" t="s">
        <v>7167</v>
      </c>
    </row>
    <row r="652" spans="3:5" x14ac:dyDescent="0.2">
      <c r="C652" s="10">
        <v>5</v>
      </c>
      <c r="E652" t="s">
        <v>27069</v>
      </c>
    </row>
    <row r="653" spans="3:5" x14ac:dyDescent="0.2">
      <c r="C653" s="10">
        <v>5</v>
      </c>
      <c r="E653" t="s">
        <v>12395</v>
      </c>
    </row>
    <row r="654" spans="3:5" x14ac:dyDescent="0.2">
      <c r="C654" s="10">
        <v>5</v>
      </c>
      <c r="E654" t="s">
        <v>14210</v>
      </c>
    </row>
    <row r="655" spans="3:5" x14ac:dyDescent="0.2">
      <c r="C655" s="10">
        <v>5</v>
      </c>
      <c r="E655" t="s">
        <v>19619</v>
      </c>
    </row>
    <row r="656" spans="3:5" x14ac:dyDescent="0.2">
      <c r="C656" s="10">
        <v>5</v>
      </c>
      <c r="E656" t="s">
        <v>5684</v>
      </c>
    </row>
    <row r="657" spans="3:5" x14ac:dyDescent="0.2">
      <c r="C657" s="10">
        <v>5</v>
      </c>
      <c r="E657" t="s">
        <v>11671</v>
      </c>
    </row>
    <row r="658" spans="3:5" x14ac:dyDescent="0.2">
      <c r="C658" s="10">
        <v>5</v>
      </c>
      <c r="E658" t="s">
        <v>11199</v>
      </c>
    </row>
    <row r="659" spans="3:5" x14ac:dyDescent="0.2">
      <c r="C659" s="10">
        <v>5</v>
      </c>
      <c r="E659" t="s">
        <v>7146</v>
      </c>
    </row>
    <row r="660" spans="3:5" x14ac:dyDescent="0.2">
      <c r="C660" s="10">
        <v>5</v>
      </c>
      <c r="E660" t="s">
        <v>21330</v>
      </c>
    </row>
    <row r="661" spans="3:5" x14ac:dyDescent="0.2">
      <c r="C661" s="10">
        <v>5</v>
      </c>
      <c r="E661" t="s">
        <v>22672</v>
      </c>
    </row>
    <row r="662" spans="3:5" x14ac:dyDescent="0.2">
      <c r="C662" s="10">
        <v>5</v>
      </c>
      <c r="E662" t="s">
        <v>17758</v>
      </c>
    </row>
    <row r="663" spans="3:5" x14ac:dyDescent="0.2">
      <c r="C663" s="10">
        <v>5</v>
      </c>
      <c r="E663" t="s">
        <v>4920</v>
      </c>
    </row>
    <row r="664" spans="3:5" x14ac:dyDescent="0.2">
      <c r="C664" s="10">
        <v>5</v>
      </c>
      <c r="E664" t="s">
        <v>3374</v>
      </c>
    </row>
    <row r="665" spans="3:5" x14ac:dyDescent="0.2">
      <c r="C665" s="10">
        <v>5</v>
      </c>
      <c r="E665" t="s">
        <v>17190</v>
      </c>
    </row>
    <row r="666" spans="3:5" x14ac:dyDescent="0.2">
      <c r="C666" s="10">
        <v>5</v>
      </c>
      <c r="E666" t="s">
        <v>10080</v>
      </c>
    </row>
    <row r="667" spans="3:5" x14ac:dyDescent="0.2">
      <c r="C667" s="10">
        <v>5</v>
      </c>
      <c r="E667" t="s">
        <v>7142</v>
      </c>
    </row>
    <row r="668" spans="3:5" x14ac:dyDescent="0.2">
      <c r="C668" s="10">
        <v>5</v>
      </c>
      <c r="E668" t="s">
        <v>5627</v>
      </c>
    </row>
    <row r="669" spans="3:5" x14ac:dyDescent="0.2">
      <c r="C669" s="10">
        <v>5</v>
      </c>
      <c r="E669" t="s">
        <v>8356</v>
      </c>
    </row>
    <row r="670" spans="3:5" x14ac:dyDescent="0.2">
      <c r="C670" s="10">
        <v>5</v>
      </c>
      <c r="E670" t="s">
        <v>8903</v>
      </c>
    </row>
    <row r="671" spans="3:5" x14ac:dyDescent="0.2">
      <c r="C671" s="10">
        <v>5</v>
      </c>
      <c r="E671" t="s">
        <v>26546</v>
      </c>
    </row>
    <row r="672" spans="3:5" x14ac:dyDescent="0.2">
      <c r="C672" s="10">
        <v>5</v>
      </c>
      <c r="E672" t="s">
        <v>27548</v>
      </c>
    </row>
    <row r="673" spans="3:5" x14ac:dyDescent="0.2">
      <c r="C673" s="10">
        <v>5</v>
      </c>
      <c r="E673" t="s">
        <v>25824</v>
      </c>
    </row>
    <row r="674" spans="3:5" x14ac:dyDescent="0.2">
      <c r="C674" s="10">
        <v>5</v>
      </c>
      <c r="E674" t="s">
        <v>22898</v>
      </c>
    </row>
    <row r="675" spans="3:5" x14ac:dyDescent="0.2">
      <c r="C675" s="10">
        <v>5</v>
      </c>
      <c r="E675" t="s">
        <v>22477</v>
      </c>
    </row>
    <row r="676" spans="3:5" x14ac:dyDescent="0.2">
      <c r="C676" s="10">
        <v>5</v>
      </c>
      <c r="E676" t="s">
        <v>8626</v>
      </c>
    </row>
    <row r="677" spans="3:5" x14ac:dyDescent="0.2">
      <c r="C677" s="10">
        <v>5</v>
      </c>
      <c r="E677" t="s">
        <v>10133</v>
      </c>
    </row>
    <row r="678" spans="3:5" x14ac:dyDescent="0.2">
      <c r="C678" s="10">
        <v>5</v>
      </c>
      <c r="E678" t="s">
        <v>7701</v>
      </c>
    </row>
    <row r="679" spans="3:5" x14ac:dyDescent="0.2">
      <c r="C679" s="10">
        <v>5</v>
      </c>
      <c r="E679" t="s">
        <v>10199</v>
      </c>
    </row>
    <row r="680" spans="3:5" x14ac:dyDescent="0.2">
      <c r="C680" s="10">
        <v>5</v>
      </c>
      <c r="E680" t="s">
        <v>9878</v>
      </c>
    </row>
    <row r="681" spans="3:5" x14ac:dyDescent="0.2">
      <c r="C681" s="10">
        <v>5</v>
      </c>
      <c r="E681" t="s">
        <v>24288</v>
      </c>
    </row>
    <row r="682" spans="3:5" x14ac:dyDescent="0.2">
      <c r="C682" s="10">
        <v>5</v>
      </c>
      <c r="E682" t="s">
        <v>8848</v>
      </c>
    </row>
    <row r="683" spans="3:5" x14ac:dyDescent="0.2">
      <c r="C683" s="10">
        <v>5</v>
      </c>
      <c r="E683" t="s">
        <v>10347</v>
      </c>
    </row>
    <row r="684" spans="3:5" x14ac:dyDescent="0.2">
      <c r="C684" s="10">
        <v>5</v>
      </c>
      <c r="E684" t="s">
        <v>5524</v>
      </c>
    </row>
    <row r="685" spans="3:5" x14ac:dyDescent="0.2">
      <c r="C685" s="10">
        <v>5</v>
      </c>
      <c r="E685" t="s">
        <v>27730</v>
      </c>
    </row>
    <row r="686" spans="3:5" x14ac:dyDescent="0.2">
      <c r="C686" s="10">
        <v>5</v>
      </c>
      <c r="E686" t="s">
        <v>9703</v>
      </c>
    </row>
    <row r="687" spans="3:5" x14ac:dyDescent="0.2">
      <c r="C687" s="10">
        <v>5</v>
      </c>
      <c r="E687" t="s">
        <v>2005</v>
      </c>
    </row>
    <row r="688" spans="3:5" x14ac:dyDescent="0.2">
      <c r="C688" s="10">
        <v>5</v>
      </c>
      <c r="E688" t="s">
        <v>26503</v>
      </c>
    </row>
    <row r="689" spans="3:5" x14ac:dyDescent="0.2">
      <c r="C689" s="10">
        <v>5</v>
      </c>
      <c r="E689" t="s">
        <v>238</v>
      </c>
    </row>
    <row r="690" spans="3:5" x14ac:dyDescent="0.2">
      <c r="C690" s="10">
        <v>5</v>
      </c>
      <c r="E690" t="s">
        <v>21713</v>
      </c>
    </row>
    <row r="691" spans="3:5" x14ac:dyDescent="0.2">
      <c r="C691" s="10">
        <v>5</v>
      </c>
      <c r="E691" t="s">
        <v>10477</v>
      </c>
    </row>
    <row r="692" spans="3:5" x14ac:dyDescent="0.2">
      <c r="C692" s="10">
        <v>5</v>
      </c>
      <c r="E692" t="s">
        <v>1761</v>
      </c>
    </row>
    <row r="693" spans="3:5" x14ac:dyDescent="0.2">
      <c r="C693" s="10">
        <v>5</v>
      </c>
      <c r="E693" t="s">
        <v>18681</v>
      </c>
    </row>
    <row r="694" spans="3:5" x14ac:dyDescent="0.2">
      <c r="C694" s="10">
        <v>5</v>
      </c>
      <c r="E694" t="s">
        <v>15393</v>
      </c>
    </row>
    <row r="695" spans="3:5" x14ac:dyDescent="0.2">
      <c r="C695" s="10">
        <v>5</v>
      </c>
      <c r="E695" t="s">
        <v>21948</v>
      </c>
    </row>
    <row r="696" spans="3:5" x14ac:dyDescent="0.2">
      <c r="C696" s="10">
        <v>5</v>
      </c>
      <c r="E696" t="s">
        <v>8807</v>
      </c>
    </row>
    <row r="697" spans="3:5" x14ac:dyDescent="0.2">
      <c r="C697" s="10">
        <v>5</v>
      </c>
      <c r="E697" t="s">
        <v>11962</v>
      </c>
    </row>
    <row r="698" spans="3:5" x14ac:dyDescent="0.2">
      <c r="C698" s="10">
        <v>5</v>
      </c>
      <c r="E698" t="s">
        <v>1919</v>
      </c>
    </row>
    <row r="699" spans="3:5" x14ac:dyDescent="0.2">
      <c r="C699" s="10">
        <v>5</v>
      </c>
      <c r="E699" t="s">
        <v>1383</v>
      </c>
    </row>
    <row r="700" spans="3:5" x14ac:dyDescent="0.2">
      <c r="C700" s="10">
        <v>5</v>
      </c>
      <c r="E700" t="s">
        <v>8379</v>
      </c>
    </row>
    <row r="701" spans="3:5" x14ac:dyDescent="0.2">
      <c r="C701" s="10">
        <v>5</v>
      </c>
      <c r="E701" t="s">
        <v>9611</v>
      </c>
    </row>
    <row r="702" spans="3:5" x14ac:dyDescent="0.2">
      <c r="C702" s="10">
        <v>5</v>
      </c>
      <c r="E702" t="s">
        <v>19180</v>
      </c>
    </row>
    <row r="703" spans="3:5" x14ac:dyDescent="0.2">
      <c r="C703" s="10">
        <v>5</v>
      </c>
      <c r="E703" t="s">
        <v>17573</v>
      </c>
    </row>
    <row r="704" spans="3:5" x14ac:dyDescent="0.2">
      <c r="C704" s="10">
        <v>5</v>
      </c>
      <c r="E704" t="s">
        <v>13833</v>
      </c>
    </row>
    <row r="705" spans="3:5" x14ac:dyDescent="0.2">
      <c r="C705" s="10">
        <v>5</v>
      </c>
      <c r="E705" t="s">
        <v>14604</v>
      </c>
    </row>
    <row r="706" spans="3:5" x14ac:dyDescent="0.2">
      <c r="C706" s="10">
        <v>5</v>
      </c>
      <c r="E706" t="s">
        <v>2020</v>
      </c>
    </row>
    <row r="707" spans="3:5" x14ac:dyDescent="0.2">
      <c r="C707" s="10">
        <v>5</v>
      </c>
      <c r="E707" t="s">
        <v>1314</v>
      </c>
    </row>
    <row r="708" spans="3:5" x14ac:dyDescent="0.2">
      <c r="C708" s="10">
        <v>5</v>
      </c>
      <c r="E708" t="s">
        <v>1929</v>
      </c>
    </row>
    <row r="709" spans="3:5" x14ac:dyDescent="0.2">
      <c r="C709" s="10">
        <v>5</v>
      </c>
      <c r="E709" t="s">
        <v>2943</v>
      </c>
    </row>
    <row r="710" spans="3:5" x14ac:dyDescent="0.2">
      <c r="C710" s="10">
        <v>5</v>
      </c>
      <c r="E710" t="s">
        <v>24277</v>
      </c>
    </row>
    <row r="711" spans="3:5" x14ac:dyDescent="0.2">
      <c r="C711" s="10">
        <v>5</v>
      </c>
      <c r="E711" t="s">
        <v>23909</v>
      </c>
    </row>
    <row r="712" spans="3:5" x14ac:dyDescent="0.2">
      <c r="C712" s="10">
        <v>5</v>
      </c>
      <c r="E712" t="s">
        <v>23515</v>
      </c>
    </row>
    <row r="713" spans="3:5" x14ac:dyDescent="0.2">
      <c r="C713" s="10">
        <v>5</v>
      </c>
      <c r="E713" t="s">
        <v>23019</v>
      </c>
    </row>
    <row r="714" spans="3:5" x14ac:dyDescent="0.2">
      <c r="C714" s="10">
        <v>5</v>
      </c>
      <c r="E714" t="s">
        <v>10704</v>
      </c>
    </row>
    <row r="715" spans="3:5" x14ac:dyDescent="0.2">
      <c r="C715" s="10">
        <v>5</v>
      </c>
      <c r="E715" t="s">
        <v>8282</v>
      </c>
    </row>
    <row r="716" spans="3:5" x14ac:dyDescent="0.2">
      <c r="C716" s="10">
        <v>5</v>
      </c>
      <c r="E716" t="s">
        <v>265</v>
      </c>
    </row>
    <row r="717" spans="3:5" x14ac:dyDescent="0.2">
      <c r="C717" s="10">
        <v>5</v>
      </c>
      <c r="E717" t="s">
        <v>17061</v>
      </c>
    </row>
    <row r="718" spans="3:5" x14ac:dyDescent="0.2">
      <c r="C718" s="10">
        <v>5</v>
      </c>
      <c r="E718" t="s">
        <v>19641</v>
      </c>
    </row>
    <row r="719" spans="3:5" x14ac:dyDescent="0.2">
      <c r="C719" s="10">
        <v>5</v>
      </c>
      <c r="E719" t="s">
        <v>16757</v>
      </c>
    </row>
    <row r="720" spans="3:5" x14ac:dyDescent="0.2">
      <c r="C720" s="10">
        <v>5</v>
      </c>
      <c r="E720" t="s">
        <v>17561</v>
      </c>
    </row>
    <row r="721" spans="3:5" x14ac:dyDescent="0.2">
      <c r="C721" s="10">
        <v>5</v>
      </c>
      <c r="E721" t="s">
        <v>19737</v>
      </c>
    </row>
    <row r="722" spans="3:5" x14ac:dyDescent="0.2">
      <c r="C722" s="10">
        <v>5</v>
      </c>
      <c r="E722" t="s">
        <v>9330</v>
      </c>
    </row>
    <row r="723" spans="3:5" x14ac:dyDescent="0.2">
      <c r="C723" s="10">
        <v>5</v>
      </c>
      <c r="E723" t="s">
        <v>16341</v>
      </c>
    </row>
    <row r="724" spans="3:5" x14ac:dyDescent="0.2">
      <c r="C724" s="10">
        <v>5</v>
      </c>
      <c r="E724" t="s">
        <v>245</v>
      </c>
    </row>
    <row r="725" spans="3:5" x14ac:dyDescent="0.2">
      <c r="C725" s="10">
        <v>5</v>
      </c>
      <c r="E725" t="s">
        <v>13838</v>
      </c>
    </row>
    <row r="726" spans="3:5" x14ac:dyDescent="0.2">
      <c r="C726" s="10">
        <v>5</v>
      </c>
      <c r="E726" t="s">
        <v>1480</v>
      </c>
    </row>
    <row r="727" spans="3:5" x14ac:dyDescent="0.2">
      <c r="C727" s="10">
        <v>5</v>
      </c>
      <c r="E727" t="s">
        <v>17775</v>
      </c>
    </row>
    <row r="728" spans="3:5" x14ac:dyDescent="0.2">
      <c r="C728" s="10">
        <v>5</v>
      </c>
      <c r="E728" t="s">
        <v>20444</v>
      </c>
    </row>
    <row r="729" spans="3:5" x14ac:dyDescent="0.2">
      <c r="C729" s="10">
        <v>5</v>
      </c>
      <c r="E729" t="s">
        <v>20561</v>
      </c>
    </row>
    <row r="730" spans="3:5" x14ac:dyDescent="0.2">
      <c r="C730" s="10">
        <v>5</v>
      </c>
      <c r="E730" t="s">
        <v>17284</v>
      </c>
    </row>
    <row r="731" spans="3:5" x14ac:dyDescent="0.2">
      <c r="C731" s="10">
        <v>5</v>
      </c>
      <c r="E731" t="s">
        <v>878</v>
      </c>
    </row>
    <row r="732" spans="3:5" x14ac:dyDescent="0.2">
      <c r="C732" s="10">
        <v>5</v>
      </c>
      <c r="E732" t="s">
        <v>18825</v>
      </c>
    </row>
    <row r="733" spans="3:5" x14ac:dyDescent="0.2">
      <c r="C733" s="10">
        <v>5</v>
      </c>
      <c r="E733" t="s">
        <v>16309</v>
      </c>
    </row>
    <row r="734" spans="3:5" x14ac:dyDescent="0.2">
      <c r="C734" s="10">
        <v>5</v>
      </c>
      <c r="E734" t="s">
        <v>4889</v>
      </c>
    </row>
    <row r="735" spans="3:5" x14ac:dyDescent="0.2">
      <c r="C735" s="10">
        <v>5</v>
      </c>
      <c r="E735" t="s">
        <v>22984</v>
      </c>
    </row>
    <row r="736" spans="3:5" x14ac:dyDescent="0.2">
      <c r="C736" s="10">
        <v>5</v>
      </c>
      <c r="E736" t="s">
        <v>9826</v>
      </c>
    </row>
    <row r="737" spans="3:5" x14ac:dyDescent="0.2">
      <c r="C737" s="10">
        <v>5</v>
      </c>
      <c r="E737" t="s">
        <v>20806</v>
      </c>
    </row>
    <row r="738" spans="3:5" x14ac:dyDescent="0.2">
      <c r="C738" s="10">
        <v>5</v>
      </c>
      <c r="E738" t="s">
        <v>7988</v>
      </c>
    </row>
    <row r="739" spans="3:5" x14ac:dyDescent="0.2">
      <c r="C739" s="10">
        <v>5</v>
      </c>
      <c r="E739" t="s">
        <v>17083</v>
      </c>
    </row>
    <row r="740" spans="3:5" x14ac:dyDescent="0.2">
      <c r="C740" s="10">
        <v>5</v>
      </c>
      <c r="E740" t="s">
        <v>2528</v>
      </c>
    </row>
    <row r="741" spans="3:5" x14ac:dyDescent="0.2">
      <c r="C741" s="10">
        <v>5</v>
      </c>
      <c r="E741" t="s">
        <v>8666</v>
      </c>
    </row>
    <row r="742" spans="3:5" x14ac:dyDescent="0.2">
      <c r="C742" s="10">
        <v>5</v>
      </c>
      <c r="E742" t="s">
        <v>8743</v>
      </c>
    </row>
    <row r="743" spans="3:5" x14ac:dyDescent="0.2">
      <c r="C743" s="10">
        <v>5</v>
      </c>
      <c r="E743" t="s">
        <v>715</v>
      </c>
    </row>
    <row r="744" spans="3:5" x14ac:dyDescent="0.2">
      <c r="C744" s="10">
        <v>5</v>
      </c>
      <c r="E744" t="s">
        <v>1981</v>
      </c>
    </row>
    <row r="745" spans="3:5" x14ac:dyDescent="0.2">
      <c r="C745" s="10">
        <v>6</v>
      </c>
      <c r="E745" t="s">
        <v>9699</v>
      </c>
    </row>
    <row r="746" spans="3:5" x14ac:dyDescent="0.2">
      <c r="C746" s="10">
        <v>6</v>
      </c>
      <c r="E746" t="s">
        <v>7622</v>
      </c>
    </row>
    <row r="747" spans="3:5" x14ac:dyDescent="0.2">
      <c r="C747" s="10">
        <v>6</v>
      </c>
      <c r="E747" t="s">
        <v>1266</v>
      </c>
    </row>
    <row r="748" spans="3:5" x14ac:dyDescent="0.2">
      <c r="C748" s="10">
        <v>6</v>
      </c>
      <c r="E748" t="s">
        <v>4620</v>
      </c>
    </row>
    <row r="749" spans="3:5" x14ac:dyDescent="0.2">
      <c r="C749" s="10">
        <v>6</v>
      </c>
      <c r="E749" t="s">
        <v>3401</v>
      </c>
    </row>
    <row r="750" spans="3:5" x14ac:dyDescent="0.2">
      <c r="C750" s="10">
        <v>6</v>
      </c>
      <c r="E750" t="s">
        <v>1795</v>
      </c>
    </row>
    <row r="751" spans="3:5" x14ac:dyDescent="0.2">
      <c r="C751" s="10">
        <v>6</v>
      </c>
      <c r="E751" t="s">
        <v>25171</v>
      </c>
    </row>
    <row r="752" spans="3:5" x14ac:dyDescent="0.2">
      <c r="C752" s="10">
        <v>6</v>
      </c>
      <c r="E752" t="s">
        <v>1127</v>
      </c>
    </row>
    <row r="753" spans="3:5" x14ac:dyDescent="0.2">
      <c r="C753" s="10">
        <v>6</v>
      </c>
      <c r="E753" t="s">
        <v>6780</v>
      </c>
    </row>
    <row r="754" spans="3:5" x14ac:dyDescent="0.2">
      <c r="C754" s="10">
        <v>6</v>
      </c>
      <c r="E754" t="s">
        <v>1812</v>
      </c>
    </row>
    <row r="755" spans="3:5" x14ac:dyDescent="0.2">
      <c r="C755" s="10">
        <v>6</v>
      </c>
      <c r="E755" t="s">
        <v>23976</v>
      </c>
    </row>
    <row r="756" spans="3:5" x14ac:dyDescent="0.2">
      <c r="C756" s="10">
        <v>6</v>
      </c>
      <c r="E756" t="s">
        <v>6497</v>
      </c>
    </row>
    <row r="757" spans="3:5" x14ac:dyDescent="0.2">
      <c r="C757" s="10">
        <v>6</v>
      </c>
      <c r="E757" t="s">
        <v>23837</v>
      </c>
    </row>
    <row r="758" spans="3:5" x14ac:dyDescent="0.2">
      <c r="C758" s="10">
        <v>6</v>
      </c>
      <c r="E758" t="s">
        <v>22934</v>
      </c>
    </row>
    <row r="759" spans="3:5" x14ac:dyDescent="0.2">
      <c r="C759" s="10">
        <v>6</v>
      </c>
      <c r="E759" t="s">
        <v>1856</v>
      </c>
    </row>
    <row r="760" spans="3:5" x14ac:dyDescent="0.2">
      <c r="C760" s="10">
        <v>6</v>
      </c>
      <c r="E760" t="s">
        <v>1694</v>
      </c>
    </row>
    <row r="761" spans="3:5" x14ac:dyDescent="0.2">
      <c r="C761" s="10">
        <v>6</v>
      </c>
      <c r="E761" t="s">
        <v>1720</v>
      </c>
    </row>
    <row r="762" spans="3:5" x14ac:dyDescent="0.2">
      <c r="C762" s="10">
        <v>6</v>
      </c>
      <c r="E762" t="s">
        <v>1625</v>
      </c>
    </row>
    <row r="763" spans="3:5" x14ac:dyDescent="0.2">
      <c r="C763" s="10">
        <v>6</v>
      </c>
      <c r="E763" t="s">
        <v>1200</v>
      </c>
    </row>
    <row r="764" spans="3:5" x14ac:dyDescent="0.2">
      <c r="C764" s="10">
        <v>6</v>
      </c>
      <c r="E764" t="s">
        <v>1705</v>
      </c>
    </row>
    <row r="765" spans="3:5" x14ac:dyDescent="0.2">
      <c r="C765" s="10">
        <v>6</v>
      </c>
      <c r="E765" t="s">
        <v>1758</v>
      </c>
    </row>
    <row r="766" spans="3:5" x14ac:dyDescent="0.2">
      <c r="C766" s="10">
        <v>6</v>
      </c>
      <c r="E766" t="s">
        <v>1137</v>
      </c>
    </row>
    <row r="767" spans="3:5" x14ac:dyDescent="0.2">
      <c r="C767" s="10">
        <v>7</v>
      </c>
      <c r="E767" t="s">
        <v>1049</v>
      </c>
    </row>
    <row r="768" spans="3:5" x14ac:dyDescent="0.2">
      <c r="C768" s="10">
        <v>7</v>
      </c>
      <c r="E768" t="s">
        <v>25403</v>
      </c>
    </row>
    <row r="769" spans="3:5" x14ac:dyDescent="0.2">
      <c r="C769" s="10">
        <v>7</v>
      </c>
      <c r="E769" t="s">
        <v>3249</v>
      </c>
    </row>
    <row r="770" spans="3:5" x14ac:dyDescent="0.2">
      <c r="C770" s="10">
        <v>7</v>
      </c>
      <c r="E770" t="s">
        <v>15723</v>
      </c>
    </row>
    <row r="771" spans="3:5" x14ac:dyDescent="0.2">
      <c r="C771" s="10">
        <v>7</v>
      </c>
      <c r="E771" t="s">
        <v>2908</v>
      </c>
    </row>
    <row r="772" spans="3:5" x14ac:dyDescent="0.2">
      <c r="C772" s="10">
        <v>7</v>
      </c>
      <c r="E772" t="s">
        <v>3111</v>
      </c>
    </row>
    <row r="773" spans="3:5" x14ac:dyDescent="0.2">
      <c r="C773" s="10">
        <v>7</v>
      </c>
      <c r="E773" t="s">
        <v>1368</v>
      </c>
    </row>
    <row r="774" spans="3:5" x14ac:dyDescent="0.2">
      <c r="C774" s="10">
        <v>7</v>
      </c>
      <c r="E774" t="s">
        <v>1933</v>
      </c>
    </row>
    <row r="775" spans="3:5" x14ac:dyDescent="0.2">
      <c r="C775" s="10">
        <v>7</v>
      </c>
      <c r="E775" t="s">
        <v>4532</v>
      </c>
    </row>
    <row r="776" spans="3:5" x14ac:dyDescent="0.2">
      <c r="C776" s="10">
        <v>7</v>
      </c>
      <c r="E776" t="s">
        <v>4319</v>
      </c>
    </row>
    <row r="777" spans="3:5" x14ac:dyDescent="0.2">
      <c r="C777" s="10">
        <v>7</v>
      </c>
      <c r="E777" t="s">
        <v>4523</v>
      </c>
    </row>
    <row r="778" spans="3:5" x14ac:dyDescent="0.2">
      <c r="C778" s="10">
        <v>7</v>
      </c>
      <c r="E778" t="s">
        <v>5694</v>
      </c>
    </row>
    <row r="779" spans="3:5" x14ac:dyDescent="0.2">
      <c r="C779" s="10">
        <v>7</v>
      </c>
      <c r="E779" t="s">
        <v>4299</v>
      </c>
    </row>
    <row r="780" spans="3:5" x14ac:dyDescent="0.2">
      <c r="C780" s="10">
        <v>7</v>
      </c>
      <c r="E780" t="s">
        <v>1586</v>
      </c>
    </row>
    <row r="781" spans="3:5" x14ac:dyDescent="0.2">
      <c r="C781" s="10">
        <v>7</v>
      </c>
      <c r="E781" t="s">
        <v>4958</v>
      </c>
    </row>
    <row r="782" spans="3:5" x14ac:dyDescent="0.2">
      <c r="C782" s="10">
        <v>7</v>
      </c>
      <c r="E782" t="s">
        <v>7061</v>
      </c>
    </row>
    <row r="783" spans="3:5" x14ac:dyDescent="0.2">
      <c r="C783" s="10">
        <v>7</v>
      </c>
      <c r="E783" t="s">
        <v>2063</v>
      </c>
    </row>
    <row r="784" spans="3:5" x14ac:dyDescent="0.2">
      <c r="C784" s="10">
        <v>7</v>
      </c>
      <c r="E784" t="s">
        <v>1670</v>
      </c>
    </row>
    <row r="785" spans="3:5" x14ac:dyDescent="0.2">
      <c r="C785" s="10">
        <v>7</v>
      </c>
      <c r="E785" t="s">
        <v>1825</v>
      </c>
    </row>
    <row r="786" spans="3:5" x14ac:dyDescent="0.2">
      <c r="C786" s="10">
        <v>7</v>
      </c>
      <c r="E786" t="s">
        <v>14617</v>
      </c>
    </row>
    <row r="787" spans="3:5" x14ac:dyDescent="0.2">
      <c r="C787" s="10">
        <v>7</v>
      </c>
      <c r="E787" t="s">
        <v>3615</v>
      </c>
    </row>
    <row r="788" spans="3:5" x14ac:dyDescent="0.2">
      <c r="C788" s="10">
        <v>7</v>
      </c>
      <c r="E788" t="s">
        <v>5243</v>
      </c>
    </row>
    <row r="789" spans="3:5" x14ac:dyDescent="0.2">
      <c r="C789" s="10">
        <v>7</v>
      </c>
      <c r="E789" t="s">
        <v>4340</v>
      </c>
    </row>
    <row r="790" spans="3:5" x14ac:dyDescent="0.2">
      <c r="C790" s="10">
        <v>7</v>
      </c>
      <c r="E790" t="s">
        <v>18287</v>
      </c>
    </row>
    <row r="791" spans="3:5" x14ac:dyDescent="0.2">
      <c r="C791" s="10">
        <v>7</v>
      </c>
      <c r="E791" t="s">
        <v>26814</v>
      </c>
    </row>
    <row r="792" spans="3:5" x14ac:dyDescent="0.2">
      <c r="C792" s="10">
        <v>7</v>
      </c>
      <c r="E792" t="s">
        <v>5725</v>
      </c>
    </row>
    <row r="793" spans="3:5" x14ac:dyDescent="0.2">
      <c r="C793" s="10">
        <v>7</v>
      </c>
      <c r="E793" t="s">
        <v>5409</v>
      </c>
    </row>
    <row r="794" spans="3:5" x14ac:dyDescent="0.2">
      <c r="C794" s="10">
        <v>7</v>
      </c>
      <c r="E794" t="s">
        <v>6401</v>
      </c>
    </row>
    <row r="795" spans="3:5" x14ac:dyDescent="0.2">
      <c r="C795" s="10">
        <v>7</v>
      </c>
      <c r="E795" t="s">
        <v>19995</v>
      </c>
    </row>
    <row r="796" spans="3:5" x14ac:dyDescent="0.2">
      <c r="C796" s="10">
        <v>7</v>
      </c>
      <c r="E796" t="s">
        <v>6182</v>
      </c>
    </row>
    <row r="797" spans="3:5" x14ac:dyDescent="0.2">
      <c r="C797" s="10">
        <v>7</v>
      </c>
      <c r="E797" t="s">
        <v>3179</v>
      </c>
    </row>
    <row r="798" spans="3:5" x14ac:dyDescent="0.2">
      <c r="C798" s="10">
        <v>7</v>
      </c>
      <c r="E798" t="s">
        <v>7123</v>
      </c>
    </row>
    <row r="799" spans="3:5" x14ac:dyDescent="0.2">
      <c r="C799" s="10">
        <v>7</v>
      </c>
      <c r="E799" t="s">
        <v>4779</v>
      </c>
    </row>
    <row r="800" spans="3:5" x14ac:dyDescent="0.2">
      <c r="C800" s="10">
        <v>7</v>
      </c>
      <c r="E800" t="s">
        <v>3787</v>
      </c>
    </row>
    <row r="801" spans="3:5" x14ac:dyDescent="0.2">
      <c r="C801" s="10">
        <v>7</v>
      </c>
      <c r="E801" t="s">
        <v>2880</v>
      </c>
    </row>
    <row r="802" spans="3:5" x14ac:dyDescent="0.2">
      <c r="C802" s="10">
        <v>7</v>
      </c>
      <c r="E802" t="s">
        <v>5711</v>
      </c>
    </row>
    <row r="803" spans="3:5" x14ac:dyDescent="0.2">
      <c r="C803" s="10">
        <v>7</v>
      </c>
      <c r="E803" t="s">
        <v>5288</v>
      </c>
    </row>
    <row r="804" spans="3:5" x14ac:dyDescent="0.2">
      <c r="C804" s="10">
        <v>8</v>
      </c>
      <c r="E804" t="s">
        <v>10445</v>
      </c>
    </row>
    <row r="805" spans="3:5" x14ac:dyDescent="0.2">
      <c r="C805" s="10">
        <v>8</v>
      </c>
      <c r="E805" t="s">
        <v>7739</v>
      </c>
    </row>
    <row r="806" spans="3:5" x14ac:dyDescent="0.2">
      <c r="C806" s="10">
        <v>8</v>
      </c>
      <c r="E806" t="s">
        <v>26981</v>
      </c>
    </row>
    <row r="807" spans="3:5" x14ac:dyDescent="0.2">
      <c r="C807" s="10">
        <v>8</v>
      </c>
      <c r="E807" t="s">
        <v>19312</v>
      </c>
    </row>
    <row r="808" spans="3:5" x14ac:dyDescent="0.2">
      <c r="C808" s="10">
        <v>8</v>
      </c>
      <c r="E808" t="s">
        <v>12832</v>
      </c>
    </row>
    <row r="809" spans="3:5" x14ac:dyDescent="0.2">
      <c r="C809" s="10">
        <v>8</v>
      </c>
      <c r="E809" t="s">
        <v>3301</v>
      </c>
    </row>
    <row r="810" spans="3:5" x14ac:dyDescent="0.2">
      <c r="C810" s="10">
        <v>8</v>
      </c>
      <c r="E810" t="s">
        <v>14967</v>
      </c>
    </row>
    <row r="811" spans="3:5" x14ac:dyDescent="0.2">
      <c r="C811" s="10">
        <v>8</v>
      </c>
      <c r="E811" t="s">
        <v>14977</v>
      </c>
    </row>
    <row r="812" spans="3:5" x14ac:dyDescent="0.2">
      <c r="C812" s="10">
        <v>8</v>
      </c>
      <c r="E812" t="s">
        <v>9516</v>
      </c>
    </row>
    <row r="813" spans="3:5" x14ac:dyDescent="0.2">
      <c r="C813" s="10">
        <v>8</v>
      </c>
      <c r="E813" t="s">
        <v>6802</v>
      </c>
    </row>
    <row r="814" spans="3:5" x14ac:dyDescent="0.2">
      <c r="C814" s="10">
        <v>8</v>
      </c>
      <c r="E814" t="s">
        <v>27852</v>
      </c>
    </row>
    <row r="815" spans="3:5" x14ac:dyDescent="0.2">
      <c r="C815" s="10">
        <v>8</v>
      </c>
      <c r="E815" t="s">
        <v>7030</v>
      </c>
    </row>
    <row r="816" spans="3:5" x14ac:dyDescent="0.2">
      <c r="C816" s="10">
        <v>8</v>
      </c>
      <c r="E816" t="s">
        <v>7047</v>
      </c>
    </row>
    <row r="817" spans="3:5" x14ac:dyDescent="0.2">
      <c r="C817" s="10">
        <v>8</v>
      </c>
      <c r="E817" t="s">
        <v>17463</v>
      </c>
    </row>
    <row r="818" spans="3:5" x14ac:dyDescent="0.2">
      <c r="C818" s="10">
        <v>8</v>
      </c>
      <c r="E818" t="s">
        <v>13488</v>
      </c>
    </row>
    <row r="819" spans="3:5" x14ac:dyDescent="0.2">
      <c r="C819" s="10">
        <v>8</v>
      </c>
      <c r="E819" t="s">
        <v>8301</v>
      </c>
    </row>
    <row r="820" spans="3:5" x14ac:dyDescent="0.2">
      <c r="C820" s="10">
        <v>8</v>
      </c>
      <c r="E820" t="s">
        <v>9398</v>
      </c>
    </row>
    <row r="821" spans="3:5" x14ac:dyDescent="0.2">
      <c r="C821" s="10">
        <v>8</v>
      </c>
      <c r="E821" t="s">
        <v>5805</v>
      </c>
    </row>
    <row r="822" spans="3:5" x14ac:dyDescent="0.2">
      <c r="C822" s="10">
        <v>8</v>
      </c>
      <c r="E822" t="s">
        <v>5393</v>
      </c>
    </row>
    <row r="823" spans="3:5" x14ac:dyDescent="0.2">
      <c r="C823" s="10">
        <v>8</v>
      </c>
      <c r="E823" t="s">
        <v>5043</v>
      </c>
    </row>
    <row r="824" spans="3:5" x14ac:dyDescent="0.2">
      <c r="C824" s="10">
        <v>8</v>
      </c>
      <c r="E824" t="s">
        <v>3620</v>
      </c>
    </row>
    <row r="825" spans="3:5" x14ac:dyDescent="0.2">
      <c r="C825" s="10">
        <v>8</v>
      </c>
      <c r="E825" t="s">
        <v>8818</v>
      </c>
    </row>
    <row r="826" spans="3:5" x14ac:dyDescent="0.2">
      <c r="C826" s="10">
        <v>8</v>
      </c>
      <c r="E826" t="s">
        <v>11408</v>
      </c>
    </row>
    <row r="827" spans="3:5" x14ac:dyDescent="0.2">
      <c r="C827" s="10">
        <v>8</v>
      </c>
      <c r="E827" t="s">
        <v>21755</v>
      </c>
    </row>
    <row r="828" spans="3:5" x14ac:dyDescent="0.2">
      <c r="C828" s="10">
        <v>8</v>
      </c>
      <c r="E828" t="s">
        <v>22231</v>
      </c>
    </row>
    <row r="829" spans="3:5" x14ac:dyDescent="0.2">
      <c r="C829" s="10">
        <v>8</v>
      </c>
      <c r="E829" t="s">
        <v>22272</v>
      </c>
    </row>
    <row r="830" spans="3:5" x14ac:dyDescent="0.2">
      <c r="C830" s="10">
        <v>8</v>
      </c>
      <c r="E830" t="s">
        <v>19268</v>
      </c>
    </row>
    <row r="831" spans="3:5" x14ac:dyDescent="0.2">
      <c r="C831" s="10">
        <v>8</v>
      </c>
      <c r="E831" t="s">
        <v>987</v>
      </c>
    </row>
    <row r="832" spans="3:5" x14ac:dyDescent="0.2">
      <c r="C832" s="10">
        <v>8</v>
      </c>
      <c r="E832" t="s">
        <v>2128</v>
      </c>
    </row>
    <row r="833" spans="3:5" x14ac:dyDescent="0.2">
      <c r="C833" s="10">
        <v>8</v>
      </c>
      <c r="E833" t="s">
        <v>1121</v>
      </c>
    </row>
    <row r="834" spans="3:5" x14ac:dyDescent="0.2">
      <c r="C834" s="10">
        <v>8</v>
      </c>
      <c r="E834" t="s">
        <v>1224</v>
      </c>
    </row>
    <row r="835" spans="3:5" x14ac:dyDescent="0.2">
      <c r="C835" s="10">
        <v>8</v>
      </c>
      <c r="E835" t="s">
        <v>9940</v>
      </c>
    </row>
    <row r="836" spans="3:5" x14ac:dyDescent="0.2">
      <c r="C836" s="10">
        <v>8</v>
      </c>
      <c r="E836" t="s">
        <v>10115</v>
      </c>
    </row>
    <row r="837" spans="3:5" x14ac:dyDescent="0.2">
      <c r="C837" s="10">
        <v>8</v>
      </c>
      <c r="E837" t="s">
        <v>23183</v>
      </c>
    </row>
    <row r="838" spans="3:5" x14ac:dyDescent="0.2">
      <c r="C838" s="10">
        <v>8</v>
      </c>
      <c r="E838" t="s">
        <v>21839</v>
      </c>
    </row>
    <row r="839" spans="3:5" x14ac:dyDescent="0.2">
      <c r="C839" s="10">
        <v>8</v>
      </c>
      <c r="E839" t="s">
        <v>26912</v>
      </c>
    </row>
    <row r="840" spans="3:5" x14ac:dyDescent="0.2">
      <c r="C840" s="10">
        <v>8</v>
      </c>
      <c r="E840" t="s">
        <v>20231</v>
      </c>
    </row>
    <row r="841" spans="3:5" x14ac:dyDescent="0.2">
      <c r="C841" s="10">
        <v>8</v>
      </c>
      <c r="E841" t="s">
        <v>24693</v>
      </c>
    </row>
    <row r="842" spans="3:5" x14ac:dyDescent="0.2">
      <c r="C842" s="10">
        <v>8</v>
      </c>
      <c r="E842" t="s">
        <v>7658</v>
      </c>
    </row>
    <row r="843" spans="3:5" x14ac:dyDescent="0.2">
      <c r="C843" s="10">
        <v>8</v>
      </c>
      <c r="E843" t="s">
        <v>23832</v>
      </c>
    </row>
    <row r="844" spans="3:5" x14ac:dyDescent="0.2">
      <c r="C844" s="10">
        <v>8</v>
      </c>
      <c r="E844" t="s">
        <v>27315</v>
      </c>
    </row>
    <row r="845" spans="3:5" x14ac:dyDescent="0.2">
      <c r="C845" s="10">
        <v>8</v>
      </c>
      <c r="E845" t="s">
        <v>26902</v>
      </c>
    </row>
    <row r="846" spans="3:5" x14ac:dyDescent="0.2">
      <c r="C846" s="10">
        <v>8</v>
      </c>
      <c r="E846" t="s">
        <v>18970</v>
      </c>
    </row>
    <row r="847" spans="3:5" x14ac:dyDescent="0.2">
      <c r="C847" s="10">
        <v>8</v>
      </c>
      <c r="E847" t="s">
        <v>14059</v>
      </c>
    </row>
    <row r="848" spans="3:5" x14ac:dyDescent="0.2">
      <c r="C848" s="10">
        <v>8</v>
      </c>
      <c r="E848" t="s">
        <v>18962</v>
      </c>
    </row>
    <row r="849" spans="3:5" x14ac:dyDescent="0.2">
      <c r="C849" s="10">
        <v>8</v>
      </c>
      <c r="E849" t="s">
        <v>17003</v>
      </c>
    </row>
    <row r="850" spans="3:5" x14ac:dyDescent="0.2">
      <c r="C850" s="10">
        <v>8</v>
      </c>
      <c r="E850" t="s">
        <v>7323</v>
      </c>
    </row>
    <row r="851" spans="3:5" x14ac:dyDescent="0.2">
      <c r="C851" s="10">
        <v>8</v>
      </c>
      <c r="E851" t="s">
        <v>23578</v>
      </c>
    </row>
    <row r="852" spans="3:5" x14ac:dyDescent="0.2">
      <c r="C852" s="10">
        <v>8</v>
      </c>
      <c r="E852" t="s">
        <v>3102</v>
      </c>
    </row>
    <row r="853" spans="3:5" x14ac:dyDescent="0.2">
      <c r="C853" s="10">
        <v>8</v>
      </c>
      <c r="E853" t="s">
        <v>17114</v>
      </c>
    </row>
    <row r="854" spans="3:5" x14ac:dyDescent="0.2">
      <c r="C854" s="10">
        <v>8</v>
      </c>
      <c r="E854" t="s">
        <v>17583</v>
      </c>
    </row>
    <row r="855" spans="3:5" x14ac:dyDescent="0.2">
      <c r="C855" s="10">
        <v>8</v>
      </c>
      <c r="E855" t="s">
        <v>6714</v>
      </c>
    </row>
    <row r="856" spans="3:5" x14ac:dyDescent="0.2">
      <c r="C856" s="10">
        <v>8</v>
      </c>
      <c r="E856" t="s">
        <v>2598</v>
      </c>
    </row>
    <row r="857" spans="3:5" x14ac:dyDescent="0.2">
      <c r="C857" s="10">
        <v>8</v>
      </c>
      <c r="E857" t="s">
        <v>6742</v>
      </c>
    </row>
    <row r="858" spans="3:5" x14ac:dyDescent="0.2">
      <c r="C858" s="10">
        <v>8</v>
      </c>
      <c r="E858" t="s">
        <v>25215</v>
      </c>
    </row>
    <row r="859" spans="3:5" x14ac:dyDescent="0.2">
      <c r="C859" s="10">
        <v>8</v>
      </c>
      <c r="E859" t="s">
        <v>7510</v>
      </c>
    </row>
    <row r="860" spans="3:5" x14ac:dyDescent="0.2">
      <c r="C860" s="10">
        <v>8</v>
      </c>
      <c r="E860" t="s">
        <v>27242</v>
      </c>
    </row>
    <row r="861" spans="3:5" x14ac:dyDescent="0.2">
      <c r="C861" s="10">
        <v>8</v>
      </c>
      <c r="E861" t="s">
        <v>3141</v>
      </c>
    </row>
    <row r="862" spans="3:5" x14ac:dyDescent="0.2">
      <c r="C862" s="10">
        <v>8</v>
      </c>
      <c r="E862" t="s">
        <v>23550</v>
      </c>
    </row>
    <row r="863" spans="3:5" x14ac:dyDescent="0.2">
      <c r="C863" s="10">
        <v>8</v>
      </c>
      <c r="E863" t="s">
        <v>23492</v>
      </c>
    </row>
    <row r="864" spans="3:5" x14ac:dyDescent="0.2">
      <c r="C864" s="10">
        <v>8</v>
      </c>
      <c r="E864" t="s">
        <v>26761</v>
      </c>
    </row>
    <row r="865" spans="3:5" x14ac:dyDescent="0.2">
      <c r="C865" s="10">
        <v>8</v>
      </c>
      <c r="E865" t="s">
        <v>25729</v>
      </c>
    </row>
    <row r="866" spans="3:5" x14ac:dyDescent="0.2">
      <c r="C866" s="10">
        <v>8</v>
      </c>
      <c r="E866" t="s">
        <v>26311</v>
      </c>
    </row>
    <row r="867" spans="3:5" x14ac:dyDescent="0.2">
      <c r="C867" s="10">
        <v>8</v>
      </c>
      <c r="E867" t="s">
        <v>1397</v>
      </c>
    </row>
    <row r="868" spans="3:5" x14ac:dyDescent="0.2">
      <c r="C868" s="10">
        <v>8</v>
      </c>
      <c r="E868" t="s">
        <v>17767</v>
      </c>
    </row>
    <row r="869" spans="3:5" x14ac:dyDescent="0.2">
      <c r="C869" s="10">
        <v>8</v>
      </c>
      <c r="E869" t="s">
        <v>23591</v>
      </c>
    </row>
    <row r="870" spans="3:5" x14ac:dyDescent="0.2">
      <c r="C870" s="10">
        <v>8</v>
      </c>
      <c r="E870" t="s">
        <v>27120</v>
      </c>
    </row>
    <row r="871" spans="3:5" x14ac:dyDescent="0.2">
      <c r="C871" s="10">
        <v>8</v>
      </c>
      <c r="E871" t="s">
        <v>8001</v>
      </c>
    </row>
    <row r="872" spans="3:5" x14ac:dyDescent="0.2">
      <c r="C872" s="10">
        <v>8</v>
      </c>
      <c r="E872" t="s">
        <v>13637</v>
      </c>
    </row>
    <row r="873" spans="3:5" x14ac:dyDescent="0.2">
      <c r="C873" s="10">
        <v>8</v>
      </c>
      <c r="E873" t="s">
        <v>5420</v>
      </c>
    </row>
    <row r="874" spans="3:5" x14ac:dyDescent="0.2">
      <c r="C874" s="10">
        <v>8</v>
      </c>
      <c r="E874" t="s">
        <v>572</v>
      </c>
    </row>
    <row r="875" spans="3:5" x14ac:dyDescent="0.2">
      <c r="C875" s="10">
        <v>8</v>
      </c>
      <c r="E875" t="s">
        <v>22267</v>
      </c>
    </row>
    <row r="876" spans="3:5" x14ac:dyDescent="0.2">
      <c r="C876" s="10">
        <v>8</v>
      </c>
      <c r="E876" t="s">
        <v>1815</v>
      </c>
    </row>
    <row r="877" spans="3:5" x14ac:dyDescent="0.2">
      <c r="C877" s="10">
        <v>8</v>
      </c>
      <c r="E877" t="s">
        <v>1570</v>
      </c>
    </row>
    <row r="878" spans="3:5" x14ac:dyDescent="0.2">
      <c r="C878" s="10">
        <v>8</v>
      </c>
      <c r="E878" t="s">
        <v>7194</v>
      </c>
    </row>
    <row r="879" spans="3:5" x14ac:dyDescent="0.2">
      <c r="C879" s="10">
        <v>8</v>
      </c>
      <c r="E879" t="s">
        <v>6086</v>
      </c>
    </row>
    <row r="880" spans="3:5" x14ac:dyDescent="0.2">
      <c r="C880" s="10">
        <v>8</v>
      </c>
      <c r="E880" t="s">
        <v>9070</v>
      </c>
    </row>
    <row r="881" spans="3:5" x14ac:dyDescent="0.2">
      <c r="C881" s="10">
        <v>8</v>
      </c>
      <c r="E881" t="s">
        <v>27637</v>
      </c>
    </row>
    <row r="882" spans="3:5" x14ac:dyDescent="0.2">
      <c r="C882" s="10">
        <v>8</v>
      </c>
      <c r="E882" t="s">
        <v>7359</v>
      </c>
    </row>
    <row r="883" spans="3:5" x14ac:dyDescent="0.2">
      <c r="C883" s="10">
        <v>8</v>
      </c>
      <c r="E883" t="s">
        <v>24385</v>
      </c>
    </row>
    <row r="884" spans="3:5" x14ac:dyDescent="0.2">
      <c r="C884" s="10">
        <v>8</v>
      </c>
      <c r="E884" t="s">
        <v>16391</v>
      </c>
    </row>
    <row r="885" spans="3:5" x14ac:dyDescent="0.2">
      <c r="C885" s="10">
        <v>8</v>
      </c>
      <c r="E885" t="s">
        <v>17899</v>
      </c>
    </row>
    <row r="886" spans="3:5" x14ac:dyDescent="0.2">
      <c r="C886" s="10">
        <v>8</v>
      </c>
      <c r="E886" t="s">
        <v>10460</v>
      </c>
    </row>
    <row r="887" spans="3:5" x14ac:dyDescent="0.2">
      <c r="C887" s="10">
        <v>8</v>
      </c>
      <c r="E887" t="s">
        <v>9843</v>
      </c>
    </row>
    <row r="888" spans="3:5" x14ac:dyDescent="0.2">
      <c r="C888" s="10">
        <v>8</v>
      </c>
      <c r="E888" t="s">
        <v>11519</v>
      </c>
    </row>
    <row r="889" spans="3:5" x14ac:dyDescent="0.2">
      <c r="C889" s="10">
        <v>8</v>
      </c>
      <c r="E889" t="s">
        <v>16154</v>
      </c>
    </row>
    <row r="890" spans="3:5" x14ac:dyDescent="0.2">
      <c r="C890" s="10">
        <v>8</v>
      </c>
      <c r="E890" t="s">
        <v>3895</v>
      </c>
    </row>
    <row r="891" spans="3:5" x14ac:dyDescent="0.2">
      <c r="C891" s="10">
        <v>8</v>
      </c>
      <c r="E891" t="s">
        <v>9293</v>
      </c>
    </row>
    <row r="892" spans="3:5" x14ac:dyDescent="0.2">
      <c r="C892" s="10">
        <v>8</v>
      </c>
      <c r="E892" t="s">
        <v>3626</v>
      </c>
    </row>
    <row r="893" spans="3:5" x14ac:dyDescent="0.2">
      <c r="C893" s="10">
        <v>8</v>
      </c>
      <c r="E893" t="s">
        <v>9305</v>
      </c>
    </row>
    <row r="894" spans="3:5" x14ac:dyDescent="0.2">
      <c r="C894" s="10">
        <v>8</v>
      </c>
      <c r="E894" t="s">
        <v>19791</v>
      </c>
    </row>
    <row r="895" spans="3:5" x14ac:dyDescent="0.2">
      <c r="C895" s="10">
        <v>8</v>
      </c>
      <c r="E895" t="s">
        <v>20384</v>
      </c>
    </row>
    <row r="896" spans="3:5" x14ac:dyDescent="0.2">
      <c r="C896" s="10">
        <v>8</v>
      </c>
      <c r="E896" t="s">
        <v>19699</v>
      </c>
    </row>
    <row r="897" spans="3:5" x14ac:dyDescent="0.2">
      <c r="C897" s="10">
        <v>8</v>
      </c>
      <c r="E897" t="s">
        <v>21090</v>
      </c>
    </row>
    <row r="898" spans="3:5" x14ac:dyDescent="0.2">
      <c r="C898" s="10">
        <v>8</v>
      </c>
      <c r="E898" t="s">
        <v>21578</v>
      </c>
    </row>
    <row r="899" spans="3:5" x14ac:dyDescent="0.2">
      <c r="C899" s="10">
        <v>8</v>
      </c>
      <c r="E899" t="s">
        <v>19117</v>
      </c>
    </row>
    <row r="900" spans="3:5" x14ac:dyDescent="0.2">
      <c r="C900" s="10">
        <v>8</v>
      </c>
      <c r="E900" t="s">
        <v>19346</v>
      </c>
    </row>
    <row r="901" spans="3:5" x14ac:dyDescent="0.2">
      <c r="C901" s="10">
        <v>8</v>
      </c>
      <c r="E901" t="s">
        <v>17967</v>
      </c>
    </row>
    <row r="902" spans="3:5" x14ac:dyDescent="0.2">
      <c r="C902" s="10">
        <v>8</v>
      </c>
      <c r="E902" t="s">
        <v>25224</v>
      </c>
    </row>
    <row r="903" spans="3:5" x14ac:dyDescent="0.2">
      <c r="C903" s="10">
        <v>8</v>
      </c>
      <c r="E903" t="s">
        <v>17452</v>
      </c>
    </row>
    <row r="904" spans="3:5" x14ac:dyDescent="0.2">
      <c r="C904" s="10">
        <v>8</v>
      </c>
      <c r="E904" t="s">
        <v>19121</v>
      </c>
    </row>
    <row r="905" spans="3:5" x14ac:dyDescent="0.2">
      <c r="C905" s="10">
        <v>8</v>
      </c>
      <c r="E905" t="s">
        <v>21010</v>
      </c>
    </row>
    <row r="906" spans="3:5" x14ac:dyDescent="0.2">
      <c r="C906" s="10">
        <v>8</v>
      </c>
      <c r="E906" t="s">
        <v>25212</v>
      </c>
    </row>
    <row r="907" spans="3:5" x14ac:dyDescent="0.2">
      <c r="C907" s="10">
        <v>8</v>
      </c>
      <c r="E907" t="s">
        <v>24235</v>
      </c>
    </row>
    <row r="908" spans="3:5" x14ac:dyDescent="0.2">
      <c r="C908" s="10">
        <v>8</v>
      </c>
      <c r="E908" t="s">
        <v>8330</v>
      </c>
    </row>
    <row r="909" spans="3:5" x14ac:dyDescent="0.2">
      <c r="C909" s="10">
        <v>8</v>
      </c>
      <c r="E909" t="s">
        <v>8260</v>
      </c>
    </row>
    <row r="910" spans="3:5" x14ac:dyDescent="0.2">
      <c r="C910" s="10">
        <v>8</v>
      </c>
      <c r="E910" t="s">
        <v>3192</v>
      </c>
    </row>
    <row r="911" spans="3:5" x14ac:dyDescent="0.2">
      <c r="C911" s="10">
        <v>8</v>
      </c>
      <c r="E911" t="s">
        <v>3010</v>
      </c>
    </row>
    <row r="912" spans="3:5" x14ac:dyDescent="0.2">
      <c r="C912" s="10">
        <v>8</v>
      </c>
      <c r="E912" t="s">
        <v>1027</v>
      </c>
    </row>
    <row r="913" spans="3:5" x14ac:dyDescent="0.2">
      <c r="C913" s="10">
        <v>8</v>
      </c>
      <c r="E913" t="s">
        <v>3199</v>
      </c>
    </row>
    <row r="914" spans="3:5" x14ac:dyDescent="0.2">
      <c r="C914" s="10">
        <v>8</v>
      </c>
      <c r="E914" t="s">
        <v>20629</v>
      </c>
    </row>
    <row r="915" spans="3:5" x14ac:dyDescent="0.2">
      <c r="C915" s="10">
        <v>8</v>
      </c>
      <c r="E915" t="s">
        <v>25610</v>
      </c>
    </row>
    <row r="916" spans="3:5" x14ac:dyDescent="0.2">
      <c r="C916" s="10">
        <v>8</v>
      </c>
      <c r="E916" t="s">
        <v>21447</v>
      </c>
    </row>
    <row r="917" spans="3:5" x14ac:dyDescent="0.2">
      <c r="C917" s="10">
        <v>8</v>
      </c>
      <c r="E917" t="s">
        <v>496</v>
      </c>
    </row>
    <row r="918" spans="3:5" x14ac:dyDescent="0.2">
      <c r="C918" s="10">
        <v>8</v>
      </c>
      <c r="E918" t="s">
        <v>8831</v>
      </c>
    </row>
    <row r="919" spans="3:5" x14ac:dyDescent="0.2">
      <c r="C919" s="10">
        <v>8</v>
      </c>
      <c r="E919" t="s">
        <v>27325</v>
      </c>
    </row>
    <row r="920" spans="3:5" x14ac:dyDescent="0.2">
      <c r="C920" s="10">
        <v>8</v>
      </c>
      <c r="E920" t="s">
        <v>18968</v>
      </c>
    </row>
    <row r="921" spans="3:5" x14ac:dyDescent="0.2">
      <c r="C921" s="10">
        <v>8</v>
      </c>
      <c r="E921" t="s">
        <v>17252</v>
      </c>
    </row>
    <row r="922" spans="3:5" x14ac:dyDescent="0.2">
      <c r="C922" s="10">
        <v>8</v>
      </c>
      <c r="E922" t="s">
        <v>20418</v>
      </c>
    </row>
    <row r="923" spans="3:5" x14ac:dyDescent="0.2">
      <c r="C923" s="10">
        <v>8</v>
      </c>
      <c r="E923" t="s">
        <v>18330</v>
      </c>
    </row>
    <row r="924" spans="3:5" x14ac:dyDescent="0.2">
      <c r="C924" s="10">
        <v>8</v>
      </c>
      <c r="E924" t="s">
        <v>6950</v>
      </c>
    </row>
    <row r="925" spans="3:5" x14ac:dyDescent="0.2">
      <c r="C925" s="10">
        <v>8</v>
      </c>
      <c r="E925" t="s">
        <v>20879</v>
      </c>
    </row>
    <row r="926" spans="3:5" x14ac:dyDescent="0.2">
      <c r="C926" s="10">
        <v>8</v>
      </c>
      <c r="E926" t="s">
        <v>9792</v>
      </c>
    </row>
    <row r="927" spans="3:5" x14ac:dyDescent="0.2">
      <c r="C927" s="10">
        <v>8</v>
      </c>
      <c r="E927" t="s">
        <v>9784</v>
      </c>
    </row>
    <row r="928" spans="3:5" x14ac:dyDescent="0.2">
      <c r="C928" s="10">
        <v>8</v>
      </c>
      <c r="E928" t="s">
        <v>19278</v>
      </c>
    </row>
    <row r="929" spans="3:5" x14ac:dyDescent="0.2">
      <c r="C929" s="10">
        <v>8</v>
      </c>
      <c r="E929" t="s">
        <v>17162</v>
      </c>
    </row>
    <row r="930" spans="3:5" x14ac:dyDescent="0.2">
      <c r="C930" s="10">
        <v>8</v>
      </c>
      <c r="E930" t="s">
        <v>14818</v>
      </c>
    </row>
    <row r="931" spans="3:5" x14ac:dyDescent="0.2">
      <c r="C931" s="10">
        <v>8</v>
      </c>
      <c r="E931" t="s">
        <v>2187</v>
      </c>
    </row>
    <row r="932" spans="3:5" x14ac:dyDescent="0.2">
      <c r="C932" s="10">
        <v>8</v>
      </c>
      <c r="E932" t="s">
        <v>10825</v>
      </c>
    </row>
    <row r="933" spans="3:5" x14ac:dyDescent="0.2">
      <c r="C933" s="10">
        <v>8</v>
      </c>
      <c r="E933" t="s">
        <v>3696</v>
      </c>
    </row>
    <row r="934" spans="3:5" x14ac:dyDescent="0.2">
      <c r="C934" s="10">
        <v>8</v>
      </c>
      <c r="E934" t="s">
        <v>1014</v>
      </c>
    </row>
    <row r="935" spans="3:5" x14ac:dyDescent="0.2">
      <c r="C935" s="10">
        <v>8</v>
      </c>
      <c r="E935" t="s">
        <v>4655</v>
      </c>
    </row>
    <row r="936" spans="3:5" x14ac:dyDescent="0.2">
      <c r="C936" s="10">
        <v>8</v>
      </c>
      <c r="E936" t="s">
        <v>17510</v>
      </c>
    </row>
    <row r="937" spans="3:5" x14ac:dyDescent="0.2">
      <c r="C937" s="10">
        <v>8</v>
      </c>
      <c r="E937" t="s">
        <v>17539</v>
      </c>
    </row>
    <row r="938" spans="3:5" x14ac:dyDescent="0.2">
      <c r="C938" s="10">
        <v>8</v>
      </c>
      <c r="E938" t="s">
        <v>24272</v>
      </c>
    </row>
    <row r="939" spans="3:5" x14ac:dyDescent="0.2">
      <c r="C939" s="10">
        <v>8</v>
      </c>
      <c r="E939" t="s">
        <v>18052</v>
      </c>
    </row>
    <row r="940" spans="3:5" x14ac:dyDescent="0.2">
      <c r="C940" s="10">
        <v>8</v>
      </c>
      <c r="E940" t="s">
        <v>27330</v>
      </c>
    </row>
    <row r="941" spans="3:5" x14ac:dyDescent="0.2">
      <c r="C941" s="10">
        <v>8</v>
      </c>
      <c r="E941" t="s">
        <v>9441</v>
      </c>
    </row>
    <row r="942" spans="3:5" x14ac:dyDescent="0.2">
      <c r="C942" s="10">
        <v>8</v>
      </c>
      <c r="E942" t="s">
        <v>750</v>
      </c>
    </row>
    <row r="943" spans="3:5" x14ac:dyDescent="0.2">
      <c r="C943" s="10">
        <v>8</v>
      </c>
      <c r="E943" t="s">
        <v>9401</v>
      </c>
    </row>
    <row r="944" spans="3:5" x14ac:dyDescent="0.2">
      <c r="C944" s="10">
        <v>8</v>
      </c>
      <c r="E944" t="s">
        <v>886</v>
      </c>
    </row>
    <row r="945" spans="3:5" x14ac:dyDescent="0.2">
      <c r="C945" s="10">
        <v>9</v>
      </c>
      <c r="E945" t="s">
        <v>9819</v>
      </c>
    </row>
    <row r="946" spans="3:5" x14ac:dyDescent="0.2">
      <c r="C946" s="10">
        <v>9</v>
      </c>
      <c r="E946" t="s">
        <v>9789</v>
      </c>
    </row>
    <row r="947" spans="3:5" x14ac:dyDescent="0.2">
      <c r="C947" s="10">
        <v>9</v>
      </c>
      <c r="E947" t="s">
        <v>3396</v>
      </c>
    </row>
    <row r="948" spans="3:5" x14ac:dyDescent="0.2">
      <c r="C948" s="10">
        <v>9</v>
      </c>
      <c r="E948" t="s">
        <v>680</v>
      </c>
    </row>
    <row r="949" spans="3:5" x14ac:dyDescent="0.2">
      <c r="C949" s="10">
        <v>9</v>
      </c>
      <c r="E949" t="s">
        <v>25581</v>
      </c>
    </row>
    <row r="950" spans="3:5" x14ac:dyDescent="0.2">
      <c r="C950" s="10">
        <v>9</v>
      </c>
      <c r="E950" t="s">
        <v>3052</v>
      </c>
    </row>
    <row r="951" spans="3:5" x14ac:dyDescent="0.2">
      <c r="C951" s="10">
        <v>9</v>
      </c>
      <c r="E951" t="s">
        <v>7550</v>
      </c>
    </row>
    <row r="952" spans="3:5" x14ac:dyDescent="0.2">
      <c r="C952" s="10">
        <v>9</v>
      </c>
      <c r="E952" t="s">
        <v>18901</v>
      </c>
    </row>
    <row r="953" spans="3:5" x14ac:dyDescent="0.2">
      <c r="C953" s="10">
        <v>9</v>
      </c>
      <c r="E953" t="s">
        <v>24252</v>
      </c>
    </row>
    <row r="954" spans="3:5" x14ac:dyDescent="0.2">
      <c r="C954" s="10">
        <v>9</v>
      </c>
      <c r="E954" t="s">
        <v>22866</v>
      </c>
    </row>
    <row r="955" spans="3:5" x14ac:dyDescent="0.2">
      <c r="C955" s="10">
        <v>9</v>
      </c>
      <c r="E955" t="s">
        <v>27702</v>
      </c>
    </row>
    <row r="956" spans="3:5" x14ac:dyDescent="0.2">
      <c r="C956" s="10">
        <v>9</v>
      </c>
      <c r="E956" t="s">
        <v>21084</v>
      </c>
    </row>
    <row r="957" spans="3:5" x14ac:dyDescent="0.2">
      <c r="C957" s="10">
        <v>9</v>
      </c>
      <c r="E957" t="s">
        <v>17042</v>
      </c>
    </row>
    <row r="958" spans="3:5" x14ac:dyDescent="0.2">
      <c r="C958" s="10">
        <v>9</v>
      </c>
      <c r="E958" t="s">
        <v>18257</v>
      </c>
    </row>
    <row r="959" spans="3:5" x14ac:dyDescent="0.2">
      <c r="C959" s="10">
        <v>9</v>
      </c>
      <c r="E959" t="s">
        <v>18847</v>
      </c>
    </row>
    <row r="960" spans="3:5" x14ac:dyDescent="0.2">
      <c r="C960" s="10">
        <v>9</v>
      </c>
      <c r="E960" t="s">
        <v>19437</v>
      </c>
    </row>
    <row r="961" spans="3:5" x14ac:dyDescent="0.2">
      <c r="C961" s="10">
        <v>9</v>
      </c>
      <c r="E961" t="s">
        <v>18377</v>
      </c>
    </row>
    <row r="962" spans="3:5" x14ac:dyDescent="0.2">
      <c r="C962" s="10">
        <v>9</v>
      </c>
      <c r="E962" t="s">
        <v>9888</v>
      </c>
    </row>
    <row r="963" spans="3:5" x14ac:dyDescent="0.2">
      <c r="C963" s="10">
        <v>9</v>
      </c>
      <c r="E963" t="s">
        <v>1400</v>
      </c>
    </row>
    <row r="964" spans="3:5" x14ac:dyDescent="0.2">
      <c r="C964" s="10">
        <v>9</v>
      </c>
      <c r="E964" t="s">
        <v>22542</v>
      </c>
    </row>
    <row r="965" spans="3:5" x14ac:dyDescent="0.2">
      <c r="C965" s="10">
        <v>9</v>
      </c>
      <c r="E965" t="s">
        <v>21408</v>
      </c>
    </row>
    <row r="966" spans="3:5" x14ac:dyDescent="0.2">
      <c r="C966" s="10">
        <v>9</v>
      </c>
      <c r="E966" t="s">
        <v>17890</v>
      </c>
    </row>
    <row r="967" spans="3:5" x14ac:dyDescent="0.2">
      <c r="C967" s="10">
        <v>9</v>
      </c>
      <c r="E967" t="s">
        <v>13072</v>
      </c>
    </row>
    <row r="968" spans="3:5" x14ac:dyDescent="0.2">
      <c r="C968" s="10">
        <v>9</v>
      </c>
      <c r="E968" t="s">
        <v>7021</v>
      </c>
    </row>
    <row r="969" spans="3:5" x14ac:dyDescent="0.2">
      <c r="C969" s="10">
        <v>9</v>
      </c>
      <c r="E969" t="s">
        <v>8705</v>
      </c>
    </row>
    <row r="970" spans="3:5" x14ac:dyDescent="0.2">
      <c r="C970" s="10">
        <v>9</v>
      </c>
      <c r="E970" t="s">
        <v>2753</v>
      </c>
    </row>
    <row r="971" spans="3:5" x14ac:dyDescent="0.2">
      <c r="C971" s="10">
        <v>9</v>
      </c>
      <c r="E971" t="s">
        <v>12066</v>
      </c>
    </row>
    <row r="972" spans="3:5" x14ac:dyDescent="0.2">
      <c r="C972" s="10">
        <v>9</v>
      </c>
      <c r="E972" t="s">
        <v>9341</v>
      </c>
    </row>
    <row r="973" spans="3:5" x14ac:dyDescent="0.2">
      <c r="C973" s="10">
        <v>9</v>
      </c>
      <c r="E973" t="s">
        <v>10810</v>
      </c>
    </row>
    <row r="974" spans="3:5" x14ac:dyDescent="0.2">
      <c r="C974" s="10">
        <v>9</v>
      </c>
      <c r="E974" t="s">
        <v>9884</v>
      </c>
    </row>
    <row r="975" spans="3:5" x14ac:dyDescent="0.2">
      <c r="C975" s="10">
        <v>9</v>
      </c>
      <c r="E975" t="s">
        <v>13808</v>
      </c>
    </row>
    <row r="976" spans="3:5" x14ac:dyDescent="0.2">
      <c r="C976" s="10">
        <v>9</v>
      </c>
      <c r="E976" t="s">
        <v>10070</v>
      </c>
    </row>
    <row r="977" spans="3:5" x14ac:dyDescent="0.2">
      <c r="C977" s="10">
        <v>9</v>
      </c>
      <c r="E977" t="s">
        <v>14157</v>
      </c>
    </row>
    <row r="978" spans="3:5" x14ac:dyDescent="0.2">
      <c r="C978" s="10">
        <v>9</v>
      </c>
      <c r="E978" t="s">
        <v>17304</v>
      </c>
    </row>
    <row r="979" spans="3:5" x14ac:dyDescent="0.2">
      <c r="C979" s="10">
        <v>9</v>
      </c>
      <c r="E979" t="s">
        <v>10013</v>
      </c>
    </row>
    <row r="980" spans="3:5" x14ac:dyDescent="0.2">
      <c r="C980" s="10">
        <v>9</v>
      </c>
      <c r="E980" t="s">
        <v>481</v>
      </c>
    </row>
    <row r="981" spans="3:5" x14ac:dyDescent="0.2">
      <c r="C981" s="10">
        <v>9</v>
      </c>
      <c r="E981" t="s">
        <v>14295</v>
      </c>
    </row>
    <row r="982" spans="3:5" x14ac:dyDescent="0.2">
      <c r="C982" s="10">
        <v>9</v>
      </c>
      <c r="E982" t="s">
        <v>19594</v>
      </c>
    </row>
    <row r="983" spans="3:5" x14ac:dyDescent="0.2">
      <c r="C983" s="10">
        <v>9</v>
      </c>
      <c r="E983" t="s">
        <v>1439</v>
      </c>
    </row>
    <row r="984" spans="3:5" x14ac:dyDescent="0.2">
      <c r="C984" s="10">
        <v>9</v>
      </c>
      <c r="E984" t="s">
        <v>9839</v>
      </c>
    </row>
    <row r="985" spans="3:5" x14ac:dyDescent="0.2">
      <c r="C985" s="10">
        <v>9</v>
      </c>
      <c r="E985" t="s">
        <v>10661</v>
      </c>
    </row>
    <row r="986" spans="3:5" x14ac:dyDescent="0.2">
      <c r="C986" s="10">
        <v>9</v>
      </c>
      <c r="E986" t="s">
        <v>7669</v>
      </c>
    </row>
    <row r="987" spans="3:5" x14ac:dyDescent="0.2">
      <c r="C987" s="10">
        <v>9</v>
      </c>
      <c r="E987" t="s">
        <v>3878</v>
      </c>
    </row>
    <row r="988" spans="3:5" x14ac:dyDescent="0.2">
      <c r="C988" s="10">
        <v>9</v>
      </c>
      <c r="E988" t="s">
        <v>27163</v>
      </c>
    </row>
    <row r="989" spans="3:5" x14ac:dyDescent="0.2">
      <c r="C989" s="10">
        <v>9</v>
      </c>
      <c r="E989" t="s">
        <v>20748</v>
      </c>
    </row>
    <row r="990" spans="3:5" x14ac:dyDescent="0.2">
      <c r="C990" s="10">
        <v>9</v>
      </c>
      <c r="E990" t="s">
        <v>19204</v>
      </c>
    </row>
    <row r="991" spans="3:5" x14ac:dyDescent="0.2">
      <c r="C991" s="10">
        <v>9</v>
      </c>
      <c r="E991" t="s">
        <v>20972</v>
      </c>
    </row>
    <row r="992" spans="3:5" x14ac:dyDescent="0.2">
      <c r="C992" s="10">
        <v>9</v>
      </c>
      <c r="E992" t="s">
        <v>7809</v>
      </c>
    </row>
    <row r="993" spans="3:5" x14ac:dyDescent="0.2">
      <c r="C993" s="10">
        <v>9</v>
      </c>
      <c r="E993" t="s">
        <v>20851</v>
      </c>
    </row>
    <row r="994" spans="3:5" x14ac:dyDescent="0.2">
      <c r="C994" s="10">
        <v>9</v>
      </c>
      <c r="E994" t="s">
        <v>20339</v>
      </c>
    </row>
    <row r="995" spans="3:5" x14ac:dyDescent="0.2">
      <c r="C995" s="10">
        <v>9</v>
      </c>
      <c r="E995" t="s">
        <v>22764</v>
      </c>
    </row>
    <row r="996" spans="3:5" x14ac:dyDescent="0.2">
      <c r="C996" s="10">
        <v>9</v>
      </c>
      <c r="E996" t="s">
        <v>22103</v>
      </c>
    </row>
    <row r="997" spans="3:5" x14ac:dyDescent="0.2">
      <c r="C997" s="10">
        <v>9</v>
      </c>
      <c r="E997" t="s">
        <v>24375</v>
      </c>
    </row>
    <row r="998" spans="3:5" x14ac:dyDescent="0.2">
      <c r="C998" s="10">
        <v>9</v>
      </c>
      <c r="E998" t="s">
        <v>18274</v>
      </c>
    </row>
    <row r="999" spans="3:5" x14ac:dyDescent="0.2">
      <c r="C999" s="10">
        <v>9</v>
      </c>
      <c r="E999" t="s">
        <v>2725</v>
      </c>
    </row>
    <row r="1000" spans="3:5" x14ac:dyDescent="0.2">
      <c r="C1000" s="10">
        <v>9</v>
      </c>
      <c r="E1000" t="s">
        <v>23348</v>
      </c>
    </row>
    <row r="1001" spans="3:5" x14ac:dyDescent="0.2">
      <c r="C1001" s="10">
        <v>9</v>
      </c>
      <c r="E1001" t="s">
        <v>18567</v>
      </c>
    </row>
    <row r="1002" spans="3:5" x14ac:dyDescent="0.2">
      <c r="C1002" s="10">
        <v>9</v>
      </c>
      <c r="E1002" t="s">
        <v>19662</v>
      </c>
    </row>
    <row r="1003" spans="3:5" x14ac:dyDescent="0.2">
      <c r="C1003" s="10">
        <v>9</v>
      </c>
      <c r="E1003" t="s">
        <v>19264</v>
      </c>
    </row>
    <row r="1004" spans="3:5" x14ac:dyDescent="0.2">
      <c r="C1004" s="10">
        <v>9</v>
      </c>
      <c r="E1004" t="s">
        <v>3847</v>
      </c>
    </row>
    <row r="1005" spans="3:5" x14ac:dyDescent="0.2">
      <c r="C1005" s="10">
        <v>9</v>
      </c>
      <c r="E1005" t="s">
        <v>2911</v>
      </c>
    </row>
    <row r="1006" spans="3:5" x14ac:dyDescent="0.2">
      <c r="C1006" s="10">
        <v>10</v>
      </c>
      <c r="E1006" t="s">
        <v>997</v>
      </c>
    </row>
    <row r="1007" spans="3:5" x14ac:dyDescent="0.2">
      <c r="C1007" s="10">
        <v>10</v>
      </c>
      <c r="E1007" t="s">
        <v>10157</v>
      </c>
    </row>
    <row r="1008" spans="3:5" x14ac:dyDescent="0.2">
      <c r="C1008" s="10">
        <v>10</v>
      </c>
      <c r="E1008" t="s">
        <v>26341</v>
      </c>
    </row>
    <row r="1009" spans="3:5" x14ac:dyDescent="0.2">
      <c r="C1009" s="10">
        <v>10</v>
      </c>
      <c r="E1009" t="s">
        <v>6329</v>
      </c>
    </row>
    <row r="1010" spans="3:5" x14ac:dyDescent="0.2">
      <c r="C1010" s="10">
        <v>10</v>
      </c>
      <c r="E1010" t="s">
        <v>6163</v>
      </c>
    </row>
    <row r="1011" spans="3:5" x14ac:dyDescent="0.2">
      <c r="C1011" s="10">
        <v>10</v>
      </c>
      <c r="E1011" t="s">
        <v>1376</v>
      </c>
    </row>
    <row r="1012" spans="3:5" x14ac:dyDescent="0.2">
      <c r="C1012" s="10">
        <v>10</v>
      </c>
      <c r="E1012" t="s">
        <v>23691</v>
      </c>
    </row>
    <row r="1013" spans="3:5" x14ac:dyDescent="0.2">
      <c r="C1013" s="10">
        <v>10</v>
      </c>
      <c r="E1013" t="s">
        <v>1301</v>
      </c>
    </row>
    <row r="1014" spans="3:5" x14ac:dyDescent="0.2">
      <c r="C1014" s="10">
        <v>10</v>
      </c>
      <c r="E1014" t="s">
        <v>16481</v>
      </c>
    </row>
    <row r="1015" spans="3:5" x14ac:dyDescent="0.2">
      <c r="C1015" s="10">
        <v>10</v>
      </c>
      <c r="E1015" t="s">
        <v>4975</v>
      </c>
    </row>
    <row r="1016" spans="3:5" x14ac:dyDescent="0.2">
      <c r="C1016" s="10">
        <v>10</v>
      </c>
      <c r="E1016" t="s">
        <v>5324</v>
      </c>
    </row>
    <row r="1017" spans="3:5" x14ac:dyDescent="0.2">
      <c r="C1017" s="10">
        <v>10</v>
      </c>
      <c r="E1017" t="s">
        <v>1308</v>
      </c>
    </row>
    <row r="1018" spans="3:5" x14ac:dyDescent="0.2">
      <c r="C1018" s="10">
        <v>10</v>
      </c>
      <c r="E1018" t="s">
        <v>11643</v>
      </c>
    </row>
    <row r="1019" spans="3:5" x14ac:dyDescent="0.2">
      <c r="C1019" s="10">
        <v>10</v>
      </c>
      <c r="E1019" t="s">
        <v>22652</v>
      </c>
    </row>
    <row r="1020" spans="3:5" x14ac:dyDescent="0.2">
      <c r="C1020" s="10">
        <v>10</v>
      </c>
      <c r="E1020" t="s">
        <v>418</v>
      </c>
    </row>
    <row r="1021" spans="3:5" x14ac:dyDescent="0.2">
      <c r="C1021" s="10">
        <v>10</v>
      </c>
      <c r="E1021" t="s">
        <v>22407</v>
      </c>
    </row>
    <row r="1022" spans="3:5" x14ac:dyDescent="0.2">
      <c r="C1022" s="10">
        <v>10</v>
      </c>
      <c r="E1022" t="s">
        <v>5713</v>
      </c>
    </row>
    <row r="1023" spans="3:5" x14ac:dyDescent="0.2">
      <c r="C1023" s="10">
        <v>10</v>
      </c>
      <c r="E1023" t="s">
        <v>403</v>
      </c>
    </row>
    <row r="1024" spans="3:5" x14ac:dyDescent="0.2">
      <c r="C1024" s="10">
        <v>10</v>
      </c>
      <c r="E1024" t="s">
        <v>9653</v>
      </c>
    </row>
    <row r="1025" spans="3:5" x14ac:dyDescent="0.2">
      <c r="C1025" s="10">
        <v>10</v>
      </c>
      <c r="E1025" t="s">
        <v>16217</v>
      </c>
    </row>
    <row r="1026" spans="3:5" x14ac:dyDescent="0.2">
      <c r="C1026" s="10">
        <v>10</v>
      </c>
      <c r="E1026" t="s">
        <v>9646</v>
      </c>
    </row>
    <row r="1027" spans="3:5" x14ac:dyDescent="0.2">
      <c r="C1027" s="10">
        <v>10</v>
      </c>
      <c r="E1027" t="s">
        <v>8297</v>
      </c>
    </row>
    <row r="1028" spans="3:5" x14ac:dyDescent="0.2">
      <c r="C1028" s="10">
        <v>10</v>
      </c>
      <c r="E1028" t="s">
        <v>7686</v>
      </c>
    </row>
    <row r="1029" spans="3:5" x14ac:dyDescent="0.2">
      <c r="C1029" s="10">
        <v>10</v>
      </c>
      <c r="E1029" t="s">
        <v>8303</v>
      </c>
    </row>
    <row r="1030" spans="3:5" x14ac:dyDescent="0.2">
      <c r="C1030" s="10">
        <v>10</v>
      </c>
      <c r="E1030" t="s">
        <v>2779</v>
      </c>
    </row>
    <row r="1031" spans="3:5" x14ac:dyDescent="0.2">
      <c r="C1031" s="10">
        <v>11</v>
      </c>
      <c r="E1031" t="s">
        <v>18938</v>
      </c>
    </row>
    <row r="1032" spans="3:5" x14ac:dyDescent="0.2">
      <c r="C1032" s="10">
        <v>12</v>
      </c>
      <c r="E1032" t="s">
        <v>21145</v>
      </c>
    </row>
    <row r="1033" spans="3:5" x14ac:dyDescent="0.2">
      <c r="C1033" s="10">
        <v>12</v>
      </c>
      <c r="E1033" t="s">
        <v>21304</v>
      </c>
    </row>
    <row r="1034" spans="3:5" x14ac:dyDescent="0.2">
      <c r="C1034" s="10">
        <v>12</v>
      </c>
      <c r="E1034" t="s">
        <v>22170</v>
      </c>
    </row>
    <row r="1035" spans="3:5" x14ac:dyDescent="0.2">
      <c r="C1035" s="10">
        <v>12</v>
      </c>
      <c r="E1035" t="s">
        <v>2581</v>
      </c>
    </row>
    <row r="1036" spans="3:5" x14ac:dyDescent="0.2">
      <c r="C1036" s="10">
        <v>12</v>
      </c>
      <c r="E1036" t="s">
        <v>20906</v>
      </c>
    </row>
    <row r="1037" spans="3:5" x14ac:dyDescent="0.2">
      <c r="C1037" s="10">
        <v>12</v>
      </c>
      <c r="E1037" t="s">
        <v>634</v>
      </c>
    </row>
    <row r="1038" spans="3:5" x14ac:dyDescent="0.2">
      <c r="C1038" s="10">
        <v>12</v>
      </c>
      <c r="E1038" t="s">
        <v>2330</v>
      </c>
    </row>
    <row r="1039" spans="3:5" x14ac:dyDescent="0.2">
      <c r="C1039" s="10">
        <v>12</v>
      </c>
      <c r="E1039" t="s">
        <v>930</v>
      </c>
    </row>
    <row r="1040" spans="3:5" x14ac:dyDescent="0.2">
      <c r="C1040" s="10">
        <v>12</v>
      </c>
      <c r="E1040" t="s">
        <v>10871</v>
      </c>
    </row>
    <row r="1041" spans="3:5" x14ac:dyDescent="0.2">
      <c r="C1041" s="10">
        <v>12</v>
      </c>
      <c r="E1041" t="s">
        <v>4407</v>
      </c>
    </row>
    <row r="1042" spans="3:5" x14ac:dyDescent="0.2">
      <c r="C1042" s="10">
        <v>12</v>
      </c>
      <c r="E1042" t="s">
        <v>16843</v>
      </c>
    </row>
    <row r="1043" spans="3:5" x14ac:dyDescent="0.2">
      <c r="C1043" s="10">
        <v>12</v>
      </c>
      <c r="E1043" t="s">
        <v>1065</v>
      </c>
    </row>
    <row r="1044" spans="3:5" x14ac:dyDescent="0.2">
      <c r="C1044" s="10">
        <v>12</v>
      </c>
      <c r="E1044" t="s">
        <v>8691</v>
      </c>
    </row>
    <row r="1045" spans="3:5" x14ac:dyDescent="0.2">
      <c r="C1045" s="10">
        <v>12</v>
      </c>
      <c r="E1045" t="s">
        <v>2670</v>
      </c>
    </row>
    <row r="1046" spans="3:5" x14ac:dyDescent="0.2">
      <c r="C1046" s="10">
        <v>12</v>
      </c>
      <c r="E1046" t="s">
        <v>1507</v>
      </c>
    </row>
    <row r="1047" spans="3:5" x14ac:dyDescent="0.2">
      <c r="C1047" s="10">
        <v>12</v>
      </c>
      <c r="E1047" t="s">
        <v>25325</v>
      </c>
    </row>
    <row r="1048" spans="3:5" x14ac:dyDescent="0.2">
      <c r="C1048" s="10">
        <v>12</v>
      </c>
      <c r="E1048" t="s">
        <v>2676</v>
      </c>
    </row>
    <row r="1049" spans="3:5" x14ac:dyDescent="0.2">
      <c r="C1049" s="10">
        <v>12</v>
      </c>
      <c r="E1049" t="s">
        <v>27108</v>
      </c>
    </row>
    <row r="1050" spans="3:5" x14ac:dyDescent="0.2">
      <c r="C1050" s="10">
        <v>12</v>
      </c>
      <c r="E1050" t="s">
        <v>27017</v>
      </c>
    </row>
    <row r="1051" spans="3:5" x14ac:dyDescent="0.2">
      <c r="C1051" s="10">
        <v>12</v>
      </c>
      <c r="E1051" t="s">
        <v>1633</v>
      </c>
    </row>
    <row r="1052" spans="3:5" x14ac:dyDescent="0.2">
      <c r="C1052" s="10">
        <v>12</v>
      </c>
      <c r="E1052" t="s">
        <v>2086</v>
      </c>
    </row>
    <row r="1053" spans="3:5" x14ac:dyDescent="0.2">
      <c r="C1053" s="10">
        <v>12</v>
      </c>
      <c r="E1053" t="s">
        <v>22481</v>
      </c>
    </row>
    <row r="1054" spans="3:5" x14ac:dyDescent="0.2">
      <c r="C1054" s="10">
        <v>12</v>
      </c>
      <c r="E1054" t="s">
        <v>4539</v>
      </c>
    </row>
    <row r="1055" spans="3:5" x14ac:dyDescent="0.2">
      <c r="C1055" s="10">
        <v>12</v>
      </c>
      <c r="E1055" t="s">
        <v>3549</v>
      </c>
    </row>
    <row r="1056" spans="3:5" x14ac:dyDescent="0.2">
      <c r="C1056" s="10">
        <v>12</v>
      </c>
      <c r="E1056" t="s">
        <v>6871</v>
      </c>
    </row>
    <row r="1057" spans="3:5" x14ac:dyDescent="0.2">
      <c r="C1057" s="10">
        <v>12</v>
      </c>
      <c r="E1057" t="s">
        <v>16699</v>
      </c>
    </row>
    <row r="1058" spans="3:5" x14ac:dyDescent="0.2">
      <c r="C1058" s="10">
        <v>12</v>
      </c>
      <c r="E1058" t="s">
        <v>26437</v>
      </c>
    </row>
    <row r="1059" spans="3:5" x14ac:dyDescent="0.2">
      <c r="C1059" s="10">
        <v>12</v>
      </c>
      <c r="E1059" t="s">
        <v>18822</v>
      </c>
    </row>
    <row r="1060" spans="3:5" x14ac:dyDescent="0.2">
      <c r="C1060" s="10">
        <v>12</v>
      </c>
      <c r="E1060" t="s">
        <v>23303</v>
      </c>
    </row>
    <row r="1061" spans="3:5" x14ac:dyDescent="0.2">
      <c r="C1061" s="10">
        <v>12</v>
      </c>
      <c r="E1061" t="s">
        <v>14470</v>
      </c>
    </row>
    <row r="1062" spans="3:5" x14ac:dyDescent="0.2">
      <c r="C1062" s="10">
        <v>12</v>
      </c>
      <c r="E1062" t="s">
        <v>7278</v>
      </c>
    </row>
    <row r="1063" spans="3:5" x14ac:dyDescent="0.2">
      <c r="C1063" s="10">
        <v>12</v>
      </c>
      <c r="E1063" t="s">
        <v>11930</v>
      </c>
    </row>
    <row r="1064" spans="3:5" x14ac:dyDescent="0.2">
      <c r="C1064" s="10">
        <v>12</v>
      </c>
      <c r="E1064" t="s">
        <v>21941</v>
      </c>
    </row>
    <row r="1065" spans="3:5" x14ac:dyDescent="0.2">
      <c r="C1065" s="10">
        <v>12</v>
      </c>
      <c r="E1065" t="s">
        <v>8728</v>
      </c>
    </row>
    <row r="1066" spans="3:5" x14ac:dyDescent="0.2">
      <c r="C1066" s="10">
        <v>12</v>
      </c>
      <c r="E1066" t="s">
        <v>8565</v>
      </c>
    </row>
    <row r="1067" spans="3:5" x14ac:dyDescent="0.2">
      <c r="C1067" s="10">
        <v>12</v>
      </c>
      <c r="E1067" t="s">
        <v>6711</v>
      </c>
    </row>
    <row r="1068" spans="3:5" x14ac:dyDescent="0.2">
      <c r="C1068" s="10">
        <v>12</v>
      </c>
      <c r="E1068" t="s">
        <v>2830</v>
      </c>
    </row>
    <row r="1069" spans="3:5" x14ac:dyDescent="0.2">
      <c r="C1069" s="10">
        <v>12</v>
      </c>
      <c r="E1069" t="s">
        <v>10573</v>
      </c>
    </row>
    <row r="1070" spans="3:5" x14ac:dyDescent="0.2">
      <c r="C1070" s="10">
        <v>12</v>
      </c>
      <c r="E1070" t="s">
        <v>8709</v>
      </c>
    </row>
    <row r="1071" spans="3:5" x14ac:dyDescent="0.2">
      <c r="C1071" s="10">
        <v>12</v>
      </c>
      <c r="E1071" t="s">
        <v>1124</v>
      </c>
    </row>
    <row r="1072" spans="3:5" x14ac:dyDescent="0.2">
      <c r="C1072" s="10">
        <v>12</v>
      </c>
      <c r="E1072" t="s">
        <v>10587</v>
      </c>
    </row>
    <row r="1073" spans="3:5" x14ac:dyDescent="0.2">
      <c r="C1073" s="10">
        <v>12</v>
      </c>
      <c r="E1073" t="s">
        <v>9132</v>
      </c>
    </row>
    <row r="1074" spans="3:5" x14ac:dyDescent="0.2">
      <c r="C1074" s="10">
        <v>13</v>
      </c>
      <c r="E1074" t="s">
        <v>18361</v>
      </c>
    </row>
    <row r="1075" spans="3:5" x14ac:dyDescent="0.2">
      <c r="C1075" s="10">
        <v>13</v>
      </c>
      <c r="E1075" t="s">
        <v>8</v>
      </c>
    </row>
    <row r="1076" spans="3:5" x14ac:dyDescent="0.2">
      <c r="C1076" s="10">
        <v>13</v>
      </c>
      <c r="E1076" t="s">
        <v>120</v>
      </c>
    </row>
    <row r="1077" spans="3:5" x14ac:dyDescent="0.2">
      <c r="C1077" s="10">
        <v>13</v>
      </c>
      <c r="E1077" t="s">
        <v>1091</v>
      </c>
    </row>
    <row r="1078" spans="3:5" x14ac:dyDescent="0.2">
      <c r="C1078" s="10">
        <v>13</v>
      </c>
      <c r="E1078" t="s">
        <v>18435</v>
      </c>
    </row>
    <row r="1079" spans="3:5" x14ac:dyDescent="0.2">
      <c r="C1079" s="10">
        <v>13</v>
      </c>
      <c r="E1079" t="s">
        <v>1330</v>
      </c>
    </row>
    <row r="1080" spans="3:5" x14ac:dyDescent="0.2">
      <c r="C1080" s="10">
        <v>13</v>
      </c>
      <c r="E1080" t="s">
        <v>34</v>
      </c>
    </row>
    <row r="1081" spans="3:5" x14ac:dyDescent="0.2">
      <c r="C1081" s="10">
        <v>13</v>
      </c>
      <c r="E1081" t="s">
        <v>2047</v>
      </c>
    </row>
    <row r="1082" spans="3:5" x14ac:dyDescent="0.2">
      <c r="C1082" s="10">
        <v>13</v>
      </c>
      <c r="E1082" t="s">
        <v>199</v>
      </c>
    </row>
    <row r="1083" spans="3:5" x14ac:dyDescent="0.2">
      <c r="C1083" s="10">
        <v>13</v>
      </c>
      <c r="E1083" t="s">
        <v>15975</v>
      </c>
    </row>
    <row r="1084" spans="3:5" x14ac:dyDescent="0.2">
      <c r="C1084" s="10">
        <v>14</v>
      </c>
      <c r="E1084" t="s">
        <v>2033</v>
      </c>
    </row>
    <row r="1085" spans="3:5" x14ac:dyDescent="0.2">
      <c r="C1085" s="10">
        <v>14</v>
      </c>
      <c r="E1085" t="s">
        <v>7513</v>
      </c>
    </row>
    <row r="1086" spans="3:5" x14ac:dyDescent="0.2">
      <c r="C1086" s="10">
        <v>14</v>
      </c>
      <c r="E1086" t="s">
        <v>9796</v>
      </c>
    </row>
    <row r="1087" spans="3:5" x14ac:dyDescent="0.2">
      <c r="C1087" s="10">
        <v>14</v>
      </c>
      <c r="E1087" t="s">
        <v>1622</v>
      </c>
    </row>
    <row r="1088" spans="3:5" x14ac:dyDescent="0.2">
      <c r="C1088" s="10">
        <v>14</v>
      </c>
      <c r="E1088" t="s">
        <v>1683</v>
      </c>
    </row>
    <row r="1089" spans="3:5" x14ac:dyDescent="0.2">
      <c r="C1089" s="10">
        <v>14</v>
      </c>
      <c r="E1089" t="s">
        <v>515</v>
      </c>
    </row>
    <row r="1090" spans="3:5" x14ac:dyDescent="0.2">
      <c r="C1090" s="10">
        <v>14</v>
      </c>
      <c r="E1090" t="s">
        <v>1077</v>
      </c>
    </row>
    <row r="1091" spans="3:5" x14ac:dyDescent="0.2">
      <c r="C1091" s="10">
        <v>14</v>
      </c>
      <c r="E1091" t="s">
        <v>3399</v>
      </c>
    </row>
    <row r="1092" spans="3:5" x14ac:dyDescent="0.2">
      <c r="C1092" s="10">
        <v>14</v>
      </c>
      <c r="E1092" t="s">
        <v>1261</v>
      </c>
    </row>
    <row r="1093" spans="3:5" x14ac:dyDescent="0.2">
      <c r="C1093" s="10">
        <v>14</v>
      </c>
      <c r="E1093" t="s">
        <v>1418</v>
      </c>
    </row>
    <row r="1094" spans="3:5" x14ac:dyDescent="0.2">
      <c r="C1094" s="10">
        <v>14</v>
      </c>
      <c r="E1094" t="s">
        <v>961</v>
      </c>
    </row>
    <row r="1095" spans="3:5" x14ac:dyDescent="0.2">
      <c r="C1095" s="10">
        <v>14</v>
      </c>
      <c r="E1095" t="s">
        <v>11145</v>
      </c>
    </row>
    <row r="1096" spans="3:5" x14ac:dyDescent="0.2">
      <c r="C1096" s="10">
        <v>14</v>
      </c>
      <c r="E1096" t="s">
        <v>2320</v>
      </c>
    </row>
    <row r="1097" spans="3:5" x14ac:dyDescent="0.2">
      <c r="C1097" s="10">
        <v>14</v>
      </c>
      <c r="E1097" t="s">
        <v>1828</v>
      </c>
    </row>
    <row r="1098" spans="3:5" x14ac:dyDescent="0.2">
      <c r="C1098" s="10">
        <v>14</v>
      </c>
      <c r="E1098" t="s">
        <v>4315</v>
      </c>
    </row>
    <row r="1099" spans="3:5" x14ac:dyDescent="0.2">
      <c r="C1099" s="10">
        <v>14</v>
      </c>
      <c r="E1099" t="s">
        <v>1916</v>
      </c>
    </row>
    <row r="1100" spans="3:5" x14ac:dyDescent="0.2">
      <c r="C1100" s="10">
        <v>14</v>
      </c>
      <c r="E1100" t="s">
        <v>1596</v>
      </c>
    </row>
    <row r="1101" spans="3:5" x14ac:dyDescent="0.2">
      <c r="C1101" s="10">
        <v>14</v>
      </c>
      <c r="E1101" t="s">
        <v>5218</v>
      </c>
    </row>
    <row r="1102" spans="3:5" x14ac:dyDescent="0.2">
      <c r="C1102" s="10">
        <v>14</v>
      </c>
      <c r="E1102" t="s">
        <v>615</v>
      </c>
    </row>
    <row r="1103" spans="3:5" x14ac:dyDescent="0.2">
      <c r="C1103" s="10">
        <v>14</v>
      </c>
      <c r="E1103" t="s">
        <v>1563</v>
      </c>
    </row>
    <row r="1104" spans="3:5" x14ac:dyDescent="0.2">
      <c r="C1104" s="10">
        <v>14</v>
      </c>
      <c r="E1104" t="s">
        <v>1574</v>
      </c>
    </row>
    <row r="1105" spans="3:5" x14ac:dyDescent="0.2">
      <c r="C1105" s="10">
        <v>14</v>
      </c>
      <c r="E1105" t="s">
        <v>852</v>
      </c>
    </row>
    <row r="1106" spans="3:5" x14ac:dyDescent="0.2">
      <c r="C1106" s="10">
        <v>14</v>
      </c>
      <c r="E1106" t="s">
        <v>1004</v>
      </c>
    </row>
    <row r="1107" spans="3:5" x14ac:dyDescent="0.2">
      <c r="C1107" s="10">
        <v>14</v>
      </c>
      <c r="E1107" t="s">
        <v>7288</v>
      </c>
    </row>
    <row r="1108" spans="3:5" x14ac:dyDescent="0.2">
      <c r="C1108" s="10">
        <v>14</v>
      </c>
      <c r="E1108" t="s">
        <v>9903</v>
      </c>
    </row>
    <row r="1109" spans="3:5" x14ac:dyDescent="0.2">
      <c r="C1109" s="10">
        <v>14</v>
      </c>
      <c r="E1109" t="s">
        <v>10498</v>
      </c>
    </row>
    <row r="1110" spans="3:5" x14ac:dyDescent="0.2">
      <c r="C1110" s="10">
        <v>14</v>
      </c>
      <c r="E1110" t="s">
        <v>10255</v>
      </c>
    </row>
    <row r="1111" spans="3:5" x14ac:dyDescent="0.2">
      <c r="C1111" s="10">
        <v>14</v>
      </c>
      <c r="E1111" t="s">
        <v>2951</v>
      </c>
    </row>
    <row r="1112" spans="3:5" x14ac:dyDescent="0.2">
      <c r="C1112" s="10">
        <v>14</v>
      </c>
      <c r="E1112" t="s">
        <v>17440</v>
      </c>
    </row>
    <row r="1113" spans="3:5" x14ac:dyDescent="0.2">
      <c r="C1113" s="10">
        <v>14</v>
      </c>
      <c r="E1113" t="s">
        <v>27157</v>
      </c>
    </row>
    <row r="1114" spans="3:5" x14ac:dyDescent="0.2">
      <c r="C1114" s="10">
        <v>14</v>
      </c>
      <c r="E1114" t="s">
        <v>23044</v>
      </c>
    </row>
    <row r="1115" spans="3:5" x14ac:dyDescent="0.2">
      <c r="C1115" s="10">
        <v>14</v>
      </c>
      <c r="E1115" t="s">
        <v>23041</v>
      </c>
    </row>
    <row r="1116" spans="3:5" x14ac:dyDescent="0.2">
      <c r="C1116" s="10">
        <v>14</v>
      </c>
      <c r="E1116" t="s">
        <v>27187</v>
      </c>
    </row>
    <row r="1117" spans="3:5" x14ac:dyDescent="0.2">
      <c r="C1117" s="10">
        <v>14</v>
      </c>
      <c r="E1117" t="s">
        <v>27806</v>
      </c>
    </row>
    <row r="1118" spans="3:5" x14ac:dyDescent="0.2">
      <c r="C1118" s="10">
        <v>14</v>
      </c>
      <c r="E1118" t="s">
        <v>17723</v>
      </c>
    </row>
    <row r="1119" spans="3:5" x14ac:dyDescent="0.2">
      <c r="C1119" s="10">
        <v>14</v>
      </c>
      <c r="E1119" t="s">
        <v>22464</v>
      </c>
    </row>
    <row r="1120" spans="3:5" x14ac:dyDescent="0.2">
      <c r="C1120" s="10">
        <v>14</v>
      </c>
      <c r="E1120" t="s">
        <v>8678</v>
      </c>
    </row>
    <row r="1121" spans="3:5" x14ac:dyDescent="0.2">
      <c r="C1121" s="10">
        <v>14</v>
      </c>
      <c r="E1121" t="s">
        <v>4472</v>
      </c>
    </row>
    <row r="1122" spans="3:5" x14ac:dyDescent="0.2">
      <c r="C1122" s="10">
        <v>14</v>
      </c>
      <c r="E1122" t="s">
        <v>4927</v>
      </c>
    </row>
    <row r="1123" spans="3:5" x14ac:dyDescent="0.2">
      <c r="C1123" s="10">
        <v>14</v>
      </c>
      <c r="E1123" t="s">
        <v>21798</v>
      </c>
    </row>
    <row r="1124" spans="3:5" x14ac:dyDescent="0.2">
      <c r="C1124" s="10">
        <v>14</v>
      </c>
      <c r="E1124" t="s">
        <v>27394</v>
      </c>
    </row>
    <row r="1125" spans="3:5" x14ac:dyDescent="0.2">
      <c r="C1125" s="10">
        <v>14</v>
      </c>
      <c r="E1125" t="s">
        <v>328</v>
      </c>
    </row>
    <row r="1126" spans="3:5" x14ac:dyDescent="0.2">
      <c r="C1126" s="10">
        <v>14</v>
      </c>
      <c r="E1126" t="s">
        <v>17106</v>
      </c>
    </row>
    <row r="1127" spans="3:5" x14ac:dyDescent="0.2">
      <c r="C1127" s="10">
        <v>14</v>
      </c>
      <c r="E1127" t="s">
        <v>15296</v>
      </c>
    </row>
    <row r="1128" spans="3:5" x14ac:dyDescent="0.2">
      <c r="C1128" s="10">
        <v>14</v>
      </c>
      <c r="E1128" t="s">
        <v>18871</v>
      </c>
    </row>
    <row r="1129" spans="3:5" x14ac:dyDescent="0.2">
      <c r="C1129" s="10">
        <v>14</v>
      </c>
      <c r="E1129" t="s">
        <v>9208</v>
      </c>
    </row>
    <row r="1130" spans="3:5" x14ac:dyDescent="0.2">
      <c r="C1130" s="10">
        <v>14</v>
      </c>
      <c r="E1130" t="s">
        <v>21499</v>
      </c>
    </row>
    <row r="1131" spans="3:5" x14ac:dyDescent="0.2">
      <c r="C1131" s="10">
        <v>14</v>
      </c>
      <c r="E1131" t="s">
        <v>2348</v>
      </c>
    </row>
    <row r="1132" spans="3:5" x14ac:dyDescent="0.2">
      <c r="C1132" s="10">
        <v>14</v>
      </c>
      <c r="E1132" t="s">
        <v>16486</v>
      </c>
    </row>
    <row r="1133" spans="3:5" x14ac:dyDescent="0.2">
      <c r="C1133" s="10">
        <v>14</v>
      </c>
      <c r="E1133" t="s">
        <v>18001</v>
      </c>
    </row>
    <row r="1134" spans="3:5" x14ac:dyDescent="0.2">
      <c r="C1134" s="10">
        <v>14</v>
      </c>
      <c r="E1134" t="s">
        <v>10168</v>
      </c>
    </row>
    <row r="1135" spans="3:5" x14ac:dyDescent="0.2">
      <c r="C1135" s="10">
        <v>14</v>
      </c>
      <c r="E1135" t="s">
        <v>14030</v>
      </c>
    </row>
    <row r="1136" spans="3:5" x14ac:dyDescent="0.2">
      <c r="C1136" s="10">
        <v>14</v>
      </c>
      <c r="E1136" t="s">
        <v>25284</v>
      </c>
    </row>
    <row r="1137" spans="3:5" x14ac:dyDescent="0.2">
      <c r="C1137" s="10">
        <v>14</v>
      </c>
      <c r="E1137" t="s">
        <v>5640</v>
      </c>
    </row>
    <row r="1138" spans="3:5" x14ac:dyDescent="0.2">
      <c r="C1138" s="10">
        <v>14</v>
      </c>
      <c r="E1138" t="s">
        <v>5221</v>
      </c>
    </row>
    <row r="1139" spans="3:5" x14ac:dyDescent="0.2">
      <c r="C1139" s="10">
        <v>14</v>
      </c>
      <c r="E1139" t="s">
        <v>10113</v>
      </c>
    </row>
    <row r="1140" spans="3:5" x14ac:dyDescent="0.2">
      <c r="C1140" s="10">
        <v>14</v>
      </c>
      <c r="E1140" t="s">
        <v>14921</v>
      </c>
    </row>
    <row r="1141" spans="3:5" x14ac:dyDescent="0.2">
      <c r="C1141" s="10">
        <v>14</v>
      </c>
      <c r="E1141" t="s">
        <v>9899</v>
      </c>
    </row>
    <row r="1142" spans="3:5" x14ac:dyDescent="0.2">
      <c r="C1142" s="10">
        <v>14</v>
      </c>
      <c r="E1142" t="s">
        <v>10023</v>
      </c>
    </row>
    <row r="1143" spans="3:5" x14ac:dyDescent="0.2">
      <c r="C1143" s="10">
        <v>14</v>
      </c>
      <c r="E1143" t="s">
        <v>10625</v>
      </c>
    </row>
    <row r="1144" spans="3:5" x14ac:dyDescent="0.2">
      <c r="C1144" s="10">
        <v>14</v>
      </c>
      <c r="E1144" t="s">
        <v>14592</v>
      </c>
    </row>
    <row r="1145" spans="3:5" x14ac:dyDescent="0.2">
      <c r="C1145" s="10">
        <v>14</v>
      </c>
      <c r="E1145" t="s">
        <v>11489</v>
      </c>
    </row>
    <row r="1146" spans="3:5" x14ac:dyDescent="0.2">
      <c r="C1146" s="10">
        <v>14</v>
      </c>
      <c r="E1146" t="s">
        <v>14641</v>
      </c>
    </row>
    <row r="1147" spans="3:5" x14ac:dyDescent="0.2">
      <c r="C1147" s="10">
        <v>14</v>
      </c>
      <c r="E1147" t="s">
        <v>11483</v>
      </c>
    </row>
    <row r="1148" spans="3:5" x14ac:dyDescent="0.2">
      <c r="C1148" s="10">
        <v>14</v>
      </c>
      <c r="E1148" t="s">
        <v>15539</v>
      </c>
    </row>
    <row r="1149" spans="3:5" x14ac:dyDescent="0.2">
      <c r="C1149" s="10">
        <v>14</v>
      </c>
      <c r="E1149" t="s">
        <v>25313</v>
      </c>
    </row>
    <row r="1150" spans="3:5" x14ac:dyDescent="0.2">
      <c r="C1150" s="10">
        <v>14</v>
      </c>
      <c r="E1150" t="s">
        <v>6161</v>
      </c>
    </row>
    <row r="1151" spans="3:5" x14ac:dyDescent="0.2">
      <c r="C1151" s="10">
        <v>14</v>
      </c>
      <c r="E1151" t="s">
        <v>23735</v>
      </c>
    </row>
    <row r="1152" spans="3:5" x14ac:dyDescent="0.2">
      <c r="C1152" s="10">
        <v>14</v>
      </c>
      <c r="E1152" t="s">
        <v>6862</v>
      </c>
    </row>
    <row r="1153" spans="3:5" x14ac:dyDescent="0.2">
      <c r="C1153" s="10">
        <v>14</v>
      </c>
      <c r="E1153" t="s">
        <v>16356</v>
      </c>
    </row>
    <row r="1154" spans="3:5" x14ac:dyDescent="0.2">
      <c r="C1154" s="10">
        <v>14</v>
      </c>
      <c r="E1154" t="s">
        <v>14883</v>
      </c>
    </row>
    <row r="1155" spans="3:5" x14ac:dyDescent="0.2">
      <c r="C1155" s="10">
        <v>14</v>
      </c>
      <c r="E1155" t="s">
        <v>7772</v>
      </c>
    </row>
    <row r="1156" spans="3:5" x14ac:dyDescent="0.2">
      <c r="C1156" s="10">
        <v>14</v>
      </c>
      <c r="E1156" t="s">
        <v>26596</v>
      </c>
    </row>
    <row r="1157" spans="3:5" x14ac:dyDescent="0.2">
      <c r="C1157" s="10">
        <v>14</v>
      </c>
      <c r="E1157" t="s">
        <v>6698</v>
      </c>
    </row>
    <row r="1158" spans="3:5" x14ac:dyDescent="0.2">
      <c r="C1158" s="10">
        <v>14</v>
      </c>
      <c r="E1158" t="s">
        <v>26118</v>
      </c>
    </row>
    <row r="1159" spans="3:5" x14ac:dyDescent="0.2">
      <c r="C1159" s="10">
        <v>14</v>
      </c>
      <c r="E1159" t="s">
        <v>16613</v>
      </c>
    </row>
    <row r="1160" spans="3:5" x14ac:dyDescent="0.2">
      <c r="C1160" s="10">
        <v>14</v>
      </c>
      <c r="E1160" t="s">
        <v>7084</v>
      </c>
    </row>
    <row r="1161" spans="3:5" x14ac:dyDescent="0.2">
      <c r="C1161" s="10">
        <v>14</v>
      </c>
      <c r="E1161" t="s">
        <v>13176</v>
      </c>
    </row>
    <row r="1162" spans="3:5" x14ac:dyDescent="0.2">
      <c r="C1162" s="10">
        <v>14</v>
      </c>
      <c r="E1162" t="s">
        <v>20855</v>
      </c>
    </row>
    <row r="1163" spans="3:5" x14ac:dyDescent="0.2">
      <c r="C1163" s="10">
        <v>14</v>
      </c>
      <c r="E1163" t="s">
        <v>20055</v>
      </c>
    </row>
    <row r="1164" spans="3:5" x14ac:dyDescent="0.2">
      <c r="C1164" s="10">
        <v>14</v>
      </c>
      <c r="E1164" t="s">
        <v>18164</v>
      </c>
    </row>
    <row r="1165" spans="3:5" x14ac:dyDescent="0.2">
      <c r="C1165" s="10">
        <v>14</v>
      </c>
      <c r="E1165" t="s">
        <v>19905</v>
      </c>
    </row>
    <row r="1166" spans="3:5" x14ac:dyDescent="0.2">
      <c r="C1166" s="10">
        <v>14</v>
      </c>
      <c r="E1166" t="s">
        <v>18783</v>
      </c>
    </row>
    <row r="1167" spans="3:5" x14ac:dyDescent="0.2">
      <c r="C1167" s="10">
        <v>14</v>
      </c>
      <c r="E1167" t="s">
        <v>19627</v>
      </c>
    </row>
    <row r="1168" spans="3:5" x14ac:dyDescent="0.2">
      <c r="C1168" s="10">
        <v>14</v>
      </c>
      <c r="E1168" t="s">
        <v>17077</v>
      </c>
    </row>
    <row r="1169" spans="3:5" x14ac:dyDescent="0.2">
      <c r="C1169" s="10">
        <v>14</v>
      </c>
      <c r="E1169" t="s">
        <v>18125</v>
      </c>
    </row>
    <row r="1170" spans="3:5" x14ac:dyDescent="0.2">
      <c r="C1170" s="10">
        <v>14</v>
      </c>
      <c r="E1170" t="s">
        <v>19221</v>
      </c>
    </row>
    <row r="1171" spans="3:5" x14ac:dyDescent="0.2">
      <c r="C1171" s="10">
        <v>14</v>
      </c>
      <c r="E1171" t="s">
        <v>20200</v>
      </c>
    </row>
    <row r="1172" spans="3:5" x14ac:dyDescent="0.2">
      <c r="C1172" s="10">
        <v>14</v>
      </c>
      <c r="E1172" t="s">
        <v>22386</v>
      </c>
    </row>
    <row r="1173" spans="3:5" x14ac:dyDescent="0.2">
      <c r="C1173" s="10">
        <v>14</v>
      </c>
      <c r="E1173" t="s">
        <v>9647</v>
      </c>
    </row>
    <row r="1174" spans="3:5" x14ac:dyDescent="0.2">
      <c r="C1174" s="10">
        <v>14</v>
      </c>
      <c r="E1174" t="s">
        <v>6525</v>
      </c>
    </row>
    <row r="1175" spans="3:5" x14ac:dyDescent="0.2">
      <c r="C1175" s="10">
        <v>14</v>
      </c>
      <c r="E1175" t="s">
        <v>5053</v>
      </c>
    </row>
    <row r="1176" spans="3:5" x14ac:dyDescent="0.2">
      <c r="C1176" s="10">
        <v>14</v>
      </c>
      <c r="E1176" t="s">
        <v>3711</v>
      </c>
    </row>
    <row r="1177" spans="3:5" x14ac:dyDescent="0.2">
      <c r="C1177" s="10">
        <v>14</v>
      </c>
      <c r="E1177" t="s">
        <v>4942</v>
      </c>
    </row>
    <row r="1178" spans="3:5" x14ac:dyDescent="0.2">
      <c r="C1178" s="10">
        <v>14</v>
      </c>
      <c r="E1178" t="s">
        <v>5062</v>
      </c>
    </row>
    <row r="1179" spans="3:5" x14ac:dyDescent="0.2">
      <c r="C1179" s="10">
        <v>14</v>
      </c>
      <c r="E1179" t="s">
        <v>11526</v>
      </c>
    </row>
    <row r="1180" spans="3:5" x14ac:dyDescent="0.2">
      <c r="C1180" s="10">
        <v>14</v>
      </c>
      <c r="E1180" t="s">
        <v>16312</v>
      </c>
    </row>
    <row r="1181" spans="3:5" x14ac:dyDescent="0.2">
      <c r="C1181" s="10">
        <v>14</v>
      </c>
      <c r="E1181" t="s">
        <v>9754</v>
      </c>
    </row>
    <row r="1182" spans="3:5" x14ac:dyDescent="0.2">
      <c r="C1182" s="10">
        <v>14</v>
      </c>
      <c r="E1182" t="s">
        <v>9232</v>
      </c>
    </row>
    <row r="1183" spans="3:5" x14ac:dyDescent="0.2">
      <c r="C1183" s="10">
        <v>14</v>
      </c>
      <c r="E1183" t="s">
        <v>13374</v>
      </c>
    </row>
    <row r="1184" spans="3:5" x14ac:dyDescent="0.2">
      <c r="C1184" s="10">
        <v>14</v>
      </c>
      <c r="E1184" t="s">
        <v>13836</v>
      </c>
    </row>
    <row r="1185" spans="3:5" x14ac:dyDescent="0.2">
      <c r="C1185" s="10">
        <v>14</v>
      </c>
      <c r="E1185" t="s">
        <v>2285</v>
      </c>
    </row>
    <row r="1186" spans="3:5" x14ac:dyDescent="0.2">
      <c r="C1186" s="10">
        <v>14</v>
      </c>
      <c r="E1186" t="s">
        <v>2530</v>
      </c>
    </row>
    <row r="1187" spans="3:5" x14ac:dyDescent="0.2">
      <c r="C1187" s="10">
        <v>14</v>
      </c>
      <c r="E1187" t="s">
        <v>11137</v>
      </c>
    </row>
    <row r="1188" spans="3:5" x14ac:dyDescent="0.2">
      <c r="C1188" s="10">
        <v>14</v>
      </c>
      <c r="E1188" t="s">
        <v>4248</v>
      </c>
    </row>
    <row r="1189" spans="3:5" x14ac:dyDescent="0.2">
      <c r="C1189" s="10">
        <v>14</v>
      </c>
      <c r="E1189" t="s">
        <v>22367</v>
      </c>
    </row>
    <row r="1190" spans="3:5" x14ac:dyDescent="0.2">
      <c r="C1190" s="10">
        <v>14</v>
      </c>
      <c r="E1190" t="s">
        <v>3471</v>
      </c>
    </row>
    <row r="1191" spans="3:5" x14ac:dyDescent="0.2">
      <c r="C1191" s="10">
        <v>14</v>
      </c>
      <c r="E1191" t="s">
        <v>16973</v>
      </c>
    </row>
    <row r="1192" spans="3:5" x14ac:dyDescent="0.2">
      <c r="C1192" s="10">
        <v>14</v>
      </c>
      <c r="E1192" t="s">
        <v>16473</v>
      </c>
    </row>
    <row r="1193" spans="3:5" x14ac:dyDescent="0.2">
      <c r="C1193" s="10">
        <v>14</v>
      </c>
      <c r="E1193" t="s">
        <v>1523</v>
      </c>
    </row>
    <row r="1194" spans="3:5" x14ac:dyDescent="0.2">
      <c r="C1194" s="10">
        <v>14</v>
      </c>
      <c r="E1194" t="s">
        <v>1277</v>
      </c>
    </row>
    <row r="1195" spans="3:5" x14ac:dyDescent="0.2">
      <c r="C1195" s="10">
        <v>14</v>
      </c>
      <c r="E1195" t="s">
        <v>2833</v>
      </c>
    </row>
    <row r="1196" spans="3:5" x14ac:dyDescent="0.2">
      <c r="C1196" s="10">
        <v>14</v>
      </c>
      <c r="E1196" t="s">
        <v>746</v>
      </c>
    </row>
    <row r="1197" spans="3:5" x14ac:dyDescent="0.2">
      <c r="C1197" s="10">
        <v>14</v>
      </c>
      <c r="E1197" t="s">
        <v>754</v>
      </c>
    </row>
    <row r="1198" spans="3:5" x14ac:dyDescent="0.2">
      <c r="C1198" s="10">
        <v>14</v>
      </c>
      <c r="E1198" t="s">
        <v>942</v>
      </c>
    </row>
    <row r="1199" spans="3:5" x14ac:dyDescent="0.2">
      <c r="C1199" s="10">
        <v>14</v>
      </c>
      <c r="E1199" t="s">
        <v>630</v>
      </c>
    </row>
    <row r="1200" spans="3:5" x14ac:dyDescent="0.2">
      <c r="C1200" s="10">
        <v>14</v>
      </c>
      <c r="E1200" t="s">
        <v>1661</v>
      </c>
    </row>
    <row r="1201" spans="3:5" x14ac:dyDescent="0.2">
      <c r="C1201" s="10">
        <v>14</v>
      </c>
      <c r="E1201" t="s">
        <v>1953</v>
      </c>
    </row>
    <row r="1202" spans="3:5" x14ac:dyDescent="0.2">
      <c r="C1202" s="10">
        <v>14</v>
      </c>
      <c r="E1202" t="s">
        <v>954</v>
      </c>
    </row>
    <row r="1203" spans="3:5" x14ac:dyDescent="0.2">
      <c r="C1203" s="10">
        <v>14.5</v>
      </c>
      <c r="E1203" t="s">
        <v>20731</v>
      </c>
    </row>
    <row r="1204" spans="3:5" x14ac:dyDescent="0.2">
      <c r="C1204" s="10">
        <v>14.5</v>
      </c>
      <c r="E1204" t="s">
        <v>882</v>
      </c>
    </row>
    <row r="1205" spans="3:5" x14ac:dyDescent="0.2">
      <c r="C1205" s="10">
        <v>14.5</v>
      </c>
      <c r="E1205" t="s">
        <v>2862</v>
      </c>
    </row>
    <row r="1206" spans="3:5" x14ac:dyDescent="0.2">
      <c r="C1206" s="10">
        <v>14.5</v>
      </c>
      <c r="E1206" t="s">
        <v>1708</v>
      </c>
    </row>
    <row r="1207" spans="3:5" x14ac:dyDescent="0.2">
      <c r="C1207" s="10">
        <v>14.5</v>
      </c>
      <c r="E1207" t="s">
        <v>4715</v>
      </c>
    </row>
    <row r="1208" spans="3:5" x14ac:dyDescent="0.2">
      <c r="C1208" s="10">
        <v>15</v>
      </c>
      <c r="E1208" t="s">
        <v>9625</v>
      </c>
    </row>
    <row r="1209" spans="3:5" x14ac:dyDescent="0.2">
      <c r="C1209" s="10">
        <v>15</v>
      </c>
      <c r="E1209" t="s">
        <v>3577</v>
      </c>
    </row>
    <row r="1210" spans="3:5" x14ac:dyDescent="0.2">
      <c r="C1210" s="10">
        <v>15</v>
      </c>
      <c r="E1210" t="s">
        <v>4911</v>
      </c>
    </row>
    <row r="1211" spans="3:5" x14ac:dyDescent="0.2">
      <c r="C1211" s="10">
        <v>15</v>
      </c>
      <c r="E1211" t="s">
        <v>11457</v>
      </c>
    </row>
    <row r="1212" spans="3:5" x14ac:dyDescent="0.2">
      <c r="C1212" s="10">
        <v>15</v>
      </c>
      <c r="E1212" t="s">
        <v>26460</v>
      </c>
    </row>
    <row r="1213" spans="3:5" x14ac:dyDescent="0.2">
      <c r="C1213" s="10">
        <v>15</v>
      </c>
      <c r="E1213" t="s">
        <v>23454</v>
      </c>
    </row>
    <row r="1214" spans="3:5" x14ac:dyDescent="0.2">
      <c r="C1214" s="10">
        <v>15</v>
      </c>
      <c r="E1214" t="s">
        <v>3076</v>
      </c>
    </row>
    <row r="1215" spans="3:5" x14ac:dyDescent="0.2">
      <c r="C1215" s="10">
        <v>15</v>
      </c>
      <c r="E1215" t="s">
        <v>7405</v>
      </c>
    </row>
    <row r="1216" spans="3:5" x14ac:dyDescent="0.2">
      <c r="C1216" s="10">
        <v>15</v>
      </c>
      <c r="E1216" t="s">
        <v>5434</v>
      </c>
    </row>
    <row r="1217" spans="3:5" x14ac:dyDescent="0.2">
      <c r="C1217" s="10">
        <v>15</v>
      </c>
      <c r="E1217" t="s">
        <v>19317</v>
      </c>
    </row>
    <row r="1218" spans="3:5" x14ac:dyDescent="0.2">
      <c r="C1218" s="10">
        <v>15</v>
      </c>
      <c r="E1218" t="s">
        <v>12339</v>
      </c>
    </row>
    <row r="1219" spans="3:5" x14ac:dyDescent="0.2">
      <c r="C1219" s="10">
        <v>15</v>
      </c>
      <c r="E1219" t="s">
        <v>6252</v>
      </c>
    </row>
    <row r="1220" spans="3:5" x14ac:dyDescent="0.2">
      <c r="C1220" s="10">
        <v>15</v>
      </c>
      <c r="E1220" t="s">
        <v>8655</v>
      </c>
    </row>
    <row r="1221" spans="3:5" x14ac:dyDescent="0.2">
      <c r="C1221" s="10">
        <v>15</v>
      </c>
      <c r="E1221" t="s">
        <v>22928</v>
      </c>
    </row>
    <row r="1222" spans="3:5" x14ac:dyDescent="0.2">
      <c r="C1222" s="10">
        <v>15</v>
      </c>
      <c r="E1222" t="s">
        <v>5022</v>
      </c>
    </row>
    <row r="1223" spans="3:5" x14ac:dyDescent="0.2">
      <c r="C1223" s="10">
        <v>15</v>
      </c>
      <c r="E1223" t="s">
        <v>9416</v>
      </c>
    </row>
    <row r="1224" spans="3:5" x14ac:dyDescent="0.2">
      <c r="C1224" s="10">
        <v>15</v>
      </c>
      <c r="E1224" t="s">
        <v>8669</v>
      </c>
    </row>
    <row r="1225" spans="3:5" x14ac:dyDescent="0.2">
      <c r="C1225" s="10">
        <v>15</v>
      </c>
      <c r="E1225" t="s">
        <v>2266</v>
      </c>
    </row>
    <row r="1226" spans="3:5" x14ac:dyDescent="0.2">
      <c r="C1226" s="10">
        <v>15</v>
      </c>
      <c r="E1226" t="s">
        <v>8100</v>
      </c>
    </row>
    <row r="1227" spans="3:5" x14ac:dyDescent="0.2">
      <c r="C1227" s="10">
        <v>15</v>
      </c>
      <c r="E1227" t="s">
        <v>3544</v>
      </c>
    </row>
    <row r="1228" spans="3:5" x14ac:dyDescent="0.2">
      <c r="C1228" s="10">
        <v>15</v>
      </c>
      <c r="E1228" t="s">
        <v>4751</v>
      </c>
    </row>
    <row r="1229" spans="3:5" x14ac:dyDescent="0.2">
      <c r="C1229" s="10">
        <v>15</v>
      </c>
      <c r="E1229" t="s">
        <v>11938</v>
      </c>
    </row>
    <row r="1230" spans="3:5" x14ac:dyDescent="0.2">
      <c r="C1230" s="10">
        <v>15</v>
      </c>
      <c r="E1230" t="s">
        <v>7440</v>
      </c>
    </row>
    <row r="1231" spans="3:5" x14ac:dyDescent="0.2">
      <c r="C1231" s="10">
        <v>15</v>
      </c>
      <c r="E1231" t="s">
        <v>12357</v>
      </c>
    </row>
    <row r="1232" spans="3:5" x14ac:dyDescent="0.2">
      <c r="C1232" s="10">
        <v>15</v>
      </c>
      <c r="E1232" t="s">
        <v>5265</v>
      </c>
    </row>
    <row r="1233" spans="3:5" x14ac:dyDescent="0.2">
      <c r="C1233" s="10">
        <v>15</v>
      </c>
      <c r="E1233" t="s">
        <v>4401</v>
      </c>
    </row>
    <row r="1234" spans="3:5" x14ac:dyDescent="0.2">
      <c r="C1234" s="10">
        <v>15</v>
      </c>
      <c r="E1234" t="s">
        <v>24871</v>
      </c>
    </row>
    <row r="1235" spans="3:5" x14ac:dyDescent="0.2">
      <c r="C1235" s="10">
        <v>15</v>
      </c>
      <c r="E1235" t="s">
        <v>12378</v>
      </c>
    </row>
    <row r="1236" spans="3:5" x14ac:dyDescent="0.2">
      <c r="C1236" s="10">
        <v>15</v>
      </c>
      <c r="E1236" t="s">
        <v>14663</v>
      </c>
    </row>
    <row r="1237" spans="3:5" x14ac:dyDescent="0.2">
      <c r="C1237" s="10">
        <v>15</v>
      </c>
      <c r="E1237" t="s">
        <v>11862</v>
      </c>
    </row>
    <row r="1238" spans="3:5" x14ac:dyDescent="0.2">
      <c r="C1238" s="10">
        <v>15</v>
      </c>
      <c r="E1238" t="s">
        <v>5028</v>
      </c>
    </row>
    <row r="1239" spans="3:5" x14ac:dyDescent="0.2">
      <c r="C1239" s="10">
        <v>15</v>
      </c>
      <c r="E1239" t="s">
        <v>14522</v>
      </c>
    </row>
    <row r="1240" spans="3:5" x14ac:dyDescent="0.2">
      <c r="C1240" s="10">
        <v>15</v>
      </c>
      <c r="E1240" t="s">
        <v>11402</v>
      </c>
    </row>
    <row r="1241" spans="3:5" x14ac:dyDescent="0.2">
      <c r="C1241" s="10">
        <v>15</v>
      </c>
      <c r="E1241" t="s">
        <v>7960</v>
      </c>
    </row>
    <row r="1242" spans="3:5" x14ac:dyDescent="0.2">
      <c r="C1242" s="10">
        <v>15</v>
      </c>
      <c r="E1242" t="s">
        <v>7746</v>
      </c>
    </row>
    <row r="1243" spans="3:5" x14ac:dyDescent="0.2">
      <c r="C1243" s="10">
        <v>15</v>
      </c>
      <c r="E1243" t="s">
        <v>8968</v>
      </c>
    </row>
    <row r="1244" spans="3:5" x14ac:dyDescent="0.2">
      <c r="C1244" s="10">
        <v>15</v>
      </c>
      <c r="E1244" t="s">
        <v>2614</v>
      </c>
    </row>
    <row r="1245" spans="3:5" x14ac:dyDescent="0.2">
      <c r="C1245" s="10">
        <v>15</v>
      </c>
      <c r="E1245" t="s">
        <v>8018</v>
      </c>
    </row>
    <row r="1246" spans="3:5" x14ac:dyDescent="0.2">
      <c r="C1246" s="10">
        <v>15</v>
      </c>
      <c r="E1246" t="s">
        <v>8075</v>
      </c>
    </row>
    <row r="1247" spans="3:5" x14ac:dyDescent="0.2">
      <c r="C1247" s="10">
        <v>15</v>
      </c>
      <c r="E1247" t="s">
        <v>7946</v>
      </c>
    </row>
    <row r="1248" spans="3:5" x14ac:dyDescent="0.2">
      <c r="C1248" s="10">
        <v>15</v>
      </c>
      <c r="E1248" t="s">
        <v>24058</v>
      </c>
    </row>
    <row r="1249" spans="3:5" x14ac:dyDescent="0.2">
      <c r="C1249" s="10">
        <v>15</v>
      </c>
      <c r="E1249" t="s">
        <v>15807</v>
      </c>
    </row>
    <row r="1250" spans="3:5" x14ac:dyDescent="0.2">
      <c r="C1250" s="10">
        <v>15</v>
      </c>
      <c r="E1250" t="s">
        <v>1893</v>
      </c>
    </row>
    <row r="1251" spans="3:5" x14ac:dyDescent="0.2">
      <c r="C1251" s="10">
        <v>15</v>
      </c>
      <c r="E1251" t="s">
        <v>7954</v>
      </c>
    </row>
    <row r="1252" spans="3:5" x14ac:dyDescent="0.2">
      <c r="C1252" s="10">
        <v>16</v>
      </c>
      <c r="E1252" t="s">
        <v>3382</v>
      </c>
    </row>
    <row r="1253" spans="3:5" x14ac:dyDescent="0.2">
      <c r="C1253" s="10">
        <v>16</v>
      </c>
      <c r="E1253" t="s">
        <v>2586</v>
      </c>
    </row>
    <row r="1254" spans="3:5" x14ac:dyDescent="0.2">
      <c r="C1254" s="10">
        <v>16</v>
      </c>
      <c r="E1254" t="s">
        <v>11794</v>
      </c>
    </row>
    <row r="1255" spans="3:5" x14ac:dyDescent="0.2">
      <c r="C1255" s="10">
        <v>16</v>
      </c>
      <c r="E1255" t="s">
        <v>10465</v>
      </c>
    </row>
    <row r="1256" spans="3:5" x14ac:dyDescent="0.2">
      <c r="C1256" s="10">
        <v>16</v>
      </c>
      <c r="E1256" t="s">
        <v>5907</v>
      </c>
    </row>
    <row r="1257" spans="3:5" x14ac:dyDescent="0.2">
      <c r="C1257" s="10">
        <v>16</v>
      </c>
      <c r="E1257" t="s">
        <v>6169</v>
      </c>
    </row>
    <row r="1258" spans="3:5" x14ac:dyDescent="0.2">
      <c r="C1258" s="10">
        <v>16</v>
      </c>
      <c r="E1258" t="s">
        <v>5864</v>
      </c>
    </row>
    <row r="1259" spans="3:5" x14ac:dyDescent="0.2">
      <c r="C1259" s="10">
        <v>16</v>
      </c>
      <c r="E1259" t="s">
        <v>13291</v>
      </c>
    </row>
    <row r="1260" spans="3:5" x14ac:dyDescent="0.2">
      <c r="C1260" s="10">
        <v>16</v>
      </c>
      <c r="E1260" t="s">
        <v>10777</v>
      </c>
    </row>
    <row r="1261" spans="3:5" x14ac:dyDescent="0.2">
      <c r="C1261" s="10">
        <v>16</v>
      </c>
      <c r="E1261" t="s">
        <v>1675</v>
      </c>
    </row>
    <row r="1262" spans="3:5" x14ac:dyDescent="0.2">
      <c r="C1262" s="10">
        <v>16</v>
      </c>
      <c r="E1262" t="s">
        <v>19434</v>
      </c>
    </row>
    <row r="1263" spans="3:5" x14ac:dyDescent="0.2">
      <c r="C1263" s="10">
        <v>16</v>
      </c>
      <c r="E1263" t="s">
        <v>13393</v>
      </c>
    </row>
    <row r="1264" spans="3:5" x14ac:dyDescent="0.2">
      <c r="C1264" s="10">
        <v>16</v>
      </c>
      <c r="E1264" t="s">
        <v>16293</v>
      </c>
    </row>
    <row r="1265" spans="3:5" x14ac:dyDescent="0.2">
      <c r="C1265" s="10">
        <v>16</v>
      </c>
      <c r="E1265" t="s">
        <v>1783</v>
      </c>
    </row>
    <row r="1266" spans="3:5" x14ac:dyDescent="0.2">
      <c r="C1266" s="10">
        <v>16</v>
      </c>
      <c r="E1266" t="s">
        <v>13768</v>
      </c>
    </row>
    <row r="1267" spans="3:5" x14ac:dyDescent="0.2">
      <c r="C1267" s="10">
        <v>16</v>
      </c>
      <c r="E1267" t="s">
        <v>16788</v>
      </c>
    </row>
    <row r="1268" spans="3:5" x14ac:dyDescent="0.2">
      <c r="C1268" s="10">
        <v>16</v>
      </c>
      <c r="E1268" t="s">
        <v>6277</v>
      </c>
    </row>
    <row r="1269" spans="3:5" x14ac:dyDescent="0.2">
      <c r="C1269" s="10">
        <v>16</v>
      </c>
      <c r="E1269" t="s">
        <v>6832</v>
      </c>
    </row>
    <row r="1270" spans="3:5" x14ac:dyDescent="0.2">
      <c r="C1270" s="10">
        <v>16</v>
      </c>
      <c r="E1270" t="s">
        <v>6788</v>
      </c>
    </row>
    <row r="1271" spans="3:5" x14ac:dyDescent="0.2">
      <c r="C1271" s="10">
        <v>16</v>
      </c>
      <c r="E1271" t="s">
        <v>4520</v>
      </c>
    </row>
    <row r="1272" spans="3:5" x14ac:dyDescent="0.2">
      <c r="C1272" s="10">
        <v>16</v>
      </c>
      <c r="E1272" t="s">
        <v>5758</v>
      </c>
    </row>
    <row r="1273" spans="3:5" x14ac:dyDescent="0.2">
      <c r="C1273" s="10">
        <v>16</v>
      </c>
      <c r="E1273" t="s">
        <v>8977</v>
      </c>
    </row>
    <row r="1274" spans="3:5" x14ac:dyDescent="0.2">
      <c r="C1274" s="10">
        <v>16</v>
      </c>
      <c r="E1274" t="s">
        <v>14067</v>
      </c>
    </row>
    <row r="1275" spans="3:5" x14ac:dyDescent="0.2">
      <c r="C1275" s="10">
        <v>16</v>
      </c>
      <c r="E1275" t="s">
        <v>1183</v>
      </c>
    </row>
    <row r="1276" spans="3:5" x14ac:dyDescent="0.2">
      <c r="C1276" s="10">
        <v>16</v>
      </c>
      <c r="E1276" t="s">
        <v>23615</v>
      </c>
    </row>
    <row r="1277" spans="3:5" x14ac:dyDescent="0.2">
      <c r="C1277" s="10">
        <v>16</v>
      </c>
      <c r="E1277" t="s">
        <v>24268</v>
      </c>
    </row>
    <row r="1278" spans="3:5" x14ac:dyDescent="0.2">
      <c r="C1278" s="10">
        <v>16</v>
      </c>
      <c r="E1278" t="s">
        <v>10007</v>
      </c>
    </row>
    <row r="1279" spans="3:5" x14ac:dyDescent="0.2">
      <c r="C1279" s="10">
        <v>16</v>
      </c>
      <c r="E1279" t="s">
        <v>23259</v>
      </c>
    </row>
    <row r="1280" spans="3:5" x14ac:dyDescent="0.2">
      <c r="C1280" s="10">
        <v>16</v>
      </c>
      <c r="E1280" t="s">
        <v>8128</v>
      </c>
    </row>
    <row r="1281" spans="3:5" x14ac:dyDescent="0.2">
      <c r="C1281" s="10">
        <v>16</v>
      </c>
      <c r="E1281" t="s">
        <v>21841</v>
      </c>
    </row>
    <row r="1282" spans="3:5" x14ac:dyDescent="0.2">
      <c r="C1282" s="10">
        <v>16</v>
      </c>
      <c r="E1282" t="s">
        <v>9473</v>
      </c>
    </row>
    <row r="1283" spans="3:5" x14ac:dyDescent="0.2">
      <c r="C1283" s="10">
        <v>16</v>
      </c>
      <c r="E1283" t="s">
        <v>5370</v>
      </c>
    </row>
    <row r="1284" spans="3:5" x14ac:dyDescent="0.2">
      <c r="C1284" s="10">
        <v>16</v>
      </c>
      <c r="E1284" t="s">
        <v>10566</v>
      </c>
    </row>
    <row r="1285" spans="3:5" x14ac:dyDescent="0.2">
      <c r="C1285" s="10">
        <v>16</v>
      </c>
      <c r="E1285" t="s">
        <v>10395</v>
      </c>
    </row>
    <row r="1286" spans="3:5" x14ac:dyDescent="0.2">
      <c r="C1286" s="10">
        <v>16</v>
      </c>
      <c r="E1286" t="s">
        <v>6519</v>
      </c>
    </row>
    <row r="1287" spans="3:5" x14ac:dyDescent="0.2">
      <c r="C1287" s="10">
        <v>16</v>
      </c>
      <c r="E1287" t="s">
        <v>9947</v>
      </c>
    </row>
    <row r="1288" spans="3:5" x14ac:dyDescent="0.2">
      <c r="C1288" s="10">
        <v>16</v>
      </c>
      <c r="E1288" t="s">
        <v>10141</v>
      </c>
    </row>
    <row r="1289" spans="3:5" x14ac:dyDescent="0.2">
      <c r="C1289" s="10">
        <v>16</v>
      </c>
      <c r="E1289" t="s">
        <v>10297</v>
      </c>
    </row>
    <row r="1290" spans="3:5" x14ac:dyDescent="0.2">
      <c r="C1290" s="10">
        <v>16</v>
      </c>
      <c r="E1290" t="s">
        <v>5984</v>
      </c>
    </row>
    <row r="1291" spans="3:5" x14ac:dyDescent="0.2">
      <c r="C1291" s="10">
        <v>16</v>
      </c>
      <c r="E1291" t="s">
        <v>13101</v>
      </c>
    </row>
    <row r="1292" spans="3:5" x14ac:dyDescent="0.2">
      <c r="C1292" s="10">
        <v>16</v>
      </c>
      <c r="E1292" t="s">
        <v>5349</v>
      </c>
    </row>
    <row r="1293" spans="3:5" x14ac:dyDescent="0.2">
      <c r="C1293" s="10">
        <v>16</v>
      </c>
      <c r="E1293" t="s">
        <v>10644</v>
      </c>
    </row>
    <row r="1294" spans="3:5" x14ac:dyDescent="0.2">
      <c r="C1294" s="10">
        <v>16</v>
      </c>
      <c r="E1294" t="s">
        <v>8375</v>
      </c>
    </row>
    <row r="1295" spans="3:5" x14ac:dyDescent="0.2">
      <c r="C1295" s="10">
        <v>16</v>
      </c>
      <c r="E1295" t="s">
        <v>16077</v>
      </c>
    </row>
    <row r="1296" spans="3:5" x14ac:dyDescent="0.2">
      <c r="C1296" s="10">
        <v>16</v>
      </c>
      <c r="E1296" t="s">
        <v>9962</v>
      </c>
    </row>
    <row r="1297" spans="3:5" x14ac:dyDescent="0.2">
      <c r="C1297" s="10">
        <v>16</v>
      </c>
      <c r="E1297" t="s">
        <v>10313</v>
      </c>
    </row>
    <row r="1298" spans="3:5" x14ac:dyDescent="0.2">
      <c r="C1298" s="10">
        <v>16</v>
      </c>
      <c r="E1298" t="s">
        <v>10267</v>
      </c>
    </row>
    <row r="1299" spans="3:5" x14ac:dyDescent="0.2">
      <c r="C1299" s="10">
        <v>16</v>
      </c>
      <c r="E1299" t="s">
        <v>10442</v>
      </c>
    </row>
    <row r="1300" spans="3:5" x14ac:dyDescent="0.2">
      <c r="C1300" s="10">
        <v>16</v>
      </c>
      <c r="E1300" t="s">
        <v>9766</v>
      </c>
    </row>
    <row r="1301" spans="3:5" x14ac:dyDescent="0.2">
      <c r="C1301" s="10">
        <v>16</v>
      </c>
      <c r="E1301" t="s">
        <v>1500</v>
      </c>
    </row>
    <row r="1302" spans="3:5" x14ac:dyDescent="0.2">
      <c r="C1302" s="10">
        <v>16</v>
      </c>
      <c r="E1302" t="s">
        <v>17780</v>
      </c>
    </row>
    <row r="1303" spans="3:5" x14ac:dyDescent="0.2">
      <c r="C1303" s="10">
        <v>16</v>
      </c>
      <c r="E1303" t="s">
        <v>9576</v>
      </c>
    </row>
    <row r="1304" spans="3:5" x14ac:dyDescent="0.2">
      <c r="C1304" s="10">
        <v>16</v>
      </c>
      <c r="E1304" t="s">
        <v>11236</v>
      </c>
    </row>
    <row r="1305" spans="3:5" x14ac:dyDescent="0.2">
      <c r="C1305" s="10">
        <v>16</v>
      </c>
      <c r="E1305" t="s">
        <v>5304</v>
      </c>
    </row>
    <row r="1306" spans="3:5" x14ac:dyDescent="0.2">
      <c r="C1306" s="10">
        <v>16</v>
      </c>
      <c r="E1306" t="s">
        <v>11378</v>
      </c>
    </row>
    <row r="1307" spans="3:5" x14ac:dyDescent="0.2">
      <c r="C1307" s="10">
        <v>16</v>
      </c>
      <c r="E1307" t="s">
        <v>6955</v>
      </c>
    </row>
    <row r="1308" spans="3:5" x14ac:dyDescent="0.2">
      <c r="C1308" s="10">
        <v>16</v>
      </c>
      <c r="E1308" t="s">
        <v>1519</v>
      </c>
    </row>
    <row r="1309" spans="3:5" x14ac:dyDescent="0.2">
      <c r="C1309" s="10">
        <v>16</v>
      </c>
      <c r="E1309" t="s">
        <v>5740</v>
      </c>
    </row>
    <row r="1310" spans="3:5" x14ac:dyDescent="0.2">
      <c r="C1310" s="10">
        <v>16</v>
      </c>
      <c r="E1310" t="s">
        <v>8810</v>
      </c>
    </row>
    <row r="1311" spans="3:5" x14ac:dyDescent="0.2">
      <c r="C1311" s="10">
        <v>16</v>
      </c>
      <c r="E1311" t="s">
        <v>270</v>
      </c>
    </row>
    <row r="1312" spans="3:5" x14ac:dyDescent="0.2">
      <c r="C1312" s="10">
        <v>16</v>
      </c>
      <c r="E1312" t="s">
        <v>7818</v>
      </c>
    </row>
    <row r="1313" spans="3:5" x14ac:dyDescent="0.2">
      <c r="C1313" s="10">
        <v>16</v>
      </c>
      <c r="E1313" t="s">
        <v>2179</v>
      </c>
    </row>
    <row r="1314" spans="3:5" x14ac:dyDescent="0.2">
      <c r="C1314" s="10">
        <v>16</v>
      </c>
      <c r="E1314" t="s">
        <v>861</v>
      </c>
    </row>
    <row r="1315" spans="3:5" x14ac:dyDescent="0.2">
      <c r="C1315" s="10">
        <v>16</v>
      </c>
      <c r="E1315" t="s">
        <v>7057</v>
      </c>
    </row>
    <row r="1316" spans="3:5" x14ac:dyDescent="0.2">
      <c r="C1316" s="10">
        <v>16</v>
      </c>
      <c r="E1316" t="s">
        <v>640</v>
      </c>
    </row>
    <row r="1317" spans="3:5" x14ac:dyDescent="0.2">
      <c r="C1317" s="10">
        <v>16</v>
      </c>
      <c r="E1317" t="s">
        <v>1487</v>
      </c>
    </row>
    <row r="1318" spans="3:5" x14ac:dyDescent="0.2">
      <c r="C1318" s="10">
        <v>16</v>
      </c>
      <c r="E1318" t="s">
        <v>6469</v>
      </c>
    </row>
    <row r="1319" spans="3:5" x14ac:dyDescent="0.2">
      <c r="C1319" s="10">
        <v>16</v>
      </c>
      <c r="E1319" t="s">
        <v>1098</v>
      </c>
    </row>
    <row r="1320" spans="3:5" x14ac:dyDescent="0.2">
      <c r="C1320" s="10">
        <v>16</v>
      </c>
      <c r="E1320" t="s">
        <v>4936</v>
      </c>
    </row>
    <row r="1321" spans="3:5" x14ac:dyDescent="0.2">
      <c r="C1321" s="10">
        <v>16</v>
      </c>
      <c r="E1321" t="s">
        <v>2222</v>
      </c>
    </row>
    <row r="1322" spans="3:5" x14ac:dyDescent="0.2">
      <c r="C1322" s="10">
        <v>16</v>
      </c>
      <c r="E1322" t="s">
        <v>6716</v>
      </c>
    </row>
    <row r="1323" spans="3:5" x14ac:dyDescent="0.2">
      <c r="C1323" s="10">
        <v>16</v>
      </c>
      <c r="E1323" t="s">
        <v>2805</v>
      </c>
    </row>
    <row r="1324" spans="3:5" x14ac:dyDescent="0.2">
      <c r="C1324" s="10">
        <v>16</v>
      </c>
      <c r="E1324" t="s">
        <v>2107</v>
      </c>
    </row>
    <row r="1325" spans="3:5" x14ac:dyDescent="0.2">
      <c r="C1325" s="10">
        <v>16</v>
      </c>
      <c r="E1325" t="s">
        <v>1454</v>
      </c>
    </row>
    <row r="1326" spans="3:5" x14ac:dyDescent="0.2">
      <c r="C1326" s="10">
        <v>16</v>
      </c>
      <c r="E1326" t="s">
        <v>5312</v>
      </c>
    </row>
    <row r="1327" spans="3:5" x14ac:dyDescent="0.2">
      <c r="C1327" s="10">
        <v>16</v>
      </c>
      <c r="E1327" t="s">
        <v>2302</v>
      </c>
    </row>
    <row r="1328" spans="3:5" x14ac:dyDescent="0.2">
      <c r="C1328" s="10">
        <v>16</v>
      </c>
      <c r="E1328" t="s">
        <v>2473</v>
      </c>
    </row>
    <row r="1329" spans="3:5" x14ac:dyDescent="0.2">
      <c r="C1329" s="10">
        <v>16</v>
      </c>
      <c r="E1329" t="s">
        <v>1957</v>
      </c>
    </row>
    <row r="1330" spans="3:5" x14ac:dyDescent="0.2">
      <c r="C1330" s="10">
        <v>16</v>
      </c>
      <c r="E1330" t="s">
        <v>4761</v>
      </c>
    </row>
    <row r="1331" spans="3:5" x14ac:dyDescent="0.2">
      <c r="C1331" s="10">
        <v>16</v>
      </c>
      <c r="E1331" t="s">
        <v>1896</v>
      </c>
    </row>
    <row r="1332" spans="3:5" x14ac:dyDescent="0.2">
      <c r="C1332" s="10">
        <v>16</v>
      </c>
      <c r="E1332" t="s">
        <v>1318</v>
      </c>
    </row>
    <row r="1333" spans="3:5" x14ac:dyDescent="0.2">
      <c r="C1333" s="10">
        <v>16</v>
      </c>
      <c r="E1333" t="s">
        <v>4916</v>
      </c>
    </row>
    <row r="1334" spans="3:5" x14ac:dyDescent="0.2">
      <c r="C1334" s="10">
        <v>16</v>
      </c>
      <c r="E1334" t="s">
        <v>1291</v>
      </c>
    </row>
    <row r="1335" spans="3:5" x14ac:dyDescent="0.2">
      <c r="C1335" s="10">
        <v>16</v>
      </c>
      <c r="E1335" t="s">
        <v>1593</v>
      </c>
    </row>
    <row r="1336" spans="3:5" x14ac:dyDescent="0.2">
      <c r="C1336" s="10">
        <v>16</v>
      </c>
      <c r="E1336" t="s">
        <v>825</v>
      </c>
    </row>
    <row r="1337" spans="3:5" x14ac:dyDescent="0.2">
      <c r="C1337" s="10">
        <v>16</v>
      </c>
      <c r="E1337" t="s">
        <v>14329</v>
      </c>
    </row>
    <row r="1338" spans="3:5" x14ac:dyDescent="0.2">
      <c r="C1338" s="10">
        <v>16</v>
      </c>
      <c r="E1338" t="s">
        <v>15833</v>
      </c>
    </row>
    <row r="1339" spans="3:5" x14ac:dyDescent="0.2">
      <c r="C1339" s="10">
        <v>16</v>
      </c>
      <c r="E1339" t="s">
        <v>6143</v>
      </c>
    </row>
    <row r="1340" spans="3:5" x14ac:dyDescent="0.2">
      <c r="C1340" s="10">
        <v>16</v>
      </c>
      <c r="E1340" t="s">
        <v>9870</v>
      </c>
    </row>
    <row r="1341" spans="3:5" x14ac:dyDescent="0.2">
      <c r="C1341" s="10">
        <v>16</v>
      </c>
      <c r="E1341" t="s">
        <v>3873</v>
      </c>
    </row>
    <row r="1342" spans="3:5" x14ac:dyDescent="0.2">
      <c r="C1342" s="10">
        <v>16</v>
      </c>
      <c r="E1342" t="s">
        <v>17427</v>
      </c>
    </row>
    <row r="1343" spans="3:5" x14ac:dyDescent="0.2">
      <c r="C1343" s="10">
        <v>16</v>
      </c>
      <c r="E1343" t="s">
        <v>21969</v>
      </c>
    </row>
    <row r="1344" spans="3:5" x14ac:dyDescent="0.2">
      <c r="C1344" s="10">
        <v>16</v>
      </c>
      <c r="E1344" t="s">
        <v>4961</v>
      </c>
    </row>
    <row r="1345" spans="3:5" x14ac:dyDescent="0.2">
      <c r="C1345" s="10">
        <v>16</v>
      </c>
      <c r="E1345" t="s">
        <v>9768</v>
      </c>
    </row>
    <row r="1346" spans="3:5" x14ac:dyDescent="0.2">
      <c r="C1346" s="10">
        <v>16</v>
      </c>
      <c r="E1346" t="s">
        <v>10774</v>
      </c>
    </row>
    <row r="1347" spans="3:5" x14ac:dyDescent="0.2">
      <c r="C1347" s="10">
        <v>16</v>
      </c>
      <c r="E1347" t="s">
        <v>9615</v>
      </c>
    </row>
    <row r="1348" spans="3:5" x14ac:dyDescent="0.2">
      <c r="C1348" s="10">
        <v>16</v>
      </c>
      <c r="E1348" t="s">
        <v>9706</v>
      </c>
    </row>
    <row r="1349" spans="3:5" x14ac:dyDescent="0.2">
      <c r="C1349" s="10">
        <v>16</v>
      </c>
      <c r="E1349" t="s">
        <v>2164</v>
      </c>
    </row>
    <row r="1350" spans="3:5" x14ac:dyDescent="0.2">
      <c r="C1350" s="10">
        <v>16</v>
      </c>
      <c r="E1350" t="s">
        <v>4424</v>
      </c>
    </row>
    <row r="1351" spans="3:5" x14ac:dyDescent="0.2">
      <c r="C1351" s="10">
        <v>16</v>
      </c>
      <c r="E1351" t="s">
        <v>7274</v>
      </c>
    </row>
    <row r="1352" spans="3:5" x14ac:dyDescent="0.2">
      <c r="C1352" s="10">
        <v>16</v>
      </c>
      <c r="E1352" t="s">
        <v>13500</v>
      </c>
    </row>
    <row r="1353" spans="3:5" x14ac:dyDescent="0.2">
      <c r="C1353" s="10">
        <v>16</v>
      </c>
      <c r="E1353" t="s">
        <v>9580</v>
      </c>
    </row>
    <row r="1354" spans="3:5" x14ac:dyDescent="0.2">
      <c r="C1354" s="10">
        <v>16</v>
      </c>
      <c r="E1354" t="s">
        <v>9747</v>
      </c>
    </row>
    <row r="1355" spans="3:5" x14ac:dyDescent="0.2">
      <c r="C1355" s="10">
        <v>16</v>
      </c>
      <c r="E1355" t="s">
        <v>9696</v>
      </c>
    </row>
    <row r="1356" spans="3:5" x14ac:dyDescent="0.2">
      <c r="C1356" s="10">
        <v>16</v>
      </c>
      <c r="E1356" t="s">
        <v>26043</v>
      </c>
    </row>
    <row r="1357" spans="3:5" x14ac:dyDescent="0.2">
      <c r="C1357" s="10">
        <v>16</v>
      </c>
      <c r="E1357" t="s">
        <v>20796</v>
      </c>
    </row>
    <row r="1358" spans="3:5" x14ac:dyDescent="0.2">
      <c r="C1358" s="10">
        <v>16</v>
      </c>
      <c r="E1358" t="s">
        <v>10401</v>
      </c>
    </row>
    <row r="1359" spans="3:5" x14ac:dyDescent="0.2">
      <c r="C1359" s="10">
        <v>16</v>
      </c>
      <c r="E1359" t="s">
        <v>15772</v>
      </c>
    </row>
    <row r="1360" spans="3:5" x14ac:dyDescent="0.2">
      <c r="C1360" s="10">
        <v>16</v>
      </c>
      <c r="E1360" t="s">
        <v>8351</v>
      </c>
    </row>
    <row r="1361" spans="3:5" x14ac:dyDescent="0.2">
      <c r="C1361" s="10">
        <v>16</v>
      </c>
      <c r="E1361" t="s">
        <v>2082</v>
      </c>
    </row>
    <row r="1362" spans="3:5" x14ac:dyDescent="0.2">
      <c r="C1362" s="10">
        <v>16</v>
      </c>
      <c r="E1362" t="s">
        <v>1644</v>
      </c>
    </row>
    <row r="1363" spans="3:5" x14ac:dyDescent="0.2">
      <c r="C1363" s="10">
        <v>16</v>
      </c>
      <c r="E1363" t="s">
        <v>2036</v>
      </c>
    </row>
    <row r="1364" spans="3:5" x14ac:dyDescent="0.2">
      <c r="C1364" s="10">
        <v>16</v>
      </c>
      <c r="E1364" t="s">
        <v>1905</v>
      </c>
    </row>
    <row r="1365" spans="3:5" x14ac:dyDescent="0.2">
      <c r="C1365" s="10">
        <v>16</v>
      </c>
      <c r="E1365" t="s">
        <v>6613</v>
      </c>
    </row>
    <row r="1366" spans="3:5" x14ac:dyDescent="0.2">
      <c r="C1366" s="10">
        <v>16</v>
      </c>
      <c r="E1366" t="s">
        <v>2012</v>
      </c>
    </row>
    <row r="1367" spans="3:5" x14ac:dyDescent="0.2">
      <c r="C1367" s="10">
        <v>16</v>
      </c>
      <c r="E1367" t="s">
        <v>1604</v>
      </c>
    </row>
    <row r="1368" spans="3:5" x14ac:dyDescent="0.2">
      <c r="C1368" s="10">
        <v>16</v>
      </c>
      <c r="E1368" t="s">
        <v>1975</v>
      </c>
    </row>
    <row r="1369" spans="3:5" x14ac:dyDescent="0.2">
      <c r="C1369" s="10">
        <v>16</v>
      </c>
      <c r="E1369" t="s">
        <v>2008</v>
      </c>
    </row>
    <row r="1370" spans="3:5" x14ac:dyDescent="0.2">
      <c r="C1370" s="10">
        <v>16</v>
      </c>
      <c r="E1370" t="s">
        <v>5884</v>
      </c>
    </row>
    <row r="1371" spans="3:5" x14ac:dyDescent="0.2">
      <c r="C1371" s="10">
        <v>17</v>
      </c>
      <c r="E1371" t="s">
        <v>11339</v>
      </c>
    </row>
    <row r="1372" spans="3:5" x14ac:dyDescent="0.2">
      <c r="C1372" s="10">
        <v>17</v>
      </c>
      <c r="E1372" t="s">
        <v>3174</v>
      </c>
    </row>
    <row r="1373" spans="3:5" x14ac:dyDescent="0.2">
      <c r="C1373" s="10">
        <v>17</v>
      </c>
      <c r="E1373" t="s">
        <v>18542</v>
      </c>
    </row>
    <row r="1374" spans="3:5" x14ac:dyDescent="0.2">
      <c r="C1374" s="10">
        <v>17</v>
      </c>
      <c r="E1374" t="s">
        <v>4825</v>
      </c>
    </row>
    <row r="1375" spans="3:5" x14ac:dyDescent="0.2">
      <c r="C1375" s="10">
        <v>17</v>
      </c>
      <c r="E1375" t="s">
        <v>15308</v>
      </c>
    </row>
    <row r="1376" spans="3:5" x14ac:dyDescent="0.2">
      <c r="C1376" s="10">
        <v>17</v>
      </c>
      <c r="E1376" t="s">
        <v>2119</v>
      </c>
    </row>
    <row r="1377" spans="3:5" x14ac:dyDescent="0.2">
      <c r="C1377" s="10">
        <v>17</v>
      </c>
      <c r="E1377" t="s">
        <v>18399</v>
      </c>
    </row>
    <row r="1378" spans="3:5" x14ac:dyDescent="0.2">
      <c r="C1378" s="10">
        <v>17</v>
      </c>
      <c r="E1378" t="s">
        <v>18005</v>
      </c>
    </row>
    <row r="1379" spans="3:5" x14ac:dyDescent="0.2">
      <c r="C1379" s="10">
        <v>17</v>
      </c>
      <c r="E1379" t="s">
        <v>18449</v>
      </c>
    </row>
    <row r="1380" spans="3:5" x14ac:dyDescent="0.2">
      <c r="C1380" s="10">
        <v>17</v>
      </c>
      <c r="E1380" t="s">
        <v>20559</v>
      </c>
    </row>
    <row r="1381" spans="3:5" x14ac:dyDescent="0.2">
      <c r="C1381" s="10">
        <v>17</v>
      </c>
      <c r="E1381" t="s">
        <v>20392</v>
      </c>
    </row>
    <row r="1382" spans="3:5" x14ac:dyDescent="0.2">
      <c r="C1382" s="10">
        <v>17</v>
      </c>
      <c r="E1382" t="s">
        <v>17950</v>
      </c>
    </row>
    <row r="1383" spans="3:5" x14ac:dyDescent="0.2">
      <c r="C1383" s="10">
        <v>17</v>
      </c>
      <c r="E1383" t="s">
        <v>18099</v>
      </c>
    </row>
    <row r="1384" spans="3:5" x14ac:dyDescent="0.2">
      <c r="C1384" s="10">
        <v>17</v>
      </c>
      <c r="E1384" t="s">
        <v>2101</v>
      </c>
    </row>
    <row r="1385" spans="3:5" x14ac:dyDescent="0.2">
      <c r="C1385" s="10">
        <v>17</v>
      </c>
      <c r="E1385" t="s">
        <v>10002</v>
      </c>
    </row>
    <row r="1386" spans="3:5" x14ac:dyDescent="0.2">
      <c r="C1386" s="10">
        <v>17</v>
      </c>
      <c r="E1386" t="s">
        <v>524</v>
      </c>
    </row>
    <row r="1387" spans="3:5" x14ac:dyDescent="0.2">
      <c r="C1387" s="10">
        <v>17</v>
      </c>
      <c r="E1387" t="s">
        <v>10484</v>
      </c>
    </row>
    <row r="1388" spans="3:5" x14ac:dyDescent="0.2">
      <c r="C1388" s="10">
        <v>17</v>
      </c>
      <c r="E1388" t="s">
        <v>20754</v>
      </c>
    </row>
    <row r="1389" spans="3:5" x14ac:dyDescent="0.2">
      <c r="C1389" s="10">
        <v>17</v>
      </c>
      <c r="E1389" t="s">
        <v>8496</v>
      </c>
    </row>
    <row r="1390" spans="3:5" x14ac:dyDescent="0.2">
      <c r="C1390" s="10">
        <v>17</v>
      </c>
      <c r="E1390" t="s">
        <v>27440</v>
      </c>
    </row>
    <row r="1391" spans="3:5" x14ac:dyDescent="0.2">
      <c r="C1391" s="10">
        <v>18</v>
      </c>
      <c r="E1391" t="s">
        <v>19002</v>
      </c>
    </row>
    <row r="1392" spans="3:5" x14ac:dyDescent="0.2">
      <c r="C1392" s="10">
        <v>18</v>
      </c>
      <c r="E1392" t="s">
        <v>21417</v>
      </c>
    </row>
    <row r="1393" spans="3:5" x14ac:dyDescent="0.2">
      <c r="C1393" s="10">
        <v>18</v>
      </c>
      <c r="E1393" t="s">
        <v>21436</v>
      </c>
    </row>
    <row r="1394" spans="3:5" x14ac:dyDescent="0.2">
      <c r="C1394" s="10">
        <v>18</v>
      </c>
      <c r="E1394" t="s">
        <v>5538</v>
      </c>
    </row>
    <row r="1395" spans="3:5" x14ac:dyDescent="0.2">
      <c r="C1395" s="10">
        <v>18</v>
      </c>
      <c r="E1395" t="s">
        <v>6274</v>
      </c>
    </row>
    <row r="1396" spans="3:5" x14ac:dyDescent="0.2">
      <c r="C1396" s="10">
        <v>18</v>
      </c>
      <c r="E1396" t="s">
        <v>18964</v>
      </c>
    </row>
    <row r="1397" spans="3:5" x14ac:dyDescent="0.2">
      <c r="C1397" s="10">
        <v>18</v>
      </c>
      <c r="E1397" t="s">
        <v>3504</v>
      </c>
    </row>
    <row r="1398" spans="3:5" x14ac:dyDescent="0.2">
      <c r="C1398" s="10">
        <v>18</v>
      </c>
      <c r="E1398" t="s">
        <v>6419</v>
      </c>
    </row>
    <row r="1399" spans="3:5" x14ac:dyDescent="0.2">
      <c r="C1399" s="10">
        <v>18</v>
      </c>
      <c r="E1399" t="s">
        <v>4357</v>
      </c>
    </row>
    <row r="1400" spans="3:5" x14ac:dyDescent="0.2">
      <c r="C1400" s="10">
        <v>18</v>
      </c>
      <c r="E1400" t="s">
        <v>4474</v>
      </c>
    </row>
    <row r="1401" spans="3:5" x14ac:dyDescent="0.2">
      <c r="C1401" s="10">
        <v>18</v>
      </c>
      <c r="E1401" t="s">
        <v>26793</v>
      </c>
    </row>
    <row r="1402" spans="3:5" x14ac:dyDescent="0.2">
      <c r="C1402" s="10">
        <v>18</v>
      </c>
      <c r="E1402" t="s">
        <v>23500</v>
      </c>
    </row>
    <row r="1403" spans="3:5" x14ac:dyDescent="0.2">
      <c r="C1403" s="10">
        <v>18</v>
      </c>
      <c r="E1403" t="s">
        <v>17636</v>
      </c>
    </row>
    <row r="1404" spans="3:5" x14ac:dyDescent="0.2">
      <c r="C1404" s="10">
        <v>18</v>
      </c>
      <c r="E1404" t="s">
        <v>27194</v>
      </c>
    </row>
    <row r="1405" spans="3:5" x14ac:dyDescent="0.2">
      <c r="C1405" s="10">
        <v>18</v>
      </c>
      <c r="E1405" t="s">
        <v>26698</v>
      </c>
    </row>
    <row r="1406" spans="3:5" x14ac:dyDescent="0.2">
      <c r="C1406" s="10">
        <v>18</v>
      </c>
      <c r="E1406" t="s">
        <v>21597</v>
      </c>
    </row>
    <row r="1407" spans="3:5" x14ac:dyDescent="0.2">
      <c r="C1407" s="10">
        <v>19</v>
      </c>
      <c r="E1407" t="s">
        <v>17125</v>
      </c>
    </row>
    <row r="1408" spans="3:5" x14ac:dyDescent="0.2">
      <c r="C1408" s="10">
        <v>19</v>
      </c>
      <c r="E1408" t="s">
        <v>3604</v>
      </c>
    </row>
    <row r="1409" spans="3:5" x14ac:dyDescent="0.2">
      <c r="C1409" s="10">
        <v>19</v>
      </c>
      <c r="E1409" t="s">
        <v>5254</v>
      </c>
    </row>
    <row r="1410" spans="3:5" x14ac:dyDescent="0.2">
      <c r="C1410" s="10">
        <v>19</v>
      </c>
      <c r="E1410" t="s">
        <v>12693</v>
      </c>
    </row>
    <row r="1411" spans="3:5" x14ac:dyDescent="0.2">
      <c r="C1411" s="10">
        <v>19</v>
      </c>
      <c r="E1411" t="s">
        <v>17419</v>
      </c>
    </row>
    <row r="1412" spans="3:5" x14ac:dyDescent="0.2">
      <c r="C1412" s="10">
        <v>19</v>
      </c>
      <c r="E1412" t="s">
        <v>15870</v>
      </c>
    </row>
    <row r="1413" spans="3:5" x14ac:dyDescent="0.2">
      <c r="C1413" s="10">
        <v>19</v>
      </c>
      <c r="E1413" t="s">
        <v>13181</v>
      </c>
    </row>
    <row r="1414" spans="3:5" x14ac:dyDescent="0.2">
      <c r="C1414" s="10">
        <v>20</v>
      </c>
      <c r="E1414" t="s">
        <v>9835</v>
      </c>
    </row>
    <row r="1415" spans="3:5" x14ac:dyDescent="0.2">
      <c r="C1415" s="10">
        <v>20</v>
      </c>
      <c r="E1415" t="s">
        <v>1883</v>
      </c>
    </row>
    <row r="1416" spans="3:5" x14ac:dyDescent="0.2">
      <c r="C1416" s="10">
        <v>20</v>
      </c>
      <c r="E1416" t="s">
        <v>16933</v>
      </c>
    </row>
    <row r="1417" spans="3:5" x14ac:dyDescent="0.2">
      <c r="C1417" s="10">
        <v>20</v>
      </c>
      <c r="E1417" t="s">
        <v>27124</v>
      </c>
    </row>
    <row r="1418" spans="3:5" x14ac:dyDescent="0.2">
      <c r="C1418" s="10">
        <v>20</v>
      </c>
      <c r="E1418" t="s">
        <v>10082</v>
      </c>
    </row>
    <row r="1419" spans="3:5" x14ac:dyDescent="0.2">
      <c r="C1419" s="10">
        <v>20</v>
      </c>
      <c r="E1419" t="s">
        <v>19867</v>
      </c>
    </row>
    <row r="1420" spans="3:5" x14ac:dyDescent="0.2">
      <c r="C1420" s="10">
        <v>20</v>
      </c>
      <c r="E1420" t="s">
        <v>9629</v>
      </c>
    </row>
    <row r="1421" spans="3:5" x14ac:dyDescent="0.2">
      <c r="C1421" s="10">
        <v>20</v>
      </c>
      <c r="E1421" t="s">
        <v>1149</v>
      </c>
    </row>
    <row r="1422" spans="3:5" x14ac:dyDescent="0.2">
      <c r="C1422" s="10">
        <v>20</v>
      </c>
      <c r="E1422" t="s">
        <v>2978</v>
      </c>
    </row>
    <row r="1423" spans="3:5" x14ac:dyDescent="0.2">
      <c r="C1423" s="10">
        <v>20</v>
      </c>
      <c r="E1423" t="s">
        <v>7425</v>
      </c>
    </row>
    <row r="1424" spans="3:5" x14ac:dyDescent="0.2">
      <c r="C1424" s="10">
        <v>20</v>
      </c>
      <c r="E1424" t="s">
        <v>9886</v>
      </c>
    </row>
    <row r="1425" spans="3:5" x14ac:dyDescent="0.2">
      <c r="C1425" s="10">
        <v>20</v>
      </c>
      <c r="E1425" t="s">
        <v>10119</v>
      </c>
    </row>
    <row r="1426" spans="3:5" x14ac:dyDescent="0.2">
      <c r="C1426" s="10">
        <v>20</v>
      </c>
      <c r="E1426" t="s">
        <v>2643</v>
      </c>
    </row>
    <row r="1427" spans="3:5" x14ac:dyDescent="0.2">
      <c r="C1427" s="10">
        <v>20</v>
      </c>
      <c r="E1427" t="s">
        <v>27492</v>
      </c>
    </row>
    <row r="1428" spans="3:5" x14ac:dyDescent="0.2">
      <c r="C1428" s="10">
        <v>20</v>
      </c>
      <c r="E1428" t="s">
        <v>27446</v>
      </c>
    </row>
    <row r="1429" spans="3:5" x14ac:dyDescent="0.2">
      <c r="C1429" s="10">
        <v>20</v>
      </c>
      <c r="E1429" t="s">
        <v>3107</v>
      </c>
    </row>
    <row r="1430" spans="3:5" x14ac:dyDescent="0.2">
      <c r="C1430" s="10">
        <v>20</v>
      </c>
      <c r="E1430" t="s">
        <v>10864</v>
      </c>
    </row>
    <row r="1431" spans="3:5" x14ac:dyDescent="0.2">
      <c r="C1431" s="10">
        <v>20</v>
      </c>
      <c r="E1431" t="s">
        <v>8774</v>
      </c>
    </row>
    <row r="1432" spans="3:5" x14ac:dyDescent="0.2">
      <c r="C1432" s="10">
        <v>20</v>
      </c>
      <c r="E1432" t="s">
        <v>11317</v>
      </c>
    </row>
    <row r="1433" spans="3:5" x14ac:dyDescent="0.2">
      <c r="C1433" s="10">
        <v>20</v>
      </c>
      <c r="E1433" t="s">
        <v>12292</v>
      </c>
    </row>
    <row r="1434" spans="3:5" x14ac:dyDescent="0.2">
      <c r="C1434" s="10">
        <v>21</v>
      </c>
      <c r="E1434" t="s">
        <v>12836</v>
      </c>
    </row>
    <row r="1435" spans="3:5" x14ac:dyDescent="0.2">
      <c r="C1435" s="10">
        <v>21</v>
      </c>
      <c r="E1435" t="s">
        <v>2113</v>
      </c>
    </row>
    <row r="1436" spans="3:5" x14ac:dyDescent="0.2">
      <c r="C1436" s="10">
        <v>21</v>
      </c>
      <c r="E1436" t="s">
        <v>6178</v>
      </c>
    </row>
    <row r="1437" spans="3:5" x14ac:dyDescent="0.2">
      <c r="C1437" s="10">
        <v>21</v>
      </c>
      <c r="E1437" t="s">
        <v>4012</v>
      </c>
    </row>
    <row r="1438" spans="3:5" x14ac:dyDescent="0.2">
      <c r="C1438" s="10">
        <v>21</v>
      </c>
      <c r="E1438" t="s">
        <v>6270</v>
      </c>
    </row>
    <row r="1439" spans="3:5" x14ac:dyDescent="0.2">
      <c r="C1439" s="10">
        <v>21</v>
      </c>
      <c r="E1439" t="s">
        <v>5171</v>
      </c>
    </row>
    <row r="1440" spans="3:5" x14ac:dyDescent="0.2">
      <c r="C1440" s="10">
        <v>21</v>
      </c>
      <c r="E1440" t="s">
        <v>5954</v>
      </c>
    </row>
    <row r="1441" spans="3:5" x14ac:dyDescent="0.2">
      <c r="C1441" s="10">
        <v>21</v>
      </c>
      <c r="E1441" t="s">
        <v>6092</v>
      </c>
    </row>
    <row r="1442" spans="3:5" x14ac:dyDescent="0.2">
      <c r="C1442" s="10">
        <v>21</v>
      </c>
      <c r="E1442" t="s">
        <v>4712</v>
      </c>
    </row>
    <row r="1443" spans="3:5" x14ac:dyDescent="0.2">
      <c r="C1443" s="10">
        <v>21</v>
      </c>
      <c r="E1443" t="s">
        <v>20223</v>
      </c>
    </row>
    <row r="1444" spans="3:5" x14ac:dyDescent="0.2">
      <c r="C1444" s="10">
        <v>21</v>
      </c>
      <c r="E1444" t="s">
        <v>17859</v>
      </c>
    </row>
    <row r="1445" spans="3:5" x14ac:dyDescent="0.2">
      <c r="C1445" s="10">
        <v>21</v>
      </c>
      <c r="E1445" t="s">
        <v>5251</v>
      </c>
    </row>
    <row r="1446" spans="3:5" x14ac:dyDescent="0.2">
      <c r="C1446" s="10">
        <v>21</v>
      </c>
      <c r="E1446" t="s">
        <v>9312</v>
      </c>
    </row>
    <row r="1447" spans="3:5" x14ac:dyDescent="0.2">
      <c r="C1447" s="10">
        <v>21</v>
      </c>
      <c r="E1447" t="s">
        <v>3885</v>
      </c>
    </row>
    <row r="1448" spans="3:5" x14ac:dyDescent="0.2">
      <c r="C1448" s="10">
        <v>21</v>
      </c>
      <c r="E1448" t="s">
        <v>8610</v>
      </c>
    </row>
    <row r="1449" spans="3:5" x14ac:dyDescent="0.2">
      <c r="C1449" s="10">
        <v>21</v>
      </c>
      <c r="E1449" t="s">
        <v>8892</v>
      </c>
    </row>
    <row r="1450" spans="3:5" x14ac:dyDescent="0.2">
      <c r="C1450" s="10">
        <v>21</v>
      </c>
      <c r="E1450" t="s">
        <v>24245</v>
      </c>
    </row>
    <row r="1451" spans="3:5" x14ac:dyDescent="0.2">
      <c r="C1451" s="10">
        <v>21</v>
      </c>
      <c r="E1451" t="s">
        <v>26544</v>
      </c>
    </row>
    <row r="1452" spans="3:5" x14ac:dyDescent="0.2">
      <c r="C1452" s="10">
        <v>21</v>
      </c>
      <c r="E1452" t="s">
        <v>9247</v>
      </c>
    </row>
    <row r="1453" spans="3:5" x14ac:dyDescent="0.2">
      <c r="C1453" s="10">
        <v>21</v>
      </c>
      <c r="E1453" t="s">
        <v>7736</v>
      </c>
    </row>
    <row r="1454" spans="3:5" x14ac:dyDescent="0.2">
      <c r="C1454" s="10">
        <v>21</v>
      </c>
      <c r="E1454" t="s">
        <v>10325</v>
      </c>
    </row>
    <row r="1455" spans="3:5" x14ac:dyDescent="0.2">
      <c r="C1455" s="10">
        <v>21</v>
      </c>
      <c r="E1455" t="s">
        <v>8948</v>
      </c>
    </row>
    <row r="1456" spans="3:5" x14ac:dyDescent="0.2">
      <c r="C1456" s="10">
        <v>21</v>
      </c>
      <c r="E1456" t="s">
        <v>8411</v>
      </c>
    </row>
    <row r="1457" spans="3:5" x14ac:dyDescent="0.2">
      <c r="C1457" s="10">
        <v>21</v>
      </c>
      <c r="E1457" t="s">
        <v>8462</v>
      </c>
    </row>
    <row r="1458" spans="3:5" x14ac:dyDescent="0.2">
      <c r="C1458" s="10">
        <v>21</v>
      </c>
      <c r="E1458" t="s">
        <v>8258</v>
      </c>
    </row>
    <row r="1459" spans="3:5" x14ac:dyDescent="0.2">
      <c r="C1459" s="10">
        <v>21</v>
      </c>
      <c r="E1459" t="s">
        <v>14941</v>
      </c>
    </row>
    <row r="1460" spans="3:5" x14ac:dyDescent="0.2">
      <c r="C1460" s="10">
        <v>21</v>
      </c>
      <c r="E1460" t="s">
        <v>6929</v>
      </c>
    </row>
    <row r="1461" spans="3:5" x14ac:dyDescent="0.2">
      <c r="C1461" s="10">
        <v>21</v>
      </c>
      <c r="E1461" t="s">
        <v>14998</v>
      </c>
    </row>
    <row r="1462" spans="3:5" x14ac:dyDescent="0.2">
      <c r="C1462" s="10">
        <v>21</v>
      </c>
      <c r="E1462" t="s">
        <v>3001</v>
      </c>
    </row>
    <row r="1463" spans="3:5" x14ac:dyDescent="0.2">
      <c r="C1463" s="10">
        <v>21</v>
      </c>
      <c r="E1463" t="s">
        <v>11597</v>
      </c>
    </row>
    <row r="1464" spans="3:5" x14ac:dyDescent="0.2">
      <c r="C1464" s="10">
        <v>21</v>
      </c>
      <c r="E1464" t="s">
        <v>3949</v>
      </c>
    </row>
    <row r="1465" spans="3:5" x14ac:dyDescent="0.2">
      <c r="C1465" s="10">
        <v>21</v>
      </c>
      <c r="E1465" t="s">
        <v>6411</v>
      </c>
    </row>
    <row r="1466" spans="3:5" x14ac:dyDescent="0.2">
      <c r="C1466" s="10">
        <v>21</v>
      </c>
      <c r="E1466" t="s">
        <v>3186</v>
      </c>
    </row>
    <row r="1467" spans="3:5" x14ac:dyDescent="0.2">
      <c r="C1467" s="10">
        <v>21</v>
      </c>
      <c r="E1467" t="s">
        <v>13184</v>
      </c>
    </row>
    <row r="1468" spans="3:5" x14ac:dyDescent="0.2">
      <c r="C1468" s="10">
        <v>21</v>
      </c>
      <c r="E1468" t="s">
        <v>10617</v>
      </c>
    </row>
    <row r="1469" spans="3:5" x14ac:dyDescent="0.2">
      <c r="C1469" s="10">
        <v>21</v>
      </c>
      <c r="E1469" t="s">
        <v>2288</v>
      </c>
    </row>
    <row r="1470" spans="3:5" x14ac:dyDescent="0.2">
      <c r="C1470" s="10">
        <v>21</v>
      </c>
      <c r="E1470" t="s">
        <v>17400</v>
      </c>
    </row>
    <row r="1471" spans="3:5" x14ac:dyDescent="0.2">
      <c r="C1471" s="10">
        <v>21</v>
      </c>
      <c r="E1471" t="s">
        <v>11177</v>
      </c>
    </row>
    <row r="1472" spans="3:5" x14ac:dyDescent="0.2">
      <c r="C1472" s="10">
        <v>21</v>
      </c>
      <c r="E1472" t="s">
        <v>2970</v>
      </c>
    </row>
    <row r="1473" spans="3:5" x14ac:dyDescent="0.2">
      <c r="C1473" s="10">
        <v>21</v>
      </c>
      <c r="E1473" t="s">
        <v>4360</v>
      </c>
    </row>
    <row r="1474" spans="3:5" x14ac:dyDescent="0.2">
      <c r="C1474" s="10">
        <v>21</v>
      </c>
      <c r="E1474" t="s">
        <v>17706</v>
      </c>
    </row>
    <row r="1475" spans="3:5" x14ac:dyDescent="0.2">
      <c r="C1475" s="10">
        <v>21</v>
      </c>
      <c r="E1475" t="s">
        <v>10057</v>
      </c>
    </row>
    <row r="1476" spans="3:5" x14ac:dyDescent="0.2">
      <c r="C1476" s="10">
        <v>21</v>
      </c>
      <c r="E1476" t="s">
        <v>8793</v>
      </c>
    </row>
    <row r="1477" spans="3:5" x14ac:dyDescent="0.2">
      <c r="C1477" s="10">
        <v>22</v>
      </c>
      <c r="E1477" t="s">
        <v>4324</v>
      </c>
    </row>
    <row r="1478" spans="3:5" x14ac:dyDescent="0.2">
      <c r="C1478" s="10">
        <v>22</v>
      </c>
      <c r="E1478" t="s">
        <v>654</v>
      </c>
    </row>
    <row r="1479" spans="3:5" x14ac:dyDescent="0.2">
      <c r="C1479" s="10">
        <v>22</v>
      </c>
      <c r="E1479" t="s">
        <v>19779</v>
      </c>
    </row>
    <row r="1480" spans="3:5" x14ac:dyDescent="0.2">
      <c r="C1480" s="10">
        <v>22</v>
      </c>
      <c r="E1480" t="s">
        <v>5543</v>
      </c>
    </row>
    <row r="1481" spans="3:5" x14ac:dyDescent="0.2">
      <c r="C1481" s="10">
        <v>22</v>
      </c>
      <c r="E1481" t="s">
        <v>26653</v>
      </c>
    </row>
    <row r="1482" spans="3:5" x14ac:dyDescent="0.2">
      <c r="C1482" s="10">
        <v>23</v>
      </c>
      <c r="E1482" t="s">
        <v>1867</v>
      </c>
    </row>
    <row r="1483" spans="3:5" x14ac:dyDescent="0.2">
      <c r="C1483" s="10">
        <v>23</v>
      </c>
      <c r="E1483" t="s">
        <v>1540</v>
      </c>
    </row>
    <row r="1484" spans="3:5" x14ac:dyDescent="0.2">
      <c r="C1484" s="10">
        <v>23</v>
      </c>
      <c r="E1484" t="s">
        <v>11501</v>
      </c>
    </row>
    <row r="1485" spans="3:5" x14ac:dyDescent="0.2">
      <c r="C1485" s="10">
        <v>23</v>
      </c>
      <c r="E1485" t="s">
        <v>11584</v>
      </c>
    </row>
    <row r="1486" spans="3:5" x14ac:dyDescent="0.2">
      <c r="C1486" s="10">
        <v>23</v>
      </c>
      <c r="E1486" t="s">
        <v>16942</v>
      </c>
    </row>
    <row r="1487" spans="3:5" x14ac:dyDescent="0.2">
      <c r="C1487" s="10">
        <v>23</v>
      </c>
      <c r="E1487" t="s">
        <v>15027</v>
      </c>
    </row>
    <row r="1488" spans="3:5" x14ac:dyDescent="0.2">
      <c r="C1488" s="10">
        <v>23</v>
      </c>
      <c r="E1488" t="s">
        <v>10793</v>
      </c>
    </row>
    <row r="1489" spans="3:5" x14ac:dyDescent="0.2">
      <c r="C1489" s="10">
        <v>23</v>
      </c>
      <c r="E1489" t="s">
        <v>1735</v>
      </c>
    </row>
    <row r="1490" spans="3:5" x14ac:dyDescent="0.2">
      <c r="C1490" s="10">
        <v>23</v>
      </c>
      <c r="E1490" t="s">
        <v>15801</v>
      </c>
    </row>
    <row r="1491" spans="3:5" x14ac:dyDescent="0.2">
      <c r="C1491" s="10">
        <v>23</v>
      </c>
      <c r="E1491" t="s">
        <v>1949</v>
      </c>
    </row>
    <row r="1492" spans="3:5" x14ac:dyDescent="0.2">
      <c r="C1492" s="10">
        <v>23</v>
      </c>
      <c r="E1492" t="s">
        <v>9991</v>
      </c>
    </row>
    <row r="1493" spans="3:5" x14ac:dyDescent="0.2">
      <c r="C1493" s="10">
        <v>23</v>
      </c>
      <c r="E1493" t="s">
        <v>11365</v>
      </c>
    </row>
    <row r="1494" spans="3:5" x14ac:dyDescent="0.2">
      <c r="C1494" s="10">
        <v>23</v>
      </c>
      <c r="E1494" t="s">
        <v>1379</v>
      </c>
    </row>
    <row r="1495" spans="3:5" x14ac:dyDescent="0.2">
      <c r="C1495" s="10">
        <v>23</v>
      </c>
      <c r="E1495" t="s">
        <v>10212</v>
      </c>
    </row>
    <row r="1496" spans="3:5" x14ac:dyDescent="0.2">
      <c r="C1496" s="10">
        <v>23</v>
      </c>
      <c r="E1496" t="s">
        <v>1164</v>
      </c>
    </row>
    <row r="1497" spans="3:5" x14ac:dyDescent="0.2">
      <c r="C1497" s="10">
        <v>23</v>
      </c>
      <c r="E1497" t="s">
        <v>1189</v>
      </c>
    </row>
    <row r="1498" spans="3:5" x14ac:dyDescent="0.2">
      <c r="C1498" s="10">
        <v>23</v>
      </c>
      <c r="E1498" t="s">
        <v>6207</v>
      </c>
    </row>
    <row r="1499" spans="3:5" x14ac:dyDescent="0.2">
      <c r="C1499" s="10">
        <v>23</v>
      </c>
      <c r="E1499" t="s">
        <v>5689</v>
      </c>
    </row>
    <row r="1500" spans="3:5" x14ac:dyDescent="0.2">
      <c r="C1500" s="10">
        <v>23</v>
      </c>
      <c r="E1500" t="s">
        <v>16323</v>
      </c>
    </row>
    <row r="1501" spans="3:5" x14ac:dyDescent="0.2">
      <c r="C1501" s="10">
        <v>23</v>
      </c>
      <c r="E1501" t="s">
        <v>767</v>
      </c>
    </row>
    <row r="1502" spans="3:5" x14ac:dyDescent="0.2">
      <c r="C1502" s="10">
        <v>23</v>
      </c>
      <c r="E1502" t="s">
        <v>4808</v>
      </c>
    </row>
    <row r="1503" spans="3:5" x14ac:dyDescent="0.2">
      <c r="C1503" s="10">
        <v>23</v>
      </c>
      <c r="E1503" t="s">
        <v>4680</v>
      </c>
    </row>
    <row r="1504" spans="3:5" x14ac:dyDescent="0.2">
      <c r="C1504" s="10">
        <v>23</v>
      </c>
      <c r="E1504" t="s">
        <v>2768</v>
      </c>
    </row>
    <row r="1505" spans="3:5" x14ac:dyDescent="0.2">
      <c r="C1505" s="10">
        <v>23</v>
      </c>
      <c r="E1505" t="s">
        <v>10676</v>
      </c>
    </row>
    <row r="1506" spans="3:5" x14ac:dyDescent="0.2">
      <c r="C1506" s="10">
        <v>23</v>
      </c>
      <c r="E1506" t="s">
        <v>13081</v>
      </c>
    </row>
    <row r="1507" spans="3:5" x14ac:dyDescent="0.2">
      <c r="C1507" s="10">
        <v>23</v>
      </c>
      <c r="E1507" t="s">
        <v>11945</v>
      </c>
    </row>
    <row r="1508" spans="3:5" x14ac:dyDescent="0.2">
      <c r="C1508" s="10">
        <v>23</v>
      </c>
      <c r="E1508" t="s">
        <v>15595</v>
      </c>
    </row>
    <row r="1509" spans="3:5" x14ac:dyDescent="0.2">
      <c r="C1509" s="10">
        <v>23</v>
      </c>
      <c r="E1509" t="s">
        <v>7837</v>
      </c>
    </row>
    <row r="1510" spans="3:5" x14ac:dyDescent="0.2">
      <c r="C1510" s="10">
        <v>23</v>
      </c>
      <c r="E1510" t="s">
        <v>3941</v>
      </c>
    </row>
    <row r="1511" spans="3:5" x14ac:dyDescent="0.2">
      <c r="C1511" s="10">
        <v>23</v>
      </c>
      <c r="E1511" t="s">
        <v>9446</v>
      </c>
    </row>
    <row r="1512" spans="3:5" x14ac:dyDescent="0.2">
      <c r="C1512" s="10">
        <v>23</v>
      </c>
      <c r="E1512" t="s">
        <v>2312</v>
      </c>
    </row>
    <row r="1513" spans="3:5" x14ac:dyDescent="0.2">
      <c r="C1513" s="10">
        <v>23</v>
      </c>
      <c r="E1513" t="s">
        <v>4698</v>
      </c>
    </row>
    <row r="1514" spans="3:5" x14ac:dyDescent="0.2">
      <c r="C1514" s="10">
        <v>23</v>
      </c>
      <c r="E1514" t="s">
        <v>1732</v>
      </c>
    </row>
    <row r="1515" spans="3:5" x14ac:dyDescent="0.2">
      <c r="C1515" s="10">
        <v>23</v>
      </c>
      <c r="E1515" t="s">
        <v>4450</v>
      </c>
    </row>
    <row r="1516" spans="3:5" x14ac:dyDescent="0.2">
      <c r="C1516" s="10">
        <v>23</v>
      </c>
      <c r="E1516" t="s">
        <v>4675</v>
      </c>
    </row>
    <row r="1517" spans="3:5" x14ac:dyDescent="0.2">
      <c r="C1517" s="10">
        <v>24</v>
      </c>
      <c r="E1517" t="s">
        <v>7799</v>
      </c>
    </row>
    <row r="1518" spans="3:5" x14ac:dyDescent="0.2">
      <c r="C1518" s="10">
        <v>24</v>
      </c>
      <c r="E1518" t="s">
        <v>1607</v>
      </c>
    </row>
    <row r="1519" spans="3:5" x14ac:dyDescent="0.2">
      <c r="C1519" s="10">
        <v>24</v>
      </c>
      <c r="E1519" t="s">
        <v>5772</v>
      </c>
    </row>
    <row r="1520" spans="3:5" x14ac:dyDescent="0.2">
      <c r="C1520" s="10">
        <v>24</v>
      </c>
      <c r="E1520" t="s">
        <v>21919</v>
      </c>
    </row>
    <row r="1521" spans="3:5" x14ac:dyDescent="0.2">
      <c r="C1521" s="10">
        <v>24</v>
      </c>
      <c r="E1521" t="s">
        <v>20066</v>
      </c>
    </row>
    <row r="1522" spans="3:5" x14ac:dyDescent="0.2">
      <c r="C1522" s="10">
        <v>24</v>
      </c>
      <c r="E1522" t="s">
        <v>16704</v>
      </c>
    </row>
    <row r="1523" spans="3:5" x14ac:dyDescent="0.2">
      <c r="C1523" s="10">
        <v>24</v>
      </c>
      <c r="E1523" t="s">
        <v>3691</v>
      </c>
    </row>
    <row r="1524" spans="3:5" x14ac:dyDescent="0.2">
      <c r="C1524" s="10">
        <v>24</v>
      </c>
      <c r="E1524" t="s">
        <v>2353</v>
      </c>
    </row>
    <row r="1525" spans="3:5" x14ac:dyDescent="0.2">
      <c r="C1525" s="10">
        <v>24</v>
      </c>
      <c r="E1525" t="s">
        <v>1655</v>
      </c>
    </row>
    <row r="1526" spans="3:5" x14ac:dyDescent="0.2">
      <c r="C1526" s="10">
        <v>24</v>
      </c>
      <c r="E1526" t="s">
        <v>4427</v>
      </c>
    </row>
    <row r="1527" spans="3:5" x14ac:dyDescent="0.2">
      <c r="C1527" s="10">
        <v>24</v>
      </c>
      <c r="E1527" t="s">
        <v>5997</v>
      </c>
    </row>
    <row r="1528" spans="3:5" x14ac:dyDescent="0.2">
      <c r="C1528" s="10">
        <v>24</v>
      </c>
      <c r="E1528" t="s">
        <v>644</v>
      </c>
    </row>
    <row r="1529" spans="3:5" x14ac:dyDescent="0.2">
      <c r="C1529" s="10">
        <v>25</v>
      </c>
      <c r="E1529" t="s">
        <v>19610</v>
      </c>
    </row>
    <row r="1530" spans="3:5" x14ac:dyDescent="0.2">
      <c r="C1530" s="10">
        <v>25</v>
      </c>
      <c r="E1530" t="s">
        <v>19233</v>
      </c>
    </row>
    <row r="1531" spans="3:5" x14ac:dyDescent="0.2">
      <c r="C1531" s="10">
        <v>25</v>
      </c>
      <c r="E1531" t="s">
        <v>19465</v>
      </c>
    </row>
    <row r="1532" spans="3:5" x14ac:dyDescent="0.2">
      <c r="C1532" s="10">
        <v>25</v>
      </c>
      <c r="E1532" t="s">
        <v>18119</v>
      </c>
    </row>
    <row r="1533" spans="3:5" x14ac:dyDescent="0.2">
      <c r="C1533" s="10">
        <v>25</v>
      </c>
      <c r="E1533" t="s">
        <v>25439</v>
      </c>
    </row>
    <row r="1534" spans="3:5" x14ac:dyDescent="0.2">
      <c r="C1534" s="10">
        <v>25</v>
      </c>
      <c r="E1534" t="s">
        <v>4799</v>
      </c>
    </row>
    <row r="1535" spans="3:5" x14ac:dyDescent="0.2">
      <c r="C1535" s="10">
        <v>25</v>
      </c>
      <c r="E1535" t="s">
        <v>9327</v>
      </c>
    </row>
    <row r="1536" spans="3:5" x14ac:dyDescent="0.2">
      <c r="C1536" s="10">
        <v>25</v>
      </c>
      <c r="E1536" t="s">
        <v>870</v>
      </c>
    </row>
    <row r="1537" spans="3:5" x14ac:dyDescent="0.2">
      <c r="C1537" s="10">
        <v>25</v>
      </c>
      <c r="E1537" t="s">
        <v>8866</v>
      </c>
    </row>
    <row r="1538" spans="3:5" x14ac:dyDescent="0.2">
      <c r="C1538" s="10">
        <v>27</v>
      </c>
      <c r="E1538" t="s">
        <v>1043</v>
      </c>
    </row>
    <row r="1539" spans="3:5" x14ac:dyDescent="0.2">
      <c r="C1539" s="10">
        <v>27</v>
      </c>
      <c r="E1539" t="s">
        <v>22779</v>
      </c>
    </row>
    <row r="1540" spans="3:5" x14ac:dyDescent="0.2">
      <c r="C1540" s="10">
        <v>27</v>
      </c>
      <c r="E1540" t="s">
        <v>27475</v>
      </c>
    </row>
    <row r="1541" spans="3:5" x14ac:dyDescent="0.2">
      <c r="C1541" s="10">
        <v>27</v>
      </c>
      <c r="E1541" t="s">
        <v>817</v>
      </c>
    </row>
    <row r="1542" spans="3:5" x14ac:dyDescent="0.2">
      <c r="C1542" s="10">
        <v>27</v>
      </c>
      <c r="E1542" t="s">
        <v>219</v>
      </c>
    </row>
    <row r="1543" spans="3:5" x14ac:dyDescent="0.2">
      <c r="C1543" s="10">
        <v>27</v>
      </c>
      <c r="E1543" t="s">
        <v>1059</v>
      </c>
    </row>
    <row r="1544" spans="3:5" x14ac:dyDescent="0.2">
      <c r="C1544" s="10">
        <v>27</v>
      </c>
      <c r="E1544" t="s">
        <v>1117</v>
      </c>
    </row>
    <row r="1545" spans="3:5" x14ac:dyDescent="0.2">
      <c r="C1545" s="10">
        <v>27</v>
      </c>
      <c r="E1545" t="s">
        <v>1490</v>
      </c>
    </row>
    <row r="1546" spans="3:5" x14ac:dyDescent="0.2">
      <c r="C1546" s="10">
        <v>27</v>
      </c>
      <c r="E1546" t="s">
        <v>2000</v>
      </c>
    </row>
    <row r="1547" spans="3:5" x14ac:dyDescent="0.2">
      <c r="C1547" s="10">
        <v>27</v>
      </c>
      <c r="E1547" t="s">
        <v>2050</v>
      </c>
    </row>
    <row r="1548" spans="3:5" x14ac:dyDescent="0.2">
      <c r="C1548" s="10">
        <v>27</v>
      </c>
      <c r="E1548" t="s">
        <v>519</v>
      </c>
    </row>
    <row r="1549" spans="3:5" x14ac:dyDescent="0.2">
      <c r="C1549" s="10">
        <v>27</v>
      </c>
      <c r="E1549" t="s">
        <v>14836</v>
      </c>
    </row>
    <row r="1550" spans="3:5" x14ac:dyDescent="0.2">
      <c r="C1550" s="10">
        <v>27</v>
      </c>
      <c r="E1550" t="s">
        <v>1872</v>
      </c>
    </row>
    <row r="1551" spans="3:5" x14ac:dyDescent="0.2">
      <c r="C1551" s="10">
        <v>27</v>
      </c>
      <c r="E1551" t="s">
        <v>20412</v>
      </c>
    </row>
    <row r="1552" spans="3:5" x14ac:dyDescent="0.2">
      <c r="C1552" s="10">
        <v>27</v>
      </c>
      <c r="E1552" t="s">
        <v>19090</v>
      </c>
    </row>
    <row r="1553" spans="3:5" x14ac:dyDescent="0.2">
      <c r="C1553" s="10">
        <v>27</v>
      </c>
      <c r="E1553" t="s">
        <v>892</v>
      </c>
    </row>
    <row r="1554" spans="3:5" x14ac:dyDescent="0.2">
      <c r="C1554" s="10">
        <v>27</v>
      </c>
      <c r="E1554" t="s">
        <v>1407</v>
      </c>
    </row>
    <row r="1555" spans="3:5" x14ac:dyDescent="0.2">
      <c r="C1555" s="10">
        <v>27</v>
      </c>
      <c r="E1555" t="s">
        <v>9604</v>
      </c>
    </row>
    <row r="1556" spans="3:5" x14ac:dyDescent="0.2">
      <c r="C1556" s="10">
        <v>27</v>
      </c>
      <c r="E1556" t="s">
        <v>9620</v>
      </c>
    </row>
    <row r="1557" spans="3:5" x14ac:dyDescent="0.2">
      <c r="C1557" s="10">
        <v>27</v>
      </c>
      <c r="E1557" t="s">
        <v>17733</v>
      </c>
    </row>
    <row r="1558" spans="3:5" x14ac:dyDescent="0.2">
      <c r="C1558" s="10">
        <v>27</v>
      </c>
      <c r="E1558" t="s">
        <v>1040</v>
      </c>
    </row>
    <row r="1559" spans="3:5" x14ac:dyDescent="0.2">
      <c r="C1559" s="10">
        <v>27</v>
      </c>
      <c r="E1559" t="s">
        <v>9197</v>
      </c>
    </row>
    <row r="1560" spans="3:5" x14ac:dyDescent="0.2">
      <c r="C1560" s="10">
        <v>27</v>
      </c>
      <c r="E1560" t="s">
        <v>9609</v>
      </c>
    </row>
    <row r="1561" spans="3:5" x14ac:dyDescent="0.2">
      <c r="C1561" s="10">
        <v>27</v>
      </c>
      <c r="E1561" t="s">
        <v>1886</v>
      </c>
    </row>
    <row r="1562" spans="3:5" x14ac:dyDescent="0.2">
      <c r="C1562" s="10">
        <v>27</v>
      </c>
      <c r="E1562" t="s">
        <v>10829</v>
      </c>
    </row>
    <row r="1563" spans="3:5" x14ac:dyDescent="0.2">
      <c r="C1563" s="10">
        <v>27</v>
      </c>
      <c r="E1563" t="s">
        <v>725</v>
      </c>
    </row>
    <row r="1564" spans="3:5" x14ac:dyDescent="0.2">
      <c r="C1564" s="10">
        <v>27</v>
      </c>
      <c r="E1564" t="s">
        <v>16492</v>
      </c>
    </row>
    <row r="1565" spans="3:5" x14ac:dyDescent="0.2">
      <c r="C1565" s="10">
        <v>27</v>
      </c>
      <c r="E1565" t="s">
        <v>8441</v>
      </c>
    </row>
    <row r="1566" spans="3:5" x14ac:dyDescent="0.2">
      <c r="C1566" s="10">
        <v>27</v>
      </c>
      <c r="E1566" t="s">
        <v>1472</v>
      </c>
    </row>
    <row r="1567" spans="3:5" x14ac:dyDescent="0.2">
      <c r="C1567" s="10">
        <v>27</v>
      </c>
      <c r="E1567" t="s">
        <v>3306</v>
      </c>
    </row>
    <row r="1568" spans="3:5" x14ac:dyDescent="0.2">
      <c r="C1568" s="10">
        <v>27</v>
      </c>
      <c r="E1568" t="s">
        <v>6538</v>
      </c>
    </row>
    <row r="1569" spans="3:5" x14ac:dyDescent="0.2">
      <c r="C1569" s="10">
        <v>27</v>
      </c>
      <c r="E1569" t="s">
        <v>4228</v>
      </c>
    </row>
    <row r="1570" spans="3:5" x14ac:dyDescent="0.2">
      <c r="C1570" s="10">
        <v>27</v>
      </c>
      <c r="E1570" t="s">
        <v>1536</v>
      </c>
    </row>
    <row r="1571" spans="3:5" x14ac:dyDescent="0.2">
      <c r="C1571" s="10">
        <v>27</v>
      </c>
      <c r="E1571" t="s">
        <v>10550</v>
      </c>
    </row>
    <row r="1572" spans="3:5" x14ac:dyDescent="0.2">
      <c r="C1572" s="10">
        <v>27</v>
      </c>
      <c r="E1572" t="s">
        <v>3570</v>
      </c>
    </row>
    <row r="1573" spans="3:5" x14ac:dyDescent="0.2">
      <c r="C1573" s="10">
        <v>27</v>
      </c>
      <c r="E1573" t="s">
        <v>7522</v>
      </c>
    </row>
    <row r="1574" spans="3:5" x14ac:dyDescent="0.2">
      <c r="C1574" s="10">
        <v>27</v>
      </c>
      <c r="E1574" t="s">
        <v>3416</v>
      </c>
    </row>
    <row r="1575" spans="3:5" x14ac:dyDescent="0.2">
      <c r="C1575" s="10">
        <v>27</v>
      </c>
      <c r="E1575" t="s">
        <v>3965</v>
      </c>
    </row>
    <row r="1576" spans="3:5" x14ac:dyDescent="0.2">
      <c r="C1576" s="10">
        <v>27</v>
      </c>
      <c r="E1576" t="s">
        <v>1978</v>
      </c>
    </row>
    <row r="1577" spans="3:5" x14ac:dyDescent="0.2">
      <c r="C1577" s="10">
        <v>27</v>
      </c>
      <c r="E1577" t="s">
        <v>6127</v>
      </c>
    </row>
    <row r="1578" spans="3:5" x14ac:dyDescent="0.2">
      <c r="C1578" s="10">
        <v>27</v>
      </c>
      <c r="E1578" t="s">
        <v>1390</v>
      </c>
    </row>
    <row r="1579" spans="3:5" x14ac:dyDescent="0.2">
      <c r="C1579" s="10">
        <v>27</v>
      </c>
      <c r="E1579" t="s">
        <v>1156</v>
      </c>
    </row>
    <row r="1580" spans="3:5" x14ac:dyDescent="0.2">
      <c r="C1580" s="10">
        <v>27</v>
      </c>
      <c r="E1580" t="s">
        <v>10336</v>
      </c>
    </row>
    <row r="1581" spans="3:5" x14ac:dyDescent="0.2">
      <c r="C1581" s="10">
        <v>27</v>
      </c>
      <c r="E1581" t="s">
        <v>4190</v>
      </c>
    </row>
    <row r="1582" spans="3:5" x14ac:dyDescent="0.2">
      <c r="C1582" s="10">
        <v>27</v>
      </c>
      <c r="E1582" t="s">
        <v>10162</v>
      </c>
    </row>
    <row r="1583" spans="3:5" x14ac:dyDescent="0.2">
      <c r="C1583" s="10">
        <v>27</v>
      </c>
      <c r="E1583" t="s">
        <v>16737</v>
      </c>
    </row>
    <row r="1584" spans="3:5" x14ac:dyDescent="0.2">
      <c r="C1584" s="10">
        <v>27</v>
      </c>
      <c r="E1584" t="s">
        <v>19355</v>
      </c>
    </row>
    <row r="1585" spans="3:5" x14ac:dyDescent="0.2">
      <c r="C1585" s="10">
        <v>27</v>
      </c>
      <c r="E1585" t="s">
        <v>19535</v>
      </c>
    </row>
    <row r="1586" spans="3:5" x14ac:dyDescent="0.2">
      <c r="C1586" s="10">
        <v>27</v>
      </c>
      <c r="E1586" t="s">
        <v>10905</v>
      </c>
    </row>
    <row r="1587" spans="3:5" x14ac:dyDescent="0.2">
      <c r="C1587" s="10">
        <v>27</v>
      </c>
      <c r="E1587" t="s">
        <v>1748</v>
      </c>
    </row>
    <row r="1588" spans="3:5" x14ac:dyDescent="0.2">
      <c r="C1588" s="10">
        <v>27</v>
      </c>
      <c r="E1588" t="s">
        <v>1611</v>
      </c>
    </row>
    <row r="1589" spans="3:5" x14ac:dyDescent="0.2">
      <c r="C1589" s="10">
        <v>28</v>
      </c>
      <c r="E1589" t="s">
        <v>13577</v>
      </c>
    </row>
    <row r="1590" spans="3:5" x14ac:dyDescent="0.2">
      <c r="C1590" s="10">
        <v>28</v>
      </c>
      <c r="E1590" t="s">
        <v>15391</v>
      </c>
    </row>
    <row r="1591" spans="3:5" x14ac:dyDescent="0.2">
      <c r="C1591" s="10">
        <v>28</v>
      </c>
      <c r="E1591" t="s">
        <v>13688</v>
      </c>
    </row>
    <row r="1592" spans="3:5" x14ac:dyDescent="0.2">
      <c r="C1592" s="10">
        <v>28</v>
      </c>
      <c r="E1592" t="s">
        <v>14092</v>
      </c>
    </row>
    <row r="1593" spans="3:5" x14ac:dyDescent="0.2">
      <c r="C1593" s="10">
        <v>28</v>
      </c>
      <c r="E1593" t="s">
        <v>10789</v>
      </c>
    </row>
    <row r="1594" spans="3:5" x14ac:dyDescent="0.2">
      <c r="C1594" s="10">
        <v>28</v>
      </c>
      <c r="E1594" t="s">
        <v>11968</v>
      </c>
    </row>
    <row r="1595" spans="3:5" x14ac:dyDescent="0.2">
      <c r="C1595" s="10">
        <v>28</v>
      </c>
      <c r="E1595" t="s">
        <v>10663</v>
      </c>
    </row>
    <row r="1596" spans="3:5" x14ac:dyDescent="0.2">
      <c r="C1596" s="10">
        <v>28</v>
      </c>
      <c r="E1596" t="s">
        <v>17750</v>
      </c>
    </row>
    <row r="1597" spans="3:5" x14ac:dyDescent="0.2">
      <c r="C1597" s="10">
        <v>28</v>
      </c>
      <c r="E1597" t="s">
        <v>10264</v>
      </c>
    </row>
    <row r="1598" spans="3:5" x14ac:dyDescent="0.2">
      <c r="C1598" s="10">
        <v>28</v>
      </c>
      <c r="E1598" t="s">
        <v>13646</v>
      </c>
    </row>
    <row r="1599" spans="3:5" x14ac:dyDescent="0.2">
      <c r="C1599" s="10">
        <v>28</v>
      </c>
      <c r="E1599" t="s">
        <v>1269</v>
      </c>
    </row>
    <row r="1600" spans="3:5" x14ac:dyDescent="0.2">
      <c r="C1600" s="10">
        <v>28</v>
      </c>
      <c r="E1600" t="s">
        <v>2930</v>
      </c>
    </row>
    <row r="1601" spans="3:5" x14ac:dyDescent="0.2">
      <c r="C1601" s="10">
        <v>28</v>
      </c>
      <c r="E1601" t="s">
        <v>4787</v>
      </c>
    </row>
    <row r="1602" spans="3:5" x14ac:dyDescent="0.2">
      <c r="C1602" s="10">
        <v>28</v>
      </c>
      <c r="E1602" t="s">
        <v>10588</v>
      </c>
    </row>
    <row r="1603" spans="3:5" x14ac:dyDescent="0.2">
      <c r="C1603" s="10">
        <v>29</v>
      </c>
      <c r="E1603" t="s">
        <v>26</v>
      </c>
    </row>
    <row r="1604" spans="3:5" x14ac:dyDescent="0.2">
      <c r="C1604" s="10">
        <v>29</v>
      </c>
      <c r="E1604" t="s">
        <v>5214</v>
      </c>
    </row>
    <row r="1605" spans="3:5" x14ac:dyDescent="0.2">
      <c r="C1605" s="10">
        <v>29</v>
      </c>
      <c r="E1605" t="s">
        <v>102</v>
      </c>
    </row>
    <row r="1606" spans="3:5" x14ac:dyDescent="0.2">
      <c r="C1606" s="10">
        <v>29</v>
      </c>
      <c r="E1606" t="s">
        <v>1996</v>
      </c>
    </row>
    <row r="1607" spans="3:5" x14ac:dyDescent="0.2">
      <c r="C1607" s="10">
        <v>29</v>
      </c>
      <c r="E1607" t="s">
        <v>1106</v>
      </c>
    </row>
    <row r="1608" spans="3:5" x14ac:dyDescent="0.2">
      <c r="C1608" s="10">
        <v>29</v>
      </c>
      <c r="E1608" t="s">
        <v>6254</v>
      </c>
    </row>
    <row r="1609" spans="3:5" x14ac:dyDescent="0.2">
      <c r="C1609" s="10">
        <v>29</v>
      </c>
      <c r="E1609" t="s">
        <v>1081</v>
      </c>
    </row>
    <row r="1610" spans="3:5" x14ac:dyDescent="0.2">
      <c r="C1610" s="10">
        <v>29</v>
      </c>
      <c r="E1610" t="s">
        <v>660</v>
      </c>
    </row>
    <row r="1611" spans="3:5" x14ac:dyDescent="0.2">
      <c r="C1611" s="10">
        <v>29</v>
      </c>
      <c r="E1611" t="s">
        <v>2661</v>
      </c>
    </row>
    <row r="1612" spans="3:5" x14ac:dyDescent="0.2">
      <c r="C1612" s="10">
        <v>29</v>
      </c>
      <c r="E1612" t="s">
        <v>14878</v>
      </c>
    </row>
    <row r="1613" spans="3:5" x14ac:dyDescent="0.2">
      <c r="C1613" s="10">
        <v>29</v>
      </c>
      <c r="E1613" t="s">
        <v>5589</v>
      </c>
    </row>
    <row r="1614" spans="3:5" x14ac:dyDescent="0.2">
      <c r="C1614" s="10">
        <v>29</v>
      </c>
      <c r="E1614" t="s">
        <v>2566</v>
      </c>
    </row>
    <row r="1615" spans="3:5" x14ac:dyDescent="0.2">
      <c r="C1615" s="10">
        <v>29</v>
      </c>
      <c r="E1615" t="s">
        <v>18932</v>
      </c>
    </row>
    <row r="1616" spans="3:5" x14ac:dyDescent="0.2">
      <c r="C1616" s="10">
        <v>29</v>
      </c>
      <c r="E1616" t="s">
        <v>10316</v>
      </c>
    </row>
    <row r="1617" spans="3:5" x14ac:dyDescent="0.2">
      <c r="C1617" s="10">
        <v>29</v>
      </c>
      <c r="E1617" t="s">
        <v>4234</v>
      </c>
    </row>
    <row r="1618" spans="3:5" x14ac:dyDescent="0.2">
      <c r="C1618" s="10">
        <v>29</v>
      </c>
      <c r="E1618" t="s">
        <v>4432</v>
      </c>
    </row>
    <row r="1619" spans="3:5" x14ac:dyDescent="0.2">
      <c r="C1619" s="10">
        <v>29</v>
      </c>
      <c r="E1619" t="s">
        <v>10833</v>
      </c>
    </row>
    <row r="1620" spans="3:5" x14ac:dyDescent="0.2">
      <c r="C1620" s="10">
        <v>29</v>
      </c>
      <c r="E1620" t="s">
        <v>6794</v>
      </c>
    </row>
    <row r="1621" spans="3:5" x14ac:dyDescent="0.2">
      <c r="C1621" s="10">
        <v>29</v>
      </c>
      <c r="E1621" t="s">
        <v>14670</v>
      </c>
    </row>
    <row r="1622" spans="3:5" x14ac:dyDescent="0.2">
      <c r="C1622" s="10">
        <v>29</v>
      </c>
      <c r="E1622" t="s">
        <v>26244</v>
      </c>
    </row>
    <row r="1623" spans="3:5" x14ac:dyDescent="0.2">
      <c r="C1623" s="10">
        <v>29</v>
      </c>
      <c r="E1623" t="s">
        <v>1298</v>
      </c>
    </row>
    <row r="1624" spans="3:5" x14ac:dyDescent="0.2">
      <c r="C1624" s="10">
        <v>29</v>
      </c>
      <c r="E1624" t="s">
        <v>6636</v>
      </c>
    </row>
    <row r="1625" spans="3:5" x14ac:dyDescent="0.2">
      <c r="C1625" s="10">
        <v>29</v>
      </c>
      <c r="E1625" t="s">
        <v>13563</v>
      </c>
    </row>
    <row r="1626" spans="3:5" x14ac:dyDescent="0.2">
      <c r="C1626" s="10">
        <v>29</v>
      </c>
      <c r="E1626" t="s">
        <v>14444</v>
      </c>
    </row>
    <row r="1627" spans="3:5" x14ac:dyDescent="0.2">
      <c r="C1627" s="10">
        <v>29</v>
      </c>
      <c r="E1627" t="s">
        <v>14463</v>
      </c>
    </row>
    <row r="1628" spans="3:5" x14ac:dyDescent="0.2">
      <c r="C1628" s="10">
        <v>29</v>
      </c>
      <c r="E1628" t="s">
        <v>1450</v>
      </c>
    </row>
    <row r="1629" spans="3:5" x14ac:dyDescent="0.2">
      <c r="C1629" s="10">
        <v>29</v>
      </c>
      <c r="E1629" t="s">
        <v>889</v>
      </c>
    </row>
    <row r="1630" spans="3:5" x14ac:dyDescent="0.2">
      <c r="C1630" s="10">
        <v>29</v>
      </c>
      <c r="E1630" t="s">
        <v>10290</v>
      </c>
    </row>
    <row r="1631" spans="3:5" x14ac:dyDescent="0.2">
      <c r="C1631" s="10">
        <v>29</v>
      </c>
      <c r="E1631" t="s">
        <v>9875</v>
      </c>
    </row>
    <row r="1632" spans="3:5" x14ac:dyDescent="0.2">
      <c r="C1632" s="10">
        <v>29</v>
      </c>
      <c r="E1632" t="s">
        <v>838</v>
      </c>
    </row>
    <row r="1633" spans="3:5" x14ac:dyDescent="0.2">
      <c r="C1633" s="10">
        <v>29</v>
      </c>
      <c r="E1633" t="s">
        <v>719</v>
      </c>
    </row>
    <row r="1634" spans="3:5" x14ac:dyDescent="0.2">
      <c r="C1634" s="10">
        <v>29</v>
      </c>
      <c r="E1634" t="s">
        <v>5086</v>
      </c>
    </row>
    <row r="1635" spans="3:5" x14ac:dyDescent="0.2">
      <c r="C1635" s="10">
        <v>29</v>
      </c>
      <c r="E1635" t="s">
        <v>797</v>
      </c>
    </row>
    <row r="1636" spans="3:5" x14ac:dyDescent="0.2">
      <c r="C1636" s="10">
        <v>29</v>
      </c>
      <c r="E1636" t="s">
        <v>528</v>
      </c>
    </row>
    <row r="1637" spans="3:5" x14ac:dyDescent="0.2">
      <c r="C1637" s="10">
        <v>29</v>
      </c>
      <c r="E1637" t="s">
        <v>671</v>
      </c>
    </row>
    <row r="1638" spans="3:5" x14ac:dyDescent="0.2">
      <c r="C1638" s="10">
        <v>29</v>
      </c>
      <c r="E1638" t="s">
        <v>785</v>
      </c>
    </row>
    <row r="1639" spans="3:5" x14ac:dyDescent="0.2">
      <c r="C1639" s="10">
        <v>30</v>
      </c>
      <c r="E1639" t="s">
        <v>6456</v>
      </c>
    </row>
    <row r="1640" spans="3:5" x14ac:dyDescent="0.2">
      <c r="C1640" s="10">
        <v>30</v>
      </c>
      <c r="E1640" t="s">
        <v>4866</v>
      </c>
    </row>
    <row r="1641" spans="3:5" x14ac:dyDescent="0.2">
      <c r="C1641" s="10">
        <v>30</v>
      </c>
      <c r="E1641" t="s">
        <v>4993</v>
      </c>
    </row>
    <row r="1642" spans="3:5" x14ac:dyDescent="0.2">
      <c r="C1642" s="10">
        <v>30</v>
      </c>
      <c r="E1642" t="s">
        <v>2092</v>
      </c>
    </row>
    <row r="1643" spans="3:5" x14ac:dyDescent="0.2">
      <c r="C1643" s="10">
        <v>30</v>
      </c>
      <c r="E1643" t="s">
        <v>7065</v>
      </c>
    </row>
    <row r="1644" spans="3:5" x14ac:dyDescent="0.2">
      <c r="C1644" s="10">
        <v>30</v>
      </c>
      <c r="E1644" t="s">
        <v>4637</v>
      </c>
    </row>
    <row r="1645" spans="3:5" x14ac:dyDescent="0.2">
      <c r="C1645" s="10">
        <v>30</v>
      </c>
      <c r="E1645" t="s">
        <v>21790</v>
      </c>
    </row>
    <row r="1646" spans="3:5" x14ac:dyDescent="0.2">
      <c r="C1646" s="10">
        <v>30</v>
      </c>
      <c r="E1646" t="s">
        <v>9675</v>
      </c>
    </row>
    <row r="1647" spans="3:5" x14ac:dyDescent="0.2">
      <c r="C1647" s="10">
        <v>30</v>
      </c>
      <c r="E1647" t="s">
        <v>23653</v>
      </c>
    </row>
    <row r="1648" spans="3:5" x14ac:dyDescent="0.2">
      <c r="C1648" s="10">
        <v>30</v>
      </c>
      <c r="E1648" t="s">
        <v>23056</v>
      </c>
    </row>
    <row r="1649" spans="3:5" x14ac:dyDescent="0.2">
      <c r="C1649" s="10">
        <v>30</v>
      </c>
      <c r="E1649" t="s">
        <v>10203</v>
      </c>
    </row>
    <row r="1650" spans="3:5" x14ac:dyDescent="0.2">
      <c r="C1650" s="10">
        <v>30</v>
      </c>
      <c r="E1650" t="s">
        <v>27286</v>
      </c>
    </row>
    <row r="1651" spans="3:5" x14ac:dyDescent="0.2">
      <c r="C1651" s="10">
        <v>30</v>
      </c>
      <c r="E1651" t="s">
        <v>1580</v>
      </c>
    </row>
    <row r="1652" spans="3:5" x14ac:dyDescent="0.2">
      <c r="C1652" s="10">
        <v>30</v>
      </c>
      <c r="E1652" t="s">
        <v>3408</v>
      </c>
    </row>
    <row r="1653" spans="3:5" x14ac:dyDescent="0.2">
      <c r="C1653" s="10">
        <v>30</v>
      </c>
      <c r="E1653" t="s">
        <v>2385</v>
      </c>
    </row>
    <row r="1654" spans="3:5" x14ac:dyDescent="0.2">
      <c r="C1654" s="10">
        <v>30</v>
      </c>
      <c r="E1654" t="s">
        <v>4995</v>
      </c>
    </row>
    <row r="1655" spans="3:5" x14ac:dyDescent="0.2">
      <c r="C1655" s="10">
        <v>30</v>
      </c>
      <c r="E1655" t="s">
        <v>2518</v>
      </c>
    </row>
    <row r="1656" spans="3:5" x14ac:dyDescent="0.2">
      <c r="C1656" s="10">
        <v>30</v>
      </c>
      <c r="E1656" t="s">
        <v>2591</v>
      </c>
    </row>
    <row r="1657" spans="3:5" x14ac:dyDescent="0.2">
      <c r="C1657" s="10">
        <v>30</v>
      </c>
      <c r="E1657" t="s">
        <v>7041</v>
      </c>
    </row>
    <row r="1658" spans="3:5" x14ac:dyDescent="0.2">
      <c r="C1658" s="10">
        <v>30</v>
      </c>
      <c r="E1658" t="s">
        <v>6195</v>
      </c>
    </row>
    <row r="1659" spans="3:5" x14ac:dyDescent="0.2">
      <c r="C1659" s="10">
        <v>30</v>
      </c>
      <c r="E1659" t="s">
        <v>1031</v>
      </c>
    </row>
    <row r="1660" spans="3:5" x14ac:dyDescent="0.2">
      <c r="C1660" s="10">
        <v>30</v>
      </c>
      <c r="E1660" t="s">
        <v>4578</v>
      </c>
    </row>
    <row r="1661" spans="3:5" x14ac:dyDescent="0.2">
      <c r="C1661" s="10">
        <v>32</v>
      </c>
      <c r="E1661" t="s">
        <v>20246</v>
      </c>
    </row>
    <row r="1662" spans="3:5" x14ac:dyDescent="0.2">
      <c r="C1662" s="10">
        <v>32</v>
      </c>
      <c r="E1662" t="s">
        <v>6645</v>
      </c>
    </row>
    <row r="1663" spans="3:5" x14ac:dyDescent="0.2">
      <c r="C1663" s="10">
        <v>32</v>
      </c>
      <c r="E1663" t="s">
        <v>4930</v>
      </c>
    </row>
    <row r="1664" spans="3:5" x14ac:dyDescent="0.2">
      <c r="C1664" s="10">
        <v>32</v>
      </c>
      <c r="E1664" t="s">
        <v>5833</v>
      </c>
    </row>
    <row r="1665" spans="3:5" x14ac:dyDescent="0.2">
      <c r="C1665" s="10">
        <v>33</v>
      </c>
      <c r="E1665" t="s">
        <v>8995</v>
      </c>
    </row>
    <row r="1666" spans="3:5" x14ac:dyDescent="0.2">
      <c r="C1666" s="10">
        <v>33</v>
      </c>
      <c r="E1666" t="s">
        <v>3329</v>
      </c>
    </row>
    <row r="1667" spans="3:5" x14ac:dyDescent="0.2">
      <c r="C1667" s="10">
        <v>33</v>
      </c>
      <c r="E1667" t="s">
        <v>6675</v>
      </c>
    </row>
    <row r="1668" spans="3:5" x14ac:dyDescent="0.2">
      <c r="C1668" s="10">
        <v>33</v>
      </c>
      <c r="E1668" t="s">
        <v>4948</v>
      </c>
    </row>
    <row r="1669" spans="3:5" x14ac:dyDescent="0.2">
      <c r="C1669" s="10">
        <v>33</v>
      </c>
      <c r="E1669" t="s">
        <v>4979</v>
      </c>
    </row>
    <row r="1670" spans="3:5" x14ac:dyDescent="0.2">
      <c r="C1670" s="10">
        <v>33</v>
      </c>
      <c r="E1670" t="s">
        <v>6652</v>
      </c>
    </row>
    <row r="1671" spans="3:5" x14ac:dyDescent="0.2">
      <c r="C1671" s="10">
        <v>33</v>
      </c>
      <c r="E1671" t="s">
        <v>16989</v>
      </c>
    </row>
    <row r="1672" spans="3:5" x14ac:dyDescent="0.2">
      <c r="C1672" s="10">
        <v>33</v>
      </c>
      <c r="E1672" t="s">
        <v>27605</v>
      </c>
    </row>
    <row r="1673" spans="3:5" x14ac:dyDescent="0.2">
      <c r="C1673" s="10">
        <v>33</v>
      </c>
      <c r="E1673" t="s">
        <v>1001</v>
      </c>
    </row>
    <row r="1674" spans="3:5" x14ac:dyDescent="0.2">
      <c r="C1674" s="10">
        <v>33</v>
      </c>
      <c r="E1674" t="s">
        <v>1068</v>
      </c>
    </row>
    <row r="1675" spans="3:5" x14ac:dyDescent="0.2">
      <c r="C1675" s="10">
        <v>33</v>
      </c>
      <c r="E1675" t="s">
        <v>4550</v>
      </c>
    </row>
    <row r="1676" spans="3:5" x14ac:dyDescent="0.2">
      <c r="C1676" s="10">
        <v>33</v>
      </c>
      <c r="E1676" t="s">
        <v>1923</v>
      </c>
    </row>
    <row r="1677" spans="3:5" x14ac:dyDescent="0.2">
      <c r="C1677" s="10">
        <v>33</v>
      </c>
      <c r="E1677" t="s">
        <v>1666</v>
      </c>
    </row>
    <row r="1678" spans="3:5" x14ac:dyDescent="0.2">
      <c r="C1678" s="10">
        <v>34</v>
      </c>
      <c r="E1678" t="s">
        <v>23335</v>
      </c>
    </row>
    <row r="1679" spans="3:5" x14ac:dyDescent="0.2">
      <c r="C1679" s="10">
        <v>34</v>
      </c>
      <c r="E1679" t="s">
        <v>17726</v>
      </c>
    </row>
    <row r="1680" spans="3:5" x14ac:dyDescent="0.2">
      <c r="C1680" s="10">
        <v>34</v>
      </c>
      <c r="E1680" t="s">
        <v>7343</v>
      </c>
    </row>
    <row r="1681" spans="3:5" x14ac:dyDescent="0.2">
      <c r="C1681" s="10">
        <v>34</v>
      </c>
      <c r="E1681" t="s">
        <v>18928</v>
      </c>
    </row>
    <row r="1682" spans="3:5" x14ac:dyDescent="0.2">
      <c r="C1682" s="10">
        <v>34</v>
      </c>
      <c r="E1682" t="s">
        <v>6478</v>
      </c>
    </row>
    <row r="1683" spans="3:5" x14ac:dyDescent="0.2">
      <c r="C1683" s="10">
        <v>34</v>
      </c>
      <c r="E1683" t="s">
        <v>1207</v>
      </c>
    </row>
    <row r="1684" spans="3:5" x14ac:dyDescent="0.2">
      <c r="C1684" s="10">
        <v>34</v>
      </c>
      <c r="E1684" t="s">
        <v>3449</v>
      </c>
    </row>
    <row r="1685" spans="3:5" x14ac:dyDescent="0.2">
      <c r="C1685" s="10">
        <v>34</v>
      </c>
      <c r="E1685" t="s">
        <v>6573</v>
      </c>
    </row>
    <row r="1686" spans="3:5" x14ac:dyDescent="0.2">
      <c r="C1686" s="10">
        <v>34</v>
      </c>
      <c r="E1686" t="s">
        <v>20576</v>
      </c>
    </row>
    <row r="1687" spans="3:5" x14ac:dyDescent="0.2">
      <c r="C1687" s="10">
        <v>34</v>
      </c>
      <c r="E1687" t="s">
        <v>8781</v>
      </c>
    </row>
    <row r="1688" spans="3:5" x14ac:dyDescent="0.2">
      <c r="C1688" s="10">
        <v>34</v>
      </c>
      <c r="E1688" t="s">
        <v>1717</v>
      </c>
    </row>
    <row r="1689" spans="3:5" x14ac:dyDescent="0.2">
      <c r="C1689" s="10">
        <v>34</v>
      </c>
      <c r="E1689" t="s">
        <v>5561</v>
      </c>
    </row>
    <row r="1690" spans="3:5" x14ac:dyDescent="0.2">
      <c r="C1690" s="10">
        <v>34</v>
      </c>
      <c r="E1690" t="s">
        <v>5566</v>
      </c>
    </row>
    <row r="1691" spans="3:5" x14ac:dyDescent="0.2">
      <c r="C1691" s="10">
        <v>35</v>
      </c>
      <c r="E1691" t="s">
        <v>16238</v>
      </c>
    </row>
    <row r="1692" spans="3:5" x14ac:dyDescent="0.2">
      <c r="C1692" s="10">
        <v>35</v>
      </c>
      <c r="E1692" t="s">
        <v>8273</v>
      </c>
    </row>
    <row r="1693" spans="3:5" x14ac:dyDescent="0.2">
      <c r="C1693" s="10">
        <v>35</v>
      </c>
      <c r="E1693" t="s">
        <v>4745</v>
      </c>
    </row>
    <row r="1694" spans="3:5" x14ac:dyDescent="0.2">
      <c r="C1694" s="10">
        <v>35</v>
      </c>
      <c r="E1694" t="s">
        <v>16182</v>
      </c>
    </row>
    <row r="1695" spans="3:5" x14ac:dyDescent="0.2">
      <c r="C1695" s="10">
        <v>35</v>
      </c>
      <c r="E1695" t="s">
        <v>16909</v>
      </c>
    </row>
    <row r="1696" spans="3:5" x14ac:dyDescent="0.2">
      <c r="C1696" s="10">
        <v>36</v>
      </c>
      <c r="E1696" t="s">
        <v>1036</v>
      </c>
    </row>
    <row r="1697" spans="3:5" x14ac:dyDescent="0.2">
      <c r="C1697" s="10">
        <v>36</v>
      </c>
      <c r="E1697" t="s">
        <v>6190</v>
      </c>
    </row>
    <row r="1698" spans="3:5" x14ac:dyDescent="0.2">
      <c r="C1698" s="10">
        <v>36</v>
      </c>
      <c r="E1698" t="s">
        <v>6407</v>
      </c>
    </row>
    <row r="1699" spans="3:5" x14ac:dyDescent="0.2">
      <c r="C1699" s="10">
        <v>36</v>
      </c>
      <c r="E1699" t="s">
        <v>2070</v>
      </c>
    </row>
    <row r="1700" spans="3:5" x14ac:dyDescent="0.2">
      <c r="C1700" s="10">
        <v>37</v>
      </c>
      <c r="E1700" t="s">
        <v>4115</v>
      </c>
    </row>
    <row r="1701" spans="3:5" x14ac:dyDescent="0.2">
      <c r="C1701" s="10">
        <v>38</v>
      </c>
      <c r="E1701" t="s">
        <v>11904</v>
      </c>
    </row>
    <row r="1702" spans="3:5" x14ac:dyDescent="0.2">
      <c r="C1702" s="10">
        <v>39</v>
      </c>
      <c r="E1702" t="s">
        <v>10998</v>
      </c>
    </row>
    <row r="1703" spans="3:5" x14ac:dyDescent="0.2">
      <c r="C1703" s="10">
        <v>39</v>
      </c>
      <c r="E1703" t="s">
        <v>5101</v>
      </c>
    </row>
    <row r="1704" spans="3:5" x14ac:dyDescent="0.2">
      <c r="C1704" s="10">
        <v>39</v>
      </c>
      <c r="E1704" t="s">
        <v>10131</v>
      </c>
    </row>
    <row r="1705" spans="3:5" x14ac:dyDescent="0.2">
      <c r="C1705" s="10">
        <v>39</v>
      </c>
      <c r="E1705" t="s">
        <v>15578</v>
      </c>
    </row>
    <row r="1706" spans="3:5" x14ac:dyDescent="0.2">
      <c r="C1706" s="10">
        <v>39</v>
      </c>
      <c r="E1706" t="s">
        <v>9660</v>
      </c>
    </row>
    <row r="1707" spans="3:5" x14ac:dyDescent="0.2">
      <c r="C1707" s="10">
        <v>39</v>
      </c>
      <c r="E1707" t="s">
        <v>27530</v>
      </c>
    </row>
    <row r="1708" spans="3:5" x14ac:dyDescent="0.2">
      <c r="C1708" s="10">
        <v>39</v>
      </c>
      <c r="E1708" t="s">
        <v>7807</v>
      </c>
    </row>
    <row r="1709" spans="3:5" x14ac:dyDescent="0.2">
      <c r="C1709" s="10">
        <v>39</v>
      </c>
      <c r="E1709" t="s">
        <v>22746</v>
      </c>
    </row>
    <row r="1710" spans="3:5" x14ac:dyDescent="0.2">
      <c r="C1710" s="10">
        <v>39</v>
      </c>
      <c r="E1710" t="s">
        <v>20186</v>
      </c>
    </row>
    <row r="1711" spans="3:5" x14ac:dyDescent="0.2">
      <c r="C1711" s="10">
        <v>39</v>
      </c>
      <c r="E1711" t="s">
        <v>22770</v>
      </c>
    </row>
    <row r="1712" spans="3:5" x14ac:dyDescent="0.2">
      <c r="C1712" s="10">
        <v>39</v>
      </c>
      <c r="E1712" t="s">
        <v>22270</v>
      </c>
    </row>
    <row r="1713" spans="3:5" x14ac:dyDescent="0.2">
      <c r="C1713" s="10">
        <v>39</v>
      </c>
      <c r="E1713" t="s">
        <v>15201</v>
      </c>
    </row>
    <row r="1714" spans="3:5" x14ac:dyDescent="0.2">
      <c r="C1714" s="10">
        <v>39</v>
      </c>
      <c r="E1714" t="s">
        <v>18412</v>
      </c>
    </row>
    <row r="1715" spans="3:5" x14ac:dyDescent="0.2">
      <c r="C1715" s="10">
        <v>39</v>
      </c>
      <c r="E1715" t="s">
        <v>20794</v>
      </c>
    </row>
    <row r="1716" spans="3:5" x14ac:dyDescent="0.2">
      <c r="C1716" s="10">
        <v>39</v>
      </c>
      <c r="E1716" t="s">
        <v>20740</v>
      </c>
    </row>
    <row r="1717" spans="3:5" x14ac:dyDescent="0.2">
      <c r="C1717" s="10">
        <v>39</v>
      </c>
      <c r="E1717" t="s">
        <v>18603</v>
      </c>
    </row>
    <row r="1718" spans="3:5" x14ac:dyDescent="0.2">
      <c r="C1718" s="10">
        <v>39</v>
      </c>
      <c r="E1718" t="s">
        <v>10744</v>
      </c>
    </row>
    <row r="1719" spans="3:5" x14ac:dyDescent="0.2">
      <c r="C1719" s="10">
        <v>40</v>
      </c>
      <c r="E1719" t="s">
        <v>6198</v>
      </c>
    </row>
    <row r="1720" spans="3:5" x14ac:dyDescent="0.2">
      <c r="C1720" s="10">
        <v>40</v>
      </c>
      <c r="E1720" t="s">
        <v>2078</v>
      </c>
    </row>
    <row r="1721" spans="3:5" x14ac:dyDescent="0.2">
      <c r="C1721" s="10">
        <v>40</v>
      </c>
      <c r="E1721" t="s">
        <v>10696</v>
      </c>
    </row>
    <row r="1722" spans="3:5" x14ac:dyDescent="0.2">
      <c r="C1722" s="10">
        <v>40</v>
      </c>
      <c r="E1722" t="s">
        <v>11804</v>
      </c>
    </row>
    <row r="1723" spans="3:5" x14ac:dyDescent="0.2">
      <c r="C1723" s="10">
        <v>40</v>
      </c>
      <c r="E1723" t="s">
        <v>582</v>
      </c>
    </row>
    <row r="1724" spans="3:5" x14ac:dyDescent="0.2">
      <c r="C1724" s="10">
        <v>40</v>
      </c>
      <c r="E1724" t="s">
        <v>15794</v>
      </c>
    </row>
    <row r="1725" spans="3:5" x14ac:dyDescent="0.2">
      <c r="C1725" s="10">
        <v>40</v>
      </c>
      <c r="E1725" t="s">
        <v>3962</v>
      </c>
    </row>
    <row r="1726" spans="3:5" x14ac:dyDescent="0.2">
      <c r="C1726" s="10">
        <v>40</v>
      </c>
      <c r="E1726" t="s">
        <v>8309</v>
      </c>
    </row>
    <row r="1727" spans="3:5" x14ac:dyDescent="0.2">
      <c r="C1727" s="10">
        <v>40</v>
      </c>
      <c r="E1727" t="s">
        <v>9593</v>
      </c>
    </row>
    <row r="1728" spans="3:5" x14ac:dyDescent="0.2">
      <c r="C1728" s="10">
        <v>40</v>
      </c>
      <c r="E1728" t="s">
        <v>20147</v>
      </c>
    </row>
    <row r="1729" spans="3:5" x14ac:dyDescent="0.2">
      <c r="C1729" s="10">
        <v>40</v>
      </c>
      <c r="E1729" t="s">
        <v>793</v>
      </c>
    </row>
    <row r="1730" spans="3:5" x14ac:dyDescent="0.2">
      <c r="C1730" s="10">
        <v>41</v>
      </c>
      <c r="E1730" t="s">
        <v>11239</v>
      </c>
    </row>
    <row r="1731" spans="3:5" x14ac:dyDescent="0.2">
      <c r="C1731" s="10">
        <v>41</v>
      </c>
      <c r="E1731" t="s">
        <v>23542</v>
      </c>
    </row>
    <row r="1732" spans="3:5" x14ac:dyDescent="0.2">
      <c r="C1732" s="10">
        <v>41</v>
      </c>
      <c r="E1732" t="s">
        <v>18291</v>
      </c>
    </row>
    <row r="1733" spans="3:5" x14ac:dyDescent="0.2">
      <c r="C1733" s="10">
        <v>41</v>
      </c>
      <c r="E1733" t="s">
        <v>17919</v>
      </c>
    </row>
    <row r="1734" spans="3:5" x14ac:dyDescent="0.2">
      <c r="C1734" s="10">
        <v>41</v>
      </c>
      <c r="E1734" t="s">
        <v>27460</v>
      </c>
    </row>
    <row r="1735" spans="3:5" x14ac:dyDescent="0.2">
      <c r="C1735" s="10">
        <v>41</v>
      </c>
      <c r="E1735" t="s">
        <v>22033</v>
      </c>
    </row>
    <row r="1736" spans="3:5" x14ac:dyDescent="0.2">
      <c r="C1736" s="10">
        <v>42</v>
      </c>
      <c r="E1736" t="s">
        <v>6927</v>
      </c>
    </row>
    <row r="1737" spans="3:5" x14ac:dyDescent="0.2">
      <c r="C1737" s="10">
        <v>42</v>
      </c>
      <c r="E1737" t="s">
        <v>8590</v>
      </c>
    </row>
    <row r="1738" spans="3:5" x14ac:dyDescent="0.2">
      <c r="C1738" s="10">
        <v>42</v>
      </c>
      <c r="E1738" t="s">
        <v>13843</v>
      </c>
    </row>
    <row r="1739" spans="3:5" x14ac:dyDescent="0.2">
      <c r="C1739" s="10">
        <v>42</v>
      </c>
      <c r="E1739" t="s">
        <v>2271</v>
      </c>
    </row>
    <row r="1740" spans="3:5" x14ac:dyDescent="0.2">
      <c r="C1740" s="10">
        <v>42</v>
      </c>
      <c r="E1740" t="s">
        <v>9572</v>
      </c>
    </row>
    <row r="1741" spans="3:5" x14ac:dyDescent="0.2">
      <c r="C1741" s="10">
        <v>42</v>
      </c>
      <c r="E1741" t="s">
        <v>17053</v>
      </c>
    </row>
    <row r="1742" spans="3:5" x14ac:dyDescent="0.2">
      <c r="C1742" s="10">
        <v>42</v>
      </c>
      <c r="E1742" t="s">
        <v>17279</v>
      </c>
    </row>
    <row r="1743" spans="3:5" x14ac:dyDescent="0.2">
      <c r="C1743" s="10">
        <v>42</v>
      </c>
      <c r="E1743" t="s">
        <v>18357</v>
      </c>
    </row>
    <row r="1744" spans="3:5" x14ac:dyDescent="0.2">
      <c r="C1744" s="10">
        <v>42</v>
      </c>
      <c r="E1744" t="s">
        <v>20474</v>
      </c>
    </row>
    <row r="1745" spans="3:5" x14ac:dyDescent="0.2">
      <c r="C1745" s="10">
        <v>42</v>
      </c>
      <c r="E1745" t="s">
        <v>1516</v>
      </c>
    </row>
    <row r="1746" spans="3:5" x14ac:dyDescent="0.2">
      <c r="C1746" s="10">
        <v>42</v>
      </c>
      <c r="E1746" t="s">
        <v>5247</v>
      </c>
    </row>
    <row r="1747" spans="3:5" x14ac:dyDescent="0.2">
      <c r="C1747" s="10">
        <v>42</v>
      </c>
      <c r="E1747" t="s">
        <v>11140</v>
      </c>
    </row>
    <row r="1748" spans="3:5" x14ac:dyDescent="0.2">
      <c r="C1748" s="10">
        <v>42</v>
      </c>
      <c r="E1748" t="s">
        <v>1551</v>
      </c>
    </row>
    <row r="1749" spans="3:5" x14ac:dyDescent="0.2">
      <c r="C1749" s="10">
        <v>42</v>
      </c>
      <c r="E1749" t="s">
        <v>11733</v>
      </c>
    </row>
    <row r="1750" spans="3:5" x14ac:dyDescent="0.2">
      <c r="C1750" s="10">
        <v>42</v>
      </c>
      <c r="E1750" t="s">
        <v>9912</v>
      </c>
    </row>
    <row r="1751" spans="3:5" x14ac:dyDescent="0.2">
      <c r="C1751" s="10">
        <v>42</v>
      </c>
      <c r="E1751" t="s">
        <v>17955</v>
      </c>
    </row>
    <row r="1752" spans="3:5" x14ac:dyDescent="0.2">
      <c r="C1752" s="10">
        <v>42</v>
      </c>
      <c r="E1752" t="s">
        <v>16635</v>
      </c>
    </row>
    <row r="1753" spans="3:5" x14ac:dyDescent="0.2">
      <c r="C1753" s="10">
        <v>42</v>
      </c>
      <c r="E1753" t="s">
        <v>15587</v>
      </c>
    </row>
    <row r="1754" spans="3:5" x14ac:dyDescent="0.2">
      <c r="C1754" s="10">
        <v>42</v>
      </c>
      <c r="E1754" t="s">
        <v>12074</v>
      </c>
    </row>
    <row r="1755" spans="3:5" x14ac:dyDescent="0.2">
      <c r="C1755" s="10">
        <v>42</v>
      </c>
      <c r="E1755" t="s">
        <v>4770</v>
      </c>
    </row>
    <row r="1756" spans="3:5" x14ac:dyDescent="0.2">
      <c r="C1756" s="10">
        <v>42</v>
      </c>
      <c r="E1756" t="s">
        <v>18187</v>
      </c>
    </row>
    <row r="1757" spans="3:5" x14ac:dyDescent="0.2">
      <c r="C1757" s="10">
        <v>42</v>
      </c>
      <c r="E1757" t="s">
        <v>9993</v>
      </c>
    </row>
    <row r="1758" spans="3:5" x14ac:dyDescent="0.2">
      <c r="C1758" s="10">
        <v>42</v>
      </c>
      <c r="E1758" t="s">
        <v>7173</v>
      </c>
    </row>
    <row r="1759" spans="3:5" x14ac:dyDescent="0.2">
      <c r="C1759" s="10">
        <v>42</v>
      </c>
      <c r="E1759" t="s">
        <v>20536</v>
      </c>
    </row>
    <row r="1760" spans="3:5" x14ac:dyDescent="0.2">
      <c r="C1760" s="10">
        <v>42</v>
      </c>
      <c r="E1760" t="s">
        <v>22641</v>
      </c>
    </row>
    <row r="1761" spans="3:5" x14ac:dyDescent="0.2">
      <c r="C1761" s="10">
        <v>42</v>
      </c>
      <c r="E1761" t="s">
        <v>7760</v>
      </c>
    </row>
    <row r="1762" spans="3:5" x14ac:dyDescent="0.2">
      <c r="C1762" s="10">
        <v>42</v>
      </c>
      <c r="E1762" t="s">
        <v>22678</v>
      </c>
    </row>
    <row r="1763" spans="3:5" x14ac:dyDescent="0.2">
      <c r="C1763" s="10">
        <v>42</v>
      </c>
      <c r="E1763" t="s">
        <v>3264</v>
      </c>
    </row>
    <row r="1764" spans="3:5" x14ac:dyDescent="0.2">
      <c r="C1764" s="10">
        <v>42</v>
      </c>
      <c r="E1764" t="s">
        <v>10988</v>
      </c>
    </row>
    <row r="1765" spans="3:5" x14ac:dyDescent="0.2">
      <c r="C1765" s="10">
        <v>42</v>
      </c>
      <c r="E1765" t="s">
        <v>11172</v>
      </c>
    </row>
    <row r="1766" spans="3:5" x14ac:dyDescent="0.2">
      <c r="C1766" s="10">
        <v>42</v>
      </c>
      <c r="E1766" t="s">
        <v>26562</v>
      </c>
    </row>
    <row r="1767" spans="3:5" x14ac:dyDescent="0.2">
      <c r="C1767" s="10">
        <v>42</v>
      </c>
      <c r="E1767" t="s">
        <v>10571</v>
      </c>
    </row>
    <row r="1768" spans="3:5" x14ac:dyDescent="0.2">
      <c r="C1768" s="10">
        <v>42</v>
      </c>
      <c r="E1768" t="s">
        <v>19864</v>
      </c>
    </row>
    <row r="1769" spans="3:5" x14ac:dyDescent="0.2">
      <c r="C1769" s="10">
        <v>42</v>
      </c>
      <c r="E1769" t="s">
        <v>15643</v>
      </c>
    </row>
    <row r="1770" spans="3:5" x14ac:dyDescent="0.2">
      <c r="C1770" s="10">
        <v>42</v>
      </c>
      <c r="E1770" t="s">
        <v>16108</v>
      </c>
    </row>
    <row r="1771" spans="3:5" x14ac:dyDescent="0.2">
      <c r="C1771" s="10">
        <v>42</v>
      </c>
      <c r="E1771" t="s">
        <v>5361</v>
      </c>
    </row>
    <row r="1772" spans="3:5" x14ac:dyDescent="0.2">
      <c r="C1772" s="10">
        <v>42</v>
      </c>
      <c r="E1772" t="s">
        <v>22099</v>
      </c>
    </row>
    <row r="1773" spans="3:5" x14ac:dyDescent="0.2">
      <c r="C1773" s="10">
        <v>42</v>
      </c>
      <c r="E1773" t="s">
        <v>17209</v>
      </c>
    </row>
    <row r="1774" spans="3:5" x14ac:dyDescent="0.2">
      <c r="C1774" s="10">
        <v>42</v>
      </c>
      <c r="E1774" t="s">
        <v>21954</v>
      </c>
    </row>
    <row r="1775" spans="3:5" x14ac:dyDescent="0.2">
      <c r="C1775" s="10">
        <v>42</v>
      </c>
      <c r="E1775" t="s">
        <v>23428</v>
      </c>
    </row>
    <row r="1776" spans="3:5" x14ac:dyDescent="0.2">
      <c r="C1776" s="10">
        <v>42</v>
      </c>
      <c r="E1776" t="s">
        <v>5664</v>
      </c>
    </row>
    <row r="1777" spans="3:5" x14ac:dyDescent="0.2">
      <c r="C1777" s="10">
        <v>42</v>
      </c>
      <c r="E1777" t="s">
        <v>23363</v>
      </c>
    </row>
    <row r="1778" spans="3:5" x14ac:dyDescent="0.2">
      <c r="C1778" s="10">
        <v>42</v>
      </c>
      <c r="E1778" t="s">
        <v>27269</v>
      </c>
    </row>
    <row r="1779" spans="3:5" x14ac:dyDescent="0.2">
      <c r="C1779" s="10">
        <v>42</v>
      </c>
      <c r="E1779" t="s">
        <v>6608</v>
      </c>
    </row>
    <row r="1780" spans="3:5" x14ac:dyDescent="0.2">
      <c r="C1780" s="10">
        <v>43</v>
      </c>
      <c r="E1780" t="s">
        <v>10860</v>
      </c>
    </row>
    <row r="1781" spans="3:5" x14ac:dyDescent="0.2">
      <c r="C1781" s="10">
        <v>43</v>
      </c>
      <c r="E1781" t="s">
        <v>7495</v>
      </c>
    </row>
    <row r="1782" spans="3:5" x14ac:dyDescent="0.2">
      <c r="C1782" s="10">
        <v>43</v>
      </c>
      <c r="E1782" t="s">
        <v>7460</v>
      </c>
    </row>
    <row r="1783" spans="3:5" x14ac:dyDescent="0.2">
      <c r="C1783" s="10">
        <v>43</v>
      </c>
      <c r="E1783" t="s">
        <v>1197</v>
      </c>
    </row>
    <row r="1784" spans="3:5" x14ac:dyDescent="0.2">
      <c r="C1784" s="10">
        <v>43</v>
      </c>
      <c r="E1784" t="s">
        <v>21443</v>
      </c>
    </row>
    <row r="1785" spans="3:5" x14ac:dyDescent="0.2">
      <c r="C1785" s="10">
        <v>43</v>
      </c>
      <c r="E1785" t="s">
        <v>19086</v>
      </c>
    </row>
    <row r="1786" spans="3:5" x14ac:dyDescent="0.2">
      <c r="C1786" s="10">
        <v>43</v>
      </c>
      <c r="E1786" t="s">
        <v>25127</v>
      </c>
    </row>
    <row r="1787" spans="3:5" x14ac:dyDescent="0.2">
      <c r="C1787" s="10">
        <v>43</v>
      </c>
      <c r="E1787" t="s">
        <v>4891</v>
      </c>
    </row>
    <row r="1788" spans="3:5" x14ac:dyDescent="0.2">
      <c r="C1788" s="10">
        <v>43</v>
      </c>
      <c r="E1788" t="s">
        <v>19613</v>
      </c>
    </row>
    <row r="1789" spans="3:5" x14ac:dyDescent="0.2">
      <c r="C1789" s="10">
        <v>43</v>
      </c>
      <c r="E1789" t="s">
        <v>18616</v>
      </c>
    </row>
    <row r="1790" spans="3:5" x14ac:dyDescent="0.2">
      <c r="C1790" s="10">
        <v>43</v>
      </c>
      <c r="E1790" t="s">
        <v>1427</v>
      </c>
    </row>
    <row r="1791" spans="3:5" x14ac:dyDescent="0.2">
      <c r="C1791" s="10">
        <v>43</v>
      </c>
      <c r="E1791" t="s">
        <v>22784</v>
      </c>
    </row>
    <row r="1792" spans="3:5" x14ac:dyDescent="0.2">
      <c r="C1792" s="10">
        <v>44</v>
      </c>
      <c r="E1792" t="s">
        <v>1989</v>
      </c>
    </row>
    <row r="1793" spans="3:5" x14ac:dyDescent="0.2">
      <c r="C1793" s="10">
        <v>44</v>
      </c>
      <c r="E1793" t="s">
        <v>2029</v>
      </c>
    </row>
    <row r="1794" spans="3:5" x14ac:dyDescent="0.2">
      <c r="C1794" s="10">
        <v>44</v>
      </c>
      <c r="E1794" t="s">
        <v>2842</v>
      </c>
    </row>
    <row r="1795" spans="3:5" x14ac:dyDescent="0.2">
      <c r="C1795" s="10">
        <v>45</v>
      </c>
      <c r="E1795" t="s">
        <v>11213</v>
      </c>
    </row>
    <row r="1796" spans="3:5" x14ac:dyDescent="0.2">
      <c r="C1796" s="10">
        <v>45</v>
      </c>
      <c r="E1796" t="s">
        <v>6171</v>
      </c>
    </row>
    <row r="1797" spans="3:5" x14ac:dyDescent="0.2">
      <c r="C1797" s="10">
        <v>45</v>
      </c>
      <c r="E1797" t="s">
        <v>10730</v>
      </c>
    </row>
    <row r="1798" spans="3:5" x14ac:dyDescent="0.2">
      <c r="C1798" s="10">
        <v>45</v>
      </c>
      <c r="E1798" t="s">
        <v>4858</v>
      </c>
    </row>
    <row r="1799" spans="3:5" x14ac:dyDescent="0.2">
      <c r="C1799" s="10">
        <v>45</v>
      </c>
      <c r="E1799" t="s">
        <v>4796</v>
      </c>
    </row>
    <row r="1800" spans="3:5" x14ac:dyDescent="0.2">
      <c r="C1800" s="10">
        <v>45</v>
      </c>
      <c r="E1800" t="s">
        <v>2555</v>
      </c>
    </row>
    <row r="1801" spans="3:5" x14ac:dyDescent="0.2">
      <c r="C1801" s="10">
        <v>45</v>
      </c>
      <c r="E1801" t="s">
        <v>7181</v>
      </c>
    </row>
    <row r="1802" spans="3:5" x14ac:dyDescent="0.2">
      <c r="C1802" s="10">
        <v>46</v>
      </c>
      <c r="E1802" t="s">
        <v>20360</v>
      </c>
    </row>
    <row r="1803" spans="3:5" x14ac:dyDescent="0.2">
      <c r="C1803" s="10">
        <v>46</v>
      </c>
      <c r="E1803" t="s">
        <v>15678</v>
      </c>
    </row>
    <row r="1804" spans="3:5" x14ac:dyDescent="0.2">
      <c r="C1804" s="10">
        <v>47</v>
      </c>
      <c r="E1804" t="s">
        <v>543</v>
      </c>
    </row>
    <row r="1805" spans="3:5" x14ac:dyDescent="0.2">
      <c r="C1805" s="10">
        <v>47</v>
      </c>
      <c r="E1805" t="s">
        <v>4501</v>
      </c>
    </row>
    <row r="1806" spans="3:5" x14ac:dyDescent="0.2">
      <c r="C1806" s="10">
        <v>48</v>
      </c>
      <c r="E1806" t="s">
        <v>16832</v>
      </c>
    </row>
    <row r="1807" spans="3:5" x14ac:dyDescent="0.2">
      <c r="C1807" s="10">
        <v>48</v>
      </c>
      <c r="E1807" t="s">
        <v>21744</v>
      </c>
    </row>
    <row r="1808" spans="3:5" x14ac:dyDescent="0.2">
      <c r="C1808" s="10">
        <v>48</v>
      </c>
      <c r="E1808" t="s">
        <v>19075</v>
      </c>
    </row>
    <row r="1809" spans="3:5" x14ac:dyDescent="0.2">
      <c r="C1809" s="10">
        <v>48</v>
      </c>
      <c r="E1809" t="s">
        <v>18753</v>
      </c>
    </row>
    <row r="1810" spans="3:5" x14ac:dyDescent="0.2">
      <c r="C1810" s="10">
        <v>48</v>
      </c>
      <c r="E1810" t="s">
        <v>18462</v>
      </c>
    </row>
    <row r="1811" spans="3:5" x14ac:dyDescent="0.2">
      <c r="C1811" s="10">
        <v>48</v>
      </c>
      <c r="E1811" t="s">
        <v>21844</v>
      </c>
    </row>
    <row r="1812" spans="3:5" x14ac:dyDescent="0.2">
      <c r="C1812" s="10">
        <v>48</v>
      </c>
      <c r="E1812" t="s">
        <v>4583</v>
      </c>
    </row>
    <row r="1813" spans="3:5" x14ac:dyDescent="0.2">
      <c r="C1813" s="10">
        <v>48</v>
      </c>
      <c r="E1813" t="s">
        <v>933</v>
      </c>
    </row>
    <row r="1814" spans="3:5" x14ac:dyDescent="0.2">
      <c r="C1814" s="10">
        <v>48</v>
      </c>
      <c r="E1814" t="s">
        <v>5940</v>
      </c>
    </row>
    <row r="1815" spans="3:5" x14ac:dyDescent="0.2">
      <c r="C1815" s="10">
        <v>48</v>
      </c>
      <c r="E1815" t="s">
        <v>5554</v>
      </c>
    </row>
    <row r="1816" spans="3:5" x14ac:dyDescent="0.2">
      <c r="C1816" s="10">
        <v>49</v>
      </c>
      <c r="E1816" t="s">
        <v>1690</v>
      </c>
    </row>
    <row r="1817" spans="3:5" x14ac:dyDescent="0.2">
      <c r="C1817" s="10">
        <v>49</v>
      </c>
      <c r="E1817" t="s">
        <v>4748</v>
      </c>
    </row>
    <row r="1818" spans="3:5" x14ac:dyDescent="0.2">
      <c r="C1818" s="10">
        <v>49</v>
      </c>
      <c r="E1818" t="s">
        <v>5745</v>
      </c>
    </row>
    <row r="1819" spans="3:5" x14ac:dyDescent="0.2">
      <c r="C1819" s="10">
        <v>49</v>
      </c>
      <c r="E1819" t="s">
        <v>1809</v>
      </c>
    </row>
    <row r="1820" spans="3:5" x14ac:dyDescent="0.2">
      <c r="C1820" s="10">
        <v>49</v>
      </c>
      <c r="E1820" t="s">
        <v>16725</v>
      </c>
    </row>
    <row r="1821" spans="3:5" x14ac:dyDescent="0.2">
      <c r="C1821" s="10">
        <v>49</v>
      </c>
      <c r="E1821" t="s">
        <v>17117</v>
      </c>
    </row>
    <row r="1822" spans="3:5" x14ac:dyDescent="0.2">
      <c r="C1822" s="10">
        <v>49</v>
      </c>
      <c r="E1822" t="s">
        <v>17150</v>
      </c>
    </row>
    <row r="1823" spans="3:5" x14ac:dyDescent="0.2">
      <c r="C1823" s="10">
        <v>49</v>
      </c>
      <c r="E1823" t="s">
        <v>16398</v>
      </c>
    </row>
    <row r="1824" spans="3:5" x14ac:dyDescent="0.2">
      <c r="C1824" s="10">
        <v>49</v>
      </c>
      <c r="E1824" t="s">
        <v>27626</v>
      </c>
    </row>
    <row r="1825" spans="3:5" x14ac:dyDescent="0.2">
      <c r="C1825" s="10">
        <v>49</v>
      </c>
      <c r="E1825" t="s">
        <v>4337</v>
      </c>
    </row>
    <row r="1826" spans="3:5" x14ac:dyDescent="0.2">
      <c r="C1826" s="10">
        <v>49</v>
      </c>
      <c r="E1826" t="s">
        <v>4330</v>
      </c>
    </row>
    <row r="1827" spans="3:5" x14ac:dyDescent="0.2">
      <c r="C1827" s="10">
        <v>49</v>
      </c>
      <c r="E1827" t="s">
        <v>21710</v>
      </c>
    </row>
    <row r="1828" spans="3:5" x14ac:dyDescent="0.2">
      <c r="C1828" s="10">
        <v>49</v>
      </c>
      <c r="E1828" t="s">
        <v>14443</v>
      </c>
    </row>
    <row r="1829" spans="3:5" x14ac:dyDescent="0.2">
      <c r="C1829" s="10">
        <v>49</v>
      </c>
      <c r="E1829" t="s">
        <v>11399</v>
      </c>
    </row>
    <row r="1830" spans="3:5" x14ac:dyDescent="0.2">
      <c r="C1830" s="10">
        <v>49</v>
      </c>
      <c r="E1830" t="s">
        <v>1971</v>
      </c>
    </row>
    <row r="1831" spans="3:5" x14ac:dyDescent="0.2">
      <c r="C1831" s="10">
        <v>49</v>
      </c>
      <c r="E1831" t="s">
        <v>10034</v>
      </c>
    </row>
    <row r="1832" spans="3:5" x14ac:dyDescent="0.2">
      <c r="C1832" s="10">
        <v>49</v>
      </c>
      <c r="E1832" t="s">
        <v>511</v>
      </c>
    </row>
    <row r="1833" spans="3:5" x14ac:dyDescent="0.2">
      <c r="C1833" s="10">
        <v>49</v>
      </c>
      <c r="E1833" t="s">
        <v>133</v>
      </c>
    </row>
    <row r="1834" spans="3:5" x14ac:dyDescent="0.2">
      <c r="C1834" s="10">
        <v>49</v>
      </c>
      <c r="E1834" t="s">
        <v>110</v>
      </c>
    </row>
    <row r="1835" spans="3:5" x14ac:dyDescent="0.2">
      <c r="C1835" s="10">
        <v>49</v>
      </c>
      <c r="E1835" t="s">
        <v>742</v>
      </c>
    </row>
    <row r="1836" spans="3:5" x14ac:dyDescent="0.2">
      <c r="C1836" s="10">
        <v>49</v>
      </c>
      <c r="E1836" t="s">
        <v>764</v>
      </c>
    </row>
    <row r="1837" spans="3:5" x14ac:dyDescent="0.2">
      <c r="C1837" s="10">
        <v>49</v>
      </c>
      <c r="E1837" t="s">
        <v>1152</v>
      </c>
    </row>
    <row r="1838" spans="3:5" x14ac:dyDescent="0.2">
      <c r="C1838" s="10">
        <v>49</v>
      </c>
      <c r="E1838" t="s">
        <v>1727</v>
      </c>
    </row>
    <row r="1839" spans="3:5" x14ac:dyDescent="0.2">
      <c r="C1839" s="10">
        <v>49</v>
      </c>
      <c r="E1839" t="s">
        <v>729</v>
      </c>
    </row>
    <row r="1840" spans="3:5" x14ac:dyDescent="0.2">
      <c r="C1840" s="10">
        <v>49</v>
      </c>
      <c r="E1840" t="s">
        <v>1769</v>
      </c>
    </row>
    <row r="1841" spans="3:5" x14ac:dyDescent="0.2">
      <c r="C1841" s="10">
        <v>49</v>
      </c>
      <c r="E1841" t="s">
        <v>1305</v>
      </c>
    </row>
    <row r="1842" spans="3:5" x14ac:dyDescent="0.2">
      <c r="C1842" s="10">
        <v>49</v>
      </c>
      <c r="E1842" t="s">
        <v>1171</v>
      </c>
    </row>
    <row r="1843" spans="3:5" x14ac:dyDescent="0.2">
      <c r="C1843" s="10">
        <v>49</v>
      </c>
      <c r="E1843" t="s">
        <v>1211</v>
      </c>
    </row>
    <row r="1844" spans="3:5" x14ac:dyDescent="0.2">
      <c r="C1844" s="10">
        <v>49</v>
      </c>
      <c r="E1844" t="s">
        <v>908</v>
      </c>
    </row>
    <row r="1845" spans="3:5" x14ac:dyDescent="0.2">
      <c r="C1845" s="10">
        <v>49</v>
      </c>
      <c r="E1845" t="s">
        <v>16751</v>
      </c>
    </row>
    <row r="1846" spans="3:5" x14ac:dyDescent="0.2">
      <c r="C1846" s="10">
        <v>49</v>
      </c>
      <c r="E1846" t="s">
        <v>11478</v>
      </c>
    </row>
    <row r="1847" spans="3:5" x14ac:dyDescent="0.2">
      <c r="C1847" s="10">
        <v>49</v>
      </c>
      <c r="E1847" t="s">
        <v>10185</v>
      </c>
    </row>
    <row r="1848" spans="3:5" x14ac:dyDescent="0.2">
      <c r="C1848" s="10">
        <v>49</v>
      </c>
      <c r="E1848" t="s">
        <v>17436</v>
      </c>
    </row>
    <row r="1849" spans="3:5" x14ac:dyDescent="0.2">
      <c r="C1849" s="10">
        <v>49</v>
      </c>
      <c r="E1849" t="s">
        <v>16255</v>
      </c>
    </row>
    <row r="1850" spans="3:5" x14ac:dyDescent="0.2">
      <c r="C1850" s="10">
        <v>49</v>
      </c>
      <c r="E1850" t="s">
        <v>1353</v>
      </c>
    </row>
    <row r="1851" spans="3:5" x14ac:dyDescent="0.2">
      <c r="C1851" s="10">
        <v>49</v>
      </c>
      <c r="E1851" t="s">
        <v>27558</v>
      </c>
    </row>
    <row r="1852" spans="3:5" x14ac:dyDescent="0.2">
      <c r="C1852" s="10">
        <v>49</v>
      </c>
      <c r="E1852" t="s">
        <v>10230</v>
      </c>
    </row>
    <row r="1853" spans="3:5" x14ac:dyDescent="0.2">
      <c r="C1853" s="10">
        <v>49</v>
      </c>
      <c r="E1853" t="s">
        <v>10229</v>
      </c>
    </row>
    <row r="1854" spans="3:5" x14ac:dyDescent="0.2">
      <c r="C1854" s="10">
        <v>49</v>
      </c>
      <c r="E1854" t="s">
        <v>27178</v>
      </c>
    </row>
    <row r="1855" spans="3:5" x14ac:dyDescent="0.2">
      <c r="C1855" s="10">
        <v>49</v>
      </c>
      <c r="E1855" t="s">
        <v>14132</v>
      </c>
    </row>
    <row r="1856" spans="3:5" x14ac:dyDescent="0.2">
      <c r="C1856" s="10">
        <v>49</v>
      </c>
      <c r="E1856" t="s">
        <v>2058</v>
      </c>
    </row>
    <row r="1857" spans="3:5" x14ac:dyDescent="0.2">
      <c r="C1857" s="10">
        <v>50</v>
      </c>
      <c r="E1857" t="s">
        <v>14869</v>
      </c>
    </row>
    <row r="1858" spans="3:5" x14ac:dyDescent="0.2">
      <c r="C1858" s="10">
        <v>50</v>
      </c>
      <c r="E1858" t="s">
        <v>6657</v>
      </c>
    </row>
    <row r="1859" spans="3:5" x14ac:dyDescent="0.2">
      <c r="C1859" s="10">
        <v>50</v>
      </c>
      <c r="E1859" t="s">
        <v>4863</v>
      </c>
    </row>
    <row r="1860" spans="3:5" x14ac:dyDescent="0.2">
      <c r="C1860" s="10">
        <v>50</v>
      </c>
      <c r="E1860" t="s">
        <v>18883</v>
      </c>
    </row>
    <row r="1861" spans="3:5" x14ac:dyDescent="0.2">
      <c r="C1861" s="10">
        <v>50</v>
      </c>
      <c r="E1861" t="s">
        <v>5980</v>
      </c>
    </row>
    <row r="1862" spans="3:5" x14ac:dyDescent="0.2">
      <c r="C1862" s="10">
        <v>50</v>
      </c>
      <c r="E1862" t="s">
        <v>5480</v>
      </c>
    </row>
    <row r="1863" spans="3:5" x14ac:dyDescent="0.2">
      <c r="C1863" s="10">
        <v>50</v>
      </c>
      <c r="E1863" t="s">
        <v>2522</v>
      </c>
    </row>
    <row r="1864" spans="3:5" x14ac:dyDescent="0.2">
      <c r="C1864" s="10">
        <v>50</v>
      </c>
      <c r="E1864" t="s">
        <v>17847</v>
      </c>
    </row>
    <row r="1865" spans="3:5" x14ac:dyDescent="0.2">
      <c r="C1865" s="10">
        <v>50</v>
      </c>
      <c r="E1865" t="s">
        <v>9732</v>
      </c>
    </row>
    <row r="1866" spans="3:5" x14ac:dyDescent="0.2">
      <c r="C1866" s="10">
        <v>50</v>
      </c>
      <c r="E1866" t="s">
        <v>9717</v>
      </c>
    </row>
    <row r="1867" spans="3:5" x14ac:dyDescent="0.2">
      <c r="C1867" s="10">
        <v>50</v>
      </c>
      <c r="E1867" t="s">
        <v>7922</v>
      </c>
    </row>
    <row r="1868" spans="3:5" x14ac:dyDescent="0.2">
      <c r="C1868" s="10">
        <v>50</v>
      </c>
      <c r="E1868" t="s">
        <v>2849</v>
      </c>
    </row>
    <row r="1869" spans="3:5" x14ac:dyDescent="0.2">
      <c r="C1869" s="10">
        <v>50</v>
      </c>
      <c r="E1869" t="s">
        <v>18044</v>
      </c>
    </row>
    <row r="1870" spans="3:5" x14ac:dyDescent="0.2">
      <c r="C1870" s="10">
        <v>50</v>
      </c>
      <c r="E1870" t="s">
        <v>8533</v>
      </c>
    </row>
    <row r="1871" spans="3:5" x14ac:dyDescent="0.2">
      <c r="C1871" s="10">
        <v>50</v>
      </c>
      <c r="E1871" t="s">
        <v>8768</v>
      </c>
    </row>
    <row r="1872" spans="3:5" x14ac:dyDescent="0.2">
      <c r="C1872" s="10">
        <v>50</v>
      </c>
      <c r="E1872" t="s">
        <v>2251</v>
      </c>
    </row>
    <row r="1873" spans="3:5" x14ac:dyDescent="0.2">
      <c r="C1873" s="10">
        <v>50</v>
      </c>
      <c r="E1873" t="s">
        <v>5425</v>
      </c>
    </row>
    <row r="1874" spans="3:5" x14ac:dyDescent="0.2">
      <c r="C1874" s="10">
        <v>50</v>
      </c>
      <c r="E1874" t="s">
        <v>4354</v>
      </c>
    </row>
    <row r="1875" spans="3:5" x14ac:dyDescent="0.2">
      <c r="C1875" s="10">
        <v>50</v>
      </c>
      <c r="E1875" t="s">
        <v>7756</v>
      </c>
    </row>
    <row r="1876" spans="3:5" x14ac:dyDescent="0.2">
      <c r="C1876" s="10">
        <v>50</v>
      </c>
      <c r="E1876" t="s">
        <v>8901</v>
      </c>
    </row>
    <row r="1877" spans="3:5" x14ac:dyDescent="0.2">
      <c r="C1877" s="10">
        <v>50</v>
      </c>
      <c r="E1877" t="s">
        <v>4441</v>
      </c>
    </row>
    <row r="1878" spans="3:5" x14ac:dyDescent="0.2">
      <c r="C1878" s="10">
        <v>50</v>
      </c>
      <c r="E1878" t="s">
        <v>7716</v>
      </c>
    </row>
    <row r="1879" spans="3:5" x14ac:dyDescent="0.2">
      <c r="C1879" s="10">
        <v>50</v>
      </c>
      <c r="E1879" t="s">
        <v>16328</v>
      </c>
    </row>
    <row r="1880" spans="3:5" x14ac:dyDescent="0.2">
      <c r="C1880" s="10">
        <v>50</v>
      </c>
      <c r="E1880" t="s">
        <v>4496</v>
      </c>
    </row>
    <row r="1881" spans="3:5" x14ac:dyDescent="0.2">
      <c r="C1881" s="10">
        <v>51</v>
      </c>
      <c r="E1881" t="s">
        <v>14416</v>
      </c>
    </row>
    <row r="1882" spans="3:5" x14ac:dyDescent="0.2">
      <c r="C1882" s="10">
        <v>51</v>
      </c>
      <c r="E1882" t="s">
        <v>13785</v>
      </c>
    </row>
    <row r="1883" spans="3:5" x14ac:dyDescent="0.2">
      <c r="C1883" s="10">
        <v>52</v>
      </c>
      <c r="E1883" t="s">
        <v>3632</v>
      </c>
    </row>
    <row r="1884" spans="3:5" x14ac:dyDescent="0.2">
      <c r="C1884" s="10">
        <v>52</v>
      </c>
      <c r="E1884" t="s">
        <v>14888</v>
      </c>
    </row>
    <row r="1885" spans="3:5" x14ac:dyDescent="0.2">
      <c r="C1885" s="10">
        <v>52</v>
      </c>
      <c r="E1885" t="s">
        <v>6705</v>
      </c>
    </row>
    <row r="1886" spans="3:5" x14ac:dyDescent="0.2">
      <c r="C1886" s="10">
        <v>52</v>
      </c>
      <c r="E1886" t="s">
        <v>485</v>
      </c>
    </row>
    <row r="1887" spans="3:5" x14ac:dyDescent="0.2">
      <c r="C1887" s="10">
        <v>52</v>
      </c>
      <c r="E1887" t="s">
        <v>904</v>
      </c>
    </row>
    <row r="1888" spans="3:5" x14ac:dyDescent="0.2">
      <c r="C1888" s="10">
        <v>52</v>
      </c>
      <c r="E1888" t="s">
        <v>6019</v>
      </c>
    </row>
    <row r="1889" spans="3:5" x14ac:dyDescent="0.2">
      <c r="C1889" s="10">
        <v>52</v>
      </c>
      <c r="E1889" t="s">
        <v>5697</v>
      </c>
    </row>
    <row r="1890" spans="3:5" x14ac:dyDescent="0.2">
      <c r="C1890" s="10">
        <v>52</v>
      </c>
      <c r="E1890" t="s">
        <v>5660</v>
      </c>
    </row>
    <row r="1891" spans="3:5" x14ac:dyDescent="0.2">
      <c r="C1891" s="10">
        <v>52</v>
      </c>
      <c r="E1891" t="s">
        <v>2964</v>
      </c>
    </row>
    <row r="1892" spans="3:5" x14ac:dyDescent="0.2">
      <c r="C1892" s="10">
        <v>52</v>
      </c>
      <c r="E1892" t="s">
        <v>20002</v>
      </c>
    </row>
    <row r="1893" spans="3:5" x14ac:dyDescent="0.2">
      <c r="C1893" s="10">
        <v>52</v>
      </c>
      <c r="E1893" t="s">
        <v>2667</v>
      </c>
    </row>
    <row r="1894" spans="3:5" x14ac:dyDescent="0.2">
      <c r="C1894" s="10">
        <v>52</v>
      </c>
      <c r="E1894" t="s">
        <v>8278</v>
      </c>
    </row>
    <row r="1895" spans="3:5" x14ac:dyDescent="0.2">
      <c r="C1895" s="10">
        <v>52</v>
      </c>
      <c r="E1895" t="s">
        <v>17431</v>
      </c>
    </row>
    <row r="1896" spans="3:5" x14ac:dyDescent="0.2">
      <c r="C1896" s="10">
        <v>52</v>
      </c>
      <c r="E1896" t="s">
        <v>10635</v>
      </c>
    </row>
    <row r="1897" spans="3:5" x14ac:dyDescent="0.2">
      <c r="C1897" s="10">
        <v>52</v>
      </c>
      <c r="E1897" t="s">
        <v>11857</v>
      </c>
    </row>
    <row r="1898" spans="3:5" x14ac:dyDescent="0.2">
      <c r="C1898" s="10">
        <v>52</v>
      </c>
      <c r="E1898" t="s">
        <v>20426</v>
      </c>
    </row>
    <row r="1899" spans="3:5" x14ac:dyDescent="0.2">
      <c r="C1899" s="10">
        <v>52</v>
      </c>
      <c r="E1899" t="s">
        <v>603</v>
      </c>
    </row>
    <row r="1900" spans="3:5" x14ac:dyDescent="0.2">
      <c r="C1900" s="10">
        <v>52</v>
      </c>
      <c r="E1900" t="s">
        <v>1939</v>
      </c>
    </row>
    <row r="1901" spans="3:5" x14ac:dyDescent="0.2">
      <c r="C1901" s="10">
        <v>52</v>
      </c>
      <c r="E1901" t="s">
        <v>1345</v>
      </c>
    </row>
    <row r="1902" spans="3:5" x14ac:dyDescent="0.2">
      <c r="C1902" s="10">
        <v>52</v>
      </c>
      <c r="E1902" t="s">
        <v>834</v>
      </c>
    </row>
    <row r="1903" spans="3:5" x14ac:dyDescent="0.2">
      <c r="C1903" s="10">
        <v>52</v>
      </c>
      <c r="E1903" t="s">
        <v>663</v>
      </c>
    </row>
    <row r="1904" spans="3:5" x14ac:dyDescent="0.2">
      <c r="C1904" s="10">
        <v>52</v>
      </c>
      <c r="E1904" t="s">
        <v>535</v>
      </c>
    </row>
    <row r="1905" spans="3:5" x14ac:dyDescent="0.2">
      <c r="C1905" s="10">
        <v>52</v>
      </c>
      <c r="E1905" t="s">
        <v>5843</v>
      </c>
    </row>
    <row r="1906" spans="3:5" x14ac:dyDescent="0.2">
      <c r="C1906" s="10">
        <v>52</v>
      </c>
      <c r="E1906" t="s">
        <v>4651</v>
      </c>
    </row>
    <row r="1907" spans="3:5" x14ac:dyDescent="0.2">
      <c r="C1907" s="10">
        <v>52</v>
      </c>
      <c r="E1907" t="s">
        <v>595</v>
      </c>
    </row>
    <row r="1908" spans="3:5" x14ac:dyDescent="0.2">
      <c r="C1908" s="10">
        <v>52</v>
      </c>
      <c r="E1908" t="s">
        <v>1745</v>
      </c>
    </row>
    <row r="1909" spans="3:5" x14ac:dyDescent="0.2">
      <c r="C1909" s="10">
        <v>53</v>
      </c>
      <c r="E1909" t="s">
        <v>5291</v>
      </c>
    </row>
    <row r="1910" spans="3:5" x14ac:dyDescent="0.2">
      <c r="C1910" s="10">
        <v>53</v>
      </c>
      <c r="E1910" t="s">
        <v>9705</v>
      </c>
    </row>
    <row r="1911" spans="3:5" x14ac:dyDescent="0.2">
      <c r="C1911" s="10">
        <v>53</v>
      </c>
      <c r="E1911" t="s">
        <v>3062</v>
      </c>
    </row>
    <row r="1912" spans="3:5" x14ac:dyDescent="0.2">
      <c r="C1912" s="10">
        <v>53</v>
      </c>
      <c r="E1912" t="s">
        <v>5531</v>
      </c>
    </row>
    <row r="1913" spans="3:5" x14ac:dyDescent="0.2">
      <c r="C1913" s="10">
        <v>53</v>
      </c>
      <c r="E1913" t="s">
        <v>10379</v>
      </c>
    </row>
    <row r="1914" spans="3:5" x14ac:dyDescent="0.2">
      <c r="C1914" s="10">
        <v>53</v>
      </c>
      <c r="E1914" t="s">
        <v>3341</v>
      </c>
    </row>
    <row r="1915" spans="3:5" x14ac:dyDescent="0.2">
      <c r="C1915" s="10">
        <v>53</v>
      </c>
      <c r="E1915" t="s">
        <v>17645</v>
      </c>
    </row>
    <row r="1916" spans="3:5" x14ac:dyDescent="0.2">
      <c r="C1916" s="10">
        <v>54</v>
      </c>
      <c r="E1916" t="s">
        <v>20056</v>
      </c>
    </row>
    <row r="1917" spans="3:5" x14ac:dyDescent="0.2">
      <c r="C1917" s="10">
        <v>54</v>
      </c>
      <c r="E1917" t="s">
        <v>8371</v>
      </c>
    </row>
    <row r="1918" spans="3:5" x14ac:dyDescent="0.2">
      <c r="C1918" s="10">
        <v>55</v>
      </c>
      <c r="E1918" t="s">
        <v>9631</v>
      </c>
    </row>
    <row r="1919" spans="3:5" x14ac:dyDescent="0.2">
      <c r="C1919" s="10">
        <v>55</v>
      </c>
      <c r="E1919" t="s">
        <v>6906</v>
      </c>
    </row>
    <row r="1920" spans="3:5" x14ac:dyDescent="0.2">
      <c r="C1920" s="10">
        <v>55</v>
      </c>
      <c r="E1920" t="s">
        <v>26425</v>
      </c>
    </row>
    <row r="1921" spans="3:5" x14ac:dyDescent="0.2">
      <c r="C1921" s="10">
        <v>55</v>
      </c>
      <c r="E1921" t="s">
        <v>4018</v>
      </c>
    </row>
    <row r="1922" spans="3:5" x14ac:dyDescent="0.2">
      <c r="C1922" s="10">
        <v>55</v>
      </c>
      <c r="E1922" t="s">
        <v>9749</v>
      </c>
    </row>
    <row r="1923" spans="3:5" x14ac:dyDescent="0.2">
      <c r="C1923" s="10">
        <v>55</v>
      </c>
      <c r="E1923" t="s">
        <v>17389</v>
      </c>
    </row>
    <row r="1924" spans="3:5" x14ac:dyDescent="0.2">
      <c r="C1924" s="10">
        <v>55</v>
      </c>
      <c r="E1924" t="s">
        <v>17494</v>
      </c>
    </row>
    <row r="1925" spans="3:5" x14ac:dyDescent="0.2">
      <c r="C1925" s="10">
        <v>55</v>
      </c>
      <c r="E1925" t="s">
        <v>27042</v>
      </c>
    </row>
    <row r="1926" spans="3:5" x14ac:dyDescent="0.2">
      <c r="C1926" s="10">
        <v>55</v>
      </c>
      <c r="E1926" t="s">
        <v>898</v>
      </c>
    </row>
    <row r="1927" spans="3:5" x14ac:dyDescent="0.2">
      <c r="C1927" s="10">
        <v>55</v>
      </c>
      <c r="E1927" t="s">
        <v>22834</v>
      </c>
    </row>
    <row r="1928" spans="3:5" x14ac:dyDescent="0.2">
      <c r="C1928" s="10">
        <v>55</v>
      </c>
      <c r="E1928" t="s">
        <v>23819</v>
      </c>
    </row>
    <row r="1929" spans="3:5" x14ac:dyDescent="0.2">
      <c r="C1929" s="10">
        <v>56</v>
      </c>
      <c r="E1929" t="s">
        <v>5092</v>
      </c>
    </row>
    <row r="1930" spans="3:5" x14ac:dyDescent="0.2">
      <c r="C1930" s="10">
        <v>56</v>
      </c>
      <c r="E1930" t="s">
        <v>4832</v>
      </c>
    </row>
    <row r="1931" spans="3:5" x14ac:dyDescent="0.2">
      <c r="C1931" s="10">
        <v>56</v>
      </c>
      <c r="E1931" t="s">
        <v>22224</v>
      </c>
    </row>
    <row r="1932" spans="3:5" x14ac:dyDescent="0.2">
      <c r="C1932" s="10">
        <v>56</v>
      </c>
      <c r="E1932" t="s">
        <v>1387</v>
      </c>
    </row>
    <row r="1933" spans="3:5" x14ac:dyDescent="0.2">
      <c r="C1933" s="10">
        <v>56</v>
      </c>
      <c r="E1933" t="s">
        <v>19647</v>
      </c>
    </row>
    <row r="1934" spans="3:5" x14ac:dyDescent="0.2">
      <c r="C1934" s="10">
        <v>56</v>
      </c>
      <c r="E1934" t="s">
        <v>22571</v>
      </c>
    </row>
    <row r="1935" spans="3:5" x14ac:dyDescent="0.2">
      <c r="C1935" s="10">
        <v>56</v>
      </c>
      <c r="E1935" t="s">
        <v>3439</v>
      </c>
    </row>
    <row r="1936" spans="3:5" x14ac:dyDescent="0.2">
      <c r="C1936" s="10">
        <v>56</v>
      </c>
      <c r="E1936" t="s">
        <v>11018</v>
      </c>
    </row>
    <row r="1937" spans="3:5" x14ac:dyDescent="0.2">
      <c r="C1937" s="10">
        <v>56</v>
      </c>
      <c r="E1937" t="s">
        <v>9191</v>
      </c>
    </row>
    <row r="1938" spans="3:5" x14ac:dyDescent="0.2">
      <c r="C1938" s="10">
        <v>56</v>
      </c>
      <c r="E1938" t="s">
        <v>9316</v>
      </c>
    </row>
    <row r="1939" spans="3:5" x14ac:dyDescent="0.2">
      <c r="C1939" s="10">
        <v>56</v>
      </c>
      <c r="E1939" t="s">
        <v>806</v>
      </c>
    </row>
    <row r="1940" spans="3:5" x14ac:dyDescent="0.2">
      <c r="C1940" s="10">
        <v>57</v>
      </c>
      <c r="E1940" t="s">
        <v>8407</v>
      </c>
    </row>
    <row r="1941" spans="3:5" x14ac:dyDescent="0.2">
      <c r="C1941" s="10">
        <v>57</v>
      </c>
      <c r="E1941" t="s">
        <v>9176</v>
      </c>
    </row>
    <row r="1942" spans="3:5" x14ac:dyDescent="0.2">
      <c r="C1942" s="10">
        <v>57</v>
      </c>
      <c r="E1942" t="s">
        <v>27762</v>
      </c>
    </row>
    <row r="1943" spans="3:5" x14ac:dyDescent="0.2">
      <c r="C1943" s="10">
        <v>57</v>
      </c>
      <c r="E1943" t="s">
        <v>12279</v>
      </c>
    </row>
    <row r="1944" spans="3:5" x14ac:dyDescent="0.2">
      <c r="C1944" s="10">
        <v>57</v>
      </c>
      <c r="E1944" t="s">
        <v>3066</v>
      </c>
    </row>
    <row r="1945" spans="3:5" x14ac:dyDescent="0.2">
      <c r="C1945" s="10">
        <v>57</v>
      </c>
      <c r="E1945" t="s">
        <v>2398</v>
      </c>
    </row>
    <row r="1946" spans="3:5" x14ac:dyDescent="0.2">
      <c r="C1946" s="10">
        <v>57</v>
      </c>
      <c r="E1946" t="s">
        <v>3636</v>
      </c>
    </row>
    <row r="1947" spans="3:5" x14ac:dyDescent="0.2">
      <c r="C1947" s="10">
        <v>57</v>
      </c>
      <c r="E1947" t="s">
        <v>6842</v>
      </c>
    </row>
    <row r="1948" spans="3:5" x14ac:dyDescent="0.2">
      <c r="C1948" s="10">
        <v>57</v>
      </c>
      <c r="E1948" t="s">
        <v>6503</v>
      </c>
    </row>
    <row r="1949" spans="3:5" x14ac:dyDescent="0.2">
      <c r="C1949" s="10">
        <v>57</v>
      </c>
      <c r="E1949" t="s">
        <v>5390</v>
      </c>
    </row>
    <row r="1950" spans="3:5" x14ac:dyDescent="0.2">
      <c r="C1950" s="10">
        <v>57</v>
      </c>
      <c r="E1950" t="s">
        <v>5397</v>
      </c>
    </row>
    <row r="1951" spans="3:5" x14ac:dyDescent="0.2">
      <c r="C1951" s="10">
        <v>57</v>
      </c>
      <c r="E1951" t="s">
        <v>2066</v>
      </c>
    </row>
    <row r="1952" spans="3:5" x14ac:dyDescent="0.2">
      <c r="C1952" s="10">
        <v>58</v>
      </c>
      <c r="E1952" t="s">
        <v>10364</v>
      </c>
    </row>
    <row r="1953" spans="3:5" x14ac:dyDescent="0.2">
      <c r="C1953" s="10">
        <v>58</v>
      </c>
      <c r="E1953" t="s">
        <v>8684</v>
      </c>
    </row>
    <row r="1954" spans="3:5" x14ac:dyDescent="0.2">
      <c r="C1954" s="10">
        <v>58</v>
      </c>
      <c r="E1954" t="s">
        <v>13341</v>
      </c>
    </row>
    <row r="1955" spans="3:5" x14ac:dyDescent="0.2">
      <c r="C1955" s="10">
        <v>58</v>
      </c>
      <c r="E1955" t="s">
        <v>17232</v>
      </c>
    </row>
    <row r="1956" spans="3:5" x14ac:dyDescent="0.2">
      <c r="C1956" s="10">
        <v>59</v>
      </c>
      <c r="E1956" t="s">
        <v>23177</v>
      </c>
    </row>
    <row r="1957" spans="3:5" x14ac:dyDescent="0.2">
      <c r="C1957" s="10">
        <v>60</v>
      </c>
      <c r="E1957" t="s">
        <v>24149</v>
      </c>
    </row>
    <row r="1958" spans="3:5" x14ac:dyDescent="0.2">
      <c r="C1958" s="10">
        <v>60</v>
      </c>
      <c r="E1958" t="s">
        <v>612</v>
      </c>
    </row>
    <row r="1959" spans="3:5" x14ac:dyDescent="0.2">
      <c r="C1959" s="10">
        <v>60</v>
      </c>
      <c r="E1959" t="s">
        <v>19168</v>
      </c>
    </row>
    <row r="1960" spans="3:5" x14ac:dyDescent="0.2">
      <c r="C1960" s="10">
        <v>60</v>
      </c>
      <c r="E1960" t="s">
        <v>11119</v>
      </c>
    </row>
    <row r="1961" spans="3:5" x14ac:dyDescent="0.2">
      <c r="C1961" s="10">
        <v>60</v>
      </c>
      <c r="E1961" t="s">
        <v>1372</v>
      </c>
    </row>
    <row r="1962" spans="3:5" x14ac:dyDescent="0.2">
      <c r="C1962" s="10">
        <v>60</v>
      </c>
      <c r="E1962" t="s">
        <v>507</v>
      </c>
    </row>
    <row r="1963" spans="3:5" x14ac:dyDescent="0.2">
      <c r="C1963" s="10">
        <v>61</v>
      </c>
      <c r="E1963" t="s">
        <v>5488</v>
      </c>
    </row>
    <row r="1964" spans="3:5" x14ac:dyDescent="0.2">
      <c r="C1964" s="10">
        <v>61</v>
      </c>
      <c r="E1964" t="s">
        <v>8475</v>
      </c>
    </row>
    <row r="1965" spans="3:5" x14ac:dyDescent="0.2">
      <c r="C1965" s="10">
        <v>61</v>
      </c>
      <c r="E1965" t="s">
        <v>23489</v>
      </c>
    </row>
    <row r="1966" spans="3:5" x14ac:dyDescent="0.2">
      <c r="C1966" s="10">
        <v>61</v>
      </c>
      <c r="E1966" t="s">
        <v>16906</v>
      </c>
    </row>
    <row r="1967" spans="3:5" x14ac:dyDescent="0.2">
      <c r="C1967" s="10">
        <v>61</v>
      </c>
      <c r="E1967" t="s">
        <v>8715</v>
      </c>
    </row>
    <row r="1968" spans="3:5" x14ac:dyDescent="0.2">
      <c r="C1968" s="10">
        <v>61</v>
      </c>
      <c r="E1968" t="s">
        <v>14069</v>
      </c>
    </row>
    <row r="1969" spans="3:5" x14ac:dyDescent="0.2">
      <c r="C1969" s="10">
        <v>61</v>
      </c>
      <c r="E1969" t="s">
        <v>1281</v>
      </c>
    </row>
    <row r="1970" spans="3:5" x14ac:dyDescent="0.2">
      <c r="C1970" s="10">
        <v>61</v>
      </c>
      <c r="E1970" t="s">
        <v>17407</v>
      </c>
    </row>
    <row r="1971" spans="3:5" x14ac:dyDescent="0.2">
      <c r="C1971" s="10">
        <v>61</v>
      </c>
      <c r="E1971" t="s">
        <v>5720</v>
      </c>
    </row>
    <row r="1972" spans="3:5" x14ac:dyDescent="0.2">
      <c r="C1972" s="10">
        <v>61</v>
      </c>
      <c r="E1972" t="s">
        <v>8316</v>
      </c>
    </row>
    <row r="1973" spans="3:5" x14ac:dyDescent="0.2">
      <c r="C1973" s="10">
        <v>61</v>
      </c>
      <c r="E1973" t="s">
        <v>22151</v>
      </c>
    </row>
    <row r="1974" spans="3:5" x14ac:dyDescent="0.2">
      <c r="C1974" s="10">
        <v>61</v>
      </c>
      <c r="E1974" t="s">
        <v>2654</v>
      </c>
    </row>
    <row r="1975" spans="3:5" x14ac:dyDescent="0.2">
      <c r="C1975" s="10">
        <v>61</v>
      </c>
      <c r="E1975" t="s">
        <v>5405</v>
      </c>
    </row>
    <row r="1976" spans="3:5" x14ac:dyDescent="0.2">
      <c r="C1976" s="10">
        <v>61</v>
      </c>
      <c r="E1976" t="s">
        <v>8733</v>
      </c>
    </row>
    <row r="1977" spans="3:5" x14ac:dyDescent="0.2">
      <c r="C1977" s="10">
        <v>61</v>
      </c>
      <c r="E1977" t="s">
        <v>17924</v>
      </c>
    </row>
    <row r="1978" spans="3:5" x14ac:dyDescent="0.2">
      <c r="C1978" s="10">
        <v>61</v>
      </c>
      <c r="E1978" t="s">
        <v>10064</v>
      </c>
    </row>
    <row r="1979" spans="3:5" x14ac:dyDescent="0.2">
      <c r="C1979" s="10">
        <v>61</v>
      </c>
      <c r="E1979" t="s">
        <v>23589</v>
      </c>
    </row>
    <row r="1980" spans="3:5" x14ac:dyDescent="0.2">
      <c r="C1980" s="10">
        <v>61</v>
      </c>
      <c r="E1980" t="s">
        <v>8698</v>
      </c>
    </row>
    <row r="1981" spans="3:5" x14ac:dyDescent="0.2">
      <c r="C1981" s="10">
        <v>62</v>
      </c>
      <c r="E1981" t="s">
        <v>3413</v>
      </c>
    </row>
    <row r="1982" spans="3:5" x14ac:dyDescent="0.2">
      <c r="C1982" s="10">
        <v>62</v>
      </c>
      <c r="E1982" t="s">
        <v>18234</v>
      </c>
    </row>
    <row r="1983" spans="3:5" x14ac:dyDescent="0.2">
      <c r="C1983" s="10">
        <v>62</v>
      </c>
      <c r="E1983" t="s">
        <v>27676</v>
      </c>
    </row>
    <row r="1984" spans="3:5" x14ac:dyDescent="0.2">
      <c r="C1984" s="10">
        <v>63</v>
      </c>
      <c r="E1984" t="s">
        <v>3176</v>
      </c>
    </row>
    <row r="1985" spans="3:5" x14ac:dyDescent="0.2">
      <c r="C1985" s="10">
        <v>63</v>
      </c>
      <c r="E1985" t="s">
        <v>1589</v>
      </c>
    </row>
    <row r="1986" spans="3:5" x14ac:dyDescent="0.2">
      <c r="C1986" s="10">
        <v>63</v>
      </c>
      <c r="E1986" t="s">
        <v>4133</v>
      </c>
    </row>
    <row r="1987" spans="3:5" x14ac:dyDescent="0.2">
      <c r="C1987" s="10">
        <v>63</v>
      </c>
      <c r="E1987" t="s">
        <v>5508</v>
      </c>
    </row>
    <row r="1988" spans="3:5" x14ac:dyDescent="0.2">
      <c r="C1988" s="10">
        <v>63</v>
      </c>
      <c r="E1988" t="s">
        <v>7715</v>
      </c>
    </row>
    <row r="1989" spans="3:5" x14ac:dyDescent="0.2">
      <c r="C1989" s="10">
        <v>63</v>
      </c>
      <c r="E1989" t="s">
        <v>7707</v>
      </c>
    </row>
    <row r="1990" spans="3:5" x14ac:dyDescent="0.2">
      <c r="C1990" s="10">
        <v>63</v>
      </c>
      <c r="E1990" t="s">
        <v>3671</v>
      </c>
    </row>
    <row r="1991" spans="3:5" x14ac:dyDescent="0.2">
      <c r="C1991" s="10">
        <v>63</v>
      </c>
      <c r="E1991" t="s">
        <v>2617</v>
      </c>
    </row>
    <row r="1992" spans="3:5" x14ac:dyDescent="0.2">
      <c r="C1992" s="10">
        <v>63</v>
      </c>
      <c r="E1992" t="s">
        <v>4758</v>
      </c>
    </row>
    <row r="1993" spans="3:5" x14ac:dyDescent="0.2">
      <c r="C1993" s="10">
        <v>63</v>
      </c>
      <c r="E1993" t="s">
        <v>5025</v>
      </c>
    </row>
    <row r="1994" spans="3:5" x14ac:dyDescent="0.2">
      <c r="C1994" s="10">
        <v>63</v>
      </c>
      <c r="E1994" t="s">
        <v>4157</v>
      </c>
    </row>
    <row r="1995" spans="3:5" x14ac:dyDescent="0.2">
      <c r="C1995" s="10">
        <v>63</v>
      </c>
      <c r="E1995" t="s">
        <v>2294</v>
      </c>
    </row>
    <row r="1996" spans="3:5" x14ac:dyDescent="0.2">
      <c r="C1996" s="10">
        <v>63</v>
      </c>
      <c r="E1996" t="s">
        <v>10128</v>
      </c>
    </row>
    <row r="1997" spans="3:5" x14ac:dyDescent="0.2">
      <c r="C1997" s="10">
        <v>63</v>
      </c>
      <c r="E1997" t="s">
        <v>4268</v>
      </c>
    </row>
    <row r="1998" spans="3:5" x14ac:dyDescent="0.2">
      <c r="C1998" s="10">
        <v>63</v>
      </c>
      <c r="E1998" t="s">
        <v>5786</v>
      </c>
    </row>
    <row r="1999" spans="3:5" x14ac:dyDescent="0.2">
      <c r="C1999" s="10">
        <v>63</v>
      </c>
      <c r="E1999" t="s">
        <v>8034</v>
      </c>
    </row>
    <row r="2000" spans="3:5" x14ac:dyDescent="0.2">
      <c r="C2000" s="10">
        <v>63</v>
      </c>
      <c r="E2000" t="s">
        <v>8326</v>
      </c>
    </row>
    <row r="2001" spans="3:5" x14ac:dyDescent="0.2">
      <c r="C2001" s="10">
        <v>63</v>
      </c>
      <c r="E2001" t="s">
        <v>8421</v>
      </c>
    </row>
    <row r="2002" spans="3:5" x14ac:dyDescent="0.2">
      <c r="C2002" s="10">
        <v>63</v>
      </c>
      <c r="E2002" t="s">
        <v>7680</v>
      </c>
    </row>
    <row r="2003" spans="3:5" x14ac:dyDescent="0.2">
      <c r="C2003" s="10">
        <v>63</v>
      </c>
      <c r="E2003" t="s">
        <v>7682</v>
      </c>
    </row>
    <row r="2004" spans="3:5" x14ac:dyDescent="0.2">
      <c r="C2004" s="10">
        <v>63</v>
      </c>
      <c r="E2004" t="s">
        <v>7692</v>
      </c>
    </row>
    <row r="2005" spans="3:5" x14ac:dyDescent="0.2">
      <c r="C2005" s="10">
        <v>63</v>
      </c>
      <c r="E2005" t="s">
        <v>8305</v>
      </c>
    </row>
    <row r="2006" spans="3:5" x14ac:dyDescent="0.2">
      <c r="C2006" s="10">
        <v>63</v>
      </c>
      <c r="E2006" t="s">
        <v>7687</v>
      </c>
    </row>
    <row r="2007" spans="3:5" x14ac:dyDescent="0.2">
      <c r="C2007" s="10">
        <v>63</v>
      </c>
      <c r="E2007" t="s">
        <v>2658</v>
      </c>
    </row>
    <row r="2008" spans="3:5" x14ac:dyDescent="0.2">
      <c r="C2008" s="10">
        <v>64</v>
      </c>
      <c r="E2008" t="s">
        <v>846</v>
      </c>
    </row>
    <row r="2009" spans="3:5" x14ac:dyDescent="0.2">
      <c r="C2009" s="10">
        <v>65</v>
      </c>
      <c r="E2009" t="s">
        <v>5535</v>
      </c>
    </row>
    <row r="2010" spans="3:5" x14ac:dyDescent="0.2">
      <c r="C2010" s="10">
        <v>66</v>
      </c>
      <c r="E2010" t="s">
        <v>17432</v>
      </c>
    </row>
    <row r="2011" spans="3:5" x14ac:dyDescent="0.2">
      <c r="C2011" s="10">
        <v>66</v>
      </c>
      <c r="E2011" t="s">
        <v>20929</v>
      </c>
    </row>
    <row r="2012" spans="3:5" x14ac:dyDescent="0.2">
      <c r="C2012" s="10">
        <v>66</v>
      </c>
      <c r="E2012" t="s">
        <v>18088</v>
      </c>
    </row>
    <row r="2013" spans="3:5" x14ac:dyDescent="0.2">
      <c r="C2013" s="10">
        <v>66</v>
      </c>
      <c r="E2013" t="s">
        <v>4365</v>
      </c>
    </row>
    <row r="2014" spans="3:5" x14ac:dyDescent="0.2">
      <c r="C2014" s="10">
        <v>66</v>
      </c>
      <c r="E2014" t="s">
        <v>8858</v>
      </c>
    </row>
    <row r="2015" spans="3:5" x14ac:dyDescent="0.2">
      <c r="C2015" s="10">
        <v>66</v>
      </c>
      <c r="E2015" t="s">
        <v>25420</v>
      </c>
    </row>
    <row r="2016" spans="3:5" x14ac:dyDescent="0.2">
      <c r="C2016" s="10">
        <v>66</v>
      </c>
      <c r="E2016" t="s">
        <v>23720</v>
      </c>
    </row>
    <row r="2017" spans="3:5" x14ac:dyDescent="0.2">
      <c r="C2017" s="10">
        <v>66</v>
      </c>
      <c r="E2017" t="s">
        <v>7903</v>
      </c>
    </row>
    <row r="2018" spans="3:5" x14ac:dyDescent="0.2">
      <c r="C2018" s="10">
        <v>66</v>
      </c>
      <c r="E2018" t="s">
        <v>23179</v>
      </c>
    </row>
    <row r="2019" spans="3:5" x14ac:dyDescent="0.2">
      <c r="C2019" s="10">
        <v>66</v>
      </c>
      <c r="E2019" t="s">
        <v>23573</v>
      </c>
    </row>
    <row r="2020" spans="3:5" x14ac:dyDescent="0.2">
      <c r="C2020" s="10">
        <v>66</v>
      </c>
      <c r="E2020" t="s">
        <v>17480</v>
      </c>
    </row>
    <row r="2021" spans="3:5" x14ac:dyDescent="0.2">
      <c r="C2021" s="10">
        <v>66</v>
      </c>
      <c r="E2021" t="s">
        <v>17037</v>
      </c>
    </row>
    <row r="2022" spans="3:5" x14ac:dyDescent="0.2">
      <c r="C2022" s="10">
        <v>66</v>
      </c>
      <c r="E2022" t="s">
        <v>17034</v>
      </c>
    </row>
    <row r="2023" spans="3:5" x14ac:dyDescent="0.2">
      <c r="C2023" s="10">
        <v>66</v>
      </c>
      <c r="E2023" t="s">
        <v>21766</v>
      </c>
    </row>
    <row r="2024" spans="3:5" x14ac:dyDescent="0.2">
      <c r="C2024" s="10">
        <v>66</v>
      </c>
      <c r="E2024" t="s">
        <v>24218</v>
      </c>
    </row>
    <row r="2025" spans="3:5" x14ac:dyDescent="0.2">
      <c r="C2025" s="10">
        <v>66</v>
      </c>
      <c r="E2025" t="s">
        <v>7803</v>
      </c>
    </row>
    <row r="2026" spans="3:5" x14ac:dyDescent="0.2">
      <c r="C2026" s="10">
        <v>66</v>
      </c>
      <c r="E2026" t="s">
        <v>10504</v>
      </c>
    </row>
    <row r="2027" spans="3:5" x14ac:dyDescent="0.2">
      <c r="C2027" s="10">
        <v>66</v>
      </c>
      <c r="E2027" t="s">
        <v>17064</v>
      </c>
    </row>
    <row r="2028" spans="3:5" x14ac:dyDescent="0.2">
      <c r="C2028" s="10">
        <v>66</v>
      </c>
      <c r="E2028" t="s">
        <v>11336</v>
      </c>
    </row>
    <row r="2029" spans="3:5" x14ac:dyDescent="0.2">
      <c r="C2029" s="10">
        <v>66</v>
      </c>
      <c r="E2029" t="s">
        <v>17264</v>
      </c>
    </row>
    <row r="2030" spans="3:5" x14ac:dyDescent="0.2">
      <c r="C2030" s="10">
        <v>66</v>
      </c>
      <c r="E2030" t="s">
        <v>3241</v>
      </c>
    </row>
    <row r="2031" spans="3:5" x14ac:dyDescent="0.2">
      <c r="C2031" s="10">
        <v>66</v>
      </c>
      <c r="E2031" t="s">
        <v>16777</v>
      </c>
    </row>
    <row r="2032" spans="3:5" x14ac:dyDescent="0.2">
      <c r="C2032" s="10">
        <v>66</v>
      </c>
      <c r="E2032" t="s">
        <v>12814</v>
      </c>
    </row>
    <row r="2033" spans="3:5" x14ac:dyDescent="0.2">
      <c r="C2033" s="10">
        <v>66</v>
      </c>
      <c r="E2033" t="s">
        <v>12848</v>
      </c>
    </row>
    <row r="2034" spans="3:5" x14ac:dyDescent="0.2">
      <c r="C2034" s="10">
        <v>66</v>
      </c>
      <c r="E2034" t="s">
        <v>12859</v>
      </c>
    </row>
    <row r="2035" spans="3:5" x14ac:dyDescent="0.2">
      <c r="C2035" s="10">
        <v>66</v>
      </c>
      <c r="E2035" t="s">
        <v>14900</v>
      </c>
    </row>
    <row r="2036" spans="3:5" x14ac:dyDescent="0.2">
      <c r="C2036" s="10">
        <v>66</v>
      </c>
      <c r="E2036" t="s">
        <v>3698</v>
      </c>
    </row>
    <row r="2037" spans="3:5" x14ac:dyDescent="0.2">
      <c r="C2037" s="10">
        <v>66</v>
      </c>
      <c r="E2037" t="s">
        <v>13598</v>
      </c>
    </row>
    <row r="2038" spans="3:5" x14ac:dyDescent="0.2">
      <c r="C2038" s="10">
        <v>66</v>
      </c>
      <c r="E2038" t="s">
        <v>16899</v>
      </c>
    </row>
    <row r="2039" spans="3:5" x14ac:dyDescent="0.2">
      <c r="C2039" s="10">
        <v>66</v>
      </c>
      <c r="E2039" t="s">
        <v>1992</v>
      </c>
    </row>
    <row r="2040" spans="3:5" x14ac:dyDescent="0.2">
      <c r="C2040" s="10">
        <v>66</v>
      </c>
      <c r="E2040" t="s">
        <v>2761</v>
      </c>
    </row>
    <row r="2041" spans="3:5" x14ac:dyDescent="0.2">
      <c r="C2041" s="10">
        <v>66</v>
      </c>
      <c r="E2041" t="s">
        <v>16866</v>
      </c>
    </row>
    <row r="2042" spans="3:5" x14ac:dyDescent="0.2">
      <c r="C2042" s="10">
        <v>66</v>
      </c>
      <c r="E2042" t="s">
        <v>17415</v>
      </c>
    </row>
    <row r="2043" spans="3:5" x14ac:dyDescent="0.2">
      <c r="C2043" s="10">
        <v>66</v>
      </c>
      <c r="E2043" t="s">
        <v>10385</v>
      </c>
    </row>
    <row r="2044" spans="3:5" x14ac:dyDescent="0.2">
      <c r="C2044" s="10">
        <v>66</v>
      </c>
      <c r="E2044" t="s">
        <v>20495</v>
      </c>
    </row>
    <row r="2045" spans="3:5" x14ac:dyDescent="0.2">
      <c r="C2045" s="10">
        <v>66</v>
      </c>
      <c r="E2045" t="s">
        <v>18485</v>
      </c>
    </row>
    <row r="2046" spans="3:5" x14ac:dyDescent="0.2">
      <c r="C2046" s="10">
        <v>66</v>
      </c>
      <c r="E2046" t="s">
        <v>21008</v>
      </c>
    </row>
    <row r="2047" spans="3:5" x14ac:dyDescent="0.2">
      <c r="C2047" s="10">
        <v>66</v>
      </c>
      <c r="E2047" t="s">
        <v>18365</v>
      </c>
    </row>
    <row r="2048" spans="3:5" x14ac:dyDescent="0.2">
      <c r="C2048" s="10">
        <v>66</v>
      </c>
      <c r="E2048" t="s">
        <v>22729</v>
      </c>
    </row>
    <row r="2049" spans="3:5" x14ac:dyDescent="0.2">
      <c r="C2049" s="10">
        <v>66</v>
      </c>
      <c r="E2049" t="s">
        <v>19854</v>
      </c>
    </row>
    <row r="2050" spans="3:5" x14ac:dyDescent="0.2">
      <c r="C2050" s="10">
        <v>66</v>
      </c>
      <c r="E2050" t="s">
        <v>7825</v>
      </c>
    </row>
    <row r="2051" spans="3:5" x14ac:dyDescent="0.2">
      <c r="C2051" s="10">
        <v>66</v>
      </c>
      <c r="E2051" t="s">
        <v>3359</v>
      </c>
    </row>
    <row r="2052" spans="3:5" x14ac:dyDescent="0.2">
      <c r="C2052" s="10">
        <v>66</v>
      </c>
      <c r="E2052" t="s">
        <v>16324</v>
      </c>
    </row>
    <row r="2053" spans="3:5" x14ac:dyDescent="0.2">
      <c r="C2053" s="10">
        <v>67</v>
      </c>
      <c r="E2053" t="s">
        <v>17804</v>
      </c>
    </row>
    <row r="2054" spans="3:5" x14ac:dyDescent="0.2">
      <c r="C2054" s="10">
        <v>67</v>
      </c>
      <c r="E2054" t="s">
        <v>3080</v>
      </c>
    </row>
    <row r="2055" spans="3:5" x14ac:dyDescent="0.2">
      <c r="C2055" s="10">
        <v>67</v>
      </c>
      <c r="E2055" t="s">
        <v>6325</v>
      </c>
    </row>
    <row r="2056" spans="3:5" x14ac:dyDescent="0.2">
      <c r="C2056" s="10">
        <v>67</v>
      </c>
      <c r="E2056" t="s">
        <v>4076</v>
      </c>
    </row>
    <row r="2057" spans="3:5" x14ac:dyDescent="0.2">
      <c r="C2057" s="10">
        <v>67</v>
      </c>
      <c r="E2057" t="s">
        <v>7945</v>
      </c>
    </row>
    <row r="2058" spans="3:5" x14ac:dyDescent="0.2">
      <c r="C2058" s="10">
        <v>68</v>
      </c>
      <c r="E2058" t="s">
        <v>14023</v>
      </c>
    </row>
    <row r="2059" spans="3:5" x14ac:dyDescent="0.2">
      <c r="C2059" s="10">
        <v>68</v>
      </c>
      <c r="E2059" t="s">
        <v>16543</v>
      </c>
    </row>
    <row r="2060" spans="3:5" x14ac:dyDescent="0.2">
      <c r="C2060" s="10">
        <v>68</v>
      </c>
      <c r="E2060" t="s">
        <v>15804</v>
      </c>
    </row>
    <row r="2061" spans="3:5" x14ac:dyDescent="0.2">
      <c r="C2061" s="10">
        <v>68</v>
      </c>
      <c r="E2061" t="s">
        <v>252</v>
      </c>
    </row>
    <row r="2062" spans="3:5" x14ac:dyDescent="0.2">
      <c r="C2062" s="10">
        <v>68</v>
      </c>
      <c r="E2062" t="s">
        <v>1394</v>
      </c>
    </row>
    <row r="2063" spans="3:5" x14ac:dyDescent="0.2">
      <c r="C2063" s="10">
        <v>69</v>
      </c>
      <c r="E2063" t="s">
        <v>9583</v>
      </c>
    </row>
    <row r="2064" spans="3:5" x14ac:dyDescent="0.2">
      <c r="C2064" s="10">
        <v>69</v>
      </c>
      <c r="E2064" t="s">
        <v>3465</v>
      </c>
    </row>
    <row r="2065" spans="3:5" x14ac:dyDescent="0.2">
      <c r="C2065" s="10">
        <v>69</v>
      </c>
      <c r="E2065" t="s">
        <v>25468</v>
      </c>
    </row>
    <row r="2066" spans="3:5" x14ac:dyDescent="0.2">
      <c r="C2066" s="10">
        <v>70</v>
      </c>
      <c r="E2066" t="s">
        <v>12427</v>
      </c>
    </row>
    <row r="2067" spans="3:5" x14ac:dyDescent="0.2">
      <c r="C2067" s="10">
        <v>70</v>
      </c>
      <c r="E2067" t="s">
        <v>3529</v>
      </c>
    </row>
    <row r="2068" spans="3:5" x14ac:dyDescent="0.2">
      <c r="C2068" s="10">
        <v>70</v>
      </c>
      <c r="E2068" t="s">
        <v>25574</v>
      </c>
    </row>
    <row r="2069" spans="3:5" x14ac:dyDescent="0.2">
      <c r="C2069" s="10">
        <v>70</v>
      </c>
      <c r="E2069" t="s">
        <v>16272</v>
      </c>
    </row>
    <row r="2070" spans="3:5" x14ac:dyDescent="0.2">
      <c r="C2070" s="10">
        <v>71</v>
      </c>
      <c r="E2070" t="s">
        <v>24047</v>
      </c>
    </row>
    <row r="2071" spans="3:5" x14ac:dyDescent="0.2">
      <c r="C2071" s="10">
        <v>71</v>
      </c>
      <c r="E2071" t="s">
        <v>6123</v>
      </c>
    </row>
    <row r="2072" spans="3:5" x14ac:dyDescent="0.2">
      <c r="C2072" s="10">
        <v>71</v>
      </c>
      <c r="E2072" t="s">
        <v>16955</v>
      </c>
    </row>
    <row r="2073" spans="3:5" x14ac:dyDescent="0.2">
      <c r="C2073" s="10">
        <v>71</v>
      </c>
      <c r="E2073" t="s">
        <v>23077</v>
      </c>
    </row>
    <row r="2074" spans="3:5" x14ac:dyDescent="0.2">
      <c r="C2074" s="10">
        <v>71</v>
      </c>
      <c r="E2074" t="s">
        <v>5378</v>
      </c>
    </row>
    <row r="2075" spans="3:5" x14ac:dyDescent="0.2">
      <c r="C2075" s="10">
        <v>71</v>
      </c>
      <c r="E2075" t="s">
        <v>6060</v>
      </c>
    </row>
    <row r="2076" spans="3:5" x14ac:dyDescent="0.2">
      <c r="C2076" s="10">
        <v>71</v>
      </c>
      <c r="E2076" t="s">
        <v>5574</v>
      </c>
    </row>
    <row r="2077" spans="3:5" x14ac:dyDescent="0.2">
      <c r="C2077" s="10">
        <v>71</v>
      </c>
      <c r="E2077" t="s">
        <v>5428</v>
      </c>
    </row>
    <row r="2078" spans="3:5" x14ac:dyDescent="0.2">
      <c r="C2078" s="10">
        <v>71</v>
      </c>
      <c r="E2078" t="s">
        <v>9381</v>
      </c>
    </row>
    <row r="2079" spans="3:5" x14ac:dyDescent="0.2">
      <c r="C2079" s="10">
        <v>71</v>
      </c>
      <c r="E2079" t="s">
        <v>23698</v>
      </c>
    </row>
    <row r="2080" spans="3:5" x14ac:dyDescent="0.2">
      <c r="C2080" s="10">
        <v>88</v>
      </c>
      <c r="E2080" t="s">
        <v>7531</v>
      </c>
    </row>
    <row r="2081" spans="3:5" x14ac:dyDescent="0.2">
      <c r="C2081" s="10">
        <v>99</v>
      </c>
      <c r="E2081" t="s">
        <v>23191</v>
      </c>
    </row>
    <row r="2082" spans="3:5" x14ac:dyDescent="0.2">
      <c r="C2082" s="10">
        <v>99</v>
      </c>
      <c r="E2082" t="s">
        <v>15379</v>
      </c>
    </row>
    <row r="2083" spans="3:5" x14ac:dyDescent="0.2">
      <c r="C2083" s="10">
        <v>99</v>
      </c>
      <c r="E2083" t="s">
        <v>15178</v>
      </c>
    </row>
    <row r="2084" spans="3:5" x14ac:dyDescent="0.2">
      <c r="C2084" s="10">
        <v>99</v>
      </c>
      <c r="E2084" t="s">
        <v>16431</v>
      </c>
    </row>
    <row r="2085" spans="3:5" x14ac:dyDescent="0.2">
      <c r="C2085" s="10">
        <v>99</v>
      </c>
      <c r="E2085" t="s">
        <v>15355</v>
      </c>
    </row>
    <row r="2086" spans="3:5" x14ac:dyDescent="0.2">
      <c r="C2086" s="10">
        <v>99</v>
      </c>
      <c r="E2086" t="s">
        <v>9966</v>
      </c>
    </row>
    <row r="2087" spans="3:5" x14ac:dyDescent="0.2">
      <c r="C2087" s="10">
        <v>99</v>
      </c>
      <c r="E2087" t="s">
        <v>15666</v>
      </c>
    </row>
    <row r="2088" spans="3:5" x14ac:dyDescent="0.2">
      <c r="C2088" s="10">
        <v>99</v>
      </c>
      <c r="E2088" t="s">
        <v>10283</v>
      </c>
    </row>
    <row r="2089" spans="3:5" x14ac:dyDescent="0.2">
      <c r="C2089" s="10">
        <v>99</v>
      </c>
      <c r="E2089" t="s">
        <v>16507</v>
      </c>
    </row>
    <row r="2090" spans="3:5" x14ac:dyDescent="0.2">
      <c r="C2090" s="10">
        <v>100</v>
      </c>
      <c r="E2090" t="s">
        <v>810</v>
      </c>
    </row>
    <row r="2091" spans="3:5" x14ac:dyDescent="0.2">
      <c r="C2091" s="10">
        <v>105</v>
      </c>
      <c r="E2091" t="s">
        <v>4138</v>
      </c>
    </row>
    <row r="2092" spans="3:5" x14ac:dyDescent="0.2">
      <c r="C2092" s="10">
        <v>222</v>
      </c>
      <c r="E2092" t="s">
        <v>1179</v>
      </c>
    </row>
    <row r="2093" spans="3:5" x14ac:dyDescent="0.2">
      <c r="C2093" s="10">
        <v>224</v>
      </c>
      <c r="E2093" t="s">
        <v>18704</v>
      </c>
    </row>
    <row r="2094" spans="3:5" x14ac:dyDescent="0.2">
      <c r="C2094" s="10">
        <v>442</v>
      </c>
      <c r="E2094" t="s">
        <v>965</v>
      </c>
    </row>
    <row r="2095" spans="3:5" x14ac:dyDescent="0.2">
      <c r="C2095" s="10">
        <v>444</v>
      </c>
      <c r="E2095" t="s">
        <v>19308</v>
      </c>
    </row>
    <row r="2096" spans="3:5" x14ac:dyDescent="0.2">
      <c r="C2096" s="10">
        <v>1414</v>
      </c>
      <c r="E2096" t="s">
        <v>1925</v>
      </c>
    </row>
    <row r="2097" spans="3:5" x14ac:dyDescent="0.2">
      <c r="C2097" s="10">
        <v>1414</v>
      </c>
      <c r="E2097" t="s">
        <v>6057</v>
      </c>
    </row>
    <row r="2098" spans="3:5" x14ac:dyDescent="0.2">
      <c r="C2098" s="10">
        <v>1414</v>
      </c>
      <c r="E2098" t="s">
        <v>1942</v>
      </c>
    </row>
    <row r="2099" spans="3:5" x14ac:dyDescent="0.2">
      <c r="C2099" s="10">
        <v>1414</v>
      </c>
      <c r="E2099" t="s">
        <v>5235</v>
      </c>
    </row>
    <row r="2100" spans="3:5" x14ac:dyDescent="0.2">
      <c r="C2100" s="10">
        <v>1414</v>
      </c>
      <c r="E2100" t="s">
        <v>3316</v>
      </c>
    </row>
    <row r="2101" spans="3:5" x14ac:dyDescent="0.2">
      <c r="E2101">
        <v>0</v>
      </c>
    </row>
  </sheetData>
  <sortState xmlns:xlrd2="http://schemas.microsoft.com/office/spreadsheetml/2017/richdata2" ref="C2:G2102">
    <sortCondition ref="F1:F210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9CB6B-8B49-4C2E-AF3D-6AD4C03A66B4}">
  <dimension ref="A1"/>
  <sheetViews>
    <sheetView workbookViewId="0"/>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FD19746"/>
  <sheetViews>
    <sheetView tabSelected="1" topLeftCell="A2" workbookViewId="0">
      <selection sqref="A1:XFD1048576"/>
    </sheetView>
  </sheetViews>
  <sheetFormatPr defaultColWidth="14.42578125" defaultRowHeight="15.75" customHeight="1" x14ac:dyDescent="0.2"/>
  <cols>
    <col min="3" max="3" width="17" customWidth="1"/>
    <col min="6" max="6" width="15" customWidth="1"/>
    <col min="7" max="7" width="17.85546875" style="4" customWidth="1"/>
    <col min="10" max="10" width="14.42578125" style="6"/>
    <col min="11" max="11" width="17.5703125" customWidth="1"/>
    <col min="12" max="12" width="26.85546875" customWidth="1"/>
    <col min="13" max="13" width="20.7109375" customWidth="1"/>
    <col min="15" max="15" width="17.7109375" customWidth="1"/>
    <col min="116" max="1015" width="15.5703125" customWidth="1"/>
    <col min="1016" max="10015" width="16.85546875" customWidth="1"/>
    <col min="10016" max="16384" width="18.140625" customWidth="1"/>
  </cols>
  <sheetData>
    <row r="1" spans="1:16384" s="14" customFormat="1" ht="15.75" customHeight="1" x14ac:dyDescent="0.25">
      <c r="A1" s="12" t="s">
        <v>0</v>
      </c>
      <c r="B1" s="12" t="s">
        <v>1</v>
      </c>
      <c r="C1" s="12" t="s">
        <v>2</v>
      </c>
      <c r="D1" s="12" t="s">
        <v>3</v>
      </c>
      <c r="E1" s="12" t="s">
        <v>4</v>
      </c>
      <c r="F1" s="12" t="s">
        <v>5</v>
      </c>
      <c r="G1" s="11" t="s">
        <v>27867</v>
      </c>
      <c r="H1" s="12" t="s">
        <v>6</v>
      </c>
      <c r="I1" s="12" t="s">
        <v>7</v>
      </c>
      <c r="J1" s="13" t="s">
        <v>8</v>
      </c>
      <c r="K1" s="12" t="s">
        <v>9</v>
      </c>
      <c r="L1" s="12" t="s">
        <v>10</v>
      </c>
      <c r="M1" s="12" t="s">
        <v>27869</v>
      </c>
      <c r="N1" s="12" t="s">
        <v>11</v>
      </c>
      <c r="O1" s="12" t="s">
        <v>12</v>
      </c>
      <c r="P1" s="12" t="s">
        <v>13</v>
      </c>
      <c r="Q1" s="14" t="s">
        <v>27911</v>
      </c>
      <c r="R1" s="14" t="s">
        <v>27912</v>
      </c>
      <c r="S1" s="14" t="s">
        <v>27913</v>
      </c>
      <c r="T1" s="14" t="s">
        <v>27914</v>
      </c>
      <c r="U1" s="14" t="s">
        <v>27915</v>
      </c>
      <c r="V1" s="14" t="s">
        <v>27916</v>
      </c>
      <c r="W1" s="14" t="s">
        <v>27917</v>
      </c>
      <c r="X1" s="14" t="s">
        <v>27918</v>
      </c>
      <c r="Y1" s="14" t="s">
        <v>27919</v>
      </c>
      <c r="Z1" s="14" t="s">
        <v>27920</v>
      </c>
      <c r="AA1" s="14" t="s">
        <v>27921</v>
      </c>
      <c r="AB1" s="14" t="s">
        <v>27922</v>
      </c>
      <c r="AC1" s="14" t="s">
        <v>27923</v>
      </c>
      <c r="AD1" s="14" t="s">
        <v>27924</v>
      </c>
      <c r="AE1" s="14" t="s">
        <v>27925</v>
      </c>
      <c r="AF1" s="14" t="s">
        <v>27926</v>
      </c>
      <c r="AG1" s="14" t="s">
        <v>27927</v>
      </c>
      <c r="AH1" s="14" t="s">
        <v>27928</v>
      </c>
      <c r="AI1" s="14" t="s">
        <v>27929</v>
      </c>
      <c r="AJ1" s="14" t="s">
        <v>27930</v>
      </c>
      <c r="AK1" s="14" t="s">
        <v>27931</v>
      </c>
      <c r="AL1" s="14" t="s">
        <v>27932</v>
      </c>
      <c r="AM1" s="14" t="s">
        <v>27933</v>
      </c>
      <c r="AN1" s="14" t="s">
        <v>27934</v>
      </c>
      <c r="AO1" s="14" t="s">
        <v>27935</v>
      </c>
      <c r="AP1" s="14" t="s">
        <v>27936</v>
      </c>
      <c r="AQ1" s="14" t="s">
        <v>27937</v>
      </c>
      <c r="AR1" s="14" t="s">
        <v>27938</v>
      </c>
      <c r="AS1" s="14" t="s">
        <v>27939</v>
      </c>
      <c r="AT1" s="14" t="s">
        <v>27940</v>
      </c>
      <c r="AU1" s="14" t="s">
        <v>27941</v>
      </c>
      <c r="AV1" s="14" t="s">
        <v>27942</v>
      </c>
      <c r="AW1" s="14" t="s">
        <v>27943</v>
      </c>
      <c r="AX1" s="14" t="s">
        <v>27944</v>
      </c>
      <c r="AY1" s="14" t="s">
        <v>27945</v>
      </c>
      <c r="AZ1" s="14" t="s">
        <v>27946</v>
      </c>
      <c r="BA1" s="14" t="s">
        <v>27947</v>
      </c>
      <c r="BB1" s="14" t="s">
        <v>27948</v>
      </c>
      <c r="BC1" s="14" t="s">
        <v>27949</v>
      </c>
      <c r="BD1" s="14" t="s">
        <v>27950</v>
      </c>
      <c r="BE1" s="14" t="s">
        <v>27951</v>
      </c>
      <c r="BF1" s="14" t="s">
        <v>27952</v>
      </c>
      <c r="BG1" s="14" t="s">
        <v>27953</v>
      </c>
      <c r="BH1" s="14" t="s">
        <v>27954</v>
      </c>
      <c r="BI1" s="14" t="s">
        <v>27955</v>
      </c>
      <c r="BJ1" s="14" t="s">
        <v>27956</v>
      </c>
      <c r="BK1" s="14" t="s">
        <v>27957</v>
      </c>
      <c r="BL1" s="14" t="s">
        <v>27958</v>
      </c>
      <c r="BM1" s="14" t="s">
        <v>27959</v>
      </c>
      <c r="BN1" s="14" t="s">
        <v>27960</v>
      </c>
      <c r="BO1" s="14" t="s">
        <v>27961</v>
      </c>
      <c r="BP1" s="14" t="s">
        <v>27962</v>
      </c>
      <c r="BQ1" s="14" t="s">
        <v>27963</v>
      </c>
      <c r="BR1" s="14" t="s">
        <v>27964</v>
      </c>
      <c r="BS1" s="14" t="s">
        <v>27965</v>
      </c>
      <c r="BT1" s="14" t="s">
        <v>27966</v>
      </c>
      <c r="BU1" s="14" t="s">
        <v>27967</v>
      </c>
      <c r="BV1" s="14" t="s">
        <v>27968</v>
      </c>
      <c r="BW1" s="14" t="s">
        <v>27969</v>
      </c>
      <c r="BX1" s="14" t="s">
        <v>27970</v>
      </c>
      <c r="BY1" s="14" t="s">
        <v>27971</v>
      </c>
      <c r="BZ1" s="14" t="s">
        <v>27972</v>
      </c>
      <c r="CA1" s="14" t="s">
        <v>27973</v>
      </c>
      <c r="CB1" s="14" t="s">
        <v>27974</v>
      </c>
      <c r="CC1" s="14" t="s">
        <v>27975</v>
      </c>
      <c r="CD1" s="14" t="s">
        <v>27976</v>
      </c>
      <c r="CE1" s="14" t="s">
        <v>27977</v>
      </c>
      <c r="CF1" s="14" t="s">
        <v>27978</v>
      </c>
      <c r="CG1" s="14" t="s">
        <v>27979</v>
      </c>
      <c r="CH1" s="14" t="s">
        <v>27980</v>
      </c>
      <c r="CI1" s="14" t="s">
        <v>27981</v>
      </c>
      <c r="CJ1" s="14" t="s">
        <v>27982</v>
      </c>
      <c r="CK1" s="14" t="s">
        <v>27983</v>
      </c>
      <c r="CL1" s="14" t="s">
        <v>27984</v>
      </c>
      <c r="CM1" s="14" t="s">
        <v>27985</v>
      </c>
      <c r="CN1" s="14" t="s">
        <v>27986</v>
      </c>
      <c r="CO1" s="14" t="s">
        <v>27987</v>
      </c>
      <c r="CP1" s="14" t="s">
        <v>27988</v>
      </c>
      <c r="CQ1" s="14" t="s">
        <v>27989</v>
      </c>
      <c r="CR1" s="14" t="s">
        <v>27990</v>
      </c>
      <c r="CS1" s="14" t="s">
        <v>27991</v>
      </c>
      <c r="CT1" s="14" t="s">
        <v>27992</v>
      </c>
      <c r="CU1" s="14" t="s">
        <v>27993</v>
      </c>
      <c r="CV1" s="14" t="s">
        <v>27994</v>
      </c>
      <c r="CW1" s="14" t="s">
        <v>27995</v>
      </c>
      <c r="CX1" s="14" t="s">
        <v>27996</v>
      </c>
      <c r="CY1" s="14" t="s">
        <v>27997</v>
      </c>
      <c r="CZ1" s="14" t="s">
        <v>27998</v>
      </c>
      <c r="DA1" s="14" t="s">
        <v>27999</v>
      </c>
      <c r="DB1" s="14" t="s">
        <v>28000</v>
      </c>
      <c r="DC1" s="14" t="s">
        <v>28001</v>
      </c>
      <c r="DD1" s="14" t="s">
        <v>28002</v>
      </c>
      <c r="DE1" s="14" t="s">
        <v>28003</v>
      </c>
      <c r="DF1" s="14" t="s">
        <v>28004</v>
      </c>
      <c r="DG1" s="14" t="s">
        <v>28005</v>
      </c>
      <c r="DH1" s="14" t="s">
        <v>28006</v>
      </c>
      <c r="DI1" s="14" t="s">
        <v>28007</v>
      </c>
      <c r="DJ1" s="14" t="s">
        <v>28008</v>
      </c>
      <c r="DK1" s="14" t="s">
        <v>28009</v>
      </c>
      <c r="DL1" s="14" t="s">
        <v>28010</v>
      </c>
      <c r="DM1" s="14" t="s">
        <v>28011</v>
      </c>
      <c r="DN1" s="14" t="s">
        <v>28012</v>
      </c>
      <c r="DO1" s="14" t="s">
        <v>28013</v>
      </c>
      <c r="DP1" s="14" t="s">
        <v>28014</v>
      </c>
      <c r="DQ1" s="14" t="s">
        <v>28015</v>
      </c>
      <c r="DR1" s="14" t="s">
        <v>28016</v>
      </c>
      <c r="DS1" s="14" t="s">
        <v>28017</v>
      </c>
      <c r="DT1" s="14" t="s">
        <v>28018</v>
      </c>
      <c r="DU1" s="14" t="s">
        <v>28019</v>
      </c>
      <c r="DV1" s="14" t="s">
        <v>28020</v>
      </c>
      <c r="DW1" s="14" t="s">
        <v>28021</v>
      </c>
      <c r="DX1" s="14" t="s">
        <v>28022</v>
      </c>
      <c r="DY1" s="14" t="s">
        <v>28023</v>
      </c>
      <c r="DZ1" s="14" t="s">
        <v>28024</v>
      </c>
      <c r="EA1" s="14" t="s">
        <v>28025</v>
      </c>
      <c r="EB1" s="14" t="s">
        <v>28026</v>
      </c>
      <c r="EC1" s="14" t="s">
        <v>28027</v>
      </c>
      <c r="ED1" s="14" t="s">
        <v>28028</v>
      </c>
      <c r="EE1" s="14" t="s">
        <v>28029</v>
      </c>
      <c r="EF1" s="14" t="s">
        <v>28030</v>
      </c>
      <c r="EG1" s="14" t="s">
        <v>28031</v>
      </c>
      <c r="EH1" s="14" t="s">
        <v>28032</v>
      </c>
      <c r="EI1" s="14" t="s">
        <v>28033</v>
      </c>
      <c r="EJ1" s="14" t="s">
        <v>28034</v>
      </c>
      <c r="EK1" s="14" t="s">
        <v>28035</v>
      </c>
      <c r="EL1" s="14" t="s">
        <v>28036</v>
      </c>
      <c r="EM1" s="14" t="s">
        <v>28037</v>
      </c>
      <c r="EN1" s="14" t="s">
        <v>28038</v>
      </c>
      <c r="EO1" s="14" t="s">
        <v>28039</v>
      </c>
      <c r="EP1" s="14" t="s">
        <v>28040</v>
      </c>
      <c r="EQ1" s="14" t="s">
        <v>28041</v>
      </c>
      <c r="ER1" s="14" t="s">
        <v>28042</v>
      </c>
      <c r="ES1" s="14" t="s">
        <v>28043</v>
      </c>
      <c r="ET1" s="14" t="s">
        <v>28044</v>
      </c>
      <c r="EU1" s="14" t="s">
        <v>28045</v>
      </c>
      <c r="EV1" s="14" t="s">
        <v>28046</v>
      </c>
      <c r="EW1" s="14" t="s">
        <v>28047</v>
      </c>
      <c r="EX1" s="14" t="s">
        <v>28048</v>
      </c>
      <c r="EY1" s="14" t="s">
        <v>28049</v>
      </c>
      <c r="EZ1" s="14" t="s">
        <v>28050</v>
      </c>
      <c r="FA1" s="14" t="s">
        <v>28051</v>
      </c>
      <c r="FB1" s="14" t="s">
        <v>28052</v>
      </c>
      <c r="FC1" s="14" t="s">
        <v>28053</v>
      </c>
      <c r="FD1" s="14" t="s">
        <v>28054</v>
      </c>
      <c r="FE1" s="14" t="s">
        <v>28055</v>
      </c>
      <c r="FF1" s="14" t="s">
        <v>28056</v>
      </c>
      <c r="FG1" s="14" t="s">
        <v>28057</v>
      </c>
      <c r="FH1" s="14" t="s">
        <v>28058</v>
      </c>
      <c r="FI1" s="14" t="s">
        <v>28059</v>
      </c>
      <c r="FJ1" s="14" t="s">
        <v>28060</v>
      </c>
      <c r="FK1" s="14" t="s">
        <v>28061</v>
      </c>
      <c r="FL1" s="14" t="s">
        <v>28062</v>
      </c>
      <c r="FM1" s="14" t="s">
        <v>28063</v>
      </c>
      <c r="FN1" s="14" t="s">
        <v>28064</v>
      </c>
      <c r="FO1" s="14" t="s">
        <v>28065</v>
      </c>
      <c r="FP1" s="14" t="s">
        <v>28066</v>
      </c>
      <c r="FQ1" s="14" t="s">
        <v>28067</v>
      </c>
      <c r="FR1" s="14" t="s">
        <v>28068</v>
      </c>
      <c r="FS1" s="14" t="s">
        <v>28069</v>
      </c>
      <c r="FT1" s="14" t="s">
        <v>28070</v>
      </c>
      <c r="FU1" s="14" t="s">
        <v>28071</v>
      </c>
      <c r="FV1" s="14" t="s">
        <v>28072</v>
      </c>
      <c r="FW1" s="14" t="s">
        <v>28073</v>
      </c>
      <c r="FX1" s="14" t="s">
        <v>28074</v>
      </c>
      <c r="FY1" s="14" t="s">
        <v>28075</v>
      </c>
      <c r="FZ1" s="14" t="s">
        <v>28076</v>
      </c>
      <c r="GA1" s="14" t="s">
        <v>28077</v>
      </c>
      <c r="GB1" s="14" t="s">
        <v>28078</v>
      </c>
      <c r="GC1" s="14" t="s">
        <v>28079</v>
      </c>
      <c r="GD1" s="14" t="s">
        <v>28080</v>
      </c>
      <c r="GE1" s="14" t="s">
        <v>28081</v>
      </c>
      <c r="GF1" s="14" t="s">
        <v>28082</v>
      </c>
      <c r="GG1" s="14" t="s">
        <v>28083</v>
      </c>
      <c r="GH1" s="14" t="s">
        <v>28084</v>
      </c>
      <c r="GI1" s="14" t="s">
        <v>28085</v>
      </c>
      <c r="GJ1" s="14" t="s">
        <v>28086</v>
      </c>
      <c r="GK1" s="14" t="s">
        <v>28087</v>
      </c>
      <c r="GL1" s="14" t="s">
        <v>28088</v>
      </c>
      <c r="GM1" s="14" t="s">
        <v>28089</v>
      </c>
      <c r="GN1" s="14" t="s">
        <v>28090</v>
      </c>
      <c r="GO1" s="14" t="s">
        <v>28091</v>
      </c>
      <c r="GP1" s="14" t="s">
        <v>28092</v>
      </c>
      <c r="GQ1" s="14" t="s">
        <v>28093</v>
      </c>
      <c r="GR1" s="14" t="s">
        <v>28094</v>
      </c>
      <c r="GS1" s="14" t="s">
        <v>28095</v>
      </c>
      <c r="GT1" s="14" t="s">
        <v>28096</v>
      </c>
      <c r="GU1" s="14" t="s">
        <v>28097</v>
      </c>
      <c r="GV1" s="14" t="s">
        <v>28098</v>
      </c>
      <c r="GW1" s="14" t="s">
        <v>28099</v>
      </c>
      <c r="GX1" s="14" t="s">
        <v>28100</v>
      </c>
      <c r="GY1" s="14" t="s">
        <v>28101</v>
      </c>
      <c r="GZ1" s="14" t="s">
        <v>28102</v>
      </c>
      <c r="HA1" s="14" t="s">
        <v>28103</v>
      </c>
      <c r="HB1" s="14" t="s">
        <v>28104</v>
      </c>
      <c r="HC1" s="14" t="s">
        <v>28105</v>
      </c>
      <c r="HD1" s="14" t="s">
        <v>28106</v>
      </c>
      <c r="HE1" s="14" t="s">
        <v>28107</v>
      </c>
      <c r="HF1" s="14" t="s">
        <v>28108</v>
      </c>
      <c r="HG1" s="14" t="s">
        <v>28109</v>
      </c>
      <c r="HH1" s="14" t="s">
        <v>28110</v>
      </c>
      <c r="HI1" s="14" t="s">
        <v>28111</v>
      </c>
      <c r="HJ1" s="14" t="s">
        <v>28112</v>
      </c>
      <c r="HK1" s="14" t="s">
        <v>28113</v>
      </c>
      <c r="HL1" s="14" t="s">
        <v>28114</v>
      </c>
      <c r="HM1" s="14" t="s">
        <v>28115</v>
      </c>
      <c r="HN1" s="14" t="s">
        <v>28116</v>
      </c>
      <c r="HO1" s="14" t="s">
        <v>28117</v>
      </c>
      <c r="HP1" s="14" t="s">
        <v>28118</v>
      </c>
      <c r="HQ1" s="14" t="s">
        <v>28119</v>
      </c>
      <c r="HR1" s="14" t="s">
        <v>28120</v>
      </c>
      <c r="HS1" s="14" t="s">
        <v>28121</v>
      </c>
      <c r="HT1" s="14" t="s">
        <v>28122</v>
      </c>
      <c r="HU1" s="14" t="s">
        <v>28123</v>
      </c>
      <c r="HV1" s="14" t="s">
        <v>28124</v>
      </c>
      <c r="HW1" s="14" t="s">
        <v>28125</v>
      </c>
      <c r="HX1" s="14" t="s">
        <v>28126</v>
      </c>
      <c r="HY1" s="14" t="s">
        <v>28127</v>
      </c>
      <c r="HZ1" s="14" t="s">
        <v>28128</v>
      </c>
      <c r="IA1" s="14" t="s">
        <v>28129</v>
      </c>
      <c r="IB1" s="14" t="s">
        <v>28130</v>
      </c>
      <c r="IC1" s="14" t="s">
        <v>28131</v>
      </c>
      <c r="ID1" s="14" t="s">
        <v>28132</v>
      </c>
      <c r="IE1" s="14" t="s">
        <v>28133</v>
      </c>
      <c r="IF1" s="14" t="s">
        <v>28134</v>
      </c>
      <c r="IG1" s="14" t="s">
        <v>28135</v>
      </c>
      <c r="IH1" s="14" t="s">
        <v>28136</v>
      </c>
      <c r="II1" s="14" t="s">
        <v>28137</v>
      </c>
      <c r="IJ1" s="14" t="s">
        <v>28138</v>
      </c>
      <c r="IK1" s="14" t="s">
        <v>28139</v>
      </c>
      <c r="IL1" s="14" t="s">
        <v>28140</v>
      </c>
      <c r="IM1" s="14" t="s">
        <v>28141</v>
      </c>
      <c r="IN1" s="14" t="s">
        <v>28142</v>
      </c>
      <c r="IO1" s="14" t="s">
        <v>28143</v>
      </c>
      <c r="IP1" s="14" t="s">
        <v>28144</v>
      </c>
      <c r="IQ1" s="14" t="s">
        <v>28145</v>
      </c>
      <c r="IR1" s="14" t="s">
        <v>28146</v>
      </c>
      <c r="IS1" s="14" t="s">
        <v>28147</v>
      </c>
      <c r="IT1" s="14" t="s">
        <v>28148</v>
      </c>
      <c r="IU1" s="14" t="s">
        <v>28149</v>
      </c>
      <c r="IV1" s="14" t="s">
        <v>28150</v>
      </c>
      <c r="IW1" s="14" t="s">
        <v>28151</v>
      </c>
      <c r="IX1" s="14" t="s">
        <v>28152</v>
      </c>
      <c r="IY1" s="14" t="s">
        <v>28153</v>
      </c>
      <c r="IZ1" s="14" t="s">
        <v>28154</v>
      </c>
      <c r="JA1" s="14" t="s">
        <v>28155</v>
      </c>
      <c r="JB1" s="14" t="s">
        <v>28156</v>
      </c>
      <c r="JC1" s="14" t="s">
        <v>28157</v>
      </c>
      <c r="JD1" s="14" t="s">
        <v>28158</v>
      </c>
      <c r="JE1" s="14" t="s">
        <v>28159</v>
      </c>
      <c r="JF1" s="14" t="s">
        <v>28160</v>
      </c>
      <c r="JG1" s="14" t="s">
        <v>28161</v>
      </c>
      <c r="JH1" s="14" t="s">
        <v>28162</v>
      </c>
      <c r="JI1" s="14" t="s">
        <v>28163</v>
      </c>
      <c r="JJ1" s="14" t="s">
        <v>28164</v>
      </c>
      <c r="JK1" s="14" t="s">
        <v>28165</v>
      </c>
      <c r="JL1" s="14" t="s">
        <v>28166</v>
      </c>
      <c r="JM1" s="14" t="s">
        <v>28167</v>
      </c>
      <c r="JN1" s="14" t="s">
        <v>28168</v>
      </c>
      <c r="JO1" s="14" t="s">
        <v>28169</v>
      </c>
      <c r="JP1" s="14" t="s">
        <v>28170</v>
      </c>
      <c r="JQ1" s="14" t="s">
        <v>28171</v>
      </c>
      <c r="JR1" s="14" t="s">
        <v>28172</v>
      </c>
      <c r="JS1" s="14" t="s">
        <v>28173</v>
      </c>
      <c r="JT1" s="14" t="s">
        <v>28174</v>
      </c>
      <c r="JU1" s="14" t="s">
        <v>28175</v>
      </c>
      <c r="JV1" s="14" t="s">
        <v>28176</v>
      </c>
      <c r="JW1" s="14" t="s">
        <v>28177</v>
      </c>
      <c r="JX1" s="14" t="s">
        <v>28178</v>
      </c>
      <c r="JY1" s="14" t="s">
        <v>28179</v>
      </c>
      <c r="JZ1" s="14" t="s">
        <v>28180</v>
      </c>
      <c r="KA1" s="14" t="s">
        <v>28181</v>
      </c>
      <c r="KB1" s="14" t="s">
        <v>28182</v>
      </c>
      <c r="KC1" s="14" t="s">
        <v>28183</v>
      </c>
      <c r="KD1" s="14" t="s">
        <v>28184</v>
      </c>
      <c r="KE1" s="14" t="s">
        <v>28185</v>
      </c>
      <c r="KF1" s="14" t="s">
        <v>28186</v>
      </c>
      <c r="KG1" s="14" t="s">
        <v>28187</v>
      </c>
      <c r="KH1" s="14" t="s">
        <v>28188</v>
      </c>
      <c r="KI1" s="14" t="s">
        <v>28189</v>
      </c>
      <c r="KJ1" s="14" t="s">
        <v>28190</v>
      </c>
      <c r="KK1" s="14" t="s">
        <v>28191</v>
      </c>
      <c r="KL1" s="14" t="s">
        <v>28192</v>
      </c>
      <c r="KM1" s="14" t="s">
        <v>28193</v>
      </c>
      <c r="KN1" s="14" t="s">
        <v>28194</v>
      </c>
      <c r="KO1" s="14" t="s">
        <v>28195</v>
      </c>
      <c r="KP1" s="14" t="s">
        <v>28196</v>
      </c>
      <c r="KQ1" s="14" t="s">
        <v>28197</v>
      </c>
      <c r="KR1" s="14" t="s">
        <v>28198</v>
      </c>
      <c r="KS1" s="14" t="s">
        <v>28199</v>
      </c>
      <c r="KT1" s="14" t="s">
        <v>28200</v>
      </c>
      <c r="KU1" s="14" t="s">
        <v>28201</v>
      </c>
      <c r="KV1" s="14" t="s">
        <v>28202</v>
      </c>
      <c r="KW1" s="14" t="s">
        <v>28203</v>
      </c>
      <c r="KX1" s="14" t="s">
        <v>28204</v>
      </c>
      <c r="KY1" s="14" t="s">
        <v>28205</v>
      </c>
      <c r="KZ1" s="14" t="s">
        <v>28206</v>
      </c>
      <c r="LA1" s="14" t="s">
        <v>28207</v>
      </c>
      <c r="LB1" s="14" t="s">
        <v>28208</v>
      </c>
      <c r="LC1" s="14" t="s">
        <v>28209</v>
      </c>
      <c r="LD1" s="14" t="s">
        <v>28210</v>
      </c>
      <c r="LE1" s="14" t="s">
        <v>28211</v>
      </c>
      <c r="LF1" s="14" t="s">
        <v>28212</v>
      </c>
      <c r="LG1" s="14" t="s">
        <v>28213</v>
      </c>
      <c r="LH1" s="14" t="s">
        <v>28214</v>
      </c>
      <c r="LI1" s="14" t="s">
        <v>28215</v>
      </c>
      <c r="LJ1" s="14" t="s">
        <v>28216</v>
      </c>
      <c r="LK1" s="14" t="s">
        <v>28217</v>
      </c>
      <c r="LL1" s="14" t="s">
        <v>28218</v>
      </c>
      <c r="LM1" s="14" t="s">
        <v>28219</v>
      </c>
      <c r="LN1" s="14" t="s">
        <v>28220</v>
      </c>
      <c r="LO1" s="14" t="s">
        <v>28221</v>
      </c>
      <c r="LP1" s="14" t="s">
        <v>28222</v>
      </c>
      <c r="LQ1" s="14" t="s">
        <v>28223</v>
      </c>
      <c r="LR1" s="14" t="s">
        <v>28224</v>
      </c>
      <c r="LS1" s="14" t="s">
        <v>28225</v>
      </c>
      <c r="LT1" s="14" t="s">
        <v>28226</v>
      </c>
      <c r="LU1" s="14" t="s">
        <v>28227</v>
      </c>
      <c r="LV1" s="14" t="s">
        <v>28228</v>
      </c>
      <c r="LW1" s="14" t="s">
        <v>28229</v>
      </c>
      <c r="LX1" s="14" t="s">
        <v>28230</v>
      </c>
      <c r="LY1" s="14" t="s">
        <v>28231</v>
      </c>
      <c r="LZ1" s="14" t="s">
        <v>28232</v>
      </c>
      <c r="MA1" s="14" t="s">
        <v>28233</v>
      </c>
      <c r="MB1" s="14" t="s">
        <v>28234</v>
      </c>
      <c r="MC1" s="14" t="s">
        <v>28235</v>
      </c>
      <c r="MD1" s="14" t="s">
        <v>28236</v>
      </c>
      <c r="ME1" s="14" t="s">
        <v>28237</v>
      </c>
      <c r="MF1" s="14" t="s">
        <v>28238</v>
      </c>
      <c r="MG1" s="14" t="s">
        <v>28239</v>
      </c>
      <c r="MH1" s="14" t="s">
        <v>28240</v>
      </c>
      <c r="MI1" s="14" t="s">
        <v>28241</v>
      </c>
      <c r="MJ1" s="14" t="s">
        <v>28242</v>
      </c>
      <c r="MK1" s="14" t="s">
        <v>28243</v>
      </c>
      <c r="ML1" s="14" t="s">
        <v>28244</v>
      </c>
      <c r="MM1" s="14" t="s">
        <v>28245</v>
      </c>
      <c r="MN1" s="14" t="s">
        <v>28246</v>
      </c>
      <c r="MO1" s="14" t="s">
        <v>28247</v>
      </c>
      <c r="MP1" s="14" t="s">
        <v>28248</v>
      </c>
      <c r="MQ1" s="14" t="s">
        <v>28249</v>
      </c>
      <c r="MR1" s="14" t="s">
        <v>28250</v>
      </c>
      <c r="MS1" s="14" t="s">
        <v>28251</v>
      </c>
      <c r="MT1" s="14" t="s">
        <v>28252</v>
      </c>
      <c r="MU1" s="14" t="s">
        <v>28253</v>
      </c>
      <c r="MV1" s="14" t="s">
        <v>28254</v>
      </c>
      <c r="MW1" s="14" t="s">
        <v>28255</v>
      </c>
      <c r="MX1" s="14" t="s">
        <v>28256</v>
      </c>
      <c r="MY1" s="14" t="s">
        <v>28257</v>
      </c>
      <c r="MZ1" s="14" t="s">
        <v>28258</v>
      </c>
      <c r="NA1" s="14" t="s">
        <v>28259</v>
      </c>
      <c r="NB1" s="14" t="s">
        <v>28260</v>
      </c>
      <c r="NC1" s="14" t="s">
        <v>28261</v>
      </c>
      <c r="ND1" s="14" t="s">
        <v>28262</v>
      </c>
      <c r="NE1" s="14" t="s">
        <v>28263</v>
      </c>
      <c r="NF1" s="14" t="s">
        <v>28264</v>
      </c>
      <c r="NG1" s="14" t="s">
        <v>28265</v>
      </c>
      <c r="NH1" s="14" t="s">
        <v>28266</v>
      </c>
      <c r="NI1" s="14" t="s">
        <v>28267</v>
      </c>
      <c r="NJ1" s="14" t="s">
        <v>28268</v>
      </c>
      <c r="NK1" s="14" t="s">
        <v>28269</v>
      </c>
      <c r="NL1" s="14" t="s">
        <v>28270</v>
      </c>
      <c r="NM1" s="14" t="s">
        <v>28271</v>
      </c>
      <c r="NN1" s="14" t="s">
        <v>28272</v>
      </c>
      <c r="NO1" s="14" t="s">
        <v>28273</v>
      </c>
      <c r="NP1" s="14" t="s">
        <v>28274</v>
      </c>
      <c r="NQ1" s="14" t="s">
        <v>28275</v>
      </c>
      <c r="NR1" s="14" t="s">
        <v>28276</v>
      </c>
      <c r="NS1" s="14" t="s">
        <v>28277</v>
      </c>
      <c r="NT1" s="14" t="s">
        <v>28278</v>
      </c>
      <c r="NU1" s="14" t="s">
        <v>28279</v>
      </c>
      <c r="NV1" s="14" t="s">
        <v>28280</v>
      </c>
      <c r="NW1" s="14" t="s">
        <v>28281</v>
      </c>
      <c r="NX1" s="14" t="s">
        <v>28282</v>
      </c>
      <c r="NY1" s="14" t="s">
        <v>28283</v>
      </c>
      <c r="NZ1" s="14" t="s">
        <v>28284</v>
      </c>
      <c r="OA1" s="14" t="s">
        <v>28285</v>
      </c>
      <c r="OB1" s="14" t="s">
        <v>28286</v>
      </c>
      <c r="OC1" s="14" t="s">
        <v>28287</v>
      </c>
      <c r="OD1" s="14" t="s">
        <v>28288</v>
      </c>
      <c r="OE1" s="14" t="s">
        <v>28289</v>
      </c>
      <c r="OF1" s="14" t="s">
        <v>28290</v>
      </c>
      <c r="OG1" s="14" t="s">
        <v>28291</v>
      </c>
      <c r="OH1" s="14" t="s">
        <v>28292</v>
      </c>
      <c r="OI1" s="14" t="s">
        <v>28293</v>
      </c>
      <c r="OJ1" s="14" t="s">
        <v>28294</v>
      </c>
      <c r="OK1" s="14" t="s">
        <v>28295</v>
      </c>
      <c r="OL1" s="14" t="s">
        <v>28296</v>
      </c>
      <c r="OM1" s="14" t="s">
        <v>28297</v>
      </c>
      <c r="ON1" s="14" t="s">
        <v>28298</v>
      </c>
      <c r="OO1" s="14" t="s">
        <v>28299</v>
      </c>
      <c r="OP1" s="14" t="s">
        <v>28300</v>
      </c>
      <c r="OQ1" s="14" t="s">
        <v>28301</v>
      </c>
      <c r="OR1" s="14" t="s">
        <v>28302</v>
      </c>
      <c r="OS1" s="14" t="s">
        <v>28303</v>
      </c>
      <c r="OT1" s="14" t="s">
        <v>28304</v>
      </c>
      <c r="OU1" s="14" t="s">
        <v>28305</v>
      </c>
      <c r="OV1" s="14" t="s">
        <v>28306</v>
      </c>
      <c r="OW1" s="14" t="s">
        <v>28307</v>
      </c>
      <c r="OX1" s="14" t="s">
        <v>28308</v>
      </c>
      <c r="OY1" s="14" t="s">
        <v>28309</v>
      </c>
      <c r="OZ1" s="14" t="s">
        <v>28310</v>
      </c>
      <c r="PA1" s="14" t="s">
        <v>28311</v>
      </c>
      <c r="PB1" s="14" t="s">
        <v>28312</v>
      </c>
      <c r="PC1" s="14" t="s">
        <v>28313</v>
      </c>
      <c r="PD1" s="14" t="s">
        <v>28314</v>
      </c>
      <c r="PE1" s="14" t="s">
        <v>28315</v>
      </c>
      <c r="PF1" s="14" t="s">
        <v>28316</v>
      </c>
      <c r="PG1" s="14" t="s">
        <v>28317</v>
      </c>
      <c r="PH1" s="14" t="s">
        <v>28318</v>
      </c>
      <c r="PI1" s="14" t="s">
        <v>28319</v>
      </c>
      <c r="PJ1" s="14" t="s">
        <v>28320</v>
      </c>
      <c r="PK1" s="14" t="s">
        <v>28321</v>
      </c>
      <c r="PL1" s="14" t="s">
        <v>28322</v>
      </c>
      <c r="PM1" s="14" t="s">
        <v>28323</v>
      </c>
      <c r="PN1" s="14" t="s">
        <v>28324</v>
      </c>
      <c r="PO1" s="14" t="s">
        <v>28325</v>
      </c>
      <c r="PP1" s="14" t="s">
        <v>28326</v>
      </c>
      <c r="PQ1" s="14" t="s">
        <v>28327</v>
      </c>
      <c r="PR1" s="14" t="s">
        <v>28328</v>
      </c>
      <c r="PS1" s="14" t="s">
        <v>28329</v>
      </c>
      <c r="PT1" s="14" t="s">
        <v>28330</v>
      </c>
      <c r="PU1" s="14" t="s">
        <v>28331</v>
      </c>
      <c r="PV1" s="14" t="s">
        <v>28332</v>
      </c>
      <c r="PW1" s="14" t="s">
        <v>28333</v>
      </c>
      <c r="PX1" s="14" t="s">
        <v>28334</v>
      </c>
      <c r="PY1" s="14" t="s">
        <v>28335</v>
      </c>
      <c r="PZ1" s="14" t="s">
        <v>28336</v>
      </c>
      <c r="QA1" s="14" t="s">
        <v>28337</v>
      </c>
      <c r="QB1" s="14" t="s">
        <v>28338</v>
      </c>
      <c r="QC1" s="14" t="s">
        <v>28339</v>
      </c>
      <c r="QD1" s="14" t="s">
        <v>28340</v>
      </c>
      <c r="QE1" s="14" t="s">
        <v>28341</v>
      </c>
      <c r="QF1" s="14" t="s">
        <v>28342</v>
      </c>
      <c r="QG1" s="14" t="s">
        <v>28343</v>
      </c>
      <c r="QH1" s="14" t="s">
        <v>28344</v>
      </c>
      <c r="QI1" s="14" t="s">
        <v>28345</v>
      </c>
      <c r="QJ1" s="14" t="s">
        <v>28346</v>
      </c>
      <c r="QK1" s="14" t="s">
        <v>28347</v>
      </c>
      <c r="QL1" s="14" t="s">
        <v>28348</v>
      </c>
      <c r="QM1" s="14" t="s">
        <v>28349</v>
      </c>
      <c r="QN1" s="14" t="s">
        <v>28350</v>
      </c>
      <c r="QO1" s="14" t="s">
        <v>28351</v>
      </c>
      <c r="QP1" s="14" t="s">
        <v>28352</v>
      </c>
      <c r="QQ1" s="14" t="s">
        <v>28353</v>
      </c>
      <c r="QR1" s="14" t="s">
        <v>28354</v>
      </c>
      <c r="QS1" s="14" t="s">
        <v>28355</v>
      </c>
      <c r="QT1" s="14" t="s">
        <v>28356</v>
      </c>
      <c r="QU1" s="14" t="s">
        <v>28357</v>
      </c>
      <c r="QV1" s="14" t="s">
        <v>28358</v>
      </c>
      <c r="QW1" s="14" t="s">
        <v>28359</v>
      </c>
      <c r="QX1" s="14" t="s">
        <v>28360</v>
      </c>
      <c r="QY1" s="14" t="s">
        <v>28361</v>
      </c>
      <c r="QZ1" s="14" t="s">
        <v>28362</v>
      </c>
      <c r="RA1" s="14" t="s">
        <v>28363</v>
      </c>
      <c r="RB1" s="14" t="s">
        <v>28364</v>
      </c>
      <c r="RC1" s="14" t="s">
        <v>28365</v>
      </c>
      <c r="RD1" s="14" t="s">
        <v>28366</v>
      </c>
      <c r="RE1" s="14" t="s">
        <v>28367</v>
      </c>
      <c r="RF1" s="14" t="s">
        <v>28368</v>
      </c>
      <c r="RG1" s="14" t="s">
        <v>28369</v>
      </c>
      <c r="RH1" s="14" t="s">
        <v>28370</v>
      </c>
      <c r="RI1" s="14" t="s">
        <v>28371</v>
      </c>
      <c r="RJ1" s="14" t="s">
        <v>28372</v>
      </c>
      <c r="RK1" s="14" t="s">
        <v>28373</v>
      </c>
      <c r="RL1" s="14" t="s">
        <v>28374</v>
      </c>
      <c r="RM1" s="14" t="s">
        <v>28375</v>
      </c>
      <c r="RN1" s="14" t="s">
        <v>28376</v>
      </c>
      <c r="RO1" s="14" t="s">
        <v>28377</v>
      </c>
      <c r="RP1" s="14" t="s">
        <v>28378</v>
      </c>
      <c r="RQ1" s="14" t="s">
        <v>28379</v>
      </c>
      <c r="RR1" s="14" t="s">
        <v>28380</v>
      </c>
      <c r="RS1" s="14" t="s">
        <v>28381</v>
      </c>
      <c r="RT1" s="14" t="s">
        <v>28382</v>
      </c>
      <c r="RU1" s="14" t="s">
        <v>28383</v>
      </c>
      <c r="RV1" s="14" t="s">
        <v>28384</v>
      </c>
      <c r="RW1" s="14" t="s">
        <v>28385</v>
      </c>
      <c r="RX1" s="14" t="s">
        <v>28386</v>
      </c>
      <c r="RY1" s="14" t="s">
        <v>28387</v>
      </c>
      <c r="RZ1" s="14" t="s">
        <v>28388</v>
      </c>
      <c r="SA1" s="14" t="s">
        <v>28389</v>
      </c>
      <c r="SB1" s="14" t="s">
        <v>28390</v>
      </c>
      <c r="SC1" s="14" t="s">
        <v>28391</v>
      </c>
      <c r="SD1" s="14" t="s">
        <v>28392</v>
      </c>
      <c r="SE1" s="14" t="s">
        <v>28393</v>
      </c>
      <c r="SF1" s="14" t="s">
        <v>28394</v>
      </c>
      <c r="SG1" s="14" t="s">
        <v>28395</v>
      </c>
      <c r="SH1" s="14" t="s">
        <v>28396</v>
      </c>
      <c r="SI1" s="14" t="s">
        <v>28397</v>
      </c>
      <c r="SJ1" s="14" t="s">
        <v>28398</v>
      </c>
      <c r="SK1" s="14" t="s">
        <v>28399</v>
      </c>
      <c r="SL1" s="14" t="s">
        <v>28400</v>
      </c>
      <c r="SM1" s="14" t="s">
        <v>28401</v>
      </c>
      <c r="SN1" s="14" t="s">
        <v>28402</v>
      </c>
      <c r="SO1" s="14" t="s">
        <v>28403</v>
      </c>
      <c r="SP1" s="14" t="s">
        <v>28404</v>
      </c>
      <c r="SQ1" s="14" t="s">
        <v>28405</v>
      </c>
      <c r="SR1" s="14" t="s">
        <v>28406</v>
      </c>
      <c r="SS1" s="14" t="s">
        <v>28407</v>
      </c>
      <c r="ST1" s="14" t="s">
        <v>28408</v>
      </c>
      <c r="SU1" s="14" t="s">
        <v>28409</v>
      </c>
      <c r="SV1" s="14" t="s">
        <v>28410</v>
      </c>
      <c r="SW1" s="14" t="s">
        <v>28411</v>
      </c>
      <c r="SX1" s="14" t="s">
        <v>28412</v>
      </c>
      <c r="SY1" s="14" t="s">
        <v>28413</v>
      </c>
      <c r="SZ1" s="14" t="s">
        <v>28414</v>
      </c>
      <c r="TA1" s="14" t="s">
        <v>28415</v>
      </c>
      <c r="TB1" s="14" t="s">
        <v>28416</v>
      </c>
      <c r="TC1" s="14" t="s">
        <v>28417</v>
      </c>
      <c r="TD1" s="14" t="s">
        <v>28418</v>
      </c>
      <c r="TE1" s="14" t="s">
        <v>28419</v>
      </c>
      <c r="TF1" s="14" t="s">
        <v>28420</v>
      </c>
      <c r="TG1" s="14" t="s">
        <v>28421</v>
      </c>
      <c r="TH1" s="14" t="s">
        <v>28422</v>
      </c>
      <c r="TI1" s="14" t="s">
        <v>28423</v>
      </c>
      <c r="TJ1" s="14" t="s">
        <v>28424</v>
      </c>
      <c r="TK1" s="14" t="s">
        <v>28425</v>
      </c>
      <c r="TL1" s="14" t="s">
        <v>28426</v>
      </c>
      <c r="TM1" s="14" t="s">
        <v>28427</v>
      </c>
      <c r="TN1" s="14" t="s">
        <v>28428</v>
      </c>
      <c r="TO1" s="14" t="s">
        <v>28429</v>
      </c>
      <c r="TP1" s="14" t="s">
        <v>28430</v>
      </c>
      <c r="TQ1" s="14" t="s">
        <v>28431</v>
      </c>
      <c r="TR1" s="14" t="s">
        <v>28432</v>
      </c>
      <c r="TS1" s="14" t="s">
        <v>28433</v>
      </c>
      <c r="TT1" s="14" t="s">
        <v>28434</v>
      </c>
      <c r="TU1" s="14" t="s">
        <v>28435</v>
      </c>
      <c r="TV1" s="14" t="s">
        <v>28436</v>
      </c>
      <c r="TW1" s="14" t="s">
        <v>28437</v>
      </c>
      <c r="TX1" s="14" t="s">
        <v>28438</v>
      </c>
      <c r="TY1" s="14" t="s">
        <v>28439</v>
      </c>
      <c r="TZ1" s="14" t="s">
        <v>28440</v>
      </c>
      <c r="UA1" s="14" t="s">
        <v>28441</v>
      </c>
      <c r="UB1" s="14" t="s">
        <v>28442</v>
      </c>
      <c r="UC1" s="14" t="s">
        <v>28443</v>
      </c>
      <c r="UD1" s="14" t="s">
        <v>28444</v>
      </c>
      <c r="UE1" s="14" t="s">
        <v>28445</v>
      </c>
      <c r="UF1" s="14" t="s">
        <v>28446</v>
      </c>
      <c r="UG1" s="14" t="s">
        <v>28447</v>
      </c>
      <c r="UH1" s="14" t="s">
        <v>28448</v>
      </c>
      <c r="UI1" s="14" t="s">
        <v>28449</v>
      </c>
      <c r="UJ1" s="14" t="s">
        <v>28450</v>
      </c>
      <c r="UK1" s="14" t="s">
        <v>28451</v>
      </c>
      <c r="UL1" s="14" t="s">
        <v>28452</v>
      </c>
      <c r="UM1" s="14" t="s">
        <v>28453</v>
      </c>
      <c r="UN1" s="14" t="s">
        <v>28454</v>
      </c>
      <c r="UO1" s="14" t="s">
        <v>28455</v>
      </c>
      <c r="UP1" s="14" t="s">
        <v>28456</v>
      </c>
      <c r="UQ1" s="14" t="s">
        <v>28457</v>
      </c>
      <c r="UR1" s="14" t="s">
        <v>28458</v>
      </c>
      <c r="US1" s="14" t="s">
        <v>28459</v>
      </c>
      <c r="UT1" s="14" t="s">
        <v>28460</v>
      </c>
      <c r="UU1" s="14" t="s">
        <v>28461</v>
      </c>
      <c r="UV1" s="14" t="s">
        <v>28462</v>
      </c>
      <c r="UW1" s="14" t="s">
        <v>28463</v>
      </c>
      <c r="UX1" s="14" t="s">
        <v>28464</v>
      </c>
      <c r="UY1" s="14" t="s">
        <v>28465</v>
      </c>
      <c r="UZ1" s="14" t="s">
        <v>28466</v>
      </c>
      <c r="VA1" s="14" t="s">
        <v>28467</v>
      </c>
      <c r="VB1" s="14" t="s">
        <v>28468</v>
      </c>
      <c r="VC1" s="14" t="s">
        <v>28469</v>
      </c>
      <c r="VD1" s="14" t="s">
        <v>28470</v>
      </c>
      <c r="VE1" s="14" t="s">
        <v>28471</v>
      </c>
      <c r="VF1" s="14" t="s">
        <v>28472</v>
      </c>
      <c r="VG1" s="14" t="s">
        <v>28473</v>
      </c>
      <c r="VH1" s="14" t="s">
        <v>28474</v>
      </c>
      <c r="VI1" s="14" t="s">
        <v>28475</v>
      </c>
      <c r="VJ1" s="14" t="s">
        <v>28476</v>
      </c>
      <c r="VK1" s="14" t="s">
        <v>28477</v>
      </c>
      <c r="VL1" s="14" t="s">
        <v>28478</v>
      </c>
      <c r="VM1" s="14" t="s">
        <v>28479</v>
      </c>
      <c r="VN1" s="14" t="s">
        <v>28480</v>
      </c>
      <c r="VO1" s="14" t="s">
        <v>28481</v>
      </c>
      <c r="VP1" s="14" t="s">
        <v>28482</v>
      </c>
      <c r="VQ1" s="14" t="s">
        <v>28483</v>
      </c>
      <c r="VR1" s="14" t="s">
        <v>28484</v>
      </c>
      <c r="VS1" s="14" t="s">
        <v>28485</v>
      </c>
      <c r="VT1" s="14" t="s">
        <v>28486</v>
      </c>
      <c r="VU1" s="14" t="s">
        <v>28487</v>
      </c>
      <c r="VV1" s="14" t="s">
        <v>28488</v>
      </c>
      <c r="VW1" s="14" t="s">
        <v>28489</v>
      </c>
      <c r="VX1" s="14" t="s">
        <v>28490</v>
      </c>
      <c r="VY1" s="14" t="s">
        <v>28491</v>
      </c>
      <c r="VZ1" s="14" t="s">
        <v>28492</v>
      </c>
      <c r="WA1" s="14" t="s">
        <v>28493</v>
      </c>
      <c r="WB1" s="14" t="s">
        <v>28494</v>
      </c>
      <c r="WC1" s="14" t="s">
        <v>28495</v>
      </c>
      <c r="WD1" s="14" t="s">
        <v>28496</v>
      </c>
      <c r="WE1" s="14" t="s">
        <v>28497</v>
      </c>
      <c r="WF1" s="14" t="s">
        <v>28498</v>
      </c>
      <c r="WG1" s="14" t="s">
        <v>28499</v>
      </c>
      <c r="WH1" s="14" t="s">
        <v>28500</v>
      </c>
      <c r="WI1" s="14" t="s">
        <v>28501</v>
      </c>
      <c r="WJ1" s="14" t="s">
        <v>28502</v>
      </c>
      <c r="WK1" s="14" t="s">
        <v>28503</v>
      </c>
      <c r="WL1" s="14" t="s">
        <v>28504</v>
      </c>
      <c r="WM1" s="14" t="s">
        <v>28505</v>
      </c>
      <c r="WN1" s="14" t="s">
        <v>28506</v>
      </c>
      <c r="WO1" s="14" t="s">
        <v>28507</v>
      </c>
      <c r="WP1" s="14" t="s">
        <v>28508</v>
      </c>
      <c r="WQ1" s="14" t="s">
        <v>28509</v>
      </c>
      <c r="WR1" s="14" t="s">
        <v>28510</v>
      </c>
      <c r="WS1" s="14" t="s">
        <v>28511</v>
      </c>
      <c r="WT1" s="14" t="s">
        <v>28512</v>
      </c>
      <c r="WU1" s="14" t="s">
        <v>28513</v>
      </c>
      <c r="WV1" s="14" t="s">
        <v>28514</v>
      </c>
      <c r="WW1" s="14" t="s">
        <v>28515</v>
      </c>
      <c r="WX1" s="14" t="s">
        <v>28516</v>
      </c>
      <c r="WY1" s="14" t="s">
        <v>28517</v>
      </c>
      <c r="WZ1" s="14" t="s">
        <v>28518</v>
      </c>
      <c r="XA1" s="14" t="s">
        <v>28519</v>
      </c>
      <c r="XB1" s="14" t="s">
        <v>28520</v>
      </c>
      <c r="XC1" s="14" t="s">
        <v>28521</v>
      </c>
      <c r="XD1" s="14" t="s">
        <v>28522</v>
      </c>
      <c r="XE1" s="14" t="s">
        <v>28523</v>
      </c>
      <c r="XF1" s="14" t="s">
        <v>28524</v>
      </c>
      <c r="XG1" s="14" t="s">
        <v>28525</v>
      </c>
      <c r="XH1" s="14" t="s">
        <v>28526</v>
      </c>
      <c r="XI1" s="14" t="s">
        <v>28527</v>
      </c>
      <c r="XJ1" s="14" t="s">
        <v>28528</v>
      </c>
      <c r="XK1" s="14" t="s">
        <v>28529</v>
      </c>
      <c r="XL1" s="14" t="s">
        <v>28530</v>
      </c>
      <c r="XM1" s="14" t="s">
        <v>28531</v>
      </c>
      <c r="XN1" s="14" t="s">
        <v>28532</v>
      </c>
      <c r="XO1" s="14" t="s">
        <v>28533</v>
      </c>
      <c r="XP1" s="14" t="s">
        <v>28534</v>
      </c>
      <c r="XQ1" s="14" t="s">
        <v>28535</v>
      </c>
      <c r="XR1" s="14" t="s">
        <v>28536</v>
      </c>
      <c r="XS1" s="14" t="s">
        <v>28537</v>
      </c>
      <c r="XT1" s="14" t="s">
        <v>28538</v>
      </c>
      <c r="XU1" s="14" t="s">
        <v>28539</v>
      </c>
      <c r="XV1" s="14" t="s">
        <v>28540</v>
      </c>
      <c r="XW1" s="14" t="s">
        <v>28541</v>
      </c>
      <c r="XX1" s="14" t="s">
        <v>28542</v>
      </c>
      <c r="XY1" s="14" t="s">
        <v>28543</v>
      </c>
      <c r="XZ1" s="14" t="s">
        <v>28544</v>
      </c>
      <c r="YA1" s="14" t="s">
        <v>28545</v>
      </c>
      <c r="YB1" s="14" t="s">
        <v>28546</v>
      </c>
      <c r="YC1" s="14" t="s">
        <v>28547</v>
      </c>
      <c r="YD1" s="14" t="s">
        <v>28548</v>
      </c>
      <c r="YE1" s="14" t="s">
        <v>28549</v>
      </c>
      <c r="YF1" s="14" t="s">
        <v>28550</v>
      </c>
      <c r="YG1" s="14" t="s">
        <v>28551</v>
      </c>
      <c r="YH1" s="14" t="s">
        <v>28552</v>
      </c>
      <c r="YI1" s="14" t="s">
        <v>28553</v>
      </c>
      <c r="YJ1" s="14" t="s">
        <v>28554</v>
      </c>
      <c r="YK1" s="14" t="s">
        <v>28555</v>
      </c>
      <c r="YL1" s="14" t="s">
        <v>28556</v>
      </c>
      <c r="YM1" s="14" t="s">
        <v>28557</v>
      </c>
      <c r="YN1" s="14" t="s">
        <v>28558</v>
      </c>
      <c r="YO1" s="14" t="s">
        <v>28559</v>
      </c>
      <c r="YP1" s="14" t="s">
        <v>28560</v>
      </c>
      <c r="YQ1" s="14" t="s">
        <v>28561</v>
      </c>
      <c r="YR1" s="14" t="s">
        <v>28562</v>
      </c>
      <c r="YS1" s="14" t="s">
        <v>28563</v>
      </c>
      <c r="YT1" s="14" t="s">
        <v>28564</v>
      </c>
      <c r="YU1" s="14" t="s">
        <v>28565</v>
      </c>
      <c r="YV1" s="14" t="s">
        <v>28566</v>
      </c>
      <c r="YW1" s="14" t="s">
        <v>28567</v>
      </c>
      <c r="YX1" s="14" t="s">
        <v>28568</v>
      </c>
      <c r="YY1" s="14" t="s">
        <v>28569</v>
      </c>
      <c r="YZ1" s="14" t="s">
        <v>28570</v>
      </c>
      <c r="ZA1" s="14" t="s">
        <v>28571</v>
      </c>
      <c r="ZB1" s="14" t="s">
        <v>28572</v>
      </c>
      <c r="ZC1" s="14" t="s">
        <v>28573</v>
      </c>
      <c r="ZD1" s="14" t="s">
        <v>28574</v>
      </c>
      <c r="ZE1" s="14" t="s">
        <v>28575</v>
      </c>
      <c r="ZF1" s="14" t="s">
        <v>28576</v>
      </c>
      <c r="ZG1" s="14" t="s">
        <v>28577</v>
      </c>
      <c r="ZH1" s="14" t="s">
        <v>28578</v>
      </c>
      <c r="ZI1" s="14" t="s">
        <v>28579</v>
      </c>
      <c r="ZJ1" s="14" t="s">
        <v>28580</v>
      </c>
      <c r="ZK1" s="14" t="s">
        <v>28581</v>
      </c>
      <c r="ZL1" s="14" t="s">
        <v>28582</v>
      </c>
      <c r="ZM1" s="14" t="s">
        <v>28583</v>
      </c>
      <c r="ZN1" s="14" t="s">
        <v>28584</v>
      </c>
      <c r="ZO1" s="14" t="s">
        <v>28585</v>
      </c>
      <c r="ZP1" s="14" t="s">
        <v>28586</v>
      </c>
      <c r="ZQ1" s="14" t="s">
        <v>28587</v>
      </c>
      <c r="ZR1" s="14" t="s">
        <v>28588</v>
      </c>
      <c r="ZS1" s="14" t="s">
        <v>28589</v>
      </c>
      <c r="ZT1" s="14" t="s">
        <v>28590</v>
      </c>
      <c r="ZU1" s="14" t="s">
        <v>28591</v>
      </c>
      <c r="ZV1" s="14" t="s">
        <v>28592</v>
      </c>
      <c r="ZW1" s="14" t="s">
        <v>28593</v>
      </c>
      <c r="ZX1" s="14" t="s">
        <v>28594</v>
      </c>
      <c r="ZY1" s="14" t="s">
        <v>28595</v>
      </c>
      <c r="ZZ1" s="14" t="s">
        <v>28596</v>
      </c>
      <c r="AAA1" s="14" t="s">
        <v>28597</v>
      </c>
      <c r="AAB1" s="14" t="s">
        <v>28598</v>
      </c>
      <c r="AAC1" s="14" t="s">
        <v>28599</v>
      </c>
      <c r="AAD1" s="14" t="s">
        <v>28600</v>
      </c>
      <c r="AAE1" s="14" t="s">
        <v>28601</v>
      </c>
      <c r="AAF1" s="14" t="s">
        <v>28602</v>
      </c>
      <c r="AAG1" s="14" t="s">
        <v>28603</v>
      </c>
      <c r="AAH1" s="14" t="s">
        <v>28604</v>
      </c>
      <c r="AAI1" s="14" t="s">
        <v>28605</v>
      </c>
      <c r="AAJ1" s="14" t="s">
        <v>28606</v>
      </c>
      <c r="AAK1" s="14" t="s">
        <v>28607</v>
      </c>
      <c r="AAL1" s="14" t="s">
        <v>28608</v>
      </c>
      <c r="AAM1" s="14" t="s">
        <v>28609</v>
      </c>
      <c r="AAN1" s="14" t="s">
        <v>28610</v>
      </c>
      <c r="AAO1" s="14" t="s">
        <v>28611</v>
      </c>
      <c r="AAP1" s="14" t="s">
        <v>28612</v>
      </c>
      <c r="AAQ1" s="14" t="s">
        <v>28613</v>
      </c>
      <c r="AAR1" s="14" t="s">
        <v>28614</v>
      </c>
      <c r="AAS1" s="14" t="s">
        <v>28615</v>
      </c>
      <c r="AAT1" s="14" t="s">
        <v>28616</v>
      </c>
      <c r="AAU1" s="14" t="s">
        <v>28617</v>
      </c>
      <c r="AAV1" s="14" t="s">
        <v>28618</v>
      </c>
      <c r="AAW1" s="14" t="s">
        <v>28619</v>
      </c>
      <c r="AAX1" s="14" t="s">
        <v>28620</v>
      </c>
      <c r="AAY1" s="14" t="s">
        <v>28621</v>
      </c>
      <c r="AAZ1" s="14" t="s">
        <v>28622</v>
      </c>
      <c r="ABA1" s="14" t="s">
        <v>28623</v>
      </c>
      <c r="ABB1" s="14" t="s">
        <v>28624</v>
      </c>
      <c r="ABC1" s="14" t="s">
        <v>28625</v>
      </c>
      <c r="ABD1" s="14" t="s">
        <v>28626</v>
      </c>
      <c r="ABE1" s="14" t="s">
        <v>28627</v>
      </c>
      <c r="ABF1" s="14" t="s">
        <v>28628</v>
      </c>
      <c r="ABG1" s="14" t="s">
        <v>28629</v>
      </c>
      <c r="ABH1" s="14" t="s">
        <v>28630</v>
      </c>
      <c r="ABI1" s="14" t="s">
        <v>28631</v>
      </c>
      <c r="ABJ1" s="14" t="s">
        <v>28632</v>
      </c>
      <c r="ABK1" s="14" t="s">
        <v>28633</v>
      </c>
      <c r="ABL1" s="14" t="s">
        <v>28634</v>
      </c>
      <c r="ABM1" s="14" t="s">
        <v>28635</v>
      </c>
      <c r="ABN1" s="14" t="s">
        <v>28636</v>
      </c>
      <c r="ABO1" s="14" t="s">
        <v>28637</v>
      </c>
      <c r="ABP1" s="14" t="s">
        <v>28638</v>
      </c>
      <c r="ABQ1" s="14" t="s">
        <v>28639</v>
      </c>
      <c r="ABR1" s="14" t="s">
        <v>28640</v>
      </c>
      <c r="ABS1" s="14" t="s">
        <v>28641</v>
      </c>
      <c r="ABT1" s="14" t="s">
        <v>28642</v>
      </c>
      <c r="ABU1" s="14" t="s">
        <v>28643</v>
      </c>
      <c r="ABV1" s="14" t="s">
        <v>28644</v>
      </c>
      <c r="ABW1" s="14" t="s">
        <v>28645</v>
      </c>
      <c r="ABX1" s="14" t="s">
        <v>28646</v>
      </c>
      <c r="ABY1" s="14" t="s">
        <v>28647</v>
      </c>
      <c r="ABZ1" s="14" t="s">
        <v>28648</v>
      </c>
      <c r="ACA1" s="14" t="s">
        <v>28649</v>
      </c>
      <c r="ACB1" s="14" t="s">
        <v>28650</v>
      </c>
      <c r="ACC1" s="14" t="s">
        <v>28651</v>
      </c>
      <c r="ACD1" s="14" t="s">
        <v>28652</v>
      </c>
      <c r="ACE1" s="14" t="s">
        <v>28653</v>
      </c>
      <c r="ACF1" s="14" t="s">
        <v>28654</v>
      </c>
      <c r="ACG1" s="14" t="s">
        <v>28655</v>
      </c>
      <c r="ACH1" s="14" t="s">
        <v>28656</v>
      </c>
      <c r="ACI1" s="14" t="s">
        <v>28657</v>
      </c>
      <c r="ACJ1" s="14" t="s">
        <v>28658</v>
      </c>
      <c r="ACK1" s="14" t="s">
        <v>28659</v>
      </c>
      <c r="ACL1" s="14" t="s">
        <v>28660</v>
      </c>
      <c r="ACM1" s="14" t="s">
        <v>28661</v>
      </c>
      <c r="ACN1" s="14" t="s">
        <v>28662</v>
      </c>
      <c r="ACO1" s="14" t="s">
        <v>28663</v>
      </c>
      <c r="ACP1" s="14" t="s">
        <v>28664</v>
      </c>
      <c r="ACQ1" s="14" t="s">
        <v>28665</v>
      </c>
      <c r="ACR1" s="14" t="s">
        <v>28666</v>
      </c>
      <c r="ACS1" s="14" t="s">
        <v>28667</v>
      </c>
      <c r="ACT1" s="14" t="s">
        <v>28668</v>
      </c>
      <c r="ACU1" s="14" t="s">
        <v>28669</v>
      </c>
      <c r="ACV1" s="14" t="s">
        <v>28670</v>
      </c>
      <c r="ACW1" s="14" t="s">
        <v>28671</v>
      </c>
      <c r="ACX1" s="14" t="s">
        <v>28672</v>
      </c>
      <c r="ACY1" s="14" t="s">
        <v>28673</v>
      </c>
      <c r="ACZ1" s="14" t="s">
        <v>28674</v>
      </c>
      <c r="ADA1" s="14" t="s">
        <v>28675</v>
      </c>
      <c r="ADB1" s="14" t="s">
        <v>28676</v>
      </c>
      <c r="ADC1" s="14" t="s">
        <v>28677</v>
      </c>
      <c r="ADD1" s="14" t="s">
        <v>28678</v>
      </c>
      <c r="ADE1" s="14" t="s">
        <v>28679</v>
      </c>
      <c r="ADF1" s="14" t="s">
        <v>28680</v>
      </c>
      <c r="ADG1" s="14" t="s">
        <v>28681</v>
      </c>
      <c r="ADH1" s="14" t="s">
        <v>28682</v>
      </c>
      <c r="ADI1" s="14" t="s">
        <v>28683</v>
      </c>
      <c r="ADJ1" s="14" t="s">
        <v>28684</v>
      </c>
      <c r="ADK1" s="14" t="s">
        <v>28685</v>
      </c>
      <c r="ADL1" s="14" t="s">
        <v>28686</v>
      </c>
      <c r="ADM1" s="14" t="s">
        <v>28687</v>
      </c>
      <c r="ADN1" s="14" t="s">
        <v>28688</v>
      </c>
      <c r="ADO1" s="14" t="s">
        <v>28689</v>
      </c>
      <c r="ADP1" s="14" t="s">
        <v>28690</v>
      </c>
      <c r="ADQ1" s="14" t="s">
        <v>28691</v>
      </c>
      <c r="ADR1" s="14" t="s">
        <v>28692</v>
      </c>
      <c r="ADS1" s="14" t="s">
        <v>28693</v>
      </c>
      <c r="ADT1" s="14" t="s">
        <v>28694</v>
      </c>
      <c r="ADU1" s="14" t="s">
        <v>28695</v>
      </c>
      <c r="ADV1" s="14" t="s">
        <v>28696</v>
      </c>
      <c r="ADW1" s="14" t="s">
        <v>28697</v>
      </c>
      <c r="ADX1" s="14" t="s">
        <v>28698</v>
      </c>
      <c r="ADY1" s="14" t="s">
        <v>28699</v>
      </c>
      <c r="ADZ1" s="14" t="s">
        <v>28700</v>
      </c>
      <c r="AEA1" s="14" t="s">
        <v>28701</v>
      </c>
      <c r="AEB1" s="14" t="s">
        <v>28702</v>
      </c>
      <c r="AEC1" s="14" t="s">
        <v>28703</v>
      </c>
      <c r="AED1" s="14" t="s">
        <v>28704</v>
      </c>
      <c r="AEE1" s="14" t="s">
        <v>28705</v>
      </c>
      <c r="AEF1" s="14" t="s">
        <v>28706</v>
      </c>
      <c r="AEG1" s="14" t="s">
        <v>28707</v>
      </c>
      <c r="AEH1" s="14" t="s">
        <v>28708</v>
      </c>
      <c r="AEI1" s="14" t="s">
        <v>28709</v>
      </c>
      <c r="AEJ1" s="14" t="s">
        <v>28710</v>
      </c>
      <c r="AEK1" s="14" t="s">
        <v>28711</v>
      </c>
      <c r="AEL1" s="14" t="s">
        <v>28712</v>
      </c>
      <c r="AEM1" s="14" t="s">
        <v>28713</v>
      </c>
      <c r="AEN1" s="14" t="s">
        <v>28714</v>
      </c>
      <c r="AEO1" s="14" t="s">
        <v>28715</v>
      </c>
      <c r="AEP1" s="14" t="s">
        <v>28716</v>
      </c>
      <c r="AEQ1" s="14" t="s">
        <v>28717</v>
      </c>
      <c r="AER1" s="14" t="s">
        <v>28718</v>
      </c>
      <c r="AES1" s="14" t="s">
        <v>28719</v>
      </c>
      <c r="AET1" s="14" t="s">
        <v>28720</v>
      </c>
      <c r="AEU1" s="14" t="s">
        <v>28721</v>
      </c>
      <c r="AEV1" s="14" t="s">
        <v>28722</v>
      </c>
      <c r="AEW1" s="14" t="s">
        <v>28723</v>
      </c>
      <c r="AEX1" s="14" t="s">
        <v>28724</v>
      </c>
      <c r="AEY1" s="14" t="s">
        <v>28725</v>
      </c>
      <c r="AEZ1" s="14" t="s">
        <v>28726</v>
      </c>
      <c r="AFA1" s="14" t="s">
        <v>28727</v>
      </c>
      <c r="AFB1" s="14" t="s">
        <v>28728</v>
      </c>
      <c r="AFC1" s="14" t="s">
        <v>28729</v>
      </c>
      <c r="AFD1" s="14" t="s">
        <v>28730</v>
      </c>
      <c r="AFE1" s="14" t="s">
        <v>28731</v>
      </c>
      <c r="AFF1" s="14" t="s">
        <v>28732</v>
      </c>
      <c r="AFG1" s="14" t="s">
        <v>28733</v>
      </c>
      <c r="AFH1" s="14" t="s">
        <v>28734</v>
      </c>
      <c r="AFI1" s="14" t="s">
        <v>28735</v>
      </c>
      <c r="AFJ1" s="14" t="s">
        <v>28736</v>
      </c>
      <c r="AFK1" s="14" t="s">
        <v>28737</v>
      </c>
      <c r="AFL1" s="14" t="s">
        <v>28738</v>
      </c>
      <c r="AFM1" s="14" t="s">
        <v>28739</v>
      </c>
      <c r="AFN1" s="14" t="s">
        <v>28740</v>
      </c>
      <c r="AFO1" s="14" t="s">
        <v>28741</v>
      </c>
      <c r="AFP1" s="14" t="s">
        <v>28742</v>
      </c>
      <c r="AFQ1" s="14" t="s">
        <v>28743</v>
      </c>
      <c r="AFR1" s="14" t="s">
        <v>28744</v>
      </c>
      <c r="AFS1" s="14" t="s">
        <v>28745</v>
      </c>
      <c r="AFT1" s="14" t="s">
        <v>28746</v>
      </c>
      <c r="AFU1" s="14" t="s">
        <v>28747</v>
      </c>
      <c r="AFV1" s="14" t="s">
        <v>28748</v>
      </c>
      <c r="AFW1" s="14" t="s">
        <v>28749</v>
      </c>
      <c r="AFX1" s="14" t="s">
        <v>28750</v>
      </c>
      <c r="AFY1" s="14" t="s">
        <v>28751</v>
      </c>
      <c r="AFZ1" s="14" t="s">
        <v>28752</v>
      </c>
      <c r="AGA1" s="14" t="s">
        <v>28753</v>
      </c>
      <c r="AGB1" s="14" t="s">
        <v>28754</v>
      </c>
      <c r="AGC1" s="14" t="s">
        <v>28755</v>
      </c>
      <c r="AGD1" s="14" t="s">
        <v>28756</v>
      </c>
      <c r="AGE1" s="14" t="s">
        <v>28757</v>
      </c>
      <c r="AGF1" s="14" t="s">
        <v>28758</v>
      </c>
      <c r="AGG1" s="14" t="s">
        <v>28759</v>
      </c>
      <c r="AGH1" s="14" t="s">
        <v>28760</v>
      </c>
      <c r="AGI1" s="14" t="s">
        <v>28761</v>
      </c>
      <c r="AGJ1" s="14" t="s">
        <v>28762</v>
      </c>
      <c r="AGK1" s="14" t="s">
        <v>28763</v>
      </c>
      <c r="AGL1" s="14" t="s">
        <v>28764</v>
      </c>
      <c r="AGM1" s="14" t="s">
        <v>28765</v>
      </c>
      <c r="AGN1" s="14" t="s">
        <v>28766</v>
      </c>
      <c r="AGO1" s="14" t="s">
        <v>28767</v>
      </c>
      <c r="AGP1" s="14" t="s">
        <v>28768</v>
      </c>
      <c r="AGQ1" s="14" t="s">
        <v>28769</v>
      </c>
      <c r="AGR1" s="14" t="s">
        <v>28770</v>
      </c>
      <c r="AGS1" s="14" t="s">
        <v>28771</v>
      </c>
      <c r="AGT1" s="14" t="s">
        <v>28772</v>
      </c>
      <c r="AGU1" s="14" t="s">
        <v>28773</v>
      </c>
      <c r="AGV1" s="14" t="s">
        <v>28774</v>
      </c>
      <c r="AGW1" s="14" t="s">
        <v>28775</v>
      </c>
      <c r="AGX1" s="14" t="s">
        <v>28776</v>
      </c>
      <c r="AGY1" s="14" t="s">
        <v>28777</v>
      </c>
      <c r="AGZ1" s="14" t="s">
        <v>28778</v>
      </c>
      <c r="AHA1" s="14" t="s">
        <v>28779</v>
      </c>
      <c r="AHB1" s="14" t="s">
        <v>28780</v>
      </c>
      <c r="AHC1" s="14" t="s">
        <v>28781</v>
      </c>
      <c r="AHD1" s="14" t="s">
        <v>28782</v>
      </c>
      <c r="AHE1" s="14" t="s">
        <v>28783</v>
      </c>
      <c r="AHF1" s="14" t="s">
        <v>28784</v>
      </c>
      <c r="AHG1" s="14" t="s">
        <v>28785</v>
      </c>
      <c r="AHH1" s="14" t="s">
        <v>28786</v>
      </c>
      <c r="AHI1" s="14" t="s">
        <v>28787</v>
      </c>
      <c r="AHJ1" s="14" t="s">
        <v>28788</v>
      </c>
      <c r="AHK1" s="14" t="s">
        <v>28789</v>
      </c>
      <c r="AHL1" s="14" t="s">
        <v>28790</v>
      </c>
      <c r="AHM1" s="14" t="s">
        <v>28791</v>
      </c>
      <c r="AHN1" s="14" t="s">
        <v>28792</v>
      </c>
      <c r="AHO1" s="14" t="s">
        <v>28793</v>
      </c>
      <c r="AHP1" s="14" t="s">
        <v>28794</v>
      </c>
      <c r="AHQ1" s="14" t="s">
        <v>28795</v>
      </c>
      <c r="AHR1" s="14" t="s">
        <v>28796</v>
      </c>
      <c r="AHS1" s="14" t="s">
        <v>28797</v>
      </c>
      <c r="AHT1" s="14" t="s">
        <v>28798</v>
      </c>
      <c r="AHU1" s="14" t="s">
        <v>28799</v>
      </c>
      <c r="AHV1" s="14" t="s">
        <v>28800</v>
      </c>
      <c r="AHW1" s="14" t="s">
        <v>28801</v>
      </c>
      <c r="AHX1" s="14" t="s">
        <v>28802</v>
      </c>
      <c r="AHY1" s="14" t="s">
        <v>28803</v>
      </c>
      <c r="AHZ1" s="14" t="s">
        <v>28804</v>
      </c>
      <c r="AIA1" s="14" t="s">
        <v>28805</v>
      </c>
      <c r="AIB1" s="14" t="s">
        <v>28806</v>
      </c>
      <c r="AIC1" s="14" t="s">
        <v>28807</v>
      </c>
      <c r="AID1" s="14" t="s">
        <v>28808</v>
      </c>
      <c r="AIE1" s="14" t="s">
        <v>28809</v>
      </c>
      <c r="AIF1" s="14" t="s">
        <v>28810</v>
      </c>
      <c r="AIG1" s="14" t="s">
        <v>28811</v>
      </c>
      <c r="AIH1" s="14" t="s">
        <v>28812</v>
      </c>
      <c r="AII1" s="14" t="s">
        <v>28813</v>
      </c>
      <c r="AIJ1" s="14" t="s">
        <v>28814</v>
      </c>
      <c r="AIK1" s="14" t="s">
        <v>28815</v>
      </c>
      <c r="AIL1" s="14" t="s">
        <v>28816</v>
      </c>
      <c r="AIM1" s="14" t="s">
        <v>28817</v>
      </c>
      <c r="AIN1" s="14" t="s">
        <v>28818</v>
      </c>
      <c r="AIO1" s="14" t="s">
        <v>28819</v>
      </c>
      <c r="AIP1" s="14" t="s">
        <v>28820</v>
      </c>
      <c r="AIQ1" s="14" t="s">
        <v>28821</v>
      </c>
      <c r="AIR1" s="14" t="s">
        <v>28822</v>
      </c>
      <c r="AIS1" s="14" t="s">
        <v>28823</v>
      </c>
      <c r="AIT1" s="14" t="s">
        <v>28824</v>
      </c>
      <c r="AIU1" s="14" t="s">
        <v>28825</v>
      </c>
      <c r="AIV1" s="14" t="s">
        <v>28826</v>
      </c>
      <c r="AIW1" s="14" t="s">
        <v>28827</v>
      </c>
      <c r="AIX1" s="14" t="s">
        <v>28828</v>
      </c>
      <c r="AIY1" s="14" t="s">
        <v>28829</v>
      </c>
      <c r="AIZ1" s="14" t="s">
        <v>28830</v>
      </c>
      <c r="AJA1" s="14" t="s">
        <v>28831</v>
      </c>
      <c r="AJB1" s="14" t="s">
        <v>28832</v>
      </c>
      <c r="AJC1" s="14" t="s">
        <v>28833</v>
      </c>
      <c r="AJD1" s="14" t="s">
        <v>28834</v>
      </c>
      <c r="AJE1" s="14" t="s">
        <v>28835</v>
      </c>
      <c r="AJF1" s="14" t="s">
        <v>28836</v>
      </c>
      <c r="AJG1" s="14" t="s">
        <v>28837</v>
      </c>
      <c r="AJH1" s="14" t="s">
        <v>28838</v>
      </c>
      <c r="AJI1" s="14" t="s">
        <v>28839</v>
      </c>
      <c r="AJJ1" s="14" t="s">
        <v>28840</v>
      </c>
      <c r="AJK1" s="14" t="s">
        <v>28841</v>
      </c>
      <c r="AJL1" s="14" t="s">
        <v>28842</v>
      </c>
      <c r="AJM1" s="14" t="s">
        <v>28843</v>
      </c>
      <c r="AJN1" s="14" t="s">
        <v>28844</v>
      </c>
      <c r="AJO1" s="14" t="s">
        <v>28845</v>
      </c>
      <c r="AJP1" s="14" t="s">
        <v>28846</v>
      </c>
      <c r="AJQ1" s="14" t="s">
        <v>28847</v>
      </c>
      <c r="AJR1" s="14" t="s">
        <v>28848</v>
      </c>
      <c r="AJS1" s="14" t="s">
        <v>28849</v>
      </c>
      <c r="AJT1" s="14" t="s">
        <v>28850</v>
      </c>
      <c r="AJU1" s="14" t="s">
        <v>28851</v>
      </c>
      <c r="AJV1" s="14" t="s">
        <v>28852</v>
      </c>
      <c r="AJW1" s="14" t="s">
        <v>28853</v>
      </c>
      <c r="AJX1" s="14" t="s">
        <v>28854</v>
      </c>
      <c r="AJY1" s="14" t="s">
        <v>28855</v>
      </c>
      <c r="AJZ1" s="14" t="s">
        <v>28856</v>
      </c>
      <c r="AKA1" s="14" t="s">
        <v>28857</v>
      </c>
      <c r="AKB1" s="14" t="s">
        <v>28858</v>
      </c>
      <c r="AKC1" s="14" t="s">
        <v>28859</v>
      </c>
      <c r="AKD1" s="14" t="s">
        <v>28860</v>
      </c>
      <c r="AKE1" s="14" t="s">
        <v>28861</v>
      </c>
      <c r="AKF1" s="14" t="s">
        <v>28862</v>
      </c>
      <c r="AKG1" s="14" t="s">
        <v>28863</v>
      </c>
      <c r="AKH1" s="14" t="s">
        <v>28864</v>
      </c>
      <c r="AKI1" s="14" t="s">
        <v>28865</v>
      </c>
      <c r="AKJ1" s="14" t="s">
        <v>28866</v>
      </c>
      <c r="AKK1" s="14" t="s">
        <v>28867</v>
      </c>
      <c r="AKL1" s="14" t="s">
        <v>28868</v>
      </c>
      <c r="AKM1" s="14" t="s">
        <v>28869</v>
      </c>
      <c r="AKN1" s="14" t="s">
        <v>28870</v>
      </c>
      <c r="AKO1" s="14" t="s">
        <v>28871</v>
      </c>
      <c r="AKP1" s="14" t="s">
        <v>28872</v>
      </c>
      <c r="AKQ1" s="14" t="s">
        <v>28873</v>
      </c>
      <c r="AKR1" s="14" t="s">
        <v>28874</v>
      </c>
      <c r="AKS1" s="14" t="s">
        <v>28875</v>
      </c>
      <c r="AKT1" s="14" t="s">
        <v>28876</v>
      </c>
      <c r="AKU1" s="14" t="s">
        <v>28877</v>
      </c>
      <c r="AKV1" s="14" t="s">
        <v>28878</v>
      </c>
      <c r="AKW1" s="14" t="s">
        <v>28879</v>
      </c>
      <c r="AKX1" s="14" t="s">
        <v>28880</v>
      </c>
      <c r="AKY1" s="14" t="s">
        <v>28881</v>
      </c>
      <c r="AKZ1" s="14" t="s">
        <v>28882</v>
      </c>
      <c r="ALA1" s="14" t="s">
        <v>28883</v>
      </c>
      <c r="ALB1" s="14" t="s">
        <v>28884</v>
      </c>
      <c r="ALC1" s="14" t="s">
        <v>28885</v>
      </c>
      <c r="ALD1" s="14" t="s">
        <v>28886</v>
      </c>
      <c r="ALE1" s="14" t="s">
        <v>28887</v>
      </c>
      <c r="ALF1" s="14" t="s">
        <v>28888</v>
      </c>
      <c r="ALG1" s="14" t="s">
        <v>28889</v>
      </c>
      <c r="ALH1" s="14" t="s">
        <v>28890</v>
      </c>
      <c r="ALI1" s="14" t="s">
        <v>28891</v>
      </c>
      <c r="ALJ1" s="14" t="s">
        <v>28892</v>
      </c>
      <c r="ALK1" s="14" t="s">
        <v>28893</v>
      </c>
      <c r="ALL1" s="14" t="s">
        <v>28894</v>
      </c>
      <c r="ALM1" s="14" t="s">
        <v>28895</v>
      </c>
      <c r="ALN1" s="14" t="s">
        <v>28896</v>
      </c>
      <c r="ALO1" s="14" t="s">
        <v>28897</v>
      </c>
      <c r="ALP1" s="14" t="s">
        <v>28898</v>
      </c>
      <c r="ALQ1" s="14" t="s">
        <v>28899</v>
      </c>
      <c r="ALR1" s="14" t="s">
        <v>28900</v>
      </c>
      <c r="ALS1" s="14" t="s">
        <v>28901</v>
      </c>
      <c r="ALT1" s="14" t="s">
        <v>28902</v>
      </c>
      <c r="ALU1" s="14" t="s">
        <v>28903</v>
      </c>
      <c r="ALV1" s="14" t="s">
        <v>28904</v>
      </c>
      <c r="ALW1" s="14" t="s">
        <v>28905</v>
      </c>
      <c r="ALX1" s="14" t="s">
        <v>28906</v>
      </c>
      <c r="ALY1" s="14" t="s">
        <v>28907</v>
      </c>
      <c r="ALZ1" s="14" t="s">
        <v>28908</v>
      </c>
      <c r="AMA1" s="14" t="s">
        <v>28909</v>
      </c>
      <c r="AMB1" s="14" t="s">
        <v>28910</v>
      </c>
      <c r="AMC1" s="14" t="s">
        <v>28911</v>
      </c>
      <c r="AMD1" s="14" t="s">
        <v>28912</v>
      </c>
      <c r="AME1" s="14" t="s">
        <v>28913</v>
      </c>
      <c r="AMF1" s="14" t="s">
        <v>28914</v>
      </c>
      <c r="AMG1" s="14" t="s">
        <v>28915</v>
      </c>
      <c r="AMH1" s="14" t="s">
        <v>28916</v>
      </c>
      <c r="AMI1" s="14" t="s">
        <v>28917</v>
      </c>
      <c r="AMJ1" s="14" t="s">
        <v>28918</v>
      </c>
      <c r="AMK1" s="14" t="s">
        <v>28919</v>
      </c>
      <c r="AML1" s="14" t="s">
        <v>28920</v>
      </c>
      <c r="AMM1" s="14" t="s">
        <v>28921</v>
      </c>
      <c r="AMN1" s="14" t="s">
        <v>28922</v>
      </c>
      <c r="AMO1" s="14" t="s">
        <v>28923</v>
      </c>
      <c r="AMP1" s="14" t="s">
        <v>28924</v>
      </c>
      <c r="AMQ1" s="14" t="s">
        <v>28925</v>
      </c>
      <c r="AMR1" s="14" t="s">
        <v>28926</v>
      </c>
      <c r="AMS1" s="14" t="s">
        <v>28927</v>
      </c>
      <c r="AMT1" s="14" t="s">
        <v>28928</v>
      </c>
      <c r="AMU1" s="14" t="s">
        <v>28929</v>
      </c>
      <c r="AMV1" s="14" t="s">
        <v>28930</v>
      </c>
      <c r="AMW1" s="14" t="s">
        <v>28931</v>
      </c>
      <c r="AMX1" s="14" t="s">
        <v>28932</v>
      </c>
      <c r="AMY1" s="14" t="s">
        <v>28933</v>
      </c>
      <c r="AMZ1" s="14" t="s">
        <v>28934</v>
      </c>
      <c r="ANA1" s="14" t="s">
        <v>28935</v>
      </c>
      <c r="ANB1" s="14" t="s">
        <v>28936</v>
      </c>
      <c r="ANC1" s="14" t="s">
        <v>28937</v>
      </c>
      <c r="AND1" s="14" t="s">
        <v>28938</v>
      </c>
      <c r="ANE1" s="14" t="s">
        <v>28939</v>
      </c>
      <c r="ANF1" s="14" t="s">
        <v>28940</v>
      </c>
      <c r="ANG1" s="14" t="s">
        <v>28941</v>
      </c>
      <c r="ANH1" s="14" t="s">
        <v>28942</v>
      </c>
      <c r="ANI1" s="14" t="s">
        <v>28943</v>
      </c>
      <c r="ANJ1" s="14" t="s">
        <v>28944</v>
      </c>
      <c r="ANK1" s="14" t="s">
        <v>28945</v>
      </c>
      <c r="ANL1" s="14" t="s">
        <v>28946</v>
      </c>
      <c r="ANM1" s="14" t="s">
        <v>28947</v>
      </c>
      <c r="ANN1" s="14" t="s">
        <v>28948</v>
      </c>
      <c r="ANO1" s="14" t="s">
        <v>28949</v>
      </c>
      <c r="ANP1" s="14" t="s">
        <v>28950</v>
      </c>
      <c r="ANQ1" s="14" t="s">
        <v>28951</v>
      </c>
      <c r="ANR1" s="14" t="s">
        <v>28952</v>
      </c>
      <c r="ANS1" s="14" t="s">
        <v>28953</v>
      </c>
      <c r="ANT1" s="14" t="s">
        <v>28954</v>
      </c>
      <c r="ANU1" s="14" t="s">
        <v>28955</v>
      </c>
      <c r="ANV1" s="14" t="s">
        <v>28956</v>
      </c>
      <c r="ANW1" s="14" t="s">
        <v>28957</v>
      </c>
      <c r="ANX1" s="14" t="s">
        <v>28958</v>
      </c>
      <c r="ANY1" s="14" t="s">
        <v>28959</v>
      </c>
      <c r="ANZ1" s="14" t="s">
        <v>28960</v>
      </c>
      <c r="AOA1" s="14" t="s">
        <v>28961</v>
      </c>
      <c r="AOB1" s="14" t="s">
        <v>28962</v>
      </c>
      <c r="AOC1" s="14" t="s">
        <v>28963</v>
      </c>
      <c r="AOD1" s="14" t="s">
        <v>28964</v>
      </c>
      <c r="AOE1" s="14" t="s">
        <v>28965</v>
      </c>
      <c r="AOF1" s="14" t="s">
        <v>28966</v>
      </c>
      <c r="AOG1" s="14" t="s">
        <v>28967</v>
      </c>
      <c r="AOH1" s="14" t="s">
        <v>28968</v>
      </c>
      <c r="AOI1" s="14" t="s">
        <v>28969</v>
      </c>
      <c r="AOJ1" s="14" t="s">
        <v>28970</v>
      </c>
      <c r="AOK1" s="14" t="s">
        <v>28971</v>
      </c>
      <c r="AOL1" s="14" t="s">
        <v>28972</v>
      </c>
      <c r="AOM1" s="14" t="s">
        <v>28973</v>
      </c>
      <c r="AON1" s="14" t="s">
        <v>28974</v>
      </c>
      <c r="AOO1" s="14" t="s">
        <v>28975</v>
      </c>
      <c r="AOP1" s="14" t="s">
        <v>28976</v>
      </c>
      <c r="AOQ1" s="14" t="s">
        <v>28977</v>
      </c>
      <c r="AOR1" s="14" t="s">
        <v>28978</v>
      </c>
      <c r="AOS1" s="14" t="s">
        <v>28979</v>
      </c>
      <c r="AOT1" s="14" t="s">
        <v>28980</v>
      </c>
      <c r="AOU1" s="14" t="s">
        <v>28981</v>
      </c>
      <c r="AOV1" s="14" t="s">
        <v>28982</v>
      </c>
      <c r="AOW1" s="14" t="s">
        <v>28983</v>
      </c>
      <c r="AOX1" s="14" t="s">
        <v>28984</v>
      </c>
      <c r="AOY1" s="14" t="s">
        <v>28985</v>
      </c>
      <c r="AOZ1" s="14" t="s">
        <v>28986</v>
      </c>
      <c r="APA1" s="14" t="s">
        <v>28987</v>
      </c>
      <c r="APB1" s="14" t="s">
        <v>28988</v>
      </c>
      <c r="APC1" s="14" t="s">
        <v>28989</v>
      </c>
      <c r="APD1" s="14" t="s">
        <v>28990</v>
      </c>
      <c r="APE1" s="14" t="s">
        <v>28991</v>
      </c>
      <c r="APF1" s="14" t="s">
        <v>28992</v>
      </c>
      <c r="APG1" s="14" t="s">
        <v>28993</v>
      </c>
      <c r="APH1" s="14" t="s">
        <v>28994</v>
      </c>
      <c r="API1" s="14" t="s">
        <v>28995</v>
      </c>
      <c r="APJ1" s="14" t="s">
        <v>28996</v>
      </c>
      <c r="APK1" s="14" t="s">
        <v>28997</v>
      </c>
      <c r="APL1" s="14" t="s">
        <v>28998</v>
      </c>
      <c r="APM1" s="14" t="s">
        <v>28999</v>
      </c>
      <c r="APN1" s="14" t="s">
        <v>29000</v>
      </c>
      <c r="APO1" s="14" t="s">
        <v>29001</v>
      </c>
      <c r="APP1" s="14" t="s">
        <v>29002</v>
      </c>
      <c r="APQ1" s="14" t="s">
        <v>29003</v>
      </c>
      <c r="APR1" s="14" t="s">
        <v>29004</v>
      </c>
      <c r="APS1" s="14" t="s">
        <v>29005</v>
      </c>
      <c r="APT1" s="14" t="s">
        <v>29006</v>
      </c>
      <c r="APU1" s="14" t="s">
        <v>29007</v>
      </c>
      <c r="APV1" s="14" t="s">
        <v>29008</v>
      </c>
      <c r="APW1" s="14" t="s">
        <v>29009</v>
      </c>
      <c r="APX1" s="14" t="s">
        <v>29010</v>
      </c>
      <c r="APY1" s="14" t="s">
        <v>29011</v>
      </c>
      <c r="APZ1" s="14" t="s">
        <v>29012</v>
      </c>
      <c r="AQA1" s="14" t="s">
        <v>29013</v>
      </c>
      <c r="AQB1" s="14" t="s">
        <v>29014</v>
      </c>
      <c r="AQC1" s="14" t="s">
        <v>29015</v>
      </c>
      <c r="AQD1" s="14" t="s">
        <v>29016</v>
      </c>
      <c r="AQE1" s="14" t="s">
        <v>29017</v>
      </c>
      <c r="AQF1" s="14" t="s">
        <v>29018</v>
      </c>
      <c r="AQG1" s="14" t="s">
        <v>29019</v>
      </c>
      <c r="AQH1" s="14" t="s">
        <v>29020</v>
      </c>
      <c r="AQI1" s="14" t="s">
        <v>29021</v>
      </c>
      <c r="AQJ1" s="14" t="s">
        <v>29022</v>
      </c>
      <c r="AQK1" s="14" t="s">
        <v>29023</v>
      </c>
      <c r="AQL1" s="14" t="s">
        <v>29024</v>
      </c>
      <c r="AQM1" s="14" t="s">
        <v>29025</v>
      </c>
      <c r="AQN1" s="14" t="s">
        <v>29026</v>
      </c>
      <c r="AQO1" s="14" t="s">
        <v>29027</v>
      </c>
      <c r="AQP1" s="14" t="s">
        <v>29028</v>
      </c>
      <c r="AQQ1" s="14" t="s">
        <v>29029</v>
      </c>
      <c r="AQR1" s="14" t="s">
        <v>29030</v>
      </c>
      <c r="AQS1" s="14" t="s">
        <v>29031</v>
      </c>
      <c r="AQT1" s="14" t="s">
        <v>29032</v>
      </c>
      <c r="AQU1" s="14" t="s">
        <v>29033</v>
      </c>
      <c r="AQV1" s="14" t="s">
        <v>29034</v>
      </c>
      <c r="AQW1" s="14" t="s">
        <v>29035</v>
      </c>
      <c r="AQX1" s="14" t="s">
        <v>29036</v>
      </c>
      <c r="AQY1" s="14" t="s">
        <v>29037</v>
      </c>
      <c r="AQZ1" s="14" t="s">
        <v>29038</v>
      </c>
      <c r="ARA1" s="14" t="s">
        <v>29039</v>
      </c>
      <c r="ARB1" s="14" t="s">
        <v>29040</v>
      </c>
      <c r="ARC1" s="14" t="s">
        <v>29041</v>
      </c>
      <c r="ARD1" s="14" t="s">
        <v>29042</v>
      </c>
      <c r="ARE1" s="14" t="s">
        <v>29043</v>
      </c>
      <c r="ARF1" s="14" t="s">
        <v>29044</v>
      </c>
      <c r="ARG1" s="14" t="s">
        <v>29045</v>
      </c>
      <c r="ARH1" s="14" t="s">
        <v>29046</v>
      </c>
      <c r="ARI1" s="14" t="s">
        <v>29047</v>
      </c>
      <c r="ARJ1" s="14" t="s">
        <v>29048</v>
      </c>
      <c r="ARK1" s="14" t="s">
        <v>29049</v>
      </c>
      <c r="ARL1" s="14" t="s">
        <v>29050</v>
      </c>
      <c r="ARM1" s="14" t="s">
        <v>29051</v>
      </c>
      <c r="ARN1" s="14" t="s">
        <v>29052</v>
      </c>
      <c r="ARO1" s="14" t="s">
        <v>29053</v>
      </c>
      <c r="ARP1" s="14" t="s">
        <v>29054</v>
      </c>
      <c r="ARQ1" s="14" t="s">
        <v>29055</v>
      </c>
      <c r="ARR1" s="14" t="s">
        <v>29056</v>
      </c>
      <c r="ARS1" s="14" t="s">
        <v>29057</v>
      </c>
      <c r="ART1" s="14" t="s">
        <v>29058</v>
      </c>
      <c r="ARU1" s="14" t="s">
        <v>29059</v>
      </c>
      <c r="ARV1" s="14" t="s">
        <v>29060</v>
      </c>
      <c r="ARW1" s="14" t="s">
        <v>29061</v>
      </c>
      <c r="ARX1" s="14" t="s">
        <v>29062</v>
      </c>
      <c r="ARY1" s="14" t="s">
        <v>29063</v>
      </c>
      <c r="ARZ1" s="14" t="s">
        <v>29064</v>
      </c>
      <c r="ASA1" s="14" t="s">
        <v>29065</v>
      </c>
      <c r="ASB1" s="14" t="s">
        <v>29066</v>
      </c>
      <c r="ASC1" s="14" t="s">
        <v>29067</v>
      </c>
      <c r="ASD1" s="14" t="s">
        <v>29068</v>
      </c>
      <c r="ASE1" s="14" t="s">
        <v>29069</v>
      </c>
      <c r="ASF1" s="14" t="s">
        <v>29070</v>
      </c>
      <c r="ASG1" s="14" t="s">
        <v>29071</v>
      </c>
      <c r="ASH1" s="14" t="s">
        <v>29072</v>
      </c>
      <c r="ASI1" s="14" t="s">
        <v>29073</v>
      </c>
      <c r="ASJ1" s="14" t="s">
        <v>29074</v>
      </c>
      <c r="ASK1" s="14" t="s">
        <v>29075</v>
      </c>
      <c r="ASL1" s="14" t="s">
        <v>29076</v>
      </c>
      <c r="ASM1" s="14" t="s">
        <v>29077</v>
      </c>
      <c r="ASN1" s="14" t="s">
        <v>29078</v>
      </c>
      <c r="ASO1" s="14" t="s">
        <v>29079</v>
      </c>
      <c r="ASP1" s="14" t="s">
        <v>29080</v>
      </c>
      <c r="ASQ1" s="14" t="s">
        <v>29081</v>
      </c>
      <c r="ASR1" s="14" t="s">
        <v>29082</v>
      </c>
      <c r="ASS1" s="14" t="s">
        <v>29083</v>
      </c>
      <c r="AST1" s="14" t="s">
        <v>29084</v>
      </c>
      <c r="ASU1" s="14" t="s">
        <v>29085</v>
      </c>
      <c r="ASV1" s="14" t="s">
        <v>29086</v>
      </c>
      <c r="ASW1" s="14" t="s">
        <v>29087</v>
      </c>
      <c r="ASX1" s="14" t="s">
        <v>29088</v>
      </c>
      <c r="ASY1" s="14" t="s">
        <v>29089</v>
      </c>
      <c r="ASZ1" s="14" t="s">
        <v>29090</v>
      </c>
      <c r="ATA1" s="14" t="s">
        <v>29091</v>
      </c>
      <c r="ATB1" s="14" t="s">
        <v>29092</v>
      </c>
      <c r="ATC1" s="14" t="s">
        <v>29093</v>
      </c>
      <c r="ATD1" s="14" t="s">
        <v>29094</v>
      </c>
      <c r="ATE1" s="14" t="s">
        <v>29095</v>
      </c>
      <c r="ATF1" s="14" t="s">
        <v>29096</v>
      </c>
      <c r="ATG1" s="14" t="s">
        <v>29097</v>
      </c>
      <c r="ATH1" s="14" t="s">
        <v>29098</v>
      </c>
      <c r="ATI1" s="14" t="s">
        <v>29099</v>
      </c>
      <c r="ATJ1" s="14" t="s">
        <v>29100</v>
      </c>
      <c r="ATK1" s="14" t="s">
        <v>29101</v>
      </c>
      <c r="ATL1" s="14" t="s">
        <v>29102</v>
      </c>
      <c r="ATM1" s="14" t="s">
        <v>29103</v>
      </c>
      <c r="ATN1" s="14" t="s">
        <v>29104</v>
      </c>
      <c r="ATO1" s="14" t="s">
        <v>29105</v>
      </c>
      <c r="ATP1" s="14" t="s">
        <v>29106</v>
      </c>
      <c r="ATQ1" s="14" t="s">
        <v>29107</v>
      </c>
      <c r="ATR1" s="14" t="s">
        <v>29108</v>
      </c>
      <c r="ATS1" s="14" t="s">
        <v>29109</v>
      </c>
      <c r="ATT1" s="14" t="s">
        <v>29110</v>
      </c>
      <c r="ATU1" s="14" t="s">
        <v>29111</v>
      </c>
      <c r="ATV1" s="14" t="s">
        <v>29112</v>
      </c>
      <c r="ATW1" s="14" t="s">
        <v>29113</v>
      </c>
      <c r="ATX1" s="14" t="s">
        <v>29114</v>
      </c>
      <c r="ATY1" s="14" t="s">
        <v>29115</v>
      </c>
      <c r="ATZ1" s="14" t="s">
        <v>29116</v>
      </c>
      <c r="AUA1" s="14" t="s">
        <v>29117</v>
      </c>
      <c r="AUB1" s="14" t="s">
        <v>29118</v>
      </c>
      <c r="AUC1" s="14" t="s">
        <v>29119</v>
      </c>
      <c r="AUD1" s="14" t="s">
        <v>29120</v>
      </c>
      <c r="AUE1" s="14" t="s">
        <v>29121</v>
      </c>
      <c r="AUF1" s="14" t="s">
        <v>29122</v>
      </c>
      <c r="AUG1" s="14" t="s">
        <v>29123</v>
      </c>
      <c r="AUH1" s="14" t="s">
        <v>29124</v>
      </c>
      <c r="AUI1" s="14" t="s">
        <v>29125</v>
      </c>
      <c r="AUJ1" s="14" t="s">
        <v>29126</v>
      </c>
      <c r="AUK1" s="14" t="s">
        <v>29127</v>
      </c>
      <c r="AUL1" s="14" t="s">
        <v>29128</v>
      </c>
      <c r="AUM1" s="14" t="s">
        <v>29129</v>
      </c>
      <c r="AUN1" s="14" t="s">
        <v>29130</v>
      </c>
      <c r="AUO1" s="14" t="s">
        <v>29131</v>
      </c>
      <c r="AUP1" s="14" t="s">
        <v>29132</v>
      </c>
      <c r="AUQ1" s="14" t="s">
        <v>29133</v>
      </c>
      <c r="AUR1" s="14" t="s">
        <v>29134</v>
      </c>
      <c r="AUS1" s="14" t="s">
        <v>29135</v>
      </c>
      <c r="AUT1" s="14" t="s">
        <v>29136</v>
      </c>
      <c r="AUU1" s="14" t="s">
        <v>29137</v>
      </c>
      <c r="AUV1" s="14" t="s">
        <v>29138</v>
      </c>
      <c r="AUW1" s="14" t="s">
        <v>29139</v>
      </c>
      <c r="AUX1" s="14" t="s">
        <v>29140</v>
      </c>
      <c r="AUY1" s="14" t="s">
        <v>29141</v>
      </c>
      <c r="AUZ1" s="14" t="s">
        <v>29142</v>
      </c>
      <c r="AVA1" s="14" t="s">
        <v>29143</v>
      </c>
      <c r="AVB1" s="14" t="s">
        <v>29144</v>
      </c>
      <c r="AVC1" s="14" t="s">
        <v>29145</v>
      </c>
      <c r="AVD1" s="14" t="s">
        <v>29146</v>
      </c>
      <c r="AVE1" s="14" t="s">
        <v>29147</v>
      </c>
      <c r="AVF1" s="14" t="s">
        <v>29148</v>
      </c>
      <c r="AVG1" s="14" t="s">
        <v>29149</v>
      </c>
      <c r="AVH1" s="14" t="s">
        <v>29150</v>
      </c>
      <c r="AVI1" s="14" t="s">
        <v>29151</v>
      </c>
      <c r="AVJ1" s="14" t="s">
        <v>29152</v>
      </c>
      <c r="AVK1" s="14" t="s">
        <v>29153</v>
      </c>
      <c r="AVL1" s="14" t="s">
        <v>29154</v>
      </c>
      <c r="AVM1" s="14" t="s">
        <v>29155</v>
      </c>
      <c r="AVN1" s="14" t="s">
        <v>29156</v>
      </c>
      <c r="AVO1" s="14" t="s">
        <v>29157</v>
      </c>
      <c r="AVP1" s="14" t="s">
        <v>29158</v>
      </c>
      <c r="AVQ1" s="14" t="s">
        <v>29159</v>
      </c>
      <c r="AVR1" s="14" t="s">
        <v>29160</v>
      </c>
      <c r="AVS1" s="14" t="s">
        <v>29161</v>
      </c>
      <c r="AVT1" s="14" t="s">
        <v>29162</v>
      </c>
      <c r="AVU1" s="14" t="s">
        <v>29163</v>
      </c>
      <c r="AVV1" s="14" t="s">
        <v>29164</v>
      </c>
      <c r="AVW1" s="14" t="s">
        <v>29165</v>
      </c>
      <c r="AVX1" s="14" t="s">
        <v>29166</v>
      </c>
      <c r="AVY1" s="14" t="s">
        <v>29167</v>
      </c>
      <c r="AVZ1" s="14" t="s">
        <v>29168</v>
      </c>
      <c r="AWA1" s="14" t="s">
        <v>29169</v>
      </c>
      <c r="AWB1" s="14" t="s">
        <v>29170</v>
      </c>
      <c r="AWC1" s="14" t="s">
        <v>29171</v>
      </c>
      <c r="AWD1" s="14" t="s">
        <v>29172</v>
      </c>
      <c r="AWE1" s="14" t="s">
        <v>29173</v>
      </c>
      <c r="AWF1" s="14" t="s">
        <v>29174</v>
      </c>
      <c r="AWG1" s="14" t="s">
        <v>29175</v>
      </c>
      <c r="AWH1" s="14" t="s">
        <v>29176</v>
      </c>
      <c r="AWI1" s="14" t="s">
        <v>29177</v>
      </c>
      <c r="AWJ1" s="14" t="s">
        <v>29178</v>
      </c>
      <c r="AWK1" s="14" t="s">
        <v>29179</v>
      </c>
      <c r="AWL1" s="14" t="s">
        <v>29180</v>
      </c>
      <c r="AWM1" s="14" t="s">
        <v>29181</v>
      </c>
      <c r="AWN1" s="14" t="s">
        <v>29182</v>
      </c>
      <c r="AWO1" s="14" t="s">
        <v>29183</v>
      </c>
      <c r="AWP1" s="14" t="s">
        <v>29184</v>
      </c>
      <c r="AWQ1" s="14" t="s">
        <v>29185</v>
      </c>
      <c r="AWR1" s="14" t="s">
        <v>29186</v>
      </c>
      <c r="AWS1" s="14" t="s">
        <v>29187</v>
      </c>
      <c r="AWT1" s="14" t="s">
        <v>29188</v>
      </c>
      <c r="AWU1" s="14" t="s">
        <v>29189</v>
      </c>
      <c r="AWV1" s="14" t="s">
        <v>29190</v>
      </c>
      <c r="AWW1" s="14" t="s">
        <v>29191</v>
      </c>
      <c r="AWX1" s="14" t="s">
        <v>29192</v>
      </c>
      <c r="AWY1" s="14" t="s">
        <v>29193</v>
      </c>
      <c r="AWZ1" s="14" t="s">
        <v>29194</v>
      </c>
      <c r="AXA1" s="14" t="s">
        <v>29195</v>
      </c>
      <c r="AXB1" s="14" t="s">
        <v>29196</v>
      </c>
      <c r="AXC1" s="14" t="s">
        <v>29197</v>
      </c>
      <c r="AXD1" s="14" t="s">
        <v>29198</v>
      </c>
      <c r="AXE1" s="14" t="s">
        <v>29199</v>
      </c>
      <c r="AXF1" s="14" t="s">
        <v>29200</v>
      </c>
      <c r="AXG1" s="14" t="s">
        <v>29201</v>
      </c>
      <c r="AXH1" s="14" t="s">
        <v>29202</v>
      </c>
      <c r="AXI1" s="14" t="s">
        <v>29203</v>
      </c>
      <c r="AXJ1" s="14" t="s">
        <v>29204</v>
      </c>
      <c r="AXK1" s="14" t="s">
        <v>29205</v>
      </c>
      <c r="AXL1" s="14" t="s">
        <v>29206</v>
      </c>
      <c r="AXM1" s="14" t="s">
        <v>29207</v>
      </c>
      <c r="AXN1" s="14" t="s">
        <v>29208</v>
      </c>
      <c r="AXO1" s="14" t="s">
        <v>29209</v>
      </c>
      <c r="AXP1" s="14" t="s">
        <v>29210</v>
      </c>
      <c r="AXQ1" s="14" t="s">
        <v>29211</v>
      </c>
      <c r="AXR1" s="14" t="s">
        <v>29212</v>
      </c>
      <c r="AXS1" s="14" t="s">
        <v>29213</v>
      </c>
      <c r="AXT1" s="14" t="s">
        <v>29214</v>
      </c>
      <c r="AXU1" s="14" t="s">
        <v>29215</v>
      </c>
      <c r="AXV1" s="14" t="s">
        <v>29216</v>
      </c>
      <c r="AXW1" s="14" t="s">
        <v>29217</v>
      </c>
      <c r="AXX1" s="14" t="s">
        <v>29218</v>
      </c>
      <c r="AXY1" s="14" t="s">
        <v>29219</v>
      </c>
      <c r="AXZ1" s="14" t="s">
        <v>29220</v>
      </c>
      <c r="AYA1" s="14" t="s">
        <v>29221</v>
      </c>
      <c r="AYB1" s="14" t="s">
        <v>29222</v>
      </c>
      <c r="AYC1" s="14" t="s">
        <v>29223</v>
      </c>
      <c r="AYD1" s="14" t="s">
        <v>29224</v>
      </c>
      <c r="AYE1" s="14" t="s">
        <v>29225</v>
      </c>
      <c r="AYF1" s="14" t="s">
        <v>29226</v>
      </c>
      <c r="AYG1" s="14" t="s">
        <v>29227</v>
      </c>
      <c r="AYH1" s="14" t="s">
        <v>29228</v>
      </c>
      <c r="AYI1" s="14" t="s">
        <v>29229</v>
      </c>
      <c r="AYJ1" s="14" t="s">
        <v>29230</v>
      </c>
      <c r="AYK1" s="14" t="s">
        <v>29231</v>
      </c>
      <c r="AYL1" s="14" t="s">
        <v>29232</v>
      </c>
      <c r="AYM1" s="14" t="s">
        <v>29233</v>
      </c>
      <c r="AYN1" s="14" t="s">
        <v>29234</v>
      </c>
      <c r="AYO1" s="14" t="s">
        <v>29235</v>
      </c>
      <c r="AYP1" s="14" t="s">
        <v>29236</v>
      </c>
      <c r="AYQ1" s="14" t="s">
        <v>29237</v>
      </c>
      <c r="AYR1" s="14" t="s">
        <v>29238</v>
      </c>
      <c r="AYS1" s="14" t="s">
        <v>29239</v>
      </c>
      <c r="AYT1" s="14" t="s">
        <v>29240</v>
      </c>
      <c r="AYU1" s="14" t="s">
        <v>29241</v>
      </c>
      <c r="AYV1" s="14" t="s">
        <v>29242</v>
      </c>
      <c r="AYW1" s="14" t="s">
        <v>29243</v>
      </c>
      <c r="AYX1" s="14" t="s">
        <v>29244</v>
      </c>
      <c r="AYY1" s="14" t="s">
        <v>29245</v>
      </c>
      <c r="AYZ1" s="14" t="s">
        <v>29246</v>
      </c>
      <c r="AZA1" s="14" t="s">
        <v>29247</v>
      </c>
      <c r="AZB1" s="14" t="s">
        <v>29248</v>
      </c>
      <c r="AZC1" s="14" t="s">
        <v>29249</v>
      </c>
      <c r="AZD1" s="14" t="s">
        <v>29250</v>
      </c>
      <c r="AZE1" s="14" t="s">
        <v>29251</v>
      </c>
      <c r="AZF1" s="14" t="s">
        <v>29252</v>
      </c>
      <c r="AZG1" s="14" t="s">
        <v>29253</v>
      </c>
      <c r="AZH1" s="14" t="s">
        <v>29254</v>
      </c>
      <c r="AZI1" s="14" t="s">
        <v>29255</v>
      </c>
      <c r="AZJ1" s="14" t="s">
        <v>29256</v>
      </c>
      <c r="AZK1" s="14" t="s">
        <v>29257</v>
      </c>
      <c r="AZL1" s="14" t="s">
        <v>29258</v>
      </c>
      <c r="AZM1" s="14" t="s">
        <v>29259</v>
      </c>
      <c r="AZN1" s="14" t="s">
        <v>29260</v>
      </c>
      <c r="AZO1" s="14" t="s">
        <v>29261</v>
      </c>
      <c r="AZP1" s="14" t="s">
        <v>29262</v>
      </c>
      <c r="AZQ1" s="14" t="s">
        <v>29263</v>
      </c>
      <c r="AZR1" s="14" t="s">
        <v>29264</v>
      </c>
      <c r="AZS1" s="14" t="s">
        <v>29265</v>
      </c>
      <c r="AZT1" s="14" t="s">
        <v>29266</v>
      </c>
      <c r="AZU1" s="14" t="s">
        <v>29267</v>
      </c>
      <c r="AZV1" s="14" t="s">
        <v>29268</v>
      </c>
      <c r="AZW1" s="14" t="s">
        <v>29269</v>
      </c>
      <c r="AZX1" s="14" t="s">
        <v>29270</v>
      </c>
      <c r="AZY1" s="14" t="s">
        <v>29271</v>
      </c>
      <c r="AZZ1" s="14" t="s">
        <v>29272</v>
      </c>
      <c r="BAA1" s="14" t="s">
        <v>29273</v>
      </c>
      <c r="BAB1" s="14" t="s">
        <v>29274</v>
      </c>
      <c r="BAC1" s="14" t="s">
        <v>29275</v>
      </c>
      <c r="BAD1" s="14" t="s">
        <v>29276</v>
      </c>
      <c r="BAE1" s="14" t="s">
        <v>29277</v>
      </c>
      <c r="BAF1" s="14" t="s">
        <v>29278</v>
      </c>
      <c r="BAG1" s="14" t="s">
        <v>29279</v>
      </c>
      <c r="BAH1" s="14" t="s">
        <v>29280</v>
      </c>
      <c r="BAI1" s="14" t="s">
        <v>29281</v>
      </c>
      <c r="BAJ1" s="14" t="s">
        <v>29282</v>
      </c>
      <c r="BAK1" s="14" t="s">
        <v>29283</v>
      </c>
      <c r="BAL1" s="14" t="s">
        <v>29284</v>
      </c>
      <c r="BAM1" s="14" t="s">
        <v>29285</v>
      </c>
      <c r="BAN1" s="14" t="s">
        <v>29286</v>
      </c>
      <c r="BAO1" s="14" t="s">
        <v>29287</v>
      </c>
      <c r="BAP1" s="14" t="s">
        <v>29288</v>
      </c>
      <c r="BAQ1" s="14" t="s">
        <v>29289</v>
      </c>
      <c r="BAR1" s="14" t="s">
        <v>29290</v>
      </c>
      <c r="BAS1" s="14" t="s">
        <v>29291</v>
      </c>
      <c r="BAT1" s="14" t="s">
        <v>29292</v>
      </c>
      <c r="BAU1" s="14" t="s">
        <v>29293</v>
      </c>
      <c r="BAV1" s="14" t="s">
        <v>29294</v>
      </c>
      <c r="BAW1" s="14" t="s">
        <v>29295</v>
      </c>
      <c r="BAX1" s="14" t="s">
        <v>29296</v>
      </c>
      <c r="BAY1" s="14" t="s">
        <v>29297</v>
      </c>
      <c r="BAZ1" s="14" t="s">
        <v>29298</v>
      </c>
      <c r="BBA1" s="14" t="s">
        <v>29299</v>
      </c>
      <c r="BBB1" s="14" t="s">
        <v>29300</v>
      </c>
      <c r="BBC1" s="14" t="s">
        <v>29301</v>
      </c>
      <c r="BBD1" s="14" t="s">
        <v>29302</v>
      </c>
      <c r="BBE1" s="14" t="s">
        <v>29303</v>
      </c>
      <c r="BBF1" s="14" t="s">
        <v>29304</v>
      </c>
      <c r="BBG1" s="14" t="s">
        <v>29305</v>
      </c>
      <c r="BBH1" s="14" t="s">
        <v>29306</v>
      </c>
      <c r="BBI1" s="14" t="s">
        <v>29307</v>
      </c>
      <c r="BBJ1" s="14" t="s">
        <v>29308</v>
      </c>
      <c r="BBK1" s="14" t="s">
        <v>29309</v>
      </c>
      <c r="BBL1" s="14" t="s">
        <v>29310</v>
      </c>
      <c r="BBM1" s="14" t="s">
        <v>29311</v>
      </c>
      <c r="BBN1" s="14" t="s">
        <v>29312</v>
      </c>
      <c r="BBO1" s="14" t="s">
        <v>29313</v>
      </c>
      <c r="BBP1" s="14" t="s">
        <v>29314</v>
      </c>
      <c r="BBQ1" s="14" t="s">
        <v>29315</v>
      </c>
      <c r="BBR1" s="14" t="s">
        <v>29316</v>
      </c>
      <c r="BBS1" s="14" t="s">
        <v>29317</v>
      </c>
      <c r="BBT1" s="14" t="s">
        <v>29318</v>
      </c>
      <c r="BBU1" s="14" t="s">
        <v>29319</v>
      </c>
      <c r="BBV1" s="14" t="s">
        <v>29320</v>
      </c>
      <c r="BBW1" s="14" t="s">
        <v>29321</v>
      </c>
      <c r="BBX1" s="14" t="s">
        <v>29322</v>
      </c>
      <c r="BBY1" s="14" t="s">
        <v>29323</v>
      </c>
      <c r="BBZ1" s="14" t="s">
        <v>29324</v>
      </c>
      <c r="BCA1" s="14" t="s">
        <v>29325</v>
      </c>
      <c r="BCB1" s="14" t="s">
        <v>29326</v>
      </c>
      <c r="BCC1" s="14" t="s">
        <v>29327</v>
      </c>
      <c r="BCD1" s="14" t="s">
        <v>29328</v>
      </c>
      <c r="BCE1" s="14" t="s">
        <v>29329</v>
      </c>
      <c r="BCF1" s="14" t="s">
        <v>29330</v>
      </c>
      <c r="BCG1" s="14" t="s">
        <v>29331</v>
      </c>
      <c r="BCH1" s="14" t="s">
        <v>29332</v>
      </c>
      <c r="BCI1" s="14" t="s">
        <v>29333</v>
      </c>
      <c r="BCJ1" s="14" t="s">
        <v>29334</v>
      </c>
      <c r="BCK1" s="14" t="s">
        <v>29335</v>
      </c>
      <c r="BCL1" s="14" t="s">
        <v>29336</v>
      </c>
      <c r="BCM1" s="14" t="s">
        <v>29337</v>
      </c>
      <c r="BCN1" s="14" t="s">
        <v>29338</v>
      </c>
      <c r="BCO1" s="14" t="s">
        <v>29339</v>
      </c>
      <c r="BCP1" s="14" t="s">
        <v>29340</v>
      </c>
      <c r="BCQ1" s="14" t="s">
        <v>29341</v>
      </c>
      <c r="BCR1" s="14" t="s">
        <v>29342</v>
      </c>
      <c r="BCS1" s="14" t="s">
        <v>29343</v>
      </c>
      <c r="BCT1" s="14" t="s">
        <v>29344</v>
      </c>
      <c r="BCU1" s="14" t="s">
        <v>29345</v>
      </c>
      <c r="BCV1" s="14" t="s">
        <v>29346</v>
      </c>
      <c r="BCW1" s="14" t="s">
        <v>29347</v>
      </c>
      <c r="BCX1" s="14" t="s">
        <v>29348</v>
      </c>
      <c r="BCY1" s="14" t="s">
        <v>29349</v>
      </c>
      <c r="BCZ1" s="14" t="s">
        <v>29350</v>
      </c>
      <c r="BDA1" s="14" t="s">
        <v>29351</v>
      </c>
      <c r="BDB1" s="14" t="s">
        <v>29352</v>
      </c>
      <c r="BDC1" s="14" t="s">
        <v>29353</v>
      </c>
      <c r="BDD1" s="14" t="s">
        <v>29354</v>
      </c>
      <c r="BDE1" s="14" t="s">
        <v>29355</v>
      </c>
      <c r="BDF1" s="14" t="s">
        <v>29356</v>
      </c>
      <c r="BDG1" s="14" t="s">
        <v>29357</v>
      </c>
      <c r="BDH1" s="14" t="s">
        <v>29358</v>
      </c>
      <c r="BDI1" s="14" t="s">
        <v>29359</v>
      </c>
      <c r="BDJ1" s="14" t="s">
        <v>29360</v>
      </c>
      <c r="BDK1" s="14" t="s">
        <v>29361</v>
      </c>
      <c r="BDL1" s="14" t="s">
        <v>29362</v>
      </c>
      <c r="BDM1" s="14" t="s">
        <v>29363</v>
      </c>
      <c r="BDN1" s="14" t="s">
        <v>29364</v>
      </c>
      <c r="BDO1" s="14" t="s">
        <v>29365</v>
      </c>
      <c r="BDP1" s="14" t="s">
        <v>29366</v>
      </c>
      <c r="BDQ1" s="14" t="s">
        <v>29367</v>
      </c>
      <c r="BDR1" s="14" t="s">
        <v>29368</v>
      </c>
      <c r="BDS1" s="14" t="s">
        <v>29369</v>
      </c>
      <c r="BDT1" s="14" t="s">
        <v>29370</v>
      </c>
      <c r="BDU1" s="14" t="s">
        <v>29371</v>
      </c>
      <c r="BDV1" s="14" t="s">
        <v>29372</v>
      </c>
      <c r="BDW1" s="14" t="s">
        <v>29373</v>
      </c>
      <c r="BDX1" s="14" t="s">
        <v>29374</v>
      </c>
      <c r="BDY1" s="14" t="s">
        <v>29375</v>
      </c>
      <c r="BDZ1" s="14" t="s">
        <v>29376</v>
      </c>
      <c r="BEA1" s="14" t="s">
        <v>29377</v>
      </c>
      <c r="BEB1" s="14" t="s">
        <v>29378</v>
      </c>
      <c r="BEC1" s="14" t="s">
        <v>29379</v>
      </c>
      <c r="BED1" s="14" t="s">
        <v>29380</v>
      </c>
      <c r="BEE1" s="14" t="s">
        <v>29381</v>
      </c>
      <c r="BEF1" s="14" t="s">
        <v>29382</v>
      </c>
      <c r="BEG1" s="14" t="s">
        <v>29383</v>
      </c>
      <c r="BEH1" s="14" t="s">
        <v>29384</v>
      </c>
      <c r="BEI1" s="14" t="s">
        <v>29385</v>
      </c>
      <c r="BEJ1" s="14" t="s">
        <v>29386</v>
      </c>
      <c r="BEK1" s="14" t="s">
        <v>29387</v>
      </c>
      <c r="BEL1" s="14" t="s">
        <v>29388</v>
      </c>
      <c r="BEM1" s="14" t="s">
        <v>29389</v>
      </c>
      <c r="BEN1" s="14" t="s">
        <v>29390</v>
      </c>
      <c r="BEO1" s="14" t="s">
        <v>29391</v>
      </c>
      <c r="BEP1" s="14" t="s">
        <v>29392</v>
      </c>
      <c r="BEQ1" s="14" t="s">
        <v>29393</v>
      </c>
      <c r="BER1" s="14" t="s">
        <v>29394</v>
      </c>
      <c r="BES1" s="14" t="s">
        <v>29395</v>
      </c>
      <c r="BET1" s="14" t="s">
        <v>29396</v>
      </c>
      <c r="BEU1" s="14" t="s">
        <v>29397</v>
      </c>
      <c r="BEV1" s="14" t="s">
        <v>29398</v>
      </c>
      <c r="BEW1" s="14" t="s">
        <v>29399</v>
      </c>
      <c r="BEX1" s="14" t="s">
        <v>29400</v>
      </c>
      <c r="BEY1" s="14" t="s">
        <v>29401</v>
      </c>
      <c r="BEZ1" s="14" t="s">
        <v>29402</v>
      </c>
      <c r="BFA1" s="14" t="s">
        <v>29403</v>
      </c>
      <c r="BFB1" s="14" t="s">
        <v>29404</v>
      </c>
      <c r="BFC1" s="14" t="s">
        <v>29405</v>
      </c>
      <c r="BFD1" s="14" t="s">
        <v>29406</v>
      </c>
      <c r="BFE1" s="14" t="s">
        <v>29407</v>
      </c>
      <c r="BFF1" s="14" t="s">
        <v>29408</v>
      </c>
      <c r="BFG1" s="14" t="s">
        <v>29409</v>
      </c>
      <c r="BFH1" s="14" t="s">
        <v>29410</v>
      </c>
      <c r="BFI1" s="14" t="s">
        <v>29411</v>
      </c>
      <c r="BFJ1" s="14" t="s">
        <v>29412</v>
      </c>
      <c r="BFK1" s="14" t="s">
        <v>29413</v>
      </c>
      <c r="BFL1" s="14" t="s">
        <v>29414</v>
      </c>
      <c r="BFM1" s="14" t="s">
        <v>29415</v>
      </c>
      <c r="BFN1" s="14" t="s">
        <v>29416</v>
      </c>
      <c r="BFO1" s="14" t="s">
        <v>29417</v>
      </c>
      <c r="BFP1" s="14" t="s">
        <v>29418</v>
      </c>
      <c r="BFQ1" s="14" t="s">
        <v>29419</v>
      </c>
      <c r="BFR1" s="14" t="s">
        <v>29420</v>
      </c>
      <c r="BFS1" s="14" t="s">
        <v>29421</v>
      </c>
      <c r="BFT1" s="14" t="s">
        <v>29422</v>
      </c>
      <c r="BFU1" s="14" t="s">
        <v>29423</v>
      </c>
      <c r="BFV1" s="14" t="s">
        <v>29424</v>
      </c>
      <c r="BFW1" s="14" t="s">
        <v>29425</v>
      </c>
      <c r="BFX1" s="14" t="s">
        <v>29426</v>
      </c>
      <c r="BFY1" s="14" t="s">
        <v>29427</v>
      </c>
      <c r="BFZ1" s="14" t="s">
        <v>29428</v>
      </c>
      <c r="BGA1" s="14" t="s">
        <v>29429</v>
      </c>
      <c r="BGB1" s="14" t="s">
        <v>29430</v>
      </c>
      <c r="BGC1" s="14" t="s">
        <v>29431</v>
      </c>
      <c r="BGD1" s="14" t="s">
        <v>29432</v>
      </c>
      <c r="BGE1" s="14" t="s">
        <v>29433</v>
      </c>
      <c r="BGF1" s="14" t="s">
        <v>29434</v>
      </c>
      <c r="BGG1" s="14" t="s">
        <v>29435</v>
      </c>
      <c r="BGH1" s="14" t="s">
        <v>29436</v>
      </c>
      <c r="BGI1" s="14" t="s">
        <v>29437</v>
      </c>
      <c r="BGJ1" s="14" t="s">
        <v>29438</v>
      </c>
      <c r="BGK1" s="14" t="s">
        <v>29439</v>
      </c>
      <c r="BGL1" s="14" t="s">
        <v>29440</v>
      </c>
      <c r="BGM1" s="14" t="s">
        <v>29441</v>
      </c>
      <c r="BGN1" s="14" t="s">
        <v>29442</v>
      </c>
      <c r="BGO1" s="14" t="s">
        <v>29443</v>
      </c>
      <c r="BGP1" s="14" t="s">
        <v>29444</v>
      </c>
      <c r="BGQ1" s="14" t="s">
        <v>29445</v>
      </c>
      <c r="BGR1" s="14" t="s">
        <v>29446</v>
      </c>
      <c r="BGS1" s="14" t="s">
        <v>29447</v>
      </c>
      <c r="BGT1" s="14" t="s">
        <v>29448</v>
      </c>
      <c r="BGU1" s="14" t="s">
        <v>29449</v>
      </c>
      <c r="BGV1" s="14" t="s">
        <v>29450</v>
      </c>
      <c r="BGW1" s="14" t="s">
        <v>29451</v>
      </c>
      <c r="BGX1" s="14" t="s">
        <v>29452</v>
      </c>
      <c r="BGY1" s="14" t="s">
        <v>29453</v>
      </c>
      <c r="BGZ1" s="14" t="s">
        <v>29454</v>
      </c>
      <c r="BHA1" s="14" t="s">
        <v>29455</v>
      </c>
      <c r="BHB1" s="14" t="s">
        <v>29456</v>
      </c>
      <c r="BHC1" s="14" t="s">
        <v>29457</v>
      </c>
      <c r="BHD1" s="14" t="s">
        <v>29458</v>
      </c>
      <c r="BHE1" s="14" t="s">
        <v>29459</v>
      </c>
      <c r="BHF1" s="14" t="s">
        <v>29460</v>
      </c>
      <c r="BHG1" s="14" t="s">
        <v>29461</v>
      </c>
      <c r="BHH1" s="14" t="s">
        <v>29462</v>
      </c>
      <c r="BHI1" s="14" t="s">
        <v>29463</v>
      </c>
      <c r="BHJ1" s="14" t="s">
        <v>29464</v>
      </c>
      <c r="BHK1" s="14" t="s">
        <v>29465</v>
      </c>
      <c r="BHL1" s="14" t="s">
        <v>29466</v>
      </c>
      <c r="BHM1" s="14" t="s">
        <v>29467</v>
      </c>
      <c r="BHN1" s="14" t="s">
        <v>29468</v>
      </c>
      <c r="BHO1" s="14" t="s">
        <v>29469</v>
      </c>
      <c r="BHP1" s="14" t="s">
        <v>29470</v>
      </c>
      <c r="BHQ1" s="14" t="s">
        <v>29471</v>
      </c>
      <c r="BHR1" s="14" t="s">
        <v>29472</v>
      </c>
      <c r="BHS1" s="14" t="s">
        <v>29473</v>
      </c>
      <c r="BHT1" s="14" t="s">
        <v>29474</v>
      </c>
      <c r="BHU1" s="14" t="s">
        <v>29475</v>
      </c>
      <c r="BHV1" s="14" t="s">
        <v>29476</v>
      </c>
      <c r="BHW1" s="14" t="s">
        <v>29477</v>
      </c>
      <c r="BHX1" s="14" t="s">
        <v>29478</v>
      </c>
      <c r="BHY1" s="14" t="s">
        <v>29479</v>
      </c>
      <c r="BHZ1" s="14" t="s">
        <v>29480</v>
      </c>
      <c r="BIA1" s="14" t="s">
        <v>29481</v>
      </c>
      <c r="BIB1" s="14" t="s">
        <v>29482</v>
      </c>
      <c r="BIC1" s="14" t="s">
        <v>29483</v>
      </c>
      <c r="BID1" s="14" t="s">
        <v>29484</v>
      </c>
      <c r="BIE1" s="14" t="s">
        <v>29485</v>
      </c>
      <c r="BIF1" s="14" t="s">
        <v>29486</v>
      </c>
      <c r="BIG1" s="14" t="s">
        <v>29487</v>
      </c>
      <c r="BIH1" s="14" t="s">
        <v>29488</v>
      </c>
      <c r="BII1" s="14" t="s">
        <v>29489</v>
      </c>
      <c r="BIJ1" s="14" t="s">
        <v>29490</v>
      </c>
      <c r="BIK1" s="14" t="s">
        <v>29491</v>
      </c>
      <c r="BIL1" s="14" t="s">
        <v>29492</v>
      </c>
      <c r="BIM1" s="14" t="s">
        <v>29493</v>
      </c>
      <c r="BIN1" s="14" t="s">
        <v>29494</v>
      </c>
      <c r="BIO1" s="14" t="s">
        <v>29495</v>
      </c>
      <c r="BIP1" s="14" t="s">
        <v>29496</v>
      </c>
      <c r="BIQ1" s="14" t="s">
        <v>29497</v>
      </c>
      <c r="BIR1" s="14" t="s">
        <v>29498</v>
      </c>
      <c r="BIS1" s="14" t="s">
        <v>29499</v>
      </c>
      <c r="BIT1" s="14" t="s">
        <v>29500</v>
      </c>
      <c r="BIU1" s="14" t="s">
        <v>29501</v>
      </c>
      <c r="BIV1" s="14" t="s">
        <v>29502</v>
      </c>
      <c r="BIW1" s="14" t="s">
        <v>29503</v>
      </c>
      <c r="BIX1" s="14" t="s">
        <v>29504</v>
      </c>
      <c r="BIY1" s="14" t="s">
        <v>29505</v>
      </c>
      <c r="BIZ1" s="14" t="s">
        <v>29506</v>
      </c>
      <c r="BJA1" s="14" t="s">
        <v>29507</v>
      </c>
      <c r="BJB1" s="14" t="s">
        <v>29508</v>
      </c>
      <c r="BJC1" s="14" t="s">
        <v>29509</v>
      </c>
      <c r="BJD1" s="14" t="s">
        <v>29510</v>
      </c>
      <c r="BJE1" s="14" t="s">
        <v>29511</v>
      </c>
      <c r="BJF1" s="14" t="s">
        <v>29512</v>
      </c>
      <c r="BJG1" s="14" t="s">
        <v>29513</v>
      </c>
      <c r="BJH1" s="14" t="s">
        <v>29514</v>
      </c>
      <c r="BJI1" s="14" t="s">
        <v>29515</v>
      </c>
      <c r="BJJ1" s="14" t="s">
        <v>29516</v>
      </c>
      <c r="BJK1" s="14" t="s">
        <v>29517</v>
      </c>
      <c r="BJL1" s="14" t="s">
        <v>29518</v>
      </c>
      <c r="BJM1" s="14" t="s">
        <v>29519</v>
      </c>
      <c r="BJN1" s="14" t="s">
        <v>29520</v>
      </c>
      <c r="BJO1" s="14" t="s">
        <v>29521</v>
      </c>
      <c r="BJP1" s="14" t="s">
        <v>29522</v>
      </c>
      <c r="BJQ1" s="14" t="s">
        <v>29523</v>
      </c>
      <c r="BJR1" s="14" t="s">
        <v>29524</v>
      </c>
      <c r="BJS1" s="14" t="s">
        <v>29525</v>
      </c>
      <c r="BJT1" s="14" t="s">
        <v>29526</v>
      </c>
      <c r="BJU1" s="14" t="s">
        <v>29527</v>
      </c>
      <c r="BJV1" s="14" t="s">
        <v>29528</v>
      </c>
      <c r="BJW1" s="14" t="s">
        <v>29529</v>
      </c>
      <c r="BJX1" s="14" t="s">
        <v>29530</v>
      </c>
      <c r="BJY1" s="14" t="s">
        <v>29531</v>
      </c>
      <c r="BJZ1" s="14" t="s">
        <v>29532</v>
      </c>
      <c r="BKA1" s="14" t="s">
        <v>29533</v>
      </c>
      <c r="BKB1" s="14" t="s">
        <v>29534</v>
      </c>
      <c r="BKC1" s="14" t="s">
        <v>29535</v>
      </c>
      <c r="BKD1" s="14" t="s">
        <v>29536</v>
      </c>
      <c r="BKE1" s="14" t="s">
        <v>29537</v>
      </c>
      <c r="BKF1" s="14" t="s">
        <v>29538</v>
      </c>
      <c r="BKG1" s="14" t="s">
        <v>29539</v>
      </c>
      <c r="BKH1" s="14" t="s">
        <v>29540</v>
      </c>
      <c r="BKI1" s="14" t="s">
        <v>29541</v>
      </c>
      <c r="BKJ1" s="14" t="s">
        <v>29542</v>
      </c>
      <c r="BKK1" s="14" t="s">
        <v>29543</v>
      </c>
      <c r="BKL1" s="14" t="s">
        <v>29544</v>
      </c>
      <c r="BKM1" s="14" t="s">
        <v>29545</v>
      </c>
      <c r="BKN1" s="14" t="s">
        <v>29546</v>
      </c>
      <c r="BKO1" s="14" t="s">
        <v>29547</v>
      </c>
      <c r="BKP1" s="14" t="s">
        <v>29548</v>
      </c>
      <c r="BKQ1" s="14" t="s">
        <v>29549</v>
      </c>
      <c r="BKR1" s="14" t="s">
        <v>29550</v>
      </c>
      <c r="BKS1" s="14" t="s">
        <v>29551</v>
      </c>
      <c r="BKT1" s="14" t="s">
        <v>29552</v>
      </c>
      <c r="BKU1" s="14" t="s">
        <v>29553</v>
      </c>
      <c r="BKV1" s="14" t="s">
        <v>29554</v>
      </c>
      <c r="BKW1" s="14" t="s">
        <v>29555</v>
      </c>
      <c r="BKX1" s="14" t="s">
        <v>29556</v>
      </c>
      <c r="BKY1" s="14" t="s">
        <v>29557</v>
      </c>
      <c r="BKZ1" s="14" t="s">
        <v>29558</v>
      </c>
      <c r="BLA1" s="14" t="s">
        <v>29559</v>
      </c>
      <c r="BLB1" s="14" t="s">
        <v>29560</v>
      </c>
      <c r="BLC1" s="14" t="s">
        <v>29561</v>
      </c>
      <c r="BLD1" s="14" t="s">
        <v>29562</v>
      </c>
      <c r="BLE1" s="14" t="s">
        <v>29563</v>
      </c>
      <c r="BLF1" s="14" t="s">
        <v>29564</v>
      </c>
      <c r="BLG1" s="14" t="s">
        <v>29565</v>
      </c>
      <c r="BLH1" s="14" t="s">
        <v>29566</v>
      </c>
      <c r="BLI1" s="14" t="s">
        <v>29567</v>
      </c>
      <c r="BLJ1" s="14" t="s">
        <v>29568</v>
      </c>
      <c r="BLK1" s="14" t="s">
        <v>29569</v>
      </c>
      <c r="BLL1" s="14" t="s">
        <v>29570</v>
      </c>
      <c r="BLM1" s="14" t="s">
        <v>29571</v>
      </c>
      <c r="BLN1" s="14" t="s">
        <v>29572</v>
      </c>
      <c r="BLO1" s="14" t="s">
        <v>29573</v>
      </c>
      <c r="BLP1" s="14" t="s">
        <v>29574</v>
      </c>
      <c r="BLQ1" s="14" t="s">
        <v>29575</v>
      </c>
      <c r="BLR1" s="14" t="s">
        <v>29576</v>
      </c>
      <c r="BLS1" s="14" t="s">
        <v>29577</v>
      </c>
      <c r="BLT1" s="14" t="s">
        <v>29578</v>
      </c>
      <c r="BLU1" s="14" t="s">
        <v>29579</v>
      </c>
      <c r="BLV1" s="14" t="s">
        <v>29580</v>
      </c>
      <c r="BLW1" s="14" t="s">
        <v>29581</v>
      </c>
      <c r="BLX1" s="14" t="s">
        <v>29582</v>
      </c>
      <c r="BLY1" s="14" t="s">
        <v>29583</v>
      </c>
      <c r="BLZ1" s="14" t="s">
        <v>29584</v>
      </c>
      <c r="BMA1" s="14" t="s">
        <v>29585</v>
      </c>
      <c r="BMB1" s="14" t="s">
        <v>29586</v>
      </c>
      <c r="BMC1" s="14" t="s">
        <v>29587</v>
      </c>
      <c r="BMD1" s="14" t="s">
        <v>29588</v>
      </c>
      <c r="BME1" s="14" t="s">
        <v>29589</v>
      </c>
      <c r="BMF1" s="14" t="s">
        <v>29590</v>
      </c>
      <c r="BMG1" s="14" t="s">
        <v>29591</v>
      </c>
      <c r="BMH1" s="14" t="s">
        <v>29592</v>
      </c>
      <c r="BMI1" s="14" t="s">
        <v>29593</v>
      </c>
      <c r="BMJ1" s="14" t="s">
        <v>29594</v>
      </c>
      <c r="BMK1" s="14" t="s">
        <v>29595</v>
      </c>
      <c r="BML1" s="14" t="s">
        <v>29596</v>
      </c>
      <c r="BMM1" s="14" t="s">
        <v>29597</v>
      </c>
      <c r="BMN1" s="14" t="s">
        <v>29598</v>
      </c>
      <c r="BMO1" s="14" t="s">
        <v>29599</v>
      </c>
      <c r="BMP1" s="14" t="s">
        <v>29600</v>
      </c>
      <c r="BMQ1" s="14" t="s">
        <v>29601</v>
      </c>
      <c r="BMR1" s="14" t="s">
        <v>29602</v>
      </c>
      <c r="BMS1" s="14" t="s">
        <v>29603</v>
      </c>
      <c r="BMT1" s="14" t="s">
        <v>29604</v>
      </c>
      <c r="BMU1" s="14" t="s">
        <v>29605</v>
      </c>
      <c r="BMV1" s="14" t="s">
        <v>29606</v>
      </c>
      <c r="BMW1" s="14" t="s">
        <v>29607</v>
      </c>
      <c r="BMX1" s="14" t="s">
        <v>29608</v>
      </c>
      <c r="BMY1" s="14" t="s">
        <v>29609</v>
      </c>
      <c r="BMZ1" s="14" t="s">
        <v>29610</v>
      </c>
      <c r="BNA1" s="14" t="s">
        <v>29611</v>
      </c>
      <c r="BNB1" s="14" t="s">
        <v>29612</v>
      </c>
      <c r="BNC1" s="14" t="s">
        <v>29613</v>
      </c>
      <c r="BND1" s="14" t="s">
        <v>29614</v>
      </c>
      <c r="BNE1" s="14" t="s">
        <v>29615</v>
      </c>
      <c r="BNF1" s="14" t="s">
        <v>29616</v>
      </c>
      <c r="BNG1" s="14" t="s">
        <v>29617</v>
      </c>
      <c r="BNH1" s="14" t="s">
        <v>29618</v>
      </c>
      <c r="BNI1" s="14" t="s">
        <v>29619</v>
      </c>
      <c r="BNJ1" s="14" t="s">
        <v>29620</v>
      </c>
      <c r="BNK1" s="14" t="s">
        <v>29621</v>
      </c>
      <c r="BNL1" s="14" t="s">
        <v>29622</v>
      </c>
      <c r="BNM1" s="14" t="s">
        <v>29623</v>
      </c>
      <c r="BNN1" s="14" t="s">
        <v>29624</v>
      </c>
      <c r="BNO1" s="14" t="s">
        <v>29625</v>
      </c>
      <c r="BNP1" s="14" t="s">
        <v>29626</v>
      </c>
      <c r="BNQ1" s="14" t="s">
        <v>29627</v>
      </c>
      <c r="BNR1" s="14" t="s">
        <v>29628</v>
      </c>
      <c r="BNS1" s="14" t="s">
        <v>29629</v>
      </c>
      <c r="BNT1" s="14" t="s">
        <v>29630</v>
      </c>
      <c r="BNU1" s="14" t="s">
        <v>29631</v>
      </c>
      <c r="BNV1" s="14" t="s">
        <v>29632</v>
      </c>
      <c r="BNW1" s="14" t="s">
        <v>29633</v>
      </c>
      <c r="BNX1" s="14" t="s">
        <v>29634</v>
      </c>
      <c r="BNY1" s="14" t="s">
        <v>29635</v>
      </c>
      <c r="BNZ1" s="14" t="s">
        <v>29636</v>
      </c>
      <c r="BOA1" s="14" t="s">
        <v>29637</v>
      </c>
      <c r="BOB1" s="14" t="s">
        <v>29638</v>
      </c>
      <c r="BOC1" s="14" t="s">
        <v>29639</v>
      </c>
      <c r="BOD1" s="14" t="s">
        <v>29640</v>
      </c>
      <c r="BOE1" s="14" t="s">
        <v>29641</v>
      </c>
      <c r="BOF1" s="14" t="s">
        <v>29642</v>
      </c>
      <c r="BOG1" s="14" t="s">
        <v>29643</v>
      </c>
      <c r="BOH1" s="14" t="s">
        <v>29644</v>
      </c>
      <c r="BOI1" s="14" t="s">
        <v>29645</v>
      </c>
      <c r="BOJ1" s="14" t="s">
        <v>29646</v>
      </c>
      <c r="BOK1" s="14" t="s">
        <v>29647</v>
      </c>
      <c r="BOL1" s="14" t="s">
        <v>29648</v>
      </c>
      <c r="BOM1" s="14" t="s">
        <v>29649</v>
      </c>
      <c r="BON1" s="14" t="s">
        <v>29650</v>
      </c>
      <c r="BOO1" s="14" t="s">
        <v>29651</v>
      </c>
      <c r="BOP1" s="14" t="s">
        <v>29652</v>
      </c>
      <c r="BOQ1" s="14" t="s">
        <v>29653</v>
      </c>
      <c r="BOR1" s="14" t="s">
        <v>29654</v>
      </c>
      <c r="BOS1" s="14" t="s">
        <v>29655</v>
      </c>
      <c r="BOT1" s="14" t="s">
        <v>29656</v>
      </c>
      <c r="BOU1" s="14" t="s">
        <v>29657</v>
      </c>
      <c r="BOV1" s="14" t="s">
        <v>29658</v>
      </c>
      <c r="BOW1" s="14" t="s">
        <v>29659</v>
      </c>
      <c r="BOX1" s="14" t="s">
        <v>29660</v>
      </c>
      <c r="BOY1" s="14" t="s">
        <v>29661</v>
      </c>
      <c r="BOZ1" s="14" t="s">
        <v>29662</v>
      </c>
      <c r="BPA1" s="14" t="s">
        <v>29663</v>
      </c>
      <c r="BPB1" s="14" t="s">
        <v>29664</v>
      </c>
      <c r="BPC1" s="14" t="s">
        <v>29665</v>
      </c>
      <c r="BPD1" s="14" t="s">
        <v>29666</v>
      </c>
      <c r="BPE1" s="14" t="s">
        <v>29667</v>
      </c>
      <c r="BPF1" s="14" t="s">
        <v>29668</v>
      </c>
      <c r="BPG1" s="14" t="s">
        <v>29669</v>
      </c>
      <c r="BPH1" s="14" t="s">
        <v>29670</v>
      </c>
      <c r="BPI1" s="14" t="s">
        <v>29671</v>
      </c>
      <c r="BPJ1" s="14" t="s">
        <v>29672</v>
      </c>
      <c r="BPK1" s="14" t="s">
        <v>29673</v>
      </c>
      <c r="BPL1" s="14" t="s">
        <v>29674</v>
      </c>
      <c r="BPM1" s="14" t="s">
        <v>29675</v>
      </c>
      <c r="BPN1" s="14" t="s">
        <v>29676</v>
      </c>
      <c r="BPO1" s="14" t="s">
        <v>29677</v>
      </c>
      <c r="BPP1" s="14" t="s">
        <v>29678</v>
      </c>
      <c r="BPQ1" s="14" t="s">
        <v>29679</v>
      </c>
      <c r="BPR1" s="14" t="s">
        <v>29680</v>
      </c>
      <c r="BPS1" s="14" t="s">
        <v>29681</v>
      </c>
      <c r="BPT1" s="14" t="s">
        <v>29682</v>
      </c>
      <c r="BPU1" s="14" t="s">
        <v>29683</v>
      </c>
      <c r="BPV1" s="14" t="s">
        <v>29684</v>
      </c>
      <c r="BPW1" s="14" t="s">
        <v>29685</v>
      </c>
      <c r="BPX1" s="14" t="s">
        <v>29686</v>
      </c>
      <c r="BPY1" s="14" t="s">
        <v>29687</v>
      </c>
      <c r="BPZ1" s="14" t="s">
        <v>29688</v>
      </c>
      <c r="BQA1" s="14" t="s">
        <v>29689</v>
      </c>
      <c r="BQB1" s="14" t="s">
        <v>29690</v>
      </c>
      <c r="BQC1" s="14" t="s">
        <v>29691</v>
      </c>
      <c r="BQD1" s="14" t="s">
        <v>29692</v>
      </c>
      <c r="BQE1" s="14" t="s">
        <v>29693</v>
      </c>
      <c r="BQF1" s="14" t="s">
        <v>29694</v>
      </c>
      <c r="BQG1" s="14" t="s">
        <v>29695</v>
      </c>
      <c r="BQH1" s="14" t="s">
        <v>29696</v>
      </c>
      <c r="BQI1" s="14" t="s">
        <v>29697</v>
      </c>
      <c r="BQJ1" s="14" t="s">
        <v>29698</v>
      </c>
      <c r="BQK1" s="14" t="s">
        <v>29699</v>
      </c>
      <c r="BQL1" s="14" t="s">
        <v>29700</v>
      </c>
      <c r="BQM1" s="14" t="s">
        <v>29701</v>
      </c>
      <c r="BQN1" s="14" t="s">
        <v>29702</v>
      </c>
      <c r="BQO1" s="14" t="s">
        <v>29703</v>
      </c>
      <c r="BQP1" s="14" t="s">
        <v>29704</v>
      </c>
      <c r="BQQ1" s="14" t="s">
        <v>29705</v>
      </c>
      <c r="BQR1" s="14" t="s">
        <v>29706</v>
      </c>
      <c r="BQS1" s="14" t="s">
        <v>29707</v>
      </c>
      <c r="BQT1" s="14" t="s">
        <v>29708</v>
      </c>
      <c r="BQU1" s="14" t="s">
        <v>29709</v>
      </c>
      <c r="BQV1" s="14" t="s">
        <v>29710</v>
      </c>
      <c r="BQW1" s="14" t="s">
        <v>29711</v>
      </c>
      <c r="BQX1" s="14" t="s">
        <v>29712</v>
      </c>
      <c r="BQY1" s="14" t="s">
        <v>29713</v>
      </c>
      <c r="BQZ1" s="14" t="s">
        <v>29714</v>
      </c>
      <c r="BRA1" s="14" t="s">
        <v>29715</v>
      </c>
      <c r="BRB1" s="14" t="s">
        <v>29716</v>
      </c>
      <c r="BRC1" s="14" t="s">
        <v>29717</v>
      </c>
      <c r="BRD1" s="14" t="s">
        <v>29718</v>
      </c>
      <c r="BRE1" s="14" t="s">
        <v>29719</v>
      </c>
      <c r="BRF1" s="14" t="s">
        <v>29720</v>
      </c>
      <c r="BRG1" s="14" t="s">
        <v>29721</v>
      </c>
      <c r="BRH1" s="14" t="s">
        <v>29722</v>
      </c>
      <c r="BRI1" s="14" t="s">
        <v>29723</v>
      </c>
      <c r="BRJ1" s="14" t="s">
        <v>29724</v>
      </c>
      <c r="BRK1" s="14" t="s">
        <v>29725</v>
      </c>
      <c r="BRL1" s="14" t="s">
        <v>29726</v>
      </c>
      <c r="BRM1" s="14" t="s">
        <v>29727</v>
      </c>
      <c r="BRN1" s="14" t="s">
        <v>29728</v>
      </c>
      <c r="BRO1" s="14" t="s">
        <v>29729</v>
      </c>
      <c r="BRP1" s="14" t="s">
        <v>29730</v>
      </c>
      <c r="BRQ1" s="14" t="s">
        <v>29731</v>
      </c>
      <c r="BRR1" s="14" t="s">
        <v>29732</v>
      </c>
      <c r="BRS1" s="14" t="s">
        <v>29733</v>
      </c>
      <c r="BRT1" s="14" t="s">
        <v>29734</v>
      </c>
      <c r="BRU1" s="14" t="s">
        <v>29735</v>
      </c>
      <c r="BRV1" s="14" t="s">
        <v>29736</v>
      </c>
      <c r="BRW1" s="14" t="s">
        <v>29737</v>
      </c>
      <c r="BRX1" s="14" t="s">
        <v>29738</v>
      </c>
      <c r="BRY1" s="14" t="s">
        <v>29739</v>
      </c>
      <c r="BRZ1" s="14" t="s">
        <v>29740</v>
      </c>
      <c r="BSA1" s="14" t="s">
        <v>29741</v>
      </c>
      <c r="BSB1" s="14" t="s">
        <v>29742</v>
      </c>
      <c r="BSC1" s="14" t="s">
        <v>29743</v>
      </c>
      <c r="BSD1" s="14" t="s">
        <v>29744</v>
      </c>
      <c r="BSE1" s="14" t="s">
        <v>29745</v>
      </c>
      <c r="BSF1" s="14" t="s">
        <v>29746</v>
      </c>
      <c r="BSG1" s="14" t="s">
        <v>29747</v>
      </c>
      <c r="BSH1" s="14" t="s">
        <v>29748</v>
      </c>
      <c r="BSI1" s="14" t="s">
        <v>29749</v>
      </c>
      <c r="BSJ1" s="14" t="s">
        <v>29750</v>
      </c>
      <c r="BSK1" s="14" t="s">
        <v>29751</v>
      </c>
      <c r="BSL1" s="14" t="s">
        <v>29752</v>
      </c>
      <c r="BSM1" s="14" t="s">
        <v>29753</v>
      </c>
      <c r="BSN1" s="14" t="s">
        <v>29754</v>
      </c>
      <c r="BSO1" s="14" t="s">
        <v>29755</v>
      </c>
      <c r="BSP1" s="14" t="s">
        <v>29756</v>
      </c>
      <c r="BSQ1" s="14" t="s">
        <v>29757</v>
      </c>
      <c r="BSR1" s="14" t="s">
        <v>29758</v>
      </c>
      <c r="BSS1" s="14" t="s">
        <v>29759</v>
      </c>
      <c r="BST1" s="14" t="s">
        <v>29760</v>
      </c>
      <c r="BSU1" s="14" t="s">
        <v>29761</v>
      </c>
      <c r="BSV1" s="14" t="s">
        <v>29762</v>
      </c>
      <c r="BSW1" s="14" t="s">
        <v>29763</v>
      </c>
      <c r="BSX1" s="14" t="s">
        <v>29764</v>
      </c>
      <c r="BSY1" s="14" t="s">
        <v>29765</v>
      </c>
      <c r="BSZ1" s="14" t="s">
        <v>29766</v>
      </c>
      <c r="BTA1" s="14" t="s">
        <v>29767</v>
      </c>
      <c r="BTB1" s="14" t="s">
        <v>29768</v>
      </c>
      <c r="BTC1" s="14" t="s">
        <v>29769</v>
      </c>
      <c r="BTD1" s="14" t="s">
        <v>29770</v>
      </c>
      <c r="BTE1" s="14" t="s">
        <v>29771</v>
      </c>
      <c r="BTF1" s="14" t="s">
        <v>29772</v>
      </c>
      <c r="BTG1" s="14" t="s">
        <v>29773</v>
      </c>
      <c r="BTH1" s="14" t="s">
        <v>29774</v>
      </c>
      <c r="BTI1" s="14" t="s">
        <v>29775</v>
      </c>
      <c r="BTJ1" s="14" t="s">
        <v>29776</v>
      </c>
      <c r="BTK1" s="14" t="s">
        <v>29777</v>
      </c>
      <c r="BTL1" s="14" t="s">
        <v>29778</v>
      </c>
      <c r="BTM1" s="14" t="s">
        <v>29779</v>
      </c>
      <c r="BTN1" s="14" t="s">
        <v>29780</v>
      </c>
      <c r="BTO1" s="14" t="s">
        <v>29781</v>
      </c>
      <c r="BTP1" s="14" t="s">
        <v>29782</v>
      </c>
      <c r="BTQ1" s="14" t="s">
        <v>29783</v>
      </c>
      <c r="BTR1" s="14" t="s">
        <v>29784</v>
      </c>
      <c r="BTS1" s="14" t="s">
        <v>29785</v>
      </c>
      <c r="BTT1" s="14" t="s">
        <v>29786</v>
      </c>
      <c r="BTU1" s="14" t="s">
        <v>29787</v>
      </c>
      <c r="BTV1" s="14" t="s">
        <v>29788</v>
      </c>
      <c r="BTW1" s="14" t="s">
        <v>29789</v>
      </c>
      <c r="BTX1" s="14" t="s">
        <v>29790</v>
      </c>
      <c r="BTY1" s="14" t="s">
        <v>29791</v>
      </c>
      <c r="BTZ1" s="14" t="s">
        <v>29792</v>
      </c>
      <c r="BUA1" s="14" t="s">
        <v>29793</v>
      </c>
      <c r="BUB1" s="14" t="s">
        <v>29794</v>
      </c>
      <c r="BUC1" s="14" t="s">
        <v>29795</v>
      </c>
      <c r="BUD1" s="14" t="s">
        <v>29796</v>
      </c>
      <c r="BUE1" s="14" t="s">
        <v>29797</v>
      </c>
      <c r="BUF1" s="14" t="s">
        <v>29798</v>
      </c>
      <c r="BUG1" s="14" t="s">
        <v>29799</v>
      </c>
      <c r="BUH1" s="14" t="s">
        <v>29800</v>
      </c>
      <c r="BUI1" s="14" t="s">
        <v>29801</v>
      </c>
      <c r="BUJ1" s="14" t="s">
        <v>29802</v>
      </c>
      <c r="BUK1" s="14" t="s">
        <v>29803</v>
      </c>
      <c r="BUL1" s="14" t="s">
        <v>29804</v>
      </c>
      <c r="BUM1" s="14" t="s">
        <v>29805</v>
      </c>
      <c r="BUN1" s="14" t="s">
        <v>29806</v>
      </c>
      <c r="BUO1" s="14" t="s">
        <v>29807</v>
      </c>
      <c r="BUP1" s="14" t="s">
        <v>29808</v>
      </c>
      <c r="BUQ1" s="14" t="s">
        <v>29809</v>
      </c>
      <c r="BUR1" s="14" t="s">
        <v>29810</v>
      </c>
      <c r="BUS1" s="14" t="s">
        <v>29811</v>
      </c>
      <c r="BUT1" s="14" t="s">
        <v>29812</v>
      </c>
      <c r="BUU1" s="14" t="s">
        <v>29813</v>
      </c>
      <c r="BUV1" s="14" t="s">
        <v>29814</v>
      </c>
      <c r="BUW1" s="14" t="s">
        <v>29815</v>
      </c>
      <c r="BUX1" s="14" t="s">
        <v>29816</v>
      </c>
      <c r="BUY1" s="14" t="s">
        <v>29817</v>
      </c>
      <c r="BUZ1" s="14" t="s">
        <v>29818</v>
      </c>
      <c r="BVA1" s="14" t="s">
        <v>29819</v>
      </c>
      <c r="BVB1" s="14" t="s">
        <v>29820</v>
      </c>
      <c r="BVC1" s="14" t="s">
        <v>29821</v>
      </c>
      <c r="BVD1" s="14" t="s">
        <v>29822</v>
      </c>
      <c r="BVE1" s="14" t="s">
        <v>29823</v>
      </c>
      <c r="BVF1" s="14" t="s">
        <v>29824</v>
      </c>
      <c r="BVG1" s="14" t="s">
        <v>29825</v>
      </c>
      <c r="BVH1" s="14" t="s">
        <v>29826</v>
      </c>
      <c r="BVI1" s="14" t="s">
        <v>29827</v>
      </c>
      <c r="BVJ1" s="14" t="s">
        <v>29828</v>
      </c>
      <c r="BVK1" s="14" t="s">
        <v>29829</v>
      </c>
      <c r="BVL1" s="14" t="s">
        <v>29830</v>
      </c>
      <c r="BVM1" s="14" t="s">
        <v>29831</v>
      </c>
      <c r="BVN1" s="14" t="s">
        <v>29832</v>
      </c>
      <c r="BVO1" s="14" t="s">
        <v>29833</v>
      </c>
      <c r="BVP1" s="14" t="s">
        <v>29834</v>
      </c>
      <c r="BVQ1" s="14" t="s">
        <v>29835</v>
      </c>
      <c r="BVR1" s="14" t="s">
        <v>29836</v>
      </c>
      <c r="BVS1" s="14" t="s">
        <v>29837</v>
      </c>
      <c r="BVT1" s="14" t="s">
        <v>29838</v>
      </c>
      <c r="BVU1" s="14" t="s">
        <v>29839</v>
      </c>
      <c r="BVV1" s="14" t="s">
        <v>29840</v>
      </c>
      <c r="BVW1" s="14" t="s">
        <v>29841</v>
      </c>
      <c r="BVX1" s="14" t="s">
        <v>29842</v>
      </c>
      <c r="BVY1" s="14" t="s">
        <v>29843</v>
      </c>
      <c r="BVZ1" s="14" t="s">
        <v>29844</v>
      </c>
      <c r="BWA1" s="14" t="s">
        <v>29845</v>
      </c>
      <c r="BWB1" s="14" t="s">
        <v>29846</v>
      </c>
      <c r="BWC1" s="14" t="s">
        <v>29847</v>
      </c>
      <c r="BWD1" s="14" t="s">
        <v>29848</v>
      </c>
      <c r="BWE1" s="14" t="s">
        <v>29849</v>
      </c>
      <c r="BWF1" s="14" t="s">
        <v>29850</v>
      </c>
      <c r="BWG1" s="14" t="s">
        <v>29851</v>
      </c>
      <c r="BWH1" s="14" t="s">
        <v>29852</v>
      </c>
      <c r="BWI1" s="14" t="s">
        <v>29853</v>
      </c>
      <c r="BWJ1" s="14" t="s">
        <v>29854</v>
      </c>
      <c r="BWK1" s="14" t="s">
        <v>29855</v>
      </c>
      <c r="BWL1" s="14" t="s">
        <v>29856</v>
      </c>
      <c r="BWM1" s="14" t="s">
        <v>29857</v>
      </c>
      <c r="BWN1" s="14" t="s">
        <v>29858</v>
      </c>
      <c r="BWO1" s="14" t="s">
        <v>29859</v>
      </c>
      <c r="BWP1" s="14" t="s">
        <v>29860</v>
      </c>
      <c r="BWQ1" s="14" t="s">
        <v>29861</v>
      </c>
      <c r="BWR1" s="14" t="s">
        <v>29862</v>
      </c>
      <c r="BWS1" s="14" t="s">
        <v>29863</v>
      </c>
      <c r="BWT1" s="14" t="s">
        <v>29864</v>
      </c>
      <c r="BWU1" s="14" t="s">
        <v>29865</v>
      </c>
      <c r="BWV1" s="14" t="s">
        <v>29866</v>
      </c>
      <c r="BWW1" s="14" t="s">
        <v>29867</v>
      </c>
      <c r="BWX1" s="14" t="s">
        <v>29868</v>
      </c>
      <c r="BWY1" s="14" t="s">
        <v>29869</v>
      </c>
      <c r="BWZ1" s="14" t="s">
        <v>29870</v>
      </c>
      <c r="BXA1" s="14" t="s">
        <v>29871</v>
      </c>
      <c r="BXB1" s="14" t="s">
        <v>29872</v>
      </c>
      <c r="BXC1" s="14" t="s">
        <v>29873</v>
      </c>
      <c r="BXD1" s="14" t="s">
        <v>29874</v>
      </c>
      <c r="BXE1" s="14" t="s">
        <v>29875</v>
      </c>
      <c r="BXF1" s="14" t="s">
        <v>29876</v>
      </c>
      <c r="BXG1" s="14" t="s">
        <v>29877</v>
      </c>
      <c r="BXH1" s="14" t="s">
        <v>29878</v>
      </c>
      <c r="BXI1" s="14" t="s">
        <v>29879</v>
      </c>
      <c r="BXJ1" s="14" t="s">
        <v>29880</v>
      </c>
      <c r="BXK1" s="14" t="s">
        <v>29881</v>
      </c>
      <c r="BXL1" s="14" t="s">
        <v>29882</v>
      </c>
      <c r="BXM1" s="14" t="s">
        <v>29883</v>
      </c>
      <c r="BXN1" s="14" t="s">
        <v>29884</v>
      </c>
      <c r="BXO1" s="14" t="s">
        <v>29885</v>
      </c>
      <c r="BXP1" s="14" t="s">
        <v>29886</v>
      </c>
      <c r="BXQ1" s="14" t="s">
        <v>29887</v>
      </c>
      <c r="BXR1" s="14" t="s">
        <v>29888</v>
      </c>
      <c r="BXS1" s="14" t="s">
        <v>29889</v>
      </c>
      <c r="BXT1" s="14" t="s">
        <v>29890</v>
      </c>
      <c r="BXU1" s="14" t="s">
        <v>29891</v>
      </c>
      <c r="BXV1" s="14" t="s">
        <v>29892</v>
      </c>
      <c r="BXW1" s="14" t="s">
        <v>29893</v>
      </c>
      <c r="BXX1" s="14" t="s">
        <v>29894</v>
      </c>
      <c r="BXY1" s="14" t="s">
        <v>29895</v>
      </c>
      <c r="BXZ1" s="14" t="s">
        <v>29896</v>
      </c>
      <c r="BYA1" s="14" t="s">
        <v>29897</v>
      </c>
      <c r="BYB1" s="14" t="s">
        <v>29898</v>
      </c>
      <c r="BYC1" s="14" t="s">
        <v>29899</v>
      </c>
      <c r="BYD1" s="14" t="s">
        <v>29900</v>
      </c>
      <c r="BYE1" s="14" t="s">
        <v>29901</v>
      </c>
      <c r="BYF1" s="14" t="s">
        <v>29902</v>
      </c>
      <c r="BYG1" s="14" t="s">
        <v>29903</v>
      </c>
      <c r="BYH1" s="14" t="s">
        <v>29904</v>
      </c>
      <c r="BYI1" s="14" t="s">
        <v>29905</v>
      </c>
      <c r="BYJ1" s="14" t="s">
        <v>29906</v>
      </c>
      <c r="BYK1" s="14" t="s">
        <v>29907</v>
      </c>
      <c r="BYL1" s="14" t="s">
        <v>29908</v>
      </c>
      <c r="BYM1" s="14" t="s">
        <v>29909</v>
      </c>
      <c r="BYN1" s="14" t="s">
        <v>29910</v>
      </c>
      <c r="BYO1" s="14" t="s">
        <v>29911</v>
      </c>
      <c r="BYP1" s="14" t="s">
        <v>29912</v>
      </c>
      <c r="BYQ1" s="14" t="s">
        <v>29913</v>
      </c>
      <c r="BYR1" s="14" t="s">
        <v>29914</v>
      </c>
      <c r="BYS1" s="14" t="s">
        <v>29915</v>
      </c>
      <c r="BYT1" s="14" t="s">
        <v>29916</v>
      </c>
      <c r="BYU1" s="14" t="s">
        <v>29917</v>
      </c>
      <c r="BYV1" s="14" t="s">
        <v>29918</v>
      </c>
      <c r="BYW1" s="14" t="s">
        <v>29919</v>
      </c>
      <c r="BYX1" s="14" t="s">
        <v>29920</v>
      </c>
      <c r="BYY1" s="14" t="s">
        <v>29921</v>
      </c>
      <c r="BYZ1" s="14" t="s">
        <v>29922</v>
      </c>
      <c r="BZA1" s="14" t="s">
        <v>29923</v>
      </c>
      <c r="BZB1" s="14" t="s">
        <v>29924</v>
      </c>
      <c r="BZC1" s="14" t="s">
        <v>29925</v>
      </c>
      <c r="BZD1" s="14" t="s">
        <v>29926</v>
      </c>
      <c r="BZE1" s="14" t="s">
        <v>29927</v>
      </c>
      <c r="BZF1" s="14" t="s">
        <v>29928</v>
      </c>
      <c r="BZG1" s="14" t="s">
        <v>29929</v>
      </c>
      <c r="BZH1" s="14" t="s">
        <v>29930</v>
      </c>
      <c r="BZI1" s="14" t="s">
        <v>29931</v>
      </c>
      <c r="BZJ1" s="14" t="s">
        <v>29932</v>
      </c>
      <c r="BZK1" s="14" t="s">
        <v>29933</v>
      </c>
      <c r="BZL1" s="14" t="s">
        <v>29934</v>
      </c>
      <c r="BZM1" s="14" t="s">
        <v>29935</v>
      </c>
      <c r="BZN1" s="14" t="s">
        <v>29936</v>
      </c>
      <c r="BZO1" s="14" t="s">
        <v>29937</v>
      </c>
      <c r="BZP1" s="14" t="s">
        <v>29938</v>
      </c>
      <c r="BZQ1" s="14" t="s">
        <v>29939</v>
      </c>
      <c r="BZR1" s="14" t="s">
        <v>29940</v>
      </c>
      <c r="BZS1" s="14" t="s">
        <v>29941</v>
      </c>
      <c r="BZT1" s="14" t="s">
        <v>29942</v>
      </c>
      <c r="BZU1" s="14" t="s">
        <v>29943</v>
      </c>
      <c r="BZV1" s="14" t="s">
        <v>29944</v>
      </c>
      <c r="BZW1" s="14" t="s">
        <v>29945</v>
      </c>
      <c r="BZX1" s="14" t="s">
        <v>29946</v>
      </c>
      <c r="BZY1" s="14" t="s">
        <v>29947</v>
      </c>
      <c r="BZZ1" s="14" t="s">
        <v>29948</v>
      </c>
      <c r="CAA1" s="14" t="s">
        <v>29949</v>
      </c>
      <c r="CAB1" s="14" t="s">
        <v>29950</v>
      </c>
      <c r="CAC1" s="14" t="s">
        <v>29951</v>
      </c>
      <c r="CAD1" s="14" t="s">
        <v>29952</v>
      </c>
      <c r="CAE1" s="14" t="s">
        <v>29953</v>
      </c>
      <c r="CAF1" s="14" t="s">
        <v>29954</v>
      </c>
      <c r="CAG1" s="14" t="s">
        <v>29955</v>
      </c>
      <c r="CAH1" s="14" t="s">
        <v>29956</v>
      </c>
      <c r="CAI1" s="14" t="s">
        <v>29957</v>
      </c>
      <c r="CAJ1" s="14" t="s">
        <v>29958</v>
      </c>
      <c r="CAK1" s="14" t="s">
        <v>29959</v>
      </c>
      <c r="CAL1" s="14" t="s">
        <v>29960</v>
      </c>
      <c r="CAM1" s="14" t="s">
        <v>29961</v>
      </c>
      <c r="CAN1" s="14" t="s">
        <v>29962</v>
      </c>
      <c r="CAO1" s="14" t="s">
        <v>29963</v>
      </c>
      <c r="CAP1" s="14" t="s">
        <v>29964</v>
      </c>
      <c r="CAQ1" s="14" t="s">
        <v>29965</v>
      </c>
      <c r="CAR1" s="14" t="s">
        <v>29966</v>
      </c>
      <c r="CAS1" s="14" t="s">
        <v>29967</v>
      </c>
      <c r="CAT1" s="14" t="s">
        <v>29968</v>
      </c>
      <c r="CAU1" s="14" t="s">
        <v>29969</v>
      </c>
      <c r="CAV1" s="14" t="s">
        <v>29970</v>
      </c>
      <c r="CAW1" s="14" t="s">
        <v>29971</v>
      </c>
      <c r="CAX1" s="14" t="s">
        <v>29972</v>
      </c>
      <c r="CAY1" s="14" t="s">
        <v>29973</v>
      </c>
      <c r="CAZ1" s="14" t="s">
        <v>29974</v>
      </c>
      <c r="CBA1" s="14" t="s">
        <v>29975</v>
      </c>
      <c r="CBB1" s="14" t="s">
        <v>29976</v>
      </c>
      <c r="CBC1" s="14" t="s">
        <v>29977</v>
      </c>
      <c r="CBD1" s="14" t="s">
        <v>29978</v>
      </c>
      <c r="CBE1" s="14" t="s">
        <v>29979</v>
      </c>
      <c r="CBF1" s="14" t="s">
        <v>29980</v>
      </c>
      <c r="CBG1" s="14" t="s">
        <v>29981</v>
      </c>
      <c r="CBH1" s="14" t="s">
        <v>29982</v>
      </c>
      <c r="CBI1" s="14" t="s">
        <v>29983</v>
      </c>
      <c r="CBJ1" s="14" t="s">
        <v>29984</v>
      </c>
      <c r="CBK1" s="14" t="s">
        <v>29985</v>
      </c>
      <c r="CBL1" s="14" t="s">
        <v>29986</v>
      </c>
      <c r="CBM1" s="14" t="s">
        <v>29987</v>
      </c>
      <c r="CBN1" s="14" t="s">
        <v>29988</v>
      </c>
      <c r="CBO1" s="14" t="s">
        <v>29989</v>
      </c>
      <c r="CBP1" s="14" t="s">
        <v>29990</v>
      </c>
      <c r="CBQ1" s="14" t="s">
        <v>29991</v>
      </c>
      <c r="CBR1" s="14" t="s">
        <v>29992</v>
      </c>
      <c r="CBS1" s="14" t="s">
        <v>29993</v>
      </c>
      <c r="CBT1" s="14" t="s">
        <v>29994</v>
      </c>
      <c r="CBU1" s="14" t="s">
        <v>29995</v>
      </c>
      <c r="CBV1" s="14" t="s">
        <v>29996</v>
      </c>
      <c r="CBW1" s="14" t="s">
        <v>29997</v>
      </c>
      <c r="CBX1" s="14" t="s">
        <v>29998</v>
      </c>
      <c r="CBY1" s="14" t="s">
        <v>29999</v>
      </c>
      <c r="CBZ1" s="14" t="s">
        <v>30000</v>
      </c>
      <c r="CCA1" s="14" t="s">
        <v>30001</v>
      </c>
      <c r="CCB1" s="14" t="s">
        <v>30002</v>
      </c>
      <c r="CCC1" s="14" t="s">
        <v>30003</v>
      </c>
      <c r="CCD1" s="14" t="s">
        <v>30004</v>
      </c>
      <c r="CCE1" s="14" t="s">
        <v>30005</v>
      </c>
      <c r="CCF1" s="14" t="s">
        <v>30006</v>
      </c>
      <c r="CCG1" s="14" t="s">
        <v>30007</v>
      </c>
      <c r="CCH1" s="14" t="s">
        <v>30008</v>
      </c>
      <c r="CCI1" s="14" t="s">
        <v>30009</v>
      </c>
      <c r="CCJ1" s="14" t="s">
        <v>30010</v>
      </c>
      <c r="CCK1" s="14" t="s">
        <v>30011</v>
      </c>
      <c r="CCL1" s="14" t="s">
        <v>30012</v>
      </c>
      <c r="CCM1" s="14" t="s">
        <v>30013</v>
      </c>
      <c r="CCN1" s="14" t="s">
        <v>30014</v>
      </c>
      <c r="CCO1" s="14" t="s">
        <v>30015</v>
      </c>
      <c r="CCP1" s="14" t="s">
        <v>30016</v>
      </c>
      <c r="CCQ1" s="14" t="s">
        <v>30017</v>
      </c>
      <c r="CCR1" s="14" t="s">
        <v>30018</v>
      </c>
      <c r="CCS1" s="14" t="s">
        <v>30019</v>
      </c>
      <c r="CCT1" s="14" t="s">
        <v>30020</v>
      </c>
      <c r="CCU1" s="14" t="s">
        <v>30021</v>
      </c>
      <c r="CCV1" s="14" t="s">
        <v>30022</v>
      </c>
      <c r="CCW1" s="14" t="s">
        <v>30023</v>
      </c>
      <c r="CCX1" s="14" t="s">
        <v>30024</v>
      </c>
      <c r="CCY1" s="14" t="s">
        <v>30025</v>
      </c>
      <c r="CCZ1" s="14" t="s">
        <v>30026</v>
      </c>
      <c r="CDA1" s="14" t="s">
        <v>30027</v>
      </c>
      <c r="CDB1" s="14" t="s">
        <v>30028</v>
      </c>
      <c r="CDC1" s="14" t="s">
        <v>30029</v>
      </c>
      <c r="CDD1" s="14" t="s">
        <v>30030</v>
      </c>
      <c r="CDE1" s="14" t="s">
        <v>30031</v>
      </c>
      <c r="CDF1" s="14" t="s">
        <v>30032</v>
      </c>
      <c r="CDG1" s="14" t="s">
        <v>30033</v>
      </c>
      <c r="CDH1" s="14" t="s">
        <v>30034</v>
      </c>
      <c r="CDI1" s="14" t="s">
        <v>30035</v>
      </c>
      <c r="CDJ1" s="14" t="s">
        <v>30036</v>
      </c>
      <c r="CDK1" s="14" t="s">
        <v>30037</v>
      </c>
      <c r="CDL1" s="14" t="s">
        <v>30038</v>
      </c>
      <c r="CDM1" s="14" t="s">
        <v>30039</v>
      </c>
      <c r="CDN1" s="14" t="s">
        <v>30040</v>
      </c>
      <c r="CDO1" s="14" t="s">
        <v>30041</v>
      </c>
      <c r="CDP1" s="14" t="s">
        <v>30042</v>
      </c>
      <c r="CDQ1" s="14" t="s">
        <v>30043</v>
      </c>
      <c r="CDR1" s="14" t="s">
        <v>30044</v>
      </c>
      <c r="CDS1" s="14" t="s">
        <v>30045</v>
      </c>
      <c r="CDT1" s="14" t="s">
        <v>30046</v>
      </c>
      <c r="CDU1" s="14" t="s">
        <v>30047</v>
      </c>
      <c r="CDV1" s="14" t="s">
        <v>30048</v>
      </c>
      <c r="CDW1" s="14" t="s">
        <v>30049</v>
      </c>
      <c r="CDX1" s="14" t="s">
        <v>30050</v>
      </c>
      <c r="CDY1" s="14" t="s">
        <v>30051</v>
      </c>
      <c r="CDZ1" s="14" t="s">
        <v>30052</v>
      </c>
      <c r="CEA1" s="14" t="s">
        <v>30053</v>
      </c>
      <c r="CEB1" s="14" t="s">
        <v>30054</v>
      </c>
      <c r="CEC1" s="14" t="s">
        <v>30055</v>
      </c>
      <c r="CED1" s="14" t="s">
        <v>30056</v>
      </c>
      <c r="CEE1" s="14" t="s">
        <v>30057</v>
      </c>
      <c r="CEF1" s="14" t="s">
        <v>30058</v>
      </c>
      <c r="CEG1" s="14" t="s">
        <v>30059</v>
      </c>
      <c r="CEH1" s="14" t="s">
        <v>30060</v>
      </c>
      <c r="CEI1" s="14" t="s">
        <v>30061</v>
      </c>
      <c r="CEJ1" s="14" t="s">
        <v>30062</v>
      </c>
      <c r="CEK1" s="14" t="s">
        <v>30063</v>
      </c>
      <c r="CEL1" s="14" t="s">
        <v>30064</v>
      </c>
      <c r="CEM1" s="14" t="s">
        <v>30065</v>
      </c>
      <c r="CEN1" s="14" t="s">
        <v>30066</v>
      </c>
      <c r="CEO1" s="14" t="s">
        <v>30067</v>
      </c>
      <c r="CEP1" s="14" t="s">
        <v>30068</v>
      </c>
      <c r="CEQ1" s="14" t="s">
        <v>30069</v>
      </c>
      <c r="CER1" s="14" t="s">
        <v>30070</v>
      </c>
      <c r="CES1" s="14" t="s">
        <v>30071</v>
      </c>
      <c r="CET1" s="14" t="s">
        <v>30072</v>
      </c>
      <c r="CEU1" s="14" t="s">
        <v>30073</v>
      </c>
      <c r="CEV1" s="14" t="s">
        <v>30074</v>
      </c>
      <c r="CEW1" s="14" t="s">
        <v>30075</v>
      </c>
      <c r="CEX1" s="14" t="s">
        <v>30076</v>
      </c>
      <c r="CEY1" s="14" t="s">
        <v>30077</v>
      </c>
      <c r="CEZ1" s="14" t="s">
        <v>30078</v>
      </c>
      <c r="CFA1" s="14" t="s">
        <v>30079</v>
      </c>
      <c r="CFB1" s="14" t="s">
        <v>30080</v>
      </c>
      <c r="CFC1" s="14" t="s">
        <v>30081</v>
      </c>
      <c r="CFD1" s="14" t="s">
        <v>30082</v>
      </c>
      <c r="CFE1" s="14" t="s">
        <v>30083</v>
      </c>
      <c r="CFF1" s="14" t="s">
        <v>30084</v>
      </c>
      <c r="CFG1" s="14" t="s">
        <v>30085</v>
      </c>
      <c r="CFH1" s="14" t="s">
        <v>30086</v>
      </c>
      <c r="CFI1" s="14" t="s">
        <v>30087</v>
      </c>
      <c r="CFJ1" s="14" t="s">
        <v>30088</v>
      </c>
      <c r="CFK1" s="14" t="s">
        <v>30089</v>
      </c>
      <c r="CFL1" s="14" t="s">
        <v>30090</v>
      </c>
      <c r="CFM1" s="14" t="s">
        <v>30091</v>
      </c>
      <c r="CFN1" s="14" t="s">
        <v>30092</v>
      </c>
      <c r="CFO1" s="14" t="s">
        <v>30093</v>
      </c>
      <c r="CFP1" s="14" t="s">
        <v>30094</v>
      </c>
      <c r="CFQ1" s="14" t="s">
        <v>30095</v>
      </c>
      <c r="CFR1" s="14" t="s">
        <v>30096</v>
      </c>
      <c r="CFS1" s="14" t="s">
        <v>30097</v>
      </c>
      <c r="CFT1" s="14" t="s">
        <v>30098</v>
      </c>
      <c r="CFU1" s="14" t="s">
        <v>30099</v>
      </c>
      <c r="CFV1" s="14" t="s">
        <v>30100</v>
      </c>
      <c r="CFW1" s="14" t="s">
        <v>30101</v>
      </c>
      <c r="CFX1" s="14" t="s">
        <v>30102</v>
      </c>
      <c r="CFY1" s="14" t="s">
        <v>30103</v>
      </c>
      <c r="CFZ1" s="14" t="s">
        <v>30104</v>
      </c>
      <c r="CGA1" s="14" t="s">
        <v>30105</v>
      </c>
      <c r="CGB1" s="14" t="s">
        <v>30106</v>
      </c>
      <c r="CGC1" s="14" t="s">
        <v>30107</v>
      </c>
      <c r="CGD1" s="14" t="s">
        <v>30108</v>
      </c>
      <c r="CGE1" s="14" t="s">
        <v>30109</v>
      </c>
      <c r="CGF1" s="14" t="s">
        <v>30110</v>
      </c>
      <c r="CGG1" s="14" t="s">
        <v>30111</v>
      </c>
      <c r="CGH1" s="14" t="s">
        <v>30112</v>
      </c>
      <c r="CGI1" s="14" t="s">
        <v>30113</v>
      </c>
      <c r="CGJ1" s="14" t="s">
        <v>30114</v>
      </c>
      <c r="CGK1" s="14" t="s">
        <v>30115</v>
      </c>
      <c r="CGL1" s="14" t="s">
        <v>30116</v>
      </c>
      <c r="CGM1" s="14" t="s">
        <v>30117</v>
      </c>
      <c r="CGN1" s="14" t="s">
        <v>30118</v>
      </c>
      <c r="CGO1" s="14" t="s">
        <v>30119</v>
      </c>
      <c r="CGP1" s="14" t="s">
        <v>30120</v>
      </c>
      <c r="CGQ1" s="14" t="s">
        <v>30121</v>
      </c>
      <c r="CGR1" s="14" t="s">
        <v>30122</v>
      </c>
      <c r="CGS1" s="14" t="s">
        <v>30123</v>
      </c>
      <c r="CGT1" s="14" t="s">
        <v>30124</v>
      </c>
      <c r="CGU1" s="14" t="s">
        <v>30125</v>
      </c>
      <c r="CGV1" s="14" t="s">
        <v>30126</v>
      </c>
      <c r="CGW1" s="14" t="s">
        <v>30127</v>
      </c>
      <c r="CGX1" s="14" t="s">
        <v>30128</v>
      </c>
      <c r="CGY1" s="14" t="s">
        <v>30129</v>
      </c>
      <c r="CGZ1" s="14" t="s">
        <v>30130</v>
      </c>
      <c r="CHA1" s="14" t="s">
        <v>30131</v>
      </c>
      <c r="CHB1" s="14" t="s">
        <v>30132</v>
      </c>
      <c r="CHC1" s="14" t="s">
        <v>30133</v>
      </c>
      <c r="CHD1" s="14" t="s">
        <v>30134</v>
      </c>
      <c r="CHE1" s="14" t="s">
        <v>30135</v>
      </c>
      <c r="CHF1" s="14" t="s">
        <v>30136</v>
      </c>
      <c r="CHG1" s="14" t="s">
        <v>30137</v>
      </c>
      <c r="CHH1" s="14" t="s">
        <v>30138</v>
      </c>
      <c r="CHI1" s="14" t="s">
        <v>30139</v>
      </c>
      <c r="CHJ1" s="14" t="s">
        <v>30140</v>
      </c>
      <c r="CHK1" s="14" t="s">
        <v>30141</v>
      </c>
      <c r="CHL1" s="14" t="s">
        <v>30142</v>
      </c>
      <c r="CHM1" s="14" t="s">
        <v>30143</v>
      </c>
      <c r="CHN1" s="14" t="s">
        <v>30144</v>
      </c>
      <c r="CHO1" s="14" t="s">
        <v>30145</v>
      </c>
      <c r="CHP1" s="14" t="s">
        <v>30146</v>
      </c>
      <c r="CHQ1" s="14" t="s">
        <v>30147</v>
      </c>
      <c r="CHR1" s="14" t="s">
        <v>30148</v>
      </c>
      <c r="CHS1" s="14" t="s">
        <v>30149</v>
      </c>
      <c r="CHT1" s="14" t="s">
        <v>30150</v>
      </c>
      <c r="CHU1" s="14" t="s">
        <v>30151</v>
      </c>
      <c r="CHV1" s="14" t="s">
        <v>30152</v>
      </c>
      <c r="CHW1" s="14" t="s">
        <v>30153</v>
      </c>
      <c r="CHX1" s="14" t="s">
        <v>30154</v>
      </c>
      <c r="CHY1" s="14" t="s">
        <v>30155</v>
      </c>
      <c r="CHZ1" s="14" t="s">
        <v>30156</v>
      </c>
      <c r="CIA1" s="14" t="s">
        <v>30157</v>
      </c>
      <c r="CIB1" s="14" t="s">
        <v>30158</v>
      </c>
      <c r="CIC1" s="14" t="s">
        <v>30159</v>
      </c>
      <c r="CID1" s="14" t="s">
        <v>30160</v>
      </c>
      <c r="CIE1" s="14" t="s">
        <v>30161</v>
      </c>
      <c r="CIF1" s="14" t="s">
        <v>30162</v>
      </c>
      <c r="CIG1" s="14" t="s">
        <v>30163</v>
      </c>
      <c r="CIH1" s="14" t="s">
        <v>30164</v>
      </c>
      <c r="CII1" s="14" t="s">
        <v>30165</v>
      </c>
      <c r="CIJ1" s="14" t="s">
        <v>30166</v>
      </c>
      <c r="CIK1" s="14" t="s">
        <v>30167</v>
      </c>
      <c r="CIL1" s="14" t="s">
        <v>30168</v>
      </c>
      <c r="CIM1" s="14" t="s">
        <v>30169</v>
      </c>
      <c r="CIN1" s="14" t="s">
        <v>30170</v>
      </c>
      <c r="CIO1" s="14" t="s">
        <v>30171</v>
      </c>
      <c r="CIP1" s="14" t="s">
        <v>30172</v>
      </c>
      <c r="CIQ1" s="14" t="s">
        <v>30173</v>
      </c>
      <c r="CIR1" s="14" t="s">
        <v>30174</v>
      </c>
      <c r="CIS1" s="14" t="s">
        <v>30175</v>
      </c>
      <c r="CIT1" s="14" t="s">
        <v>30176</v>
      </c>
      <c r="CIU1" s="14" t="s">
        <v>30177</v>
      </c>
      <c r="CIV1" s="14" t="s">
        <v>30178</v>
      </c>
      <c r="CIW1" s="14" t="s">
        <v>30179</v>
      </c>
      <c r="CIX1" s="14" t="s">
        <v>30180</v>
      </c>
      <c r="CIY1" s="14" t="s">
        <v>30181</v>
      </c>
      <c r="CIZ1" s="14" t="s">
        <v>30182</v>
      </c>
      <c r="CJA1" s="14" t="s">
        <v>30183</v>
      </c>
      <c r="CJB1" s="14" t="s">
        <v>30184</v>
      </c>
      <c r="CJC1" s="14" t="s">
        <v>30185</v>
      </c>
      <c r="CJD1" s="14" t="s">
        <v>30186</v>
      </c>
      <c r="CJE1" s="14" t="s">
        <v>30187</v>
      </c>
      <c r="CJF1" s="14" t="s">
        <v>30188</v>
      </c>
      <c r="CJG1" s="14" t="s">
        <v>30189</v>
      </c>
      <c r="CJH1" s="14" t="s">
        <v>30190</v>
      </c>
      <c r="CJI1" s="14" t="s">
        <v>30191</v>
      </c>
      <c r="CJJ1" s="14" t="s">
        <v>30192</v>
      </c>
      <c r="CJK1" s="14" t="s">
        <v>30193</v>
      </c>
      <c r="CJL1" s="14" t="s">
        <v>30194</v>
      </c>
      <c r="CJM1" s="14" t="s">
        <v>30195</v>
      </c>
      <c r="CJN1" s="14" t="s">
        <v>30196</v>
      </c>
      <c r="CJO1" s="14" t="s">
        <v>30197</v>
      </c>
      <c r="CJP1" s="14" t="s">
        <v>30198</v>
      </c>
      <c r="CJQ1" s="14" t="s">
        <v>30199</v>
      </c>
      <c r="CJR1" s="14" t="s">
        <v>30200</v>
      </c>
      <c r="CJS1" s="14" t="s">
        <v>30201</v>
      </c>
      <c r="CJT1" s="14" t="s">
        <v>30202</v>
      </c>
      <c r="CJU1" s="14" t="s">
        <v>30203</v>
      </c>
      <c r="CJV1" s="14" t="s">
        <v>30204</v>
      </c>
      <c r="CJW1" s="14" t="s">
        <v>30205</v>
      </c>
      <c r="CJX1" s="14" t="s">
        <v>30206</v>
      </c>
      <c r="CJY1" s="14" t="s">
        <v>30207</v>
      </c>
      <c r="CJZ1" s="14" t="s">
        <v>30208</v>
      </c>
      <c r="CKA1" s="14" t="s">
        <v>30209</v>
      </c>
      <c r="CKB1" s="14" t="s">
        <v>30210</v>
      </c>
      <c r="CKC1" s="14" t="s">
        <v>30211</v>
      </c>
      <c r="CKD1" s="14" t="s">
        <v>30212</v>
      </c>
      <c r="CKE1" s="14" t="s">
        <v>30213</v>
      </c>
      <c r="CKF1" s="14" t="s">
        <v>30214</v>
      </c>
      <c r="CKG1" s="14" t="s">
        <v>30215</v>
      </c>
      <c r="CKH1" s="14" t="s">
        <v>30216</v>
      </c>
      <c r="CKI1" s="14" t="s">
        <v>30217</v>
      </c>
      <c r="CKJ1" s="14" t="s">
        <v>30218</v>
      </c>
      <c r="CKK1" s="14" t="s">
        <v>30219</v>
      </c>
      <c r="CKL1" s="14" t="s">
        <v>30220</v>
      </c>
      <c r="CKM1" s="14" t="s">
        <v>30221</v>
      </c>
      <c r="CKN1" s="14" t="s">
        <v>30222</v>
      </c>
      <c r="CKO1" s="14" t="s">
        <v>30223</v>
      </c>
      <c r="CKP1" s="14" t="s">
        <v>30224</v>
      </c>
      <c r="CKQ1" s="14" t="s">
        <v>30225</v>
      </c>
      <c r="CKR1" s="14" t="s">
        <v>30226</v>
      </c>
      <c r="CKS1" s="14" t="s">
        <v>30227</v>
      </c>
      <c r="CKT1" s="14" t="s">
        <v>30228</v>
      </c>
      <c r="CKU1" s="14" t="s">
        <v>30229</v>
      </c>
      <c r="CKV1" s="14" t="s">
        <v>30230</v>
      </c>
      <c r="CKW1" s="14" t="s">
        <v>30231</v>
      </c>
      <c r="CKX1" s="14" t="s">
        <v>30232</v>
      </c>
      <c r="CKY1" s="14" t="s">
        <v>30233</v>
      </c>
      <c r="CKZ1" s="14" t="s">
        <v>30234</v>
      </c>
      <c r="CLA1" s="14" t="s">
        <v>30235</v>
      </c>
      <c r="CLB1" s="14" t="s">
        <v>30236</v>
      </c>
      <c r="CLC1" s="14" t="s">
        <v>30237</v>
      </c>
      <c r="CLD1" s="14" t="s">
        <v>30238</v>
      </c>
      <c r="CLE1" s="14" t="s">
        <v>30239</v>
      </c>
      <c r="CLF1" s="14" t="s">
        <v>30240</v>
      </c>
      <c r="CLG1" s="14" t="s">
        <v>30241</v>
      </c>
      <c r="CLH1" s="14" t="s">
        <v>30242</v>
      </c>
      <c r="CLI1" s="14" t="s">
        <v>30243</v>
      </c>
      <c r="CLJ1" s="14" t="s">
        <v>30244</v>
      </c>
      <c r="CLK1" s="14" t="s">
        <v>30245</v>
      </c>
      <c r="CLL1" s="14" t="s">
        <v>30246</v>
      </c>
      <c r="CLM1" s="14" t="s">
        <v>30247</v>
      </c>
      <c r="CLN1" s="14" t="s">
        <v>30248</v>
      </c>
      <c r="CLO1" s="14" t="s">
        <v>30249</v>
      </c>
      <c r="CLP1" s="14" t="s">
        <v>30250</v>
      </c>
      <c r="CLQ1" s="14" t="s">
        <v>30251</v>
      </c>
      <c r="CLR1" s="14" t="s">
        <v>30252</v>
      </c>
      <c r="CLS1" s="14" t="s">
        <v>30253</v>
      </c>
      <c r="CLT1" s="14" t="s">
        <v>30254</v>
      </c>
      <c r="CLU1" s="14" t="s">
        <v>30255</v>
      </c>
      <c r="CLV1" s="14" t="s">
        <v>30256</v>
      </c>
      <c r="CLW1" s="14" t="s">
        <v>30257</v>
      </c>
      <c r="CLX1" s="14" t="s">
        <v>30258</v>
      </c>
      <c r="CLY1" s="14" t="s">
        <v>30259</v>
      </c>
      <c r="CLZ1" s="14" t="s">
        <v>30260</v>
      </c>
      <c r="CMA1" s="14" t="s">
        <v>30261</v>
      </c>
      <c r="CMB1" s="14" t="s">
        <v>30262</v>
      </c>
      <c r="CMC1" s="14" t="s">
        <v>30263</v>
      </c>
      <c r="CMD1" s="14" t="s">
        <v>30264</v>
      </c>
      <c r="CME1" s="14" t="s">
        <v>30265</v>
      </c>
      <c r="CMF1" s="14" t="s">
        <v>30266</v>
      </c>
      <c r="CMG1" s="14" t="s">
        <v>30267</v>
      </c>
      <c r="CMH1" s="14" t="s">
        <v>30268</v>
      </c>
      <c r="CMI1" s="14" t="s">
        <v>30269</v>
      </c>
      <c r="CMJ1" s="14" t="s">
        <v>30270</v>
      </c>
      <c r="CMK1" s="14" t="s">
        <v>30271</v>
      </c>
      <c r="CML1" s="14" t="s">
        <v>30272</v>
      </c>
      <c r="CMM1" s="14" t="s">
        <v>30273</v>
      </c>
      <c r="CMN1" s="14" t="s">
        <v>30274</v>
      </c>
      <c r="CMO1" s="14" t="s">
        <v>30275</v>
      </c>
      <c r="CMP1" s="14" t="s">
        <v>30276</v>
      </c>
      <c r="CMQ1" s="14" t="s">
        <v>30277</v>
      </c>
      <c r="CMR1" s="14" t="s">
        <v>30278</v>
      </c>
      <c r="CMS1" s="14" t="s">
        <v>30279</v>
      </c>
      <c r="CMT1" s="14" t="s">
        <v>30280</v>
      </c>
      <c r="CMU1" s="14" t="s">
        <v>30281</v>
      </c>
      <c r="CMV1" s="14" t="s">
        <v>30282</v>
      </c>
      <c r="CMW1" s="14" t="s">
        <v>30283</v>
      </c>
      <c r="CMX1" s="14" t="s">
        <v>30284</v>
      </c>
      <c r="CMY1" s="14" t="s">
        <v>30285</v>
      </c>
      <c r="CMZ1" s="14" t="s">
        <v>30286</v>
      </c>
      <c r="CNA1" s="14" t="s">
        <v>30287</v>
      </c>
      <c r="CNB1" s="14" t="s">
        <v>30288</v>
      </c>
      <c r="CNC1" s="14" t="s">
        <v>30289</v>
      </c>
      <c r="CND1" s="14" t="s">
        <v>30290</v>
      </c>
      <c r="CNE1" s="14" t="s">
        <v>30291</v>
      </c>
      <c r="CNF1" s="14" t="s">
        <v>30292</v>
      </c>
      <c r="CNG1" s="14" t="s">
        <v>30293</v>
      </c>
      <c r="CNH1" s="14" t="s">
        <v>30294</v>
      </c>
      <c r="CNI1" s="14" t="s">
        <v>30295</v>
      </c>
      <c r="CNJ1" s="14" t="s">
        <v>30296</v>
      </c>
      <c r="CNK1" s="14" t="s">
        <v>30297</v>
      </c>
      <c r="CNL1" s="14" t="s">
        <v>30298</v>
      </c>
      <c r="CNM1" s="14" t="s">
        <v>30299</v>
      </c>
      <c r="CNN1" s="14" t="s">
        <v>30300</v>
      </c>
      <c r="CNO1" s="14" t="s">
        <v>30301</v>
      </c>
      <c r="CNP1" s="14" t="s">
        <v>30302</v>
      </c>
      <c r="CNQ1" s="14" t="s">
        <v>30303</v>
      </c>
      <c r="CNR1" s="14" t="s">
        <v>30304</v>
      </c>
      <c r="CNS1" s="14" t="s">
        <v>30305</v>
      </c>
      <c r="CNT1" s="14" t="s">
        <v>30306</v>
      </c>
      <c r="CNU1" s="14" t="s">
        <v>30307</v>
      </c>
      <c r="CNV1" s="14" t="s">
        <v>30308</v>
      </c>
      <c r="CNW1" s="14" t="s">
        <v>30309</v>
      </c>
      <c r="CNX1" s="14" t="s">
        <v>30310</v>
      </c>
      <c r="CNY1" s="14" t="s">
        <v>30311</v>
      </c>
      <c r="CNZ1" s="14" t="s">
        <v>30312</v>
      </c>
      <c r="COA1" s="14" t="s">
        <v>30313</v>
      </c>
      <c r="COB1" s="14" t="s">
        <v>30314</v>
      </c>
      <c r="COC1" s="14" t="s">
        <v>30315</v>
      </c>
      <c r="COD1" s="14" t="s">
        <v>30316</v>
      </c>
      <c r="COE1" s="14" t="s">
        <v>30317</v>
      </c>
      <c r="COF1" s="14" t="s">
        <v>30318</v>
      </c>
      <c r="COG1" s="14" t="s">
        <v>30319</v>
      </c>
      <c r="COH1" s="14" t="s">
        <v>30320</v>
      </c>
      <c r="COI1" s="14" t="s">
        <v>30321</v>
      </c>
      <c r="COJ1" s="14" t="s">
        <v>30322</v>
      </c>
      <c r="COK1" s="14" t="s">
        <v>30323</v>
      </c>
      <c r="COL1" s="14" t="s">
        <v>30324</v>
      </c>
      <c r="COM1" s="14" t="s">
        <v>30325</v>
      </c>
      <c r="CON1" s="14" t="s">
        <v>30326</v>
      </c>
      <c r="COO1" s="14" t="s">
        <v>30327</v>
      </c>
      <c r="COP1" s="14" t="s">
        <v>30328</v>
      </c>
      <c r="COQ1" s="14" t="s">
        <v>30329</v>
      </c>
      <c r="COR1" s="14" t="s">
        <v>30330</v>
      </c>
      <c r="COS1" s="14" t="s">
        <v>30331</v>
      </c>
      <c r="COT1" s="14" t="s">
        <v>30332</v>
      </c>
      <c r="COU1" s="14" t="s">
        <v>30333</v>
      </c>
      <c r="COV1" s="14" t="s">
        <v>30334</v>
      </c>
      <c r="COW1" s="14" t="s">
        <v>30335</v>
      </c>
      <c r="COX1" s="14" t="s">
        <v>30336</v>
      </c>
      <c r="COY1" s="14" t="s">
        <v>30337</v>
      </c>
      <c r="COZ1" s="14" t="s">
        <v>30338</v>
      </c>
      <c r="CPA1" s="14" t="s">
        <v>30339</v>
      </c>
      <c r="CPB1" s="14" t="s">
        <v>30340</v>
      </c>
      <c r="CPC1" s="14" t="s">
        <v>30341</v>
      </c>
      <c r="CPD1" s="14" t="s">
        <v>30342</v>
      </c>
      <c r="CPE1" s="14" t="s">
        <v>30343</v>
      </c>
      <c r="CPF1" s="14" t="s">
        <v>30344</v>
      </c>
      <c r="CPG1" s="14" t="s">
        <v>30345</v>
      </c>
      <c r="CPH1" s="14" t="s">
        <v>30346</v>
      </c>
      <c r="CPI1" s="14" t="s">
        <v>30347</v>
      </c>
      <c r="CPJ1" s="14" t="s">
        <v>30348</v>
      </c>
      <c r="CPK1" s="14" t="s">
        <v>30349</v>
      </c>
      <c r="CPL1" s="14" t="s">
        <v>30350</v>
      </c>
      <c r="CPM1" s="14" t="s">
        <v>30351</v>
      </c>
      <c r="CPN1" s="14" t="s">
        <v>30352</v>
      </c>
      <c r="CPO1" s="14" t="s">
        <v>30353</v>
      </c>
      <c r="CPP1" s="14" t="s">
        <v>30354</v>
      </c>
      <c r="CPQ1" s="14" t="s">
        <v>30355</v>
      </c>
      <c r="CPR1" s="14" t="s">
        <v>30356</v>
      </c>
      <c r="CPS1" s="14" t="s">
        <v>30357</v>
      </c>
      <c r="CPT1" s="14" t="s">
        <v>30358</v>
      </c>
      <c r="CPU1" s="14" t="s">
        <v>30359</v>
      </c>
      <c r="CPV1" s="14" t="s">
        <v>30360</v>
      </c>
      <c r="CPW1" s="14" t="s">
        <v>30361</v>
      </c>
      <c r="CPX1" s="14" t="s">
        <v>30362</v>
      </c>
      <c r="CPY1" s="14" t="s">
        <v>30363</v>
      </c>
      <c r="CPZ1" s="14" t="s">
        <v>30364</v>
      </c>
      <c r="CQA1" s="14" t="s">
        <v>30365</v>
      </c>
      <c r="CQB1" s="14" t="s">
        <v>30366</v>
      </c>
      <c r="CQC1" s="14" t="s">
        <v>30367</v>
      </c>
      <c r="CQD1" s="14" t="s">
        <v>30368</v>
      </c>
      <c r="CQE1" s="14" t="s">
        <v>30369</v>
      </c>
      <c r="CQF1" s="14" t="s">
        <v>30370</v>
      </c>
      <c r="CQG1" s="14" t="s">
        <v>30371</v>
      </c>
      <c r="CQH1" s="14" t="s">
        <v>30372</v>
      </c>
      <c r="CQI1" s="14" t="s">
        <v>30373</v>
      </c>
      <c r="CQJ1" s="14" t="s">
        <v>30374</v>
      </c>
      <c r="CQK1" s="14" t="s">
        <v>30375</v>
      </c>
      <c r="CQL1" s="14" t="s">
        <v>30376</v>
      </c>
      <c r="CQM1" s="14" t="s">
        <v>30377</v>
      </c>
      <c r="CQN1" s="14" t="s">
        <v>30378</v>
      </c>
      <c r="CQO1" s="14" t="s">
        <v>30379</v>
      </c>
      <c r="CQP1" s="14" t="s">
        <v>30380</v>
      </c>
      <c r="CQQ1" s="14" t="s">
        <v>30381</v>
      </c>
      <c r="CQR1" s="14" t="s">
        <v>30382</v>
      </c>
      <c r="CQS1" s="14" t="s">
        <v>30383</v>
      </c>
      <c r="CQT1" s="14" t="s">
        <v>30384</v>
      </c>
      <c r="CQU1" s="14" t="s">
        <v>30385</v>
      </c>
      <c r="CQV1" s="14" t="s">
        <v>30386</v>
      </c>
      <c r="CQW1" s="14" t="s">
        <v>30387</v>
      </c>
      <c r="CQX1" s="14" t="s">
        <v>30388</v>
      </c>
      <c r="CQY1" s="14" t="s">
        <v>30389</v>
      </c>
      <c r="CQZ1" s="14" t="s">
        <v>30390</v>
      </c>
      <c r="CRA1" s="14" t="s">
        <v>30391</v>
      </c>
      <c r="CRB1" s="14" t="s">
        <v>30392</v>
      </c>
      <c r="CRC1" s="14" t="s">
        <v>30393</v>
      </c>
      <c r="CRD1" s="14" t="s">
        <v>30394</v>
      </c>
      <c r="CRE1" s="14" t="s">
        <v>30395</v>
      </c>
      <c r="CRF1" s="14" t="s">
        <v>30396</v>
      </c>
      <c r="CRG1" s="14" t="s">
        <v>30397</v>
      </c>
      <c r="CRH1" s="14" t="s">
        <v>30398</v>
      </c>
      <c r="CRI1" s="14" t="s">
        <v>30399</v>
      </c>
      <c r="CRJ1" s="14" t="s">
        <v>30400</v>
      </c>
      <c r="CRK1" s="14" t="s">
        <v>30401</v>
      </c>
      <c r="CRL1" s="14" t="s">
        <v>30402</v>
      </c>
      <c r="CRM1" s="14" t="s">
        <v>30403</v>
      </c>
      <c r="CRN1" s="14" t="s">
        <v>30404</v>
      </c>
      <c r="CRO1" s="14" t="s">
        <v>30405</v>
      </c>
      <c r="CRP1" s="14" t="s">
        <v>30406</v>
      </c>
      <c r="CRQ1" s="14" t="s">
        <v>30407</v>
      </c>
      <c r="CRR1" s="14" t="s">
        <v>30408</v>
      </c>
      <c r="CRS1" s="14" t="s">
        <v>30409</v>
      </c>
      <c r="CRT1" s="14" t="s">
        <v>30410</v>
      </c>
      <c r="CRU1" s="14" t="s">
        <v>30411</v>
      </c>
      <c r="CRV1" s="14" t="s">
        <v>30412</v>
      </c>
      <c r="CRW1" s="14" t="s">
        <v>30413</v>
      </c>
      <c r="CRX1" s="14" t="s">
        <v>30414</v>
      </c>
      <c r="CRY1" s="14" t="s">
        <v>30415</v>
      </c>
      <c r="CRZ1" s="14" t="s">
        <v>30416</v>
      </c>
      <c r="CSA1" s="14" t="s">
        <v>30417</v>
      </c>
      <c r="CSB1" s="14" t="s">
        <v>30418</v>
      </c>
      <c r="CSC1" s="14" t="s">
        <v>30419</v>
      </c>
      <c r="CSD1" s="14" t="s">
        <v>30420</v>
      </c>
      <c r="CSE1" s="14" t="s">
        <v>30421</v>
      </c>
      <c r="CSF1" s="14" t="s">
        <v>30422</v>
      </c>
      <c r="CSG1" s="14" t="s">
        <v>30423</v>
      </c>
      <c r="CSH1" s="14" t="s">
        <v>30424</v>
      </c>
      <c r="CSI1" s="14" t="s">
        <v>30425</v>
      </c>
      <c r="CSJ1" s="14" t="s">
        <v>30426</v>
      </c>
      <c r="CSK1" s="14" t="s">
        <v>30427</v>
      </c>
      <c r="CSL1" s="14" t="s">
        <v>30428</v>
      </c>
      <c r="CSM1" s="14" t="s">
        <v>30429</v>
      </c>
      <c r="CSN1" s="14" t="s">
        <v>30430</v>
      </c>
      <c r="CSO1" s="14" t="s">
        <v>30431</v>
      </c>
      <c r="CSP1" s="14" t="s">
        <v>30432</v>
      </c>
      <c r="CSQ1" s="14" t="s">
        <v>30433</v>
      </c>
      <c r="CSR1" s="14" t="s">
        <v>30434</v>
      </c>
      <c r="CSS1" s="14" t="s">
        <v>30435</v>
      </c>
      <c r="CST1" s="14" t="s">
        <v>30436</v>
      </c>
      <c r="CSU1" s="14" t="s">
        <v>30437</v>
      </c>
      <c r="CSV1" s="14" t="s">
        <v>30438</v>
      </c>
      <c r="CSW1" s="14" t="s">
        <v>30439</v>
      </c>
      <c r="CSX1" s="14" t="s">
        <v>30440</v>
      </c>
      <c r="CSY1" s="14" t="s">
        <v>30441</v>
      </c>
      <c r="CSZ1" s="14" t="s">
        <v>30442</v>
      </c>
      <c r="CTA1" s="14" t="s">
        <v>30443</v>
      </c>
      <c r="CTB1" s="14" t="s">
        <v>30444</v>
      </c>
      <c r="CTC1" s="14" t="s">
        <v>30445</v>
      </c>
      <c r="CTD1" s="14" t="s">
        <v>30446</v>
      </c>
      <c r="CTE1" s="14" t="s">
        <v>30447</v>
      </c>
      <c r="CTF1" s="14" t="s">
        <v>30448</v>
      </c>
      <c r="CTG1" s="14" t="s">
        <v>30449</v>
      </c>
      <c r="CTH1" s="14" t="s">
        <v>30450</v>
      </c>
      <c r="CTI1" s="14" t="s">
        <v>30451</v>
      </c>
      <c r="CTJ1" s="14" t="s">
        <v>30452</v>
      </c>
      <c r="CTK1" s="14" t="s">
        <v>30453</v>
      </c>
      <c r="CTL1" s="14" t="s">
        <v>30454</v>
      </c>
      <c r="CTM1" s="14" t="s">
        <v>30455</v>
      </c>
      <c r="CTN1" s="14" t="s">
        <v>30456</v>
      </c>
      <c r="CTO1" s="14" t="s">
        <v>30457</v>
      </c>
      <c r="CTP1" s="14" t="s">
        <v>30458</v>
      </c>
      <c r="CTQ1" s="14" t="s">
        <v>30459</v>
      </c>
      <c r="CTR1" s="14" t="s">
        <v>30460</v>
      </c>
      <c r="CTS1" s="14" t="s">
        <v>30461</v>
      </c>
      <c r="CTT1" s="14" t="s">
        <v>30462</v>
      </c>
      <c r="CTU1" s="14" t="s">
        <v>30463</v>
      </c>
      <c r="CTV1" s="14" t="s">
        <v>30464</v>
      </c>
      <c r="CTW1" s="14" t="s">
        <v>30465</v>
      </c>
      <c r="CTX1" s="14" t="s">
        <v>30466</v>
      </c>
      <c r="CTY1" s="14" t="s">
        <v>30467</v>
      </c>
      <c r="CTZ1" s="14" t="s">
        <v>30468</v>
      </c>
      <c r="CUA1" s="14" t="s">
        <v>30469</v>
      </c>
      <c r="CUB1" s="14" t="s">
        <v>30470</v>
      </c>
      <c r="CUC1" s="14" t="s">
        <v>30471</v>
      </c>
      <c r="CUD1" s="14" t="s">
        <v>30472</v>
      </c>
      <c r="CUE1" s="14" t="s">
        <v>30473</v>
      </c>
      <c r="CUF1" s="14" t="s">
        <v>30474</v>
      </c>
      <c r="CUG1" s="14" t="s">
        <v>30475</v>
      </c>
      <c r="CUH1" s="14" t="s">
        <v>30476</v>
      </c>
      <c r="CUI1" s="14" t="s">
        <v>30477</v>
      </c>
      <c r="CUJ1" s="14" t="s">
        <v>30478</v>
      </c>
      <c r="CUK1" s="14" t="s">
        <v>30479</v>
      </c>
      <c r="CUL1" s="14" t="s">
        <v>30480</v>
      </c>
      <c r="CUM1" s="14" t="s">
        <v>30481</v>
      </c>
      <c r="CUN1" s="14" t="s">
        <v>30482</v>
      </c>
      <c r="CUO1" s="14" t="s">
        <v>30483</v>
      </c>
      <c r="CUP1" s="14" t="s">
        <v>30484</v>
      </c>
      <c r="CUQ1" s="14" t="s">
        <v>30485</v>
      </c>
      <c r="CUR1" s="14" t="s">
        <v>30486</v>
      </c>
      <c r="CUS1" s="14" t="s">
        <v>30487</v>
      </c>
      <c r="CUT1" s="14" t="s">
        <v>30488</v>
      </c>
      <c r="CUU1" s="14" t="s">
        <v>30489</v>
      </c>
      <c r="CUV1" s="14" t="s">
        <v>30490</v>
      </c>
      <c r="CUW1" s="14" t="s">
        <v>30491</v>
      </c>
      <c r="CUX1" s="14" t="s">
        <v>30492</v>
      </c>
      <c r="CUY1" s="14" t="s">
        <v>30493</v>
      </c>
      <c r="CUZ1" s="14" t="s">
        <v>30494</v>
      </c>
      <c r="CVA1" s="14" t="s">
        <v>30495</v>
      </c>
      <c r="CVB1" s="14" t="s">
        <v>30496</v>
      </c>
      <c r="CVC1" s="14" t="s">
        <v>30497</v>
      </c>
      <c r="CVD1" s="14" t="s">
        <v>30498</v>
      </c>
      <c r="CVE1" s="14" t="s">
        <v>30499</v>
      </c>
      <c r="CVF1" s="14" t="s">
        <v>30500</v>
      </c>
      <c r="CVG1" s="14" t="s">
        <v>30501</v>
      </c>
      <c r="CVH1" s="14" t="s">
        <v>30502</v>
      </c>
      <c r="CVI1" s="14" t="s">
        <v>30503</v>
      </c>
      <c r="CVJ1" s="14" t="s">
        <v>30504</v>
      </c>
      <c r="CVK1" s="14" t="s">
        <v>30505</v>
      </c>
      <c r="CVL1" s="14" t="s">
        <v>30506</v>
      </c>
      <c r="CVM1" s="14" t="s">
        <v>30507</v>
      </c>
      <c r="CVN1" s="14" t="s">
        <v>30508</v>
      </c>
      <c r="CVO1" s="14" t="s">
        <v>30509</v>
      </c>
      <c r="CVP1" s="14" t="s">
        <v>30510</v>
      </c>
      <c r="CVQ1" s="14" t="s">
        <v>30511</v>
      </c>
      <c r="CVR1" s="14" t="s">
        <v>30512</v>
      </c>
      <c r="CVS1" s="14" t="s">
        <v>30513</v>
      </c>
      <c r="CVT1" s="14" t="s">
        <v>30514</v>
      </c>
      <c r="CVU1" s="14" t="s">
        <v>30515</v>
      </c>
      <c r="CVV1" s="14" t="s">
        <v>30516</v>
      </c>
      <c r="CVW1" s="14" t="s">
        <v>30517</v>
      </c>
      <c r="CVX1" s="14" t="s">
        <v>30518</v>
      </c>
      <c r="CVY1" s="14" t="s">
        <v>30519</v>
      </c>
      <c r="CVZ1" s="14" t="s">
        <v>30520</v>
      </c>
      <c r="CWA1" s="14" t="s">
        <v>30521</v>
      </c>
      <c r="CWB1" s="14" t="s">
        <v>30522</v>
      </c>
      <c r="CWC1" s="14" t="s">
        <v>30523</v>
      </c>
      <c r="CWD1" s="14" t="s">
        <v>30524</v>
      </c>
      <c r="CWE1" s="14" t="s">
        <v>30525</v>
      </c>
      <c r="CWF1" s="14" t="s">
        <v>30526</v>
      </c>
      <c r="CWG1" s="14" t="s">
        <v>30527</v>
      </c>
      <c r="CWH1" s="14" t="s">
        <v>30528</v>
      </c>
      <c r="CWI1" s="14" t="s">
        <v>30529</v>
      </c>
      <c r="CWJ1" s="14" t="s">
        <v>30530</v>
      </c>
      <c r="CWK1" s="14" t="s">
        <v>30531</v>
      </c>
      <c r="CWL1" s="14" t="s">
        <v>30532</v>
      </c>
      <c r="CWM1" s="14" t="s">
        <v>30533</v>
      </c>
      <c r="CWN1" s="14" t="s">
        <v>30534</v>
      </c>
      <c r="CWO1" s="14" t="s">
        <v>30535</v>
      </c>
      <c r="CWP1" s="14" t="s">
        <v>30536</v>
      </c>
      <c r="CWQ1" s="14" t="s">
        <v>30537</v>
      </c>
      <c r="CWR1" s="14" t="s">
        <v>30538</v>
      </c>
      <c r="CWS1" s="14" t="s">
        <v>30539</v>
      </c>
      <c r="CWT1" s="14" t="s">
        <v>30540</v>
      </c>
      <c r="CWU1" s="14" t="s">
        <v>30541</v>
      </c>
      <c r="CWV1" s="14" t="s">
        <v>30542</v>
      </c>
      <c r="CWW1" s="14" t="s">
        <v>30543</v>
      </c>
      <c r="CWX1" s="14" t="s">
        <v>30544</v>
      </c>
      <c r="CWY1" s="14" t="s">
        <v>30545</v>
      </c>
      <c r="CWZ1" s="14" t="s">
        <v>30546</v>
      </c>
      <c r="CXA1" s="14" t="s">
        <v>30547</v>
      </c>
      <c r="CXB1" s="14" t="s">
        <v>30548</v>
      </c>
      <c r="CXC1" s="14" t="s">
        <v>30549</v>
      </c>
      <c r="CXD1" s="14" t="s">
        <v>30550</v>
      </c>
      <c r="CXE1" s="14" t="s">
        <v>30551</v>
      </c>
      <c r="CXF1" s="14" t="s">
        <v>30552</v>
      </c>
      <c r="CXG1" s="14" t="s">
        <v>30553</v>
      </c>
      <c r="CXH1" s="14" t="s">
        <v>30554</v>
      </c>
      <c r="CXI1" s="14" t="s">
        <v>30555</v>
      </c>
      <c r="CXJ1" s="14" t="s">
        <v>30556</v>
      </c>
      <c r="CXK1" s="14" t="s">
        <v>30557</v>
      </c>
      <c r="CXL1" s="14" t="s">
        <v>30558</v>
      </c>
      <c r="CXM1" s="14" t="s">
        <v>30559</v>
      </c>
      <c r="CXN1" s="14" t="s">
        <v>30560</v>
      </c>
      <c r="CXO1" s="14" t="s">
        <v>30561</v>
      </c>
      <c r="CXP1" s="14" t="s">
        <v>30562</v>
      </c>
      <c r="CXQ1" s="14" t="s">
        <v>30563</v>
      </c>
      <c r="CXR1" s="14" t="s">
        <v>30564</v>
      </c>
      <c r="CXS1" s="14" t="s">
        <v>30565</v>
      </c>
      <c r="CXT1" s="14" t="s">
        <v>30566</v>
      </c>
      <c r="CXU1" s="14" t="s">
        <v>30567</v>
      </c>
      <c r="CXV1" s="14" t="s">
        <v>30568</v>
      </c>
      <c r="CXW1" s="14" t="s">
        <v>30569</v>
      </c>
      <c r="CXX1" s="14" t="s">
        <v>30570</v>
      </c>
      <c r="CXY1" s="14" t="s">
        <v>30571</v>
      </c>
      <c r="CXZ1" s="14" t="s">
        <v>30572</v>
      </c>
      <c r="CYA1" s="14" t="s">
        <v>30573</v>
      </c>
      <c r="CYB1" s="14" t="s">
        <v>30574</v>
      </c>
      <c r="CYC1" s="14" t="s">
        <v>30575</v>
      </c>
      <c r="CYD1" s="14" t="s">
        <v>30576</v>
      </c>
      <c r="CYE1" s="14" t="s">
        <v>30577</v>
      </c>
      <c r="CYF1" s="14" t="s">
        <v>30578</v>
      </c>
      <c r="CYG1" s="14" t="s">
        <v>30579</v>
      </c>
      <c r="CYH1" s="14" t="s">
        <v>30580</v>
      </c>
      <c r="CYI1" s="14" t="s">
        <v>30581</v>
      </c>
      <c r="CYJ1" s="14" t="s">
        <v>30582</v>
      </c>
      <c r="CYK1" s="14" t="s">
        <v>30583</v>
      </c>
      <c r="CYL1" s="14" t="s">
        <v>30584</v>
      </c>
      <c r="CYM1" s="14" t="s">
        <v>30585</v>
      </c>
      <c r="CYN1" s="14" t="s">
        <v>30586</v>
      </c>
      <c r="CYO1" s="14" t="s">
        <v>30587</v>
      </c>
      <c r="CYP1" s="14" t="s">
        <v>30588</v>
      </c>
      <c r="CYQ1" s="14" t="s">
        <v>30589</v>
      </c>
      <c r="CYR1" s="14" t="s">
        <v>30590</v>
      </c>
      <c r="CYS1" s="14" t="s">
        <v>30591</v>
      </c>
      <c r="CYT1" s="14" t="s">
        <v>30592</v>
      </c>
      <c r="CYU1" s="14" t="s">
        <v>30593</v>
      </c>
      <c r="CYV1" s="14" t="s">
        <v>30594</v>
      </c>
      <c r="CYW1" s="14" t="s">
        <v>30595</v>
      </c>
      <c r="CYX1" s="14" t="s">
        <v>30596</v>
      </c>
      <c r="CYY1" s="14" t="s">
        <v>30597</v>
      </c>
      <c r="CYZ1" s="14" t="s">
        <v>30598</v>
      </c>
      <c r="CZA1" s="14" t="s">
        <v>30599</v>
      </c>
      <c r="CZB1" s="14" t="s">
        <v>30600</v>
      </c>
      <c r="CZC1" s="14" t="s">
        <v>30601</v>
      </c>
      <c r="CZD1" s="14" t="s">
        <v>30602</v>
      </c>
      <c r="CZE1" s="14" t="s">
        <v>30603</v>
      </c>
      <c r="CZF1" s="14" t="s">
        <v>30604</v>
      </c>
      <c r="CZG1" s="14" t="s">
        <v>30605</v>
      </c>
      <c r="CZH1" s="14" t="s">
        <v>30606</v>
      </c>
      <c r="CZI1" s="14" t="s">
        <v>30607</v>
      </c>
      <c r="CZJ1" s="14" t="s">
        <v>30608</v>
      </c>
      <c r="CZK1" s="14" t="s">
        <v>30609</v>
      </c>
      <c r="CZL1" s="14" t="s">
        <v>30610</v>
      </c>
      <c r="CZM1" s="14" t="s">
        <v>30611</v>
      </c>
      <c r="CZN1" s="14" t="s">
        <v>30612</v>
      </c>
      <c r="CZO1" s="14" t="s">
        <v>30613</v>
      </c>
      <c r="CZP1" s="14" t="s">
        <v>30614</v>
      </c>
      <c r="CZQ1" s="14" t="s">
        <v>30615</v>
      </c>
      <c r="CZR1" s="14" t="s">
        <v>30616</v>
      </c>
      <c r="CZS1" s="14" t="s">
        <v>30617</v>
      </c>
      <c r="CZT1" s="14" t="s">
        <v>30618</v>
      </c>
      <c r="CZU1" s="14" t="s">
        <v>30619</v>
      </c>
      <c r="CZV1" s="14" t="s">
        <v>30620</v>
      </c>
      <c r="CZW1" s="14" t="s">
        <v>30621</v>
      </c>
      <c r="CZX1" s="14" t="s">
        <v>30622</v>
      </c>
      <c r="CZY1" s="14" t="s">
        <v>30623</v>
      </c>
      <c r="CZZ1" s="14" t="s">
        <v>30624</v>
      </c>
      <c r="DAA1" s="14" t="s">
        <v>30625</v>
      </c>
      <c r="DAB1" s="14" t="s">
        <v>30626</v>
      </c>
      <c r="DAC1" s="14" t="s">
        <v>30627</v>
      </c>
      <c r="DAD1" s="14" t="s">
        <v>30628</v>
      </c>
      <c r="DAE1" s="14" t="s">
        <v>30629</v>
      </c>
      <c r="DAF1" s="14" t="s">
        <v>30630</v>
      </c>
      <c r="DAG1" s="14" t="s">
        <v>30631</v>
      </c>
      <c r="DAH1" s="14" t="s">
        <v>30632</v>
      </c>
      <c r="DAI1" s="14" t="s">
        <v>30633</v>
      </c>
      <c r="DAJ1" s="14" t="s">
        <v>30634</v>
      </c>
      <c r="DAK1" s="14" t="s">
        <v>30635</v>
      </c>
      <c r="DAL1" s="14" t="s">
        <v>30636</v>
      </c>
      <c r="DAM1" s="14" t="s">
        <v>30637</v>
      </c>
      <c r="DAN1" s="14" t="s">
        <v>30638</v>
      </c>
      <c r="DAO1" s="14" t="s">
        <v>30639</v>
      </c>
      <c r="DAP1" s="14" t="s">
        <v>30640</v>
      </c>
      <c r="DAQ1" s="14" t="s">
        <v>30641</v>
      </c>
      <c r="DAR1" s="14" t="s">
        <v>30642</v>
      </c>
      <c r="DAS1" s="14" t="s">
        <v>30643</v>
      </c>
      <c r="DAT1" s="14" t="s">
        <v>30644</v>
      </c>
      <c r="DAU1" s="14" t="s">
        <v>30645</v>
      </c>
      <c r="DAV1" s="14" t="s">
        <v>30646</v>
      </c>
      <c r="DAW1" s="14" t="s">
        <v>30647</v>
      </c>
      <c r="DAX1" s="14" t="s">
        <v>30648</v>
      </c>
      <c r="DAY1" s="14" t="s">
        <v>30649</v>
      </c>
      <c r="DAZ1" s="14" t="s">
        <v>30650</v>
      </c>
      <c r="DBA1" s="14" t="s">
        <v>30651</v>
      </c>
      <c r="DBB1" s="14" t="s">
        <v>30652</v>
      </c>
      <c r="DBC1" s="14" t="s">
        <v>30653</v>
      </c>
      <c r="DBD1" s="14" t="s">
        <v>30654</v>
      </c>
      <c r="DBE1" s="14" t="s">
        <v>30655</v>
      </c>
      <c r="DBF1" s="14" t="s">
        <v>30656</v>
      </c>
      <c r="DBG1" s="14" t="s">
        <v>30657</v>
      </c>
      <c r="DBH1" s="14" t="s">
        <v>30658</v>
      </c>
      <c r="DBI1" s="14" t="s">
        <v>30659</v>
      </c>
      <c r="DBJ1" s="14" t="s">
        <v>30660</v>
      </c>
      <c r="DBK1" s="14" t="s">
        <v>30661</v>
      </c>
      <c r="DBL1" s="14" t="s">
        <v>30662</v>
      </c>
      <c r="DBM1" s="14" t="s">
        <v>30663</v>
      </c>
      <c r="DBN1" s="14" t="s">
        <v>30664</v>
      </c>
      <c r="DBO1" s="14" t="s">
        <v>30665</v>
      </c>
      <c r="DBP1" s="14" t="s">
        <v>30666</v>
      </c>
      <c r="DBQ1" s="14" t="s">
        <v>30667</v>
      </c>
      <c r="DBR1" s="14" t="s">
        <v>30668</v>
      </c>
      <c r="DBS1" s="14" t="s">
        <v>30669</v>
      </c>
      <c r="DBT1" s="14" t="s">
        <v>30670</v>
      </c>
      <c r="DBU1" s="14" t="s">
        <v>30671</v>
      </c>
      <c r="DBV1" s="14" t="s">
        <v>30672</v>
      </c>
      <c r="DBW1" s="14" t="s">
        <v>30673</v>
      </c>
      <c r="DBX1" s="14" t="s">
        <v>30674</v>
      </c>
      <c r="DBY1" s="14" t="s">
        <v>30675</v>
      </c>
      <c r="DBZ1" s="14" t="s">
        <v>30676</v>
      </c>
      <c r="DCA1" s="14" t="s">
        <v>30677</v>
      </c>
      <c r="DCB1" s="14" t="s">
        <v>30678</v>
      </c>
      <c r="DCC1" s="14" t="s">
        <v>30679</v>
      </c>
      <c r="DCD1" s="14" t="s">
        <v>30680</v>
      </c>
      <c r="DCE1" s="14" t="s">
        <v>30681</v>
      </c>
      <c r="DCF1" s="14" t="s">
        <v>30682</v>
      </c>
      <c r="DCG1" s="14" t="s">
        <v>30683</v>
      </c>
      <c r="DCH1" s="14" t="s">
        <v>30684</v>
      </c>
      <c r="DCI1" s="14" t="s">
        <v>30685</v>
      </c>
      <c r="DCJ1" s="14" t="s">
        <v>30686</v>
      </c>
      <c r="DCK1" s="14" t="s">
        <v>30687</v>
      </c>
      <c r="DCL1" s="14" t="s">
        <v>30688</v>
      </c>
      <c r="DCM1" s="14" t="s">
        <v>30689</v>
      </c>
      <c r="DCN1" s="14" t="s">
        <v>30690</v>
      </c>
      <c r="DCO1" s="14" t="s">
        <v>30691</v>
      </c>
      <c r="DCP1" s="14" t="s">
        <v>30692</v>
      </c>
      <c r="DCQ1" s="14" t="s">
        <v>30693</v>
      </c>
      <c r="DCR1" s="14" t="s">
        <v>30694</v>
      </c>
      <c r="DCS1" s="14" t="s">
        <v>30695</v>
      </c>
      <c r="DCT1" s="14" t="s">
        <v>30696</v>
      </c>
      <c r="DCU1" s="14" t="s">
        <v>30697</v>
      </c>
      <c r="DCV1" s="14" t="s">
        <v>30698</v>
      </c>
      <c r="DCW1" s="14" t="s">
        <v>30699</v>
      </c>
      <c r="DCX1" s="14" t="s">
        <v>30700</v>
      </c>
      <c r="DCY1" s="14" t="s">
        <v>30701</v>
      </c>
      <c r="DCZ1" s="14" t="s">
        <v>30702</v>
      </c>
      <c r="DDA1" s="14" t="s">
        <v>30703</v>
      </c>
      <c r="DDB1" s="14" t="s">
        <v>30704</v>
      </c>
      <c r="DDC1" s="14" t="s">
        <v>30705</v>
      </c>
      <c r="DDD1" s="14" t="s">
        <v>30706</v>
      </c>
      <c r="DDE1" s="14" t="s">
        <v>30707</v>
      </c>
      <c r="DDF1" s="14" t="s">
        <v>30708</v>
      </c>
      <c r="DDG1" s="14" t="s">
        <v>30709</v>
      </c>
      <c r="DDH1" s="14" t="s">
        <v>30710</v>
      </c>
      <c r="DDI1" s="14" t="s">
        <v>30711</v>
      </c>
      <c r="DDJ1" s="14" t="s">
        <v>30712</v>
      </c>
      <c r="DDK1" s="14" t="s">
        <v>30713</v>
      </c>
      <c r="DDL1" s="14" t="s">
        <v>30714</v>
      </c>
      <c r="DDM1" s="14" t="s">
        <v>30715</v>
      </c>
      <c r="DDN1" s="14" t="s">
        <v>30716</v>
      </c>
      <c r="DDO1" s="14" t="s">
        <v>30717</v>
      </c>
      <c r="DDP1" s="14" t="s">
        <v>30718</v>
      </c>
      <c r="DDQ1" s="14" t="s">
        <v>30719</v>
      </c>
      <c r="DDR1" s="14" t="s">
        <v>30720</v>
      </c>
      <c r="DDS1" s="14" t="s">
        <v>30721</v>
      </c>
      <c r="DDT1" s="14" t="s">
        <v>30722</v>
      </c>
      <c r="DDU1" s="14" t="s">
        <v>30723</v>
      </c>
      <c r="DDV1" s="14" t="s">
        <v>30724</v>
      </c>
      <c r="DDW1" s="14" t="s">
        <v>30725</v>
      </c>
      <c r="DDX1" s="14" t="s">
        <v>30726</v>
      </c>
      <c r="DDY1" s="14" t="s">
        <v>30727</v>
      </c>
      <c r="DDZ1" s="14" t="s">
        <v>30728</v>
      </c>
      <c r="DEA1" s="14" t="s">
        <v>30729</v>
      </c>
      <c r="DEB1" s="14" t="s">
        <v>30730</v>
      </c>
      <c r="DEC1" s="14" t="s">
        <v>30731</v>
      </c>
      <c r="DED1" s="14" t="s">
        <v>30732</v>
      </c>
      <c r="DEE1" s="14" t="s">
        <v>30733</v>
      </c>
      <c r="DEF1" s="14" t="s">
        <v>30734</v>
      </c>
      <c r="DEG1" s="14" t="s">
        <v>30735</v>
      </c>
      <c r="DEH1" s="14" t="s">
        <v>30736</v>
      </c>
      <c r="DEI1" s="14" t="s">
        <v>30737</v>
      </c>
      <c r="DEJ1" s="14" t="s">
        <v>30738</v>
      </c>
      <c r="DEK1" s="14" t="s">
        <v>30739</v>
      </c>
      <c r="DEL1" s="14" t="s">
        <v>30740</v>
      </c>
      <c r="DEM1" s="14" t="s">
        <v>30741</v>
      </c>
      <c r="DEN1" s="14" t="s">
        <v>30742</v>
      </c>
      <c r="DEO1" s="14" t="s">
        <v>30743</v>
      </c>
      <c r="DEP1" s="14" t="s">
        <v>30744</v>
      </c>
      <c r="DEQ1" s="14" t="s">
        <v>30745</v>
      </c>
      <c r="DER1" s="14" t="s">
        <v>30746</v>
      </c>
      <c r="DES1" s="14" t="s">
        <v>30747</v>
      </c>
      <c r="DET1" s="14" t="s">
        <v>30748</v>
      </c>
      <c r="DEU1" s="14" t="s">
        <v>30749</v>
      </c>
      <c r="DEV1" s="14" t="s">
        <v>30750</v>
      </c>
      <c r="DEW1" s="14" t="s">
        <v>30751</v>
      </c>
      <c r="DEX1" s="14" t="s">
        <v>30752</v>
      </c>
      <c r="DEY1" s="14" t="s">
        <v>30753</v>
      </c>
      <c r="DEZ1" s="14" t="s">
        <v>30754</v>
      </c>
      <c r="DFA1" s="14" t="s">
        <v>30755</v>
      </c>
      <c r="DFB1" s="14" t="s">
        <v>30756</v>
      </c>
      <c r="DFC1" s="14" t="s">
        <v>30757</v>
      </c>
      <c r="DFD1" s="14" t="s">
        <v>30758</v>
      </c>
      <c r="DFE1" s="14" t="s">
        <v>30759</v>
      </c>
      <c r="DFF1" s="14" t="s">
        <v>30760</v>
      </c>
      <c r="DFG1" s="14" t="s">
        <v>30761</v>
      </c>
      <c r="DFH1" s="14" t="s">
        <v>30762</v>
      </c>
      <c r="DFI1" s="14" t="s">
        <v>30763</v>
      </c>
      <c r="DFJ1" s="14" t="s">
        <v>30764</v>
      </c>
      <c r="DFK1" s="14" t="s">
        <v>30765</v>
      </c>
      <c r="DFL1" s="14" t="s">
        <v>30766</v>
      </c>
      <c r="DFM1" s="14" t="s">
        <v>30767</v>
      </c>
      <c r="DFN1" s="14" t="s">
        <v>30768</v>
      </c>
      <c r="DFO1" s="14" t="s">
        <v>30769</v>
      </c>
      <c r="DFP1" s="14" t="s">
        <v>30770</v>
      </c>
      <c r="DFQ1" s="14" t="s">
        <v>30771</v>
      </c>
      <c r="DFR1" s="14" t="s">
        <v>30772</v>
      </c>
      <c r="DFS1" s="14" t="s">
        <v>30773</v>
      </c>
      <c r="DFT1" s="14" t="s">
        <v>30774</v>
      </c>
      <c r="DFU1" s="14" t="s">
        <v>30775</v>
      </c>
      <c r="DFV1" s="14" t="s">
        <v>30776</v>
      </c>
      <c r="DFW1" s="14" t="s">
        <v>30777</v>
      </c>
      <c r="DFX1" s="14" t="s">
        <v>30778</v>
      </c>
      <c r="DFY1" s="14" t="s">
        <v>30779</v>
      </c>
      <c r="DFZ1" s="14" t="s">
        <v>30780</v>
      </c>
      <c r="DGA1" s="14" t="s">
        <v>30781</v>
      </c>
      <c r="DGB1" s="14" t="s">
        <v>30782</v>
      </c>
      <c r="DGC1" s="14" t="s">
        <v>30783</v>
      </c>
      <c r="DGD1" s="14" t="s">
        <v>30784</v>
      </c>
      <c r="DGE1" s="14" t="s">
        <v>30785</v>
      </c>
      <c r="DGF1" s="14" t="s">
        <v>30786</v>
      </c>
      <c r="DGG1" s="14" t="s">
        <v>30787</v>
      </c>
      <c r="DGH1" s="14" t="s">
        <v>30788</v>
      </c>
      <c r="DGI1" s="14" t="s">
        <v>30789</v>
      </c>
      <c r="DGJ1" s="14" t="s">
        <v>30790</v>
      </c>
      <c r="DGK1" s="14" t="s">
        <v>30791</v>
      </c>
      <c r="DGL1" s="14" t="s">
        <v>30792</v>
      </c>
      <c r="DGM1" s="14" t="s">
        <v>30793</v>
      </c>
      <c r="DGN1" s="14" t="s">
        <v>30794</v>
      </c>
      <c r="DGO1" s="14" t="s">
        <v>30795</v>
      </c>
      <c r="DGP1" s="14" t="s">
        <v>30796</v>
      </c>
      <c r="DGQ1" s="14" t="s">
        <v>30797</v>
      </c>
      <c r="DGR1" s="14" t="s">
        <v>30798</v>
      </c>
      <c r="DGS1" s="14" t="s">
        <v>30799</v>
      </c>
      <c r="DGT1" s="14" t="s">
        <v>30800</v>
      </c>
      <c r="DGU1" s="14" t="s">
        <v>30801</v>
      </c>
      <c r="DGV1" s="14" t="s">
        <v>30802</v>
      </c>
      <c r="DGW1" s="14" t="s">
        <v>30803</v>
      </c>
      <c r="DGX1" s="14" t="s">
        <v>30804</v>
      </c>
      <c r="DGY1" s="14" t="s">
        <v>30805</v>
      </c>
      <c r="DGZ1" s="14" t="s">
        <v>30806</v>
      </c>
      <c r="DHA1" s="14" t="s">
        <v>30807</v>
      </c>
      <c r="DHB1" s="14" t="s">
        <v>30808</v>
      </c>
      <c r="DHC1" s="14" t="s">
        <v>30809</v>
      </c>
      <c r="DHD1" s="14" t="s">
        <v>30810</v>
      </c>
      <c r="DHE1" s="14" t="s">
        <v>30811</v>
      </c>
      <c r="DHF1" s="14" t="s">
        <v>30812</v>
      </c>
      <c r="DHG1" s="14" t="s">
        <v>30813</v>
      </c>
      <c r="DHH1" s="14" t="s">
        <v>30814</v>
      </c>
      <c r="DHI1" s="14" t="s">
        <v>30815</v>
      </c>
      <c r="DHJ1" s="14" t="s">
        <v>30816</v>
      </c>
      <c r="DHK1" s="14" t="s">
        <v>30817</v>
      </c>
      <c r="DHL1" s="14" t="s">
        <v>30818</v>
      </c>
      <c r="DHM1" s="14" t="s">
        <v>30819</v>
      </c>
      <c r="DHN1" s="14" t="s">
        <v>30820</v>
      </c>
      <c r="DHO1" s="14" t="s">
        <v>30821</v>
      </c>
      <c r="DHP1" s="14" t="s">
        <v>30822</v>
      </c>
      <c r="DHQ1" s="14" t="s">
        <v>30823</v>
      </c>
      <c r="DHR1" s="14" t="s">
        <v>30824</v>
      </c>
      <c r="DHS1" s="14" t="s">
        <v>30825</v>
      </c>
      <c r="DHT1" s="14" t="s">
        <v>30826</v>
      </c>
      <c r="DHU1" s="14" t="s">
        <v>30827</v>
      </c>
      <c r="DHV1" s="14" t="s">
        <v>30828</v>
      </c>
      <c r="DHW1" s="14" t="s">
        <v>30829</v>
      </c>
      <c r="DHX1" s="14" t="s">
        <v>30830</v>
      </c>
      <c r="DHY1" s="14" t="s">
        <v>30831</v>
      </c>
      <c r="DHZ1" s="14" t="s">
        <v>30832</v>
      </c>
      <c r="DIA1" s="14" t="s">
        <v>30833</v>
      </c>
      <c r="DIB1" s="14" t="s">
        <v>30834</v>
      </c>
      <c r="DIC1" s="14" t="s">
        <v>30835</v>
      </c>
      <c r="DID1" s="14" t="s">
        <v>30836</v>
      </c>
      <c r="DIE1" s="14" t="s">
        <v>30837</v>
      </c>
      <c r="DIF1" s="14" t="s">
        <v>30838</v>
      </c>
      <c r="DIG1" s="14" t="s">
        <v>30839</v>
      </c>
      <c r="DIH1" s="14" t="s">
        <v>30840</v>
      </c>
      <c r="DII1" s="14" t="s">
        <v>30841</v>
      </c>
      <c r="DIJ1" s="14" t="s">
        <v>30842</v>
      </c>
      <c r="DIK1" s="14" t="s">
        <v>30843</v>
      </c>
      <c r="DIL1" s="14" t="s">
        <v>30844</v>
      </c>
      <c r="DIM1" s="14" t="s">
        <v>30845</v>
      </c>
      <c r="DIN1" s="14" t="s">
        <v>30846</v>
      </c>
      <c r="DIO1" s="14" t="s">
        <v>30847</v>
      </c>
      <c r="DIP1" s="14" t="s">
        <v>30848</v>
      </c>
      <c r="DIQ1" s="14" t="s">
        <v>30849</v>
      </c>
      <c r="DIR1" s="14" t="s">
        <v>30850</v>
      </c>
      <c r="DIS1" s="14" t="s">
        <v>30851</v>
      </c>
      <c r="DIT1" s="14" t="s">
        <v>30852</v>
      </c>
      <c r="DIU1" s="14" t="s">
        <v>30853</v>
      </c>
      <c r="DIV1" s="14" t="s">
        <v>30854</v>
      </c>
      <c r="DIW1" s="14" t="s">
        <v>30855</v>
      </c>
      <c r="DIX1" s="14" t="s">
        <v>30856</v>
      </c>
      <c r="DIY1" s="14" t="s">
        <v>30857</v>
      </c>
      <c r="DIZ1" s="14" t="s">
        <v>30858</v>
      </c>
      <c r="DJA1" s="14" t="s">
        <v>30859</v>
      </c>
      <c r="DJB1" s="14" t="s">
        <v>30860</v>
      </c>
      <c r="DJC1" s="14" t="s">
        <v>30861</v>
      </c>
      <c r="DJD1" s="14" t="s">
        <v>30862</v>
      </c>
      <c r="DJE1" s="14" t="s">
        <v>30863</v>
      </c>
      <c r="DJF1" s="14" t="s">
        <v>30864</v>
      </c>
      <c r="DJG1" s="14" t="s">
        <v>30865</v>
      </c>
      <c r="DJH1" s="14" t="s">
        <v>30866</v>
      </c>
      <c r="DJI1" s="14" t="s">
        <v>30867</v>
      </c>
      <c r="DJJ1" s="14" t="s">
        <v>30868</v>
      </c>
      <c r="DJK1" s="14" t="s">
        <v>30869</v>
      </c>
      <c r="DJL1" s="14" t="s">
        <v>30870</v>
      </c>
      <c r="DJM1" s="14" t="s">
        <v>30871</v>
      </c>
      <c r="DJN1" s="14" t="s">
        <v>30872</v>
      </c>
      <c r="DJO1" s="14" t="s">
        <v>30873</v>
      </c>
      <c r="DJP1" s="14" t="s">
        <v>30874</v>
      </c>
      <c r="DJQ1" s="14" t="s">
        <v>30875</v>
      </c>
      <c r="DJR1" s="14" t="s">
        <v>30876</v>
      </c>
      <c r="DJS1" s="14" t="s">
        <v>30877</v>
      </c>
      <c r="DJT1" s="14" t="s">
        <v>30878</v>
      </c>
      <c r="DJU1" s="14" t="s">
        <v>30879</v>
      </c>
      <c r="DJV1" s="14" t="s">
        <v>30880</v>
      </c>
      <c r="DJW1" s="14" t="s">
        <v>30881</v>
      </c>
      <c r="DJX1" s="14" t="s">
        <v>30882</v>
      </c>
      <c r="DJY1" s="14" t="s">
        <v>30883</v>
      </c>
      <c r="DJZ1" s="14" t="s">
        <v>30884</v>
      </c>
      <c r="DKA1" s="14" t="s">
        <v>30885</v>
      </c>
      <c r="DKB1" s="14" t="s">
        <v>30886</v>
      </c>
      <c r="DKC1" s="14" t="s">
        <v>30887</v>
      </c>
      <c r="DKD1" s="14" t="s">
        <v>30888</v>
      </c>
      <c r="DKE1" s="14" t="s">
        <v>30889</v>
      </c>
      <c r="DKF1" s="14" t="s">
        <v>30890</v>
      </c>
      <c r="DKG1" s="14" t="s">
        <v>30891</v>
      </c>
      <c r="DKH1" s="14" t="s">
        <v>30892</v>
      </c>
      <c r="DKI1" s="14" t="s">
        <v>30893</v>
      </c>
      <c r="DKJ1" s="14" t="s">
        <v>30894</v>
      </c>
      <c r="DKK1" s="14" t="s">
        <v>30895</v>
      </c>
      <c r="DKL1" s="14" t="s">
        <v>30896</v>
      </c>
      <c r="DKM1" s="14" t="s">
        <v>30897</v>
      </c>
      <c r="DKN1" s="14" t="s">
        <v>30898</v>
      </c>
      <c r="DKO1" s="14" t="s">
        <v>30899</v>
      </c>
      <c r="DKP1" s="14" t="s">
        <v>30900</v>
      </c>
      <c r="DKQ1" s="14" t="s">
        <v>30901</v>
      </c>
      <c r="DKR1" s="14" t="s">
        <v>30902</v>
      </c>
      <c r="DKS1" s="14" t="s">
        <v>30903</v>
      </c>
      <c r="DKT1" s="14" t="s">
        <v>30904</v>
      </c>
      <c r="DKU1" s="14" t="s">
        <v>30905</v>
      </c>
      <c r="DKV1" s="14" t="s">
        <v>30906</v>
      </c>
      <c r="DKW1" s="14" t="s">
        <v>30907</v>
      </c>
      <c r="DKX1" s="14" t="s">
        <v>30908</v>
      </c>
      <c r="DKY1" s="14" t="s">
        <v>30909</v>
      </c>
      <c r="DKZ1" s="14" t="s">
        <v>30910</v>
      </c>
      <c r="DLA1" s="14" t="s">
        <v>30911</v>
      </c>
      <c r="DLB1" s="14" t="s">
        <v>30912</v>
      </c>
      <c r="DLC1" s="14" t="s">
        <v>30913</v>
      </c>
      <c r="DLD1" s="14" t="s">
        <v>30914</v>
      </c>
      <c r="DLE1" s="14" t="s">
        <v>30915</v>
      </c>
      <c r="DLF1" s="14" t="s">
        <v>30916</v>
      </c>
      <c r="DLG1" s="14" t="s">
        <v>30917</v>
      </c>
      <c r="DLH1" s="14" t="s">
        <v>30918</v>
      </c>
      <c r="DLI1" s="14" t="s">
        <v>30919</v>
      </c>
      <c r="DLJ1" s="14" t="s">
        <v>30920</v>
      </c>
      <c r="DLK1" s="14" t="s">
        <v>30921</v>
      </c>
      <c r="DLL1" s="14" t="s">
        <v>30922</v>
      </c>
      <c r="DLM1" s="14" t="s">
        <v>30923</v>
      </c>
      <c r="DLN1" s="14" t="s">
        <v>30924</v>
      </c>
      <c r="DLO1" s="14" t="s">
        <v>30925</v>
      </c>
      <c r="DLP1" s="14" t="s">
        <v>30926</v>
      </c>
      <c r="DLQ1" s="14" t="s">
        <v>30927</v>
      </c>
      <c r="DLR1" s="14" t="s">
        <v>30928</v>
      </c>
      <c r="DLS1" s="14" t="s">
        <v>30929</v>
      </c>
      <c r="DLT1" s="14" t="s">
        <v>30930</v>
      </c>
      <c r="DLU1" s="14" t="s">
        <v>30931</v>
      </c>
      <c r="DLV1" s="14" t="s">
        <v>30932</v>
      </c>
      <c r="DLW1" s="14" t="s">
        <v>30933</v>
      </c>
      <c r="DLX1" s="14" t="s">
        <v>30934</v>
      </c>
      <c r="DLY1" s="14" t="s">
        <v>30935</v>
      </c>
      <c r="DLZ1" s="14" t="s">
        <v>30936</v>
      </c>
      <c r="DMA1" s="14" t="s">
        <v>30937</v>
      </c>
      <c r="DMB1" s="14" t="s">
        <v>30938</v>
      </c>
      <c r="DMC1" s="14" t="s">
        <v>30939</v>
      </c>
      <c r="DMD1" s="14" t="s">
        <v>30940</v>
      </c>
      <c r="DME1" s="14" t="s">
        <v>30941</v>
      </c>
      <c r="DMF1" s="14" t="s">
        <v>30942</v>
      </c>
      <c r="DMG1" s="14" t="s">
        <v>30943</v>
      </c>
      <c r="DMH1" s="14" t="s">
        <v>30944</v>
      </c>
      <c r="DMI1" s="14" t="s">
        <v>30945</v>
      </c>
      <c r="DMJ1" s="14" t="s">
        <v>30946</v>
      </c>
      <c r="DMK1" s="14" t="s">
        <v>30947</v>
      </c>
      <c r="DML1" s="14" t="s">
        <v>30948</v>
      </c>
      <c r="DMM1" s="14" t="s">
        <v>30949</v>
      </c>
      <c r="DMN1" s="14" t="s">
        <v>30950</v>
      </c>
      <c r="DMO1" s="14" t="s">
        <v>30951</v>
      </c>
      <c r="DMP1" s="14" t="s">
        <v>30952</v>
      </c>
      <c r="DMQ1" s="14" t="s">
        <v>30953</v>
      </c>
      <c r="DMR1" s="14" t="s">
        <v>30954</v>
      </c>
      <c r="DMS1" s="14" t="s">
        <v>30955</v>
      </c>
      <c r="DMT1" s="14" t="s">
        <v>30956</v>
      </c>
      <c r="DMU1" s="14" t="s">
        <v>30957</v>
      </c>
      <c r="DMV1" s="14" t="s">
        <v>30958</v>
      </c>
      <c r="DMW1" s="14" t="s">
        <v>30959</v>
      </c>
      <c r="DMX1" s="14" t="s">
        <v>30960</v>
      </c>
      <c r="DMY1" s="14" t="s">
        <v>30961</v>
      </c>
      <c r="DMZ1" s="14" t="s">
        <v>30962</v>
      </c>
      <c r="DNA1" s="14" t="s">
        <v>30963</v>
      </c>
      <c r="DNB1" s="14" t="s">
        <v>30964</v>
      </c>
      <c r="DNC1" s="14" t="s">
        <v>30965</v>
      </c>
      <c r="DND1" s="14" t="s">
        <v>30966</v>
      </c>
      <c r="DNE1" s="14" t="s">
        <v>30967</v>
      </c>
      <c r="DNF1" s="14" t="s">
        <v>30968</v>
      </c>
      <c r="DNG1" s="14" t="s">
        <v>30969</v>
      </c>
      <c r="DNH1" s="14" t="s">
        <v>30970</v>
      </c>
      <c r="DNI1" s="14" t="s">
        <v>30971</v>
      </c>
      <c r="DNJ1" s="14" t="s">
        <v>30972</v>
      </c>
      <c r="DNK1" s="14" t="s">
        <v>30973</v>
      </c>
      <c r="DNL1" s="14" t="s">
        <v>30974</v>
      </c>
      <c r="DNM1" s="14" t="s">
        <v>30975</v>
      </c>
      <c r="DNN1" s="14" t="s">
        <v>30976</v>
      </c>
      <c r="DNO1" s="14" t="s">
        <v>30977</v>
      </c>
      <c r="DNP1" s="14" t="s">
        <v>30978</v>
      </c>
      <c r="DNQ1" s="14" t="s">
        <v>30979</v>
      </c>
      <c r="DNR1" s="14" t="s">
        <v>30980</v>
      </c>
      <c r="DNS1" s="14" t="s">
        <v>30981</v>
      </c>
      <c r="DNT1" s="14" t="s">
        <v>30982</v>
      </c>
      <c r="DNU1" s="14" t="s">
        <v>30983</v>
      </c>
      <c r="DNV1" s="14" t="s">
        <v>30984</v>
      </c>
      <c r="DNW1" s="14" t="s">
        <v>30985</v>
      </c>
      <c r="DNX1" s="14" t="s">
        <v>30986</v>
      </c>
      <c r="DNY1" s="14" t="s">
        <v>30987</v>
      </c>
      <c r="DNZ1" s="14" t="s">
        <v>30988</v>
      </c>
      <c r="DOA1" s="14" t="s">
        <v>30989</v>
      </c>
      <c r="DOB1" s="14" t="s">
        <v>30990</v>
      </c>
      <c r="DOC1" s="14" t="s">
        <v>30991</v>
      </c>
      <c r="DOD1" s="14" t="s">
        <v>30992</v>
      </c>
      <c r="DOE1" s="14" t="s">
        <v>30993</v>
      </c>
      <c r="DOF1" s="14" t="s">
        <v>30994</v>
      </c>
      <c r="DOG1" s="14" t="s">
        <v>30995</v>
      </c>
      <c r="DOH1" s="14" t="s">
        <v>30996</v>
      </c>
      <c r="DOI1" s="14" t="s">
        <v>30997</v>
      </c>
      <c r="DOJ1" s="14" t="s">
        <v>30998</v>
      </c>
      <c r="DOK1" s="14" t="s">
        <v>30999</v>
      </c>
      <c r="DOL1" s="14" t="s">
        <v>31000</v>
      </c>
      <c r="DOM1" s="14" t="s">
        <v>31001</v>
      </c>
      <c r="DON1" s="14" t="s">
        <v>31002</v>
      </c>
      <c r="DOO1" s="14" t="s">
        <v>31003</v>
      </c>
      <c r="DOP1" s="14" t="s">
        <v>31004</v>
      </c>
      <c r="DOQ1" s="14" t="s">
        <v>31005</v>
      </c>
      <c r="DOR1" s="14" t="s">
        <v>31006</v>
      </c>
      <c r="DOS1" s="14" t="s">
        <v>31007</v>
      </c>
      <c r="DOT1" s="14" t="s">
        <v>31008</v>
      </c>
      <c r="DOU1" s="14" t="s">
        <v>31009</v>
      </c>
      <c r="DOV1" s="14" t="s">
        <v>31010</v>
      </c>
      <c r="DOW1" s="14" t="s">
        <v>31011</v>
      </c>
      <c r="DOX1" s="14" t="s">
        <v>31012</v>
      </c>
      <c r="DOY1" s="14" t="s">
        <v>31013</v>
      </c>
      <c r="DOZ1" s="14" t="s">
        <v>31014</v>
      </c>
      <c r="DPA1" s="14" t="s">
        <v>31015</v>
      </c>
      <c r="DPB1" s="14" t="s">
        <v>31016</v>
      </c>
      <c r="DPC1" s="14" t="s">
        <v>31017</v>
      </c>
      <c r="DPD1" s="14" t="s">
        <v>31018</v>
      </c>
      <c r="DPE1" s="14" t="s">
        <v>31019</v>
      </c>
      <c r="DPF1" s="14" t="s">
        <v>31020</v>
      </c>
      <c r="DPG1" s="14" t="s">
        <v>31021</v>
      </c>
      <c r="DPH1" s="14" t="s">
        <v>31022</v>
      </c>
      <c r="DPI1" s="14" t="s">
        <v>31023</v>
      </c>
      <c r="DPJ1" s="14" t="s">
        <v>31024</v>
      </c>
      <c r="DPK1" s="14" t="s">
        <v>31025</v>
      </c>
      <c r="DPL1" s="14" t="s">
        <v>31026</v>
      </c>
      <c r="DPM1" s="14" t="s">
        <v>31027</v>
      </c>
      <c r="DPN1" s="14" t="s">
        <v>31028</v>
      </c>
      <c r="DPO1" s="14" t="s">
        <v>31029</v>
      </c>
      <c r="DPP1" s="14" t="s">
        <v>31030</v>
      </c>
      <c r="DPQ1" s="14" t="s">
        <v>31031</v>
      </c>
      <c r="DPR1" s="14" t="s">
        <v>31032</v>
      </c>
      <c r="DPS1" s="14" t="s">
        <v>31033</v>
      </c>
      <c r="DPT1" s="14" t="s">
        <v>31034</v>
      </c>
      <c r="DPU1" s="14" t="s">
        <v>31035</v>
      </c>
      <c r="DPV1" s="14" t="s">
        <v>31036</v>
      </c>
      <c r="DPW1" s="14" t="s">
        <v>31037</v>
      </c>
      <c r="DPX1" s="14" t="s">
        <v>31038</v>
      </c>
      <c r="DPY1" s="14" t="s">
        <v>31039</v>
      </c>
      <c r="DPZ1" s="14" t="s">
        <v>31040</v>
      </c>
      <c r="DQA1" s="14" t="s">
        <v>31041</v>
      </c>
      <c r="DQB1" s="14" t="s">
        <v>31042</v>
      </c>
      <c r="DQC1" s="14" t="s">
        <v>31043</v>
      </c>
      <c r="DQD1" s="14" t="s">
        <v>31044</v>
      </c>
      <c r="DQE1" s="14" t="s">
        <v>31045</v>
      </c>
      <c r="DQF1" s="14" t="s">
        <v>31046</v>
      </c>
      <c r="DQG1" s="14" t="s">
        <v>31047</v>
      </c>
      <c r="DQH1" s="14" t="s">
        <v>31048</v>
      </c>
      <c r="DQI1" s="14" t="s">
        <v>31049</v>
      </c>
      <c r="DQJ1" s="14" t="s">
        <v>31050</v>
      </c>
      <c r="DQK1" s="14" t="s">
        <v>31051</v>
      </c>
      <c r="DQL1" s="14" t="s">
        <v>31052</v>
      </c>
      <c r="DQM1" s="14" t="s">
        <v>31053</v>
      </c>
      <c r="DQN1" s="14" t="s">
        <v>31054</v>
      </c>
      <c r="DQO1" s="14" t="s">
        <v>31055</v>
      </c>
      <c r="DQP1" s="14" t="s">
        <v>31056</v>
      </c>
      <c r="DQQ1" s="14" t="s">
        <v>31057</v>
      </c>
      <c r="DQR1" s="14" t="s">
        <v>31058</v>
      </c>
      <c r="DQS1" s="14" t="s">
        <v>31059</v>
      </c>
      <c r="DQT1" s="14" t="s">
        <v>31060</v>
      </c>
      <c r="DQU1" s="14" t="s">
        <v>31061</v>
      </c>
      <c r="DQV1" s="14" t="s">
        <v>31062</v>
      </c>
      <c r="DQW1" s="14" t="s">
        <v>31063</v>
      </c>
      <c r="DQX1" s="14" t="s">
        <v>31064</v>
      </c>
      <c r="DQY1" s="14" t="s">
        <v>31065</v>
      </c>
      <c r="DQZ1" s="14" t="s">
        <v>31066</v>
      </c>
      <c r="DRA1" s="14" t="s">
        <v>31067</v>
      </c>
      <c r="DRB1" s="14" t="s">
        <v>31068</v>
      </c>
      <c r="DRC1" s="14" t="s">
        <v>31069</v>
      </c>
      <c r="DRD1" s="14" t="s">
        <v>31070</v>
      </c>
      <c r="DRE1" s="14" t="s">
        <v>31071</v>
      </c>
      <c r="DRF1" s="14" t="s">
        <v>31072</v>
      </c>
      <c r="DRG1" s="14" t="s">
        <v>31073</v>
      </c>
      <c r="DRH1" s="14" t="s">
        <v>31074</v>
      </c>
      <c r="DRI1" s="14" t="s">
        <v>31075</v>
      </c>
      <c r="DRJ1" s="14" t="s">
        <v>31076</v>
      </c>
      <c r="DRK1" s="14" t="s">
        <v>31077</v>
      </c>
      <c r="DRL1" s="14" t="s">
        <v>31078</v>
      </c>
      <c r="DRM1" s="14" t="s">
        <v>31079</v>
      </c>
      <c r="DRN1" s="14" t="s">
        <v>31080</v>
      </c>
      <c r="DRO1" s="14" t="s">
        <v>31081</v>
      </c>
      <c r="DRP1" s="14" t="s">
        <v>31082</v>
      </c>
      <c r="DRQ1" s="14" t="s">
        <v>31083</v>
      </c>
      <c r="DRR1" s="14" t="s">
        <v>31084</v>
      </c>
      <c r="DRS1" s="14" t="s">
        <v>31085</v>
      </c>
      <c r="DRT1" s="14" t="s">
        <v>31086</v>
      </c>
      <c r="DRU1" s="14" t="s">
        <v>31087</v>
      </c>
      <c r="DRV1" s="14" t="s">
        <v>31088</v>
      </c>
      <c r="DRW1" s="14" t="s">
        <v>31089</v>
      </c>
      <c r="DRX1" s="14" t="s">
        <v>31090</v>
      </c>
      <c r="DRY1" s="14" t="s">
        <v>31091</v>
      </c>
      <c r="DRZ1" s="14" t="s">
        <v>31092</v>
      </c>
      <c r="DSA1" s="14" t="s">
        <v>31093</v>
      </c>
      <c r="DSB1" s="14" t="s">
        <v>31094</v>
      </c>
      <c r="DSC1" s="14" t="s">
        <v>31095</v>
      </c>
      <c r="DSD1" s="14" t="s">
        <v>31096</v>
      </c>
      <c r="DSE1" s="14" t="s">
        <v>31097</v>
      </c>
      <c r="DSF1" s="14" t="s">
        <v>31098</v>
      </c>
      <c r="DSG1" s="14" t="s">
        <v>31099</v>
      </c>
      <c r="DSH1" s="14" t="s">
        <v>31100</v>
      </c>
      <c r="DSI1" s="14" t="s">
        <v>31101</v>
      </c>
      <c r="DSJ1" s="14" t="s">
        <v>31102</v>
      </c>
      <c r="DSK1" s="14" t="s">
        <v>31103</v>
      </c>
      <c r="DSL1" s="14" t="s">
        <v>31104</v>
      </c>
      <c r="DSM1" s="14" t="s">
        <v>31105</v>
      </c>
      <c r="DSN1" s="14" t="s">
        <v>31106</v>
      </c>
      <c r="DSO1" s="14" t="s">
        <v>31107</v>
      </c>
      <c r="DSP1" s="14" t="s">
        <v>31108</v>
      </c>
      <c r="DSQ1" s="14" t="s">
        <v>31109</v>
      </c>
      <c r="DSR1" s="14" t="s">
        <v>31110</v>
      </c>
      <c r="DSS1" s="14" t="s">
        <v>31111</v>
      </c>
      <c r="DST1" s="14" t="s">
        <v>31112</v>
      </c>
      <c r="DSU1" s="14" t="s">
        <v>31113</v>
      </c>
      <c r="DSV1" s="14" t="s">
        <v>31114</v>
      </c>
      <c r="DSW1" s="14" t="s">
        <v>31115</v>
      </c>
      <c r="DSX1" s="14" t="s">
        <v>31116</v>
      </c>
      <c r="DSY1" s="14" t="s">
        <v>31117</v>
      </c>
      <c r="DSZ1" s="14" t="s">
        <v>31118</v>
      </c>
      <c r="DTA1" s="14" t="s">
        <v>31119</v>
      </c>
      <c r="DTB1" s="14" t="s">
        <v>31120</v>
      </c>
      <c r="DTC1" s="14" t="s">
        <v>31121</v>
      </c>
      <c r="DTD1" s="14" t="s">
        <v>31122</v>
      </c>
      <c r="DTE1" s="14" t="s">
        <v>31123</v>
      </c>
      <c r="DTF1" s="14" t="s">
        <v>31124</v>
      </c>
      <c r="DTG1" s="14" t="s">
        <v>31125</v>
      </c>
      <c r="DTH1" s="14" t="s">
        <v>31126</v>
      </c>
      <c r="DTI1" s="14" t="s">
        <v>31127</v>
      </c>
      <c r="DTJ1" s="14" t="s">
        <v>31128</v>
      </c>
      <c r="DTK1" s="14" t="s">
        <v>31129</v>
      </c>
      <c r="DTL1" s="14" t="s">
        <v>31130</v>
      </c>
      <c r="DTM1" s="14" t="s">
        <v>31131</v>
      </c>
      <c r="DTN1" s="14" t="s">
        <v>31132</v>
      </c>
      <c r="DTO1" s="14" t="s">
        <v>31133</v>
      </c>
      <c r="DTP1" s="14" t="s">
        <v>31134</v>
      </c>
      <c r="DTQ1" s="14" t="s">
        <v>31135</v>
      </c>
      <c r="DTR1" s="14" t="s">
        <v>31136</v>
      </c>
      <c r="DTS1" s="14" t="s">
        <v>31137</v>
      </c>
      <c r="DTT1" s="14" t="s">
        <v>31138</v>
      </c>
      <c r="DTU1" s="14" t="s">
        <v>31139</v>
      </c>
      <c r="DTV1" s="14" t="s">
        <v>31140</v>
      </c>
      <c r="DTW1" s="14" t="s">
        <v>31141</v>
      </c>
      <c r="DTX1" s="14" t="s">
        <v>31142</v>
      </c>
      <c r="DTY1" s="14" t="s">
        <v>31143</v>
      </c>
      <c r="DTZ1" s="14" t="s">
        <v>31144</v>
      </c>
      <c r="DUA1" s="14" t="s">
        <v>31145</v>
      </c>
      <c r="DUB1" s="14" t="s">
        <v>31146</v>
      </c>
      <c r="DUC1" s="14" t="s">
        <v>31147</v>
      </c>
      <c r="DUD1" s="14" t="s">
        <v>31148</v>
      </c>
      <c r="DUE1" s="14" t="s">
        <v>31149</v>
      </c>
      <c r="DUF1" s="14" t="s">
        <v>31150</v>
      </c>
      <c r="DUG1" s="14" t="s">
        <v>31151</v>
      </c>
      <c r="DUH1" s="14" t="s">
        <v>31152</v>
      </c>
      <c r="DUI1" s="14" t="s">
        <v>31153</v>
      </c>
      <c r="DUJ1" s="14" t="s">
        <v>31154</v>
      </c>
      <c r="DUK1" s="14" t="s">
        <v>31155</v>
      </c>
      <c r="DUL1" s="14" t="s">
        <v>31156</v>
      </c>
      <c r="DUM1" s="14" t="s">
        <v>31157</v>
      </c>
      <c r="DUN1" s="14" t="s">
        <v>31158</v>
      </c>
      <c r="DUO1" s="14" t="s">
        <v>31159</v>
      </c>
      <c r="DUP1" s="14" t="s">
        <v>31160</v>
      </c>
      <c r="DUQ1" s="14" t="s">
        <v>31161</v>
      </c>
      <c r="DUR1" s="14" t="s">
        <v>31162</v>
      </c>
      <c r="DUS1" s="14" t="s">
        <v>31163</v>
      </c>
      <c r="DUT1" s="14" t="s">
        <v>31164</v>
      </c>
      <c r="DUU1" s="14" t="s">
        <v>31165</v>
      </c>
      <c r="DUV1" s="14" t="s">
        <v>31166</v>
      </c>
      <c r="DUW1" s="14" t="s">
        <v>31167</v>
      </c>
      <c r="DUX1" s="14" t="s">
        <v>31168</v>
      </c>
      <c r="DUY1" s="14" t="s">
        <v>31169</v>
      </c>
      <c r="DUZ1" s="14" t="s">
        <v>31170</v>
      </c>
      <c r="DVA1" s="14" t="s">
        <v>31171</v>
      </c>
      <c r="DVB1" s="14" t="s">
        <v>31172</v>
      </c>
      <c r="DVC1" s="14" t="s">
        <v>31173</v>
      </c>
      <c r="DVD1" s="14" t="s">
        <v>31174</v>
      </c>
      <c r="DVE1" s="14" t="s">
        <v>31175</v>
      </c>
      <c r="DVF1" s="14" t="s">
        <v>31176</v>
      </c>
      <c r="DVG1" s="14" t="s">
        <v>31177</v>
      </c>
      <c r="DVH1" s="14" t="s">
        <v>31178</v>
      </c>
      <c r="DVI1" s="14" t="s">
        <v>31179</v>
      </c>
      <c r="DVJ1" s="14" t="s">
        <v>31180</v>
      </c>
      <c r="DVK1" s="14" t="s">
        <v>31181</v>
      </c>
      <c r="DVL1" s="14" t="s">
        <v>31182</v>
      </c>
      <c r="DVM1" s="14" t="s">
        <v>31183</v>
      </c>
      <c r="DVN1" s="14" t="s">
        <v>31184</v>
      </c>
      <c r="DVO1" s="14" t="s">
        <v>31185</v>
      </c>
      <c r="DVP1" s="14" t="s">
        <v>31186</v>
      </c>
      <c r="DVQ1" s="14" t="s">
        <v>31187</v>
      </c>
      <c r="DVR1" s="14" t="s">
        <v>31188</v>
      </c>
      <c r="DVS1" s="14" t="s">
        <v>31189</v>
      </c>
      <c r="DVT1" s="14" t="s">
        <v>31190</v>
      </c>
      <c r="DVU1" s="14" t="s">
        <v>31191</v>
      </c>
      <c r="DVV1" s="14" t="s">
        <v>31192</v>
      </c>
      <c r="DVW1" s="14" t="s">
        <v>31193</v>
      </c>
      <c r="DVX1" s="14" t="s">
        <v>31194</v>
      </c>
      <c r="DVY1" s="14" t="s">
        <v>31195</v>
      </c>
      <c r="DVZ1" s="14" t="s">
        <v>31196</v>
      </c>
      <c r="DWA1" s="14" t="s">
        <v>31197</v>
      </c>
      <c r="DWB1" s="14" t="s">
        <v>31198</v>
      </c>
      <c r="DWC1" s="14" t="s">
        <v>31199</v>
      </c>
      <c r="DWD1" s="14" t="s">
        <v>31200</v>
      </c>
      <c r="DWE1" s="14" t="s">
        <v>31201</v>
      </c>
      <c r="DWF1" s="14" t="s">
        <v>31202</v>
      </c>
      <c r="DWG1" s="14" t="s">
        <v>31203</v>
      </c>
      <c r="DWH1" s="14" t="s">
        <v>31204</v>
      </c>
      <c r="DWI1" s="14" t="s">
        <v>31205</v>
      </c>
      <c r="DWJ1" s="14" t="s">
        <v>31206</v>
      </c>
      <c r="DWK1" s="14" t="s">
        <v>31207</v>
      </c>
      <c r="DWL1" s="14" t="s">
        <v>31208</v>
      </c>
      <c r="DWM1" s="14" t="s">
        <v>31209</v>
      </c>
      <c r="DWN1" s="14" t="s">
        <v>31210</v>
      </c>
      <c r="DWO1" s="14" t="s">
        <v>31211</v>
      </c>
      <c r="DWP1" s="14" t="s">
        <v>31212</v>
      </c>
      <c r="DWQ1" s="14" t="s">
        <v>31213</v>
      </c>
      <c r="DWR1" s="14" t="s">
        <v>31214</v>
      </c>
      <c r="DWS1" s="14" t="s">
        <v>31215</v>
      </c>
      <c r="DWT1" s="14" t="s">
        <v>31216</v>
      </c>
      <c r="DWU1" s="14" t="s">
        <v>31217</v>
      </c>
      <c r="DWV1" s="14" t="s">
        <v>31218</v>
      </c>
      <c r="DWW1" s="14" t="s">
        <v>31219</v>
      </c>
      <c r="DWX1" s="14" t="s">
        <v>31220</v>
      </c>
      <c r="DWY1" s="14" t="s">
        <v>31221</v>
      </c>
      <c r="DWZ1" s="14" t="s">
        <v>31222</v>
      </c>
      <c r="DXA1" s="14" t="s">
        <v>31223</v>
      </c>
      <c r="DXB1" s="14" t="s">
        <v>31224</v>
      </c>
      <c r="DXC1" s="14" t="s">
        <v>31225</v>
      </c>
      <c r="DXD1" s="14" t="s">
        <v>31226</v>
      </c>
      <c r="DXE1" s="14" t="s">
        <v>31227</v>
      </c>
      <c r="DXF1" s="14" t="s">
        <v>31228</v>
      </c>
      <c r="DXG1" s="14" t="s">
        <v>31229</v>
      </c>
      <c r="DXH1" s="14" t="s">
        <v>31230</v>
      </c>
      <c r="DXI1" s="14" t="s">
        <v>31231</v>
      </c>
      <c r="DXJ1" s="14" t="s">
        <v>31232</v>
      </c>
      <c r="DXK1" s="14" t="s">
        <v>31233</v>
      </c>
      <c r="DXL1" s="14" t="s">
        <v>31234</v>
      </c>
      <c r="DXM1" s="14" t="s">
        <v>31235</v>
      </c>
      <c r="DXN1" s="14" t="s">
        <v>31236</v>
      </c>
      <c r="DXO1" s="14" t="s">
        <v>31237</v>
      </c>
      <c r="DXP1" s="14" t="s">
        <v>31238</v>
      </c>
      <c r="DXQ1" s="14" t="s">
        <v>31239</v>
      </c>
      <c r="DXR1" s="14" t="s">
        <v>31240</v>
      </c>
      <c r="DXS1" s="14" t="s">
        <v>31241</v>
      </c>
      <c r="DXT1" s="14" t="s">
        <v>31242</v>
      </c>
      <c r="DXU1" s="14" t="s">
        <v>31243</v>
      </c>
      <c r="DXV1" s="14" t="s">
        <v>31244</v>
      </c>
      <c r="DXW1" s="14" t="s">
        <v>31245</v>
      </c>
      <c r="DXX1" s="14" t="s">
        <v>31246</v>
      </c>
      <c r="DXY1" s="14" t="s">
        <v>31247</v>
      </c>
      <c r="DXZ1" s="14" t="s">
        <v>31248</v>
      </c>
      <c r="DYA1" s="14" t="s">
        <v>31249</v>
      </c>
      <c r="DYB1" s="14" t="s">
        <v>31250</v>
      </c>
      <c r="DYC1" s="14" t="s">
        <v>31251</v>
      </c>
      <c r="DYD1" s="14" t="s">
        <v>31252</v>
      </c>
      <c r="DYE1" s="14" t="s">
        <v>31253</v>
      </c>
      <c r="DYF1" s="14" t="s">
        <v>31254</v>
      </c>
      <c r="DYG1" s="14" t="s">
        <v>31255</v>
      </c>
      <c r="DYH1" s="14" t="s">
        <v>31256</v>
      </c>
      <c r="DYI1" s="14" t="s">
        <v>31257</v>
      </c>
      <c r="DYJ1" s="14" t="s">
        <v>31258</v>
      </c>
      <c r="DYK1" s="14" t="s">
        <v>31259</v>
      </c>
      <c r="DYL1" s="14" t="s">
        <v>31260</v>
      </c>
      <c r="DYM1" s="14" t="s">
        <v>31261</v>
      </c>
      <c r="DYN1" s="14" t="s">
        <v>31262</v>
      </c>
      <c r="DYO1" s="14" t="s">
        <v>31263</v>
      </c>
      <c r="DYP1" s="14" t="s">
        <v>31264</v>
      </c>
      <c r="DYQ1" s="14" t="s">
        <v>31265</v>
      </c>
      <c r="DYR1" s="14" t="s">
        <v>31266</v>
      </c>
      <c r="DYS1" s="14" t="s">
        <v>31267</v>
      </c>
      <c r="DYT1" s="14" t="s">
        <v>31268</v>
      </c>
      <c r="DYU1" s="14" t="s">
        <v>31269</v>
      </c>
      <c r="DYV1" s="14" t="s">
        <v>31270</v>
      </c>
      <c r="DYW1" s="14" t="s">
        <v>31271</v>
      </c>
      <c r="DYX1" s="14" t="s">
        <v>31272</v>
      </c>
      <c r="DYY1" s="14" t="s">
        <v>31273</v>
      </c>
      <c r="DYZ1" s="14" t="s">
        <v>31274</v>
      </c>
      <c r="DZA1" s="14" t="s">
        <v>31275</v>
      </c>
      <c r="DZB1" s="14" t="s">
        <v>31276</v>
      </c>
      <c r="DZC1" s="14" t="s">
        <v>31277</v>
      </c>
      <c r="DZD1" s="14" t="s">
        <v>31278</v>
      </c>
      <c r="DZE1" s="14" t="s">
        <v>31279</v>
      </c>
      <c r="DZF1" s="14" t="s">
        <v>31280</v>
      </c>
      <c r="DZG1" s="14" t="s">
        <v>31281</v>
      </c>
      <c r="DZH1" s="14" t="s">
        <v>31282</v>
      </c>
      <c r="DZI1" s="14" t="s">
        <v>31283</v>
      </c>
      <c r="DZJ1" s="14" t="s">
        <v>31284</v>
      </c>
      <c r="DZK1" s="14" t="s">
        <v>31285</v>
      </c>
      <c r="DZL1" s="14" t="s">
        <v>31286</v>
      </c>
      <c r="DZM1" s="14" t="s">
        <v>31287</v>
      </c>
      <c r="DZN1" s="14" t="s">
        <v>31288</v>
      </c>
      <c r="DZO1" s="14" t="s">
        <v>31289</v>
      </c>
      <c r="DZP1" s="14" t="s">
        <v>31290</v>
      </c>
      <c r="DZQ1" s="14" t="s">
        <v>31291</v>
      </c>
      <c r="DZR1" s="14" t="s">
        <v>31292</v>
      </c>
      <c r="DZS1" s="14" t="s">
        <v>31293</v>
      </c>
      <c r="DZT1" s="14" t="s">
        <v>31294</v>
      </c>
      <c r="DZU1" s="14" t="s">
        <v>31295</v>
      </c>
      <c r="DZV1" s="14" t="s">
        <v>31296</v>
      </c>
      <c r="DZW1" s="14" t="s">
        <v>31297</v>
      </c>
      <c r="DZX1" s="14" t="s">
        <v>31298</v>
      </c>
      <c r="DZY1" s="14" t="s">
        <v>31299</v>
      </c>
      <c r="DZZ1" s="14" t="s">
        <v>31300</v>
      </c>
      <c r="EAA1" s="14" t="s">
        <v>31301</v>
      </c>
      <c r="EAB1" s="14" t="s">
        <v>31302</v>
      </c>
      <c r="EAC1" s="14" t="s">
        <v>31303</v>
      </c>
      <c r="EAD1" s="14" t="s">
        <v>31304</v>
      </c>
      <c r="EAE1" s="14" t="s">
        <v>31305</v>
      </c>
      <c r="EAF1" s="14" t="s">
        <v>31306</v>
      </c>
      <c r="EAG1" s="14" t="s">
        <v>31307</v>
      </c>
      <c r="EAH1" s="14" t="s">
        <v>31308</v>
      </c>
      <c r="EAI1" s="14" t="s">
        <v>31309</v>
      </c>
      <c r="EAJ1" s="14" t="s">
        <v>31310</v>
      </c>
      <c r="EAK1" s="14" t="s">
        <v>31311</v>
      </c>
      <c r="EAL1" s="14" t="s">
        <v>31312</v>
      </c>
      <c r="EAM1" s="14" t="s">
        <v>31313</v>
      </c>
      <c r="EAN1" s="14" t="s">
        <v>31314</v>
      </c>
      <c r="EAO1" s="14" t="s">
        <v>31315</v>
      </c>
      <c r="EAP1" s="14" t="s">
        <v>31316</v>
      </c>
      <c r="EAQ1" s="14" t="s">
        <v>31317</v>
      </c>
      <c r="EAR1" s="14" t="s">
        <v>31318</v>
      </c>
      <c r="EAS1" s="14" t="s">
        <v>31319</v>
      </c>
      <c r="EAT1" s="14" t="s">
        <v>31320</v>
      </c>
      <c r="EAU1" s="14" t="s">
        <v>31321</v>
      </c>
      <c r="EAV1" s="14" t="s">
        <v>31322</v>
      </c>
      <c r="EAW1" s="14" t="s">
        <v>31323</v>
      </c>
      <c r="EAX1" s="14" t="s">
        <v>31324</v>
      </c>
      <c r="EAY1" s="14" t="s">
        <v>31325</v>
      </c>
      <c r="EAZ1" s="14" t="s">
        <v>31326</v>
      </c>
      <c r="EBA1" s="14" t="s">
        <v>31327</v>
      </c>
      <c r="EBB1" s="14" t="s">
        <v>31328</v>
      </c>
      <c r="EBC1" s="14" t="s">
        <v>31329</v>
      </c>
      <c r="EBD1" s="14" t="s">
        <v>31330</v>
      </c>
      <c r="EBE1" s="14" t="s">
        <v>31331</v>
      </c>
      <c r="EBF1" s="14" t="s">
        <v>31332</v>
      </c>
      <c r="EBG1" s="14" t="s">
        <v>31333</v>
      </c>
      <c r="EBH1" s="14" t="s">
        <v>31334</v>
      </c>
      <c r="EBI1" s="14" t="s">
        <v>31335</v>
      </c>
      <c r="EBJ1" s="14" t="s">
        <v>31336</v>
      </c>
      <c r="EBK1" s="14" t="s">
        <v>31337</v>
      </c>
      <c r="EBL1" s="14" t="s">
        <v>31338</v>
      </c>
      <c r="EBM1" s="14" t="s">
        <v>31339</v>
      </c>
      <c r="EBN1" s="14" t="s">
        <v>31340</v>
      </c>
      <c r="EBO1" s="14" t="s">
        <v>31341</v>
      </c>
      <c r="EBP1" s="14" t="s">
        <v>31342</v>
      </c>
      <c r="EBQ1" s="14" t="s">
        <v>31343</v>
      </c>
      <c r="EBR1" s="14" t="s">
        <v>31344</v>
      </c>
      <c r="EBS1" s="14" t="s">
        <v>31345</v>
      </c>
      <c r="EBT1" s="14" t="s">
        <v>31346</v>
      </c>
      <c r="EBU1" s="14" t="s">
        <v>31347</v>
      </c>
      <c r="EBV1" s="14" t="s">
        <v>31348</v>
      </c>
      <c r="EBW1" s="14" t="s">
        <v>31349</v>
      </c>
      <c r="EBX1" s="14" t="s">
        <v>31350</v>
      </c>
      <c r="EBY1" s="14" t="s">
        <v>31351</v>
      </c>
      <c r="EBZ1" s="14" t="s">
        <v>31352</v>
      </c>
      <c r="ECA1" s="14" t="s">
        <v>31353</v>
      </c>
      <c r="ECB1" s="14" t="s">
        <v>31354</v>
      </c>
      <c r="ECC1" s="14" t="s">
        <v>31355</v>
      </c>
      <c r="ECD1" s="14" t="s">
        <v>31356</v>
      </c>
      <c r="ECE1" s="14" t="s">
        <v>31357</v>
      </c>
      <c r="ECF1" s="14" t="s">
        <v>31358</v>
      </c>
      <c r="ECG1" s="14" t="s">
        <v>31359</v>
      </c>
      <c r="ECH1" s="14" t="s">
        <v>31360</v>
      </c>
      <c r="ECI1" s="14" t="s">
        <v>31361</v>
      </c>
      <c r="ECJ1" s="14" t="s">
        <v>31362</v>
      </c>
      <c r="ECK1" s="14" t="s">
        <v>31363</v>
      </c>
      <c r="ECL1" s="14" t="s">
        <v>31364</v>
      </c>
      <c r="ECM1" s="14" t="s">
        <v>31365</v>
      </c>
      <c r="ECN1" s="14" t="s">
        <v>31366</v>
      </c>
      <c r="ECO1" s="14" t="s">
        <v>31367</v>
      </c>
      <c r="ECP1" s="14" t="s">
        <v>31368</v>
      </c>
      <c r="ECQ1" s="14" t="s">
        <v>31369</v>
      </c>
      <c r="ECR1" s="14" t="s">
        <v>31370</v>
      </c>
      <c r="ECS1" s="14" t="s">
        <v>31371</v>
      </c>
      <c r="ECT1" s="14" t="s">
        <v>31372</v>
      </c>
      <c r="ECU1" s="14" t="s">
        <v>31373</v>
      </c>
      <c r="ECV1" s="14" t="s">
        <v>31374</v>
      </c>
      <c r="ECW1" s="14" t="s">
        <v>31375</v>
      </c>
      <c r="ECX1" s="14" t="s">
        <v>31376</v>
      </c>
      <c r="ECY1" s="14" t="s">
        <v>31377</v>
      </c>
      <c r="ECZ1" s="14" t="s">
        <v>31378</v>
      </c>
      <c r="EDA1" s="14" t="s">
        <v>31379</v>
      </c>
      <c r="EDB1" s="14" t="s">
        <v>31380</v>
      </c>
      <c r="EDC1" s="14" t="s">
        <v>31381</v>
      </c>
      <c r="EDD1" s="14" t="s">
        <v>31382</v>
      </c>
      <c r="EDE1" s="14" t="s">
        <v>31383</v>
      </c>
      <c r="EDF1" s="14" t="s">
        <v>31384</v>
      </c>
      <c r="EDG1" s="14" t="s">
        <v>31385</v>
      </c>
      <c r="EDH1" s="14" t="s">
        <v>31386</v>
      </c>
      <c r="EDI1" s="14" t="s">
        <v>31387</v>
      </c>
      <c r="EDJ1" s="14" t="s">
        <v>31388</v>
      </c>
      <c r="EDK1" s="14" t="s">
        <v>31389</v>
      </c>
      <c r="EDL1" s="14" t="s">
        <v>31390</v>
      </c>
      <c r="EDM1" s="14" t="s">
        <v>31391</v>
      </c>
      <c r="EDN1" s="14" t="s">
        <v>31392</v>
      </c>
      <c r="EDO1" s="14" t="s">
        <v>31393</v>
      </c>
      <c r="EDP1" s="14" t="s">
        <v>31394</v>
      </c>
      <c r="EDQ1" s="14" t="s">
        <v>31395</v>
      </c>
      <c r="EDR1" s="14" t="s">
        <v>31396</v>
      </c>
      <c r="EDS1" s="14" t="s">
        <v>31397</v>
      </c>
      <c r="EDT1" s="14" t="s">
        <v>31398</v>
      </c>
      <c r="EDU1" s="14" t="s">
        <v>31399</v>
      </c>
      <c r="EDV1" s="14" t="s">
        <v>31400</v>
      </c>
      <c r="EDW1" s="14" t="s">
        <v>31401</v>
      </c>
      <c r="EDX1" s="14" t="s">
        <v>31402</v>
      </c>
      <c r="EDY1" s="14" t="s">
        <v>31403</v>
      </c>
      <c r="EDZ1" s="14" t="s">
        <v>31404</v>
      </c>
      <c r="EEA1" s="14" t="s">
        <v>31405</v>
      </c>
      <c r="EEB1" s="14" t="s">
        <v>31406</v>
      </c>
      <c r="EEC1" s="14" t="s">
        <v>31407</v>
      </c>
      <c r="EED1" s="14" t="s">
        <v>31408</v>
      </c>
      <c r="EEE1" s="14" t="s">
        <v>31409</v>
      </c>
      <c r="EEF1" s="14" t="s">
        <v>31410</v>
      </c>
      <c r="EEG1" s="14" t="s">
        <v>31411</v>
      </c>
      <c r="EEH1" s="14" t="s">
        <v>31412</v>
      </c>
      <c r="EEI1" s="14" t="s">
        <v>31413</v>
      </c>
      <c r="EEJ1" s="14" t="s">
        <v>31414</v>
      </c>
      <c r="EEK1" s="14" t="s">
        <v>31415</v>
      </c>
      <c r="EEL1" s="14" t="s">
        <v>31416</v>
      </c>
      <c r="EEM1" s="14" t="s">
        <v>31417</v>
      </c>
      <c r="EEN1" s="14" t="s">
        <v>31418</v>
      </c>
      <c r="EEO1" s="14" t="s">
        <v>31419</v>
      </c>
      <c r="EEP1" s="14" t="s">
        <v>31420</v>
      </c>
      <c r="EEQ1" s="14" t="s">
        <v>31421</v>
      </c>
      <c r="EER1" s="14" t="s">
        <v>31422</v>
      </c>
      <c r="EES1" s="14" t="s">
        <v>31423</v>
      </c>
      <c r="EET1" s="14" t="s">
        <v>31424</v>
      </c>
      <c r="EEU1" s="14" t="s">
        <v>31425</v>
      </c>
      <c r="EEV1" s="14" t="s">
        <v>31426</v>
      </c>
      <c r="EEW1" s="14" t="s">
        <v>31427</v>
      </c>
      <c r="EEX1" s="14" t="s">
        <v>31428</v>
      </c>
      <c r="EEY1" s="14" t="s">
        <v>31429</v>
      </c>
      <c r="EEZ1" s="14" t="s">
        <v>31430</v>
      </c>
      <c r="EFA1" s="14" t="s">
        <v>31431</v>
      </c>
      <c r="EFB1" s="14" t="s">
        <v>31432</v>
      </c>
      <c r="EFC1" s="14" t="s">
        <v>31433</v>
      </c>
      <c r="EFD1" s="14" t="s">
        <v>31434</v>
      </c>
      <c r="EFE1" s="14" t="s">
        <v>31435</v>
      </c>
      <c r="EFF1" s="14" t="s">
        <v>31436</v>
      </c>
      <c r="EFG1" s="14" t="s">
        <v>31437</v>
      </c>
      <c r="EFH1" s="14" t="s">
        <v>31438</v>
      </c>
      <c r="EFI1" s="14" t="s">
        <v>31439</v>
      </c>
      <c r="EFJ1" s="14" t="s">
        <v>31440</v>
      </c>
      <c r="EFK1" s="14" t="s">
        <v>31441</v>
      </c>
      <c r="EFL1" s="14" t="s">
        <v>31442</v>
      </c>
      <c r="EFM1" s="14" t="s">
        <v>31443</v>
      </c>
      <c r="EFN1" s="14" t="s">
        <v>31444</v>
      </c>
      <c r="EFO1" s="14" t="s">
        <v>31445</v>
      </c>
      <c r="EFP1" s="14" t="s">
        <v>31446</v>
      </c>
      <c r="EFQ1" s="14" t="s">
        <v>31447</v>
      </c>
      <c r="EFR1" s="14" t="s">
        <v>31448</v>
      </c>
      <c r="EFS1" s="14" t="s">
        <v>31449</v>
      </c>
      <c r="EFT1" s="14" t="s">
        <v>31450</v>
      </c>
      <c r="EFU1" s="14" t="s">
        <v>31451</v>
      </c>
      <c r="EFV1" s="14" t="s">
        <v>31452</v>
      </c>
      <c r="EFW1" s="14" t="s">
        <v>31453</v>
      </c>
      <c r="EFX1" s="14" t="s">
        <v>31454</v>
      </c>
      <c r="EFY1" s="14" t="s">
        <v>31455</v>
      </c>
      <c r="EFZ1" s="14" t="s">
        <v>31456</v>
      </c>
      <c r="EGA1" s="14" t="s">
        <v>31457</v>
      </c>
      <c r="EGB1" s="14" t="s">
        <v>31458</v>
      </c>
      <c r="EGC1" s="14" t="s">
        <v>31459</v>
      </c>
      <c r="EGD1" s="14" t="s">
        <v>31460</v>
      </c>
      <c r="EGE1" s="14" t="s">
        <v>31461</v>
      </c>
      <c r="EGF1" s="14" t="s">
        <v>31462</v>
      </c>
      <c r="EGG1" s="14" t="s">
        <v>31463</v>
      </c>
      <c r="EGH1" s="14" t="s">
        <v>31464</v>
      </c>
      <c r="EGI1" s="14" t="s">
        <v>31465</v>
      </c>
      <c r="EGJ1" s="14" t="s">
        <v>31466</v>
      </c>
      <c r="EGK1" s="14" t="s">
        <v>31467</v>
      </c>
      <c r="EGL1" s="14" t="s">
        <v>31468</v>
      </c>
      <c r="EGM1" s="14" t="s">
        <v>31469</v>
      </c>
      <c r="EGN1" s="14" t="s">
        <v>31470</v>
      </c>
      <c r="EGO1" s="14" t="s">
        <v>31471</v>
      </c>
      <c r="EGP1" s="14" t="s">
        <v>31472</v>
      </c>
      <c r="EGQ1" s="14" t="s">
        <v>31473</v>
      </c>
      <c r="EGR1" s="14" t="s">
        <v>31474</v>
      </c>
      <c r="EGS1" s="14" t="s">
        <v>31475</v>
      </c>
      <c r="EGT1" s="14" t="s">
        <v>31476</v>
      </c>
      <c r="EGU1" s="14" t="s">
        <v>31477</v>
      </c>
      <c r="EGV1" s="14" t="s">
        <v>31478</v>
      </c>
      <c r="EGW1" s="14" t="s">
        <v>31479</v>
      </c>
      <c r="EGX1" s="14" t="s">
        <v>31480</v>
      </c>
      <c r="EGY1" s="14" t="s">
        <v>31481</v>
      </c>
      <c r="EGZ1" s="14" t="s">
        <v>31482</v>
      </c>
      <c r="EHA1" s="14" t="s">
        <v>31483</v>
      </c>
      <c r="EHB1" s="14" t="s">
        <v>31484</v>
      </c>
      <c r="EHC1" s="14" t="s">
        <v>31485</v>
      </c>
      <c r="EHD1" s="14" t="s">
        <v>31486</v>
      </c>
      <c r="EHE1" s="14" t="s">
        <v>31487</v>
      </c>
      <c r="EHF1" s="14" t="s">
        <v>31488</v>
      </c>
      <c r="EHG1" s="14" t="s">
        <v>31489</v>
      </c>
      <c r="EHH1" s="14" t="s">
        <v>31490</v>
      </c>
      <c r="EHI1" s="14" t="s">
        <v>31491</v>
      </c>
      <c r="EHJ1" s="14" t="s">
        <v>31492</v>
      </c>
      <c r="EHK1" s="14" t="s">
        <v>31493</v>
      </c>
      <c r="EHL1" s="14" t="s">
        <v>31494</v>
      </c>
      <c r="EHM1" s="14" t="s">
        <v>31495</v>
      </c>
      <c r="EHN1" s="14" t="s">
        <v>31496</v>
      </c>
      <c r="EHO1" s="14" t="s">
        <v>31497</v>
      </c>
      <c r="EHP1" s="14" t="s">
        <v>31498</v>
      </c>
      <c r="EHQ1" s="14" t="s">
        <v>31499</v>
      </c>
      <c r="EHR1" s="14" t="s">
        <v>31500</v>
      </c>
      <c r="EHS1" s="14" t="s">
        <v>31501</v>
      </c>
      <c r="EHT1" s="14" t="s">
        <v>31502</v>
      </c>
      <c r="EHU1" s="14" t="s">
        <v>31503</v>
      </c>
      <c r="EHV1" s="14" t="s">
        <v>31504</v>
      </c>
      <c r="EHW1" s="14" t="s">
        <v>31505</v>
      </c>
      <c r="EHX1" s="14" t="s">
        <v>31506</v>
      </c>
      <c r="EHY1" s="14" t="s">
        <v>31507</v>
      </c>
      <c r="EHZ1" s="14" t="s">
        <v>31508</v>
      </c>
      <c r="EIA1" s="14" t="s">
        <v>31509</v>
      </c>
      <c r="EIB1" s="14" t="s">
        <v>31510</v>
      </c>
      <c r="EIC1" s="14" t="s">
        <v>31511</v>
      </c>
      <c r="EID1" s="14" t="s">
        <v>31512</v>
      </c>
      <c r="EIE1" s="14" t="s">
        <v>31513</v>
      </c>
      <c r="EIF1" s="14" t="s">
        <v>31514</v>
      </c>
      <c r="EIG1" s="14" t="s">
        <v>31515</v>
      </c>
      <c r="EIH1" s="14" t="s">
        <v>31516</v>
      </c>
      <c r="EII1" s="14" t="s">
        <v>31517</v>
      </c>
      <c r="EIJ1" s="14" t="s">
        <v>31518</v>
      </c>
      <c r="EIK1" s="14" t="s">
        <v>31519</v>
      </c>
      <c r="EIL1" s="14" t="s">
        <v>31520</v>
      </c>
      <c r="EIM1" s="14" t="s">
        <v>31521</v>
      </c>
      <c r="EIN1" s="14" t="s">
        <v>31522</v>
      </c>
      <c r="EIO1" s="14" t="s">
        <v>31523</v>
      </c>
      <c r="EIP1" s="14" t="s">
        <v>31524</v>
      </c>
      <c r="EIQ1" s="14" t="s">
        <v>31525</v>
      </c>
      <c r="EIR1" s="14" t="s">
        <v>31526</v>
      </c>
      <c r="EIS1" s="14" t="s">
        <v>31527</v>
      </c>
      <c r="EIT1" s="14" t="s">
        <v>31528</v>
      </c>
      <c r="EIU1" s="14" t="s">
        <v>31529</v>
      </c>
      <c r="EIV1" s="14" t="s">
        <v>31530</v>
      </c>
      <c r="EIW1" s="14" t="s">
        <v>31531</v>
      </c>
      <c r="EIX1" s="14" t="s">
        <v>31532</v>
      </c>
      <c r="EIY1" s="14" t="s">
        <v>31533</v>
      </c>
      <c r="EIZ1" s="14" t="s">
        <v>31534</v>
      </c>
      <c r="EJA1" s="14" t="s">
        <v>31535</v>
      </c>
      <c r="EJB1" s="14" t="s">
        <v>31536</v>
      </c>
      <c r="EJC1" s="14" t="s">
        <v>31537</v>
      </c>
      <c r="EJD1" s="14" t="s">
        <v>31538</v>
      </c>
      <c r="EJE1" s="14" t="s">
        <v>31539</v>
      </c>
      <c r="EJF1" s="14" t="s">
        <v>31540</v>
      </c>
      <c r="EJG1" s="14" t="s">
        <v>31541</v>
      </c>
      <c r="EJH1" s="14" t="s">
        <v>31542</v>
      </c>
      <c r="EJI1" s="14" t="s">
        <v>31543</v>
      </c>
      <c r="EJJ1" s="14" t="s">
        <v>31544</v>
      </c>
      <c r="EJK1" s="14" t="s">
        <v>31545</v>
      </c>
      <c r="EJL1" s="14" t="s">
        <v>31546</v>
      </c>
      <c r="EJM1" s="14" t="s">
        <v>31547</v>
      </c>
      <c r="EJN1" s="14" t="s">
        <v>31548</v>
      </c>
      <c r="EJO1" s="14" t="s">
        <v>31549</v>
      </c>
      <c r="EJP1" s="14" t="s">
        <v>31550</v>
      </c>
      <c r="EJQ1" s="14" t="s">
        <v>31551</v>
      </c>
      <c r="EJR1" s="14" t="s">
        <v>31552</v>
      </c>
      <c r="EJS1" s="14" t="s">
        <v>31553</v>
      </c>
      <c r="EJT1" s="14" t="s">
        <v>31554</v>
      </c>
      <c r="EJU1" s="14" t="s">
        <v>31555</v>
      </c>
      <c r="EJV1" s="14" t="s">
        <v>31556</v>
      </c>
      <c r="EJW1" s="14" t="s">
        <v>31557</v>
      </c>
      <c r="EJX1" s="14" t="s">
        <v>31558</v>
      </c>
      <c r="EJY1" s="14" t="s">
        <v>31559</v>
      </c>
      <c r="EJZ1" s="14" t="s">
        <v>31560</v>
      </c>
      <c r="EKA1" s="14" t="s">
        <v>31561</v>
      </c>
      <c r="EKB1" s="14" t="s">
        <v>31562</v>
      </c>
      <c r="EKC1" s="14" t="s">
        <v>31563</v>
      </c>
      <c r="EKD1" s="14" t="s">
        <v>31564</v>
      </c>
      <c r="EKE1" s="14" t="s">
        <v>31565</v>
      </c>
      <c r="EKF1" s="14" t="s">
        <v>31566</v>
      </c>
      <c r="EKG1" s="14" t="s">
        <v>31567</v>
      </c>
      <c r="EKH1" s="14" t="s">
        <v>31568</v>
      </c>
      <c r="EKI1" s="14" t="s">
        <v>31569</v>
      </c>
      <c r="EKJ1" s="14" t="s">
        <v>31570</v>
      </c>
      <c r="EKK1" s="14" t="s">
        <v>31571</v>
      </c>
      <c r="EKL1" s="14" t="s">
        <v>31572</v>
      </c>
      <c r="EKM1" s="14" t="s">
        <v>31573</v>
      </c>
      <c r="EKN1" s="14" t="s">
        <v>31574</v>
      </c>
      <c r="EKO1" s="14" t="s">
        <v>31575</v>
      </c>
      <c r="EKP1" s="14" t="s">
        <v>31576</v>
      </c>
      <c r="EKQ1" s="14" t="s">
        <v>31577</v>
      </c>
      <c r="EKR1" s="14" t="s">
        <v>31578</v>
      </c>
      <c r="EKS1" s="14" t="s">
        <v>31579</v>
      </c>
      <c r="EKT1" s="14" t="s">
        <v>31580</v>
      </c>
      <c r="EKU1" s="14" t="s">
        <v>31581</v>
      </c>
      <c r="EKV1" s="14" t="s">
        <v>31582</v>
      </c>
      <c r="EKW1" s="14" t="s">
        <v>31583</v>
      </c>
      <c r="EKX1" s="14" t="s">
        <v>31584</v>
      </c>
      <c r="EKY1" s="14" t="s">
        <v>31585</v>
      </c>
      <c r="EKZ1" s="14" t="s">
        <v>31586</v>
      </c>
      <c r="ELA1" s="14" t="s">
        <v>31587</v>
      </c>
      <c r="ELB1" s="14" t="s">
        <v>31588</v>
      </c>
      <c r="ELC1" s="14" t="s">
        <v>31589</v>
      </c>
      <c r="ELD1" s="14" t="s">
        <v>31590</v>
      </c>
      <c r="ELE1" s="14" t="s">
        <v>31591</v>
      </c>
      <c r="ELF1" s="14" t="s">
        <v>31592</v>
      </c>
      <c r="ELG1" s="14" t="s">
        <v>31593</v>
      </c>
      <c r="ELH1" s="14" t="s">
        <v>31594</v>
      </c>
      <c r="ELI1" s="14" t="s">
        <v>31595</v>
      </c>
      <c r="ELJ1" s="14" t="s">
        <v>31596</v>
      </c>
      <c r="ELK1" s="14" t="s">
        <v>31597</v>
      </c>
      <c r="ELL1" s="14" t="s">
        <v>31598</v>
      </c>
      <c r="ELM1" s="14" t="s">
        <v>31599</v>
      </c>
      <c r="ELN1" s="14" t="s">
        <v>31600</v>
      </c>
      <c r="ELO1" s="14" t="s">
        <v>31601</v>
      </c>
      <c r="ELP1" s="14" t="s">
        <v>31602</v>
      </c>
      <c r="ELQ1" s="14" t="s">
        <v>31603</v>
      </c>
      <c r="ELR1" s="14" t="s">
        <v>31604</v>
      </c>
      <c r="ELS1" s="14" t="s">
        <v>31605</v>
      </c>
      <c r="ELT1" s="14" t="s">
        <v>31606</v>
      </c>
      <c r="ELU1" s="14" t="s">
        <v>31607</v>
      </c>
      <c r="ELV1" s="14" t="s">
        <v>31608</v>
      </c>
      <c r="ELW1" s="14" t="s">
        <v>31609</v>
      </c>
      <c r="ELX1" s="14" t="s">
        <v>31610</v>
      </c>
      <c r="ELY1" s="14" t="s">
        <v>31611</v>
      </c>
      <c r="ELZ1" s="14" t="s">
        <v>31612</v>
      </c>
      <c r="EMA1" s="14" t="s">
        <v>31613</v>
      </c>
      <c r="EMB1" s="14" t="s">
        <v>31614</v>
      </c>
      <c r="EMC1" s="14" t="s">
        <v>31615</v>
      </c>
      <c r="EMD1" s="14" t="s">
        <v>31616</v>
      </c>
      <c r="EME1" s="14" t="s">
        <v>31617</v>
      </c>
      <c r="EMF1" s="14" t="s">
        <v>31618</v>
      </c>
      <c r="EMG1" s="14" t="s">
        <v>31619</v>
      </c>
      <c r="EMH1" s="14" t="s">
        <v>31620</v>
      </c>
      <c r="EMI1" s="14" t="s">
        <v>31621</v>
      </c>
      <c r="EMJ1" s="14" t="s">
        <v>31622</v>
      </c>
      <c r="EMK1" s="14" t="s">
        <v>31623</v>
      </c>
      <c r="EML1" s="14" t="s">
        <v>31624</v>
      </c>
      <c r="EMM1" s="14" t="s">
        <v>31625</v>
      </c>
      <c r="EMN1" s="14" t="s">
        <v>31626</v>
      </c>
      <c r="EMO1" s="14" t="s">
        <v>31627</v>
      </c>
      <c r="EMP1" s="14" t="s">
        <v>31628</v>
      </c>
      <c r="EMQ1" s="14" t="s">
        <v>31629</v>
      </c>
      <c r="EMR1" s="14" t="s">
        <v>31630</v>
      </c>
      <c r="EMS1" s="14" t="s">
        <v>31631</v>
      </c>
      <c r="EMT1" s="14" t="s">
        <v>31632</v>
      </c>
      <c r="EMU1" s="14" t="s">
        <v>31633</v>
      </c>
      <c r="EMV1" s="14" t="s">
        <v>31634</v>
      </c>
      <c r="EMW1" s="14" t="s">
        <v>31635</v>
      </c>
      <c r="EMX1" s="14" t="s">
        <v>31636</v>
      </c>
      <c r="EMY1" s="14" t="s">
        <v>31637</v>
      </c>
      <c r="EMZ1" s="14" t="s">
        <v>31638</v>
      </c>
      <c r="ENA1" s="14" t="s">
        <v>31639</v>
      </c>
      <c r="ENB1" s="14" t="s">
        <v>31640</v>
      </c>
      <c r="ENC1" s="14" t="s">
        <v>31641</v>
      </c>
      <c r="END1" s="14" t="s">
        <v>31642</v>
      </c>
      <c r="ENE1" s="14" t="s">
        <v>31643</v>
      </c>
      <c r="ENF1" s="14" t="s">
        <v>31644</v>
      </c>
      <c r="ENG1" s="14" t="s">
        <v>31645</v>
      </c>
      <c r="ENH1" s="14" t="s">
        <v>31646</v>
      </c>
      <c r="ENI1" s="14" t="s">
        <v>31647</v>
      </c>
      <c r="ENJ1" s="14" t="s">
        <v>31648</v>
      </c>
      <c r="ENK1" s="14" t="s">
        <v>31649</v>
      </c>
      <c r="ENL1" s="14" t="s">
        <v>31650</v>
      </c>
      <c r="ENM1" s="14" t="s">
        <v>31651</v>
      </c>
      <c r="ENN1" s="14" t="s">
        <v>31652</v>
      </c>
      <c r="ENO1" s="14" t="s">
        <v>31653</v>
      </c>
      <c r="ENP1" s="14" t="s">
        <v>31654</v>
      </c>
      <c r="ENQ1" s="14" t="s">
        <v>31655</v>
      </c>
      <c r="ENR1" s="14" t="s">
        <v>31656</v>
      </c>
      <c r="ENS1" s="14" t="s">
        <v>31657</v>
      </c>
      <c r="ENT1" s="14" t="s">
        <v>31658</v>
      </c>
      <c r="ENU1" s="14" t="s">
        <v>31659</v>
      </c>
      <c r="ENV1" s="14" t="s">
        <v>31660</v>
      </c>
      <c r="ENW1" s="14" t="s">
        <v>31661</v>
      </c>
      <c r="ENX1" s="14" t="s">
        <v>31662</v>
      </c>
      <c r="ENY1" s="14" t="s">
        <v>31663</v>
      </c>
      <c r="ENZ1" s="14" t="s">
        <v>31664</v>
      </c>
      <c r="EOA1" s="14" t="s">
        <v>31665</v>
      </c>
      <c r="EOB1" s="14" t="s">
        <v>31666</v>
      </c>
      <c r="EOC1" s="14" t="s">
        <v>31667</v>
      </c>
      <c r="EOD1" s="14" t="s">
        <v>31668</v>
      </c>
      <c r="EOE1" s="14" t="s">
        <v>31669</v>
      </c>
      <c r="EOF1" s="14" t="s">
        <v>31670</v>
      </c>
      <c r="EOG1" s="14" t="s">
        <v>31671</v>
      </c>
      <c r="EOH1" s="14" t="s">
        <v>31672</v>
      </c>
      <c r="EOI1" s="14" t="s">
        <v>31673</v>
      </c>
      <c r="EOJ1" s="14" t="s">
        <v>31674</v>
      </c>
      <c r="EOK1" s="14" t="s">
        <v>31675</v>
      </c>
      <c r="EOL1" s="14" t="s">
        <v>31676</v>
      </c>
      <c r="EOM1" s="14" t="s">
        <v>31677</v>
      </c>
      <c r="EON1" s="14" t="s">
        <v>31678</v>
      </c>
      <c r="EOO1" s="14" t="s">
        <v>31679</v>
      </c>
      <c r="EOP1" s="14" t="s">
        <v>31680</v>
      </c>
      <c r="EOQ1" s="14" t="s">
        <v>31681</v>
      </c>
      <c r="EOR1" s="14" t="s">
        <v>31682</v>
      </c>
      <c r="EOS1" s="14" t="s">
        <v>31683</v>
      </c>
      <c r="EOT1" s="14" t="s">
        <v>31684</v>
      </c>
      <c r="EOU1" s="14" t="s">
        <v>31685</v>
      </c>
      <c r="EOV1" s="14" t="s">
        <v>31686</v>
      </c>
      <c r="EOW1" s="14" t="s">
        <v>31687</v>
      </c>
      <c r="EOX1" s="14" t="s">
        <v>31688</v>
      </c>
      <c r="EOY1" s="14" t="s">
        <v>31689</v>
      </c>
      <c r="EOZ1" s="14" t="s">
        <v>31690</v>
      </c>
      <c r="EPA1" s="14" t="s">
        <v>31691</v>
      </c>
      <c r="EPB1" s="14" t="s">
        <v>31692</v>
      </c>
      <c r="EPC1" s="14" t="s">
        <v>31693</v>
      </c>
      <c r="EPD1" s="14" t="s">
        <v>31694</v>
      </c>
      <c r="EPE1" s="14" t="s">
        <v>31695</v>
      </c>
      <c r="EPF1" s="14" t="s">
        <v>31696</v>
      </c>
      <c r="EPG1" s="14" t="s">
        <v>31697</v>
      </c>
      <c r="EPH1" s="14" t="s">
        <v>31698</v>
      </c>
      <c r="EPI1" s="14" t="s">
        <v>31699</v>
      </c>
      <c r="EPJ1" s="14" t="s">
        <v>31700</v>
      </c>
      <c r="EPK1" s="14" t="s">
        <v>31701</v>
      </c>
      <c r="EPL1" s="14" t="s">
        <v>31702</v>
      </c>
      <c r="EPM1" s="14" t="s">
        <v>31703</v>
      </c>
      <c r="EPN1" s="14" t="s">
        <v>31704</v>
      </c>
      <c r="EPO1" s="14" t="s">
        <v>31705</v>
      </c>
      <c r="EPP1" s="14" t="s">
        <v>31706</v>
      </c>
      <c r="EPQ1" s="14" t="s">
        <v>31707</v>
      </c>
      <c r="EPR1" s="14" t="s">
        <v>31708</v>
      </c>
      <c r="EPS1" s="14" t="s">
        <v>31709</v>
      </c>
      <c r="EPT1" s="14" t="s">
        <v>31710</v>
      </c>
      <c r="EPU1" s="14" t="s">
        <v>31711</v>
      </c>
      <c r="EPV1" s="14" t="s">
        <v>31712</v>
      </c>
      <c r="EPW1" s="14" t="s">
        <v>31713</v>
      </c>
      <c r="EPX1" s="14" t="s">
        <v>31714</v>
      </c>
      <c r="EPY1" s="14" t="s">
        <v>31715</v>
      </c>
      <c r="EPZ1" s="14" t="s">
        <v>31716</v>
      </c>
      <c r="EQA1" s="14" t="s">
        <v>31717</v>
      </c>
      <c r="EQB1" s="14" t="s">
        <v>31718</v>
      </c>
      <c r="EQC1" s="14" t="s">
        <v>31719</v>
      </c>
      <c r="EQD1" s="14" t="s">
        <v>31720</v>
      </c>
      <c r="EQE1" s="14" t="s">
        <v>31721</v>
      </c>
      <c r="EQF1" s="14" t="s">
        <v>31722</v>
      </c>
      <c r="EQG1" s="14" t="s">
        <v>31723</v>
      </c>
      <c r="EQH1" s="14" t="s">
        <v>31724</v>
      </c>
      <c r="EQI1" s="14" t="s">
        <v>31725</v>
      </c>
      <c r="EQJ1" s="14" t="s">
        <v>31726</v>
      </c>
      <c r="EQK1" s="14" t="s">
        <v>31727</v>
      </c>
      <c r="EQL1" s="14" t="s">
        <v>31728</v>
      </c>
      <c r="EQM1" s="14" t="s">
        <v>31729</v>
      </c>
      <c r="EQN1" s="14" t="s">
        <v>31730</v>
      </c>
      <c r="EQO1" s="14" t="s">
        <v>31731</v>
      </c>
      <c r="EQP1" s="14" t="s">
        <v>31732</v>
      </c>
      <c r="EQQ1" s="14" t="s">
        <v>31733</v>
      </c>
      <c r="EQR1" s="14" t="s">
        <v>31734</v>
      </c>
      <c r="EQS1" s="14" t="s">
        <v>31735</v>
      </c>
      <c r="EQT1" s="14" t="s">
        <v>31736</v>
      </c>
      <c r="EQU1" s="14" t="s">
        <v>31737</v>
      </c>
      <c r="EQV1" s="14" t="s">
        <v>31738</v>
      </c>
      <c r="EQW1" s="14" t="s">
        <v>31739</v>
      </c>
      <c r="EQX1" s="14" t="s">
        <v>31740</v>
      </c>
      <c r="EQY1" s="14" t="s">
        <v>31741</v>
      </c>
      <c r="EQZ1" s="14" t="s">
        <v>31742</v>
      </c>
      <c r="ERA1" s="14" t="s">
        <v>31743</v>
      </c>
      <c r="ERB1" s="14" t="s">
        <v>31744</v>
      </c>
      <c r="ERC1" s="14" t="s">
        <v>31745</v>
      </c>
      <c r="ERD1" s="14" t="s">
        <v>31746</v>
      </c>
      <c r="ERE1" s="14" t="s">
        <v>31747</v>
      </c>
      <c r="ERF1" s="14" t="s">
        <v>31748</v>
      </c>
      <c r="ERG1" s="14" t="s">
        <v>31749</v>
      </c>
      <c r="ERH1" s="14" t="s">
        <v>31750</v>
      </c>
      <c r="ERI1" s="14" t="s">
        <v>31751</v>
      </c>
      <c r="ERJ1" s="14" t="s">
        <v>31752</v>
      </c>
      <c r="ERK1" s="14" t="s">
        <v>31753</v>
      </c>
      <c r="ERL1" s="14" t="s">
        <v>31754</v>
      </c>
      <c r="ERM1" s="14" t="s">
        <v>31755</v>
      </c>
      <c r="ERN1" s="14" t="s">
        <v>31756</v>
      </c>
      <c r="ERO1" s="14" t="s">
        <v>31757</v>
      </c>
      <c r="ERP1" s="14" t="s">
        <v>31758</v>
      </c>
      <c r="ERQ1" s="14" t="s">
        <v>31759</v>
      </c>
      <c r="ERR1" s="14" t="s">
        <v>31760</v>
      </c>
      <c r="ERS1" s="14" t="s">
        <v>31761</v>
      </c>
      <c r="ERT1" s="14" t="s">
        <v>31762</v>
      </c>
      <c r="ERU1" s="14" t="s">
        <v>31763</v>
      </c>
      <c r="ERV1" s="14" t="s">
        <v>31764</v>
      </c>
      <c r="ERW1" s="14" t="s">
        <v>31765</v>
      </c>
      <c r="ERX1" s="14" t="s">
        <v>31766</v>
      </c>
      <c r="ERY1" s="14" t="s">
        <v>31767</v>
      </c>
      <c r="ERZ1" s="14" t="s">
        <v>31768</v>
      </c>
      <c r="ESA1" s="14" t="s">
        <v>31769</v>
      </c>
      <c r="ESB1" s="14" t="s">
        <v>31770</v>
      </c>
      <c r="ESC1" s="14" t="s">
        <v>31771</v>
      </c>
      <c r="ESD1" s="14" t="s">
        <v>31772</v>
      </c>
      <c r="ESE1" s="14" t="s">
        <v>31773</v>
      </c>
      <c r="ESF1" s="14" t="s">
        <v>31774</v>
      </c>
      <c r="ESG1" s="14" t="s">
        <v>31775</v>
      </c>
      <c r="ESH1" s="14" t="s">
        <v>31776</v>
      </c>
      <c r="ESI1" s="14" t="s">
        <v>31777</v>
      </c>
      <c r="ESJ1" s="14" t="s">
        <v>31778</v>
      </c>
      <c r="ESK1" s="14" t="s">
        <v>31779</v>
      </c>
      <c r="ESL1" s="14" t="s">
        <v>31780</v>
      </c>
      <c r="ESM1" s="14" t="s">
        <v>31781</v>
      </c>
      <c r="ESN1" s="14" t="s">
        <v>31782</v>
      </c>
      <c r="ESO1" s="14" t="s">
        <v>31783</v>
      </c>
      <c r="ESP1" s="14" t="s">
        <v>31784</v>
      </c>
      <c r="ESQ1" s="14" t="s">
        <v>31785</v>
      </c>
      <c r="ESR1" s="14" t="s">
        <v>31786</v>
      </c>
      <c r="ESS1" s="14" t="s">
        <v>31787</v>
      </c>
      <c r="EST1" s="14" t="s">
        <v>31788</v>
      </c>
      <c r="ESU1" s="14" t="s">
        <v>31789</v>
      </c>
      <c r="ESV1" s="14" t="s">
        <v>31790</v>
      </c>
      <c r="ESW1" s="14" t="s">
        <v>31791</v>
      </c>
      <c r="ESX1" s="14" t="s">
        <v>31792</v>
      </c>
      <c r="ESY1" s="14" t="s">
        <v>31793</v>
      </c>
      <c r="ESZ1" s="14" t="s">
        <v>31794</v>
      </c>
      <c r="ETA1" s="14" t="s">
        <v>31795</v>
      </c>
      <c r="ETB1" s="14" t="s">
        <v>31796</v>
      </c>
      <c r="ETC1" s="14" t="s">
        <v>31797</v>
      </c>
      <c r="ETD1" s="14" t="s">
        <v>31798</v>
      </c>
      <c r="ETE1" s="14" t="s">
        <v>31799</v>
      </c>
      <c r="ETF1" s="14" t="s">
        <v>31800</v>
      </c>
      <c r="ETG1" s="14" t="s">
        <v>31801</v>
      </c>
      <c r="ETH1" s="14" t="s">
        <v>31802</v>
      </c>
      <c r="ETI1" s="14" t="s">
        <v>31803</v>
      </c>
      <c r="ETJ1" s="14" t="s">
        <v>31804</v>
      </c>
      <c r="ETK1" s="14" t="s">
        <v>31805</v>
      </c>
      <c r="ETL1" s="14" t="s">
        <v>31806</v>
      </c>
      <c r="ETM1" s="14" t="s">
        <v>31807</v>
      </c>
      <c r="ETN1" s="14" t="s">
        <v>31808</v>
      </c>
      <c r="ETO1" s="14" t="s">
        <v>31809</v>
      </c>
      <c r="ETP1" s="14" t="s">
        <v>31810</v>
      </c>
      <c r="ETQ1" s="14" t="s">
        <v>31811</v>
      </c>
      <c r="ETR1" s="14" t="s">
        <v>31812</v>
      </c>
      <c r="ETS1" s="14" t="s">
        <v>31813</v>
      </c>
      <c r="ETT1" s="14" t="s">
        <v>31814</v>
      </c>
      <c r="ETU1" s="14" t="s">
        <v>31815</v>
      </c>
      <c r="ETV1" s="14" t="s">
        <v>31816</v>
      </c>
      <c r="ETW1" s="14" t="s">
        <v>31817</v>
      </c>
      <c r="ETX1" s="14" t="s">
        <v>31818</v>
      </c>
      <c r="ETY1" s="14" t="s">
        <v>31819</v>
      </c>
      <c r="ETZ1" s="14" t="s">
        <v>31820</v>
      </c>
      <c r="EUA1" s="14" t="s">
        <v>31821</v>
      </c>
      <c r="EUB1" s="14" t="s">
        <v>31822</v>
      </c>
      <c r="EUC1" s="14" t="s">
        <v>31823</v>
      </c>
      <c r="EUD1" s="14" t="s">
        <v>31824</v>
      </c>
      <c r="EUE1" s="14" t="s">
        <v>31825</v>
      </c>
      <c r="EUF1" s="14" t="s">
        <v>31826</v>
      </c>
      <c r="EUG1" s="14" t="s">
        <v>31827</v>
      </c>
      <c r="EUH1" s="14" t="s">
        <v>31828</v>
      </c>
      <c r="EUI1" s="14" t="s">
        <v>31829</v>
      </c>
      <c r="EUJ1" s="14" t="s">
        <v>31830</v>
      </c>
      <c r="EUK1" s="14" t="s">
        <v>31831</v>
      </c>
      <c r="EUL1" s="14" t="s">
        <v>31832</v>
      </c>
      <c r="EUM1" s="14" t="s">
        <v>31833</v>
      </c>
      <c r="EUN1" s="14" t="s">
        <v>31834</v>
      </c>
      <c r="EUO1" s="14" t="s">
        <v>31835</v>
      </c>
      <c r="EUP1" s="14" t="s">
        <v>31836</v>
      </c>
      <c r="EUQ1" s="14" t="s">
        <v>31837</v>
      </c>
      <c r="EUR1" s="14" t="s">
        <v>31838</v>
      </c>
      <c r="EUS1" s="14" t="s">
        <v>31839</v>
      </c>
      <c r="EUT1" s="14" t="s">
        <v>31840</v>
      </c>
      <c r="EUU1" s="14" t="s">
        <v>31841</v>
      </c>
      <c r="EUV1" s="14" t="s">
        <v>31842</v>
      </c>
      <c r="EUW1" s="14" t="s">
        <v>31843</v>
      </c>
      <c r="EUX1" s="14" t="s">
        <v>31844</v>
      </c>
      <c r="EUY1" s="14" t="s">
        <v>31845</v>
      </c>
      <c r="EUZ1" s="14" t="s">
        <v>31846</v>
      </c>
      <c r="EVA1" s="14" t="s">
        <v>31847</v>
      </c>
      <c r="EVB1" s="14" t="s">
        <v>31848</v>
      </c>
      <c r="EVC1" s="14" t="s">
        <v>31849</v>
      </c>
      <c r="EVD1" s="14" t="s">
        <v>31850</v>
      </c>
      <c r="EVE1" s="14" t="s">
        <v>31851</v>
      </c>
      <c r="EVF1" s="14" t="s">
        <v>31852</v>
      </c>
      <c r="EVG1" s="14" t="s">
        <v>31853</v>
      </c>
      <c r="EVH1" s="14" t="s">
        <v>31854</v>
      </c>
      <c r="EVI1" s="14" t="s">
        <v>31855</v>
      </c>
      <c r="EVJ1" s="14" t="s">
        <v>31856</v>
      </c>
      <c r="EVK1" s="14" t="s">
        <v>31857</v>
      </c>
      <c r="EVL1" s="14" t="s">
        <v>31858</v>
      </c>
      <c r="EVM1" s="14" t="s">
        <v>31859</v>
      </c>
      <c r="EVN1" s="14" t="s">
        <v>31860</v>
      </c>
      <c r="EVO1" s="14" t="s">
        <v>31861</v>
      </c>
      <c r="EVP1" s="14" t="s">
        <v>31862</v>
      </c>
      <c r="EVQ1" s="14" t="s">
        <v>31863</v>
      </c>
      <c r="EVR1" s="14" t="s">
        <v>31864</v>
      </c>
      <c r="EVS1" s="14" t="s">
        <v>31865</v>
      </c>
      <c r="EVT1" s="14" t="s">
        <v>31866</v>
      </c>
      <c r="EVU1" s="14" t="s">
        <v>31867</v>
      </c>
      <c r="EVV1" s="14" t="s">
        <v>31868</v>
      </c>
      <c r="EVW1" s="14" t="s">
        <v>31869</v>
      </c>
      <c r="EVX1" s="14" t="s">
        <v>31870</v>
      </c>
      <c r="EVY1" s="14" t="s">
        <v>31871</v>
      </c>
      <c r="EVZ1" s="14" t="s">
        <v>31872</v>
      </c>
      <c r="EWA1" s="14" t="s">
        <v>31873</v>
      </c>
      <c r="EWB1" s="14" t="s">
        <v>31874</v>
      </c>
      <c r="EWC1" s="14" t="s">
        <v>31875</v>
      </c>
      <c r="EWD1" s="14" t="s">
        <v>31876</v>
      </c>
      <c r="EWE1" s="14" t="s">
        <v>31877</v>
      </c>
      <c r="EWF1" s="14" t="s">
        <v>31878</v>
      </c>
      <c r="EWG1" s="14" t="s">
        <v>31879</v>
      </c>
      <c r="EWH1" s="14" t="s">
        <v>31880</v>
      </c>
      <c r="EWI1" s="14" t="s">
        <v>31881</v>
      </c>
      <c r="EWJ1" s="14" t="s">
        <v>31882</v>
      </c>
      <c r="EWK1" s="14" t="s">
        <v>31883</v>
      </c>
      <c r="EWL1" s="14" t="s">
        <v>31884</v>
      </c>
      <c r="EWM1" s="14" t="s">
        <v>31885</v>
      </c>
      <c r="EWN1" s="14" t="s">
        <v>31886</v>
      </c>
      <c r="EWO1" s="14" t="s">
        <v>31887</v>
      </c>
      <c r="EWP1" s="14" t="s">
        <v>31888</v>
      </c>
      <c r="EWQ1" s="14" t="s">
        <v>31889</v>
      </c>
      <c r="EWR1" s="14" t="s">
        <v>31890</v>
      </c>
      <c r="EWS1" s="14" t="s">
        <v>31891</v>
      </c>
      <c r="EWT1" s="14" t="s">
        <v>31892</v>
      </c>
      <c r="EWU1" s="14" t="s">
        <v>31893</v>
      </c>
      <c r="EWV1" s="14" t="s">
        <v>31894</v>
      </c>
      <c r="EWW1" s="14" t="s">
        <v>31895</v>
      </c>
      <c r="EWX1" s="14" t="s">
        <v>31896</v>
      </c>
      <c r="EWY1" s="14" t="s">
        <v>31897</v>
      </c>
      <c r="EWZ1" s="14" t="s">
        <v>31898</v>
      </c>
      <c r="EXA1" s="14" t="s">
        <v>31899</v>
      </c>
      <c r="EXB1" s="14" t="s">
        <v>31900</v>
      </c>
      <c r="EXC1" s="14" t="s">
        <v>31901</v>
      </c>
      <c r="EXD1" s="14" t="s">
        <v>31902</v>
      </c>
      <c r="EXE1" s="14" t="s">
        <v>31903</v>
      </c>
      <c r="EXF1" s="14" t="s">
        <v>31904</v>
      </c>
      <c r="EXG1" s="14" t="s">
        <v>31905</v>
      </c>
      <c r="EXH1" s="14" t="s">
        <v>31906</v>
      </c>
      <c r="EXI1" s="14" t="s">
        <v>31907</v>
      </c>
      <c r="EXJ1" s="14" t="s">
        <v>31908</v>
      </c>
      <c r="EXK1" s="14" t="s">
        <v>31909</v>
      </c>
      <c r="EXL1" s="14" t="s">
        <v>31910</v>
      </c>
      <c r="EXM1" s="14" t="s">
        <v>31911</v>
      </c>
      <c r="EXN1" s="14" t="s">
        <v>31912</v>
      </c>
      <c r="EXO1" s="14" t="s">
        <v>31913</v>
      </c>
      <c r="EXP1" s="14" t="s">
        <v>31914</v>
      </c>
      <c r="EXQ1" s="14" t="s">
        <v>31915</v>
      </c>
      <c r="EXR1" s="14" t="s">
        <v>31916</v>
      </c>
      <c r="EXS1" s="14" t="s">
        <v>31917</v>
      </c>
      <c r="EXT1" s="14" t="s">
        <v>31918</v>
      </c>
      <c r="EXU1" s="14" t="s">
        <v>31919</v>
      </c>
      <c r="EXV1" s="14" t="s">
        <v>31920</v>
      </c>
      <c r="EXW1" s="14" t="s">
        <v>31921</v>
      </c>
      <c r="EXX1" s="14" t="s">
        <v>31922</v>
      </c>
      <c r="EXY1" s="14" t="s">
        <v>31923</v>
      </c>
      <c r="EXZ1" s="14" t="s">
        <v>31924</v>
      </c>
      <c r="EYA1" s="14" t="s">
        <v>31925</v>
      </c>
      <c r="EYB1" s="14" t="s">
        <v>31926</v>
      </c>
      <c r="EYC1" s="14" t="s">
        <v>31927</v>
      </c>
      <c r="EYD1" s="14" t="s">
        <v>31928</v>
      </c>
      <c r="EYE1" s="14" t="s">
        <v>31929</v>
      </c>
      <c r="EYF1" s="14" t="s">
        <v>31930</v>
      </c>
      <c r="EYG1" s="14" t="s">
        <v>31931</v>
      </c>
      <c r="EYH1" s="14" t="s">
        <v>31932</v>
      </c>
      <c r="EYI1" s="14" t="s">
        <v>31933</v>
      </c>
      <c r="EYJ1" s="14" t="s">
        <v>31934</v>
      </c>
      <c r="EYK1" s="14" t="s">
        <v>31935</v>
      </c>
      <c r="EYL1" s="14" t="s">
        <v>31936</v>
      </c>
      <c r="EYM1" s="14" t="s">
        <v>31937</v>
      </c>
      <c r="EYN1" s="14" t="s">
        <v>31938</v>
      </c>
      <c r="EYO1" s="14" t="s">
        <v>31939</v>
      </c>
      <c r="EYP1" s="14" t="s">
        <v>31940</v>
      </c>
      <c r="EYQ1" s="14" t="s">
        <v>31941</v>
      </c>
      <c r="EYR1" s="14" t="s">
        <v>31942</v>
      </c>
      <c r="EYS1" s="14" t="s">
        <v>31943</v>
      </c>
      <c r="EYT1" s="14" t="s">
        <v>31944</v>
      </c>
      <c r="EYU1" s="14" t="s">
        <v>31945</v>
      </c>
      <c r="EYV1" s="14" t="s">
        <v>31946</v>
      </c>
      <c r="EYW1" s="14" t="s">
        <v>31947</v>
      </c>
      <c r="EYX1" s="14" t="s">
        <v>31948</v>
      </c>
      <c r="EYY1" s="14" t="s">
        <v>31949</v>
      </c>
      <c r="EYZ1" s="14" t="s">
        <v>31950</v>
      </c>
      <c r="EZA1" s="14" t="s">
        <v>31951</v>
      </c>
      <c r="EZB1" s="14" t="s">
        <v>31952</v>
      </c>
      <c r="EZC1" s="14" t="s">
        <v>31953</v>
      </c>
      <c r="EZD1" s="14" t="s">
        <v>31954</v>
      </c>
      <c r="EZE1" s="14" t="s">
        <v>31955</v>
      </c>
      <c r="EZF1" s="14" t="s">
        <v>31956</v>
      </c>
      <c r="EZG1" s="14" t="s">
        <v>31957</v>
      </c>
      <c r="EZH1" s="14" t="s">
        <v>31958</v>
      </c>
      <c r="EZI1" s="14" t="s">
        <v>31959</v>
      </c>
      <c r="EZJ1" s="14" t="s">
        <v>31960</v>
      </c>
      <c r="EZK1" s="14" t="s">
        <v>31961</v>
      </c>
      <c r="EZL1" s="14" t="s">
        <v>31962</v>
      </c>
      <c r="EZM1" s="14" t="s">
        <v>31963</v>
      </c>
      <c r="EZN1" s="14" t="s">
        <v>31964</v>
      </c>
      <c r="EZO1" s="14" t="s">
        <v>31965</v>
      </c>
      <c r="EZP1" s="14" t="s">
        <v>31966</v>
      </c>
      <c r="EZQ1" s="14" t="s">
        <v>31967</v>
      </c>
      <c r="EZR1" s="14" t="s">
        <v>31968</v>
      </c>
      <c r="EZS1" s="14" t="s">
        <v>31969</v>
      </c>
      <c r="EZT1" s="14" t="s">
        <v>31970</v>
      </c>
      <c r="EZU1" s="14" t="s">
        <v>31971</v>
      </c>
      <c r="EZV1" s="14" t="s">
        <v>31972</v>
      </c>
      <c r="EZW1" s="14" t="s">
        <v>31973</v>
      </c>
      <c r="EZX1" s="14" t="s">
        <v>31974</v>
      </c>
      <c r="EZY1" s="14" t="s">
        <v>31975</v>
      </c>
      <c r="EZZ1" s="14" t="s">
        <v>31976</v>
      </c>
      <c r="FAA1" s="14" t="s">
        <v>31977</v>
      </c>
      <c r="FAB1" s="14" t="s">
        <v>31978</v>
      </c>
      <c r="FAC1" s="14" t="s">
        <v>31979</v>
      </c>
      <c r="FAD1" s="14" t="s">
        <v>31980</v>
      </c>
      <c r="FAE1" s="14" t="s">
        <v>31981</v>
      </c>
      <c r="FAF1" s="14" t="s">
        <v>31982</v>
      </c>
      <c r="FAG1" s="14" t="s">
        <v>31983</v>
      </c>
      <c r="FAH1" s="14" t="s">
        <v>31984</v>
      </c>
      <c r="FAI1" s="14" t="s">
        <v>31985</v>
      </c>
      <c r="FAJ1" s="14" t="s">
        <v>31986</v>
      </c>
      <c r="FAK1" s="14" t="s">
        <v>31987</v>
      </c>
      <c r="FAL1" s="14" t="s">
        <v>31988</v>
      </c>
      <c r="FAM1" s="14" t="s">
        <v>31989</v>
      </c>
      <c r="FAN1" s="14" t="s">
        <v>31990</v>
      </c>
      <c r="FAO1" s="14" t="s">
        <v>31991</v>
      </c>
      <c r="FAP1" s="14" t="s">
        <v>31992</v>
      </c>
      <c r="FAQ1" s="14" t="s">
        <v>31993</v>
      </c>
      <c r="FAR1" s="14" t="s">
        <v>31994</v>
      </c>
      <c r="FAS1" s="14" t="s">
        <v>31995</v>
      </c>
      <c r="FAT1" s="14" t="s">
        <v>31996</v>
      </c>
      <c r="FAU1" s="14" t="s">
        <v>31997</v>
      </c>
      <c r="FAV1" s="14" t="s">
        <v>31998</v>
      </c>
      <c r="FAW1" s="14" t="s">
        <v>31999</v>
      </c>
      <c r="FAX1" s="14" t="s">
        <v>32000</v>
      </c>
      <c r="FAY1" s="14" t="s">
        <v>32001</v>
      </c>
      <c r="FAZ1" s="14" t="s">
        <v>32002</v>
      </c>
      <c r="FBA1" s="14" t="s">
        <v>32003</v>
      </c>
      <c r="FBB1" s="14" t="s">
        <v>32004</v>
      </c>
      <c r="FBC1" s="14" t="s">
        <v>32005</v>
      </c>
      <c r="FBD1" s="14" t="s">
        <v>32006</v>
      </c>
      <c r="FBE1" s="14" t="s">
        <v>32007</v>
      </c>
      <c r="FBF1" s="14" t="s">
        <v>32008</v>
      </c>
      <c r="FBG1" s="14" t="s">
        <v>32009</v>
      </c>
      <c r="FBH1" s="14" t="s">
        <v>32010</v>
      </c>
      <c r="FBI1" s="14" t="s">
        <v>32011</v>
      </c>
      <c r="FBJ1" s="14" t="s">
        <v>32012</v>
      </c>
      <c r="FBK1" s="14" t="s">
        <v>32013</v>
      </c>
      <c r="FBL1" s="14" t="s">
        <v>32014</v>
      </c>
      <c r="FBM1" s="14" t="s">
        <v>32015</v>
      </c>
      <c r="FBN1" s="14" t="s">
        <v>32016</v>
      </c>
      <c r="FBO1" s="14" t="s">
        <v>32017</v>
      </c>
      <c r="FBP1" s="14" t="s">
        <v>32018</v>
      </c>
      <c r="FBQ1" s="14" t="s">
        <v>32019</v>
      </c>
      <c r="FBR1" s="14" t="s">
        <v>32020</v>
      </c>
      <c r="FBS1" s="14" t="s">
        <v>32021</v>
      </c>
      <c r="FBT1" s="14" t="s">
        <v>32022</v>
      </c>
      <c r="FBU1" s="14" t="s">
        <v>32023</v>
      </c>
      <c r="FBV1" s="14" t="s">
        <v>32024</v>
      </c>
      <c r="FBW1" s="14" t="s">
        <v>32025</v>
      </c>
      <c r="FBX1" s="14" t="s">
        <v>32026</v>
      </c>
      <c r="FBY1" s="14" t="s">
        <v>32027</v>
      </c>
      <c r="FBZ1" s="14" t="s">
        <v>32028</v>
      </c>
      <c r="FCA1" s="14" t="s">
        <v>32029</v>
      </c>
      <c r="FCB1" s="14" t="s">
        <v>32030</v>
      </c>
      <c r="FCC1" s="14" t="s">
        <v>32031</v>
      </c>
      <c r="FCD1" s="14" t="s">
        <v>32032</v>
      </c>
      <c r="FCE1" s="14" t="s">
        <v>32033</v>
      </c>
      <c r="FCF1" s="14" t="s">
        <v>32034</v>
      </c>
      <c r="FCG1" s="14" t="s">
        <v>32035</v>
      </c>
      <c r="FCH1" s="14" t="s">
        <v>32036</v>
      </c>
      <c r="FCI1" s="14" t="s">
        <v>32037</v>
      </c>
      <c r="FCJ1" s="14" t="s">
        <v>32038</v>
      </c>
      <c r="FCK1" s="14" t="s">
        <v>32039</v>
      </c>
      <c r="FCL1" s="14" t="s">
        <v>32040</v>
      </c>
      <c r="FCM1" s="14" t="s">
        <v>32041</v>
      </c>
      <c r="FCN1" s="14" t="s">
        <v>32042</v>
      </c>
      <c r="FCO1" s="14" t="s">
        <v>32043</v>
      </c>
      <c r="FCP1" s="14" t="s">
        <v>32044</v>
      </c>
      <c r="FCQ1" s="14" t="s">
        <v>32045</v>
      </c>
      <c r="FCR1" s="14" t="s">
        <v>32046</v>
      </c>
      <c r="FCS1" s="14" t="s">
        <v>32047</v>
      </c>
      <c r="FCT1" s="14" t="s">
        <v>32048</v>
      </c>
      <c r="FCU1" s="14" t="s">
        <v>32049</v>
      </c>
      <c r="FCV1" s="14" t="s">
        <v>32050</v>
      </c>
      <c r="FCW1" s="14" t="s">
        <v>32051</v>
      </c>
      <c r="FCX1" s="14" t="s">
        <v>32052</v>
      </c>
      <c r="FCY1" s="14" t="s">
        <v>32053</v>
      </c>
      <c r="FCZ1" s="14" t="s">
        <v>32054</v>
      </c>
      <c r="FDA1" s="14" t="s">
        <v>32055</v>
      </c>
      <c r="FDB1" s="14" t="s">
        <v>32056</v>
      </c>
      <c r="FDC1" s="14" t="s">
        <v>32057</v>
      </c>
      <c r="FDD1" s="14" t="s">
        <v>32058</v>
      </c>
      <c r="FDE1" s="14" t="s">
        <v>32059</v>
      </c>
      <c r="FDF1" s="14" t="s">
        <v>32060</v>
      </c>
      <c r="FDG1" s="14" t="s">
        <v>32061</v>
      </c>
      <c r="FDH1" s="14" t="s">
        <v>32062</v>
      </c>
      <c r="FDI1" s="14" t="s">
        <v>32063</v>
      </c>
      <c r="FDJ1" s="14" t="s">
        <v>32064</v>
      </c>
      <c r="FDK1" s="14" t="s">
        <v>32065</v>
      </c>
      <c r="FDL1" s="14" t="s">
        <v>32066</v>
      </c>
      <c r="FDM1" s="14" t="s">
        <v>32067</v>
      </c>
      <c r="FDN1" s="14" t="s">
        <v>32068</v>
      </c>
      <c r="FDO1" s="14" t="s">
        <v>32069</v>
      </c>
      <c r="FDP1" s="14" t="s">
        <v>32070</v>
      </c>
      <c r="FDQ1" s="14" t="s">
        <v>32071</v>
      </c>
      <c r="FDR1" s="14" t="s">
        <v>32072</v>
      </c>
      <c r="FDS1" s="14" t="s">
        <v>32073</v>
      </c>
      <c r="FDT1" s="14" t="s">
        <v>32074</v>
      </c>
      <c r="FDU1" s="14" t="s">
        <v>32075</v>
      </c>
      <c r="FDV1" s="14" t="s">
        <v>32076</v>
      </c>
      <c r="FDW1" s="14" t="s">
        <v>32077</v>
      </c>
      <c r="FDX1" s="14" t="s">
        <v>32078</v>
      </c>
      <c r="FDY1" s="14" t="s">
        <v>32079</v>
      </c>
      <c r="FDZ1" s="14" t="s">
        <v>32080</v>
      </c>
      <c r="FEA1" s="14" t="s">
        <v>32081</v>
      </c>
      <c r="FEB1" s="14" t="s">
        <v>32082</v>
      </c>
      <c r="FEC1" s="14" t="s">
        <v>32083</v>
      </c>
      <c r="FED1" s="14" t="s">
        <v>32084</v>
      </c>
      <c r="FEE1" s="14" t="s">
        <v>32085</v>
      </c>
      <c r="FEF1" s="14" t="s">
        <v>32086</v>
      </c>
      <c r="FEG1" s="14" t="s">
        <v>32087</v>
      </c>
      <c r="FEH1" s="14" t="s">
        <v>32088</v>
      </c>
      <c r="FEI1" s="14" t="s">
        <v>32089</v>
      </c>
      <c r="FEJ1" s="14" t="s">
        <v>32090</v>
      </c>
      <c r="FEK1" s="14" t="s">
        <v>32091</v>
      </c>
      <c r="FEL1" s="14" t="s">
        <v>32092</v>
      </c>
      <c r="FEM1" s="14" t="s">
        <v>32093</v>
      </c>
      <c r="FEN1" s="14" t="s">
        <v>32094</v>
      </c>
      <c r="FEO1" s="14" t="s">
        <v>32095</v>
      </c>
      <c r="FEP1" s="14" t="s">
        <v>32096</v>
      </c>
      <c r="FEQ1" s="14" t="s">
        <v>32097</v>
      </c>
      <c r="FER1" s="14" t="s">
        <v>32098</v>
      </c>
      <c r="FES1" s="14" t="s">
        <v>32099</v>
      </c>
      <c r="FET1" s="14" t="s">
        <v>32100</v>
      </c>
      <c r="FEU1" s="14" t="s">
        <v>32101</v>
      </c>
      <c r="FEV1" s="14" t="s">
        <v>32102</v>
      </c>
      <c r="FEW1" s="14" t="s">
        <v>32103</v>
      </c>
      <c r="FEX1" s="14" t="s">
        <v>32104</v>
      </c>
      <c r="FEY1" s="14" t="s">
        <v>32105</v>
      </c>
      <c r="FEZ1" s="14" t="s">
        <v>32106</v>
      </c>
      <c r="FFA1" s="14" t="s">
        <v>32107</v>
      </c>
      <c r="FFB1" s="14" t="s">
        <v>32108</v>
      </c>
      <c r="FFC1" s="14" t="s">
        <v>32109</v>
      </c>
      <c r="FFD1" s="14" t="s">
        <v>32110</v>
      </c>
      <c r="FFE1" s="14" t="s">
        <v>32111</v>
      </c>
      <c r="FFF1" s="14" t="s">
        <v>32112</v>
      </c>
      <c r="FFG1" s="14" t="s">
        <v>32113</v>
      </c>
      <c r="FFH1" s="14" t="s">
        <v>32114</v>
      </c>
      <c r="FFI1" s="14" t="s">
        <v>32115</v>
      </c>
      <c r="FFJ1" s="14" t="s">
        <v>32116</v>
      </c>
      <c r="FFK1" s="14" t="s">
        <v>32117</v>
      </c>
      <c r="FFL1" s="14" t="s">
        <v>32118</v>
      </c>
      <c r="FFM1" s="14" t="s">
        <v>32119</v>
      </c>
      <c r="FFN1" s="14" t="s">
        <v>32120</v>
      </c>
      <c r="FFO1" s="14" t="s">
        <v>32121</v>
      </c>
      <c r="FFP1" s="14" t="s">
        <v>32122</v>
      </c>
      <c r="FFQ1" s="14" t="s">
        <v>32123</v>
      </c>
      <c r="FFR1" s="14" t="s">
        <v>32124</v>
      </c>
      <c r="FFS1" s="14" t="s">
        <v>32125</v>
      </c>
      <c r="FFT1" s="14" t="s">
        <v>32126</v>
      </c>
      <c r="FFU1" s="14" t="s">
        <v>32127</v>
      </c>
      <c r="FFV1" s="14" t="s">
        <v>32128</v>
      </c>
      <c r="FFW1" s="14" t="s">
        <v>32129</v>
      </c>
      <c r="FFX1" s="14" t="s">
        <v>32130</v>
      </c>
      <c r="FFY1" s="14" t="s">
        <v>32131</v>
      </c>
      <c r="FFZ1" s="14" t="s">
        <v>32132</v>
      </c>
      <c r="FGA1" s="14" t="s">
        <v>32133</v>
      </c>
      <c r="FGB1" s="14" t="s">
        <v>32134</v>
      </c>
      <c r="FGC1" s="14" t="s">
        <v>32135</v>
      </c>
      <c r="FGD1" s="14" t="s">
        <v>32136</v>
      </c>
      <c r="FGE1" s="14" t="s">
        <v>32137</v>
      </c>
      <c r="FGF1" s="14" t="s">
        <v>32138</v>
      </c>
      <c r="FGG1" s="14" t="s">
        <v>32139</v>
      </c>
      <c r="FGH1" s="14" t="s">
        <v>32140</v>
      </c>
      <c r="FGI1" s="14" t="s">
        <v>32141</v>
      </c>
      <c r="FGJ1" s="14" t="s">
        <v>32142</v>
      </c>
      <c r="FGK1" s="14" t="s">
        <v>32143</v>
      </c>
      <c r="FGL1" s="14" t="s">
        <v>32144</v>
      </c>
      <c r="FGM1" s="14" t="s">
        <v>32145</v>
      </c>
      <c r="FGN1" s="14" t="s">
        <v>32146</v>
      </c>
      <c r="FGO1" s="14" t="s">
        <v>32147</v>
      </c>
      <c r="FGP1" s="14" t="s">
        <v>32148</v>
      </c>
      <c r="FGQ1" s="14" t="s">
        <v>32149</v>
      </c>
      <c r="FGR1" s="14" t="s">
        <v>32150</v>
      </c>
      <c r="FGS1" s="14" t="s">
        <v>32151</v>
      </c>
      <c r="FGT1" s="14" t="s">
        <v>32152</v>
      </c>
      <c r="FGU1" s="14" t="s">
        <v>32153</v>
      </c>
      <c r="FGV1" s="14" t="s">
        <v>32154</v>
      </c>
      <c r="FGW1" s="14" t="s">
        <v>32155</v>
      </c>
      <c r="FGX1" s="14" t="s">
        <v>32156</v>
      </c>
      <c r="FGY1" s="14" t="s">
        <v>32157</v>
      </c>
      <c r="FGZ1" s="14" t="s">
        <v>32158</v>
      </c>
      <c r="FHA1" s="14" t="s">
        <v>32159</v>
      </c>
      <c r="FHB1" s="14" t="s">
        <v>32160</v>
      </c>
      <c r="FHC1" s="14" t="s">
        <v>32161</v>
      </c>
      <c r="FHD1" s="14" t="s">
        <v>32162</v>
      </c>
      <c r="FHE1" s="14" t="s">
        <v>32163</v>
      </c>
      <c r="FHF1" s="14" t="s">
        <v>32164</v>
      </c>
      <c r="FHG1" s="14" t="s">
        <v>32165</v>
      </c>
      <c r="FHH1" s="14" t="s">
        <v>32166</v>
      </c>
      <c r="FHI1" s="14" t="s">
        <v>32167</v>
      </c>
      <c r="FHJ1" s="14" t="s">
        <v>32168</v>
      </c>
      <c r="FHK1" s="14" t="s">
        <v>32169</v>
      </c>
      <c r="FHL1" s="14" t="s">
        <v>32170</v>
      </c>
      <c r="FHM1" s="14" t="s">
        <v>32171</v>
      </c>
      <c r="FHN1" s="14" t="s">
        <v>32172</v>
      </c>
      <c r="FHO1" s="14" t="s">
        <v>32173</v>
      </c>
      <c r="FHP1" s="14" t="s">
        <v>32174</v>
      </c>
      <c r="FHQ1" s="14" t="s">
        <v>32175</v>
      </c>
      <c r="FHR1" s="14" t="s">
        <v>32176</v>
      </c>
      <c r="FHS1" s="14" t="s">
        <v>32177</v>
      </c>
      <c r="FHT1" s="14" t="s">
        <v>32178</v>
      </c>
      <c r="FHU1" s="14" t="s">
        <v>32179</v>
      </c>
      <c r="FHV1" s="14" t="s">
        <v>32180</v>
      </c>
      <c r="FHW1" s="14" t="s">
        <v>32181</v>
      </c>
      <c r="FHX1" s="14" t="s">
        <v>32182</v>
      </c>
      <c r="FHY1" s="14" t="s">
        <v>32183</v>
      </c>
      <c r="FHZ1" s="14" t="s">
        <v>32184</v>
      </c>
      <c r="FIA1" s="14" t="s">
        <v>32185</v>
      </c>
      <c r="FIB1" s="14" t="s">
        <v>32186</v>
      </c>
      <c r="FIC1" s="14" t="s">
        <v>32187</v>
      </c>
      <c r="FID1" s="14" t="s">
        <v>32188</v>
      </c>
      <c r="FIE1" s="14" t="s">
        <v>32189</v>
      </c>
      <c r="FIF1" s="14" t="s">
        <v>32190</v>
      </c>
      <c r="FIG1" s="14" t="s">
        <v>32191</v>
      </c>
      <c r="FIH1" s="14" t="s">
        <v>32192</v>
      </c>
      <c r="FII1" s="14" t="s">
        <v>32193</v>
      </c>
      <c r="FIJ1" s="14" t="s">
        <v>32194</v>
      </c>
      <c r="FIK1" s="14" t="s">
        <v>32195</v>
      </c>
      <c r="FIL1" s="14" t="s">
        <v>32196</v>
      </c>
      <c r="FIM1" s="14" t="s">
        <v>32197</v>
      </c>
      <c r="FIN1" s="14" t="s">
        <v>32198</v>
      </c>
      <c r="FIO1" s="14" t="s">
        <v>32199</v>
      </c>
      <c r="FIP1" s="14" t="s">
        <v>32200</v>
      </c>
      <c r="FIQ1" s="14" t="s">
        <v>32201</v>
      </c>
      <c r="FIR1" s="14" t="s">
        <v>32202</v>
      </c>
      <c r="FIS1" s="14" t="s">
        <v>32203</v>
      </c>
      <c r="FIT1" s="14" t="s">
        <v>32204</v>
      </c>
      <c r="FIU1" s="14" t="s">
        <v>32205</v>
      </c>
      <c r="FIV1" s="14" t="s">
        <v>32206</v>
      </c>
      <c r="FIW1" s="14" t="s">
        <v>32207</v>
      </c>
      <c r="FIX1" s="14" t="s">
        <v>32208</v>
      </c>
      <c r="FIY1" s="14" t="s">
        <v>32209</v>
      </c>
      <c r="FIZ1" s="14" t="s">
        <v>32210</v>
      </c>
      <c r="FJA1" s="14" t="s">
        <v>32211</v>
      </c>
      <c r="FJB1" s="14" t="s">
        <v>32212</v>
      </c>
      <c r="FJC1" s="14" t="s">
        <v>32213</v>
      </c>
      <c r="FJD1" s="14" t="s">
        <v>32214</v>
      </c>
      <c r="FJE1" s="14" t="s">
        <v>32215</v>
      </c>
      <c r="FJF1" s="14" t="s">
        <v>32216</v>
      </c>
      <c r="FJG1" s="14" t="s">
        <v>32217</v>
      </c>
      <c r="FJH1" s="14" t="s">
        <v>32218</v>
      </c>
      <c r="FJI1" s="14" t="s">
        <v>32219</v>
      </c>
      <c r="FJJ1" s="14" t="s">
        <v>32220</v>
      </c>
      <c r="FJK1" s="14" t="s">
        <v>32221</v>
      </c>
      <c r="FJL1" s="14" t="s">
        <v>32222</v>
      </c>
      <c r="FJM1" s="14" t="s">
        <v>32223</v>
      </c>
      <c r="FJN1" s="14" t="s">
        <v>32224</v>
      </c>
      <c r="FJO1" s="14" t="s">
        <v>32225</v>
      </c>
      <c r="FJP1" s="14" t="s">
        <v>32226</v>
      </c>
      <c r="FJQ1" s="14" t="s">
        <v>32227</v>
      </c>
      <c r="FJR1" s="14" t="s">
        <v>32228</v>
      </c>
      <c r="FJS1" s="14" t="s">
        <v>32229</v>
      </c>
      <c r="FJT1" s="14" t="s">
        <v>32230</v>
      </c>
      <c r="FJU1" s="14" t="s">
        <v>32231</v>
      </c>
      <c r="FJV1" s="14" t="s">
        <v>32232</v>
      </c>
      <c r="FJW1" s="14" t="s">
        <v>32233</v>
      </c>
      <c r="FJX1" s="14" t="s">
        <v>32234</v>
      </c>
      <c r="FJY1" s="14" t="s">
        <v>32235</v>
      </c>
      <c r="FJZ1" s="14" t="s">
        <v>32236</v>
      </c>
      <c r="FKA1" s="14" t="s">
        <v>32237</v>
      </c>
      <c r="FKB1" s="14" t="s">
        <v>32238</v>
      </c>
      <c r="FKC1" s="14" t="s">
        <v>32239</v>
      </c>
      <c r="FKD1" s="14" t="s">
        <v>32240</v>
      </c>
      <c r="FKE1" s="14" t="s">
        <v>32241</v>
      </c>
      <c r="FKF1" s="14" t="s">
        <v>32242</v>
      </c>
      <c r="FKG1" s="14" t="s">
        <v>32243</v>
      </c>
      <c r="FKH1" s="14" t="s">
        <v>32244</v>
      </c>
      <c r="FKI1" s="14" t="s">
        <v>32245</v>
      </c>
      <c r="FKJ1" s="14" t="s">
        <v>32246</v>
      </c>
      <c r="FKK1" s="14" t="s">
        <v>32247</v>
      </c>
      <c r="FKL1" s="14" t="s">
        <v>32248</v>
      </c>
      <c r="FKM1" s="14" t="s">
        <v>32249</v>
      </c>
      <c r="FKN1" s="14" t="s">
        <v>32250</v>
      </c>
      <c r="FKO1" s="14" t="s">
        <v>32251</v>
      </c>
      <c r="FKP1" s="14" t="s">
        <v>32252</v>
      </c>
      <c r="FKQ1" s="14" t="s">
        <v>32253</v>
      </c>
      <c r="FKR1" s="14" t="s">
        <v>32254</v>
      </c>
      <c r="FKS1" s="14" t="s">
        <v>32255</v>
      </c>
      <c r="FKT1" s="14" t="s">
        <v>32256</v>
      </c>
      <c r="FKU1" s="14" t="s">
        <v>32257</v>
      </c>
      <c r="FKV1" s="14" t="s">
        <v>32258</v>
      </c>
      <c r="FKW1" s="14" t="s">
        <v>32259</v>
      </c>
      <c r="FKX1" s="14" t="s">
        <v>32260</v>
      </c>
      <c r="FKY1" s="14" t="s">
        <v>32261</v>
      </c>
      <c r="FKZ1" s="14" t="s">
        <v>32262</v>
      </c>
      <c r="FLA1" s="14" t="s">
        <v>32263</v>
      </c>
      <c r="FLB1" s="14" t="s">
        <v>32264</v>
      </c>
      <c r="FLC1" s="14" t="s">
        <v>32265</v>
      </c>
      <c r="FLD1" s="14" t="s">
        <v>32266</v>
      </c>
      <c r="FLE1" s="14" t="s">
        <v>32267</v>
      </c>
      <c r="FLF1" s="14" t="s">
        <v>32268</v>
      </c>
      <c r="FLG1" s="14" t="s">
        <v>32269</v>
      </c>
      <c r="FLH1" s="14" t="s">
        <v>32270</v>
      </c>
      <c r="FLI1" s="14" t="s">
        <v>32271</v>
      </c>
      <c r="FLJ1" s="14" t="s">
        <v>32272</v>
      </c>
      <c r="FLK1" s="14" t="s">
        <v>32273</v>
      </c>
      <c r="FLL1" s="14" t="s">
        <v>32274</v>
      </c>
      <c r="FLM1" s="14" t="s">
        <v>32275</v>
      </c>
      <c r="FLN1" s="14" t="s">
        <v>32276</v>
      </c>
      <c r="FLO1" s="14" t="s">
        <v>32277</v>
      </c>
      <c r="FLP1" s="14" t="s">
        <v>32278</v>
      </c>
      <c r="FLQ1" s="14" t="s">
        <v>32279</v>
      </c>
      <c r="FLR1" s="14" t="s">
        <v>32280</v>
      </c>
      <c r="FLS1" s="14" t="s">
        <v>32281</v>
      </c>
      <c r="FLT1" s="14" t="s">
        <v>32282</v>
      </c>
      <c r="FLU1" s="14" t="s">
        <v>32283</v>
      </c>
      <c r="FLV1" s="14" t="s">
        <v>32284</v>
      </c>
      <c r="FLW1" s="14" t="s">
        <v>32285</v>
      </c>
      <c r="FLX1" s="14" t="s">
        <v>32286</v>
      </c>
      <c r="FLY1" s="14" t="s">
        <v>32287</v>
      </c>
      <c r="FLZ1" s="14" t="s">
        <v>32288</v>
      </c>
      <c r="FMA1" s="14" t="s">
        <v>32289</v>
      </c>
      <c r="FMB1" s="14" t="s">
        <v>32290</v>
      </c>
      <c r="FMC1" s="14" t="s">
        <v>32291</v>
      </c>
      <c r="FMD1" s="14" t="s">
        <v>32292</v>
      </c>
      <c r="FME1" s="14" t="s">
        <v>32293</v>
      </c>
      <c r="FMF1" s="14" t="s">
        <v>32294</v>
      </c>
      <c r="FMG1" s="14" t="s">
        <v>32295</v>
      </c>
      <c r="FMH1" s="14" t="s">
        <v>32296</v>
      </c>
      <c r="FMI1" s="14" t="s">
        <v>32297</v>
      </c>
      <c r="FMJ1" s="14" t="s">
        <v>32298</v>
      </c>
      <c r="FMK1" s="14" t="s">
        <v>32299</v>
      </c>
      <c r="FML1" s="14" t="s">
        <v>32300</v>
      </c>
      <c r="FMM1" s="14" t="s">
        <v>32301</v>
      </c>
      <c r="FMN1" s="14" t="s">
        <v>32302</v>
      </c>
      <c r="FMO1" s="14" t="s">
        <v>32303</v>
      </c>
      <c r="FMP1" s="14" t="s">
        <v>32304</v>
      </c>
      <c r="FMQ1" s="14" t="s">
        <v>32305</v>
      </c>
      <c r="FMR1" s="14" t="s">
        <v>32306</v>
      </c>
      <c r="FMS1" s="14" t="s">
        <v>32307</v>
      </c>
      <c r="FMT1" s="14" t="s">
        <v>32308</v>
      </c>
      <c r="FMU1" s="14" t="s">
        <v>32309</v>
      </c>
      <c r="FMV1" s="14" t="s">
        <v>32310</v>
      </c>
      <c r="FMW1" s="14" t="s">
        <v>32311</v>
      </c>
      <c r="FMX1" s="14" t="s">
        <v>32312</v>
      </c>
      <c r="FMY1" s="14" t="s">
        <v>32313</v>
      </c>
      <c r="FMZ1" s="14" t="s">
        <v>32314</v>
      </c>
      <c r="FNA1" s="14" t="s">
        <v>32315</v>
      </c>
      <c r="FNB1" s="14" t="s">
        <v>32316</v>
      </c>
      <c r="FNC1" s="14" t="s">
        <v>32317</v>
      </c>
      <c r="FND1" s="14" t="s">
        <v>32318</v>
      </c>
      <c r="FNE1" s="14" t="s">
        <v>32319</v>
      </c>
      <c r="FNF1" s="14" t="s">
        <v>32320</v>
      </c>
      <c r="FNG1" s="14" t="s">
        <v>32321</v>
      </c>
      <c r="FNH1" s="14" t="s">
        <v>32322</v>
      </c>
      <c r="FNI1" s="14" t="s">
        <v>32323</v>
      </c>
      <c r="FNJ1" s="14" t="s">
        <v>32324</v>
      </c>
      <c r="FNK1" s="14" t="s">
        <v>32325</v>
      </c>
      <c r="FNL1" s="14" t="s">
        <v>32326</v>
      </c>
      <c r="FNM1" s="14" t="s">
        <v>32327</v>
      </c>
      <c r="FNN1" s="14" t="s">
        <v>32328</v>
      </c>
      <c r="FNO1" s="14" t="s">
        <v>32329</v>
      </c>
      <c r="FNP1" s="14" t="s">
        <v>32330</v>
      </c>
      <c r="FNQ1" s="14" t="s">
        <v>32331</v>
      </c>
      <c r="FNR1" s="14" t="s">
        <v>32332</v>
      </c>
      <c r="FNS1" s="14" t="s">
        <v>32333</v>
      </c>
      <c r="FNT1" s="14" t="s">
        <v>32334</v>
      </c>
      <c r="FNU1" s="14" t="s">
        <v>32335</v>
      </c>
      <c r="FNV1" s="14" t="s">
        <v>32336</v>
      </c>
      <c r="FNW1" s="14" t="s">
        <v>32337</v>
      </c>
      <c r="FNX1" s="14" t="s">
        <v>32338</v>
      </c>
      <c r="FNY1" s="14" t="s">
        <v>32339</v>
      </c>
      <c r="FNZ1" s="14" t="s">
        <v>32340</v>
      </c>
      <c r="FOA1" s="14" t="s">
        <v>32341</v>
      </c>
      <c r="FOB1" s="14" t="s">
        <v>32342</v>
      </c>
      <c r="FOC1" s="14" t="s">
        <v>32343</v>
      </c>
      <c r="FOD1" s="14" t="s">
        <v>32344</v>
      </c>
      <c r="FOE1" s="14" t="s">
        <v>32345</v>
      </c>
      <c r="FOF1" s="14" t="s">
        <v>32346</v>
      </c>
      <c r="FOG1" s="14" t="s">
        <v>32347</v>
      </c>
      <c r="FOH1" s="14" t="s">
        <v>32348</v>
      </c>
      <c r="FOI1" s="14" t="s">
        <v>32349</v>
      </c>
      <c r="FOJ1" s="14" t="s">
        <v>32350</v>
      </c>
      <c r="FOK1" s="14" t="s">
        <v>32351</v>
      </c>
      <c r="FOL1" s="14" t="s">
        <v>32352</v>
      </c>
      <c r="FOM1" s="14" t="s">
        <v>32353</v>
      </c>
      <c r="FON1" s="14" t="s">
        <v>32354</v>
      </c>
      <c r="FOO1" s="14" t="s">
        <v>32355</v>
      </c>
      <c r="FOP1" s="14" t="s">
        <v>32356</v>
      </c>
      <c r="FOQ1" s="14" t="s">
        <v>32357</v>
      </c>
      <c r="FOR1" s="14" t="s">
        <v>32358</v>
      </c>
      <c r="FOS1" s="14" t="s">
        <v>32359</v>
      </c>
      <c r="FOT1" s="14" t="s">
        <v>32360</v>
      </c>
      <c r="FOU1" s="14" t="s">
        <v>32361</v>
      </c>
      <c r="FOV1" s="14" t="s">
        <v>32362</v>
      </c>
      <c r="FOW1" s="14" t="s">
        <v>32363</v>
      </c>
      <c r="FOX1" s="14" t="s">
        <v>32364</v>
      </c>
      <c r="FOY1" s="14" t="s">
        <v>32365</v>
      </c>
      <c r="FOZ1" s="14" t="s">
        <v>32366</v>
      </c>
      <c r="FPA1" s="14" t="s">
        <v>32367</v>
      </c>
      <c r="FPB1" s="14" t="s">
        <v>32368</v>
      </c>
      <c r="FPC1" s="14" t="s">
        <v>32369</v>
      </c>
      <c r="FPD1" s="14" t="s">
        <v>32370</v>
      </c>
      <c r="FPE1" s="14" t="s">
        <v>32371</v>
      </c>
      <c r="FPF1" s="14" t="s">
        <v>32372</v>
      </c>
      <c r="FPG1" s="14" t="s">
        <v>32373</v>
      </c>
      <c r="FPH1" s="14" t="s">
        <v>32374</v>
      </c>
      <c r="FPI1" s="14" t="s">
        <v>32375</v>
      </c>
      <c r="FPJ1" s="14" t="s">
        <v>32376</v>
      </c>
      <c r="FPK1" s="14" t="s">
        <v>32377</v>
      </c>
      <c r="FPL1" s="14" t="s">
        <v>32378</v>
      </c>
      <c r="FPM1" s="14" t="s">
        <v>32379</v>
      </c>
      <c r="FPN1" s="14" t="s">
        <v>32380</v>
      </c>
      <c r="FPO1" s="14" t="s">
        <v>32381</v>
      </c>
      <c r="FPP1" s="14" t="s">
        <v>32382</v>
      </c>
      <c r="FPQ1" s="14" t="s">
        <v>32383</v>
      </c>
      <c r="FPR1" s="14" t="s">
        <v>32384</v>
      </c>
      <c r="FPS1" s="14" t="s">
        <v>32385</v>
      </c>
      <c r="FPT1" s="14" t="s">
        <v>32386</v>
      </c>
      <c r="FPU1" s="14" t="s">
        <v>32387</v>
      </c>
      <c r="FPV1" s="14" t="s">
        <v>32388</v>
      </c>
      <c r="FPW1" s="14" t="s">
        <v>32389</v>
      </c>
      <c r="FPX1" s="14" t="s">
        <v>32390</v>
      </c>
      <c r="FPY1" s="14" t="s">
        <v>32391</v>
      </c>
      <c r="FPZ1" s="14" t="s">
        <v>32392</v>
      </c>
      <c r="FQA1" s="14" t="s">
        <v>32393</v>
      </c>
      <c r="FQB1" s="14" t="s">
        <v>32394</v>
      </c>
      <c r="FQC1" s="14" t="s">
        <v>32395</v>
      </c>
      <c r="FQD1" s="14" t="s">
        <v>32396</v>
      </c>
      <c r="FQE1" s="14" t="s">
        <v>32397</v>
      </c>
      <c r="FQF1" s="14" t="s">
        <v>32398</v>
      </c>
      <c r="FQG1" s="14" t="s">
        <v>32399</v>
      </c>
      <c r="FQH1" s="14" t="s">
        <v>32400</v>
      </c>
      <c r="FQI1" s="14" t="s">
        <v>32401</v>
      </c>
      <c r="FQJ1" s="14" t="s">
        <v>32402</v>
      </c>
      <c r="FQK1" s="14" t="s">
        <v>32403</v>
      </c>
      <c r="FQL1" s="14" t="s">
        <v>32404</v>
      </c>
      <c r="FQM1" s="14" t="s">
        <v>32405</v>
      </c>
      <c r="FQN1" s="14" t="s">
        <v>32406</v>
      </c>
      <c r="FQO1" s="14" t="s">
        <v>32407</v>
      </c>
      <c r="FQP1" s="14" t="s">
        <v>32408</v>
      </c>
      <c r="FQQ1" s="14" t="s">
        <v>32409</v>
      </c>
      <c r="FQR1" s="14" t="s">
        <v>32410</v>
      </c>
      <c r="FQS1" s="14" t="s">
        <v>32411</v>
      </c>
      <c r="FQT1" s="14" t="s">
        <v>32412</v>
      </c>
      <c r="FQU1" s="14" t="s">
        <v>32413</v>
      </c>
      <c r="FQV1" s="14" t="s">
        <v>32414</v>
      </c>
      <c r="FQW1" s="14" t="s">
        <v>32415</v>
      </c>
      <c r="FQX1" s="14" t="s">
        <v>32416</v>
      </c>
      <c r="FQY1" s="14" t="s">
        <v>32417</v>
      </c>
      <c r="FQZ1" s="14" t="s">
        <v>32418</v>
      </c>
      <c r="FRA1" s="14" t="s">
        <v>32419</v>
      </c>
      <c r="FRB1" s="14" t="s">
        <v>32420</v>
      </c>
      <c r="FRC1" s="14" t="s">
        <v>32421</v>
      </c>
      <c r="FRD1" s="14" t="s">
        <v>32422</v>
      </c>
      <c r="FRE1" s="14" t="s">
        <v>32423</v>
      </c>
      <c r="FRF1" s="14" t="s">
        <v>32424</v>
      </c>
      <c r="FRG1" s="14" t="s">
        <v>32425</v>
      </c>
      <c r="FRH1" s="14" t="s">
        <v>32426</v>
      </c>
      <c r="FRI1" s="14" t="s">
        <v>32427</v>
      </c>
      <c r="FRJ1" s="14" t="s">
        <v>32428</v>
      </c>
      <c r="FRK1" s="14" t="s">
        <v>32429</v>
      </c>
      <c r="FRL1" s="14" t="s">
        <v>32430</v>
      </c>
      <c r="FRM1" s="14" t="s">
        <v>32431</v>
      </c>
      <c r="FRN1" s="14" t="s">
        <v>32432</v>
      </c>
      <c r="FRO1" s="14" t="s">
        <v>32433</v>
      </c>
      <c r="FRP1" s="14" t="s">
        <v>32434</v>
      </c>
      <c r="FRQ1" s="14" t="s">
        <v>32435</v>
      </c>
      <c r="FRR1" s="14" t="s">
        <v>32436</v>
      </c>
      <c r="FRS1" s="14" t="s">
        <v>32437</v>
      </c>
      <c r="FRT1" s="14" t="s">
        <v>32438</v>
      </c>
      <c r="FRU1" s="14" t="s">
        <v>32439</v>
      </c>
      <c r="FRV1" s="14" t="s">
        <v>32440</v>
      </c>
      <c r="FRW1" s="14" t="s">
        <v>32441</v>
      </c>
      <c r="FRX1" s="14" t="s">
        <v>32442</v>
      </c>
      <c r="FRY1" s="14" t="s">
        <v>32443</v>
      </c>
      <c r="FRZ1" s="14" t="s">
        <v>32444</v>
      </c>
      <c r="FSA1" s="14" t="s">
        <v>32445</v>
      </c>
      <c r="FSB1" s="14" t="s">
        <v>32446</v>
      </c>
      <c r="FSC1" s="14" t="s">
        <v>32447</v>
      </c>
      <c r="FSD1" s="14" t="s">
        <v>32448</v>
      </c>
      <c r="FSE1" s="14" t="s">
        <v>32449</v>
      </c>
      <c r="FSF1" s="14" t="s">
        <v>32450</v>
      </c>
      <c r="FSG1" s="14" t="s">
        <v>32451</v>
      </c>
      <c r="FSH1" s="14" t="s">
        <v>32452</v>
      </c>
      <c r="FSI1" s="14" t="s">
        <v>32453</v>
      </c>
      <c r="FSJ1" s="14" t="s">
        <v>32454</v>
      </c>
      <c r="FSK1" s="14" t="s">
        <v>32455</v>
      </c>
      <c r="FSL1" s="14" t="s">
        <v>32456</v>
      </c>
      <c r="FSM1" s="14" t="s">
        <v>32457</v>
      </c>
      <c r="FSN1" s="14" t="s">
        <v>32458</v>
      </c>
      <c r="FSO1" s="14" t="s">
        <v>32459</v>
      </c>
      <c r="FSP1" s="14" t="s">
        <v>32460</v>
      </c>
      <c r="FSQ1" s="14" t="s">
        <v>32461</v>
      </c>
      <c r="FSR1" s="14" t="s">
        <v>32462</v>
      </c>
      <c r="FSS1" s="14" t="s">
        <v>32463</v>
      </c>
      <c r="FST1" s="14" t="s">
        <v>32464</v>
      </c>
      <c r="FSU1" s="14" t="s">
        <v>32465</v>
      </c>
      <c r="FSV1" s="14" t="s">
        <v>32466</v>
      </c>
      <c r="FSW1" s="14" t="s">
        <v>32467</v>
      </c>
      <c r="FSX1" s="14" t="s">
        <v>32468</v>
      </c>
      <c r="FSY1" s="14" t="s">
        <v>32469</v>
      </c>
      <c r="FSZ1" s="14" t="s">
        <v>32470</v>
      </c>
      <c r="FTA1" s="14" t="s">
        <v>32471</v>
      </c>
      <c r="FTB1" s="14" t="s">
        <v>32472</v>
      </c>
      <c r="FTC1" s="14" t="s">
        <v>32473</v>
      </c>
      <c r="FTD1" s="14" t="s">
        <v>32474</v>
      </c>
      <c r="FTE1" s="14" t="s">
        <v>32475</v>
      </c>
      <c r="FTF1" s="14" t="s">
        <v>32476</v>
      </c>
      <c r="FTG1" s="14" t="s">
        <v>32477</v>
      </c>
      <c r="FTH1" s="14" t="s">
        <v>32478</v>
      </c>
      <c r="FTI1" s="14" t="s">
        <v>32479</v>
      </c>
      <c r="FTJ1" s="14" t="s">
        <v>32480</v>
      </c>
      <c r="FTK1" s="14" t="s">
        <v>32481</v>
      </c>
      <c r="FTL1" s="14" t="s">
        <v>32482</v>
      </c>
      <c r="FTM1" s="14" t="s">
        <v>32483</v>
      </c>
      <c r="FTN1" s="14" t="s">
        <v>32484</v>
      </c>
      <c r="FTO1" s="14" t="s">
        <v>32485</v>
      </c>
      <c r="FTP1" s="14" t="s">
        <v>32486</v>
      </c>
      <c r="FTQ1" s="14" t="s">
        <v>32487</v>
      </c>
      <c r="FTR1" s="14" t="s">
        <v>32488</v>
      </c>
      <c r="FTS1" s="14" t="s">
        <v>32489</v>
      </c>
      <c r="FTT1" s="14" t="s">
        <v>32490</v>
      </c>
      <c r="FTU1" s="14" t="s">
        <v>32491</v>
      </c>
      <c r="FTV1" s="14" t="s">
        <v>32492</v>
      </c>
      <c r="FTW1" s="14" t="s">
        <v>32493</v>
      </c>
      <c r="FTX1" s="14" t="s">
        <v>32494</v>
      </c>
      <c r="FTY1" s="14" t="s">
        <v>32495</v>
      </c>
      <c r="FTZ1" s="14" t="s">
        <v>32496</v>
      </c>
      <c r="FUA1" s="14" t="s">
        <v>32497</v>
      </c>
      <c r="FUB1" s="14" t="s">
        <v>32498</v>
      </c>
      <c r="FUC1" s="14" t="s">
        <v>32499</v>
      </c>
      <c r="FUD1" s="14" t="s">
        <v>32500</v>
      </c>
      <c r="FUE1" s="14" t="s">
        <v>32501</v>
      </c>
      <c r="FUF1" s="14" t="s">
        <v>32502</v>
      </c>
      <c r="FUG1" s="14" t="s">
        <v>32503</v>
      </c>
      <c r="FUH1" s="14" t="s">
        <v>32504</v>
      </c>
      <c r="FUI1" s="14" t="s">
        <v>32505</v>
      </c>
      <c r="FUJ1" s="14" t="s">
        <v>32506</v>
      </c>
      <c r="FUK1" s="14" t="s">
        <v>32507</v>
      </c>
      <c r="FUL1" s="14" t="s">
        <v>32508</v>
      </c>
      <c r="FUM1" s="14" t="s">
        <v>32509</v>
      </c>
      <c r="FUN1" s="14" t="s">
        <v>32510</v>
      </c>
      <c r="FUO1" s="14" t="s">
        <v>32511</v>
      </c>
      <c r="FUP1" s="14" t="s">
        <v>32512</v>
      </c>
      <c r="FUQ1" s="14" t="s">
        <v>32513</v>
      </c>
      <c r="FUR1" s="14" t="s">
        <v>32514</v>
      </c>
      <c r="FUS1" s="14" t="s">
        <v>32515</v>
      </c>
      <c r="FUT1" s="14" t="s">
        <v>32516</v>
      </c>
      <c r="FUU1" s="14" t="s">
        <v>32517</v>
      </c>
      <c r="FUV1" s="14" t="s">
        <v>32518</v>
      </c>
      <c r="FUW1" s="14" t="s">
        <v>32519</v>
      </c>
      <c r="FUX1" s="14" t="s">
        <v>32520</v>
      </c>
      <c r="FUY1" s="14" t="s">
        <v>32521</v>
      </c>
      <c r="FUZ1" s="14" t="s">
        <v>32522</v>
      </c>
      <c r="FVA1" s="14" t="s">
        <v>32523</v>
      </c>
      <c r="FVB1" s="14" t="s">
        <v>32524</v>
      </c>
      <c r="FVC1" s="14" t="s">
        <v>32525</v>
      </c>
      <c r="FVD1" s="14" t="s">
        <v>32526</v>
      </c>
      <c r="FVE1" s="14" t="s">
        <v>32527</v>
      </c>
      <c r="FVF1" s="14" t="s">
        <v>32528</v>
      </c>
      <c r="FVG1" s="14" t="s">
        <v>32529</v>
      </c>
      <c r="FVH1" s="14" t="s">
        <v>32530</v>
      </c>
      <c r="FVI1" s="14" t="s">
        <v>32531</v>
      </c>
      <c r="FVJ1" s="14" t="s">
        <v>32532</v>
      </c>
      <c r="FVK1" s="14" t="s">
        <v>32533</v>
      </c>
      <c r="FVL1" s="14" t="s">
        <v>32534</v>
      </c>
      <c r="FVM1" s="14" t="s">
        <v>32535</v>
      </c>
      <c r="FVN1" s="14" t="s">
        <v>32536</v>
      </c>
      <c r="FVO1" s="14" t="s">
        <v>32537</v>
      </c>
      <c r="FVP1" s="14" t="s">
        <v>32538</v>
      </c>
      <c r="FVQ1" s="14" t="s">
        <v>32539</v>
      </c>
      <c r="FVR1" s="14" t="s">
        <v>32540</v>
      </c>
      <c r="FVS1" s="14" t="s">
        <v>32541</v>
      </c>
      <c r="FVT1" s="14" t="s">
        <v>32542</v>
      </c>
      <c r="FVU1" s="14" t="s">
        <v>32543</v>
      </c>
      <c r="FVV1" s="14" t="s">
        <v>32544</v>
      </c>
      <c r="FVW1" s="14" t="s">
        <v>32545</v>
      </c>
      <c r="FVX1" s="14" t="s">
        <v>32546</v>
      </c>
      <c r="FVY1" s="14" t="s">
        <v>32547</v>
      </c>
      <c r="FVZ1" s="14" t="s">
        <v>32548</v>
      </c>
      <c r="FWA1" s="14" t="s">
        <v>32549</v>
      </c>
      <c r="FWB1" s="14" t="s">
        <v>32550</v>
      </c>
      <c r="FWC1" s="14" t="s">
        <v>32551</v>
      </c>
      <c r="FWD1" s="14" t="s">
        <v>32552</v>
      </c>
      <c r="FWE1" s="14" t="s">
        <v>32553</v>
      </c>
      <c r="FWF1" s="14" t="s">
        <v>32554</v>
      </c>
      <c r="FWG1" s="14" t="s">
        <v>32555</v>
      </c>
      <c r="FWH1" s="14" t="s">
        <v>32556</v>
      </c>
      <c r="FWI1" s="14" t="s">
        <v>32557</v>
      </c>
      <c r="FWJ1" s="14" t="s">
        <v>32558</v>
      </c>
      <c r="FWK1" s="14" t="s">
        <v>32559</v>
      </c>
      <c r="FWL1" s="14" t="s">
        <v>32560</v>
      </c>
      <c r="FWM1" s="14" t="s">
        <v>32561</v>
      </c>
      <c r="FWN1" s="14" t="s">
        <v>32562</v>
      </c>
      <c r="FWO1" s="14" t="s">
        <v>32563</v>
      </c>
      <c r="FWP1" s="14" t="s">
        <v>32564</v>
      </c>
      <c r="FWQ1" s="14" t="s">
        <v>32565</v>
      </c>
      <c r="FWR1" s="14" t="s">
        <v>32566</v>
      </c>
      <c r="FWS1" s="14" t="s">
        <v>32567</v>
      </c>
      <c r="FWT1" s="14" t="s">
        <v>32568</v>
      </c>
      <c r="FWU1" s="14" t="s">
        <v>32569</v>
      </c>
      <c r="FWV1" s="14" t="s">
        <v>32570</v>
      </c>
      <c r="FWW1" s="14" t="s">
        <v>32571</v>
      </c>
      <c r="FWX1" s="14" t="s">
        <v>32572</v>
      </c>
      <c r="FWY1" s="14" t="s">
        <v>32573</v>
      </c>
      <c r="FWZ1" s="14" t="s">
        <v>32574</v>
      </c>
      <c r="FXA1" s="14" t="s">
        <v>32575</v>
      </c>
      <c r="FXB1" s="14" t="s">
        <v>32576</v>
      </c>
      <c r="FXC1" s="14" t="s">
        <v>32577</v>
      </c>
      <c r="FXD1" s="14" t="s">
        <v>32578</v>
      </c>
      <c r="FXE1" s="14" t="s">
        <v>32579</v>
      </c>
      <c r="FXF1" s="14" t="s">
        <v>32580</v>
      </c>
      <c r="FXG1" s="14" t="s">
        <v>32581</v>
      </c>
      <c r="FXH1" s="14" t="s">
        <v>32582</v>
      </c>
      <c r="FXI1" s="14" t="s">
        <v>32583</v>
      </c>
      <c r="FXJ1" s="14" t="s">
        <v>32584</v>
      </c>
      <c r="FXK1" s="14" t="s">
        <v>32585</v>
      </c>
      <c r="FXL1" s="14" t="s">
        <v>32586</v>
      </c>
      <c r="FXM1" s="14" t="s">
        <v>32587</v>
      </c>
      <c r="FXN1" s="14" t="s">
        <v>32588</v>
      </c>
      <c r="FXO1" s="14" t="s">
        <v>32589</v>
      </c>
      <c r="FXP1" s="14" t="s">
        <v>32590</v>
      </c>
      <c r="FXQ1" s="14" t="s">
        <v>32591</v>
      </c>
      <c r="FXR1" s="14" t="s">
        <v>32592</v>
      </c>
      <c r="FXS1" s="14" t="s">
        <v>32593</v>
      </c>
      <c r="FXT1" s="14" t="s">
        <v>32594</v>
      </c>
      <c r="FXU1" s="14" t="s">
        <v>32595</v>
      </c>
      <c r="FXV1" s="14" t="s">
        <v>32596</v>
      </c>
      <c r="FXW1" s="14" t="s">
        <v>32597</v>
      </c>
      <c r="FXX1" s="14" t="s">
        <v>32598</v>
      </c>
      <c r="FXY1" s="14" t="s">
        <v>32599</v>
      </c>
      <c r="FXZ1" s="14" t="s">
        <v>32600</v>
      </c>
      <c r="FYA1" s="14" t="s">
        <v>32601</v>
      </c>
      <c r="FYB1" s="14" t="s">
        <v>32602</v>
      </c>
      <c r="FYC1" s="14" t="s">
        <v>32603</v>
      </c>
      <c r="FYD1" s="14" t="s">
        <v>32604</v>
      </c>
      <c r="FYE1" s="14" t="s">
        <v>32605</v>
      </c>
      <c r="FYF1" s="14" t="s">
        <v>32606</v>
      </c>
      <c r="FYG1" s="14" t="s">
        <v>32607</v>
      </c>
      <c r="FYH1" s="14" t="s">
        <v>32608</v>
      </c>
      <c r="FYI1" s="14" t="s">
        <v>32609</v>
      </c>
      <c r="FYJ1" s="14" t="s">
        <v>32610</v>
      </c>
      <c r="FYK1" s="14" t="s">
        <v>32611</v>
      </c>
      <c r="FYL1" s="14" t="s">
        <v>32612</v>
      </c>
      <c r="FYM1" s="14" t="s">
        <v>32613</v>
      </c>
      <c r="FYN1" s="14" t="s">
        <v>32614</v>
      </c>
      <c r="FYO1" s="14" t="s">
        <v>32615</v>
      </c>
      <c r="FYP1" s="14" t="s">
        <v>32616</v>
      </c>
      <c r="FYQ1" s="14" t="s">
        <v>32617</v>
      </c>
      <c r="FYR1" s="14" t="s">
        <v>32618</v>
      </c>
      <c r="FYS1" s="14" t="s">
        <v>32619</v>
      </c>
      <c r="FYT1" s="14" t="s">
        <v>32620</v>
      </c>
      <c r="FYU1" s="14" t="s">
        <v>32621</v>
      </c>
      <c r="FYV1" s="14" t="s">
        <v>32622</v>
      </c>
      <c r="FYW1" s="14" t="s">
        <v>32623</v>
      </c>
      <c r="FYX1" s="14" t="s">
        <v>32624</v>
      </c>
      <c r="FYY1" s="14" t="s">
        <v>32625</v>
      </c>
      <c r="FYZ1" s="14" t="s">
        <v>32626</v>
      </c>
      <c r="FZA1" s="14" t="s">
        <v>32627</v>
      </c>
      <c r="FZB1" s="14" t="s">
        <v>32628</v>
      </c>
      <c r="FZC1" s="14" t="s">
        <v>32629</v>
      </c>
      <c r="FZD1" s="14" t="s">
        <v>32630</v>
      </c>
      <c r="FZE1" s="14" t="s">
        <v>32631</v>
      </c>
      <c r="FZF1" s="14" t="s">
        <v>32632</v>
      </c>
      <c r="FZG1" s="14" t="s">
        <v>32633</v>
      </c>
      <c r="FZH1" s="14" t="s">
        <v>32634</v>
      </c>
      <c r="FZI1" s="14" t="s">
        <v>32635</v>
      </c>
      <c r="FZJ1" s="14" t="s">
        <v>32636</v>
      </c>
      <c r="FZK1" s="14" t="s">
        <v>32637</v>
      </c>
      <c r="FZL1" s="14" t="s">
        <v>32638</v>
      </c>
      <c r="FZM1" s="14" t="s">
        <v>32639</v>
      </c>
      <c r="FZN1" s="14" t="s">
        <v>32640</v>
      </c>
      <c r="FZO1" s="14" t="s">
        <v>32641</v>
      </c>
      <c r="FZP1" s="14" t="s">
        <v>32642</v>
      </c>
      <c r="FZQ1" s="14" t="s">
        <v>32643</v>
      </c>
      <c r="FZR1" s="14" t="s">
        <v>32644</v>
      </c>
      <c r="FZS1" s="14" t="s">
        <v>32645</v>
      </c>
      <c r="FZT1" s="14" t="s">
        <v>32646</v>
      </c>
      <c r="FZU1" s="14" t="s">
        <v>32647</v>
      </c>
      <c r="FZV1" s="14" t="s">
        <v>32648</v>
      </c>
      <c r="FZW1" s="14" t="s">
        <v>32649</v>
      </c>
      <c r="FZX1" s="14" t="s">
        <v>32650</v>
      </c>
      <c r="FZY1" s="14" t="s">
        <v>32651</v>
      </c>
      <c r="FZZ1" s="14" t="s">
        <v>32652</v>
      </c>
      <c r="GAA1" s="14" t="s">
        <v>32653</v>
      </c>
      <c r="GAB1" s="14" t="s">
        <v>32654</v>
      </c>
      <c r="GAC1" s="14" t="s">
        <v>32655</v>
      </c>
      <c r="GAD1" s="14" t="s">
        <v>32656</v>
      </c>
      <c r="GAE1" s="14" t="s">
        <v>32657</v>
      </c>
      <c r="GAF1" s="14" t="s">
        <v>32658</v>
      </c>
      <c r="GAG1" s="14" t="s">
        <v>32659</v>
      </c>
      <c r="GAH1" s="14" t="s">
        <v>32660</v>
      </c>
      <c r="GAI1" s="14" t="s">
        <v>32661</v>
      </c>
      <c r="GAJ1" s="14" t="s">
        <v>32662</v>
      </c>
      <c r="GAK1" s="14" t="s">
        <v>32663</v>
      </c>
      <c r="GAL1" s="14" t="s">
        <v>32664</v>
      </c>
      <c r="GAM1" s="14" t="s">
        <v>32665</v>
      </c>
      <c r="GAN1" s="14" t="s">
        <v>32666</v>
      </c>
      <c r="GAO1" s="14" t="s">
        <v>32667</v>
      </c>
      <c r="GAP1" s="14" t="s">
        <v>32668</v>
      </c>
      <c r="GAQ1" s="14" t="s">
        <v>32669</v>
      </c>
      <c r="GAR1" s="14" t="s">
        <v>32670</v>
      </c>
      <c r="GAS1" s="14" t="s">
        <v>32671</v>
      </c>
      <c r="GAT1" s="14" t="s">
        <v>32672</v>
      </c>
      <c r="GAU1" s="14" t="s">
        <v>32673</v>
      </c>
      <c r="GAV1" s="14" t="s">
        <v>32674</v>
      </c>
      <c r="GAW1" s="14" t="s">
        <v>32675</v>
      </c>
      <c r="GAX1" s="14" t="s">
        <v>32676</v>
      </c>
      <c r="GAY1" s="14" t="s">
        <v>32677</v>
      </c>
      <c r="GAZ1" s="14" t="s">
        <v>32678</v>
      </c>
      <c r="GBA1" s="14" t="s">
        <v>32679</v>
      </c>
      <c r="GBB1" s="14" t="s">
        <v>32680</v>
      </c>
      <c r="GBC1" s="14" t="s">
        <v>32681</v>
      </c>
      <c r="GBD1" s="14" t="s">
        <v>32682</v>
      </c>
      <c r="GBE1" s="14" t="s">
        <v>32683</v>
      </c>
      <c r="GBF1" s="14" t="s">
        <v>32684</v>
      </c>
      <c r="GBG1" s="14" t="s">
        <v>32685</v>
      </c>
      <c r="GBH1" s="14" t="s">
        <v>32686</v>
      </c>
      <c r="GBI1" s="14" t="s">
        <v>32687</v>
      </c>
      <c r="GBJ1" s="14" t="s">
        <v>32688</v>
      </c>
      <c r="GBK1" s="14" t="s">
        <v>32689</v>
      </c>
      <c r="GBL1" s="14" t="s">
        <v>32690</v>
      </c>
      <c r="GBM1" s="14" t="s">
        <v>32691</v>
      </c>
      <c r="GBN1" s="14" t="s">
        <v>32692</v>
      </c>
      <c r="GBO1" s="14" t="s">
        <v>32693</v>
      </c>
      <c r="GBP1" s="14" t="s">
        <v>32694</v>
      </c>
      <c r="GBQ1" s="14" t="s">
        <v>32695</v>
      </c>
      <c r="GBR1" s="14" t="s">
        <v>32696</v>
      </c>
      <c r="GBS1" s="14" t="s">
        <v>32697</v>
      </c>
      <c r="GBT1" s="14" t="s">
        <v>32698</v>
      </c>
      <c r="GBU1" s="14" t="s">
        <v>32699</v>
      </c>
      <c r="GBV1" s="14" t="s">
        <v>32700</v>
      </c>
      <c r="GBW1" s="14" t="s">
        <v>32701</v>
      </c>
      <c r="GBX1" s="14" t="s">
        <v>32702</v>
      </c>
      <c r="GBY1" s="14" t="s">
        <v>32703</v>
      </c>
      <c r="GBZ1" s="14" t="s">
        <v>32704</v>
      </c>
      <c r="GCA1" s="14" t="s">
        <v>32705</v>
      </c>
      <c r="GCB1" s="14" t="s">
        <v>32706</v>
      </c>
      <c r="GCC1" s="14" t="s">
        <v>32707</v>
      </c>
      <c r="GCD1" s="14" t="s">
        <v>32708</v>
      </c>
      <c r="GCE1" s="14" t="s">
        <v>32709</v>
      </c>
      <c r="GCF1" s="14" t="s">
        <v>32710</v>
      </c>
      <c r="GCG1" s="14" t="s">
        <v>32711</v>
      </c>
      <c r="GCH1" s="14" t="s">
        <v>32712</v>
      </c>
      <c r="GCI1" s="14" t="s">
        <v>32713</v>
      </c>
      <c r="GCJ1" s="14" t="s">
        <v>32714</v>
      </c>
      <c r="GCK1" s="14" t="s">
        <v>32715</v>
      </c>
      <c r="GCL1" s="14" t="s">
        <v>32716</v>
      </c>
      <c r="GCM1" s="14" t="s">
        <v>32717</v>
      </c>
      <c r="GCN1" s="14" t="s">
        <v>32718</v>
      </c>
      <c r="GCO1" s="14" t="s">
        <v>32719</v>
      </c>
      <c r="GCP1" s="14" t="s">
        <v>32720</v>
      </c>
      <c r="GCQ1" s="14" t="s">
        <v>32721</v>
      </c>
      <c r="GCR1" s="14" t="s">
        <v>32722</v>
      </c>
      <c r="GCS1" s="14" t="s">
        <v>32723</v>
      </c>
      <c r="GCT1" s="14" t="s">
        <v>32724</v>
      </c>
      <c r="GCU1" s="14" t="s">
        <v>32725</v>
      </c>
      <c r="GCV1" s="14" t="s">
        <v>32726</v>
      </c>
      <c r="GCW1" s="14" t="s">
        <v>32727</v>
      </c>
      <c r="GCX1" s="14" t="s">
        <v>32728</v>
      </c>
      <c r="GCY1" s="14" t="s">
        <v>32729</v>
      </c>
      <c r="GCZ1" s="14" t="s">
        <v>32730</v>
      </c>
      <c r="GDA1" s="14" t="s">
        <v>32731</v>
      </c>
      <c r="GDB1" s="14" t="s">
        <v>32732</v>
      </c>
      <c r="GDC1" s="14" t="s">
        <v>32733</v>
      </c>
      <c r="GDD1" s="14" t="s">
        <v>32734</v>
      </c>
      <c r="GDE1" s="14" t="s">
        <v>32735</v>
      </c>
      <c r="GDF1" s="14" t="s">
        <v>32736</v>
      </c>
      <c r="GDG1" s="14" t="s">
        <v>32737</v>
      </c>
      <c r="GDH1" s="14" t="s">
        <v>32738</v>
      </c>
      <c r="GDI1" s="14" t="s">
        <v>32739</v>
      </c>
      <c r="GDJ1" s="14" t="s">
        <v>32740</v>
      </c>
      <c r="GDK1" s="14" t="s">
        <v>32741</v>
      </c>
      <c r="GDL1" s="14" t="s">
        <v>32742</v>
      </c>
      <c r="GDM1" s="14" t="s">
        <v>32743</v>
      </c>
      <c r="GDN1" s="14" t="s">
        <v>32744</v>
      </c>
      <c r="GDO1" s="14" t="s">
        <v>32745</v>
      </c>
      <c r="GDP1" s="14" t="s">
        <v>32746</v>
      </c>
      <c r="GDQ1" s="14" t="s">
        <v>32747</v>
      </c>
      <c r="GDR1" s="14" t="s">
        <v>32748</v>
      </c>
      <c r="GDS1" s="14" t="s">
        <v>32749</v>
      </c>
      <c r="GDT1" s="14" t="s">
        <v>32750</v>
      </c>
      <c r="GDU1" s="14" t="s">
        <v>32751</v>
      </c>
      <c r="GDV1" s="14" t="s">
        <v>32752</v>
      </c>
      <c r="GDW1" s="14" t="s">
        <v>32753</v>
      </c>
      <c r="GDX1" s="14" t="s">
        <v>32754</v>
      </c>
      <c r="GDY1" s="14" t="s">
        <v>32755</v>
      </c>
      <c r="GDZ1" s="14" t="s">
        <v>32756</v>
      </c>
      <c r="GEA1" s="14" t="s">
        <v>32757</v>
      </c>
      <c r="GEB1" s="14" t="s">
        <v>32758</v>
      </c>
      <c r="GEC1" s="14" t="s">
        <v>32759</v>
      </c>
      <c r="GED1" s="14" t="s">
        <v>32760</v>
      </c>
      <c r="GEE1" s="14" t="s">
        <v>32761</v>
      </c>
      <c r="GEF1" s="14" t="s">
        <v>32762</v>
      </c>
      <c r="GEG1" s="14" t="s">
        <v>32763</v>
      </c>
      <c r="GEH1" s="14" t="s">
        <v>32764</v>
      </c>
      <c r="GEI1" s="14" t="s">
        <v>32765</v>
      </c>
      <c r="GEJ1" s="14" t="s">
        <v>32766</v>
      </c>
      <c r="GEK1" s="14" t="s">
        <v>32767</v>
      </c>
      <c r="GEL1" s="14" t="s">
        <v>32768</v>
      </c>
      <c r="GEM1" s="14" t="s">
        <v>32769</v>
      </c>
      <c r="GEN1" s="14" t="s">
        <v>32770</v>
      </c>
      <c r="GEO1" s="14" t="s">
        <v>32771</v>
      </c>
      <c r="GEP1" s="14" t="s">
        <v>32772</v>
      </c>
      <c r="GEQ1" s="14" t="s">
        <v>32773</v>
      </c>
      <c r="GER1" s="14" t="s">
        <v>32774</v>
      </c>
      <c r="GES1" s="14" t="s">
        <v>32775</v>
      </c>
      <c r="GET1" s="14" t="s">
        <v>32776</v>
      </c>
      <c r="GEU1" s="14" t="s">
        <v>32777</v>
      </c>
      <c r="GEV1" s="14" t="s">
        <v>32778</v>
      </c>
      <c r="GEW1" s="14" t="s">
        <v>32779</v>
      </c>
      <c r="GEX1" s="14" t="s">
        <v>32780</v>
      </c>
      <c r="GEY1" s="14" t="s">
        <v>32781</v>
      </c>
      <c r="GEZ1" s="14" t="s">
        <v>32782</v>
      </c>
      <c r="GFA1" s="14" t="s">
        <v>32783</v>
      </c>
      <c r="GFB1" s="14" t="s">
        <v>32784</v>
      </c>
      <c r="GFC1" s="14" t="s">
        <v>32785</v>
      </c>
      <c r="GFD1" s="14" t="s">
        <v>32786</v>
      </c>
      <c r="GFE1" s="14" t="s">
        <v>32787</v>
      </c>
      <c r="GFF1" s="14" t="s">
        <v>32788</v>
      </c>
      <c r="GFG1" s="14" t="s">
        <v>32789</v>
      </c>
      <c r="GFH1" s="14" t="s">
        <v>32790</v>
      </c>
      <c r="GFI1" s="14" t="s">
        <v>32791</v>
      </c>
      <c r="GFJ1" s="14" t="s">
        <v>32792</v>
      </c>
      <c r="GFK1" s="14" t="s">
        <v>32793</v>
      </c>
      <c r="GFL1" s="14" t="s">
        <v>32794</v>
      </c>
      <c r="GFM1" s="14" t="s">
        <v>32795</v>
      </c>
      <c r="GFN1" s="14" t="s">
        <v>32796</v>
      </c>
      <c r="GFO1" s="14" t="s">
        <v>32797</v>
      </c>
      <c r="GFP1" s="14" t="s">
        <v>32798</v>
      </c>
      <c r="GFQ1" s="14" t="s">
        <v>32799</v>
      </c>
      <c r="GFR1" s="14" t="s">
        <v>32800</v>
      </c>
      <c r="GFS1" s="14" t="s">
        <v>32801</v>
      </c>
      <c r="GFT1" s="14" t="s">
        <v>32802</v>
      </c>
      <c r="GFU1" s="14" t="s">
        <v>32803</v>
      </c>
      <c r="GFV1" s="14" t="s">
        <v>32804</v>
      </c>
      <c r="GFW1" s="14" t="s">
        <v>32805</v>
      </c>
      <c r="GFX1" s="14" t="s">
        <v>32806</v>
      </c>
      <c r="GFY1" s="14" t="s">
        <v>32807</v>
      </c>
      <c r="GFZ1" s="14" t="s">
        <v>32808</v>
      </c>
      <c r="GGA1" s="14" t="s">
        <v>32809</v>
      </c>
      <c r="GGB1" s="14" t="s">
        <v>32810</v>
      </c>
      <c r="GGC1" s="14" t="s">
        <v>32811</v>
      </c>
      <c r="GGD1" s="14" t="s">
        <v>32812</v>
      </c>
      <c r="GGE1" s="14" t="s">
        <v>32813</v>
      </c>
      <c r="GGF1" s="14" t="s">
        <v>32814</v>
      </c>
      <c r="GGG1" s="14" t="s">
        <v>32815</v>
      </c>
      <c r="GGH1" s="14" t="s">
        <v>32816</v>
      </c>
      <c r="GGI1" s="14" t="s">
        <v>32817</v>
      </c>
      <c r="GGJ1" s="14" t="s">
        <v>32818</v>
      </c>
      <c r="GGK1" s="14" t="s">
        <v>32819</v>
      </c>
      <c r="GGL1" s="14" t="s">
        <v>32820</v>
      </c>
      <c r="GGM1" s="14" t="s">
        <v>32821</v>
      </c>
      <c r="GGN1" s="14" t="s">
        <v>32822</v>
      </c>
      <c r="GGO1" s="14" t="s">
        <v>32823</v>
      </c>
      <c r="GGP1" s="14" t="s">
        <v>32824</v>
      </c>
      <c r="GGQ1" s="14" t="s">
        <v>32825</v>
      </c>
      <c r="GGR1" s="14" t="s">
        <v>32826</v>
      </c>
      <c r="GGS1" s="14" t="s">
        <v>32827</v>
      </c>
      <c r="GGT1" s="14" t="s">
        <v>32828</v>
      </c>
      <c r="GGU1" s="14" t="s">
        <v>32829</v>
      </c>
      <c r="GGV1" s="14" t="s">
        <v>32830</v>
      </c>
      <c r="GGW1" s="14" t="s">
        <v>32831</v>
      </c>
      <c r="GGX1" s="14" t="s">
        <v>32832</v>
      </c>
      <c r="GGY1" s="14" t="s">
        <v>32833</v>
      </c>
      <c r="GGZ1" s="14" t="s">
        <v>32834</v>
      </c>
      <c r="GHA1" s="14" t="s">
        <v>32835</v>
      </c>
      <c r="GHB1" s="14" t="s">
        <v>32836</v>
      </c>
      <c r="GHC1" s="14" t="s">
        <v>32837</v>
      </c>
      <c r="GHD1" s="14" t="s">
        <v>32838</v>
      </c>
      <c r="GHE1" s="14" t="s">
        <v>32839</v>
      </c>
      <c r="GHF1" s="14" t="s">
        <v>32840</v>
      </c>
      <c r="GHG1" s="14" t="s">
        <v>32841</v>
      </c>
      <c r="GHH1" s="14" t="s">
        <v>32842</v>
      </c>
      <c r="GHI1" s="14" t="s">
        <v>32843</v>
      </c>
      <c r="GHJ1" s="14" t="s">
        <v>32844</v>
      </c>
      <c r="GHK1" s="14" t="s">
        <v>32845</v>
      </c>
      <c r="GHL1" s="14" t="s">
        <v>32846</v>
      </c>
      <c r="GHM1" s="14" t="s">
        <v>32847</v>
      </c>
      <c r="GHN1" s="14" t="s">
        <v>32848</v>
      </c>
      <c r="GHO1" s="14" t="s">
        <v>32849</v>
      </c>
      <c r="GHP1" s="14" t="s">
        <v>32850</v>
      </c>
      <c r="GHQ1" s="14" t="s">
        <v>32851</v>
      </c>
      <c r="GHR1" s="14" t="s">
        <v>32852</v>
      </c>
      <c r="GHS1" s="14" t="s">
        <v>32853</v>
      </c>
      <c r="GHT1" s="14" t="s">
        <v>32854</v>
      </c>
      <c r="GHU1" s="14" t="s">
        <v>32855</v>
      </c>
      <c r="GHV1" s="14" t="s">
        <v>32856</v>
      </c>
      <c r="GHW1" s="14" t="s">
        <v>32857</v>
      </c>
      <c r="GHX1" s="14" t="s">
        <v>32858</v>
      </c>
      <c r="GHY1" s="14" t="s">
        <v>32859</v>
      </c>
      <c r="GHZ1" s="14" t="s">
        <v>32860</v>
      </c>
      <c r="GIA1" s="14" t="s">
        <v>32861</v>
      </c>
      <c r="GIB1" s="14" t="s">
        <v>32862</v>
      </c>
      <c r="GIC1" s="14" t="s">
        <v>32863</v>
      </c>
      <c r="GID1" s="14" t="s">
        <v>32864</v>
      </c>
      <c r="GIE1" s="14" t="s">
        <v>32865</v>
      </c>
      <c r="GIF1" s="14" t="s">
        <v>32866</v>
      </c>
      <c r="GIG1" s="14" t="s">
        <v>32867</v>
      </c>
      <c r="GIH1" s="14" t="s">
        <v>32868</v>
      </c>
      <c r="GII1" s="14" t="s">
        <v>32869</v>
      </c>
      <c r="GIJ1" s="14" t="s">
        <v>32870</v>
      </c>
      <c r="GIK1" s="14" t="s">
        <v>32871</v>
      </c>
      <c r="GIL1" s="14" t="s">
        <v>32872</v>
      </c>
      <c r="GIM1" s="14" t="s">
        <v>32873</v>
      </c>
      <c r="GIN1" s="14" t="s">
        <v>32874</v>
      </c>
      <c r="GIO1" s="14" t="s">
        <v>32875</v>
      </c>
      <c r="GIP1" s="14" t="s">
        <v>32876</v>
      </c>
      <c r="GIQ1" s="14" t="s">
        <v>32877</v>
      </c>
      <c r="GIR1" s="14" t="s">
        <v>32878</v>
      </c>
      <c r="GIS1" s="14" t="s">
        <v>32879</v>
      </c>
      <c r="GIT1" s="14" t="s">
        <v>32880</v>
      </c>
      <c r="GIU1" s="14" t="s">
        <v>32881</v>
      </c>
      <c r="GIV1" s="14" t="s">
        <v>32882</v>
      </c>
      <c r="GIW1" s="14" t="s">
        <v>32883</v>
      </c>
      <c r="GIX1" s="14" t="s">
        <v>32884</v>
      </c>
      <c r="GIY1" s="14" t="s">
        <v>32885</v>
      </c>
      <c r="GIZ1" s="14" t="s">
        <v>32886</v>
      </c>
      <c r="GJA1" s="14" t="s">
        <v>32887</v>
      </c>
      <c r="GJB1" s="14" t="s">
        <v>32888</v>
      </c>
      <c r="GJC1" s="14" t="s">
        <v>32889</v>
      </c>
      <c r="GJD1" s="14" t="s">
        <v>32890</v>
      </c>
      <c r="GJE1" s="14" t="s">
        <v>32891</v>
      </c>
      <c r="GJF1" s="14" t="s">
        <v>32892</v>
      </c>
      <c r="GJG1" s="14" t="s">
        <v>32893</v>
      </c>
      <c r="GJH1" s="14" t="s">
        <v>32894</v>
      </c>
      <c r="GJI1" s="14" t="s">
        <v>32895</v>
      </c>
      <c r="GJJ1" s="14" t="s">
        <v>32896</v>
      </c>
      <c r="GJK1" s="14" t="s">
        <v>32897</v>
      </c>
      <c r="GJL1" s="14" t="s">
        <v>32898</v>
      </c>
      <c r="GJM1" s="14" t="s">
        <v>32899</v>
      </c>
      <c r="GJN1" s="14" t="s">
        <v>32900</v>
      </c>
      <c r="GJO1" s="14" t="s">
        <v>32901</v>
      </c>
      <c r="GJP1" s="14" t="s">
        <v>32902</v>
      </c>
      <c r="GJQ1" s="14" t="s">
        <v>32903</v>
      </c>
      <c r="GJR1" s="14" t="s">
        <v>32904</v>
      </c>
      <c r="GJS1" s="14" t="s">
        <v>32905</v>
      </c>
      <c r="GJT1" s="14" t="s">
        <v>32906</v>
      </c>
      <c r="GJU1" s="14" t="s">
        <v>32907</v>
      </c>
      <c r="GJV1" s="14" t="s">
        <v>32908</v>
      </c>
      <c r="GJW1" s="14" t="s">
        <v>32909</v>
      </c>
      <c r="GJX1" s="14" t="s">
        <v>32910</v>
      </c>
      <c r="GJY1" s="14" t="s">
        <v>32911</v>
      </c>
      <c r="GJZ1" s="14" t="s">
        <v>32912</v>
      </c>
      <c r="GKA1" s="14" t="s">
        <v>32913</v>
      </c>
      <c r="GKB1" s="14" t="s">
        <v>32914</v>
      </c>
      <c r="GKC1" s="14" t="s">
        <v>32915</v>
      </c>
      <c r="GKD1" s="14" t="s">
        <v>32916</v>
      </c>
      <c r="GKE1" s="14" t="s">
        <v>32917</v>
      </c>
      <c r="GKF1" s="14" t="s">
        <v>32918</v>
      </c>
      <c r="GKG1" s="14" t="s">
        <v>32919</v>
      </c>
      <c r="GKH1" s="14" t="s">
        <v>32920</v>
      </c>
      <c r="GKI1" s="14" t="s">
        <v>32921</v>
      </c>
      <c r="GKJ1" s="14" t="s">
        <v>32922</v>
      </c>
      <c r="GKK1" s="14" t="s">
        <v>32923</v>
      </c>
      <c r="GKL1" s="14" t="s">
        <v>32924</v>
      </c>
      <c r="GKM1" s="14" t="s">
        <v>32925</v>
      </c>
      <c r="GKN1" s="14" t="s">
        <v>32926</v>
      </c>
      <c r="GKO1" s="14" t="s">
        <v>32927</v>
      </c>
      <c r="GKP1" s="14" t="s">
        <v>32928</v>
      </c>
      <c r="GKQ1" s="14" t="s">
        <v>32929</v>
      </c>
      <c r="GKR1" s="14" t="s">
        <v>32930</v>
      </c>
      <c r="GKS1" s="14" t="s">
        <v>32931</v>
      </c>
      <c r="GKT1" s="14" t="s">
        <v>32932</v>
      </c>
      <c r="GKU1" s="14" t="s">
        <v>32933</v>
      </c>
      <c r="GKV1" s="14" t="s">
        <v>32934</v>
      </c>
      <c r="GKW1" s="14" t="s">
        <v>32935</v>
      </c>
      <c r="GKX1" s="14" t="s">
        <v>32936</v>
      </c>
      <c r="GKY1" s="14" t="s">
        <v>32937</v>
      </c>
      <c r="GKZ1" s="14" t="s">
        <v>32938</v>
      </c>
      <c r="GLA1" s="14" t="s">
        <v>32939</v>
      </c>
      <c r="GLB1" s="14" t="s">
        <v>32940</v>
      </c>
      <c r="GLC1" s="14" t="s">
        <v>32941</v>
      </c>
      <c r="GLD1" s="14" t="s">
        <v>32942</v>
      </c>
      <c r="GLE1" s="14" t="s">
        <v>32943</v>
      </c>
      <c r="GLF1" s="14" t="s">
        <v>32944</v>
      </c>
      <c r="GLG1" s="14" t="s">
        <v>32945</v>
      </c>
      <c r="GLH1" s="14" t="s">
        <v>32946</v>
      </c>
      <c r="GLI1" s="14" t="s">
        <v>32947</v>
      </c>
      <c r="GLJ1" s="14" t="s">
        <v>32948</v>
      </c>
      <c r="GLK1" s="14" t="s">
        <v>32949</v>
      </c>
      <c r="GLL1" s="14" t="s">
        <v>32950</v>
      </c>
      <c r="GLM1" s="14" t="s">
        <v>32951</v>
      </c>
      <c r="GLN1" s="14" t="s">
        <v>32952</v>
      </c>
      <c r="GLO1" s="14" t="s">
        <v>32953</v>
      </c>
      <c r="GLP1" s="14" t="s">
        <v>32954</v>
      </c>
      <c r="GLQ1" s="14" t="s">
        <v>32955</v>
      </c>
      <c r="GLR1" s="14" t="s">
        <v>32956</v>
      </c>
      <c r="GLS1" s="14" t="s">
        <v>32957</v>
      </c>
      <c r="GLT1" s="14" t="s">
        <v>32958</v>
      </c>
      <c r="GLU1" s="14" t="s">
        <v>32959</v>
      </c>
      <c r="GLV1" s="14" t="s">
        <v>32960</v>
      </c>
      <c r="GLW1" s="14" t="s">
        <v>32961</v>
      </c>
      <c r="GLX1" s="14" t="s">
        <v>32962</v>
      </c>
      <c r="GLY1" s="14" t="s">
        <v>32963</v>
      </c>
      <c r="GLZ1" s="14" t="s">
        <v>32964</v>
      </c>
      <c r="GMA1" s="14" t="s">
        <v>32965</v>
      </c>
      <c r="GMB1" s="14" t="s">
        <v>32966</v>
      </c>
      <c r="GMC1" s="14" t="s">
        <v>32967</v>
      </c>
      <c r="GMD1" s="14" t="s">
        <v>32968</v>
      </c>
      <c r="GME1" s="14" t="s">
        <v>32969</v>
      </c>
      <c r="GMF1" s="14" t="s">
        <v>32970</v>
      </c>
      <c r="GMG1" s="14" t="s">
        <v>32971</v>
      </c>
      <c r="GMH1" s="14" t="s">
        <v>32972</v>
      </c>
      <c r="GMI1" s="14" t="s">
        <v>32973</v>
      </c>
      <c r="GMJ1" s="14" t="s">
        <v>32974</v>
      </c>
      <c r="GMK1" s="14" t="s">
        <v>32975</v>
      </c>
      <c r="GML1" s="14" t="s">
        <v>32976</v>
      </c>
      <c r="GMM1" s="14" t="s">
        <v>32977</v>
      </c>
      <c r="GMN1" s="14" t="s">
        <v>32978</v>
      </c>
      <c r="GMO1" s="14" t="s">
        <v>32979</v>
      </c>
      <c r="GMP1" s="14" t="s">
        <v>32980</v>
      </c>
      <c r="GMQ1" s="14" t="s">
        <v>32981</v>
      </c>
      <c r="GMR1" s="14" t="s">
        <v>32982</v>
      </c>
      <c r="GMS1" s="14" t="s">
        <v>32983</v>
      </c>
      <c r="GMT1" s="14" t="s">
        <v>32984</v>
      </c>
      <c r="GMU1" s="14" t="s">
        <v>32985</v>
      </c>
      <c r="GMV1" s="14" t="s">
        <v>32986</v>
      </c>
      <c r="GMW1" s="14" t="s">
        <v>32987</v>
      </c>
      <c r="GMX1" s="14" t="s">
        <v>32988</v>
      </c>
      <c r="GMY1" s="14" t="s">
        <v>32989</v>
      </c>
      <c r="GMZ1" s="14" t="s">
        <v>32990</v>
      </c>
      <c r="GNA1" s="14" t="s">
        <v>32991</v>
      </c>
      <c r="GNB1" s="14" t="s">
        <v>32992</v>
      </c>
      <c r="GNC1" s="14" t="s">
        <v>32993</v>
      </c>
      <c r="GND1" s="14" t="s">
        <v>32994</v>
      </c>
      <c r="GNE1" s="14" t="s">
        <v>32995</v>
      </c>
      <c r="GNF1" s="14" t="s">
        <v>32996</v>
      </c>
      <c r="GNG1" s="14" t="s">
        <v>32997</v>
      </c>
      <c r="GNH1" s="14" t="s">
        <v>32998</v>
      </c>
      <c r="GNI1" s="14" t="s">
        <v>32999</v>
      </c>
      <c r="GNJ1" s="14" t="s">
        <v>33000</v>
      </c>
      <c r="GNK1" s="14" t="s">
        <v>33001</v>
      </c>
      <c r="GNL1" s="14" t="s">
        <v>33002</v>
      </c>
      <c r="GNM1" s="14" t="s">
        <v>33003</v>
      </c>
      <c r="GNN1" s="14" t="s">
        <v>33004</v>
      </c>
      <c r="GNO1" s="14" t="s">
        <v>33005</v>
      </c>
      <c r="GNP1" s="14" t="s">
        <v>33006</v>
      </c>
      <c r="GNQ1" s="14" t="s">
        <v>33007</v>
      </c>
      <c r="GNR1" s="14" t="s">
        <v>33008</v>
      </c>
      <c r="GNS1" s="14" t="s">
        <v>33009</v>
      </c>
      <c r="GNT1" s="14" t="s">
        <v>33010</v>
      </c>
      <c r="GNU1" s="14" t="s">
        <v>33011</v>
      </c>
      <c r="GNV1" s="14" t="s">
        <v>33012</v>
      </c>
      <c r="GNW1" s="14" t="s">
        <v>33013</v>
      </c>
      <c r="GNX1" s="14" t="s">
        <v>33014</v>
      </c>
      <c r="GNY1" s="14" t="s">
        <v>33015</v>
      </c>
      <c r="GNZ1" s="14" t="s">
        <v>33016</v>
      </c>
      <c r="GOA1" s="14" t="s">
        <v>33017</v>
      </c>
      <c r="GOB1" s="14" t="s">
        <v>33018</v>
      </c>
      <c r="GOC1" s="14" t="s">
        <v>33019</v>
      </c>
      <c r="GOD1" s="14" t="s">
        <v>33020</v>
      </c>
      <c r="GOE1" s="14" t="s">
        <v>33021</v>
      </c>
      <c r="GOF1" s="14" t="s">
        <v>33022</v>
      </c>
      <c r="GOG1" s="14" t="s">
        <v>33023</v>
      </c>
      <c r="GOH1" s="14" t="s">
        <v>33024</v>
      </c>
      <c r="GOI1" s="14" t="s">
        <v>33025</v>
      </c>
      <c r="GOJ1" s="14" t="s">
        <v>33026</v>
      </c>
      <c r="GOK1" s="14" t="s">
        <v>33027</v>
      </c>
      <c r="GOL1" s="14" t="s">
        <v>33028</v>
      </c>
      <c r="GOM1" s="14" t="s">
        <v>33029</v>
      </c>
      <c r="GON1" s="14" t="s">
        <v>33030</v>
      </c>
      <c r="GOO1" s="14" t="s">
        <v>33031</v>
      </c>
      <c r="GOP1" s="14" t="s">
        <v>33032</v>
      </c>
      <c r="GOQ1" s="14" t="s">
        <v>33033</v>
      </c>
      <c r="GOR1" s="14" t="s">
        <v>33034</v>
      </c>
      <c r="GOS1" s="14" t="s">
        <v>33035</v>
      </c>
      <c r="GOT1" s="14" t="s">
        <v>33036</v>
      </c>
      <c r="GOU1" s="14" t="s">
        <v>33037</v>
      </c>
      <c r="GOV1" s="14" t="s">
        <v>33038</v>
      </c>
      <c r="GOW1" s="14" t="s">
        <v>33039</v>
      </c>
      <c r="GOX1" s="14" t="s">
        <v>33040</v>
      </c>
      <c r="GOY1" s="14" t="s">
        <v>33041</v>
      </c>
      <c r="GOZ1" s="14" t="s">
        <v>33042</v>
      </c>
      <c r="GPA1" s="14" t="s">
        <v>33043</v>
      </c>
      <c r="GPB1" s="14" t="s">
        <v>33044</v>
      </c>
      <c r="GPC1" s="14" t="s">
        <v>33045</v>
      </c>
      <c r="GPD1" s="14" t="s">
        <v>33046</v>
      </c>
      <c r="GPE1" s="14" t="s">
        <v>33047</v>
      </c>
      <c r="GPF1" s="14" t="s">
        <v>33048</v>
      </c>
      <c r="GPG1" s="14" t="s">
        <v>33049</v>
      </c>
      <c r="GPH1" s="14" t="s">
        <v>33050</v>
      </c>
      <c r="GPI1" s="14" t="s">
        <v>33051</v>
      </c>
      <c r="GPJ1" s="14" t="s">
        <v>33052</v>
      </c>
      <c r="GPK1" s="14" t="s">
        <v>33053</v>
      </c>
      <c r="GPL1" s="14" t="s">
        <v>33054</v>
      </c>
      <c r="GPM1" s="14" t="s">
        <v>33055</v>
      </c>
      <c r="GPN1" s="14" t="s">
        <v>33056</v>
      </c>
      <c r="GPO1" s="14" t="s">
        <v>33057</v>
      </c>
      <c r="GPP1" s="14" t="s">
        <v>33058</v>
      </c>
      <c r="GPQ1" s="14" t="s">
        <v>33059</v>
      </c>
      <c r="GPR1" s="14" t="s">
        <v>33060</v>
      </c>
      <c r="GPS1" s="14" t="s">
        <v>33061</v>
      </c>
      <c r="GPT1" s="14" t="s">
        <v>33062</v>
      </c>
      <c r="GPU1" s="14" t="s">
        <v>33063</v>
      </c>
      <c r="GPV1" s="14" t="s">
        <v>33064</v>
      </c>
      <c r="GPW1" s="14" t="s">
        <v>33065</v>
      </c>
      <c r="GPX1" s="14" t="s">
        <v>33066</v>
      </c>
      <c r="GPY1" s="14" t="s">
        <v>33067</v>
      </c>
      <c r="GPZ1" s="14" t="s">
        <v>33068</v>
      </c>
      <c r="GQA1" s="14" t="s">
        <v>33069</v>
      </c>
      <c r="GQB1" s="14" t="s">
        <v>33070</v>
      </c>
      <c r="GQC1" s="14" t="s">
        <v>33071</v>
      </c>
      <c r="GQD1" s="14" t="s">
        <v>33072</v>
      </c>
      <c r="GQE1" s="14" t="s">
        <v>33073</v>
      </c>
      <c r="GQF1" s="14" t="s">
        <v>33074</v>
      </c>
      <c r="GQG1" s="14" t="s">
        <v>33075</v>
      </c>
      <c r="GQH1" s="14" t="s">
        <v>33076</v>
      </c>
      <c r="GQI1" s="14" t="s">
        <v>33077</v>
      </c>
      <c r="GQJ1" s="14" t="s">
        <v>33078</v>
      </c>
      <c r="GQK1" s="14" t="s">
        <v>33079</v>
      </c>
      <c r="GQL1" s="14" t="s">
        <v>33080</v>
      </c>
      <c r="GQM1" s="14" t="s">
        <v>33081</v>
      </c>
      <c r="GQN1" s="14" t="s">
        <v>33082</v>
      </c>
      <c r="GQO1" s="14" t="s">
        <v>33083</v>
      </c>
      <c r="GQP1" s="14" t="s">
        <v>33084</v>
      </c>
      <c r="GQQ1" s="14" t="s">
        <v>33085</v>
      </c>
      <c r="GQR1" s="14" t="s">
        <v>33086</v>
      </c>
      <c r="GQS1" s="14" t="s">
        <v>33087</v>
      </c>
      <c r="GQT1" s="14" t="s">
        <v>33088</v>
      </c>
      <c r="GQU1" s="14" t="s">
        <v>33089</v>
      </c>
      <c r="GQV1" s="14" t="s">
        <v>33090</v>
      </c>
      <c r="GQW1" s="14" t="s">
        <v>33091</v>
      </c>
      <c r="GQX1" s="14" t="s">
        <v>33092</v>
      </c>
      <c r="GQY1" s="14" t="s">
        <v>33093</v>
      </c>
      <c r="GQZ1" s="14" t="s">
        <v>33094</v>
      </c>
      <c r="GRA1" s="14" t="s">
        <v>33095</v>
      </c>
      <c r="GRB1" s="14" t="s">
        <v>33096</v>
      </c>
      <c r="GRC1" s="14" t="s">
        <v>33097</v>
      </c>
      <c r="GRD1" s="14" t="s">
        <v>33098</v>
      </c>
      <c r="GRE1" s="14" t="s">
        <v>33099</v>
      </c>
      <c r="GRF1" s="14" t="s">
        <v>33100</v>
      </c>
      <c r="GRG1" s="14" t="s">
        <v>33101</v>
      </c>
      <c r="GRH1" s="14" t="s">
        <v>33102</v>
      </c>
      <c r="GRI1" s="14" t="s">
        <v>33103</v>
      </c>
      <c r="GRJ1" s="14" t="s">
        <v>33104</v>
      </c>
      <c r="GRK1" s="14" t="s">
        <v>33105</v>
      </c>
      <c r="GRL1" s="14" t="s">
        <v>33106</v>
      </c>
      <c r="GRM1" s="14" t="s">
        <v>33107</v>
      </c>
      <c r="GRN1" s="14" t="s">
        <v>33108</v>
      </c>
      <c r="GRO1" s="14" t="s">
        <v>33109</v>
      </c>
      <c r="GRP1" s="14" t="s">
        <v>33110</v>
      </c>
      <c r="GRQ1" s="14" t="s">
        <v>33111</v>
      </c>
      <c r="GRR1" s="14" t="s">
        <v>33112</v>
      </c>
      <c r="GRS1" s="14" t="s">
        <v>33113</v>
      </c>
      <c r="GRT1" s="14" t="s">
        <v>33114</v>
      </c>
      <c r="GRU1" s="14" t="s">
        <v>33115</v>
      </c>
      <c r="GRV1" s="14" t="s">
        <v>33116</v>
      </c>
      <c r="GRW1" s="14" t="s">
        <v>33117</v>
      </c>
      <c r="GRX1" s="14" t="s">
        <v>33118</v>
      </c>
      <c r="GRY1" s="14" t="s">
        <v>33119</v>
      </c>
      <c r="GRZ1" s="14" t="s">
        <v>33120</v>
      </c>
      <c r="GSA1" s="14" t="s">
        <v>33121</v>
      </c>
      <c r="GSB1" s="14" t="s">
        <v>33122</v>
      </c>
      <c r="GSC1" s="14" t="s">
        <v>33123</v>
      </c>
      <c r="GSD1" s="14" t="s">
        <v>33124</v>
      </c>
      <c r="GSE1" s="14" t="s">
        <v>33125</v>
      </c>
      <c r="GSF1" s="14" t="s">
        <v>33126</v>
      </c>
      <c r="GSG1" s="14" t="s">
        <v>33127</v>
      </c>
      <c r="GSH1" s="14" t="s">
        <v>33128</v>
      </c>
      <c r="GSI1" s="14" t="s">
        <v>33129</v>
      </c>
      <c r="GSJ1" s="14" t="s">
        <v>33130</v>
      </c>
      <c r="GSK1" s="14" t="s">
        <v>33131</v>
      </c>
      <c r="GSL1" s="14" t="s">
        <v>33132</v>
      </c>
      <c r="GSM1" s="14" t="s">
        <v>33133</v>
      </c>
      <c r="GSN1" s="14" t="s">
        <v>33134</v>
      </c>
      <c r="GSO1" s="14" t="s">
        <v>33135</v>
      </c>
      <c r="GSP1" s="14" t="s">
        <v>33136</v>
      </c>
      <c r="GSQ1" s="14" t="s">
        <v>33137</v>
      </c>
      <c r="GSR1" s="14" t="s">
        <v>33138</v>
      </c>
      <c r="GSS1" s="14" t="s">
        <v>33139</v>
      </c>
      <c r="GST1" s="14" t="s">
        <v>33140</v>
      </c>
      <c r="GSU1" s="14" t="s">
        <v>33141</v>
      </c>
      <c r="GSV1" s="14" t="s">
        <v>33142</v>
      </c>
      <c r="GSW1" s="14" t="s">
        <v>33143</v>
      </c>
      <c r="GSX1" s="14" t="s">
        <v>33144</v>
      </c>
      <c r="GSY1" s="14" t="s">
        <v>33145</v>
      </c>
      <c r="GSZ1" s="14" t="s">
        <v>33146</v>
      </c>
      <c r="GTA1" s="14" t="s">
        <v>33147</v>
      </c>
      <c r="GTB1" s="14" t="s">
        <v>33148</v>
      </c>
      <c r="GTC1" s="14" t="s">
        <v>33149</v>
      </c>
      <c r="GTD1" s="14" t="s">
        <v>33150</v>
      </c>
      <c r="GTE1" s="14" t="s">
        <v>33151</v>
      </c>
      <c r="GTF1" s="14" t="s">
        <v>33152</v>
      </c>
      <c r="GTG1" s="14" t="s">
        <v>33153</v>
      </c>
      <c r="GTH1" s="14" t="s">
        <v>33154</v>
      </c>
      <c r="GTI1" s="14" t="s">
        <v>33155</v>
      </c>
      <c r="GTJ1" s="14" t="s">
        <v>33156</v>
      </c>
      <c r="GTK1" s="14" t="s">
        <v>33157</v>
      </c>
      <c r="GTL1" s="14" t="s">
        <v>33158</v>
      </c>
      <c r="GTM1" s="14" t="s">
        <v>33159</v>
      </c>
      <c r="GTN1" s="14" t="s">
        <v>33160</v>
      </c>
      <c r="GTO1" s="14" t="s">
        <v>33161</v>
      </c>
      <c r="GTP1" s="14" t="s">
        <v>33162</v>
      </c>
      <c r="GTQ1" s="14" t="s">
        <v>33163</v>
      </c>
      <c r="GTR1" s="14" t="s">
        <v>33164</v>
      </c>
      <c r="GTS1" s="14" t="s">
        <v>33165</v>
      </c>
      <c r="GTT1" s="14" t="s">
        <v>33166</v>
      </c>
      <c r="GTU1" s="14" t="s">
        <v>33167</v>
      </c>
      <c r="GTV1" s="14" t="s">
        <v>33168</v>
      </c>
      <c r="GTW1" s="14" t="s">
        <v>33169</v>
      </c>
      <c r="GTX1" s="14" t="s">
        <v>33170</v>
      </c>
      <c r="GTY1" s="14" t="s">
        <v>33171</v>
      </c>
      <c r="GTZ1" s="14" t="s">
        <v>33172</v>
      </c>
      <c r="GUA1" s="14" t="s">
        <v>33173</v>
      </c>
      <c r="GUB1" s="14" t="s">
        <v>33174</v>
      </c>
      <c r="GUC1" s="14" t="s">
        <v>33175</v>
      </c>
      <c r="GUD1" s="14" t="s">
        <v>33176</v>
      </c>
      <c r="GUE1" s="14" t="s">
        <v>33177</v>
      </c>
      <c r="GUF1" s="14" t="s">
        <v>33178</v>
      </c>
      <c r="GUG1" s="14" t="s">
        <v>33179</v>
      </c>
      <c r="GUH1" s="14" t="s">
        <v>33180</v>
      </c>
      <c r="GUI1" s="14" t="s">
        <v>33181</v>
      </c>
      <c r="GUJ1" s="14" t="s">
        <v>33182</v>
      </c>
      <c r="GUK1" s="14" t="s">
        <v>33183</v>
      </c>
      <c r="GUL1" s="14" t="s">
        <v>33184</v>
      </c>
      <c r="GUM1" s="14" t="s">
        <v>33185</v>
      </c>
      <c r="GUN1" s="14" t="s">
        <v>33186</v>
      </c>
      <c r="GUO1" s="14" t="s">
        <v>33187</v>
      </c>
      <c r="GUP1" s="14" t="s">
        <v>33188</v>
      </c>
      <c r="GUQ1" s="14" t="s">
        <v>33189</v>
      </c>
      <c r="GUR1" s="14" t="s">
        <v>33190</v>
      </c>
      <c r="GUS1" s="14" t="s">
        <v>33191</v>
      </c>
      <c r="GUT1" s="14" t="s">
        <v>33192</v>
      </c>
      <c r="GUU1" s="14" t="s">
        <v>33193</v>
      </c>
      <c r="GUV1" s="14" t="s">
        <v>33194</v>
      </c>
      <c r="GUW1" s="14" t="s">
        <v>33195</v>
      </c>
      <c r="GUX1" s="14" t="s">
        <v>33196</v>
      </c>
      <c r="GUY1" s="14" t="s">
        <v>33197</v>
      </c>
      <c r="GUZ1" s="14" t="s">
        <v>33198</v>
      </c>
      <c r="GVA1" s="14" t="s">
        <v>33199</v>
      </c>
      <c r="GVB1" s="14" t="s">
        <v>33200</v>
      </c>
      <c r="GVC1" s="14" t="s">
        <v>33201</v>
      </c>
      <c r="GVD1" s="14" t="s">
        <v>33202</v>
      </c>
      <c r="GVE1" s="14" t="s">
        <v>33203</v>
      </c>
      <c r="GVF1" s="14" t="s">
        <v>33204</v>
      </c>
      <c r="GVG1" s="14" t="s">
        <v>33205</v>
      </c>
      <c r="GVH1" s="14" t="s">
        <v>33206</v>
      </c>
      <c r="GVI1" s="14" t="s">
        <v>33207</v>
      </c>
      <c r="GVJ1" s="14" t="s">
        <v>33208</v>
      </c>
      <c r="GVK1" s="14" t="s">
        <v>33209</v>
      </c>
      <c r="GVL1" s="14" t="s">
        <v>33210</v>
      </c>
      <c r="GVM1" s="14" t="s">
        <v>33211</v>
      </c>
      <c r="GVN1" s="14" t="s">
        <v>33212</v>
      </c>
      <c r="GVO1" s="14" t="s">
        <v>33213</v>
      </c>
      <c r="GVP1" s="14" t="s">
        <v>33214</v>
      </c>
      <c r="GVQ1" s="14" t="s">
        <v>33215</v>
      </c>
      <c r="GVR1" s="14" t="s">
        <v>33216</v>
      </c>
      <c r="GVS1" s="14" t="s">
        <v>33217</v>
      </c>
      <c r="GVT1" s="14" t="s">
        <v>33218</v>
      </c>
      <c r="GVU1" s="14" t="s">
        <v>33219</v>
      </c>
      <c r="GVV1" s="14" t="s">
        <v>33220</v>
      </c>
      <c r="GVW1" s="14" t="s">
        <v>33221</v>
      </c>
      <c r="GVX1" s="14" t="s">
        <v>33222</v>
      </c>
      <c r="GVY1" s="14" t="s">
        <v>33223</v>
      </c>
      <c r="GVZ1" s="14" t="s">
        <v>33224</v>
      </c>
      <c r="GWA1" s="14" t="s">
        <v>33225</v>
      </c>
      <c r="GWB1" s="14" t="s">
        <v>33226</v>
      </c>
      <c r="GWC1" s="14" t="s">
        <v>33227</v>
      </c>
      <c r="GWD1" s="14" t="s">
        <v>33228</v>
      </c>
      <c r="GWE1" s="14" t="s">
        <v>33229</v>
      </c>
      <c r="GWF1" s="14" t="s">
        <v>33230</v>
      </c>
      <c r="GWG1" s="14" t="s">
        <v>33231</v>
      </c>
      <c r="GWH1" s="14" t="s">
        <v>33232</v>
      </c>
      <c r="GWI1" s="14" t="s">
        <v>33233</v>
      </c>
      <c r="GWJ1" s="14" t="s">
        <v>33234</v>
      </c>
      <c r="GWK1" s="14" t="s">
        <v>33235</v>
      </c>
      <c r="GWL1" s="14" t="s">
        <v>33236</v>
      </c>
      <c r="GWM1" s="14" t="s">
        <v>33237</v>
      </c>
      <c r="GWN1" s="14" t="s">
        <v>33238</v>
      </c>
      <c r="GWO1" s="14" t="s">
        <v>33239</v>
      </c>
      <c r="GWP1" s="14" t="s">
        <v>33240</v>
      </c>
      <c r="GWQ1" s="14" t="s">
        <v>33241</v>
      </c>
      <c r="GWR1" s="14" t="s">
        <v>33242</v>
      </c>
      <c r="GWS1" s="14" t="s">
        <v>33243</v>
      </c>
      <c r="GWT1" s="14" t="s">
        <v>33244</v>
      </c>
      <c r="GWU1" s="14" t="s">
        <v>33245</v>
      </c>
      <c r="GWV1" s="14" t="s">
        <v>33246</v>
      </c>
      <c r="GWW1" s="14" t="s">
        <v>33247</v>
      </c>
      <c r="GWX1" s="14" t="s">
        <v>33248</v>
      </c>
      <c r="GWY1" s="14" t="s">
        <v>33249</v>
      </c>
      <c r="GWZ1" s="14" t="s">
        <v>33250</v>
      </c>
      <c r="GXA1" s="14" t="s">
        <v>33251</v>
      </c>
      <c r="GXB1" s="14" t="s">
        <v>33252</v>
      </c>
      <c r="GXC1" s="14" t="s">
        <v>33253</v>
      </c>
      <c r="GXD1" s="14" t="s">
        <v>33254</v>
      </c>
      <c r="GXE1" s="14" t="s">
        <v>33255</v>
      </c>
      <c r="GXF1" s="14" t="s">
        <v>33256</v>
      </c>
      <c r="GXG1" s="14" t="s">
        <v>33257</v>
      </c>
      <c r="GXH1" s="14" t="s">
        <v>33258</v>
      </c>
      <c r="GXI1" s="14" t="s">
        <v>33259</v>
      </c>
      <c r="GXJ1" s="14" t="s">
        <v>33260</v>
      </c>
      <c r="GXK1" s="14" t="s">
        <v>33261</v>
      </c>
      <c r="GXL1" s="14" t="s">
        <v>33262</v>
      </c>
      <c r="GXM1" s="14" t="s">
        <v>33263</v>
      </c>
      <c r="GXN1" s="14" t="s">
        <v>33264</v>
      </c>
      <c r="GXO1" s="14" t="s">
        <v>33265</v>
      </c>
      <c r="GXP1" s="14" t="s">
        <v>33266</v>
      </c>
      <c r="GXQ1" s="14" t="s">
        <v>33267</v>
      </c>
      <c r="GXR1" s="14" t="s">
        <v>33268</v>
      </c>
      <c r="GXS1" s="14" t="s">
        <v>33269</v>
      </c>
      <c r="GXT1" s="14" t="s">
        <v>33270</v>
      </c>
      <c r="GXU1" s="14" t="s">
        <v>33271</v>
      </c>
      <c r="GXV1" s="14" t="s">
        <v>33272</v>
      </c>
      <c r="GXW1" s="14" t="s">
        <v>33273</v>
      </c>
      <c r="GXX1" s="14" t="s">
        <v>33274</v>
      </c>
      <c r="GXY1" s="14" t="s">
        <v>33275</v>
      </c>
      <c r="GXZ1" s="14" t="s">
        <v>33276</v>
      </c>
      <c r="GYA1" s="14" t="s">
        <v>33277</v>
      </c>
      <c r="GYB1" s="14" t="s">
        <v>33278</v>
      </c>
      <c r="GYC1" s="14" t="s">
        <v>33279</v>
      </c>
      <c r="GYD1" s="14" t="s">
        <v>33280</v>
      </c>
      <c r="GYE1" s="14" t="s">
        <v>33281</v>
      </c>
      <c r="GYF1" s="14" t="s">
        <v>33282</v>
      </c>
      <c r="GYG1" s="14" t="s">
        <v>33283</v>
      </c>
      <c r="GYH1" s="14" t="s">
        <v>33284</v>
      </c>
      <c r="GYI1" s="14" t="s">
        <v>33285</v>
      </c>
      <c r="GYJ1" s="14" t="s">
        <v>33286</v>
      </c>
      <c r="GYK1" s="14" t="s">
        <v>33287</v>
      </c>
      <c r="GYL1" s="14" t="s">
        <v>33288</v>
      </c>
      <c r="GYM1" s="14" t="s">
        <v>33289</v>
      </c>
      <c r="GYN1" s="14" t="s">
        <v>33290</v>
      </c>
      <c r="GYO1" s="14" t="s">
        <v>33291</v>
      </c>
      <c r="GYP1" s="14" t="s">
        <v>33292</v>
      </c>
      <c r="GYQ1" s="14" t="s">
        <v>33293</v>
      </c>
      <c r="GYR1" s="14" t="s">
        <v>33294</v>
      </c>
      <c r="GYS1" s="14" t="s">
        <v>33295</v>
      </c>
      <c r="GYT1" s="14" t="s">
        <v>33296</v>
      </c>
      <c r="GYU1" s="14" t="s">
        <v>33297</v>
      </c>
      <c r="GYV1" s="14" t="s">
        <v>33298</v>
      </c>
      <c r="GYW1" s="14" t="s">
        <v>33299</v>
      </c>
      <c r="GYX1" s="14" t="s">
        <v>33300</v>
      </c>
      <c r="GYY1" s="14" t="s">
        <v>33301</v>
      </c>
      <c r="GYZ1" s="14" t="s">
        <v>33302</v>
      </c>
      <c r="GZA1" s="14" t="s">
        <v>33303</v>
      </c>
      <c r="GZB1" s="14" t="s">
        <v>33304</v>
      </c>
      <c r="GZC1" s="14" t="s">
        <v>33305</v>
      </c>
      <c r="GZD1" s="14" t="s">
        <v>33306</v>
      </c>
      <c r="GZE1" s="14" t="s">
        <v>33307</v>
      </c>
      <c r="GZF1" s="14" t="s">
        <v>33308</v>
      </c>
      <c r="GZG1" s="14" t="s">
        <v>33309</v>
      </c>
      <c r="GZH1" s="14" t="s">
        <v>33310</v>
      </c>
      <c r="GZI1" s="14" t="s">
        <v>33311</v>
      </c>
      <c r="GZJ1" s="14" t="s">
        <v>33312</v>
      </c>
      <c r="GZK1" s="14" t="s">
        <v>33313</v>
      </c>
      <c r="GZL1" s="14" t="s">
        <v>33314</v>
      </c>
      <c r="GZM1" s="14" t="s">
        <v>33315</v>
      </c>
      <c r="GZN1" s="14" t="s">
        <v>33316</v>
      </c>
      <c r="GZO1" s="14" t="s">
        <v>33317</v>
      </c>
      <c r="GZP1" s="14" t="s">
        <v>33318</v>
      </c>
      <c r="GZQ1" s="14" t="s">
        <v>33319</v>
      </c>
      <c r="GZR1" s="14" t="s">
        <v>33320</v>
      </c>
      <c r="GZS1" s="14" t="s">
        <v>33321</v>
      </c>
      <c r="GZT1" s="14" t="s">
        <v>33322</v>
      </c>
      <c r="GZU1" s="14" t="s">
        <v>33323</v>
      </c>
      <c r="GZV1" s="14" t="s">
        <v>33324</v>
      </c>
      <c r="GZW1" s="14" t="s">
        <v>33325</v>
      </c>
      <c r="GZX1" s="14" t="s">
        <v>33326</v>
      </c>
      <c r="GZY1" s="14" t="s">
        <v>33327</v>
      </c>
      <c r="GZZ1" s="14" t="s">
        <v>33328</v>
      </c>
      <c r="HAA1" s="14" t="s">
        <v>33329</v>
      </c>
      <c r="HAB1" s="14" t="s">
        <v>33330</v>
      </c>
      <c r="HAC1" s="14" t="s">
        <v>33331</v>
      </c>
      <c r="HAD1" s="14" t="s">
        <v>33332</v>
      </c>
      <c r="HAE1" s="14" t="s">
        <v>33333</v>
      </c>
      <c r="HAF1" s="14" t="s">
        <v>33334</v>
      </c>
      <c r="HAG1" s="14" t="s">
        <v>33335</v>
      </c>
      <c r="HAH1" s="14" t="s">
        <v>33336</v>
      </c>
      <c r="HAI1" s="14" t="s">
        <v>33337</v>
      </c>
      <c r="HAJ1" s="14" t="s">
        <v>33338</v>
      </c>
      <c r="HAK1" s="14" t="s">
        <v>33339</v>
      </c>
      <c r="HAL1" s="14" t="s">
        <v>33340</v>
      </c>
      <c r="HAM1" s="14" t="s">
        <v>33341</v>
      </c>
      <c r="HAN1" s="14" t="s">
        <v>33342</v>
      </c>
      <c r="HAO1" s="14" t="s">
        <v>33343</v>
      </c>
      <c r="HAP1" s="14" t="s">
        <v>33344</v>
      </c>
      <c r="HAQ1" s="14" t="s">
        <v>33345</v>
      </c>
      <c r="HAR1" s="14" t="s">
        <v>33346</v>
      </c>
      <c r="HAS1" s="14" t="s">
        <v>33347</v>
      </c>
      <c r="HAT1" s="14" t="s">
        <v>33348</v>
      </c>
      <c r="HAU1" s="14" t="s">
        <v>33349</v>
      </c>
      <c r="HAV1" s="14" t="s">
        <v>33350</v>
      </c>
      <c r="HAW1" s="14" t="s">
        <v>33351</v>
      </c>
      <c r="HAX1" s="14" t="s">
        <v>33352</v>
      </c>
      <c r="HAY1" s="14" t="s">
        <v>33353</v>
      </c>
      <c r="HAZ1" s="14" t="s">
        <v>33354</v>
      </c>
      <c r="HBA1" s="14" t="s">
        <v>33355</v>
      </c>
      <c r="HBB1" s="14" t="s">
        <v>33356</v>
      </c>
      <c r="HBC1" s="14" t="s">
        <v>33357</v>
      </c>
      <c r="HBD1" s="14" t="s">
        <v>33358</v>
      </c>
      <c r="HBE1" s="14" t="s">
        <v>33359</v>
      </c>
      <c r="HBF1" s="14" t="s">
        <v>33360</v>
      </c>
      <c r="HBG1" s="14" t="s">
        <v>33361</v>
      </c>
      <c r="HBH1" s="14" t="s">
        <v>33362</v>
      </c>
      <c r="HBI1" s="14" t="s">
        <v>33363</v>
      </c>
      <c r="HBJ1" s="14" t="s">
        <v>33364</v>
      </c>
      <c r="HBK1" s="14" t="s">
        <v>33365</v>
      </c>
      <c r="HBL1" s="14" t="s">
        <v>33366</v>
      </c>
      <c r="HBM1" s="14" t="s">
        <v>33367</v>
      </c>
      <c r="HBN1" s="14" t="s">
        <v>33368</v>
      </c>
      <c r="HBO1" s="14" t="s">
        <v>33369</v>
      </c>
      <c r="HBP1" s="14" t="s">
        <v>33370</v>
      </c>
      <c r="HBQ1" s="14" t="s">
        <v>33371</v>
      </c>
      <c r="HBR1" s="14" t="s">
        <v>33372</v>
      </c>
      <c r="HBS1" s="14" t="s">
        <v>33373</v>
      </c>
      <c r="HBT1" s="14" t="s">
        <v>33374</v>
      </c>
      <c r="HBU1" s="14" t="s">
        <v>33375</v>
      </c>
      <c r="HBV1" s="14" t="s">
        <v>33376</v>
      </c>
      <c r="HBW1" s="14" t="s">
        <v>33377</v>
      </c>
      <c r="HBX1" s="14" t="s">
        <v>33378</v>
      </c>
      <c r="HBY1" s="14" t="s">
        <v>33379</v>
      </c>
      <c r="HBZ1" s="14" t="s">
        <v>33380</v>
      </c>
      <c r="HCA1" s="14" t="s">
        <v>33381</v>
      </c>
      <c r="HCB1" s="14" t="s">
        <v>33382</v>
      </c>
      <c r="HCC1" s="14" t="s">
        <v>33383</v>
      </c>
      <c r="HCD1" s="14" t="s">
        <v>33384</v>
      </c>
      <c r="HCE1" s="14" t="s">
        <v>33385</v>
      </c>
      <c r="HCF1" s="14" t="s">
        <v>33386</v>
      </c>
      <c r="HCG1" s="14" t="s">
        <v>33387</v>
      </c>
      <c r="HCH1" s="14" t="s">
        <v>33388</v>
      </c>
      <c r="HCI1" s="14" t="s">
        <v>33389</v>
      </c>
      <c r="HCJ1" s="14" t="s">
        <v>33390</v>
      </c>
      <c r="HCK1" s="14" t="s">
        <v>33391</v>
      </c>
      <c r="HCL1" s="14" t="s">
        <v>33392</v>
      </c>
      <c r="HCM1" s="14" t="s">
        <v>33393</v>
      </c>
      <c r="HCN1" s="14" t="s">
        <v>33394</v>
      </c>
      <c r="HCO1" s="14" t="s">
        <v>33395</v>
      </c>
      <c r="HCP1" s="14" t="s">
        <v>33396</v>
      </c>
      <c r="HCQ1" s="14" t="s">
        <v>33397</v>
      </c>
      <c r="HCR1" s="14" t="s">
        <v>33398</v>
      </c>
      <c r="HCS1" s="14" t="s">
        <v>33399</v>
      </c>
      <c r="HCT1" s="14" t="s">
        <v>33400</v>
      </c>
      <c r="HCU1" s="14" t="s">
        <v>33401</v>
      </c>
      <c r="HCV1" s="14" t="s">
        <v>33402</v>
      </c>
      <c r="HCW1" s="14" t="s">
        <v>33403</v>
      </c>
      <c r="HCX1" s="14" t="s">
        <v>33404</v>
      </c>
      <c r="HCY1" s="14" t="s">
        <v>33405</v>
      </c>
      <c r="HCZ1" s="14" t="s">
        <v>33406</v>
      </c>
      <c r="HDA1" s="14" t="s">
        <v>33407</v>
      </c>
      <c r="HDB1" s="14" t="s">
        <v>33408</v>
      </c>
      <c r="HDC1" s="14" t="s">
        <v>33409</v>
      </c>
      <c r="HDD1" s="14" t="s">
        <v>33410</v>
      </c>
      <c r="HDE1" s="14" t="s">
        <v>33411</v>
      </c>
      <c r="HDF1" s="14" t="s">
        <v>33412</v>
      </c>
      <c r="HDG1" s="14" t="s">
        <v>33413</v>
      </c>
      <c r="HDH1" s="14" t="s">
        <v>33414</v>
      </c>
      <c r="HDI1" s="14" t="s">
        <v>33415</v>
      </c>
      <c r="HDJ1" s="14" t="s">
        <v>33416</v>
      </c>
      <c r="HDK1" s="14" t="s">
        <v>33417</v>
      </c>
      <c r="HDL1" s="14" t="s">
        <v>33418</v>
      </c>
      <c r="HDM1" s="14" t="s">
        <v>33419</v>
      </c>
      <c r="HDN1" s="14" t="s">
        <v>33420</v>
      </c>
      <c r="HDO1" s="14" t="s">
        <v>33421</v>
      </c>
      <c r="HDP1" s="14" t="s">
        <v>33422</v>
      </c>
      <c r="HDQ1" s="14" t="s">
        <v>33423</v>
      </c>
      <c r="HDR1" s="14" t="s">
        <v>33424</v>
      </c>
      <c r="HDS1" s="14" t="s">
        <v>33425</v>
      </c>
      <c r="HDT1" s="14" t="s">
        <v>33426</v>
      </c>
      <c r="HDU1" s="14" t="s">
        <v>33427</v>
      </c>
      <c r="HDV1" s="14" t="s">
        <v>33428</v>
      </c>
      <c r="HDW1" s="14" t="s">
        <v>33429</v>
      </c>
      <c r="HDX1" s="14" t="s">
        <v>33430</v>
      </c>
      <c r="HDY1" s="14" t="s">
        <v>33431</v>
      </c>
      <c r="HDZ1" s="14" t="s">
        <v>33432</v>
      </c>
      <c r="HEA1" s="14" t="s">
        <v>33433</v>
      </c>
      <c r="HEB1" s="14" t="s">
        <v>33434</v>
      </c>
      <c r="HEC1" s="14" t="s">
        <v>33435</v>
      </c>
      <c r="HED1" s="14" t="s">
        <v>33436</v>
      </c>
      <c r="HEE1" s="14" t="s">
        <v>33437</v>
      </c>
      <c r="HEF1" s="14" t="s">
        <v>33438</v>
      </c>
      <c r="HEG1" s="14" t="s">
        <v>33439</v>
      </c>
      <c r="HEH1" s="14" t="s">
        <v>33440</v>
      </c>
      <c r="HEI1" s="14" t="s">
        <v>33441</v>
      </c>
      <c r="HEJ1" s="14" t="s">
        <v>33442</v>
      </c>
      <c r="HEK1" s="14" t="s">
        <v>33443</v>
      </c>
      <c r="HEL1" s="14" t="s">
        <v>33444</v>
      </c>
      <c r="HEM1" s="14" t="s">
        <v>33445</v>
      </c>
      <c r="HEN1" s="14" t="s">
        <v>33446</v>
      </c>
      <c r="HEO1" s="14" t="s">
        <v>33447</v>
      </c>
      <c r="HEP1" s="14" t="s">
        <v>33448</v>
      </c>
      <c r="HEQ1" s="14" t="s">
        <v>33449</v>
      </c>
      <c r="HER1" s="14" t="s">
        <v>33450</v>
      </c>
      <c r="HES1" s="14" t="s">
        <v>33451</v>
      </c>
      <c r="HET1" s="14" t="s">
        <v>33452</v>
      </c>
      <c r="HEU1" s="14" t="s">
        <v>33453</v>
      </c>
      <c r="HEV1" s="14" t="s">
        <v>33454</v>
      </c>
      <c r="HEW1" s="14" t="s">
        <v>33455</v>
      </c>
      <c r="HEX1" s="14" t="s">
        <v>33456</v>
      </c>
      <c r="HEY1" s="14" t="s">
        <v>33457</v>
      </c>
      <c r="HEZ1" s="14" t="s">
        <v>33458</v>
      </c>
      <c r="HFA1" s="14" t="s">
        <v>33459</v>
      </c>
      <c r="HFB1" s="14" t="s">
        <v>33460</v>
      </c>
      <c r="HFC1" s="14" t="s">
        <v>33461</v>
      </c>
      <c r="HFD1" s="14" t="s">
        <v>33462</v>
      </c>
      <c r="HFE1" s="14" t="s">
        <v>33463</v>
      </c>
      <c r="HFF1" s="14" t="s">
        <v>33464</v>
      </c>
      <c r="HFG1" s="14" t="s">
        <v>33465</v>
      </c>
      <c r="HFH1" s="14" t="s">
        <v>33466</v>
      </c>
      <c r="HFI1" s="14" t="s">
        <v>33467</v>
      </c>
      <c r="HFJ1" s="14" t="s">
        <v>33468</v>
      </c>
      <c r="HFK1" s="14" t="s">
        <v>33469</v>
      </c>
      <c r="HFL1" s="14" t="s">
        <v>33470</v>
      </c>
      <c r="HFM1" s="14" t="s">
        <v>33471</v>
      </c>
      <c r="HFN1" s="14" t="s">
        <v>33472</v>
      </c>
      <c r="HFO1" s="14" t="s">
        <v>33473</v>
      </c>
      <c r="HFP1" s="14" t="s">
        <v>33474</v>
      </c>
      <c r="HFQ1" s="14" t="s">
        <v>33475</v>
      </c>
      <c r="HFR1" s="14" t="s">
        <v>33476</v>
      </c>
      <c r="HFS1" s="14" t="s">
        <v>33477</v>
      </c>
      <c r="HFT1" s="14" t="s">
        <v>33478</v>
      </c>
      <c r="HFU1" s="14" t="s">
        <v>33479</v>
      </c>
      <c r="HFV1" s="14" t="s">
        <v>33480</v>
      </c>
      <c r="HFW1" s="14" t="s">
        <v>33481</v>
      </c>
      <c r="HFX1" s="14" t="s">
        <v>33482</v>
      </c>
      <c r="HFY1" s="14" t="s">
        <v>33483</v>
      </c>
      <c r="HFZ1" s="14" t="s">
        <v>33484</v>
      </c>
      <c r="HGA1" s="14" t="s">
        <v>33485</v>
      </c>
      <c r="HGB1" s="14" t="s">
        <v>33486</v>
      </c>
      <c r="HGC1" s="14" t="s">
        <v>33487</v>
      </c>
      <c r="HGD1" s="14" t="s">
        <v>33488</v>
      </c>
      <c r="HGE1" s="14" t="s">
        <v>33489</v>
      </c>
      <c r="HGF1" s="14" t="s">
        <v>33490</v>
      </c>
      <c r="HGG1" s="14" t="s">
        <v>33491</v>
      </c>
      <c r="HGH1" s="14" t="s">
        <v>33492</v>
      </c>
      <c r="HGI1" s="14" t="s">
        <v>33493</v>
      </c>
      <c r="HGJ1" s="14" t="s">
        <v>33494</v>
      </c>
      <c r="HGK1" s="14" t="s">
        <v>33495</v>
      </c>
      <c r="HGL1" s="14" t="s">
        <v>33496</v>
      </c>
      <c r="HGM1" s="14" t="s">
        <v>33497</v>
      </c>
      <c r="HGN1" s="14" t="s">
        <v>33498</v>
      </c>
      <c r="HGO1" s="14" t="s">
        <v>33499</v>
      </c>
      <c r="HGP1" s="14" t="s">
        <v>33500</v>
      </c>
      <c r="HGQ1" s="14" t="s">
        <v>33501</v>
      </c>
      <c r="HGR1" s="14" t="s">
        <v>33502</v>
      </c>
      <c r="HGS1" s="14" t="s">
        <v>33503</v>
      </c>
      <c r="HGT1" s="14" t="s">
        <v>33504</v>
      </c>
      <c r="HGU1" s="14" t="s">
        <v>33505</v>
      </c>
      <c r="HGV1" s="14" t="s">
        <v>33506</v>
      </c>
      <c r="HGW1" s="14" t="s">
        <v>33507</v>
      </c>
      <c r="HGX1" s="14" t="s">
        <v>33508</v>
      </c>
      <c r="HGY1" s="14" t="s">
        <v>33509</v>
      </c>
      <c r="HGZ1" s="14" t="s">
        <v>33510</v>
      </c>
      <c r="HHA1" s="14" t="s">
        <v>33511</v>
      </c>
      <c r="HHB1" s="14" t="s">
        <v>33512</v>
      </c>
      <c r="HHC1" s="14" t="s">
        <v>33513</v>
      </c>
      <c r="HHD1" s="14" t="s">
        <v>33514</v>
      </c>
      <c r="HHE1" s="14" t="s">
        <v>33515</v>
      </c>
      <c r="HHF1" s="14" t="s">
        <v>33516</v>
      </c>
      <c r="HHG1" s="14" t="s">
        <v>33517</v>
      </c>
      <c r="HHH1" s="14" t="s">
        <v>33518</v>
      </c>
      <c r="HHI1" s="14" t="s">
        <v>33519</v>
      </c>
      <c r="HHJ1" s="14" t="s">
        <v>33520</v>
      </c>
      <c r="HHK1" s="14" t="s">
        <v>33521</v>
      </c>
      <c r="HHL1" s="14" t="s">
        <v>33522</v>
      </c>
      <c r="HHM1" s="14" t="s">
        <v>33523</v>
      </c>
      <c r="HHN1" s="14" t="s">
        <v>33524</v>
      </c>
      <c r="HHO1" s="14" t="s">
        <v>33525</v>
      </c>
      <c r="HHP1" s="14" t="s">
        <v>33526</v>
      </c>
      <c r="HHQ1" s="14" t="s">
        <v>33527</v>
      </c>
      <c r="HHR1" s="14" t="s">
        <v>33528</v>
      </c>
      <c r="HHS1" s="14" t="s">
        <v>33529</v>
      </c>
      <c r="HHT1" s="14" t="s">
        <v>33530</v>
      </c>
      <c r="HHU1" s="14" t="s">
        <v>33531</v>
      </c>
      <c r="HHV1" s="14" t="s">
        <v>33532</v>
      </c>
      <c r="HHW1" s="14" t="s">
        <v>33533</v>
      </c>
      <c r="HHX1" s="14" t="s">
        <v>33534</v>
      </c>
      <c r="HHY1" s="14" t="s">
        <v>33535</v>
      </c>
      <c r="HHZ1" s="14" t="s">
        <v>33536</v>
      </c>
      <c r="HIA1" s="14" t="s">
        <v>33537</v>
      </c>
      <c r="HIB1" s="14" t="s">
        <v>33538</v>
      </c>
      <c r="HIC1" s="14" t="s">
        <v>33539</v>
      </c>
      <c r="HID1" s="14" t="s">
        <v>33540</v>
      </c>
      <c r="HIE1" s="14" t="s">
        <v>33541</v>
      </c>
      <c r="HIF1" s="14" t="s">
        <v>33542</v>
      </c>
      <c r="HIG1" s="14" t="s">
        <v>33543</v>
      </c>
      <c r="HIH1" s="14" t="s">
        <v>33544</v>
      </c>
      <c r="HII1" s="14" t="s">
        <v>33545</v>
      </c>
      <c r="HIJ1" s="14" t="s">
        <v>33546</v>
      </c>
      <c r="HIK1" s="14" t="s">
        <v>33547</v>
      </c>
      <c r="HIL1" s="14" t="s">
        <v>33548</v>
      </c>
      <c r="HIM1" s="14" t="s">
        <v>33549</v>
      </c>
      <c r="HIN1" s="14" t="s">
        <v>33550</v>
      </c>
      <c r="HIO1" s="14" t="s">
        <v>33551</v>
      </c>
      <c r="HIP1" s="14" t="s">
        <v>33552</v>
      </c>
      <c r="HIQ1" s="14" t="s">
        <v>33553</v>
      </c>
      <c r="HIR1" s="14" t="s">
        <v>33554</v>
      </c>
      <c r="HIS1" s="14" t="s">
        <v>33555</v>
      </c>
      <c r="HIT1" s="14" t="s">
        <v>33556</v>
      </c>
      <c r="HIU1" s="14" t="s">
        <v>33557</v>
      </c>
      <c r="HIV1" s="14" t="s">
        <v>33558</v>
      </c>
      <c r="HIW1" s="14" t="s">
        <v>33559</v>
      </c>
      <c r="HIX1" s="14" t="s">
        <v>33560</v>
      </c>
      <c r="HIY1" s="14" t="s">
        <v>33561</v>
      </c>
      <c r="HIZ1" s="14" t="s">
        <v>33562</v>
      </c>
      <c r="HJA1" s="14" t="s">
        <v>33563</v>
      </c>
      <c r="HJB1" s="14" t="s">
        <v>33564</v>
      </c>
      <c r="HJC1" s="14" t="s">
        <v>33565</v>
      </c>
      <c r="HJD1" s="14" t="s">
        <v>33566</v>
      </c>
      <c r="HJE1" s="14" t="s">
        <v>33567</v>
      </c>
      <c r="HJF1" s="14" t="s">
        <v>33568</v>
      </c>
      <c r="HJG1" s="14" t="s">
        <v>33569</v>
      </c>
      <c r="HJH1" s="14" t="s">
        <v>33570</v>
      </c>
      <c r="HJI1" s="14" t="s">
        <v>33571</v>
      </c>
      <c r="HJJ1" s="14" t="s">
        <v>33572</v>
      </c>
      <c r="HJK1" s="14" t="s">
        <v>33573</v>
      </c>
      <c r="HJL1" s="14" t="s">
        <v>33574</v>
      </c>
      <c r="HJM1" s="14" t="s">
        <v>33575</v>
      </c>
      <c r="HJN1" s="14" t="s">
        <v>33576</v>
      </c>
      <c r="HJO1" s="14" t="s">
        <v>33577</v>
      </c>
      <c r="HJP1" s="14" t="s">
        <v>33578</v>
      </c>
      <c r="HJQ1" s="14" t="s">
        <v>33579</v>
      </c>
      <c r="HJR1" s="14" t="s">
        <v>33580</v>
      </c>
      <c r="HJS1" s="14" t="s">
        <v>33581</v>
      </c>
      <c r="HJT1" s="14" t="s">
        <v>33582</v>
      </c>
      <c r="HJU1" s="14" t="s">
        <v>33583</v>
      </c>
      <c r="HJV1" s="14" t="s">
        <v>33584</v>
      </c>
      <c r="HJW1" s="14" t="s">
        <v>33585</v>
      </c>
      <c r="HJX1" s="14" t="s">
        <v>33586</v>
      </c>
      <c r="HJY1" s="14" t="s">
        <v>33587</v>
      </c>
      <c r="HJZ1" s="14" t="s">
        <v>33588</v>
      </c>
      <c r="HKA1" s="14" t="s">
        <v>33589</v>
      </c>
      <c r="HKB1" s="14" t="s">
        <v>33590</v>
      </c>
      <c r="HKC1" s="14" t="s">
        <v>33591</v>
      </c>
      <c r="HKD1" s="14" t="s">
        <v>33592</v>
      </c>
      <c r="HKE1" s="14" t="s">
        <v>33593</v>
      </c>
      <c r="HKF1" s="14" t="s">
        <v>33594</v>
      </c>
      <c r="HKG1" s="14" t="s">
        <v>33595</v>
      </c>
      <c r="HKH1" s="14" t="s">
        <v>33596</v>
      </c>
      <c r="HKI1" s="14" t="s">
        <v>33597</v>
      </c>
      <c r="HKJ1" s="14" t="s">
        <v>33598</v>
      </c>
      <c r="HKK1" s="14" t="s">
        <v>33599</v>
      </c>
      <c r="HKL1" s="14" t="s">
        <v>33600</v>
      </c>
      <c r="HKM1" s="14" t="s">
        <v>33601</v>
      </c>
      <c r="HKN1" s="14" t="s">
        <v>33602</v>
      </c>
      <c r="HKO1" s="14" t="s">
        <v>33603</v>
      </c>
      <c r="HKP1" s="14" t="s">
        <v>33604</v>
      </c>
      <c r="HKQ1" s="14" t="s">
        <v>33605</v>
      </c>
      <c r="HKR1" s="14" t="s">
        <v>33606</v>
      </c>
      <c r="HKS1" s="14" t="s">
        <v>33607</v>
      </c>
      <c r="HKT1" s="14" t="s">
        <v>33608</v>
      </c>
      <c r="HKU1" s="14" t="s">
        <v>33609</v>
      </c>
      <c r="HKV1" s="14" t="s">
        <v>33610</v>
      </c>
      <c r="HKW1" s="14" t="s">
        <v>33611</v>
      </c>
      <c r="HKX1" s="14" t="s">
        <v>33612</v>
      </c>
      <c r="HKY1" s="14" t="s">
        <v>33613</v>
      </c>
      <c r="HKZ1" s="14" t="s">
        <v>33614</v>
      </c>
      <c r="HLA1" s="14" t="s">
        <v>33615</v>
      </c>
      <c r="HLB1" s="14" t="s">
        <v>33616</v>
      </c>
      <c r="HLC1" s="14" t="s">
        <v>33617</v>
      </c>
      <c r="HLD1" s="14" t="s">
        <v>33618</v>
      </c>
      <c r="HLE1" s="14" t="s">
        <v>33619</v>
      </c>
      <c r="HLF1" s="14" t="s">
        <v>33620</v>
      </c>
      <c r="HLG1" s="14" t="s">
        <v>33621</v>
      </c>
      <c r="HLH1" s="14" t="s">
        <v>33622</v>
      </c>
      <c r="HLI1" s="14" t="s">
        <v>33623</v>
      </c>
      <c r="HLJ1" s="14" t="s">
        <v>33624</v>
      </c>
      <c r="HLK1" s="14" t="s">
        <v>33625</v>
      </c>
      <c r="HLL1" s="14" t="s">
        <v>33626</v>
      </c>
      <c r="HLM1" s="14" t="s">
        <v>33627</v>
      </c>
      <c r="HLN1" s="14" t="s">
        <v>33628</v>
      </c>
      <c r="HLO1" s="14" t="s">
        <v>33629</v>
      </c>
      <c r="HLP1" s="14" t="s">
        <v>33630</v>
      </c>
      <c r="HLQ1" s="14" t="s">
        <v>33631</v>
      </c>
      <c r="HLR1" s="14" t="s">
        <v>33632</v>
      </c>
      <c r="HLS1" s="14" t="s">
        <v>33633</v>
      </c>
      <c r="HLT1" s="14" t="s">
        <v>33634</v>
      </c>
      <c r="HLU1" s="14" t="s">
        <v>33635</v>
      </c>
      <c r="HLV1" s="14" t="s">
        <v>33636</v>
      </c>
      <c r="HLW1" s="14" t="s">
        <v>33637</v>
      </c>
      <c r="HLX1" s="14" t="s">
        <v>33638</v>
      </c>
      <c r="HLY1" s="14" t="s">
        <v>33639</v>
      </c>
      <c r="HLZ1" s="14" t="s">
        <v>33640</v>
      </c>
      <c r="HMA1" s="14" t="s">
        <v>33641</v>
      </c>
      <c r="HMB1" s="14" t="s">
        <v>33642</v>
      </c>
      <c r="HMC1" s="14" t="s">
        <v>33643</v>
      </c>
      <c r="HMD1" s="14" t="s">
        <v>33644</v>
      </c>
      <c r="HME1" s="14" t="s">
        <v>33645</v>
      </c>
      <c r="HMF1" s="14" t="s">
        <v>33646</v>
      </c>
      <c r="HMG1" s="14" t="s">
        <v>33647</v>
      </c>
      <c r="HMH1" s="14" t="s">
        <v>33648</v>
      </c>
      <c r="HMI1" s="14" t="s">
        <v>33649</v>
      </c>
      <c r="HMJ1" s="14" t="s">
        <v>33650</v>
      </c>
      <c r="HMK1" s="14" t="s">
        <v>33651</v>
      </c>
      <c r="HML1" s="14" t="s">
        <v>33652</v>
      </c>
      <c r="HMM1" s="14" t="s">
        <v>33653</v>
      </c>
      <c r="HMN1" s="14" t="s">
        <v>33654</v>
      </c>
      <c r="HMO1" s="14" t="s">
        <v>33655</v>
      </c>
      <c r="HMP1" s="14" t="s">
        <v>33656</v>
      </c>
      <c r="HMQ1" s="14" t="s">
        <v>33657</v>
      </c>
      <c r="HMR1" s="14" t="s">
        <v>33658</v>
      </c>
      <c r="HMS1" s="14" t="s">
        <v>33659</v>
      </c>
      <c r="HMT1" s="14" t="s">
        <v>33660</v>
      </c>
      <c r="HMU1" s="14" t="s">
        <v>33661</v>
      </c>
      <c r="HMV1" s="14" t="s">
        <v>33662</v>
      </c>
      <c r="HMW1" s="14" t="s">
        <v>33663</v>
      </c>
      <c r="HMX1" s="14" t="s">
        <v>33664</v>
      </c>
      <c r="HMY1" s="14" t="s">
        <v>33665</v>
      </c>
      <c r="HMZ1" s="14" t="s">
        <v>33666</v>
      </c>
      <c r="HNA1" s="14" t="s">
        <v>33667</v>
      </c>
      <c r="HNB1" s="14" t="s">
        <v>33668</v>
      </c>
      <c r="HNC1" s="14" t="s">
        <v>33669</v>
      </c>
      <c r="HND1" s="14" t="s">
        <v>33670</v>
      </c>
      <c r="HNE1" s="14" t="s">
        <v>33671</v>
      </c>
      <c r="HNF1" s="14" t="s">
        <v>33672</v>
      </c>
      <c r="HNG1" s="14" t="s">
        <v>33673</v>
      </c>
      <c r="HNH1" s="14" t="s">
        <v>33674</v>
      </c>
      <c r="HNI1" s="14" t="s">
        <v>33675</v>
      </c>
      <c r="HNJ1" s="14" t="s">
        <v>33676</v>
      </c>
      <c r="HNK1" s="14" t="s">
        <v>33677</v>
      </c>
      <c r="HNL1" s="14" t="s">
        <v>33678</v>
      </c>
      <c r="HNM1" s="14" t="s">
        <v>33679</v>
      </c>
      <c r="HNN1" s="14" t="s">
        <v>33680</v>
      </c>
      <c r="HNO1" s="14" t="s">
        <v>33681</v>
      </c>
      <c r="HNP1" s="14" t="s">
        <v>33682</v>
      </c>
      <c r="HNQ1" s="14" t="s">
        <v>33683</v>
      </c>
      <c r="HNR1" s="14" t="s">
        <v>33684</v>
      </c>
      <c r="HNS1" s="14" t="s">
        <v>33685</v>
      </c>
      <c r="HNT1" s="14" t="s">
        <v>33686</v>
      </c>
      <c r="HNU1" s="14" t="s">
        <v>33687</v>
      </c>
      <c r="HNV1" s="14" t="s">
        <v>33688</v>
      </c>
      <c r="HNW1" s="14" t="s">
        <v>33689</v>
      </c>
      <c r="HNX1" s="14" t="s">
        <v>33690</v>
      </c>
      <c r="HNY1" s="14" t="s">
        <v>33691</v>
      </c>
      <c r="HNZ1" s="14" t="s">
        <v>33692</v>
      </c>
      <c r="HOA1" s="14" t="s">
        <v>33693</v>
      </c>
      <c r="HOB1" s="14" t="s">
        <v>33694</v>
      </c>
      <c r="HOC1" s="14" t="s">
        <v>33695</v>
      </c>
      <c r="HOD1" s="14" t="s">
        <v>33696</v>
      </c>
      <c r="HOE1" s="14" t="s">
        <v>33697</v>
      </c>
      <c r="HOF1" s="14" t="s">
        <v>33698</v>
      </c>
      <c r="HOG1" s="14" t="s">
        <v>33699</v>
      </c>
      <c r="HOH1" s="14" t="s">
        <v>33700</v>
      </c>
      <c r="HOI1" s="14" t="s">
        <v>33701</v>
      </c>
      <c r="HOJ1" s="14" t="s">
        <v>33702</v>
      </c>
      <c r="HOK1" s="14" t="s">
        <v>33703</v>
      </c>
      <c r="HOL1" s="14" t="s">
        <v>33704</v>
      </c>
      <c r="HOM1" s="14" t="s">
        <v>33705</v>
      </c>
      <c r="HON1" s="14" t="s">
        <v>33706</v>
      </c>
      <c r="HOO1" s="14" t="s">
        <v>33707</v>
      </c>
      <c r="HOP1" s="14" t="s">
        <v>33708</v>
      </c>
      <c r="HOQ1" s="14" t="s">
        <v>33709</v>
      </c>
      <c r="HOR1" s="14" t="s">
        <v>33710</v>
      </c>
      <c r="HOS1" s="14" t="s">
        <v>33711</v>
      </c>
      <c r="HOT1" s="14" t="s">
        <v>33712</v>
      </c>
      <c r="HOU1" s="14" t="s">
        <v>33713</v>
      </c>
      <c r="HOV1" s="14" t="s">
        <v>33714</v>
      </c>
      <c r="HOW1" s="14" t="s">
        <v>33715</v>
      </c>
      <c r="HOX1" s="14" t="s">
        <v>33716</v>
      </c>
      <c r="HOY1" s="14" t="s">
        <v>33717</v>
      </c>
      <c r="HOZ1" s="14" t="s">
        <v>33718</v>
      </c>
      <c r="HPA1" s="14" t="s">
        <v>33719</v>
      </c>
      <c r="HPB1" s="14" t="s">
        <v>33720</v>
      </c>
      <c r="HPC1" s="14" t="s">
        <v>33721</v>
      </c>
      <c r="HPD1" s="14" t="s">
        <v>33722</v>
      </c>
      <c r="HPE1" s="14" t="s">
        <v>33723</v>
      </c>
      <c r="HPF1" s="14" t="s">
        <v>33724</v>
      </c>
      <c r="HPG1" s="14" t="s">
        <v>33725</v>
      </c>
      <c r="HPH1" s="14" t="s">
        <v>33726</v>
      </c>
      <c r="HPI1" s="14" t="s">
        <v>33727</v>
      </c>
      <c r="HPJ1" s="14" t="s">
        <v>33728</v>
      </c>
      <c r="HPK1" s="14" t="s">
        <v>33729</v>
      </c>
      <c r="HPL1" s="14" t="s">
        <v>33730</v>
      </c>
      <c r="HPM1" s="14" t="s">
        <v>33731</v>
      </c>
      <c r="HPN1" s="14" t="s">
        <v>33732</v>
      </c>
      <c r="HPO1" s="14" t="s">
        <v>33733</v>
      </c>
      <c r="HPP1" s="14" t="s">
        <v>33734</v>
      </c>
      <c r="HPQ1" s="14" t="s">
        <v>33735</v>
      </c>
      <c r="HPR1" s="14" t="s">
        <v>33736</v>
      </c>
      <c r="HPS1" s="14" t="s">
        <v>33737</v>
      </c>
      <c r="HPT1" s="14" t="s">
        <v>33738</v>
      </c>
      <c r="HPU1" s="14" t="s">
        <v>33739</v>
      </c>
      <c r="HPV1" s="14" t="s">
        <v>33740</v>
      </c>
      <c r="HPW1" s="14" t="s">
        <v>33741</v>
      </c>
      <c r="HPX1" s="14" t="s">
        <v>33742</v>
      </c>
      <c r="HPY1" s="14" t="s">
        <v>33743</v>
      </c>
      <c r="HPZ1" s="14" t="s">
        <v>33744</v>
      </c>
      <c r="HQA1" s="14" t="s">
        <v>33745</v>
      </c>
      <c r="HQB1" s="14" t="s">
        <v>33746</v>
      </c>
      <c r="HQC1" s="14" t="s">
        <v>33747</v>
      </c>
      <c r="HQD1" s="14" t="s">
        <v>33748</v>
      </c>
      <c r="HQE1" s="14" t="s">
        <v>33749</v>
      </c>
      <c r="HQF1" s="14" t="s">
        <v>33750</v>
      </c>
      <c r="HQG1" s="14" t="s">
        <v>33751</v>
      </c>
      <c r="HQH1" s="14" t="s">
        <v>33752</v>
      </c>
      <c r="HQI1" s="14" t="s">
        <v>33753</v>
      </c>
      <c r="HQJ1" s="14" t="s">
        <v>33754</v>
      </c>
      <c r="HQK1" s="14" t="s">
        <v>33755</v>
      </c>
      <c r="HQL1" s="14" t="s">
        <v>33756</v>
      </c>
      <c r="HQM1" s="14" t="s">
        <v>33757</v>
      </c>
      <c r="HQN1" s="14" t="s">
        <v>33758</v>
      </c>
      <c r="HQO1" s="14" t="s">
        <v>33759</v>
      </c>
      <c r="HQP1" s="14" t="s">
        <v>33760</v>
      </c>
      <c r="HQQ1" s="14" t="s">
        <v>33761</v>
      </c>
      <c r="HQR1" s="14" t="s">
        <v>33762</v>
      </c>
      <c r="HQS1" s="14" t="s">
        <v>33763</v>
      </c>
      <c r="HQT1" s="14" t="s">
        <v>33764</v>
      </c>
      <c r="HQU1" s="14" t="s">
        <v>33765</v>
      </c>
      <c r="HQV1" s="14" t="s">
        <v>33766</v>
      </c>
      <c r="HQW1" s="14" t="s">
        <v>33767</v>
      </c>
      <c r="HQX1" s="14" t="s">
        <v>33768</v>
      </c>
      <c r="HQY1" s="14" t="s">
        <v>33769</v>
      </c>
      <c r="HQZ1" s="14" t="s">
        <v>33770</v>
      </c>
      <c r="HRA1" s="14" t="s">
        <v>33771</v>
      </c>
      <c r="HRB1" s="14" t="s">
        <v>33772</v>
      </c>
      <c r="HRC1" s="14" t="s">
        <v>33773</v>
      </c>
      <c r="HRD1" s="14" t="s">
        <v>33774</v>
      </c>
      <c r="HRE1" s="14" t="s">
        <v>33775</v>
      </c>
      <c r="HRF1" s="14" t="s">
        <v>33776</v>
      </c>
      <c r="HRG1" s="14" t="s">
        <v>33777</v>
      </c>
      <c r="HRH1" s="14" t="s">
        <v>33778</v>
      </c>
      <c r="HRI1" s="14" t="s">
        <v>33779</v>
      </c>
      <c r="HRJ1" s="14" t="s">
        <v>33780</v>
      </c>
      <c r="HRK1" s="14" t="s">
        <v>33781</v>
      </c>
      <c r="HRL1" s="14" t="s">
        <v>33782</v>
      </c>
      <c r="HRM1" s="14" t="s">
        <v>33783</v>
      </c>
      <c r="HRN1" s="14" t="s">
        <v>33784</v>
      </c>
      <c r="HRO1" s="14" t="s">
        <v>33785</v>
      </c>
      <c r="HRP1" s="14" t="s">
        <v>33786</v>
      </c>
      <c r="HRQ1" s="14" t="s">
        <v>33787</v>
      </c>
      <c r="HRR1" s="14" t="s">
        <v>33788</v>
      </c>
      <c r="HRS1" s="14" t="s">
        <v>33789</v>
      </c>
      <c r="HRT1" s="14" t="s">
        <v>33790</v>
      </c>
      <c r="HRU1" s="14" t="s">
        <v>33791</v>
      </c>
      <c r="HRV1" s="14" t="s">
        <v>33792</v>
      </c>
      <c r="HRW1" s="14" t="s">
        <v>33793</v>
      </c>
      <c r="HRX1" s="14" t="s">
        <v>33794</v>
      </c>
      <c r="HRY1" s="14" t="s">
        <v>33795</v>
      </c>
      <c r="HRZ1" s="14" t="s">
        <v>33796</v>
      </c>
      <c r="HSA1" s="14" t="s">
        <v>33797</v>
      </c>
      <c r="HSB1" s="14" t="s">
        <v>33798</v>
      </c>
      <c r="HSC1" s="14" t="s">
        <v>33799</v>
      </c>
      <c r="HSD1" s="14" t="s">
        <v>33800</v>
      </c>
      <c r="HSE1" s="14" t="s">
        <v>33801</v>
      </c>
      <c r="HSF1" s="14" t="s">
        <v>33802</v>
      </c>
      <c r="HSG1" s="14" t="s">
        <v>33803</v>
      </c>
      <c r="HSH1" s="14" t="s">
        <v>33804</v>
      </c>
      <c r="HSI1" s="14" t="s">
        <v>33805</v>
      </c>
      <c r="HSJ1" s="14" t="s">
        <v>33806</v>
      </c>
      <c r="HSK1" s="14" t="s">
        <v>33807</v>
      </c>
      <c r="HSL1" s="14" t="s">
        <v>33808</v>
      </c>
      <c r="HSM1" s="14" t="s">
        <v>33809</v>
      </c>
      <c r="HSN1" s="14" t="s">
        <v>33810</v>
      </c>
      <c r="HSO1" s="14" t="s">
        <v>33811</v>
      </c>
      <c r="HSP1" s="14" t="s">
        <v>33812</v>
      </c>
      <c r="HSQ1" s="14" t="s">
        <v>33813</v>
      </c>
      <c r="HSR1" s="14" t="s">
        <v>33814</v>
      </c>
      <c r="HSS1" s="14" t="s">
        <v>33815</v>
      </c>
      <c r="HST1" s="14" t="s">
        <v>33816</v>
      </c>
      <c r="HSU1" s="14" t="s">
        <v>33817</v>
      </c>
      <c r="HSV1" s="14" t="s">
        <v>33818</v>
      </c>
      <c r="HSW1" s="14" t="s">
        <v>33819</v>
      </c>
      <c r="HSX1" s="14" t="s">
        <v>33820</v>
      </c>
      <c r="HSY1" s="14" t="s">
        <v>33821</v>
      </c>
      <c r="HSZ1" s="14" t="s">
        <v>33822</v>
      </c>
      <c r="HTA1" s="14" t="s">
        <v>33823</v>
      </c>
      <c r="HTB1" s="14" t="s">
        <v>33824</v>
      </c>
      <c r="HTC1" s="14" t="s">
        <v>33825</v>
      </c>
      <c r="HTD1" s="14" t="s">
        <v>33826</v>
      </c>
      <c r="HTE1" s="14" t="s">
        <v>33827</v>
      </c>
      <c r="HTF1" s="14" t="s">
        <v>33828</v>
      </c>
      <c r="HTG1" s="14" t="s">
        <v>33829</v>
      </c>
      <c r="HTH1" s="14" t="s">
        <v>33830</v>
      </c>
      <c r="HTI1" s="14" t="s">
        <v>33831</v>
      </c>
      <c r="HTJ1" s="14" t="s">
        <v>33832</v>
      </c>
      <c r="HTK1" s="14" t="s">
        <v>33833</v>
      </c>
      <c r="HTL1" s="14" t="s">
        <v>33834</v>
      </c>
      <c r="HTM1" s="14" t="s">
        <v>33835</v>
      </c>
      <c r="HTN1" s="14" t="s">
        <v>33836</v>
      </c>
      <c r="HTO1" s="14" t="s">
        <v>33837</v>
      </c>
      <c r="HTP1" s="14" t="s">
        <v>33838</v>
      </c>
      <c r="HTQ1" s="14" t="s">
        <v>33839</v>
      </c>
      <c r="HTR1" s="14" t="s">
        <v>33840</v>
      </c>
      <c r="HTS1" s="14" t="s">
        <v>33841</v>
      </c>
      <c r="HTT1" s="14" t="s">
        <v>33842</v>
      </c>
      <c r="HTU1" s="14" t="s">
        <v>33843</v>
      </c>
      <c r="HTV1" s="14" t="s">
        <v>33844</v>
      </c>
      <c r="HTW1" s="14" t="s">
        <v>33845</v>
      </c>
      <c r="HTX1" s="14" t="s">
        <v>33846</v>
      </c>
      <c r="HTY1" s="14" t="s">
        <v>33847</v>
      </c>
      <c r="HTZ1" s="14" t="s">
        <v>33848</v>
      </c>
      <c r="HUA1" s="14" t="s">
        <v>33849</v>
      </c>
      <c r="HUB1" s="14" t="s">
        <v>33850</v>
      </c>
      <c r="HUC1" s="14" t="s">
        <v>33851</v>
      </c>
      <c r="HUD1" s="14" t="s">
        <v>33852</v>
      </c>
      <c r="HUE1" s="14" t="s">
        <v>33853</v>
      </c>
      <c r="HUF1" s="14" t="s">
        <v>33854</v>
      </c>
      <c r="HUG1" s="14" t="s">
        <v>33855</v>
      </c>
      <c r="HUH1" s="14" t="s">
        <v>33856</v>
      </c>
      <c r="HUI1" s="14" t="s">
        <v>33857</v>
      </c>
      <c r="HUJ1" s="14" t="s">
        <v>33858</v>
      </c>
      <c r="HUK1" s="14" t="s">
        <v>33859</v>
      </c>
      <c r="HUL1" s="14" t="s">
        <v>33860</v>
      </c>
      <c r="HUM1" s="14" t="s">
        <v>33861</v>
      </c>
      <c r="HUN1" s="14" t="s">
        <v>33862</v>
      </c>
      <c r="HUO1" s="14" t="s">
        <v>33863</v>
      </c>
      <c r="HUP1" s="14" t="s">
        <v>33864</v>
      </c>
      <c r="HUQ1" s="14" t="s">
        <v>33865</v>
      </c>
      <c r="HUR1" s="14" t="s">
        <v>33866</v>
      </c>
      <c r="HUS1" s="14" t="s">
        <v>33867</v>
      </c>
      <c r="HUT1" s="14" t="s">
        <v>33868</v>
      </c>
      <c r="HUU1" s="14" t="s">
        <v>33869</v>
      </c>
      <c r="HUV1" s="14" t="s">
        <v>33870</v>
      </c>
      <c r="HUW1" s="14" t="s">
        <v>33871</v>
      </c>
      <c r="HUX1" s="14" t="s">
        <v>33872</v>
      </c>
      <c r="HUY1" s="14" t="s">
        <v>33873</v>
      </c>
      <c r="HUZ1" s="14" t="s">
        <v>33874</v>
      </c>
      <c r="HVA1" s="14" t="s">
        <v>33875</v>
      </c>
      <c r="HVB1" s="14" t="s">
        <v>33876</v>
      </c>
      <c r="HVC1" s="14" t="s">
        <v>33877</v>
      </c>
      <c r="HVD1" s="14" t="s">
        <v>33878</v>
      </c>
      <c r="HVE1" s="14" t="s">
        <v>33879</v>
      </c>
      <c r="HVF1" s="14" t="s">
        <v>33880</v>
      </c>
      <c r="HVG1" s="14" t="s">
        <v>33881</v>
      </c>
      <c r="HVH1" s="14" t="s">
        <v>33882</v>
      </c>
      <c r="HVI1" s="14" t="s">
        <v>33883</v>
      </c>
      <c r="HVJ1" s="14" t="s">
        <v>33884</v>
      </c>
      <c r="HVK1" s="14" t="s">
        <v>33885</v>
      </c>
      <c r="HVL1" s="14" t="s">
        <v>33886</v>
      </c>
      <c r="HVM1" s="14" t="s">
        <v>33887</v>
      </c>
      <c r="HVN1" s="14" t="s">
        <v>33888</v>
      </c>
      <c r="HVO1" s="14" t="s">
        <v>33889</v>
      </c>
      <c r="HVP1" s="14" t="s">
        <v>33890</v>
      </c>
      <c r="HVQ1" s="14" t="s">
        <v>33891</v>
      </c>
      <c r="HVR1" s="14" t="s">
        <v>33892</v>
      </c>
      <c r="HVS1" s="14" t="s">
        <v>33893</v>
      </c>
      <c r="HVT1" s="14" t="s">
        <v>33894</v>
      </c>
      <c r="HVU1" s="14" t="s">
        <v>33895</v>
      </c>
      <c r="HVV1" s="14" t="s">
        <v>33896</v>
      </c>
      <c r="HVW1" s="14" t="s">
        <v>33897</v>
      </c>
      <c r="HVX1" s="14" t="s">
        <v>33898</v>
      </c>
      <c r="HVY1" s="14" t="s">
        <v>33899</v>
      </c>
      <c r="HVZ1" s="14" t="s">
        <v>33900</v>
      </c>
      <c r="HWA1" s="14" t="s">
        <v>33901</v>
      </c>
      <c r="HWB1" s="14" t="s">
        <v>33902</v>
      </c>
      <c r="HWC1" s="14" t="s">
        <v>33903</v>
      </c>
      <c r="HWD1" s="14" t="s">
        <v>33904</v>
      </c>
      <c r="HWE1" s="14" t="s">
        <v>33905</v>
      </c>
      <c r="HWF1" s="14" t="s">
        <v>33906</v>
      </c>
      <c r="HWG1" s="14" t="s">
        <v>33907</v>
      </c>
      <c r="HWH1" s="14" t="s">
        <v>33908</v>
      </c>
      <c r="HWI1" s="14" t="s">
        <v>33909</v>
      </c>
      <c r="HWJ1" s="14" t="s">
        <v>33910</v>
      </c>
      <c r="HWK1" s="14" t="s">
        <v>33911</v>
      </c>
      <c r="HWL1" s="14" t="s">
        <v>33912</v>
      </c>
      <c r="HWM1" s="14" t="s">
        <v>33913</v>
      </c>
      <c r="HWN1" s="14" t="s">
        <v>33914</v>
      </c>
      <c r="HWO1" s="14" t="s">
        <v>33915</v>
      </c>
      <c r="HWP1" s="14" t="s">
        <v>33916</v>
      </c>
      <c r="HWQ1" s="14" t="s">
        <v>33917</v>
      </c>
      <c r="HWR1" s="14" t="s">
        <v>33918</v>
      </c>
      <c r="HWS1" s="14" t="s">
        <v>33919</v>
      </c>
      <c r="HWT1" s="14" t="s">
        <v>33920</v>
      </c>
      <c r="HWU1" s="14" t="s">
        <v>33921</v>
      </c>
      <c r="HWV1" s="14" t="s">
        <v>33922</v>
      </c>
      <c r="HWW1" s="14" t="s">
        <v>33923</v>
      </c>
      <c r="HWX1" s="14" t="s">
        <v>33924</v>
      </c>
      <c r="HWY1" s="14" t="s">
        <v>33925</v>
      </c>
      <c r="HWZ1" s="14" t="s">
        <v>33926</v>
      </c>
      <c r="HXA1" s="14" t="s">
        <v>33927</v>
      </c>
      <c r="HXB1" s="14" t="s">
        <v>33928</v>
      </c>
      <c r="HXC1" s="14" t="s">
        <v>33929</v>
      </c>
      <c r="HXD1" s="14" t="s">
        <v>33930</v>
      </c>
      <c r="HXE1" s="14" t="s">
        <v>33931</v>
      </c>
      <c r="HXF1" s="14" t="s">
        <v>33932</v>
      </c>
      <c r="HXG1" s="14" t="s">
        <v>33933</v>
      </c>
      <c r="HXH1" s="14" t="s">
        <v>33934</v>
      </c>
      <c r="HXI1" s="14" t="s">
        <v>33935</v>
      </c>
      <c r="HXJ1" s="14" t="s">
        <v>33936</v>
      </c>
      <c r="HXK1" s="14" t="s">
        <v>33937</v>
      </c>
      <c r="HXL1" s="14" t="s">
        <v>33938</v>
      </c>
      <c r="HXM1" s="14" t="s">
        <v>33939</v>
      </c>
      <c r="HXN1" s="14" t="s">
        <v>33940</v>
      </c>
      <c r="HXO1" s="14" t="s">
        <v>33941</v>
      </c>
      <c r="HXP1" s="14" t="s">
        <v>33942</v>
      </c>
      <c r="HXQ1" s="14" t="s">
        <v>33943</v>
      </c>
      <c r="HXR1" s="14" t="s">
        <v>33944</v>
      </c>
      <c r="HXS1" s="14" t="s">
        <v>33945</v>
      </c>
      <c r="HXT1" s="14" t="s">
        <v>33946</v>
      </c>
      <c r="HXU1" s="14" t="s">
        <v>33947</v>
      </c>
      <c r="HXV1" s="14" t="s">
        <v>33948</v>
      </c>
      <c r="HXW1" s="14" t="s">
        <v>33949</v>
      </c>
      <c r="HXX1" s="14" t="s">
        <v>33950</v>
      </c>
      <c r="HXY1" s="14" t="s">
        <v>33951</v>
      </c>
      <c r="HXZ1" s="14" t="s">
        <v>33952</v>
      </c>
      <c r="HYA1" s="14" t="s">
        <v>33953</v>
      </c>
      <c r="HYB1" s="14" t="s">
        <v>33954</v>
      </c>
      <c r="HYC1" s="14" t="s">
        <v>33955</v>
      </c>
      <c r="HYD1" s="14" t="s">
        <v>33956</v>
      </c>
      <c r="HYE1" s="14" t="s">
        <v>33957</v>
      </c>
      <c r="HYF1" s="14" t="s">
        <v>33958</v>
      </c>
      <c r="HYG1" s="14" t="s">
        <v>33959</v>
      </c>
      <c r="HYH1" s="14" t="s">
        <v>33960</v>
      </c>
      <c r="HYI1" s="14" t="s">
        <v>33961</v>
      </c>
      <c r="HYJ1" s="14" t="s">
        <v>33962</v>
      </c>
      <c r="HYK1" s="14" t="s">
        <v>33963</v>
      </c>
      <c r="HYL1" s="14" t="s">
        <v>33964</v>
      </c>
      <c r="HYM1" s="14" t="s">
        <v>33965</v>
      </c>
      <c r="HYN1" s="14" t="s">
        <v>33966</v>
      </c>
      <c r="HYO1" s="14" t="s">
        <v>33967</v>
      </c>
      <c r="HYP1" s="14" t="s">
        <v>33968</v>
      </c>
      <c r="HYQ1" s="14" t="s">
        <v>33969</v>
      </c>
      <c r="HYR1" s="14" t="s">
        <v>33970</v>
      </c>
      <c r="HYS1" s="14" t="s">
        <v>33971</v>
      </c>
      <c r="HYT1" s="14" t="s">
        <v>33972</v>
      </c>
      <c r="HYU1" s="14" t="s">
        <v>33973</v>
      </c>
      <c r="HYV1" s="14" t="s">
        <v>33974</v>
      </c>
      <c r="HYW1" s="14" t="s">
        <v>33975</v>
      </c>
      <c r="HYX1" s="14" t="s">
        <v>33976</v>
      </c>
      <c r="HYY1" s="14" t="s">
        <v>33977</v>
      </c>
      <c r="HYZ1" s="14" t="s">
        <v>33978</v>
      </c>
      <c r="HZA1" s="14" t="s">
        <v>33979</v>
      </c>
      <c r="HZB1" s="14" t="s">
        <v>33980</v>
      </c>
      <c r="HZC1" s="14" t="s">
        <v>33981</v>
      </c>
      <c r="HZD1" s="14" t="s">
        <v>33982</v>
      </c>
      <c r="HZE1" s="14" t="s">
        <v>33983</v>
      </c>
      <c r="HZF1" s="14" t="s">
        <v>33984</v>
      </c>
      <c r="HZG1" s="14" t="s">
        <v>33985</v>
      </c>
      <c r="HZH1" s="14" t="s">
        <v>33986</v>
      </c>
      <c r="HZI1" s="14" t="s">
        <v>33987</v>
      </c>
      <c r="HZJ1" s="14" t="s">
        <v>33988</v>
      </c>
      <c r="HZK1" s="14" t="s">
        <v>33989</v>
      </c>
      <c r="HZL1" s="14" t="s">
        <v>33990</v>
      </c>
      <c r="HZM1" s="14" t="s">
        <v>33991</v>
      </c>
      <c r="HZN1" s="14" t="s">
        <v>33992</v>
      </c>
      <c r="HZO1" s="14" t="s">
        <v>33993</v>
      </c>
      <c r="HZP1" s="14" t="s">
        <v>33994</v>
      </c>
      <c r="HZQ1" s="14" t="s">
        <v>33995</v>
      </c>
      <c r="HZR1" s="14" t="s">
        <v>33996</v>
      </c>
      <c r="HZS1" s="14" t="s">
        <v>33997</v>
      </c>
      <c r="HZT1" s="14" t="s">
        <v>33998</v>
      </c>
      <c r="HZU1" s="14" t="s">
        <v>33999</v>
      </c>
      <c r="HZV1" s="14" t="s">
        <v>34000</v>
      </c>
      <c r="HZW1" s="14" t="s">
        <v>34001</v>
      </c>
      <c r="HZX1" s="14" t="s">
        <v>34002</v>
      </c>
      <c r="HZY1" s="14" t="s">
        <v>34003</v>
      </c>
      <c r="HZZ1" s="14" t="s">
        <v>34004</v>
      </c>
      <c r="IAA1" s="14" t="s">
        <v>34005</v>
      </c>
      <c r="IAB1" s="14" t="s">
        <v>34006</v>
      </c>
      <c r="IAC1" s="14" t="s">
        <v>34007</v>
      </c>
      <c r="IAD1" s="14" t="s">
        <v>34008</v>
      </c>
      <c r="IAE1" s="14" t="s">
        <v>34009</v>
      </c>
      <c r="IAF1" s="14" t="s">
        <v>34010</v>
      </c>
      <c r="IAG1" s="14" t="s">
        <v>34011</v>
      </c>
      <c r="IAH1" s="14" t="s">
        <v>34012</v>
      </c>
      <c r="IAI1" s="14" t="s">
        <v>34013</v>
      </c>
      <c r="IAJ1" s="14" t="s">
        <v>34014</v>
      </c>
      <c r="IAK1" s="14" t="s">
        <v>34015</v>
      </c>
      <c r="IAL1" s="14" t="s">
        <v>34016</v>
      </c>
      <c r="IAM1" s="14" t="s">
        <v>34017</v>
      </c>
      <c r="IAN1" s="14" t="s">
        <v>34018</v>
      </c>
      <c r="IAO1" s="14" t="s">
        <v>34019</v>
      </c>
      <c r="IAP1" s="14" t="s">
        <v>34020</v>
      </c>
      <c r="IAQ1" s="14" t="s">
        <v>34021</v>
      </c>
      <c r="IAR1" s="14" t="s">
        <v>34022</v>
      </c>
      <c r="IAS1" s="14" t="s">
        <v>34023</v>
      </c>
      <c r="IAT1" s="14" t="s">
        <v>34024</v>
      </c>
      <c r="IAU1" s="14" t="s">
        <v>34025</v>
      </c>
      <c r="IAV1" s="14" t="s">
        <v>34026</v>
      </c>
      <c r="IAW1" s="14" t="s">
        <v>34027</v>
      </c>
      <c r="IAX1" s="14" t="s">
        <v>34028</v>
      </c>
      <c r="IAY1" s="14" t="s">
        <v>34029</v>
      </c>
      <c r="IAZ1" s="14" t="s">
        <v>34030</v>
      </c>
      <c r="IBA1" s="14" t="s">
        <v>34031</v>
      </c>
      <c r="IBB1" s="14" t="s">
        <v>34032</v>
      </c>
      <c r="IBC1" s="14" t="s">
        <v>34033</v>
      </c>
      <c r="IBD1" s="14" t="s">
        <v>34034</v>
      </c>
      <c r="IBE1" s="14" t="s">
        <v>34035</v>
      </c>
      <c r="IBF1" s="14" t="s">
        <v>34036</v>
      </c>
      <c r="IBG1" s="14" t="s">
        <v>34037</v>
      </c>
      <c r="IBH1" s="14" t="s">
        <v>34038</v>
      </c>
      <c r="IBI1" s="14" t="s">
        <v>34039</v>
      </c>
      <c r="IBJ1" s="14" t="s">
        <v>34040</v>
      </c>
      <c r="IBK1" s="14" t="s">
        <v>34041</v>
      </c>
      <c r="IBL1" s="14" t="s">
        <v>34042</v>
      </c>
      <c r="IBM1" s="14" t="s">
        <v>34043</v>
      </c>
      <c r="IBN1" s="14" t="s">
        <v>34044</v>
      </c>
      <c r="IBO1" s="14" t="s">
        <v>34045</v>
      </c>
      <c r="IBP1" s="14" t="s">
        <v>34046</v>
      </c>
      <c r="IBQ1" s="14" t="s">
        <v>34047</v>
      </c>
      <c r="IBR1" s="14" t="s">
        <v>34048</v>
      </c>
      <c r="IBS1" s="14" t="s">
        <v>34049</v>
      </c>
      <c r="IBT1" s="14" t="s">
        <v>34050</v>
      </c>
      <c r="IBU1" s="14" t="s">
        <v>34051</v>
      </c>
      <c r="IBV1" s="14" t="s">
        <v>34052</v>
      </c>
      <c r="IBW1" s="14" t="s">
        <v>34053</v>
      </c>
      <c r="IBX1" s="14" t="s">
        <v>34054</v>
      </c>
      <c r="IBY1" s="14" t="s">
        <v>34055</v>
      </c>
      <c r="IBZ1" s="14" t="s">
        <v>34056</v>
      </c>
      <c r="ICA1" s="14" t="s">
        <v>34057</v>
      </c>
      <c r="ICB1" s="14" t="s">
        <v>34058</v>
      </c>
      <c r="ICC1" s="14" t="s">
        <v>34059</v>
      </c>
      <c r="ICD1" s="14" t="s">
        <v>34060</v>
      </c>
      <c r="ICE1" s="14" t="s">
        <v>34061</v>
      </c>
      <c r="ICF1" s="14" t="s">
        <v>34062</v>
      </c>
      <c r="ICG1" s="14" t="s">
        <v>34063</v>
      </c>
      <c r="ICH1" s="14" t="s">
        <v>34064</v>
      </c>
      <c r="ICI1" s="14" t="s">
        <v>34065</v>
      </c>
      <c r="ICJ1" s="14" t="s">
        <v>34066</v>
      </c>
      <c r="ICK1" s="14" t="s">
        <v>34067</v>
      </c>
      <c r="ICL1" s="14" t="s">
        <v>34068</v>
      </c>
      <c r="ICM1" s="14" t="s">
        <v>34069</v>
      </c>
      <c r="ICN1" s="14" t="s">
        <v>34070</v>
      </c>
      <c r="ICO1" s="14" t="s">
        <v>34071</v>
      </c>
      <c r="ICP1" s="14" t="s">
        <v>34072</v>
      </c>
      <c r="ICQ1" s="14" t="s">
        <v>34073</v>
      </c>
      <c r="ICR1" s="14" t="s">
        <v>34074</v>
      </c>
      <c r="ICS1" s="14" t="s">
        <v>34075</v>
      </c>
      <c r="ICT1" s="14" t="s">
        <v>34076</v>
      </c>
      <c r="ICU1" s="14" t="s">
        <v>34077</v>
      </c>
      <c r="ICV1" s="14" t="s">
        <v>34078</v>
      </c>
      <c r="ICW1" s="14" t="s">
        <v>34079</v>
      </c>
      <c r="ICX1" s="14" t="s">
        <v>34080</v>
      </c>
      <c r="ICY1" s="14" t="s">
        <v>34081</v>
      </c>
      <c r="ICZ1" s="14" t="s">
        <v>34082</v>
      </c>
      <c r="IDA1" s="14" t="s">
        <v>34083</v>
      </c>
      <c r="IDB1" s="14" t="s">
        <v>34084</v>
      </c>
      <c r="IDC1" s="14" t="s">
        <v>34085</v>
      </c>
      <c r="IDD1" s="14" t="s">
        <v>34086</v>
      </c>
      <c r="IDE1" s="14" t="s">
        <v>34087</v>
      </c>
      <c r="IDF1" s="14" t="s">
        <v>34088</v>
      </c>
      <c r="IDG1" s="14" t="s">
        <v>34089</v>
      </c>
      <c r="IDH1" s="14" t="s">
        <v>34090</v>
      </c>
      <c r="IDI1" s="14" t="s">
        <v>34091</v>
      </c>
      <c r="IDJ1" s="14" t="s">
        <v>34092</v>
      </c>
      <c r="IDK1" s="14" t="s">
        <v>34093</v>
      </c>
      <c r="IDL1" s="14" t="s">
        <v>34094</v>
      </c>
      <c r="IDM1" s="14" t="s">
        <v>34095</v>
      </c>
      <c r="IDN1" s="14" t="s">
        <v>34096</v>
      </c>
      <c r="IDO1" s="14" t="s">
        <v>34097</v>
      </c>
      <c r="IDP1" s="14" t="s">
        <v>34098</v>
      </c>
      <c r="IDQ1" s="14" t="s">
        <v>34099</v>
      </c>
      <c r="IDR1" s="14" t="s">
        <v>34100</v>
      </c>
      <c r="IDS1" s="14" t="s">
        <v>34101</v>
      </c>
      <c r="IDT1" s="14" t="s">
        <v>34102</v>
      </c>
      <c r="IDU1" s="14" t="s">
        <v>34103</v>
      </c>
      <c r="IDV1" s="14" t="s">
        <v>34104</v>
      </c>
      <c r="IDW1" s="14" t="s">
        <v>34105</v>
      </c>
      <c r="IDX1" s="14" t="s">
        <v>34106</v>
      </c>
      <c r="IDY1" s="14" t="s">
        <v>34107</v>
      </c>
      <c r="IDZ1" s="14" t="s">
        <v>34108</v>
      </c>
      <c r="IEA1" s="14" t="s">
        <v>34109</v>
      </c>
      <c r="IEB1" s="14" t="s">
        <v>34110</v>
      </c>
      <c r="IEC1" s="14" t="s">
        <v>34111</v>
      </c>
      <c r="IED1" s="14" t="s">
        <v>34112</v>
      </c>
      <c r="IEE1" s="14" t="s">
        <v>34113</v>
      </c>
      <c r="IEF1" s="14" t="s">
        <v>34114</v>
      </c>
      <c r="IEG1" s="14" t="s">
        <v>34115</v>
      </c>
      <c r="IEH1" s="14" t="s">
        <v>34116</v>
      </c>
      <c r="IEI1" s="14" t="s">
        <v>34117</v>
      </c>
      <c r="IEJ1" s="14" t="s">
        <v>34118</v>
      </c>
      <c r="IEK1" s="14" t="s">
        <v>34119</v>
      </c>
      <c r="IEL1" s="14" t="s">
        <v>34120</v>
      </c>
      <c r="IEM1" s="14" t="s">
        <v>34121</v>
      </c>
      <c r="IEN1" s="14" t="s">
        <v>34122</v>
      </c>
      <c r="IEO1" s="14" t="s">
        <v>34123</v>
      </c>
      <c r="IEP1" s="14" t="s">
        <v>34124</v>
      </c>
      <c r="IEQ1" s="14" t="s">
        <v>34125</v>
      </c>
      <c r="IER1" s="14" t="s">
        <v>34126</v>
      </c>
      <c r="IES1" s="14" t="s">
        <v>34127</v>
      </c>
      <c r="IET1" s="14" t="s">
        <v>34128</v>
      </c>
      <c r="IEU1" s="14" t="s">
        <v>34129</v>
      </c>
      <c r="IEV1" s="14" t="s">
        <v>34130</v>
      </c>
      <c r="IEW1" s="14" t="s">
        <v>34131</v>
      </c>
      <c r="IEX1" s="14" t="s">
        <v>34132</v>
      </c>
      <c r="IEY1" s="14" t="s">
        <v>34133</v>
      </c>
      <c r="IEZ1" s="14" t="s">
        <v>34134</v>
      </c>
      <c r="IFA1" s="14" t="s">
        <v>34135</v>
      </c>
      <c r="IFB1" s="14" t="s">
        <v>34136</v>
      </c>
      <c r="IFC1" s="14" t="s">
        <v>34137</v>
      </c>
      <c r="IFD1" s="14" t="s">
        <v>34138</v>
      </c>
      <c r="IFE1" s="14" t="s">
        <v>34139</v>
      </c>
      <c r="IFF1" s="14" t="s">
        <v>34140</v>
      </c>
      <c r="IFG1" s="14" t="s">
        <v>34141</v>
      </c>
      <c r="IFH1" s="14" t="s">
        <v>34142</v>
      </c>
      <c r="IFI1" s="14" t="s">
        <v>34143</v>
      </c>
      <c r="IFJ1" s="14" t="s">
        <v>34144</v>
      </c>
      <c r="IFK1" s="14" t="s">
        <v>34145</v>
      </c>
      <c r="IFL1" s="14" t="s">
        <v>34146</v>
      </c>
      <c r="IFM1" s="14" t="s">
        <v>34147</v>
      </c>
      <c r="IFN1" s="14" t="s">
        <v>34148</v>
      </c>
      <c r="IFO1" s="14" t="s">
        <v>34149</v>
      </c>
      <c r="IFP1" s="14" t="s">
        <v>34150</v>
      </c>
      <c r="IFQ1" s="14" t="s">
        <v>34151</v>
      </c>
      <c r="IFR1" s="14" t="s">
        <v>34152</v>
      </c>
      <c r="IFS1" s="14" t="s">
        <v>34153</v>
      </c>
      <c r="IFT1" s="14" t="s">
        <v>34154</v>
      </c>
      <c r="IFU1" s="14" t="s">
        <v>34155</v>
      </c>
      <c r="IFV1" s="14" t="s">
        <v>34156</v>
      </c>
      <c r="IFW1" s="14" t="s">
        <v>34157</v>
      </c>
      <c r="IFX1" s="14" t="s">
        <v>34158</v>
      </c>
      <c r="IFY1" s="14" t="s">
        <v>34159</v>
      </c>
      <c r="IFZ1" s="14" t="s">
        <v>34160</v>
      </c>
      <c r="IGA1" s="14" t="s">
        <v>34161</v>
      </c>
      <c r="IGB1" s="14" t="s">
        <v>34162</v>
      </c>
      <c r="IGC1" s="14" t="s">
        <v>34163</v>
      </c>
      <c r="IGD1" s="14" t="s">
        <v>34164</v>
      </c>
      <c r="IGE1" s="14" t="s">
        <v>34165</v>
      </c>
      <c r="IGF1" s="14" t="s">
        <v>34166</v>
      </c>
      <c r="IGG1" s="14" t="s">
        <v>34167</v>
      </c>
      <c r="IGH1" s="14" t="s">
        <v>34168</v>
      </c>
      <c r="IGI1" s="14" t="s">
        <v>34169</v>
      </c>
      <c r="IGJ1" s="14" t="s">
        <v>34170</v>
      </c>
      <c r="IGK1" s="14" t="s">
        <v>34171</v>
      </c>
      <c r="IGL1" s="14" t="s">
        <v>34172</v>
      </c>
      <c r="IGM1" s="14" t="s">
        <v>34173</v>
      </c>
      <c r="IGN1" s="14" t="s">
        <v>34174</v>
      </c>
      <c r="IGO1" s="14" t="s">
        <v>34175</v>
      </c>
      <c r="IGP1" s="14" t="s">
        <v>34176</v>
      </c>
      <c r="IGQ1" s="14" t="s">
        <v>34177</v>
      </c>
      <c r="IGR1" s="14" t="s">
        <v>34178</v>
      </c>
      <c r="IGS1" s="14" t="s">
        <v>34179</v>
      </c>
      <c r="IGT1" s="14" t="s">
        <v>34180</v>
      </c>
      <c r="IGU1" s="14" t="s">
        <v>34181</v>
      </c>
      <c r="IGV1" s="14" t="s">
        <v>34182</v>
      </c>
      <c r="IGW1" s="14" t="s">
        <v>34183</v>
      </c>
      <c r="IGX1" s="14" t="s">
        <v>34184</v>
      </c>
      <c r="IGY1" s="14" t="s">
        <v>34185</v>
      </c>
      <c r="IGZ1" s="14" t="s">
        <v>34186</v>
      </c>
      <c r="IHA1" s="14" t="s">
        <v>34187</v>
      </c>
      <c r="IHB1" s="14" t="s">
        <v>34188</v>
      </c>
      <c r="IHC1" s="14" t="s">
        <v>34189</v>
      </c>
      <c r="IHD1" s="14" t="s">
        <v>34190</v>
      </c>
      <c r="IHE1" s="14" t="s">
        <v>34191</v>
      </c>
      <c r="IHF1" s="14" t="s">
        <v>34192</v>
      </c>
      <c r="IHG1" s="14" t="s">
        <v>34193</v>
      </c>
      <c r="IHH1" s="14" t="s">
        <v>34194</v>
      </c>
      <c r="IHI1" s="14" t="s">
        <v>34195</v>
      </c>
      <c r="IHJ1" s="14" t="s">
        <v>34196</v>
      </c>
      <c r="IHK1" s="14" t="s">
        <v>34197</v>
      </c>
      <c r="IHL1" s="14" t="s">
        <v>34198</v>
      </c>
      <c r="IHM1" s="14" t="s">
        <v>34199</v>
      </c>
      <c r="IHN1" s="14" t="s">
        <v>34200</v>
      </c>
      <c r="IHO1" s="14" t="s">
        <v>34201</v>
      </c>
      <c r="IHP1" s="14" t="s">
        <v>34202</v>
      </c>
      <c r="IHQ1" s="14" t="s">
        <v>34203</v>
      </c>
      <c r="IHR1" s="14" t="s">
        <v>34204</v>
      </c>
      <c r="IHS1" s="14" t="s">
        <v>34205</v>
      </c>
      <c r="IHT1" s="14" t="s">
        <v>34206</v>
      </c>
      <c r="IHU1" s="14" t="s">
        <v>34207</v>
      </c>
      <c r="IHV1" s="14" t="s">
        <v>34208</v>
      </c>
      <c r="IHW1" s="14" t="s">
        <v>34209</v>
      </c>
      <c r="IHX1" s="14" t="s">
        <v>34210</v>
      </c>
      <c r="IHY1" s="14" t="s">
        <v>34211</v>
      </c>
      <c r="IHZ1" s="14" t="s">
        <v>34212</v>
      </c>
      <c r="IIA1" s="14" t="s">
        <v>34213</v>
      </c>
      <c r="IIB1" s="14" t="s">
        <v>34214</v>
      </c>
      <c r="IIC1" s="14" t="s">
        <v>34215</v>
      </c>
      <c r="IID1" s="14" t="s">
        <v>34216</v>
      </c>
      <c r="IIE1" s="14" t="s">
        <v>34217</v>
      </c>
      <c r="IIF1" s="14" t="s">
        <v>34218</v>
      </c>
      <c r="IIG1" s="14" t="s">
        <v>34219</v>
      </c>
      <c r="IIH1" s="14" t="s">
        <v>34220</v>
      </c>
      <c r="III1" s="14" t="s">
        <v>34221</v>
      </c>
      <c r="IIJ1" s="14" t="s">
        <v>34222</v>
      </c>
      <c r="IIK1" s="14" t="s">
        <v>34223</v>
      </c>
      <c r="IIL1" s="14" t="s">
        <v>34224</v>
      </c>
      <c r="IIM1" s="14" t="s">
        <v>34225</v>
      </c>
      <c r="IIN1" s="14" t="s">
        <v>34226</v>
      </c>
      <c r="IIO1" s="14" t="s">
        <v>34227</v>
      </c>
      <c r="IIP1" s="14" t="s">
        <v>34228</v>
      </c>
      <c r="IIQ1" s="14" t="s">
        <v>34229</v>
      </c>
      <c r="IIR1" s="14" t="s">
        <v>34230</v>
      </c>
      <c r="IIS1" s="14" t="s">
        <v>34231</v>
      </c>
      <c r="IIT1" s="14" t="s">
        <v>34232</v>
      </c>
      <c r="IIU1" s="14" t="s">
        <v>34233</v>
      </c>
      <c r="IIV1" s="14" t="s">
        <v>34234</v>
      </c>
      <c r="IIW1" s="14" t="s">
        <v>34235</v>
      </c>
      <c r="IIX1" s="14" t="s">
        <v>34236</v>
      </c>
      <c r="IIY1" s="14" t="s">
        <v>34237</v>
      </c>
      <c r="IIZ1" s="14" t="s">
        <v>34238</v>
      </c>
      <c r="IJA1" s="14" t="s">
        <v>34239</v>
      </c>
      <c r="IJB1" s="14" t="s">
        <v>34240</v>
      </c>
      <c r="IJC1" s="14" t="s">
        <v>34241</v>
      </c>
      <c r="IJD1" s="14" t="s">
        <v>34242</v>
      </c>
      <c r="IJE1" s="14" t="s">
        <v>34243</v>
      </c>
      <c r="IJF1" s="14" t="s">
        <v>34244</v>
      </c>
      <c r="IJG1" s="14" t="s">
        <v>34245</v>
      </c>
      <c r="IJH1" s="14" t="s">
        <v>34246</v>
      </c>
      <c r="IJI1" s="14" t="s">
        <v>34247</v>
      </c>
      <c r="IJJ1" s="14" t="s">
        <v>34248</v>
      </c>
      <c r="IJK1" s="14" t="s">
        <v>34249</v>
      </c>
      <c r="IJL1" s="14" t="s">
        <v>34250</v>
      </c>
      <c r="IJM1" s="14" t="s">
        <v>34251</v>
      </c>
      <c r="IJN1" s="14" t="s">
        <v>34252</v>
      </c>
      <c r="IJO1" s="14" t="s">
        <v>34253</v>
      </c>
      <c r="IJP1" s="14" t="s">
        <v>34254</v>
      </c>
      <c r="IJQ1" s="14" t="s">
        <v>34255</v>
      </c>
      <c r="IJR1" s="14" t="s">
        <v>34256</v>
      </c>
      <c r="IJS1" s="14" t="s">
        <v>34257</v>
      </c>
      <c r="IJT1" s="14" t="s">
        <v>34258</v>
      </c>
      <c r="IJU1" s="14" t="s">
        <v>34259</v>
      </c>
      <c r="IJV1" s="14" t="s">
        <v>34260</v>
      </c>
      <c r="IJW1" s="14" t="s">
        <v>34261</v>
      </c>
      <c r="IJX1" s="14" t="s">
        <v>34262</v>
      </c>
      <c r="IJY1" s="14" t="s">
        <v>34263</v>
      </c>
      <c r="IJZ1" s="14" t="s">
        <v>34264</v>
      </c>
      <c r="IKA1" s="14" t="s">
        <v>34265</v>
      </c>
      <c r="IKB1" s="14" t="s">
        <v>34266</v>
      </c>
      <c r="IKC1" s="14" t="s">
        <v>34267</v>
      </c>
      <c r="IKD1" s="14" t="s">
        <v>34268</v>
      </c>
      <c r="IKE1" s="14" t="s">
        <v>34269</v>
      </c>
      <c r="IKF1" s="14" t="s">
        <v>34270</v>
      </c>
      <c r="IKG1" s="14" t="s">
        <v>34271</v>
      </c>
      <c r="IKH1" s="14" t="s">
        <v>34272</v>
      </c>
      <c r="IKI1" s="14" t="s">
        <v>34273</v>
      </c>
      <c r="IKJ1" s="14" t="s">
        <v>34274</v>
      </c>
      <c r="IKK1" s="14" t="s">
        <v>34275</v>
      </c>
      <c r="IKL1" s="14" t="s">
        <v>34276</v>
      </c>
      <c r="IKM1" s="14" t="s">
        <v>34277</v>
      </c>
      <c r="IKN1" s="14" t="s">
        <v>34278</v>
      </c>
      <c r="IKO1" s="14" t="s">
        <v>34279</v>
      </c>
      <c r="IKP1" s="14" t="s">
        <v>34280</v>
      </c>
      <c r="IKQ1" s="14" t="s">
        <v>34281</v>
      </c>
      <c r="IKR1" s="14" t="s">
        <v>34282</v>
      </c>
      <c r="IKS1" s="14" t="s">
        <v>34283</v>
      </c>
      <c r="IKT1" s="14" t="s">
        <v>34284</v>
      </c>
      <c r="IKU1" s="14" t="s">
        <v>34285</v>
      </c>
      <c r="IKV1" s="14" t="s">
        <v>34286</v>
      </c>
      <c r="IKW1" s="14" t="s">
        <v>34287</v>
      </c>
      <c r="IKX1" s="14" t="s">
        <v>34288</v>
      </c>
      <c r="IKY1" s="14" t="s">
        <v>34289</v>
      </c>
      <c r="IKZ1" s="14" t="s">
        <v>34290</v>
      </c>
      <c r="ILA1" s="14" t="s">
        <v>34291</v>
      </c>
      <c r="ILB1" s="14" t="s">
        <v>34292</v>
      </c>
      <c r="ILC1" s="14" t="s">
        <v>34293</v>
      </c>
      <c r="ILD1" s="14" t="s">
        <v>34294</v>
      </c>
      <c r="ILE1" s="14" t="s">
        <v>34295</v>
      </c>
      <c r="ILF1" s="14" t="s">
        <v>34296</v>
      </c>
      <c r="ILG1" s="14" t="s">
        <v>34297</v>
      </c>
      <c r="ILH1" s="14" t="s">
        <v>34298</v>
      </c>
      <c r="ILI1" s="14" t="s">
        <v>34299</v>
      </c>
      <c r="ILJ1" s="14" t="s">
        <v>34300</v>
      </c>
      <c r="ILK1" s="14" t="s">
        <v>34301</v>
      </c>
      <c r="ILL1" s="14" t="s">
        <v>34302</v>
      </c>
      <c r="ILM1" s="14" t="s">
        <v>34303</v>
      </c>
      <c r="ILN1" s="14" t="s">
        <v>34304</v>
      </c>
      <c r="ILO1" s="14" t="s">
        <v>34305</v>
      </c>
      <c r="ILP1" s="14" t="s">
        <v>34306</v>
      </c>
      <c r="ILQ1" s="14" t="s">
        <v>34307</v>
      </c>
      <c r="ILR1" s="14" t="s">
        <v>34308</v>
      </c>
      <c r="ILS1" s="14" t="s">
        <v>34309</v>
      </c>
      <c r="ILT1" s="14" t="s">
        <v>34310</v>
      </c>
      <c r="ILU1" s="14" t="s">
        <v>34311</v>
      </c>
      <c r="ILV1" s="14" t="s">
        <v>34312</v>
      </c>
      <c r="ILW1" s="14" t="s">
        <v>34313</v>
      </c>
      <c r="ILX1" s="14" t="s">
        <v>34314</v>
      </c>
      <c r="ILY1" s="14" t="s">
        <v>34315</v>
      </c>
      <c r="ILZ1" s="14" t="s">
        <v>34316</v>
      </c>
      <c r="IMA1" s="14" t="s">
        <v>34317</v>
      </c>
      <c r="IMB1" s="14" t="s">
        <v>34318</v>
      </c>
      <c r="IMC1" s="14" t="s">
        <v>34319</v>
      </c>
      <c r="IMD1" s="14" t="s">
        <v>34320</v>
      </c>
      <c r="IME1" s="14" t="s">
        <v>34321</v>
      </c>
      <c r="IMF1" s="14" t="s">
        <v>34322</v>
      </c>
      <c r="IMG1" s="14" t="s">
        <v>34323</v>
      </c>
      <c r="IMH1" s="14" t="s">
        <v>34324</v>
      </c>
      <c r="IMI1" s="14" t="s">
        <v>34325</v>
      </c>
      <c r="IMJ1" s="14" t="s">
        <v>34326</v>
      </c>
      <c r="IMK1" s="14" t="s">
        <v>34327</v>
      </c>
      <c r="IML1" s="14" t="s">
        <v>34328</v>
      </c>
      <c r="IMM1" s="14" t="s">
        <v>34329</v>
      </c>
      <c r="IMN1" s="14" t="s">
        <v>34330</v>
      </c>
      <c r="IMO1" s="14" t="s">
        <v>34331</v>
      </c>
      <c r="IMP1" s="14" t="s">
        <v>34332</v>
      </c>
      <c r="IMQ1" s="14" t="s">
        <v>34333</v>
      </c>
      <c r="IMR1" s="14" t="s">
        <v>34334</v>
      </c>
      <c r="IMS1" s="14" t="s">
        <v>34335</v>
      </c>
      <c r="IMT1" s="14" t="s">
        <v>34336</v>
      </c>
      <c r="IMU1" s="14" t="s">
        <v>34337</v>
      </c>
      <c r="IMV1" s="14" t="s">
        <v>34338</v>
      </c>
      <c r="IMW1" s="14" t="s">
        <v>34339</v>
      </c>
      <c r="IMX1" s="14" t="s">
        <v>34340</v>
      </c>
      <c r="IMY1" s="14" t="s">
        <v>34341</v>
      </c>
      <c r="IMZ1" s="14" t="s">
        <v>34342</v>
      </c>
      <c r="INA1" s="14" t="s">
        <v>34343</v>
      </c>
      <c r="INB1" s="14" t="s">
        <v>34344</v>
      </c>
      <c r="INC1" s="14" t="s">
        <v>34345</v>
      </c>
      <c r="IND1" s="14" t="s">
        <v>34346</v>
      </c>
      <c r="INE1" s="14" t="s">
        <v>34347</v>
      </c>
      <c r="INF1" s="14" t="s">
        <v>34348</v>
      </c>
      <c r="ING1" s="14" t="s">
        <v>34349</v>
      </c>
      <c r="INH1" s="14" t="s">
        <v>34350</v>
      </c>
      <c r="INI1" s="14" t="s">
        <v>34351</v>
      </c>
      <c r="INJ1" s="14" t="s">
        <v>34352</v>
      </c>
      <c r="INK1" s="14" t="s">
        <v>34353</v>
      </c>
      <c r="INL1" s="14" t="s">
        <v>34354</v>
      </c>
      <c r="INM1" s="14" t="s">
        <v>34355</v>
      </c>
      <c r="INN1" s="14" t="s">
        <v>34356</v>
      </c>
      <c r="INO1" s="14" t="s">
        <v>34357</v>
      </c>
      <c r="INP1" s="14" t="s">
        <v>34358</v>
      </c>
      <c r="INQ1" s="14" t="s">
        <v>34359</v>
      </c>
      <c r="INR1" s="14" t="s">
        <v>34360</v>
      </c>
      <c r="INS1" s="14" t="s">
        <v>34361</v>
      </c>
      <c r="INT1" s="14" t="s">
        <v>34362</v>
      </c>
      <c r="INU1" s="14" t="s">
        <v>34363</v>
      </c>
      <c r="INV1" s="14" t="s">
        <v>34364</v>
      </c>
      <c r="INW1" s="14" t="s">
        <v>34365</v>
      </c>
      <c r="INX1" s="14" t="s">
        <v>34366</v>
      </c>
      <c r="INY1" s="14" t="s">
        <v>34367</v>
      </c>
      <c r="INZ1" s="14" t="s">
        <v>34368</v>
      </c>
      <c r="IOA1" s="14" t="s">
        <v>34369</v>
      </c>
      <c r="IOB1" s="14" t="s">
        <v>34370</v>
      </c>
      <c r="IOC1" s="14" t="s">
        <v>34371</v>
      </c>
      <c r="IOD1" s="14" t="s">
        <v>34372</v>
      </c>
      <c r="IOE1" s="14" t="s">
        <v>34373</v>
      </c>
      <c r="IOF1" s="14" t="s">
        <v>34374</v>
      </c>
      <c r="IOG1" s="14" t="s">
        <v>34375</v>
      </c>
      <c r="IOH1" s="14" t="s">
        <v>34376</v>
      </c>
      <c r="IOI1" s="14" t="s">
        <v>34377</v>
      </c>
      <c r="IOJ1" s="14" t="s">
        <v>34378</v>
      </c>
      <c r="IOK1" s="14" t="s">
        <v>34379</v>
      </c>
      <c r="IOL1" s="14" t="s">
        <v>34380</v>
      </c>
      <c r="IOM1" s="14" t="s">
        <v>34381</v>
      </c>
      <c r="ION1" s="14" t="s">
        <v>34382</v>
      </c>
      <c r="IOO1" s="14" t="s">
        <v>34383</v>
      </c>
      <c r="IOP1" s="14" t="s">
        <v>34384</v>
      </c>
      <c r="IOQ1" s="14" t="s">
        <v>34385</v>
      </c>
      <c r="IOR1" s="14" t="s">
        <v>34386</v>
      </c>
      <c r="IOS1" s="14" t="s">
        <v>34387</v>
      </c>
      <c r="IOT1" s="14" t="s">
        <v>34388</v>
      </c>
      <c r="IOU1" s="14" t="s">
        <v>34389</v>
      </c>
      <c r="IOV1" s="14" t="s">
        <v>34390</v>
      </c>
      <c r="IOW1" s="14" t="s">
        <v>34391</v>
      </c>
      <c r="IOX1" s="14" t="s">
        <v>34392</v>
      </c>
      <c r="IOY1" s="14" t="s">
        <v>34393</v>
      </c>
      <c r="IOZ1" s="14" t="s">
        <v>34394</v>
      </c>
      <c r="IPA1" s="14" t="s">
        <v>34395</v>
      </c>
      <c r="IPB1" s="14" t="s">
        <v>34396</v>
      </c>
      <c r="IPC1" s="14" t="s">
        <v>34397</v>
      </c>
      <c r="IPD1" s="14" t="s">
        <v>34398</v>
      </c>
      <c r="IPE1" s="14" t="s">
        <v>34399</v>
      </c>
      <c r="IPF1" s="14" t="s">
        <v>34400</v>
      </c>
      <c r="IPG1" s="14" t="s">
        <v>34401</v>
      </c>
      <c r="IPH1" s="14" t="s">
        <v>34402</v>
      </c>
      <c r="IPI1" s="14" t="s">
        <v>34403</v>
      </c>
      <c r="IPJ1" s="14" t="s">
        <v>34404</v>
      </c>
      <c r="IPK1" s="14" t="s">
        <v>34405</v>
      </c>
      <c r="IPL1" s="14" t="s">
        <v>34406</v>
      </c>
      <c r="IPM1" s="14" t="s">
        <v>34407</v>
      </c>
      <c r="IPN1" s="14" t="s">
        <v>34408</v>
      </c>
      <c r="IPO1" s="14" t="s">
        <v>34409</v>
      </c>
      <c r="IPP1" s="14" t="s">
        <v>34410</v>
      </c>
      <c r="IPQ1" s="14" t="s">
        <v>34411</v>
      </c>
      <c r="IPR1" s="14" t="s">
        <v>34412</v>
      </c>
      <c r="IPS1" s="14" t="s">
        <v>34413</v>
      </c>
      <c r="IPT1" s="14" t="s">
        <v>34414</v>
      </c>
      <c r="IPU1" s="14" t="s">
        <v>34415</v>
      </c>
      <c r="IPV1" s="14" t="s">
        <v>34416</v>
      </c>
      <c r="IPW1" s="14" t="s">
        <v>34417</v>
      </c>
      <c r="IPX1" s="14" t="s">
        <v>34418</v>
      </c>
      <c r="IPY1" s="14" t="s">
        <v>34419</v>
      </c>
      <c r="IPZ1" s="14" t="s">
        <v>34420</v>
      </c>
      <c r="IQA1" s="14" t="s">
        <v>34421</v>
      </c>
      <c r="IQB1" s="14" t="s">
        <v>34422</v>
      </c>
      <c r="IQC1" s="14" t="s">
        <v>34423</v>
      </c>
      <c r="IQD1" s="14" t="s">
        <v>34424</v>
      </c>
      <c r="IQE1" s="14" t="s">
        <v>34425</v>
      </c>
      <c r="IQF1" s="14" t="s">
        <v>34426</v>
      </c>
      <c r="IQG1" s="14" t="s">
        <v>34427</v>
      </c>
      <c r="IQH1" s="14" t="s">
        <v>34428</v>
      </c>
      <c r="IQI1" s="14" t="s">
        <v>34429</v>
      </c>
      <c r="IQJ1" s="14" t="s">
        <v>34430</v>
      </c>
      <c r="IQK1" s="14" t="s">
        <v>34431</v>
      </c>
      <c r="IQL1" s="14" t="s">
        <v>34432</v>
      </c>
      <c r="IQM1" s="14" t="s">
        <v>34433</v>
      </c>
      <c r="IQN1" s="14" t="s">
        <v>34434</v>
      </c>
      <c r="IQO1" s="14" t="s">
        <v>34435</v>
      </c>
      <c r="IQP1" s="14" t="s">
        <v>34436</v>
      </c>
      <c r="IQQ1" s="14" t="s">
        <v>34437</v>
      </c>
      <c r="IQR1" s="14" t="s">
        <v>34438</v>
      </c>
      <c r="IQS1" s="14" t="s">
        <v>34439</v>
      </c>
      <c r="IQT1" s="14" t="s">
        <v>34440</v>
      </c>
      <c r="IQU1" s="14" t="s">
        <v>34441</v>
      </c>
      <c r="IQV1" s="14" t="s">
        <v>34442</v>
      </c>
      <c r="IQW1" s="14" t="s">
        <v>34443</v>
      </c>
      <c r="IQX1" s="14" t="s">
        <v>34444</v>
      </c>
      <c r="IQY1" s="14" t="s">
        <v>34445</v>
      </c>
      <c r="IQZ1" s="14" t="s">
        <v>34446</v>
      </c>
      <c r="IRA1" s="14" t="s">
        <v>34447</v>
      </c>
      <c r="IRB1" s="14" t="s">
        <v>34448</v>
      </c>
      <c r="IRC1" s="14" t="s">
        <v>34449</v>
      </c>
      <c r="IRD1" s="14" t="s">
        <v>34450</v>
      </c>
      <c r="IRE1" s="14" t="s">
        <v>34451</v>
      </c>
      <c r="IRF1" s="14" t="s">
        <v>34452</v>
      </c>
      <c r="IRG1" s="14" t="s">
        <v>34453</v>
      </c>
      <c r="IRH1" s="14" t="s">
        <v>34454</v>
      </c>
      <c r="IRI1" s="14" t="s">
        <v>34455</v>
      </c>
      <c r="IRJ1" s="14" t="s">
        <v>34456</v>
      </c>
      <c r="IRK1" s="14" t="s">
        <v>34457</v>
      </c>
      <c r="IRL1" s="14" t="s">
        <v>34458</v>
      </c>
      <c r="IRM1" s="14" t="s">
        <v>34459</v>
      </c>
      <c r="IRN1" s="14" t="s">
        <v>34460</v>
      </c>
      <c r="IRO1" s="14" t="s">
        <v>34461</v>
      </c>
      <c r="IRP1" s="14" t="s">
        <v>34462</v>
      </c>
      <c r="IRQ1" s="14" t="s">
        <v>34463</v>
      </c>
      <c r="IRR1" s="14" t="s">
        <v>34464</v>
      </c>
      <c r="IRS1" s="14" t="s">
        <v>34465</v>
      </c>
      <c r="IRT1" s="14" t="s">
        <v>34466</v>
      </c>
      <c r="IRU1" s="14" t="s">
        <v>34467</v>
      </c>
      <c r="IRV1" s="14" t="s">
        <v>34468</v>
      </c>
      <c r="IRW1" s="14" t="s">
        <v>34469</v>
      </c>
      <c r="IRX1" s="14" t="s">
        <v>34470</v>
      </c>
      <c r="IRY1" s="14" t="s">
        <v>34471</v>
      </c>
      <c r="IRZ1" s="14" t="s">
        <v>34472</v>
      </c>
      <c r="ISA1" s="14" t="s">
        <v>34473</v>
      </c>
      <c r="ISB1" s="14" t="s">
        <v>34474</v>
      </c>
      <c r="ISC1" s="14" t="s">
        <v>34475</v>
      </c>
      <c r="ISD1" s="14" t="s">
        <v>34476</v>
      </c>
      <c r="ISE1" s="14" t="s">
        <v>34477</v>
      </c>
      <c r="ISF1" s="14" t="s">
        <v>34478</v>
      </c>
      <c r="ISG1" s="14" t="s">
        <v>34479</v>
      </c>
      <c r="ISH1" s="14" t="s">
        <v>34480</v>
      </c>
      <c r="ISI1" s="14" t="s">
        <v>34481</v>
      </c>
      <c r="ISJ1" s="14" t="s">
        <v>34482</v>
      </c>
      <c r="ISK1" s="14" t="s">
        <v>34483</v>
      </c>
      <c r="ISL1" s="14" t="s">
        <v>34484</v>
      </c>
      <c r="ISM1" s="14" t="s">
        <v>34485</v>
      </c>
      <c r="ISN1" s="14" t="s">
        <v>34486</v>
      </c>
      <c r="ISO1" s="14" t="s">
        <v>34487</v>
      </c>
      <c r="ISP1" s="14" t="s">
        <v>34488</v>
      </c>
      <c r="ISQ1" s="14" t="s">
        <v>34489</v>
      </c>
      <c r="ISR1" s="14" t="s">
        <v>34490</v>
      </c>
      <c r="ISS1" s="14" t="s">
        <v>34491</v>
      </c>
      <c r="IST1" s="14" t="s">
        <v>34492</v>
      </c>
      <c r="ISU1" s="14" t="s">
        <v>34493</v>
      </c>
      <c r="ISV1" s="14" t="s">
        <v>34494</v>
      </c>
      <c r="ISW1" s="14" t="s">
        <v>34495</v>
      </c>
      <c r="ISX1" s="14" t="s">
        <v>34496</v>
      </c>
      <c r="ISY1" s="14" t="s">
        <v>34497</v>
      </c>
      <c r="ISZ1" s="14" t="s">
        <v>34498</v>
      </c>
      <c r="ITA1" s="14" t="s">
        <v>34499</v>
      </c>
      <c r="ITB1" s="14" t="s">
        <v>34500</v>
      </c>
      <c r="ITC1" s="14" t="s">
        <v>34501</v>
      </c>
      <c r="ITD1" s="14" t="s">
        <v>34502</v>
      </c>
      <c r="ITE1" s="14" t="s">
        <v>34503</v>
      </c>
      <c r="ITF1" s="14" t="s">
        <v>34504</v>
      </c>
      <c r="ITG1" s="14" t="s">
        <v>34505</v>
      </c>
      <c r="ITH1" s="14" t="s">
        <v>34506</v>
      </c>
      <c r="ITI1" s="14" t="s">
        <v>34507</v>
      </c>
      <c r="ITJ1" s="14" t="s">
        <v>34508</v>
      </c>
      <c r="ITK1" s="14" t="s">
        <v>34509</v>
      </c>
      <c r="ITL1" s="14" t="s">
        <v>34510</v>
      </c>
      <c r="ITM1" s="14" t="s">
        <v>34511</v>
      </c>
      <c r="ITN1" s="14" t="s">
        <v>34512</v>
      </c>
      <c r="ITO1" s="14" t="s">
        <v>34513</v>
      </c>
      <c r="ITP1" s="14" t="s">
        <v>34514</v>
      </c>
      <c r="ITQ1" s="14" t="s">
        <v>34515</v>
      </c>
      <c r="ITR1" s="14" t="s">
        <v>34516</v>
      </c>
      <c r="ITS1" s="14" t="s">
        <v>34517</v>
      </c>
      <c r="ITT1" s="14" t="s">
        <v>34518</v>
      </c>
      <c r="ITU1" s="14" t="s">
        <v>34519</v>
      </c>
      <c r="ITV1" s="14" t="s">
        <v>34520</v>
      </c>
      <c r="ITW1" s="14" t="s">
        <v>34521</v>
      </c>
      <c r="ITX1" s="14" t="s">
        <v>34522</v>
      </c>
      <c r="ITY1" s="14" t="s">
        <v>34523</v>
      </c>
      <c r="ITZ1" s="14" t="s">
        <v>34524</v>
      </c>
      <c r="IUA1" s="14" t="s">
        <v>34525</v>
      </c>
      <c r="IUB1" s="14" t="s">
        <v>34526</v>
      </c>
      <c r="IUC1" s="14" t="s">
        <v>34527</v>
      </c>
      <c r="IUD1" s="14" t="s">
        <v>34528</v>
      </c>
      <c r="IUE1" s="14" t="s">
        <v>34529</v>
      </c>
      <c r="IUF1" s="14" t="s">
        <v>34530</v>
      </c>
      <c r="IUG1" s="14" t="s">
        <v>34531</v>
      </c>
      <c r="IUH1" s="14" t="s">
        <v>34532</v>
      </c>
      <c r="IUI1" s="14" t="s">
        <v>34533</v>
      </c>
      <c r="IUJ1" s="14" t="s">
        <v>34534</v>
      </c>
      <c r="IUK1" s="14" t="s">
        <v>34535</v>
      </c>
      <c r="IUL1" s="14" t="s">
        <v>34536</v>
      </c>
      <c r="IUM1" s="14" t="s">
        <v>34537</v>
      </c>
      <c r="IUN1" s="14" t="s">
        <v>34538</v>
      </c>
      <c r="IUO1" s="14" t="s">
        <v>34539</v>
      </c>
      <c r="IUP1" s="14" t="s">
        <v>34540</v>
      </c>
      <c r="IUQ1" s="14" t="s">
        <v>34541</v>
      </c>
      <c r="IUR1" s="14" t="s">
        <v>34542</v>
      </c>
      <c r="IUS1" s="14" t="s">
        <v>34543</v>
      </c>
      <c r="IUT1" s="14" t="s">
        <v>34544</v>
      </c>
      <c r="IUU1" s="14" t="s">
        <v>34545</v>
      </c>
      <c r="IUV1" s="14" t="s">
        <v>34546</v>
      </c>
      <c r="IUW1" s="14" t="s">
        <v>34547</v>
      </c>
      <c r="IUX1" s="14" t="s">
        <v>34548</v>
      </c>
      <c r="IUY1" s="14" t="s">
        <v>34549</v>
      </c>
      <c r="IUZ1" s="14" t="s">
        <v>34550</v>
      </c>
      <c r="IVA1" s="14" t="s">
        <v>34551</v>
      </c>
      <c r="IVB1" s="14" t="s">
        <v>34552</v>
      </c>
      <c r="IVC1" s="14" t="s">
        <v>34553</v>
      </c>
      <c r="IVD1" s="14" t="s">
        <v>34554</v>
      </c>
      <c r="IVE1" s="14" t="s">
        <v>34555</v>
      </c>
      <c r="IVF1" s="14" t="s">
        <v>34556</v>
      </c>
      <c r="IVG1" s="14" t="s">
        <v>34557</v>
      </c>
      <c r="IVH1" s="14" t="s">
        <v>34558</v>
      </c>
      <c r="IVI1" s="14" t="s">
        <v>34559</v>
      </c>
      <c r="IVJ1" s="14" t="s">
        <v>34560</v>
      </c>
      <c r="IVK1" s="14" t="s">
        <v>34561</v>
      </c>
      <c r="IVL1" s="14" t="s">
        <v>34562</v>
      </c>
      <c r="IVM1" s="14" t="s">
        <v>34563</v>
      </c>
      <c r="IVN1" s="14" t="s">
        <v>34564</v>
      </c>
      <c r="IVO1" s="14" t="s">
        <v>34565</v>
      </c>
      <c r="IVP1" s="14" t="s">
        <v>34566</v>
      </c>
      <c r="IVQ1" s="14" t="s">
        <v>34567</v>
      </c>
      <c r="IVR1" s="14" t="s">
        <v>34568</v>
      </c>
      <c r="IVS1" s="14" t="s">
        <v>34569</v>
      </c>
      <c r="IVT1" s="14" t="s">
        <v>34570</v>
      </c>
      <c r="IVU1" s="14" t="s">
        <v>34571</v>
      </c>
      <c r="IVV1" s="14" t="s">
        <v>34572</v>
      </c>
      <c r="IVW1" s="14" t="s">
        <v>34573</v>
      </c>
      <c r="IVX1" s="14" t="s">
        <v>34574</v>
      </c>
      <c r="IVY1" s="14" t="s">
        <v>34575</v>
      </c>
      <c r="IVZ1" s="14" t="s">
        <v>34576</v>
      </c>
      <c r="IWA1" s="14" t="s">
        <v>34577</v>
      </c>
      <c r="IWB1" s="14" t="s">
        <v>34578</v>
      </c>
      <c r="IWC1" s="14" t="s">
        <v>34579</v>
      </c>
      <c r="IWD1" s="14" t="s">
        <v>34580</v>
      </c>
      <c r="IWE1" s="14" t="s">
        <v>34581</v>
      </c>
      <c r="IWF1" s="14" t="s">
        <v>34582</v>
      </c>
      <c r="IWG1" s="14" t="s">
        <v>34583</v>
      </c>
      <c r="IWH1" s="14" t="s">
        <v>34584</v>
      </c>
      <c r="IWI1" s="14" t="s">
        <v>34585</v>
      </c>
      <c r="IWJ1" s="14" t="s">
        <v>34586</v>
      </c>
      <c r="IWK1" s="14" t="s">
        <v>34587</v>
      </c>
      <c r="IWL1" s="14" t="s">
        <v>34588</v>
      </c>
      <c r="IWM1" s="14" t="s">
        <v>34589</v>
      </c>
      <c r="IWN1" s="14" t="s">
        <v>34590</v>
      </c>
      <c r="IWO1" s="14" t="s">
        <v>34591</v>
      </c>
      <c r="IWP1" s="14" t="s">
        <v>34592</v>
      </c>
      <c r="IWQ1" s="14" t="s">
        <v>34593</v>
      </c>
      <c r="IWR1" s="14" t="s">
        <v>34594</v>
      </c>
      <c r="IWS1" s="14" t="s">
        <v>34595</v>
      </c>
      <c r="IWT1" s="14" t="s">
        <v>34596</v>
      </c>
      <c r="IWU1" s="14" t="s">
        <v>34597</v>
      </c>
      <c r="IWV1" s="14" t="s">
        <v>34598</v>
      </c>
      <c r="IWW1" s="14" t="s">
        <v>34599</v>
      </c>
      <c r="IWX1" s="14" t="s">
        <v>34600</v>
      </c>
      <c r="IWY1" s="14" t="s">
        <v>34601</v>
      </c>
      <c r="IWZ1" s="14" t="s">
        <v>34602</v>
      </c>
      <c r="IXA1" s="14" t="s">
        <v>34603</v>
      </c>
      <c r="IXB1" s="14" t="s">
        <v>34604</v>
      </c>
      <c r="IXC1" s="14" t="s">
        <v>34605</v>
      </c>
      <c r="IXD1" s="14" t="s">
        <v>34606</v>
      </c>
      <c r="IXE1" s="14" t="s">
        <v>34607</v>
      </c>
      <c r="IXF1" s="14" t="s">
        <v>34608</v>
      </c>
      <c r="IXG1" s="14" t="s">
        <v>34609</v>
      </c>
      <c r="IXH1" s="14" t="s">
        <v>34610</v>
      </c>
      <c r="IXI1" s="14" t="s">
        <v>34611</v>
      </c>
      <c r="IXJ1" s="14" t="s">
        <v>34612</v>
      </c>
      <c r="IXK1" s="14" t="s">
        <v>34613</v>
      </c>
      <c r="IXL1" s="14" t="s">
        <v>34614</v>
      </c>
      <c r="IXM1" s="14" t="s">
        <v>34615</v>
      </c>
      <c r="IXN1" s="14" t="s">
        <v>34616</v>
      </c>
      <c r="IXO1" s="14" t="s">
        <v>34617</v>
      </c>
      <c r="IXP1" s="14" t="s">
        <v>34618</v>
      </c>
      <c r="IXQ1" s="14" t="s">
        <v>34619</v>
      </c>
      <c r="IXR1" s="14" t="s">
        <v>34620</v>
      </c>
      <c r="IXS1" s="14" t="s">
        <v>34621</v>
      </c>
      <c r="IXT1" s="14" t="s">
        <v>34622</v>
      </c>
      <c r="IXU1" s="14" t="s">
        <v>34623</v>
      </c>
      <c r="IXV1" s="14" t="s">
        <v>34624</v>
      </c>
      <c r="IXW1" s="14" t="s">
        <v>34625</v>
      </c>
      <c r="IXX1" s="14" t="s">
        <v>34626</v>
      </c>
      <c r="IXY1" s="14" t="s">
        <v>34627</v>
      </c>
      <c r="IXZ1" s="14" t="s">
        <v>34628</v>
      </c>
      <c r="IYA1" s="14" t="s">
        <v>34629</v>
      </c>
      <c r="IYB1" s="14" t="s">
        <v>34630</v>
      </c>
      <c r="IYC1" s="14" t="s">
        <v>34631</v>
      </c>
      <c r="IYD1" s="14" t="s">
        <v>34632</v>
      </c>
      <c r="IYE1" s="14" t="s">
        <v>34633</v>
      </c>
      <c r="IYF1" s="14" t="s">
        <v>34634</v>
      </c>
      <c r="IYG1" s="14" t="s">
        <v>34635</v>
      </c>
      <c r="IYH1" s="14" t="s">
        <v>34636</v>
      </c>
      <c r="IYI1" s="14" t="s">
        <v>34637</v>
      </c>
      <c r="IYJ1" s="14" t="s">
        <v>34638</v>
      </c>
      <c r="IYK1" s="14" t="s">
        <v>34639</v>
      </c>
      <c r="IYL1" s="14" t="s">
        <v>34640</v>
      </c>
      <c r="IYM1" s="14" t="s">
        <v>34641</v>
      </c>
      <c r="IYN1" s="14" t="s">
        <v>34642</v>
      </c>
      <c r="IYO1" s="14" t="s">
        <v>34643</v>
      </c>
      <c r="IYP1" s="14" t="s">
        <v>34644</v>
      </c>
      <c r="IYQ1" s="14" t="s">
        <v>34645</v>
      </c>
      <c r="IYR1" s="14" t="s">
        <v>34646</v>
      </c>
      <c r="IYS1" s="14" t="s">
        <v>34647</v>
      </c>
      <c r="IYT1" s="14" t="s">
        <v>34648</v>
      </c>
      <c r="IYU1" s="14" t="s">
        <v>34649</v>
      </c>
      <c r="IYV1" s="14" t="s">
        <v>34650</v>
      </c>
      <c r="IYW1" s="14" t="s">
        <v>34651</v>
      </c>
      <c r="IYX1" s="14" t="s">
        <v>34652</v>
      </c>
      <c r="IYY1" s="14" t="s">
        <v>34653</v>
      </c>
      <c r="IYZ1" s="14" t="s">
        <v>34654</v>
      </c>
      <c r="IZA1" s="14" t="s">
        <v>34655</v>
      </c>
      <c r="IZB1" s="14" t="s">
        <v>34656</v>
      </c>
      <c r="IZC1" s="14" t="s">
        <v>34657</v>
      </c>
      <c r="IZD1" s="14" t="s">
        <v>34658</v>
      </c>
      <c r="IZE1" s="14" t="s">
        <v>34659</v>
      </c>
      <c r="IZF1" s="14" t="s">
        <v>34660</v>
      </c>
      <c r="IZG1" s="14" t="s">
        <v>34661</v>
      </c>
      <c r="IZH1" s="14" t="s">
        <v>34662</v>
      </c>
      <c r="IZI1" s="14" t="s">
        <v>34663</v>
      </c>
      <c r="IZJ1" s="14" t="s">
        <v>34664</v>
      </c>
      <c r="IZK1" s="14" t="s">
        <v>34665</v>
      </c>
      <c r="IZL1" s="14" t="s">
        <v>34666</v>
      </c>
      <c r="IZM1" s="14" t="s">
        <v>34667</v>
      </c>
      <c r="IZN1" s="14" t="s">
        <v>34668</v>
      </c>
      <c r="IZO1" s="14" t="s">
        <v>34669</v>
      </c>
      <c r="IZP1" s="14" t="s">
        <v>34670</v>
      </c>
      <c r="IZQ1" s="14" t="s">
        <v>34671</v>
      </c>
      <c r="IZR1" s="14" t="s">
        <v>34672</v>
      </c>
      <c r="IZS1" s="14" t="s">
        <v>34673</v>
      </c>
      <c r="IZT1" s="14" t="s">
        <v>34674</v>
      </c>
      <c r="IZU1" s="14" t="s">
        <v>34675</v>
      </c>
      <c r="IZV1" s="14" t="s">
        <v>34676</v>
      </c>
      <c r="IZW1" s="14" t="s">
        <v>34677</v>
      </c>
      <c r="IZX1" s="14" t="s">
        <v>34678</v>
      </c>
      <c r="IZY1" s="14" t="s">
        <v>34679</v>
      </c>
      <c r="IZZ1" s="14" t="s">
        <v>34680</v>
      </c>
      <c r="JAA1" s="14" t="s">
        <v>34681</v>
      </c>
      <c r="JAB1" s="14" t="s">
        <v>34682</v>
      </c>
      <c r="JAC1" s="14" t="s">
        <v>34683</v>
      </c>
      <c r="JAD1" s="14" t="s">
        <v>34684</v>
      </c>
      <c r="JAE1" s="14" t="s">
        <v>34685</v>
      </c>
      <c r="JAF1" s="14" t="s">
        <v>34686</v>
      </c>
      <c r="JAG1" s="14" t="s">
        <v>34687</v>
      </c>
      <c r="JAH1" s="14" t="s">
        <v>34688</v>
      </c>
      <c r="JAI1" s="14" t="s">
        <v>34689</v>
      </c>
      <c r="JAJ1" s="14" t="s">
        <v>34690</v>
      </c>
      <c r="JAK1" s="14" t="s">
        <v>34691</v>
      </c>
      <c r="JAL1" s="14" t="s">
        <v>34692</v>
      </c>
      <c r="JAM1" s="14" t="s">
        <v>34693</v>
      </c>
      <c r="JAN1" s="14" t="s">
        <v>34694</v>
      </c>
      <c r="JAO1" s="14" t="s">
        <v>34695</v>
      </c>
      <c r="JAP1" s="14" t="s">
        <v>34696</v>
      </c>
      <c r="JAQ1" s="14" t="s">
        <v>34697</v>
      </c>
      <c r="JAR1" s="14" t="s">
        <v>34698</v>
      </c>
      <c r="JAS1" s="14" t="s">
        <v>34699</v>
      </c>
      <c r="JAT1" s="14" t="s">
        <v>34700</v>
      </c>
      <c r="JAU1" s="14" t="s">
        <v>34701</v>
      </c>
      <c r="JAV1" s="14" t="s">
        <v>34702</v>
      </c>
      <c r="JAW1" s="14" t="s">
        <v>34703</v>
      </c>
      <c r="JAX1" s="14" t="s">
        <v>34704</v>
      </c>
      <c r="JAY1" s="14" t="s">
        <v>34705</v>
      </c>
      <c r="JAZ1" s="14" t="s">
        <v>34706</v>
      </c>
      <c r="JBA1" s="14" t="s">
        <v>34707</v>
      </c>
      <c r="JBB1" s="14" t="s">
        <v>34708</v>
      </c>
      <c r="JBC1" s="14" t="s">
        <v>34709</v>
      </c>
      <c r="JBD1" s="14" t="s">
        <v>34710</v>
      </c>
      <c r="JBE1" s="14" t="s">
        <v>34711</v>
      </c>
      <c r="JBF1" s="14" t="s">
        <v>34712</v>
      </c>
      <c r="JBG1" s="14" t="s">
        <v>34713</v>
      </c>
      <c r="JBH1" s="14" t="s">
        <v>34714</v>
      </c>
      <c r="JBI1" s="14" t="s">
        <v>34715</v>
      </c>
      <c r="JBJ1" s="14" t="s">
        <v>34716</v>
      </c>
      <c r="JBK1" s="14" t="s">
        <v>34717</v>
      </c>
      <c r="JBL1" s="14" t="s">
        <v>34718</v>
      </c>
      <c r="JBM1" s="14" t="s">
        <v>34719</v>
      </c>
      <c r="JBN1" s="14" t="s">
        <v>34720</v>
      </c>
      <c r="JBO1" s="14" t="s">
        <v>34721</v>
      </c>
      <c r="JBP1" s="14" t="s">
        <v>34722</v>
      </c>
      <c r="JBQ1" s="14" t="s">
        <v>34723</v>
      </c>
      <c r="JBR1" s="14" t="s">
        <v>34724</v>
      </c>
      <c r="JBS1" s="14" t="s">
        <v>34725</v>
      </c>
      <c r="JBT1" s="14" t="s">
        <v>34726</v>
      </c>
      <c r="JBU1" s="14" t="s">
        <v>34727</v>
      </c>
      <c r="JBV1" s="14" t="s">
        <v>34728</v>
      </c>
      <c r="JBW1" s="14" t="s">
        <v>34729</v>
      </c>
      <c r="JBX1" s="14" t="s">
        <v>34730</v>
      </c>
      <c r="JBY1" s="14" t="s">
        <v>34731</v>
      </c>
      <c r="JBZ1" s="14" t="s">
        <v>34732</v>
      </c>
      <c r="JCA1" s="14" t="s">
        <v>34733</v>
      </c>
      <c r="JCB1" s="14" t="s">
        <v>34734</v>
      </c>
      <c r="JCC1" s="14" t="s">
        <v>34735</v>
      </c>
      <c r="JCD1" s="14" t="s">
        <v>34736</v>
      </c>
      <c r="JCE1" s="14" t="s">
        <v>34737</v>
      </c>
      <c r="JCF1" s="14" t="s">
        <v>34738</v>
      </c>
      <c r="JCG1" s="14" t="s">
        <v>34739</v>
      </c>
      <c r="JCH1" s="14" t="s">
        <v>34740</v>
      </c>
      <c r="JCI1" s="14" t="s">
        <v>34741</v>
      </c>
      <c r="JCJ1" s="14" t="s">
        <v>34742</v>
      </c>
      <c r="JCK1" s="14" t="s">
        <v>34743</v>
      </c>
      <c r="JCL1" s="14" t="s">
        <v>34744</v>
      </c>
      <c r="JCM1" s="14" t="s">
        <v>34745</v>
      </c>
      <c r="JCN1" s="14" t="s">
        <v>34746</v>
      </c>
      <c r="JCO1" s="14" t="s">
        <v>34747</v>
      </c>
      <c r="JCP1" s="14" t="s">
        <v>34748</v>
      </c>
      <c r="JCQ1" s="14" t="s">
        <v>34749</v>
      </c>
      <c r="JCR1" s="14" t="s">
        <v>34750</v>
      </c>
      <c r="JCS1" s="14" t="s">
        <v>34751</v>
      </c>
      <c r="JCT1" s="14" t="s">
        <v>34752</v>
      </c>
      <c r="JCU1" s="14" t="s">
        <v>34753</v>
      </c>
      <c r="JCV1" s="14" t="s">
        <v>34754</v>
      </c>
      <c r="JCW1" s="14" t="s">
        <v>34755</v>
      </c>
      <c r="JCX1" s="14" t="s">
        <v>34756</v>
      </c>
      <c r="JCY1" s="14" t="s">
        <v>34757</v>
      </c>
      <c r="JCZ1" s="14" t="s">
        <v>34758</v>
      </c>
      <c r="JDA1" s="14" t="s">
        <v>34759</v>
      </c>
      <c r="JDB1" s="14" t="s">
        <v>34760</v>
      </c>
      <c r="JDC1" s="14" t="s">
        <v>34761</v>
      </c>
      <c r="JDD1" s="14" t="s">
        <v>34762</v>
      </c>
      <c r="JDE1" s="14" t="s">
        <v>34763</v>
      </c>
      <c r="JDF1" s="14" t="s">
        <v>34764</v>
      </c>
      <c r="JDG1" s="14" t="s">
        <v>34765</v>
      </c>
      <c r="JDH1" s="14" t="s">
        <v>34766</v>
      </c>
      <c r="JDI1" s="14" t="s">
        <v>34767</v>
      </c>
      <c r="JDJ1" s="14" t="s">
        <v>34768</v>
      </c>
      <c r="JDK1" s="14" t="s">
        <v>34769</v>
      </c>
      <c r="JDL1" s="14" t="s">
        <v>34770</v>
      </c>
      <c r="JDM1" s="14" t="s">
        <v>34771</v>
      </c>
      <c r="JDN1" s="14" t="s">
        <v>34772</v>
      </c>
      <c r="JDO1" s="14" t="s">
        <v>34773</v>
      </c>
      <c r="JDP1" s="14" t="s">
        <v>34774</v>
      </c>
      <c r="JDQ1" s="14" t="s">
        <v>34775</v>
      </c>
      <c r="JDR1" s="14" t="s">
        <v>34776</v>
      </c>
      <c r="JDS1" s="14" t="s">
        <v>34777</v>
      </c>
      <c r="JDT1" s="14" t="s">
        <v>34778</v>
      </c>
      <c r="JDU1" s="14" t="s">
        <v>34779</v>
      </c>
      <c r="JDV1" s="14" t="s">
        <v>34780</v>
      </c>
      <c r="JDW1" s="14" t="s">
        <v>34781</v>
      </c>
      <c r="JDX1" s="14" t="s">
        <v>34782</v>
      </c>
      <c r="JDY1" s="14" t="s">
        <v>34783</v>
      </c>
      <c r="JDZ1" s="14" t="s">
        <v>34784</v>
      </c>
      <c r="JEA1" s="14" t="s">
        <v>34785</v>
      </c>
      <c r="JEB1" s="14" t="s">
        <v>34786</v>
      </c>
      <c r="JEC1" s="14" t="s">
        <v>34787</v>
      </c>
      <c r="JED1" s="14" t="s">
        <v>34788</v>
      </c>
      <c r="JEE1" s="14" t="s">
        <v>34789</v>
      </c>
      <c r="JEF1" s="14" t="s">
        <v>34790</v>
      </c>
      <c r="JEG1" s="14" t="s">
        <v>34791</v>
      </c>
      <c r="JEH1" s="14" t="s">
        <v>34792</v>
      </c>
      <c r="JEI1" s="14" t="s">
        <v>34793</v>
      </c>
      <c r="JEJ1" s="14" t="s">
        <v>34794</v>
      </c>
      <c r="JEK1" s="14" t="s">
        <v>34795</v>
      </c>
      <c r="JEL1" s="14" t="s">
        <v>34796</v>
      </c>
      <c r="JEM1" s="14" t="s">
        <v>34797</v>
      </c>
      <c r="JEN1" s="14" t="s">
        <v>34798</v>
      </c>
      <c r="JEO1" s="14" t="s">
        <v>34799</v>
      </c>
      <c r="JEP1" s="14" t="s">
        <v>34800</v>
      </c>
      <c r="JEQ1" s="14" t="s">
        <v>34801</v>
      </c>
      <c r="JER1" s="14" t="s">
        <v>34802</v>
      </c>
      <c r="JES1" s="14" t="s">
        <v>34803</v>
      </c>
      <c r="JET1" s="14" t="s">
        <v>34804</v>
      </c>
      <c r="JEU1" s="14" t="s">
        <v>34805</v>
      </c>
      <c r="JEV1" s="14" t="s">
        <v>34806</v>
      </c>
      <c r="JEW1" s="14" t="s">
        <v>34807</v>
      </c>
      <c r="JEX1" s="14" t="s">
        <v>34808</v>
      </c>
      <c r="JEY1" s="14" t="s">
        <v>34809</v>
      </c>
      <c r="JEZ1" s="14" t="s">
        <v>34810</v>
      </c>
      <c r="JFA1" s="14" t="s">
        <v>34811</v>
      </c>
      <c r="JFB1" s="14" t="s">
        <v>34812</v>
      </c>
      <c r="JFC1" s="14" t="s">
        <v>34813</v>
      </c>
      <c r="JFD1" s="14" t="s">
        <v>34814</v>
      </c>
      <c r="JFE1" s="14" t="s">
        <v>34815</v>
      </c>
      <c r="JFF1" s="14" t="s">
        <v>34816</v>
      </c>
      <c r="JFG1" s="14" t="s">
        <v>34817</v>
      </c>
      <c r="JFH1" s="14" t="s">
        <v>34818</v>
      </c>
      <c r="JFI1" s="14" t="s">
        <v>34819</v>
      </c>
      <c r="JFJ1" s="14" t="s">
        <v>34820</v>
      </c>
      <c r="JFK1" s="14" t="s">
        <v>34821</v>
      </c>
      <c r="JFL1" s="14" t="s">
        <v>34822</v>
      </c>
      <c r="JFM1" s="14" t="s">
        <v>34823</v>
      </c>
      <c r="JFN1" s="14" t="s">
        <v>34824</v>
      </c>
      <c r="JFO1" s="14" t="s">
        <v>34825</v>
      </c>
      <c r="JFP1" s="14" t="s">
        <v>34826</v>
      </c>
      <c r="JFQ1" s="14" t="s">
        <v>34827</v>
      </c>
      <c r="JFR1" s="14" t="s">
        <v>34828</v>
      </c>
      <c r="JFS1" s="14" t="s">
        <v>34829</v>
      </c>
      <c r="JFT1" s="14" t="s">
        <v>34830</v>
      </c>
      <c r="JFU1" s="14" t="s">
        <v>34831</v>
      </c>
      <c r="JFV1" s="14" t="s">
        <v>34832</v>
      </c>
      <c r="JFW1" s="14" t="s">
        <v>34833</v>
      </c>
      <c r="JFX1" s="14" t="s">
        <v>34834</v>
      </c>
      <c r="JFY1" s="14" t="s">
        <v>34835</v>
      </c>
      <c r="JFZ1" s="14" t="s">
        <v>34836</v>
      </c>
      <c r="JGA1" s="14" t="s">
        <v>34837</v>
      </c>
      <c r="JGB1" s="14" t="s">
        <v>34838</v>
      </c>
      <c r="JGC1" s="14" t="s">
        <v>34839</v>
      </c>
      <c r="JGD1" s="14" t="s">
        <v>34840</v>
      </c>
      <c r="JGE1" s="14" t="s">
        <v>34841</v>
      </c>
      <c r="JGF1" s="14" t="s">
        <v>34842</v>
      </c>
      <c r="JGG1" s="14" t="s">
        <v>34843</v>
      </c>
      <c r="JGH1" s="14" t="s">
        <v>34844</v>
      </c>
      <c r="JGI1" s="14" t="s">
        <v>34845</v>
      </c>
      <c r="JGJ1" s="14" t="s">
        <v>34846</v>
      </c>
      <c r="JGK1" s="14" t="s">
        <v>34847</v>
      </c>
      <c r="JGL1" s="14" t="s">
        <v>34848</v>
      </c>
      <c r="JGM1" s="14" t="s">
        <v>34849</v>
      </c>
      <c r="JGN1" s="14" t="s">
        <v>34850</v>
      </c>
      <c r="JGO1" s="14" t="s">
        <v>34851</v>
      </c>
      <c r="JGP1" s="14" t="s">
        <v>34852</v>
      </c>
      <c r="JGQ1" s="14" t="s">
        <v>34853</v>
      </c>
      <c r="JGR1" s="14" t="s">
        <v>34854</v>
      </c>
      <c r="JGS1" s="14" t="s">
        <v>34855</v>
      </c>
      <c r="JGT1" s="14" t="s">
        <v>34856</v>
      </c>
      <c r="JGU1" s="14" t="s">
        <v>34857</v>
      </c>
      <c r="JGV1" s="14" t="s">
        <v>34858</v>
      </c>
      <c r="JGW1" s="14" t="s">
        <v>34859</v>
      </c>
      <c r="JGX1" s="14" t="s">
        <v>34860</v>
      </c>
      <c r="JGY1" s="14" t="s">
        <v>34861</v>
      </c>
      <c r="JGZ1" s="14" t="s">
        <v>34862</v>
      </c>
      <c r="JHA1" s="14" t="s">
        <v>34863</v>
      </c>
      <c r="JHB1" s="14" t="s">
        <v>34864</v>
      </c>
      <c r="JHC1" s="14" t="s">
        <v>34865</v>
      </c>
      <c r="JHD1" s="14" t="s">
        <v>34866</v>
      </c>
      <c r="JHE1" s="14" t="s">
        <v>34867</v>
      </c>
      <c r="JHF1" s="14" t="s">
        <v>34868</v>
      </c>
      <c r="JHG1" s="14" t="s">
        <v>34869</v>
      </c>
      <c r="JHH1" s="14" t="s">
        <v>34870</v>
      </c>
      <c r="JHI1" s="14" t="s">
        <v>34871</v>
      </c>
      <c r="JHJ1" s="14" t="s">
        <v>34872</v>
      </c>
      <c r="JHK1" s="14" t="s">
        <v>34873</v>
      </c>
      <c r="JHL1" s="14" t="s">
        <v>34874</v>
      </c>
      <c r="JHM1" s="14" t="s">
        <v>34875</v>
      </c>
      <c r="JHN1" s="14" t="s">
        <v>34876</v>
      </c>
      <c r="JHO1" s="14" t="s">
        <v>34877</v>
      </c>
      <c r="JHP1" s="14" t="s">
        <v>34878</v>
      </c>
      <c r="JHQ1" s="14" t="s">
        <v>34879</v>
      </c>
      <c r="JHR1" s="14" t="s">
        <v>34880</v>
      </c>
      <c r="JHS1" s="14" t="s">
        <v>34881</v>
      </c>
      <c r="JHT1" s="14" t="s">
        <v>34882</v>
      </c>
      <c r="JHU1" s="14" t="s">
        <v>34883</v>
      </c>
      <c r="JHV1" s="14" t="s">
        <v>34884</v>
      </c>
      <c r="JHW1" s="14" t="s">
        <v>34885</v>
      </c>
      <c r="JHX1" s="14" t="s">
        <v>34886</v>
      </c>
      <c r="JHY1" s="14" t="s">
        <v>34887</v>
      </c>
      <c r="JHZ1" s="14" t="s">
        <v>34888</v>
      </c>
      <c r="JIA1" s="14" t="s">
        <v>34889</v>
      </c>
      <c r="JIB1" s="14" t="s">
        <v>34890</v>
      </c>
      <c r="JIC1" s="14" t="s">
        <v>34891</v>
      </c>
      <c r="JID1" s="14" t="s">
        <v>34892</v>
      </c>
      <c r="JIE1" s="14" t="s">
        <v>34893</v>
      </c>
      <c r="JIF1" s="14" t="s">
        <v>34894</v>
      </c>
      <c r="JIG1" s="14" t="s">
        <v>34895</v>
      </c>
      <c r="JIH1" s="14" t="s">
        <v>34896</v>
      </c>
      <c r="JII1" s="14" t="s">
        <v>34897</v>
      </c>
      <c r="JIJ1" s="14" t="s">
        <v>34898</v>
      </c>
      <c r="JIK1" s="14" t="s">
        <v>34899</v>
      </c>
      <c r="JIL1" s="14" t="s">
        <v>34900</v>
      </c>
      <c r="JIM1" s="14" t="s">
        <v>34901</v>
      </c>
      <c r="JIN1" s="14" t="s">
        <v>34902</v>
      </c>
      <c r="JIO1" s="14" t="s">
        <v>34903</v>
      </c>
      <c r="JIP1" s="14" t="s">
        <v>34904</v>
      </c>
      <c r="JIQ1" s="14" t="s">
        <v>34905</v>
      </c>
      <c r="JIR1" s="14" t="s">
        <v>34906</v>
      </c>
      <c r="JIS1" s="14" t="s">
        <v>34907</v>
      </c>
      <c r="JIT1" s="14" t="s">
        <v>34908</v>
      </c>
      <c r="JIU1" s="14" t="s">
        <v>34909</v>
      </c>
      <c r="JIV1" s="14" t="s">
        <v>34910</v>
      </c>
      <c r="JIW1" s="14" t="s">
        <v>34911</v>
      </c>
      <c r="JIX1" s="14" t="s">
        <v>34912</v>
      </c>
      <c r="JIY1" s="14" t="s">
        <v>34913</v>
      </c>
      <c r="JIZ1" s="14" t="s">
        <v>34914</v>
      </c>
      <c r="JJA1" s="14" t="s">
        <v>34915</v>
      </c>
      <c r="JJB1" s="14" t="s">
        <v>34916</v>
      </c>
      <c r="JJC1" s="14" t="s">
        <v>34917</v>
      </c>
      <c r="JJD1" s="14" t="s">
        <v>34918</v>
      </c>
      <c r="JJE1" s="14" t="s">
        <v>34919</v>
      </c>
      <c r="JJF1" s="14" t="s">
        <v>34920</v>
      </c>
      <c r="JJG1" s="14" t="s">
        <v>34921</v>
      </c>
      <c r="JJH1" s="14" t="s">
        <v>34922</v>
      </c>
      <c r="JJI1" s="14" t="s">
        <v>34923</v>
      </c>
      <c r="JJJ1" s="14" t="s">
        <v>34924</v>
      </c>
      <c r="JJK1" s="14" t="s">
        <v>34925</v>
      </c>
      <c r="JJL1" s="14" t="s">
        <v>34926</v>
      </c>
      <c r="JJM1" s="14" t="s">
        <v>34927</v>
      </c>
      <c r="JJN1" s="14" t="s">
        <v>34928</v>
      </c>
      <c r="JJO1" s="14" t="s">
        <v>34929</v>
      </c>
      <c r="JJP1" s="14" t="s">
        <v>34930</v>
      </c>
      <c r="JJQ1" s="14" t="s">
        <v>34931</v>
      </c>
      <c r="JJR1" s="14" t="s">
        <v>34932</v>
      </c>
      <c r="JJS1" s="14" t="s">
        <v>34933</v>
      </c>
      <c r="JJT1" s="14" t="s">
        <v>34934</v>
      </c>
      <c r="JJU1" s="14" t="s">
        <v>34935</v>
      </c>
      <c r="JJV1" s="14" t="s">
        <v>34936</v>
      </c>
      <c r="JJW1" s="14" t="s">
        <v>34937</v>
      </c>
      <c r="JJX1" s="14" t="s">
        <v>34938</v>
      </c>
      <c r="JJY1" s="14" t="s">
        <v>34939</v>
      </c>
      <c r="JJZ1" s="14" t="s">
        <v>34940</v>
      </c>
      <c r="JKA1" s="14" t="s">
        <v>34941</v>
      </c>
      <c r="JKB1" s="14" t="s">
        <v>34942</v>
      </c>
      <c r="JKC1" s="14" t="s">
        <v>34943</v>
      </c>
      <c r="JKD1" s="14" t="s">
        <v>34944</v>
      </c>
      <c r="JKE1" s="14" t="s">
        <v>34945</v>
      </c>
      <c r="JKF1" s="14" t="s">
        <v>34946</v>
      </c>
      <c r="JKG1" s="14" t="s">
        <v>34947</v>
      </c>
      <c r="JKH1" s="14" t="s">
        <v>34948</v>
      </c>
      <c r="JKI1" s="14" t="s">
        <v>34949</v>
      </c>
      <c r="JKJ1" s="14" t="s">
        <v>34950</v>
      </c>
      <c r="JKK1" s="14" t="s">
        <v>34951</v>
      </c>
      <c r="JKL1" s="14" t="s">
        <v>34952</v>
      </c>
      <c r="JKM1" s="14" t="s">
        <v>34953</v>
      </c>
      <c r="JKN1" s="14" t="s">
        <v>34954</v>
      </c>
      <c r="JKO1" s="14" t="s">
        <v>34955</v>
      </c>
      <c r="JKP1" s="14" t="s">
        <v>34956</v>
      </c>
      <c r="JKQ1" s="14" t="s">
        <v>34957</v>
      </c>
      <c r="JKR1" s="14" t="s">
        <v>34958</v>
      </c>
      <c r="JKS1" s="14" t="s">
        <v>34959</v>
      </c>
      <c r="JKT1" s="14" t="s">
        <v>34960</v>
      </c>
      <c r="JKU1" s="14" t="s">
        <v>34961</v>
      </c>
      <c r="JKV1" s="14" t="s">
        <v>34962</v>
      </c>
      <c r="JKW1" s="14" t="s">
        <v>34963</v>
      </c>
      <c r="JKX1" s="14" t="s">
        <v>34964</v>
      </c>
      <c r="JKY1" s="14" t="s">
        <v>34965</v>
      </c>
      <c r="JKZ1" s="14" t="s">
        <v>34966</v>
      </c>
      <c r="JLA1" s="14" t="s">
        <v>34967</v>
      </c>
      <c r="JLB1" s="14" t="s">
        <v>34968</v>
      </c>
      <c r="JLC1" s="14" t="s">
        <v>34969</v>
      </c>
      <c r="JLD1" s="14" t="s">
        <v>34970</v>
      </c>
      <c r="JLE1" s="14" t="s">
        <v>34971</v>
      </c>
      <c r="JLF1" s="14" t="s">
        <v>34972</v>
      </c>
      <c r="JLG1" s="14" t="s">
        <v>34973</v>
      </c>
      <c r="JLH1" s="14" t="s">
        <v>34974</v>
      </c>
      <c r="JLI1" s="14" t="s">
        <v>34975</v>
      </c>
      <c r="JLJ1" s="14" t="s">
        <v>34976</v>
      </c>
      <c r="JLK1" s="14" t="s">
        <v>34977</v>
      </c>
      <c r="JLL1" s="14" t="s">
        <v>34978</v>
      </c>
      <c r="JLM1" s="14" t="s">
        <v>34979</v>
      </c>
      <c r="JLN1" s="14" t="s">
        <v>34980</v>
      </c>
      <c r="JLO1" s="14" t="s">
        <v>34981</v>
      </c>
      <c r="JLP1" s="14" t="s">
        <v>34982</v>
      </c>
      <c r="JLQ1" s="14" t="s">
        <v>34983</v>
      </c>
      <c r="JLR1" s="14" t="s">
        <v>34984</v>
      </c>
      <c r="JLS1" s="14" t="s">
        <v>34985</v>
      </c>
      <c r="JLT1" s="14" t="s">
        <v>34986</v>
      </c>
      <c r="JLU1" s="14" t="s">
        <v>34987</v>
      </c>
      <c r="JLV1" s="14" t="s">
        <v>34988</v>
      </c>
      <c r="JLW1" s="14" t="s">
        <v>34989</v>
      </c>
      <c r="JLX1" s="14" t="s">
        <v>34990</v>
      </c>
      <c r="JLY1" s="14" t="s">
        <v>34991</v>
      </c>
      <c r="JLZ1" s="14" t="s">
        <v>34992</v>
      </c>
      <c r="JMA1" s="14" t="s">
        <v>34993</v>
      </c>
      <c r="JMB1" s="14" t="s">
        <v>34994</v>
      </c>
      <c r="JMC1" s="14" t="s">
        <v>34995</v>
      </c>
      <c r="JMD1" s="14" t="s">
        <v>34996</v>
      </c>
      <c r="JME1" s="14" t="s">
        <v>34997</v>
      </c>
      <c r="JMF1" s="14" t="s">
        <v>34998</v>
      </c>
      <c r="JMG1" s="14" t="s">
        <v>34999</v>
      </c>
      <c r="JMH1" s="14" t="s">
        <v>35000</v>
      </c>
      <c r="JMI1" s="14" t="s">
        <v>35001</v>
      </c>
      <c r="JMJ1" s="14" t="s">
        <v>35002</v>
      </c>
      <c r="JMK1" s="14" t="s">
        <v>35003</v>
      </c>
      <c r="JML1" s="14" t="s">
        <v>35004</v>
      </c>
      <c r="JMM1" s="14" t="s">
        <v>35005</v>
      </c>
      <c r="JMN1" s="14" t="s">
        <v>35006</v>
      </c>
      <c r="JMO1" s="14" t="s">
        <v>35007</v>
      </c>
      <c r="JMP1" s="14" t="s">
        <v>35008</v>
      </c>
      <c r="JMQ1" s="14" t="s">
        <v>35009</v>
      </c>
      <c r="JMR1" s="14" t="s">
        <v>35010</v>
      </c>
      <c r="JMS1" s="14" t="s">
        <v>35011</v>
      </c>
      <c r="JMT1" s="14" t="s">
        <v>35012</v>
      </c>
      <c r="JMU1" s="14" t="s">
        <v>35013</v>
      </c>
      <c r="JMV1" s="14" t="s">
        <v>35014</v>
      </c>
      <c r="JMW1" s="14" t="s">
        <v>35015</v>
      </c>
      <c r="JMX1" s="14" t="s">
        <v>35016</v>
      </c>
      <c r="JMY1" s="14" t="s">
        <v>35017</v>
      </c>
      <c r="JMZ1" s="14" t="s">
        <v>35018</v>
      </c>
      <c r="JNA1" s="14" t="s">
        <v>35019</v>
      </c>
      <c r="JNB1" s="14" t="s">
        <v>35020</v>
      </c>
      <c r="JNC1" s="14" t="s">
        <v>35021</v>
      </c>
      <c r="JND1" s="14" t="s">
        <v>35022</v>
      </c>
      <c r="JNE1" s="14" t="s">
        <v>35023</v>
      </c>
      <c r="JNF1" s="14" t="s">
        <v>35024</v>
      </c>
      <c r="JNG1" s="14" t="s">
        <v>35025</v>
      </c>
      <c r="JNH1" s="14" t="s">
        <v>35026</v>
      </c>
      <c r="JNI1" s="14" t="s">
        <v>35027</v>
      </c>
      <c r="JNJ1" s="14" t="s">
        <v>35028</v>
      </c>
      <c r="JNK1" s="14" t="s">
        <v>35029</v>
      </c>
      <c r="JNL1" s="14" t="s">
        <v>35030</v>
      </c>
      <c r="JNM1" s="14" t="s">
        <v>35031</v>
      </c>
      <c r="JNN1" s="14" t="s">
        <v>35032</v>
      </c>
      <c r="JNO1" s="14" t="s">
        <v>35033</v>
      </c>
      <c r="JNP1" s="14" t="s">
        <v>35034</v>
      </c>
      <c r="JNQ1" s="14" t="s">
        <v>35035</v>
      </c>
      <c r="JNR1" s="14" t="s">
        <v>35036</v>
      </c>
      <c r="JNS1" s="14" t="s">
        <v>35037</v>
      </c>
      <c r="JNT1" s="14" t="s">
        <v>35038</v>
      </c>
      <c r="JNU1" s="14" t="s">
        <v>35039</v>
      </c>
      <c r="JNV1" s="14" t="s">
        <v>35040</v>
      </c>
      <c r="JNW1" s="14" t="s">
        <v>35041</v>
      </c>
      <c r="JNX1" s="14" t="s">
        <v>35042</v>
      </c>
      <c r="JNY1" s="14" t="s">
        <v>35043</v>
      </c>
      <c r="JNZ1" s="14" t="s">
        <v>35044</v>
      </c>
      <c r="JOA1" s="14" t="s">
        <v>35045</v>
      </c>
      <c r="JOB1" s="14" t="s">
        <v>35046</v>
      </c>
      <c r="JOC1" s="14" t="s">
        <v>35047</v>
      </c>
      <c r="JOD1" s="14" t="s">
        <v>35048</v>
      </c>
      <c r="JOE1" s="14" t="s">
        <v>35049</v>
      </c>
      <c r="JOF1" s="14" t="s">
        <v>35050</v>
      </c>
      <c r="JOG1" s="14" t="s">
        <v>35051</v>
      </c>
      <c r="JOH1" s="14" t="s">
        <v>35052</v>
      </c>
      <c r="JOI1" s="14" t="s">
        <v>35053</v>
      </c>
      <c r="JOJ1" s="14" t="s">
        <v>35054</v>
      </c>
      <c r="JOK1" s="14" t="s">
        <v>35055</v>
      </c>
      <c r="JOL1" s="14" t="s">
        <v>35056</v>
      </c>
      <c r="JOM1" s="14" t="s">
        <v>35057</v>
      </c>
      <c r="JON1" s="14" t="s">
        <v>35058</v>
      </c>
      <c r="JOO1" s="14" t="s">
        <v>35059</v>
      </c>
      <c r="JOP1" s="14" t="s">
        <v>35060</v>
      </c>
      <c r="JOQ1" s="14" t="s">
        <v>35061</v>
      </c>
      <c r="JOR1" s="14" t="s">
        <v>35062</v>
      </c>
      <c r="JOS1" s="14" t="s">
        <v>35063</v>
      </c>
      <c r="JOT1" s="14" t="s">
        <v>35064</v>
      </c>
      <c r="JOU1" s="14" t="s">
        <v>35065</v>
      </c>
      <c r="JOV1" s="14" t="s">
        <v>35066</v>
      </c>
      <c r="JOW1" s="14" t="s">
        <v>35067</v>
      </c>
      <c r="JOX1" s="14" t="s">
        <v>35068</v>
      </c>
      <c r="JOY1" s="14" t="s">
        <v>35069</v>
      </c>
      <c r="JOZ1" s="14" t="s">
        <v>35070</v>
      </c>
      <c r="JPA1" s="14" t="s">
        <v>35071</v>
      </c>
      <c r="JPB1" s="14" t="s">
        <v>35072</v>
      </c>
      <c r="JPC1" s="14" t="s">
        <v>35073</v>
      </c>
      <c r="JPD1" s="14" t="s">
        <v>35074</v>
      </c>
      <c r="JPE1" s="14" t="s">
        <v>35075</v>
      </c>
      <c r="JPF1" s="14" t="s">
        <v>35076</v>
      </c>
      <c r="JPG1" s="14" t="s">
        <v>35077</v>
      </c>
      <c r="JPH1" s="14" t="s">
        <v>35078</v>
      </c>
      <c r="JPI1" s="14" t="s">
        <v>35079</v>
      </c>
      <c r="JPJ1" s="14" t="s">
        <v>35080</v>
      </c>
      <c r="JPK1" s="14" t="s">
        <v>35081</v>
      </c>
      <c r="JPL1" s="14" t="s">
        <v>35082</v>
      </c>
      <c r="JPM1" s="14" t="s">
        <v>35083</v>
      </c>
      <c r="JPN1" s="14" t="s">
        <v>35084</v>
      </c>
      <c r="JPO1" s="14" t="s">
        <v>35085</v>
      </c>
      <c r="JPP1" s="14" t="s">
        <v>35086</v>
      </c>
      <c r="JPQ1" s="14" t="s">
        <v>35087</v>
      </c>
      <c r="JPR1" s="14" t="s">
        <v>35088</v>
      </c>
      <c r="JPS1" s="14" t="s">
        <v>35089</v>
      </c>
      <c r="JPT1" s="14" t="s">
        <v>35090</v>
      </c>
      <c r="JPU1" s="14" t="s">
        <v>35091</v>
      </c>
      <c r="JPV1" s="14" t="s">
        <v>35092</v>
      </c>
      <c r="JPW1" s="14" t="s">
        <v>35093</v>
      </c>
      <c r="JPX1" s="14" t="s">
        <v>35094</v>
      </c>
      <c r="JPY1" s="14" t="s">
        <v>35095</v>
      </c>
      <c r="JPZ1" s="14" t="s">
        <v>35096</v>
      </c>
      <c r="JQA1" s="14" t="s">
        <v>35097</v>
      </c>
      <c r="JQB1" s="14" t="s">
        <v>35098</v>
      </c>
      <c r="JQC1" s="14" t="s">
        <v>35099</v>
      </c>
      <c r="JQD1" s="14" t="s">
        <v>35100</v>
      </c>
      <c r="JQE1" s="14" t="s">
        <v>35101</v>
      </c>
      <c r="JQF1" s="14" t="s">
        <v>35102</v>
      </c>
      <c r="JQG1" s="14" t="s">
        <v>35103</v>
      </c>
      <c r="JQH1" s="14" t="s">
        <v>35104</v>
      </c>
      <c r="JQI1" s="14" t="s">
        <v>35105</v>
      </c>
      <c r="JQJ1" s="14" t="s">
        <v>35106</v>
      </c>
      <c r="JQK1" s="14" t="s">
        <v>35107</v>
      </c>
      <c r="JQL1" s="14" t="s">
        <v>35108</v>
      </c>
      <c r="JQM1" s="14" t="s">
        <v>35109</v>
      </c>
      <c r="JQN1" s="14" t="s">
        <v>35110</v>
      </c>
      <c r="JQO1" s="14" t="s">
        <v>35111</v>
      </c>
      <c r="JQP1" s="14" t="s">
        <v>35112</v>
      </c>
      <c r="JQQ1" s="14" t="s">
        <v>35113</v>
      </c>
      <c r="JQR1" s="14" t="s">
        <v>35114</v>
      </c>
      <c r="JQS1" s="14" t="s">
        <v>35115</v>
      </c>
      <c r="JQT1" s="14" t="s">
        <v>35116</v>
      </c>
      <c r="JQU1" s="14" t="s">
        <v>35117</v>
      </c>
      <c r="JQV1" s="14" t="s">
        <v>35118</v>
      </c>
      <c r="JQW1" s="14" t="s">
        <v>35119</v>
      </c>
      <c r="JQX1" s="14" t="s">
        <v>35120</v>
      </c>
      <c r="JQY1" s="14" t="s">
        <v>35121</v>
      </c>
      <c r="JQZ1" s="14" t="s">
        <v>35122</v>
      </c>
      <c r="JRA1" s="14" t="s">
        <v>35123</v>
      </c>
      <c r="JRB1" s="14" t="s">
        <v>35124</v>
      </c>
      <c r="JRC1" s="14" t="s">
        <v>35125</v>
      </c>
      <c r="JRD1" s="14" t="s">
        <v>35126</v>
      </c>
      <c r="JRE1" s="14" t="s">
        <v>35127</v>
      </c>
      <c r="JRF1" s="14" t="s">
        <v>35128</v>
      </c>
      <c r="JRG1" s="14" t="s">
        <v>35129</v>
      </c>
      <c r="JRH1" s="14" t="s">
        <v>35130</v>
      </c>
      <c r="JRI1" s="14" t="s">
        <v>35131</v>
      </c>
      <c r="JRJ1" s="14" t="s">
        <v>35132</v>
      </c>
      <c r="JRK1" s="14" t="s">
        <v>35133</v>
      </c>
      <c r="JRL1" s="14" t="s">
        <v>35134</v>
      </c>
      <c r="JRM1" s="14" t="s">
        <v>35135</v>
      </c>
      <c r="JRN1" s="14" t="s">
        <v>35136</v>
      </c>
      <c r="JRO1" s="14" t="s">
        <v>35137</v>
      </c>
      <c r="JRP1" s="14" t="s">
        <v>35138</v>
      </c>
      <c r="JRQ1" s="14" t="s">
        <v>35139</v>
      </c>
      <c r="JRR1" s="14" t="s">
        <v>35140</v>
      </c>
      <c r="JRS1" s="14" t="s">
        <v>35141</v>
      </c>
      <c r="JRT1" s="14" t="s">
        <v>35142</v>
      </c>
      <c r="JRU1" s="14" t="s">
        <v>35143</v>
      </c>
      <c r="JRV1" s="14" t="s">
        <v>35144</v>
      </c>
      <c r="JRW1" s="14" t="s">
        <v>35145</v>
      </c>
      <c r="JRX1" s="14" t="s">
        <v>35146</v>
      </c>
      <c r="JRY1" s="14" t="s">
        <v>35147</v>
      </c>
      <c r="JRZ1" s="14" t="s">
        <v>35148</v>
      </c>
      <c r="JSA1" s="14" t="s">
        <v>35149</v>
      </c>
      <c r="JSB1" s="14" t="s">
        <v>35150</v>
      </c>
      <c r="JSC1" s="14" t="s">
        <v>35151</v>
      </c>
      <c r="JSD1" s="14" t="s">
        <v>35152</v>
      </c>
      <c r="JSE1" s="14" t="s">
        <v>35153</v>
      </c>
      <c r="JSF1" s="14" t="s">
        <v>35154</v>
      </c>
      <c r="JSG1" s="14" t="s">
        <v>35155</v>
      </c>
      <c r="JSH1" s="14" t="s">
        <v>35156</v>
      </c>
      <c r="JSI1" s="14" t="s">
        <v>35157</v>
      </c>
      <c r="JSJ1" s="14" t="s">
        <v>35158</v>
      </c>
      <c r="JSK1" s="14" t="s">
        <v>35159</v>
      </c>
      <c r="JSL1" s="14" t="s">
        <v>35160</v>
      </c>
      <c r="JSM1" s="14" t="s">
        <v>35161</v>
      </c>
      <c r="JSN1" s="14" t="s">
        <v>35162</v>
      </c>
      <c r="JSO1" s="14" t="s">
        <v>35163</v>
      </c>
      <c r="JSP1" s="14" t="s">
        <v>35164</v>
      </c>
      <c r="JSQ1" s="14" t="s">
        <v>35165</v>
      </c>
      <c r="JSR1" s="14" t="s">
        <v>35166</v>
      </c>
      <c r="JSS1" s="14" t="s">
        <v>35167</v>
      </c>
      <c r="JST1" s="14" t="s">
        <v>35168</v>
      </c>
      <c r="JSU1" s="14" t="s">
        <v>35169</v>
      </c>
      <c r="JSV1" s="14" t="s">
        <v>35170</v>
      </c>
      <c r="JSW1" s="14" t="s">
        <v>35171</v>
      </c>
      <c r="JSX1" s="14" t="s">
        <v>35172</v>
      </c>
      <c r="JSY1" s="14" t="s">
        <v>35173</v>
      </c>
      <c r="JSZ1" s="14" t="s">
        <v>35174</v>
      </c>
      <c r="JTA1" s="14" t="s">
        <v>35175</v>
      </c>
      <c r="JTB1" s="14" t="s">
        <v>35176</v>
      </c>
      <c r="JTC1" s="14" t="s">
        <v>35177</v>
      </c>
      <c r="JTD1" s="14" t="s">
        <v>35178</v>
      </c>
      <c r="JTE1" s="14" t="s">
        <v>35179</v>
      </c>
      <c r="JTF1" s="14" t="s">
        <v>35180</v>
      </c>
      <c r="JTG1" s="14" t="s">
        <v>35181</v>
      </c>
      <c r="JTH1" s="14" t="s">
        <v>35182</v>
      </c>
      <c r="JTI1" s="14" t="s">
        <v>35183</v>
      </c>
      <c r="JTJ1" s="14" t="s">
        <v>35184</v>
      </c>
      <c r="JTK1" s="14" t="s">
        <v>35185</v>
      </c>
      <c r="JTL1" s="14" t="s">
        <v>35186</v>
      </c>
      <c r="JTM1" s="14" t="s">
        <v>35187</v>
      </c>
      <c r="JTN1" s="14" t="s">
        <v>35188</v>
      </c>
      <c r="JTO1" s="14" t="s">
        <v>35189</v>
      </c>
      <c r="JTP1" s="14" t="s">
        <v>35190</v>
      </c>
      <c r="JTQ1" s="14" t="s">
        <v>35191</v>
      </c>
      <c r="JTR1" s="14" t="s">
        <v>35192</v>
      </c>
      <c r="JTS1" s="14" t="s">
        <v>35193</v>
      </c>
      <c r="JTT1" s="14" t="s">
        <v>35194</v>
      </c>
      <c r="JTU1" s="14" t="s">
        <v>35195</v>
      </c>
      <c r="JTV1" s="14" t="s">
        <v>35196</v>
      </c>
      <c r="JTW1" s="14" t="s">
        <v>35197</v>
      </c>
      <c r="JTX1" s="14" t="s">
        <v>35198</v>
      </c>
      <c r="JTY1" s="14" t="s">
        <v>35199</v>
      </c>
      <c r="JTZ1" s="14" t="s">
        <v>35200</v>
      </c>
      <c r="JUA1" s="14" t="s">
        <v>35201</v>
      </c>
      <c r="JUB1" s="14" t="s">
        <v>35202</v>
      </c>
      <c r="JUC1" s="14" t="s">
        <v>35203</v>
      </c>
      <c r="JUD1" s="14" t="s">
        <v>35204</v>
      </c>
      <c r="JUE1" s="14" t="s">
        <v>35205</v>
      </c>
      <c r="JUF1" s="14" t="s">
        <v>35206</v>
      </c>
      <c r="JUG1" s="14" t="s">
        <v>35207</v>
      </c>
      <c r="JUH1" s="14" t="s">
        <v>35208</v>
      </c>
      <c r="JUI1" s="14" t="s">
        <v>35209</v>
      </c>
      <c r="JUJ1" s="14" t="s">
        <v>35210</v>
      </c>
      <c r="JUK1" s="14" t="s">
        <v>35211</v>
      </c>
      <c r="JUL1" s="14" t="s">
        <v>35212</v>
      </c>
      <c r="JUM1" s="14" t="s">
        <v>35213</v>
      </c>
      <c r="JUN1" s="14" t="s">
        <v>35214</v>
      </c>
      <c r="JUO1" s="14" t="s">
        <v>35215</v>
      </c>
      <c r="JUP1" s="14" t="s">
        <v>35216</v>
      </c>
      <c r="JUQ1" s="14" t="s">
        <v>35217</v>
      </c>
      <c r="JUR1" s="14" t="s">
        <v>35218</v>
      </c>
      <c r="JUS1" s="14" t="s">
        <v>35219</v>
      </c>
      <c r="JUT1" s="14" t="s">
        <v>35220</v>
      </c>
      <c r="JUU1" s="14" t="s">
        <v>35221</v>
      </c>
      <c r="JUV1" s="14" t="s">
        <v>35222</v>
      </c>
      <c r="JUW1" s="14" t="s">
        <v>35223</v>
      </c>
      <c r="JUX1" s="14" t="s">
        <v>35224</v>
      </c>
      <c r="JUY1" s="14" t="s">
        <v>35225</v>
      </c>
      <c r="JUZ1" s="14" t="s">
        <v>35226</v>
      </c>
      <c r="JVA1" s="14" t="s">
        <v>35227</v>
      </c>
      <c r="JVB1" s="14" t="s">
        <v>35228</v>
      </c>
      <c r="JVC1" s="14" t="s">
        <v>35229</v>
      </c>
      <c r="JVD1" s="14" t="s">
        <v>35230</v>
      </c>
      <c r="JVE1" s="14" t="s">
        <v>35231</v>
      </c>
      <c r="JVF1" s="14" t="s">
        <v>35232</v>
      </c>
      <c r="JVG1" s="14" t="s">
        <v>35233</v>
      </c>
      <c r="JVH1" s="14" t="s">
        <v>35234</v>
      </c>
      <c r="JVI1" s="14" t="s">
        <v>35235</v>
      </c>
      <c r="JVJ1" s="14" t="s">
        <v>35236</v>
      </c>
      <c r="JVK1" s="14" t="s">
        <v>35237</v>
      </c>
      <c r="JVL1" s="14" t="s">
        <v>35238</v>
      </c>
      <c r="JVM1" s="14" t="s">
        <v>35239</v>
      </c>
      <c r="JVN1" s="14" t="s">
        <v>35240</v>
      </c>
      <c r="JVO1" s="14" t="s">
        <v>35241</v>
      </c>
      <c r="JVP1" s="14" t="s">
        <v>35242</v>
      </c>
      <c r="JVQ1" s="14" t="s">
        <v>35243</v>
      </c>
      <c r="JVR1" s="14" t="s">
        <v>35244</v>
      </c>
      <c r="JVS1" s="14" t="s">
        <v>35245</v>
      </c>
      <c r="JVT1" s="14" t="s">
        <v>35246</v>
      </c>
      <c r="JVU1" s="14" t="s">
        <v>35247</v>
      </c>
      <c r="JVV1" s="14" t="s">
        <v>35248</v>
      </c>
      <c r="JVW1" s="14" t="s">
        <v>35249</v>
      </c>
      <c r="JVX1" s="14" t="s">
        <v>35250</v>
      </c>
      <c r="JVY1" s="14" t="s">
        <v>35251</v>
      </c>
      <c r="JVZ1" s="14" t="s">
        <v>35252</v>
      </c>
      <c r="JWA1" s="14" t="s">
        <v>35253</v>
      </c>
      <c r="JWB1" s="14" t="s">
        <v>35254</v>
      </c>
      <c r="JWC1" s="14" t="s">
        <v>35255</v>
      </c>
      <c r="JWD1" s="14" t="s">
        <v>35256</v>
      </c>
      <c r="JWE1" s="14" t="s">
        <v>35257</v>
      </c>
      <c r="JWF1" s="14" t="s">
        <v>35258</v>
      </c>
      <c r="JWG1" s="14" t="s">
        <v>35259</v>
      </c>
      <c r="JWH1" s="14" t="s">
        <v>35260</v>
      </c>
      <c r="JWI1" s="14" t="s">
        <v>35261</v>
      </c>
      <c r="JWJ1" s="14" t="s">
        <v>35262</v>
      </c>
      <c r="JWK1" s="14" t="s">
        <v>35263</v>
      </c>
      <c r="JWL1" s="14" t="s">
        <v>35264</v>
      </c>
      <c r="JWM1" s="14" t="s">
        <v>35265</v>
      </c>
      <c r="JWN1" s="14" t="s">
        <v>35266</v>
      </c>
      <c r="JWO1" s="14" t="s">
        <v>35267</v>
      </c>
      <c r="JWP1" s="14" t="s">
        <v>35268</v>
      </c>
      <c r="JWQ1" s="14" t="s">
        <v>35269</v>
      </c>
      <c r="JWR1" s="14" t="s">
        <v>35270</v>
      </c>
      <c r="JWS1" s="14" t="s">
        <v>35271</v>
      </c>
      <c r="JWT1" s="14" t="s">
        <v>35272</v>
      </c>
      <c r="JWU1" s="14" t="s">
        <v>35273</v>
      </c>
      <c r="JWV1" s="14" t="s">
        <v>35274</v>
      </c>
      <c r="JWW1" s="14" t="s">
        <v>35275</v>
      </c>
      <c r="JWX1" s="14" t="s">
        <v>35276</v>
      </c>
      <c r="JWY1" s="14" t="s">
        <v>35277</v>
      </c>
      <c r="JWZ1" s="14" t="s">
        <v>35278</v>
      </c>
      <c r="JXA1" s="14" t="s">
        <v>35279</v>
      </c>
      <c r="JXB1" s="14" t="s">
        <v>35280</v>
      </c>
      <c r="JXC1" s="14" t="s">
        <v>35281</v>
      </c>
      <c r="JXD1" s="14" t="s">
        <v>35282</v>
      </c>
      <c r="JXE1" s="14" t="s">
        <v>35283</v>
      </c>
      <c r="JXF1" s="14" t="s">
        <v>35284</v>
      </c>
      <c r="JXG1" s="14" t="s">
        <v>35285</v>
      </c>
      <c r="JXH1" s="14" t="s">
        <v>35286</v>
      </c>
      <c r="JXI1" s="14" t="s">
        <v>35287</v>
      </c>
      <c r="JXJ1" s="14" t="s">
        <v>35288</v>
      </c>
      <c r="JXK1" s="14" t="s">
        <v>35289</v>
      </c>
      <c r="JXL1" s="14" t="s">
        <v>35290</v>
      </c>
      <c r="JXM1" s="14" t="s">
        <v>35291</v>
      </c>
      <c r="JXN1" s="14" t="s">
        <v>35292</v>
      </c>
      <c r="JXO1" s="14" t="s">
        <v>35293</v>
      </c>
      <c r="JXP1" s="14" t="s">
        <v>35294</v>
      </c>
      <c r="JXQ1" s="14" t="s">
        <v>35295</v>
      </c>
      <c r="JXR1" s="14" t="s">
        <v>35296</v>
      </c>
      <c r="JXS1" s="14" t="s">
        <v>35297</v>
      </c>
      <c r="JXT1" s="14" t="s">
        <v>35298</v>
      </c>
      <c r="JXU1" s="14" t="s">
        <v>35299</v>
      </c>
      <c r="JXV1" s="14" t="s">
        <v>35300</v>
      </c>
      <c r="JXW1" s="14" t="s">
        <v>35301</v>
      </c>
      <c r="JXX1" s="14" t="s">
        <v>35302</v>
      </c>
      <c r="JXY1" s="14" t="s">
        <v>35303</v>
      </c>
      <c r="JXZ1" s="14" t="s">
        <v>35304</v>
      </c>
      <c r="JYA1" s="14" t="s">
        <v>35305</v>
      </c>
      <c r="JYB1" s="14" t="s">
        <v>35306</v>
      </c>
      <c r="JYC1" s="14" t="s">
        <v>35307</v>
      </c>
      <c r="JYD1" s="14" t="s">
        <v>35308</v>
      </c>
      <c r="JYE1" s="14" t="s">
        <v>35309</v>
      </c>
      <c r="JYF1" s="14" t="s">
        <v>35310</v>
      </c>
      <c r="JYG1" s="14" t="s">
        <v>35311</v>
      </c>
      <c r="JYH1" s="14" t="s">
        <v>35312</v>
      </c>
      <c r="JYI1" s="14" t="s">
        <v>35313</v>
      </c>
      <c r="JYJ1" s="14" t="s">
        <v>35314</v>
      </c>
      <c r="JYK1" s="14" t="s">
        <v>35315</v>
      </c>
      <c r="JYL1" s="14" t="s">
        <v>35316</v>
      </c>
      <c r="JYM1" s="14" t="s">
        <v>35317</v>
      </c>
      <c r="JYN1" s="14" t="s">
        <v>35318</v>
      </c>
      <c r="JYO1" s="14" t="s">
        <v>35319</v>
      </c>
      <c r="JYP1" s="14" t="s">
        <v>35320</v>
      </c>
      <c r="JYQ1" s="14" t="s">
        <v>35321</v>
      </c>
      <c r="JYR1" s="14" t="s">
        <v>35322</v>
      </c>
      <c r="JYS1" s="14" t="s">
        <v>35323</v>
      </c>
      <c r="JYT1" s="14" t="s">
        <v>35324</v>
      </c>
      <c r="JYU1" s="14" t="s">
        <v>35325</v>
      </c>
      <c r="JYV1" s="14" t="s">
        <v>35326</v>
      </c>
      <c r="JYW1" s="14" t="s">
        <v>35327</v>
      </c>
      <c r="JYX1" s="14" t="s">
        <v>35328</v>
      </c>
      <c r="JYY1" s="14" t="s">
        <v>35329</v>
      </c>
      <c r="JYZ1" s="14" t="s">
        <v>35330</v>
      </c>
      <c r="JZA1" s="14" t="s">
        <v>35331</v>
      </c>
      <c r="JZB1" s="14" t="s">
        <v>35332</v>
      </c>
      <c r="JZC1" s="14" t="s">
        <v>35333</v>
      </c>
      <c r="JZD1" s="14" t="s">
        <v>35334</v>
      </c>
      <c r="JZE1" s="14" t="s">
        <v>35335</v>
      </c>
      <c r="JZF1" s="14" t="s">
        <v>35336</v>
      </c>
      <c r="JZG1" s="14" t="s">
        <v>35337</v>
      </c>
      <c r="JZH1" s="14" t="s">
        <v>35338</v>
      </c>
      <c r="JZI1" s="14" t="s">
        <v>35339</v>
      </c>
      <c r="JZJ1" s="14" t="s">
        <v>35340</v>
      </c>
      <c r="JZK1" s="14" t="s">
        <v>35341</v>
      </c>
      <c r="JZL1" s="14" t="s">
        <v>35342</v>
      </c>
      <c r="JZM1" s="14" t="s">
        <v>35343</v>
      </c>
      <c r="JZN1" s="14" t="s">
        <v>35344</v>
      </c>
      <c r="JZO1" s="14" t="s">
        <v>35345</v>
      </c>
      <c r="JZP1" s="14" t="s">
        <v>35346</v>
      </c>
      <c r="JZQ1" s="14" t="s">
        <v>35347</v>
      </c>
      <c r="JZR1" s="14" t="s">
        <v>35348</v>
      </c>
      <c r="JZS1" s="14" t="s">
        <v>35349</v>
      </c>
      <c r="JZT1" s="14" t="s">
        <v>35350</v>
      </c>
      <c r="JZU1" s="14" t="s">
        <v>35351</v>
      </c>
      <c r="JZV1" s="14" t="s">
        <v>35352</v>
      </c>
      <c r="JZW1" s="14" t="s">
        <v>35353</v>
      </c>
      <c r="JZX1" s="14" t="s">
        <v>35354</v>
      </c>
      <c r="JZY1" s="14" t="s">
        <v>35355</v>
      </c>
      <c r="JZZ1" s="14" t="s">
        <v>35356</v>
      </c>
      <c r="KAA1" s="14" t="s">
        <v>35357</v>
      </c>
      <c r="KAB1" s="14" t="s">
        <v>35358</v>
      </c>
      <c r="KAC1" s="14" t="s">
        <v>35359</v>
      </c>
      <c r="KAD1" s="14" t="s">
        <v>35360</v>
      </c>
      <c r="KAE1" s="14" t="s">
        <v>35361</v>
      </c>
      <c r="KAF1" s="14" t="s">
        <v>35362</v>
      </c>
      <c r="KAG1" s="14" t="s">
        <v>35363</v>
      </c>
      <c r="KAH1" s="14" t="s">
        <v>35364</v>
      </c>
      <c r="KAI1" s="14" t="s">
        <v>35365</v>
      </c>
      <c r="KAJ1" s="14" t="s">
        <v>35366</v>
      </c>
      <c r="KAK1" s="14" t="s">
        <v>35367</v>
      </c>
      <c r="KAL1" s="14" t="s">
        <v>35368</v>
      </c>
      <c r="KAM1" s="14" t="s">
        <v>35369</v>
      </c>
      <c r="KAN1" s="14" t="s">
        <v>35370</v>
      </c>
      <c r="KAO1" s="14" t="s">
        <v>35371</v>
      </c>
      <c r="KAP1" s="14" t="s">
        <v>35372</v>
      </c>
      <c r="KAQ1" s="14" t="s">
        <v>35373</v>
      </c>
      <c r="KAR1" s="14" t="s">
        <v>35374</v>
      </c>
      <c r="KAS1" s="14" t="s">
        <v>35375</v>
      </c>
      <c r="KAT1" s="14" t="s">
        <v>35376</v>
      </c>
      <c r="KAU1" s="14" t="s">
        <v>35377</v>
      </c>
      <c r="KAV1" s="14" t="s">
        <v>35378</v>
      </c>
      <c r="KAW1" s="14" t="s">
        <v>35379</v>
      </c>
      <c r="KAX1" s="14" t="s">
        <v>35380</v>
      </c>
      <c r="KAY1" s="14" t="s">
        <v>35381</v>
      </c>
      <c r="KAZ1" s="14" t="s">
        <v>35382</v>
      </c>
      <c r="KBA1" s="14" t="s">
        <v>35383</v>
      </c>
      <c r="KBB1" s="14" t="s">
        <v>35384</v>
      </c>
      <c r="KBC1" s="14" t="s">
        <v>35385</v>
      </c>
      <c r="KBD1" s="14" t="s">
        <v>35386</v>
      </c>
      <c r="KBE1" s="14" t="s">
        <v>35387</v>
      </c>
      <c r="KBF1" s="14" t="s">
        <v>35388</v>
      </c>
      <c r="KBG1" s="14" t="s">
        <v>35389</v>
      </c>
      <c r="KBH1" s="14" t="s">
        <v>35390</v>
      </c>
      <c r="KBI1" s="14" t="s">
        <v>35391</v>
      </c>
      <c r="KBJ1" s="14" t="s">
        <v>35392</v>
      </c>
      <c r="KBK1" s="14" t="s">
        <v>35393</v>
      </c>
      <c r="KBL1" s="14" t="s">
        <v>35394</v>
      </c>
      <c r="KBM1" s="14" t="s">
        <v>35395</v>
      </c>
      <c r="KBN1" s="14" t="s">
        <v>35396</v>
      </c>
      <c r="KBO1" s="14" t="s">
        <v>35397</v>
      </c>
      <c r="KBP1" s="14" t="s">
        <v>35398</v>
      </c>
      <c r="KBQ1" s="14" t="s">
        <v>35399</v>
      </c>
      <c r="KBR1" s="14" t="s">
        <v>35400</v>
      </c>
      <c r="KBS1" s="14" t="s">
        <v>35401</v>
      </c>
      <c r="KBT1" s="14" t="s">
        <v>35402</v>
      </c>
      <c r="KBU1" s="14" t="s">
        <v>35403</v>
      </c>
      <c r="KBV1" s="14" t="s">
        <v>35404</v>
      </c>
      <c r="KBW1" s="14" t="s">
        <v>35405</v>
      </c>
      <c r="KBX1" s="14" t="s">
        <v>35406</v>
      </c>
      <c r="KBY1" s="14" t="s">
        <v>35407</v>
      </c>
      <c r="KBZ1" s="14" t="s">
        <v>35408</v>
      </c>
      <c r="KCA1" s="14" t="s">
        <v>35409</v>
      </c>
      <c r="KCB1" s="14" t="s">
        <v>35410</v>
      </c>
      <c r="KCC1" s="14" t="s">
        <v>35411</v>
      </c>
      <c r="KCD1" s="14" t="s">
        <v>35412</v>
      </c>
      <c r="KCE1" s="14" t="s">
        <v>35413</v>
      </c>
      <c r="KCF1" s="14" t="s">
        <v>35414</v>
      </c>
      <c r="KCG1" s="14" t="s">
        <v>35415</v>
      </c>
      <c r="KCH1" s="14" t="s">
        <v>35416</v>
      </c>
      <c r="KCI1" s="14" t="s">
        <v>35417</v>
      </c>
      <c r="KCJ1" s="14" t="s">
        <v>35418</v>
      </c>
      <c r="KCK1" s="14" t="s">
        <v>35419</v>
      </c>
      <c r="KCL1" s="14" t="s">
        <v>35420</v>
      </c>
      <c r="KCM1" s="14" t="s">
        <v>35421</v>
      </c>
      <c r="KCN1" s="14" t="s">
        <v>35422</v>
      </c>
      <c r="KCO1" s="14" t="s">
        <v>35423</v>
      </c>
      <c r="KCP1" s="14" t="s">
        <v>35424</v>
      </c>
      <c r="KCQ1" s="14" t="s">
        <v>35425</v>
      </c>
      <c r="KCR1" s="14" t="s">
        <v>35426</v>
      </c>
      <c r="KCS1" s="14" t="s">
        <v>35427</v>
      </c>
      <c r="KCT1" s="14" t="s">
        <v>35428</v>
      </c>
      <c r="KCU1" s="14" t="s">
        <v>35429</v>
      </c>
      <c r="KCV1" s="14" t="s">
        <v>35430</v>
      </c>
      <c r="KCW1" s="14" t="s">
        <v>35431</v>
      </c>
      <c r="KCX1" s="14" t="s">
        <v>35432</v>
      </c>
      <c r="KCY1" s="14" t="s">
        <v>35433</v>
      </c>
      <c r="KCZ1" s="14" t="s">
        <v>35434</v>
      </c>
      <c r="KDA1" s="14" t="s">
        <v>35435</v>
      </c>
      <c r="KDB1" s="14" t="s">
        <v>35436</v>
      </c>
      <c r="KDC1" s="14" t="s">
        <v>35437</v>
      </c>
      <c r="KDD1" s="14" t="s">
        <v>35438</v>
      </c>
      <c r="KDE1" s="14" t="s">
        <v>35439</v>
      </c>
      <c r="KDF1" s="14" t="s">
        <v>35440</v>
      </c>
      <c r="KDG1" s="14" t="s">
        <v>35441</v>
      </c>
      <c r="KDH1" s="14" t="s">
        <v>35442</v>
      </c>
      <c r="KDI1" s="14" t="s">
        <v>35443</v>
      </c>
      <c r="KDJ1" s="14" t="s">
        <v>35444</v>
      </c>
      <c r="KDK1" s="14" t="s">
        <v>35445</v>
      </c>
      <c r="KDL1" s="14" t="s">
        <v>35446</v>
      </c>
      <c r="KDM1" s="14" t="s">
        <v>35447</v>
      </c>
      <c r="KDN1" s="14" t="s">
        <v>35448</v>
      </c>
      <c r="KDO1" s="14" t="s">
        <v>35449</v>
      </c>
      <c r="KDP1" s="14" t="s">
        <v>35450</v>
      </c>
      <c r="KDQ1" s="14" t="s">
        <v>35451</v>
      </c>
      <c r="KDR1" s="14" t="s">
        <v>35452</v>
      </c>
      <c r="KDS1" s="14" t="s">
        <v>35453</v>
      </c>
      <c r="KDT1" s="14" t="s">
        <v>35454</v>
      </c>
      <c r="KDU1" s="14" t="s">
        <v>35455</v>
      </c>
      <c r="KDV1" s="14" t="s">
        <v>35456</v>
      </c>
      <c r="KDW1" s="14" t="s">
        <v>35457</v>
      </c>
      <c r="KDX1" s="14" t="s">
        <v>35458</v>
      </c>
      <c r="KDY1" s="14" t="s">
        <v>35459</v>
      </c>
      <c r="KDZ1" s="14" t="s">
        <v>35460</v>
      </c>
      <c r="KEA1" s="14" t="s">
        <v>35461</v>
      </c>
      <c r="KEB1" s="14" t="s">
        <v>35462</v>
      </c>
      <c r="KEC1" s="14" t="s">
        <v>35463</v>
      </c>
      <c r="KED1" s="14" t="s">
        <v>35464</v>
      </c>
      <c r="KEE1" s="14" t="s">
        <v>35465</v>
      </c>
      <c r="KEF1" s="14" t="s">
        <v>35466</v>
      </c>
      <c r="KEG1" s="14" t="s">
        <v>35467</v>
      </c>
      <c r="KEH1" s="14" t="s">
        <v>35468</v>
      </c>
      <c r="KEI1" s="14" t="s">
        <v>35469</v>
      </c>
      <c r="KEJ1" s="14" t="s">
        <v>35470</v>
      </c>
      <c r="KEK1" s="14" t="s">
        <v>35471</v>
      </c>
      <c r="KEL1" s="14" t="s">
        <v>35472</v>
      </c>
      <c r="KEM1" s="14" t="s">
        <v>35473</v>
      </c>
      <c r="KEN1" s="14" t="s">
        <v>35474</v>
      </c>
      <c r="KEO1" s="14" t="s">
        <v>35475</v>
      </c>
      <c r="KEP1" s="14" t="s">
        <v>35476</v>
      </c>
      <c r="KEQ1" s="14" t="s">
        <v>35477</v>
      </c>
      <c r="KER1" s="14" t="s">
        <v>35478</v>
      </c>
      <c r="KES1" s="14" t="s">
        <v>35479</v>
      </c>
      <c r="KET1" s="14" t="s">
        <v>35480</v>
      </c>
      <c r="KEU1" s="14" t="s">
        <v>35481</v>
      </c>
      <c r="KEV1" s="14" t="s">
        <v>35482</v>
      </c>
      <c r="KEW1" s="14" t="s">
        <v>35483</v>
      </c>
      <c r="KEX1" s="14" t="s">
        <v>35484</v>
      </c>
      <c r="KEY1" s="14" t="s">
        <v>35485</v>
      </c>
      <c r="KEZ1" s="14" t="s">
        <v>35486</v>
      </c>
      <c r="KFA1" s="14" t="s">
        <v>35487</v>
      </c>
      <c r="KFB1" s="14" t="s">
        <v>35488</v>
      </c>
      <c r="KFC1" s="14" t="s">
        <v>35489</v>
      </c>
      <c r="KFD1" s="14" t="s">
        <v>35490</v>
      </c>
      <c r="KFE1" s="14" t="s">
        <v>35491</v>
      </c>
      <c r="KFF1" s="14" t="s">
        <v>35492</v>
      </c>
      <c r="KFG1" s="14" t="s">
        <v>35493</v>
      </c>
      <c r="KFH1" s="14" t="s">
        <v>35494</v>
      </c>
      <c r="KFI1" s="14" t="s">
        <v>35495</v>
      </c>
      <c r="KFJ1" s="14" t="s">
        <v>35496</v>
      </c>
      <c r="KFK1" s="14" t="s">
        <v>35497</v>
      </c>
      <c r="KFL1" s="14" t="s">
        <v>35498</v>
      </c>
      <c r="KFM1" s="14" t="s">
        <v>35499</v>
      </c>
      <c r="KFN1" s="14" t="s">
        <v>35500</v>
      </c>
      <c r="KFO1" s="14" t="s">
        <v>35501</v>
      </c>
      <c r="KFP1" s="14" t="s">
        <v>35502</v>
      </c>
      <c r="KFQ1" s="14" t="s">
        <v>35503</v>
      </c>
      <c r="KFR1" s="14" t="s">
        <v>35504</v>
      </c>
      <c r="KFS1" s="14" t="s">
        <v>35505</v>
      </c>
      <c r="KFT1" s="14" t="s">
        <v>35506</v>
      </c>
      <c r="KFU1" s="14" t="s">
        <v>35507</v>
      </c>
      <c r="KFV1" s="14" t="s">
        <v>35508</v>
      </c>
      <c r="KFW1" s="14" t="s">
        <v>35509</v>
      </c>
      <c r="KFX1" s="14" t="s">
        <v>35510</v>
      </c>
      <c r="KFY1" s="14" t="s">
        <v>35511</v>
      </c>
      <c r="KFZ1" s="14" t="s">
        <v>35512</v>
      </c>
      <c r="KGA1" s="14" t="s">
        <v>35513</v>
      </c>
      <c r="KGB1" s="14" t="s">
        <v>35514</v>
      </c>
      <c r="KGC1" s="14" t="s">
        <v>35515</v>
      </c>
      <c r="KGD1" s="14" t="s">
        <v>35516</v>
      </c>
      <c r="KGE1" s="14" t="s">
        <v>35517</v>
      </c>
      <c r="KGF1" s="14" t="s">
        <v>35518</v>
      </c>
      <c r="KGG1" s="14" t="s">
        <v>35519</v>
      </c>
      <c r="KGH1" s="14" t="s">
        <v>35520</v>
      </c>
      <c r="KGI1" s="14" t="s">
        <v>35521</v>
      </c>
      <c r="KGJ1" s="14" t="s">
        <v>35522</v>
      </c>
      <c r="KGK1" s="14" t="s">
        <v>35523</v>
      </c>
      <c r="KGL1" s="14" t="s">
        <v>35524</v>
      </c>
      <c r="KGM1" s="14" t="s">
        <v>35525</v>
      </c>
      <c r="KGN1" s="14" t="s">
        <v>35526</v>
      </c>
      <c r="KGO1" s="14" t="s">
        <v>35527</v>
      </c>
      <c r="KGP1" s="14" t="s">
        <v>35528</v>
      </c>
      <c r="KGQ1" s="14" t="s">
        <v>35529</v>
      </c>
      <c r="KGR1" s="14" t="s">
        <v>35530</v>
      </c>
      <c r="KGS1" s="14" t="s">
        <v>35531</v>
      </c>
      <c r="KGT1" s="14" t="s">
        <v>35532</v>
      </c>
      <c r="KGU1" s="14" t="s">
        <v>35533</v>
      </c>
      <c r="KGV1" s="14" t="s">
        <v>35534</v>
      </c>
      <c r="KGW1" s="14" t="s">
        <v>35535</v>
      </c>
      <c r="KGX1" s="14" t="s">
        <v>35536</v>
      </c>
      <c r="KGY1" s="14" t="s">
        <v>35537</v>
      </c>
      <c r="KGZ1" s="14" t="s">
        <v>35538</v>
      </c>
      <c r="KHA1" s="14" t="s">
        <v>35539</v>
      </c>
      <c r="KHB1" s="14" t="s">
        <v>35540</v>
      </c>
      <c r="KHC1" s="14" t="s">
        <v>35541</v>
      </c>
      <c r="KHD1" s="14" t="s">
        <v>35542</v>
      </c>
      <c r="KHE1" s="14" t="s">
        <v>35543</v>
      </c>
      <c r="KHF1" s="14" t="s">
        <v>35544</v>
      </c>
      <c r="KHG1" s="14" t="s">
        <v>35545</v>
      </c>
      <c r="KHH1" s="14" t="s">
        <v>35546</v>
      </c>
      <c r="KHI1" s="14" t="s">
        <v>35547</v>
      </c>
      <c r="KHJ1" s="14" t="s">
        <v>35548</v>
      </c>
      <c r="KHK1" s="14" t="s">
        <v>35549</v>
      </c>
      <c r="KHL1" s="14" t="s">
        <v>35550</v>
      </c>
      <c r="KHM1" s="14" t="s">
        <v>35551</v>
      </c>
      <c r="KHN1" s="14" t="s">
        <v>35552</v>
      </c>
      <c r="KHO1" s="14" t="s">
        <v>35553</v>
      </c>
      <c r="KHP1" s="14" t="s">
        <v>35554</v>
      </c>
      <c r="KHQ1" s="14" t="s">
        <v>35555</v>
      </c>
      <c r="KHR1" s="14" t="s">
        <v>35556</v>
      </c>
      <c r="KHS1" s="14" t="s">
        <v>35557</v>
      </c>
      <c r="KHT1" s="14" t="s">
        <v>35558</v>
      </c>
      <c r="KHU1" s="14" t="s">
        <v>35559</v>
      </c>
      <c r="KHV1" s="14" t="s">
        <v>35560</v>
      </c>
      <c r="KHW1" s="14" t="s">
        <v>35561</v>
      </c>
      <c r="KHX1" s="14" t="s">
        <v>35562</v>
      </c>
      <c r="KHY1" s="14" t="s">
        <v>35563</v>
      </c>
      <c r="KHZ1" s="14" t="s">
        <v>35564</v>
      </c>
      <c r="KIA1" s="14" t="s">
        <v>35565</v>
      </c>
      <c r="KIB1" s="14" t="s">
        <v>35566</v>
      </c>
      <c r="KIC1" s="14" t="s">
        <v>35567</v>
      </c>
      <c r="KID1" s="14" t="s">
        <v>35568</v>
      </c>
      <c r="KIE1" s="14" t="s">
        <v>35569</v>
      </c>
      <c r="KIF1" s="14" t="s">
        <v>35570</v>
      </c>
      <c r="KIG1" s="14" t="s">
        <v>35571</v>
      </c>
      <c r="KIH1" s="14" t="s">
        <v>35572</v>
      </c>
      <c r="KII1" s="14" t="s">
        <v>35573</v>
      </c>
      <c r="KIJ1" s="14" t="s">
        <v>35574</v>
      </c>
      <c r="KIK1" s="14" t="s">
        <v>35575</v>
      </c>
      <c r="KIL1" s="14" t="s">
        <v>35576</v>
      </c>
      <c r="KIM1" s="14" t="s">
        <v>35577</v>
      </c>
      <c r="KIN1" s="14" t="s">
        <v>35578</v>
      </c>
      <c r="KIO1" s="14" t="s">
        <v>35579</v>
      </c>
      <c r="KIP1" s="14" t="s">
        <v>35580</v>
      </c>
      <c r="KIQ1" s="14" t="s">
        <v>35581</v>
      </c>
      <c r="KIR1" s="14" t="s">
        <v>35582</v>
      </c>
      <c r="KIS1" s="14" t="s">
        <v>35583</v>
      </c>
      <c r="KIT1" s="14" t="s">
        <v>35584</v>
      </c>
      <c r="KIU1" s="14" t="s">
        <v>35585</v>
      </c>
      <c r="KIV1" s="14" t="s">
        <v>35586</v>
      </c>
      <c r="KIW1" s="14" t="s">
        <v>35587</v>
      </c>
      <c r="KIX1" s="14" t="s">
        <v>35588</v>
      </c>
      <c r="KIY1" s="14" t="s">
        <v>35589</v>
      </c>
      <c r="KIZ1" s="14" t="s">
        <v>35590</v>
      </c>
      <c r="KJA1" s="14" t="s">
        <v>35591</v>
      </c>
      <c r="KJB1" s="14" t="s">
        <v>35592</v>
      </c>
      <c r="KJC1" s="14" t="s">
        <v>35593</v>
      </c>
      <c r="KJD1" s="14" t="s">
        <v>35594</v>
      </c>
      <c r="KJE1" s="14" t="s">
        <v>35595</v>
      </c>
      <c r="KJF1" s="14" t="s">
        <v>35596</v>
      </c>
      <c r="KJG1" s="14" t="s">
        <v>35597</v>
      </c>
      <c r="KJH1" s="14" t="s">
        <v>35598</v>
      </c>
      <c r="KJI1" s="14" t="s">
        <v>35599</v>
      </c>
      <c r="KJJ1" s="14" t="s">
        <v>35600</v>
      </c>
      <c r="KJK1" s="14" t="s">
        <v>35601</v>
      </c>
      <c r="KJL1" s="14" t="s">
        <v>35602</v>
      </c>
      <c r="KJM1" s="14" t="s">
        <v>35603</v>
      </c>
      <c r="KJN1" s="14" t="s">
        <v>35604</v>
      </c>
      <c r="KJO1" s="14" t="s">
        <v>35605</v>
      </c>
      <c r="KJP1" s="14" t="s">
        <v>35606</v>
      </c>
      <c r="KJQ1" s="14" t="s">
        <v>35607</v>
      </c>
      <c r="KJR1" s="14" t="s">
        <v>35608</v>
      </c>
      <c r="KJS1" s="14" t="s">
        <v>35609</v>
      </c>
      <c r="KJT1" s="14" t="s">
        <v>35610</v>
      </c>
      <c r="KJU1" s="14" t="s">
        <v>35611</v>
      </c>
      <c r="KJV1" s="14" t="s">
        <v>35612</v>
      </c>
      <c r="KJW1" s="14" t="s">
        <v>35613</v>
      </c>
      <c r="KJX1" s="14" t="s">
        <v>35614</v>
      </c>
      <c r="KJY1" s="14" t="s">
        <v>35615</v>
      </c>
      <c r="KJZ1" s="14" t="s">
        <v>35616</v>
      </c>
      <c r="KKA1" s="14" t="s">
        <v>35617</v>
      </c>
      <c r="KKB1" s="14" t="s">
        <v>35618</v>
      </c>
      <c r="KKC1" s="14" t="s">
        <v>35619</v>
      </c>
      <c r="KKD1" s="14" t="s">
        <v>35620</v>
      </c>
      <c r="KKE1" s="14" t="s">
        <v>35621</v>
      </c>
      <c r="KKF1" s="14" t="s">
        <v>35622</v>
      </c>
      <c r="KKG1" s="14" t="s">
        <v>35623</v>
      </c>
      <c r="KKH1" s="14" t="s">
        <v>35624</v>
      </c>
      <c r="KKI1" s="14" t="s">
        <v>35625</v>
      </c>
      <c r="KKJ1" s="14" t="s">
        <v>35626</v>
      </c>
      <c r="KKK1" s="14" t="s">
        <v>35627</v>
      </c>
      <c r="KKL1" s="14" t="s">
        <v>35628</v>
      </c>
      <c r="KKM1" s="14" t="s">
        <v>35629</v>
      </c>
      <c r="KKN1" s="14" t="s">
        <v>35630</v>
      </c>
      <c r="KKO1" s="14" t="s">
        <v>35631</v>
      </c>
      <c r="KKP1" s="14" t="s">
        <v>35632</v>
      </c>
      <c r="KKQ1" s="14" t="s">
        <v>35633</v>
      </c>
      <c r="KKR1" s="14" t="s">
        <v>35634</v>
      </c>
      <c r="KKS1" s="14" t="s">
        <v>35635</v>
      </c>
      <c r="KKT1" s="14" t="s">
        <v>35636</v>
      </c>
      <c r="KKU1" s="14" t="s">
        <v>35637</v>
      </c>
      <c r="KKV1" s="14" t="s">
        <v>35638</v>
      </c>
      <c r="KKW1" s="14" t="s">
        <v>35639</v>
      </c>
      <c r="KKX1" s="14" t="s">
        <v>35640</v>
      </c>
      <c r="KKY1" s="14" t="s">
        <v>35641</v>
      </c>
      <c r="KKZ1" s="14" t="s">
        <v>35642</v>
      </c>
      <c r="KLA1" s="14" t="s">
        <v>35643</v>
      </c>
      <c r="KLB1" s="14" t="s">
        <v>35644</v>
      </c>
      <c r="KLC1" s="14" t="s">
        <v>35645</v>
      </c>
      <c r="KLD1" s="14" t="s">
        <v>35646</v>
      </c>
      <c r="KLE1" s="14" t="s">
        <v>35647</v>
      </c>
      <c r="KLF1" s="14" t="s">
        <v>35648</v>
      </c>
      <c r="KLG1" s="14" t="s">
        <v>35649</v>
      </c>
      <c r="KLH1" s="14" t="s">
        <v>35650</v>
      </c>
      <c r="KLI1" s="14" t="s">
        <v>35651</v>
      </c>
      <c r="KLJ1" s="14" t="s">
        <v>35652</v>
      </c>
      <c r="KLK1" s="14" t="s">
        <v>35653</v>
      </c>
      <c r="KLL1" s="14" t="s">
        <v>35654</v>
      </c>
      <c r="KLM1" s="14" t="s">
        <v>35655</v>
      </c>
      <c r="KLN1" s="14" t="s">
        <v>35656</v>
      </c>
      <c r="KLO1" s="14" t="s">
        <v>35657</v>
      </c>
      <c r="KLP1" s="14" t="s">
        <v>35658</v>
      </c>
      <c r="KLQ1" s="14" t="s">
        <v>35659</v>
      </c>
      <c r="KLR1" s="14" t="s">
        <v>35660</v>
      </c>
      <c r="KLS1" s="14" t="s">
        <v>35661</v>
      </c>
      <c r="KLT1" s="14" t="s">
        <v>35662</v>
      </c>
      <c r="KLU1" s="14" t="s">
        <v>35663</v>
      </c>
      <c r="KLV1" s="14" t="s">
        <v>35664</v>
      </c>
      <c r="KLW1" s="14" t="s">
        <v>35665</v>
      </c>
      <c r="KLX1" s="14" t="s">
        <v>35666</v>
      </c>
      <c r="KLY1" s="14" t="s">
        <v>35667</v>
      </c>
      <c r="KLZ1" s="14" t="s">
        <v>35668</v>
      </c>
      <c r="KMA1" s="14" t="s">
        <v>35669</v>
      </c>
      <c r="KMB1" s="14" t="s">
        <v>35670</v>
      </c>
      <c r="KMC1" s="14" t="s">
        <v>35671</v>
      </c>
      <c r="KMD1" s="14" t="s">
        <v>35672</v>
      </c>
      <c r="KME1" s="14" t="s">
        <v>35673</v>
      </c>
      <c r="KMF1" s="14" t="s">
        <v>35674</v>
      </c>
      <c r="KMG1" s="14" t="s">
        <v>35675</v>
      </c>
      <c r="KMH1" s="14" t="s">
        <v>35676</v>
      </c>
      <c r="KMI1" s="14" t="s">
        <v>35677</v>
      </c>
      <c r="KMJ1" s="14" t="s">
        <v>35678</v>
      </c>
      <c r="KMK1" s="14" t="s">
        <v>35679</v>
      </c>
      <c r="KML1" s="14" t="s">
        <v>35680</v>
      </c>
      <c r="KMM1" s="14" t="s">
        <v>35681</v>
      </c>
      <c r="KMN1" s="14" t="s">
        <v>35682</v>
      </c>
      <c r="KMO1" s="14" t="s">
        <v>35683</v>
      </c>
      <c r="KMP1" s="14" t="s">
        <v>35684</v>
      </c>
      <c r="KMQ1" s="14" t="s">
        <v>35685</v>
      </c>
      <c r="KMR1" s="14" t="s">
        <v>35686</v>
      </c>
      <c r="KMS1" s="14" t="s">
        <v>35687</v>
      </c>
      <c r="KMT1" s="14" t="s">
        <v>35688</v>
      </c>
      <c r="KMU1" s="14" t="s">
        <v>35689</v>
      </c>
      <c r="KMV1" s="14" t="s">
        <v>35690</v>
      </c>
      <c r="KMW1" s="14" t="s">
        <v>35691</v>
      </c>
      <c r="KMX1" s="14" t="s">
        <v>35692</v>
      </c>
      <c r="KMY1" s="14" t="s">
        <v>35693</v>
      </c>
      <c r="KMZ1" s="14" t="s">
        <v>35694</v>
      </c>
      <c r="KNA1" s="14" t="s">
        <v>35695</v>
      </c>
      <c r="KNB1" s="14" t="s">
        <v>35696</v>
      </c>
      <c r="KNC1" s="14" t="s">
        <v>35697</v>
      </c>
      <c r="KND1" s="14" t="s">
        <v>35698</v>
      </c>
      <c r="KNE1" s="14" t="s">
        <v>35699</v>
      </c>
      <c r="KNF1" s="14" t="s">
        <v>35700</v>
      </c>
      <c r="KNG1" s="14" t="s">
        <v>35701</v>
      </c>
      <c r="KNH1" s="14" t="s">
        <v>35702</v>
      </c>
      <c r="KNI1" s="14" t="s">
        <v>35703</v>
      </c>
      <c r="KNJ1" s="14" t="s">
        <v>35704</v>
      </c>
      <c r="KNK1" s="14" t="s">
        <v>35705</v>
      </c>
      <c r="KNL1" s="14" t="s">
        <v>35706</v>
      </c>
      <c r="KNM1" s="14" t="s">
        <v>35707</v>
      </c>
      <c r="KNN1" s="14" t="s">
        <v>35708</v>
      </c>
      <c r="KNO1" s="14" t="s">
        <v>35709</v>
      </c>
      <c r="KNP1" s="14" t="s">
        <v>35710</v>
      </c>
      <c r="KNQ1" s="14" t="s">
        <v>35711</v>
      </c>
      <c r="KNR1" s="14" t="s">
        <v>35712</v>
      </c>
      <c r="KNS1" s="14" t="s">
        <v>35713</v>
      </c>
      <c r="KNT1" s="14" t="s">
        <v>35714</v>
      </c>
      <c r="KNU1" s="14" t="s">
        <v>35715</v>
      </c>
      <c r="KNV1" s="14" t="s">
        <v>35716</v>
      </c>
      <c r="KNW1" s="14" t="s">
        <v>35717</v>
      </c>
      <c r="KNX1" s="14" t="s">
        <v>35718</v>
      </c>
      <c r="KNY1" s="14" t="s">
        <v>35719</v>
      </c>
      <c r="KNZ1" s="14" t="s">
        <v>35720</v>
      </c>
      <c r="KOA1" s="14" t="s">
        <v>35721</v>
      </c>
      <c r="KOB1" s="14" t="s">
        <v>35722</v>
      </c>
      <c r="KOC1" s="14" t="s">
        <v>35723</v>
      </c>
      <c r="KOD1" s="14" t="s">
        <v>35724</v>
      </c>
      <c r="KOE1" s="14" t="s">
        <v>35725</v>
      </c>
      <c r="KOF1" s="14" t="s">
        <v>35726</v>
      </c>
      <c r="KOG1" s="14" t="s">
        <v>35727</v>
      </c>
      <c r="KOH1" s="14" t="s">
        <v>35728</v>
      </c>
      <c r="KOI1" s="14" t="s">
        <v>35729</v>
      </c>
      <c r="KOJ1" s="14" t="s">
        <v>35730</v>
      </c>
      <c r="KOK1" s="14" t="s">
        <v>35731</v>
      </c>
      <c r="KOL1" s="14" t="s">
        <v>35732</v>
      </c>
      <c r="KOM1" s="14" t="s">
        <v>35733</v>
      </c>
      <c r="KON1" s="14" t="s">
        <v>35734</v>
      </c>
      <c r="KOO1" s="14" t="s">
        <v>35735</v>
      </c>
      <c r="KOP1" s="14" t="s">
        <v>35736</v>
      </c>
      <c r="KOQ1" s="14" t="s">
        <v>35737</v>
      </c>
      <c r="KOR1" s="14" t="s">
        <v>35738</v>
      </c>
      <c r="KOS1" s="14" t="s">
        <v>35739</v>
      </c>
      <c r="KOT1" s="14" t="s">
        <v>35740</v>
      </c>
      <c r="KOU1" s="14" t="s">
        <v>35741</v>
      </c>
      <c r="KOV1" s="14" t="s">
        <v>35742</v>
      </c>
      <c r="KOW1" s="14" t="s">
        <v>35743</v>
      </c>
      <c r="KOX1" s="14" t="s">
        <v>35744</v>
      </c>
      <c r="KOY1" s="14" t="s">
        <v>35745</v>
      </c>
      <c r="KOZ1" s="14" t="s">
        <v>35746</v>
      </c>
      <c r="KPA1" s="14" t="s">
        <v>35747</v>
      </c>
      <c r="KPB1" s="14" t="s">
        <v>35748</v>
      </c>
      <c r="KPC1" s="14" t="s">
        <v>35749</v>
      </c>
      <c r="KPD1" s="14" t="s">
        <v>35750</v>
      </c>
      <c r="KPE1" s="14" t="s">
        <v>35751</v>
      </c>
      <c r="KPF1" s="14" t="s">
        <v>35752</v>
      </c>
      <c r="KPG1" s="14" t="s">
        <v>35753</v>
      </c>
      <c r="KPH1" s="14" t="s">
        <v>35754</v>
      </c>
      <c r="KPI1" s="14" t="s">
        <v>35755</v>
      </c>
      <c r="KPJ1" s="14" t="s">
        <v>35756</v>
      </c>
      <c r="KPK1" s="14" t="s">
        <v>35757</v>
      </c>
      <c r="KPL1" s="14" t="s">
        <v>35758</v>
      </c>
      <c r="KPM1" s="14" t="s">
        <v>35759</v>
      </c>
      <c r="KPN1" s="14" t="s">
        <v>35760</v>
      </c>
      <c r="KPO1" s="14" t="s">
        <v>35761</v>
      </c>
      <c r="KPP1" s="14" t="s">
        <v>35762</v>
      </c>
      <c r="KPQ1" s="14" t="s">
        <v>35763</v>
      </c>
      <c r="KPR1" s="14" t="s">
        <v>35764</v>
      </c>
      <c r="KPS1" s="14" t="s">
        <v>35765</v>
      </c>
      <c r="KPT1" s="14" t="s">
        <v>35766</v>
      </c>
      <c r="KPU1" s="14" t="s">
        <v>35767</v>
      </c>
      <c r="KPV1" s="14" t="s">
        <v>35768</v>
      </c>
      <c r="KPW1" s="14" t="s">
        <v>35769</v>
      </c>
      <c r="KPX1" s="14" t="s">
        <v>35770</v>
      </c>
      <c r="KPY1" s="14" t="s">
        <v>35771</v>
      </c>
      <c r="KPZ1" s="14" t="s">
        <v>35772</v>
      </c>
      <c r="KQA1" s="14" t="s">
        <v>35773</v>
      </c>
      <c r="KQB1" s="14" t="s">
        <v>35774</v>
      </c>
      <c r="KQC1" s="14" t="s">
        <v>35775</v>
      </c>
      <c r="KQD1" s="14" t="s">
        <v>35776</v>
      </c>
      <c r="KQE1" s="14" t="s">
        <v>35777</v>
      </c>
      <c r="KQF1" s="14" t="s">
        <v>35778</v>
      </c>
      <c r="KQG1" s="14" t="s">
        <v>35779</v>
      </c>
      <c r="KQH1" s="14" t="s">
        <v>35780</v>
      </c>
      <c r="KQI1" s="14" t="s">
        <v>35781</v>
      </c>
      <c r="KQJ1" s="14" t="s">
        <v>35782</v>
      </c>
      <c r="KQK1" s="14" t="s">
        <v>35783</v>
      </c>
      <c r="KQL1" s="14" t="s">
        <v>35784</v>
      </c>
      <c r="KQM1" s="14" t="s">
        <v>35785</v>
      </c>
      <c r="KQN1" s="14" t="s">
        <v>35786</v>
      </c>
      <c r="KQO1" s="14" t="s">
        <v>35787</v>
      </c>
      <c r="KQP1" s="14" t="s">
        <v>35788</v>
      </c>
      <c r="KQQ1" s="14" t="s">
        <v>35789</v>
      </c>
      <c r="KQR1" s="14" t="s">
        <v>35790</v>
      </c>
      <c r="KQS1" s="14" t="s">
        <v>35791</v>
      </c>
      <c r="KQT1" s="14" t="s">
        <v>35792</v>
      </c>
      <c r="KQU1" s="14" t="s">
        <v>35793</v>
      </c>
      <c r="KQV1" s="14" t="s">
        <v>35794</v>
      </c>
      <c r="KQW1" s="14" t="s">
        <v>35795</v>
      </c>
      <c r="KQX1" s="14" t="s">
        <v>35796</v>
      </c>
      <c r="KQY1" s="14" t="s">
        <v>35797</v>
      </c>
      <c r="KQZ1" s="14" t="s">
        <v>35798</v>
      </c>
      <c r="KRA1" s="14" t="s">
        <v>35799</v>
      </c>
      <c r="KRB1" s="14" t="s">
        <v>35800</v>
      </c>
      <c r="KRC1" s="14" t="s">
        <v>35801</v>
      </c>
      <c r="KRD1" s="14" t="s">
        <v>35802</v>
      </c>
      <c r="KRE1" s="14" t="s">
        <v>35803</v>
      </c>
      <c r="KRF1" s="14" t="s">
        <v>35804</v>
      </c>
      <c r="KRG1" s="14" t="s">
        <v>35805</v>
      </c>
      <c r="KRH1" s="14" t="s">
        <v>35806</v>
      </c>
      <c r="KRI1" s="14" t="s">
        <v>35807</v>
      </c>
      <c r="KRJ1" s="14" t="s">
        <v>35808</v>
      </c>
      <c r="KRK1" s="14" t="s">
        <v>35809</v>
      </c>
      <c r="KRL1" s="14" t="s">
        <v>35810</v>
      </c>
      <c r="KRM1" s="14" t="s">
        <v>35811</v>
      </c>
      <c r="KRN1" s="14" t="s">
        <v>35812</v>
      </c>
      <c r="KRO1" s="14" t="s">
        <v>35813</v>
      </c>
      <c r="KRP1" s="14" t="s">
        <v>35814</v>
      </c>
      <c r="KRQ1" s="14" t="s">
        <v>35815</v>
      </c>
      <c r="KRR1" s="14" t="s">
        <v>35816</v>
      </c>
      <c r="KRS1" s="14" t="s">
        <v>35817</v>
      </c>
      <c r="KRT1" s="14" t="s">
        <v>35818</v>
      </c>
      <c r="KRU1" s="14" t="s">
        <v>35819</v>
      </c>
      <c r="KRV1" s="14" t="s">
        <v>35820</v>
      </c>
      <c r="KRW1" s="14" t="s">
        <v>35821</v>
      </c>
      <c r="KRX1" s="14" t="s">
        <v>35822</v>
      </c>
      <c r="KRY1" s="14" t="s">
        <v>35823</v>
      </c>
      <c r="KRZ1" s="14" t="s">
        <v>35824</v>
      </c>
      <c r="KSA1" s="14" t="s">
        <v>35825</v>
      </c>
      <c r="KSB1" s="14" t="s">
        <v>35826</v>
      </c>
      <c r="KSC1" s="14" t="s">
        <v>35827</v>
      </c>
      <c r="KSD1" s="14" t="s">
        <v>35828</v>
      </c>
      <c r="KSE1" s="14" t="s">
        <v>35829</v>
      </c>
      <c r="KSF1" s="14" t="s">
        <v>35830</v>
      </c>
      <c r="KSG1" s="14" t="s">
        <v>35831</v>
      </c>
      <c r="KSH1" s="14" t="s">
        <v>35832</v>
      </c>
      <c r="KSI1" s="14" t="s">
        <v>35833</v>
      </c>
      <c r="KSJ1" s="14" t="s">
        <v>35834</v>
      </c>
      <c r="KSK1" s="14" t="s">
        <v>35835</v>
      </c>
      <c r="KSL1" s="14" t="s">
        <v>35836</v>
      </c>
      <c r="KSM1" s="14" t="s">
        <v>35837</v>
      </c>
      <c r="KSN1" s="14" t="s">
        <v>35838</v>
      </c>
      <c r="KSO1" s="14" t="s">
        <v>35839</v>
      </c>
      <c r="KSP1" s="14" t="s">
        <v>35840</v>
      </c>
      <c r="KSQ1" s="14" t="s">
        <v>35841</v>
      </c>
      <c r="KSR1" s="14" t="s">
        <v>35842</v>
      </c>
      <c r="KSS1" s="14" t="s">
        <v>35843</v>
      </c>
      <c r="KST1" s="14" t="s">
        <v>35844</v>
      </c>
      <c r="KSU1" s="14" t="s">
        <v>35845</v>
      </c>
      <c r="KSV1" s="14" t="s">
        <v>35846</v>
      </c>
      <c r="KSW1" s="14" t="s">
        <v>35847</v>
      </c>
      <c r="KSX1" s="14" t="s">
        <v>35848</v>
      </c>
      <c r="KSY1" s="14" t="s">
        <v>35849</v>
      </c>
      <c r="KSZ1" s="14" t="s">
        <v>35850</v>
      </c>
      <c r="KTA1" s="14" t="s">
        <v>35851</v>
      </c>
      <c r="KTB1" s="14" t="s">
        <v>35852</v>
      </c>
      <c r="KTC1" s="14" t="s">
        <v>35853</v>
      </c>
      <c r="KTD1" s="14" t="s">
        <v>35854</v>
      </c>
      <c r="KTE1" s="14" t="s">
        <v>35855</v>
      </c>
      <c r="KTF1" s="14" t="s">
        <v>35856</v>
      </c>
      <c r="KTG1" s="14" t="s">
        <v>35857</v>
      </c>
      <c r="KTH1" s="14" t="s">
        <v>35858</v>
      </c>
      <c r="KTI1" s="14" t="s">
        <v>35859</v>
      </c>
      <c r="KTJ1" s="14" t="s">
        <v>35860</v>
      </c>
      <c r="KTK1" s="14" t="s">
        <v>35861</v>
      </c>
      <c r="KTL1" s="14" t="s">
        <v>35862</v>
      </c>
      <c r="KTM1" s="14" t="s">
        <v>35863</v>
      </c>
      <c r="KTN1" s="14" t="s">
        <v>35864</v>
      </c>
      <c r="KTO1" s="14" t="s">
        <v>35865</v>
      </c>
      <c r="KTP1" s="14" t="s">
        <v>35866</v>
      </c>
      <c r="KTQ1" s="14" t="s">
        <v>35867</v>
      </c>
      <c r="KTR1" s="14" t="s">
        <v>35868</v>
      </c>
      <c r="KTS1" s="14" t="s">
        <v>35869</v>
      </c>
      <c r="KTT1" s="14" t="s">
        <v>35870</v>
      </c>
      <c r="KTU1" s="14" t="s">
        <v>35871</v>
      </c>
      <c r="KTV1" s="14" t="s">
        <v>35872</v>
      </c>
      <c r="KTW1" s="14" t="s">
        <v>35873</v>
      </c>
      <c r="KTX1" s="14" t="s">
        <v>35874</v>
      </c>
      <c r="KTY1" s="14" t="s">
        <v>35875</v>
      </c>
      <c r="KTZ1" s="14" t="s">
        <v>35876</v>
      </c>
      <c r="KUA1" s="14" t="s">
        <v>35877</v>
      </c>
      <c r="KUB1" s="14" t="s">
        <v>35878</v>
      </c>
      <c r="KUC1" s="14" t="s">
        <v>35879</v>
      </c>
      <c r="KUD1" s="14" t="s">
        <v>35880</v>
      </c>
      <c r="KUE1" s="14" t="s">
        <v>35881</v>
      </c>
      <c r="KUF1" s="14" t="s">
        <v>35882</v>
      </c>
      <c r="KUG1" s="14" t="s">
        <v>35883</v>
      </c>
      <c r="KUH1" s="14" t="s">
        <v>35884</v>
      </c>
      <c r="KUI1" s="14" t="s">
        <v>35885</v>
      </c>
      <c r="KUJ1" s="14" t="s">
        <v>35886</v>
      </c>
      <c r="KUK1" s="14" t="s">
        <v>35887</v>
      </c>
      <c r="KUL1" s="14" t="s">
        <v>35888</v>
      </c>
      <c r="KUM1" s="14" t="s">
        <v>35889</v>
      </c>
      <c r="KUN1" s="14" t="s">
        <v>35890</v>
      </c>
      <c r="KUO1" s="14" t="s">
        <v>35891</v>
      </c>
      <c r="KUP1" s="14" t="s">
        <v>35892</v>
      </c>
      <c r="KUQ1" s="14" t="s">
        <v>35893</v>
      </c>
      <c r="KUR1" s="14" t="s">
        <v>35894</v>
      </c>
      <c r="KUS1" s="14" t="s">
        <v>35895</v>
      </c>
      <c r="KUT1" s="14" t="s">
        <v>35896</v>
      </c>
      <c r="KUU1" s="14" t="s">
        <v>35897</v>
      </c>
      <c r="KUV1" s="14" t="s">
        <v>35898</v>
      </c>
      <c r="KUW1" s="14" t="s">
        <v>35899</v>
      </c>
      <c r="KUX1" s="14" t="s">
        <v>35900</v>
      </c>
      <c r="KUY1" s="14" t="s">
        <v>35901</v>
      </c>
      <c r="KUZ1" s="14" t="s">
        <v>35902</v>
      </c>
      <c r="KVA1" s="14" t="s">
        <v>35903</v>
      </c>
      <c r="KVB1" s="14" t="s">
        <v>35904</v>
      </c>
      <c r="KVC1" s="14" t="s">
        <v>35905</v>
      </c>
      <c r="KVD1" s="14" t="s">
        <v>35906</v>
      </c>
      <c r="KVE1" s="14" t="s">
        <v>35907</v>
      </c>
      <c r="KVF1" s="14" t="s">
        <v>35908</v>
      </c>
      <c r="KVG1" s="14" t="s">
        <v>35909</v>
      </c>
      <c r="KVH1" s="14" t="s">
        <v>35910</v>
      </c>
      <c r="KVI1" s="14" t="s">
        <v>35911</v>
      </c>
      <c r="KVJ1" s="14" t="s">
        <v>35912</v>
      </c>
      <c r="KVK1" s="14" t="s">
        <v>35913</v>
      </c>
      <c r="KVL1" s="14" t="s">
        <v>35914</v>
      </c>
      <c r="KVM1" s="14" t="s">
        <v>35915</v>
      </c>
      <c r="KVN1" s="14" t="s">
        <v>35916</v>
      </c>
      <c r="KVO1" s="14" t="s">
        <v>35917</v>
      </c>
      <c r="KVP1" s="14" t="s">
        <v>35918</v>
      </c>
      <c r="KVQ1" s="14" t="s">
        <v>35919</v>
      </c>
      <c r="KVR1" s="14" t="s">
        <v>35920</v>
      </c>
      <c r="KVS1" s="14" t="s">
        <v>35921</v>
      </c>
      <c r="KVT1" s="14" t="s">
        <v>35922</v>
      </c>
      <c r="KVU1" s="14" t="s">
        <v>35923</v>
      </c>
      <c r="KVV1" s="14" t="s">
        <v>35924</v>
      </c>
      <c r="KVW1" s="14" t="s">
        <v>35925</v>
      </c>
      <c r="KVX1" s="14" t="s">
        <v>35926</v>
      </c>
      <c r="KVY1" s="14" t="s">
        <v>35927</v>
      </c>
      <c r="KVZ1" s="14" t="s">
        <v>35928</v>
      </c>
      <c r="KWA1" s="14" t="s">
        <v>35929</v>
      </c>
      <c r="KWB1" s="14" t="s">
        <v>35930</v>
      </c>
      <c r="KWC1" s="14" t="s">
        <v>35931</v>
      </c>
      <c r="KWD1" s="14" t="s">
        <v>35932</v>
      </c>
      <c r="KWE1" s="14" t="s">
        <v>35933</v>
      </c>
      <c r="KWF1" s="14" t="s">
        <v>35934</v>
      </c>
      <c r="KWG1" s="14" t="s">
        <v>35935</v>
      </c>
      <c r="KWH1" s="14" t="s">
        <v>35936</v>
      </c>
      <c r="KWI1" s="14" t="s">
        <v>35937</v>
      </c>
      <c r="KWJ1" s="14" t="s">
        <v>35938</v>
      </c>
      <c r="KWK1" s="14" t="s">
        <v>35939</v>
      </c>
      <c r="KWL1" s="14" t="s">
        <v>35940</v>
      </c>
      <c r="KWM1" s="14" t="s">
        <v>35941</v>
      </c>
      <c r="KWN1" s="14" t="s">
        <v>35942</v>
      </c>
      <c r="KWO1" s="14" t="s">
        <v>35943</v>
      </c>
      <c r="KWP1" s="14" t="s">
        <v>35944</v>
      </c>
      <c r="KWQ1" s="14" t="s">
        <v>35945</v>
      </c>
      <c r="KWR1" s="14" t="s">
        <v>35946</v>
      </c>
      <c r="KWS1" s="14" t="s">
        <v>35947</v>
      </c>
      <c r="KWT1" s="14" t="s">
        <v>35948</v>
      </c>
      <c r="KWU1" s="14" t="s">
        <v>35949</v>
      </c>
      <c r="KWV1" s="14" t="s">
        <v>35950</v>
      </c>
      <c r="KWW1" s="14" t="s">
        <v>35951</v>
      </c>
      <c r="KWX1" s="14" t="s">
        <v>35952</v>
      </c>
      <c r="KWY1" s="14" t="s">
        <v>35953</v>
      </c>
      <c r="KWZ1" s="14" t="s">
        <v>35954</v>
      </c>
      <c r="KXA1" s="14" t="s">
        <v>35955</v>
      </c>
      <c r="KXB1" s="14" t="s">
        <v>35956</v>
      </c>
      <c r="KXC1" s="14" t="s">
        <v>35957</v>
      </c>
      <c r="KXD1" s="14" t="s">
        <v>35958</v>
      </c>
      <c r="KXE1" s="14" t="s">
        <v>35959</v>
      </c>
      <c r="KXF1" s="14" t="s">
        <v>35960</v>
      </c>
      <c r="KXG1" s="14" t="s">
        <v>35961</v>
      </c>
      <c r="KXH1" s="14" t="s">
        <v>35962</v>
      </c>
      <c r="KXI1" s="14" t="s">
        <v>35963</v>
      </c>
      <c r="KXJ1" s="14" t="s">
        <v>35964</v>
      </c>
      <c r="KXK1" s="14" t="s">
        <v>35965</v>
      </c>
      <c r="KXL1" s="14" t="s">
        <v>35966</v>
      </c>
      <c r="KXM1" s="14" t="s">
        <v>35967</v>
      </c>
      <c r="KXN1" s="14" t="s">
        <v>35968</v>
      </c>
      <c r="KXO1" s="14" t="s">
        <v>35969</v>
      </c>
      <c r="KXP1" s="14" t="s">
        <v>35970</v>
      </c>
      <c r="KXQ1" s="14" t="s">
        <v>35971</v>
      </c>
      <c r="KXR1" s="14" t="s">
        <v>35972</v>
      </c>
      <c r="KXS1" s="14" t="s">
        <v>35973</v>
      </c>
      <c r="KXT1" s="14" t="s">
        <v>35974</v>
      </c>
      <c r="KXU1" s="14" t="s">
        <v>35975</v>
      </c>
      <c r="KXV1" s="14" t="s">
        <v>35976</v>
      </c>
      <c r="KXW1" s="14" t="s">
        <v>35977</v>
      </c>
      <c r="KXX1" s="14" t="s">
        <v>35978</v>
      </c>
      <c r="KXY1" s="14" t="s">
        <v>35979</v>
      </c>
      <c r="KXZ1" s="14" t="s">
        <v>35980</v>
      </c>
      <c r="KYA1" s="14" t="s">
        <v>35981</v>
      </c>
      <c r="KYB1" s="14" t="s">
        <v>35982</v>
      </c>
      <c r="KYC1" s="14" t="s">
        <v>35983</v>
      </c>
      <c r="KYD1" s="14" t="s">
        <v>35984</v>
      </c>
      <c r="KYE1" s="14" t="s">
        <v>35985</v>
      </c>
      <c r="KYF1" s="14" t="s">
        <v>35986</v>
      </c>
      <c r="KYG1" s="14" t="s">
        <v>35987</v>
      </c>
      <c r="KYH1" s="14" t="s">
        <v>35988</v>
      </c>
      <c r="KYI1" s="14" t="s">
        <v>35989</v>
      </c>
      <c r="KYJ1" s="14" t="s">
        <v>35990</v>
      </c>
      <c r="KYK1" s="14" t="s">
        <v>35991</v>
      </c>
      <c r="KYL1" s="14" t="s">
        <v>35992</v>
      </c>
      <c r="KYM1" s="14" t="s">
        <v>35993</v>
      </c>
      <c r="KYN1" s="14" t="s">
        <v>35994</v>
      </c>
      <c r="KYO1" s="14" t="s">
        <v>35995</v>
      </c>
      <c r="KYP1" s="14" t="s">
        <v>35996</v>
      </c>
      <c r="KYQ1" s="14" t="s">
        <v>35997</v>
      </c>
      <c r="KYR1" s="14" t="s">
        <v>35998</v>
      </c>
      <c r="KYS1" s="14" t="s">
        <v>35999</v>
      </c>
      <c r="KYT1" s="14" t="s">
        <v>36000</v>
      </c>
      <c r="KYU1" s="14" t="s">
        <v>36001</v>
      </c>
      <c r="KYV1" s="14" t="s">
        <v>36002</v>
      </c>
      <c r="KYW1" s="14" t="s">
        <v>36003</v>
      </c>
      <c r="KYX1" s="14" t="s">
        <v>36004</v>
      </c>
      <c r="KYY1" s="14" t="s">
        <v>36005</v>
      </c>
      <c r="KYZ1" s="14" t="s">
        <v>36006</v>
      </c>
      <c r="KZA1" s="14" t="s">
        <v>36007</v>
      </c>
      <c r="KZB1" s="14" t="s">
        <v>36008</v>
      </c>
      <c r="KZC1" s="14" t="s">
        <v>36009</v>
      </c>
      <c r="KZD1" s="14" t="s">
        <v>36010</v>
      </c>
      <c r="KZE1" s="14" t="s">
        <v>36011</v>
      </c>
      <c r="KZF1" s="14" t="s">
        <v>36012</v>
      </c>
      <c r="KZG1" s="14" t="s">
        <v>36013</v>
      </c>
      <c r="KZH1" s="14" t="s">
        <v>36014</v>
      </c>
      <c r="KZI1" s="14" t="s">
        <v>36015</v>
      </c>
      <c r="KZJ1" s="14" t="s">
        <v>36016</v>
      </c>
      <c r="KZK1" s="14" t="s">
        <v>36017</v>
      </c>
      <c r="KZL1" s="14" t="s">
        <v>36018</v>
      </c>
      <c r="KZM1" s="14" t="s">
        <v>36019</v>
      </c>
      <c r="KZN1" s="14" t="s">
        <v>36020</v>
      </c>
      <c r="KZO1" s="14" t="s">
        <v>36021</v>
      </c>
      <c r="KZP1" s="14" t="s">
        <v>36022</v>
      </c>
      <c r="KZQ1" s="14" t="s">
        <v>36023</v>
      </c>
      <c r="KZR1" s="14" t="s">
        <v>36024</v>
      </c>
      <c r="KZS1" s="14" t="s">
        <v>36025</v>
      </c>
      <c r="KZT1" s="14" t="s">
        <v>36026</v>
      </c>
      <c r="KZU1" s="14" t="s">
        <v>36027</v>
      </c>
      <c r="KZV1" s="14" t="s">
        <v>36028</v>
      </c>
      <c r="KZW1" s="14" t="s">
        <v>36029</v>
      </c>
      <c r="KZX1" s="14" t="s">
        <v>36030</v>
      </c>
      <c r="KZY1" s="14" t="s">
        <v>36031</v>
      </c>
      <c r="KZZ1" s="14" t="s">
        <v>36032</v>
      </c>
      <c r="LAA1" s="14" t="s">
        <v>36033</v>
      </c>
      <c r="LAB1" s="14" t="s">
        <v>36034</v>
      </c>
      <c r="LAC1" s="14" t="s">
        <v>36035</v>
      </c>
      <c r="LAD1" s="14" t="s">
        <v>36036</v>
      </c>
      <c r="LAE1" s="14" t="s">
        <v>36037</v>
      </c>
      <c r="LAF1" s="14" t="s">
        <v>36038</v>
      </c>
      <c r="LAG1" s="14" t="s">
        <v>36039</v>
      </c>
      <c r="LAH1" s="14" t="s">
        <v>36040</v>
      </c>
      <c r="LAI1" s="14" t="s">
        <v>36041</v>
      </c>
      <c r="LAJ1" s="14" t="s">
        <v>36042</v>
      </c>
      <c r="LAK1" s="14" t="s">
        <v>36043</v>
      </c>
      <c r="LAL1" s="14" t="s">
        <v>36044</v>
      </c>
      <c r="LAM1" s="14" t="s">
        <v>36045</v>
      </c>
      <c r="LAN1" s="14" t="s">
        <v>36046</v>
      </c>
      <c r="LAO1" s="14" t="s">
        <v>36047</v>
      </c>
      <c r="LAP1" s="14" t="s">
        <v>36048</v>
      </c>
      <c r="LAQ1" s="14" t="s">
        <v>36049</v>
      </c>
      <c r="LAR1" s="14" t="s">
        <v>36050</v>
      </c>
      <c r="LAS1" s="14" t="s">
        <v>36051</v>
      </c>
      <c r="LAT1" s="14" t="s">
        <v>36052</v>
      </c>
      <c r="LAU1" s="14" t="s">
        <v>36053</v>
      </c>
      <c r="LAV1" s="14" t="s">
        <v>36054</v>
      </c>
      <c r="LAW1" s="14" t="s">
        <v>36055</v>
      </c>
      <c r="LAX1" s="14" t="s">
        <v>36056</v>
      </c>
      <c r="LAY1" s="14" t="s">
        <v>36057</v>
      </c>
      <c r="LAZ1" s="14" t="s">
        <v>36058</v>
      </c>
      <c r="LBA1" s="14" t="s">
        <v>36059</v>
      </c>
      <c r="LBB1" s="14" t="s">
        <v>36060</v>
      </c>
      <c r="LBC1" s="14" t="s">
        <v>36061</v>
      </c>
      <c r="LBD1" s="14" t="s">
        <v>36062</v>
      </c>
      <c r="LBE1" s="14" t="s">
        <v>36063</v>
      </c>
      <c r="LBF1" s="14" t="s">
        <v>36064</v>
      </c>
      <c r="LBG1" s="14" t="s">
        <v>36065</v>
      </c>
      <c r="LBH1" s="14" t="s">
        <v>36066</v>
      </c>
      <c r="LBI1" s="14" t="s">
        <v>36067</v>
      </c>
      <c r="LBJ1" s="14" t="s">
        <v>36068</v>
      </c>
      <c r="LBK1" s="14" t="s">
        <v>36069</v>
      </c>
      <c r="LBL1" s="14" t="s">
        <v>36070</v>
      </c>
      <c r="LBM1" s="14" t="s">
        <v>36071</v>
      </c>
      <c r="LBN1" s="14" t="s">
        <v>36072</v>
      </c>
      <c r="LBO1" s="14" t="s">
        <v>36073</v>
      </c>
      <c r="LBP1" s="14" t="s">
        <v>36074</v>
      </c>
      <c r="LBQ1" s="14" t="s">
        <v>36075</v>
      </c>
      <c r="LBR1" s="14" t="s">
        <v>36076</v>
      </c>
      <c r="LBS1" s="14" t="s">
        <v>36077</v>
      </c>
      <c r="LBT1" s="14" t="s">
        <v>36078</v>
      </c>
      <c r="LBU1" s="14" t="s">
        <v>36079</v>
      </c>
      <c r="LBV1" s="14" t="s">
        <v>36080</v>
      </c>
      <c r="LBW1" s="14" t="s">
        <v>36081</v>
      </c>
      <c r="LBX1" s="14" t="s">
        <v>36082</v>
      </c>
      <c r="LBY1" s="14" t="s">
        <v>36083</v>
      </c>
      <c r="LBZ1" s="14" t="s">
        <v>36084</v>
      </c>
      <c r="LCA1" s="14" t="s">
        <v>36085</v>
      </c>
      <c r="LCB1" s="14" t="s">
        <v>36086</v>
      </c>
      <c r="LCC1" s="14" t="s">
        <v>36087</v>
      </c>
      <c r="LCD1" s="14" t="s">
        <v>36088</v>
      </c>
      <c r="LCE1" s="14" t="s">
        <v>36089</v>
      </c>
      <c r="LCF1" s="14" t="s">
        <v>36090</v>
      </c>
      <c r="LCG1" s="14" t="s">
        <v>36091</v>
      </c>
      <c r="LCH1" s="14" t="s">
        <v>36092</v>
      </c>
      <c r="LCI1" s="14" t="s">
        <v>36093</v>
      </c>
      <c r="LCJ1" s="14" t="s">
        <v>36094</v>
      </c>
      <c r="LCK1" s="14" t="s">
        <v>36095</v>
      </c>
      <c r="LCL1" s="14" t="s">
        <v>36096</v>
      </c>
      <c r="LCM1" s="14" t="s">
        <v>36097</v>
      </c>
      <c r="LCN1" s="14" t="s">
        <v>36098</v>
      </c>
      <c r="LCO1" s="14" t="s">
        <v>36099</v>
      </c>
      <c r="LCP1" s="14" t="s">
        <v>36100</v>
      </c>
      <c r="LCQ1" s="14" t="s">
        <v>36101</v>
      </c>
      <c r="LCR1" s="14" t="s">
        <v>36102</v>
      </c>
      <c r="LCS1" s="14" t="s">
        <v>36103</v>
      </c>
      <c r="LCT1" s="14" t="s">
        <v>36104</v>
      </c>
      <c r="LCU1" s="14" t="s">
        <v>36105</v>
      </c>
      <c r="LCV1" s="14" t="s">
        <v>36106</v>
      </c>
      <c r="LCW1" s="14" t="s">
        <v>36107</v>
      </c>
      <c r="LCX1" s="14" t="s">
        <v>36108</v>
      </c>
      <c r="LCY1" s="14" t="s">
        <v>36109</v>
      </c>
      <c r="LCZ1" s="14" t="s">
        <v>36110</v>
      </c>
      <c r="LDA1" s="14" t="s">
        <v>36111</v>
      </c>
      <c r="LDB1" s="14" t="s">
        <v>36112</v>
      </c>
      <c r="LDC1" s="14" t="s">
        <v>36113</v>
      </c>
      <c r="LDD1" s="14" t="s">
        <v>36114</v>
      </c>
      <c r="LDE1" s="14" t="s">
        <v>36115</v>
      </c>
      <c r="LDF1" s="14" t="s">
        <v>36116</v>
      </c>
      <c r="LDG1" s="14" t="s">
        <v>36117</v>
      </c>
      <c r="LDH1" s="14" t="s">
        <v>36118</v>
      </c>
      <c r="LDI1" s="14" t="s">
        <v>36119</v>
      </c>
      <c r="LDJ1" s="14" t="s">
        <v>36120</v>
      </c>
      <c r="LDK1" s="14" t="s">
        <v>36121</v>
      </c>
      <c r="LDL1" s="14" t="s">
        <v>36122</v>
      </c>
      <c r="LDM1" s="14" t="s">
        <v>36123</v>
      </c>
      <c r="LDN1" s="14" t="s">
        <v>36124</v>
      </c>
      <c r="LDO1" s="14" t="s">
        <v>36125</v>
      </c>
      <c r="LDP1" s="14" t="s">
        <v>36126</v>
      </c>
      <c r="LDQ1" s="14" t="s">
        <v>36127</v>
      </c>
      <c r="LDR1" s="14" t="s">
        <v>36128</v>
      </c>
      <c r="LDS1" s="14" t="s">
        <v>36129</v>
      </c>
      <c r="LDT1" s="14" t="s">
        <v>36130</v>
      </c>
      <c r="LDU1" s="14" t="s">
        <v>36131</v>
      </c>
      <c r="LDV1" s="14" t="s">
        <v>36132</v>
      </c>
      <c r="LDW1" s="14" t="s">
        <v>36133</v>
      </c>
      <c r="LDX1" s="14" t="s">
        <v>36134</v>
      </c>
      <c r="LDY1" s="14" t="s">
        <v>36135</v>
      </c>
      <c r="LDZ1" s="14" t="s">
        <v>36136</v>
      </c>
      <c r="LEA1" s="14" t="s">
        <v>36137</v>
      </c>
      <c r="LEB1" s="14" t="s">
        <v>36138</v>
      </c>
      <c r="LEC1" s="14" t="s">
        <v>36139</v>
      </c>
      <c r="LED1" s="14" t="s">
        <v>36140</v>
      </c>
      <c r="LEE1" s="14" t="s">
        <v>36141</v>
      </c>
      <c r="LEF1" s="14" t="s">
        <v>36142</v>
      </c>
      <c r="LEG1" s="14" t="s">
        <v>36143</v>
      </c>
      <c r="LEH1" s="14" t="s">
        <v>36144</v>
      </c>
      <c r="LEI1" s="14" t="s">
        <v>36145</v>
      </c>
      <c r="LEJ1" s="14" t="s">
        <v>36146</v>
      </c>
      <c r="LEK1" s="14" t="s">
        <v>36147</v>
      </c>
      <c r="LEL1" s="14" t="s">
        <v>36148</v>
      </c>
      <c r="LEM1" s="14" t="s">
        <v>36149</v>
      </c>
      <c r="LEN1" s="14" t="s">
        <v>36150</v>
      </c>
      <c r="LEO1" s="14" t="s">
        <v>36151</v>
      </c>
      <c r="LEP1" s="14" t="s">
        <v>36152</v>
      </c>
      <c r="LEQ1" s="14" t="s">
        <v>36153</v>
      </c>
      <c r="LER1" s="14" t="s">
        <v>36154</v>
      </c>
      <c r="LES1" s="14" t="s">
        <v>36155</v>
      </c>
      <c r="LET1" s="14" t="s">
        <v>36156</v>
      </c>
      <c r="LEU1" s="14" t="s">
        <v>36157</v>
      </c>
      <c r="LEV1" s="14" t="s">
        <v>36158</v>
      </c>
      <c r="LEW1" s="14" t="s">
        <v>36159</v>
      </c>
      <c r="LEX1" s="14" t="s">
        <v>36160</v>
      </c>
      <c r="LEY1" s="14" t="s">
        <v>36161</v>
      </c>
      <c r="LEZ1" s="14" t="s">
        <v>36162</v>
      </c>
      <c r="LFA1" s="14" t="s">
        <v>36163</v>
      </c>
      <c r="LFB1" s="14" t="s">
        <v>36164</v>
      </c>
      <c r="LFC1" s="14" t="s">
        <v>36165</v>
      </c>
      <c r="LFD1" s="14" t="s">
        <v>36166</v>
      </c>
      <c r="LFE1" s="14" t="s">
        <v>36167</v>
      </c>
      <c r="LFF1" s="14" t="s">
        <v>36168</v>
      </c>
      <c r="LFG1" s="14" t="s">
        <v>36169</v>
      </c>
      <c r="LFH1" s="14" t="s">
        <v>36170</v>
      </c>
      <c r="LFI1" s="14" t="s">
        <v>36171</v>
      </c>
      <c r="LFJ1" s="14" t="s">
        <v>36172</v>
      </c>
      <c r="LFK1" s="14" t="s">
        <v>36173</v>
      </c>
      <c r="LFL1" s="14" t="s">
        <v>36174</v>
      </c>
      <c r="LFM1" s="14" t="s">
        <v>36175</v>
      </c>
      <c r="LFN1" s="14" t="s">
        <v>36176</v>
      </c>
      <c r="LFO1" s="14" t="s">
        <v>36177</v>
      </c>
      <c r="LFP1" s="14" t="s">
        <v>36178</v>
      </c>
      <c r="LFQ1" s="14" t="s">
        <v>36179</v>
      </c>
      <c r="LFR1" s="14" t="s">
        <v>36180</v>
      </c>
      <c r="LFS1" s="14" t="s">
        <v>36181</v>
      </c>
      <c r="LFT1" s="14" t="s">
        <v>36182</v>
      </c>
      <c r="LFU1" s="14" t="s">
        <v>36183</v>
      </c>
      <c r="LFV1" s="14" t="s">
        <v>36184</v>
      </c>
      <c r="LFW1" s="14" t="s">
        <v>36185</v>
      </c>
      <c r="LFX1" s="14" t="s">
        <v>36186</v>
      </c>
      <c r="LFY1" s="14" t="s">
        <v>36187</v>
      </c>
      <c r="LFZ1" s="14" t="s">
        <v>36188</v>
      </c>
      <c r="LGA1" s="14" t="s">
        <v>36189</v>
      </c>
      <c r="LGB1" s="14" t="s">
        <v>36190</v>
      </c>
      <c r="LGC1" s="14" t="s">
        <v>36191</v>
      </c>
      <c r="LGD1" s="14" t="s">
        <v>36192</v>
      </c>
      <c r="LGE1" s="14" t="s">
        <v>36193</v>
      </c>
      <c r="LGF1" s="14" t="s">
        <v>36194</v>
      </c>
      <c r="LGG1" s="14" t="s">
        <v>36195</v>
      </c>
      <c r="LGH1" s="14" t="s">
        <v>36196</v>
      </c>
      <c r="LGI1" s="14" t="s">
        <v>36197</v>
      </c>
      <c r="LGJ1" s="14" t="s">
        <v>36198</v>
      </c>
      <c r="LGK1" s="14" t="s">
        <v>36199</v>
      </c>
      <c r="LGL1" s="14" t="s">
        <v>36200</v>
      </c>
      <c r="LGM1" s="14" t="s">
        <v>36201</v>
      </c>
      <c r="LGN1" s="14" t="s">
        <v>36202</v>
      </c>
      <c r="LGO1" s="14" t="s">
        <v>36203</v>
      </c>
      <c r="LGP1" s="14" t="s">
        <v>36204</v>
      </c>
      <c r="LGQ1" s="14" t="s">
        <v>36205</v>
      </c>
      <c r="LGR1" s="14" t="s">
        <v>36206</v>
      </c>
      <c r="LGS1" s="14" t="s">
        <v>36207</v>
      </c>
      <c r="LGT1" s="14" t="s">
        <v>36208</v>
      </c>
      <c r="LGU1" s="14" t="s">
        <v>36209</v>
      </c>
      <c r="LGV1" s="14" t="s">
        <v>36210</v>
      </c>
      <c r="LGW1" s="14" t="s">
        <v>36211</v>
      </c>
      <c r="LGX1" s="14" t="s">
        <v>36212</v>
      </c>
      <c r="LGY1" s="14" t="s">
        <v>36213</v>
      </c>
      <c r="LGZ1" s="14" t="s">
        <v>36214</v>
      </c>
      <c r="LHA1" s="14" t="s">
        <v>36215</v>
      </c>
      <c r="LHB1" s="14" t="s">
        <v>36216</v>
      </c>
      <c r="LHC1" s="14" t="s">
        <v>36217</v>
      </c>
      <c r="LHD1" s="14" t="s">
        <v>36218</v>
      </c>
      <c r="LHE1" s="14" t="s">
        <v>36219</v>
      </c>
      <c r="LHF1" s="14" t="s">
        <v>36220</v>
      </c>
      <c r="LHG1" s="14" t="s">
        <v>36221</v>
      </c>
      <c r="LHH1" s="14" t="s">
        <v>36222</v>
      </c>
      <c r="LHI1" s="14" t="s">
        <v>36223</v>
      </c>
      <c r="LHJ1" s="14" t="s">
        <v>36224</v>
      </c>
      <c r="LHK1" s="14" t="s">
        <v>36225</v>
      </c>
      <c r="LHL1" s="14" t="s">
        <v>36226</v>
      </c>
      <c r="LHM1" s="14" t="s">
        <v>36227</v>
      </c>
      <c r="LHN1" s="14" t="s">
        <v>36228</v>
      </c>
      <c r="LHO1" s="14" t="s">
        <v>36229</v>
      </c>
      <c r="LHP1" s="14" t="s">
        <v>36230</v>
      </c>
      <c r="LHQ1" s="14" t="s">
        <v>36231</v>
      </c>
      <c r="LHR1" s="14" t="s">
        <v>36232</v>
      </c>
      <c r="LHS1" s="14" t="s">
        <v>36233</v>
      </c>
      <c r="LHT1" s="14" t="s">
        <v>36234</v>
      </c>
      <c r="LHU1" s="14" t="s">
        <v>36235</v>
      </c>
      <c r="LHV1" s="14" t="s">
        <v>36236</v>
      </c>
      <c r="LHW1" s="14" t="s">
        <v>36237</v>
      </c>
      <c r="LHX1" s="14" t="s">
        <v>36238</v>
      </c>
      <c r="LHY1" s="14" t="s">
        <v>36239</v>
      </c>
      <c r="LHZ1" s="14" t="s">
        <v>36240</v>
      </c>
      <c r="LIA1" s="14" t="s">
        <v>36241</v>
      </c>
      <c r="LIB1" s="14" t="s">
        <v>36242</v>
      </c>
      <c r="LIC1" s="14" t="s">
        <v>36243</v>
      </c>
      <c r="LID1" s="14" t="s">
        <v>36244</v>
      </c>
      <c r="LIE1" s="14" t="s">
        <v>36245</v>
      </c>
      <c r="LIF1" s="14" t="s">
        <v>36246</v>
      </c>
      <c r="LIG1" s="14" t="s">
        <v>36247</v>
      </c>
      <c r="LIH1" s="14" t="s">
        <v>36248</v>
      </c>
      <c r="LII1" s="14" t="s">
        <v>36249</v>
      </c>
      <c r="LIJ1" s="14" t="s">
        <v>36250</v>
      </c>
      <c r="LIK1" s="14" t="s">
        <v>36251</v>
      </c>
      <c r="LIL1" s="14" t="s">
        <v>36252</v>
      </c>
      <c r="LIM1" s="14" t="s">
        <v>36253</v>
      </c>
      <c r="LIN1" s="14" t="s">
        <v>36254</v>
      </c>
      <c r="LIO1" s="14" t="s">
        <v>36255</v>
      </c>
      <c r="LIP1" s="14" t="s">
        <v>36256</v>
      </c>
      <c r="LIQ1" s="14" t="s">
        <v>36257</v>
      </c>
      <c r="LIR1" s="14" t="s">
        <v>36258</v>
      </c>
      <c r="LIS1" s="14" t="s">
        <v>36259</v>
      </c>
      <c r="LIT1" s="14" t="s">
        <v>36260</v>
      </c>
      <c r="LIU1" s="14" t="s">
        <v>36261</v>
      </c>
      <c r="LIV1" s="14" t="s">
        <v>36262</v>
      </c>
      <c r="LIW1" s="14" t="s">
        <v>36263</v>
      </c>
      <c r="LIX1" s="14" t="s">
        <v>36264</v>
      </c>
      <c r="LIY1" s="14" t="s">
        <v>36265</v>
      </c>
      <c r="LIZ1" s="14" t="s">
        <v>36266</v>
      </c>
      <c r="LJA1" s="14" t="s">
        <v>36267</v>
      </c>
      <c r="LJB1" s="14" t="s">
        <v>36268</v>
      </c>
      <c r="LJC1" s="14" t="s">
        <v>36269</v>
      </c>
      <c r="LJD1" s="14" t="s">
        <v>36270</v>
      </c>
      <c r="LJE1" s="14" t="s">
        <v>36271</v>
      </c>
      <c r="LJF1" s="14" t="s">
        <v>36272</v>
      </c>
      <c r="LJG1" s="14" t="s">
        <v>36273</v>
      </c>
      <c r="LJH1" s="14" t="s">
        <v>36274</v>
      </c>
      <c r="LJI1" s="14" t="s">
        <v>36275</v>
      </c>
      <c r="LJJ1" s="14" t="s">
        <v>36276</v>
      </c>
      <c r="LJK1" s="14" t="s">
        <v>36277</v>
      </c>
      <c r="LJL1" s="14" t="s">
        <v>36278</v>
      </c>
      <c r="LJM1" s="14" t="s">
        <v>36279</v>
      </c>
      <c r="LJN1" s="14" t="s">
        <v>36280</v>
      </c>
      <c r="LJO1" s="14" t="s">
        <v>36281</v>
      </c>
      <c r="LJP1" s="14" t="s">
        <v>36282</v>
      </c>
      <c r="LJQ1" s="14" t="s">
        <v>36283</v>
      </c>
      <c r="LJR1" s="14" t="s">
        <v>36284</v>
      </c>
      <c r="LJS1" s="14" t="s">
        <v>36285</v>
      </c>
      <c r="LJT1" s="14" t="s">
        <v>36286</v>
      </c>
      <c r="LJU1" s="14" t="s">
        <v>36287</v>
      </c>
      <c r="LJV1" s="14" t="s">
        <v>36288</v>
      </c>
      <c r="LJW1" s="14" t="s">
        <v>36289</v>
      </c>
      <c r="LJX1" s="14" t="s">
        <v>36290</v>
      </c>
      <c r="LJY1" s="14" t="s">
        <v>36291</v>
      </c>
      <c r="LJZ1" s="14" t="s">
        <v>36292</v>
      </c>
      <c r="LKA1" s="14" t="s">
        <v>36293</v>
      </c>
      <c r="LKB1" s="14" t="s">
        <v>36294</v>
      </c>
      <c r="LKC1" s="14" t="s">
        <v>36295</v>
      </c>
      <c r="LKD1" s="14" t="s">
        <v>36296</v>
      </c>
      <c r="LKE1" s="14" t="s">
        <v>36297</v>
      </c>
      <c r="LKF1" s="14" t="s">
        <v>36298</v>
      </c>
      <c r="LKG1" s="14" t="s">
        <v>36299</v>
      </c>
      <c r="LKH1" s="14" t="s">
        <v>36300</v>
      </c>
      <c r="LKI1" s="14" t="s">
        <v>36301</v>
      </c>
      <c r="LKJ1" s="14" t="s">
        <v>36302</v>
      </c>
      <c r="LKK1" s="14" t="s">
        <v>36303</v>
      </c>
      <c r="LKL1" s="14" t="s">
        <v>36304</v>
      </c>
      <c r="LKM1" s="14" t="s">
        <v>36305</v>
      </c>
      <c r="LKN1" s="14" t="s">
        <v>36306</v>
      </c>
      <c r="LKO1" s="14" t="s">
        <v>36307</v>
      </c>
      <c r="LKP1" s="14" t="s">
        <v>36308</v>
      </c>
      <c r="LKQ1" s="14" t="s">
        <v>36309</v>
      </c>
      <c r="LKR1" s="14" t="s">
        <v>36310</v>
      </c>
      <c r="LKS1" s="14" t="s">
        <v>36311</v>
      </c>
      <c r="LKT1" s="14" t="s">
        <v>36312</v>
      </c>
      <c r="LKU1" s="14" t="s">
        <v>36313</v>
      </c>
      <c r="LKV1" s="14" t="s">
        <v>36314</v>
      </c>
      <c r="LKW1" s="14" t="s">
        <v>36315</v>
      </c>
      <c r="LKX1" s="14" t="s">
        <v>36316</v>
      </c>
      <c r="LKY1" s="14" t="s">
        <v>36317</v>
      </c>
      <c r="LKZ1" s="14" t="s">
        <v>36318</v>
      </c>
      <c r="LLA1" s="14" t="s">
        <v>36319</v>
      </c>
      <c r="LLB1" s="14" t="s">
        <v>36320</v>
      </c>
      <c r="LLC1" s="14" t="s">
        <v>36321</v>
      </c>
      <c r="LLD1" s="14" t="s">
        <v>36322</v>
      </c>
      <c r="LLE1" s="14" t="s">
        <v>36323</v>
      </c>
      <c r="LLF1" s="14" t="s">
        <v>36324</v>
      </c>
      <c r="LLG1" s="14" t="s">
        <v>36325</v>
      </c>
      <c r="LLH1" s="14" t="s">
        <v>36326</v>
      </c>
      <c r="LLI1" s="14" t="s">
        <v>36327</v>
      </c>
      <c r="LLJ1" s="14" t="s">
        <v>36328</v>
      </c>
      <c r="LLK1" s="14" t="s">
        <v>36329</v>
      </c>
      <c r="LLL1" s="14" t="s">
        <v>36330</v>
      </c>
      <c r="LLM1" s="14" t="s">
        <v>36331</v>
      </c>
      <c r="LLN1" s="14" t="s">
        <v>36332</v>
      </c>
      <c r="LLO1" s="14" t="s">
        <v>36333</v>
      </c>
      <c r="LLP1" s="14" t="s">
        <v>36334</v>
      </c>
      <c r="LLQ1" s="14" t="s">
        <v>36335</v>
      </c>
      <c r="LLR1" s="14" t="s">
        <v>36336</v>
      </c>
      <c r="LLS1" s="14" t="s">
        <v>36337</v>
      </c>
      <c r="LLT1" s="14" t="s">
        <v>36338</v>
      </c>
      <c r="LLU1" s="14" t="s">
        <v>36339</v>
      </c>
      <c r="LLV1" s="14" t="s">
        <v>36340</v>
      </c>
      <c r="LLW1" s="14" t="s">
        <v>36341</v>
      </c>
      <c r="LLX1" s="14" t="s">
        <v>36342</v>
      </c>
      <c r="LLY1" s="14" t="s">
        <v>36343</v>
      </c>
      <c r="LLZ1" s="14" t="s">
        <v>36344</v>
      </c>
      <c r="LMA1" s="14" t="s">
        <v>36345</v>
      </c>
      <c r="LMB1" s="14" t="s">
        <v>36346</v>
      </c>
      <c r="LMC1" s="14" t="s">
        <v>36347</v>
      </c>
      <c r="LMD1" s="14" t="s">
        <v>36348</v>
      </c>
      <c r="LME1" s="14" t="s">
        <v>36349</v>
      </c>
      <c r="LMF1" s="14" t="s">
        <v>36350</v>
      </c>
      <c r="LMG1" s="14" t="s">
        <v>36351</v>
      </c>
      <c r="LMH1" s="14" t="s">
        <v>36352</v>
      </c>
      <c r="LMI1" s="14" t="s">
        <v>36353</v>
      </c>
      <c r="LMJ1" s="14" t="s">
        <v>36354</v>
      </c>
      <c r="LMK1" s="14" t="s">
        <v>36355</v>
      </c>
      <c r="LML1" s="14" t="s">
        <v>36356</v>
      </c>
      <c r="LMM1" s="14" t="s">
        <v>36357</v>
      </c>
      <c r="LMN1" s="14" t="s">
        <v>36358</v>
      </c>
      <c r="LMO1" s="14" t="s">
        <v>36359</v>
      </c>
      <c r="LMP1" s="14" t="s">
        <v>36360</v>
      </c>
      <c r="LMQ1" s="14" t="s">
        <v>36361</v>
      </c>
      <c r="LMR1" s="14" t="s">
        <v>36362</v>
      </c>
      <c r="LMS1" s="14" t="s">
        <v>36363</v>
      </c>
      <c r="LMT1" s="14" t="s">
        <v>36364</v>
      </c>
      <c r="LMU1" s="14" t="s">
        <v>36365</v>
      </c>
      <c r="LMV1" s="14" t="s">
        <v>36366</v>
      </c>
      <c r="LMW1" s="14" t="s">
        <v>36367</v>
      </c>
      <c r="LMX1" s="14" t="s">
        <v>36368</v>
      </c>
      <c r="LMY1" s="14" t="s">
        <v>36369</v>
      </c>
      <c r="LMZ1" s="14" t="s">
        <v>36370</v>
      </c>
      <c r="LNA1" s="14" t="s">
        <v>36371</v>
      </c>
      <c r="LNB1" s="14" t="s">
        <v>36372</v>
      </c>
      <c r="LNC1" s="14" t="s">
        <v>36373</v>
      </c>
      <c r="LND1" s="14" t="s">
        <v>36374</v>
      </c>
      <c r="LNE1" s="14" t="s">
        <v>36375</v>
      </c>
      <c r="LNF1" s="14" t="s">
        <v>36376</v>
      </c>
      <c r="LNG1" s="14" t="s">
        <v>36377</v>
      </c>
      <c r="LNH1" s="14" t="s">
        <v>36378</v>
      </c>
      <c r="LNI1" s="14" t="s">
        <v>36379</v>
      </c>
      <c r="LNJ1" s="14" t="s">
        <v>36380</v>
      </c>
      <c r="LNK1" s="14" t="s">
        <v>36381</v>
      </c>
      <c r="LNL1" s="14" t="s">
        <v>36382</v>
      </c>
      <c r="LNM1" s="14" t="s">
        <v>36383</v>
      </c>
      <c r="LNN1" s="14" t="s">
        <v>36384</v>
      </c>
      <c r="LNO1" s="14" t="s">
        <v>36385</v>
      </c>
      <c r="LNP1" s="14" t="s">
        <v>36386</v>
      </c>
      <c r="LNQ1" s="14" t="s">
        <v>36387</v>
      </c>
      <c r="LNR1" s="14" t="s">
        <v>36388</v>
      </c>
      <c r="LNS1" s="14" t="s">
        <v>36389</v>
      </c>
      <c r="LNT1" s="14" t="s">
        <v>36390</v>
      </c>
      <c r="LNU1" s="14" t="s">
        <v>36391</v>
      </c>
      <c r="LNV1" s="14" t="s">
        <v>36392</v>
      </c>
      <c r="LNW1" s="14" t="s">
        <v>36393</v>
      </c>
      <c r="LNX1" s="14" t="s">
        <v>36394</v>
      </c>
      <c r="LNY1" s="14" t="s">
        <v>36395</v>
      </c>
      <c r="LNZ1" s="14" t="s">
        <v>36396</v>
      </c>
      <c r="LOA1" s="14" t="s">
        <v>36397</v>
      </c>
      <c r="LOB1" s="14" t="s">
        <v>36398</v>
      </c>
      <c r="LOC1" s="14" t="s">
        <v>36399</v>
      </c>
      <c r="LOD1" s="14" t="s">
        <v>36400</v>
      </c>
      <c r="LOE1" s="14" t="s">
        <v>36401</v>
      </c>
      <c r="LOF1" s="14" t="s">
        <v>36402</v>
      </c>
      <c r="LOG1" s="14" t="s">
        <v>36403</v>
      </c>
      <c r="LOH1" s="14" t="s">
        <v>36404</v>
      </c>
      <c r="LOI1" s="14" t="s">
        <v>36405</v>
      </c>
      <c r="LOJ1" s="14" t="s">
        <v>36406</v>
      </c>
      <c r="LOK1" s="14" t="s">
        <v>36407</v>
      </c>
      <c r="LOL1" s="14" t="s">
        <v>36408</v>
      </c>
      <c r="LOM1" s="14" t="s">
        <v>36409</v>
      </c>
      <c r="LON1" s="14" t="s">
        <v>36410</v>
      </c>
      <c r="LOO1" s="14" t="s">
        <v>36411</v>
      </c>
      <c r="LOP1" s="14" t="s">
        <v>36412</v>
      </c>
      <c r="LOQ1" s="14" t="s">
        <v>36413</v>
      </c>
      <c r="LOR1" s="14" t="s">
        <v>36414</v>
      </c>
      <c r="LOS1" s="14" t="s">
        <v>36415</v>
      </c>
      <c r="LOT1" s="14" t="s">
        <v>36416</v>
      </c>
      <c r="LOU1" s="14" t="s">
        <v>36417</v>
      </c>
      <c r="LOV1" s="14" t="s">
        <v>36418</v>
      </c>
      <c r="LOW1" s="14" t="s">
        <v>36419</v>
      </c>
      <c r="LOX1" s="14" t="s">
        <v>36420</v>
      </c>
      <c r="LOY1" s="14" t="s">
        <v>36421</v>
      </c>
      <c r="LOZ1" s="14" t="s">
        <v>36422</v>
      </c>
      <c r="LPA1" s="14" t="s">
        <v>36423</v>
      </c>
      <c r="LPB1" s="14" t="s">
        <v>36424</v>
      </c>
      <c r="LPC1" s="14" t="s">
        <v>36425</v>
      </c>
      <c r="LPD1" s="14" t="s">
        <v>36426</v>
      </c>
      <c r="LPE1" s="14" t="s">
        <v>36427</v>
      </c>
      <c r="LPF1" s="14" t="s">
        <v>36428</v>
      </c>
      <c r="LPG1" s="14" t="s">
        <v>36429</v>
      </c>
      <c r="LPH1" s="14" t="s">
        <v>36430</v>
      </c>
      <c r="LPI1" s="14" t="s">
        <v>36431</v>
      </c>
      <c r="LPJ1" s="14" t="s">
        <v>36432</v>
      </c>
      <c r="LPK1" s="14" t="s">
        <v>36433</v>
      </c>
      <c r="LPL1" s="14" t="s">
        <v>36434</v>
      </c>
      <c r="LPM1" s="14" t="s">
        <v>36435</v>
      </c>
      <c r="LPN1" s="14" t="s">
        <v>36436</v>
      </c>
      <c r="LPO1" s="14" t="s">
        <v>36437</v>
      </c>
      <c r="LPP1" s="14" t="s">
        <v>36438</v>
      </c>
      <c r="LPQ1" s="14" t="s">
        <v>36439</v>
      </c>
      <c r="LPR1" s="14" t="s">
        <v>36440</v>
      </c>
      <c r="LPS1" s="14" t="s">
        <v>36441</v>
      </c>
      <c r="LPT1" s="14" t="s">
        <v>36442</v>
      </c>
      <c r="LPU1" s="14" t="s">
        <v>36443</v>
      </c>
      <c r="LPV1" s="14" t="s">
        <v>36444</v>
      </c>
      <c r="LPW1" s="14" t="s">
        <v>36445</v>
      </c>
      <c r="LPX1" s="14" t="s">
        <v>36446</v>
      </c>
      <c r="LPY1" s="14" t="s">
        <v>36447</v>
      </c>
      <c r="LPZ1" s="14" t="s">
        <v>36448</v>
      </c>
      <c r="LQA1" s="14" t="s">
        <v>36449</v>
      </c>
      <c r="LQB1" s="14" t="s">
        <v>36450</v>
      </c>
      <c r="LQC1" s="14" t="s">
        <v>36451</v>
      </c>
      <c r="LQD1" s="14" t="s">
        <v>36452</v>
      </c>
      <c r="LQE1" s="14" t="s">
        <v>36453</v>
      </c>
      <c r="LQF1" s="14" t="s">
        <v>36454</v>
      </c>
      <c r="LQG1" s="14" t="s">
        <v>36455</v>
      </c>
      <c r="LQH1" s="14" t="s">
        <v>36456</v>
      </c>
      <c r="LQI1" s="14" t="s">
        <v>36457</v>
      </c>
      <c r="LQJ1" s="14" t="s">
        <v>36458</v>
      </c>
      <c r="LQK1" s="14" t="s">
        <v>36459</v>
      </c>
      <c r="LQL1" s="14" t="s">
        <v>36460</v>
      </c>
      <c r="LQM1" s="14" t="s">
        <v>36461</v>
      </c>
      <c r="LQN1" s="14" t="s">
        <v>36462</v>
      </c>
      <c r="LQO1" s="14" t="s">
        <v>36463</v>
      </c>
      <c r="LQP1" s="14" t="s">
        <v>36464</v>
      </c>
      <c r="LQQ1" s="14" t="s">
        <v>36465</v>
      </c>
      <c r="LQR1" s="14" t="s">
        <v>36466</v>
      </c>
      <c r="LQS1" s="14" t="s">
        <v>36467</v>
      </c>
      <c r="LQT1" s="14" t="s">
        <v>36468</v>
      </c>
      <c r="LQU1" s="14" t="s">
        <v>36469</v>
      </c>
      <c r="LQV1" s="14" t="s">
        <v>36470</v>
      </c>
      <c r="LQW1" s="14" t="s">
        <v>36471</v>
      </c>
      <c r="LQX1" s="14" t="s">
        <v>36472</v>
      </c>
      <c r="LQY1" s="14" t="s">
        <v>36473</v>
      </c>
      <c r="LQZ1" s="14" t="s">
        <v>36474</v>
      </c>
      <c r="LRA1" s="14" t="s">
        <v>36475</v>
      </c>
      <c r="LRB1" s="14" t="s">
        <v>36476</v>
      </c>
      <c r="LRC1" s="14" t="s">
        <v>36477</v>
      </c>
      <c r="LRD1" s="14" t="s">
        <v>36478</v>
      </c>
      <c r="LRE1" s="14" t="s">
        <v>36479</v>
      </c>
      <c r="LRF1" s="14" t="s">
        <v>36480</v>
      </c>
      <c r="LRG1" s="14" t="s">
        <v>36481</v>
      </c>
      <c r="LRH1" s="14" t="s">
        <v>36482</v>
      </c>
      <c r="LRI1" s="14" t="s">
        <v>36483</v>
      </c>
      <c r="LRJ1" s="14" t="s">
        <v>36484</v>
      </c>
      <c r="LRK1" s="14" t="s">
        <v>36485</v>
      </c>
      <c r="LRL1" s="14" t="s">
        <v>36486</v>
      </c>
      <c r="LRM1" s="14" t="s">
        <v>36487</v>
      </c>
      <c r="LRN1" s="14" t="s">
        <v>36488</v>
      </c>
      <c r="LRO1" s="14" t="s">
        <v>36489</v>
      </c>
      <c r="LRP1" s="14" t="s">
        <v>36490</v>
      </c>
      <c r="LRQ1" s="14" t="s">
        <v>36491</v>
      </c>
      <c r="LRR1" s="14" t="s">
        <v>36492</v>
      </c>
      <c r="LRS1" s="14" t="s">
        <v>36493</v>
      </c>
      <c r="LRT1" s="14" t="s">
        <v>36494</v>
      </c>
      <c r="LRU1" s="14" t="s">
        <v>36495</v>
      </c>
      <c r="LRV1" s="14" t="s">
        <v>36496</v>
      </c>
      <c r="LRW1" s="14" t="s">
        <v>36497</v>
      </c>
      <c r="LRX1" s="14" t="s">
        <v>36498</v>
      </c>
      <c r="LRY1" s="14" t="s">
        <v>36499</v>
      </c>
      <c r="LRZ1" s="14" t="s">
        <v>36500</v>
      </c>
      <c r="LSA1" s="14" t="s">
        <v>36501</v>
      </c>
      <c r="LSB1" s="14" t="s">
        <v>36502</v>
      </c>
      <c r="LSC1" s="14" t="s">
        <v>36503</v>
      </c>
      <c r="LSD1" s="14" t="s">
        <v>36504</v>
      </c>
      <c r="LSE1" s="14" t="s">
        <v>36505</v>
      </c>
      <c r="LSF1" s="14" t="s">
        <v>36506</v>
      </c>
      <c r="LSG1" s="14" t="s">
        <v>36507</v>
      </c>
      <c r="LSH1" s="14" t="s">
        <v>36508</v>
      </c>
      <c r="LSI1" s="14" t="s">
        <v>36509</v>
      </c>
      <c r="LSJ1" s="14" t="s">
        <v>36510</v>
      </c>
      <c r="LSK1" s="14" t="s">
        <v>36511</v>
      </c>
      <c r="LSL1" s="14" t="s">
        <v>36512</v>
      </c>
      <c r="LSM1" s="14" t="s">
        <v>36513</v>
      </c>
      <c r="LSN1" s="14" t="s">
        <v>36514</v>
      </c>
      <c r="LSO1" s="14" t="s">
        <v>36515</v>
      </c>
      <c r="LSP1" s="14" t="s">
        <v>36516</v>
      </c>
      <c r="LSQ1" s="14" t="s">
        <v>36517</v>
      </c>
      <c r="LSR1" s="14" t="s">
        <v>36518</v>
      </c>
      <c r="LSS1" s="14" t="s">
        <v>36519</v>
      </c>
      <c r="LST1" s="14" t="s">
        <v>36520</v>
      </c>
      <c r="LSU1" s="14" t="s">
        <v>36521</v>
      </c>
      <c r="LSV1" s="14" t="s">
        <v>36522</v>
      </c>
      <c r="LSW1" s="14" t="s">
        <v>36523</v>
      </c>
      <c r="LSX1" s="14" t="s">
        <v>36524</v>
      </c>
      <c r="LSY1" s="14" t="s">
        <v>36525</v>
      </c>
      <c r="LSZ1" s="14" t="s">
        <v>36526</v>
      </c>
      <c r="LTA1" s="14" t="s">
        <v>36527</v>
      </c>
      <c r="LTB1" s="14" t="s">
        <v>36528</v>
      </c>
      <c r="LTC1" s="14" t="s">
        <v>36529</v>
      </c>
      <c r="LTD1" s="14" t="s">
        <v>36530</v>
      </c>
      <c r="LTE1" s="14" t="s">
        <v>36531</v>
      </c>
      <c r="LTF1" s="14" t="s">
        <v>36532</v>
      </c>
      <c r="LTG1" s="14" t="s">
        <v>36533</v>
      </c>
      <c r="LTH1" s="14" t="s">
        <v>36534</v>
      </c>
      <c r="LTI1" s="14" t="s">
        <v>36535</v>
      </c>
      <c r="LTJ1" s="14" t="s">
        <v>36536</v>
      </c>
      <c r="LTK1" s="14" t="s">
        <v>36537</v>
      </c>
      <c r="LTL1" s="14" t="s">
        <v>36538</v>
      </c>
      <c r="LTM1" s="14" t="s">
        <v>36539</v>
      </c>
      <c r="LTN1" s="14" t="s">
        <v>36540</v>
      </c>
      <c r="LTO1" s="14" t="s">
        <v>36541</v>
      </c>
      <c r="LTP1" s="14" t="s">
        <v>36542</v>
      </c>
      <c r="LTQ1" s="14" t="s">
        <v>36543</v>
      </c>
      <c r="LTR1" s="14" t="s">
        <v>36544</v>
      </c>
      <c r="LTS1" s="14" t="s">
        <v>36545</v>
      </c>
      <c r="LTT1" s="14" t="s">
        <v>36546</v>
      </c>
      <c r="LTU1" s="14" t="s">
        <v>36547</v>
      </c>
      <c r="LTV1" s="14" t="s">
        <v>36548</v>
      </c>
      <c r="LTW1" s="14" t="s">
        <v>36549</v>
      </c>
      <c r="LTX1" s="14" t="s">
        <v>36550</v>
      </c>
      <c r="LTY1" s="14" t="s">
        <v>36551</v>
      </c>
      <c r="LTZ1" s="14" t="s">
        <v>36552</v>
      </c>
      <c r="LUA1" s="14" t="s">
        <v>36553</v>
      </c>
      <c r="LUB1" s="14" t="s">
        <v>36554</v>
      </c>
      <c r="LUC1" s="14" t="s">
        <v>36555</v>
      </c>
      <c r="LUD1" s="14" t="s">
        <v>36556</v>
      </c>
      <c r="LUE1" s="14" t="s">
        <v>36557</v>
      </c>
      <c r="LUF1" s="14" t="s">
        <v>36558</v>
      </c>
      <c r="LUG1" s="14" t="s">
        <v>36559</v>
      </c>
      <c r="LUH1" s="14" t="s">
        <v>36560</v>
      </c>
      <c r="LUI1" s="14" t="s">
        <v>36561</v>
      </c>
      <c r="LUJ1" s="14" t="s">
        <v>36562</v>
      </c>
      <c r="LUK1" s="14" t="s">
        <v>36563</v>
      </c>
      <c r="LUL1" s="14" t="s">
        <v>36564</v>
      </c>
      <c r="LUM1" s="14" t="s">
        <v>36565</v>
      </c>
      <c r="LUN1" s="14" t="s">
        <v>36566</v>
      </c>
      <c r="LUO1" s="14" t="s">
        <v>36567</v>
      </c>
      <c r="LUP1" s="14" t="s">
        <v>36568</v>
      </c>
      <c r="LUQ1" s="14" t="s">
        <v>36569</v>
      </c>
      <c r="LUR1" s="14" t="s">
        <v>36570</v>
      </c>
      <c r="LUS1" s="14" t="s">
        <v>36571</v>
      </c>
      <c r="LUT1" s="14" t="s">
        <v>36572</v>
      </c>
      <c r="LUU1" s="14" t="s">
        <v>36573</v>
      </c>
      <c r="LUV1" s="14" t="s">
        <v>36574</v>
      </c>
      <c r="LUW1" s="14" t="s">
        <v>36575</v>
      </c>
      <c r="LUX1" s="14" t="s">
        <v>36576</v>
      </c>
      <c r="LUY1" s="14" t="s">
        <v>36577</v>
      </c>
      <c r="LUZ1" s="14" t="s">
        <v>36578</v>
      </c>
      <c r="LVA1" s="14" t="s">
        <v>36579</v>
      </c>
      <c r="LVB1" s="14" t="s">
        <v>36580</v>
      </c>
      <c r="LVC1" s="14" t="s">
        <v>36581</v>
      </c>
      <c r="LVD1" s="14" t="s">
        <v>36582</v>
      </c>
      <c r="LVE1" s="14" t="s">
        <v>36583</v>
      </c>
      <c r="LVF1" s="14" t="s">
        <v>36584</v>
      </c>
      <c r="LVG1" s="14" t="s">
        <v>36585</v>
      </c>
      <c r="LVH1" s="14" t="s">
        <v>36586</v>
      </c>
      <c r="LVI1" s="14" t="s">
        <v>36587</v>
      </c>
      <c r="LVJ1" s="14" t="s">
        <v>36588</v>
      </c>
      <c r="LVK1" s="14" t="s">
        <v>36589</v>
      </c>
      <c r="LVL1" s="14" t="s">
        <v>36590</v>
      </c>
      <c r="LVM1" s="14" t="s">
        <v>36591</v>
      </c>
      <c r="LVN1" s="14" t="s">
        <v>36592</v>
      </c>
      <c r="LVO1" s="14" t="s">
        <v>36593</v>
      </c>
      <c r="LVP1" s="14" t="s">
        <v>36594</v>
      </c>
      <c r="LVQ1" s="14" t="s">
        <v>36595</v>
      </c>
      <c r="LVR1" s="14" t="s">
        <v>36596</v>
      </c>
      <c r="LVS1" s="14" t="s">
        <v>36597</v>
      </c>
      <c r="LVT1" s="14" t="s">
        <v>36598</v>
      </c>
      <c r="LVU1" s="14" t="s">
        <v>36599</v>
      </c>
      <c r="LVV1" s="14" t="s">
        <v>36600</v>
      </c>
      <c r="LVW1" s="14" t="s">
        <v>36601</v>
      </c>
      <c r="LVX1" s="14" t="s">
        <v>36602</v>
      </c>
      <c r="LVY1" s="14" t="s">
        <v>36603</v>
      </c>
      <c r="LVZ1" s="14" t="s">
        <v>36604</v>
      </c>
      <c r="LWA1" s="14" t="s">
        <v>36605</v>
      </c>
      <c r="LWB1" s="14" t="s">
        <v>36606</v>
      </c>
      <c r="LWC1" s="14" t="s">
        <v>36607</v>
      </c>
      <c r="LWD1" s="14" t="s">
        <v>36608</v>
      </c>
      <c r="LWE1" s="14" t="s">
        <v>36609</v>
      </c>
      <c r="LWF1" s="14" t="s">
        <v>36610</v>
      </c>
      <c r="LWG1" s="14" t="s">
        <v>36611</v>
      </c>
      <c r="LWH1" s="14" t="s">
        <v>36612</v>
      </c>
      <c r="LWI1" s="14" t="s">
        <v>36613</v>
      </c>
      <c r="LWJ1" s="14" t="s">
        <v>36614</v>
      </c>
      <c r="LWK1" s="14" t="s">
        <v>36615</v>
      </c>
      <c r="LWL1" s="14" t="s">
        <v>36616</v>
      </c>
      <c r="LWM1" s="14" t="s">
        <v>36617</v>
      </c>
      <c r="LWN1" s="14" t="s">
        <v>36618</v>
      </c>
      <c r="LWO1" s="14" t="s">
        <v>36619</v>
      </c>
      <c r="LWP1" s="14" t="s">
        <v>36620</v>
      </c>
      <c r="LWQ1" s="14" t="s">
        <v>36621</v>
      </c>
      <c r="LWR1" s="14" t="s">
        <v>36622</v>
      </c>
      <c r="LWS1" s="14" t="s">
        <v>36623</v>
      </c>
      <c r="LWT1" s="14" t="s">
        <v>36624</v>
      </c>
      <c r="LWU1" s="14" t="s">
        <v>36625</v>
      </c>
      <c r="LWV1" s="14" t="s">
        <v>36626</v>
      </c>
      <c r="LWW1" s="14" t="s">
        <v>36627</v>
      </c>
      <c r="LWX1" s="14" t="s">
        <v>36628</v>
      </c>
      <c r="LWY1" s="14" t="s">
        <v>36629</v>
      </c>
      <c r="LWZ1" s="14" t="s">
        <v>36630</v>
      </c>
      <c r="LXA1" s="14" t="s">
        <v>36631</v>
      </c>
      <c r="LXB1" s="14" t="s">
        <v>36632</v>
      </c>
      <c r="LXC1" s="14" t="s">
        <v>36633</v>
      </c>
      <c r="LXD1" s="14" t="s">
        <v>36634</v>
      </c>
      <c r="LXE1" s="14" t="s">
        <v>36635</v>
      </c>
      <c r="LXF1" s="14" t="s">
        <v>36636</v>
      </c>
      <c r="LXG1" s="14" t="s">
        <v>36637</v>
      </c>
      <c r="LXH1" s="14" t="s">
        <v>36638</v>
      </c>
      <c r="LXI1" s="14" t="s">
        <v>36639</v>
      </c>
      <c r="LXJ1" s="14" t="s">
        <v>36640</v>
      </c>
      <c r="LXK1" s="14" t="s">
        <v>36641</v>
      </c>
      <c r="LXL1" s="14" t="s">
        <v>36642</v>
      </c>
      <c r="LXM1" s="14" t="s">
        <v>36643</v>
      </c>
      <c r="LXN1" s="14" t="s">
        <v>36644</v>
      </c>
      <c r="LXO1" s="14" t="s">
        <v>36645</v>
      </c>
      <c r="LXP1" s="14" t="s">
        <v>36646</v>
      </c>
      <c r="LXQ1" s="14" t="s">
        <v>36647</v>
      </c>
      <c r="LXR1" s="14" t="s">
        <v>36648</v>
      </c>
      <c r="LXS1" s="14" t="s">
        <v>36649</v>
      </c>
      <c r="LXT1" s="14" t="s">
        <v>36650</v>
      </c>
      <c r="LXU1" s="14" t="s">
        <v>36651</v>
      </c>
      <c r="LXV1" s="14" t="s">
        <v>36652</v>
      </c>
      <c r="LXW1" s="14" t="s">
        <v>36653</v>
      </c>
      <c r="LXX1" s="14" t="s">
        <v>36654</v>
      </c>
      <c r="LXY1" s="14" t="s">
        <v>36655</v>
      </c>
      <c r="LXZ1" s="14" t="s">
        <v>36656</v>
      </c>
      <c r="LYA1" s="14" t="s">
        <v>36657</v>
      </c>
      <c r="LYB1" s="14" t="s">
        <v>36658</v>
      </c>
      <c r="LYC1" s="14" t="s">
        <v>36659</v>
      </c>
      <c r="LYD1" s="14" t="s">
        <v>36660</v>
      </c>
      <c r="LYE1" s="14" t="s">
        <v>36661</v>
      </c>
      <c r="LYF1" s="14" t="s">
        <v>36662</v>
      </c>
      <c r="LYG1" s="14" t="s">
        <v>36663</v>
      </c>
      <c r="LYH1" s="14" t="s">
        <v>36664</v>
      </c>
      <c r="LYI1" s="14" t="s">
        <v>36665</v>
      </c>
      <c r="LYJ1" s="14" t="s">
        <v>36666</v>
      </c>
      <c r="LYK1" s="14" t="s">
        <v>36667</v>
      </c>
      <c r="LYL1" s="14" t="s">
        <v>36668</v>
      </c>
      <c r="LYM1" s="14" t="s">
        <v>36669</v>
      </c>
      <c r="LYN1" s="14" t="s">
        <v>36670</v>
      </c>
      <c r="LYO1" s="14" t="s">
        <v>36671</v>
      </c>
      <c r="LYP1" s="14" t="s">
        <v>36672</v>
      </c>
      <c r="LYQ1" s="14" t="s">
        <v>36673</v>
      </c>
      <c r="LYR1" s="14" t="s">
        <v>36674</v>
      </c>
      <c r="LYS1" s="14" t="s">
        <v>36675</v>
      </c>
      <c r="LYT1" s="14" t="s">
        <v>36676</v>
      </c>
      <c r="LYU1" s="14" t="s">
        <v>36677</v>
      </c>
      <c r="LYV1" s="14" t="s">
        <v>36678</v>
      </c>
      <c r="LYW1" s="14" t="s">
        <v>36679</v>
      </c>
      <c r="LYX1" s="14" t="s">
        <v>36680</v>
      </c>
      <c r="LYY1" s="14" t="s">
        <v>36681</v>
      </c>
      <c r="LYZ1" s="14" t="s">
        <v>36682</v>
      </c>
      <c r="LZA1" s="14" t="s">
        <v>36683</v>
      </c>
      <c r="LZB1" s="14" t="s">
        <v>36684</v>
      </c>
      <c r="LZC1" s="14" t="s">
        <v>36685</v>
      </c>
      <c r="LZD1" s="14" t="s">
        <v>36686</v>
      </c>
      <c r="LZE1" s="14" t="s">
        <v>36687</v>
      </c>
      <c r="LZF1" s="14" t="s">
        <v>36688</v>
      </c>
      <c r="LZG1" s="14" t="s">
        <v>36689</v>
      </c>
      <c r="LZH1" s="14" t="s">
        <v>36690</v>
      </c>
      <c r="LZI1" s="14" t="s">
        <v>36691</v>
      </c>
      <c r="LZJ1" s="14" t="s">
        <v>36692</v>
      </c>
      <c r="LZK1" s="14" t="s">
        <v>36693</v>
      </c>
      <c r="LZL1" s="14" t="s">
        <v>36694</v>
      </c>
      <c r="LZM1" s="14" t="s">
        <v>36695</v>
      </c>
      <c r="LZN1" s="14" t="s">
        <v>36696</v>
      </c>
      <c r="LZO1" s="14" t="s">
        <v>36697</v>
      </c>
      <c r="LZP1" s="14" t="s">
        <v>36698</v>
      </c>
      <c r="LZQ1" s="14" t="s">
        <v>36699</v>
      </c>
      <c r="LZR1" s="14" t="s">
        <v>36700</v>
      </c>
      <c r="LZS1" s="14" t="s">
        <v>36701</v>
      </c>
      <c r="LZT1" s="14" t="s">
        <v>36702</v>
      </c>
      <c r="LZU1" s="14" t="s">
        <v>36703</v>
      </c>
      <c r="LZV1" s="14" t="s">
        <v>36704</v>
      </c>
      <c r="LZW1" s="14" t="s">
        <v>36705</v>
      </c>
      <c r="LZX1" s="14" t="s">
        <v>36706</v>
      </c>
      <c r="LZY1" s="14" t="s">
        <v>36707</v>
      </c>
      <c r="LZZ1" s="14" t="s">
        <v>36708</v>
      </c>
      <c r="MAA1" s="14" t="s">
        <v>36709</v>
      </c>
      <c r="MAB1" s="14" t="s">
        <v>36710</v>
      </c>
      <c r="MAC1" s="14" t="s">
        <v>36711</v>
      </c>
      <c r="MAD1" s="14" t="s">
        <v>36712</v>
      </c>
      <c r="MAE1" s="14" t="s">
        <v>36713</v>
      </c>
      <c r="MAF1" s="14" t="s">
        <v>36714</v>
      </c>
      <c r="MAG1" s="14" t="s">
        <v>36715</v>
      </c>
      <c r="MAH1" s="14" t="s">
        <v>36716</v>
      </c>
      <c r="MAI1" s="14" t="s">
        <v>36717</v>
      </c>
      <c r="MAJ1" s="14" t="s">
        <v>36718</v>
      </c>
      <c r="MAK1" s="14" t="s">
        <v>36719</v>
      </c>
      <c r="MAL1" s="14" t="s">
        <v>36720</v>
      </c>
      <c r="MAM1" s="14" t="s">
        <v>36721</v>
      </c>
      <c r="MAN1" s="14" t="s">
        <v>36722</v>
      </c>
      <c r="MAO1" s="14" t="s">
        <v>36723</v>
      </c>
      <c r="MAP1" s="14" t="s">
        <v>36724</v>
      </c>
      <c r="MAQ1" s="14" t="s">
        <v>36725</v>
      </c>
      <c r="MAR1" s="14" t="s">
        <v>36726</v>
      </c>
      <c r="MAS1" s="14" t="s">
        <v>36727</v>
      </c>
      <c r="MAT1" s="14" t="s">
        <v>36728</v>
      </c>
      <c r="MAU1" s="14" t="s">
        <v>36729</v>
      </c>
      <c r="MAV1" s="14" t="s">
        <v>36730</v>
      </c>
      <c r="MAW1" s="14" t="s">
        <v>36731</v>
      </c>
      <c r="MAX1" s="14" t="s">
        <v>36732</v>
      </c>
      <c r="MAY1" s="14" t="s">
        <v>36733</v>
      </c>
      <c r="MAZ1" s="14" t="s">
        <v>36734</v>
      </c>
      <c r="MBA1" s="14" t="s">
        <v>36735</v>
      </c>
      <c r="MBB1" s="14" t="s">
        <v>36736</v>
      </c>
      <c r="MBC1" s="14" t="s">
        <v>36737</v>
      </c>
      <c r="MBD1" s="14" t="s">
        <v>36738</v>
      </c>
      <c r="MBE1" s="14" t="s">
        <v>36739</v>
      </c>
      <c r="MBF1" s="14" t="s">
        <v>36740</v>
      </c>
      <c r="MBG1" s="14" t="s">
        <v>36741</v>
      </c>
      <c r="MBH1" s="14" t="s">
        <v>36742</v>
      </c>
      <c r="MBI1" s="14" t="s">
        <v>36743</v>
      </c>
      <c r="MBJ1" s="14" t="s">
        <v>36744</v>
      </c>
      <c r="MBK1" s="14" t="s">
        <v>36745</v>
      </c>
      <c r="MBL1" s="14" t="s">
        <v>36746</v>
      </c>
      <c r="MBM1" s="14" t="s">
        <v>36747</v>
      </c>
      <c r="MBN1" s="14" t="s">
        <v>36748</v>
      </c>
      <c r="MBO1" s="14" t="s">
        <v>36749</v>
      </c>
      <c r="MBP1" s="14" t="s">
        <v>36750</v>
      </c>
      <c r="MBQ1" s="14" t="s">
        <v>36751</v>
      </c>
      <c r="MBR1" s="14" t="s">
        <v>36752</v>
      </c>
      <c r="MBS1" s="14" t="s">
        <v>36753</v>
      </c>
      <c r="MBT1" s="14" t="s">
        <v>36754</v>
      </c>
      <c r="MBU1" s="14" t="s">
        <v>36755</v>
      </c>
      <c r="MBV1" s="14" t="s">
        <v>36756</v>
      </c>
      <c r="MBW1" s="14" t="s">
        <v>36757</v>
      </c>
      <c r="MBX1" s="14" t="s">
        <v>36758</v>
      </c>
      <c r="MBY1" s="14" t="s">
        <v>36759</v>
      </c>
      <c r="MBZ1" s="14" t="s">
        <v>36760</v>
      </c>
      <c r="MCA1" s="14" t="s">
        <v>36761</v>
      </c>
      <c r="MCB1" s="14" t="s">
        <v>36762</v>
      </c>
      <c r="MCC1" s="14" t="s">
        <v>36763</v>
      </c>
      <c r="MCD1" s="14" t="s">
        <v>36764</v>
      </c>
      <c r="MCE1" s="14" t="s">
        <v>36765</v>
      </c>
      <c r="MCF1" s="14" t="s">
        <v>36766</v>
      </c>
      <c r="MCG1" s="14" t="s">
        <v>36767</v>
      </c>
      <c r="MCH1" s="14" t="s">
        <v>36768</v>
      </c>
      <c r="MCI1" s="14" t="s">
        <v>36769</v>
      </c>
      <c r="MCJ1" s="14" t="s">
        <v>36770</v>
      </c>
      <c r="MCK1" s="14" t="s">
        <v>36771</v>
      </c>
      <c r="MCL1" s="14" t="s">
        <v>36772</v>
      </c>
      <c r="MCM1" s="14" t="s">
        <v>36773</v>
      </c>
      <c r="MCN1" s="14" t="s">
        <v>36774</v>
      </c>
      <c r="MCO1" s="14" t="s">
        <v>36775</v>
      </c>
      <c r="MCP1" s="14" t="s">
        <v>36776</v>
      </c>
      <c r="MCQ1" s="14" t="s">
        <v>36777</v>
      </c>
      <c r="MCR1" s="14" t="s">
        <v>36778</v>
      </c>
      <c r="MCS1" s="14" t="s">
        <v>36779</v>
      </c>
      <c r="MCT1" s="14" t="s">
        <v>36780</v>
      </c>
      <c r="MCU1" s="14" t="s">
        <v>36781</v>
      </c>
      <c r="MCV1" s="14" t="s">
        <v>36782</v>
      </c>
      <c r="MCW1" s="14" t="s">
        <v>36783</v>
      </c>
      <c r="MCX1" s="14" t="s">
        <v>36784</v>
      </c>
      <c r="MCY1" s="14" t="s">
        <v>36785</v>
      </c>
      <c r="MCZ1" s="14" t="s">
        <v>36786</v>
      </c>
      <c r="MDA1" s="14" t="s">
        <v>36787</v>
      </c>
      <c r="MDB1" s="14" t="s">
        <v>36788</v>
      </c>
      <c r="MDC1" s="14" t="s">
        <v>36789</v>
      </c>
      <c r="MDD1" s="14" t="s">
        <v>36790</v>
      </c>
      <c r="MDE1" s="14" t="s">
        <v>36791</v>
      </c>
      <c r="MDF1" s="14" t="s">
        <v>36792</v>
      </c>
      <c r="MDG1" s="14" t="s">
        <v>36793</v>
      </c>
      <c r="MDH1" s="14" t="s">
        <v>36794</v>
      </c>
      <c r="MDI1" s="14" t="s">
        <v>36795</v>
      </c>
      <c r="MDJ1" s="14" t="s">
        <v>36796</v>
      </c>
      <c r="MDK1" s="14" t="s">
        <v>36797</v>
      </c>
      <c r="MDL1" s="14" t="s">
        <v>36798</v>
      </c>
      <c r="MDM1" s="14" t="s">
        <v>36799</v>
      </c>
      <c r="MDN1" s="14" t="s">
        <v>36800</v>
      </c>
      <c r="MDO1" s="14" t="s">
        <v>36801</v>
      </c>
      <c r="MDP1" s="14" t="s">
        <v>36802</v>
      </c>
      <c r="MDQ1" s="14" t="s">
        <v>36803</v>
      </c>
      <c r="MDR1" s="14" t="s">
        <v>36804</v>
      </c>
      <c r="MDS1" s="14" t="s">
        <v>36805</v>
      </c>
      <c r="MDT1" s="14" t="s">
        <v>36806</v>
      </c>
      <c r="MDU1" s="14" t="s">
        <v>36807</v>
      </c>
      <c r="MDV1" s="14" t="s">
        <v>36808</v>
      </c>
      <c r="MDW1" s="14" t="s">
        <v>36809</v>
      </c>
      <c r="MDX1" s="14" t="s">
        <v>36810</v>
      </c>
      <c r="MDY1" s="14" t="s">
        <v>36811</v>
      </c>
      <c r="MDZ1" s="14" t="s">
        <v>36812</v>
      </c>
      <c r="MEA1" s="14" t="s">
        <v>36813</v>
      </c>
      <c r="MEB1" s="14" t="s">
        <v>36814</v>
      </c>
      <c r="MEC1" s="14" t="s">
        <v>36815</v>
      </c>
      <c r="MED1" s="14" t="s">
        <v>36816</v>
      </c>
      <c r="MEE1" s="14" t="s">
        <v>36817</v>
      </c>
      <c r="MEF1" s="14" t="s">
        <v>36818</v>
      </c>
      <c r="MEG1" s="14" t="s">
        <v>36819</v>
      </c>
      <c r="MEH1" s="14" t="s">
        <v>36820</v>
      </c>
      <c r="MEI1" s="14" t="s">
        <v>36821</v>
      </c>
      <c r="MEJ1" s="14" t="s">
        <v>36822</v>
      </c>
      <c r="MEK1" s="14" t="s">
        <v>36823</v>
      </c>
      <c r="MEL1" s="14" t="s">
        <v>36824</v>
      </c>
      <c r="MEM1" s="14" t="s">
        <v>36825</v>
      </c>
      <c r="MEN1" s="14" t="s">
        <v>36826</v>
      </c>
      <c r="MEO1" s="14" t="s">
        <v>36827</v>
      </c>
      <c r="MEP1" s="14" t="s">
        <v>36828</v>
      </c>
      <c r="MEQ1" s="14" t="s">
        <v>36829</v>
      </c>
      <c r="MER1" s="14" t="s">
        <v>36830</v>
      </c>
      <c r="MES1" s="14" t="s">
        <v>36831</v>
      </c>
      <c r="MET1" s="14" t="s">
        <v>36832</v>
      </c>
      <c r="MEU1" s="14" t="s">
        <v>36833</v>
      </c>
      <c r="MEV1" s="14" t="s">
        <v>36834</v>
      </c>
      <c r="MEW1" s="14" t="s">
        <v>36835</v>
      </c>
      <c r="MEX1" s="14" t="s">
        <v>36836</v>
      </c>
      <c r="MEY1" s="14" t="s">
        <v>36837</v>
      </c>
      <c r="MEZ1" s="14" t="s">
        <v>36838</v>
      </c>
      <c r="MFA1" s="14" t="s">
        <v>36839</v>
      </c>
      <c r="MFB1" s="14" t="s">
        <v>36840</v>
      </c>
      <c r="MFC1" s="14" t="s">
        <v>36841</v>
      </c>
      <c r="MFD1" s="14" t="s">
        <v>36842</v>
      </c>
      <c r="MFE1" s="14" t="s">
        <v>36843</v>
      </c>
      <c r="MFF1" s="14" t="s">
        <v>36844</v>
      </c>
      <c r="MFG1" s="14" t="s">
        <v>36845</v>
      </c>
      <c r="MFH1" s="14" t="s">
        <v>36846</v>
      </c>
      <c r="MFI1" s="14" t="s">
        <v>36847</v>
      </c>
      <c r="MFJ1" s="14" t="s">
        <v>36848</v>
      </c>
      <c r="MFK1" s="14" t="s">
        <v>36849</v>
      </c>
      <c r="MFL1" s="14" t="s">
        <v>36850</v>
      </c>
      <c r="MFM1" s="14" t="s">
        <v>36851</v>
      </c>
      <c r="MFN1" s="14" t="s">
        <v>36852</v>
      </c>
      <c r="MFO1" s="14" t="s">
        <v>36853</v>
      </c>
      <c r="MFP1" s="14" t="s">
        <v>36854</v>
      </c>
      <c r="MFQ1" s="14" t="s">
        <v>36855</v>
      </c>
      <c r="MFR1" s="14" t="s">
        <v>36856</v>
      </c>
      <c r="MFS1" s="14" t="s">
        <v>36857</v>
      </c>
      <c r="MFT1" s="14" t="s">
        <v>36858</v>
      </c>
      <c r="MFU1" s="14" t="s">
        <v>36859</v>
      </c>
      <c r="MFV1" s="14" t="s">
        <v>36860</v>
      </c>
      <c r="MFW1" s="14" t="s">
        <v>36861</v>
      </c>
      <c r="MFX1" s="14" t="s">
        <v>36862</v>
      </c>
      <c r="MFY1" s="14" t="s">
        <v>36863</v>
      </c>
      <c r="MFZ1" s="14" t="s">
        <v>36864</v>
      </c>
      <c r="MGA1" s="14" t="s">
        <v>36865</v>
      </c>
      <c r="MGB1" s="14" t="s">
        <v>36866</v>
      </c>
      <c r="MGC1" s="14" t="s">
        <v>36867</v>
      </c>
      <c r="MGD1" s="14" t="s">
        <v>36868</v>
      </c>
      <c r="MGE1" s="14" t="s">
        <v>36869</v>
      </c>
      <c r="MGF1" s="14" t="s">
        <v>36870</v>
      </c>
      <c r="MGG1" s="14" t="s">
        <v>36871</v>
      </c>
      <c r="MGH1" s="14" t="s">
        <v>36872</v>
      </c>
      <c r="MGI1" s="14" t="s">
        <v>36873</v>
      </c>
      <c r="MGJ1" s="14" t="s">
        <v>36874</v>
      </c>
      <c r="MGK1" s="14" t="s">
        <v>36875</v>
      </c>
      <c r="MGL1" s="14" t="s">
        <v>36876</v>
      </c>
      <c r="MGM1" s="14" t="s">
        <v>36877</v>
      </c>
      <c r="MGN1" s="14" t="s">
        <v>36878</v>
      </c>
      <c r="MGO1" s="14" t="s">
        <v>36879</v>
      </c>
      <c r="MGP1" s="14" t="s">
        <v>36880</v>
      </c>
      <c r="MGQ1" s="14" t="s">
        <v>36881</v>
      </c>
      <c r="MGR1" s="14" t="s">
        <v>36882</v>
      </c>
      <c r="MGS1" s="14" t="s">
        <v>36883</v>
      </c>
      <c r="MGT1" s="14" t="s">
        <v>36884</v>
      </c>
      <c r="MGU1" s="14" t="s">
        <v>36885</v>
      </c>
      <c r="MGV1" s="14" t="s">
        <v>36886</v>
      </c>
      <c r="MGW1" s="14" t="s">
        <v>36887</v>
      </c>
      <c r="MGX1" s="14" t="s">
        <v>36888</v>
      </c>
      <c r="MGY1" s="14" t="s">
        <v>36889</v>
      </c>
      <c r="MGZ1" s="14" t="s">
        <v>36890</v>
      </c>
      <c r="MHA1" s="14" t="s">
        <v>36891</v>
      </c>
      <c r="MHB1" s="14" t="s">
        <v>36892</v>
      </c>
      <c r="MHC1" s="14" t="s">
        <v>36893</v>
      </c>
      <c r="MHD1" s="14" t="s">
        <v>36894</v>
      </c>
      <c r="MHE1" s="14" t="s">
        <v>36895</v>
      </c>
      <c r="MHF1" s="14" t="s">
        <v>36896</v>
      </c>
      <c r="MHG1" s="14" t="s">
        <v>36897</v>
      </c>
      <c r="MHH1" s="14" t="s">
        <v>36898</v>
      </c>
      <c r="MHI1" s="14" t="s">
        <v>36899</v>
      </c>
      <c r="MHJ1" s="14" t="s">
        <v>36900</v>
      </c>
      <c r="MHK1" s="14" t="s">
        <v>36901</v>
      </c>
      <c r="MHL1" s="14" t="s">
        <v>36902</v>
      </c>
      <c r="MHM1" s="14" t="s">
        <v>36903</v>
      </c>
      <c r="MHN1" s="14" t="s">
        <v>36904</v>
      </c>
      <c r="MHO1" s="14" t="s">
        <v>36905</v>
      </c>
      <c r="MHP1" s="14" t="s">
        <v>36906</v>
      </c>
      <c r="MHQ1" s="14" t="s">
        <v>36907</v>
      </c>
      <c r="MHR1" s="14" t="s">
        <v>36908</v>
      </c>
      <c r="MHS1" s="14" t="s">
        <v>36909</v>
      </c>
      <c r="MHT1" s="14" t="s">
        <v>36910</v>
      </c>
      <c r="MHU1" s="14" t="s">
        <v>36911</v>
      </c>
      <c r="MHV1" s="14" t="s">
        <v>36912</v>
      </c>
      <c r="MHW1" s="14" t="s">
        <v>36913</v>
      </c>
      <c r="MHX1" s="14" t="s">
        <v>36914</v>
      </c>
      <c r="MHY1" s="14" t="s">
        <v>36915</v>
      </c>
      <c r="MHZ1" s="14" t="s">
        <v>36916</v>
      </c>
      <c r="MIA1" s="14" t="s">
        <v>36917</v>
      </c>
      <c r="MIB1" s="14" t="s">
        <v>36918</v>
      </c>
      <c r="MIC1" s="14" t="s">
        <v>36919</v>
      </c>
      <c r="MID1" s="14" t="s">
        <v>36920</v>
      </c>
      <c r="MIE1" s="14" t="s">
        <v>36921</v>
      </c>
      <c r="MIF1" s="14" t="s">
        <v>36922</v>
      </c>
      <c r="MIG1" s="14" t="s">
        <v>36923</v>
      </c>
      <c r="MIH1" s="14" t="s">
        <v>36924</v>
      </c>
      <c r="MII1" s="14" t="s">
        <v>36925</v>
      </c>
      <c r="MIJ1" s="14" t="s">
        <v>36926</v>
      </c>
      <c r="MIK1" s="14" t="s">
        <v>36927</v>
      </c>
      <c r="MIL1" s="14" t="s">
        <v>36928</v>
      </c>
      <c r="MIM1" s="14" t="s">
        <v>36929</v>
      </c>
      <c r="MIN1" s="14" t="s">
        <v>36930</v>
      </c>
      <c r="MIO1" s="14" t="s">
        <v>36931</v>
      </c>
      <c r="MIP1" s="14" t="s">
        <v>36932</v>
      </c>
      <c r="MIQ1" s="14" t="s">
        <v>36933</v>
      </c>
      <c r="MIR1" s="14" t="s">
        <v>36934</v>
      </c>
      <c r="MIS1" s="14" t="s">
        <v>36935</v>
      </c>
      <c r="MIT1" s="14" t="s">
        <v>36936</v>
      </c>
      <c r="MIU1" s="14" t="s">
        <v>36937</v>
      </c>
      <c r="MIV1" s="14" t="s">
        <v>36938</v>
      </c>
      <c r="MIW1" s="14" t="s">
        <v>36939</v>
      </c>
      <c r="MIX1" s="14" t="s">
        <v>36940</v>
      </c>
      <c r="MIY1" s="14" t="s">
        <v>36941</v>
      </c>
      <c r="MIZ1" s="14" t="s">
        <v>36942</v>
      </c>
      <c r="MJA1" s="14" t="s">
        <v>36943</v>
      </c>
      <c r="MJB1" s="14" t="s">
        <v>36944</v>
      </c>
      <c r="MJC1" s="14" t="s">
        <v>36945</v>
      </c>
      <c r="MJD1" s="14" t="s">
        <v>36946</v>
      </c>
      <c r="MJE1" s="14" t="s">
        <v>36947</v>
      </c>
      <c r="MJF1" s="14" t="s">
        <v>36948</v>
      </c>
      <c r="MJG1" s="14" t="s">
        <v>36949</v>
      </c>
      <c r="MJH1" s="14" t="s">
        <v>36950</v>
      </c>
      <c r="MJI1" s="14" t="s">
        <v>36951</v>
      </c>
      <c r="MJJ1" s="14" t="s">
        <v>36952</v>
      </c>
      <c r="MJK1" s="14" t="s">
        <v>36953</v>
      </c>
      <c r="MJL1" s="14" t="s">
        <v>36954</v>
      </c>
      <c r="MJM1" s="14" t="s">
        <v>36955</v>
      </c>
      <c r="MJN1" s="14" t="s">
        <v>36956</v>
      </c>
      <c r="MJO1" s="14" t="s">
        <v>36957</v>
      </c>
      <c r="MJP1" s="14" t="s">
        <v>36958</v>
      </c>
      <c r="MJQ1" s="14" t="s">
        <v>36959</v>
      </c>
      <c r="MJR1" s="14" t="s">
        <v>36960</v>
      </c>
      <c r="MJS1" s="14" t="s">
        <v>36961</v>
      </c>
      <c r="MJT1" s="14" t="s">
        <v>36962</v>
      </c>
      <c r="MJU1" s="14" t="s">
        <v>36963</v>
      </c>
      <c r="MJV1" s="14" t="s">
        <v>36964</v>
      </c>
      <c r="MJW1" s="14" t="s">
        <v>36965</v>
      </c>
      <c r="MJX1" s="14" t="s">
        <v>36966</v>
      </c>
      <c r="MJY1" s="14" t="s">
        <v>36967</v>
      </c>
      <c r="MJZ1" s="14" t="s">
        <v>36968</v>
      </c>
      <c r="MKA1" s="14" t="s">
        <v>36969</v>
      </c>
      <c r="MKB1" s="14" t="s">
        <v>36970</v>
      </c>
      <c r="MKC1" s="14" t="s">
        <v>36971</v>
      </c>
      <c r="MKD1" s="14" t="s">
        <v>36972</v>
      </c>
      <c r="MKE1" s="14" t="s">
        <v>36973</v>
      </c>
      <c r="MKF1" s="14" t="s">
        <v>36974</v>
      </c>
      <c r="MKG1" s="14" t="s">
        <v>36975</v>
      </c>
      <c r="MKH1" s="14" t="s">
        <v>36976</v>
      </c>
      <c r="MKI1" s="14" t="s">
        <v>36977</v>
      </c>
      <c r="MKJ1" s="14" t="s">
        <v>36978</v>
      </c>
      <c r="MKK1" s="14" t="s">
        <v>36979</v>
      </c>
      <c r="MKL1" s="14" t="s">
        <v>36980</v>
      </c>
      <c r="MKM1" s="14" t="s">
        <v>36981</v>
      </c>
      <c r="MKN1" s="14" t="s">
        <v>36982</v>
      </c>
      <c r="MKO1" s="14" t="s">
        <v>36983</v>
      </c>
      <c r="MKP1" s="14" t="s">
        <v>36984</v>
      </c>
      <c r="MKQ1" s="14" t="s">
        <v>36985</v>
      </c>
      <c r="MKR1" s="14" t="s">
        <v>36986</v>
      </c>
      <c r="MKS1" s="14" t="s">
        <v>36987</v>
      </c>
      <c r="MKT1" s="14" t="s">
        <v>36988</v>
      </c>
      <c r="MKU1" s="14" t="s">
        <v>36989</v>
      </c>
      <c r="MKV1" s="14" t="s">
        <v>36990</v>
      </c>
      <c r="MKW1" s="14" t="s">
        <v>36991</v>
      </c>
      <c r="MKX1" s="14" t="s">
        <v>36992</v>
      </c>
      <c r="MKY1" s="14" t="s">
        <v>36993</v>
      </c>
      <c r="MKZ1" s="14" t="s">
        <v>36994</v>
      </c>
      <c r="MLA1" s="14" t="s">
        <v>36995</v>
      </c>
      <c r="MLB1" s="14" t="s">
        <v>36996</v>
      </c>
      <c r="MLC1" s="14" t="s">
        <v>36997</v>
      </c>
      <c r="MLD1" s="14" t="s">
        <v>36998</v>
      </c>
      <c r="MLE1" s="14" t="s">
        <v>36999</v>
      </c>
      <c r="MLF1" s="14" t="s">
        <v>37000</v>
      </c>
      <c r="MLG1" s="14" t="s">
        <v>37001</v>
      </c>
      <c r="MLH1" s="14" t="s">
        <v>37002</v>
      </c>
      <c r="MLI1" s="14" t="s">
        <v>37003</v>
      </c>
      <c r="MLJ1" s="14" t="s">
        <v>37004</v>
      </c>
      <c r="MLK1" s="14" t="s">
        <v>37005</v>
      </c>
      <c r="MLL1" s="14" t="s">
        <v>37006</v>
      </c>
      <c r="MLM1" s="14" t="s">
        <v>37007</v>
      </c>
      <c r="MLN1" s="14" t="s">
        <v>37008</v>
      </c>
      <c r="MLO1" s="14" t="s">
        <v>37009</v>
      </c>
      <c r="MLP1" s="14" t="s">
        <v>37010</v>
      </c>
      <c r="MLQ1" s="14" t="s">
        <v>37011</v>
      </c>
      <c r="MLR1" s="14" t="s">
        <v>37012</v>
      </c>
      <c r="MLS1" s="14" t="s">
        <v>37013</v>
      </c>
      <c r="MLT1" s="14" t="s">
        <v>37014</v>
      </c>
      <c r="MLU1" s="14" t="s">
        <v>37015</v>
      </c>
      <c r="MLV1" s="14" t="s">
        <v>37016</v>
      </c>
      <c r="MLW1" s="14" t="s">
        <v>37017</v>
      </c>
      <c r="MLX1" s="14" t="s">
        <v>37018</v>
      </c>
      <c r="MLY1" s="14" t="s">
        <v>37019</v>
      </c>
      <c r="MLZ1" s="14" t="s">
        <v>37020</v>
      </c>
      <c r="MMA1" s="14" t="s">
        <v>37021</v>
      </c>
      <c r="MMB1" s="14" t="s">
        <v>37022</v>
      </c>
      <c r="MMC1" s="14" t="s">
        <v>37023</v>
      </c>
      <c r="MMD1" s="14" t="s">
        <v>37024</v>
      </c>
      <c r="MME1" s="14" t="s">
        <v>37025</v>
      </c>
      <c r="MMF1" s="14" t="s">
        <v>37026</v>
      </c>
      <c r="MMG1" s="14" t="s">
        <v>37027</v>
      </c>
      <c r="MMH1" s="14" t="s">
        <v>37028</v>
      </c>
      <c r="MMI1" s="14" t="s">
        <v>37029</v>
      </c>
      <c r="MMJ1" s="14" t="s">
        <v>37030</v>
      </c>
      <c r="MMK1" s="14" t="s">
        <v>37031</v>
      </c>
      <c r="MML1" s="14" t="s">
        <v>37032</v>
      </c>
      <c r="MMM1" s="14" t="s">
        <v>37033</v>
      </c>
      <c r="MMN1" s="14" t="s">
        <v>37034</v>
      </c>
      <c r="MMO1" s="14" t="s">
        <v>37035</v>
      </c>
      <c r="MMP1" s="14" t="s">
        <v>37036</v>
      </c>
      <c r="MMQ1" s="14" t="s">
        <v>37037</v>
      </c>
      <c r="MMR1" s="14" t="s">
        <v>37038</v>
      </c>
      <c r="MMS1" s="14" t="s">
        <v>37039</v>
      </c>
      <c r="MMT1" s="14" t="s">
        <v>37040</v>
      </c>
      <c r="MMU1" s="14" t="s">
        <v>37041</v>
      </c>
      <c r="MMV1" s="14" t="s">
        <v>37042</v>
      </c>
      <c r="MMW1" s="14" t="s">
        <v>37043</v>
      </c>
      <c r="MMX1" s="14" t="s">
        <v>37044</v>
      </c>
      <c r="MMY1" s="14" t="s">
        <v>37045</v>
      </c>
      <c r="MMZ1" s="14" t="s">
        <v>37046</v>
      </c>
      <c r="MNA1" s="14" t="s">
        <v>37047</v>
      </c>
      <c r="MNB1" s="14" t="s">
        <v>37048</v>
      </c>
      <c r="MNC1" s="14" t="s">
        <v>37049</v>
      </c>
      <c r="MND1" s="14" t="s">
        <v>37050</v>
      </c>
      <c r="MNE1" s="14" t="s">
        <v>37051</v>
      </c>
      <c r="MNF1" s="14" t="s">
        <v>37052</v>
      </c>
      <c r="MNG1" s="14" t="s">
        <v>37053</v>
      </c>
      <c r="MNH1" s="14" t="s">
        <v>37054</v>
      </c>
      <c r="MNI1" s="14" t="s">
        <v>37055</v>
      </c>
      <c r="MNJ1" s="14" t="s">
        <v>37056</v>
      </c>
      <c r="MNK1" s="14" t="s">
        <v>37057</v>
      </c>
      <c r="MNL1" s="14" t="s">
        <v>37058</v>
      </c>
      <c r="MNM1" s="14" t="s">
        <v>37059</v>
      </c>
      <c r="MNN1" s="14" t="s">
        <v>37060</v>
      </c>
      <c r="MNO1" s="14" t="s">
        <v>37061</v>
      </c>
      <c r="MNP1" s="14" t="s">
        <v>37062</v>
      </c>
      <c r="MNQ1" s="14" t="s">
        <v>37063</v>
      </c>
      <c r="MNR1" s="14" t="s">
        <v>37064</v>
      </c>
      <c r="MNS1" s="14" t="s">
        <v>37065</v>
      </c>
      <c r="MNT1" s="14" t="s">
        <v>37066</v>
      </c>
      <c r="MNU1" s="14" t="s">
        <v>37067</v>
      </c>
      <c r="MNV1" s="14" t="s">
        <v>37068</v>
      </c>
      <c r="MNW1" s="14" t="s">
        <v>37069</v>
      </c>
      <c r="MNX1" s="14" t="s">
        <v>37070</v>
      </c>
      <c r="MNY1" s="14" t="s">
        <v>37071</v>
      </c>
      <c r="MNZ1" s="14" t="s">
        <v>37072</v>
      </c>
      <c r="MOA1" s="14" t="s">
        <v>37073</v>
      </c>
      <c r="MOB1" s="14" t="s">
        <v>37074</v>
      </c>
      <c r="MOC1" s="14" t="s">
        <v>37075</v>
      </c>
      <c r="MOD1" s="14" t="s">
        <v>37076</v>
      </c>
      <c r="MOE1" s="14" t="s">
        <v>37077</v>
      </c>
      <c r="MOF1" s="14" t="s">
        <v>37078</v>
      </c>
      <c r="MOG1" s="14" t="s">
        <v>37079</v>
      </c>
      <c r="MOH1" s="14" t="s">
        <v>37080</v>
      </c>
      <c r="MOI1" s="14" t="s">
        <v>37081</v>
      </c>
      <c r="MOJ1" s="14" t="s">
        <v>37082</v>
      </c>
      <c r="MOK1" s="14" t="s">
        <v>37083</v>
      </c>
      <c r="MOL1" s="14" t="s">
        <v>37084</v>
      </c>
      <c r="MOM1" s="14" t="s">
        <v>37085</v>
      </c>
      <c r="MON1" s="14" t="s">
        <v>37086</v>
      </c>
      <c r="MOO1" s="14" t="s">
        <v>37087</v>
      </c>
      <c r="MOP1" s="14" t="s">
        <v>37088</v>
      </c>
      <c r="MOQ1" s="14" t="s">
        <v>37089</v>
      </c>
      <c r="MOR1" s="14" t="s">
        <v>37090</v>
      </c>
      <c r="MOS1" s="14" t="s">
        <v>37091</v>
      </c>
      <c r="MOT1" s="14" t="s">
        <v>37092</v>
      </c>
      <c r="MOU1" s="14" t="s">
        <v>37093</v>
      </c>
      <c r="MOV1" s="14" t="s">
        <v>37094</v>
      </c>
      <c r="MOW1" s="14" t="s">
        <v>37095</v>
      </c>
      <c r="MOX1" s="14" t="s">
        <v>37096</v>
      </c>
      <c r="MOY1" s="14" t="s">
        <v>37097</v>
      </c>
      <c r="MOZ1" s="14" t="s">
        <v>37098</v>
      </c>
      <c r="MPA1" s="14" t="s">
        <v>37099</v>
      </c>
      <c r="MPB1" s="14" t="s">
        <v>37100</v>
      </c>
      <c r="MPC1" s="14" t="s">
        <v>37101</v>
      </c>
      <c r="MPD1" s="14" t="s">
        <v>37102</v>
      </c>
      <c r="MPE1" s="14" t="s">
        <v>37103</v>
      </c>
      <c r="MPF1" s="14" t="s">
        <v>37104</v>
      </c>
      <c r="MPG1" s="14" t="s">
        <v>37105</v>
      </c>
      <c r="MPH1" s="14" t="s">
        <v>37106</v>
      </c>
      <c r="MPI1" s="14" t="s">
        <v>37107</v>
      </c>
      <c r="MPJ1" s="14" t="s">
        <v>37108</v>
      </c>
      <c r="MPK1" s="14" t="s">
        <v>37109</v>
      </c>
      <c r="MPL1" s="14" t="s">
        <v>37110</v>
      </c>
      <c r="MPM1" s="14" t="s">
        <v>37111</v>
      </c>
      <c r="MPN1" s="14" t="s">
        <v>37112</v>
      </c>
      <c r="MPO1" s="14" t="s">
        <v>37113</v>
      </c>
      <c r="MPP1" s="14" t="s">
        <v>37114</v>
      </c>
      <c r="MPQ1" s="14" t="s">
        <v>37115</v>
      </c>
      <c r="MPR1" s="14" t="s">
        <v>37116</v>
      </c>
      <c r="MPS1" s="14" t="s">
        <v>37117</v>
      </c>
      <c r="MPT1" s="14" t="s">
        <v>37118</v>
      </c>
      <c r="MPU1" s="14" t="s">
        <v>37119</v>
      </c>
      <c r="MPV1" s="14" t="s">
        <v>37120</v>
      </c>
      <c r="MPW1" s="14" t="s">
        <v>37121</v>
      </c>
      <c r="MPX1" s="14" t="s">
        <v>37122</v>
      </c>
      <c r="MPY1" s="14" t="s">
        <v>37123</v>
      </c>
      <c r="MPZ1" s="14" t="s">
        <v>37124</v>
      </c>
      <c r="MQA1" s="14" t="s">
        <v>37125</v>
      </c>
      <c r="MQB1" s="14" t="s">
        <v>37126</v>
      </c>
      <c r="MQC1" s="14" t="s">
        <v>37127</v>
      </c>
      <c r="MQD1" s="14" t="s">
        <v>37128</v>
      </c>
      <c r="MQE1" s="14" t="s">
        <v>37129</v>
      </c>
      <c r="MQF1" s="14" t="s">
        <v>37130</v>
      </c>
      <c r="MQG1" s="14" t="s">
        <v>37131</v>
      </c>
      <c r="MQH1" s="14" t="s">
        <v>37132</v>
      </c>
      <c r="MQI1" s="14" t="s">
        <v>37133</v>
      </c>
      <c r="MQJ1" s="14" t="s">
        <v>37134</v>
      </c>
      <c r="MQK1" s="14" t="s">
        <v>37135</v>
      </c>
      <c r="MQL1" s="14" t="s">
        <v>37136</v>
      </c>
      <c r="MQM1" s="14" t="s">
        <v>37137</v>
      </c>
      <c r="MQN1" s="14" t="s">
        <v>37138</v>
      </c>
      <c r="MQO1" s="14" t="s">
        <v>37139</v>
      </c>
      <c r="MQP1" s="14" t="s">
        <v>37140</v>
      </c>
      <c r="MQQ1" s="14" t="s">
        <v>37141</v>
      </c>
      <c r="MQR1" s="14" t="s">
        <v>37142</v>
      </c>
      <c r="MQS1" s="14" t="s">
        <v>37143</v>
      </c>
      <c r="MQT1" s="14" t="s">
        <v>37144</v>
      </c>
      <c r="MQU1" s="14" t="s">
        <v>37145</v>
      </c>
      <c r="MQV1" s="14" t="s">
        <v>37146</v>
      </c>
      <c r="MQW1" s="14" t="s">
        <v>37147</v>
      </c>
      <c r="MQX1" s="14" t="s">
        <v>37148</v>
      </c>
      <c r="MQY1" s="14" t="s">
        <v>37149</v>
      </c>
      <c r="MQZ1" s="14" t="s">
        <v>37150</v>
      </c>
      <c r="MRA1" s="14" t="s">
        <v>37151</v>
      </c>
      <c r="MRB1" s="14" t="s">
        <v>37152</v>
      </c>
      <c r="MRC1" s="14" t="s">
        <v>37153</v>
      </c>
      <c r="MRD1" s="14" t="s">
        <v>37154</v>
      </c>
      <c r="MRE1" s="14" t="s">
        <v>37155</v>
      </c>
      <c r="MRF1" s="14" t="s">
        <v>37156</v>
      </c>
      <c r="MRG1" s="14" t="s">
        <v>37157</v>
      </c>
      <c r="MRH1" s="14" t="s">
        <v>37158</v>
      </c>
      <c r="MRI1" s="14" t="s">
        <v>37159</v>
      </c>
      <c r="MRJ1" s="14" t="s">
        <v>37160</v>
      </c>
      <c r="MRK1" s="14" t="s">
        <v>37161</v>
      </c>
      <c r="MRL1" s="14" t="s">
        <v>37162</v>
      </c>
      <c r="MRM1" s="14" t="s">
        <v>37163</v>
      </c>
      <c r="MRN1" s="14" t="s">
        <v>37164</v>
      </c>
      <c r="MRO1" s="14" t="s">
        <v>37165</v>
      </c>
      <c r="MRP1" s="14" t="s">
        <v>37166</v>
      </c>
      <c r="MRQ1" s="14" t="s">
        <v>37167</v>
      </c>
      <c r="MRR1" s="14" t="s">
        <v>37168</v>
      </c>
      <c r="MRS1" s="14" t="s">
        <v>37169</v>
      </c>
      <c r="MRT1" s="14" t="s">
        <v>37170</v>
      </c>
      <c r="MRU1" s="14" t="s">
        <v>37171</v>
      </c>
      <c r="MRV1" s="14" t="s">
        <v>37172</v>
      </c>
      <c r="MRW1" s="14" t="s">
        <v>37173</v>
      </c>
      <c r="MRX1" s="14" t="s">
        <v>37174</v>
      </c>
      <c r="MRY1" s="14" t="s">
        <v>37175</v>
      </c>
      <c r="MRZ1" s="14" t="s">
        <v>37176</v>
      </c>
      <c r="MSA1" s="14" t="s">
        <v>37177</v>
      </c>
      <c r="MSB1" s="14" t="s">
        <v>37178</v>
      </c>
      <c r="MSC1" s="14" t="s">
        <v>37179</v>
      </c>
      <c r="MSD1" s="14" t="s">
        <v>37180</v>
      </c>
      <c r="MSE1" s="14" t="s">
        <v>37181</v>
      </c>
      <c r="MSF1" s="14" t="s">
        <v>37182</v>
      </c>
      <c r="MSG1" s="14" t="s">
        <v>37183</v>
      </c>
      <c r="MSH1" s="14" t="s">
        <v>37184</v>
      </c>
      <c r="MSI1" s="14" t="s">
        <v>37185</v>
      </c>
      <c r="MSJ1" s="14" t="s">
        <v>37186</v>
      </c>
      <c r="MSK1" s="14" t="s">
        <v>37187</v>
      </c>
      <c r="MSL1" s="14" t="s">
        <v>37188</v>
      </c>
      <c r="MSM1" s="14" t="s">
        <v>37189</v>
      </c>
      <c r="MSN1" s="14" t="s">
        <v>37190</v>
      </c>
      <c r="MSO1" s="14" t="s">
        <v>37191</v>
      </c>
      <c r="MSP1" s="14" t="s">
        <v>37192</v>
      </c>
      <c r="MSQ1" s="14" t="s">
        <v>37193</v>
      </c>
      <c r="MSR1" s="14" t="s">
        <v>37194</v>
      </c>
      <c r="MSS1" s="14" t="s">
        <v>37195</v>
      </c>
      <c r="MST1" s="14" t="s">
        <v>37196</v>
      </c>
      <c r="MSU1" s="14" t="s">
        <v>37197</v>
      </c>
      <c r="MSV1" s="14" t="s">
        <v>37198</v>
      </c>
      <c r="MSW1" s="14" t="s">
        <v>37199</v>
      </c>
      <c r="MSX1" s="14" t="s">
        <v>37200</v>
      </c>
      <c r="MSY1" s="14" t="s">
        <v>37201</v>
      </c>
      <c r="MSZ1" s="14" t="s">
        <v>37202</v>
      </c>
      <c r="MTA1" s="14" t="s">
        <v>37203</v>
      </c>
      <c r="MTB1" s="14" t="s">
        <v>37204</v>
      </c>
      <c r="MTC1" s="14" t="s">
        <v>37205</v>
      </c>
      <c r="MTD1" s="14" t="s">
        <v>37206</v>
      </c>
      <c r="MTE1" s="14" t="s">
        <v>37207</v>
      </c>
      <c r="MTF1" s="14" t="s">
        <v>37208</v>
      </c>
      <c r="MTG1" s="14" t="s">
        <v>37209</v>
      </c>
      <c r="MTH1" s="14" t="s">
        <v>37210</v>
      </c>
      <c r="MTI1" s="14" t="s">
        <v>37211</v>
      </c>
      <c r="MTJ1" s="14" t="s">
        <v>37212</v>
      </c>
      <c r="MTK1" s="14" t="s">
        <v>37213</v>
      </c>
      <c r="MTL1" s="14" t="s">
        <v>37214</v>
      </c>
      <c r="MTM1" s="14" t="s">
        <v>37215</v>
      </c>
      <c r="MTN1" s="14" t="s">
        <v>37216</v>
      </c>
      <c r="MTO1" s="14" t="s">
        <v>37217</v>
      </c>
      <c r="MTP1" s="14" t="s">
        <v>37218</v>
      </c>
      <c r="MTQ1" s="14" t="s">
        <v>37219</v>
      </c>
      <c r="MTR1" s="14" t="s">
        <v>37220</v>
      </c>
      <c r="MTS1" s="14" t="s">
        <v>37221</v>
      </c>
      <c r="MTT1" s="14" t="s">
        <v>37222</v>
      </c>
      <c r="MTU1" s="14" t="s">
        <v>37223</v>
      </c>
      <c r="MTV1" s="14" t="s">
        <v>37224</v>
      </c>
      <c r="MTW1" s="14" t="s">
        <v>37225</v>
      </c>
      <c r="MTX1" s="14" t="s">
        <v>37226</v>
      </c>
      <c r="MTY1" s="14" t="s">
        <v>37227</v>
      </c>
      <c r="MTZ1" s="14" t="s">
        <v>37228</v>
      </c>
      <c r="MUA1" s="14" t="s">
        <v>37229</v>
      </c>
      <c r="MUB1" s="14" t="s">
        <v>37230</v>
      </c>
      <c r="MUC1" s="14" t="s">
        <v>37231</v>
      </c>
      <c r="MUD1" s="14" t="s">
        <v>37232</v>
      </c>
      <c r="MUE1" s="14" t="s">
        <v>37233</v>
      </c>
      <c r="MUF1" s="14" t="s">
        <v>37234</v>
      </c>
      <c r="MUG1" s="14" t="s">
        <v>37235</v>
      </c>
      <c r="MUH1" s="14" t="s">
        <v>37236</v>
      </c>
      <c r="MUI1" s="14" t="s">
        <v>37237</v>
      </c>
      <c r="MUJ1" s="14" t="s">
        <v>37238</v>
      </c>
      <c r="MUK1" s="14" t="s">
        <v>37239</v>
      </c>
      <c r="MUL1" s="14" t="s">
        <v>37240</v>
      </c>
      <c r="MUM1" s="14" t="s">
        <v>37241</v>
      </c>
      <c r="MUN1" s="14" t="s">
        <v>37242</v>
      </c>
      <c r="MUO1" s="14" t="s">
        <v>37243</v>
      </c>
      <c r="MUP1" s="14" t="s">
        <v>37244</v>
      </c>
      <c r="MUQ1" s="14" t="s">
        <v>37245</v>
      </c>
      <c r="MUR1" s="14" t="s">
        <v>37246</v>
      </c>
      <c r="MUS1" s="14" t="s">
        <v>37247</v>
      </c>
      <c r="MUT1" s="14" t="s">
        <v>37248</v>
      </c>
      <c r="MUU1" s="14" t="s">
        <v>37249</v>
      </c>
      <c r="MUV1" s="14" t="s">
        <v>37250</v>
      </c>
      <c r="MUW1" s="14" t="s">
        <v>37251</v>
      </c>
      <c r="MUX1" s="14" t="s">
        <v>37252</v>
      </c>
      <c r="MUY1" s="14" t="s">
        <v>37253</v>
      </c>
      <c r="MUZ1" s="14" t="s">
        <v>37254</v>
      </c>
      <c r="MVA1" s="14" t="s">
        <v>37255</v>
      </c>
      <c r="MVB1" s="14" t="s">
        <v>37256</v>
      </c>
      <c r="MVC1" s="14" t="s">
        <v>37257</v>
      </c>
      <c r="MVD1" s="14" t="s">
        <v>37258</v>
      </c>
      <c r="MVE1" s="14" t="s">
        <v>37259</v>
      </c>
      <c r="MVF1" s="14" t="s">
        <v>37260</v>
      </c>
      <c r="MVG1" s="14" t="s">
        <v>37261</v>
      </c>
      <c r="MVH1" s="14" t="s">
        <v>37262</v>
      </c>
      <c r="MVI1" s="14" t="s">
        <v>37263</v>
      </c>
      <c r="MVJ1" s="14" t="s">
        <v>37264</v>
      </c>
      <c r="MVK1" s="14" t="s">
        <v>37265</v>
      </c>
      <c r="MVL1" s="14" t="s">
        <v>37266</v>
      </c>
      <c r="MVM1" s="14" t="s">
        <v>37267</v>
      </c>
      <c r="MVN1" s="14" t="s">
        <v>37268</v>
      </c>
      <c r="MVO1" s="14" t="s">
        <v>37269</v>
      </c>
      <c r="MVP1" s="14" t="s">
        <v>37270</v>
      </c>
      <c r="MVQ1" s="14" t="s">
        <v>37271</v>
      </c>
      <c r="MVR1" s="14" t="s">
        <v>37272</v>
      </c>
      <c r="MVS1" s="14" t="s">
        <v>37273</v>
      </c>
      <c r="MVT1" s="14" t="s">
        <v>37274</v>
      </c>
      <c r="MVU1" s="14" t="s">
        <v>37275</v>
      </c>
      <c r="MVV1" s="14" t="s">
        <v>37276</v>
      </c>
      <c r="MVW1" s="14" t="s">
        <v>37277</v>
      </c>
      <c r="MVX1" s="14" t="s">
        <v>37278</v>
      </c>
      <c r="MVY1" s="14" t="s">
        <v>37279</v>
      </c>
      <c r="MVZ1" s="14" t="s">
        <v>37280</v>
      </c>
      <c r="MWA1" s="14" t="s">
        <v>37281</v>
      </c>
      <c r="MWB1" s="14" t="s">
        <v>37282</v>
      </c>
      <c r="MWC1" s="14" t="s">
        <v>37283</v>
      </c>
      <c r="MWD1" s="14" t="s">
        <v>37284</v>
      </c>
      <c r="MWE1" s="14" t="s">
        <v>37285</v>
      </c>
      <c r="MWF1" s="14" t="s">
        <v>37286</v>
      </c>
      <c r="MWG1" s="14" t="s">
        <v>37287</v>
      </c>
      <c r="MWH1" s="14" t="s">
        <v>37288</v>
      </c>
      <c r="MWI1" s="14" t="s">
        <v>37289</v>
      </c>
      <c r="MWJ1" s="14" t="s">
        <v>37290</v>
      </c>
      <c r="MWK1" s="14" t="s">
        <v>37291</v>
      </c>
      <c r="MWL1" s="14" t="s">
        <v>37292</v>
      </c>
      <c r="MWM1" s="14" t="s">
        <v>37293</v>
      </c>
      <c r="MWN1" s="14" t="s">
        <v>37294</v>
      </c>
      <c r="MWO1" s="14" t="s">
        <v>37295</v>
      </c>
      <c r="MWP1" s="14" t="s">
        <v>37296</v>
      </c>
      <c r="MWQ1" s="14" t="s">
        <v>37297</v>
      </c>
      <c r="MWR1" s="14" t="s">
        <v>37298</v>
      </c>
      <c r="MWS1" s="14" t="s">
        <v>37299</v>
      </c>
      <c r="MWT1" s="14" t="s">
        <v>37300</v>
      </c>
      <c r="MWU1" s="14" t="s">
        <v>37301</v>
      </c>
      <c r="MWV1" s="14" t="s">
        <v>37302</v>
      </c>
      <c r="MWW1" s="14" t="s">
        <v>37303</v>
      </c>
      <c r="MWX1" s="14" t="s">
        <v>37304</v>
      </c>
      <c r="MWY1" s="14" t="s">
        <v>37305</v>
      </c>
      <c r="MWZ1" s="14" t="s">
        <v>37306</v>
      </c>
      <c r="MXA1" s="14" t="s">
        <v>37307</v>
      </c>
      <c r="MXB1" s="14" t="s">
        <v>37308</v>
      </c>
      <c r="MXC1" s="14" t="s">
        <v>37309</v>
      </c>
      <c r="MXD1" s="14" t="s">
        <v>37310</v>
      </c>
      <c r="MXE1" s="14" t="s">
        <v>37311</v>
      </c>
      <c r="MXF1" s="14" t="s">
        <v>37312</v>
      </c>
      <c r="MXG1" s="14" t="s">
        <v>37313</v>
      </c>
      <c r="MXH1" s="14" t="s">
        <v>37314</v>
      </c>
      <c r="MXI1" s="14" t="s">
        <v>37315</v>
      </c>
      <c r="MXJ1" s="14" t="s">
        <v>37316</v>
      </c>
      <c r="MXK1" s="14" t="s">
        <v>37317</v>
      </c>
      <c r="MXL1" s="14" t="s">
        <v>37318</v>
      </c>
      <c r="MXM1" s="14" t="s">
        <v>37319</v>
      </c>
      <c r="MXN1" s="14" t="s">
        <v>37320</v>
      </c>
      <c r="MXO1" s="14" t="s">
        <v>37321</v>
      </c>
      <c r="MXP1" s="14" t="s">
        <v>37322</v>
      </c>
      <c r="MXQ1" s="14" t="s">
        <v>37323</v>
      </c>
      <c r="MXR1" s="14" t="s">
        <v>37324</v>
      </c>
      <c r="MXS1" s="14" t="s">
        <v>37325</v>
      </c>
      <c r="MXT1" s="14" t="s">
        <v>37326</v>
      </c>
      <c r="MXU1" s="14" t="s">
        <v>37327</v>
      </c>
      <c r="MXV1" s="14" t="s">
        <v>37328</v>
      </c>
      <c r="MXW1" s="14" t="s">
        <v>37329</v>
      </c>
      <c r="MXX1" s="14" t="s">
        <v>37330</v>
      </c>
      <c r="MXY1" s="14" t="s">
        <v>37331</v>
      </c>
      <c r="MXZ1" s="14" t="s">
        <v>37332</v>
      </c>
      <c r="MYA1" s="14" t="s">
        <v>37333</v>
      </c>
      <c r="MYB1" s="14" t="s">
        <v>37334</v>
      </c>
      <c r="MYC1" s="14" t="s">
        <v>37335</v>
      </c>
      <c r="MYD1" s="14" t="s">
        <v>37336</v>
      </c>
      <c r="MYE1" s="14" t="s">
        <v>37337</v>
      </c>
      <c r="MYF1" s="14" t="s">
        <v>37338</v>
      </c>
      <c r="MYG1" s="14" t="s">
        <v>37339</v>
      </c>
      <c r="MYH1" s="14" t="s">
        <v>37340</v>
      </c>
      <c r="MYI1" s="14" t="s">
        <v>37341</v>
      </c>
      <c r="MYJ1" s="14" t="s">
        <v>37342</v>
      </c>
      <c r="MYK1" s="14" t="s">
        <v>37343</v>
      </c>
      <c r="MYL1" s="14" t="s">
        <v>37344</v>
      </c>
      <c r="MYM1" s="14" t="s">
        <v>37345</v>
      </c>
      <c r="MYN1" s="14" t="s">
        <v>37346</v>
      </c>
      <c r="MYO1" s="14" t="s">
        <v>37347</v>
      </c>
      <c r="MYP1" s="14" t="s">
        <v>37348</v>
      </c>
      <c r="MYQ1" s="14" t="s">
        <v>37349</v>
      </c>
      <c r="MYR1" s="14" t="s">
        <v>37350</v>
      </c>
      <c r="MYS1" s="14" t="s">
        <v>37351</v>
      </c>
      <c r="MYT1" s="14" t="s">
        <v>37352</v>
      </c>
      <c r="MYU1" s="14" t="s">
        <v>37353</v>
      </c>
      <c r="MYV1" s="14" t="s">
        <v>37354</v>
      </c>
      <c r="MYW1" s="14" t="s">
        <v>37355</v>
      </c>
      <c r="MYX1" s="14" t="s">
        <v>37356</v>
      </c>
      <c r="MYY1" s="14" t="s">
        <v>37357</v>
      </c>
      <c r="MYZ1" s="14" t="s">
        <v>37358</v>
      </c>
      <c r="MZA1" s="14" t="s">
        <v>37359</v>
      </c>
      <c r="MZB1" s="14" t="s">
        <v>37360</v>
      </c>
      <c r="MZC1" s="14" t="s">
        <v>37361</v>
      </c>
      <c r="MZD1" s="14" t="s">
        <v>37362</v>
      </c>
      <c r="MZE1" s="14" t="s">
        <v>37363</v>
      </c>
      <c r="MZF1" s="14" t="s">
        <v>37364</v>
      </c>
      <c r="MZG1" s="14" t="s">
        <v>37365</v>
      </c>
      <c r="MZH1" s="14" t="s">
        <v>37366</v>
      </c>
      <c r="MZI1" s="14" t="s">
        <v>37367</v>
      </c>
      <c r="MZJ1" s="14" t="s">
        <v>37368</v>
      </c>
      <c r="MZK1" s="14" t="s">
        <v>37369</v>
      </c>
      <c r="MZL1" s="14" t="s">
        <v>37370</v>
      </c>
      <c r="MZM1" s="14" t="s">
        <v>37371</v>
      </c>
      <c r="MZN1" s="14" t="s">
        <v>37372</v>
      </c>
      <c r="MZO1" s="14" t="s">
        <v>37373</v>
      </c>
      <c r="MZP1" s="14" t="s">
        <v>37374</v>
      </c>
      <c r="MZQ1" s="14" t="s">
        <v>37375</v>
      </c>
      <c r="MZR1" s="14" t="s">
        <v>37376</v>
      </c>
      <c r="MZS1" s="14" t="s">
        <v>37377</v>
      </c>
      <c r="MZT1" s="14" t="s">
        <v>37378</v>
      </c>
      <c r="MZU1" s="14" t="s">
        <v>37379</v>
      </c>
      <c r="MZV1" s="14" t="s">
        <v>37380</v>
      </c>
      <c r="MZW1" s="14" t="s">
        <v>37381</v>
      </c>
      <c r="MZX1" s="14" t="s">
        <v>37382</v>
      </c>
      <c r="MZY1" s="14" t="s">
        <v>37383</v>
      </c>
      <c r="MZZ1" s="14" t="s">
        <v>37384</v>
      </c>
      <c r="NAA1" s="14" t="s">
        <v>37385</v>
      </c>
      <c r="NAB1" s="14" t="s">
        <v>37386</v>
      </c>
      <c r="NAC1" s="14" t="s">
        <v>37387</v>
      </c>
      <c r="NAD1" s="14" t="s">
        <v>37388</v>
      </c>
      <c r="NAE1" s="14" t="s">
        <v>37389</v>
      </c>
      <c r="NAF1" s="14" t="s">
        <v>37390</v>
      </c>
      <c r="NAG1" s="14" t="s">
        <v>37391</v>
      </c>
      <c r="NAH1" s="14" t="s">
        <v>37392</v>
      </c>
      <c r="NAI1" s="14" t="s">
        <v>37393</v>
      </c>
      <c r="NAJ1" s="14" t="s">
        <v>37394</v>
      </c>
      <c r="NAK1" s="14" t="s">
        <v>37395</v>
      </c>
      <c r="NAL1" s="14" t="s">
        <v>37396</v>
      </c>
      <c r="NAM1" s="14" t="s">
        <v>37397</v>
      </c>
      <c r="NAN1" s="14" t="s">
        <v>37398</v>
      </c>
      <c r="NAO1" s="14" t="s">
        <v>37399</v>
      </c>
      <c r="NAP1" s="14" t="s">
        <v>37400</v>
      </c>
      <c r="NAQ1" s="14" t="s">
        <v>37401</v>
      </c>
      <c r="NAR1" s="14" t="s">
        <v>37402</v>
      </c>
      <c r="NAS1" s="14" t="s">
        <v>37403</v>
      </c>
      <c r="NAT1" s="14" t="s">
        <v>37404</v>
      </c>
      <c r="NAU1" s="14" t="s">
        <v>37405</v>
      </c>
      <c r="NAV1" s="14" t="s">
        <v>37406</v>
      </c>
      <c r="NAW1" s="14" t="s">
        <v>37407</v>
      </c>
      <c r="NAX1" s="14" t="s">
        <v>37408</v>
      </c>
      <c r="NAY1" s="14" t="s">
        <v>37409</v>
      </c>
      <c r="NAZ1" s="14" t="s">
        <v>37410</v>
      </c>
      <c r="NBA1" s="14" t="s">
        <v>37411</v>
      </c>
      <c r="NBB1" s="14" t="s">
        <v>37412</v>
      </c>
      <c r="NBC1" s="14" t="s">
        <v>37413</v>
      </c>
      <c r="NBD1" s="14" t="s">
        <v>37414</v>
      </c>
      <c r="NBE1" s="14" t="s">
        <v>37415</v>
      </c>
      <c r="NBF1" s="14" t="s">
        <v>37416</v>
      </c>
      <c r="NBG1" s="14" t="s">
        <v>37417</v>
      </c>
      <c r="NBH1" s="14" t="s">
        <v>37418</v>
      </c>
      <c r="NBI1" s="14" t="s">
        <v>37419</v>
      </c>
      <c r="NBJ1" s="14" t="s">
        <v>37420</v>
      </c>
      <c r="NBK1" s="14" t="s">
        <v>37421</v>
      </c>
      <c r="NBL1" s="14" t="s">
        <v>37422</v>
      </c>
      <c r="NBM1" s="14" t="s">
        <v>37423</v>
      </c>
      <c r="NBN1" s="14" t="s">
        <v>37424</v>
      </c>
      <c r="NBO1" s="14" t="s">
        <v>37425</v>
      </c>
      <c r="NBP1" s="14" t="s">
        <v>37426</v>
      </c>
      <c r="NBQ1" s="14" t="s">
        <v>37427</v>
      </c>
      <c r="NBR1" s="14" t="s">
        <v>37428</v>
      </c>
      <c r="NBS1" s="14" t="s">
        <v>37429</v>
      </c>
      <c r="NBT1" s="14" t="s">
        <v>37430</v>
      </c>
      <c r="NBU1" s="14" t="s">
        <v>37431</v>
      </c>
      <c r="NBV1" s="14" t="s">
        <v>37432</v>
      </c>
      <c r="NBW1" s="14" t="s">
        <v>37433</v>
      </c>
      <c r="NBX1" s="14" t="s">
        <v>37434</v>
      </c>
      <c r="NBY1" s="14" t="s">
        <v>37435</v>
      </c>
      <c r="NBZ1" s="14" t="s">
        <v>37436</v>
      </c>
      <c r="NCA1" s="14" t="s">
        <v>37437</v>
      </c>
      <c r="NCB1" s="14" t="s">
        <v>37438</v>
      </c>
      <c r="NCC1" s="14" t="s">
        <v>37439</v>
      </c>
      <c r="NCD1" s="14" t="s">
        <v>37440</v>
      </c>
      <c r="NCE1" s="14" t="s">
        <v>37441</v>
      </c>
      <c r="NCF1" s="14" t="s">
        <v>37442</v>
      </c>
      <c r="NCG1" s="14" t="s">
        <v>37443</v>
      </c>
      <c r="NCH1" s="14" t="s">
        <v>37444</v>
      </c>
      <c r="NCI1" s="14" t="s">
        <v>37445</v>
      </c>
      <c r="NCJ1" s="14" t="s">
        <v>37446</v>
      </c>
      <c r="NCK1" s="14" t="s">
        <v>37447</v>
      </c>
      <c r="NCL1" s="14" t="s">
        <v>37448</v>
      </c>
      <c r="NCM1" s="14" t="s">
        <v>37449</v>
      </c>
      <c r="NCN1" s="14" t="s">
        <v>37450</v>
      </c>
      <c r="NCO1" s="14" t="s">
        <v>37451</v>
      </c>
      <c r="NCP1" s="14" t="s">
        <v>37452</v>
      </c>
      <c r="NCQ1" s="14" t="s">
        <v>37453</v>
      </c>
      <c r="NCR1" s="14" t="s">
        <v>37454</v>
      </c>
      <c r="NCS1" s="14" t="s">
        <v>37455</v>
      </c>
      <c r="NCT1" s="14" t="s">
        <v>37456</v>
      </c>
      <c r="NCU1" s="14" t="s">
        <v>37457</v>
      </c>
      <c r="NCV1" s="14" t="s">
        <v>37458</v>
      </c>
      <c r="NCW1" s="14" t="s">
        <v>37459</v>
      </c>
      <c r="NCX1" s="14" t="s">
        <v>37460</v>
      </c>
      <c r="NCY1" s="14" t="s">
        <v>37461</v>
      </c>
      <c r="NCZ1" s="14" t="s">
        <v>37462</v>
      </c>
      <c r="NDA1" s="14" t="s">
        <v>37463</v>
      </c>
      <c r="NDB1" s="14" t="s">
        <v>37464</v>
      </c>
      <c r="NDC1" s="14" t="s">
        <v>37465</v>
      </c>
      <c r="NDD1" s="14" t="s">
        <v>37466</v>
      </c>
      <c r="NDE1" s="14" t="s">
        <v>37467</v>
      </c>
      <c r="NDF1" s="14" t="s">
        <v>37468</v>
      </c>
      <c r="NDG1" s="14" t="s">
        <v>37469</v>
      </c>
      <c r="NDH1" s="14" t="s">
        <v>37470</v>
      </c>
      <c r="NDI1" s="14" t="s">
        <v>37471</v>
      </c>
      <c r="NDJ1" s="14" t="s">
        <v>37472</v>
      </c>
      <c r="NDK1" s="14" t="s">
        <v>37473</v>
      </c>
      <c r="NDL1" s="14" t="s">
        <v>37474</v>
      </c>
      <c r="NDM1" s="14" t="s">
        <v>37475</v>
      </c>
      <c r="NDN1" s="14" t="s">
        <v>37476</v>
      </c>
      <c r="NDO1" s="14" t="s">
        <v>37477</v>
      </c>
      <c r="NDP1" s="14" t="s">
        <v>37478</v>
      </c>
      <c r="NDQ1" s="14" t="s">
        <v>37479</v>
      </c>
      <c r="NDR1" s="14" t="s">
        <v>37480</v>
      </c>
      <c r="NDS1" s="14" t="s">
        <v>37481</v>
      </c>
      <c r="NDT1" s="14" t="s">
        <v>37482</v>
      </c>
      <c r="NDU1" s="14" t="s">
        <v>37483</v>
      </c>
      <c r="NDV1" s="14" t="s">
        <v>37484</v>
      </c>
      <c r="NDW1" s="14" t="s">
        <v>37485</v>
      </c>
      <c r="NDX1" s="14" t="s">
        <v>37486</v>
      </c>
      <c r="NDY1" s="14" t="s">
        <v>37487</v>
      </c>
      <c r="NDZ1" s="14" t="s">
        <v>37488</v>
      </c>
      <c r="NEA1" s="14" t="s">
        <v>37489</v>
      </c>
      <c r="NEB1" s="14" t="s">
        <v>37490</v>
      </c>
      <c r="NEC1" s="14" t="s">
        <v>37491</v>
      </c>
      <c r="NED1" s="14" t="s">
        <v>37492</v>
      </c>
      <c r="NEE1" s="14" t="s">
        <v>37493</v>
      </c>
      <c r="NEF1" s="14" t="s">
        <v>37494</v>
      </c>
      <c r="NEG1" s="14" t="s">
        <v>37495</v>
      </c>
      <c r="NEH1" s="14" t="s">
        <v>37496</v>
      </c>
      <c r="NEI1" s="14" t="s">
        <v>37497</v>
      </c>
      <c r="NEJ1" s="14" t="s">
        <v>37498</v>
      </c>
      <c r="NEK1" s="14" t="s">
        <v>37499</v>
      </c>
      <c r="NEL1" s="14" t="s">
        <v>37500</v>
      </c>
      <c r="NEM1" s="14" t="s">
        <v>37501</v>
      </c>
      <c r="NEN1" s="14" t="s">
        <v>37502</v>
      </c>
      <c r="NEO1" s="14" t="s">
        <v>37503</v>
      </c>
      <c r="NEP1" s="14" t="s">
        <v>37504</v>
      </c>
      <c r="NEQ1" s="14" t="s">
        <v>37505</v>
      </c>
      <c r="NER1" s="14" t="s">
        <v>37506</v>
      </c>
      <c r="NES1" s="14" t="s">
        <v>37507</v>
      </c>
      <c r="NET1" s="14" t="s">
        <v>37508</v>
      </c>
      <c r="NEU1" s="14" t="s">
        <v>37509</v>
      </c>
      <c r="NEV1" s="14" t="s">
        <v>37510</v>
      </c>
      <c r="NEW1" s="14" t="s">
        <v>37511</v>
      </c>
      <c r="NEX1" s="14" t="s">
        <v>37512</v>
      </c>
      <c r="NEY1" s="14" t="s">
        <v>37513</v>
      </c>
      <c r="NEZ1" s="14" t="s">
        <v>37514</v>
      </c>
      <c r="NFA1" s="14" t="s">
        <v>37515</v>
      </c>
      <c r="NFB1" s="14" t="s">
        <v>37516</v>
      </c>
      <c r="NFC1" s="14" t="s">
        <v>37517</v>
      </c>
      <c r="NFD1" s="14" t="s">
        <v>37518</v>
      </c>
      <c r="NFE1" s="14" t="s">
        <v>37519</v>
      </c>
      <c r="NFF1" s="14" t="s">
        <v>37520</v>
      </c>
      <c r="NFG1" s="14" t="s">
        <v>37521</v>
      </c>
      <c r="NFH1" s="14" t="s">
        <v>37522</v>
      </c>
      <c r="NFI1" s="14" t="s">
        <v>37523</v>
      </c>
      <c r="NFJ1" s="14" t="s">
        <v>37524</v>
      </c>
      <c r="NFK1" s="14" t="s">
        <v>37525</v>
      </c>
      <c r="NFL1" s="14" t="s">
        <v>37526</v>
      </c>
      <c r="NFM1" s="14" t="s">
        <v>37527</v>
      </c>
      <c r="NFN1" s="14" t="s">
        <v>37528</v>
      </c>
      <c r="NFO1" s="14" t="s">
        <v>37529</v>
      </c>
      <c r="NFP1" s="14" t="s">
        <v>37530</v>
      </c>
      <c r="NFQ1" s="14" t="s">
        <v>37531</v>
      </c>
      <c r="NFR1" s="14" t="s">
        <v>37532</v>
      </c>
      <c r="NFS1" s="14" t="s">
        <v>37533</v>
      </c>
      <c r="NFT1" s="14" t="s">
        <v>37534</v>
      </c>
      <c r="NFU1" s="14" t="s">
        <v>37535</v>
      </c>
      <c r="NFV1" s="14" t="s">
        <v>37536</v>
      </c>
      <c r="NFW1" s="14" t="s">
        <v>37537</v>
      </c>
      <c r="NFX1" s="14" t="s">
        <v>37538</v>
      </c>
      <c r="NFY1" s="14" t="s">
        <v>37539</v>
      </c>
      <c r="NFZ1" s="14" t="s">
        <v>37540</v>
      </c>
      <c r="NGA1" s="14" t="s">
        <v>37541</v>
      </c>
      <c r="NGB1" s="14" t="s">
        <v>37542</v>
      </c>
      <c r="NGC1" s="14" t="s">
        <v>37543</v>
      </c>
      <c r="NGD1" s="14" t="s">
        <v>37544</v>
      </c>
      <c r="NGE1" s="14" t="s">
        <v>37545</v>
      </c>
      <c r="NGF1" s="14" t="s">
        <v>37546</v>
      </c>
      <c r="NGG1" s="14" t="s">
        <v>37547</v>
      </c>
      <c r="NGH1" s="14" t="s">
        <v>37548</v>
      </c>
      <c r="NGI1" s="14" t="s">
        <v>37549</v>
      </c>
      <c r="NGJ1" s="14" t="s">
        <v>37550</v>
      </c>
      <c r="NGK1" s="14" t="s">
        <v>37551</v>
      </c>
      <c r="NGL1" s="14" t="s">
        <v>37552</v>
      </c>
      <c r="NGM1" s="14" t="s">
        <v>37553</v>
      </c>
      <c r="NGN1" s="14" t="s">
        <v>37554</v>
      </c>
      <c r="NGO1" s="14" t="s">
        <v>37555</v>
      </c>
      <c r="NGP1" s="14" t="s">
        <v>37556</v>
      </c>
      <c r="NGQ1" s="14" t="s">
        <v>37557</v>
      </c>
      <c r="NGR1" s="14" t="s">
        <v>37558</v>
      </c>
      <c r="NGS1" s="14" t="s">
        <v>37559</v>
      </c>
      <c r="NGT1" s="14" t="s">
        <v>37560</v>
      </c>
      <c r="NGU1" s="14" t="s">
        <v>37561</v>
      </c>
      <c r="NGV1" s="14" t="s">
        <v>37562</v>
      </c>
      <c r="NGW1" s="14" t="s">
        <v>37563</v>
      </c>
      <c r="NGX1" s="14" t="s">
        <v>37564</v>
      </c>
      <c r="NGY1" s="14" t="s">
        <v>37565</v>
      </c>
      <c r="NGZ1" s="14" t="s">
        <v>37566</v>
      </c>
      <c r="NHA1" s="14" t="s">
        <v>37567</v>
      </c>
      <c r="NHB1" s="14" t="s">
        <v>37568</v>
      </c>
      <c r="NHC1" s="14" t="s">
        <v>37569</v>
      </c>
      <c r="NHD1" s="14" t="s">
        <v>37570</v>
      </c>
      <c r="NHE1" s="14" t="s">
        <v>37571</v>
      </c>
      <c r="NHF1" s="14" t="s">
        <v>37572</v>
      </c>
      <c r="NHG1" s="14" t="s">
        <v>37573</v>
      </c>
      <c r="NHH1" s="14" t="s">
        <v>37574</v>
      </c>
      <c r="NHI1" s="14" t="s">
        <v>37575</v>
      </c>
      <c r="NHJ1" s="14" t="s">
        <v>37576</v>
      </c>
      <c r="NHK1" s="14" t="s">
        <v>37577</v>
      </c>
      <c r="NHL1" s="14" t="s">
        <v>37578</v>
      </c>
      <c r="NHM1" s="14" t="s">
        <v>37579</v>
      </c>
      <c r="NHN1" s="14" t="s">
        <v>37580</v>
      </c>
      <c r="NHO1" s="14" t="s">
        <v>37581</v>
      </c>
      <c r="NHP1" s="14" t="s">
        <v>37582</v>
      </c>
      <c r="NHQ1" s="14" t="s">
        <v>37583</v>
      </c>
      <c r="NHR1" s="14" t="s">
        <v>37584</v>
      </c>
      <c r="NHS1" s="14" t="s">
        <v>37585</v>
      </c>
      <c r="NHT1" s="14" t="s">
        <v>37586</v>
      </c>
      <c r="NHU1" s="14" t="s">
        <v>37587</v>
      </c>
      <c r="NHV1" s="14" t="s">
        <v>37588</v>
      </c>
      <c r="NHW1" s="14" t="s">
        <v>37589</v>
      </c>
      <c r="NHX1" s="14" t="s">
        <v>37590</v>
      </c>
      <c r="NHY1" s="14" t="s">
        <v>37591</v>
      </c>
      <c r="NHZ1" s="14" t="s">
        <v>37592</v>
      </c>
      <c r="NIA1" s="14" t="s">
        <v>37593</v>
      </c>
      <c r="NIB1" s="14" t="s">
        <v>37594</v>
      </c>
      <c r="NIC1" s="14" t="s">
        <v>37595</v>
      </c>
      <c r="NID1" s="14" t="s">
        <v>37596</v>
      </c>
      <c r="NIE1" s="14" t="s">
        <v>37597</v>
      </c>
      <c r="NIF1" s="14" t="s">
        <v>37598</v>
      </c>
      <c r="NIG1" s="14" t="s">
        <v>37599</v>
      </c>
      <c r="NIH1" s="14" t="s">
        <v>37600</v>
      </c>
      <c r="NII1" s="14" t="s">
        <v>37601</v>
      </c>
      <c r="NIJ1" s="14" t="s">
        <v>37602</v>
      </c>
      <c r="NIK1" s="14" t="s">
        <v>37603</v>
      </c>
      <c r="NIL1" s="14" t="s">
        <v>37604</v>
      </c>
      <c r="NIM1" s="14" t="s">
        <v>37605</v>
      </c>
      <c r="NIN1" s="14" t="s">
        <v>37606</v>
      </c>
      <c r="NIO1" s="14" t="s">
        <v>37607</v>
      </c>
      <c r="NIP1" s="14" t="s">
        <v>37608</v>
      </c>
      <c r="NIQ1" s="14" t="s">
        <v>37609</v>
      </c>
      <c r="NIR1" s="14" t="s">
        <v>37610</v>
      </c>
      <c r="NIS1" s="14" t="s">
        <v>37611</v>
      </c>
      <c r="NIT1" s="14" t="s">
        <v>37612</v>
      </c>
      <c r="NIU1" s="14" t="s">
        <v>37613</v>
      </c>
      <c r="NIV1" s="14" t="s">
        <v>37614</v>
      </c>
      <c r="NIW1" s="14" t="s">
        <v>37615</v>
      </c>
      <c r="NIX1" s="14" t="s">
        <v>37616</v>
      </c>
      <c r="NIY1" s="14" t="s">
        <v>37617</v>
      </c>
      <c r="NIZ1" s="14" t="s">
        <v>37618</v>
      </c>
      <c r="NJA1" s="14" t="s">
        <v>37619</v>
      </c>
      <c r="NJB1" s="14" t="s">
        <v>37620</v>
      </c>
      <c r="NJC1" s="14" t="s">
        <v>37621</v>
      </c>
      <c r="NJD1" s="14" t="s">
        <v>37622</v>
      </c>
      <c r="NJE1" s="14" t="s">
        <v>37623</v>
      </c>
      <c r="NJF1" s="14" t="s">
        <v>37624</v>
      </c>
      <c r="NJG1" s="14" t="s">
        <v>37625</v>
      </c>
      <c r="NJH1" s="14" t="s">
        <v>37626</v>
      </c>
      <c r="NJI1" s="14" t="s">
        <v>37627</v>
      </c>
      <c r="NJJ1" s="14" t="s">
        <v>37628</v>
      </c>
      <c r="NJK1" s="14" t="s">
        <v>37629</v>
      </c>
      <c r="NJL1" s="14" t="s">
        <v>37630</v>
      </c>
      <c r="NJM1" s="14" t="s">
        <v>37631</v>
      </c>
      <c r="NJN1" s="14" t="s">
        <v>37632</v>
      </c>
      <c r="NJO1" s="14" t="s">
        <v>37633</v>
      </c>
      <c r="NJP1" s="14" t="s">
        <v>37634</v>
      </c>
      <c r="NJQ1" s="14" t="s">
        <v>37635</v>
      </c>
      <c r="NJR1" s="14" t="s">
        <v>37636</v>
      </c>
      <c r="NJS1" s="14" t="s">
        <v>37637</v>
      </c>
      <c r="NJT1" s="14" t="s">
        <v>37638</v>
      </c>
      <c r="NJU1" s="14" t="s">
        <v>37639</v>
      </c>
      <c r="NJV1" s="14" t="s">
        <v>37640</v>
      </c>
      <c r="NJW1" s="14" t="s">
        <v>37641</v>
      </c>
      <c r="NJX1" s="14" t="s">
        <v>37642</v>
      </c>
      <c r="NJY1" s="14" t="s">
        <v>37643</v>
      </c>
      <c r="NJZ1" s="14" t="s">
        <v>37644</v>
      </c>
      <c r="NKA1" s="14" t="s">
        <v>37645</v>
      </c>
      <c r="NKB1" s="14" t="s">
        <v>37646</v>
      </c>
      <c r="NKC1" s="14" t="s">
        <v>37647</v>
      </c>
      <c r="NKD1" s="14" t="s">
        <v>37648</v>
      </c>
      <c r="NKE1" s="14" t="s">
        <v>37649</v>
      </c>
      <c r="NKF1" s="14" t="s">
        <v>37650</v>
      </c>
      <c r="NKG1" s="14" t="s">
        <v>37651</v>
      </c>
      <c r="NKH1" s="14" t="s">
        <v>37652</v>
      </c>
      <c r="NKI1" s="14" t="s">
        <v>37653</v>
      </c>
      <c r="NKJ1" s="14" t="s">
        <v>37654</v>
      </c>
      <c r="NKK1" s="14" t="s">
        <v>37655</v>
      </c>
      <c r="NKL1" s="14" t="s">
        <v>37656</v>
      </c>
      <c r="NKM1" s="14" t="s">
        <v>37657</v>
      </c>
      <c r="NKN1" s="14" t="s">
        <v>37658</v>
      </c>
      <c r="NKO1" s="14" t="s">
        <v>37659</v>
      </c>
      <c r="NKP1" s="14" t="s">
        <v>37660</v>
      </c>
      <c r="NKQ1" s="14" t="s">
        <v>37661</v>
      </c>
      <c r="NKR1" s="14" t="s">
        <v>37662</v>
      </c>
      <c r="NKS1" s="14" t="s">
        <v>37663</v>
      </c>
      <c r="NKT1" s="14" t="s">
        <v>37664</v>
      </c>
      <c r="NKU1" s="14" t="s">
        <v>37665</v>
      </c>
      <c r="NKV1" s="14" t="s">
        <v>37666</v>
      </c>
      <c r="NKW1" s="14" t="s">
        <v>37667</v>
      </c>
      <c r="NKX1" s="14" t="s">
        <v>37668</v>
      </c>
      <c r="NKY1" s="14" t="s">
        <v>37669</v>
      </c>
      <c r="NKZ1" s="14" t="s">
        <v>37670</v>
      </c>
      <c r="NLA1" s="14" t="s">
        <v>37671</v>
      </c>
      <c r="NLB1" s="14" t="s">
        <v>37672</v>
      </c>
      <c r="NLC1" s="14" t="s">
        <v>37673</v>
      </c>
      <c r="NLD1" s="14" t="s">
        <v>37674</v>
      </c>
      <c r="NLE1" s="14" t="s">
        <v>37675</v>
      </c>
      <c r="NLF1" s="14" t="s">
        <v>37676</v>
      </c>
      <c r="NLG1" s="14" t="s">
        <v>37677</v>
      </c>
      <c r="NLH1" s="14" t="s">
        <v>37678</v>
      </c>
      <c r="NLI1" s="14" t="s">
        <v>37679</v>
      </c>
      <c r="NLJ1" s="14" t="s">
        <v>37680</v>
      </c>
      <c r="NLK1" s="14" t="s">
        <v>37681</v>
      </c>
      <c r="NLL1" s="14" t="s">
        <v>37682</v>
      </c>
      <c r="NLM1" s="14" t="s">
        <v>37683</v>
      </c>
      <c r="NLN1" s="14" t="s">
        <v>37684</v>
      </c>
      <c r="NLO1" s="14" t="s">
        <v>37685</v>
      </c>
      <c r="NLP1" s="14" t="s">
        <v>37686</v>
      </c>
      <c r="NLQ1" s="14" t="s">
        <v>37687</v>
      </c>
      <c r="NLR1" s="14" t="s">
        <v>37688</v>
      </c>
      <c r="NLS1" s="14" t="s">
        <v>37689</v>
      </c>
      <c r="NLT1" s="14" t="s">
        <v>37690</v>
      </c>
      <c r="NLU1" s="14" t="s">
        <v>37691</v>
      </c>
      <c r="NLV1" s="14" t="s">
        <v>37692</v>
      </c>
      <c r="NLW1" s="14" t="s">
        <v>37693</v>
      </c>
      <c r="NLX1" s="14" t="s">
        <v>37694</v>
      </c>
      <c r="NLY1" s="14" t="s">
        <v>37695</v>
      </c>
      <c r="NLZ1" s="14" t="s">
        <v>37696</v>
      </c>
      <c r="NMA1" s="14" t="s">
        <v>37697</v>
      </c>
      <c r="NMB1" s="14" t="s">
        <v>37698</v>
      </c>
      <c r="NMC1" s="14" t="s">
        <v>37699</v>
      </c>
      <c r="NMD1" s="14" t="s">
        <v>37700</v>
      </c>
      <c r="NME1" s="14" t="s">
        <v>37701</v>
      </c>
      <c r="NMF1" s="14" t="s">
        <v>37702</v>
      </c>
      <c r="NMG1" s="14" t="s">
        <v>37703</v>
      </c>
      <c r="NMH1" s="14" t="s">
        <v>37704</v>
      </c>
      <c r="NMI1" s="14" t="s">
        <v>37705</v>
      </c>
      <c r="NMJ1" s="14" t="s">
        <v>37706</v>
      </c>
      <c r="NMK1" s="14" t="s">
        <v>37707</v>
      </c>
      <c r="NML1" s="14" t="s">
        <v>37708</v>
      </c>
      <c r="NMM1" s="14" t="s">
        <v>37709</v>
      </c>
      <c r="NMN1" s="14" t="s">
        <v>37710</v>
      </c>
      <c r="NMO1" s="14" t="s">
        <v>37711</v>
      </c>
      <c r="NMP1" s="14" t="s">
        <v>37712</v>
      </c>
      <c r="NMQ1" s="14" t="s">
        <v>37713</v>
      </c>
      <c r="NMR1" s="14" t="s">
        <v>37714</v>
      </c>
      <c r="NMS1" s="14" t="s">
        <v>37715</v>
      </c>
      <c r="NMT1" s="14" t="s">
        <v>37716</v>
      </c>
      <c r="NMU1" s="14" t="s">
        <v>37717</v>
      </c>
      <c r="NMV1" s="14" t="s">
        <v>37718</v>
      </c>
      <c r="NMW1" s="14" t="s">
        <v>37719</v>
      </c>
      <c r="NMX1" s="14" t="s">
        <v>37720</v>
      </c>
      <c r="NMY1" s="14" t="s">
        <v>37721</v>
      </c>
      <c r="NMZ1" s="14" t="s">
        <v>37722</v>
      </c>
      <c r="NNA1" s="14" t="s">
        <v>37723</v>
      </c>
      <c r="NNB1" s="14" t="s">
        <v>37724</v>
      </c>
      <c r="NNC1" s="14" t="s">
        <v>37725</v>
      </c>
      <c r="NND1" s="14" t="s">
        <v>37726</v>
      </c>
      <c r="NNE1" s="14" t="s">
        <v>37727</v>
      </c>
      <c r="NNF1" s="14" t="s">
        <v>37728</v>
      </c>
      <c r="NNG1" s="14" t="s">
        <v>37729</v>
      </c>
      <c r="NNH1" s="14" t="s">
        <v>37730</v>
      </c>
      <c r="NNI1" s="14" t="s">
        <v>37731</v>
      </c>
      <c r="NNJ1" s="14" t="s">
        <v>37732</v>
      </c>
      <c r="NNK1" s="14" t="s">
        <v>37733</v>
      </c>
      <c r="NNL1" s="14" t="s">
        <v>37734</v>
      </c>
      <c r="NNM1" s="14" t="s">
        <v>37735</v>
      </c>
      <c r="NNN1" s="14" t="s">
        <v>37736</v>
      </c>
      <c r="NNO1" s="14" t="s">
        <v>37737</v>
      </c>
      <c r="NNP1" s="14" t="s">
        <v>37738</v>
      </c>
      <c r="NNQ1" s="14" t="s">
        <v>37739</v>
      </c>
      <c r="NNR1" s="14" t="s">
        <v>37740</v>
      </c>
      <c r="NNS1" s="14" t="s">
        <v>37741</v>
      </c>
      <c r="NNT1" s="14" t="s">
        <v>37742</v>
      </c>
      <c r="NNU1" s="14" t="s">
        <v>37743</v>
      </c>
      <c r="NNV1" s="14" t="s">
        <v>37744</v>
      </c>
      <c r="NNW1" s="14" t="s">
        <v>37745</v>
      </c>
      <c r="NNX1" s="14" t="s">
        <v>37746</v>
      </c>
      <c r="NNY1" s="14" t="s">
        <v>37747</v>
      </c>
      <c r="NNZ1" s="14" t="s">
        <v>37748</v>
      </c>
      <c r="NOA1" s="14" t="s">
        <v>37749</v>
      </c>
      <c r="NOB1" s="14" t="s">
        <v>37750</v>
      </c>
      <c r="NOC1" s="14" t="s">
        <v>37751</v>
      </c>
      <c r="NOD1" s="14" t="s">
        <v>37752</v>
      </c>
      <c r="NOE1" s="14" t="s">
        <v>37753</v>
      </c>
      <c r="NOF1" s="14" t="s">
        <v>37754</v>
      </c>
      <c r="NOG1" s="14" t="s">
        <v>37755</v>
      </c>
      <c r="NOH1" s="14" t="s">
        <v>37756</v>
      </c>
      <c r="NOI1" s="14" t="s">
        <v>37757</v>
      </c>
      <c r="NOJ1" s="14" t="s">
        <v>37758</v>
      </c>
      <c r="NOK1" s="14" t="s">
        <v>37759</v>
      </c>
      <c r="NOL1" s="14" t="s">
        <v>37760</v>
      </c>
      <c r="NOM1" s="14" t="s">
        <v>37761</v>
      </c>
      <c r="NON1" s="14" t="s">
        <v>37762</v>
      </c>
      <c r="NOO1" s="14" t="s">
        <v>37763</v>
      </c>
      <c r="NOP1" s="14" t="s">
        <v>37764</v>
      </c>
      <c r="NOQ1" s="14" t="s">
        <v>37765</v>
      </c>
      <c r="NOR1" s="14" t="s">
        <v>37766</v>
      </c>
      <c r="NOS1" s="14" t="s">
        <v>37767</v>
      </c>
      <c r="NOT1" s="14" t="s">
        <v>37768</v>
      </c>
      <c r="NOU1" s="14" t="s">
        <v>37769</v>
      </c>
      <c r="NOV1" s="14" t="s">
        <v>37770</v>
      </c>
      <c r="NOW1" s="14" t="s">
        <v>37771</v>
      </c>
      <c r="NOX1" s="14" t="s">
        <v>37772</v>
      </c>
      <c r="NOY1" s="14" t="s">
        <v>37773</v>
      </c>
      <c r="NOZ1" s="14" t="s">
        <v>37774</v>
      </c>
      <c r="NPA1" s="14" t="s">
        <v>37775</v>
      </c>
      <c r="NPB1" s="14" t="s">
        <v>37776</v>
      </c>
      <c r="NPC1" s="14" t="s">
        <v>37777</v>
      </c>
      <c r="NPD1" s="14" t="s">
        <v>37778</v>
      </c>
      <c r="NPE1" s="14" t="s">
        <v>37779</v>
      </c>
      <c r="NPF1" s="14" t="s">
        <v>37780</v>
      </c>
      <c r="NPG1" s="14" t="s">
        <v>37781</v>
      </c>
      <c r="NPH1" s="14" t="s">
        <v>37782</v>
      </c>
      <c r="NPI1" s="14" t="s">
        <v>37783</v>
      </c>
      <c r="NPJ1" s="14" t="s">
        <v>37784</v>
      </c>
      <c r="NPK1" s="14" t="s">
        <v>37785</v>
      </c>
      <c r="NPL1" s="14" t="s">
        <v>37786</v>
      </c>
      <c r="NPM1" s="14" t="s">
        <v>37787</v>
      </c>
      <c r="NPN1" s="14" t="s">
        <v>37788</v>
      </c>
      <c r="NPO1" s="14" t="s">
        <v>37789</v>
      </c>
      <c r="NPP1" s="14" t="s">
        <v>37790</v>
      </c>
      <c r="NPQ1" s="14" t="s">
        <v>37791</v>
      </c>
      <c r="NPR1" s="14" t="s">
        <v>37792</v>
      </c>
      <c r="NPS1" s="14" t="s">
        <v>37793</v>
      </c>
      <c r="NPT1" s="14" t="s">
        <v>37794</v>
      </c>
      <c r="NPU1" s="14" t="s">
        <v>37795</v>
      </c>
      <c r="NPV1" s="14" t="s">
        <v>37796</v>
      </c>
      <c r="NPW1" s="14" t="s">
        <v>37797</v>
      </c>
      <c r="NPX1" s="14" t="s">
        <v>37798</v>
      </c>
      <c r="NPY1" s="14" t="s">
        <v>37799</v>
      </c>
      <c r="NPZ1" s="14" t="s">
        <v>37800</v>
      </c>
      <c r="NQA1" s="14" t="s">
        <v>37801</v>
      </c>
      <c r="NQB1" s="14" t="s">
        <v>37802</v>
      </c>
      <c r="NQC1" s="14" t="s">
        <v>37803</v>
      </c>
      <c r="NQD1" s="14" t="s">
        <v>37804</v>
      </c>
      <c r="NQE1" s="14" t="s">
        <v>37805</v>
      </c>
      <c r="NQF1" s="14" t="s">
        <v>37806</v>
      </c>
      <c r="NQG1" s="14" t="s">
        <v>37807</v>
      </c>
      <c r="NQH1" s="14" t="s">
        <v>37808</v>
      </c>
      <c r="NQI1" s="14" t="s">
        <v>37809</v>
      </c>
      <c r="NQJ1" s="14" t="s">
        <v>37810</v>
      </c>
      <c r="NQK1" s="14" t="s">
        <v>37811</v>
      </c>
      <c r="NQL1" s="14" t="s">
        <v>37812</v>
      </c>
      <c r="NQM1" s="14" t="s">
        <v>37813</v>
      </c>
      <c r="NQN1" s="14" t="s">
        <v>37814</v>
      </c>
      <c r="NQO1" s="14" t="s">
        <v>37815</v>
      </c>
      <c r="NQP1" s="14" t="s">
        <v>37816</v>
      </c>
      <c r="NQQ1" s="14" t="s">
        <v>37817</v>
      </c>
      <c r="NQR1" s="14" t="s">
        <v>37818</v>
      </c>
      <c r="NQS1" s="14" t="s">
        <v>37819</v>
      </c>
      <c r="NQT1" s="14" t="s">
        <v>37820</v>
      </c>
      <c r="NQU1" s="14" t="s">
        <v>37821</v>
      </c>
      <c r="NQV1" s="14" t="s">
        <v>37822</v>
      </c>
      <c r="NQW1" s="14" t="s">
        <v>37823</v>
      </c>
      <c r="NQX1" s="14" t="s">
        <v>37824</v>
      </c>
      <c r="NQY1" s="14" t="s">
        <v>37825</v>
      </c>
      <c r="NQZ1" s="14" t="s">
        <v>37826</v>
      </c>
      <c r="NRA1" s="14" t="s">
        <v>37827</v>
      </c>
      <c r="NRB1" s="14" t="s">
        <v>37828</v>
      </c>
      <c r="NRC1" s="14" t="s">
        <v>37829</v>
      </c>
      <c r="NRD1" s="14" t="s">
        <v>37830</v>
      </c>
      <c r="NRE1" s="14" t="s">
        <v>37831</v>
      </c>
      <c r="NRF1" s="14" t="s">
        <v>37832</v>
      </c>
      <c r="NRG1" s="14" t="s">
        <v>37833</v>
      </c>
      <c r="NRH1" s="14" t="s">
        <v>37834</v>
      </c>
      <c r="NRI1" s="14" t="s">
        <v>37835</v>
      </c>
      <c r="NRJ1" s="14" t="s">
        <v>37836</v>
      </c>
      <c r="NRK1" s="14" t="s">
        <v>37837</v>
      </c>
      <c r="NRL1" s="14" t="s">
        <v>37838</v>
      </c>
      <c r="NRM1" s="14" t="s">
        <v>37839</v>
      </c>
      <c r="NRN1" s="14" t="s">
        <v>37840</v>
      </c>
      <c r="NRO1" s="14" t="s">
        <v>37841</v>
      </c>
      <c r="NRP1" s="14" t="s">
        <v>37842</v>
      </c>
      <c r="NRQ1" s="14" t="s">
        <v>37843</v>
      </c>
      <c r="NRR1" s="14" t="s">
        <v>37844</v>
      </c>
      <c r="NRS1" s="14" t="s">
        <v>37845</v>
      </c>
      <c r="NRT1" s="14" t="s">
        <v>37846</v>
      </c>
      <c r="NRU1" s="14" t="s">
        <v>37847</v>
      </c>
      <c r="NRV1" s="14" t="s">
        <v>37848</v>
      </c>
      <c r="NRW1" s="14" t="s">
        <v>37849</v>
      </c>
      <c r="NRX1" s="14" t="s">
        <v>37850</v>
      </c>
      <c r="NRY1" s="14" t="s">
        <v>37851</v>
      </c>
      <c r="NRZ1" s="14" t="s">
        <v>37852</v>
      </c>
      <c r="NSA1" s="14" t="s">
        <v>37853</v>
      </c>
      <c r="NSB1" s="14" t="s">
        <v>37854</v>
      </c>
      <c r="NSC1" s="14" t="s">
        <v>37855</v>
      </c>
      <c r="NSD1" s="14" t="s">
        <v>37856</v>
      </c>
      <c r="NSE1" s="14" t="s">
        <v>37857</v>
      </c>
      <c r="NSF1" s="14" t="s">
        <v>37858</v>
      </c>
      <c r="NSG1" s="14" t="s">
        <v>37859</v>
      </c>
      <c r="NSH1" s="14" t="s">
        <v>37860</v>
      </c>
      <c r="NSI1" s="14" t="s">
        <v>37861</v>
      </c>
      <c r="NSJ1" s="14" t="s">
        <v>37862</v>
      </c>
      <c r="NSK1" s="14" t="s">
        <v>37863</v>
      </c>
      <c r="NSL1" s="14" t="s">
        <v>37864</v>
      </c>
      <c r="NSM1" s="14" t="s">
        <v>37865</v>
      </c>
      <c r="NSN1" s="14" t="s">
        <v>37866</v>
      </c>
      <c r="NSO1" s="14" t="s">
        <v>37867</v>
      </c>
      <c r="NSP1" s="14" t="s">
        <v>37868</v>
      </c>
      <c r="NSQ1" s="14" t="s">
        <v>37869</v>
      </c>
      <c r="NSR1" s="14" t="s">
        <v>37870</v>
      </c>
      <c r="NSS1" s="14" t="s">
        <v>37871</v>
      </c>
      <c r="NST1" s="14" t="s">
        <v>37872</v>
      </c>
      <c r="NSU1" s="14" t="s">
        <v>37873</v>
      </c>
      <c r="NSV1" s="14" t="s">
        <v>37874</v>
      </c>
      <c r="NSW1" s="14" t="s">
        <v>37875</v>
      </c>
      <c r="NSX1" s="14" t="s">
        <v>37876</v>
      </c>
      <c r="NSY1" s="14" t="s">
        <v>37877</v>
      </c>
      <c r="NSZ1" s="14" t="s">
        <v>37878</v>
      </c>
      <c r="NTA1" s="14" t="s">
        <v>37879</v>
      </c>
      <c r="NTB1" s="14" t="s">
        <v>37880</v>
      </c>
      <c r="NTC1" s="14" t="s">
        <v>37881</v>
      </c>
      <c r="NTD1" s="14" t="s">
        <v>37882</v>
      </c>
      <c r="NTE1" s="14" t="s">
        <v>37883</v>
      </c>
      <c r="NTF1" s="14" t="s">
        <v>37884</v>
      </c>
      <c r="NTG1" s="14" t="s">
        <v>37885</v>
      </c>
      <c r="NTH1" s="14" t="s">
        <v>37886</v>
      </c>
      <c r="NTI1" s="14" t="s">
        <v>37887</v>
      </c>
      <c r="NTJ1" s="14" t="s">
        <v>37888</v>
      </c>
      <c r="NTK1" s="14" t="s">
        <v>37889</v>
      </c>
      <c r="NTL1" s="14" t="s">
        <v>37890</v>
      </c>
      <c r="NTM1" s="14" t="s">
        <v>37891</v>
      </c>
      <c r="NTN1" s="14" t="s">
        <v>37892</v>
      </c>
      <c r="NTO1" s="14" t="s">
        <v>37893</v>
      </c>
      <c r="NTP1" s="14" t="s">
        <v>37894</v>
      </c>
      <c r="NTQ1" s="14" t="s">
        <v>37895</v>
      </c>
      <c r="NTR1" s="14" t="s">
        <v>37896</v>
      </c>
      <c r="NTS1" s="14" t="s">
        <v>37897</v>
      </c>
      <c r="NTT1" s="14" t="s">
        <v>37898</v>
      </c>
      <c r="NTU1" s="14" t="s">
        <v>37899</v>
      </c>
      <c r="NTV1" s="14" t="s">
        <v>37900</v>
      </c>
      <c r="NTW1" s="14" t="s">
        <v>37901</v>
      </c>
      <c r="NTX1" s="14" t="s">
        <v>37902</v>
      </c>
      <c r="NTY1" s="14" t="s">
        <v>37903</v>
      </c>
      <c r="NTZ1" s="14" t="s">
        <v>37904</v>
      </c>
      <c r="NUA1" s="14" t="s">
        <v>37905</v>
      </c>
      <c r="NUB1" s="14" t="s">
        <v>37906</v>
      </c>
      <c r="NUC1" s="14" t="s">
        <v>37907</v>
      </c>
      <c r="NUD1" s="14" t="s">
        <v>37908</v>
      </c>
      <c r="NUE1" s="14" t="s">
        <v>37909</v>
      </c>
      <c r="NUF1" s="14" t="s">
        <v>37910</v>
      </c>
      <c r="NUG1" s="14" t="s">
        <v>37911</v>
      </c>
      <c r="NUH1" s="14" t="s">
        <v>37912</v>
      </c>
      <c r="NUI1" s="14" t="s">
        <v>37913</v>
      </c>
      <c r="NUJ1" s="14" t="s">
        <v>37914</v>
      </c>
      <c r="NUK1" s="14" t="s">
        <v>37915</v>
      </c>
      <c r="NUL1" s="14" t="s">
        <v>37916</v>
      </c>
      <c r="NUM1" s="14" t="s">
        <v>37917</v>
      </c>
      <c r="NUN1" s="14" t="s">
        <v>37918</v>
      </c>
      <c r="NUO1" s="14" t="s">
        <v>37919</v>
      </c>
      <c r="NUP1" s="14" t="s">
        <v>37920</v>
      </c>
      <c r="NUQ1" s="14" t="s">
        <v>37921</v>
      </c>
      <c r="NUR1" s="14" t="s">
        <v>37922</v>
      </c>
      <c r="NUS1" s="14" t="s">
        <v>37923</v>
      </c>
      <c r="NUT1" s="14" t="s">
        <v>37924</v>
      </c>
      <c r="NUU1" s="14" t="s">
        <v>37925</v>
      </c>
      <c r="NUV1" s="14" t="s">
        <v>37926</v>
      </c>
      <c r="NUW1" s="14" t="s">
        <v>37927</v>
      </c>
      <c r="NUX1" s="14" t="s">
        <v>37928</v>
      </c>
      <c r="NUY1" s="14" t="s">
        <v>37929</v>
      </c>
      <c r="NUZ1" s="14" t="s">
        <v>37930</v>
      </c>
      <c r="NVA1" s="14" t="s">
        <v>37931</v>
      </c>
      <c r="NVB1" s="14" t="s">
        <v>37932</v>
      </c>
      <c r="NVC1" s="14" t="s">
        <v>37933</v>
      </c>
      <c r="NVD1" s="14" t="s">
        <v>37934</v>
      </c>
      <c r="NVE1" s="14" t="s">
        <v>37935</v>
      </c>
      <c r="NVF1" s="14" t="s">
        <v>37936</v>
      </c>
      <c r="NVG1" s="14" t="s">
        <v>37937</v>
      </c>
      <c r="NVH1" s="14" t="s">
        <v>37938</v>
      </c>
      <c r="NVI1" s="14" t="s">
        <v>37939</v>
      </c>
      <c r="NVJ1" s="14" t="s">
        <v>37940</v>
      </c>
      <c r="NVK1" s="14" t="s">
        <v>37941</v>
      </c>
      <c r="NVL1" s="14" t="s">
        <v>37942</v>
      </c>
      <c r="NVM1" s="14" t="s">
        <v>37943</v>
      </c>
      <c r="NVN1" s="14" t="s">
        <v>37944</v>
      </c>
      <c r="NVO1" s="14" t="s">
        <v>37945</v>
      </c>
      <c r="NVP1" s="14" t="s">
        <v>37946</v>
      </c>
      <c r="NVQ1" s="14" t="s">
        <v>37947</v>
      </c>
      <c r="NVR1" s="14" t="s">
        <v>37948</v>
      </c>
      <c r="NVS1" s="14" t="s">
        <v>37949</v>
      </c>
      <c r="NVT1" s="14" t="s">
        <v>37950</v>
      </c>
      <c r="NVU1" s="14" t="s">
        <v>37951</v>
      </c>
      <c r="NVV1" s="14" t="s">
        <v>37952</v>
      </c>
      <c r="NVW1" s="14" t="s">
        <v>37953</v>
      </c>
      <c r="NVX1" s="14" t="s">
        <v>37954</v>
      </c>
      <c r="NVY1" s="14" t="s">
        <v>37955</v>
      </c>
      <c r="NVZ1" s="14" t="s">
        <v>37956</v>
      </c>
      <c r="NWA1" s="14" t="s">
        <v>37957</v>
      </c>
      <c r="NWB1" s="14" t="s">
        <v>37958</v>
      </c>
      <c r="NWC1" s="14" t="s">
        <v>37959</v>
      </c>
      <c r="NWD1" s="14" t="s">
        <v>37960</v>
      </c>
      <c r="NWE1" s="14" t="s">
        <v>37961</v>
      </c>
      <c r="NWF1" s="14" t="s">
        <v>37962</v>
      </c>
      <c r="NWG1" s="14" t="s">
        <v>37963</v>
      </c>
      <c r="NWH1" s="14" t="s">
        <v>37964</v>
      </c>
      <c r="NWI1" s="14" t="s">
        <v>37965</v>
      </c>
      <c r="NWJ1" s="14" t="s">
        <v>37966</v>
      </c>
      <c r="NWK1" s="14" t="s">
        <v>37967</v>
      </c>
      <c r="NWL1" s="14" t="s">
        <v>37968</v>
      </c>
      <c r="NWM1" s="14" t="s">
        <v>37969</v>
      </c>
      <c r="NWN1" s="14" t="s">
        <v>37970</v>
      </c>
      <c r="NWO1" s="14" t="s">
        <v>37971</v>
      </c>
      <c r="NWP1" s="14" t="s">
        <v>37972</v>
      </c>
      <c r="NWQ1" s="14" t="s">
        <v>37973</v>
      </c>
      <c r="NWR1" s="14" t="s">
        <v>37974</v>
      </c>
      <c r="NWS1" s="14" t="s">
        <v>37975</v>
      </c>
      <c r="NWT1" s="14" t="s">
        <v>37976</v>
      </c>
      <c r="NWU1" s="14" t="s">
        <v>37977</v>
      </c>
      <c r="NWV1" s="14" t="s">
        <v>37978</v>
      </c>
      <c r="NWW1" s="14" t="s">
        <v>37979</v>
      </c>
      <c r="NWX1" s="14" t="s">
        <v>37980</v>
      </c>
      <c r="NWY1" s="14" t="s">
        <v>37981</v>
      </c>
      <c r="NWZ1" s="14" t="s">
        <v>37982</v>
      </c>
      <c r="NXA1" s="14" t="s">
        <v>37983</v>
      </c>
      <c r="NXB1" s="14" t="s">
        <v>37984</v>
      </c>
      <c r="NXC1" s="14" t="s">
        <v>37985</v>
      </c>
      <c r="NXD1" s="14" t="s">
        <v>37986</v>
      </c>
      <c r="NXE1" s="14" t="s">
        <v>37987</v>
      </c>
      <c r="NXF1" s="14" t="s">
        <v>37988</v>
      </c>
      <c r="NXG1" s="14" t="s">
        <v>37989</v>
      </c>
      <c r="NXH1" s="14" t="s">
        <v>37990</v>
      </c>
      <c r="NXI1" s="14" t="s">
        <v>37991</v>
      </c>
      <c r="NXJ1" s="14" t="s">
        <v>37992</v>
      </c>
      <c r="NXK1" s="14" t="s">
        <v>37993</v>
      </c>
      <c r="NXL1" s="14" t="s">
        <v>37994</v>
      </c>
      <c r="NXM1" s="14" t="s">
        <v>37995</v>
      </c>
      <c r="NXN1" s="14" t="s">
        <v>37996</v>
      </c>
      <c r="NXO1" s="14" t="s">
        <v>37997</v>
      </c>
      <c r="NXP1" s="14" t="s">
        <v>37998</v>
      </c>
      <c r="NXQ1" s="14" t="s">
        <v>37999</v>
      </c>
      <c r="NXR1" s="14" t="s">
        <v>38000</v>
      </c>
      <c r="NXS1" s="14" t="s">
        <v>38001</v>
      </c>
      <c r="NXT1" s="14" t="s">
        <v>38002</v>
      </c>
      <c r="NXU1" s="14" t="s">
        <v>38003</v>
      </c>
      <c r="NXV1" s="14" t="s">
        <v>38004</v>
      </c>
      <c r="NXW1" s="14" t="s">
        <v>38005</v>
      </c>
      <c r="NXX1" s="14" t="s">
        <v>38006</v>
      </c>
      <c r="NXY1" s="14" t="s">
        <v>38007</v>
      </c>
      <c r="NXZ1" s="14" t="s">
        <v>38008</v>
      </c>
      <c r="NYA1" s="14" t="s">
        <v>38009</v>
      </c>
      <c r="NYB1" s="14" t="s">
        <v>38010</v>
      </c>
      <c r="NYC1" s="14" t="s">
        <v>38011</v>
      </c>
      <c r="NYD1" s="14" t="s">
        <v>38012</v>
      </c>
      <c r="NYE1" s="14" t="s">
        <v>38013</v>
      </c>
      <c r="NYF1" s="14" t="s">
        <v>38014</v>
      </c>
      <c r="NYG1" s="14" t="s">
        <v>38015</v>
      </c>
      <c r="NYH1" s="14" t="s">
        <v>38016</v>
      </c>
      <c r="NYI1" s="14" t="s">
        <v>38017</v>
      </c>
      <c r="NYJ1" s="14" t="s">
        <v>38018</v>
      </c>
      <c r="NYK1" s="14" t="s">
        <v>38019</v>
      </c>
      <c r="NYL1" s="14" t="s">
        <v>38020</v>
      </c>
      <c r="NYM1" s="14" t="s">
        <v>38021</v>
      </c>
      <c r="NYN1" s="14" t="s">
        <v>38022</v>
      </c>
      <c r="NYO1" s="14" t="s">
        <v>38023</v>
      </c>
      <c r="NYP1" s="14" t="s">
        <v>38024</v>
      </c>
      <c r="NYQ1" s="14" t="s">
        <v>38025</v>
      </c>
      <c r="NYR1" s="14" t="s">
        <v>38026</v>
      </c>
      <c r="NYS1" s="14" t="s">
        <v>38027</v>
      </c>
      <c r="NYT1" s="14" t="s">
        <v>38028</v>
      </c>
      <c r="NYU1" s="14" t="s">
        <v>38029</v>
      </c>
      <c r="NYV1" s="14" t="s">
        <v>38030</v>
      </c>
      <c r="NYW1" s="14" t="s">
        <v>38031</v>
      </c>
      <c r="NYX1" s="14" t="s">
        <v>38032</v>
      </c>
      <c r="NYY1" s="14" t="s">
        <v>38033</v>
      </c>
      <c r="NYZ1" s="14" t="s">
        <v>38034</v>
      </c>
      <c r="NZA1" s="14" t="s">
        <v>38035</v>
      </c>
      <c r="NZB1" s="14" t="s">
        <v>38036</v>
      </c>
      <c r="NZC1" s="14" t="s">
        <v>38037</v>
      </c>
      <c r="NZD1" s="14" t="s">
        <v>38038</v>
      </c>
      <c r="NZE1" s="14" t="s">
        <v>38039</v>
      </c>
      <c r="NZF1" s="14" t="s">
        <v>38040</v>
      </c>
      <c r="NZG1" s="14" t="s">
        <v>38041</v>
      </c>
      <c r="NZH1" s="14" t="s">
        <v>38042</v>
      </c>
      <c r="NZI1" s="14" t="s">
        <v>38043</v>
      </c>
      <c r="NZJ1" s="14" t="s">
        <v>38044</v>
      </c>
      <c r="NZK1" s="14" t="s">
        <v>38045</v>
      </c>
      <c r="NZL1" s="14" t="s">
        <v>38046</v>
      </c>
      <c r="NZM1" s="14" t="s">
        <v>38047</v>
      </c>
      <c r="NZN1" s="14" t="s">
        <v>38048</v>
      </c>
      <c r="NZO1" s="14" t="s">
        <v>38049</v>
      </c>
      <c r="NZP1" s="14" t="s">
        <v>38050</v>
      </c>
      <c r="NZQ1" s="14" t="s">
        <v>38051</v>
      </c>
      <c r="NZR1" s="14" t="s">
        <v>38052</v>
      </c>
      <c r="NZS1" s="14" t="s">
        <v>38053</v>
      </c>
      <c r="NZT1" s="14" t="s">
        <v>38054</v>
      </c>
      <c r="NZU1" s="14" t="s">
        <v>38055</v>
      </c>
      <c r="NZV1" s="14" t="s">
        <v>38056</v>
      </c>
      <c r="NZW1" s="14" t="s">
        <v>38057</v>
      </c>
      <c r="NZX1" s="14" t="s">
        <v>38058</v>
      </c>
      <c r="NZY1" s="14" t="s">
        <v>38059</v>
      </c>
      <c r="NZZ1" s="14" t="s">
        <v>38060</v>
      </c>
      <c r="OAA1" s="14" t="s">
        <v>38061</v>
      </c>
      <c r="OAB1" s="14" t="s">
        <v>38062</v>
      </c>
      <c r="OAC1" s="14" t="s">
        <v>38063</v>
      </c>
      <c r="OAD1" s="14" t="s">
        <v>38064</v>
      </c>
      <c r="OAE1" s="14" t="s">
        <v>38065</v>
      </c>
      <c r="OAF1" s="14" t="s">
        <v>38066</v>
      </c>
      <c r="OAG1" s="14" t="s">
        <v>38067</v>
      </c>
      <c r="OAH1" s="14" t="s">
        <v>38068</v>
      </c>
      <c r="OAI1" s="14" t="s">
        <v>38069</v>
      </c>
      <c r="OAJ1" s="14" t="s">
        <v>38070</v>
      </c>
      <c r="OAK1" s="14" t="s">
        <v>38071</v>
      </c>
      <c r="OAL1" s="14" t="s">
        <v>38072</v>
      </c>
      <c r="OAM1" s="14" t="s">
        <v>38073</v>
      </c>
      <c r="OAN1" s="14" t="s">
        <v>38074</v>
      </c>
      <c r="OAO1" s="14" t="s">
        <v>38075</v>
      </c>
      <c r="OAP1" s="14" t="s">
        <v>38076</v>
      </c>
      <c r="OAQ1" s="14" t="s">
        <v>38077</v>
      </c>
      <c r="OAR1" s="14" t="s">
        <v>38078</v>
      </c>
      <c r="OAS1" s="14" t="s">
        <v>38079</v>
      </c>
      <c r="OAT1" s="14" t="s">
        <v>38080</v>
      </c>
      <c r="OAU1" s="14" t="s">
        <v>38081</v>
      </c>
      <c r="OAV1" s="14" t="s">
        <v>38082</v>
      </c>
      <c r="OAW1" s="14" t="s">
        <v>38083</v>
      </c>
      <c r="OAX1" s="14" t="s">
        <v>38084</v>
      </c>
      <c r="OAY1" s="14" t="s">
        <v>38085</v>
      </c>
      <c r="OAZ1" s="14" t="s">
        <v>38086</v>
      </c>
      <c r="OBA1" s="14" t="s">
        <v>38087</v>
      </c>
      <c r="OBB1" s="14" t="s">
        <v>38088</v>
      </c>
      <c r="OBC1" s="14" t="s">
        <v>38089</v>
      </c>
      <c r="OBD1" s="14" t="s">
        <v>38090</v>
      </c>
      <c r="OBE1" s="14" t="s">
        <v>38091</v>
      </c>
      <c r="OBF1" s="14" t="s">
        <v>38092</v>
      </c>
      <c r="OBG1" s="14" t="s">
        <v>38093</v>
      </c>
      <c r="OBH1" s="14" t="s">
        <v>38094</v>
      </c>
      <c r="OBI1" s="14" t="s">
        <v>38095</v>
      </c>
      <c r="OBJ1" s="14" t="s">
        <v>38096</v>
      </c>
      <c r="OBK1" s="14" t="s">
        <v>38097</v>
      </c>
      <c r="OBL1" s="14" t="s">
        <v>38098</v>
      </c>
      <c r="OBM1" s="14" t="s">
        <v>38099</v>
      </c>
      <c r="OBN1" s="14" t="s">
        <v>38100</v>
      </c>
      <c r="OBO1" s="14" t="s">
        <v>38101</v>
      </c>
      <c r="OBP1" s="14" t="s">
        <v>38102</v>
      </c>
      <c r="OBQ1" s="14" t="s">
        <v>38103</v>
      </c>
      <c r="OBR1" s="14" t="s">
        <v>38104</v>
      </c>
      <c r="OBS1" s="14" t="s">
        <v>38105</v>
      </c>
      <c r="OBT1" s="14" t="s">
        <v>38106</v>
      </c>
      <c r="OBU1" s="14" t="s">
        <v>38107</v>
      </c>
      <c r="OBV1" s="14" t="s">
        <v>38108</v>
      </c>
      <c r="OBW1" s="14" t="s">
        <v>38109</v>
      </c>
      <c r="OBX1" s="14" t="s">
        <v>38110</v>
      </c>
      <c r="OBY1" s="14" t="s">
        <v>38111</v>
      </c>
      <c r="OBZ1" s="14" t="s">
        <v>38112</v>
      </c>
      <c r="OCA1" s="14" t="s">
        <v>38113</v>
      </c>
      <c r="OCB1" s="14" t="s">
        <v>38114</v>
      </c>
      <c r="OCC1" s="14" t="s">
        <v>38115</v>
      </c>
      <c r="OCD1" s="14" t="s">
        <v>38116</v>
      </c>
      <c r="OCE1" s="14" t="s">
        <v>38117</v>
      </c>
      <c r="OCF1" s="14" t="s">
        <v>38118</v>
      </c>
      <c r="OCG1" s="14" t="s">
        <v>38119</v>
      </c>
      <c r="OCH1" s="14" t="s">
        <v>38120</v>
      </c>
      <c r="OCI1" s="14" t="s">
        <v>38121</v>
      </c>
      <c r="OCJ1" s="14" t="s">
        <v>38122</v>
      </c>
      <c r="OCK1" s="14" t="s">
        <v>38123</v>
      </c>
      <c r="OCL1" s="14" t="s">
        <v>38124</v>
      </c>
      <c r="OCM1" s="14" t="s">
        <v>38125</v>
      </c>
      <c r="OCN1" s="14" t="s">
        <v>38126</v>
      </c>
      <c r="OCO1" s="14" t="s">
        <v>38127</v>
      </c>
      <c r="OCP1" s="14" t="s">
        <v>38128</v>
      </c>
      <c r="OCQ1" s="14" t="s">
        <v>38129</v>
      </c>
      <c r="OCR1" s="14" t="s">
        <v>38130</v>
      </c>
      <c r="OCS1" s="14" t="s">
        <v>38131</v>
      </c>
      <c r="OCT1" s="14" t="s">
        <v>38132</v>
      </c>
      <c r="OCU1" s="14" t="s">
        <v>38133</v>
      </c>
      <c r="OCV1" s="14" t="s">
        <v>38134</v>
      </c>
      <c r="OCW1" s="14" t="s">
        <v>38135</v>
      </c>
      <c r="OCX1" s="14" t="s">
        <v>38136</v>
      </c>
      <c r="OCY1" s="14" t="s">
        <v>38137</v>
      </c>
      <c r="OCZ1" s="14" t="s">
        <v>38138</v>
      </c>
      <c r="ODA1" s="14" t="s">
        <v>38139</v>
      </c>
      <c r="ODB1" s="14" t="s">
        <v>38140</v>
      </c>
      <c r="ODC1" s="14" t="s">
        <v>38141</v>
      </c>
      <c r="ODD1" s="14" t="s">
        <v>38142</v>
      </c>
      <c r="ODE1" s="14" t="s">
        <v>38143</v>
      </c>
      <c r="ODF1" s="14" t="s">
        <v>38144</v>
      </c>
      <c r="ODG1" s="14" t="s">
        <v>38145</v>
      </c>
      <c r="ODH1" s="14" t="s">
        <v>38146</v>
      </c>
      <c r="ODI1" s="14" t="s">
        <v>38147</v>
      </c>
      <c r="ODJ1" s="14" t="s">
        <v>38148</v>
      </c>
      <c r="ODK1" s="14" t="s">
        <v>38149</v>
      </c>
      <c r="ODL1" s="14" t="s">
        <v>38150</v>
      </c>
      <c r="ODM1" s="14" t="s">
        <v>38151</v>
      </c>
      <c r="ODN1" s="14" t="s">
        <v>38152</v>
      </c>
      <c r="ODO1" s="14" t="s">
        <v>38153</v>
      </c>
      <c r="ODP1" s="14" t="s">
        <v>38154</v>
      </c>
      <c r="ODQ1" s="14" t="s">
        <v>38155</v>
      </c>
      <c r="ODR1" s="14" t="s">
        <v>38156</v>
      </c>
      <c r="ODS1" s="14" t="s">
        <v>38157</v>
      </c>
      <c r="ODT1" s="14" t="s">
        <v>38158</v>
      </c>
      <c r="ODU1" s="14" t="s">
        <v>38159</v>
      </c>
      <c r="ODV1" s="14" t="s">
        <v>38160</v>
      </c>
      <c r="ODW1" s="14" t="s">
        <v>38161</v>
      </c>
      <c r="ODX1" s="14" t="s">
        <v>38162</v>
      </c>
      <c r="ODY1" s="14" t="s">
        <v>38163</v>
      </c>
      <c r="ODZ1" s="14" t="s">
        <v>38164</v>
      </c>
      <c r="OEA1" s="14" t="s">
        <v>38165</v>
      </c>
      <c r="OEB1" s="14" t="s">
        <v>38166</v>
      </c>
      <c r="OEC1" s="14" t="s">
        <v>38167</v>
      </c>
      <c r="OED1" s="14" t="s">
        <v>38168</v>
      </c>
      <c r="OEE1" s="14" t="s">
        <v>38169</v>
      </c>
      <c r="OEF1" s="14" t="s">
        <v>38170</v>
      </c>
      <c r="OEG1" s="14" t="s">
        <v>38171</v>
      </c>
      <c r="OEH1" s="14" t="s">
        <v>38172</v>
      </c>
      <c r="OEI1" s="14" t="s">
        <v>38173</v>
      </c>
      <c r="OEJ1" s="14" t="s">
        <v>38174</v>
      </c>
      <c r="OEK1" s="14" t="s">
        <v>38175</v>
      </c>
      <c r="OEL1" s="14" t="s">
        <v>38176</v>
      </c>
      <c r="OEM1" s="14" t="s">
        <v>38177</v>
      </c>
      <c r="OEN1" s="14" t="s">
        <v>38178</v>
      </c>
      <c r="OEO1" s="14" t="s">
        <v>38179</v>
      </c>
      <c r="OEP1" s="14" t="s">
        <v>38180</v>
      </c>
      <c r="OEQ1" s="14" t="s">
        <v>38181</v>
      </c>
      <c r="OER1" s="14" t="s">
        <v>38182</v>
      </c>
      <c r="OES1" s="14" t="s">
        <v>38183</v>
      </c>
      <c r="OET1" s="14" t="s">
        <v>38184</v>
      </c>
      <c r="OEU1" s="14" t="s">
        <v>38185</v>
      </c>
      <c r="OEV1" s="14" t="s">
        <v>38186</v>
      </c>
      <c r="OEW1" s="14" t="s">
        <v>38187</v>
      </c>
      <c r="OEX1" s="14" t="s">
        <v>38188</v>
      </c>
      <c r="OEY1" s="14" t="s">
        <v>38189</v>
      </c>
      <c r="OEZ1" s="14" t="s">
        <v>38190</v>
      </c>
      <c r="OFA1" s="14" t="s">
        <v>38191</v>
      </c>
      <c r="OFB1" s="14" t="s">
        <v>38192</v>
      </c>
      <c r="OFC1" s="14" t="s">
        <v>38193</v>
      </c>
      <c r="OFD1" s="14" t="s">
        <v>38194</v>
      </c>
      <c r="OFE1" s="14" t="s">
        <v>38195</v>
      </c>
      <c r="OFF1" s="14" t="s">
        <v>38196</v>
      </c>
      <c r="OFG1" s="14" t="s">
        <v>38197</v>
      </c>
      <c r="OFH1" s="14" t="s">
        <v>38198</v>
      </c>
      <c r="OFI1" s="14" t="s">
        <v>38199</v>
      </c>
      <c r="OFJ1" s="14" t="s">
        <v>38200</v>
      </c>
      <c r="OFK1" s="14" t="s">
        <v>38201</v>
      </c>
      <c r="OFL1" s="14" t="s">
        <v>38202</v>
      </c>
      <c r="OFM1" s="14" t="s">
        <v>38203</v>
      </c>
      <c r="OFN1" s="14" t="s">
        <v>38204</v>
      </c>
      <c r="OFO1" s="14" t="s">
        <v>38205</v>
      </c>
      <c r="OFP1" s="14" t="s">
        <v>38206</v>
      </c>
      <c r="OFQ1" s="14" t="s">
        <v>38207</v>
      </c>
      <c r="OFR1" s="14" t="s">
        <v>38208</v>
      </c>
      <c r="OFS1" s="14" t="s">
        <v>38209</v>
      </c>
      <c r="OFT1" s="14" t="s">
        <v>38210</v>
      </c>
      <c r="OFU1" s="14" t="s">
        <v>38211</v>
      </c>
      <c r="OFV1" s="14" t="s">
        <v>38212</v>
      </c>
      <c r="OFW1" s="14" t="s">
        <v>38213</v>
      </c>
      <c r="OFX1" s="14" t="s">
        <v>38214</v>
      </c>
      <c r="OFY1" s="14" t="s">
        <v>38215</v>
      </c>
      <c r="OFZ1" s="14" t="s">
        <v>38216</v>
      </c>
      <c r="OGA1" s="14" t="s">
        <v>38217</v>
      </c>
      <c r="OGB1" s="14" t="s">
        <v>38218</v>
      </c>
      <c r="OGC1" s="14" t="s">
        <v>38219</v>
      </c>
      <c r="OGD1" s="14" t="s">
        <v>38220</v>
      </c>
      <c r="OGE1" s="14" t="s">
        <v>38221</v>
      </c>
      <c r="OGF1" s="14" t="s">
        <v>38222</v>
      </c>
      <c r="OGG1" s="14" t="s">
        <v>38223</v>
      </c>
      <c r="OGH1" s="14" t="s">
        <v>38224</v>
      </c>
      <c r="OGI1" s="14" t="s">
        <v>38225</v>
      </c>
      <c r="OGJ1" s="14" t="s">
        <v>38226</v>
      </c>
      <c r="OGK1" s="14" t="s">
        <v>38227</v>
      </c>
      <c r="OGL1" s="14" t="s">
        <v>38228</v>
      </c>
      <c r="OGM1" s="14" t="s">
        <v>38229</v>
      </c>
      <c r="OGN1" s="14" t="s">
        <v>38230</v>
      </c>
      <c r="OGO1" s="14" t="s">
        <v>38231</v>
      </c>
      <c r="OGP1" s="14" t="s">
        <v>38232</v>
      </c>
      <c r="OGQ1" s="14" t="s">
        <v>38233</v>
      </c>
      <c r="OGR1" s="14" t="s">
        <v>38234</v>
      </c>
      <c r="OGS1" s="14" t="s">
        <v>38235</v>
      </c>
      <c r="OGT1" s="14" t="s">
        <v>38236</v>
      </c>
      <c r="OGU1" s="14" t="s">
        <v>38237</v>
      </c>
      <c r="OGV1" s="14" t="s">
        <v>38238</v>
      </c>
      <c r="OGW1" s="14" t="s">
        <v>38239</v>
      </c>
      <c r="OGX1" s="14" t="s">
        <v>38240</v>
      </c>
      <c r="OGY1" s="14" t="s">
        <v>38241</v>
      </c>
      <c r="OGZ1" s="14" t="s">
        <v>38242</v>
      </c>
      <c r="OHA1" s="14" t="s">
        <v>38243</v>
      </c>
      <c r="OHB1" s="14" t="s">
        <v>38244</v>
      </c>
      <c r="OHC1" s="14" t="s">
        <v>38245</v>
      </c>
      <c r="OHD1" s="14" t="s">
        <v>38246</v>
      </c>
      <c r="OHE1" s="14" t="s">
        <v>38247</v>
      </c>
      <c r="OHF1" s="14" t="s">
        <v>38248</v>
      </c>
      <c r="OHG1" s="14" t="s">
        <v>38249</v>
      </c>
      <c r="OHH1" s="14" t="s">
        <v>38250</v>
      </c>
      <c r="OHI1" s="14" t="s">
        <v>38251</v>
      </c>
      <c r="OHJ1" s="14" t="s">
        <v>38252</v>
      </c>
      <c r="OHK1" s="14" t="s">
        <v>38253</v>
      </c>
      <c r="OHL1" s="14" t="s">
        <v>38254</v>
      </c>
      <c r="OHM1" s="14" t="s">
        <v>38255</v>
      </c>
      <c r="OHN1" s="14" t="s">
        <v>38256</v>
      </c>
      <c r="OHO1" s="14" t="s">
        <v>38257</v>
      </c>
      <c r="OHP1" s="14" t="s">
        <v>38258</v>
      </c>
      <c r="OHQ1" s="14" t="s">
        <v>38259</v>
      </c>
      <c r="OHR1" s="14" t="s">
        <v>38260</v>
      </c>
      <c r="OHS1" s="14" t="s">
        <v>38261</v>
      </c>
      <c r="OHT1" s="14" t="s">
        <v>38262</v>
      </c>
      <c r="OHU1" s="14" t="s">
        <v>38263</v>
      </c>
      <c r="OHV1" s="14" t="s">
        <v>38264</v>
      </c>
      <c r="OHW1" s="14" t="s">
        <v>38265</v>
      </c>
      <c r="OHX1" s="14" t="s">
        <v>38266</v>
      </c>
      <c r="OHY1" s="14" t="s">
        <v>38267</v>
      </c>
      <c r="OHZ1" s="14" t="s">
        <v>38268</v>
      </c>
      <c r="OIA1" s="14" t="s">
        <v>38269</v>
      </c>
      <c r="OIB1" s="14" t="s">
        <v>38270</v>
      </c>
      <c r="OIC1" s="14" t="s">
        <v>38271</v>
      </c>
      <c r="OID1" s="14" t="s">
        <v>38272</v>
      </c>
      <c r="OIE1" s="14" t="s">
        <v>38273</v>
      </c>
      <c r="OIF1" s="14" t="s">
        <v>38274</v>
      </c>
      <c r="OIG1" s="14" t="s">
        <v>38275</v>
      </c>
      <c r="OIH1" s="14" t="s">
        <v>38276</v>
      </c>
      <c r="OII1" s="14" t="s">
        <v>38277</v>
      </c>
      <c r="OIJ1" s="14" t="s">
        <v>38278</v>
      </c>
      <c r="OIK1" s="14" t="s">
        <v>38279</v>
      </c>
      <c r="OIL1" s="14" t="s">
        <v>38280</v>
      </c>
      <c r="OIM1" s="14" t="s">
        <v>38281</v>
      </c>
      <c r="OIN1" s="14" t="s">
        <v>38282</v>
      </c>
      <c r="OIO1" s="14" t="s">
        <v>38283</v>
      </c>
      <c r="OIP1" s="14" t="s">
        <v>38284</v>
      </c>
      <c r="OIQ1" s="14" t="s">
        <v>38285</v>
      </c>
      <c r="OIR1" s="14" t="s">
        <v>38286</v>
      </c>
      <c r="OIS1" s="14" t="s">
        <v>38287</v>
      </c>
      <c r="OIT1" s="14" t="s">
        <v>38288</v>
      </c>
      <c r="OIU1" s="14" t="s">
        <v>38289</v>
      </c>
      <c r="OIV1" s="14" t="s">
        <v>38290</v>
      </c>
      <c r="OIW1" s="14" t="s">
        <v>38291</v>
      </c>
      <c r="OIX1" s="14" t="s">
        <v>38292</v>
      </c>
      <c r="OIY1" s="14" t="s">
        <v>38293</v>
      </c>
      <c r="OIZ1" s="14" t="s">
        <v>38294</v>
      </c>
      <c r="OJA1" s="14" t="s">
        <v>38295</v>
      </c>
      <c r="OJB1" s="14" t="s">
        <v>38296</v>
      </c>
      <c r="OJC1" s="14" t="s">
        <v>38297</v>
      </c>
      <c r="OJD1" s="14" t="s">
        <v>38298</v>
      </c>
      <c r="OJE1" s="14" t="s">
        <v>38299</v>
      </c>
      <c r="OJF1" s="14" t="s">
        <v>38300</v>
      </c>
      <c r="OJG1" s="14" t="s">
        <v>38301</v>
      </c>
      <c r="OJH1" s="14" t="s">
        <v>38302</v>
      </c>
      <c r="OJI1" s="14" t="s">
        <v>38303</v>
      </c>
      <c r="OJJ1" s="14" t="s">
        <v>38304</v>
      </c>
      <c r="OJK1" s="14" t="s">
        <v>38305</v>
      </c>
      <c r="OJL1" s="14" t="s">
        <v>38306</v>
      </c>
      <c r="OJM1" s="14" t="s">
        <v>38307</v>
      </c>
      <c r="OJN1" s="14" t="s">
        <v>38308</v>
      </c>
      <c r="OJO1" s="14" t="s">
        <v>38309</v>
      </c>
      <c r="OJP1" s="14" t="s">
        <v>38310</v>
      </c>
      <c r="OJQ1" s="14" t="s">
        <v>38311</v>
      </c>
      <c r="OJR1" s="14" t="s">
        <v>38312</v>
      </c>
      <c r="OJS1" s="14" t="s">
        <v>38313</v>
      </c>
      <c r="OJT1" s="14" t="s">
        <v>38314</v>
      </c>
      <c r="OJU1" s="14" t="s">
        <v>38315</v>
      </c>
      <c r="OJV1" s="14" t="s">
        <v>38316</v>
      </c>
      <c r="OJW1" s="14" t="s">
        <v>38317</v>
      </c>
      <c r="OJX1" s="14" t="s">
        <v>38318</v>
      </c>
      <c r="OJY1" s="14" t="s">
        <v>38319</v>
      </c>
      <c r="OJZ1" s="14" t="s">
        <v>38320</v>
      </c>
      <c r="OKA1" s="14" t="s">
        <v>38321</v>
      </c>
      <c r="OKB1" s="14" t="s">
        <v>38322</v>
      </c>
      <c r="OKC1" s="14" t="s">
        <v>38323</v>
      </c>
      <c r="OKD1" s="14" t="s">
        <v>38324</v>
      </c>
      <c r="OKE1" s="14" t="s">
        <v>38325</v>
      </c>
      <c r="OKF1" s="14" t="s">
        <v>38326</v>
      </c>
      <c r="OKG1" s="14" t="s">
        <v>38327</v>
      </c>
      <c r="OKH1" s="14" t="s">
        <v>38328</v>
      </c>
      <c r="OKI1" s="14" t="s">
        <v>38329</v>
      </c>
      <c r="OKJ1" s="14" t="s">
        <v>38330</v>
      </c>
      <c r="OKK1" s="14" t="s">
        <v>38331</v>
      </c>
      <c r="OKL1" s="14" t="s">
        <v>38332</v>
      </c>
      <c r="OKM1" s="14" t="s">
        <v>38333</v>
      </c>
      <c r="OKN1" s="14" t="s">
        <v>38334</v>
      </c>
      <c r="OKO1" s="14" t="s">
        <v>38335</v>
      </c>
      <c r="OKP1" s="14" t="s">
        <v>38336</v>
      </c>
      <c r="OKQ1" s="14" t="s">
        <v>38337</v>
      </c>
      <c r="OKR1" s="14" t="s">
        <v>38338</v>
      </c>
      <c r="OKS1" s="14" t="s">
        <v>38339</v>
      </c>
      <c r="OKT1" s="14" t="s">
        <v>38340</v>
      </c>
      <c r="OKU1" s="14" t="s">
        <v>38341</v>
      </c>
      <c r="OKV1" s="14" t="s">
        <v>38342</v>
      </c>
      <c r="OKW1" s="14" t="s">
        <v>38343</v>
      </c>
      <c r="OKX1" s="14" t="s">
        <v>38344</v>
      </c>
      <c r="OKY1" s="14" t="s">
        <v>38345</v>
      </c>
      <c r="OKZ1" s="14" t="s">
        <v>38346</v>
      </c>
      <c r="OLA1" s="14" t="s">
        <v>38347</v>
      </c>
      <c r="OLB1" s="14" t="s">
        <v>38348</v>
      </c>
      <c r="OLC1" s="14" t="s">
        <v>38349</v>
      </c>
      <c r="OLD1" s="14" t="s">
        <v>38350</v>
      </c>
      <c r="OLE1" s="14" t="s">
        <v>38351</v>
      </c>
      <c r="OLF1" s="14" t="s">
        <v>38352</v>
      </c>
      <c r="OLG1" s="14" t="s">
        <v>38353</v>
      </c>
      <c r="OLH1" s="14" t="s">
        <v>38354</v>
      </c>
      <c r="OLI1" s="14" t="s">
        <v>38355</v>
      </c>
      <c r="OLJ1" s="14" t="s">
        <v>38356</v>
      </c>
      <c r="OLK1" s="14" t="s">
        <v>38357</v>
      </c>
      <c r="OLL1" s="14" t="s">
        <v>38358</v>
      </c>
      <c r="OLM1" s="14" t="s">
        <v>38359</v>
      </c>
      <c r="OLN1" s="14" t="s">
        <v>38360</v>
      </c>
      <c r="OLO1" s="14" t="s">
        <v>38361</v>
      </c>
      <c r="OLP1" s="14" t="s">
        <v>38362</v>
      </c>
      <c r="OLQ1" s="14" t="s">
        <v>38363</v>
      </c>
      <c r="OLR1" s="14" t="s">
        <v>38364</v>
      </c>
      <c r="OLS1" s="14" t="s">
        <v>38365</v>
      </c>
      <c r="OLT1" s="14" t="s">
        <v>38366</v>
      </c>
      <c r="OLU1" s="14" t="s">
        <v>38367</v>
      </c>
      <c r="OLV1" s="14" t="s">
        <v>38368</v>
      </c>
      <c r="OLW1" s="14" t="s">
        <v>38369</v>
      </c>
      <c r="OLX1" s="14" t="s">
        <v>38370</v>
      </c>
      <c r="OLY1" s="14" t="s">
        <v>38371</v>
      </c>
      <c r="OLZ1" s="14" t="s">
        <v>38372</v>
      </c>
      <c r="OMA1" s="14" t="s">
        <v>38373</v>
      </c>
      <c r="OMB1" s="14" t="s">
        <v>38374</v>
      </c>
      <c r="OMC1" s="14" t="s">
        <v>38375</v>
      </c>
      <c r="OMD1" s="14" t="s">
        <v>38376</v>
      </c>
      <c r="OME1" s="14" t="s">
        <v>38377</v>
      </c>
      <c r="OMF1" s="14" t="s">
        <v>38378</v>
      </c>
      <c r="OMG1" s="14" t="s">
        <v>38379</v>
      </c>
      <c r="OMH1" s="14" t="s">
        <v>38380</v>
      </c>
      <c r="OMI1" s="14" t="s">
        <v>38381</v>
      </c>
      <c r="OMJ1" s="14" t="s">
        <v>38382</v>
      </c>
      <c r="OMK1" s="14" t="s">
        <v>38383</v>
      </c>
      <c r="OML1" s="14" t="s">
        <v>38384</v>
      </c>
      <c r="OMM1" s="14" t="s">
        <v>38385</v>
      </c>
      <c r="OMN1" s="14" t="s">
        <v>38386</v>
      </c>
      <c r="OMO1" s="14" t="s">
        <v>38387</v>
      </c>
      <c r="OMP1" s="14" t="s">
        <v>38388</v>
      </c>
      <c r="OMQ1" s="14" t="s">
        <v>38389</v>
      </c>
      <c r="OMR1" s="14" t="s">
        <v>38390</v>
      </c>
      <c r="OMS1" s="14" t="s">
        <v>38391</v>
      </c>
      <c r="OMT1" s="14" t="s">
        <v>38392</v>
      </c>
      <c r="OMU1" s="14" t="s">
        <v>38393</v>
      </c>
      <c r="OMV1" s="14" t="s">
        <v>38394</v>
      </c>
      <c r="OMW1" s="14" t="s">
        <v>38395</v>
      </c>
      <c r="OMX1" s="14" t="s">
        <v>38396</v>
      </c>
      <c r="OMY1" s="14" t="s">
        <v>38397</v>
      </c>
      <c r="OMZ1" s="14" t="s">
        <v>38398</v>
      </c>
      <c r="ONA1" s="14" t="s">
        <v>38399</v>
      </c>
      <c r="ONB1" s="14" t="s">
        <v>38400</v>
      </c>
      <c r="ONC1" s="14" t="s">
        <v>38401</v>
      </c>
      <c r="OND1" s="14" t="s">
        <v>38402</v>
      </c>
      <c r="ONE1" s="14" t="s">
        <v>38403</v>
      </c>
      <c r="ONF1" s="14" t="s">
        <v>38404</v>
      </c>
      <c r="ONG1" s="14" t="s">
        <v>38405</v>
      </c>
      <c r="ONH1" s="14" t="s">
        <v>38406</v>
      </c>
      <c r="ONI1" s="14" t="s">
        <v>38407</v>
      </c>
      <c r="ONJ1" s="14" t="s">
        <v>38408</v>
      </c>
      <c r="ONK1" s="14" t="s">
        <v>38409</v>
      </c>
      <c r="ONL1" s="14" t="s">
        <v>38410</v>
      </c>
      <c r="ONM1" s="14" t="s">
        <v>38411</v>
      </c>
      <c r="ONN1" s="14" t="s">
        <v>38412</v>
      </c>
      <c r="ONO1" s="14" t="s">
        <v>38413</v>
      </c>
      <c r="ONP1" s="14" t="s">
        <v>38414</v>
      </c>
      <c r="ONQ1" s="14" t="s">
        <v>38415</v>
      </c>
      <c r="ONR1" s="14" t="s">
        <v>38416</v>
      </c>
      <c r="ONS1" s="14" t="s">
        <v>38417</v>
      </c>
      <c r="ONT1" s="14" t="s">
        <v>38418</v>
      </c>
      <c r="ONU1" s="14" t="s">
        <v>38419</v>
      </c>
      <c r="ONV1" s="14" t="s">
        <v>38420</v>
      </c>
      <c r="ONW1" s="14" t="s">
        <v>38421</v>
      </c>
      <c r="ONX1" s="14" t="s">
        <v>38422</v>
      </c>
      <c r="ONY1" s="14" t="s">
        <v>38423</v>
      </c>
      <c r="ONZ1" s="14" t="s">
        <v>38424</v>
      </c>
      <c r="OOA1" s="14" t="s">
        <v>38425</v>
      </c>
      <c r="OOB1" s="14" t="s">
        <v>38426</v>
      </c>
      <c r="OOC1" s="14" t="s">
        <v>38427</v>
      </c>
      <c r="OOD1" s="14" t="s">
        <v>38428</v>
      </c>
      <c r="OOE1" s="14" t="s">
        <v>38429</v>
      </c>
      <c r="OOF1" s="14" t="s">
        <v>38430</v>
      </c>
      <c r="OOG1" s="14" t="s">
        <v>38431</v>
      </c>
      <c r="OOH1" s="14" t="s">
        <v>38432</v>
      </c>
      <c r="OOI1" s="14" t="s">
        <v>38433</v>
      </c>
      <c r="OOJ1" s="14" t="s">
        <v>38434</v>
      </c>
      <c r="OOK1" s="14" t="s">
        <v>38435</v>
      </c>
      <c r="OOL1" s="14" t="s">
        <v>38436</v>
      </c>
      <c r="OOM1" s="14" t="s">
        <v>38437</v>
      </c>
      <c r="OON1" s="14" t="s">
        <v>38438</v>
      </c>
      <c r="OOO1" s="14" t="s">
        <v>38439</v>
      </c>
      <c r="OOP1" s="14" t="s">
        <v>38440</v>
      </c>
      <c r="OOQ1" s="14" t="s">
        <v>38441</v>
      </c>
      <c r="OOR1" s="14" t="s">
        <v>38442</v>
      </c>
      <c r="OOS1" s="14" t="s">
        <v>38443</v>
      </c>
      <c r="OOT1" s="14" t="s">
        <v>38444</v>
      </c>
      <c r="OOU1" s="14" t="s">
        <v>38445</v>
      </c>
      <c r="OOV1" s="14" t="s">
        <v>38446</v>
      </c>
      <c r="OOW1" s="14" t="s">
        <v>38447</v>
      </c>
      <c r="OOX1" s="14" t="s">
        <v>38448</v>
      </c>
      <c r="OOY1" s="14" t="s">
        <v>38449</v>
      </c>
      <c r="OOZ1" s="14" t="s">
        <v>38450</v>
      </c>
      <c r="OPA1" s="14" t="s">
        <v>38451</v>
      </c>
      <c r="OPB1" s="14" t="s">
        <v>38452</v>
      </c>
      <c r="OPC1" s="14" t="s">
        <v>38453</v>
      </c>
      <c r="OPD1" s="14" t="s">
        <v>38454</v>
      </c>
      <c r="OPE1" s="14" t="s">
        <v>38455</v>
      </c>
      <c r="OPF1" s="14" t="s">
        <v>38456</v>
      </c>
      <c r="OPG1" s="14" t="s">
        <v>38457</v>
      </c>
      <c r="OPH1" s="14" t="s">
        <v>38458</v>
      </c>
      <c r="OPI1" s="14" t="s">
        <v>38459</v>
      </c>
      <c r="OPJ1" s="14" t="s">
        <v>38460</v>
      </c>
      <c r="OPK1" s="14" t="s">
        <v>38461</v>
      </c>
      <c r="OPL1" s="14" t="s">
        <v>38462</v>
      </c>
      <c r="OPM1" s="14" t="s">
        <v>38463</v>
      </c>
      <c r="OPN1" s="14" t="s">
        <v>38464</v>
      </c>
      <c r="OPO1" s="14" t="s">
        <v>38465</v>
      </c>
      <c r="OPP1" s="14" t="s">
        <v>38466</v>
      </c>
      <c r="OPQ1" s="14" t="s">
        <v>38467</v>
      </c>
      <c r="OPR1" s="14" t="s">
        <v>38468</v>
      </c>
      <c r="OPS1" s="14" t="s">
        <v>38469</v>
      </c>
      <c r="OPT1" s="14" t="s">
        <v>38470</v>
      </c>
      <c r="OPU1" s="14" t="s">
        <v>38471</v>
      </c>
      <c r="OPV1" s="14" t="s">
        <v>38472</v>
      </c>
      <c r="OPW1" s="14" t="s">
        <v>38473</v>
      </c>
      <c r="OPX1" s="14" t="s">
        <v>38474</v>
      </c>
      <c r="OPY1" s="14" t="s">
        <v>38475</v>
      </c>
      <c r="OPZ1" s="14" t="s">
        <v>38476</v>
      </c>
      <c r="OQA1" s="14" t="s">
        <v>38477</v>
      </c>
      <c r="OQB1" s="14" t="s">
        <v>38478</v>
      </c>
      <c r="OQC1" s="14" t="s">
        <v>38479</v>
      </c>
      <c r="OQD1" s="14" t="s">
        <v>38480</v>
      </c>
      <c r="OQE1" s="14" t="s">
        <v>38481</v>
      </c>
      <c r="OQF1" s="14" t="s">
        <v>38482</v>
      </c>
      <c r="OQG1" s="14" t="s">
        <v>38483</v>
      </c>
      <c r="OQH1" s="14" t="s">
        <v>38484</v>
      </c>
      <c r="OQI1" s="14" t="s">
        <v>38485</v>
      </c>
      <c r="OQJ1" s="14" t="s">
        <v>38486</v>
      </c>
      <c r="OQK1" s="14" t="s">
        <v>38487</v>
      </c>
      <c r="OQL1" s="14" t="s">
        <v>38488</v>
      </c>
      <c r="OQM1" s="14" t="s">
        <v>38489</v>
      </c>
      <c r="OQN1" s="14" t="s">
        <v>38490</v>
      </c>
      <c r="OQO1" s="14" t="s">
        <v>38491</v>
      </c>
      <c r="OQP1" s="14" t="s">
        <v>38492</v>
      </c>
      <c r="OQQ1" s="14" t="s">
        <v>38493</v>
      </c>
      <c r="OQR1" s="14" t="s">
        <v>38494</v>
      </c>
      <c r="OQS1" s="14" t="s">
        <v>38495</v>
      </c>
      <c r="OQT1" s="14" t="s">
        <v>38496</v>
      </c>
      <c r="OQU1" s="14" t="s">
        <v>38497</v>
      </c>
      <c r="OQV1" s="14" t="s">
        <v>38498</v>
      </c>
      <c r="OQW1" s="14" t="s">
        <v>38499</v>
      </c>
      <c r="OQX1" s="14" t="s">
        <v>38500</v>
      </c>
      <c r="OQY1" s="14" t="s">
        <v>38501</v>
      </c>
      <c r="OQZ1" s="14" t="s">
        <v>38502</v>
      </c>
      <c r="ORA1" s="14" t="s">
        <v>38503</v>
      </c>
      <c r="ORB1" s="14" t="s">
        <v>38504</v>
      </c>
      <c r="ORC1" s="14" t="s">
        <v>38505</v>
      </c>
      <c r="ORD1" s="14" t="s">
        <v>38506</v>
      </c>
      <c r="ORE1" s="14" t="s">
        <v>38507</v>
      </c>
      <c r="ORF1" s="14" t="s">
        <v>38508</v>
      </c>
      <c r="ORG1" s="14" t="s">
        <v>38509</v>
      </c>
      <c r="ORH1" s="14" t="s">
        <v>38510</v>
      </c>
      <c r="ORI1" s="14" t="s">
        <v>38511</v>
      </c>
      <c r="ORJ1" s="14" t="s">
        <v>38512</v>
      </c>
      <c r="ORK1" s="14" t="s">
        <v>38513</v>
      </c>
      <c r="ORL1" s="14" t="s">
        <v>38514</v>
      </c>
      <c r="ORM1" s="14" t="s">
        <v>38515</v>
      </c>
      <c r="ORN1" s="14" t="s">
        <v>38516</v>
      </c>
      <c r="ORO1" s="14" t="s">
        <v>38517</v>
      </c>
      <c r="ORP1" s="14" t="s">
        <v>38518</v>
      </c>
      <c r="ORQ1" s="14" t="s">
        <v>38519</v>
      </c>
      <c r="ORR1" s="14" t="s">
        <v>38520</v>
      </c>
      <c r="ORS1" s="14" t="s">
        <v>38521</v>
      </c>
      <c r="ORT1" s="14" t="s">
        <v>38522</v>
      </c>
      <c r="ORU1" s="14" t="s">
        <v>38523</v>
      </c>
      <c r="ORV1" s="14" t="s">
        <v>38524</v>
      </c>
      <c r="ORW1" s="14" t="s">
        <v>38525</v>
      </c>
      <c r="ORX1" s="14" t="s">
        <v>38526</v>
      </c>
      <c r="ORY1" s="14" t="s">
        <v>38527</v>
      </c>
      <c r="ORZ1" s="14" t="s">
        <v>38528</v>
      </c>
      <c r="OSA1" s="14" t="s">
        <v>38529</v>
      </c>
      <c r="OSB1" s="14" t="s">
        <v>38530</v>
      </c>
      <c r="OSC1" s="14" t="s">
        <v>38531</v>
      </c>
      <c r="OSD1" s="14" t="s">
        <v>38532</v>
      </c>
      <c r="OSE1" s="14" t="s">
        <v>38533</v>
      </c>
      <c r="OSF1" s="14" t="s">
        <v>38534</v>
      </c>
      <c r="OSG1" s="14" t="s">
        <v>38535</v>
      </c>
      <c r="OSH1" s="14" t="s">
        <v>38536</v>
      </c>
      <c r="OSI1" s="14" t="s">
        <v>38537</v>
      </c>
      <c r="OSJ1" s="14" t="s">
        <v>38538</v>
      </c>
      <c r="OSK1" s="14" t="s">
        <v>38539</v>
      </c>
      <c r="OSL1" s="14" t="s">
        <v>38540</v>
      </c>
      <c r="OSM1" s="14" t="s">
        <v>38541</v>
      </c>
      <c r="OSN1" s="14" t="s">
        <v>38542</v>
      </c>
      <c r="OSO1" s="14" t="s">
        <v>38543</v>
      </c>
      <c r="OSP1" s="14" t="s">
        <v>38544</v>
      </c>
      <c r="OSQ1" s="14" t="s">
        <v>38545</v>
      </c>
      <c r="OSR1" s="14" t="s">
        <v>38546</v>
      </c>
      <c r="OSS1" s="14" t="s">
        <v>38547</v>
      </c>
      <c r="OST1" s="14" t="s">
        <v>38548</v>
      </c>
      <c r="OSU1" s="14" t="s">
        <v>38549</v>
      </c>
      <c r="OSV1" s="14" t="s">
        <v>38550</v>
      </c>
      <c r="OSW1" s="14" t="s">
        <v>38551</v>
      </c>
      <c r="OSX1" s="14" t="s">
        <v>38552</v>
      </c>
      <c r="OSY1" s="14" t="s">
        <v>38553</v>
      </c>
      <c r="OSZ1" s="14" t="s">
        <v>38554</v>
      </c>
      <c r="OTA1" s="14" t="s">
        <v>38555</v>
      </c>
      <c r="OTB1" s="14" t="s">
        <v>38556</v>
      </c>
      <c r="OTC1" s="14" t="s">
        <v>38557</v>
      </c>
      <c r="OTD1" s="14" t="s">
        <v>38558</v>
      </c>
      <c r="OTE1" s="14" t="s">
        <v>38559</v>
      </c>
      <c r="OTF1" s="14" t="s">
        <v>38560</v>
      </c>
      <c r="OTG1" s="14" t="s">
        <v>38561</v>
      </c>
      <c r="OTH1" s="14" t="s">
        <v>38562</v>
      </c>
      <c r="OTI1" s="14" t="s">
        <v>38563</v>
      </c>
      <c r="OTJ1" s="14" t="s">
        <v>38564</v>
      </c>
      <c r="OTK1" s="14" t="s">
        <v>38565</v>
      </c>
      <c r="OTL1" s="14" t="s">
        <v>38566</v>
      </c>
      <c r="OTM1" s="14" t="s">
        <v>38567</v>
      </c>
      <c r="OTN1" s="14" t="s">
        <v>38568</v>
      </c>
      <c r="OTO1" s="14" t="s">
        <v>38569</v>
      </c>
      <c r="OTP1" s="14" t="s">
        <v>38570</v>
      </c>
      <c r="OTQ1" s="14" t="s">
        <v>38571</v>
      </c>
      <c r="OTR1" s="14" t="s">
        <v>38572</v>
      </c>
      <c r="OTS1" s="14" t="s">
        <v>38573</v>
      </c>
      <c r="OTT1" s="14" t="s">
        <v>38574</v>
      </c>
      <c r="OTU1" s="14" t="s">
        <v>38575</v>
      </c>
      <c r="OTV1" s="14" t="s">
        <v>38576</v>
      </c>
      <c r="OTW1" s="14" t="s">
        <v>38577</v>
      </c>
      <c r="OTX1" s="14" t="s">
        <v>38578</v>
      </c>
      <c r="OTY1" s="14" t="s">
        <v>38579</v>
      </c>
      <c r="OTZ1" s="14" t="s">
        <v>38580</v>
      </c>
      <c r="OUA1" s="14" t="s">
        <v>38581</v>
      </c>
      <c r="OUB1" s="14" t="s">
        <v>38582</v>
      </c>
      <c r="OUC1" s="14" t="s">
        <v>38583</v>
      </c>
      <c r="OUD1" s="14" t="s">
        <v>38584</v>
      </c>
      <c r="OUE1" s="14" t="s">
        <v>38585</v>
      </c>
      <c r="OUF1" s="14" t="s">
        <v>38586</v>
      </c>
      <c r="OUG1" s="14" t="s">
        <v>38587</v>
      </c>
      <c r="OUH1" s="14" t="s">
        <v>38588</v>
      </c>
      <c r="OUI1" s="14" t="s">
        <v>38589</v>
      </c>
      <c r="OUJ1" s="14" t="s">
        <v>38590</v>
      </c>
      <c r="OUK1" s="14" t="s">
        <v>38591</v>
      </c>
      <c r="OUL1" s="14" t="s">
        <v>38592</v>
      </c>
      <c r="OUM1" s="14" t="s">
        <v>38593</v>
      </c>
      <c r="OUN1" s="14" t="s">
        <v>38594</v>
      </c>
      <c r="OUO1" s="14" t="s">
        <v>38595</v>
      </c>
      <c r="OUP1" s="14" t="s">
        <v>38596</v>
      </c>
      <c r="OUQ1" s="14" t="s">
        <v>38597</v>
      </c>
      <c r="OUR1" s="14" t="s">
        <v>38598</v>
      </c>
      <c r="OUS1" s="14" t="s">
        <v>38599</v>
      </c>
      <c r="OUT1" s="14" t="s">
        <v>38600</v>
      </c>
      <c r="OUU1" s="14" t="s">
        <v>38601</v>
      </c>
      <c r="OUV1" s="14" t="s">
        <v>38602</v>
      </c>
      <c r="OUW1" s="14" t="s">
        <v>38603</v>
      </c>
      <c r="OUX1" s="14" t="s">
        <v>38604</v>
      </c>
      <c r="OUY1" s="14" t="s">
        <v>38605</v>
      </c>
      <c r="OUZ1" s="14" t="s">
        <v>38606</v>
      </c>
      <c r="OVA1" s="14" t="s">
        <v>38607</v>
      </c>
      <c r="OVB1" s="14" t="s">
        <v>38608</v>
      </c>
      <c r="OVC1" s="14" t="s">
        <v>38609</v>
      </c>
      <c r="OVD1" s="14" t="s">
        <v>38610</v>
      </c>
      <c r="OVE1" s="14" t="s">
        <v>38611</v>
      </c>
      <c r="OVF1" s="14" t="s">
        <v>38612</v>
      </c>
      <c r="OVG1" s="14" t="s">
        <v>38613</v>
      </c>
      <c r="OVH1" s="14" t="s">
        <v>38614</v>
      </c>
      <c r="OVI1" s="14" t="s">
        <v>38615</v>
      </c>
      <c r="OVJ1" s="14" t="s">
        <v>38616</v>
      </c>
      <c r="OVK1" s="14" t="s">
        <v>38617</v>
      </c>
      <c r="OVL1" s="14" t="s">
        <v>38618</v>
      </c>
      <c r="OVM1" s="14" t="s">
        <v>38619</v>
      </c>
      <c r="OVN1" s="14" t="s">
        <v>38620</v>
      </c>
      <c r="OVO1" s="14" t="s">
        <v>38621</v>
      </c>
      <c r="OVP1" s="14" t="s">
        <v>38622</v>
      </c>
      <c r="OVQ1" s="14" t="s">
        <v>38623</v>
      </c>
      <c r="OVR1" s="14" t="s">
        <v>38624</v>
      </c>
      <c r="OVS1" s="14" t="s">
        <v>38625</v>
      </c>
      <c r="OVT1" s="14" t="s">
        <v>38626</v>
      </c>
      <c r="OVU1" s="14" t="s">
        <v>38627</v>
      </c>
      <c r="OVV1" s="14" t="s">
        <v>38628</v>
      </c>
      <c r="OVW1" s="14" t="s">
        <v>38629</v>
      </c>
      <c r="OVX1" s="14" t="s">
        <v>38630</v>
      </c>
      <c r="OVY1" s="14" t="s">
        <v>38631</v>
      </c>
      <c r="OVZ1" s="14" t="s">
        <v>38632</v>
      </c>
      <c r="OWA1" s="14" t="s">
        <v>38633</v>
      </c>
      <c r="OWB1" s="14" t="s">
        <v>38634</v>
      </c>
      <c r="OWC1" s="14" t="s">
        <v>38635</v>
      </c>
      <c r="OWD1" s="14" t="s">
        <v>38636</v>
      </c>
      <c r="OWE1" s="14" t="s">
        <v>38637</v>
      </c>
      <c r="OWF1" s="14" t="s">
        <v>38638</v>
      </c>
      <c r="OWG1" s="14" t="s">
        <v>38639</v>
      </c>
      <c r="OWH1" s="14" t="s">
        <v>38640</v>
      </c>
      <c r="OWI1" s="14" t="s">
        <v>38641</v>
      </c>
      <c r="OWJ1" s="14" t="s">
        <v>38642</v>
      </c>
      <c r="OWK1" s="14" t="s">
        <v>38643</v>
      </c>
      <c r="OWL1" s="14" t="s">
        <v>38644</v>
      </c>
      <c r="OWM1" s="14" t="s">
        <v>38645</v>
      </c>
      <c r="OWN1" s="14" t="s">
        <v>38646</v>
      </c>
      <c r="OWO1" s="14" t="s">
        <v>38647</v>
      </c>
      <c r="OWP1" s="14" t="s">
        <v>38648</v>
      </c>
      <c r="OWQ1" s="14" t="s">
        <v>38649</v>
      </c>
      <c r="OWR1" s="14" t="s">
        <v>38650</v>
      </c>
      <c r="OWS1" s="14" t="s">
        <v>38651</v>
      </c>
      <c r="OWT1" s="14" t="s">
        <v>38652</v>
      </c>
      <c r="OWU1" s="14" t="s">
        <v>38653</v>
      </c>
      <c r="OWV1" s="14" t="s">
        <v>38654</v>
      </c>
      <c r="OWW1" s="14" t="s">
        <v>38655</v>
      </c>
      <c r="OWX1" s="14" t="s">
        <v>38656</v>
      </c>
      <c r="OWY1" s="14" t="s">
        <v>38657</v>
      </c>
      <c r="OWZ1" s="14" t="s">
        <v>38658</v>
      </c>
      <c r="OXA1" s="14" t="s">
        <v>38659</v>
      </c>
      <c r="OXB1" s="14" t="s">
        <v>38660</v>
      </c>
      <c r="OXC1" s="14" t="s">
        <v>38661</v>
      </c>
      <c r="OXD1" s="14" t="s">
        <v>38662</v>
      </c>
      <c r="OXE1" s="14" t="s">
        <v>38663</v>
      </c>
      <c r="OXF1" s="14" t="s">
        <v>38664</v>
      </c>
      <c r="OXG1" s="14" t="s">
        <v>38665</v>
      </c>
      <c r="OXH1" s="14" t="s">
        <v>38666</v>
      </c>
      <c r="OXI1" s="14" t="s">
        <v>38667</v>
      </c>
      <c r="OXJ1" s="14" t="s">
        <v>38668</v>
      </c>
      <c r="OXK1" s="14" t="s">
        <v>38669</v>
      </c>
      <c r="OXL1" s="14" t="s">
        <v>38670</v>
      </c>
      <c r="OXM1" s="14" t="s">
        <v>38671</v>
      </c>
      <c r="OXN1" s="14" t="s">
        <v>38672</v>
      </c>
      <c r="OXO1" s="14" t="s">
        <v>38673</v>
      </c>
      <c r="OXP1" s="14" t="s">
        <v>38674</v>
      </c>
      <c r="OXQ1" s="14" t="s">
        <v>38675</v>
      </c>
      <c r="OXR1" s="14" t="s">
        <v>38676</v>
      </c>
      <c r="OXS1" s="14" t="s">
        <v>38677</v>
      </c>
      <c r="OXT1" s="14" t="s">
        <v>38678</v>
      </c>
      <c r="OXU1" s="14" t="s">
        <v>38679</v>
      </c>
      <c r="OXV1" s="14" t="s">
        <v>38680</v>
      </c>
      <c r="OXW1" s="14" t="s">
        <v>38681</v>
      </c>
      <c r="OXX1" s="14" t="s">
        <v>38682</v>
      </c>
      <c r="OXY1" s="14" t="s">
        <v>38683</v>
      </c>
      <c r="OXZ1" s="14" t="s">
        <v>38684</v>
      </c>
      <c r="OYA1" s="14" t="s">
        <v>38685</v>
      </c>
      <c r="OYB1" s="14" t="s">
        <v>38686</v>
      </c>
      <c r="OYC1" s="14" t="s">
        <v>38687</v>
      </c>
      <c r="OYD1" s="14" t="s">
        <v>38688</v>
      </c>
      <c r="OYE1" s="14" t="s">
        <v>38689</v>
      </c>
      <c r="OYF1" s="14" t="s">
        <v>38690</v>
      </c>
      <c r="OYG1" s="14" t="s">
        <v>38691</v>
      </c>
      <c r="OYH1" s="14" t="s">
        <v>38692</v>
      </c>
      <c r="OYI1" s="14" t="s">
        <v>38693</v>
      </c>
      <c r="OYJ1" s="14" t="s">
        <v>38694</v>
      </c>
      <c r="OYK1" s="14" t="s">
        <v>38695</v>
      </c>
      <c r="OYL1" s="14" t="s">
        <v>38696</v>
      </c>
      <c r="OYM1" s="14" t="s">
        <v>38697</v>
      </c>
      <c r="OYN1" s="14" t="s">
        <v>38698</v>
      </c>
      <c r="OYO1" s="14" t="s">
        <v>38699</v>
      </c>
      <c r="OYP1" s="14" t="s">
        <v>38700</v>
      </c>
      <c r="OYQ1" s="14" t="s">
        <v>38701</v>
      </c>
      <c r="OYR1" s="14" t="s">
        <v>38702</v>
      </c>
      <c r="OYS1" s="14" t="s">
        <v>38703</v>
      </c>
      <c r="OYT1" s="14" t="s">
        <v>38704</v>
      </c>
      <c r="OYU1" s="14" t="s">
        <v>38705</v>
      </c>
      <c r="OYV1" s="14" t="s">
        <v>38706</v>
      </c>
      <c r="OYW1" s="14" t="s">
        <v>38707</v>
      </c>
      <c r="OYX1" s="14" t="s">
        <v>38708</v>
      </c>
      <c r="OYY1" s="14" t="s">
        <v>38709</v>
      </c>
      <c r="OYZ1" s="14" t="s">
        <v>38710</v>
      </c>
      <c r="OZA1" s="14" t="s">
        <v>38711</v>
      </c>
      <c r="OZB1" s="14" t="s">
        <v>38712</v>
      </c>
      <c r="OZC1" s="14" t="s">
        <v>38713</v>
      </c>
      <c r="OZD1" s="14" t="s">
        <v>38714</v>
      </c>
      <c r="OZE1" s="14" t="s">
        <v>38715</v>
      </c>
      <c r="OZF1" s="14" t="s">
        <v>38716</v>
      </c>
      <c r="OZG1" s="14" t="s">
        <v>38717</v>
      </c>
      <c r="OZH1" s="14" t="s">
        <v>38718</v>
      </c>
      <c r="OZI1" s="14" t="s">
        <v>38719</v>
      </c>
      <c r="OZJ1" s="14" t="s">
        <v>38720</v>
      </c>
      <c r="OZK1" s="14" t="s">
        <v>38721</v>
      </c>
      <c r="OZL1" s="14" t="s">
        <v>38722</v>
      </c>
      <c r="OZM1" s="14" t="s">
        <v>38723</v>
      </c>
      <c r="OZN1" s="14" t="s">
        <v>38724</v>
      </c>
      <c r="OZO1" s="14" t="s">
        <v>38725</v>
      </c>
      <c r="OZP1" s="14" t="s">
        <v>38726</v>
      </c>
      <c r="OZQ1" s="14" t="s">
        <v>38727</v>
      </c>
      <c r="OZR1" s="14" t="s">
        <v>38728</v>
      </c>
      <c r="OZS1" s="14" t="s">
        <v>38729</v>
      </c>
      <c r="OZT1" s="14" t="s">
        <v>38730</v>
      </c>
      <c r="OZU1" s="14" t="s">
        <v>38731</v>
      </c>
      <c r="OZV1" s="14" t="s">
        <v>38732</v>
      </c>
      <c r="OZW1" s="14" t="s">
        <v>38733</v>
      </c>
      <c r="OZX1" s="14" t="s">
        <v>38734</v>
      </c>
      <c r="OZY1" s="14" t="s">
        <v>38735</v>
      </c>
      <c r="OZZ1" s="14" t="s">
        <v>38736</v>
      </c>
      <c r="PAA1" s="14" t="s">
        <v>38737</v>
      </c>
      <c r="PAB1" s="14" t="s">
        <v>38738</v>
      </c>
      <c r="PAC1" s="14" t="s">
        <v>38739</v>
      </c>
      <c r="PAD1" s="14" t="s">
        <v>38740</v>
      </c>
      <c r="PAE1" s="14" t="s">
        <v>38741</v>
      </c>
      <c r="PAF1" s="14" t="s">
        <v>38742</v>
      </c>
      <c r="PAG1" s="14" t="s">
        <v>38743</v>
      </c>
      <c r="PAH1" s="14" t="s">
        <v>38744</v>
      </c>
      <c r="PAI1" s="14" t="s">
        <v>38745</v>
      </c>
      <c r="PAJ1" s="14" t="s">
        <v>38746</v>
      </c>
      <c r="PAK1" s="14" t="s">
        <v>38747</v>
      </c>
      <c r="PAL1" s="14" t="s">
        <v>38748</v>
      </c>
      <c r="PAM1" s="14" t="s">
        <v>38749</v>
      </c>
      <c r="PAN1" s="14" t="s">
        <v>38750</v>
      </c>
      <c r="PAO1" s="14" t="s">
        <v>38751</v>
      </c>
      <c r="PAP1" s="14" t="s">
        <v>38752</v>
      </c>
      <c r="PAQ1" s="14" t="s">
        <v>38753</v>
      </c>
      <c r="PAR1" s="14" t="s">
        <v>38754</v>
      </c>
      <c r="PAS1" s="14" t="s">
        <v>38755</v>
      </c>
      <c r="PAT1" s="14" t="s">
        <v>38756</v>
      </c>
      <c r="PAU1" s="14" t="s">
        <v>38757</v>
      </c>
      <c r="PAV1" s="14" t="s">
        <v>38758</v>
      </c>
      <c r="PAW1" s="14" t="s">
        <v>38759</v>
      </c>
      <c r="PAX1" s="14" t="s">
        <v>38760</v>
      </c>
      <c r="PAY1" s="14" t="s">
        <v>38761</v>
      </c>
      <c r="PAZ1" s="14" t="s">
        <v>38762</v>
      </c>
      <c r="PBA1" s="14" t="s">
        <v>38763</v>
      </c>
      <c r="PBB1" s="14" t="s">
        <v>38764</v>
      </c>
      <c r="PBC1" s="14" t="s">
        <v>38765</v>
      </c>
      <c r="PBD1" s="14" t="s">
        <v>38766</v>
      </c>
      <c r="PBE1" s="14" t="s">
        <v>38767</v>
      </c>
      <c r="PBF1" s="14" t="s">
        <v>38768</v>
      </c>
      <c r="PBG1" s="14" t="s">
        <v>38769</v>
      </c>
      <c r="PBH1" s="14" t="s">
        <v>38770</v>
      </c>
      <c r="PBI1" s="14" t="s">
        <v>38771</v>
      </c>
      <c r="PBJ1" s="14" t="s">
        <v>38772</v>
      </c>
      <c r="PBK1" s="14" t="s">
        <v>38773</v>
      </c>
      <c r="PBL1" s="14" t="s">
        <v>38774</v>
      </c>
      <c r="PBM1" s="14" t="s">
        <v>38775</v>
      </c>
      <c r="PBN1" s="14" t="s">
        <v>38776</v>
      </c>
      <c r="PBO1" s="14" t="s">
        <v>38777</v>
      </c>
      <c r="PBP1" s="14" t="s">
        <v>38778</v>
      </c>
      <c r="PBQ1" s="14" t="s">
        <v>38779</v>
      </c>
      <c r="PBR1" s="14" t="s">
        <v>38780</v>
      </c>
      <c r="PBS1" s="14" t="s">
        <v>38781</v>
      </c>
      <c r="PBT1" s="14" t="s">
        <v>38782</v>
      </c>
      <c r="PBU1" s="14" t="s">
        <v>38783</v>
      </c>
      <c r="PBV1" s="14" t="s">
        <v>38784</v>
      </c>
      <c r="PBW1" s="14" t="s">
        <v>38785</v>
      </c>
      <c r="PBX1" s="14" t="s">
        <v>38786</v>
      </c>
      <c r="PBY1" s="14" t="s">
        <v>38787</v>
      </c>
      <c r="PBZ1" s="14" t="s">
        <v>38788</v>
      </c>
      <c r="PCA1" s="14" t="s">
        <v>38789</v>
      </c>
      <c r="PCB1" s="14" t="s">
        <v>38790</v>
      </c>
      <c r="PCC1" s="14" t="s">
        <v>38791</v>
      </c>
      <c r="PCD1" s="14" t="s">
        <v>38792</v>
      </c>
      <c r="PCE1" s="14" t="s">
        <v>38793</v>
      </c>
      <c r="PCF1" s="14" t="s">
        <v>38794</v>
      </c>
      <c r="PCG1" s="14" t="s">
        <v>38795</v>
      </c>
      <c r="PCH1" s="14" t="s">
        <v>38796</v>
      </c>
      <c r="PCI1" s="14" t="s">
        <v>38797</v>
      </c>
      <c r="PCJ1" s="14" t="s">
        <v>38798</v>
      </c>
      <c r="PCK1" s="14" t="s">
        <v>38799</v>
      </c>
      <c r="PCL1" s="14" t="s">
        <v>38800</v>
      </c>
      <c r="PCM1" s="14" t="s">
        <v>38801</v>
      </c>
      <c r="PCN1" s="14" t="s">
        <v>38802</v>
      </c>
      <c r="PCO1" s="14" t="s">
        <v>38803</v>
      </c>
      <c r="PCP1" s="14" t="s">
        <v>38804</v>
      </c>
      <c r="PCQ1" s="14" t="s">
        <v>38805</v>
      </c>
      <c r="PCR1" s="14" t="s">
        <v>38806</v>
      </c>
      <c r="PCS1" s="14" t="s">
        <v>38807</v>
      </c>
      <c r="PCT1" s="14" t="s">
        <v>38808</v>
      </c>
      <c r="PCU1" s="14" t="s">
        <v>38809</v>
      </c>
      <c r="PCV1" s="14" t="s">
        <v>38810</v>
      </c>
      <c r="PCW1" s="14" t="s">
        <v>38811</v>
      </c>
      <c r="PCX1" s="14" t="s">
        <v>38812</v>
      </c>
      <c r="PCY1" s="14" t="s">
        <v>38813</v>
      </c>
      <c r="PCZ1" s="14" t="s">
        <v>38814</v>
      </c>
      <c r="PDA1" s="14" t="s">
        <v>38815</v>
      </c>
      <c r="PDB1" s="14" t="s">
        <v>38816</v>
      </c>
      <c r="PDC1" s="14" t="s">
        <v>38817</v>
      </c>
      <c r="PDD1" s="14" t="s">
        <v>38818</v>
      </c>
      <c r="PDE1" s="14" t="s">
        <v>38819</v>
      </c>
      <c r="PDF1" s="14" t="s">
        <v>38820</v>
      </c>
      <c r="PDG1" s="14" t="s">
        <v>38821</v>
      </c>
      <c r="PDH1" s="14" t="s">
        <v>38822</v>
      </c>
      <c r="PDI1" s="14" t="s">
        <v>38823</v>
      </c>
      <c r="PDJ1" s="14" t="s">
        <v>38824</v>
      </c>
      <c r="PDK1" s="14" t="s">
        <v>38825</v>
      </c>
      <c r="PDL1" s="14" t="s">
        <v>38826</v>
      </c>
      <c r="PDM1" s="14" t="s">
        <v>38827</v>
      </c>
      <c r="PDN1" s="14" t="s">
        <v>38828</v>
      </c>
      <c r="PDO1" s="14" t="s">
        <v>38829</v>
      </c>
      <c r="PDP1" s="14" t="s">
        <v>38830</v>
      </c>
      <c r="PDQ1" s="14" t="s">
        <v>38831</v>
      </c>
      <c r="PDR1" s="14" t="s">
        <v>38832</v>
      </c>
      <c r="PDS1" s="14" t="s">
        <v>38833</v>
      </c>
      <c r="PDT1" s="14" t="s">
        <v>38834</v>
      </c>
      <c r="PDU1" s="14" t="s">
        <v>38835</v>
      </c>
      <c r="PDV1" s="14" t="s">
        <v>38836</v>
      </c>
      <c r="PDW1" s="14" t="s">
        <v>38837</v>
      </c>
      <c r="PDX1" s="14" t="s">
        <v>38838</v>
      </c>
      <c r="PDY1" s="14" t="s">
        <v>38839</v>
      </c>
      <c r="PDZ1" s="14" t="s">
        <v>38840</v>
      </c>
      <c r="PEA1" s="14" t="s">
        <v>38841</v>
      </c>
      <c r="PEB1" s="14" t="s">
        <v>38842</v>
      </c>
      <c r="PEC1" s="14" t="s">
        <v>38843</v>
      </c>
      <c r="PED1" s="14" t="s">
        <v>38844</v>
      </c>
      <c r="PEE1" s="14" t="s">
        <v>38845</v>
      </c>
      <c r="PEF1" s="14" t="s">
        <v>38846</v>
      </c>
      <c r="PEG1" s="14" t="s">
        <v>38847</v>
      </c>
      <c r="PEH1" s="14" t="s">
        <v>38848</v>
      </c>
      <c r="PEI1" s="14" t="s">
        <v>38849</v>
      </c>
      <c r="PEJ1" s="14" t="s">
        <v>38850</v>
      </c>
      <c r="PEK1" s="14" t="s">
        <v>38851</v>
      </c>
      <c r="PEL1" s="14" t="s">
        <v>38852</v>
      </c>
      <c r="PEM1" s="14" t="s">
        <v>38853</v>
      </c>
      <c r="PEN1" s="14" t="s">
        <v>38854</v>
      </c>
      <c r="PEO1" s="14" t="s">
        <v>38855</v>
      </c>
      <c r="PEP1" s="14" t="s">
        <v>38856</v>
      </c>
      <c r="PEQ1" s="14" t="s">
        <v>38857</v>
      </c>
      <c r="PER1" s="14" t="s">
        <v>38858</v>
      </c>
      <c r="PES1" s="14" t="s">
        <v>38859</v>
      </c>
      <c r="PET1" s="14" t="s">
        <v>38860</v>
      </c>
      <c r="PEU1" s="14" t="s">
        <v>38861</v>
      </c>
      <c r="PEV1" s="14" t="s">
        <v>38862</v>
      </c>
      <c r="PEW1" s="14" t="s">
        <v>38863</v>
      </c>
      <c r="PEX1" s="14" t="s">
        <v>38864</v>
      </c>
      <c r="PEY1" s="14" t="s">
        <v>38865</v>
      </c>
      <c r="PEZ1" s="14" t="s">
        <v>38866</v>
      </c>
      <c r="PFA1" s="14" t="s">
        <v>38867</v>
      </c>
      <c r="PFB1" s="14" t="s">
        <v>38868</v>
      </c>
      <c r="PFC1" s="14" t="s">
        <v>38869</v>
      </c>
      <c r="PFD1" s="14" t="s">
        <v>38870</v>
      </c>
      <c r="PFE1" s="14" t="s">
        <v>38871</v>
      </c>
      <c r="PFF1" s="14" t="s">
        <v>38872</v>
      </c>
      <c r="PFG1" s="14" t="s">
        <v>38873</v>
      </c>
      <c r="PFH1" s="14" t="s">
        <v>38874</v>
      </c>
      <c r="PFI1" s="14" t="s">
        <v>38875</v>
      </c>
      <c r="PFJ1" s="14" t="s">
        <v>38876</v>
      </c>
      <c r="PFK1" s="14" t="s">
        <v>38877</v>
      </c>
      <c r="PFL1" s="14" t="s">
        <v>38878</v>
      </c>
      <c r="PFM1" s="14" t="s">
        <v>38879</v>
      </c>
      <c r="PFN1" s="14" t="s">
        <v>38880</v>
      </c>
      <c r="PFO1" s="14" t="s">
        <v>38881</v>
      </c>
      <c r="PFP1" s="14" t="s">
        <v>38882</v>
      </c>
      <c r="PFQ1" s="14" t="s">
        <v>38883</v>
      </c>
      <c r="PFR1" s="14" t="s">
        <v>38884</v>
      </c>
      <c r="PFS1" s="14" t="s">
        <v>38885</v>
      </c>
      <c r="PFT1" s="14" t="s">
        <v>38886</v>
      </c>
      <c r="PFU1" s="14" t="s">
        <v>38887</v>
      </c>
      <c r="PFV1" s="14" t="s">
        <v>38888</v>
      </c>
      <c r="PFW1" s="14" t="s">
        <v>38889</v>
      </c>
      <c r="PFX1" s="14" t="s">
        <v>38890</v>
      </c>
      <c r="PFY1" s="14" t="s">
        <v>38891</v>
      </c>
      <c r="PFZ1" s="14" t="s">
        <v>38892</v>
      </c>
      <c r="PGA1" s="14" t="s">
        <v>38893</v>
      </c>
      <c r="PGB1" s="14" t="s">
        <v>38894</v>
      </c>
      <c r="PGC1" s="14" t="s">
        <v>38895</v>
      </c>
      <c r="PGD1" s="14" t="s">
        <v>38896</v>
      </c>
      <c r="PGE1" s="14" t="s">
        <v>38897</v>
      </c>
      <c r="PGF1" s="14" t="s">
        <v>38898</v>
      </c>
      <c r="PGG1" s="14" t="s">
        <v>38899</v>
      </c>
      <c r="PGH1" s="14" t="s">
        <v>38900</v>
      </c>
      <c r="PGI1" s="14" t="s">
        <v>38901</v>
      </c>
      <c r="PGJ1" s="14" t="s">
        <v>38902</v>
      </c>
      <c r="PGK1" s="14" t="s">
        <v>38903</v>
      </c>
      <c r="PGL1" s="14" t="s">
        <v>38904</v>
      </c>
      <c r="PGM1" s="14" t="s">
        <v>38905</v>
      </c>
      <c r="PGN1" s="14" t="s">
        <v>38906</v>
      </c>
      <c r="PGO1" s="14" t="s">
        <v>38907</v>
      </c>
      <c r="PGP1" s="14" t="s">
        <v>38908</v>
      </c>
      <c r="PGQ1" s="14" t="s">
        <v>38909</v>
      </c>
      <c r="PGR1" s="14" t="s">
        <v>38910</v>
      </c>
      <c r="PGS1" s="14" t="s">
        <v>38911</v>
      </c>
      <c r="PGT1" s="14" t="s">
        <v>38912</v>
      </c>
      <c r="PGU1" s="14" t="s">
        <v>38913</v>
      </c>
      <c r="PGV1" s="14" t="s">
        <v>38914</v>
      </c>
      <c r="PGW1" s="14" t="s">
        <v>38915</v>
      </c>
      <c r="PGX1" s="14" t="s">
        <v>38916</v>
      </c>
      <c r="PGY1" s="14" t="s">
        <v>38917</v>
      </c>
      <c r="PGZ1" s="14" t="s">
        <v>38918</v>
      </c>
      <c r="PHA1" s="14" t="s">
        <v>38919</v>
      </c>
      <c r="PHB1" s="14" t="s">
        <v>38920</v>
      </c>
      <c r="PHC1" s="14" t="s">
        <v>38921</v>
      </c>
      <c r="PHD1" s="14" t="s">
        <v>38922</v>
      </c>
      <c r="PHE1" s="14" t="s">
        <v>38923</v>
      </c>
      <c r="PHF1" s="14" t="s">
        <v>38924</v>
      </c>
      <c r="PHG1" s="14" t="s">
        <v>38925</v>
      </c>
      <c r="PHH1" s="14" t="s">
        <v>38926</v>
      </c>
      <c r="PHI1" s="14" t="s">
        <v>38927</v>
      </c>
      <c r="PHJ1" s="14" t="s">
        <v>38928</v>
      </c>
      <c r="PHK1" s="14" t="s">
        <v>38929</v>
      </c>
      <c r="PHL1" s="14" t="s">
        <v>38930</v>
      </c>
      <c r="PHM1" s="14" t="s">
        <v>38931</v>
      </c>
      <c r="PHN1" s="14" t="s">
        <v>38932</v>
      </c>
      <c r="PHO1" s="14" t="s">
        <v>38933</v>
      </c>
      <c r="PHP1" s="14" t="s">
        <v>38934</v>
      </c>
      <c r="PHQ1" s="14" t="s">
        <v>38935</v>
      </c>
      <c r="PHR1" s="14" t="s">
        <v>38936</v>
      </c>
      <c r="PHS1" s="14" t="s">
        <v>38937</v>
      </c>
      <c r="PHT1" s="14" t="s">
        <v>38938</v>
      </c>
      <c r="PHU1" s="14" t="s">
        <v>38939</v>
      </c>
      <c r="PHV1" s="14" t="s">
        <v>38940</v>
      </c>
      <c r="PHW1" s="14" t="s">
        <v>38941</v>
      </c>
      <c r="PHX1" s="14" t="s">
        <v>38942</v>
      </c>
      <c r="PHY1" s="14" t="s">
        <v>38943</v>
      </c>
      <c r="PHZ1" s="14" t="s">
        <v>38944</v>
      </c>
      <c r="PIA1" s="14" t="s">
        <v>38945</v>
      </c>
      <c r="PIB1" s="14" t="s">
        <v>38946</v>
      </c>
      <c r="PIC1" s="14" t="s">
        <v>38947</v>
      </c>
      <c r="PID1" s="14" t="s">
        <v>38948</v>
      </c>
      <c r="PIE1" s="14" t="s">
        <v>38949</v>
      </c>
      <c r="PIF1" s="14" t="s">
        <v>38950</v>
      </c>
      <c r="PIG1" s="14" t="s">
        <v>38951</v>
      </c>
      <c r="PIH1" s="14" t="s">
        <v>38952</v>
      </c>
      <c r="PII1" s="14" t="s">
        <v>38953</v>
      </c>
      <c r="PIJ1" s="14" t="s">
        <v>38954</v>
      </c>
      <c r="PIK1" s="14" t="s">
        <v>38955</v>
      </c>
      <c r="PIL1" s="14" t="s">
        <v>38956</v>
      </c>
      <c r="PIM1" s="14" t="s">
        <v>38957</v>
      </c>
      <c r="PIN1" s="14" t="s">
        <v>38958</v>
      </c>
      <c r="PIO1" s="14" t="s">
        <v>38959</v>
      </c>
      <c r="PIP1" s="14" t="s">
        <v>38960</v>
      </c>
      <c r="PIQ1" s="14" t="s">
        <v>38961</v>
      </c>
      <c r="PIR1" s="14" t="s">
        <v>38962</v>
      </c>
      <c r="PIS1" s="14" t="s">
        <v>38963</v>
      </c>
      <c r="PIT1" s="14" t="s">
        <v>38964</v>
      </c>
      <c r="PIU1" s="14" t="s">
        <v>38965</v>
      </c>
      <c r="PIV1" s="14" t="s">
        <v>38966</v>
      </c>
      <c r="PIW1" s="14" t="s">
        <v>38967</v>
      </c>
      <c r="PIX1" s="14" t="s">
        <v>38968</v>
      </c>
      <c r="PIY1" s="14" t="s">
        <v>38969</v>
      </c>
      <c r="PIZ1" s="14" t="s">
        <v>38970</v>
      </c>
      <c r="PJA1" s="14" t="s">
        <v>38971</v>
      </c>
      <c r="PJB1" s="14" t="s">
        <v>38972</v>
      </c>
      <c r="PJC1" s="14" t="s">
        <v>38973</v>
      </c>
      <c r="PJD1" s="14" t="s">
        <v>38974</v>
      </c>
      <c r="PJE1" s="14" t="s">
        <v>38975</v>
      </c>
      <c r="PJF1" s="14" t="s">
        <v>38976</v>
      </c>
      <c r="PJG1" s="14" t="s">
        <v>38977</v>
      </c>
      <c r="PJH1" s="14" t="s">
        <v>38978</v>
      </c>
      <c r="PJI1" s="14" t="s">
        <v>38979</v>
      </c>
      <c r="PJJ1" s="14" t="s">
        <v>38980</v>
      </c>
      <c r="PJK1" s="14" t="s">
        <v>38981</v>
      </c>
      <c r="PJL1" s="14" t="s">
        <v>38982</v>
      </c>
      <c r="PJM1" s="14" t="s">
        <v>38983</v>
      </c>
      <c r="PJN1" s="14" t="s">
        <v>38984</v>
      </c>
      <c r="PJO1" s="14" t="s">
        <v>38985</v>
      </c>
      <c r="PJP1" s="14" t="s">
        <v>38986</v>
      </c>
      <c r="PJQ1" s="14" t="s">
        <v>38987</v>
      </c>
      <c r="PJR1" s="14" t="s">
        <v>38988</v>
      </c>
      <c r="PJS1" s="14" t="s">
        <v>38989</v>
      </c>
      <c r="PJT1" s="14" t="s">
        <v>38990</v>
      </c>
      <c r="PJU1" s="14" t="s">
        <v>38991</v>
      </c>
      <c r="PJV1" s="14" t="s">
        <v>38992</v>
      </c>
      <c r="PJW1" s="14" t="s">
        <v>38993</v>
      </c>
      <c r="PJX1" s="14" t="s">
        <v>38994</v>
      </c>
      <c r="PJY1" s="14" t="s">
        <v>38995</v>
      </c>
      <c r="PJZ1" s="14" t="s">
        <v>38996</v>
      </c>
      <c r="PKA1" s="14" t="s">
        <v>38997</v>
      </c>
      <c r="PKB1" s="14" t="s">
        <v>38998</v>
      </c>
      <c r="PKC1" s="14" t="s">
        <v>38999</v>
      </c>
      <c r="PKD1" s="14" t="s">
        <v>39000</v>
      </c>
      <c r="PKE1" s="14" t="s">
        <v>39001</v>
      </c>
      <c r="PKF1" s="14" t="s">
        <v>39002</v>
      </c>
      <c r="PKG1" s="14" t="s">
        <v>39003</v>
      </c>
      <c r="PKH1" s="14" t="s">
        <v>39004</v>
      </c>
      <c r="PKI1" s="14" t="s">
        <v>39005</v>
      </c>
      <c r="PKJ1" s="14" t="s">
        <v>39006</v>
      </c>
      <c r="PKK1" s="14" t="s">
        <v>39007</v>
      </c>
      <c r="PKL1" s="14" t="s">
        <v>39008</v>
      </c>
      <c r="PKM1" s="14" t="s">
        <v>39009</v>
      </c>
      <c r="PKN1" s="14" t="s">
        <v>39010</v>
      </c>
      <c r="PKO1" s="14" t="s">
        <v>39011</v>
      </c>
      <c r="PKP1" s="14" t="s">
        <v>39012</v>
      </c>
      <c r="PKQ1" s="14" t="s">
        <v>39013</v>
      </c>
      <c r="PKR1" s="14" t="s">
        <v>39014</v>
      </c>
      <c r="PKS1" s="14" t="s">
        <v>39015</v>
      </c>
      <c r="PKT1" s="14" t="s">
        <v>39016</v>
      </c>
      <c r="PKU1" s="14" t="s">
        <v>39017</v>
      </c>
      <c r="PKV1" s="14" t="s">
        <v>39018</v>
      </c>
      <c r="PKW1" s="14" t="s">
        <v>39019</v>
      </c>
      <c r="PKX1" s="14" t="s">
        <v>39020</v>
      </c>
      <c r="PKY1" s="14" t="s">
        <v>39021</v>
      </c>
      <c r="PKZ1" s="14" t="s">
        <v>39022</v>
      </c>
      <c r="PLA1" s="14" t="s">
        <v>39023</v>
      </c>
      <c r="PLB1" s="14" t="s">
        <v>39024</v>
      </c>
      <c r="PLC1" s="14" t="s">
        <v>39025</v>
      </c>
      <c r="PLD1" s="14" t="s">
        <v>39026</v>
      </c>
      <c r="PLE1" s="14" t="s">
        <v>39027</v>
      </c>
      <c r="PLF1" s="14" t="s">
        <v>39028</v>
      </c>
      <c r="PLG1" s="14" t="s">
        <v>39029</v>
      </c>
      <c r="PLH1" s="14" t="s">
        <v>39030</v>
      </c>
      <c r="PLI1" s="14" t="s">
        <v>39031</v>
      </c>
      <c r="PLJ1" s="14" t="s">
        <v>39032</v>
      </c>
      <c r="PLK1" s="14" t="s">
        <v>39033</v>
      </c>
      <c r="PLL1" s="14" t="s">
        <v>39034</v>
      </c>
      <c r="PLM1" s="14" t="s">
        <v>39035</v>
      </c>
      <c r="PLN1" s="14" t="s">
        <v>39036</v>
      </c>
      <c r="PLO1" s="14" t="s">
        <v>39037</v>
      </c>
      <c r="PLP1" s="14" t="s">
        <v>39038</v>
      </c>
      <c r="PLQ1" s="14" t="s">
        <v>39039</v>
      </c>
      <c r="PLR1" s="14" t="s">
        <v>39040</v>
      </c>
      <c r="PLS1" s="14" t="s">
        <v>39041</v>
      </c>
      <c r="PLT1" s="14" t="s">
        <v>39042</v>
      </c>
      <c r="PLU1" s="14" t="s">
        <v>39043</v>
      </c>
      <c r="PLV1" s="14" t="s">
        <v>39044</v>
      </c>
      <c r="PLW1" s="14" t="s">
        <v>39045</v>
      </c>
      <c r="PLX1" s="14" t="s">
        <v>39046</v>
      </c>
      <c r="PLY1" s="14" t="s">
        <v>39047</v>
      </c>
      <c r="PLZ1" s="14" t="s">
        <v>39048</v>
      </c>
      <c r="PMA1" s="14" t="s">
        <v>39049</v>
      </c>
      <c r="PMB1" s="14" t="s">
        <v>39050</v>
      </c>
      <c r="PMC1" s="14" t="s">
        <v>39051</v>
      </c>
      <c r="PMD1" s="14" t="s">
        <v>39052</v>
      </c>
      <c r="PME1" s="14" t="s">
        <v>39053</v>
      </c>
      <c r="PMF1" s="14" t="s">
        <v>39054</v>
      </c>
      <c r="PMG1" s="14" t="s">
        <v>39055</v>
      </c>
      <c r="PMH1" s="14" t="s">
        <v>39056</v>
      </c>
      <c r="PMI1" s="14" t="s">
        <v>39057</v>
      </c>
      <c r="PMJ1" s="14" t="s">
        <v>39058</v>
      </c>
      <c r="PMK1" s="14" t="s">
        <v>39059</v>
      </c>
      <c r="PML1" s="14" t="s">
        <v>39060</v>
      </c>
      <c r="PMM1" s="14" t="s">
        <v>39061</v>
      </c>
      <c r="PMN1" s="14" t="s">
        <v>39062</v>
      </c>
      <c r="PMO1" s="14" t="s">
        <v>39063</v>
      </c>
      <c r="PMP1" s="14" t="s">
        <v>39064</v>
      </c>
      <c r="PMQ1" s="14" t="s">
        <v>39065</v>
      </c>
      <c r="PMR1" s="14" t="s">
        <v>39066</v>
      </c>
      <c r="PMS1" s="14" t="s">
        <v>39067</v>
      </c>
      <c r="PMT1" s="14" t="s">
        <v>39068</v>
      </c>
      <c r="PMU1" s="14" t="s">
        <v>39069</v>
      </c>
      <c r="PMV1" s="14" t="s">
        <v>39070</v>
      </c>
      <c r="PMW1" s="14" t="s">
        <v>39071</v>
      </c>
      <c r="PMX1" s="14" t="s">
        <v>39072</v>
      </c>
      <c r="PMY1" s="14" t="s">
        <v>39073</v>
      </c>
      <c r="PMZ1" s="14" t="s">
        <v>39074</v>
      </c>
      <c r="PNA1" s="14" t="s">
        <v>39075</v>
      </c>
      <c r="PNB1" s="14" t="s">
        <v>39076</v>
      </c>
      <c r="PNC1" s="14" t="s">
        <v>39077</v>
      </c>
      <c r="PND1" s="14" t="s">
        <v>39078</v>
      </c>
      <c r="PNE1" s="14" t="s">
        <v>39079</v>
      </c>
      <c r="PNF1" s="14" t="s">
        <v>39080</v>
      </c>
      <c r="PNG1" s="14" t="s">
        <v>39081</v>
      </c>
      <c r="PNH1" s="14" t="s">
        <v>39082</v>
      </c>
      <c r="PNI1" s="14" t="s">
        <v>39083</v>
      </c>
      <c r="PNJ1" s="14" t="s">
        <v>39084</v>
      </c>
      <c r="PNK1" s="14" t="s">
        <v>39085</v>
      </c>
      <c r="PNL1" s="14" t="s">
        <v>39086</v>
      </c>
      <c r="PNM1" s="14" t="s">
        <v>39087</v>
      </c>
      <c r="PNN1" s="14" t="s">
        <v>39088</v>
      </c>
      <c r="PNO1" s="14" t="s">
        <v>39089</v>
      </c>
      <c r="PNP1" s="14" t="s">
        <v>39090</v>
      </c>
      <c r="PNQ1" s="14" t="s">
        <v>39091</v>
      </c>
      <c r="PNR1" s="14" t="s">
        <v>39092</v>
      </c>
      <c r="PNS1" s="14" t="s">
        <v>39093</v>
      </c>
      <c r="PNT1" s="14" t="s">
        <v>39094</v>
      </c>
      <c r="PNU1" s="14" t="s">
        <v>39095</v>
      </c>
      <c r="PNV1" s="14" t="s">
        <v>39096</v>
      </c>
      <c r="PNW1" s="14" t="s">
        <v>39097</v>
      </c>
      <c r="PNX1" s="14" t="s">
        <v>39098</v>
      </c>
      <c r="PNY1" s="14" t="s">
        <v>39099</v>
      </c>
      <c r="PNZ1" s="14" t="s">
        <v>39100</v>
      </c>
      <c r="POA1" s="14" t="s">
        <v>39101</v>
      </c>
      <c r="POB1" s="14" t="s">
        <v>39102</v>
      </c>
      <c r="POC1" s="14" t="s">
        <v>39103</v>
      </c>
      <c r="POD1" s="14" t="s">
        <v>39104</v>
      </c>
      <c r="POE1" s="14" t="s">
        <v>39105</v>
      </c>
      <c r="POF1" s="14" t="s">
        <v>39106</v>
      </c>
      <c r="POG1" s="14" t="s">
        <v>39107</v>
      </c>
      <c r="POH1" s="14" t="s">
        <v>39108</v>
      </c>
      <c r="POI1" s="14" t="s">
        <v>39109</v>
      </c>
      <c r="POJ1" s="14" t="s">
        <v>39110</v>
      </c>
      <c r="POK1" s="14" t="s">
        <v>39111</v>
      </c>
      <c r="POL1" s="14" t="s">
        <v>39112</v>
      </c>
      <c r="POM1" s="14" t="s">
        <v>39113</v>
      </c>
      <c r="PON1" s="14" t="s">
        <v>39114</v>
      </c>
      <c r="POO1" s="14" t="s">
        <v>39115</v>
      </c>
      <c r="POP1" s="14" t="s">
        <v>39116</v>
      </c>
      <c r="POQ1" s="14" t="s">
        <v>39117</v>
      </c>
      <c r="POR1" s="14" t="s">
        <v>39118</v>
      </c>
      <c r="POS1" s="14" t="s">
        <v>39119</v>
      </c>
      <c r="POT1" s="14" t="s">
        <v>39120</v>
      </c>
      <c r="POU1" s="14" t="s">
        <v>39121</v>
      </c>
      <c r="POV1" s="14" t="s">
        <v>39122</v>
      </c>
      <c r="POW1" s="14" t="s">
        <v>39123</v>
      </c>
      <c r="POX1" s="14" t="s">
        <v>39124</v>
      </c>
      <c r="POY1" s="14" t="s">
        <v>39125</v>
      </c>
      <c r="POZ1" s="14" t="s">
        <v>39126</v>
      </c>
      <c r="PPA1" s="14" t="s">
        <v>39127</v>
      </c>
      <c r="PPB1" s="14" t="s">
        <v>39128</v>
      </c>
      <c r="PPC1" s="14" t="s">
        <v>39129</v>
      </c>
      <c r="PPD1" s="14" t="s">
        <v>39130</v>
      </c>
      <c r="PPE1" s="14" t="s">
        <v>39131</v>
      </c>
      <c r="PPF1" s="14" t="s">
        <v>39132</v>
      </c>
      <c r="PPG1" s="14" t="s">
        <v>39133</v>
      </c>
      <c r="PPH1" s="14" t="s">
        <v>39134</v>
      </c>
      <c r="PPI1" s="14" t="s">
        <v>39135</v>
      </c>
      <c r="PPJ1" s="14" t="s">
        <v>39136</v>
      </c>
      <c r="PPK1" s="14" t="s">
        <v>39137</v>
      </c>
      <c r="PPL1" s="14" t="s">
        <v>39138</v>
      </c>
      <c r="PPM1" s="14" t="s">
        <v>39139</v>
      </c>
      <c r="PPN1" s="14" t="s">
        <v>39140</v>
      </c>
      <c r="PPO1" s="14" t="s">
        <v>39141</v>
      </c>
      <c r="PPP1" s="14" t="s">
        <v>39142</v>
      </c>
      <c r="PPQ1" s="14" t="s">
        <v>39143</v>
      </c>
      <c r="PPR1" s="14" t="s">
        <v>39144</v>
      </c>
      <c r="PPS1" s="14" t="s">
        <v>39145</v>
      </c>
      <c r="PPT1" s="14" t="s">
        <v>39146</v>
      </c>
      <c r="PPU1" s="14" t="s">
        <v>39147</v>
      </c>
      <c r="PPV1" s="14" t="s">
        <v>39148</v>
      </c>
      <c r="PPW1" s="14" t="s">
        <v>39149</v>
      </c>
      <c r="PPX1" s="14" t="s">
        <v>39150</v>
      </c>
      <c r="PPY1" s="14" t="s">
        <v>39151</v>
      </c>
      <c r="PPZ1" s="14" t="s">
        <v>39152</v>
      </c>
      <c r="PQA1" s="14" t="s">
        <v>39153</v>
      </c>
      <c r="PQB1" s="14" t="s">
        <v>39154</v>
      </c>
      <c r="PQC1" s="14" t="s">
        <v>39155</v>
      </c>
      <c r="PQD1" s="14" t="s">
        <v>39156</v>
      </c>
      <c r="PQE1" s="14" t="s">
        <v>39157</v>
      </c>
      <c r="PQF1" s="14" t="s">
        <v>39158</v>
      </c>
      <c r="PQG1" s="14" t="s">
        <v>39159</v>
      </c>
      <c r="PQH1" s="14" t="s">
        <v>39160</v>
      </c>
      <c r="PQI1" s="14" t="s">
        <v>39161</v>
      </c>
      <c r="PQJ1" s="14" t="s">
        <v>39162</v>
      </c>
      <c r="PQK1" s="14" t="s">
        <v>39163</v>
      </c>
      <c r="PQL1" s="14" t="s">
        <v>39164</v>
      </c>
      <c r="PQM1" s="14" t="s">
        <v>39165</v>
      </c>
      <c r="PQN1" s="14" t="s">
        <v>39166</v>
      </c>
      <c r="PQO1" s="14" t="s">
        <v>39167</v>
      </c>
      <c r="PQP1" s="14" t="s">
        <v>39168</v>
      </c>
      <c r="PQQ1" s="14" t="s">
        <v>39169</v>
      </c>
      <c r="PQR1" s="14" t="s">
        <v>39170</v>
      </c>
      <c r="PQS1" s="14" t="s">
        <v>39171</v>
      </c>
      <c r="PQT1" s="14" t="s">
        <v>39172</v>
      </c>
      <c r="PQU1" s="14" t="s">
        <v>39173</v>
      </c>
      <c r="PQV1" s="14" t="s">
        <v>39174</v>
      </c>
      <c r="PQW1" s="14" t="s">
        <v>39175</v>
      </c>
      <c r="PQX1" s="14" t="s">
        <v>39176</v>
      </c>
      <c r="PQY1" s="14" t="s">
        <v>39177</v>
      </c>
      <c r="PQZ1" s="14" t="s">
        <v>39178</v>
      </c>
      <c r="PRA1" s="14" t="s">
        <v>39179</v>
      </c>
      <c r="PRB1" s="14" t="s">
        <v>39180</v>
      </c>
      <c r="PRC1" s="14" t="s">
        <v>39181</v>
      </c>
      <c r="PRD1" s="14" t="s">
        <v>39182</v>
      </c>
      <c r="PRE1" s="14" t="s">
        <v>39183</v>
      </c>
      <c r="PRF1" s="14" t="s">
        <v>39184</v>
      </c>
      <c r="PRG1" s="14" t="s">
        <v>39185</v>
      </c>
      <c r="PRH1" s="14" t="s">
        <v>39186</v>
      </c>
      <c r="PRI1" s="14" t="s">
        <v>39187</v>
      </c>
      <c r="PRJ1" s="14" t="s">
        <v>39188</v>
      </c>
      <c r="PRK1" s="14" t="s">
        <v>39189</v>
      </c>
      <c r="PRL1" s="14" t="s">
        <v>39190</v>
      </c>
      <c r="PRM1" s="14" t="s">
        <v>39191</v>
      </c>
      <c r="PRN1" s="14" t="s">
        <v>39192</v>
      </c>
      <c r="PRO1" s="14" t="s">
        <v>39193</v>
      </c>
      <c r="PRP1" s="14" t="s">
        <v>39194</v>
      </c>
      <c r="PRQ1" s="14" t="s">
        <v>39195</v>
      </c>
      <c r="PRR1" s="14" t="s">
        <v>39196</v>
      </c>
      <c r="PRS1" s="14" t="s">
        <v>39197</v>
      </c>
      <c r="PRT1" s="14" t="s">
        <v>39198</v>
      </c>
      <c r="PRU1" s="14" t="s">
        <v>39199</v>
      </c>
      <c r="PRV1" s="14" t="s">
        <v>39200</v>
      </c>
      <c r="PRW1" s="14" t="s">
        <v>39201</v>
      </c>
      <c r="PRX1" s="14" t="s">
        <v>39202</v>
      </c>
      <c r="PRY1" s="14" t="s">
        <v>39203</v>
      </c>
      <c r="PRZ1" s="14" t="s">
        <v>39204</v>
      </c>
      <c r="PSA1" s="14" t="s">
        <v>39205</v>
      </c>
      <c r="PSB1" s="14" t="s">
        <v>39206</v>
      </c>
      <c r="PSC1" s="14" t="s">
        <v>39207</v>
      </c>
      <c r="PSD1" s="14" t="s">
        <v>39208</v>
      </c>
      <c r="PSE1" s="14" t="s">
        <v>39209</v>
      </c>
      <c r="PSF1" s="14" t="s">
        <v>39210</v>
      </c>
      <c r="PSG1" s="14" t="s">
        <v>39211</v>
      </c>
      <c r="PSH1" s="14" t="s">
        <v>39212</v>
      </c>
      <c r="PSI1" s="14" t="s">
        <v>39213</v>
      </c>
      <c r="PSJ1" s="14" t="s">
        <v>39214</v>
      </c>
      <c r="PSK1" s="14" t="s">
        <v>39215</v>
      </c>
      <c r="PSL1" s="14" t="s">
        <v>39216</v>
      </c>
      <c r="PSM1" s="14" t="s">
        <v>39217</v>
      </c>
      <c r="PSN1" s="14" t="s">
        <v>39218</v>
      </c>
      <c r="PSO1" s="14" t="s">
        <v>39219</v>
      </c>
      <c r="PSP1" s="14" t="s">
        <v>39220</v>
      </c>
      <c r="PSQ1" s="14" t="s">
        <v>39221</v>
      </c>
      <c r="PSR1" s="14" t="s">
        <v>39222</v>
      </c>
      <c r="PSS1" s="14" t="s">
        <v>39223</v>
      </c>
      <c r="PST1" s="14" t="s">
        <v>39224</v>
      </c>
      <c r="PSU1" s="14" t="s">
        <v>39225</v>
      </c>
      <c r="PSV1" s="14" t="s">
        <v>39226</v>
      </c>
      <c r="PSW1" s="14" t="s">
        <v>39227</v>
      </c>
      <c r="PSX1" s="14" t="s">
        <v>39228</v>
      </c>
      <c r="PSY1" s="14" t="s">
        <v>39229</v>
      </c>
      <c r="PSZ1" s="14" t="s">
        <v>39230</v>
      </c>
      <c r="PTA1" s="14" t="s">
        <v>39231</v>
      </c>
      <c r="PTB1" s="14" t="s">
        <v>39232</v>
      </c>
      <c r="PTC1" s="14" t="s">
        <v>39233</v>
      </c>
      <c r="PTD1" s="14" t="s">
        <v>39234</v>
      </c>
      <c r="PTE1" s="14" t="s">
        <v>39235</v>
      </c>
      <c r="PTF1" s="14" t="s">
        <v>39236</v>
      </c>
      <c r="PTG1" s="14" t="s">
        <v>39237</v>
      </c>
      <c r="PTH1" s="14" t="s">
        <v>39238</v>
      </c>
      <c r="PTI1" s="14" t="s">
        <v>39239</v>
      </c>
      <c r="PTJ1" s="14" t="s">
        <v>39240</v>
      </c>
      <c r="PTK1" s="14" t="s">
        <v>39241</v>
      </c>
      <c r="PTL1" s="14" t="s">
        <v>39242</v>
      </c>
      <c r="PTM1" s="14" t="s">
        <v>39243</v>
      </c>
      <c r="PTN1" s="14" t="s">
        <v>39244</v>
      </c>
      <c r="PTO1" s="14" t="s">
        <v>39245</v>
      </c>
      <c r="PTP1" s="14" t="s">
        <v>39246</v>
      </c>
      <c r="PTQ1" s="14" t="s">
        <v>39247</v>
      </c>
      <c r="PTR1" s="14" t="s">
        <v>39248</v>
      </c>
      <c r="PTS1" s="14" t="s">
        <v>39249</v>
      </c>
      <c r="PTT1" s="14" t="s">
        <v>39250</v>
      </c>
      <c r="PTU1" s="14" t="s">
        <v>39251</v>
      </c>
      <c r="PTV1" s="14" t="s">
        <v>39252</v>
      </c>
      <c r="PTW1" s="14" t="s">
        <v>39253</v>
      </c>
      <c r="PTX1" s="14" t="s">
        <v>39254</v>
      </c>
      <c r="PTY1" s="14" t="s">
        <v>39255</v>
      </c>
      <c r="PTZ1" s="14" t="s">
        <v>39256</v>
      </c>
      <c r="PUA1" s="14" t="s">
        <v>39257</v>
      </c>
      <c r="PUB1" s="14" t="s">
        <v>39258</v>
      </c>
      <c r="PUC1" s="14" t="s">
        <v>39259</v>
      </c>
      <c r="PUD1" s="14" t="s">
        <v>39260</v>
      </c>
      <c r="PUE1" s="14" t="s">
        <v>39261</v>
      </c>
      <c r="PUF1" s="14" t="s">
        <v>39262</v>
      </c>
      <c r="PUG1" s="14" t="s">
        <v>39263</v>
      </c>
      <c r="PUH1" s="14" t="s">
        <v>39264</v>
      </c>
      <c r="PUI1" s="14" t="s">
        <v>39265</v>
      </c>
      <c r="PUJ1" s="14" t="s">
        <v>39266</v>
      </c>
      <c r="PUK1" s="14" t="s">
        <v>39267</v>
      </c>
      <c r="PUL1" s="14" t="s">
        <v>39268</v>
      </c>
      <c r="PUM1" s="14" t="s">
        <v>39269</v>
      </c>
      <c r="PUN1" s="14" t="s">
        <v>39270</v>
      </c>
      <c r="PUO1" s="14" t="s">
        <v>39271</v>
      </c>
      <c r="PUP1" s="14" t="s">
        <v>39272</v>
      </c>
      <c r="PUQ1" s="14" t="s">
        <v>39273</v>
      </c>
      <c r="PUR1" s="14" t="s">
        <v>39274</v>
      </c>
      <c r="PUS1" s="14" t="s">
        <v>39275</v>
      </c>
      <c r="PUT1" s="14" t="s">
        <v>39276</v>
      </c>
      <c r="PUU1" s="14" t="s">
        <v>39277</v>
      </c>
      <c r="PUV1" s="14" t="s">
        <v>39278</v>
      </c>
      <c r="PUW1" s="14" t="s">
        <v>39279</v>
      </c>
      <c r="PUX1" s="14" t="s">
        <v>39280</v>
      </c>
      <c r="PUY1" s="14" t="s">
        <v>39281</v>
      </c>
      <c r="PUZ1" s="14" t="s">
        <v>39282</v>
      </c>
      <c r="PVA1" s="14" t="s">
        <v>39283</v>
      </c>
      <c r="PVB1" s="14" t="s">
        <v>39284</v>
      </c>
      <c r="PVC1" s="14" t="s">
        <v>39285</v>
      </c>
      <c r="PVD1" s="14" t="s">
        <v>39286</v>
      </c>
      <c r="PVE1" s="14" t="s">
        <v>39287</v>
      </c>
      <c r="PVF1" s="14" t="s">
        <v>39288</v>
      </c>
      <c r="PVG1" s="14" t="s">
        <v>39289</v>
      </c>
      <c r="PVH1" s="14" t="s">
        <v>39290</v>
      </c>
      <c r="PVI1" s="14" t="s">
        <v>39291</v>
      </c>
      <c r="PVJ1" s="14" t="s">
        <v>39292</v>
      </c>
      <c r="PVK1" s="14" t="s">
        <v>39293</v>
      </c>
      <c r="PVL1" s="14" t="s">
        <v>39294</v>
      </c>
      <c r="PVM1" s="14" t="s">
        <v>39295</v>
      </c>
      <c r="PVN1" s="14" t="s">
        <v>39296</v>
      </c>
      <c r="PVO1" s="14" t="s">
        <v>39297</v>
      </c>
      <c r="PVP1" s="14" t="s">
        <v>39298</v>
      </c>
      <c r="PVQ1" s="14" t="s">
        <v>39299</v>
      </c>
      <c r="PVR1" s="14" t="s">
        <v>39300</v>
      </c>
      <c r="PVS1" s="14" t="s">
        <v>39301</v>
      </c>
      <c r="PVT1" s="14" t="s">
        <v>39302</v>
      </c>
      <c r="PVU1" s="14" t="s">
        <v>39303</v>
      </c>
      <c r="PVV1" s="14" t="s">
        <v>39304</v>
      </c>
      <c r="PVW1" s="14" t="s">
        <v>39305</v>
      </c>
      <c r="PVX1" s="14" t="s">
        <v>39306</v>
      </c>
      <c r="PVY1" s="14" t="s">
        <v>39307</v>
      </c>
      <c r="PVZ1" s="14" t="s">
        <v>39308</v>
      </c>
      <c r="PWA1" s="14" t="s">
        <v>39309</v>
      </c>
      <c r="PWB1" s="14" t="s">
        <v>39310</v>
      </c>
      <c r="PWC1" s="14" t="s">
        <v>39311</v>
      </c>
      <c r="PWD1" s="14" t="s">
        <v>39312</v>
      </c>
      <c r="PWE1" s="14" t="s">
        <v>39313</v>
      </c>
      <c r="PWF1" s="14" t="s">
        <v>39314</v>
      </c>
      <c r="PWG1" s="14" t="s">
        <v>39315</v>
      </c>
      <c r="PWH1" s="14" t="s">
        <v>39316</v>
      </c>
      <c r="PWI1" s="14" t="s">
        <v>39317</v>
      </c>
      <c r="PWJ1" s="14" t="s">
        <v>39318</v>
      </c>
      <c r="PWK1" s="14" t="s">
        <v>39319</v>
      </c>
      <c r="PWL1" s="14" t="s">
        <v>39320</v>
      </c>
      <c r="PWM1" s="14" t="s">
        <v>39321</v>
      </c>
      <c r="PWN1" s="14" t="s">
        <v>39322</v>
      </c>
      <c r="PWO1" s="14" t="s">
        <v>39323</v>
      </c>
      <c r="PWP1" s="14" t="s">
        <v>39324</v>
      </c>
      <c r="PWQ1" s="14" t="s">
        <v>39325</v>
      </c>
      <c r="PWR1" s="14" t="s">
        <v>39326</v>
      </c>
      <c r="PWS1" s="14" t="s">
        <v>39327</v>
      </c>
      <c r="PWT1" s="14" t="s">
        <v>39328</v>
      </c>
      <c r="PWU1" s="14" t="s">
        <v>39329</v>
      </c>
      <c r="PWV1" s="14" t="s">
        <v>39330</v>
      </c>
      <c r="PWW1" s="14" t="s">
        <v>39331</v>
      </c>
      <c r="PWX1" s="14" t="s">
        <v>39332</v>
      </c>
      <c r="PWY1" s="14" t="s">
        <v>39333</v>
      </c>
      <c r="PWZ1" s="14" t="s">
        <v>39334</v>
      </c>
      <c r="PXA1" s="14" t="s">
        <v>39335</v>
      </c>
      <c r="PXB1" s="14" t="s">
        <v>39336</v>
      </c>
      <c r="PXC1" s="14" t="s">
        <v>39337</v>
      </c>
      <c r="PXD1" s="14" t="s">
        <v>39338</v>
      </c>
      <c r="PXE1" s="14" t="s">
        <v>39339</v>
      </c>
      <c r="PXF1" s="14" t="s">
        <v>39340</v>
      </c>
      <c r="PXG1" s="14" t="s">
        <v>39341</v>
      </c>
      <c r="PXH1" s="14" t="s">
        <v>39342</v>
      </c>
      <c r="PXI1" s="14" t="s">
        <v>39343</v>
      </c>
      <c r="PXJ1" s="14" t="s">
        <v>39344</v>
      </c>
      <c r="PXK1" s="14" t="s">
        <v>39345</v>
      </c>
      <c r="PXL1" s="14" t="s">
        <v>39346</v>
      </c>
      <c r="PXM1" s="14" t="s">
        <v>39347</v>
      </c>
      <c r="PXN1" s="14" t="s">
        <v>39348</v>
      </c>
      <c r="PXO1" s="14" t="s">
        <v>39349</v>
      </c>
      <c r="PXP1" s="14" t="s">
        <v>39350</v>
      </c>
      <c r="PXQ1" s="14" t="s">
        <v>39351</v>
      </c>
      <c r="PXR1" s="14" t="s">
        <v>39352</v>
      </c>
      <c r="PXS1" s="14" t="s">
        <v>39353</v>
      </c>
      <c r="PXT1" s="14" t="s">
        <v>39354</v>
      </c>
      <c r="PXU1" s="14" t="s">
        <v>39355</v>
      </c>
      <c r="PXV1" s="14" t="s">
        <v>39356</v>
      </c>
      <c r="PXW1" s="14" t="s">
        <v>39357</v>
      </c>
      <c r="PXX1" s="14" t="s">
        <v>39358</v>
      </c>
      <c r="PXY1" s="14" t="s">
        <v>39359</v>
      </c>
      <c r="PXZ1" s="14" t="s">
        <v>39360</v>
      </c>
      <c r="PYA1" s="14" t="s">
        <v>39361</v>
      </c>
      <c r="PYB1" s="14" t="s">
        <v>39362</v>
      </c>
      <c r="PYC1" s="14" t="s">
        <v>39363</v>
      </c>
      <c r="PYD1" s="14" t="s">
        <v>39364</v>
      </c>
      <c r="PYE1" s="14" t="s">
        <v>39365</v>
      </c>
      <c r="PYF1" s="14" t="s">
        <v>39366</v>
      </c>
      <c r="PYG1" s="14" t="s">
        <v>39367</v>
      </c>
      <c r="PYH1" s="14" t="s">
        <v>39368</v>
      </c>
      <c r="PYI1" s="14" t="s">
        <v>39369</v>
      </c>
      <c r="PYJ1" s="14" t="s">
        <v>39370</v>
      </c>
      <c r="PYK1" s="14" t="s">
        <v>39371</v>
      </c>
      <c r="PYL1" s="14" t="s">
        <v>39372</v>
      </c>
      <c r="PYM1" s="14" t="s">
        <v>39373</v>
      </c>
      <c r="PYN1" s="14" t="s">
        <v>39374</v>
      </c>
      <c r="PYO1" s="14" t="s">
        <v>39375</v>
      </c>
      <c r="PYP1" s="14" t="s">
        <v>39376</v>
      </c>
      <c r="PYQ1" s="14" t="s">
        <v>39377</v>
      </c>
      <c r="PYR1" s="14" t="s">
        <v>39378</v>
      </c>
      <c r="PYS1" s="14" t="s">
        <v>39379</v>
      </c>
      <c r="PYT1" s="14" t="s">
        <v>39380</v>
      </c>
      <c r="PYU1" s="14" t="s">
        <v>39381</v>
      </c>
      <c r="PYV1" s="14" t="s">
        <v>39382</v>
      </c>
      <c r="PYW1" s="14" t="s">
        <v>39383</v>
      </c>
      <c r="PYX1" s="14" t="s">
        <v>39384</v>
      </c>
      <c r="PYY1" s="14" t="s">
        <v>39385</v>
      </c>
      <c r="PYZ1" s="14" t="s">
        <v>39386</v>
      </c>
      <c r="PZA1" s="14" t="s">
        <v>39387</v>
      </c>
      <c r="PZB1" s="14" t="s">
        <v>39388</v>
      </c>
      <c r="PZC1" s="14" t="s">
        <v>39389</v>
      </c>
      <c r="PZD1" s="14" t="s">
        <v>39390</v>
      </c>
      <c r="PZE1" s="14" t="s">
        <v>39391</v>
      </c>
      <c r="PZF1" s="14" t="s">
        <v>39392</v>
      </c>
      <c r="PZG1" s="14" t="s">
        <v>39393</v>
      </c>
      <c r="PZH1" s="14" t="s">
        <v>39394</v>
      </c>
      <c r="PZI1" s="14" t="s">
        <v>39395</v>
      </c>
      <c r="PZJ1" s="14" t="s">
        <v>39396</v>
      </c>
      <c r="PZK1" s="14" t="s">
        <v>39397</v>
      </c>
      <c r="PZL1" s="14" t="s">
        <v>39398</v>
      </c>
      <c r="PZM1" s="14" t="s">
        <v>39399</v>
      </c>
      <c r="PZN1" s="14" t="s">
        <v>39400</v>
      </c>
      <c r="PZO1" s="14" t="s">
        <v>39401</v>
      </c>
      <c r="PZP1" s="14" t="s">
        <v>39402</v>
      </c>
      <c r="PZQ1" s="14" t="s">
        <v>39403</v>
      </c>
      <c r="PZR1" s="14" t="s">
        <v>39404</v>
      </c>
      <c r="PZS1" s="14" t="s">
        <v>39405</v>
      </c>
      <c r="PZT1" s="14" t="s">
        <v>39406</v>
      </c>
      <c r="PZU1" s="14" t="s">
        <v>39407</v>
      </c>
      <c r="PZV1" s="14" t="s">
        <v>39408</v>
      </c>
      <c r="PZW1" s="14" t="s">
        <v>39409</v>
      </c>
      <c r="PZX1" s="14" t="s">
        <v>39410</v>
      </c>
      <c r="PZY1" s="14" t="s">
        <v>39411</v>
      </c>
      <c r="PZZ1" s="14" t="s">
        <v>39412</v>
      </c>
      <c r="QAA1" s="14" t="s">
        <v>39413</v>
      </c>
      <c r="QAB1" s="14" t="s">
        <v>39414</v>
      </c>
      <c r="QAC1" s="14" t="s">
        <v>39415</v>
      </c>
      <c r="QAD1" s="14" t="s">
        <v>39416</v>
      </c>
      <c r="QAE1" s="14" t="s">
        <v>39417</v>
      </c>
      <c r="QAF1" s="14" t="s">
        <v>39418</v>
      </c>
      <c r="QAG1" s="14" t="s">
        <v>39419</v>
      </c>
      <c r="QAH1" s="14" t="s">
        <v>39420</v>
      </c>
      <c r="QAI1" s="14" t="s">
        <v>39421</v>
      </c>
      <c r="QAJ1" s="14" t="s">
        <v>39422</v>
      </c>
      <c r="QAK1" s="14" t="s">
        <v>39423</v>
      </c>
      <c r="QAL1" s="14" t="s">
        <v>39424</v>
      </c>
      <c r="QAM1" s="14" t="s">
        <v>39425</v>
      </c>
      <c r="QAN1" s="14" t="s">
        <v>39426</v>
      </c>
      <c r="QAO1" s="14" t="s">
        <v>39427</v>
      </c>
      <c r="QAP1" s="14" t="s">
        <v>39428</v>
      </c>
      <c r="QAQ1" s="14" t="s">
        <v>39429</v>
      </c>
      <c r="QAR1" s="14" t="s">
        <v>39430</v>
      </c>
      <c r="QAS1" s="14" t="s">
        <v>39431</v>
      </c>
      <c r="QAT1" s="14" t="s">
        <v>39432</v>
      </c>
      <c r="QAU1" s="14" t="s">
        <v>39433</v>
      </c>
      <c r="QAV1" s="14" t="s">
        <v>39434</v>
      </c>
      <c r="QAW1" s="14" t="s">
        <v>39435</v>
      </c>
      <c r="QAX1" s="14" t="s">
        <v>39436</v>
      </c>
      <c r="QAY1" s="14" t="s">
        <v>39437</v>
      </c>
      <c r="QAZ1" s="14" t="s">
        <v>39438</v>
      </c>
      <c r="QBA1" s="14" t="s">
        <v>39439</v>
      </c>
      <c r="QBB1" s="14" t="s">
        <v>39440</v>
      </c>
      <c r="QBC1" s="14" t="s">
        <v>39441</v>
      </c>
      <c r="QBD1" s="14" t="s">
        <v>39442</v>
      </c>
      <c r="QBE1" s="14" t="s">
        <v>39443</v>
      </c>
      <c r="QBF1" s="14" t="s">
        <v>39444</v>
      </c>
      <c r="QBG1" s="14" t="s">
        <v>39445</v>
      </c>
      <c r="QBH1" s="14" t="s">
        <v>39446</v>
      </c>
      <c r="QBI1" s="14" t="s">
        <v>39447</v>
      </c>
      <c r="QBJ1" s="14" t="s">
        <v>39448</v>
      </c>
      <c r="QBK1" s="14" t="s">
        <v>39449</v>
      </c>
      <c r="QBL1" s="14" t="s">
        <v>39450</v>
      </c>
      <c r="QBM1" s="14" t="s">
        <v>39451</v>
      </c>
      <c r="QBN1" s="14" t="s">
        <v>39452</v>
      </c>
      <c r="QBO1" s="14" t="s">
        <v>39453</v>
      </c>
      <c r="QBP1" s="14" t="s">
        <v>39454</v>
      </c>
      <c r="QBQ1" s="14" t="s">
        <v>39455</v>
      </c>
      <c r="QBR1" s="14" t="s">
        <v>39456</v>
      </c>
      <c r="QBS1" s="14" t="s">
        <v>39457</v>
      </c>
      <c r="QBT1" s="14" t="s">
        <v>39458</v>
      </c>
      <c r="QBU1" s="14" t="s">
        <v>39459</v>
      </c>
      <c r="QBV1" s="14" t="s">
        <v>39460</v>
      </c>
      <c r="QBW1" s="14" t="s">
        <v>39461</v>
      </c>
      <c r="QBX1" s="14" t="s">
        <v>39462</v>
      </c>
      <c r="QBY1" s="14" t="s">
        <v>39463</v>
      </c>
      <c r="QBZ1" s="14" t="s">
        <v>39464</v>
      </c>
      <c r="QCA1" s="14" t="s">
        <v>39465</v>
      </c>
      <c r="QCB1" s="14" t="s">
        <v>39466</v>
      </c>
      <c r="QCC1" s="14" t="s">
        <v>39467</v>
      </c>
      <c r="QCD1" s="14" t="s">
        <v>39468</v>
      </c>
      <c r="QCE1" s="14" t="s">
        <v>39469</v>
      </c>
      <c r="QCF1" s="14" t="s">
        <v>39470</v>
      </c>
      <c r="QCG1" s="14" t="s">
        <v>39471</v>
      </c>
      <c r="QCH1" s="14" t="s">
        <v>39472</v>
      </c>
      <c r="QCI1" s="14" t="s">
        <v>39473</v>
      </c>
      <c r="QCJ1" s="14" t="s">
        <v>39474</v>
      </c>
      <c r="QCK1" s="14" t="s">
        <v>39475</v>
      </c>
      <c r="QCL1" s="14" t="s">
        <v>39476</v>
      </c>
      <c r="QCM1" s="14" t="s">
        <v>39477</v>
      </c>
      <c r="QCN1" s="14" t="s">
        <v>39478</v>
      </c>
      <c r="QCO1" s="14" t="s">
        <v>39479</v>
      </c>
      <c r="QCP1" s="14" t="s">
        <v>39480</v>
      </c>
      <c r="QCQ1" s="14" t="s">
        <v>39481</v>
      </c>
      <c r="QCR1" s="14" t="s">
        <v>39482</v>
      </c>
      <c r="QCS1" s="14" t="s">
        <v>39483</v>
      </c>
      <c r="QCT1" s="14" t="s">
        <v>39484</v>
      </c>
      <c r="QCU1" s="14" t="s">
        <v>39485</v>
      </c>
      <c r="QCV1" s="14" t="s">
        <v>39486</v>
      </c>
      <c r="QCW1" s="14" t="s">
        <v>39487</v>
      </c>
      <c r="QCX1" s="14" t="s">
        <v>39488</v>
      </c>
      <c r="QCY1" s="14" t="s">
        <v>39489</v>
      </c>
      <c r="QCZ1" s="14" t="s">
        <v>39490</v>
      </c>
      <c r="QDA1" s="14" t="s">
        <v>39491</v>
      </c>
      <c r="QDB1" s="14" t="s">
        <v>39492</v>
      </c>
      <c r="QDC1" s="14" t="s">
        <v>39493</v>
      </c>
      <c r="QDD1" s="14" t="s">
        <v>39494</v>
      </c>
      <c r="QDE1" s="14" t="s">
        <v>39495</v>
      </c>
      <c r="QDF1" s="14" t="s">
        <v>39496</v>
      </c>
      <c r="QDG1" s="14" t="s">
        <v>39497</v>
      </c>
      <c r="QDH1" s="14" t="s">
        <v>39498</v>
      </c>
      <c r="QDI1" s="14" t="s">
        <v>39499</v>
      </c>
      <c r="QDJ1" s="14" t="s">
        <v>39500</v>
      </c>
      <c r="QDK1" s="14" t="s">
        <v>39501</v>
      </c>
      <c r="QDL1" s="14" t="s">
        <v>39502</v>
      </c>
      <c r="QDM1" s="14" t="s">
        <v>39503</v>
      </c>
      <c r="QDN1" s="14" t="s">
        <v>39504</v>
      </c>
      <c r="QDO1" s="14" t="s">
        <v>39505</v>
      </c>
      <c r="QDP1" s="14" t="s">
        <v>39506</v>
      </c>
      <c r="QDQ1" s="14" t="s">
        <v>39507</v>
      </c>
      <c r="QDR1" s="14" t="s">
        <v>39508</v>
      </c>
      <c r="QDS1" s="14" t="s">
        <v>39509</v>
      </c>
      <c r="QDT1" s="14" t="s">
        <v>39510</v>
      </c>
      <c r="QDU1" s="14" t="s">
        <v>39511</v>
      </c>
      <c r="QDV1" s="14" t="s">
        <v>39512</v>
      </c>
      <c r="QDW1" s="14" t="s">
        <v>39513</v>
      </c>
      <c r="QDX1" s="14" t="s">
        <v>39514</v>
      </c>
      <c r="QDY1" s="14" t="s">
        <v>39515</v>
      </c>
      <c r="QDZ1" s="14" t="s">
        <v>39516</v>
      </c>
      <c r="QEA1" s="14" t="s">
        <v>39517</v>
      </c>
      <c r="QEB1" s="14" t="s">
        <v>39518</v>
      </c>
      <c r="QEC1" s="14" t="s">
        <v>39519</v>
      </c>
      <c r="QED1" s="14" t="s">
        <v>39520</v>
      </c>
      <c r="QEE1" s="14" t="s">
        <v>39521</v>
      </c>
      <c r="QEF1" s="14" t="s">
        <v>39522</v>
      </c>
      <c r="QEG1" s="14" t="s">
        <v>39523</v>
      </c>
      <c r="QEH1" s="14" t="s">
        <v>39524</v>
      </c>
      <c r="QEI1" s="14" t="s">
        <v>39525</v>
      </c>
      <c r="QEJ1" s="14" t="s">
        <v>39526</v>
      </c>
      <c r="QEK1" s="14" t="s">
        <v>39527</v>
      </c>
      <c r="QEL1" s="14" t="s">
        <v>39528</v>
      </c>
      <c r="QEM1" s="14" t="s">
        <v>39529</v>
      </c>
      <c r="QEN1" s="14" t="s">
        <v>39530</v>
      </c>
      <c r="QEO1" s="14" t="s">
        <v>39531</v>
      </c>
      <c r="QEP1" s="14" t="s">
        <v>39532</v>
      </c>
      <c r="QEQ1" s="14" t="s">
        <v>39533</v>
      </c>
      <c r="QER1" s="14" t="s">
        <v>39534</v>
      </c>
      <c r="QES1" s="14" t="s">
        <v>39535</v>
      </c>
      <c r="QET1" s="14" t="s">
        <v>39536</v>
      </c>
      <c r="QEU1" s="14" t="s">
        <v>39537</v>
      </c>
      <c r="QEV1" s="14" t="s">
        <v>39538</v>
      </c>
      <c r="QEW1" s="14" t="s">
        <v>39539</v>
      </c>
      <c r="QEX1" s="14" t="s">
        <v>39540</v>
      </c>
      <c r="QEY1" s="14" t="s">
        <v>39541</v>
      </c>
      <c r="QEZ1" s="14" t="s">
        <v>39542</v>
      </c>
      <c r="QFA1" s="14" t="s">
        <v>39543</v>
      </c>
      <c r="QFB1" s="14" t="s">
        <v>39544</v>
      </c>
      <c r="QFC1" s="14" t="s">
        <v>39545</v>
      </c>
      <c r="QFD1" s="14" t="s">
        <v>39546</v>
      </c>
      <c r="QFE1" s="14" t="s">
        <v>39547</v>
      </c>
      <c r="QFF1" s="14" t="s">
        <v>39548</v>
      </c>
      <c r="QFG1" s="14" t="s">
        <v>39549</v>
      </c>
      <c r="QFH1" s="14" t="s">
        <v>39550</v>
      </c>
      <c r="QFI1" s="14" t="s">
        <v>39551</v>
      </c>
      <c r="QFJ1" s="14" t="s">
        <v>39552</v>
      </c>
      <c r="QFK1" s="14" t="s">
        <v>39553</v>
      </c>
      <c r="QFL1" s="14" t="s">
        <v>39554</v>
      </c>
      <c r="QFM1" s="14" t="s">
        <v>39555</v>
      </c>
      <c r="QFN1" s="14" t="s">
        <v>39556</v>
      </c>
      <c r="QFO1" s="14" t="s">
        <v>39557</v>
      </c>
      <c r="QFP1" s="14" t="s">
        <v>39558</v>
      </c>
      <c r="QFQ1" s="14" t="s">
        <v>39559</v>
      </c>
      <c r="QFR1" s="14" t="s">
        <v>39560</v>
      </c>
      <c r="QFS1" s="14" t="s">
        <v>39561</v>
      </c>
      <c r="QFT1" s="14" t="s">
        <v>39562</v>
      </c>
      <c r="QFU1" s="14" t="s">
        <v>39563</v>
      </c>
      <c r="QFV1" s="14" t="s">
        <v>39564</v>
      </c>
      <c r="QFW1" s="14" t="s">
        <v>39565</v>
      </c>
      <c r="QFX1" s="14" t="s">
        <v>39566</v>
      </c>
      <c r="QFY1" s="14" t="s">
        <v>39567</v>
      </c>
      <c r="QFZ1" s="14" t="s">
        <v>39568</v>
      </c>
      <c r="QGA1" s="14" t="s">
        <v>39569</v>
      </c>
      <c r="QGB1" s="14" t="s">
        <v>39570</v>
      </c>
      <c r="QGC1" s="14" t="s">
        <v>39571</v>
      </c>
      <c r="QGD1" s="14" t="s">
        <v>39572</v>
      </c>
      <c r="QGE1" s="14" t="s">
        <v>39573</v>
      </c>
      <c r="QGF1" s="14" t="s">
        <v>39574</v>
      </c>
      <c r="QGG1" s="14" t="s">
        <v>39575</v>
      </c>
      <c r="QGH1" s="14" t="s">
        <v>39576</v>
      </c>
      <c r="QGI1" s="14" t="s">
        <v>39577</v>
      </c>
      <c r="QGJ1" s="14" t="s">
        <v>39578</v>
      </c>
      <c r="QGK1" s="14" t="s">
        <v>39579</v>
      </c>
      <c r="QGL1" s="14" t="s">
        <v>39580</v>
      </c>
      <c r="QGM1" s="14" t="s">
        <v>39581</v>
      </c>
      <c r="QGN1" s="14" t="s">
        <v>39582</v>
      </c>
      <c r="QGO1" s="14" t="s">
        <v>39583</v>
      </c>
      <c r="QGP1" s="14" t="s">
        <v>39584</v>
      </c>
      <c r="QGQ1" s="14" t="s">
        <v>39585</v>
      </c>
      <c r="QGR1" s="14" t="s">
        <v>39586</v>
      </c>
      <c r="QGS1" s="14" t="s">
        <v>39587</v>
      </c>
      <c r="QGT1" s="14" t="s">
        <v>39588</v>
      </c>
      <c r="QGU1" s="14" t="s">
        <v>39589</v>
      </c>
      <c r="QGV1" s="14" t="s">
        <v>39590</v>
      </c>
      <c r="QGW1" s="14" t="s">
        <v>39591</v>
      </c>
      <c r="QGX1" s="14" t="s">
        <v>39592</v>
      </c>
      <c r="QGY1" s="14" t="s">
        <v>39593</v>
      </c>
      <c r="QGZ1" s="14" t="s">
        <v>39594</v>
      </c>
      <c r="QHA1" s="14" t="s">
        <v>39595</v>
      </c>
      <c r="QHB1" s="14" t="s">
        <v>39596</v>
      </c>
      <c r="QHC1" s="14" t="s">
        <v>39597</v>
      </c>
      <c r="QHD1" s="14" t="s">
        <v>39598</v>
      </c>
      <c r="QHE1" s="14" t="s">
        <v>39599</v>
      </c>
      <c r="QHF1" s="14" t="s">
        <v>39600</v>
      </c>
      <c r="QHG1" s="14" t="s">
        <v>39601</v>
      </c>
      <c r="QHH1" s="14" t="s">
        <v>39602</v>
      </c>
      <c r="QHI1" s="14" t="s">
        <v>39603</v>
      </c>
      <c r="QHJ1" s="14" t="s">
        <v>39604</v>
      </c>
      <c r="QHK1" s="14" t="s">
        <v>39605</v>
      </c>
      <c r="QHL1" s="14" t="s">
        <v>39606</v>
      </c>
      <c r="QHM1" s="14" t="s">
        <v>39607</v>
      </c>
      <c r="QHN1" s="14" t="s">
        <v>39608</v>
      </c>
      <c r="QHO1" s="14" t="s">
        <v>39609</v>
      </c>
      <c r="QHP1" s="14" t="s">
        <v>39610</v>
      </c>
      <c r="QHQ1" s="14" t="s">
        <v>39611</v>
      </c>
      <c r="QHR1" s="14" t="s">
        <v>39612</v>
      </c>
      <c r="QHS1" s="14" t="s">
        <v>39613</v>
      </c>
      <c r="QHT1" s="14" t="s">
        <v>39614</v>
      </c>
      <c r="QHU1" s="14" t="s">
        <v>39615</v>
      </c>
      <c r="QHV1" s="14" t="s">
        <v>39616</v>
      </c>
      <c r="QHW1" s="14" t="s">
        <v>39617</v>
      </c>
      <c r="QHX1" s="14" t="s">
        <v>39618</v>
      </c>
      <c r="QHY1" s="14" t="s">
        <v>39619</v>
      </c>
      <c r="QHZ1" s="14" t="s">
        <v>39620</v>
      </c>
      <c r="QIA1" s="14" t="s">
        <v>39621</v>
      </c>
      <c r="QIB1" s="14" t="s">
        <v>39622</v>
      </c>
      <c r="QIC1" s="14" t="s">
        <v>39623</v>
      </c>
      <c r="QID1" s="14" t="s">
        <v>39624</v>
      </c>
      <c r="QIE1" s="14" t="s">
        <v>39625</v>
      </c>
      <c r="QIF1" s="14" t="s">
        <v>39626</v>
      </c>
      <c r="QIG1" s="14" t="s">
        <v>39627</v>
      </c>
      <c r="QIH1" s="14" t="s">
        <v>39628</v>
      </c>
      <c r="QII1" s="14" t="s">
        <v>39629</v>
      </c>
      <c r="QIJ1" s="14" t="s">
        <v>39630</v>
      </c>
      <c r="QIK1" s="14" t="s">
        <v>39631</v>
      </c>
      <c r="QIL1" s="14" t="s">
        <v>39632</v>
      </c>
      <c r="QIM1" s="14" t="s">
        <v>39633</v>
      </c>
      <c r="QIN1" s="14" t="s">
        <v>39634</v>
      </c>
      <c r="QIO1" s="14" t="s">
        <v>39635</v>
      </c>
      <c r="QIP1" s="14" t="s">
        <v>39636</v>
      </c>
      <c r="QIQ1" s="14" t="s">
        <v>39637</v>
      </c>
      <c r="QIR1" s="14" t="s">
        <v>39638</v>
      </c>
      <c r="QIS1" s="14" t="s">
        <v>39639</v>
      </c>
      <c r="QIT1" s="14" t="s">
        <v>39640</v>
      </c>
      <c r="QIU1" s="14" t="s">
        <v>39641</v>
      </c>
      <c r="QIV1" s="14" t="s">
        <v>39642</v>
      </c>
      <c r="QIW1" s="14" t="s">
        <v>39643</v>
      </c>
      <c r="QIX1" s="14" t="s">
        <v>39644</v>
      </c>
      <c r="QIY1" s="14" t="s">
        <v>39645</v>
      </c>
      <c r="QIZ1" s="14" t="s">
        <v>39646</v>
      </c>
      <c r="QJA1" s="14" t="s">
        <v>39647</v>
      </c>
      <c r="QJB1" s="14" t="s">
        <v>39648</v>
      </c>
      <c r="QJC1" s="14" t="s">
        <v>39649</v>
      </c>
      <c r="QJD1" s="14" t="s">
        <v>39650</v>
      </c>
      <c r="QJE1" s="14" t="s">
        <v>39651</v>
      </c>
      <c r="QJF1" s="14" t="s">
        <v>39652</v>
      </c>
      <c r="QJG1" s="14" t="s">
        <v>39653</v>
      </c>
      <c r="QJH1" s="14" t="s">
        <v>39654</v>
      </c>
      <c r="QJI1" s="14" t="s">
        <v>39655</v>
      </c>
      <c r="QJJ1" s="14" t="s">
        <v>39656</v>
      </c>
      <c r="QJK1" s="14" t="s">
        <v>39657</v>
      </c>
      <c r="QJL1" s="14" t="s">
        <v>39658</v>
      </c>
      <c r="QJM1" s="14" t="s">
        <v>39659</v>
      </c>
      <c r="QJN1" s="14" t="s">
        <v>39660</v>
      </c>
      <c r="QJO1" s="14" t="s">
        <v>39661</v>
      </c>
      <c r="QJP1" s="14" t="s">
        <v>39662</v>
      </c>
      <c r="QJQ1" s="14" t="s">
        <v>39663</v>
      </c>
      <c r="QJR1" s="14" t="s">
        <v>39664</v>
      </c>
      <c r="QJS1" s="14" t="s">
        <v>39665</v>
      </c>
      <c r="QJT1" s="14" t="s">
        <v>39666</v>
      </c>
      <c r="QJU1" s="14" t="s">
        <v>39667</v>
      </c>
      <c r="QJV1" s="14" t="s">
        <v>39668</v>
      </c>
      <c r="QJW1" s="14" t="s">
        <v>39669</v>
      </c>
      <c r="QJX1" s="14" t="s">
        <v>39670</v>
      </c>
      <c r="QJY1" s="14" t="s">
        <v>39671</v>
      </c>
      <c r="QJZ1" s="14" t="s">
        <v>39672</v>
      </c>
      <c r="QKA1" s="14" t="s">
        <v>39673</v>
      </c>
      <c r="QKB1" s="14" t="s">
        <v>39674</v>
      </c>
      <c r="QKC1" s="14" t="s">
        <v>39675</v>
      </c>
      <c r="QKD1" s="14" t="s">
        <v>39676</v>
      </c>
      <c r="QKE1" s="14" t="s">
        <v>39677</v>
      </c>
      <c r="QKF1" s="14" t="s">
        <v>39678</v>
      </c>
      <c r="QKG1" s="14" t="s">
        <v>39679</v>
      </c>
      <c r="QKH1" s="14" t="s">
        <v>39680</v>
      </c>
      <c r="QKI1" s="14" t="s">
        <v>39681</v>
      </c>
      <c r="QKJ1" s="14" t="s">
        <v>39682</v>
      </c>
      <c r="QKK1" s="14" t="s">
        <v>39683</v>
      </c>
      <c r="QKL1" s="14" t="s">
        <v>39684</v>
      </c>
      <c r="QKM1" s="14" t="s">
        <v>39685</v>
      </c>
      <c r="QKN1" s="14" t="s">
        <v>39686</v>
      </c>
      <c r="QKO1" s="14" t="s">
        <v>39687</v>
      </c>
      <c r="QKP1" s="14" t="s">
        <v>39688</v>
      </c>
      <c r="QKQ1" s="14" t="s">
        <v>39689</v>
      </c>
      <c r="QKR1" s="14" t="s">
        <v>39690</v>
      </c>
      <c r="QKS1" s="14" t="s">
        <v>39691</v>
      </c>
      <c r="QKT1" s="14" t="s">
        <v>39692</v>
      </c>
      <c r="QKU1" s="14" t="s">
        <v>39693</v>
      </c>
      <c r="QKV1" s="14" t="s">
        <v>39694</v>
      </c>
      <c r="QKW1" s="14" t="s">
        <v>39695</v>
      </c>
      <c r="QKX1" s="14" t="s">
        <v>39696</v>
      </c>
      <c r="QKY1" s="14" t="s">
        <v>39697</v>
      </c>
      <c r="QKZ1" s="14" t="s">
        <v>39698</v>
      </c>
      <c r="QLA1" s="14" t="s">
        <v>39699</v>
      </c>
      <c r="QLB1" s="14" t="s">
        <v>39700</v>
      </c>
      <c r="QLC1" s="14" t="s">
        <v>39701</v>
      </c>
      <c r="QLD1" s="14" t="s">
        <v>39702</v>
      </c>
      <c r="QLE1" s="14" t="s">
        <v>39703</v>
      </c>
      <c r="QLF1" s="14" t="s">
        <v>39704</v>
      </c>
      <c r="QLG1" s="14" t="s">
        <v>39705</v>
      </c>
      <c r="QLH1" s="14" t="s">
        <v>39706</v>
      </c>
      <c r="QLI1" s="14" t="s">
        <v>39707</v>
      </c>
      <c r="QLJ1" s="14" t="s">
        <v>39708</v>
      </c>
      <c r="QLK1" s="14" t="s">
        <v>39709</v>
      </c>
      <c r="QLL1" s="14" t="s">
        <v>39710</v>
      </c>
      <c r="QLM1" s="14" t="s">
        <v>39711</v>
      </c>
      <c r="QLN1" s="14" t="s">
        <v>39712</v>
      </c>
      <c r="QLO1" s="14" t="s">
        <v>39713</v>
      </c>
      <c r="QLP1" s="14" t="s">
        <v>39714</v>
      </c>
      <c r="QLQ1" s="14" t="s">
        <v>39715</v>
      </c>
      <c r="QLR1" s="14" t="s">
        <v>39716</v>
      </c>
      <c r="QLS1" s="14" t="s">
        <v>39717</v>
      </c>
      <c r="QLT1" s="14" t="s">
        <v>39718</v>
      </c>
      <c r="QLU1" s="14" t="s">
        <v>39719</v>
      </c>
      <c r="QLV1" s="14" t="s">
        <v>39720</v>
      </c>
      <c r="QLW1" s="14" t="s">
        <v>39721</v>
      </c>
      <c r="QLX1" s="14" t="s">
        <v>39722</v>
      </c>
      <c r="QLY1" s="14" t="s">
        <v>39723</v>
      </c>
      <c r="QLZ1" s="14" t="s">
        <v>39724</v>
      </c>
      <c r="QMA1" s="14" t="s">
        <v>39725</v>
      </c>
      <c r="QMB1" s="14" t="s">
        <v>39726</v>
      </c>
      <c r="QMC1" s="14" t="s">
        <v>39727</v>
      </c>
      <c r="QMD1" s="14" t="s">
        <v>39728</v>
      </c>
      <c r="QME1" s="14" t="s">
        <v>39729</v>
      </c>
      <c r="QMF1" s="14" t="s">
        <v>39730</v>
      </c>
      <c r="QMG1" s="14" t="s">
        <v>39731</v>
      </c>
      <c r="QMH1" s="14" t="s">
        <v>39732</v>
      </c>
      <c r="QMI1" s="14" t="s">
        <v>39733</v>
      </c>
      <c r="QMJ1" s="14" t="s">
        <v>39734</v>
      </c>
      <c r="QMK1" s="14" t="s">
        <v>39735</v>
      </c>
      <c r="QML1" s="14" t="s">
        <v>39736</v>
      </c>
      <c r="QMM1" s="14" t="s">
        <v>39737</v>
      </c>
      <c r="QMN1" s="14" t="s">
        <v>39738</v>
      </c>
      <c r="QMO1" s="14" t="s">
        <v>39739</v>
      </c>
      <c r="QMP1" s="14" t="s">
        <v>39740</v>
      </c>
      <c r="QMQ1" s="14" t="s">
        <v>39741</v>
      </c>
      <c r="QMR1" s="14" t="s">
        <v>39742</v>
      </c>
      <c r="QMS1" s="14" t="s">
        <v>39743</v>
      </c>
      <c r="QMT1" s="14" t="s">
        <v>39744</v>
      </c>
      <c r="QMU1" s="14" t="s">
        <v>39745</v>
      </c>
      <c r="QMV1" s="14" t="s">
        <v>39746</v>
      </c>
      <c r="QMW1" s="14" t="s">
        <v>39747</v>
      </c>
      <c r="QMX1" s="14" t="s">
        <v>39748</v>
      </c>
      <c r="QMY1" s="14" t="s">
        <v>39749</v>
      </c>
      <c r="QMZ1" s="14" t="s">
        <v>39750</v>
      </c>
      <c r="QNA1" s="14" t="s">
        <v>39751</v>
      </c>
      <c r="QNB1" s="14" t="s">
        <v>39752</v>
      </c>
      <c r="QNC1" s="14" t="s">
        <v>39753</v>
      </c>
      <c r="QND1" s="14" t="s">
        <v>39754</v>
      </c>
      <c r="QNE1" s="14" t="s">
        <v>39755</v>
      </c>
      <c r="QNF1" s="14" t="s">
        <v>39756</v>
      </c>
      <c r="QNG1" s="14" t="s">
        <v>39757</v>
      </c>
      <c r="QNH1" s="14" t="s">
        <v>39758</v>
      </c>
      <c r="QNI1" s="14" t="s">
        <v>39759</v>
      </c>
      <c r="QNJ1" s="14" t="s">
        <v>39760</v>
      </c>
      <c r="QNK1" s="14" t="s">
        <v>39761</v>
      </c>
      <c r="QNL1" s="14" t="s">
        <v>39762</v>
      </c>
      <c r="QNM1" s="14" t="s">
        <v>39763</v>
      </c>
      <c r="QNN1" s="14" t="s">
        <v>39764</v>
      </c>
      <c r="QNO1" s="14" t="s">
        <v>39765</v>
      </c>
      <c r="QNP1" s="14" t="s">
        <v>39766</v>
      </c>
      <c r="QNQ1" s="14" t="s">
        <v>39767</v>
      </c>
      <c r="QNR1" s="14" t="s">
        <v>39768</v>
      </c>
      <c r="QNS1" s="14" t="s">
        <v>39769</v>
      </c>
      <c r="QNT1" s="14" t="s">
        <v>39770</v>
      </c>
      <c r="QNU1" s="14" t="s">
        <v>39771</v>
      </c>
      <c r="QNV1" s="14" t="s">
        <v>39772</v>
      </c>
      <c r="QNW1" s="14" t="s">
        <v>39773</v>
      </c>
      <c r="QNX1" s="14" t="s">
        <v>39774</v>
      </c>
      <c r="QNY1" s="14" t="s">
        <v>39775</v>
      </c>
      <c r="QNZ1" s="14" t="s">
        <v>39776</v>
      </c>
      <c r="QOA1" s="14" t="s">
        <v>39777</v>
      </c>
      <c r="QOB1" s="14" t="s">
        <v>39778</v>
      </c>
      <c r="QOC1" s="14" t="s">
        <v>39779</v>
      </c>
      <c r="QOD1" s="14" t="s">
        <v>39780</v>
      </c>
      <c r="QOE1" s="14" t="s">
        <v>39781</v>
      </c>
      <c r="QOF1" s="14" t="s">
        <v>39782</v>
      </c>
      <c r="QOG1" s="14" t="s">
        <v>39783</v>
      </c>
      <c r="QOH1" s="14" t="s">
        <v>39784</v>
      </c>
      <c r="QOI1" s="14" t="s">
        <v>39785</v>
      </c>
      <c r="QOJ1" s="14" t="s">
        <v>39786</v>
      </c>
      <c r="QOK1" s="14" t="s">
        <v>39787</v>
      </c>
      <c r="QOL1" s="14" t="s">
        <v>39788</v>
      </c>
      <c r="QOM1" s="14" t="s">
        <v>39789</v>
      </c>
      <c r="QON1" s="14" t="s">
        <v>39790</v>
      </c>
      <c r="QOO1" s="14" t="s">
        <v>39791</v>
      </c>
      <c r="QOP1" s="14" t="s">
        <v>39792</v>
      </c>
      <c r="QOQ1" s="14" t="s">
        <v>39793</v>
      </c>
      <c r="QOR1" s="14" t="s">
        <v>39794</v>
      </c>
      <c r="QOS1" s="14" t="s">
        <v>39795</v>
      </c>
      <c r="QOT1" s="14" t="s">
        <v>39796</v>
      </c>
      <c r="QOU1" s="14" t="s">
        <v>39797</v>
      </c>
      <c r="QOV1" s="14" t="s">
        <v>39798</v>
      </c>
      <c r="QOW1" s="14" t="s">
        <v>39799</v>
      </c>
      <c r="QOX1" s="14" t="s">
        <v>39800</v>
      </c>
      <c r="QOY1" s="14" t="s">
        <v>39801</v>
      </c>
      <c r="QOZ1" s="14" t="s">
        <v>39802</v>
      </c>
      <c r="QPA1" s="14" t="s">
        <v>39803</v>
      </c>
      <c r="QPB1" s="14" t="s">
        <v>39804</v>
      </c>
      <c r="QPC1" s="14" t="s">
        <v>39805</v>
      </c>
      <c r="QPD1" s="14" t="s">
        <v>39806</v>
      </c>
      <c r="QPE1" s="14" t="s">
        <v>39807</v>
      </c>
      <c r="QPF1" s="14" t="s">
        <v>39808</v>
      </c>
      <c r="QPG1" s="14" t="s">
        <v>39809</v>
      </c>
      <c r="QPH1" s="14" t="s">
        <v>39810</v>
      </c>
      <c r="QPI1" s="14" t="s">
        <v>39811</v>
      </c>
      <c r="QPJ1" s="14" t="s">
        <v>39812</v>
      </c>
      <c r="QPK1" s="14" t="s">
        <v>39813</v>
      </c>
      <c r="QPL1" s="14" t="s">
        <v>39814</v>
      </c>
      <c r="QPM1" s="14" t="s">
        <v>39815</v>
      </c>
      <c r="QPN1" s="14" t="s">
        <v>39816</v>
      </c>
      <c r="QPO1" s="14" t="s">
        <v>39817</v>
      </c>
      <c r="QPP1" s="14" t="s">
        <v>39818</v>
      </c>
      <c r="QPQ1" s="14" t="s">
        <v>39819</v>
      </c>
      <c r="QPR1" s="14" t="s">
        <v>39820</v>
      </c>
      <c r="QPS1" s="14" t="s">
        <v>39821</v>
      </c>
      <c r="QPT1" s="14" t="s">
        <v>39822</v>
      </c>
      <c r="QPU1" s="14" t="s">
        <v>39823</v>
      </c>
      <c r="QPV1" s="14" t="s">
        <v>39824</v>
      </c>
      <c r="QPW1" s="14" t="s">
        <v>39825</v>
      </c>
      <c r="QPX1" s="14" t="s">
        <v>39826</v>
      </c>
      <c r="QPY1" s="14" t="s">
        <v>39827</v>
      </c>
      <c r="QPZ1" s="14" t="s">
        <v>39828</v>
      </c>
      <c r="QQA1" s="14" t="s">
        <v>39829</v>
      </c>
      <c r="QQB1" s="14" t="s">
        <v>39830</v>
      </c>
      <c r="QQC1" s="14" t="s">
        <v>39831</v>
      </c>
      <c r="QQD1" s="14" t="s">
        <v>39832</v>
      </c>
      <c r="QQE1" s="14" t="s">
        <v>39833</v>
      </c>
      <c r="QQF1" s="14" t="s">
        <v>39834</v>
      </c>
      <c r="QQG1" s="14" t="s">
        <v>39835</v>
      </c>
      <c r="QQH1" s="14" t="s">
        <v>39836</v>
      </c>
      <c r="QQI1" s="14" t="s">
        <v>39837</v>
      </c>
      <c r="QQJ1" s="14" t="s">
        <v>39838</v>
      </c>
      <c r="QQK1" s="14" t="s">
        <v>39839</v>
      </c>
      <c r="QQL1" s="14" t="s">
        <v>39840</v>
      </c>
      <c r="QQM1" s="14" t="s">
        <v>39841</v>
      </c>
      <c r="QQN1" s="14" t="s">
        <v>39842</v>
      </c>
      <c r="QQO1" s="14" t="s">
        <v>39843</v>
      </c>
      <c r="QQP1" s="14" t="s">
        <v>39844</v>
      </c>
      <c r="QQQ1" s="14" t="s">
        <v>39845</v>
      </c>
      <c r="QQR1" s="14" t="s">
        <v>39846</v>
      </c>
      <c r="QQS1" s="14" t="s">
        <v>39847</v>
      </c>
      <c r="QQT1" s="14" t="s">
        <v>39848</v>
      </c>
      <c r="QQU1" s="14" t="s">
        <v>39849</v>
      </c>
      <c r="QQV1" s="14" t="s">
        <v>39850</v>
      </c>
      <c r="QQW1" s="14" t="s">
        <v>39851</v>
      </c>
      <c r="QQX1" s="14" t="s">
        <v>39852</v>
      </c>
      <c r="QQY1" s="14" t="s">
        <v>39853</v>
      </c>
      <c r="QQZ1" s="14" t="s">
        <v>39854</v>
      </c>
      <c r="QRA1" s="14" t="s">
        <v>39855</v>
      </c>
      <c r="QRB1" s="14" t="s">
        <v>39856</v>
      </c>
      <c r="QRC1" s="14" t="s">
        <v>39857</v>
      </c>
      <c r="QRD1" s="14" t="s">
        <v>39858</v>
      </c>
      <c r="QRE1" s="14" t="s">
        <v>39859</v>
      </c>
      <c r="QRF1" s="14" t="s">
        <v>39860</v>
      </c>
      <c r="QRG1" s="14" t="s">
        <v>39861</v>
      </c>
      <c r="QRH1" s="14" t="s">
        <v>39862</v>
      </c>
      <c r="QRI1" s="14" t="s">
        <v>39863</v>
      </c>
      <c r="QRJ1" s="14" t="s">
        <v>39864</v>
      </c>
      <c r="QRK1" s="14" t="s">
        <v>39865</v>
      </c>
      <c r="QRL1" s="14" t="s">
        <v>39866</v>
      </c>
      <c r="QRM1" s="14" t="s">
        <v>39867</v>
      </c>
      <c r="QRN1" s="14" t="s">
        <v>39868</v>
      </c>
      <c r="QRO1" s="14" t="s">
        <v>39869</v>
      </c>
      <c r="QRP1" s="14" t="s">
        <v>39870</v>
      </c>
      <c r="QRQ1" s="14" t="s">
        <v>39871</v>
      </c>
      <c r="QRR1" s="14" t="s">
        <v>39872</v>
      </c>
      <c r="QRS1" s="14" t="s">
        <v>39873</v>
      </c>
      <c r="QRT1" s="14" t="s">
        <v>39874</v>
      </c>
      <c r="QRU1" s="14" t="s">
        <v>39875</v>
      </c>
      <c r="QRV1" s="14" t="s">
        <v>39876</v>
      </c>
      <c r="QRW1" s="14" t="s">
        <v>39877</v>
      </c>
      <c r="QRX1" s="14" t="s">
        <v>39878</v>
      </c>
      <c r="QRY1" s="14" t="s">
        <v>39879</v>
      </c>
      <c r="QRZ1" s="14" t="s">
        <v>39880</v>
      </c>
      <c r="QSA1" s="14" t="s">
        <v>39881</v>
      </c>
      <c r="QSB1" s="14" t="s">
        <v>39882</v>
      </c>
      <c r="QSC1" s="14" t="s">
        <v>39883</v>
      </c>
      <c r="QSD1" s="14" t="s">
        <v>39884</v>
      </c>
      <c r="QSE1" s="14" t="s">
        <v>39885</v>
      </c>
      <c r="QSF1" s="14" t="s">
        <v>39886</v>
      </c>
      <c r="QSG1" s="14" t="s">
        <v>39887</v>
      </c>
      <c r="QSH1" s="14" t="s">
        <v>39888</v>
      </c>
      <c r="QSI1" s="14" t="s">
        <v>39889</v>
      </c>
      <c r="QSJ1" s="14" t="s">
        <v>39890</v>
      </c>
      <c r="QSK1" s="14" t="s">
        <v>39891</v>
      </c>
      <c r="QSL1" s="14" t="s">
        <v>39892</v>
      </c>
      <c r="QSM1" s="14" t="s">
        <v>39893</v>
      </c>
      <c r="QSN1" s="14" t="s">
        <v>39894</v>
      </c>
      <c r="QSO1" s="14" t="s">
        <v>39895</v>
      </c>
      <c r="QSP1" s="14" t="s">
        <v>39896</v>
      </c>
      <c r="QSQ1" s="14" t="s">
        <v>39897</v>
      </c>
      <c r="QSR1" s="14" t="s">
        <v>39898</v>
      </c>
      <c r="QSS1" s="14" t="s">
        <v>39899</v>
      </c>
      <c r="QST1" s="14" t="s">
        <v>39900</v>
      </c>
      <c r="QSU1" s="14" t="s">
        <v>39901</v>
      </c>
      <c r="QSV1" s="14" t="s">
        <v>39902</v>
      </c>
      <c r="QSW1" s="14" t="s">
        <v>39903</v>
      </c>
      <c r="QSX1" s="14" t="s">
        <v>39904</v>
      </c>
      <c r="QSY1" s="14" t="s">
        <v>39905</v>
      </c>
      <c r="QSZ1" s="14" t="s">
        <v>39906</v>
      </c>
      <c r="QTA1" s="14" t="s">
        <v>39907</v>
      </c>
      <c r="QTB1" s="14" t="s">
        <v>39908</v>
      </c>
      <c r="QTC1" s="14" t="s">
        <v>39909</v>
      </c>
      <c r="QTD1" s="14" t="s">
        <v>39910</v>
      </c>
      <c r="QTE1" s="14" t="s">
        <v>39911</v>
      </c>
      <c r="QTF1" s="14" t="s">
        <v>39912</v>
      </c>
      <c r="QTG1" s="14" t="s">
        <v>39913</v>
      </c>
      <c r="QTH1" s="14" t="s">
        <v>39914</v>
      </c>
      <c r="QTI1" s="14" t="s">
        <v>39915</v>
      </c>
      <c r="QTJ1" s="14" t="s">
        <v>39916</v>
      </c>
      <c r="QTK1" s="14" t="s">
        <v>39917</v>
      </c>
      <c r="QTL1" s="14" t="s">
        <v>39918</v>
      </c>
      <c r="QTM1" s="14" t="s">
        <v>39919</v>
      </c>
      <c r="QTN1" s="14" t="s">
        <v>39920</v>
      </c>
      <c r="QTO1" s="14" t="s">
        <v>39921</v>
      </c>
      <c r="QTP1" s="14" t="s">
        <v>39922</v>
      </c>
      <c r="QTQ1" s="14" t="s">
        <v>39923</v>
      </c>
      <c r="QTR1" s="14" t="s">
        <v>39924</v>
      </c>
      <c r="QTS1" s="14" t="s">
        <v>39925</v>
      </c>
      <c r="QTT1" s="14" t="s">
        <v>39926</v>
      </c>
      <c r="QTU1" s="14" t="s">
        <v>39927</v>
      </c>
      <c r="QTV1" s="14" t="s">
        <v>39928</v>
      </c>
      <c r="QTW1" s="14" t="s">
        <v>39929</v>
      </c>
      <c r="QTX1" s="14" t="s">
        <v>39930</v>
      </c>
      <c r="QTY1" s="14" t="s">
        <v>39931</v>
      </c>
      <c r="QTZ1" s="14" t="s">
        <v>39932</v>
      </c>
      <c r="QUA1" s="14" t="s">
        <v>39933</v>
      </c>
      <c r="QUB1" s="14" t="s">
        <v>39934</v>
      </c>
      <c r="QUC1" s="14" t="s">
        <v>39935</v>
      </c>
      <c r="QUD1" s="14" t="s">
        <v>39936</v>
      </c>
      <c r="QUE1" s="14" t="s">
        <v>39937</v>
      </c>
      <c r="QUF1" s="14" t="s">
        <v>39938</v>
      </c>
      <c r="QUG1" s="14" t="s">
        <v>39939</v>
      </c>
      <c r="QUH1" s="14" t="s">
        <v>39940</v>
      </c>
      <c r="QUI1" s="14" t="s">
        <v>39941</v>
      </c>
      <c r="QUJ1" s="14" t="s">
        <v>39942</v>
      </c>
      <c r="QUK1" s="14" t="s">
        <v>39943</v>
      </c>
      <c r="QUL1" s="14" t="s">
        <v>39944</v>
      </c>
      <c r="QUM1" s="14" t="s">
        <v>39945</v>
      </c>
      <c r="QUN1" s="14" t="s">
        <v>39946</v>
      </c>
      <c r="QUO1" s="14" t="s">
        <v>39947</v>
      </c>
      <c r="QUP1" s="14" t="s">
        <v>39948</v>
      </c>
      <c r="QUQ1" s="14" t="s">
        <v>39949</v>
      </c>
      <c r="QUR1" s="14" t="s">
        <v>39950</v>
      </c>
      <c r="QUS1" s="14" t="s">
        <v>39951</v>
      </c>
      <c r="QUT1" s="14" t="s">
        <v>39952</v>
      </c>
      <c r="QUU1" s="14" t="s">
        <v>39953</v>
      </c>
      <c r="QUV1" s="14" t="s">
        <v>39954</v>
      </c>
      <c r="QUW1" s="14" t="s">
        <v>39955</v>
      </c>
      <c r="QUX1" s="14" t="s">
        <v>39956</v>
      </c>
      <c r="QUY1" s="14" t="s">
        <v>39957</v>
      </c>
      <c r="QUZ1" s="14" t="s">
        <v>39958</v>
      </c>
      <c r="QVA1" s="14" t="s">
        <v>39959</v>
      </c>
      <c r="QVB1" s="14" t="s">
        <v>39960</v>
      </c>
      <c r="QVC1" s="14" t="s">
        <v>39961</v>
      </c>
      <c r="QVD1" s="14" t="s">
        <v>39962</v>
      </c>
      <c r="QVE1" s="14" t="s">
        <v>39963</v>
      </c>
      <c r="QVF1" s="14" t="s">
        <v>39964</v>
      </c>
      <c r="QVG1" s="14" t="s">
        <v>39965</v>
      </c>
      <c r="QVH1" s="14" t="s">
        <v>39966</v>
      </c>
      <c r="QVI1" s="14" t="s">
        <v>39967</v>
      </c>
      <c r="QVJ1" s="14" t="s">
        <v>39968</v>
      </c>
      <c r="QVK1" s="14" t="s">
        <v>39969</v>
      </c>
      <c r="QVL1" s="14" t="s">
        <v>39970</v>
      </c>
      <c r="QVM1" s="14" t="s">
        <v>39971</v>
      </c>
      <c r="QVN1" s="14" t="s">
        <v>39972</v>
      </c>
      <c r="QVO1" s="14" t="s">
        <v>39973</v>
      </c>
      <c r="QVP1" s="14" t="s">
        <v>39974</v>
      </c>
      <c r="QVQ1" s="14" t="s">
        <v>39975</v>
      </c>
      <c r="QVR1" s="14" t="s">
        <v>39976</v>
      </c>
      <c r="QVS1" s="14" t="s">
        <v>39977</v>
      </c>
      <c r="QVT1" s="14" t="s">
        <v>39978</v>
      </c>
      <c r="QVU1" s="14" t="s">
        <v>39979</v>
      </c>
      <c r="QVV1" s="14" t="s">
        <v>39980</v>
      </c>
      <c r="QVW1" s="14" t="s">
        <v>39981</v>
      </c>
      <c r="QVX1" s="14" t="s">
        <v>39982</v>
      </c>
      <c r="QVY1" s="14" t="s">
        <v>39983</v>
      </c>
      <c r="QVZ1" s="14" t="s">
        <v>39984</v>
      </c>
      <c r="QWA1" s="14" t="s">
        <v>39985</v>
      </c>
      <c r="QWB1" s="14" t="s">
        <v>39986</v>
      </c>
      <c r="QWC1" s="14" t="s">
        <v>39987</v>
      </c>
      <c r="QWD1" s="14" t="s">
        <v>39988</v>
      </c>
      <c r="QWE1" s="14" t="s">
        <v>39989</v>
      </c>
      <c r="QWF1" s="14" t="s">
        <v>39990</v>
      </c>
      <c r="QWG1" s="14" t="s">
        <v>39991</v>
      </c>
      <c r="QWH1" s="14" t="s">
        <v>39992</v>
      </c>
      <c r="QWI1" s="14" t="s">
        <v>39993</v>
      </c>
      <c r="QWJ1" s="14" t="s">
        <v>39994</v>
      </c>
      <c r="QWK1" s="14" t="s">
        <v>39995</v>
      </c>
      <c r="QWL1" s="14" t="s">
        <v>39996</v>
      </c>
      <c r="QWM1" s="14" t="s">
        <v>39997</v>
      </c>
      <c r="QWN1" s="14" t="s">
        <v>39998</v>
      </c>
      <c r="QWO1" s="14" t="s">
        <v>39999</v>
      </c>
      <c r="QWP1" s="14" t="s">
        <v>40000</v>
      </c>
      <c r="QWQ1" s="14" t="s">
        <v>40001</v>
      </c>
      <c r="QWR1" s="14" t="s">
        <v>40002</v>
      </c>
      <c r="QWS1" s="14" t="s">
        <v>40003</v>
      </c>
      <c r="QWT1" s="14" t="s">
        <v>40004</v>
      </c>
      <c r="QWU1" s="14" t="s">
        <v>40005</v>
      </c>
      <c r="QWV1" s="14" t="s">
        <v>40006</v>
      </c>
      <c r="QWW1" s="14" t="s">
        <v>40007</v>
      </c>
      <c r="QWX1" s="14" t="s">
        <v>40008</v>
      </c>
      <c r="QWY1" s="14" t="s">
        <v>40009</v>
      </c>
      <c r="QWZ1" s="14" t="s">
        <v>40010</v>
      </c>
      <c r="QXA1" s="14" t="s">
        <v>40011</v>
      </c>
      <c r="QXB1" s="14" t="s">
        <v>40012</v>
      </c>
      <c r="QXC1" s="14" t="s">
        <v>40013</v>
      </c>
      <c r="QXD1" s="14" t="s">
        <v>40014</v>
      </c>
      <c r="QXE1" s="14" t="s">
        <v>40015</v>
      </c>
      <c r="QXF1" s="14" t="s">
        <v>40016</v>
      </c>
      <c r="QXG1" s="14" t="s">
        <v>40017</v>
      </c>
      <c r="QXH1" s="14" t="s">
        <v>40018</v>
      </c>
      <c r="QXI1" s="14" t="s">
        <v>40019</v>
      </c>
      <c r="QXJ1" s="14" t="s">
        <v>40020</v>
      </c>
      <c r="QXK1" s="14" t="s">
        <v>40021</v>
      </c>
      <c r="QXL1" s="14" t="s">
        <v>40022</v>
      </c>
      <c r="QXM1" s="14" t="s">
        <v>40023</v>
      </c>
      <c r="QXN1" s="14" t="s">
        <v>40024</v>
      </c>
      <c r="QXO1" s="14" t="s">
        <v>40025</v>
      </c>
      <c r="QXP1" s="14" t="s">
        <v>40026</v>
      </c>
      <c r="QXQ1" s="14" t="s">
        <v>40027</v>
      </c>
      <c r="QXR1" s="14" t="s">
        <v>40028</v>
      </c>
      <c r="QXS1" s="14" t="s">
        <v>40029</v>
      </c>
      <c r="QXT1" s="14" t="s">
        <v>40030</v>
      </c>
      <c r="QXU1" s="14" t="s">
        <v>40031</v>
      </c>
      <c r="QXV1" s="14" t="s">
        <v>40032</v>
      </c>
      <c r="QXW1" s="14" t="s">
        <v>40033</v>
      </c>
      <c r="QXX1" s="14" t="s">
        <v>40034</v>
      </c>
      <c r="QXY1" s="14" t="s">
        <v>40035</v>
      </c>
      <c r="QXZ1" s="14" t="s">
        <v>40036</v>
      </c>
      <c r="QYA1" s="14" t="s">
        <v>40037</v>
      </c>
      <c r="QYB1" s="14" t="s">
        <v>40038</v>
      </c>
      <c r="QYC1" s="14" t="s">
        <v>40039</v>
      </c>
      <c r="QYD1" s="14" t="s">
        <v>40040</v>
      </c>
      <c r="QYE1" s="14" t="s">
        <v>40041</v>
      </c>
      <c r="QYF1" s="14" t="s">
        <v>40042</v>
      </c>
      <c r="QYG1" s="14" t="s">
        <v>40043</v>
      </c>
      <c r="QYH1" s="14" t="s">
        <v>40044</v>
      </c>
      <c r="QYI1" s="14" t="s">
        <v>40045</v>
      </c>
      <c r="QYJ1" s="14" t="s">
        <v>40046</v>
      </c>
      <c r="QYK1" s="14" t="s">
        <v>40047</v>
      </c>
      <c r="QYL1" s="14" t="s">
        <v>40048</v>
      </c>
      <c r="QYM1" s="14" t="s">
        <v>40049</v>
      </c>
      <c r="QYN1" s="14" t="s">
        <v>40050</v>
      </c>
      <c r="QYO1" s="14" t="s">
        <v>40051</v>
      </c>
      <c r="QYP1" s="14" t="s">
        <v>40052</v>
      </c>
      <c r="QYQ1" s="14" t="s">
        <v>40053</v>
      </c>
      <c r="QYR1" s="14" t="s">
        <v>40054</v>
      </c>
      <c r="QYS1" s="14" t="s">
        <v>40055</v>
      </c>
      <c r="QYT1" s="14" t="s">
        <v>40056</v>
      </c>
      <c r="QYU1" s="14" t="s">
        <v>40057</v>
      </c>
      <c r="QYV1" s="14" t="s">
        <v>40058</v>
      </c>
      <c r="QYW1" s="14" t="s">
        <v>40059</v>
      </c>
      <c r="QYX1" s="14" t="s">
        <v>40060</v>
      </c>
      <c r="QYY1" s="14" t="s">
        <v>40061</v>
      </c>
      <c r="QYZ1" s="14" t="s">
        <v>40062</v>
      </c>
      <c r="QZA1" s="14" t="s">
        <v>40063</v>
      </c>
      <c r="QZB1" s="14" t="s">
        <v>40064</v>
      </c>
      <c r="QZC1" s="14" t="s">
        <v>40065</v>
      </c>
      <c r="QZD1" s="14" t="s">
        <v>40066</v>
      </c>
      <c r="QZE1" s="14" t="s">
        <v>40067</v>
      </c>
      <c r="QZF1" s="14" t="s">
        <v>40068</v>
      </c>
      <c r="QZG1" s="14" t="s">
        <v>40069</v>
      </c>
      <c r="QZH1" s="14" t="s">
        <v>40070</v>
      </c>
      <c r="QZI1" s="14" t="s">
        <v>40071</v>
      </c>
      <c r="QZJ1" s="14" t="s">
        <v>40072</v>
      </c>
      <c r="QZK1" s="14" t="s">
        <v>40073</v>
      </c>
      <c r="QZL1" s="14" t="s">
        <v>40074</v>
      </c>
      <c r="QZM1" s="14" t="s">
        <v>40075</v>
      </c>
      <c r="QZN1" s="14" t="s">
        <v>40076</v>
      </c>
      <c r="QZO1" s="14" t="s">
        <v>40077</v>
      </c>
      <c r="QZP1" s="14" t="s">
        <v>40078</v>
      </c>
      <c r="QZQ1" s="14" t="s">
        <v>40079</v>
      </c>
      <c r="QZR1" s="14" t="s">
        <v>40080</v>
      </c>
      <c r="QZS1" s="14" t="s">
        <v>40081</v>
      </c>
      <c r="QZT1" s="14" t="s">
        <v>40082</v>
      </c>
      <c r="QZU1" s="14" t="s">
        <v>40083</v>
      </c>
      <c r="QZV1" s="14" t="s">
        <v>40084</v>
      </c>
      <c r="QZW1" s="14" t="s">
        <v>40085</v>
      </c>
      <c r="QZX1" s="14" t="s">
        <v>40086</v>
      </c>
      <c r="QZY1" s="14" t="s">
        <v>40087</v>
      </c>
      <c r="QZZ1" s="14" t="s">
        <v>40088</v>
      </c>
      <c r="RAA1" s="14" t="s">
        <v>40089</v>
      </c>
      <c r="RAB1" s="14" t="s">
        <v>40090</v>
      </c>
      <c r="RAC1" s="14" t="s">
        <v>40091</v>
      </c>
      <c r="RAD1" s="14" t="s">
        <v>40092</v>
      </c>
      <c r="RAE1" s="14" t="s">
        <v>40093</v>
      </c>
      <c r="RAF1" s="14" t="s">
        <v>40094</v>
      </c>
      <c r="RAG1" s="14" t="s">
        <v>40095</v>
      </c>
      <c r="RAH1" s="14" t="s">
        <v>40096</v>
      </c>
      <c r="RAI1" s="14" t="s">
        <v>40097</v>
      </c>
      <c r="RAJ1" s="14" t="s">
        <v>40098</v>
      </c>
      <c r="RAK1" s="14" t="s">
        <v>40099</v>
      </c>
      <c r="RAL1" s="14" t="s">
        <v>40100</v>
      </c>
      <c r="RAM1" s="14" t="s">
        <v>40101</v>
      </c>
      <c r="RAN1" s="14" t="s">
        <v>40102</v>
      </c>
      <c r="RAO1" s="14" t="s">
        <v>40103</v>
      </c>
      <c r="RAP1" s="14" t="s">
        <v>40104</v>
      </c>
      <c r="RAQ1" s="14" t="s">
        <v>40105</v>
      </c>
      <c r="RAR1" s="14" t="s">
        <v>40106</v>
      </c>
      <c r="RAS1" s="14" t="s">
        <v>40107</v>
      </c>
      <c r="RAT1" s="14" t="s">
        <v>40108</v>
      </c>
      <c r="RAU1" s="14" t="s">
        <v>40109</v>
      </c>
      <c r="RAV1" s="14" t="s">
        <v>40110</v>
      </c>
      <c r="RAW1" s="14" t="s">
        <v>40111</v>
      </c>
      <c r="RAX1" s="14" t="s">
        <v>40112</v>
      </c>
      <c r="RAY1" s="14" t="s">
        <v>40113</v>
      </c>
      <c r="RAZ1" s="14" t="s">
        <v>40114</v>
      </c>
      <c r="RBA1" s="14" t="s">
        <v>40115</v>
      </c>
      <c r="RBB1" s="14" t="s">
        <v>40116</v>
      </c>
      <c r="RBC1" s="14" t="s">
        <v>40117</v>
      </c>
      <c r="RBD1" s="14" t="s">
        <v>40118</v>
      </c>
      <c r="RBE1" s="14" t="s">
        <v>40119</v>
      </c>
      <c r="RBF1" s="14" t="s">
        <v>40120</v>
      </c>
      <c r="RBG1" s="14" t="s">
        <v>40121</v>
      </c>
      <c r="RBH1" s="14" t="s">
        <v>40122</v>
      </c>
      <c r="RBI1" s="14" t="s">
        <v>40123</v>
      </c>
      <c r="RBJ1" s="14" t="s">
        <v>40124</v>
      </c>
      <c r="RBK1" s="14" t="s">
        <v>40125</v>
      </c>
      <c r="RBL1" s="14" t="s">
        <v>40126</v>
      </c>
      <c r="RBM1" s="14" t="s">
        <v>40127</v>
      </c>
      <c r="RBN1" s="14" t="s">
        <v>40128</v>
      </c>
      <c r="RBO1" s="14" t="s">
        <v>40129</v>
      </c>
      <c r="RBP1" s="14" t="s">
        <v>40130</v>
      </c>
      <c r="RBQ1" s="14" t="s">
        <v>40131</v>
      </c>
      <c r="RBR1" s="14" t="s">
        <v>40132</v>
      </c>
      <c r="RBS1" s="14" t="s">
        <v>40133</v>
      </c>
      <c r="RBT1" s="14" t="s">
        <v>40134</v>
      </c>
      <c r="RBU1" s="14" t="s">
        <v>40135</v>
      </c>
      <c r="RBV1" s="14" t="s">
        <v>40136</v>
      </c>
      <c r="RBW1" s="14" t="s">
        <v>40137</v>
      </c>
      <c r="RBX1" s="14" t="s">
        <v>40138</v>
      </c>
      <c r="RBY1" s="14" t="s">
        <v>40139</v>
      </c>
      <c r="RBZ1" s="14" t="s">
        <v>40140</v>
      </c>
      <c r="RCA1" s="14" t="s">
        <v>40141</v>
      </c>
      <c r="RCB1" s="14" t="s">
        <v>40142</v>
      </c>
      <c r="RCC1" s="14" t="s">
        <v>40143</v>
      </c>
      <c r="RCD1" s="14" t="s">
        <v>40144</v>
      </c>
      <c r="RCE1" s="14" t="s">
        <v>40145</v>
      </c>
      <c r="RCF1" s="14" t="s">
        <v>40146</v>
      </c>
      <c r="RCG1" s="14" t="s">
        <v>40147</v>
      </c>
      <c r="RCH1" s="14" t="s">
        <v>40148</v>
      </c>
      <c r="RCI1" s="14" t="s">
        <v>40149</v>
      </c>
      <c r="RCJ1" s="14" t="s">
        <v>40150</v>
      </c>
      <c r="RCK1" s="14" t="s">
        <v>40151</v>
      </c>
      <c r="RCL1" s="14" t="s">
        <v>40152</v>
      </c>
      <c r="RCM1" s="14" t="s">
        <v>40153</v>
      </c>
      <c r="RCN1" s="14" t="s">
        <v>40154</v>
      </c>
      <c r="RCO1" s="14" t="s">
        <v>40155</v>
      </c>
      <c r="RCP1" s="14" t="s">
        <v>40156</v>
      </c>
      <c r="RCQ1" s="14" t="s">
        <v>40157</v>
      </c>
      <c r="RCR1" s="14" t="s">
        <v>40158</v>
      </c>
      <c r="RCS1" s="14" t="s">
        <v>40159</v>
      </c>
      <c r="RCT1" s="14" t="s">
        <v>40160</v>
      </c>
      <c r="RCU1" s="14" t="s">
        <v>40161</v>
      </c>
      <c r="RCV1" s="14" t="s">
        <v>40162</v>
      </c>
      <c r="RCW1" s="14" t="s">
        <v>40163</v>
      </c>
      <c r="RCX1" s="14" t="s">
        <v>40164</v>
      </c>
      <c r="RCY1" s="14" t="s">
        <v>40165</v>
      </c>
      <c r="RCZ1" s="14" t="s">
        <v>40166</v>
      </c>
      <c r="RDA1" s="14" t="s">
        <v>40167</v>
      </c>
      <c r="RDB1" s="14" t="s">
        <v>40168</v>
      </c>
      <c r="RDC1" s="14" t="s">
        <v>40169</v>
      </c>
      <c r="RDD1" s="14" t="s">
        <v>40170</v>
      </c>
      <c r="RDE1" s="14" t="s">
        <v>40171</v>
      </c>
      <c r="RDF1" s="14" t="s">
        <v>40172</v>
      </c>
      <c r="RDG1" s="14" t="s">
        <v>40173</v>
      </c>
      <c r="RDH1" s="14" t="s">
        <v>40174</v>
      </c>
      <c r="RDI1" s="14" t="s">
        <v>40175</v>
      </c>
      <c r="RDJ1" s="14" t="s">
        <v>40176</v>
      </c>
      <c r="RDK1" s="14" t="s">
        <v>40177</v>
      </c>
      <c r="RDL1" s="14" t="s">
        <v>40178</v>
      </c>
      <c r="RDM1" s="14" t="s">
        <v>40179</v>
      </c>
      <c r="RDN1" s="14" t="s">
        <v>40180</v>
      </c>
      <c r="RDO1" s="14" t="s">
        <v>40181</v>
      </c>
      <c r="RDP1" s="14" t="s">
        <v>40182</v>
      </c>
      <c r="RDQ1" s="14" t="s">
        <v>40183</v>
      </c>
      <c r="RDR1" s="14" t="s">
        <v>40184</v>
      </c>
      <c r="RDS1" s="14" t="s">
        <v>40185</v>
      </c>
      <c r="RDT1" s="14" t="s">
        <v>40186</v>
      </c>
      <c r="RDU1" s="14" t="s">
        <v>40187</v>
      </c>
      <c r="RDV1" s="14" t="s">
        <v>40188</v>
      </c>
      <c r="RDW1" s="14" t="s">
        <v>40189</v>
      </c>
      <c r="RDX1" s="14" t="s">
        <v>40190</v>
      </c>
      <c r="RDY1" s="14" t="s">
        <v>40191</v>
      </c>
      <c r="RDZ1" s="14" t="s">
        <v>40192</v>
      </c>
      <c r="REA1" s="14" t="s">
        <v>40193</v>
      </c>
      <c r="REB1" s="14" t="s">
        <v>40194</v>
      </c>
      <c r="REC1" s="14" t="s">
        <v>40195</v>
      </c>
      <c r="RED1" s="14" t="s">
        <v>40196</v>
      </c>
      <c r="REE1" s="14" t="s">
        <v>40197</v>
      </c>
      <c r="REF1" s="14" t="s">
        <v>40198</v>
      </c>
      <c r="REG1" s="14" t="s">
        <v>40199</v>
      </c>
      <c r="REH1" s="14" t="s">
        <v>40200</v>
      </c>
      <c r="REI1" s="14" t="s">
        <v>40201</v>
      </c>
      <c r="REJ1" s="14" t="s">
        <v>40202</v>
      </c>
      <c r="REK1" s="14" t="s">
        <v>40203</v>
      </c>
      <c r="REL1" s="14" t="s">
        <v>40204</v>
      </c>
      <c r="REM1" s="14" t="s">
        <v>40205</v>
      </c>
      <c r="REN1" s="14" t="s">
        <v>40206</v>
      </c>
      <c r="REO1" s="14" t="s">
        <v>40207</v>
      </c>
      <c r="REP1" s="14" t="s">
        <v>40208</v>
      </c>
      <c r="REQ1" s="14" t="s">
        <v>40209</v>
      </c>
      <c r="RER1" s="14" t="s">
        <v>40210</v>
      </c>
      <c r="RES1" s="14" t="s">
        <v>40211</v>
      </c>
      <c r="RET1" s="14" t="s">
        <v>40212</v>
      </c>
      <c r="REU1" s="14" t="s">
        <v>40213</v>
      </c>
      <c r="REV1" s="14" t="s">
        <v>40214</v>
      </c>
      <c r="REW1" s="14" t="s">
        <v>40215</v>
      </c>
      <c r="REX1" s="14" t="s">
        <v>40216</v>
      </c>
      <c r="REY1" s="14" t="s">
        <v>40217</v>
      </c>
      <c r="REZ1" s="14" t="s">
        <v>40218</v>
      </c>
      <c r="RFA1" s="14" t="s">
        <v>40219</v>
      </c>
      <c r="RFB1" s="14" t="s">
        <v>40220</v>
      </c>
      <c r="RFC1" s="14" t="s">
        <v>40221</v>
      </c>
      <c r="RFD1" s="14" t="s">
        <v>40222</v>
      </c>
      <c r="RFE1" s="14" t="s">
        <v>40223</v>
      </c>
      <c r="RFF1" s="14" t="s">
        <v>40224</v>
      </c>
      <c r="RFG1" s="14" t="s">
        <v>40225</v>
      </c>
      <c r="RFH1" s="14" t="s">
        <v>40226</v>
      </c>
      <c r="RFI1" s="14" t="s">
        <v>40227</v>
      </c>
      <c r="RFJ1" s="14" t="s">
        <v>40228</v>
      </c>
      <c r="RFK1" s="14" t="s">
        <v>40229</v>
      </c>
      <c r="RFL1" s="14" t="s">
        <v>40230</v>
      </c>
      <c r="RFM1" s="14" t="s">
        <v>40231</v>
      </c>
      <c r="RFN1" s="14" t="s">
        <v>40232</v>
      </c>
      <c r="RFO1" s="14" t="s">
        <v>40233</v>
      </c>
      <c r="RFP1" s="14" t="s">
        <v>40234</v>
      </c>
      <c r="RFQ1" s="14" t="s">
        <v>40235</v>
      </c>
      <c r="RFR1" s="14" t="s">
        <v>40236</v>
      </c>
      <c r="RFS1" s="14" t="s">
        <v>40237</v>
      </c>
      <c r="RFT1" s="14" t="s">
        <v>40238</v>
      </c>
      <c r="RFU1" s="14" t="s">
        <v>40239</v>
      </c>
      <c r="RFV1" s="14" t="s">
        <v>40240</v>
      </c>
      <c r="RFW1" s="14" t="s">
        <v>40241</v>
      </c>
      <c r="RFX1" s="14" t="s">
        <v>40242</v>
      </c>
      <c r="RFY1" s="14" t="s">
        <v>40243</v>
      </c>
      <c r="RFZ1" s="14" t="s">
        <v>40244</v>
      </c>
      <c r="RGA1" s="14" t="s">
        <v>40245</v>
      </c>
      <c r="RGB1" s="14" t="s">
        <v>40246</v>
      </c>
      <c r="RGC1" s="14" t="s">
        <v>40247</v>
      </c>
      <c r="RGD1" s="14" t="s">
        <v>40248</v>
      </c>
      <c r="RGE1" s="14" t="s">
        <v>40249</v>
      </c>
      <c r="RGF1" s="14" t="s">
        <v>40250</v>
      </c>
      <c r="RGG1" s="14" t="s">
        <v>40251</v>
      </c>
      <c r="RGH1" s="14" t="s">
        <v>40252</v>
      </c>
      <c r="RGI1" s="14" t="s">
        <v>40253</v>
      </c>
      <c r="RGJ1" s="14" t="s">
        <v>40254</v>
      </c>
      <c r="RGK1" s="14" t="s">
        <v>40255</v>
      </c>
      <c r="RGL1" s="14" t="s">
        <v>40256</v>
      </c>
      <c r="RGM1" s="14" t="s">
        <v>40257</v>
      </c>
      <c r="RGN1" s="14" t="s">
        <v>40258</v>
      </c>
      <c r="RGO1" s="14" t="s">
        <v>40259</v>
      </c>
      <c r="RGP1" s="14" t="s">
        <v>40260</v>
      </c>
      <c r="RGQ1" s="14" t="s">
        <v>40261</v>
      </c>
      <c r="RGR1" s="14" t="s">
        <v>40262</v>
      </c>
      <c r="RGS1" s="14" t="s">
        <v>40263</v>
      </c>
      <c r="RGT1" s="14" t="s">
        <v>40264</v>
      </c>
      <c r="RGU1" s="14" t="s">
        <v>40265</v>
      </c>
      <c r="RGV1" s="14" t="s">
        <v>40266</v>
      </c>
      <c r="RGW1" s="14" t="s">
        <v>40267</v>
      </c>
      <c r="RGX1" s="14" t="s">
        <v>40268</v>
      </c>
      <c r="RGY1" s="14" t="s">
        <v>40269</v>
      </c>
      <c r="RGZ1" s="14" t="s">
        <v>40270</v>
      </c>
      <c r="RHA1" s="14" t="s">
        <v>40271</v>
      </c>
      <c r="RHB1" s="14" t="s">
        <v>40272</v>
      </c>
      <c r="RHC1" s="14" t="s">
        <v>40273</v>
      </c>
      <c r="RHD1" s="14" t="s">
        <v>40274</v>
      </c>
      <c r="RHE1" s="14" t="s">
        <v>40275</v>
      </c>
      <c r="RHF1" s="14" t="s">
        <v>40276</v>
      </c>
      <c r="RHG1" s="14" t="s">
        <v>40277</v>
      </c>
      <c r="RHH1" s="14" t="s">
        <v>40278</v>
      </c>
      <c r="RHI1" s="14" t="s">
        <v>40279</v>
      </c>
      <c r="RHJ1" s="14" t="s">
        <v>40280</v>
      </c>
      <c r="RHK1" s="14" t="s">
        <v>40281</v>
      </c>
      <c r="RHL1" s="14" t="s">
        <v>40282</v>
      </c>
      <c r="RHM1" s="14" t="s">
        <v>40283</v>
      </c>
      <c r="RHN1" s="14" t="s">
        <v>40284</v>
      </c>
      <c r="RHO1" s="14" t="s">
        <v>40285</v>
      </c>
      <c r="RHP1" s="14" t="s">
        <v>40286</v>
      </c>
      <c r="RHQ1" s="14" t="s">
        <v>40287</v>
      </c>
      <c r="RHR1" s="14" t="s">
        <v>40288</v>
      </c>
      <c r="RHS1" s="14" t="s">
        <v>40289</v>
      </c>
      <c r="RHT1" s="14" t="s">
        <v>40290</v>
      </c>
      <c r="RHU1" s="14" t="s">
        <v>40291</v>
      </c>
      <c r="RHV1" s="14" t="s">
        <v>40292</v>
      </c>
      <c r="RHW1" s="14" t="s">
        <v>40293</v>
      </c>
      <c r="RHX1" s="14" t="s">
        <v>40294</v>
      </c>
      <c r="RHY1" s="14" t="s">
        <v>40295</v>
      </c>
      <c r="RHZ1" s="14" t="s">
        <v>40296</v>
      </c>
      <c r="RIA1" s="14" t="s">
        <v>40297</v>
      </c>
      <c r="RIB1" s="14" t="s">
        <v>40298</v>
      </c>
      <c r="RIC1" s="14" t="s">
        <v>40299</v>
      </c>
      <c r="RID1" s="14" t="s">
        <v>40300</v>
      </c>
      <c r="RIE1" s="14" t="s">
        <v>40301</v>
      </c>
      <c r="RIF1" s="14" t="s">
        <v>40302</v>
      </c>
      <c r="RIG1" s="14" t="s">
        <v>40303</v>
      </c>
      <c r="RIH1" s="14" t="s">
        <v>40304</v>
      </c>
      <c r="RII1" s="14" t="s">
        <v>40305</v>
      </c>
      <c r="RIJ1" s="14" t="s">
        <v>40306</v>
      </c>
      <c r="RIK1" s="14" t="s">
        <v>40307</v>
      </c>
      <c r="RIL1" s="14" t="s">
        <v>40308</v>
      </c>
      <c r="RIM1" s="14" t="s">
        <v>40309</v>
      </c>
      <c r="RIN1" s="14" t="s">
        <v>40310</v>
      </c>
      <c r="RIO1" s="14" t="s">
        <v>40311</v>
      </c>
      <c r="RIP1" s="14" t="s">
        <v>40312</v>
      </c>
      <c r="RIQ1" s="14" t="s">
        <v>40313</v>
      </c>
      <c r="RIR1" s="14" t="s">
        <v>40314</v>
      </c>
      <c r="RIS1" s="14" t="s">
        <v>40315</v>
      </c>
      <c r="RIT1" s="14" t="s">
        <v>40316</v>
      </c>
      <c r="RIU1" s="14" t="s">
        <v>40317</v>
      </c>
      <c r="RIV1" s="14" t="s">
        <v>40318</v>
      </c>
      <c r="RIW1" s="14" t="s">
        <v>40319</v>
      </c>
      <c r="RIX1" s="14" t="s">
        <v>40320</v>
      </c>
      <c r="RIY1" s="14" t="s">
        <v>40321</v>
      </c>
      <c r="RIZ1" s="14" t="s">
        <v>40322</v>
      </c>
      <c r="RJA1" s="14" t="s">
        <v>40323</v>
      </c>
      <c r="RJB1" s="14" t="s">
        <v>40324</v>
      </c>
      <c r="RJC1" s="14" t="s">
        <v>40325</v>
      </c>
      <c r="RJD1" s="14" t="s">
        <v>40326</v>
      </c>
      <c r="RJE1" s="14" t="s">
        <v>40327</v>
      </c>
      <c r="RJF1" s="14" t="s">
        <v>40328</v>
      </c>
      <c r="RJG1" s="14" t="s">
        <v>40329</v>
      </c>
      <c r="RJH1" s="14" t="s">
        <v>40330</v>
      </c>
      <c r="RJI1" s="14" t="s">
        <v>40331</v>
      </c>
      <c r="RJJ1" s="14" t="s">
        <v>40332</v>
      </c>
      <c r="RJK1" s="14" t="s">
        <v>40333</v>
      </c>
      <c r="RJL1" s="14" t="s">
        <v>40334</v>
      </c>
      <c r="RJM1" s="14" t="s">
        <v>40335</v>
      </c>
      <c r="RJN1" s="14" t="s">
        <v>40336</v>
      </c>
      <c r="RJO1" s="14" t="s">
        <v>40337</v>
      </c>
      <c r="RJP1" s="14" t="s">
        <v>40338</v>
      </c>
      <c r="RJQ1" s="14" t="s">
        <v>40339</v>
      </c>
      <c r="RJR1" s="14" t="s">
        <v>40340</v>
      </c>
      <c r="RJS1" s="14" t="s">
        <v>40341</v>
      </c>
      <c r="RJT1" s="14" t="s">
        <v>40342</v>
      </c>
      <c r="RJU1" s="14" t="s">
        <v>40343</v>
      </c>
      <c r="RJV1" s="14" t="s">
        <v>40344</v>
      </c>
      <c r="RJW1" s="14" t="s">
        <v>40345</v>
      </c>
      <c r="RJX1" s="14" t="s">
        <v>40346</v>
      </c>
      <c r="RJY1" s="14" t="s">
        <v>40347</v>
      </c>
      <c r="RJZ1" s="14" t="s">
        <v>40348</v>
      </c>
      <c r="RKA1" s="14" t="s">
        <v>40349</v>
      </c>
      <c r="RKB1" s="14" t="s">
        <v>40350</v>
      </c>
      <c r="RKC1" s="14" t="s">
        <v>40351</v>
      </c>
      <c r="RKD1" s="14" t="s">
        <v>40352</v>
      </c>
      <c r="RKE1" s="14" t="s">
        <v>40353</v>
      </c>
      <c r="RKF1" s="14" t="s">
        <v>40354</v>
      </c>
      <c r="RKG1" s="14" t="s">
        <v>40355</v>
      </c>
      <c r="RKH1" s="14" t="s">
        <v>40356</v>
      </c>
      <c r="RKI1" s="14" t="s">
        <v>40357</v>
      </c>
      <c r="RKJ1" s="14" t="s">
        <v>40358</v>
      </c>
      <c r="RKK1" s="14" t="s">
        <v>40359</v>
      </c>
      <c r="RKL1" s="14" t="s">
        <v>40360</v>
      </c>
      <c r="RKM1" s="14" t="s">
        <v>40361</v>
      </c>
      <c r="RKN1" s="14" t="s">
        <v>40362</v>
      </c>
      <c r="RKO1" s="14" t="s">
        <v>40363</v>
      </c>
      <c r="RKP1" s="14" t="s">
        <v>40364</v>
      </c>
      <c r="RKQ1" s="14" t="s">
        <v>40365</v>
      </c>
      <c r="RKR1" s="14" t="s">
        <v>40366</v>
      </c>
      <c r="RKS1" s="14" t="s">
        <v>40367</v>
      </c>
      <c r="RKT1" s="14" t="s">
        <v>40368</v>
      </c>
      <c r="RKU1" s="14" t="s">
        <v>40369</v>
      </c>
      <c r="RKV1" s="14" t="s">
        <v>40370</v>
      </c>
      <c r="RKW1" s="14" t="s">
        <v>40371</v>
      </c>
      <c r="RKX1" s="14" t="s">
        <v>40372</v>
      </c>
      <c r="RKY1" s="14" t="s">
        <v>40373</v>
      </c>
      <c r="RKZ1" s="14" t="s">
        <v>40374</v>
      </c>
      <c r="RLA1" s="14" t="s">
        <v>40375</v>
      </c>
      <c r="RLB1" s="14" t="s">
        <v>40376</v>
      </c>
      <c r="RLC1" s="14" t="s">
        <v>40377</v>
      </c>
      <c r="RLD1" s="14" t="s">
        <v>40378</v>
      </c>
      <c r="RLE1" s="14" t="s">
        <v>40379</v>
      </c>
      <c r="RLF1" s="14" t="s">
        <v>40380</v>
      </c>
      <c r="RLG1" s="14" t="s">
        <v>40381</v>
      </c>
      <c r="RLH1" s="14" t="s">
        <v>40382</v>
      </c>
      <c r="RLI1" s="14" t="s">
        <v>40383</v>
      </c>
      <c r="RLJ1" s="14" t="s">
        <v>40384</v>
      </c>
      <c r="RLK1" s="14" t="s">
        <v>40385</v>
      </c>
      <c r="RLL1" s="14" t="s">
        <v>40386</v>
      </c>
      <c r="RLM1" s="14" t="s">
        <v>40387</v>
      </c>
      <c r="RLN1" s="14" t="s">
        <v>40388</v>
      </c>
      <c r="RLO1" s="14" t="s">
        <v>40389</v>
      </c>
      <c r="RLP1" s="14" t="s">
        <v>40390</v>
      </c>
      <c r="RLQ1" s="14" t="s">
        <v>40391</v>
      </c>
      <c r="RLR1" s="14" t="s">
        <v>40392</v>
      </c>
      <c r="RLS1" s="14" t="s">
        <v>40393</v>
      </c>
      <c r="RLT1" s="14" t="s">
        <v>40394</v>
      </c>
      <c r="RLU1" s="14" t="s">
        <v>40395</v>
      </c>
      <c r="RLV1" s="14" t="s">
        <v>40396</v>
      </c>
      <c r="RLW1" s="14" t="s">
        <v>40397</v>
      </c>
      <c r="RLX1" s="14" t="s">
        <v>40398</v>
      </c>
      <c r="RLY1" s="14" t="s">
        <v>40399</v>
      </c>
      <c r="RLZ1" s="14" t="s">
        <v>40400</v>
      </c>
      <c r="RMA1" s="14" t="s">
        <v>40401</v>
      </c>
      <c r="RMB1" s="14" t="s">
        <v>40402</v>
      </c>
      <c r="RMC1" s="14" t="s">
        <v>40403</v>
      </c>
      <c r="RMD1" s="14" t="s">
        <v>40404</v>
      </c>
      <c r="RME1" s="14" t="s">
        <v>40405</v>
      </c>
      <c r="RMF1" s="14" t="s">
        <v>40406</v>
      </c>
      <c r="RMG1" s="14" t="s">
        <v>40407</v>
      </c>
      <c r="RMH1" s="14" t="s">
        <v>40408</v>
      </c>
      <c r="RMI1" s="14" t="s">
        <v>40409</v>
      </c>
      <c r="RMJ1" s="14" t="s">
        <v>40410</v>
      </c>
      <c r="RMK1" s="14" t="s">
        <v>40411</v>
      </c>
      <c r="RML1" s="14" t="s">
        <v>40412</v>
      </c>
      <c r="RMM1" s="14" t="s">
        <v>40413</v>
      </c>
      <c r="RMN1" s="14" t="s">
        <v>40414</v>
      </c>
      <c r="RMO1" s="14" t="s">
        <v>40415</v>
      </c>
      <c r="RMP1" s="14" t="s">
        <v>40416</v>
      </c>
      <c r="RMQ1" s="14" t="s">
        <v>40417</v>
      </c>
      <c r="RMR1" s="14" t="s">
        <v>40418</v>
      </c>
      <c r="RMS1" s="14" t="s">
        <v>40419</v>
      </c>
      <c r="RMT1" s="14" t="s">
        <v>40420</v>
      </c>
      <c r="RMU1" s="14" t="s">
        <v>40421</v>
      </c>
      <c r="RMV1" s="14" t="s">
        <v>40422</v>
      </c>
      <c r="RMW1" s="14" t="s">
        <v>40423</v>
      </c>
      <c r="RMX1" s="14" t="s">
        <v>40424</v>
      </c>
      <c r="RMY1" s="14" t="s">
        <v>40425</v>
      </c>
      <c r="RMZ1" s="14" t="s">
        <v>40426</v>
      </c>
      <c r="RNA1" s="14" t="s">
        <v>40427</v>
      </c>
      <c r="RNB1" s="14" t="s">
        <v>40428</v>
      </c>
      <c r="RNC1" s="14" t="s">
        <v>40429</v>
      </c>
      <c r="RND1" s="14" t="s">
        <v>40430</v>
      </c>
      <c r="RNE1" s="14" t="s">
        <v>40431</v>
      </c>
      <c r="RNF1" s="14" t="s">
        <v>40432</v>
      </c>
      <c r="RNG1" s="14" t="s">
        <v>40433</v>
      </c>
      <c r="RNH1" s="14" t="s">
        <v>40434</v>
      </c>
      <c r="RNI1" s="14" t="s">
        <v>40435</v>
      </c>
      <c r="RNJ1" s="14" t="s">
        <v>40436</v>
      </c>
      <c r="RNK1" s="14" t="s">
        <v>40437</v>
      </c>
      <c r="RNL1" s="14" t="s">
        <v>40438</v>
      </c>
      <c r="RNM1" s="14" t="s">
        <v>40439</v>
      </c>
      <c r="RNN1" s="14" t="s">
        <v>40440</v>
      </c>
      <c r="RNO1" s="14" t="s">
        <v>40441</v>
      </c>
      <c r="RNP1" s="14" t="s">
        <v>40442</v>
      </c>
      <c r="RNQ1" s="14" t="s">
        <v>40443</v>
      </c>
      <c r="RNR1" s="14" t="s">
        <v>40444</v>
      </c>
      <c r="RNS1" s="14" t="s">
        <v>40445</v>
      </c>
      <c r="RNT1" s="14" t="s">
        <v>40446</v>
      </c>
      <c r="RNU1" s="14" t="s">
        <v>40447</v>
      </c>
      <c r="RNV1" s="14" t="s">
        <v>40448</v>
      </c>
      <c r="RNW1" s="14" t="s">
        <v>40449</v>
      </c>
      <c r="RNX1" s="14" t="s">
        <v>40450</v>
      </c>
      <c r="RNY1" s="14" t="s">
        <v>40451</v>
      </c>
      <c r="RNZ1" s="14" t="s">
        <v>40452</v>
      </c>
      <c r="ROA1" s="14" t="s">
        <v>40453</v>
      </c>
      <c r="ROB1" s="14" t="s">
        <v>40454</v>
      </c>
      <c r="ROC1" s="14" t="s">
        <v>40455</v>
      </c>
      <c r="ROD1" s="14" t="s">
        <v>40456</v>
      </c>
      <c r="ROE1" s="14" t="s">
        <v>40457</v>
      </c>
      <c r="ROF1" s="14" t="s">
        <v>40458</v>
      </c>
      <c r="ROG1" s="14" t="s">
        <v>40459</v>
      </c>
      <c r="ROH1" s="14" t="s">
        <v>40460</v>
      </c>
      <c r="ROI1" s="14" t="s">
        <v>40461</v>
      </c>
      <c r="ROJ1" s="14" t="s">
        <v>40462</v>
      </c>
      <c r="ROK1" s="14" t="s">
        <v>40463</v>
      </c>
      <c r="ROL1" s="14" t="s">
        <v>40464</v>
      </c>
      <c r="ROM1" s="14" t="s">
        <v>40465</v>
      </c>
      <c r="RON1" s="14" t="s">
        <v>40466</v>
      </c>
      <c r="ROO1" s="14" t="s">
        <v>40467</v>
      </c>
      <c r="ROP1" s="14" t="s">
        <v>40468</v>
      </c>
      <c r="ROQ1" s="14" t="s">
        <v>40469</v>
      </c>
      <c r="ROR1" s="14" t="s">
        <v>40470</v>
      </c>
      <c r="ROS1" s="14" t="s">
        <v>40471</v>
      </c>
      <c r="ROT1" s="14" t="s">
        <v>40472</v>
      </c>
      <c r="ROU1" s="14" t="s">
        <v>40473</v>
      </c>
      <c r="ROV1" s="14" t="s">
        <v>40474</v>
      </c>
      <c r="ROW1" s="14" t="s">
        <v>40475</v>
      </c>
      <c r="ROX1" s="14" t="s">
        <v>40476</v>
      </c>
      <c r="ROY1" s="14" t="s">
        <v>40477</v>
      </c>
      <c r="ROZ1" s="14" t="s">
        <v>40478</v>
      </c>
      <c r="RPA1" s="14" t="s">
        <v>40479</v>
      </c>
      <c r="RPB1" s="14" t="s">
        <v>40480</v>
      </c>
      <c r="RPC1" s="14" t="s">
        <v>40481</v>
      </c>
      <c r="RPD1" s="14" t="s">
        <v>40482</v>
      </c>
      <c r="RPE1" s="14" t="s">
        <v>40483</v>
      </c>
      <c r="RPF1" s="14" t="s">
        <v>40484</v>
      </c>
      <c r="RPG1" s="14" t="s">
        <v>40485</v>
      </c>
      <c r="RPH1" s="14" t="s">
        <v>40486</v>
      </c>
      <c r="RPI1" s="14" t="s">
        <v>40487</v>
      </c>
      <c r="RPJ1" s="14" t="s">
        <v>40488</v>
      </c>
      <c r="RPK1" s="14" t="s">
        <v>40489</v>
      </c>
      <c r="RPL1" s="14" t="s">
        <v>40490</v>
      </c>
      <c r="RPM1" s="14" t="s">
        <v>40491</v>
      </c>
      <c r="RPN1" s="14" t="s">
        <v>40492</v>
      </c>
      <c r="RPO1" s="14" t="s">
        <v>40493</v>
      </c>
      <c r="RPP1" s="14" t="s">
        <v>40494</v>
      </c>
      <c r="RPQ1" s="14" t="s">
        <v>40495</v>
      </c>
      <c r="RPR1" s="14" t="s">
        <v>40496</v>
      </c>
      <c r="RPS1" s="14" t="s">
        <v>40497</v>
      </c>
      <c r="RPT1" s="14" t="s">
        <v>40498</v>
      </c>
      <c r="RPU1" s="14" t="s">
        <v>40499</v>
      </c>
      <c r="RPV1" s="14" t="s">
        <v>40500</v>
      </c>
      <c r="RPW1" s="14" t="s">
        <v>40501</v>
      </c>
      <c r="RPX1" s="14" t="s">
        <v>40502</v>
      </c>
      <c r="RPY1" s="14" t="s">
        <v>40503</v>
      </c>
      <c r="RPZ1" s="14" t="s">
        <v>40504</v>
      </c>
      <c r="RQA1" s="14" t="s">
        <v>40505</v>
      </c>
      <c r="RQB1" s="14" t="s">
        <v>40506</v>
      </c>
      <c r="RQC1" s="14" t="s">
        <v>40507</v>
      </c>
      <c r="RQD1" s="14" t="s">
        <v>40508</v>
      </c>
      <c r="RQE1" s="14" t="s">
        <v>40509</v>
      </c>
      <c r="RQF1" s="14" t="s">
        <v>40510</v>
      </c>
      <c r="RQG1" s="14" t="s">
        <v>40511</v>
      </c>
      <c r="RQH1" s="14" t="s">
        <v>40512</v>
      </c>
      <c r="RQI1" s="14" t="s">
        <v>40513</v>
      </c>
      <c r="RQJ1" s="14" t="s">
        <v>40514</v>
      </c>
      <c r="RQK1" s="14" t="s">
        <v>40515</v>
      </c>
      <c r="RQL1" s="14" t="s">
        <v>40516</v>
      </c>
      <c r="RQM1" s="14" t="s">
        <v>40517</v>
      </c>
      <c r="RQN1" s="14" t="s">
        <v>40518</v>
      </c>
      <c r="RQO1" s="14" t="s">
        <v>40519</v>
      </c>
      <c r="RQP1" s="14" t="s">
        <v>40520</v>
      </c>
      <c r="RQQ1" s="14" t="s">
        <v>40521</v>
      </c>
      <c r="RQR1" s="14" t="s">
        <v>40522</v>
      </c>
      <c r="RQS1" s="14" t="s">
        <v>40523</v>
      </c>
      <c r="RQT1" s="14" t="s">
        <v>40524</v>
      </c>
      <c r="RQU1" s="14" t="s">
        <v>40525</v>
      </c>
      <c r="RQV1" s="14" t="s">
        <v>40526</v>
      </c>
      <c r="RQW1" s="14" t="s">
        <v>40527</v>
      </c>
      <c r="RQX1" s="14" t="s">
        <v>40528</v>
      </c>
      <c r="RQY1" s="14" t="s">
        <v>40529</v>
      </c>
      <c r="RQZ1" s="14" t="s">
        <v>40530</v>
      </c>
      <c r="RRA1" s="14" t="s">
        <v>40531</v>
      </c>
      <c r="RRB1" s="14" t="s">
        <v>40532</v>
      </c>
      <c r="RRC1" s="14" t="s">
        <v>40533</v>
      </c>
      <c r="RRD1" s="14" t="s">
        <v>40534</v>
      </c>
      <c r="RRE1" s="14" t="s">
        <v>40535</v>
      </c>
      <c r="RRF1" s="14" t="s">
        <v>40536</v>
      </c>
      <c r="RRG1" s="14" t="s">
        <v>40537</v>
      </c>
      <c r="RRH1" s="14" t="s">
        <v>40538</v>
      </c>
      <c r="RRI1" s="14" t="s">
        <v>40539</v>
      </c>
      <c r="RRJ1" s="14" t="s">
        <v>40540</v>
      </c>
      <c r="RRK1" s="14" t="s">
        <v>40541</v>
      </c>
      <c r="RRL1" s="14" t="s">
        <v>40542</v>
      </c>
      <c r="RRM1" s="14" t="s">
        <v>40543</v>
      </c>
      <c r="RRN1" s="14" t="s">
        <v>40544</v>
      </c>
      <c r="RRO1" s="14" t="s">
        <v>40545</v>
      </c>
      <c r="RRP1" s="14" t="s">
        <v>40546</v>
      </c>
      <c r="RRQ1" s="14" t="s">
        <v>40547</v>
      </c>
      <c r="RRR1" s="14" t="s">
        <v>40548</v>
      </c>
      <c r="RRS1" s="14" t="s">
        <v>40549</v>
      </c>
      <c r="RRT1" s="14" t="s">
        <v>40550</v>
      </c>
      <c r="RRU1" s="14" t="s">
        <v>40551</v>
      </c>
      <c r="RRV1" s="14" t="s">
        <v>40552</v>
      </c>
      <c r="RRW1" s="14" t="s">
        <v>40553</v>
      </c>
      <c r="RRX1" s="14" t="s">
        <v>40554</v>
      </c>
      <c r="RRY1" s="14" t="s">
        <v>40555</v>
      </c>
      <c r="RRZ1" s="14" t="s">
        <v>40556</v>
      </c>
      <c r="RSA1" s="14" t="s">
        <v>40557</v>
      </c>
      <c r="RSB1" s="14" t="s">
        <v>40558</v>
      </c>
      <c r="RSC1" s="14" t="s">
        <v>40559</v>
      </c>
      <c r="RSD1" s="14" t="s">
        <v>40560</v>
      </c>
      <c r="RSE1" s="14" t="s">
        <v>40561</v>
      </c>
      <c r="RSF1" s="14" t="s">
        <v>40562</v>
      </c>
      <c r="RSG1" s="14" t="s">
        <v>40563</v>
      </c>
      <c r="RSH1" s="14" t="s">
        <v>40564</v>
      </c>
      <c r="RSI1" s="14" t="s">
        <v>40565</v>
      </c>
      <c r="RSJ1" s="14" t="s">
        <v>40566</v>
      </c>
      <c r="RSK1" s="14" t="s">
        <v>40567</v>
      </c>
      <c r="RSL1" s="14" t="s">
        <v>40568</v>
      </c>
      <c r="RSM1" s="14" t="s">
        <v>40569</v>
      </c>
      <c r="RSN1" s="14" t="s">
        <v>40570</v>
      </c>
      <c r="RSO1" s="14" t="s">
        <v>40571</v>
      </c>
      <c r="RSP1" s="14" t="s">
        <v>40572</v>
      </c>
      <c r="RSQ1" s="14" t="s">
        <v>40573</v>
      </c>
      <c r="RSR1" s="14" t="s">
        <v>40574</v>
      </c>
      <c r="RSS1" s="14" t="s">
        <v>40575</v>
      </c>
      <c r="RST1" s="14" t="s">
        <v>40576</v>
      </c>
      <c r="RSU1" s="14" t="s">
        <v>40577</v>
      </c>
      <c r="RSV1" s="14" t="s">
        <v>40578</v>
      </c>
      <c r="RSW1" s="14" t="s">
        <v>40579</v>
      </c>
      <c r="RSX1" s="14" t="s">
        <v>40580</v>
      </c>
      <c r="RSY1" s="14" t="s">
        <v>40581</v>
      </c>
      <c r="RSZ1" s="14" t="s">
        <v>40582</v>
      </c>
      <c r="RTA1" s="14" t="s">
        <v>40583</v>
      </c>
      <c r="RTB1" s="14" t="s">
        <v>40584</v>
      </c>
      <c r="RTC1" s="14" t="s">
        <v>40585</v>
      </c>
      <c r="RTD1" s="14" t="s">
        <v>40586</v>
      </c>
      <c r="RTE1" s="14" t="s">
        <v>40587</v>
      </c>
      <c r="RTF1" s="14" t="s">
        <v>40588</v>
      </c>
      <c r="RTG1" s="14" t="s">
        <v>40589</v>
      </c>
      <c r="RTH1" s="14" t="s">
        <v>40590</v>
      </c>
      <c r="RTI1" s="14" t="s">
        <v>40591</v>
      </c>
      <c r="RTJ1" s="14" t="s">
        <v>40592</v>
      </c>
      <c r="RTK1" s="14" t="s">
        <v>40593</v>
      </c>
      <c r="RTL1" s="14" t="s">
        <v>40594</v>
      </c>
      <c r="RTM1" s="14" t="s">
        <v>40595</v>
      </c>
      <c r="RTN1" s="14" t="s">
        <v>40596</v>
      </c>
      <c r="RTO1" s="14" t="s">
        <v>40597</v>
      </c>
      <c r="RTP1" s="14" t="s">
        <v>40598</v>
      </c>
      <c r="RTQ1" s="14" t="s">
        <v>40599</v>
      </c>
      <c r="RTR1" s="14" t="s">
        <v>40600</v>
      </c>
      <c r="RTS1" s="14" t="s">
        <v>40601</v>
      </c>
      <c r="RTT1" s="14" t="s">
        <v>40602</v>
      </c>
      <c r="RTU1" s="14" t="s">
        <v>40603</v>
      </c>
      <c r="RTV1" s="14" t="s">
        <v>40604</v>
      </c>
      <c r="RTW1" s="14" t="s">
        <v>40605</v>
      </c>
      <c r="RTX1" s="14" t="s">
        <v>40606</v>
      </c>
      <c r="RTY1" s="14" t="s">
        <v>40607</v>
      </c>
      <c r="RTZ1" s="14" t="s">
        <v>40608</v>
      </c>
      <c r="RUA1" s="14" t="s">
        <v>40609</v>
      </c>
      <c r="RUB1" s="14" t="s">
        <v>40610</v>
      </c>
      <c r="RUC1" s="14" t="s">
        <v>40611</v>
      </c>
      <c r="RUD1" s="14" t="s">
        <v>40612</v>
      </c>
      <c r="RUE1" s="14" t="s">
        <v>40613</v>
      </c>
      <c r="RUF1" s="14" t="s">
        <v>40614</v>
      </c>
      <c r="RUG1" s="14" t="s">
        <v>40615</v>
      </c>
      <c r="RUH1" s="14" t="s">
        <v>40616</v>
      </c>
      <c r="RUI1" s="14" t="s">
        <v>40617</v>
      </c>
      <c r="RUJ1" s="14" t="s">
        <v>40618</v>
      </c>
      <c r="RUK1" s="14" t="s">
        <v>40619</v>
      </c>
      <c r="RUL1" s="14" t="s">
        <v>40620</v>
      </c>
      <c r="RUM1" s="14" t="s">
        <v>40621</v>
      </c>
      <c r="RUN1" s="14" t="s">
        <v>40622</v>
      </c>
      <c r="RUO1" s="14" t="s">
        <v>40623</v>
      </c>
      <c r="RUP1" s="14" t="s">
        <v>40624</v>
      </c>
      <c r="RUQ1" s="14" t="s">
        <v>40625</v>
      </c>
      <c r="RUR1" s="14" t="s">
        <v>40626</v>
      </c>
      <c r="RUS1" s="14" t="s">
        <v>40627</v>
      </c>
      <c r="RUT1" s="14" t="s">
        <v>40628</v>
      </c>
      <c r="RUU1" s="14" t="s">
        <v>40629</v>
      </c>
      <c r="RUV1" s="14" t="s">
        <v>40630</v>
      </c>
      <c r="RUW1" s="14" t="s">
        <v>40631</v>
      </c>
      <c r="RUX1" s="14" t="s">
        <v>40632</v>
      </c>
      <c r="RUY1" s="14" t="s">
        <v>40633</v>
      </c>
      <c r="RUZ1" s="14" t="s">
        <v>40634</v>
      </c>
      <c r="RVA1" s="14" t="s">
        <v>40635</v>
      </c>
      <c r="RVB1" s="14" t="s">
        <v>40636</v>
      </c>
      <c r="RVC1" s="14" t="s">
        <v>40637</v>
      </c>
      <c r="RVD1" s="14" t="s">
        <v>40638</v>
      </c>
      <c r="RVE1" s="14" t="s">
        <v>40639</v>
      </c>
      <c r="RVF1" s="14" t="s">
        <v>40640</v>
      </c>
      <c r="RVG1" s="14" t="s">
        <v>40641</v>
      </c>
      <c r="RVH1" s="14" t="s">
        <v>40642</v>
      </c>
      <c r="RVI1" s="14" t="s">
        <v>40643</v>
      </c>
      <c r="RVJ1" s="14" t="s">
        <v>40644</v>
      </c>
      <c r="RVK1" s="14" t="s">
        <v>40645</v>
      </c>
      <c r="RVL1" s="14" t="s">
        <v>40646</v>
      </c>
      <c r="RVM1" s="14" t="s">
        <v>40647</v>
      </c>
      <c r="RVN1" s="14" t="s">
        <v>40648</v>
      </c>
      <c r="RVO1" s="14" t="s">
        <v>40649</v>
      </c>
      <c r="RVP1" s="14" t="s">
        <v>40650</v>
      </c>
      <c r="RVQ1" s="14" t="s">
        <v>40651</v>
      </c>
      <c r="RVR1" s="14" t="s">
        <v>40652</v>
      </c>
      <c r="RVS1" s="14" t="s">
        <v>40653</v>
      </c>
      <c r="RVT1" s="14" t="s">
        <v>40654</v>
      </c>
      <c r="RVU1" s="14" t="s">
        <v>40655</v>
      </c>
      <c r="RVV1" s="14" t="s">
        <v>40656</v>
      </c>
      <c r="RVW1" s="14" t="s">
        <v>40657</v>
      </c>
      <c r="RVX1" s="14" t="s">
        <v>40658</v>
      </c>
      <c r="RVY1" s="14" t="s">
        <v>40659</v>
      </c>
      <c r="RVZ1" s="14" t="s">
        <v>40660</v>
      </c>
      <c r="RWA1" s="14" t="s">
        <v>40661</v>
      </c>
      <c r="RWB1" s="14" t="s">
        <v>40662</v>
      </c>
      <c r="RWC1" s="14" t="s">
        <v>40663</v>
      </c>
      <c r="RWD1" s="14" t="s">
        <v>40664</v>
      </c>
      <c r="RWE1" s="14" t="s">
        <v>40665</v>
      </c>
      <c r="RWF1" s="14" t="s">
        <v>40666</v>
      </c>
      <c r="RWG1" s="14" t="s">
        <v>40667</v>
      </c>
      <c r="RWH1" s="14" t="s">
        <v>40668</v>
      </c>
      <c r="RWI1" s="14" t="s">
        <v>40669</v>
      </c>
      <c r="RWJ1" s="14" t="s">
        <v>40670</v>
      </c>
      <c r="RWK1" s="14" t="s">
        <v>40671</v>
      </c>
      <c r="RWL1" s="14" t="s">
        <v>40672</v>
      </c>
      <c r="RWM1" s="14" t="s">
        <v>40673</v>
      </c>
      <c r="RWN1" s="14" t="s">
        <v>40674</v>
      </c>
      <c r="RWO1" s="14" t="s">
        <v>40675</v>
      </c>
      <c r="RWP1" s="14" t="s">
        <v>40676</v>
      </c>
      <c r="RWQ1" s="14" t="s">
        <v>40677</v>
      </c>
      <c r="RWR1" s="14" t="s">
        <v>40678</v>
      </c>
      <c r="RWS1" s="14" t="s">
        <v>40679</v>
      </c>
      <c r="RWT1" s="14" t="s">
        <v>40680</v>
      </c>
      <c r="RWU1" s="14" t="s">
        <v>40681</v>
      </c>
      <c r="RWV1" s="14" t="s">
        <v>40682</v>
      </c>
      <c r="RWW1" s="14" t="s">
        <v>40683</v>
      </c>
      <c r="RWX1" s="14" t="s">
        <v>40684</v>
      </c>
      <c r="RWY1" s="14" t="s">
        <v>40685</v>
      </c>
      <c r="RWZ1" s="14" t="s">
        <v>40686</v>
      </c>
      <c r="RXA1" s="14" t="s">
        <v>40687</v>
      </c>
      <c r="RXB1" s="14" t="s">
        <v>40688</v>
      </c>
      <c r="RXC1" s="14" t="s">
        <v>40689</v>
      </c>
      <c r="RXD1" s="14" t="s">
        <v>40690</v>
      </c>
      <c r="RXE1" s="14" t="s">
        <v>40691</v>
      </c>
      <c r="RXF1" s="14" t="s">
        <v>40692</v>
      </c>
      <c r="RXG1" s="14" t="s">
        <v>40693</v>
      </c>
      <c r="RXH1" s="14" t="s">
        <v>40694</v>
      </c>
      <c r="RXI1" s="14" t="s">
        <v>40695</v>
      </c>
      <c r="RXJ1" s="14" t="s">
        <v>40696</v>
      </c>
      <c r="RXK1" s="14" t="s">
        <v>40697</v>
      </c>
      <c r="RXL1" s="14" t="s">
        <v>40698</v>
      </c>
      <c r="RXM1" s="14" t="s">
        <v>40699</v>
      </c>
      <c r="RXN1" s="14" t="s">
        <v>40700</v>
      </c>
      <c r="RXO1" s="14" t="s">
        <v>40701</v>
      </c>
      <c r="RXP1" s="14" t="s">
        <v>40702</v>
      </c>
      <c r="RXQ1" s="14" t="s">
        <v>40703</v>
      </c>
      <c r="RXR1" s="14" t="s">
        <v>40704</v>
      </c>
      <c r="RXS1" s="14" t="s">
        <v>40705</v>
      </c>
      <c r="RXT1" s="14" t="s">
        <v>40706</v>
      </c>
      <c r="RXU1" s="14" t="s">
        <v>40707</v>
      </c>
      <c r="RXV1" s="14" t="s">
        <v>40708</v>
      </c>
      <c r="RXW1" s="14" t="s">
        <v>40709</v>
      </c>
      <c r="RXX1" s="14" t="s">
        <v>40710</v>
      </c>
      <c r="RXY1" s="14" t="s">
        <v>40711</v>
      </c>
      <c r="RXZ1" s="14" t="s">
        <v>40712</v>
      </c>
      <c r="RYA1" s="14" t="s">
        <v>40713</v>
      </c>
      <c r="RYB1" s="14" t="s">
        <v>40714</v>
      </c>
      <c r="RYC1" s="14" t="s">
        <v>40715</v>
      </c>
      <c r="RYD1" s="14" t="s">
        <v>40716</v>
      </c>
      <c r="RYE1" s="14" t="s">
        <v>40717</v>
      </c>
      <c r="RYF1" s="14" t="s">
        <v>40718</v>
      </c>
      <c r="RYG1" s="14" t="s">
        <v>40719</v>
      </c>
      <c r="RYH1" s="14" t="s">
        <v>40720</v>
      </c>
      <c r="RYI1" s="14" t="s">
        <v>40721</v>
      </c>
      <c r="RYJ1" s="14" t="s">
        <v>40722</v>
      </c>
      <c r="RYK1" s="14" t="s">
        <v>40723</v>
      </c>
      <c r="RYL1" s="14" t="s">
        <v>40724</v>
      </c>
      <c r="RYM1" s="14" t="s">
        <v>40725</v>
      </c>
      <c r="RYN1" s="14" t="s">
        <v>40726</v>
      </c>
      <c r="RYO1" s="14" t="s">
        <v>40727</v>
      </c>
      <c r="RYP1" s="14" t="s">
        <v>40728</v>
      </c>
      <c r="RYQ1" s="14" t="s">
        <v>40729</v>
      </c>
      <c r="RYR1" s="14" t="s">
        <v>40730</v>
      </c>
      <c r="RYS1" s="14" t="s">
        <v>40731</v>
      </c>
      <c r="RYT1" s="14" t="s">
        <v>40732</v>
      </c>
      <c r="RYU1" s="14" t="s">
        <v>40733</v>
      </c>
      <c r="RYV1" s="14" t="s">
        <v>40734</v>
      </c>
      <c r="RYW1" s="14" t="s">
        <v>40735</v>
      </c>
      <c r="RYX1" s="14" t="s">
        <v>40736</v>
      </c>
      <c r="RYY1" s="14" t="s">
        <v>40737</v>
      </c>
      <c r="RYZ1" s="14" t="s">
        <v>40738</v>
      </c>
      <c r="RZA1" s="14" t="s">
        <v>40739</v>
      </c>
      <c r="RZB1" s="14" t="s">
        <v>40740</v>
      </c>
      <c r="RZC1" s="14" t="s">
        <v>40741</v>
      </c>
      <c r="RZD1" s="14" t="s">
        <v>40742</v>
      </c>
      <c r="RZE1" s="14" t="s">
        <v>40743</v>
      </c>
      <c r="RZF1" s="14" t="s">
        <v>40744</v>
      </c>
      <c r="RZG1" s="14" t="s">
        <v>40745</v>
      </c>
      <c r="RZH1" s="14" t="s">
        <v>40746</v>
      </c>
      <c r="RZI1" s="14" t="s">
        <v>40747</v>
      </c>
      <c r="RZJ1" s="14" t="s">
        <v>40748</v>
      </c>
      <c r="RZK1" s="14" t="s">
        <v>40749</v>
      </c>
      <c r="RZL1" s="14" t="s">
        <v>40750</v>
      </c>
      <c r="RZM1" s="14" t="s">
        <v>40751</v>
      </c>
      <c r="RZN1" s="14" t="s">
        <v>40752</v>
      </c>
      <c r="RZO1" s="14" t="s">
        <v>40753</v>
      </c>
      <c r="RZP1" s="14" t="s">
        <v>40754</v>
      </c>
      <c r="RZQ1" s="14" t="s">
        <v>40755</v>
      </c>
      <c r="RZR1" s="14" t="s">
        <v>40756</v>
      </c>
      <c r="RZS1" s="14" t="s">
        <v>40757</v>
      </c>
      <c r="RZT1" s="14" t="s">
        <v>40758</v>
      </c>
      <c r="RZU1" s="14" t="s">
        <v>40759</v>
      </c>
      <c r="RZV1" s="14" t="s">
        <v>40760</v>
      </c>
      <c r="RZW1" s="14" t="s">
        <v>40761</v>
      </c>
      <c r="RZX1" s="14" t="s">
        <v>40762</v>
      </c>
      <c r="RZY1" s="14" t="s">
        <v>40763</v>
      </c>
      <c r="RZZ1" s="14" t="s">
        <v>40764</v>
      </c>
      <c r="SAA1" s="14" t="s">
        <v>40765</v>
      </c>
      <c r="SAB1" s="14" t="s">
        <v>40766</v>
      </c>
      <c r="SAC1" s="14" t="s">
        <v>40767</v>
      </c>
      <c r="SAD1" s="14" t="s">
        <v>40768</v>
      </c>
      <c r="SAE1" s="14" t="s">
        <v>40769</v>
      </c>
      <c r="SAF1" s="14" t="s">
        <v>40770</v>
      </c>
      <c r="SAG1" s="14" t="s">
        <v>40771</v>
      </c>
      <c r="SAH1" s="14" t="s">
        <v>40772</v>
      </c>
      <c r="SAI1" s="14" t="s">
        <v>40773</v>
      </c>
      <c r="SAJ1" s="14" t="s">
        <v>40774</v>
      </c>
      <c r="SAK1" s="14" t="s">
        <v>40775</v>
      </c>
      <c r="SAL1" s="14" t="s">
        <v>40776</v>
      </c>
      <c r="SAM1" s="14" t="s">
        <v>40777</v>
      </c>
      <c r="SAN1" s="14" t="s">
        <v>40778</v>
      </c>
      <c r="SAO1" s="14" t="s">
        <v>40779</v>
      </c>
      <c r="SAP1" s="14" t="s">
        <v>40780</v>
      </c>
      <c r="SAQ1" s="14" t="s">
        <v>40781</v>
      </c>
      <c r="SAR1" s="14" t="s">
        <v>40782</v>
      </c>
      <c r="SAS1" s="14" t="s">
        <v>40783</v>
      </c>
      <c r="SAT1" s="14" t="s">
        <v>40784</v>
      </c>
      <c r="SAU1" s="14" t="s">
        <v>40785</v>
      </c>
      <c r="SAV1" s="14" t="s">
        <v>40786</v>
      </c>
      <c r="SAW1" s="14" t="s">
        <v>40787</v>
      </c>
      <c r="SAX1" s="14" t="s">
        <v>40788</v>
      </c>
      <c r="SAY1" s="14" t="s">
        <v>40789</v>
      </c>
      <c r="SAZ1" s="14" t="s">
        <v>40790</v>
      </c>
      <c r="SBA1" s="14" t="s">
        <v>40791</v>
      </c>
      <c r="SBB1" s="14" t="s">
        <v>40792</v>
      </c>
      <c r="SBC1" s="14" t="s">
        <v>40793</v>
      </c>
      <c r="SBD1" s="14" t="s">
        <v>40794</v>
      </c>
      <c r="SBE1" s="14" t="s">
        <v>40795</v>
      </c>
      <c r="SBF1" s="14" t="s">
        <v>40796</v>
      </c>
      <c r="SBG1" s="14" t="s">
        <v>40797</v>
      </c>
      <c r="SBH1" s="14" t="s">
        <v>40798</v>
      </c>
      <c r="SBI1" s="14" t="s">
        <v>40799</v>
      </c>
      <c r="SBJ1" s="14" t="s">
        <v>40800</v>
      </c>
      <c r="SBK1" s="14" t="s">
        <v>40801</v>
      </c>
      <c r="SBL1" s="14" t="s">
        <v>40802</v>
      </c>
      <c r="SBM1" s="14" t="s">
        <v>40803</v>
      </c>
      <c r="SBN1" s="14" t="s">
        <v>40804</v>
      </c>
      <c r="SBO1" s="14" t="s">
        <v>40805</v>
      </c>
      <c r="SBP1" s="14" t="s">
        <v>40806</v>
      </c>
      <c r="SBQ1" s="14" t="s">
        <v>40807</v>
      </c>
      <c r="SBR1" s="14" t="s">
        <v>40808</v>
      </c>
      <c r="SBS1" s="14" t="s">
        <v>40809</v>
      </c>
      <c r="SBT1" s="14" t="s">
        <v>40810</v>
      </c>
      <c r="SBU1" s="14" t="s">
        <v>40811</v>
      </c>
      <c r="SBV1" s="14" t="s">
        <v>40812</v>
      </c>
      <c r="SBW1" s="14" t="s">
        <v>40813</v>
      </c>
      <c r="SBX1" s="14" t="s">
        <v>40814</v>
      </c>
      <c r="SBY1" s="14" t="s">
        <v>40815</v>
      </c>
      <c r="SBZ1" s="14" t="s">
        <v>40816</v>
      </c>
      <c r="SCA1" s="14" t="s">
        <v>40817</v>
      </c>
      <c r="SCB1" s="14" t="s">
        <v>40818</v>
      </c>
      <c r="SCC1" s="14" t="s">
        <v>40819</v>
      </c>
      <c r="SCD1" s="14" t="s">
        <v>40820</v>
      </c>
      <c r="SCE1" s="14" t="s">
        <v>40821</v>
      </c>
      <c r="SCF1" s="14" t="s">
        <v>40822</v>
      </c>
      <c r="SCG1" s="14" t="s">
        <v>40823</v>
      </c>
      <c r="SCH1" s="14" t="s">
        <v>40824</v>
      </c>
      <c r="SCI1" s="14" t="s">
        <v>40825</v>
      </c>
      <c r="SCJ1" s="14" t="s">
        <v>40826</v>
      </c>
      <c r="SCK1" s="14" t="s">
        <v>40827</v>
      </c>
      <c r="SCL1" s="14" t="s">
        <v>40828</v>
      </c>
      <c r="SCM1" s="14" t="s">
        <v>40829</v>
      </c>
      <c r="SCN1" s="14" t="s">
        <v>40830</v>
      </c>
      <c r="SCO1" s="14" t="s">
        <v>40831</v>
      </c>
      <c r="SCP1" s="14" t="s">
        <v>40832</v>
      </c>
      <c r="SCQ1" s="14" t="s">
        <v>40833</v>
      </c>
      <c r="SCR1" s="14" t="s">
        <v>40834</v>
      </c>
      <c r="SCS1" s="14" t="s">
        <v>40835</v>
      </c>
      <c r="SCT1" s="14" t="s">
        <v>40836</v>
      </c>
      <c r="SCU1" s="14" t="s">
        <v>40837</v>
      </c>
      <c r="SCV1" s="14" t="s">
        <v>40838</v>
      </c>
      <c r="SCW1" s="14" t="s">
        <v>40839</v>
      </c>
      <c r="SCX1" s="14" t="s">
        <v>40840</v>
      </c>
      <c r="SCY1" s="14" t="s">
        <v>40841</v>
      </c>
      <c r="SCZ1" s="14" t="s">
        <v>40842</v>
      </c>
      <c r="SDA1" s="14" t="s">
        <v>40843</v>
      </c>
      <c r="SDB1" s="14" t="s">
        <v>40844</v>
      </c>
      <c r="SDC1" s="14" t="s">
        <v>40845</v>
      </c>
      <c r="SDD1" s="14" t="s">
        <v>40846</v>
      </c>
      <c r="SDE1" s="14" t="s">
        <v>40847</v>
      </c>
      <c r="SDF1" s="14" t="s">
        <v>40848</v>
      </c>
      <c r="SDG1" s="14" t="s">
        <v>40849</v>
      </c>
      <c r="SDH1" s="14" t="s">
        <v>40850</v>
      </c>
      <c r="SDI1" s="14" t="s">
        <v>40851</v>
      </c>
      <c r="SDJ1" s="14" t="s">
        <v>40852</v>
      </c>
      <c r="SDK1" s="14" t="s">
        <v>40853</v>
      </c>
      <c r="SDL1" s="14" t="s">
        <v>40854</v>
      </c>
      <c r="SDM1" s="14" t="s">
        <v>40855</v>
      </c>
      <c r="SDN1" s="14" t="s">
        <v>40856</v>
      </c>
      <c r="SDO1" s="14" t="s">
        <v>40857</v>
      </c>
      <c r="SDP1" s="14" t="s">
        <v>40858</v>
      </c>
      <c r="SDQ1" s="14" t="s">
        <v>40859</v>
      </c>
      <c r="SDR1" s="14" t="s">
        <v>40860</v>
      </c>
      <c r="SDS1" s="14" t="s">
        <v>40861</v>
      </c>
      <c r="SDT1" s="14" t="s">
        <v>40862</v>
      </c>
      <c r="SDU1" s="14" t="s">
        <v>40863</v>
      </c>
      <c r="SDV1" s="14" t="s">
        <v>40864</v>
      </c>
      <c r="SDW1" s="14" t="s">
        <v>40865</v>
      </c>
      <c r="SDX1" s="14" t="s">
        <v>40866</v>
      </c>
      <c r="SDY1" s="14" t="s">
        <v>40867</v>
      </c>
      <c r="SDZ1" s="14" t="s">
        <v>40868</v>
      </c>
      <c r="SEA1" s="14" t="s">
        <v>40869</v>
      </c>
      <c r="SEB1" s="14" t="s">
        <v>40870</v>
      </c>
      <c r="SEC1" s="14" t="s">
        <v>40871</v>
      </c>
      <c r="SED1" s="14" t="s">
        <v>40872</v>
      </c>
      <c r="SEE1" s="14" t="s">
        <v>40873</v>
      </c>
      <c r="SEF1" s="14" t="s">
        <v>40874</v>
      </c>
      <c r="SEG1" s="14" t="s">
        <v>40875</v>
      </c>
      <c r="SEH1" s="14" t="s">
        <v>40876</v>
      </c>
      <c r="SEI1" s="14" t="s">
        <v>40877</v>
      </c>
      <c r="SEJ1" s="14" t="s">
        <v>40878</v>
      </c>
      <c r="SEK1" s="14" t="s">
        <v>40879</v>
      </c>
      <c r="SEL1" s="14" t="s">
        <v>40880</v>
      </c>
      <c r="SEM1" s="14" t="s">
        <v>40881</v>
      </c>
      <c r="SEN1" s="14" t="s">
        <v>40882</v>
      </c>
      <c r="SEO1" s="14" t="s">
        <v>40883</v>
      </c>
      <c r="SEP1" s="14" t="s">
        <v>40884</v>
      </c>
      <c r="SEQ1" s="14" t="s">
        <v>40885</v>
      </c>
      <c r="SER1" s="14" t="s">
        <v>40886</v>
      </c>
      <c r="SES1" s="14" t="s">
        <v>40887</v>
      </c>
      <c r="SET1" s="14" t="s">
        <v>40888</v>
      </c>
      <c r="SEU1" s="14" t="s">
        <v>40889</v>
      </c>
      <c r="SEV1" s="14" t="s">
        <v>40890</v>
      </c>
      <c r="SEW1" s="14" t="s">
        <v>40891</v>
      </c>
      <c r="SEX1" s="14" t="s">
        <v>40892</v>
      </c>
      <c r="SEY1" s="14" t="s">
        <v>40893</v>
      </c>
      <c r="SEZ1" s="14" t="s">
        <v>40894</v>
      </c>
      <c r="SFA1" s="14" t="s">
        <v>40895</v>
      </c>
      <c r="SFB1" s="14" t="s">
        <v>40896</v>
      </c>
      <c r="SFC1" s="14" t="s">
        <v>40897</v>
      </c>
      <c r="SFD1" s="14" t="s">
        <v>40898</v>
      </c>
      <c r="SFE1" s="14" t="s">
        <v>40899</v>
      </c>
      <c r="SFF1" s="14" t="s">
        <v>40900</v>
      </c>
      <c r="SFG1" s="14" t="s">
        <v>40901</v>
      </c>
      <c r="SFH1" s="14" t="s">
        <v>40902</v>
      </c>
      <c r="SFI1" s="14" t="s">
        <v>40903</v>
      </c>
      <c r="SFJ1" s="14" t="s">
        <v>40904</v>
      </c>
      <c r="SFK1" s="14" t="s">
        <v>40905</v>
      </c>
      <c r="SFL1" s="14" t="s">
        <v>40906</v>
      </c>
      <c r="SFM1" s="14" t="s">
        <v>40907</v>
      </c>
      <c r="SFN1" s="14" t="s">
        <v>40908</v>
      </c>
      <c r="SFO1" s="14" t="s">
        <v>40909</v>
      </c>
      <c r="SFP1" s="14" t="s">
        <v>40910</v>
      </c>
      <c r="SFQ1" s="14" t="s">
        <v>40911</v>
      </c>
      <c r="SFR1" s="14" t="s">
        <v>40912</v>
      </c>
      <c r="SFS1" s="14" t="s">
        <v>40913</v>
      </c>
      <c r="SFT1" s="14" t="s">
        <v>40914</v>
      </c>
      <c r="SFU1" s="14" t="s">
        <v>40915</v>
      </c>
      <c r="SFV1" s="14" t="s">
        <v>40916</v>
      </c>
      <c r="SFW1" s="14" t="s">
        <v>40917</v>
      </c>
      <c r="SFX1" s="14" t="s">
        <v>40918</v>
      </c>
      <c r="SFY1" s="14" t="s">
        <v>40919</v>
      </c>
      <c r="SFZ1" s="14" t="s">
        <v>40920</v>
      </c>
      <c r="SGA1" s="14" t="s">
        <v>40921</v>
      </c>
      <c r="SGB1" s="14" t="s">
        <v>40922</v>
      </c>
      <c r="SGC1" s="14" t="s">
        <v>40923</v>
      </c>
      <c r="SGD1" s="14" t="s">
        <v>40924</v>
      </c>
      <c r="SGE1" s="14" t="s">
        <v>40925</v>
      </c>
      <c r="SGF1" s="14" t="s">
        <v>40926</v>
      </c>
      <c r="SGG1" s="14" t="s">
        <v>40927</v>
      </c>
      <c r="SGH1" s="14" t="s">
        <v>40928</v>
      </c>
      <c r="SGI1" s="14" t="s">
        <v>40929</v>
      </c>
      <c r="SGJ1" s="14" t="s">
        <v>40930</v>
      </c>
      <c r="SGK1" s="14" t="s">
        <v>40931</v>
      </c>
      <c r="SGL1" s="14" t="s">
        <v>40932</v>
      </c>
      <c r="SGM1" s="14" t="s">
        <v>40933</v>
      </c>
      <c r="SGN1" s="14" t="s">
        <v>40934</v>
      </c>
      <c r="SGO1" s="14" t="s">
        <v>40935</v>
      </c>
      <c r="SGP1" s="14" t="s">
        <v>40936</v>
      </c>
      <c r="SGQ1" s="14" t="s">
        <v>40937</v>
      </c>
      <c r="SGR1" s="14" t="s">
        <v>40938</v>
      </c>
      <c r="SGS1" s="14" t="s">
        <v>40939</v>
      </c>
      <c r="SGT1" s="14" t="s">
        <v>40940</v>
      </c>
      <c r="SGU1" s="14" t="s">
        <v>40941</v>
      </c>
      <c r="SGV1" s="14" t="s">
        <v>40942</v>
      </c>
      <c r="SGW1" s="14" t="s">
        <v>40943</v>
      </c>
      <c r="SGX1" s="14" t="s">
        <v>40944</v>
      </c>
      <c r="SGY1" s="14" t="s">
        <v>40945</v>
      </c>
      <c r="SGZ1" s="14" t="s">
        <v>40946</v>
      </c>
      <c r="SHA1" s="14" t="s">
        <v>40947</v>
      </c>
      <c r="SHB1" s="14" t="s">
        <v>40948</v>
      </c>
      <c r="SHC1" s="14" t="s">
        <v>40949</v>
      </c>
      <c r="SHD1" s="14" t="s">
        <v>40950</v>
      </c>
      <c r="SHE1" s="14" t="s">
        <v>40951</v>
      </c>
      <c r="SHF1" s="14" t="s">
        <v>40952</v>
      </c>
      <c r="SHG1" s="14" t="s">
        <v>40953</v>
      </c>
      <c r="SHH1" s="14" t="s">
        <v>40954</v>
      </c>
      <c r="SHI1" s="14" t="s">
        <v>40955</v>
      </c>
      <c r="SHJ1" s="14" t="s">
        <v>40956</v>
      </c>
      <c r="SHK1" s="14" t="s">
        <v>40957</v>
      </c>
      <c r="SHL1" s="14" t="s">
        <v>40958</v>
      </c>
      <c r="SHM1" s="14" t="s">
        <v>40959</v>
      </c>
      <c r="SHN1" s="14" t="s">
        <v>40960</v>
      </c>
      <c r="SHO1" s="14" t="s">
        <v>40961</v>
      </c>
      <c r="SHP1" s="14" t="s">
        <v>40962</v>
      </c>
      <c r="SHQ1" s="14" t="s">
        <v>40963</v>
      </c>
      <c r="SHR1" s="14" t="s">
        <v>40964</v>
      </c>
      <c r="SHS1" s="14" t="s">
        <v>40965</v>
      </c>
      <c r="SHT1" s="14" t="s">
        <v>40966</v>
      </c>
      <c r="SHU1" s="14" t="s">
        <v>40967</v>
      </c>
      <c r="SHV1" s="14" t="s">
        <v>40968</v>
      </c>
      <c r="SHW1" s="14" t="s">
        <v>40969</v>
      </c>
      <c r="SHX1" s="14" t="s">
        <v>40970</v>
      </c>
      <c r="SHY1" s="14" t="s">
        <v>40971</v>
      </c>
      <c r="SHZ1" s="14" t="s">
        <v>40972</v>
      </c>
      <c r="SIA1" s="14" t="s">
        <v>40973</v>
      </c>
      <c r="SIB1" s="14" t="s">
        <v>40974</v>
      </c>
      <c r="SIC1" s="14" t="s">
        <v>40975</v>
      </c>
      <c r="SID1" s="14" t="s">
        <v>40976</v>
      </c>
      <c r="SIE1" s="14" t="s">
        <v>40977</v>
      </c>
      <c r="SIF1" s="14" t="s">
        <v>40978</v>
      </c>
      <c r="SIG1" s="14" t="s">
        <v>40979</v>
      </c>
      <c r="SIH1" s="14" t="s">
        <v>40980</v>
      </c>
      <c r="SII1" s="14" t="s">
        <v>40981</v>
      </c>
      <c r="SIJ1" s="14" t="s">
        <v>40982</v>
      </c>
      <c r="SIK1" s="14" t="s">
        <v>40983</v>
      </c>
      <c r="SIL1" s="14" t="s">
        <v>40984</v>
      </c>
      <c r="SIM1" s="14" t="s">
        <v>40985</v>
      </c>
      <c r="SIN1" s="14" t="s">
        <v>40986</v>
      </c>
      <c r="SIO1" s="14" t="s">
        <v>40987</v>
      </c>
      <c r="SIP1" s="14" t="s">
        <v>40988</v>
      </c>
      <c r="SIQ1" s="14" t="s">
        <v>40989</v>
      </c>
      <c r="SIR1" s="14" t="s">
        <v>40990</v>
      </c>
      <c r="SIS1" s="14" t="s">
        <v>40991</v>
      </c>
      <c r="SIT1" s="14" t="s">
        <v>40992</v>
      </c>
      <c r="SIU1" s="14" t="s">
        <v>40993</v>
      </c>
      <c r="SIV1" s="14" t="s">
        <v>40994</v>
      </c>
      <c r="SIW1" s="14" t="s">
        <v>40995</v>
      </c>
      <c r="SIX1" s="14" t="s">
        <v>40996</v>
      </c>
      <c r="SIY1" s="14" t="s">
        <v>40997</v>
      </c>
      <c r="SIZ1" s="14" t="s">
        <v>40998</v>
      </c>
      <c r="SJA1" s="14" t="s">
        <v>40999</v>
      </c>
      <c r="SJB1" s="14" t="s">
        <v>41000</v>
      </c>
      <c r="SJC1" s="14" t="s">
        <v>41001</v>
      </c>
      <c r="SJD1" s="14" t="s">
        <v>41002</v>
      </c>
      <c r="SJE1" s="14" t="s">
        <v>41003</v>
      </c>
      <c r="SJF1" s="14" t="s">
        <v>41004</v>
      </c>
      <c r="SJG1" s="14" t="s">
        <v>41005</v>
      </c>
      <c r="SJH1" s="14" t="s">
        <v>41006</v>
      </c>
      <c r="SJI1" s="14" t="s">
        <v>41007</v>
      </c>
      <c r="SJJ1" s="14" t="s">
        <v>41008</v>
      </c>
      <c r="SJK1" s="14" t="s">
        <v>41009</v>
      </c>
      <c r="SJL1" s="14" t="s">
        <v>41010</v>
      </c>
      <c r="SJM1" s="14" t="s">
        <v>41011</v>
      </c>
      <c r="SJN1" s="14" t="s">
        <v>41012</v>
      </c>
      <c r="SJO1" s="14" t="s">
        <v>41013</v>
      </c>
      <c r="SJP1" s="14" t="s">
        <v>41014</v>
      </c>
      <c r="SJQ1" s="14" t="s">
        <v>41015</v>
      </c>
      <c r="SJR1" s="14" t="s">
        <v>41016</v>
      </c>
      <c r="SJS1" s="14" t="s">
        <v>41017</v>
      </c>
      <c r="SJT1" s="14" t="s">
        <v>41018</v>
      </c>
      <c r="SJU1" s="14" t="s">
        <v>41019</v>
      </c>
      <c r="SJV1" s="14" t="s">
        <v>41020</v>
      </c>
      <c r="SJW1" s="14" t="s">
        <v>41021</v>
      </c>
      <c r="SJX1" s="14" t="s">
        <v>41022</v>
      </c>
      <c r="SJY1" s="14" t="s">
        <v>41023</v>
      </c>
      <c r="SJZ1" s="14" t="s">
        <v>41024</v>
      </c>
      <c r="SKA1" s="14" t="s">
        <v>41025</v>
      </c>
      <c r="SKB1" s="14" t="s">
        <v>41026</v>
      </c>
      <c r="SKC1" s="14" t="s">
        <v>41027</v>
      </c>
      <c r="SKD1" s="14" t="s">
        <v>41028</v>
      </c>
      <c r="SKE1" s="14" t="s">
        <v>41029</v>
      </c>
      <c r="SKF1" s="14" t="s">
        <v>41030</v>
      </c>
      <c r="SKG1" s="14" t="s">
        <v>41031</v>
      </c>
      <c r="SKH1" s="14" t="s">
        <v>41032</v>
      </c>
      <c r="SKI1" s="14" t="s">
        <v>41033</v>
      </c>
      <c r="SKJ1" s="14" t="s">
        <v>41034</v>
      </c>
      <c r="SKK1" s="14" t="s">
        <v>41035</v>
      </c>
      <c r="SKL1" s="14" t="s">
        <v>41036</v>
      </c>
      <c r="SKM1" s="14" t="s">
        <v>41037</v>
      </c>
      <c r="SKN1" s="14" t="s">
        <v>41038</v>
      </c>
      <c r="SKO1" s="14" t="s">
        <v>41039</v>
      </c>
      <c r="SKP1" s="14" t="s">
        <v>41040</v>
      </c>
      <c r="SKQ1" s="14" t="s">
        <v>41041</v>
      </c>
      <c r="SKR1" s="14" t="s">
        <v>41042</v>
      </c>
      <c r="SKS1" s="14" t="s">
        <v>41043</v>
      </c>
      <c r="SKT1" s="14" t="s">
        <v>41044</v>
      </c>
      <c r="SKU1" s="14" t="s">
        <v>41045</v>
      </c>
      <c r="SKV1" s="14" t="s">
        <v>41046</v>
      </c>
      <c r="SKW1" s="14" t="s">
        <v>41047</v>
      </c>
      <c r="SKX1" s="14" t="s">
        <v>41048</v>
      </c>
      <c r="SKY1" s="14" t="s">
        <v>41049</v>
      </c>
      <c r="SKZ1" s="14" t="s">
        <v>41050</v>
      </c>
      <c r="SLA1" s="14" t="s">
        <v>41051</v>
      </c>
      <c r="SLB1" s="14" t="s">
        <v>41052</v>
      </c>
      <c r="SLC1" s="14" t="s">
        <v>41053</v>
      </c>
      <c r="SLD1" s="14" t="s">
        <v>41054</v>
      </c>
      <c r="SLE1" s="14" t="s">
        <v>41055</v>
      </c>
      <c r="SLF1" s="14" t="s">
        <v>41056</v>
      </c>
      <c r="SLG1" s="14" t="s">
        <v>41057</v>
      </c>
      <c r="SLH1" s="14" t="s">
        <v>41058</v>
      </c>
      <c r="SLI1" s="14" t="s">
        <v>41059</v>
      </c>
      <c r="SLJ1" s="14" t="s">
        <v>41060</v>
      </c>
      <c r="SLK1" s="14" t="s">
        <v>41061</v>
      </c>
      <c r="SLL1" s="14" t="s">
        <v>41062</v>
      </c>
      <c r="SLM1" s="14" t="s">
        <v>41063</v>
      </c>
      <c r="SLN1" s="14" t="s">
        <v>41064</v>
      </c>
      <c r="SLO1" s="14" t="s">
        <v>41065</v>
      </c>
      <c r="SLP1" s="14" t="s">
        <v>41066</v>
      </c>
      <c r="SLQ1" s="14" t="s">
        <v>41067</v>
      </c>
      <c r="SLR1" s="14" t="s">
        <v>41068</v>
      </c>
      <c r="SLS1" s="14" t="s">
        <v>41069</v>
      </c>
      <c r="SLT1" s="14" t="s">
        <v>41070</v>
      </c>
      <c r="SLU1" s="14" t="s">
        <v>41071</v>
      </c>
      <c r="SLV1" s="14" t="s">
        <v>41072</v>
      </c>
      <c r="SLW1" s="14" t="s">
        <v>41073</v>
      </c>
      <c r="SLX1" s="14" t="s">
        <v>41074</v>
      </c>
      <c r="SLY1" s="14" t="s">
        <v>41075</v>
      </c>
      <c r="SLZ1" s="14" t="s">
        <v>41076</v>
      </c>
      <c r="SMA1" s="14" t="s">
        <v>41077</v>
      </c>
      <c r="SMB1" s="14" t="s">
        <v>41078</v>
      </c>
      <c r="SMC1" s="14" t="s">
        <v>41079</v>
      </c>
      <c r="SMD1" s="14" t="s">
        <v>41080</v>
      </c>
      <c r="SME1" s="14" t="s">
        <v>41081</v>
      </c>
      <c r="SMF1" s="14" t="s">
        <v>41082</v>
      </c>
      <c r="SMG1" s="14" t="s">
        <v>41083</v>
      </c>
      <c r="SMH1" s="14" t="s">
        <v>41084</v>
      </c>
      <c r="SMI1" s="14" t="s">
        <v>41085</v>
      </c>
      <c r="SMJ1" s="14" t="s">
        <v>41086</v>
      </c>
      <c r="SMK1" s="14" t="s">
        <v>41087</v>
      </c>
      <c r="SML1" s="14" t="s">
        <v>41088</v>
      </c>
      <c r="SMM1" s="14" t="s">
        <v>41089</v>
      </c>
      <c r="SMN1" s="14" t="s">
        <v>41090</v>
      </c>
      <c r="SMO1" s="14" t="s">
        <v>41091</v>
      </c>
      <c r="SMP1" s="14" t="s">
        <v>41092</v>
      </c>
      <c r="SMQ1" s="14" t="s">
        <v>41093</v>
      </c>
      <c r="SMR1" s="14" t="s">
        <v>41094</v>
      </c>
      <c r="SMS1" s="14" t="s">
        <v>41095</v>
      </c>
      <c r="SMT1" s="14" t="s">
        <v>41096</v>
      </c>
      <c r="SMU1" s="14" t="s">
        <v>41097</v>
      </c>
      <c r="SMV1" s="14" t="s">
        <v>41098</v>
      </c>
      <c r="SMW1" s="14" t="s">
        <v>41099</v>
      </c>
      <c r="SMX1" s="14" t="s">
        <v>41100</v>
      </c>
      <c r="SMY1" s="14" t="s">
        <v>41101</v>
      </c>
      <c r="SMZ1" s="14" t="s">
        <v>41102</v>
      </c>
      <c r="SNA1" s="14" t="s">
        <v>41103</v>
      </c>
      <c r="SNB1" s="14" t="s">
        <v>41104</v>
      </c>
      <c r="SNC1" s="14" t="s">
        <v>41105</v>
      </c>
      <c r="SND1" s="14" t="s">
        <v>41106</v>
      </c>
      <c r="SNE1" s="14" t="s">
        <v>41107</v>
      </c>
      <c r="SNF1" s="14" t="s">
        <v>41108</v>
      </c>
      <c r="SNG1" s="14" t="s">
        <v>41109</v>
      </c>
      <c r="SNH1" s="14" t="s">
        <v>41110</v>
      </c>
      <c r="SNI1" s="14" t="s">
        <v>41111</v>
      </c>
      <c r="SNJ1" s="14" t="s">
        <v>41112</v>
      </c>
      <c r="SNK1" s="14" t="s">
        <v>41113</v>
      </c>
      <c r="SNL1" s="14" t="s">
        <v>41114</v>
      </c>
      <c r="SNM1" s="14" t="s">
        <v>41115</v>
      </c>
      <c r="SNN1" s="14" t="s">
        <v>41116</v>
      </c>
      <c r="SNO1" s="14" t="s">
        <v>41117</v>
      </c>
      <c r="SNP1" s="14" t="s">
        <v>41118</v>
      </c>
      <c r="SNQ1" s="14" t="s">
        <v>41119</v>
      </c>
      <c r="SNR1" s="14" t="s">
        <v>41120</v>
      </c>
      <c r="SNS1" s="14" t="s">
        <v>41121</v>
      </c>
      <c r="SNT1" s="14" t="s">
        <v>41122</v>
      </c>
      <c r="SNU1" s="14" t="s">
        <v>41123</v>
      </c>
      <c r="SNV1" s="14" t="s">
        <v>41124</v>
      </c>
      <c r="SNW1" s="14" t="s">
        <v>41125</v>
      </c>
      <c r="SNX1" s="14" t="s">
        <v>41126</v>
      </c>
      <c r="SNY1" s="14" t="s">
        <v>41127</v>
      </c>
      <c r="SNZ1" s="14" t="s">
        <v>41128</v>
      </c>
      <c r="SOA1" s="14" t="s">
        <v>41129</v>
      </c>
      <c r="SOB1" s="14" t="s">
        <v>41130</v>
      </c>
      <c r="SOC1" s="14" t="s">
        <v>41131</v>
      </c>
      <c r="SOD1" s="14" t="s">
        <v>41132</v>
      </c>
      <c r="SOE1" s="14" t="s">
        <v>41133</v>
      </c>
      <c r="SOF1" s="14" t="s">
        <v>41134</v>
      </c>
      <c r="SOG1" s="14" t="s">
        <v>41135</v>
      </c>
      <c r="SOH1" s="14" t="s">
        <v>41136</v>
      </c>
      <c r="SOI1" s="14" t="s">
        <v>41137</v>
      </c>
      <c r="SOJ1" s="14" t="s">
        <v>41138</v>
      </c>
      <c r="SOK1" s="14" t="s">
        <v>41139</v>
      </c>
      <c r="SOL1" s="14" t="s">
        <v>41140</v>
      </c>
      <c r="SOM1" s="14" t="s">
        <v>41141</v>
      </c>
      <c r="SON1" s="14" t="s">
        <v>41142</v>
      </c>
      <c r="SOO1" s="14" t="s">
        <v>41143</v>
      </c>
      <c r="SOP1" s="14" t="s">
        <v>41144</v>
      </c>
      <c r="SOQ1" s="14" t="s">
        <v>41145</v>
      </c>
      <c r="SOR1" s="14" t="s">
        <v>41146</v>
      </c>
      <c r="SOS1" s="14" t="s">
        <v>41147</v>
      </c>
      <c r="SOT1" s="14" t="s">
        <v>41148</v>
      </c>
      <c r="SOU1" s="14" t="s">
        <v>41149</v>
      </c>
      <c r="SOV1" s="14" t="s">
        <v>41150</v>
      </c>
      <c r="SOW1" s="14" t="s">
        <v>41151</v>
      </c>
      <c r="SOX1" s="14" t="s">
        <v>41152</v>
      </c>
      <c r="SOY1" s="14" t="s">
        <v>41153</v>
      </c>
      <c r="SOZ1" s="14" t="s">
        <v>41154</v>
      </c>
      <c r="SPA1" s="14" t="s">
        <v>41155</v>
      </c>
      <c r="SPB1" s="14" t="s">
        <v>41156</v>
      </c>
      <c r="SPC1" s="14" t="s">
        <v>41157</v>
      </c>
      <c r="SPD1" s="14" t="s">
        <v>41158</v>
      </c>
      <c r="SPE1" s="14" t="s">
        <v>41159</v>
      </c>
      <c r="SPF1" s="14" t="s">
        <v>41160</v>
      </c>
      <c r="SPG1" s="14" t="s">
        <v>41161</v>
      </c>
      <c r="SPH1" s="14" t="s">
        <v>41162</v>
      </c>
      <c r="SPI1" s="14" t="s">
        <v>41163</v>
      </c>
      <c r="SPJ1" s="14" t="s">
        <v>41164</v>
      </c>
      <c r="SPK1" s="14" t="s">
        <v>41165</v>
      </c>
      <c r="SPL1" s="14" t="s">
        <v>41166</v>
      </c>
      <c r="SPM1" s="14" t="s">
        <v>41167</v>
      </c>
      <c r="SPN1" s="14" t="s">
        <v>41168</v>
      </c>
      <c r="SPO1" s="14" t="s">
        <v>41169</v>
      </c>
      <c r="SPP1" s="14" t="s">
        <v>41170</v>
      </c>
      <c r="SPQ1" s="14" t="s">
        <v>41171</v>
      </c>
      <c r="SPR1" s="14" t="s">
        <v>41172</v>
      </c>
      <c r="SPS1" s="14" t="s">
        <v>41173</v>
      </c>
      <c r="SPT1" s="14" t="s">
        <v>41174</v>
      </c>
      <c r="SPU1" s="14" t="s">
        <v>41175</v>
      </c>
      <c r="SPV1" s="14" t="s">
        <v>41176</v>
      </c>
      <c r="SPW1" s="14" t="s">
        <v>41177</v>
      </c>
      <c r="SPX1" s="14" t="s">
        <v>41178</v>
      </c>
      <c r="SPY1" s="14" t="s">
        <v>41179</v>
      </c>
      <c r="SPZ1" s="14" t="s">
        <v>41180</v>
      </c>
      <c r="SQA1" s="14" t="s">
        <v>41181</v>
      </c>
      <c r="SQB1" s="14" t="s">
        <v>41182</v>
      </c>
      <c r="SQC1" s="14" t="s">
        <v>41183</v>
      </c>
      <c r="SQD1" s="14" t="s">
        <v>41184</v>
      </c>
      <c r="SQE1" s="14" t="s">
        <v>41185</v>
      </c>
      <c r="SQF1" s="14" t="s">
        <v>41186</v>
      </c>
      <c r="SQG1" s="14" t="s">
        <v>41187</v>
      </c>
      <c r="SQH1" s="14" t="s">
        <v>41188</v>
      </c>
      <c r="SQI1" s="14" t="s">
        <v>41189</v>
      </c>
      <c r="SQJ1" s="14" t="s">
        <v>41190</v>
      </c>
      <c r="SQK1" s="14" t="s">
        <v>41191</v>
      </c>
      <c r="SQL1" s="14" t="s">
        <v>41192</v>
      </c>
      <c r="SQM1" s="14" t="s">
        <v>41193</v>
      </c>
      <c r="SQN1" s="14" t="s">
        <v>41194</v>
      </c>
      <c r="SQO1" s="14" t="s">
        <v>41195</v>
      </c>
      <c r="SQP1" s="14" t="s">
        <v>41196</v>
      </c>
      <c r="SQQ1" s="14" t="s">
        <v>41197</v>
      </c>
      <c r="SQR1" s="14" t="s">
        <v>41198</v>
      </c>
      <c r="SQS1" s="14" t="s">
        <v>41199</v>
      </c>
      <c r="SQT1" s="14" t="s">
        <v>41200</v>
      </c>
      <c r="SQU1" s="14" t="s">
        <v>41201</v>
      </c>
      <c r="SQV1" s="14" t="s">
        <v>41202</v>
      </c>
      <c r="SQW1" s="14" t="s">
        <v>41203</v>
      </c>
      <c r="SQX1" s="14" t="s">
        <v>41204</v>
      </c>
      <c r="SQY1" s="14" t="s">
        <v>41205</v>
      </c>
      <c r="SQZ1" s="14" t="s">
        <v>41206</v>
      </c>
      <c r="SRA1" s="14" t="s">
        <v>41207</v>
      </c>
      <c r="SRB1" s="14" t="s">
        <v>41208</v>
      </c>
      <c r="SRC1" s="14" t="s">
        <v>41209</v>
      </c>
      <c r="SRD1" s="14" t="s">
        <v>41210</v>
      </c>
      <c r="SRE1" s="14" t="s">
        <v>41211</v>
      </c>
      <c r="SRF1" s="14" t="s">
        <v>41212</v>
      </c>
      <c r="SRG1" s="14" t="s">
        <v>41213</v>
      </c>
      <c r="SRH1" s="14" t="s">
        <v>41214</v>
      </c>
      <c r="SRI1" s="14" t="s">
        <v>41215</v>
      </c>
      <c r="SRJ1" s="14" t="s">
        <v>41216</v>
      </c>
      <c r="SRK1" s="14" t="s">
        <v>41217</v>
      </c>
      <c r="SRL1" s="14" t="s">
        <v>41218</v>
      </c>
      <c r="SRM1" s="14" t="s">
        <v>41219</v>
      </c>
      <c r="SRN1" s="14" t="s">
        <v>41220</v>
      </c>
      <c r="SRO1" s="14" t="s">
        <v>41221</v>
      </c>
      <c r="SRP1" s="14" t="s">
        <v>41222</v>
      </c>
      <c r="SRQ1" s="14" t="s">
        <v>41223</v>
      </c>
      <c r="SRR1" s="14" t="s">
        <v>41224</v>
      </c>
      <c r="SRS1" s="14" t="s">
        <v>41225</v>
      </c>
      <c r="SRT1" s="14" t="s">
        <v>41226</v>
      </c>
      <c r="SRU1" s="14" t="s">
        <v>41227</v>
      </c>
      <c r="SRV1" s="14" t="s">
        <v>41228</v>
      </c>
      <c r="SRW1" s="14" t="s">
        <v>41229</v>
      </c>
      <c r="SRX1" s="14" t="s">
        <v>41230</v>
      </c>
      <c r="SRY1" s="14" t="s">
        <v>41231</v>
      </c>
      <c r="SRZ1" s="14" t="s">
        <v>41232</v>
      </c>
      <c r="SSA1" s="14" t="s">
        <v>41233</v>
      </c>
      <c r="SSB1" s="14" t="s">
        <v>41234</v>
      </c>
      <c r="SSC1" s="14" t="s">
        <v>41235</v>
      </c>
      <c r="SSD1" s="14" t="s">
        <v>41236</v>
      </c>
      <c r="SSE1" s="14" t="s">
        <v>41237</v>
      </c>
      <c r="SSF1" s="14" t="s">
        <v>41238</v>
      </c>
      <c r="SSG1" s="14" t="s">
        <v>41239</v>
      </c>
      <c r="SSH1" s="14" t="s">
        <v>41240</v>
      </c>
      <c r="SSI1" s="14" t="s">
        <v>41241</v>
      </c>
      <c r="SSJ1" s="14" t="s">
        <v>41242</v>
      </c>
      <c r="SSK1" s="14" t="s">
        <v>41243</v>
      </c>
      <c r="SSL1" s="14" t="s">
        <v>41244</v>
      </c>
      <c r="SSM1" s="14" t="s">
        <v>41245</v>
      </c>
      <c r="SSN1" s="14" t="s">
        <v>41246</v>
      </c>
      <c r="SSO1" s="14" t="s">
        <v>41247</v>
      </c>
      <c r="SSP1" s="14" t="s">
        <v>41248</v>
      </c>
      <c r="SSQ1" s="14" t="s">
        <v>41249</v>
      </c>
      <c r="SSR1" s="14" t="s">
        <v>41250</v>
      </c>
      <c r="SSS1" s="14" t="s">
        <v>41251</v>
      </c>
      <c r="SST1" s="14" t="s">
        <v>41252</v>
      </c>
      <c r="SSU1" s="14" t="s">
        <v>41253</v>
      </c>
      <c r="SSV1" s="14" t="s">
        <v>41254</v>
      </c>
      <c r="SSW1" s="14" t="s">
        <v>41255</v>
      </c>
      <c r="SSX1" s="14" t="s">
        <v>41256</v>
      </c>
      <c r="SSY1" s="14" t="s">
        <v>41257</v>
      </c>
      <c r="SSZ1" s="14" t="s">
        <v>41258</v>
      </c>
      <c r="STA1" s="14" t="s">
        <v>41259</v>
      </c>
      <c r="STB1" s="14" t="s">
        <v>41260</v>
      </c>
      <c r="STC1" s="14" t="s">
        <v>41261</v>
      </c>
      <c r="STD1" s="14" t="s">
        <v>41262</v>
      </c>
      <c r="STE1" s="14" t="s">
        <v>41263</v>
      </c>
      <c r="STF1" s="14" t="s">
        <v>41264</v>
      </c>
      <c r="STG1" s="14" t="s">
        <v>41265</v>
      </c>
      <c r="STH1" s="14" t="s">
        <v>41266</v>
      </c>
      <c r="STI1" s="14" t="s">
        <v>41267</v>
      </c>
      <c r="STJ1" s="14" t="s">
        <v>41268</v>
      </c>
      <c r="STK1" s="14" t="s">
        <v>41269</v>
      </c>
      <c r="STL1" s="14" t="s">
        <v>41270</v>
      </c>
      <c r="STM1" s="14" t="s">
        <v>41271</v>
      </c>
      <c r="STN1" s="14" t="s">
        <v>41272</v>
      </c>
      <c r="STO1" s="14" t="s">
        <v>41273</v>
      </c>
      <c r="STP1" s="14" t="s">
        <v>41274</v>
      </c>
      <c r="STQ1" s="14" t="s">
        <v>41275</v>
      </c>
      <c r="STR1" s="14" t="s">
        <v>41276</v>
      </c>
      <c r="STS1" s="14" t="s">
        <v>41277</v>
      </c>
      <c r="STT1" s="14" t="s">
        <v>41278</v>
      </c>
      <c r="STU1" s="14" t="s">
        <v>41279</v>
      </c>
      <c r="STV1" s="14" t="s">
        <v>41280</v>
      </c>
      <c r="STW1" s="14" t="s">
        <v>41281</v>
      </c>
      <c r="STX1" s="14" t="s">
        <v>41282</v>
      </c>
      <c r="STY1" s="14" t="s">
        <v>41283</v>
      </c>
      <c r="STZ1" s="14" t="s">
        <v>41284</v>
      </c>
      <c r="SUA1" s="14" t="s">
        <v>41285</v>
      </c>
      <c r="SUB1" s="14" t="s">
        <v>41286</v>
      </c>
      <c r="SUC1" s="14" t="s">
        <v>41287</v>
      </c>
      <c r="SUD1" s="14" t="s">
        <v>41288</v>
      </c>
      <c r="SUE1" s="14" t="s">
        <v>41289</v>
      </c>
      <c r="SUF1" s="14" t="s">
        <v>41290</v>
      </c>
      <c r="SUG1" s="14" t="s">
        <v>41291</v>
      </c>
      <c r="SUH1" s="14" t="s">
        <v>41292</v>
      </c>
      <c r="SUI1" s="14" t="s">
        <v>41293</v>
      </c>
      <c r="SUJ1" s="14" t="s">
        <v>41294</v>
      </c>
      <c r="SUK1" s="14" t="s">
        <v>41295</v>
      </c>
      <c r="SUL1" s="14" t="s">
        <v>41296</v>
      </c>
      <c r="SUM1" s="14" t="s">
        <v>41297</v>
      </c>
      <c r="SUN1" s="14" t="s">
        <v>41298</v>
      </c>
      <c r="SUO1" s="14" t="s">
        <v>41299</v>
      </c>
      <c r="SUP1" s="14" t="s">
        <v>41300</v>
      </c>
      <c r="SUQ1" s="14" t="s">
        <v>41301</v>
      </c>
      <c r="SUR1" s="14" t="s">
        <v>41302</v>
      </c>
      <c r="SUS1" s="14" t="s">
        <v>41303</v>
      </c>
      <c r="SUT1" s="14" t="s">
        <v>41304</v>
      </c>
      <c r="SUU1" s="14" t="s">
        <v>41305</v>
      </c>
      <c r="SUV1" s="14" t="s">
        <v>41306</v>
      </c>
      <c r="SUW1" s="14" t="s">
        <v>41307</v>
      </c>
      <c r="SUX1" s="14" t="s">
        <v>41308</v>
      </c>
      <c r="SUY1" s="14" t="s">
        <v>41309</v>
      </c>
      <c r="SUZ1" s="14" t="s">
        <v>41310</v>
      </c>
      <c r="SVA1" s="14" t="s">
        <v>41311</v>
      </c>
      <c r="SVB1" s="14" t="s">
        <v>41312</v>
      </c>
      <c r="SVC1" s="14" t="s">
        <v>41313</v>
      </c>
      <c r="SVD1" s="14" t="s">
        <v>41314</v>
      </c>
      <c r="SVE1" s="14" t="s">
        <v>41315</v>
      </c>
      <c r="SVF1" s="14" t="s">
        <v>41316</v>
      </c>
      <c r="SVG1" s="14" t="s">
        <v>41317</v>
      </c>
      <c r="SVH1" s="14" t="s">
        <v>41318</v>
      </c>
      <c r="SVI1" s="14" t="s">
        <v>41319</v>
      </c>
      <c r="SVJ1" s="14" t="s">
        <v>41320</v>
      </c>
      <c r="SVK1" s="14" t="s">
        <v>41321</v>
      </c>
      <c r="SVL1" s="14" t="s">
        <v>41322</v>
      </c>
      <c r="SVM1" s="14" t="s">
        <v>41323</v>
      </c>
      <c r="SVN1" s="14" t="s">
        <v>41324</v>
      </c>
      <c r="SVO1" s="14" t="s">
        <v>41325</v>
      </c>
      <c r="SVP1" s="14" t="s">
        <v>41326</v>
      </c>
      <c r="SVQ1" s="14" t="s">
        <v>41327</v>
      </c>
      <c r="SVR1" s="14" t="s">
        <v>41328</v>
      </c>
      <c r="SVS1" s="14" t="s">
        <v>41329</v>
      </c>
      <c r="SVT1" s="14" t="s">
        <v>41330</v>
      </c>
      <c r="SVU1" s="14" t="s">
        <v>41331</v>
      </c>
      <c r="SVV1" s="14" t="s">
        <v>41332</v>
      </c>
      <c r="SVW1" s="14" t="s">
        <v>41333</v>
      </c>
      <c r="SVX1" s="14" t="s">
        <v>41334</v>
      </c>
      <c r="SVY1" s="14" t="s">
        <v>41335</v>
      </c>
      <c r="SVZ1" s="14" t="s">
        <v>41336</v>
      </c>
      <c r="SWA1" s="14" t="s">
        <v>41337</v>
      </c>
      <c r="SWB1" s="14" t="s">
        <v>41338</v>
      </c>
      <c r="SWC1" s="14" t="s">
        <v>41339</v>
      </c>
      <c r="SWD1" s="14" t="s">
        <v>41340</v>
      </c>
      <c r="SWE1" s="14" t="s">
        <v>41341</v>
      </c>
      <c r="SWF1" s="14" t="s">
        <v>41342</v>
      </c>
      <c r="SWG1" s="14" t="s">
        <v>41343</v>
      </c>
      <c r="SWH1" s="14" t="s">
        <v>41344</v>
      </c>
      <c r="SWI1" s="14" t="s">
        <v>41345</v>
      </c>
      <c r="SWJ1" s="14" t="s">
        <v>41346</v>
      </c>
      <c r="SWK1" s="14" t="s">
        <v>41347</v>
      </c>
      <c r="SWL1" s="14" t="s">
        <v>41348</v>
      </c>
      <c r="SWM1" s="14" t="s">
        <v>41349</v>
      </c>
      <c r="SWN1" s="14" t="s">
        <v>41350</v>
      </c>
      <c r="SWO1" s="14" t="s">
        <v>41351</v>
      </c>
      <c r="SWP1" s="14" t="s">
        <v>41352</v>
      </c>
      <c r="SWQ1" s="14" t="s">
        <v>41353</v>
      </c>
      <c r="SWR1" s="14" t="s">
        <v>41354</v>
      </c>
      <c r="SWS1" s="14" t="s">
        <v>41355</v>
      </c>
      <c r="SWT1" s="14" t="s">
        <v>41356</v>
      </c>
      <c r="SWU1" s="14" t="s">
        <v>41357</v>
      </c>
      <c r="SWV1" s="14" t="s">
        <v>41358</v>
      </c>
      <c r="SWW1" s="14" t="s">
        <v>41359</v>
      </c>
      <c r="SWX1" s="14" t="s">
        <v>41360</v>
      </c>
      <c r="SWY1" s="14" t="s">
        <v>41361</v>
      </c>
      <c r="SWZ1" s="14" t="s">
        <v>41362</v>
      </c>
      <c r="SXA1" s="14" t="s">
        <v>41363</v>
      </c>
      <c r="SXB1" s="14" t="s">
        <v>41364</v>
      </c>
      <c r="SXC1" s="14" t="s">
        <v>41365</v>
      </c>
      <c r="SXD1" s="14" t="s">
        <v>41366</v>
      </c>
      <c r="SXE1" s="14" t="s">
        <v>41367</v>
      </c>
      <c r="SXF1" s="14" t="s">
        <v>41368</v>
      </c>
      <c r="SXG1" s="14" t="s">
        <v>41369</v>
      </c>
      <c r="SXH1" s="14" t="s">
        <v>41370</v>
      </c>
      <c r="SXI1" s="14" t="s">
        <v>41371</v>
      </c>
      <c r="SXJ1" s="14" t="s">
        <v>41372</v>
      </c>
      <c r="SXK1" s="14" t="s">
        <v>41373</v>
      </c>
      <c r="SXL1" s="14" t="s">
        <v>41374</v>
      </c>
      <c r="SXM1" s="14" t="s">
        <v>41375</v>
      </c>
      <c r="SXN1" s="14" t="s">
        <v>41376</v>
      </c>
      <c r="SXO1" s="14" t="s">
        <v>41377</v>
      </c>
      <c r="SXP1" s="14" t="s">
        <v>41378</v>
      </c>
      <c r="SXQ1" s="14" t="s">
        <v>41379</v>
      </c>
      <c r="SXR1" s="14" t="s">
        <v>41380</v>
      </c>
      <c r="SXS1" s="14" t="s">
        <v>41381</v>
      </c>
      <c r="SXT1" s="14" t="s">
        <v>41382</v>
      </c>
      <c r="SXU1" s="14" t="s">
        <v>41383</v>
      </c>
      <c r="SXV1" s="14" t="s">
        <v>41384</v>
      </c>
      <c r="SXW1" s="14" t="s">
        <v>41385</v>
      </c>
      <c r="SXX1" s="14" t="s">
        <v>41386</v>
      </c>
      <c r="SXY1" s="14" t="s">
        <v>41387</v>
      </c>
      <c r="SXZ1" s="14" t="s">
        <v>41388</v>
      </c>
      <c r="SYA1" s="14" t="s">
        <v>41389</v>
      </c>
      <c r="SYB1" s="14" t="s">
        <v>41390</v>
      </c>
      <c r="SYC1" s="14" t="s">
        <v>41391</v>
      </c>
      <c r="SYD1" s="14" t="s">
        <v>41392</v>
      </c>
      <c r="SYE1" s="14" t="s">
        <v>41393</v>
      </c>
      <c r="SYF1" s="14" t="s">
        <v>41394</v>
      </c>
      <c r="SYG1" s="14" t="s">
        <v>41395</v>
      </c>
      <c r="SYH1" s="14" t="s">
        <v>41396</v>
      </c>
      <c r="SYI1" s="14" t="s">
        <v>41397</v>
      </c>
      <c r="SYJ1" s="14" t="s">
        <v>41398</v>
      </c>
      <c r="SYK1" s="14" t="s">
        <v>41399</v>
      </c>
      <c r="SYL1" s="14" t="s">
        <v>41400</v>
      </c>
      <c r="SYM1" s="14" t="s">
        <v>41401</v>
      </c>
      <c r="SYN1" s="14" t="s">
        <v>41402</v>
      </c>
      <c r="SYO1" s="14" t="s">
        <v>41403</v>
      </c>
      <c r="SYP1" s="14" t="s">
        <v>41404</v>
      </c>
      <c r="SYQ1" s="14" t="s">
        <v>41405</v>
      </c>
      <c r="SYR1" s="14" t="s">
        <v>41406</v>
      </c>
      <c r="SYS1" s="14" t="s">
        <v>41407</v>
      </c>
      <c r="SYT1" s="14" t="s">
        <v>41408</v>
      </c>
      <c r="SYU1" s="14" t="s">
        <v>41409</v>
      </c>
      <c r="SYV1" s="14" t="s">
        <v>41410</v>
      </c>
      <c r="SYW1" s="14" t="s">
        <v>41411</v>
      </c>
      <c r="SYX1" s="14" t="s">
        <v>41412</v>
      </c>
      <c r="SYY1" s="14" t="s">
        <v>41413</v>
      </c>
      <c r="SYZ1" s="14" t="s">
        <v>41414</v>
      </c>
      <c r="SZA1" s="14" t="s">
        <v>41415</v>
      </c>
      <c r="SZB1" s="14" t="s">
        <v>41416</v>
      </c>
      <c r="SZC1" s="14" t="s">
        <v>41417</v>
      </c>
      <c r="SZD1" s="14" t="s">
        <v>41418</v>
      </c>
      <c r="SZE1" s="14" t="s">
        <v>41419</v>
      </c>
      <c r="SZF1" s="14" t="s">
        <v>41420</v>
      </c>
      <c r="SZG1" s="14" t="s">
        <v>41421</v>
      </c>
      <c r="SZH1" s="14" t="s">
        <v>41422</v>
      </c>
      <c r="SZI1" s="14" t="s">
        <v>41423</v>
      </c>
      <c r="SZJ1" s="14" t="s">
        <v>41424</v>
      </c>
      <c r="SZK1" s="14" t="s">
        <v>41425</v>
      </c>
      <c r="SZL1" s="14" t="s">
        <v>41426</v>
      </c>
      <c r="SZM1" s="14" t="s">
        <v>41427</v>
      </c>
      <c r="SZN1" s="14" t="s">
        <v>41428</v>
      </c>
      <c r="SZO1" s="14" t="s">
        <v>41429</v>
      </c>
      <c r="SZP1" s="14" t="s">
        <v>41430</v>
      </c>
      <c r="SZQ1" s="14" t="s">
        <v>41431</v>
      </c>
      <c r="SZR1" s="14" t="s">
        <v>41432</v>
      </c>
      <c r="SZS1" s="14" t="s">
        <v>41433</v>
      </c>
      <c r="SZT1" s="14" t="s">
        <v>41434</v>
      </c>
      <c r="SZU1" s="14" t="s">
        <v>41435</v>
      </c>
      <c r="SZV1" s="14" t="s">
        <v>41436</v>
      </c>
      <c r="SZW1" s="14" t="s">
        <v>41437</v>
      </c>
      <c r="SZX1" s="14" t="s">
        <v>41438</v>
      </c>
      <c r="SZY1" s="14" t="s">
        <v>41439</v>
      </c>
      <c r="SZZ1" s="14" t="s">
        <v>41440</v>
      </c>
      <c r="TAA1" s="14" t="s">
        <v>41441</v>
      </c>
      <c r="TAB1" s="14" t="s">
        <v>41442</v>
      </c>
      <c r="TAC1" s="14" t="s">
        <v>41443</v>
      </c>
      <c r="TAD1" s="14" t="s">
        <v>41444</v>
      </c>
      <c r="TAE1" s="14" t="s">
        <v>41445</v>
      </c>
      <c r="TAF1" s="14" t="s">
        <v>41446</v>
      </c>
      <c r="TAG1" s="14" t="s">
        <v>41447</v>
      </c>
      <c r="TAH1" s="14" t="s">
        <v>41448</v>
      </c>
      <c r="TAI1" s="14" t="s">
        <v>41449</v>
      </c>
      <c r="TAJ1" s="14" t="s">
        <v>41450</v>
      </c>
      <c r="TAK1" s="14" t="s">
        <v>41451</v>
      </c>
      <c r="TAL1" s="14" t="s">
        <v>41452</v>
      </c>
      <c r="TAM1" s="14" t="s">
        <v>41453</v>
      </c>
      <c r="TAN1" s="14" t="s">
        <v>41454</v>
      </c>
      <c r="TAO1" s="14" t="s">
        <v>41455</v>
      </c>
      <c r="TAP1" s="14" t="s">
        <v>41456</v>
      </c>
      <c r="TAQ1" s="14" t="s">
        <v>41457</v>
      </c>
      <c r="TAR1" s="14" t="s">
        <v>41458</v>
      </c>
      <c r="TAS1" s="14" t="s">
        <v>41459</v>
      </c>
      <c r="TAT1" s="14" t="s">
        <v>41460</v>
      </c>
      <c r="TAU1" s="14" t="s">
        <v>41461</v>
      </c>
      <c r="TAV1" s="14" t="s">
        <v>41462</v>
      </c>
      <c r="TAW1" s="14" t="s">
        <v>41463</v>
      </c>
      <c r="TAX1" s="14" t="s">
        <v>41464</v>
      </c>
      <c r="TAY1" s="14" t="s">
        <v>41465</v>
      </c>
      <c r="TAZ1" s="14" t="s">
        <v>41466</v>
      </c>
      <c r="TBA1" s="14" t="s">
        <v>41467</v>
      </c>
      <c r="TBB1" s="14" t="s">
        <v>41468</v>
      </c>
      <c r="TBC1" s="14" t="s">
        <v>41469</v>
      </c>
      <c r="TBD1" s="14" t="s">
        <v>41470</v>
      </c>
      <c r="TBE1" s="14" t="s">
        <v>41471</v>
      </c>
      <c r="TBF1" s="14" t="s">
        <v>41472</v>
      </c>
      <c r="TBG1" s="14" t="s">
        <v>41473</v>
      </c>
      <c r="TBH1" s="14" t="s">
        <v>41474</v>
      </c>
      <c r="TBI1" s="14" t="s">
        <v>41475</v>
      </c>
      <c r="TBJ1" s="14" t="s">
        <v>41476</v>
      </c>
      <c r="TBK1" s="14" t="s">
        <v>41477</v>
      </c>
      <c r="TBL1" s="14" t="s">
        <v>41478</v>
      </c>
      <c r="TBM1" s="14" t="s">
        <v>41479</v>
      </c>
      <c r="TBN1" s="14" t="s">
        <v>41480</v>
      </c>
      <c r="TBO1" s="14" t="s">
        <v>41481</v>
      </c>
      <c r="TBP1" s="14" t="s">
        <v>41482</v>
      </c>
      <c r="TBQ1" s="14" t="s">
        <v>41483</v>
      </c>
      <c r="TBR1" s="14" t="s">
        <v>41484</v>
      </c>
      <c r="TBS1" s="14" t="s">
        <v>41485</v>
      </c>
      <c r="TBT1" s="14" t="s">
        <v>41486</v>
      </c>
      <c r="TBU1" s="14" t="s">
        <v>41487</v>
      </c>
      <c r="TBV1" s="14" t="s">
        <v>41488</v>
      </c>
      <c r="TBW1" s="14" t="s">
        <v>41489</v>
      </c>
      <c r="TBX1" s="14" t="s">
        <v>41490</v>
      </c>
      <c r="TBY1" s="14" t="s">
        <v>41491</v>
      </c>
      <c r="TBZ1" s="14" t="s">
        <v>41492</v>
      </c>
      <c r="TCA1" s="14" t="s">
        <v>41493</v>
      </c>
      <c r="TCB1" s="14" t="s">
        <v>41494</v>
      </c>
      <c r="TCC1" s="14" t="s">
        <v>41495</v>
      </c>
      <c r="TCD1" s="14" t="s">
        <v>41496</v>
      </c>
      <c r="TCE1" s="14" t="s">
        <v>41497</v>
      </c>
      <c r="TCF1" s="14" t="s">
        <v>41498</v>
      </c>
      <c r="TCG1" s="14" t="s">
        <v>41499</v>
      </c>
      <c r="TCH1" s="14" t="s">
        <v>41500</v>
      </c>
      <c r="TCI1" s="14" t="s">
        <v>41501</v>
      </c>
      <c r="TCJ1" s="14" t="s">
        <v>41502</v>
      </c>
      <c r="TCK1" s="14" t="s">
        <v>41503</v>
      </c>
      <c r="TCL1" s="14" t="s">
        <v>41504</v>
      </c>
      <c r="TCM1" s="14" t="s">
        <v>41505</v>
      </c>
      <c r="TCN1" s="14" t="s">
        <v>41506</v>
      </c>
      <c r="TCO1" s="14" t="s">
        <v>41507</v>
      </c>
      <c r="TCP1" s="14" t="s">
        <v>41508</v>
      </c>
      <c r="TCQ1" s="14" t="s">
        <v>41509</v>
      </c>
      <c r="TCR1" s="14" t="s">
        <v>41510</v>
      </c>
      <c r="TCS1" s="14" t="s">
        <v>41511</v>
      </c>
      <c r="TCT1" s="14" t="s">
        <v>41512</v>
      </c>
      <c r="TCU1" s="14" t="s">
        <v>41513</v>
      </c>
      <c r="TCV1" s="14" t="s">
        <v>41514</v>
      </c>
      <c r="TCW1" s="14" t="s">
        <v>41515</v>
      </c>
      <c r="TCX1" s="14" t="s">
        <v>41516</v>
      </c>
      <c r="TCY1" s="14" t="s">
        <v>41517</v>
      </c>
      <c r="TCZ1" s="14" t="s">
        <v>41518</v>
      </c>
      <c r="TDA1" s="14" t="s">
        <v>41519</v>
      </c>
      <c r="TDB1" s="14" t="s">
        <v>41520</v>
      </c>
      <c r="TDC1" s="14" t="s">
        <v>41521</v>
      </c>
      <c r="TDD1" s="14" t="s">
        <v>41522</v>
      </c>
      <c r="TDE1" s="14" t="s">
        <v>41523</v>
      </c>
      <c r="TDF1" s="14" t="s">
        <v>41524</v>
      </c>
      <c r="TDG1" s="14" t="s">
        <v>41525</v>
      </c>
      <c r="TDH1" s="14" t="s">
        <v>41526</v>
      </c>
      <c r="TDI1" s="14" t="s">
        <v>41527</v>
      </c>
      <c r="TDJ1" s="14" t="s">
        <v>41528</v>
      </c>
      <c r="TDK1" s="14" t="s">
        <v>41529</v>
      </c>
      <c r="TDL1" s="14" t="s">
        <v>41530</v>
      </c>
      <c r="TDM1" s="14" t="s">
        <v>41531</v>
      </c>
      <c r="TDN1" s="14" t="s">
        <v>41532</v>
      </c>
      <c r="TDO1" s="14" t="s">
        <v>41533</v>
      </c>
      <c r="TDP1" s="14" t="s">
        <v>41534</v>
      </c>
      <c r="TDQ1" s="14" t="s">
        <v>41535</v>
      </c>
      <c r="TDR1" s="14" t="s">
        <v>41536</v>
      </c>
      <c r="TDS1" s="14" t="s">
        <v>41537</v>
      </c>
      <c r="TDT1" s="14" t="s">
        <v>41538</v>
      </c>
      <c r="TDU1" s="14" t="s">
        <v>41539</v>
      </c>
      <c r="TDV1" s="14" t="s">
        <v>41540</v>
      </c>
      <c r="TDW1" s="14" t="s">
        <v>41541</v>
      </c>
      <c r="TDX1" s="14" t="s">
        <v>41542</v>
      </c>
      <c r="TDY1" s="14" t="s">
        <v>41543</v>
      </c>
      <c r="TDZ1" s="14" t="s">
        <v>41544</v>
      </c>
      <c r="TEA1" s="14" t="s">
        <v>41545</v>
      </c>
      <c r="TEB1" s="14" t="s">
        <v>41546</v>
      </c>
      <c r="TEC1" s="14" t="s">
        <v>41547</v>
      </c>
      <c r="TED1" s="14" t="s">
        <v>41548</v>
      </c>
      <c r="TEE1" s="14" t="s">
        <v>41549</v>
      </c>
      <c r="TEF1" s="14" t="s">
        <v>41550</v>
      </c>
      <c r="TEG1" s="14" t="s">
        <v>41551</v>
      </c>
      <c r="TEH1" s="14" t="s">
        <v>41552</v>
      </c>
      <c r="TEI1" s="14" t="s">
        <v>41553</v>
      </c>
      <c r="TEJ1" s="14" t="s">
        <v>41554</v>
      </c>
      <c r="TEK1" s="14" t="s">
        <v>41555</v>
      </c>
      <c r="TEL1" s="14" t="s">
        <v>41556</v>
      </c>
      <c r="TEM1" s="14" t="s">
        <v>41557</v>
      </c>
      <c r="TEN1" s="14" t="s">
        <v>41558</v>
      </c>
      <c r="TEO1" s="14" t="s">
        <v>41559</v>
      </c>
      <c r="TEP1" s="14" t="s">
        <v>41560</v>
      </c>
      <c r="TEQ1" s="14" t="s">
        <v>41561</v>
      </c>
      <c r="TER1" s="14" t="s">
        <v>41562</v>
      </c>
      <c r="TES1" s="14" t="s">
        <v>41563</v>
      </c>
      <c r="TET1" s="14" t="s">
        <v>41564</v>
      </c>
      <c r="TEU1" s="14" t="s">
        <v>41565</v>
      </c>
      <c r="TEV1" s="14" t="s">
        <v>41566</v>
      </c>
      <c r="TEW1" s="14" t="s">
        <v>41567</v>
      </c>
      <c r="TEX1" s="14" t="s">
        <v>41568</v>
      </c>
      <c r="TEY1" s="14" t="s">
        <v>41569</v>
      </c>
      <c r="TEZ1" s="14" t="s">
        <v>41570</v>
      </c>
      <c r="TFA1" s="14" t="s">
        <v>41571</v>
      </c>
      <c r="TFB1" s="14" t="s">
        <v>41572</v>
      </c>
      <c r="TFC1" s="14" t="s">
        <v>41573</v>
      </c>
      <c r="TFD1" s="14" t="s">
        <v>41574</v>
      </c>
      <c r="TFE1" s="14" t="s">
        <v>41575</v>
      </c>
      <c r="TFF1" s="14" t="s">
        <v>41576</v>
      </c>
      <c r="TFG1" s="14" t="s">
        <v>41577</v>
      </c>
      <c r="TFH1" s="14" t="s">
        <v>41578</v>
      </c>
      <c r="TFI1" s="14" t="s">
        <v>41579</v>
      </c>
      <c r="TFJ1" s="14" t="s">
        <v>41580</v>
      </c>
      <c r="TFK1" s="14" t="s">
        <v>41581</v>
      </c>
      <c r="TFL1" s="14" t="s">
        <v>41582</v>
      </c>
      <c r="TFM1" s="14" t="s">
        <v>41583</v>
      </c>
      <c r="TFN1" s="14" t="s">
        <v>41584</v>
      </c>
      <c r="TFO1" s="14" t="s">
        <v>41585</v>
      </c>
      <c r="TFP1" s="14" t="s">
        <v>41586</v>
      </c>
      <c r="TFQ1" s="14" t="s">
        <v>41587</v>
      </c>
      <c r="TFR1" s="14" t="s">
        <v>41588</v>
      </c>
      <c r="TFS1" s="14" t="s">
        <v>41589</v>
      </c>
      <c r="TFT1" s="14" t="s">
        <v>41590</v>
      </c>
      <c r="TFU1" s="14" t="s">
        <v>41591</v>
      </c>
      <c r="TFV1" s="14" t="s">
        <v>41592</v>
      </c>
      <c r="TFW1" s="14" t="s">
        <v>41593</v>
      </c>
      <c r="TFX1" s="14" t="s">
        <v>41594</v>
      </c>
      <c r="TFY1" s="14" t="s">
        <v>41595</v>
      </c>
      <c r="TFZ1" s="14" t="s">
        <v>41596</v>
      </c>
      <c r="TGA1" s="14" t="s">
        <v>41597</v>
      </c>
      <c r="TGB1" s="14" t="s">
        <v>41598</v>
      </c>
      <c r="TGC1" s="14" t="s">
        <v>41599</v>
      </c>
      <c r="TGD1" s="14" t="s">
        <v>41600</v>
      </c>
      <c r="TGE1" s="14" t="s">
        <v>41601</v>
      </c>
      <c r="TGF1" s="14" t="s">
        <v>41602</v>
      </c>
      <c r="TGG1" s="14" t="s">
        <v>41603</v>
      </c>
      <c r="TGH1" s="14" t="s">
        <v>41604</v>
      </c>
      <c r="TGI1" s="14" t="s">
        <v>41605</v>
      </c>
      <c r="TGJ1" s="14" t="s">
        <v>41606</v>
      </c>
      <c r="TGK1" s="14" t="s">
        <v>41607</v>
      </c>
      <c r="TGL1" s="14" t="s">
        <v>41608</v>
      </c>
      <c r="TGM1" s="14" t="s">
        <v>41609</v>
      </c>
      <c r="TGN1" s="14" t="s">
        <v>41610</v>
      </c>
      <c r="TGO1" s="14" t="s">
        <v>41611</v>
      </c>
      <c r="TGP1" s="14" t="s">
        <v>41612</v>
      </c>
      <c r="TGQ1" s="14" t="s">
        <v>41613</v>
      </c>
      <c r="TGR1" s="14" t="s">
        <v>41614</v>
      </c>
      <c r="TGS1" s="14" t="s">
        <v>41615</v>
      </c>
      <c r="TGT1" s="14" t="s">
        <v>41616</v>
      </c>
      <c r="TGU1" s="14" t="s">
        <v>41617</v>
      </c>
      <c r="TGV1" s="14" t="s">
        <v>41618</v>
      </c>
      <c r="TGW1" s="14" t="s">
        <v>41619</v>
      </c>
      <c r="TGX1" s="14" t="s">
        <v>41620</v>
      </c>
      <c r="TGY1" s="14" t="s">
        <v>41621</v>
      </c>
      <c r="TGZ1" s="14" t="s">
        <v>41622</v>
      </c>
      <c r="THA1" s="14" t="s">
        <v>41623</v>
      </c>
      <c r="THB1" s="14" t="s">
        <v>41624</v>
      </c>
      <c r="THC1" s="14" t="s">
        <v>41625</v>
      </c>
      <c r="THD1" s="14" t="s">
        <v>41626</v>
      </c>
      <c r="THE1" s="14" t="s">
        <v>41627</v>
      </c>
      <c r="THF1" s="14" t="s">
        <v>41628</v>
      </c>
      <c r="THG1" s="14" t="s">
        <v>41629</v>
      </c>
      <c r="THH1" s="14" t="s">
        <v>41630</v>
      </c>
      <c r="THI1" s="14" t="s">
        <v>41631</v>
      </c>
      <c r="THJ1" s="14" t="s">
        <v>41632</v>
      </c>
      <c r="THK1" s="14" t="s">
        <v>41633</v>
      </c>
      <c r="THL1" s="14" t="s">
        <v>41634</v>
      </c>
      <c r="THM1" s="14" t="s">
        <v>41635</v>
      </c>
      <c r="THN1" s="14" t="s">
        <v>41636</v>
      </c>
      <c r="THO1" s="14" t="s">
        <v>41637</v>
      </c>
      <c r="THP1" s="14" t="s">
        <v>41638</v>
      </c>
      <c r="THQ1" s="14" t="s">
        <v>41639</v>
      </c>
      <c r="THR1" s="14" t="s">
        <v>41640</v>
      </c>
      <c r="THS1" s="14" t="s">
        <v>41641</v>
      </c>
      <c r="THT1" s="14" t="s">
        <v>41642</v>
      </c>
      <c r="THU1" s="14" t="s">
        <v>41643</v>
      </c>
      <c r="THV1" s="14" t="s">
        <v>41644</v>
      </c>
      <c r="THW1" s="14" t="s">
        <v>41645</v>
      </c>
      <c r="THX1" s="14" t="s">
        <v>41646</v>
      </c>
      <c r="THY1" s="14" t="s">
        <v>41647</v>
      </c>
      <c r="THZ1" s="14" t="s">
        <v>41648</v>
      </c>
      <c r="TIA1" s="14" t="s">
        <v>41649</v>
      </c>
      <c r="TIB1" s="14" t="s">
        <v>41650</v>
      </c>
      <c r="TIC1" s="14" t="s">
        <v>41651</v>
      </c>
      <c r="TID1" s="14" t="s">
        <v>41652</v>
      </c>
      <c r="TIE1" s="14" t="s">
        <v>41653</v>
      </c>
      <c r="TIF1" s="14" t="s">
        <v>41654</v>
      </c>
      <c r="TIG1" s="14" t="s">
        <v>41655</v>
      </c>
      <c r="TIH1" s="14" t="s">
        <v>41656</v>
      </c>
      <c r="TII1" s="14" t="s">
        <v>41657</v>
      </c>
      <c r="TIJ1" s="14" t="s">
        <v>41658</v>
      </c>
      <c r="TIK1" s="14" t="s">
        <v>41659</v>
      </c>
      <c r="TIL1" s="14" t="s">
        <v>41660</v>
      </c>
      <c r="TIM1" s="14" t="s">
        <v>41661</v>
      </c>
      <c r="TIN1" s="14" t="s">
        <v>41662</v>
      </c>
      <c r="TIO1" s="14" t="s">
        <v>41663</v>
      </c>
      <c r="TIP1" s="14" t="s">
        <v>41664</v>
      </c>
      <c r="TIQ1" s="14" t="s">
        <v>41665</v>
      </c>
      <c r="TIR1" s="14" t="s">
        <v>41666</v>
      </c>
      <c r="TIS1" s="14" t="s">
        <v>41667</v>
      </c>
      <c r="TIT1" s="14" t="s">
        <v>41668</v>
      </c>
      <c r="TIU1" s="14" t="s">
        <v>41669</v>
      </c>
      <c r="TIV1" s="14" t="s">
        <v>41670</v>
      </c>
      <c r="TIW1" s="14" t="s">
        <v>41671</v>
      </c>
      <c r="TIX1" s="14" t="s">
        <v>41672</v>
      </c>
      <c r="TIY1" s="14" t="s">
        <v>41673</v>
      </c>
      <c r="TIZ1" s="14" t="s">
        <v>41674</v>
      </c>
      <c r="TJA1" s="14" t="s">
        <v>41675</v>
      </c>
      <c r="TJB1" s="14" t="s">
        <v>41676</v>
      </c>
      <c r="TJC1" s="14" t="s">
        <v>41677</v>
      </c>
      <c r="TJD1" s="14" t="s">
        <v>41678</v>
      </c>
      <c r="TJE1" s="14" t="s">
        <v>41679</v>
      </c>
      <c r="TJF1" s="14" t="s">
        <v>41680</v>
      </c>
      <c r="TJG1" s="14" t="s">
        <v>41681</v>
      </c>
      <c r="TJH1" s="14" t="s">
        <v>41682</v>
      </c>
      <c r="TJI1" s="14" t="s">
        <v>41683</v>
      </c>
      <c r="TJJ1" s="14" t="s">
        <v>41684</v>
      </c>
      <c r="TJK1" s="14" t="s">
        <v>41685</v>
      </c>
      <c r="TJL1" s="14" t="s">
        <v>41686</v>
      </c>
      <c r="TJM1" s="14" t="s">
        <v>41687</v>
      </c>
      <c r="TJN1" s="14" t="s">
        <v>41688</v>
      </c>
      <c r="TJO1" s="14" t="s">
        <v>41689</v>
      </c>
      <c r="TJP1" s="14" t="s">
        <v>41690</v>
      </c>
      <c r="TJQ1" s="14" t="s">
        <v>41691</v>
      </c>
      <c r="TJR1" s="14" t="s">
        <v>41692</v>
      </c>
      <c r="TJS1" s="14" t="s">
        <v>41693</v>
      </c>
      <c r="TJT1" s="14" t="s">
        <v>41694</v>
      </c>
      <c r="TJU1" s="14" t="s">
        <v>41695</v>
      </c>
      <c r="TJV1" s="14" t="s">
        <v>41696</v>
      </c>
      <c r="TJW1" s="14" t="s">
        <v>41697</v>
      </c>
      <c r="TJX1" s="14" t="s">
        <v>41698</v>
      </c>
      <c r="TJY1" s="14" t="s">
        <v>41699</v>
      </c>
      <c r="TJZ1" s="14" t="s">
        <v>41700</v>
      </c>
      <c r="TKA1" s="14" t="s">
        <v>41701</v>
      </c>
      <c r="TKB1" s="14" t="s">
        <v>41702</v>
      </c>
      <c r="TKC1" s="14" t="s">
        <v>41703</v>
      </c>
      <c r="TKD1" s="14" t="s">
        <v>41704</v>
      </c>
      <c r="TKE1" s="14" t="s">
        <v>41705</v>
      </c>
      <c r="TKF1" s="14" t="s">
        <v>41706</v>
      </c>
      <c r="TKG1" s="14" t="s">
        <v>41707</v>
      </c>
      <c r="TKH1" s="14" t="s">
        <v>41708</v>
      </c>
      <c r="TKI1" s="14" t="s">
        <v>41709</v>
      </c>
      <c r="TKJ1" s="14" t="s">
        <v>41710</v>
      </c>
      <c r="TKK1" s="14" t="s">
        <v>41711</v>
      </c>
      <c r="TKL1" s="14" t="s">
        <v>41712</v>
      </c>
      <c r="TKM1" s="14" t="s">
        <v>41713</v>
      </c>
      <c r="TKN1" s="14" t="s">
        <v>41714</v>
      </c>
      <c r="TKO1" s="14" t="s">
        <v>41715</v>
      </c>
      <c r="TKP1" s="14" t="s">
        <v>41716</v>
      </c>
      <c r="TKQ1" s="14" t="s">
        <v>41717</v>
      </c>
      <c r="TKR1" s="14" t="s">
        <v>41718</v>
      </c>
      <c r="TKS1" s="14" t="s">
        <v>41719</v>
      </c>
      <c r="TKT1" s="14" t="s">
        <v>41720</v>
      </c>
      <c r="TKU1" s="14" t="s">
        <v>41721</v>
      </c>
      <c r="TKV1" s="14" t="s">
        <v>41722</v>
      </c>
      <c r="TKW1" s="14" t="s">
        <v>41723</v>
      </c>
      <c r="TKX1" s="14" t="s">
        <v>41724</v>
      </c>
      <c r="TKY1" s="14" t="s">
        <v>41725</v>
      </c>
      <c r="TKZ1" s="14" t="s">
        <v>41726</v>
      </c>
      <c r="TLA1" s="14" t="s">
        <v>41727</v>
      </c>
      <c r="TLB1" s="14" t="s">
        <v>41728</v>
      </c>
      <c r="TLC1" s="14" t="s">
        <v>41729</v>
      </c>
      <c r="TLD1" s="14" t="s">
        <v>41730</v>
      </c>
      <c r="TLE1" s="14" t="s">
        <v>41731</v>
      </c>
      <c r="TLF1" s="14" t="s">
        <v>41732</v>
      </c>
      <c r="TLG1" s="14" t="s">
        <v>41733</v>
      </c>
      <c r="TLH1" s="14" t="s">
        <v>41734</v>
      </c>
      <c r="TLI1" s="14" t="s">
        <v>41735</v>
      </c>
      <c r="TLJ1" s="14" t="s">
        <v>41736</v>
      </c>
      <c r="TLK1" s="14" t="s">
        <v>41737</v>
      </c>
      <c r="TLL1" s="14" t="s">
        <v>41738</v>
      </c>
      <c r="TLM1" s="14" t="s">
        <v>41739</v>
      </c>
      <c r="TLN1" s="14" t="s">
        <v>41740</v>
      </c>
      <c r="TLO1" s="14" t="s">
        <v>41741</v>
      </c>
      <c r="TLP1" s="14" t="s">
        <v>41742</v>
      </c>
      <c r="TLQ1" s="14" t="s">
        <v>41743</v>
      </c>
      <c r="TLR1" s="14" t="s">
        <v>41744</v>
      </c>
      <c r="TLS1" s="14" t="s">
        <v>41745</v>
      </c>
      <c r="TLT1" s="14" t="s">
        <v>41746</v>
      </c>
      <c r="TLU1" s="14" t="s">
        <v>41747</v>
      </c>
      <c r="TLV1" s="14" t="s">
        <v>41748</v>
      </c>
      <c r="TLW1" s="14" t="s">
        <v>41749</v>
      </c>
      <c r="TLX1" s="14" t="s">
        <v>41750</v>
      </c>
      <c r="TLY1" s="14" t="s">
        <v>41751</v>
      </c>
      <c r="TLZ1" s="14" t="s">
        <v>41752</v>
      </c>
      <c r="TMA1" s="14" t="s">
        <v>41753</v>
      </c>
      <c r="TMB1" s="14" t="s">
        <v>41754</v>
      </c>
      <c r="TMC1" s="14" t="s">
        <v>41755</v>
      </c>
      <c r="TMD1" s="14" t="s">
        <v>41756</v>
      </c>
      <c r="TME1" s="14" t="s">
        <v>41757</v>
      </c>
      <c r="TMF1" s="14" t="s">
        <v>41758</v>
      </c>
      <c r="TMG1" s="14" t="s">
        <v>41759</v>
      </c>
      <c r="TMH1" s="14" t="s">
        <v>41760</v>
      </c>
      <c r="TMI1" s="14" t="s">
        <v>41761</v>
      </c>
      <c r="TMJ1" s="14" t="s">
        <v>41762</v>
      </c>
      <c r="TMK1" s="14" t="s">
        <v>41763</v>
      </c>
      <c r="TML1" s="14" t="s">
        <v>41764</v>
      </c>
      <c r="TMM1" s="14" t="s">
        <v>41765</v>
      </c>
      <c r="TMN1" s="14" t="s">
        <v>41766</v>
      </c>
      <c r="TMO1" s="14" t="s">
        <v>41767</v>
      </c>
      <c r="TMP1" s="14" t="s">
        <v>41768</v>
      </c>
      <c r="TMQ1" s="14" t="s">
        <v>41769</v>
      </c>
      <c r="TMR1" s="14" t="s">
        <v>41770</v>
      </c>
      <c r="TMS1" s="14" t="s">
        <v>41771</v>
      </c>
      <c r="TMT1" s="14" t="s">
        <v>41772</v>
      </c>
      <c r="TMU1" s="14" t="s">
        <v>41773</v>
      </c>
      <c r="TMV1" s="14" t="s">
        <v>41774</v>
      </c>
      <c r="TMW1" s="14" t="s">
        <v>41775</v>
      </c>
      <c r="TMX1" s="14" t="s">
        <v>41776</v>
      </c>
      <c r="TMY1" s="14" t="s">
        <v>41777</v>
      </c>
      <c r="TMZ1" s="14" t="s">
        <v>41778</v>
      </c>
      <c r="TNA1" s="14" t="s">
        <v>41779</v>
      </c>
      <c r="TNB1" s="14" t="s">
        <v>41780</v>
      </c>
      <c r="TNC1" s="14" t="s">
        <v>41781</v>
      </c>
      <c r="TND1" s="14" t="s">
        <v>41782</v>
      </c>
      <c r="TNE1" s="14" t="s">
        <v>41783</v>
      </c>
      <c r="TNF1" s="14" t="s">
        <v>41784</v>
      </c>
      <c r="TNG1" s="14" t="s">
        <v>41785</v>
      </c>
      <c r="TNH1" s="14" t="s">
        <v>41786</v>
      </c>
      <c r="TNI1" s="14" t="s">
        <v>41787</v>
      </c>
      <c r="TNJ1" s="14" t="s">
        <v>41788</v>
      </c>
      <c r="TNK1" s="14" t="s">
        <v>41789</v>
      </c>
      <c r="TNL1" s="14" t="s">
        <v>41790</v>
      </c>
      <c r="TNM1" s="14" t="s">
        <v>41791</v>
      </c>
      <c r="TNN1" s="14" t="s">
        <v>41792</v>
      </c>
      <c r="TNO1" s="14" t="s">
        <v>41793</v>
      </c>
      <c r="TNP1" s="14" t="s">
        <v>41794</v>
      </c>
      <c r="TNQ1" s="14" t="s">
        <v>41795</v>
      </c>
      <c r="TNR1" s="14" t="s">
        <v>41796</v>
      </c>
      <c r="TNS1" s="14" t="s">
        <v>41797</v>
      </c>
      <c r="TNT1" s="14" t="s">
        <v>41798</v>
      </c>
      <c r="TNU1" s="14" t="s">
        <v>41799</v>
      </c>
      <c r="TNV1" s="14" t="s">
        <v>41800</v>
      </c>
      <c r="TNW1" s="14" t="s">
        <v>41801</v>
      </c>
      <c r="TNX1" s="14" t="s">
        <v>41802</v>
      </c>
      <c r="TNY1" s="14" t="s">
        <v>41803</v>
      </c>
      <c r="TNZ1" s="14" t="s">
        <v>41804</v>
      </c>
      <c r="TOA1" s="14" t="s">
        <v>41805</v>
      </c>
      <c r="TOB1" s="14" t="s">
        <v>41806</v>
      </c>
      <c r="TOC1" s="14" t="s">
        <v>41807</v>
      </c>
      <c r="TOD1" s="14" t="s">
        <v>41808</v>
      </c>
      <c r="TOE1" s="14" t="s">
        <v>41809</v>
      </c>
      <c r="TOF1" s="14" t="s">
        <v>41810</v>
      </c>
      <c r="TOG1" s="14" t="s">
        <v>41811</v>
      </c>
      <c r="TOH1" s="14" t="s">
        <v>41812</v>
      </c>
      <c r="TOI1" s="14" t="s">
        <v>41813</v>
      </c>
      <c r="TOJ1" s="14" t="s">
        <v>41814</v>
      </c>
      <c r="TOK1" s="14" t="s">
        <v>41815</v>
      </c>
      <c r="TOL1" s="14" t="s">
        <v>41816</v>
      </c>
      <c r="TOM1" s="14" t="s">
        <v>41817</v>
      </c>
      <c r="TON1" s="14" t="s">
        <v>41818</v>
      </c>
      <c r="TOO1" s="14" t="s">
        <v>41819</v>
      </c>
      <c r="TOP1" s="14" t="s">
        <v>41820</v>
      </c>
      <c r="TOQ1" s="14" t="s">
        <v>41821</v>
      </c>
      <c r="TOR1" s="14" t="s">
        <v>41822</v>
      </c>
      <c r="TOS1" s="14" t="s">
        <v>41823</v>
      </c>
      <c r="TOT1" s="14" t="s">
        <v>41824</v>
      </c>
      <c r="TOU1" s="14" t="s">
        <v>41825</v>
      </c>
      <c r="TOV1" s="14" t="s">
        <v>41826</v>
      </c>
      <c r="TOW1" s="14" t="s">
        <v>41827</v>
      </c>
      <c r="TOX1" s="14" t="s">
        <v>41828</v>
      </c>
      <c r="TOY1" s="14" t="s">
        <v>41829</v>
      </c>
      <c r="TOZ1" s="14" t="s">
        <v>41830</v>
      </c>
      <c r="TPA1" s="14" t="s">
        <v>41831</v>
      </c>
      <c r="TPB1" s="14" t="s">
        <v>41832</v>
      </c>
      <c r="TPC1" s="14" t="s">
        <v>41833</v>
      </c>
      <c r="TPD1" s="14" t="s">
        <v>41834</v>
      </c>
      <c r="TPE1" s="14" t="s">
        <v>41835</v>
      </c>
      <c r="TPF1" s="14" t="s">
        <v>41836</v>
      </c>
      <c r="TPG1" s="14" t="s">
        <v>41837</v>
      </c>
      <c r="TPH1" s="14" t="s">
        <v>41838</v>
      </c>
      <c r="TPI1" s="14" t="s">
        <v>41839</v>
      </c>
      <c r="TPJ1" s="14" t="s">
        <v>41840</v>
      </c>
      <c r="TPK1" s="14" t="s">
        <v>41841</v>
      </c>
      <c r="TPL1" s="14" t="s">
        <v>41842</v>
      </c>
      <c r="TPM1" s="14" t="s">
        <v>41843</v>
      </c>
      <c r="TPN1" s="14" t="s">
        <v>41844</v>
      </c>
      <c r="TPO1" s="14" t="s">
        <v>41845</v>
      </c>
      <c r="TPP1" s="14" t="s">
        <v>41846</v>
      </c>
      <c r="TPQ1" s="14" t="s">
        <v>41847</v>
      </c>
      <c r="TPR1" s="14" t="s">
        <v>41848</v>
      </c>
      <c r="TPS1" s="14" t="s">
        <v>41849</v>
      </c>
      <c r="TPT1" s="14" t="s">
        <v>41850</v>
      </c>
      <c r="TPU1" s="14" t="s">
        <v>41851</v>
      </c>
      <c r="TPV1" s="14" t="s">
        <v>41852</v>
      </c>
      <c r="TPW1" s="14" t="s">
        <v>41853</v>
      </c>
      <c r="TPX1" s="14" t="s">
        <v>41854</v>
      </c>
      <c r="TPY1" s="14" t="s">
        <v>41855</v>
      </c>
      <c r="TPZ1" s="14" t="s">
        <v>41856</v>
      </c>
      <c r="TQA1" s="14" t="s">
        <v>41857</v>
      </c>
      <c r="TQB1" s="14" t="s">
        <v>41858</v>
      </c>
      <c r="TQC1" s="14" t="s">
        <v>41859</v>
      </c>
      <c r="TQD1" s="14" t="s">
        <v>41860</v>
      </c>
      <c r="TQE1" s="14" t="s">
        <v>41861</v>
      </c>
      <c r="TQF1" s="14" t="s">
        <v>41862</v>
      </c>
      <c r="TQG1" s="14" t="s">
        <v>41863</v>
      </c>
      <c r="TQH1" s="14" t="s">
        <v>41864</v>
      </c>
      <c r="TQI1" s="14" t="s">
        <v>41865</v>
      </c>
      <c r="TQJ1" s="14" t="s">
        <v>41866</v>
      </c>
      <c r="TQK1" s="14" t="s">
        <v>41867</v>
      </c>
      <c r="TQL1" s="14" t="s">
        <v>41868</v>
      </c>
      <c r="TQM1" s="14" t="s">
        <v>41869</v>
      </c>
      <c r="TQN1" s="14" t="s">
        <v>41870</v>
      </c>
      <c r="TQO1" s="14" t="s">
        <v>41871</v>
      </c>
      <c r="TQP1" s="14" t="s">
        <v>41872</v>
      </c>
      <c r="TQQ1" s="14" t="s">
        <v>41873</v>
      </c>
      <c r="TQR1" s="14" t="s">
        <v>41874</v>
      </c>
      <c r="TQS1" s="14" t="s">
        <v>41875</v>
      </c>
      <c r="TQT1" s="14" t="s">
        <v>41876</v>
      </c>
      <c r="TQU1" s="14" t="s">
        <v>41877</v>
      </c>
      <c r="TQV1" s="14" t="s">
        <v>41878</v>
      </c>
      <c r="TQW1" s="14" t="s">
        <v>41879</v>
      </c>
      <c r="TQX1" s="14" t="s">
        <v>41880</v>
      </c>
      <c r="TQY1" s="14" t="s">
        <v>41881</v>
      </c>
      <c r="TQZ1" s="14" t="s">
        <v>41882</v>
      </c>
      <c r="TRA1" s="14" t="s">
        <v>41883</v>
      </c>
      <c r="TRB1" s="14" t="s">
        <v>41884</v>
      </c>
      <c r="TRC1" s="14" t="s">
        <v>41885</v>
      </c>
      <c r="TRD1" s="14" t="s">
        <v>41886</v>
      </c>
      <c r="TRE1" s="14" t="s">
        <v>41887</v>
      </c>
      <c r="TRF1" s="14" t="s">
        <v>41888</v>
      </c>
      <c r="TRG1" s="14" t="s">
        <v>41889</v>
      </c>
      <c r="TRH1" s="14" t="s">
        <v>41890</v>
      </c>
      <c r="TRI1" s="14" t="s">
        <v>41891</v>
      </c>
      <c r="TRJ1" s="14" t="s">
        <v>41892</v>
      </c>
      <c r="TRK1" s="14" t="s">
        <v>41893</v>
      </c>
      <c r="TRL1" s="14" t="s">
        <v>41894</v>
      </c>
      <c r="TRM1" s="14" t="s">
        <v>41895</v>
      </c>
      <c r="TRN1" s="14" t="s">
        <v>41896</v>
      </c>
      <c r="TRO1" s="14" t="s">
        <v>41897</v>
      </c>
      <c r="TRP1" s="14" t="s">
        <v>41898</v>
      </c>
      <c r="TRQ1" s="14" t="s">
        <v>41899</v>
      </c>
      <c r="TRR1" s="14" t="s">
        <v>41900</v>
      </c>
      <c r="TRS1" s="14" t="s">
        <v>41901</v>
      </c>
      <c r="TRT1" s="14" t="s">
        <v>41902</v>
      </c>
      <c r="TRU1" s="14" t="s">
        <v>41903</v>
      </c>
      <c r="TRV1" s="14" t="s">
        <v>41904</v>
      </c>
      <c r="TRW1" s="14" t="s">
        <v>41905</v>
      </c>
      <c r="TRX1" s="14" t="s">
        <v>41906</v>
      </c>
      <c r="TRY1" s="14" t="s">
        <v>41907</v>
      </c>
      <c r="TRZ1" s="14" t="s">
        <v>41908</v>
      </c>
      <c r="TSA1" s="14" t="s">
        <v>41909</v>
      </c>
      <c r="TSB1" s="14" t="s">
        <v>41910</v>
      </c>
      <c r="TSC1" s="14" t="s">
        <v>41911</v>
      </c>
      <c r="TSD1" s="14" t="s">
        <v>41912</v>
      </c>
      <c r="TSE1" s="14" t="s">
        <v>41913</v>
      </c>
      <c r="TSF1" s="14" t="s">
        <v>41914</v>
      </c>
      <c r="TSG1" s="14" t="s">
        <v>41915</v>
      </c>
      <c r="TSH1" s="14" t="s">
        <v>41916</v>
      </c>
      <c r="TSI1" s="14" t="s">
        <v>41917</v>
      </c>
      <c r="TSJ1" s="14" t="s">
        <v>41918</v>
      </c>
      <c r="TSK1" s="14" t="s">
        <v>41919</v>
      </c>
      <c r="TSL1" s="14" t="s">
        <v>41920</v>
      </c>
      <c r="TSM1" s="14" t="s">
        <v>41921</v>
      </c>
      <c r="TSN1" s="14" t="s">
        <v>41922</v>
      </c>
      <c r="TSO1" s="14" t="s">
        <v>41923</v>
      </c>
      <c r="TSP1" s="14" t="s">
        <v>41924</v>
      </c>
      <c r="TSQ1" s="14" t="s">
        <v>41925</v>
      </c>
      <c r="TSR1" s="14" t="s">
        <v>41926</v>
      </c>
      <c r="TSS1" s="14" t="s">
        <v>41927</v>
      </c>
      <c r="TST1" s="14" t="s">
        <v>41928</v>
      </c>
      <c r="TSU1" s="14" t="s">
        <v>41929</v>
      </c>
      <c r="TSV1" s="14" t="s">
        <v>41930</v>
      </c>
      <c r="TSW1" s="14" t="s">
        <v>41931</v>
      </c>
      <c r="TSX1" s="14" t="s">
        <v>41932</v>
      </c>
      <c r="TSY1" s="14" t="s">
        <v>41933</v>
      </c>
      <c r="TSZ1" s="14" t="s">
        <v>41934</v>
      </c>
      <c r="TTA1" s="14" t="s">
        <v>41935</v>
      </c>
      <c r="TTB1" s="14" t="s">
        <v>41936</v>
      </c>
      <c r="TTC1" s="14" t="s">
        <v>41937</v>
      </c>
      <c r="TTD1" s="14" t="s">
        <v>41938</v>
      </c>
      <c r="TTE1" s="14" t="s">
        <v>41939</v>
      </c>
      <c r="TTF1" s="14" t="s">
        <v>41940</v>
      </c>
      <c r="TTG1" s="14" t="s">
        <v>41941</v>
      </c>
      <c r="TTH1" s="14" t="s">
        <v>41942</v>
      </c>
      <c r="TTI1" s="14" t="s">
        <v>41943</v>
      </c>
      <c r="TTJ1" s="14" t="s">
        <v>41944</v>
      </c>
      <c r="TTK1" s="14" t="s">
        <v>41945</v>
      </c>
      <c r="TTL1" s="14" t="s">
        <v>41946</v>
      </c>
      <c r="TTM1" s="14" t="s">
        <v>41947</v>
      </c>
      <c r="TTN1" s="14" t="s">
        <v>41948</v>
      </c>
      <c r="TTO1" s="14" t="s">
        <v>41949</v>
      </c>
      <c r="TTP1" s="14" t="s">
        <v>41950</v>
      </c>
      <c r="TTQ1" s="14" t="s">
        <v>41951</v>
      </c>
      <c r="TTR1" s="14" t="s">
        <v>41952</v>
      </c>
      <c r="TTS1" s="14" t="s">
        <v>41953</v>
      </c>
      <c r="TTT1" s="14" t="s">
        <v>41954</v>
      </c>
      <c r="TTU1" s="14" t="s">
        <v>41955</v>
      </c>
      <c r="TTV1" s="14" t="s">
        <v>41956</v>
      </c>
      <c r="TTW1" s="14" t="s">
        <v>41957</v>
      </c>
      <c r="TTX1" s="14" t="s">
        <v>41958</v>
      </c>
      <c r="TTY1" s="14" t="s">
        <v>41959</v>
      </c>
      <c r="TTZ1" s="14" t="s">
        <v>41960</v>
      </c>
      <c r="TUA1" s="14" t="s">
        <v>41961</v>
      </c>
      <c r="TUB1" s="14" t="s">
        <v>41962</v>
      </c>
      <c r="TUC1" s="14" t="s">
        <v>41963</v>
      </c>
      <c r="TUD1" s="14" t="s">
        <v>41964</v>
      </c>
      <c r="TUE1" s="14" t="s">
        <v>41965</v>
      </c>
      <c r="TUF1" s="14" t="s">
        <v>41966</v>
      </c>
      <c r="TUG1" s="14" t="s">
        <v>41967</v>
      </c>
      <c r="TUH1" s="14" t="s">
        <v>41968</v>
      </c>
      <c r="TUI1" s="14" t="s">
        <v>41969</v>
      </c>
      <c r="TUJ1" s="14" t="s">
        <v>41970</v>
      </c>
      <c r="TUK1" s="14" t="s">
        <v>41971</v>
      </c>
      <c r="TUL1" s="14" t="s">
        <v>41972</v>
      </c>
      <c r="TUM1" s="14" t="s">
        <v>41973</v>
      </c>
      <c r="TUN1" s="14" t="s">
        <v>41974</v>
      </c>
      <c r="TUO1" s="14" t="s">
        <v>41975</v>
      </c>
      <c r="TUP1" s="14" t="s">
        <v>41976</v>
      </c>
      <c r="TUQ1" s="14" t="s">
        <v>41977</v>
      </c>
      <c r="TUR1" s="14" t="s">
        <v>41978</v>
      </c>
      <c r="TUS1" s="14" t="s">
        <v>41979</v>
      </c>
      <c r="TUT1" s="14" t="s">
        <v>41980</v>
      </c>
      <c r="TUU1" s="14" t="s">
        <v>41981</v>
      </c>
      <c r="TUV1" s="14" t="s">
        <v>41982</v>
      </c>
      <c r="TUW1" s="14" t="s">
        <v>41983</v>
      </c>
      <c r="TUX1" s="14" t="s">
        <v>41984</v>
      </c>
      <c r="TUY1" s="14" t="s">
        <v>41985</v>
      </c>
      <c r="TUZ1" s="14" t="s">
        <v>41986</v>
      </c>
      <c r="TVA1" s="14" t="s">
        <v>41987</v>
      </c>
      <c r="TVB1" s="14" t="s">
        <v>41988</v>
      </c>
      <c r="TVC1" s="14" t="s">
        <v>41989</v>
      </c>
      <c r="TVD1" s="14" t="s">
        <v>41990</v>
      </c>
      <c r="TVE1" s="14" t="s">
        <v>41991</v>
      </c>
      <c r="TVF1" s="14" t="s">
        <v>41992</v>
      </c>
      <c r="TVG1" s="14" t="s">
        <v>41993</v>
      </c>
      <c r="TVH1" s="14" t="s">
        <v>41994</v>
      </c>
      <c r="TVI1" s="14" t="s">
        <v>41995</v>
      </c>
      <c r="TVJ1" s="14" t="s">
        <v>41996</v>
      </c>
      <c r="TVK1" s="14" t="s">
        <v>41997</v>
      </c>
      <c r="TVL1" s="14" t="s">
        <v>41998</v>
      </c>
      <c r="TVM1" s="14" t="s">
        <v>41999</v>
      </c>
      <c r="TVN1" s="14" t="s">
        <v>42000</v>
      </c>
      <c r="TVO1" s="14" t="s">
        <v>42001</v>
      </c>
      <c r="TVP1" s="14" t="s">
        <v>42002</v>
      </c>
      <c r="TVQ1" s="14" t="s">
        <v>42003</v>
      </c>
      <c r="TVR1" s="14" t="s">
        <v>42004</v>
      </c>
      <c r="TVS1" s="14" t="s">
        <v>42005</v>
      </c>
      <c r="TVT1" s="14" t="s">
        <v>42006</v>
      </c>
      <c r="TVU1" s="14" t="s">
        <v>42007</v>
      </c>
      <c r="TVV1" s="14" t="s">
        <v>42008</v>
      </c>
      <c r="TVW1" s="14" t="s">
        <v>42009</v>
      </c>
      <c r="TVX1" s="14" t="s">
        <v>42010</v>
      </c>
      <c r="TVY1" s="14" t="s">
        <v>42011</v>
      </c>
      <c r="TVZ1" s="14" t="s">
        <v>42012</v>
      </c>
      <c r="TWA1" s="14" t="s">
        <v>42013</v>
      </c>
      <c r="TWB1" s="14" t="s">
        <v>42014</v>
      </c>
      <c r="TWC1" s="14" t="s">
        <v>42015</v>
      </c>
      <c r="TWD1" s="14" t="s">
        <v>42016</v>
      </c>
      <c r="TWE1" s="14" t="s">
        <v>42017</v>
      </c>
      <c r="TWF1" s="14" t="s">
        <v>42018</v>
      </c>
      <c r="TWG1" s="14" t="s">
        <v>42019</v>
      </c>
      <c r="TWH1" s="14" t="s">
        <v>42020</v>
      </c>
      <c r="TWI1" s="14" t="s">
        <v>42021</v>
      </c>
      <c r="TWJ1" s="14" t="s">
        <v>42022</v>
      </c>
      <c r="TWK1" s="14" t="s">
        <v>42023</v>
      </c>
      <c r="TWL1" s="14" t="s">
        <v>42024</v>
      </c>
      <c r="TWM1" s="14" t="s">
        <v>42025</v>
      </c>
      <c r="TWN1" s="14" t="s">
        <v>42026</v>
      </c>
      <c r="TWO1" s="14" t="s">
        <v>42027</v>
      </c>
      <c r="TWP1" s="14" t="s">
        <v>42028</v>
      </c>
      <c r="TWQ1" s="14" t="s">
        <v>42029</v>
      </c>
      <c r="TWR1" s="14" t="s">
        <v>42030</v>
      </c>
      <c r="TWS1" s="14" t="s">
        <v>42031</v>
      </c>
      <c r="TWT1" s="14" t="s">
        <v>42032</v>
      </c>
      <c r="TWU1" s="14" t="s">
        <v>42033</v>
      </c>
      <c r="TWV1" s="14" t="s">
        <v>42034</v>
      </c>
      <c r="TWW1" s="14" t="s">
        <v>42035</v>
      </c>
      <c r="TWX1" s="14" t="s">
        <v>42036</v>
      </c>
      <c r="TWY1" s="14" t="s">
        <v>42037</v>
      </c>
      <c r="TWZ1" s="14" t="s">
        <v>42038</v>
      </c>
      <c r="TXA1" s="14" t="s">
        <v>42039</v>
      </c>
      <c r="TXB1" s="14" t="s">
        <v>42040</v>
      </c>
      <c r="TXC1" s="14" t="s">
        <v>42041</v>
      </c>
      <c r="TXD1" s="14" t="s">
        <v>42042</v>
      </c>
      <c r="TXE1" s="14" t="s">
        <v>42043</v>
      </c>
      <c r="TXF1" s="14" t="s">
        <v>42044</v>
      </c>
      <c r="TXG1" s="14" t="s">
        <v>42045</v>
      </c>
      <c r="TXH1" s="14" t="s">
        <v>42046</v>
      </c>
      <c r="TXI1" s="14" t="s">
        <v>42047</v>
      </c>
      <c r="TXJ1" s="14" t="s">
        <v>42048</v>
      </c>
      <c r="TXK1" s="14" t="s">
        <v>42049</v>
      </c>
      <c r="TXL1" s="14" t="s">
        <v>42050</v>
      </c>
      <c r="TXM1" s="14" t="s">
        <v>42051</v>
      </c>
      <c r="TXN1" s="14" t="s">
        <v>42052</v>
      </c>
      <c r="TXO1" s="14" t="s">
        <v>42053</v>
      </c>
      <c r="TXP1" s="14" t="s">
        <v>42054</v>
      </c>
      <c r="TXQ1" s="14" t="s">
        <v>42055</v>
      </c>
      <c r="TXR1" s="14" t="s">
        <v>42056</v>
      </c>
      <c r="TXS1" s="14" t="s">
        <v>42057</v>
      </c>
      <c r="TXT1" s="14" t="s">
        <v>42058</v>
      </c>
      <c r="TXU1" s="14" t="s">
        <v>42059</v>
      </c>
      <c r="TXV1" s="14" t="s">
        <v>42060</v>
      </c>
      <c r="TXW1" s="14" t="s">
        <v>42061</v>
      </c>
      <c r="TXX1" s="14" t="s">
        <v>42062</v>
      </c>
      <c r="TXY1" s="14" t="s">
        <v>42063</v>
      </c>
      <c r="TXZ1" s="14" t="s">
        <v>42064</v>
      </c>
      <c r="TYA1" s="14" t="s">
        <v>42065</v>
      </c>
      <c r="TYB1" s="14" t="s">
        <v>42066</v>
      </c>
      <c r="TYC1" s="14" t="s">
        <v>42067</v>
      </c>
      <c r="TYD1" s="14" t="s">
        <v>42068</v>
      </c>
      <c r="TYE1" s="14" t="s">
        <v>42069</v>
      </c>
      <c r="TYF1" s="14" t="s">
        <v>42070</v>
      </c>
      <c r="TYG1" s="14" t="s">
        <v>42071</v>
      </c>
      <c r="TYH1" s="14" t="s">
        <v>42072</v>
      </c>
      <c r="TYI1" s="14" t="s">
        <v>42073</v>
      </c>
      <c r="TYJ1" s="14" t="s">
        <v>42074</v>
      </c>
      <c r="TYK1" s="14" t="s">
        <v>42075</v>
      </c>
      <c r="TYL1" s="14" t="s">
        <v>42076</v>
      </c>
      <c r="TYM1" s="14" t="s">
        <v>42077</v>
      </c>
      <c r="TYN1" s="14" t="s">
        <v>42078</v>
      </c>
      <c r="TYO1" s="14" t="s">
        <v>42079</v>
      </c>
      <c r="TYP1" s="14" t="s">
        <v>42080</v>
      </c>
      <c r="TYQ1" s="14" t="s">
        <v>42081</v>
      </c>
      <c r="TYR1" s="14" t="s">
        <v>42082</v>
      </c>
      <c r="TYS1" s="14" t="s">
        <v>42083</v>
      </c>
      <c r="TYT1" s="14" t="s">
        <v>42084</v>
      </c>
      <c r="TYU1" s="14" t="s">
        <v>42085</v>
      </c>
      <c r="TYV1" s="14" t="s">
        <v>42086</v>
      </c>
      <c r="TYW1" s="14" t="s">
        <v>42087</v>
      </c>
      <c r="TYX1" s="14" t="s">
        <v>42088</v>
      </c>
      <c r="TYY1" s="14" t="s">
        <v>42089</v>
      </c>
      <c r="TYZ1" s="14" t="s">
        <v>42090</v>
      </c>
      <c r="TZA1" s="14" t="s">
        <v>42091</v>
      </c>
      <c r="TZB1" s="14" t="s">
        <v>42092</v>
      </c>
      <c r="TZC1" s="14" t="s">
        <v>42093</v>
      </c>
      <c r="TZD1" s="14" t="s">
        <v>42094</v>
      </c>
      <c r="TZE1" s="14" t="s">
        <v>42095</v>
      </c>
      <c r="TZF1" s="14" t="s">
        <v>42096</v>
      </c>
      <c r="TZG1" s="14" t="s">
        <v>42097</v>
      </c>
      <c r="TZH1" s="14" t="s">
        <v>42098</v>
      </c>
      <c r="TZI1" s="14" t="s">
        <v>42099</v>
      </c>
      <c r="TZJ1" s="14" t="s">
        <v>42100</v>
      </c>
      <c r="TZK1" s="14" t="s">
        <v>42101</v>
      </c>
      <c r="TZL1" s="14" t="s">
        <v>42102</v>
      </c>
      <c r="TZM1" s="14" t="s">
        <v>42103</v>
      </c>
      <c r="TZN1" s="14" t="s">
        <v>42104</v>
      </c>
      <c r="TZO1" s="14" t="s">
        <v>42105</v>
      </c>
      <c r="TZP1" s="14" t="s">
        <v>42106</v>
      </c>
      <c r="TZQ1" s="14" t="s">
        <v>42107</v>
      </c>
      <c r="TZR1" s="14" t="s">
        <v>42108</v>
      </c>
      <c r="TZS1" s="14" t="s">
        <v>42109</v>
      </c>
      <c r="TZT1" s="14" t="s">
        <v>42110</v>
      </c>
      <c r="TZU1" s="14" t="s">
        <v>42111</v>
      </c>
      <c r="TZV1" s="14" t="s">
        <v>42112</v>
      </c>
      <c r="TZW1" s="14" t="s">
        <v>42113</v>
      </c>
      <c r="TZX1" s="14" t="s">
        <v>42114</v>
      </c>
      <c r="TZY1" s="14" t="s">
        <v>42115</v>
      </c>
      <c r="TZZ1" s="14" t="s">
        <v>42116</v>
      </c>
      <c r="UAA1" s="14" t="s">
        <v>42117</v>
      </c>
      <c r="UAB1" s="14" t="s">
        <v>42118</v>
      </c>
      <c r="UAC1" s="14" t="s">
        <v>42119</v>
      </c>
      <c r="UAD1" s="14" t="s">
        <v>42120</v>
      </c>
      <c r="UAE1" s="14" t="s">
        <v>42121</v>
      </c>
      <c r="UAF1" s="14" t="s">
        <v>42122</v>
      </c>
      <c r="UAG1" s="14" t="s">
        <v>42123</v>
      </c>
      <c r="UAH1" s="14" t="s">
        <v>42124</v>
      </c>
      <c r="UAI1" s="14" t="s">
        <v>42125</v>
      </c>
      <c r="UAJ1" s="14" t="s">
        <v>42126</v>
      </c>
      <c r="UAK1" s="14" t="s">
        <v>42127</v>
      </c>
      <c r="UAL1" s="14" t="s">
        <v>42128</v>
      </c>
      <c r="UAM1" s="14" t="s">
        <v>42129</v>
      </c>
      <c r="UAN1" s="14" t="s">
        <v>42130</v>
      </c>
      <c r="UAO1" s="14" t="s">
        <v>42131</v>
      </c>
      <c r="UAP1" s="14" t="s">
        <v>42132</v>
      </c>
      <c r="UAQ1" s="14" t="s">
        <v>42133</v>
      </c>
      <c r="UAR1" s="14" t="s">
        <v>42134</v>
      </c>
      <c r="UAS1" s="14" t="s">
        <v>42135</v>
      </c>
      <c r="UAT1" s="14" t="s">
        <v>42136</v>
      </c>
      <c r="UAU1" s="14" t="s">
        <v>42137</v>
      </c>
      <c r="UAV1" s="14" t="s">
        <v>42138</v>
      </c>
      <c r="UAW1" s="14" t="s">
        <v>42139</v>
      </c>
      <c r="UAX1" s="14" t="s">
        <v>42140</v>
      </c>
      <c r="UAY1" s="14" t="s">
        <v>42141</v>
      </c>
      <c r="UAZ1" s="14" t="s">
        <v>42142</v>
      </c>
      <c r="UBA1" s="14" t="s">
        <v>42143</v>
      </c>
      <c r="UBB1" s="14" t="s">
        <v>42144</v>
      </c>
      <c r="UBC1" s="14" t="s">
        <v>42145</v>
      </c>
      <c r="UBD1" s="14" t="s">
        <v>42146</v>
      </c>
      <c r="UBE1" s="14" t="s">
        <v>42147</v>
      </c>
      <c r="UBF1" s="14" t="s">
        <v>42148</v>
      </c>
      <c r="UBG1" s="14" t="s">
        <v>42149</v>
      </c>
      <c r="UBH1" s="14" t="s">
        <v>42150</v>
      </c>
      <c r="UBI1" s="14" t="s">
        <v>42151</v>
      </c>
      <c r="UBJ1" s="14" t="s">
        <v>42152</v>
      </c>
      <c r="UBK1" s="14" t="s">
        <v>42153</v>
      </c>
      <c r="UBL1" s="14" t="s">
        <v>42154</v>
      </c>
      <c r="UBM1" s="14" t="s">
        <v>42155</v>
      </c>
      <c r="UBN1" s="14" t="s">
        <v>42156</v>
      </c>
      <c r="UBO1" s="14" t="s">
        <v>42157</v>
      </c>
      <c r="UBP1" s="14" t="s">
        <v>42158</v>
      </c>
      <c r="UBQ1" s="14" t="s">
        <v>42159</v>
      </c>
      <c r="UBR1" s="14" t="s">
        <v>42160</v>
      </c>
      <c r="UBS1" s="14" t="s">
        <v>42161</v>
      </c>
      <c r="UBT1" s="14" t="s">
        <v>42162</v>
      </c>
      <c r="UBU1" s="14" t="s">
        <v>42163</v>
      </c>
      <c r="UBV1" s="14" t="s">
        <v>42164</v>
      </c>
      <c r="UBW1" s="14" t="s">
        <v>42165</v>
      </c>
      <c r="UBX1" s="14" t="s">
        <v>42166</v>
      </c>
      <c r="UBY1" s="14" t="s">
        <v>42167</v>
      </c>
      <c r="UBZ1" s="14" t="s">
        <v>42168</v>
      </c>
      <c r="UCA1" s="14" t="s">
        <v>42169</v>
      </c>
      <c r="UCB1" s="14" t="s">
        <v>42170</v>
      </c>
      <c r="UCC1" s="14" t="s">
        <v>42171</v>
      </c>
      <c r="UCD1" s="14" t="s">
        <v>42172</v>
      </c>
      <c r="UCE1" s="14" t="s">
        <v>42173</v>
      </c>
      <c r="UCF1" s="14" t="s">
        <v>42174</v>
      </c>
      <c r="UCG1" s="14" t="s">
        <v>42175</v>
      </c>
      <c r="UCH1" s="14" t="s">
        <v>42176</v>
      </c>
      <c r="UCI1" s="14" t="s">
        <v>42177</v>
      </c>
      <c r="UCJ1" s="14" t="s">
        <v>42178</v>
      </c>
      <c r="UCK1" s="14" t="s">
        <v>42179</v>
      </c>
      <c r="UCL1" s="14" t="s">
        <v>42180</v>
      </c>
      <c r="UCM1" s="14" t="s">
        <v>42181</v>
      </c>
      <c r="UCN1" s="14" t="s">
        <v>42182</v>
      </c>
      <c r="UCO1" s="14" t="s">
        <v>42183</v>
      </c>
      <c r="UCP1" s="14" t="s">
        <v>42184</v>
      </c>
      <c r="UCQ1" s="14" t="s">
        <v>42185</v>
      </c>
      <c r="UCR1" s="14" t="s">
        <v>42186</v>
      </c>
      <c r="UCS1" s="14" t="s">
        <v>42187</v>
      </c>
      <c r="UCT1" s="14" t="s">
        <v>42188</v>
      </c>
      <c r="UCU1" s="14" t="s">
        <v>42189</v>
      </c>
      <c r="UCV1" s="14" t="s">
        <v>42190</v>
      </c>
      <c r="UCW1" s="14" t="s">
        <v>42191</v>
      </c>
      <c r="UCX1" s="14" t="s">
        <v>42192</v>
      </c>
      <c r="UCY1" s="14" t="s">
        <v>42193</v>
      </c>
      <c r="UCZ1" s="14" t="s">
        <v>42194</v>
      </c>
      <c r="UDA1" s="14" t="s">
        <v>42195</v>
      </c>
      <c r="UDB1" s="14" t="s">
        <v>42196</v>
      </c>
      <c r="UDC1" s="14" t="s">
        <v>42197</v>
      </c>
      <c r="UDD1" s="14" t="s">
        <v>42198</v>
      </c>
      <c r="UDE1" s="14" t="s">
        <v>42199</v>
      </c>
      <c r="UDF1" s="14" t="s">
        <v>42200</v>
      </c>
      <c r="UDG1" s="14" t="s">
        <v>42201</v>
      </c>
      <c r="UDH1" s="14" t="s">
        <v>42202</v>
      </c>
      <c r="UDI1" s="14" t="s">
        <v>42203</v>
      </c>
      <c r="UDJ1" s="14" t="s">
        <v>42204</v>
      </c>
      <c r="UDK1" s="14" t="s">
        <v>42205</v>
      </c>
      <c r="UDL1" s="14" t="s">
        <v>42206</v>
      </c>
      <c r="UDM1" s="14" t="s">
        <v>42207</v>
      </c>
      <c r="UDN1" s="14" t="s">
        <v>42208</v>
      </c>
      <c r="UDO1" s="14" t="s">
        <v>42209</v>
      </c>
      <c r="UDP1" s="14" t="s">
        <v>42210</v>
      </c>
      <c r="UDQ1" s="14" t="s">
        <v>42211</v>
      </c>
      <c r="UDR1" s="14" t="s">
        <v>42212</v>
      </c>
      <c r="UDS1" s="14" t="s">
        <v>42213</v>
      </c>
      <c r="UDT1" s="14" t="s">
        <v>42214</v>
      </c>
      <c r="UDU1" s="14" t="s">
        <v>42215</v>
      </c>
      <c r="UDV1" s="14" t="s">
        <v>42216</v>
      </c>
      <c r="UDW1" s="14" t="s">
        <v>42217</v>
      </c>
      <c r="UDX1" s="14" t="s">
        <v>42218</v>
      </c>
      <c r="UDY1" s="14" t="s">
        <v>42219</v>
      </c>
      <c r="UDZ1" s="14" t="s">
        <v>42220</v>
      </c>
      <c r="UEA1" s="14" t="s">
        <v>42221</v>
      </c>
      <c r="UEB1" s="14" t="s">
        <v>42222</v>
      </c>
      <c r="UEC1" s="14" t="s">
        <v>42223</v>
      </c>
      <c r="UED1" s="14" t="s">
        <v>42224</v>
      </c>
      <c r="UEE1" s="14" t="s">
        <v>42225</v>
      </c>
      <c r="UEF1" s="14" t="s">
        <v>42226</v>
      </c>
      <c r="UEG1" s="14" t="s">
        <v>42227</v>
      </c>
      <c r="UEH1" s="14" t="s">
        <v>42228</v>
      </c>
      <c r="UEI1" s="14" t="s">
        <v>42229</v>
      </c>
      <c r="UEJ1" s="14" t="s">
        <v>42230</v>
      </c>
      <c r="UEK1" s="14" t="s">
        <v>42231</v>
      </c>
      <c r="UEL1" s="14" t="s">
        <v>42232</v>
      </c>
      <c r="UEM1" s="14" t="s">
        <v>42233</v>
      </c>
      <c r="UEN1" s="14" t="s">
        <v>42234</v>
      </c>
      <c r="UEO1" s="14" t="s">
        <v>42235</v>
      </c>
      <c r="UEP1" s="14" t="s">
        <v>42236</v>
      </c>
      <c r="UEQ1" s="14" t="s">
        <v>42237</v>
      </c>
      <c r="UER1" s="14" t="s">
        <v>42238</v>
      </c>
      <c r="UES1" s="14" t="s">
        <v>42239</v>
      </c>
      <c r="UET1" s="14" t="s">
        <v>42240</v>
      </c>
      <c r="UEU1" s="14" t="s">
        <v>42241</v>
      </c>
      <c r="UEV1" s="14" t="s">
        <v>42242</v>
      </c>
      <c r="UEW1" s="14" t="s">
        <v>42243</v>
      </c>
      <c r="UEX1" s="14" t="s">
        <v>42244</v>
      </c>
      <c r="UEY1" s="14" t="s">
        <v>42245</v>
      </c>
      <c r="UEZ1" s="14" t="s">
        <v>42246</v>
      </c>
      <c r="UFA1" s="14" t="s">
        <v>42247</v>
      </c>
      <c r="UFB1" s="14" t="s">
        <v>42248</v>
      </c>
      <c r="UFC1" s="14" t="s">
        <v>42249</v>
      </c>
      <c r="UFD1" s="14" t="s">
        <v>42250</v>
      </c>
      <c r="UFE1" s="14" t="s">
        <v>42251</v>
      </c>
      <c r="UFF1" s="14" t="s">
        <v>42252</v>
      </c>
      <c r="UFG1" s="14" t="s">
        <v>42253</v>
      </c>
      <c r="UFH1" s="14" t="s">
        <v>42254</v>
      </c>
      <c r="UFI1" s="14" t="s">
        <v>42255</v>
      </c>
      <c r="UFJ1" s="14" t="s">
        <v>42256</v>
      </c>
      <c r="UFK1" s="14" t="s">
        <v>42257</v>
      </c>
      <c r="UFL1" s="14" t="s">
        <v>42258</v>
      </c>
      <c r="UFM1" s="14" t="s">
        <v>42259</v>
      </c>
      <c r="UFN1" s="14" t="s">
        <v>42260</v>
      </c>
      <c r="UFO1" s="14" t="s">
        <v>42261</v>
      </c>
      <c r="UFP1" s="14" t="s">
        <v>42262</v>
      </c>
      <c r="UFQ1" s="14" t="s">
        <v>42263</v>
      </c>
      <c r="UFR1" s="14" t="s">
        <v>42264</v>
      </c>
      <c r="UFS1" s="14" t="s">
        <v>42265</v>
      </c>
      <c r="UFT1" s="14" t="s">
        <v>42266</v>
      </c>
      <c r="UFU1" s="14" t="s">
        <v>42267</v>
      </c>
      <c r="UFV1" s="14" t="s">
        <v>42268</v>
      </c>
      <c r="UFW1" s="14" t="s">
        <v>42269</v>
      </c>
      <c r="UFX1" s="14" t="s">
        <v>42270</v>
      </c>
      <c r="UFY1" s="14" t="s">
        <v>42271</v>
      </c>
      <c r="UFZ1" s="14" t="s">
        <v>42272</v>
      </c>
      <c r="UGA1" s="14" t="s">
        <v>42273</v>
      </c>
      <c r="UGB1" s="14" t="s">
        <v>42274</v>
      </c>
      <c r="UGC1" s="14" t="s">
        <v>42275</v>
      </c>
      <c r="UGD1" s="14" t="s">
        <v>42276</v>
      </c>
      <c r="UGE1" s="14" t="s">
        <v>42277</v>
      </c>
      <c r="UGF1" s="14" t="s">
        <v>42278</v>
      </c>
      <c r="UGG1" s="14" t="s">
        <v>42279</v>
      </c>
      <c r="UGH1" s="14" t="s">
        <v>42280</v>
      </c>
      <c r="UGI1" s="14" t="s">
        <v>42281</v>
      </c>
      <c r="UGJ1" s="14" t="s">
        <v>42282</v>
      </c>
      <c r="UGK1" s="14" t="s">
        <v>42283</v>
      </c>
      <c r="UGL1" s="14" t="s">
        <v>42284</v>
      </c>
      <c r="UGM1" s="14" t="s">
        <v>42285</v>
      </c>
      <c r="UGN1" s="14" t="s">
        <v>42286</v>
      </c>
      <c r="UGO1" s="14" t="s">
        <v>42287</v>
      </c>
      <c r="UGP1" s="14" t="s">
        <v>42288</v>
      </c>
      <c r="UGQ1" s="14" t="s">
        <v>42289</v>
      </c>
      <c r="UGR1" s="14" t="s">
        <v>42290</v>
      </c>
      <c r="UGS1" s="14" t="s">
        <v>42291</v>
      </c>
      <c r="UGT1" s="14" t="s">
        <v>42292</v>
      </c>
      <c r="UGU1" s="14" t="s">
        <v>42293</v>
      </c>
      <c r="UGV1" s="14" t="s">
        <v>42294</v>
      </c>
      <c r="UGW1" s="14" t="s">
        <v>42295</v>
      </c>
      <c r="UGX1" s="14" t="s">
        <v>42296</v>
      </c>
      <c r="UGY1" s="14" t="s">
        <v>42297</v>
      </c>
      <c r="UGZ1" s="14" t="s">
        <v>42298</v>
      </c>
      <c r="UHA1" s="14" t="s">
        <v>42299</v>
      </c>
      <c r="UHB1" s="14" t="s">
        <v>42300</v>
      </c>
      <c r="UHC1" s="14" t="s">
        <v>42301</v>
      </c>
      <c r="UHD1" s="14" t="s">
        <v>42302</v>
      </c>
      <c r="UHE1" s="14" t="s">
        <v>42303</v>
      </c>
      <c r="UHF1" s="14" t="s">
        <v>42304</v>
      </c>
      <c r="UHG1" s="14" t="s">
        <v>42305</v>
      </c>
      <c r="UHH1" s="14" t="s">
        <v>42306</v>
      </c>
      <c r="UHI1" s="14" t="s">
        <v>42307</v>
      </c>
      <c r="UHJ1" s="14" t="s">
        <v>42308</v>
      </c>
      <c r="UHK1" s="14" t="s">
        <v>42309</v>
      </c>
      <c r="UHL1" s="14" t="s">
        <v>42310</v>
      </c>
      <c r="UHM1" s="14" t="s">
        <v>42311</v>
      </c>
      <c r="UHN1" s="14" t="s">
        <v>42312</v>
      </c>
      <c r="UHO1" s="14" t="s">
        <v>42313</v>
      </c>
      <c r="UHP1" s="14" t="s">
        <v>42314</v>
      </c>
      <c r="UHQ1" s="14" t="s">
        <v>42315</v>
      </c>
      <c r="UHR1" s="14" t="s">
        <v>42316</v>
      </c>
      <c r="UHS1" s="14" t="s">
        <v>42317</v>
      </c>
      <c r="UHT1" s="14" t="s">
        <v>42318</v>
      </c>
      <c r="UHU1" s="14" t="s">
        <v>42319</v>
      </c>
      <c r="UHV1" s="14" t="s">
        <v>42320</v>
      </c>
      <c r="UHW1" s="14" t="s">
        <v>42321</v>
      </c>
      <c r="UHX1" s="14" t="s">
        <v>42322</v>
      </c>
      <c r="UHY1" s="14" t="s">
        <v>42323</v>
      </c>
      <c r="UHZ1" s="14" t="s">
        <v>42324</v>
      </c>
      <c r="UIA1" s="14" t="s">
        <v>42325</v>
      </c>
      <c r="UIB1" s="14" t="s">
        <v>42326</v>
      </c>
      <c r="UIC1" s="14" t="s">
        <v>42327</v>
      </c>
      <c r="UID1" s="14" t="s">
        <v>42328</v>
      </c>
      <c r="UIE1" s="14" t="s">
        <v>42329</v>
      </c>
      <c r="UIF1" s="14" t="s">
        <v>42330</v>
      </c>
      <c r="UIG1" s="14" t="s">
        <v>42331</v>
      </c>
      <c r="UIH1" s="14" t="s">
        <v>42332</v>
      </c>
      <c r="UII1" s="14" t="s">
        <v>42333</v>
      </c>
      <c r="UIJ1" s="14" t="s">
        <v>42334</v>
      </c>
      <c r="UIK1" s="14" t="s">
        <v>42335</v>
      </c>
      <c r="UIL1" s="14" t="s">
        <v>42336</v>
      </c>
      <c r="UIM1" s="14" t="s">
        <v>42337</v>
      </c>
      <c r="UIN1" s="14" t="s">
        <v>42338</v>
      </c>
      <c r="UIO1" s="14" t="s">
        <v>42339</v>
      </c>
      <c r="UIP1" s="14" t="s">
        <v>42340</v>
      </c>
      <c r="UIQ1" s="14" t="s">
        <v>42341</v>
      </c>
      <c r="UIR1" s="14" t="s">
        <v>42342</v>
      </c>
      <c r="UIS1" s="14" t="s">
        <v>42343</v>
      </c>
      <c r="UIT1" s="14" t="s">
        <v>42344</v>
      </c>
      <c r="UIU1" s="14" t="s">
        <v>42345</v>
      </c>
      <c r="UIV1" s="14" t="s">
        <v>42346</v>
      </c>
      <c r="UIW1" s="14" t="s">
        <v>42347</v>
      </c>
      <c r="UIX1" s="14" t="s">
        <v>42348</v>
      </c>
      <c r="UIY1" s="14" t="s">
        <v>42349</v>
      </c>
      <c r="UIZ1" s="14" t="s">
        <v>42350</v>
      </c>
      <c r="UJA1" s="14" t="s">
        <v>42351</v>
      </c>
      <c r="UJB1" s="14" t="s">
        <v>42352</v>
      </c>
      <c r="UJC1" s="14" t="s">
        <v>42353</v>
      </c>
      <c r="UJD1" s="14" t="s">
        <v>42354</v>
      </c>
      <c r="UJE1" s="14" t="s">
        <v>42355</v>
      </c>
      <c r="UJF1" s="14" t="s">
        <v>42356</v>
      </c>
      <c r="UJG1" s="14" t="s">
        <v>42357</v>
      </c>
      <c r="UJH1" s="14" t="s">
        <v>42358</v>
      </c>
      <c r="UJI1" s="14" t="s">
        <v>42359</v>
      </c>
      <c r="UJJ1" s="14" t="s">
        <v>42360</v>
      </c>
      <c r="UJK1" s="14" t="s">
        <v>42361</v>
      </c>
      <c r="UJL1" s="14" t="s">
        <v>42362</v>
      </c>
      <c r="UJM1" s="14" t="s">
        <v>42363</v>
      </c>
      <c r="UJN1" s="14" t="s">
        <v>42364</v>
      </c>
      <c r="UJO1" s="14" t="s">
        <v>42365</v>
      </c>
      <c r="UJP1" s="14" t="s">
        <v>42366</v>
      </c>
      <c r="UJQ1" s="14" t="s">
        <v>42367</v>
      </c>
      <c r="UJR1" s="14" t="s">
        <v>42368</v>
      </c>
      <c r="UJS1" s="14" t="s">
        <v>42369</v>
      </c>
      <c r="UJT1" s="14" t="s">
        <v>42370</v>
      </c>
      <c r="UJU1" s="14" t="s">
        <v>42371</v>
      </c>
      <c r="UJV1" s="14" t="s">
        <v>42372</v>
      </c>
      <c r="UJW1" s="14" t="s">
        <v>42373</v>
      </c>
      <c r="UJX1" s="14" t="s">
        <v>42374</v>
      </c>
      <c r="UJY1" s="14" t="s">
        <v>42375</v>
      </c>
      <c r="UJZ1" s="14" t="s">
        <v>42376</v>
      </c>
      <c r="UKA1" s="14" t="s">
        <v>42377</v>
      </c>
      <c r="UKB1" s="14" t="s">
        <v>42378</v>
      </c>
      <c r="UKC1" s="14" t="s">
        <v>42379</v>
      </c>
      <c r="UKD1" s="14" t="s">
        <v>42380</v>
      </c>
      <c r="UKE1" s="14" t="s">
        <v>42381</v>
      </c>
      <c r="UKF1" s="14" t="s">
        <v>42382</v>
      </c>
      <c r="UKG1" s="14" t="s">
        <v>42383</v>
      </c>
      <c r="UKH1" s="14" t="s">
        <v>42384</v>
      </c>
      <c r="UKI1" s="14" t="s">
        <v>42385</v>
      </c>
      <c r="UKJ1" s="14" t="s">
        <v>42386</v>
      </c>
      <c r="UKK1" s="14" t="s">
        <v>42387</v>
      </c>
      <c r="UKL1" s="14" t="s">
        <v>42388</v>
      </c>
      <c r="UKM1" s="14" t="s">
        <v>42389</v>
      </c>
      <c r="UKN1" s="14" t="s">
        <v>42390</v>
      </c>
      <c r="UKO1" s="14" t="s">
        <v>42391</v>
      </c>
      <c r="UKP1" s="14" t="s">
        <v>42392</v>
      </c>
      <c r="UKQ1" s="14" t="s">
        <v>42393</v>
      </c>
      <c r="UKR1" s="14" t="s">
        <v>42394</v>
      </c>
      <c r="UKS1" s="14" t="s">
        <v>42395</v>
      </c>
      <c r="UKT1" s="14" t="s">
        <v>42396</v>
      </c>
      <c r="UKU1" s="14" t="s">
        <v>42397</v>
      </c>
      <c r="UKV1" s="14" t="s">
        <v>42398</v>
      </c>
      <c r="UKW1" s="14" t="s">
        <v>42399</v>
      </c>
      <c r="UKX1" s="14" t="s">
        <v>42400</v>
      </c>
      <c r="UKY1" s="14" t="s">
        <v>42401</v>
      </c>
      <c r="UKZ1" s="14" t="s">
        <v>42402</v>
      </c>
      <c r="ULA1" s="14" t="s">
        <v>42403</v>
      </c>
      <c r="ULB1" s="14" t="s">
        <v>42404</v>
      </c>
      <c r="ULC1" s="14" t="s">
        <v>42405</v>
      </c>
      <c r="ULD1" s="14" t="s">
        <v>42406</v>
      </c>
      <c r="ULE1" s="14" t="s">
        <v>42407</v>
      </c>
      <c r="ULF1" s="14" t="s">
        <v>42408</v>
      </c>
      <c r="ULG1" s="14" t="s">
        <v>42409</v>
      </c>
      <c r="ULH1" s="14" t="s">
        <v>42410</v>
      </c>
      <c r="ULI1" s="14" t="s">
        <v>42411</v>
      </c>
      <c r="ULJ1" s="14" t="s">
        <v>42412</v>
      </c>
      <c r="ULK1" s="14" t="s">
        <v>42413</v>
      </c>
      <c r="ULL1" s="14" t="s">
        <v>42414</v>
      </c>
      <c r="ULM1" s="14" t="s">
        <v>42415</v>
      </c>
      <c r="ULN1" s="14" t="s">
        <v>42416</v>
      </c>
      <c r="ULO1" s="14" t="s">
        <v>42417</v>
      </c>
      <c r="ULP1" s="14" t="s">
        <v>42418</v>
      </c>
      <c r="ULQ1" s="14" t="s">
        <v>42419</v>
      </c>
      <c r="ULR1" s="14" t="s">
        <v>42420</v>
      </c>
      <c r="ULS1" s="14" t="s">
        <v>42421</v>
      </c>
      <c r="ULT1" s="14" t="s">
        <v>42422</v>
      </c>
      <c r="ULU1" s="14" t="s">
        <v>42423</v>
      </c>
      <c r="ULV1" s="14" t="s">
        <v>42424</v>
      </c>
      <c r="ULW1" s="14" t="s">
        <v>42425</v>
      </c>
      <c r="ULX1" s="14" t="s">
        <v>42426</v>
      </c>
      <c r="ULY1" s="14" t="s">
        <v>42427</v>
      </c>
      <c r="ULZ1" s="14" t="s">
        <v>42428</v>
      </c>
      <c r="UMA1" s="14" t="s">
        <v>42429</v>
      </c>
      <c r="UMB1" s="14" t="s">
        <v>42430</v>
      </c>
      <c r="UMC1" s="14" t="s">
        <v>42431</v>
      </c>
      <c r="UMD1" s="14" t="s">
        <v>42432</v>
      </c>
      <c r="UME1" s="14" t="s">
        <v>42433</v>
      </c>
      <c r="UMF1" s="14" t="s">
        <v>42434</v>
      </c>
      <c r="UMG1" s="14" t="s">
        <v>42435</v>
      </c>
      <c r="UMH1" s="14" t="s">
        <v>42436</v>
      </c>
      <c r="UMI1" s="14" t="s">
        <v>42437</v>
      </c>
      <c r="UMJ1" s="14" t="s">
        <v>42438</v>
      </c>
      <c r="UMK1" s="14" t="s">
        <v>42439</v>
      </c>
      <c r="UML1" s="14" t="s">
        <v>42440</v>
      </c>
      <c r="UMM1" s="14" t="s">
        <v>42441</v>
      </c>
      <c r="UMN1" s="14" t="s">
        <v>42442</v>
      </c>
      <c r="UMO1" s="14" t="s">
        <v>42443</v>
      </c>
      <c r="UMP1" s="14" t="s">
        <v>42444</v>
      </c>
      <c r="UMQ1" s="14" t="s">
        <v>42445</v>
      </c>
      <c r="UMR1" s="14" t="s">
        <v>42446</v>
      </c>
      <c r="UMS1" s="14" t="s">
        <v>42447</v>
      </c>
      <c r="UMT1" s="14" t="s">
        <v>42448</v>
      </c>
      <c r="UMU1" s="14" t="s">
        <v>42449</v>
      </c>
      <c r="UMV1" s="14" t="s">
        <v>42450</v>
      </c>
      <c r="UMW1" s="14" t="s">
        <v>42451</v>
      </c>
      <c r="UMX1" s="14" t="s">
        <v>42452</v>
      </c>
      <c r="UMY1" s="14" t="s">
        <v>42453</v>
      </c>
      <c r="UMZ1" s="14" t="s">
        <v>42454</v>
      </c>
      <c r="UNA1" s="14" t="s">
        <v>42455</v>
      </c>
      <c r="UNB1" s="14" t="s">
        <v>42456</v>
      </c>
      <c r="UNC1" s="14" t="s">
        <v>42457</v>
      </c>
      <c r="UND1" s="14" t="s">
        <v>42458</v>
      </c>
      <c r="UNE1" s="14" t="s">
        <v>42459</v>
      </c>
      <c r="UNF1" s="14" t="s">
        <v>42460</v>
      </c>
      <c r="UNG1" s="14" t="s">
        <v>42461</v>
      </c>
      <c r="UNH1" s="14" t="s">
        <v>42462</v>
      </c>
      <c r="UNI1" s="14" t="s">
        <v>42463</v>
      </c>
      <c r="UNJ1" s="14" t="s">
        <v>42464</v>
      </c>
      <c r="UNK1" s="14" t="s">
        <v>42465</v>
      </c>
      <c r="UNL1" s="14" t="s">
        <v>42466</v>
      </c>
      <c r="UNM1" s="14" t="s">
        <v>42467</v>
      </c>
      <c r="UNN1" s="14" t="s">
        <v>42468</v>
      </c>
      <c r="UNO1" s="14" t="s">
        <v>42469</v>
      </c>
      <c r="UNP1" s="14" t="s">
        <v>42470</v>
      </c>
      <c r="UNQ1" s="14" t="s">
        <v>42471</v>
      </c>
      <c r="UNR1" s="14" t="s">
        <v>42472</v>
      </c>
      <c r="UNS1" s="14" t="s">
        <v>42473</v>
      </c>
      <c r="UNT1" s="14" t="s">
        <v>42474</v>
      </c>
      <c r="UNU1" s="14" t="s">
        <v>42475</v>
      </c>
      <c r="UNV1" s="14" t="s">
        <v>42476</v>
      </c>
      <c r="UNW1" s="14" t="s">
        <v>42477</v>
      </c>
      <c r="UNX1" s="14" t="s">
        <v>42478</v>
      </c>
      <c r="UNY1" s="14" t="s">
        <v>42479</v>
      </c>
      <c r="UNZ1" s="14" t="s">
        <v>42480</v>
      </c>
      <c r="UOA1" s="14" t="s">
        <v>42481</v>
      </c>
      <c r="UOB1" s="14" t="s">
        <v>42482</v>
      </c>
      <c r="UOC1" s="14" t="s">
        <v>42483</v>
      </c>
      <c r="UOD1" s="14" t="s">
        <v>42484</v>
      </c>
      <c r="UOE1" s="14" t="s">
        <v>42485</v>
      </c>
      <c r="UOF1" s="14" t="s">
        <v>42486</v>
      </c>
      <c r="UOG1" s="14" t="s">
        <v>42487</v>
      </c>
      <c r="UOH1" s="14" t="s">
        <v>42488</v>
      </c>
      <c r="UOI1" s="14" t="s">
        <v>42489</v>
      </c>
      <c r="UOJ1" s="14" t="s">
        <v>42490</v>
      </c>
      <c r="UOK1" s="14" t="s">
        <v>42491</v>
      </c>
      <c r="UOL1" s="14" t="s">
        <v>42492</v>
      </c>
      <c r="UOM1" s="14" t="s">
        <v>42493</v>
      </c>
      <c r="UON1" s="14" t="s">
        <v>42494</v>
      </c>
      <c r="UOO1" s="14" t="s">
        <v>42495</v>
      </c>
      <c r="UOP1" s="14" t="s">
        <v>42496</v>
      </c>
      <c r="UOQ1" s="14" t="s">
        <v>42497</v>
      </c>
      <c r="UOR1" s="14" t="s">
        <v>42498</v>
      </c>
      <c r="UOS1" s="14" t="s">
        <v>42499</v>
      </c>
      <c r="UOT1" s="14" t="s">
        <v>42500</v>
      </c>
      <c r="UOU1" s="14" t="s">
        <v>42501</v>
      </c>
      <c r="UOV1" s="14" t="s">
        <v>42502</v>
      </c>
      <c r="UOW1" s="14" t="s">
        <v>42503</v>
      </c>
      <c r="UOX1" s="14" t="s">
        <v>42504</v>
      </c>
      <c r="UOY1" s="14" t="s">
        <v>42505</v>
      </c>
      <c r="UOZ1" s="14" t="s">
        <v>42506</v>
      </c>
      <c r="UPA1" s="14" t="s">
        <v>42507</v>
      </c>
      <c r="UPB1" s="14" t="s">
        <v>42508</v>
      </c>
      <c r="UPC1" s="14" t="s">
        <v>42509</v>
      </c>
      <c r="UPD1" s="14" t="s">
        <v>42510</v>
      </c>
      <c r="UPE1" s="14" t="s">
        <v>42511</v>
      </c>
      <c r="UPF1" s="14" t="s">
        <v>42512</v>
      </c>
      <c r="UPG1" s="14" t="s">
        <v>42513</v>
      </c>
      <c r="UPH1" s="14" t="s">
        <v>42514</v>
      </c>
      <c r="UPI1" s="14" t="s">
        <v>42515</v>
      </c>
      <c r="UPJ1" s="14" t="s">
        <v>42516</v>
      </c>
      <c r="UPK1" s="14" t="s">
        <v>42517</v>
      </c>
      <c r="UPL1" s="14" t="s">
        <v>42518</v>
      </c>
      <c r="UPM1" s="14" t="s">
        <v>42519</v>
      </c>
      <c r="UPN1" s="14" t="s">
        <v>42520</v>
      </c>
      <c r="UPO1" s="14" t="s">
        <v>42521</v>
      </c>
      <c r="UPP1" s="14" t="s">
        <v>42522</v>
      </c>
      <c r="UPQ1" s="14" t="s">
        <v>42523</v>
      </c>
      <c r="UPR1" s="14" t="s">
        <v>42524</v>
      </c>
      <c r="UPS1" s="14" t="s">
        <v>42525</v>
      </c>
      <c r="UPT1" s="14" t="s">
        <v>42526</v>
      </c>
      <c r="UPU1" s="14" t="s">
        <v>42527</v>
      </c>
      <c r="UPV1" s="14" t="s">
        <v>42528</v>
      </c>
      <c r="UPW1" s="14" t="s">
        <v>42529</v>
      </c>
      <c r="UPX1" s="14" t="s">
        <v>42530</v>
      </c>
      <c r="UPY1" s="14" t="s">
        <v>42531</v>
      </c>
      <c r="UPZ1" s="14" t="s">
        <v>42532</v>
      </c>
      <c r="UQA1" s="14" t="s">
        <v>42533</v>
      </c>
      <c r="UQB1" s="14" t="s">
        <v>42534</v>
      </c>
      <c r="UQC1" s="14" t="s">
        <v>42535</v>
      </c>
      <c r="UQD1" s="14" t="s">
        <v>42536</v>
      </c>
      <c r="UQE1" s="14" t="s">
        <v>42537</v>
      </c>
      <c r="UQF1" s="14" t="s">
        <v>42538</v>
      </c>
      <c r="UQG1" s="14" t="s">
        <v>42539</v>
      </c>
      <c r="UQH1" s="14" t="s">
        <v>42540</v>
      </c>
      <c r="UQI1" s="14" t="s">
        <v>42541</v>
      </c>
      <c r="UQJ1" s="14" t="s">
        <v>42542</v>
      </c>
      <c r="UQK1" s="14" t="s">
        <v>42543</v>
      </c>
      <c r="UQL1" s="14" t="s">
        <v>42544</v>
      </c>
      <c r="UQM1" s="14" t="s">
        <v>42545</v>
      </c>
      <c r="UQN1" s="14" t="s">
        <v>42546</v>
      </c>
      <c r="UQO1" s="14" t="s">
        <v>42547</v>
      </c>
      <c r="UQP1" s="14" t="s">
        <v>42548</v>
      </c>
      <c r="UQQ1" s="14" t="s">
        <v>42549</v>
      </c>
      <c r="UQR1" s="14" t="s">
        <v>42550</v>
      </c>
      <c r="UQS1" s="14" t="s">
        <v>42551</v>
      </c>
      <c r="UQT1" s="14" t="s">
        <v>42552</v>
      </c>
      <c r="UQU1" s="14" t="s">
        <v>42553</v>
      </c>
      <c r="UQV1" s="14" t="s">
        <v>42554</v>
      </c>
      <c r="UQW1" s="14" t="s">
        <v>42555</v>
      </c>
      <c r="UQX1" s="14" t="s">
        <v>42556</v>
      </c>
      <c r="UQY1" s="14" t="s">
        <v>42557</v>
      </c>
      <c r="UQZ1" s="14" t="s">
        <v>42558</v>
      </c>
      <c r="URA1" s="14" t="s">
        <v>42559</v>
      </c>
      <c r="URB1" s="14" t="s">
        <v>42560</v>
      </c>
      <c r="URC1" s="14" t="s">
        <v>42561</v>
      </c>
      <c r="URD1" s="14" t="s">
        <v>42562</v>
      </c>
      <c r="URE1" s="14" t="s">
        <v>42563</v>
      </c>
      <c r="URF1" s="14" t="s">
        <v>42564</v>
      </c>
      <c r="URG1" s="14" t="s">
        <v>42565</v>
      </c>
      <c r="URH1" s="14" t="s">
        <v>42566</v>
      </c>
      <c r="URI1" s="14" t="s">
        <v>42567</v>
      </c>
      <c r="URJ1" s="14" t="s">
        <v>42568</v>
      </c>
      <c r="URK1" s="14" t="s">
        <v>42569</v>
      </c>
      <c r="URL1" s="14" t="s">
        <v>42570</v>
      </c>
      <c r="URM1" s="14" t="s">
        <v>42571</v>
      </c>
      <c r="URN1" s="14" t="s">
        <v>42572</v>
      </c>
      <c r="URO1" s="14" t="s">
        <v>42573</v>
      </c>
      <c r="URP1" s="14" t="s">
        <v>42574</v>
      </c>
      <c r="URQ1" s="14" t="s">
        <v>42575</v>
      </c>
      <c r="URR1" s="14" t="s">
        <v>42576</v>
      </c>
      <c r="URS1" s="14" t="s">
        <v>42577</v>
      </c>
      <c r="URT1" s="14" t="s">
        <v>42578</v>
      </c>
      <c r="URU1" s="14" t="s">
        <v>42579</v>
      </c>
      <c r="URV1" s="14" t="s">
        <v>42580</v>
      </c>
      <c r="URW1" s="14" t="s">
        <v>42581</v>
      </c>
      <c r="URX1" s="14" t="s">
        <v>42582</v>
      </c>
      <c r="URY1" s="14" t="s">
        <v>42583</v>
      </c>
      <c r="URZ1" s="14" t="s">
        <v>42584</v>
      </c>
      <c r="USA1" s="14" t="s">
        <v>42585</v>
      </c>
      <c r="USB1" s="14" t="s">
        <v>42586</v>
      </c>
      <c r="USC1" s="14" t="s">
        <v>42587</v>
      </c>
      <c r="USD1" s="14" t="s">
        <v>42588</v>
      </c>
      <c r="USE1" s="14" t="s">
        <v>42589</v>
      </c>
      <c r="USF1" s="14" t="s">
        <v>42590</v>
      </c>
      <c r="USG1" s="14" t="s">
        <v>42591</v>
      </c>
      <c r="USH1" s="14" t="s">
        <v>42592</v>
      </c>
      <c r="USI1" s="14" t="s">
        <v>42593</v>
      </c>
      <c r="USJ1" s="14" t="s">
        <v>42594</v>
      </c>
      <c r="USK1" s="14" t="s">
        <v>42595</v>
      </c>
      <c r="USL1" s="14" t="s">
        <v>42596</v>
      </c>
      <c r="USM1" s="14" t="s">
        <v>42597</v>
      </c>
      <c r="USN1" s="14" t="s">
        <v>42598</v>
      </c>
      <c r="USO1" s="14" t="s">
        <v>42599</v>
      </c>
      <c r="USP1" s="14" t="s">
        <v>42600</v>
      </c>
      <c r="USQ1" s="14" t="s">
        <v>42601</v>
      </c>
      <c r="USR1" s="14" t="s">
        <v>42602</v>
      </c>
      <c r="USS1" s="14" t="s">
        <v>42603</v>
      </c>
      <c r="UST1" s="14" t="s">
        <v>42604</v>
      </c>
      <c r="USU1" s="14" t="s">
        <v>42605</v>
      </c>
      <c r="USV1" s="14" t="s">
        <v>42606</v>
      </c>
      <c r="USW1" s="14" t="s">
        <v>42607</v>
      </c>
      <c r="USX1" s="14" t="s">
        <v>42608</v>
      </c>
      <c r="USY1" s="14" t="s">
        <v>42609</v>
      </c>
      <c r="USZ1" s="14" t="s">
        <v>42610</v>
      </c>
      <c r="UTA1" s="14" t="s">
        <v>42611</v>
      </c>
      <c r="UTB1" s="14" t="s">
        <v>42612</v>
      </c>
      <c r="UTC1" s="14" t="s">
        <v>42613</v>
      </c>
      <c r="UTD1" s="14" t="s">
        <v>42614</v>
      </c>
      <c r="UTE1" s="14" t="s">
        <v>42615</v>
      </c>
      <c r="UTF1" s="14" t="s">
        <v>42616</v>
      </c>
      <c r="UTG1" s="14" t="s">
        <v>42617</v>
      </c>
      <c r="UTH1" s="14" t="s">
        <v>42618</v>
      </c>
      <c r="UTI1" s="14" t="s">
        <v>42619</v>
      </c>
      <c r="UTJ1" s="14" t="s">
        <v>42620</v>
      </c>
      <c r="UTK1" s="14" t="s">
        <v>42621</v>
      </c>
      <c r="UTL1" s="14" t="s">
        <v>42622</v>
      </c>
      <c r="UTM1" s="14" t="s">
        <v>42623</v>
      </c>
      <c r="UTN1" s="14" t="s">
        <v>42624</v>
      </c>
      <c r="UTO1" s="14" t="s">
        <v>42625</v>
      </c>
      <c r="UTP1" s="14" t="s">
        <v>42626</v>
      </c>
      <c r="UTQ1" s="14" t="s">
        <v>42627</v>
      </c>
      <c r="UTR1" s="14" t="s">
        <v>42628</v>
      </c>
      <c r="UTS1" s="14" t="s">
        <v>42629</v>
      </c>
      <c r="UTT1" s="14" t="s">
        <v>42630</v>
      </c>
      <c r="UTU1" s="14" t="s">
        <v>42631</v>
      </c>
      <c r="UTV1" s="14" t="s">
        <v>42632</v>
      </c>
      <c r="UTW1" s="14" t="s">
        <v>42633</v>
      </c>
      <c r="UTX1" s="14" t="s">
        <v>42634</v>
      </c>
      <c r="UTY1" s="14" t="s">
        <v>42635</v>
      </c>
      <c r="UTZ1" s="14" t="s">
        <v>42636</v>
      </c>
      <c r="UUA1" s="14" t="s">
        <v>42637</v>
      </c>
      <c r="UUB1" s="14" t="s">
        <v>42638</v>
      </c>
      <c r="UUC1" s="14" t="s">
        <v>42639</v>
      </c>
      <c r="UUD1" s="14" t="s">
        <v>42640</v>
      </c>
      <c r="UUE1" s="14" t="s">
        <v>42641</v>
      </c>
      <c r="UUF1" s="14" t="s">
        <v>42642</v>
      </c>
      <c r="UUG1" s="14" t="s">
        <v>42643</v>
      </c>
      <c r="UUH1" s="14" t="s">
        <v>42644</v>
      </c>
      <c r="UUI1" s="14" t="s">
        <v>42645</v>
      </c>
      <c r="UUJ1" s="14" t="s">
        <v>42646</v>
      </c>
      <c r="UUK1" s="14" t="s">
        <v>42647</v>
      </c>
      <c r="UUL1" s="14" t="s">
        <v>42648</v>
      </c>
      <c r="UUM1" s="14" t="s">
        <v>42649</v>
      </c>
      <c r="UUN1" s="14" t="s">
        <v>42650</v>
      </c>
      <c r="UUO1" s="14" t="s">
        <v>42651</v>
      </c>
      <c r="UUP1" s="14" t="s">
        <v>42652</v>
      </c>
      <c r="UUQ1" s="14" t="s">
        <v>42653</v>
      </c>
      <c r="UUR1" s="14" t="s">
        <v>42654</v>
      </c>
      <c r="UUS1" s="14" t="s">
        <v>42655</v>
      </c>
      <c r="UUT1" s="14" t="s">
        <v>42656</v>
      </c>
      <c r="UUU1" s="14" t="s">
        <v>42657</v>
      </c>
      <c r="UUV1" s="14" t="s">
        <v>42658</v>
      </c>
      <c r="UUW1" s="14" t="s">
        <v>42659</v>
      </c>
      <c r="UUX1" s="14" t="s">
        <v>42660</v>
      </c>
      <c r="UUY1" s="14" t="s">
        <v>42661</v>
      </c>
      <c r="UUZ1" s="14" t="s">
        <v>42662</v>
      </c>
      <c r="UVA1" s="14" t="s">
        <v>42663</v>
      </c>
      <c r="UVB1" s="14" t="s">
        <v>42664</v>
      </c>
      <c r="UVC1" s="14" t="s">
        <v>42665</v>
      </c>
      <c r="UVD1" s="14" t="s">
        <v>42666</v>
      </c>
      <c r="UVE1" s="14" t="s">
        <v>42667</v>
      </c>
      <c r="UVF1" s="14" t="s">
        <v>42668</v>
      </c>
      <c r="UVG1" s="14" t="s">
        <v>42669</v>
      </c>
      <c r="UVH1" s="14" t="s">
        <v>42670</v>
      </c>
      <c r="UVI1" s="14" t="s">
        <v>42671</v>
      </c>
      <c r="UVJ1" s="14" t="s">
        <v>42672</v>
      </c>
      <c r="UVK1" s="14" t="s">
        <v>42673</v>
      </c>
      <c r="UVL1" s="14" t="s">
        <v>42674</v>
      </c>
      <c r="UVM1" s="14" t="s">
        <v>42675</v>
      </c>
      <c r="UVN1" s="14" t="s">
        <v>42676</v>
      </c>
      <c r="UVO1" s="14" t="s">
        <v>42677</v>
      </c>
      <c r="UVP1" s="14" t="s">
        <v>42678</v>
      </c>
      <c r="UVQ1" s="14" t="s">
        <v>42679</v>
      </c>
      <c r="UVR1" s="14" t="s">
        <v>42680</v>
      </c>
      <c r="UVS1" s="14" t="s">
        <v>42681</v>
      </c>
      <c r="UVT1" s="14" t="s">
        <v>42682</v>
      </c>
      <c r="UVU1" s="14" t="s">
        <v>42683</v>
      </c>
      <c r="UVV1" s="14" t="s">
        <v>42684</v>
      </c>
      <c r="UVW1" s="14" t="s">
        <v>42685</v>
      </c>
      <c r="UVX1" s="14" t="s">
        <v>42686</v>
      </c>
      <c r="UVY1" s="14" t="s">
        <v>42687</v>
      </c>
      <c r="UVZ1" s="14" t="s">
        <v>42688</v>
      </c>
      <c r="UWA1" s="14" t="s">
        <v>42689</v>
      </c>
      <c r="UWB1" s="14" t="s">
        <v>42690</v>
      </c>
      <c r="UWC1" s="14" t="s">
        <v>42691</v>
      </c>
      <c r="UWD1" s="14" t="s">
        <v>42692</v>
      </c>
      <c r="UWE1" s="14" t="s">
        <v>42693</v>
      </c>
      <c r="UWF1" s="14" t="s">
        <v>42694</v>
      </c>
      <c r="UWG1" s="14" t="s">
        <v>42695</v>
      </c>
      <c r="UWH1" s="14" t="s">
        <v>42696</v>
      </c>
      <c r="UWI1" s="14" t="s">
        <v>42697</v>
      </c>
      <c r="UWJ1" s="14" t="s">
        <v>42698</v>
      </c>
      <c r="UWK1" s="14" t="s">
        <v>42699</v>
      </c>
      <c r="UWL1" s="14" t="s">
        <v>42700</v>
      </c>
      <c r="UWM1" s="14" t="s">
        <v>42701</v>
      </c>
      <c r="UWN1" s="14" t="s">
        <v>42702</v>
      </c>
      <c r="UWO1" s="14" t="s">
        <v>42703</v>
      </c>
      <c r="UWP1" s="14" t="s">
        <v>42704</v>
      </c>
      <c r="UWQ1" s="14" t="s">
        <v>42705</v>
      </c>
      <c r="UWR1" s="14" t="s">
        <v>42706</v>
      </c>
      <c r="UWS1" s="14" t="s">
        <v>42707</v>
      </c>
      <c r="UWT1" s="14" t="s">
        <v>42708</v>
      </c>
      <c r="UWU1" s="14" t="s">
        <v>42709</v>
      </c>
      <c r="UWV1" s="14" t="s">
        <v>42710</v>
      </c>
      <c r="UWW1" s="14" t="s">
        <v>42711</v>
      </c>
      <c r="UWX1" s="14" t="s">
        <v>42712</v>
      </c>
      <c r="UWY1" s="14" t="s">
        <v>42713</v>
      </c>
      <c r="UWZ1" s="14" t="s">
        <v>42714</v>
      </c>
      <c r="UXA1" s="14" t="s">
        <v>42715</v>
      </c>
      <c r="UXB1" s="14" t="s">
        <v>42716</v>
      </c>
      <c r="UXC1" s="14" t="s">
        <v>42717</v>
      </c>
      <c r="UXD1" s="14" t="s">
        <v>42718</v>
      </c>
      <c r="UXE1" s="14" t="s">
        <v>42719</v>
      </c>
      <c r="UXF1" s="14" t="s">
        <v>42720</v>
      </c>
      <c r="UXG1" s="14" t="s">
        <v>42721</v>
      </c>
      <c r="UXH1" s="14" t="s">
        <v>42722</v>
      </c>
      <c r="UXI1" s="14" t="s">
        <v>42723</v>
      </c>
      <c r="UXJ1" s="14" t="s">
        <v>42724</v>
      </c>
      <c r="UXK1" s="14" t="s">
        <v>42725</v>
      </c>
      <c r="UXL1" s="14" t="s">
        <v>42726</v>
      </c>
      <c r="UXM1" s="14" t="s">
        <v>42727</v>
      </c>
      <c r="UXN1" s="14" t="s">
        <v>42728</v>
      </c>
      <c r="UXO1" s="14" t="s">
        <v>42729</v>
      </c>
      <c r="UXP1" s="14" t="s">
        <v>42730</v>
      </c>
      <c r="UXQ1" s="14" t="s">
        <v>42731</v>
      </c>
      <c r="UXR1" s="14" t="s">
        <v>42732</v>
      </c>
      <c r="UXS1" s="14" t="s">
        <v>42733</v>
      </c>
      <c r="UXT1" s="14" t="s">
        <v>42734</v>
      </c>
      <c r="UXU1" s="14" t="s">
        <v>42735</v>
      </c>
      <c r="UXV1" s="14" t="s">
        <v>42736</v>
      </c>
      <c r="UXW1" s="14" t="s">
        <v>42737</v>
      </c>
      <c r="UXX1" s="14" t="s">
        <v>42738</v>
      </c>
      <c r="UXY1" s="14" t="s">
        <v>42739</v>
      </c>
      <c r="UXZ1" s="14" t="s">
        <v>42740</v>
      </c>
      <c r="UYA1" s="14" t="s">
        <v>42741</v>
      </c>
      <c r="UYB1" s="14" t="s">
        <v>42742</v>
      </c>
      <c r="UYC1" s="14" t="s">
        <v>42743</v>
      </c>
      <c r="UYD1" s="14" t="s">
        <v>42744</v>
      </c>
      <c r="UYE1" s="14" t="s">
        <v>42745</v>
      </c>
      <c r="UYF1" s="14" t="s">
        <v>42746</v>
      </c>
      <c r="UYG1" s="14" t="s">
        <v>42747</v>
      </c>
      <c r="UYH1" s="14" t="s">
        <v>42748</v>
      </c>
      <c r="UYI1" s="14" t="s">
        <v>42749</v>
      </c>
      <c r="UYJ1" s="14" t="s">
        <v>42750</v>
      </c>
      <c r="UYK1" s="14" t="s">
        <v>42751</v>
      </c>
      <c r="UYL1" s="14" t="s">
        <v>42752</v>
      </c>
      <c r="UYM1" s="14" t="s">
        <v>42753</v>
      </c>
      <c r="UYN1" s="14" t="s">
        <v>42754</v>
      </c>
      <c r="UYO1" s="14" t="s">
        <v>42755</v>
      </c>
      <c r="UYP1" s="14" t="s">
        <v>42756</v>
      </c>
      <c r="UYQ1" s="14" t="s">
        <v>42757</v>
      </c>
      <c r="UYR1" s="14" t="s">
        <v>42758</v>
      </c>
      <c r="UYS1" s="14" t="s">
        <v>42759</v>
      </c>
      <c r="UYT1" s="14" t="s">
        <v>42760</v>
      </c>
      <c r="UYU1" s="14" t="s">
        <v>42761</v>
      </c>
      <c r="UYV1" s="14" t="s">
        <v>42762</v>
      </c>
      <c r="UYW1" s="14" t="s">
        <v>42763</v>
      </c>
      <c r="UYX1" s="14" t="s">
        <v>42764</v>
      </c>
      <c r="UYY1" s="14" t="s">
        <v>42765</v>
      </c>
      <c r="UYZ1" s="14" t="s">
        <v>42766</v>
      </c>
      <c r="UZA1" s="14" t="s">
        <v>42767</v>
      </c>
      <c r="UZB1" s="14" t="s">
        <v>42768</v>
      </c>
      <c r="UZC1" s="14" t="s">
        <v>42769</v>
      </c>
      <c r="UZD1" s="14" t="s">
        <v>42770</v>
      </c>
      <c r="UZE1" s="14" t="s">
        <v>42771</v>
      </c>
      <c r="UZF1" s="14" t="s">
        <v>42772</v>
      </c>
      <c r="UZG1" s="14" t="s">
        <v>42773</v>
      </c>
      <c r="UZH1" s="14" t="s">
        <v>42774</v>
      </c>
      <c r="UZI1" s="14" t="s">
        <v>42775</v>
      </c>
      <c r="UZJ1" s="14" t="s">
        <v>42776</v>
      </c>
      <c r="UZK1" s="14" t="s">
        <v>42777</v>
      </c>
      <c r="UZL1" s="14" t="s">
        <v>42778</v>
      </c>
      <c r="UZM1" s="14" t="s">
        <v>42779</v>
      </c>
      <c r="UZN1" s="14" t="s">
        <v>42780</v>
      </c>
      <c r="UZO1" s="14" t="s">
        <v>42781</v>
      </c>
      <c r="UZP1" s="14" t="s">
        <v>42782</v>
      </c>
      <c r="UZQ1" s="14" t="s">
        <v>42783</v>
      </c>
      <c r="UZR1" s="14" t="s">
        <v>42784</v>
      </c>
      <c r="UZS1" s="14" t="s">
        <v>42785</v>
      </c>
      <c r="UZT1" s="14" t="s">
        <v>42786</v>
      </c>
      <c r="UZU1" s="14" t="s">
        <v>42787</v>
      </c>
      <c r="UZV1" s="14" t="s">
        <v>42788</v>
      </c>
      <c r="UZW1" s="14" t="s">
        <v>42789</v>
      </c>
      <c r="UZX1" s="14" t="s">
        <v>42790</v>
      </c>
      <c r="UZY1" s="14" t="s">
        <v>42791</v>
      </c>
      <c r="UZZ1" s="14" t="s">
        <v>42792</v>
      </c>
      <c r="VAA1" s="14" t="s">
        <v>42793</v>
      </c>
      <c r="VAB1" s="14" t="s">
        <v>42794</v>
      </c>
      <c r="VAC1" s="14" t="s">
        <v>42795</v>
      </c>
      <c r="VAD1" s="14" t="s">
        <v>42796</v>
      </c>
      <c r="VAE1" s="14" t="s">
        <v>42797</v>
      </c>
      <c r="VAF1" s="14" t="s">
        <v>42798</v>
      </c>
      <c r="VAG1" s="14" t="s">
        <v>42799</v>
      </c>
      <c r="VAH1" s="14" t="s">
        <v>42800</v>
      </c>
      <c r="VAI1" s="14" t="s">
        <v>42801</v>
      </c>
      <c r="VAJ1" s="14" t="s">
        <v>42802</v>
      </c>
      <c r="VAK1" s="14" t="s">
        <v>42803</v>
      </c>
      <c r="VAL1" s="14" t="s">
        <v>42804</v>
      </c>
      <c r="VAM1" s="14" t="s">
        <v>42805</v>
      </c>
      <c r="VAN1" s="14" t="s">
        <v>42806</v>
      </c>
      <c r="VAO1" s="14" t="s">
        <v>42807</v>
      </c>
      <c r="VAP1" s="14" t="s">
        <v>42808</v>
      </c>
      <c r="VAQ1" s="14" t="s">
        <v>42809</v>
      </c>
      <c r="VAR1" s="14" t="s">
        <v>42810</v>
      </c>
      <c r="VAS1" s="14" t="s">
        <v>42811</v>
      </c>
      <c r="VAT1" s="14" t="s">
        <v>42812</v>
      </c>
      <c r="VAU1" s="14" t="s">
        <v>42813</v>
      </c>
      <c r="VAV1" s="14" t="s">
        <v>42814</v>
      </c>
      <c r="VAW1" s="14" t="s">
        <v>42815</v>
      </c>
      <c r="VAX1" s="14" t="s">
        <v>42816</v>
      </c>
      <c r="VAY1" s="14" t="s">
        <v>42817</v>
      </c>
      <c r="VAZ1" s="14" t="s">
        <v>42818</v>
      </c>
      <c r="VBA1" s="14" t="s">
        <v>42819</v>
      </c>
      <c r="VBB1" s="14" t="s">
        <v>42820</v>
      </c>
      <c r="VBC1" s="14" t="s">
        <v>42821</v>
      </c>
      <c r="VBD1" s="14" t="s">
        <v>42822</v>
      </c>
      <c r="VBE1" s="14" t="s">
        <v>42823</v>
      </c>
      <c r="VBF1" s="14" t="s">
        <v>42824</v>
      </c>
      <c r="VBG1" s="14" t="s">
        <v>42825</v>
      </c>
      <c r="VBH1" s="14" t="s">
        <v>42826</v>
      </c>
      <c r="VBI1" s="14" t="s">
        <v>42827</v>
      </c>
      <c r="VBJ1" s="14" t="s">
        <v>42828</v>
      </c>
      <c r="VBK1" s="14" t="s">
        <v>42829</v>
      </c>
      <c r="VBL1" s="14" t="s">
        <v>42830</v>
      </c>
      <c r="VBM1" s="14" t="s">
        <v>42831</v>
      </c>
      <c r="VBN1" s="14" t="s">
        <v>42832</v>
      </c>
      <c r="VBO1" s="14" t="s">
        <v>42833</v>
      </c>
      <c r="VBP1" s="14" t="s">
        <v>42834</v>
      </c>
      <c r="VBQ1" s="14" t="s">
        <v>42835</v>
      </c>
      <c r="VBR1" s="14" t="s">
        <v>42836</v>
      </c>
      <c r="VBS1" s="14" t="s">
        <v>42837</v>
      </c>
      <c r="VBT1" s="14" t="s">
        <v>42838</v>
      </c>
      <c r="VBU1" s="14" t="s">
        <v>42839</v>
      </c>
      <c r="VBV1" s="14" t="s">
        <v>42840</v>
      </c>
      <c r="VBW1" s="14" t="s">
        <v>42841</v>
      </c>
      <c r="VBX1" s="14" t="s">
        <v>42842</v>
      </c>
      <c r="VBY1" s="14" t="s">
        <v>42843</v>
      </c>
      <c r="VBZ1" s="14" t="s">
        <v>42844</v>
      </c>
      <c r="VCA1" s="14" t="s">
        <v>42845</v>
      </c>
      <c r="VCB1" s="14" t="s">
        <v>42846</v>
      </c>
      <c r="VCC1" s="14" t="s">
        <v>42847</v>
      </c>
      <c r="VCD1" s="14" t="s">
        <v>42848</v>
      </c>
      <c r="VCE1" s="14" t="s">
        <v>42849</v>
      </c>
      <c r="VCF1" s="14" t="s">
        <v>42850</v>
      </c>
      <c r="VCG1" s="14" t="s">
        <v>42851</v>
      </c>
      <c r="VCH1" s="14" t="s">
        <v>42852</v>
      </c>
      <c r="VCI1" s="14" t="s">
        <v>42853</v>
      </c>
      <c r="VCJ1" s="14" t="s">
        <v>42854</v>
      </c>
      <c r="VCK1" s="14" t="s">
        <v>42855</v>
      </c>
      <c r="VCL1" s="14" t="s">
        <v>42856</v>
      </c>
      <c r="VCM1" s="14" t="s">
        <v>42857</v>
      </c>
      <c r="VCN1" s="14" t="s">
        <v>42858</v>
      </c>
      <c r="VCO1" s="14" t="s">
        <v>42859</v>
      </c>
      <c r="VCP1" s="14" t="s">
        <v>42860</v>
      </c>
      <c r="VCQ1" s="14" t="s">
        <v>42861</v>
      </c>
      <c r="VCR1" s="14" t="s">
        <v>42862</v>
      </c>
      <c r="VCS1" s="14" t="s">
        <v>42863</v>
      </c>
      <c r="VCT1" s="14" t="s">
        <v>42864</v>
      </c>
      <c r="VCU1" s="14" t="s">
        <v>42865</v>
      </c>
      <c r="VCV1" s="14" t="s">
        <v>42866</v>
      </c>
      <c r="VCW1" s="14" t="s">
        <v>42867</v>
      </c>
      <c r="VCX1" s="14" t="s">
        <v>42868</v>
      </c>
      <c r="VCY1" s="14" t="s">
        <v>42869</v>
      </c>
      <c r="VCZ1" s="14" t="s">
        <v>42870</v>
      </c>
      <c r="VDA1" s="14" t="s">
        <v>42871</v>
      </c>
      <c r="VDB1" s="14" t="s">
        <v>42872</v>
      </c>
      <c r="VDC1" s="14" t="s">
        <v>42873</v>
      </c>
      <c r="VDD1" s="14" t="s">
        <v>42874</v>
      </c>
      <c r="VDE1" s="14" t="s">
        <v>42875</v>
      </c>
      <c r="VDF1" s="14" t="s">
        <v>42876</v>
      </c>
      <c r="VDG1" s="14" t="s">
        <v>42877</v>
      </c>
      <c r="VDH1" s="14" t="s">
        <v>42878</v>
      </c>
      <c r="VDI1" s="14" t="s">
        <v>42879</v>
      </c>
      <c r="VDJ1" s="14" t="s">
        <v>42880</v>
      </c>
      <c r="VDK1" s="14" t="s">
        <v>42881</v>
      </c>
      <c r="VDL1" s="14" t="s">
        <v>42882</v>
      </c>
      <c r="VDM1" s="14" t="s">
        <v>42883</v>
      </c>
      <c r="VDN1" s="14" t="s">
        <v>42884</v>
      </c>
      <c r="VDO1" s="14" t="s">
        <v>42885</v>
      </c>
      <c r="VDP1" s="14" t="s">
        <v>42886</v>
      </c>
      <c r="VDQ1" s="14" t="s">
        <v>42887</v>
      </c>
      <c r="VDR1" s="14" t="s">
        <v>42888</v>
      </c>
      <c r="VDS1" s="14" t="s">
        <v>42889</v>
      </c>
      <c r="VDT1" s="14" t="s">
        <v>42890</v>
      </c>
      <c r="VDU1" s="14" t="s">
        <v>42891</v>
      </c>
      <c r="VDV1" s="14" t="s">
        <v>42892</v>
      </c>
      <c r="VDW1" s="14" t="s">
        <v>42893</v>
      </c>
      <c r="VDX1" s="14" t="s">
        <v>42894</v>
      </c>
      <c r="VDY1" s="14" t="s">
        <v>42895</v>
      </c>
      <c r="VDZ1" s="14" t="s">
        <v>42896</v>
      </c>
      <c r="VEA1" s="14" t="s">
        <v>42897</v>
      </c>
      <c r="VEB1" s="14" t="s">
        <v>42898</v>
      </c>
      <c r="VEC1" s="14" t="s">
        <v>42899</v>
      </c>
      <c r="VED1" s="14" t="s">
        <v>42900</v>
      </c>
      <c r="VEE1" s="14" t="s">
        <v>42901</v>
      </c>
      <c r="VEF1" s="14" t="s">
        <v>42902</v>
      </c>
      <c r="VEG1" s="14" t="s">
        <v>42903</v>
      </c>
      <c r="VEH1" s="14" t="s">
        <v>42904</v>
      </c>
      <c r="VEI1" s="14" t="s">
        <v>42905</v>
      </c>
      <c r="VEJ1" s="14" t="s">
        <v>42906</v>
      </c>
      <c r="VEK1" s="14" t="s">
        <v>42907</v>
      </c>
      <c r="VEL1" s="14" t="s">
        <v>42908</v>
      </c>
      <c r="VEM1" s="14" t="s">
        <v>42909</v>
      </c>
      <c r="VEN1" s="14" t="s">
        <v>42910</v>
      </c>
      <c r="VEO1" s="14" t="s">
        <v>42911</v>
      </c>
      <c r="VEP1" s="14" t="s">
        <v>42912</v>
      </c>
      <c r="VEQ1" s="14" t="s">
        <v>42913</v>
      </c>
      <c r="VER1" s="14" t="s">
        <v>42914</v>
      </c>
      <c r="VES1" s="14" t="s">
        <v>42915</v>
      </c>
      <c r="VET1" s="14" t="s">
        <v>42916</v>
      </c>
      <c r="VEU1" s="14" t="s">
        <v>42917</v>
      </c>
      <c r="VEV1" s="14" t="s">
        <v>42918</v>
      </c>
      <c r="VEW1" s="14" t="s">
        <v>42919</v>
      </c>
      <c r="VEX1" s="14" t="s">
        <v>42920</v>
      </c>
      <c r="VEY1" s="14" t="s">
        <v>42921</v>
      </c>
      <c r="VEZ1" s="14" t="s">
        <v>42922</v>
      </c>
      <c r="VFA1" s="14" t="s">
        <v>42923</v>
      </c>
      <c r="VFB1" s="14" t="s">
        <v>42924</v>
      </c>
      <c r="VFC1" s="14" t="s">
        <v>42925</v>
      </c>
      <c r="VFD1" s="14" t="s">
        <v>42926</v>
      </c>
      <c r="VFE1" s="14" t="s">
        <v>42927</v>
      </c>
      <c r="VFF1" s="14" t="s">
        <v>42928</v>
      </c>
      <c r="VFG1" s="14" t="s">
        <v>42929</v>
      </c>
      <c r="VFH1" s="14" t="s">
        <v>42930</v>
      </c>
      <c r="VFI1" s="14" t="s">
        <v>42931</v>
      </c>
      <c r="VFJ1" s="14" t="s">
        <v>42932</v>
      </c>
      <c r="VFK1" s="14" t="s">
        <v>42933</v>
      </c>
      <c r="VFL1" s="14" t="s">
        <v>42934</v>
      </c>
      <c r="VFM1" s="14" t="s">
        <v>42935</v>
      </c>
      <c r="VFN1" s="14" t="s">
        <v>42936</v>
      </c>
      <c r="VFO1" s="14" t="s">
        <v>42937</v>
      </c>
      <c r="VFP1" s="14" t="s">
        <v>42938</v>
      </c>
      <c r="VFQ1" s="14" t="s">
        <v>42939</v>
      </c>
      <c r="VFR1" s="14" t="s">
        <v>42940</v>
      </c>
      <c r="VFS1" s="14" t="s">
        <v>42941</v>
      </c>
      <c r="VFT1" s="14" t="s">
        <v>42942</v>
      </c>
      <c r="VFU1" s="14" t="s">
        <v>42943</v>
      </c>
      <c r="VFV1" s="14" t="s">
        <v>42944</v>
      </c>
      <c r="VFW1" s="14" t="s">
        <v>42945</v>
      </c>
      <c r="VFX1" s="14" t="s">
        <v>42946</v>
      </c>
      <c r="VFY1" s="14" t="s">
        <v>42947</v>
      </c>
      <c r="VFZ1" s="14" t="s">
        <v>42948</v>
      </c>
      <c r="VGA1" s="14" t="s">
        <v>42949</v>
      </c>
      <c r="VGB1" s="14" t="s">
        <v>42950</v>
      </c>
      <c r="VGC1" s="14" t="s">
        <v>42951</v>
      </c>
      <c r="VGD1" s="14" t="s">
        <v>42952</v>
      </c>
      <c r="VGE1" s="14" t="s">
        <v>42953</v>
      </c>
      <c r="VGF1" s="14" t="s">
        <v>42954</v>
      </c>
      <c r="VGG1" s="14" t="s">
        <v>42955</v>
      </c>
      <c r="VGH1" s="14" t="s">
        <v>42956</v>
      </c>
      <c r="VGI1" s="14" t="s">
        <v>42957</v>
      </c>
      <c r="VGJ1" s="14" t="s">
        <v>42958</v>
      </c>
      <c r="VGK1" s="14" t="s">
        <v>42959</v>
      </c>
      <c r="VGL1" s="14" t="s">
        <v>42960</v>
      </c>
      <c r="VGM1" s="14" t="s">
        <v>42961</v>
      </c>
      <c r="VGN1" s="14" t="s">
        <v>42962</v>
      </c>
      <c r="VGO1" s="14" t="s">
        <v>42963</v>
      </c>
      <c r="VGP1" s="14" t="s">
        <v>42964</v>
      </c>
      <c r="VGQ1" s="14" t="s">
        <v>42965</v>
      </c>
      <c r="VGR1" s="14" t="s">
        <v>42966</v>
      </c>
      <c r="VGS1" s="14" t="s">
        <v>42967</v>
      </c>
      <c r="VGT1" s="14" t="s">
        <v>42968</v>
      </c>
      <c r="VGU1" s="14" t="s">
        <v>42969</v>
      </c>
      <c r="VGV1" s="14" t="s">
        <v>42970</v>
      </c>
      <c r="VGW1" s="14" t="s">
        <v>42971</v>
      </c>
      <c r="VGX1" s="14" t="s">
        <v>42972</v>
      </c>
      <c r="VGY1" s="14" t="s">
        <v>42973</v>
      </c>
      <c r="VGZ1" s="14" t="s">
        <v>42974</v>
      </c>
      <c r="VHA1" s="14" t="s">
        <v>42975</v>
      </c>
      <c r="VHB1" s="14" t="s">
        <v>42976</v>
      </c>
      <c r="VHC1" s="14" t="s">
        <v>42977</v>
      </c>
      <c r="VHD1" s="14" t="s">
        <v>42978</v>
      </c>
      <c r="VHE1" s="14" t="s">
        <v>42979</v>
      </c>
      <c r="VHF1" s="14" t="s">
        <v>42980</v>
      </c>
      <c r="VHG1" s="14" t="s">
        <v>42981</v>
      </c>
      <c r="VHH1" s="14" t="s">
        <v>42982</v>
      </c>
      <c r="VHI1" s="14" t="s">
        <v>42983</v>
      </c>
      <c r="VHJ1" s="14" t="s">
        <v>42984</v>
      </c>
      <c r="VHK1" s="14" t="s">
        <v>42985</v>
      </c>
      <c r="VHL1" s="14" t="s">
        <v>42986</v>
      </c>
      <c r="VHM1" s="14" t="s">
        <v>42987</v>
      </c>
      <c r="VHN1" s="14" t="s">
        <v>42988</v>
      </c>
      <c r="VHO1" s="14" t="s">
        <v>42989</v>
      </c>
      <c r="VHP1" s="14" t="s">
        <v>42990</v>
      </c>
      <c r="VHQ1" s="14" t="s">
        <v>42991</v>
      </c>
      <c r="VHR1" s="14" t="s">
        <v>42992</v>
      </c>
      <c r="VHS1" s="14" t="s">
        <v>42993</v>
      </c>
      <c r="VHT1" s="14" t="s">
        <v>42994</v>
      </c>
      <c r="VHU1" s="14" t="s">
        <v>42995</v>
      </c>
      <c r="VHV1" s="14" t="s">
        <v>42996</v>
      </c>
      <c r="VHW1" s="14" t="s">
        <v>42997</v>
      </c>
      <c r="VHX1" s="14" t="s">
        <v>42998</v>
      </c>
      <c r="VHY1" s="14" t="s">
        <v>42999</v>
      </c>
      <c r="VHZ1" s="14" t="s">
        <v>43000</v>
      </c>
      <c r="VIA1" s="14" t="s">
        <v>43001</v>
      </c>
      <c r="VIB1" s="14" t="s">
        <v>43002</v>
      </c>
      <c r="VIC1" s="14" t="s">
        <v>43003</v>
      </c>
      <c r="VID1" s="14" t="s">
        <v>43004</v>
      </c>
      <c r="VIE1" s="14" t="s">
        <v>43005</v>
      </c>
      <c r="VIF1" s="14" t="s">
        <v>43006</v>
      </c>
      <c r="VIG1" s="14" t="s">
        <v>43007</v>
      </c>
      <c r="VIH1" s="14" t="s">
        <v>43008</v>
      </c>
      <c r="VII1" s="14" t="s">
        <v>43009</v>
      </c>
      <c r="VIJ1" s="14" t="s">
        <v>43010</v>
      </c>
      <c r="VIK1" s="14" t="s">
        <v>43011</v>
      </c>
      <c r="VIL1" s="14" t="s">
        <v>43012</v>
      </c>
      <c r="VIM1" s="14" t="s">
        <v>43013</v>
      </c>
      <c r="VIN1" s="14" t="s">
        <v>43014</v>
      </c>
      <c r="VIO1" s="14" t="s">
        <v>43015</v>
      </c>
      <c r="VIP1" s="14" t="s">
        <v>43016</v>
      </c>
      <c r="VIQ1" s="14" t="s">
        <v>43017</v>
      </c>
      <c r="VIR1" s="14" t="s">
        <v>43018</v>
      </c>
      <c r="VIS1" s="14" t="s">
        <v>43019</v>
      </c>
      <c r="VIT1" s="14" t="s">
        <v>43020</v>
      </c>
      <c r="VIU1" s="14" t="s">
        <v>43021</v>
      </c>
      <c r="VIV1" s="14" t="s">
        <v>43022</v>
      </c>
      <c r="VIW1" s="14" t="s">
        <v>43023</v>
      </c>
      <c r="VIX1" s="14" t="s">
        <v>43024</v>
      </c>
      <c r="VIY1" s="14" t="s">
        <v>43025</v>
      </c>
      <c r="VIZ1" s="14" t="s">
        <v>43026</v>
      </c>
      <c r="VJA1" s="14" t="s">
        <v>43027</v>
      </c>
      <c r="VJB1" s="14" t="s">
        <v>43028</v>
      </c>
      <c r="VJC1" s="14" t="s">
        <v>43029</v>
      </c>
      <c r="VJD1" s="14" t="s">
        <v>43030</v>
      </c>
      <c r="VJE1" s="14" t="s">
        <v>43031</v>
      </c>
      <c r="VJF1" s="14" t="s">
        <v>43032</v>
      </c>
      <c r="VJG1" s="14" t="s">
        <v>43033</v>
      </c>
      <c r="VJH1" s="14" t="s">
        <v>43034</v>
      </c>
      <c r="VJI1" s="14" t="s">
        <v>43035</v>
      </c>
      <c r="VJJ1" s="14" t="s">
        <v>43036</v>
      </c>
      <c r="VJK1" s="14" t="s">
        <v>43037</v>
      </c>
      <c r="VJL1" s="14" t="s">
        <v>43038</v>
      </c>
      <c r="VJM1" s="14" t="s">
        <v>43039</v>
      </c>
      <c r="VJN1" s="14" t="s">
        <v>43040</v>
      </c>
      <c r="VJO1" s="14" t="s">
        <v>43041</v>
      </c>
      <c r="VJP1" s="14" t="s">
        <v>43042</v>
      </c>
      <c r="VJQ1" s="14" t="s">
        <v>43043</v>
      </c>
      <c r="VJR1" s="14" t="s">
        <v>43044</v>
      </c>
      <c r="VJS1" s="14" t="s">
        <v>43045</v>
      </c>
      <c r="VJT1" s="14" t="s">
        <v>43046</v>
      </c>
      <c r="VJU1" s="14" t="s">
        <v>43047</v>
      </c>
      <c r="VJV1" s="14" t="s">
        <v>43048</v>
      </c>
      <c r="VJW1" s="14" t="s">
        <v>43049</v>
      </c>
      <c r="VJX1" s="14" t="s">
        <v>43050</v>
      </c>
      <c r="VJY1" s="14" t="s">
        <v>43051</v>
      </c>
      <c r="VJZ1" s="14" t="s">
        <v>43052</v>
      </c>
      <c r="VKA1" s="14" t="s">
        <v>43053</v>
      </c>
      <c r="VKB1" s="14" t="s">
        <v>43054</v>
      </c>
      <c r="VKC1" s="14" t="s">
        <v>43055</v>
      </c>
      <c r="VKD1" s="14" t="s">
        <v>43056</v>
      </c>
      <c r="VKE1" s="14" t="s">
        <v>43057</v>
      </c>
      <c r="VKF1" s="14" t="s">
        <v>43058</v>
      </c>
      <c r="VKG1" s="14" t="s">
        <v>43059</v>
      </c>
      <c r="VKH1" s="14" t="s">
        <v>43060</v>
      </c>
      <c r="VKI1" s="14" t="s">
        <v>43061</v>
      </c>
      <c r="VKJ1" s="14" t="s">
        <v>43062</v>
      </c>
      <c r="VKK1" s="14" t="s">
        <v>43063</v>
      </c>
      <c r="VKL1" s="14" t="s">
        <v>43064</v>
      </c>
      <c r="VKM1" s="14" t="s">
        <v>43065</v>
      </c>
      <c r="VKN1" s="14" t="s">
        <v>43066</v>
      </c>
      <c r="VKO1" s="14" t="s">
        <v>43067</v>
      </c>
      <c r="VKP1" s="14" t="s">
        <v>43068</v>
      </c>
      <c r="VKQ1" s="14" t="s">
        <v>43069</v>
      </c>
      <c r="VKR1" s="14" t="s">
        <v>43070</v>
      </c>
      <c r="VKS1" s="14" t="s">
        <v>43071</v>
      </c>
      <c r="VKT1" s="14" t="s">
        <v>43072</v>
      </c>
      <c r="VKU1" s="14" t="s">
        <v>43073</v>
      </c>
      <c r="VKV1" s="14" t="s">
        <v>43074</v>
      </c>
      <c r="VKW1" s="14" t="s">
        <v>43075</v>
      </c>
      <c r="VKX1" s="14" t="s">
        <v>43076</v>
      </c>
      <c r="VKY1" s="14" t="s">
        <v>43077</v>
      </c>
      <c r="VKZ1" s="14" t="s">
        <v>43078</v>
      </c>
      <c r="VLA1" s="14" t="s">
        <v>43079</v>
      </c>
      <c r="VLB1" s="14" t="s">
        <v>43080</v>
      </c>
      <c r="VLC1" s="14" t="s">
        <v>43081</v>
      </c>
      <c r="VLD1" s="14" t="s">
        <v>43082</v>
      </c>
      <c r="VLE1" s="14" t="s">
        <v>43083</v>
      </c>
      <c r="VLF1" s="14" t="s">
        <v>43084</v>
      </c>
      <c r="VLG1" s="14" t="s">
        <v>43085</v>
      </c>
      <c r="VLH1" s="14" t="s">
        <v>43086</v>
      </c>
      <c r="VLI1" s="14" t="s">
        <v>43087</v>
      </c>
      <c r="VLJ1" s="14" t="s">
        <v>43088</v>
      </c>
      <c r="VLK1" s="14" t="s">
        <v>43089</v>
      </c>
      <c r="VLL1" s="14" t="s">
        <v>43090</v>
      </c>
      <c r="VLM1" s="14" t="s">
        <v>43091</v>
      </c>
      <c r="VLN1" s="14" t="s">
        <v>43092</v>
      </c>
      <c r="VLO1" s="14" t="s">
        <v>43093</v>
      </c>
      <c r="VLP1" s="14" t="s">
        <v>43094</v>
      </c>
      <c r="VLQ1" s="14" t="s">
        <v>43095</v>
      </c>
      <c r="VLR1" s="14" t="s">
        <v>43096</v>
      </c>
      <c r="VLS1" s="14" t="s">
        <v>43097</v>
      </c>
      <c r="VLT1" s="14" t="s">
        <v>43098</v>
      </c>
      <c r="VLU1" s="14" t="s">
        <v>43099</v>
      </c>
      <c r="VLV1" s="14" t="s">
        <v>43100</v>
      </c>
      <c r="VLW1" s="14" t="s">
        <v>43101</v>
      </c>
      <c r="VLX1" s="14" t="s">
        <v>43102</v>
      </c>
      <c r="VLY1" s="14" t="s">
        <v>43103</v>
      </c>
      <c r="VLZ1" s="14" t="s">
        <v>43104</v>
      </c>
      <c r="VMA1" s="14" t="s">
        <v>43105</v>
      </c>
      <c r="VMB1" s="14" t="s">
        <v>43106</v>
      </c>
      <c r="VMC1" s="14" t="s">
        <v>43107</v>
      </c>
      <c r="VMD1" s="14" t="s">
        <v>43108</v>
      </c>
      <c r="VME1" s="14" t="s">
        <v>43109</v>
      </c>
      <c r="VMF1" s="14" t="s">
        <v>43110</v>
      </c>
      <c r="VMG1" s="14" t="s">
        <v>43111</v>
      </c>
      <c r="VMH1" s="14" t="s">
        <v>43112</v>
      </c>
      <c r="VMI1" s="14" t="s">
        <v>43113</v>
      </c>
      <c r="VMJ1" s="14" t="s">
        <v>43114</v>
      </c>
      <c r="VMK1" s="14" t="s">
        <v>43115</v>
      </c>
      <c r="VML1" s="14" t="s">
        <v>43116</v>
      </c>
      <c r="VMM1" s="14" t="s">
        <v>43117</v>
      </c>
      <c r="VMN1" s="14" t="s">
        <v>43118</v>
      </c>
      <c r="VMO1" s="14" t="s">
        <v>43119</v>
      </c>
      <c r="VMP1" s="14" t="s">
        <v>43120</v>
      </c>
      <c r="VMQ1" s="14" t="s">
        <v>43121</v>
      </c>
      <c r="VMR1" s="14" t="s">
        <v>43122</v>
      </c>
      <c r="VMS1" s="14" t="s">
        <v>43123</v>
      </c>
      <c r="VMT1" s="14" t="s">
        <v>43124</v>
      </c>
      <c r="VMU1" s="14" t="s">
        <v>43125</v>
      </c>
      <c r="VMV1" s="14" t="s">
        <v>43126</v>
      </c>
      <c r="VMW1" s="14" t="s">
        <v>43127</v>
      </c>
      <c r="VMX1" s="14" t="s">
        <v>43128</v>
      </c>
      <c r="VMY1" s="14" t="s">
        <v>43129</v>
      </c>
      <c r="VMZ1" s="14" t="s">
        <v>43130</v>
      </c>
      <c r="VNA1" s="14" t="s">
        <v>43131</v>
      </c>
      <c r="VNB1" s="14" t="s">
        <v>43132</v>
      </c>
      <c r="VNC1" s="14" t="s">
        <v>43133</v>
      </c>
      <c r="VND1" s="14" t="s">
        <v>43134</v>
      </c>
      <c r="VNE1" s="14" t="s">
        <v>43135</v>
      </c>
      <c r="VNF1" s="14" t="s">
        <v>43136</v>
      </c>
      <c r="VNG1" s="14" t="s">
        <v>43137</v>
      </c>
      <c r="VNH1" s="14" t="s">
        <v>43138</v>
      </c>
      <c r="VNI1" s="14" t="s">
        <v>43139</v>
      </c>
      <c r="VNJ1" s="14" t="s">
        <v>43140</v>
      </c>
      <c r="VNK1" s="14" t="s">
        <v>43141</v>
      </c>
      <c r="VNL1" s="14" t="s">
        <v>43142</v>
      </c>
      <c r="VNM1" s="14" t="s">
        <v>43143</v>
      </c>
      <c r="VNN1" s="14" t="s">
        <v>43144</v>
      </c>
      <c r="VNO1" s="14" t="s">
        <v>43145</v>
      </c>
      <c r="VNP1" s="14" t="s">
        <v>43146</v>
      </c>
      <c r="VNQ1" s="14" t="s">
        <v>43147</v>
      </c>
      <c r="VNR1" s="14" t="s">
        <v>43148</v>
      </c>
      <c r="VNS1" s="14" t="s">
        <v>43149</v>
      </c>
      <c r="VNT1" s="14" t="s">
        <v>43150</v>
      </c>
      <c r="VNU1" s="14" t="s">
        <v>43151</v>
      </c>
      <c r="VNV1" s="14" t="s">
        <v>43152</v>
      </c>
      <c r="VNW1" s="14" t="s">
        <v>43153</v>
      </c>
      <c r="VNX1" s="14" t="s">
        <v>43154</v>
      </c>
      <c r="VNY1" s="14" t="s">
        <v>43155</v>
      </c>
      <c r="VNZ1" s="14" t="s">
        <v>43156</v>
      </c>
      <c r="VOA1" s="14" t="s">
        <v>43157</v>
      </c>
      <c r="VOB1" s="14" t="s">
        <v>43158</v>
      </c>
      <c r="VOC1" s="14" t="s">
        <v>43159</v>
      </c>
      <c r="VOD1" s="14" t="s">
        <v>43160</v>
      </c>
      <c r="VOE1" s="14" t="s">
        <v>43161</v>
      </c>
      <c r="VOF1" s="14" t="s">
        <v>43162</v>
      </c>
      <c r="VOG1" s="14" t="s">
        <v>43163</v>
      </c>
      <c r="VOH1" s="14" t="s">
        <v>43164</v>
      </c>
      <c r="VOI1" s="14" t="s">
        <v>43165</v>
      </c>
      <c r="VOJ1" s="14" t="s">
        <v>43166</v>
      </c>
      <c r="VOK1" s="14" t="s">
        <v>43167</v>
      </c>
      <c r="VOL1" s="14" t="s">
        <v>43168</v>
      </c>
      <c r="VOM1" s="14" t="s">
        <v>43169</v>
      </c>
      <c r="VON1" s="14" t="s">
        <v>43170</v>
      </c>
      <c r="VOO1" s="14" t="s">
        <v>43171</v>
      </c>
      <c r="VOP1" s="14" t="s">
        <v>43172</v>
      </c>
      <c r="VOQ1" s="14" t="s">
        <v>43173</v>
      </c>
      <c r="VOR1" s="14" t="s">
        <v>43174</v>
      </c>
      <c r="VOS1" s="14" t="s">
        <v>43175</v>
      </c>
      <c r="VOT1" s="14" t="s">
        <v>43176</v>
      </c>
      <c r="VOU1" s="14" t="s">
        <v>43177</v>
      </c>
      <c r="VOV1" s="14" t="s">
        <v>43178</v>
      </c>
      <c r="VOW1" s="14" t="s">
        <v>43179</v>
      </c>
      <c r="VOX1" s="14" t="s">
        <v>43180</v>
      </c>
      <c r="VOY1" s="14" t="s">
        <v>43181</v>
      </c>
      <c r="VOZ1" s="14" t="s">
        <v>43182</v>
      </c>
      <c r="VPA1" s="14" t="s">
        <v>43183</v>
      </c>
      <c r="VPB1" s="14" t="s">
        <v>43184</v>
      </c>
      <c r="VPC1" s="14" t="s">
        <v>43185</v>
      </c>
      <c r="VPD1" s="14" t="s">
        <v>43186</v>
      </c>
      <c r="VPE1" s="14" t="s">
        <v>43187</v>
      </c>
      <c r="VPF1" s="14" t="s">
        <v>43188</v>
      </c>
      <c r="VPG1" s="14" t="s">
        <v>43189</v>
      </c>
      <c r="VPH1" s="14" t="s">
        <v>43190</v>
      </c>
      <c r="VPI1" s="14" t="s">
        <v>43191</v>
      </c>
      <c r="VPJ1" s="14" t="s">
        <v>43192</v>
      </c>
      <c r="VPK1" s="14" t="s">
        <v>43193</v>
      </c>
      <c r="VPL1" s="14" t="s">
        <v>43194</v>
      </c>
      <c r="VPM1" s="14" t="s">
        <v>43195</v>
      </c>
      <c r="VPN1" s="14" t="s">
        <v>43196</v>
      </c>
      <c r="VPO1" s="14" t="s">
        <v>43197</v>
      </c>
      <c r="VPP1" s="14" t="s">
        <v>43198</v>
      </c>
      <c r="VPQ1" s="14" t="s">
        <v>43199</v>
      </c>
      <c r="VPR1" s="14" t="s">
        <v>43200</v>
      </c>
      <c r="VPS1" s="14" t="s">
        <v>43201</v>
      </c>
      <c r="VPT1" s="14" t="s">
        <v>43202</v>
      </c>
      <c r="VPU1" s="14" t="s">
        <v>43203</v>
      </c>
      <c r="VPV1" s="14" t="s">
        <v>43204</v>
      </c>
      <c r="VPW1" s="14" t="s">
        <v>43205</v>
      </c>
      <c r="VPX1" s="14" t="s">
        <v>43206</v>
      </c>
      <c r="VPY1" s="14" t="s">
        <v>43207</v>
      </c>
      <c r="VPZ1" s="14" t="s">
        <v>43208</v>
      </c>
      <c r="VQA1" s="14" t="s">
        <v>43209</v>
      </c>
      <c r="VQB1" s="14" t="s">
        <v>43210</v>
      </c>
      <c r="VQC1" s="14" t="s">
        <v>43211</v>
      </c>
      <c r="VQD1" s="14" t="s">
        <v>43212</v>
      </c>
      <c r="VQE1" s="14" t="s">
        <v>43213</v>
      </c>
      <c r="VQF1" s="14" t="s">
        <v>43214</v>
      </c>
      <c r="VQG1" s="14" t="s">
        <v>43215</v>
      </c>
      <c r="VQH1" s="14" t="s">
        <v>43216</v>
      </c>
      <c r="VQI1" s="14" t="s">
        <v>43217</v>
      </c>
      <c r="VQJ1" s="14" t="s">
        <v>43218</v>
      </c>
      <c r="VQK1" s="14" t="s">
        <v>43219</v>
      </c>
      <c r="VQL1" s="14" t="s">
        <v>43220</v>
      </c>
      <c r="VQM1" s="14" t="s">
        <v>43221</v>
      </c>
      <c r="VQN1" s="14" t="s">
        <v>43222</v>
      </c>
      <c r="VQO1" s="14" t="s">
        <v>43223</v>
      </c>
      <c r="VQP1" s="14" t="s">
        <v>43224</v>
      </c>
      <c r="VQQ1" s="14" t="s">
        <v>43225</v>
      </c>
      <c r="VQR1" s="14" t="s">
        <v>43226</v>
      </c>
      <c r="VQS1" s="14" t="s">
        <v>43227</v>
      </c>
      <c r="VQT1" s="14" t="s">
        <v>43228</v>
      </c>
      <c r="VQU1" s="14" t="s">
        <v>43229</v>
      </c>
      <c r="VQV1" s="14" t="s">
        <v>43230</v>
      </c>
      <c r="VQW1" s="14" t="s">
        <v>43231</v>
      </c>
      <c r="VQX1" s="14" t="s">
        <v>43232</v>
      </c>
      <c r="VQY1" s="14" t="s">
        <v>43233</v>
      </c>
      <c r="VQZ1" s="14" t="s">
        <v>43234</v>
      </c>
      <c r="VRA1" s="14" t="s">
        <v>43235</v>
      </c>
      <c r="VRB1" s="14" t="s">
        <v>43236</v>
      </c>
      <c r="VRC1" s="14" t="s">
        <v>43237</v>
      </c>
      <c r="VRD1" s="14" t="s">
        <v>43238</v>
      </c>
      <c r="VRE1" s="14" t="s">
        <v>43239</v>
      </c>
      <c r="VRF1" s="14" t="s">
        <v>43240</v>
      </c>
      <c r="VRG1" s="14" t="s">
        <v>43241</v>
      </c>
      <c r="VRH1" s="14" t="s">
        <v>43242</v>
      </c>
      <c r="VRI1" s="14" t="s">
        <v>43243</v>
      </c>
      <c r="VRJ1" s="14" t="s">
        <v>43244</v>
      </c>
      <c r="VRK1" s="14" t="s">
        <v>43245</v>
      </c>
      <c r="VRL1" s="14" t="s">
        <v>43246</v>
      </c>
      <c r="VRM1" s="14" t="s">
        <v>43247</v>
      </c>
      <c r="VRN1" s="14" t="s">
        <v>43248</v>
      </c>
      <c r="VRO1" s="14" t="s">
        <v>43249</v>
      </c>
      <c r="VRP1" s="14" t="s">
        <v>43250</v>
      </c>
      <c r="VRQ1" s="14" t="s">
        <v>43251</v>
      </c>
      <c r="VRR1" s="14" t="s">
        <v>43252</v>
      </c>
      <c r="VRS1" s="14" t="s">
        <v>43253</v>
      </c>
      <c r="VRT1" s="14" t="s">
        <v>43254</v>
      </c>
      <c r="VRU1" s="14" t="s">
        <v>43255</v>
      </c>
      <c r="VRV1" s="14" t="s">
        <v>43256</v>
      </c>
      <c r="VRW1" s="14" t="s">
        <v>43257</v>
      </c>
      <c r="VRX1" s="14" t="s">
        <v>43258</v>
      </c>
      <c r="VRY1" s="14" t="s">
        <v>43259</v>
      </c>
      <c r="VRZ1" s="14" t="s">
        <v>43260</v>
      </c>
      <c r="VSA1" s="14" t="s">
        <v>43261</v>
      </c>
      <c r="VSB1" s="14" t="s">
        <v>43262</v>
      </c>
      <c r="VSC1" s="14" t="s">
        <v>43263</v>
      </c>
      <c r="VSD1" s="14" t="s">
        <v>43264</v>
      </c>
      <c r="VSE1" s="14" t="s">
        <v>43265</v>
      </c>
      <c r="VSF1" s="14" t="s">
        <v>43266</v>
      </c>
      <c r="VSG1" s="14" t="s">
        <v>43267</v>
      </c>
      <c r="VSH1" s="14" t="s">
        <v>43268</v>
      </c>
      <c r="VSI1" s="14" t="s">
        <v>43269</v>
      </c>
      <c r="VSJ1" s="14" t="s">
        <v>43270</v>
      </c>
      <c r="VSK1" s="14" t="s">
        <v>43271</v>
      </c>
      <c r="VSL1" s="14" t="s">
        <v>43272</v>
      </c>
      <c r="VSM1" s="14" t="s">
        <v>43273</v>
      </c>
      <c r="VSN1" s="14" t="s">
        <v>43274</v>
      </c>
      <c r="VSO1" s="14" t="s">
        <v>43275</v>
      </c>
      <c r="VSP1" s="14" t="s">
        <v>43276</v>
      </c>
      <c r="VSQ1" s="14" t="s">
        <v>43277</v>
      </c>
      <c r="VSR1" s="14" t="s">
        <v>43278</v>
      </c>
      <c r="VSS1" s="14" t="s">
        <v>43279</v>
      </c>
      <c r="VST1" s="14" t="s">
        <v>43280</v>
      </c>
      <c r="VSU1" s="14" t="s">
        <v>43281</v>
      </c>
      <c r="VSV1" s="14" t="s">
        <v>43282</v>
      </c>
      <c r="VSW1" s="14" t="s">
        <v>43283</v>
      </c>
      <c r="VSX1" s="14" t="s">
        <v>43284</v>
      </c>
      <c r="VSY1" s="14" t="s">
        <v>43285</v>
      </c>
      <c r="VSZ1" s="14" t="s">
        <v>43286</v>
      </c>
      <c r="VTA1" s="14" t="s">
        <v>43287</v>
      </c>
      <c r="VTB1" s="14" t="s">
        <v>43288</v>
      </c>
      <c r="VTC1" s="14" t="s">
        <v>43289</v>
      </c>
      <c r="VTD1" s="14" t="s">
        <v>43290</v>
      </c>
      <c r="VTE1" s="14" t="s">
        <v>43291</v>
      </c>
      <c r="VTF1" s="14" t="s">
        <v>43292</v>
      </c>
      <c r="VTG1" s="14" t="s">
        <v>43293</v>
      </c>
      <c r="VTH1" s="14" t="s">
        <v>43294</v>
      </c>
      <c r="VTI1" s="14" t="s">
        <v>43295</v>
      </c>
      <c r="VTJ1" s="14" t="s">
        <v>43296</v>
      </c>
      <c r="VTK1" s="14" t="s">
        <v>43297</v>
      </c>
      <c r="VTL1" s="14" t="s">
        <v>43298</v>
      </c>
      <c r="VTM1" s="14" t="s">
        <v>43299</v>
      </c>
      <c r="VTN1" s="14" t="s">
        <v>43300</v>
      </c>
      <c r="VTO1" s="14" t="s">
        <v>43301</v>
      </c>
      <c r="VTP1" s="14" t="s">
        <v>43302</v>
      </c>
      <c r="VTQ1" s="14" t="s">
        <v>43303</v>
      </c>
      <c r="VTR1" s="14" t="s">
        <v>43304</v>
      </c>
      <c r="VTS1" s="14" t="s">
        <v>43305</v>
      </c>
      <c r="VTT1" s="14" t="s">
        <v>43306</v>
      </c>
      <c r="VTU1" s="14" t="s">
        <v>43307</v>
      </c>
      <c r="VTV1" s="14" t="s">
        <v>43308</v>
      </c>
      <c r="VTW1" s="14" t="s">
        <v>43309</v>
      </c>
      <c r="VTX1" s="14" t="s">
        <v>43310</v>
      </c>
      <c r="VTY1" s="14" t="s">
        <v>43311</v>
      </c>
      <c r="VTZ1" s="14" t="s">
        <v>43312</v>
      </c>
      <c r="VUA1" s="14" t="s">
        <v>43313</v>
      </c>
      <c r="VUB1" s="14" t="s">
        <v>43314</v>
      </c>
      <c r="VUC1" s="14" t="s">
        <v>43315</v>
      </c>
      <c r="VUD1" s="14" t="s">
        <v>43316</v>
      </c>
      <c r="VUE1" s="14" t="s">
        <v>43317</v>
      </c>
      <c r="VUF1" s="14" t="s">
        <v>43318</v>
      </c>
      <c r="VUG1" s="14" t="s">
        <v>43319</v>
      </c>
      <c r="VUH1" s="14" t="s">
        <v>43320</v>
      </c>
      <c r="VUI1" s="14" t="s">
        <v>43321</v>
      </c>
      <c r="VUJ1" s="14" t="s">
        <v>43322</v>
      </c>
      <c r="VUK1" s="14" t="s">
        <v>43323</v>
      </c>
      <c r="VUL1" s="14" t="s">
        <v>43324</v>
      </c>
      <c r="VUM1" s="14" t="s">
        <v>43325</v>
      </c>
      <c r="VUN1" s="14" t="s">
        <v>43326</v>
      </c>
      <c r="VUO1" s="14" t="s">
        <v>43327</v>
      </c>
      <c r="VUP1" s="14" t="s">
        <v>43328</v>
      </c>
      <c r="VUQ1" s="14" t="s">
        <v>43329</v>
      </c>
      <c r="VUR1" s="14" t="s">
        <v>43330</v>
      </c>
      <c r="VUS1" s="14" t="s">
        <v>43331</v>
      </c>
      <c r="VUT1" s="14" t="s">
        <v>43332</v>
      </c>
      <c r="VUU1" s="14" t="s">
        <v>43333</v>
      </c>
      <c r="VUV1" s="14" t="s">
        <v>43334</v>
      </c>
      <c r="VUW1" s="14" t="s">
        <v>43335</v>
      </c>
      <c r="VUX1" s="14" t="s">
        <v>43336</v>
      </c>
      <c r="VUY1" s="14" t="s">
        <v>43337</v>
      </c>
      <c r="VUZ1" s="14" t="s">
        <v>43338</v>
      </c>
      <c r="VVA1" s="14" t="s">
        <v>43339</v>
      </c>
      <c r="VVB1" s="14" t="s">
        <v>43340</v>
      </c>
      <c r="VVC1" s="14" t="s">
        <v>43341</v>
      </c>
      <c r="VVD1" s="14" t="s">
        <v>43342</v>
      </c>
      <c r="VVE1" s="14" t="s">
        <v>43343</v>
      </c>
      <c r="VVF1" s="14" t="s">
        <v>43344</v>
      </c>
      <c r="VVG1" s="14" t="s">
        <v>43345</v>
      </c>
      <c r="VVH1" s="14" t="s">
        <v>43346</v>
      </c>
      <c r="VVI1" s="14" t="s">
        <v>43347</v>
      </c>
      <c r="VVJ1" s="14" t="s">
        <v>43348</v>
      </c>
      <c r="VVK1" s="14" t="s">
        <v>43349</v>
      </c>
      <c r="VVL1" s="14" t="s">
        <v>43350</v>
      </c>
      <c r="VVM1" s="14" t="s">
        <v>43351</v>
      </c>
      <c r="VVN1" s="14" t="s">
        <v>43352</v>
      </c>
      <c r="VVO1" s="14" t="s">
        <v>43353</v>
      </c>
      <c r="VVP1" s="14" t="s">
        <v>43354</v>
      </c>
      <c r="VVQ1" s="14" t="s">
        <v>43355</v>
      </c>
      <c r="VVR1" s="14" t="s">
        <v>43356</v>
      </c>
      <c r="VVS1" s="14" t="s">
        <v>43357</v>
      </c>
      <c r="VVT1" s="14" t="s">
        <v>43358</v>
      </c>
      <c r="VVU1" s="14" t="s">
        <v>43359</v>
      </c>
      <c r="VVV1" s="14" t="s">
        <v>43360</v>
      </c>
      <c r="VVW1" s="14" t="s">
        <v>43361</v>
      </c>
      <c r="VVX1" s="14" t="s">
        <v>43362</v>
      </c>
      <c r="VVY1" s="14" t="s">
        <v>43363</v>
      </c>
      <c r="VVZ1" s="14" t="s">
        <v>43364</v>
      </c>
      <c r="VWA1" s="14" t="s">
        <v>43365</v>
      </c>
      <c r="VWB1" s="14" t="s">
        <v>43366</v>
      </c>
      <c r="VWC1" s="14" t="s">
        <v>43367</v>
      </c>
      <c r="VWD1" s="14" t="s">
        <v>43368</v>
      </c>
      <c r="VWE1" s="14" t="s">
        <v>43369</v>
      </c>
      <c r="VWF1" s="14" t="s">
        <v>43370</v>
      </c>
      <c r="VWG1" s="14" t="s">
        <v>43371</v>
      </c>
      <c r="VWH1" s="14" t="s">
        <v>43372</v>
      </c>
      <c r="VWI1" s="14" t="s">
        <v>43373</v>
      </c>
      <c r="VWJ1" s="14" t="s">
        <v>43374</v>
      </c>
      <c r="VWK1" s="14" t="s">
        <v>43375</v>
      </c>
      <c r="VWL1" s="14" t="s">
        <v>43376</v>
      </c>
      <c r="VWM1" s="14" t="s">
        <v>43377</v>
      </c>
      <c r="VWN1" s="14" t="s">
        <v>43378</v>
      </c>
      <c r="VWO1" s="14" t="s">
        <v>43379</v>
      </c>
      <c r="VWP1" s="14" t="s">
        <v>43380</v>
      </c>
      <c r="VWQ1" s="14" t="s">
        <v>43381</v>
      </c>
      <c r="VWR1" s="14" t="s">
        <v>43382</v>
      </c>
      <c r="VWS1" s="14" t="s">
        <v>43383</v>
      </c>
      <c r="VWT1" s="14" t="s">
        <v>43384</v>
      </c>
      <c r="VWU1" s="14" t="s">
        <v>43385</v>
      </c>
      <c r="VWV1" s="14" t="s">
        <v>43386</v>
      </c>
      <c r="VWW1" s="14" t="s">
        <v>43387</v>
      </c>
      <c r="VWX1" s="14" t="s">
        <v>43388</v>
      </c>
      <c r="VWY1" s="14" t="s">
        <v>43389</v>
      </c>
      <c r="VWZ1" s="14" t="s">
        <v>43390</v>
      </c>
      <c r="VXA1" s="14" t="s">
        <v>43391</v>
      </c>
      <c r="VXB1" s="14" t="s">
        <v>43392</v>
      </c>
      <c r="VXC1" s="14" t="s">
        <v>43393</v>
      </c>
      <c r="VXD1" s="14" t="s">
        <v>43394</v>
      </c>
      <c r="VXE1" s="14" t="s">
        <v>43395</v>
      </c>
      <c r="VXF1" s="14" t="s">
        <v>43396</v>
      </c>
      <c r="VXG1" s="14" t="s">
        <v>43397</v>
      </c>
      <c r="VXH1" s="14" t="s">
        <v>43398</v>
      </c>
      <c r="VXI1" s="14" t="s">
        <v>43399</v>
      </c>
      <c r="VXJ1" s="14" t="s">
        <v>43400</v>
      </c>
      <c r="VXK1" s="14" t="s">
        <v>43401</v>
      </c>
      <c r="VXL1" s="14" t="s">
        <v>43402</v>
      </c>
      <c r="VXM1" s="14" t="s">
        <v>43403</v>
      </c>
      <c r="VXN1" s="14" t="s">
        <v>43404</v>
      </c>
      <c r="VXO1" s="14" t="s">
        <v>43405</v>
      </c>
      <c r="VXP1" s="14" t="s">
        <v>43406</v>
      </c>
      <c r="VXQ1" s="14" t="s">
        <v>43407</v>
      </c>
      <c r="VXR1" s="14" t="s">
        <v>43408</v>
      </c>
      <c r="VXS1" s="14" t="s">
        <v>43409</v>
      </c>
      <c r="VXT1" s="14" t="s">
        <v>43410</v>
      </c>
      <c r="VXU1" s="14" t="s">
        <v>43411</v>
      </c>
      <c r="VXV1" s="14" t="s">
        <v>43412</v>
      </c>
      <c r="VXW1" s="14" t="s">
        <v>43413</v>
      </c>
      <c r="VXX1" s="14" t="s">
        <v>43414</v>
      </c>
      <c r="VXY1" s="14" t="s">
        <v>43415</v>
      </c>
      <c r="VXZ1" s="14" t="s">
        <v>43416</v>
      </c>
      <c r="VYA1" s="14" t="s">
        <v>43417</v>
      </c>
      <c r="VYB1" s="14" t="s">
        <v>43418</v>
      </c>
      <c r="VYC1" s="14" t="s">
        <v>43419</v>
      </c>
      <c r="VYD1" s="14" t="s">
        <v>43420</v>
      </c>
      <c r="VYE1" s="14" t="s">
        <v>43421</v>
      </c>
      <c r="VYF1" s="14" t="s">
        <v>43422</v>
      </c>
      <c r="VYG1" s="14" t="s">
        <v>43423</v>
      </c>
      <c r="VYH1" s="14" t="s">
        <v>43424</v>
      </c>
      <c r="VYI1" s="14" t="s">
        <v>43425</v>
      </c>
      <c r="VYJ1" s="14" t="s">
        <v>43426</v>
      </c>
      <c r="VYK1" s="14" t="s">
        <v>43427</v>
      </c>
      <c r="VYL1" s="14" t="s">
        <v>43428</v>
      </c>
      <c r="VYM1" s="14" t="s">
        <v>43429</v>
      </c>
      <c r="VYN1" s="14" t="s">
        <v>43430</v>
      </c>
      <c r="VYO1" s="14" t="s">
        <v>43431</v>
      </c>
      <c r="VYP1" s="14" t="s">
        <v>43432</v>
      </c>
      <c r="VYQ1" s="14" t="s">
        <v>43433</v>
      </c>
      <c r="VYR1" s="14" t="s">
        <v>43434</v>
      </c>
      <c r="VYS1" s="14" t="s">
        <v>43435</v>
      </c>
      <c r="VYT1" s="14" t="s">
        <v>43436</v>
      </c>
      <c r="VYU1" s="14" t="s">
        <v>43437</v>
      </c>
      <c r="VYV1" s="14" t="s">
        <v>43438</v>
      </c>
      <c r="VYW1" s="14" t="s">
        <v>43439</v>
      </c>
      <c r="VYX1" s="14" t="s">
        <v>43440</v>
      </c>
      <c r="VYY1" s="14" t="s">
        <v>43441</v>
      </c>
      <c r="VYZ1" s="14" t="s">
        <v>43442</v>
      </c>
      <c r="VZA1" s="14" t="s">
        <v>43443</v>
      </c>
      <c r="VZB1" s="14" t="s">
        <v>43444</v>
      </c>
      <c r="VZC1" s="14" t="s">
        <v>43445</v>
      </c>
      <c r="VZD1" s="14" t="s">
        <v>43446</v>
      </c>
      <c r="VZE1" s="14" t="s">
        <v>43447</v>
      </c>
      <c r="VZF1" s="14" t="s">
        <v>43448</v>
      </c>
      <c r="VZG1" s="14" t="s">
        <v>43449</v>
      </c>
      <c r="VZH1" s="14" t="s">
        <v>43450</v>
      </c>
      <c r="VZI1" s="14" t="s">
        <v>43451</v>
      </c>
      <c r="VZJ1" s="14" t="s">
        <v>43452</v>
      </c>
      <c r="VZK1" s="14" t="s">
        <v>43453</v>
      </c>
      <c r="VZL1" s="14" t="s">
        <v>43454</v>
      </c>
      <c r="VZM1" s="14" t="s">
        <v>43455</v>
      </c>
      <c r="VZN1" s="14" t="s">
        <v>43456</v>
      </c>
      <c r="VZO1" s="14" t="s">
        <v>43457</v>
      </c>
      <c r="VZP1" s="14" t="s">
        <v>43458</v>
      </c>
      <c r="VZQ1" s="14" t="s">
        <v>43459</v>
      </c>
      <c r="VZR1" s="14" t="s">
        <v>43460</v>
      </c>
      <c r="VZS1" s="14" t="s">
        <v>43461</v>
      </c>
      <c r="VZT1" s="14" t="s">
        <v>43462</v>
      </c>
      <c r="VZU1" s="14" t="s">
        <v>43463</v>
      </c>
      <c r="VZV1" s="14" t="s">
        <v>43464</v>
      </c>
      <c r="VZW1" s="14" t="s">
        <v>43465</v>
      </c>
      <c r="VZX1" s="14" t="s">
        <v>43466</v>
      </c>
      <c r="VZY1" s="14" t="s">
        <v>43467</v>
      </c>
      <c r="VZZ1" s="14" t="s">
        <v>43468</v>
      </c>
      <c r="WAA1" s="14" t="s">
        <v>43469</v>
      </c>
      <c r="WAB1" s="14" t="s">
        <v>43470</v>
      </c>
      <c r="WAC1" s="14" t="s">
        <v>43471</v>
      </c>
      <c r="WAD1" s="14" t="s">
        <v>43472</v>
      </c>
      <c r="WAE1" s="14" t="s">
        <v>43473</v>
      </c>
      <c r="WAF1" s="14" t="s">
        <v>43474</v>
      </c>
      <c r="WAG1" s="14" t="s">
        <v>43475</v>
      </c>
      <c r="WAH1" s="14" t="s">
        <v>43476</v>
      </c>
      <c r="WAI1" s="14" t="s">
        <v>43477</v>
      </c>
      <c r="WAJ1" s="14" t="s">
        <v>43478</v>
      </c>
      <c r="WAK1" s="14" t="s">
        <v>43479</v>
      </c>
      <c r="WAL1" s="14" t="s">
        <v>43480</v>
      </c>
      <c r="WAM1" s="14" t="s">
        <v>43481</v>
      </c>
      <c r="WAN1" s="14" t="s">
        <v>43482</v>
      </c>
      <c r="WAO1" s="14" t="s">
        <v>43483</v>
      </c>
      <c r="WAP1" s="14" t="s">
        <v>43484</v>
      </c>
      <c r="WAQ1" s="14" t="s">
        <v>43485</v>
      </c>
      <c r="WAR1" s="14" t="s">
        <v>43486</v>
      </c>
      <c r="WAS1" s="14" t="s">
        <v>43487</v>
      </c>
      <c r="WAT1" s="14" t="s">
        <v>43488</v>
      </c>
      <c r="WAU1" s="14" t="s">
        <v>43489</v>
      </c>
      <c r="WAV1" s="14" t="s">
        <v>43490</v>
      </c>
      <c r="WAW1" s="14" t="s">
        <v>43491</v>
      </c>
      <c r="WAX1" s="14" t="s">
        <v>43492</v>
      </c>
      <c r="WAY1" s="14" t="s">
        <v>43493</v>
      </c>
      <c r="WAZ1" s="14" t="s">
        <v>43494</v>
      </c>
      <c r="WBA1" s="14" t="s">
        <v>43495</v>
      </c>
      <c r="WBB1" s="14" t="s">
        <v>43496</v>
      </c>
      <c r="WBC1" s="14" t="s">
        <v>43497</v>
      </c>
      <c r="WBD1" s="14" t="s">
        <v>43498</v>
      </c>
      <c r="WBE1" s="14" t="s">
        <v>43499</v>
      </c>
      <c r="WBF1" s="14" t="s">
        <v>43500</v>
      </c>
      <c r="WBG1" s="14" t="s">
        <v>43501</v>
      </c>
      <c r="WBH1" s="14" t="s">
        <v>43502</v>
      </c>
      <c r="WBI1" s="14" t="s">
        <v>43503</v>
      </c>
      <c r="WBJ1" s="14" t="s">
        <v>43504</v>
      </c>
      <c r="WBK1" s="14" t="s">
        <v>43505</v>
      </c>
      <c r="WBL1" s="14" t="s">
        <v>43506</v>
      </c>
      <c r="WBM1" s="14" t="s">
        <v>43507</v>
      </c>
      <c r="WBN1" s="14" t="s">
        <v>43508</v>
      </c>
      <c r="WBO1" s="14" t="s">
        <v>43509</v>
      </c>
      <c r="WBP1" s="14" t="s">
        <v>43510</v>
      </c>
      <c r="WBQ1" s="14" t="s">
        <v>43511</v>
      </c>
      <c r="WBR1" s="14" t="s">
        <v>43512</v>
      </c>
      <c r="WBS1" s="14" t="s">
        <v>43513</v>
      </c>
      <c r="WBT1" s="14" t="s">
        <v>43514</v>
      </c>
      <c r="WBU1" s="14" t="s">
        <v>43515</v>
      </c>
      <c r="WBV1" s="14" t="s">
        <v>43516</v>
      </c>
      <c r="WBW1" s="14" t="s">
        <v>43517</v>
      </c>
      <c r="WBX1" s="14" t="s">
        <v>43518</v>
      </c>
      <c r="WBY1" s="14" t="s">
        <v>43519</v>
      </c>
      <c r="WBZ1" s="14" t="s">
        <v>43520</v>
      </c>
      <c r="WCA1" s="14" t="s">
        <v>43521</v>
      </c>
      <c r="WCB1" s="14" t="s">
        <v>43522</v>
      </c>
      <c r="WCC1" s="14" t="s">
        <v>43523</v>
      </c>
      <c r="WCD1" s="14" t="s">
        <v>43524</v>
      </c>
      <c r="WCE1" s="14" t="s">
        <v>43525</v>
      </c>
      <c r="WCF1" s="14" t="s">
        <v>43526</v>
      </c>
      <c r="WCG1" s="14" t="s">
        <v>43527</v>
      </c>
      <c r="WCH1" s="14" t="s">
        <v>43528</v>
      </c>
      <c r="WCI1" s="14" t="s">
        <v>43529</v>
      </c>
      <c r="WCJ1" s="14" t="s">
        <v>43530</v>
      </c>
      <c r="WCK1" s="14" t="s">
        <v>43531</v>
      </c>
      <c r="WCL1" s="14" t="s">
        <v>43532</v>
      </c>
      <c r="WCM1" s="14" t="s">
        <v>43533</v>
      </c>
      <c r="WCN1" s="14" t="s">
        <v>43534</v>
      </c>
      <c r="WCO1" s="14" t="s">
        <v>43535</v>
      </c>
      <c r="WCP1" s="14" t="s">
        <v>43536</v>
      </c>
      <c r="WCQ1" s="14" t="s">
        <v>43537</v>
      </c>
      <c r="WCR1" s="14" t="s">
        <v>43538</v>
      </c>
      <c r="WCS1" s="14" t="s">
        <v>43539</v>
      </c>
      <c r="WCT1" s="14" t="s">
        <v>43540</v>
      </c>
      <c r="WCU1" s="14" t="s">
        <v>43541</v>
      </c>
      <c r="WCV1" s="14" t="s">
        <v>43542</v>
      </c>
      <c r="WCW1" s="14" t="s">
        <v>43543</v>
      </c>
      <c r="WCX1" s="14" t="s">
        <v>43544</v>
      </c>
      <c r="WCY1" s="14" t="s">
        <v>43545</v>
      </c>
      <c r="WCZ1" s="14" t="s">
        <v>43546</v>
      </c>
      <c r="WDA1" s="14" t="s">
        <v>43547</v>
      </c>
      <c r="WDB1" s="14" t="s">
        <v>43548</v>
      </c>
      <c r="WDC1" s="14" t="s">
        <v>43549</v>
      </c>
      <c r="WDD1" s="14" t="s">
        <v>43550</v>
      </c>
      <c r="WDE1" s="14" t="s">
        <v>43551</v>
      </c>
      <c r="WDF1" s="14" t="s">
        <v>43552</v>
      </c>
      <c r="WDG1" s="14" t="s">
        <v>43553</v>
      </c>
      <c r="WDH1" s="14" t="s">
        <v>43554</v>
      </c>
      <c r="WDI1" s="14" t="s">
        <v>43555</v>
      </c>
      <c r="WDJ1" s="14" t="s">
        <v>43556</v>
      </c>
      <c r="WDK1" s="14" t="s">
        <v>43557</v>
      </c>
      <c r="WDL1" s="14" t="s">
        <v>43558</v>
      </c>
      <c r="WDM1" s="14" t="s">
        <v>43559</v>
      </c>
      <c r="WDN1" s="14" t="s">
        <v>43560</v>
      </c>
      <c r="WDO1" s="14" t="s">
        <v>43561</v>
      </c>
      <c r="WDP1" s="14" t="s">
        <v>43562</v>
      </c>
      <c r="WDQ1" s="14" t="s">
        <v>43563</v>
      </c>
      <c r="WDR1" s="14" t="s">
        <v>43564</v>
      </c>
      <c r="WDS1" s="14" t="s">
        <v>43565</v>
      </c>
      <c r="WDT1" s="14" t="s">
        <v>43566</v>
      </c>
      <c r="WDU1" s="14" t="s">
        <v>43567</v>
      </c>
      <c r="WDV1" s="14" t="s">
        <v>43568</v>
      </c>
      <c r="WDW1" s="14" t="s">
        <v>43569</v>
      </c>
      <c r="WDX1" s="14" t="s">
        <v>43570</v>
      </c>
      <c r="WDY1" s="14" t="s">
        <v>43571</v>
      </c>
      <c r="WDZ1" s="14" t="s">
        <v>43572</v>
      </c>
      <c r="WEA1" s="14" t="s">
        <v>43573</v>
      </c>
      <c r="WEB1" s="14" t="s">
        <v>43574</v>
      </c>
      <c r="WEC1" s="14" t="s">
        <v>43575</v>
      </c>
      <c r="WED1" s="14" t="s">
        <v>43576</v>
      </c>
      <c r="WEE1" s="14" t="s">
        <v>43577</v>
      </c>
      <c r="WEF1" s="14" t="s">
        <v>43578</v>
      </c>
      <c r="WEG1" s="14" t="s">
        <v>43579</v>
      </c>
      <c r="WEH1" s="14" t="s">
        <v>43580</v>
      </c>
      <c r="WEI1" s="14" t="s">
        <v>43581</v>
      </c>
      <c r="WEJ1" s="14" t="s">
        <v>43582</v>
      </c>
      <c r="WEK1" s="14" t="s">
        <v>43583</v>
      </c>
      <c r="WEL1" s="14" t="s">
        <v>43584</v>
      </c>
      <c r="WEM1" s="14" t="s">
        <v>43585</v>
      </c>
      <c r="WEN1" s="14" t="s">
        <v>43586</v>
      </c>
      <c r="WEO1" s="14" t="s">
        <v>43587</v>
      </c>
      <c r="WEP1" s="14" t="s">
        <v>43588</v>
      </c>
      <c r="WEQ1" s="14" t="s">
        <v>43589</v>
      </c>
      <c r="WER1" s="14" t="s">
        <v>43590</v>
      </c>
      <c r="WES1" s="14" t="s">
        <v>43591</v>
      </c>
      <c r="WET1" s="14" t="s">
        <v>43592</v>
      </c>
      <c r="WEU1" s="14" t="s">
        <v>43593</v>
      </c>
      <c r="WEV1" s="14" t="s">
        <v>43594</v>
      </c>
      <c r="WEW1" s="14" t="s">
        <v>43595</v>
      </c>
      <c r="WEX1" s="14" t="s">
        <v>43596</v>
      </c>
      <c r="WEY1" s="14" t="s">
        <v>43597</v>
      </c>
      <c r="WEZ1" s="14" t="s">
        <v>43598</v>
      </c>
      <c r="WFA1" s="14" t="s">
        <v>43599</v>
      </c>
      <c r="WFB1" s="14" t="s">
        <v>43600</v>
      </c>
      <c r="WFC1" s="14" t="s">
        <v>43601</v>
      </c>
      <c r="WFD1" s="14" t="s">
        <v>43602</v>
      </c>
      <c r="WFE1" s="14" t="s">
        <v>43603</v>
      </c>
      <c r="WFF1" s="14" t="s">
        <v>43604</v>
      </c>
      <c r="WFG1" s="14" t="s">
        <v>43605</v>
      </c>
      <c r="WFH1" s="14" t="s">
        <v>43606</v>
      </c>
      <c r="WFI1" s="14" t="s">
        <v>43607</v>
      </c>
      <c r="WFJ1" s="14" t="s">
        <v>43608</v>
      </c>
      <c r="WFK1" s="14" t="s">
        <v>43609</v>
      </c>
      <c r="WFL1" s="14" t="s">
        <v>43610</v>
      </c>
      <c r="WFM1" s="14" t="s">
        <v>43611</v>
      </c>
      <c r="WFN1" s="14" t="s">
        <v>43612</v>
      </c>
      <c r="WFO1" s="14" t="s">
        <v>43613</v>
      </c>
      <c r="WFP1" s="14" t="s">
        <v>43614</v>
      </c>
      <c r="WFQ1" s="14" t="s">
        <v>43615</v>
      </c>
      <c r="WFR1" s="14" t="s">
        <v>43616</v>
      </c>
      <c r="WFS1" s="14" t="s">
        <v>43617</v>
      </c>
      <c r="WFT1" s="14" t="s">
        <v>43618</v>
      </c>
      <c r="WFU1" s="14" t="s">
        <v>43619</v>
      </c>
      <c r="WFV1" s="14" t="s">
        <v>43620</v>
      </c>
      <c r="WFW1" s="14" t="s">
        <v>43621</v>
      </c>
      <c r="WFX1" s="14" t="s">
        <v>43622</v>
      </c>
      <c r="WFY1" s="14" t="s">
        <v>43623</v>
      </c>
      <c r="WFZ1" s="14" t="s">
        <v>43624</v>
      </c>
      <c r="WGA1" s="14" t="s">
        <v>43625</v>
      </c>
      <c r="WGB1" s="14" t="s">
        <v>43626</v>
      </c>
      <c r="WGC1" s="14" t="s">
        <v>43627</v>
      </c>
      <c r="WGD1" s="14" t="s">
        <v>43628</v>
      </c>
      <c r="WGE1" s="14" t="s">
        <v>43629</v>
      </c>
      <c r="WGF1" s="14" t="s">
        <v>43630</v>
      </c>
      <c r="WGG1" s="14" t="s">
        <v>43631</v>
      </c>
      <c r="WGH1" s="14" t="s">
        <v>43632</v>
      </c>
      <c r="WGI1" s="14" t="s">
        <v>43633</v>
      </c>
      <c r="WGJ1" s="14" t="s">
        <v>43634</v>
      </c>
      <c r="WGK1" s="14" t="s">
        <v>43635</v>
      </c>
      <c r="WGL1" s="14" t="s">
        <v>43636</v>
      </c>
      <c r="WGM1" s="14" t="s">
        <v>43637</v>
      </c>
      <c r="WGN1" s="14" t="s">
        <v>43638</v>
      </c>
      <c r="WGO1" s="14" t="s">
        <v>43639</v>
      </c>
      <c r="WGP1" s="14" t="s">
        <v>43640</v>
      </c>
      <c r="WGQ1" s="14" t="s">
        <v>43641</v>
      </c>
      <c r="WGR1" s="14" t="s">
        <v>43642</v>
      </c>
      <c r="WGS1" s="14" t="s">
        <v>43643</v>
      </c>
      <c r="WGT1" s="14" t="s">
        <v>43644</v>
      </c>
      <c r="WGU1" s="14" t="s">
        <v>43645</v>
      </c>
      <c r="WGV1" s="14" t="s">
        <v>43646</v>
      </c>
      <c r="WGW1" s="14" t="s">
        <v>43647</v>
      </c>
      <c r="WGX1" s="14" t="s">
        <v>43648</v>
      </c>
      <c r="WGY1" s="14" t="s">
        <v>43649</v>
      </c>
      <c r="WGZ1" s="14" t="s">
        <v>43650</v>
      </c>
      <c r="WHA1" s="14" t="s">
        <v>43651</v>
      </c>
      <c r="WHB1" s="14" t="s">
        <v>43652</v>
      </c>
      <c r="WHC1" s="14" t="s">
        <v>43653</v>
      </c>
      <c r="WHD1" s="14" t="s">
        <v>43654</v>
      </c>
      <c r="WHE1" s="14" t="s">
        <v>43655</v>
      </c>
      <c r="WHF1" s="14" t="s">
        <v>43656</v>
      </c>
      <c r="WHG1" s="14" t="s">
        <v>43657</v>
      </c>
      <c r="WHH1" s="14" t="s">
        <v>43658</v>
      </c>
      <c r="WHI1" s="14" t="s">
        <v>43659</v>
      </c>
      <c r="WHJ1" s="14" t="s">
        <v>43660</v>
      </c>
      <c r="WHK1" s="14" t="s">
        <v>43661</v>
      </c>
      <c r="WHL1" s="14" t="s">
        <v>43662</v>
      </c>
      <c r="WHM1" s="14" t="s">
        <v>43663</v>
      </c>
      <c r="WHN1" s="14" t="s">
        <v>43664</v>
      </c>
      <c r="WHO1" s="14" t="s">
        <v>43665</v>
      </c>
      <c r="WHP1" s="14" t="s">
        <v>43666</v>
      </c>
      <c r="WHQ1" s="14" t="s">
        <v>43667</v>
      </c>
      <c r="WHR1" s="14" t="s">
        <v>43668</v>
      </c>
      <c r="WHS1" s="14" t="s">
        <v>43669</v>
      </c>
      <c r="WHT1" s="14" t="s">
        <v>43670</v>
      </c>
      <c r="WHU1" s="14" t="s">
        <v>43671</v>
      </c>
      <c r="WHV1" s="14" t="s">
        <v>43672</v>
      </c>
      <c r="WHW1" s="14" t="s">
        <v>43673</v>
      </c>
      <c r="WHX1" s="14" t="s">
        <v>43674</v>
      </c>
      <c r="WHY1" s="14" t="s">
        <v>43675</v>
      </c>
      <c r="WHZ1" s="14" t="s">
        <v>43676</v>
      </c>
      <c r="WIA1" s="14" t="s">
        <v>43677</v>
      </c>
      <c r="WIB1" s="14" t="s">
        <v>43678</v>
      </c>
      <c r="WIC1" s="14" t="s">
        <v>43679</v>
      </c>
      <c r="WID1" s="14" t="s">
        <v>43680</v>
      </c>
      <c r="WIE1" s="14" t="s">
        <v>43681</v>
      </c>
      <c r="WIF1" s="14" t="s">
        <v>43682</v>
      </c>
      <c r="WIG1" s="14" t="s">
        <v>43683</v>
      </c>
      <c r="WIH1" s="14" t="s">
        <v>43684</v>
      </c>
      <c r="WII1" s="14" t="s">
        <v>43685</v>
      </c>
      <c r="WIJ1" s="14" t="s">
        <v>43686</v>
      </c>
      <c r="WIK1" s="14" t="s">
        <v>43687</v>
      </c>
      <c r="WIL1" s="14" t="s">
        <v>43688</v>
      </c>
      <c r="WIM1" s="14" t="s">
        <v>43689</v>
      </c>
      <c r="WIN1" s="14" t="s">
        <v>43690</v>
      </c>
      <c r="WIO1" s="14" t="s">
        <v>43691</v>
      </c>
      <c r="WIP1" s="14" t="s">
        <v>43692</v>
      </c>
      <c r="WIQ1" s="14" t="s">
        <v>43693</v>
      </c>
      <c r="WIR1" s="14" t="s">
        <v>43694</v>
      </c>
      <c r="WIS1" s="14" t="s">
        <v>43695</v>
      </c>
      <c r="WIT1" s="14" t="s">
        <v>43696</v>
      </c>
      <c r="WIU1" s="14" t="s">
        <v>43697</v>
      </c>
      <c r="WIV1" s="14" t="s">
        <v>43698</v>
      </c>
      <c r="WIW1" s="14" t="s">
        <v>43699</v>
      </c>
      <c r="WIX1" s="14" t="s">
        <v>43700</v>
      </c>
      <c r="WIY1" s="14" t="s">
        <v>43701</v>
      </c>
      <c r="WIZ1" s="14" t="s">
        <v>43702</v>
      </c>
      <c r="WJA1" s="14" t="s">
        <v>43703</v>
      </c>
      <c r="WJB1" s="14" t="s">
        <v>43704</v>
      </c>
      <c r="WJC1" s="14" t="s">
        <v>43705</v>
      </c>
      <c r="WJD1" s="14" t="s">
        <v>43706</v>
      </c>
      <c r="WJE1" s="14" t="s">
        <v>43707</v>
      </c>
      <c r="WJF1" s="14" t="s">
        <v>43708</v>
      </c>
      <c r="WJG1" s="14" t="s">
        <v>43709</v>
      </c>
      <c r="WJH1" s="14" t="s">
        <v>43710</v>
      </c>
      <c r="WJI1" s="14" t="s">
        <v>43711</v>
      </c>
      <c r="WJJ1" s="14" t="s">
        <v>43712</v>
      </c>
      <c r="WJK1" s="14" t="s">
        <v>43713</v>
      </c>
      <c r="WJL1" s="14" t="s">
        <v>43714</v>
      </c>
      <c r="WJM1" s="14" t="s">
        <v>43715</v>
      </c>
      <c r="WJN1" s="14" t="s">
        <v>43716</v>
      </c>
      <c r="WJO1" s="14" t="s">
        <v>43717</v>
      </c>
      <c r="WJP1" s="14" t="s">
        <v>43718</v>
      </c>
      <c r="WJQ1" s="14" t="s">
        <v>43719</v>
      </c>
      <c r="WJR1" s="14" t="s">
        <v>43720</v>
      </c>
      <c r="WJS1" s="14" t="s">
        <v>43721</v>
      </c>
      <c r="WJT1" s="14" t="s">
        <v>43722</v>
      </c>
      <c r="WJU1" s="14" t="s">
        <v>43723</v>
      </c>
      <c r="WJV1" s="14" t="s">
        <v>43724</v>
      </c>
      <c r="WJW1" s="14" t="s">
        <v>43725</v>
      </c>
      <c r="WJX1" s="14" t="s">
        <v>43726</v>
      </c>
      <c r="WJY1" s="14" t="s">
        <v>43727</v>
      </c>
      <c r="WJZ1" s="14" t="s">
        <v>43728</v>
      </c>
      <c r="WKA1" s="14" t="s">
        <v>43729</v>
      </c>
      <c r="WKB1" s="14" t="s">
        <v>43730</v>
      </c>
      <c r="WKC1" s="14" t="s">
        <v>43731</v>
      </c>
      <c r="WKD1" s="14" t="s">
        <v>43732</v>
      </c>
      <c r="WKE1" s="14" t="s">
        <v>43733</v>
      </c>
      <c r="WKF1" s="14" t="s">
        <v>43734</v>
      </c>
      <c r="WKG1" s="14" t="s">
        <v>43735</v>
      </c>
      <c r="WKH1" s="14" t="s">
        <v>43736</v>
      </c>
      <c r="WKI1" s="14" t="s">
        <v>43737</v>
      </c>
      <c r="WKJ1" s="14" t="s">
        <v>43738</v>
      </c>
      <c r="WKK1" s="14" t="s">
        <v>43739</v>
      </c>
      <c r="WKL1" s="14" t="s">
        <v>43740</v>
      </c>
      <c r="WKM1" s="14" t="s">
        <v>43741</v>
      </c>
      <c r="WKN1" s="14" t="s">
        <v>43742</v>
      </c>
      <c r="WKO1" s="14" t="s">
        <v>43743</v>
      </c>
      <c r="WKP1" s="14" t="s">
        <v>43744</v>
      </c>
      <c r="WKQ1" s="14" t="s">
        <v>43745</v>
      </c>
      <c r="WKR1" s="14" t="s">
        <v>43746</v>
      </c>
      <c r="WKS1" s="14" t="s">
        <v>43747</v>
      </c>
      <c r="WKT1" s="14" t="s">
        <v>43748</v>
      </c>
      <c r="WKU1" s="14" t="s">
        <v>43749</v>
      </c>
      <c r="WKV1" s="14" t="s">
        <v>43750</v>
      </c>
      <c r="WKW1" s="14" t="s">
        <v>43751</v>
      </c>
      <c r="WKX1" s="14" t="s">
        <v>43752</v>
      </c>
      <c r="WKY1" s="14" t="s">
        <v>43753</v>
      </c>
      <c r="WKZ1" s="14" t="s">
        <v>43754</v>
      </c>
      <c r="WLA1" s="14" t="s">
        <v>43755</v>
      </c>
      <c r="WLB1" s="14" t="s">
        <v>43756</v>
      </c>
      <c r="WLC1" s="14" t="s">
        <v>43757</v>
      </c>
      <c r="WLD1" s="14" t="s">
        <v>43758</v>
      </c>
      <c r="WLE1" s="14" t="s">
        <v>43759</v>
      </c>
      <c r="WLF1" s="14" t="s">
        <v>43760</v>
      </c>
      <c r="WLG1" s="14" t="s">
        <v>43761</v>
      </c>
      <c r="WLH1" s="14" t="s">
        <v>43762</v>
      </c>
      <c r="WLI1" s="14" t="s">
        <v>43763</v>
      </c>
      <c r="WLJ1" s="14" t="s">
        <v>43764</v>
      </c>
      <c r="WLK1" s="14" t="s">
        <v>43765</v>
      </c>
      <c r="WLL1" s="14" t="s">
        <v>43766</v>
      </c>
      <c r="WLM1" s="14" t="s">
        <v>43767</v>
      </c>
      <c r="WLN1" s="14" t="s">
        <v>43768</v>
      </c>
      <c r="WLO1" s="14" t="s">
        <v>43769</v>
      </c>
      <c r="WLP1" s="14" t="s">
        <v>43770</v>
      </c>
      <c r="WLQ1" s="14" t="s">
        <v>43771</v>
      </c>
      <c r="WLR1" s="14" t="s">
        <v>43772</v>
      </c>
      <c r="WLS1" s="14" t="s">
        <v>43773</v>
      </c>
      <c r="WLT1" s="14" t="s">
        <v>43774</v>
      </c>
      <c r="WLU1" s="14" t="s">
        <v>43775</v>
      </c>
      <c r="WLV1" s="14" t="s">
        <v>43776</v>
      </c>
      <c r="WLW1" s="14" t="s">
        <v>43777</v>
      </c>
      <c r="WLX1" s="14" t="s">
        <v>43778</v>
      </c>
      <c r="WLY1" s="14" t="s">
        <v>43779</v>
      </c>
      <c r="WLZ1" s="14" t="s">
        <v>43780</v>
      </c>
      <c r="WMA1" s="14" t="s">
        <v>43781</v>
      </c>
      <c r="WMB1" s="14" t="s">
        <v>43782</v>
      </c>
      <c r="WMC1" s="14" t="s">
        <v>43783</v>
      </c>
      <c r="WMD1" s="14" t="s">
        <v>43784</v>
      </c>
      <c r="WME1" s="14" t="s">
        <v>43785</v>
      </c>
      <c r="WMF1" s="14" t="s">
        <v>43786</v>
      </c>
      <c r="WMG1" s="14" t="s">
        <v>43787</v>
      </c>
      <c r="WMH1" s="14" t="s">
        <v>43788</v>
      </c>
      <c r="WMI1" s="14" t="s">
        <v>43789</v>
      </c>
      <c r="WMJ1" s="14" t="s">
        <v>43790</v>
      </c>
      <c r="WMK1" s="14" t="s">
        <v>43791</v>
      </c>
      <c r="WML1" s="14" t="s">
        <v>43792</v>
      </c>
      <c r="WMM1" s="14" t="s">
        <v>43793</v>
      </c>
      <c r="WMN1" s="14" t="s">
        <v>43794</v>
      </c>
      <c r="WMO1" s="14" t="s">
        <v>43795</v>
      </c>
      <c r="WMP1" s="14" t="s">
        <v>43796</v>
      </c>
      <c r="WMQ1" s="14" t="s">
        <v>43797</v>
      </c>
      <c r="WMR1" s="14" t="s">
        <v>43798</v>
      </c>
      <c r="WMS1" s="14" t="s">
        <v>43799</v>
      </c>
      <c r="WMT1" s="14" t="s">
        <v>43800</v>
      </c>
      <c r="WMU1" s="14" t="s">
        <v>43801</v>
      </c>
      <c r="WMV1" s="14" t="s">
        <v>43802</v>
      </c>
      <c r="WMW1" s="14" t="s">
        <v>43803</v>
      </c>
      <c r="WMX1" s="14" t="s">
        <v>43804</v>
      </c>
      <c r="WMY1" s="14" t="s">
        <v>43805</v>
      </c>
      <c r="WMZ1" s="14" t="s">
        <v>43806</v>
      </c>
      <c r="WNA1" s="14" t="s">
        <v>43807</v>
      </c>
      <c r="WNB1" s="14" t="s">
        <v>43808</v>
      </c>
      <c r="WNC1" s="14" t="s">
        <v>43809</v>
      </c>
      <c r="WND1" s="14" t="s">
        <v>43810</v>
      </c>
      <c r="WNE1" s="14" t="s">
        <v>43811</v>
      </c>
      <c r="WNF1" s="14" t="s">
        <v>43812</v>
      </c>
      <c r="WNG1" s="14" t="s">
        <v>43813</v>
      </c>
      <c r="WNH1" s="14" t="s">
        <v>43814</v>
      </c>
      <c r="WNI1" s="14" t="s">
        <v>43815</v>
      </c>
      <c r="WNJ1" s="14" t="s">
        <v>43816</v>
      </c>
      <c r="WNK1" s="14" t="s">
        <v>43817</v>
      </c>
      <c r="WNL1" s="14" t="s">
        <v>43818</v>
      </c>
      <c r="WNM1" s="14" t="s">
        <v>43819</v>
      </c>
      <c r="WNN1" s="14" t="s">
        <v>43820</v>
      </c>
      <c r="WNO1" s="14" t="s">
        <v>43821</v>
      </c>
      <c r="WNP1" s="14" t="s">
        <v>43822</v>
      </c>
      <c r="WNQ1" s="14" t="s">
        <v>43823</v>
      </c>
      <c r="WNR1" s="14" t="s">
        <v>43824</v>
      </c>
      <c r="WNS1" s="14" t="s">
        <v>43825</v>
      </c>
      <c r="WNT1" s="14" t="s">
        <v>43826</v>
      </c>
      <c r="WNU1" s="14" t="s">
        <v>43827</v>
      </c>
      <c r="WNV1" s="14" t="s">
        <v>43828</v>
      </c>
      <c r="WNW1" s="14" t="s">
        <v>43829</v>
      </c>
      <c r="WNX1" s="14" t="s">
        <v>43830</v>
      </c>
      <c r="WNY1" s="14" t="s">
        <v>43831</v>
      </c>
      <c r="WNZ1" s="14" t="s">
        <v>43832</v>
      </c>
      <c r="WOA1" s="14" t="s">
        <v>43833</v>
      </c>
      <c r="WOB1" s="14" t="s">
        <v>43834</v>
      </c>
      <c r="WOC1" s="14" t="s">
        <v>43835</v>
      </c>
      <c r="WOD1" s="14" t="s">
        <v>43836</v>
      </c>
      <c r="WOE1" s="14" t="s">
        <v>43837</v>
      </c>
      <c r="WOF1" s="14" t="s">
        <v>43838</v>
      </c>
      <c r="WOG1" s="14" t="s">
        <v>43839</v>
      </c>
      <c r="WOH1" s="14" t="s">
        <v>43840</v>
      </c>
      <c r="WOI1" s="14" t="s">
        <v>43841</v>
      </c>
      <c r="WOJ1" s="14" t="s">
        <v>43842</v>
      </c>
      <c r="WOK1" s="14" t="s">
        <v>43843</v>
      </c>
      <c r="WOL1" s="14" t="s">
        <v>43844</v>
      </c>
      <c r="WOM1" s="14" t="s">
        <v>43845</v>
      </c>
      <c r="WON1" s="14" t="s">
        <v>43846</v>
      </c>
      <c r="WOO1" s="14" t="s">
        <v>43847</v>
      </c>
      <c r="WOP1" s="14" t="s">
        <v>43848</v>
      </c>
      <c r="WOQ1" s="14" t="s">
        <v>43849</v>
      </c>
      <c r="WOR1" s="14" t="s">
        <v>43850</v>
      </c>
      <c r="WOS1" s="14" t="s">
        <v>43851</v>
      </c>
      <c r="WOT1" s="14" t="s">
        <v>43852</v>
      </c>
      <c r="WOU1" s="14" t="s">
        <v>43853</v>
      </c>
      <c r="WOV1" s="14" t="s">
        <v>43854</v>
      </c>
      <c r="WOW1" s="14" t="s">
        <v>43855</v>
      </c>
      <c r="WOX1" s="14" t="s">
        <v>43856</v>
      </c>
      <c r="WOY1" s="14" t="s">
        <v>43857</v>
      </c>
      <c r="WOZ1" s="14" t="s">
        <v>43858</v>
      </c>
      <c r="WPA1" s="14" t="s">
        <v>43859</v>
      </c>
      <c r="WPB1" s="14" t="s">
        <v>43860</v>
      </c>
      <c r="WPC1" s="14" t="s">
        <v>43861</v>
      </c>
      <c r="WPD1" s="14" t="s">
        <v>43862</v>
      </c>
      <c r="WPE1" s="14" t="s">
        <v>43863</v>
      </c>
      <c r="WPF1" s="14" t="s">
        <v>43864</v>
      </c>
      <c r="WPG1" s="14" t="s">
        <v>43865</v>
      </c>
      <c r="WPH1" s="14" t="s">
        <v>43866</v>
      </c>
      <c r="WPI1" s="14" t="s">
        <v>43867</v>
      </c>
      <c r="WPJ1" s="14" t="s">
        <v>43868</v>
      </c>
      <c r="WPK1" s="14" t="s">
        <v>43869</v>
      </c>
      <c r="WPL1" s="14" t="s">
        <v>43870</v>
      </c>
      <c r="WPM1" s="14" t="s">
        <v>43871</v>
      </c>
      <c r="WPN1" s="14" t="s">
        <v>43872</v>
      </c>
      <c r="WPO1" s="14" t="s">
        <v>43873</v>
      </c>
      <c r="WPP1" s="14" t="s">
        <v>43874</v>
      </c>
      <c r="WPQ1" s="14" t="s">
        <v>43875</v>
      </c>
      <c r="WPR1" s="14" t="s">
        <v>43876</v>
      </c>
      <c r="WPS1" s="14" t="s">
        <v>43877</v>
      </c>
      <c r="WPT1" s="14" t="s">
        <v>43878</v>
      </c>
      <c r="WPU1" s="14" t="s">
        <v>43879</v>
      </c>
      <c r="WPV1" s="14" t="s">
        <v>43880</v>
      </c>
      <c r="WPW1" s="14" t="s">
        <v>43881</v>
      </c>
      <c r="WPX1" s="14" t="s">
        <v>43882</v>
      </c>
      <c r="WPY1" s="14" t="s">
        <v>43883</v>
      </c>
      <c r="WPZ1" s="14" t="s">
        <v>43884</v>
      </c>
      <c r="WQA1" s="14" t="s">
        <v>43885</v>
      </c>
      <c r="WQB1" s="14" t="s">
        <v>43886</v>
      </c>
      <c r="WQC1" s="14" t="s">
        <v>43887</v>
      </c>
      <c r="WQD1" s="14" t="s">
        <v>43888</v>
      </c>
      <c r="WQE1" s="14" t="s">
        <v>43889</v>
      </c>
      <c r="WQF1" s="14" t="s">
        <v>43890</v>
      </c>
      <c r="WQG1" s="14" t="s">
        <v>43891</v>
      </c>
      <c r="WQH1" s="14" t="s">
        <v>43892</v>
      </c>
      <c r="WQI1" s="14" t="s">
        <v>43893</v>
      </c>
      <c r="WQJ1" s="14" t="s">
        <v>43894</v>
      </c>
      <c r="WQK1" s="14" t="s">
        <v>43895</v>
      </c>
      <c r="WQL1" s="14" t="s">
        <v>43896</v>
      </c>
      <c r="WQM1" s="14" t="s">
        <v>43897</v>
      </c>
      <c r="WQN1" s="14" t="s">
        <v>43898</v>
      </c>
      <c r="WQO1" s="14" t="s">
        <v>43899</v>
      </c>
      <c r="WQP1" s="14" t="s">
        <v>43900</v>
      </c>
      <c r="WQQ1" s="14" t="s">
        <v>43901</v>
      </c>
      <c r="WQR1" s="14" t="s">
        <v>43902</v>
      </c>
      <c r="WQS1" s="14" t="s">
        <v>43903</v>
      </c>
      <c r="WQT1" s="14" t="s">
        <v>43904</v>
      </c>
      <c r="WQU1" s="14" t="s">
        <v>43905</v>
      </c>
      <c r="WQV1" s="14" t="s">
        <v>43906</v>
      </c>
      <c r="WQW1" s="14" t="s">
        <v>43907</v>
      </c>
      <c r="WQX1" s="14" t="s">
        <v>43908</v>
      </c>
      <c r="WQY1" s="14" t="s">
        <v>43909</v>
      </c>
      <c r="WQZ1" s="14" t="s">
        <v>43910</v>
      </c>
      <c r="WRA1" s="14" t="s">
        <v>43911</v>
      </c>
      <c r="WRB1" s="14" t="s">
        <v>43912</v>
      </c>
      <c r="WRC1" s="14" t="s">
        <v>43913</v>
      </c>
      <c r="WRD1" s="14" t="s">
        <v>43914</v>
      </c>
      <c r="WRE1" s="14" t="s">
        <v>43915</v>
      </c>
      <c r="WRF1" s="14" t="s">
        <v>43916</v>
      </c>
      <c r="WRG1" s="14" t="s">
        <v>43917</v>
      </c>
      <c r="WRH1" s="14" t="s">
        <v>43918</v>
      </c>
      <c r="WRI1" s="14" t="s">
        <v>43919</v>
      </c>
      <c r="WRJ1" s="14" t="s">
        <v>43920</v>
      </c>
      <c r="WRK1" s="14" t="s">
        <v>43921</v>
      </c>
      <c r="WRL1" s="14" t="s">
        <v>43922</v>
      </c>
      <c r="WRM1" s="14" t="s">
        <v>43923</v>
      </c>
      <c r="WRN1" s="14" t="s">
        <v>43924</v>
      </c>
      <c r="WRO1" s="14" t="s">
        <v>43925</v>
      </c>
      <c r="WRP1" s="14" t="s">
        <v>43926</v>
      </c>
      <c r="WRQ1" s="14" t="s">
        <v>43927</v>
      </c>
      <c r="WRR1" s="14" t="s">
        <v>43928</v>
      </c>
      <c r="WRS1" s="14" t="s">
        <v>43929</v>
      </c>
      <c r="WRT1" s="14" t="s">
        <v>43930</v>
      </c>
      <c r="WRU1" s="14" t="s">
        <v>43931</v>
      </c>
      <c r="WRV1" s="14" t="s">
        <v>43932</v>
      </c>
      <c r="WRW1" s="14" t="s">
        <v>43933</v>
      </c>
      <c r="WRX1" s="14" t="s">
        <v>43934</v>
      </c>
      <c r="WRY1" s="14" t="s">
        <v>43935</v>
      </c>
      <c r="WRZ1" s="14" t="s">
        <v>43936</v>
      </c>
      <c r="WSA1" s="14" t="s">
        <v>43937</v>
      </c>
      <c r="WSB1" s="14" t="s">
        <v>43938</v>
      </c>
      <c r="WSC1" s="14" t="s">
        <v>43939</v>
      </c>
      <c r="WSD1" s="14" t="s">
        <v>43940</v>
      </c>
      <c r="WSE1" s="14" t="s">
        <v>43941</v>
      </c>
      <c r="WSF1" s="14" t="s">
        <v>43942</v>
      </c>
      <c r="WSG1" s="14" t="s">
        <v>43943</v>
      </c>
      <c r="WSH1" s="14" t="s">
        <v>43944</v>
      </c>
      <c r="WSI1" s="14" t="s">
        <v>43945</v>
      </c>
      <c r="WSJ1" s="14" t="s">
        <v>43946</v>
      </c>
      <c r="WSK1" s="14" t="s">
        <v>43947</v>
      </c>
      <c r="WSL1" s="14" t="s">
        <v>43948</v>
      </c>
      <c r="WSM1" s="14" t="s">
        <v>43949</v>
      </c>
      <c r="WSN1" s="14" t="s">
        <v>43950</v>
      </c>
      <c r="WSO1" s="14" t="s">
        <v>43951</v>
      </c>
      <c r="WSP1" s="14" t="s">
        <v>43952</v>
      </c>
      <c r="WSQ1" s="14" t="s">
        <v>43953</v>
      </c>
      <c r="WSR1" s="14" t="s">
        <v>43954</v>
      </c>
      <c r="WSS1" s="14" t="s">
        <v>43955</v>
      </c>
      <c r="WST1" s="14" t="s">
        <v>43956</v>
      </c>
      <c r="WSU1" s="14" t="s">
        <v>43957</v>
      </c>
      <c r="WSV1" s="14" t="s">
        <v>43958</v>
      </c>
      <c r="WSW1" s="14" t="s">
        <v>43959</v>
      </c>
      <c r="WSX1" s="14" t="s">
        <v>43960</v>
      </c>
      <c r="WSY1" s="14" t="s">
        <v>43961</v>
      </c>
      <c r="WSZ1" s="14" t="s">
        <v>43962</v>
      </c>
      <c r="WTA1" s="14" t="s">
        <v>43963</v>
      </c>
      <c r="WTB1" s="14" t="s">
        <v>43964</v>
      </c>
      <c r="WTC1" s="14" t="s">
        <v>43965</v>
      </c>
      <c r="WTD1" s="14" t="s">
        <v>43966</v>
      </c>
      <c r="WTE1" s="14" t="s">
        <v>43967</v>
      </c>
      <c r="WTF1" s="14" t="s">
        <v>43968</v>
      </c>
      <c r="WTG1" s="14" t="s">
        <v>43969</v>
      </c>
      <c r="WTH1" s="14" t="s">
        <v>43970</v>
      </c>
      <c r="WTI1" s="14" t="s">
        <v>43971</v>
      </c>
      <c r="WTJ1" s="14" t="s">
        <v>43972</v>
      </c>
      <c r="WTK1" s="14" t="s">
        <v>43973</v>
      </c>
      <c r="WTL1" s="14" t="s">
        <v>43974</v>
      </c>
      <c r="WTM1" s="14" t="s">
        <v>43975</v>
      </c>
      <c r="WTN1" s="14" t="s">
        <v>43976</v>
      </c>
      <c r="WTO1" s="14" t="s">
        <v>43977</v>
      </c>
      <c r="WTP1" s="14" t="s">
        <v>43978</v>
      </c>
      <c r="WTQ1" s="14" t="s">
        <v>43979</v>
      </c>
      <c r="WTR1" s="14" t="s">
        <v>43980</v>
      </c>
      <c r="WTS1" s="14" t="s">
        <v>43981</v>
      </c>
      <c r="WTT1" s="14" t="s">
        <v>43982</v>
      </c>
      <c r="WTU1" s="14" t="s">
        <v>43983</v>
      </c>
      <c r="WTV1" s="14" t="s">
        <v>43984</v>
      </c>
      <c r="WTW1" s="14" t="s">
        <v>43985</v>
      </c>
      <c r="WTX1" s="14" t="s">
        <v>43986</v>
      </c>
      <c r="WTY1" s="14" t="s">
        <v>43987</v>
      </c>
      <c r="WTZ1" s="14" t="s">
        <v>43988</v>
      </c>
      <c r="WUA1" s="14" t="s">
        <v>43989</v>
      </c>
      <c r="WUB1" s="14" t="s">
        <v>43990</v>
      </c>
      <c r="WUC1" s="14" t="s">
        <v>43991</v>
      </c>
      <c r="WUD1" s="14" t="s">
        <v>43992</v>
      </c>
      <c r="WUE1" s="14" t="s">
        <v>43993</v>
      </c>
      <c r="WUF1" s="14" t="s">
        <v>43994</v>
      </c>
      <c r="WUG1" s="14" t="s">
        <v>43995</v>
      </c>
      <c r="WUH1" s="14" t="s">
        <v>43996</v>
      </c>
      <c r="WUI1" s="14" t="s">
        <v>43997</v>
      </c>
      <c r="WUJ1" s="14" t="s">
        <v>43998</v>
      </c>
      <c r="WUK1" s="14" t="s">
        <v>43999</v>
      </c>
      <c r="WUL1" s="14" t="s">
        <v>44000</v>
      </c>
      <c r="WUM1" s="14" t="s">
        <v>44001</v>
      </c>
      <c r="WUN1" s="14" t="s">
        <v>44002</v>
      </c>
      <c r="WUO1" s="14" t="s">
        <v>44003</v>
      </c>
      <c r="WUP1" s="14" t="s">
        <v>44004</v>
      </c>
      <c r="WUQ1" s="14" t="s">
        <v>44005</v>
      </c>
      <c r="WUR1" s="14" t="s">
        <v>44006</v>
      </c>
      <c r="WUS1" s="14" t="s">
        <v>44007</v>
      </c>
      <c r="WUT1" s="14" t="s">
        <v>44008</v>
      </c>
      <c r="WUU1" s="14" t="s">
        <v>44009</v>
      </c>
      <c r="WUV1" s="14" t="s">
        <v>44010</v>
      </c>
      <c r="WUW1" s="14" t="s">
        <v>44011</v>
      </c>
      <c r="WUX1" s="14" t="s">
        <v>44012</v>
      </c>
      <c r="WUY1" s="14" t="s">
        <v>44013</v>
      </c>
      <c r="WUZ1" s="14" t="s">
        <v>44014</v>
      </c>
      <c r="WVA1" s="14" t="s">
        <v>44015</v>
      </c>
      <c r="WVB1" s="14" t="s">
        <v>44016</v>
      </c>
      <c r="WVC1" s="14" t="s">
        <v>44017</v>
      </c>
      <c r="WVD1" s="14" t="s">
        <v>44018</v>
      </c>
      <c r="WVE1" s="14" t="s">
        <v>44019</v>
      </c>
      <c r="WVF1" s="14" t="s">
        <v>44020</v>
      </c>
      <c r="WVG1" s="14" t="s">
        <v>44021</v>
      </c>
      <c r="WVH1" s="14" t="s">
        <v>44022</v>
      </c>
      <c r="WVI1" s="14" t="s">
        <v>44023</v>
      </c>
      <c r="WVJ1" s="14" t="s">
        <v>44024</v>
      </c>
      <c r="WVK1" s="14" t="s">
        <v>44025</v>
      </c>
      <c r="WVL1" s="14" t="s">
        <v>44026</v>
      </c>
      <c r="WVM1" s="14" t="s">
        <v>44027</v>
      </c>
      <c r="WVN1" s="14" t="s">
        <v>44028</v>
      </c>
      <c r="WVO1" s="14" t="s">
        <v>44029</v>
      </c>
      <c r="WVP1" s="14" t="s">
        <v>44030</v>
      </c>
      <c r="WVQ1" s="14" t="s">
        <v>44031</v>
      </c>
      <c r="WVR1" s="14" t="s">
        <v>44032</v>
      </c>
      <c r="WVS1" s="14" t="s">
        <v>44033</v>
      </c>
      <c r="WVT1" s="14" t="s">
        <v>44034</v>
      </c>
      <c r="WVU1" s="14" t="s">
        <v>44035</v>
      </c>
      <c r="WVV1" s="14" t="s">
        <v>44036</v>
      </c>
      <c r="WVW1" s="14" t="s">
        <v>44037</v>
      </c>
      <c r="WVX1" s="14" t="s">
        <v>44038</v>
      </c>
      <c r="WVY1" s="14" t="s">
        <v>44039</v>
      </c>
      <c r="WVZ1" s="14" t="s">
        <v>44040</v>
      </c>
      <c r="WWA1" s="14" t="s">
        <v>44041</v>
      </c>
      <c r="WWB1" s="14" t="s">
        <v>44042</v>
      </c>
      <c r="WWC1" s="14" t="s">
        <v>44043</v>
      </c>
      <c r="WWD1" s="14" t="s">
        <v>44044</v>
      </c>
      <c r="WWE1" s="14" t="s">
        <v>44045</v>
      </c>
      <c r="WWF1" s="14" t="s">
        <v>44046</v>
      </c>
      <c r="WWG1" s="14" t="s">
        <v>44047</v>
      </c>
      <c r="WWH1" s="14" t="s">
        <v>44048</v>
      </c>
      <c r="WWI1" s="14" t="s">
        <v>44049</v>
      </c>
      <c r="WWJ1" s="14" t="s">
        <v>44050</v>
      </c>
      <c r="WWK1" s="14" t="s">
        <v>44051</v>
      </c>
      <c r="WWL1" s="14" t="s">
        <v>44052</v>
      </c>
      <c r="WWM1" s="14" t="s">
        <v>44053</v>
      </c>
      <c r="WWN1" s="14" t="s">
        <v>44054</v>
      </c>
      <c r="WWO1" s="14" t="s">
        <v>44055</v>
      </c>
      <c r="WWP1" s="14" t="s">
        <v>44056</v>
      </c>
      <c r="WWQ1" s="14" t="s">
        <v>44057</v>
      </c>
      <c r="WWR1" s="14" t="s">
        <v>44058</v>
      </c>
      <c r="WWS1" s="14" t="s">
        <v>44059</v>
      </c>
      <c r="WWT1" s="14" t="s">
        <v>44060</v>
      </c>
      <c r="WWU1" s="14" t="s">
        <v>44061</v>
      </c>
      <c r="WWV1" s="14" t="s">
        <v>44062</v>
      </c>
      <c r="WWW1" s="14" t="s">
        <v>44063</v>
      </c>
      <c r="WWX1" s="14" t="s">
        <v>44064</v>
      </c>
      <c r="WWY1" s="14" t="s">
        <v>44065</v>
      </c>
      <c r="WWZ1" s="14" t="s">
        <v>44066</v>
      </c>
      <c r="WXA1" s="14" t="s">
        <v>44067</v>
      </c>
      <c r="WXB1" s="14" t="s">
        <v>44068</v>
      </c>
      <c r="WXC1" s="14" t="s">
        <v>44069</v>
      </c>
      <c r="WXD1" s="14" t="s">
        <v>44070</v>
      </c>
      <c r="WXE1" s="14" t="s">
        <v>44071</v>
      </c>
      <c r="WXF1" s="14" t="s">
        <v>44072</v>
      </c>
      <c r="WXG1" s="14" t="s">
        <v>44073</v>
      </c>
      <c r="WXH1" s="14" t="s">
        <v>44074</v>
      </c>
      <c r="WXI1" s="14" t="s">
        <v>44075</v>
      </c>
      <c r="WXJ1" s="14" t="s">
        <v>44076</v>
      </c>
      <c r="WXK1" s="14" t="s">
        <v>44077</v>
      </c>
      <c r="WXL1" s="14" t="s">
        <v>44078</v>
      </c>
      <c r="WXM1" s="14" t="s">
        <v>44079</v>
      </c>
      <c r="WXN1" s="14" t="s">
        <v>44080</v>
      </c>
      <c r="WXO1" s="14" t="s">
        <v>44081</v>
      </c>
      <c r="WXP1" s="14" t="s">
        <v>44082</v>
      </c>
      <c r="WXQ1" s="14" t="s">
        <v>44083</v>
      </c>
      <c r="WXR1" s="14" t="s">
        <v>44084</v>
      </c>
      <c r="WXS1" s="14" t="s">
        <v>44085</v>
      </c>
      <c r="WXT1" s="14" t="s">
        <v>44086</v>
      </c>
      <c r="WXU1" s="14" t="s">
        <v>44087</v>
      </c>
      <c r="WXV1" s="14" t="s">
        <v>44088</v>
      </c>
      <c r="WXW1" s="14" t="s">
        <v>44089</v>
      </c>
      <c r="WXX1" s="14" t="s">
        <v>44090</v>
      </c>
      <c r="WXY1" s="14" t="s">
        <v>44091</v>
      </c>
      <c r="WXZ1" s="14" t="s">
        <v>44092</v>
      </c>
      <c r="WYA1" s="14" t="s">
        <v>44093</v>
      </c>
      <c r="WYB1" s="14" t="s">
        <v>44094</v>
      </c>
      <c r="WYC1" s="14" t="s">
        <v>44095</v>
      </c>
      <c r="WYD1" s="14" t="s">
        <v>44096</v>
      </c>
      <c r="WYE1" s="14" t="s">
        <v>44097</v>
      </c>
      <c r="WYF1" s="14" t="s">
        <v>44098</v>
      </c>
      <c r="WYG1" s="14" t="s">
        <v>44099</v>
      </c>
      <c r="WYH1" s="14" t="s">
        <v>44100</v>
      </c>
      <c r="WYI1" s="14" t="s">
        <v>44101</v>
      </c>
      <c r="WYJ1" s="14" t="s">
        <v>44102</v>
      </c>
      <c r="WYK1" s="14" t="s">
        <v>44103</v>
      </c>
      <c r="WYL1" s="14" t="s">
        <v>44104</v>
      </c>
      <c r="WYM1" s="14" t="s">
        <v>44105</v>
      </c>
      <c r="WYN1" s="14" t="s">
        <v>44106</v>
      </c>
      <c r="WYO1" s="14" t="s">
        <v>44107</v>
      </c>
      <c r="WYP1" s="14" t="s">
        <v>44108</v>
      </c>
      <c r="WYQ1" s="14" t="s">
        <v>44109</v>
      </c>
      <c r="WYR1" s="14" t="s">
        <v>44110</v>
      </c>
      <c r="WYS1" s="14" t="s">
        <v>44111</v>
      </c>
      <c r="WYT1" s="14" t="s">
        <v>44112</v>
      </c>
      <c r="WYU1" s="14" t="s">
        <v>44113</v>
      </c>
      <c r="WYV1" s="14" t="s">
        <v>44114</v>
      </c>
      <c r="WYW1" s="14" t="s">
        <v>44115</v>
      </c>
      <c r="WYX1" s="14" t="s">
        <v>44116</v>
      </c>
      <c r="WYY1" s="14" t="s">
        <v>44117</v>
      </c>
      <c r="WYZ1" s="14" t="s">
        <v>44118</v>
      </c>
      <c r="WZA1" s="14" t="s">
        <v>44119</v>
      </c>
      <c r="WZB1" s="14" t="s">
        <v>44120</v>
      </c>
      <c r="WZC1" s="14" t="s">
        <v>44121</v>
      </c>
      <c r="WZD1" s="14" t="s">
        <v>44122</v>
      </c>
      <c r="WZE1" s="14" t="s">
        <v>44123</v>
      </c>
      <c r="WZF1" s="14" t="s">
        <v>44124</v>
      </c>
      <c r="WZG1" s="14" t="s">
        <v>44125</v>
      </c>
      <c r="WZH1" s="14" t="s">
        <v>44126</v>
      </c>
      <c r="WZI1" s="14" t="s">
        <v>44127</v>
      </c>
      <c r="WZJ1" s="14" t="s">
        <v>44128</v>
      </c>
      <c r="WZK1" s="14" t="s">
        <v>44129</v>
      </c>
      <c r="WZL1" s="14" t="s">
        <v>44130</v>
      </c>
      <c r="WZM1" s="14" t="s">
        <v>44131</v>
      </c>
      <c r="WZN1" s="14" t="s">
        <v>44132</v>
      </c>
      <c r="WZO1" s="14" t="s">
        <v>44133</v>
      </c>
      <c r="WZP1" s="14" t="s">
        <v>44134</v>
      </c>
      <c r="WZQ1" s="14" t="s">
        <v>44135</v>
      </c>
      <c r="WZR1" s="14" t="s">
        <v>44136</v>
      </c>
      <c r="WZS1" s="14" t="s">
        <v>44137</v>
      </c>
      <c r="WZT1" s="14" t="s">
        <v>44138</v>
      </c>
      <c r="WZU1" s="14" t="s">
        <v>44139</v>
      </c>
      <c r="WZV1" s="14" t="s">
        <v>44140</v>
      </c>
      <c r="WZW1" s="14" t="s">
        <v>44141</v>
      </c>
      <c r="WZX1" s="14" t="s">
        <v>44142</v>
      </c>
      <c r="WZY1" s="14" t="s">
        <v>44143</v>
      </c>
      <c r="WZZ1" s="14" t="s">
        <v>44144</v>
      </c>
      <c r="XAA1" s="14" t="s">
        <v>44145</v>
      </c>
      <c r="XAB1" s="14" t="s">
        <v>44146</v>
      </c>
      <c r="XAC1" s="14" t="s">
        <v>44147</v>
      </c>
      <c r="XAD1" s="14" t="s">
        <v>44148</v>
      </c>
      <c r="XAE1" s="14" t="s">
        <v>44149</v>
      </c>
      <c r="XAF1" s="14" t="s">
        <v>44150</v>
      </c>
      <c r="XAG1" s="14" t="s">
        <v>44151</v>
      </c>
      <c r="XAH1" s="14" t="s">
        <v>44152</v>
      </c>
      <c r="XAI1" s="14" t="s">
        <v>44153</v>
      </c>
      <c r="XAJ1" s="14" t="s">
        <v>44154</v>
      </c>
      <c r="XAK1" s="14" t="s">
        <v>44155</v>
      </c>
      <c r="XAL1" s="14" t="s">
        <v>44156</v>
      </c>
      <c r="XAM1" s="14" t="s">
        <v>44157</v>
      </c>
      <c r="XAN1" s="14" t="s">
        <v>44158</v>
      </c>
      <c r="XAO1" s="14" t="s">
        <v>44159</v>
      </c>
      <c r="XAP1" s="14" t="s">
        <v>44160</v>
      </c>
      <c r="XAQ1" s="14" t="s">
        <v>44161</v>
      </c>
      <c r="XAR1" s="14" t="s">
        <v>44162</v>
      </c>
      <c r="XAS1" s="14" t="s">
        <v>44163</v>
      </c>
      <c r="XAT1" s="14" t="s">
        <v>44164</v>
      </c>
      <c r="XAU1" s="14" t="s">
        <v>44165</v>
      </c>
      <c r="XAV1" s="14" t="s">
        <v>44166</v>
      </c>
      <c r="XAW1" s="14" t="s">
        <v>44167</v>
      </c>
      <c r="XAX1" s="14" t="s">
        <v>44168</v>
      </c>
      <c r="XAY1" s="14" t="s">
        <v>44169</v>
      </c>
      <c r="XAZ1" s="14" t="s">
        <v>44170</v>
      </c>
      <c r="XBA1" s="14" t="s">
        <v>44171</v>
      </c>
      <c r="XBB1" s="14" t="s">
        <v>44172</v>
      </c>
      <c r="XBC1" s="14" t="s">
        <v>44173</v>
      </c>
      <c r="XBD1" s="14" t="s">
        <v>44174</v>
      </c>
      <c r="XBE1" s="14" t="s">
        <v>44175</v>
      </c>
      <c r="XBF1" s="14" t="s">
        <v>44176</v>
      </c>
      <c r="XBG1" s="14" t="s">
        <v>44177</v>
      </c>
      <c r="XBH1" s="14" t="s">
        <v>44178</v>
      </c>
      <c r="XBI1" s="14" t="s">
        <v>44179</v>
      </c>
      <c r="XBJ1" s="14" t="s">
        <v>44180</v>
      </c>
      <c r="XBK1" s="14" t="s">
        <v>44181</v>
      </c>
      <c r="XBL1" s="14" t="s">
        <v>44182</v>
      </c>
      <c r="XBM1" s="14" t="s">
        <v>44183</v>
      </c>
      <c r="XBN1" s="14" t="s">
        <v>44184</v>
      </c>
      <c r="XBO1" s="14" t="s">
        <v>44185</v>
      </c>
      <c r="XBP1" s="14" t="s">
        <v>44186</v>
      </c>
      <c r="XBQ1" s="14" t="s">
        <v>44187</v>
      </c>
      <c r="XBR1" s="14" t="s">
        <v>44188</v>
      </c>
      <c r="XBS1" s="14" t="s">
        <v>44189</v>
      </c>
      <c r="XBT1" s="14" t="s">
        <v>44190</v>
      </c>
      <c r="XBU1" s="14" t="s">
        <v>44191</v>
      </c>
      <c r="XBV1" s="14" t="s">
        <v>44192</v>
      </c>
      <c r="XBW1" s="14" t="s">
        <v>44193</v>
      </c>
      <c r="XBX1" s="14" t="s">
        <v>44194</v>
      </c>
      <c r="XBY1" s="14" t="s">
        <v>44195</v>
      </c>
      <c r="XBZ1" s="14" t="s">
        <v>44196</v>
      </c>
      <c r="XCA1" s="14" t="s">
        <v>44197</v>
      </c>
      <c r="XCB1" s="14" t="s">
        <v>44198</v>
      </c>
      <c r="XCC1" s="14" t="s">
        <v>44199</v>
      </c>
      <c r="XCD1" s="14" t="s">
        <v>44200</v>
      </c>
      <c r="XCE1" s="14" t="s">
        <v>44201</v>
      </c>
      <c r="XCF1" s="14" t="s">
        <v>44202</v>
      </c>
      <c r="XCG1" s="14" t="s">
        <v>44203</v>
      </c>
      <c r="XCH1" s="14" t="s">
        <v>44204</v>
      </c>
      <c r="XCI1" s="14" t="s">
        <v>44205</v>
      </c>
      <c r="XCJ1" s="14" t="s">
        <v>44206</v>
      </c>
      <c r="XCK1" s="14" t="s">
        <v>44207</v>
      </c>
      <c r="XCL1" s="14" t="s">
        <v>44208</v>
      </c>
      <c r="XCM1" s="14" t="s">
        <v>44209</v>
      </c>
      <c r="XCN1" s="14" t="s">
        <v>44210</v>
      </c>
      <c r="XCO1" s="14" t="s">
        <v>44211</v>
      </c>
      <c r="XCP1" s="14" t="s">
        <v>44212</v>
      </c>
      <c r="XCQ1" s="14" t="s">
        <v>44213</v>
      </c>
      <c r="XCR1" s="14" t="s">
        <v>44214</v>
      </c>
      <c r="XCS1" s="14" t="s">
        <v>44215</v>
      </c>
      <c r="XCT1" s="14" t="s">
        <v>44216</v>
      </c>
      <c r="XCU1" s="14" t="s">
        <v>44217</v>
      </c>
      <c r="XCV1" s="14" t="s">
        <v>44218</v>
      </c>
      <c r="XCW1" s="14" t="s">
        <v>44219</v>
      </c>
      <c r="XCX1" s="14" t="s">
        <v>44220</v>
      </c>
      <c r="XCY1" s="14" t="s">
        <v>44221</v>
      </c>
      <c r="XCZ1" s="14" t="s">
        <v>44222</v>
      </c>
      <c r="XDA1" s="14" t="s">
        <v>44223</v>
      </c>
      <c r="XDB1" s="14" t="s">
        <v>44224</v>
      </c>
      <c r="XDC1" s="14" t="s">
        <v>44225</v>
      </c>
      <c r="XDD1" s="14" t="s">
        <v>44226</v>
      </c>
      <c r="XDE1" s="14" t="s">
        <v>44227</v>
      </c>
      <c r="XDF1" s="14" t="s">
        <v>44228</v>
      </c>
      <c r="XDG1" s="14" t="s">
        <v>44229</v>
      </c>
      <c r="XDH1" s="14" t="s">
        <v>44230</v>
      </c>
      <c r="XDI1" s="14" t="s">
        <v>44231</v>
      </c>
      <c r="XDJ1" s="14" t="s">
        <v>44232</v>
      </c>
      <c r="XDK1" s="14" t="s">
        <v>44233</v>
      </c>
      <c r="XDL1" s="14" t="s">
        <v>44234</v>
      </c>
      <c r="XDM1" s="14" t="s">
        <v>44235</v>
      </c>
      <c r="XDN1" s="14" t="s">
        <v>44236</v>
      </c>
      <c r="XDO1" s="14" t="s">
        <v>44237</v>
      </c>
      <c r="XDP1" s="14" t="s">
        <v>44238</v>
      </c>
      <c r="XDQ1" s="14" t="s">
        <v>44239</v>
      </c>
      <c r="XDR1" s="14" t="s">
        <v>44240</v>
      </c>
      <c r="XDS1" s="14" t="s">
        <v>44241</v>
      </c>
      <c r="XDT1" s="14" t="s">
        <v>44242</v>
      </c>
      <c r="XDU1" s="14" t="s">
        <v>44243</v>
      </c>
      <c r="XDV1" s="14" t="s">
        <v>44244</v>
      </c>
      <c r="XDW1" s="14" t="s">
        <v>44245</v>
      </c>
      <c r="XDX1" s="14" t="s">
        <v>44246</v>
      </c>
      <c r="XDY1" s="14" t="s">
        <v>44247</v>
      </c>
      <c r="XDZ1" s="14" t="s">
        <v>44248</v>
      </c>
      <c r="XEA1" s="14" t="s">
        <v>44249</v>
      </c>
      <c r="XEB1" s="14" t="s">
        <v>44250</v>
      </c>
      <c r="XEC1" s="14" t="s">
        <v>44251</v>
      </c>
      <c r="XED1" s="14" t="s">
        <v>44252</v>
      </c>
      <c r="XEE1" s="14" t="s">
        <v>44253</v>
      </c>
      <c r="XEF1" s="14" t="s">
        <v>44254</v>
      </c>
      <c r="XEG1" s="14" t="s">
        <v>44255</v>
      </c>
      <c r="XEH1" s="14" t="s">
        <v>44256</v>
      </c>
      <c r="XEI1" s="14" t="s">
        <v>44257</v>
      </c>
      <c r="XEJ1" s="14" t="s">
        <v>44258</v>
      </c>
      <c r="XEK1" s="14" t="s">
        <v>44259</v>
      </c>
      <c r="XEL1" s="14" t="s">
        <v>44260</v>
      </c>
      <c r="XEM1" s="14" t="s">
        <v>44261</v>
      </c>
      <c r="XEN1" s="14" t="s">
        <v>44262</v>
      </c>
      <c r="XEO1" s="14" t="s">
        <v>44263</v>
      </c>
      <c r="XEP1" s="14" t="s">
        <v>44264</v>
      </c>
      <c r="XEQ1" s="14" t="s">
        <v>44265</v>
      </c>
      <c r="XER1" s="14" t="s">
        <v>44266</v>
      </c>
      <c r="XES1" s="14" t="s">
        <v>44267</v>
      </c>
      <c r="XET1" s="14" t="s">
        <v>44268</v>
      </c>
      <c r="XEU1" s="14" t="s">
        <v>44269</v>
      </c>
      <c r="XEV1" s="14" t="s">
        <v>44270</v>
      </c>
      <c r="XEW1" s="14" t="s">
        <v>44271</v>
      </c>
      <c r="XEX1" s="14" t="s">
        <v>44272</v>
      </c>
      <c r="XEY1" s="14" t="s">
        <v>44273</v>
      </c>
      <c r="XEZ1" s="14" t="s">
        <v>44274</v>
      </c>
      <c r="XFA1" s="14" t="s">
        <v>44275</v>
      </c>
      <c r="XFB1" s="14" t="s">
        <v>44276</v>
      </c>
      <c r="XFC1" s="14" t="s">
        <v>44277</v>
      </c>
      <c r="XFD1" s="14" t="s">
        <v>44278</v>
      </c>
    </row>
    <row r="2" spans="1:16384" ht="15.75" customHeight="1" x14ac:dyDescent="0.2">
      <c r="A2" s="2" t="s">
        <v>17816</v>
      </c>
      <c r="B2" s="1" t="s">
        <v>17842</v>
      </c>
      <c r="C2" s="1" t="s">
        <v>66</v>
      </c>
      <c r="D2" s="1">
        <v>4</v>
      </c>
      <c r="E2" s="1">
        <v>17</v>
      </c>
      <c r="F2" s="1">
        <v>1861</v>
      </c>
      <c r="G2" s="3" t="str">
        <f t="shared" ref="G2:G65" si="0">_xlfn.CONCAT(D2,"/", E2, "/", F2)</f>
        <v>4/17/1861</v>
      </c>
      <c r="H2" s="1" t="s">
        <v>17</v>
      </c>
      <c r="I2" s="1" t="s">
        <v>18</v>
      </c>
      <c r="J2" s="5">
        <v>23</v>
      </c>
      <c r="K2" s="1" t="s">
        <v>93</v>
      </c>
      <c r="L2" s="1" t="s">
        <v>17843</v>
      </c>
      <c r="M2" s="1">
        <f>_xlfn.XLOOKUP(L2, Scratch_Sheet!E:E, Scratch_Sheet!C:C)</f>
        <v>18</v>
      </c>
      <c r="N2" s="1" t="s">
        <v>79</v>
      </c>
      <c r="O2" s="1" t="s">
        <v>7243</v>
      </c>
    </row>
    <row r="3" spans="1:16384" ht="15.75" customHeight="1" x14ac:dyDescent="0.2">
      <c r="A3" s="2" t="s">
        <v>18827</v>
      </c>
      <c r="B3" s="1" t="s">
        <v>16716</v>
      </c>
      <c r="C3" s="1" t="s">
        <v>205</v>
      </c>
      <c r="D3" s="1">
        <v>7</v>
      </c>
      <c r="E3" s="1">
        <v>12</v>
      </c>
      <c r="F3" s="1">
        <v>1859</v>
      </c>
      <c r="G3" s="3" t="str">
        <f t="shared" si="0"/>
        <v>7/12/1859</v>
      </c>
      <c r="H3" s="1" t="s">
        <v>46</v>
      </c>
      <c r="I3" s="1" t="s">
        <v>326</v>
      </c>
      <c r="J3" s="5">
        <v>78</v>
      </c>
      <c r="K3" s="1" t="s">
        <v>93</v>
      </c>
      <c r="L3" s="1" t="s">
        <v>19312</v>
      </c>
      <c r="M3" s="1">
        <f>_xlfn.XLOOKUP(L3, Scratch_Sheet!E:E, Scratch_Sheet!C:C)</f>
        <v>8</v>
      </c>
      <c r="N3" s="1" t="s">
        <v>10530</v>
      </c>
      <c r="O3" s="1" t="s">
        <v>9199</v>
      </c>
      <c r="P3" s="1" t="s">
        <v>19313</v>
      </c>
    </row>
    <row r="4" spans="1:16384" ht="15.75" customHeight="1" x14ac:dyDescent="0.2">
      <c r="A4" s="2" t="s">
        <v>9872</v>
      </c>
      <c r="B4" s="1" t="s">
        <v>10130</v>
      </c>
      <c r="C4" s="1" t="s">
        <v>137</v>
      </c>
      <c r="D4" s="1">
        <v>1</v>
      </c>
      <c r="E4" s="1">
        <v>23</v>
      </c>
      <c r="F4" s="1">
        <v>1868</v>
      </c>
      <c r="G4" s="3" t="str">
        <f t="shared" si="0"/>
        <v>1/23/1868</v>
      </c>
      <c r="H4" s="1" t="s">
        <v>17</v>
      </c>
      <c r="I4" s="1" t="s">
        <v>326</v>
      </c>
      <c r="J4" s="5">
        <v>2</v>
      </c>
      <c r="K4" s="1" t="s">
        <v>93</v>
      </c>
      <c r="L4" s="1" t="s">
        <v>10131</v>
      </c>
      <c r="M4" s="1">
        <f>_xlfn.XLOOKUP(L4, Scratch_Sheet!E:E, Scratch_Sheet!C:C)</f>
        <v>39</v>
      </c>
      <c r="N4" s="1" t="s">
        <v>1822</v>
      </c>
    </row>
    <row r="5" spans="1:16384" ht="15.75" customHeight="1" x14ac:dyDescent="0.2">
      <c r="A5" s="1" t="s">
        <v>97</v>
      </c>
      <c r="B5" s="1" t="s">
        <v>1503</v>
      </c>
      <c r="C5" s="1" t="s">
        <v>91</v>
      </c>
      <c r="D5" s="1">
        <v>2</v>
      </c>
      <c r="E5" s="1">
        <v>7</v>
      </c>
      <c r="F5" s="1">
        <v>1922</v>
      </c>
      <c r="G5" s="3" t="str">
        <f t="shared" si="0"/>
        <v>2/7/1922</v>
      </c>
      <c r="H5" s="1" t="s">
        <v>46</v>
      </c>
      <c r="I5" s="1" t="s">
        <v>326</v>
      </c>
      <c r="J5" s="5">
        <v>41</v>
      </c>
      <c r="K5" s="1" t="s">
        <v>93</v>
      </c>
      <c r="L5" s="1" t="s">
        <v>1504</v>
      </c>
      <c r="M5" s="1">
        <f>_xlfn.XLOOKUP(L5, Scratch_Sheet!E:E, Scratch_Sheet!C:C)</f>
        <v>16</v>
      </c>
      <c r="N5" s="1" t="s">
        <v>482</v>
      </c>
      <c r="O5" s="1" t="s">
        <v>126</v>
      </c>
      <c r="P5" s="1" t="s">
        <v>1505</v>
      </c>
    </row>
    <row r="6" spans="1:16384" ht="15.75" customHeight="1" x14ac:dyDescent="0.2">
      <c r="A6" s="1" t="s">
        <v>38</v>
      </c>
      <c r="B6" s="1" t="s">
        <v>1402</v>
      </c>
      <c r="C6" s="1" t="s">
        <v>74</v>
      </c>
      <c r="D6" s="1">
        <v>6</v>
      </c>
      <c r="E6" s="1">
        <v>7</v>
      </c>
      <c r="F6" s="1">
        <v>1924</v>
      </c>
      <c r="G6" s="3" t="str">
        <f t="shared" si="0"/>
        <v>6/7/1924</v>
      </c>
      <c r="H6" s="1" t="s">
        <v>46</v>
      </c>
      <c r="I6" s="1" t="s">
        <v>18</v>
      </c>
      <c r="K6" s="1" t="s">
        <v>93</v>
      </c>
      <c r="L6" s="1" t="s">
        <v>1403</v>
      </c>
      <c r="M6" s="1">
        <f>_xlfn.XLOOKUP(L6, Scratch_Sheet!E:E, Scratch_Sheet!C:C)</f>
        <v>24</v>
      </c>
      <c r="N6" s="1" t="s">
        <v>53</v>
      </c>
      <c r="O6" s="1" t="s">
        <v>1404</v>
      </c>
      <c r="P6" s="1" t="s">
        <v>1405</v>
      </c>
    </row>
    <row r="7" spans="1:16384" ht="15.75" customHeight="1" x14ac:dyDescent="0.2">
      <c r="A7" s="2" t="s">
        <v>5006</v>
      </c>
      <c r="B7" s="1" t="s">
        <v>7798</v>
      </c>
      <c r="C7" s="1" t="s">
        <v>91</v>
      </c>
      <c r="D7" s="1">
        <v>2</v>
      </c>
      <c r="E7" s="1">
        <v>8</v>
      </c>
      <c r="F7" s="1">
        <v>1873</v>
      </c>
      <c r="G7" s="3" t="str">
        <f t="shared" si="0"/>
        <v>2/8/1873</v>
      </c>
      <c r="H7" s="1" t="s">
        <v>46</v>
      </c>
      <c r="I7" s="1" t="s">
        <v>18</v>
      </c>
      <c r="J7" s="5">
        <v>41</v>
      </c>
      <c r="K7" s="1" t="s">
        <v>93</v>
      </c>
      <c r="L7" s="1" t="s">
        <v>7799</v>
      </c>
      <c r="M7" s="1">
        <f>_xlfn.XLOOKUP(L7, Scratch_Sheet!E:E, Scratch_Sheet!C:C)</f>
        <v>24</v>
      </c>
      <c r="N7" s="1" t="s">
        <v>111</v>
      </c>
      <c r="O7" s="1" t="s">
        <v>579</v>
      </c>
      <c r="P7" s="1" t="s">
        <v>7800</v>
      </c>
    </row>
    <row r="8" spans="1:16384" ht="15.75" customHeight="1" x14ac:dyDescent="0.2">
      <c r="A8" s="1" t="s">
        <v>72</v>
      </c>
      <c r="B8" s="1" t="s">
        <v>1606</v>
      </c>
      <c r="C8" s="1" t="s">
        <v>66</v>
      </c>
      <c r="D8" s="1">
        <v>4</v>
      </c>
      <c r="E8" s="1">
        <v>20</v>
      </c>
      <c r="F8" s="1">
        <v>1920</v>
      </c>
      <c r="G8" s="3" t="str">
        <f t="shared" si="0"/>
        <v>4/20/1920</v>
      </c>
      <c r="H8" s="1" t="s">
        <v>46</v>
      </c>
      <c r="I8" s="1" t="s">
        <v>18</v>
      </c>
      <c r="J8" s="5">
        <v>37</v>
      </c>
      <c r="K8" s="1" t="s">
        <v>93</v>
      </c>
      <c r="L8" s="1" t="s">
        <v>1607</v>
      </c>
      <c r="M8" s="1">
        <f>_xlfn.XLOOKUP(L8, Scratch_Sheet!E:E, Scratch_Sheet!C:C)</f>
        <v>24</v>
      </c>
      <c r="N8" s="1" t="s">
        <v>553</v>
      </c>
      <c r="O8" s="1" t="s">
        <v>1608</v>
      </c>
      <c r="P8" s="1" t="s">
        <v>1609</v>
      </c>
    </row>
    <row r="9" spans="1:16384" ht="15.75" customHeight="1" x14ac:dyDescent="0.2">
      <c r="A9" s="1" t="s">
        <v>456</v>
      </c>
      <c r="B9" s="1" t="s">
        <v>3824</v>
      </c>
      <c r="C9" s="1" t="s">
        <v>109</v>
      </c>
      <c r="D9" s="1">
        <v>12</v>
      </c>
      <c r="E9" s="1">
        <v>31</v>
      </c>
      <c r="F9" s="1">
        <v>1891</v>
      </c>
      <c r="G9" s="3" t="str">
        <f t="shared" si="0"/>
        <v>12/31/1891</v>
      </c>
      <c r="H9" s="1" t="s">
        <v>17</v>
      </c>
      <c r="I9" s="1" t="s">
        <v>18</v>
      </c>
      <c r="J9" s="5">
        <v>23</v>
      </c>
      <c r="K9" s="1" t="s">
        <v>93</v>
      </c>
      <c r="L9" s="1" t="s">
        <v>1607</v>
      </c>
      <c r="M9" s="1">
        <f>_xlfn.XLOOKUP(L9, Scratch_Sheet!E:E, Scratch_Sheet!C:C)</f>
        <v>24</v>
      </c>
      <c r="N9" s="1" t="s">
        <v>19</v>
      </c>
      <c r="O9" s="1" t="s">
        <v>126</v>
      </c>
      <c r="P9" s="1" t="s">
        <v>3825</v>
      </c>
    </row>
    <row r="10" spans="1:16384" ht="15.75" customHeight="1" x14ac:dyDescent="0.2">
      <c r="A10" s="2" t="s">
        <v>6021</v>
      </c>
      <c r="B10" s="1" t="s">
        <v>6151</v>
      </c>
      <c r="C10" s="1" t="s">
        <v>74</v>
      </c>
      <c r="D10" s="1">
        <v>6</v>
      </c>
      <c r="E10" s="1">
        <v>20</v>
      </c>
      <c r="F10" s="1">
        <v>1879</v>
      </c>
      <c r="G10" s="3" t="str">
        <f t="shared" si="0"/>
        <v>6/20/1879</v>
      </c>
      <c r="H10" s="1" t="s">
        <v>17</v>
      </c>
      <c r="I10" s="1" t="s">
        <v>18</v>
      </c>
      <c r="J10" s="5">
        <v>20</v>
      </c>
      <c r="K10" s="1" t="s">
        <v>6030</v>
      </c>
      <c r="L10" s="1" t="s">
        <v>1607</v>
      </c>
      <c r="M10" s="1">
        <f>_xlfn.XLOOKUP(L10, Scratch_Sheet!E:E, Scratch_Sheet!C:C)</f>
        <v>24</v>
      </c>
      <c r="N10" s="1" t="s">
        <v>6152</v>
      </c>
      <c r="O10" s="1" t="s">
        <v>126</v>
      </c>
      <c r="P10" s="1" t="s">
        <v>6050</v>
      </c>
    </row>
    <row r="11" spans="1:16384" ht="15.75" customHeight="1" x14ac:dyDescent="0.2">
      <c r="A11" s="2" t="s">
        <v>8819</v>
      </c>
      <c r="B11" s="1" t="s">
        <v>9032</v>
      </c>
      <c r="C11" s="1" t="s">
        <v>45</v>
      </c>
      <c r="D11" s="1">
        <v>3</v>
      </c>
      <c r="E11" s="1">
        <v>9</v>
      </c>
      <c r="F11" s="1">
        <v>1871</v>
      </c>
      <c r="G11" s="3" t="str">
        <f t="shared" si="0"/>
        <v>3/9/1871</v>
      </c>
      <c r="H11" s="1" t="s">
        <v>17</v>
      </c>
      <c r="I11" s="1" t="s">
        <v>18</v>
      </c>
      <c r="J11" s="5">
        <v>72</v>
      </c>
      <c r="K11" s="1" t="s">
        <v>93</v>
      </c>
      <c r="L11" s="1" t="s">
        <v>1607</v>
      </c>
      <c r="M11" s="1">
        <f>_xlfn.XLOOKUP(L11, Scratch_Sheet!E:E, Scratch_Sheet!C:C)</f>
        <v>24</v>
      </c>
      <c r="N11" s="1" t="s">
        <v>111</v>
      </c>
    </row>
    <row r="12" spans="1:16384" ht="15.75" customHeight="1" x14ac:dyDescent="0.2">
      <c r="A12" s="2" t="s">
        <v>8819</v>
      </c>
      <c r="B12" s="1" t="s">
        <v>9036</v>
      </c>
      <c r="C12" s="1" t="s">
        <v>45</v>
      </c>
      <c r="D12" s="1">
        <v>3</v>
      </c>
      <c r="E12" s="1">
        <v>12</v>
      </c>
      <c r="F12" s="1">
        <v>1871</v>
      </c>
      <c r="G12" s="3" t="str">
        <f t="shared" si="0"/>
        <v>3/12/1871</v>
      </c>
      <c r="H12" s="1" t="s">
        <v>46</v>
      </c>
      <c r="I12" s="1" t="s">
        <v>18</v>
      </c>
      <c r="J12" s="5">
        <v>68</v>
      </c>
      <c r="K12" s="1" t="s">
        <v>93</v>
      </c>
      <c r="L12" s="1" t="s">
        <v>1607</v>
      </c>
      <c r="M12" s="1">
        <f>_xlfn.XLOOKUP(L12, Scratch_Sheet!E:E, Scratch_Sheet!C:C)</f>
        <v>24</v>
      </c>
      <c r="N12" s="1" t="s">
        <v>79</v>
      </c>
      <c r="O12" s="1" t="s">
        <v>126</v>
      </c>
    </row>
    <row r="13" spans="1:16384" ht="15.75" customHeight="1" x14ac:dyDescent="0.2">
      <c r="A13" s="1" t="s">
        <v>212</v>
      </c>
      <c r="B13" s="1" t="s">
        <v>5771</v>
      </c>
      <c r="C13" s="1" t="s">
        <v>109</v>
      </c>
      <c r="D13" s="1">
        <v>12</v>
      </c>
      <c r="E13" s="1">
        <v>10</v>
      </c>
      <c r="F13" s="1">
        <v>1880</v>
      </c>
      <c r="G13" s="3" t="str">
        <f t="shared" si="0"/>
        <v>12/10/1880</v>
      </c>
      <c r="H13" s="1" t="s">
        <v>17</v>
      </c>
      <c r="I13" s="1" t="s">
        <v>18</v>
      </c>
      <c r="J13" s="5">
        <v>54</v>
      </c>
      <c r="K13" s="1" t="s">
        <v>93</v>
      </c>
      <c r="L13" s="1" t="s">
        <v>5772</v>
      </c>
      <c r="M13" s="1">
        <f>_xlfn.XLOOKUP(L13, Scratch_Sheet!E:E, Scratch_Sheet!C:C)</f>
        <v>24</v>
      </c>
      <c r="N13" s="1" t="s">
        <v>19</v>
      </c>
      <c r="O13" s="1" t="s">
        <v>126</v>
      </c>
      <c r="P13" s="1" t="s">
        <v>5773</v>
      </c>
    </row>
    <row r="14" spans="1:16384" ht="15.75" customHeight="1" x14ac:dyDescent="0.2">
      <c r="A14" s="2" t="s">
        <v>5686</v>
      </c>
      <c r="B14" s="1" t="s">
        <v>5776</v>
      </c>
      <c r="C14" s="1" t="s">
        <v>109</v>
      </c>
      <c r="D14" s="1">
        <v>12</v>
      </c>
      <c r="E14" s="1">
        <v>12</v>
      </c>
      <c r="F14" s="1">
        <v>1880</v>
      </c>
      <c r="G14" s="3" t="str">
        <f t="shared" si="0"/>
        <v>12/12/1880</v>
      </c>
      <c r="H14" s="1" t="s">
        <v>17</v>
      </c>
      <c r="I14" s="1" t="s">
        <v>18</v>
      </c>
      <c r="J14" s="5">
        <v>54</v>
      </c>
      <c r="K14" s="1" t="s">
        <v>93</v>
      </c>
      <c r="L14" s="1" t="s">
        <v>5772</v>
      </c>
      <c r="M14" s="1">
        <f>_xlfn.XLOOKUP(L14, Scratch_Sheet!E:E, Scratch_Sheet!C:C)</f>
        <v>24</v>
      </c>
      <c r="N14" s="1" t="s">
        <v>19</v>
      </c>
      <c r="O14" s="1" t="s">
        <v>126</v>
      </c>
      <c r="P14" s="1" t="s">
        <v>5777</v>
      </c>
    </row>
    <row r="15" spans="1:16384" ht="15.75" customHeight="1" x14ac:dyDescent="0.2">
      <c r="A15" s="2" t="s">
        <v>20499</v>
      </c>
      <c r="B15" s="1" t="s">
        <v>14440</v>
      </c>
      <c r="C15" s="1" t="s">
        <v>137</v>
      </c>
      <c r="D15" s="1">
        <v>1</v>
      </c>
      <c r="E15" s="1">
        <v>22</v>
      </c>
      <c r="F15" s="1">
        <v>1854</v>
      </c>
      <c r="G15" s="3" t="str">
        <f t="shared" si="0"/>
        <v>1/22/1854</v>
      </c>
      <c r="H15" s="1" t="s">
        <v>17</v>
      </c>
      <c r="I15" s="1" t="s">
        <v>326</v>
      </c>
      <c r="J15" s="5">
        <v>20</v>
      </c>
      <c r="K15" s="1" t="s">
        <v>93</v>
      </c>
      <c r="L15" s="1" t="s">
        <v>21919</v>
      </c>
      <c r="M15" s="1">
        <f>_xlfn.XLOOKUP(L15, Scratch_Sheet!E:E, Scratch_Sheet!C:C)</f>
        <v>24</v>
      </c>
      <c r="N15" s="1" t="s">
        <v>7010</v>
      </c>
      <c r="O15" s="1" t="s">
        <v>126</v>
      </c>
      <c r="P15" s="1" t="s">
        <v>19462</v>
      </c>
    </row>
    <row r="16" spans="1:16384" ht="15.75" customHeight="1" x14ac:dyDescent="0.2">
      <c r="A16" s="2" t="s">
        <v>19615</v>
      </c>
      <c r="B16" s="1" t="s">
        <v>20065</v>
      </c>
      <c r="C16" s="1" t="s">
        <v>87</v>
      </c>
      <c r="D16" s="1">
        <v>10</v>
      </c>
      <c r="E16" s="1">
        <v>17</v>
      </c>
      <c r="F16" s="1">
        <v>1858</v>
      </c>
      <c r="G16" s="3" t="str">
        <f t="shared" si="0"/>
        <v>10/17/1858</v>
      </c>
      <c r="H16" s="1" t="s">
        <v>17</v>
      </c>
      <c r="I16" s="1" t="s">
        <v>18</v>
      </c>
      <c r="J16" s="5">
        <v>54</v>
      </c>
      <c r="K16" s="1" t="s">
        <v>93</v>
      </c>
      <c r="L16" s="1" t="s">
        <v>20066</v>
      </c>
      <c r="M16" s="1">
        <f>_xlfn.XLOOKUP(L16, Scratch_Sheet!E:E, Scratch_Sheet!C:C)</f>
        <v>24</v>
      </c>
      <c r="N16" s="1" t="s">
        <v>79</v>
      </c>
      <c r="O16" s="1" t="s">
        <v>126</v>
      </c>
    </row>
    <row r="17" spans="1:16" ht="15.75" customHeight="1" x14ac:dyDescent="0.2">
      <c r="A17" s="1" t="s">
        <v>135</v>
      </c>
      <c r="B17" s="1" t="s">
        <v>4846</v>
      </c>
      <c r="C17" s="1" t="s">
        <v>87</v>
      </c>
      <c r="D17" s="1">
        <v>10</v>
      </c>
      <c r="E17" s="1">
        <v>30</v>
      </c>
      <c r="F17" s="1">
        <v>1884</v>
      </c>
      <c r="G17" s="3" t="str">
        <f t="shared" si="0"/>
        <v>10/30/1884</v>
      </c>
      <c r="H17" s="1" t="s">
        <v>17</v>
      </c>
      <c r="I17" s="1" t="s">
        <v>18</v>
      </c>
      <c r="J17" s="5">
        <v>58</v>
      </c>
      <c r="K17" s="1" t="s">
        <v>4847</v>
      </c>
      <c r="L17" s="1" t="s">
        <v>4848</v>
      </c>
      <c r="M17" s="1">
        <f>_xlfn.XLOOKUP(L17, Scratch_Sheet!E:E, Scratch_Sheet!C:C)</f>
        <v>0</v>
      </c>
      <c r="N17" s="1" t="s">
        <v>35</v>
      </c>
      <c r="O17" s="1" t="s">
        <v>126</v>
      </c>
      <c r="P17" s="1" t="s">
        <v>4849</v>
      </c>
    </row>
    <row r="18" spans="1:16" ht="15.75" customHeight="1" x14ac:dyDescent="0.2">
      <c r="A18" s="2" t="s">
        <v>6704</v>
      </c>
      <c r="B18" s="1" t="s">
        <v>6784</v>
      </c>
      <c r="C18" s="1" t="s">
        <v>91</v>
      </c>
      <c r="D18" s="1">
        <v>2</v>
      </c>
      <c r="E18" s="1">
        <v>18</v>
      </c>
      <c r="F18" s="1">
        <v>1876</v>
      </c>
      <c r="G18" s="3" t="str">
        <f t="shared" si="0"/>
        <v>2/18/1876</v>
      </c>
      <c r="H18" s="1" t="s">
        <v>17</v>
      </c>
      <c r="I18" s="1" t="s">
        <v>18</v>
      </c>
      <c r="J18" s="5">
        <v>66</v>
      </c>
      <c r="K18" s="1" t="s">
        <v>93</v>
      </c>
      <c r="L18" s="1" t="s">
        <v>6785</v>
      </c>
      <c r="M18" s="1">
        <f>_xlfn.XLOOKUP(L18, Scratch_Sheet!E:E, Scratch_Sheet!C:C)</f>
        <v>22</v>
      </c>
      <c r="N18" s="1" t="s">
        <v>19</v>
      </c>
      <c r="O18" s="1" t="s">
        <v>126</v>
      </c>
      <c r="P18" s="1" t="s">
        <v>6786</v>
      </c>
    </row>
    <row r="19" spans="1:16" ht="15.75" customHeight="1" x14ac:dyDescent="0.2">
      <c r="A19" s="2" t="s">
        <v>15892</v>
      </c>
      <c r="B19" s="1" t="s">
        <v>16703</v>
      </c>
      <c r="C19" s="1" t="s">
        <v>45</v>
      </c>
      <c r="D19" s="1">
        <v>3</v>
      </c>
      <c r="E19" s="1">
        <v>22</v>
      </c>
      <c r="F19" s="1">
        <v>1863</v>
      </c>
      <c r="G19" s="3" t="str">
        <f t="shared" si="0"/>
        <v>3/22/1863</v>
      </c>
      <c r="H19" s="1" t="s">
        <v>46</v>
      </c>
      <c r="I19" s="1" t="s">
        <v>18</v>
      </c>
      <c r="J19" s="5">
        <v>66</v>
      </c>
      <c r="K19" s="1" t="s">
        <v>93</v>
      </c>
      <c r="L19" s="1" t="s">
        <v>16704</v>
      </c>
      <c r="M19" s="1">
        <f>_xlfn.XLOOKUP(L19, Scratch_Sheet!E:E, Scratch_Sheet!C:C)</f>
        <v>24</v>
      </c>
      <c r="N19" s="1" t="s">
        <v>16683</v>
      </c>
      <c r="O19" s="1" t="s">
        <v>9199</v>
      </c>
    </row>
    <row r="20" spans="1:16" ht="15.75" customHeight="1" x14ac:dyDescent="0.2">
      <c r="A20" s="1" t="s">
        <v>97</v>
      </c>
      <c r="B20" s="1" t="s">
        <v>3690</v>
      </c>
      <c r="C20" s="1" t="s">
        <v>32</v>
      </c>
      <c r="D20" s="1">
        <v>9</v>
      </c>
      <c r="E20" s="1">
        <v>18</v>
      </c>
      <c r="F20" s="1">
        <v>1893</v>
      </c>
      <c r="G20" s="3" t="str">
        <f t="shared" si="0"/>
        <v>9/18/1893</v>
      </c>
      <c r="H20" s="1" t="s">
        <v>46</v>
      </c>
      <c r="I20" s="1" t="s">
        <v>18</v>
      </c>
      <c r="J20" s="5">
        <v>32</v>
      </c>
      <c r="K20" s="1" t="s">
        <v>93</v>
      </c>
      <c r="L20" s="1" t="s">
        <v>3691</v>
      </c>
      <c r="M20" s="1">
        <f>_xlfn.XLOOKUP(L20, Scratch_Sheet!E:E, Scratch_Sheet!C:C)</f>
        <v>24</v>
      </c>
      <c r="N20" s="1" t="s">
        <v>79</v>
      </c>
      <c r="O20" s="1" t="s">
        <v>126</v>
      </c>
      <c r="P20" s="1" t="s">
        <v>3692</v>
      </c>
    </row>
    <row r="21" spans="1:16" ht="15.75" customHeight="1" x14ac:dyDescent="0.2">
      <c r="A21" s="1" t="s">
        <v>212</v>
      </c>
      <c r="B21" s="1" t="s">
        <v>2351</v>
      </c>
      <c r="C21" s="1" t="s">
        <v>109</v>
      </c>
      <c r="D21" s="1">
        <v>12</v>
      </c>
      <c r="E21" s="1">
        <v>31</v>
      </c>
      <c r="F21" s="1">
        <v>1909</v>
      </c>
      <c r="G21" s="3" t="str">
        <f t="shared" si="0"/>
        <v>12/31/1909</v>
      </c>
      <c r="H21" s="1" t="s">
        <v>46</v>
      </c>
      <c r="I21" s="1" t="s">
        <v>18</v>
      </c>
      <c r="J21" s="5">
        <v>49</v>
      </c>
      <c r="K21" s="1" t="s">
        <v>2352</v>
      </c>
      <c r="L21" s="1" t="s">
        <v>2353</v>
      </c>
      <c r="M21" s="1">
        <f>_xlfn.XLOOKUP(L21, Scratch_Sheet!E:E, Scratch_Sheet!C:C)</f>
        <v>24</v>
      </c>
      <c r="N21" s="1" t="s">
        <v>520</v>
      </c>
      <c r="O21" s="1" t="s">
        <v>126</v>
      </c>
      <c r="P21" s="1" t="s">
        <v>2354</v>
      </c>
    </row>
    <row r="22" spans="1:16" ht="15.75" customHeight="1" x14ac:dyDescent="0.2">
      <c r="A22" s="1" t="s">
        <v>38</v>
      </c>
      <c r="B22" s="1" t="s">
        <v>1654</v>
      </c>
      <c r="C22" s="1" t="s">
        <v>109</v>
      </c>
      <c r="D22" s="1">
        <v>12</v>
      </c>
      <c r="E22" s="1">
        <v>16</v>
      </c>
      <c r="F22" s="1">
        <v>1919</v>
      </c>
      <c r="G22" s="3" t="str">
        <f t="shared" si="0"/>
        <v>12/16/1919</v>
      </c>
      <c r="H22" s="1" t="s">
        <v>46</v>
      </c>
      <c r="I22" s="1" t="s">
        <v>18</v>
      </c>
      <c r="J22" s="5">
        <v>54</v>
      </c>
      <c r="K22" s="1" t="s">
        <v>93</v>
      </c>
      <c r="L22" s="1" t="s">
        <v>1655</v>
      </c>
      <c r="M22" s="1">
        <f>_xlfn.XLOOKUP(L22, Scratch_Sheet!E:E, Scratch_Sheet!C:C)</f>
        <v>24</v>
      </c>
      <c r="N22" s="1" t="s">
        <v>19</v>
      </c>
      <c r="O22" s="1" t="s">
        <v>498</v>
      </c>
      <c r="P22" s="1" t="s">
        <v>1656</v>
      </c>
    </row>
    <row r="23" spans="1:16" ht="15.75" customHeight="1" x14ac:dyDescent="0.2">
      <c r="A23" s="1" t="s">
        <v>38</v>
      </c>
      <c r="B23" s="1" t="s">
        <v>4240</v>
      </c>
      <c r="C23" s="1" t="s">
        <v>137</v>
      </c>
      <c r="D23" s="1">
        <v>1</v>
      </c>
      <c r="E23" s="1">
        <v>27</v>
      </c>
      <c r="F23" s="1">
        <v>1887</v>
      </c>
      <c r="G23" s="3" t="str">
        <f t="shared" si="0"/>
        <v>1/27/1887</v>
      </c>
      <c r="H23" s="1" t="s">
        <v>17</v>
      </c>
      <c r="I23" s="1" t="s">
        <v>18</v>
      </c>
      <c r="J23" s="5">
        <v>47</v>
      </c>
      <c r="K23" s="1" t="s">
        <v>93</v>
      </c>
      <c r="L23" s="1" t="s">
        <v>1655</v>
      </c>
      <c r="M23" s="1">
        <f>_xlfn.XLOOKUP(L23, Scratch_Sheet!E:E, Scratch_Sheet!C:C)</f>
        <v>24</v>
      </c>
      <c r="N23" s="1" t="s">
        <v>3874</v>
      </c>
      <c r="O23" s="1" t="s">
        <v>126</v>
      </c>
      <c r="P23" s="1" t="s">
        <v>4241</v>
      </c>
    </row>
    <row r="24" spans="1:16" ht="15.75" customHeight="1" x14ac:dyDescent="0.2">
      <c r="A24" s="2" t="s">
        <v>5006</v>
      </c>
      <c r="B24" s="1" t="s">
        <v>7665</v>
      </c>
      <c r="C24" s="1" t="s">
        <v>66</v>
      </c>
      <c r="D24" s="1">
        <v>4</v>
      </c>
      <c r="E24" s="1">
        <v>3</v>
      </c>
      <c r="F24" s="1">
        <v>1873</v>
      </c>
      <c r="G24" s="3" t="str">
        <f t="shared" si="0"/>
        <v>4/3/1873</v>
      </c>
      <c r="H24" s="1" t="s">
        <v>17</v>
      </c>
      <c r="I24" s="1" t="s">
        <v>18</v>
      </c>
      <c r="J24" s="5">
        <v>13</v>
      </c>
      <c r="K24" s="1" t="s">
        <v>93</v>
      </c>
      <c r="L24" s="1" t="s">
        <v>1655</v>
      </c>
      <c r="M24" s="1">
        <f>_xlfn.XLOOKUP(L24, Scratch_Sheet!E:E, Scratch_Sheet!C:C)</f>
        <v>24</v>
      </c>
      <c r="N24" s="1" t="s">
        <v>553</v>
      </c>
      <c r="O24" s="1" t="s">
        <v>126</v>
      </c>
    </row>
    <row r="25" spans="1:16" ht="15.75" customHeight="1" x14ac:dyDescent="0.2">
      <c r="A25" s="2" t="s">
        <v>5006</v>
      </c>
      <c r="B25" s="1" t="s">
        <v>7667</v>
      </c>
      <c r="C25" s="1" t="s">
        <v>66</v>
      </c>
      <c r="D25" s="1">
        <v>4</v>
      </c>
      <c r="E25" s="1">
        <v>4</v>
      </c>
      <c r="F25" s="1">
        <v>1873</v>
      </c>
      <c r="G25" s="3" t="str">
        <f t="shared" si="0"/>
        <v>4/4/1873</v>
      </c>
      <c r="H25" s="1" t="s">
        <v>17</v>
      </c>
      <c r="I25" s="1" t="s">
        <v>326</v>
      </c>
      <c r="J25" s="5">
        <v>44</v>
      </c>
      <c r="K25" s="1" t="s">
        <v>93</v>
      </c>
      <c r="L25" s="1" t="s">
        <v>1655</v>
      </c>
      <c r="M25" s="1">
        <f>_xlfn.XLOOKUP(L25, Scratch_Sheet!E:E, Scratch_Sheet!C:C)</f>
        <v>24</v>
      </c>
      <c r="N25" s="1" t="s">
        <v>35</v>
      </c>
      <c r="O25" s="1" t="s">
        <v>126</v>
      </c>
    </row>
    <row r="26" spans="1:16" ht="15.75" customHeight="1" x14ac:dyDescent="0.2">
      <c r="A26" s="1" t="s">
        <v>390</v>
      </c>
      <c r="B26" s="1" t="s">
        <v>4426</v>
      </c>
      <c r="C26" s="1" t="s">
        <v>24</v>
      </c>
      <c r="D26" s="1">
        <v>5</v>
      </c>
      <c r="E26" s="1">
        <v>19</v>
      </c>
      <c r="F26" s="1">
        <v>1886</v>
      </c>
      <c r="G26" s="3" t="str">
        <f t="shared" si="0"/>
        <v>5/19/1886</v>
      </c>
      <c r="H26" s="1" t="s">
        <v>46</v>
      </c>
      <c r="I26" s="1" t="s">
        <v>18</v>
      </c>
      <c r="J26" s="5">
        <v>42</v>
      </c>
      <c r="K26" s="1" t="s">
        <v>93</v>
      </c>
      <c r="L26" s="1" t="s">
        <v>4427</v>
      </c>
      <c r="M26" s="1">
        <f>_xlfn.XLOOKUP(L26, Scratch_Sheet!E:E, Scratch_Sheet!C:C)</f>
        <v>24</v>
      </c>
      <c r="N26" s="1" t="s">
        <v>3730</v>
      </c>
      <c r="O26" s="1" t="s">
        <v>126</v>
      </c>
      <c r="P26" s="1" t="s">
        <v>4428</v>
      </c>
    </row>
    <row r="27" spans="1:16" ht="15.75" customHeight="1" x14ac:dyDescent="0.2">
      <c r="A27" s="2" t="s">
        <v>5686</v>
      </c>
      <c r="B27" s="1" t="s">
        <v>5996</v>
      </c>
      <c r="C27" s="1" t="s">
        <v>87</v>
      </c>
      <c r="D27" s="1">
        <v>10</v>
      </c>
      <c r="E27" s="1">
        <v>27</v>
      </c>
      <c r="F27" s="1">
        <v>1880</v>
      </c>
      <c r="G27" s="3" t="str">
        <f t="shared" si="0"/>
        <v>10/27/1880</v>
      </c>
      <c r="H27" s="1" t="s">
        <v>17</v>
      </c>
      <c r="I27" s="1" t="s">
        <v>326</v>
      </c>
      <c r="J27" s="5">
        <v>5</v>
      </c>
      <c r="K27" s="1" t="s">
        <v>93</v>
      </c>
      <c r="L27" s="1" t="s">
        <v>5997</v>
      </c>
      <c r="M27" s="1">
        <f>_xlfn.XLOOKUP(L27, Scratch_Sheet!E:E, Scratch_Sheet!C:C)</f>
        <v>24</v>
      </c>
      <c r="N27" s="1" t="s">
        <v>482</v>
      </c>
      <c r="O27" s="1" t="s">
        <v>126</v>
      </c>
      <c r="P27" s="1" t="s">
        <v>5998</v>
      </c>
    </row>
    <row r="28" spans="1:16" ht="15.75" customHeight="1" x14ac:dyDescent="0.2">
      <c r="A28" s="1" t="s">
        <v>135</v>
      </c>
      <c r="B28" s="1" t="s">
        <v>5999</v>
      </c>
      <c r="C28" s="1" t="s">
        <v>87</v>
      </c>
      <c r="D28" s="1">
        <v>10</v>
      </c>
      <c r="E28" s="1">
        <v>27</v>
      </c>
      <c r="F28" s="1">
        <v>1880</v>
      </c>
      <c r="G28" s="3" t="str">
        <f t="shared" si="0"/>
        <v>10/27/1880</v>
      </c>
      <c r="H28" s="1" t="s">
        <v>17</v>
      </c>
      <c r="I28" s="1" t="s">
        <v>326</v>
      </c>
      <c r="J28" s="5">
        <v>5</v>
      </c>
      <c r="K28" s="1" t="s">
        <v>93</v>
      </c>
      <c r="L28" s="1" t="s">
        <v>5997</v>
      </c>
      <c r="M28" s="1">
        <f>_xlfn.XLOOKUP(L28, Scratch_Sheet!E:E, Scratch_Sheet!C:C)</f>
        <v>24</v>
      </c>
      <c r="N28" s="1" t="s">
        <v>482</v>
      </c>
      <c r="O28" s="1" t="s">
        <v>126</v>
      </c>
      <c r="P28" s="1" t="s">
        <v>6000</v>
      </c>
    </row>
    <row r="29" spans="1:16" ht="15.75" customHeight="1" x14ac:dyDescent="0.2">
      <c r="A29" s="1" t="s">
        <v>107</v>
      </c>
      <c r="B29" s="1" t="s">
        <v>1213</v>
      </c>
      <c r="C29" s="1" t="s">
        <v>205</v>
      </c>
      <c r="D29" s="1">
        <v>7</v>
      </c>
      <c r="E29" s="1">
        <v>14</v>
      </c>
      <c r="F29" s="1">
        <v>1927</v>
      </c>
      <c r="G29" s="3" t="str">
        <f t="shared" si="0"/>
        <v>7/14/1927</v>
      </c>
      <c r="H29" s="1" t="s">
        <v>17</v>
      </c>
      <c r="I29" s="1" t="s">
        <v>18</v>
      </c>
      <c r="J29" s="5">
        <v>67</v>
      </c>
      <c r="K29" s="1" t="s">
        <v>907</v>
      </c>
      <c r="L29" s="1" t="s">
        <v>1214</v>
      </c>
      <c r="M29" s="1">
        <f>_xlfn.XLOOKUP(L29, Scratch_Sheet!E:E, Scratch_Sheet!C:C)</f>
        <v>0</v>
      </c>
      <c r="N29" s="1" t="s">
        <v>41</v>
      </c>
      <c r="O29" s="1" t="s">
        <v>755</v>
      </c>
      <c r="P29" s="1" t="s">
        <v>1215</v>
      </c>
    </row>
    <row r="30" spans="1:16" ht="15.75" customHeight="1" x14ac:dyDescent="0.2">
      <c r="A30" s="2" t="s">
        <v>12266</v>
      </c>
      <c r="B30" s="1" t="s">
        <v>11273</v>
      </c>
      <c r="C30" s="1" t="s">
        <v>66</v>
      </c>
      <c r="D30" s="1">
        <v>4</v>
      </c>
      <c r="E30" s="1">
        <v>8</v>
      </c>
      <c r="F30" s="1">
        <v>1865</v>
      </c>
      <c r="G30" s="3" t="str">
        <f t="shared" si="0"/>
        <v>4/8/1865</v>
      </c>
      <c r="K30" s="1" t="s">
        <v>93</v>
      </c>
      <c r="L30" s="1" t="s">
        <v>12832</v>
      </c>
      <c r="M30" s="1">
        <f>_xlfn.XLOOKUP(L30, Scratch_Sheet!E:E, Scratch_Sheet!C:C)</f>
        <v>8</v>
      </c>
      <c r="N30" s="1" t="s">
        <v>10530</v>
      </c>
      <c r="P30" s="1" t="s">
        <v>12833</v>
      </c>
    </row>
    <row r="31" spans="1:16" ht="15.75" customHeight="1" x14ac:dyDescent="0.2">
      <c r="A31" s="1" t="s">
        <v>14</v>
      </c>
      <c r="B31" s="1" t="s">
        <v>3300</v>
      </c>
      <c r="C31" s="1" t="s">
        <v>32</v>
      </c>
      <c r="D31" s="1">
        <v>9</v>
      </c>
      <c r="E31" s="1">
        <v>5</v>
      </c>
      <c r="F31" s="1">
        <v>1897</v>
      </c>
      <c r="G31" s="3" t="str">
        <f t="shared" si="0"/>
        <v>9/5/1897</v>
      </c>
      <c r="H31" s="1" t="s">
        <v>46</v>
      </c>
      <c r="I31" s="1" t="s">
        <v>18</v>
      </c>
      <c r="J31" s="5">
        <v>18</v>
      </c>
      <c r="K31" s="1" t="s">
        <v>93</v>
      </c>
      <c r="L31" s="1" t="s">
        <v>3301</v>
      </c>
      <c r="M31" s="1">
        <f>_xlfn.XLOOKUP(L31, Scratch_Sheet!E:E, Scratch_Sheet!C:C)</f>
        <v>8</v>
      </c>
      <c r="N31" s="1" t="s">
        <v>59</v>
      </c>
      <c r="O31" s="1" t="s">
        <v>126</v>
      </c>
      <c r="P31" s="1" t="s">
        <v>3279</v>
      </c>
    </row>
    <row r="32" spans="1:16" ht="12.75" x14ac:dyDescent="0.2">
      <c r="A32" s="1" t="s">
        <v>22</v>
      </c>
      <c r="B32" s="1" t="s">
        <v>5047</v>
      </c>
      <c r="C32" s="1" t="s">
        <v>45</v>
      </c>
      <c r="D32" s="1">
        <v>3</v>
      </c>
      <c r="E32" s="1">
        <v>9</v>
      </c>
      <c r="F32" s="1">
        <v>1883</v>
      </c>
      <c r="G32" s="3" t="str">
        <f t="shared" si="0"/>
        <v>3/9/1883</v>
      </c>
      <c r="H32" s="1" t="s">
        <v>46</v>
      </c>
      <c r="I32" s="1" t="s">
        <v>18</v>
      </c>
      <c r="J32" s="5">
        <v>35</v>
      </c>
      <c r="K32" s="1" t="s">
        <v>93</v>
      </c>
      <c r="L32" s="1" t="s">
        <v>3301</v>
      </c>
      <c r="M32" s="1">
        <f>_xlfn.XLOOKUP(L32, Scratch_Sheet!E:E, Scratch_Sheet!C:C)</f>
        <v>8</v>
      </c>
      <c r="N32" s="1" t="s">
        <v>520</v>
      </c>
      <c r="P32" s="1" t="s">
        <v>5048</v>
      </c>
    </row>
    <row r="33" spans="1:16" ht="12.75" x14ac:dyDescent="0.2">
      <c r="A33" s="1" t="s">
        <v>172</v>
      </c>
      <c r="B33" s="1" t="s">
        <v>5510</v>
      </c>
      <c r="C33" s="1" t="s">
        <v>137</v>
      </c>
      <c r="D33" s="1">
        <v>1</v>
      </c>
      <c r="E33" s="1">
        <v>18</v>
      </c>
      <c r="F33" s="1">
        <v>1881</v>
      </c>
      <c r="G33" s="3" t="str">
        <f t="shared" si="0"/>
        <v>1/18/1881</v>
      </c>
      <c r="H33" s="1" t="s">
        <v>17</v>
      </c>
      <c r="I33" s="1" t="s">
        <v>18</v>
      </c>
      <c r="J33" s="5">
        <v>68</v>
      </c>
      <c r="K33" s="1" t="s">
        <v>93</v>
      </c>
      <c r="L33" s="1" t="s">
        <v>3301</v>
      </c>
      <c r="M33" s="1">
        <f>_xlfn.XLOOKUP(L33, Scratch_Sheet!E:E, Scratch_Sheet!C:C)</f>
        <v>8</v>
      </c>
      <c r="N33" s="1" t="s">
        <v>578</v>
      </c>
      <c r="O33" s="1" t="s">
        <v>126</v>
      </c>
      <c r="P33" s="1" t="s">
        <v>5511</v>
      </c>
    </row>
    <row r="34" spans="1:16" ht="12.75" x14ac:dyDescent="0.2">
      <c r="A34" s="2" t="s">
        <v>5395</v>
      </c>
      <c r="B34" s="1" t="s">
        <v>5512</v>
      </c>
      <c r="C34" s="1" t="s">
        <v>137</v>
      </c>
      <c r="D34" s="1">
        <v>1</v>
      </c>
      <c r="E34" s="1">
        <v>18</v>
      </c>
      <c r="F34" s="1">
        <v>1881</v>
      </c>
      <c r="G34" s="3" t="str">
        <f t="shared" si="0"/>
        <v>1/18/1881</v>
      </c>
      <c r="H34" s="1" t="s">
        <v>17</v>
      </c>
      <c r="I34" s="1" t="s">
        <v>18</v>
      </c>
      <c r="J34" s="5">
        <v>68</v>
      </c>
      <c r="K34" s="1" t="s">
        <v>93</v>
      </c>
      <c r="L34" s="1" t="s">
        <v>5513</v>
      </c>
      <c r="M34" s="1">
        <f>_xlfn.XLOOKUP(L34, Scratch_Sheet!E:E, Scratch_Sheet!C:C)</f>
        <v>8</v>
      </c>
      <c r="N34" s="1" t="s">
        <v>578</v>
      </c>
      <c r="O34" s="1" t="s">
        <v>126</v>
      </c>
      <c r="P34" s="1" t="s">
        <v>5514</v>
      </c>
    </row>
    <row r="35" spans="1:16" ht="12.75" x14ac:dyDescent="0.2">
      <c r="A35" s="2" t="s">
        <v>9185</v>
      </c>
      <c r="B35" s="1" t="s">
        <v>7670</v>
      </c>
      <c r="C35" s="1" t="s">
        <v>137</v>
      </c>
      <c r="D35" s="1">
        <v>1</v>
      </c>
      <c r="E35" s="1">
        <v>10</v>
      </c>
      <c r="F35" s="1">
        <v>1870</v>
      </c>
      <c r="G35" s="3" t="str">
        <f t="shared" si="0"/>
        <v>1/10/1870</v>
      </c>
      <c r="H35" s="1" t="s">
        <v>46</v>
      </c>
      <c r="I35" s="1" t="s">
        <v>326</v>
      </c>
      <c r="K35" s="1" t="s">
        <v>93</v>
      </c>
      <c r="L35" s="1" t="s">
        <v>3301</v>
      </c>
      <c r="M35" s="1">
        <f>_xlfn.XLOOKUP(L35, Scratch_Sheet!E:E, Scratch_Sheet!C:C)</f>
        <v>8</v>
      </c>
      <c r="O35" s="1" t="s">
        <v>126</v>
      </c>
      <c r="P35" s="1" t="s">
        <v>9337</v>
      </c>
    </row>
    <row r="36" spans="1:16" ht="12.75" x14ac:dyDescent="0.2">
      <c r="A36" s="2" t="s">
        <v>10528</v>
      </c>
      <c r="B36" s="1" t="s">
        <v>10808</v>
      </c>
      <c r="C36" s="1" t="s">
        <v>137</v>
      </c>
      <c r="D36" s="1">
        <v>1</v>
      </c>
      <c r="E36" s="1">
        <v>12</v>
      </c>
      <c r="F36" s="1">
        <v>1867</v>
      </c>
      <c r="G36" s="3" t="str">
        <f t="shared" si="0"/>
        <v>1/12/1867</v>
      </c>
      <c r="H36" s="1" t="s">
        <v>46</v>
      </c>
      <c r="I36" s="1" t="s">
        <v>18</v>
      </c>
      <c r="J36" s="5">
        <v>38</v>
      </c>
      <c r="K36" s="1" t="s">
        <v>93</v>
      </c>
      <c r="L36" s="1" t="s">
        <v>3301</v>
      </c>
      <c r="M36" s="1">
        <f>_xlfn.XLOOKUP(L36, Scratch_Sheet!E:E, Scratch_Sheet!C:C)</f>
        <v>8</v>
      </c>
      <c r="N36" s="1" t="s">
        <v>79</v>
      </c>
      <c r="O36" s="1" t="s">
        <v>9199</v>
      </c>
    </row>
    <row r="37" spans="1:16" ht="12.75" x14ac:dyDescent="0.2">
      <c r="A37" s="2" t="s">
        <v>10528</v>
      </c>
      <c r="B37" s="1" t="s">
        <v>10882</v>
      </c>
      <c r="C37" s="1" t="s">
        <v>205</v>
      </c>
      <c r="D37" s="1">
        <v>7</v>
      </c>
      <c r="E37" s="1">
        <v>15</v>
      </c>
      <c r="F37" s="1">
        <v>1867</v>
      </c>
      <c r="G37" s="3" t="str">
        <f t="shared" si="0"/>
        <v>7/15/1867</v>
      </c>
      <c r="H37" s="1" t="s">
        <v>46</v>
      </c>
      <c r="I37" s="1" t="s">
        <v>326</v>
      </c>
      <c r="J37" s="5">
        <v>8</v>
      </c>
      <c r="K37" s="1" t="s">
        <v>93</v>
      </c>
      <c r="L37" s="1" t="s">
        <v>3301</v>
      </c>
      <c r="M37" s="1">
        <f>_xlfn.XLOOKUP(L37, Scratch_Sheet!E:E, Scratch_Sheet!C:C)</f>
        <v>8</v>
      </c>
      <c r="N37" s="1" t="s">
        <v>10530</v>
      </c>
      <c r="O37" s="1" t="s">
        <v>1343</v>
      </c>
      <c r="P37" s="1" t="s">
        <v>10534</v>
      </c>
    </row>
    <row r="38" spans="1:16" ht="12.75" x14ac:dyDescent="0.2">
      <c r="A38" s="2" t="s">
        <v>10528</v>
      </c>
      <c r="B38" s="1" t="s">
        <v>11160</v>
      </c>
      <c r="C38" s="1" t="s">
        <v>87</v>
      </c>
      <c r="D38" s="1">
        <v>10</v>
      </c>
      <c r="E38" s="1">
        <v>6</v>
      </c>
      <c r="F38" s="1">
        <v>1867</v>
      </c>
      <c r="G38" s="3" t="str">
        <f t="shared" si="0"/>
        <v>10/6/1867</v>
      </c>
      <c r="H38" s="1" t="s">
        <v>46</v>
      </c>
      <c r="I38" s="1" t="s">
        <v>18</v>
      </c>
      <c r="J38" s="5">
        <v>14</v>
      </c>
      <c r="K38" s="1" t="s">
        <v>10785</v>
      </c>
      <c r="L38" s="1" t="s">
        <v>3301</v>
      </c>
      <c r="M38" s="1">
        <f>_xlfn.XLOOKUP(L38, Scratch_Sheet!E:E, Scratch_Sheet!C:C)</f>
        <v>8</v>
      </c>
      <c r="N38" s="1" t="s">
        <v>11161</v>
      </c>
      <c r="O38" s="1" t="s">
        <v>126</v>
      </c>
    </row>
    <row r="39" spans="1:16" ht="12.75" x14ac:dyDescent="0.2">
      <c r="A39" s="2" t="s">
        <v>10528</v>
      </c>
      <c r="B39" s="1" t="s">
        <v>10529</v>
      </c>
      <c r="C39" s="1" t="s">
        <v>32</v>
      </c>
      <c r="D39" s="1">
        <v>9</v>
      </c>
      <c r="E39" s="1">
        <v>15</v>
      </c>
      <c r="F39" s="1">
        <v>1867</v>
      </c>
      <c r="G39" s="3" t="str">
        <f t="shared" si="0"/>
        <v>9/15/1867</v>
      </c>
      <c r="H39" s="1" t="s">
        <v>17</v>
      </c>
      <c r="I39" s="1" t="s">
        <v>326</v>
      </c>
      <c r="K39" s="1" t="s">
        <v>93</v>
      </c>
      <c r="L39" s="1" t="s">
        <v>3301</v>
      </c>
      <c r="M39" s="1">
        <f>_xlfn.XLOOKUP(L39, Scratch_Sheet!E:E, Scratch_Sheet!C:C)</f>
        <v>8</v>
      </c>
      <c r="N39" s="1" t="s">
        <v>10530</v>
      </c>
      <c r="P39" s="1" t="s">
        <v>11226</v>
      </c>
    </row>
    <row r="40" spans="1:16" ht="12.75" x14ac:dyDescent="0.2">
      <c r="A40" s="2" t="s">
        <v>10528</v>
      </c>
      <c r="B40" s="1" t="s">
        <v>11232</v>
      </c>
      <c r="C40" s="1" t="s">
        <v>32</v>
      </c>
      <c r="D40" s="1">
        <v>9</v>
      </c>
      <c r="E40" s="1">
        <v>17</v>
      </c>
      <c r="F40" s="1">
        <v>1867</v>
      </c>
      <c r="G40" s="3" t="str">
        <f t="shared" si="0"/>
        <v>9/17/1867</v>
      </c>
      <c r="H40" s="1" t="s">
        <v>46</v>
      </c>
      <c r="I40" s="1" t="s">
        <v>326</v>
      </c>
      <c r="J40" s="5">
        <v>38</v>
      </c>
      <c r="K40" s="1" t="s">
        <v>93</v>
      </c>
      <c r="L40" s="1" t="s">
        <v>3301</v>
      </c>
      <c r="M40" s="1">
        <f>_xlfn.XLOOKUP(L40, Scratch_Sheet!E:E, Scratch_Sheet!C:C)</f>
        <v>8</v>
      </c>
      <c r="N40" s="1" t="s">
        <v>10530</v>
      </c>
      <c r="O40" s="1" t="s">
        <v>9199</v>
      </c>
      <c r="P40" s="1" t="s">
        <v>10534</v>
      </c>
    </row>
    <row r="41" spans="1:16" ht="12.75" x14ac:dyDescent="0.2">
      <c r="A41" s="2" t="s">
        <v>10528</v>
      </c>
      <c r="B41" s="1" t="s">
        <v>11233</v>
      </c>
      <c r="C41" s="1" t="s">
        <v>32</v>
      </c>
      <c r="D41" s="1">
        <v>9</v>
      </c>
      <c r="E41" s="1">
        <v>18</v>
      </c>
      <c r="F41" s="1">
        <v>1867</v>
      </c>
      <c r="G41" s="3" t="str">
        <f t="shared" si="0"/>
        <v>9/18/1867</v>
      </c>
      <c r="H41" s="1" t="s">
        <v>46</v>
      </c>
      <c r="I41" s="1" t="s">
        <v>18</v>
      </c>
      <c r="J41" s="5">
        <v>14</v>
      </c>
      <c r="K41" s="1" t="s">
        <v>93</v>
      </c>
      <c r="L41" s="1" t="s">
        <v>3301</v>
      </c>
      <c r="M41" s="1">
        <f>_xlfn.XLOOKUP(L41, Scratch_Sheet!E:E, Scratch_Sheet!C:C)</f>
        <v>8</v>
      </c>
      <c r="N41" s="1" t="s">
        <v>10701</v>
      </c>
      <c r="O41" s="1" t="s">
        <v>9199</v>
      </c>
      <c r="P41" s="1" t="s">
        <v>11234</v>
      </c>
    </row>
    <row r="42" spans="1:16" ht="12.75" x14ac:dyDescent="0.2">
      <c r="A42" s="2" t="s">
        <v>11083</v>
      </c>
      <c r="B42" s="1" t="s">
        <v>10529</v>
      </c>
      <c r="C42" s="1" t="s">
        <v>66</v>
      </c>
      <c r="D42" s="1">
        <v>4</v>
      </c>
      <c r="E42" s="1">
        <v>28</v>
      </c>
      <c r="F42" s="1">
        <v>1866</v>
      </c>
      <c r="G42" s="3" t="str">
        <f t="shared" si="0"/>
        <v>4/28/1866</v>
      </c>
      <c r="H42" s="1" t="s">
        <v>46</v>
      </c>
      <c r="I42" s="1" t="s">
        <v>326</v>
      </c>
      <c r="K42" s="1" t="s">
        <v>93</v>
      </c>
      <c r="L42" s="1" t="s">
        <v>3301</v>
      </c>
      <c r="M42" s="1">
        <f>_xlfn.XLOOKUP(L42, Scratch_Sheet!E:E, Scratch_Sheet!C:C)</f>
        <v>8</v>
      </c>
      <c r="N42" s="1" t="s">
        <v>10530</v>
      </c>
      <c r="O42" s="1" t="s">
        <v>7671</v>
      </c>
      <c r="P42" s="1" t="s">
        <v>11354</v>
      </c>
    </row>
    <row r="43" spans="1:16" ht="12.75" x14ac:dyDescent="0.2">
      <c r="A43" s="2" t="s">
        <v>11083</v>
      </c>
      <c r="B43" s="1" t="s">
        <v>11540</v>
      </c>
      <c r="C43" s="1" t="s">
        <v>109</v>
      </c>
      <c r="D43" s="1">
        <v>12</v>
      </c>
      <c r="E43" s="1">
        <v>27</v>
      </c>
      <c r="F43" s="1">
        <v>1866</v>
      </c>
      <c r="G43" s="3" t="str">
        <f t="shared" si="0"/>
        <v>12/27/1866</v>
      </c>
      <c r="H43" s="1" t="s">
        <v>46</v>
      </c>
      <c r="I43" s="1" t="s">
        <v>18</v>
      </c>
      <c r="J43" s="5">
        <v>37</v>
      </c>
      <c r="K43" s="1" t="s">
        <v>93</v>
      </c>
      <c r="L43" s="1" t="s">
        <v>3301</v>
      </c>
      <c r="M43" s="1">
        <f>_xlfn.XLOOKUP(L43, Scratch_Sheet!E:E, Scratch_Sheet!C:C)</f>
        <v>8</v>
      </c>
      <c r="N43" s="1" t="s">
        <v>111</v>
      </c>
      <c r="O43" s="1" t="s">
        <v>579</v>
      </c>
      <c r="P43" s="1" t="s">
        <v>11541</v>
      </c>
    </row>
    <row r="44" spans="1:16" ht="12.75" x14ac:dyDescent="0.2">
      <c r="A44" s="2" t="s">
        <v>11083</v>
      </c>
      <c r="B44" s="1" t="s">
        <v>11716</v>
      </c>
      <c r="C44" s="1" t="s">
        <v>137</v>
      </c>
      <c r="D44" s="1">
        <v>1</v>
      </c>
      <c r="E44" s="1">
        <v>12</v>
      </c>
      <c r="F44" s="1">
        <v>1866</v>
      </c>
      <c r="G44" s="3" t="str">
        <f t="shared" si="0"/>
        <v>1/12/1866</v>
      </c>
      <c r="H44" s="1" t="s">
        <v>46</v>
      </c>
      <c r="I44" s="1" t="s">
        <v>18</v>
      </c>
      <c r="J44" s="5">
        <v>30</v>
      </c>
      <c r="K44" s="1" t="s">
        <v>11717</v>
      </c>
      <c r="L44" s="1" t="s">
        <v>3301</v>
      </c>
      <c r="M44" s="1">
        <f>_xlfn.XLOOKUP(L44, Scratch_Sheet!E:E, Scratch_Sheet!C:C)</f>
        <v>8</v>
      </c>
      <c r="N44" s="1" t="s">
        <v>19</v>
      </c>
      <c r="O44" s="1" t="s">
        <v>579</v>
      </c>
      <c r="P44" s="1" t="s">
        <v>11718</v>
      </c>
    </row>
    <row r="45" spans="1:16" ht="12.75" x14ac:dyDescent="0.2">
      <c r="A45" s="2" t="s">
        <v>11083</v>
      </c>
      <c r="B45" s="1" t="s">
        <v>12480</v>
      </c>
      <c r="C45" s="1" t="s">
        <v>32</v>
      </c>
      <c r="D45" s="1">
        <v>9</v>
      </c>
      <c r="E45" s="1">
        <v>17</v>
      </c>
      <c r="F45" s="1">
        <v>1866</v>
      </c>
      <c r="G45" s="3" t="str">
        <f t="shared" si="0"/>
        <v>9/17/1866</v>
      </c>
      <c r="H45" s="1" t="s">
        <v>46</v>
      </c>
      <c r="I45" s="1" t="s">
        <v>326</v>
      </c>
      <c r="J45" s="5">
        <v>35</v>
      </c>
      <c r="K45" s="1" t="s">
        <v>93</v>
      </c>
      <c r="L45" s="1" t="s">
        <v>3301</v>
      </c>
      <c r="M45" s="1">
        <f>_xlfn.XLOOKUP(L45, Scratch_Sheet!E:E, Scratch_Sheet!C:C)</f>
        <v>8</v>
      </c>
      <c r="N45" s="1" t="s">
        <v>10530</v>
      </c>
      <c r="O45" s="1" t="s">
        <v>579</v>
      </c>
      <c r="P45" s="1" t="s">
        <v>10679</v>
      </c>
    </row>
    <row r="46" spans="1:16" ht="12.75" x14ac:dyDescent="0.2">
      <c r="A46" s="2" t="s">
        <v>12266</v>
      </c>
      <c r="B46" s="1" t="s">
        <v>13567</v>
      </c>
      <c r="C46" s="1" t="s">
        <v>205</v>
      </c>
      <c r="D46" s="1">
        <v>7</v>
      </c>
      <c r="E46" s="1">
        <v>30</v>
      </c>
      <c r="F46" s="1">
        <v>1865</v>
      </c>
      <c r="G46" s="3" t="str">
        <f t="shared" si="0"/>
        <v>7/30/1865</v>
      </c>
      <c r="H46" s="1" t="s">
        <v>46</v>
      </c>
      <c r="I46" s="1" t="s">
        <v>18</v>
      </c>
      <c r="J46" s="5">
        <v>47</v>
      </c>
      <c r="K46" s="1" t="s">
        <v>93</v>
      </c>
      <c r="L46" s="1" t="s">
        <v>3301</v>
      </c>
      <c r="M46" s="1">
        <f>_xlfn.XLOOKUP(L46, Scratch_Sheet!E:E, Scratch_Sheet!C:C)</f>
        <v>8</v>
      </c>
      <c r="N46" s="1" t="s">
        <v>111</v>
      </c>
      <c r="O46" s="1" t="s">
        <v>126</v>
      </c>
    </row>
    <row r="47" spans="1:16" ht="12.75" x14ac:dyDescent="0.2">
      <c r="A47" s="2" t="s">
        <v>12266</v>
      </c>
      <c r="B47" s="1" t="s">
        <v>14139</v>
      </c>
      <c r="C47" s="1" t="s">
        <v>87</v>
      </c>
      <c r="D47" s="1">
        <v>10</v>
      </c>
      <c r="E47" s="1">
        <v>7</v>
      </c>
      <c r="F47" s="1">
        <v>1865</v>
      </c>
      <c r="G47" s="3" t="str">
        <f t="shared" si="0"/>
        <v>10/7/1865</v>
      </c>
      <c r="H47" s="1" t="s">
        <v>46</v>
      </c>
      <c r="I47" s="1" t="s">
        <v>326</v>
      </c>
      <c r="J47" s="5">
        <v>9</v>
      </c>
      <c r="K47" s="1" t="s">
        <v>93</v>
      </c>
      <c r="L47" s="1" t="s">
        <v>3301</v>
      </c>
      <c r="M47" s="1">
        <f>_xlfn.XLOOKUP(L47, Scratch_Sheet!E:E, Scratch_Sheet!C:C)</f>
        <v>8</v>
      </c>
      <c r="N47" s="1" t="s">
        <v>10530</v>
      </c>
      <c r="O47" s="1" t="s">
        <v>1343</v>
      </c>
      <c r="P47" s="1" t="s">
        <v>10534</v>
      </c>
    </row>
    <row r="48" spans="1:16" ht="12.75" x14ac:dyDescent="0.2">
      <c r="A48" s="2" t="s">
        <v>12266</v>
      </c>
      <c r="B48" s="1" t="s">
        <v>14187</v>
      </c>
      <c r="C48" s="1" t="s">
        <v>87</v>
      </c>
      <c r="D48" s="1">
        <v>10</v>
      </c>
      <c r="E48" s="1">
        <v>16</v>
      </c>
      <c r="F48" s="1">
        <v>1865</v>
      </c>
      <c r="G48" s="3" t="str">
        <f t="shared" si="0"/>
        <v>10/16/1865</v>
      </c>
      <c r="H48" s="1" t="s">
        <v>46</v>
      </c>
      <c r="I48" s="1" t="s">
        <v>18</v>
      </c>
      <c r="J48" s="5">
        <v>36</v>
      </c>
      <c r="K48" s="1" t="s">
        <v>93</v>
      </c>
      <c r="L48" s="1" t="s">
        <v>3301</v>
      </c>
      <c r="M48" s="1">
        <f>_xlfn.XLOOKUP(L48, Scratch_Sheet!E:E, Scratch_Sheet!C:C)</f>
        <v>8</v>
      </c>
      <c r="N48" s="1" t="s">
        <v>14188</v>
      </c>
      <c r="O48" s="1" t="s">
        <v>126</v>
      </c>
      <c r="P48" s="1" t="s">
        <v>14189</v>
      </c>
    </row>
    <row r="49" spans="1:16" ht="12.75" x14ac:dyDescent="0.2">
      <c r="A49" s="2" t="s">
        <v>13697</v>
      </c>
      <c r="B49" s="1" t="s">
        <v>14598</v>
      </c>
      <c r="C49" s="1" t="s">
        <v>16</v>
      </c>
      <c r="D49" s="1">
        <v>8</v>
      </c>
      <c r="E49" s="1">
        <v>12</v>
      </c>
      <c r="F49" s="1">
        <v>1864</v>
      </c>
      <c r="G49" s="3" t="str">
        <f t="shared" si="0"/>
        <v>8/12/1864</v>
      </c>
      <c r="H49" s="1" t="s">
        <v>46</v>
      </c>
      <c r="I49" s="1" t="s">
        <v>18</v>
      </c>
      <c r="J49" s="5">
        <v>33</v>
      </c>
      <c r="K49" s="1" t="s">
        <v>93</v>
      </c>
      <c r="L49" s="1" t="s">
        <v>3301</v>
      </c>
      <c r="M49" s="1">
        <f>_xlfn.XLOOKUP(L49, Scratch_Sheet!E:E, Scratch_Sheet!C:C)</f>
        <v>8</v>
      </c>
      <c r="N49" s="1" t="s">
        <v>19</v>
      </c>
      <c r="O49" s="1" t="s">
        <v>579</v>
      </c>
    </row>
    <row r="50" spans="1:16" ht="12.75" x14ac:dyDescent="0.2">
      <c r="A50" s="2" t="s">
        <v>13697</v>
      </c>
      <c r="B50" s="1" t="s">
        <v>14706</v>
      </c>
      <c r="C50" s="1" t="s">
        <v>16</v>
      </c>
      <c r="D50" s="1">
        <v>8</v>
      </c>
      <c r="E50" s="1">
        <v>31</v>
      </c>
      <c r="F50" s="1">
        <v>1864</v>
      </c>
      <c r="G50" s="3" t="str">
        <f t="shared" si="0"/>
        <v>8/31/1864</v>
      </c>
      <c r="H50" s="1" t="s">
        <v>46</v>
      </c>
      <c r="I50" s="1" t="s">
        <v>18</v>
      </c>
      <c r="J50" s="5">
        <v>16</v>
      </c>
      <c r="K50" s="1" t="s">
        <v>93</v>
      </c>
      <c r="L50" s="1" t="s">
        <v>3301</v>
      </c>
      <c r="M50" s="1">
        <f>_xlfn.XLOOKUP(L50, Scratch_Sheet!E:E, Scratch_Sheet!C:C)</f>
        <v>8</v>
      </c>
      <c r="N50" s="1" t="s">
        <v>111</v>
      </c>
      <c r="O50" s="1" t="s">
        <v>126</v>
      </c>
      <c r="P50" s="1" t="s">
        <v>14707</v>
      </c>
    </row>
    <row r="51" spans="1:16" ht="12.75" x14ac:dyDescent="0.2">
      <c r="A51" s="2" t="s">
        <v>13697</v>
      </c>
      <c r="B51" s="1" t="s">
        <v>14715</v>
      </c>
      <c r="C51" s="1" t="s">
        <v>109</v>
      </c>
      <c r="D51" s="1">
        <v>12</v>
      </c>
      <c r="E51" s="1">
        <v>4</v>
      </c>
      <c r="F51" s="1">
        <v>1864</v>
      </c>
      <c r="G51" s="3" t="str">
        <f t="shared" si="0"/>
        <v>12/4/1864</v>
      </c>
      <c r="H51" s="1" t="s">
        <v>46</v>
      </c>
      <c r="I51" s="1" t="s">
        <v>18</v>
      </c>
      <c r="J51" s="5">
        <v>70</v>
      </c>
      <c r="K51" s="1" t="s">
        <v>93</v>
      </c>
      <c r="L51" s="1" t="s">
        <v>3301</v>
      </c>
      <c r="M51" s="1">
        <f>_xlfn.XLOOKUP(L51, Scratch_Sheet!E:E, Scratch_Sheet!C:C)</f>
        <v>8</v>
      </c>
      <c r="N51" s="1" t="s">
        <v>93</v>
      </c>
      <c r="O51" s="1" t="s">
        <v>126</v>
      </c>
      <c r="P51" s="1" t="s">
        <v>14716</v>
      </c>
    </row>
    <row r="52" spans="1:16" ht="12.75" x14ac:dyDescent="0.2">
      <c r="A52" s="2" t="s">
        <v>13697</v>
      </c>
      <c r="B52" s="1" t="s">
        <v>14960</v>
      </c>
      <c r="C52" s="1" t="s">
        <v>137</v>
      </c>
      <c r="D52" s="1">
        <v>1</v>
      </c>
      <c r="E52" s="1">
        <v>10</v>
      </c>
      <c r="F52" s="1">
        <v>1864</v>
      </c>
      <c r="G52" s="3" t="str">
        <f t="shared" si="0"/>
        <v>1/10/1864</v>
      </c>
      <c r="H52" s="1" t="s">
        <v>46</v>
      </c>
      <c r="I52" s="1" t="s">
        <v>18</v>
      </c>
      <c r="J52" s="5">
        <v>42</v>
      </c>
      <c r="K52" s="1" t="s">
        <v>93</v>
      </c>
      <c r="L52" s="1" t="s">
        <v>3301</v>
      </c>
      <c r="M52" s="1">
        <f>_xlfn.XLOOKUP(L52, Scratch_Sheet!E:E, Scratch_Sheet!C:C)</f>
        <v>8</v>
      </c>
      <c r="N52" s="1" t="s">
        <v>111</v>
      </c>
      <c r="O52" s="1" t="s">
        <v>9199</v>
      </c>
    </row>
    <row r="53" spans="1:16" ht="12.75" x14ac:dyDescent="0.2">
      <c r="A53" s="2" t="s">
        <v>13697</v>
      </c>
      <c r="B53" s="1" t="s">
        <v>15143</v>
      </c>
      <c r="C53" s="1" t="s">
        <v>205</v>
      </c>
      <c r="D53" s="1">
        <v>7</v>
      </c>
      <c r="E53" s="1">
        <v>17</v>
      </c>
      <c r="F53" s="1">
        <v>1864</v>
      </c>
      <c r="G53" s="3" t="str">
        <f t="shared" si="0"/>
        <v>7/17/1864</v>
      </c>
      <c r="H53" s="1" t="s">
        <v>46</v>
      </c>
      <c r="I53" s="1" t="s">
        <v>18</v>
      </c>
      <c r="J53" s="5">
        <v>50</v>
      </c>
      <c r="K53" s="1" t="s">
        <v>93</v>
      </c>
      <c r="L53" s="1" t="s">
        <v>3301</v>
      </c>
      <c r="M53" s="1">
        <f>_xlfn.XLOOKUP(L53, Scratch_Sheet!E:E, Scratch_Sheet!C:C)</f>
        <v>8</v>
      </c>
      <c r="N53" s="1" t="s">
        <v>111</v>
      </c>
      <c r="O53" s="1" t="s">
        <v>9199</v>
      </c>
      <c r="P53" s="1" t="s">
        <v>15144</v>
      </c>
    </row>
    <row r="54" spans="1:16" ht="12.75" x14ac:dyDescent="0.2">
      <c r="A54" s="2" t="s">
        <v>13697</v>
      </c>
      <c r="B54" s="1" t="s">
        <v>11052</v>
      </c>
      <c r="C54" s="1" t="s">
        <v>32</v>
      </c>
      <c r="D54" s="1">
        <v>9</v>
      </c>
      <c r="E54" s="1">
        <v>21</v>
      </c>
      <c r="F54" s="1">
        <v>1864</v>
      </c>
      <c r="G54" s="3" t="str">
        <f t="shared" si="0"/>
        <v>9/21/1864</v>
      </c>
      <c r="H54" s="1" t="s">
        <v>46</v>
      </c>
      <c r="I54" s="1" t="s">
        <v>326</v>
      </c>
      <c r="K54" s="1" t="s">
        <v>93</v>
      </c>
      <c r="L54" s="1" t="s">
        <v>3301</v>
      </c>
      <c r="M54" s="1">
        <f>_xlfn.XLOOKUP(L54, Scratch_Sheet!E:E, Scratch_Sheet!C:C)</f>
        <v>8</v>
      </c>
      <c r="N54" s="1" t="s">
        <v>10530</v>
      </c>
      <c r="O54" s="1" t="s">
        <v>579</v>
      </c>
      <c r="P54" s="1" t="s">
        <v>15962</v>
      </c>
    </row>
    <row r="55" spans="1:16" ht="12.75" x14ac:dyDescent="0.2">
      <c r="A55" s="2" t="s">
        <v>13697</v>
      </c>
      <c r="B55" s="1" t="s">
        <v>15973</v>
      </c>
      <c r="C55" s="1" t="s">
        <v>32</v>
      </c>
      <c r="D55" s="1">
        <v>9</v>
      </c>
      <c r="E55" s="1">
        <v>26</v>
      </c>
      <c r="F55" s="1">
        <v>1864</v>
      </c>
      <c r="G55" s="3" t="str">
        <f t="shared" si="0"/>
        <v>9/26/1864</v>
      </c>
      <c r="H55" s="1" t="s">
        <v>46</v>
      </c>
      <c r="I55" s="1" t="s">
        <v>326</v>
      </c>
      <c r="J55" s="5">
        <v>78</v>
      </c>
      <c r="K55" s="1" t="s">
        <v>93</v>
      </c>
      <c r="L55" s="1" t="s">
        <v>3301</v>
      </c>
      <c r="M55" s="1">
        <f>_xlfn.XLOOKUP(L55, Scratch_Sheet!E:E, Scratch_Sheet!C:C)</f>
        <v>8</v>
      </c>
      <c r="N55" s="1" t="s">
        <v>10530</v>
      </c>
      <c r="O55" s="1" t="s">
        <v>579</v>
      </c>
      <c r="P55" s="1" t="s">
        <v>10679</v>
      </c>
    </row>
    <row r="56" spans="1:16" ht="12.75" x14ac:dyDescent="0.2">
      <c r="A56" s="2" t="s">
        <v>13697</v>
      </c>
      <c r="B56" s="1" t="s">
        <v>14966</v>
      </c>
      <c r="C56" s="1" t="s">
        <v>137</v>
      </c>
      <c r="D56" s="1">
        <v>1</v>
      </c>
      <c r="E56" s="1">
        <v>12</v>
      </c>
      <c r="F56" s="1">
        <v>1864</v>
      </c>
      <c r="G56" s="3" t="str">
        <f t="shared" si="0"/>
        <v>1/12/1864</v>
      </c>
      <c r="H56" s="1" t="s">
        <v>46</v>
      </c>
      <c r="I56" s="1" t="s">
        <v>326</v>
      </c>
      <c r="J56" s="5">
        <v>55</v>
      </c>
      <c r="K56" s="1" t="s">
        <v>93</v>
      </c>
      <c r="L56" s="1" t="s">
        <v>14967</v>
      </c>
      <c r="M56" s="1">
        <f>_xlfn.XLOOKUP(L56, Scratch_Sheet!E:E, Scratch_Sheet!C:C)</f>
        <v>8</v>
      </c>
      <c r="N56" s="1" t="s">
        <v>10530</v>
      </c>
      <c r="O56" s="1" t="s">
        <v>9199</v>
      </c>
      <c r="P56" s="1" t="s">
        <v>14968</v>
      </c>
    </row>
    <row r="57" spans="1:16" ht="12.75" x14ac:dyDescent="0.2">
      <c r="A57" s="2" t="s">
        <v>13697</v>
      </c>
      <c r="B57" s="1" t="s">
        <v>14976</v>
      </c>
      <c r="C57" s="1" t="s">
        <v>137</v>
      </c>
      <c r="D57" s="1">
        <v>1</v>
      </c>
      <c r="E57" s="1">
        <v>13</v>
      </c>
      <c r="F57" s="1">
        <v>1864</v>
      </c>
      <c r="G57" s="3" t="str">
        <f t="shared" si="0"/>
        <v>1/13/1864</v>
      </c>
      <c r="H57" s="1" t="s">
        <v>46</v>
      </c>
      <c r="I57" s="1" t="s">
        <v>18</v>
      </c>
      <c r="J57" s="5">
        <v>9</v>
      </c>
      <c r="K57" s="1" t="s">
        <v>93</v>
      </c>
      <c r="L57" s="1" t="s">
        <v>14977</v>
      </c>
      <c r="M57" s="1">
        <f>_xlfn.XLOOKUP(L57, Scratch_Sheet!E:E, Scratch_Sheet!C:C)</f>
        <v>8</v>
      </c>
      <c r="N57" s="1" t="s">
        <v>93</v>
      </c>
      <c r="O57" s="1" t="s">
        <v>126</v>
      </c>
      <c r="P57" s="1" t="s">
        <v>14978</v>
      </c>
    </row>
    <row r="58" spans="1:16" ht="12.75" x14ac:dyDescent="0.2">
      <c r="A58" s="2" t="s">
        <v>9185</v>
      </c>
      <c r="B58" s="1" t="s">
        <v>9515</v>
      </c>
      <c r="C58" s="1" t="s">
        <v>57</v>
      </c>
      <c r="D58" s="1">
        <v>11</v>
      </c>
      <c r="E58" s="1">
        <v>24</v>
      </c>
      <c r="F58" s="1">
        <v>1870</v>
      </c>
      <c r="G58" s="3" t="str">
        <f t="shared" si="0"/>
        <v>11/24/1870</v>
      </c>
      <c r="H58" s="1" t="s">
        <v>46</v>
      </c>
      <c r="I58" s="1" t="s">
        <v>18</v>
      </c>
      <c r="J58" s="5">
        <v>34</v>
      </c>
      <c r="K58" s="1" t="s">
        <v>93</v>
      </c>
      <c r="L58" s="1" t="s">
        <v>9516</v>
      </c>
      <c r="M58" s="1">
        <f>_xlfn.XLOOKUP(L58, Scratch_Sheet!E:E, Scratch_Sheet!C:C)</f>
        <v>8</v>
      </c>
      <c r="N58" s="1" t="s">
        <v>111</v>
      </c>
      <c r="O58" s="1" t="s">
        <v>1343</v>
      </c>
      <c r="P58" s="1" t="s">
        <v>7200</v>
      </c>
    </row>
    <row r="59" spans="1:16" ht="12.75" x14ac:dyDescent="0.2">
      <c r="A59" s="2" t="s">
        <v>6704</v>
      </c>
      <c r="B59" s="1" t="s">
        <v>6801</v>
      </c>
      <c r="C59" s="1" t="s">
        <v>205</v>
      </c>
      <c r="D59" s="1">
        <v>7</v>
      </c>
      <c r="E59" s="1">
        <v>13</v>
      </c>
      <c r="F59" s="1">
        <v>1876</v>
      </c>
      <c r="G59" s="3" t="str">
        <f t="shared" si="0"/>
        <v>7/13/1876</v>
      </c>
      <c r="H59" s="1" t="s">
        <v>46</v>
      </c>
      <c r="I59" s="1" t="s">
        <v>18</v>
      </c>
      <c r="J59" s="5">
        <v>10</v>
      </c>
      <c r="K59" s="1" t="s">
        <v>6034</v>
      </c>
      <c r="L59" s="1" t="s">
        <v>6802</v>
      </c>
      <c r="M59" s="1">
        <f>_xlfn.XLOOKUP(L59, Scratch_Sheet!E:E, Scratch_Sheet!C:C)</f>
        <v>8</v>
      </c>
      <c r="N59" s="1" t="s">
        <v>6799</v>
      </c>
      <c r="O59" s="1" t="s">
        <v>126</v>
      </c>
      <c r="P59" s="1" t="s">
        <v>6803</v>
      </c>
    </row>
    <row r="60" spans="1:16" ht="12.75" x14ac:dyDescent="0.2">
      <c r="A60" s="2" t="s">
        <v>26795</v>
      </c>
      <c r="B60" s="1" t="s">
        <v>27776</v>
      </c>
      <c r="C60" s="1" t="s">
        <v>32</v>
      </c>
      <c r="D60" s="1">
        <v>9</v>
      </c>
      <c r="E60" s="1">
        <v>22</v>
      </c>
      <c r="F60" s="1">
        <v>1846</v>
      </c>
      <c r="G60" s="3" t="str">
        <f t="shared" si="0"/>
        <v>9/22/1846</v>
      </c>
      <c r="H60" s="1" t="s">
        <v>46</v>
      </c>
      <c r="I60" s="1" t="s">
        <v>18</v>
      </c>
      <c r="J60" s="5">
        <v>48</v>
      </c>
      <c r="K60" s="1" t="s">
        <v>93</v>
      </c>
      <c r="L60" s="1" t="s">
        <v>27852</v>
      </c>
      <c r="M60" s="1">
        <f>_xlfn.XLOOKUP(L60, Scratch_Sheet!E:E, Scratch_Sheet!C:C)</f>
        <v>8</v>
      </c>
      <c r="N60" s="1" t="s">
        <v>668</v>
      </c>
      <c r="P60" s="1" t="s">
        <v>27761</v>
      </c>
    </row>
    <row r="61" spans="1:16" ht="12.75" x14ac:dyDescent="0.2">
      <c r="A61" s="2" t="s">
        <v>6933</v>
      </c>
      <c r="B61" s="1" t="s">
        <v>2089</v>
      </c>
      <c r="C61" s="1" t="s">
        <v>205</v>
      </c>
      <c r="D61" s="1">
        <v>7</v>
      </c>
      <c r="E61" s="1">
        <v>1</v>
      </c>
      <c r="F61" s="1">
        <v>1875</v>
      </c>
      <c r="G61" s="3" t="str">
        <f t="shared" si="0"/>
        <v>7/1/1875</v>
      </c>
      <c r="H61" s="1" t="s">
        <v>46</v>
      </c>
      <c r="I61" s="1" t="s">
        <v>326</v>
      </c>
      <c r="K61" s="1" t="s">
        <v>93</v>
      </c>
      <c r="L61" s="1" t="s">
        <v>7030</v>
      </c>
      <c r="M61" s="1">
        <f>_xlfn.XLOOKUP(L61, Scratch_Sheet!E:E, Scratch_Sheet!C:C)</f>
        <v>8</v>
      </c>
      <c r="N61" s="1" t="s">
        <v>2843</v>
      </c>
      <c r="O61" s="1" t="s">
        <v>126</v>
      </c>
      <c r="P61" s="1" t="s">
        <v>7031</v>
      </c>
    </row>
    <row r="62" spans="1:16" ht="12.75" x14ac:dyDescent="0.2">
      <c r="A62" s="2" t="s">
        <v>6933</v>
      </c>
      <c r="B62" s="1" t="s">
        <v>7046</v>
      </c>
      <c r="C62" s="1" t="s">
        <v>205</v>
      </c>
      <c r="D62" s="1">
        <v>7</v>
      </c>
      <c r="E62" s="1">
        <v>19</v>
      </c>
      <c r="F62" s="1">
        <v>1875</v>
      </c>
      <c r="G62" s="3" t="str">
        <f t="shared" si="0"/>
        <v>7/19/1875</v>
      </c>
      <c r="H62" s="1" t="s">
        <v>46</v>
      </c>
      <c r="I62" s="1" t="s">
        <v>18</v>
      </c>
      <c r="J62" s="5">
        <v>60</v>
      </c>
      <c r="K62" s="1" t="s">
        <v>93</v>
      </c>
      <c r="L62" s="1" t="s">
        <v>7047</v>
      </c>
      <c r="M62" s="1">
        <f>_xlfn.XLOOKUP(L62, Scratch_Sheet!E:E, Scratch_Sheet!C:C)</f>
        <v>8</v>
      </c>
      <c r="N62" s="1" t="s">
        <v>111</v>
      </c>
      <c r="O62" s="1" t="s">
        <v>126</v>
      </c>
      <c r="P62" s="1" t="s">
        <v>6275</v>
      </c>
    </row>
    <row r="63" spans="1:16" ht="12.75" x14ac:dyDescent="0.2">
      <c r="A63" s="2" t="s">
        <v>16986</v>
      </c>
      <c r="B63" s="1" t="s">
        <v>17461</v>
      </c>
      <c r="C63" s="1" t="s">
        <v>74</v>
      </c>
      <c r="D63" s="1">
        <v>6</v>
      </c>
      <c r="E63" s="1">
        <v>28</v>
      </c>
      <c r="F63" s="1">
        <v>1862</v>
      </c>
      <c r="G63" s="3" t="str">
        <f t="shared" si="0"/>
        <v>6/28/1862</v>
      </c>
      <c r="H63" s="1" t="s">
        <v>46</v>
      </c>
      <c r="I63" s="1" t="s">
        <v>18</v>
      </c>
      <c r="J63" s="5">
        <v>21</v>
      </c>
      <c r="K63" s="1" t="s">
        <v>17462</v>
      </c>
      <c r="L63" s="1" t="s">
        <v>17463</v>
      </c>
      <c r="M63" s="1">
        <f>_xlfn.XLOOKUP(L63, Scratch_Sheet!E:E, Scratch_Sheet!C:C)</f>
        <v>8</v>
      </c>
      <c r="N63" s="1" t="s">
        <v>19</v>
      </c>
      <c r="O63" s="1" t="s">
        <v>126</v>
      </c>
    </row>
    <row r="64" spans="1:16" ht="12.75" x14ac:dyDescent="0.2">
      <c r="A64" s="2" t="s">
        <v>12266</v>
      </c>
      <c r="B64" s="1" t="s">
        <v>13487</v>
      </c>
      <c r="C64" s="1" t="s">
        <v>205</v>
      </c>
      <c r="D64" s="1">
        <v>7</v>
      </c>
      <c r="E64" s="1">
        <v>15</v>
      </c>
      <c r="F64" s="1">
        <v>1865</v>
      </c>
      <c r="G64" s="3" t="str">
        <f t="shared" si="0"/>
        <v>7/15/1865</v>
      </c>
      <c r="H64" s="1" t="s">
        <v>46</v>
      </c>
      <c r="I64" s="1" t="s">
        <v>326</v>
      </c>
      <c r="J64" s="5">
        <v>11</v>
      </c>
      <c r="K64" s="1" t="s">
        <v>93</v>
      </c>
      <c r="L64" s="1" t="s">
        <v>13488</v>
      </c>
      <c r="M64" s="1">
        <f>_xlfn.XLOOKUP(L64, Scratch_Sheet!E:E, Scratch_Sheet!C:C)</f>
        <v>8</v>
      </c>
      <c r="N64" s="1" t="s">
        <v>10530</v>
      </c>
      <c r="O64" s="1" t="s">
        <v>1343</v>
      </c>
      <c r="P64" s="1" t="s">
        <v>11828</v>
      </c>
    </row>
    <row r="65" spans="1:16" ht="12.75" x14ac:dyDescent="0.2">
      <c r="A65" s="2" t="s">
        <v>5006</v>
      </c>
      <c r="B65" s="1" t="s">
        <v>8300</v>
      </c>
      <c r="C65" s="1" t="s">
        <v>45</v>
      </c>
      <c r="D65" s="1">
        <v>3</v>
      </c>
      <c r="E65" s="1">
        <v>23</v>
      </c>
      <c r="F65" s="1">
        <v>1873</v>
      </c>
      <c r="G65" s="3" t="str">
        <f t="shared" si="0"/>
        <v>3/23/1873</v>
      </c>
      <c r="H65" s="1" t="s">
        <v>46</v>
      </c>
      <c r="I65" s="1" t="s">
        <v>18</v>
      </c>
      <c r="J65" s="5">
        <v>12</v>
      </c>
      <c r="K65" s="1" t="s">
        <v>93</v>
      </c>
      <c r="L65" s="1" t="s">
        <v>8301</v>
      </c>
      <c r="M65" s="1">
        <f>_xlfn.XLOOKUP(L65, Scratch_Sheet!E:E, Scratch_Sheet!C:C)</f>
        <v>8</v>
      </c>
      <c r="N65" s="1" t="s">
        <v>19</v>
      </c>
      <c r="O65" s="1" t="s">
        <v>126</v>
      </c>
    </row>
    <row r="66" spans="1:16" ht="12.75" x14ac:dyDescent="0.2">
      <c r="A66" s="2" t="s">
        <v>9185</v>
      </c>
      <c r="B66" s="1" t="s">
        <v>7670</v>
      </c>
      <c r="C66" s="1" t="s">
        <v>205</v>
      </c>
      <c r="D66" s="1">
        <v>7</v>
      </c>
      <c r="E66" s="1">
        <v>27</v>
      </c>
      <c r="F66" s="1">
        <v>1870</v>
      </c>
      <c r="G66" s="3" t="str">
        <f t="shared" ref="G66:G129" si="1">_xlfn.CONCAT(D66,"/", E66, "/", F66)</f>
        <v>7/27/1870</v>
      </c>
      <c r="H66" s="1" t="s">
        <v>17</v>
      </c>
      <c r="I66" s="1" t="s">
        <v>18</v>
      </c>
      <c r="K66" s="1" t="s">
        <v>93</v>
      </c>
      <c r="L66" s="1" t="s">
        <v>9398</v>
      </c>
      <c r="M66" s="1">
        <f>_xlfn.XLOOKUP(L66, Scratch_Sheet!E:E, Scratch_Sheet!C:C)</f>
        <v>8</v>
      </c>
      <c r="N66" s="1" t="s">
        <v>59</v>
      </c>
      <c r="O66" s="1" t="s">
        <v>7671</v>
      </c>
      <c r="P66" s="1" t="s">
        <v>9399</v>
      </c>
    </row>
    <row r="67" spans="1:16" ht="12.75" x14ac:dyDescent="0.2">
      <c r="A67" s="2" t="s">
        <v>9185</v>
      </c>
      <c r="B67" s="1" t="s">
        <v>9210</v>
      </c>
      <c r="C67" s="1" t="s">
        <v>66</v>
      </c>
      <c r="D67" s="1">
        <v>4</v>
      </c>
      <c r="E67" s="1">
        <v>25</v>
      </c>
      <c r="F67" s="1">
        <v>1870</v>
      </c>
      <c r="G67" s="3" t="str">
        <f t="shared" si="1"/>
        <v>4/25/1870</v>
      </c>
      <c r="H67" s="1" t="s">
        <v>46</v>
      </c>
      <c r="I67" s="1" t="s">
        <v>326</v>
      </c>
      <c r="J67" s="5">
        <v>22</v>
      </c>
      <c r="K67" s="1" t="s">
        <v>93</v>
      </c>
      <c r="L67" s="1" t="s">
        <v>9211</v>
      </c>
      <c r="M67" s="1">
        <f>_xlfn.XLOOKUP(L67, Scratch_Sheet!E:E, Scratch_Sheet!C:C)</f>
        <v>8</v>
      </c>
      <c r="N67" s="1" t="s">
        <v>4784</v>
      </c>
    </row>
    <row r="68" spans="1:16" ht="12.75" x14ac:dyDescent="0.2">
      <c r="A68" s="1" t="s">
        <v>193</v>
      </c>
      <c r="B68" s="1" t="s">
        <v>1616</v>
      </c>
      <c r="C68" s="1" t="s">
        <v>91</v>
      </c>
      <c r="D68" s="1">
        <v>2</v>
      </c>
      <c r="E68" s="1">
        <v>28</v>
      </c>
      <c r="F68" s="1">
        <v>1920</v>
      </c>
      <c r="G68" s="3" t="str">
        <f t="shared" si="1"/>
        <v>2/28/1920</v>
      </c>
      <c r="H68" s="1" t="s">
        <v>46</v>
      </c>
      <c r="I68" s="1" t="s">
        <v>18</v>
      </c>
      <c r="J68" s="5">
        <v>35</v>
      </c>
      <c r="K68" s="1" t="s">
        <v>93</v>
      </c>
      <c r="L68" s="1" t="s">
        <v>1617</v>
      </c>
      <c r="M68" s="1">
        <f>_xlfn.XLOOKUP(L68, Scratch_Sheet!E:E, Scratch_Sheet!C:C)</f>
        <v>0</v>
      </c>
      <c r="N68" s="1" t="s">
        <v>111</v>
      </c>
      <c r="O68" s="1" t="s">
        <v>126</v>
      </c>
      <c r="P68" s="1" t="s">
        <v>1618</v>
      </c>
    </row>
    <row r="69" spans="1:16" ht="12.75" x14ac:dyDescent="0.2">
      <c r="A69" s="2" t="s">
        <v>1340</v>
      </c>
      <c r="B69" s="1" t="s">
        <v>8722</v>
      </c>
      <c r="C69" s="1" t="s">
        <v>24</v>
      </c>
      <c r="D69" s="1">
        <v>5</v>
      </c>
      <c r="E69" s="1">
        <v>16</v>
      </c>
      <c r="F69" s="1">
        <v>1872</v>
      </c>
      <c r="G69" s="3" t="str">
        <f t="shared" si="1"/>
        <v>5/16/1872</v>
      </c>
      <c r="H69" s="1" t="s">
        <v>46</v>
      </c>
      <c r="I69" s="1" t="s">
        <v>18</v>
      </c>
      <c r="J69" s="5">
        <v>32</v>
      </c>
      <c r="K69" s="1" t="s">
        <v>93</v>
      </c>
      <c r="L69" s="1" t="s">
        <v>8723</v>
      </c>
      <c r="M69" s="1">
        <f>_xlfn.XLOOKUP(L69, Scratch_Sheet!E:E, Scratch_Sheet!C:C)</f>
        <v>8</v>
      </c>
      <c r="N69" s="1" t="s">
        <v>111</v>
      </c>
      <c r="O69" s="1">
        <v>100</v>
      </c>
      <c r="P69" s="1" t="s">
        <v>8460</v>
      </c>
    </row>
    <row r="70" spans="1:16" ht="12.75" x14ac:dyDescent="0.2">
      <c r="A70" s="1" t="s">
        <v>100</v>
      </c>
      <c r="B70" s="1" t="s">
        <v>3583</v>
      </c>
      <c r="C70" s="1" t="s">
        <v>24</v>
      </c>
      <c r="D70" s="1">
        <v>5</v>
      </c>
      <c r="E70" s="1">
        <v>29</v>
      </c>
      <c r="F70" s="1">
        <v>1894</v>
      </c>
      <c r="G70" s="3" t="str">
        <f t="shared" si="1"/>
        <v>5/29/1894</v>
      </c>
      <c r="H70" s="1" t="s">
        <v>46</v>
      </c>
      <c r="I70" s="1" t="s">
        <v>18</v>
      </c>
      <c r="J70" s="5">
        <v>53</v>
      </c>
      <c r="K70" s="1" t="s">
        <v>93</v>
      </c>
      <c r="L70" s="1" t="s">
        <v>3584</v>
      </c>
      <c r="M70" s="1">
        <f>_xlfn.XLOOKUP(L70, Scratch_Sheet!E:E, Scratch_Sheet!C:C)</f>
        <v>4</v>
      </c>
      <c r="N70" s="1" t="s">
        <v>83</v>
      </c>
      <c r="O70" s="1" t="s">
        <v>126</v>
      </c>
      <c r="P70" s="1" t="s">
        <v>3585</v>
      </c>
    </row>
    <row r="71" spans="1:16" ht="12.75" x14ac:dyDescent="0.2">
      <c r="A71" s="1" t="s">
        <v>107</v>
      </c>
      <c r="B71" s="1" t="s">
        <v>5804</v>
      </c>
      <c r="C71" s="1" t="s">
        <v>91</v>
      </c>
      <c r="D71" s="1">
        <v>2</v>
      </c>
      <c r="E71" s="1">
        <v>14</v>
      </c>
      <c r="F71" s="1">
        <v>1880</v>
      </c>
      <c r="G71" s="3" t="str">
        <f t="shared" si="1"/>
        <v>2/14/1880</v>
      </c>
      <c r="H71" s="1" t="s">
        <v>46</v>
      </c>
      <c r="I71" s="1" t="s">
        <v>18</v>
      </c>
      <c r="J71" s="5">
        <v>26</v>
      </c>
      <c r="K71" s="1" t="s">
        <v>93</v>
      </c>
      <c r="L71" s="1" t="s">
        <v>5805</v>
      </c>
      <c r="M71" s="1">
        <f>_xlfn.XLOOKUP(L71, Scratch_Sheet!E:E, Scratch_Sheet!C:C)</f>
        <v>8</v>
      </c>
      <c r="N71" s="1" t="s">
        <v>48</v>
      </c>
      <c r="O71" s="1" t="s">
        <v>126</v>
      </c>
      <c r="P71" s="1" t="s">
        <v>5806</v>
      </c>
    </row>
    <row r="72" spans="1:16" ht="12.75" x14ac:dyDescent="0.2">
      <c r="A72" s="1" t="s">
        <v>123</v>
      </c>
      <c r="B72" s="1" t="s">
        <v>5392</v>
      </c>
      <c r="C72" s="1" t="s">
        <v>66</v>
      </c>
      <c r="D72" s="1">
        <v>4</v>
      </c>
      <c r="E72" s="1">
        <v>2</v>
      </c>
      <c r="F72" s="1">
        <v>1881</v>
      </c>
      <c r="G72" s="3" t="str">
        <f t="shared" si="1"/>
        <v>4/2/1881</v>
      </c>
      <c r="H72" s="1" t="s">
        <v>46</v>
      </c>
      <c r="I72" s="1" t="s">
        <v>18</v>
      </c>
      <c r="J72" s="5">
        <v>22</v>
      </c>
      <c r="K72" s="1" t="s">
        <v>93</v>
      </c>
      <c r="L72" s="1" t="s">
        <v>5393</v>
      </c>
      <c r="M72" s="1">
        <f>_xlfn.XLOOKUP(L72, Scratch_Sheet!E:E, Scratch_Sheet!C:C)</f>
        <v>8</v>
      </c>
      <c r="N72" s="1" t="s">
        <v>79</v>
      </c>
      <c r="P72" s="1" t="s">
        <v>5394</v>
      </c>
    </row>
    <row r="73" spans="1:16" ht="12.75" x14ac:dyDescent="0.2">
      <c r="A73" s="1" t="s">
        <v>97</v>
      </c>
      <c r="B73" s="1" t="s">
        <v>5042</v>
      </c>
      <c r="C73" s="1" t="s">
        <v>74</v>
      </c>
      <c r="D73" s="1">
        <v>6</v>
      </c>
      <c r="E73" s="1">
        <v>27</v>
      </c>
      <c r="F73" s="1">
        <v>1883</v>
      </c>
      <c r="G73" s="3" t="str">
        <f t="shared" si="1"/>
        <v>6/27/1883</v>
      </c>
      <c r="H73" s="1" t="s">
        <v>46</v>
      </c>
      <c r="I73" s="1" t="s">
        <v>18</v>
      </c>
      <c r="J73" s="5">
        <v>35</v>
      </c>
      <c r="K73" s="1" t="s">
        <v>93</v>
      </c>
      <c r="L73" s="1" t="s">
        <v>5043</v>
      </c>
      <c r="M73" s="1">
        <f>_xlfn.XLOOKUP(L73, Scratch_Sheet!E:E, Scratch_Sheet!C:C)</f>
        <v>8</v>
      </c>
      <c r="N73" s="1" t="s">
        <v>48</v>
      </c>
      <c r="O73" s="1" t="s">
        <v>126</v>
      </c>
      <c r="P73" s="1" t="s">
        <v>5044</v>
      </c>
    </row>
    <row r="74" spans="1:16" ht="12.75" x14ac:dyDescent="0.2">
      <c r="A74" s="2" t="s">
        <v>5686</v>
      </c>
      <c r="B74" s="1" t="s">
        <v>5392</v>
      </c>
      <c r="C74" s="1" t="s">
        <v>66</v>
      </c>
      <c r="D74" s="1">
        <v>4</v>
      </c>
      <c r="E74" s="1">
        <v>2</v>
      </c>
      <c r="F74" s="1">
        <v>1880</v>
      </c>
      <c r="G74" s="3" t="str">
        <f t="shared" si="1"/>
        <v>4/2/1880</v>
      </c>
      <c r="H74" s="1" t="s">
        <v>46</v>
      </c>
      <c r="I74" s="1" t="s">
        <v>18</v>
      </c>
      <c r="J74" s="5">
        <v>22</v>
      </c>
      <c r="K74" s="1" t="s">
        <v>93</v>
      </c>
      <c r="L74" s="1" t="s">
        <v>5043</v>
      </c>
      <c r="M74" s="1">
        <f>_xlfn.XLOOKUP(L74, Scratch_Sheet!E:E, Scratch_Sheet!C:C)</f>
        <v>8</v>
      </c>
      <c r="N74" s="1" t="s">
        <v>79</v>
      </c>
      <c r="O74" s="1" t="s">
        <v>126</v>
      </c>
      <c r="P74" s="1" t="s">
        <v>5687</v>
      </c>
    </row>
    <row r="75" spans="1:16" ht="12.75" x14ac:dyDescent="0.2">
      <c r="A75" s="2" t="s">
        <v>5686</v>
      </c>
      <c r="B75" s="1" t="s">
        <v>5804</v>
      </c>
      <c r="C75" s="1" t="s">
        <v>91</v>
      </c>
      <c r="D75" s="1">
        <v>2</v>
      </c>
      <c r="E75" s="1">
        <v>14</v>
      </c>
      <c r="F75" s="1">
        <v>1880</v>
      </c>
      <c r="G75" s="3" t="str">
        <f t="shared" si="1"/>
        <v>2/14/1880</v>
      </c>
      <c r="H75" s="1" t="s">
        <v>46</v>
      </c>
      <c r="I75" s="1" t="s">
        <v>18</v>
      </c>
      <c r="J75" s="5">
        <v>26</v>
      </c>
      <c r="K75" s="1" t="s">
        <v>93</v>
      </c>
      <c r="L75" s="1" t="s">
        <v>5043</v>
      </c>
      <c r="M75" s="1">
        <f>_xlfn.XLOOKUP(L75, Scratch_Sheet!E:E, Scratch_Sheet!C:C)</f>
        <v>8</v>
      </c>
      <c r="N75" s="1" t="s">
        <v>48</v>
      </c>
      <c r="O75" s="1" t="s">
        <v>126</v>
      </c>
      <c r="P75" s="1" t="s">
        <v>4295</v>
      </c>
    </row>
    <row r="76" spans="1:16" ht="12.75" x14ac:dyDescent="0.2">
      <c r="A76" s="1" t="s">
        <v>22</v>
      </c>
      <c r="B76" s="1" t="s">
        <v>3619</v>
      </c>
      <c r="C76" s="1" t="s">
        <v>91</v>
      </c>
      <c r="D76" s="1">
        <v>2</v>
      </c>
      <c r="E76" s="1">
        <v>1</v>
      </c>
      <c r="F76" s="1">
        <v>1893</v>
      </c>
      <c r="G76" s="3" t="str">
        <f t="shared" si="1"/>
        <v>2/1/1893</v>
      </c>
      <c r="H76" s="1" t="s">
        <v>17</v>
      </c>
      <c r="I76" s="1" t="s">
        <v>18</v>
      </c>
      <c r="J76" s="5">
        <v>66</v>
      </c>
      <c r="K76" s="1" t="s">
        <v>907</v>
      </c>
      <c r="L76" s="1" t="s">
        <v>3620</v>
      </c>
      <c r="M76" s="1">
        <f>_xlfn.XLOOKUP(L76, Scratch_Sheet!E:E, Scratch_Sheet!C:C)</f>
        <v>8</v>
      </c>
      <c r="N76" s="1" t="s">
        <v>93</v>
      </c>
      <c r="P76" s="1" t="s">
        <v>3621</v>
      </c>
    </row>
    <row r="77" spans="1:16" ht="12.75" x14ac:dyDescent="0.2">
      <c r="A77" s="2" t="s">
        <v>1340</v>
      </c>
      <c r="B77" s="1" t="s">
        <v>8817</v>
      </c>
      <c r="C77" s="1" t="s">
        <v>32</v>
      </c>
      <c r="D77" s="1">
        <v>9</v>
      </c>
      <c r="E77" s="1">
        <v>29</v>
      </c>
      <c r="F77" s="1">
        <v>1872</v>
      </c>
      <c r="G77" s="3" t="str">
        <f t="shared" si="1"/>
        <v>9/29/1872</v>
      </c>
      <c r="H77" s="1" t="s">
        <v>46</v>
      </c>
      <c r="I77" s="1" t="s">
        <v>18</v>
      </c>
      <c r="J77" s="5">
        <v>56</v>
      </c>
      <c r="K77" s="1" t="s">
        <v>93</v>
      </c>
      <c r="L77" s="1" t="s">
        <v>8818</v>
      </c>
      <c r="M77" s="1">
        <f>_xlfn.XLOOKUP(L77, Scratch_Sheet!E:E, Scratch_Sheet!C:C)</f>
        <v>8</v>
      </c>
      <c r="N77" s="1" t="s">
        <v>111</v>
      </c>
      <c r="O77" s="1" t="s">
        <v>1343</v>
      </c>
    </row>
    <row r="78" spans="1:16" ht="12.75" x14ac:dyDescent="0.2">
      <c r="A78" s="2" t="s">
        <v>11083</v>
      </c>
      <c r="B78" s="1" t="s">
        <v>11407</v>
      </c>
      <c r="C78" s="1" t="s">
        <v>16</v>
      </c>
      <c r="D78" s="1">
        <v>8</v>
      </c>
      <c r="E78" s="1">
        <v>12</v>
      </c>
      <c r="F78" s="1">
        <v>1866</v>
      </c>
      <c r="G78" s="3" t="str">
        <f t="shared" si="1"/>
        <v>8/12/1866</v>
      </c>
      <c r="H78" s="1" t="s">
        <v>46</v>
      </c>
      <c r="I78" s="1" t="s">
        <v>18</v>
      </c>
      <c r="J78" s="5">
        <v>27</v>
      </c>
      <c r="K78" s="1" t="s">
        <v>93</v>
      </c>
      <c r="L78" s="1" t="s">
        <v>11408</v>
      </c>
      <c r="M78" s="1">
        <f>_xlfn.XLOOKUP(L78, Scratch_Sheet!E:E, Scratch_Sheet!C:C)</f>
        <v>8</v>
      </c>
      <c r="N78" s="1" t="s">
        <v>41</v>
      </c>
      <c r="O78" s="1" t="s">
        <v>126</v>
      </c>
    </row>
    <row r="79" spans="1:16" ht="12.75" x14ac:dyDescent="0.2">
      <c r="A79" s="1" t="s">
        <v>22</v>
      </c>
      <c r="B79" s="1" t="s">
        <v>1599</v>
      </c>
      <c r="C79" s="1" t="s">
        <v>87</v>
      </c>
      <c r="D79" s="1">
        <v>10</v>
      </c>
      <c r="E79" s="1">
        <v>11</v>
      </c>
      <c r="F79" s="1">
        <v>1921</v>
      </c>
      <c r="G79" s="3" t="str">
        <f t="shared" si="1"/>
        <v>10/11/1921</v>
      </c>
      <c r="H79" s="1" t="s">
        <v>17</v>
      </c>
      <c r="I79" s="1" t="s">
        <v>18</v>
      </c>
      <c r="J79" s="5">
        <v>80</v>
      </c>
      <c r="K79" s="1" t="s">
        <v>93</v>
      </c>
      <c r="L79" s="1" t="s">
        <v>1600</v>
      </c>
      <c r="M79" s="1">
        <f>_xlfn.XLOOKUP(L79, Scratch_Sheet!E:E, Scratch_Sheet!C:C)</f>
        <v>49</v>
      </c>
      <c r="N79" s="1" t="s">
        <v>48</v>
      </c>
      <c r="O79" s="1" t="s">
        <v>1601</v>
      </c>
      <c r="P79" s="1" t="s">
        <v>1602</v>
      </c>
    </row>
    <row r="80" spans="1:16" ht="12.75" x14ac:dyDescent="0.2">
      <c r="A80" s="1" t="s">
        <v>38</v>
      </c>
      <c r="B80" s="1" t="s">
        <v>643</v>
      </c>
      <c r="C80" s="1" t="s">
        <v>91</v>
      </c>
      <c r="D80" s="1">
        <v>2</v>
      </c>
      <c r="E80" s="1">
        <v>1</v>
      </c>
      <c r="F80" s="1">
        <v>1937</v>
      </c>
      <c r="G80" s="3" t="str">
        <f t="shared" si="1"/>
        <v>2/1/1937</v>
      </c>
      <c r="H80" s="1" t="s">
        <v>46</v>
      </c>
      <c r="I80" s="1" t="s">
        <v>18</v>
      </c>
      <c r="J80" s="5">
        <v>54</v>
      </c>
      <c r="K80" s="1" t="s">
        <v>93</v>
      </c>
      <c r="L80" s="1" t="s">
        <v>644</v>
      </c>
      <c r="M80" s="1">
        <f>_xlfn.XLOOKUP(L80, Scratch_Sheet!E:E, Scratch_Sheet!C:C)</f>
        <v>24</v>
      </c>
      <c r="N80" s="1" t="s">
        <v>59</v>
      </c>
      <c r="O80" s="1" t="s">
        <v>645</v>
      </c>
      <c r="P80" s="1" t="s">
        <v>646</v>
      </c>
    </row>
    <row r="81" spans="1:16" ht="12.75" x14ac:dyDescent="0.2">
      <c r="A81" s="1" t="s">
        <v>123</v>
      </c>
      <c r="B81" s="1" t="s">
        <v>1348</v>
      </c>
      <c r="C81" s="1" t="s">
        <v>66</v>
      </c>
      <c r="D81" s="1">
        <v>4</v>
      </c>
      <c r="E81" s="1">
        <v>15</v>
      </c>
      <c r="F81" s="1">
        <v>1924</v>
      </c>
      <c r="G81" s="3" t="str">
        <f t="shared" si="1"/>
        <v>4/15/1924</v>
      </c>
      <c r="H81" s="1" t="s">
        <v>46</v>
      </c>
      <c r="I81" s="1" t="s">
        <v>18</v>
      </c>
      <c r="J81" s="5">
        <v>70</v>
      </c>
      <c r="K81" s="1" t="s">
        <v>93</v>
      </c>
      <c r="L81" s="1" t="s">
        <v>1349</v>
      </c>
      <c r="M81" s="1">
        <f>_xlfn.XLOOKUP(L81, Scratch_Sheet!E:E, Scratch_Sheet!C:C)</f>
        <v>0</v>
      </c>
      <c r="N81" s="1" t="s">
        <v>53</v>
      </c>
      <c r="O81" s="1" t="s">
        <v>1350</v>
      </c>
      <c r="P81" s="1" t="s">
        <v>1351</v>
      </c>
    </row>
    <row r="82" spans="1:16" ht="12.75" x14ac:dyDescent="0.2">
      <c r="A82" s="1" t="s">
        <v>151</v>
      </c>
      <c r="B82" s="1" t="s">
        <v>650</v>
      </c>
      <c r="C82" s="1" t="s">
        <v>74</v>
      </c>
      <c r="D82" s="1">
        <v>6</v>
      </c>
      <c r="E82" s="1">
        <v>25</v>
      </c>
      <c r="F82" s="1">
        <v>1937</v>
      </c>
      <c r="G82" s="3" t="str">
        <f t="shared" si="1"/>
        <v>6/25/1937</v>
      </c>
      <c r="H82" s="1" t="s">
        <v>46</v>
      </c>
      <c r="I82" s="1" t="s">
        <v>18</v>
      </c>
      <c r="J82" s="5">
        <v>4</v>
      </c>
      <c r="K82" s="1" t="s">
        <v>93</v>
      </c>
      <c r="L82" s="1" t="s">
        <v>651</v>
      </c>
      <c r="M82" s="1">
        <f>_xlfn.XLOOKUP(L82, Scratch_Sheet!E:E, Scratch_Sheet!C:C)</f>
        <v>0</v>
      </c>
    </row>
    <row r="83" spans="1:16" ht="12.75" x14ac:dyDescent="0.2">
      <c r="A83" s="1" t="s">
        <v>243</v>
      </c>
      <c r="B83" s="1" t="s">
        <v>1877</v>
      </c>
      <c r="C83" s="1" t="s">
        <v>57</v>
      </c>
      <c r="D83" s="1">
        <v>11</v>
      </c>
      <c r="E83" s="1">
        <v>4</v>
      </c>
      <c r="F83" s="1">
        <v>1916</v>
      </c>
      <c r="G83" s="3" t="str">
        <f t="shared" si="1"/>
        <v>11/4/1916</v>
      </c>
      <c r="H83" s="1" t="s">
        <v>17</v>
      </c>
      <c r="I83" s="1" t="s">
        <v>18</v>
      </c>
      <c r="J83" s="5">
        <v>83</v>
      </c>
      <c r="K83" s="1" t="s">
        <v>1665</v>
      </c>
      <c r="L83" s="1" t="s">
        <v>1878</v>
      </c>
      <c r="M83" s="1">
        <f>_xlfn.XLOOKUP(L83, Scratch_Sheet!E:E, Scratch_Sheet!C:C)</f>
        <v>0</v>
      </c>
      <c r="N83" s="1" t="s">
        <v>1879</v>
      </c>
      <c r="P83" s="1" t="s">
        <v>1880</v>
      </c>
    </row>
    <row r="84" spans="1:16" ht="12.75" x14ac:dyDescent="0.2">
      <c r="A84" s="1" t="s">
        <v>22</v>
      </c>
      <c r="B84" s="1" t="s">
        <v>1858</v>
      </c>
      <c r="C84" s="1" t="s">
        <v>45</v>
      </c>
      <c r="D84" s="1">
        <v>3</v>
      </c>
      <c r="E84" s="1">
        <v>1</v>
      </c>
      <c r="F84" s="1">
        <v>1916</v>
      </c>
      <c r="G84" s="3" t="str">
        <f t="shared" si="1"/>
        <v>3/1/1916</v>
      </c>
      <c r="H84" s="1" t="s">
        <v>17</v>
      </c>
      <c r="I84" s="1" t="s">
        <v>18</v>
      </c>
      <c r="J84" s="5">
        <v>24</v>
      </c>
      <c r="K84" s="1" t="s">
        <v>93</v>
      </c>
      <c r="L84" s="1" t="s">
        <v>1859</v>
      </c>
      <c r="M84" s="1">
        <f>_xlfn.XLOOKUP(L84, Scratch_Sheet!E:E, Scratch_Sheet!C:C)</f>
        <v>0</v>
      </c>
      <c r="N84" s="1" t="s">
        <v>48</v>
      </c>
      <c r="O84" s="1" t="s">
        <v>1860</v>
      </c>
      <c r="P84" s="1" t="s">
        <v>1861</v>
      </c>
    </row>
    <row r="85" spans="1:16" ht="12.75" x14ac:dyDescent="0.2">
      <c r="A85" s="2" t="s">
        <v>3262</v>
      </c>
      <c r="B85" s="1" t="s">
        <v>7422</v>
      </c>
      <c r="C85" s="1" t="s">
        <v>205</v>
      </c>
      <c r="D85" s="1">
        <v>7</v>
      </c>
      <c r="E85" s="1">
        <v>23</v>
      </c>
      <c r="F85" s="1">
        <v>1874</v>
      </c>
      <c r="G85" s="3" t="str">
        <f t="shared" si="1"/>
        <v>7/23/1874</v>
      </c>
      <c r="H85" s="1" t="s">
        <v>17</v>
      </c>
      <c r="I85" s="1" t="s">
        <v>18</v>
      </c>
      <c r="J85" s="5">
        <v>77</v>
      </c>
      <c r="K85" s="1" t="s">
        <v>93</v>
      </c>
      <c r="L85" s="1" t="s">
        <v>7423</v>
      </c>
      <c r="M85" s="1">
        <f>_xlfn.XLOOKUP(L85, Scratch_Sheet!E:E, Scratch_Sheet!C:C)</f>
        <v>1</v>
      </c>
      <c r="N85" s="1" t="s">
        <v>41</v>
      </c>
      <c r="O85" s="1" t="s">
        <v>126</v>
      </c>
    </row>
    <row r="86" spans="1:16" ht="12.75" x14ac:dyDescent="0.2">
      <c r="A86" s="1" t="s">
        <v>123</v>
      </c>
      <c r="B86" s="1" t="s">
        <v>1359</v>
      </c>
      <c r="C86" s="1" t="s">
        <v>16</v>
      </c>
      <c r="D86" s="1">
        <v>8</v>
      </c>
      <c r="E86" s="1">
        <v>11</v>
      </c>
      <c r="F86" s="1">
        <v>1924</v>
      </c>
      <c r="G86" s="3" t="str">
        <f t="shared" si="1"/>
        <v>8/11/1924</v>
      </c>
      <c r="H86" s="1" t="s">
        <v>17</v>
      </c>
      <c r="I86" s="1" t="s">
        <v>18</v>
      </c>
      <c r="J86" s="5">
        <v>78</v>
      </c>
      <c r="K86" s="1" t="s">
        <v>907</v>
      </c>
      <c r="L86" s="1" t="s">
        <v>1360</v>
      </c>
      <c r="M86" s="1">
        <f>_xlfn.XLOOKUP(L86, Scratch_Sheet!E:E, Scratch_Sheet!C:C)</f>
        <v>0</v>
      </c>
      <c r="N86" s="1" t="s">
        <v>35</v>
      </c>
      <c r="O86" s="1" t="s">
        <v>1361</v>
      </c>
      <c r="P86" s="1" t="s">
        <v>1362</v>
      </c>
    </row>
    <row r="87" spans="1:16" ht="12.75" x14ac:dyDescent="0.2">
      <c r="A87" s="1" t="s">
        <v>451</v>
      </c>
      <c r="B87" s="1" t="s">
        <v>1986</v>
      </c>
      <c r="C87" s="1" t="s">
        <v>32</v>
      </c>
      <c r="D87" s="1">
        <v>9</v>
      </c>
      <c r="E87" s="1">
        <v>20</v>
      </c>
      <c r="F87" s="1">
        <v>1915</v>
      </c>
      <c r="G87" s="3" t="str">
        <f t="shared" si="1"/>
        <v>9/20/1915</v>
      </c>
      <c r="H87" s="1" t="s">
        <v>46</v>
      </c>
      <c r="I87" s="1" t="s">
        <v>18</v>
      </c>
      <c r="J87" s="5">
        <v>74</v>
      </c>
      <c r="K87" s="1" t="s">
        <v>93</v>
      </c>
      <c r="L87" s="1" t="s">
        <v>1987</v>
      </c>
      <c r="M87" s="1">
        <f>_xlfn.XLOOKUP(L87, Scratch_Sheet!E:E, Scratch_Sheet!C:C)</f>
        <v>1</v>
      </c>
      <c r="N87" s="1" t="s">
        <v>1787</v>
      </c>
      <c r="O87" s="1" t="s">
        <v>126</v>
      </c>
      <c r="P87" s="1" t="s">
        <v>1788</v>
      </c>
    </row>
    <row r="88" spans="1:16" ht="12.75" x14ac:dyDescent="0.2">
      <c r="A88" s="1" t="s">
        <v>22</v>
      </c>
      <c r="B88" s="1" t="s">
        <v>585</v>
      </c>
      <c r="C88" s="1" t="s">
        <v>16</v>
      </c>
      <c r="D88" s="1">
        <v>8</v>
      </c>
      <c r="E88" s="1">
        <v>6</v>
      </c>
      <c r="F88" s="1">
        <v>1938</v>
      </c>
      <c r="G88" s="3" t="str">
        <f t="shared" si="1"/>
        <v>8/6/1938</v>
      </c>
      <c r="H88" s="1" t="s">
        <v>17</v>
      </c>
      <c r="I88" s="1" t="s">
        <v>18</v>
      </c>
      <c r="J88" s="5">
        <v>24</v>
      </c>
      <c r="K88" s="1" t="s">
        <v>93</v>
      </c>
      <c r="L88" s="1" t="s">
        <v>586</v>
      </c>
      <c r="M88" s="1">
        <f>_xlfn.XLOOKUP(L88, Scratch_Sheet!E:E, Scratch_Sheet!C:C)</f>
        <v>0</v>
      </c>
      <c r="N88" s="1" t="s">
        <v>111</v>
      </c>
      <c r="O88" s="1" t="s">
        <v>587</v>
      </c>
      <c r="P88" s="1" t="s">
        <v>588</v>
      </c>
    </row>
    <row r="89" spans="1:16" ht="12.75" x14ac:dyDescent="0.2">
      <c r="A89" s="2" t="s">
        <v>5686</v>
      </c>
      <c r="B89" s="1" t="s">
        <v>5859</v>
      </c>
      <c r="C89" s="1" t="s">
        <v>205</v>
      </c>
      <c r="D89" s="1">
        <v>7</v>
      </c>
      <c r="E89" s="1">
        <v>14</v>
      </c>
      <c r="F89" s="1">
        <v>1880</v>
      </c>
      <c r="G89" s="3" t="str">
        <f t="shared" si="1"/>
        <v>7/14/1880</v>
      </c>
      <c r="H89" s="1" t="s">
        <v>17</v>
      </c>
      <c r="I89" s="1" t="s">
        <v>18</v>
      </c>
      <c r="J89" s="5">
        <v>2</v>
      </c>
      <c r="K89" s="1" t="s">
        <v>93</v>
      </c>
      <c r="L89" s="1" t="s">
        <v>5860</v>
      </c>
      <c r="M89" s="1">
        <f>_xlfn.XLOOKUP(L89, Scratch_Sheet!E:E, Scratch_Sheet!C:C)</f>
        <v>16</v>
      </c>
      <c r="N89" s="1" t="s">
        <v>19</v>
      </c>
      <c r="O89" s="1" t="s">
        <v>126</v>
      </c>
      <c r="P89" s="1" t="s">
        <v>5861</v>
      </c>
    </row>
    <row r="90" spans="1:16" ht="12.75" x14ac:dyDescent="0.2">
      <c r="A90" s="1" t="s">
        <v>135</v>
      </c>
      <c r="B90" s="1" t="s">
        <v>5862</v>
      </c>
      <c r="C90" s="1" t="s">
        <v>205</v>
      </c>
      <c r="D90" s="1">
        <v>7</v>
      </c>
      <c r="E90" s="1">
        <v>14</v>
      </c>
      <c r="F90" s="1">
        <v>1880</v>
      </c>
      <c r="G90" s="3" t="str">
        <f t="shared" si="1"/>
        <v>7/14/1880</v>
      </c>
      <c r="H90" s="1" t="s">
        <v>17</v>
      </c>
      <c r="I90" s="1" t="s">
        <v>18</v>
      </c>
      <c r="K90" s="1" t="s">
        <v>93</v>
      </c>
      <c r="L90" s="1" t="s">
        <v>5860</v>
      </c>
      <c r="M90" s="1">
        <f>_xlfn.XLOOKUP(L90, Scratch_Sheet!E:E, Scratch_Sheet!C:C)</f>
        <v>16</v>
      </c>
      <c r="N90" s="1" t="s">
        <v>19</v>
      </c>
      <c r="O90" s="1" t="s">
        <v>126</v>
      </c>
      <c r="P90" s="1" t="s">
        <v>5863</v>
      </c>
    </row>
    <row r="91" spans="1:16" ht="12.75" x14ac:dyDescent="0.2">
      <c r="A91" s="2" t="s">
        <v>3262</v>
      </c>
      <c r="B91" s="1" t="s">
        <v>7475</v>
      </c>
      <c r="C91" s="1" t="s">
        <v>74</v>
      </c>
      <c r="D91" s="1">
        <v>6</v>
      </c>
      <c r="E91" s="1">
        <v>26</v>
      </c>
      <c r="F91" s="1">
        <v>1874</v>
      </c>
      <c r="G91" s="3" t="str">
        <f t="shared" si="1"/>
        <v>6/26/1874</v>
      </c>
      <c r="H91" s="1" t="s">
        <v>17</v>
      </c>
      <c r="I91" s="1" t="s">
        <v>326</v>
      </c>
      <c r="J91" s="5">
        <v>8</v>
      </c>
      <c r="K91" s="1" t="s">
        <v>93</v>
      </c>
      <c r="L91" s="1" t="s">
        <v>7476</v>
      </c>
      <c r="M91" s="1">
        <f>_xlfn.XLOOKUP(L91, Scratch_Sheet!E:E, Scratch_Sheet!C:C)</f>
        <v>20</v>
      </c>
      <c r="N91" s="1" t="s">
        <v>111</v>
      </c>
      <c r="O91" s="1" t="s">
        <v>579</v>
      </c>
    </row>
    <row r="92" spans="1:16" ht="12.75" x14ac:dyDescent="0.2">
      <c r="A92" s="2" t="s">
        <v>20499</v>
      </c>
      <c r="B92" s="1" t="s">
        <v>15877</v>
      </c>
      <c r="C92" s="1" t="s">
        <v>16</v>
      </c>
      <c r="D92" s="1">
        <v>8</v>
      </c>
      <c r="E92" s="1">
        <v>2</v>
      </c>
      <c r="F92" s="1">
        <v>1854</v>
      </c>
      <c r="G92" s="3" t="str">
        <f t="shared" si="1"/>
        <v>8/2/1854</v>
      </c>
      <c r="H92" s="1" t="s">
        <v>46</v>
      </c>
      <c r="I92" s="1" t="s">
        <v>326</v>
      </c>
      <c r="J92" s="5">
        <v>25</v>
      </c>
      <c r="K92" s="1" t="s">
        <v>93</v>
      </c>
      <c r="L92" s="1" t="s">
        <v>21755</v>
      </c>
      <c r="M92" s="1">
        <f>_xlfn.XLOOKUP(L92, Scratch_Sheet!E:E, Scratch_Sheet!C:C)</f>
        <v>8</v>
      </c>
      <c r="N92" s="1" t="s">
        <v>7010</v>
      </c>
      <c r="O92" s="1" t="s">
        <v>9199</v>
      </c>
      <c r="P92" s="1" t="s">
        <v>21756</v>
      </c>
    </row>
    <row r="93" spans="1:16" ht="12.75" x14ac:dyDescent="0.2">
      <c r="A93" s="2" t="s">
        <v>20499</v>
      </c>
      <c r="B93" s="1" t="s">
        <v>11052</v>
      </c>
      <c r="C93" s="1" t="s">
        <v>74</v>
      </c>
      <c r="D93" s="1">
        <v>6</v>
      </c>
      <c r="E93" s="1">
        <v>17</v>
      </c>
      <c r="F93" s="1">
        <v>1854</v>
      </c>
      <c r="G93" s="3" t="str">
        <f t="shared" si="1"/>
        <v>6/17/1854</v>
      </c>
      <c r="H93" s="1" t="s">
        <v>46</v>
      </c>
      <c r="I93" s="1" t="s">
        <v>326</v>
      </c>
      <c r="K93" s="1" t="s">
        <v>93</v>
      </c>
      <c r="L93" s="1" t="s">
        <v>21755</v>
      </c>
      <c r="M93" s="1">
        <f>_xlfn.XLOOKUP(L93, Scratch_Sheet!E:E, Scratch_Sheet!C:C)</f>
        <v>8</v>
      </c>
      <c r="N93" s="1" t="s">
        <v>7010</v>
      </c>
      <c r="O93" s="1" t="s">
        <v>579</v>
      </c>
      <c r="P93" s="1" t="s">
        <v>21702</v>
      </c>
    </row>
    <row r="94" spans="1:16" ht="12.75" x14ac:dyDescent="0.2">
      <c r="A94" s="2" t="s">
        <v>20499</v>
      </c>
      <c r="B94" s="1" t="s">
        <v>22230</v>
      </c>
      <c r="C94" s="1" t="s">
        <v>45</v>
      </c>
      <c r="D94" s="1">
        <v>3</v>
      </c>
      <c r="E94" s="1">
        <v>22</v>
      </c>
      <c r="F94" s="1">
        <v>1854</v>
      </c>
      <c r="G94" s="3" t="str">
        <f t="shared" si="1"/>
        <v>3/22/1854</v>
      </c>
      <c r="H94" s="1" t="s">
        <v>46</v>
      </c>
      <c r="I94" s="1" t="s">
        <v>326</v>
      </c>
      <c r="J94" s="5">
        <v>77</v>
      </c>
      <c r="K94" s="1" t="s">
        <v>93</v>
      </c>
      <c r="L94" s="1" t="s">
        <v>22231</v>
      </c>
      <c r="M94" s="1">
        <f>_xlfn.XLOOKUP(L94, Scratch_Sheet!E:E, Scratch_Sheet!C:C)</f>
        <v>8</v>
      </c>
      <c r="N94" s="1" t="s">
        <v>7010</v>
      </c>
      <c r="O94" s="1" t="s">
        <v>17390</v>
      </c>
      <c r="P94" s="1" t="s">
        <v>22232</v>
      </c>
    </row>
    <row r="95" spans="1:16" ht="12.75" x14ac:dyDescent="0.2">
      <c r="A95" s="2" t="s">
        <v>6704</v>
      </c>
      <c r="B95" s="1" t="s">
        <v>6866</v>
      </c>
      <c r="C95" s="1" t="s">
        <v>57</v>
      </c>
      <c r="D95" s="1">
        <v>11</v>
      </c>
      <c r="E95" s="1">
        <v>11</v>
      </c>
      <c r="F95" s="1">
        <v>1876</v>
      </c>
      <c r="G95" s="3" t="str">
        <f t="shared" si="1"/>
        <v>11/11/1876</v>
      </c>
      <c r="H95" s="1" t="s">
        <v>17</v>
      </c>
      <c r="I95" s="1" t="s">
        <v>18</v>
      </c>
      <c r="J95" s="5">
        <v>60</v>
      </c>
      <c r="K95" s="1" t="s">
        <v>93</v>
      </c>
      <c r="L95" s="1" t="s">
        <v>6867</v>
      </c>
      <c r="M95" s="1">
        <f>_xlfn.XLOOKUP(L95, Scratch_Sheet!E:E, Scratch_Sheet!C:C)</f>
        <v>0</v>
      </c>
      <c r="N95" s="1" t="s">
        <v>3754</v>
      </c>
      <c r="O95" s="1" t="s">
        <v>126</v>
      </c>
      <c r="P95" s="1" t="s">
        <v>6868</v>
      </c>
    </row>
    <row r="96" spans="1:16" ht="12.75" x14ac:dyDescent="0.2">
      <c r="A96" s="2" t="s">
        <v>20110</v>
      </c>
      <c r="B96" s="1" t="s">
        <v>20113</v>
      </c>
      <c r="C96" s="1" t="s">
        <v>66</v>
      </c>
      <c r="D96" s="1">
        <v>4</v>
      </c>
      <c r="E96" s="1">
        <v>1</v>
      </c>
      <c r="F96" s="1">
        <v>1857</v>
      </c>
      <c r="G96" s="3" t="str">
        <f t="shared" si="1"/>
        <v>4/1/1857</v>
      </c>
      <c r="H96" s="1" t="s">
        <v>46</v>
      </c>
      <c r="I96" s="1" t="s">
        <v>18</v>
      </c>
      <c r="J96" s="5">
        <v>70</v>
      </c>
      <c r="K96" s="1" t="s">
        <v>93</v>
      </c>
      <c r="L96" s="1" t="s">
        <v>6867</v>
      </c>
      <c r="M96" s="1">
        <f>_xlfn.XLOOKUP(L96, Scratch_Sheet!E:E, Scratch_Sheet!C:C)</f>
        <v>0</v>
      </c>
      <c r="N96" s="1" t="s">
        <v>35</v>
      </c>
      <c r="O96" s="1" t="s">
        <v>126</v>
      </c>
    </row>
    <row r="97" spans="1:16" ht="12.75" x14ac:dyDescent="0.2">
      <c r="A97" s="2" t="s">
        <v>20499</v>
      </c>
      <c r="B97" s="1" t="s">
        <v>997</v>
      </c>
      <c r="C97" s="1" t="s">
        <v>45</v>
      </c>
      <c r="D97" s="1">
        <v>3</v>
      </c>
      <c r="E97" s="1">
        <v>24</v>
      </c>
      <c r="F97" s="1">
        <v>1854</v>
      </c>
      <c r="G97" s="3" t="str">
        <f t="shared" si="1"/>
        <v>3/24/1854</v>
      </c>
      <c r="H97" s="1" t="s">
        <v>46</v>
      </c>
      <c r="I97" s="1" t="s">
        <v>18</v>
      </c>
      <c r="K97" s="1" t="s">
        <v>93</v>
      </c>
      <c r="L97" s="1" t="s">
        <v>6867</v>
      </c>
      <c r="M97" s="1">
        <f>_xlfn.XLOOKUP(L97, Scratch_Sheet!E:E, Scratch_Sheet!C:C)</f>
        <v>0</v>
      </c>
      <c r="O97" s="1" t="s">
        <v>126</v>
      </c>
      <c r="P97" s="1" t="s">
        <v>22234</v>
      </c>
    </row>
    <row r="98" spans="1:16" ht="12.75" x14ac:dyDescent="0.2">
      <c r="A98" s="2" t="s">
        <v>20110</v>
      </c>
      <c r="B98" s="1" t="s">
        <v>20602</v>
      </c>
      <c r="C98" s="1" t="s">
        <v>32</v>
      </c>
      <c r="D98" s="1">
        <v>9</v>
      </c>
      <c r="E98" s="1">
        <v>25</v>
      </c>
      <c r="F98" s="1">
        <v>1857</v>
      </c>
      <c r="G98" s="3" t="str">
        <f t="shared" si="1"/>
        <v>9/25/1857</v>
      </c>
      <c r="H98" s="1" t="s">
        <v>46</v>
      </c>
      <c r="I98" s="1" t="s">
        <v>18</v>
      </c>
      <c r="J98" s="5">
        <v>40</v>
      </c>
      <c r="K98" s="1" t="s">
        <v>93</v>
      </c>
      <c r="L98" s="1" t="s">
        <v>20603</v>
      </c>
      <c r="M98" s="1">
        <f>_xlfn.XLOOKUP(L98, Scratch_Sheet!E:E, Scratch_Sheet!C:C)</f>
        <v>0</v>
      </c>
      <c r="N98" s="1" t="s">
        <v>482</v>
      </c>
      <c r="O98" s="1" t="s">
        <v>7243</v>
      </c>
      <c r="P98" s="1" t="s">
        <v>7941</v>
      </c>
    </row>
    <row r="99" spans="1:16" ht="12.75" x14ac:dyDescent="0.2">
      <c r="A99" s="2" t="s">
        <v>20110</v>
      </c>
      <c r="B99" s="1" t="s">
        <v>20299</v>
      </c>
      <c r="C99" s="1" t="s">
        <v>137</v>
      </c>
      <c r="D99" s="1">
        <v>1</v>
      </c>
      <c r="E99" s="1">
        <v>13</v>
      </c>
      <c r="F99" s="1">
        <v>1857</v>
      </c>
      <c r="G99" s="3" t="str">
        <f t="shared" si="1"/>
        <v>1/13/1857</v>
      </c>
      <c r="H99" s="1" t="s">
        <v>17</v>
      </c>
      <c r="I99" s="1" t="s">
        <v>18</v>
      </c>
      <c r="J99" s="5">
        <v>16</v>
      </c>
      <c r="K99" s="1" t="s">
        <v>93</v>
      </c>
      <c r="L99" s="1" t="s">
        <v>20300</v>
      </c>
      <c r="M99" s="1">
        <f>_xlfn.XLOOKUP(L99, Scratch_Sheet!E:E, Scratch_Sheet!C:C)</f>
        <v>0</v>
      </c>
      <c r="N99" s="1" t="s">
        <v>520</v>
      </c>
      <c r="O99" s="1" t="s">
        <v>126</v>
      </c>
      <c r="P99" s="1" t="s">
        <v>20301</v>
      </c>
    </row>
    <row r="100" spans="1:16" ht="12.75" x14ac:dyDescent="0.2">
      <c r="A100" s="2" t="s">
        <v>20609</v>
      </c>
      <c r="B100" s="1" t="s">
        <v>997</v>
      </c>
      <c r="C100" s="1" t="s">
        <v>16</v>
      </c>
      <c r="D100" s="1">
        <v>8</v>
      </c>
      <c r="E100" s="1">
        <v>30</v>
      </c>
      <c r="F100" s="1">
        <v>1856</v>
      </c>
      <c r="G100" s="3" t="str">
        <f t="shared" si="1"/>
        <v>8/30/1856</v>
      </c>
      <c r="H100" s="1" t="s">
        <v>46</v>
      </c>
      <c r="I100" s="1" t="s">
        <v>18</v>
      </c>
      <c r="K100" s="1" t="s">
        <v>93</v>
      </c>
      <c r="L100" s="1" t="s">
        <v>20692</v>
      </c>
      <c r="M100" s="1">
        <f>_xlfn.XLOOKUP(L100, Scratch_Sheet!E:E, Scratch_Sheet!C:C)</f>
        <v>0</v>
      </c>
      <c r="N100" s="1" t="s">
        <v>111</v>
      </c>
      <c r="O100" s="1" t="s">
        <v>126</v>
      </c>
      <c r="P100" s="1" t="s">
        <v>20693</v>
      </c>
    </row>
    <row r="101" spans="1:16" ht="12.75" x14ac:dyDescent="0.2">
      <c r="A101" s="2" t="s">
        <v>19615</v>
      </c>
      <c r="B101" s="1" t="s">
        <v>11052</v>
      </c>
      <c r="C101" s="1" t="s">
        <v>57</v>
      </c>
      <c r="D101" s="1">
        <v>11</v>
      </c>
      <c r="E101" s="1">
        <v>25</v>
      </c>
      <c r="F101" s="1">
        <v>1858</v>
      </c>
      <c r="G101" s="3" t="str">
        <f t="shared" si="1"/>
        <v>11/25/1858</v>
      </c>
      <c r="H101" s="1" t="s">
        <v>46</v>
      </c>
      <c r="I101" s="1" t="s">
        <v>326</v>
      </c>
      <c r="K101" s="1" t="s">
        <v>93</v>
      </c>
      <c r="L101" s="1" t="s">
        <v>20031</v>
      </c>
      <c r="M101" s="1">
        <f>_xlfn.XLOOKUP(L101, Scratch_Sheet!E:E, Scratch_Sheet!C:C)</f>
        <v>0</v>
      </c>
      <c r="N101" s="1" t="s">
        <v>10530</v>
      </c>
      <c r="O101" s="1" t="s">
        <v>7671</v>
      </c>
      <c r="P101" s="1" t="s">
        <v>20032</v>
      </c>
    </row>
    <row r="102" spans="1:16" ht="12.75" x14ac:dyDescent="0.2">
      <c r="A102" s="2" t="s">
        <v>20499</v>
      </c>
      <c r="B102" s="1" t="s">
        <v>21698</v>
      </c>
      <c r="C102" s="1" t="s">
        <v>66</v>
      </c>
      <c r="D102" s="1">
        <v>4</v>
      </c>
      <c r="E102" s="1">
        <v>4</v>
      </c>
      <c r="F102" s="1">
        <v>1854</v>
      </c>
      <c r="G102" s="3" t="str">
        <f t="shared" si="1"/>
        <v>4/4/1854</v>
      </c>
      <c r="H102" s="1" t="s">
        <v>17</v>
      </c>
      <c r="I102" s="1" t="s">
        <v>18</v>
      </c>
      <c r="J102" s="5">
        <v>50</v>
      </c>
      <c r="K102" s="1" t="s">
        <v>93</v>
      </c>
      <c r="L102" s="1" t="s">
        <v>20031</v>
      </c>
      <c r="M102" s="1">
        <f>_xlfn.XLOOKUP(L102, Scratch_Sheet!E:E, Scratch_Sheet!C:C)</f>
        <v>0</v>
      </c>
      <c r="N102" s="1" t="s">
        <v>35</v>
      </c>
      <c r="O102" s="1" t="s">
        <v>126</v>
      </c>
      <c r="P102" s="1" t="s">
        <v>21699</v>
      </c>
    </row>
    <row r="103" spans="1:16" ht="12.75" x14ac:dyDescent="0.2">
      <c r="A103" s="2" t="s">
        <v>19615</v>
      </c>
      <c r="B103" s="1" t="s">
        <v>20069</v>
      </c>
      <c r="C103" s="1" t="s">
        <v>87</v>
      </c>
      <c r="D103" s="1">
        <v>10</v>
      </c>
      <c r="E103" s="1">
        <v>17</v>
      </c>
      <c r="F103" s="1">
        <v>1858</v>
      </c>
      <c r="G103" s="3" t="str">
        <f t="shared" si="1"/>
        <v>10/17/1858</v>
      </c>
      <c r="H103" s="1" t="s">
        <v>46</v>
      </c>
      <c r="I103" s="1" t="s">
        <v>18</v>
      </c>
      <c r="J103" s="5">
        <v>45</v>
      </c>
      <c r="K103" s="1" t="s">
        <v>93</v>
      </c>
      <c r="L103" s="1" t="s">
        <v>20070</v>
      </c>
      <c r="M103" s="1">
        <f>_xlfn.XLOOKUP(L103, Scratch_Sheet!E:E, Scratch_Sheet!C:C)</f>
        <v>0</v>
      </c>
      <c r="N103" s="1" t="s">
        <v>79</v>
      </c>
      <c r="O103" s="1" t="s">
        <v>9199</v>
      </c>
      <c r="P103" s="1" t="s">
        <v>20071</v>
      </c>
    </row>
    <row r="104" spans="1:16" ht="12.75" x14ac:dyDescent="0.2">
      <c r="A104" s="2" t="s">
        <v>19615</v>
      </c>
      <c r="B104" s="1" t="s">
        <v>20082</v>
      </c>
      <c r="C104" s="1" t="s">
        <v>87</v>
      </c>
      <c r="D104" s="1">
        <v>10</v>
      </c>
      <c r="E104" s="1">
        <v>29</v>
      </c>
      <c r="F104" s="1">
        <v>1858</v>
      </c>
      <c r="G104" s="3" t="str">
        <f t="shared" si="1"/>
        <v>10/29/1858</v>
      </c>
      <c r="H104" s="1" t="s">
        <v>17</v>
      </c>
      <c r="I104" s="1" t="s">
        <v>18</v>
      </c>
      <c r="J104" s="5">
        <v>38</v>
      </c>
      <c r="K104" s="1" t="s">
        <v>546</v>
      </c>
      <c r="L104" s="1" t="s">
        <v>20070</v>
      </c>
      <c r="M104" s="1">
        <f>_xlfn.XLOOKUP(L104, Scratch_Sheet!E:E, Scratch_Sheet!C:C)</f>
        <v>0</v>
      </c>
      <c r="N104" s="1" t="s">
        <v>3311</v>
      </c>
      <c r="O104" s="1" t="s">
        <v>126</v>
      </c>
      <c r="P104" s="1" t="s">
        <v>20083</v>
      </c>
    </row>
    <row r="105" spans="1:16" ht="12.75" x14ac:dyDescent="0.2">
      <c r="A105" s="2" t="s">
        <v>20110</v>
      </c>
      <c r="B105" s="1" t="s">
        <v>20160</v>
      </c>
      <c r="C105" s="1" t="s">
        <v>16</v>
      </c>
      <c r="D105" s="1">
        <v>8</v>
      </c>
      <c r="E105" s="1">
        <v>4</v>
      </c>
      <c r="F105" s="1">
        <v>1857</v>
      </c>
      <c r="G105" s="3" t="str">
        <f t="shared" si="1"/>
        <v>8/4/1857</v>
      </c>
      <c r="H105" s="1" t="s">
        <v>17</v>
      </c>
      <c r="I105" s="1" t="s">
        <v>18</v>
      </c>
      <c r="J105" s="5">
        <v>64</v>
      </c>
      <c r="K105" s="1" t="s">
        <v>20161</v>
      </c>
      <c r="L105" s="1" t="s">
        <v>20070</v>
      </c>
      <c r="M105" s="1">
        <f>_xlfn.XLOOKUP(L105, Scratch_Sheet!E:E, Scratch_Sheet!C:C)</f>
        <v>0</v>
      </c>
      <c r="N105" s="1" t="s">
        <v>35</v>
      </c>
      <c r="O105" s="1" t="s">
        <v>126</v>
      </c>
    </row>
    <row r="106" spans="1:16" ht="12.75" x14ac:dyDescent="0.2">
      <c r="A106" s="2" t="s">
        <v>20110</v>
      </c>
      <c r="B106" s="1" t="s">
        <v>997</v>
      </c>
      <c r="C106" s="1" t="s">
        <v>74</v>
      </c>
      <c r="D106" s="1">
        <v>6</v>
      </c>
      <c r="E106" s="1">
        <v>13</v>
      </c>
      <c r="F106" s="1">
        <v>1857</v>
      </c>
      <c r="G106" s="3" t="str">
        <f t="shared" si="1"/>
        <v>6/13/1857</v>
      </c>
      <c r="H106" s="1" t="s">
        <v>17</v>
      </c>
      <c r="I106" s="1" t="s">
        <v>18</v>
      </c>
      <c r="K106" s="1" t="s">
        <v>93</v>
      </c>
      <c r="L106" s="1" t="s">
        <v>20070</v>
      </c>
      <c r="M106" s="1">
        <f>_xlfn.XLOOKUP(L106, Scratch_Sheet!E:E, Scratch_Sheet!C:C)</f>
        <v>0</v>
      </c>
      <c r="N106" s="1" t="s">
        <v>83</v>
      </c>
      <c r="O106" s="1" t="s">
        <v>126</v>
      </c>
      <c r="P106" s="1" t="s">
        <v>20388</v>
      </c>
    </row>
    <row r="107" spans="1:16" ht="12.75" x14ac:dyDescent="0.2">
      <c r="A107" s="2" t="s">
        <v>20110</v>
      </c>
      <c r="B107" s="1" t="s">
        <v>20394</v>
      </c>
      <c r="C107" s="1" t="s">
        <v>74</v>
      </c>
      <c r="D107" s="1">
        <v>6</v>
      </c>
      <c r="E107" s="1">
        <v>17</v>
      </c>
      <c r="F107" s="1">
        <v>1857</v>
      </c>
      <c r="G107" s="3" t="str">
        <f t="shared" si="1"/>
        <v>6/17/1857</v>
      </c>
      <c r="H107" s="1" t="s">
        <v>17</v>
      </c>
      <c r="I107" s="1" t="s">
        <v>326</v>
      </c>
      <c r="J107" s="5">
        <v>40</v>
      </c>
      <c r="K107" s="1" t="s">
        <v>93</v>
      </c>
      <c r="L107" s="1" t="s">
        <v>20395</v>
      </c>
      <c r="M107" s="1">
        <f>_xlfn.XLOOKUP(L107, Scratch_Sheet!E:E, Scratch_Sheet!C:C)</f>
        <v>0</v>
      </c>
      <c r="N107" s="1" t="s">
        <v>10530</v>
      </c>
      <c r="O107" s="1" t="s">
        <v>9199</v>
      </c>
      <c r="P107" s="1" t="s">
        <v>18758</v>
      </c>
    </row>
    <row r="108" spans="1:16" ht="12.75" x14ac:dyDescent="0.2">
      <c r="A108" s="2" t="s">
        <v>20499</v>
      </c>
      <c r="B108" s="1" t="s">
        <v>21772</v>
      </c>
      <c r="C108" s="1" t="s">
        <v>16</v>
      </c>
      <c r="D108" s="1">
        <v>8</v>
      </c>
      <c r="E108" s="1">
        <v>6</v>
      </c>
      <c r="F108" s="1">
        <v>1854</v>
      </c>
      <c r="G108" s="3" t="str">
        <f t="shared" si="1"/>
        <v>8/6/1854</v>
      </c>
      <c r="H108" s="1" t="s">
        <v>17</v>
      </c>
      <c r="I108" s="1" t="s">
        <v>18</v>
      </c>
      <c r="J108" s="5">
        <v>85</v>
      </c>
      <c r="K108" s="1" t="s">
        <v>93</v>
      </c>
      <c r="L108" s="1" t="s">
        <v>20070</v>
      </c>
      <c r="M108" s="1">
        <f>_xlfn.XLOOKUP(L108, Scratch_Sheet!E:E, Scratch_Sheet!C:C)</f>
        <v>0</v>
      </c>
      <c r="N108" s="1" t="s">
        <v>668</v>
      </c>
      <c r="O108" s="1" t="s">
        <v>943</v>
      </c>
    </row>
    <row r="109" spans="1:16" ht="12.75" x14ac:dyDescent="0.2">
      <c r="A109" s="2" t="s">
        <v>20499</v>
      </c>
      <c r="B109" s="1" t="s">
        <v>997</v>
      </c>
      <c r="C109" s="1" t="s">
        <v>87</v>
      </c>
      <c r="D109" s="1">
        <v>10</v>
      </c>
      <c r="E109" s="1">
        <v>9</v>
      </c>
      <c r="F109" s="1">
        <v>1854</v>
      </c>
      <c r="G109" s="3" t="str">
        <f t="shared" si="1"/>
        <v>10/9/1854</v>
      </c>
      <c r="H109" s="1" t="s">
        <v>46</v>
      </c>
      <c r="I109" s="1" t="s">
        <v>18</v>
      </c>
      <c r="K109" s="1" t="s">
        <v>93</v>
      </c>
      <c r="L109" s="1" t="s">
        <v>20395</v>
      </c>
      <c r="M109" s="1">
        <f>_xlfn.XLOOKUP(L109, Scratch_Sheet!E:E, Scratch_Sheet!C:C)</f>
        <v>0</v>
      </c>
      <c r="N109" s="1" t="s">
        <v>83</v>
      </c>
      <c r="O109" s="1" t="s">
        <v>126</v>
      </c>
      <c r="P109" s="1" t="s">
        <v>22346</v>
      </c>
    </row>
    <row r="110" spans="1:16" ht="12.75" x14ac:dyDescent="0.2">
      <c r="A110" s="2" t="s">
        <v>20499</v>
      </c>
      <c r="B110" s="1" t="s">
        <v>997</v>
      </c>
      <c r="C110" s="1" t="s">
        <v>91</v>
      </c>
      <c r="D110" s="1">
        <v>2</v>
      </c>
      <c r="E110" s="1">
        <v>27</v>
      </c>
      <c r="F110" s="1">
        <v>1854</v>
      </c>
      <c r="G110" s="3" t="str">
        <f t="shared" si="1"/>
        <v>2/27/1854</v>
      </c>
      <c r="H110" s="1" t="s">
        <v>17</v>
      </c>
      <c r="I110" s="1" t="s">
        <v>18</v>
      </c>
      <c r="K110" s="1" t="s">
        <v>21696</v>
      </c>
      <c r="L110" s="1" t="s">
        <v>21886</v>
      </c>
      <c r="M110" s="1">
        <f>_xlfn.XLOOKUP(L110, Scratch_Sheet!E:E, Scratch_Sheet!C:C)</f>
        <v>0</v>
      </c>
      <c r="N110" s="1" t="s">
        <v>19</v>
      </c>
      <c r="O110" s="1" t="s">
        <v>126</v>
      </c>
      <c r="P110" s="1" t="s">
        <v>21887</v>
      </c>
    </row>
    <row r="111" spans="1:16" ht="12.75" x14ac:dyDescent="0.2">
      <c r="A111" s="2" t="s">
        <v>19615</v>
      </c>
      <c r="B111" s="1" t="s">
        <v>16979</v>
      </c>
      <c r="C111" s="1" t="s">
        <v>87</v>
      </c>
      <c r="D111" s="1">
        <v>10</v>
      </c>
      <c r="E111" s="1">
        <v>15</v>
      </c>
      <c r="F111" s="1">
        <v>1858</v>
      </c>
      <c r="G111" s="3" t="str">
        <f t="shared" si="1"/>
        <v>10/15/1858</v>
      </c>
      <c r="H111" s="1" t="s">
        <v>46</v>
      </c>
      <c r="I111" s="1" t="s">
        <v>326</v>
      </c>
      <c r="J111" s="5">
        <v>22</v>
      </c>
      <c r="K111" s="1" t="s">
        <v>93</v>
      </c>
      <c r="L111" s="1" t="s">
        <v>20061</v>
      </c>
      <c r="M111" s="1">
        <f>_xlfn.XLOOKUP(L111, Scratch_Sheet!E:E, Scratch_Sheet!C:C)</f>
        <v>0</v>
      </c>
      <c r="N111" s="1" t="s">
        <v>10530</v>
      </c>
      <c r="O111" s="1" t="s">
        <v>9199</v>
      </c>
      <c r="P111" s="1" t="s">
        <v>20062</v>
      </c>
    </row>
    <row r="112" spans="1:16" ht="12.75" x14ac:dyDescent="0.2">
      <c r="A112" s="2" t="s">
        <v>20499</v>
      </c>
      <c r="B112" s="1" t="s">
        <v>14514</v>
      </c>
      <c r="C112" s="1" t="s">
        <v>24</v>
      </c>
      <c r="D112" s="1">
        <v>5</v>
      </c>
      <c r="E112" s="1">
        <v>15</v>
      </c>
      <c r="F112" s="1">
        <v>1854</v>
      </c>
      <c r="G112" s="3" t="str">
        <f t="shared" si="1"/>
        <v>5/15/1854</v>
      </c>
      <c r="H112" s="1" t="s">
        <v>46</v>
      </c>
      <c r="I112" s="1" t="s">
        <v>326</v>
      </c>
      <c r="J112" s="5">
        <v>21</v>
      </c>
      <c r="K112" s="1" t="s">
        <v>21696</v>
      </c>
      <c r="L112" s="1" t="s">
        <v>22272</v>
      </c>
      <c r="M112" s="1">
        <f>_xlfn.XLOOKUP(L112, Scratch_Sheet!E:E, Scratch_Sheet!C:C)</f>
        <v>8</v>
      </c>
      <c r="N112" s="1" t="s">
        <v>7010</v>
      </c>
      <c r="O112" s="1">
        <v>400</v>
      </c>
      <c r="P112" s="1" t="s">
        <v>22273</v>
      </c>
    </row>
    <row r="113" spans="1:16" ht="12.75" x14ac:dyDescent="0.2">
      <c r="A113" s="2" t="s">
        <v>22401</v>
      </c>
      <c r="B113" s="1" t="s">
        <v>22951</v>
      </c>
      <c r="C113" s="1" t="s">
        <v>32</v>
      </c>
      <c r="D113" s="1">
        <v>9</v>
      </c>
      <c r="E113" s="1">
        <v>26</v>
      </c>
      <c r="F113" s="1">
        <v>1853</v>
      </c>
      <c r="G113" s="3" t="str">
        <f t="shared" si="1"/>
        <v>9/26/1853</v>
      </c>
      <c r="H113" s="1" t="s">
        <v>17</v>
      </c>
      <c r="I113" s="1" t="s">
        <v>18</v>
      </c>
      <c r="J113" s="5">
        <v>27</v>
      </c>
      <c r="K113" s="1" t="s">
        <v>93</v>
      </c>
      <c r="L113" s="1" t="s">
        <v>22952</v>
      </c>
      <c r="M113" s="1">
        <f>_xlfn.XLOOKUP(L113, Scratch_Sheet!E:E, Scratch_Sheet!C:C)</f>
        <v>0</v>
      </c>
      <c r="N113" s="1" t="s">
        <v>111</v>
      </c>
      <c r="O113" s="1" t="s">
        <v>126</v>
      </c>
      <c r="P113" s="1" t="s">
        <v>22953</v>
      </c>
    </row>
    <row r="114" spans="1:16" ht="12.75" x14ac:dyDescent="0.2">
      <c r="A114" s="2" t="s">
        <v>22401</v>
      </c>
      <c r="B114" s="1" t="s">
        <v>997</v>
      </c>
      <c r="C114" s="1" t="s">
        <v>32</v>
      </c>
      <c r="D114" s="1">
        <v>9</v>
      </c>
      <c r="E114" s="1">
        <v>27</v>
      </c>
      <c r="F114" s="1">
        <v>1853</v>
      </c>
      <c r="G114" s="3" t="str">
        <f t="shared" si="1"/>
        <v>9/27/1853</v>
      </c>
      <c r="H114" s="1" t="s">
        <v>46</v>
      </c>
      <c r="I114" s="1" t="s">
        <v>18</v>
      </c>
      <c r="K114" s="1" t="s">
        <v>93</v>
      </c>
      <c r="L114" s="1" t="s">
        <v>22952</v>
      </c>
      <c r="M114" s="1">
        <f>_xlfn.XLOOKUP(L114, Scratch_Sheet!E:E, Scratch_Sheet!C:C)</f>
        <v>0</v>
      </c>
      <c r="N114" s="1" t="s">
        <v>668</v>
      </c>
      <c r="O114" s="1" t="s">
        <v>126</v>
      </c>
      <c r="P114" s="1" t="s">
        <v>22957</v>
      </c>
    </row>
    <row r="115" spans="1:16" ht="12.75" x14ac:dyDescent="0.2">
      <c r="A115" s="2" t="s">
        <v>20110</v>
      </c>
      <c r="B115" s="1" t="s">
        <v>20263</v>
      </c>
      <c r="C115" s="1" t="s">
        <v>91</v>
      </c>
      <c r="D115" s="1">
        <v>2</v>
      </c>
      <c r="E115" s="1">
        <v>13</v>
      </c>
      <c r="F115" s="1">
        <v>1857</v>
      </c>
      <c r="G115" s="3" t="str">
        <f t="shared" si="1"/>
        <v>2/13/1857</v>
      </c>
      <c r="H115" s="1" t="s">
        <v>46</v>
      </c>
      <c r="I115" s="1" t="s">
        <v>18</v>
      </c>
      <c r="J115" s="5">
        <v>21</v>
      </c>
      <c r="K115" s="1" t="s">
        <v>93</v>
      </c>
      <c r="L115" s="1" t="s">
        <v>20264</v>
      </c>
      <c r="M115" s="1">
        <f>_xlfn.XLOOKUP(L115, Scratch_Sheet!E:E, Scratch_Sheet!C:C)</f>
        <v>0</v>
      </c>
      <c r="N115" s="1" t="s">
        <v>482</v>
      </c>
      <c r="O115" s="1" t="s">
        <v>7243</v>
      </c>
      <c r="P115" s="1" t="s">
        <v>20265</v>
      </c>
    </row>
    <row r="116" spans="1:16" ht="12.75" x14ac:dyDescent="0.2">
      <c r="A116" s="2" t="s">
        <v>20110</v>
      </c>
      <c r="B116" s="1" t="s">
        <v>20114</v>
      </c>
      <c r="C116" s="1" t="s">
        <v>66</v>
      </c>
      <c r="D116" s="1">
        <v>4</v>
      </c>
      <c r="E116" s="1">
        <v>2</v>
      </c>
      <c r="F116" s="1">
        <v>1857</v>
      </c>
      <c r="G116" s="3" t="str">
        <f t="shared" si="1"/>
        <v>4/2/1857</v>
      </c>
      <c r="H116" s="1" t="s">
        <v>46</v>
      </c>
      <c r="I116" s="1" t="s">
        <v>18</v>
      </c>
      <c r="J116" s="5">
        <v>45</v>
      </c>
      <c r="K116" s="1" t="s">
        <v>93</v>
      </c>
      <c r="L116" s="1" t="s">
        <v>20115</v>
      </c>
      <c r="M116" s="1">
        <f>_xlfn.XLOOKUP(L116, Scratch_Sheet!E:E, Scratch_Sheet!C:C)</f>
        <v>0</v>
      </c>
      <c r="N116" s="1" t="s">
        <v>41</v>
      </c>
      <c r="O116" s="1" t="s">
        <v>126</v>
      </c>
    </row>
    <row r="117" spans="1:16" ht="12.75" x14ac:dyDescent="0.2">
      <c r="A117" s="2" t="s">
        <v>20110</v>
      </c>
      <c r="B117" s="1" t="s">
        <v>17281</v>
      </c>
      <c r="C117" s="1" t="s">
        <v>109</v>
      </c>
      <c r="D117" s="1">
        <v>12</v>
      </c>
      <c r="E117" s="1">
        <v>6</v>
      </c>
      <c r="F117" s="1">
        <v>1857</v>
      </c>
      <c r="G117" s="3" t="str">
        <f t="shared" si="1"/>
        <v>12/6/1857</v>
      </c>
      <c r="H117" s="1" t="s">
        <v>17</v>
      </c>
      <c r="I117" s="1" t="s">
        <v>326</v>
      </c>
      <c r="J117" s="5">
        <v>24</v>
      </c>
      <c r="K117" s="1" t="s">
        <v>93</v>
      </c>
      <c r="L117" s="1" t="s">
        <v>20210</v>
      </c>
      <c r="M117" s="1">
        <f>_xlfn.XLOOKUP(L117, Scratch_Sheet!E:E, Scratch_Sheet!C:C)</f>
        <v>0</v>
      </c>
      <c r="N117" s="1" t="s">
        <v>111</v>
      </c>
      <c r="O117" s="1" t="s">
        <v>126</v>
      </c>
      <c r="P117" s="1" t="s">
        <v>18506</v>
      </c>
    </row>
    <row r="118" spans="1:16" ht="12.75" x14ac:dyDescent="0.2">
      <c r="A118" s="2" t="s">
        <v>20110</v>
      </c>
      <c r="B118" s="1" t="s">
        <v>14653</v>
      </c>
      <c r="C118" s="1" t="s">
        <v>91</v>
      </c>
      <c r="D118" s="1">
        <v>2</v>
      </c>
      <c r="E118" s="1">
        <v>27</v>
      </c>
      <c r="F118" s="1">
        <v>1857</v>
      </c>
      <c r="G118" s="3" t="str">
        <f t="shared" si="1"/>
        <v>2/27/1857</v>
      </c>
      <c r="H118" s="1" t="s">
        <v>17</v>
      </c>
      <c r="I118" s="1" t="s">
        <v>326</v>
      </c>
      <c r="J118" s="5">
        <v>7</v>
      </c>
      <c r="K118" s="1" t="s">
        <v>93</v>
      </c>
      <c r="L118" s="1" t="s">
        <v>20210</v>
      </c>
      <c r="M118" s="1">
        <f>_xlfn.XLOOKUP(L118, Scratch_Sheet!E:E, Scratch_Sheet!C:C)</f>
        <v>0</v>
      </c>
      <c r="N118" s="1" t="s">
        <v>10530</v>
      </c>
      <c r="O118" s="1" t="s">
        <v>1343</v>
      </c>
      <c r="P118" s="1" t="s">
        <v>20285</v>
      </c>
    </row>
    <row r="119" spans="1:16" ht="12.75" x14ac:dyDescent="0.2">
      <c r="A119" s="2" t="s">
        <v>20609</v>
      </c>
      <c r="B119" s="1" t="s">
        <v>11052</v>
      </c>
      <c r="C119" s="1" t="s">
        <v>32</v>
      </c>
      <c r="D119" s="1">
        <v>9</v>
      </c>
      <c r="E119" s="1">
        <v>6</v>
      </c>
      <c r="F119" s="1">
        <v>1856</v>
      </c>
      <c r="G119" s="3" t="str">
        <f t="shared" si="1"/>
        <v>9/6/1856</v>
      </c>
      <c r="H119" s="1" t="s">
        <v>46</v>
      </c>
      <c r="I119" s="1" t="s">
        <v>326</v>
      </c>
      <c r="K119" s="1" t="s">
        <v>93</v>
      </c>
      <c r="L119" s="1" t="s">
        <v>20210</v>
      </c>
      <c r="M119" s="1">
        <f>_xlfn.XLOOKUP(L119, Scratch_Sheet!E:E, Scratch_Sheet!C:C)</f>
        <v>0</v>
      </c>
      <c r="N119" s="1" t="s">
        <v>10530</v>
      </c>
      <c r="O119" s="1" t="s">
        <v>7671</v>
      </c>
      <c r="P119" s="1" t="s">
        <v>21091</v>
      </c>
    </row>
    <row r="120" spans="1:16" ht="12.75" x14ac:dyDescent="0.2">
      <c r="A120" s="2" t="s">
        <v>22401</v>
      </c>
      <c r="B120" s="1" t="s">
        <v>22940</v>
      </c>
      <c r="C120" s="1" t="s">
        <v>32</v>
      </c>
      <c r="D120" s="1">
        <v>9</v>
      </c>
      <c r="E120" s="1">
        <v>18</v>
      </c>
      <c r="F120" s="1">
        <v>1853</v>
      </c>
      <c r="G120" s="3" t="str">
        <f t="shared" si="1"/>
        <v>9/18/1853</v>
      </c>
      <c r="H120" s="1" t="s">
        <v>46</v>
      </c>
      <c r="I120" s="1" t="s">
        <v>18</v>
      </c>
      <c r="J120" s="5">
        <v>62</v>
      </c>
      <c r="K120" s="1" t="s">
        <v>93</v>
      </c>
      <c r="L120" s="1" t="s">
        <v>20210</v>
      </c>
      <c r="M120" s="1">
        <f>_xlfn.XLOOKUP(L120, Scratch_Sheet!E:E, Scratch_Sheet!C:C)</f>
        <v>0</v>
      </c>
      <c r="N120" s="1" t="s">
        <v>19</v>
      </c>
      <c r="O120" s="1" t="s">
        <v>126</v>
      </c>
    </row>
    <row r="121" spans="1:16" ht="12.75" x14ac:dyDescent="0.2">
      <c r="A121" s="2" t="s">
        <v>20110</v>
      </c>
      <c r="B121" s="1" t="s">
        <v>997</v>
      </c>
      <c r="C121" s="1" t="s">
        <v>109</v>
      </c>
      <c r="D121" s="1">
        <v>12</v>
      </c>
      <c r="E121" s="1">
        <v>8</v>
      </c>
      <c r="F121" s="1">
        <v>1857</v>
      </c>
      <c r="G121" s="3" t="str">
        <f t="shared" si="1"/>
        <v>12/8/1857</v>
      </c>
      <c r="H121" s="1" t="s">
        <v>17</v>
      </c>
      <c r="I121" s="1" t="s">
        <v>18</v>
      </c>
      <c r="K121" s="1" t="s">
        <v>93</v>
      </c>
      <c r="L121" s="1" t="s">
        <v>20213</v>
      </c>
      <c r="M121" s="1">
        <f>_xlfn.XLOOKUP(L121, Scratch_Sheet!E:E, Scratch_Sheet!C:C)</f>
        <v>0</v>
      </c>
      <c r="N121" s="1" t="s">
        <v>79</v>
      </c>
      <c r="O121" s="1" t="s">
        <v>579</v>
      </c>
      <c r="P121" s="1" t="s">
        <v>20214</v>
      </c>
    </row>
    <row r="122" spans="1:16" ht="12.75" x14ac:dyDescent="0.2">
      <c r="A122" s="2" t="s">
        <v>19615</v>
      </c>
      <c r="B122" s="1" t="s">
        <v>19941</v>
      </c>
      <c r="C122" s="1" t="s">
        <v>45</v>
      </c>
      <c r="D122" s="1">
        <v>3</v>
      </c>
      <c r="E122" s="1">
        <v>7</v>
      </c>
      <c r="F122" s="1">
        <v>1858</v>
      </c>
      <c r="G122" s="3" t="str">
        <f t="shared" si="1"/>
        <v>3/7/1858</v>
      </c>
      <c r="H122" s="1" t="s">
        <v>46</v>
      </c>
      <c r="I122" s="1" t="s">
        <v>326</v>
      </c>
      <c r="J122" s="5">
        <v>50</v>
      </c>
      <c r="K122" s="1" t="s">
        <v>93</v>
      </c>
      <c r="L122" s="1" t="s">
        <v>19942</v>
      </c>
      <c r="M122" s="1">
        <f>_xlfn.XLOOKUP(L122, Scratch_Sheet!E:E, Scratch_Sheet!C:C)</f>
        <v>0</v>
      </c>
      <c r="N122" s="1" t="s">
        <v>10530</v>
      </c>
      <c r="O122" s="1" t="s">
        <v>126</v>
      </c>
      <c r="P122" s="1" t="s">
        <v>18375</v>
      </c>
    </row>
    <row r="123" spans="1:16" ht="12.75" x14ac:dyDescent="0.2">
      <c r="A123" s="2" t="s">
        <v>19615</v>
      </c>
      <c r="B123" s="1" t="s">
        <v>19946</v>
      </c>
      <c r="C123" s="1" t="s">
        <v>45</v>
      </c>
      <c r="D123" s="1">
        <v>3</v>
      </c>
      <c r="E123" s="1">
        <v>12</v>
      </c>
      <c r="F123" s="1">
        <v>1858</v>
      </c>
      <c r="G123" s="3" t="str">
        <f t="shared" si="1"/>
        <v>3/12/1858</v>
      </c>
      <c r="H123" s="1" t="s">
        <v>17</v>
      </c>
      <c r="I123" s="1" t="s">
        <v>18</v>
      </c>
      <c r="J123" s="5">
        <v>57</v>
      </c>
      <c r="K123" s="1" t="s">
        <v>546</v>
      </c>
      <c r="L123" s="1" t="s">
        <v>19942</v>
      </c>
      <c r="M123" s="1">
        <f>_xlfn.XLOOKUP(L123, Scratch_Sheet!E:E, Scratch_Sheet!C:C)</f>
        <v>0</v>
      </c>
      <c r="N123" s="1" t="s">
        <v>482</v>
      </c>
      <c r="O123" s="1" t="s">
        <v>126</v>
      </c>
    </row>
    <row r="124" spans="1:16" ht="12.75" x14ac:dyDescent="0.2">
      <c r="A124" s="2" t="s">
        <v>20110</v>
      </c>
      <c r="B124" s="1" t="s">
        <v>16254</v>
      </c>
      <c r="C124" s="1" t="s">
        <v>45</v>
      </c>
      <c r="D124" s="1">
        <v>3</v>
      </c>
      <c r="E124" s="1">
        <v>27</v>
      </c>
      <c r="F124" s="1">
        <v>1857</v>
      </c>
      <c r="G124" s="3" t="str">
        <f t="shared" si="1"/>
        <v>3/27/1857</v>
      </c>
      <c r="H124" s="1" t="s">
        <v>17</v>
      </c>
      <c r="I124" s="1" t="s">
        <v>326</v>
      </c>
      <c r="J124" s="5">
        <v>54</v>
      </c>
      <c r="K124" s="1" t="s">
        <v>93</v>
      </c>
      <c r="L124" s="1" t="s">
        <v>19942</v>
      </c>
      <c r="M124" s="1">
        <f>_xlfn.XLOOKUP(L124, Scratch_Sheet!E:E, Scratch_Sheet!C:C)</f>
        <v>0</v>
      </c>
      <c r="N124" s="1" t="s">
        <v>10530</v>
      </c>
      <c r="O124" s="1" t="s">
        <v>579</v>
      </c>
      <c r="P124" s="1" t="s">
        <v>20451</v>
      </c>
    </row>
    <row r="125" spans="1:16" ht="12.75" x14ac:dyDescent="0.2">
      <c r="A125" s="2" t="s">
        <v>20110</v>
      </c>
      <c r="B125" s="1" t="s">
        <v>20453</v>
      </c>
      <c r="C125" s="1" t="s">
        <v>45</v>
      </c>
      <c r="D125" s="1">
        <v>3</v>
      </c>
      <c r="E125" s="1">
        <v>30</v>
      </c>
      <c r="F125" s="1">
        <v>1857</v>
      </c>
      <c r="G125" s="3" t="str">
        <f t="shared" si="1"/>
        <v>3/30/1857</v>
      </c>
      <c r="H125" s="1" t="s">
        <v>46</v>
      </c>
      <c r="I125" s="1" t="s">
        <v>326</v>
      </c>
      <c r="J125" s="5">
        <v>22</v>
      </c>
      <c r="K125" s="1" t="s">
        <v>1056</v>
      </c>
      <c r="L125" s="1" t="s">
        <v>19942</v>
      </c>
      <c r="M125" s="1">
        <f>_xlfn.XLOOKUP(L125, Scratch_Sheet!E:E, Scratch_Sheet!C:C)</f>
        <v>0</v>
      </c>
      <c r="N125" s="1" t="s">
        <v>10530</v>
      </c>
      <c r="O125" s="1" t="s">
        <v>126</v>
      </c>
      <c r="P125" s="1" t="s">
        <v>20454</v>
      </c>
    </row>
    <row r="126" spans="1:16" ht="12.75" x14ac:dyDescent="0.2">
      <c r="A126" s="2" t="s">
        <v>20609</v>
      </c>
      <c r="B126" s="1" t="s">
        <v>21103</v>
      </c>
      <c r="C126" s="1" t="s">
        <v>32</v>
      </c>
      <c r="D126" s="1">
        <v>9</v>
      </c>
      <c r="E126" s="1">
        <v>15</v>
      </c>
      <c r="F126" s="1">
        <v>1856</v>
      </c>
      <c r="G126" s="3" t="str">
        <f t="shared" si="1"/>
        <v>9/15/1856</v>
      </c>
      <c r="H126" s="1" t="s">
        <v>46</v>
      </c>
      <c r="I126" s="1" t="s">
        <v>18</v>
      </c>
      <c r="J126" s="5">
        <v>15</v>
      </c>
      <c r="K126" s="1" t="s">
        <v>93</v>
      </c>
      <c r="L126" s="1" t="s">
        <v>19942</v>
      </c>
      <c r="M126" s="1">
        <f>_xlfn.XLOOKUP(L126, Scratch_Sheet!E:E, Scratch_Sheet!C:C)</f>
        <v>0</v>
      </c>
      <c r="N126" s="1" t="s">
        <v>19</v>
      </c>
      <c r="O126" s="1" t="s">
        <v>126</v>
      </c>
      <c r="P126" s="1" t="s">
        <v>21104</v>
      </c>
    </row>
    <row r="127" spans="1:16" ht="12.75" x14ac:dyDescent="0.2">
      <c r="A127" s="2" t="s">
        <v>20499</v>
      </c>
      <c r="B127" s="1" t="s">
        <v>22248</v>
      </c>
      <c r="C127" s="1" t="s">
        <v>24</v>
      </c>
      <c r="D127" s="1">
        <v>5</v>
      </c>
      <c r="E127" s="1">
        <v>5</v>
      </c>
      <c r="F127" s="1">
        <v>1854</v>
      </c>
      <c r="G127" s="3" t="str">
        <f t="shared" si="1"/>
        <v>5/5/1854</v>
      </c>
      <c r="H127" s="1" t="s">
        <v>46</v>
      </c>
      <c r="I127" s="1" t="s">
        <v>18</v>
      </c>
      <c r="J127" s="5">
        <v>33</v>
      </c>
      <c r="K127" s="1" t="s">
        <v>93</v>
      </c>
      <c r="L127" s="1" t="s">
        <v>22249</v>
      </c>
      <c r="M127" s="1">
        <f>_xlfn.XLOOKUP(L127, Scratch_Sheet!E:E, Scratch_Sheet!C:C)</f>
        <v>0</v>
      </c>
      <c r="N127" s="1" t="s">
        <v>79</v>
      </c>
      <c r="O127" s="1" t="s">
        <v>9199</v>
      </c>
    </row>
    <row r="128" spans="1:16" ht="12.75" x14ac:dyDescent="0.2">
      <c r="A128" s="2" t="s">
        <v>18827</v>
      </c>
      <c r="B128" s="1" t="s">
        <v>18197</v>
      </c>
      <c r="C128" s="1" t="s">
        <v>137</v>
      </c>
      <c r="D128" s="1">
        <v>1</v>
      </c>
      <c r="E128" s="1">
        <v>12</v>
      </c>
      <c r="F128" s="1">
        <v>1859</v>
      </c>
      <c r="G128" s="3" t="str">
        <f t="shared" si="1"/>
        <v>1/12/1859</v>
      </c>
      <c r="H128" s="1" t="s">
        <v>46</v>
      </c>
      <c r="I128" s="1" t="s">
        <v>326</v>
      </c>
      <c r="J128" s="5">
        <v>45</v>
      </c>
      <c r="K128" s="1" t="s">
        <v>93</v>
      </c>
      <c r="L128" s="1" t="s">
        <v>19268</v>
      </c>
      <c r="M128" s="1">
        <f>_xlfn.XLOOKUP(L128, Scratch_Sheet!E:E, Scratch_Sheet!C:C)</f>
        <v>8</v>
      </c>
      <c r="N128" s="1" t="s">
        <v>10530</v>
      </c>
      <c r="O128" s="1" t="s">
        <v>9199</v>
      </c>
      <c r="P128" s="1" t="s">
        <v>19269</v>
      </c>
    </row>
    <row r="129" spans="1:16" ht="12.75" x14ac:dyDescent="0.2">
      <c r="A129" s="2" t="s">
        <v>18827</v>
      </c>
      <c r="B129" s="1" t="s">
        <v>19609</v>
      </c>
      <c r="C129" s="1" t="s">
        <v>32</v>
      </c>
      <c r="D129" s="1">
        <v>9</v>
      </c>
      <c r="E129" s="1">
        <v>27</v>
      </c>
      <c r="F129" s="1">
        <v>1859</v>
      </c>
      <c r="G129" s="3" t="str">
        <f t="shared" si="1"/>
        <v>9/27/1859</v>
      </c>
      <c r="H129" s="1" t="s">
        <v>17</v>
      </c>
      <c r="I129" s="1" t="s">
        <v>326</v>
      </c>
      <c r="J129" s="5">
        <v>13</v>
      </c>
      <c r="K129" s="1" t="s">
        <v>93</v>
      </c>
      <c r="L129" s="1" t="s">
        <v>19610</v>
      </c>
      <c r="M129" s="1">
        <f>_xlfn.XLOOKUP(L129, Scratch_Sheet!E:E, Scratch_Sheet!C:C)</f>
        <v>25</v>
      </c>
      <c r="N129" s="1" t="s">
        <v>10530</v>
      </c>
      <c r="O129" s="1" t="s">
        <v>7243</v>
      </c>
    </row>
    <row r="130" spans="1:16" ht="12.75" x14ac:dyDescent="0.2">
      <c r="A130" s="2" t="s">
        <v>8298</v>
      </c>
      <c r="B130" s="1" t="s">
        <v>9769</v>
      </c>
      <c r="C130" s="1" t="s">
        <v>24</v>
      </c>
      <c r="D130" s="1">
        <v>5</v>
      </c>
      <c r="E130" s="1">
        <v>5</v>
      </c>
      <c r="F130" s="1">
        <v>1869</v>
      </c>
      <c r="G130" s="3" t="str">
        <f t="shared" ref="G130:G193" si="2">_xlfn.CONCAT(D130,"/", E130, "/", F130)</f>
        <v>5/5/1869</v>
      </c>
      <c r="H130" s="1" t="s">
        <v>46</v>
      </c>
      <c r="I130" s="1" t="s">
        <v>2550</v>
      </c>
      <c r="J130" s="5">
        <v>2</v>
      </c>
      <c r="K130" s="1" t="s">
        <v>93</v>
      </c>
      <c r="L130" s="1" t="s">
        <v>9770</v>
      </c>
      <c r="M130" s="1">
        <f>_xlfn.XLOOKUP(L130, Scratch_Sheet!E:E, Scratch_Sheet!C:C)</f>
        <v>0</v>
      </c>
    </row>
    <row r="131" spans="1:16" ht="12.75" x14ac:dyDescent="0.2">
      <c r="A131" s="2" t="s">
        <v>6933</v>
      </c>
      <c r="B131" s="1" t="s">
        <v>2089</v>
      </c>
      <c r="C131" s="1" t="s">
        <v>205</v>
      </c>
      <c r="D131" s="1">
        <v>7</v>
      </c>
      <c r="E131" s="1">
        <v>11</v>
      </c>
      <c r="F131" s="1">
        <v>1875</v>
      </c>
      <c r="G131" s="3" t="str">
        <f t="shared" si="2"/>
        <v>7/11/1875</v>
      </c>
      <c r="H131" s="1" t="s">
        <v>46</v>
      </c>
      <c r="I131" s="1" t="s">
        <v>18</v>
      </c>
      <c r="K131" s="1" t="s">
        <v>7036</v>
      </c>
      <c r="L131" s="1" t="s">
        <v>7037</v>
      </c>
      <c r="M131" s="1">
        <f>_xlfn.XLOOKUP(L131, Scratch_Sheet!E:E, Scratch_Sheet!C:C)</f>
        <v>0</v>
      </c>
      <c r="N131" s="1" t="s">
        <v>520</v>
      </c>
      <c r="O131" s="1" t="s">
        <v>126</v>
      </c>
      <c r="P131" s="1" t="s">
        <v>7038</v>
      </c>
    </row>
    <row r="132" spans="1:16" ht="12.75" x14ac:dyDescent="0.2">
      <c r="A132" s="2" t="s">
        <v>17718</v>
      </c>
      <c r="B132" s="1" t="s">
        <v>997</v>
      </c>
      <c r="C132" s="1" t="s">
        <v>24</v>
      </c>
      <c r="D132" s="1">
        <v>5</v>
      </c>
      <c r="E132" s="1">
        <v>25</v>
      </c>
      <c r="F132" s="1">
        <v>1860</v>
      </c>
      <c r="G132" s="3" t="str">
        <f t="shared" si="2"/>
        <v>5/25/1860</v>
      </c>
      <c r="H132" s="1" t="s">
        <v>17</v>
      </c>
      <c r="I132" s="1" t="s">
        <v>18</v>
      </c>
      <c r="K132" s="1" t="s">
        <v>93</v>
      </c>
      <c r="L132" s="1" t="s">
        <v>18841</v>
      </c>
      <c r="M132" s="1">
        <f>_xlfn.XLOOKUP(L132, Scratch_Sheet!E:E, Scratch_Sheet!C:C)</f>
        <v>0</v>
      </c>
      <c r="N132" s="1" t="s">
        <v>19</v>
      </c>
      <c r="O132" s="1" t="s">
        <v>126</v>
      </c>
      <c r="P132" s="1" t="s">
        <v>18842</v>
      </c>
    </row>
    <row r="133" spans="1:16" ht="12.75" x14ac:dyDescent="0.2">
      <c r="A133" s="2" t="s">
        <v>18827</v>
      </c>
      <c r="B133" s="1" t="s">
        <v>11052</v>
      </c>
      <c r="C133" s="1" t="s">
        <v>91</v>
      </c>
      <c r="D133" s="1">
        <v>2</v>
      </c>
      <c r="E133" s="1">
        <v>22</v>
      </c>
      <c r="F133" s="1">
        <v>1859</v>
      </c>
      <c r="G133" s="3" t="str">
        <f t="shared" si="2"/>
        <v>2/22/1859</v>
      </c>
      <c r="H133" s="1" t="s">
        <v>46</v>
      </c>
      <c r="I133" s="1" t="s">
        <v>326</v>
      </c>
      <c r="K133" s="1" t="s">
        <v>93</v>
      </c>
      <c r="L133" s="1" t="s">
        <v>18841</v>
      </c>
      <c r="M133" s="1">
        <f>_xlfn.XLOOKUP(L133, Scratch_Sheet!E:E, Scratch_Sheet!C:C)</f>
        <v>0</v>
      </c>
      <c r="N133" s="1" t="s">
        <v>10530</v>
      </c>
      <c r="O133" s="1" t="s">
        <v>7671</v>
      </c>
      <c r="P133" s="1" t="s">
        <v>18553</v>
      </c>
    </row>
    <row r="134" spans="1:16" ht="12.75" x14ac:dyDescent="0.2">
      <c r="A134" s="2" t="s">
        <v>17718</v>
      </c>
      <c r="B134" s="1" t="s">
        <v>997</v>
      </c>
      <c r="C134" s="1" t="s">
        <v>32</v>
      </c>
      <c r="D134" s="1">
        <v>9</v>
      </c>
      <c r="E134" s="1">
        <v>26</v>
      </c>
      <c r="F134" s="1">
        <v>1860</v>
      </c>
      <c r="G134" s="3" t="str">
        <f t="shared" si="2"/>
        <v>9/26/1860</v>
      </c>
      <c r="H134" s="1" t="s">
        <v>46</v>
      </c>
      <c r="I134" s="1" t="s">
        <v>18</v>
      </c>
      <c r="K134" s="1" t="s">
        <v>546</v>
      </c>
      <c r="L134" s="1" t="s">
        <v>19042</v>
      </c>
      <c r="M134" s="1">
        <f>_xlfn.XLOOKUP(L134, Scratch_Sheet!E:E, Scratch_Sheet!C:C)</f>
        <v>0</v>
      </c>
      <c r="N134" s="1" t="s">
        <v>111</v>
      </c>
      <c r="O134" s="1" t="s">
        <v>126</v>
      </c>
      <c r="P134" s="1" t="s">
        <v>19043</v>
      </c>
    </row>
    <row r="135" spans="1:16" ht="12.75" x14ac:dyDescent="0.2">
      <c r="A135" s="2" t="s">
        <v>18827</v>
      </c>
      <c r="B135" s="1" t="s">
        <v>11052</v>
      </c>
      <c r="C135" s="1" t="s">
        <v>16</v>
      </c>
      <c r="D135" s="1">
        <v>8</v>
      </c>
      <c r="E135" s="1">
        <v>12</v>
      </c>
      <c r="F135" s="1">
        <v>1859</v>
      </c>
      <c r="G135" s="3" t="str">
        <f t="shared" si="2"/>
        <v>8/12/1859</v>
      </c>
      <c r="H135" s="1" t="s">
        <v>46</v>
      </c>
      <c r="I135" s="1" t="s">
        <v>326</v>
      </c>
      <c r="K135" s="1" t="s">
        <v>93</v>
      </c>
      <c r="L135" s="1" t="s">
        <v>19042</v>
      </c>
      <c r="M135" s="1">
        <f>_xlfn.XLOOKUP(L135, Scratch_Sheet!E:E, Scratch_Sheet!C:C)</f>
        <v>0</v>
      </c>
      <c r="N135" s="1" t="s">
        <v>10530</v>
      </c>
      <c r="O135" s="1" t="s">
        <v>126</v>
      </c>
      <c r="P135" s="1" t="s">
        <v>19108</v>
      </c>
    </row>
    <row r="136" spans="1:16" ht="12.75" x14ac:dyDescent="0.2">
      <c r="A136" s="2" t="s">
        <v>22401</v>
      </c>
      <c r="B136" s="1" t="s">
        <v>997</v>
      </c>
      <c r="C136" s="1" t="s">
        <v>16</v>
      </c>
      <c r="D136" s="1">
        <v>8</v>
      </c>
      <c r="E136" s="1">
        <v>12</v>
      </c>
      <c r="F136" s="1">
        <v>1853</v>
      </c>
      <c r="G136" s="3" t="str">
        <f t="shared" si="2"/>
        <v>8/12/1853</v>
      </c>
      <c r="H136" s="1" t="s">
        <v>17</v>
      </c>
      <c r="I136" s="1" t="s">
        <v>18</v>
      </c>
      <c r="K136" s="1" t="s">
        <v>93</v>
      </c>
      <c r="L136" s="1" t="s">
        <v>19042</v>
      </c>
      <c r="M136" s="1">
        <f>_xlfn.XLOOKUP(L136, Scratch_Sheet!E:E, Scratch_Sheet!C:C)</f>
        <v>0</v>
      </c>
      <c r="N136" s="1" t="s">
        <v>19</v>
      </c>
      <c r="O136" s="1" t="s">
        <v>126</v>
      </c>
      <c r="P136" s="1" t="s">
        <v>22462</v>
      </c>
    </row>
    <row r="137" spans="1:16" ht="12.75" x14ac:dyDescent="0.2">
      <c r="A137" s="2" t="s">
        <v>17718</v>
      </c>
      <c r="B137" s="1" t="s">
        <v>997</v>
      </c>
      <c r="C137" s="1" t="s">
        <v>57</v>
      </c>
      <c r="D137" s="1">
        <v>11</v>
      </c>
      <c r="E137" s="1">
        <v>11</v>
      </c>
      <c r="F137" s="1">
        <v>1860</v>
      </c>
      <c r="G137" s="3" t="str">
        <f t="shared" si="2"/>
        <v>11/11/1860</v>
      </c>
      <c r="H137" s="1" t="s">
        <v>17</v>
      </c>
      <c r="I137" s="1" t="s">
        <v>18</v>
      </c>
      <c r="K137" s="1" t="s">
        <v>93</v>
      </c>
      <c r="L137" s="1" t="s">
        <v>18876</v>
      </c>
      <c r="M137" s="1">
        <f>_xlfn.XLOOKUP(L137, Scratch_Sheet!E:E, Scratch_Sheet!C:C)</f>
        <v>0</v>
      </c>
      <c r="N137" s="1" t="s">
        <v>79</v>
      </c>
      <c r="O137" s="1" t="s">
        <v>126</v>
      </c>
      <c r="P137" s="1" t="s">
        <v>17565</v>
      </c>
    </row>
    <row r="138" spans="1:16" ht="12.75" x14ac:dyDescent="0.2">
      <c r="A138" s="2" t="s">
        <v>22401</v>
      </c>
      <c r="B138" s="1" t="s">
        <v>997</v>
      </c>
      <c r="C138" s="1" t="s">
        <v>16</v>
      </c>
      <c r="D138" s="1">
        <v>8</v>
      </c>
      <c r="E138" s="1">
        <v>8</v>
      </c>
      <c r="F138" s="1">
        <v>1853</v>
      </c>
      <c r="G138" s="3" t="str">
        <f t="shared" si="2"/>
        <v>8/8/1853</v>
      </c>
      <c r="H138" s="1" t="s">
        <v>46</v>
      </c>
      <c r="I138" s="1" t="s">
        <v>18</v>
      </c>
      <c r="K138" s="1" t="s">
        <v>93</v>
      </c>
      <c r="L138" s="1" t="s">
        <v>18876</v>
      </c>
      <c r="M138" s="1">
        <f>_xlfn.XLOOKUP(L138, Scratch_Sheet!E:E, Scratch_Sheet!C:C)</f>
        <v>0</v>
      </c>
      <c r="N138" s="1" t="s">
        <v>19</v>
      </c>
      <c r="O138" s="1" t="s">
        <v>126</v>
      </c>
      <c r="P138" s="1" t="s">
        <v>21675</v>
      </c>
    </row>
    <row r="139" spans="1:16" ht="12.75" x14ac:dyDescent="0.2">
      <c r="A139" s="2" t="s">
        <v>17816</v>
      </c>
      <c r="B139" s="1" t="s">
        <v>18325</v>
      </c>
      <c r="C139" s="1" t="s">
        <v>87</v>
      </c>
      <c r="D139" s="1">
        <v>10</v>
      </c>
      <c r="E139" s="1">
        <v>25</v>
      </c>
      <c r="F139" s="1">
        <v>1861</v>
      </c>
      <c r="G139" s="3" t="str">
        <f t="shared" si="2"/>
        <v>10/25/1861</v>
      </c>
      <c r="H139" s="1" t="s">
        <v>46</v>
      </c>
      <c r="I139" s="1" t="s">
        <v>18</v>
      </c>
      <c r="J139" s="5">
        <v>30</v>
      </c>
      <c r="K139" s="1" t="s">
        <v>93</v>
      </c>
      <c r="L139" s="1" t="s">
        <v>18326</v>
      </c>
      <c r="M139" s="1">
        <f>_xlfn.XLOOKUP(L139, Scratch_Sheet!E:E, Scratch_Sheet!C:C)</f>
        <v>0</v>
      </c>
      <c r="N139" s="1" t="s">
        <v>35</v>
      </c>
      <c r="O139" s="1" t="s">
        <v>126</v>
      </c>
    </row>
    <row r="140" spans="1:16" ht="12.75" x14ac:dyDescent="0.2">
      <c r="A140" s="2" t="s">
        <v>17816</v>
      </c>
      <c r="B140" s="1" t="s">
        <v>997</v>
      </c>
      <c r="C140" s="1" t="s">
        <v>32</v>
      </c>
      <c r="D140" s="1">
        <v>9</v>
      </c>
      <c r="E140" s="1">
        <v>3</v>
      </c>
      <c r="F140" s="1">
        <v>1861</v>
      </c>
      <c r="G140" s="3" t="str">
        <f t="shared" si="2"/>
        <v>9/3/1861</v>
      </c>
      <c r="H140" s="1" t="s">
        <v>46</v>
      </c>
      <c r="I140" s="1" t="s">
        <v>18</v>
      </c>
      <c r="K140" s="1" t="s">
        <v>93</v>
      </c>
      <c r="L140" s="1" t="s">
        <v>18326</v>
      </c>
      <c r="M140" s="1">
        <f>_xlfn.XLOOKUP(L140, Scratch_Sheet!E:E, Scratch_Sheet!C:C)</f>
        <v>0</v>
      </c>
      <c r="N140" s="1" t="s">
        <v>19</v>
      </c>
      <c r="O140" s="1" t="s">
        <v>126</v>
      </c>
      <c r="P140" s="1" t="s">
        <v>18335</v>
      </c>
    </row>
    <row r="141" spans="1:16" ht="12.75" x14ac:dyDescent="0.2">
      <c r="A141" s="2" t="s">
        <v>18505</v>
      </c>
      <c r="B141" s="1" t="s">
        <v>18507</v>
      </c>
      <c r="C141" s="1" t="s">
        <v>109</v>
      </c>
      <c r="D141" s="1">
        <v>12</v>
      </c>
      <c r="E141" s="1">
        <v>21</v>
      </c>
      <c r="F141" s="1">
        <v>1860</v>
      </c>
      <c r="G141" s="3" t="str">
        <f t="shared" si="2"/>
        <v>12/21/1860</v>
      </c>
      <c r="H141" s="1" t="s">
        <v>46</v>
      </c>
      <c r="I141" s="1" t="s">
        <v>18</v>
      </c>
      <c r="J141" s="5">
        <v>69</v>
      </c>
      <c r="K141" s="1" t="s">
        <v>1726</v>
      </c>
      <c r="L141" s="1" t="s">
        <v>18508</v>
      </c>
      <c r="M141" s="1">
        <f>_xlfn.XLOOKUP(L141, Scratch_Sheet!E:E, Scratch_Sheet!C:C)</f>
        <v>0</v>
      </c>
      <c r="P141" s="1" t="s">
        <v>18509</v>
      </c>
    </row>
    <row r="142" spans="1:16" ht="12.75" x14ac:dyDescent="0.2">
      <c r="A142" s="2" t="s">
        <v>17718</v>
      </c>
      <c r="B142" s="1" t="s">
        <v>18988</v>
      </c>
      <c r="C142" s="1" t="s">
        <v>32</v>
      </c>
      <c r="D142" s="1">
        <v>9</v>
      </c>
      <c r="E142" s="1">
        <v>5</v>
      </c>
      <c r="F142" s="1">
        <v>1860</v>
      </c>
      <c r="G142" s="3" t="str">
        <f t="shared" si="2"/>
        <v>9/5/1860</v>
      </c>
      <c r="H142" s="1" t="s">
        <v>17</v>
      </c>
      <c r="I142" s="1" t="s">
        <v>18</v>
      </c>
      <c r="J142" s="5">
        <v>16</v>
      </c>
      <c r="K142" s="1" t="s">
        <v>93</v>
      </c>
      <c r="L142" s="1" t="s">
        <v>18508</v>
      </c>
      <c r="M142" s="1">
        <f>_xlfn.XLOOKUP(L142, Scratch_Sheet!E:E, Scratch_Sheet!C:C)</f>
        <v>0</v>
      </c>
      <c r="N142" s="1" t="s">
        <v>520</v>
      </c>
      <c r="O142" s="1" t="s">
        <v>126</v>
      </c>
      <c r="P142" s="1" t="s">
        <v>18989</v>
      </c>
    </row>
    <row r="143" spans="1:16" ht="12.75" x14ac:dyDescent="0.2">
      <c r="A143" s="2" t="s">
        <v>18827</v>
      </c>
      <c r="B143" s="1" t="s">
        <v>16159</v>
      </c>
      <c r="C143" s="1" t="s">
        <v>74</v>
      </c>
      <c r="D143" s="1">
        <v>6</v>
      </c>
      <c r="E143" s="1">
        <v>1</v>
      </c>
      <c r="F143" s="1">
        <v>1859</v>
      </c>
      <c r="G143" s="3" t="str">
        <f t="shared" si="2"/>
        <v>6/1/1859</v>
      </c>
      <c r="H143" s="1" t="s">
        <v>46</v>
      </c>
      <c r="I143" s="1" t="s">
        <v>18</v>
      </c>
      <c r="J143" s="5">
        <v>64</v>
      </c>
      <c r="K143" s="1" t="s">
        <v>546</v>
      </c>
      <c r="L143" s="1" t="s">
        <v>18508</v>
      </c>
      <c r="M143" s="1">
        <f>_xlfn.XLOOKUP(L143, Scratch_Sheet!E:E, Scratch_Sheet!C:C)</f>
        <v>0</v>
      </c>
      <c r="N143" s="1" t="s">
        <v>53</v>
      </c>
      <c r="O143" s="1" t="s">
        <v>126</v>
      </c>
      <c r="P143" s="1" t="s">
        <v>19349</v>
      </c>
    </row>
    <row r="144" spans="1:16" ht="12.75" x14ac:dyDescent="0.2">
      <c r="A144" s="2" t="s">
        <v>18827</v>
      </c>
      <c r="B144" s="1" t="s">
        <v>19604</v>
      </c>
      <c r="C144" s="1" t="s">
        <v>32</v>
      </c>
      <c r="D144" s="1">
        <v>9</v>
      </c>
      <c r="E144" s="1">
        <v>25</v>
      </c>
      <c r="F144" s="1">
        <v>1859</v>
      </c>
      <c r="G144" s="3" t="str">
        <f t="shared" si="2"/>
        <v>9/25/1859</v>
      </c>
      <c r="H144" s="1" t="s">
        <v>46</v>
      </c>
      <c r="I144" s="1" t="s">
        <v>18</v>
      </c>
      <c r="J144" s="5">
        <v>66</v>
      </c>
      <c r="K144" s="1" t="s">
        <v>93</v>
      </c>
      <c r="L144" s="1" t="s">
        <v>18508</v>
      </c>
      <c r="M144" s="1">
        <f>_xlfn.XLOOKUP(L144, Scratch_Sheet!E:E, Scratch_Sheet!C:C)</f>
        <v>0</v>
      </c>
      <c r="N144" s="1" t="s">
        <v>111</v>
      </c>
      <c r="P144" s="1" t="s">
        <v>19605</v>
      </c>
    </row>
    <row r="145" spans="1:16" ht="12.75" x14ac:dyDescent="0.2">
      <c r="A145" s="2" t="s">
        <v>9872</v>
      </c>
      <c r="B145" s="1" t="s">
        <v>10428</v>
      </c>
      <c r="C145" s="1" t="s">
        <v>57</v>
      </c>
      <c r="D145" s="1">
        <v>11</v>
      </c>
      <c r="E145" s="1">
        <v>15</v>
      </c>
      <c r="F145" s="1">
        <v>1868</v>
      </c>
      <c r="G145" s="3" t="str">
        <f t="shared" si="2"/>
        <v>11/15/1868</v>
      </c>
      <c r="H145" s="1" t="s">
        <v>46</v>
      </c>
      <c r="I145" s="1" t="s">
        <v>18</v>
      </c>
      <c r="J145" s="5">
        <v>15</v>
      </c>
      <c r="K145" s="1" t="s">
        <v>10429</v>
      </c>
      <c r="L145" s="1" t="s">
        <v>10430</v>
      </c>
      <c r="M145" s="1">
        <f>_xlfn.XLOOKUP(L145, Scratch_Sheet!E:E, Scratch_Sheet!C:C)</f>
        <v>0</v>
      </c>
      <c r="N145" s="1" t="s">
        <v>4894</v>
      </c>
      <c r="O145" s="1" t="s">
        <v>126</v>
      </c>
    </row>
    <row r="146" spans="1:16" ht="12.75" x14ac:dyDescent="0.2">
      <c r="A146" s="2" t="s">
        <v>17816</v>
      </c>
      <c r="B146" s="1" t="s">
        <v>11052</v>
      </c>
      <c r="C146" s="1" t="s">
        <v>109</v>
      </c>
      <c r="D146" s="1">
        <v>12</v>
      </c>
      <c r="E146" s="1">
        <v>13</v>
      </c>
      <c r="F146" s="1">
        <v>1861</v>
      </c>
      <c r="G146" s="3" t="str">
        <f t="shared" si="2"/>
        <v>12/13/1861</v>
      </c>
      <c r="H146" s="1" t="s">
        <v>17</v>
      </c>
      <c r="I146" s="1" t="s">
        <v>18</v>
      </c>
      <c r="K146" s="1" t="s">
        <v>93</v>
      </c>
      <c r="L146" s="1" t="s">
        <v>17952</v>
      </c>
      <c r="M146" s="1">
        <f>_xlfn.XLOOKUP(L146, Scratch_Sheet!E:E, Scratch_Sheet!C:C)</f>
        <v>0</v>
      </c>
      <c r="N146" s="1" t="s">
        <v>10530</v>
      </c>
      <c r="O146" s="1" t="s">
        <v>579</v>
      </c>
      <c r="P146" s="1" t="s">
        <v>17953</v>
      </c>
    </row>
    <row r="147" spans="1:16" ht="12.75" x14ac:dyDescent="0.2">
      <c r="A147" s="2" t="s">
        <v>18505</v>
      </c>
      <c r="B147" s="1" t="s">
        <v>11052</v>
      </c>
      <c r="C147" s="1" t="s">
        <v>109</v>
      </c>
      <c r="D147" s="1">
        <v>12</v>
      </c>
      <c r="E147" s="1">
        <v>21</v>
      </c>
      <c r="F147" s="1">
        <v>1860</v>
      </c>
      <c r="G147" s="3" t="str">
        <f t="shared" si="2"/>
        <v>12/21/1860</v>
      </c>
      <c r="H147" s="1" t="s">
        <v>46</v>
      </c>
      <c r="I147" s="1" t="s">
        <v>326</v>
      </c>
      <c r="K147" s="1" t="s">
        <v>93</v>
      </c>
      <c r="L147" s="1" t="s">
        <v>17952</v>
      </c>
      <c r="M147" s="1">
        <f>_xlfn.XLOOKUP(L147, Scratch_Sheet!E:E, Scratch_Sheet!C:C)</f>
        <v>0</v>
      </c>
      <c r="N147" s="1" t="s">
        <v>111</v>
      </c>
      <c r="O147" s="1" t="s">
        <v>126</v>
      </c>
      <c r="P147" s="1" t="s">
        <v>18506</v>
      </c>
    </row>
    <row r="148" spans="1:16" ht="12.75" x14ac:dyDescent="0.2">
      <c r="A148" s="2" t="s">
        <v>18505</v>
      </c>
      <c r="B148" s="1" t="s">
        <v>997</v>
      </c>
      <c r="C148" s="1" t="s">
        <v>109</v>
      </c>
      <c r="D148" s="1">
        <v>12</v>
      </c>
      <c r="E148" s="1">
        <v>26</v>
      </c>
      <c r="F148" s="1">
        <v>1860</v>
      </c>
      <c r="G148" s="3" t="str">
        <f t="shared" si="2"/>
        <v>12/26/1860</v>
      </c>
      <c r="H148" s="1" t="s">
        <v>46</v>
      </c>
      <c r="I148" s="1" t="s">
        <v>18</v>
      </c>
      <c r="K148" s="1" t="s">
        <v>93</v>
      </c>
      <c r="L148" s="1" t="s">
        <v>17952</v>
      </c>
      <c r="M148" s="1">
        <f>_xlfn.XLOOKUP(L148, Scratch_Sheet!E:E, Scratch_Sheet!C:C)</f>
        <v>0</v>
      </c>
      <c r="N148" s="1" t="s">
        <v>79</v>
      </c>
      <c r="O148" s="1" t="s">
        <v>7243</v>
      </c>
      <c r="P148" s="1" t="s">
        <v>18519</v>
      </c>
    </row>
    <row r="149" spans="1:16" ht="12.75" x14ac:dyDescent="0.2">
      <c r="A149" s="2" t="s">
        <v>17718</v>
      </c>
      <c r="B149" s="1" t="s">
        <v>997</v>
      </c>
      <c r="C149" s="1" t="s">
        <v>137</v>
      </c>
      <c r="D149" s="1">
        <v>1</v>
      </c>
      <c r="E149" s="1">
        <v>9</v>
      </c>
      <c r="F149" s="1">
        <v>1860</v>
      </c>
      <c r="G149" s="3" t="str">
        <f t="shared" si="2"/>
        <v>1/9/1860</v>
      </c>
      <c r="H149" s="1" t="s">
        <v>17</v>
      </c>
      <c r="I149" s="1" t="s">
        <v>18</v>
      </c>
      <c r="K149" s="1" t="s">
        <v>93</v>
      </c>
      <c r="L149" s="1" t="s">
        <v>17952</v>
      </c>
      <c r="M149" s="1">
        <f>_xlfn.XLOOKUP(L149, Scratch_Sheet!E:E, Scratch_Sheet!C:C)</f>
        <v>0</v>
      </c>
      <c r="N149" s="1" t="s">
        <v>59</v>
      </c>
      <c r="O149" s="1" t="s">
        <v>579</v>
      </c>
      <c r="P149" s="1" t="s">
        <v>18583</v>
      </c>
    </row>
    <row r="150" spans="1:16" ht="12.75" x14ac:dyDescent="0.2">
      <c r="A150" s="2" t="s">
        <v>17718</v>
      </c>
      <c r="B150" s="1" t="s">
        <v>18585</v>
      </c>
      <c r="C150" s="1" t="s">
        <v>137</v>
      </c>
      <c r="D150" s="1">
        <v>1</v>
      </c>
      <c r="E150" s="1">
        <v>14</v>
      </c>
      <c r="F150" s="1">
        <v>1860</v>
      </c>
      <c r="G150" s="3" t="str">
        <f t="shared" si="2"/>
        <v>1/14/1860</v>
      </c>
      <c r="H150" s="1" t="s">
        <v>46</v>
      </c>
      <c r="I150" s="1" t="s">
        <v>18</v>
      </c>
      <c r="J150" s="5">
        <v>41</v>
      </c>
      <c r="K150" s="1" t="s">
        <v>93</v>
      </c>
      <c r="L150" s="1" t="s">
        <v>17952</v>
      </c>
      <c r="M150" s="1">
        <f>_xlfn.XLOOKUP(L150, Scratch_Sheet!E:E, Scratch_Sheet!C:C)</f>
        <v>0</v>
      </c>
      <c r="N150" s="1" t="s">
        <v>79</v>
      </c>
      <c r="O150" s="1" t="s">
        <v>126</v>
      </c>
    </row>
    <row r="151" spans="1:16" ht="12.75" x14ac:dyDescent="0.2">
      <c r="A151" s="2" t="s">
        <v>17718</v>
      </c>
      <c r="B151" s="1" t="s">
        <v>997</v>
      </c>
      <c r="C151" s="1" t="s">
        <v>137</v>
      </c>
      <c r="D151" s="1">
        <v>1</v>
      </c>
      <c r="E151" s="1">
        <v>17</v>
      </c>
      <c r="F151" s="1">
        <v>1860</v>
      </c>
      <c r="G151" s="3" t="str">
        <f t="shared" si="2"/>
        <v>1/17/1860</v>
      </c>
      <c r="H151" s="1" t="s">
        <v>17</v>
      </c>
      <c r="I151" s="1" t="s">
        <v>18</v>
      </c>
      <c r="K151" s="1" t="s">
        <v>93</v>
      </c>
      <c r="L151" s="1" t="s">
        <v>17952</v>
      </c>
      <c r="M151" s="1">
        <f>_xlfn.XLOOKUP(L151, Scratch_Sheet!E:E, Scratch_Sheet!C:C)</f>
        <v>0</v>
      </c>
      <c r="N151" s="1" t="s">
        <v>19</v>
      </c>
      <c r="O151" s="1" t="s">
        <v>126</v>
      </c>
      <c r="P151" s="1" t="s">
        <v>18591</v>
      </c>
    </row>
    <row r="152" spans="1:16" ht="12.75" x14ac:dyDescent="0.2">
      <c r="A152" s="2" t="s">
        <v>18827</v>
      </c>
      <c r="B152" s="1" t="s">
        <v>997</v>
      </c>
      <c r="C152" s="1" t="s">
        <v>66</v>
      </c>
      <c r="D152" s="1">
        <v>4</v>
      </c>
      <c r="E152" s="1">
        <v>19</v>
      </c>
      <c r="F152" s="1">
        <v>1859</v>
      </c>
      <c r="G152" s="3" t="str">
        <f t="shared" si="2"/>
        <v>4/19/1859</v>
      </c>
      <c r="H152" s="1" t="s">
        <v>17</v>
      </c>
      <c r="I152" s="1" t="s">
        <v>18</v>
      </c>
      <c r="K152" s="1" t="s">
        <v>93</v>
      </c>
      <c r="L152" s="1" t="s">
        <v>17952</v>
      </c>
      <c r="M152" s="1">
        <f>_xlfn.XLOOKUP(L152, Scratch_Sheet!E:E, Scratch_Sheet!C:C)</f>
        <v>0</v>
      </c>
      <c r="N152" s="1" t="s">
        <v>3311</v>
      </c>
      <c r="O152" s="1" t="s">
        <v>126</v>
      </c>
      <c r="P152" s="1" t="s">
        <v>19072</v>
      </c>
    </row>
    <row r="153" spans="1:16" ht="12.75" x14ac:dyDescent="0.2">
      <c r="A153" s="2" t="s">
        <v>19615</v>
      </c>
      <c r="B153" s="1" t="s">
        <v>18209</v>
      </c>
      <c r="C153" s="1" t="s">
        <v>16</v>
      </c>
      <c r="D153" s="1">
        <v>8</v>
      </c>
      <c r="E153" s="1">
        <v>9</v>
      </c>
      <c r="F153" s="1">
        <v>1858</v>
      </c>
      <c r="G153" s="3" t="str">
        <f t="shared" si="2"/>
        <v>8/9/1858</v>
      </c>
      <c r="H153" s="1" t="s">
        <v>46</v>
      </c>
      <c r="I153" s="1" t="s">
        <v>326</v>
      </c>
      <c r="J153" s="5">
        <v>14</v>
      </c>
      <c r="K153" s="1" t="s">
        <v>93</v>
      </c>
      <c r="L153" s="1" t="s">
        <v>17952</v>
      </c>
      <c r="M153" s="1">
        <f>_xlfn.XLOOKUP(L153, Scratch_Sheet!E:E, Scratch_Sheet!C:C)</f>
        <v>0</v>
      </c>
      <c r="N153" s="1" t="s">
        <v>10530</v>
      </c>
      <c r="O153" s="1" t="s">
        <v>19672</v>
      </c>
      <c r="P153" s="1" t="s">
        <v>19683</v>
      </c>
    </row>
    <row r="154" spans="1:16" ht="12.75" x14ac:dyDescent="0.2">
      <c r="A154" s="2" t="s">
        <v>19615</v>
      </c>
      <c r="B154" s="1" t="s">
        <v>997</v>
      </c>
      <c r="C154" s="1" t="s">
        <v>74</v>
      </c>
      <c r="D154" s="1">
        <v>6</v>
      </c>
      <c r="E154" s="1">
        <v>8</v>
      </c>
      <c r="F154" s="1">
        <v>1858</v>
      </c>
      <c r="G154" s="3" t="str">
        <f t="shared" si="2"/>
        <v>6/8/1858</v>
      </c>
      <c r="H154" s="1" t="s">
        <v>46</v>
      </c>
      <c r="I154" s="1" t="s">
        <v>18</v>
      </c>
      <c r="K154" s="1" t="s">
        <v>93</v>
      </c>
      <c r="L154" s="1" t="s">
        <v>17952</v>
      </c>
      <c r="M154" s="1">
        <f>_xlfn.XLOOKUP(L154, Scratch_Sheet!E:E, Scratch_Sheet!C:C)</f>
        <v>0</v>
      </c>
      <c r="N154" s="1" t="s">
        <v>4509</v>
      </c>
      <c r="O154" s="1" t="s">
        <v>126</v>
      </c>
      <c r="P154" s="1" t="s">
        <v>19903</v>
      </c>
    </row>
    <row r="155" spans="1:16" ht="12.75" x14ac:dyDescent="0.2">
      <c r="A155" s="2" t="s">
        <v>19615</v>
      </c>
      <c r="B155" s="1" t="s">
        <v>997</v>
      </c>
      <c r="C155" s="1" t="s">
        <v>24</v>
      </c>
      <c r="D155" s="1">
        <v>5</v>
      </c>
      <c r="E155" s="1">
        <v>28</v>
      </c>
      <c r="F155" s="1">
        <v>1858</v>
      </c>
      <c r="G155" s="3" t="str">
        <f t="shared" si="2"/>
        <v>5/28/1858</v>
      </c>
      <c r="H155" s="1" t="s">
        <v>46</v>
      </c>
      <c r="I155" s="1" t="s">
        <v>18</v>
      </c>
      <c r="K155" s="1" t="s">
        <v>93</v>
      </c>
      <c r="L155" s="1" t="s">
        <v>20004</v>
      </c>
      <c r="M155" s="1">
        <f>_xlfn.XLOOKUP(L155, Scratch_Sheet!E:E, Scratch_Sheet!C:C)</f>
        <v>0</v>
      </c>
      <c r="N155" s="1" t="s">
        <v>19</v>
      </c>
      <c r="O155" s="1" t="s">
        <v>126</v>
      </c>
      <c r="P155" s="1" t="s">
        <v>20005</v>
      </c>
    </row>
    <row r="156" spans="1:16" ht="12.75" x14ac:dyDescent="0.2">
      <c r="A156" s="2" t="s">
        <v>17816</v>
      </c>
      <c r="B156" s="1" t="s">
        <v>18136</v>
      </c>
      <c r="C156" s="1" t="s">
        <v>205</v>
      </c>
      <c r="D156" s="1">
        <v>7</v>
      </c>
      <c r="E156" s="1">
        <v>31</v>
      </c>
      <c r="F156" s="1">
        <v>1861</v>
      </c>
      <c r="G156" s="3" t="str">
        <f t="shared" si="2"/>
        <v>7/31/1861</v>
      </c>
      <c r="H156" s="1" t="s">
        <v>46</v>
      </c>
      <c r="I156" s="1" t="s">
        <v>18</v>
      </c>
      <c r="J156" s="5">
        <v>54</v>
      </c>
      <c r="K156" s="1" t="s">
        <v>93</v>
      </c>
      <c r="L156" s="1" t="s">
        <v>18137</v>
      </c>
      <c r="M156" s="1">
        <f>_xlfn.XLOOKUP(L156, Scratch_Sheet!E:E, Scratch_Sheet!C:C)</f>
        <v>0</v>
      </c>
      <c r="N156" s="1" t="s">
        <v>41</v>
      </c>
      <c r="O156" s="1" t="s">
        <v>126</v>
      </c>
    </row>
    <row r="157" spans="1:16" ht="12.75" x14ac:dyDescent="0.2">
      <c r="A157" s="2" t="s">
        <v>17718</v>
      </c>
      <c r="B157" s="1" t="s">
        <v>18227</v>
      </c>
      <c r="C157" s="1" t="s">
        <v>45</v>
      </c>
      <c r="D157" s="1">
        <v>3</v>
      </c>
      <c r="E157" s="1">
        <v>18</v>
      </c>
      <c r="F157" s="1">
        <v>1860</v>
      </c>
      <c r="G157" s="3" t="str">
        <f t="shared" si="2"/>
        <v>3/18/1860</v>
      </c>
      <c r="H157" s="1" t="s">
        <v>46</v>
      </c>
      <c r="I157" s="1" t="s">
        <v>326</v>
      </c>
      <c r="J157" s="5">
        <v>48</v>
      </c>
      <c r="K157" s="1" t="s">
        <v>93</v>
      </c>
      <c r="L157" s="1" t="s">
        <v>18137</v>
      </c>
      <c r="M157" s="1">
        <f>_xlfn.XLOOKUP(L157, Scratch_Sheet!E:E, Scratch_Sheet!C:C)</f>
        <v>0</v>
      </c>
      <c r="N157" s="1" t="s">
        <v>10530</v>
      </c>
      <c r="O157" s="1" t="s">
        <v>9199</v>
      </c>
      <c r="P157" s="1" t="s">
        <v>18785</v>
      </c>
    </row>
    <row r="158" spans="1:16" ht="12.75" x14ac:dyDescent="0.2">
      <c r="A158" s="2" t="s">
        <v>17816</v>
      </c>
      <c r="B158" s="1" t="s">
        <v>997</v>
      </c>
      <c r="C158" s="1" t="s">
        <v>74</v>
      </c>
      <c r="D158" s="1">
        <v>6</v>
      </c>
      <c r="E158" s="1">
        <v>9</v>
      </c>
      <c r="F158" s="1">
        <v>1861</v>
      </c>
      <c r="G158" s="3" t="str">
        <f t="shared" si="2"/>
        <v>6/9/1861</v>
      </c>
      <c r="H158" s="1" t="s">
        <v>46</v>
      </c>
      <c r="I158" s="1" t="s">
        <v>326</v>
      </c>
      <c r="K158" s="1" t="s">
        <v>93</v>
      </c>
      <c r="L158" s="1" t="s">
        <v>18144</v>
      </c>
      <c r="M158" s="1">
        <f>_xlfn.XLOOKUP(L158, Scratch_Sheet!E:E, Scratch_Sheet!C:C)</f>
        <v>0</v>
      </c>
      <c r="N158" s="1" t="s">
        <v>10530</v>
      </c>
      <c r="O158" s="1" t="s">
        <v>126</v>
      </c>
      <c r="P158" s="1" t="s">
        <v>18145</v>
      </c>
    </row>
    <row r="159" spans="1:16" ht="12.75" x14ac:dyDescent="0.2">
      <c r="A159" s="2" t="s">
        <v>17816</v>
      </c>
      <c r="B159" s="1" t="s">
        <v>17880</v>
      </c>
      <c r="C159" s="1" t="s">
        <v>16</v>
      </c>
      <c r="D159" s="1">
        <v>8</v>
      </c>
      <c r="E159" s="1">
        <v>5</v>
      </c>
      <c r="F159" s="1">
        <v>1861</v>
      </c>
      <c r="G159" s="3" t="str">
        <f t="shared" si="2"/>
        <v>8/5/1861</v>
      </c>
      <c r="H159" s="1" t="s">
        <v>17</v>
      </c>
      <c r="I159" s="1" t="s">
        <v>18</v>
      </c>
      <c r="J159" s="5">
        <v>56</v>
      </c>
      <c r="K159" s="1" t="s">
        <v>93</v>
      </c>
      <c r="L159" s="1" t="s">
        <v>17881</v>
      </c>
      <c r="M159" s="1">
        <f>_xlfn.XLOOKUP(L159, Scratch_Sheet!E:E, Scratch_Sheet!C:C)</f>
        <v>0</v>
      </c>
      <c r="N159" s="1" t="s">
        <v>67</v>
      </c>
      <c r="O159" s="1" t="s">
        <v>126</v>
      </c>
    </row>
    <row r="160" spans="1:16" ht="12.75" x14ac:dyDescent="0.2">
      <c r="A160" s="2" t="s">
        <v>17816</v>
      </c>
      <c r="B160" s="1" t="s">
        <v>18064</v>
      </c>
      <c r="C160" s="1" t="s">
        <v>137</v>
      </c>
      <c r="D160" s="1">
        <v>1</v>
      </c>
      <c r="E160" s="1">
        <v>18</v>
      </c>
      <c r="F160" s="1">
        <v>1861</v>
      </c>
      <c r="G160" s="3" t="str">
        <f t="shared" si="2"/>
        <v>1/18/1861</v>
      </c>
      <c r="H160" s="1" t="s">
        <v>46</v>
      </c>
      <c r="I160" s="1" t="s">
        <v>18</v>
      </c>
      <c r="J160" s="5">
        <v>30</v>
      </c>
      <c r="K160" s="1" t="s">
        <v>2752</v>
      </c>
      <c r="L160" s="1" t="s">
        <v>17881</v>
      </c>
      <c r="M160" s="1">
        <f>_xlfn.XLOOKUP(L160, Scratch_Sheet!E:E, Scratch_Sheet!C:C)</f>
        <v>0</v>
      </c>
      <c r="N160" s="1" t="s">
        <v>79</v>
      </c>
      <c r="O160" s="1" t="s">
        <v>126</v>
      </c>
    </row>
    <row r="161" spans="1:16" ht="12.75" x14ac:dyDescent="0.2">
      <c r="A161" s="2" t="s">
        <v>17816</v>
      </c>
      <c r="B161" s="1" t="s">
        <v>997</v>
      </c>
      <c r="C161" s="1" t="s">
        <v>24</v>
      </c>
      <c r="D161" s="1">
        <v>5</v>
      </c>
      <c r="E161" s="1">
        <v>24</v>
      </c>
      <c r="F161" s="1">
        <v>1861</v>
      </c>
      <c r="G161" s="3" t="str">
        <f t="shared" si="2"/>
        <v>5/24/1861</v>
      </c>
      <c r="H161" s="1" t="s">
        <v>46</v>
      </c>
      <c r="I161" s="1" t="s">
        <v>18</v>
      </c>
      <c r="K161" s="1" t="s">
        <v>93</v>
      </c>
      <c r="L161" s="1" t="s">
        <v>17881</v>
      </c>
      <c r="M161" s="1">
        <f>_xlfn.XLOOKUP(L161, Scratch_Sheet!E:E, Scratch_Sheet!C:C)</f>
        <v>0</v>
      </c>
      <c r="N161" s="1" t="s">
        <v>79</v>
      </c>
      <c r="O161" s="1" t="s">
        <v>7243</v>
      </c>
      <c r="P161" s="1" t="s">
        <v>18240</v>
      </c>
    </row>
    <row r="162" spans="1:16" ht="12.75" x14ac:dyDescent="0.2">
      <c r="A162" s="2" t="s">
        <v>17718</v>
      </c>
      <c r="B162" s="1" t="s">
        <v>18504</v>
      </c>
      <c r="C162" s="1" t="s">
        <v>109</v>
      </c>
      <c r="D162" s="1">
        <v>12</v>
      </c>
      <c r="E162" s="1">
        <v>20</v>
      </c>
      <c r="F162" s="1">
        <v>1860</v>
      </c>
      <c r="G162" s="3" t="str">
        <f t="shared" si="2"/>
        <v>12/20/1860</v>
      </c>
      <c r="H162" s="1" t="s">
        <v>46</v>
      </c>
      <c r="I162" s="1" t="s">
        <v>18</v>
      </c>
      <c r="J162" s="5">
        <v>34</v>
      </c>
      <c r="K162" s="1" t="s">
        <v>93</v>
      </c>
      <c r="L162" s="1" t="s">
        <v>17881</v>
      </c>
      <c r="M162" s="1">
        <f>_xlfn.XLOOKUP(L162, Scratch_Sheet!E:E, Scratch_Sheet!C:C)</f>
        <v>0</v>
      </c>
      <c r="N162" s="1" t="s">
        <v>111</v>
      </c>
      <c r="O162" s="1" t="s">
        <v>126</v>
      </c>
    </row>
    <row r="163" spans="1:16" ht="12.75" x14ac:dyDescent="0.2">
      <c r="A163" s="2" t="s">
        <v>17718</v>
      </c>
      <c r="B163" s="1" t="s">
        <v>18561</v>
      </c>
      <c r="C163" s="1" t="s">
        <v>91</v>
      </c>
      <c r="D163" s="1">
        <v>2</v>
      </c>
      <c r="E163" s="1">
        <v>21</v>
      </c>
      <c r="F163" s="1">
        <v>1860</v>
      </c>
      <c r="G163" s="3" t="str">
        <f t="shared" si="2"/>
        <v>2/21/1860</v>
      </c>
      <c r="H163" s="1" t="s">
        <v>46</v>
      </c>
      <c r="I163" s="1" t="s">
        <v>18</v>
      </c>
      <c r="J163" s="5">
        <v>54</v>
      </c>
      <c r="K163" s="1" t="s">
        <v>93</v>
      </c>
      <c r="L163" s="1" t="s">
        <v>17881</v>
      </c>
      <c r="M163" s="1">
        <f>_xlfn.XLOOKUP(L163, Scratch_Sheet!E:E, Scratch_Sheet!C:C)</f>
        <v>0</v>
      </c>
      <c r="N163" s="1" t="s">
        <v>67</v>
      </c>
      <c r="O163" s="1" t="s">
        <v>126</v>
      </c>
    </row>
    <row r="164" spans="1:16" ht="12.75" x14ac:dyDescent="0.2">
      <c r="A164" s="2" t="s">
        <v>17718</v>
      </c>
      <c r="B164" s="1" t="s">
        <v>18595</v>
      </c>
      <c r="C164" s="1" t="s">
        <v>137</v>
      </c>
      <c r="D164" s="1">
        <v>1</v>
      </c>
      <c r="E164" s="1">
        <v>18</v>
      </c>
      <c r="F164" s="1">
        <v>1860</v>
      </c>
      <c r="G164" s="3" t="str">
        <f t="shared" si="2"/>
        <v>1/18/1860</v>
      </c>
      <c r="H164" s="1" t="s">
        <v>17</v>
      </c>
      <c r="I164" s="1" t="s">
        <v>18</v>
      </c>
      <c r="J164" s="5">
        <v>53</v>
      </c>
      <c r="K164" s="1" t="s">
        <v>93</v>
      </c>
      <c r="L164" s="1" t="s">
        <v>18596</v>
      </c>
      <c r="M164" s="1">
        <f>_xlfn.XLOOKUP(L164, Scratch_Sheet!E:E, Scratch_Sheet!C:C)</f>
        <v>0</v>
      </c>
      <c r="N164" s="1" t="s">
        <v>482</v>
      </c>
      <c r="O164" s="1" t="s">
        <v>7243</v>
      </c>
      <c r="P164" s="1" t="s">
        <v>7941</v>
      </c>
    </row>
    <row r="165" spans="1:16" ht="12.75" x14ac:dyDescent="0.2">
      <c r="A165" s="2" t="s">
        <v>17718</v>
      </c>
      <c r="B165" s="1" t="s">
        <v>18695</v>
      </c>
      <c r="C165" s="1" t="s">
        <v>74</v>
      </c>
      <c r="D165" s="1">
        <v>6</v>
      </c>
      <c r="E165" s="1">
        <v>5</v>
      </c>
      <c r="F165" s="1">
        <v>1860</v>
      </c>
      <c r="G165" s="3" t="str">
        <f t="shared" si="2"/>
        <v>6/5/1860</v>
      </c>
      <c r="H165" s="1" t="s">
        <v>46</v>
      </c>
      <c r="I165" s="1" t="s">
        <v>18</v>
      </c>
      <c r="J165" s="5">
        <v>35</v>
      </c>
      <c r="K165" s="1" t="s">
        <v>93</v>
      </c>
      <c r="L165" s="1" t="s">
        <v>17881</v>
      </c>
      <c r="M165" s="1">
        <f>_xlfn.XLOOKUP(L165, Scratch_Sheet!E:E, Scratch_Sheet!C:C)</f>
        <v>0</v>
      </c>
      <c r="N165" s="1" t="s">
        <v>4867</v>
      </c>
      <c r="O165" s="1" t="s">
        <v>9199</v>
      </c>
    </row>
    <row r="166" spans="1:16" ht="12.75" x14ac:dyDescent="0.2">
      <c r="A166" s="2" t="s">
        <v>17718</v>
      </c>
      <c r="B166" s="1" t="s">
        <v>18727</v>
      </c>
      <c r="C166" s="1" t="s">
        <v>74</v>
      </c>
      <c r="D166" s="1">
        <v>6</v>
      </c>
      <c r="E166" s="1">
        <v>20</v>
      </c>
      <c r="F166" s="1">
        <v>1860</v>
      </c>
      <c r="G166" s="3" t="str">
        <f t="shared" si="2"/>
        <v>6/20/1860</v>
      </c>
      <c r="H166" s="1" t="s">
        <v>17</v>
      </c>
      <c r="I166" s="1" t="s">
        <v>18</v>
      </c>
      <c r="J166" s="5">
        <v>60</v>
      </c>
      <c r="K166" s="1" t="s">
        <v>93</v>
      </c>
      <c r="L166" s="1" t="s">
        <v>17881</v>
      </c>
      <c r="M166" s="1">
        <f>_xlfn.XLOOKUP(L166, Scratch_Sheet!E:E, Scratch_Sheet!C:C)</f>
        <v>0</v>
      </c>
      <c r="N166" s="1" t="s">
        <v>3311</v>
      </c>
      <c r="O166" s="1" t="s">
        <v>126</v>
      </c>
      <c r="P166" s="1" t="s">
        <v>18728</v>
      </c>
    </row>
    <row r="167" spans="1:16" ht="12.75" x14ac:dyDescent="0.2">
      <c r="A167" s="2" t="s">
        <v>17718</v>
      </c>
      <c r="B167" s="1" t="s">
        <v>11052</v>
      </c>
      <c r="C167" s="1" t="s">
        <v>87</v>
      </c>
      <c r="D167" s="1">
        <v>10</v>
      </c>
      <c r="E167" s="1">
        <v>8</v>
      </c>
      <c r="F167" s="1">
        <v>1860</v>
      </c>
      <c r="G167" s="3" t="str">
        <f t="shared" si="2"/>
        <v>10/8/1860</v>
      </c>
      <c r="H167" s="1" t="s">
        <v>17</v>
      </c>
      <c r="I167" s="1" t="s">
        <v>326</v>
      </c>
      <c r="K167" s="1" t="s">
        <v>93</v>
      </c>
      <c r="L167" s="1" t="s">
        <v>17881</v>
      </c>
      <c r="M167" s="1">
        <f>_xlfn.XLOOKUP(L167, Scratch_Sheet!E:E, Scratch_Sheet!C:C)</f>
        <v>0</v>
      </c>
      <c r="N167" s="1" t="s">
        <v>10530</v>
      </c>
      <c r="O167" s="1" t="s">
        <v>7671</v>
      </c>
      <c r="P167" s="1" t="s">
        <v>18935</v>
      </c>
    </row>
    <row r="168" spans="1:16" ht="12.75" x14ac:dyDescent="0.2">
      <c r="A168" s="2" t="s">
        <v>17718</v>
      </c>
      <c r="B168" s="1" t="s">
        <v>18669</v>
      </c>
      <c r="C168" s="1" t="s">
        <v>87</v>
      </c>
      <c r="D168" s="1">
        <v>10</v>
      </c>
      <c r="E168" s="1">
        <v>8</v>
      </c>
      <c r="F168" s="1">
        <v>1860</v>
      </c>
      <c r="G168" s="3" t="str">
        <f t="shared" si="2"/>
        <v>10/8/1860</v>
      </c>
      <c r="H168" s="1" t="s">
        <v>17</v>
      </c>
      <c r="I168" s="1" t="s">
        <v>326</v>
      </c>
      <c r="J168" s="5">
        <v>17</v>
      </c>
      <c r="K168" s="1" t="s">
        <v>93</v>
      </c>
      <c r="L168" s="1" t="s">
        <v>17881</v>
      </c>
      <c r="M168" s="1">
        <f>_xlfn.XLOOKUP(L168, Scratch_Sheet!E:E, Scratch_Sheet!C:C)</f>
        <v>0</v>
      </c>
      <c r="N168" s="1" t="s">
        <v>10530</v>
      </c>
      <c r="O168" s="1" t="s">
        <v>9199</v>
      </c>
      <c r="P168" s="1" t="s">
        <v>18936</v>
      </c>
    </row>
    <row r="169" spans="1:16" ht="12.75" x14ac:dyDescent="0.2">
      <c r="A169" s="2" t="s">
        <v>17718</v>
      </c>
      <c r="B169" s="1" t="s">
        <v>997</v>
      </c>
      <c r="C169" s="1" t="s">
        <v>32</v>
      </c>
      <c r="D169" s="1">
        <v>9</v>
      </c>
      <c r="E169" s="1">
        <v>20</v>
      </c>
      <c r="F169" s="1">
        <v>1860</v>
      </c>
      <c r="G169" s="3" t="str">
        <f t="shared" si="2"/>
        <v>9/20/1860</v>
      </c>
      <c r="H169" s="1" t="s">
        <v>17</v>
      </c>
      <c r="I169" s="1" t="s">
        <v>18</v>
      </c>
      <c r="K169" s="1" t="s">
        <v>93</v>
      </c>
      <c r="L169" s="1" t="s">
        <v>17881</v>
      </c>
      <c r="M169" s="1">
        <f>_xlfn.XLOOKUP(L169, Scratch_Sheet!E:E, Scratch_Sheet!C:C)</f>
        <v>0</v>
      </c>
      <c r="N169" s="1" t="s">
        <v>83</v>
      </c>
      <c r="O169" s="1" t="s">
        <v>126</v>
      </c>
      <c r="P169" s="1" t="s">
        <v>19020</v>
      </c>
    </row>
    <row r="170" spans="1:16" ht="12.75" x14ac:dyDescent="0.2">
      <c r="A170" s="2" t="s">
        <v>17718</v>
      </c>
      <c r="B170" s="1" t="s">
        <v>19023</v>
      </c>
      <c r="C170" s="1" t="s">
        <v>32</v>
      </c>
      <c r="D170" s="1">
        <v>9</v>
      </c>
      <c r="E170" s="1">
        <v>21</v>
      </c>
      <c r="F170" s="1">
        <v>1860</v>
      </c>
      <c r="G170" s="3" t="str">
        <f t="shared" si="2"/>
        <v>9/21/1860</v>
      </c>
      <c r="H170" s="1" t="s">
        <v>46</v>
      </c>
      <c r="I170" s="1" t="s">
        <v>18</v>
      </c>
      <c r="J170" s="5">
        <v>32</v>
      </c>
      <c r="K170" s="1" t="s">
        <v>93</v>
      </c>
      <c r="L170" s="1" t="s">
        <v>17881</v>
      </c>
      <c r="M170" s="1">
        <f>_xlfn.XLOOKUP(L170, Scratch_Sheet!E:E, Scratch_Sheet!C:C)</f>
        <v>0</v>
      </c>
      <c r="N170" s="1" t="s">
        <v>35</v>
      </c>
      <c r="O170" s="1" t="s">
        <v>126</v>
      </c>
      <c r="P170" s="1" t="s">
        <v>19024</v>
      </c>
    </row>
    <row r="171" spans="1:16" ht="12.75" x14ac:dyDescent="0.2">
      <c r="A171" s="2" t="s">
        <v>18827</v>
      </c>
      <c r="B171" s="1" t="s">
        <v>19405</v>
      </c>
      <c r="C171" s="1" t="s">
        <v>45</v>
      </c>
      <c r="D171" s="1">
        <v>3</v>
      </c>
      <c r="E171" s="1">
        <v>2</v>
      </c>
      <c r="F171" s="1">
        <v>1859</v>
      </c>
      <c r="G171" s="3" t="str">
        <f t="shared" si="2"/>
        <v>3/2/1859</v>
      </c>
      <c r="H171" s="1" t="s">
        <v>17</v>
      </c>
      <c r="I171" s="1" t="s">
        <v>18</v>
      </c>
      <c r="J171" s="5">
        <v>31</v>
      </c>
      <c r="K171" s="1" t="s">
        <v>546</v>
      </c>
      <c r="L171" s="1" t="s">
        <v>18596</v>
      </c>
      <c r="M171" s="1">
        <f>_xlfn.XLOOKUP(L171, Scratch_Sheet!E:E, Scratch_Sheet!C:C)</f>
        <v>0</v>
      </c>
      <c r="N171" s="1" t="s">
        <v>19</v>
      </c>
      <c r="O171" s="1" t="s">
        <v>126</v>
      </c>
      <c r="P171" s="1" t="s">
        <v>19406</v>
      </c>
    </row>
    <row r="172" spans="1:16" ht="12.75" x14ac:dyDescent="0.2">
      <c r="A172" s="2" t="s">
        <v>18827</v>
      </c>
      <c r="B172" s="1" t="s">
        <v>19451</v>
      </c>
      <c r="C172" s="1" t="s">
        <v>45</v>
      </c>
      <c r="D172" s="1">
        <v>3</v>
      </c>
      <c r="E172" s="1">
        <v>30</v>
      </c>
      <c r="F172" s="1">
        <v>1859</v>
      </c>
      <c r="G172" s="3" t="str">
        <f t="shared" si="2"/>
        <v>3/30/1859</v>
      </c>
      <c r="H172" s="1" t="s">
        <v>46</v>
      </c>
      <c r="I172" s="1" t="s">
        <v>18</v>
      </c>
      <c r="J172" s="5">
        <v>20</v>
      </c>
      <c r="K172" s="1" t="s">
        <v>546</v>
      </c>
      <c r="L172" s="1" t="s">
        <v>18596</v>
      </c>
      <c r="M172" s="1">
        <f>_xlfn.XLOOKUP(L172, Scratch_Sheet!E:E, Scratch_Sheet!C:C)</f>
        <v>0</v>
      </c>
      <c r="N172" s="1" t="s">
        <v>79</v>
      </c>
      <c r="O172" s="1" t="s">
        <v>7243</v>
      </c>
    </row>
    <row r="173" spans="1:16" ht="12.75" x14ac:dyDescent="0.2">
      <c r="A173" s="2" t="s">
        <v>19615</v>
      </c>
      <c r="B173" s="1" t="s">
        <v>997</v>
      </c>
      <c r="C173" s="1" t="s">
        <v>205</v>
      </c>
      <c r="D173" s="1">
        <v>7</v>
      </c>
      <c r="E173" s="1">
        <v>31</v>
      </c>
      <c r="F173" s="1">
        <v>1858</v>
      </c>
      <c r="G173" s="3" t="str">
        <f t="shared" si="2"/>
        <v>7/31/1858</v>
      </c>
      <c r="H173" s="1" t="s">
        <v>46</v>
      </c>
      <c r="I173" s="1" t="s">
        <v>18</v>
      </c>
      <c r="K173" s="1" t="s">
        <v>93</v>
      </c>
      <c r="L173" s="1" t="s">
        <v>18596</v>
      </c>
      <c r="M173" s="1">
        <f>_xlfn.XLOOKUP(L173, Scratch_Sheet!E:E, Scratch_Sheet!C:C)</f>
        <v>0</v>
      </c>
      <c r="N173" s="1" t="s">
        <v>79</v>
      </c>
      <c r="O173" s="1" t="s">
        <v>19672</v>
      </c>
      <c r="P173" s="1" t="s">
        <v>19894</v>
      </c>
    </row>
    <row r="174" spans="1:16" ht="12.75" x14ac:dyDescent="0.2">
      <c r="A174" s="2" t="s">
        <v>21119</v>
      </c>
      <c r="B174" s="1" t="s">
        <v>997</v>
      </c>
      <c r="C174" s="1" t="s">
        <v>74</v>
      </c>
      <c r="D174" s="1">
        <v>6</v>
      </c>
      <c r="E174" s="1">
        <v>24</v>
      </c>
      <c r="F174" s="1">
        <v>1855</v>
      </c>
      <c r="G174" s="3" t="str">
        <f t="shared" si="2"/>
        <v>6/24/1855</v>
      </c>
      <c r="H174" s="1" t="s">
        <v>17</v>
      </c>
      <c r="I174" s="1" t="s">
        <v>18</v>
      </c>
      <c r="K174" s="1" t="s">
        <v>93</v>
      </c>
      <c r="L174" s="1" t="s">
        <v>17881</v>
      </c>
      <c r="M174" s="1">
        <f>_xlfn.XLOOKUP(L174, Scratch_Sheet!E:E, Scratch_Sheet!C:C)</f>
        <v>0</v>
      </c>
      <c r="N174" s="1" t="s">
        <v>3052</v>
      </c>
      <c r="O174" s="1" t="s">
        <v>126</v>
      </c>
      <c r="P174" s="1" t="s">
        <v>21459</v>
      </c>
    </row>
    <row r="175" spans="1:16" ht="12.75" x14ac:dyDescent="0.2">
      <c r="A175" s="2" t="s">
        <v>17816</v>
      </c>
      <c r="B175" s="1" t="s">
        <v>11052</v>
      </c>
      <c r="C175" s="1" t="s">
        <v>137</v>
      </c>
      <c r="D175" s="1">
        <v>1</v>
      </c>
      <c r="E175" s="1">
        <v>22</v>
      </c>
      <c r="F175" s="1">
        <v>1861</v>
      </c>
      <c r="G175" s="3" t="str">
        <f t="shared" si="2"/>
        <v>1/22/1861</v>
      </c>
      <c r="H175" s="1" t="s">
        <v>46</v>
      </c>
      <c r="I175" s="1" t="s">
        <v>326</v>
      </c>
      <c r="K175" s="1" t="s">
        <v>93</v>
      </c>
      <c r="L175" s="1" t="s">
        <v>18071</v>
      </c>
      <c r="M175" s="1">
        <f>_xlfn.XLOOKUP(L175, Scratch_Sheet!E:E, Scratch_Sheet!C:C)</f>
        <v>0</v>
      </c>
      <c r="N175" s="1" t="s">
        <v>10530</v>
      </c>
      <c r="O175" s="1" t="s">
        <v>7671</v>
      </c>
      <c r="P175" s="1" t="s">
        <v>18072</v>
      </c>
    </row>
    <row r="176" spans="1:16" ht="12.75" x14ac:dyDescent="0.2">
      <c r="A176" s="2" t="s">
        <v>17816</v>
      </c>
      <c r="B176" s="1" t="s">
        <v>11052</v>
      </c>
      <c r="C176" s="1" t="s">
        <v>45</v>
      </c>
      <c r="D176" s="1">
        <v>3</v>
      </c>
      <c r="E176" s="1">
        <v>15</v>
      </c>
      <c r="F176" s="1">
        <v>1861</v>
      </c>
      <c r="G176" s="3" t="str">
        <f t="shared" si="2"/>
        <v>3/15/1861</v>
      </c>
      <c r="H176" s="1" t="s">
        <v>46</v>
      </c>
      <c r="I176" s="1" t="s">
        <v>326</v>
      </c>
      <c r="K176" s="1" t="s">
        <v>93</v>
      </c>
      <c r="L176" s="1" t="s">
        <v>18185</v>
      </c>
      <c r="M176" s="1">
        <f>_xlfn.XLOOKUP(L176, Scratch_Sheet!E:E, Scratch_Sheet!C:C)</f>
        <v>0</v>
      </c>
      <c r="N176" s="1" t="s">
        <v>10530</v>
      </c>
      <c r="O176" s="1" t="s">
        <v>7671</v>
      </c>
      <c r="P176" s="1" t="s">
        <v>18186</v>
      </c>
    </row>
    <row r="177" spans="1:16" ht="12.75" x14ac:dyDescent="0.2">
      <c r="A177" s="2" t="s">
        <v>19615</v>
      </c>
      <c r="B177" s="1" t="s">
        <v>11052</v>
      </c>
      <c r="C177" s="1" t="s">
        <v>205</v>
      </c>
      <c r="D177" s="1">
        <v>7</v>
      </c>
      <c r="E177" s="1">
        <v>30</v>
      </c>
      <c r="F177" s="1">
        <v>1858</v>
      </c>
      <c r="G177" s="3" t="str">
        <f t="shared" si="2"/>
        <v>7/30/1858</v>
      </c>
      <c r="H177" s="1" t="s">
        <v>17</v>
      </c>
      <c r="I177" s="1" t="s">
        <v>326</v>
      </c>
      <c r="K177" s="1" t="s">
        <v>93</v>
      </c>
      <c r="L177" s="1" t="s">
        <v>19891</v>
      </c>
      <c r="M177" s="1">
        <f>_xlfn.XLOOKUP(L177, Scratch_Sheet!E:E, Scratch_Sheet!C:C)</f>
        <v>0</v>
      </c>
      <c r="N177" s="1" t="s">
        <v>10530</v>
      </c>
      <c r="O177" s="1" t="s">
        <v>19672</v>
      </c>
      <c r="P177" s="1" t="s">
        <v>19892</v>
      </c>
    </row>
    <row r="178" spans="1:16" ht="12.75" x14ac:dyDescent="0.2">
      <c r="A178" s="2" t="s">
        <v>16986</v>
      </c>
      <c r="B178" s="1" t="s">
        <v>10904</v>
      </c>
      <c r="C178" s="1" t="s">
        <v>45</v>
      </c>
      <c r="D178" s="1">
        <v>3</v>
      </c>
      <c r="E178" s="1">
        <v>12</v>
      </c>
      <c r="F178" s="1">
        <v>1862</v>
      </c>
      <c r="G178" s="3" t="str">
        <f t="shared" si="2"/>
        <v>3/12/1862</v>
      </c>
      <c r="H178" s="1" t="s">
        <v>17</v>
      </c>
      <c r="I178" s="1" t="s">
        <v>18</v>
      </c>
      <c r="J178" s="5">
        <v>40</v>
      </c>
      <c r="K178" s="1" t="s">
        <v>93</v>
      </c>
      <c r="L178" s="1" t="s">
        <v>17500</v>
      </c>
      <c r="M178" s="1">
        <f>_xlfn.XLOOKUP(L178, Scratch_Sheet!E:E, Scratch_Sheet!C:C)</f>
        <v>0</v>
      </c>
      <c r="N178" s="1" t="s">
        <v>67</v>
      </c>
      <c r="O178" s="1" t="s">
        <v>126</v>
      </c>
    </row>
    <row r="179" spans="1:16" ht="12.75" x14ac:dyDescent="0.2">
      <c r="A179" s="2" t="s">
        <v>20609</v>
      </c>
      <c r="B179" s="1" t="s">
        <v>19773</v>
      </c>
      <c r="C179" s="1" t="s">
        <v>87</v>
      </c>
      <c r="D179" s="1">
        <v>10</v>
      </c>
      <c r="E179" s="1">
        <v>28</v>
      </c>
      <c r="F179" s="1">
        <v>1856</v>
      </c>
      <c r="G179" s="3" t="str">
        <f t="shared" si="2"/>
        <v>10/28/1856</v>
      </c>
      <c r="H179" s="1" t="s">
        <v>46</v>
      </c>
      <c r="I179" s="1" t="s">
        <v>326</v>
      </c>
      <c r="J179" s="5">
        <v>45</v>
      </c>
      <c r="K179" s="1" t="s">
        <v>93</v>
      </c>
      <c r="L179" s="1" t="s">
        <v>21071</v>
      </c>
      <c r="M179" s="1">
        <f>_xlfn.XLOOKUP(L179, Scratch_Sheet!E:E, Scratch_Sheet!C:C)</f>
        <v>4</v>
      </c>
      <c r="N179" s="1" t="s">
        <v>10530</v>
      </c>
      <c r="O179" s="1" t="s">
        <v>9199</v>
      </c>
      <c r="P179" s="1" t="s">
        <v>21072</v>
      </c>
    </row>
    <row r="180" spans="1:16" ht="12.75" x14ac:dyDescent="0.2">
      <c r="A180" s="2" t="s">
        <v>17718</v>
      </c>
      <c r="B180" s="1" t="s">
        <v>15620</v>
      </c>
      <c r="C180" s="1" t="s">
        <v>32</v>
      </c>
      <c r="D180" s="1">
        <v>9</v>
      </c>
      <c r="E180" s="1">
        <v>12</v>
      </c>
      <c r="F180" s="1">
        <v>1860</v>
      </c>
      <c r="G180" s="3" t="str">
        <f t="shared" si="2"/>
        <v>9/12/1860</v>
      </c>
      <c r="H180" s="1" t="s">
        <v>46</v>
      </c>
      <c r="I180" s="1" t="s">
        <v>326</v>
      </c>
      <c r="J180" s="5">
        <v>19</v>
      </c>
      <c r="K180" s="1" t="s">
        <v>93</v>
      </c>
      <c r="L180" s="1" t="s">
        <v>19002</v>
      </c>
      <c r="M180" s="1">
        <f>_xlfn.XLOOKUP(L180, Scratch_Sheet!E:E, Scratch_Sheet!C:C)</f>
        <v>18</v>
      </c>
      <c r="N180" s="1" t="s">
        <v>10530</v>
      </c>
      <c r="O180" s="1" t="s">
        <v>9199</v>
      </c>
      <c r="P180" s="1" t="s">
        <v>19003</v>
      </c>
    </row>
    <row r="181" spans="1:16" ht="12.75" x14ac:dyDescent="0.2">
      <c r="A181" s="1" t="s">
        <v>107</v>
      </c>
      <c r="B181" s="1" t="s">
        <v>2089</v>
      </c>
      <c r="C181" s="1" t="s">
        <v>24</v>
      </c>
      <c r="D181" s="1">
        <v>5</v>
      </c>
      <c r="E181" s="1">
        <v>30</v>
      </c>
      <c r="F181" s="1">
        <v>1891</v>
      </c>
      <c r="G181" s="3" t="str">
        <f t="shared" si="2"/>
        <v>5/30/1891</v>
      </c>
      <c r="H181" s="1" t="s">
        <v>46</v>
      </c>
      <c r="I181" s="1" t="s">
        <v>18</v>
      </c>
      <c r="J181" s="5">
        <v>3</v>
      </c>
      <c r="K181" s="1" t="s">
        <v>93</v>
      </c>
      <c r="L181" s="1" t="s">
        <v>3866</v>
      </c>
      <c r="M181" s="1">
        <f>_xlfn.XLOOKUP(L181, Scratch_Sheet!E:E, Scratch_Sheet!C:C)</f>
        <v>0</v>
      </c>
      <c r="N181" s="1" t="s">
        <v>1936</v>
      </c>
      <c r="O181" s="1" t="s">
        <v>126</v>
      </c>
      <c r="P181" s="1" t="s">
        <v>3867</v>
      </c>
    </row>
    <row r="182" spans="1:16" ht="12.75" x14ac:dyDescent="0.2">
      <c r="A182" s="1" t="s">
        <v>135</v>
      </c>
      <c r="B182" s="1" t="s">
        <v>647</v>
      </c>
      <c r="C182" s="1" t="s">
        <v>205</v>
      </c>
      <c r="D182" s="1">
        <v>7</v>
      </c>
      <c r="E182" s="1">
        <v>17</v>
      </c>
      <c r="F182" s="1">
        <v>1937</v>
      </c>
      <c r="G182" s="3" t="str">
        <f t="shared" si="2"/>
        <v>7/17/1937</v>
      </c>
      <c r="H182" s="1" t="s">
        <v>17</v>
      </c>
      <c r="I182" s="1" t="s">
        <v>18</v>
      </c>
      <c r="J182" s="5">
        <v>76</v>
      </c>
      <c r="K182" s="1" t="s">
        <v>93</v>
      </c>
      <c r="L182" s="1" t="s">
        <v>8</v>
      </c>
      <c r="M182" s="1">
        <f>_xlfn.XLOOKUP(L182, Scratch_Sheet!E:E, Scratch_Sheet!C:C)</f>
        <v>13</v>
      </c>
      <c r="N182" s="1" t="s">
        <v>53</v>
      </c>
      <c r="O182" s="1" t="s">
        <v>648</v>
      </c>
      <c r="P182" s="1" t="s">
        <v>649</v>
      </c>
    </row>
    <row r="183" spans="1:16" ht="12.75" x14ac:dyDescent="0.2">
      <c r="A183" s="2" t="s">
        <v>26795</v>
      </c>
      <c r="B183" s="1" t="s">
        <v>27726</v>
      </c>
      <c r="C183" s="1" t="s">
        <v>24</v>
      </c>
      <c r="D183" s="1">
        <v>5</v>
      </c>
      <c r="E183" s="1">
        <v>10</v>
      </c>
      <c r="F183" s="1">
        <v>1846</v>
      </c>
      <c r="G183" s="3" t="str">
        <f t="shared" si="2"/>
        <v>5/10/1846</v>
      </c>
      <c r="H183" s="1" t="s">
        <v>46</v>
      </c>
      <c r="I183" s="1" t="s">
        <v>18</v>
      </c>
      <c r="J183" s="5">
        <v>78</v>
      </c>
      <c r="K183" s="1" t="s">
        <v>93</v>
      </c>
      <c r="L183" s="1" t="s">
        <v>8</v>
      </c>
      <c r="M183" s="1">
        <f>_xlfn.XLOOKUP(L183, Scratch_Sheet!E:E, Scratch_Sheet!C:C)</f>
        <v>13</v>
      </c>
      <c r="O183" s="1">
        <v>50</v>
      </c>
    </row>
    <row r="184" spans="1:16" ht="12.75" x14ac:dyDescent="0.2">
      <c r="A184" s="2" t="s">
        <v>26795</v>
      </c>
      <c r="B184" s="1" t="s">
        <v>19990</v>
      </c>
      <c r="C184" s="1" t="s">
        <v>24</v>
      </c>
      <c r="D184" s="1">
        <v>5</v>
      </c>
      <c r="E184" s="1">
        <v>30</v>
      </c>
      <c r="F184" s="1">
        <v>1846</v>
      </c>
      <c r="G184" s="3" t="str">
        <f t="shared" si="2"/>
        <v>5/30/1846</v>
      </c>
      <c r="H184" s="1" t="s">
        <v>17</v>
      </c>
      <c r="I184" s="1" t="s">
        <v>326</v>
      </c>
      <c r="J184" s="5">
        <v>94</v>
      </c>
      <c r="K184" s="1" t="s">
        <v>93</v>
      </c>
      <c r="L184" s="1" t="s">
        <v>8</v>
      </c>
      <c r="M184" s="1">
        <f>_xlfn.XLOOKUP(L184, Scratch_Sheet!E:E, Scratch_Sheet!C:C)</f>
        <v>13</v>
      </c>
      <c r="O184" s="1">
        <v>200</v>
      </c>
      <c r="P184" s="1" t="s">
        <v>27745</v>
      </c>
    </row>
    <row r="185" spans="1:16" ht="12.75" x14ac:dyDescent="0.2">
      <c r="A185" s="1" t="s">
        <v>22</v>
      </c>
      <c r="B185" s="1" t="s">
        <v>118</v>
      </c>
      <c r="C185" s="1" t="s">
        <v>45</v>
      </c>
      <c r="D185" s="1">
        <v>3</v>
      </c>
      <c r="E185" s="1">
        <v>11</v>
      </c>
      <c r="F185" s="1">
        <v>1962</v>
      </c>
      <c r="G185" s="3" t="str">
        <f t="shared" si="2"/>
        <v>3/11/1962</v>
      </c>
      <c r="H185" s="1" t="s">
        <v>46</v>
      </c>
      <c r="I185" s="1" t="s">
        <v>18</v>
      </c>
      <c r="K185" s="1" t="s">
        <v>119</v>
      </c>
      <c r="L185" s="1" t="s">
        <v>120</v>
      </c>
      <c r="M185" s="1">
        <f>_xlfn.XLOOKUP(L185, Scratch_Sheet!E:E, Scratch_Sheet!C:C)</f>
        <v>13</v>
      </c>
      <c r="N185" s="1" t="s">
        <v>53</v>
      </c>
      <c r="O185" s="1" t="s">
        <v>121</v>
      </c>
      <c r="P185" s="1" t="s">
        <v>122</v>
      </c>
    </row>
    <row r="186" spans="1:16" ht="12.75" x14ac:dyDescent="0.2">
      <c r="A186" s="1" t="s">
        <v>14</v>
      </c>
      <c r="B186" s="1" t="s">
        <v>1965</v>
      </c>
      <c r="C186" s="1" t="s">
        <v>57</v>
      </c>
      <c r="D186" s="1">
        <v>11</v>
      </c>
      <c r="E186" s="1">
        <v>13</v>
      </c>
      <c r="F186" s="1">
        <v>1915</v>
      </c>
      <c r="G186" s="3" t="str">
        <f t="shared" si="2"/>
        <v>11/13/1915</v>
      </c>
      <c r="H186" s="1" t="s">
        <v>46</v>
      </c>
      <c r="I186" s="1" t="s">
        <v>18</v>
      </c>
      <c r="J186" s="5">
        <v>47</v>
      </c>
      <c r="K186" s="1" t="s">
        <v>1966</v>
      </c>
      <c r="L186" s="1" t="s">
        <v>1967</v>
      </c>
      <c r="M186" s="1">
        <f>_xlfn.XLOOKUP(L186, Scratch_Sheet!E:E, Scratch_Sheet!C:C)</f>
        <v>0</v>
      </c>
      <c r="N186" s="1" t="s">
        <v>83</v>
      </c>
      <c r="P186" s="1" t="s">
        <v>1968</v>
      </c>
    </row>
    <row r="187" spans="1:16" ht="12.75" x14ac:dyDescent="0.2">
      <c r="A187" s="1" t="s">
        <v>151</v>
      </c>
      <c r="B187" s="1" t="s">
        <v>4222</v>
      </c>
      <c r="C187" s="1" t="s">
        <v>91</v>
      </c>
      <c r="D187" s="1">
        <v>2</v>
      </c>
      <c r="E187" s="1">
        <v>7</v>
      </c>
      <c r="F187" s="1">
        <v>1887</v>
      </c>
      <c r="G187" s="3" t="str">
        <f t="shared" si="2"/>
        <v>2/7/1887</v>
      </c>
      <c r="H187" s="1" t="s">
        <v>46</v>
      </c>
      <c r="I187" s="1" t="s">
        <v>18</v>
      </c>
      <c r="J187" s="5">
        <v>59</v>
      </c>
      <c r="K187" s="1" t="s">
        <v>93</v>
      </c>
      <c r="L187" s="1" t="s">
        <v>4223</v>
      </c>
      <c r="M187" s="1">
        <f>_xlfn.XLOOKUP(L187, Scratch_Sheet!E:E, Scratch_Sheet!C:C)</f>
        <v>0</v>
      </c>
      <c r="N187" s="1" t="s">
        <v>79</v>
      </c>
      <c r="O187" s="1" t="s">
        <v>126</v>
      </c>
      <c r="P187" s="1" t="s">
        <v>4224</v>
      </c>
    </row>
    <row r="188" spans="1:16" ht="12.75" x14ac:dyDescent="0.2">
      <c r="A188" s="1" t="s">
        <v>38</v>
      </c>
      <c r="B188" s="1" t="s">
        <v>3603</v>
      </c>
      <c r="C188" s="1" t="s">
        <v>16</v>
      </c>
      <c r="D188" s="1">
        <v>8</v>
      </c>
      <c r="E188" s="1">
        <v>11</v>
      </c>
      <c r="F188" s="1">
        <v>1893</v>
      </c>
      <c r="G188" s="3" t="str">
        <f t="shared" si="2"/>
        <v>8/11/1893</v>
      </c>
      <c r="H188" s="1" t="s">
        <v>46</v>
      </c>
      <c r="I188" s="1" t="s">
        <v>18</v>
      </c>
      <c r="J188" s="5">
        <v>28</v>
      </c>
      <c r="K188" s="1" t="s">
        <v>93</v>
      </c>
      <c r="L188" s="1" t="s">
        <v>3604</v>
      </c>
      <c r="M188" s="1">
        <f>_xlfn.XLOOKUP(L188, Scratch_Sheet!E:E, Scratch_Sheet!C:C)</f>
        <v>19</v>
      </c>
      <c r="N188" s="1" t="s">
        <v>111</v>
      </c>
      <c r="O188" s="1" t="s">
        <v>126</v>
      </c>
      <c r="P188" s="1" t="s">
        <v>3605</v>
      </c>
    </row>
    <row r="189" spans="1:16" ht="12.75" x14ac:dyDescent="0.2">
      <c r="A189" s="1" t="s">
        <v>38</v>
      </c>
      <c r="B189" s="1" t="s">
        <v>5253</v>
      </c>
      <c r="C189" s="1" t="s">
        <v>205</v>
      </c>
      <c r="D189" s="1">
        <v>7</v>
      </c>
      <c r="E189" s="1">
        <v>5</v>
      </c>
      <c r="F189" s="1">
        <v>1882</v>
      </c>
      <c r="G189" s="3" t="str">
        <f t="shared" si="2"/>
        <v>7/5/1882</v>
      </c>
      <c r="H189" s="1" t="s">
        <v>46</v>
      </c>
      <c r="I189" s="1" t="s">
        <v>18</v>
      </c>
      <c r="J189" s="5">
        <v>55</v>
      </c>
      <c r="K189" s="1" t="s">
        <v>4572</v>
      </c>
      <c r="L189" s="1" t="s">
        <v>5254</v>
      </c>
      <c r="M189" s="1">
        <f>_xlfn.XLOOKUP(L189, Scratch_Sheet!E:E, Scratch_Sheet!C:C)</f>
        <v>19</v>
      </c>
      <c r="O189" s="1" t="s">
        <v>126</v>
      </c>
      <c r="P189" s="1" t="s">
        <v>5255</v>
      </c>
    </row>
    <row r="190" spans="1:16" ht="12.75" x14ac:dyDescent="0.2">
      <c r="A190" s="1" t="s">
        <v>151</v>
      </c>
      <c r="B190" s="1" t="s">
        <v>1582</v>
      </c>
      <c r="C190" s="1" t="s">
        <v>205</v>
      </c>
      <c r="D190" s="1">
        <v>7</v>
      </c>
      <c r="E190" s="1">
        <v>9</v>
      </c>
      <c r="F190" s="1">
        <v>1921</v>
      </c>
      <c r="G190" s="3" t="str">
        <f t="shared" si="2"/>
        <v>7/9/1921</v>
      </c>
      <c r="H190" s="1" t="s">
        <v>46</v>
      </c>
      <c r="I190" s="1" t="s">
        <v>18</v>
      </c>
      <c r="J190" s="5">
        <v>52</v>
      </c>
      <c r="K190" s="1" t="s">
        <v>93</v>
      </c>
      <c r="L190" s="1" t="s">
        <v>1583</v>
      </c>
      <c r="M190" s="1">
        <f>_xlfn.XLOOKUP(L190, Scratch_Sheet!E:E, Scratch_Sheet!C:C)</f>
        <v>0</v>
      </c>
      <c r="N190" s="1" t="s">
        <v>48</v>
      </c>
      <c r="O190" s="1" t="s">
        <v>689</v>
      </c>
      <c r="P190" s="1" t="s">
        <v>1584</v>
      </c>
    </row>
    <row r="191" spans="1:16" ht="12.75" x14ac:dyDescent="0.2">
      <c r="A191" s="1" t="s">
        <v>346</v>
      </c>
      <c r="B191" s="1" t="s">
        <v>5430</v>
      </c>
      <c r="C191" s="1" t="s">
        <v>16</v>
      </c>
      <c r="D191" s="1">
        <v>8</v>
      </c>
      <c r="E191" s="1">
        <v>15</v>
      </c>
      <c r="F191" s="1">
        <v>1881</v>
      </c>
      <c r="G191" s="3" t="str">
        <f t="shared" si="2"/>
        <v>8/15/1881</v>
      </c>
      <c r="H191" s="1" t="s">
        <v>46</v>
      </c>
      <c r="I191" s="1" t="s">
        <v>18</v>
      </c>
      <c r="J191" s="5">
        <v>49</v>
      </c>
      <c r="K191" s="1" t="s">
        <v>93</v>
      </c>
      <c r="L191" s="1" t="s">
        <v>5431</v>
      </c>
      <c r="M191" s="1">
        <f>_xlfn.XLOOKUP(L191, Scratch_Sheet!E:E, Scratch_Sheet!C:C)</f>
        <v>0</v>
      </c>
      <c r="N191" s="1" t="s">
        <v>520</v>
      </c>
      <c r="O191" s="1" t="s">
        <v>126</v>
      </c>
      <c r="P191" s="1" t="s">
        <v>5432</v>
      </c>
    </row>
    <row r="192" spans="1:16" ht="12.75" x14ac:dyDescent="0.2">
      <c r="A192" s="1" t="s">
        <v>212</v>
      </c>
      <c r="B192" s="1" t="s">
        <v>542</v>
      </c>
      <c r="C192" s="1" t="s">
        <v>205</v>
      </c>
      <c r="D192" s="1">
        <v>7</v>
      </c>
      <c r="E192" s="1">
        <v>18</v>
      </c>
      <c r="F192" s="1">
        <v>1940</v>
      </c>
      <c r="G192" s="3" t="str">
        <f t="shared" si="2"/>
        <v>7/18/1940</v>
      </c>
      <c r="H192" s="1" t="s">
        <v>46</v>
      </c>
      <c r="I192" s="1" t="s">
        <v>18</v>
      </c>
      <c r="J192" s="5">
        <v>73</v>
      </c>
      <c r="K192" s="1" t="s">
        <v>93</v>
      </c>
      <c r="L192" s="1" t="s">
        <v>543</v>
      </c>
      <c r="M192" s="1">
        <f>_xlfn.XLOOKUP(L192, Scratch_Sheet!E:E, Scratch_Sheet!C:C)</f>
        <v>47</v>
      </c>
      <c r="N192" s="1" t="s">
        <v>53</v>
      </c>
      <c r="O192" s="1" t="s">
        <v>302</v>
      </c>
      <c r="P192" s="1" t="s">
        <v>544</v>
      </c>
    </row>
    <row r="193" spans="1:16" ht="12.75" x14ac:dyDescent="0.2">
      <c r="A193" s="2" t="s">
        <v>16986</v>
      </c>
      <c r="B193" s="1" t="s">
        <v>17682</v>
      </c>
      <c r="C193" s="1" t="s">
        <v>87</v>
      </c>
      <c r="D193" s="1">
        <v>10</v>
      </c>
      <c r="E193" s="1">
        <v>2</v>
      </c>
      <c r="F193" s="1">
        <v>1862</v>
      </c>
      <c r="G193" s="3" t="str">
        <f t="shared" si="2"/>
        <v>10/2/1862</v>
      </c>
      <c r="H193" s="1" t="s">
        <v>46</v>
      </c>
      <c r="I193" s="1" t="s">
        <v>326</v>
      </c>
      <c r="J193" s="5">
        <v>55</v>
      </c>
      <c r="K193" s="1" t="s">
        <v>93</v>
      </c>
      <c r="L193" s="1" t="s">
        <v>17683</v>
      </c>
      <c r="M193" s="1">
        <f>_xlfn.XLOOKUP(L193, Scratch_Sheet!E:E, Scratch_Sheet!C:C)</f>
        <v>0</v>
      </c>
      <c r="N193" s="1" t="s">
        <v>11273</v>
      </c>
      <c r="O193" s="1" t="s">
        <v>126</v>
      </c>
      <c r="P193" s="1" t="s">
        <v>17684</v>
      </c>
    </row>
    <row r="194" spans="1:16" ht="12.75" x14ac:dyDescent="0.2">
      <c r="A194" s="1" t="s">
        <v>22</v>
      </c>
      <c r="B194" s="1" t="s">
        <v>2072</v>
      </c>
      <c r="C194" s="1" t="s">
        <v>32</v>
      </c>
      <c r="D194" s="1">
        <v>9</v>
      </c>
      <c r="E194" s="1">
        <v>3</v>
      </c>
      <c r="F194" s="1">
        <v>1914</v>
      </c>
      <c r="G194" s="3" t="str">
        <f t="shared" ref="G194:G257" si="3">_xlfn.CONCAT(D194,"/", E194, "/", F194)</f>
        <v>9/3/1914</v>
      </c>
      <c r="H194" s="1" t="s">
        <v>46</v>
      </c>
      <c r="I194" s="1" t="s">
        <v>18</v>
      </c>
      <c r="K194" s="1" t="s">
        <v>2073</v>
      </c>
      <c r="L194" s="1" t="s">
        <v>2074</v>
      </c>
      <c r="M194" s="1">
        <f>_xlfn.XLOOKUP(L194, Scratch_Sheet!E:E, Scratch_Sheet!C:C)</f>
        <v>0</v>
      </c>
      <c r="N194" s="1" t="s">
        <v>1897</v>
      </c>
      <c r="O194" s="1" t="s">
        <v>2075</v>
      </c>
      <c r="P194" s="1" t="s">
        <v>2076</v>
      </c>
    </row>
    <row r="195" spans="1:16" ht="12.75" x14ac:dyDescent="0.2">
      <c r="A195" s="2" t="s">
        <v>18827</v>
      </c>
      <c r="B195" s="1" t="s">
        <v>19232</v>
      </c>
      <c r="C195" s="1" t="s">
        <v>91</v>
      </c>
      <c r="D195" s="1">
        <v>2</v>
      </c>
      <c r="E195" s="1">
        <v>21</v>
      </c>
      <c r="F195" s="1">
        <v>1859</v>
      </c>
      <c r="G195" s="3" t="str">
        <f t="shared" si="3"/>
        <v>2/21/1859</v>
      </c>
      <c r="H195" s="1" t="s">
        <v>46</v>
      </c>
      <c r="I195" s="1" t="s">
        <v>18</v>
      </c>
      <c r="J195" s="5">
        <v>20</v>
      </c>
      <c r="K195" s="1" t="s">
        <v>93</v>
      </c>
      <c r="L195" s="1" t="s">
        <v>19233</v>
      </c>
      <c r="M195" s="1">
        <f>_xlfn.XLOOKUP(L195, Scratch_Sheet!E:E, Scratch_Sheet!C:C)</f>
        <v>25</v>
      </c>
      <c r="N195" s="1" t="s">
        <v>111</v>
      </c>
      <c r="O195" s="1" t="s">
        <v>126</v>
      </c>
    </row>
    <row r="196" spans="1:16" ht="12.75" x14ac:dyDescent="0.2">
      <c r="A196" s="2" t="s">
        <v>18827</v>
      </c>
      <c r="B196" s="1" t="s">
        <v>11052</v>
      </c>
      <c r="C196" s="1" t="s">
        <v>24</v>
      </c>
      <c r="D196" s="1">
        <v>5</v>
      </c>
      <c r="E196" s="1">
        <v>13</v>
      </c>
      <c r="F196" s="1">
        <v>1859</v>
      </c>
      <c r="G196" s="3" t="str">
        <f t="shared" si="3"/>
        <v>5/13/1859</v>
      </c>
      <c r="H196" s="1" t="s">
        <v>17</v>
      </c>
      <c r="I196" s="1" t="s">
        <v>326</v>
      </c>
      <c r="K196" s="1" t="s">
        <v>93</v>
      </c>
      <c r="L196" s="1" t="s">
        <v>19465</v>
      </c>
      <c r="M196" s="1">
        <f>_xlfn.XLOOKUP(L196, Scratch_Sheet!E:E, Scratch_Sheet!C:C)</f>
        <v>25</v>
      </c>
      <c r="N196" s="1" t="s">
        <v>10530</v>
      </c>
      <c r="O196" s="1" t="s">
        <v>126</v>
      </c>
      <c r="P196" s="1" t="s">
        <v>19313</v>
      </c>
    </row>
    <row r="197" spans="1:16" ht="12.75" x14ac:dyDescent="0.2">
      <c r="A197" s="1" t="s">
        <v>114</v>
      </c>
      <c r="B197" s="1" t="s">
        <v>4500</v>
      </c>
      <c r="C197" s="1" t="s">
        <v>66</v>
      </c>
      <c r="D197" s="1">
        <v>4</v>
      </c>
      <c r="E197" s="1">
        <v>8</v>
      </c>
      <c r="F197" s="1">
        <v>1885</v>
      </c>
      <c r="G197" s="3" t="str">
        <f t="shared" si="3"/>
        <v>4/8/1885</v>
      </c>
      <c r="H197" s="1" t="s">
        <v>17</v>
      </c>
      <c r="I197" s="1" t="s">
        <v>18</v>
      </c>
      <c r="J197" s="5">
        <v>76</v>
      </c>
      <c r="K197" s="1" t="s">
        <v>93</v>
      </c>
      <c r="L197" s="1" t="s">
        <v>4501</v>
      </c>
      <c r="M197" s="1">
        <f>_xlfn.XLOOKUP(L197, Scratch_Sheet!E:E, Scratch_Sheet!C:C)</f>
        <v>47</v>
      </c>
      <c r="N197" s="1" t="s">
        <v>4502</v>
      </c>
      <c r="O197" s="1" t="s">
        <v>126</v>
      </c>
      <c r="P197" s="1" t="s">
        <v>4503</v>
      </c>
    </row>
    <row r="198" spans="1:16" ht="12.75" x14ac:dyDescent="0.2">
      <c r="A198" s="1" t="s">
        <v>14</v>
      </c>
      <c r="B198" s="1" t="s">
        <v>5127</v>
      </c>
      <c r="C198" s="1" t="s">
        <v>87</v>
      </c>
      <c r="D198" s="1">
        <v>10</v>
      </c>
      <c r="E198" s="1">
        <v>13</v>
      </c>
      <c r="F198" s="1">
        <v>1883</v>
      </c>
      <c r="G198" s="3" t="str">
        <f t="shared" si="3"/>
        <v>10/13/1883</v>
      </c>
      <c r="H198" s="1" t="s">
        <v>46</v>
      </c>
      <c r="I198" s="1" t="s">
        <v>18</v>
      </c>
      <c r="J198" s="5">
        <v>76</v>
      </c>
      <c r="K198" s="1" t="s">
        <v>5128</v>
      </c>
      <c r="L198" s="1" t="s">
        <v>5129</v>
      </c>
      <c r="M198" s="1">
        <f>_xlfn.XLOOKUP(L198, Scratch_Sheet!E:E, Scratch_Sheet!C:C)</f>
        <v>47</v>
      </c>
      <c r="N198" s="1" t="s">
        <v>53</v>
      </c>
      <c r="O198" s="1" t="s">
        <v>126</v>
      </c>
      <c r="P198" s="1" t="s">
        <v>4563</v>
      </c>
    </row>
    <row r="199" spans="1:16" ht="12.75" x14ac:dyDescent="0.2">
      <c r="A199" s="2" t="s">
        <v>16986</v>
      </c>
      <c r="B199" s="1" t="s">
        <v>17215</v>
      </c>
      <c r="C199" s="1" t="s">
        <v>109</v>
      </c>
      <c r="D199" s="1">
        <v>12</v>
      </c>
      <c r="E199" s="1">
        <v>28</v>
      </c>
      <c r="F199" s="1">
        <v>1862</v>
      </c>
      <c r="G199" s="3" t="str">
        <f t="shared" si="3"/>
        <v>12/28/1862</v>
      </c>
      <c r="H199" s="1" t="s">
        <v>46</v>
      </c>
      <c r="I199" s="1" t="s">
        <v>18</v>
      </c>
      <c r="J199" s="5">
        <v>33</v>
      </c>
      <c r="K199" s="1" t="s">
        <v>93</v>
      </c>
      <c r="L199" s="1" t="s">
        <v>17216</v>
      </c>
      <c r="M199" s="1">
        <f>_xlfn.XLOOKUP(L199, Scratch_Sheet!E:E, Scratch_Sheet!C:C)</f>
        <v>447</v>
      </c>
      <c r="N199" s="1" t="s">
        <v>19</v>
      </c>
      <c r="O199" s="1" t="s">
        <v>9199</v>
      </c>
    </row>
    <row r="200" spans="1:16" ht="12.75" x14ac:dyDescent="0.2">
      <c r="A200" s="1" t="s">
        <v>243</v>
      </c>
      <c r="B200" s="1" t="s">
        <v>1144</v>
      </c>
      <c r="C200" s="1" t="s">
        <v>109</v>
      </c>
      <c r="D200" s="1">
        <v>12</v>
      </c>
      <c r="E200" s="1">
        <v>17</v>
      </c>
      <c r="F200" s="1">
        <v>1928</v>
      </c>
      <c r="G200" s="3" t="str">
        <f t="shared" si="3"/>
        <v>12/17/1928</v>
      </c>
      <c r="H200" s="1" t="s">
        <v>17</v>
      </c>
      <c r="I200" s="1" t="s">
        <v>18</v>
      </c>
      <c r="J200" s="5">
        <v>72</v>
      </c>
      <c r="K200" s="1" t="s">
        <v>93</v>
      </c>
      <c r="L200" s="1" t="s">
        <v>1145</v>
      </c>
      <c r="M200" s="1">
        <f>_xlfn.XLOOKUP(L200, Scratch_Sheet!E:E, Scratch_Sheet!C:C)</f>
        <v>47</v>
      </c>
      <c r="N200" s="1" t="s">
        <v>41</v>
      </c>
      <c r="O200" s="1" t="s">
        <v>1146</v>
      </c>
      <c r="P200" s="1" t="s">
        <v>1147</v>
      </c>
    </row>
    <row r="201" spans="1:16" ht="12.75" x14ac:dyDescent="0.2">
      <c r="A201" s="1" t="s">
        <v>185</v>
      </c>
      <c r="B201" s="1" t="s">
        <v>932</v>
      </c>
      <c r="C201" s="1" t="s">
        <v>24</v>
      </c>
      <c r="D201" s="1">
        <v>5</v>
      </c>
      <c r="E201" s="1">
        <v>16</v>
      </c>
      <c r="F201" s="1">
        <v>1932</v>
      </c>
      <c r="G201" s="3" t="str">
        <f t="shared" si="3"/>
        <v>5/16/1932</v>
      </c>
      <c r="H201" s="1" t="s">
        <v>17</v>
      </c>
      <c r="I201" s="1" t="s">
        <v>18</v>
      </c>
      <c r="J201" s="5">
        <v>70</v>
      </c>
      <c r="K201" s="1" t="s">
        <v>93</v>
      </c>
      <c r="L201" s="1" t="s">
        <v>933</v>
      </c>
      <c r="M201" s="1">
        <f>_xlfn.XLOOKUP(L201, Scratch_Sheet!E:E, Scratch_Sheet!C:C)</f>
        <v>48</v>
      </c>
      <c r="N201" s="1" t="s">
        <v>19</v>
      </c>
      <c r="O201" s="1" t="s">
        <v>934</v>
      </c>
      <c r="P201" s="1" t="s">
        <v>935</v>
      </c>
    </row>
    <row r="202" spans="1:16" ht="12.75" x14ac:dyDescent="0.2">
      <c r="A202" s="2" t="s">
        <v>5686</v>
      </c>
      <c r="B202" s="1" t="s">
        <v>5939</v>
      </c>
      <c r="C202" s="1" t="s">
        <v>24</v>
      </c>
      <c r="D202" s="1">
        <v>5</v>
      </c>
      <c r="E202" s="1">
        <v>11</v>
      </c>
      <c r="F202" s="1">
        <v>1880</v>
      </c>
      <c r="G202" s="3" t="str">
        <f t="shared" si="3"/>
        <v>5/11/1880</v>
      </c>
      <c r="H202" s="1" t="s">
        <v>17</v>
      </c>
      <c r="I202" s="1" t="s">
        <v>18</v>
      </c>
      <c r="J202" s="5">
        <v>38</v>
      </c>
      <c r="K202" s="1" t="s">
        <v>93</v>
      </c>
      <c r="L202" s="1" t="s">
        <v>5940</v>
      </c>
      <c r="M202" s="1">
        <f>_xlfn.XLOOKUP(L202, Scratch_Sheet!E:E, Scratch_Sheet!C:C)</f>
        <v>48</v>
      </c>
      <c r="N202" s="1" t="s">
        <v>111</v>
      </c>
      <c r="O202" s="1" t="s">
        <v>126</v>
      </c>
      <c r="P202" s="1" t="s">
        <v>5941</v>
      </c>
    </row>
    <row r="203" spans="1:16" ht="12.75" x14ac:dyDescent="0.2">
      <c r="A203" s="1" t="s">
        <v>38</v>
      </c>
      <c r="B203" s="1" t="s">
        <v>5939</v>
      </c>
      <c r="C203" s="1" t="s">
        <v>24</v>
      </c>
      <c r="D203" s="1">
        <v>5</v>
      </c>
      <c r="E203" s="1">
        <v>11</v>
      </c>
      <c r="F203" s="1">
        <v>1880</v>
      </c>
      <c r="G203" s="3" t="str">
        <f t="shared" si="3"/>
        <v>5/11/1880</v>
      </c>
      <c r="H203" s="1" t="s">
        <v>17</v>
      </c>
      <c r="I203" s="1" t="s">
        <v>18</v>
      </c>
      <c r="J203" s="5">
        <v>38</v>
      </c>
      <c r="K203" s="1" t="s">
        <v>93</v>
      </c>
      <c r="L203" s="1" t="s">
        <v>5940</v>
      </c>
      <c r="M203" s="1">
        <f>_xlfn.XLOOKUP(L203, Scratch_Sheet!E:E, Scratch_Sheet!C:C)</f>
        <v>48</v>
      </c>
      <c r="N203" s="1" t="s">
        <v>111</v>
      </c>
      <c r="O203" s="1" t="s">
        <v>126</v>
      </c>
      <c r="P203" s="1" t="s">
        <v>5942</v>
      </c>
    </row>
    <row r="204" spans="1:16" ht="12.75" x14ac:dyDescent="0.2">
      <c r="A204" s="1" t="s">
        <v>100</v>
      </c>
      <c r="B204" s="1" t="s">
        <v>5553</v>
      </c>
      <c r="C204" s="1" t="s">
        <v>74</v>
      </c>
      <c r="D204" s="1">
        <v>6</v>
      </c>
      <c r="E204" s="1">
        <v>1</v>
      </c>
      <c r="F204" s="1">
        <v>1881</v>
      </c>
      <c r="G204" s="3" t="str">
        <f t="shared" si="3"/>
        <v>6/1/1881</v>
      </c>
      <c r="H204" s="1" t="s">
        <v>17</v>
      </c>
      <c r="I204" s="1" t="s">
        <v>18</v>
      </c>
      <c r="J204" s="5">
        <v>41</v>
      </c>
      <c r="K204" s="1" t="s">
        <v>93</v>
      </c>
      <c r="L204" s="1" t="s">
        <v>5554</v>
      </c>
      <c r="M204" s="1">
        <f>_xlfn.XLOOKUP(L204, Scratch_Sheet!E:E, Scratch_Sheet!C:C)</f>
        <v>48</v>
      </c>
      <c r="N204" s="1" t="s">
        <v>520</v>
      </c>
      <c r="O204" s="1" t="s">
        <v>126</v>
      </c>
      <c r="P204" s="1" t="s">
        <v>5555</v>
      </c>
    </row>
    <row r="205" spans="1:16" ht="12.75" x14ac:dyDescent="0.2">
      <c r="A205" s="2" t="s">
        <v>20110</v>
      </c>
      <c r="B205" s="1" t="s">
        <v>20359</v>
      </c>
      <c r="C205" s="1" t="s">
        <v>205</v>
      </c>
      <c r="D205" s="1">
        <v>7</v>
      </c>
      <c r="E205" s="1">
        <v>21</v>
      </c>
      <c r="F205" s="1">
        <v>1857</v>
      </c>
      <c r="G205" s="3" t="str">
        <f t="shared" si="3"/>
        <v>7/21/1857</v>
      </c>
      <c r="H205" s="1" t="s">
        <v>17</v>
      </c>
      <c r="I205" s="1" t="s">
        <v>18</v>
      </c>
      <c r="J205" s="5">
        <v>24</v>
      </c>
      <c r="K205" s="1" t="s">
        <v>93</v>
      </c>
      <c r="L205" s="1" t="s">
        <v>20360</v>
      </c>
      <c r="M205" s="1">
        <f>_xlfn.XLOOKUP(L205, Scratch_Sheet!E:E, Scratch_Sheet!C:C)</f>
        <v>46</v>
      </c>
      <c r="N205" s="1" t="s">
        <v>111</v>
      </c>
      <c r="O205" s="1" t="s">
        <v>9199</v>
      </c>
    </row>
    <row r="206" spans="1:16" ht="12.75" x14ac:dyDescent="0.2">
      <c r="A206" s="2" t="s">
        <v>13697</v>
      </c>
      <c r="B206" s="1" t="s">
        <v>15677</v>
      </c>
      <c r="C206" s="1" t="s">
        <v>24</v>
      </c>
      <c r="D206" s="1">
        <v>5</v>
      </c>
      <c r="E206" s="1">
        <v>25</v>
      </c>
      <c r="F206" s="1">
        <v>1864</v>
      </c>
      <c r="G206" s="3" t="str">
        <f t="shared" si="3"/>
        <v>5/25/1864</v>
      </c>
      <c r="H206" s="1" t="s">
        <v>17</v>
      </c>
      <c r="I206" s="1" t="s">
        <v>18</v>
      </c>
      <c r="J206" s="5">
        <v>38</v>
      </c>
      <c r="K206" s="1" t="s">
        <v>93</v>
      </c>
      <c r="L206" s="1" t="s">
        <v>15678</v>
      </c>
      <c r="M206" s="1">
        <f>_xlfn.XLOOKUP(L206, Scratch_Sheet!E:E, Scratch_Sheet!C:C)</f>
        <v>46</v>
      </c>
      <c r="N206" s="1" t="s">
        <v>111</v>
      </c>
      <c r="O206" s="1" t="s">
        <v>9199</v>
      </c>
      <c r="P206" s="1" t="s">
        <v>12931</v>
      </c>
    </row>
    <row r="207" spans="1:16" ht="12.75" x14ac:dyDescent="0.2">
      <c r="A207" s="1" t="s">
        <v>22</v>
      </c>
      <c r="B207" s="1" t="s">
        <v>2920</v>
      </c>
      <c r="C207" s="1" t="s">
        <v>45</v>
      </c>
      <c r="D207" s="1">
        <v>3</v>
      </c>
      <c r="E207" s="1">
        <v>15</v>
      </c>
      <c r="F207" s="1">
        <v>1901</v>
      </c>
      <c r="G207" s="3" t="str">
        <f t="shared" si="3"/>
        <v>3/15/1901</v>
      </c>
      <c r="H207" s="1" t="s">
        <v>46</v>
      </c>
      <c r="I207" s="1" t="s">
        <v>18</v>
      </c>
      <c r="J207" s="5">
        <v>56</v>
      </c>
      <c r="K207" s="1" t="s">
        <v>93</v>
      </c>
      <c r="L207" s="1" t="s">
        <v>2921</v>
      </c>
      <c r="M207" s="1">
        <f>_xlfn.XLOOKUP(L207, Scratch_Sheet!E:E, Scratch_Sheet!C:C)</f>
        <v>49</v>
      </c>
      <c r="N207" s="1" t="s">
        <v>2638</v>
      </c>
    </row>
    <row r="208" spans="1:16" ht="12.75" x14ac:dyDescent="0.2">
      <c r="A208" s="2" t="s">
        <v>15892</v>
      </c>
      <c r="B208" s="1" t="s">
        <v>16724</v>
      </c>
      <c r="C208" s="1" t="s">
        <v>24</v>
      </c>
      <c r="D208" s="1">
        <v>5</v>
      </c>
      <c r="E208" s="1">
        <v>3</v>
      </c>
      <c r="F208" s="1">
        <v>1863</v>
      </c>
      <c r="G208" s="3" t="str">
        <f t="shared" si="3"/>
        <v>5/3/1863</v>
      </c>
      <c r="H208" s="1" t="s">
        <v>17</v>
      </c>
      <c r="I208" s="1" t="s">
        <v>18</v>
      </c>
      <c r="J208" s="5">
        <v>56</v>
      </c>
      <c r="K208" s="1" t="s">
        <v>93</v>
      </c>
      <c r="L208" s="1" t="s">
        <v>16725</v>
      </c>
      <c r="M208" s="1">
        <f>_xlfn.XLOOKUP(L208, Scratch_Sheet!E:E, Scratch_Sheet!C:C)</f>
        <v>49</v>
      </c>
      <c r="N208" s="1" t="s">
        <v>79</v>
      </c>
      <c r="O208" s="1" t="s">
        <v>9199</v>
      </c>
    </row>
    <row r="209" spans="1:16" ht="12.75" x14ac:dyDescent="0.2">
      <c r="A209" s="2" t="s">
        <v>16986</v>
      </c>
      <c r="B209" s="1" t="s">
        <v>15674</v>
      </c>
      <c r="C209" s="1" t="s">
        <v>16</v>
      </c>
      <c r="D209" s="1">
        <v>8</v>
      </c>
      <c r="E209" s="1">
        <v>19</v>
      </c>
      <c r="F209" s="1">
        <v>1862</v>
      </c>
      <c r="G209" s="3" t="str">
        <f t="shared" si="3"/>
        <v>8/19/1862</v>
      </c>
      <c r="H209" s="1" t="s">
        <v>46</v>
      </c>
      <c r="I209" s="1" t="s">
        <v>326</v>
      </c>
      <c r="J209" s="5">
        <v>58</v>
      </c>
      <c r="K209" s="1" t="s">
        <v>93</v>
      </c>
      <c r="L209" s="1" t="s">
        <v>17117</v>
      </c>
      <c r="M209" s="1">
        <f>_xlfn.XLOOKUP(L209, Scratch_Sheet!E:E, Scratch_Sheet!C:C)</f>
        <v>49</v>
      </c>
      <c r="N209" s="1" t="s">
        <v>10530</v>
      </c>
      <c r="O209" s="1" t="s">
        <v>9199</v>
      </c>
      <c r="P209" s="1" t="s">
        <v>17118</v>
      </c>
    </row>
    <row r="210" spans="1:16" ht="12.75" x14ac:dyDescent="0.2">
      <c r="A210" s="2" t="s">
        <v>16986</v>
      </c>
      <c r="B210" s="1" t="s">
        <v>17149</v>
      </c>
      <c r="C210" s="1" t="s">
        <v>109</v>
      </c>
      <c r="D210" s="1">
        <v>12</v>
      </c>
      <c r="E210" s="1">
        <v>6</v>
      </c>
      <c r="F210" s="1">
        <v>1862</v>
      </c>
      <c r="G210" s="3" t="str">
        <f t="shared" si="3"/>
        <v>12/6/1862</v>
      </c>
      <c r="H210" s="1" t="s">
        <v>46</v>
      </c>
      <c r="I210" s="1" t="s">
        <v>18</v>
      </c>
      <c r="J210" s="5">
        <v>15</v>
      </c>
      <c r="K210" s="1" t="s">
        <v>93</v>
      </c>
      <c r="L210" s="1" t="s">
        <v>17150</v>
      </c>
      <c r="M210" s="1">
        <f>_xlfn.XLOOKUP(L210, Scratch_Sheet!E:E, Scratch_Sheet!C:C)</f>
        <v>49</v>
      </c>
      <c r="N210" s="1" t="s">
        <v>111</v>
      </c>
      <c r="O210" s="1" t="s">
        <v>126</v>
      </c>
      <c r="P210" s="1" t="s">
        <v>17151</v>
      </c>
    </row>
    <row r="211" spans="1:16" ht="12.75" x14ac:dyDescent="0.2">
      <c r="A211" s="2" t="s">
        <v>15892</v>
      </c>
      <c r="B211" s="1" t="s">
        <v>16397</v>
      </c>
      <c r="C211" s="1" t="s">
        <v>137</v>
      </c>
      <c r="D211" s="1">
        <v>1</v>
      </c>
      <c r="E211" s="1">
        <v>25</v>
      </c>
      <c r="F211" s="1">
        <v>1863</v>
      </c>
      <c r="G211" s="3" t="str">
        <f t="shared" si="3"/>
        <v>1/25/1863</v>
      </c>
      <c r="H211" s="1" t="s">
        <v>17</v>
      </c>
      <c r="I211" s="1" t="s">
        <v>18</v>
      </c>
      <c r="J211" s="5">
        <v>77</v>
      </c>
      <c r="K211" s="1" t="s">
        <v>93</v>
      </c>
      <c r="L211" s="1" t="s">
        <v>16398</v>
      </c>
      <c r="M211" s="1">
        <f>_xlfn.XLOOKUP(L211, Scratch_Sheet!E:E, Scratch_Sheet!C:C)</f>
        <v>49</v>
      </c>
      <c r="O211" s="1" t="s">
        <v>126</v>
      </c>
    </row>
    <row r="212" spans="1:16" ht="12.75" x14ac:dyDescent="0.2">
      <c r="A212" s="2" t="s">
        <v>16986</v>
      </c>
      <c r="B212" s="1" t="s">
        <v>17145</v>
      </c>
      <c r="C212" s="1" t="s">
        <v>24</v>
      </c>
      <c r="D212" s="1">
        <v>5</v>
      </c>
      <c r="E212" s="1">
        <v>23</v>
      </c>
      <c r="F212" s="1">
        <v>1862</v>
      </c>
      <c r="G212" s="3" t="str">
        <f t="shared" si="3"/>
        <v>5/23/1862</v>
      </c>
      <c r="H212" s="1" t="s">
        <v>46</v>
      </c>
      <c r="I212" s="1" t="s">
        <v>18</v>
      </c>
      <c r="J212" s="5">
        <v>65</v>
      </c>
      <c r="K212" s="1" t="s">
        <v>93</v>
      </c>
      <c r="L212" s="1" t="s">
        <v>16398</v>
      </c>
      <c r="M212" s="1">
        <f>_xlfn.XLOOKUP(L212, Scratch_Sheet!E:E, Scratch_Sheet!C:C)</f>
        <v>49</v>
      </c>
      <c r="N212" s="1" t="s">
        <v>111</v>
      </c>
      <c r="O212" s="1" t="s">
        <v>126</v>
      </c>
    </row>
    <row r="213" spans="1:16" ht="12.75" x14ac:dyDescent="0.2">
      <c r="A213" s="2" t="s">
        <v>16986</v>
      </c>
      <c r="B213" s="1" t="s">
        <v>17578</v>
      </c>
      <c r="C213" s="1" t="s">
        <v>24</v>
      </c>
      <c r="D213" s="1">
        <v>5</v>
      </c>
      <c r="E213" s="1">
        <v>21</v>
      </c>
      <c r="F213" s="1">
        <v>1862</v>
      </c>
      <c r="G213" s="3" t="str">
        <f t="shared" si="3"/>
        <v>5/21/1862</v>
      </c>
      <c r="H213" s="1" t="s">
        <v>17</v>
      </c>
      <c r="I213" s="1" t="s">
        <v>18</v>
      </c>
      <c r="J213" s="5">
        <v>47</v>
      </c>
      <c r="K213" s="1" t="s">
        <v>93</v>
      </c>
      <c r="L213" s="1" t="s">
        <v>16398</v>
      </c>
      <c r="M213" s="1">
        <f>_xlfn.XLOOKUP(L213, Scratch_Sheet!E:E, Scratch_Sheet!C:C)</f>
        <v>49</v>
      </c>
      <c r="N213" s="1" t="s">
        <v>19</v>
      </c>
      <c r="O213" s="1" t="s">
        <v>9199</v>
      </c>
    </row>
    <row r="214" spans="1:16" ht="12.75" x14ac:dyDescent="0.2">
      <c r="A214" s="2" t="s">
        <v>16986</v>
      </c>
      <c r="B214" s="1" t="s">
        <v>17669</v>
      </c>
      <c r="C214" s="1" t="s">
        <v>57</v>
      </c>
      <c r="D214" s="1">
        <v>11</v>
      </c>
      <c r="E214" s="1">
        <v>28</v>
      </c>
      <c r="F214" s="1">
        <v>1862</v>
      </c>
      <c r="G214" s="3" t="str">
        <f t="shared" si="3"/>
        <v>11/28/1862</v>
      </c>
      <c r="H214" s="1" t="s">
        <v>46</v>
      </c>
      <c r="I214" s="1" t="s">
        <v>18</v>
      </c>
      <c r="J214" s="5">
        <v>37</v>
      </c>
      <c r="K214" s="1" t="s">
        <v>17670</v>
      </c>
      <c r="L214" s="1" t="s">
        <v>16398</v>
      </c>
      <c r="M214" s="1">
        <f>_xlfn.XLOOKUP(L214, Scratch_Sheet!E:E, Scratch_Sheet!C:C)</f>
        <v>49</v>
      </c>
    </row>
    <row r="215" spans="1:16" ht="12.75" x14ac:dyDescent="0.2">
      <c r="A215" s="1" t="s">
        <v>212</v>
      </c>
      <c r="B215" s="1" t="s">
        <v>5560</v>
      </c>
      <c r="C215" s="1" t="s">
        <v>74</v>
      </c>
      <c r="D215" s="1">
        <v>6</v>
      </c>
      <c r="E215" s="1">
        <v>9</v>
      </c>
      <c r="F215" s="1">
        <v>1881</v>
      </c>
      <c r="G215" s="3" t="str">
        <f t="shared" si="3"/>
        <v>6/9/1881</v>
      </c>
      <c r="H215" s="1" t="s">
        <v>46</v>
      </c>
      <c r="I215" s="1" t="s">
        <v>18</v>
      </c>
      <c r="K215" s="1" t="s">
        <v>93</v>
      </c>
      <c r="L215" s="1" t="s">
        <v>5561</v>
      </c>
      <c r="M215" s="1">
        <f>_xlfn.XLOOKUP(L215, Scratch_Sheet!E:E, Scratch_Sheet!C:C)</f>
        <v>34</v>
      </c>
      <c r="N215" s="1" t="s">
        <v>482</v>
      </c>
      <c r="O215" s="1" t="s">
        <v>126</v>
      </c>
      <c r="P215" s="1" t="s">
        <v>5562</v>
      </c>
    </row>
    <row r="216" spans="1:16" ht="12.75" x14ac:dyDescent="0.2">
      <c r="A216" s="1" t="s">
        <v>212</v>
      </c>
      <c r="B216" s="1" t="s">
        <v>5565</v>
      </c>
      <c r="C216" s="1" t="s">
        <v>74</v>
      </c>
      <c r="D216" s="1">
        <v>6</v>
      </c>
      <c r="E216" s="1">
        <v>18</v>
      </c>
      <c r="F216" s="1">
        <v>1881</v>
      </c>
      <c r="G216" s="3" t="str">
        <f t="shared" si="3"/>
        <v>6/18/1881</v>
      </c>
      <c r="H216" s="1" t="s">
        <v>46</v>
      </c>
      <c r="I216" s="1" t="s">
        <v>18</v>
      </c>
      <c r="K216" s="1" t="s">
        <v>93</v>
      </c>
      <c r="L216" s="1" t="s">
        <v>5566</v>
      </c>
      <c r="M216" s="1">
        <f>_xlfn.XLOOKUP(L216, Scratch_Sheet!E:E, Scratch_Sheet!C:C)</f>
        <v>34</v>
      </c>
      <c r="N216" s="1" t="s">
        <v>111</v>
      </c>
      <c r="O216" s="1" t="s">
        <v>126</v>
      </c>
      <c r="P216" s="1" t="s">
        <v>5039</v>
      </c>
    </row>
    <row r="217" spans="1:16" ht="12.75" x14ac:dyDescent="0.2">
      <c r="A217" s="2" t="s">
        <v>26795</v>
      </c>
      <c r="B217" s="1" t="s">
        <v>27625</v>
      </c>
      <c r="C217" s="1" t="s">
        <v>91</v>
      </c>
      <c r="D217" s="1">
        <v>2</v>
      </c>
      <c r="E217" s="1">
        <v>8</v>
      </c>
      <c r="F217" s="1">
        <v>1846</v>
      </c>
      <c r="G217" s="3" t="str">
        <f t="shared" si="3"/>
        <v>2/8/1846</v>
      </c>
      <c r="H217" s="1" t="s">
        <v>17</v>
      </c>
      <c r="I217" s="1" t="s">
        <v>18</v>
      </c>
      <c r="J217" s="5">
        <v>51</v>
      </c>
      <c r="K217" s="1" t="s">
        <v>93</v>
      </c>
      <c r="L217" s="1" t="s">
        <v>27626</v>
      </c>
      <c r="M217" s="1">
        <f>_xlfn.XLOOKUP(L217, Scratch_Sheet!E:E, Scratch_Sheet!C:C)</f>
        <v>49</v>
      </c>
      <c r="O217" s="1">
        <v>200</v>
      </c>
    </row>
    <row r="218" spans="1:16" ht="12.75" x14ac:dyDescent="0.2">
      <c r="A218" s="1" t="s">
        <v>107</v>
      </c>
      <c r="B218" s="1" t="s">
        <v>4336</v>
      </c>
      <c r="C218" s="1" t="s">
        <v>32</v>
      </c>
      <c r="D218" s="1">
        <v>9</v>
      </c>
      <c r="E218" s="1">
        <v>28</v>
      </c>
      <c r="F218" s="1">
        <v>1887</v>
      </c>
      <c r="G218" s="3" t="str">
        <f t="shared" si="3"/>
        <v>9/28/1887</v>
      </c>
      <c r="H218" s="1" t="s">
        <v>46</v>
      </c>
      <c r="I218" s="1" t="s">
        <v>18</v>
      </c>
      <c r="J218" s="5">
        <v>57</v>
      </c>
      <c r="K218" s="1" t="s">
        <v>93</v>
      </c>
      <c r="L218" s="1" t="s">
        <v>4337</v>
      </c>
      <c r="M218" s="1">
        <f>_xlfn.XLOOKUP(L218, Scratch_Sheet!E:E, Scratch_Sheet!C:C)</f>
        <v>49</v>
      </c>
      <c r="N218" s="1" t="s">
        <v>482</v>
      </c>
      <c r="O218" s="1" t="s">
        <v>126</v>
      </c>
      <c r="P218" s="1" t="s">
        <v>4338</v>
      </c>
    </row>
    <row r="219" spans="1:16" ht="12.75" x14ac:dyDescent="0.2">
      <c r="A219" s="1" t="s">
        <v>114</v>
      </c>
      <c r="B219" s="1" t="s">
        <v>4329</v>
      </c>
      <c r="C219" s="1" t="s">
        <v>32</v>
      </c>
      <c r="D219" s="1">
        <v>9</v>
      </c>
      <c r="E219" s="1">
        <v>13</v>
      </c>
      <c r="F219" s="1">
        <v>1887</v>
      </c>
      <c r="G219" s="3" t="str">
        <f t="shared" si="3"/>
        <v>9/13/1887</v>
      </c>
      <c r="H219" s="1" t="s">
        <v>17</v>
      </c>
      <c r="I219" s="1" t="s">
        <v>18</v>
      </c>
      <c r="J219" s="5">
        <v>28</v>
      </c>
      <c r="K219" s="1" t="s">
        <v>93</v>
      </c>
      <c r="L219" s="1" t="s">
        <v>4330</v>
      </c>
      <c r="M219" s="1">
        <f>_xlfn.XLOOKUP(L219, Scratch_Sheet!E:E, Scratch_Sheet!C:C)</f>
        <v>49</v>
      </c>
      <c r="N219" s="1" t="s">
        <v>48</v>
      </c>
      <c r="O219" s="1" t="s">
        <v>126</v>
      </c>
      <c r="P219" s="1" t="s">
        <v>4331</v>
      </c>
    </row>
    <row r="220" spans="1:16" ht="12.75" x14ac:dyDescent="0.2">
      <c r="A220" s="2" t="s">
        <v>21119</v>
      </c>
      <c r="B220" s="1" t="s">
        <v>21144</v>
      </c>
      <c r="C220" s="1" t="s">
        <v>66</v>
      </c>
      <c r="D220" s="1">
        <v>4</v>
      </c>
      <c r="E220" s="1">
        <v>16</v>
      </c>
      <c r="F220" s="1">
        <v>1855</v>
      </c>
      <c r="G220" s="3" t="str">
        <f t="shared" si="3"/>
        <v>4/16/1855</v>
      </c>
      <c r="H220" s="1" t="s">
        <v>17</v>
      </c>
      <c r="I220" s="1" t="s">
        <v>18</v>
      </c>
      <c r="J220" s="5">
        <v>39</v>
      </c>
      <c r="K220" s="1" t="s">
        <v>93</v>
      </c>
      <c r="L220" s="1" t="s">
        <v>21145</v>
      </c>
      <c r="M220" s="1">
        <f>_xlfn.XLOOKUP(L220, Scratch_Sheet!E:E, Scratch_Sheet!C:C)</f>
        <v>12</v>
      </c>
      <c r="N220" s="1" t="s">
        <v>111</v>
      </c>
      <c r="O220" s="1" t="s">
        <v>126</v>
      </c>
    </row>
    <row r="221" spans="1:16" ht="12.75" x14ac:dyDescent="0.2">
      <c r="A221" s="2" t="s">
        <v>22401</v>
      </c>
      <c r="B221" s="1" t="s">
        <v>11052</v>
      </c>
      <c r="C221" s="1" t="s">
        <v>24</v>
      </c>
      <c r="D221" s="1">
        <v>5</v>
      </c>
      <c r="E221" s="1">
        <v>13</v>
      </c>
      <c r="F221" s="1">
        <v>1853</v>
      </c>
      <c r="G221" s="3" t="str">
        <f t="shared" si="3"/>
        <v>5/13/1853</v>
      </c>
      <c r="H221" s="1" t="s">
        <v>46</v>
      </c>
      <c r="I221" s="1" t="s">
        <v>326</v>
      </c>
      <c r="K221" s="1" t="s">
        <v>6232</v>
      </c>
      <c r="L221" s="1" t="s">
        <v>21145</v>
      </c>
      <c r="M221" s="1">
        <f>_xlfn.XLOOKUP(L221, Scratch_Sheet!E:E, Scratch_Sheet!C:C)</f>
        <v>12</v>
      </c>
      <c r="N221" s="1" t="s">
        <v>7010</v>
      </c>
      <c r="O221" s="1" t="s">
        <v>7671</v>
      </c>
      <c r="P221" s="1" t="s">
        <v>22814</v>
      </c>
    </row>
    <row r="222" spans="1:16" ht="12.75" x14ac:dyDescent="0.2">
      <c r="A222" s="2" t="s">
        <v>21119</v>
      </c>
      <c r="B222" s="1" t="s">
        <v>21303</v>
      </c>
      <c r="C222" s="1" t="s">
        <v>137</v>
      </c>
      <c r="D222" s="1">
        <v>1</v>
      </c>
      <c r="E222" s="1">
        <v>19</v>
      </c>
      <c r="F222" s="1">
        <v>1855</v>
      </c>
      <c r="G222" s="3" t="str">
        <f t="shared" si="3"/>
        <v>1/19/1855</v>
      </c>
      <c r="H222" s="1" t="s">
        <v>46</v>
      </c>
      <c r="I222" s="1" t="s">
        <v>18</v>
      </c>
      <c r="J222" s="5">
        <v>23</v>
      </c>
      <c r="K222" s="1" t="s">
        <v>93</v>
      </c>
      <c r="L222" s="1" t="s">
        <v>21304</v>
      </c>
      <c r="M222" s="1">
        <f>_xlfn.XLOOKUP(L222, Scratch_Sheet!E:E, Scratch_Sheet!C:C)</f>
        <v>12</v>
      </c>
      <c r="P222" s="1" t="s">
        <v>18902</v>
      </c>
    </row>
    <row r="223" spans="1:16" ht="12.75" x14ac:dyDescent="0.2">
      <c r="A223" s="2" t="s">
        <v>20499</v>
      </c>
      <c r="B223" s="1" t="s">
        <v>15387</v>
      </c>
      <c r="C223" s="1" t="s">
        <v>74</v>
      </c>
      <c r="D223" s="1">
        <v>6</v>
      </c>
      <c r="E223" s="1">
        <v>26</v>
      </c>
      <c r="F223" s="1">
        <v>1854</v>
      </c>
      <c r="G223" s="3" t="str">
        <f t="shared" si="3"/>
        <v>6/26/1854</v>
      </c>
      <c r="H223" s="1" t="s">
        <v>46</v>
      </c>
      <c r="I223" s="1" t="s">
        <v>326</v>
      </c>
      <c r="J223" s="5">
        <v>41</v>
      </c>
      <c r="K223" s="1" t="s">
        <v>93</v>
      </c>
      <c r="L223" s="1" t="s">
        <v>22170</v>
      </c>
      <c r="M223" s="1">
        <f>_xlfn.XLOOKUP(L223, Scratch_Sheet!E:E, Scratch_Sheet!C:C)</f>
        <v>12</v>
      </c>
      <c r="N223" s="1" t="s">
        <v>668</v>
      </c>
      <c r="O223" s="1" t="s">
        <v>126</v>
      </c>
      <c r="P223" s="1" t="s">
        <v>19943</v>
      </c>
    </row>
    <row r="224" spans="1:16" ht="12.75" x14ac:dyDescent="0.2">
      <c r="A224" s="1" t="s">
        <v>172</v>
      </c>
      <c r="B224" s="1" t="s">
        <v>2579</v>
      </c>
      <c r="C224" s="1" t="s">
        <v>91</v>
      </c>
      <c r="D224" s="1">
        <v>2</v>
      </c>
      <c r="E224" s="1">
        <v>25</v>
      </c>
      <c r="F224" s="1">
        <v>1905</v>
      </c>
      <c r="G224" s="3" t="str">
        <f t="shared" si="3"/>
        <v>2/25/1905</v>
      </c>
      <c r="H224" s="1" t="s">
        <v>46</v>
      </c>
      <c r="I224" s="1" t="s">
        <v>18</v>
      </c>
      <c r="J224" s="5">
        <v>64</v>
      </c>
      <c r="K224" s="1" t="s">
        <v>2580</v>
      </c>
      <c r="L224" s="1" t="s">
        <v>2581</v>
      </c>
      <c r="M224" s="1">
        <f>_xlfn.XLOOKUP(L224, Scratch_Sheet!E:E, Scratch_Sheet!C:C)</f>
        <v>12</v>
      </c>
      <c r="N224" s="1" t="s">
        <v>578</v>
      </c>
      <c r="O224" s="1" t="s">
        <v>126</v>
      </c>
      <c r="P224" s="1" t="s">
        <v>2582</v>
      </c>
    </row>
    <row r="225" spans="1:16" ht="12.75" x14ac:dyDescent="0.2">
      <c r="A225" s="2" t="s">
        <v>20499</v>
      </c>
      <c r="B225" s="1" t="s">
        <v>21709</v>
      </c>
      <c r="C225" s="1" t="s">
        <v>66</v>
      </c>
      <c r="D225" s="1">
        <v>4</v>
      </c>
      <c r="E225" s="1">
        <v>10</v>
      </c>
      <c r="F225" s="1">
        <v>1854</v>
      </c>
      <c r="G225" s="3" t="str">
        <f t="shared" si="3"/>
        <v>4/10/1854</v>
      </c>
      <c r="H225" s="1" t="s">
        <v>17</v>
      </c>
      <c r="I225" s="1" t="s">
        <v>326</v>
      </c>
      <c r="J225" s="5">
        <v>45</v>
      </c>
      <c r="K225" s="1" t="s">
        <v>93</v>
      </c>
      <c r="L225" s="1" t="s">
        <v>21710</v>
      </c>
      <c r="M225" s="1">
        <f>_xlfn.XLOOKUP(L225, Scratch_Sheet!E:E, Scratch_Sheet!C:C)</f>
        <v>49</v>
      </c>
      <c r="N225" s="1" t="s">
        <v>7010</v>
      </c>
      <c r="O225" s="1" t="s">
        <v>9199</v>
      </c>
      <c r="P225" s="1" t="s">
        <v>21711</v>
      </c>
    </row>
    <row r="226" spans="1:16" ht="12.75" x14ac:dyDescent="0.2">
      <c r="A226" s="2" t="s">
        <v>20499</v>
      </c>
      <c r="B226" s="1" t="s">
        <v>15620</v>
      </c>
      <c r="C226" s="1" t="s">
        <v>205</v>
      </c>
      <c r="D226" s="1">
        <v>7</v>
      </c>
      <c r="E226" s="1">
        <v>18</v>
      </c>
      <c r="F226" s="1">
        <v>1854</v>
      </c>
      <c r="G226" s="3" t="str">
        <f t="shared" si="3"/>
        <v>7/18/1854</v>
      </c>
      <c r="H226" s="1" t="s">
        <v>46</v>
      </c>
      <c r="I226" s="1" t="s">
        <v>326</v>
      </c>
      <c r="J226" s="5">
        <v>74</v>
      </c>
      <c r="K226" s="1" t="s">
        <v>93</v>
      </c>
      <c r="L226" s="1" t="s">
        <v>21710</v>
      </c>
      <c r="M226" s="1">
        <f>_xlfn.XLOOKUP(L226, Scratch_Sheet!E:E, Scratch_Sheet!C:C)</f>
        <v>49</v>
      </c>
      <c r="N226" s="1" t="s">
        <v>7010</v>
      </c>
      <c r="O226" s="1" t="s">
        <v>9199</v>
      </c>
      <c r="P226" s="1" t="s">
        <v>22011</v>
      </c>
    </row>
    <row r="227" spans="1:16" ht="12.75" x14ac:dyDescent="0.2">
      <c r="A227" s="2" t="s">
        <v>13697</v>
      </c>
      <c r="B227" s="1" t="s">
        <v>14442</v>
      </c>
      <c r="C227" s="1" t="s">
        <v>66</v>
      </c>
      <c r="D227" s="1">
        <v>4</v>
      </c>
      <c r="E227" s="1">
        <v>17</v>
      </c>
      <c r="F227" s="1">
        <v>1864</v>
      </c>
      <c r="G227" s="3" t="str">
        <f t="shared" si="3"/>
        <v>4/17/1864</v>
      </c>
      <c r="H227" s="1" t="s">
        <v>17</v>
      </c>
      <c r="I227" s="1" t="s">
        <v>326</v>
      </c>
      <c r="J227" s="5">
        <v>35</v>
      </c>
      <c r="K227" s="1" t="s">
        <v>93</v>
      </c>
      <c r="L227" s="1" t="s">
        <v>14443</v>
      </c>
      <c r="M227" s="1">
        <f>_xlfn.XLOOKUP(L227, Scratch_Sheet!E:E, Scratch_Sheet!C:C)</f>
        <v>49</v>
      </c>
      <c r="N227" s="1" t="s">
        <v>10530</v>
      </c>
      <c r="O227" s="1" t="s">
        <v>579</v>
      </c>
      <c r="P227" s="1" t="s">
        <v>10667</v>
      </c>
    </row>
    <row r="228" spans="1:16" ht="12.75" x14ac:dyDescent="0.2">
      <c r="A228" s="2" t="s">
        <v>13697</v>
      </c>
      <c r="B228" s="1" t="s">
        <v>14455</v>
      </c>
      <c r="C228" s="1" t="s">
        <v>137</v>
      </c>
      <c r="D228" s="1">
        <v>1</v>
      </c>
      <c r="E228" s="1">
        <v>14</v>
      </c>
      <c r="F228" s="1">
        <v>1864</v>
      </c>
      <c r="G228" s="3" t="str">
        <f t="shared" si="3"/>
        <v>1/14/1864</v>
      </c>
      <c r="H228" s="1" t="s">
        <v>46</v>
      </c>
      <c r="I228" s="1" t="s">
        <v>326</v>
      </c>
      <c r="J228" s="5">
        <v>24</v>
      </c>
      <c r="K228" s="1" t="s">
        <v>93</v>
      </c>
      <c r="L228" s="1" t="s">
        <v>14443</v>
      </c>
      <c r="M228" s="1">
        <f>_xlfn.XLOOKUP(L228, Scratch_Sheet!E:E, Scratch_Sheet!C:C)</f>
        <v>49</v>
      </c>
      <c r="N228" s="1" t="s">
        <v>10530</v>
      </c>
      <c r="O228" s="1" t="s">
        <v>9199</v>
      </c>
      <c r="P228" s="1" t="s">
        <v>14987</v>
      </c>
    </row>
    <row r="229" spans="1:16" ht="12.75" x14ac:dyDescent="0.2">
      <c r="A229" s="2" t="s">
        <v>20609</v>
      </c>
      <c r="B229" s="1" t="s">
        <v>20905</v>
      </c>
      <c r="C229" s="1" t="s">
        <v>74</v>
      </c>
      <c r="D229" s="1">
        <v>6</v>
      </c>
      <c r="E229" s="1">
        <v>23</v>
      </c>
      <c r="F229" s="1">
        <v>1856</v>
      </c>
      <c r="G229" s="3" t="str">
        <f t="shared" si="3"/>
        <v>6/23/1856</v>
      </c>
      <c r="H229" s="1" t="s">
        <v>46</v>
      </c>
      <c r="I229" s="1" t="s">
        <v>18</v>
      </c>
      <c r="J229" s="5">
        <v>23</v>
      </c>
      <c r="K229" s="1" t="s">
        <v>546</v>
      </c>
      <c r="L229" s="1" t="s">
        <v>20906</v>
      </c>
      <c r="M229" s="1">
        <f>_xlfn.XLOOKUP(L229, Scratch_Sheet!E:E, Scratch_Sheet!C:C)</f>
        <v>12</v>
      </c>
      <c r="N229" s="1" t="s">
        <v>19</v>
      </c>
      <c r="O229" s="1" t="s">
        <v>126</v>
      </c>
      <c r="P229" s="1" t="s">
        <v>20907</v>
      </c>
    </row>
    <row r="230" spans="1:16" ht="12.75" x14ac:dyDescent="0.2">
      <c r="A230" s="1" t="s">
        <v>193</v>
      </c>
      <c r="B230" s="1" t="s">
        <v>633</v>
      </c>
      <c r="C230" s="1" t="s">
        <v>66</v>
      </c>
      <c r="D230" s="1">
        <v>4</v>
      </c>
      <c r="E230" s="1">
        <v>20</v>
      </c>
      <c r="F230" s="1">
        <v>1937</v>
      </c>
      <c r="G230" s="3" t="str">
        <f t="shared" si="3"/>
        <v>4/20/1937</v>
      </c>
      <c r="H230" s="1" t="s">
        <v>17</v>
      </c>
      <c r="I230" s="1" t="s">
        <v>18</v>
      </c>
      <c r="K230" s="1" t="s">
        <v>93</v>
      </c>
      <c r="L230" s="1" t="s">
        <v>634</v>
      </c>
      <c r="M230" s="1">
        <f>_xlfn.XLOOKUP(L230, Scratch_Sheet!E:E, Scratch_Sheet!C:C)</f>
        <v>12</v>
      </c>
      <c r="N230" s="1" t="s">
        <v>553</v>
      </c>
    </row>
    <row r="231" spans="1:16" ht="12.75" x14ac:dyDescent="0.2">
      <c r="A231" s="1" t="s">
        <v>193</v>
      </c>
      <c r="B231" s="1" t="s">
        <v>707</v>
      </c>
      <c r="C231" s="1" t="s">
        <v>16</v>
      </c>
      <c r="D231" s="1">
        <v>8</v>
      </c>
      <c r="E231" s="1">
        <v>13</v>
      </c>
      <c r="F231" s="1">
        <v>1935</v>
      </c>
      <c r="G231" s="3" t="str">
        <f t="shared" si="3"/>
        <v>8/13/1935</v>
      </c>
      <c r="H231" s="1" t="s">
        <v>46</v>
      </c>
      <c r="I231" s="1" t="s">
        <v>18</v>
      </c>
      <c r="J231" s="5">
        <v>80</v>
      </c>
      <c r="K231" s="1" t="s">
        <v>93</v>
      </c>
      <c r="L231" s="1" t="s">
        <v>634</v>
      </c>
      <c r="M231" s="1">
        <f>_xlfn.XLOOKUP(L231, Scratch_Sheet!E:E, Scratch_Sheet!C:C)</f>
        <v>12</v>
      </c>
      <c r="N231" s="1" t="s">
        <v>48</v>
      </c>
      <c r="O231" s="1" t="s">
        <v>708</v>
      </c>
      <c r="P231" s="1" t="s">
        <v>709</v>
      </c>
    </row>
    <row r="232" spans="1:16" ht="12.75" x14ac:dyDescent="0.2">
      <c r="A232" s="1" t="s">
        <v>72</v>
      </c>
      <c r="B232" s="1" t="s">
        <v>770</v>
      </c>
      <c r="C232" s="1" t="s">
        <v>16</v>
      </c>
      <c r="D232" s="1">
        <v>8</v>
      </c>
      <c r="E232" s="1">
        <v>31</v>
      </c>
      <c r="F232" s="1">
        <v>1934</v>
      </c>
      <c r="G232" s="3" t="str">
        <f t="shared" si="3"/>
        <v>8/31/1934</v>
      </c>
      <c r="H232" s="1" t="s">
        <v>46</v>
      </c>
      <c r="I232" s="1" t="s">
        <v>18</v>
      </c>
      <c r="J232" s="5">
        <v>61</v>
      </c>
      <c r="K232" s="1" t="s">
        <v>93</v>
      </c>
      <c r="L232" s="1" t="s">
        <v>634</v>
      </c>
      <c r="M232" s="1">
        <f>_xlfn.XLOOKUP(L232, Scratch_Sheet!E:E, Scratch_Sheet!C:C)</f>
        <v>12</v>
      </c>
      <c r="N232" s="1" t="s">
        <v>48</v>
      </c>
      <c r="O232" s="1" t="s">
        <v>771</v>
      </c>
      <c r="P232" s="1" t="s">
        <v>772</v>
      </c>
    </row>
    <row r="233" spans="1:16" ht="12.75" x14ac:dyDescent="0.2">
      <c r="A233" s="1" t="s">
        <v>346</v>
      </c>
      <c r="B233" s="1" t="s">
        <v>1033</v>
      </c>
      <c r="C233" s="1" t="s">
        <v>45</v>
      </c>
      <c r="D233" s="1">
        <v>3</v>
      </c>
      <c r="E233" s="1">
        <v>6</v>
      </c>
      <c r="F233" s="1">
        <v>1930</v>
      </c>
      <c r="G233" s="3" t="str">
        <f t="shared" si="3"/>
        <v>3/6/1930</v>
      </c>
      <c r="H233" s="1" t="s">
        <v>46</v>
      </c>
      <c r="I233" s="1" t="s">
        <v>18</v>
      </c>
      <c r="J233" s="5">
        <v>53</v>
      </c>
      <c r="K233" s="1" t="s">
        <v>93</v>
      </c>
      <c r="L233" s="1" t="s">
        <v>634</v>
      </c>
      <c r="M233" s="1">
        <f>_xlfn.XLOOKUP(L233, Scratch_Sheet!E:E, Scratch_Sheet!C:C)</f>
        <v>12</v>
      </c>
      <c r="N233" s="1" t="s">
        <v>35</v>
      </c>
      <c r="O233" s="1" t="s">
        <v>573</v>
      </c>
      <c r="P233" s="1" t="s">
        <v>1034</v>
      </c>
    </row>
    <row r="234" spans="1:16" ht="12.75" x14ac:dyDescent="0.2">
      <c r="A234" s="1" t="s">
        <v>97</v>
      </c>
      <c r="B234" s="1" t="s">
        <v>1141</v>
      </c>
      <c r="C234" s="1" t="s">
        <v>66</v>
      </c>
      <c r="D234" s="1">
        <v>4</v>
      </c>
      <c r="E234" s="1">
        <v>17</v>
      </c>
      <c r="F234" s="1">
        <v>1928</v>
      </c>
      <c r="G234" s="3" t="str">
        <f t="shared" si="3"/>
        <v>4/17/1928</v>
      </c>
      <c r="H234" s="1" t="s">
        <v>17</v>
      </c>
      <c r="J234" s="5">
        <v>83</v>
      </c>
      <c r="K234" s="1" t="s">
        <v>93</v>
      </c>
      <c r="L234" s="1" t="s">
        <v>634</v>
      </c>
      <c r="M234" s="1">
        <f>_xlfn.XLOOKUP(L234, Scratch_Sheet!E:E, Scratch_Sheet!C:C)</f>
        <v>12</v>
      </c>
      <c r="N234" s="1" t="s">
        <v>668</v>
      </c>
      <c r="O234" s="1" t="s">
        <v>1142</v>
      </c>
      <c r="P234" s="1" t="s">
        <v>1143</v>
      </c>
    </row>
    <row r="235" spans="1:16" ht="12.75" x14ac:dyDescent="0.2">
      <c r="A235" s="1" t="s">
        <v>38</v>
      </c>
      <c r="B235" s="1" t="s">
        <v>1847</v>
      </c>
      <c r="C235" s="1" t="s">
        <v>74</v>
      </c>
      <c r="D235" s="1">
        <v>6</v>
      </c>
      <c r="E235" s="1">
        <v>17</v>
      </c>
      <c r="F235" s="1">
        <v>1916</v>
      </c>
      <c r="G235" s="3" t="str">
        <f t="shared" si="3"/>
        <v>6/17/1916</v>
      </c>
      <c r="H235" s="1" t="s">
        <v>17</v>
      </c>
      <c r="I235" s="1" t="s">
        <v>18</v>
      </c>
      <c r="J235" s="5">
        <v>60</v>
      </c>
      <c r="K235" s="1" t="s">
        <v>1848</v>
      </c>
      <c r="L235" s="1" t="s">
        <v>634</v>
      </c>
      <c r="M235" s="1">
        <f>_xlfn.XLOOKUP(L235, Scratch_Sheet!E:E, Scratch_Sheet!C:C)</f>
        <v>12</v>
      </c>
      <c r="N235" s="1" t="s">
        <v>1849</v>
      </c>
      <c r="P235" s="1" t="s">
        <v>1850</v>
      </c>
    </row>
    <row r="236" spans="1:16" ht="12.75" x14ac:dyDescent="0.2">
      <c r="A236" s="1" t="s">
        <v>212</v>
      </c>
      <c r="B236" s="1" t="s">
        <v>2054</v>
      </c>
      <c r="C236" s="1" t="s">
        <v>24</v>
      </c>
      <c r="D236" s="1">
        <v>5</v>
      </c>
      <c r="E236" s="1">
        <v>20</v>
      </c>
      <c r="F236" s="1">
        <v>1914</v>
      </c>
      <c r="G236" s="3" t="str">
        <f t="shared" si="3"/>
        <v>5/20/1914</v>
      </c>
      <c r="H236" s="1" t="s">
        <v>17</v>
      </c>
      <c r="I236" s="1" t="s">
        <v>18</v>
      </c>
      <c r="J236" s="5">
        <v>73</v>
      </c>
      <c r="K236" s="1" t="s">
        <v>2055</v>
      </c>
      <c r="L236" s="1" t="s">
        <v>634</v>
      </c>
      <c r="M236" s="1">
        <f>_xlfn.XLOOKUP(L236, Scratch_Sheet!E:E, Scratch_Sheet!C:C)</f>
        <v>12</v>
      </c>
      <c r="N236" s="1" t="s">
        <v>48</v>
      </c>
      <c r="O236" s="1" t="s">
        <v>126</v>
      </c>
      <c r="P236" s="1" t="s">
        <v>2056</v>
      </c>
    </row>
    <row r="237" spans="1:16" ht="12.75" x14ac:dyDescent="0.2">
      <c r="A237" s="1" t="s">
        <v>22</v>
      </c>
      <c r="B237" s="1" t="s">
        <v>2637</v>
      </c>
      <c r="C237" s="1" t="s">
        <v>16</v>
      </c>
      <c r="D237" s="1">
        <v>8</v>
      </c>
      <c r="E237" s="1">
        <v>9</v>
      </c>
      <c r="F237" s="1">
        <v>1904</v>
      </c>
      <c r="G237" s="3" t="str">
        <f t="shared" si="3"/>
        <v>8/9/1904</v>
      </c>
      <c r="H237" s="1" t="s">
        <v>17</v>
      </c>
      <c r="I237" s="1" t="s">
        <v>18</v>
      </c>
      <c r="J237" s="5">
        <v>57</v>
      </c>
      <c r="K237" s="1" t="s">
        <v>93</v>
      </c>
      <c r="L237" s="1" t="s">
        <v>634</v>
      </c>
      <c r="M237" s="1">
        <f>_xlfn.XLOOKUP(L237, Scratch_Sheet!E:E, Scratch_Sheet!C:C)</f>
        <v>12</v>
      </c>
      <c r="N237" s="1" t="s">
        <v>2638</v>
      </c>
      <c r="P237" s="1" t="s">
        <v>2639</v>
      </c>
    </row>
    <row r="238" spans="1:16" ht="12.75" x14ac:dyDescent="0.2">
      <c r="A238" s="1" t="s">
        <v>14</v>
      </c>
      <c r="B238" s="1" t="s">
        <v>2755</v>
      </c>
      <c r="C238" s="1" t="s">
        <v>137</v>
      </c>
      <c r="D238" s="1">
        <v>1</v>
      </c>
      <c r="E238" s="1">
        <v>24</v>
      </c>
      <c r="F238" s="1">
        <v>1903</v>
      </c>
      <c r="G238" s="3" t="str">
        <f t="shared" si="3"/>
        <v>1/24/1903</v>
      </c>
      <c r="H238" s="1" t="s">
        <v>46</v>
      </c>
      <c r="I238" s="1" t="s">
        <v>18</v>
      </c>
      <c r="J238" s="5">
        <v>54</v>
      </c>
      <c r="K238" s="1" t="s">
        <v>93</v>
      </c>
      <c r="L238" s="1" t="s">
        <v>634</v>
      </c>
      <c r="M238" s="1">
        <f>_xlfn.XLOOKUP(L238, Scratch_Sheet!E:E, Scratch_Sheet!C:C)</f>
        <v>12</v>
      </c>
      <c r="N238" s="1" t="s">
        <v>111</v>
      </c>
      <c r="O238" s="1" t="s">
        <v>126</v>
      </c>
      <c r="P238" s="1" t="s">
        <v>2756</v>
      </c>
    </row>
    <row r="239" spans="1:16" ht="12.75" x14ac:dyDescent="0.2">
      <c r="A239" s="1" t="s">
        <v>172</v>
      </c>
      <c r="B239" s="1" t="s">
        <v>3484</v>
      </c>
      <c r="C239" s="1" t="s">
        <v>32</v>
      </c>
      <c r="D239" s="1">
        <v>9</v>
      </c>
      <c r="E239" s="1">
        <v>26</v>
      </c>
      <c r="F239" s="1">
        <v>1895</v>
      </c>
      <c r="G239" s="3" t="str">
        <f t="shared" si="3"/>
        <v>9/26/1895</v>
      </c>
      <c r="H239" s="1" t="s">
        <v>17</v>
      </c>
      <c r="I239" s="1" t="s">
        <v>18</v>
      </c>
      <c r="J239" s="5">
        <v>26</v>
      </c>
      <c r="K239" s="1" t="s">
        <v>93</v>
      </c>
      <c r="L239" s="1" t="s">
        <v>634</v>
      </c>
      <c r="M239" s="1">
        <f>_xlfn.XLOOKUP(L239, Scratch_Sheet!E:E, Scratch_Sheet!C:C)</f>
        <v>12</v>
      </c>
      <c r="N239" s="1" t="s">
        <v>111</v>
      </c>
      <c r="O239" s="1" t="s">
        <v>126</v>
      </c>
      <c r="P239" s="1" t="s">
        <v>3485</v>
      </c>
    </row>
    <row r="240" spans="1:16" ht="12.75" x14ac:dyDescent="0.2">
      <c r="A240" s="1" t="s">
        <v>172</v>
      </c>
      <c r="B240" s="1" t="s">
        <v>4528</v>
      </c>
      <c r="C240" s="1" t="s">
        <v>91</v>
      </c>
      <c r="D240" s="1">
        <v>2</v>
      </c>
      <c r="E240" s="1">
        <v>26</v>
      </c>
      <c r="F240" s="1">
        <v>1885</v>
      </c>
      <c r="G240" s="3" t="str">
        <f t="shared" si="3"/>
        <v>2/26/1885</v>
      </c>
      <c r="H240" s="1" t="s">
        <v>46</v>
      </c>
      <c r="I240" s="1" t="s">
        <v>18</v>
      </c>
      <c r="J240" s="5">
        <v>44</v>
      </c>
      <c r="K240" s="1" t="s">
        <v>93</v>
      </c>
      <c r="L240" s="1" t="s">
        <v>634</v>
      </c>
      <c r="M240" s="1">
        <f>_xlfn.XLOOKUP(L240, Scratch_Sheet!E:E, Scratch_Sheet!C:C)</f>
        <v>12</v>
      </c>
      <c r="N240" s="1" t="s">
        <v>4070</v>
      </c>
      <c r="O240" s="1" t="s">
        <v>126</v>
      </c>
      <c r="P240" s="1" t="s">
        <v>4529</v>
      </c>
    </row>
    <row r="241" spans="1:16" ht="12.75" x14ac:dyDescent="0.2">
      <c r="A241" s="1" t="s">
        <v>193</v>
      </c>
      <c r="B241" s="1" t="s">
        <v>4730</v>
      </c>
      <c r="C241" s="1" t="s">
        <v>205</v>
      </c>
      <c r="D241" s="1">
        <v>7</v>
      </c>
      <c r="E241" s="1">
        <v>15</v>
      </c>
      <c r="F241" s="1">
        <v>1884</v>
      </c>
      <c r="G241" s="3" t="str">
        <f t="shared" si="3"/>
        <v>7/15/1884</v>
      </c>
      <c r="H241" s="1" t="s">
        <v>46</v>
      </c>
      <c r="I241" s="1" t="s">
        <v>326</v>
      </c>
      <c r="J241" s="5">
        <v>61</v>
      </c>
      <c r="K241" s="1" t="s">
        <v>4572</v>
      </c>
      <c r="L241" s="1" t="s">
        <v>634</v>
      </c>
      <c r="M241" s="1">
        <f>_xlfn.XLOOKUP(L241, Scratch_Sheet!E:E, Scratch_Sheet!C:C)</f>
        <v>12</v>
      </c>
      <c r="N241" s="1" t="s">
        <v>111</v>
      </c>
      <c r="O241" s="1" t="s">
        <v>126</v>
      </c>
      <c r="P241" s="1" t="s">
        <v>4731</v>
      </c>
    </row>
    <row r="242" spans="1:16" ht="12.75" x14ac:dyDescent="0.2">
      <c r="A242" s="1" t="s">
        <v>135</v>
      </c>
      <c r="B242" s="1" t="s">
        <v>5112</v>
      </c>
      <c r="C242" s="1" t="s">
        <v>57</v>
      </c>
      <c r="D242" s="1">
        <v>11</v>
      </c>
      <c r="E242" s="1">
        <v>18</v>
      </c>
      <c r="F242" s="1">
        <v>1883</v>
      </c>
      <c r="G242" s="3" t="str">
        <f t="shared" si="3"/>
        <v>11/18/1883</v>
      </c>
      <c r="H242" s="1" t="s">
        <v>46</v>
      </c>
      <c r="I242" s="1" t="s">
        <v>18</v>
      </c>
      <c r="J242" s="5">
        <v>67</v>
      </c>
      <c r="K242" s="1" t="s">
        <v>5113</v>
      </c>
      <c r="L242" s="1" t="s">
        <v>634</v>
      </c>
      <c r="M242" s="1">
        <f>_xlfn.XLOOKUP(L242, Scratch_Sheet!E:E, Scratch_Sheet!C:C)</f>
        <v>12</v>
      </c>
      <c r="N242" s="1" t="s">
        <v>19</v>
      </c>
      <c r="O242" s="1" t="s">
        <v>126</v>
      </c>
      <c r="P242" s="1" t="s">
        <v>5114</v>
      </c>
    </row>
    <row r="243" spans="1:16" ht="12.75" x14ac:dyDescent="0.2">
      <c r="A243" s="2" t="s">
        <v>6021</v>
      </c>
      <c r="B243" s="1" t="s">
        <v>6027</v>
      </c>
      <c r="C243" s="1" t="s">
        <v>66</v>
      </c>
      <c r="D243" s="1">
        <v>4</v>
      </c>
      <c r="E243" s="1">
        <v>12</v>
      </c>
      <c r="F243" s="1">
        <v>1879</v>
      </c>
      <c r="G243" s="3" t="str">
        <f t="shared" si="3"/>
        <v>4/12/1879</v>
      </c>
      <c r="H243" s="1" t="s">
        <v>46</v>
      </c>
      <c r="I243" s="1" t="s">
        <v>18</v>
      </c>
      <c r="J243" s="5">
        <v>52</v>
      </c>
      <c r="K243" s="1" t="s">
        <v>93</v>
      </c>
      <c r="L243" s="1" t="s">
        <v>634</v>
      </c>
      <c r="M243" s="1">
        <f>_xlfn.XLOOKUP(L243, Scratch_Sheet!E:E, Scratch_Sheet!C:C)</f>
        <v>12</v>
      </c>
      <c r="N243" s="1" t="s">
        <v>19</v>
      </c>
      <c r="O243" s="1" t="s">
        <v>126</v>
      </c>
      <c r="P243" s="1" t="s">
        <v>6028</v>
      </c>
    </row>
    <row r="244" spans="1:16" ht="12.75" x14ac:dyDescent="0.2">
      <c r="A244" s="2" t="s">
        <v>6458</v>
      </c>
      <c r="B244" s="1" t="s">
        <v>6617</v>
      </c>
      <c r="C244" s="1" t="s">
        <v>45</v>
      </c>
      <c r="D244" s="1">
        <v>3</v>
      </c>
      <c r="E244" s="1">
        <v>9</v>
      </c>
      <c r="F244" s="1">
        <v>1877</v>
      </c>
      <c r="G244" s="3" t="str">
        <f t="shared" si="3"/>
        <v>3/9/1877</v>
      </c>
      <c r="H244" s="1" t="s">
        <v>17</v>
      </c>
      <c r="I244" s="1" t="s">
        <v>18</v>
      </c>
      <c r="J244" s="5">
        <v>54</v>
      </c>
      <c r="K244" s="1" t="s">
        <v>93</v>
      </c>
      <c r="L244" s="1" t="s">
        <v>634</v>
      </c>
      <c r="M244" s="1">
        <f>_xlfn.XLOOKUP(L244, Scratch_Sheet!E:E, Scratch_Sheet!C:C)</f>
        <v>12</v>
      </c>
      <c r="N244" s="1" t="s">
        <v>79</v>
      </c>
      <c r="O244" s="1" t="s">
        <v>126</v>
      </c>
      <c r="P244" s="1" t="s">
        <v>6618</v>
      </c>
    </row>
    <row r="245" spans="1:16" ht="12.75" x14ac:dyDescent="0.2">
      <c r="A245" s="2" t="s">
        <v>3262</v>
      </c>
      <c r="B245" s="1" t="s">
        <v>7245</v>
      </c>
      <c r="C245" s="1" t="s">
        <v>66</v>
      </c>
      <c r="D245" s="1">
        <v>4</v>
      </c>
      <c r="E245" s="1">
        <v>25</v>
      </c>
      <c r="F245" s="1">
        <v>1874</v>
      </c>
      <c r="G245" s="3" t="str">
        <f t="shared" si="3"/>
        <v>4/25/1874</v>
      </c>
      <c r="H245" s="1" t="s">
        <v>46</v>
      </c>
      <c r="I245" s="1" t="s">
        <v>326</v>
      </c>
      <c r="J245" s="5">
        <v>8</v>
      </c>
      <c r="K245" s="1" t="s">
        <v>93</v>
      </c>
      <c r="L245" s="1" t="s">
        <v>634</v>
      </c>
      <c r="M245" s="1">
        <f>_xlfn.XLOOKUP(L245, Scratch_Sheet!E:E, Scratch_Sheet!C:C)</f>
        <v>12</v>
      </c>
      <c r="N245" s="1" t="s">
        <v>111</v>
      </c>
      <c r="O245" s="1" t="s">
        <v>579</v>
      </c>
      <c r="P245" s="1" t="s">
        <v>7246</v>
      </c>
    </row>
    <row r="246" spans="1:16" ht="12.75" x14ac:dyDescent="0.2">
      <c r="A246" s="2" t="s">
        <v>3262</v>
      </c>
      <c r="B246" s="1" t="s">
        <v>7312</v>
      </c>
      <c r="C246" s="1" t="s">
        <v>91</v>
      </c>
      <c r="D246" s="1">
        <v>2</v>
      </c>
      <c r="E246" s="1">
        <v>6</v>
      </c>
      <c r="F246" s="1">
        <v>1874</v>
      </c>
      <c r="G246" s="3" t="str">
        <f t="shared" si="3"/>
        <v>2/6/1874</v>
      </c>
      <c r="H246" s="1" t="s">
        <v>46</v>
      </c>
      <c r="I246" s="1" t="s">
        <v>18</v>
      </c>
      <c r="J246" s="5">
        <v>68</v>
      </c>
      <c r="K246" s="1" t="s">
        <v>93</v>
      </c>
      <c r="L246" s="1" t="s">
        <v>634</v>
      </c>
      <c r="M246" s="1">
        <f>_xlfn.XLOOKUP(L246, Scratch_Sheet!E:E, Scratch_Sheet!C:C)</f>
        <v>12</v>
      </c>
      <c r="N246" s="1" t="s">
        <v>111</v>
      </c>
      <c r="O246" s="1" t="s">
        <v>126</v>
      </c>
      <c r="P246" s="1" t="s">
        <v>7313</v>
      </c>
    </row>
    <row r="247" spans="1:16" ht="12.75" x14ac:dyDescent="0.2">
      <c r="A247" s="2" t="s">
        <v>10528</v>
      </c>
      <c r="B247" s="1" t="s">
        <v>10608</v>
      </c>
      <c r="C247" s="1" t="s">
        <v>16</v>
      </c>
      <c r="D247" s="1">
        <v>8</v>
      </c>
      <c r="E247" s="1">
        <v>8</v>
      </c>
      <c r="F247" s="1">
        <v>1867</v>
      </c>
      <c r="G247" s="3" t="str">
        <f t="shared" si="3"/>
        <v>8/8/1867</v>
      </c>
      <c r="H247" s="1" t="s">
        <v>17</v>
      </c>
      <c r="I247" s="1" t="s">
        <v>18</v>
      </c>
      <c r="J247" s="5">
        <v>13</v>
      </c>
      <c r="K247" s="1" t="s">
        <v>93</v>
      </c>
      <c r="L247" s="1" t="s">
        <v>634</v>
      </c>
      <c r="M247" s="1">
        <f>_xlfn.XLOOKUP(L247, Scratch_Sheet!E:E, Scratch_Sheet!C:C)</f>
        <v>12</v>
      </c>
      <c r="N247" s="1" t="s">
        <v>79</v>
      </c>
      <c r="O247" s="1" t="s">
        <v>9199</v>
      </c>
      <c r="P247" s="1" t="s">
        <v>10609</v>
      </c>
    </row>
    <row r="248" spans="1:16" ht="12.75" x14ac:dyDescent="0.2">
      <c r="A248" s="2" t="s">
        <v>10528</v>
      </c>
      <c r="B248" s="1" t="s">
        <v>11067</v>
      </c>
      <c r="C248" s="1" t="s">
        <v>24</v>
      </c>
      <c r="D248" s="1">
        <v>5</v>
      </c>
      <c r="E248" s="1">
        <v>15</v>
      </c>
      <c r="F248" s="1">
        <v>1867</v>
      </c>
      <c r="G248" s="3" t="str">
        <f t="shared" si="3"/>
        <v>5/15/1867</v>
      </c>
      <c r="H248" s="1" t="s">
        <v>17</v>
      </c>
      <c r="I248" s="1" t="s">
        <v>18</v>
      </c>
      <c r="J248" s="5">
        <v>75</v>
      </c>
      <c r="K248" s="1" t="s">
        <v>93</v>
      </c>
      <c r="L248" s="1" t="s">
        <v>634</v>
      </c>
      <c r="M248" s="1">
        <f>_xlfn.XLOOKUP(L248, Scratch_Sheet!E:E, Scratch_Sheet!C:C)</f>
        <v>12</v>
      </c>
      <c r="N248" s="1" t="s">
        <v>11068</v>
      </c>
      <c r="O248" s="1" t="s">
        <v>126</v>
      </c>
    </row>
    <row r="249" spans="1:16" ht="12.75" x14ac:dyDescent="0.2">
      <c r="A249" s="2" t="s">
        <v>10528</v>
      </c>
      <c r="B249" s="1" t="s">
        <v>11097</v>
      </c>
      <c r="C249" s="1" t="s">
        <v>57</v>
      </c>
      <c r="D249" s="1">
        <v>11</v>
      </c>
      <c r="E249" s="1">
        <v>4</v>
      </c>
      <c r="F249" s="1">
        <v>1867</v>
      </c>
      <c r="G249" s="3" t="str">
        <f t="shared" si="3"/>
        <v>11/4/1867</v>
      </c>
      <c r="H249" s="1" t="s">
        <v>46</v>
      </c>
      <c r="I249" s="1" t="s">
        <v>18</v>
      </c>
      <c r="J249" s="5">
        <v>44</v>
      </c>
      <c r="K249" s="1" t="s">
        <v>93</v>
      </c>
      <c r="L249" s="1" t="s">
        <v>634</v>
      </c>
      <c r="M249" s="1">
        <f>_xlfn.XLOOKUP(L249, Scratch_Sheet!E:E, Scratch_Sheet!C:C)</f>
        <v>12</v>
      </c>
      <c r="N249" s="1" t="s">
        <v>111</v>
      </c>
      <c r="O249" s="1" t="s">
        <v>126</v>
      </c>
      <c r="P249" s="1" t="s">
        <v>11098</v>
      </c>
    </row>
    <row r="250" spans="1:16" ht="12.75" x14ac:dyDescent="0.2">
      <c r="A250" s="2" t="s">
        <v>11083</v>
      </c>
      <c r="B250" s="1" t="s">
        <v>11611</v>
      </c>
      <c r="C250" s="1" t="s">
        <v>91</v>
      </c>
      <c r="D250" s="1">
        <v>2</v>
      </c>
      <c r="E250" s="1">
        <v>15</v>
      </c>
      <c r="F250" s="1">
        <v>1866</v>
      </c>
      <c r="G250" s="3" t="str">
        <f t="shared" si="3"/>
        <v>2/15/1866</v>
      </c>
      <c r="H250" s="1" t="s">
        <v>46</v>
      </c>
      <c r="I250" s="1" t="s">
        <v>18</v>
      </c>
      <c r="J250" s="5">
        <v>53</v>
      </c>
      <c r="K250" s="1" t="s">
        <v>93</v>
      </c>
      <c r="L250" s="1" t="s">
        <v>634</v>
      </c>
      <c r="M250" s="1">
        <f>_xlfn.XLOOKUP(L250, Scratch_Sheet!E:E, Scratch_Sheet!C:C)</f>
        <v>12</v>
      </c>
      <c r="N250" s="1" t="s">
        <v>1822</v>
      </c>
      <c r="O250" s="1" t="s">
        <v>126</v>
      </c>
    </row>
    <row r="251" spans="1:16" ht="12.75" x14ac:dyDescent="0.2">
      <c r="A251" s="2" t="s">
        <v>12266</v>
      </c>
      <c r="B251" s="1" t="s">
        <v>13421</v>
      </c>
      <c r="C251" s="1" t="s">
        <v>205</v>
      </c>
      <c r="D251" s="1">
        <v>7</v>
      </c>
      <c r="E251" s="1">
        <v>7</v>
      </c>
      <c r="F251" s="1">
        <v>1865</v>
      </c>
      <c r="G251" s="3" t="str">
        <f t="shared" si="3"/>
        <v>7/7/1865</v>
      </c>
      <c r="H251" s="1" t="s">
        <v>46</v>
      </c>
      <c r="I251" s="1" t="s">
        <v>18</v>
      </c>
      <c r="J251" s="5">
        <v>45</v>
      </c>
      <c r="K251" s="1" t="s">
        <v>93</v>
      </c>
      <c r="L251" s="1" t="s">
        <v>634</v>
      </c>
      <c r="M251" s="1">
        <f>_xlfn.XLOOKUP(L251, Scratch_Sheet!E:E, Scratch_Sheet!C:C)</f>
        <v>12</v>
      </c>
      <c r="N251" s="1" t="s">
        <v>111</v>
      </c>
      <c r="O251" s="1" t="s">
        <v>579</v>
      </c>
      <c r="P251" s="1" t="s">
        <v>13422</v>
      </c>
    </row>
    <row r="252" spans="1:16" ht="12.75" x14ac:dyDescent="0.2">
      <c r="A252" s="2" t="s">
        <v>12266</v>
      </c>
      <c r="B252" s="1" t="s">
        <v>13961</v>
      </c>
      <c r="C252" s="1" t="s">
        <v>24</v>
      </c>
      <c r="D252" s="1">
        <v>5</v>
      </c>
      <c r="E252" s="1">
        <v>21</v>
      </c>
      <c r="F252" s="1">
        <v>1865</v>
      </c>
      <c r="G252" s="3" t="str">
        <f t="shared" si="3"/>
        <v>5/21/1865</v>
      </c>
      <c r="H252" s="1" t="s">
        <v>46</v>
      </c>
      <c r="I252" s="1" t="s">
        <v>18</v>
      </c>
      <c r="J252" s="5">
        <v>35</v>
      </c>
      <c r="K252" s="1" t="s">
        <v>93</v>
      </c>
      <c r="L252" s="1" t="s">
        <v>634</v>
      </c>
      <c r="M252" s="1">
        <f>_xlfn.XLOOKUP(L252, Scratch_Sheet!E:E, Scratch_Sheet!C:C)</f>
        <v>12</v>
      </c>
      <c r="N252" s="1" t="s">
        <v>111</v>
      </c>
      <c r="O252" s="1" t="s">
        <v>9199</v>
      </c>
      <c r="P252" s="1" t="s">
        <v>13962</v>
      </c>
    </row>
    <row r="253" spans="1:16" ht="12.75" x14ac:dyDescent="0.2">
      <c r="A253" s="2" t="s">
        <v>15892</v>
      </c>
      <c r="B253" s="1" t="s">
        <v>16240</v>
      </c>
      <c r="C253" s="1" t="s">
        <v>109</v>
      </c>
      <c r="D253" s="1">
        <v>12</v>
      </c>
      <c r="E253" s="1">
        <v>27</v>
      </c>
      <c r="F253" s="1">
        <v>1863</v>
      </c>
      <c r="G253" s="3" t="str">
        <f t="shared" si="3"/>
        <v>12/27/1863</v>
      </c>
      <c r="H253" s="1" t="s">
        <v>46</v>
      </c>
      <c r="I253" s="1" t="s">
        <v>18</v>
      </c>
      <c r="J253" s="5">
        <v>37</v>
      </c>
      <c r="K253" s="1" t="s">
        <v>16241</v>
      </c>
      <c r="L253" s="1" t="s">
        <v>634</v>
      </c>
      <c r="M253" s="1">
        <f>_xlfn.XLOOKUP(L253, Scratch_Sheet!E:E, Scratch_Sheet!C:C)</f>
        <v>12</v>
      </c>
      <c r="N253" s="1" t="s">
        <v>67</v>
      </c>
      <c r="O253" s="1" t="s">
        <v>9199</v>
      </c>
    </row>
    <row r="254" spans="1:16" ht="12.75" x14ac:dyDescent="0.2">
      <c r="A254" s="2" t="s">
        <v>15892</v>
      </c>
      <c r="B254" s="1" t="s">
        <v>17020</v>
      </c>
      <c r="C254" s="1" t="s">
        <v>32</v>
      </c>
      <c r="D254" s="1">
        <v>9</v>
      </c>
      <c r="E254" s="1">
        <v>27</v>
      </c>
      <c r="F254" s="1">
        <v>1863</v>
      </c>
      <c r="G254" s="3" t="str">
        <f t="shared" si="3"/>
        <v>9/27/1863</v>
      </c>
      <c r="H254" s="1" t="s">
        <v>46</v>
      </c>
      <c r="I254" s="1" t="s">
        <v>18</v>
      </c>
      <c r="J254" s="5">
        <v>37</v>
      </c>
      <c r="K254" s="1" t="s">
        <v>93</v>
      </c>
      <c r="L254" s="1" t="s">
        <v>634</v>
      </c>
      <c r="M254" s="1">
        <f>_xlfn.XLOOKUP(L254, Scratch_Sheet!E:E, Scratch_Sheet!C:C)</f>
        <v>12</v>
      </c>
      <c r="N254" s="1" t="s">
        <v>5585</v>
      </c>
      <c r="O254" s="1" t="s">
        <v>9199</v>
      </c>
    </row>
    <row r="255" spans="1:16" ht="12.75" x14ac:dyDescent="0.2">
      <c r="A255" s="2" t="s">
        <v>16986</v>
      </c>
      <c r="B255" s="1" t="s">
        <v>17478</v>
      </c>
      <c r="C255" s="1" t="s">
        <v>45</v>
      </c>
      <c r="D255" s="1">
        <v>3</v>
      </c>
      <c r="E255" s="1">
        <v>5</v>
      </c>
      <c r="F255" s="1">
        <v>1862</v>
      </c>
      <c r="G255" s="3" t="str">
        <f t="shared" si="3"/>
        <v>3/5/1862</v>
      </c>
      <c r="H255" s="1" t="s">
        <v>17</v>
      </c>
      <c r="I255" s="1" t="s">
        <v>18</v>
      </c>
      <c r="J255" s="5">
        <v>54</v>
      </c>
      <c r="K255" s="1" t="s">
        <v>93</v>
      </c>
      <c r="L255" s="1" t="s">
        <v>634</v>
      </c>
      <c r="M255" s="1">
        <f>_xlfn.XLOOKUP(L255, Scratch_Sheet!E:E, Scratch_Sheet!C:C)</f>
        <v>12</v>
      </c>
      <c r="N255" s="1" t="s">
        <v>520</v>
      </c>
      <c r="O255" s="1" t="s">
        <v>126</v>
      </c>
    </row>
    <row r="256" spans="1:16" ht="12.75" x14ac:dyDescent="0.2">
      <c r="A256" s="2" t="s">
        <v>17816</v>
      </c>
      <c r="B256" s="1" t="s">
        <v>13450</v>
      </c>
      <c r="C256" s="1" t="s">
        <v>91</v>
      </c>
      <c r="D256" s="1">
        <v>2</v>
      </c>
      <c r="E256" s="1">
        <v>5</v>
      </c>
      <c r="F256" s="1">
        <v>1861</v>
      </c>
      <c r="G256" s="3" t="str">
        <f t="shared" si="3"/>
        <v>2/5/1861</v>
      </c>
      <c r="H256" s="1" t="s">
        <v>17</v>
      </c>
      <c r="I256" s="1" t="s">
        <v>326</v>
      </c>
      <c r="J256" s="5">
        <v>55</v>
      </c>
      <c r="K256" s="1" t="s">
        <v>93</v>
      </c>
      <c r="L256" s="1" t="s">
        <v>634</v>
      </c>
      <c r="M256" s="1">
        <f>_xlfn.XLOOKUP(L256, Scratch_Sheet!E:E, Scratch_Sheet!C:C)</f>
        <v>12</v>
      </c>
      <c r="N256" s="1" t="s">
        <v>10530</v>
      </c>
      <c r="O256" s="1" t="s">
        <v>9199</v>
      </c>
      <c r="P256" s="1" t="s">
        <v>17984</v>
      </c>
    </row>
    <row r="257" spans="1:16" ht="12.75" x14ac:dyDescent="0.2">
      <c r="A257" s="2" t="s">
        <v>17718</v>
      </c>
      <c r="B257" s="1" t="s">
        <v>18500</v>
      </c>
      <c r="C257" s="1" t="s">
        <v>109</v>
      </c>
      <c r="D257" s="1">
        <v>12</v>
      </c>
      <c r="E257" s="1">
        <v>19</v>
      </c>
      <c r="F257" s="1">
        <v>1860</v>
      </c>
      <c r="G257" s="3" t="str">
        <f t="shared" si="3"/>
        <v>12/19/1860</v>
      </c>
      <c r="H257" s="1" t="s">
        <v>46</v>
      </c>
      <c r="I257" s="1" t="s">
        <v>326</v>
      </c>
      <c r="J257" s="5">
        <v>35</v>
      </c>
      <c r="K257" s="1" t="s">
        <v>93</v>
      </c>
      <c r="L257" s="1" t="s">
        <v>634</v>
      </c>
      <c r="M257" s="1">
        <f>_xlfn.XLOOKUP(L257, Scratch_Sheet!E:E, Scratch_Sheet!C:C)</f>
        <v>12</v>
      </c>
      <c r="N257" s="1" t="s">
        <v>10530</v>
      </c>
      <c r="O257" s="1" t="s">
        <v>9199</v>
      </c>
    </row>
    <row r="258" spans="1:16" ht="12.75" x14ac:dyDescent="0.2">
      <c r="A258" s="2" t="s">
        <v>17718</v>
      </c>
      <c r="B258" s="1" t="s">
        <v>18627</v>
      </c>
      <c r="C258" s="1" t="s">
        <v>205</v>
      </c>
      <c r="D258" s="1">
        <v>7</v>
      </c>
      <c r="E258" s="1">
        <v>4</v>
      </c>
      <c r="F258" s="1">
        <v>1860</v>
      </c>
      <c r="G258" s="3" t="str">
        <f t="shared" ref="G258:G321" si="4">_xlfn.CONCAT(D258,"/", E258, "/", F258)</f>
        <v>7/4/1860</v>
      </c>
      <c r="H258" s="1" t="s">
        <v>46</v>
      </c>
      <c r="I258" s="1" t="s">
        <v>18</v>
      </c>
      <c r="J258" s="5">
        <v>41</v>
      </c>
      <c r="K258" s="1" t="s">
        <v>93</v>
      </c>
      <c r="L258" s="1" t="s">
        <v>634</v>
      </c>
      <c r="M258" s="1">
        <f>_xlfn.XLOOKUP(L258, Scratch_Sheet!E:E, Scratch_Sheet!C:C)</f>
        <v>12</v>
      </c>
      <c r="N258" s="1" t="s">
        <v>79</v>
      </c>
      <c r="O258" s="1" t="s">
        <v>9199</v>
      </c>
    </row>
    <row r="259" spans="1:16" ht="12.75" x14ac:dyDescent="0.2">
      <c r="A259" s="2" t="s">
        <v>17718</v>
      </c>
      <c r="B259" s="1" t="s">
        <v>18887</v>
      </c>
      <c r="C259" s="1" t="s">
        <v>57</v>
      </c>
      <c r="D259" s="1">
        <v>11</v>
      </c>
      <c r="E259" s="1">
        <v>15</v>
      </c>
      <c r="F259" s="1">
        <v>1860</v>
      </c>
      <c r="G259" s="3" t="str">
        <f t="shared" si="4"/>
        <v>11/15/1860</v>
      </c>
      <c r="H259" s="1" t="s">
        <v>46</v>
      </c>
      <c r="I259" s="1" t="s">
        <v>18</v>
      </c>
      <c r="J259" s="5">
        <v>60</v>
      </c>
      <c r="K259" s="1" t="s">
        <v>93</v>
      </c>
      <c r="L259" s="1" t="s">
        <v>634</v>
      </c>
      <c r="M259" s="1">
        <f>_xlfn.XLOOKUP(L259, Scratch_Sheet!E:E, Scratch_Sheet!C:C)</f>
        <v>12</v>
      </c>
      <c r="N259" s="1" t="s">
        <v>3311</v>
      </c>
      <c r="O259" s="1" t="s">
        <v>126</v>
      </c>
      <c r="P259" s="1" t="s">
        <v>18888</v>
      </c>
    </row>
    <row r="260" spans="1:16" ht="12.75" x14ac:dyDescent="0.2">
      <c r="A260" s="2" t="s">
        <v>17718</v>
      </c>
      <c r="B260" s="1" t="s">
        <v>18951</v>
      </c>
      <c r="C260" s="1" t="s">
        <v>87</v>
      </c>
      <c r="D260" s="1">
        <v>10</v>
      </c>
      <c r="E260" s="1">
        <v>21</v>
      </c>
      <c r="F260" s="1">
        <v>1860</v>
      </c>
      <c r="G260" s="3" t="str">
        <f t="shared" si="4"/>
        <v>10/21/1860</v>
      </c>
      <c r="H260" s="1" t="s">
        <v>46</v>
      </c>
      <c r="I260" s="1" t="s">
        <v>18</v>
      </c>
      <c r="J260" s="5">
        <v>50</v>
      </c>
      <c r="K260" s="1" t="s">
        <v>93</v>
      </c>
      <c r="L260" s="1" t="s">
        <v>634</v>
      </c>
      <c r="M260" s="1">
        <f>_xlfn.XLOOKUP(L260, Scratch_Sheet!E:E, Scratch_Sheet!C:C)</f>
        <v>12</v>
      </c>
      <c r="N260" s="1" t="s">
        <v>79</v>
      </c>
      <c r="O260" s="1" t="s">
        <v>9199</v>
      </c>
    </row>
    <row r="261" spans="1:16" ht="12.75" x14ac:dyDescent="0.2">
      <c r="A261" s="2" t="s">
        <v>17718</v>
      </c>
      <c r="B261" s="1" t="s">
        <v>19019</v>
      </c>
      <c r="C261" s="1" t="s">
        <v>32</v>
      </c>
      <c r="D261" s="1">
        <v>9</v>
      </c>
      <c r="E261" s="1">
        <v>20</v>
      </c>
      <c r="F261" s="1">
        <v>1860</v>
      </c>
      <c r="G261" s="3" t="str">
        <f t="shared" si="4"/>
        <v>9/20/1860</v>
      </c>
      <c r="H261" s="1" t="s">
        <v>46</v>
      </c>
      <c r="I261" s="1" t="s">
        <v>18</v>
      </c>
      <c r="J261" s="5">
        <v>48</v>
      </c>
      <c r="K261" s="1" t="s">
        <v>93</v>
      </c>
      <c r="L261" s="1" t="s">
        <v>634</v>
      </c>
      <c r="M261" s="1">
        <f>_xlfn.XLOOKUP(L261, Scratch_Sheet!E:E, Scratch_Sheet!C:C)</f>
        <v>12</v>
      </c>
      <c r="N261" s="1" t="s">
        <v>111</v>
      </c>
      <c r="O261" s="1" t="s">
        <v>9199</v>
      </c>
    </row>
    <row r="262" spans="1:16" ht="12.75" x14ac:dyDescent="0.2">
      <c r="A262" s="2" t="s">
        <v>18827</v>
      </c>
      <c r="B262" s="1" t="s">
        <v>19091</v>
      </c>
      <c r="C262" s="1" t="s">
        <v>66</v>
      </c>
      <c r="D262" s="1">
        <v>4</v>
      </c>
      <c r="E262" s="1">
        <v>29</v>
      </c>
      <c r="F262" s="1">
        <v>1859</v>
      </c>
      <c r="G262" s="3" t="str">
        <f t="shared" si="4"/>
        <v>4/29/1859</v>
      </c>
      <c r="H262" s="1" t="s">
        <v>46</v>
      </c>
      <c r="I262" s="1" t="s">
        <v>18</v>
      </c>
      <c r="J262" s="5">
        <v>50</v>
      </c>
      <c r="K262" s="1" t="s">
        <v>19092</v>
      </c>
      <c r="L262" s="1" t="s">
        <v>634</v>
      </c>
      <c r="M262" s="1">
        <f>_xlfn.XLOOKUP(L262, Scratch_Sheet!E:E, Scratch_Sheet!C:C)</f>
        <v>12</v>
      </c>
      <c r="N262" s="1" t="s">
        <v>93</v>
      </c>
      <c r="O262" s="1" t="s">
        <v>126</v>
      </c>
    </row>
    <row r="263" spans="1:16" ht="12.75" x14ac:dyDescent="0.2">
      <c r="A263" s="2" t="s">
        <v>18827</v>
      </c>
      <c r="B263" s="1" t="s">
        <v>19336</v>
      </c>
      <c r="C263" s="1" t="s">
        <v>205</v>
      </c>
      <c r="D263" s="1">
        <v>7</v>
      </c>
      <c r="E263" s="1">
        <v>20</v>
      </c>
      <c r="F263" s="1">
        <v>1859</v>
      </c>
      <c r="G263" s="3" t="str">
        <f t="shared" si="4"/>
        <v>7/20/1859</v>
      </c>
      <c r="H263" s="1" t="s">
        <v>17</v>
      </c>
      <c r="I263" s="1" t="s">
        <v>18</v>
      </c>
      <c r="J263" s="5">
        <v>59</v>
      </c>
      <c r="K263" s="1" t="s">
        <v>93</v>
      </c>
      <c r="L263" s="1" t="s">
        <v>634</v>
      </c>
      <c r="M263" s="1">
        <f>_xlfn.XLOOKUP(L263, Scratch_Sheet!E:E, Scratch_Sheet!C:C)</f>
        <v>12</v>
      </c>
      <c r="N263" s="1" t="s">
        <v>79</v>
      </c>
      <c r="O263" s="1" t="s">
        <v>9199</v>
      </c>
    </row>
    <row r="264" spans="1:16" ht="12.75" x14ac:dyDescent="0.2">
      <c r="A264" s="2" t="s">
        <v>18827</v>
      </c>
      <c r="B264" s="1" t="s">
        <v>19489</v>
      </c>
      <c r="C264" s="1" t="s">
        <v>24</v>
      </c>
      <c r="D264" s="1">
        <v>5</v>
      </c>
      <c r="E264" s="1">
        <v>26</v>
      </c>
      <c r="F264" s="1">
        <v>1859</v>
      </c>
      <c r="G264" s="3" t="str">
        <f t="shared" si="4"/>
        <v>5/26/1859</v>
      </c>
      <c r="H264" s="1" t="s">
        <v>46</v>
      </c>
      <c r="I264" s="1" t="s">
        <v>18</v>
      </c>
      <c r="J264" s="5">
        <v>50</v>
      </c>
      <c r="K264" s="1" t="s">
        <v>19490</v>
      </c>
      <c r="L264" s="1" t="s">
        <v>634</v>
      </c>
      <c r="M264" s="1">
        <f>_xlfn.XLOOKUP(L264, Scratch_Sheet!E:E, Scratch_Sheet!C:C)</f>
        <v>12</v>
      </c>
      <c r="P264" s="1" t="s">
        <v>19491</v>
      </c>
    </row>
    <row r="265" spans="1:16" ht="12.75" x14ac:dyDescent="0.2">
      <c r="A265" s="2" t="s">
        <v>18827</v>
      </c>
      <c r="B265" s="1" t="s">
        <v>19516</v>
      </c>
      <c r="C265" s="1" t="s">
        <v>57</v>
      </c>
      <c r="D265" s="1">
        <v>11</v>
      </c>
      <c r="E265" s="1">
        <v>15</v>
      </c>
      <c r="F265" s="1">
        <v>1859</v>
      </c>
      <c r="G265" s="3" t="str">
        <f t="shared" si="4"/>
        <v>11/15/1859</v>
      </c>
      <c r="H265" s="1" t="s">
        <v>17</v>
      </c>
      <c r="I265" s="1" t="s">
        <v>18</v>
      </c>
      <c r="J265" s="5">
        <v>49</v>
      </c>
      <c r="K265" s="1" t="s">
        <v>546</v>
      </c>
      <c r="L265" s="1" t="s">
        <v>634</v>
      </c>
      <c r="M265" s="1">
        <f>_xlfn.XLOOKUP(L265, Scratch_Sheet!E:E, Scratch_Sheet!C:C)</f>
        <v>12</v>
      </c>
      <c r="N265" s="1" t="s">
        <v>35</v>
      </c>
      <c r="O265" s="1" t="s">
        <v>126</v>
      </c>
      <c r="P265" s="1" t="s">
        <v>19517</v>
      </c>
    </row>
    <row r="266" spans="1:16" ht="12.75" x14ac:dyDescent="0.2">
      <c r="A266" s="2" t="s">
        <v>18827</v>
      </c>
      <c r="B266" s="1" t="s">
        <v>19526</v>
      </c>
      <c r="C266" s="1" t="s">
        <v>57</v>
      </c>
      <c r="D266" s="1">
        <v>11</v>
      </c>
      <c r="E266" s="1">
        <v>24</v>
      </c>
      <c r="F266" s="1">
        <v>1859</v>
      </c>
      <c r="G266" s="3" t="str">
        <f t="shared" si="4"/>
        <v>11/24/1859</v>
      </c>
      <c r="H266" s="1" t="s">
        <v>46</v>
      </c>
      <c r="I266" s="1" t="s">
        <v>18</v>
      </c>
      <c r="J266" s="5">
        <v>47</v>
      </c>
      <c r="K266" s="1" t="s">
        <v>93</v>
      </c>
      <c r="L266" s="1" t="s">
        <v>634</v>
      </c>
      <c r="M266" s="1">
        <f>_xlfn.XLOOKUP(L266, Scratch_Sheet!E:E, Scratch_Sheet!C:C)</f>
        <v>12</v>
      </c>
      <c r="P266" s="1" t="s">
        <v>19527</v>
      </c>
    </row>
    <row r="267" spans="1:16" ht="12.75" x14ac:dyDescent="0.2">
      <c r="A267" s="2" t="s">
        <v>19615</v>
      </c>
      <c r="B267" s="1" t="s">
        <v>19728</v>
      </c>
      <c r="C267" s="1" t="s">
        <v>109</v>
      </c>
      <c r="D267" s="1">
        <v>12</v>
      </c>
      <c r="E267" s="1">
        <v>5</v>
      </c>
      <c r="F267" s="1">
        <v>1858</v>
      </c>
      <c r="G267" s="3" t="str">
        <f t="shared" si="4"/>
        <v>12/5/1858</v>
      </c>
      <c r="H267" s="1" t="s">
        <v>46</v>
      </c>
      <c r="I267" s="1" t="s">
        <v>18</v>
      </c>
      <c r="J267" s="5">
        <v>60</v>
      </c>
      <c r="K267" s="1" t="s">
        <v>93</v>
      </c>
      <c r="L267" s="1" t="s">
        <v>634</v>
      </c>
      <c r="M267" s="1">
        <f>_xlfn.XLOOKUP(L267, Scratch_Sheet!E:E, Scratch_Sheet!C:C)</f>
        <v>12</v>
      </c>
      <c r="N267" s="1" t="s">
        <v>10522</v>
      </c>
      <c r="O267" s="1" t="s">
        <v>126</v>
      </c>
    </row>
    <row r="268" spans="1:16" ht="12.75" x14ac:dyDescent="0.2">
      <c r="A268" s="2" t="s">
        <v>20110</v>
      </c>
      <c r="B268" s="1" t="s">
        <v>20211</v>
      </c>
      <c r="C268" s="1" t="s">
        <v>109</v>
      </c>
      <c r="D268" s="1">
        <v>12</v>
      </c>
      <c r="E268" s="1">
        <v>7</v>
      </c>
      <c r="F268" s="1">
        <v>1857</v>
      </c>
      <c r="G268" s="3" t="str">
        <f t="shared" si="4"/>
        <v>12/7/1857</v>
      </c>
      <c r="H268" s="1" t="s">
        <v>46</v>
      </c>
      <c r="I268" s="1" t="s">
        <v>18</v>
      </c>
      <c r="J268" s="5">
        <v>64</v>
      </c>
      <c r="K268" s="1" t="s">
        <v>93</v>
      </c>
      <c r="L268" s="1" t="s">
        <v>634</v>
      </c>
      <c r="M268" s="1">
        <f>_xlfn.XLOOKUP(L268, Scratch_Sheet!E:E, Scratch_Sheet!C:C)</f>
        <v>12</v>
      </c>
      <c r="N268" s="1" t="s">
        <v>15805</v>
      </c>
      <c r="O268" s="1" t="s">
        <v>126</v>
      </c>
      <c r="P268" s="1" t="s">
        <v>20212</v>
      </c>
    </row>
    <row r="269" spans="1:16" ht="12.75" x14ac:dyDescent="0.2">
      <c r="A269" s="2" t="s">
        <v>20110</v>
      </c>
      <c r="B269" s="1" t="s">
        <v>12182</v>
      </c>
      <c r="C269" s="1" t="s">
        <v>24</v>
      </c>
      <c r="D269" s="1">
        <v>5</v>
      </c>
      <c r="E269" s="1">
        <v>26</v>
      </c>
      <c r="F269" s="1">
        <v>1857</v>
      </c>
      <c r="G269" s="3" t="str">
        <f t="shared" si="4"/>
        <v>5/26/1857</v>
      </c>
      <c r="H269" s="1" t="s">
        <v>46</v>
      </c>
      <c r="I269" s="1" t="s">
        <v>18</v>
      </c>
      <c r="J269" s="5">
        <v>63</v>
      </c>
      <c r="K269" s="1" t="s">
        <v>93</v>
      </c>
      <c r="L269" s="1" t="s">
        <v>634</v>
      </c>
      <c r="M269" s="1">
        <f>_xlfn.XLOOKUP(L269, Scratch_Sheet!E:E, Scratch_Sheet!C:C)</f>
        <v>12</v>
      </c>
      <c r="N269" s="1" t="s">
        <v>41</v>
      </c>
      <c r="O269" s="1" t="s">
        <v>126</v>
      </c>
      <c r="P269" s="1" t="s">
        <v>18022</v>
      </c>
    </row>
    <row r="270" spans="1:16" ht="12.75" x14ac:dyDescent="0.2">
      <c r="A270" s="2" t="s">
        <v>20110</v>
      </c>
      <c r="B270" s="1" t="s">
        <v>20507</v>
      </c>
      <c r="C270" s="1" t="s">
        <v>57</v>
      </c>
      <c r="D270" s="1">
        <v>11</v>
      </c>
      <c r="E270" s="1">
        <v>11</v>
      </c>
      <c r="F270" s="1">
        <v>1857</v>
      </c>
      <c r="G270" s="3" t="str">
        <f t="shared" si="4"/>
        <v>11/11/1857</v>
      </c>
      <c r="H270" s="1" t="s">
        <v>46</v>
      </c>
      <c r="I270" s="1" t="s">
        <v>326</v>
      </c>
      <c r="J270" s="5">
        <v>60</v>
      </c>
      <c r="K270" s="1" t="s">
        <v>93</v>
      </c>
      <c r="L270" s="1" t="s">
        <v>634</v>
      </c>
      <c r="M270" s="1">
        <f>_xlfn.XLOOKUP(L270, Scratch_Sheet!E:E, Scratch_Sheet!C:C)</f>
        <v>12</v>
      </c>
      <c r="N270" s="1" t="s">
        <v>10530</v>
      </c>
      <c r="O270" s="1" t="s">
        <v>19672</v>
      </c>
      <c r="P270" s="1" t="s">
        <v>18579</v>
      </c>
    </row>
    <row r="271" spans="1:16" ht="12.75" x14ac:dyDescent="0.2">
      <c r="A271" s="2" t="s">
        <v>20110</v>
      </c>
      <c r="B271" s="1" t="s">
        <v>20524</v>
      </c>
      <c r="C271" s="1" t="s">
        <v>57</v>
      </c>
      <c r="D271" s="1">
        <v>11</v>
      </c>
      <c r="E271" s="1">
        <v>25</v>
      </c>
      <c r="F271" s="1">
        <v>1857</v>
      </c>
      <c r="G271" s="3" t="str">
        <f t="shared" si="4"/>
        <v>11/25/1857</v>
      </c>
      <c r="H271" s="1" t="s">
        <v>46</v>
      </c>
      <c r="I271" s="1" t="s">
        <v>18</v>
      </c>
      <c r="J271" s="5">
        <v>64</v>
      </c>
      <c r="K271" s="1" t="s">
        <v>546</v>
      </c>
      <c r="L271" s="1" t="s">
        <v>634</v>
      </c>
      <c r="M271" s="1">
        <f>_xlfn.XLOOKUP(L271, Scratch_Sheet!E:E, Scratch_Sheet!C:C)</f>
        <v>12</v>
      </c>
      <c r="N271" s="1" t="s">
        <v>668</v>
      </c>
      <c r="O271" s="1" t="s">
        <v>126</v>
      </c>
      <c r="P271" s="1" t="s">
        <v>20525</v>
      </c>
    </row>
    <row r="272" spans="1:16" ht="12.75" x14ac:dyDescent="0.2">
      <c r="A272" s="2" t="s">
        <v>20609</v>
      </c>
      <c r="B272" s="1" t="s">
        <v>20618</v>
      </c>
      <c r="C272" s="1" t="s">
        <v>66</v>
      </c>
      <c r="D272" s="1">
        <v>4</v>
      </c>
      <c r="E272" s="1">
        <v>5</v>
      </c>
      <c r="F272" s="1">
        <v>1856</v>
      </c>
      <c r="G272" s="3" t="str">
        <f t="shared" si="4"/>
        <v>4/5/1856</v>
      </c>
      <c r="H272" s="1" t="s">
        <v>17</v>
      </c>
      <c r="I272" s="1" t="s">
        <v>18</v>
      </c>
      <c r="J272" s="5">
        <v>40</v>
      </c>
      <c r="K272" s="1" t="s">
        <v>93</v>
      </c>
      <c r="L272" s="1" t="s">
        <v>634</v>
      </c>
      <c r="M272" s="1">
        <f>_xlfn.XLOOKUP(L272, Scratch_Sheet!E:E, Scratch_Sheet!C:C)</f>
        <v>12</v>
      </c>
      <c r="N272" s="1" t="s">
        <v>482</v>
      </c>
      <c r="O272" s="1" t="s">
        <v>7243</v>
      </c>
    </row>
    <row r="273" spans="1:16" ht="12.75" x14ac:dyDescent="0.2">
      <c r="A273" s="2" t="s">
        <v>20609</v>
      </c>
      <c r="B273" s="1" t="s">
        <v>20931</v>
      </c>
      <c r="C273" s="1" t="s">
        <v>45</v>
      </c>
      <c r="D273" s="1">
        <v>3</v>
      </c>
      <c r="E273" s="1">
        <v>12</v>
      </c>
      <c r="F273" s="1">
        <v>1856</v>
      </c>
      <c r="G273" s="3" t="str">
        <f t="shared" si="4"/>
        <v>3/12/1856</v>
      </c>
      <c r="H273" s="1" t="s">
        <v>46</v>
      </c>
      <c r="I273" s="1" t="s">
        <v>18</v>
      </c>
      <c r="J273" s="5">
        <v>53</v>
      </c>
      <c r="K273" s="1" t="s">
        <v>93</v>
      </c>
      <c r="L273" s="1" t="s">
        <v>634</v>
      </c>
      <c r="M273" s="1">
        <f>_xlfn.XLOOKUP(L273, Scratch_Sheet!E:E, Scratch_Sheet!C:C)</f>
        <v>12</v>
      </c>
      <c r="N273" s="1" t="s">
        <v>111</v>
      </c>
      <c r="O273" s="1" t="s">
        <v>126</v>
      </c>
      <c r="P273" s="1" t="s">
        <v>20932</v>
      </c>
    </row>
    <row r="274" spans="1:16" ht="12.75" x14ac:dyDescent="0.2">
      <c r="A274" s="2" t="s">
        <v>20609</v>
      </c>
      <c r="B274" s="1" t="s">
        <v>20933</v>
      </c>
      <c r="C274" s="1" t="s">
        <v>45</v>
      </c>
      <c r="D274" s="1">
        <v>3</v>
      </c>
      <c r="E274" s="1">
        <v>14</v>
      </c>
      <c r="F274" s="1">
        <v>1856</v>
      </c>
      <c r="G274" s="3" t="str">
        <f t="shared" si="4"/>
        <v>3/14/1856</v>
      </c>
      <c r="H274" s="1" t="s">
        <v>17</v>
      </c>
      <c r="I274" s="1" t="s">
        <v>326</v>
      </c>
      <c r="J274" s="5">
        <v>37</v>
      </c>
      <c r="K274" s="1" t="s">
        <v>93</v>
      </c>
      <c r="L274" s="1" t="s">
        <v>634</v>
      </c>
      <c r="M274" s="1">
        <f>_xlfn.XLOOKUP(L274, Scratch_Sheet!E:E, Scratch_Sheet!C:C)</f>
        <v>12</v>
      </c>
      <c r="N274" s="1" t="s">
        <v>10530</v>
      </c>
      <c r="O274" s="1">
        <v>200</v>
      </c>
      <c r="P274" s="1" t="s">
        <v>20697</v>
      </c>
    </row>
    <row r="275" spans="1:16" ht="12.75" x14ac:dyDescent="0.2">
      <c r="A275" s="2" t="s">
        <v>20609</v>
      </c>
      <c r="B275" s="1" t="s">
        <v>20939</v>
      </c>
      <c r="C275" s="1" t="s">
        <v>45</v>
      </c>
      <c r="D275" s="1">
        <v>3</v>
      </c>
      <c r="E275" s="1">
        <v>23</v>
      </c>
      <c r="F275" s="1">
        <v>1856</v>
      </c>
      <c r="G275" s="3" t="str">
        <f t="shared" si="4"/>
        <v>3/23/1856</v>
      </c>
      <c r="H275" s="1" t="s">
        <v>46</v>
      </c>
      <c r="I275" s="1" t="s">
        <v>18</v>
      </c>
      <c r="J275" s="5">
        <v>46</v>
      </c>
      <c r="K275" s="1" t="s">
        <v>93</v>
      </c>
      <c r="L275" s="1" t="s">
        <v>634</v>
      </c>
      <c r="M275" s="1">
        <f>_xlfn.XLOOKUP(L275, Scratch_Sheet!E:E, Scratch_Sheet!C:C)</f>
        <v>12</v>
      </c>
      <c r="N275" s="1" t="s">
        <v>67</v>
      </c>
      <c r="O275" s="1" t="s">
        <v>126</v>
      </c>
      <c r="P275" s="1" t="s">
        <v>20940</v>
      </c>
    </row>
    <row r="276" spans="1:16" ht="12.75" x14ac:dyDescent="0.2">
      <c r="A276" s="2" t="s">
        <v>20609</v>
      </c>
      <c r="B276" s="1" t="s">
        <v>14653</v>
      </c>
      <c r="C276" s="1" t="s">
        <v>57</v>
      </c>
      <c r="D276" s="1">
        <v>11</v>
      </c>
      <c r="E276" s="1">
        <v>5</v>
      </c>
      <c r="F276" s="1">
        <v>1856</v>
      </c>
      <c r="G276" s="3" t="str">
        <f t="shared" si="4"/>
        <v>11/5/1856</v>
      </c>
      <c r="H276" s="1" t="s">
        <v>17</v>
      </c>
      <c r="I276" s="1" t="s">
        <v>326</v>
      </c>
      <c r="J276" s="5">
        <v>65</v>
      </c>
      <c r="K276" s="1" t="s">
        <v>93</v>
      </c>
      <c r="L276" s="1" t="s">
        <v>634</v>
      </c>
      <c r="M276" s="1">
        <f>_xlfn.XLOOKUP(L276, Scratch_Sheet!E:E, Scratch_Sheet!C:C)</f>
        <v>12</v>
      </c>
      <c r="N276" s="1" t="s">
        <v>10530</v>
      </c>
      <c r="O276" s="1" t="s">
        <v>9199</v>
      </c>
      <c r="P276" s="1" t="s">
        <v>21001</v>
      </c>
    </row>
    <row r="277" spans="1:16" ht="12.75" x14ac:dyDescent="0.2">
      <c r="A277" s="2" t="s">
        <v>21119</v>
      </c>
      <c r="B277" s="1" t="s">
        <v>21220</v>
      </c>
      <c r="C277" s="1" t="s">
        <v>109</v>
      </c>
      <c r="D277" s="1">
        <v>12</v>
      </c>
      <c r="E277" s="1">
        <v>9</v>
      </c>
      <c r="F277" s="1">
        <v>1855</v>
      </c>
      <c r="G277" s="3" t="str">
        <f t="shared" si="4"/>
        <v>12/9/1855</v>
      </c>
      <c r="H277" s="1" t="s">
        <v>17</v>
      </c>
      <c r="I277" s="1" t="s">
        <v>18</v>
      </c>
      <c r="J277" s="5">
        <v>33</v>
      </c>
      <c r="K277" s="1" t="s">
        <v>93</v>
      </c>
      <c r="L277" s="1" t="s">
        <v>634</v>
      </c>
      <c r="M277" s="1">
        <f>_xlfn.XLOOKUP(L277, Scratch_Sheet!E:E, Scratch_Sheet!C:C)</f>
        <v>12</v>
      </c>
      <c r="N277" s="1" t="s">
        <v>578</v>
      </c>
      <c r="O277" s="1" t="s">
        <v>126</v>
      </c>
      <c r="P277" s="1" t="s">
        <v>21221</v>
      </c>
    </row>
    <row r="278" spans="1:16" ht="12.75" x14ac:dyDescent="0.2">
      <c r="A278" s="2" t="s">
        <v>21119</v>
      </c>
      <c r="B278" s="1" t="s">
        <v>21560</v>
      </c>
      <c r="C278" s="1" t="s">
        <v>57</v>
      </c>
      <c r="D278" s="1">
        <v>11</v>
      </c>
      <c r="E278" s="1">
        <v>10</v>
      </c>
      <c r="F278" s="1">
        <v>1855</v>
      </c>
      <c r="G278" s="3" t="str">
        <f t="shared" si="4"/>
        <v>11/10/1855</v>
      </c>
      <c r="H278" s="1" t="s">
        <v>46</v>
      </c>
      <c r="I278" s="1" t="s">
        <v>326</v>
      </c>
      <c r="J278" s="5">
        <v>85</v>
      </c>
      <c r="K278" s="1" t="s">
        <v>93</v>
      </c>
      <c r="L278" s="1" t="s">
        <v>634</v>
      </c>
      <c r="M278" s="1">
        <f>_xlfn.XLOOKUP(L278, Scratch_Sheet!E:E, Scratch_Sheet!C:C)</f>
        <v>12</v>
      </c>
      <c r="N278" s="1" t="s">
        <v>10530</v>
      </c>
      <c r="O278" s="1" t="s">
        <v>126</v>
      </c>
      <c r="P278" s="1" t="s">
        <v>21561</v>
      </c>
    </row>
    <row r="279" spans="1:16" ht="12.75" x14ac:dyDescent="0.2">
      <c r="A279" s="2" t="s">
        <v>21119</v>
      </c>
      <c r="B279" s="1" t="s">
        <v>21580</v>
      </c>
      <c r="C279" s="1" t="s">
        <v>57</v>
      </c>
      <c r="D279" s="1">
        <v>11</v>
      </c>
      <c r="E279" s="1">
        <v>19</v>
      </c>
      <c r="F279" s="1">
        <v>1855</v>
      </c>
      <c r="G279" s="3" t="str">
        <f t="shared" si="4"/>
        <v>11/19/1855</v>
      </c>
      <c r="H279" s="1" t="s">
        <v>46</v>
      </c>
      <c r="I279" s="1" t="s">
        <v>18</v>
      </c>
      <c r="J279" s="5">
        <v>48</v>
      </c>
      <c r="K279" s="1" t="s">
        <v>93</v>
      </c>
      <c r="L279" s="1" t="s">
        <v>634</v>
      </c>
      <c r="M279" s="1">
        <f>_xlfn.XLOOKUP(L279, Scratch_Sheet!E:E, Scratch_Sheet!C:C)</f>
        <v>12</v>
      </c>
      <c r="N279" s="1" t="s">
        <v>111</v>
      </c>
      <c r="O279" s="1" t="s">
        <v>126</v>
      </c>
      <c r="P279" s="1" t="s">
        <v>19027</v>
      </c>
    </row>
    <row r="280" spans="1:16" ht="12.75" x14ac:dyDescent="0.2">
      <c r="A280" s="2" t="s">
        <v>21119</v>
      </c>
      <c r="B280" s="1" t="s">
        <v>21628</v>
      </c>
      <c r="C280" s="1" t="s">
        <v>87</v>
      </c>
      <c r="D280" s="1">
        <v>10</v>
      </c>
      <c r="E280" s="1">
        <v>28</v>
      </c>
      <c r="F280" s="1">
        <v>1855</v>
      </c>
      <c r="G280" s="3" t="str">
        <f t="shared" si="4"/>
        <v>10/28/1855</v>
      </c>
      <c r="H280" s="1" t="s">
        <v>46</v>
      </c>
      <c r="I280" s="1" t="s">
        <v>18</v>
      </c>
      <c r="J280" s="5">
        <v>30</v>
      </c>
      <c r="K280" s="1" t="s">
        <v>546</v>
      </c>
      <c r="L280" s="1" t="s">
        <v>634</v>
      </c>
      <c r="M280" s="1">
        <f>_xlfn.XLOOKUP(L280, Scratch_Sheet!E:E, Scratch_Sheet!C:C)</f>
        <v>12</v>
      </c>
      <c r="N280" s="1" t="s">
        <v>4509</v>
      </c>
      <c r="O280" s="1" t="s">
        <v>126</v>
      </c>
      <c r="P280" s="1" t="s">
        <v>21629</v>
      </c>
    </row>
    <row r="281" spans="1:16" ht="12.75" x14ac:dyDescent="0.2">
      <c r="A281" s="2" t="s">
        <v>23731</v>
      </c>
      <c r="B281" s="1" t="s">
        <v>24226</v>
      </c>
      <c r="C281" s="1" t="s">
        <v>32</v>
      </c>
      <c r="D281" s="1">
        <v>9</v>
      </c>
      <c r="E281" s="1">
        <v>9</v>
      </c>
      <c r="F281" s="1">
        <v>1851</v>
      </c>
      <c r="G281" s="3" t="str">
        <f t="shared" si="4"/>
        <v>9/9/1851</v>
      </c>
      <c r="H281" s="1" t="s">
        <v>46</v>
      </c>
      <c r="I281" s="1" t="s">
        <v>18</v>
      </c>
      <c r="K281" s="1" t="s">
        <v>93</v>
      </c>
      <c r="L281" s="1" t="s">
        <v>634</v>
      </c>
      <c r="M281" s="1">
        <f>_xlfn.XLOOKUP(L281, Scratch_Sheet!E:E, Scratch_Sheet!C:C)</f>
        <v>12</v>
      </c>
      <c r="N281" s="1" t="s">
        <v>668</v>
      </c>
      <c r="O281" s="1" t="s">
        <v>126</v>
      </c>
      <c r="P281" s="1" t="s">
        <v>24227</v>
      </c>
    </row>
    <row r="282" spans="1:16" ht="12.75" x14ac:dyDescent="0.2">
      <c r="A282" s="2" t="s">
        <v>24260</v>
      </c>
      <c r="B282" s="1" t="s">
        <v>25220</v>
      </c>
      <c r="C282" s="1" t="s">
        <v>57</v>
      </c>
      <c r="D282" s="1">
        <v>11</v>
      </c>
      <c r="E282" s="1">
        <v>10</v>
      </c>
      <c r="F282" s="1">
        <v>1850</v>
      </c>
      <c r="G282" s="3" t="str">
        <f t="shared" si="4"/>
        <v>11/10/1850</v>
      </c>
      <c r="H282" s="1" t="s">
        <v>17</v>
      </c>
      <c r="I282" s="1" t="s">
        <v>18</v>
      </c>
      <c r="K282" s="1" t="s">
        <v>93</v>
      </c>
      <c r="L282" s="1" t="s">
        <v>634</v>
      </c>
      <c r="M282" s="1">
        <f>_xlfn.XLOOKUP(L282, Scratch_Sheet!E:E, Scratch_Sheet!C:C)</f>
        <v>12</v>
      </c>
      <c r="N282" s="1" t="s">
        <v>668</v>
      </c>
      <c r="O282" s="1" t="s">
        <v>943</v>
      </c>
      <c r="P282" s="1" t="s">
        <v>25221</v>
      </c>
    </row>
    <row r="283" spans="1:16" ht="12.75" x14ac:dyDescent="0.2">
      <c r="A283" s="2" t="s">
        <v>26795</v>
      </c>
      <c r="B283" s="1" t="s">
        <v>27542</v>
      </c>
      <c r="C283" s="1" t="s">
        <v>66</v>
      </c>
      <c r="D283" s="1">
        <v>4</v>
      </c>
      <c r="E283" s="1">
        <v>1</v>
      </c>
      <c r="F283" s="1">
        <v>1846</v>
      </c>
      <c r="G283" s="3" t="str">
        <f t="shared" si="4"/>
        <v>4/1/1846</v>
      </c>
      <c r="H283" s="1" t="s">
        <v>46</v>
      </c>
      <c r="I283" s="1" t="s">
        <v>18</v>
      </c>
      <c r="K283" s="1" t="s">
        <v>93</v>
      </c>
      <c r="L283" s="1" t="s">
        <v>634</v>
      </c>
      <c r="M283" s="1">
        <f>_xlfn.XLOOKUP(L283, Scratch_Sheet!E:E, Scratch_Sheet!C:C)</f>
        <v>12</v>
      </c>
      <c r="O283" s="1" t="s">
        <v>126</v>
      </c>
      <c r="P283" s="1" t="s">
        <v>27543</v>
      </c>
    </row>
    <row r="284" spans="1:16" ht="12.75" x14ac:dyDescent="0.2">
      <c r="A284" s="2" t="s">
        <v>11083</v>
      </c>
      <c r="B284" s="1" t="s">
        <v>11398</v>
      </c>
      <c r="C284" s="1" t="s">
        <v>16</v>
      </c>
      <c r="D284" s="1">
        <v>8</v>
      </c>
      <c r="E284" s="1">
        <v>10</v>
      </c>
      <c r="F284" s="1">
        <v>1866</v>
      </c>
      <c r="G284" s="3" t="str">
        <f t="shared" si="4"/>
        <v>8/10/1866</v>
      </c>
      <c r="H284" s="1" t="s">
        <v>17</v>
      </c>
      <c r="I284" s="1" t="s">
        <v>326</v>
      </c>
      <c r="J284" s="5">
        <v>65</v>
      </c>
      <c r="K284" s="1" t="s">
        <v>93</v>
      </c>
      <c r="L284" s="1" t="s">
        <v>11399</v>
      </c>
      <c r="M284" s="1">
        <f>_xlfn.XLOOKUP(L284, Scratch_Sheet!E:E, Scratch_Sheet!C:C)</f>
        <v>49</v>
      </c>
      <c r="N284" s="1" t="s">
        <v>10530</v>
      </c>
      <c r="O284" s="1" t="s">
        <v>579</v>
      </c>
      <c r="P284" s="1" t="s">
        <v>10667</v>
      </c>
    </row>
    <row r="285" spans="1:16" ht="12.75" x14ac:dyDescent="0.2">
      <c r="A285" s="2" t="s">
        <v>12266</v>
      </c>
      <c r="B285" s="1" t="s">
        <v>13395</v>
      </c>
      <c r="C285" s="1" t="s">
        <v>205</v>
      </c>
      <c r="D285" s="1">
        <v>7</v>
      </c>
      <c r="E285" s="1">
        <v>2</v>
      </c>
      <c r="F285" s="1">
        <v>1865</v>
      </c>
      <c r="G285" s="3" t="str">
        <f t="shared" si="4"/>
        <v>7/2/1865</v>
      </c>
      <c r="H285" s="1" t="s">
        <v>46</v>
      </c>
      <c r="I285" s="1" t="s">
        <v>18</v>
      </c>
      <c r="J285" s="5">
        <v>35</v>
      </c>
      <c r="K285" s="1" t="s">
        <v>93</v>
      </c>
      <c r="L285" s="1" t="s">
        <v>11399</v>
      </c>
      <c r="M285" s="1">
        <f>_xlfn.XLOOKUP(L285, Scratch_Sheet!E:E, Scratch_Sheet!C:C)</f>
        <v>49</v>
      </c>
      <c r="N285" s="1" t="s">
        <v>41</v>
      </c>
      <c r="O285" s="1" t="s">
        <v>7243</v>
      </c>
      <c r="P285" s="1" t="s">
        <v>13396</v>
      </c>
    </row>
    <row r="286" spans="1:16" ht="12.75" x14ac:dyDescent="0.2">
      <c r="A286" s="1" t="s">
        <v>100</v>
      </c>
      <c r="B286" s="1" t="s">
        <v>1969</v>
      </c>
      <c r="C286" s="1" t="s">
        <v>87</v>
      </c>
      <c r="D286" s="1">
        <v>10</v>
      </c>
      <c r="E286" s="1">
        <v>1</v>
      </c>
      <c r="F286" s="1">
        <v>1915</v>
      </c>
      <c r="G286" s="3" t="str">
        <f t="shared" si="4"/>
        <v>10/1/1915</v>
      </c>
      <c r="H286" s="1" t="s">
        <v>46</v>
      </c>
      <c r="I286" s="1" t="s">
        <v>18</v>
      </c>
      <c r="J286" s="5">
        <v>68</v>
      </c>
      <c r="K286" s="1" t="s">
        <v>1970</v>
      </c>
      <c r="L286" s="1" t="s">
        <v>1971</v>
      </c>
      <c r="M286" s="1">
        <f>_xlfn.XLOOKUP(L286, Scratch_Sheet!E:E, Scratch_Sheet!C:C)</f>
        <v>49</v>
      </c>
      <c r="N286" s="1" t="s">
        <v>111</v>
      </c>
      <c r="P286" s="1" t="s">
        <v>1972</v>
      </c>
    </row>
    <row r="287" spans="1:16" ht="12.75" x14ac:dyDescent="0.2">
      <c r="A287" s="1" t="s">
        <v>14</v>
      </c>
      <c r="B287" s="1" t="s">
        <v>2329</v>
      </c>
      <c r="C287" s="1" t="s">
        <v>66</v>
      </c>
      <c r="D287" s="1">
        <v>4</v>
      </c>
      <c r="E287" s="1">
        <v>4</v>
      </c>
      <c r="F287" s="1">
        <v>1909</v>
      </c>
      <c r="G287" s="3" t="str">
        <f t="shared" si="4"/>
        <v>4/4/1909</v>
      </c>
      <c r="H287" s="1" t="s">
        <v>17</v>
      </c>
      <c r="I287" s="1" t="s">
        <v>326</v>
      </c>
      <c r="J287" s="5">
        <v>65</v>
      </c>
      <c r="K287" s="1" t="s">
        <v>93</v>
      </c>
      <c r="L287" s="1" t="s">
        <v>2330</v>
      </c>
      <c r="M287" s="1">
        <f>_xlfn.XLOOKUP(L287, Scratch_Sheet!E:E, Scratch_Sheet!C:C)</f>
        <v>12</v>
      </c>
      <c r="N287" s="1" t="s">
        <v>2331</v>
      </c>
      <c r="O287" s="1" t="s">
        <v>126</v>
      </c>
      <c r="P287" s="1" t="s">
        <v>2332</v>
      </c>
    </row>
    <row r="288" spans="1:16" ht="12.75" x14ac:dyDescent="0.2">
      <c r="A288" s="1" t="s">
        <v>114</v>
      </c>
      <c r="B288" s="1" t="s">
        <v>929</v>
      </c>
      <c r="C288" s="1" t="s">
        <v>24</v>
      </c>
      <c r="D288" s="1">
        <v>5</v>
      </c>
      <c r="E288" s="1">
        <v>16</v>
      </c>
      <c r="F288" s="1">
        <v>1932</v>
      </c>
      <c r="G288" s="3" t="str">
        <f t="shared" si="4"/>
        <v>5/16/1932</v>
      </c>
      <c r="H288" s="1" t="s">
        <v>46</v>
      </c>
      <c r="I288" s="1" t="s">
        <v>18</v>
      </c>
      <c r="J288" s="5">
        <v>70</v>
      </c>
      <c r="K288" s="1" t="s">
        <v>93</v>
      </c>
      <c r="L288" s="1" t="s">
        <v>930</v>
      </c>
      <c r="M288" s="1">
        <f>_xlfn.XLOOKUP(L288, Scratch_Sheet!E:E, Scratch_Sheet!C:C)</f>
        <v>12</v>
      </c>
      <c r="N288" s="1" t="s">
        <v>111</v>
      </c>
      <c r="O288" s="1" t="s">
        <v>923</v>
      </c>
      <c r="P288" s="1" t="s">
        <v>931</v>
      </c>
    </row>
    <row r="289" spans="1:16" ht="12.75" x14ac:dyDescent="0.2">
      <c r="A289" s="2" t="s">
        <v>10528</v>
      </c>
      <c r="B289" s="1" t="s">
        <v>10870</v>
      </c>
      <c r="C289" s="1" t="s">
        <v>205</v>
      </c>
      <c r="D289" s="1">
        <v>7</v>
      </c>
      <c r="E289" s="1">
        <v>11</v>
      </c>
      <c r="F289" s="1">
        <v>1867</v>
      </c>
      <c r="G289" s="3" t="str">
        <f t="shared" si="4"/>
        <v>7/11/1867</v>
      </c>
      <c r="H289" s="1" t="s">
        <v>46</v>
      </c>
      <c r="I289" s="1" t="s">
        <v>18</v>
      </c>
      <c r="J289" s="5">
        <v>33</v>
      </c>
      <c r="K289" s="1" t="s">
        <v>93</v>
      </c>
      <c r="L289" s="1" t="s">
        <v>10871</v>
      </c>
      <c r="M289" s="1">
        <f>_xlfn.XLOOKUP(L289, Scratch_Sheet!E:E, Scratch_Sheet!C:C)</f>
        <v>12</v>
      </c>
      <c r="N289" s="1" t="s">
        <v>79</v>
      </c>
      <c r="O289" s="1" t="s">
        <v>579</v>
      </c>
      <c r="P289" s="1" t="s">
        <v>10872</v>
      </c>
    </row>
    <row r="290" spans="1:16" ht="12.75" x14ac:dyDescent="0.2">
      <c r="A290" s="2" t="s">
        <v>21119</v>
      </c>
      <c r="B290" s="1" t="s">
        <v>21543</v>
      </c>
      <c r="C290" s="1" t="s">
        <v>24</v>
      </c>
      <c r="D290" s="1">
        <v>5</v>
      </c>
      <c r="E290" s="1">
        <v>28</v>
      </c>
      <c r="F290" s="1">
        <v>1855</v>
      </c>
      <c r="G290" s="3" t="str">
        <f t="shared" si="4"/>
        <v>5/28/1855</v>
      </c>
      <c r="H290" s="1" t="s">
        <v>46</v>
      </c>
      <c r="I290" s="1" t="s">
        <v>18</v>
      </c>
      <c r="J290" s="5">
        <v>68</v>
      </c>
      <c r="K290" s="1" t="s">
        <v>93</v>
      </c>
      <c r="L290" s="1" t="s">
        <v>10871</v>
      </c>
      <c r="M290" s="1">
        <f>_xlfn.XLOOKUP(L290, Scratch_Sheet!E:E, Scratch_Sheet!C:C)</f>
        <v>12</v>
      </c>
      <c r="N290" s="1" t="s">
        <v>93</v>
      </c>
      <c r="O290" s="1" t="s">
        <v>126</v>
      </c>
      <c r="P290" s="1" t="s">
        <v>21544</v>
      </c>
    </row>
    <row r="291" spans="1:16" ht="12.75" x14ac:dyDescent="0.2">
      <c r="A291" s="2" t="s">
        <v>9872</v>
      </c>
      <c r="B291" s="1" t="s">
        <v>10033</v>
      </c>
      <c r="C291" s="1" t="s">
        <v>91</v>
      </c>
      <c r="D291" s="1">
        <v>2</v>
      </c>
      <c r="E291" s="1">
        <v>10</v>
      </c>
      <c r="F291" s="1">
        <v>1868</v>
      </c>
      <c r="G291" s="3" t="str">
        <f t="shared" si="4"/>
        <v>2/10/1868</v>
      </c>
      <c r="H291" s="1" t="s">
        <v>46</v>
      </c>
      <c r="I291" s="1" t="s">
        <v>326</v>
      </c>
      <c r="J291" s="5">
        <v>41</v>
      </c>
      <c r="K291" s="1" t="s">
        <v>93</v>
      </c>
      <c r="L291" s="1" t="s">
        <v>10034</v>
      </c>
      <c r="M291" s="1">
        <f>_xlfn.XLOOKUP(L291, Scratch_Sheet!E:E, Scratch_Sheet!C:C)</f>
        <v>49</v>
      </c>
      <c r="N291" s="1" t="s">
        <v>1822</v>
      </c>
    </row>
    <row r="292" spans="1:16" ht="12.75" x14ac:dyDescent="0.2">
      <c r="A292" s="1" t="s">
        <v>193</v>
      </c>
      <c r="B292" s="1" t="s">
        <v>4406</v>
      </c>
      <c r="C292" s="1" t="s">
        <v>205</v>
      </c>
      <c r="D292" s="1">
        <v>7</v>
      </c>
      <c r="E292" s="1">
        <v>16</v>
      </c>
      <c r="F292" s="1">
        <v>1886</v>
      </c>
      <c r="G292" s="3" t="str">
        <f t="shared" si="4"/>
        <v>7/16/1886</v>
      </c>
      <c r="H292" s="1" t="s">
        <v>46</v>
      </c>
      <c r="I292" s="1" t="s">
        <v>18</v>
      </c>
      <c r="J292" s="5">
        <v>58</v>
      </c>
      <c r="K292" s="1" t="s">
        <v>93</v>
      </c>
      <c r="L292" s="1" t="s">
        <v>4407</v>
      </c>
      <c r="M292" s="1">
        <f>_xlfn.XLOOKUP(L292, Scratch_Sheet!E:E, Scratch_Sheet!C:C)</f>
        <v>12</v>
      </c>
      <c r="N292" s="1" t="s">
        <v>19</v>
      </c>
      <c r="O292" s="1" t="s">
        <v>126</v>
      </c>
      <c r="P292" s="1" t="s">
        <v>4408</v>
      </c>
    </row>
    <row r="293" spans="1:16" ht="12.75" x14ac:dyDescent="0.2">
      <c r="A293" s="1" t="s">
        <v>38</v>
      </c>
      <c r="B293" s="1" t="s">
        <v>1988</v>
      </c>
      <c r="C293" s="1" t="s">
        <v>66</v>
      </c>
      <c r="D293" s="1">
        <v>4</v>
      </c>
      <c r="E293" s="1">
        <v>7</v>
      </c>
      <c r="F293" s="1">
        <v>1914</v>
      </c>
      <c r="G293" s="3" t="str">
        <f t="shared" si="4"/>
        <v>4/7/1914</v>
      </c>
      <c r="H293" s="1" t="s">
        <v>17</v>
      </c>
      <c r="I293" s="1" t="s">
        <v>18</v>
      </c>
      <c r="J293" s="5">
        <v>69</v>
      </c>
      <c r="K293" s="1" t="s">
        <v>93</v>
      </c>
      <c r="L293" s="1" t="s">
        <v>1989</v>
      </c>
      <c r="M293" s="1">
        <f>_xlfn.XLOOKUP(L293, Scratch_Sheet!E:E, Scratch_Sheet!C:C)</f>
        <v>44</v>
      </c>
      <c r="N293" s="1" t="s">
        <v>553</v>
      </c>
      <c r="O293" s="1" t="s">
        <v>126</v>
      </c>
      <c r="P293" s="1" t="s">
        <v>1990</v>
      </c>
    </row>
    <row r="294" spans="1:16" ht="12.75" x14ac:dyDescent="0.2">
      <c r="A294" s="1" t="s">
        <v>193</v>
      </c>
      <c r="B294" s="1" t="s">
        <v>2028</v>
      </c>
      <c r="C294" s="1" t="s">
        <v>74</v>
      </c>
      <c r="D294" s="1">
        <v>6</v>
      </c>
      <c r="E294" s="1">
        <v>11</v>
      </c>
      <c r="F294" s="1">
        <v>1914</v>
      </c>
      <c r="G294" s="3" t="str">
        <f t="shared" si="4"/>
        <v>6/11/1914</v>
      </c>
      <c r="H294" s="1" t="s">
        <v>17</v>
      </c>
      <c r="I294" s="1" t="s">
        <v>326</v>
      </c>
      <c r="J294" s="5">
        <v>63</v>
      </c>
      <c r="K294" s="1" t="s">
        <v>93</v>
      </c>
      <c r="L294" s="1" t="s">
        <v>2029</v>
      </c>
      <c r="M294" s="1">
        <f>_xlfn.XLOOKUP(L294, Scratch_Sheet!E:E, Scratch_Sheet!C:C)</f>
        <v>44</v>
      </c>
      <c r="N294" s="1" t="s">
        <v>2030</v>
      </c>
      <c r="O294" s="1" t="s">
        <v>126</v>
      </c>
      <c r="P294" s="1" t="s">
        <v>2031</v>
      </c>
    </row>
    <row r="295" spans="1:16" ht="12.75" x14ac:dyDescent="0.2">
      <c r="A295" s="1" t="s">
        <v>72</v>
      </c>
      <c r="B295" s="1" t="s">
        <v>2552</v>
      </c>
      <c r="C295" s="1" t="s">
        <v>24</v>
      </c>
      <c r="D295" s="1">
        <v>5</v>
      </c>
      <c r="E295" s="1">
        <v>11</v>
      </c>
      <c r="F295" s="1">
        <v>1906</v>
      </c>
      <c r="G295" s="3" t="str">
        <f t="shared" si="4"/>
        <v>5/11/1906</v>
      </c>
      <c r="H295" s="1" t="s">
        <v>46</v>
      </c>
      <c r="I295" s="1" t="s">
        <v>18</v>
      </c>
      <c r="J295" s="5">
        <v>38</v>
      </c>
      <c r="K295" s="1" t="s">
        <v>907</v>
      </c>
      <c r="L295" s="1" t="s">
        <v>2029</v>
      </c>
      <c r="M295" s="1">
        <f>_xlfn.XLOOKUP(L295, Scratch_Sheet!E:E, Scratch_Sheet!C:C)</f>
        <v>44</v>
      </c>
      <c r="N295" s="1" t="s">
        <v>48</v>
      </c>
      <c r="O295" s="1" t="s">
        <v>126</v>
      </c>
      <c r="P295" s="1" t="s">
        <v>2553</v>
      </c>
    </row>
    <row r="296" spans="1:16" ht="12.75" x14ac:dyDescent="0.2">
      <c r="A296" s="2" t="s">
        <v>15892</v>
      </c>
      <c r="B296" s="1" t="s">
        <v>16842</v>
      </c>
      <c r="C296" s="1" t="s">
        <v>57</v>
      </c>
      <c r="D296" s="1">
        <v>11</v>
      </c>
      <c r="E296" s="1">
        <v>18</v>
      </c>
      <c r="F296" s="1">
        <v>1863</v>
      </c>
      <c r="G296" s="3" t="str">
        <f t="shared" si="4"/>
        <v>11/18/1863</v>
      </c>
      <c r="H296" s="1" t="s">
        <v>46</v>
      </c>
      <c r="I296" s="1" t="s">
        <v>18</v>
      </c>
      <c r="J296" s="5">
        <v>65</v>
      </c>
      <c r="K296" s="1" t="s">
        <v>93</v>
      </c>
      <c r="L296" s="1" t="s">
        <v>16843</v>
      </c>
      <c r="M296" s="1">
        <f>_xlfn.XLOOKUP(L296, Scratch_Sheet!E:E, Scratch_Sheet!C:C)</f>
        <v>12</v>
      </c>
      <c r="N296" s="1" t="s">
        <v>11273</v>
      </c>
      <c r="P296" s="1" t="s">
        <v>16844</v>
      </c>
    </row>
    <row r="297" spans="1:16" ht="12.75" x14ac:dyDescent="0.2">
      <c r="A297" s="1" t="s">
        <v>193</v>
      </c>
      <c r="B297" s="1" t="s">
        <v>1064</v>
      </c>
      <c r="C297" s="1" t="s">
        <v>109</v>
      </c>
      <c r="D297" s="1">
        <v>12</v>
      </c>
      <c r="E297" s="1">
        <v>8</v>
      </c>
      <c r="F297" s="1">
        <v>1929</v>
      </c>
      <c r="G297" s="3" t="str">
        <f t="shared" si="4"/>
        <v>12/8/1929</v>
      </c>
      <c r="H297" s="1" t="s">
        <v>17</v>
      </c>
      <c r="I297" s="1" t="s">
        <v>18</v>
      </c>
      <c r="J297" s="5">
        <v>77</v>
      </c>
      <c r="K297" s="1" t="s">
        <v>93</v>
      </c>
      <c r="L297" s="1" t="s">
        <v>1065</v>
      </c>
      <c r="M297" s="1">
        <f>_xlfn.XLOOKUP(L297, Scratch_Sheet!E:E, Scratch_Sheet!C:C)</f>
        <v>12</v>
      </c>
      <c r="N297" s="1" t="s">
        <v>111</v>
      </c>
      <c r="O297" s="1" t="s">
        <v>958</v>
      </c>
      <c r="P297" s="1" t="s">
        <v>1066</v>
      </c>
    </row>
    <row r="298" spans="1:16" ht="12.75" x14ac:dyDescent="0.2">
      <c r="A298" s="2" t="s">
        <v>1340</v>
      </c>
      <c r="B298" s="1" t="s">
        <v>8690</v>
      </c>
      <c r="C298" s="1" t="s">
        <v>45</v>
      </c>
      <c r="D298" s="1">
        <v>3</v>
      </c>
      <c r="E298" s="1">
        <v>14</v>
      </c>
      <c r="F298" s="1">
        <v>1872</v>
      </c>
      <c r="G298" s="3" t="str">
        <f t="shared" si="4"/>
        <v>3/14/1872</v>
      </c>
      <c r="H298" s="1" t="s">
        <v>46</v>
      </c>
      <c r="I298" s="1" t="s">
        <v>18</v>
      </c>
      <c r="J298" s="5">
        <v>44</v>
      </c>
      <c r="K298" s="1" t="s">
        <v>93</v>
      </c>
      <c r="L298" s="1" t="s">
        <v>8691</v>
      </c>
      <c r="M298" s="1">
        <f>_xlfn.XLOOKUP(L298, Scratch_Sheet!E:E, Scratch_Sheet!C:C)</f>
        <v>12</v>
      </c>
      <c r="N298" s="1" t="s">
        <v>41</v>
      </c>
      <c r="O298" s="1">
        <v>100</v>
      </c>
      <c r="P298" s="1" t="s">
        <v>8460</v>
      </c>
    </row>
    <row r="299" spans="1:16" ht="12.75" x14ac:dyDescent="0.2">
      <c r="A299" s="1" t="s">
        <v>38</v>
      </c>
      <c r="B299" s="1" t="s">
        <v>2669</v>
      </c>
      <c r="C299" s="1" t="s">
        <v>137</v>
      </c>
      <c r="D299" s="1">
        <v>1</v>
      </c>
      <c r="E299" s="1">
        <v>17</v>
      </c>
      <c r="F299" s="1">
        <v>1904</v>
      </c>
      <c r="G299" s="3" t="str">
        <f t="shared" si="4"/>
        <v>1/17/1904</v>
      </c>
      <c r="H299" s="1" t="s">
        <v>17</v>
      </c>
      <c r="I299" s="1" t="s">
        <v>18</v>
      </c>
      <c r="J299" s="5">
        <v>74</v>
      </c>
      <c r="K299" s="1" t="s">
        <v>907</v>
      </c>
      <c r="L299" s="1" t="s">
        <v>2670</v>
      </c>
      <c r="M299" s="1">
        <f>_xlfn.XLOOKUP(L299, Scratch_Sheet!E:E, Scratch_Sheet!C:C)</f>
        <v>12</v>
      </c>
      <c r="N299" s="1" t="s">
        <v>35</v>
      </c>
      <c r="O299" s="1" t="s">
        <v>126</v>
      </c>
      <c r="P299" s="1" t="s">
        <v>2671</v>
      </c>
    </row>
    <row r="300" spans="1:16" ht="12.75" x14ac:dyDescent="0.2">
      <c r="A300" s="1" t="s">
        <v>114</v>
      </c>
      <c r="B300" s="1" t="s">
        <v>1506</v>
      </c>
      <c r="C300" s="1" t="s">
        <v>91</v>
      </c>
      <c r="D300" s="1">
        <v>2</v>
      </c>
      <c r="E300" s="1">
        <v>26</v>
      </c>
      <c r="F300" s="1">
        <v>1922</v>
      </c>
      <c r="G300" s="3" t="str">
        <f t="shared" si="4"/>
        <v>2/26/1922</v>
      </c>
      <c r="H300" s="1" t="s">
        <v>46</v>
      </c>
      <c r="I300" s="1" t="s">
        <v>18</v>
      </c>
      <c r="J300" s="5">
        <v>59</v>
      </c>
      <c r="K300" s="1" t="s">
        <v>93</v>
      </c>
      <c r="L300" s="1" t="s">
        <v>1507</v>
      </c>
      <c r="M300" s="1">
        <f>_xlfn.XLOOKUP(L300, Scratch_Sheet!E:E, Scratch_Sheet!C:C)</f>
        <v>12</v>
      </c>
      <c r="N300" s="1" t="s">
        <v>93</v>
      </c>
      <c r="O300" s="1" t="s">
        <v>664</v>
      </c>
      <c r="P300" s="1" t="s">
        <v>1508</v>
      </c>
    </row>
    <row r="301" spans="1:16" ht="12.75" x14ac:dyDescent="0.2">
      <c r="A301" s="2" t="s">
        <v>25304</v>
      </c>
      <c r="B301" s="1" t="s">
        <v>25324</v>
      </c>
      <c r="C301" s="1" t="s">
        <v>66</v>
      </c>
      <c r="D301" s="1">
        <v>4</v>
      </c>
      <c r="E301" s="1">
        <v>8</v>
      </c>
      <c r="F301" s="1">
        <v>1849</v>
      </c>
      <c r="G301" s="3" t="str">
        <f t="shared" si="4"/>
        <v>4/8/1849</v>
      </c>
      <c r="H301" s="1" t="s">
        <v>46</v>
      </c>
      <c r="I301" s="1" t="s">
        <v>18</v>
      </c>
      <c r="J301" s="5">
        <v>29</v>
      </c>
      <c r="K301" s="1" t="s">
        <v>546</v>
      </c>
      <c r="L301" s="1" t="s">
        <v>25325</v>
      </c>
      <c r="M301" s="1">
        <f>_xlfn.XLOOKUP(L301, Scratch_Sheet!E:E, Scratch_Sheet!C:C)</f>
        <v>12</v>
      </c>
      <c r="N301" s="1" t="s">
        <v>35</v>
      </c>
      <c r="O301" s="1">
        <v>400</v>
      </c>
      <c r="P301" s="1" t="s">
        <v>8591</v>
      </c>
    </row>
    <row r="302" spans="1:16" ht="12.75" x14ac:dyDescent="0.2">
      <c r="A302" s="1" t="s">
        <v>193</v>
      </c>
      <c r="B302" s="1" t="s">
        <v>2675</v>
      </c>
      <c r="C302" s="1" t="s">
        <v>137</v>
      </c>
      <c r="D302" s="1">
        <v>1</v>
      </c>
      <c r="E302" s="1">
        <v>22</v>
      </c>
      <c r="F302" s="1">
        <v>1904</v>
      </c>
      <c r="G302" s="3" t="str">
        <f t="shared" si="4"/>
        <v>1/22/1904</v>
      </c>
      <c r="H302" s="1" t="s">
        <v>17</v>
      </c>
      <c r="I302" s="1" t="s">
        <v>326</v>
      </c>
      <c r="J302" s="5">
        <v>66</v>
      </c>
      <c r="K302" s="1" t="s">
        <v>93</v>
      </c>
      <c r="L302" s="1" t="s">
        <v>2676</v>
      </c>
      <c r="M302" s="1">
        <f>_xlfn.XLOOKUP(L302, Scratch_Sheet!E:E, Scratch_Sheet!C:C)</f>
        <v>12</v>
      </c>
      <c r="N302" s="1" t="s">
        <v>2677</v>
      </c>
      <c r="O302" s="1" t="s">
        <v>126</v>
      </c>
      <c r="P302" s="1" t="s">
        <v>2678</v>
      </c>
    </row>
    <row r="303" spans="1:16" ht="12.75" x14ac:dyDescent="0.2">
      <c r="A303" s="2" t="s">
        <v>26936</v>
      </c>
      <c r="B303" s="1" t="s">
        <v>27107</v>
      </c>
      <c r="C303" s="1" t="s">
        <v>91</v>
      </c>
      <c r="D303" s="1">
        <v>2</v>
      </c>
      <c r="E303" s="1">
        <v>1</v>
      </c>
      <c r="F303" s="1">
        <v>1847</v>
      </c>
      <c r="G303" s="3" t="str">
        <f t="shared" si="4"/>
        <v>2/1/1847</v>
      </c>
      <c r="H303" s="1" t="s">
        <v>17</v>
      </c>
      <c r="I303" s="1" t="s">
        <v>18</v>
      </c>
      <c r="J303" s="5">
        <v>52</v>
      </c>
      <c r="K303" s="1" t="s">
        <v>93</v>
      </c>
      <c r="L303" s="1" t="s">
        <v>27108</v>
      </c>
      <c r="M303" s="1">
        <f>_xlfn.XLOOKUP(L303, Scratch_Sheet!E:E, Scratch_Sheet!C:C)</f>
        <v>12</v>
      </c>
      <c r="N303" s="1" t="s">
        <v>26517</v>
      </c>
      <c r="O303" s="1" t="s">
        <v>126</v>
      </c>
      <c r="P303" s="1" t="s">
        <v>27109</v>
      </c>
    </row>
    <row r="304" spans="1:16" ht="12.75" x14ac:dyDescent="0.2">
      <c r="A304" s="2" t="s">
        <v>26936</v>
      </c>
      <c r="B304" s="1" t="s">
        <v>27016</v>
      </c>
      <c r="C304" s="1" t="s">
        <v>16</v>
      </c>
      <c r="D304" s="1">
        <v>8</v>
      </c>
      <c r="E304" s="1">
        <v>14</v>
      </c>
      <c r="F304" s="1">
        <v>1847</v>
      </c>
      <c r="G304" s="3" t="str">
        <f t="shared" si="4"/>
        <v>8/14/1847</v>
      </c>
      <c r="H304" s="1" t="s">
        <v>46</v>
      </c>
      <c r="I304" s="1" t="s">
        <v>18</v>
      </c>
      <c r="J304" s="5">
        <v>30</v>
      </c>
      <c r="K304" s="1" t="s">
        <v>93</v>
      </c>
      <c r="L304" s="1" t="s">
        <v>27017</v>
      </c>
      <c r="M304" s="1">
        <f>_xlfn.XLOOKUP(L304, Scratch_Sheet!E:E, Scratch_Sheet!C:C)</f>
        <v>12</v>
      </c>
      <c r="N304" s="1" t="s">
        <v>111</v>
      </c>
      <c r="O304" s="1">
        <v>200</v>
      </c>
      <c r="P304" s="1" t="s">
        <v>27018</v>
      </c>
    </row>
    <row r="305" spans="1:16" ht="12.75" x14ac:dyDescent="0.2">
      <c r="A305" s="1" t="s">
        <v>14</v>
      </c>
      <c r="B305" s="1" t="s">
        <v>1631</v>
      </c>
      <c r="C305" s="1" t="s">
        <v>45</v>
      </c>
      <c r="D305" s="1">
        <v>3</v>
      </c>
      <c r="E305" s="1">
        <v>17</v>
      </c>
      <c r="F305" s="1">
        <v>1920</v>
      </c>
      <c r="G305" s="3" t="str">
        <f t="shared" si="4"/>
        <v>3/17/1920</v>
      </c>
      <c r="H305" s="1" t="s">
        <v>46</v>
      </c>
      <c r="I305" s="1" t="s">
        <v>18</v>
      </c>
      <c r="J305" s="5">
        <v>77</v>
      </c>
      <c r="K305" s="1" t="s">
        <v>1632</v>
      </c>
      <c r="L305" s="1" t="s">
        <v>1633</v>
      </c>
      <c r="M305" s="1">
        <f>_xlfn.XLOOKUP(L305, Scratch_Sheet!E:E, Scratch_Sheet!C:C)</f>
        <v>12</v>
      </c>
      <c r="N305" s="1" t="s">
        <v>111</v>
      </c>
      <c r="O305" s="1" t="s">
        <v>1634</v>
      </c>
      <c r="P305" s="1" t="s">
        <v>1635</v>
      </c>
    </row>
    <row r="306" spans="1:16" ht="12.75" x14ac:dyDescent="0.2">
      <c r="A306" s="1" t="s">
        <v>38</v>
      </c>
      <c r="B306" s="1" t="s">
        <v>2258</v>
      </c>
      <c r="C306" s="1" t="s">
        <v>32</v>
      </c>
      <c r="D306" s="1">
        <v>9</v>
      </c>
      <c r="E306" s="1">
        <v>19</v>
      </c>
      <c r="F306" s="1">
        <v>1911</v>
      </c>
      <c r="G306" s="3" t="str">
        <f t="shared" si="4"/>
        <v>9/19/1911</v>
      </c>
      <c r="H306" s="1" t="s">
        <v>17</v>
      </c>
      <c r="I306" s="1" t="s">
        <v>18</v>
      </c>
      <c r="J306" s="5">
        <v>70</v>
      </c>
      <c r="K306" s="1" t="s">
        <v>93</v>
      </c>
      <c r="L306" s="1" t="s">
        <v>1633</v>
      </c>
      <c r="M306" s="1">
        <f>_xlfn.XLOOKUP(L306, Scratch_Sheet!E:E, Scratch_Sheet!C:C)</f>
        <v>12</v>
      </c>
      <c r="N306" s="1" t="s">
        <v>53</v>
      </c>
      <c r="O306" s="1" t="s">
        <v>126</v>
      </c>
      <c r="P306" s="1" t="s">
        <v>2259</v>
      </c>
    </row>
    <row r="307" spans="1:16" ht="12.75" x14ac:dyDescent="0.2">
      <c r="A307" s="1" t="s">
        <v>193</v>
      </c>
      <c r="B307" s="1" t="s">
        <v>2839</v>
      </c>
      <c r="C307" s="1" t="s">
        <v>91</v>
      </c>
      <c r="D307" s="1">
        <v>2</v>
      </c>
      <c r="E307" s="1">
        <v>26</v>
      </c>
      <c r="F307" s="1">
        <v>1902</v>
      </c>
      <c r="G307" s="3" t="str">
        <f t="shared" si="4"/>
        <v>2/26/1902</v>
      </c>
      <c r="H307" s="1" t="s">
        <v>46</v>
      </c>
      <c r="I307" s="1" t="s">
        <v>18</v>
      </c>
      <c r="J307" s="5">
        <v>65</v>
      </c>
      <c r="K307" s="1" t="s">
        <v>93</v>
      </c>
      <c r="L307" s="1" t="s">
        <v>1633</v>
      </c>
      <c r="M307" s="1">
        <f>_xlfn.XLOOKUP(L307, Scratch_Sheet!E:E, Scratch_Sheet!C:C)</f>
        <v>12</v>
      </c>
      <c r="N307" s="1" t="s">
        <v>19</v>
      </c>
      <c r="O307" s="1" t="s">
        <v>126</v>
      </c>
      <c r="P307" s="1" t="s">
        <v>2840</v>
      </c>
    </row>
    <row r="308" spans="1:16" ht="12.75" x14ac:dyDescent="0.2">
      <c r="A308" s="2" t="s">
        <v>1340</v>
      </c>
      <c r="B308" s="1" t="s">
        <v>8548</v>
      </c>
      <c r="C308" s="1" t="s">
        <v>109</v>
      </c>
      <c r="D308" s="1">
        <v>12</v>
      </c>
      <c r="E308" s="1">
        <v>24</v>
      </c>
      <c r="F308" s="1">
        <v>1872</v>
      </c>
      <c r="G308" s="3" t="str">
        <f t="shared" si="4"/>
        <v>12/24/1872</v>
      </c>
      <c r="H308" s="1" t="s">
        <v>46</v>
      </c>
      <c r="I308" s="1" t="s">
        <v>18</v>
      </c>
      <c r="J308" s="5">
        <v>51</v>
      </c>
      <c r="K308" s="1" t="s">
        <v>1056</v>
      </c>
      <c r="L308" s="1" t="s">
        <v>1633</v>
      </c>
      <c r="M308" s="1">
        <f>_xlfn.XLOOKUP(L308, Scratch_Sheet!E:E, Scratch_Sheet!C:C)</f>
        <v>12</v>
      </c>
      <c r="N308" s="1" t="s">
        <v>41</v>
      </c>
      <c r="O308" s="1" t="s">
        <v>126</v>
      </c>
    </row>
    <row r="309" spans="1:16" ht="12.75" x14ac:dyDescent="0.2">
      <c r="A309" s="2" t="s">
        <v>8819</v>
      </c>
      <c r="B309" s="1" t="s">
        <v>8893</v>
      </c>
      <c r="C309" s="1" t="s">
        <v>109</v>
      </c>
      <c r="D309" s="1">
        <v>12</v>
      </c>
      <c r="E309" s="1">
        <v>3</v>
      </c>
      <c r="F309" s="1">
        <v>1871</v>
      </c>
      <c r="G309" s="3" t="str">
        <f t="shared" si="4"/>
        <v>12/3/1871</v>
      </c>
      <c r="H309" s="1" t="s">
        <v>17</v>
      </c>
      <c r="I309" s="1" t="s">
        <v>18</v>
      </c>
      <c r="J309" s="5">
        <v>54</v>
      </c>
      <c r="K309" s="1" t="s">
        <v>93</v>
      </c>
      <c r="L309" s="1" t="s">
        <v>1633</v>
      </c>
      <c r="M309" s="1">
        <f>_xlfn.XLOOKUP(L309, Scratch_Sheet!E:E, Scratch_Sheet!C:C)</f>
        <v>12</v>
      </c>
      <c r="N309" s="1" t="s">
        <v>41</v>
      </c>
      <c r="O309" s="1" t="s">
        <v>126</v>
      </c>
    </row>
    <row r="310" spans="1:16" ht="12.75" x14ac:dyDescent="0.2">
      <c r="A310" s="2" t="s">
        <v>9185</v>
      </c>
      <c r="B310" s="1" t="s">
        <v>9394</v>
      </c>
      <c r="C310" s="1" t="s">
        <v>205</v>
      </c>
      <c r="D310" s="1">
        <v>7</v>
      </c>
      <c r="E310" s="1">
        <v>25</v>
      </c>
      <c r="F310" s="1">
        <v>1870</v>
      </c>
      <c r="G310" s="3" t="str">
        <f t="shared" si="4"/>
        <v>7/25/1870</v>
      </c>
      <c r="H310" s="1" t="s">
        <v>17</v>
      </c>
      <c r="I310" s="1" t="s">
        <v>326</v>
      </c>
      <c r="J310" s="5">
        <v>18</v>
      </c>
      <c r="K310" s="1" t="s">
        <v>93</v>
      </c>
      <c r="L310" s="1" t="s">
        <v>1633</v>
      </c>
      <c r="M310" s="1">
        <f>_xlfn.XLOOKUP(L310, Scratch_Sheet!E:E, Scratch_Sheet!C:C)</f>
        <v>12</v>
      </c>
      <c r="N310" s="1" t="s">
        <v>111</v>
      </c>
      <c r="O310" s="1" t="s">
        <v>1343</v>
      </c>
    </row>
    <row r="311" spans="1:16" ht="12.75" x14ac:dyDescent="0.2">
      <c r="A311" s="2" t="s">
        <v>9185</v>
      </c>
      <c r="B311" s="1" t="s">
        <v>9425</v>
      </c>
      <c r="C311" s="1" t="s">
        <v>74</v>
      </c>
      <c r="D311" s="1">
        <v>6</v>
      </c>
      <c r="E311" s="1">
        <v>22</v>
      </c>
      <c r="F311" s="1">
        <v>1870</v>
      </c>
      <c r="G311" s="3" t="str">
        <f t="shared" si="4"/>
        <v>6/22/1870</v>
      </c>
      <c r="H311" s="1" t="s">
        <v>46</v>
      </c>
      <c r="I311" s="1" t="s">
        <v>18</v>
      </c>
      <c r="J311" s="5">
        <v>58</v>
      </c>
      <c r="K311" s="1" t="s">
        <v>93</v>
      </c>
      <c r="L311" s="1" t="s">
        <v>1633</v>
      </c>
      <c r="M311" s="1">
        <f>_xlfn.XLOOKUP(L311, Scratch_Sheet!E:E, Scratch_Sheet!C:C)</f>
        <v>12</v>
      </c>
      <c r="N311" s="1" t="s">
        <v>35</v>
      </c>
      <c r="O311" s="1" t="s">
        <v>126</v>
      </c>
    </row>
    <row r="312" spans="1:16" ht="12.75" x14ac:dyDescent="0.2">
      <c r="A312" s="2" t="s">
        <v>8298</v>
      </c>
      <c r="B312" s="1" t="s">
        <v>9634</v>
      </c>
      <c r="C312" s="1" t="s">
        <v>109</v>
      </c>
      <c r="D312" s="1">
        <v>12</v>
      </c>
      <c r="E312" s="1">
        <v>8</v>
      </c>
      <c r="F312" s="1">
        <v>1869</v>
      </c>
      <c r="G312" s="3" t="str">
        <f t="shared" si="4"/>
        <v>12/8/1869</v>
      </c>
      <c r="H312" s="1" t="s">
        <v>17</v>
      </c>
      <c r="I312" s="1" t="s">
        <v>326</v>
      </c>
      <c r="J312" s="5">
        <v>55</v>
      </c>
      <c r="K312" s="1" t="s">
        <v>93</v>
      </c>
      <c r="L312" s="1" t="s">
        <v>1633</v>
      </c>
      <c r="M312" s="1">
        <f>_xlfn.XLOOKUP(L312, Scratch_Sheet!E:E, Scratch_Sheet!C:C)</f>
        <v>12</v>
      </c>
      <c r="O312" s="1" t="s">
        <v>579</v>
      </c>
    </row>
    <row r="313" spans="1:16" ht="12.75" x14ac:dyDescent="0.2">
      <c r="A313" s="2" t="s">
        <v>8298</v>
      </c>
      <c r="B313" s="1" t="s">
        <v>9778</v>
      </c>
      <c r="C313" s="1" t="s">
        <v>57</v>
      </c>
      <c r="D313" s="1">
        <v>11</v>
      </c>
      <c r="E313" s="1">
        <v>2</v>
      </c>
      <c r="F313" s="1">
        <v>1869</v>
      </c>
      <c r="G313" s="3" t="str">
        <f t="shared" si="4"/>
        <v>11/2/1869</v>
      </c>
      <c r="H313" s="1" t="s">
        <v>17</v>
      </c>
      <c r="I313" s="1" t="s">
        <v>18</v>
      </c>
      <c r="K313" s="1" t="s">
        <v>93</v>
      </c>
      <c r="L313" s="1" t="s">
        <v>1633</v>
      </c>
      <c r="M313" s="1">
        <f>_xlfn.XLOOKUP(L313, Scratch_Sheet!E:E, Scratch_Sheet!C:C)</f>
        <v>12</v>
      </c>
      <c r="N313" s="1" t="s">
        <v>19</v>
      </c>
      <c r="O313" s="1" t="s">
        <v>126</v>
      </c>
    </row>
    <row r="314" spans="1:16" ht="12.75" x14ac:dyDescent="0.2">
      <c r="A314" s="2" t="s">
        <v>9872</v>
      </c>
      <c r="B314" s="1" t="s">
        <v>10061</v>
      </c>
      <c r="C314" s="1" t="s">
        <v>91</v>
      </c>
      <c r="D314" s="1">
        <v>2</v>
      </c>
      <c r="E314" s="1">
        <v>23</v>
      </c>
      <c r="F314" s="1">
        <v>1868</v>
      </c>
      <c r="G314" s="3" t="str">
        <f t="shared" si="4"/>
        <v>2/23/1868</v>
      </c>
      <c r="H314" s="1" t="s">
        <v>17</v>
      </c>
      <c r="I314" s="1" t="s">
        <v>326</v>
      </c>
      <c r="J314" s="5">
        <v>70</v>
      </c>
      <c r="K314" s="1" t="s">
        <v>93</v>
      </c>
      <c r="L314" s="1" t="s">
        <v>1633</v>
      </c>
      <c r="M314" s="1">
        <f>_xlfn.XLOOKUP(L314, Scratch_Sheet!E:E, Scratch_Sheet!C:C)</f>
        <v>12</v>
      </c>
      <c r="N314" s="1" t="s">
        <v>4784</v>
      </c>
    </row>
    <row r="315" spans="1:16" ht="12.75" x14ac:dyDescent="0.2">
      <c r="A315" s="2" t="s">
        <v>12266</v>
      </c>
      <c r="B315" s="1" t="s">
        <v>13265</v>
      </c>
      <c r="C315" s="1" t="s">
        <v>137</v>
      </c>
      <c r="D315" s="1">
        <v>1</v>
      </c>
      <c r="E315" s="1">
        <v>5</v>
      </c>
      <c r="F315" s="1">
        <v>1865</v>
      </c>
      <c r="G315" s="3" t="str">
        <f t="shared" si="4"/>
        <v>1/5/1865</v>
      </c>
      <c r="H315" s="1" t="s">
        <v>46</v>
      </c>
      <c r="I315" s="1" t="s">
        <v>18</v>
      </c>
      <c r="J315" s="5">
        <v>43</v>
      </c>
      <c r="K315" s="1" t="s">
        <v>93</v>
      </c>
      <c r="L315" s="1" t="s">
        <v>1633</v>
      </c>
      <c r="M315" s="1">
        <f>_xlfn.XLOOKUP(L315, Scratch_Sheet!E:E, Scratch_Sheet!C:C)</f>
        <v>12</v>
      </c>
      <c r="O315" s="1" t="s">
        <v>126</v>
      </c>
    </row>
    <row r="316" spans="1:16" ht="12.75" x14ac:dyDescent="0.2">
      <c r="A316" s="2" t="s">
        <v>12266</v>
      </c>
      <c r="B316" s="1" t="s">
        <v>13479</v>
      </c>
      <c r="C316" s="1" t="s">
        <v>205</v>
      </c>
      <c r="D316" s="1">
        <v>7</v>
      </c>
      <c r="E316" s="1">
        <v>14</v>
      </c>
      <c r="F316" s="1">
        <v>1865</v>
      </c>
      <c r="G316" s="3" t="str">
        <f t="shared" si="4"/>
        <v>7/14/1865</v>
      </c>
      <c r="H316" s="1" t="s">
        <v>46</v>
      </c>
      <c r="I316" s="1" t="s">
        <v>18</v>
      </c>
      <c r="J316" s="5">
        <v>58</v>
      </c>
      <c r="K316" s="1" t="s">
        <v>93</v>
      </c>
      <c r="L316" s="1" t="s">
        <v>1633</v>
      </c>
      <c r="M316" s="1">
        <f>_xlfn.XLOOKUP(L316, Scratch_Sheet!E:E, Scratch_Sheet!C:C)</f>
        <v>12</v>
      </c>
      <c r="N316" s="1" t="s">
        <v>19</v>
      </c>
      <c r="O316" s="1" t="s">
        <v>126</v>
      </c>
      <c r="P316" s="1" t="s">
        <v>13480</v>
      </c>
    </row>
    <row r="317" spans="1:16" ht="12.75" x14ac:dyDescent="0.2">
      <c r="A317" s="2" t="s">
        <v>12266</v>
      </c>
      <c r="B317" s="1" t="s">
        <v>14259</v>
      </c>
      <c r="C317" s="1" t="s">
        <v>32</v>
      </c>
      <c r="D317" s="1">
        <v>9</v>
      </c>
      <c r="E317" s="1">
        <v>7</v>
      </c>
      <c r="F317" s="1">
        <v>1865</v>
      </c>
      <c r="G317" s="3" t="str">
        <f t="shared" si="4"/>
        <v>9/7/1865</v>
      </c>
      <c r="H317" s="1" t="s">
        <v>46</v>
      </c>
      <c r="I317" s="1" t="s">
        <v>18</v>
      </c>
      <c r="J317" s="5">
        <v>42</v>
      </c>
      <c r="K317" s="1" t="s">
        <v>93</v>
      </c>
      <c r="L317" s="1" t="s">
        <v>1633</v>
      </c>
      <c r="M317" s="1">
        <f>_xlfn.XLOOKUP(L317, Scratch_Sheet!E:E, Scratch_Sheet!C:C)</f>
        <v>12</v>
      </c>
      <c r="N317" s="1" t="s">
        <v>3242</v>
      </c>
      <c r="O317" s="1" t="s">
        <v>126</v>
      </c>
    </row>
    <row r="318" spans="1:16" ht="12.75" x14ac:dyDescent="0.2">
      <c r="A318" s="2" t="s">
        <v>22963</v>
      </c>
      <c r="B318" s="1" t="s">
        <v>23118</v>
      </c>
      <c r="C318" s="1" t="s">
        <v>109</v>
      </c>
      <c r="D318" s="1">
        <v>12</v>
      </c>
      <c r="E318" s="1">
        <v>15</v>
      </c>
      <c r="F318" s="1">
        <v>1852</v>
      </c>
      <c r="G318" s="3" t="str">
        <f t="shared" si="4"/>
        <v>12/15/1852</v>
      </c>
      <c r="H318" s="1" t="s">
        <v>17</v>
      </c>
      <c r="I318" s="1" t="s">
        <v>18</v>
      </c>
      <c r="J318" s="5">
        <v>50</v>
      </c>
      <c r="K318" s="1" t="s">
        <v>93</v>
      </c>
      <c r="L318" s="1" t="s">
        <v>1633</v>
      </c>
      <c r="M318" s="1">
        <f>_xlfn.XLOOKUP(L318, Scratch_Sheet!E:E, Scratch_Sheet!C:C)</f>
        <v>12</v>
      </c>
      <c r="N318" s="1" t="s">
        <v>21312</v>
      </c>
      <c r="O318" s="1">
        <v>200</v>
      </c>
    </row>
    <row r="319" spans="1:16" ht="12.75" x14ac:dyDescent="0.2">
      <c r="A319" s="2" t="s">
        <v>22963</v>
      </c>
      <c r="B319" s="1" t="s">
        <v>23201</v>
      </c>
      <c r="C319" s="1" t="s">
        <v>91</v>
      </c>
      <c r="D319" s="1">
        <v>2</v>
      </c>
      <c r="E319" s="1">
        <v>24</v>
      </c>
      <c r="F319" s="1">
        <v>1852</v>
      </c>
      <c r="G319" s="3" t="str">
        <f t="shared" si="4"/>
        <v>2/24/1852</v>
      </c>
      <c r="H319" s="1" t="s">
        <v>46</v>
      </c>
      <c r="I319" s="1" t="s">
        <v>18</v>
      </c>
      <c r="J319" s="5">
        <v>24</v>
      </c>
      <c r="K319" s="1" t="s">
        <v>546</v>
      </c>
      <c r="L319" s="1" t="s">
        <v>1633</v>
      </c>
      <c r="M319" s="1">
        <f>_xlfn.XLOOKUP(L319, Scratch_Sheet!E:E, Scratch_Sheet!C:C)</f>
        <v>12</v>
      </c>
      <c r="N319" s="1" t="s">
        <v>520</v>
      </c>
      <c r="O319" s="1">
        <v>400</v>
      </c>
      <c r="P319" s="1" t="s">
        <v>23202</v>
      </c>
    </row>
    <row r="320" spans="1:16" ht="12.75" x14ac:dyDescent="0.2">
      <c r="A320" s="2" t="s">
        <v>22963</v>
      </c>
      <c r="B320" s="1" t="s">
        <v>23657</v>
      </c>
      <c r="C320" s="1" t="s">
        <v>87</v>
      </c>
      <c r="D320" s="1">
        <v>10</v>
      </c>
      <c r="E320" s="1">
        <v>7</v>
      </c>
      <c r="F320" s="1">
        <v>1852</v>
      </c>
      <c r="G320" s="3" t="str">
        <f t="shared" si="4"/>
        <v>10/7/1852</v>
      </c>
      <c r="H320" s="1" t="s">
        <v>46</v>
      </c>
      <c r="I320" s="1" t="s">
        <v>18</v>
      </c>
      <c r="J320" s="5">
        <v>62</v>
      </c>
      <c r="K320" s="1" t="s">
        <v>93</v>
      </c>
      <c r="L320" s="1" t="s">
        <v>1633</v>
      </c>
      <c r="M320" s="1">
        <f>_xlfn.XLOOKUP(L320, Scratch_Sheet!E:E, Scratch_Sheet!C:C)</f>
        <v>12</v>
      </c>
      <c r="N320" s="1" t="s">
        <v>23197</v>
      </c>
      <c r="O320" s="1" t="s">
        <v>126</v>
      </c>
      <c r="P320" s="1" t="s">
        <v>23658</v>
      </c>
    </row>
    <row r="321" spans="1:16" ht="12.75" x14ac:dyDescent="0.2">
      <c r="A321" s="2" t="s">
        <v>22963</v>
      </c>
      <c r="B321" s="1" t="s">
        <v>23710</v>
      </c>
      <c r="C321" s="1" t="s">
        <v>32</v>
      </c>
      <c r="D321" s="1">
        <v>9</v>
      </c>
      <c r="E321" s="1">
        <v>16</v>
      </c>
      <c r="F321" s="1">
        <v>1852</v>
      </c>
      <c r="G321" s="3" t="str">
        <f t="shared" si="4"/>
        <v>9/16/1852</v>
      </c>
      <c r="H321" s="1" t="s">
        <v>17</v>
      </c>
      <c r="I321" s="1" t="s">
        <v>18</v>
      </c>
      <c r="J321" s="5">
        <v>42</v>
      </c>
      <c r="K321" s="1" t="s">
        <v>546</v>
      </c>
      <c r="L321" s="1" t="s">
        <v>1633</v>
      </c>
      <c r="M321" s="1">
        <f>_xlfn.XLOOKUP(L321, Scratch_Sheet!E:E, Scratch_Sheet!C:C)</f>
        <v>12</v>
      </c>
      <c r="N321" s="1" t="s">
        <v>111</v>
      </c>
      <c r="O321" s="1" t="s">
        <v>126</v>
      </c>
      <c r="P321" s="1" t="s">
        <v>23213</v>
      </c>
    </row>
    <row r="322" spans="1:16" ht="12.75" x14ac:dyDescent="0.2">
      <c r="A322" s="2" t="s">
        <v>23731</v>
      </c>
      <c r="B322" s="1" t="s">
        <v>23963</v>
      </c>
      <c r="C322" s="1" t="s">
        <v>205</v>
      </c>
      <c r="D322" s="1">
        <v>7</v>
      </c>
      <c r="E322" s="1">
        <v>10</v>
      </c>
      <c r="F322" s="1">
        <v>1851</v>
      </c>
      <c r="G322" s="3" t="str">
        <f t="shared" ref="G322:G385" si="5">_xlfn.CONCAT(D322,"/", E322, "/", F322)</f>
        <v>7/10/1851</v>
      </c>
      <c r="H322" s="1" t="s">
        <v>46</v>
      </c>
      <c r="I322" s="1" t="s">
        <v>18</v>
      </c>
      <c r="J322" s="5">
        <v>32</v>
      </c>
      <c r="K322" s="1" t="s">
        <v>93</v>
      </c>
      <c r="L322" s="1" t="s">
        <v>1633</v>
      </c>
      <c r="M322" s="1">
        <f>_xlfn.XLOOKUP(L322, Scratch_Sheet!E:E, Scratch_Sheet!C:C)</f>
        <v>12</v>
      </c>
      <c r="N322" s="1" t="s">
        <v>93</v>
      </c>
      <c r="O322" s="1">
        <v>200</v>
      </c>
      <c r="P322" s="1" t="s">
        <v>23964</v>
      </c>
    </row>
    <row r="323" spans="1:16" ht="12.75" x14ac:dyDescent="0.2">
      <c r="A323" s="2" t="s">
        <v>24260</v>
      </c>
      <c r="B323" s="1" t="s">
        <v>24324</v>
      </c>
      <c r="C323" s="1" t="s">
        <v>16</v>
      </c>
      <c r="D323" s="1">
        <v>8</v>
      </c>
      <c r="E323" s="1">
        <v>9</v>
      </c>
      <c r="F323" s="1">
        <v>1850</v>
      </c>
      <c r="G323" s="3" t="str">
        <f t="shared" si="5"/>
        <v>8/9/1850</v>
      </c>
      <c r="H323" s="1" t="s">
        <v>46</v>
      </c>
      <c r="I323" s="1" t="s">
        <v>18</v>
      </c>
      <c r="J323" s="5">
        <v>64</v>
      </c>
      <c r="K323" s="1" t="s">
        <v>93</v>
      </c>
      <c r="L323" s="1" t="s">
        <v>1633</v>
      </c>
      <c r="M323" s="1">
        <f>_xlfn.XLOOKUP(L323, Scratch_Sheet!E:E, Scratch_Sheet!C:C)</f>
        <v>12</v>
      </c>
      <c r="N323" s="1" t="s">
        <v>18336</v>
      </c>
      <c r="O323" s="1" t="s">
        <v>126</v>
      </c>
      <c r="P323" s="1" t="s">
        <v>10562</v>
      </c>
    </row>
    <row r="324" spans="1:16" ht="12.75" x14ac:dyDescent="0.2">
      <c r="A324" s="2" t="s">
        <v>24260</v>
      </c>
      <c r="B324" s="1" t="s">
        <v>25113</v>
      </c>
      <c r="C324" s="1" t="s">
        <v>45</v>
      </c>
      <c r="D324" s="1">
        <v>3</v>
      </c>
      <c r="E324" s="1">
        <v>16</v>
      </c>
      <c r="F324" s="1">
        <v>1850</v>
      </c>
      <c r="G324" s="3" t="str">
        <f t="shared" si="5"/>
        <v>3/16/1850</v>
      </c>
      <c r="H324" s="1" t="s">
        <v>46</v>
      </c>
      <c r="I324" s="1" t="s">
        <v>18</v>
      </c>
      <c r="J324" s="5">
        <v>29</v>
      </c>
      <c r="K324" s="1" t="s">
        <v>546</v>
      </c>
      <c r="L324" s="1" t="s">
        <v>1633</v>
      </c>
      <c r="M324" s="1">
        <f>_xlfn.XLOOKUP(L324, Scratch_Sheet!E:E, Scratch_Sheet!C:C)</f>
        <v>12</v>
      </c>
      <c r="N324" s="1" t="s">
        <v>21312</v>
      </c>
      <c r="O324" s="1">
        <v>400</v>
      </c>
      <c r="P324" s="1" t="s">
        <v>24302</v>
      </c>
    </row>
    <row r="325" spans="1:16" ht="12.75" x14ac:dyDescent="0.2">
      <c r="A325" s="2" t="s">
        <v>24260</v>
      </c>
      <c r="B325" s="1" t="s">
        <v>25139</v>
      </c>
      <c r="C325" s="1" t="s">
        <v>45</v>
      </c>
      <c r="D325" s="1">
        <v>3</v>
      </c>
      <c r="E325" s="1">
        <v>26</v>
      </c>
      <c r="F325" s="1">
        <v>1850</v>
      </c>
      <c r="G325" s="3" t="str">
        <f t="shared" si="5"/>
        <v>3/26/1850</v>
      </c>
      <c r="H325" s="1" t="s">
        <v>46</v>
      </c>
      <c r="I325" s="1" t="s">
        <v>18</v>
      </c>
      <c r="J325" s="5">
        <v>42</v>
      </c>
      <c r="K325" s="1" t="s">
        <v>546</v>
      </c>
      <c r="L325" s="1" t="s">
        <v>1633</v>
      </c>
      <c r="M325" s="1">
        <f>_xlfn.XLOOKUP(L325, Scratch_Sheet!E:E, Scratch_Sheet!C:C)</f>
        <v>12</v>
      </c>
      <c r="N325" s="1" t="s">
        <v>21312</v>
      </c>
      <c r="O325" s="1">
        <v>400</v>
      </c>
      <c r="P325" s="1" t="s">
        <v>24302</v>
      </c>
    </row>
    <row r="326" spans="1:16" ht="12.75" x14ac:dyDescent="0.2">
      <c r="A326" s="2" t="s">
        <v>25304</v>
      </c>
      <c r="B326" s="1" t="s">
        <v>25395</v>
      </c>
      <c r="C326" s="1" t="s">
        <v>16</v>
      </c>
      <c r="D326" s="1">
        <v>8</v>
      </c>
      <c r="E326" s="1">
        <v>20</v>
      </c>
      <c r="F326" s="1">
        <v>1849</v>
      </c>
      <c r="G326" s="3" t="str">
        <f t="shared" si="5"/>
        <v>8/20/1849</v>
      </c>
      <c r="H326" s="1" t="s">
        <v>46</v>
      </c>
      <c r="I326" s="1" t="s">
        <v>18</v>
      </c>
      <c r="K326" s="1" t="s">
        <v>546</v>
      </c>
      <c r="L326" s="1" t="s">
        <v>1633</v>
      </c>
      <c r="M326" s="1">
        <f>_xlfn.XLOOKUP(L326, Scratch_Sheet!E:E, Scratch_Sheet!C:C)</f>
        <v>12</v>
      </c>
      <c r="N326" s="1" t="s">
        <v>23020</v>
      </c>
      <c r="O326" s="1" t="s">
        <v>126</v>
      </c>
      <c r="P326" s="1" t="s">
        <v>25396</v>
      </c>
    </row>
    <row r="327" spans="1:16" ht="12.75" x14ac:dyDescent="0.2">
      <c r="A327" s="2" t="s">
        <v>25304</v>
      </c>
      <c r="B327" s="1" t="s">
        <v>25400</v>
      </c>
      <c r="C327" s="1" t="s">
        <v>16</v>
      </c>
      <c r="D327" s="1">
        <v>8</v>
      </c>
      <c r="E327" s="1">
        <v>22</v>
      </c>
      <c r="F327" s="1">
        <v>1849</v>
      </c>
      <c r="G327" s="3" t="str">
        <f t="shared" si="5"/>
        <v>8/22/1849</v>
      </c>
      <c r="H327" s="1" t="s">
        <v>17</v>
      </c>
      <c r="I327" s="1" t="s">
        <v>18</v>
      </c>
      <c r="K327" s="1" t="s">
        <v>546</v>
      </c>
      <c r="L327" s="1" t="s">
        <v>1633</v>
      </c>
      <c r="M327" s="1">
        <f>_xlfn.XLOOKUP(L327, Scratch_Sheet!E:E, Scratch_Sheet!C:C)</f>
        <v>12</v>
      </c>
      <c r="O327" s="1" t="s">
        <v>126</v>
      </c>
      <c r="P327" s="1" t="s">
        <v>25401</v>
      </c>
    </row>
    <row r="328" spans="1:16" ht="12.75" x14ac:dyDescent="0.2">
      <c r="A328" s="2" t="s">
        <v>25304</v>
      </c>
      <c r="B328" s="1" t="s">
        <v>14820</v>
      </c>
      <c r="C328" s="1" t="s">
        <v>91</v>
      </c>
      <c r="D328" s="1">
        <v>2</v>
      </c>
      <c r="E328" s="1">
        <v>5</v>
      </c>
      <c r="F328" s="1">
        <v>1849</v>
      </c>
      <c r="G328" s="3" t="str">
        <f t="shared" si="5"/>
        <v>2/5/1849</v>
      </c>
      <c r="H328" s="1" t="s">
        <v>46</v>
      </c>
      <c r="I328" s="1" t="s">
        <v>326</v>
      </c>
      <c r="J328" s="5">
        <v>23</v>
      </c>
      <c r="K328" s="1" t="s">
        <v>93</v>
      </c>
      <c r="L328" s="1" t="s">
        <v>1633</v>
      </c>
      <c r="M328" s="1">
        <f>_xlfn.XLOOKUP(L328, Scratch_Sheet!E:E, Scratch_Sheet!C:C)</f>
        <v>12</v>
      </c>
      <c r="N328" s="1" t="s">
        <v>35</v>
      </c>
      <c r="O328" s="1">
        <v>200</v>
      </c>
      <c r="P328" s="1" t="s">
        <v>25486</v>
      </c>
    </row>
    <row r="329" spans="1:16" ht="12.75" x14ac:dyDescent="0.2">
      <c r="A329" s="2" t="s">
        <v>25304</v>
      </c>
      <c r="B329" s="1" t="s">
        <v>21051</v>
      </c>
      <c r="C329" s="1" t="s">
        <v>24</v>
      </c>
      <c r="D329" s="1">
        <v>5</v>
      </c>
      <c r="E329" s="1">
        <v>17</v>
      </c>
      <c r="F329" s="1">
        <v>1849</v>
      </c>
      <c r="G329" s="3" t="str">
        <f t="shared" si="5"/>
        <v>5/17/1849</v>
      </c>
      <c r="H329" s="1" t="s">
        <v>46</v>
      </c>
      <c r="I329" s="1" t="s">
        <v>326</v>
      </c>
      <c r="J329" s="5">
        <v>30</v>
      </c>
      <c r="K329" s="1" t="s">
        <v>93</v>
      </c>
      <c r="L329" s="1" t="s">
        <v>1633</v>
      </c>
      <c r="M329" s="1">
        <f>_xlfn.XLOOKUP(L329, Scratch_Sheet!E:E, Scratch_Sheet!C:C)</f>
        <v>12</v>
      </c>
      <c r="N329" s="1" t="s">
        <v>35</v>
      </c>
      <c r="O329" s="1">
        <v>200</v>
      </c>
      <c r="P329" s="1" t="s">
        <v>24346</v>
      </c>
    </row>
    <row r="330" spans="1:16" ht="12.75" x14ac:dyDescent="0.2">
      <c r="A330" s="2" t="s">
        <v>25304</v>
      </c>
      <c r="B330" s="1" t="s">
        <v>26214</v>
      </c>
      <c r="C330" s="1" t="s">
        <v>24</v>
      </c>
      <c r="D330" s="1">
        <v>5</v>
      </c>
      <c r="E330" s="1">
        <v>24</v>
      </c>
      <c r="F330" s="1">
        <v>1849</v>
      </c>
      <c r="G330" s="3" t="str">
        <f t="shared" si="5"/>
        <v>5/24/1849</v>
      </c>
      <c r="H330" s="1" t="s">
        <v>46</v>
      </c>
      <c r="I330" s="1" t="s">
        <v>18</v>
      </c>
      <c r="K330" s="1" t="s">
        <v>546</v>
      </c>
      <c r="L330" s="1" t="s">
        <v>1633</v>
      </c>
      <c r="M330" s="1">
        <f>_xlfn.XLOOKUP(L330, Scratch_Sheet!E:E, Scratch_Sheet!C:C)</f>
        <v>12</v>
      </c>
      <c r="N330" s="1" t="s">
        <v>24314</v>
      </c>
      <c r="O330" s="1" t="s">
        <v>26215</v>
      </c>
      <c r="P330" s="1" t="s">
        <v>26216</v>
      </c>
    </row>
    <row r="331" spans="1:16" ht="12.75" x14ac:dyDescent="0.2">
      <c r="A331" s="2" t="s">
        <v>26329</v>
      </c>
      <c r="B331" s="1" t="s">
        <v>26542</v>
      </c>
      <c r="C331" s="1" t="s">
        <v>137</v>
      </c>
      <c r="D331" s="1">
        <v>1</v>
      </c>
      <c r="E331" s="1">
        <v>19</v>
      </c>
      <c r="F331" s="1">
        <v>1848</v>
      </c>
      <c r="G331" s="3" t="str">
        <f t="shared" si="5"/>
        <v>1/19/1848</v>
      </c>
      <c r="H331" s="1" t="s">
        <v>46</v>
      </c>
      <c r="I331" s="1" t="s">
        <v>18</v>
      </c>
      <c r="K331" s="1" t="s">
        <v>93</v>
      </c>
      <c r="L331" s="1" t="s">
        <v>1633</v>
      </c>
      <c r="M331" s="1">
        <f>_xlfn.XLOOKUP(L331, Scratch_Sheet!E:E, Scratch_Sheet!C:C)</f>
        <v>12</v>
      </c>
      <c r="N331" s="1" t="s">
        <v>111</v>
      </c>
      <c r="O331" s="1">
        <v>200</v>
      </c>
    </row>
    <row r="332" spans="1:16" ht="12.75" x14ac:dyDescent="0.2">
      <c r="A332" s="2" t="s">
        <v>26329</v>
      </c>
      <c r="B332" s="1" t="s">
        <v>20753</v>
      </c>
      <c r="C332" s="1" t="s">
        <v>24</v>
      </c>
      <c r="D332" s="1">
        <v>5</v>
      </c>
      <c r="E332" s="1">
        <v>27</v>
      </c>
      <c r="F332" s="1">
        <v>1848</v>
      </c>
      <c r="G332" s="3" t="str">
        <f t="shared" si="5"/>
        <v>5/27/1848</v>
      </c>
      <c r="H332" s="1" t="s">
        <v>46</v>
      </c>
      <c r="I332" s="1" t="s">
        <v>326</v>
      </c>
      <c r="K332" s="1" t="s">
        <v>93</v>
      </c>
      <c r="L332" s="1" t="s">
        <v>1633</v>
      </c>
      <c r="M332" s="1">
        <f>_xlfn.XLOOKUP(L332, Scratch_Sheet!E:E, Scratch_Sheet!C:C)</f>
        <v>12</v>
      </c>
      <c r="N332" s="1" t="s">
        <v>35</v>
      </c>
      <c r="O332" s="1">
        <v>200</v>
      </c>
      <c r="P332" s="1" t="s">
        <v>26832</v>
      </c>
    </row>
    <row r="333" spans="1:16" ht="12.75" x14ac:dyDescent="0.2">
      <c r="A333" s="2" t="s">
        <v>26936</v>
      </c>
      <c r="B333" s="1" t="s">
        <v>26983</v>
      </c>
      <c r="C333" s="1" t="s">
        <v>66</v>
      </c>
      <c r="D333" s="1">
        <v>4</v>
      </c>
      <c r="E333" s="1">
        <v>30</v>
      </c>
      <c r="F333" s="1">
        <v>1847</v>
      </c>
      <c r="G333" s="3" t="str">
        <f t="shared" si="5"/>
        <v>4/30/1847</v>
      </c>
      <c r="H333" s="1" t="s">
        <v>46</v>
      </c>
      <c r="I333" s="1" t="s">
        <v>18</v>
      </c>
      <c r="K333" s="1" t="s">
        <v>93</v>
      </c>
      <c r="L333" s="1" t="s">
        <v>1633</v>
      </c>
      <c r="M333" s="1">
        <f>_xlfn.XLOOKUP(L333, Scratch_Sheet!E:E, Scratch_Sheet!C:C)</f>
        <v>12</v>
      </c>
      <c r="N333" s="1" t="s">
        <v>19</v>
      </c>
      <c r="O333" s="1">
        <v>200</v>
      </c>
    </row>
    <row r="334" spans="1:16" ht="12.75" x14ac:dyDescent="0.2">
      <c r="A334" s="2" t="s">
        <v>26936</v>
      </c>
      <c r="B334" s="1" t="s">
        <v>27167</v>
      </c>
      <c r="C334" s="1" t="s">
        <v>137</v>
      </c>
      <c r="D334" s="1">
        <v>1</v>
      </c>
      <c r="E334" s="1">
        <v>10</v>
      </c>
      <c r="F334" s="1">
        <v>1847</v>
      </c>
      <c r="G334" s="3" t="str">
        <f t="shared" si="5"/>
        <v>1/10/1847</v>
      </c>
      <c r="H334" s="1" t="s">
        <v>46</v>
      </c>
      <c r="I334" s="1" t="s">
        <v>18</v>
      </c>
      <c r="J334" s="5">
        <v>54</v>
      </c>
      <c r="K334" s="1" t="s">
        <v>93</v>
      </c>
      <c r="L334" s="1" t="s">
        <v>1633</v>
      </c>
      <c r="M334" s="1">
        <f>_xlfn.XLOOKUP(L334, Scratch_Sheet!E:E, Scratch_Sheet!C:C)</f>
        <v>12</v>
      </c>
      <c r="N334" s="1" t="s">
        <v>41</v>
      </c>
      <c r="O334" s="1" t="s">
        <v>126</v>
      </c>
      <c r="P334" s="1" t="s">
        <v>27168</v>
      </c>
    </row>
    <row r="335" spans="1:16" ht="12.75" x14ac:dyDescent="0.2">
      <c r="A335" s="2" t="s">
        <v>26795</v>
      </c>
      <c r="B335" s="1" t="s">
        <v>27822</v>
      </c>
      <c r="C335" s="1" t="s">
        <v>32</v>
      </c>
      <c r="D335" s="1">
        <v>9</v>
      </c>
      <c r="E335" s="1">
        <v>4</v>
      </c>
      <c r="F335" s="1">
        <v>1846</v>
      </c>
      <c r="G335" s="3" t="str">
        <f t="shared" si="5"/>
        <v>9/4/1846</v>
      </c>
      <c r="H335" s="1" t="s">
        <v>46</v>
      </c>
      <c r="I335" s="1" t="s">
        <v>18</v>
      </c>
      <c r="J335" s="5">
        <v>72</v>
      </c>
      <c r="K335" s="1" t="s">
        <v>93</v>
      </c>
      <c r="L335" s="1" t="s">
        <v>1633</v>
      </c>
      <c r="M335" s="1">
        <f>_xlfn.XLOOKUP(L335, Scratch_Sheet!E:E, Scratch_Sheet!C:C)</f>
        <v>12</v>
      </c>
      <c r="N335" s="1" t="s">
        <v>111</v>
      </c>
      <c r="O335" s="1">
        <v>200</v>
      </c>
    </row>
    <row r="336" spans="1:16" ht="12.75" x14ac:dyDescent="0.2">
      <c r="A336" s="1" t="s">
        <v>123</v>
      </c>
      <c r="B336" s="1" t="s">
        <v>2084</v>
      </c>
      <c r="C336" s="1" t="s">
        <v>109</v>
      </c>
      <c r="D336" s="1">
        <v>12</v>
      </c>
      <c r="E336" s="1">
        <v>21</v>
      </c>
      <c r="F336" s="1">
        <v>1913</v>
      </c>
      <c r="G336" s="3" t="str">
        <f t="shared" si="5"/>
        <v>12/21/1913</v>
      </c>
      <c r="H336" s="1" t="s">
        <v>17</v>
      </c>
      <c r="I336" s="1" t="s">
        <v>18</v>
      </c>
      <c r="J336" s="5">
        <v>59</v>
      </c>
      <c r="K336" s="1" t="s">
        <v>2085</v>
      </c>
      <c r="L336" s="1" t="s">
        <v>2086</v>
      </c>
      <c r="M336" s="1">
        <f>_xlfn.XLOOKUP(L336, Scratch_Sheet!E:E, Scratch_Sheet!C:C)</f>
        <v>12</v>
      </c>
      <c r="N336" s="1" t="s">
        <v>482</v>
      </c>
      <c r="P336" s="1" t="s">
        <v>2087</v>
      </c>
    </row>
    <row r="337" spans="1:16" ht="12.75" x14ac:dyDescent="0.2">
      <c r="A337" s="1" t="s">
        <v>107</v>
      </c>
      <c r="B337" s="1" t="s">
        <v>2841</v>
      </c>
      <c r="C337" s="1" t="s">
        <v>137</v>
      </c>
      <c r="D337" s="1">
        <v>1</v>
      </c>
      <c r="E337" s="1">
        <v>27</v>
      </c>
      <c r="F337" s="1">
        <v>1902</v>
      </c>
      <c r="G337" s="3" t="str">
        <f t="shared" si="5"/>
        <v>1/27/1902</v>
      </c>
      <c r="H337" s="1" t="s">
        <v>46</v>
      </c>
      <c r="I337" s="1" t="s">
        <v>18</v>
      </c>
      <c r="J337" s="5">
        <v>41</v>
      </c>
      <c r="K337" s="1" t="s">
        <v>33</v>
      </c>
      <c r="L337" s="1" t="s">
        <v>2842</v>
      </c>
      <c r="M337" s="1">
        <f>_xlfn.XLOOKUP(L337, Scratch_Sheet!E:E, Scratch_Sheet!C:C)</f>
        <v>44</v>
      </c>
      <c r="N337" s="1" t="s">
        <v>2843</v>
      </c>
      <c r="O337" s="1" t="s">
        <v>126</v>
      </c>
      <c r="P337" s="1" t="s">
        <v>2844</v>
      </c>
    </row>
    <row r="338" spans="1:16" ht="12.75" x14ac:dyDescent="0.2">
      <c r="A338" s="2" t="s">
        <v>15892</v>
      </c>
      <c r="B338" s="1" t="s">
        <v>16957</v>
      </c>
      <c r="C338" s="1" t="s">
        <v>32</v>
      </c>
      <c r="D338" s="1">
        <v>9</v>
      </c>
      <c r="E338" s="1">
        <v>4</v>
      </c>
      <c r="F338" s="1">
        <v>1863</v>
      </c>
      <c r="G338" s="3" t="str">
        <f t="shared" si="5"/>
        <v>9/4/1863</v>
      </c>
      <c r="H338" s="1" t="s">
        <v>46</v>
      </c>
      <c r="I338" s="1" t="s">
        <v>18</v>
      </c>
      <c r="J338" s="5">
        <v>37</v>
      </c>
      <c r="K338" s="1" t="s">
        <v>93</v>
      </c>
      <c r="L338" s="1" t="s">
        <v>16958</v>
      </c>
      <c r="M338" s="1">
        <f>_xlfn.XLOOKUP(L338, Scratch_Sheet!E:E, Scratch_Sheet!C:C)</f>
        <v>4</v>
      </c>
      <c r="N338" s="1" t="s">
        <v>1234</v>
      </c>
      <c r="O338" s="1" t="s">
        <v>126</v>
      </c>
    </row>
    <row r="339" spans="1:16" ht="12.75" x14ac:dyDescent="0.2">
      <c r="A339" s="1" t="s">
        <v>243</v>
      </c>
      <c r="B339" s="1" t="s">
        <v>1651</v>
      </c>
      <c r="C339" s="1" t="s">
        <v>16</v>
      </c>
      <c r="D339" s="1">
        <v>8</v>
      </c>
      <c r="E339" s="1">
        <v>29</v>
      </c>
      <c r="F339" s="1">
        <v>1919</v>
      </c>
      <c r="G339" s="3" t="str">
        <f t="shared" si="5"/>
        <v>8/29/1919</v>
      </c>
      <c r="H339" s="1" t="s">
        <v>46</v>
      </c>
      <c r="I339" s="1" t="s">
        <v>18</v>
      </c>
      <c r="J339" s="5">
        <v>75</v>
      </c>
      <c r="K339" s="1" t="s">
        <v>93</v>
      </c>
      <c r="L339" s="1" t="s">
        <v>1652</v>
      </c>
      <c r="M339" s="1">
        <f>_xlfn.XLOOKUP(L339, Scratch_Sheet!E:E, Scratch_Sheet!C:C)</f>
        <v>49</v>
      </c>
      <c r="N339" s="1" t="s">
        <v>83</v>
      </c>
      <c r="O339" s="1" t="s">
        <v>658</v>
      </c>
      <c r="P339" s="1" t="s">
        <v>1653</v>
      </c>
    </row>
    <row r="340" spans="1:16" ht="12.75" x14ac:dyDescent="0.2">
      <c r="A340" s="1" t="s">
        <v>14</v>
      </c>
      <c r="B340" s="1" t="s">
        <v>1020</v>
      </c>
      <c r="C340" s="1" t="s">
        <v>137</v>
      </c>
      <c r="D340" s="1">
        <v>1</v>
      </c>
      <c r="E340" s="1">
        <v>23</v>
      </c>
      <c r="F340" s="1">
        <v>1930</v>
      </c>
      <c r="G340" s="3" t="str">
        <f t="shared" si="5"/>
        <v>1/23/1930</v>
      </c>
      <c r="H340" s="1" t="s">
        <v>46</v>
      </c>
      <c r="I340" s="1" t="s">
        <v>18</v>
      </c>
      <c r="J340" s="5">
        <v>76</v>
      </c>
      <c r="K340" s="1" t="s">
        <v>93</v>
      </c>
      <c r="L340" s="1" t="s">
        <v>1021</v>
      </c>
      <c r="M340" s="1">
        <f>_xlfn.XLOOKUP(L340, Scratch_Sheet!E:E, Scratch_Sheet!C:C)</f>
        <v>49</v>
      </c>
      <c r="N340" s="1" t="s">
        <v>83</v>
      </c>
      <c r="O340" s="1" t="s">
        <v>616</v>
      </c>
      <c r="P340" s="1" t="s">
        <v>1022</v>
      </c>
    </row>
    <row r="341" spans="1:16" ht="12.75" x14ac:dyDescent="0.2">
      <c r="A341" s="1" t="s">
        <v>14</v>
      </c>
      <c r="B341" s="1" t="s">
        <v>5372</v>
      </c>
      <c r="C341" s="1" t="s">
        <v>32</v>
      </c>
      <c r="D341" s="1">
        <v>9</v>
      </c>
      <c r="E341" s="1">
        <v>12</v>
      </c>
      <c r="F341" s="1">
        <v>1882</v>
      </c>
      <c r="G341" s="3" t="str">
        <f t="shared" si="5"/>
        <v>9/12/1882</v>
      </c>
      <c r="H341" s="1" t="s">
        <v>17</v>
      </c>
      <c r="I341" s="1" t="s">
        <v>326</v>
      </c>
      <c r="J341" s="5">
        <v>23</v>
      </c>
      <c r="K341" s="1" t="s">
        <v>93</v>
      </c>
      <c r="L341" s="1" t="s">
        <v>5373</v>
      </c>
      <c r="M341" s="1">
        <f>_xlfn.XLOOKUP(L341, Scratch_Sheet!E:E, Scratch_Sheet!C:C)</f>
        <v>49</v>
      </c>
      <c r="N341" s="1" t="s">
        <v>482</v>
      </c>
      <c r="O341" s="1" t="s">
        <v>126</v>
      </c>
      <c r="P341" s="1" t="s">
        <v>5374</v>
      </c>
    </row>
    <row r="342" spans="1:16" ht="12.75" x14ac:dyDescent="0.2">
      <c r="A342" s="1" t="s">
        <v>22</v>
      </c>
      <c r="B342" s="1" t="s">
        <v>1820</v>
      </c>
      <c r="C342" s="1" t="s">
        <v>66</v>
      </c>
      <c r="D342" s="1">
        <v>4</v>
      </c>
      <c r="E342" s="1">
        <v>2</v>
      </c>
      <c r="F342" s="1">
        <v>1916</v>
      </c>
      <c r="G342" s="3" t="str">
        <f t="shared" si="5"/>
        <v>4/2/1916</v>
      </c>
      <c r="H342" s="1" t="s">
        <v>17</v>
      </c>
      <c r="I342" s="1" t="s">
        <v>18</v>
      </c>
      <c r="J342" s="5">
        <v>76</v>
      </c>
      <c r="K342" s="1" t="s">
        <v>93</v>
      </c>
      <c r="L342" s="1" t="s">
        <v>1821</v>
      </c>
      <c r="M342" s="1">
        <f>_xlfn.XLOOKUP(L342, Scratch_Sheet!E:E, Scratch_Sheet!C:C)</f>
        <v>49</v>
      </c>
      <c r="N342" s="1" t="s">
        <v>1822</v>
      </c>
      <c r="O342" s="1" t="s">
        <v>1361</v>
      </c>
      <c r="P342" s="1" t="s">
        <v>1823</v>
      </c>
    </row>
    <row r="343" spans="1:16" ht="12.75" x14ac:dyDescent="0.2">
      <c r="A343" s="1" t="s">
        <v>451</v>
      </c>
      <c r="B343" s="1" t="s">
        <v>735</v>
      </c>
      <c r="C343" s="1" t="s">
        <v>57</v>
      </c>
      <c r="D343" s="1">
        <v>11</v>
      </c>
      <c r="E343" s="1">
        <v>5</v>
      </c>
      <c r="F343" s="1">
        <v>1935</v>
      </c>
      <c r="G343" s="3" t="str">
        <f t="shared" si="5"/>
        <v>11/5/1935</v>
      </c>
      <c r="H343" s="1" t="s">
        <v>46</v>
      </c>
      <c r="I343" s="1" t="s">
        <v>18</v>
      </c>
      <c r="J343" s="5">
        <v>67</v>
      </c>
      <c r="K343" s="1" t="s">
        <v>93</v>
      </c>
      <c r="L343" s="1" t="s">
        <v>736</v>
      </c>
      <c r="M343" s="1">
        <f>_xlfn.XLOOKUP(L343, Scratch_Sheet!E:E, Scratch_Sheet!C:C)</f>
        <v>49</v>
      </c>
      <c r="N343" s="1" t="s">
        <v>668</v>
      </c>
      <c r="P343" s="1" t="s">
        <v>737</v>
      </c>
    </row>
    <row r="344" spans="1:16" ht="12.75" x14ac:dyDescent="0.2">
      <c r="A344" s="2" t="s">
        <v>10528</v>
      </c>
      <c r="B344" s="1" t="s">
        <v>11212</v>
      </c>
      <c r="C344" s="1" t="s">
        <v>32</v>
      </c>
      <c r="D344" s="1">
        <v>9</v>
      </c>
      <c r="E344" s="1">
        <v>6</v>
      </c>
      <c r="F344" s="1">
        <v>1867</v>
      </c>
      <c r="G344" s="3" t="str">
        <f t="shared" si="5"/>
        <v>9/6/1867</v>
      </c>
      <c r="H344" s="1" t="s">
        <v>46</v>
      </c>
      <c r="I344" s="1" t="s">
        <v>326</v>
      </c>
      <c r="J344" s="5">
        <v>74</v>
      </c>
      <c r="K344" s="1" t="s">
        <v>93</v>
      </c>
      <c r="L344" s="1" t="s">
        <v>11213</v>
      </c>
      <c r="M344" s="1">
        <f>_xlfn.XLOOKUP(L344, Scratch_Sheet!E:E, Scratch_Sheet!C:C)</f>
        <v>45</v>
      </c>
      <c r="N344" s="1" t="s">
        <v>10530</v>
      </c>
      <c r="P344" s="1" t="s">
        <v>11214</v>
      </c>
    </row>
    <row r="345" spans="1:16" ht="12.75" x14ac:dyDescent="0.2">
      <c r="A345" s="2" t="s">
        <v>11083</v>
      </c>
      <c r="B345" s="1" t="s">
        <v>997</v>
      </c>
      <c r="C345" s="1" t="s">
        <v>45</v>
      </c>
      <c r="D345" s="1">
        <v>3</v>
      </c>
      <c r="E345" s="1">
        <v>8</v>
      </c>
      <c r="F345" s="1">
        <v>1866</v>
      </c>
      <c r="G345" s="3" t="str">
        <f t="shared" si="5"/>
        <v>3/8/1866</v>
      </c>
      <c r="H345" s="1" t="s">
        <v>17</v>
      </c>
      <c r="I345" s="1" t="s">
        <v>18</v>
      </c>
      <c r="K345" s="1" t="s">
        <v>93</v>
      </c>
      <c r="L345" s="1" t="s">
        <v>11213</v>
      </c>
      <c r="M345" s="1">
        <f>_xlfn.XLOOKUP(L345, Scratch_Sheet!E:E, Scratch_Sheet!C:C)</f>
        <v>45</v>
      </c>
      <c r="N345" s="1" t="s">
        <v>67</v>
      </c>
      <c r="O345" s="1" t="s">
        <v>126</v>
      </c>
      <c r="P345" s="1" t="s">
        <v>11979</v>
      </c>
    </row>
    <row r="346" spans="1:16" ht="12.75" x14ac:dyDescent="0.2">
      <c r="A346" s="2" t="s">
        <v>6021</v>
      </c>
      <c r="B346" s="1" t="s">
        <v>6170</v>
      </c>
      <c r="C346" s="1" t="s">
        <v>45</v>
      </c>
      <c r="D346" s="1">
        <v>3</v>
      </c>
      <c r="E346" s="1">
        <v>28</v>
      </c>
      <c r="F346" s="1">
        <v>1879</v>
      </c>
      <c r="G346" s="3" t="str">
        <f t="shared" si="5"/>
        <v>3/28/1879</v>
      </c>
      <c r="H346" s="1" t="s">
        <v>17</v>
      </c>
      <c r="I346" s="1" t="s">
        <v>18</v>
      </c>
      <c r="J346" s="5">
        <v>69</v>
      </c>
      <c r="K346" s="1" t="s">
        <v>907</v>
      </c>
      <c r="L346" s="1" t="s">
        <v>6171</v>
      </c>
      <c r="M346" s="1">
        <f>_xlfn.XLOOKUP(L346, Scratch_Sheet!E:E, Scratch_Sheet!C:C)</f>
        <v>45</v>
      </c>
      <c r="N346" s="1" t="s">
        <v>1822</v>
      </c>
      <c r="O346" s="1" t="s">
        <v>126</v>
      </c>
      <c r="P346" s="1" t="s">
        <v>6050</v>
      </c>
    </row>
    <row r="347" spans="1:16" ht="12.75" x14ac:dyDescent="0.2">
      <c r="A347" s="2" t="s">
        <v>10528</v>
      </c>
      <c r="B347" s="1" t="s">
        <v>10729</v>
      </c>
      <c r="C347" s="1" t="s">
        <v>91</v>
      </c>
      <c r="D347" s="1">
        <v>2</v>
      </c>
      <c r="E347" s="1">
        <v>2</v>
      </c>
      <c r="F347" s="1">
        <v>1867</v>
      </c>
      <c r="G347" s="3" t="str">
        <f t="shared" si="5"/>
        <v>2/2/1867</v>
      </c>
      <c r="H347" s="1" t="s">
        <v>46</v>
      </c>
      <c r="I347" s="1" t="s">
        <v>18</v>
      </c>
      <c r="J347" s="5">
        <v>38</v>
      </c>
      <c r="K347" s="1" t="s">
        <v>93</v>
      </c>
      <c r="L347" s="1" t="s">
        <v>10730</v>
      </c>
      <c r="M347" s="1">
        <f>_xlfn.XLOOKUP(L347, Scratch_Sheet!E:E, Scratch_Sheet!C:C)</f>
        <v>45</v>
      </c>
      <c r="N347" s="1" t="s">
        <v>59</v>
      </c>
      <c r="O347" s="1" t="s">
        <v>579</v>
      </c>
      <c r="P347" s="1" t="s">
        <v>10731</v>
      </c>
    </row>
    <row r="348" spans="1:16" ht="12.75" x14ac:dyDescent="0.2">
      <c r="A348" s="1" t="s">
        <v>38</v>
      </c>
      <c r="B348" s="1" t="s">
        <v>4857</v>
      </c>
      <c r="C348" s="1" t="s">
        <v>32</v>
      </c>
      <c r="D348" s="1">
        <v>9</v>
      </c>
      <c r="E348" s="1">
        <v>8</v>
      </c>
      <c r="F348" s="1">
        <v>1884</v>
      </c>
      <c r="G348" s="3" t="str">
        <f t="shared" si="5"/>
        <v>9/8/1884</v>
      </c>
      <c r="H348" s="1" t="s">
        <v>17</v>
      </c>
      <c r="I348" s="1" t="s">
        <v>18</v>
      </c>
      <c r="J348" s="5">
        <v>60</v>
      </c>
      <c r="K348" s="1" t="s">
        <v>93</v>
      </c>
      <c r="L348" s="1" t="s">
        <v>4858</v>
      </c>
      <c r="M348" s="1">
        <f>_xlfn.XLOOKUP(L348, Scratch_Sheet!E:E, Scratch_Sheet!C:C)</f>
        <v>45</v>
      </c>
      <c r="N348" s="1" t="s">
        <v>520</v>
      </c>
      <c r="O348" s="1" t="s">
        <v>126</v>
      </c>
      <c r="P348" s="1" t="s">
        <v>4859</v>
      </c>
    </row>
    <row r="349" spans="1:16" ht="12.75" x14ac:dyDescent="0.2">
      <c r="A349" s="1" t="s">
        <v>212</v>
      </c>
      <c r="B349" s="1" t="s">
        <v>4795</v>
      </c>
      <c r="C349" s="1" t="s">
        <v>45</v>
      </c>
      <c r="D349" s="1">
        <v>3</v>
      </c>
      <c r="E349" s="1">
        <v>26</v>
      </c>
      <c r="F349" s="1">
        <v>1884</v>
      </c>
      <c r="G349" s="3" t="str">
        <f t="shared" si="5"/>
        <v>3/26/1884</v>
      </c>
      <c r="H349" s="1" t="s">
        <v>17</v>
      </c>
      <c r="I349" s="1" t="s">
        <v>18</v>
      </c>
      <c r="J349" s="5">
        <v>60</v>
      </c>
      <c r="K349" s="1" t="s">
        <v>93</v>
      </c>
      <c r="L349" s="1" t="s">
        <v>4796</v>
      </c>
      <c r="M349" s="1">
        <f>_xlfn.XLOOKUP(L349, Scratch_Sheet!E:E, Scratch_Sheet!C:C)</f>
        <v>45</v>
      </c>
      <c r="N349" s="1" t="s">
        <v>93</v>
      </c>
      <c r="O349" s="1" t="s">
        <v>126</v>
      </c>
      <c r="P349" s="1" t="s">
        <v>4797</v>
      </c>
    </row>
    <row r="350" spans="1:16" ht="12.75" x14ac:dyDescent="0.2">
      <c r="A350" s="1" t="s">
        <v>193</v>
      </c>
      <c r="B350" s="1" t="s">
        <v>2554</v>
      </c>
      <c r="C350" s="1" t="s">
        <v>24</v>
      </c>
      <c r="D350" s="1">
        <v>5</v>
      </c>
      <c r="E350" s="1">
        <v>27</v>
      </c>
      <c r="F350" s="1">
        <v>1906</v>
      </c>
      <c r="G350" s="3" t="str">
        <f t="shared" si="5"/>
        <v>5/27/1906</v>
      </c>
      <c r="H350" s="1" t="s">
        <v>17</v>
      </c>
      <c r="I350" s="1" t="s">
        <v>18</v>
      </c>
      <c r="J350" s="5">
        <v>63</v>
      </c>
      <c r="K350" s="1" t="s">
        <v>93</v>
      </c>
      <c r="L350" s="1" t="s">
        <v>2555</v>
      </c>
      <c r="M350" s="1">
        <f>_xlfn.XLOOKUP(L350, Scratch_Sheet!E:E, Scratch_Sheet!C:C)</f>
        <v>45</v>
      </c>
      <c r="N350" s="1" t="s">
        <v>1028</v>
      </c>
      <c r="O350" s="1" t="s">
        <v>126</v>
      </c>
      <c r="P350" s="1" t="s">
        <v>2556</v>
      </c>
    </row>
    <row r="351" spans="1:16" ht="12.75" x14ac:dyDescent="0.2">
      <c r="A351" s="1" t="s">
        <v>193</v>
      </c>
      <c r="B351" s="1" t="s">
        <v>3260</v>
      </c>
      <c r="C351" s="1" t="s">
        <v>205</v>
      </c>
      <c r="D351" s="1">
        <v>7</v>
      </c>
      <c r="E351" s="1">
        <v>31</v>
      </c>
      <c r="F351" s="1">
        <v>1897</v>
      </c>
      <c r="G351" s="3" t="str">
        <f t="shared" si="5"/>
        <v>7/31/1897</v>
      </c>
      <c r="H351" s="1" t="s">
        <v>17</v>
      </c>
      <c r="I351" s="1" t="s">
        <v>18</v>
      </c>
      <c r="J351" s="5">
        <v>45</v>
      </c>
      <c r="K351" s="1" t="s">
        <v>93</v>
      </c>
      <c r="L351" s="1" t="s">
        <v>2555</v>
      </c>
      <c r="M351" s="1">
        <f>_xlfn.XLOOKUP(L351, Scratch_Sheet!E:E, Scratch_Sheet!C:C)</f>
        <v>45</v>
      </c>
      <c r="N351" s="1" t="s">
        <v>111</v>
      </c>
      <c r="O351" s="1" t="s">
        <v>126</v>
      </c>
      <c r="P351" s="1" t="s">
        <v>3261</v>
      </c>
    </row>
    <row r="352" spans="1:16" ht="12.75" x14ac:dyDescent="0.2">
      <c r="A352" s="1" t="s">
        <v>193</v>
      </c>
      <c r="B352" s="1" t="s">
        <v>3269</v>
      </c>
      <c r="C352" s="1" t="s">
        <v>74</v>
      </c>
      <c r="D352" s="1">
        <v>6</v>
      </c>
      <c r="E352" s="1">
        <v>10</v>
      </c>
      <c r="F352" s="1">
        <v>1897</v>
      </c>
      <c r="G352" s="3" t="str">
        <f t="shared" si="5"/>
        <v>6/10/1897</v>
      </c>
      <c r="H352" s="1" t="s">
        <v>17</v>
      </c>
      <c r="I352" s="1" t="s">
        <v>18</v>
      </c>
      <c r="J352" s="5">
        <v>66</v>
      </c>
      <c r="K352" s="1" t="s">
        <v>93</v>
      </c>
      <c r="L352" s="1" t="s">
        <v>2555</v>
      </c>
      <c r="M352" s="1">
        <f>_xlfn.XLOOKUP(L352, Scratch_Sheet!E:E, Scratch_Sheet!C:C)</f>
        <v>45</v>
      </c>
      <c r="N352" s="1" t="s">
        <v>79</v>
      </c>
      <c r="O352" s="1" t="s">
        <v>126</v>
      </c>
      <c r="P352" s="1" t="s">
        <v>3270</v>
      </c>
    </row>
    <row r="353" spans="1:16" ht="12.75" x14ac:dyDescent="0.2">
      <c r="A353" s="1" t="s">
        <v>185</v>
      </c>
      <c r="B353" s="1" t="s">
        <v>3678</v>
      </c>
      <c r="C353" s="1" t="s">
        <v>57</v>
      </c>
      <c r="D353" s="1">
        <v>11</v>
      </c>
      <c r="E353" s="1">
        <v>27</v>
      </c>
      <c r="F353" s="1">
        <v>1893</v>
      </c>
      <c r="G353" s="3" t="str">
        <f t="shared" si="5"/>
        <v>11/27/1893</v>
      </c>
      <c r="H353" s="1" t="s">
        <v>17</v>
      </c>
      <c r="I353" s="1" t="s">
        <v>326</v>
      </c>
      <c r="J353" s="5">
        <v>66</v>
      </c>
      <c r="K353" s="1" t="s">
        <v>93</v>
      </c>
      <c r="L353" s="1" t="s">
        <v>2555</v>
      </c>
      <c r="M353" s="1">
        <f>_xlfn.XLOOKUP(L353, Scratch_Sheet!E:E, Scratch_Sheet!C:C)</f>
        <v>45</v>
      </c>
      <c r="N353" s="1" t="s">
        <v>2405</v>
      </c>
      <c r="O353" s="1" t="s">
        <v>126</v>
      </c>
      <c r="P353" s="1" t="s">
        <v>3679</v>
      </c>
    </row>
    <row r="354" spans="1:16" ht="12.75" x14ac:dyDescent="0.2">
      <c r="A354" s="2" t="s">
        <v>6704</v>
      </c>
      <c r="B354" s="1" t="s">
        <v>6764</v>
      </c>
      <c r="C354" s="1" t="s">
        <v>109</v>
      </c>
      <c r="D354" s="1">
        <v>12</v>
      </c>
      <c r="E354" s="1">
        <v>14</v>
      </c>
      <c r="F354" s="1">
        <v>1876</v>
      </c>
      <c r="G354" s="3" t="str">
        <f t="shared" si="5"/>
        <v>12/14/1876</v>
      </c>
      <c r="H354" s="1" t="s">
        <v>17</v>
      </c>
      <c r="I354" s="1" t="s">
        <v>18</v>
      </c>
      <c r="J354" s="5">
        <v>68</v>
      </c>
      <c r="K354" s="1" t="s">
        <v>93</v>
      </c>
      <c r="L354" s="1" t="s">
        <v>2555</v>
      </c>
      <c r="M354" s="1">
        <f>_xlfn.XLOOKUP(L354, Scratch_Sheet!E:E, Scratch_Sheet!C:C)</f>
        <v>45</v>
      </c>
      <c r="N354" s="1" t="s">
        <v>53</v>
      </c>
      <c r="O354" s="1" t="s">
        <v>126</v>
      </c>
      <c r="P354" s="1" t="s">
        <v>6765</v>
      </c>
    </row>
    <row r="355" spans="1:16" ht="12.75" x14ac:dyDescent="0.2">
      <c r="A355" s="2" t="s">
        <v>6933</v>
      </c>
      <c r="B355" s="1" t="s">
        <v>7058</v>
      </c>
      <c r="C355" s="1" t="s">
        <v>74</v>
      </c>
      <c r="D355" s="1">
        <v>6</v>
      </c>
      <c r="E355" s="1">
        <v>5</v>
      </c>
      <c r="F355" s="1">
        <v>1875</v>
      </c>
      <c r="G355" s="3" t="str">
        <f t="shared" si="5"/>
        <v>6/5/1875</v>
      </c>
      <c r="H355" s="1" t="s">
        <v>17</v>
      </c>
      <c r="I355" s="1" t="s">
        <v>18</v>
      </c>
      <c r="J355" s="5">
        <v>56</v>
      </c>
      <c r="K355" s="1" t="s">
        <v>93</v>
      </c>
      <c r="L355" s="1" t="s">
        <v>2555</v>
      </c>
      <c r="M355" s="1">
        <f>_xlfn.XLOOKUP(L355, Scratch_Sheet!E:E, Scratch_Sheet!C:C)</f>
        <v>45</v>
      </c>
      <c r="N355" s="1" t="s">
        <v>3114</v>
      </c>
      <c r="O355" s="1" t="s">
        <v>126</v>
      </c>
      <c r="P355" s="1" t="s">
        <v>7059</v>
      </c>
    </row>
    <row r="356" spans="1:16" ht="12.75" x14ac:dyDescent="0.2">
      <c r="A356" s="2" t="s">
        <v>15892</v>
      </c>
      <c r="B356" s="1" t="s">
        <v>16209</v>
      </c>
      <c r="C356" s="1" t="s">
        <v>109</v>
      </c>
      <c r="D356" s="1">
        <v>12</v>
      </c>
      <c r="E356" s="1">
        <v>15</v>
      </c>
      <c r="F356" s="1">
        <v>1863</v>
      </c>
      <c r="G356" s="3" t="str">
        <f t="shared" si="5"/>
        <v>12/15/1863</v>
      </c>
      <c r="H356" s="1" t="s">
        <v>46</v>
      </c>
      <c r="I356" s="1" t="s">
        <v>18</v>
      </c>
      <c r="J356" s="5">
        <v>34</v>
      </c>
      <c r="K356" s="1" t="s">
        <v>93</v>
      </c>
      <c r="L356" s="1" t="s">
        <v>2555</v>
      </c>
      <c r="M356" s="1">
        <f>_xlfn.XLOOKUP(L356, Scratch_Sheet!E:E, Scratch_Sheet!C:C)</f>
        <v>45</v>
      </c>
      <c r="N356" s="1" t="s">
        <v>19</v>
      </c>
      <c r="O356" s="1" t="s">
        <v>126</v>
      </c>
    </row>
    <row r="357" spans="1:16" ht="12.75" x14ac:dyDescent="0.2">
      <c r="A357" s="2" t="s">
        <v>15892</v>
      </c>
      <c r="B357" s="1" t="s">
        <v>16298</v>
      </c>
      <c r="C357" s="1" t="s">
        <v>91</v>
      </c>
      <c r="D357" s="1">
        <v>2</v>
      </c>
      <c r="E357" s="1">
        <v>17</v>
      </c>
      <c r="F357" s="1">
        <v>1863</v>
      </c>
      <c r="G357" s="3" t="str">
        <f t="shared" si="5"/>
        <v>2/17/1863</v>
      </c>
      <c r="H357" s="1" t="s">
        <v>17</v>
      </c>
      <c r="I357" s="1" t="s">
        <v>18</v>
      </c>
      <c r="K357" s="1" t="s">
        <v>16299</v>
      </c>
      <c r="L357" s="1" t="s">
        <v>2555</v>
      </c>
      <c r="M357" s="1">
        <f>_xlfn.XLOOKUP(L357, Scratch_Sheet!E:E, Scratch_Sheet!C:C)</f>
        <v>45</v>
      </c>
      <c r="N357" s="1" t="s">
        <v>482</v>
      </c>
      <c r="O357" s="1" t="s">
        <v>14626</v>
      </c>
    </row>
    <row r="358" spans="1:16" ht="12.75" x14ac:dyDescent="0.2">
      <c r="A358" s="2" t="s">
        <v>16986</v>
      </c>
      <c r="B358" s="1" t="s">
        <v>997</v>
      </c>
      <c r="C358" s="1" t="s">
        <v>91</v>
      </c>
      <c r="D358" s="1">
        <v>2</v>
      </c>
      <c r="E358" s="1">
        <v>7</v>
      </c>
      <c r="F358" s="1">
        <v>1862</v>
      </c>
      <c r="G358" s="3" t="str">
        <f t="shared" si="5"/>
        <v>2/7/1862</v>
      </c>
      <c r="H358" s="1" t="s">
        <v>17</v>
      </c>
      <c r="I358" s="1" t="s">
        <v>18</v>
      </c>
      <c r="K358" s="1" t="s">
        <v>93</v>
      </c>
      <c r="L358" s="1" t="s">
        <v>2555</v>
      </c>
      <c r="M358" s="1">
        <f>_xlfn.XLOOKUP(L358, Scratch_Sheet!E:E, Scratch_Sheet!C:C)</f>
        <v>45</v>
      </c>
      <c r="N358" s="1" t="s">
        <v>35</v>
      </c>
      <c r="O358" s="1" t="s">
        <v>126</v>
      </c>
      <c r="P358" s="1" t="s">
        <v>17248</v>
      </c>
    </row>
    <row r="359" spans="1:16" ht="12.75" x14ac:dyDescent="0.2">
      <c r="A359" s="2" t="s">
        <v>17718</v>
      </c>
      <c r="B359" s="1" t="s">
        <v>17719</v>
      </c>
      <c r="C359" s="1" t="s">
        <v>16</v>
      </c>
      <c r="D359" s="1">
        <v>8</v>
      </c>
      <c r="E359" s="1">
        <v>6</v>
      </c>
      <c r="F359" s="1">
        <v>1860</v>
      </c>
      <c r="G359" s="3" t="str">
        <f t="shared" si="5"/>
        <v>8/6/1860</v>
      </c>
      <c r="H359" s="1" t="s">
        <v>46</v>
      </c>
      <c r="I359" s="1" t="s">
        <v>18</v>
      </c>
      <c r="J359" s="5">
        <v>40</v>
      </c>
      <c r="K359" s="1" t="s">
        <v>93</v>
      </c>
      <c r="L359" s="1" t="s">
        <v>2555</v>
      </c>
      <c r="M359" s="1">
        <f>_xlfn.XLOOKUP(L359, Scratch_Sheet!E:E, Scratch_Sheet!C:C)</f>
        <v>45</v>
      </c>
      <c r="N359" s="1" t="s">
        <v>79</v>
      </c>
      <c r="O359" s="1" t="s">
        <v>7243</v>
      </c>
    </row>
    <row r="360" spans="1:16" ht="12.75" x14ac:dyDescent="0.2">
      <c r="A360" s="2" t="s">
        <v>20110</v>
      </c>
      <c r="B360" s="1" t="s">
        <v>997</v>
      </c>
      <c r="C360" s="1" t="s">
        <v>74</v>
      </c>
      <c r="D360" s="1">
        <v>6</v>
      </c>
      <c r="E360" s="1">
        <v>6</v>
      </c>
      <c r="F360" s="1">
        <v>1857</v>
      </c>
      <c r="G360" s="3" t="str">
        <f t="shared" si="5"/>
        <v>6/6/1857</v>
      </c>
      <c r="H360" s="1" t="s">
        <v>46</v>
      </c>
      <c r="I360" s="1" t="s">
        <v>18</v>
      </c>
      <c r="K360" s="1" t="s">
        <v>93</v>
      </c>
      <c r="L360" s="1" t="s">
        <v>2555</v>
      </c>
      <c r="M360" s="1">
        <f>_xlfn.XLOOKUP(L360, Scratch_Sheet!E:E, Scratch_Sheet!C:C)</f>
        <v>45</v>
      </c>
      <c r="N360" s="1" t="s">
        <v>79</v>
      </c>
      <c r="O360" s="1" t="s">
        <v>7671</v>
      </c>
      <c r="P360" s="1" t="s">
        <v>20378</v>
      </c>
    </row>
    <row r="361" spans="1:16" ht="12.75" x14ac:dyDescent="0.2">
      <c r="A361" s="2" t="s">
        <v>22401</v>
      </c>
      <c r="B361" s="1" t="s">
        <v>6359</v>
      </c>
      <c r="C361" s="1" t="s">
        <v>66</v>
      </c>
      <c r="D361" s="1">
        <v>4</v>
      </c>
      <c r="E361" s="1">
        <v>7</v>
      </c>
      <c r="F361" s="1">
        <v>1853</v>
      </c>
      <c r="G361" s="3" t="str">
        <f t="shared" si="5"/>
        <v>4/7/1853</v>
      </c>
      <c r="H361" s="1" t="s">
        <v>46</v>
      </c>
      <c r="I361" s="1" t="s">
        <v>18</v>
      </c>
      <c r="J361" s="5">
        <v>68</v>
      </c>
      <c r="K361" s="1" t="s">
        <v>21876</v>
      </c>
      <c r="L361" s="1" t="s">
        <v>2555</v>
      </c>
      <c r="M361" s="1">
        <f>_xlfn.XLOOKUP(L361, Scratch_Sheet!E:E, Scratch_Sheet!C:C)</f>
        <v>45</v>
      </c>
      <c r="N361" s="1" t="s">
        <v>22402</v>
      </c>
      <c r="O361" s="1" t="s">
        <v>126</v>
      </c>
    </row>
    <row r="362" spans="1:16" ht="12.75" x14ac:dyDescent="0.2">
      <c r="A362" s="2" t="s">
        <v>22963</v>
      </c>
      <c r="B362" s="1" t="s">
        <v>23095</v>
      </c>
      <c r="C362" s="1" t="s">
        <v>16</v>
      </c>
      <c r="D362" s="1">
        <v>8</v>
      </c>
      <c r="E362" s="1">
        <v>30</v>
      </c>
      <c r="F362" s="1">
        <v>1852</v>
      </c>
      <c r="G362" s="3" t="str">
        <f t="shared" si="5"/>
        <v>8/30/1852</v>
      </c>
      <c r="H362" s="1" t="s">
        <v>17</v>
      </c>
      <c r="I362" s="1" t="s">
        <v>18</v>
      </c>
      <c r="J362" s="5">
        <v>4</v>
      </c>
      <c r="K362" s="1" t="s">
        <v>23096</v>
      </c>
      <c r="L362" s="1" t="s">
        <v>2555</v>
      </c>
      <c r="M362" s="1">
        <f>_xlfn.XLOOKUP(L362, Scratch_Sheet!E:E, Scratch_Sheet!C:C)</f>
        <v>45</v>
      </c>
      <c r="N362" s="1" t="s">
        <v>7886</v>
      </c>
      <c r="O362" s="1" t="s">
        <v>126</v>
      </c>
      <c r="P362" s="1" t="s">
        <v>23097</v>
      </c>
    </row>
    <row r="363" spans="1:16" ht="12.75" x14ac:dyDescent="0.2">
      <c r="A363" s="2" t="s">
        <v>6933</v>
      </c>
      <c r="B363" s="1" t="s">
        <v>7180</v>
      </c>
      <c r="C363" s="1" t="s">
        <v>32</v>
      </c>
      <c r="D363" s="1">
        <v>9</v>
      </c>
      <c r="E363" s="1">
        <v>22</v>
      </c>
      <c r="F363" s="1">
        <v>1875</v>
      </c>
      <c r="G363" s="3" t="str">
        <f t="shared" si="5"/>
        <v>9/22/1875</v>
      </c>
      <c r="H363" s="1" t="s">
        <v>17</v>
      </c>
      <c r="I363" s="1" t="s">
        <v>18</v>
      </c>
      <c r="J363" s="5">
        <v>68</v>
      </c>
      <c r="K363" s="1" t="s">
        <v>93</v>
      </c>
      <c r="L363" s="1" t="s">
        <v>7181</v>
      </c>
      <c r="M363" s="1">
        <f>_xlfn.XLOOKUP(L363, Scratch_Sheet!E:E, Scratch_Sheet!C:C)</f>
        <v>45</v>
      </c>
      <c r="N363" s="1" t="s">
        <v>3781</v>
      </c>
      <c r="O363" s="1" t="s">
        <v>126</v>
      </c>
      <c r="P363" s="1" t="s">
        <v>6275</v>
      </c>
    </row>
    <row r="364" spans="1:16" ht="12.75" x14ac:dyDescent="0.2">
      <c r="A364" s="1" t="s">
        <v>30</v>
      </c>
      <c r="B364" s="1" t="s">
        <v>5454</v>
      </c>
      <c r="C364" s="1" t="s">
        <v>109</v>
      </c>
      <c r="D364" s="1">
        <v>12</v>
      </c>
      <c r="E364" s="1">
        <v>27</v>
      </c>
      <c r="F364" s="1">
        <v>1881</v>
      </c>
      <c r="G364" s="3" t="str">
        <f t="shared" si="5"/>
        <v>12/27/1881</v>
      </c>
      <c r="H364" s="1" t="s">
        <v>46</v>
      </c>
      <c r="I364" s="1" t="s">
        <v>18</v>
      </c>
      <c r="K364" s="1" t="s">
        <v>93</v>
      </c>
      <c r="L364" s="1" t="s">
        <v>5455</v>
      </c>
      <c r="M364" s="1">
        <f>_xlfn.XLOOKUP(L364, Scratch_Sheet!E:E, Scratch_Sheet!C:C)</f>
        <v>0</v>
      </c>
      <c r="N364" s="1" t="s">
        <v>111</v>
      </c>
      <c r="O364" s="1" t="s">
        <v>126</v>
      </c>
      <c r="P364" s="1" t="s">
        <v>5456</v>
      </c>
    </row>
    <row r="365" spans="1:16" ht="12.75" x14ac:dyDescent="0.2">
      <c r="A365" s="1" t="s">
        <v>243</v>
      </c>
      <c r="B365" s="1" t="s">
        <v>5078</v>
      </c>
      <c r="C365" s="1" t="s">
        <v>24</v>
      </c>
      <c r="D365" s="1">
        <v>5</v>
      </c>
      <c r="E365" s="1">
        <v>11</v>
      </c>
      <c r="F365" s="1">
        <v>1883</v>
      </c>
      <c r="G365" s="3" t="str">
        <f t="shared" si="5"/>
        <v>5/11/1883</v>
      </c>
      <c r="H365" s="1" t="s">
        <v>46</v>
      </c>
      <c r="I365" s="1" t="s">
        <v>18</v>
      </c>
      <c r="K365" s="1" t="s">
        <v>93</v>
      </c>
      <c r="L365" s="1" t="s">
        <v>5079</v>
      </c>
      <c r="M365" s="1">
        <f>_xlfn.XLOOKUP(L365, Scratch_Sheet!E:E, Scratch_Sheet!C:C)</f>
        <v>0</v>
      </c>
      <c r="N365" s="1" t="s">
        <v>19</v>
      </c>
      <c r="O365" s="1" t="s">
        <v>126</v>
      </c>
      <c r="P365" s="1" t="s">
        <v>5080</v>
      </c>
    </row>
    <row r="366" spans="1:16" ht="12.75" x14ac:dyDescent="0.2">
      <c r="A366" s="1" t="s">
        <v>14</v>
      </c>
      <c r="B366" s="1" t="s">
        <v>5422</v>
      </c>
      <c r="C366" s="1" t="s">
        <v>16</v>
      </c>
      <c r="D366" s="1">
        <v>8</v>
      </c>
      <c r="E366" s="1">
        <v>5</v>
      </c>
      <c r="F366" s="1">
        <v>1881</v>
      </c>
      <c r="G366" s="3" t="str">
        <f t="shared" si="5"/>
        <v>8/5/1881</v>
      </c>
      <c r="H366" s="1" t="s">
        <v>17</v>
      </c>
      <c r="I366" s="1" t="s">
        <v>18</v>
      </c>
      <c r="K366" s="1" t="s">
        <v>93</v>
      </c>
      <c r="L366" s="1" t="s">
        <v>5079</v>
      </c>
      <c r="M366" s="1">
        <f>_xlfn.XLOOKUP(L366, Scratch_Sheet!E:E, Scratch_Sheet!C:C)</f>
        <v>0</v>
      </c>
      <c r="N366" s="1" t="s">
        <v>67</v>
      </c>
      <c r="O366" s="1" t="s">
        <v>126</v>
      </c>
      <c r="P366" s="1" t="s">
        <v>5423</v>
      </c>
    </row>
    <row r="367" spans="1:16" ht="12.75" x14ac:dyDescent="0.2">
      <c r="A367" s="1" t="s">
        <v>107</v>
      </c>
      <c r="B367" s="1" t="s">
        <v>5384</v>
      </c>
      <c r="C367" s="1" t="s">
        <v>32</v>
      </c>
      <c r="D367" s="1">
        <v>9</v>
      </c>
      <c r="E367" s="1">
        <v>23</v>
      </c>
      <c r="F367" s="1">
        <v>1882</v>
      </c>
      <c r="G367" s="3" t="str">
        <f t="shared" si="5"/>
        <v>9/23/1882</v>
      </c>
      <c r="H367" s="1" t="s">
        <v>46</v>
      </c>
      <c r="I367" s="1" t="s">
        <v>18</v>
      </c>
      <c r="K367" s="1" t="s">
        <v>93</v>
      </c>
      <c r="L367" s="1" t="s">
        <v>5385</v>
      </c>
      <c r="M367" s="1">
        <f>_xlfn.XLOOKUP(L367, Scratch_Sheet!E:E, Scratch_Sheet!C:C)</f>
        <v>0</v>
      </c>
      <c r="N367" s="1" t="s">
        <v>53</v>
      </c>
      <c r="O367" s="1" t="s">
        <v>126</v>
      </c>
      <c r="P367" s="1" t="s">
        <v>5386</v>
      </c>
    </row>
    <row r="368" spans="1:16" ht="12.75" x14ac:dyDescent="0.2">
      <c r="A368" s="1" t="s">
        <v>451</v>
      </c>
      <c r="B368" s="1" t="s">
        <v>757</v>
      </c>
      <c r="C368" s="1" t="s">
        <v>32</v>
      </c>
      <c r="D368" s="1">
        <v>9</v>
      </c>
      <c r="E368" s="1">
        <v>9</v>
      </c>
      <c r="F368" s="1">
        <v>1935</v>
      </c>
      <c r="G368" s="3" t="str">
        <f t="shared" si="5"/>
        <v>9/9/1935</v>
      </c>
      <c r="H368" s="1" t="s">
        <v>46</v>
      </c>
      <c r="I368" s="1" t="s">
        <v>18</v>
      </c>
      <c r="J368" s="5">
        <v>81</v>
      </c>
      <c r="K368" s="1" t="s">
        <v>93</v>
      </c>
      <c r="L368" s="1" t="s">
        <v>758</v>
      </c>
      <c r="M368" s="1">
        <f>_xlfn.XLOOKUP(L368, Scratch_Sheet!E:E, Scratch_Sheet!C:C)</f>
        <v>0</v>
      </c>
      <c r="N368" s="1" t="s">
        <v>83</v>
      </c>
      <c r="P368" s="1" t="s">
        <v>759</v>
      </c>
    </row>
    <row r="369" spans="1:16" ht="12.75" x14ac:dyDescent="0.2">
      <c r="A369" s="1" t="s">
        <v>185</v>
      </c>
      <c r="B369" s="1" t="s">
        <v>1710</v>
      </c>
      <c r="C369" s="1" t="s">
        <v>16</v>
      </c>
      <c r="D369" s="1">
        <v>8</v>
      </c>
      <c r="E369" s="1">
        <v>17</v>
      </c>
      <c r="F369" s="1">
        <v>1918</v>
      </c>
      <c r="G369" s="3" t="str">
        <f t="shared" si="5"/>
        <v>8/17/1918</v>
      </c>
      <c r="H369" s="1" t="s">
        <v>17</v>
      </c>
      <c r="I369" s="1" t="s">
        <v>18</v>
      </c>
      <c r="J369" s="5">
        <v>71</v>
      </c>
      <c r="K369" s="1" t="s">
        <v>93</v>
      </c>
      <c r="L369" s="1" t="s">
        <v>1711</v>
      </c>
      <c r="M369" s="1">
        <f>_xlfn.XLOOKUP(L369, Scratch_Sheet!E:E, Scratch_Sheet!C:C)</f>
        <v>0</v>
      </c>
      <c r="N369" s="1" t="s">
        <v>19</v>
      </c>
      <c r="P369" s="1" t="s">
        <v>1712</v>
      </c>
    </row>
    <row r="370" spans="1:16" ht="12.75" x14ac:dyDescent="0.2">
      <c r="A370" s="1" t="s">
        <v>38</v>
      </c>
      <c r="B370" s="1" t="s">
        <v>986</v>
      </c>
      <c r="C370" s="1" t="s">
        <v>137</v>
      </c>
      <c r="D370" s="1">
        <v>1</v>
      </c>
      <c r="E370" s="1">
        <v>7</v>
      </c>
      <c r="F370" s="1">
        <v>1931</v>
      </c>
      <c r="G370" s="3" t="str">
        <f t="shared" si="5"/>
        <v>1/7/1931</v>
      </c>
      <c r="H370" s="1" t="s">
        <v>46</v>
      </c>
      <c r="I370" s="1" t="s">
        <v>18</v>
      </c>
      <c r="J370" s="5">
        <v>2</v>
      </c>
      <c r="K370" s="1" t="s">
        <v>93</v>
      </c>
      <c r="L370" s="1" t="s">
        <v>987</v>
      </c>
      <c r="M370" s="1">
        <f>_xlfn.XLOOKUP(L370, Scratch_Sheet!E:E, Scratch_Sheet!C:C)</f>
        <v>8</v>
      </c>
      <c r="N370" s="1" t="s">
        <v>19</v>
      </c>
      <c r="O370" s="1" t="s">
        <v>988</v>
      </c>
      <c r="P370" s="1" t="s">
        <v>989</v>
      </c>
    </row>
    <row r="371" spans="1:16" ht="12.75" x14ac:dyDescent="0.2">
      <c r="A371" s="1" t="s">
        <v>185</v>
      </c>
      <c r="B371" s="1" t="s">
        <v>2126</v>
      </c>
      <c r="C371" s="1" t="s">
        <v>57</v>
      </c>
      <c r="D371" s="1">
        <v>11</v>
      </c>
      <c r="E371" s="1">
        <v>21</v>
      </c>
      <c r="F371" s="1">
        <v>1913</v>
      </c>
      <c r="G371" s="3" t="str">
        <f t="shared" si="5"/>
        <v>11/21/1913</v>
      </c>
      <c r="H371" s="1" t="s">
        <v>46</v>
      </c>
      <c r="I371" s="1" t="s">
        <v>18</v>
      </c>
      <c r="J371" s="5">
        <v>15</v>
      </c>
      <c r="K371" s="1" t="s">
        <v>2127</v>
      </c>
      <c r="L371" s="1" t="s">
        <v>2128</v>
      </c>
      <c r="M371" s="1">
        <f>_xlfn.XLOOKUP(L371, Scratch_Sheet!E:E, Scratch_Sheet!C:C)</f>
        <v>8</v>
      </c>
      <c r="N371" s="1" t="s">
        <v>93</v>
      </c>
      <c r="O371" s="1" t="s">
        <v>126</v>
      </c>
      <c r="P371" s="1" t="s">
        <v>2129</v>
      </c>
    </row>
    <row r="372" spans="1:16" ht="12.75" x14ac:dyDescent="0.2">
      <c r="A372" s="1" t="s">
        <v>212</v>
      </c>
      <c r="B372" s="1" t="s">
        <v>1119</v>
      </c>
      <c r="C372" s="1" t="s">
        <v>57</v>
      </c>
      <c r="D372" s="1">
        <v>11</v>
      </c>
      <c r="E372" s="1">
        <v>16</v>
      </c>
      <c r="F372" s="1">
        <v>1929</v>
      </c>
      <c r="G372" s="3" t="str">
        <f t="shared" si="5"/>
        <v>11/16/1929</v>
      </c>
      <c r="H372" s="1" t="s">
        <v>46</v>
      </c>
      <c r="I372" s="1" t="s">
        <v>18</v>
      </c>
      <c r="K372" s="1" t="s">
        <v>1120</v>
      </c>
      <c r="L372" s="1" t="s">
        <v>1121</v>
      </c>
      <c r="M372" s="1">
        <f>_xlfn.XLOOKUP(L372, Scratch_Sheet!E:E, Scratch_Sheet!C:C)</f>
        <v>8</v>
      </c>
      <c r="N372" s="1" t="s">
        <v>93</v>
      </c>
      <c r="O372" s="1" t="s">
        <v>664</v>
      </c>
      <c r="P372" s="1" t="s">
        <v>1122</v>
      </c>
    </row>
    <row r="373" spans="1:16" ht="12.75" x14ac:dyDescent="0.2">
      <c r="A373" s="1" t="s">
        <v>193</v>
      </c>
      <c r="B373" s="1" t="s">
        <v>1223</v>
      </c>
      <c r="C373" s="1" t="s">
        <v>57</v>
      </c>
      <c r="D373" s="1">
        <v>11</v>
      </c>
      <c r="E373" s="1">
        <v>8</v>
      </c>
      <c r="F373" s="1">
        <v>1927</v>
      </c>
      <c r="G373" s="3" t="str">
        <f t="shared" si="5"/>
        <v>11/8/1927</v>
      </c>
      <c r="H373" s="1" t="s">
        <v>17</v>
      </c>
      <c r="I373" s="1" t="s">
        <v>326</v>
      </c>
      <c r="J373" s="5">
        <v>20</v>
      </c>
      <c r="K373" s="1" t="s">
        <v>93</v>
      </c>
      <c r="L373" s="1" t="s">
        <v>1224</v>
      </c>
      <c r="M373" s="1">
        <f>_xlfn.XLOOKUP(L373, Scratch_Sheet!E:E, Scratch_Sheet!C:C)</f>
        <v>8</v>
      </c>
      <c r="N373" s="1" t="s">
        <v>35</v>
      </c>
      <c r="O373" s="1" t="s">
        <v>1225</v>
      </c>
      <c r="P373" s="1" t="s">
        <v>1226</v>
      </c>
    </row>
    <row r="374" spans="1:16" ht="12.75" x14ac:dyDescent="0.2">
      <c r="A374" s="2" t="s">
        <v>9872</v>
      </c>
      <c r="B374" s="1" t="s">
        <v>9939</v>
      </c>
      <c r="C374" s="1" t="s">
        <v>16</v>
      </c>
      <c r="D374" s="1">
        <v>8</v>
      </c>
      <c r="E374" s="1">
        <v>13</v>
      </c>
      <c r="F374" s="1">
        <v>1868</v>
      </c>
      <c r="G374" s="3" t="str">
        <f t="shared" si="5"/>
        <v>8/13/1868</v>
      </c>
      <c r="H374" s="1" t="s">
        <v>46</v>
      </c>
      <c r="I374" s="1" t="s">
        <v>18</v>
      </c>
      <c r="J374" s="5">
        <v>8</v>
      </c>
      <c r="K374" s="1" t="s">
        <v>93</v>
      </c>
      <c r="L374" s="1" t="s">
        <v>9940</v>
      </c>
      <c r="M374" s="1">
        <f>_xlfn.XLOOKUP(L374, Scratch_Sheet!E:E, Scratch_Sheet!C:C)</f>
        <v>8</v>
      </c>
      <c r="N374" s="1" t="s">
        <v>4784</v>
      </c>
      <c r="O374" s="1" t="s">
        <v>126</v>
      </c>
      <c r="P374" s="1" t="s">
        <v>9941</v>
      </c>
    </row>
    <row r="375" spans="1:16" ht="12.75" x14ac:dyDescent="0.2">
      <c r="A375" s="2" t="s">
        <v>9872</v>
      </c>
      <c r="B375" s="1" t="s">
        <v>997</v>
      </c>
      <c r="C375" s="1" t="s">
        <v>45</v>
      </c>
      <c r="D375" s="1">
        <v>3</v>
      </c>
      <c r="E375" s="1">
        <v>26</v>
      </c>
      <c r="F375" s="1">
        <v>1868</v>
      </c>
      <c r="G375" s="3" t="str">
        <f t="shared" si="5"/>
        <v>3/26/1868</v>
      </c>
      <c r="H375" s="1" t="s">
        <v>46</v>
      </c>
      <c r="I375" s="1" t="s">
        <v>326</v>
      </c>
      <c r="K375" s="1" t="s">
        <v>93</v>
      </c>
      <c r="L375" s="1" t="s">
        <v>9940</v>
      </c>
      <c r="M375" s="1">
        <f>_xlfn.XLOOKUP(L375, Scratch_Sheet!E:E, Scratch_Sheet!C:C)</f>
        <v>8</v>
      </c>
      <c r="N375" s="1" t="s">
        <v>4784</v>
      </c>
      <c r="P375" s="1" t="s">
        <v>10373</v>
      </c>
    </row>
    <row r="376" spans="1:16" ht="12.75" x14ac:dyDescent="0.2">
      <c r="A376" s="2" t="s">
        <v>9872</v>
      </c>
      <c r="B376" s="1" t="s">
        <v>10114</v>
      </c>
      <c r="C376" s="1" t="s">
        <v>137</v>
      </c>
      <c r="D376" s="1">
        <v>1</v>
      </c>
      <c r="E376" s="1">
        <v>17</v>
      </c>
      <c r="F376" s="1">
        <v>1868</v>
      </c>
      <c r="G376" s="3" t="str">
        <f t="shared" si="5"/>
        <v>1/17/1868</v>
      </c>
      <c r="H376" s="1" t="s">
        <v>46</v>
      </c>
      <c r="I376" s="1" t="s">
        <v>18</v>
      </c>
      <c r="J376" s="5">
        <v>36</v>
      </c>
      <c r="K376" s="1" t="s">
        <v>93</v>
      </c>
      <c r="L376" s="1" t="s">
        <v>10115</v>
      </c>
      <c r="M376" s="1">
        <f>_xlfn.XLOOKUP(L376, Scratch_Sheet!E:E, Scratch_Sheet!C:C)</f>
        <v>8</v>
      </c>
      <c r="N376" s="1" t="s">
        <v>19</v>
      </c>
      <c r="O376" s="1" t="s">
        <v>126</v>
      </c>
    </row>
    <row r="377" spans="1:16" ht="12.75" x14ac:dyDescent="0.2">
      <c r="A377" s="2" t="s">
        <v>9872</v>
      </c>
      <c r="B377" s="1" t="s">
        <v>10319</v>
      </c>
      <c r="C377" s="1" t="s">
        <v>45</v>
      </c>
      <c r="D377" s="1">
        <v>3</v>
      </c>
      <c r="E377" s="1">
        <v>6</v>
      </c>
      <c r="F377" s="1">
        <v>1868</v>
      </c>
      <c r="G377" s="3" t="str">
        <f t="shared" si="5"/>
        <v>3/6/1868</v>
      </c>
      <c r="H377" s="1" t="s">
        <v>46</v>
      </c>
      <c r="I377" s="1" t="s">
        <v>326</v>
      </c>
      <c r="J377" s="5">
        <v>37</v>
      </c>
      <c r="K377" s="1" t="s">
        <v>93</v>
      </c>
      <c r="L377" s="1" t="s">
        <v>10320</v>
      </c>
      <c r="M377" s="1">
        <f>_xlfn.XLOOKUP(L377, Scratch_Sheet!E:E, Scratch_Sheet!C:C)</f>
        <v>0</v>
      </c>
      <c r="N377" s="1" t="s">
        <v>4784</v>
      </c>
    </row>
    <row r="378" spans="1:16" ht="12.75" x14ac:dyDescent="0.2">
      <c r="A378" s="2" t="s">
        <v>12266</v>
      </c>
      <c r="B378" s="1" t="s">
        <v>997</v>
      </c>
      <c r="C378" s="1" t="s">
        <v>57</v>
      </c>
      <c r="D378" s="1">
        <v>11</v>
      </c>
      <c r="E378" s="1">
        <v>14</v>
      </c>
      <c r="F378" s="1">
        <v>1865</v>
      </c>
      <c r="G378" s="3" t="str">
        <f t="shared" si="5"/>
        <v>11/14/1865</v>
      </c>
      <c r="H378" s="1" t="s">
        <v>46</v>
      </c>
      <c r="I378" s="1" t="s">
        <v>18</v>
      </c>
      <c r="K378" s="1" t="s">
        <v>93</v>
      </c>
      <c r="L378" s="1" t="s">
        <v>14048</v>
      </c>
      <c r="M378" s="1">
        <f>_xlfn.XLOOKUP(L378, Scratch_Sheet!E:E, Scratch_Sheet!C:C)</f>
        <v>0</v>
      </c>
      <c r="N378" s="1" t="s">
        <v>1879</v>
      </c>
      <c r="O378" s="1" t="s">
        <v>126</v>
      </c>
      <c r="P378" s="1" t="s">
        <v>14049</v>
      </c>
    </row>
    <row r="379" spans="1:16" ht="12.75" x14ac:dyDescent="0.2">
      <c r="A379" s="2" t="s">
        <v>5006</v>
      </c>
      <c r="B379" s="1" t="s">
        <v>5239</v>
      </c>
      <c r="C379" s="1" t="s">
        <v>66</v>
      </c>
      <c r="D379" s="1">
        <v>4</v>
      </c>
      <c r="E379" s="1">
        <v>6</v>
      </c>
      <c r="F379" s="1">
        <v>1873</v>
      </c>
      <c r="G379" s="3" t="str">
        <f t="shared" si="5"/>
        <v>4/6/1873</v>
      </c>
      <c r="H379" s="1" t="s">
        <v>46</v>
      </c>
      <c r="I379" s="1" t="s">
        <v>18</v>
      </c>
      <c r="J379" s="5">
        <v>60</v>
      </c>
      <c r="K379" s="1" t="s">
        <v>93</v>
      </c>
      <c r="L379" s="1" t="s">
        <v>5240</v>
      </c>
      <c r="M379" s="1">
        <f>_xlfn.XLOOKUP(L379, Scratch_Sheet!E:E, Scratch_Sheet!C:C)</f>
        <v>5</v>
      </c>
      <c r="N379" s="1" t="s">
        <v>3311</v>
      </c>
      <c r="O379" s="1" t="s">
        <v>126</v>
      </c>
    </row>
    <row r="380" spans="1:16" ht="12.75" x14ac:dyDescent="0.2">
      <c r="A380" s="2" t="s">
        <v>24260</v>
      </c>
      <c r="B380" s="1" t="s">
        <v>24321</v>
      </c>
      <c r="C380" s="1" t="s">
        <v>16</v>
      </c>
      <c r="D380" s="1">
        <v>8</v>
      </c>
      <c r="E380" s="1">
        <v>9</v>
      </c>
      <c r="F380" s="1">
        <v>1850</v>
      </c>
      <c r="G380" s="3" t="str">
        <f t="shared" si="5"/>
        <v>8/9/1850</v>
      </c>
      <c r="H380" s="1" t="s">
        <v>46</v>
      </c>
      <c r="I380" s="1" t="s">
        <v>18</v>
      </c>
      <c r="J380" s="5">
        <v>22</v>
      </c>
      <c r="K380" s="1" t="s">
        <v>93</v>
      </c>
      <c r="L380" s="1" t="s">
        <v>24322</v>
      </c>
      <c r="M380" s="1">
        <f>_xlfn.XLOOKUP(L380, Scratch_Sheet!E:E, Scratch_Sheet!C:C)</f>
        <v>5</v>
      </c>
      <c r="N380" s="1" t="s">
        <v>53</v>
      </c>
      <c r="O380" s="1" t="s">
        <v>126</v>
      </c>
      <c r="P380" s="1" t="s">
        <v>24323</v>
      </c>
    </row>
    <row r="381" spans="1:16" ht="12.75" x14ac:dyDescent="0.2">
      <c r="A381" s="2" t="s">
        <v>16986</v>
      </c>
      <c r="B381" s="1" t="s">
        <v>11052</v>
      </c>
      <c r="C381" s="1" t="s">
        <v>32</v>
      </c>
      <c r="D381" s="1">
        <v>9</v>
      </c>
      <c r="E381" s="1">
        <v>20</v>
      </c>
      <c r="F381" s="1">
        <v>1862</v>
      </c>
      <c r="G381" s="3" t="str">
        <f t="shared" si="5"/>
        <v>9/20/1862</v>
      </c>
      <c r="H381" s="1" t="s">
        <v>17</v>
      </c>
      <c r="I381" s="1" t="s">
        <v>326</v>
      </c>
      <c r="K381" s="1" t="s">
        <v>93</v>
      </c>
      <c r="L381" s="1" t="s">
        <v>17785</v>
      </c>
      <c r="M381" s="1">
        <f>_xlfn.XLOOKUP(L381, Scratch_Sheet!E:E, Scratch_Sheet!C:C)</f>
        <v>5</v>
      </c>
      <c r="N381" s="1" t="s">
        <v>10530</v>
      </c>
      <c r="O381" s="1" t="s">
        <v>7671</v>
      </c>
      <c r="P381" s="1" t="s">
        <v>17786</v>
      </c>
    </row>
    <row r="382" spans="1:16" ht="12.75" x14ac:dyDescent="0.2">
      <c r="A382" s="2" t="s">
        <v>16986</v>
      </c>
      <c r="B382" s="1" t="s">
        <v>17588</v>
      </c>
      <c r="C382" s="1" t="s">
        <v>24</v>
      </c>
      <c r="D382" s="1">
        <v>5</v>
      </c>
      <c r="E382" s="1">
        <v>30</v>
      </c>
      <c r="F382" s="1">
        <v>1862</v>
      </c>
      <c r="G382" s="3" t="str">
        <f t="shared" si="5"/>
        <v>5/30/1862</v>
      </c>
      <c r="H382" s="1" t="s">
        <v>17</v>
      </c>
      <c r="I382" s="1" t="s">
        <v>326</v>
      </c>
      <c r="J382" s="5">
        <v>74</v>
      </c>
      <c r="K382" s="1" t="s">
        <v>93</v>
      </c>
      <c r="L382" s="1" t="s">
        <v>17589</v>
      </c>
      <c r="M382" s="1">
        <f>_xlfn.XLOOKUP(L382, Scratch_Sheet!E:E, Scratch_Sheet!C:C)</f>
        <v>0</v>
      </c>
      <c r="N382" s="1" t="s">
        <v>10530</v>
      </c>
      <c r="O382" s="1" t="s">
        <v>9199</v>
      </c>
      <c r="P382" s="1" t="s">
        <v>17590</v>
      </c>
    </row>
    <row r="383" spans="1:16" ht="12.75" x14ac:dyDescent="0.2">
      <c r="A383" s="2" t="s">
        <v>22401</v>
      </c>
      <c r="B383" s="1" t="s">
        <v>11052</v>
      </c>
      <c r="C383" s="1" t="s">
        <v>205</v>
      </c>
      <c r="D383" s="1">
        <v>7</v>
      </c>
      <c r="E383" s="1">
        <v>10</v>
      </c>
      <c r="F383" s="1">
        <v>1853</v>
      </c>
      <c r="G383" s="3" t="str">
        <f t="shared" si="5"/>
        <v>7/10/1853</v>
      </c>
      <c r="H383" s="1" t="s">
        <v>46</v>
      </c>
      <c r="I383" s="1" t="s">
        <v>326</v>
      </c>
      <c r="K383" s="1" t="s">
        <v>93</v>
      </c>
      <c r="L383" s="1" t="s">
        <v>22641</v>
      </c>
      <c r="M383" s="1">
        <f>_xlfn.XLOOKUP(L383, Scratch_Sheet!E:E, Scratch_Sheet!C:C)</f>
        <v>42</v>
      </c>
      <c r="N383" s="1" t="s">
        <v>7010</v>
      </c>
      <c r="O383" s="1" t="s">
        <v>7671</v>
      </c>
      <c r="P383" s="1" t="s">
        <v>22642</v>
      </c>
    </row>
    <row r="384" spans="1:16" ht="12.75" x14ac:dyDescent="0.2">
      <c r="A384" s="2" t="s">
        <v>22401</v>
      </c>
      <c r="B384" s="1" t="s">
        <v>22677</v>
      </c>
      <c r="C384" s="1" t="s">
        <v>205</v>
      </c>
      <c r="D384" s="1">
        <v>7</v>
      </c>
      <c r="E384" s="1">
        <v>30</v>
      </c>
      <c r="F384" s="1">
        <v>1853</v>
      </c>
      <c r="G384" s="3" t="str">
        <f t="shared" si="5"/>
        <v>7/30/1853</v>
      </c>
      <c r="H384" s="1" t="s">
        <v>17</v>
      </c>
      <c r="I384" s="1" t="s">
        <v>18</v>
      </c>
      <c r="J384" s="5">
        <v>53</v>
      </c>
      <c r="K384" s="1" t="s">
        <v>546</v>
      </c>
      <c r="L384" s="1" t="s">
        <v>22678</v>
      </c>
      <c r="M384" s="1">
        <f>_xlfn.XLOOKUP(L384, Scratch_Sheet!E:E, Scratch_Sheet!C:C)</f>
        <v>42</v>
      </c>
      <c r="N384" s="1" t="s">
        <v>22679</v>
      </c>
    </row>
    <row r="385" spans="1:16" ht="12.75" x14ac:dyDescent="0.2">
      <c r="A385" s="1" t="s">
        <v>114</v>
      </c>
      <c r="B385" s="1" t="s">
        <v>1294</v>
      </c>
      <c r="C385" s="1" t="s">
        <v>66</v>
      </c>
      <c r="D385" s="1">
        <v>4</v>
      </c>
      <c r="E385" s="1">
        <v>2</v>
      </c>
      <c r="F385" s="1">
        <v>1925</v>
      </c>
      <c r="G385" s="3" t="str">
        <f t="shared" si="5"/>
        <v>4/2/1925</v>
      </c>
      <c r="H385" s="1" t="s">
        <v>46</v>
      </c>
      <c r="I385" s="1" t="s">
        <v>18</v>
      </c>
      <c r="J385" s="5">
        <v>37</v>
      </c>
      <c r="K385" s="1" t="s">
        <v>93</v>
      </c>
      <c r="L385" s="1" t="s">
        <v>1295</v>
      </c>
      <c r="M385" s="1">
        <f>_xlfn.XLOOKUP(L385, Scratch_Sheet!E:E, Scratch_Sheet!C:C)</f>
        <v>0</v>
      </c>
      <c r="N385" s="1" t="s">
        <v>41</v>
      </c>
      <c r="O385" s="1" t="s">
        <v>664</v>
      </c>
      <c r="P385" s="1" t="s">
        <v>1296</v>
      </c>
    </row>
    <row r="386" spans="1:16" ht="12.75" x14ac:dyDescent="0.2">
      <c r="A386" s="2" t="s">
        <v>5006</v>
      </c>
      <c r="B386" s="1" t="s">
        <v>7758</v>
      </c>
      <c r="C386" s="1" t="s">
        <v>16</v>
      </c>
      <c r="D386" s="1">
        <v>8</v>
      </c>
      <c r="E386" s="1">
        <v>26</v>
      </c>
      <c r="F386" s="1">
        <v>1873</v>
      </c>
      <c r="G386" s="3" t="str">
        <f t="shared" ref="G386:G449" si="6">_xlfn.CONCAT(D386,"/", E386, "/", F386)</f>
        <v>8/26/1873</v>
      </c>
      <c r="H386" s="1" t="s">
        <v>46</v>
      </c>
      <c r="I386" s="1" t="s">
        <v>18</v>
      </c>
      <c r="J386" s="5">
        <v>45</v>
      </c>
      <c r="K386" s="1" t="s">
        <v>7759</v>
      </c>
      <c r="L386" s="1" t="s">
        <v>7760</v>
      </c>
      <c r="M386" s="1">
        <f>_xlfn.XLOOKUP(L386, Scratch_Sheet!E:E, Scratch_Sheet!C:C)</f>
        <v>42</v>
      </c>
      <c r="N386" s="1" t="s">
        <v>67</v>
      </c>
      <c r="O386" s="1" t="s">
        <v>126</v>
      </c>
    </row>
    <row r="387" spans="1:16" ht="12.75" x14ac:dyDescent="0.2">
      <c r="A387" s="2" t="s">
        <v>5395</v>
      </c>
      <c r="B387" s="1" t="s">
        <v>5609</v>
      </c>
      <c r="C387" s="1" t="s">
        <v>24</v>
      </c>
      <c r="D387" s="1">
        <v>5</v>
      </c>
      <c r="E387" s="1">
        <v>15</v>
      </c>
      <c r="F387" s="1">
        <v>1881</v>
      </c>
      <c r="G387" s="3" t="str">
        <f t="shared" si="6"/>
        <v>5/15/1881</v>
      </c>
      <c r="H387" s="1" t="s">
        <v>17</v>
      </c>
      <c r="I387" s="1" t="s">
        <v>18</v>
      </c>
      <c r="K387" s="1" t="s">
        <v>93</v>
      </c>
      <c r="L387" s="1" t="s">
        <v>5610</v>
      </c>
      <c r="M387" s="1">
        <f>_xlfn.XLOOKUP(L387, Scratch_Sheet!E:E, Scratch_Sheet!C:C)</f>
        <v>0</v>
      </c>
      <c r="N387" s="1" t="s">
        <v>482</v>
      </c>
      <c r="O387" s="1" t="s">
        <v>126</v>
      </c>
      <c r="P387" s="1" t="s">
        <v>5611</v>
      </c>
    </row>
    <row r="388" spans="1:16" ht="12.75" x14ac:dyDescent="0.2">
      <c r="A388" s="1" t="s">
        <v>212</v>
      </c>
      <c r="B388" s="1" t="s">
        <v>5612</v>
      </c>
      <c r="C388" s="1" t="s">
        <v>24</v>
      </c>
      <c r="D388" s="1">
        <v>5</v>
      </c>
      <c r="E388" s="1">
        <v>15</v>
      </c>
      <c r="F388" s="1">
        <v>1881</v>
      </c>
      <c r="G388" s="3" t="str">
        <f t="shared" si="6"/>
        <v>5/15/1881</v>
      </c>
      <c r="H388" s="1" t="s">
        <v>17</v>
      </c>
      <c r="I388" s="1" t="s">
        <v>18</v>
      </c>
      <c r="K388" s="1" t="s">
        <v>93</v>
      </c>
      <c r="L388" s="1" t="s">
        <v>5610</v>
      </c>
      <c r="M388" s="1">
        <f>_xlfn.XLOOKUP(L388, Scratch_Sheet!E:E, Scratch_Sheet!C:C)</f>
        <v>0</v>
      </c>
      <c r="N388" s="1" t="s">
        <v>482</v>
      </c>
      <c r="O388" s="1" t="s">
        <v>126</v>
      </c>
      <c r="P388" s="1" t="s">
        <v>5613</v>
      </c>
    </row>
    <row r="389" spans="1:16" ht="12.75" x14ac:dyDescent="0.2">
      <c r="A389" s="2" t="s">
        <v>3262</v>
      </c>
      <c r="B389" s="1" t="s">
        <v>3263</v>
      </c>
      <c r="C389" s="1" t="s">
        <v>74</v>
      </c>
      <c r="D389" s="1">
        <v>6</v>
      </c>
      <c r="E389" s="1">
        <v>1</v>
      </c>
      <c r="F389" s="1">
        <v>1874</v>
      </c>
      <c r="G389" s="3" t="str">
        <f t="shared" si="6"/>
        <v>6/1/1874</v>
      </c>
      <c r="H389" s="1" t="s">
        <v>17</v>
      </c>
      <c r="I389" s="1" t="s">
        <v>18</v>
      </c>
      <c r="J389" s="5">
        <v>68</v>
      </c>
      <c r="K389" s="1" t="s">
        <v>93</v>
      </c>
      <c r="L389" s="1" t="s">
        <v>3264</v>
      </c>
      <c r="M389" s="1">
        <f>_xlfn.XLOOKUP(L389, Scratch_Sheet!E:E, Scratch_Sheet!C:C)</f>
        <v>42</v>
      </c>
      <c r="N389" s="1" t="s">
        <v>19</v>
      </c>
      <c r="O389" s="1" t="s">
        <v>126</v>
      </c>
    </row>
    <row r="390" spans="1:16" ht="12.75" x14ac:dyDescent="0.2">
      <c r="A390" s="2" t="s">
        <v>10528</v>
      </c>
      <c r="B390" s="1" t="s">
        <v>10987</v>
      </c>
      <c r="C390" s="1" t="s">
        <v>45</v>
      </c>
      <c r="D390" s="1">
        <v>3</v>
      </c>
      <c r="E390" s="1">
        <v>9</v>
      </c>
      <c r="F390" s="1">
        <v>1867</v>
      </c>
      <c r="G390" s="3" t="str">
        <f t="shared" si="6"/>
        <v>3/9/1867</v>
      </c>
      <c r="H390" s="1" t="s">
        <v>17</v>
      </c>
      <c r="I390" s="1" t="s">
        <v>326</v>
      </c>
      <c r="J390" s="5">
        <v>66</v>
      </c>
      <c r="K390" s="1" t="s">
        <v>93</v>
      </c>
      <c r="L390" s="1" t="s">
        <v>10988</v>
      </c>
      <c r="M390" s="1">
        <f>_xlfn.XLOOKUP(L390, Scratch_Sheet!E:E, Scratch_Sheet!C:C)</f>
        <v>42</v>
      </c>
      <c r="N390" s="1" t="s">
        <v>10530</v>
      </c>
      <c r="O390" s="1">
        <v>200</v>
      </c>
      <c r="P390" s="1" t="s">
        <v>10534</v>
      </c>
    </row>
    <row r="391" spans="1:16" ht="12.75" x14ac:dyDescent="0.2">
      <c r="A391" s="2" t="s">
        <v>10528</v>
      </c>
      <c r="B391" s="1" t="s">
        <v>11171</v>
      </c>
      <c r="C391" s="1" t="s">
        <v>87</v>
      </c>
      <c r="D391" s="1">
        <v>10</v>
      </c>
      <c r="E391" s="1">
        <v>15</v>
      </c>
      <c r="F391" s="1">
        <v>1867</v>
      </c>
      <c r="G391" s="3" t="str">
        <f t="shared" si="6"/>
        <v>10/15/1867</v>
      </c>
      <c r="H391" s="1" t="s">
        <v>46</v>
      </c>
      <c r="I391" s="1" t="s">
        <v>326</v>
      </c>
      <c r="J391" s="5">
        <v>33</v>
      </c>
      <c r="K391" s="1" t="s">
        <v>93</v>
      </c>
      <c r="L391" s="1" t="s">
        <v>11172</v>
      </c>
      <c r="M391" s="1">
        <f>_xlfn.XLOOKUP(L391, Scratch_Sheet!E:E, Scratch_Sheet!C:C)</f>
        <v>42</v>
      </c>
      <c r="N391" s="1" t="s">
        <v>1822</v>
      </c>
      <c r="O391" s="1" t="s">
        <v>9199</v>
      </c>
      <c r="P391" s="1" t="s">
        <v>11173</v>
      </c>
    </row>
    <row r="392" spans="1:16" ht="12.75" x14ac:dyDescent="0.2">
      <c r="A392" s="2" t="s">
        <v>20499</v>
      </c>
      <c r="B392" s="1" t="s">
        <v>21953</v>
      </c>
      <c r="C392" s="1" t="s">
        <v>205</v>
      </c>
      <c r="D392" s="1">
        <v>7</v>
      </c>
      <c r="E392" s="1">
        <v>6</v>
      </c>
      <c r="F392" s="1">
        <v>1854</v>
      </c>
      <c r="G392" s="3" t="str">
        <f t="shared" si="6"/>
        <v>7/6/1854</v>
      </c>
      <c r="H392" s="1" t="s">
        <v>46</v>
      </c>
      <c r="I392" s="1" t="s">
        <v>18</v>
      </c>
      <c r="J392" s="5">
        <v>80</v>
      </c>
      <c r="K392" s="1" t="s">
        <v>93</v>
      </c>
      <c r="L392" s="1" t="s">
        <v>21954</v>
      </c>
      <c r="M392" s="1">
        <f>_xlfn.XLOOKUP(L392, Scratch_Sheet!E:E, Scratch_Sheet!C:C)</f>
        <v>42</v>
      </c>
      <c r="N392" s="1" t="s">
        <v>553</v>
      </c>
      <c r="O392" s="1" t="s">
        <v>126</v>
      </c>
      <c r="P392" s="1" t="s">
        <v>21955</v>
      </c>
    </row>
    <row r="393" spans="1:16" ht="12.75" x14ac:dyDescent="0.2">
      <c r="A393" s="2" t="s">
        <v>20499</v>
      </c>
      <c r="B393" s="1" t="s">
        <v>997</v>
      </c>
      <c r="C393" s="1" t="s">
        <v>205</v>
      </c>
      <c r="D393" s="1">
        <v>7</v>
      </c>
      <c r="E393" s="1">
        <v>14</v>
      </c>
      <c r="F393" s="1">
        <v>1854</v>
      </c>
      <c r="G393" s="3" t="str">
        <f t="shared" si="6"/>
        <v>7/14/1854</v>
      </c>
      <c r="H393" s="1" t="s">
        <v>17</v>
      </c>
      <c r="I393" s="1" t="s">
        <v>18</v>
      </c>
      <c r="K393" s="1" t="s">
        <v>93</v>
      </c>
      <c r="L393" s="1" t="s">
        <v>21954</v>
      </c>
      <c r="M393" s="1">
        <f>_xlfn.XLOOKUP(L393, Scratch_Sheet!E:E, Scratch_Sheet!C:C)</f>
        <v>42</v>
      </c>
      <c r="N393" s="1" t="s">
        <v>19</v>
      </c>
      <c r="O393" s="1" t="s">
        <v>126</v>
      </c>
      <c r="P393" s="1" t="s">
        <v>21994</v>
      </c>
    </row>
    <row r="394" spans="1:16" ht="12.75" x14ac:dyDescent="0.2">
      <c r="A394" s="2" t="s">
        <v>20499</v>
      </c>
      <c r="B394" s="1" t="s">
        <v>14455</v>
      </c>
      <c r="C394" s="1" t="s">
        <v>205</v>
      </c>
      <c r="D394" s="1">
        <v>7</v>
      </c>
      <c r="E394" s="1">
        <v>15</v>
      </c>
      <c r="F394" s="1">
        <v>1854</v>
      </c>
      <c r="G394" s="3" t="str">
        <f t="shared" si="6"/>
        <v>7/15/1854</v>
      </c>
      <c r="H394" s="1" t="s">
        <v>46</v>
      </c>
      <c r="I394" s="1" t="s">
        <v>326</v>
      </c>
      <c r="J394" s="5">
        <v>45</v>
      </c>
      <c r="K394" s="1" t="s">
        <v>93</v>
      </c>
      <c r="L394" s="1" t="s">
        <v>21954</v>
      </c>
      <c r="M394" s="1">
        <f>_xlfn.XLOOKUP(L394, Scratch_Sheet!E:E, Scratch_Sheet!C:C)</f>
        <v>42</v>
      </c>
      <c r="N394" s="1" t="s">
        <v>7010</v>
      </c>
      <c r="O394" s="1" t="s">
        <v>9199</v>
      </c>
      <c r="P394" s="1" t="s">
        <v>18048</v>
      </c>
    </row>
    <row r="395" spans="1:16" ht="12.75" x14ac:dyDescent="0.2">
      <c r="A395" s="2" t="s">
        <v>20499</v>
      </c>
      <c r="B395" s="1" t="s">
        <v>13677</v>
      </c>
      <c r="C395" s="1" t="s">
        <v>74</v>
      </c>
      <c r="D395" s="1">
        <v>6</v>
      </c>
      <c r="E395" s="1">
        <v>22</v>
      </c>
      <c r="F395" s="1">
        <v>1854</v>
      </c>
      <c r="G395" s="3" t="str">
        <f t="shared" si="6"/>
        <v>6/22/1854</v>
      </c>
      <c r="H395" s="1" t="s">
        <v>46</v>
      </c>
      <c r="I395" s="1" t="s">
        <v>18</v>
      </c>
      <c r="J395" s="5">
        <v>44</v>
      </c>
      <c r="K395" s="1" t="s">
        <v>93</v>
      </c>
      <c r="L395" s="1" t="s">
        <v>21954</v>
      </c>
      <c r="M395" s="1">
        <f>_xlfn.XLOOKUP(L395, Scratch_Sheet!E:E, Scratch_Sheet!C:C)</f>
        <v>42</v>
      </c>
      <c r="N395" s="1" t="s">
        <v>35</v>
      </c>
      <c r="O395" s="1" t="s">
        <v>126</v>
      </c>
    </row>
    <row r="396" spans="1:16" ht="12.75" x14ac:dyDescent="0.2">
      <c r="A396" s="2" t="s">
        <v>22963</v>
      </c>
      <c r="B396" s="1" t="s">
        <v>23427</v>
      </c>
      <c r="C396" s="1" t="s">
        <v>74</v>
      </c>
      <c r="D396" s="1">
        <v>6</v>
      </c>
      <c r="E396" s="1">
        <v>18</v>
      </c>
      <c r="F396" s="1">
        <v>1852</v>
      </c>
      <c r="G396" s="3" t="str">
        <f t="shared" si="6"/>
        <v>6/18/1852</v>
      </c>
      <c r="H396" s="1" t="s">
        <v>17</v>
      </c>
      <c r="I396" s="1" t="s">
        <v>18</v>
      </c>
      <c r="J396" s="5">
        <v>9</v>
      </c>
      <c r="K396" s="1" t="s">
        <v>93</v>
      </c>
      <c r="L396" s="1" t="s">
        <v>23428</v>
      </c>
      <c r="M396" s="1">
        <f>_xlfn.XLOOKUP(L396, Scratch_Sheet!E:E, Scratch_Sheet!C:C)</f>
        <v>42</v>
      </c>
      <c r="N396" s="1" t="s">
        <v>482</v>
      </c>
      <c r="O396" s="1" t="s">
        <v>7243</v>
      </c>
    </row>
    <row r="397" spans="1:16" ht="12.75" x14ac:dyDescent="0.2">
      <c r="A397" s="1" t="s">
        <v>38</v>
      </c>
      <c r="B397" s="1" t="s">
        <v>5663</v>
      </c>
      <c r="C397" s="1" t="s">
        <v>87</v>
      </c>
      <c r="D397" s="1">
        <v>10</v>
      </c>
      <c r="E397" s="1">
        <v>9</v>
      </c>
      <c r="F397" s="1">
        <v>1881</v>
      </c>
      <c r="G397" s="3" t="str">
        <f t="shared" si="6"/>
        <v>10/9/1881</v>
      </c>
      <c r="H397" s="1" t="s">
        <v>46</v>
      </c>
      <c r="I397" s="1" t="s">
        <v>18</v>
      </c>
      <c r="J397" s="5">
        <v>60</v>
      </c>
      <c r="K397" s="1" t="s">
        <v>3594</v>
      </c>
      <c r="L397" s="1" t="s">
        <v>5664</v>
      </c>
      <c r="M397" s="1">
        <f>_xlfn.XLOOKUP(L397, Scratch_Sheet!E:E, Scratch_Sheet!C:C)</f>
        <v>42</v>
      </c>
      <c r="N397" s="1" t="s">
        <v>35</v>
      </c>
      <c r="O397" s="1" t="s">
        <v>126</v>
      </c>
      <c r="P397" s="1" t="s">
        <v>5665</v>
      </c>
    </row>
    <row r="398" spans="1:16" ht="12.75" x14ac:dyDescent="0.2">
      <c r="A398" s="2" t="s">
        <v>26329</v>
      </c>
      <c r="B398" s="1" t="s">
        <v>26561</v>
      </c>
      <c r="C398" s="1" t="s">
        <v>137</v>
      </c>
      <c r="D398" s="1">
        <v>1</v>
      </c>
      <c r="E398" s="1">
        <v>28</v>
      </c>
      <c r="F398" s="1">
        <v>1848</v>
      </c>
      <c r="G398" s="3" t="str">
        <f t="shared" si="6"/>
        <v>1/28/1848</v>
      </c>
      <c r="H398" s="1" t="s">
        <v>17</v>
      </c>
      <c r="I398" s="1" t="s">
        <v>18</v>
      </c>
      <c r="J398" s="5">
        <v>59</v>
      </c>
      <c r="K398" s="1" t="s">
        <v>93</v>
      </c>
      <c r="L398" s="1" t="s">
        <v>26562</v>
      </c>
      <c r="M398" s="1">
        <f>_xlfn.XLOOKUP(L398, Scratch_Sheet!E:E, Scratch_Sheet!C:C)</f>
        <v>42</v>
      </c>
      <c r="N398" s="1" t="s">
        <v>578</v>
      </c>
      <c r="O398" s="1">
        <v>200</v>
      </c>
      <c r="P398" s="1" t="s">
        <v>26563</v>
      </c>
    </row>
    <row r="399" spans="1:16" ht="12.75" x14ac:dyDescent="0.2">
      <c r="A399" s="2" t="s">
        <v>10528</v>
      </c>
      <c r="B399" s="1" t="s">
        <v>10529</v>
      </c>
      <c r="C399" s="1" t="s">
        <v>66</v>
      </c>
      <c r="D399" s="1">
        <v>4</v>
      </c>
      <c r="E399" s="1">
        <v>21</v>
      </c>
      <c r="F399" s="1">
        <v>1867</v>
      </c>
      <c r="G399" s="3" t="str">
        <f t="shared" si="6"/>
        <v>4/21/1867</v>
      </c>
      <c r="H399" s="1" t="s">
        <v>17</v>
      </c>
      <c r="I399" s="1" t="s">
        <v>326</v>
      </c>
      <c r="K399" s="1" t="s">
        <v>93</v>
      </c>
      <c r="L399" s="1" t="s">
        <v>10571</v>
      </c>
      <c r="M399" s="1">
        <f>_xlfn.XLOOKUP(L399, Scratch_Sheet!E:E, Scratch_Sheet!C:C)</f>
        <v>42</v>
      </c>
      <c r="N399" s="1" t="s">
        <v>10530</v>
      </c>
      <c r="O399" s="1" t="s">
        <v>7671</v>
      </c>
      <c r="P399" s="1" t="s">
        <v>10572</v>
      </c>
    </row>
    <row r="400" spans="1:16" ht="12.75" x14ac:dyDescent="0.2">
      <c r="A400" s="2" t="s">
        <v>10528</v>
      </c>
      <c r="B400" s="1" t="s">
        <v>10529</v>
      </c>
      <c r="C400" s="1" t="s">
        <v>74</v>
      </c>
      <c r="D400" s="1">
        <v>6</v>
      </c>
      <c r="E400" s="1">
        <v>4</v>
      </c>
      <c r="F400" s="1">
        <v>1867</v>
      </c>
      <c r="G400" s="3" t="str">
        <f t="shared" si="6"/>
        <v>6/4/1867</v>
      </c>
      <c r="H400" s="1" t="s">
        <v>46</v>
      </c>
      <c r="I400" s="1" t="s">
        <v>326</v>
      </c>
      <c r="K400" s="1" t="s">
        <v>93</v>
      </c>
      <c r="L400" s="1" t="s">
        <v>10571</v>
      </c>
      <c r="M400" s="1">
        <f>_xlfn.XLOOKUP(L400, Scratch_Sheet!E:E, Scratch_Sheet!C:C)</f>
        <v>42</v>
      </c>
      <c r="N400" s="1" t="s">
        <v>10530</v>
      </c>
      <c r="O400" s="1" t="s">
        <v>7671</v>
      </c>
      <c r="P400" s="1" t="s">
        <v>10919</v>
      </c>
    </row>
    <row r="401" spans="1:16" ht="12.75" x14ac:dyDescent="0.2">
      <c r="A401" s="2" t="s">
        <v>11083</v>
      </c>
      <c r="B401" s="1" t="s">
        <v>11961</v>
      </c>
      <c r="C401" s="1" t="s">
        <v>45</v>
      </c>
      <c r="D401" s="1">
        <v>3</v>
      </c>
      <c r="E401" s="1">
        <v>5</v>
      </c>
      <c r="F401" s="1">
        <v>1866</v>
      </c>
      <c r="G401" s="3" t="str">
        <f t="shared" si="6"/>
        <v>3/5/1866</v>
      </c>
      <c r="H401" s="1" t="s">
        <v>46</v>
      </c>
      <c r="I401" s="1" t="s">
        <v>326</v>
      </c>
      <c r="J401" s="5">
        <v>54</v>
      </c>
      <c r="K401" s="1" t="s">
        <v>93</v>
      </c>
      <c r="L401" s="1" t="s">
        <v>10571</v>
      </c>
      <c r="M401" s="1">
        <f>_xlfn.XLOOKUP(L401, Scratch_Sheet!E:E, Scratch_Sheet!C:C)</f>
        <v>42</v>
      </c>
      <c r="N401" s="1" t="s">
        <v>10530</v>
      </c>
      <c r="O401" s="1" t="s">
        <v>579</v>
      </c>
      <c r="P401" s="1" t="s">
        <v>11828</v>
      </c>
    </row>
    <row r="402" spans="1:16" ht="12.75" x14ac:dyDescent="0.2">
      <c r="A402" s="2" t="s">
        <v>11083</v>
      </c>
      <c r="B402" s="1" t="s">
        <v>10529</v>
      </c>
      <c r="C402" s="1" t="s">
        <v>57</v>
      </c>
      <c r="D402" s="1">
        <v>11</v>
      </c>
      <c r="E402" s="1">
        <v>20</v>
      </c>
      <c r="F402" s="1">
        <v>1866</v>
      </c>
      <c r="G402" s="3" t="str">
        <f t="shared" si="6"/>
        <v>11/20/1866</v>
      </c>
      <c r="H402" s="1" t="s">
        <v>17</v>
      </c>
      <c r="I402" s="1" t="s">
        <v>326</v>
      </c>
      <c r="K402" s="1" t="s">
        <v>93</v>
      </c>
      <c r="L402" s="1" t="s">
        <v>10571</v>
      </c>
      <c r="M402" s="1">
        <f>_xlfn.XLOOKUP(L402, Scratch_Sheet!E:E, Scratch_Sheet!C:C)</f>
        <v>42</v>
      </c>
      <c r="N402" s="1" t="s">
        <v>10530</v>
      </c>
      <c r="O402" s="1" t="s">
        <v>7671</v>
      </c>
      <c r="P402" s="1" t="s">
        <v>12157</v>
      </c>
    </row>
    <row r="403" spans="1:16" ht="12.75" x14ac:dyDescent="0.2">
      <c r="A403" s="2" t="s">
        <v>11083</v>
      </c>
      <c r="B403" s="1" t="s">
        <v>10529</v>
      </c>
      <c r="C403" s="1" t="s">
        <v>57</v>
      </c>
      <c r="D403" s="1">
        <v>11</v>
      </c>
      <c r="E403" s="1">
        <v>27</v>
      </c>
      <c r="F403" s="1">
        <v>1866</v>
      </c>
      <c r="G403" s="3" t="str">
        <f t="shared" si="6"/>
        <v>11/27/1866</v>
      </c>
      <c r="H403" s="1" t="s">
        <v>17</v>
      </c>
      <c r="I403" s="1" t="s">
        <v>326</v>
      </c>
      <c r="K403" s="1" t="s">
        <v>93</v>
      </c>
      <c r="L403" s="1" t="s">
        <v>10571</v>
      </c>
      <c r="M403" s="1">
        <f>_xlfn.XLOOKUP(L403, Scratch_Sheet!E:E, Scratch_Sheet!C:C)</f>
        <v>42</v>
      </c>
      <c r="N403" s="1" t="s">
        <v>10530</v>
      </c>
      <c r="O403" s="1" t="s">
        <v>7243</v>
      </c>
      <c r="P403" s="1" t="s">
        <v>10574</v>
      </c>
    </row>
    <row r="404" spans="1:16" ht="12.75" x14ac:dyDescent="0.2">
      <c r="A404" s="2" t="s">
        <v>11083</v>
      </c>
      <c r="B404" s="1" t="s">
        <v>12182</v>
      </c>
      <c r="C404" s="1" t="s">
        <v>87</v>
      </c>
      <c r="D404" s="1">
        <v>10</v>
      </c>
      <c r="E404" s="1">
        <v>1</v>
      </c>
      <c r="F404" s="1">
        <v>1866</v>
      </c>
      <c r="G404" s="3" t="str">
        <f t="shared" si="6"/>
        <v>10/1/1866</v>
      </c>
      <c r="H404" s="1" t="s">
        <v>46</v>
      </c>
      <c r="I404" s="1" t="s">
        <v>326</v>
      </c>
      <c r="J404" s="5">
        <v>9</v>
      </c>
      <c r="K404" s="1" t="s">
        <v>93</v>
      </c>
      <c r="L404" s="1" t="s">
        <v>10571</v>
      </c>
      <c r="M404" s="1">
        <f>_xlfn.XLOOKUP(L404, Scratch_Sheet!E:E, Scratch_Sheet!C:C)</f>
        <v>42</v>
      </c>
      <c r="N404" s="1" t="s">
        <v>10530</v>
      </c>
      <c r="O404" s="1" t="s">
        <v>7243</v>
      </c>
      <c r="P404" s="1" t="s">
        <v>10679</v>
      </c>
    </row>
    <row r="405" spans="1:16" ht="12.75" x14ac:dyDescent="0.2">
      <c r="A405" s="2" t="s">
        <v>11083</v>
      </c>
      <c r="B405" s="1" t="s">
        <v>10529</v>
      </c>
      <c r="C405" s="1" t="s">
        <v>87</v>
      </c>
      <c r="D405" s="1">
        <v>10</v>
      </c>
      <c r="E405" s="1">
        <v>10</v>
      </c>
      <c r="F405" s="1">
        <v>1866</v>
      </c>
      <c r="G405" s="3" t="str">
        <f t="shared" si="6"/>
        <v>10/10/1866</v>
      </c>
      <c r="H405" s="1" t="s">
        <v>46</v>
      </c>
      <c r="I405" s="1" t="s">
        <v>326</v>
      </c>
      <c r="K405" s="1" t="s">
        <v>93</v>
      </c>
      <c r="L405" s="1" t="s">
        <v>10571</v>
      </c>
      <c r="M405" s="1">
        <f>_xlfn.XLOOKUP(L405, Scratch_Sheet!E:E, Scratch_Sheet!C:C)</f>
        <v>42</v>
      </c>
      <c r="N405" s="1" t="s">
        <v>10530</v>
      </c>
      <c r="O405" s="1" t="s">
        <v>579</v>
      </c>
      <c r="P405" s="1" t="s">
        <v>12270</v>
      </c>
    </row>
    <row r="406" spans="1:16" ht="12.75" x14ac:dyDescent="0.2">
      <c r="A406" s="2" t="s">
        <v>11083</v>
      </c>
      <c r="B406" s="1" t="s">
        <v>12474</v>
      </c>
      <c r="C406" s="1" t="s">
        <v>32</v>
      </c>
      <c r="D406" s="1">
        <v>9</v>
      </c>
      <c r="E406" s="1">
        <v>16</v>
      </c>
      <c r="F406" s="1">
        <v>1866</v>
      </c>
      <c r="G406" s="3" t="str">
        <f t="shared" si="6"/>
        <v>9/16/1866</v>
      </c>
      <c r="H406" s="1" t="s">
        <v>17</v>
      </c>
      <c r="I406" s="1" t="s">
        <v>326</v>
      </c>
      <c r="J406" s="5">
        <v>25</v>
      </c>
      <c r="K406" s="1" t="s">
        <v>93</v>
      </c>
      <c r="L406" s="1" t="s">
        <v>10571</v>
      </c>
      <c r="M406" s="1">
        <f>_xlfn.XLOOKUP(L406, Scratch_Sheet!E:E, Scratch_Sheet!C:C)</f>
        <v>42</v>
      </c>
      <c r="N406" s="1" t="s">
        <v>10530</v>
      </c>
      <c r="O406" s="1" t="s">
        <v>9199</v>
      </c>
      <c r="P406" s="1" t="s">
        <v>10667</v>
      </c>
    </row>
    <row r="407" spans="1:16" ht="12.75" x14ac:dyDescent="0.2">
      <c r="A407" s="2" t="s">
        <v>11083</v>
      </c>
      <c r="B407" s="1" t="s">
        <v>12590</v>
      </c>
      <c r="C407" s="1" t="s">
        <v>32</v>
      </c>
      <c r="D407" s="1">
        <v>9</v>
      </c>
      <c r="E407" s="1">
        <v>22</v>
      </c>
      <c r="F407" s="1">
        <v>1866</v>
      </c>
      <c r="G407" s="3" t="str">
        <f t="shared" si="6"/>
        <v>9/22/1866</v>
      </c>
      <c r="H407" s="1" t="s">
        <v>46</v>
      </c>
      <c r="I407" s="1" t="s">
        <v>326</v>
      </c>
      <c r="J407" s="5">
        <v>24</v>
      </c>
      <c r="K407" s="1" t="s">
        <v>93</v>
      </c>
      <c r="L407" s="1" t="s">
        <v>10571</v>
      </c>
      <c r="M407" s="1">
        <f>_xlfn.XLOOKUP(L407, Scratch_Sheet!E:E, Scratch_Sheet!C:C)</f>
        <v>42</v>
      </c>
      <c r="N407" s="1" t="s">
        <v>10530</v>
      </c>
      <c r="O407" s="1" t="s">
        <v>7243</v>
      </c>
      <c r="P407" s="1" t="s">
        <v>10679</v>
      </c>
    </row>
    <row r="408" spans="1:16" ht="12.75" x14ac:dyDescent="0.2">
      <c r="A408" s="2" t="s">
        <v>12266</v>
      </c>
      <c r="B408" s="1" t="s">
        <v>13477</v>
      </c>
      <c r="C408" s="1" t="s">
        <v>205</v>
      </c>
      <c r="D408" s="1">
        <v>7</v>
      </c>
      <c r="E408" s="1">
        <v>14</v>
      </c>
      <c r="F408" s="1">
        <v>1865</v>
      </c>
      <c r="G408" s="3" t="str">
        <f t="shared" si="6"/>
        <v>7/14/1865</v>
      </c>
      <c r="H408" s="1" t="s">
        <v>17</v>
      </c>
      <c r="I408" s="1" t="s">
        <v>18</v>
      </c>
      <c r="J408" s="5">
        <v>33</v>
      </c>
      <c r="K408" s="1" t="s">
        <v>93</v>
      </c>
      <c r="L408" s="1" t="s">
        <v>10571</v>
      </c>
      <c r="M408" s="1">
        <f>_xlfn.XLOOKUP(L408, Scratch_Sheet!E:E, Scratch_Sheet!C:C)</f>
        <v>42</v>
      </c>
      <c r="N408" s="1" t="s">
        <v>111</v>
      </c>
      <c r="O408" s="1" t="s">
        <v>579</v>
      </c>
      <c r="P408" s="1" t="s">
        <v>13478</v>
      </c>
    </row>
    <row r="409" spans="1:16" ht="12.75" x14ac:dyDescent="0.2">
      <c r="A409" s="2" t="s">
        <v>12266</v>
      </c>
      <c r="B409" s="1" t="s">
        <v>13570</v>
      </c>
      <c r="C409" s="1" t="s">
        <v>205</v>
      </c>
      <c r="D409" s="1">
        <v>7</v>
      </c>
      <c r="E409" s="1">
        <v>31</v>
      </c>
      <c r="F409" s="1">
        <v>1865</v>
      </c>
      <c r="G409" s="3" t="str">
        <f t="shared" si="6"/>
        <v>7/31/1865</v>
      </c>
      <c r="H409" s="1" t="s">
        <v>17</v>
      </c>
      <c r="I409" s="1" t="s">
        <v>326</v>
      </c>
      <c r="J409" s="5">
        <v>20</v>
      </c>
      <c r="K409" s="1" t="s">
        <v>93</v>
      </c>
      <c r="L409" s="1" t="s">
        <v>10571</v>
      </c>
      <c r="M409" s="1">
        <f>_xlfn.XLOOKUP(L409, Scratch_Sheet!E:E, Scratch_Sheet!C:C)</f>
        <v>42</v>
      </c>
      <c r="N409" s="1" t="s">
        <v>10530</v>
      </c>
      <c r="O409" s="1" t="s">
        <v>9199</v>
      </c>
      <c r="P409" s="1" t="s">
        <v>10667</v>
      </c>
    </row>
    <row r="410" spans="1:16" ht="12.75" x14ac:dyDescent="0.2">
      <c r="A410" s="2" t="s">
        <v>12266</v>
      </c>
      <c r="B410" s="1" t="s">
        <v>10529</v>
      </c>
      <c r="C410" s="1" t="s">
        <v>74</v>
      </c>
      <c r="D410" s="1">
        <v>6</v>
      </c>
      <c r="E410" s="1">
        <v>9</v>
      </c>
      <c r="F410" s="1">
        <v>1865</v>
      </c>
      <c r="G410" s="3" t="str">
        <f t="shared" si="6"/>
        <v>6/9/1865</v>
      </c>
      <c r="H410" s="1" t="s">
        <v>46</v>
      </c>
      <c r="I410" s="1" t="s">
        <v>326</v>
      </c>
      <c r="K410" s="1" t="s">
        <v>93</v>
      </c>
      <c r="L410" s="1" t="s">
        <v>10571</v>
      </c>
      <c r="M410" s="1">
        <f>_xlfn.XLOOKUP(L410, Scratch_Sheet!E:E, Scratch_Sheet!C:C)</f>
        <v>42</v>
      </c>
      <c r="N410" s="1" t="s">
        <v>10530</v>
      </c>
      <c r="O410" s="1" t="s">
        <v>7671</v>
      </c>
      <c r="P410" s="1" t="s">
        <v>13615</v>
      </c>
    </row>
    <row r="411" spans="1:16" ht="12.75" x14ac:dyDescent="0.2">
      <c r="A411" s="2" t="s">
        <v>12266</v>
      </c>
      <c r="B411" s="1" t="s">
        <v>13617</v>
      </c>
      <c r="C411" s="1" t="s">
        <v>74</v>
      </c>
      <c r="D411" s="1">
        <v>6</v>
      </c>
      <c r="E411" s="1">
        <v>10</v>
      </c>
      <c r="F411" s="1">
        <v>1865</v>
      </c>
      <c r="G411" s="3" t="str">
        <f t="shared" si="6"/>
        <v>6/10/1865</v>
      </c>
      <c r="H411" s="1" t="s">
        <v>46</v>
      </c>
      <c r="I411" s="1" t="s">
        <v>326</v>
      </c>
      <c r="J411" s="5">
        <v>24</v>
      </c>
      <c r="K411" s="1" t="s">
        <v>93</v>
      </c>
      <c r="L411" s="1" t="s">
        <v>10571</v>
      </c>
      <c r="M411" s="1">
        <f>_xlfn.XLOOKUP(L411, Scratch_Sheet!E:E, Scratch_Sheet!C:C)</f>
        <v>42</v>
      </c>
      <c r="N411" s="1" t="s">
        <v>10530</v>
      </c>
      <c r="O411" s="1" t="s">
        <v>9199</v>
      </c>
      <c r="P411" s="1" t="s">
        <v>11828</v>
      </c>
    </row>
    <row r="412" spans="1:16" ht="12.75" x14ac:dyDescent="0.2">
      <c r="A412" s="2" t="s">
        <v>12266</v>
      </c>
      <c r="B412" s="1" t="s">
        <v>13623</v>
      </c>
      <c r="C412" s="1" t="s">
        <v>74</v>
      </c>
      <c r="D412" s="1">
        <v>6</v>
      </c>
      <c r="E412" s="1">
        <v>11</v>
      </c>
      <c r="F412" s="1">
        <v>1865</v>
      </c>
      <c r="G412" s="3" t="str">
        <f t="shared" si="6"/>
        <v>6/11/1865</v>
      </c>
      <c r="H412" s="1" t="s">
        <v>46</v>
      </c>
      <c r="I412" s="1" t="s">
        <v>18</v>
      </c>
      <c r="J412" s="5">
        <v>24</v>
      </c>
      <c r="K412" s="1" t="s">
        <v>93</v>
      </c>
      <c r="L412" s="1" t="s">
        <v>10571</v>
      </c>
      <c r="M412" s="1">
        <f>_xlfn.XLOOKUP(L412, Scratch_Sheet!E:E, Scratch_Sheet!C:C)</f>
        <v>42</v>
      </c>
      <c r="N412" s="1" t="s">
        <v>111</v>
      </c>
      <c r="O412" s="1" t="s">
        <v>9199</v>
      </c>
      <c r="P412" s="1" t="s">
        <v>13600</v>
      </c>
    </row>
    <row r="413" spans="1:16" ht="12.75" x14ac:dyDescent="0.2">
      <c r="A413" s="2" t="s">
        <v>12266</v>
      </c>
      <c r="B413" s="1" t="s">
        <v>13986</v>
      </c>
      <c r="C413" s="1" t="s">
        <v>24</v>
      </c>
      <c r="D413" s="1">
        <v>5</v>
      </c>
      <c r="E413" s="1">
        <v>26</v>
      </c>
      <c r="F413" s="1">
        <v>1865</v>
      </c>
      <c r="G413" s="3" t="str">
        <f t="shared" si="6"/>
        <v>5/26/1865</v>
      </c>
      <c r="H413" s="1" t="s">
        <v>46</v>
      </c>
      <c r="I413" s="1" t="s">
        <v>326</v>
      </c>
      <c r="J413" s="5">
        <v>21</v>
      </c>
      <c r="K413" s="1" t="s">
        <v>93</v>
      </c>
      <c r="L413" s="1" t="s">
        <v>10571</v>
      </c>
      <c r="M413" s="1">
        <f>_xlfn.XLOOKUP(L413, Scratch_Sheet!E:E, Scratch_Sheet!C:C)</f>
        <v>42</v>
      </c>
      <c r="N413" s="1" t="s">
        <v>10530</v>
      </c>
      <c r="O413" s="1" t="s">
        <v>9199</v>
      </c>
      <c r="P413" s="1" t="s">
        <v>10679</v>
      </c>
    </row>
    <row r="414" spans="1:16" ht="12.75" x14ac:dyDescent="0.2">
      <c r="A414" s="2" t="s">
        <v>12266</v>
      </c>
      <c r="B414" s="1" t="s">
        <v>14003</v>
      </c>
      <c r="C414" s="1" t="s">
        <v>24</v>
      </c>
      <c r="D414" s="1">
        <v>5</v>
      </c>
      <c r="E414" s="1">
        <v>31</v>
      </c>
      <c r="F414" s="1">
        <v>1865</v>
      </c>
      <c r="G414" s="3" t="str">
        <f t="shared" si="6"/>
        <v>5/31/1865</v>
      </c>
      <c r="H414" s="1" t="s">
        <v>17</v>
      </c>
      <c r="I414" s="1" t="s">
        <v>326</v>
      </c>
      <c r="J414" s="5">
        <v>26</v>
      </c>
      <c r="K414" s="1" t="s">
        <v>93</v>
      </c>
      <c r="L414" s="1" t="s">
        <v>10571</v>
      </c>
      <c r="M414" s="1">
        <f>_xlfn.XLOOKUP(L414, Scratch_Sheet!E:E, Scratch_Sheet!C:C)</f>
        <v>42</v>
      </c>
      <c r="N414" s="1" t="s">
        <v>10530</v>
      </c>
      <c r="O414" s="1" t="s">
        <v>9199</v>
      </c>
      <c r="P414" s="1" t="s">
        <v>10667</v>
      </c>
    </row>
    <row r="415" spans="1:16" ht="12.75" x14ac:dyDescent="0.2">
      <c r="A415" s="2" t="s">
        <v>12266</v>
      </c>
      <c r="B415" s="1" t="s">
        <v>14226</v>
      </c>
      <c r="C415" s="1" t="s">
        <v>87</v>
      </c>
      <c r="D415" s="1">
        <v>10</v>
      </c>
      <c r="E415" s="1">
        <v>28</v>
      </c>
      <c r="F415" s="1">
        <v>1865</v>
      </c>
      <c r="G415" s="3" t="str">
        <f t="shared" si="6"/>
        <v>10/28/1865</v>
      </c>
      <c r="H415" s="1" t="s">
        <v>46</v>
      </c>
      <c r="I415" s="1" t="s">
        <v>18</v>
      </c>
      <c r="J415" s="5">
        <v>23</v>
      </c>
      <c r="K415" s="1" t="s">
        <v>93</v>
      </c>
      <c r="L415" s="1" t="s">
        <v>10571</v>
      </c>
      <c r="M415" s="1">
        <f>_xlfn.XLOOKUP(L415, Scratch_Sheet!E:E, Scratch_Sheet!C:C)</f>
        <v>42</v>
      </c>
      <c r="N415" s="1" t="s">
        <v>111</v>
      </c>
      <c r="O415" s="1">
        <v>200</v>
      </c>
      <c r="P415" s="1" t="s">
        <v>14227</v>
      </c>
    </row>
    <row r="416" spans="1:16" ht="12.75" x14ac:dyDescent="0.2">
      <c r="A416" s="2" t="s">
        <v>13697</v>
      </c>
      <c r="B416" s="1" t="s">
        <v>15115</v>
      </c>
      <c r="C416" s="1" t="s">
        <v>205</v>
      </c>
      <c r="D416" s="1">
        <v>7</v>
      </c>
      <c r="E416" s="1">
        <v>13</v>
      </c>
      <c r="F416" s="1">
        <v>1864</v>
      </c>
      <c r="G416" s="3" t="str">
        <f t="shared" si="6"/>
        <v>7/13/1864</v>
      </c>
      <c r="H416" s="1" t="s">
        <v>46</v>
      </c>
      <c r="I416" s="1" t="s">
        <v>18</v>
      </c>
      <c r="J416" s="5">
        <v>48</v>
      </c>
      <c r="K416" s="1" t="s">
        <v>93</v>
      </c>
      <c r="L416" s="1" t="s">
        <v>10571</v>
      </c>
      <c r="M416" s="1">
        <f>_xlfn.XLOOKUP(L416, Scratch_Sheet!E:E, Scratch_Sheet!C:C)</f>
        <v>42</v>
      </c>
      <c r="N416" s="1" t="s">
        <v>111</v>
      </c>
      <c r="O416" s="1" t="s">
        <v>9199</v>
      </c>
      <c r="P416" s="1" t="s">
        <v>15116</v>
      </c>
    </row>
    <row r="417" spans="1:16" ht="12.75" x14ac:dyDescent="0.2">
      <c r="A417" s="2" t="s">
        <v>13697</v>
      </c>
      <c r="B417" s="1" t="s">
        <v>15150</v>
      </c>
      <c r="C417" s="1" t="s">
        <v>205</v>
      </c>
      <c r="D417" s="1">
        <v>7</v>
      </c>
      <c r="E417" s="1">
        <v>18</v>
      </c>
      <c r="F417" s="1">
        <v>1864</v>
      </c>
      <c r="G417" s="3" t="str">
        <f t="shared" si="6"/>
        <v>7/18/1864</v>
      </c>
      <c r="H417" s="1" t="s">
        <v>17</v>
      </c>
      <c r="I417" s="1" t="s">
        <v>326</v>
      </c>
      <c r="J417" s="5">
        <v>47</v>
      </c>
      <c r="K417" s="1" t="s">
        <v>93</v>
      </c>
      <c r="L417" s="1" t="s">
        <v>10571</v>
      </c>
      <c r="M417" s="1">
        <f>_xlfn.XLOOKUP(L417, Scratch_Sheet!E:E, Scratch_Sheet!C:C)</f>
        <v>42</v>
      </c>
      <c r="N417" s="1" t="s">
        <v>10530</v>
      </c>
      <c r="O417" s="1" t="s">
        <v>579</v>
      </c>
      <c r="P417" s="1" t="s">
        <v>15151</v>
      </c>
    </row>
    <row r="418" spans="1:16" ht="12.75" x14ac:dyDescent="0.2">
      <c r="A418" s="2" t="s">
        <v>13697</v>
      </c>
      <c r="B418" s="1" t="s">
        <v>997</v>
      </c>
      <c r="C418" s="1" t="s">
        <v>205</v>
      </c>
      <c r="D418" s="1">
        <v>7</v>
      </c>
      <c r="E418" s="1">
        <v>23</v>
      </c>
      <c r="F418" s="1">
        <v>1864</v>
      </c>
      <c r="G418" s="3" t="str">
        <f t="shared" si="6"/>
        <v>7/23/1864</v>
      </c>
      <c r="H418" s="1" t="s">
        <v>46</v>
      </c>
      <c r="I418" s="1" t="s">
        <v>18</v>
      </c>
      <c r="K418" s="1" t="s">
        <v>93</v>
      </c>
      <c r="L418" s="1" t="s">
        <v>10571</v>
      </c>
      <c r="M418" s="1">
        <f>_xlfn.XLOOKUP(L418, Scratch_Sheet!E:E, Scratch_Sheet!C:C)</f>
        <v>42</v>
      </c>
      <c r="N418" s="1" t="s">
        <v>35</v>
      </c>
      <c r="O418" s="1" t="s">
        <v>579</v>
      </c>
      <c r="P418" s="1" t="s">
        <v>15190</v>
      </c>
    </row>
    <row r="419" spans="1:16" ht="12.75" x14ac:dyDescent="0.2">
      <c r="A419" s="2" t="s">
        <v>13697</v>
      </c>
      <c r="B419" s="1" t="s">
        <v>11052</v>
      </c>
      <c r="C419" s="1" t="s">
        <v>205</v>
      </c>
      <c r="D419" s="1">
        <v>7</v>
      </c>
      <c r="E419" s="1">
        <v>23</v>
      </c>
      <c r="F419" s="1">
        <v>1864</v>
      </c>
      <c r="G419" s="3" t="str">
        <f t="shared" si="6"/>
        <v>7/23/1864</v>
      </c>
      <c r="H419" s="1" t="s">
        <v>17</v>
      </c>
      <c r="I419" s="1" t="s">
        <v>326</v>
      </c>
      <c r="K419" s="1" t="s">
        <v>93</v>
      </c>
      <c r="L419" s="1" t="s">
        <v>10571</v>
      </c>
      <c r="M419" s="1">
        <f>_xlfn.XLOOKUP(L419, Scratch_Sheet!E:E, Scratch_Sheet!C:C)</f>
        <v>42</v>
      </c>
      <c r="N419" s="1" t="s">
        <v>10530</v>
      </c>
      <c r="O419" s="1" t="s">
        <v>7671</v>
      </c>
      <c r="P419" s="1" t="s">
        <v>15194</v>
      </c>
    </row>
    <row r="420" spans="1:16" ht="12.75" x14ac:dyDescent="0.2">
      <c r="A420" s="2" t="s">
        <v>13697</v>
      </c>
      <c r="B420" s="1" t="s">
        <v>15387</v>
      </c>
      <c r="C420" s="1" t="s">
        <v>74</v>
      </c>
      <c r="D420" s="1">
        <v>6</v>
      </c>
      <c r="E420" s="1">
        <v>28</v>
      </c>
      <c r="F420" s="1">
        <v>1864</v>
      </c>
      <c r="G420" s="3" t="str">
        <f t="shared" si="6"/>
        <v>6/28/1864</v>
      </c>
      <c r="H420" s="1" t="s">
        <v>46</v>
      </c>
      <c r="I420" s="1" t="s">
        <v>326</v>
      </c>
      <c r="J420" s="5">
        <v>13</v>
      </c>
      <c r="K420" s="1" t="s">
        <v>93</v>
      </c>
      <c r="L420" s="1" t="s">
        <v>10571</v>
      </c>
      <c r="M420" s="1">
        <f>_xlfn.XLOOKUP(L420, Scratch_Sheet!E:E, Scratch_Sheet!C:C)</f>
        <v>42</v>
      </c>
      <c r="N420" s="1" t="s">
        <v>10530</v>
      </c>
      <c r="O420" s="1" t="s">
        <v>579</v>
      </c>
      <c r="P420" s="1" t="s">
        <v>15388</v>
      </c>
    </row>
    <row r="421" spans="1:16" ht="12.75" x14ac:dyDescent="0.2">
      <c r="A421" s="2" t="s">
        <v>13697</v>
      </c>
      <c r="B421" s="1" t="s">
        <v>15877</v>
      </c>
      <c r="C421" s="1" t="s">
        <v>87</v>
      </c>
      <c r="D421" s="1">
        <v>10</v>
      </c>
      <c r="E421" s="1">
        <v>28</v>
      </c>
      <c r="F421" s="1">
        <v>1864</v>
      </c>
      <c r="G421" s="3" t="str">
        <f t="shared" si="6"/>
        <v>10/28/1864</v>
      </c>
      <c r="H421" s="1" t="s">
        <v>46</v>
      </c>
      <c r="I421" s="1" t="s">
        <v>326</v>
      </c>
      <c r="J421" s="5">
        <v>27</v>
      </c>
      <c r="K421" s="1" t="s">
        <v>93</v>
      </c>
      <c r="L421" s="1" t="s">
        <v>10571</v>
      </c>
      <c r="M421" s="1">
        <f>_xlfn.XLOOKUP(L421, Scratch_Sheet!E:E, Scratch_Sheet!C:C)</f>
        <v>42</v>
      </c>
      <c r="N421" s="1" t="s">
        <v>10530</v>
      </c>
      <c r="O421" s="1" t="s">
        <v>9199</v>
      </c>
      <c r="P421" s="1" t="s">
        <v>15878</v>
      </c>
    </row>
    <row r="422" spans="1:16" ht="12.75" x14ac:dyDescent="0.2">
      <c r="A422" s="2" t="s">
        <v>13697</v>
      </c>
      <c r="B422" s="1" t="s">
        <v>11052</v>
      </c>
      <c r="C422" s="1" t="s">
        <v>32</v>
      </c>
      <c r="D422" s="1">
        <v>9</v>
      </c>
      <c r="E422" s="1">
        <v>1</v>
      </c>
      <c r="F422" s="1">
        <v>1864</v>
      </c>
      <c r="G422" s="3" t="str">
        <f t="shared" si="6"/>
        <v>9/1/1864</v>
      </c>
      <c r="H422" s="1" t="s">
        <v>17</v>
      </c>
      <c r="I422" s="1" t="s">
        <v>326</v>
      </c>
      <c r="K422" s="1" t="s">
        <v>93</v>
      </c>
      <c r="L422" s="1" t="s">
        <v>10571</v>
      </c>
      <c r="M422" s="1">
        <f>_xlfn.XLOOKUP(L422, Scratch_Sheet!E:E, Scratch_Sheet!C:C)</f>
        <v>42</v>
      </c>
      <c r="N422" s="1" t="s">
        <v>10530</v>
      </c>
      <c r="O422" s="1" t="s">
        <v>579</v>
      </c>
      <c r="P422" s="1" t="s">
        <v>15883</v>
      </c>
    </row>
    <row r="423" spans="1:16" ht="12.75" x14ac:dyDescent="0.2">
      <c r="A423" s="2" t="s">
        <v>13697</v>
      </c>
      <c r="B423" s="1" t="s">
        <v>15888</v>
      </c>
      <c r="C423" s="1" t="s">
        <v>32</v>
      </c>
      <c r="D423" s="1">
        <v>9</v>
      </c>
      <c r="E423" s="1">
        <v>2</v>
      </c>
      <c r="F423" s="1">
        <v>1864</v>
      </c>
      <c r="G423" s="3" t="str">
        <f t="shared" si="6"/>
        <v>9/2/1864</v>
      </c>
      <c r="H423" s="1" t="s">
        <v>17</v>
      </c>
      <c r="I423" s="1" t="s">
        <v>326</v>
      </c>
      <c r="J423" s="5">
        <v>14</v>
      </c>
      <c r="K423" s="1" t="s">
        <v>93</v>
      </c>
      <c r="L423" s="1" t="s">
        <v>10571</v>
      </c>
      <c r="M423" s="1">
        <f>_xlfn.XLOOKUP(L423, Scratch_Sheet!E:E, Scratch_Sheet!C:C)</f>
        <v>42</v>
      </c>
      <c r="N423" s="1" t="s">
        <v>10530</v>
      </c>
      <c r="O423" s="1" t="s">
        <v>579</v>
      </c>
      <c r="P423" s="1" t="s">
        <v>10667</v>
      </c>
    </row>
    <row r="424" spans="1:16" ht="12.75" x14ac:dyDescent="0.2">
      <c r="A424" s="2" t="s">
        <v>18827</v>
      </c>
      <c r="B424" s="1" t="s">
        <v>11052</v>
      </c>
      <c r="C424" s="1" t="s">
        <v>74</v>
      </c>
      <c r="D424" s="1">
        <v>6</v>
      </c>
      <c r="E424" s="1">
        <v>2</v>
      </c>
      <c r="F424" s="1">
        <v>1859</v>
      </c>
      <c r="G424" s="3" t="str">
        <f t="shared" si="6"/>
        <v>6/2/1859</v>
      </c>
      <c r="H424" s="1" t="s">
        <v>46</v>
      </c>
      <c r="I424" s="1" t="s">
        <v>326</v>
      </c>
      <c r="K424" s="1" t="s">
        <v>93</v>
      </c>
      <c r="L424" s="1" t="s">
        <v>10571</v>
      </c>
      <c r="M424" s="1">
        <f>_xlfn.XLOOKUP(L424, Scratch_Sheet!E:E, Scratch_Sheet!C:C)</f>
        <v>42</v>
      </c>
      <c r="N424" s="1" t="s">
        <v>10530</v>
      </c>
      <c r="O424" s="1" t="s">
        <v>579</v>
      </c>
      <c r="P424" s="1" t="s">
        <v>19352</v>
      </c>
    </row>
    <row r="425" spans="1:16" ht="12.75" x14ac:dyDescent="0.2">
      <c r="A425" s="2" t="s">
        <v>18827</v>
      </c>
      <c r="B425" s="1" t="s">
        <v>19569</v>
      </c>
      <c r="C425" s="1" t="s">
        <v>87</v>
      </c>
      <c r="D425" s="1">
        <v>10</v>
      </c>
      <c r="E425" s="1">
        <v>29</v>
      </c>
      <c r="F425" s="1">
        <v>1859</v>
      </c>
      <c r="G425" s="3" t="str">
        <f t="shared" si="6"/>
        <v>10/29/1859</v>
      </c>
      <c r="H425" s="1" t="s">
        <v>46</v>
      </c>
      <c r="I425" s="1" t="s">
        <v>18</v>
      </c>
      <c r="J425" s="5">
        <v>36</v>
      </c>
      <c r="K425" s="1" t="s">
        <v>93</v>
      </c>
      <c r="L425" s="1" t="s">
        <v>10571</v>
      </c>
      <c r="M425" s="1">
        <f>_xlfn.XLOOKUP(L425, Scratch_Sheet!E:E, Scratch_Sheet!C:C)</f>
        <v>42</v>
      </c>
      <c r="N425" s="1" t="s">
        <v>79</v>
      </c>
      <c r="O425" s="1" t="s">
        <v>9199</v>
      </c>
    </row>
    <row r="426" spans="1:16" ht="12.75" x14ac:dyDescent="0.2">
      <c r="A426" s="2" t="s">
        <v>19615</v>
      </c>
      <c r="B426" s="1" t="s">
        <v>19886</v>
      </c>
      <c r="C426" s="1" t="s">
        <v>205</v>
      </c>
      <c r="D426" s="1">
        <v>7</v>
      </c>
      <c r="E426" s="1">
        <v>27</v>
      </c>
      <c r="F426" s="1">
        <v>1858</v>
      </c>
      <c r="G426" s="3" t="str">
        <f t="shared" si="6"/>
        <v>7/27/1858</v>
      </c>
      <c r="H426" s="1" t="s">
        <v>46</v>
      </c>
      <c r="I426" s="1" t="s">
        <v>18</v>
      </c>
      <c r="J426" s="5">
        <v>27</v>
      </c>
      <c r="K426" s="1" t="s">
        <v>93</v>
      </c>
      <c r="L426" s="1" t="s">
        <v>10571</v>
      </c>
      <c r="M426" s="1">
        <f>_xlfn.XLOOKUP(L426, Scratch_Sheet!E:E, Scratch_Sheet!C:C)</f>
        <v>42</v>
      </c>
      <c r="N426" s="1" t="s">
        <v>3311</v>
      </c>
      <c r="O426" s="1" t="s">
        <v>126</v>
      </c>
      <c r="P426" s="1" t="s">
        <v>19887</v>
      </c>
    </row>
    <row r="427" spans="1:16" ht="12.75" x14ac:dyDescent="0.2">
      <c r="A427" s="2" t="s">
        <v>20110</v>
      </c>
      <c r="B427" s="1" t="s">
        <v>20179</v>
      </c>
      <c r="C427" s="1" t="s">
        <v>16</v>
      </c>
      <c r="D427" s="1">
        <v>8</v>
      </c>
      <c r="E427" s="1">
        <v>14</v>
      </c>
      <c r="F427" s="1">
        <v>1857</v>
      </c>
      <c r="G427" s="3" t="str">
        <f t="shared" si="6"/>
        <v>8/14/1857</v>
      </c>
      <c r="H427" s="1" t="s">
        <v>46</v>
      </c>
      <c r="I427" s="1" t="s">
        <v>18</v>
      </c>
      <c r="J427" s="5">
        <v>33</v>
      </c>
      <c r="K427" s="1" t="s">
        <v>546</v>
      </c>
      <c r="L427" s="1" t="s">
        <v>10571</v>
      </c>
      <c r="M427" s="1">
        <f>_xlfn.XLOOKUP(L427, Scratch_Sheet!E:E, Scratch_Sheet!C:C)</f>
        <v>42</v>
      </c>
      <c r="N427" s="1" t="s">
        <v>79</v>
      </c>
      <c r="O427" s="1" t="s">
        <v>126</v>
      </c>
    </row>
    <row r="428" spans="1:16" ht="12.75" x14ac:dyDescent="0.2">
      <c r="A428" s="2" t="s">
        <v>20110</v>
      </c>
      <c r="B428" s="1" t="s">
        <v>20562</v>
      </c>
      <c r="C428" s="1" t="s">
        <v>87</v>
      </c>
      <c r="D428" s="1">
        <v>10</v>
      </c>
      <c r="E428" s="1">
        <v>23</v>
      </c>
      <c r="F428" s="1">
        <v>1857</v>
      </c>
      <c r="G428" s="3" t="str">
        <f t="shared" si="6"/>
        <v>10/23/1857</v>
      </c>
      <c r="H428" s="1" t="s">
        <v>46</v>
      </c>
      <c r="I428" s="1" t="s">
        <v>18</v>
      </c>
      <c r="J428" s="5">
        <v>46</v>
      </c>
      <c r="K428" s="1" t="s">
        <v>93</v>
      </c>
      <c r="L428" s="1" t="s">
        <v>10571</v>
      </c>
      <c r="M428" s="1">
        <f>_xlfn.XLOOKUP(L428, Scratch_Sheet!E:E, Scratch_Sheet!C:C)</f>
        <v>42</v>
      </c>
      <c r="N428" s="1" t="s">
        <v>79</v>
      </c>
      <c r="O428" s="1" t="s">
        <v>9199</v>
      </c>
    </row>
    <row r="429" spans="1:16" ht="12.75" x14ac:dyDescent="0.2">
      <c r="A429" s="2" t="s">
        <v>20110</v>
      </c>
      <c r="B429" s="1" t="s">
        <v>11052</v>
      </c>
      <c r="C429" s="1" t="s">
        <v>32</v>
      </c>
      <c r="D429" s="1">
        <v>9</v>
      </c>
      <c r="E429" s="1">
        <v>21</v>
      </c>
      <c r="F429" s="1">
        <v>1857</v>
      </c>
      <c r="G429" s="3" t="str">
        <f t="shared" si="6"/>
        <v>9/21/1857</v>
      </c>
      <c r="H429" s="1" t="s">
        <v>17</v>
      </c>
      <c r="I429" s="1" t="s">
        <v>326</v>
      </c>
      <c r="K429" s="1" t="s">
        <v>93</v>
      </c>
      <c r="L429" s="1" t="s">
        <v>10571</v>
      </c>
      <c r="M429" s="1">
        <f>_xlfn.XLOOKUP(L429, Scratch_Sheet!E:E, Scratch_Sheet!C:C)</f>
        <v>42</v>
      </c>
      <c r="N429" s="1" t="s">
        <v>10530</v>
      </c>
      <c r="O429" s="1" t="s">
        <v>7671</v>
      </c>
      <c r="P429" s="1" t="s">
        <v>19703</v>
      </c>
    </row>
    <row r="430" spans="1:16" ht="12.75" x14ac:dyDescent="0.2">
      <c r="A430" s="2" t="s">
        <v>20609</v>
      </c>
      <c r="B430" s="1" t="s">
        <v>20824</v>
      </c>
      <c r="C430" s="1" t="s">
        <v>205</v>
      </c>
      <c r="D430" s="1">
        <v>7</v>
      </c>
      <c r="E430" s="1">
        <v>2</v>
      </c>
      <c r="F430" s="1">
        <v>1856</v>
      </c>
      <c r="G430" s="3" t="str">
        <f t="shared" si="6"/>
        <v>7/2/1856</v>
      </c>
      <c r="H430" s="1" t="s">
        <v>46</v>
      </c>
      <c r="I430" s="1" t="s">
        <v>18</v>
      </c>
      <c r="J430" s="5">
        <v>38</v>
      </c>
      <c r="K430" s="1" t="s">
        <v>93</v>
      </c>
      <c r="L430" s="1" t="s">
        <v>10571</v>
      </c>
      <c r="M430" s="1">
        <f>_xlfn.XLOOKUP(L430, Scratch_Sheet!E:E, Scratch_Sheet!C:C)</f>
        <v>42</v>
      </c>
      <c r="N430" s="1" t="s">
        <v>111</v>
      </c>
      <c r="O430" s="1" t="s">
        <v>126</v>
      </c>
      <c r="P430" s="1" t="s">
        <v>20825</v>
      </c>
    </row>
    <row r="431" spans="1:16" ht="12.75" x14ac:dyDescent="0.2">
      <c r="A431" s="2" t="s">
        <v>20609</v>
      </c>
      <c r="B431" s="1" t="s">
        <v>13450</v>
      </c>
      <c r="C431" s="1" t="s">
        <v>205</v>
      </c>
      <c r="D431" s="1">
        <v>7</v>
      </c>
      <c r="E431" s="1">
        <v>14</v>
      </c>
      <c r="F431" s="1">
        <v>1856</v>
      </c>
      <c r="G431" s="3" t="str">
        <f t="shared" si="6"/>
        <v>7/14/1856</v>
      </c>
      <c r="H431" s="1" t="s">
        <v>17</v>
      </c>
      <c r="I431" s="1" t="s">
        <v>326</v>
      </c>
      <c r="J431" s="5">
        <v>11</v>
      </c>
      <c r="K431" s="1" t="s">
        <v>93</v>
      </c>
      <c r="L431" s="1" t="s">
        <v>10571</v>
      </c>
      <c r="M431" s="1">
        <f>_xlfn.XLOOKUP(L431, Scratch_Sheet!E:E, Scratch_Sheet!C:C)</f>
        <v>42</v>
      </c>
      <c r="N431" s="1" t="s">
        <v>19</v>
      </c>
      <c r="O431" s="1" t="s">
        <v>126</v>
      </c>
      <c r="P431" s="1" t="s">
        <v>20843</v>
      </c>
    </row>
    <row r="432" spans="1:16" ht="12.75" x14ac:dyDescent="0.2">
      <c r="A432" s="2" t="s">
        <v>21119</v>
      </c>
      <c r="B432" s="1" t="s">
        <v>21276</v>
      </c>
      <c r="C432" s="1" t="s">
        <v>91</v>
      </c>
      <c r="D432" s="1">
        <v>2</v>
      </c>
      <c r="E432" s="1">
        <v>23</v>
      </c>
      <c r="F432" s="1">
        <v>1855</v>
      </c>
      <c r="G432" s="3" t="str">
        <f t="shared" si="6"/>
        <v>2/23/1855</v>
      </c>
      <c r="H432" s="1" t="s">
        <v>46</v>
      </c>
      <c r="I432" s="1" t="s">
        <v>18</v>
      </c>
      <c r="J432" s="5">
        <v>34</v>
      </c>
      <c r="K432" s="1" t="s">
        <v>93</v>
      </c>
      <c r="L432" s="1" t="s">
        <v>10571</v>
      </c>
      <c r="M432" s="1">
        <f>_xlfn.XLOOKUP(L432, Scratch_Sheet!E:E, Scratch_Sheet!C:C)</f>
        <v>42</v>
      </c>
      <c r="N432" s="1" t="s">
        <v>520</v>
      </c>
      <c r="O432" s="1" t="s">
        <v>9199</v>
      </c>
    </row>
    <row r="433" spans="1:16" ht="12.75" x14ac:dyDescent="0.2">
      <c r="A433" s="2" t="s">
        <v>21119</v>
      </c>
      <c r="B433" s="1" t="s">
        <v>997</v>
      </c>
      <c r="C433" s="1" t="s">
        <v>74</v>
      </c>
      <c r="D433" s="1">
        <v>6</v>
      </c>
      <c r="E433" s="1">
        <v>7</v>
      </c>
      <c r="F433" s="1">
        <v>1855</v>
      </c>
      <c r="G433" s="3" t="str">
        <f t="shared" si="6"/>
        <v>6/7/1855</v>
      </c>
      <c r="H433" s="1" t="s">
        <v>17</v>
      </c>
      <c r="I433" s="1" t="s">
        <v>18</v>
      </c>
      <c r="K433" s="1" t="s">
        <v>93</v>
      </c>
      <c r="L433" s="1" t="s">
        <v>10571</v>
      </c>
      <c r="M433" s="1">
        <f>_xlfn.XLOOKUP(L433, Scratch_Sheet!E:E, Scratch_Sheet!C:C)</f>
        <v>42</v>
      </c>
      <c r="N433" s="1" t="s">
        <v>41</v>
      </c>
      <c r="O433" s="1" t="s">
        <v>126</v>
      </c>
      <c r="P433" s="1" t="s">
        <v>21415</v>
      </c>
    </row>
    <row r="434" spans="1:16" ht="12.75" x14ac:dyDescent="0.2">
      <c r="A434" s="2" t="s">
        <v>21119</v>
      </c>
      <c r="B434" s="1" t="s">
        <v>21464</v>
      </c>
      <c r="C434" s="1" t="s">
        <v>74</v>
      </c>
      <c r="D434" s="1">
        <v>6</v>
      </c>
      <c r="E434" s="1">
        <v>27</v>
      </c>
      <c r="F434" s="1">
        <v>1855</v>
      </c>
      <c r="G434" s="3" t="str">
        <f t="shared" si="6"/>
        <v>6/27/1855</v>
      </c>
      <c r="H434" s="1" t="s">
        <v>46</v>
      </c>
      <c r="I434" s="1" t="s">
        <v>326</v>
      </c>
      <c r="J434" s="5">
        <v>19</v>
      </c>
      <c r="K434" s="1" t="s">
        <v>93</v>
      </c>
      <c r="L434" s="1" t="s">
        <v>10571</v>
      </c>
      <c r="M434" s="1">
        <f>_xlfn.XLOOKUP(L434, Scratch_Sheet!E:E, Scratch_Sheet!C:C)</f>
        <v>42</v>
      </c>
      <c r="N434" s="1" t="s">
        <v>7010</v>
      </c>
      <c r="O434" s="1" t="s">
        <v>9199</v>
      </c>
      <c r="P434" s="1" t="s">
        <v>21038</v>
      </c>
    </row>
    <row r="435" spans="1:16" ht="12.75" x14ac:dyDescent="0.2">
      <c r="A435" s="2" t="s">
        <v>21119</v>
      </c>
      <c r="B435" s="1" t="s">
        <v>21611</v>
      </c>
      <c r="C435" s="1" t="s">
        <v>87</v>
      </c>
      <c r="D435" s="1">
        <v>10</v>
      </c>
      <c r="E435" s="1">
        <v>11</v>
      </c>
      <c r="F435" s="1">
        <v>1855</v>
      </c>
      <c r="G435" s="3" t="str">
        <f t="shared" si="6"/>
        <v>10/11/1855</v>
      </c>
      <c r="H435" s="1" t="s">
        <v>46</v>
      </c>
      <c r="I435" s="1" t="s">
        <v>18</v>
      </c>
      <c r="J435" s="5">
        <v>40</v>
      </c>
      <c r="K435" s="1" t="s">
        <v>93</v>
      </c>
      <c r="L435" s="1" t="s">
        <v>10571</v>
      </c>
      <c r="M435" s="1">
        <f>_xlfn.XLOOKUP(L435, Scratch_Sheet!E:E, Scratch_Sheet!C:C)</f>
        <v>42</v>
      </c>
      <c r="N435" s="1" t="s">
        <v>3052</v>
      </c>
      <c r="O435" s="1" t="s">
        <v>126</v>
      </c>
      <c r="P435" s="1" t="s">
        <v>21612</v>
      </c>
    </row>
    <row r="436" spans="1:16" ht="12.75" x14ac:dyDescent="0.2">
      <c r="A436" s="2" t="s">
        <v>20499</v>
      </c>
      <c r="B436" s="1" t="s">
        <v>21999</v>
      </c>
      <c r="C436" s="1" t="s">
        <v>205</v>
      </c>
      <c r="D436" s="1">
        <v>7</v>
      </c>
      <c r="E436" s="1">
        <v>15</v>
      </c>
      <c r="F436" s="1">
        <v>1854</v>
      </c>
      <c r="G436" s="3" t="str">
        <f t="shared" si="6"/>
        <v>7/15/1854</v>
      </c>
      <c r="H436" s="1" t="s">
        <v>46</v>
      </c>
      <c r="I436" s="1" t="s">
        <v>18</v>
      </c>
      <c r="K436" s="1" t="s">
        <v>93</v>
      </c>
      <c r="L436" s="1" t="s">
        <v>10571</v>
      </c>
      <c r="M436" s="1">
        <f>_xlfn.XLOOKUP(L436, Scratch_Sheet!E:E, Scratch_Sheet!C:C)</f>
        <v>42</v>
      </c>
      <c r="N436" s="1" t="s">
        <v>41</v>
      </c>
      <c r="O436" s="1" t="s">
        <v>126</v>
      </c>
      <c r="P436" s="1" t="s">
        <v>22000</v>
      </c>
    </row>
    <row r="437" spans="1:16" ht="12.75" x14ac:dyDescent="0.2">
      <c r="A437" s="2" t="s">
        <v>20499</v>
      </c>
      <c r="B437" s="1" t="s">
        <v>22082</v>
      </c>
      <c r="C437" s="1" t="s">
        <v>74</v>
      </c>
      <c r="D437" s="1">
        <v>6</v>
      </c>
      <c r="E437" s="1">
        <v>7</v>
      </c>
      <c r="F437" s="1">
        <v>1854</v>
      </c>
      <c r="G437" s="3" t="str">
        <f t="shared" si="6"/>
        <v>6/7/1854</v>
      </c>
      <c r="H437" s="1" t="s">
        <v>17</v>
      </c>
      <c r="I437" s="1" t="s">
        <v>18</v>
      </c>
      <c r="J437" s="5">
        <v>20</v>
      </c>
      <c r="K437" s="1" t="s">
        <v>93</v>
      </c>
      <c r="L437" s="1" t="s">
        <v>10571</v>
      </c>
      <c r="M437" s="1">
        <f>_xlfn.XLOOKUP(L437, Scratch_Sheet!E:E, Scratch_Sheet!C:C)</f>
        <v>42</v>
      </c>
      <c r="N437" s="1" t="s">
        <v>482</v>
      </c>
      <c r="O437" s="1" t="s">
        <v>7243</v>
      </c>
    </row>
    <row r="438" spans="1:16" ht="12.75" x14ac:dyDescent="0.2">
      <c r="A438" s="2" t="s">
        <v>22401</v>
      </c>
      <c r="B438" s="1" t="s">
        <v>22460</v>
      </c>
      <c r="C438" s="1" t="s">
        <v>16</v>
      </c>
      <c r="D438" s="1">
        <v>8</v>
      </c>
      <c r="E438" s="1">
        <v>12</v>
      </c>
      <c r="F438" s="1">
        <v>1853</v>
      </c>
      <c r="G438" s="3" t="str">
        <f t="shared" si="6"/>
        <v>8/12/1853</v>
      </c>
      <c r="H438" s="1" t="s">
        <v>46</v>
      </c>
      <c r="I438" s="1" t="s">
        <v>18</v>
      </c>
      <c r="J438" s="5">
        <v>31</v>
      </c>
      <c r="K438" s="1" t="s">
        <v>93</v>
      </c>
      <c r="L438" s="1" t="s">
        <v>10571</v>
      </c>
      <c r="M438" s="1">
        <f>_xlfn.XLOOKUP(L438, Scratch_Sheet!E:E, Scratch_Sheet!C:C)</f>
        <v>42</v>
      </c>
      <c r="N438" s="1" t="s">
        <v>41</v>
      </c>
      <c r="O438" s="1" t="s">
        <v>126</v>
      </c>
    </row>
    <row r="439" spans="1:16" ht="12.75" x14ac:dyDescent="0.2">
      <c r="A439" s="2" t="s">
        <v>22401</v>
      </c>
      <c r="B439" s="1" t="s">
        <v>22904</v>
      </c>
      <c r="C439" s="1" t="s">
        <v>87</v>
      </c>
      <c r="D439" s="1">
        <v>10</v>
      </c>
      <c r="E439" s="1">
        <v>23</v>
      </c>
      <c r="F439" s="1">
        <v>1853</v>
      </c>
      <c r="G439" s="3" t="str">
        <f t="shared" si="6"/>
        <v>10/23/1853</v>
      </c>
      <c r="H439" s="1" t="s">
        <v>17</v>
      </c>
      <c r="I439" s="1" t="s">
        <v>18</v>
      </c>
      <c r="J439" s="5">
        <v>40</v>
      </c>
      <c r="K439" s="1" t="s">
        <v>546</v>
      </c>
      <c r="L439" s="1" t="s">
        <v>10571</v>
      </c>
      <c r="M439" s="1">
        <f>_xlfn.XLOOKUP(L439, Scratch_Sheet!E:E, Scratch_Sheet!C:C)</f>
        <v>42</v>
      </c>
      <c r="N439" s="1" t="s">
        <v>482</v>
      </c>
      <c r="O439" s="1" t="s">
        <v>126</v>
      </c>
    </row>
    <row r="440" spans="1:16" ht="12.75" x14ac:dyDescent="0.2">
      <c r="A440" s="2" t="s">
        <v>19615</v>
      </c>
      <c r="B440" s="1" t="s">
        <v>19863</v>
      </c>
      <c r="C440" s="1" t="s">
        <v>205</v>
      </c>
      <c r="D440" s="1">
        <v>7</v>
      </c>
      <c r="E440" s="1">
        <v>12</v>
      </c>
      <c r="F440" s="1">
        <v>1858</v>
      </c>
      <c r="G440" s="3" t="str">
        <f t="shared" si="6"/>
        <v>7/12/1858</v>
      </c>
      <c r="H440" s="1" t="s">
        <v>17</v>
      </c>
      <c r="I440" s="1" t="s">
        <v>18</v>
      </c>
      <c r="J440" s="5">
        <v>17</v>
      </c>
      <c r="K440" s="1" t="s">
        <v>93</v>
      </c>
      <c r="L440" s="1" t="s">
        <v>19864</v>
      </c>
      <c r="M440" s="1">
        <f>_xlfn.XLOOKUP(L440, Scratch_Sheet!E:E, Scratch_Sheet!C:C)</f>
        <v>42</v>
      </c>
      <c r="N440" s="1" t="s">
        <v>79</v>
      </c>
      <c r="O440" s="1" t="s">
        <v>7243</v>
      </c>
    </row>
    <row r="441" spans="1:16" ht="12.75" x14ac:dyDescent="0.2">
      <c r="A441" s="2" t="s">
        <v>13697</v>
      </c>
      <c r="B441" s="1" t="s">
        <v>15642</v>
      </c>
      <c r="C441" s="1" t="s">
        <v>24</v>
      </c>
      <c r="D441" s="1">
        <v>5</v>
      </c>
      <c r="E441" s="1">
        <v>20</v>
      </c>
      <c r="F441" s="1">
        <v>1864</v>
      </c>
      <c r="G441" s="3" t="str">
        <f t="shared" si="6"/>
        <v>5/20/1864</v>
      </c>
      <c r="H441" s="1" t="s">
        <v>46</v>
      </c>
      <c r="I441" s="1" t="s">
        <v>326</v>
      </c>
      <c r="J441" s="5">
        <v>43</v>
      </c>
      <c r="K441" s="1" t="s">
        <v>93</v>
      </c>
      <c r="L441" s="1" t="s">
        <v>15643</v>
      </c>
      <c r="M441" s="1">
        <f>_xlfn.XLOOKUP(L441, Scratch_Sheet!E:E, Scratch_Sheet!C:C)</f>
        <v>42</v>
      </c>
      <c r="N441" s="1" t="s">
        <v>10530</v>
      </c>
      <c r="O441" s="1" t="s">
        <v>579</v>
      </c>
      <c r="P441" s="1" t="s">
        <v>15644</v>
      </c>
    </row>
    <row r="442" spans="1:16" ht="12.75" x14ac:dyDescent="0.2">
      <c r="A442" s="2" t="s">
        <v>15892</v>
      </c>
      <c r="B442" s="1" t="s">
        <v>10529</v>
      </c>
      <c r="C442" s="1" t="s">
        <v>16</v>
      </c>
      <c r="D442" s="1">
        <v>8</v>
      </c>
      <c r="E442" s="1">
        <v>3</v>
      </c>
      <c r="F442" s="1">
        <v>1863</v>
      </c>
      <c r="G442" s="3" t="str">
        <f t="shared" si="6"/>
        <v>8/3/1863</v>
      </c>
      <c r="H442" s="1" t="s">
        <v>17</v>
      </c>
      <c r="I442" s="1" t="s">
        <v>326</v>
      </c>
      <c r="K442" s="1" t="s">
        <v>93</v>
      </c>
      <c r="L442" s="1" t="s">
        <v>16108</v>
      </c>
      <c r="M442" s="1">
        <f>_xlfn.XLOOKUP(L442, Scratch_Sheet!E:E, Scratch_Sheet!C:C)</f>
        <v>42</v>
      </c>
      <c r="N442" s="1" t="s">
        <v>10530</v>
      </c>
      <c r="O442" s="1" t="s">
        <v>7671</v>
      </c>
      <c r="P442" s="1" t="s">
        <v>16109</v>
      </c>
    </row>
    <row r="443" spans="1:16" ht="12.75" x14ac:dyDescent="0.2">
      <c r="A443" s="2" t="s">
        <v>22963</v>
      </c>
      <c r="B443" s="1" t="s">
        <v>23362</v>
      </c>
      <c r="C443" s="1" t="s">
        <v>74</v>
      </c>
      <c r="D443" s="1">
        <v>6</v>
      </c>
      <c r="E443" s="1">
        <v>2</v>
      </c>
      <c r="F443" s="1">
        <v>1852</v>
      </c>
      <c r="G443" s="3" t="str">
        <f t="shared" si="6"/>
        <v>6/2/1852</v>
      </c>
      <c r="H443" s="1" t="s">
        <v>17</v>
      </c>
      <c r="I443" s="1" t="s">
        <v>18</v>
      </c>
      <c r="K443" s="1" t="s">
        <v>93</v>
      </c>
      <c r="L443" s="1" t="s">
        <v>23363</v>
      </c>
      <c r="M443" s="1">
        <f>_xlfn.XLOOKUP(L443, Scratch_Sheet!E:E, Scratch_Sheet!C:C)</f>
        <v>42</v>
      </c>
      <c r="N443" s="1" t="s">
        <v>19</v>
      </c>
      <c r="O443" s="1" t="s">
        <v>126</v>
      </c>
      <c r="P443" s="1" t="s">
        <v>23364</v>
      </c>
    </row>
    <row r="444" spans="1:16" ht="12.75" x14ac:dyDescent="0.2">
      <c r="A444" s="2" t="s">
        <v>26936</v>
      </c>
      <c r="B444" s="1" t="s">
        <v>27268</v>
      </c>
      <c r="C444" s="1" t="s">
        <v>74</v>
      </c>
      <c r="D444" s="1">
        <v>6</v>
      </c>
      <c r="E444" s="1">
        <v>16</v>
      </c>
      <c r="F444" s="1">
        <v>1847</v>
      </c>
      <c r="G444" s="3" t="str">
        <f t="shared" si="6"/>
        <v>6/16/1847</v>
      </c>
      <c r="H444" s="1" t="s">
        <v>46</v>
      </c>
      <c r="I444" s="1" t="s">
        <v>18</v>
      </c>
      <c r="J444" s="5">
        <v>24</v>
      </c>
      <c r="K444" s="1" t="s">
        <v>93</v>
      </c>
      <c r="L444" s="1" t="s">
        <v>27269</v>
      </c>
      <c r="M444" s="1">
        <f>_xlfn.XLOOKUP(L444, Scratch_Sheet!E:E, Scratch_Sheet!C:C)</f>
        <v>42</v>
      </c>
      <c r="N444" s="1" t="s">
        <v>111</v>
      </c>
      <c r="O444" s="1">
        <v>200</v>
      </c>
      <c r="P444" s="1" t="s">
        <v>27270</v>
      </c>
    </row>
    <row r="445" spans="1:16" ht="12.75" x14ac:dyDescent="0.2">
      <c r="A445" s="2" t="s">
        <v>6458</v>
      </c>
      <c r="B445" s="1" t="s">
        <v>6607</v>
      </c>
      <c r="C445" s="1" t="s">
        <v>74</v>
      </c>
      <c r="D445" s="1">
        <v>6</v>
      </c>
      <c r="E445" s="1">
        <v>28</v>
      </c>
      <c r="F445" s="1">
        <v>1877</v>
      </c>
      <c r="G445" s="3" t="str">
        <f t="shared" si="6"/>
        <v>6/28/1877</v>
      </c>
      <c r="H445" s="1" t="s">
        <v>46</v>
      </c>
      <c r="I445" s="1" t="s">
        <v>326</v>
      </c>
      <c r="J445" s="5">
        <v>11</v>
      </c>
      <c r="K445" s="1" t="s">
        <v>93</v>
      </c>
      <c r="L445" s="1" t="s">
        <v>6608</v>
      </c>
      <c r="M445" s="1">
        <f>_xlfn.XLOOKUP(L445, Scratch_Sheet!E:E, Scratch_Sheet!C:C)</f>
        <v>42</v>
      </c>
      <c r="N445" s="1" t="s">
        <v>1879</v>
      </c>
      <c r="O445" s="1" t="s">
        <v>126</v>
      </c>
      <c r="P445" s="1" t="s">
        <v>6609</v>
      </c>
    </row>
    <row r="446" spans="1:16" ht="12.75" x14ac:dyDescent="0.2">
      <c r="A446" s="2" t="s">
        <v>9872</v>
      </c>
      <c r="B446" s="1" t="s">
        <v>10220</v>
      </c>
      <c r="C446" s="1" t="s">
        <v>205</v>
      </c>
      <c r="D446" s="1">
        <v>7</v>
      </c>
      <c r="E446" s="1">
        <v>19</v>
      </c>
      <c r="F446" s="1">
        <v>1868</v>
      </c>
      <c r="G446" s="3" t="str">
        <f t="shared" si="6"/>
        <v>7/19/1868</v>
      </c>
      <c r="H446" s="1" t="s">
        <v>46</v>
      </c>
      <c r="I446" s="1" t="s">
        <v>18</v>
      </c>
      <c r="J446" s="5">
        <v>50</v>
      </c>
      <c r="K446" s="1" t="s">
        <v>93</v>
      </c>
      <c r="L446" s="1" t="s">
        <v>6608</v>
      </c>
      <c r="M446" s="1">
        <f>_xlfn.XLOOKUP(L446, Scratch_Sheet!E:E, Scratch_Sheet!C:C)</f>
        <v>42</v>
      </c>
      <c r="N446" s="1" t="s">
        <v>10221</v>
      </c>
      <c r="P446" s="1" t="s">
        <v>10222</v>
      </c>
    </row>
    <row r="447" spans="1:16" ht="12.75" x14ac:dyDescent="0.2">
      <c r="A447" s="2" t="s">
        <v>13697</v>
      </c>
      <c r="B447" s="1" t="s">
        <v>10529</v>
      </c>
      <c r="C447" s="1" t="s">
        <v>205</v>
      </c>
      <c r="D447" s="1">
        <v>7</v>
      </c>
      <c r="E447" s="1">
        <v>19</v>
      </c>
      <c r="F447" s="1">
        <v>1864</v>
      </c>
      <c r="G447" s="3" t="str">
        <f t="shared" si="6"/>
        <v>7/19/1864</v>
      </c>
      <c r="H447" s="1" t="s">
        <v>17</v>
      </c>
      <c r="I447" s="1" t="s">
        <v>326</v>
      </c>
      <c r="K447" s="1" t="s">
        <v>93</v>
      </c>
      <c r="L447" s="1" t="s">
        <v>6608</v>
      </c>
      <c r="M447" s="1">
        <f>_xlfn.XLOOKUP(L447, Scratch_Sheet!E:E, Scratch_Sheet!C:C)</f>
        <v>42</v>
      </c>
      <c r="N447" s="1" t="s">
        <v>10530</v>
      </c>
      <c r="O447" s="1" t="s">
        <v>579</v>
      </c>
      <c r="P447" s="1" t="s">
        <v>15159</v>
      </c>
    </row>
    <row r="448" spans="1:16" ht="12.75" x14ac:dyDescent="0.2">
      <c r="A448" s="2" t="s">
        <v>15892</v>
      </c>
      <c r="B448" s="1" t="s">
        <v>16149</v>
      </c>
      <c r="C448" s="1" t="s">
        <v>16</v>
      </c>
      <c r="D448" s="1">
        <v>8</v>
      </c>
      <c r="E448" s="1">
        <v>21</v>
      </c>
      <c r="F448" s="1">
        <v>1863</v>
      </c>
      <c r="G448" s="3" t="str">
        <f t="shared" si="6"/>
        <v>8/21/1863</v>
      </c>
      <c r="H448" s="1" t="s">
        <v>46</v>
      </c>
      <c r="I448" s="1" t="s">
        <v>18</v>
      </c>
      <c r="J448" s="5">
        <v>56</v>
      </c>
      <c r="K448" s="1" t="s">
        <v>93</v>
      </c>
      <c r="L448" s="1" t="s">
        <v>6608</v>
      </c>
      <c r="M448" s="1">
        <f>_xlfn.XLOOKUP(L448, Scratch_Sheet!E:E, Scratch_Sheet!C:C)</f>
        <v>42</v>
      </c>
      <c r="N448" s="1" t="s">
        <v>111</v>
      </c>
      <c r="O448" s="1" t="s">
        <v>126</v>
      </c>
    </row>
    <row r="449" spans="1:16" ht="12.75" x14ac:dyDescent="0.2">
      <c r="A449" s="2" t="s">
        <v>15892</v>
      </c>
      <c r="B449" s="1" t="s">
        <v>16516</v>
      </c>
      <c r="C449" s="1" t="s">
        <v>205</v>
      </c>
      <c r="D449" s="1">
        <v>7</v>
      </c>
      <c r="E449" s="1">
        <v>27</v>
      </c>
      <c r="F449" s="1">
        <v>1863</v>
      </c>
      <c r="G449" s="3" t="str">
        <f t="shared" si="6"/>
        <v>7/27/1863</v>
      </c>
      <c r="H449" s="1" t="s">
        <v>17</v>
      </c>
      <c r="I449" s="1" t="s">
        <v>326</v>
      </c>
      <c r="J449" s="5">
        <v>6</v>
      </c>
      <c r="K449" s="1" t="s">
        <v>93</v>
      </c>
      <c r="L449" s="1" t="s">
        <v>6608</v>
      </c>
      <c r="M449" s="1">
        <f>_xlfn.XLOOKUP(L449, Scratch_Sheet!E:E, Scratch_Sheet!C:C)</f>
        <v>42</v>
      </c>
      <c r="N449" s="1" t="s">
        <v>67</v>
      </c>
      <c r="O449" s="1" t="s">
        <v>126</v>
      </c>
      <c r="P449" s="1" t="s">
        <v>16517</v>
      </c>
    </row>
    <row r="450" spans="1:16" ht="12.75" x14ac:dyDescent="0.2">
      <c r="A450" s="2" t="s">
        <v>15892</v>
      </c>
      <c r="B450" s="1" t="s">
        <v>14719</v>
      </c>
      <c r="C450" s="1" t="s">
        <v>74</v>
      </c>
      <c r="D450" s="1">
        <v>6</v>
      </c>
      <c r="E450" s="1">
        <v>23</v>
      </c>
      <c r="F450" s="1">
        <v>1863</v>
      </c>
      <c r="G450" s="3" t="str">
        <f t="shared" ref="G450:G513" si="7">_xlfn.CONCAT(D450,"/", E450, "/", F450)</f>
        <v>6/23/1863</v>
      </c>
      <c r="H450" s="1" t="s">
        <v>46</v>
      </c>
      <c r="I450" s="1" t="s">
        <v>326</v>
      </c>
      <c r="J450" s="5">
        <v>17</v>
      </c>
      <c r="K450" s="1" t="s">
        <v>93</v>
      </c>
      <c r="L450" s="1" t="s">
        <v>6608</v>
      </c>
      <c r="M450" s="1">
        <f>_xlfn.XLOOKUP(L450, Scratch_Sheet!E:E, Scratch_Sheet!C:C)</f>
        <v>42</v>
      </c>
      <c r="N450" s="1" t="s">
        <v>10530</v>
      </c>
      <c r="O450" s="1" t="s">
        <v>9199</v>
      </c>
      <c r="P450" s="1" t="s">
        <v>16600</v>
      </c>
    </row>
    <row r="451" spans="1:16" ht="12.75" x14ac:dyDescent="0.2">
      <c r="A451" s="2" t="s">
        <v>15892</v>
      </c>
      <c r="B451" s="1" t="s">
        <v>11052</v>
      </c>
      <c r="C451" s="1" t="s">
        <v>74</v>
      </c>
      <c r="D451" s="1">
        <v>6</v>
      </c>
      <c r="E451" s="1">
        <v>28</v>
      </c>
      <c r="F451" s="1">
        <v>1863</v>
      </c>
      <c r="G451" s="3" t="str">
        <f t="shared" si="7"/>
        <v>6/28/1863</v>
      </c>
      <c r="H451" s="1" t="s">
        <v>17</v>
      </c>
      <c r="I451" s="1" t="s">
        <v>326</v>
      </c>
      <c r="K451" s="1" t="s">
        <v>93</v>
      </c>
      <c r="L451" s="1" t="s">
        <v>6608</v>
      </c>
      <c r="M451" s="1">
        <f>_xlfn.XLOOKUP(L451, Scratch_Sheet!E:E, Scratch_Sheet!C:C)</f>
        <v>42</v>
      </c>
      <c r="N451" s="1" t="s">
        <v>10530</v>
      </c>
      <c r="O451" s="1" t="s">
        <v>7671</v>
      </c>
      <c r="P451" s="1" t="s">
        <v>16625</v>
      </c>
    </row>
    <row r="452" spans="1:16" ht="12.75" x14ac:dyDescent="0.2">
      <c r="A452" s="2" t="s">
        <v>15892</v>
      </c>
      <c r="B452" s="1" t="s">
        <v>15662</v>
      </c>
      <c r="C452" s="1" t="s">
        <v>74</v>
      </c>
      <c r="D452" s="1">
        <v>6</v>
      </c>
      <c r="E452" s="1">
        <v>29</v>
      </c>
      <c r="F452" s="1">
        <v>1863</v>
      </c>
      <c r="G452" s="3" t="str">
        <f t="shared" si="7"/>
        <v>6/29/1863</v>
      </c>
      <c r="H452" s="1" t="s">
        <v>46</v>
      </c>
      <c r="I452" s="1" t="s">
        <v>326</v>
      </c>
      <c r="J452" s="5">
        <v>50</v>
      </c>
      <c r="K452" s="1" t="s">
        <v>93</v>
      </c>
      <c r="L452" s="1" t="s">
        <v>6608</v>
      </c>
      <c r="M452" s="1">
        <f>_xlfn.XLOOKUP(L452, Scratch_Sheet!E:E, Scratch_Sheet!C:C)</f>
        <v>42</v>
      </c>
      <c r="N452" s="1" t="s">
        <v>10530</v>
      </c>
      <c r="O452" s="1" t="s">
        <v>9199</v>
      </c>
      <c r="P452" s="1" t="s">
        <v>16626</v>
      </c>
    </row>
    <row r="453" spans="1:16" ht="12.75" x14ac:dyDescent="0.2">
      <c r="A453" s="2" t="s">
        <v>15892</v>
      </c>
      <c r="B453" s="1" t="s">
        <v>11052</v>
      </c>
      <c r="C453" s="1" t="s">
        <v>45</v>
      </c>
      <c r="D453" s="1">
        <v>3</v>
      </c>
      <c r="E453" s="1">
        <v>23</v>
      </c>
      <c r="F453" s="1">
        <v>1863</v>
      </c>
      <c r="G453" s="3" t="str">
        <f t="shared" si="7"/>
        <v>3/23/1863</v>
      </c>
      <c r="H453" s="1" t="s">
        <v>46</v>
      </c>
      <c r="I453" s="1" t="s">
        <v>326</v>
      </c>
      <c r="K453" s="1" t="s">
        <v>93</v>
      </c>
      <c r="L453" s="1" t="s">
        <v>6608</v>
      </c>
      <c r="M453" s="1">
        <f>_xlfn.XLOOKUP(L453, Scratch_Sheet!E:E, Scratch_Sheet!C:C)</f>
        <v>42</v>
      </c>
      <c r="N453" s="1" t="s">
        <v>10530</v>
      </c>
      <c r="O453" s="1" t="s">
        <v>7671</v>
      </c>
      <c r="P453" s="1" t="s">
        <v>16707</v>
      </c>
    </row>
    <row r="454" spans="1:16" ht="12.75" x14ac:dyDescent="0.2">
      <c r="A454" s="2" t="s">
        <v>16986</v>
      </c>
      <c r="B454" s="1" t="s">
        <v>17344</v>
      </c>
      <c r="C454" s="1" t="s">
        <v>205</v>
      </c>
      <c r="D454" s="1">
        <v>7</v>
      </c>
      <c r="E454" s="1">
        <v>6</v>
      </c>
      <c r="F454" s="1">
        <v>1862</v>
      </c>
      <c r="G454" s="3" t="str">
        <f t="shared" si="7"/>
        <v>7/6/1862</v>
      </c>
      <c r="H454" s="1" t="s">
        <v>46</v>
      </c>
      <c r="I454" s="1" t="s">
        <v>18</v>
      </c>
      <c r="J454" s="5">
        <v>28</v>
      </c>
      <c r="K454" s="1" t="s">
        <v>93</v>
      </c>
      <c r="L454" s="1" t="s">
        <v>6608</v>
      </c>
      <c r="M454" s="1">
        <f>_xlfn.XLOOKUP(L454, Scratch_Sheet!E:E, Scratch_Sheet!C:C)</f>
        <v>42</v>
      </c>
      <c r="N454" s="1" t="s">
        <v>59</v>
      </c>
      <c r="O454" s="1" t="s">
        <v>126</v>
      </c>
    </row>
    <row r="455" spans="1:16" ht="12.75" x14ac:dyDescent="0.2">
      <c r="A455" s="2" t="s">
        <v>16986</v>
      </c>
      <c r="B455" s="1" t="s">
        <v>17359</v>
      </c>
      <c r="C455" s="1" t="s">
        <v>205</v>
      </c>
      <c r="D455" s="1">
        <v>7</v>
      </c>
      <c r="E455" s="1">
        <v>15</v>
      </c>
      <c r="F455" s="1">
        <v>1862</v>
      </c>
      <c r="G455" s="3" t="str">
        <f t="shared" si="7"/>
        <v>7/15/1862</v>
      </c>
      <c r="H455" s="1" t="s">
        <v>46</v>
      </c>
      <c r="I455" s="1" t="s">
        <v>18</v>
      </c>
      <c r="J455" s="5">
        <v>31</v>
      </c>
      <c r="K455" s="1" t="s">
        <v>93</v>
      </c>
      <c r="L455" s="1" t="s">
        <v>6608</v>
      </c>
      <c r="M455" s="1">
        <f>_xlfn.XLOOKUP(L455, Scratch_Sheet!E:E, Scratch_Sheet!C:C)</f>
        <v>42</v>
      </c>
      <c r="N455" s="1" t="s">
        <v>7524</v>
      </c>
      <c r="O455" s="1" t="s">
        <v>126</v>
      </c>
    </row>
    <row r="456" spans="1:16" ht="12.75" x14ac:dyDescent="0.2">
      <c r="A456" s="1" t="s">
        <v>38</v>
      </c>
      <c r="B456" s="1" t="s">
        <v>5360</v>
      </c>
      <c r="C456" s="1" t="s">
        <v>87</v>
      </c>
      <c r="D456" s="1">
        <v>10</v>
      </c>
      <c r="E456" s="1">
        <v>26</v>
      </c>
      <c r="F456" s="1">
        <v>1882</v>
      </c>
      <c r="G456" s="3" t="str">
        <f t="shared" si="7"/>
        <v>10/26/1882</v>
      </c>
      <c r="H456" s="1" t="s">
        <v>46</v>
      </c>
      <c r="I456" s="1" t="s">
        <v>18</v>
      </c>
      <c r="J456" s="5">
        <v>19</v>
      </c>
      <c r="K456" s="1" t="s">
        <v>93</v>
      </c>
      <c r="L456" s="1" t="s">
        <v>5361</v>
      </c>
      <c r="M456" s="1">
        <f>_xlfn.XLOOKUP(L456, Scratch_Sheet!E:E, Scratch_Sheet!C:C)</f>
        <v>42</v>
      </c>
      <c r="N456" s="1" t="s">
        <v>3801</v>
      </c>
      <c r="O456" s="1" t="s">
        <v>126</v>
      </c>
      <c r="P456" s="1" t="s">
        <v>5362</v>
      </c>
    </row>
    <row r="457" spans="1:16" ht="12.75" x14ac:dyDescent="0.2">
      <c r="A457" s="2" t="s">
        <v>20499</v>
      </c>
      <c r="B457" s="1" t="s">
        <v>22098</v>
      </c>
      <c r="C457" s="1" t="s">
        <v>74</v>
      </c>
      <c r="D457" s="1">
        <v>6</v>
      </c>
      <c r="E457" s="1">
        <v>12</v>
      </c>
      <c r="F457" s="1">
        <v>1854</v>
      </c>
      <c r="G457" s="3" t="str">
        <f t="shared" si="7"/>
        <v>6/12/1854</v>
      </c>
      <c r="H457" s="1" t="s">
        <v>17</v>
      </c>
      <c r="I457" s="1" t="s">
        <v>18</v>
      </c>
      <c r="J457" s="5">
        <v>45</v>
      </c>
      <c r="K457" s="1" t="s">
        <v>93</v>
      </c>
      <c r="L457" s="1" t="s">
        <v>22099</v>
      </c>
      <c r="M457" s="1">
        <f>_xlfn.XLOOKUP(L457, Scratch_Sheet!E:E, Scratch_Sheet!C:C)</f>
        <v>42</v>
      </c>
      <c r="N457" s="1" t="s">
        <v>482</v>
      </c>
      <c r="O457" s="1" t="s">
        <v>7243</v>
      </c>
    </row>
    <row r="458" spans="1:16" ht="12.75" x14ac:dyDescent="0.2">
      <c r="A458" s="1" t="s">
        <v>346</v>
      </c>
      <c r="B458" s="1" t="s">
        <v>1483</v>
      </c>
      <c r="C458" s="1" t="s">
        <v>66</v>
      </c>
      <c r="D458" s="1">
        <v>4</v>
      </c>
      <c r="E458" s="1">
        <v>18</v>
      </c>
      <c r="F458" s="1">
        <v>1922</v>
      </c>
      <c r="G458" s="3" t="str">
        <f t="shared" si="7"/>
        <v>4/18/1922</v>
      </c>
      <c r="H458" s="1" t="s">
        <v>46</v>
      </c>
      <c r="I458" s="1" t="s">
        <v>18</v>
      </c>
      <c r="J458" s="5">
        <v>73</v>
      </c>
      <c r="K458" s="1" t="s">
        <v>93</v>
      </c>
      <c r="L458" s="1" t="s">
        <v>1484</v>
      </c>
      <c r="M458" s="1">
        <f>_xlfn.XLOOKUP(L458, Scratch_Sheet!E:E, Scratch_Sheet!C:C)</f>
        <v>0</v>
      </c>
      <c r="N458" s="1" t="s">
        <v>19</v>
      </c>
      <c r="O458" s="1" t="s">
        <v>126</v>
      </c>
      <c r="P458" s="1" t="s">
        <v>1485</v>
      </c>
    </row>
    <row r="459" spans="1:16" ht="12.75" x14ac:dyDescent="0.2">
      <c r="A459" s="2" t="s">
        <v>26936</v>
      </c>
      <c r="B459" s="1" t="s">
        <v>9035</v>
      </c>
      <c r="C459" s="1" t="s">
        <v>32</v>
      </c>
      <c r="D459" s="1">
        <v>9</v>
      </c>
      <c r="E459" s="1">
        <v>5</v>
      </c>
      <c r="F459" s="1">
        <v>1847</v>
      </c>
      <c r="G459" s="3" t="str">
        <f t="shared" si="7"/>
        <v>9/5/1847</v>
      </c>
      <c r="H459" s="1" t="s">
        <v>17</v>
      </c>
      <c r="I459" s="1" t="s">
        <v>326</v>
      </c>
      <c r="J459" s="5">
        <v>15</v>
      </c>
      <c r="K459" s="1" t="s">
        <v>93</v>
      </c>
      <c r="L459" s="1" t="s">
        <v>27500</v>
      </c>
      <c r="M459" s="1">
        <f>_xlfn.XLOOKUP(L459, Scratch_Sheet!E:E, Scratch_Sheet!C:C)</f>
        <v>0</v>
      </c>
      <c r="N459" s="1" t="s">
        <v>35</v>
      </c>
      <c r="O459" s="1">
        <v>200</v>
      </c>
      <c r="P459" s="1" t="s">
        <v>24146</v>
      </c>
    </row>
    <row r="460" spans="1:16" ht="12.75" x14ac:dyDescent="0.2">
      <c r="A460" s="2" t="s">
        <v>22401</v>
      </c>
      <c r="B460" s="1" t="s">
        <v>22778</v>
      </c>
      <c r="C460" s="1" t="s">
        <v>45</v>
      </c>
      <c r="D460" s="1">
        <v>3</v>
      </c>
      <c r="E460" s="1">
        <v>18</v>
      </c>
      <c r="F460" s="1">
        <v>1853</v>
      </c>
      <c r="G460" s="3" t="str">
        <f t="shared" si="7"/>
        <v>3/18/1853</v>
      </c>
      <c r="H460" s="1" t="s">
        <v>46</v>
      </c>
      <c r="I460" s="1" t="s">
        <v>18</v>
      </c>
      <c r="J460" s="5">
        <v>17</v>
      </c>
      <c r="K460" s="1" t="s">
        <v>93</v>
      </c>
      <c r="L460" s="1" t="s">
        <v>22779</v>
      </c>
      <c r="M460" s="1">
        <f>_xlfn.XLOOKUP(L460, Scratch_Sheet!E:E, Scratch_Sheet!C:C)</f>
        <v>27</v>
      </c>
      <c r="N460" s="1" t="s">
        <v>22402</v>
      </c>
      <c r="O460" s="1" t="s">
        <v>126</v>
      </c>
      <c r="P460" s="1" t="s">
        <v>22780</v>
      </c>
    </row>
    <row r="461" spans="1:16" ht="12.75" x14ac:dyDescent="0.2">
      <c r="A461" s="2" t="s">
        <v>26936</v>
      </c>
      <c r="B461" s="1" t="s">
        <v>27474</v>
      </c>
      <c r="C461" s="1" t="s">
        <v>87</v>
      </c>
      <c r="D461" s="1">
        <v>10</v>
      </c>
      <c r="E461" s="1">
        <v>17</v>
      </c>
      <c r="F461" s="1">
        <v>1847</v>
      </c>
      <c r="G461" s="3" t="str">
        <f t="shared" si="7"/>
        <v>10/17/1847</v>
      </c>
      <c r="H461" s="1" t="s">
        <v>17</v>
      </c>
      <c r="I461" s="1" t="s">
        <v>18</v>
      </c>
      <c r="J461" s="5">
        <v>43</v>
      </c>
      <c r="K461" s="1" t="s">
        <v>93</v>
      </c>
      <c r="L461" s="1" t="s">
        <v>27475</v>
      </c>
      <c r="M461" s="1">
        <f>_xlfn.XLOOKUP(L461, Scratch_Sheet!E:E, Scratch_Sheet!C:C)</f>
        <v>27</v>
      </c>
      <c r="N461" s="1" t="s">
        <v>22968</v>
      </c>
      <c r="O461" s="1" t="s">
        <v>126</v>
      </c>
      <c r="P461" s="1" t="s">
        <v>27476</v>
      </c>
    </row>
    <row r="462" spans="1:16" ht="12.75" x14ac:dyDescent="0.2">
      <c r="A462" s="1" t="s">
        <v>97</v>
      </c>
      <c r="B462" s="1" t="s">
        <v>1579</v>
      </c>
      <c r="C462" s="1" t="s">
        <v>205</v>
      </c>
      <c r="D462" s="1">
        <v>7</v>
      </c>
      <c r="E462" s="1">
        <v>8</v>
      </c>
      <c r="F462" s="1">
        <v>1921</v>
      </c>
      <c r="G462" s="3" t="str">
        <f t="shared" si="7"/>
        <v>7/8/1921</v>
      </c>
      <c r="H462" s="1" t="s">
        <v>17</v>
      </c>
      <c r="I462" s="1" t="s">
        <v>18</v>
      </c>
      <c r="J462" s="5">
        <v>53</v>
      </c>
      <c r="K462" s="1" t="s">
        <v>93</v>
      </c>
      <c r="L462" s="1" t="s">
        <v>1580</v>
      </c>
      <c r="M462" s="1">
        <f>_xlfn.XLOOKUP(L462, Scratch_Sheet!E:E, Scratch_Sheet!C:C)</f>
        <v>30</v>
      </c>
      <c r="N462" s="1" t="s">
        <v>482</v>
      </c>
      <c r="O462" s="1" t="s">
        <v>126</v>
      </c>
      <c r="P462" s="1" t="s">
        <v>1581</v>
      </c>
    </row>
    <row r="463" spans="1:16" ht="12.75" x14ac:dyDescent="0.2">
      <c r="A463" s="1" t="s">
        <v>451</v>
      </c>
      <c r="B463" s="1" t="s">
        <v>3407</v>
      </c>
      <c r="C463" s="1" t="s">
        <v>91</v>
      </c>
      <c r="D463" s="1">
        <v>2</v>
      </c>
      <c r="E463" s="1">
        <v>14</v>
      </c>
      <c r="F463" s="1">
        <v>1895</v>
      </c>
      <c r="G463" s="3" t="str">
        <f t="shared" si="7"/>
        <v>2/14/1895</v>
      </c>
      <c r="H463" s="1" t="s">
        <v>17</v>
      </c>
      <c r="I463" s="1" t="s">
        <v>18</v>
      </c>
      <c r="J463" s="5">
        <v>44</v>
      </c>
      <c r="K463" s="1" t="s">
        <v>93</v>
      </c>
      <c r="L463" s="1" t="s">
        <v>3408</v>
      </c>
      <c r="M463" s="1">
        <f>_xlfn.XLOOKUP(L463, Scratch_Sheet!E:E, Scratch_Sheet!C:C)</f>
        <v>30</v>
      </c>
      <c r="N463" s="1" t="s">
        <v>41</v>
      </c>
      <c r="O463" s="1" t="s">
        <v>126</v>
      </c>
      <c r="P463" s="1" t="s">
        <v>3409</v>
      </c>
    </row>
    <row r="464" spans="1:16" ht="12.75" x14ac:dyDescent="0.2">
      <c r="A464" s="1" t="s">
        <v>212</v>
      </c>
      <c r="B464" s="1" t="s">
        <v>2384</v>
      </c>
      <c r="C464" s="1" t="s">
        <v>32</v>
      </c>
      <c r="D464" s="1">
        <v>9</v>
      </c>
      <c r="E464" s="1">
        <v>6</v>
      </c>
      <c r="F464" s="1">
        <v>1909</v>
      </c>
      <c r="G464" s="3" t="str">
        <f t="shared" si="7"/>
        <v>9/6/1909</v>
      </c>
      <c r="H464" s="1" t="s">
        <v>17</v>
      </c>
      <c r="I464" s="1" t="s">
        <v>18</v>
      </c>
      <c r="J464" s="5">
        <v>25</v>
      </c>
      <c r="K464" s="1" t="s">
        <v>93</v>
      </c>
      <c r="L464" s="1" t="s">
        <v>2385</v>
      </c>
      <c r="M464" s="1">
        <f>_xlfn.XLOOKUP(L464, Scratch_Sheet!E:E, Scratch_Sheet!C:C)</f>
        <v>30</v>
      </c>
      <c r="N464" s="1" t="s">
        <v>35</v>
      </c>
      <c r="O464" s="1" t="s">
        <v>126</v>
      </c>
      <c r="P464" s="1" t="s">
        <v>2386</v>
      </c>
    </row>
    <row r="465" spans="1:16" ht="12.75" x14ac:dyDescent="0.2">
      <c r="A465" s="1" t="s">
        <v>193</v>
      </c>
      <c r="B465" s="1" t="s">
        <v>2634</v>
      </c>
      <c r="C465" s="1" t="s">
        <v>66</v>
      </c>
      <c r="D465" s="1">
        <v>4</v>
      </c>
      <c r="E465" s="1">
        <v>20</v>
      </c>
      <c r="F465" s="1">
        <v>1904</v>
      </c>
      <c r="G465" s="3" t="str">
        <f t="shared" si="7"/>
        <v>4/20/1904</v>
      </c>
      <c r="H465" s="1" t="s">
        <v>17</v>
      </c>
      <c r="I465" s="1" t="s">
        <v>18</v>
      </c>
      <c r="J465" s="5">
        <v>41</v>
      </c>
      <c r="K465" s="1" t="s">
        <v>93</v>
      </c>
      <c r="L465" s="1" t="s">
        <v>2635</v>
      </c>
      <c r="M465" s="1">
        <f>_xlfn.XLOOKUP(L465, Scratch_Sheet!E:E, Scratch_Sheet!C:C)</f>
        <v>30</v>
      </c>
      <c r="N465" s="1" t="s">
        <v>1822</v>
      </c>
      <c r="O465" s="1" t="s">
        <v>126</v>
      </c>
      <c r="P465" s="1" t="s">
        <v>2636</v>
      </c>
    </row>
    <row r="466" spans="1:16" ht="12.75" x14ac:dyDescent="0.2">
      <c r="A466" s="1" t="s">
        <v>97</v>
      </c>
      <c r="B466" s="1" t="s">
        <v>3308</v>
      </c>
      <c r="C466" s="1" t="s">
        <v>32</v>
      </c>
      <c r="D466" s="1">
        <v>9</v>
      </c>
      <c r="E466" s="1">
        <v>30</v>
      </c>
      <c r="F466" s="1">
        <v>1897</v>
      </c>
      <c r="G466" s="3" t="str">
        <f t="shared" si="7"/>
        <v>9/30/1897</v>
      </c>
      <c r="H466" s="1" t="s">
        <v>46</v>
      </c>
      <c r="I466" s="1" t="s">
        <v>18</v>
      </c>
      <c r="J466" s="5">
        <v>57</v>
      </c>
      <c r="K466" s="1" t="s">
        <v>93</v>
      </c>
      <c r="L466" s="1" t="s">
        <v>2385</v>
      </c>
      <c r="M466" s="1">
        <f>_xlfn.XLOOKUP(L466, Scratch_Sheet!E:E, Scratch_Sheet!C:C)</f>
        <v>30</v>
      </c>
      <c r="N466" s="1" t="s">
        <v>79</v>
      </c>
      <c r="O466" s="1" t="s">
        <v>126</v>
      </c>
      <c r="P466" s="1" t="s">
        <v>3309</v>
      </c>
    </row>
    <row r="467" spans="1:16" ht="12.75" x14ac:dyDescent="0.2">
      <c r="A467" s="1" t="s">
        <v>114</v>
      </c>
      <c r="B467" s="1" t="s">
        <v>3843</v>
      </c>
      <c r="C467" s="1" t="s">
        <v>74</v>
      </c>
      <c r="D467" s="1">
        <v>6</v>
      </c>
      <c r="E467" s="1">
        <v>3</v>
      </c>
      <c r="F467" s="1">
        <v>1891</v>
      </c>
      <c r="G467" s="3" t="str">
        <f t="shared" si="7"/>
        <v>6/3/1891</v>
      </c>
      <c r="H467" s="1" t="s">
        <v>46</v>
      </c>
      <c r="I467" s="1" t="s">
        <v>18</v>
      </c>
      <c r="J467" s="5">
        <v>68</v>
      </c>
      <c r="K467" s="1" t="s">
        <v>93</v>
      </c>
      <c r="L467" s="1" t="s">
        <v>2385</v>
      </c>
      <c r="M467" s="1">
        <f>_xlfn.XLOOKUP(L467, Scratch_Sheet!E:E, Scratch_Sheet!C:C)</f>
        <v>30</v>
      </c>
      <c r="N467" s="1" t="s">
        <v>48</v>
      </c>
      <c r="O467" s="1" t="s">
        <v>126</v>
      </c>
      <c r="P467" s="1" t="s">
        <v>3844</v>
      </c>
    </row>
    <row r="468" spans="1:16" ht="12.75" x14ac:dyDescent="0.2">
      <c r="A468" s="1" t="s">
        <v>212</v>
      </c>
      <c r="B468" s="1" t="s">
        <v>4994</v>
      </c>
      <c r="C468" s="1" t="s">
        <v>137</v>
      </c>
      <c r="D468" s="1">
        <v>1</v>
      </c>
      <c r="E468" s="1">
        <v>29</v>
      </c>
      <c r="F468" s="1">
        <v>1883</v>
      </c>
      <c r="G468" s="3" t="str">
        <f t="shared" si="7"/>
        <v>1/29/1883</v>
      </c>
      <c r="H468" s="1" t="s">
        <v>46</v>
      </c>
      <c r="I468" s="1" t="s">
        <v>18</v>
      </c>
      <c r="J468" s="5">
        <v>2</v>
      </c>
      <c r="K468" s="1" t="s">
        <v>4691</v>
      </c>
      <c r="L468" s="1" t="s">
        <v>4995</v>
      </c>
      <c r="M468" s="1">
        <f>_xlfn.XLOOKUP(L468, Scratch_Sheet!E:E, Scratch_Sheet!C:C)</f>
        <v>30</v>
      </c>
      <c r="N468" s="1" t="s">
        <v>48</v>
      </c>
      <c r="O468" s="1" t="s">
        <v>126</v>
      </c>
      <c r="P468" s="1" t="s">
        <v>4405</v>
      </c>
    </row>
    <row r="469" spans="1:16" ht="12.75" x14ac:dyDescent="0.2">
      <c r="A469" s="2" t="s">
        <v>5006</v>
      </c>
      <c r="B469" s="1" t="s">
        <v>7725</v>
      </c>
      <c r="C469" s="1" t="s">
        <v>16</v>
      </c>
      <c r="D469" s="1">
        <v>8</v>
      </c>
      <c r="E469" s="1">
        <v>4</v>
      </c>
      <c r="F469" s="1">
        <v>1873</v>
      </c>
      <c r="G469" s="3" t="str">
        <f t="shared" si="7"/>
        <v>8/4/1873</v>
      </c>
      <c r="H469" s="1" t="s">
        <v>17</v>
      </c>
      <c r="I469" s="1" t="s">
        <v>18</v>
      </c>
      <c r="J469" s="5">
        <v>42</v>
      </c>
      <c r="K469" s="1" t="s">
        <v>93</v>
      </c>
      <c r="L469" s="1" t="s">
        <v>7726</v>
      </c>
      <c r="M469" s="1">
        <f>_xlfn.XLOOKUP(L469, Scratch_Sheet!E:E, Scratch_Sheet!C:C)</f>
        <v>1</v>
      </c>
      <c r="N469" s="1" t="s">
        <v>19</v>
      </c>
      <c r="O469" s="1" t="s">
        <v>126</v>
      </c>
      <c r="P469" s="1" t="s">
        <v>7727</v>
      </c>
    </row>
    <row r="470" spans="1:16" ht="12.75" x14ac:dyDescent="0.2">
      <c r="A470" s="2" t="s">
        <v>22401</v>
      </c>
      <c r="B470" s="1" t="s">
        <v>22472</v>
      </c>
      <c r="C470" s="1" t="s">
        <v>16</v>
      </c>
      <c r="D470" s="1">
        <v>8</v>
      </c>
      <c r="E470" s="1">
        <v>19</v>
      </c>
      <c r="F470" s="1">
        <v>1853</v>
      </c>
      <c r="G470" s="3" t="str">
        <f t="shared" si="7"/>
        <v>8/19/1853</v>
      </c>
      <c r="H470" s="1" t="s">
        <v>46</v>
      </c>
      <c r="I470" s="1" t="s">
        <v>18</v>
      </c>
      <c r="J470" s="5">
        <v>33</v>
      </c>
      <c r="K470" s="1" t="s">
        <v>4531</v>
      </c>
      <c r="L470" s="1" t="s">
        <v>22473</v>
      </c>
      <c r="M470" s="1">
        <f>_xlfn.XLOOKUP(L470, Scratch_Sheet!E:E, Scratch_Sheet!C:C)</f>
        <v>1</v>
      </c>
      <c r="N470" s="1" t="s">
        <v>482</v>
      </c>
      <c r="O470" s="1" t="s">
        <v>7243</v>
      </c>
      <c r="P470" s="1" t="s">
        <v>7941</v>
      </c>
    </row>
    <row r="471" spans="1:16" ht="12.75" x14ac:dyDescent="0.2">
      <c r="A471" s="2" t="s">
        <v>10528</v>
      </c>
      <c r="B471" s="1" t="s">
        <v>11238</v>
      </c>
      <c r="C471" s="1" t="s">
        <v>32</v>
      </c>
      <c r="D471" s="1">
        <v>9</v>
      </c>
      <c r="E471" s="1">
        <v>19</v>
      </c>
      <c r="F471" s="1">
        <v>1867</v>
      </c>
      <c r="G471" s="3" t="str">
        <f t="shared" si="7"/>
        <v>9/19/1867</v>
      </c>
      <c r="H471" s="1" t="s">
        <v>46</v>
      </c>
      <c r="I471" s="1" t="s">
        <v>326</v>
      </c>
      <c r="J471" s="5">
        <v>23</v>
      </c>
      <c r="K471" s="1" t="s">
        <v>93</v>
      </c>
      <c r="L471" s="1" t="s">
        <v>11239</v>
      </c>
      <c r="M471" s="1">
        <f>_xlfn.XLOOKUP(L471, Scratch_Sheet!E:E, Scratch_Sheet!C:C)</f>
        <v>41</v>
      </c>
      <c r="N471" s="1" t="s">
        <v>10530</v>
      </c>
      <c r="O471" s="1" t="s">
        <v>9199</v>
      </c>
      <c r="P471" s="1" t="s">
        <v>10534</v>
      </c>
    </row>
    <row r="472" spans="1:16" ht="12.75" x14ac:dyDescent="0.2">
      <c r="A472" s="2" t="s">
        <v>8819</v>
      </c>
      <c r="B472" s="1" t="s">
        <v>997</v>
      </c>
      <c r="C472" s="1" t="s">
        <v>32</v>
      </c>
      <c r="D472" s="1">
        <v>9</v>
      </c>
      <c r="E472" s="1">
        <v>7</v>
      </c>
      <c r="F472" s="1">
        <v>1871</v>
      </c>
      <c r="G472" s="3" t="str">
        <f t="shared" si="7"/>
        <v>9/7/1871</v>
      </c>
      <c r="H472" s="1" t="s">
        <v>17</v>
      </c>
      <c r="I472" s="1" t="s">
        <v>18</v>
      </c>
      <c r="K472" s="1" t="s">
        <v>93</v>
      </c>
      <c r="L472" s="1" t="s">
        <v>9149</v>
      </c>
      <c r="M472" s="1">
        <f>_xlfn.XLOOKUP(L472, Scratch_Sheet!E:E, Scratch_Sheet!C:C)</f>
        <v>0</v>
      </c>
      <c r="N472" s="1" t="s">
        <v>41</v>
      </c>
      <c r="O472" s="1">
        <v>50</v>
      </c>
      <c r="P472" s="1" t="s">
        <v>9150</v>
      </c>
    </row>
    <row r="473" spans="1:16" ht="12.75" x14ac:dyDescent="0.2">
      <c r="A473" s="2" t="s">
        <v>8298</v>
      </c>
      <c r="B473" s="1" t="s">
        <v>8017</v>
      </c>
      <c r="C473" s="1" t="s">
        <v>91</v>
      </c>
      <c r="D473" s="1">
        <v>2</v>
      </c>
      <c r="E473" s="1">
        <v>22</v>
      </c>
      <c r="F473" s="1">
        <v>1869</v>
      </c>
      <c r="G473" s="3" t="str">
        <f t="shared" si="7"/>
        <v>2/22/1869</v>
      </c>
      <c r="H473" s="1" t="s">
        <v>46</v>
      </c>
      <c r="I473" s="1" t="s">
        <v>2550</v>
      </c>
      <c r="K473" s="1" t="s">
        <v>93</v>
      </c>
      <c r="L473" s="1" t="s">
        <v>9149</v>
      </c>
      <c r="M473" s="1">
        <f>_xlfn.XLOOKUP(L473, Scratch_Sheet!E:E, Scratch_Sheet!C:C)</f>
        <v>0</v>
      </c>
      <c r="N473" s="1" t="s">
        <v>4509</v>
      </c>
    </row>
    <row r="474" spans="1:16" ht="12.75" x14ac:dyDescent="0.2">
      <c r="A474" s="2" t="s">
        <v>12266</v>
      </c>
      <c r="B474" s="1" t="s">
        <v>10529</v>
      </c>
      <c r="C474" s="1" t="s">
        <v>74</v>
      </c>
      <c r="D474" s="1">
        <v>6</v>
      </c>
      <c r="E474" s="1">
        <v>3</v>
      </c>
      <c r="F474" s="1">
        <v>1865</v>
      </c>
      <c r="G474" s="3" t="str">
        <f t="shared" si="7"/>
        <v>6/3/1865</v>
      </c>
      <c r="H474" s="1" t="s">
        <v>17</v>
      </c>
      <c r="I474" s="1" t="s">
        <v>326</v>
      </c>
      <c r="K474" s="1" t="s">
        <v>93</v>
      </c>
      <c r="L474" s="1" t="s">
        <v>9149</v>
      </c>
      <c r="M474" s="1">
        <f>_xlfn.XLOOKUP(L474, Scratch_Sheet!E:E, Scratch_Sheet!C:C)</f>
        <v>0</v>
      </c>
      <c r="N474" s="1" t="s">
        <v>10530</v>
      </c>
      <c r="O474" s="1" t="s">
        <v>7671</v>
      </c>
      <c r="P474" s="1" t="s">
        <v>13585</v>
      </c>
    </row>
    <row r="475" spans="1:16" ht="12.75" x14ac:dyDescent="0.2">
      <c r="A475" s="2" t="s">
        <v>12266</v>
      </c>
      <c r="B475" s="1" t="s">
        <v>997</v>
      </c>
      <c r="C475" s="1" t="s">
        <v>24</v>
      </c>
      <c r="D475" s="1">
        <v>5</v>
      </c>
      <c r="E475" s="1">
        <v>3</v>
      </c>
      <c r="F475" s="1">
        <v>1865</v>
      </c>
      <c r="G475" s="3" t="str">
        <f t="shared" si="7"/>
        <v>5/3/1865</v>
      </c>
      <c r="H475" s="1" t="s">
        <v>17</v>
      </c>
      <c r="I475" s="1" t="s">
        <v>326</v>
      </c>
      <c r="K475" s="1" t="s">
        <v>93</v>
      </c>
      <c r="L475" s="1" t="s">
        <v>9149</v>
      </c>
      <c r="M475" s="1">
        <f>_xlfn.XLOOKUP(L475, Scratch_Sheet!E:E, Scratch_Sheet!C:C)</f>
        <v>0</v>
      </c>
      <c r="N475" s="1" t="s">
        <v>10530</v>
      </c>
      <c r="O475" s="1" t="s">
        <v>7671</v>
      </c>
      <c r="P475" s="1" t="s">
        <v>11878</v>
      </c>
    </row>
    <row r="476" spans="1:16" ht="12.75" x14ac:dyDescent="0.2">
      <c r="A476" s="2" t="s">
        <v>12266</v>
      </c>
      <c r="B476" s="1" t="s">
        <v>997</v>
      </c>
      <c r="C476" s="1" t="s">
        <v>24</v>
      </c>
      <c r="D476" s="1">
        <v>5</v>
      </c>
      <c r="E476" s="1">
        <v>19</v>
      </c>
      <c r="F476" s="1">
        <v>1865</v>
      </c>
      <c r="G476" s="3" t="str">
        <f t="shared" si="7"/>
        <v>5/19/1865</v>
      </c>
      <c r="H476" s="1" t="s">
        <v>17</v>
      </c>
      <c r="I476" s="1" t="s">
        <v>18</v>
      </c>
      <c r="K476" s="1" t="s">
        <v>93</v>
      </c>
      <c r="L476" s="1" t="s">
        <v>9149</v>
      </c>
      <c r="M476" s="1">
        <f>_xlfn.XLOOKUP(L476, Scratch_Sheet!E:E, Scratch_Sheet!C:C)</f>
        <v>0</v>
      </c>
      <c r="N476" s="1" t="s">
        <v>41</v>
      </c>
      <c r="O476" s="1" t="s">
        <v>7671</v>
      </c>
      <c r="P476" s="1" t="s">
        <v>13956</v>
      </c>
    </row>
    <row r="477" spans="1:16" ht="12.75" x14ac:dyDescent="0.2">
      <c r="A477" s="2" t="s">
        <v>12266</v>
      </c>
      <c r="B477" s="1" t="s">
        <v>997</v>
      </c>
      <c r="C477" s="1" t="s">
        <v>24</v>
      </c>
      <c r="D477" s="1">
        <v>5</v>
      </c>
      <c r="E477" s="1">
        <v>24</v>
      </c>
      <c r="F477" s="1">
        <v>1865</v>
      </c>
      <c r="G477" s="3" t="str">
        <f t="shared" si="7"/>
        <v>5/24/1865</v>
      </c>
      <c r="H477" s="1" t="s">
        <v>17</v>
      </c>
      <c r="I477" s="1" t="s">
        <v>18</v>
      </c>
      <c r="K477" s="1" t="s">
        <v>93</v>
      </c>
      <c r="L477" s="1" t="s">
        <v>9149</v>
      </c>
      <c r="M477" s="1">
        <f>_xlfn.XLOOKUP(L477, Scratch_Sheet!E:E, Scratch_Sheet!C:C)</f>
        <v>0</v>
      </c>
      <c r="N477" s="1" t="s">
        <v>111</v>
      </c>
      <c r="O477" s="1" t="s">
        <v>7671</v>
      </c>
      <c r="P477" s="1" t="s">
        <v>13981</v>
      </c>
    </row>
    <row r="478" spans="1:16" ht="12.75" x14ac:dyDescent="0.2">
      <c r="A478" s="2" t="s">
        <v>12266</v>
      </c>
      <c r="B478" s="1" t="s">
        <v>997</v>
      </c>
      <c r="C478" s="1" t="s">
        <v>87</v>
      </c>
      <c r="D478" s="1">
        <v>10</v>
      </c>
      <c r="E478" s="1">
        <v>26</v>
      </c>
      <c r="F478" s="1">
        <v>1865</v>
      </c>
      <c r="G478" s="3" t="str">
        <f t="shared" si="7"/>
        <v>10/26/1865</v>
      </c>
      <c r="H478" s="1" t="s">
        <v>46</v>
      </c>
      <c r="I478" s="1" t="s">
        <v>18</v>
      </c>
      <c r="K478" s="1" t="s">
        <v>93</v>
      </c>
      <c r="L478" s="1" t="s">
        <v>9149</v>
      </c>
      <c r="M478" s="1">
        <f>_xlfn.XLOOKUP(L478, Scratch_Sheet!E:E, Scratch_Sheet!C:C)</f>
        <v>0</v>
      </c>
      <c r="N478" s="1" t="s">
        <v>41</v>
      </c>
      <c r="O478" s="1" t="s">
        <v>7671</v>
      </c>
      <c r="P478" s="1" t="s">
        <v>14220</v>
      </c>
    </row>
    <row r="479" spans="1:16" ht="12.75" x14ac:dyDescent="0.2">
      <c r="A479" s="2" t="s">
        <v>12266</v>
      </c>
      <c r="B479" s="1" t="s">
        <v>10529</v>
      </c>
      <c r="C479" s="1" t="s">
        <v>32</v>
      </c>
      <c r="D479" s="1">
        <v>9</v>
      </c>
      <c r="E479" s="1">
        <v>23</v>
      </c>
      <c r="F479" s="1">
        <v>1865</v>
      </c>
      <c r="G479" s="3" t="str">
        <f t="shared" si="7"/>
        <v>9/23/1865</v>
      </c>
      <c r="H479" s="1" t="s">
        <v>46</v>
      </c>
      <c r="I479" s="1" t="s">
        <v>326</v>
      </c>
      <c r="K479" s="1" t="s">
        <v>93</v>
      </c>
      <c r="L479" s="1" t="s">
        <v>9149</v>
      </c>
      <c r="M479" s="1">
        <f>_xlfn.XLOOKUP(L479, Scratch_Sheet!E:E, Scratch_Sheet!C:C)</f>
        <v>0</v>
      </c>
      <c r="N479" s="1" t="s">
        <v>10530</v>
      </c>
      <c r="O479" s="1" t="s">
        <v>7671</v>
      </c>
      <c r="P479" s="1" t="s">
        <v>14318</v>
      </c>
    </row>
    <row r="480" spans="1:16" ht="12.75" x14ac:dyDescent="0.2">
      <c r="A480" s="2" t="s">
        <v>13697</v>
      </c>
      <c r="B480" s="1" t="s">
        <v>997</v>
      </c>
      <c r="C480" s="1" t="s">
        <v>66</v>
      </c>
      <c r="D480" s="1">
        <v>4</v>
      </c>
      <c r="E480" s="1">
        <v>16</v>
      </c>
      <c r="F480" s="1">
        <v>1864</v>
      </c>
      <c r="G480" s="3" t="str">
        <f t="shared" si="7"/>
        <v>4/16/1864</v>
      </c>
      <c r="H480" s="1" t="s">
        <v>17</v>
      </c>
      <c r="I480" s="1" t="s">
        <v>18</v>
      </c>
      <c r="K480" s="1" t="s">
        <v>93</v>
      </c>
      <c r="L480" s="1" t="s">
        <v>9149</v>
      </c>
      <c r="M480" s="1">
        <f>_xlfn.XLOOKUP(L480, Scratch_Sheet!E:E, Scratch_Sheet!C:C)</f>
        <v>0</v>
      </c>
      <c r="N480" s="1" t="s">
        <v>11273</v>
      </c>
      <c r="O480" s="1" t="s">
        <v>126</v>
      </c>
      <c r="P480" s="1" t="s">
        <v>14436</v>
      </c>
    </row>
    <row r="481" spans="1:16" ht="12.75" x14ac:dyDescent="0.2">
      <c r="A481" s="2" t="s">
        <v>13697</v>
      </c>
      <c r="B481" s="1" t="s">
        <v>997</v>
      </c>
      <c r="C481" s="1" t="s">
        <v>109</v>
      </c>
      <c r="D481" s="1">
        <v>12</v>
      </c>
      <c r="E481" s="1">
        <v>8</v>
      </c>
      <c r="F481" s="1">
        <v>1864</v>
      </c>
      <c r="G481" s="3" t="str">
        <f t="shared" si="7"/>
        <v>12/8/1864</v>
      </c>
      <c r="H481" s="1" t="s">
        <v>17</v>
      </c>
      <c r="I481" s="1" t="s">
        <v>18</v>
      </c>
      <c r="K481" s="1" t="s">
        <v>93</v>
      </c>
      <c r="L481" s="1" t="s">
        <v>9149</v>
      </c>
      <c r="M481" s="1">
        <f>_xlfn.XLOOKUP(L481, Scratch_Sheet!E:E, Scratch_Sheet!C:C)</f>
        <v>0</v>
      </c>
      <c r="N481" s="1" t="s">
        <v>53</v>
      </c>
      <c r="O481" s="1" t="s">
        <v>126</v>
      </c>
      <c r="P481" s="1" t="s">
        <v>14732</v>
      </c>
    </row>
    <row r="482" spans="1:16" ht="12.75" x14ac:dyDescent="0.2">
      <c r="A482" s="2" t="s">
        <v>13697</v>
      </c>
      <c r="B482" s="1" t="s">
        <v>997</v>
      </c>
      <c r="C482" s="1" t="s">
        <v>109</v>
      </c>
      <c r="D482" s="1">
        <v>12</v>
      </c>
      <c r="E482" s="1">
        <v>14</v>
      </c>
      <c r="F482" s="1">
        <v>1864</v>
      </c>
      <c r="G482" s="3" t="str">
        <f t="shared" si="7"/>
        <v>12/14/1864</v>
      </c>
      <c r="H482" s="1" t="s">
        <v>17</v>
      </c>
      <c r="I482" s="1" t="s">
        <v>18</v>
      </c>
      <c r="K482" s="1" t="s">
        <v>93</v>
      </c>
      <c r="L482" s="1" t="s">
        <v>9149</v>
      </c>
      <c r="M482" s="1">
        <f>_xlfn.XLOOKUP(L482, Scratch_Sheet!E:E, Scratch_Sheet!C:C)</f>
        <v>0</v>
      </c>
      <c r="N482" s="1" t="s">
        <v>111</v>
      </c>
      <c r="O482" s="1" t="s">
        <v>7671</v>
      </c>
      <c r="P482" s="1" t="s">
        <v>14747</v>
      </c>
    </row>
    <row r="483" spans="1:16" ht="12.75" x14ac:dyDescent="0.2">
      <c r="A483" s="2" t="s">
        <v>13697</v>
      </c>
      <c r="B483" s="1" t="s">
        <v>997</v>
      </c>
      <c r="C483" s="1" t="s">
        <v>91</v>
      </c>
      <c r="D483" s="1">
        <v>2</v>
      </c>
      <c r="E483" s="1">
        <v>11</v>
      </c>
      <c r="F483" s="1">
        <v>1864</v>
      </c>
      <c r="G483" s="3" t="str">
        <f t="shared" si="7"/>
        <v>2/11/1864</v>
      </c>
      <c r="H483" s="1" t="s">
        <v>46</v>
      </c>
      <c r="I483" s="1" t="s">
        <v>18</v>
      </c>
      <c r="K483" s="1" t="s">
        <v>93</v>
      </c>
      <c r="L483" s="1" t="s">
        <v>9149</v>
      </c>
      <c r="M483" s="1">
        <f>_xlfn.XLOOKUP(L483, Scratch_Sheet!E:E, Scratch_Sheet!C:C)</f>
        <v>0</v>
      </c>
      <c r="N483" s="1" t="s">
        <v>1234</v>
      </c>
      <c r="O483" s="1" t="s">
        <v>126</v>
      </c>
      <c r="P483" s="1" t="s">
        <v>12536</v>
      </c>
    </row>
    <row r="484" spans="1:16" ht="12.75" x14ac:dyDescent="0.2">
      <c r="A484" s="2" t="s">
        <v>13697</v>
      </c>
      <c r="B484" s="1" t="s">
        <v>997</v>
      </c>
      <c r="C484" s="1" t="s">
        <v>137</v>
      </c>
      <c r="D484" s="1">
        <v>1</v>
      </c>
      <c r="E484" s="1">
        <v>14</v>
      </c>
      <c r="F484" s="1">
        <v>1864</v>
      </c>
      <c r="G484" s="3" t="str">
        <f t="shared" si="7"/>
        <v>1/14/1864</v>
      </c>
      <c r="H484" s="1" t="s">
        <v>46</v>
      </c>
      <c r="I484" s="1" t="s">
        <v>18</v>
      </c>
      <c r="K484" s="1" t="s">
        <v>93</v>
      </c>
      <c r="L484" s="1" t="s">
        <v>9149</v>
      </c>
      <c r="M484" s="1">
        <f>_xlfn.XLOOKUP(L484, Scratch_Sheet!E:E, Scratch_Sheet!C:C)</f>
        <v>0</v>
      </c>
      <c r="N484" s="1" t="s">
        <v>5585</v>
      </c>
      <c r="O484" s="1" t="s">
        <v>7671</v>
      </c>
      <c r="P484" s="1" t="s">
        <v>14988</v>
      </c>
    </row>
    <row r="485" spans="1:16" ht="12.75" x14ac:dyDescent="0.2">
      <c r="A485" s="2" t="s">
        <v>13697</v>
      </c>
      <c r="B485" s="1" t="s">
        <v>11052</v>
      </c>
      <c r="C485" s="1" t="s">
        <v>74</v>
      </c>
      <c r="D485" s="1">
        <v>6</v>
      </c>
      <c r="E485" s="1">
        <v>23</v>
      </c>
      <c r="F485" s="1">
        <v>1864</v>
      </c>
      <c r="G485" s="3" t="str">
        <f t="shared" si="7"/>
        <v>6/23/1864</v>
      </c>
      <c r="H485" s="1" t="s">
        <v>17</v>
      </c>
      <c r="I485" s="1" t="s">
        <v>326</v>
      </c>
      <c r="K485" s="1" t="s">
        <v>93</v>
      </c>
      <c r="L485" s="1" t="s">
        <v>9149</v>
      </c>
      <c r="M485" s="1">
        <f>_xlfn.XLOOKUP(L485, Scratch_Sheet!E:E, Scratch_Sheet!C:C)</f>
        <v>0</v>
      </c>
      <c r="N485" s="1" t="s">
        <v>10530</v>
      </c>
      <c r="O485" s="1" t="s">
        <v>7671</v>
      </c>
      <c r="P485" s="1" t="s">
        <v>15357</v>
      </c>
    </row>
    <row r="486" spans="1:16" ht="12.75" x14ac:dyDescent="0.2">
      <c r="A486" s="2" t="s">
        <v>13697</v>
      </c>
      <c r="B486" s="1" t="s">
        <v>997</v>
      </c>
      <c r="C486" s="1" t="s">
        <v>74</v>
      </c>
      <c r="D486" s="1">
        <v>6</v>
      </c>
      <c r="E486" s="1">
        <v>28</v>
      </c>
      <c r="F486" s="1">
        <v>1864</v>
      </c>
      <c r="G486" s="3" t="str">
        <f t="shared" si="7"/>
        <v>6/28/1864</v>
      </c>
      <c r="H486" s="1" t="s">
        <v>17</v>
      </c>
      <c r="I486" s="1" t="s">
        <v>18</v>
      </c>
      <c r="K486" s="1" t="s">
        <v>93</v>
      </c>
      <c r="L486" s="1" t="s">
        <v>9149</v>
      </c>
      <c r="M486" s="1">
        <f>_xlfn.XLOOKUP(L486, Scratch_Sheet!E:E, Scratch_Sheet!C:C)</f>
        <v>0</v>
      </c>
      <c r="N486" s="1" t="s">
        <v>35</v>
      </c>
      <c r="O486" s="1" t="s">
        <v>126</v>
      </c>
      <c r="P486" s="1" t="s">
        <v>15384</v>
      </c>
    </row>
    <row r="487" spans="1:16" ht="12.75" x14ac:dyDescent="0.2">
      <c r="A487" s="2" t="s">
        <v>13697</v>
      </c>
      <c r="B487" s="1" t="s">
        <v>997</v>
      </c>
      <c r="C487" s="1" t="s">
        <v>24</v>
      </c>
      <c r="D487" s="1">
        <v>5</v>
      </c>
      <c r="E487" s="1">
        <v>23</v>
      </c>
      <c r="F487" s="1">
        <v>1864</v>
      </c>
      <c r="G487" s="3" t="str">
        <f t="shared" si="7"/>
        <v>5/23/1864</v>
      </c>
      <c r="H487" s="1" t="s">
        <v>17</v>
      </c>
      <c r="I487" s="1" t="s">
        <v>18</v>
      </c>
      <c r="K487" s="1" t="s">
        <v>93</v>
      </c>
      <c r="L487" s="1" t="s">
        <v>9149</v>
      </c>
      <c r="M487" s="1">
        <f>_xlfn.XLOOKUP(L487, Scratch_Sheet!E:E, Scratch_Sheet!C:C)</f>
        <v>0</v>
      </c>
      <c r="N487" s="1" t="s">
        <v>79</v>
      </c>
      <c r="O487" s="1" t="s">
        <v>126</v>
      </c>
      <c r="P487" s="1" t="s">
        <v>15660</v>
      </c>
    </row>
    <row r="488" spans="1:16" ht="12.75" x14ac:dyDescent="0.2">
      <c r="A488" s="2" t="s">
        <v>13697</v>
      </c>
      <c r="B488" s="1" t="s">
        <v>997</v>
      </c>
      <c r="C488" s="1" t="s">
        <v>57</v>
      </c>
      <c r="D488" s="1">
        <v>11</v>
      </c>
      <c r="E488" s="1">
        <v>27</v>
      </c>
      <c r="F488" s="1">
        <v>1864</v>
      </c>
      <c r="G488" s="3" t="str">
        <f t="shared" si="7"/>
        <v>11/27/1864</v>
      </c>
      <c r="H488" s="1" t="s">
        <v>17</v>
      </c>
      <c r="I488" s="1" t="s">
        <v>18</v>
      </c>
      <c r="K488" s="1" t="s">
        <v>93</v>
      </c>
      <c r="L488" s="1" t="s">
        <v>9149</v>
      </c>
      <c r="M488" s="1">
        <f>_xlfn.XLOOKUP(L488, Scratch_Sheet!E:E, Scratch_Sheet!C:C)</f>
        <v>0</v>
      </c>
      <c r="N488" s="1" t="s">
        <v>8744</v>
      </c>
      <c r="O488" s="1" t="s">
        <v>7671</v>
      </c>
      <c r="P488" s="1" t="s">
        <v>15791</v>
      </c>
    </row>
    <row r="489" spans="1:16" ht="12.75" x14ac:dyDescent="0.2">
      <c r="A489" s="2" t="s">
        <v>15892</v>
      </c>
      <c r="B489" s="1" t="s">
        <v>997</v>
      </c>
      <c r="C489" s="1" t="s">
        <v>109</v>
      </c>
      <c r="D489" s="1">
        <v>12</v>
      </c>
      <c r="E489" s="1">
        <v>14</v>
      </c>
      <c r="F489" s="1">
        <v>1863</v>
      </c>
      <c r="G489" s="3" t="str">
        <f t="shared" si="7"/>
        <v>12/14/1863</v>
      </c>
      <c r="H489" s="1" t="s">
        <v>46</v>
      </c>
      <c r="I489" s="1" t="s">
        <v>18</v>
      </c>
      <c r="K489" s="1" t="s">
        <v>93</v>
      </c>
      <c r="L489" s="1" t="s">
        <v>9149</v>
      </c>
      <c r="M489" s="1">
        <f>_xlfn.XLOOKUP(L489, Scratch_Sheet!E:E, Scratch_Sheet!C:C)</f>
        <v>0</v>
      </c>
      <c r="N489" s="1" t="s">
        <v>13132</v>
      </c>
      <c r="O489" s="1" t="s">
        <v>7671</v>
      </c>
      <c r="P489" s="1" t="s">
        <v>16208</v>
      </c>
    </row>
    <row r="490" spans="1:16" ht="12.75" x14ac:dyDescent="0.2">
      <c r="A490" s="2" t="s">
        <v>15892</v>
      </c>
      <c r="B490" s="1" t="s">
        <v>997</v>
      </c>
      <c r="C490" s="1" t="s">
        <v>109</v>
      </c>
      <c r="D490" s="1">
        <v>12</v>
      </c>
      <c r="E490" s="1">
        <v>22</v>
      </c>
      <c r="F490" s="1">
        <v>1863</v>
      </c>
      <c r="G490" s="3" t="str">
        <f t="shared" si="7"/>
        <v>12/22/1863</v>
      </c>
      <c r="H490" s="1" t="s">
        <v>17</v>
      </c>
      <c r="I490" s="1" t="s">
        <v>18</v>
      </c>
      <c r="K490" s="1" t="s">
        <v>93</v>
      </c>
      <c r="L490" s="1" t="s">
        <v>9149</v>
      </c>
      <c r="M490" s="1">
        <f>_xlfn.XLOOKUP(L490, Scratch_Sheet!E:E, Scratch_Sheet!C:C)</f>
        <v>0</v>
      </c>
      <c r="N490" s="1" t="s">
        <v>111</v>
      </c>
      <c r="O490" s="1" t="s">
        <v>7671</v>
      </c>
      <c r="P490" s="1" t="s">
        <v>16227</v>
      </c>
    </row>
    <row r="491" spans="1:16" ht="12.75" x14ac:dyDescent="0.2">
      <c r="A491" s="2" t="s">
        <v>15892</v>
      </c>
      <c r="B491" s="1" t="s">
        <v>997</v>
      </c>
      <c r="C491" s="1" t="s">
        <v>57</v>
      </c>
      <c r="D491" s="1">
        <v>11</v>
      </c>
      <c r="E491" s="1">
        <v>15</v>
      </c>
      <c r="F491" s="1">
        <v>1863</v>
      </c>
      <c r="G491" s="3" t="str">
        <f t="shared" si="7"/>
        <v>11/15/1863</v>
      </c>
      <c r="H491" s="1" t="s">
        <v>17</v>
      </c>
      <c r="I491" s="1" t="s">
        <v>18</v>
      </c>
      <c r="K491" s="1" t="s">
        <v>93</v>
      </c>
      <c r="L491" s="1" t="s">
        <v>9149</v>
      </c>
      <c r="M491" s="1">
        <f>_xlfn.XLOOKUP(L491, Scratch_Sheet!E:E, Scratch_Sheet!C:C)</f>
        <v>0</v>
      </c>
      <c r="N491" s="1" t="s">
        <v>111</v>
      </c>
      <c r="O491" s="1">
        <v>50</v>
      </c>
      <c r="P491" s="1" t="s">
        <v>16836</v>
      </c>
    </row>
    <row r="492" spans="1:16" ht="12.75" x14ac:dyDescent="0.2">
      <c r="A492" s="2" t="s">
        <v>16986</v>
      </c>
      <c r="B492" s="1" t="s">
        <v>997</v>
      </c>
      <c r="C492" s="1" t="s">
        <v>87</v>
      </c>
      <c r="D492" s="1">
        <v>10</v>
      </c>
      <c r="E492" s="1">
        <v>22</v>
      </c>
      <c r="F492" s="1">
        <v>1862</v>
      </c>
      <c r="G492" s="3" t="str">
        <f t="shared" si="7"/>
        <v>10/22/1862</v>
      </c>
      <c r="H492" s="1" t="s">
        <v>46</v>
      </c>
      <c r="I492" s="1" t="s">
        <v>18</v>
      </c>
      <c r="K492" s="1" t="s">
        <v>93</v>
      </c>
      <c r="L492" s="1" t="s">
        <v>9149</v>
      </c>
      <c r="M492" s="1">
        <f>_xlfn.XLOOKUP(L492, Scratch_Sheet!E:E, Scratch_Sheet!C:C)</f>
        <v>0</v>
      </c>
      <c r="N492" s="1" t="s">
        <v>41</v>
      </c>
      <c r="O492" s="1" t="s">
        <v>7671</v>
      </c>
      <c r="P492" s="1" t="s">
        <v>17736</v>
      </c>
    </row>
    <row r="493" spans="1:16" ht="12.75" x14ac:dyDescent="0.2">
      <c r="A493" s="2" t="s">
        <v>16986</v>
      </c>
      <c r="B493" s="1" t="s">
        <v>997</v>
      </c>
      <c r="C493" s="1" t="s">
        <v>32</v>
      </c>
      <c r="D493" s="1">
        <v>9</v>
      </c>
      <c r="E493" s="1">
        <v>10</v>
      </c>
      <c r="F493" s="1">
        <v>1862</v>
      </c>
      <c r="G493" s="3" t="str">
        <f t="shared" si="7"/>
        <v>9/10/1862</v>
      </c>
      <c r="H493" s="1" t="s">
        <v>46</v>
      </c>
      <c r="I493" s="1" t="s">
        <v>18</v>
      </c>
      <c r="K493" s="1" t="s">
        <v>93</v>
      </c>
      <c r="L493" s="1" t="s">
        <v>9149</v>
      </c>
      <c r="M493" s="1">
        <f>_xlfn.XLOOKUP(L493, Scratch_Sheet!E:E, Scratch_Sheet!C:C)</f>
        <v>0</v>
      </c>
      <c r="N493" s="1" t="s">
        <v>11273</v>
      </c>
      <c r="O493" s="1" t="s">
        <v>126</v>
      </c>
      <c r="P493" s="1" t="s">
        <v>17770</v>
      </c>
    </row>
    <row r="494" spans="1:16" ht="12.75" x14ac:dyDescent="0.2">
      <c r="A494" s="2" t="s">
        <v>16986</v>
      </c>
      <c r="B494" s="1" t="s">
        <v>997</v>
      </c>
      <c r="C494" s="1" t="s">
        <v>32</v>
      </c>
      <c r="D494" s="1">
        <v>9</v>
      </c>
      <c r="E494" s="1">
        <v>21</v>
      </c>
      <c r="F494" s="1">
        <v>1862</v>
      </c>
      <c r="G494" s="3" t="str">
        <f t="shared" si="7"/>
        <v>9/21/1862</v>
      </c>
      <c r="H494" s="1" t="s">
        <v>46</v>
      </c>
      <c r="I494" s="1" t="s">
        <v>18</v>
      </c>
      <c r="K494" s="1" t="s">
        <v>93</v>
      </c>
      <c r="L494" s="1" t="s">
        <v>9149</v>
      </c>
      <c r="M494" s="1">
        <f>_xlfn.XLOOKUP(L494, Scratch_Sheet!E:E, Scratch_Sheet!C:C)</f>
        <v>0</v>
      </c>
      <c r="N494" s="1" t="s">
        <v>17788</v>
      </c>
      <c r="O494" s="1" t="s">
        <v>126</v>
      </c>
      <c r="P494" s="1" t="s">
        <v>17789</v>
      </c>
    </row>
    <row r="495" spans="1:16" ht="12.75" x14ac:dyDescent="0.2">
      <c r="A495" s="1" t="s">
        <v>243</v>
      </c>
      <c r="B495" s="1" t="s">
        <v>949</v>
      </c>
      <c r="C495" s="1" t="s">
        <v>32</v>
      </c>
      <c r="D495" s="1">
        <v>9</v>
      </c>
      <c r="E495" s="1">
        <v>24</v>
      </c>
      <c r="F495" s="1">
        <v>1932</v>
      </c>
      <c r="G495" s="3" t="str">
        <f t="shared" si="7"/>
        <v>9/24/1932</v>
      </c>
      <c r="H495" s="1" t="s">
        <v>17</v>
      </c>
      <c r="I495" s="1" t="s">
        <v>18</v>
      </c>
      <c r="J495" s="5">
        <v>43</v>
      </c>
      <c r="K495" s="1" t="s">
        <v>93</v>
      </c>
      <c r="L495" s="1" t="s">
        <v>950</v>
      </c>
      <c r="M495" s="1">
        <f>_xlfn.XLOOKUP(L495, Scratch_Sheet!E:E, Scratch_Sheet!C:C)</f>
        <v>5</v>
      </c>
      <c r="N495" s="1" t="s">
        <v>79</v>
      </c>
      <c r="O495" s="1" t="s">
        <v>558</v>
      </c>
      <c r="P495" s="1" t="s">
        <v>951</v>
      </c>
    </row>
    <row r="496" spans="1:16" ht="12.75" x14ac:dyDescent="0.2">
      <c r="A496" s="1" t="s">
        <v>243</v>
      </c>
      <c r="B496" s="1" t="s">
        <v>2517</v>
      </c>
      <c r="C496" s="1" t="s">
        <v>16</v>
      </c>
      <c r="D496" s="1">
        <v>8</v>
      </c>
      <c r="E496" s="1">
        <v>27</v>
      </c>
      <c r="F496" s="1">
        <v>1906</v>
      </c>
      <c r="G496" s="3" t="str">
        <f t="shared" si="7"/>
        <v>8/27/1906</v>
      </c>
      <c r="H496" s="1" t="s">
        <v>46</v>
      </c>
      <c r="I496" s="1" t="s">
        <v>18</v>
      </c>
      <c r="J496" s="5">
        <v>62</v>
      </c>
      <c r="K496" s="1" t="s">
        <v>93</v>
      </c>
      <c r="L496" s="1" t="s">
        <v>2518</v>
      </c>
      <c r="M496" s="1">
        <f>_xlfn.XLOOKUP(L496, Scratch_Sheet!E:E, Scratch_Sheet!C:C)</f>
        <v>30</v>
      </c>
      <c r="N496" s="1" t="s">
        <v>607</v>
      </c>
      <c r="O496" s="1" t="s">
        <v>126</v>
      </c>
      <c r="P496" s="1" t="s">
        <v>2519</v>
      </c>
    </row>
    <row r="497" spans="1:16" ht="12.75" x14ac:dyDescent="0.2">
      <c r="A497" s="1" t="s">
        <v>243</v>
      </c>
      <c r="B497" s="1" t="s">
        <v>2590</v>
      </c>
      <c r="C497" s="1" t="s">
        <v>137</v>
      </c>
      <c r="D497" s="1">
        <v>1</v>
      </c>
      <c r="E497" s="1">
        <v>21</v>
      </c>
      <c r="F497" s="1">
        <v>1905</v>
      </c>
      <c r="G497" s="3" t="str">
        <f t="shared" si="7"/>
        <v>1/21/1905</v>
      </c>
      <c r="H497" s="1" t="s">
        <v>46</v>
      </c>
      <c r="I497" s="1" t="s">
        <v>18</v>
      </c>
      <c r="J497" s="5">
        <v>58</v>
      </c>
      <c r="K497" s="1" t="s">
        <v>93</v>
      </c>
      <c r="L497" s="1" t="s">
        <v>2591</v>
      </c>
      <c r="M497" s="1">
        <f>_xlfn.XLOOKUP(L497, Scratch_Sheet!E:E, Scratch_Sheet!C:C)</f>
        <v>30</v>
      </c>
      <c r="N497" s="1" t="s">
        <v>19</v>
      </c>
      <c r="O497" s="1" t="s">
        <v>126</v>
      </c>
      <c r="P497" s="1" t="s">
        <v>2592</v>
      </c>
    </row>
    <row r="498" spans="1:16" ht="12.75" x14ac:dyDescent="0.2">
      <c r="A498" s="1" t="s">
        <v>22</v>
      </c>
      <c r="B498" s="1" t="s">
        <v>384</v>
      </c>
      <c r="C498" s="1" t="s">
        <v>45</v>
      </c>
      <c r="D498" s="1">
        <v>3</v>
      </c>
      <c r="E498" s="1">
        <v>27</v>
      </c>
      <c r="F498" s="1">
        <v>1944</v>
      </c>
      <c r="G498" s="3" t="str">
        <f t="shared" si="7"/>
        <v>3/27/1944</v>
      </c>
      <c r="H498" s="1" t="s">
        <v>46</v>
      </c>
      <c r="I498" s="1" t="s">
        <v>18</v>
      </c>
      <c r="J498" s="5">
        <v>67</v>
      </c>
      <c r="K498" s="1" t="s">
        <v>385</v>
      </c>
      <c r="L498" s="1" t="s">
        <v>386</v>
      </c>
      <c r="M498" s="1">
        <f>_xlfn.XLOOKUP(L498, Scratch_Sheet!E:E, Scratch_Sheet!C:C)</f>
        <v>0</v>
      </c>
      <c r="N498" s="1" t="s">
        <v>387</v>
      </c>
      <c r="O498" s="1" t="s">
        <v>388</v>
      </c>
      <c r="P498" s="1" t="s">
        <v>389</v>
      </c>
    </row>
    <row r="499" spans="1:16" ht="12.75" x14ac:dyDescent="0.2">
      <c r="A499" s="1" t="s">
        <v>38</v>
      </c>
      <c r="B499" s="1" t="s">
        <v>374</v>
      </c>
      <c r="C499" s="1" t="s">
        <v>45</v>
      </c>
      <c r="D499" s="1">
        <v>3</v>
      </c>
      <c r="E499" s="1">
        <v>1</v>
      </c>
      <c r="F499" s="1">
        <v>1944</v>
      </c>
      <c r="G499" s="3" t="str">
        <f t="shared" si="7"/>
        <v>3/1/1944</v>
      </c>
      <c r="H499" s="1" t="s">
        <v>46</v>
      </c>
      <c r="I499" s="1" t="s">
        <v>18</v>
      </c>
      <c r="J499" s="5">
        <v>79</v>
      </c>
      <c r="K499" s="1" t="s">
        <v>375</v>
      </c>
      <c r="L499" s="1" t="s">
        <v>376</v>
      </c>
      <c r="M499" s="1">
        <f>_xlfn.XLOOKUP(L499, Scratch_Sheet!E:E, Scratch_Sheet!C:C)</f>
        <v>0</v>
      </c>
      <c r="N499" s="1" t="s">
        <v>377</v>
      </c>
      <c r="O499" s="1" t="s">
        <v>378</v>
      </c>
      <c r="P499" s="1" t="s">
        <v>379</v>
      </c>
    </row>
    <row r="500" spans="1:16" ht="12.75" x14ac:dyDescent="0.2">
      <c r="A500" s="1" t="s">
        <v>38</v>
      </c>
      <c r="B500" s="1" t="s">
        <v>442</v>
      </c>
      <c r="C500" s="1" t="s">
        <v>32</v>
      </c>
      <c r="D500" s="1">
        <v>9</v>
      </c>
      <c r="E500" s="1">
        <v>29</v>
      </c>
      <c r="F500" s="1">
        <v>1943</v>
      </c>
      <c r="G500" s="3" t="str">
        <f t="shared" si="7"/>
        <v>9/29/1943</v>
      </c>
      <c r="H500" s="1" t="s">
        <v>46</v>
      </c>
      <c r="I500" s="1" t="s">
        <v>18</v>
      </c>
      <c r="J500" s="5">
        <v>60</v>
      </c>
      <c r="K500" s="1" t="s">
        <v>443</v>
      </c>
      <c r="L500" s="1" t="s">
        <v>444</v>
      </c>
      <c r="M500" s="1">
        <f>_xlfn.XLOOKUP(L500, Scratch_Sheet!E:E, Scratch_Sheet!C:C)</f>
        <v>0</v>
      </c>
      <c r="N500" s="1" t="s">
        <v>445</v>
      </c>
      <c r="O500" s="1" t="s">
        <v>446</v>
      </c>
      <c r="P500" s="1" t="s">
        <v>447</v>
      </c>
    </row>
    <row r="501" spans="1:16" ht="12.75" x14ac:dyDescent="0.2">
      <c r="A501" s="1" t="s">
        <v>243</v>
      </c>
      <c r="B501" s="1" t="s">
        <v>369</v>
      </c>
      <c r="C501" s="1" t="s">
        <v>137</v>
      </c>
      <c r="D501" s="1">
        <v>1</v>
      </c>
      <c r="E501" s="1">
        <v>6</v>
      </c>
      <c r="F501" s="1">
        <v>1944</v>
      </c>
      <c r="G501" s="3" t="str">
        <f t="shared" si="7"/>
        <v>1/6/1944</v>
      </c>
      <c r="H501" s="1" t="s">
        <v>17</v>
      </c>
      <c r="I501" s="1" t="s">
        <v>18</v>
      </c>
      <c r="J501" s="5">
        <v>94</v>
      </c>
      <c r="K501" s="1" t="s">
        <v>370</v>
      </c>
      <c r="L501" s="1" t="s">
        <v>371</v>
      </c>
      <c r="M501" s="1">
        <f>_xlfn.XLOOKUP(L501, Scratch_Sheet!E:E, Scratch_Sheet!C:C)</f>
        <v>0</v>
      </c>
      <c r="N501" s="1" t="s">
        <v>372</v>
      </c>
      <c r="O501" s="1" t="s">
        <v>111</v>
      </c>
      <c r="P501" s="1" t="s">
        <v>373</v>
      </c>
    </row>
    <row r="502" spans="1:16" ht="12.75" x14ac:dyDescent="0.2">
      <c r="A502" s="1" t="s">
        <v>185</v>
      </c>
      <c r="B502" s="1" t="s">
        <v>429</v>
      </c>
      <c r="C502" s="1" t="s">
        <v>74</v>
      </c>
      <c r="D502" s="1">
        <v>6</v>
      </c>
      <c r="E502" s="1">
        <v>16</v>
      </c>
      <c r="F502" s="1">
        <v>1943</v>
      </c>
      <c r="G502" s="3" t="str">
        <f t="shared" si="7"/>
        <v>6/16/1943</v>
      </c>
      <c r="H502" s="1" t="s">
        <v>17</v>
      </c>
      <c r="I502" s="1" t="s">
        <v>18</v>
      </c>
      <c r="J502" s="5">
        <v>49</v>
      </c>
      <c r="K502" s="1" t="s">
        <v>430</v>
      </c>
      <c r="L502" s="1" t="s">
        <v>431</v>
      </c>
      <c r="M502" s="1">
        <f>_xlfn.XLOOKUP(L502, Scratch_Sheet!E:E, Scratch_Sheet!C:C)</f>
        <v>0</v>
      </c>
      <c r="N502" s="1" t="s">
        <v>432</v>
      </c>
      <c r="O502" s="1" t="s">
        <v>433</v>
      </c>
      <c r="P502" s="1" t="s">
        <v>434</v>
      </c>
    </row>
    <row r="503" spans="1:16" ht="12.75" x14ac:dyDescent="0.2">
      <c r="A503" s="2" t="s">
        <v>13697</v>
      </c>
      <c r="B503" s="1" t="s">
        <v>15733</v>
      </c>
      <c r="C503" s="1" t="s">
        <v>57</v>
      </c>
      <c r="D503" s="1">
        <v>11</v>
      </c>
      <c r="E503" s="1">
        <v>8</v>
      </c>
      <c r="F503" s="1">
        <v>1864</v>
      </c>
      <c r="G503" s="3" t="str">
        <f t="shared" si="7"/>
        <v>11/8/1864</v>
      </c>
      <c r="H503" s="1" t="s">
        <v>46</v>
      </c>
      <c r="I503" s="1" t="s">
        <v>18</v>
      </c>
      <c r="J503" s="5">
        <v>28</v>
      </c>
      <c r="K503" s="1" t="s">
        <v>93</v>
      </c>
      <c r="L503" s="1" t="s">
        <v>15734</v>
      </c>
      <c r="M503" s="1">
        <f>_xlfn.XLOOKUP(L503, Scratch_Sheet!E:E, Scratch_Sheet!C:C)</f>
        <v>0</v>
      </c>
      <c r="N503" s="1" t="s">
        <v>53</v>
      </c>
      <c r="O503" s="1" t="s">
        <v>126</v>
      </c>
      <c r="P503" s="1" t="s">
        <v>15735</v>
      </c>
    </row>
    <row r="504" spans="1:16" ht="12.75" x14ac:dyDescent="0.2">
      <c r="A504" s="2" t="s">
        <v>17816</v>
      </c>
      <c r="B504" s="1" t="s">
        <v>18204</v>
      </c>
      <c r="C504" s="1" t="s">
        <v>45</v>
      </c>
      <c r="D504" s="1">
        <v>3</v>
      </c>
      <c r="E504" s="1">
        <v>28</v>
      </c>
      <c r="F504" s="1">
        <v>1861</v>
      </c>
      <c r="G504" s="3" t="str">
        <f t="shared" si="7"/>
        <v>3/28/1861</v>
      </c>
      <c r="H504" s="1" t="s">
        <v>17</v>
      </c>
      <c r="I504" s="1" t="s">
        <v>18</v>
      </c>
      <c r="J504" s="5">
        <v>7</v>
      </c>
      <c r="K504" s="1" t="s">
        <v>93</v>
      </c>
      <c r="L504" s="1" t="s">
        <v>18205</v>
      </c>
      <c r="M504" s="1">
        <f>_xlfn.XLOOKUP(L504, Scratch_Sheet!E:E, Scratch_Sheet!C:C)</f>
        <v>1</v>
      </c>
      <c r="N504" s="1" t="s">
        <v>79</v>
      </c>
      <c r="O504" s="1" t="s">
        <v>7243</v>
      </c>
    </row>
    <row r="505" spans="1:16" ht="12.75" x14ac:dyDescent="0.2">
      <c r="A505" s="2" t="s">
        <v>17718</v>
      </c>
      <c r="B505" s="1" t="s">
        <v>997</v>
      </c>
      <c r="C505" s="1" t="s">
        <v>205</v>
      </c>
      <c r="D505" s="1">
        <v>7</v>
      </c>
      <c r="E505" s="1">
        <v>24</v>
      </c>
      <c r="F505" s="1">
        <v>1860</v>
      </c>
      <c r="G505" s="3" t="str">
        <f t="shared" si="7"/>
        <v>7/24/1860</v>
      </c>
      <c r="H505" s="1" t="s">
        <v>46</v>
      </c>
      <c r="I505" s="1" t="s">
        <v>18</v>
      </c>
      <c r="K505" s="1" t="s">
        <v>93</v>
      </c>
      <c r="L505" s="1" t="s">
        <v>18205</v>
      </c>
      <c r="M505" s="1">
        <f>_xlfn.XLOOKUP(L505, Scratch_Sheet!E:E, Scratch_Sheet!C:C)</f>
        <v>1</v>
      </c>
      <c r="N505" s="1" t="s">
        <v>79</v>
      </c>
      <c r="O505" s="1" t="s">
        <v>7243</v>
      </c>
      <c r="P505" s="1" t="s">
        <v>18673</v>
      </c>
    </row>
    <row r="506" spans="1:16" ht="12.75" x14ac:dyDescent="0.2">
      <c r="A506" s="2" t="s">
        <v>17718</v>
      </c>
      <c r="B506" s="1" t="s">
        <v>11052</v>
      </c>
      <c r="C506" s="1" t="s">
        <v>87</v>
      </c>
      <c r="D506" s="1">
        <v>10</v>
      </c>
      <c r="E506" s="1">
        <v>25</v>
      </c>
      <c r="F506" s="1">
        <v>1860</v>
      </c>
      <c r="G506" s="3" t="str">
        <f t="shared" si="7"/>
        <v>10/25/1860</v>
      </c>
      <c r="H506" s="1" t="s">
        <v>46</v>
      </c>
      <c r="I506" s="1" t="s">
        <v>326</v>
      </c>
      <c r="K506" s="1" t="s">
        <v>93</v>
      </c>
      <c r="L506" s="1" t="s">
        <v>18205</v>
      </c>
      <c r="M506" s="1">
        <f>_xlfn.XLOOKUP(L506, Scratch_Sheet!E:E, Scratch_Sheet!C:C)</f>
        <v>1</v>
      </c>
      <c r="N506" s="1" t="s">
        <v>10530</v>
      </c>
      <c r="O506" s="1" t="s">
        <v>7671</v>
      </c>
      <c r="P506" s="1" t="s">
        <v>18957</v>
      </c>
    </row>
    <row r="507" spans="1:16" ht="12.75" x14ac:dyDescent="0.2">
      <c r="A507" s="2" t="s">
        <v>20609</v>
      </c>
      <c r="B507" s="1" t="s">
        <v>997</v>
      </c>
      <c r="C507" s="1" t="s">
        <v>32</v>
      </c>
      <c r="D507" s="1">
        <v>9</v>
      </c>
      <c r="E507" s="1">
        <v>30</v>
      </c>
      <c r="F507" s="1">
        <v>1856</v>
      </c>
      <c r="G507" s="3" t="str">
        <f t="shared" si="7"/>
        <v>9/30/1856</v>
      </c>
      <c r="H507" s="1" t="s">
        <v>17</v>
      </c>
      <c r="I507" s="1" t="s">
        <v>18</v>
      </c>
      <c r="K507" s="1" t="s">
        <v>6034</v>
      </c>
      <c r="L507" s="1" t="s">
        <v>18205</v>
      </c>
      <c r="M507" s="1">
        <f>_xlfn.XLOOKUP(L507, Scratch_Sheet!E:E, Scratch_Sheet!C:C)</f>
        <v>1</v>
      </c>
      <c r="N507" s="1" t="s">
        <v>48</v>
      </c>
      <c r="O507" s="1" t="s">
        <v>126</v>
      </c>
      <c r="P507" s="1" t="s">
        <v>21118</v>
      </c>
    </row>
    <row r="508" spans="1:16" ht="12.75" x14ac:dyDescent="0.2">
      <c r="A508" s="1" t="s">
        <v>193</v>
      </c>
      <c r="B508" s="1" t="s">
        <v>3381</v>
      </c>
      <c r="C508" s="1" t="s">
        <v>32</v>
      </c>
      <c r="D508" s="1">
        <v>9</v>
      </c>
      <c r="E508" s="1">
        <v>13</v>
      </c>
      <c r="F508" s="1">
        <v>1896</v>
      </c>
      <c r="G508" s="3" t="str">
        <f t="shared" si="7"/>
        <v>9/13/1896</v>
      </c>
      <c r="H508" s="1" t="s">
        <v>46</v>
      </c>
      <c r="I508" s="1" t="s">
        <v>18</v>
      </c>
      <c r="J508" s="5">
        <v>57</v>
      </c>
      <c r="K508" s="1" t="s">
        <v>93</v>
      </c>
      <c r="L508" s="1" t="s">
        <v>3382</v>
      </c>
      <c r="M508" s="1">
        <f>_xlfn.XLOOKUP(L508, Scratch_Sheet!E:E, Scratch_Sheet!C:C)</f>
        <v>16</v>
      </c>
      <c r="N508" s="1" t="s">
        <v>482</v>
      </c>
      <c r="O508" s="1" t="s">
        <v>126</v>
      </c>
      <c r="P508" s="1" t="s">
        <v>3383</v>
      </c>
    </row>
    <row r="509" spans="1:16" ht="12.75" x14ac:dyDescent="0.2">
      <c r="A509" s="1" t="s">
        <v>193</v>
      </c>
      <c r="B509" s="1" t="s">
        <v>997</v>
      </c>
      <c r="C509" s="1" t="s">
        <v>137</v>
      </c>
      <c r="D509" s="1">
        <v>1</v>
      </c>
      <c r="E509" s="1">
        <v>3</v>
      </c>
      <c r="F509" s="1">
        <v>1892</v>
      </c>
      <c r="G509" s="3" t="str">
        <f t="shared" si="7"/>
        <v>1/3/1892</v>
      </c>
      <c r="H509" s="1" t="s">
        <v>46</v>
      </c>
      <c r="I509" s="1" t="s">
        <v>18</v>
      </c>
      <c r="K509" s="1" t="s">
        <v>93</v>
      </c>
      <c r="L509" s="1" t="s">
        <v>3382</v>
      </c>
      <c r="M509" s="1">
        <f>_xlfn.XLOOKUP(L509, Scratch_Sheet!E:E, Scratch_Sheet!C:C)</f>
        <v>16</v>
      </c>
      <c r="N509" s="1" t="s">
        <v>2784</v>
      </c>
      <c r="O509" s="1" t="s">
        <v>126</v>
      </c>
      <c r="P509" s="1" t="s">
        <v>3734</v>
      </c>
    </row>
    <row r="510" spans="1:16" ht="12.75" x14ac:dyDescent="0.2">
      <c r="A510" s="2" t="s">
        <v>5006</v>
      </c>
      <c r="B510" s="1" t="s">
        <v>8343</v>
      </c>
      <c r="C510" s="1" t="s">
        <v>24</v>
      </c>
      <c r="D510" s="1">
        <v>5</v>
      </c>
      <c r="E510" s="1">
        <v>29</v>
      </c>
      <c r="F510" s="1">
        <v>1873</v>
      </c>
      <c r="G510" s="3" t="str">
        <f t="shared" si="7"/>
        <v>5/29/1873</v>
      </c>
      <c r="H510" s="1" t="s">
        <v>46</v>
      </c>
      <c r="I510" s="1" t="s">
        <v>18</v>
      </c>
      <c r="J510" s="5">
        <v>5</v>
      </c>
      <c r="K510" s="1" t="s">
        <v>93</v>
      </c>
      <c r="L510" s="1" t="s">
        <v>3382</v>
      </c>
      <c r="M510" s="1">
        <f>_xlfn.XLOOKUP(L510, Scratch_Sheet!E:E, Scratch_Sheet!C:C)</f>
        <v>16</v>
      </c>
      <c r="N510" s="1" t="s">
        <v>520</v>
      </c>
      <c r="O510" s="1" t="s">
        <v>126</v>
      </c>
      <c r="P510" s="1" t="s">
        <v>8344</v>
      </c>
    </row>
    <row r="511" spans="1:16" ht="12.75" x14ac:dyDescent="0.2">
      <c r="A511" s="1" t="s">
        <v>38</v>
      </c>
      <c r="B511" s="1" t="s">
        <v>2262</v>
      </c>
      <c r="C511" s="1" t="s">
        <v>66</v>
      </c>
      <c r="D511" s="1">
        <v>4</v>
      </c>
      <c r="E511" s="1">
        <v>6</v>
      </c>
      <c r="F511" s="1">
        <v>1910</v>
      </c>
      <c r="G511" s="3" t="str">
        <f t="shared" si="7"/>
        <v>4/6/1910</v>
      </c>
      <c r="H511" s="1" t="s">
        <v>46</v>
      </c>
      <c r="I511" s="1" t="s">
        <v>18</v>
      </c>
      <c r="J511" s="5">
        <v>75</v>
      </c>
      <c r="K511" s="1" t="s">
        <v>93</v>
      </c>
      <c r="L511" s="1" t="s">
        <v>2263</v>
      </c>
      <c r="M511" s="1">
        <f>_xlfn.XLOOKUP(L511, Scratch_Sheet!E:E, Scratch_Sheet!C:C)</f>
        <v>1</v>
      </c>
      <c r="N511" s="1" t="s">
        <v>93</v>
      </c>
      <c r="O511" s="1" t="s">
        <v>126</v>
      </c>
      <c r="P511" s="1" t="s">
        <v>2264</v>
      </c>
    </row>
    <row r="512" spans="1:16" ht="12.75" x14ac:dyDescent="0.2">
      <c r="A512" s="1" t="s">
        <v>14</v>
      </c>
      <c r="B512" s="1" t="s">
        <v>2297</v>
      </c>
      <c r="C512" s="1" t="s">
        <v>205</v>
      </c>
      <c r="D512" s="1">
        <v>7</v>
      </c>
      <c r="E512" s="1">
        <v>26</v>
      </c>
      <c r="F512" s="1">
        <v>1910</v>
      </c>
      <c r="G512" s="3" t="str">
        <f t="shared" si="7"/>
        <v>7/26/1910</v>
      </c>
      <c r="H512" s="1" t="s">
        <v>46</v>
      </c>
      <c r="I512" s="1" t="s">
        <v>18</v>
      </c>
      <c r="J512" s="5">
        <v>33</v>
      </c>
      <c r="K512" s="1" t="s">
        <v>93</v>
      </c>
      <c r="L512" s="1" t="s">
        <v>2263</v>
      </c>
      <c r="M512" s="1">
        <f>_xlfn.XLOOKUP(L512, Scratch_Sheet!E:E, Scratch_Sheet!C:C)</f>
        <v>1</v>
      </c>
      <c r="N512" s="1" t="s">
        <v>83</v>
      </c>
      <c r="O512" s="1" t="s">
        <v>126</v>
      </c>
      <c r="P512" s="1" t="s">
        <v>2153</v>
      </c>
    </row>
    <row r="513" spans="1:16" ht="12.75" x14ac:dyDescent="0.2">
      <c r="A513" s="1" t="s">
        <v>390</v>
      </c>
      <c r="B513" s="1" t="s">
        <v>2181</v>
      </c>
      <c r="C513" s="1" t="s">
        <v>16</v>
      </c>
      <c r="D513" s="1">
        <v>8</v>
      </c>
      <c r="E513" s="1">
        <v>9</v>
      </c>
      <c r="F513" s="1">
        <v>1905</v>
      </c>
      <c r="G513" s="3" t="str">
        <f t="shared" si="7"/>
        <v>8/9/1905</v>
      </c>
      <c r="H513" s="1" t="s">
        <v>17</v>
      </c>
      <c r="I513" s="1" t="s">
        <v>18</v>
      </c>
      <c r="K513" s="1" t="s">
        <v>2571</v>
      </c>
      <c r="L513" s="1" t="s">
        <v>2572</v>
      </c>
      <c r="M513" s="1">
        <f>_xlfn.XLOOKUP(L513, Scratch_Sheet!E:E, Scratch_Sheet!C:C)</f>
        <v>1</v>
      </c>
      <c r="N513" s="1" t="s">
        <v>2295</v>
      </c>
      <c r="O513" s="1" t="s">
        <v>126</v>
      </c>
      <c r="P513" s="1" t="s">
        <v>2573</v>
      </c>
    </row>
    <row r="514" spans="1:16" ht="12.75" x14ac:dyDescent="0.2">
      <c r="A514" s="1" t="s">
        <v>14</v>
      </c>
      <c r="B514" s="1" t="s">
        <v>2603</v>
      </c>
      <c r="C514" s="1" t="s">
        <v>205</v>
      </c>
      <c r="D514" s="1">
        <v>7</v>
      </c>
      <c r="E514" s="1">
        <v>29</v>
      </c>
      <c r="F514" s="1">
        <v>1905</v>
      </c>
      <c r="G514" s="3" t="str">
        <f t="shared" ref="G514:G577" si="8">_xlfn.CONCAT(D514,"/", E514, "/", F514)</f>
        <v>7/29/1905</v>
      </c>
      <c r="H514" s="1" t="s">
        <v>17</v>
      </c>
      <c r="I514" s="1" t="s">
        <v>18</v>
      </c>
      <c r="J514" s="5">
        <v>49</v>
      </c>
      <c r="K514" s="1" t="s">
        <v>93</v>
      </c>
      <c r="L514" s="1" t="s">
        <v>2263</v>
      </c>
      <c r="M514" s="1">
        <f>_xlfn.XLOOKUP(L514, Scratch_Sheet!E:E, Scratch_Sheet!C:C)</f>
        <v>1</v>
      </c>
      <c r="N514" s="1" t="s">
        <v>578</v>
      </c>
      <c r="O514" s="1" t="s">
        <v>126</v>
      </c>
      <c r="P514" s="1" t="s">
        <v>2604</v>
      </c>
    </row>
    <row r="515" spans="1:16" ht="12.75" x14ac:dyDescent="0.2">
      <c r="A515" s="2" t="s">
        <v>12266</v>
      </c>
      <c r="B515" s="1" t="s">
        <v>13152</v>
      </c>
      <c r="C515" s="1" t="s">
        <v>91</v>
      </c>
      <c r="D515" s="1">
        <v>2</v>
      </c>
      <c r="E515" s="1">
        <v>5</v>
      </c>
      <c r="F515" s="1">
        <v>1865</v>
      </c>
      <c r="G515" s="3" t="str">
        <f t="shared" si="8"/>
        <v>2/5/1865</v>
      </c>
      <c r="H515" s="1" t="s">
        <v>17</v>
      </c>
      <c r="I515" s="1" t="s">
        <v>18</v>
      </c>
      <c r="J515" s="5">
        <v>55</v>
      </c>
      <c r="K515" s="1" t="s">
        <v>93</v>
      </c>
      <c r="L515" s="1" t="s">
        <v>13153</v>
      </c>
      <c r="M515" s="1">
        <f>_xlfn.XLOOKUP(L515, Scratch_Sheet!E:E, Scratch_Sheet!C:C)</f>
        <v>1</v>
      </c>
      <c r="N515" s="1" t="s">
        <v>111</v>
      </c>
      <c r="O515" s="1" t="s">
        <v>9199</v>
      </c>
    </row>
    <row r="516" spans="1:16" ht="12.75" x14ac:dyDescent="0.2">
      <c r="A516" s="2" t="s">
        <v>12266</v>
      </c>
      <c r="B516" s="1" t="s">
        <v>11052</v>
      </c>
      <c r="C516" s="1" t="s">
        <v>45</v>
      </c>
      <c r="D516" s="1">
        <v>3</v>
      </c>
      <c r="E516" s="1">
        <v>25</v>
      </c>
      <c r="F516" s="1">
        <v>1865</v>
      </c>
      <c r="G516" s="3" t="str">
        <f t="shared" si="8"/>
        <v>3/25/1865</v>
      </c>
      <c r="H516" s="1" t="s">
        <v>46</v>
      </c>
      <c r="I516" s="1" t="s">
        <v>326</v>
      </c>
      <c r="K516" s="1" t="s">
        <v>93</v>
      </c>
      <c r="L516" s="1" t="s">
        <v>13153</v>
      </c>
      <c r="M516" s="1">
        <f>_xlfn.XLOOKUP(L516, Scratch_Sheet!E:E, Scratch_Sheet!C:C)</f>
        <v>1</v>
      </c>
      <c r="N516" s="1" t="s">
        <v>10530</v>
      </c>
      <c r="O516" s="1" t="s">
        <v>7671</v>
      </c>
      <c r="P516" s="1" t="s">
        <v>13855</v>
      </c>
    </row>
    <row r="517" spans="1:16" ht="12.75" x14ac:dyDescent="0.2">
      <c r="A517" s="1" t="s">
        <v>30</v>
      </c>
      <c r="B517" s="1" t="s">
        <v>2585</v>
      </c>
      <c r="C517" s="1" t="s">
        <v>137</v>
      </c>
      <c r="D517" s="1">
        <v>1</v>
      </c>
      <c r="E517" s="1">
        <v>14</v>
      </c>
      <c r="F517" s="1">
        <v>1905</v>
      </c>
      <c r="G517" s="3" t="str">
        <f t="shared" si="8"/>
        <v>1/14/1905</v>
      </c>
      <c r="H517" s="1" t="s">
        <v>17</v>
      </c>
      <c r="I517" s="1" t="s">
        <v>18</v>
      </c>
      <c r="J517" s="5">
        <v>37</v>
      </c>
      <c r="K517" s="1" t="s">
        <v>93</v>
      </c>
      <c r="L517" s="1" t="s">
        <v>2586</v>
      </c>
      <c r="M517" s="1">
        <f>_xlfn.XLOOKUP(L517, Scratch_Sheet!E:E, Scratch_Sheet!C:C)</f>
        <v>16</v>
      </c>
      <c r="N517" s="1" t="s">
        <v>482</v>
      </c>
      <c r="O517" s="1" t="s">
        <v>126</v>
      </c>
      <c r="P517" s="1" t="s">
        <v>2587</v>
      </c>
    </row>
    <row r="518" spans="1:16" ht="12.75" x14ac:dyDescent="0.2">
      <c r="A518" s="1" t="s">
        <v>212</v>
      </c>
      <c r="B518" s="1" t="s">
        <v>406</v>
      </c>
      <c r="C518" s="1" t="s">
        <v>16</v>
      </c>
      <c r="D518" s="1">
        <v>8</v>
      </c>
      <c r="E518" s="1">
        <v>27</v>
      </c>
      <c r="F518" s="1">
        <v>1943</v>
      </c>
      <c r="G518" s="3" t="str">
        <f t="shared" si="8"/>
        <v>8/27/1943</v>
      </c>
      <c r="H518" s="1" t="s">
        <v>46</v>
      </c>
      <c r="I518" s="1" t="s">
        <v>18</v>
      </c>
      <c r="J518" s="5">
        <v>79</v>
      </c>
      <c r="K518" s="1" t="s">
        <v>407</v>
      </c>
      <c r="L518" s="1" t="s">
        <v>408</v>
      </c>
      <c r="M518" s="1">
        <f>_xlfn.XLOOKUP(L518, Scratch_Sheet!E:E, Scratch_Sheet!C:C)</f>
        <v>0</v>
      </c>
      <c r="N518" s="1" t="s">
        <v>409</v>
      </c>
      <c r="O518" s="1" t="s">
        <v>410</v>
      </c>
      <c r="P518" s="1" t="s">
        <v>411</v>
      </c>
    </row>
    <row r="519" spans="1:16" ht="12.75" x14ac:dyDescent="0.2">
      <c r="A519" s="2" t="s">
        <v>15892</v>
      </c>
      <c r="B519" s="1" t="s">
        <v>997</v>
      </c>
      <c r="C519" s="1" t="s">
        <v>87</v>
      </c>
      <c r="D519" s="1">
        <v>10</v>
      </c>
      <c r="E519" s="1">
        <v>29</v>
      </c>
      <c r="F519" s="1">
        <v>1863</v>
      </c>
      <c r="G519" s="3" t="str">
        <f t="shared" si="8"/>
        <v>10/29/1863</v>
      </c>
      <c r="H519" s="1" t="s">
        <v>17</v>
      </c>
      <c r="I519" s="1" t="s">
        <v>18</v>
      </c>
      <c r="K519" s="1" t="s">
        <v>93</v>
      </c>
      <c r="L519" s="1" t="s">
        <v>16940</v>
      </c>
      <c r="M519" s="1">
        <f>_xlfn.XLOOKUP(L519, Scratch_Sheet!E:E, Scratch_Sheet!C:C)</f>
        <v>0</v>
      </c>
      <c r="N519" s="1" t="s">
        <v>5585</v>
      </c>
      <c r="O519" s="1" t="s">
        <v>7671</v>
      </c>
      <c r="P519" s="1" t="s">
        <v>16941</v>
      </c>
    </row>
    <row r="520" spans="1:16" ht="12.75" x14ac:dyDescent="0.2">
      <c r="A520" s="2" t="s">
        <v>22401</v>
      </c>
      <c r="B520" s="1" t="s">
        <v>997</v>
      </c>
      <c r="C520" s="1" t="s">
        <v>205</v>
      </c>
      <c r="D520" s="1">
        <v>7</v>
      </c>
      <c r="E520" s="1">
        <v>14</v>
      </c>
      <c r="F520" s="1">
        <v>1853</v>
      </c>
      <c r="G520" s="3" t="str">
        <f t="shared" si="8"/>
        <v>7/14/1853</v>
      </c>
      <c r="H520" s="1" t="s">
        <v>46</v>
      </c>
      <c r="I520" s="1" t="s">
        <v>18</v>
      </c>
      <c r="K520" s="1" t="s">
        <v>21696</v>
      </c>
      <c r="L520" s="1" t="s">
        <v>22646</v>
      </c>
      <c r="M520" s="1">
        <f>_xlfn.XLOOKUP(L520, Scratch_Sheet!E:E, Scratch_Sheet!C:C)</f>
        <v>0</v>
      </c>
      <c r="N520" s="1" t="s">
        <v>111</v>
      </c>
      <c r="O520" s="1" t="s">
        <v>126</v>
      </c>
      <c r="P520" s="1" t="s">
        <v>22647</v>
      </c>
    </row>
    <row r="521" spans="1:16" ht="12.75" x14ac:dyDescent="0.2">
      <c r="A521" s="2" t="s">
        <v>13697</v>
      </c>
      <c r="B521" s="1" t="s">
        <v>14396</v>
      </c>
      <c r="C521" s="1" t="s">
        <v>66</v>
      </c>
      <c r="D521" s="1">
        <v>4</v>
      </c>
      <c r="E521" s="1">
        <v>9</v>
      </c>
      <c r="F521" s="1">
        <v>1864</v>
      </c>
      <c r="G521" s="3" t="str">
        <f t="shared" si="8"/>
        <v>4/9/1864</v>
      </c>
      <c r="H521" s="1" t="s">
        <v>46</v>
      </c>
      <c r="I521" s="1" t="s">
        <v>18</v>
      </c>
      <c r="J521" s="5">
        <v>12</v>
      </c>
      <c r="K521" s="1" t="s">
        <v>93</v>
      </c>
      <c r="L521" s="1" t="s">
        <v>14397</v>
      </c>
      <c r="M521" s="1">
        <f>_xlfn.XLOOKUP(L521, Scratch_Sheet!E:E, Scratch_Sheet!C:C)</f>
        <v>0</v>
      </c>
      <c r="O521" s="1">
        <v>100</v>
      </c>
      <c r="P521" s="1" t="s">
        <v>14398</v>
      </c>
    </row>
    <row r="522" spans="1:16" ht="12.75" x14ac:dyDescent="0.2">
      <c r="A522" s="2" t="s">
        <v>5006</v>
      </c>
      <c r="B522" s="1" t="s">
        <v>997</v>
      </c>
      <c r="C522" s="1" t="s">
        <v>74</v>
      </c>
      <c r="D522" s="1">
        <v>6</v>
      </c>
      <c r="E522" s="1">
        <v>10</v>
      </c>
      <c r="F522" s="1">
        <v>1873</v>
      </c>
      <c r="G522" s="3" t="str">
        <f t="shared" si="8"/>
        <v>6/10/1873</v>
      </c>
      <c r="H522" s="1" t="s">
        <v>46</v>
      </c>
      <c r="I522" s="1" t="s">
        <v>18</v>
      </c>
      <c r="K522" s="1" t="s">
        <v>93</v>
      </c>
      <c r="L522" s="1" t="s">
        <v>7988</v>
      </c>
      <c r="M522" s="1">
        <f>_xlfn.XLOOKUP(L522, Scratch_Sheet!E:E, Scratch_Sheet!C:C)</f>
        <v>5</v>
      </c>
      <c r="N522" s="1" t="s">
        <v>53</v>
      </c>
      <c r="O522" s="1" t="s">
        <v>126</v>
      </c>
      <c r="P522" s="1" t="s">
        <v>7989</v>
      </c>
    </row>
    <row r="523" spans="1:16" ht="12.75" x14ac:dyDescent="0.2">
      <c r="A523" s="2" t="s">
        <v>8819</v>
      </c>
      <c r="B523" s="1" t="s">
        <v>997</v>
      </c>
      <c r="C523" s="1" t="s">
        <v>16</v>
      </c>
      <c r="D523" s="1">
        <v>8</v>
      </c>
      <c r="E523" s="1">
        <v>10</v>
      </c>
      <c r="F523" s="1">
        <v>1871</v>
      </c>
      <c r="G523" s="3" t="str">
        <f t="shared" si="8"/>
        <v>8/10/1871</v>
      </c>
      <c r="H523" s="1" t="s">
        <v>46</v>
      </c>
      <c r="I523" s="1" t="s">
        <v>18</v>
      </c>
      <c r="K523" s="1" t="s">
        <v>93</v>
      </c>
      <c r="L523" s="1" t="s">
        <v>7988</v>
      </c>
      <c r="M523" s="1">
        <f>_xlfn.XLOOKUP(L523, Scratch_Sheet!E:E, Scratch_Sheet!C:C)</f>
        <v>5</v>
      </c>
      <c r="N523" s="1" t="s">
        <v>41</v>
      </c>
      <c r="O523" s="1">
        <v>50</v>
      </c>
      <c r="P523" s="1" t="s">
        <v>8877</v>
      </c>
    </row>
    <row r="524" spans="1:16" ht="12.75" x14ac:dyDescent="0.2">
      <c r="A524" s="2" t="s">
        <v>23731</v>
      </c>
      <c r="B524" s="1" t="s">
        <v>23182</v>
      </c>
      <c r="C524" s="1" t="s">
        <v>45</v>
      </c>
      <c r="D524" s="1">
        <v>3</v>
      </c>
      <c r="E524" s="1">
        <v>17</v>
      </c>
      <c r="F524" s="1">
        <v>1851</v>
      </c>
      <c r="G524" s="3" t="str">
        <f t="shared" si="8"/>
        <v>3/17/1851</v>
      </c>
      <c r="H524" s="1" t="s">
        <v>46</v>
      </c>
      <c r="I524" s="1" t="s">
        <v>326</v>
      </c>
      <c r="J524" s="5">
        <v>3</v>
      </c>
      <c r="K524" s="1" t="s">
        <v>93</v>
      </c>
      <c r="L524" s="1" t="s">
        <v>7988</v>
      </c>
      <c r="M524" s="1">
        <f>_xlfn.XLOOKUP(L524, Scratch_Sheet!E:E, Scratch_Sheet!C:C)</f>
        <v>5</v>
      </c>
      <c r="N524" s="1" t="s">
        <v>35</v>
      </c>
      <c r="O524" s="1">
        <v>50</v>
      </c>
      <c r="P524" s="1" t="s">
        <v>24079</v>
      </c>
    </row>
    <row r="525" spans="1:16" ht="12.75" x14ac:dyDescent="0.2">
      <c r="A525" s="2" t="s">
        <v>24260</v>
      </c>
      <c r="B525" s="1" t="s">
        <v>11052</v>
      </c>
      <c r="C525" s="1" t="s">
        <v>16</v>
      </c>
      <c r="D525" s="1">
        <v>8</v>
      </c>
      <c r="E525" s="1">
        <v>12</v>
      </c>
      <c r="F525" s="1">
        <v>1850</v>
      </c>
      <c r="G525" s="3" t="str">
        <f t="shared" si="8"/>
        <v>8/12/1850</v>
      </c>
      <c r="K525" s="1" t="s">
        <v>93</v>
      </c>
      <c r="L525" s="1" t="s">
        <v>7988</v>
      </c>
      <c r="M525" s="1">
        <f>_xlfn.XLOOKUP(L525, Scratch_Sheet!E:E, Scratch_Sheet!C:C)</f>
        <v>5</v>
      </c>
      <c r="N525" s="1" t="s">
        <v>35</v>
      </c>
      <c r="O525" s="1">
        <v>50</v>
      </c>
      <c r="P525" s="1" t="s">
        <v>24331</v>
      </c>
    </row>
    <row r="526" spans="1:16" ht="12.75" x14ac:dyDescent="0.2">
      <c r="A526" s="2" t="s">
        <v>24260</v>
      </c>
      <c r="B526" s="1" t="s">
        <v>11052</v>
      </c>
      <c r="C526" s="1" t="s">
        <v>205</v>
      </c>
      <c r="D526" s="1">
        <v>7</v>
      </c>
      <c r="E526" s="1">
        <v>18</v>
      </c>
      <c r="F526" s="1">
        <v>1850</v>
      </c>
      <c r="G526" s="3" t="str">
        <f t="shared" si="8"/>
        <v>7/18/1850</v>
      </c>
      <c r="I526" s="1" t="s">
        <v>326</v>
      </c>
      <c r="K526" s="1" t="s">
        <v>93</v>
      </c>
      <c r="L526" s="1" t="s">
        <v>7988</v>
      </c>
      <c r="M526" s="1">
        <f>_xlfn.XLOOKUP(L526, Scratch_Sheet!E:E, Scratch_Sheet!C:C)</f>
        <v>5</v>
      </c>
      <c r="N526" s="1" t="s">
        <v>35</v>
      </c>
      <c r="O526" s="1">
        <v>50</v>
      </c>
      <c r="P526" s="1" t="s">
        <v>24844</v>
      </c>
    </row>
    <row r="527" spans="1:16" ht="12.75" x14ac:dyDescent="0.2">
      <c r="A527" s="2" t="s">
        <v>26329</v>
      </c>
      <c r="B527" s="1" t="s">
        <v>11052</v>
      </c>
      <c r="C527" s="1" t="s">
        <v>205</v>
      </c>
      <c r="D527" s="1">
        <v>7</v>
      </c>
      <c r="E527" s="1">
        <v>1</v>
      </c>
      <c r="F527" s="1">
        <v>1848</v>
      </c>
      <c r="G527" s="3" t="str">
        <f t="shared" si="8"/>
        <v>7/1/1848</v>
      </c>
      <c r="H527" s="1" t="s">
        <v>46</v>
      </c>
      <c r="I527" s="1" t="s">
        <v>18</v>
      </c>
      <c r="J527" s="5">
        <v>1</v>
      </c>
      <c r="K527" s="1" t="s">
        <v>93</v>
      </c>
      <c r="L527" s="1" t="s">
        <v>7988</v>
      </c>
      <c r="M527" s="1">
        <f>_xlfn.XLOOKUP(L527, Scratch_Sheet!E:E, Scratch_Sheet!C:C)</f>
        <v>5</v>
      </c>
      <c r="N527" s="1" t="s">
        <v>111</v>
      </c>
      <c r="O527" s="1">
        <v>50</v>
      </c>
      <c r="P527" s="1" t="s">
        <v>26569</v>
      </c>
    </row>
    <row r="528" spans="1:16" ht="12.75" x14ac:dyDescent="0.2">
      <c r="A528" s="2" t="s">
        <v>26329</v>
      </c>
      <c r="B528" s="1" t="s">
        <v>26611</v>
      </c>
      <c r="C528" s="1" t="s">
        <v>205</v>
      </c>
      <c r="D528" s="1">
        <v>7</v>
      </c>
      <c r="E528" s="1">
        <v>18</v>
      </c>
      <c r="F528" s="1">
        <v>1848</v>
      </c>
      <c r="G528" s="3" t="str">
        <f t="shared" si="8"/>
        <v>7/18/1848</v>
      </c>
      <c r="H528" s="1" t="s">
        <v>17</v>
      </c>
      <c r="I528" s="1" t="s">
        <v>18</v>
      </c>
      <c r="J528" s="5">
        <v>27</v>
      </c>
      <c r="K528" s="1" t="s">
        <v>93</v>
      </c>
      <c r="L528" s="1" t="s">
        <v>7988</v>
      </c>
      <c r="M528" s="1">
        <f>_xlfn.XLOOKUP(L528, Scratch_Sheet!E:E, Scratch_Sheet!C:C)</f>
        <v>5</v>
      </c>
      <c r="N528" s="1" t="s">
        <v>25608</v>
      </c>
      <c r="O528" s="1" t="s">
        <v>126</v>
      </c>
      <c r="P528" s="1" t="s">
        <v>26612</v>
      </c>
    </row>
    <row r="529" spans="1:16" ht="12.75" x14ac:dyDescent="0.2">
      <c r="A529" s="2" t="s">
        <v>26329</v>
      </c>
      <c r="B529" s="1" t="s">
        <v>26638</v>
      </c>
      <c r="C529" s="1" t="s">
        <v>205</v>
      </c>
      <c r="D529" s="1">
        <v>7</v>
      </c>
      <c r="E529" s="1">
        <v>29</v>
      </c>
      <c r="F529" s="1">
        <v>1848</v>
      </c>
      <c r="G529" s="3" t="str">
        <f t="shared" si="8"/>
        <v>7/29/1848</v>
      </c>
      <c r="H529" s="1" t="s">
        <v>46</v>
      </c>
      <c r="I529" s="1" t="s">
        <v>18</v>
      </c>
      <c r="K529" s="1" t="s">
        <v>93</v>
      </c>
      <c r="L529" s="1" t="s">
        <v>7988</v>
      </c>
      <c r="M529" s="1">
        <f>_xlfn.XLOOKUP(L529, Scratch_Sheet!E:E, Scratch_Sheet!C:C)</f>
        <v>5</v>
      </c>
      <c r="N529" s="1" t="s">
        <v>111</v>
      </c>
      <c r="O529" s="1" t="s">
        <v>7243</v>
      </c>
      <c r="P529" s="1" t="s">
        <v>26639</v>
      </c>
    </row>
    <row r="530" spans="1:16" ht="12.75" x14ac:dyDescent="0.2">
      <c r="A530" s="2" t="s">
        <v>26329</v>
      </c>
      <c r="B530" s="1" t="s">
        <v>11052</v>
      </c>
      <c r="C530" s="1" t="s">
        <v>205</v>
      </c>
      <c r="D530" s="1">
        <v>7</v>
      </c>
      <c r="E530" s="1">
        <v>29</v>
      </c>
      <c r="F530" s="1">
        <v>1848</v>
      </c>
      <c r="G530" s="3" t="str">
        <f t="shared" si="8"/>
        <v>7/29/1848</v>
      </c>
      <c r="H530" s="1" t="s">
        <v>46</v>
      </c>
      <c r="I530" s="1" t="s">
        <v>18</v>
      </c>
      <c r="K530" s="1" t="s">
        <v>93</v>
      </c>
      <c r="L530" s="1" t="s">
        <v>7988</v>
      </c>
      <c r="M530" s="1">
        <f>_xlfn.XLOOKUP(L530, Scratch_Sheet!E:E, Scratch_Sheet!C:C)</f>
        <v>5</v>
      </c>
      <c r="N530" s="1" t="s">
        <v>19</v>
      </c>
      <c r="O530" s="1">
        <v>50</v>
      </c>
      <c r="P530" s="1" t="s">
        <v>26640</v>
      </c>
    </row>
    <row r="531" spans="1:16" ht="12.75" x14ac:dyDescent="0.2">
      <c r="A531" s="2" t="s">
        <v>26329</v>
      </c>
      <c r="B531" s="1" t="s">
        <v>26687</v>
      </c>
      <c r="C531" s="1" t="s">
        <v>74</v>
      </c>
      <c r="D531" s="1">
        <v>6</v>
      </c>
      <c r="E531" s="1">
        <v>16</v>
      </c>
      <c r="F531" s="1">
        <v>1848</v>
      </c>
      <c r="G531" s="3" t="str">
        <f t="shared" si="8"/>
        <v>6/16/1848</v>
      </c>
      <c r="H531" s="1" t="s">
        <v>46</v>
      </c>
      <c r="I531" s="1" t="s">
        <v>18</v>
      </c>
      <c r="J531" s="5">
        <v>22</v>
      </c>
      <c r="K531" s="1" t="s">
        <v>546</v>
      </c>
      <c r="L531" s="1" t="s">
        <v>7988</v>
      </c>
      <c r="M531" s="1">
        <f>_xlfn.XLOOKUP(L531, Scratch_Sheet!E:E, Scratch_Sheet!C:C)</f>
        <v>5</v>
      </c>
      <c r="N531" s="1" t="s">
        <v>111</v>
      </c>
      <c r="O531" s="1">
        <v>400</v>
      </c>
      <c r="P531" s="1" t="s">
        <v>26688</v>
      </c>
    </row>
    <row r="532" spans="1:16" ht="12.75" x14ac:dyDescent="0.2">
      <c r="A532" s="2" t="s">
        <v>26329</v>
      </c>
      <c r="B532" s="1" t="s">
        <v>26800</v>
      </c>
      <c r="C532" s="1" t="s">
        <v>24</v>
      </c>
      <c r="D532" s="1">
        <v>5</v>
      </c>
      <c r="E532" s="1">
        <v>18</v>
      </c>
      <c r="F532" s="1">
        <v>1848</v>
      </c>
      <c r="G532" s="3" t="str">
        <f t="shared" si="8"/>
        <v>5/18/1848</v>
      </c>
      <c r="H532" s="1" t="s">
        <v>46</v>
      </c>
      <c r="I532" s="1" t="s">
        <v>18</v>
      </c>
      <c r="J532" s="5">
        <v>54</v>
      </c>
      <c r="K532" s="1" t="s">
        <v>93</v>
      </c>
      <c r="L532" s="1" t="s">
        <v>7988</v>
      </c>
      <c r="M532" s="1">
        <f>_xlfn.XLOOKUP(L532, Scratch_Sheet!E:E, Scratch_Sheet!C:C)</f>
        <v>5</v>
      </c>
      <c r="N532" s="1" t="s">
        <v>111</v>
      </c>
      <c r="O532" s="1">
        <v>200</v>
      </c>
      <c r="P532" s="1" t="s">
        <v>26801</v>
      </c>
    </row>
    <row r="533" spans="1:16" ht="12.75" x14ac:dyDescent="0.2">
      <c r="A533" s="2" t="s">
        <v>26936</v>
      </c>
      <c r="B533" s="1" t="s">
        <v>27116</v>
      </c>
      <c r="C533" s="1" t="s">
        <v>91</v>
      </c>
      <c r="D533" s="1">
        <v>2</v>
      </c>
      <c r="E533" s="1">
        <v>9</v>
      </c>
      <c r="F533" s="1">
        <v>1847</v>
      </c>
      <c r="G533" s="3" t="str">
        <f t="shared" si="8"/>
        <v>2/9/1847</v>
      </c>
      <c r="H533" s="1" t="s">
        <v>17</v>
      </c>
      <c r="I533" s="1" t="s">
        <v>18</v>
      </c>
      <c r="J533" s="5">
        <v>22</v>
      </c>
      <c r="K533" s="1" t="s">
        <v>93</v>
      </c>
      <c r="L533" s="1" t="s">
        <v>7988</v>
      </c>
      <c r="M533" s="1">
        <f>_xlfn.XLOOKUP(L533, Scratch_Sheet!E:E, Scratch_Sheet!C:C)</f>
        <v>5</v>
      </c>
      <c r="N533" s="1" t="s">
        <v>111</v>
      </c>
      <c r="O533" s="1">
        <v>200</v>
      </c>
    </row>
    <row r="534" spans="1:16" ht="12.75" x14ac:dyDescent="0.2">
      <c r="A534" s="2" t="s">
        <v>26936</v>
      </c>
      <c r="B534" s="1" t="s">
        <v>11052</v>
      </c>
      <c r="C534" s="1" t="s">
        <v>137</v>
      </c>
      <c r="D534" s="1">
        <v>1</v>
      </c>
      <c r="E534" s="1">
        <v>29</v>
      </c>
      <c r="F534" s="1">
        <v>1847</v>
      </c>
      <c r="G534" s="3" t="str">
        <f t="shared" si="8"/>
        <v>1/29/1847</v>
      </c>
      <c r="H534" s="1" t="s">
        <v>46</v>
      </c>
      <c r="I534" s="1" t="s">
        <v>18</v>
      </c>
      <c r="K534" s="1" t="s">
        <v>93</v>
      </c>
      <c r="L534" s="1" t="s">
        <v>7988</v>
      </c>
      <c r="M534" s="1">
        <f>_xlfn.XLOOKUP(L534, Scratch_Sheet!E:E, Scratch_Sheet!C:C)</f>
        <v>5</v>
      </c>
      <c r="N534" s="1" t="s">
        <v>111</v>
      </c>
      <c r="O534" s="1">
        <v>50</v>
      </c>
      <c r="P534" s="1" t="s">
        <v>27200</v>
      </c>
    </row>
    <row r="535" spans="1:16" ht="12.75" x14ac:dyDescent="0.2">
      <c r="A535" s="2" t="s">
        <v>26936</v>
      </c>
      <c r="B535" s="1" t="s">
        <v>11052</v>
      </c>
      <c r="C535" s="1" t="s">
        <v>205</v>
      </c>
      <c r="D535" s="1">
        <v>7</v>
      </c>
      <c r="E535" s="1">
        <v>1</v>
      </c>
      <c r="F535" s="1">
        <v>1847</v>
      </c>
      <c r="G535" s="3" t="str">
        <f t="shared" si="8"/>
        <v>7/1/1847</v>
      </c>
      <c r="H535" s="1" t="s">
        <v>46</v>
      </c>
      <c r="I535" s="1" t="s">
        <v>18</v>
      </c>
      <c r="K535" s="1" t="s">
        <v>93</v>
      </c>
      <c r="L535" s="1" t="s">
        <v>7988</v>
      </c>
      <c r="M535" s="1">
        <f>_xlfn.XLOOKUP(L535, Scratch_Sheet!E:E, Scratch_Sheet!C:C)</f>
        <v>5</v>
      </c>
      <c r="O535" s="1" t="s">
        <v>126</v>
      </c>
      <c r="P535" s="1" t="s">
        <v>27059</v>
      </c>
    </row>
    <row r="536" spans="1:16" ht="12.75" x14ac:dyDescent="0.2">
      <c r="A536" s="2" t="s">
        <v>26936</v>
      </c>
      <c r="B536" s="1" t="s">
        <v>11052</v>
      </c>
      <c r="C536" s="1" t="s">
        <v>205</v>
      </c>
      <c r="D536" s="1">
        <v>7</v>
      </c>
      <c r="E536" s="1">
        <v>1</v>
      </c>
      <c r="F536" s="1">
        <v>1847</v>
      </c>
      <c r="G536" s="3" t="str">
        <f t="shared" si="8"/>
        <v>7/1/1847</v>
      </c>
      <c r="H536" s="1" t="s">
        <v>17</v>
      </c>
      <c r="I536" s="1" t="s">
        <v>18</v>
      </c>
      <c r="K536" s="1" t="s">
        <v>93</v>
      </c>
      <c r="L536" s="1" t="s">
        <v>7988</v>
      </c>
      <c r="M536" s="1">
        <f>_xlfn.XLOOKUP(L536, Scratch_Sheet!E:E, Scratch_Sheet!C:C)</f>
        <v>5</v>
      </c>
      <c r="O536" s="1" t="s">
        <v>126</v>
      </c>
      <c r="P536" s="1" t="s">
        <v>24949</v>
      </c>
    </row>
    <row r="537" spans="1:16" ht="12.75" x14ac:dyDescent="0.2">
      <c r="A537" s="2" t="s">
        <v>26936</v>
      </c>
      <c r="B537" s="1" t="s">
        <v>11052</v>
      </c>
      <c r="C537" s="1" t="s">
        <v>74</v>
      </c>
      <c r="D537" s="1">
        <v>6</v>
      </c>
      <c r="E537" s="1">
        <v>22</v>
      </c>
      <c r="F537" s="1">
        <v>1847</v>
      </c>
      <c r="G537" s="3" t="str">
        <f t="shared" si="8"/>
        <v>6/22/1847</v>
      </c>
      <c r="H537" s="1" t="s">
        <v>17</v>
      </c>
      <c r="I537" s="1" t="s">
        <v>18</v>
      </c>
      <c r="K537" s="1" t="s">
        <v>93</v>
      </c>
      <c r="L537" s="1" t="s">
        <v>7988</v>
      </c>
      <c r="M537" s="1">
        <f>_xlfn.XLOOKUP(L537, Scratch_Sheet!E:E, Scratch_Sheet!C:C)</f>
        <v>5</v>
      </c>
      <c r="N537" s="1" t="s">
        <v>19</v>
      </c>
      <c r="O537" s="1">
        <v>50</v>
      </c>
      <c r="P537" s="1" t="s">
        <v>27283</v>
      </c>
    </row>
    <row r="538" spans="1:16" ht="12.75" x14ac:dyDescent="0.2">
      <c r="A538" s="2" t="s">
        <v>26936</v>
      </c>
      <c r="B538" s="1" t="s">
        <v>27443</v>
      </c>
      <c r="C538" s="1" t="s">
        <v>87</v>
      </c>
      <c r="D538" s="1">
        <v>10</v>
      </c>
      <c r="E538" s="1">
        <v>5</v>
      </c>
      <c r="F538" s="1">
        <v>1847</v>
      </c>
      <c r="G538" s="3" t="str">
        <f t="shared" si="8"/>
        <v>10/5/1847</v>
      </c>
      <c r="H538" s="1" t="s">
        <v>46</v>
      </c>
      <c r="I538" s="1" t="s">
        <v>18</v>
      </c>
      <c r="K538" s="1" t="s">
        <v>93</v>
      </c>
      <c r="L538" s="1" t="s">
        <v>7988</v>
      </c>
      <c r="M538" s="1">
        <f>_xlfn.XLOOKUP(L538, Scratch_Sheet!E:E, Scratch_Sheet!C:C)</f>
        <v>5</v>
      </c>
      <c r="N538" s="1" t="s">
        <v>93</v>
      </c>
      <c r="O538" s="1" t="s">
        <v>126</v>
      </c>
      <c r="P538" s="1" t="s">
        <v>27444</v>
      </c>
    </row>
    <row r="539" spans="1:16" ht="12.75" x14ac:dyDescent="0.2">
      <c r="A539" s="2" t="s">
        <v>26795</v>
      </c>
      <c r="B539" s="1" t="s">
        <v>27613</v>
      </c>
      <c r="C539" s="1" t="s">
        <v>109</v>
      </c>
      <c r="D539" s="1">
        <v>12</v>
      </c>
      <c r="E539" s="1">
        <v>31</v>
      </c>
      <c r="F539" s="1">
        <v>1846</v>
      </c>
      <c r="G539" s="3" t="str">
        <f t="shared" si="8"/>
        <v>12/31/1846</v>
      </c>
      <c r="H539" s="1" t="s">
        <v>46</v>
      </c>
      <c r="I539" s="1" t="s">
        <v>18</v>
      </c>
      <c r="J539" s="5">
        <v>31</v>
      </c>
      <c r="K539" s="1" t="s">
        <v>93</v>
      </c>
      <c r="L539" s="1" t="s">
        <v>27614</v>
      </c>
      <c r="M539" s="1">
        <f>_xlfn.XLOOKUP(L539, Scratch_Sheet!E:E, Scratch_Sheet!C:C)</f>
        <v>5</v>
      </c>
      <c r="N539" s="1" t="s">
        <v>111</v>
      </c>
      <c r="O539" s="1">
        <v>200</v>
      </c>
      <c r="P539" s="1" t="s">
        <v>27615</v>
      </c>
    </row>
    <row r="540" spans="1:16" ht="12.75" x14ac:dyDescent="0.2">
      <c r="A540" s="2" t="s">
        <v>16986</v>
      </c>
      <c r="B540" s="1" t="s">
        <v>997</v>
      </c>
      <c r="C540" s="1" t="s">
        <v>66</v>
      </c>
      <c r="D540" s="1">
        <v>4</v>
      </c>
      <c r="E540" s="1">
        <v>24</v>
      </c>
      <c r="F540" s="1">
        <v>1862</v>
      </c>
      <c r="G540" s="3" t="str">
        <f t="shared" si="8"/>
        <v>4/24/1862</v>
      </c>
      <c r="H540" s="1" t="s">
        <v>46</v>
      </c>
      <c r="I540" s="1" t="s">
        <v>18</v>
      </c>
      <c r="K540" s="1" t="s">
        <v>93</v>
      </c>
      <c r="L540" s="1" t="s">
        <v>17083</v>
      </c>
      <c r="M540" s="1">
        <f>_xlfn.XLOOKUP(L540, Scratch_Sheet!E:E, Scratch_Sheet!C:C)</f>
        <v>5</v>
      </c>
      <c r="O540" s="1" t="s">
        <v>126</v>
      </c>
      <c r="P540" s="1" t="s">
        <v>17084</v>
      </c>
    </row>
    <row r="541" spans="1:16" ht="12.75" x14ac:dyDescent="0.2">
      <c r="A541" s="1" t="s">
        <v>97</v>
      </c>
      <c r="B541" s="1" t="s">
        <v>2527</v>
      </c>
      <c r="C541" s="1" t="s">
        <v>109</v>
      </c>
      <c r="D541" s="1">
        <v>12</v>
      </c>
      <c r="E541" s="1">
        <v>17</v>
      </c>
      <c r="F541" s="1">
        <v>1906</v>
      </c>
      <c r="G541" s="3" t="str">
        <f t="shared" si="8"/>
        <v>12/17/1906</v>
      </c>
      <c r="H541" s="1" t="s">
        <v>46</v>
      </c>
      <c r="I541" s="1" t="s">
        <v>326</v>
      </c>
      <c r="J541" s="5">
        <v>25</v>
      </c>
      <c r="K541" s="1" t="s">
        <v>93</v>
      </c>
      <c r="L541" s="1" t="s">
        <v>2528</v>
      </c>
      <c r="M541" s="1">
        <f>_xlfn.XLOOKUP(L541, Scratch_Sheet!E:E, Scratch_Sheet!C:C)</f>
        <v>5</v>
      </c>
      <c r="N541" s="1" t="s">
        <v>482</v>
      </c>
      <c r="O541" s="1" t="s">
        <v>126</v>
      </c>
      <c r="P541" s="1" t="s">
        <v>2397</v>
      </c>
    </row>
    <row r="542" spans="1:16" ht="12.75" x14ac:dyDescent="0.2">
      <c r="A542" s="1" t="s">
        <v>38</v>
      </c>
      <c r="B542" s="1" t="s">
        <v>3251</v>
      </c>
      <c r="C542" s="1" t="s">
        <v>205</v>
      </c>
      <c r="D542" s="1">
        <v>7</v>
      </c>
      <c r="E542" s="1">
        <v>9</v>
      </c>
      <c r="F542" s="1">
        <v>1897</v>
      </c>
      <c r="G542" s="3" t="str">
        <f t="shared" si="8"/>
        <v>7/9/1897</v>
      </c>
      <c r="H542" s="1" t="s">
        <v>17</v>
      </c>
      <c r="I542" s="1" t="s">
        <v>18</v>
      </c>
      <c r="J542" s="5">
        <v>22</v>
      </c>
      <c r="K542" s="1" t="s">
        <v>93</v>
      </c>
      <c r="L542" s="1" t="s">
        <v>2528</v>
      </c>
      <c r="M542" s="1">
        <f>_xlfn.XLOOKUP(L542, Scratch_Sheet!E:E, Scratch_Sheet!C:C)</f>
        <v>5</v>
      </c>
      <c r="N542" s="1" t="s">
        <v>48</v>
      </c>
      <c r="O542" s="1" t="s">
        <v>126</v>
      </c>
      <c r="P542" s="1" t="s">
        <v>3252</v>
      </c>
    </row>
    <row r="543" spans="1:16" ht="12.75" x14ac:dyDescent="0.2">
      <c r="A543" s="1" t="s">
        <v>114</v>
      </c>
      <c r="B543" s="1" t="s">
        <v>2089</v>
      </c>
      <c r="C543" s="1" t="s">
        <v>74</v>
      </c>
      <c r="D543" s="1">
        <v>6</v>
      </c>
      <c r="E543" s="1">
        <v>21</v>
      </c>
      <c r="F543" s="1">
        <v>1893</v>
      </c>
      <c r="G543" s="3" t="str">
        <f t="shared" si="8"/>
        <v>6/21/1893</v>
      </c>
      <c r="H543" s="1" t="s">
        <v>46</v>
      </c>
      <c r="I543" s="1" t="s">
        <v>18</v>
      </c>
      <c r="K543" s="1" t="s">
        <v>93</v>
      </c>
      <c r="L543" s="1" t="s">
        <v>2528</v>
      </c>
      <c r="M543" s="1">
        <f>_xlfn.XLOOKUP(L543, Scratch_Sheet!E:E, Scratch_Sheet!C:C)</f>
        <v>5</v>
      </c>
      <c r="N543" s="1" t="s">
        <v>48</v>
      </c>
      <c r="O543" s="1" t="s">
        <v>126</v>
      </c>
      <c r="P543" s="1" t="s">
        <v>3657</v>
      </c>
    </row>
    <row r="544" spans="1:16" ht="12.75" x14ac:dyDescent="0.2">
      <c r="A544" s="1" t="s">
        <v>22</v>
      </c>
      <c r="B544" s="1" t="s">
        <v>2181</v>
      </c>
      <c r="C544" s="1" t="s">
        <v>32</v>
      </c>
      <c r="D544" s="1">
        <v>9</v>
      </c>
      <c r="E544" s="1">
        <v>22</v>
      </c>
      <c r="F544" s="1">
        <v>1893</v>
      </c>
      <c r="G544" s="3" t="str">
        <f t="shared" si="8"/>
        <v>9/22/1893</v>
      </c>
      <c r="H544" s="1" t="s">
        <v>17</v>
      </c>
      <c r="I544" s="1" t="s">
        <v>18</v>
      </c>
      <c r="K544" s="1" t="s">
        <v>93</v>
      </c>
      <c r="L544" s="1" t="s">
        <v>2528</v>
      </c>
      <c r="M544" s="1">
        <f>_xlfn.XLOOKUP(L544, Scratch_Sheet!E:E, Scratch_Sheet!C:C)</f>
        <v>5</v>
      </c>
      <c r="N544" s="1" t="s">
        <v>111</v>
      </c>
      <c r="P544" s="1" t="s">
        <v>3693</v>
      </c>
    </row>
    <row r="545" spans="1:16" ht="12.75" x14ac:dyDescent="0.2">
      <c r="A545" s="1" t="s">
        <v>193</v>
      </c>
      <c r="B545" s="1" t="s">
        <v>2181</v>
      </c>
      <c r="C545" s="1" t="s">
        <v>205</v>
      </c>
      <c r="D545" s="1">
        <v>7</v>
      </c>
      <c r="E545" s="1">
        <v>13</v>
      </c>
      <c r="F545" s="1">
        <v>1892</v>
      </c>
      <c r="G545" s="3" t="str">
        <f t="shared" si="8"/>
        <v>7/13/1892</v>
      </c>
      <c r="H545" s="1" t="s">
        <v>17</v>
      </c>
      <c r="I545" s="1" t="s">
        <v>18</v>
      </c>
      <c r="K545" s="1" t="s">
        <v>93</v>
      </c>
      <c r="L545" s="1" t="s">
        <v>2528</v>
      </c>
      <c r="M545" s="1">
        <f>_xlfn.XLOOKUP(L545, Scratch_Sheet!E:E, Scratch_Sheet!C:C)</f>
        <v>5</v>
      </c>
      <c r="N545" s="1" t="s">
        <v>668</v>
      </c>
      <c r="O545" s="1" t="s">
        <v>126</v>
      </c>
      <c r="P545" s="1" t="s">
        <v>3745</v>
      </c>
    </row>
    <row r="546" spans="1:16" ht="12.75" x14ac:dyDescent="0.2">
      <c r="A546" s="1" t="s">
        <v>135</v>
      </c>
      <c r="B546" s="1" t="s">
        <v>2089</v>
      </c>
      <c r="C546" s="1" t="s">
        <v>16</v>
      </c>
      <c r="D546" s="1">
        <v>8</v>
      </c>
      <c r="E546" s="1">
        <v>3</v>
      </c>
      <c r="F546" s="1">
        <v>1890</v>
      </c>
      <c r="G546" s="3" t="str">
        <f t="shared" si="8"/>
        <v>8/3/1890</v>
      </c>
      <c r="H546" s="1" t="s">
        <v>46</v>
      </c>
      <c r="I546" s="1" t="s">
        <v>18</v>
      </c>
      <c r="K546" s="1" t="s">
        <v>93</v>
      </c>
      <c r="L546" s="1" t="s">
        <v>2528</v>
      </c>
      <c r="M546" s="1">
        <f>_xlfn.XLOOKUP(L546, Scratch_Sheet!E:E, Scratch_Sheet!C:C)</f>
        <v>5</v>
      </c>
      <c r="N546" s="1" t="s">
        <v>3910</v>
      </c>
      <c r="O546" s="1" t="s">
        <v>126</v>
      </c>
      <c r="P546" s="1" t="s">
        <v>3911</v>
      </c>
    </row>
    <row r="547" spans="1:16" ht="12.75" x14ac:dyDescent="0.2">
      <c r="A547" s="1" t="s">
        <v>212</v>
      </c>
      <c r="B547" s="1" t="s">
        <v>2181</v>
      </c>
      <c r="C547" s="1" t="s">
        <v>109</v>
      </c>
      <c r="D547" s="1">
        <v>12</v>
      </c>
      <c r="E547" s="1">
        <v>7</v>
      </c>
      <c r="F547" s="1">
        <v>1890</v>
      </c>
      <c r="G547" s="3" t="str">
        <f t="shared" si="8"/>
        <v>12/7/1890</v>
      </c>
      <c r="H547" s="1" t="s">
        <v>17</v>
      </c>
      <c r="I547" s="1" t="s">
        <v>18</v>
      </c>
      <c r="K547" s="1" t="s">
        <v>93</v>
      </c>
      <c r="L547" s="1" t="s">
        <v>2528</v>
      </c>
      <c r="M547" s="1">
        <f>_xlfn.XLOOKUP(L547, Scratch_Sheet!E:E, Scratch_Sheet!C:C)</f>
        <v>5</v>
      </c>
      <c r="N547" s="1" t="s">
        <v>3920</v>
      </c>
      <c r="O547" s="1" t="s">
        <v>126</v>
      </c>
      <c r="P547" s="1" t="s">
        <v>3921</v>
      </c>
    </row>
    <row r="548" spans="1:16" ht="12.75" x14ac:dyDescent="0.2">
      <c r="A548" s="1" t="s">
        <v>451</v>
      </c>
      <c r="B548" s="1" t="s">
        <v>3988</v>
      </c>
      <c r="C548" s="1" t="s">
        <v>87</v>
      </c>
      <c r="D548" s="1">
        <v>10</v>
      </c>
      <c r="E548" s="1">
        <v>23</v>
      </c>
      <c r="F548" s="1">
        <v>1890</v>
      </c>
      <c r="G548" s="3" t="str">
        <f t="shared" si="8"/>
        <v>10/23/1890</v>
      </c>
      <c r="H548" s="1" t="s">
        <v>17</v>
      </c>
      <c r="I548" s="1" t="s">
        <v>18</v>
      </c>
      <c r="J548" s="5">
        <v>65</v>
      </c>
      <c r="K548" s="1" t="s">
        <v>93</v>
      </c>
      <c r="L548" s="1" t="s">
        <v>2528</v>
      </c>
      <c r="M548" s="1">
        <f>_xlfn.XLOOKUP(L548, Scratch_Sheet!E:E, Scratch_Sheet!C:C)</f>
        <v>5</v>
      </c>
      <c r="N548" s="1" t="s">
        <v>48</v>
      </c>
      <c r="O548" s="1" t="s">
        <v>126</v>
      </c>
      <c r="P548" s="1" t="s">
        <v>3989</v>
      </c>
    </row>
    <row r="549" spans="1:16" ht="12.75" x14ac:dyDescent="0.2">
      <c r="A549" s="1" t="s">
        <v>38</v>
      </c>
      <c r="B549" s="1" t="s">
        <v>4210</v>
      </c>
      <c r="C549" s="1" t="s">
        <v>16</v>
      </c>
      <c r="D549" s="1">
        <v>8</v>
      </c>
      <c r="E549" s="1">
        <v>23</v>
      </c>
      <c r="F549" s="1">
        <v>1887</v>
      </c>
      <c r="G549" s="3" t="str">
        <f t="shared" si="8"/>
        <v>8/23/1887</v>
      </c>
      <c r="H549" s="1" t="s">
        <v>46</v>
      </c>
      <c r="I549" s="1" t="s">
        <v>18</v>
      </c>
      <c r="K549" s="1" t="s">
        <v>93</v>
      </c>
      <c r="L549" s="1" t="s">
        <v>2528</v>
      </c>
      <c r="M549" s="1">
        <f>_xlfn.XLOOKUP(L549, Scratch_Sheet!E:E, Scratch_Sheet!C:C)</f>
        <v>5</v>
      </c>
      <c r="N549" s="1" t="s">
        <v>59</v>
      </c>
      <c r="O549" s="1" t="s">
        <v>126</v>
      </c>
      <c r="P549" s="1" t="s">
        <v>4211</v>
      </c>
    </row>
    <row r="550" spans="1:16" ht="12.75" x14ac:dyDescent="0.2">
      <c r="A550" s="2" t="s">
        <v>5395</v>
      </c>
      <c r="B550" s="1" t="s">
        <v>5596</v>
      </c>
      <c r="C550" s="1" t="s">
        <v>45</v>
      </c>
      <c r="D550" s="1">
        <v>3</v>
      </c>
      <c r="E550" s="1">
        <v>27</v>
      </c>
      <c r="F550" s="1">
        <v>1881</v>
      </c>
      <c r="G550" s="3" t="str">
        <f t="shared" si="8"/>
        <v>3/27/1881</v>
      </c>
      <c r="H550" s="1" t="s">
        <v>17</v>
      </c>
      <c r="I550" s="1" t="s">
        <v>18</v>
      </c>
      <c r="J550" s="5">
        <v>14</v>
      </c>
      <c r="K550" s="1" t="s">
        <v>93</v>
      </c>
      <c r="L550" s="1" t="s">
        <v>2528</v>
      </c>
      <c r="M550" s="1">
        <f>_xlfn.XLOOKUP(L550, Scratch_Sheet!E:E, Scratch_Sheet!C:C)</f>
        <v>5</v>
      </c>
      <c r="N550" s="1" t="s">
        <v>111</v>
      </c>
      <c r="O550" s="1" t="s">
        <v>126</v>
      </c>
      <c r="P550" s="1" t="s">
        <v>4295</v>
      </c>
    </row>
    <row r="551" spans="1:16" ht="12.75" x14ac:dyDescent="0.2">
      <c r="A551" s="1" t="s">
        <v>38</v>
      </c>
      <c r="B551" s="1" t="s">
        <v>5597</v>
      </c>
      <c r="C551" s="1" t="s">
        <v>45</v>
      </c>
      <c r="D551" s="1">
        <v>3</v>
      </c>
      <c r="E551" s="1">
        <v>27</v>
      </c>
      <c r="F551" s="1">
        <v>1881</v>
      </c>
      <c r="G551" s="3" t="str">
        <f t="shared" si="8"/>
        <v>3/27/1881</v>
      </c>
      <c r="H551" s="1" t="s">
        <v>17</v>
      </c>
      <c r="I551" s="1" t="s">
        <v>18</v>
      </c>
      <c r="J551" s="5">
        <v>14</v>
      </c>
      <c r="K551" s="1" t="s">
        <v>93</v>
      </c>
      <c r="L551" s="1" t="s">
        <v>2528</v>
      </c>
      <c r="M551" s="1">
        <f>_xlfn.XLOOKUP(L551, Scratch_Sheet!E:E, Scratch_Sheet!C:C)</f>
        <v>5</v>
      </c>
      <c r="N551" s="1" t="s">
        <v>111</v>
      </c>
      <c r="O551" s="1" t="s">
        <v>126</v>
      </c>
      <c r="P551" s="1" t="s">
        <v>4295</v>
      </c>
    </row>
    <row r="552" spans="1:16" ht="12.75" x14ac:dyDescent="0.2">
      <c r="A552" s="2" t="s">
        <v>6021</v>
      </c>
      <c r="B552" s="1" t="s">
        <v>2089</v>
      </c>
      <c r="C552" s="1" t="s">
        <v>205</v>
      </c>
      <c r="D552" s="1">
        <v>7</v>
      </c>
      <c r="E552" s="1">
        <v>22</v>
      </c>
      <c r="F552" s="1">
        <v>1879</v>
      </c>
      <c r="G552" s="3" t="str">
        <f t="shared" si="8"/>
        <v>7/22/1879</v>
      </c>
      <c r="H552" s="1" t="s">
        <v>46</v>
      </c>
      <c r="I552" s="1" t="s">
        <v>18</v>
      </c>
      <c r="K552" s="1" t="s">
        <v>93</v>
      </c>
      <c r="L552" s="1" t="s">
        <v>2528</v>
      </c>
      <c r="M552" s="1">
        <f>_xlfn.XLOOKUP(L552, Scratch_Sheet!E:E, Scratch_Sheet!C:C)</f>
        <v>5</v>
      </c>
      <c r="N552" s="1" t="s">
        <v>3754</v>
      </c>
      <c r="O552" s="1" t="s">
        <v>126</v>
      </c>
      <c r="P552" s="1" t="s">
        <v>6137</v>
      </c>
    </row>
    <row r="553" spans="1:16" ht="12.75" x14ac:dyDescent="0.2">
      <c r="A553" s="2" t="s">
        <v>6704</v>
      </c>
      <c r="B553" s="1" t="s">
        <v>2181</v>
      </c>
      <c r="C553" s="1" t="s">
        <v>16</v>
      </c>
      <c r="D553" s="1">
        <v>8</v>
      </c>
      <c r="E553" s="1">
        <v>3</v>
      </c>
      <c r="F553" s="1">
        <v>1876</v>
      </c>
      <c r="G553" s="3" t="str">
        <f t="shared" si="8"/>
        <v>8/3/1876</v>
      </c>
      <c r="H553" s="1" t="s">
        <v>17</v>
      </c>
      <c r="I553" s="1" t="s">
        <v>18</v>
      </c>
      <c r="K553" s="1" t="s">
        <v>93</v>
      </c>
      <c r="L553" s="1" t="s">
        <v>2528</v>
      </c>
      <c r="M553" s="1">
        <f>_xlfn.XLOOKUP(L553, Scratch_Sheet!E:E, Scratch_Sheet!C:C)</f>
        <v>5</v>
      </c>
      <c r="N553" s="1" t="s">
        <v>4021</v>
      </c>
      <c r="O553" s="1" t="s">
        <v>126</v>
      </c>
      <c r="P553" s="1" t="s">
        <v>6740</v>
      </c>
    </row>
    <row r="554" spans="1:16" ht="12.75" x14ac:dyDescent="0.2">
      <c r="A554" s="2" t="s">
        <v>3262</v>
      </c>
      <c r="B554" s="1" t="s">
        <v>7208</v>
      </c>
      <c r="C554" s="1" t="s">
        <v>66</v>
      </c>
      <c r="D554" s="1">
        <v>4</v>
      </c>
      <c r="E554" s="1">
        <v>14</v>
      </c>
      <c r="F554" s="1">
        <v>1874</v>
      </c>
      <c r="G554" s="3" t="str">
        <f t="shared" si="8"/>
        <v>4/14/1874</v>
      </c>
      <c r="H554" s="1" t="s">
        <v>46</v>
      </c>
      <c r="I554" s="1" t="s">
        <v>18</v>
      </c>
      <c r="J554" s="5">
        <v>47</v>
      </c>
      <c r="K554" s="1" t="s">
        <v>93</v>
      </c>
      <c r="L554" s="1" t="s">
        <v>2528</v>
      </c>
      <c r="M554" s="1">
        <f>_xlfn.XLOOKUP(L554, Scratch_Sheet!E:E, Scratch_Sheet!C:C)</f>
        <v>5</v>
      </c>
      <c r="N554" s="1" t="s">
        <v>111</v>
      </c>
      <c r="O554" s="1" t="s">
        <v>579</v>
      </c>
      <c r="P554" s="1" t="s">
        <v>7209</v>
      </c>
    </row>
    <row r="555" spans="1:16" ht="12.75" x14ac:dyDescent="0.2">
      <c r="A555" s="2" t="s">
        <v>3262</v>
      </c>
      <c r="B555" s="1" t="s">
        <v>7226</v>
      </c>
      <c r="C555" s="1" t="s">
        <v>66</v>
      </c>
      <c r="D555" s="1">
        <v>4</v>
      </c>
      <c r="E555" s="1">
        <v>20</v>
      </c>
      <c r="F555" s="1">
        <v>1874</v>
      </c>
      <c r="G555" s="3" t="str">
        <f t="shared" si="8"/>
        <v>4/20/1874</v>
      </c>
      <c r="H555" s="1" t="s">
        <v>17</v>
      </c>
      <c r="I555" s="1" t="s">
        <v>18</v>
      </c>
      <c r="J555" s="5">
        <v>23</v>
      </c>
      <c r="K555" s="1" t="s">
        <v>93</v>
      </c>
      <c r="L555" s="1" t="s">
        <v>2528</v>
      </c>
      <c r="M555" s="1">
        <f>_xlfn.XLOOKUP(L555, Scratch_Sheet!E:E, Scratch_Sheet!C:C)</f>
        <v>5</v>
      </c>
      <c r="N555" s="1" t="s">
        <v>482</v>
      </c>
      <c r="O555" s="1" t="s">
        <v>126</v>
      </c>
      <c r="P555" s="1" t="s">
        <v>7227</v>
      </c>
    </row>
    <row r="556" spans="1:16" ht="12.75" x14ac:dyDescent="0.2">
      <c r="A556" s="2" t="s">
        <v>3262</v>
      </c>
      <c r="B556" s="1" t="s">
        <v>997</v>
      </c>
      <c r="C556" s="1" t="s">
        <v>16</v>
      </c>
      <c r="D556" s="1">
        <v>8</v>
      </c>
      <c r="E556" s="1">
        <v>1</v>
      </c>
      <c r="F556" s="1">
        <v>1874</v>
      </c>
      <c r="G556" s="3" t="str">
        <f t="shared" si="8"/>
        <v>8/1/1874</v>
      </c>
      <c r="H556" s="1" t="s">
        <v>17</v>
      </c>
      <c r="I556" s="1" t="s">
        <v>326</v>
      </c>
      <c r="K556" s="1" t="s">
        <v>93</v>
      </c>
      <c r="L556" s="1" t="s">
        <v>2528</v>
      </c>
      <c r="M556" s="1">
        <f>_xlfn.XLOOKUP(L556, Scratch_Sheet!E:E, Scratch_Sheet!C:C)</f>
        <v>5</v>
      </c>
      <c r="N556" s="1" t="s">
        <v>111</v>
      </c>
      <c r="O556" s="1" t="s">
        <v>579</v>
      </c>
      <c r="P556" s="1" t="s">
        <v>7260</v>
      </c>
    </row>
    <row r="557" spans="1:16" ht="12.75" x14ac:dyDescent="0.2">
      <c r="A557" s="2" t="s">
        <v>3262</v>
      </c>
      <c r="B557" s="1" t="s">
        <v>7355</v>
      </c>
      <c r="C557" s="1" t="s">
        <v>137</v>
      </c>
      <c r="D557" s="1">
        <v>1</v>
      </c>
      <c r="E557" s="1">
        <v>17</v>
      </c>
      <c r="F557" s="1">
        <v>1874</v>
      </c>
      <c r="G557" s="3" t="str">
        <f t="shared" si="8"/>
        <v>1/17/1874</v>
      </c>
      <c r="H557" s="1" t="s">
        <v>46</v>
      </c>
      <c r="I557" s="1" t="s">
        <v>326</v>
      </c>
      <c r="J557" s="5">
        <v>5</v>
      </c>
      <c r="K557" s="1" t="s">
        <v>93</v>
      </c>
      <c r="L557" s="1" t="s">
        <v>2528</v>
      </c>
      <c r="M557" s="1">
        <f>_xlfn.XLOOKUP(L557, Scratch_Sheet!E:E, Scratch_Sheet!C:C)</f>
        <v>5</v>
      </c>
      <c r="N557" s="1" t="s">
        <v>7352</v>
      </c>
      <c r="O557" s="1" t="s">
        <v>579</v>
      </c>
      <c r="P557" s="1" t="s">
        <v>7356</v>
      </c>
    </row>
    <row r="558" spans="1:16" ht="12.75" x14ac:dyDescent="0.2">
      <c r="A558" s="2" t="s">
        <v>3262</v>
      </c>
      <c r="B558" s="1" t="s">
        <v>997</v>
      </c>
      <c r="C558" s="1" t="s">
        <v>74</v>
      </c>
      <c r="D558" s="1">
        <v>6</v>
      </c>
      <c r="E558" s="1">
        <v>11</v>
      </c>
      <c r="F558" s="1">
        <v>1874</v>
      </c>
      <c r="G558" s="3" t="str">
        <f t="shared" si="8"/>
        <v>6/11/1874</v>
      </c>
      <c r="H558" s="1" t="s">
        <v>17</v>
      </c>
      <c r="I558" s="1" t="s">
        <v>18</v>
      </c>
      <c r="K558" s="1" t="s">
        <v>93</v>
      </c>
      <c r="L558" s="1" t="s">
        <v>2528</v>
      </c>
      <c r="M558" s="1">
        <f>_xlfn.XLOOKUP(L558, Scratch_Sheet!E:E, Scratch_Sheet!C:C)</f>
        <v>5</v>
      </c>
      <c r="N558" s="1" t="s">
        <v>111</v>
      </c>
      <c r="O558" s="1" t="s">
        <v>579</v>
      </c>
      <c r="P558" s="1" t="s">
        <v>7447</v>
      </c>
    </row>
    <row r="559" spans="1:16" ht="12.75" x14ac:dyDescent="0.2">
      <c r="A559" s="2" t="s">
        <v>3262</v>
      </c>
      <c r="B559" s="1" t="s">
        <v>2181</v>
      </c>
      <c r="C559" s="1" t="s">
        <v>74</v>
      </c>
      <c r="D559" s="1">
        <v>6</v>
      </c>
      <c r="E559" s="1">
        <v>17</v>
      </c>
      <c r="F559" s="1">
        <v>1874</v>
      </c>
      <c r="G559" s="3" t="str">
        <f t="shared" si="8"/>
        <v>6/17/1874</v>
      </c>
      <c r="H559" s="1" t="s">
        <v>17</v>
      </c>
      <c r="I559" s="1" t="s">
        <v>18</v>
      </c>
      <c r="K559" s="1" t="s">
        <v>93</v>
      </c>
      <c r="L559" s="1" t="s">
        <v>2528</v>
      </c>
      <c r="M559" s="1">
        <f>_xlfn.XLOOKUP(L559, Scratch_Sheet!E:E, Scratch_Sheet!C:C)</f>
        <v>5</v>
      </c>
      <c r="N559" s="1" t="s">
        <v>111</v>
      </c>
      <c r="O559" s="1" t="s">
        <v>126</v>
      </c>
      <c r="P559" s="1" t="s">
        <v>7452</v>
      </c>
    </row>
    <row r="560" spans="1:16" ht="12.75" x14ac:dyDescent="0.2">
      <c r="A560" s="2" t="s">
        <v>3262</v>
      </c>
      <c r="B560" s="1" t="s">
        <v>997</v>
      </c>
      <c r="C560" s="1" t="s">
        <v>24</v>
      </c>
      <c r="D560" s="1">
        <v>5</v>
      </c>
      <c r="E560" s="1">
        <v>10</v>
      </c>
      <c r="F560" s="1">
        <v>1874</v>
      </c>
      <c r="G560" s="3" t="str">
        <f t="shared" si="8"/>
        <v>5/10/1874</v>
      </c>
      <c r="H560" s="1" t="s">
        <v>46</v>
      </c>
      <c r="I560" s="1" t="s">
        <v>18</v>
      </c>
      <c r="K560" s="1" t="s">
        <v>93</v>
      </c>
      <c r="L560" s="1" t="s">
        <v>2528</v>
      </c>
      <c r="M560" s="1">
        <f>_xlfn.XLOOKUP(L560, Scratch_Sheet!E:E, Scratch_Sheet!C:C)</f>
        <v>5</v>
      </c>
      <c r="N560" s="1" t="s">
        <v>41</v>
      </c>
      <c r="P560" s="1" t="s">
        <v>7543</v>
      </c>
    </row>
    <row r="561" spans="1:16" ht="12.75" x14ac:dyDescent="0.2">
      <c r="A561" s="2" t="s">
        <v>5006</v>
      </c>
      <c r="B561" s="1" t="s">
        <v>7703</v>
      </c>
      <c r="C561" s="1" t="s">
        <v>66</v>
      </c>
      <c r="D561" s="1">
        <v>4</v>
      </c>
      <c r="E561" s="1">
        <v>17</v>
      </c>
      <c r="F561" s="1">
        <v>1873</v>
      </c>
      <c r="G561" s="3" t="str">
        <f t="shared" si="8"/>
        <v>4/17/1873</v>
      </c>
      <c r="H561" s="1" t="s">
        <v>17</v>
      </c>
      <c r="I561" s="1" t="s">
        <v>326</v>
      </c>
      <c r="J561" s="5">
        <v>9</v>
      </c>
      <c r="K561" s="1" t="s">
        <v>93</v>
      </c>
      <c r="L561" s="1" t="s">
        <v>2528</v>
      </c>
      <c r="M561" s="1">
        <f>_xlfn.XLOOKUP(L561, Scratch_Sheet!E:E, Scratch_Sheet!C:C)</f>
        <v>5</v>
      </c>
      <c r="N561" s="1" t="s">
        <v>19</v>
      </c>
      <c r="O561" s="1" t="s">
        <v>579</v>
      </c>
    </row>
    <row r="562" spans="1:16" ht="12.75" x14ac:dyDescent="0.2">
      <c r="A562" s="2" t="s">
        <v>5006</v>
      </c>
      <c r="B562" s="1" t="s">
        <v>7860</v>
      </c>
      <c r="C562" s="1" t="s">
        <v>205</v>
      </c>
      <c r="D562" s="1">
        <v>7</v>
      </c>
      <c r="E562" s="1">
        <v>2</v>
      </c>
      <c r="F562" s="1">
        <v>1873</v>
      </c>
      <c r="G562" s="3" t="str">
        <f t="shared" si="8"/>
        <v>7/2/1873</v>
      </c>
      <c r="H562" s="1" t="s">
        <v>17</v>
      </c>
      <c r="I562" s="1" t="s">
        <v>18</v>
      </c>
      <c r="J562" s="5">
        <v>4</v>
      </c>
      <c r="K562" s="1" t="s">
        <v>93</v>
      </c>
      <c r="L562" s="1" t="s">
        <v>2528</v>
      </c>
      <c r="M562" s="1">
        <f>_xlfn.XLOOKUP(L562, Scratch_Sheet!E:E, Scratch_Sheet!C:C)</f>
        <v>5</v>
      </c>
      <c r="N562" s="1" t="s">
        <v>111</v>
      </c>
      <c r="O562" s="1" t="s">
        <v>126</v>
      </c>
      <c r="P562" s="1" t="s">
        <v>7861</v>
      </c>
    </row>
    <row r="563" spans="1:16" ht="12.75" x14ac:dyDescent="0.2">
      <c r="A563" s="2" t="s">
        <v>5006</v>
      </c>
      <c r="B563" s="1" t="s">
        <v>997</v>
      </c>
      <c r="C563" s="1" t="s">
        <v>205</v>
      </c>
      <c r="D563" s="1">
        <v>7</v>
      </c>
      <c r="E563" s="1">
        <v>3</v>
      </c>
      <c r="F563" s="1">
        <v>1873</v>
      </c>
      <c r="G563" s="3" t="str">
        <f t="shared" si="8"/>
        <v>7/3/1873</v>
      </c>
      <c r="H563" s="1" t="s">
        <v>46</v>
      </c>
      <c r="I563" s="1" t="s">
        <v>18</v>
      </c>
      <c r="K563" s="1" t="s">
        <v>93</v>
      </c>
      <c r="L563" s="1" t="s">
        <v>2528</v>
      </c>
      <c r="M563" s="1">
        <f>_xlfn.XLOOKUP(L563, Scratch_Sheet!E:E, Scratch_Sheet!C:C)</f>
        <v>5</v>
      </c>
      <c r="N563" s="1" t="s">
        <v>53</v>
      </c>
      <c r="O563" s="1" t="s">
        <v>126</v>
      </c>
      <c r="P563" s="1" t="s">
        <v>7873</v>
      </c>
    </row>
    <row r="564" spans="1:16" ht="12.75" x14ac:dyDescent="0.2">
      <c r="A564" s="2" t="s">
        <v>5006</v>
      </c>
      <c r="B564" s="1" t="s">
        <v>997</v>
      </c>
      <c r="C564" s="1" t="s">
        <v>205</v>
      </c>
      <c r="D564" s="1">
        <v>7</v>
      </c>
      <c r="E564" s="1">
        <v>8</v>
      </c>
      <c r="F564" s="1">
        <v>1873</v>
      </c>
      <c r="G564" s="3" t="str">
        <f t="shared" si="8"/>
        <v>7/8/1873</v>
      </c>
      <c r="H564" s="1" t="s">
        <v>46</v>
      </c>
      <c r="I564" s="1" t="s">
        <v>18</v>
      </c>
      <c r="K564" s="1" t="s">
        <v>907</v>
      </c>
      <c r="L564" s="1" t="s">
        <v>2528</v>
      </c>
      <c r="M564" s="1">
        <f>_xlfn.XLOOKUP(L564, Scratch_Sheet!E:E, Scratch_Sheet!C:C)</f>
        <v>5</v>
      </c>
      <c r="N564" s="1" t="s">
        <v>79</v>
      </c>
      <c r="O564" s="1" t="s">
        <v>126</v>
      </c>
      <c r="P564" s="1" t="s">
        <v>7889</v>
      </c>
    </row>
    <row r="565" spans="1:16" ht="12.75" x14ac:dyDescent="0.2">
      <c r="A565" s="2" t="s">
        <v>5006</v>
      </c>
      <c r="B565" s="1" t="s">
        <v>997</v>
      </c>
      <c r="C565" s="1" t="s">
        <v>74</v>
      </c>
      <c r="D565" s="1">
        <v>6</v>
      </c>
      <c r="E565" s="1">
        <v>22</v>
      </c>
      <c r="F565" s="1">
        <v>1873</v>
      </c>
      <c r="G565" s="3" t="str">
        <f t="shared" si="8"/>
        <v>6/22/1873</v>
      </c>
      <c r="H565" s="1" t="s">
        <v>17</v>
      </c>
      <c r="I565" s="1" t="s">
        <v>326</v>
      </c>
      <c r="K565" s="1" t="s">
        <v>93</v>
      </c>
      <c r="L565" s="1" t="s">
        <v>2528</v>
      </c>
      <c r="M565" s="1">
        <f>_xlfn.XLOOKUP(L565, Scratch_Sheet!E:E, Scratch_Sheet!C:C)</f>
        <v>5</v>
      </c>
      <c r="N565" s="1" t="s">
        <v>482</v>
      </c>
      <c r="O565" s="1" t="s">
        <v>126</v>
      </c>
      <c r="P565" s="1" t="s">
        <v>8146</v>
      </c>
    </row>
    <row r="566" spans="1:16" ht="12.75" x14ac:dyDescent="0.2">
      <c r="A566" s="2" t="s">
        <v>5006</v>
      </c>
      <c r="B566" s="1" t="s">
        <v>997</v>
      </c>
      <c r="C566" s="1" t="s">
        <v>74</v>
      </c>
      <c r="D566" s="1">
        <v>6</v>
      </c>
      <c r="E566" s="1">
        <v>25</v>
      </c>
      <c r="F566" s="1">
        <v>1873</v>
      </c>
      <c r="G566" s="3" t="str">
        <f t="shared" si="8"/>
        <v>6/25/1873</v>
      </c>
      <c r="H566" s="1" t="s">
        <v>17</v>
      </c>
      <c r="I566" s="1" t="s">
        <v>18</v>
      </c>
      <c r="K566" s="1" t="s">
        <v>93</v>
      </c>
      <c r="L566" s="1" t="s">
        <v>2528</v>
      </c>
      <c r="M566" s="1">
        <f>_xlfn.XLOOKUP(L566, Scratch_Sheet!E:E, Scratch_Sheet!C:C)</f>
        <v>5</v>
      </c>
      <c r="N566" s="1" t="s">
        <v>111</v>
      </c>
      <c r="O566" s="1" t="s">
        <v>579</v>
      </c>
      <c r="P566" s="1" t="s">
        <v>8187</v>
      </c>
    </row>
    <row r="567" spans="1:16" ht="12.75" x14ac:dyDescent="0.2">
      <c r="A567" s="2" t="s">
        <v>5006</v>
      </c>
      <c r="B567" s="1" t="s">
        <v>997</v>
      </c>
      <c r="C567" s="1" t="s">
        <v>74</v>
      </c>
      <c r="D567" s="1">
        <v>6</v>
      </c>
      <c r="E567" s="1">
        <v>25</v>
      </c>
      <c r="F567" s="1">
        <v>1873</v>
      </c>
      <c r="G567" s="3" t="str">
        <f t="shared" si="8"/>
        <v>6/25/1873</v>
      </c>
      <c r="H567" s="1" t="s">
        <v>46</v>
      </c>
      <c r="I567" s="1" t="s">
        <v>18</v>
      </c>
      <c r="K567" s="1" t="s">
        <v>93</v>
      </c>
      <c r="L567" s="1" t="s">
        <v>2528</v>
      </c>
      <c r="M567" s="1">
        <f>_xlfn.XLOOKUP(L567, Scratch_Sheet!E:E, Scratch_Sheet!C:C)</f>
        <v>5</v>
      </c>
      <c r="N567" s="1" t="s">
        <v>8199</v>
      </c>
      <c r="O567" s="1" t="s">
        <v>126</v>
      </c>
      <c r="P567" s="1" t="s">
        <v>8200</v>
      </c>
    </row>
    <row r="568" spans="1:16" ht="12.75" x14ac:dyDescent="0.2">
      <c r="A568" s="2" t="s">
        <v>5006</v>
      </c>
      <c r="B568" s="1" t="s">
        <v>997</v>
      </c>
      <c r="C568" s="1" t="s">
        <v>74</v>
      </c>
      <c r="D568" s="1">
        <v>6</v>
      </c>
      <c r="E568" s="1">
        <v>27</v>
      </c>
      <c r="F568" s="1">
        <v>1873</v>
      </c>
      <c r="G568" s="3" t="str">
        <f t="shared" si="8"/>
        <v>6/27/1873</v>
      </c>
      <c r="H568" s="1" t="s">
        <v>17</v>
      </c>
      <c r="I568" s="1" t="s">
        <v>18</v>
      </c>
      <c r="K568" s="1" t="s">
        <v>93</v>
      </c>
      <c r="L568" s="1" t="s">
        <v>2528</v>
      </c>
      <c r="M568" s="1">
        <f>_xlfn.XLOOKUP(L568, Scratch_Sheet!E:E, Scratch_Sheet!C:C)</f>
        <v>5</v>
      </c>
      <c r="N568" s="1" t="s">
        <v>111</v>
      </c>
      <c r="O568" s="1" t="s">
        <v>126</v>
      </c>
    </row>
    <row r="569" spans="1:16" ht="12.75" x14ac:dyDescent="0.2">
      <c r="A569" s="2" t="s">
        <v>5006</v>
      </c>
      <c r="B569" s="1" t="s">
        <v>997</v>
      </c>
      <c r="C569" s="1" t="s">
        <v>74</v>
      </c>
      <c r="D569" s="1">
        <v>6</v>
      </c>
      <c r="E569" s="1">
        <v>30</v>
      </c>
      <c r="F569" s="1">
        <v>1873</v>
      </c>
      <c r="G569" s="3" t="str">
        <f t="shared" si="8"/>
        <v>6/30/1873</v>
      </c>
      <c r="H569" s="1" t="s">
        <v>17</v>
      </c>
      <c r="I569" s="1" t="s">
        <v>326</v>
      </c>
      <c r="K569" s="1" t="s">
        <v>93</v>
      </c>
      <c r="L569" s="1" t="s">
        <v>2528</v>
      </c>
      <c r="M569" s="1">
        <f>_xlfn.XLOOKUP(L569, Scratch_Sheet!E:E, Scratch_Sheet!C:C)</f>
        <v>5</v>
      </c>
      <c r="N569" s="1" t="s">
        <v>111</v>
      </c>
      <c r="O569" s="1" t="s">
        <v>579</v>
      </c>
      <c r="P569" s="1" t="s">
        <v>8251</v>
      </c>
    </row>
    <row r="570" spans="1:16" ht="12.75" x14ac:dyDescent="0.2">
      <c r="A570" s="2" t="s">
        <v>8819</v>
      </c>
      <c r="B570" s="1" t="s">
        <v>997</v>
      </c>
      <c r="C570" s="1" t="s">
        <v>66</v>
      </c>
      <c r="D570" s="1">
        <v>4</v>
      </c>
      <c r="E570" s="1">
        <v>28</v>
      </c>
      <c r="F570" s="1">
        <v>1871</v>
      </c>
      <c r="G570" s="3" t="str">
        <f t="shared" si="8"/>
        <v>4/28/1871</v>
      </c>
      <c r="H570" s="1" t="s">
        <v>46</v>
      </c>
      <c r="I570" s="1" t="s">
        <v>326</v>
      </c>
      <c r="K570" s="1" t="s">
        <v>93</v>
      </c>
      <c r="L570" s="1" t="s">
        <v>2528</v>
      </c>
      <c r="M570" s="1">
        <f>_xlfn.XLOOKUP(L570, Scratch_Sheet!E:E, Scratch_Sheet!C:C)</f>
        <v>5</v>
      </c>
      <c r="N570" s="1" t="s">
        <v>111</v>
      </c>
      <c r="O570" s="1" t="s">
        <v>126</v>
      </c>
      <c r="P570" s="1" t="s">
        <v>8852</v>
      </c>
    </row>
    <row r="571" spans="1:16" ht="12.75" x14ac:dyDescent="0.2">
      <c r="A571" s="2" t="s">
        <v>9185</v>
      </c>
      <c r="B571" s="1" t="s">
        <v>997</v>
      </c>
      <c r="C571" s="1" t="s">
        <v>205</v>
      </c>
      <c r="D571" s="1">
        <v>7</v>
      </c>
      <c r="E571" s="1">
        <v>2</v>
      </c>
      <c r="F571" s="1">
        <v>1870</v>
      </c>
      <c r="G571" s="3" t="str">
        <f t="shared" si="8"/>
        <v>7/2/1870</v>
      </c>
      <c r="H571" s="1" t="s">
        <v>46</v>
      </c>
      <c r="I571" s="1" t="s">
        <v>18</v>
      </c>
      <c r="K571" s="1" t="s">
        <v>93</v>
      </c>
      <c r="L571" s="1" t="s">
        <v>2528</v>
      </c>
      <c r="M571" s="1">
        <f>_xlfn.XLOOKUP(L571, Scratch_Sheet!E:E, Scratch_Sheet!C:C)</f>
        <v>5</v>
      </c>
      <c r="N571" s="1" t="s">
        <v>67</v>
      </c>
      <c r="O571" s="1" t="s">
        <v>126</v>
      </c>
      <c r="P571" s="1" t="s">
        <v>9360</v>
      </c>
    </row>
    <row r="572" spans="1:16" ht="12.75" x14ac:dyDescent="0.2">
      <c r="A572" s="2" t="s">
        <v>9185</v>
      </c>
      <c r="B572" s="1" t="s">
        <v>7670</v>
      </c>
      <c r="C572" s="1" t="s">
        <v>205</v>
      </c>
      <c r="D572" s="1">
        <v>7</v>
      </c>
      <c r="E572" s="1">
        <v>6</v>
      </c>
      <c r="F572" s="1">
        <v>1870</v>
      </c>
      <c r="G572" s="3" t="str">
        <f t="shared" si="8"/>
        <v>7/6/1870</v>
      </c>
      <c r="H572" s="1" t="s">
        <v>46</v>
      </c>
      <c r="I572" s="1" t="s">
        <v>326</v>
      </c>
      <c r="K572" s="1" t="s">
        <v>93</v>
      </c>
      <c r="L572" s="1" t="s">
        <v>2528</v>
      </c>
      <c r="M572" s="1">
        <f>_xlfn.XLOOKUP(L572, Scratch_Sheet!E:E, Scratch_Sheet!C:C)</f>
        <v>5</v>
      </c>
      <c r="N572" s="1" t="s">
        <v>111</v>
      </c>
      <c r="O572" s="1" t="s">
        <v>7671</v>
      </c>
      <c r="P572" s="1" t="s">
        <v>9363</v>
      </c>
    </row>
    <row r="573" spans="1:16" ht="12.75" x14ac:dyDescent="0.2">
      <c r="A573" s="2" t="s">
        <v>9185</v>
      </c>
      <c r="B573" s="1" t="s">
        <v>7670</v>
      </c>
      <c r="C573" s="1" t="s">
        <v>205</v>
      </c>
      <c r="D573" s="1">
        <v>7</v>
      </c>
      <c r="E573" s="1">
        <v>7</v>
      </c>
      <c r="F573" s="1">
        <v>1870</v>
      </c>
      <c r="G573" s="3" t="str">
        <f t="shared" si="8"/>
        <v>7/7/1870</v>
      </c>
      <c r="H573" s="1" t="s">
        <v>17</v>
      </c>
      <c r="I573" s="1" t="s">
        <v>18</v>
      </c>
      <c r="K573" s="1" t="s">
        <v>93</v>
      </c>
      <c r="L573" s="1" t="s">
        <v>2528</v>
      </c>
      <c r="M573" s="1">
        <f>_xlfn.XLOOKUP(L573, Scratch_Sheet!E:E, Scratch_Sheet!C:C)</f>
        <v>5</v>
      </c>
      <c r="N573" s="1" t="s">
        <v>19</v>
      </c>
      <c r="O573" s="1" t="s">
        <v>126</v>
      </c>
      <c r="P573" s="1" t="s">
        <v>9365</v>
      </c>
    </row>
    <row r="574" spans="1:16" ht="12.75" x14ac:dyDescent="0.2">
      <c r="A574" s="2" t="s">
        <v>8298</v>
      </c>
      <c r="B574" s="1" t="s">
        <v>9757</v>
      </c>
      <c r="C574" s="1" t="s">
        <v>45</v>
      </c>
      <c r="D574" s="1">
        <v>3</v>
      </c>
      <c r="E574" s="1">
        <v>25</v>
      </c>
      <c r="F574" s="1">
        <v>1869</v>
      </c>
      <c r="G574" s="3" t="str">
        <f t="shared" si="8"/>
        <v>3/25/1869</v>
      </c>
      <c r="H574" s="1" t="s">
        <v>46</v>
      </c>
      <c r="I574" s="1" t="s">
        <v>2550</v>
      </c>
      <c r="J574" s="5">
        <v>5</v>
      </c>
      <c r="K574" s="1" t="s">
        <v>93</v>
      </c>
      <c r="L574" s="1" t="s">
        <v>2528</v>
      </c>
      <c r="M574" s="1">
        <f>_xlfn.XLOOKUP(L574, Scratch_Sheet!E:E, Scratch_Sheet!C:C)</f>
        <v>5</v>
      </c>
      <c r="N574" s="1" t="s">
        <v>9573</v>
      </c>
    </row>
    <row r="575" spans="1:16" ht="12.75" x14ac:dyDescent="0.2">
      <c r="A575" s="2" t="s">
        <v>8298</v>
      </c>
      <c r="B575" s="1" t="s">
        <v>9758</v>
      </c>
      <c r="C575" s="1" t="s">
        <v>45</v>
      </c>
      <c r="D575" s="1">
        <v>3</v>
      </c>
      <c r="E575" s="1">
        <v>27</v>
      </c>
      <c r="F575" s="1">
        <v>1869</v>
      </c>
      <c r="G575" s="3" t="str">
        <f t="shared" si="8"/>
        <v>3/27/1869</v>
      </c>
      <c r="H575" s="1" t="s">
        <v>17</v>
      </c>
      <c r="I575" s="1" t="s">
        <v>2550</v>
      </c>
      <c r="J575" s="5">
        <v>18</v>
      </c>
      <c r="K575" s="1" t="s">
        <v>93</v>
      </c>
      <c r="L575" s="1" t="s">
        <v>2528</v>
      </c>
      <c r="M575" s="1">
        <f>_xlfn.XLOOKUP(L575, Scratch_Sheet!E:E, Scratch_Sheet!C:C)</f>
        <v>5</v>
      </c>
      <c r="N575" s="1" t="s">
        <v>126</v>
      </c>
      <c r="O575" s="1" t="s">
        <v>9588</v>
      </c>
    </row>
    <row r="576" spans="1:16" ht="12.75" x14ac:dyDescent="0.2">
      <c r="A576" s="2" t="s">
        <v>9872</v>
      </c>
      <c r="B576" s="1" t="s">
        <v>9901</v>
      </c>
      <c r="C576" s="1" t="s">
        <v>66</v>
      </c>
      <c r="D576" s="1">
        <v>4</v>
      </c>
      <c r="E576" s="1">
        <v>19</v>
      </c>
      <c r="F576" s="1">
        <v>1868</v>
      </c>
      <c r="G576" s="3" t="str">
        <f t="shared" si="8"/>
        <v>4/19/1868</v>
      </c>
      <c r="H576" s="1" t="s">
        <v>46</v>
      </c>
      <c r="I576" s="1" t="s">
        <v>326</v>
      </c>
      <c r="J576" s="5">
        <v>10</v>
      </c>
      <c r="K576" s="1" t="s">
        <v>93</v>
      </c>
      <c r="L576" s="1" t="s">
        <v>2528</v>
      </c>
      <c r="M576" s="1">
        <f>_xlfn.XLOOKUP(L576, Scratch_Sheet!E:E, Scratch_Sheet!C:C)</f>
        <v>5</v>
      </c>
      <c r="N576" s="1" t="s">
        <v>4784</v>
      </c>
    </row>
    <row r="577" spans="1:16" ht="12.75" x14ac:dyDescent="0.2">
      <c r="A577" s="2" t="s">
        <v>9872</v>
      </c>
      <c r="B577" s="1" t="s">
        <v>997</v>
      </c>
      <c r="C577" s="1" t="s">
        <v>66</v>
      </c>
      <c r="D577" s="1">
        <v>4</v>
      </c>
      <c r="E577" s="1">
        <v>23</v>
      </c>
      <c r="F577" s="1">
        <v>1868</v>
      </c>
      <c r="G577" s="3" t="str">
        <f t="shared" si="8"/>
        <v>4/23/1868</v>
      </c>
      <c r="H577" s="1" t="s">
        <v>17</v>
      </c>
      <c r="I577" s="1" t="s">
        <v>18</v>
      </c>
      <c r="K577" s="1" t="s">
        <v>93</v>
      </c>
      <c r="L577" s="1" t="s">
        <v>2528</v>
      </c>
      <c r="M577" s="1">
        <f>_xlfn.XLOOKUP(L577, Scratch_Sheet!E:E, Scratch_Sheet!C:C)</f>
        <v>5</v>
      </c>
      <c r="N577" s="1" t="s">
        <v>41</v>
      </c>
      <c r="P577" s="1" t="s">
        <v>9909</v>
      </c>
    </row>
    <row r="578" spans="1:16" ht="12.75" x14ac:dyDescent="0.2">
      <c r="A578" s="2" t="s">
        <v>9872</v>
      </c>
      <c r="B578" s="1" t="s">
        <v>997</v>
      </c>
      <c r="C578" s="1" t="s">
        <v>16</v>
      </c>
      <c r="D578" s="1">
        <v>8</v>
      </c>
      <c r="E578" s="1">
        <v>1</v>
      </c>
      <c r="F578" s="1">
        <v>1868</v>
      </c>
      <c r="G578" s="3" t="str">
        <f t="shared" ref="G578:G641" si="9">_xlfn.CONCAT(D578,"/", E578, "/", F578)</f>
        <v>8/1/1868</v>
      </c>
      <c r="H578" s="1" t="s">
        <v>17</v>
      </c>
      <c r="I578" s="1" t="s">
        <v>18</v>
      </c>
      <c r="K578" s="1" t="s">
        <v>93</v>
      </c>
      <c r="L578" s="1" t="s">
        <v>2528</v>
      </c>
      <c r="M578" s="1">
        <f>_xlfn.XLOOKUP(L578, Scratch_Sheet!E:E, Scratch_Sheet!C:C)</f>
        <v>5</v>
      </c>
      <c r="N578" s="1" t="s">
        <v>111</v>
      </c>
      <c r="O578" s="1" t="s">
        <v>126</v>
      </c>
      <c r="P578" s="1" t="s">
        <v>9914</v>
      </c>
    </row>
    <row r="579" spans="1:16" ht="12.75" x14ac:dyDescent="0.2">
      <c r="A579" s="2" t="s">
        <v>9872</v>
      </c>
      <c r="B579" s="1" t="s">
        <v>997</v>
      </c>
      <c r="C579" s="1" t="s">
        <v>16</v>
      </c>
      <c r="D579" s="1">
        <v>8</v>
      </c>
      <c r="E579" s="1">
        <v>2</v>
      </c>
      <c r="F579" s="1">
        <v>1868</v>
      </c>
      <c r="G579" s="3" t="str">
        <f t="shared" si="9"/>
        <v>8/2/1868</v>
      </c>
      <c r="H579" s="1" t="s">
        <v>46</v>
      </c>
      <c r="I579" s="1" t="s">
        <v>18</v>
      </c>
      <c r="K579" s="1" t="s">
        <v>93</v>
      </c>
      <c r="L579" s="1" t="s">
        <v>2528</v>
      </c>
      <c r="M579" s="1">
        <f>_xlfn.XLOOKUP(L579, Scratch_Sheet!E:E, Scratch_Sheet!C:C)</f>
        <v>5</v>
      </c>
      <c r="N579" s="1" t="s">
        <v>9915</v>
      </c>
      <c r="O579" s="1" t="s">
        <v>126</v>
      </c>
      <c r="P579" s="1" t="s">
        <v>9916</v>
      </c>
    </row>
    <row r="580" spans="1:16" ht="12.75" x14ac:dyDescent="0.2">
      <c r="A580" s="2" t="s">
        <v>9872</v>
      </c>
      <c r="B580" s="1" t="s">
        <v>997</v>
      </c>
      <c r="C580" s="1" t="s">
        <v>16</v>
      </c>
      <c r="D580" s="1">
        <v>8</v>
      </c>
      <c r="E580" s="1">
        <v>23</v>
      </c>
      <c r="F580" s="1">
        <v>1868</v>
      </c>
      <c r="G580" s="3" t="str">
        <f t="shared" si="9"/>
        <v>8/23/1868</v>
      </c>
      <c r="H580" s="1" t="s">
        <v>17</v>
      </c>
      <c r="I580" s="1" t="s">
        <v>326</v>
      </c>
      <c r="K580" s="1" t="s">
        <v>93</v>
      </c>
      <c r="L580" s="1" t="s">
        <v>2528</v>
      </c>
      <c r="M580" s="1">
        <f>_xlfn.XLOOKUP(L580, Scratch_Sheet!E:E, Scratch_Sheet!C:C)</f>
        <v>5</v>
      </c>
      <c r="N580" s="1" t="s">
        <v>4784</v>
      </c>
      <c r="O580" s="1" t="s">
        <v>126</v>
      </c>
      <c r="P580" s="1" t="s">
        <v>9968</v>
      </c>
    </row>
    <row r="581" spans="1:16" ht="12.75" x14ac:dyDescent="0.2">
      <c r="A581" s="2" t="s">
        <v>9872</v>
      </c>
      <c r="B581" s="1" t="s">
        <v>997</v>
      </c>
      <c r="C581" s="1" t="s">
        <v>16</v>
      </c>
      <c r="D581" s="1">
        <v>8</v>
      </c>
      <c r="E581" s="1">
        <v>24</v>
      </c>
      <c r="F581" s="1">
        <v>1868</v>
      </c>
      <c r="G581" s="3" t="str">
        <f t="shared" si="9"/>
        <v>8/24/1868</v>
      </c>
      <c r="H581" s="1" t="s">
        <v>17</v>
      </c>
      <c r="I581" s="1" t="s">
        <v>326</v>
      </c>
      <c r="K581" s="1" t="s">
        <v>93</v>
      </c>
      <c r="L581" s="1" t="s">
        <v>2528</v>
      </c>
      <c r="M581" s="1">
        <f>_xlfn.XLOOKUP(L581, Scratch_Sheet!E:E, Scratch_Sheet!C:C)</f>
        <v>5</v>
      </c>
      <c r="N581" s="1" t="s">
        <v>4784</v>
      </c>
      <c r="O581" s="1" t="s">
        <v>126</v>
      </c>
      <c r="P581" s="1" t="s">
        <v>9970</v>
      </c>
    </row>
    <row r="582" spans="1:16" ht="12.75" x14ac:dyDescent="0.2">
      <c r="A582" s="2" t="s">
        <v>9872</v>
      </c>
      <c r="B582" s="1" t="s">
        <v>997</v>
      </c>
      <c r="C582" s="1" t="s">
        <v>16</v>
      </c>
      <c r="D582" s="1">
        <v>8</v>
      </c>
      <c r="E582" s="1">
        <v>30</v>
      </c>
      <c r="F582" s="1">
        <v>1868</v>
      </c>
      <c r="G582" s="3" t="str">
        <f t="shared" si="9"/>
        <v>8/30/1868</v>
      </c>
      <c r="H582" s="1" t="s">
        <v>17</v>
      </c>
      <c r="I582" s="1" t="s">
        <v>18</v>
      </c>
      <c r="K582" s="1" t="s">
        <v>93</v>
      </c>
      <c r="L582" s="1" t="s">
        <v>2528</v>
      </c>
      <c r="M582" s="1">
        <f>_xlfn.XLOOKUP(L582, Scratch_Sheet!E:E, Scratch_Sheet!C:C)</f>
        <v>5</v>
      </c>
      <c r="N582" s="1" t="s">
        <v>3769</v>
      </c>
      <c r="O582" s="1" t="s">
        <v>126</v>
      </c>
      <c r="P582" s="1" t="s">
        <v>9978</v>
      </c>
    </row>
    <row r="583" spans="1:16" ht="12.75" x14ac:dyDescent="0.2">
      <c r="A583" s="2" t="s">
        <v>9872</v>
      </c>
      <c r="B583" s="1" t="s">
        <v>10116</v>
      </c>
      <c r="C583" s="1" t="s">
        <v>137</v>
      </c>
      <c r="D583" s="1">
        <v>1</v>
      </c>
      <c r="E583" s="1">
        <v>18</v>
      </c>
      <c r="F583" s="1">
        <v>1868</v>
      </c>
      <c r="G583" s="3" t="str">
        <f t="shared" si="9"/>
        <v>1/18/1868</v>
      </c>
      <c r="H583" s="1" t="s">
        <v>46</v>
      </c>
      <c r="I583" s="1" t="s">
        <v>18</v>
      </c>
      <c r="K583" s="1" t="s">
        <v>93</v>
      </c>
      <c r="L583" s="1" t="s">
        <v>2528</v>
      </c>
      <c r="M583" s="1">
        <f>_xlfn.XLOOKUP(L583, Scratch_Sheet!E:E, Scratch_Sheet!C:C)</f>
        <v>5</v>
      </c>
      <c r="N583" s="1" t="s">
        <v>41</v>
      </c>
      <c r="P583" s="1" t="s">
        <v>10117</v>
      </c>
    </row>
    <row r="584" spans="1:16" ht="12.75" x14ac:dyDescent="0.2">
      <c r="A584" s="2" t="s">
        <v>9872</v>
      </c>
      <c r="B584" s="1" t="s">
        <v>997</v>
      </c>
      <c r="C584" s="1" t="s">
        <v>205</v>
      </c>
      <c r="D584" s="1">
        <v>7</v>
      </c>
      <c r="E584" s="1">
        <v>4</v>
      </c>
      <c r="F584" s="1">
        <v>1868</v>
      </c>
      <c r="G584" s="3" t="str">
        <f t="shared" si="9"/>
        <v>7/4/1868</v>
      </c>
      <c r="H584" s="1" t="s">
        <v>46</v>
      </c>
      <c r="I584" s="1" t="s">
        <v>326</v>
      </c>
      <c r="K584" s="1" t="s">
        <v>93</v>
      </c>
      <c r="L584" s="1" t="s">
        <v>2528</v>
      </c>
      <c r="M584" s="1">
        <f>_xlfn.XLOOKUP(L584, Scratch_Sheet!E:E, Scratch_Sheet!C:C)</f>
        <v>5</v>
      </c>
      <c r="N584" s="1" t="s">
        <v>4784</v>
      </c>
      <c r="P584" s="1" t="s">
        <v>10172</v>
      </c>
    </row>
    <row r="585" spans="1:16" ht="12.75" x14ac:dyDescent="0.2">
      <c r="A585" s="2" t="s">
        <v>9872</v>
      </c>
      <c r="B585" s="1" t="s">
        <v>997</v>
      </c>
      <c r="C585" s="1" t="s">
        <v>205</v>
      </c>
      <c r="D585" s="1">
        <v>7</v>
      </c>
      <c r="E585" s="1">
        <v>12</v>
      </c>
      <c r="F585" s="1">
        <v>1868</v>
      </c>
      <c r="G585" s="3" t="str">
        <f t="shared" si="9"/>
        <v>7/12/1868</v>
      </c>
      <c r="H585" s="1" t="s">
        <v>46</v>
      </c>
      <c r="I585" s="1" t="s">
        <v>18</v>
      </c>
      <c r="K585" s="1" t="s">
        <v>93</v>
      </c>
      <c r="L585" s="1" t="s">
        <v>2528</v>
      </c>
      <c r="M585" s="1">
        <f>_xlfn.XLOOKUP(L585, Scratch_Sheet!E:E, Scratch_Sheet!C:C)</f>
        <v>5</v>
      </c>
      <c r="N585" s="1" t="s">
        <v>48</v>
      </c>
      <c r="O585" s="1" t="s">
        <v>126</v>
      </c>
      <c r="P585" s="1" t="s">
        <v>10196</v>
      </c>
    </row>
    <row r="586" spans="1:16" ht="12.75" x14ac:dyDescent="0.2">
      <c r="A586" s="2" t="s">
        <v>9872</v>
      </c>
      <c r="B586" s="1" t="s">
        <v>997</v>
      </c>
      <c r="C586" s="1" t="s">
        <v>205</v>
      </c>
      <c r="D586" s="1">
        <v>7</v>
      </c>
      <c r="E586" s="1">
        <v>15</v>
      </c>
      <c r="F586" s="1">
        <v>1868</v>
      </c>
      <c r="G586" s="3" t="str">
        <f t="shared" si="9"/>
        <v>7/15/1868</v>
      </c>
      <c r="H586" s="1" t="s">
        <v>17</v>
      </c>
      <c r="I586" s="1" t="s">
        <v>18</v>
      </c>
      <c r="K586" s="1" t="s">
        <v>93</v>
      </c>
      <c r="L586" s="1" t="s">
        <v>2528</v>
      </c>
      <c r="M586" s="1">
        <f>_xlfn.XLOOKUP(L586, Scratch_Sheet!E:E, Scratch_Sheet!C:C)</f>
        <v>5</v>
      </c>
      <c r="N586" s="1" t="s">
        <v>19</v>
      </c>
      <c r="P586" s="1" t="s">
        <v>10205</v>
      </c>
    </row>
    <row r="587" spans="1:16" ht="12.75" x14ac:dyDescent="0.2">
      <c r="A587" s="2" t="s">
        <v>9872</v>
      </c>
      <c r="B587" s="1" t="s">
        <v>997</v>
      </c>
      <c r="C587" s="1" t="s">
        <v>205</v>
      </c>
      <c r="D587" s="1">
        <v>7</v>
      </c>
      <c r="E587" s="1">
        <v>17</v>
      </c>
      <c r="F587" s="1">
        <v>1868</v>
      </c>
      <c r="G587" s="3" t="str">
        <f t="shared" si="9"/>
        <v>7/17/1868</v>
      </c>
      <c r="H587" s="1" t="s">
        <v>17</v>
      </c>
      <c r="I587" s="1" t="s">
        <v>18</v>
      </c>
      <c r="K587" s="1" t="s">
        <v>93</v>
      </c>
      <c r="L587" s="1" t="s">
        <v>2528</v>
      </c>
      <c r="M587" s="1">
        <f>_xlfn.XLOOKUP(L587, Scratch_Sheet!E:E, Scratch_Sheet!C:C)</f>
        <v>5</v>
      </c>
      <c r="N587" s="1" t="s">
        <v>10215</v>
      </c>
      <c r="O587" s="1" t="s">
        <v>126</v>
      </c>
      <c r="P587" s="1" t="s">
        <v>10216</v>
      </c>
    </row>
    <row r="588" spans="1:16" ht="12.75" x14ac:dyDescent="0.2">
      <c r="A588" s="2" t="s">
        <v>9872</v>
      </c>
      <c r="B588" s="1" t="s">
        <v>997</v>
      </c>
      <c r="C588" s="1" t="s">
        <v>205</v>
      </c>
      <c r="D588" s="1">
        <v>7</v>
      </c>
      <c r="E588" s="1">
        <v>27</v>
      </c>
      <c r="F588" s="1">
        <v>1868</v>
      </c>
      <c r="G588" s="3" t="str">
        <f t="shared" si="9"/>
        <v>7/27/1868</v>
      </c>
      <c r="H588" s="1" t="s">
        <v>17</v>
      </c>
      <c r="I588" s="1" t="s">
        <v>326</v>
      </c>
      <c r="K588" s="1" t="s">
        <v>93</v>
      </c>
      <c r="L588" s="1" t="s">
        <v>2528</v>
      </c>
      <c r="M588" s="1">
        <f>_xlfn.XLOOKUP(L588, Scratch_Sheet!E:E, Scratch_Sheet!C:C)</f>
        <v>5</v>
      </c>
      <c r="N588" s="1" t="s">
        <v>4784</v>
      </c>
      <c r="O588" s="1" t="s">
        <v>126</v>
      </c>
      <c r="P588" s="1" t="s">
        <v>10240</v>
      </c>
    </row>
    <row r="589" spans="1:16" ht="12.75" x14ac:dyDescent="0.2">
      <c r="A589" s="2" t="s">
        <v>9872</v>
      </c>
      <c r="B589" s="1" t="s">
        <v>997</v>
      </c>
      <c r="C589" s="1" t="s">
        <v>205</v>
      </c>
      <c r="D589" s="1">
        <v>7</v>
      </c>
      <c r="E589" s="1">
        <v>29</v>
      </c>
      <c r="F589" s="1">
        <v>1868</v>
      </c>
      <c r="G589" s="3" t="str">
        <f t="shared" si="9"/>
        <v>7/29/1868</v>
      </c>
      <c r="H589" s="1" t="s">
        <v>17</v>
      </c>
      <c r="I589" s="1" t="s">
        <v>326</v>
      </c>
      <c r="K589" s="1" t="s">
        <v>93</v>
      </c>
      <c r="L589" s="1" t="s">
        <v>2528</v>
      </c>
      <c r="M589" s="1">
        <f>_xlfn.XLOOKUP(L589, Scratch_Sheet!E:E, Scratch_Sheet!C:C)</f>
        <v>5</v>
      </c>
      <c r="N589" s="1" t="s">
        <v>4784</v>
      </c>
      <c r="O589" s="1" t="s">
        <v>126</v>
      </c>
      <c r="P589" s="1" t="s">
        <v>10244</v>
      </c>
    </row>
    <row r="590" spans="1:16" ht="12.75" x14ac:dyDescent="0.2">
      <c r="A590" s="2" t="s">
        <v>9872</v>
      </c>
      <c r="B590" s="1" t="s">
        <v>997</v>
      </c>
      <c r="C590" s="1" t="s">
        <v>74</v>
      </c>
      <c r="D590" s="1">
        <v>6</v>
      </c>
      <c r="E590" s="1">
        <v>4</v>
      </c>
      <c r="F590" s="1">
        <v>1868</v>
      </c>
      <c r="G590" s="3" t="str">
        <f t="shared" si="9"/>
        <v>6/4/1868</v>
      </c>
      <c r="H590" s="1" t="s">
        <v>46</v>
      </c>
      <c r="I590" s="1" t="s">
        <v>326</v>
      </c>
      <c r="K590" s="1" t="s">
        <v>93</v>
      </c>
      <c r="L590" s="1" t="s">
        <v>2528</v>
      </c>
      <c r="M590" s="1">
        <f>_xlfn.XLOOKUP(L590, Scratch_Sheet!E:E, Scratch_Sheet!C:C)</f>
        <v>5</v>
      </c>
      <c r="N590" s="1" t="s">
        <v>4784</v>
      </c>
      <c r="P590" s="1" t="s">
        <v>10251</v>
      </c>
    </row>
    <row r="591" spans="1:16" ht="12.75" x14ac:dyDescent="0.2">
      <c r="A591" s="2" t="s">
        <v>9872</v>
      </c>
      <c r="B591" s="1" t="s">
        <v>997</v>
      </c>
      <c r="C591" s="1" t="s">
        <v>74</v>
      </c>
      <c r="D591" s="1">
        <v>6</v>
      </c>
      <c r="E591" s="1">
        <v>13</v>
      </c>
      <c r="F591" s="1">
        <v>1868</v>
      </c>
      <c r="G591" s="3" t="str">
        <f t="shared" si="9"/>
        <v>6/13/1868</v>
      </c>
      <c r="H591" s="1" t="s">
        <v>46</v>
      </c>
      <c r="I591" s="1" t="s">
        <v>326</v>
      </c>
      <c r="K591" s="1" t="s">
        <v>93</v>
      </c>
      <c r="L591" s="1" t="s">
        <v>2528</v>
      </c>
      <c r="M591" s="1">
        <f>_xlfn.XLOOKUP(L591, Scratch_Sheet!E:E, Scratch_Sheet!C:C)</f>
        <v>5</v>
      </c>
      <c r="N591" s="1" t="s">
        <v>4784</v>
      </c>
      <c r="P591" s="1" t="s">
        <v>10263</v>
      </c>
    </row>
    <row r="592" spans="1:16" ht="12.75" x14ac:dyDescent="0.2">
      <c r="A592" s="2" t="s">
        <v>9872</v>
      </c>
      <c r="B592" s="1" t="s">
        <v>997</v>
      </c>
      <c r="C592" s="1" t="s">
        <v>74</v>
      </c>
      <c r="D592" s="1">
        <v>6</v>
      </c>
      <c r="E592" s="1">
        <v>14</v>
      </c>
      <c r="F592" s="1">
        <v>1868</v>
      </c>
      <c r="G592" s="3" t="str">
        <f t="shared" si="9"/>
        <v>6/14/1868</v>
      </c>
      <c r="H592" s="1" t="s">
        <v>17</v>
      </c>
      <c r="I592" s="1" t="s">
        <v>18</v>
      </c>
      <c r="K592" s="1" t="s">
        <v>93</v>
      </c>
      <c r="L592" s="1" t="s">
        <v>2528</v>
      </c>
      <c r="M592" s="1">
        <f>_xlfn.XLOOKUP(L592, Scratch_Sheet!E:E, Scratch_Sheet!C:C)</f>
        <v>5</v>
      </c>
      <c r="N592" s="1" t="s">
        <v>111</v>
      </c>
      <c r="O592" s="1" t="s">
        <v>126</v>
      </c>
      <c r="P592" s="1" t="s">
        <v>10269</v>
      </c>
    </row>
    <row r="593" spans="1:16" ht="12.75" x14ac:dyDescent="0.2">
      <c r="A593" s="2" t="s">
        <v>9872</v>
      </c>
      <c r="B593" s="1" t="s">
        <v>997</v>
      </c>
      <c r="C593" s="1" t="s">
        <v>24</v>
      </c>
      <c r="D593" s="1">
        <v>5</v>
      </c>
      <c r="E593" s="1">
        <v>6</v>
      </c>
      <c r="F593" s="1">
        <v>1868</v>
      </c>
      <c r="G593" s="3" t="str">
        <f t="shared" si="9"/>
        <v>5/6/1868</v>
      </c>
      <c r="H593" s="1" t="s">
        <v>17</v>
      </c>
      <c r="I593" s="1" t="s">
        <v>326</v>
      </c>
      <c r="K593" s="1" t="s">
        <v>93</v>
      </c>
      <c r="L593" s="1" t="s">
        <v>2528</v>
      </c>
      <c r="M593" s="1">
        <f>_xlfn.XLOOKUP(L593, Scratch_Sheet!E:E, Scratch_Sheet!C:C)</f>
        <v>5</v>
      </c>
      <c r="N593" s="1" t="s">
        <v>4784</v>
      </c>
      <c r="P593" s="1" t="s">
        <v>10387</v>
      </c>
    </row>
    <row r="594" spans="1:16" ht="12.75" x14ac:dyDescent="0.2">
      <c r="A594" s="2" t="s">
        <v>9872</v>
      </c>
      <c r="B594" s="1" t="s">
        <v>10391</v>
      </c>
      <c r="C594" s="1" t="s">
        <v>24</v>
      </c>
      <c r="D594" s="1">
        <v>5</v>
      </c>
      <c r="E594" s="1">
        <v>9</v>
      </c>
      <c r="F594" s="1">
        <v>1868</v>
      </c>
      <c r="G594" s="3" t="str">
        <f t="shared" si="9"/>
        <v>5/9/1868</v>
      </c>
      <c r="H594" s="1" t="s">
        <v>17</v>
      </c>
      <c r="I594" s="1" t="s">
        <v>326</v>
      </c>
      <c r="J594" s="5">
        <v>47</v>
      </c>
      <c r="K594" s="1" t="s">
        <v>93</v>
      </c>
      <c r="L594" s="1" t="s">
        <v>2528</v>
      </c>
      <c r="M594" s="1">
        <f>_xlfn.XLOOKUP(L594, Scratch_Sheet!E:E, Scratch_Sheet!C:C)</f>
        <v>5</v>
      </c>
      <c r="N594" s="1" t="s">
        <v>4784</v>
      </c>
    </row>
    <row r="595" spans="1:16" ht="12.75" x14ac:dyDescent="0.2">
      <c r="A595" s="2" t="s">
        <v>9872</v>
      </c>
      <c r="B595" s="1" t="s">
        <v>997</v>
      </c>
      <c r="C595" s="1" t="s">
        <v>24</v>
      </c>
      <c r="D595" s="1">
        <v>5</v>
      </c>
      <c r="E595" s="1">
        <v>14</v>
      </c>
      <c r="F595" s="1">
        <v>1868</v>
      </c>
      <c r="G595" s="3" t="str">
        <f t="shared" si="9"/>
        <v>5/14/1868</v>
      </c>
      <c r="H595" s="1" t="s">
        <v>46</v>
      </c>
      <c r="I595" s="1" t="s">
        <v>326</v>
      </c>
      <c r="K595" s="1" t="s">
        <v>93</v>
      </c>
      <c r="L595" s="1" t="s">
        <v>2528</v>
      </c>
      <c r="M595" s="1">
        <f>_xlfn.XLOOKUP(L595, Scratch_Sheet!E:E, Scratch_Sheet!C:C)</f>
        <v>5</v>
      </c>
      <c r="N595" s="1" t="s">
        <v>4784</v>
      </c>
      <c r="P595" s="1" t="s">
        <v>10404</v>
      </c>
    </row>
    <row r="596" spans="1:16" ht="12.75" x14ac:dyDescent="0.2">
      <c r="A596" s="2" t="s">
        <v>9872</v>
      </c>
      <c r="B596" s="1" t="s">
        <v>10512</v>
      </c>
      <c r="C596" s="1" t="s">
        <v>32</v>
      </c>
      <c r="D596" s="1">
        <v>9</v>
      </c>
      <c r="E596" s="1">
        <v>22</v>
      </c>
      <c r="F596" s="1">
        <v>1868</v>
      </c>
      <c r="G596" s="3" t="str">
        <f t="shared" si="9"/>
        <v>9/22/1868</v>
      </c>
      <c r="H596" s="1" t="s">
        <v>17</v>
      </c>
      <c r="I596" s="1" t="s">
        <v>326</v>
      </c>
      <c r="J596" s="5">
        <v>35</v>
      </c>
      <c r="K596" s="1" t="s">
        <v>93</v>
      </c>
      <c r="L596" s="1" t="s">
        <v>2528</v>
      </c>
      <c r="M596" s="1">
        <f>_xlfn.XLOOKUP(L596, Scratch_Sheet!E:E, Scratch_Sheet!C:C)</f>
        <v>5</v>
      </c>
      <c r="N596" s="1" t="s">
        <v>4784</v>
      </c>
      <c r="O596" s="1" t="s">
        <v>126</v>
      </c>
    </row>
    <row r="597" spans="1:16" ht="12.75" x14ac:dyDescent="0.2">
      <c r="A597" s="2" t="s">
        <v>10528</v>
      </c>
      <c r="B597" s="1" t="s">
        <v>997</v>
      </c>
      <c r="C597" s="1" t="s">
        <v>66</v>
      </c>
      <c r="D597" s="1">
        <v>4</v>
      </c>
      <c r="E597" s="1">
        <v>16</v>
      </c>
      <c r="F597" s="1">
        <v>1867</v>
      </c>
      <c r="G597" s="3" t="str">
        <f t="shared" si="9"/>
        <v>4/16/1867</v>
      </c>
      <c r="H597" s="1" t="s">
        <v>17</v>
      </c>
      <c r="I597" s="1" t="s">
        <v>18</v>
      </c>
      <c r="K597" s="1" t="s">
        <v>93</v>
      </c>
      <c r="L597" s="1" t="s">
        <v>2528</v>
      </c>
      <c r="M597" s="1">
        <f>_xlfn.XLOOKUP(L597, Scratch_Sheet!E:E, Scratch_Sheet!C:C)</f>
        <v>5</v>
      </c>
      <c r="N597" s="1" t="s">
        <v>553</v>
      </c>
      <c r="O597" s="1" t="s">
        <v>126</v>
      </c>
      <c r="P597" s="1" t="s">
        <v>10559</v>
      </c>
    </row>
    <row r="598" spans="1:16" ht="12.75" x14ac:dyDescent="0.2">
      <c r="A598" s="2" t="s">
        <v>10528</v>
      </c>
      <c r="B598" s="1" t="s">
        <v>10578</v>
      </c>
      <c r="C598" s="1" t="s">
        <v>66</v>
      </c>
      <c r="D598" s="1">
        <v>4</v>
      </c>
      <c r="E598" s="1">
        <v>24</v>
      </c>
      <c r="F598" s="1">
        <v>1867</v>
      </c>
      <c r="G598" s="3" t="str">
        <f t="shared" si="9"/>
        <v>4/24/1867</v>
      </c>
      <c r="H598" s="1" t="s">
        <v>17</v>
      </c>
      <c r="I598" s="1" t="s">
        <v>326</v>
      </c>
      <c r="J598" s="5">
        <v>7</v>
      </c>
      <c r="K598" s="1" t="s">
        <v>93</v>
      </c>
      <c r="L598" s="1" t="s">
        <v>2528</v>
      </c>
      <c r="M598" s="1">
        <f>_xlfn.XLOOKUP(L598, Scratch_Sheet!E:E, Scratch_Sheet!C:C)</f>
        <v>5</v>
      </c>
      <c r="N598" s="1" t="s">
        <v>10530</v>
      </c>
      <c r="O598" s="1" t="s">
        <v>579</v>
      </c>
      <c r="P598" s="1" t="s">
        <v>10534</v>
      </c>
    </row>
    <row r="599" spans="1:16" ht="12.75" x14ac:dyDescent="0.2">
      <c r="A599" s="2" t="s">
        <v>10528</v>
      </c>
      <c r="B599" s="1" t="s">
        <v>997</v>
      </c>
      <c r="C599" s="1" t="s">
        <v>16</v>
      </c>
      <c r="D599" s="1">
        <v>8</v>
      </c>
      <c r="E599" s="1">
        <v>13</v>
      </c>
      <c r="F599" s="1">
        <v>1867</v>
      </c>
      <c r="G599" s="3" t="str">
        <f t="shared" si="9"/>
        <v>8/13/1867</v>
      </c>
      <c r="H599" s="1" t="s">
        <v>46</v>
      </c>
      <c r="I599" s="1" t="s">
        <v>18</v>
      </c>
      <c r="K599" s="1" t="s">
        <v>93</v>
      </c>
      <c r="L599" s="1" t="s">
        <v>2528</v>
      </c>
      <c r="M599" s="1">
        <f>_xlfn.XLOOKUP(L599, Scratch_Sheet!E:E, Scratch_Sheet!C:C)</f>
        <v>5</v>
      </c>
      <c r="N599" s="1" t="s">
        <v>35</v>
      </c>
      <c r="O599" s="1" t="s">
        <v>7671</v>
      </c>
      <c r="P599" s="1" t="s">
        <v>10622</v>
      </c>
    </row>
    <row r="600" spans="1:16" ht="12.75" x14ac:dyDescent="0.2">
      <c r="A600" s="2" t="s">
        <v>10528</v>
      </c>
      <c r="B600" s="1" t="s">
        <v>10529</v>
      </c>
      <c r="C600" s="1" t="s">
        <v>16</v>
      </c>
      <c r="D600" s="1">
        <v>8</v>
      </c>
      <c r="E600" s="1">
        <v>22</v>
      </c>
      <c r="F600" s="1">
        <v>1867</v>
      </c>
      <c r="G600" s="3" t="str">
        <f t="shared" si="9"/>
        <v>8/22/1867</v>
      </c>
      <c r="H600" s="1" t="s">
        <v>17</v>
      </c>
      <c r="I600" s="1" t="s">
        <v>326</v>
      </c>
      <c r="K600" s="1" t="s">
        <v>93</v>
      </c>
      <c r="L600" s="1" t="s">
        <v>2528</v>
      </c>
      <c r="M600" s="1">
        <f>_xlfn.XLOOKUP(L600, Scratch_Sheet!E:E, Scratch_Sheet!C:C)</f>
        <v>5</v>
      </c>
      <c r="N600" s="1" t="s">
        <v>10530</v>
      </c>
      <c r="O600" s="1" t="s">
        <v>7671</v>
      </c>
      <c r="P600" s="1" t="s">
        <v>10639</v>
      </c>
    </row>
    <row r="601" spans="1:16" ht="12.75" x14ac:dyDescent="0.2">
      <c r="A601" s="2" t="s">
        <v>10528</v>
      </c>
      <c r="B601" s="1" t="s">
        <v>997</v>
      </c>
      <c r="C601" s="1" t="s">
        <v>137</v>
      </c>
      <c r="D601" s="1">
        <v>1</v>
      </c>
      <c r="E601" s="1">
        <v>12</v>
      </c>
      <c r="F601" s="1">
        <v>1867</v>
      </c>
      <c r="G601" s="3" t="str">
        <f t="shared" si="9"/>
        <v>1/12/1867</v>
      </c>
      <c r="H601" s="1" t="s">
        <v>46</v>
      </c>
      <c r="I601" s="1" t="s">
        <v>18</v>
      </c>
      <c r="K601" s="1" t="s">
        <v>93</v>
      </c>
      <c r="L601" s="1" t="s">
        <v>2528</v>
      </c>
      <c r="M601" s="1">
        <f>_xlfn.XLOOKUP(L601, Scratch_Sheet!E:E, Scratch_Sheet!C:C)</f>
        <v>5</v>
      </c>
      <c r="P601" s="1" t="s">
        <v>10811</v>
      </c>
    </row>
    <row r="602" spans="1:16" ht="12.75" x14ac:dyDescent="0.2">
      <c r="A602" s="2" t="s">
        <v>10528</v>
      </c>
      <c r="B602" s="1" t="s">
        <v>997</v>
      </c>
      <c r="C602" s="1" t="s">
        <v>205</v>
      </c>
      <c r="D602" s="1">
        <v>7</v>
      </c>
      <c r="E602" s="1">
        <v>15</v>
      </c>
      <c r="F602" s="1">
        <v>1867</v>
      </c>
      <c r="G602" s="3" t="str">
        <f t="shared" si="9"/>
        <v>7/15/1867</v>
      </c>
      <c r="H602" s="1" t="s">
        <v>46</v>
      </c>
      <c r="I602" s="1" t="s">
        <v>18</v>
      </c>
      <c r="K602" s="1" t="s">
        <v>93</v>
      </c>
      <c r="L602" s="1" t="s">
        <v>2528</v>
      </c>
      <c r="M602" s="1">
        <f>_xlfn.XLOOKUP(L602, Scratch_Sheet!E:E, Scratch_Sheet!C:C)</f>
        <v>5</v>
      </c>
      <c r="N602" s="1" t="s">
        <v>35</v>
      </c>
      <c r="O602" s="1" t="s">
        <v>126</v>
      </c>
      <c r="P602" s="1" t="s">
        <v>10881</v>
      </c>
    </row>
    <row r="603" spans="1:16" ht="12.75" x14ac:dyDescent="0.2">
      <c r="A603" s="2" t="s">
        <v>10528</v>
      </c>
      <c r="B603" s="1" t="s">
        <v>997</v>
      </c>
      <c r="C603" s="1" t="s">
        <v>205</v>
      </c>
      <c r="D603" s="1">
        <v>7</v>
      </c>
      <c r="E603" s="1">
        <v>25</v>
      </c>
      <c r="F603" s="1">
        <v>1867</v>
      </c>
      <c r="G603" s="3" t="str">
        <f t="shared" si="9"/>
        <v>7/25/1867</v>
      </c>
      <c r="H603" s="1" t="s">
        <v>46</v>
      </c>
      <c r="I603" s="1" t="s">
        <v>18</v>
      </c>
      <c r="K603" s="1" t="s">
        <v>93</v>
      </c>
      <c r="L603" s="1" t="s">
        <v>2528</v>
      </c>
      <c r="M603" s="1">
        <f>_xlfn.XLOOKUP(L603, Scratch_Sheet!E:E, Scratch_Sheet!C:C)</f>
        <v>5</v>
      </c>
      <c r="N603" s="1" t="s">
        <v>1234</v>
      </c>
      <c r="O603" s="1" t="s">
        <v>126</v>
      </c>
      <c r="P603" s="1" t="s">
        <v>10890</v>
      </c>
    </row>
    <row r="604" spans="1:16" ht="12.75" x14ac:dyDescent="0.2">
      <c r="A604" s="2" t="s">
        <v>10528</v>
      </c>
      <c r="B604" s="1" t="s">
        <v>10900</v>
      </c>
      <c r="C604" s="1" t="s">
        <v>205</v>
      </c>
      <c r="D604" s="1">
        <v>7</v>
      </c>
      <c r="E604" s="1">
        <v>28</v>
      </c>
      <c r="F604" s="1">
        <v>1867</v>
      </c>
      <c r="G604" s="3" t="str">
        <f t="shared" si="9"/>
        <v>7/28/1867</v>
      </c>
      <c r="H604" s="1" t="s">
        <v>46</v>
      </c>
      <c r="I604" s="1" t="s">
        <v>18</v>
      </c>
      <c r="J604" s="5">
        <v>6</v>
      </c>
      <c r="K604" s="1" t="s">
        <v>93</v>
      </c>
      <c r="L604" s="1" t="s">
        <v>2528</v>
      </c>
      <c r="M604" s="1">
        <f>_xlfn.XLOOKUP(L604, Scratch_Sheet!E:E, Scratch_Sheet!C:C)</f>
        <v>5</v>
      </c>
      <c r="N604" s="1" t="s">
        <v>10901</v>
      </c>
      <c r="O604" s="1" t="s">
        <v>126</v>
      </c>
      <c r="P604" s="1" t="s">
        <v>10902</v>
      </c>
    </row>
    <row r="605" spans="1:16" ht="12.75" x14ac:dyDescent="0.2">
      <c r="A605" s="2" t="s">
        <v>10528</v>
      </c>
      <c r="B605" s="1" t="s">
        <v>997</v>
      </c>
      <c r="C605" s="1" t="s">
        <v>74</v>
      </c>
      <c r="D605" s="1">
        <v>6</v>
      </c>
      <c r="E605" s="1">
        <v>21</v>
      </c>
      <c r="F605" s="1">
        <v>1867</v>
      </c>
      <c r="G605" s="3" t="str">
        <f t="shared" si="9"/>
        <v>6/21/1867</v>
      </c>
      <c r="H605" s="1" t="s">
        <v>17</v>
      </c>
      <c r="I605" s="1" t="s">
        <v>18</v>
      </c>
      <c r="K605" s="1" t="s">
        <v>93</v>
      </c>
      <c r="L605" s="1" t="s">
        <v>2528</v>
      </c>
      <c r="M605" s="1">
        <f>_xlfn.XLOOKUP(L605, Scratch_Sheet!E:E, Scratch_Sheet!C:C)</f>
        <v>5</v>
      </c>
      <c r="N605" s="1" t="s">
        <v>111</v>
      </c>
      <c r="O605" s="1" t="s">
        <v>7671</v>
      </c>
      <c r="P605" s="1" t="s">
        <v>10943</v>
      </c>
    </row>
    <row r="606" spans="1:16" ht="12.75" x14ac:dyDescent="0.2">
      <c r="A606" s="2" t="s">
        <v>10528</v>
      </c>
      <c r="B606" s="1" t="s">
        <v>11195</v>
      </c>
      <c r="C606" s="1" t="s">
        <v>87</v>
      </c>
      <c r="D606" s="1">
        <v>10</v>
      </c>
      <c r="E606" s="1">
        <v>27</v>
      </c>
      <c r="F606" s="1">
        <v>1867</v>
      </c>
      <c r="G606" s="3" t="str">
        <f t="shared" si="9"/>
        <v>10/27/1867</v>
      </c>
      <c r="H606" s="1" t="s">
        <v>17</v>
      </c>
      <c r="I606" s="1" t="s">
        <v>326</v>
      </c>
      <c r="J606" s="5">
        <v>10</v>
      </c>
      <c r="K606" s="1" t="s">
        <v>93</v>
      </c>
      <c r="L606" s="1" t="s">
        <v>2528</v>
      </c>
      <c r="M606" s="1">
        <f>_xlfn.XLOOKUP(L606, Scratch_Sheet!E:E, Scratch_Sheet!C:C)</f>
        <v>5</v>
      </c>
      <c r="N606" s="1" t="s">
        <v>1822</v>
      </c>
      <c r="O606" s="1" t="s">
        <v>1343</v>
      </c>
      <c r="P606" s="1" t="s">
        <v>10534</v>
      </c>
    </row>
    <row r="607" spans="1:16" ht="12.75" x14ac:dyDescent="0.2">
      <c r="A607" s="2" t="s">
        <v>10528</v>
      </c>
      <c r="B607" s="1" t="s">
        <v>997</v>
      </c>
      <c r="C607" s="1" t="s">
        <v>32</v>
      </c>
      <c r="D607" s="1">
        <v>9</v>
      </c>
      <c r="E607" s="1">
        <v>4</v>
      </c>
      <c r="F607" s="1">
        <v>1867</v>
      </c>
      <c r="G607" s="3" t="str">
        <f t="shared" si="9"/>
        <v>9/4/1867</v>
      </c>
      <c r="H607" s="1" t="s">
        <v>46</v>
      </c>
      <c r="I607" s="1" t="s">
        <v>18</v>
      </c>
      <c r="K607" s="1" t="s">
        <v>93</v>
      </c>
      <c r="L607" s="1" t="s">
        <v>2528</v>
      </c>
      <c r="M607" s="1">
        <f>_xlfn.XLOOKUP(L607, Scratch_Sheet!E:E, Scratch_Sheet!C:C)</f>
        <v>5</v>
      </c>
      <c r="N607" s="1" t="s">
        <v>19</v>
      </c>
      <c r="O607" s="1" t="s">
        <v>126</v>
      </c>
      <c r="P607" s="1" t="s">
        <v>11209</v>
      </c>
    </row>
    <row r="608" spans="1:16" ht="12.75" x14ac:dyDescent="0.2">
      <c r="A608" s="2" t="s">
        <v>10528</v>
      </c>
      <c r="B608" s="1" t="s">
        <v>10529</v>
      </c>
      <c r="C608" s="1" t="s">
        <v>32</v>
      </c>
      <c r="D608" s="1">
        <v>9</v>
      </c>
      <c r="E608" s="1">
        <v>8</v>
      </c>
      <c r="F608" s="1">
        <v>1867</v>
      </c>
      <c r="G608" s="3" t="str">
        <f t="shared" si="9"/>
        <v>9/8/1867</v>
      </c>
      <c r="H608" s="1" t="s">
        <v>46</v>
      </c>
      <c r="I608" s="1" t="s">
        <v>326</v>
      </c>
      <c r="K608" s="1" t="s">
        <v>93</v>
      </c>
      <c r="L608" s="1" t="s">
        <v>2528</v>
      </c>
      <c r="M608" s="1">
        <f>_xlfn.XLOOKUP(L608, Scratch_Sheet!E:E, Scratch_Sheet!C:C)</f>
        <v>5</v>
      </c>
      <c r="N608" s="1" t="s">
        <v>10530</v>
      </c>
      <c r="O608" s="1" t="s">
        <v>7671</v>
      </c>
      <c r="P608" s="1" t="s">
        <v>11216</v>
      </c>
    </row>
    <row r="609" spans="1:16" ht="12.75" x14ac:dyDescent="0.2">
      <c r="A609" s="2" t="s">
        <v>10528</v>
      </c>
      <c r="B609" s="1" t="s">
        <v>11224</v>
      </c>
      <c r="C609" s="1" t="s">
        <v>32</v>
      </c>
      <c r="D609" s="1">
        <v>9</v>
      </c>
      <c r="E609" s="1">
        <v>14</v>
      </c>
      <c r="F609" s="1">
        <v>1867</v>
      </c>
      <c r="G609" s="3" t="str">
        <f t="shared" si="9"/>
        <v>9/14/1867</v>
      </c>
      <c r="H609" s="1" t="s">
        <v>46</v>
      </c>
      <c r="I609" s="1" t="s">
        <v>18</v>
      </c>
      <c r="J609" s="5">
        <v>10</v>
      </c>
      <c r="K609" s="1" t="s">
        <v>93</v>
      </c>
      <c r="L609" s="1" t="s">
        <v>2528</v>
      </c>
      <c r="M609" s="1">
        <f>_xlfn.XLOOKUP(L609, Scratch_Sheet!E:E, Scratch_Sheet!C:C)</f>
        <v>5</v>
      </c>
      <c r="N609" s="1" t="s">
        <v>10618</v>
      </c>
      <c r="O609" s="1" t="s">
        <v>126</v>
      </c>
      <c r="P609" s="1" t="s">
        <v>11225</v>
      </c>
    </row>
    <row r="610" spans="1:16" ht="12.75" x14ac:dyDescent="0.2">
      <c r="A610" s="2" t="s">
        <v>10528</v>
      </c>
      <c r="B610" s="1" t="s">
        <v>10529</v>
      </c>
      <c r="C610" s="1" t="s">
        <v>32</v>
      </c>
      <c r="D610" s="1">
        <v>9</v>
      </c>
      <c r="E610" s="1">
        <v>22</v>
      </c>
      <c r="F610" s="1">
        <v>1867</v>
      </c>
      <c r="G610" s="3" t="str">
        <f t="shared" si="9"/>
        <v>9/22/1867</v>
      </c>
      <c r="H610" s="1" t="s">
        <v>46</v>
      </c>
      <c r="I610" s="1" t="s">
        <v>326</v>
      </c>
      <c r="K610" s="1" t="s">
        <v>93</v>
      </c>
      <c r="L610" s="1" t="s">
        <v>2528</v>
      </c>
      <c r="M610" s="1">
        <f>_xlfn.XLOOKUP(L610, Scratch_Sheet!E:E, Scratch_Sheet!C:C)</f>
        <v>5</v>
      </c>
      <c r="N610" s="1" t="s">
        <v>10530</v>
      </c>
      <c r="O610" s="1" t="s">
        <v>7671</v>
      </c>
      <c r="P610" s="1" t="s">
        <v>11246</v>
      </c>
    </row>
    <row r="611" spans="1:16" ht="12.75" x14ac:dyDescent="0.2">
      <c r="A611" s="2" t="s">
        <v>10528</v>
      </c>
      <c r="B611" s="1" t="s">
        <v>10529</v>
      </c>
      <c r="C611" s="1" t="s">
        <v>32</v>
      </c>
      <c r="D611" s="1">
        <v>9</v>
      </c>
      <c r="E611" s="1">
        <v>26</v>
      </c>
      <c r="F611" s="1">
        <v>1867</v>
      </c>
      <c r="G611" s="3" t="str">
        <f t="shared" si="9"/>
        <v>9/26/1867</v>
      </c>
      <c r="H611" s="1" t="s">
        <v>46</v>
      </c>
      <c r="I611" s="1" t="s">
        <v>326</v>
      </c>
      <c r="K611" s="1" t="s">
        <v>93</v>
      </c>
      <c r="L611" s="1" t="s">
        <v>2528</v>
      </c>
      <c r="M611" s="1">
        <f>_xlfn.XLOOKUP(L611, Scratch_Sheet!E:E, Scratch_Sheet!C:C)</f>
        <v>5</v>
      </c>
      <c r="N611" s="1" t="s">
        <v>10530</v>
      </c>
      <c r="O611" s="1" t="s">
        <v>7671</v>
      </c>
      <c r="P611" s="1" t="s">
        <v>11251</v>
      </c>
    </row>
    <row r="612" spans="1:16" ht="12.75" x14ac:dyDescent="0.2">
      <c r="A612" s="2" t="s">
        <v>10528</v>
      </c>
      <c r="B612" s="1" t="s">
        <v>997</v>
      </c>
      <c r="C612" s="1" t="s">
        <v>32</v>
      </c>
      <c r="D612" s="1">
        <v>9</v>
      </c>
      <c r="E612" s="1">
        <v>27</v>
      </c>
      <c r="F612" s="1">
        <v>1867</v>
      </c>
      <c r="G612" s="3" t="str">
        <f t="shared" si="9"/>
        <v>9/27/1867</v>
      </c>
      <c r="H612" s="1" t="s">
        <v>46</v>
      </c>
      <c r="I612" s="1" t="s">
        <v>18</v>
      </c>
      <c r="K612" s="1" t="s">
        <v>93</v>
      </c>
      <c r="L612" s="1" t="s">
        <v>2528</v>
      </c>
      <c r="M612" s="1">
        <f>_xlfn.XLOOKUP(L612, Scratch_Sheet!E:E, Scratch_Sheet!C:C)</f>
        <v>5</v>
      </c>
      <c r="N612" s="1" t="s">
        <v>1612</v>
      </c>
      <c r="O612" s="1" t="s">
        <v>126</v>
      </c>
      <c r="P612" s="1" t="s">
        <v>11256</v>
      </c>
    </row>
    <row r="613" spans="1:16" ht="12.75" x14ac:dyDescent="0.2">
      <c r="A613" s="2" t="s">
        <v>11083</v>
      </c>
      <c r="B613" s="1" t="s">
        <v>997</v>
      </c>
      <c r="C613" s="1" t="s">
        <v>66</v>
      </c>
      <c r="D613" s="1">
        <v>4</v>
      </c>
      <c r="E613" s="1">
        <v>4</v>
      </c>
      <c r="F613" s="1">
        <v>1866</v>
      </c>
      <c r="G613" s="3" t="str">
        <f t="shared" si="9"/>
        <v>4/4/1866</v>
      </c>
      <c r="H613" s="1" t="s">
        <v>17</v>
      </c>
      <c r="I613" s="1" t="s">
        <v>18</v>
      </c>
      <c r="K613" s="1" t="s">
        <v>93</v>
      </c>
      <c r="L613" s="1" t="s">
        <v>2528</v>
      </c>
      <c r="M613" s="1">
        <f>_xlfn.XLOOKUP(L613, Scratch_Sheet!E:E, Scratch_Sheet!C:C)</f>
        <v>5</v>
      </c>
      <c r="N613" s="1" t="s">
        <v>19</v>
      </c>
      <c r="O613" s="1" t="s">
        <v>126</v>
      </c>
      <c r="P613" s="1" t="s">
        <v>11269</v>
      </c>
    </row>
    <row r="614" spans="1:16" ht="12.75" x14ac:dyDescent="0.2">
      <c r="A614" s="2" t="s">
        <v>11083</v>
      </c>
      <c r="B614" s="1" t="s">
        <v>11337</v>
      </c>
      <c r="C614" s="1" t="s">
        <v>66</v>
      </c>
      <c r="D614" s="1">
        <v>4</v>
      </c>
      <c r="E614" s="1">
        <v>24</v>
      </c>
      <c r="F614" s="1">
        <v>1866</v>
      </c>
      <c r="G614" s="3" t="str">
        <f t="shared" si="9"/>
        <v>4/24/1866</v>
      </c>
      <c r="H614" s="1" t="s">
        <v>46</v>
      </c>
      <c r="I614" s="1" t="s">
        <v>326</v>
      </c>
      <c r="J614" s="5">
        <v>8</v>
      </c>
      <c r="K614" s="1" t="s">
        <v>93</v>
      </c>
      <c r="L614" s="1" t="s">
        <v>2528</v>
      </c>
      <c r="M614" s="1">
        <f>_xlfn.XLOOKUP(L614, Scratch_Sheet!E:E, Scratch_Sheet!C:C)</f>
        <v>5</v>
      </c>
      <c r="N614" s="1" t="s">
        <v>10530</v>
      </c>
      <c r="O614" s="1" t="s">
        <v>579</v>
      </c>
      <c r="P614" s="1" t="s">
        <v>10534</v>
      </c>
    </row>
    <row r="615" spans="1:16" ht="12.75" x14ac:dyDescent="0.2">
      <c r="A615" s="2" t="s">
        <v>11083</v>
      </c>
      <c r="B615" s="1" t="s">
        <v>997</v>
      </c>
      <c r="C615" s="1" t="s">
        <v>16</v>
      </c>
      <c r="D615" s="1">
        <v>8</v>
      </c>
      <c r="E615" s="1">
        <v>16</v>
      </c>
      <c r="F615" s="1">
        <v>1866</v>
      </c>
      <c r="G615" s="3" t="str">
        <f t="shared" si="9"/>
        <v>8/16/1866</v>
      </c>
      <c r="H615" s="1" t="s">
        <v>17</v>
      </c>
      <c r="I615" s="1" t="s">
        <v>18</v>
      </c>
      <c r="K615" s="1" t="s">
        <v>93</v>
      </c>
      <c r="L615" s="1" t="s">
        <v>2528</v>
      </c>
      <c r="M615" s="1">
        <f>_xlfn.XLOOKUP(L615, Scratch_Sheet!E:E, Scratch_Sheet!C:C)</f>
        <v>5</v>
      </c>
      <c r="N615" s="1" t="s">
        <v>59</v>
      </c>
      <c r="O615" s="1" t="s">
        <v>126</v>
      </c>
      <c r="P615" s="1" t="s">
        <v>11421</v>
      </c>
    </row>
    <row r="616" spans="1:16" ht="12.75" x14ac:dyDescent="0.2">
      <c r="A616" s="2" t="s">
        <v>11083</v>
      </c>
      <c r="B616" s="1" t="s">
        <v>10529</v>
      </c>
      <c r="C616" s="1" t="s">
        <v>109</v>
      </c>
      <c r="D616" s="1">
        <v>12</v>
      </c>
      <c r="E616" s="1">
        <v>20</v>
      </c>
      <c r="F616" s="1">
        <v>1866</v>
      </c>
      <c r="G616" s="3" t="str">
        <f t="shared" si="9"/>
        <v>12/20/1866</v>
      </c>
      <c r="H616" s="1" t="s">
        <v>46</v>
      </c>
      <c r="I616" s="1" t="s">
        <v>326</v>
      </c>
      <c r="K616" s="1" t="s">
        <v>93</v>
      </c>
      <c r="L616" s="1" t="s">
        <v>2528</v>
      </c>
      <c r="M616" s="1">
        <f>_xlfn.XLOOKUP(L616, Scratch_Sheet!E:E, Scratch_Sheet!C:C)</f>
        <v>5</v>
      </c>
      <c r="N616" s="1" t="s">
        <v>10530</v>
      </c>
      <c r="O616" s="1" t="s">
        <v>7671</v>
      </c>
      <c r="P616" s="1" t="s">
        <v>11530</v>
      </c>
    </row>
    <row r="617" spans="1:16" ht="12.75" x14ac:dyDescent="0.2">
      <c r="A617" s="2" t="s">
        <v>11083</v>
      </c>
      <c r="B617" s="1" t="s">
        <v>997</v>
      </c>
      <c r="C617" s="1" t="s">
        <v>91</v>
      </c>
      <c r="D617" s="1">
        <v>2</v>
      </c>
      <c r="E617" s="1">
        <v>16</v>
      </c>
      <c r="F617" s="1">
        <v>1866</v>
      </c>
      <c r="G617" s="3" t="str">
        <f t="shared" si="9"/>
        <v>2/16/1866</v>
      </c>
      <c r="H617" s="1" t="s">
        <v>17</v>
      </c>
      <c r="I617" s="1" t="s">
        <v>18</v>
      </c>
      <c r="K617" s="1" t="s">
        <v>93</v>
      </c>
      <c r="L617" s="1" t="s">
        <v>2528</v>
      </c>
      <c r="M617" s="1">
        <f>_xlfn.XLOOKUP(L617, Scratch_Sheet!E:E, Scratch_Sheet!C:C)</f>
        <v>5</v>
      </c>
      <c r="P617" s="1" t="s">
        <v>11614</v>
      </c>
    </row>
    <row r="618" spans="1:16" ht="12.75" x14ac:dyDescent="0.2">
      <c r="A618" s="2" t="s">
        <v>11083</v>
      </c>
      <c r="B618" s="1" t="s">
        <v>10529</v>
      </c>
      <c r="C618" s="1" t="s">
        <v>137</v>
      </c>
      <c r="D618" s="1">
        <v>1</v>
      </c>
      <c r="E618" s="1">
        <v>24</v>
      </c>
      <c r="F618" s="1">
        <v>1866</v>
      </c>
      <c r="G618" s="3" t="str">
        <f t="shared" si="9"/>
        <v>1/24/1866</v>
      </c>
      <c r="H618" s="1" t="s">
        <v>17</v>
      </c>
      <c r="I618" s="1" t="s">
        <v>326</v>
      </c>
      <c r="K618" s="1" t="s">
        <v>93</v>
      </c>
      <c r="L618" s="1" t="s">
        <v>2528</v>
      </c>
      <c r="M618" s="1">
        <f>_xlfn.XLOOKUP(L618, Scratch_Sheet!E:E, Scratch_Sheet!C:C)</f>
        <v>5</v>
      </c>
      <c r="N618" s="1" t="s">
        <v>10530</v>
      </c>
      <c r="O618" s="1" t="s">
        <v>579</v>
      </c>
      <c r="P618" s="1" t="s">
        <v>11769</v>
      </c>
    </row>
    <row r="619" spans="1:16" ht="12.75" x14ac:dyDescent="0.2">
      <c r="A619" s="2" t="s">
        <v>11083</v>
      </c>
      <c r="B619" s="1" t="s">
        <v>997</v>
      </c>
      <c r="C619" s="1" t="s">
        <v>205</v>
      </c>
      <c r="D619" s="1">
        <v>7</v>
      </c>
      <c r="E619" s="1">
        <v>7</v>
      </c>
      <c r="F619" s="1">
        <v>1866</v>
      </c>
      <c r="G619" s="3" t="str">
        <f t="shared" si="9"/>
        <v>7/7/1866</v>
      </c>
      <c r="H619" s="1" t="s">
        <v>46</v>
      </c>
      <c r="I619" s="1" t="s">
        <v>18</v>
      </c>
      <c r="K619" s="1" t="s">
        <v>93</v>
      </c>
      <c r="L619" s="1" t="s">
        <v>2528</v>
      </c>
      <c r="M619" s="1">
        <f>_xlfn.XLOOKUP(L619, Scratch_Sheet!E:E, Scratch_Sheet!C:C)</f>
        <v>5</v>
      </c>
      <c r="N619" s="1" t="s">
        <v>41</v>
      </c>
      <c r="O619" s="1" t="s">
        <v>579</v>
      </c>
      <c r="P619" s="1" t="s">
        <v>11807</v>
      </c>
    </row>
    <row r="620" spans="1:16" ht="12.75" x14ac:dyDescent="0.2">
      <c r="A620" s="2" t="s">
        <v>11083</v>
      </c>
      <c r="B620" s="1" t="s">
        <v>997</v>
      </c>
      <c r="C620" s="1" t="s">
        <v>74</v>
      </c>
      <c r="D620" s="1">
        <v>6</v>
      </c>
      <c r="E620" s="1">
        <v>8</v>
      </c>
      <c r="F620" s="1">
        <v>1866</v>
      </c>
      <c r="G620" s="3" t="str">
        <f t="shared" si="9"/>
        <v>6/8/1866</v>
      </c>
      <c r="H620" s="1" t="s">
        <v>46</v>
      </c>
      <c r="I620" s="1" t="s">
        <v>18</v>
      </c>
      <c r="K620" s="1" t="s">
        <v>93</v>
      </c>
      <c r="L620" s="1" t="s">
        <v>2528</v>
      </c>
      <c r="M620" s="1">
        <f>_xlfn.XLOOKUP(L620, Scratch_Sheet!E:E, Scratch_Sheet!C:C)</f>
        <v>5</v>
      </c>
      <c r="N620" s="1" t="s">
        <v>41</v>
      </c>
      <c r="O620" s="1" t="s">
        <v>7671</v>
      </c>
      <c r="P620" s="1" t="s">
        <v>11888</v>
      </c>
    </row>
    <row r="621" spans="1:16" ht="12.75" x14ac:dyDescent="0.2">
      <c r="A621" s="2" t="s">
        <v>11083</v>
      </c>
      <c r="B621" s="1" t="s">
        <v>997</v>
      </c>
      <c r="C621" s="1" t="s">
        <v>74</v>
      </c>
      <c r="D621" s="1">
        <v>6</v>
      </c>
      <c r="E621" s="1">
        <v>10</v>
      </c>
      <c r="F621" s="1">
        <v>1866</v>
      </c>
      <c r="G621" s="3" t="str">
        <f t="shared" si="9"/>
        <v>6/10/1866</v>
      </c>
      <c r="H621" s="1" t="s">
        <v>17</v>
      </c>
      <c r="I621" s="1" t="s">
        <v>18</v>
      </c>
      <c r="K621" s="1" t="s">
        <v>93</v>
      </c>
      <c r="L621" s="1" t="s">
        <v>2528</v>
      </c>
      <c r="M621" s="1">
        <f>_xlfn.XLOOKUP(L621, Scratch_Sheet!E:E, Scratch_Sheet!C:C)</f>
        <v>5</v>
      </c>
      <c r="N621" s="1" t="s">
        <v>1822</v>
      </c>
      <c r="O621" s="1" t="s">
        <v>126</v>
      </c>
      <c r="P621" s="1" t="s">
        <v>11894</v>
      </c>
    </row>
    <row r="622" spans="1:16" ht="12.75" x14ac:dyDescent="0.2">
      <c r="A622" s="2" t="s">
        <v>11083</v>
      </c>
      <c r="B622" s="1" t="s">
        <v>10529</v>
      </c>
      <c r="C622" s="1" t="s">
        <v>74</v>
      </c>
      <c r="D622" s="1">
        <v>6</v>
      </c>
      <c r="E622" s="1">
        <v>12</v>
      </c>
      <c r="F622" s="1">
        <v>1866</v>
      </c>
      <c r="G622" s="3" t="str">
        <f t="shared" si="9"/>
        <v>6/12/1866</v>
      </c>
      <c r="H622" s="1" t="s">
        <v>46</v>
      </c>
      <c r="I622" s="1" t="s">
        <v>326</v>
      </c>
      <c r="K622" s="1" t="s">
        <v>93</v>
      </c>
      <c r="L622" s="1" t="s">
        <v>2528</v>
      </c>
      <c r="M622" s="1">
        <f>_xlfn.XLOOKUP(L622, Scratch_Sheet!E:E, Scratch_Sheet!C:C)</f>
        <v>5</v>
      </c>
      <c r="N622" s="1" t="s">
        <v>10530</v>
      </c>
      <c r="O622" s="1" t="s">
        <v>579</v>
      </c>
      <c r="P622" s="1" t="s">
        <v>11899</v>
      </c>
    </row>
    <row r="623" spans="1:16" ht="12.75" x14ac:dyDescent="0.2">
      <c r="A623" s="2" t="s">
        <v>11083</v>
      </c>
      <c r="B623" s="1" t="s">
        <v>11959</v>
      </c>
      <c r="C623" s="1" t="s">
        <v>45</v>
      </c>
      <c r="D623" s="1">
        <v>3</v>
      </c>
      <c r="E623" s="1">
        <v>4</v>
      </c>
      <c r="F623" s="1">
        <v>1866</v>
      </c>
      <c r="G623" s="3" t="str">
        <f t="shared" si="9"/>
        <v>3/4/1866</v>
      </c>
      <c r="H623" s="1" t="s">
        <v>17</v>
      </c>
      <c r="I623" s="1" t="s">
        <v>326</v>
      </c>
      <c r="J623" s="5">
        <v>17</v>
      </c>
      <c r="K623" s="1" t="s">
        <v>93</v>
      </c>
      <c r="L623" s="1" t="s">
        <v>2528</v>
      </c>
      <c r="M623" s="1">
        <f>_xlfn.XLOOKUP(L623, Scratch_Sheet!E:E, Scratch_Sheet!C:C)</f>
        <v>5</v>
      </c>
      <c r="N623" s="1" t="s">
        <v>10530</v>
      </c>
      <c r="O623" s="1" t="s">
        <v>579</v>
      </c>
      <c r="P623" s="1" t="s">
        <v>10667</v>
      </c>
    </row>
    <row r="624" spans="1:16" ht="12.75" x14ac:dyDescent="0.2">
      <c r="A624" s="2" t="s">
        <v>11083</v>
      </c>
      <c r="B624" s="1" t="s">
        <v>10529</v>
      </c>
      <c r="C624" s="1" t="s">
        <v>24</v>
      </c>
      <c r="D624" s="1">
        <v>5</v>
      </c>
      <c r="E624" s="1">
        <v>27</v>
      </c>
      <c r="F624" s="1">
        <v>1866</v>
      </c>
      <c r="G624" s="3" t="str">
        <f t="shared" si="9"/>
        <v>5/27/1866</v>
      </c>
      <c r="H624" s="1" t="s">
        <v>46</v>
      </c>
      <c r="I624" s="1" t="s">
        <v>326</v>
      </c>
      <c r="K624" s="1" t="s">
        <v>93</v>
      </c>
      <c r="L624" s="1" t="s">
        <v>2528</v>
      </c>
      <c r="M624" s="1">
        <f>_xlfn.XLOOKUP(L624, Scratch_Sheet!E:E, Scratch_Sheet!C:C)</f>
        <v>5</v>
      </c>
      <c r="N624" s="1" t="s">
        <v>10530</v>
      </c>
      <c r="O624" s="1" t="s">
        <v>579</v>
      </c>
      <c r="P624" s="1" t="s">
        <v>12114</v>
      </c>
    </row>
    <row r="625" spans="1:16" ht="12.75" x14ac:dyDescent="0.2">
      <c r="A625" s="2" t="s">
        <v>11083</v>
      </c>
      <c r="B625" s="1" t="s">
        <v>12221</v>
      </c>
      <c r="C625" s="1" t="s">
        <v>87</v>
      </c>
      <c r="D625" s="1">
        <v>10</v>
      </c>
      <c r="E625" s="1">
        <v>4</v>
      </c>
      <c r="F625" s="1">
        <v>1866</v>
      </c>
      <c r="G625" s="3" t="str">
        <f t="shared" si="9"/>
        <v>10/4/1866</v>
      </c>
      <c r="H625" s="1" t="s">
        <v>17</v>
      </c>
      <c r="I625" s="1" t="s">
        <v>326</v>
      </c>
      <c r="J625" s="5">
        <v>6</v>
      </c>
      <c r="K625" s="1" t="s">
        <v>93</v>
      </c>
      <c r="L625" s="1" t="s">
        <v>2528</v>
      </c>
      <c r="M625" s="1">
        <f>_xlfn.XLOOKUP(L625, Scratch_Sheet!E:E, Scratch_Sheet!C:C)</f>
        <v>5</v>
      </c>
      <c r="N625" s="1" t="s">
        <v>10530</v>
      </c>
      <c r="O625" s="1" t="s">
        <v>1343</v>
      </c>
      <c r="P625" s="1" t="s">
        <v>10534</v>
      </c>
    </row>
    <row r="626" spans="1:16" ht="12.75" x14ac:dyDescent="0.2">
      <c r="A626" s="2" t="s">
        <v>11083</v>
      </c>
      <c r="B626" s="1" t="s">
        <v>997</v>
      </c>
      <c r="C626" s="1" t="s">
        <v>87</v>
      </c>
      <c r="D626" s="1">
        <v>10</v>
      </c>
      <c r="E626" s="1">
        <v>4</v>
      </c>
      <c r="F626" s="1">
        <v>1866</v>
      </c>
      <c r="G626" s="3" t="str">
        <f t="shared" si="9"/>
        <v>10/4/1866</v>
      </c>
      <c r="H626" s="1" t="s">
        <v>17</v>
      </c>
      <c r="I626" s="1" t="s">
        <v>18</v>
      </c>
      <c r="K626" s="1" t="s">
        <v>93</v>
      </c>
      <c r="L626" s="1" t="s">
        <v>2528</v>
      </c>
      <c r="M626" s="1">
        <f>_xlfn.XLOOKUP(L626, Scratch_Sheet!E:E, Scratch_Sheet!C:C)</f>
        <v>5</v>
      </c>
      <c r="N626" s="1" t="s">
        <v>79</v>
      </c>
      <c r="O626" s="1" t="s">
        <v>126</v>
      </c>
      <c r="P626" s="1" t="s">
        <v>12229</v>
      </c>
    </row>
    <row r="627" spans="1:16" ht="12.75" x14ac:dyDescent="0.2">
      <c r="A627" s="2" t="s">
        <v>11083</v>
      </c>
      <c r="B627" s="1" t="s">
        <v>10529</v>
      </c>
      <c r="C627" s="1" t="s">
        <v>87</v>
      </c>
      <c r="D627" s="1">
        <v>10</v>
      </c>
      <c r="E627" s="1">
        <v>6</v>
      </c>
      <c r="F627" s="1">
        <v>1866</v>
      </c>
      <c r="G627" s="3" t="str">
        <f t="shared" si="9"/>
        <v>10/6/1866</v>
      </c>
      <c r="H627" s="1" t="s">
        <v>17</v>
      </c>
      <c r="I627" s="1" t="s">
        <v>326</v>
      </c>
      <c r="K627" s="1" t="s">
        <v>93</v>
      </c>
      <c r="L627" s="1" t="s">
        <v>2528</v>
      </c>
      <c r="M627" s="1">
        <f>_xlfn.XLOOKUP(L627, Scratch_Sheet!E:E, Scratch_Sheet!C:C)</f>
        <v>5</v>
      </c>
      <c r="N627" s="1" t="s">
        <v>10530</v>
      </c>
      <c r="O627" s="1" t="s">
        <v>7671</v>
      </c>
      <c r="P627" s="1" t="s">
        <v>12239</v>
      </c>
    </row>
    <row r="628" spans="1:16" ht="12.75" x14ac:dyDescent="0.2">
      <c r="A628" s="2" t="s">
        <v>11083</v>
      </c>
      <c r="B628" s="1" t="s">
        <v>12268</v>
      </c>
      <c r="C628" s="1" t="s">
        <v>87</v>
      </c>
      <c r="D628" s="1">
        <v>10</v>
      </c>
      <c r="E628" s="1">
        <v>9</v>
      </c>
      <c r="F628" s="1">
        <v>1866</v>
      </c>
      <c r="G628" s="3" t="str">
        <f t="shared" si="9"/>
        <v>10/9/1866</v>
      </c>
      <c r="H628" s="1" t="s">
        <v>17</v>
      </c>
      <c r="I628" s="1" t="s">
        <v>326</v>
      </c>
      <c r="J628" s="5">
        <v>50</v>
      </c>
      <c r="K628" s="1" t="s">
        <v>93</v>
      </c>
      <c r="L628" s="1" t="s">
        <v>2528</v>
      </c>
      <c r="M628" s="1">
        <f>_xlfn.XLOOKUP(L628, Scratch_Sheet!E:E, Scratch_Sheet!C:C)</f>
        <v>5</v>
      </c>
      <c r="N628" s="1" t="s">
        <v>10530</v>
      </c>
      <c r="O628" s="1" t="s">
        <v>579</v>
      </c>
      <c r="P628" s="1" t="s">
        <v>10667</v>
      </c>
    </row>
    <row r="629" spans="1:16" ht="12.75" x14ac:dyDescent="0.2">
      <c r="A629" s="2" t="s">
        <v>11083</v>
      </c>
      <c r="B629" s="1" t="s">
        <v>997</v>
      </c>
      <c r="C629" s="1" t="s">
        <v>87</v>
      </c>
      <c r="D629" s="1">
        <v>10</v>
      </c>
      <c r="E629" s="1">
        <v>18</v>
      </c>
      <c r="F629" s="1">
        <v>1866</v>
      </c>
      <c r="G629" s="3" t="str">
        <f t="shared" si="9"/>
        <v>10/18/1866</v>
      </c>
      <c r="H629" s="1" t="s">
        <v>17</v>
      </c>
      <c r="I629" s="1" t="s">
        <v>18</v>
      </c>
      <c r="K629" s="1" t="s">
        <v>93</v>
      </c>
      <c r="L629" s="1" t="s">
        <v>2528</v>
      </c>
      <c r="M629" s="1">
        <f>_xlfn.XLOOKUP(L629, Scratch_Sheet!E:E, Scratch_Sheet!C:C)</f>
        <v>5</v>
      </c>
      <c r="N629" s="1" t="s">
        <v>19</v>
      </c>
      <c r="O629" s="1" t="s">
        <v>7671</v>
      </c>
      <c r="P629" s="1" t="s">
        <v>12296</v>
      </c>
    </row>
    <row r="630" spans="1:16" ht="12.75" x14ac:dyDescent="0.2">
      <c r="A630" s="2" t="s">
        <v>11083</v>
      </c>
      <c r="B630" s="1" t="s">
        <v>12297</v>
      </c>
      <c r="C630" s="1" t="s">
        <v>87</v>
      </c>
      <c r="D630" s="1">
        <v>10</v>
      </c>
      <c r="E630" s="1">
        <v>19</v>
      </c>
      <c r="F630" s="1">
        <v>1866</v>
      </c>
      <c r="G630" s="3" t="str">
        <f t="shared" si="9"/>
        <v>10/19/1866</v>
      </c>
      <c r="H630" s="1" t="s">
        <v>46</v>
      </c>
      <c r="I630" s="1" t="s">
        <v>326</v>
      </c>
      <c r="J630" s="5">
        <v>41</v>
      </c>
      <c r="K630" s="1" t="s">
        <v>93</v>
      </c>
      <c r="L630" s="1" t="s">
        <v>2528</v>
      </c>
      <c r="M630" s="1">
        <f>_xlfn.XLOOKUP(L630, Scratch_Sheet!E:E, Scratch_Sheet!C:C)</f>
        <v>5</v>
      </c>
      <c r="N630" s="1" t="s">
        <v>10530</v>
      </c>
      <c r="O630" s="1">
        <v>200</v>
      </c>
      <c r="P630" s="1" t="s">
        <v>10679</v>
      </c>
    </row>
    <row r="631" spans="1:16" ht="12.75" x14ac:dyDescent="0.2">
      <c r="A631" s="2" t="s">
        <v>11083</v>
      </c>
      <c r="B631" s="1" t="s">
        <v>997</v>
      </c>
      <c r="C631" s="1" t="s">
        <v>87</v>
      </c>
      <c r="D631" s="1">
        <v>10</v>
      </c>
      <c r="E631" s="1">
        <v>26</v>
      </c>
      <c r="F631" s="1">
        <v>1866</v>
      </c>
      <c r="G631" s="3" t="str">
        <f t="shared" si="9"/>
        <v>10/26/1866</v>
      </c>
      <c r="H631" s="1" t="s">
        <v>17</v>
      </c>
      <c r="I631" s="1" t="s">
        <v>18</v>
      </c>
      <c r="K631" s="1" t="s">
        <v>93</v>
      </c>
      <c r="L631" s="1" t="s">
        <v>2528</v>
      </c>
      <c r="M631" s="1">
        <f>_xlfn.XLOOKUP(L631, Scratch_Sheet!E:E, Scratch_Sheet!C:C)</f>
        <v>5</v>
      </c>
      <c r="N631" s="1" t="s">
        <v>19</v>
      </c>
      <c r="O631" s="1" t="s">
        <v>126</v>
      </c>
      <c r="P631" s="1" t="s">
        <v>12312</v>
      </c>
    </row>
    <row r="632" spans="1:16" ht="12.75" x14ac:dyDescent="0.2">
      <c r="A632" s="2" t="s">
        <v>11083</v>
      </c>
      <c r="B632" s="1" t="s">
        <v>12320</v>
      </c>
      <c r="C632" s="1" t="s">
        <v>87</v>
      </c>
      <c r="D632" s="1">
        <v>10</v>
      </c>
      <c r="E632" s="1">
        <v>27</v>
      </c>
      <c r="F632" s="1">
        <v>1866</v>
      </c>
      <c r="G632" s="3" t="str">
        <f t="shared" si="9"/>
        <v>10/27/1866</v>
      </c>
      <c r="H632" s="1" t="s">
        <v>46</v>
      </c>
      <c r="I632" s="1" t="s">
        <v>18</v>
      </c>
      <c r="J632" s="5">
        <v>6</v>
      </c>
      <c r="K632" s="1" t="s">
        <v>93</v>
      </c>
      <c r="L632" s="1" t="s">
        <v>2528</v>
      </c>
      <c r="M632" s="1">
        <f>_xlfn.XLOOKUP(L632, Scratch_Sheet!E:E, Scratch_Sheet!C:C)</f>
        <v>5</v>
      </c>
      <c r="N632" s="1" t="s">
        <v>35</v>
      </c>
      <c r="O632" s="1" t="s">
        <v>126</v>
      </c>
      <c r="P632" s="1" t="s">
        <v>12321</v>
      </c>
    </row>
    <row r="633" spans="1:16" ht="12.75" x14ac:dyDescent="0.2">
      <c r="A633" s="2" t="s">
        <v>11083</v>
      </c>
      <c r="B633" s="1" t="s">
        <v>10529</v>
      </c>
      <c r="C633" s="1" t="s">
        <v>32</v>
      </c>
      <c r="D633" s="1">
        <v>9</v>
      </c>
      <c r="E633" s="1">
        <v>6</v>
      </c>
      <c r="F633" s="1">
        <v>1866</v>
      </c>
      <c r="G633" s="3" t="str">
        <f t="shared" si="9"/>
        <v>9/6/1866</v>
      </c>
      <c r="H633" s="1" t="s">
        <v>46</v>
      </c>
      <c r="I633" s="1" t="s">
        <v>326</v>
      </c>
      <c r="K633" s="1" t="s">
        <v>93</v>
      </c>
      <c r="L633" s="1" t="s">
        <v>2528</v>
      </c>
      <c r="M633" s="1">
        <f>_xlfn.XLOOKUP(L633, Scratch_Sheet!E:E, Scratch_Sheet!C:C)</f>
        <v>5</v>
      </c>
      <c r="N633" s="1" t="s">
        <v>10530</v>
      </c>
      <c r="O633" s="1" t="s">
        <v>579</v>
      </c>
      <c r="P633" s="1" t="s">
        <v>12360</v>
      </c>
    </row>
    <row r="634" spans="1:16" ht="12.75" x14ac:dyDescent="0.2">
      <c r="A634" s="2" t="s">
        <v>11083</v>
      </c>
      <c r="B634" s="1" t="s">
        <v>12787</v>
      </c>
      <c r="C634" s="1" t="s">
        <v>32</v>
      </c>
      <c r="D634" s="1">
        <v>9</v>
      </c>
      <c r="E634" s="1">
        <v>30</v>
      </c>
      <c r="F634" s="1">
        <v>1866</v>
      </c>
      <c r="G634" s="3" t="str">
        <f t="shared" si="9"/>
        <v>9/30/1866</v>
      </c>
      <c r="H634" s="1" t="s">
        <v>46</v>
      </c>
      <c r="I634" s="1" t="s">
        <v>18</v>
      </c>
      <c r="J634" s="5">
        <v>6</v>
      </c>
      <c r="K634" s="1" t="s">
        <v>93</v>
      </c>
      <c r="L634" s="1" t="s">
        <v>2528</v>
      </c>
      <c r="M634" s="1">
        <f>_xlfn.XLOOKUP(L634, Scratch_Sheet!E:E, Scratch_Sheet!C:C)</f>
        <v>5</v>
      </c>
      <c r="N634" s="1" t="s">
        <v>3801</v>
      </c>
      <c r="O634" s="1" t="s">
        <v>126</v>
      </c>
    </row>
    <row r="635" spans="1:16" ht="12.75" x14ac:dyDescent="0.2">
      <c r="A635" s="2" t="s">
        <v>11083</v>
      </c>
      <c r="B635" s="1" t="s">
        <v>12788</v>
      </c>
      <c r="C635" s="1" t="s">
        <v>32</v>
      </c>
      <c r="D635" s="1">
        <v>9</v>
      </c>
      <c r="E635" s="1">
        <v>30</v>
      </c>
      <c r="F635" s="1">
        <v>1866</v>
      </c>
      <c r="G635" s="3" t="str">
        <f t="shared" si="9"/>
        <v>9/30/1866</v>
      </c>
      <c r="H635" s="1" t="s">
        <v>46</v>
      </c>
      <c r="I635" s="1" t="s">
        <v>18</v>
      </c>
      <c r="J635" s="5">
        <v>45</v>
      </c>
      <c r="K635" s="1" t="s">
        <v>93</v>
      </c>
      <c r="L635" s="1" t="s">
        <v>2528</v>
      </c>
      <c r="M635" s="1">
        <f>_xlfn.XLOOKUP(L635, Scratch_Sheet!E:E, Scratch_Sheet!C:C)</f>
        <v>5</v>
      </c>
      <c r="N635" s="1" t="s">
        <v>35</v>
      </c>
      <c r="O635" s="1" t="s">
        <v>9199</v>
      </c>
    </row>
    <row r="636" spans="1:16" ht="12.75" x14ac:dyDescent="0.2">
      <c r="A636" s="2" t="s">
        <v>12266</v>
      </c>
      <c r="B636" s="1" t="s">
        <v>10529</v>
      </c>
      <c r="C636" s="1" t="s">
        <v>66</v>
      </c>
      <c r="D636" s="1">
        <v>4</v>
      </c>
      <c r="E636" s="1">
        <v>16</v>
      </c>
      <c r="F636" s="1">
        <v>1865</v>
      </c>
      <c r="G636" s="3" t="str">
        <f t="shared" si="9"/>
        <v>4/16/1865</v>
      </c>
      <c r="H636" s="1" t="s">
        <v>46</v>
      </c>
      <c r="I636" s="1" t="s">
        <v>326</v>
      </c>
      <c r="K636" s="1" t="s">
        <v>93</v>
      </c>
      <c r="L636" s="1" t="s">
        <v>2528</v>
      </c>
      <c r="M636" s="1">
        <f>_xlfn.XLOOKUP(L636, Scratch_Sheet!E:E, Scratch_Sheet!C:C)</f>
        <v>5</v>
      </c>
      <c r="N636" s="1" t="s">
        <v>10530</v>
      </c>
      <c r="O636" s="1" t="s">
        <v>7671</v>
      </c>
      <c r="P636" s="1" t="s">
        <v>12861</v>
      </c>
    </row>
    <row r="637" spans="1:16" ht="12.75" x14ac:dyDescent="0.2">
      <c r="A637" s="2" t="s">
        <v>12266</v>
      </c>
      <c r="B637" s="1" t="s">
        <v>997</v>
      </c>
      <c r="C637" s="1" t="s">
        <v>16</v>
      </c>
      <c r="D637" s="1">
        <v>8</v>
      </c>
      <c r="E637" s="1">
        <v>10</v>
      </c>
      <c r="F637" s="1">
        <v>1865</v>
      </c>
      <c r="G637" s="3" t="str">
        <f t="shared" si="9"/>
        <v>8/10/1865</v>
      </c>
      <c r="H637" s="1" t="s">
        <v>46</v>
      </c>
      <c r="I637" s="1" t="s">
        <v>18</v>
      </c>
      <c r="K637" s="1" t="s">
        <v>93</v>
      </c>
      <c r="L637" s="1" t="s">
        <v>2528</v>
      </c>
      <c r="M637" s="1">
        <f>_xlfn.XLOOKUP(L637, Scratch_Sheet!E:E, Scratch_Sheet!C:C)</f>
        <v>5</v>
      </c>
      <c r="N637" s="1" t="s">
        <v>111</v>
      </c>
      <c r="O637" s="1" t="s">
        <v>126</v>
      </c>
      <c r="P637" s="1" t="s">
        <v>12967</v>
      </c>
    </row>
    <row r="638" spans="1:16" ht="12.75" x14ac:dyDescent="0.2">
      <c r="A638" s="2" t="s">
        <v>12266</v>
      </c>
      <c r="B638" s="1" t="s">
        <v>997</v>
      </c>
      <c r="C638" s="1" t="s">
        <v>16</v>
      </c>
      <c r="D638" s="1">
        <v>8</v>
      </c>
      <c r="E638" s="1">
        <v>22</v>
      </c>
      <c r="F638" s="1">
        <v>1865</v>
      </c>
      <c r="G638" s="3" t="str">
        <f t="shared" si="9"/>
        <v>8/22/1865</v>
      </c>
      <c r="H638" s="1" t="s">
        <v>17</v>
      </c>
      <c r="I638" s="1" t="s">
        <v>18</v>
      </c>
      <c r="K638" s="1" t="s">
        <v>93</v>
      </c>
      <c r="L638" s="1" t="s">
        <v>2528</v>
      </c>
      <c r="M638" s="1">
        <f>_xlfn.XLOOKUP(L638, Scratch_Sheet!E:E, Scratch_Sheet!C:C)</f>
        <v>5</v>
      </c>
      <c r="N638" s="1" t="s">
        <v>1234</v>
      </c>
      <c r="O638" s="1" t="s">
        <v>126</v>
      </c>
      <c r="P638" s="1" t="s">
        <v>13002</v>
      </c>
    </row>
    <row r="639" spans="1:16" ht="12.75" x14ac:dyDescent="0.2">
      <c r="A639" s="2" t="s">
        <v>12266</v>
      </c>
      <c r="B639" s="1" t="s">
        <v>997</v>
      </c>
      <c r="C639" s="1" t="s">
        <v>109</v>
      </c>
      <c r="D639" s="1">
        <v>12</v>
      </c>
      <c r="E639" s="1">
        <v>1</v>
      </c>
      <c r="F639" s="1">
        <v>1865</v>
      </c>
      <c r="G639" s="3" t="str">
        <f t="shared" si="9"/>
        <v>12/1/1865</v>
      </c>
      <c r="H639" s="1" t="s">
        <v>46</v>
      </c>
      <c r="I639" s="1" t="s">
        <v>18</v>
      </c>
      <c r="K639" s="1" t="s">
        <v>93</v>
      </c>
      <c r="L639" s="1" t="s">
        <v>2528</v>
      </c>
      <c r="M639" s="1">
        <f>_xlfn.XLOOKUP(L639, Scratch_Sheet!E:E, Scratch_Sheet!C:C)</f>
        <v>5</v>
      </c>
      <c r="N639" s="1" t="s">
        <v>41</v>
      </c>
      <c r="O639" s="1" t="s">
        <v>579</v>
      </c>
      <c r="P639" s="1" t="s">
        <v>13033</v>
      </c>
    </row>
    <row r="640" spans="1:16" ht="12.75" x14ac:dyDescent="0.2">
      <c r="A640" s="2" t="s">
        <v>12266</v>
      </c>
      <c r="B640" s="1" t="s">
        <v>10529</v>
      </c>
      <c r="C640" s="1" t="s">
        <v>205</v>
      </c>
      <c r="D640" s="1">
        <v>7</v>
      </c>
      <c r="E640" s="1">
        <v>10</v>
      </c>
      <c r="F640" s="1">
        <v>1865</v>
      </c>
      <c r="G640" s="3" t="str">
        <f t="shared" si="9"/>
        <v>7/10/1865</v>
      </c>
      <c r="H640" s="1" t="s">
        <v>46</v>
      </c>
      <c r="I640" s="1" t="s">
        <v>326</v>
      </c>
      <c r="K640" s="1" t="s">
        <v>93</v>
      </c>
      <c r="L640" s="1" t="s">
        <v>2528</v>
      </c>
      <c r="M640" s="1">
        <f>_xlfn.XLOOKUP(L640, Scratch_Sheet!E:E, Scratch_Sheet!C:C)</f>
        <v>5</v>
      </c>
      <c r="N640" s="1" t="s">
        <v>10530</v>
      </c>
      <c r="O640" s="1" t="s">
        <v>7671</v>
      </c>
      <c r="P640" s="1" t="s">
        <v>13460</v>
      </c>
    </row>
    <row r="641" spans="1:16" ht="12.75" x14ac:dyDescent="0.2">
      <c r="A641" s="2" t="s">
        <v>12266</v>
      </c>
      <c r="B641" s="1" t="s">
        <v>10529</v>
      </c>
      <c r="C641" s="1" t="s">
        <v>205</v>
      </c>
      <c r="D641" s="1">
        <v>7</v>
      </c>
      <c r="E641" s="1">
        <v>30</v>
      </c>
      <c r="F641" s="1">
        <v>1865</v>
      </c>
      <c r="G641" s="3" t="str">
        <f t="shared" si="9"/>
        <v>7/30/1865</v>
      </c>
      <c r="H641" s="1" t="s">
        <v>46</v>
      </c>
      <c r="I641" s="1" t="s">
        <v>326</v>
      </c>
      <c r="K641" s="1" t="s">
        <v>93</v>
      </c>
      <c r="L641" s="1" t="s">
        <v>2528</v>
      </c>
      <c r="M641" s="1">
        <f>_xlfn.XLOOKUP(L641, Scratch_Sheet!E:E, Scratch_Sheet!C:C)</f>
        <v>5</v>
      </c>
      <c r="N641" s="1" t="s">
        <v>10530</v>
      </c>
      <c r="O641" s="1" t="s">
        <v>579</v>
      </c>
      <c r="P641" s="1" t="s">
        <v>13568</v>
      </c>
    </row>
    <row r="642" spans="1:16" ht="12.75" x14ac:dyDescent="0.2">
      <c r="A642" s="2" t="s">
        <v>12266</v>
      </c>
      <c r="B642" s="1" t="s">
        <v>11052</v>
      </c>
      <c r="C642" s="1" t="s">
        <v>45</v>
      </c>
      <c r="D642" s="1">
        <v>3</v>
      </c>
      <c r="E642" s="1">
        <v>1</v>
      </c>
      <c r="F642" s="1">
        <v>1865</v>
      </c>
      <c r="G642" s="3" t="str">
        <f t="shared" ref="G642:G705" si="10">_xlfn.CONCAT(D642,"/", E642, "/", F642)</f>
        <v>3/1/1865</v>
      </c>
      <c r="H642" s="1" t="s">
        <v>46</v>
      </c>
      <c r="I642" s="1" t="s">
        <v>326</v>
      </c>
      <c r="K642" s="1" t="s">
        <v>93</v>
      </c>
      <c r="L642" s="1" t="s">
        <v>2528</v>
      </c>
      <c r="M642" s="1">
        <f>_xlfn.XLOOKUP(L642, Scratch_Sheet!E:E, Scratch_Sheet!C:C)</f>
        <v>5</v>
      </c>
      <c r="N642" s="1" t="s">
        <v>10530</v>
      </c>
      <c r="O642" s="1" t="s">
        <v>7671</v>
      </c>
      <c r="P642" s="1" t="s">
        <v>13731</v>
      </c>
    </row>
    <row r="643" spans="1:16" ht="12.75" x14ac:dyDescent="0.2">
      <c r="A643" s="2" t="s">
        <v>12266</v>
      </c>
      <c r="B643" s="1" t="s">
        <v>11052</v>
      </c>
      <c r="C643" s="1" t="s">
        <v>45</v>
      </c>
      <c r="D643" s="1">
        <v>3</v>
      </c>
      <c r="E643" s="1">
        <v>19</v>
      </c>
      <c r="F643" s="1">
        <v>1865</v>
      </c>
      <c r="G643" s="3" t="str">
        <f t="shared" si="10"/>
        <v>3/19/1865</v>
      </c>
      <c r="H643" s="1" t="s">
        <v>17</v>
      </c>
      <c r="I643" s="1" t="s">
        <v>326</v>
      </c>
      <c r="K643" s="1" t="s">
        <v>93</v>
      </c>
      <c r="L643" s="1" t="s">
        <v>2528</v>
      </c>
      <c r="M643" s="1">
        <f>_xlfn.XLOOKUP(L643, Scratch_Sheet!E:E, Scratch_Sheet!C:C)</f>
        <v>5</v>
      </c>
      <c r="N643" s="1" t="s">
        <v>10530</v>
      </c>
      <c r="O643" s="1" t="s">
        <v>7671</v>
      </c>
      <c r="P643" s="1" t="s">
        <v>13825</v>
      </c>
    </row>
    <row r="644" spans="1:16" ht="12.75" x14ac:dyDescent="0.2">
      <c r="A644" s="2" t="s">
        <v>12266</v>
      </c>
      <c r="B644" s="1" t="s">
        <v>11052</v>
      </c>
      <c r="C644" s="1" t="s">
        <v>45</v>
      </c>
      <c r="D644" s="1">
        <v>3</v>
      </c>
      <c r="E644" s="1">
        <v>24</v>
      </c>
      <c r="F644" s="1">
        <v>1865</v>
      </c>
      <c r="G644" s="3" t="str">
        <f t="shared" si="10"/>
        <v>3/24/1865</v>
      </c>
      <c r="H644" s="1" t="s">
        <v>17</v>
      </c>
      <c r="I644" s="1" t="s">
        <v>326</v>
      </c>
      <c r="K644" s="1" t="s">
        <v>93</v>
      </c>
      <c r="L644" s="1" t="s">
        <v>2528</v>
      </c>
      <c r="M644" s="1">
        <f>_xlfn.XLOOKUP(L644, Scratch_Sheet!E:E, Scratch_Sheet!C:C)</f>
        <v>5</v>
      </c>
      <c r="N644" s="1" t="s">
        <v>10530</v>
      </c>
      <c r="O644" s="1" t="s">
        <v>7671</v>
      </c>
      <c r="P644" s="1" t="s">
        <v>10544</v>
      </c>
    </row>
    <row r="645" spans="1:16" ht="12.75" x14ac:dyDescent="0.2">
      <c r="A645" s="2" t="s">
        <v>12266</v>
      </c>
      <c r="B645" s="1" t="s">
        <v>10529</v>
      </c>
      <c r="C645" s="1" t="s">
        <v>57</v>
      </c>
      <c r="D645" s="1">
        <v>11</v>
      </c>
      <c r="E645" s="1">
        <v>23</v>
      </c>
      <c r="F645" s="1">
        <v>1865</v>
      </c>
      <c r="G645" s="3" t="str">
        <f t="shared" si="10"/>
        <v>11/23/1865</v>
      </c>
      <c r="H645" s="1" t="s">
        <v>46</v>
      </c>
      <c r="I645" s="1" t="s">
        <v>326</v>
      </c>
      <c r="K645" s="1" t="s">
        <v>93</v>
      </c>
      <c r="L645" s="1" t="s">
        <v>2528</v>
      </c>
      <c r="M645" s="1">
        <f>_xlfn.XLOOKUP(L645, Scratch_Sheet!E:E, Scratch_Sheet!C:C)</f>
        <v>5</v>
      </c>
      <c r="N645" s="1" t="s">
        <v>10530</v>
      </c>
      <c r="O645" s="1" t="s">
        <v>7243</v>
      </c>
      <c r="P645" s="1" t="s">
        <v>14085</v>
      </c>
    </row>
    <row r="646" spans="1:16" ht="12.75" x14ac:dyDescent="0.2">
      <c r="A646" s="2" t="s">
        <v>12266</v>
      </c>
      <c r="B646" s="1" t="s">
        <v>14174</v>
      </c>
      <c r="C646" s="1" t="s">
        <v>87</v>
      </c>
      <c r="D646" s="1">
        <v>10</v>
      </c>
      <c r="E646" s="1">
        <v>14</v>
      </c>
      <c r="F646" s="1">
        <v>1865</v>
      </c>
      <c r="G646" s="3" t="str">
        <f t="shared" si="10"/>
        <v>10/14/1865</v>
      </c>
      <c r="H646" s="1" t="s">
        <v>17</v>
      </c>
      <c r="I646" s="1" t="s">
        <v>18</v>
      </c>
      <c r="J646" s="5">
        <v>26</v>
      </c>
      <c r="K646" s="1" t="s">
        <v>93</v>
      </c>
      <c r="L646" s="1" t="s">
        <v>2528</v>
      </c>
      <c r="M646" s="1">
        <f>_xlfn.XLOOKUP(L646, Scratch_Sheet!E:E, Scratch_Sheet!C:C)</f>
        <v>5</v>
      </c>
      <c r="N646" s="1" t="s">
        <v>111</v>
      </c>
      <c r="O646" s="1" t="s">
        <v>126</v>
      </c>
      <c r="P646" s="1" t="s">
        <v>14175</v>
      </c>
    </row>
    <row r="647" spans="1:16" ht="12.75" x14ac:dyDescent="0.2">
      <c r="A647" s="2" t="s">
        <v>12266</v>
      </c>
      <c r="B647" s="1" t="s">
        <v>10529</v>
      </c>
      <c r="C647" s="1" t="s">
        <v>87</v>
      </c>
      <c r="D647" s="1">
        <v>10</v>
      </c>
      <c r="E647" s="1">
        <v>21</v>
      </c>
      <c r="F647" s="1">
        <v>1865</v>
      </c>
      <c r="G647" s="3" t="str">
        <f t="shared" si="10"/>
        <v>10/21/1865</v>
      </c>
      <c r="H647" s="1" t="s">
        <v>17</v>
      </c>
      <c r="I647" s="1" t="s">
        <v>326</v>
      </c>
      <c r="K647" s="1" t="s">
        <v>93</v>
      </c>
      <c r="L647" s="1" t="s">
        <v>2528</v>
      </c>
      <c r="M647" s="1">
        <f>_xlfn.XLOOKUP(L647, Scratch_Sheet!E:E, Scratch_Sheet!C:C)</f>
        <v>5</v>
      </c>
      <c r="N647" s="1" t="s">
        <v>10530</v>
      </c>
      <c r="O647" s="1" t="s">
        <v>7671</v>
      </c>
      <c r="P647" s="1" t="s">
        <v>14203</v>
      </c>
    </row>
    <row r="648" spans="1:16" ht="12.75" x14ac:dyDescent="0.2">
      <c r="A648" s="2" t="s">
        <v>13697</v>
      </c>
      <c r="B648" s="1" t="s">
        <v>11052</v>
      </c>
      <c r="C648" s="1" t="s">
        <v>66</v>
      </c>
      <c r="D648" s="1">
        <v>4</v>
      </c>
      <c r="E648" s="1">
        <v>15</v>
      </c>
      <c r="F648" s="1">
        <v>1864</v>
      </c>
      <c r="G648" s="3" t="str">
        <f t="shared" si="10"/>
        <v>4/15/1864</v>
      </c>
      <c r="H648" s="1" t="s">
        <v>17</v>
      </c>
      <c r="I648" s="1" t="s">
        <v>326</v>
      </c>
      <c r="K648" s="1" t="s">
        <v>93</v>
      </c>
      <c r="L648" s="1" t="s">
        <v>2528</v>
      </c>
      <c r="M648" s="1">
        <f>_xlfn.XLOOKUP(L648, Scratch_Sheet!E:E, Scratch_Sheet!C:C)</f>
        <v>5</v>
      </c>
      <c r="N648" s="1" t="s">
        <v>10530</v>
      </c>
      <c r="O648" s="1" t="s">
        <v>7671</v>
      </c>
      <c r="P648" s="1" t="s">
        <v>14431</v>
      </c>
    </row>
    <row r="649" spans="1:16" ht="12.75" x14ac:dyDescent="0.2">
      <c r="A649" s="2" t="s">
        <v>13697</v>
      </c>
      <c r="B649" s="1" t="s">
        <v>997</v>
      </c>
      <c r="C649" s="1" t="s">
        <v>66</v>
      </c>
      <c r="D649" s="1">
        <v>4</v>
      </c>
      <c r="E649" s="1">
        <v>15</v>
      </c>
      <c r="F649" s="1">
        <v>1864</v>
      </c>
      <c r="G649" s="3" t="str">
        <f t="shared" si="10"/>
        <v>4/15/1864</v>
      </c>
      <c r="H649" s="1" t="s">
        <v>17</v>
      </c>
      <c r="I649" s="1" t="s">
        <v>18</v>
      </c>
      <c r="K649" s="1" t="s">
        <v>93</v>
      </c>
      <c r="L649" s="1" t="s">
        <v>2528</v>
      </c>
      <c r="M649" s="1">
        <f>_xlfn.XLOOKUP(L649, Scratch_Sheet!E:E, Scratch_Sheet!C:C)</f>
        <v>5</v>
      </c>
      <c r="N649" s="1" t="s">
        <v>41</v>
      </c>
      <c r="O649" s="1" t="s">
        <v>126</v>
      </c>
      <c r="P649" s="1" t="s">
        <v>14434</v>
      </c>
    </row>
    <row r="650" spans="1:16" ht="12.75" x14ac:dyDescent="0.2">
      <c r="A650" s="2" t="s">
        <v>13697</v>
      </c>
      <c r="B650" s="1" t="s">
        <v>11052</v>
      </c>
      <c r="C650" s="1" t="s">
        <v>66</v>
      </c>
      <c r="D650" s="1">
        <v>4</v>
      </c>
      <c r="E650" s="1">
        <v>18</v>
      </c>
      <c r="F650" s="1">
        <v>1864</v>
      </c>
      <c r="G650" s="3" t="str">
        <f t="shared" si="10"/>
        <v>4/18/1864</v>
      </c>
      <c r="H650" s="1" t="s">
        <v>17</v>
      </c>
      <c r="I650" s="1" t="s">
        <v>326</v>
      </c>
      <c r="K650" s="1" t="s">
        <v>93</v>
      </c>
      <c r="L650" s="1" t="s">
        <v>2528</v>
      </c>
      <c r="M650" s="1">
        <f>_xlfn.XLOOKUP(L650, Scratch_Sheet!E:E, Scratch_Sheet!C:C)</f>
        <v>5</v>
      </c>
      <c r="N650" s="1" t="s">
        <v>10530</v>
      </c>
      <c r="O650" s="1" t="s">
        <v>7671</v>
      </c>
      <c r="P650" s="1" t="s">
        <v>14447</v>
      </c>
    </row>
    <row r="651" spans="1:16" ht="12.75" x14ac:dyDescent="0.2">
      <c r="A651" s="2" t="s">
        <v>13697</v>
      </c>
      <c r="B651" s="1" t="s">
        <v>11052</v>
      </c>
      <c r="C651" s="1" t="s">
        <v>66</v>
      </c>
      <c r="D651" s="1">
        <v>4</v>
      </c>
      <c r="E651" s="1">
        <v>21</v>
      </c>
      <c r="F651" s="1">
        <v>1864</v>
      </c>
      <c r="G651" s="3" t="str">
        <f t="shared" si="10"/>
        <v>4/21/1864</v>
      </c>
      <c r="H651" s="1" t="s">
        <v>46</v>
      </c>
      <c r="I651" s="1" t="s">
        <v>326</v>
      </c>
      <c r="K651" s="1" t="s">
        <v>93</v>
      </c>
      <c r="L651" s="1" t="s">
        <v>2528</v>
      </c>
      <c r="M651" s="1">
        <f>_xlfn.XLOOKUP(L651, Scratch_Sheet!E:E, Scratch_Sheet!C:C)</f>
        <v>5</v>
      </c>
      <c r="N651" s="1" t="s">
        <v>10530</v>
      </c>
      <c r="O651" s="1" t="s">
        <v>7671</v>
      </c>
      <c r="P651" s="1" t="s">
        <v>14467</v>
      </c>
    </row>
    <row r="652" spans="1:16" ht="12.75" x14ac:dyDescent="0.2">
      <c r="A652" s="2" t="s">
        <v>13697</v>
      </c>
      <c r="B652" s="1" t="s">
        <v>14481</v>
      </c>
      <c r="C652" s="1" t="s">
        <v>66</v>
      </c>
      <c r="D652" s="1">
        <v>4</v>
      </c>
      <c r="E652" s="1">
        <v>24</v>
      </c>
      <c r="F652" s="1">
        <v>1864</v>
      </c>
      <c r="G652" s="3" t="str">
        <f t="shared" si="10"/>
        <v>4/24/1864</v>
      </c>
      <c r="H652" s="1" t="s">
        <v>17</v>
      </c>
      <c r="I652" s="1" t="s">
        <v>18</v>
      </c>
      <c r="J652" s="5">
        <v>13</v>
      </c>
      <c r="K652" s="1" t="s">
        <v>93</v>
      </c>
      <c r="L652" s="1" t="s">
        <v>2528</v>
      </c>
      <c r="M652" s="1">
        <f>_xlfn.XLOOKUP(L652, Scratch_Sheet!E:E, Scratch_Sheet!C:C)</f>
        <v>5</v>
      </c>
      <c r="N652" s="1" t="s">
        <v>6061</v>
      </c>
      <c r="O652" s="1" t="s">
        <v>126</v>
      </c>
    </row>
    <row r="653" spans="1:16" ht="12.75" x14ac:dyDescent="0.2">
      <c r="A653" s="2" t="s">
        <v>13697</v>
      </c>
      <c r="B653" s="1" t="s">
        <v>14514</v>
      </c>
      <c r="C653" s="1" t="s">
        <v>66</v>
      </c>
      <c r="D653" s="1">
        <v>4</v>
      </c>
      <c r="E653" s="1">
        <v>30</v>
      </c>
      <c r="F653" s="1">
        <v>1864</v>
      </c>
      <c r="G653" s="3" t="str">
        <f t="shared" si="10"/>
        <v>4/30/1864</v>
      </c>
      <c r="H653" s="1" t="s">
        <v>46</v>
      </c>
      <c r="I653" s="1" t="s">
        <v>326</v>
      </c>
      <c r="J653" s="5">
        <v>6</v>
      </c>
      <c r="K653" s="1" t="s">
        <v>93</v>
      </c>
      <c r="L653" s="1" t="s">
        <v>2528</v>
      </c>
      <c r="M653" s="1">
        <f>_xlfn.XLOOKUP(L653, Scratch_Sheet!E:E, Scratch_Sheet!C:C)</f>
        <v>5</v>
      </c>
      <c r="N653" s="1" t="s">
        <v>10530</v>
      </c>
      <c r="O653" s="1" t="s">
        <v>1343</v>
      </c>
      <c r="P653" s="1" t="s">
        <v>14515</v>
      </c>
    </row>
    <row r="654" spans="1:16" ht="12.75" x14ac:dyDescent="0.2">
      <c r="A654" s="2" t="s">
        <v>13697</v>
      </c>
      <c r="B654" s="1" t="s">
        <v>11052</v>
      </c>
      <c r="C654" s="1" t="s">
        <v>16</v>
      </c>
      <c r="D654" s="1">
        <v>8</v>
      </c>
      <c r="E654" s="1">
        <v>8</v>
      </c>
      <c r="F654" s="1">
        <v>1864</v>
      </c>
      <c r="G654" s="3" t="str">
        <f t="shared" si="10"/>
        <v>8/8/1864</v>
      </c>
      <c r="H654" s="1" t="s">
        <v>17</v>
      </c>
      <c r="I654" s="1" t="s">
        <v>326</v>
      </c>
      <c r="K654" s="1" t="s">
        <v>93</v>
      </c>
      <c r="L654" s="1" t="s">
        <v>2528</v>
      </c>
      <c r="M654" s="1">
        <f>_xlfn.XLOOKUP(L654, Scratch_Sheet!E:E, Scratch_Sheet!C:C)</f>
        <v>5</v>
      </c>
      <c r="N654" s="1" t="s">
        <v>10530</v>
      </c>
      <c r="O654" s="1" t="s">
        <v>579</v>
      </c>
      <c r="P654" s="1" t="s">
        <v>14563</v>
      </c>
    </row>
    <row r="655" spans="1:16" ht="12.75" x14ac:dyDescent="0.2">
      <c r="A655" s="2" t="s">
        <v>13697</v>
      </c>
      <c r="B655" s="1" t="s">
        <v>11052</v>
      </c>
      <c r="C655" s="1" t="s">
        <v>16</v>
      </c>
      <c r="D655" s="1">
        <v>8</v>
      </c>
      <c r="E655" s="1">
        <v>13</v>
      </c>
      <c r="F655" s="1">
        <v>1864</v>
      </c>
      <c r="G655" s="3" t="str">
        <f t="shared" si="10"/>
        <v>8/13/1864</v>
      </c>
      <c r="H655" s="1" t="s">
        <v>46</v>
      </c>
      <c r="I655" s="1" t="s">
        <v>326</v>
      </c>
      <c r="K655" s="1" t="s">
        <v>93</v>
      </c>
      <c r="L655" s="1" t="s">
        <v>2528</v>
      </c>
      <c r="M655" s="1">
        <f>_xlfn.XLOOKUP(L655, Scratch_Sheet!E:E, Scratch_Sheet!C:C)</f>
        <v>5</v>
      </c>
      <c r="N655" s="1" t="s">
        <v>10530</v>
      </c>
      <c r="O655" s="1" t="s">
        <v>579</v>
      </c>
      <c r="P655" s="1" t="s">
        <v>14602</v>
      </c>
    </row>
    <row r="656" spans="1:16" ht="12.75" x14ac:dyDescent="0.2">
      <c r="A656" s="2" t="s">
        <v>13697</v>
      </c>
      <c r="B656" s="1" t="s">
        <v>14605</v>
      </c>
      <c r="C656" s="1" t="s">
        <v>16</v>
      </c>
      <c r="D656" s="1">
        <v>8</v>
      </c>
      <c r="E656" s="1">
        <v>13</v>
      </c>
      <c r="F656" s="1">
        <v>1864</v>
      </c>
      <c r="G656" s="3" t="str">
        <f t="shared" si="10"/>
        <v>8/13/1864</v>
      </c>
      <c r="H656" s="1" t="s">
        <v>46</v>
      </c>
      <c r="I656" s="1" t="s">
        <v>326</v>
      </c>
      <c r="J656" s="5">
        <v>8</v>
      </c>
      <c r="K656" s="1" t="s">
        <v>93</v>
      </c>
      <c r="L656" s="1" t="s">
        <v>2528</v>
      </c>
      <c r="M656" s="1">
        <f>_xlfn.XLOOKUP(L656, Scratch_Sheet!E:E, Scratch_Sheet!C:C)</f>
        <v>5</v>
      </c>
      <c r="N656" s="1" t="s">
        <v>10530</v>
      </c>
      <c r="O656" s="1" t="s">
        <v>1343</v>
      </c>
      <c r="P656" s="1" t="s">
        <v>14606</v>
      </c>
    </row>
    <row r="657" spans="1:16" ht="12.75" x14ac:dyDescent="0.2">
      <c r="A657" s="2" t="s">
        <v>13697</v>
      </c>
      <c r="B657" s="1" t="s">
        <v>10529</v>
      </c>
      <c r="C657" s="1" t="s">
        <v>16</v>
      </c>
      <c r="D657" s="1">
        <v>8</v>
      </c>
      <c r="E657" s="1">
        <v>20</v>
      </c>
      <c r="F657" s="1">
        <v>1864</v>
      </c>
      <c r="G657" s="3" t="str">
        <f t="shared" si="10"/>
        <v>8/20/1864</v>
      </c>
      <c r="H657" s="1" t="s">
        <v>17</v>
      </c>
      <c r="I657" s="1" t="s">
        <v>326</v>
      </c>
      <c r="K657" s="1" t="s">
        <v>93</v>
      </c>
      <c r="L657" s="1" t="s">
        <v>2528</v>
      </c>
      <c r="M657" s="1">
        <f>_xlfn.XLOOKUP(L657, Scratch_Sheet!E:E, Scratch_Sheet!C:C)</f>
        <v>5</v>
      </c>
      <c r="N657" s="1" t="s">
        <v>10530</v>
      </c>
      <c r="O657" s="1" t="s">
        <v>7671</v>
      </c>
      <c r="P657" s="1" t="s">
        <v>14648</v>
      </c>
    </row>
    <row r="658" spans="1:16" ht="12.75" x14ac:dyDescent="0.2">
      <c r="A658" s="2" t="s">
        <v>13697</v>
      </c>
      <c r="B658" s="1" t="s">
        <v>997</v>
      </c>
      <c r="C658" s="1" t="s">
        <v>91</v>
      </c>
      <c r="D658" s="1">
        <v>2</v>
      </c>
      <c r="E658" s="1">
        <v>29</v>
      </c>
      <c r="F658" s="1">
        <v>1864</v>
      </c>
      <c r="G658" s="3" t="str">
        <f t="shared" si="10"/>
        <v>2/29/1864</v>
      </c>
      <c r="H658" s="1" t="s">
        <v>46</v>
      </c>
      <c r="I658" s="1" t="s">
        <v>18</v>
      </c>
      <c r="K658" s="1" t="s">
        <v>93</v>
      </c>
      <c r="L658" s="1" t="s">
        <v>2528</v>
      </c>
      <c r="M658" s="1">
        <f>_xlfn.XLOOKUP(L658, Scratch_Sheet!E:E, Scratch_Sheet!C:C)</f>
        <v>5</v>
      </c>
      <c r="N658" s="1" t="s">
        <v>1234</v>
      </c>
      <c r="O658" s="1" t="s">
        <v>126</v>
      </c>
      <c r="P658" s="1" t="s">
        <v>14693</v>
      </c>
    </row>
    <row r="659" spans="1:16" ht="12.75" x14ac:dyDescent="0.2">
      <c r="A659" s="2" t="s">
        <v>13697</v>
      </c>
      <c r="B659" s="1" t="s">
        <v>14636</v>
      </c>
      <c r="C659" s="1" t="s">
        <v>109</v>
      </c>
      <c r="D659" s="1">
        <v>12</v>
      </c>
      <c r="E659" s="1">
        <v>6</v>
      </c>
      <c r="F659" s="1">
        <v>1864</v>
      </c>
      <c r="G659" s="3" t="str">
        <f t="shared" si="10"/>
        <v>12/6/1864</v>
      </c>
      <c r="H659" s="1" t="s">
        <v>17</v>
      </c>
      <c r="I659" s="1" t="s">
        <v>326</v>
      </c>
      <c r="J659" s="5">
        <v>43</v>
      </c>
      <c r="K659" s="1" t="s">
        <v>93</v>
      </c>
      <c r="L659" s="1" t="s">
        <v>2528</v>
      </c>
      <c r="M659" s="1">
        <f>_xlfn.XLOOKUP(L659, Scratch_Sheet!E:E, Scratch_Sheet!C:C)</f>
        <v>5</v>
      </c>
      <c r="N659" s="1" t="s">
        <v>10530</v>
      </c>
      <c r="O659" s="1" t="s">
        <v>579</v>
      </c>
      <c r="P659" s="1" t="s">
        <v>14722</v>
      </c>
    </row>
    <row r="660" spans="1:16" ht="12.75" x14ac:dyDescent="0.2">
      <c r="A660" s="2" t="s">
        <v>13697</v>
      </c>
      <c r="B660" s="1" t="s">
        <v>14820</v>
      </c>
      <c r="C660" s="1" t="s">
        <v>91</v>
      </c>
      <c r="D660" s="1">
        <v>2</v>
      </c>
      <c r="E660" s="1">
        <v>4</v>
      </c>
      <c r="F660" s="1">
        <v>1864</v>
      </c>
      <c r="G660" s="3" t="str">
        <f t="shared" si="10"/>
        <v>2/4/1864</v>
      </c>
      <c r="H660" s="1" t="s">
        <v>46</v>
      </c>
      <c r="I660" s="1" t="s">
        <v>326</v>
      </c>
      <c r="J660" s="5">
        <v>12</v>
      </c>
      <c r="K660" s="1" t="s">
        <v>93</v>
      </c>
      <c r="L660" s="1" t="s">
        <v>2528</v>
      </c>
      <c r="M660" s="1">
        <f>_xlfn.XLOOKUP(L660, Scratch_Sheet!E:E, Scratch_Sheet!C:C)</f>
        <v>5</v>
      </c>
      <c r="N660" s="1" t="s">
        <v>10530</v>
      </c>
      <c r="O660" s="1" t="s">
        <v>9199</v>
      </c>
      <c r="P660" s="1" t="s">
        <v>14821</v>
      </c>
    </row>
    <row r="661" spans="1:16" ht="12.75" x14ac:dyDescent="0.2">
      <c r="A661" s="2" t="s">
        <v>13697</v>
      </c>
      <c r="B661" s="1" t="s">
        <v>14837</v>
      </c>
      <c r="C661" s="1" t="s">
        <v>91</v>
      </c>
      <c r="D661" s="1">
        <v>2</v>
      </c>
      <c r="E661" s="1">
        <v>6</v>
      </c>
      <c r="F661" s="1">
        <v>1864</v>
      </c>
      <c r="G661" s="3" t="str">
        <f t="shared" si="10"/>
        <v>2/6/1864</v>
      </c>
      <c r="H661" s="1" t="s">
        <v>17</v>
      </c>
      <c r="I661" s="1" t="s">
        <v>326</v>
      </c>
      <c r="J661" s="5">
        <v>14</v>
      </c>
      <c r="K661" s="1" t="s">
        <v>546</v>
      </c>
      <c r="L661" s="1" t="s">
        <v>2528</v>
      </c>
      <c r="M661" s="1">
        <f>_xlfn.XLOOKUP(L661, Scratch_Sheet!E:E, Scratch_Sheet!C:C)</f>
        <v>5</v>
      </c>
      <c r="N661" s="1" t="s">
        <v>10530</v>
      </c>
      <c r="O661" s="1" t="s">
        <v>9199</v>
      </c>
      <c r="P661" s="1" t="s">
        <v>14838</v>
      </c>
    </row>
    <row r="662" spans="1:16" ht="12.75" x14ac:dyDescent="0.2">
      <c r="A662" s="2" t="s">
        <v>13697</v>
      </c>
      <c r="B662" s="1" t="s">
        <v>997</v>
      </c>
      <c r="C662" s="1" t="s">
        <v>91</v>
      </c>
      <c r="D662" s="1">
        <v>2</v>
      </c>
      <c r="E662" s="1">
        <v>7</v>
      </c>
      <c r="F662" s="1">
        <v>1864</v>
      </c>
      <c r="G662" s="3" t="str">
        <f t="shared" si="10"/>
        <v>2/7/1864</v>
      </c>
      <c r="H662" s="1" t="s">
        <v>17</v>
      </c>
      <c r="I662" s="1" t="s">
        <v>18</v>
      </c>
      <c r="K662" s="1" t="s">
        <v>93</v>
      </c>
      <c r="L662" s="1" t="s">
        <v>2528</v>
      </c>
      <c r="M662" s="1">
        <f>_xlfn.XLOOKUP(L662, Scratch_Sheet!E:E, Scratch_Sheet!C:C)</f>
        <v>5</v>
      </c>
      <c r="N662" s="1" t="s">
        <v>111</v>
      </c>
      <c r="O662" s="1" t="s">
        <v>126</v>
      </c>
      <c r="P662" s="1" t="s">
        <v>14842</v>
      </c>
    </row>
    <row r="663" spans="1:16" ht="12.75" x14ac:dyDescent="0.2">
      <c r="A663" s="2" t="s">
        <v>13697</v>
      </c>
      <c r="B663" s="1" t="s">
        <v>997</v>
      </c>
      <c r="C663" s="1" t="s">
        <v>91</v>
      </c>
      <c r="D663" s="1">
        <v>2</v>
      </c>
      <c r="E663" s="1">
        <v>11</v>
      </c>
      <c r="F663" s="1">
        <v>1864</v>
      </c>
      <c r="G663" s="3" t="str">
        <f t="shared" si="10"/>
        <v>2/11/1864</v>
      </c>
      <c r="H663" s="1" t="s">
        <v>17</v>
      </c>
      <c r="I663" s="1" t="s">
        <v>18</v>
      </c>
      <c r="K663" s="1" t="s">
        <v>93</v>
      </c>
      <c r="L663" s="1" t="s">
        <v>2528</v>
      </c>
      <c r="M663" s="1">
        <f>_xlfn.XLOOKUP(L663, Scratch_Sheet!E:E, Scratch_Sheet!C:C)</f>
        <v>5</v>
      </c>
      <c r="P663" s="1" t="s">
        <v>14856</v>
      </c>
    </row>
    <row r="664" spans="1:16" ht="12.75" x14ac:dyDescent="0.2">
      <c r="A664" s="2" t="s">
        <v>13697</v>
      </c>
      <c r="B664" s="1" t="s">
        <v>14862</v>
      </c>
      <c r="C664" s="1" t="s">
        <v>91</v>
      </c>
      <c r="D664" s="1">
        <v>2</v>
      </c>
      <c r="E664" s="1">
        <v>13</v>
      </c>
      <c r="F664" s="1">
        <v>1864</v>
      </c>
      <c r="G664" s="3" t="str">
        <f t="shared" si="10"/>
        <v>2/13/1864</v>
      </c>
      <c r="H664" s="1" t="s">
        <v>46</v>
      </c>
      <c r="I664" s="1" t="s">
        <v>326</v>
      </c>
      <c r="J664" s="5">
        <v>8</v>
      </c>
      <c r="K664" s="1" t="s">
        <v>93</v>
      </c>
      <c r="L664" s="1" t="s">
        <v>2528</v>
      </c>
      <c r="M664" s="1">
        <f>_xlfn.XLOOKUP(L664, Scratch_Sheet!E:E, Scratch_Sheet!C:C)</f>
        <v>5</v>
      </c>
      <c r="N664" s="1" t="s">
        <v>10530</v>
      </c>
      <c r="O664" s="1" t="s">
        <v>1343</v>
      </c>
    </row>
    <row r="665" spans="1:16" ht="12.75" x14ac:dyDescent="0.2">
      <c r="A665" s="2" t="s">
        <v>13697</v>
      </c>
      <c r="B665" s="1" t="s">
        <v>14886</v>
      </c>
      <c r="C665" s="1" t="s">
        <v>91</v>
      </c>
      <c r="D665" s="1">
        <v>2</v>
      </c>
      <c r="E665" s="1">
        <v>20</v>
      </c>
      <c r="F665" s="1">
        <v>1864</v>
      </c>
      <c r="G665" s="3" t="str">
        <f t="shared" si="10"/>
        <v>2/20/1864</v>
      </c>
      <c r="H665" s="1" t="s">
        <v>17</v>
      </c>
      <c r="I665" s="1" t="s">
        <v>18</v>
      </c>
      <c r="J665" s="5">
        <v>11</v>
      </c>
      <c r="K665" s="1" t="s">
        <v>93</v>
      </c>
      <c r="L665" s="1" t="s">
        <v>2528</v>
      </c>
      <c r="M665" s="1">
        <f>_xlfn.XLOOKUP(L665, Scratch_Sheet!E:E, Scratch_Sheet!C:C)</f>
        <v>5</v>
      </c>
      <c r="N665" s="1" t="s">
        <v>5585</v>
      </c>
      <c r="O665" s="1" t="s">
        <v>1343</v>
      </c>
      <c r="P665" s="1" t="s">
        <v>14887</v>
      </c>
    </row>
    <row r="666" spans="1:16" ht="12.75" x14ac:dyDescent="0.2">
      <c r="A666" s="2" t="s">
        <v>13697</v>
      </c>
      <c r="B666" s="1" t="s">
        <v>997</v>
      </c>
      <c r="C666" s="1" t="s">
        <v>91</v>
      </c>
      <c r="D666" s="1">
        <v>2</v>
      </c>
      <c r="E666" s="1">
        <v>24</v>
      </c>
      <c r="F666" s="1">
        <v>1864</v>
      </c>
      <c r="G666" s="3" t="str">
        <f t="shared" si="10"/>
        <v>2/24/1864</v>
      </c>
      <c r="H666" s="1" t="s">
        <v>17</v>
      </c>
      <c r="I666" s="1" t="s">
        <v>18</v>
      </c>
      <c r="K666" s="1" t="s">
        <v>93</v>
      </c>
      <c r="L666" s="1" t="s">
        <v>2528</v>
      </c>
      <c r="M666" s="1">
        <f>_xlfn.XLOOKUP(L666, Scratch_Sheet!E:E, Scratch_Sheet!C:C)</f>
        <v>5</v>
      </c>
      <c r="N666" s="1" t="s">
        <v>3311</v>
      </c>
      <c r="O666" s="1" t="s">
        <v>126</v>
      </c>
      <c r="P666" s="1" t="s">
        <v>14910</v>
      </c>
    </row>
    <row r="667" spans="1:16" ht="12.75" x14ac:dyDescent="0.2">
      <c r="A667" s="2" t="s">
        <v>13697</v>
      </c>
      <c r="B667" s="1" t="s">
        <v>11052</v>
      </c>
      <c r="C667" s="1" t="s">
        <v>91</v>
      </c>
      <c r="D667" s="1">
        <v>2</v>
      </c>
      <c r="E667" s="1">
        <v>28</v>
      </c>
      <c r="F667" s="1">
        <v>1864</v>
      </c>
      <c r="G667" s="3" t="str">
        <f t="shared" si="10"/>
        <v>2/28/1864</v>
      </c>
      <c r="H667" s="1" t="s">
        <v>46</v>
      </c>
      <c r="I667" s="1" t="s">
        <v>326</v>
      </c>
      <c r="K667" s="1" t="s">
        <v>93</v>
      </c>
      <c r="L667" s="1" t="s">
        <v>2528</v>
      </c>
      <c r="M667" s="1">
        <f>_xlfn.XLOOKUP(L667, Scratch_Sheet!E:E, Scratch_Sheet!C:C)</f>
        <v>5</v>
      </c>
      <c r="N667" s="1" t="s">
        <v>10530</v>
      </c>
      <c r="O667" s="1" t="s">
        <v>7671</v>
      </c>
      <c r="P667" s="1" t="s">
        <v>14926</v>
      </c>
    </row>
    <row r="668" spans="1:16" ht="12.75" x14ac:dyDescent="0.2">
      <c r="A668" s="2" t="s">
        <v>13697</v>
      </c>
      <c r="B668" s="1" t="s">
        <v>10529</v>
      </c>
      <c r="C668" s="1" t="s">
        <v>205</v>
      </c>
      <c r="D668" s="1">
        <v>7</v>
      </c>
      <c r="E668" s="1">
        <v>3</v>
      </c>
      <c r="F668" s="1">
        <v>1864</v>
      </c>
      <c r="G668" s="3" t="str">
        <f t="shared" si="10"/>
        <v>7/3/1864</v>
      </c>
      <c r="H668" s="1" t="s">
        <v>46</v>
      </c>
      <c r="I668" s="1" t="s">
        <v>326</v>
      </c>
      <c r="K668" s="1" t="s">
        <v>93</v>
      </c>
      <c r="L668" s="1" t="s">
        <v>2528</v>
      </c>
      <c r="M668" s="1">
        <f>_xlfn.XLOOKUP(L668, Scratch_Sheet!E:E, Scratch_Sheet!C:C)</f>
        <v>5</v>
      </c>
      <c r="N668" s="1" t="s">
        <v>10530</v>
      </c>
      <c r="O668" s="1" t="s">
        <v>579</v>
      </c>
      <c r="P668" s="1" t="s">
        <v>15068</v>
      </c>
    </row>
    <row r="669" spans="1:16" ht="12.75" x14ac:dyDescent="0.2">
      <c r="A669" s="2" t="s">
        <v>13697</v>
      </c>
      <c r="B669" s="1" t="s">
        <v>997</v>
      </c>
      <c r="C669" s="1" t="s">
        <v>205</v>
      </c>
      <c r="D669" s="1">
        <v>7</v>
      </c>
      <c r="E669" s="1">
        <v>5</v>
      </c>
      <c r="F669" s="1">
        <v>1864</v>
      </c>
      <c r="G669" s="3" t="str">
        <f t="shared" si="10"/>
        <v>7/5/1864</v>
      </c>
      <c r="H669" s="1" t="s">
        <v>17</v>
      </c>
      <c r="I669" s="1" t="s">
        <v>18</v>
      </c>
      <c r="K669" s="1" t="s">
        <v>93</v>
      </c>
      <c r="L669" s="1" t="s">
        <v>2528</v>
      </c>
      <c r="M669" s="1">
        <f>_xlfn.XLOOKUP(L669, Scratch_Sheet!E:E, Scratch_Sheet!C:C)</f>
        <v>5</v>
      </c>
      <c r="N669" s="1" t="s">
        <v>41</v>
      </c>
      <c r="O669" s="1" t="s">
        <v>579</v>
      </c>
      <c r="P669" s="1" t="s">
        <v>15076</v>
      </c>
    </row>
    <row r="670" spans="1:16" ht="12.75" x14ac:dyDescent="0.2">
      <c r="A670" s="2" t="s">
        <v>13697</v>
      </c>
      <c r="B670" s="1" t="s">
        <v>997</v>
      </c>
      <c r="C670" s="1" t="s">
        <v>205</v>
      </c>
      <c r="D670" s="1">
        <v>7</v>
      </c>
      <c r="E670" s="1">
        <v>8</v>
      </c>
      <c r="F670" s="1">
        <v>1864</v>
      </c>
      <c r="G670" s="3" t="str">
        <f t="shared" si="10"/>
        <v>7/8/1864</v>
      </c>
      <c r="H670" s="1" t="s">
        <v>46</v>
      </c>
      <c r="I670" s="1" t="s">
        <v>18</v>
      </c>
      <c r="K670" s="1" t="s">
        <v>93</v>
      </c>
      <c r="L670" s="1" t="s">
        <v>2528</v>
      </c>
      <c r="M670" s="1">
        <f>_xlfn.XLOOKUP(L670, Scratch_Sheet!E:E, Scratch_Sheet!C:C)</f>
        <v>5</v>
      </c>
      <c r="N670" s="1" t="s">
        <v>1234</v>
      </c>
      <c r="O670" s="1" t="s">
        <v>126</v>
      </c>
      <c r="P670" s="1" t="s">
        <v>15094</v>
      </c>
    </row>
    <row r="671" spans="1:16" ht="12.75" x14ac:dyDescent="0.2">
      <c r="A671" s="2" t="s">
        <v>13697</v>
      </c>
      <c r="B671" s="1" t="s">
        <v>15121</v>
      </c>
      <c r="C671" s="1" t="s">
        <v>205</v>
      </c>
      <c r="D671" s="1">
        <v>7</v>
      </c>
      <c r="E671" s="1">
        <v>13</v>
      </c>
      <c r="F671" s="1">
        <v>1864</v>
      </c>
      <c r="G671" s="3" t="str">
        <f t="shared" si="10"/>
        <v>7/13/1864</v>
      </c>
      <c r="H671" s="1" t="s">
        <v>46</v>
      </c>
      <c r="I671" s="1" t="s">
        <v>18</v>
      </c>
      <c r="J671" s="5">
        <v>16</v>
      </c>
      <c r="K671" s="1" t="s">
        <v>93</v>
      </c>
      <c r="L671" s="1" t="s">
        <v>2528</v>
      </c>
      <c r="M671" s="1">
        <f>_xlfn.XLOOKUP(L671, Scratch_Sheet!E:E, Scratch_Sheet!C:C)</f>
        <v>5</v>
      </c>
      <c r="N671" s="1" t="s">
        <v>553</v>
      </c>
      <c r="O671" s="1" t="s">
        <v>126</v>
      </c>
    </row>
    <row r="672" spans="1:16" ht="12.75" x14ac:dyDescent="0.2">
      <c r="A672" s="2" t="s">
        <v>13697</v>
      </c>
      <c r="B672" s="1" t="s">
        <v>10529</v>
      </c>
      <c r="C672" s="1" t="s">
        <v>205</v>
      </c>
      <c r="D672" s="1">
        <v>7</v>
      </c>
      <c r="E672" s="1">
        <v>19</v>
      </c>
      <c r="F672" s="1">
        <v>1864</v>
      </c>
      <c r="G672" s="3" t="str">
        <f t="shared" si="10"/>
        <v>7/19/1864</v>
      </c>
      <c r="H672" s="1" t="s">
        <v>46</v>
      </c>
      <c r="I672" s="1" t="s">
        <v>326</v>
      </c>
      <c r="K672" s="1" t="s">
        <v>93</v>
      </c>
      <c r="L672" s="1" t="s">
        <v>2528</v>
      </c>
      <c r="M672" s="1">
        <f>_xlfn.XLOOKUP(L672, Scratch_Sheet!E:E, Scratch_Sheet!C:C)</f>
        <v>5</v>
      </c>
      <c r="N672" s="1" t="s">
        <v>10530</v>
      </c>
      <c r="O672" s="1" t="s">
        <v>7671</v>
      </c>
      <c r="P672" s="1" t="s">
        <v>15156</v>
      </c>
    </row>
    <row r="673" spans="1:16" ht="12.75" x14ac:dyDescent="0.2">
      <c r="A673" s="2" t="s">
        <v>13697</v>
      </c>
      <c r="B673" s="1" t="s">
        <v>997</v>
      </c>
      <c r="C673" s="1" t="s">
        <v>205</v>
      </c>
      <c r="D673" s="1">
        <v>7</v>
      </c>
      <c r="E673" s="1">
        <v>20</v>
      </c>
      <c r="F673" s="1">
        <v>1864</v>
      </c>
      <c r="G673" s="3" t="str">
        <f t="shared" si="10"/>
        <v>7/20/1864</v>
      </c>
      <c r="H673" s="1" t="s">
        <v>46</v>
      </c>
      <c r="I673" s="1" t="s">
        <v>18</v>
      </c>
      <c r="K673" s="1" t="s">
        <v>93</v>
      </c>
      <c r="L673" s="1" t="s">
        <v>2528</v>
      </c>
      <c r="M673" s="1">
        <f>_xlfn.XLOOKUP(L673, Scratch_Sheet!E:E, Scratch_Sheet!C:C)</f>
        <v>5</v>
      </c>
      <c r="N673" s="1" t="s">
        <v>41</v>
      </c>
      <c r="O673" s="1" t="s">
        <v>7671</v>
      </c>
      <c r="P673" s="1" t="s">
        <v>15171</v>
      </c>
    </row>
    <row r="674" spans="1:16" ht="12.75" x14ac:dyDescent="0.2">
      <c r="A674" s="2" t="s">
        <v>13697</v>
      </c>
      <c r="B674" s="1" t="s">
        <v>997</v>
      </c>
      <c r="C674" s="1" t="s">
        <v>205</v>
      </c>
      <c r="D674" s="1">
        <v>7</v>
      </c>
      <c r="E674" s="1">
        <v>21</v>
      </c>
      <c r="F674" s="1">
        <v>1864</v>
      </c>
      <c r="G674" s="3" t="str">
        <f t="shared" si="10"/>
        <v>7/21/1864</v>
      </c>
      <c r="H674" s="1" t="s">
        <v>17</v>
      </c>
      <c r="I674" s="1" t="s">
        <v>18</v>
      </c>
      <c r="K674" s="1" t="s">
        <v>93</v>
      </c>
      <c r="L674" s="1" t="s">
        <v>2528</v>
      </c>
      <c r="M674" s="1">
        <f>_xlfn.XLOOKUP(L674, Scratch_Sheet!E:E, Scratch_Sheet!C:C)</f>
        <v>5</v>
      </c>
      <c r="N674" s="1" t="s">
        <v>41</v>
      </c>
      <c r="O674" s="1" t="s">
        <v>7671</v>
      </c>
      <c r="P674" s="1" t="s">
        <v>15180</v>
      </c>
    </row>
    <row r="675" spans="1:16" ht="12.75" x14ac:dyDescent="0.2">
      <c r="A675" s="2" t="s">
        <v>13697</v>
      </c>
      <c r="B675" s="1" t="s">
        <v>10053</v>
      </c>
      <c r="C675" s="1" t="s">
        <v>205</v>
      </c>
      <c r="D675" s="1">
        <v>7</v>
      </c>
      <c r="E675" s="1">
        <v>25</v>
      </c>
      <c r="F675" s="1">
        <v>1864</v>
      </c>
      <c r="G675" s="3" t="str">
        <f t="shared" si="10"/>
        <v>7/25/1864</v>
      </c>
      <c r="H675" s="1" t="s">
        <v>17</v>
      </c>
      <c r="I675" s="1" t="s">
        <v>326</v>
      </c>
      <c r="J675" s="5">
        <v>28</v>
      </c>
      <c r="K675" s="1" t="s">
        <v>93</v>
      </c>
      <c r="L675" s="1" t="s">
        <v>2528</v>
      </c>
      <c r="M675" s="1">
        <f>_xlfn.XLOOKUP(L675, Scratch_Sheet!E:E, Scratch_Sheet!C:C)</f>
        <v>5</v>
      </c>
      <c r="N675" s="1" t="s">
        <v>10530</v>
      </c>
      <c r="O675" s="1" t="s">
        <v>579</v>
      </c>
      <c r="P675" s="1" t="s">
        <v>15207</v>
      </c>
    </row>
    <row r="676" spans="1:16" ht="12.75" x14ac:dyDescent="0.2">
      <c r="A676" s="2" t="s">
        <v>13697</v>
      </c>
      <c r="B676" s="1" t="s">
        <v>997</v>
      </c>
      <c r="C676" s="1" t="s">
        <v>74</v>
      </c>
      <c r="D676" s="1">
        <v>6</v>
      </c>
      <c r="E676" s="1">
        <v>1</v>
      </c>
      <c r="F676" s="1">
        <v>1864</v>
      </c>
      <c r="G676" s="3" t="str">
        <f t="shared" si="10"/>
        <v>6/1/1864</v>
      </c>
      <c r="H676" s="1" t="s">
        <v>46</v>
      </c>
      <c r="I676" s="1" t="s">
        <v>18</v>
      </c>
      <c r="K676" s="1" t="s">
        <v>93</v>
      </c>
      <c r="L676" s="1" t="s">
        <v>2528</v>
      </c>
      <c r="M676" s="1">
        <f>_xlfn.XLOOKUP(L676, Scratch_Sheet!E:E, Scratch_Sheet!C:C)</f>
        <v>5</v>
      </c>
      <c r="O676" s="1" t="s">
        <v>579</v>
      </c>
      <c r="P676" s="1" t="s">
        <v>15237</v>
      </c>
    </row>
    <row r="677" spans="1:16" ht="12.75" x14ac:dyDescent="0.2">
      <c r="A677" s="2" t="s">
        <v>13697</v>
      </c>
      <c r="B677" s="1" t="s">
        <v>11052</v>
      </c>
      <c r="C677" s="1" t="s">
        <v>74</v>
      </c>
      <c r="D677" s="1">
        <v>6</v>
      </c>
      <c r="E677" s="1">
        <v>7</v>
      </c>
      <c r="F677" s="1">
        <v>1864</v>
      </c>
      <c r="G677" s="3" t="str">
        <f t="shared" si="10"/>
        <v>6/7/1864</v>
      </c>
      <c r="H677" s="1" t="s">
        <v>46</v>
      </c>
      <c r="I677" s="1" t="s">
        <v>326</v>
      </c>
      <c r="K677" s="1" t="s">
        <v>93</v>
      </c>
      <c r="L677" s="1" t="s">
        <v>2528</v>
      </c>
      <c r="M677" s="1">
        <f>_xlfn.XLOOKUP(L677, Scratch_Sheet!E:E, Scratch_Sheet!C:C)</f>
        <v>5</v>
      </c>
      <c r="N677" s="1" t="s">
        <v>10530</v>
      </c>
      <c r="O677" s="1" t="s">
        <v>7671</v>
      </c>
      <c r="P677" s="1" t="s">
        <v>15265</v>
      </c>
    </row>
    <row r="678" spans="1:16" ht="12.75" x14ac:dyDescent="0.2">
      <c r="A678" s="2" t="s">
        <v>13697</v>
      </c>
      <c r="B678" s="1" t="s">
        <v>10529</v>
      </c>
      <c r="C678" s="1" t="s">
        <v>74</v>
      </c>
      <c r="D678" s="1">
        <v>6</v>
      </c>
      <c r="E678" s="1">
        <v>11</v>
      </c>
      <c r="F678" s="1">
        <v>1864</v>
      </c>
      <c r="G678" s="3" t="str">
        <f t="shared" si="10"/>
        <v>6/11/1864</v>
      </c>
      <c r="H678" s="1" t="s">
        <v>46</v>
      </c>
      <c r="I678" s="1" t="s">
        <v>326</v>
      </c>
      <c r="K678" s="1" t="s">
        <v>93</v>
      </c>
      <c r="L678" s="1" t="s">
        <v>2528</v>
      </c>
      <c r="M678" s="1">
        <f>_xlfn.XLOOKUP(L678, Scratch_Sheet!E:E, Scratch_Sheet!C:C)</f>
        <v>5</v>
      </c>
      <c r="N678" s="1" t="s">
        <v>10530</v>
      </c>
      <c r="O678" s="1" t="s">
        <v>7671</v>
      </c>
      <c r="P678" s="1" t="s">
        <v>15286</v>
      </c>
    </row>
    <row r="679" spans="1:16" ht="12.75" x14ac:dyDescent="0.2">
      <c r="A679" s="2" t="s">
        <v>13697</v>
      </c>
      <c r="B679" s="1" t="s">
        <v>15301</v>
      </c>
      <c r="C679" s="1" t="s">
        <v>74</v>
      </c>
      <c r="D679" s="1">
        <v>6</v>
      </c>
      <c r="E679" s="1">
        <v>15</v>
      </c>
      <c r="F679" s="1">
        <v>1864</v>
      </c>
      <c r="G679" s="3" t="str">
        <f t="shared" si="10"/>
        <v>6/15/1864</v>
      </c>
      <c r="H679" s="1" t="s">
        <v>46</v>
      </c>
      <c r="I679" s="1" t="s">
        <v>326</v>
      </c>
      <c r="J679" s="5">
        <v>19</v>
      </c>
      <c r="K679" s="1" t="s">
        <v>93</v>
      </c>
      <c r="L679" s="1" t="s">
        <v>2528</v>
      </c>
      <c r="M679" s="1">
        <f>_xlfn.XLOOKUP(L679, Scratch_Sheet!E:E, Scratch_Sheet!C:C)</f>
        <v>5</v>
      </c>
      <c r="N679" s="1" t="s">
        <v>10530</v>
      </c>
      <c r="O679" s="1" t="s">
        <v>579</v>
      </c>
      <c r="P679" s="1" t="s">
        <v>15302</v>
      </c>
    </row>
    <row r="680" spans="1:16" ht="12.75" x14ac:dyDescent="0.2">
      <c r="A680" s="2" t="s">
        <v>13697</v>
      </c>
      <c r="B680" s="1" t="s">
        <v>11052</v>
      </c>
      <c r="C680" s="1" t="s">
        <v>45</v>
      </c>
      <c r="D680" s="1">
        <v>3</v>
      </c>
      <c r="E680" s="1">
        <v>2</v>
      </c>
      <c r="F680" s="1">
        <v>1864</v>
      </c>
      <c r="G680" s="3" t="str">
        <f t="shared" si="10"/>
        <v>3/2/1864</v>
      </c>
      <c r="H680" s="1" t="s">
        <v>46</v>
      </c>
      <c r="I680" s="1" t="s">
        <v>326</v>
      </c>
      <c r="K680" s="1" t="s">
        <v>93</v>
      </c>
      <c r="L680" s="1" t="s">
        <v>2528</v>
      </c>
      <c r="M680" s="1">
        <f>_xlfn.XLOOKUP(L680, Scratch_Sheet!E:E, Scratch_Sheet!C:C)</f>
        <v>5</v>
      </c>
      <c r="N680" s="1" t="s">
        <v>10530</v>
      </c>
      <c r="O680" s="1" t="s">
        <v>7671</v>
      </c>
      <c r="P680" s="1" t="s">
        <v>15406</v>
      </c>
    </row>
    <row r="681" spans="1:16" ht="12.75" x14ac:dyDescent="0.2">
      <c r="A681" s="2" t="s">
        <v>13697</v>
      </c>
      <c r="B681" s="1" t="s">
        <v>997</v>
      </c>
      <c r="C681" s="1" t="s">
        <v>45</v>
      </c>
      <c r="D681" s="1">
        <v>3</v>
      </c>
      <c r="E681" s="1">
        <v>17</v>
      </c>
      <c r="F681" s="1">
        <v>1864</v>
      </c>
      <c r="G681" s="3" t="str">
        <f t="shared" si="10"/>
        <v>3/17/1864</v>
      </c>
      <c r="H681" s="1" t="s">
        <v>17</v>
      </c>
      <c r="I681" s="1" t="s">
        <v>18</v>
      </c>
      <c r="K681" s="1" t="s">
        <v>93</v>
      </c>
      <c r="L681" s="1" t="s">
        <v>2528</v>
      </c>
      <c r="M681" s="1">
        <f>_xlfn.XLOOKUP(L681, Scratch_Sheet!E:E, Scratch_Sheet!C:C)</f>
        <v>5</v>
      </c>
      <c r="N681" s="1" t="s">
        <v>93</v>
      </c>
      <c r="O681" s="1" t="s">
        <v>126</v>
      </c>
      <c r="P681" s="1" t="s">
        <v>15501</v>
      </c>
    </row>
    <row r="682" spans="1:16" ht="12.75" x14ac:dyDescent="0.2">
      <c r="A682" s="2" t="s">
        <v>13697</v>
      </c>
      <c r="B682" s="1" t="s">
        <v>11052</v>
      </c>
      <c r="C682" s="1" t="s">
        <v>45</v>
      </c>
      <c r="D682" s="1">
        <v>3</v>
      </c>
      <c r="E682" s="1">
        <v>23</v>
      </c>
      <c r="F682" s="1">
        <v>1864</v>
      </c>
      <c r="G682" s="3" t="str">
        <f t="shared" si="10"/>
        <v>3/23/1864</v>
      </c>
      <c r="H682" s="1" t="s">
        <v>46</v>
      </c>
      <c r="I682" s="1" t="s">
        <v>326</v>
      </c>
      <c r="K682" s="1" t="s">
        <v>93</v>
      </c>
      <c r="L682" s="1" t="s">
        <v>2528</v>
      </c>
      <c r="M682" s="1">
        <f>_xlfn.XLOOKUP(L682, Scratch_Sheet!E:E, Scratch_Sheet!C:C)</f>
        <v>5</v>
      </c>
      <c r="N682" s="1" t="s">
        <v>10530</v>
      </c>
      <c r="O682" s="1" t="s">
        <v>7671</v>
      </c>
      <c r="P682" s="1" t="s">
        <v>15532</v>
      </c>
    </row>
    <row r="683" spans="1:16" ht="12.75" x14ac:dyDescent="0.2">
      <c r="A683" s="2" t="s">
        <v>13697</v>
      </c>
      <c r="B683" s="1" t="s">
        <v>15580</v>
      </c>
      <c r="C683" s="1" t="s">
        <v>24</v>
      </c>
      <c r="D683" s="1">
        <v>5</v>
      </c>
      <c r="E683" s="1">
        <v>5</v>
      </c>
      <c r="F683" s="1">
        <v>1864</v>
      </c>
      <c r="G683" s="3" t="str">
        <f t="shared" si="10"/>
        <v>5/5/1864</v>
      </c>
      <c r="H683" s="1" t="s">
        <v>46</v>
      </c>
      <c r="I683" s="1" t="s">
        <v>18</v>
      </c>
      <c r="J683" s="5">
        <v>39</v>
      </c>
      <c r="K683" s="1" t="s">
        <v>93</v>
      </c>
      <c r="L683" s="1" t="s">
        <v>2528</v>
      </c>
      <c r="M683" s="1">
        <f>_xlfn.XLOOKUP(L683, Scratch_Sheet!E:E, Scratch_Sheet!C:C)</f>
        <v>5</v>
      </c>
      <c r="N683" s="1" t="s">
        <v>59</v>
      </c>
      <c r="O683" s="1" t="s">
        <v>126</v>
      </c>
    </row>
    <row r="684" spans="1:16" ht="12.75" x14ac:dyDescent="0.2">
      <c r="A684" s="2" t="s">
        <v>13697</v>
      </c>
      <c r="B684" s="1" t="s">
        <v>997</v>
      </c>
      <c r="C684" s="1" t="s">
        <v>24</v>
      </c>
      <c r="D684" s="1">
        <v>5</v>
      </c>
      <c r="E684" s="1">
        <v>9</v>
      </c>
      <c r="F684" s="1">
        <v>1864</v>
      </c>
      <c r="G684" s="3" t="str">
        <f t="shared" si="10"/>
        <v>5/9/1864</v>
      </c>
      <c r="H684" s="1" t="s">
        <v>46</v>
      </c>
      <c r="I684" s="1" t="s">
        <v>18</v>
      </c>
      <c r="K684" s="1" t="s">
        <v>93</v>
      </c>
      <c r="L684" s="1" t="s">
        <v>2528</v>
      </c>
      <c r="M684" s="1">
        <f>_xlfn.XLOOKUP(L684, Scratch_Sheet!E:E, Scratch_Sheet!C:C)</f>
        <v>5</v>
      </c>
      <c r="N684" s="1" t="s">
        <v>93</v>
      </c>
      <c r="O684" s="1" t="s">
        <v>126</v>
      </c>
      <c r="P684" s="1" t="s">
        <v>15598</v>
      </c>
    </row>
    <row r="685" spans="1:16" ht="12.75" x14ac:dyDescent="0.2">
      <c r="A685" s="2" t="s">
        <v>15892</v>
      </c>
      <c r="B685" s="1" t="s">
        <v>10529</v>
      </c>
      <c r="C685" s="1" t="s">
        <v>16</v>
      </c>
      <c r="D685" s="1">
        <v>8</v>
      </c>
      <c r="E685" s="1">
        <v>3</v>
      </c>
      <c r="F685" s="1">
        <v>1863</v>
      </c>
      <c r="G685" s="3" t="str">
        <f t="shared" si="10"/>
        <v>8/3/1863</v>
      </c>
      <c r="H685" s="1" t="s">
        <v>46</v>
      </c>
      <c r="I685" s="1" t="s">
        <v>326</v>
      </c>
      <c r="K685" s="1" t="s">
        <v>93</v>
      </c>
      <c r="L685" s="1" t="s">
        <v>2528</v>
      </c>
      <c r="M685" s="1">
        <f>_xlfn.XLOOKUP(L685, Scratch_Sheet!E:E, Scratch_Sheet!C:C)</f>
        <v>5</v>
      </c>
      <c r="N685" s="1" t="s">
        <v>10530</v>
      </c>
      <c r="O685" s="1" t="s">
        <v>7671</v>
      </c>
      <c r="P685" s="1" t="s">
        <v>16107</v>
      </c>
    </row>
    <row r="686" spans="1:16" ht="12.75" x14ac:dyDescent="0.2">
      <c r="A686" s="2" t="s">
        <v>15892</v>
      </c>
      <c r="B686" s="1" t="s">
        <v>16113</v>
      </c>
      <c r="C686" s="1" t="s">
        <v>16</v>
      </c>
      <c r="D686" s="1">
        <v>8</v>
      </c>
      <c r="E686" s="1">
        <v>6</v>
      </c>
      <c r="F686" s="1">
        <v>1863</v>
      </c>
      <c r="G686" s="3" t="str">
        <f t="shared" si="10"/>
        <v>8/6/1863</v>
      </c>
      <c r="H686" s="1" t="s">
        <v>46</v>
      </c>
      <c r="I686" s="1" t="s">
        <v>18</v>
      </c>
      <c r="J686" s="5">
        <v>52</v>
      </c>
      <c r="K686" s="1" t="s">
        <v>11149</v>
      </c>
      <c r="L686" s="1" t="s">
        <v>2528</v>
      </c>
      <c r="M686" s="1">
        <f>_xlfn.XLOOKUP(L686, Scratch_Sheet!E:E, Scratch_Sheet!C:C)</f>
        <v>5</v>
      </c>
      <c r="N686" s="1" t="s">
        <v>1234</v>
      </c>
      <c r="O686" s="1" t="s">
        <v>126</v>
      </c>
    </row>
    <row r="687" spans="1:16" ht="12.75" x14ac:dyDescent="0.2">
      <c r="A687" s="2" t="s">
        <v>15892</v>
      </c>
      <c r="B687" s="1" t="s">
        <v>16130</v>
      </c>
      <c r="C687" s="1" t="s">
        <v>16</v>
      </c>
      <c r="D687" s="1">
        <v>8</v>
      </c>
      <c r="E687" s="1">
        <v>15</v>
      </c>
      <c r="F687" s="1">
        <v>1863</v>
      </c>
      <c r="G687" s="3" t="str">
        <f t="shared" si="10"/>
        <v>8/15/1863</v>
      </c>
      <c r="H687" s="1" t="s">
        <v>17</v>
      </c>
      <c r="I687" s="1" t="s">
        <v>18</v>
      </c>
      <c r="J687" s="5">
        <v>7</v>
      </c>
      <c r="K687" s="1" t="s">
        <v>93</v>
      </c>
      <c r="L687" s="1" t="s">
        <v>2528</v>
      </c>
      <c r="M687" s="1">
        <f>_xlfn.XLOOKUP(L687, Scratch_Sheet!E:E, Scratch_Sheet!C:C)</f>
        <v>5</v>
      </c>
      <c r="N687" s="1" t="s">
        <v>5585</v>
      </c>
      <c r="O687" s="1" t="s">
        <v>1343</v>
      </c>
      <c r="P687" s="1" t="s">
        <v>16131</v>
      </c>
    </row>
    <row r="688" spans="1:16" ht="12.75" x14ac:dyDescent="0.2">
      <c r="A688" s="2" t="s">
        <v>15892</v>
      </c>
      <c r="B688" s="1" t="s">
        <v>997</v>
      </c>
      <c r="C688" s="1" t="s">
        <v>16</v>
      </c>
      <c r="D688" s="1">
        <v>8</v>
      </c>
      <c r="E688" s="1">
        <v>22</v>
      </c>
      <c r="F688" s="1">
        <v>1863</v>
      </c>
      <c r="G688" s="3" t="str">
        <f t="shared" si="10"/>
        <v>8/22/1863</v>
      </c>
      <c r="H688" s="1" t="s">
        <v>17</v>
      </c>
      <c r="I688" s="1" t="s">
        <v>18</v>
      </c>
      <c r="K688" s="1" t="s">
        <v>93</v>
      </c>
      <c r="L688" s="1" t="s">
        <v>2528</v>
      </c>
      <c r="M688" s="1">
        <f>_xlfn.XLOOKUP(L688, Scratch_Sheet!E:E, Scratch_Sheet!C:C)</f>
        <v>5</v>
      </c>
      <c r="N688" s="1" t="s">
        <v>5585</v>
      </c>
      <c r="O688" s="1" t="s">
        <v>7671</v>
      </c>
      <c r="P688" s="1" t="s">
        <v>16150</v>
      </c>
    </row>
    <row r="689" spans="1:16" ht="12.75" x14ac:dyDescent="0.2">
      <c r="A689" s="2" t="s">
        <v>15892</v>
      </c>
      <c r="B689" s="1" t="s">
        <v>10529</v>
      </c>
      <c r="C689" s="1" t="s">
        <v>16</v>
      </c>
      <c r="D689" s="1">
        <v>8</v>
      </c>
      <c r="E689" s="1">
        <v>26</v>
      </c>
      <c r="F689" s="1">
        <v>1863</v>
      </c>
      <c r="G689" s="3" t="str">
        <f t="shared" si="10"/>
        <v>8/26/1863</v>
      </c>
      <c r="H689" s="1" t="s">
        <v>46</v>
      </c>
      <c r="I689" s="1" t="s">
        <v>326</v>
      </c>
      <c r="K689" s="1" t="s">
        <v>93</v>
      </c>
      <c r="L689" s="1" t="s">
        <v>2528</v>
      </c>
      <c r="M689" s="1">
        <f>_xlfn.XLOOKUP(L689, Scratch_Sheet!E:E, Scratch_Sheet!C:C)</f>
        <v>5</v>
      </c>
      <c r="N689" s="1" t="s">
        <v>35</v>
      </c>
      <c r="O689" s="1" t="s">
        <v>126</v>
      </c>
      <c r="P689" s="1" t="s">
        <v>13934</v>
      </c>
    </row>
    <row r="690" spans="1:16" ht="12.75" x14ac:dyDescent="0.2">
      <c r="A690" s="2" t="s">
        <v>15892</v>
      </c>
      <c r="B690" s="1" t="s">
        <v>16174</v>
      </c>
      <c r="C690" s="1" t="s">
        <v>109</v>
      </c>
      <c r="D690" s="1">
        <v>12</v>
      </c>
      <c r="E690" s="1">
        <v>1</v>
      </c>
      <c r="F690" s="1">
        <v>1863</v>
      </c>
      <c r="G690" s="3" t="str">
        <f t="shared" si="10"/>
        <v>12/1/1863</v>
      </c>
      <c r="H690" s="1" t="s">
        <v>46</v>
      </c>
      <c r="I690" s="1" t="s">
        <v>18</v>
      </c>
      <c r="J690" s="5">
        <v>50</v>
      </c>
      <c r="K690" s="1" t="s">
        <v>93</v>
      </c>
      <c r="L690" s="1" t="s">
        <v>2528</v>
      </c>
      <c r="M690" s="1">
        <f>_xlfn.XLOOKUP(L690, Scratch_Sheet!E:E, Scratch_Sheet!C:C)</f>
        <v>5</v>
      </c>
      <c r="N690" s="1" t="s">
        <v>111</v>
      </c>
      <c r="O690" s="1" t="s">
        <v>126</v>
      </c>
      <c r="P690" s="1" t="s">
        <v>16175</v>
      </c>
    </row>
    <row r="691" spans="1:16" ht="12.75" x14ac:dyDescent="0.2">
      <c r="A691" s="2" t="s">
        <v>15892</v>
      </c>
      <c r="B691" s="1" t="s">
        <v>16278</v>
      </c>
      <c r="C691" s="1" t="s">
        <v>91</v>
      </c>
      <c r="D691" s="1">
        <v>2</v>
      </c>
      <c r="E691" s="1">
        <v>10</v>
      </c>
      <c r="F691" s="1">
        <v>1863</v>
      </c>
      <c r="G691" s="3" t="str">
        <f t="shared" si="10"/>
        <v>2/10/1863</v>
      </c>
      <c r="H691" s="1" t="s">
        <v>46</v>
      </c>
      <c r="I691" s="1" t="s">
        <v>18</v>
      </c>
      <c r="J691" s="5">
        <v>8</v>
      </c>
      <c r="K691" s="1" t="s">
        <v>93</v>
      </c>
      <c r="L691" s="1" t="s">
        <v>2528</v>
      </c>
      <c r="M691" s="1">
        <f>_xlfn.XLOOKUP(L691, Scratch_Sheet!E:E, Scratch_Sheet!C:C)</f>
        <v>5</v>
      </c>
      <c r="N691" s="1" t="s">
        <v>16279</v>
      </c>
      <c r="O691" s="1" t="s">
        <v>1343</v>
      </c>
      <c r="P691" s="1" t="s">
        <v>16280</v>
      </c>
    </row>
    <row r="692" spans="1:16" ht="12.75" x14ac:dyDescent="0.2">
      <c r="A692" s="2" t="s">
        <v>15892</v>
      </c>
      <c r="B692" s="1" t="s">
        <v>16288</v>
      </c>
      <c r="C692" s="1" t="s">
        <v>91</v>
      </c>
      <c r="D692" s="1">
        <v>2</v>
      </c>
      <c r="E692" s="1">
        <v>15</v>
      </c>
      <c r="F692" s="1">
        <v>1863</v>
      </c>
      <c r="G692" s="3" t="str">
        <f t="shared" si="10"/>
        <v>2/15/1863</v>
      </c>
      <c r="H692" s="1" t="s">
        <v>46</v>
      </c>
      <c r="I692" s="1" t="s">
        <v>18</v>
      </c>
      <c r="J692" s="5">
        <v>24</v>
      </c>
      <c r="K692" s="1" t="s">
        <v>93</v>
      </c>
      <c r="L692" s="1" t="s">
        <v>2528</v>
      </c>
      <c r="M692" s="1">
        <f>_xlfn.XLOOKUP(L692, Scratch_Sheet!E:E, Scratch_Sheet!C:C)</f>
        <v>5</v>
      </c>
      <c r="N692" s="1" t="s">
        <v>16289</v>
      </c>
      <c r="O692" s="1" t="s">
        <v>9199</v>
      </c>
    </row>
    <row r="693" spans="1:16" ht="12.75" x14ac:dyDescent="0.2">
      <c r="A693" s="2" t="s">
        <v>15892</v>
      </c>
      <c r="B693" s="1" t="s">
        <v>997</v>
      </c>
      <c r="C693" s="1" t="s">
        <v>137</v>
      </c>
      <c r="D693" s="1">
        <v>1</v>
      </c>
      <c r="E693" s="1">
        <v>9</v>
      </c>
      <c r="F693" s="1">
        <v>1863</v>
      </c>
      <c r="G693" s="3" t="str">
        <f t="shared" si="10"/>
        <v>1/9/1863</v>
      </c>
      <c r="H693" s="1" t="s">
        <v>46</v>
      </c>
      <c r="I693" s="1" t="s">
        <v>18</v>
      </c>
      <c r="K693" s="1" t="s">
        <v>93</v>
      </c>
      <c r="L693" s="1" t="s">
        <v>2528</v>
      </c>
      <c r="M693" s="1">
        <f>_xlfn.XLOOKUP(L693, Scratch_Sheet!E:E, Scratch_Sheet!C:C)</f>
        <v>5</v>
      </c>
      <c r="N693" s="1" t="s">
        <v>79</v>
      </c>
      <c r="O693" s="1" t="s">
        <v>7671</v>
      </c>
      <c r="P693" s="1" t="s">
        <v>16360</v>
      </c>
    </row>
    <row r="694" spans="1:16" ht="12.75" x14ac:dyDescent="0.2">
      <c r="A694" s="2" t="s">
        <v>15892</v>
      </c>
      <c r="B694" s="1" t="s">
        <v>997</v>
      </c>
      <c r="C694" s="1" t="s">
        <v>137</v>
      </c>
      <c r="D694" s="1">
        <v>1</v>
      </c>
      <c r="E694" s="1">
        <v>28</v>
      </c>
      <c r="F694" s="1">
        <v>1863</v>
      </c>
      <c r="G694" s="3" t="str">
        <f t="shared" si="10"/>
        <v>1/28/1863</v>
      </c>
      <c r="H694" s="1" t="s">
        <v>46</v>
      </c>
      <c r="I694" s="1" t="s">
        <v>46</v>
      </c>
      <c r="K694" s="1" t="s">
        <v>93</v>
      </c>
      <c r="L694" s="1" t="s">
        <v>2528</v>
      </c>
      <c r="M694" s="1">
        <f>_xlfn.XLOOKUP(L694, Scratch_Sheet!E:E, Scratch_Sheet!C:C)</f>
        <v>5</v>
      </c>
      <c r="N694" s="1" t="s">
        <v>41</v>
      </c>
      <c r="O694" s="1" t="s">
        <v>7671</v>
      </c>
      <c r="P694" s="1" t="s">
        <v>16403</v>
      </c>
    </row>
    <row r="695" spans="1:16" ht="12.75" x14ac:dyDescent="0.2">
      <c r="A695" s="2" t="s">
        <v>15892</v>
      </c>
      <c r="B695" s="1" t="s">
        <v>997</v>
      </c>
      <c r="C695" s="1" t="s">
        <v>205</v>
      </c>
      <c r="D695" s="1">
        <v>7</v>
      </c>
      <c r="E695" s="1">
        <v>5</v>
      </c>
      <c r="F695" s="1">
        <v>1863</v>
      </c>
      <c r="G695" s="3" t="str">
        <f t="shared" si="10"/>
        <v>7/5/1863</v>
      </c>
      <c r="H695" s="1" t="s">
        <v>46</v>
      </c>
      <c r="I695" s="1" t="s">
        <v>18</v>
      </c>
      <c r="K695" s="1" t="s">
        <v>93</v>
      </c>
      <c r="L695" s="1" t="s">
        <v>2528</v>
      </c>
      <c r="M695" s="1">
        <f>_xlfn.XLOOKUP(L695, Scratch_Sheet!E:E, Scratch_Sheet!C:C)</f>
        <v>5</v>
      </c>
      <c r="N695" s="1" t="s">
        <v>5585</v>
      </c>
      <c r="O695" s="1" t="s">
        <v>7671</v>
      </c>
      <c r="P695" s="1" t="s">
        <v>16433</v>
      </c>
    </row>
    <row r="696" spans="1:16" ht="12.75" x14ac:dyDescent="0.2">
      <c r="A696" s="2" t="s">
        <v>15892</v>
      </c>
      <c r="B696" s="1" t="s">
        <v>997</v>
      </c>
      <c r="C696" s="1" t="s">
        <v>205</v>
      </c>
      <c r="D696" s="1">
        <v>7</v>
      </c>
      <c r="E696" s="1">
        <v>15</v>
      </c>
      <c r="F696" s="1">
        <v>1863</v>
      </c>
      <c r="G696" s="3" t="str">
        <f t="shared" si="10"/>
        <v>7/15/1863</v>
      </c>
      <c r="H696" s="1" t="s">
        <v>17</v>
      </c>
      <c r="I696" s="1" t="s">
        <v>18</v>
      </c>
      <c r="K696" s="1" t="s">
        <v>93</v>
      </c>
      <c r="L696" s="1" t="s">
        <v>2528</v>
      </c>
      <c r="M696" s="1">
        <f>_xlfn.XLOOKUP(L696, Scratch_Sheet!E:E, Scratch_Sheet!C:C)</f>
        <v>5</v>
      </c>
      <c r="N696" s="1" t="s">
        <v>5585</v>
      </c>
      <c r="O696" s="1" t="s">
        <v>7671</v>
      </c>
      <c r="P696" s="1" t="s">
        <v>16471</v>
      </c>
    </row>
    <row r="697" spans="1:16" ht="12.75" x14ac:dyDescent="0.2">
      <c r="A697" s="2" t="s">
        <v>15892</v>
      </c>
      <c r="B697" s="1" t="s">
        <v>997</v>
      </c>
      <c r="C697" s="1" t="s">
        <v>205</v>
      </c>
      <c r="D697" s="1">
        <v>7</v>
      </c>
      <c r="E697" s="1">
        <v>20</v>
      </c>
      <c r="F697" s="1">
        <v>1863</v>
      </c>
      <c r="G697" s="3" t="str">
        <f t="shared" si="10"/>
        <v>7/20/1863</v>
      </c>
      <c r="H697" s="1" t="s">
        <v>17</v>
      </c>
      <c r="I697" s="1" t="s">
        <v>18</v>
      </c>
      <c r="K697" s="1" t="s">
        <v>93</v>
      </c>
      <c r="L697" s="1" t="s">
        <v>2528</v>
      </c>
      <c r="M697" s="1">
        <f>_xlfn.XLOOKUP(L697, Scratch_Sheet!E:E, Scratch_Sheet!C:C)</f>
        <v>5</v>
      </c>
      <c r="N697" s="1" t="s">
        <v>5585</v>
      </c>
      <c r="O697" s="1" t="s">
        <v>7671</v>
      </c>
      <c r="P697" s="1" t="s">
        <v>16485</v>
      </c>
    </row>
    <row r="698" spans="1:16" ht="12.75" x14ac:dyDescent="0.2">
      <c r="A698" s="2" t="s">
        <v>15892</v>
      </c>
      <c r="B698" s="1" t="s">
        <v>11052</v>
      </c>
      <c r="C698" s="1" t="s">
        <v>74</v>
      </c>
      <c r="D698" s="1">
        <v>6</v>
      </c>
      <c r="E698" s="1">
        <v>16</v>
      </c>
      <c r="F698" s="1">
        <v>1863</v>
      </c>
      <c r="G698" s="3" t="str">
        <f t="shared" si="10"/>
        <v>6/16/1863</v>
      </c>
      <c r="H698" s="1" t="s">
        <v>17</v>
      </c>
      <c r="I698" s="1" t="s">
        <v>326</v>
      </c>
      <c r="K698" s="1" t="s">
        <v>93</v>
      </c>
      <c r="L698" s="1" t="s">
        <v>2528</v>
      </c>
      <c r="M698" s="1">
        <f>_xlfn.XLOOKUP(L698, Scratch_Sheet!E:E, Scratch_Sheet!C:C)</f>
        <v>5</v>
      </c>
      <c r="N698" s="1" t="s">
        <v>10530</v>
      </c>
      <c r="O698" s="1" t="s">
        <v>579</v>
      </c>
      <c r="P698" s="1" t="s">
        <v>16569</v>
      </c>
    </row>
    <row r="699" spans="1:16" ht="12.75" x14ac:dyDescent="0.2">
      <c r="A699" s="2" t="s">
        <v>15892</v>
      </c>
      <c r="B699" s="1" t="s">
        <v>997</v>
      </c>
      <c r="C699" s="1" t="s">
        <v>45</v>
      </c>
      <c r="D699" s="1">
        <v>3</v>
      </c>
      <c r="E699" s="1">
        <v>23</v>
      </c>
      <c r="F699" s="1">
        <v>1863</v>
      </c>
      <c r="G699" s="3" t="str">
        <f t="shared" si="10"/>
        <v>3/23/1863</v>
      </c>
      <c r="H699" s="1" t="s">
        <v>46</v>
      </c>
      <c r="I699" s="1" t="s">
        <v>18</v>
      </c>
      <c r="K699" s="1" t="s">
        <v>93</v>
      </c>
      <c r="L699" s="1" t="s">
        <v>2528</v>
      </c>
      <c r="M699" s="1">
        <f>_xlfn.XLOOKUP(L699, Scratch_Sheet!E:E, Scratch_Sheet!C:C)</f>
        <v>5</v>
      </c>
      <c r="N699" s="1" t="s">
        <v>79</v>
      </c>
      <c r="O699" s="1" t="s">
        <v>7671</v>
      </c>
      <c r="P699" s="1" t="s">
        <v>16706</v>
      </c>
    </row>
    <row r="700" spans="1:16" ht="12.75" x14ac:dyDescent="0.2">
      <c r="A700" s="2" t="s">
        <v>15892</v>
      </c>
      <c r="B700" s="1" t="s">
        <v>997</v>
      </c>
      <c r="C700" s="1" t="s">
        <v>24</v>
      </c>
      <c r="D700" s="1">
        <v>5</v>
      </c>
      <c r="E700" s="1">
        <v>8</v>
      </c>
      <c r="F700" s="1">
        <v>1863</v>
      </c>
      <c r="G700" s="3" t="str">
        <f t="shared" si="10"/>
        <v>5/8/1863</v>
      </c>
      <c r="H700" s="1" t="s">
        <v>17</v>
      </c>
      <c r="I700" s="1" t="s">
        <v>18</v>
      </c>
      <c r="K700" s="1" t="s">
        <v>6034</v>
      </c>
      <c r="L700" s="1" t="s">
        <v>2528</v>
      </c>
      <c r="M700" s="1">
        <f>_xlfn.XLOOKUP(L700, Scratch_Sheet!E:E, Scratch_Sheet!C:C)</f>
        <v>5</v>
      </c>
      <c r="N700" s="1" t="s">
        <v>111</v>
      </c>
      <c r="O700" s="1" t="s">
        <v>1343</v>
      </c>
      <c r="P700" s="1" t="s">
        <v>16735</v>
      </c>
    </row>
    <row r="701" spans="1:16" ht="12.75" x14ac:dyDescent="0.2">
      <c r="A701" s="2" t="s">
        <v>15892</v>
      </c>
      <c r="B701" s="1" t="s">
        <v>15674</v>
      </c>
      <c r="C701" s="1" t="s">
        <v>24</v>
      </c>
      <c r="D701" s="1">
        <v>5</v>
      </c>
      <c r="E701" s="1">
        <v>23</v>
      </c>
      <c r="F701" s="1">
        <v>1863</v>
      </c>
      <c r="G701" s="3" t="str">
        <f t="shared" si="10"/>
        <v>5/23/1863</v>
      </c>
      <c r="H701" s="1" t="s">
        <v>46</v>
      </c>
      <c r="I701" s="1" t="s">
        <v>326</v>
      </c>
      <c r="J701" s="5">
        <v>48</v>
      </c>
      <c r="K701" s="1" t="s">
        <v>93</v>
      </c>
      <c r="L701" s="1" t="s">
        <v>2528</v>
      </c>
      <c r="M701" s="1">
        <f>_xlfn.XLOOKUP(L701, Scratch_Sheet!E:E, Scratch_Sheet!C:C)</f>
        <v>5</v>
      </c>
      <c r="N701" s="1" t="s">
        <v>10530</v>
      </c>
      <c r="O701" s="1" t="s">
        <v>9199</v>
      </c>
      <c r="P701" s="1" t="s">
        <v>16774</v>
      </c>
    </row>
    <row r="702" spans="1:16" ht="12.75" x14ac:dyDescent="0.2">
      <c r="A702" s="2" t="s">
        <v>15892</v>
      </c>
      <c r="B702" s="1" t="s">
        <v>997</v>
      </c>
      <c r="C702" s="1" t="s">
        <v>24</v>
      </c>
      <c r="D702" s="1">
        <v>5</v>
      </c>
      <c r="E702" s="1">
        <v>26</v>
      </c>
      <c r="F702" s="1">
        <v>1863</v>
      </c>
      <c r="G702" s="3" t="str">
        <f t="shared" si="10"/>
        <v>5/26/1863</v>
      </c>
      <c r="H702" s="1" t="s">
        <v>46</v>
      </c>
      <c r="I702" s="1" t="s">
        <v>18</v>
      </c>
      <c r="K702" s="1" t="s">
        <v>93</v>
      </c>
      <c r="L702" s="1" t="s">
        <v>2528</v>
      </c>
      <c r="M702" s="1">
        <f>_xlfn.XLOOKUP(L702, Scratch_Sheet!E:E, Scratch_Sheet!C:C)</f>
        <v>5</v>
      </c>
      <c r="N702" s="1" t="s">
        <v>111</v>
      </c>
      <c r="O702" s="1" t="s">
        <v>7671</v>
      </c>
      <c r="P702" s="1" t="s">
        <v>16790</v>
      </c>
    </row>
    <row r="703" spans="1:16" ht="12.75" x14ac:dyDescent="0.2">
      <c r="A703" s="2" t="s">
        <v>15892</v>
      </c>
      <c r="B703" s="1" t="s">
        <v>997</v>
      </c>
      <c r="C703" s="1" t="s">
        <v>32</v>
      </c>
      <c r="D703" s="1">
        <v>9</v>
      </c>
      <c r="E703" s="1">
        <v>12</v>
      </c>
      <c r="F703" s="1">
        <v>1863</v>
      </c>
      <c r="G703" s="3" t="str">
        <f t="shared" si="10"/>
        <v>9/12/1863</v>
      </c>
      <c r="H703" s="1" t="s">
        <v>46</v>
      </c>
      <c r="I703" s="1" t="s">
        <v>18</v>
      </c>
      <c r="K703" s="1" t="s">
        <v>93</v>
      </c>
      <c r="L703" s="1" t="s">
        <v>2528</v>
      </c>
      <c r="M703" s="1">
        <f>_xlfn.XLOOKUP(L703, Scratch_Sheet!E:E, Scratch_Sheet!C:C)</f>
        <v>5</v>
      </c>
      <c r="N703" s="1" t="s">
        <v>5585</v>
      </c>
      <c r="O703" s="1" t="s">
        <v>7671</v>
      </c>
      <c r="P703" s="1" t="s">
        <v>16976</v>
      </c>
    </row>
    <row r="704" spans="1:16" ht="12.75" x14ac:dyDescent="0.2">
      <c r="A704" s="2" t="s">
        <v>15892</v>
      </c>
      <c r="B704" s="1" t="s">
        <v>997</v>
      </c>
      <c r="C704" s="1" t="s">
        <v>32</v>
      </c>
      <c r="D704" s="1">
        <v>9</v>
      </c>
      <c r="E704" s="1">
        <v>20</v>
      </c>
      <c r="F704" s="1">
        <v>1863</v>
      </c>
      <c r="G704" s="3" t="str">
        <f t="shared" si="10"/>
        <v>9/20/1863</v>
      </c>
      <c r="H704" s="1" t="s">
        <v>46</v>
      </c>
      <c r="I704" s="1" t="s">
        <v>18</v>
      </c>
      <c r="K704" s="1" t="s">
        <v>93</v>
      </c>
      <c r="L704" s="1" t="s">
        <v>2528</v>
      </c>
      <c r="M704" s="1">
        <f>_xlfn.XLOOKUP(L704, Scratch_Sheet!E:E, Scratch_Sheet!C:C)</f>
        <v>5</v>
      </c>
      <c r="N704" s="1" t="s">
        <v>5585</v>
      </c>
      <c r="O704" s="1" t="s">
        <v>7671</v>
      </c>
      <c r="P704" s="1" t="s">
        <v>16999</v>
      </c>
    </row>
    <row r="705" spans="1:16" ht="12.75" x14ac:dyDescent="0.2">
      <c r="A705" s="2" t="s">
        <v>16986</v>
      </c>
      <c r="B705" s="1" t="s">
        <v>11052</v>
      </c>
      <c r="C705" s="1" t="s">
        <v>66</v>
      </c>
      <c r="D705" s="1">
        <v>4</v>
      </c>
      <c r="E705" s="1">
        <v>29</v>
      </c>
      <c r="F705" s="1">
        <v>1862</v>
      </c>
      <c r="G705" s="3" t="str">
        <f t="shared" si="10"/>
        <v>4/29/1862</v>
      </c>
      <c r="H705" s="1" t="s">
        <v>46</v>
      </c>
      <c r="I705" s="1" t="s">
        <v>326</v>
      </c>
      <c r="K705" s="1" t="s">
        <v>93</v>
      </c>
      <c r="L705" s="1" t="s">
        <v>2528</v>
      </c>
      <c r="M705" s="1">
        <f>_xlfn.XLOOKUP(L705, Scratch_Sheet!E:E, Scratch_Sheet!C:C)</f>
        <v>5</v>
      </c>
      <c r="N705" s="1" t="s">
        <v>35</v>
      </c>
      <c r="O705" s="1" t="s">
        <v>7671</v>
      </c>
      <c r="P705" s="1" t="s">
        <v>17090</v>
      </c>
    </row>
    <row r="706" spans="1:16" ht="12.75" x14ac:dyDescent="0.2">
      <c r="A706" s="2" t="s">
        <v>16986</v>
      </c>
      <c r="B706" s="1" t="s">
        <v>10529</v>
      </c>
      <c r="C706" s="1" t="s">
        <v>16</v>
      </c>
      <c r="D706" s="1">
        <v>8</v>
      </c>
      <c r="E706" s="1">
        <v>24</v>
      </c>
      <c r="F706" s="1">
        <v>1862</v>
      </c>
      <c r="G706" s="3" t="str">
        <f t="shared" ref="G706:G769" si="11">_xlfn.CONCAT(D706,"/", E706, "/", F706)</f>
        <v>8/24/1862</v>
      </c>
      <c r="H706" s="1" t="s">
        <v>46</v>
      </c>
      <c r="I706" s="1" t="s">
        <v>326</v>
      </c>
      <c r="K706" s="1" t="s">
        <v>93</v>
      </c>
      <c r="L706" s="1" t="s">
        <v>2528</v>
      </c>
      <c r="M706" s="1">
        <f>_xlfn.XLOOKUP(L706, Scratch_Sheet!E:E, Scratch_Sheet!C:C)</f>
        <v>5</v>
      </c>
      <c r="N706" s="1" t="s">
        <v>10530</v>
      </c>
      <c r="O706" s="1" t="s">
        <v>126</v>
      </c>
      <c r="P706" s="1" t="s">
        <v>17122</v>
      </c>
    </row>
    <row r="707" spans="1:16" ht="12.75" x14ac:dyDescent="0.2">
      <c r="A707" s="2" t="s">
        <v>16986</v>
      </c>
      <c r="B707" s="1" t="s">
        <v>997</v>
      </c>
      <c r="C707" s="1" t="s">
        <v>205</v>
      </c>
      <c r="D707" s="1">
        <v>7</v>
      </c>
      <c r="E707" s="1">
        <v>6</v>
      </c>
      <c r="F707" s="1">
        <v>1862</v>
      </c>
      <c r="G707" s="3" t="str">
        <f t="shared" si="11"/>
        <v>7/6/1862</v>
      </c>
      <c r="H707" s="1" t="s">
        <v>17</v>
      </c>
      <c r="I707" s="1" t="s">
        <v>18</v>
      </c>
      <c r="K707" s="1" t="s">
        <v>93</v>
      </c>
      <c r="L707" s="1" t="s">
        <v>2528</v>
      </c>
      <c r="M707" s="1">
        <f>_xlfn.XLOOKUP(L707, Scratch_Sheet!E:E, Scratch_Sheet!C:C)</f>
        <v>5</v>
      </c>
      <c r="N707" s="1" t="s">
        <v>7524</v>
      </c>
      <c r="O707" s="1" t="s">
        <v>126</v>
      </c>
      <c r="P707" s="1" t="s">
        <v>13151</v>
      </c>
    </row>
    <row r="708" spans="1:16" ht="12.75" x14ac:dyDescent="0.2">
      <c r="A708" s="2" t="s">
        <v>16986</v>
      </c>
      <c r="B708" s="1" t="s">
        <v>997</v>
      </c>
      <c r="C708" s="1" t="s">
        <v>205</v>
      </c>
      <c r="D708" s="1">
        <v>7</v>
      </c>
      <c r="E708" s="1">
        <v>6</v>
      </c>
      <c r="F708" s="1">
        <v>1862</v>
      </c>
      <c r="G708" s="3" t="str">
        <f t="shared" si="11"/>
        <v>7/6/1862</v>
      </c>
      <c r="H708" s="1" t="s">
        <v>17</v>
      </c>
      <c r="I708" s="1" t="s">
        <v>18</v>
      </c>
      <c r="K708" s="1" t="s">
        <v>93</v>
      </c>
      <c r="L708" s="1" t="s">
        <v>2528</v>
      </c>
      <c r="M708" s="1">
        <f>_xlfn.XLOOKUP(L708, Scratch_Sheet!E:E, Scratch_Sheet!C:C)</f>
        <v>5</v>
      </c>
      <c r="N708" s="1" t="s">
        <v>11249</v>
      </c>
      <c r="P708" s="1" t="s">
        <v>17346</v>
      </c>
    </row>
    <row r="709" spans="1:16" ht="12.75" x14ac:dyDescent="0.2">
      <c r="A709" s="2" t="s">
        <v>16986</v>
      </c>
      <c r="B709" s="1" t="s">
        <v>11052</v>
      </c>
      <c r="C709" s="1" t="s">
        <v>205</v>
      </c>
      <c r="D709" s="1">
        <v>7</v>
      </c>
      <c r="E709" s="1">
        <v>26</v>
      </c>
      <c r="F709" s="1">
        <v>1862</v>
      </c>
      <c r="G709" s="3" t="str">
        <f t="shared" si="11"/>
        <v>7/26/1862</v>
      </c>
      <c r="I709" s="1" t="s">
        <v>326</v>
      </c>
      <c r="K709" s="1" t="s">
        <v>93</v>
      </c>
      <c r="L709" s="1" t="s">
        <v>2528</v>
      </c>
      <c r="M709" s="1">
        <f>_xlfn.XLOOKUP(L709, Scratch_Sheet!E:E, Scratch_Sheet!C:C)</f>
        <v>5</v>
      </c>
      <c r="N709" s="1" t="s">
        <v>10530</v>
      </c>
      <c r="O709" s="1" t="s">
        <v>579</v>
      </c>
      <c r="P709" s="1" t="s">
        <v>17375</v>
      </c>
    </row>
    <row r="710" spans="1:16" ht="12.75" x14ac:dyDescent="0.2">
      <c r="A710" s="2" t="s">
        <v>16986</v>
      </c>
      <c r="B710" s="1" t="s">
        <v>17560</v>
      </c>
      <c r="C710" s="1" t="s">
        <v>24</v>
      </c>
      <c r="D710" s="1">
        <v>5</v>
      </c>
      <c r="E710" s="1">
        <v>10</v>
      </c>
      <c r="F710" s="1">
        <v>1862</v>
      </c>
      <c r="G710" s="3" t="str">
        <f t="shared" si="11"/>
        <v>5/10/1862</v>
      </c>
      <c r="H710" s="1" t="s">
        <v>17</v>
      </c>
      <c r="I710" s="1" t="s">
        <v>18</v>
      </c>
      <c r="J710" s="5">
        <v>63</v>
      </c>
      <c r="K710" s="1" t="s">
        <v>93</v>
      </c>
      <c r="L710" s="1" t="s">
        <v>2528</v>
      </c>
      <c r="M710" s="1">
        <f>_xlfn.XLOOKUP(L710, Scratch_Sheet!E:E, Scratch_Sheet!C:C)</f>
        <v>5</v>
      </c>
      <c r="N710" s="1" t="s">
        <v>482</v>
      </c>
      <c r="O710" s="1" t="s">
        <v>126</v>
      </c>
    </row>
    <row r="711" spans="1:16" ht="12.75" x14ac:dyDescent="0.2">
      <c r="A711" s="2" t="s">
        <v>16986</v>
      </c>
      <c r="B711" s="1" t="s">
        <v>997</v>
      </c>
      <c r="C711" s="1" t="s">
        <v>24</v>
      </c>
      <c r="D711" s="1">
        <v>5</v>
      </c>
      <c r="E711" s="1">
        <v>14</v>
      </c>
      <c r="F711" s="1">
        <v>1862</v>
      </c>
      <c r="G711" s="3" t="str">
        <f t="shared" si="11"/>
        <v>5/14/1862</v>
      </c>
      <c r="H711" s="1" t="s">
        <v>46</v>
      </c>
      <c r="I711" s="1" t="s">
        <v>18</v>
      </c>
      <c r="K711" s="1" t="s">
        <v>93</v>
      </c>
      <c r="L711" s="1" t="s">
        <v>2528</v>
      </c>
      <c r="M711" s="1">
        <f>_xlfn.XLOOKUP(L711, Scratch_Sheet!E:E, Scratch_Sheet!C:C)</f>
        <v>5</v>
      </c>
      <c r="N711" s="1" t="s">
        <v>41</v>
      </c>
      <c r="O711" s="1" t="s">
        <v>579</v>
      </c>
      <c r="P711" s="1" t="s">
        <v>17565</v>
      </c>
    </row>
    <row r="712" spans="1:16" ht="12.75" x14ac:dyDescent="0.2">
      <c r="A712" s="2" t="s">
        <v>16986</v>
      </c>
      <c r="B712" s="1" t="s">
        <v>997</v>
      </c>
      <c r="C712" s="1" t="s">
        <v>24</v>
      </c>
      <c r="D712" s="1">
        <v>5</v>
      </c>
      <c r="E712" s="1">
        <v>24</v>
      </c>
      <c r="F712" s="1">
        <v>1862</v>
      </c>
      <c r="G712" s="3" t="str">
        <f t="shared" si="11"/>
        <v>5/24/1862</v>
      </c>
      <c r="H712" s="1" t="s">
        <v>46</v>
      </c>
      <c r="I712" s="1" t="s">
        <v>18</v>
      </c>
      <c r="K712" s="1" t="s">
        <v>93</v>
      </c>
      <c r="L712" s="1" t="s">
        <v>2528</v>
      </c>
      <c r="M712" s="1">
        <f>_xlfn.XLOOKUP(L712, Scratch_Sheet!E:E, Scratch_Sheet!C:C)</f>
        <v>5</v>
      </c>
      <c r="N712" s="1" t="s">
        <v>41</v>
      </c>
      <c r="O712" s="1" t="s">
        <v>7671</v>
      </c>
      <c r="P712" s="1" t="s">
        <v>17582</v>
      </c>
    </row>
    <row r="713" spans="1:16" ht="12.75" x14ac:dyDescent="0.2">
      <c r="A713" s="2" t="s">
        <v>16986</v>
      </c>
      <c r="B713" s="1" t="s">
        <v>997</v>
      </c>
      <c r="C713" s="1" t="s">
        <v>57</v>
      </c>
      <c r="D713" s="1">
        <v>11</v>
      </c>
      <c r="E713" s="1">
        <v>2</v>
      </c>
      <c r="F713" s="1">
        <v>1862</v>
      </c>
      <c r="G713" s="3" t="str">
        <f t="shared" si="11"/>
        <v>11/2/1862</v>
      </c>
      <c r="H713" s="1" t="s">
        <v>17</v>
      </c>
      <c r="I713" s="1" t="s">
        <v>18</v>
      </c>
      <c r="K713" s="1" t="s">
        <v>16017</v>
      </c>
      <c r="L713" s="1" t="s">
        <v>2528</v>
      </c>
      <c r="M713" s="1">
        <f>_xlfn.XLOOKUP(L713, Scratch_Sheet!E:E, Scratch_Sheet!C:C)</f>
        <v>5</v>
      </c>
      <c r="N713" s="1" t="s">
        <v>83</v>
      </c>
      <c r="O713" s="1" t="s">
        <v>126</v>
      </c>
      <c r="P713" s="1" t="s">
        <v>17598</v>
      </c>
    </row>
    <row r="714" spans="1:16" ht="12.75" x14ac:dyDescent="0.2">
      <c r="A714" s="2" t="s">
        <v>16986</v>
      </c>
      <c r="B714" s="1" t="s">
        <v>17735</v>
      </c>
      <c r="C714" s="1" t="s">
        <v>87</v>
      </c>
      <c r="D714" s="1">
        <v>10</v>
      </c>
      <c r="E714" s="1">
        <v>22</v>
      </c>
      <c r="F714" s="1">
        <v>1862</v>
      </c>
      <c r="G714" s="3" t="str">
        <f t="shared" si="11"/>
        <v>10/22/1862</v>
      </c>
      <c r="H714" s="1" t="s">
        <v>46</v>
      </c>
      <c r="I714" s="1" t="s">
        <v>18</v>
      </c>
      <c r="J714" s="5">
        <v>50</v>
      </c>
      <c r="K714" s="1" t="s">
        <v>93</v>
      </c>
      <c r="L714" s="1" t="s">
        <v>2528</v>
      </c>
      <c r="M714" s="1">
        <f>_xlfn.XLOOKUP(L714, Scratch_Sheet!E:E, Scratch_Sheet!C:C)</f>
        <v>5</v>
      </c>
      <c r="N714" s="1" t="s">
        <v>7524</v>
      </c>
      <c r="O714" s="1" t="s">
        <v>9199</v>
      </c>
    </row>
    <row r="715" spans="1:16" ht="12.75" x14ac:dyDescent="0.2">
      <c r="A715" s="2" t="s">
        <v>16986</v>
      </c>
      <c r="B715" s="1" t="s">
        <v>17772</v>
      </c>
      <c r="C715" s="1" t="s">
        <v>32</v>
      </c>
      <c r="D715" s="1">
        <v>9</v>
      </c>
      <c r="E715" s="1">
        <v>13</v>
      </c>
      <c r="F715" s="1">
        <v>1862</v>
      </c>
      <c r="G715" s="3" t="str">
        <f t="shared" si="11"/>
        <v>9/13/1862</v>
      </c>
      <c r="H715" s="1" t="s">
        <v>17</v>
      </c>
      <c r="I715" s="1" t="s">
        <v>18</v>
      </c>
      <c r="J715" s="5">
        <v>17</v>
      </c>
      <c r="K715" s="1" t="s">
        <v>17773</v>
      </c>
      <c r="L715" s="1" t="s">
        <v>2528</v>
      </c>
      <c r="M715" s="1">
        <f>_xlfn.XLOOKUP(L715, Scratch_Sheet!E:E, Scratch_Sheet!C:C)</f>
        <v>5</v>
      </c>
      <c r="N715" s="1" t="s">
        <v>11286</v>
      </c>
      <c r="O715" s="1" t="s">
        <v>9199</v>
      </c>
    </row>
    <row r="716" spans="1:16" ht="12.75" x14ac:dyDescent="0.2">
      <c r="A716" s="2" t="s">
        <v>17816</v>
      </c>
      <c r="B716" s="1" t="s">
        <v>17849</v>
      </c>
      <c r="C716" s="1" t="s">
        <v>66</v>
      </c>
      <c r="D716" s="1">
        <v>4</v>
      </c>
      <c r="E716" s="1">
        <v>19</v>
      </c>
      <c r="F716" s="1">
        <v>1861</v>
      </c>
      <c r="G716" s="3" t="str">
        <f t="shared" si="11"/>
        <v>4/19/1861</v>
      </c>
      <c r="H716" s="1" t="s">
        <v>46</v>
      </c>
      <c r="I716" s="1" t="s">
        <v>18</v>
      </c>
      <c r="J716" s="5">
        <v>2</v>
      </c>
      <c r="K716" s="1" t="s">
        <v>93</v>
      </c>
      <c r="L716" s="1" t="s">
        <v>2528</v>
      </c>
      <c r="M716" s="1">
        <f>_xlfn.XLOOKUP(L716, Scratch_Sheet!E:E, Scratch_Sheet!C:C)</f>
        <v>5</v>
      </c>
      <c r="N716" s="1" t="s">
        <v>53</v>
      </c>
      <c r="O716" s="1" t="s">
        <v>126</v>
      </c>
      <c r="P716" s="1" t="s">
        <v>17850</v>
      </c>
    </row>
    <row r="717" spans="1:16" ht="12.75" x14ac:dyDescent="0.2">
      <c r="A717" s="2" t="s">
        <v>17816</v>
      </c>
      <c r="B717" s="1" t="s">
        <v>17869</v>
      </c>
      <c r="C717" s="1" t="s">
        <v>16</v>
      </c>
      <c r="D717" s="1">
        <v>8</v>
      </c>
      <c r="E717" s="1">
        <v>2</v>
      </c>
      <c r="F717" s="1">
        <v>1861</v>
      </c>
      <c r="G717" s="3" t="str">
        <f t="shared" si="11"/>
        <v>8/2/1861</v>
      </c>
      <c r="H717" s="1" t="s">
        <v>46</v>
      </c>
      <c r="I717" s="1" t="s">
        <v>18</v>
      </c>
      <c r="J717" s="5">
        <v>26</v>
      </c>
      <c r="K717" s="1" t="s">
        <v>93</v>
      </c>
      <c r="L717" s="1" t="s">
        <v>2528</v>
      </c>
      <c r="M717" s="1">
        <f>_xlfn.XLOOKUP(L717, Scratch_Sheet!E:E, Scratch_Sheet!C:C)</f>
        <v>5</v>
      </c>
      <c r="N717" s="1" t="s">
        <v>41</v>
      </c>
      <c r="O717" s="1" t="s">
        <v>126</v>
      </c>
    </row>
    <row r="718" spans="1:16" ht="12.75" x14ac:dyDescent="0.2">
      <c r="A718" s="2" t="s">
        <v>17816</v>
      </c>
      <c r="B718" s="1" t="s">
        <v>997</v>
      </c>
      <c r="C718" s="1" t="s">
        <v>109</v>
      </c>
      <c r="D718" s="1">
        <v>12</v>
      </c>
      <c r="E718" s="1">
        <v>18</v>
      </c>
      <c r="F718" s="1">
        <v>1861</v>
      </c>
      <c r="G718" s="3" t="str">
        <f t="shared" si="11"/>
        <v>12/18/1861</v>
      </c>
      <c r="H718" s="1" t="s">
        <v>46</v>
      </c>
      <c r="I718" s="1" t="s">
        <v>18</v>
      </c>
      <c r="K718" s="1" t="s">
        <v>93</v>
      </c>
      <c r="L718" s="1" t="s">
        <v>2528</v>
      </c>
      <c r="M718" s="1">
        <f>_xlfn.XLOOKUP(L718, Scratch_Sheet!E:E, Scratch_Sheet!C:C)</f>
        <v>5</v>
      </c>
      <c r="N718" s="1" t="s">
        <v>79</v>
      </c>
      <c r="O718" s="1" t="s">
        <v>126</v>
      </c>
      <c r="P718" s="1" t="s">
        <v>17959</v>
      </c>
    </row>
    <row r="719" spans="1:16" ht="12.75" x14ac:dyDescent="0.2">
      <c r="A719" s="2" t="s">
        <v>17816</v>
      </c>
      <c r="B719" s="1" t="s">
        <v>14558</v>
      </c>
      <c r="C719" s="1" t="s">
        <v>109</v>
      </c>
      <c r="D719" s="1">
        <v>12</v>
      </c>
      <c r="E719" s="1">
        <v>24</v>
      </c>
      <c r="F719" s="1">
        <v>1861</v>
      </c>
      <c r="G719" s="3" t="str">
        <f t="shared" si="11"/>
        <v>12/24/1861</v>
      </c>
      <c r="H719" s="1" t="s">
        <v>46</v>
      </c>
      <c r="I719" s="1" t="s">
        <v>326</v>
      </c>
      <c r="J719" s="5">
        <v>11</v>
      </c>
      <c r="K719" s="1" t="s">
        <v>93</v>
      </c>
      <c r="L719" s="1" t="s">
        <v>2528</v>
      </c>
      <c r="M719" s="1">
        <f>_xlfn.XLOOKUP(L719, Scratch_Sheet!E:E, Scratch_Sheet!C:C)</f>
        <v>5</v>
      </c>
      <c r="N719" s="1" t="s">
        <v>10530</v>
      </c>
      <c r="O719" s="1" t="s">
        <v>1343</v>
      </c>
      <c r="P719" s="1" t="s">
        <v>17970</v>
      </c>
    </row>
    <row r="720" spans="1:16" ht="12.75" x14ac:dyDescent="0.2">
      <c r="A720" s="2" t="s">
        <v>17816</v>
      </c>
      <c r="B720" s="1" t="s">
        <v>997</v>
      </c>
      <c r="C720" s="1" t="s">
        <v>137</v>
      </c>
      <c r="D720" s="1">
        <v>1</v>
      </c>
      <c r="E720" s="1">
        <v>20</v>
      </c>
      <c r="F720" s="1">
        <v>1861</v>
      </c>
      <c r="G720" s="3" t="str">
        <f t="shared" si="11"/>
        <v>1/20/1861</v>
      </c>
      <c r="H720" s="1" t="s">
        <v>46</v>
      </c>
      <c r="I720" s="1" t="s">
        <v>326</v>
      </c>
      <c r="K720" s="1" t="s">
        <v>93</v>
      </c>
      <c r="L720" s="1" t="s">
        <v>2528</v>
      </c>
      <c r="M720" s="1">
        <f>_xlfn.XLOOKUP(L720, Scratch_Sheet!E:E, Scratch_Sheet!C:C)</f>
        <v>5</v>
      </c>
      <c r="N720" s="1" t="s">
        <v>10530</v>
      </c>
      <c r="O720" s="1" t="s">
        <v>7243</v>
      </c>
      <c r="P720" s="1" t="s">
        <v>18068</v>
      </c>
    </row>
    <row r="721" spans="1:16" ht="12.75" x14ac:dyDescent="0.2">
      <c r="A721" s="2" t="s">
        <v>17816</v>
      </c>
      <c r="B721" s="1" t="s">
        <v>997</v>
      </c>
      <c r="C721" s="1" t="s">
        <v>45</v>
      </c>
      <c r="D721" s="1">
        <v>3</v>
      </c>
      <c r="E721" s="1">
        <v>31</v>
      </c>
      <c r="F721" s="1">
        <v>1861</v>
      </c>
      <c r="G721" s="3" t="str">
        <f t="shared" si="11"/>
        <v>3/31/1861</v>
      </c>
      <c r="H721" s="1" t="s">
        <v>46</v>
      </c>
      <c r="I721" s="1" t="s">
        <v>18</v>
      </c>
      <c r="K721" s="1" t="s">
        <v>93</v>
      </c>
      <c r="L721" s="1" t="s">
        <v>2528</v>
      </c>
      <c r="M721" s="1">
        <f>_xlfn.XLOOKUP(L721, Scratch_Sheet!E:E, Scratch_Sheet!C:C)</f>
        <v>5</v>
      </c>
      <c r="N721" s="1" t="s">
        <v>19</v>
      </c>
      <c r="P721" s="1" t="s">
        <v>18211</v>
      </c>
    </row>
    <row r="722" spans="1:16" ht="12.75" x14ac:dyDescent="0.2">
      <c r="A722" s="2" t="s">
        <v>17816</v>
      </c>
      <c r="B722" s="1" t="s">
        <v>18350</v>
      </c>
      <c r="C722" s="1" t="s">
        <v>32</v>
      </c>
      <c r="D722" s="1">
        <v>9</v>
      </c>
      <c r="E722" s="1">
        <v>9</v>
      </c>
      <c r="F722" s="1">
        <v>1861</v>
      </c>
      <c r="G722" s="3" t="str">
        <f t="shared" si="11"/>
        <v>9/9/1861</v>
      </c>
      <c r="H722" s="1" t="s">
        <v>17</v>
      </c>
      <c r="I722" s="1" t="s">
        <v>18</v>
      </c>
      <c r="J722" s="5">
        <v>6</v>
      </c>
      <c r="K722" s="1" t="s">
        <v>93</v>
      </c>
      <c r="L722" s="1" t="s">
        <v>2528</v>
      </c>
      <c r="M722" s="1">
        <f>_xlfn.XLOOKUP(L722, Scratch_Sheet!E:E, Scratch_Sheet!C:C)</f>
        <v>5</v>
      </c>
      <c r="N722" s="1" t="s">
        <v>79</v>
      </c>
      <c r="O722" s="1" t="s">
        <v>579</v>
      </c>
    </row>
    <row r="723" spans="1:16" ht="12.75" x14ac:dyDescent="0.2">
      <c r="A723" s="2" t="s">
        <v>17718</v>
      </c>
      <c r="B723" s="1" t="s">
        <v>18403</v>
      </c>
      <c r="C723" s="1" t="s">
        <v>66</v>
      </c>
      <c r="D723" s="1">
        <v>4</v>
      </c>
      <c r="E723" s="1">
        <v>17</v>
      </c>
      <c r="F723" s="1">
        <v>1860</v>
      </c>
      <c r="G723" s="3" t="str">
        <f t="shared" si="11"/>
        <v>4/17/1860</v>
      </c>
      <c r="H723" s="1" t="s">
        <v>17</v>
      </c>
      <c r="I723" s="1" t="s">
        <v>326</v>
      </c>
      <c r="J723" s="5">
        <v>11</v>
      </c>
      <c r="K723" s="1" t="s">
        <v>93</v>
      </c>
      <c r="L723" s="1" t="s">
        <v>2528</v>
      </c>
      <c r="M723" s="1">
        <f>_xlfn.XLOOKUP(L723, Scratch_Sheet!E:E, Scratch_Sheet!C:C)</f>
        <v>5</v>
      </c>
      <c r="N723" s="1" t="s">
        <v>10530</v>
      </c>
      <c r="O723" s="1" t="s">
        <v>1343</v>
      </c>
      <c r="P723" s="1" t="s">
        <v>18404</v>
      </c>
    </row>
    <row r="724" spans="1:16" ht="12.75" x14ac:dyDescent="0.2">
      <c r="A724" s="2" t="s">
        <v>17718</v>
      </c>
      <c r="B724" s="1" t="s">
        <v>997</v>
      </c>
      <c r="C724" s="1" t="s">
        <v>16</v>
      </c>
      <c r="D724" s="1">
        <v>8</v>
      </c>
      <c r="E724" s="1">
        <v>3</v>
      </c>
      <c r="F724" s="1">
        <v>1860</v>
      </c>
      <c r="G724" s="3" t="str">
        <f t="shared" si="11"/>
        <v>8/3/1860</v>
      </c>
      <c r="H724" s="1" t="s">
        <v>17</v>
      </c>
      <c r="I724" s="1" t="s">
        <v>18</v>
      </c>
      <c r="K724" s="1" t="s">
        <v>93</v>
      </c>
      <c r="L724" s="1" t="s">
        <v>2528</v>
      </c>
      <c r="M724" s="1">
        <f>_xlfn.XLOOKUP(L724, Scratch_Sheet!E:E, Scratch_Sheet!C:C)</f>
        <v>5</v>
      </c>
      <c r="N724" s="1" t="s">
        <v>79</v>
      </c>
      <c r="O724" s="1" t="s">
        <v>7671</v>
      </c>
      <c r="P724" s="1" t="s">
        <v>18429</v>
      </c>
    </row>
    <row r="725" spans="1:16" ht="12.75" x14ac:dyDescent="0.2">
      <c r="A725" s="2" t="s">
        <v>17718</v>
      </c>
      <c r="B725" s="1" t="s">
        <v>997</v>
      </c>
      <c r="C725" s="1" t="s">
        <v>16</v>
      </c>
      <c r="D725" s="1">
        <v>8</v>
      </c>
      <c r="E725" s="1">
        <v>7</v>
      </c>
      <c r="F725" s="1">
        <v>1860</v>
      </c>
      <c r="G725" s="3" t="str">
        <f t="shared" si="11"/>
        <v>8/7/1860</v>
      </c>
      <c r="H725" s="1" t="s">
        <v>46</v>
      </c>
      <c r="I725" s="1" t="s">
        <v>18</v>
      </c>
      <c r="K725" s="1" t="s">
        <v>93</v>
      </c>
      <c r="L725" s="1" t="s">
        <v>2528</v>
      </c>
      <c r="M725" s="1">
        <f>_xlfn.XLOOKUP(L725, Scratch_Sheet!E:E, Scratch_Sheet!C:C)</f>
        <v>5</v>
      </c>
      <c r="N725" s="1" t="s">
        <v>79</v>
      </c>
      <c r="O725" s="1" t="s">
        <v>7671</v>
      </c>
      <c r="P725" s="1" t="s">
        <v>18441</v>
      </c>
    </row>
    <row r="726" spans="1:16" ht="12.75" x14ac:dyDescent="0.2">
      <c r="A726" s="2" t="s">
        <v>17718</v>
      </c>
      <c r="B726" s="1" t="s">
        <v>997</v>
      </c>
      <c r="C726" s="1" t="s">
        <v>16</v>
      </c>
      <c r="D726" s="1">
        <v>8</v>
      </c>
      <c r="E726" s="1">
        <v>8</v>
      </c>
      <c r="F726" s="1">
        <v>1860</v>
      </c>
      <c r="G726" s="3" t="str">
        <f t="shared" si="11"/>
        <v>8/8/1860</v>
      </c>
      <c r="H726" s="1" t="s">
        <v>46</v>
      </c>
      <c r="I726" s="1" t="s">
        <v>18</v>
      </c>
      <c r="K726" s="1" t="s">
        <v>93</v>
      </c>
      <c r="L726" s="1" t="s">
        <v>2528</v>
      </c>
      <c r="M726" s="1">
        <f>_xlfn.XLOOKUP(L726, Scratch_Sheet!E:E, Scratch_Sheet!C:C)</f>
        <v>5</v>
      </c>
      <c r="N726" s="1" t="s">
        <v>79</v>
      </c>
      <c r="O726" s="1" t="s">
        <v>579</v>
      </c>
      <c r="P726" s="1" t="s">
        <v>18442</v>
      </c>
    </row>
    <row r="727" spans="1:16" ht="12.75" x14ac:dyDescent="0.2">
      <c r="A727" s="2" t="s">
        <v>17718</v>
      </c>
      <c r="B727" s="1" t="s">
        <v>997</v>
      </c>
      <c r="C727" s="1" t="s">
        <v>16</v>
      </c>
      <c r="D727" s="1">
        <v>8</v>
      </c>
      <c r="E727" s="1">
        <v>8</v>
      </c>
      <c r="F727" s="1">
        <v>1860</v>
      </c>
      <c r="G727" s="3" t="str">
        <f t="shared" si="11"/>
        <v>8/8/1860</v>
      </c>
      <c r="H727" s="1" t="s">
        <v>46</v>
      </c>
      <c r="I727" s="1" t="s">
        <v>18</v>
      </c>
      <c r="K727" s="1" t="s">
        <v>93</v>
      </c>
      <c r="L727" s="1" t="s">
        <v>2528</v>
      </c>
      <c r="M727" s="1">
        <f>_xlfn.XLOOKUP(L727, Scratch_Sheet!E:E, Scratch_Sheet!C:C)</f>
        <v>5</v>
      </c>
      <c r="N727" s="1" t="s">
        <v>79</v>
      </c>
      <c r="O727" s="1" t="s">
        <v>7671</v>
      </c>
      <c r="P727" s="1" t="s">
        <v>18443</v>
      </c>
    </row>
    <row r="728" spans="1:16" ht="12.75" x14ac:dyDescent="0.2">
      <c r="A728" s="2" t="s">
        <v>17718</v>
      </c>
      <c r="B728" s="1" t="s">
        <v>11052</v>
      </c>
      <c r="C728" s="1" t="s">
        <v>16</v>
      </c>
      <c r="D728" s="1">
        <v>8</v>
      </c>
      <c r="E728" s="1">
        <v>15</v>
      </c>
      <c r="F728" s="1">
        <v>1860</v>
      </c>
      <c r="G728" s="3" t="str">
        <f t="shared" si="11"/>
        <v>8/15/1860</v>
      </c>
      <c r="H728" s="1" t="s">
        <v>46</v>
      </c>
      <c r="I728" s="1" t="s">
        <v>326</v>
      </c>
      <c r="K728" s="1" t="s">
        <v>93</v>
      </c>
      <c r="L728" s="1" t="s">
        <v>2528</v>
      </c>
      <c r="M728" s="1">
        <f>_xlfn.XLOOKUP(L728, Scratch_Sheet!E:E, Scratch_Sheet!C:C)</f>
        <v>5</v>
      </c>
      <c r="N728" s="1" t="s">
        <v>10530</v>
      </c>
      <c r="O728" s="1" t="s">
        <v>7671</v>
      </c>
      <c r="P728" s="1" t="s">
        <v>18451</v>
      </c>
    </row>
    <row r="729" spans="1:16" ht="12.75" x14ac:dyDescent="0.2">
      <c r="A729" s="2" t="s">
        <v>17718</v>
      </c>
      <c r="B729" s="1" t="s">
        <v>11052</v>
      </c>
      <c r="C729" s="1" t="s">
        <v>16</v>
      </c>
      <c r="D729" s="1">
        <v>8</v>
      </c>
      <c r="E729" s="1">
        <v>19</v>
      </c>
      <c r="F729" s="1">
        <v>1860</v>
      </c>
      <c r="G729" s="3" t="str">
        <f t="shared" si="11"/>
        <v>8/19/1860</v>
      </c>
      <c r="H729" s="1" t="s">
        <v>17</v>
      </c>
      <c r="I729" s="1" t="s">
        <v>326</v>
      </c>
      <c r="K729" s="1" t="s">
        <v>93</v>
      </c>
      <c r="L729" s="1" t="s">
        <v>2528</v>
      </c>
      <c r="M729" s="1">
        <f>_xlfn.XLOOKUP(L729, Scratch_Sheet!E:E, Scratch_Sheet!C:C)</f>
        <v>5</v>
      </c>
      <c r="N729" s="1" t="s">
        <v>10530</v>
      </c>
      <c r="O729" s="1" t="s">
        <v>579</v>
      </c>
      <c r="P729" s="1" t="s">
        <v>18455</v>
      </c>
    </row>
    <row r="730" spans="1:16" ht="12.75" x14ac:dyDescent="0.2">
      <c r="A730" s="2" t="s">
        <v>17718</v>
      </c>
      <c r="B730" s="1" t="s">
        <v>18457</v>
      </c>
      <c r="C730" s="1" t="s">
        <v>16</v>
      </c>
      <c r="D730" s="1">
        <v>8</v>
      </c>
      <c r="E730" s="1">
        <v>20</v>
      </c>
      <c r="F730" s="1">
        <v>1860</v>
      </c>
      <c r="G730" s="3" t="str">
        <f t="shared" si="11"/>
        <v>8/20/1860</v>
      </c>
      <c r="H730" s="1" t="s">
        <v>46</v>
      </c>
      <c r="I730" s="1" t="s">
        <v>18</v>
      </c>
      <c r="J730" s="5">
        <v>5</v>
      </c>
      <c r="K730" s="1" t="s">
        <v>93</v>
      </c>
      <c r="L730" s="1" t="s">
        <v>2528</v>
      </c>
      <c r="M730" s="1">
        <f>_xlfn.XLOOKUP(L730, Scratch_Sheet!E:E, Scratch_Sheet!C:C)</f>
        <v>5</v>
      </c>
      <c r="N730" s="1" t="s">
        <v>79</v>
      </c>
      <c r="O730" s="1" t="s">
        <v>126</v>
      </c>
    </row>
    <row r="731" spans="1:16" ht="12.75" x14ac:dyDescent="0.2">
      <c r="A731" s="2" t="s">
        <v>17718</v>
      </c>
      <c r="B731" s="1" t="s">
        <v>11052</v>
      </c>
      <c r="C731" s="1" t="s">
        <v>16</v>
      </c>
      <c r="D731" s="1">
        <v>8</v>
      </c>
      <c r="E731" s="1">
        <v>25</v>
      </c>
      <c r="F731" s="1">
        <v>1860</v>
      </c>
      <c r="G731" s="3" t="str">
        <f t="shared" si="11"/>
        <v>8/25/1860</v>
      </c>
      <c r="H731" s="1" t="s">
        <v>46</v>
      </c>
      <c r="I731" s="1" t="s">
        <v>326</v>
      </c>
      <c r="K731" s="1" t="s">
        <v>93</v>
      </c>
      <c r="L731" s="1" t="s">
        <v>2528</v>
      </c>
      <c r="M731" s="1">
        <f>_xlfn.XLOOKUP(L731, Scratch_Sheet!E:E, Scratch_Sheet!C:C)</f>
        <v>5</v>
      </c>
      <c r="N731" s="1" t="s">
        <v>10530</v>
      </c>
      <c r="O731" s="1" t="s">
        <v>579</v>
      </c>
      <c r="P731" s="1" t="s">
        <v>17929</v>
      </c>
    </row>
    <row r="732" spans="1:16" ht="12.75" x14ac:dyDescent="0.2">
      <c r="A732" s="2" t="s">
        <v>17718</v>
      </c>
      <c r="B732" s="1" t="s">
        <v>11052</v>
      </c>
      <c r="C732" s="1" t="s">
        <v>109</v>
      </c>
      <c r="D732" s="1">
        <v>12</v>
      </c>
      <c r="E732" s="1">
        <v>9</v>
      </c>
      <c r="F732" s="1">
        <v>1860</v>
      </c>
      <c r="G732" s="3" t="str">
        <f t="shared" si="11"/>
        <v>12/9/1860</v>
      </c>
      <c r="H732" s="1" t="s">
        <v>46</v>
      </c>
      <c r="I732" s="1" t="s">
        <v>326</v>
      </c>
      <c r="K732" s="1" t="s">
        <v>93</v>
      </c>
      <c r="L732" s="1" t="s">
        <v>2528</v>
      </c>
      <c r="M732" s="1">
        <f>_xlfn.XLOOKUP(L732, Scratch_Sheet!E:E, Scratch_Sheet!C:C)</f>
        <v>5</v>
      </c>
      <c r="N732" s="1" t="s">
        <v>10530</v>
      </c>
      <c r="O732" s="1" t="s">
        <v>7671</v>
      </c>
      <c r="P732" s="1" t="s">
        <v>18482</v>
      </c>
    </row>
    <row r="733" spans="1:16" ht="12.75" x14ac:dyDescent="0.2">
      <c r="A733" s="2" t="s">
        <v>17718</v>
      </c>
      <c r="B733" s="1" t="s">
        <v>997</v>
      </c>
      <c r="C733" s="1" t="s">
        <v>205</v>
      </c>
      <c r="D733" s="1">
        <v>7</v>
      </c>
      <c r="E733" s="1">
        <v>29</v>
      </c>
      <c r="F733" s="1">
        <v>1860</v>
      </c>
      <c r="G733" s="3" t="str">
        <f t="shared" si="11"/>
        <v>7/29/1860</v>
      </c>
      <c r="H733" s="1" t="s">
        <v>46</v>
      </c>
      <c r="I733" s="1" t="s">
        <v>18</v>
      </c>
      <c r="K733" s="1" t="s">
        <v>93</v>
      </c>
      <c r="L733" s="1" t="s">
        <v>2528</v>
      </c>
      <c r="M733" s="1">
        <f>_xlfn.XLOOKUP(L733, Scratch_Sheet!E:E, Scratch_Sheet!C:C)</f>
        <v>5</v>
      </c>
      <c r="N733" s="1" t="s">
        <v>79</v>
      </c>
      <c r="O733" s="1" t="s">
        <v>7243</v>
      </c>
      <c r="P733" s="1" t="s">
        <v>12924</v>
      </c>
    </row>
    <row r="734" spans="1:16" ht="12.75" x14ac:dyDescent="0.2">
      <c r="A734" s="2" t="s">
        <v>17718</v>
      </c>
      <c r="B734" s="1" t="s">
        <v>997</v>
      </c>
      <c r="C734" s="1" t="s">
        <v>74</v>
      </c>
      <c r="D734" s="1">
        <v>6</v>
      </c>
      <c r="E734" s="1">
        <v>25</v>
      </c>
      <c r="F734" s="1">
        <v>1860</v>
      </c>
      <c r="G734" s="3" t="str">
        <f t="shared" si="11"/>
        <v>6/25/1860</v>
      </c>
      <c r="H734" s="1" t="s">
        <v>46</v>
      </c>
      <c r="I734" s="1" t="s">
        <v>18</v>
      </c>
      <c r="K734" s="1" t="s">
        <v>93</v>
      </c>
      <c r="L734" s="1" t="s">
        <v>2528</v>
      </c>
      <c r="M734" s="1">
        <f>_xlfn.XLOOKUP(L734, Scratch_Sheet!E:E, Scratch_Sheet!C:C)</f>
        <v>5</v>
      </c>
      <c r="N734" s="1" t="s">
        <v>67</v>
      </c>
      <c r="O734" s="1" t="s">
        <v>126</v>
      </c>
      <c r="P734" s="1" t="s">
        <v>18743</v>
      </c>
    </row>
    <row r="735" spans="1:16" ht="12.75" x14ac:dyDescent="0.2">
      <c r="A735" s="2" t="s">
        <v>17718</v>
      </c>
      <c r="B735" s="1" t="s">
        <v>997</v>
      </c>
      <c r="C735" s="1" t="s">
        <v>24</v>
      </c>
      <c r="D735" s="1">
        <v>5</v>
      </c>
      <c r="E735" s="1">
        <v>5</v>
      </c>
      <c r="F735" s="1">
        <v>1860</v>
      </c>
      <c r="G735" s="3" t="str">
        <f t="shared" si="11"/>
        <v>5/5/1860</v>
      </c>
      <c r="H735" s="1" t="s">
        <v>46</v>
      </c>
      <c r="I735" s="1" t="s">
        <v>18</v>
      </c>
      <c r="K735" s="1" t="s">
        <v>93</v>
      </c>
      <c r="L735" s="1" t="s">
        <v>2528</v>
      </c>
      <c r="M735" s="1">
        <f>_xlfn.XLOOKUP(L735, Scratch_Sheet!E:E, Scratch_Sheet!C:C)</f>
        <v>5</v>
      </c>
      <c r="N735" s="1" t="s">
        <v>79</v>
      </c>
      <c r="O735" s="1" t="s">
        <v>7671</v>
      </c>
      <c r="P735" s="1" t="s">
        <v>18803</v>
      </c>
    </row>
    <row r="736" spans="1:16" ht="12.75" x14ac:dyDescent="0.2">
      <c r="A736" s="2" t="s">
        <v>17718</v>
      </c>
      <c r="B736" s="1" t="s">
        <v>11052</v>
      </c>
      <c r="C736" s="1" t="s">
        <v>24</v>
      </c>
      <c r="D736" s="1">
        <v>5</v>
      </c>
      <c r="E736" s="1">
        <v>25</v>
      </c>
      <c r="F736" s="1">
        <v>1860</v>
      </c>
      <c r="G736" s="3" t="str">
        <f t="shared" si="11"/>
        <v>5/25/1860</v>
      </c>
      <c r="H736" s="1" t="s">
        <v>46</v>
      </c>
      <c r="I736" s="1" t="s">
        <v>326</v>
      </c>
      <c r="K736" s="1" t="s">
        <v>93</v>
      </c>
      <c r="L736" s="1" t="s">
        <v>2528</v>
      </c>
      <c r="M736" s="1">
        <f>_xlfn.XLOOKUP(L736, Scratch_Sheet!E:E, Scratch_Sheet!C:C)</f>
        <v>5</v>
      </c>
      <c r="N736" s="1" t="s">
        <v>10530</v>
      </c>
      <c r="O736" s="1" t="s">
        <v>126</v>
      </c>
      <c r="P736" s="1" t="s">
        <v>18843</v>
      </c>
    </row>
    <row r="737" spans="1:16" ht="12.75" x14ac:dyDescent="0.2">
      <c r="A737" s="2" t="s">
        <v>17718</v>
      </c>
      <c r="B737" s="1" t="s">
        <v>997</v>
      </c>
      <c r="C737" s="1" t="s">
        <v>24</v>
      </c>
      <c r="D737" s="1">
        <v>5</v>
      </c>
      <c r="E737" s="1">
        <v>27</v>
      </c>
      <c r="F737" s="1">
        <v>1860</v>
      </c>
      <c r="G737" s="3" t="str">
        <f t="shared" si="11"/>
        <v>5/27/1860</v>
      </c>
      <c r="H737" s="1" t="s">
        <v>46</v>
      </c>
      <c r="I737" s="1" t="s">
        <v>18</v>
      </c>
      <c r="K737" s="1" t="s">
        <v>93</v>
      </c>
      <c r="L737" s="1" t="s">
        <v>2528</v>
      </c>
      <c r="M737" s="1">
        <f>_xlfn.XLOOKUP(L737, Scratch_Sheet!E:E, Scratch_Sheet!C:C)</f>
        <v>5</v>
      </c>
      <c r="N737" s="1" t="s">
        <v>578</v>
      </c>
      <c r="O737" s="1" t="s">
        <v>126</v>
      </c>
      <c r="P737" s="1" t="s">
        <v>18849</v>
      </c>
    </row>
    <row r="738" spans="1:16" ht="12.75" x14ac:dyDescent="0.2">
      <c r="A738" s="2" t="s">
        <v>17718</v>
      </c>
      <c r="B738" s="1" t="s">
        <v>997</v>
      </c>
      <c r="C738" s="1" t="s">
        <v>24</v>
      </c>
      <c r="D738" s="1">
        <v>5</v>
      </c>
      <c r="E738" s="1">
        <v>30</v>
      </c>
      <c r="F738" s="1">
        <v>1860</v>
      </c>
      <c r="G738" s="3" t="str">
        <f t="shared" si="11"/>
        <v>5/30/1860</v>
      </c>
      <c r="H738" s="1" t="s">
        <v>46</v>
      </c>
      <c r="I738" s="1" t="s">
        <v>18</v>
      </c>
      <c r="K738" s="1" t="s">
        <v>93</v>
      </c>
      <c r="L738" s="1" t="s">
        <v>2528</v>
      </c>
      <c r="M738" s="1">
        <f>_xlfn.XLOOKUP(L738, Scratch_Sheet!E:E, Scratch_Sheet!C:C)</f>
        <v>5</v>
      </c>
      <c r="N738" s="1" t="s">
        <v>79</v>
      </c>
      <c r="O738" s="1" t="s">
        <v>126</v>
      </c>
      <c r="P738" s="1" t="s">
        <v>18859</v>
      </c>
    </row>
    <row r="739" spans="1:16" ht="12.75" x14ac:dyDescent="0.2">
      <c r="A739" s="2" t="s">
        <v>17718</v>
      </c>
      <c r="B739" s="1" t="s">
        <v>997</v>
      </c>
      <c r="C739" s="1" t="s">
        <v>57</v>
      </c>
      <c r="D739" s="1">
        <v>11</v>
      </c>
      <c r="E739" s="1">
        <v>27</v>
      </c>
      <c r="F739" s="1">
        <v>1860</v>
      </c>
      <c r="G739" s="3" t="str">
        <f t="shared" si="11"/>
        <v>11/27/1860</v>
      </c>
      <c r="H739" s="1" t="s">
        <v>17</v>
      </c>
      <c r="I739" s="1" t="s">
        <v>18</v>
      </c>
      <c r="K739" s="1" t="s">
        <v>93</v>
      </c>
      <c r="L739" s="1" t="s">
        <v>2528</v>
      </c>
      <c r="M739" s="1">
        <f>_xlfn.XLOOKUP(L739, Scratch_Sheet!E:E, Scratch_Sheet!C:C)</f>
        <v>5</v>
      </c>
      <c r="N739" s="1" t="s">
        <v>67</v>
      </c>
      <c r="O739" s="1" t="s">
        <v>126</v>
      </c>
      <c r="P739" s="1" t="s">
        <v>18905</v>
      </c>
    </row>
    <row r="740" spans="1:16" ht="12.75" x14ac:dyDescent="0.2">
      <c r="A740" s="2" t="s">
        <v>17718</v>
      </c>
      <c r="B740" s="1" t="s">
        <v>997</v>
      </c>
      <c r="C740" s="1" t="s">
        <v>87</v>
      </c>
      <c r="D740" s="1">
        <v>10</v>
      </c>
      <c r="E740" s="1">
        <v>23</v>
      </c>
      <c r="F740" s="1">
        <v>1860</v>
      </c>
      <c r="G740" s="3" t="str">
        <f t="shared" si="11"/>
        <v>10/23/1860</v>
      </c>
      <c r="H740" s="1" t="s">
        <v>46</v>
      </c>
      <c r="I740" s="1" t="s">
        <v>18</v>
      </c>
      <c r="K740" s="1" t="s">
        <v>546</v>
      </c>
      <c r="L740" s="1" t="s">
        <v>2528</v>
      </c>
      <c r="M740" s="1">
        <f>_xlfn.XLOOKUP(L740, Scratch_Sheet!E:E, Scratch_Sheet!C:C)</f>
        <v>5</v>
      </c>
      <c r="N740" s="1" t="s">
        <v>35</v>
      </c>
      <c r="O740" s="1" t="s">
        <v>126</v>
      </c>
      <c r="P740" s="1" t="s">
        <v>18955</v>
      </c>
    </row>
    <row r="741" spans="1:16" ht="12.75" x14ac:dyDescent="0.2">
      <c r="A741" s="2" t="s">
        <v>17718</v>
      </c>
      <c r="B741" s="1" t="s">
        <v>997</v>
      </c>
      <c r="C741" s="1" t="s">
        <v>87</v>
      </c>
      <c r="D741" s="1">
        <v>10</v>
      </c>
      <c r="E741" s="1">
        <v>26</v>
      </c>
      <c r="F741" s="1">
        <v>1860</v>
      </c>
      <c r="G741" s="3" t="str">
        <f t="shared" si="11"/>
        <v>10/26/1860</v>
      </c>
      <c r="H741" s="1" t="s">
        <v>17</v>
      </c>
      <c r="I741" s="1" t="s">
        <v>18</v>
      </c>
      <c r="K741" s="1" t="s">
        <v>93</v>
      </c>
      <c r="L741" s="1" t="s">
        <v>2528</v>
      </c>
      <c r="M741" s="1">
        <f>_xlfn.XLOOKUP(L741, Scratch_Sheet!E:E, Scratch_Sheet!C:C)</f>
        <v>5</v>
      </c>
      <c r="N741" s="1" t="s">
        <v>9988</v>
      </c>
      <c r="O741" s="1" t="s">
        <v>126</v>
      </c>
      <c r="P741" s="1" t="s">
        <v>7378</v>
      </c>
    </row>
    <row r="742" spans="1:16" ht="12.75" x14ac:dyDescent="0.2">
      <c r="A742" s="2" t="s">
        <v>17718</v>
      </c>
      <c r="B742" s="1" t="s">
        <v>997</v>
      </c>
      <c r="C742" s="1" t="s">
        <v>32</v>
      </c>
      <c r="D742" s="1">
        <v>9</v>
      </c>
      <c r="E742" s="1">
        <v>10</v>
      </c>
      <c r="F742" s="1">
        <v>1860</v>
      </c>
      <c r="G742" s="3" t="str">
        <f t="shared" si="11"/>
        <v>9/10/1860</v>
      </c>
      <c r="H742" s="1" t="s">
        <v>17</v>
      </c>
      <c r="I742" s="1" t="s">
        <v>18</v>
      </c>
      <c r="K742" s="1" t="s">
        <v>93</v>
      </c>
      <c r="L742" s="1" t="s">
        <v>2528</v>
      </c>
      <c r="M742" s="1">
        <f>_xlfn.XLOOKUP(L742, Scratch_Sheet!E:E, Scratch_Sheet!C:C)</f>
        <v>5</v>
      </c>
      <c r="N742" s="1" t="s">
        <v>53</v>
      </c>
      <c r="O742" s="1" t="s">
        <v>126</v>
      </c>
      <c r="P742" s="1" t="s">
        <v>18998</v>
      </c>
    </row>
    <row r="743" spans="1:16" ht="12.75" x14ac:dyDescent="0.2">
      <c r="A743" s="2" t="s">
        <v>17718</v>
      </c>
      <c r="B743" s="1" t="s">
        <v>11052</v>
      </c>
      <c r="C743" s="1" t="s">
        <v>32</v>
      </c>
      <c r="D743" s="1">
        <v>9</v>
      </c>
      <c r="E743" s="1">
        <v>15</v>
      </c>
      <c r="F743" s="1">
        <v>1860</v>
      </c>
      <c r="G743" s="3" t="str">
        <f t="shared" si="11"/>
        <v>9/15/1860</v>
      </c>
      <c r="H743" s="1" t="s">
        <v>17</v>
      </c>
      <c r="I743" s="1" t="s">
        <v>326</v>
      </c>
      <c r="K743" s="1" t="s">
        <v>93</v>
      </c>
      <c r="L743" s="1" t="s">
        <v>2528</v>
      </c>
      <c r="M743" s="1">
        <f>_xlfn.XLOOKUP(L743, Scratch_Sheet!E:E, Scratch_Sheet!C:C)</f>
        <v>5</v>
      </c>
      <c r="N743" s="1" t="s">
        <v>10530</v>
      </c>
      <c r="O743" s="1" t="s">
        <v>7671</v>
      </c>
      <c r="P743" s="1" t="s">
        <v>19007</v>
      </c>
    </row>
    <row r="744" spans="1:16" ht="12.75" x14ac:dyDescent="0.2">
      <c r="A744" s="2" t="s">
        <v>18827</v>
      </c>
      <c r="B744" s="1" t="s">
        <v>997</v>
      </c>
      <c r="C744" s="1" t="s">
        <v>16</v>
      </c>
      <c r="D744" s="1">
        <v>8</v>
      </c>
      <c r="E744" s="1">
        <v>26</v>
      </c>
      <c r="F744" s="1">
        <v>1859</v>
      </c>
      <c r="G744" s="3" t="str">
        <f t="shared" si="11"/>
        <v>8/26/1859</v>
      </c>
      <c r="H744" s="1" t="s">
        <v>17</v>
      </c>
      <c r="I744" s="1" t="s">
        <v>18</v>
      </c>
      <c r="K744" s="1" t="s">
        <v>93</v>
      </c>
      <c r="L744" s="1" t="s">
        <v>2528</v>
      </c>
      <c r="M744" s="1">
        <f>_xlfn.XLOOKUP(L744, Scratch_Sheet!E:E, Scratch_Sheet!C:C)</f>
        <v>5</v>
      </c>
      <c r="N744" s="1" t="s">
        <v>19</v>
      </c>
      <c r="O744" s="1" t="s">
        <v>126</v>
      </c>
      <c r="P744" s="1" t="s">
        <v>19126</v>
      </c>
    </row>
    <row r="745" spans="1:16" ht="12.75" x14ac:dyDescent="0.2">
      <c r="A745" s="2" t="s">
        <v>18827</v>
      </c>
      <c r="B745" s="1" t="s">
        <v>14394</v>
      </c>
      <c r="C745" s="1" t="s">
        <v>91</v>
      </c>
      <c r="D745" s="1">
        <v>2</v>
      </c>
      <c r="E745" s="1">
        <v>11</v>
      </c>
      <c r="F745" s="1">
        <v>1859</v>
      </c>
      <c r="G745" s="3" t="str">
        <f t="shared" si="11"/>
        <v>2/11/1859</v>
      </c>
      <c r="H745" s="1" t="s">
        <v>46</v>
      </c>
      <c r="I745" s="1" t="s">
        <v>326</v>
      </c>
      <c r="J745" s="5">
        <v>6</v>
      </c>
      <c r="K745" s="1" t="s">
        <v>546</v>
      </c>
      <c r="L745" s="1" t="s">
        <v>2528</v>
      </c>
      <c r="M745" s="1">
        <f>_xlfn.XLOOKUP(L745, Scratch_Sheet!E:E, Scratch_Sheet!C:C)</f>
        <v>5</v>
      </c>
      <c r="N745" s="1" t="s">
        <v>10530</v>
      </c>
      <c r="O745" s="1" t="s">
        <v>9199</v>
      </c>
      <c r="P745" s="1" t="s">
        <v>19200</v>
      </c>
    </row>
    <row r="746" spans="1:16" ht="12.75" x14ac:dyDescent="0.2">
      <c r="A746" s="2" t="s">
        <v>18827</v>
      </c>
      <c r="B746" s="1" t="s">
        <v>997</v>
      </c>
      <c r="C746" s="1" t="s">
        <v>91</v>
      </c>
      <c r="D746" s="1">
        <v>2</v>
      </c>
      <c r="E746" s="1">
        <v>15</v>
      </c>
      <c r="F746" s="1">
        <v>1859</v>
      </c>
      <c r="G746" s="3" t="str">
        <f t="shared" si="11"/>
        <v>2/15/1859</v>
      </c>
      <c r="H746" s="1" t="s">
        <v>17</v>
      </c>
      <c r="I746" s="1" t="s">
        <v>18</v>
      </c>
      <c r="K746" s="1" t="s">
        <v>19208</v>
      </c>
      <c r="L746" s="1" t="s">
        <v>2528</v>
      </c>
      <c r="M746" s="1">
        <f>_xlfn.XLOOKUP(L746, Scratch_Sheet!E:E, Scratch_Sheet!C:C)</f>
        <v>5</v>
      </c>
      <c r="N746" s="1" t="s">
        <v>111</v>
      </c>
      <c r="O746" s="1" t="s">
        <v>126</v>
      </c>
      <c r="P746" s="1" t="s">
        <v>19209</v>
      </c>
    </row>
    <row r="747" spans="1:16" ht="12.75" x14ac:dyDescent="0.2">
      <c r="A747" s="2" t="s">
        <v>18827</v>
      </c>
      <c r="B747" s="1" t="s">
        <v>997</v>
      </c>
      <c r="C747" s="1" t="s">
        <v>137</v>
      </c>
      <c r="D747" s="1">
        <v>1</v>
      </c>
      <c r="E747" s="1">
        <v>26</v>
      </c>
      <c r="F747" s="1">
        <v>1859</v>
      </c>
      <c r="G747" s="3" t="str">
        <f t="shared" si="11"/>
        <v>1/26/1859</v>
      </c>
      <c r="H747" s="1" t="s">
        <v>46</v>
      </c>
      <c r="I747" s="1" t="s">
        <v>18</v>
      </c>
      <c r="K747" s="1" t="s">
        <v>93</v>
      </c>
      <c r="L747" s="1" t="s">
        <v>2528</v>
      </c>
      <c r="M747" s="1">
        <f>_xlfn.XLOOKUP(L747, Scratch_Sheet!E:E, Scratch_Sheet!C:C)</f>
        <v>5</v>
      </c>
      <c r="N747" s="1" t="s">
        <v>9988</v>
      </c>
      <c r="O747" s="1" t="s">
        <v>126</v>
      </c>
      <c r="P747" s="1" t="s">
        <v>19286</v>
      </c>
    </row>
    <row r="748" spans="1:16" ht="12.75" x14ac:dyDescent="0.2">
      <c r="A748" s="2" t="s">
        <v>18827</v>
      </c>
      <c r="B748" s="1" t="s">
        <v>19296</v>
      </c>
      <c r="C748" s="1" t="s">
        <v>137</v>
      </c>
      <c r="D748" s="1">
        <v>1</v>
      </c>
      <c r="E748" s="1">
        <v>31</v>
      </c>
      <c r="F748" s="1">
        <v>1859</v>
      </c>
      <c r="G748" s="3" t="str">
        <f t="shared" si="11"/>
        <v>1/31/1859</v>
      </c>
      <c r="H748" s="1" t="s">
        <v>17</v>
      </c>
      <c r="I748" s="1" t="s">
        <v>18</v>
      </c>
      <c r="J748" s="5">
        <v>11</v>
      </c>
      <c r="K748" s="1" t="s">
        <v>93</v>
      </c>
      <c r="L748" s="1" t="s">
        <v>2528</v>
      </c>
      <c r="M748" s="1">
        <f>_xlfn.XLOOKUP(L748, Scratch_Sheet!E:E, Scratch_Sheet!C:C)</f>
        <v>5</v>
      </c>
      <c r="N748" s="1" t="s">
        <v>19</v>
      </c>
      <c r="O748" s="1" t="s">
        <v>1343</v>
      </c>
      <c r="P748" s="1" t="s">
        <v>19297</v>
      </c>
    </row>
    <row r="749" spans="1:16" ht="12.75" x14ac:dyDescent="0.2">
      <c r="A749" s="2" t="s">
        <v>18827</v>
      </c>
      <c r="B749" s="1" t="s">
        <v>997</v>
      </c>
      <c r="C749" s="1" t="s">
        <v>45</v>
      </c>
      <c r="D749" s="1">
        <v>3</v>
      </c>
      <c r="E749" s="1">
        <v>5</v>
      </c>
      <c r="F749" s="1">
        <v>1859</v>
      </c>
      <c r="G749" s="3" t="str">
        <f t="shared" si="11"/>
        <v>3/5/1859</v>
      </c>
      <c r="H749" s="1" t="s">
        <v>46</v>
      </c>
      <c r="I749" s="1" t="s">
        <v>18</v>
      </c>
      <c r="K749" s="1" t="s">
        <v>93</v>
      </c>
      <c r="L749" s="1" t="s">
        <v>2528</v>
      </c>
      <c r="M749" s="1">
        <f>_xlfn.XLOOKUP(L749, Scratch_Sheet!E:E, Scratch_Sheet!C:C)</f>
        <v>5</v>
      </c>
      <c r="N749" s="1" t="s">
        <v>79</v>
      </c>
      <c r="O749" s="1" t="s">
        <v>126</v>
      </c>
      <c r="P749" s="1" t="s">
        <v>19412</v>
      </c>
    </row>
    <row r="750" spans="1:16" ht="12.75" x14ac:dyDescent="0.2">
      <c r="A750" s="2" t="s">
        <v>18827</v>
      </c>
      <c r="B750" s="1" t="s">
        <v>11052</v>
      </c>
      <c r="C750" s="1" t="s">
        <v>45</v>
      </c>
      <c r="D750" s="1">
        <v>3</v>
      </c>
      <c r="E750" s="1">
        <v>14</v>
      </c>
      <c r="F750" s="1">
        <v>1859</v>
      </c>
      <c r="G750" s="3" t="str">
        <f t="shared" si="11"/>
        <v>3/14/1859</v>
      </c>
      <c r="H750" s="1" t="s">
        <v>46</v>
      </c>
      <c r="I750" s="1" t="s">
        <v>326</v>
      </c>
      <c r="K750" s="1" t="s">
        <v>93</v>
      </c>
      <c r="L750" s="1" t="s">
        <v>2528</v>
      </c>
      <c r="M750" s="1">
        <f>_xlfn.XLOOKUP(L750, Scratch_Sheet!E:E, Scratch_Sheet!C:C)</f>
        <v>5</v>
      </c>
      <c r="N750" s="1" t="s">
        <v>10530</v>
      </c>
      <c r="O750" s="1" t="s">
        <v>7671</v>
      </c>
      <c r="P750" s="1" t="s">
        <v>18645</v>
      </c>
    </row>
    <row r="751" spans="1:16" ht="12.75" x14ac:dyDescent="0.2">
      <c r="A751" s="2" t="s">
        <v>18827</v>
      </c>
      <c r="B751" s="1" t="s">
        <v>11052</v>
      </c>
      <c r="C751" s="1" t="s">
        <v>24</v>
      </c>
      <c r="D751" s="1">
        <v>5</v>
      </c>
      <c r="E751" s="1">
        <v>1</v>
      </c>
      <c r="F751" s="1">
        <v>1859</v>
      </c>
      <c r="G751" s="3" t="str">
        <f t="shared" si="11"/>
        <v>5/1/1859</v>
      </c>
      <c r="H751" s="1" t="s">
        <v>17</v>
      </c>
      <c r="I751" s="1" t="s">
        <v>326</v>
      </c>
      <c r="K751" s="1" t="s">
        <v>546</v>
      </c>
      <c r="L751" s="1" t="s">
        <v>2528</v>
      </c>
      <c r="M751" s="1">
        <f>_xlfn.XLOOKUP(L751, Scratch_Sheet!E:E, Scratch_Sheet!C:C)</f>
        <v>5</v>
      </c>
      <c r="N751" s="1" t="s">
        <v>10530</v>
      </c>
      <c r="O751" s="1" t="s">
        <v>9199</v>
      </c>
      <c r="P751" s="1" t="s">
        <v>19452</v>
      </c>
    </row>
    <row r="752" spans="1:16" ht="12.75" x14ac:dyDescent="0.2">
      <c r="A752" s="2" t="s">
        <v>18827</v>
      </c>
      <c r="B752" s="1" t="s">
        <v>997</v>
      </c>
      <c r="C752" s="1" t="s">
        <v>24</v>
      </c>
      <c r="D752" s="1">
        <v>5</v>
      </c>
      <c r="E752" s="1">
        <v>15</v>
      </c>
      <c r="F752" s="1">
        <v>1859</v>
      </c>
      <c r="G752" s="3" t="str">
        <f t="shared" si="11"/>
        <v>5/15/1859</v>
      </c>
      <c r="H752" s="1" t="s">
        <v>17</v>
      </c>
      <c r="I752" s="1" t="s">
        <v>18</v>
      </c>
      <c r="K752" s="1" t="s">
        <v>93</v>
      </c>
      <c r="L752" s="1" t="s">
        <v>2528</v>
      </c>
      <c r="M752" s="1">
        <f>_xlfn.XLOOKUP(L752, Scratch_Sheet!E:E, Scratch_Sheet!C:C)</f>
        <v>5</v>
      </c>
      <c r="N752" s="1" t="s">
        <v>18336</v>
      </c>
      <c r="O752" s="1" t="s">
        <v>126</v>
      </c>
      <c r="P752" s="1" t="s">
        <v>19468</v>
      </c>
    </row>
    <row r="753" spans="1:16" ht="12.75" x14ac:dyDescent="0.2">
      <c r="A753" s="2" t="s">
        <v>18827</v>
      </c>
      <c r="B753" s="1" t="s">
        <v>11052</v>
      </c>
      <c r="C753" s="1" t="s">
        <v>57</v>
      </c>
      <c r="D753" s="1">
        <v>11</v>
      </c>
      <c r="E753" s="1">
        <v>19</v>
      </c>
      <c r="F753" s="1">
        <v>1859</v>
      </c>
      <c r="G753" s="3" t="str">
        <f t="shared" si="11"/>
        <v>11/19/1859</v>
      </c>
      <c r="H753" s="1" t="s">
        <v>17</v>
      </c>
      <c r="I753" s="1" t="s">
        <v>326</v>
      </c>
      <c r="K753" s="1" t="s">
        <v>93</v>
      </c>
      <c r="L753" s="1" t="s">
        <v>2528</v>
      </c>
      <c r="M753" s="1">
        <f>_xlfn.XLOOKUP(L753, Scratch_Sheet!E:E, Scratch_Sheet!C:C)</f>
        <v>5</v>
      </c>
      <c r="N753" s="1" t="s">
        <v>10530</v>
      </c>
      <c r="O753" s="1" t="s">
        <v>126</v>
      </c>
      <c r="P753" s="1" t="s">
        <v>15497</v>
      </c>
    </row>
    <row r="754" spans="1:16" ht="12.75" x14ac:dyDescent="0.2">
      <c r="A754" s="2" t="s">
        <v>18827</v>
      </c>
      <c r="B754" s="1" t="s">
        <v>997</v>
      </c>
      <c r="C754" s="1" t="s">
        <v>32</v>
      </c>
      <c r="D754" s="1">
        <v>9</v>
      </c>
      <c r="E754" s="1">
        <v>12</v>
      </c>
      <c r="F754" s="1">
        <v>1859</v>
      </c>
      <c r="G754" s="3" t="str">
        <f t="shared" si="11"/>
        <v>9/12/1859</v>
      </c>
      <c r="H754" s="1" t="s">
        <v>17</v>
      </c>
      <c r="I754" s="1" t="s">
        <v>18</v>
      </c>
      <c r="K754" s="1" t="s">
        <v>93</v>
      </c>
      <c r="L754" s="1" t="s">
        <v>2528</v>
      </c>
      <c r="M754" s="1">
        <f>_xlfn.XLOOKUP(L754, Scratch_Sheet!E:E, Scratch_Sheet!C:C)</f>
        <v>5</v>
      </c>
      <c r="N754" s="1" t="s">
        <v>59</v>
      </c>
      <c r="O754" s="1" t="s">
        <v>126</v>
      </c>
      <c r="P754" s="1" t="s">
        <v>19584</v>
      </c>
    </row>
    <row r="755" spans="1:16" ht="12.75" x14ac:dyDescent="0.2">
      <c r="A755" s="2" t="s">
        <v>18827</v>
      </c>
      <c r="B755" s="1" t="s">
        <v>19586</v>
      </c>
      <c r="C755" s="1" t="s">
        <v>32</v>
      </c>
      <c r="D755" s="1">
        <v>9</v>
      </c>
      <c r="E755" s="1">
        <v>13</v>
      </c>
      <c r="F755" s="1">
        <v>1859</v>
      </c>
      <c r="G755" s="3" t="str">
        <f t="shared" si="11"/>
        <v>9/13/1859</v>
      </c>
      <c r="H755" s="1" t="s">
        <v>46</v>
      </c>
      <c r="I755" s="1" t="s">
        <v>18</v>
      </c>
      <c r="J755" s="5">
        <v>10</v>
      </c>
      <c r="K755" s="1" t="s">
        <v>93</v>
      </c>
      <c r="L755" s="1" t="s">
        <v>2528</v>
      </c>
      <c r="M755" s="1">
        <f>_xlfn.XLOOKUP(L755, Scratch_Sheet!E:E, Scratch_Sheet!C:C)</f>
        <v>5</v>
      </c>
      <c r="N755" s="1" t="s">
        <v>482</v>
      </c>
      <c r="O755" s="1" t="s">
        <v>126</v>
      </c>
      <c r="P755" s="1" t="s">
        <v>19587</v>
      </c>
    </row>
    <row r="756" spans="1:16" ht="12.75" x14ac:dyDescent="0.2">
      <c r="A756" s="2" t="s">
        <v>18827</v>
      </c>
      <c r="B756" s="1" t="s">
        <v>997</v>
      </c>
      <c r="C756" s="1" t="s">
        <v>32</v>
      </c>
      <c r="D756" s="1">
        <v>9</v>
      </c>
      <c r="E756" s="1">
        <v>14</v>
      </c>
      <c r="F756" s="1">
        <v>1859</v>
      </c>
      <c r="G756" s="3" t="str">
        <f t="shared" si="11"/>
        <v>9/14/1859</v>
      </c>
      <c r="H756" s="1" t="s">
        <v>17</v>
      </c>
      <c r="I756" s="1" t="s">
        <v>18</v>
      </c>
      <c r="K756" s="1" t="s">
        <v>93</v>
      </c>
      <c r="L756" s="1" t="s">
        <v>2528</v>
      </c>
      <c r="M756" s="1">
        <f>_xlfn.XLOOKUP(L756, Scratch_Sheet!E:E, Scratch_Sheet!C:C)</f>
        <v>5</v>
      </c>
      <c r="N756" s="1" t="s">
        <v>93</v>
      </c>
      <c r="O756" s="1" t="s">
        <v>126</v>
      </c>
      <c r="P756" s="1" t="s">
        <v>19589</v>
      </c>
    </row>
    <row r="757" spans="1:16" ht="12.75" x14ac:dyDescent="0.2">
      <c r="A757" s="2" t="s">
        <v>18827</v>
      </c>
      <c r="B757" s="1" t="s">
        <v>997</v>
      </c>
      <c r="C757" s="1" t="s">
        <v>32</v>
      </c>
      <c r="D757" s="1">
        <v>9</v>
      </c>
      <c r="E757" s="1">
        <v>25</v>
      </c>
      <c r="F757" s="1">
        <v>1859</v>
      </c>
      <c r="G757" s="3" t="str">
        <f t="shared" si="11"/>
        <v>9/25/1859</v>
      </c>
      <c r="H757" s="1" t="s">
        <v>46</v>
      </c>
      <c r="I757" s="1" t="s">
        <v>18</v>
      </c>
      <c r="K757" s="1" t="s">
        <v>93</v>
      </c>
      <c r="L757" s="1" t="s">
        <v>2528</v>
      </c>
      <c r="M757" s="1">
        <f>_xlfn.XLOOKUP(L757, Scratch_Sheet!E:E, Scratch_Sheet!C:C)</f>
        <v>5</v>
      </c>
      <c r="N757" s="1" t="s">
        <v>59</v>
      </c>
      <c r="O757" s="1" t="s">
        <v>126</v>
      </c>
      <c r="P757" s="1" t="s">
        <v>19603</v>
      </c>
    </row>
    <row r="758" spans="1:16" ht="12.75" x14ac:dyDescent="0.2">
      <c r="A758" s="2" t="s">
        <v>19615</v>
      </c>
      <c r="B758" s="1" t="s">
        <v>19678</v>
      </c>
      <c r="C758" s="1" t="s">
        <v>16</v>
      </c>
      <c r="D758" s="1">
        <v>8</v>
      </c>
      <c r="E758" s="1">
        <v>4</v>
      </c>
      <c r="F758" s="1">
        <v>1858</v>
      </c>
      <c r="G758" s="3" t="str">
        <f t="shared" si="11"/>
        <v>8/4/1858</v>
      </c>
      <c r="H758" s="1" t="s">
        <v>46</v>
      </c>
      <c r="I758" s="1" t="s">
        <v>18</v>
      </c>
      <c r="J758" s="5">
        <v>3</v>
      </c>
      <c r="K758" s="1" t="s">
        <v>17826</v>
      </c>
      <c r="L758" s="1" t="s">
        <v>2528</v>
      </c>
      <c r="M758" s="1">
        <f>_xlfn.XLOOKUP(L758, Scratch_Sheet!E:E, Scratch_Sheet!C:C)</f>
        <v>5</v>
      </c>
      <c r="N758" s="1" t="s">
        <v>3311</v>
      </c>
      <c r="O758" s="1" t="s">
        <v>126</v>
      </c>
      <c r="P758" s="1" t="s">
        <v>19679</v>
      </c>
    </row>
    <row r="759" spans="1:16" ht="12.75" x14ac:dyDescent="0.2">
      <c r="A759" s="2" t="s">
        <v>19615</v>
      </c>
      <c r="B759" s="1" t="s">
        <v>997</v>
      </c>
      <c r="C759" s="1" t="s">
        <v>137</v>
      </c>
      <c r="D759" s="1">
        <v>1</v>
      </c>
      <c r="E759" s="1">
        <v>7</v>
      </c>
      <c r="F759" s="1">
        <v>1858</v>
      </c>
      <c r="G759" s="3" t="str">
        <f t="shared" si="11"/>
        <v>1/7/1858</v>
      </c>
      <c r="H759" s="1" t="s">
        <v>46</v>
      </c>
      <c r="I759" s="1" t="s">
        <v>18</v>
      </c>
      <c r="K759" s="1" t="s">
        <v>93</v>
      </c>
      <c r="L759" s="1" t="s">
        <v>2528</v>
      </c>
      <c r="M759" s="1">
        <f>_xlfn.XLOOKUP(L759, Scratch_Sheet!E:E, Scratch_Sheet!C:C)</f>
        <v>5</v>
      </c>
      <c r="N759" s="1" t="s">
        <v>19</v>
      </c>
      <c r="O759" s="1" t="s">
        <v>126</v>
      </c>
      <c r="P759" s="1" t="s">
        <v>19802</v>
      </c>
    </row>
    <row r="760" spans="1:16" ht="12.75" x14ac:dyDescent="0.2">
      <c r="A760" s="2" t="s">
        <v>19615</v>
      </c>
      <c r="B760" s="1" t="s">
        <v>19900</v>
      </c>
      <c r="C760" s="1" t="s">
        <v>74</v>
      </c>
      <c r="D760" s="1">
        <v>6</v>
      </c>
      <c r="E760" s="1">
        <v>3</v>
      </c>
      <c r="F760" s="1">
        <v>1858</v>
      </c>
      <c r="G760" s="3" t="str">
        <f t="shared" si="11"/>
        <v>6/3/1858</v>
      </c>
      <c r="H760" s="1" t="s">
        <v>46</v>
      </c>
      <c r="I760" s="1" t="s">
        <v>18</v>
      </c>
      <c r="J760" s="5">
        <v>33</v>
      </c>
      <c r="K760" s="1" t="s">
        <v>93</v>
      </c>
      <c r="L760" s="1" t="s">
        <v>2528</v>
      </c>
      <c r="M760" s="1">
        <f>_xlfn.XLOOKUP(L760, Scratch_Sheet!E:E, Scratch_Sheet!C:C)</f>
        <v>5</v>
      </c>
      <c r="N760" s="1" t="s">
        <v>79</v>
      </c>
      <c r="O760" s="1" t="s">
        <v>126</v>
      </c>
    </row>
    <row r="761" spans="1:16" ht="12.75" x14ac:dyDescent="0.2">
      <c r="A761" s="2" t="s">
        <v>19615</v>
      </c>
      <c r="B761" s="1" t="s">
        <v>19928</v>
      </c>
      <c r="C761" s="1" t="s">
        <v>74</v>
      </c>
      <c r="D761" s="1">
        <v>6</v>
      </c>
      <c r="E761" s="1">
        <v>23</v>
      </c>
      <c r="F761" s="1">
        <v>1858</v>
      </c>
      <c r="G761" s="3" t="str">
        <f t="shared" si="11"/>
        <v>6/23/1858</v>
      </c>
      <c r="H761" s="1" t="s">
        <v>17</v>
      </c>
      <c r="I761" s="1" t="s">
        <v>18</v>
      </c>
      <c r="J761" s="5">
        <v>8</v>
      </c>
      <c r="K761" s="1" t="s">
        <v>93</v>
      </c>
      <c r="L761" s="1" t="s">
        <v>2528</v>
      </c>
      <c r="M761" s="1">
        <f>_xlfn.XLOOKUP(L761, Scratch_Sheet!E:E, Scratch_Sheet!C:C)</f>
        <v>5</v>
      </c>
      <c r="N761" s="1" t="s">
        <v>668</v>
      </c>
      <c r="O761" s="1" t="s">
        <v>126</v>
      </c>
      <c r="P761" s="1" t="s">
        <v>19929</v>
      </c>
    </row>
    <row r="762" spans="1:16" ht="12.75" x14ac:dyDescent="0.2">
      <c r="A762" s="2" t="s">
        <v>19615</v>
      </c>
      <c r="B762" s="1" t="s">
        <v>997</v>
      </c>
      <c r="C762" s="1" t="s">
        <v>57</v>
      </c>
      <c r="D762" s="1">
        <v>11</v>
      </c>
      <c r="E762" s="1">
        <v>26</v>
      </c>
      <c r="F762" s="1">
        <v>1858</v>
      </c>
      <c r="G762" s="3" t="str">
        <f t="shared" si="11"/>
        <v>11/26/1858</v>
      </c>
      <c r="H762" s="1" t="s">
        <v>46</v>
      </c>
      <c r="I762" s="1" t="s">
        <v>18</v>
      </c>
      <c r="K762" s="1" t="s">
        <v>93</v>
      </c>
      <c r="L762" s="1" t="s">
        <v>2528</v>
      </c>
      <c r="M762" s="1">
        <f>_xlfn.XLOOKUP(L762, Scratch_Sheet!E:E, Scratch_Sheet!C:C)</f>
        <v>5</v>
      </c>
      <c r="N762" s="1" t="s">
        <v>19</v>
      </c>
      <c r="O762" s="1" t="s">
        <v>126</v>
      </c>
      <c r="P762" s="1" t="s">
        <v>20036</v>
      </c>
    </row>
    <row r="763" spans="1:16" ht="12.75" x14ac:dyDescent="0.2">
      <c r="A763" s="2" t="s">
        <v>19615</v>
      </c>
      <c r="B763" s="1" t="s">
        <v>11052</v>
      </c>
      <c r="C763" s="1" t="s">
        <v>32</v>
      </c>
      <c r="D763" s="1">
        <v>9</v>
      </c>
      <c r="E763" s="1">
        <v>13</v>
      </c>
      <c r="F763" s="1">
        <v>1858</v>
      </c>
      <c r="G763" s="3" t="str">
        <f t="shared" si="11"/>
        <v>9/13/1858</v>
      </c>
      <c r="H763" s="1" t="s">
        <v>46</v>
      </c>
      <c r="I763" s="1" t="s">
        <v>326</v>
      </c>
      <c r="K763" s="1" t="s">
        <v>93</v>
      </c>
      <c r="L763" s="1" t="s">
        <v>2528</v>
      </c>
      <c r="M763" s="1">
        <f>_xlfn.XLOOKUP(L763, Scratch_Sheet!E:E, Scratch_Sheet!C:C)</f>
        <v>5</v>
      </c>
      <c r="N763" s="1" t="s">
        <v>10530</v>
      </c>
      <c r="O763" s="1" t="s">
        <v>579</v>
      </c>
      <c r="P763" s="1" t="s">
        <v>19330</v>
      </c>
    </row>
    <row r="764" spans="1:16" ht="12.75" x14ac:dyDescent="0.2">
      <c r="A764" s="2" t="s">
        <v>20110</v>
      </c>
      <c r="B764" s="1" t="s">
        <v>997</v>
      </c>
      <c r="C764" s="1" t="s">
        <v>16</v>
      </c>
      <c r="D764" s="1">
        <v>8</v>
      </c>
      <c r="E764" s="1">
        <v>7</v>
      </c>
      <c r="F764" s="1">
        <v>1857</v>
      </c>
      <c r="G764" s="3" t="str">
        <f t="shared" si="11"/>
        <v>8/7/1857</v>
      </c>
      <c r="H764" s="1" t="s">
        <v>17</v>
      </c>
      <c r="I764" s="1" t="s">
        <v>18</v>
      </c>
      <c r="K764" s="1" t="s">
        <v>93</v>
      </c>
      <c r="L764" s="1" t="s">
        <v>2528</v>
      </c>
      <c r="M764" s="1">
        <f>_xlfn.XLOOKUP(L764, Scratch_Sheet!E:E, Scratch_Sheet!C:C)</f>
        <v>5</v>
      </c>
      <c r="N764" s="1" t="s">
        <v>41</v>
      </c>
      <c r="O764" s="1" t="s">
        <v>126</v>
      </c>
      <c r="P764" s="1" t="s">
        <v>20169</v>
      </c>
    </row>
    <row r="765" spans="1:16" ht="12.75" x14ac:dyDescent="0.2">
      <c r="A765" s="2" t="s">
        <v>20110</v>
      </c>
      <c r="B765" s="1" t="s">
        <v>997</v>
      </c>
      <c r="C765" s="1" t="s">
        <v>109</v>
      </c>
      <c r="D765" s="1">
        <v>12</v>
      </c>
      <c r="E765" s="1">
        <v>11</v>
      </c>
      <c r="F765" s="1">
        <v>1857</v>
      </c>
      <c r="G765" s="3" t="str">
        <f t="shared" si="11"/>
        <v>12/11/1857</v>
      </c>
      <c r="H765" s="1" t="s">
        <v>17</v>
      </c>
      <c r="I765" s="1" t="s">
        <v>18</v>
      </c>
      <c r="K765" s="1" t="s">
        <v>546</v>
      </c>
      <c r="L765" s="1" t="s">
        <v>2528</v>
      </c>
      <c r="M765" s="1">
        <f>_xlfn.XLOOKUP(L765, Scratch_Sheet!E:E, Scratch_Sheet!C:C)</f>
        <v>5</v>
      </c>
      <c r="N765" s="1" t="s">
        <v>19</v>
      </c>
      <c r="O765" s="1" t="s">
        <v>126</v>
      </c>
      <c r="P765" s="1" t="s">
        <v>20216</v>
      </c>
    </row>
    <row r="766" spans="1:16" ht="12.75" x14ac:dyDescent="0.2">
      <c r="A766" s="2" t="s">
        <v>20110</v>
      </c>
      <c r="B766" s="1" t="s">
        <v>11052</v>
      </c>
      <c r="C766" s="1" t="s">
        <v>91</v>
      </c>
      <c r="D766" s="1">
        <v>2</v>
      </c>
      <c r="E766" s="1">
        <v>18</v>
      </c>
      <c r="F766" s="1">
        <v>1857</v>
      </c>
      <c r="G766" s="3" t="str">
        <f t="shared" si="11"/>
        <v>2/18/1857</v>
      </c>
      <c r="H766" s="1" t="s">
        <v>46</v>
      </c>
      <c r="I766" s="1" t="s">
        <v>326</v>
      </c>
      <c r="K766" s="1" t="s">
        <v>93</v>
      </c>
      <c r="L766" s="1" t="s">
        <v>2528</v>
      </c>
      <c r="M766" s="1">
        <f>_xlfn.XLOOKUP(L766, Scratch_Sheet!E:E, Scratch_Sheet!C:C)</f>
        <v>5</v>
      </c>
      <c r="N766" s="1" t="s">
        <v>10530</v>
      </c>
      <c r="O766" s="1" t="s">
        <v>579</v>
      </c>
      <c r="P766" s="1" t="s">
        <v>20273</v>
      </c>
    </row>
    <row r="767" spans="1:16" ht="12.75" x14ac:dyDescent="0.2">
      <c r="A767" s="2" t="s">
        <v>20110</v>
      </c>
      <c r="B767" s="1" t="s">
        <v>997</v>
      </c>
      <c r="C767" s="1" t="s">
        <v>205</v>
      </c>
      <c r="D767" s="1">
        <v>7</v>
      </c>
      <c r="E767" s="1">
        <v>4</v>
      </c>
      <c r="F767" s="1">
        <v>1857</v>
      </c>
      <c r="G767" s="3" t="str">
        <f t="shared" si="11"/>
        <v>7/4/1857</v>
      </c>
      <c r="H767" s="1" t="s">
        <v>46</v>
      </c>
      <c r="I767" s="1" t="s">
        <v>18</v>
      </c>
      <c r="K767" s="1" t="s">
        <v>93</v>
      </c>
      <c r="L767" s="1" t="s">
        <v>2528</v>
      </c>
      <c r="M767" s="1">
        <f>_xlfn.XLOOKUP(L767, Scratch_Sheet!E:E, Scratch_Sheet!C:C)</f>
        <v>5</v>
      </c>
      <c r="N767" s="1" t="s">
        <v>41</v>
      </c>
      <c r="O767" s="1" t="s">
        <v>126</v>
      </c>
      <c r="P767" s="1" t="s">
        <v>20333</v>
      </c>
    </row>
    <row r="768" spans="1:16" ht="12.75" x14ac:dyDescent="0.2">
      <c r="A768" s="2" t="s">
        <v>20110</v>
      </c>
      <c r="B768" s="1" t="s">
        <v>997</v>
      </c>
      <c r="C768" s="1" t="s">
        <v>205</v>
      </c>
      <c r="D768" s="1">
        <v>7</v>
      </c>
      <c r="E768" s="1">
        <v>5</v>
      </c>
      <c r="F768" s="1">
        <v>1857</v>
      </c>
      <c r="G768" s="3" t="str">
        <f t="shared" si="11"/>
        <v>7/5/1857</v>
      </c>
      <c r="H768" s="1" t="s">
        <v>46</v>
      </c>
      <c r="I768" s="1" t="s">
        <v>18</v>
      </c>
      <c r="K768" s="1" t="s">
        <v>93</v>
      </c>
      <c r="L768" s="1" t="s">
        <v>2528</v>
      </c>
      <c r="M768" s="1">
        <f>_xlfn.XLOOKUP(L768, Scratch_Sheet!E:E, Scratch_Sheet!C:C)</f>
        <v>5</v>
      </c>
      <c r="N768" s="1" t="s">
        <v>520</v>
      </c>
      <c r="O768" s="1" t="s">
        <v>126</v>
      </c>
      <c r="P768" s="1" t="s">
        <v>20335</v>
      </c>
    </row>
    <row r="769" spans="1:16" ht="12.75" x14ac:dyDescent="0.2">
      <c r="A769" s="2" t="s">
        <v>20110</v>
      </c>
      <c r="B769" s="1" t="s">
        <v>20463</v>
      </c>
      <c r="C769" s="1" t="s">
        <v>24</v>
      </c>
      <c r="D769" s="1">
        <v>5</v>
      </c>
      <c r="E769" s="1">
        <v>3</v>
      </c>
      <c r="F769" s="1">
        <v>1857</v>
      </c>
      <c r="G769" s="3" t="str">
        <f t="shared" si="11"/>
        <v>5/3/1857</v>
      </c>
      <c r="H769" s="1" t="s">
        <v>17</v>
      </c>
      <c r="I769" s="1" t="s">
        <v>18</v>
      </c>
      <c r="J769" s="5">
        <v>19</v>
      </c>
      <c r="K769" s="1" t="s">
        <v>93</v>
      </c>
      <c r="L769" s="1" t="s">
        <v>2528</v>
      </c>
      <c r="M769" s="1">
        <f>_xlfn.XLOOKUP(L769, Scratch_Sheet!E:E, Scratch_Sheet!C:C)</f>
        <v>5</v>
      </c>
      <c r="N769" s="1" t="s">
        <v>19</v>
      </c>
      <c r="O769" s="1" t="s">
        <v>126</v>
      </c>
      <c r="P769" s="1" t="s">
        <v>20464</v>
      </c>
    </row>
    <row r="770" spans="1:16" ht="12.75" x14ac:dyDescent="0.2">
      <c r="A770" s="2" t="s">
        <v>20499</v>
      </c>
      <c r="B770" s="1" t="s">
        <v>20500</v>
      </c>
      <c r="C770" s="1" t="s">
        <v>57</v>
      </c>
      <c r="D770" s="1">
        <v>11</v>
      </c>
      <c r="E770" s="1">
        <v>3</v>
      </c>
      <c r="F770" s="1">
        <v>1857</v>
      </c>
      <c r="G770" s="3" t="str">
        <f t="shared" ref="G770:G833" si="12">_xlfn.CONCAT(D770,"/", E770, "/", F770)</f>
        <v>11/3/1857</v>
      </c>
      <c r="H770" s="1" t="s">
        <v>46</v>
      </c>
      <c r="I770" s="1" t="s">
        <v>18</v>
      </c>
      <c r="J770" s="5">
        <v>30</v>
      </c>
      <c r="K770" s="1" t="s">
        <v>93</v>
      </c>
      <c r="L770" s="1" t="s">
        <v>2528</v>
      </c>
      <c r="M770" s="1">
        <f>_xlfn.XLOOKUP(L770, Scratch_Sheet!E:E, Scratch_Sheet!C:C)</f>
        <v>5</v>
      </c>
      <c r="N770" s="1" t="s">
        <v>111</v>
      </c>
      <c r="O770" s="1">
        <v>200</v>
      </c>
    </row>
    <row r="771" spans="1:16" ht="12.75" x14ac:dyDescent="0.2">
      <c r="A771" s="2" t="s">
        <v>20110</v>
      </c>
      <c r="B771" s="1" t="s">
        <v>20535</v>
      </c>
      <c r="C771" s="1" t="s">
        <v>87</v>
      </c>
      <c r="D771" s="1">
        <v>10</v>
      </c>
      <c r="E771" s="1">
        <v>4</v>
      </c>
      <c r="F771" s="1">
        <v>1857</v>
      </c>
      <c r="G771" s="3" t="str">
        <f t="shared" si="12"/>
        <v>10/4/1857</v>
      </c>
      <c r="H771" s="1" t="s">
        <v>46</v>
      </c>
      <c r="I771" s="1" t="s">
        <v>326</v>
      </c>
      <c r="J771" s="5">
        <v>19</v>
      </c>
      <c r="K771" s="1" t="s">
        <v>93</v>
      </c>
      <c r="L771" s="1" t="s">
        <v>2528</v>
      </c>
      <c r="M771" s="1">
        <f>_xlfn.XLOOKUP(L771, Scratch_Sheet!E:E, Scratch_Sheet!C:C)</f>
        <v>5</v>
      </c>
      <c r="N771" s="1" t="s">
        <v>10530</v>
      </c>
      <c r="O771" s="1" t="s">
        <v>126</v>
      </c>
    </row>
    <row r="772" spans="1:16" ht="12.75" x14ac:dyDescent="0.2">
      <c r="A772" s="2" t="s">
        <v>20110</v>
      </c>
      <c r="B772" s="1" t="s">
        <v>11052</v>
      </c>
      <c r="C772" s="1" t="s">
        <v>87</v>
      </c>
      <c r="D772" s="1">
        <v>10</v>
      </c>
      <c r="E772" s="1">
        <v>7</v>
      </c>
      <c r="F772" s="1">
        <v>1857</v>
      </c>
      <c r="G772" s="3" t="str">
        <f t="shared" si="12"/>
        <v>10/7/1857</v>
      </c>
      <c r="H772" s="1" t="s">
        <v>17</v>
      </c>
      <c r="I772" s="1" t="s">
        <v>326</v>
      </c>
      <c r="K772" s="1" t="s">
        <v>93</v>
      </c>
      <c r="L772" s="1" t="s">
        <v>2528</v>
      </c>
      <c r="M772" s="1">
        <f>_xlfn.XLOOKUP(L772, Scratch_Sheet!E:E, Scratch_Sheet!C:C)</f>
        <v>5</v>
      </c>
      <c r="N772" s="1" t="s">
        <v>10530</v>
      </c>
      <c r="O772" s="1" t="s">
        <v>7671</v>
      </c>
      <c r="P772" s="1" t="s">
        <v>20539</v>
      </c>
    </row>
    <row r="773" spans="1:16" ht="12.75" x14ac:dyDescent="0.2">
      <c r="A773" s="2" t="s">
        <v>20110</v>
      </c>
      <c r="B773" s="1" t="s">
        <v>997</v>
      </c>
      <c r="C773" s="1" t="s">
        <v>32</v>
      </c>
      <c r="D773" s="1">
        <v>9</v>
      </c>
      <c r="E773" s="1">
        <v>1</v>
      </c>
      <c r="F773" s="1">
        <v>1857</v>
      </c>
      <c r="G773" s="3" t="str">
        <f t="shared" si="12"/>
        <v>9/1/1857</v>
      </c>
      <c r="H773" s="1" t="s">
        <v>17</v>
      </c>
      <c r="I773" s="1" t="s">
        <v>18</v>
      </c>
      <c r="K773" s="1" t="s">
        <v>93</v>
      </c>
      <c r="L773" s="1" t="s">
        <v>2528</v>
      </c>
      <c r="M773" s="1">
        <f>_xlfn.XLOOKUP(L773, Scratch_Sheet!E:E, Scratch_Sheet!C:C)</f>
        <v>5</v>
      </c>
      <c r="N773" s="1" t="s">
        <v>79</v>
      </c>
      <c r="O773" s="1" t="s">
        <v>126</v>
      </c>
      <c r="P773" s="1" t="s">
        <v>20566</v>
      </c>
    </row>
    <row r="774" spans="1:16" ht="12.75" x14ac:dyDescent="0.2">
      <c r="A774" s="2" t="s">
        <v>20609</v>
      </c>
      <c r="B774" s="1" t="s">
        <v>11052</v>
      </c>
      <c r="C774" s="1" t="s">
        <v>137</v>
      </c>
      <c r="D774" s="1">
        <v>1</v>
      </c>
      <c r="E774" s="1">
        <v>31</v>
      </c>
      <c r="F774" s="1">
        <v>1856</v>
      </c>
      <c r="G774" s="3" t="str">
        <f t="shared" si="12"/>
        <v>1/31/1856</v>
      </c>
      <c r="H774" s="1" t="s">
        <v>17</v>
      </c>
      <c r="I774" s="1" t="s">
        <v>326</v>
      </c>
      <c r="K774" s="1" t="s">
        <v>93</v>
      </c>
      <c r="L774" s="1" t="s">
        <v>2528</v>
      </c>
      <c r="M774" s="1">
        <f>_xlfn.XLOOKUP(L774, Scratch_Sheet!E:E, Scratch_Sheet!C:C)</f>
        <v>5</v>
      </c>
      <c r="N774" s="1" t="s">
        <v>10530</v>
      </c>
      <c r="O774" s="1" t="s">
        <v>126</v>
      </c>
      <c r="P774" s="1" t="s">
        <v>20814</v>
      </c>
    </row>
    <row r="775" spans="1:16" ht="12.75" x14ac:dyDescent="0.2">
      <c r="A775" s="2" t="s">
        <v>20609</v>
      </c>
      <c r="B775" s="1" t="s">
        <v>997</v>
      </c>
      <c r="C775" s="1" t="s">
        <v>205</v>
      </c>
      <c r="D775" s="1">
        <v>7</v>
      </c>
      <c r="E775" s="1">
        <v>22</v>
      </c>
      <c r="F775" s="1">
        <v>1856</v>
      </c>
      <c r="G775" s="3" t="str">
        <f t="shared" si="12"/>
        <v>7/22/1856</v>
      </c>
      <c r="H775" s="1" t="s">
        <v>46</v>
      </c>
      <c r="I775" s="1" t="s">
        <v>18</v>
      </c>
      <c r="K775" s="1" t="s">
        <v>93</v>
      </c>
      <c r="L775" s="1" t="s">
        <v>2528</v>
      </c>
      <c r="M775" s="1">
        <f>_xlfn.XLOOKUP(L775, Scratch_Sheet!E:E, Scratch_Sheet!C:C)</f>
        <v>5</v>
      </c>
      <c r="N775" s="1" t="s">
        <v>111</v>
      </c>
      <c r="O775" s="1" t="s">
        <v>126</v>
      </c>
      <c r="P775" s="1" t="s">
        <v>19443</v>
      </c>
    </row>
    <row r="776" spans="1:16" ht="12.75" x14ac:dyDescent="0.2">
      <c r="A776" s="2" t="s">
        <v>20609</v>
      </c>
      <c r="B776" s="1" t="s">
        <v>20164</v>
      </c>
      <c r="C776" s="1" t="s">
        <v>74</v>
      </c>
      <c r="D776" s="1">
        <v>6</v>
      </c>
      <c r="E776" s="1">
        <v>17</v>
      </c>
      <c r="F776" s="1">
        <v>1856</v>
      </c>
      <c r="G776" s="3" t="str">
        <f t="shared" si="12"/>
        <v>6/17/1856</v>
      </c>
      <c r="H776" s="1" t="s">
        <v>46</v>
      </c>
      <c r="I776" s="1" t="s">
        <v>18</v>
      </c>
      <c r="K776" s="1" t="s">
        <v>93</v>
      </c>
      <c r="L776" s="1" t="s">
        <v>2528</v>
      </c>
      <c r="M776" s="1">
        <f>_xlfn.XLOOKUP(L776, Scratch_Sheet!E:E, Scratch_Sheet!C:C)</f>
        <v>5</v>
      </c>
      <c r="N776" s="1" t="s">
        <v>35</v>
      </c>
      <c r="O776" s="1" t="s">
        <v>126</v>
      </c>
      <c r="P776" s="1" t="s">
        <v>20898</v>
      </c>
    </row>
    <row r="777" spans="1:16" ht="12.75" x14ac:dyDescent="0.2">
      <c r="A777" s="2" t="s">
        <v>20609</v>
      </c>
      <c r="B777" s="1" t="s">
        <v>997</v>
      </c>
      <c r="C777" s="1" t="s">
        <v>45</v>
      </c>
      <c r="D777" s="1">
        <v>3</v>
      </c>
      <c r="E777" s="1">
        <v>25</v>
      </c>
      <c r="F777" s="1">
        <v>1856</v>
      </c>
      <c r="G777" s="3" t="str">
        <f t="shared" si="12"/>
        <v>3/25/1856</v>
      </c>
      <c r="H777" s="1" t="s">
        <v>17</v>
      </c>
      <c r="I777" s="1" t="s">
        <v>18</v>
      </c>
      <c r="K777" s="1" t="s">
        <v>93</v>
      </c>
      <c r="L777" s="1" t="s">
        <v>2528</v>
      </c>
      <c r="M777" s="1">
        <f>_xlfn.XLOOKUP(L777, Scratch_Sheet!E:E, Scratch_Sheet!C:C)</f>
        <v>5</v>
      </c>
      <c r="N777" s="1" t="s">
        <v>520</v>
      </c>
      <c r="O777" s="1" t="s">
        <v>126</v>
      </c>
      <c r="P777" s="1" t="s">
        <v>20942</v>
      </c>
    </row>
    <row r="778" spans="1:16" ht="12.75" x14ac:dyDescent="0.2">
      <c r="A778" s="2" t="s">
        <v>21119</v>
      </c>
      <c r="B778" s="1" t="s">
        <v>997</v>
      </c>
      <c r="C778" s="1" t="s">
        <v>16</v>
      </c>
      <c r="D778" s="1">
        <v>8</v>
      </c>
      <c r="E778" s="1">
        <v>25</v>
      </c>
      <c r="F778" s="1">
        <v>1855</v>
      </c>
      <c r="G778" s="3" t="str">
        <f t="shared" si="12"/>
        <v>8/25/1855</v>
      </c>
      <c r="H778" s="1" t="s">
        <v>17</v>
      </c>
      <c r="I778" s="1" t="s">
        <v>18</v>
      </c>
      <c r="K778" s="1" t="s">
        <v>93</v>
      </c>
      <c r="L778" s="1" t="s">
        <v>2528</v>
      </c>
      <c r="M778" s="1">
        <f>_xlfn.XLOOKUP(L778, Scratch_Sheet!E:E, Scratch_Sheet!C:C)</f>
        <v>5</v>
      </c>
      <c r="N778" s="1" t="s">
        <v>19</v>
      </c>
      <c r="O778" s="1" t="s">
        <v>126</v>
      </c>
      <c r="P778" s="1" t="s">
        <v>21202</v>
      </c>
    </row>
    <row r="779" spans="1:16" ht="12.75" x14ac:dyDescent="0.2">
      <c r="A779" s="2" t="s">
        <v>21119</v>
      </c>
      <c r="B779" s="1" t="s">
        <v>997</v>
      </c>
      <c r="C779" s="1" t="s">
        <v>16</v>
      </c>
      <c r="D779" s="1">
        <v>8</v>
      </c>
      <c r="E779" s="1">
        <v>28</v>
      </c>
      <c r="F779" s="1">
        <v>1855</v>
      </c>
      <c r="G779" s="3" t="str">
        <f t="shared" si="12"/>
        <v>8/28/1855</v>
      </c>
      <c r="H779" s="1" t="s">
        <v>17</v>
      </c>
      <c r="I779" s="1" t="s">
        <v>18</v>
      </c>
      <c r="K779" s="1" t="s">
        <v>93</v>
      </c>
      <c r="L779" s="1" t="s">
        <v>2528</v>
      </c>
      <c r="M779" s="1">
        <f>_xlfn.XLOOKUP(L779, Scratch_Sheet!E:E, Scratch_Sheet!C:C)</f>
        <v>5</v>
      </c>
      <c r="N779" s="1" t="s">
        <v>578</v>
      </c>
      <c r="O779" s="1" t="s">
        <v>126</v>
      </c>
      <c r="P779" s="1" t="s">
        <v>21209</v>
      </c>
    </row>
    <row r="780" spans="1:16" ht="12.75" x14ac:dyDescent="0.2">
      <c r="A780" s="2" t="s">
        <v>21119</v>
      </c>
      <c r="B780" s="1" t="s">
        <v>997</v>
      </c>
      <c r="C780" s="1" t="s">
        <v>109</v>
      </c>
      <c r="D780" s="1">
        <v>12</v>
      </c>
      <c r="E780" s="1">
        <v>5</v>
      </c>
      <c r="F780" s="1">
        <v>1855</v>
      </c>
      <c r="G780" s="3" t="str">
        <f t="shared" si="12"/>
        <v>12/5/1855</v>
      </c>
      <c r="H780" s="1" t="s">
        <v>46</v>
      </c>
      <c r="I780" s="1" t="s">
        <v>18</v>
      </c>
      <c r="K780" s="1" t="s">
        <v>93</v>
      </c>
      <c r="L780" s="1" t="s">
        <v>2528</v>
      </c>
      <c r="M780" s="1">
        <f>_xlfn.XLOOKUP(L780, Scratch_Sheet!E:E, Scratch_Sheet!C:C)</f>
        <v>5</v>
      </c>
      <c r="N780" s="1" t="s">
        <v>8982</v>
      </c>
      <c r="O780" s="1" t="s">
        <v>579</v>
      </c>
      <c r="P780" s="1" t="s">
        <v>21211</v>
      </c>
    </row>
    <row r="781" spans="1:16" ht="12.75" x14ac:dyDescent="0.2">
      <c r="A781" s="2" t="s">
        <v>21119</v>
      </c>
      <c r="B781" s="1" t="s">
        <v>11052</v>
      </c>
      <c r="C781" s="1" t="s">
        <v>91</v>
      </c>
      <c r="D781" s="1">
        <v>2</v>
      </c>
      <c r="E781" s="1">
        <v>14</v>
      </c>
      <c r="F781" s="1">
        <v>1855</v>
      </c>
      <c r="G781" s="3" t="str">
        <f t="shared" si="12"/>
        <v>2/14/1855</v>
      </c>
      <c r="H781" s="1" t="s">
        <v>46</v>
      </c>
      <c r="I781" s="1" t="s">
        <v>326</v>
      </c>
      <c r="K781" s="1" t="s">
        <v>93</v>
      </c>
      <c r="L781" s="1" t="s">
        <v>2528</v>
      </c>
      <c r="M781" s="1">
        <f>_xlfn.XLOOKUP(L781, Scratch_Sheet!E:E, Scratch_Sheet!C:C)</f>
        <v>5</v>
      </c>
      <c r="N781" s="1" t="s">
        <v>19</v>
      </c>
      <c r="O781" s="1" t="s">
        <v>126</v>
      </c>
      <c r="P781" s="1" t="s">
        <v>21269</v>
      </c>
    </row>
    <row r="782" spans="1:16" ht="12.75" x14ac:dyDescent="0.2">
      <c r="A782" s="2" t="s">
        <v>21119</v>
      </c>
      <c r="B782" s="1" t="s">
        <v>11052</v>
      </c>
      <c r="C782" s="1" t="s">
        <v>205</v>
      </c>
      <c r="D782" s="1">
        <v>7</v>
      </c>
      <c r="E782" s="1">
        <v>10</v>
      </c>
      <c r="F782" s="1">
        <v>1855</v>
      </c>
      <c r="G782" s="3" t="str">
        <f t="shared" si="12"/>
        <v>7/10/1855</v>
      </c>
      <c r="I782" s="1" t="s">
        <v>326</v>
      </c>
      <c r="K782" s="1" t="s">
        <v>93</v>
      </c>
      <c r="L782" s="1" t="s">
        <v>2528</v>
      </c>
      <c r="M782" s="1">
        <f>_xlfn.XLOOKUP(L782, Scratch_Sheet!E:E, Scratch_Sheet!C:C)</f>
        <v>5</v>
      </c>
      <c r="N782" s="1" t="s">
        <v>7010</v>
      </c>
      <c r="O782" s="1" t="s">
        <v>7671</v>
      </c>
      <c r="P782" s="1" t="s">
        <v>21345</v>
      </c>
    </row>
    <row r="783" spans="1:16" ht="12.75" x14ac:dyDescent="0.2">
      <c r="A783" s="2" t="s">
        <v>21119</v>
      </c>
      <c r="B783" s="1" t="s">
        <v>997</v>
      </c>
      <c r="C783" s="1" t="s">
        <v>205</v>
      </c>
      <c r="D783" s="1">
        <v>7</v>
      </c>
      <c r="E783" s="1">
        <v>22</v>
      </c>
      <c r="F783" s="1">
        <v>1855</v>
      </c>
      <c r="G783" s="3" t="str">
        <f t="shared" si="12"/>
        <v>7/22/1855</v>
      </c>
      <c r="H783" s="1" t="s">
        <v>17</v>
      </c>
      <c r="I783" s="1" t="s">
        <v>18</v>
      </c>
      <c r="K783" s="1" t="s">
        <v>93</v>
      </c>
      <c r="L783" s="1" t="s">
        <v>2528</v>
      </c>
      <c r="M783" s="1">
        <f>_xlfn.XLOOKUP(L783, Scratch_Sheet!E:E, Scratch_Sheet!C:C)</f>
        <v>5</v>
      </c>
      <c r="N783" s="1" t="s">
        <v>41</v>
      </c>
      <c r="O783" s="1" t="s">
        <v>7671</v>
      </c>
      <c r="P783" s="1" t="s">
        <v>21378</v>
      </c>
    </row>
    <row r="784" spans="1:16" ht="12.75" x14ac:dyDescent="0.2">
      <c r="A784" s="2" t="s">
        <v>21119</v>
      </c>
      <c r="B784" s="1" t="s">
        <v>997</v>
      </c>
      <c r="C784" s="1" t="s">
        <v>45</v>
      </c>
      <c r="D784" s="1">
        <v>3</v>
      </c>
      <c r="E784" s="1">
        <v>4</v>
      </c>
      <c r="F784" s="1">
        <v>1855</v>
      </c>
      <c r="G784" s="3" t="str">
        <f t="shared" si="12"/>
        <v>3/4/1855</v>
      </c>
      <c r="H784" s="1" t="s">
        <v>17</v>
      </c>
      <c r="I784" s="1" t="s">
        <v>18</v>
      </c>
      <c r="K784" s="1" t="s">
        <v>93</v>
      </c>
      <c r="L784" s="1" t="s">
        <v>2528</v>
      </c>
      <c r="M784" s="1">
        <f>_xlfn.XLOOKUP(L784, Scratch_Sheet!E:E, Scratch_Sheet!C:C)</f>
        <v>5</v>
      </c>
      <c r="N784" s="1" t="s">
        <v>3052</v>
      </c>
      <c r="O784" s="1" t="s">
        <v>126</v>
      </c>
      <c r="P784" s="1" t="s">
        <v>21478</v>
      </c>
    </row>
    <row r="785" spans="1:16" ht="12.75" x14ac:dyDescent="0.2">
      <c r="A785" s="2" t="s">
        <v>21119</v>
      </c>
      <c r="B785" s="1" t="s">
        <v>11052</v>
      </c>
      <c r="C785" s="1" t="s">
        <v>24</v>
      </c>
      <c r="D785" s="1">
        <v>5</v>
      </c>
      <c r="E785" s="1">
        <v>19</v>
      </c>
      <c r="F785" s="1">
        <v>1855</v>
      </c>
      <c r="G785" s="3" t="str">
        <f t="shared" si="12"/>
        <v>5/19/1855</v>
      </c>
      <c r="H785" s="1" t="s">
        <v>17</v>
      </c>
      <c r="I785" s="1" t="s">
        <v>326</v>
      </c>
      <c r="K785" s="1" t="s">
        <v>93</v>
      </c>
      <c r="L785" s="1" t="s">
        <v>2528</v>
      </c>
      <c r="M785" s="1">
        <f>_xlfn.XLOOKUP(L785, Scratch_Sheet!E:E, Scratch_Sheet!C:C)</f>
        <v>5</v>
      </c>
      <c r="N785" s="1" t="s">
        <v>7010</v>
      </c>
      <c r="O785" s="1" t="s">
        <v>7671</v>
      </c>
      <c r="P785" s="1" t="s">
        <v>21526</v>
      </c>
    </row>
    <row r="786" spans="1:16" ht="12.75" x14ac:dyDescent="0.2">
      <c r="A786" s="2" t="s">
        <v>21119</v>
      </c>
      <c r="B786" s="1" t="s">
        <v>21540</v>
      </c>
      <c r="C786" s="1" t="s">
        <v>24</v>
      </c>
      <c r="D786" s="1">
        <v>5</v>
      </c>
      <c r="E786" s="1">
        <v>25</v>
      </c>
      <c r="F786" s="1">
        <v>1855</v>
      </c>
      <c r="G786" s="3" t="str">
        <f t="shared" si="12"/>
        <v>5/25/1855</v>
      </c>
      <c r="H786" s="1" t="s">
        <v>17</v>
      </c>
      <c r="I786" s="1" t="s">
        <v>18</v>
      </c>
      <c r="J786" s="5">
        <v>13</v>
      </c>
      <c r="K786" s="1" t="s">
        <v>93</v>
      </c>
      <c r="L786" s="1" t="s">
        <v>2528</v>
      </c>
      <c r="M786" s="1">
        <f>_xlfn.XLOOKUP(L786, Scratch_Sheet!E:E, Scratch_Sheet!C:C)</f>
        <v>5</v>
      </c>
      <c r="N786" s="1" t="s">
        <v>111</v>
      </c>
      <c r="O786" s="1" t="s">
        <v>7243</v>
      </c>
    </row>
    <row r="787" spans="1:16" ht="12.75" x14ac:dyDescent="0.2">
      <c r="A787" s="2" t="s">
        <v>21119</v>
      </c>
      <c r="B787" s="1" t="s">
        <v>11052</v>
      </c>
      <c r="C787" s="1" t="s">
        <v>57</v>
      </c>
      <c r="D787" s="1">
        <v>11</v>
      </c>
      <c r="E787" s="1">
        <v>12</v>
      </c>
      <c r="F787" s="1">
        <v>1855</v>
      </c>
      <c r="G787" s="3" t="str">
        <f t="shared" si="12"/>
        <v>11/12/1855</v>
      </c>
      <c r="H787" s="1" t="s">
        <v>46</v>
      </c>
      <c r="I787" s="1" t="s">
        <v>326</v>
      </c>
      <c r="K787" s="1" t="s">
        <v>93</v>
      </c>
      <c r="L787" s="1" t="s">
        <v>2528</v>
      </c>
      <c r="M787" s="1">
        <f>_xlfn.XLOOKUP(L787, Scratch_Sheet!E:E, Scratch_Sheet!C:C)</f>
        <v>5</v>
      </c>
      <c r="N787" s="1" t="s">
        <v>10530</v>
      </c>
      <c r="O787" s="1" t="s">
        <v>579</v>
      </c>
      <c r="P787" s="1" t="s">
        <v>18925</v>
      </c>
    </row>
    <row r="788" spans="1:16" ht="12.75" x14ac:dyDescent="0.2">
      <c r="A788" s="2" t="s">
        <v>20499</v>
      </c>
      <c r="B788" s="1" t="s">
        <v>21729</v>
      </c>
      <c r="C788" s="1" t="s">
        <v>66</v>
      </c>
      <c r="D788" s="1">
        <v>4</v>
      </c>
      <c r="E788" s="1">
        <v>21</v>
      </c>
      <c r="F788" s="1">
        <v>1854</v>
      </c>
      <c r="G788" s="3" t="str">
        <f t="shared" si="12"/>
        <v>4/21/1854</v>
      </c>
      <c r="H788" s="1" t="s">
        <v>46</v>
      </c>
      <c r="I788" s="1" t="s">
        <v>18</v>
      </c>
      <c r="J788" s="5">
        <v>22</v>
      </c>
      <c r="K788" s="1" t="s">
        <v>93</v>
      </c>
      <c r="L788" s="1" t="s">
        <v>2528</v>
      </c>
      <c r="M788" s="1">
        <f>_xlfn.XLOOKUP(L788, Scratch_Sheet!E:E, Scratch_Sheet!C:C)</f>
        <v>5</v>
      </c>
      <c r="N788" s="1" t="s">
        <v>668</v>
      </c>
      <c r="O788" s="1" t="s">
        <v>126</v>
      </c>
      <c r="P788" s="1" t="s">
        <v>21730</v>
      </c>
    </row>
    <row r="789" spans="1:16" ht="12.75" x14ac:dyDescent="0.2">
      <c r="A789" s="2" t="s">
        <v>20499</v>
      </c>
      <c r="B789" s="1" t="s">
        <v>997</v>
      </c>
      <c r="C789" s="1" t="s">
        <v>16</v>
      </c>
      <c r="D789" s="1">
        <v>8</v>
      </c>
      <c r="E789" s="1">
        <v>13</v>
      </c>
      <c r="F789" s="1">
        <v>1854</v>
      </c>
      <c r="G789" s="3" t="str">
        <f t="shared" si="12"/>
        <v>8/13/1854</v>
      </c>
      <c r="H789" s="1" t="s">
        <v>17</v>
      </c>
      <c r="I789" s="1" t="s">
        <v>18</v>
      </c>
      <c r="K789" s="1" t="s">
        <v>10785</v>
      </c>
      <c r="L789" s="1" t="s">
        <v>2528</v>
      </c>
      <c r="M789" s="1">
        <f>_xlfn.XLOOKUP(L789, Scratch_Sheet!E:E, Scratch_Sheet!C:C)</f>
        <v>5</v>
      </c>
      <c r="N789" s="1" t="s">
        <v>520</v>
      </c>
      <c r="O789" s="1" t="s">
        <v>126</v>
      </c>
      <c r="P789" s="1" t="s">
        <v>21785</v>
      </c>
    </row>
    <row r="790" spans="1:16" ht="12.75" x14ac:dyDescent="0.2">
      <c r="A790" s="2" t="s">
        <v>20499</v>
      </c>
      <c r="B790" s="1" t="s">
        <v>997</v>
      </c>
      <c r="C790" s="1" t="s">
        <v>109</v>
      </c>
      <c r="D790" s="1">
        <v>12</v>
      </c>
      <c r="E790" s="1">
        <v>3</v>
      </c>
      <c r="F790" s="1">
        <v>1854</v>
      </c>
      <c r="G790" s="3" t="str">
        <f t="shared" si="12"/>
        <v>12/3/1854</v>
      </c>
      <c r="H790" s="1" t="s">
        <v>46</v>
      </c>
      <c r="I790" s="1" t="s">
        <v>18</v>
      </c>
      <c r="K790" s="1" t="s">
        <v>93</v>
      </c>
      <c r="L790" s="1" t="s">
        <v>2528</v>
      </c>
      <c r="M790" s="1">
        <f>_xlfn.XLOOKUP(L790, Scratch_Sheet!E:E, Scratch_Sheet!C:C)</f>
        <v>5</v>
      </c>
      <c r="N790" s="1" t="s">
        <v>111</v>
      </c>
      <c r="O790" s="1" t="s">
        <v>7671</v>
      </c>
      <c r="P790" s="1" t="s">
        <v>21816</v>
      </c>
    </row>
    <row r="791" spans="1:16" ht="12.75" x14ac:dyDescent="0.2">
      <c r="A791" s="2" t="s">
        <v>20499</v>
      </c>
      <c r="B791" s="1" t="s">
        <v>11052</v>
      </c>
      <c r="C791" s="1" t="s">
        <v>137</v>
      </c>
      <c r="D791" s="1">
        <v>1</v>
      </c>
      <c r="E791" s="1">
        <v>22</v>
      </c>
      <c r="F791" s="1">
        <v>1854</v>
      </c>
      <c r="G791" s="3" t="str">
        <f t="shared" si="12"/>
        <v>1/22/1854</v>
      </c>
      <c r="H791" s="1" t="s">
        <v>17</v>
      </c>
      <c r="I791" s="1" t="s">
        <v>326</v>
      </c>
      <c r="K791" s="1" t="s">
        <v>93</v>
      </c>
      <c r="L791" s="1" t="s">
        <v>2528</v>
      </c>
      <c r="M791" s="1">
        <f>_xlfn.XLOOKUP(L791, Scratch_Sheet!E:E, Scratch_Sheet!C:C)</f>
        <v>5</v>
      </c>
      <c r="N791" s="1" t="s">
        <v>7010</v>
      </c>
      <c r="O791" s="1">
        <v>50</v>
      </c>
      <c r="P791" s="1" t="s">
        <v>20897</v>
      </c>
    </row>
    <row r="792" spans="1:16" ht="12.75" x14ac:dyDescent="0.2">
      <c r="A792" s="2" t="s">
        <v>20499</v>
      </c>
      <c r="B792" s="1" t="s">
        <v>11052</v>
      </c>
      <c r="C792" s="1" t="s">
        <v>205</v>
      </c>
      <c r="D792" s="1">
        <v>7</v>
      </c>
      <c r="E792" s="1">
        <v>2</v>
      </c>
      <c r="F792" s="1">
        <v>1854</v>
      </c>
      <c r="G792" s="3" t="str">
        <f t="shared" si="12"/>
        <v>7/2/1854</v>
      </c>
      <c r="H792" s="1" t="s">
        <v>46</v>
      </c>
      <c r="I792" s="1" t="s">
        <v>326</v>
      </c>
      <c r="K792" s="1" t="s">
        <v>93</v>
      </c>
      <c r="L792" s="1" t="s">
        <v>2528</v>
      </c>
      <c r="M792" s="1">
        <f>_xlfn.XLOOKUP(L792, Scratch_Sheet!E:E, Scratch_Sheet!C:C)</f>
        <v>5</v>
      </c>
      <c r="N792" s="1" t="s">
        <v>7010</v>
      </c>
      <c r="O792" s="1" t="s">
        <v>7671</v>
      </c>
      <c r="P792" s="1" t="s">
        <v>21935</v>
      </c>
    </row>
    <row r="793" spans="1:16" ht="12.75" x14ac:dyDescent="0.2">
      <c r="A793" s="2" t="s">
        <v>20499</v>
      </c>
      <c r="B793" s="1" t="s">
        <v>997</v>
      </c>
      <c r="C793" s="1" t="s">
        <v>205</v>
      </c>
      <c r="D793" s="1">
        <v>7</v>
      </c>
      <c r="E793" s="1">
        <v>17</v>
      </c>
      <c r="F793" s="1">
        <v>1854</v>
      </c>
      <c r="G793" s="3" t="str">
        <f t="shared" si="12"/>
        <v>7/17/1854</v>
      </c>
      <c r="H793" s="1" t="s">
        <v>46</v>
      </c>
      <c r="I793" s="1" t="s">
        <v>18</v>
      </c>
      <c r="K793" s="1" t="s">
        <v>93</v>
      </c>
      <c r="L793" s="1" t="s">
        <v>2528</v>
      </c>
      <c r="M793" s="1">
        <f>_xlfn.XLOOKUP(L793, Scratch_Sheet!E:E, Scratch_Sheet!C:C)</f>
        <v>5</v>
      </c>
      <c r="N793" s="1" t="s">
        <v>79</v>
      </c>
      <c r="O793" s="1" t="s">
        <v>7243</v>
      </c>
      <c r="P793" s="1" t="s">
        <v>22007</v>
      </c>
    </row>
    <row r="794" spans="1:16" ht="12.75" x14ac:dyDescent="0.2">
      <c r="A794" s="2" t="s">
        <v>20499</v>
      </c>
      <c r="B794" s="1" t="s">
        <v>11052</v>
      </c>
      <c r="C794" s="1" t="s">
        <v>205</v>
      </c>
      <c r="D794" s="1">
        <v>7</v>
      </c>
      <c r="E794" s="1">
        <v>19</v>
      </c>
      <c r="F794" s="1">
        <v>1854</v>
      </c>
      <c r="G794" s="3" t="str">
        <f t="shared" si="12"/>
        <v>7/19/1854</v>
      </c>
      <c r="H794" s="1" t="s">
        <v>17</v>
      </c>
      <c r="I794" s="1" t="s">
        <v>326</v>
      </c>
      <c r="K794" s="1" t="s">
        <v>93</v>
      </c>
      <c r="L794" s="1" t="s">
        <v>2528</v>
      </c>
      <c r="M794" s="1">
        <f>_xlfn.XLOOKUP(L794, Scratch_Sheet!E:E, Scratch_Sheet!C:C)</f>
        <v>5</v>
      </c>
      <c r="N794" s="1" t="s">
        <v>7010</v>
      </c>
      <c r="O794" s="1">
        <v>50</v>
      </c>
      <c r="P794" s="1" t="s">
        <v>22016</v>
      </c>
    </row>
    <row r="795" spans="1:16" ht="12.75" x14ac:dyDescent="0.2">
      <c r="A795" s="2" t="s">
        <v>20499</v>
      </c>
      <c r="B795" s="1" t="s">
        <v>997</v>
      </c>
      <c r="C795" s="1" t="s">
        <v>205</v>
      </c>
      <c r="D795" s="1">
        <v>7</v>
      </c>
      <c r="E795" s="1">
        <v>27</v>
      </c>
      <c r="F795" s="1">
        <v>1854</v>
      </c>
      <c r="G795" s="3" t="str">
        <f t="shared" si="12"/>
        <v>7/27/1854</v>
      </c>
      <c r="H795" s="1" t="s">
        <v>17</v>
      </c>
      <c r="I795" s="1" t="s">
        <v>18</v>
      </c>
      <c r="K795" s="1" t="s">
        <v>93</v>
      </c>
      <c r="L795" s="1" t="s">
        <v>2528</v>
      </c>
      <c r="M795" s="1">
        <f>_xlfn.XLOOKUP(L795, Scratch_Sheet!E:E, Scratch_Sheet!C:C)</f>
        <v>5</v>
      </c>
      <c r="N795" s="1" t="s">
        <v>19</v>
      </c>
      <c r="O795" s="1" t="s">
        <v>126</v>
      </c>
      <c r="P795" s="1" t="s">
        <v>22030</v>
      </c>
    </row>
    <row r="796" spans="1:16" ht="12.75" x14ac:dyDescent="0.2">
      <c r="A796" s="2" t="s">
        <v>20499</v>
      </c>
      <c r="B796" s="1" t="s">
        <v>997</v>
      </c>
      <c r="C796" s="1" t="s">
        <v>205</v>
      </c>
      <c r="D796" s="1">
        <v>7</v>
      </c>
      <c r="E796" s="1">
        <v>31</v>
      </c>
      <c r="F796" s="1">
        <v>1854</v>
      </c>
      <c r="G796" s="3" t="str">
        <f t="shared" si="12"/>
        <v>7/31/1854</v>
      </c>
      <c r="H796" s="1" t="s">
        <v>46</v>
      </c>
      <c r="I796" s="1" t="s">
        <v>18</v>
      </c>
      <c r="K796" s="1" t="s">
        <v>93</v>
      </c>
      <c r="L796" s="1" t="s">
        <v>2528</v>
      </c>
      <c r="M796" s="1">
        <f>_xlfn.XLOOKUP(L796, Scratch_Sheet!E:E, Scratch_Sheet!C:C)</f>
        <v>5</v>
      </c>
      <c r="N796" s="1" t="s">
        <v>19</v>
      </c>
      <c r="O796" s="1" t="s">
        <v>126</v>
      </c>
      <c r="P796" s="1" t="s">
        <v>22039</v>
      </c>
    </row>
    <row r="797" spans="1:16" ht="12.75" x14ac:dyDescent="0.2">
      <c r="A797" s="2" t="s">
        <v>20499</v>
      </c>
      <c r="B797" s="1" t="s">
        <v>997</v>
      </c>
      <c r="C797" s="1" t="s">
        <v>74</v>
      </c>
      <c r="D797" s="1">
        <v>6</v>
      </c>
      <c r="E797" s="1">
        <v>2</v>
      </c>
      <c r="F797" s="1">
        <v>1854</v>
      </c>
      <c r="G797" s="3" t="str">
        <f t="shared" si="12"/>
        <v>6/2/1854</v>
      </c>
      <c r="H797" s="1" t="s">
        <v>17</v>
      </c>
      <c r="I797" s="1" t="s">
        <v>18</v>
      </c>
      <c r="K797" s="1" t="s">
        <v>93</v>
      </c>
      <c r="L797" s="1" t="s">
        <v>2528</v>
      </c>
      <c r="M797" s="1">
        <f>_xlfn.XLOOKUP(L797, Scratch_Sheet!E:E, Scratch_Sheet!C:C)</f>
        <v>5</v>
      </c>
      <c r="N797" s="1" t="s">
        <v>6723</v>
      </c>
      <c r="O797" s="1" t="s">
        <v>7671</v>
      </c>
      <c r="P797" s="1" t="s">
        <v>22059</v>
      </c>
    </row>
    <row r="798" spans="1:16" ht="12.75" x14ac:dyDescent="0.2">
      <c r="A798" s="2" t="s">
        <v>20499</v>
      </c>
      <c r="B798" s="1" t="s">
        <v>11052</v>
      </c>
      <c r="C798" s="1" t="s">
        <v>74</v>
      </c>
      <c r="D798" s="1">
        <v>6</v>
      </c>
      <c r="E798" s="1">
        <v>4</v>
      </c>
      <c r="F798" s="1">
        <v>1854</v>
      </c>
      <c r="G798" s="3" t="str">
        <f t="shared" si="12"/>
        <v>6/4/1854</v>
      </c>
      <c r="H798" s="1" t="s">
        <v>17</v>
      </c>
      <c r="I798" s="1" t="s">
        <v>326</v>
      </c>
      <c r="K798" s="1" t="s">
        <v>93</v>
      </c>
      <c r="L798" s="1" t="s">
        <v>2528</v>
      </c>
      <c r="M798" s="1">
        <f>_xlfn.XLOOKUP(L798, Scratch_Sheet!E:E, Scratch_Sheet!C:C)</f>
        <v>5</v>
      </c>
      <c r="N798" s="1" t="s">
        <v>7010</v>
      </c>
      <c r="O798" s="1" t="s">
        <v>7671</v>
      </c>
      <c r="P798" s="1" t="s">
        <v>22064</v>
      </c>
    </row>
    <row r="799" spans="1:16" ht="12.75" x14ac:dyDescent="0.2">
      <c r="A799" s="2" t="s">
        <v>20499</v>
      </c>
      <c r="B799" s="1" t="s">
        <v>997</v>
      </c>
      <c r="C799" s="1" t="s">
        <v>74</v>
      </c>
      <c r="D799" s="1">
        <v>6</v>
      </c>
      <c r="E799" s="1">
        <v>10</v>
      </c>
      <c r="F799" s="1">
        <v>1854</v>
      </c>
      <c r="G799" s="3" t="str">
        <f t="shared" si="12"/>
        <v>6/10/1854</v>
      </c>
      <c r="H799" s="1" t="s">
        <v>17</v>
      </c>
      <c r="I799" s="1" t="s">
        <v>18</v>
      </c>
      <c r="K799" s="1" t="s">
        <v>93</v>
      </c>
      <c r="L799" s="1" t="s">
        <v>2528</v>
      </c>
      <c r="M799" s="1">
        <f>_xlfn.XLOOKUP(L799, Scratch_Sheet!E:E, Scratch_Sheet!C:C)</f>
        <v>5</v>
      </c>
      <c r="N799" s="1" t="s">
        <v>668</v>
      </c>
      <c r="O799" s="1" t="s">
        <v>126</v>
      </c>
      <c r="P799" s="1" t="s">
        <v>22091</v>
      </c>
    </row>
    <row r="800" spans="1:16" ht="12.75" x14ac:dyDescent="0.2">
      <c r="A800" s="2" t="s">
        <v>20499</v>
      </c>
      <c r="B800" s="1" t="s">
        <v>22175</v>
      </c>
      <c r="C800" s="1" t="s">
        <v>74</v>
      </c>
      <c r="D800" s="1">
        <v>6</v>
      </c>
      <c r="E800" s="1">
        <v>27</v>
      </c>
      <c r="F800" s="1">
        <v>1854</v>
      </c>
      <c r="G800" s="3" t="str">
        <f t="shared" si="12"/>
        <v>6/27/1854</v>
      </c>
      <c r="H800" s="1" t="s">
        <v>17</v>
      </c>
      <c r="I800" s="1" t="s">
        <v>18</v>
      </c>
      <c r="J800" s="5">
        <v>18</v>
      </c>
      <c r="K800" s="1" t="s">
        <v>21696</v>
      </c>
      <c r="L800" s="1" t="s">
        <v>2528</v>
      </c>
      <c r="M800" s="1">
        <f>_xlfn.XLOOKUP(L800, Scratch_Sheet!E:E, Scratch_Sheet!C:C)</f>
        <v>5</v>
      </c>
      <c r="N800" s="1" t="s">
        <v>79</v>
      </c>
      <c r="O800" s="1" t="s">
        <v>7243</v>
      </c>
    </row>
    <row r="801" spans="1:16" ht="12.75" x14ac:dyDescent="0.2">
      <c r="A801" s="2" t="s">
        <v>20499</v>
      </c>
      <c r="B801" s="1" t="s">
        <v>11052</v>
      </c>
      <c r="C801" s="1" t="s">
        <v>45</v>
      </c>
      <c r="D801" s="1">
        <v>3</v>
      </c>
      <c r="E801" s="1">
        <v>18</v>
      </c>
      <c r="F801" s="1">
        <v>1854</v>
      </c>
      <c r="G801" s="3" t="str">
        <f t="shared" si="12"/>
        <v>3/18/1854</v>
      </c>
      <c r="H801" s="1" t="s">
        <v>46</v>
      </c>
      <c r="I801" s="1" t="s">
        <v>326</v>
      </c>
      <c r="K801" s="1" t="s">
        <v>93</v>
      </c>
      <c r="L801" s="1" t="s">
        <v>2528</v>
      </c>
      <c r="M801" s="1">
        <f>_xlfn.XLOOKUP(L801, Scratch_Sheet!E:E, Scratch_Sheet!C:C)</f>
        <v>5</v>
      </c>
      <c r="N801" s="1" t="s">
        <v>7010</v>
      </c>
      <c r="O801" s="1">
        <v>50</v>
      </c>
      <c r="P801" s="1" t="s">
        <v>22222</v>
      </c>
    </row>
    <row r="802" spans="1:16" ht="12.75" x14ac:dyDescent="0.2">
      <c r="A802" s="2" t="s">
        <v>20499</v>
      </c>
      <c r="B802" s="1" t="s">
        <v>22275</v>
      </c>
      <c r="C802" s="1" t="s">
        <v>24</v>
      </c>
      <c r="D802" s="1">
        <v>5</v>
      </c>
      <c r="E802" s="1">
        <v>20</v>
      </c>
      <c r="F802" s="1">
        <v>1854</v>
      </c>
      <c r="G802" s="3" t="str">
        <f t="shared" si="12"/>
        <v>5/20/1854</v>
      </c>
      <c r="H802" s="1" t="s">
        <v>17</v>
      </c>
      <c r="I802" s="1" t="s">
        <v>18</v>
      </c>
      <c r="J802" s="5">
        <v>19</v>
      </c>
      <c r="K802" s="1" t="s">
        <v>93</v>
      </c>
      <c r="L802" s="1" t="s">
        <v>2528</v>
      </c>
      <c r="M802" s="1">
        <f>_xlfn.XLOOKUP(L802, Scratch_Sheet!E:E, Scratch_Sheet!C:C)</f>
        <v>5</v>
      </c>
      <c r="N802" s="1" t="s">
        <v>482</v>
      </c>
      <c r="O802" s="1" t="s">
        <v>9199</v>
      </c>
    </row>
    <row r="803" spans="1:16" ht="12.75" x14ac:dyDescent="0.2">
      <c r="A803" s="2" t="s">
        <v>20499</v>
      </c>
      <c r="B803" s="1" t="s">
        <v>997</v>
      </c>
      <c r="C803" s="1" t="s">
        <v>87</v>
      </c>
      <c r="D803" s="1">
        <v>10</v>
      </c>
      <c r="E803" s="1">
        <v>29</v>
      </c>
      <c r="F803" s="1">
        <v>1854</v>
      </c>
      <c r="G803" s="3" t="str">
        <f t="shared" si="12"/>
        <v>10/29/1854</v>
      </c>
      <c r="H803" s="1" t="s">
        <v>46</v>
      </c>
      <c r="I803" s="1" t="s">
        <v>18</v>
      </c>
      <c r="K803" s="1" t="s">
        <v>93</v>
      </c>
      <c r="L803" s="1" t="s">
        <v>2528</v>
      </c>
      <c r="M803" s="1">
        <f>_xlfn.XLOOKUP(L803, Scratch_Sheet!E:E, Scratch_Sheet!C:C)</f>
        <v>5</v>
      </c>
      <c r="N803" s="1" t="s">
        <v>41</v>
      </c>
      <c r="O803" s="1" t="s">
        <v>126</v>
      </c>
      <c r="P803" s="1" t="s">
        <v>22366</v>
      </c>
    </row>
    <row r="804" spans="1:16" ht="12.75" x14ac:dyDescent="0.2">
      <c r="A804" s="2" t="s">
        <v>20499</v>
      </c>
      <c r="B804" s="1" t="s">
        <v>997</v>
      </c>
      <c r="C804" s="1" t="s">
        <v>32</v>
      </c>
      <c r="D804" s="1">
        <v>9</v>
      </c>
      <c r="E804" s="1">
        <v>8</v>
      </c>
      <c r="F804" s="1">
        <v>1854</v>
      </c>
      <c r="G804" s="3" t="str">
        <f t="shared" si="12"/>
        <v>9/8/1854</v>
      </c>
      <c r="H804" s="1" t="s">
        <v>46</v>
      </c>
      <c r="I804" s="1" t="s">
        <v>18</v>
      </c>
      <c r="K804" s="1" t="s">
        <v>93</v>
      </c>
      <c r="L804" s="1" t="s">
        <v>2528</v>
      </c>
      <c r="M804" s="1">
        <f>_xlfn.XLOOKUP(L804, Scratch_Sheet!E:E, Scratch_Sheet!C:C)</f>
        <v>5</v>
      </c>
      <c r="N804" s="1" t="s">
        <v>19</v>
      </c>
      <c r="O804" s="1" t="s">
        <v>126</v>
      </c>
      <c r="P804" s="1" t="s">
        <v>22379</v>
      </c>
    </row>
    <row r="805" spans="1:16" ht="12.75" x14ac:dyDescent="0.2">
      <c r="A805" s="2" t="s">
        <v>22401</v>
      </c>
      <c r="B805" s="1" t="s">
        <v>997</v>
      </c>
      <c r="C805" s="1" t="s">
        <v>66</v>
      </c>
      <c r="D805" s="1">
        <v>4</v>
      </c>
      <c r="E805" s="1">
        <v>1</v>
      </c>
      <c r="F805" s="1">
        <v>1853</v>
      </c>
      <c r="G805" s="3" t="str">
        <f t="shared" si="12"/>
        <v>4/1/1853</v>
      </c>
      <c r="H805" s="1" t="s">
        <v>46</v>
      </c>
      <c r="I805" s="1" t="s">
        <v>18</v>
      </c>
      <c r="K805" s="1" t="s">
        <v>93</v>
      </c>
      <c r="L805" s="1" t="s">
        <v>2528</v>
      </c>
      <c r="M805" s="1">
        <f>_xlfn.XLOOKUP(L805, Scratch_Sheet!E:E, Scratch_Sheet!C:C)</f>
        <v>5</v>
      </c>
      <c r="N805" s="1" t="s">
        <v>22402</v>
      </c>
      <c r="O805" s="1" t="s">
        <v>126</v>
      </c>
      <c r="P805" s="1" t="s">
        <v>22403</v>
      </c>
    </row>
    <row r="806" spans="1:16" ht="12.75" x14ac:dyDescent="0.2">
      <c r="A806" s="2" t="s">
        <v>22401</v>
      </c>
      <c r="B806" s="1" t="s">
        <v>11052</v>
      </c>
      <c r="C806" s="1" t="s">
        <v>66</v>
      </c>
      <c r="D806" s="1">
        <v>4</v>
      </c>
      <c r="E806" s="1">
        <v>4</v>
      </c>
      <c r="F806" s="1">
        <v>1853</v>
      </c>
      <c r="G806" s="3" t="str">
        <f t="shared" si="12"/>
        <v>4/4/1853</v>
      </c>
      <c r="H806" s="1" t="s">
        <v>17</v>
      </c>
      <c r="I806" s="1" t="s">
        <v>326</v>
      </c>
      <c r="K806" s="1" t="s">
        <v>93</v>
      </c>
      <c r="L806" s="1" t="s">
        <v>2528</v>
      </c>
      <c r="M806" s="1">
        <f>_xlfn.XLOOKUP(L806, Scratch_Sheet!E:E, Scratch_Sheet!C:C)</f>
        <v>5</v>
      </c>
      <c r="N806" s="1" t="s">
        <v>7010</v>
      </c>
      <c r="O806" s="1" t="s">
        <v>7671</v>
      </c>
      <c r="P806" s="1" t="s">
        <v>22409</v>
      </c>
    </row>
    <row r="807" spans="1:16" ht="12.75" x14ac:dyDescent="0.2">
      <c r="A807" s="2" t="s">
        <v>22401</v>
      </c>
      <c r="B807" s="1" t="s">
        <v>997</v>
      </c>
      <c r="C807" s="1" t="s">
        <v>66</v>
      </c>
      <c r="D807" s="1">
        <v>4</v>
      </c>
      <c r="E807" s="1">
        <v>9</v>
      </c>
      <c r="F807" s="1">
        <v>1853</v>
      </c>
      <c r="G807" s="3" t="str">
        <f t="shared" si="12"/>
        <v>4/9/1853</v>
      </c>
      <c r="H807" s="1" t="s">
        <v>17</v>
      </c>
      <c r="I807" s="1" t="s">
        <v>18</v>
      </c>
      <c r="K807" s="1" t="s">
        <v>93</v>
      </c>
      <c r="L807" s="1" t="s">
        <v>2528</v>
      </c>
      <c r="M807" s="1">
        <f>_xlfn.XLOOKUP(L807, Scratch_Sheet!E:E, Scratch_Sheet!C:C)</f>
        <v>5</v>
      </c>
      <c r="N807" s="1" t="s">
        <v>22402</v>
      </c>
      <c r="O807" s="1" t="s">
        <v>126</v>
      </c>
      <c r="P807" s="1" t="s">
        <v>22413</v>
      </c>
    </row>
    <row r="808" spans="1:16" ht="12.75" x14ac:dyDescent="0.2">
      <c r="A808" s="2" t="s">
        <v>22401</v>
      </c>
      <c r="B808" s="1" t="s">
        <v>11052</v>
      </c>
      <c r="C808" s="1" t="s">
        <v>109</v>
      </c>
      <c r="D808" s="1">
        <v>12</v>
      </c>
      <c r="E808" s="1">
        <v>5</v>
      </c>
      <c r="F808" s="1">
        <v>1853</v>
      </c>
      <c r="G808" s="3" t="str">
        <f t="shared" si="12"/>
        <v>12/5/1853</v>
      </c>
      <c r="H808" s="1" t="s">
        <v>17</v>
      </c>
      <c r="I808" s="1" t="s">
        <v>326</v>
      </c>
      <c r="K808" s="1" t="s">
        <v>546</v>
      </c>
      <c r="L808" s="1" t="s">
        <v>2528</v>
      </c>
      <c r="M808" s="1">
        <f>_xlfn.XLOOKUP(L808, Scratch_Sheet!E:E, Scratch_Sheet!C:C)</f>
        <v>5</v>
      </c>
      <c r="N808" s="1" t="s">
        <v>7010</v>
      </c>
      <c r="O808" s="1">
        <v>50</v>
      </c>
      <c r="P808" s="1" t="s">
        <v>20397</v>
      </c>
    </row>
    <row r="809" spans="1:16" ht="12.75" x14ac:dyDescent="0.2">
      <c r="A809" s="2" t="s">
        <v>22401</v>
      </c>
      <c r="B809" s="1" t="s">
        <v>14719</v>
      </c>
      <c r="C809" s="1" t="s">
        <v>205</v>
      </c>
      <c r="D809" s="1">
        <v>7</v>
      </c>
      <c r="E809" s="1">
        <v>2</v>
      </c>
      <c r="F809" s="1">
        <v>1853</v>
      </c>
      <c r="G809" s="3" t="str">
        <f t="shared" si="12"/>
        <v>7/2/1853</v>
      </c>
      <c r="H809" s="1" t="s">
        <v>46</v>
      </c>
      <c r="I809" s="1" t="s">
        <v>326</v>
      </c>
      <c r="J809" s="5">
        <v>58</v>
      </c>
      <c r="K809" s="1" t="s">
        <v>93</v>
      </c>
      <c r="L809" s="1" t="s">
        <v>2528</v>
      </c>
      <c r="M809" s="1">
        <f>_xlfn.XLOOKUP(L809, Scratch_Sheet!E:E, Scratch_Sheet!C:C)</f>
        <v>5</v>
      </c>
      <c r="N809" s="1" t="s">
        <v>7010</v>
      </c>
      <c r="O809" s="1" t="s">
        <v>9199</v>
      </c>
      <c r="P809" s="1" t="s">
        <v>22626</v>
      </c>
    </row>
    <row r="810" spans="1:16" ht="12.75" x14ac:dyDescent="0.2">
      <c r="A810" s="2" t="s">
        <v>22401</v>
      </c>
      <c r="B810" s="1" t="s">
        <v>997</v>
      </c>
      <c r="C810" s="1" t="s">
        <v>205</v>
      </c>
      <c r="D810" s="1">
        <v>7</v>
      </c>
      <c r="E810" s="1">
        <v>4</v>
      </c>
      <c r="F810" s="1">
        <v>1853</v>
      </c>
      <c r="G810" s="3" t="str">
        <f t="shared" si="12"/>
        <v>7/4/1853</v>
      </c>
      <c r="H810" s="1" t="s">
        <v>46</v>
      </c>
      <c r="I810" s="1" t="s">
        <v>18</v>
      </c>
      <c r="K810" s="1" t="s">
        <v>93</v>
      </c>
      <c r="L810" s="1" t="s">
        <v>2528</v>
      </c>
      <c r="M810" s="1">
        <f>_xlfn.XLOOKUP(L810, Scratch_Sheet!E:E, Scratch_Sheet!C:C)</f>
        <v>5</v>
      </c>
      <c r="N810" s="1" t="s">
        <v>11273</v>
      </c>
      <c r="P810" s="1" t="s">
        <v>22631</v>
      </c>
    </row>
    <row r="811" spans="1:16" ht="12.75" x14ac:dyDescent="0.2">
      <c r="A811" s="2" t="s">
        <v>22401</v>
      </c>
      <c r="B811" s="1" t="s">
        <v>997</v>
      </c>
      <c r="C811" s="1" t="s">
        <v>205</v>
      </c>
      <c r="D811" s="1">
        <v>7</v>
      </c>
      <c r="E811" s="1">
        <v>4</v>
      </c>
      <c r="F811" s="1">
        <v>1853</v>
      </c>
      <c r="G811" s="3" t="str">
        <f t="shared" si="12"/>
        <v>7/4/1853</v>
      </c>
      <c r="H811" s="1" t="s">
        <v>17</v>
      </c>
      <c r="I811" s="1" t="s">
        <v>326</v>
      </c>
      <c r="K811" s="1" t="s">
        <v>546</v>
      </c>
      <c r="L811" s="1" t="s">
        <v>2528</v>
      </c>
      <c r="M811" s="1">
        <f>_xlfn.XLOOKUP(L811, Scratch_Sheet!E:E, Scratch_Sheet!C:C)</f>
        <v>5</v>
      </c>
      <c r="N811" s="1" t="s">
        <v>7010</v>
      </c>
      <c r="O811" s="1" t="s">
        <v>1823</v>
      </c>
      <c r="P811" s="1" t="s">
        <v>17312</v>
      </c>
    </row>
    <row r="812" spans="1:16" ht="12.75" x14ac:dyDescent="0.2">
      <c r="A812" s="2" t="s">
        <v>22401</v>
      </c>
      <c r="B812" s="1" t="s">
        <v>15493</v>
      </c>
      <c r="C812" s="1" t="s">
        <v>74</v>
      </c>
      <c r="D812" s="1">
        <v>6</v>
      </c>
      <c r="E812" s="1">
        <v>3</v>
      </c>
      <c r="F812" s="1">
        <v>1853</v>
      </c>
      <c r="G812" s="3" t="str">
        <f t="shared" si="12"/>
        <v>6/3/1853</v>
      </c>
      <c r="H812" s="1" t="s">
        <v>17</v>
      </c>
      <c r="I812" s="1" t="s">
        <v>326</v>
      </c>
      <c r="J812" s="5">
        <v>45</v>
      </c>
      <c r="K812" s="1" t="s">
        <v>93</v>
      </c>
      <c r="L812" s="1" t="s">
        <v>2528</v>
      </c>
      <c r="M812" s="1">
        <f>_xlfn.XLOOKUP(L812, Scratch_Sheet!E:E, Scratch_Sheet!C:C)</f>
        <v>5</v>
      </c>
      <c r="N812" s="1" t="s">
        <v>7010</v>
      </c>
      <c r="O812" s="1" t="s">
        <v>9199</v>
      </c>
      <c r="P812" s="1" t="s">
        <v>22688</v>
      </c>
    </row>
    <row r="813" spans="1:16" ht="12.75" x14ac:dyDescent="0.2">
      <c r="A813" s="2" t="s">
        <v>22401</v>
      </c>
      <c r="B813" s="1" t="s">
        <v>997</v>
      </c>
      <c r="C813" s="1" t="s">
        <v>74</v>
      </c>
      <c r="D813" s="1">
        <v>6</v>
      </c>
      <c r="E813" s="1">
        <v>14</v>
      </c>
      <c r="F813" s="1">
        <v>1853</v>
      </c>
      <c r="G813" s="3" t="str">
        <f t="shared" si="12"/>
        <v>6/14/1853</v>
      </c>
      <c r="H813" s="1" t="s">
        <v>46</v>
      </c>
      <c r="I813" s="1" t="s">
        <v>18</v>
      </c>
      <c r="K813" s="1" t="s">
        <v>21696</v>
      </c>
      <c r="L813" s="1" t="s">
        <v>2528</v>
      </c>
      <c r="M813" s="1">
        <f>_xlfn.XLOOKUP(L813, Scratch_Sheet!E:E, Scratch_Sheet!C:C)</f>
        <v>5</v>
      </c>
      <c r="N813" s="1" t="s">
        <v>126</v>
      </c>
      <c r="O813" s="1" t="s">
        <v>126</v>
      </c>
      <c r="P813" s="1" t="s">
        <v>22713</v>
      </c>
    </row>
    <row r="814" spans="1:16" ht="12.75" x14ac:dyDescent="0.2">
      <c r="A814" s="2" t="s">
        <v>22401</v>
      </c>
      <c r="B814" s="1" t="s">
        <v>997</v>
      </c>
      <c r="C814" s="1" t="s">
        <v>74</v>
      </c>
      <c r="D814" s="1">
        <v>6</v>
      </c>
      <c r="E814" s="1">
        <v>19</v>
      </c>
      <c r="F814" s="1">
        <v>1853</v>
      </c>
      <c r="G814" s="3" t="str">
        <f t="shared" si="12"/>
        <v>6/19/1853</v>
      </c>
      <c r="H814" s="1" t="s">
        <v>17</v>
      </c>
      <c r="I814" s="1" t="s">
        <v>18</v>
      </c>
      <c r="K814" s="1" t="s">
        <v>93</v>
      </c>
      <c r="L814" s="1" t="s">
        <v>2528</v>
      </c>
      <c r="M814" s="1">
        <f>_xlfn.XLOOKUP(L814, Scratch_Sheet!E:E, Scratch_Sheet!C:C)</f>
        <v>5</v>
      </c>
      <c r="N814" s="1" t="s">
        <v>35</v>
      </c>
      <c r="O814" s="1" t="s">
        <v>7671</v>
      </c>
      <c r="P814" s="1" t="s">
        <v>20991</v>
      </c>
    </row>
    <row r="815" spans="1:16" ht="12.75" x14ac:dyDescent="0.2">
      <c r="A815" s="2" t="s">
        <v>22401</v>
      </c>
      <c r="B815" s="1" t="s">
        <v>997</v>
      </c>
      <c r="C815" s="1" t="s">
        <v>74</v>
      </c>
      <c r="D815" s="1">
        <v>6</v>
      </c>
      <c r="E815" s="1">
        <v>22</v>
      </c>
      <c r="F815" s="1">
        <v>1853</v>
      </c>
      <c r="G815" s="3" t="str">
        <f t="shared" si="12"/>
        <v>6/22/1853</v>
      </c>
      <c r="H815" s="1" t="s">
        <v>17</v>
      </c>
      <c r="I815" s="1" t="s">
        <v>18</v>
      </c>
      <c r="K815" s="1" t="s">
        <v>93</v>
      </c>
      <c r="L815" s="1" t="s">
        <v>2528</v>
      </c>
      <c r="M815" s="1">
        <f>_xlfn.XLOOKUP(L815, Scratch_Sheet!E:E, Scratch_Sheet!C:C)</f>
        <v>5</v>
      </c>
      <c r="N815" s="1" t="s">
        <v>19</v>
      </c>
      <c r="O815" s="1" t="s">
        <v>126</v>
      </c>
      <c r="P815" s="1" t="s">
        <v>22732</v>
      </c>
    </row>
    <row r="816" spans="1:16" ht="12.75" x14ac:dyDescent="0.2">
      <c r="A816" s="2" t="s">
        <v>22401</v>
      </c>
      <c r="B816" s="1" t="s">
        <v>11052</v>
      </c>
      <c r="C816" s="1" t="s">
        <v>74</v>
      </c>
      <c r="D816" s="1">
        <v>6</v>
      </c>
      <c r="E816" s="1">
        <v>26</v>
      </c>
      <c r="F816" s="1">
        <v>1853</v>
      </c>
      <c r="G816" s="3" t="str">
        <f t="shared" si="12"/>
        <v>6/26/1853</v>
      </c>
      <c r="H816" s="1" t="s">
        <v>17</v>
      </c>
      <c r="I816" s="1" t="s">
        <v>326</v>
      </c>
      <c r="K816" s="1" t="s">
        <v>546</v>
      </c>
      <c r="L816" s="1" t="s">
        <v>2528</v>
      </c>
      <c r="M816" s="1">
        <f>_xlfn.XLOOKUP(L816, Scratch_Sheet!E:E, Scratch_Sheet!C:C)</f>
        <v>5</v>
      </c>
      <c r="N816" s="1" t="s">
        <v>7010</v>
      </c>
      <c r="O816" s="1" t="s">
        <v>9199</v>
      </c>
      <c r="P816" s="1" t="s">
        <v>21695</v>
      </c>
    </row>
    <row r="817" spans="1:16" ht="12.75" x14ac:dyDescent="0.2">
      <c r="A817" s="2" t="s">
        <v>22401</v>
      </c>
      <c r="B817" s="1" t="s">
        <v>997</v>
      </c>
      <c r="C817" s="1" t="s">
        <v>74</v>
      </c>
      <c r="D817" s="1">
        <v>6</v>
      </c>
      <c r="E817" s="1">
        <v>26</v>
      </c>
      <c r="F817" s="1">
        <v>1853</v>
      </c>
      <c r="G817" s="3" t="str">
        <f t="shared" si="12"/>
        <v>6/26/1853</v>
      </c>
      <c r="H817" s="1" t="s">
        <v>46</v>
      </c>
      <c r="I817" s="1" t="s">
        <v>18</v>
      </c>
      <c r="K817" s="1" t="s">
        <v>93</v>
      </c>
      <c r="L817" s="1" t="s">
        <v>2528</v>
      </c>
      <c r="M817" s="1">
        <f>_xlfn.XLOOKUP(L817, Scratch_Sheet!E:E, Scratch_Sheet!C:C)</f>
        <v>5</v>
      </c>
      <c r="N817" s="1" t="s">
        <v>111</v>
      </c>
      <c r="O817" s="1" t="s">
        <v>126</v>
      </c>
      <c r="P817" s="1" t="s">
        <v>22742</v>
      </c>
    </row>
    <row r="818" spans="1:16" ht="12.75" x14ac:dyDescent="0.2">
      <c r="A818" s="2" t="s">
        <v>22401</v>
      </c>
      <c r="B818" s="1" t="s">
        <v>997</v>
      </c>
      <c r="C818" s="1" t="s">
        <v>24</v>
      </c>
      <c r="D818" s="1">
        <v>5</v>
      </c>
      <c r="E818" s="1">
        <v>3</v>
      </c>
      <c r="F818" s="1">
        <v>1853</v>
      </c>
      <c r="G818" s="3" t="str">
        <f t="shared" si="12"/>
        <v>5/3/1853</v>
      </c>
      <c r="H818" s="1" t="s">
        <v>46</v>
      </c>
      <c r="I818" s="1" t="s">
        <v>18</v>
      </c>
      <c r="K818" s="1" t="s">
        <v>93</v>
      </c>
      <c r="L818" s="1" t="s">
        <v>2528</v>
      </c>
      <c r="M818" s="1">
        <f>_xlfn.XLOOKUP(L818, Scratch_Sheet!E:E, Scratch_Sheet!C:C)</f>
        <v>5</v>
      </c>
      <c r="N818" s="1" t="s">
        <v>22402</v>
      </c>
      <c r="O818" s="1" t="s">
        <v>126</v>
      </c>
      <c r="P818" s="1" t="s">
        <v>22801</v>
      </c>
    </row>
    <row r="819" spans="1:16" ht="12.75" x14ac:dyDescent="0.2">
      <c r="A819" s="2" t="s">
        <v>22401</v>
      </c>
      <c r="B819" s="1" t="s">
        <v>22827</v>
      </c>
      <c r="C819" s="1" t="s">
        <v>24</v>
      </c>
      <c r="D819" s="1">
        <v>5</v>
      </c>
      <c r="E819" s="1">
        <v>24</v>
      </c>
      <c r="F819" s="1">
        <v>1853</v>
      </c>
      <c r="G819" s="3" t="str">
        <f t="shared" si="12"/>
        <v>5/24/1853</v>
      </c>
      <c r="H819" s="1" t="s">
        <v>17</v>
      </c>
      <c r="I819" s="1" t="s">
        <v>18</v>
      </c>
      <c r="J819" s="5">
        <v>61</v>
      </c>
      <c r="K819" s="1" t="s">
        <v>546</v>
      </c>
      <c r="L819" s="1" t="s">
        <v>2528</v>
      </c>
      <c r="M819" s="1">
        <f>_xlfn.XLOOKUP(L819, Scratch_Sheet!E:E, Scratch_Sheet!C:C)</f>
        <v>5</v>
      </c>
      <c r="N819" s="1" t="s">
        <v>11273</v>
      </c>
      <c r="P819" s="1" t="s">
        <v>22613</v>
      </c>
    </row>
    <row r="820" spans="1:16" ht="12.75" x14ac:dyDescent="0.2">
      <c r="A820" s="2" t="s">
        <v>22401</v>
      </c>
      <c r="B820" s="1" t="s">
        <v>11052</v>
      </c>
      <c r="C820" s="1" t="s">
        <v>24</v>
      </c>
      <c r="D820" s="1">
        <v>5</v>
      </c>
      <c r="E820" s="1">
        <v>26</v>
      </c>
      <c r="F820" s="1">
        <v>1853</v>
      </c>
      <c r="G820" s="3" t="str">
        <f t="shared" si="12"/>
        <v>5/26/1853</v>
      </c>
      <c r="H820" s="1" t="s">
        <v>17</v>
      </c>
      <c r="I820" s="1" t="s">
        <v>326</v>
      </c>
      <c r="K820" s="1" t="s">
        <v>93</v>
      </c>
      <c r="L820" s="1" t="s">
        <v>2528</v>
      </c>
      <c r="M820" s="1">
        <f>_xlfn.XLOOKUP(L820, Scratch_Sheet!E:E, Scratch_Sheet!C:C)</f>
        <v>5</v>
      </c>
      <c r="N820" s="1" t="s">
        <v>7010</v>
      </c>
      <c r="O820" s="1" t="s">
        <v>7671</v>
      </c>
      <c r="P820" s="1" t="s">
        <v>22828</v>
      </c>
    </row>
    <row r="821" spans="1:16" ht="12.75" x14ac:dyDescent="0.2">
      <c r="A821" s="2" t="s">
        <v>22401</v>
      </c>
      <c r="B821" s="1" t="s">
        <v>11052</v>
      </c>
      <c r="C821" s="1" t="s">
        <v>57</v>
      </c>
      <c r="D821" s="1">
        <v>11</v>
      </c>
      <c r="E821" s="1">
        <v>27</v>
      </c>
      <c r="F821" s="1">
        <v>1853</v>
      </c>
      <c r="G821" s="3" t="str">
        <f t="shared" si="12"/>
        <v>11/27/1853</v>
      </c>
      <c r="H821" s="1" t="s">
        <v>46</v>
      </c>
      <c r="I821" s="1" t="s">
        <v>326</v>
      </c>
      <c r="K821" s="1" t="s">
        <v>93</v>
      </c>
      <c r="L821" s="1" t="s">
        <v>2528</v>
      </c>
      <c r="M821" s="1">
        <f>_xlfn.XLOOKUP(L821, Scratch_Sheet!E:E, Scratch_Sheet!C:C)</f>
        <v>5</v>
      </c>
      <c r="N821" s="1" t="s">
        <v>7010</v>
      </c>
      <c r="O821" s="1" t="s">
        <v>7671</v>
      </c>
      <c r="P821" s="1" t="s">
        <v>22874</v>
      </c>
    </row>
    <row r="822" spans="1:16" ht="12.75" x14ac:dyDescent="0.2">
      <c r="A822" s="2" t="s">
        <v>22401</v>
      </c>
      <c r="B822" s="1" t="s">
        <v>22882</v>
      </c>
      <c r="C822" s="1" t="s">
        <v>87</v>
      </c>
      <c r="D822" s="1">
        <v>10</v>
      </c>
      <c r="E822" s="1">
        <v>1</v>
      </c>
      <c r="F822" s="1">
        <v>1853</v>
      </c>
      <c r="G822" s="3" t="str">
        <f t="shared" si="12"/>
        <v>10/1/1853</v>
      </c>
      <c r="H822" s="1" t="s">
        <v>46</v>
      </c>
      <c r="I822" s="1" t="s">
        <v>18</v>
      </c>
      <c r="J822" s="5">
        <v>31</v>
      </c>
      <c r="K822" s="1" t="s">
        <v>93</v>
      </c>
      <c r="L822" s="1" t="s">
        <v>2528</v>
      </c>
      <c r="M822" s="1">
        <f>_xlfn.XLOOKUP(L822, Scratch_Sheet!E:E, Scratch_Sheet!C:C)</f>
        <v>5</v>
      </c>
      <c r="O822" s="1" t="s">
        <v>126</v>
      </c>
    </row>
    <row r="823" spans="1:16" ht="12.75" x14ac:dyDescent="0.2">
      <c r="A823" s="2" t="s">
        <v>22401</v>
      </c>
      <c r="B823" s="1" t="s">
        <v>22930</v>
      </c>
      <c r="C823" s="1" t="s">
        <v>32</v>
      </c>
      <c r="D823" s="1">
        <v>9</v>
      </c>
      <c r="E823" s="1">
        <v>12</v>
      </c>
      <c r="F823" s="1">
        <v>1853</v>
      </c>
      <c r="G823" s="3" t="str">
        <f t="shared" si="12"/>
        <v>9/12/1853</v>
      </c>
      <c r="H823" s="1" t="s">
        <v>17</v>
      </c>
      <c r="I823" s="1" t="s">
        <v>18</v>
      </c>
      <c r="J823" s="5">
        <v>7</v>
      </c>
      <c r="K823" s="1" t="s">
        <v>93</v>
      </c>
      <c r="L823" s="1" t="s">
        <v>2528</v>
      </c>
      <c r="M823" s="1">
        <f>_xlfn.XLOOKUP(L823, Scratch_Sheet!E:E, Scratch_Sheet!C:C)</f>
        <v>5</v>
      </c>
      <c r="N823" s="1" t="s">
        <v>482</v>
      </c>
      <c r="O823" s="1" t="s">
        <v>1343</v>
      </c>
      <c r="P823" s="1" t="s">
        <v>22931</v>
      </c>
    </row>
    <row r="824" spans="1:16" ht="12.75" x14ac:dyDescent="0.2">
      <c r="A824" s="2" t="s">
        <v>22401</v>
      </c>
      <c r="B824" s="1" t="s">
        <v>16946</v>
      </c>
      <c r="C824" s="1" t="s">
        <v>32</v>
      </c>
      <c r="D824" s="1">
        <v>9</v>
      </c>
      <c r="E824" s="1">
        <v>19</v>
      </c>
      <c r="F824" s="1">
        <v>1853</v>
      </c>
      <c r="G824" s="3" t="str">
        <f t="shared" si="12"/>
        <v>9/19/1853</v>
      </c>
      <c r="H824" s="1" t="s">
        <v>17</v>
      </c>
      <c r="I824" s="1" t="s">
        <v>326</v>
      </c>
      <c r="J824" s="5">
        <v>5</v>
      </c>
      <c r="K824" s="1" t="s">
        <v>93</v>
      </c>
      <c r="L824" s="1" t="s">
        <v>2528</v>
      </c>
      <c r="M824" s="1">
        <f>_xlfn.XLOOKUP(L824, Scratch_Sheet!E:E, Scratch_Sheet!C:C)</f>
        <v>5</v>
      </c>
      <c r="N824" s="1" t="s">
        <v>7010</v>
      </c>
      <c r="O824" s="1" t="s">
        <v>22942</v>
      </c>
      <c r="P824" s="1" t="s">
        <v>19255</v>
      </c>
    </row>
    <row r="825" spans="1:16" ht="12.75" x14ac:dyDescent="0.2">
      <c r="A825" s="2" t="s">
        <v>22401</v>
      </c>
      <c r="B825" s="1" t="s">
        <v>22961</v>
      </c>
      <c r="C825" s="1" t="s">
        <v>32</v>
      </c>
      <c r="D825" s="1">
        <v>9</v>
      </c>
      <c r="E825" s="1">
        <v>29</v>
      </c>
      <c r="F825" s="1">
        <v>1853</v>
      </c>
      <c r="G825" s="3" t="str">
        <f t="shared" si="12"/>
        <v>9/29/1853</v>
      </c>
      <c r="H825" s="1" t="s">
        <v>17</v>
      </c>
      <c r="I825" s="1" t="s">
        <v>18</v>
      </c>
      <c r="J825" s="5">
        <v>29</v>
      </c>
      <c r="K825" s="1" t="s">
        <v>93</v>
      </c>
      <c r="L825" s="1" t="s">
        <v>2528</v>
      </c>
      <c r="M825" s="1">
        <f>_xlfn.XLOOKUP(L825, Scratch_Sheet!E:E, Scratch_Sheet!C:C)</f>
        <v>5</v>
      </c>
      <c r="N825" s="1" t="s">
        <v>111</v>
      </c>
      <c r="O825" s="1" t="s">
        <v>126</v>
      </c>
    </row>
    <row r="826" spans="1:16" ht="12.75" x14ac:dyDescent="0.2">
      <c r="A826" s="2" t="s">
        <v>25304</v>
      </c>
      <c r="B826" s="1" t="s">
        <v>25968</v>
      </c>
      <c r="C826" s="1" t="s">
        <v>74</v>
      </c>
      <c r="D826" s="1">
        <v>6</v>
      </c>
      <c r="E826" s="1">
        <v>17</v>
      </c>
      <c r="F826" s="1">
        <v>1849</v>
      </c>
      <c r="G826" s="3" t="str">
        <f t="shared" si="12"/>
        <v>6/17/1849</v>
      </c>
      <c r="H826" s="1" t="s">
        <v>46</v>
      </c>
      <c r="I826" s="1" t="s">
        <v>18</v>
      </c>
      <c r="J826" s="5">
        <v>8</v>
      </c>
      <c r="K826" s="1" t="s">
        <v>93</v>
      </c>
      <c r="L826" s="1" t="s">
        <v>2528</v>
      </c>
      <c r="M826" s="1">
        <f>_xlfn.XLOOKUP(L826, Scratch_Sheet!E:E, Scratch_Sheet!C:C)</f>
        <v>5</v>
      </c>
      <c r="N826" s="1" t="s">
        <v>35</v>
      </c>
      <c r="O826" s="1" t="s">
        <v>126</v>
      </c>
      <c r="P826" s="1" t="s">
        <v>25969</v>
      </c>
    </row>
    <row r="827" spans="1:16" ht="12.75" x14ac:dyDescent="0.2">
      <c r="A827" s="1" t="s">
        <v>346</v>
      </c>
      <c r="B827" s="1" t="s">
        <v>2465</v>
      </c>
      <c r="C827" s="1" t="s">
        <v>16</v>
      </c>
      <c r="D827" s="1">
        <v>8</v>
      </c>
      <c r="E827" s="1">
        <v>22</v>
      </c>
      <c r="F827" s="1">
        <v>1907</v>
      </c>
      <c r="G827" s="3" t="str">
        <f t="shared" si="12"/>
        <v>8/22/1907</v>
      </c>
      <c r="H827" s="1" t="s">
        <v>46</v>
      </c>
      <c r="I827" s="1" t="s">
        <v>18</v>
      </c>
      <c r="J827" s="5">
        <v>71</v>
      </c>
      <c r="K827" s="1" t="s">
        <v>93</v>
      </c>
      <c r="L827" s="1" t="s">
        <v>2466</v>
      </c>
      <c r="M827" s="1">
        <f>_xlfn.XLOOKUP(L827, Scratch_Sheet!E:E, Scratch_Sheet!C:C)</f>
        <v>0</v>
      </c>
      <c r="N827" s="1" t="s">
        <v>520</v>
      </c>
      <c r="O827" s="1" t="s">
        <v>126</v>
      </c>
      <c r="P827" s="1" t="s">
        <v>2467</v>
      </c>
    </row>
    <row r="828" spans="1:16" ht="12.75" x14ac:dyDescent="0.2">
      <c r="A828" s="1" t="s">
        <v>14</v>
      </c>
      <c r="B828" s="1" t="s">
        <v>2478</v>
      </c>
      <c r="C828" s="1" t="s">
        <v>91</v>
      </c>
      <c r="D828" s="1">
        <v>2</v>
      </c>
      <c r="E828" s="1">
        <v>23</v>
      </c>
      <c r="F828" s="1">
        <v>1907</v>
      </c>
      <c r="G828" s="3" t="str">
        <f t="shared" si="12"/>
        <v>2/23/1907</v>
      </c>
      <c r="H828" s="1" t="s">
        <v>17</v>
      </c>
      <c r="I828" s="1" t="s">
        <v>18</v>
      </c>
      <c r="J828" s="5">
        <v>38</v>
      </c>
      <c r="K828" s="1" t="s">
        <v>907</v>
      </c>
      <c r="L828" s="1" t="s">
        <v>2466</v>
      </c>
      <c r="M828" s="1">
        <f>_xlfn.XLOOKUP(L828, Scratch_Sheet!E:E, Scratch_Sheet!C:C)</f>
        <v>0</v>
      </c>
      <c r="N828" s="1" t="s">
        <v>53</v>
      </c>
      <c r="O828" s="1" t="s">
        <v>126</v>
      </c>
      <c r="P828" s="1" t="s">
        <v>2479</v>
      </c>
    </row>
    <row r="829" spans="1:16" ht="12.75" x14ac:dyDescent="0.2">
      <c r="A829" s="1" t="s">
        <v>172</v>
      </c>
      <c r="B829" s="1" t="s">
        <v>2089</v>
      </c>
      <c r="C829" s="1" t="s">
        <v>74</v>
      </c>
      <c r="D829" s="1">
        <v>6</v>
      </c>
      <c r="E829" s="1">
        <v>10</v>
      </c>
      <c r="F829" s="1">
        <v>1905</v>
      </c>
      <c r="G829" s="3" t="str">
        <f t="shared" si="12"/>
        <v>6/10/1905</v>
      </c>
      <c r="H829" s="1" t="s">
        <v>46</v>
      </c>
      <c r="I829" s="1" t="s">
        <v>18</v>
      </c>
      <c r="K829" s="1" t="s">
        <v>93</v>
      </c>
      <c r="L829" s="1" t="s">
        <v>2466</v>
      </c>
      <c r="M829" s="1">
        <f>_xlfn.XLOOKUP(L829, Scratch_Sheet!E:E, Scratch_Sheet!C:C)</f>
        <v>0</v>
      </c>
      <c r="N829" s="1" t="s">
        <v>2607</v>
      </c>
      <c r="O829" s="1" t="s">
        <v>126</v>
      </c>
      <c r="P829" s="1" t="s">
        <v>2608</v>
      </c>
    </row>
    <row r="830" spans="1:16" ht="12.75" x14ac:dyDescent="0.2">
      <c r="A830" s="1" t="s">
        <v>114</v>
      </c>
      <c r="B830" s="1" t="s">
        <v>2691</v>
      </c>
      <c r="C830" s="1" t="s">
        <v>45</v>
      </c>
      <c r="D830" s="1">
        <v>3</v>
      </c>
      <c r="E830" s="1">
        <v>24</v>
      </c>
      <c r="F830" s="1">
        <v>1904</v>
      </c>
      <c r="G830" s="3" t="str">
        <f t="shared" si="12"/>
        <v>3/24/1904</v>
      </c>
      <c r="H830" s="1" t="s">
        <v>46</v>
      </c>
      <c r="I830" s="1" t="s">
        <v>18</v>
      </c>
      <c r="J830" s="5">
        <v>69</v>
      </c>
      <c r="K830" s="1" t="s">
        <v>93</v>
      </c>
      <c r="L830" s="1" t="s">
        <v>2692</v>
      </c>
      <c r="M830" s="1">
        <f>_xlfn.XLOOKUP(L830, Scratch_Sheet!E:E, Scratch_Sheet!C:C)</f>
        <v>0</v>
      </c>
      <c r="N830" s="1" t="s">
        <v>111</v>
      </c>
      <c r="O830" s="1" t="s">
        <v>126</v>
      </c>
      <c r="P830" s="1" t="s">
        <v>2693</v>
      </c>
    </row>
    <row r="831" spans="1:16" ht="12.75" x14ac:dyDescent="0.2">
      <c r="A831" s="1" t="s">
        <v>135</v>
      </c>
      <c r="B831" s="1" t="s">
        <v>2916</v>
      </c>
      <c r="C831" s="1" t="s">
        <v>205</v>
      </c>
      <c r="D831" s="1">
        <v>7</v>
      </c>
      <c r="E831" s="1">
        <v>31</v>
      </c>
      <c r="F831" s="1">
        <v>1901</v>
      </c>
      <c r="G831" s="3" t="str">
        <f t="shared" si="12"/>
        <v>7/31/1901</v>
      </c>
      <c r="H831" s="1" t="s">
        <v>17</v>
      </c>
      <c r="I831" s="1" t="s">
        <v>18</v>
      </c>
      <c r="K831" s="1" t="s">
        <v>93</v>
      </c>
      <c r="L831" s="1" t="s">
        <v>2466</v>
      </c>
      <c r="M831" s="1">
        <f>_xlfn.XLOOKUP(L831, Scratch_Sheet!E:E, Scratch_Sheet!C:C)</f>
        <v>0</v>
      </c>
      <c r="N831" s="1" t="s">
        <v>1612</v>
      </c>
      <c r="O831" s="1" t="s">
        <v>126</v>
      </c>
      <c r="P831" s="1" t="s">
        <v>2917</v>
      </c>
    </row>
    <row r="832" spans="1:16" ht="12.75" x14ac:dyDescent="0.2">
      <c r="A832" s="1" t="s">
        <v>212</v>
      </c>
      <c r="B832" s="1" t="s">
        <v>2995</v>
      </c>
      <c r="C832" s="1" t="s">
        <v>205</v>
      </c>
      <c r="D832" s="1">
        <v>7</v>
      </c>
      <c r="E832" s="1">
        <v>8</v>
      </c>
      <c r="F832" s="1">
        <v>1900</v>
      </c>
      <c r="G832" s="3" t="str">
        <f t="shared" si="12"/>
        <v>7/8/1900</v>
      </c>
      <c r="H832" s="1" t="s">
        <v>17</v>
      </c>
      <c r="I832" s="1" t="s">
        <v>18</v>
      </c>
      <c r="J832" s="5">
        <v>67</v>
      </c>
      <c r="K832" s="1" t="s">
        <v>93</v>
      </c>
      <c r="L832" s="1" t="s">
        <v>2466</v>
      </c>
      <c r="M832" s="1">
        <f>_xlfn.XLOOKUP(L832, Scratch_Sheet!E:E, Scratch_Sheet!C:C)</f>
        <v>0</v>
      </c>
      <c r="N832" s="1" t="s">
        <v>19</v>
      </c>
      <c r="O832" s="1" t="s">
        <v>126</v>
      </c>
      <c r="P832" s="1" t="s">
        <v>2996</v>
      </c>
    </row>
    <row r="833" spans="1:16" ht="12.75" x14ac:dyDescent="0.2">
      <c r="A833" s="1" t="s">
        <v>22</v>
      </c>
      <c r="B833" s="1" t="s">
        <v>3365</v>
      </c>
      <c r="C833" s="1" t="s">
        <v>45</v>
      </c>
      <c r="D833" s="1">
        <v>3</v>
      </c>
      <c r="E833" s="1">
        <v>31</v>
      </c>
      <c r="F833" s="1">
        <v>1896</v>
      </c>
      <c r="G833" s="3" t="str">
        <f t="shared" si="12"/>
        <v>3/31/1896</v>
      </c>
      <c r="H833" s="1" t="s">
        <v>17</v>
      </c>
      <c r="I833" s="1" t="s">
        <v>18</v>
      </c>
      <c r="J833" s="5">
        <v>22</v>
      </c>
      <c r="K833" s="1" t="s">
        <v>93</v>
      </c>
      <c r="L833" s="1" t="s">
        <v>2466</v>
      </c>
      <c r="M833" s="1">
        <f>_xlfn.XLOOKUP(L833, Scratch_Sheet!E:E, Scratch_Sheet!C:C)</f>
        <v>0</v>
      </c>
      <c r="N833" s="1" t="s">
        <v>111</v>
      </c>
      <c r="P833" s="1" t="s">
        <v>3366</v>
      </c>
    </row>
    <row r="834" spans="1:16" ht="12.75" x14ac:dyDescent="0.2">
      <c r="A834" s="1" t="s">
        <v>390</v>
      </c>
      <c r="B834" s="1" t="s">
        <v>2181</v>
      </c>
      <c r="C834" s="1" t="s">
        <v>24</v>
      </c>
      <c r="D834" s="1">
        <v>5</v>
      </c>
      <c r="E834" s="1">
        <v>2</v>
      </c>
      <c r="F834" s="1">
        <v>1895</v>
      </c>
      <c r="G834" s="3" t="str">
        <f t="shared" ref="G834:G897" si="13">_xlfn.CONCAT(D834,"/", E834, "/", F834)</f>
        <v>5/2/1895</v>
      </c>
      <c r="H834" s="1" t="s">
        <v>17</v>
      </c>
      <c r="I834" s="1" t="s">
        <v>18</v>
      </c>
      <c r="K834" s="1" t="s">
        <v>93</v>
      </c>
      <c r="L834" s="1" t="s">
        <v>2692</v>
      </c>
      <c r="M834" s="1">
        <f>_xlfn.XLOOKUP(L834, Scratch_Sheet!E:E, Scratch_Sheet!C:C)</f>
        <v>0</v>
      </c>
      <c r="N834" s="1" t="s">
        <v>111</v>
      </c>
      <c r="O834" s="1" t="s">
        <v>126</v>
      </c>
      <c r="P834" s="1" t="s">
        <v>3456</v>
      </c>
    </row>
    <row r="835" spans="1:16" ht="12.75" x14ac:dyDescent="0.2">
      <c r="A835" s="2" t="s">
        <v>1340</v>
      </c>
      <c r="B835" s="1" t="s">
        <v>7670</v>
      </c>
      <c r="C835" s="1" t="s">
        <v>74</v>
      </c>
      <c r="D835" s="1">
        <v>6</v>
      </c>
      <c r="E835" s="1">
        <v>19</v>
      </c>
      <c r="F835" s="1">
        <v>1872</v>
      </c>
      <c r="G835" s="3" t="str">
        <f t="shared" si="13"/>
        <v>6/19/1872</v>
      </c>
      <c r="H835" s="1" t="s">
        <v>46</v>
      </c>
      <c r="I835" s="1" t="s">
        <v>18</v>
      </c>
      <c r="K835" s="1" t="s">
        <v>93</v>
      </c>
      <c r="L835" s="1" t="s">
        <v>8666</v>
      </c>
      <c r="M835" s="1">
        <f>_xlfn.XLOOKUP(L835, Scratch_Sheet!E:E, Scratch_Sheet!C:C)</f>
        <v>5</v>
      </c>
      <c r="N835" s="1" t="s">
        <v>19</v>
      </c>
      <c r="O835" s="1" t="s">
        <v>126</v>
      </c>
      <c r="P835" s="1" t="s">
        <v>8667</v>
      </c>
    </row>
    <row r="836" spans="1:16" ht="12.75" x14ac:dyDescent="0.2">
      <c r="A836" s="2" t="s">
        <v>9185</v>
      </c>
      <c r="B836" s="1" t="s">
        <v>9488</v>
      </c>
      <c r="C836" s="1" t="s">
        <v>24</v>
      </c>
      <c r="D836" s="1">
        <v>5</v>
      </c>
      <c r="E836" s="1">
        <v>21</v>
      </c>
      <c r="F836" s="1">
        <v>1870</v>
      </c>
      <c r="G836" s="3" t="str">
        <f t="shared" si="13"/>
        <v>5/21/1870</v>
      </c>
      <c r="H836" s="1" t="s">
        <v>46</v>
      </c>
      <c r="I836" s="1" t="s">
        <v>326</v>
      </c>
      <c r="J836" s="5">
        <v>53</v>
      </c>
      <c r="K836" s="1" t="s">
        <v>93</v>
      </c>
      <c r="L836" s="1" t="s">
        <v>9489</v>
      </c>
      <c r="M836" s="1">
        <f>_xlfn.XLOOKUP(L836, Scratch_Sheet!E:E, Scratch_Sheet!C:C)</f>
        <v>0</v>
      </c>
      <c r="N836" s="1" t="s">
        <v>19</v>
      </c>
      <c r="O836" s="1" t="s">
        <v>126</v>
      </c>
    </row>
    <row r="837" spans="1:16" ht="12.75" x14ac:dyDescent="0.2">
      <c r="A837" s="2" t="s">
        <v>1340</v>
      </c>
      <c r="B837" s="1" t="s">
        <v>7670</v>
      </c>
      <c r="C837" s="1" t="s">
        <v>57</v>
      </c>
      <c r="D837" s="1">
        <v>11</v>
      </c>
      <c r="E837" s="1">
        <v>6</v>
      </c>
      <c r="F837" s="1">
        <v>1872</v>
      </c>
      <c r="G837" s="3" t="str">
        <f t="shared" si="13"/>
        <v>11/6/1872</v>
      </c>
      <c r="H837" s="1" t="s">
        <v>17</v>
      </c>
      <c r="I837" s="1" t="s">
        <v>18</v>
      </c>
      <c r="K837" s="1" t="s">
        <v>93</v>
      </c>
      <c r="L837" s="1" t="s">
        <v>8743</v>
      </c>
      <c r="M837" s="1">
        <f>_xlfn.XLOOKUP(L837, Scratch_Sheet!E:E, Scratch_Sheet!C:C)</f>
        <v>5</v>
      </c>
      <c r="N837" s="1" t="s">
        <v>8744</v>
      </c>
      <c r="O837" s="1" t="s">
        <v>579</v>
      </c>
      <c r="P837" s="1" t="s">
        <v>8038</v>
      </c>
    </row>
    <row r="838" spans="1:16" ht="12.75" x14ac:dyDescent="0.2">
      <c r="A838" s="2" t="s">
        <v>9185</v>
      </c>
      <c r="B838" s="1" t="s">
        <v>7670</v>
      </c>
      <c r="C838" s="1" t="s">
        <v>74</v>
      </c>
      <c r="D838" s="1">
        <v>6</v>
      </c>
      <c r="E838" s="1">
        <v>6</v>
      </c>
      <c r="F838" s="1">
        <v>1870</v>
      </c>
      <c r="G838" s="3" t="str">
        <f t="shared" si="13"/>
        <v>6/6/1870</v>
      </c>
      <c r="H838" s="1" t="s">
        <v>46</v>
      </c>
      <c r="I838" s="1" t="s">
        <v>18</v>
      </c>
      <c r="K838" s="1" t="s">
        <v>93</v>
      </c>
      <c r="L838" s="1" t="s">
        <v>8743</v>
      </c>
      <c r="M838" s="1">
        <f>_xlfn.XLOOKUP(L838, Scratch_Sheet!E:E, Scratch_Sheet!C:C)</f>
        <v>5</v>
      </c>
      <c r="N838" s="1" t="s">
        <v>79</v>
      </c>
      <c r="O838" s="1" t="s">
        <v>126</v>
      </c>
      <c r="P838" s="1" t="s">
        <v>9407</v>
      </c>
    </row>
    <row r="839" spans="1:16" ht="12.75" x14ac:dyDescent="0.2">
      <c r="A839" s="2" t="s">
        <v>9185</v>
      </c>
      <c r="B839" s="1" t="s">
        <v>9447</v>
      </c>
      <c r="C839" s="1" t="s">
        <v>45</v>
      </c>
      <c r="D839" s="1">
        <v>3</v>
      </c>
      <c r="E839" s="1">
        <v>6</v>
      </c>
      <c r="F839" s="1">
        <v>1870</v>
      </c>
      <c r="G839" s="3" t="str">
        <f t="shared" si="13"/>
        <v>3/6/1870</v>
      </c>
      <c r="H839" s="1" t="s">
        <v>46</v>
      </c>
      <c r="I839" s="1" t="s">
        <v>326</v>
      </c>
      <c r="J839" s="5">
        <v>9</v>
      </c>
      <c r="K839" s="1" t="s">
        <v>93</v>
      </c>
      <c r="L839" s="1" t="s">
        <v>8743</v>
      </c>
      <c r="M839" s="1">
        <f>_xlfn.XLOOKUP(L839, Scratch_Sheet!E:E, Scratch_Sheet!C:C)</f>
        <v>5</v>
      </c>
      <c r="O839" s="1" t="s">
        <v>579</v>
      </c>
    </row>
    <row r="840" spans="1:16" ht="12.75" x14ac:dyDescent="0.2">
      <c r="A840" s="2" t="s">
        <v>9185</v>
      </c>
      <c r="B840" s="1" t="s">
        <v>7670</v>
      </c>
      <c r="C840" s="1" t="s">
        <v>24</v>
      </c>
      <c r="D840" s="1">
        <v>5</v>
      </c>
      <c r="E840" s="1">
        <v>9</v>
      </c>
      <c r="F840" s="1">
        <v>1870</v>
      </c>
      <c r="G840" s="3" t="str">
        <f t="shared" si="13"/>
        <v>5/9/1870</v>
      </c>
      <c r="H840" s="1" t="s">
        <v>46</v>
      </c>
      <c r="I840" s="1" t="s">
        <v>18</v>
      </c>
      <c r="K840" s="1" t="s">
        <v>93</v>
      </c>
      <c r="L840" s="1" t="s">
        <v>8743</v>
      </c>
      <c r="M840" s="1">
        <f>_xlfn.XLOOKUP(L840, Scratch_Sheet!E:E, Scratch_Sheet!C:C)</f>
        <v>5</v>
      </c>
      <c r="N840" s="1" t="s">
        <v>35</v>
      </c>
      <c r="O840" s="1" t="s">
        <v>126</v>
      </c>
      <c r="P840" s="1" t="s">
        <v>9478</v>
      </c>
    </row>
    <row r="841" spans="1:16" ht="12.75" x14ac:dyDescent="0.2">
      <c r="A841" s="2" t="s">
        <v>13697</v>
      </c>
      <c r="B841" s="1" t="s">
        <v>14422</v>
      </c>
      <c r="C841" s="1" t="s">
        <v>66</v>
      </c>
      <c r="D841" s="1">
        <v>4</v>
      </c>
      <c r="E841" s="1">
        <v>14</v>
      </c>
      <c r="F841" s="1">
        <v>1864</v>
      </c>
      <c r="G841" s="3" t="str">
        <f t="shared" si="13"/>
        <v>4/14/1864</v>
      </c>
      <c r="H841" s="1" t="s">
        <v>46</v>
      </c>
      <c r="I841" s="1" t="s">
        <v>18</v>
      </c>
      <c r="J841" s="5">
        <v>15</v>
      </c>
      <c r="K841" s="1" t="s">
        <v>93</v>
      </c>
      <c r="L841" s="1" t="s">
        <v>8743</v>
      </c>
      <c r="M841" s="1">
        <f>_xlfn.XLOOKUP(L841, Scratch_Sheet!E:E, Scratch_Sheet!C:C)</f>
        <v>5</v>
      </c>
      <c r="N841" s="1" t="s">
        <v>79</v>
      </c>
      <c r="O841" s="1" t="s">
        <v>126</v>
      </c>
    </row>
    <row r="842" spans="1:16" ht="12.75" x14ac:dyDescent="0.2">
      <c r="A842" s="1" t="s">
        <v>451</v>
      </c>
      <c r="B842" s="1" t="s">
        <v>1827</v>
      </c>
      <c r="C842" s="1" t="s">
        <v>16</v>
      </c>
      <c r="D842" s="1">
        <v>8</v>
      </c>
      <c r="E842" s="1">
        <v>25</v>
      </c>
      <c r="F842" s="1">
        <v>1916</v>
      </c>
      <c r="G842" s="3" t="str">
        <f t="shared" si="13"/>
        <v>8/25/1916</v>
      </c>
      <c r="H842" s="1" t="s">
        <v>17</v>
      </c>
      <c r="I842" s="1" t="s">
        <v>18</v>
      </c>
      <c r="J842" s="5">
        <v>77</v>
      </c>
      <c r="K842" s="1" t="s">
        <v>93</v>
      </c>
      <c r="L842" s="1" t="s">
        <v>1828</v>
      </c>
      <c r="M842" s="1">
        <f>_xlfn.XLOOKUP(L842, Scratch_Sheet!E:E, Scratch_Sheet!C:C)</f>
        <v>14</v>
      </c>
      <c r="N842" s="1" t="s">
        <v>79</v>
      </c>
      <c r="O842" s="1" t="s">
        <v>126</v>
      </c>
      <c r="P842" s="1" t="s">
        <v>1829</v>
      </c>
    </row>
    <row r="843" spans="1:16" ht="12.75" x14ac:dyDescent="0.2">
      <c r="A843" s="1" t="s">
        <v>193</v>
      </c>
      <c r="B843" s="1" t="s">
        <v>2387</v>
      </c>
      <c r="C843" s="1" t="s">
        <v>32</v>
      </c>
      <c r="D843" s="1">
        <v>9</v>
      </c>
      <c r="E843" s="1">
        <v>18</v>
      </c>
      <c r="F843" s="1">
        <v>1909</v>
      </c>
      <c r="G843" s="3" t="str">
        <f t="shared" si="13"/>
        <v>9/18/1909</v>
      </c>
      <c r="H843" s="1" t="s">
        <v>46</v>
      </c>
      <c r="I843" s="1" t="s">
        <v>18</v>
      </c>
      <c r="J843" s="5">
        <v>44</v>
      </c>
      <c r="K843" s="1" t="s">
        <v>93</v>
      </c>
      <c r="L843" s="1" t="s">
        <v>1828</v>
      </c>
      <c r="M843" s="1">
        <f>_xlfn.XLOOKUP(L843, Scratch_Sheet!E:E, Scratch_Sheet!C:C)</f>
        <v>14</v>
      </c>
      <c r="N843" s="1" t="s">
        <v>93</v>
      </c>
      <c r="O843" s="1" t="s">
        <v>126</v>
      </c>
      <c r="P843" s="1" t="s">
        <v>2388</v>
      </c>
    </row>
    <row r="844" spans="1:16" ht="12.75" x14ac:dyDescent="0.2">
      <c r="A844" s="2" t="s">
        <v>6458</v>
      </c>
      <c r="B844" s="1" t="s">
        <v>6533</v>
      </c>
      <c r="C844" s="1" t="s">
        <v>91</v>
      </c>
      <c r="D844" s="1">
        <v>2</v>
      </c>
      <c r="E844" s="1">
        <v>26</v>
      </c>
      <c r="F844" s="1">
        <v>1877</v>
      </c>
      <c r="G844" s="3" t="str">
        <f t="shared" si="13"/>
        <v>2/26/1877</v>
      </c>
      <c r="H844" s="1" t="s">
        <v>46</v>
      </c>
      <c r="I844" s="1" t="s">
        <v>18</v>
      </c>
      <c r="J844" s="5">
        <v>44</v>
      </c>
      <c r="K844" s="1" t="s">
        <v>93</v>
      </c>
      <c r="L844" s="1" t="s">
        <v>1828</v>
      </c>
      <c r="M844" s="1">
        <f>_xlfn.XLOOKUP(L844, Scratch_Sheet!E:E, Scratch_Sheet!C:C)</f>
        <v>14</v>
      </c>
      <c r="N844" s="1" t="s">
        <v>41</v>
      </c>
      <c r="O844" s="1" t="s">
        <v>126</v>
      </c>
      <c r="P844" s="1" t="s">
        <v>6534</v>
      </c>
    </row>
    <row r="845" spans="1:16" ht="12.75" x14ac:dyDescent="0.2">
      <c r="A845" s="1" t="s">
        <v>193</v>
      </c>
      <c r="B845" s="1" t="s">
        <v>4314</v>
      </c>
      <c r="C845" s="1" t="s">
        <v>57</v>
      </c>
      <c r="D845" s="1">
        <v>11</v>
      </c>
      <c r="E845" s="1">
        <v>27</v>
      </c>
      <c r="F845" s="1">
        <v>1887</v>
      </c>
      <c r="G845" s="3" t="str">
        <f t="shared" si="13"/>
        <v>11/27/1887</v>
      </c>
      <c r="H845" s="1" t="s">
        <v>17</v>
      </c>
      <c r="I845" s="1" t="s">
        <v>326</v>
      </c>
      <c r="J845" s="5">
        <v>55</v>
      </c>
      <c r="K845" s="1" t="s">
        <v>93</v>
      </c>
      <c r="L845" s="1" t="s">
        <v>4315</v>
      </c>
      <c r="M845" s="1">
        <f>_xlfn.XLOOKUP(L845, Scratch_Sheet!E:E, Scratch_Sheet!C:C)</f>
        <v>14</v>
      </c>
      <c r="N845" s="1" t="s">
        <v>2030</v>
      </c>
      <c r="O845" s="1" t="s">
        <v>126</v>
      </c>
      <c r="P845" s="1" t="s">
        <v>4316</v>
      </c>
    </row>
    <row r="846" spans="1:16" ht="12.75" x14ac:dyDescent="0.2">
      <c r="A846" s="1" t="s">
        <v>14</v>
      </c>
      <c r="B846" s="1" t="s">
        <v>1914</v>
      </c>
      <c r="C846" s="1" t="s">
        <v>109</v>
      </c>
      <c r="D846" s="1">
        <v>12</v>
      </c>
      <c r="E846" s="1">
        <v>6</v>
      </c>
      <c r="F846" s="1">
        <v>1915</v>
      </c>
      <c r="G846" s="3" t="str">
        <f t="shared" si="13"/>
        <v>12/6/1915</v>
      </c>
      <c r="H846" s="1" t="s">
        <v>46</v>
      </c>
      <c r="I846" s="1" t="s">
        <v>18</v>
      </c>
      <c r="J846" s="5">
        <v>55</v>
      </c>
      <c r="K846" s="1" t="s">
        <v>1915</v>
      </c>
      <c r="L846" s="1" t="s">
        <v>1916</v>
      </c>
      <c r="M846" s="1">
        <f>_xlfn.XLOOKUP(L846, Scratch_Sheet!E:E, Scratch_Sheet!C:C)</f>
        <v>14</v>
      </c>
      <c r="N846" s="1" t="s">
        <v>111</v>
      </c>
      <c r="P846" s="1" t="s">
        <v>1917</v>
      </c>
    </row>
    <row r="847" spans="1:16" ht="12.75" x14ac:dyDescent="0.2">
      <c r="A847" s="1" t="s">
        <v>193</v>
      </c>
      <c r="B847" s="1" t="s">
        <v>1595</v>
      </c>
      <c r="C847" s="1" t="s">
        <v>87</v>
      </c>
      <c r="D847" s="1">
        <v>10</v>
      </c>
      <c r="E847" s="1">
        <v>9</v>
      </c>
      <c r="F847" s="1">
        <v>1921</v>
      </c>
      <c r="G847" s="3" t="str">
        <f t="shared" si="13"/>
        <v>10/9/1921</v>
      </c>
      <c r="H847" s="1" t="s">
        <v>17</v>
      </c>
      <c r="I847" s="1" t="s">
        <v>18</v>
      </c>
      <c r="J847" s="5">
        <v>83</v>
      </c>
      <c r="K847" s="1" t="s">
        <v>93</v>
      </c>
      <c r="L847" s="1" t="s">
        <v>1596</v>
      </c>
      <c r="M847" s="1">
        <f>_xlfn.XLOOKUP(L847, Scratch_Sheet!E:E, Scratch_Sheet!C:C)</f>
        <v>14</v>
      </c>
      <c r="N847" s="1" t="s">
        <v>19</v>
      </c>
      <c r="O847" s="1" t="s">
        <v>1597</v>
      </c>
      <c r="P847" s="1" t="s">
        <v>1598</v>
      </c>
    </row>
    <row r="848" spans="1:16" ht="12.75" x14ac:dyDescent="0.2">
      <c r="A848" s="1" t="s">
        <v>390</v>
      </c>
      <c r="B848" s="1" t="s">
        <v>5216</v>
      </c>
      <c r="C848" s="1" t="s">
        <v>91</v>
      </c>
      <c r="D848" s="1">
        <v>2</v>
      </c>
      <c r="E848" s="1">
        <v>10</v>
      </c>
      <c r="F848" s="1">
        <v>1882</v>
      </c>
      <c r="G848" s="3" t="str">
        <f t="shared" si="13"/>
        <v>2/10/1882</v>
      </c>
      <c r="H848" s="1" t="s">
        <v>46</v>
      </c>
      <c r="I848" s="1" t="s">
        <v>18</v>
      </c>
      <c r="K848" s="1" t="s">
        <v>5217</v>
      </c>
      <c r="L848" s="1" t="s">
        <v>5218</v>
      </c>
      <c r="M848" s="1">
        <f>_xlfn.XLOOKUP(L848, Scratch_Sheet!E:E, Scratch_Sheet!C:C)</f>
        <v>14</v>
      </c>
      <c r="N848" s="1" t="s">
        <v>111</v>
      </c>
      <c r="O848" s="1" t="s">
        <v>126</v>
      </c>
      <c r="P848" s="1" t="s">
        <v>5219</v>
      </c>
    </row>
    <row r="849" spans="1:16" ht="12.75" x14ac:dyDescent="0.2">
      <c r="A849" s="1" t="s">
        <v>151</v>
      </c>
      <c r="B849" s="1" t="s">
        <v>614</v>
      </c>
      <c r="C849" s="1" t="s">
        <v>57</v>
      </c>
      <c r="D849" s="1">
        <v>11</v>
      </c>
      <c r="E849" s="1">
        <v>4</v>
      </c>
      <c r="F849" s="1">
        <v>1938</v>
      </c>
      <c r="G849" s="3" t="str">
        <f t="shared" si="13"/>
        <v>11/4/1938</v>
      </c>
      <c r="H849" s="1" t="s">
        <v>46</v>
      </c>
      <c r="I849" s="1" t="s">
        <v>18</v>
      </c>
      <c r="J849" s="5">
        <v>36</v>
      </c>
      <c r="K849" s="1" t="s">
        <v>93</v>
      </c>
      <c r="L849" s="1" t="s">
        <v>615</v>
      </c>
      <c r="M849" s="1">
        <f>_xlfn.XLOOKUP(L849, Scratch_Sheet!E:E, Scratch_Sheet!C:C)</f>
        <v>14</v>
      </c>
      <c r="N849" s="1" t="s">
        <v>553</v>
      </c>
      <c r="O849" s="1" t="s">
        <v>616</v>
      </c>
      <c r="P849" s="1" t="s">
        <v>617</v>
      </c>
    </row>
    <row r="850" spans="1:16" ht="12.75" x14ac:dyDescent="0.2">
      <c r="A850" s="1" t="s">
        <v>114</v>
      </c>
      <c r="B850" s="1" t="s">
        <v>1544</v>
      </c>
      <c r="C850" s="1" t="s">
        <v>57</v>
      </c>
      <c r="D850" s="1">
        <v>11</v>
      </c>
      <c r="E850" s="1">
        <v>5</v>
      </c>
      <c r="F850" s="1">
        <v>1922</v>
      </c>
      <c r="G850" s="3" t="str">
        <f t="shared" si="13"/>
        <v>11/5/1922</v>
      </c>
      <c r="H850" s="1" t="s">
        <v>46</v>
      </c>
      <c r="I850" s="1" t="s">
        <v>18</v>
      </c>
      <c r="J850" s="5">
        <v>43</v>
      </c>
      <c r="K850" s="1" t="s">
        <v>93</v>
      </c>
      <c r="L850" s="1" t="s">
        <v>615</v>
      </c>
      <c r="M850" s="1">
        <f>_xlfn.XLOOKUP(L850, Scratch_Sheet!E:E, Scratch_Sheet!C:C)</f>
        <v>14</v>
      </c>
      <c r="N850" s="1" t="s">
        <v>111</v>
      </c>
      <c r="O850" s="1" t="s">
        <v>1545</v>
      </c>
      <c r="P850" s="1" t="s">
        <v>1546</v>
      </c>
    </row>
    <row r="851" spans="1:16" ht="12.75" x14ac:dyDescent="0.2">
      <c r="A851" s="1" t="s">
        <v>451</v>
      </c>
      <c r="B851" s="1" t="s">
        <v>1960</v>
      </c>
      <c r="C851" s="1" t="s">
        <v>24</v>
      </c>
      <c r="D851" s="1">
        <v>5</v>
      </c>
      <c r="E851" s="1">
        <v>20</v>
      </c>
      <c r="F851" s="1">
        <v>1915</v>
      </c>
      <c r="G851" s="3" t="str">
        <f t="shared" si="13"/>
        <v>5/20/1915</v>
      </c>
      <c r="H851" s="1" t="s">
        <v>46</v>
      </c>
      <c r="I851" s="1" t="s">
        <v>326</v>
      </c>
      <c r="J851" s="5">
        <v>68</v>
      </c>
      <c r="K851" s="1" t="s">
        <v>93</v>
      </c>
      <c r="L851" s="1" t="s">
        <v>615</v>
      </c>
      <c r="M851" s="1">
        <f>_xlfn.XLOOKUP(L851, Scratch_Sheet!E:E, Scratch_Sheet!C:C)</f>
        <v>14</v>
      </c>
      <c r="N851" s="1" t="s">
        <v>35</v>
      </c>
      <c r="O851" s="1" t="s">
        <v>126</v>
      </c>
      <c r="P851" s="1" t="s">
        <v>1961</v>
      </c>
    </row>
    <row r="852" spans="1:16" ht="12.75" x14ac:dyDescent="0.2">
      <c r="A852" s="1" t="s">
        <v>212</v>
      </c>
      <c r="B852" s="1" t="s">
        <v>2731</v>
      </c>
      <c r="C852" s="1" t="s">
        <v>109</v>
      </c>
      <c r="D852" s="1">
        <v>12</v>
      </c>
      <c r="E852" s="1">
        <v>24</v>
      </c>
      <c r="F852" s="1">
        <v>1903</v>
      </c>
      <c r="G852" s="3" t="str">
        <f t="shared" si="13"/>
        <v>12/24/1903</v>
      </c>
      <c r="H852" s="1" t="s">
        <v>17</v>
      </c>
      <c r="I852" s="1" t="s">
        <v>18</v>
      </c>
      <c r="J852" s="5">
        <v>51</v>
      </c>
      <c r="K852" s="1" t="s">
        <v>907</v>
      </c>
      <c r="L852" s="1" t="s">
        <v>615</v>
      </c>
      <c r="M852" s="1">
        <f>_xlfn.XLOOKUP(L852, Scratch_Sheet!E:E, Scratch_Sheet!C:C)</f>
        <v>14</v>
      </c>
      <c r="N852" s="1" t="s">
        <v>53</v>
      </c>
      <c r="O852" s="1" t="s">
        <v>126</v>
      </c>
      <c r="P852" s="1" t="s">
        <v>2732</v>
      </c>
    </row>
    <row r="853" spans="1:16" ht="12.75" x14ac:dyDescent="0.2">
      <c r="A853" s="1" t="s">
        <v>14</v>
      </c>
      <c r="B853" s="1" t="s">
        <v>2869</v>
      </c>
      <c r="C853" s="1" t="s">
        <v>24</v>
      </c>
      <c r="D853" s="1">
        <v>5</v>
      </c>
      <c r="E853" s="1">
        <v>28</v>
      </c>
      <c r="F853" s="1">
        <v>1902</v>
      </c>
      <c r="G853" s="3" t="str">
        <f t="shared" si="13"/>
        <v>5/28/1902</v>
      </c>
      <c r="H853" s="1" t="s">
        <v>46</v>
      </c>
      <c r="I853" s="1" t="s">
        <v>18</v>
      </c>
      <c r="J853" s="5">
        <v>58</v>
      </c>
      <c r="K853" s="1" t="s">
        <v>93</v>
      </c>
      <c r="L853" s="1" t="s">
        <v>615</v>
      </c>
      <c r="M853" s="1">
        <f>_xlfn.XLOOKUP(L853, Scratch_Sheet!E:E, Scratch_Sheet!C:C)</f>
        <v>14</v>
      </c>
      <c r="N853" s="1" t="s">
        <v>2870</v>
      </c>
      <c r="O853" s="1" t="s">
        <v>126</v>
      </c>
      <c r="P853" s="1" t="s">
        <v>2871</v>
      </c>
    </row>
    <row r="854" spans="1:16" ht="12.75" x14ac:dyDescent="0.2">
      <c r="A854" s="2" t="s">
        <v>3681</v>
      </c>
      <c r="B854" s="1" t="s">
        <v>6346</v>
      </c>
      <c r="C854" s="1" t="s">
        <v>205</v>
      </c>
      <c r="D854" s="1">
        <v>7</v>
      </c>
      <c r="E854" s="1">
        <v>7</v>
      </c>
      <c r="F854" s="1">
        <v>1878</v>
      </c>
      <c r="G854" s="3" t="str">
        <f t="shared" si="13"/>
        <v>7/7/1878</v>
      </c>
      <c r="H854" s="1" t="s">
        <v>17</v>
      </c>
      <c r="I854" s="1" t="s">
        <v>18</v>
      </c>
      <c r="J854" s="5">
        <v>23</v>
      </c>
      <c r="K854" s="1" t="s">
        <v>907</v>
      </c>
      <c r="L854" s="1" t="s">
        <v>615</v>
      </c>
      <c r="M854" s="1">
        <f>_xlfn.XLOOKUP(L854, Scratch_Sheet!E:E, Scratch_Sheet!C:C)</f>
        <v>14</v>
      </c>
      <c r="N854" s="1" t="s">
        <v>3311</v>
      </c>
      <c r="O854" s="1" t="s">
        <v>126</v>
      </c>
      <c r="P854" s="1" t="s">
        <v>6347</v>
      </c>
    </row>
    <row r="855" spans="1:16" ht="12.75" x14ac:dyDescent="0.2">
      <c r="A855" s="1" t="s">
        <v>30</v>
      </c>
      <c r="B855" s="1" t="s">
        <v>1562</v>
      </c>
      <c r="C855" s="1" t="s">
        <v>66</v>
      </c>
      <c r="D855" s="1">
        <v>4</v>
      </c>
      <c r="E855" s="1">
        <v>21</v>
      </c>
      <c r="F855" s="1">
        <v>1921</v>
      </c>
      <c r="G855" s="3" t="str">
        <f t="shared" si="13"/>
        <v>4/21/1921</v>
      </c>
      <c r="H855" s="1" t="s">
        <v>17</v>
      </c>
      <c r="I855" s="1" t="s">
        <v>18</v>
      </c>
      <c r="J855" s="5">
        <v>72</v>
      </c>
      <c r="K855" s="1" t="s">
        <v>93</v>
      </c>
      <c r="L855" s="1" t="s">
        <v>1563</v>
      </c>
      <c r="M855" s="1">
        <f>_xlfn.XLOOKUP(L855, Scratch_Sheet!E:E, Scratch_Sheet!C:C)</f>
        <v>14</v>
      </c>
      <c r="N855" s="1" t="s">
        <v>48</v>
      </c>
      <c r="O855" s="1" t="s">
        <v>862</v>
      </c>
      <c r="P855" s="1" t="s">
        <v>1564</v>
      </c>
    </row>
    <row r="856" spans="1:16" ht="12.75" x14ac:dyDescent="0.2">
      <c r="A856" s="1" t="s">
        <v>123</v>
      </c>
      <c r="B856" s="1" t="s">
        <v>1573</v>
      </c>
      <c r="C856" s="1" t="s">
        <v>109</v>
      </c>
      <c r="D856" s="1">
        <v>12</v>
      </c>
      <c r="E856" s="1">
        <v>27</v>
      </c>
      <c r="F856" s="1">
        <v>1921</v>
      </c>
      <c r="G856" s="3" t="str">
        <f t="shared" si="13"/>
        <v>12/27/1921</v>
      </c>
      <c r="H856" s="1" t="s">
        <v>46</v>
      </c>
      <c r="I856" s="1" t="s">
        <v>18</v>
      </c>
      <c r="J856" s="5">
        <v>53</v>
      </c>
      <c r="K856" s="1" t="s">
        <v>93</v>
      </c>
      <c r="L856" s="1" t="s">
        <v>1574</v>
      </c>
      <c r="M856" s="1">
        <f>_xlfn.XLOOKUP(L856, Scratch_Sheet!E:E, Scratch_Sheet!C:C)</f>
        <v>14</v>
      </c>
      <c r="N856" s="1" t="s">
        <v>53</v>
      </c>
      <c r="P856" s="1" t="s">
        <v>1575</v>
      </c>
    </row>
    <row r="857" spans="1:16" ht="12.75" x14ac:dyDescent="0.2">
      <c r="A857" s="1" t="s">
        <v>172</v>
      </c>
      <c r="B857" s="1" t="s">
        <v>484</v>
      </c>
      <c r="C857" s="1" t="s">
        <v>45</v>
      </c>
      <c r="D857" s="1">
        <v>3</v>
      </c>
      <c r="E857" s="1">
        <v>11</v>
      </c>
      <c r="F857" s="1">
        <v>1941</v>
      </c>
      <c r="G857" s="3" t="str">
        <f t="shared" si="13"/>
        <v>3/11/1941</v>
      </c>
      <c r="H857" s="1" t="s">
        <v>46</v>
      </c>
      <c r="I857" s="1" t="s">
        <v>18</v>
      </c>
      <c r="J857" s="5">
        <v>60</v>
      </c>
      <c r="K857" s="1" t="s">
        <v>75</v>
      </c>
      <c r="L857" s="1" t="s">
        <v>485</v>
      </c>
      <c r="M857" s="1">
        <f>_xlfn.XLOOKUP(L857, Scratch_Sheet!E:E, Scratch_Sheet!C:C)</f>
        <v>52</v>
      </c>
      <c r="N857" s="1" t="s">
        <v>486</v>
      </c>
      <c r="O857" s="1" t="s">
        <v>487</v>
      </c>
      <c r="P857" s="1" t="s">
        <v>488</v>
      </c>
    </row>
    <row r="858" spans="1:16" ht="12.75" x14ac:dyDescent="0.2">
      <c r="A858" s="2" t="s">
        <v>22963</v>
      </c>
      <c r="B858" s="1" t="s">
        <v>23182</v>
      </c>
      <c r="C858" s="1" t="s">
        <v>91</v>
      </c>
      <c r="D858" s="1">
        <v>2</v>
      </c>
      <c r="E858" s="1">
        <v>17</v>
      </c>
      <c r="F858" s="1">
        <v>1852</v>
      </c>
      <c r="G858" s="3" t="str">
        <f t="shared" si="13"/>
        <v>2/17/1852</v>
      </c>
      <c r="H858" s="1" t="s">
        <v>46</v>
      </c>
      <c r="I858" s="1" t="s">
        <v>326</v>
      </c>
      <c r="J858" s="5">
        <v>65</v>
      </c>
      <c r="K858" s="1" t="s">
        <v>93</v>
      </c>
      <c r="L858" s="1" t="s">
        <v>23183</v>
      </c>
      <c r="M858" s="1">
        <f>_xlfn.XLOOKUP(L858, Scratch_Sheet!E:E, Scratch_Sheet!C:C)</f>
        <v>8</v>
      </c>
      <c r="N858" s="1" t="s">
        <v>35</v>
      </c>
      <c r="O858" s="1">
        <v>200</v>
      </c>
      <c r="P858" s="1" t="s">
        <v>23184</v>
      </c>
    </row>
    <row r="859" spans="1:16" ht="12.75" x14ac:dyDescent="0.2">
      <c r="A859" s="2" t="s">
        <v>20499</v>
      </c>
      <c r="B859" s="1" t="s">
        <v>21838</v>
      </c>
      <c r="C859" s="1" t="s">
        <v>109</v>
      </c>
      <c r="D859" s="1">
        <v>12</v>
      </c>
      <c r="E859" s="1">
        <v>18</v>
      </c>
      <c r="F859" s="1">
        <v>1854</v>
      </c>
      <c r="G859" s="3" t="str">
        <f t="shared" si="13"/>
        <v>12/18/1854</v>
      </c>
      <c r="H859" s="1" t="s">
        <v>46</v>
      </c>
      <c r="I859" s="1" t="s">
        <v>18</v>
      </c>
      <c r="J859" s="5">
        <v>87</v>
      </c>
      <c r="K859" s="1" t="s">
        <v>546</v>
      </c>
      <c r="L859" s="1" t="s">
        <v>21839</v>
      </c>
      <c r="M859" s="1">
        <f>_xlfn.XLOOKUP(L859, Scratch_Sheet!E:E, Scratch_Sheet!C:C)</f>
        <v>8</v>
      </c>
      <c r="N859" s="1" t="s">
        <v>48</v>
      </c>
      <c r="O859" s="1" t="s">
        <v>126</v>
      </c>
    </row>
    <row r="860" spans="1:16" ht="12.75" x14ac:dyDescent="0.2">
      <c r="A860" s="2" t="s">
        <v>15892</v>
      </c>
      <c r="B860" s="1" t="s">
        <v>16506</v>
      </c>
      <c r="C860" s="1" t="s">
        <v>205</v>
      </c>
      <c r="D860" s="1">
        <v>7</v>
      </c>
      <c r="E860" s="1">
        <v>24</v>
      </c>
      <c r="F860" s="1">
        <v>1863</v>
      </c>
      <c r="G860" s="3" t="str">
        <f t="shared" si="13"/>
        <v>7/24/1863</v>
      </c>
      <c r="H860" s="1" t="s">
        <v>17</v>
      </c>
      <c r="I860" s="1" t="s">
        <v>18</v>
      </c>
      <c r="J860" s="5">
        <v>62</v>
      </c>
      <c r="K860" s="1" t="s">
        <v>11149</v>
      </c>
      <c r="L860" s="1" t="s">
        <v>16507</v>
      </c>
      <c r="M860" s="1">
        <f>_xlfn.XLOOKUP(L860, Scratch_Sheet!E:E, Scratch_Sheet!C:C)</f>
        <v>99</v>
      </c>
      <c r="N860" s="1" t="s">
        <v>16508</v>
      </c>
      <c r="O860" s="1" t="s">
        <v>126</v>
      </c>
    </row>
    <row r="861" spans="1:16" ht="12.75" x14ac:dyDescent="0.2">
      <c r="A861" s="1" t="s">
        <v>135</v>
      </c>
      <c r="B861" s="1" t="s">
        <v>903</v>
      </c>
      <c r="C861" s="1" t="s">
        <v>91</v>
      </c>
      <c r="D861" s="1">
        <v>2</v>
      </c>
      <c r="E861" s="1">
        <v>2</v>
      </c>
      <c r="F861" s="1">
        <v>1932</v>
      </c>
      <c r="G861" s="3" t="str">
        <f t="shared" si="13"/>
        <v>2/2/1932</v>
      </c>
      <c r="H861" s="1" t="s">
        <v>17</v>
      </c>
      <c r="I861" s="1" t="s">
        <v>18</v>
      </c>
      <c r="J861" s="5">
        <v>75</v>
      </c>
      <c r="K861" s="1" t="s">
        <v>93</v>
      </c>
      <c r="L861" s="1" t="s">
        <v>904</v>
      </c>
      <c r="M861" s="1">
        <f>_xlfn.XLOOKUP(L861, Scratch_Sheet!E:E, Scratch_Sheet!C:C)</f>
        <v>52</v>
      </c>
      <c r="N861" s="1" t="s">
        <v>19</v>
      </c>
      <c r="O861" s="1" t="s">
        <v>583</v>
      </c>
      <c r="P861" s="1" t="s">
        <v>905</v>
      </c>
    </row>
    <row r="862" spans="1:16" ht="12.75" x14ac:dyDescent="0.2">
      <c r="A862" s="1" t="s">
        <v>185</v>
      </c>
      <c r="B862" s="1" t="s">
        <v>6018</v>
      </c>
      <c r="C862" s="1" t="s">
        <v>66</v>
      </c>
      <c r="D862" s="1">
        <v>4</v>
      </c>
      <c r="E862" s="1">
        <v>7</v>
      </c>
      <c r="F862" s="1">
        <v>1879</v>
      </c>
      <c r="G862" s="3" t="str">
        <f t="shared" si="13"/>
        <v>4/7/1879</v>
      </c>
      <c r="H862" s="1" t="s">
        <v>46</v>
      </c>
      <c r="I862" s="1" t="s">
        <v>18</v>
      </c>
      <c r="J862" s="5">
        <v>36</v>
      </c>
      <c r="K862" s="1" t="s">
        <v>93</v>
      </c>
      <c r="L862" s="1" t="s">
        <v>6019</v>
      </c>
      <c r="M862" s="1">
        <f>_xlfn.XLOOKUP(L862, Scratch_Sheet!E:E, Scratch_Sheet!C:C)</f>
        <v>52</v>
      </c>
      <c r="N862" s="1" t="s">
        <v>1315</v>
      </c>
      <c r="O862" s="1" t="s">
        <v>126</v>
      </c>
      <c r="P862" s="1" t="s">
        <v>6020</v>
      </c>
    </row>
    <row r="863" spans="1:16" ht="12.75" x14ac:dyDescent="0.2">
      <c r="A863" s="2" t="s">
        <v>5686</v>
      </c>
      <c r="B863" s="1" t="s">
        <v>5696</v>
      </c>
      <c r="C863" s="1" t="s">
        <v>66</v>
      </c>
      <c r="D863" s="1">
        <v>4</v>
      </c>
      <c r="E863" s="1">
        <v>7</v>
      </c>
      <c r="F863" s="1">
        <v>1880</v>
      </c>
      <c r="G863" s="3" t="str">
        <f t="shared" si="13"/>
        <v>4/7/1880</v>
      </c>
      <c r="H863" s="1" t="s">
        <v>46</v>
      </c>
      <c r="I863" s="1" t="s">
        <v>18</v>
      </c>
      <c r="J863" s="5">
        <v>36</v>
      </c>
      <c r="K863" s="1" t="s">
        <v>93</v>
      </c>
      <c r="L863" s="1" t="s">
        <v>5697</v>
      </c>
      <c r="M863" s="1">
        <f>_xlfn.XLOOKUP(L863, Scratch_Sheet!E:E, Scratch_Sheet!C:C)</f>
        <v>52</v>
      </c>
      <c r="N863" s="1" t="s">
        <v>1315</v>
      </c>
      <c r="O863" s="1" t="s">
        <v>126</v>
      </c>
      <c r="P863" s="1" t="s">
        <v>5698</v>
      </c>
    </row>
    <row r="864" spans="1:16" ht="12.75" x14ac:dyDescent="0.2">
      <c r="A864" s="1" t="s">
        <v>107</v>
      </c>
      <c r="B864" s="1" t="s">
        <v>5659</v>
      </c>
      <c r="C864" s="1" t="s">
        <v>87</v>
      </c>
      <c r="D864" s="1">
        <v>10</v>
      </c>
      <c r="E864" s="1">
        <v>1</v>
      </c>
      <c r="F864" s="1">
        <v>1881</v>
      </c>
      <c r="G864" s="3" t="str">
        <f t="shared" si="13"/>
        <v>10/1/1881</v>
      </c>
      <c r="H864" s="1" t="s">
        <v>46</v>
      </c>
      <c r="I864" s="1" t="s">
        <v>18</v>
      </c>
      <c r="K864" s="1" t="s">
        <v>93</v>
      </c>
      <c r="L864" s="1" t="s">
        <v>5660</v>
      </c>
      <c r="M864" s="1">
        <f>_xlfn.XLOOKUP(L864, Scratch_Sheet!E:E, Scratch_Sheet!C:C)</f>
        <v>52</v>
      </c>
      <c r="N864" s="1" t="s">
        <v>53</v>
      </c>
      <c r="O864" s="1" t="s">
        <v>126</v>
      </c>
      <c r="P864" s="1" t="s">
        <v>5644</v>
      </c>
    </row>
    <row r="865" spans="1:16" ht="12.75" x14ac:dyDescent="0.2">
      <c r="A865" s="1" t="s">
        <v>135</v>
      </c>
      <c r="B865" s="1" t="s">
        <v>713</v>
      </c>
      <c r="C865" s="1" t="s">
        <v>109</v>
      </c>
      <c r="D865" s="1">
        <v>12</v>
      </c>
      <c r="E865" s="1">
        <v>17</v>
      </c>
      <c r="F865" s="1">
        <v>1935</v>
      </c>
      <c r="G865" s="3" t="str">
        <f t="shared" si="13"/>
        <v>12/17/1935</v>
      </c>
      <c r="H865" s="1" t="s">
        <v>46</v>
      </c>
      <c r="I865" s="1" t="s">
        <v>18</v>
      </c>
      <c r="J865" s="5">
        <v>76</v>
      </c>
      <c r="K865" s="1" t="s">
        <v>714</v>
      </c>
      <c r="L865" s="1" t="s">
        <v>715</v>
      </c>
      <c r="M865" s="1">
        <f>_xlfn.XLOOKUP(L865, Scratch_Sheet!E:E, Scratch_Sheet!C:C)</f>
        <v>5</v>
      </c>
      <c r="N865" s="1" t="s">
        <v>83</v>
      </c>
      <c r="O865" s="1" t="s">
        <v>716</v>
      </c>
      <c r="P865" s="1" t="s">
        <v>717</v>
      </c>
    </row>
    <row r="866" spans="1:16" ht="12.75" x14ac:dyDescent="0.2">
      <c r="A866" s="1" t="s">
        <v>30</v>
      </c>
      <c r="B866" s="1" t="s">
        <v>1509</v>
      </c>
      <c r="C866" s="1" t="s">
        <v>137</v>
      </c>
      <c r="D866" s="1">
        <v>1</v>
      </c>
      <c r="E866" s="1">
        <v>8</v>
      </c>
      <c r="F866" s="1">
        <v>1922</v>
      </c>
      <c r="G866" s="3" t="str">
        <f t="shared" si="13"/>
        <v>1/8/1922</v>
      </c>
      <c r="H866" s="1" t="s">
        <v>17</v>
      </c>
      <c r="I866" s="1" t="s">
        <v>18</v>
      </c>
      <c r="J866" s="5">
        <v>70</v>
      </c>
      <c r="K866" s="1" t="s">
        <v>93</v>
      </c>
      <c r="L866" s="1" t="s">
        <v>715</v>
      </c>
      <c r="M866" s="1">
        <f>_xlfn.XLOOKUP(L866, Scratch_Sheet!E:E, Scratch_Sheet!C:C)</f>
        <v>5</v>
      </c>
      <c r="N866" s="1" t="s">
        <v>35</v>
      </c>
      <c r="O866" s="1" t="s">
        <v>1510</v>
      </c>
      <c r="P866" s="1" t="s">
        <v>1511</v>
      </c>
    </row>
    <row r="867" spans="1:16" ht="12.75" x14ac:dyDescent="0.2">
      <c r="A867" s="1" t="s">
        <v>114</v>
      </c>
      <c r="B867" s="1" t="s">
        <v>1525</v>
      </c>
      <c r="C867" s="1" t="s">
        <v>45</v>
      </c>
      <c r="D867" s="1">
        <v>3</v>
      </c>
      <c r="E867" s="1">
        <v>10</v>
      </c>
      <c r="F867" s="1">
        <v>1922</v>
      </c>
      <c r="G867" s="3" t="str">
        <f t="shared" si="13"/>
        <v>3/10/1922</v>
      </c>
      <c r="H867" s="1" t="s">
        <v>17</v>
      </c>
      <c r="I867" s="1" t="s">
        <v>18</v>
      </c>
      <c r="J867" s="5">
        <v>1</v>
      </c>
      <c r="K867" s="1" t="s">
        <v>93</v>
      </c>
      <c r="L867" s="1" t="s">
        <v>715</v>
      </c>
      <c r="M867" s="1">
        <f>_xlfn.XLOOKUP(L867, Scratch_Sheet!E:E, Scratch_Sheet!C:C)</f>
        <v>5</v>
      </c>
      <c r="N867" s="1" t="s">
        <v>93</v>
      </c>
      <c r="O867" s="1" t="s">
        <v>664</v>
      </c>
      <c r="P867" s="1" t="s">
        <v>1526</v>
      </c>
    </row>
    <row r="868" spans="1:16" ht="12.75" x14ac:dyDescent="0.2">
      <c r="A868" s="1" t="s">
        <v>22</v>
      </c>
      <c r="B868" s="1" t="s">
        <v>2962</v>
      </c>
      <c r="C868" s="1" t="s">
        <v>66</v>
      </c>
      <c r="D868" s="1">
        <v>4</v>
      </c>
      <c r="E868" s="1">
        <v>7</v>
      </c>
      <c r="F868" s="1">
        <v>1900</v>
      </c>
      <c r="G868" s="3" t="str">
        <f t="shared" si="13"/>
        <v>4/7/1900</v>
      </c>
      <c r="H868" s="1" t="s">
        <v>46</v>
      </c>
      <c r="I868" s="1" t="s">
        <v>18</v>
      </c>
      <c r="J868" s="5">
        <v>7</v>
      </c>
      <c r="K868" s="1" t="s">
        <v>2963</v>
      </c>
      <c r="L868" s="1" t="s">
        <v>2964</v>
      </c>
      <c r="M868" s="1">
        <f>_xlfn.XLOOKUP(L868, Scratch_Sheet!E:E, Scratch_Sheet!C:C)</f>
        <v>52</v>
      </c>
      <c r="N868" s="1" t="s">
        <v>111</v>
      </c>
      <c r="P868" s="1" t="s">
        <v>2965</v>
      </c>
    </row>
    <row r="869" spans="1:16" ht="12.75" x14ac:dyDescent="0.2">
      <c r="A869" s="2" t="s">
        <v>19615</v>
      </c>
      <c r="B869" s="1" t="s">
        <v>20001</v>
      </c>
      <c r="C869" s="1" t="s">
        <v>24</v>
      </c>
      <c r="D869" s="1">
        <v>5</v>
      </c>
      <c r="E869" s="1">
        <v>28</v>
      </c>
      <c r="F869" s="1">
        <v>1858</v>
      </c>
      <c r="G869" s="3" t="str">
        <f t="shared" si="13"/>
        <v>5/28/1858</v>
      </c>
      <c r="H869" s="1" t="s">
        <v>46</v>
      </c>
      <c r="I869" s="1" t="s">
        <v>18</v>
      </c>
      <c r="J869" s="5">
        <v>83</v>
      </c>
      <c r="K869" s="1" t="s">
        <v>93</v>
      </c>
      <c r="L869" s="1" t="s">
        <v>20002</v>
      </c>
      <c r="M869" s="1">
        <f>_xlfn.XLOOKUP(L869, Scratch_Sheet!E:E, Scratch_Sheet!C:C)</f>
        <v>52</v>
      </c>
      <c r="N869" s="1" t="s">
        <v>520</v>
      </c>
      <c r="O869" s="1" t="s">
        <v>126</v>
      </c>
    </row>
    <row r="870" spans="1:16" ht="12.75" x14ac:dyDescent="0.2">
      <c r="A870" s="1" t="s">
        <v>151</v>
      </c>
      <c r="B870" s="1" t="s">
        <v>2666</v>
      </c>
      <c r="C870" s="1" t="s">
        <v>137</v>
      </c>
      <c r="D870" s="1">
        <v>1</v>
      </c>
      <c r="E870" s="1">
        <v>15</v>
      </c>
      <c r="F870" s="1">
        <v>1904</v>
      </c>
      <c r="G870" s="3" t="str">
        <f t="shared" si="13"/>
        <v>1/15/1904</v>
      </c>
      <c r="H870" s="1" t="s">
        <v>46</v>
      </c>
      <c r="I870" s="1" t="s">
        <v>18</v>
      </c>
      <c r="J870" s="5">
        <v>66</v>
      </c>
      <c r="K870" s="1" t="s">
        <v>93</v>
      </c>
      <c r="L870" s="1" t="s">
        <v>2667</v>
      </c>
      <c r="M870" s="1">
        <f>_xlfn.XLOOKUP(L870, Scratch_Sheet!E:E, Scratch_Sheet!C:C)</f>
        <v>52</v>
      </c>
      <c r="N870" s="1" t="s">
        <v>553</v>
      </c>
      <c r="O870" s="1" t="s">
        <v>126</v>
      </c>
      <c r="P870" s="1" t="s">
        <v>2668</v>
      </c>
    </row>
    <row r="871" spans="1:16" ht="12.75" x14ac:dyDescent="0.2">
      <c r="A871" s="1" t="s">
        <v>114</v>
      </c>
      <c r="B871" s="1" t="s">
        <v>2089</v>
      </c>
      <c r="C871" s="1" t="s">
        <v>32</v>
      </c>
      <c r="D871" s="1">
        <v>9</v>
      </c>
      <c r="E871" s="1">
        <v>27</v>
      </c>
      <c r="F871" s="1">
        <v>1901</v>
      </c>
      <c r="G871" s="3" t="str">
        <f t="shared" si="13"/>
        <v>9/27/1901</v>
      </c>
      <c r="H871" s="1" t="s">
        <v>46</v>
      </c>
      <c r="I871" s="1" t="s">
        <v>18</v>
      </c>
      <c r="K871" s="1" t="s">
        <v>93</v>
      </c>
      <c r="L871" s="1" t="s">
        <v>2667</v>
      </c>
      <c r="M871" s="1">
        <f>_xlfn.XLOOKUP(L871, Scratch_Sheet!E:E, Scratch_Sheet!C:C)</f>
        <v>52</v>
      </c>
      <c r="N871" s="1" t="s">
        <v>1560</v>
      </c>
      <c r="O871" s="1" t="s">
        <v>126</v>
      </c>
      <c r="P871" s="1" t="s">
        <v>2945</v>
      </c>
    </row>
    <row r="872" spans="1:16" ht="12.75" x14ac:dyDescent="0.2">
      <c r="A872" s="1" t="s">
        <v>114</v>
      </c>
      <c r="B872" s="1" t="s">
        <v>2181</v>
      </c>
      <c r="C872" s="1" t="s">
        <v>91</v>
      </c>
      <c r="D872" s="1">
        <v>2</v>
      </c>
      <c r="E872" s="1">
        <v>16</v>
      </c>
      <c r="F872" s="1">
        <v>1900</v>
      </c>
      <c r="G872" s="3" t="str">
        <f t="shared" si="13"/>
        <v>2/16/1900</v>
      </c>
      <c r="H872" s="1" t="s">
        <v>17</v>
      </c>
      <c r="I872" s="1" t="s">
        <v>18</v>
      </c>
      <c r="K872" s="1" t="s">
        <v>93</v>
      </c>
      <c r="L872" s="1" t="s">
        <v>2667</v>
      </c>
      <c r="M872" s="1">
        <f>_xlfn.XLOOKUP(L872, Scratch_Sheet!E:E, Scratch_Sheet!C:C)</f>
        <v>52</v>
      </c>
      <c r="N872" s="1" t="s">
        <v>578</v>
      </c>
      <c r="O872" s="1" t="s">
        <v>126</v>
      </c>
      <c r="P872" s="1" t="s">
        <v>2977</v>
      </c>
    </row>
    <row r="873" spans="1:16" ht="12.75" x14ac:dyDescent="0.2">
      <c r="A873" s="1" t="s">
        <v>38</v>
      </c>
      <c r="B873" s="1" t="s">
        <v>3160</v>
      </c>
      <c r="C873" s="1" t="s">
        <v>45</v>
      </c>
      <c r="D873" s="1">
        <v>3</v>
      </c>
      <c r="E873" s="1">
        <v>2</v>
      </c>
      <c r="F873" s="1">
        <v>1898</v>
      </c>
      <c r="G873" s="3" t="str">
        <f t="shared" si="13"/>
        <v>3/2/1898</v>
      </c>
      <c r="H873" s="1" t="s">
        <v>46</v>
      </c>
      <c r="I873" s="1" t="s">
        <v>18</v>
      </c>
      <c r="J873" s="5">
        <v>72</v>
      </c>
      <c r="K873" s="1" t="s">
        <v>93</v>
      </c>
      <c r="L873" s="1" t="s">
        <v>2667</v>
      </c>
      <c r="M873" s="1">
        <f>_xlfn.XLOOKUP(L873, Scratch_Sheet!E:E, Scratch_Sheet!C:C)</f>
        <v>52</v>
      </c>
      <c r="N873" s="1" t="s">
        <v>3161</v>
      </c>
      <c r="O873" s="1" t="s">
        <v>126</v>
      </c>
      <c r="P873" s="1" t="s">
        <v>3162</v>
      </c>
    </row>
    <row r="874" spans="1:16" ht="12.75" x14ac:dyDescent="0.2">
      <c r="A874" s="1" t="s">
        <v>243</v>
      </c>
      <c r="B874" s="1" t="s">
        <v>2089</v>
      </c>
      <c r="C874" s="1" t="s">
        <v>66</v>
      </c>
      <c r="D874" s="1">
        <v>4</v>
      </c>
      <c r="E874" s="1">
        <v>10</v>
      </c>
      <c r="F874" s="1">
        <v>1894</v>
      </c>
      <c r="G874" s="3" t="str">
        <f t="shared" si="13"/>
        <v>4/10/1894</v>
      </c>
      <c r="H874" s="1" t="s">
        <v>46</v>
      </c>
      <c r="I874" s="1" t="s">
        <v>18</v>
      </c>
      <c r="K874" s="1" t="s">
        <v>93</v>
      </c>
      <c r="L874" s="1" t="s">
        <v>2667</v>
      </c>
      <c r="M874" s="1">
        <f>_xlfn.XLOOKUP(L874, Scratch_Sheet!E:E, Scratch_Sheet!C:C)</f>
        <v>52</v>
      </c>
      <c r="N874" s="1" t="s">
        <v>93</v>
      </c>
      <c r="O874" s="1" t="s">
        <v>126</v>
      </c>
      <c r="P874" s="1" t="s">
        <v>3486</v>
      </c>
    </row>
    <row r="875" spans="1:16" ht="12.75" x14ac:dyDescent="0.2">
      <c r="A875" s="1" t="s">
        <v>107</v>
      </c>
      <c r="B875" s="1" t="s">
        <v>2089</v>
      </c>
      <c r="C875" s="1" t="s">
        <v>74</v>
      </c>
      <c r="D875" s="1">
        <v>6</v>
      </c>
      <c r="E875" s="1">
        <v>30</v>
      </c>
      <c r="F875" s="1">
        <v>1893</v>
      </c>
      <c r="G875" s="3" t="str">
        <f t="shared" si="13"/>
        <v>6/30/1893</v>
      </c>
      <c r="H875" s="1" t="s">
        <v>46</v>
      </c>
      <c r="I875" s="1" t="s">
        <v>18</v>
      </c>
      <c r="K875" s="1" t="s">
        <v>93</v>
      </c>
      <c r="L875" s="1" t="s">
        <v>2667</v>
      </c>
      <c r="M875" s="1">
        <f>_xlfn.XLOOKUP(L875, Scratch_Sheet!E:E, Scratch_Sheet!C:C)</f>
        <v>52</v>
      </c>
      <c r="N875" s="1" t="s">
        <v>48</v>
      </c>
      <c r="O875" s="1" t="s">
        <v>126</v>
      </c>
      <c r="P875" s="1" t="s">
        <v>3660</v>
      </c>
    </row>
    <row r="876" spans="1:16" ht="12.75" x14ac:dyDescent="0.2">
      <c r="A876" s="1" t="s">
        <v>107</v>
      </c>
      <c r="B876" s="1" t="s">
        <v>2089</v>
      </c>
      <c r="C876" s="1" t="s">
        <v>91</v>
      </c>
      <c r="D876" s="1">
        <v>2</v>
      </c>
      <c r="E876" s="1">
        <v>20</v>
      </c>
      <c r="F876" s="1">
        <v>1892</v>
      </c>
      <c r="G876" s="3" t="str">
        <f t="shared" si="13"/>
        <v>2/20/1892</v>
      </c>
      <c r="H876" s="1" t="s">
        <v>46</v>
      </c>
      <c r="I876" s="1" t="s">
        <v>18</v>
      </c>
      <c r="K876" s="1" t="s">
        <v>93</v>
      </c>
      <c r="L876" s="1" t="s">
        <v>2667</v>
      </c>
      <c r="M876" s="1">
        <f>_xlfn.XLOOKUP(L876, Scratch_Sheet!E:E, Scratch_Sheet!C:C)</f>
        <v>52</v>
      </c>
      <c r="N876" s="1" t="s">
        <v>3730</v>
      </c>
      <c r="O876" s="1" t="s">
        <v>126</v>
      </c>
      <c r="P876" s="1" t="s">
        <v>3731</v>
      </c>
    </row>
    <row r="877" spans="1:16" ht="12.75" x14ac:dyDescent="0.2">
      <c r="A877" s="1" t="s">
        <v>151</v>
      </c>
      <c r="B877" s="1" t="s">
        <v>3739</v>
      </c>
      <c r="C877" s="1" t="s">
        <v>137</v>
      </c>
      <c r="D877" s="1">
        <v>1</v>
      </c>
      <c r="E877" s="1">
        <v>14</v>
      </c>
      <c r="F877" s="1">
        <v>1892</v>
      </c>
      <c r="G877" s="3" t="str">
        <f t="shared" si="13"/>
        <v>1/14/1892</v>
      </c>
      <c r="H877" s="1" t="s">
        <v>17</v>
      </c>
      <c r="I877" s="1" t="s">
        <v>18</v>
      </c>
      <c r="J877" s="5">
        <v>57</v>
      </c>
      <c r="K877" s="1" t="s">
        <v>93</v>
      </c>
      <c r="L877" s="1" t="s">
        <v>2667</v>
      </c>
      <c r="M877" s="1">
        <f>_xlfn.XLOOKUP(L877, Scratch_Sheet!E:E, Scratch_Sheet!C:C)</f>
        <v>52</v>
      </c>
      <c r="N877" s="1" t="s">
        <v>111</v>
      </c>
      <c r="O877" s="1" t="s">
        <v>126</v>
      </c>
      <c r="P877" s="1" t="s">
        <v>2379</v>
      </c>
    </row>
    <row r="878" spans="1:16" ht="12.75" x14ac:dyDescent="0.2">
      <c r="A878" s="1" t="s">
        <v>151</v>
      </c>
      <c r="B878" s="1" t="s">
        <v>2181</v>
      </c>
      <c r="C878" s="1" t="s">
        <v>74</v>
      </c>
      <c r="D878" s="1">
        <v>6</v>
      </c>
      <c r="E878" s="1">
        <v>11</v>
      </c>
      <c r="F878" s="1">
        <v>1892</v>
      </c>
      <c r="G878" s="3" t="str">
        <f t="shared" si="13"/>
        <v>6/11/1892</v>
      </c>
      <c r="H878" s="1" t="s">
        <v>17</v>
      </c>
      <c r="I878" s="1" t="s">
        <v>18</v>
      </c>
      <c r="K878" s="1" t="s">
        <v>93</v>
      </c>
      <c r="L878" s="1" t="s">
        <v>2667</v>
      </c>
      <c r="M878" s="1">
        <f>_xlfn.XLOOKUP(L878, Scratch_Sheet!E:E, Scratch_Sheet!C:C)</f>
        <v>52</v>
      </c>
      <c r="N878" s="1" t="s">
        <v>35</v>
      </c>
      <c r="O878" s="1" t="s">
        <v>126</v>
      </c>
      <c r="P878" s="1" t="s">
        <v>3762</v>
      </c>
    </row>
    <row r="879" spans="1:16" ht="12.75" x14ac:dyDescent="0.2">
      <c r="A879" s="1" t="s">
        <v>390</v>
      </c>
      <c r="B879" s="1" t="s">
        <v>2181</v>
      </c>
      <c r="C879" s="1" t="s">
        <v>205</v>
      </c>
      <c r="D879" s="1">
        <v>7</v>
      </c>
      <c r="E879" s="1">
        <v>25</v>
      </c>
      <c r="F879" s="1">
        <v>1890</v>
      </c>
      <c r="G879" s="3" t="str">
        <f t="shared" si="13"/>
        <v>7/25/1890</v>
      </c>
      <c r="H879" s="1" t="s">
        <v>17</v>
      </c>
      <c r="I879" s="1" t="s">
        <v>18</v>
      </c>
      <c r="K879" s="1" t="s">
        <v>93</v>
      </c>
      <c r="L879" s="1" t="s">
        <v>2667</v>
      </c>
      <c r="M879" s="1">
        <f>_xlfn.XLOOKUP(L879, Scratch_Sheet!E:E, Scratch_Sheet!C:C)</f>
        <v>52</v>
      </c>
      <c r="N879" s="1" t="s">
        <v>3643</v>
      </c>
      <c r="O879" s="1" t="s">
        <v>126</v>
      </c>
      <c r="P879" s="1" t="s">
        <v>3952</v>
      </c>
    </row>
    <row r="880" spans="1:16" ht="12.75" x14ac:dyDescent="0.2">
      <c r="A880" s="1" t="s">
        <v>451</v>
      </c>
      <c r="B880" s="1" t="s">
        <v>4965</v>
      </c>
      <c r="C880" s="1" t="s">
        <v>109</v>
      </c>
      <c r="D880" s="1">
        <v>12</v>
      </c>
      <c r="E880" s="1">
        <v>31</v>
      </c>
      <c r="F880" s="1">
        <v>1883</v>
      </c>
      <c r="G880" s="3" t="str">
        <f t="shared" si="13"/>
        <v>12/31/1883</v>
      </c>
      <c r="H880" s="1" t="s">
        <v>46</v>
      </c>
      <c r="I880" s="1" t="s">
        <v>18</v>
      </c>
      <c r="J880" s="5">
        <v>83</v>
      </c>
      <c r="K880" s="1" t="s">
        <v>1566</v>
      </c>
      <c r="L880" s="1" t="s">
        <v>2667</v>
      </c>
      <c r="M880" s="1">
        <f>_xlfn.XLOOKUP(L880, Scratch_Sheet!E:E, Scratch_Sheet!C:C)</f>
        <v>52</v>
      </c>
      <c r="N880" s="1" t="s">
        <v>93</v>
      </c>
      <c r="O880" s="1" t="s">
        <v>126</v>
      </c>
      <c r="P880" s="1" t="s">
        <v>4966</v>
      </c>
    </row>
    <row r="881" spans="1:16" ht="12.75" x14ac:dyDescent="0.2">
      <c r="A881" s="1" t="s">
        <v>151</v>
      </c>
      <c r="B881" s="1" t="s">
        <v>4968</v>
      </c>
      <c r="C881" s="1" t="s">
        <v>91</v>
      </c>
      <c r="D881" s="1">
        <v>2</v>
      </c>
      <c r="E881" s="1">
        <v>8</v>
      </c>
      <c r="F881" s="1">
        <v>1883</v>
      </c>
      <c r="G881" s="3" t="str">
        <f t="shared" si="13"/>
        <v>2/8/1883</v>
      </c>
      <c r="H881" s="1" t="s">
        <v>46</v>
      </c>
      <c r="I881" s="1" t="s">
        <v>18</v>
      </c>
      <c r="J881" s="5">
        <v>5</v>
      </c>
      <c r="K881" s="1" t="s">
        <v>93</v>
      </c>
      <c r="L881" s="1" t="s">
        <v>2667</v>
      </c>
      <c r="M881" s="1">
        <f>_xlfn.XLOOKUP(L881, Scratch_Sheet!E:E, Scratch_Sheet!C:C)</f>
        <v>52</v>
      </c>
      <c r="N881" s="1" t="s">
        <v>19</v>
      </c>
      <c r="O881" s="1" t="s">
        <v>126</v>
      </c>
      <c r="P881" s="1" t="s">
        <v>4969</v>
      </c>
    </row>
    <row r="882" spans="1:16" ht="12.75" x14ac:dyDescent="0.2">
      <c r="A882" s="1" t="s">
        <v>172</v>
      </c>
      <c r="B882" s="1" t="s">
        <v>5033</v>
      </c>
      <c r="C882" s="1" t="s">
        <v>74</v>
      </c>
      <c r="D882" s="1">
        <v>6</v>
      </c>
      <c r="E882" s="1">
        <v>8</v>
      </c>
      <c r="F882" s="1">
        <v>1883</v>
      </c>
      <c r="G882" s="3" t="str">
        <f t="shared" si="13"/>
        <v>6/8/1883</v>
      </c>
      <c r="H882" s="1" t="s">
        <v>17</v>
      </c>
      <c r="I882" s="1" t="s">
        <v>18</v>
      </c>
      <c r="J882" s="5">
        <v>8</v>
      </c>
      <c r="K882" s="1" t="s">
        <v>93</v>
      </c>
      <c r="L882" s="1" t="s">
        <v>2667</v>
      </c>
      <c r="M882" s="1">
        <f>_xlfn.XLOOKUP(L882, Scratch_Sheet!E:E, Scratch_Sheet!C:C)</f>
        <v>52</v>
      </c>
      <c r="N882" s="1" t="s">
        <v>111</v>
      </c>
      <c r="O882" s="1" t="s">
        <v>126</v>
      </c>
      <c r="P882" s="1" t="s">
        <v>5034</v>
      </c>
    </row>
    <row r="883" spans="1:16" ht="12.75" x14ac:dyDescent="0.2">
      <c r="A883" s="1" t="s">
        <v>172</v>
      </c>
      <c r="B883" s="1" t="s">
        <v>5089</v>
      </c>
      <c r="C883" s="1" t="s">
        <v>24</v>
      </c>
      <c r="D883" s="1">
        <v>5</v>
      </c>
      <c r="E883" s="1">
        <v>22</v>
      </c>
      <c r="F883" s="1">
        <v>1883</v>
      </c>
      <c r="G883" s="3" t="str">
        <f t="shared" si="13"/>
        <v>5/22/1883</v>
      </c>
      <c r="H883" s="1" t="s">
        <v>17</v>
      </c>
      <c r="I883" s="1" t="s">
        <v>18</v>
      </c>
      <c r="J883" s="5">
        <v>48</v>
      </c>
      <c r="K883" s="1" t="s">
        <v>93</v>
      </c>
      <c r="L883" s="1" t="s">
        <v>2667</v>
      </c>
      <c r="M883" s="1">
        <f>_xlfn.XLOOKUP(L883, Scratch_Sheet!E:E, Scratch_Sheet!C:C)</f>
        <v>52</v>
      </c>
      <c r="N883" s="1" t="s">
        <v>520</v>
      </c>
      <c r="O883" s="1" t="s">
        <v>126</v>
      </c>
      <c r="P883" s="1" t="s">
        <v>5090</v>
      </c>
    </row>
    <row r="884" spans="1:16" ht="12.75" x14ac:dyDescent="0.2">
      <c r="A884" s="2" t="s">
        <v>3681</v>
      </c>
      <c r="B884" s="1" t="s">
        <v>6365</v>
      </c>
      <c r="C884" s="1" t="s">
        <v>74</v>
      </c>
      <c r="D884" s="1">
        <v>6</v>
      </c>
      <c r="E884" s="1">
        <v>3</v>
      </c>
      <c r="F884" s="1">
        <v>1878</v>
      </c>
      <c r="G884" s="3" t="str">
        <f t="shared" si="13"/>
        <v>6/3/1878</v>
      </c>
      <c r="H884" s="1" t="s">
        <v>46</v>
      </c>
      <c r="I884" s="1" t="s">
        <v>18</v>
      </c>
      <c r="J884" s="5">
        <v>22</v>
      </c>
      <c r="K884" s="1" t="s">
        <v>93</v>
      </c>
      <c r="L884" s="1" t="s">
        <v>2667</v>
      </c>
      <c r="M884" s="1">
        <f>_xlfn.XLOOKUP(L884, Scratch_Sheet!E:E, Scratch_Sheet!C:C)</f>
        <v>52</v>
      </c>
      <c r="N884" s="1" t="s">
        <v>93</v>
      </c>
      <c r="O884" s="1" t="s">
        <v>126</v>
      </c>
      <c r="P884" s="1" t="s">
        <v>6366</v>
      </c>
    </row>
    <row r="885" spans="1:16" ht="12.75" x14ac:dyDescent="0.2">
      <c r="A885" s="2" t="s">
        <v>6458</v>
      </c>
      <c r="B885" s="1" t="s">
        <v>6621</v>
      </c>
      <c r="C885" s="1" t="s">
        <v>45</v>
      </c>
      <c r="D885" s="1">
        <v>3</v>
      </c>
      <c r="E885" s="1">
        <v>18</v>
      </c>
      <c r="F885" s="1">
        <v>1877</v>
      </c>
      <c r="G885" s="3" t="str">
        <f t="shared" si="13"/>
        <v>3/18/1877</v>
      </c>
      <c r="H885" s="1" t="s">
        <v>17</v>
      </c>
      <c r="I885" s="1" t="s">
        <v>18</v>
      </c>
      <c r="J885" s="5">
        <v>37</v>
      </c>
      <c r="K885" s="1" t="s">
        <v>6034</v>
      </c>
      <c r="L885" s="1" t="s">
        <v>2667</v>
      </c>
      <c r="M885" s="1">
        <f>_xlfn.XLOOKUP(L885, Scratch_Sheet!E:E, Scratch_Sheet!C:C)</f>
        <v>52</v>
      </c>
      <c r="N885" s="1" t="s">
        <v>3311</v>
      </c>
      <c r="O885" s="1" t="s">
        <v>126</v>
      </c>
      <c r="P885" s="1" t="s">
        <v>6622</v>
      </c>
    </row>
    <row r="886" spans="1:16" ht="12.75" x14ac:dyDescent="0.2">
      <c r="A886" s="2" t="s">
        <v>12266</v>
      </c>
      <c r="B886" s="1" t="s">
        <v>13205</v>
      </c>
      <c r="C886" s="1" t="s">
        <v>91</v>
      </c>
      <c r="D886" s="1">
        <v>2</v>
      </c>
      <c r="E886" s="1">
        <v>19</v>
      </c>
      <c r="F886" s="1">
        <v>1865</v>
      </c>
      <c r="G886" s="3" t="str">
        <f t="shared" si="13"/>
        <v>2/19/1865</v>
      </c>
      <c r="H886" s="1" t="s">
        <v>17</v>
      </c>
      <c r="I886" s="1" t="s">
        <v>18</v>
      </c>
      <c r="J886" s="5">
        <v>24</v>
      </c>
      <c r="K886" s="1" t="s">
        <v>93</v>
      </c>
      <c r="L886" s="1" t="s">
        <v>2667</v>
      </c>
      <c r="M886" s="1">
        <f>_xlfn.XLOOKUP(L886, Scratch_Sheet!E:E, Scratch_Sheet!C:C)</f>
        <v>52</v>
      </c>
      <c r="N886" s="1" t="s">
        <v>19</v>
      </c>
      <c r="O886" s="1" t="s">
        <v>126</v>
      </c>
    </row>
    <row r="887" spans="1:16" ht="12.75" x14ac:dyDescent="0.2">
      <c r="A887" s="2" t="s">
        <v>12266</v>
      </c>
      <c r="B887" s="1" t="s">
        <v>997</v>
      </c>
      <c r="C887" s="1" t="s">
        <v>137</v>
      </c>
      <c r="D887" s="1">
        <v>1</v>
      </c>
      <c r="E887" s="1">
        <v>15</v>
      </c>
      <c r="F887" s="1">
        <v>1865</v>
      </c>
      <c r="G887" s="3" t="str">
        <f t="shared" si="13"/>
        <v>1/15/1865</v>
      </c>
      <c r="H887" s="1" t="s">
        <v>17</v>
      </c>
      <c r="I887" s="1" t="s">
        <v>18</v>
      </c>
      <c r="K887" s="1" t="s">
        <v>93</v>
      </c>
      <c r="L887" s="1" t="s">
        <v>2667</v>
      </c>
      <c r="M887" s="1">
        <f>_xlfn.XLOOKUP(L887, Scratch_Sheet!E:E, Scratch_Sheet!C:C)</f>
        <v>52</v>
      </c>
      <c r="N887" s="1" t="s">
        <v>41</v>
      </c>
      <c r="O887" s="1" t="s">
        <v>7671</v>
      </c>
      <c r="P887" s="1" t="s">
        <v>13305</v>
      </c>
    </row>
    <row r="888" spans="1:16" ht="12.75" x14ac:dyDescent="0.2">
      <c r="A888" s="2" t="s">
        <v>12266</v>
      </c>
      <c r="B888" s="1" t="s">
        <v>13318</v>
      </c>
      <c r="C888" s="1" t="s">
        <v>137</v>
      </c>
      <c r="D888" s="1">
        <v>1</v>
      </c>
      <c r="E888" s="1">
        <v>17</v>
      </c>
      <c r="F888" s="1">
        <v>1865</v>
      </c>
      <c r="G888" s="3" t="str">
        <f t="shared" si="13"/>
        <v>1/17/1865</v>
      </c>
      <c r="H888" s="1" t="s">
        <v>46</v>
      </c>
      <c r="I888" s="1" t="s">
        <v>18</v>
      </c>
      <c r="J888" s="5">
        <v>48</v>
      </c>
      <c r="K888" s="1" t="s">
        <v>93</v>
      </c>
      <c r="L888" s="1" t="s">
        <v>2667</v>
      </c>
      <c r="M888" s="1">
        <f>_xlfn.XLOOKUP(L888, Scratch_Sheet!E:E, Scratch_Sheet!C:C)</f>
        <v>52</v>
      </c>
      <c r="N888" s="1" t="s">
        <v>19</v>
      </c>
      <c r="O888" s="1" t="s">
        <v>126</v>
      </c>
    </row>
    <row r="889" spans="1:16" ht="12.75" x14ac:dyDescent="0.2">
      <c r="A889" s="2" t="s">
        <v>19615</v>
      </c>
      <c r="B889" s="1" t="s">
        <v>15662</v>
      </c>
      <c r="C889" s="1" t="s">
        <v>57</v>
      </c>
      <c r="D889" s="1">
        <v>11</v>
      </c>
      <c r="E889" s="1">
        <v>10</v>
      </c>
      <c r="F889" s="1">
        <v>1858</v>
      </c>
      <c r="G889" s="3" t="str">
        <f t="shared" si="13"/>
        <v>11/10/1858</v>
      </c>
      <c r="H889" s="1" t="s">
        <v>46</v>
      </c>
      <c r="I889" s="1" t="s">
        <v>326</v>
      </c>
      <c r="J889" s="5">
        <v>13</v>
      </c>
      <c r="K889" s="1" t="s">
        <v>93</v>
      </c>
      <c r="L889" s="1" t="s">
        <v>2667</v>
      </c>
      <c r="M889" s="1">
        <f>_xlfn.XLOOKUP(L889, Scratch_Sheet!E:E, Scratch_Sheet!C:C)</f>
        <v>52</v>
      </c>
      <c r="N889" s="1" t="s">
        <v>10530</v>
      </c>
      <c r="O889" s="1" t="s">
        <v>9199</v>
      </c>
      <c r="P889" s="1" t="s">
        <v>20018</v>
      </c>
    </row>
    <row r="890" spans="1:16" ht="12.75" x14ac:dyDescent="0.2">
      <c r="A890" s="2" t="s">
        <v>5006</v>
      </c>
      <c r="B890" s="1" t="s">
        <v>8277</v>
      </c>
      <c r="C890" s="1" t="s">
        <v>45</v>
      </c>
      <c r="D890" s="1">
        <v>3</v>
      </c>
      <c r="E890" s="1">
        <v>13</v>
      </c>
      <c r="F890" s="1">
        <v>1873</v>
      </c>
      <c r="G890" s="3" t="str">
        <f t="shared" si="13"/>
        <v>3/13/1873</v>
      </c>
      <c r="H890" s="1" t="s">
        <v>17</v>
      </c>
      <c r="I890" s="1" t="s">
        <v>18</v>
      </c>
      <c r="J890" s="5">
        <v>52</v>
      </c>
      <c r="K890" s="1" t="s">
        <v>93</v>
      </c>
      <c r="L890" s="1" t="s">
        <v>8278</v>
      </c>
      <c r="M890" s="1">
        <f>_xlfn.XLOOKUP(L890, Scratch_Sheet!E:E, Scratch_Sheet!C:C)</f>
        <v>52</v>
      </c>
      <c r="N890" s="1" t="s">
        <v>8279</v>
      </c>
      <c r="O890" s="1" t="s">
        <v>126</v>
      </c>
    </row>
    <row r="891" spans="1:16" ht="12.75" x14ac:dyDescent="0.2">
      <c r="A891" s="2" t="s">
        <v>16986</v>
      </c>
      <c r="B891" s="1" t="s">
        <v>17430</v>
      </c>
      <c r="C891" s="1" t="s">
        <v>74</v>
      </c>
      <c r="D891" s="1">
        <v>6</v>
      </c>
      <c r="E891" s="1">
        <v>16</v>
      </c>
      <c r="F891" s="1">
        <v>1862</v>
      </c>
      <c r="G891" s="3" t="str">
        <f t="shared" si="13"/>
        <v>6/16/1862</v>
      </c>
      <c r="H891" s="1" t="s">
        <v>17</v>
      </c>
      <c r="I891" s="1" t="s">
        <v>18</v>
      </c>
      <c r="J891" s="5">
        <v>17</v>
      </c>
      <c r="K891" s="1" t="s">
        <v>6034</v>
      </c>
      <c r="L891" s="1" t="s">
        <v>17431</v>
      </c>
      <c r="M891" s="1">
        <f>_xlfn.XLOOKUP(L891, Scratch_Sheet!E:E, Scratch_Sheet!C:C)</f>
        <v>52</v>
      </c>
      <c r="N891" s="1" t="s">
        <v>7838</v>
      </c>
      <c r="O891" s="1" t="s">
        <v>126</v>
      </c>
    </row>
    <row r="892" spans="1:16" ht="12.75" x14ac:dyDescent="0.2">
      <c r="A892" s="2" t="s">
        <v>18827</v>
      </c>
      <c r="B892" s="1" t="s">
        <v>19189</v>
      </c>
      <c r="C892" s="1" t="s">
        <v>91</v>
      </c>
      <c r="D892" s="1">
        <v>2</v>
      </c>
      <c r="E892" s="1">
        <v>6</v>
      </c>
      <c r="F892" s="1">
        <v>1859</v>
      </c>
      <c r="G892" s="3" t="str">
        <f t="shared" si="13"/>
        <v>2/6/1859</v>
      </c>
      <c r="H892" s="1" t="s">
        <v>46</v>
      </c>
      <c r="I892" s="1" t="s">
        <v>18</v>
      </c>
      <c r="J892" s="5">
        <v>30</v>
      </c>
      <c r="K892" s="1" t="s">
        <v>93</v>
      </c>
      <c r="L892" s="1" t="s">
        <v>17431</v>
      </c>
      <c r="M892" s="1">
        <f>_xlfn.XLOOKUP(L892, Scratch_Sheet!E:E, Scratch_Sheet!C:C)</f>
        <v>52</v>
      </c>
      <c r="N892" s="1" t="s">
        <v>79</v>
      </c>
      <c r="O892" s="1" t="s">
        <v>7243</v>
      </c>
    </row>
    <row r="893" spans="1:16" ht="12.75" x14ac:dyDescent="0.2">
      <c r="A893" s="2" t="s">
        <v>18827</v>
      </c>
      <c r="B893" s="1" t="s">
        <v>19241</v>
      </c>
      <c r="C893" s="1" t="s">
        <v>91</v>
      </c>
      <c r="D893" s="1">
        <v>2</v>
      </c>
      <c r="E893" s="1">
        <v>25</v>
      </c>
      <c r="F893" s="1">
        <v>1859</v>
      </c>
      <c r="G893" s="3" t="str">
        <f t="shared" si="13"/>
        <v>2/25/1859</v>
      </c>
      <c r="H893" s="1" t="s">
        <v>46</v>
      </c>
      <c r="I893" s="1" t="s">
        <v>18</v>
      </c>
      <c r="J893" s="5">
        <v>41</v>
      </c>
      <c r="K893" s="1" t="s">
        <v>93</v>
      </c>
      <c r="L893" s="1" t="s">
        <v>17431</v>
      </c>
      <c r="M893" s="1">
        <f>_xlfn.XLOOKUP(L893, Scratch_Sheet!E:E, Scratch_Sheet!C:C)</f>
        <v>52</v>
      </c>
      <c r="N893" s="1" t="s">
        <v>79</v>
      </c>
      <c r="O893" s="1" t="s">
        <v>126</v>
      </c>
    </row>
    <row r="894" spans="1:16" ht="12.75" x14ac:dyDescent="0.2">
      <c r="A894" s="2" t="s">
        <v>20110</v>
      </c>
      <c r="B894" s="1" t="s">
        <v>20248</v>
      </c>
      <c r="C894" s="1" t="s">
        <v>91</v>
      </c>
      <c r="D894" s="1">
        <v>2</v>
      </c>
      <c r="E894" s="1">
        <v>2</v>
      </c>
      <c r="F894" s="1">
        <v>1857</v>
      </c>
      <c r="G894" s="3" t="str">
        <f t="shared" si="13"/>
        <v>2/2/1857</v>
      </c>
      <c r="H894" s="1" t="s">
        <v>17</v>
      </c>
      <c r="I894" s="1" t="s">
        <v>18</v>
      </c>
      <c r="J894" s="5">
        <v>30</v>
      </c>
      <c r="K894" s="1" t="s">
        <v>93</v>
      </c>
      <c r="L894" s="1" t="s">
        <v>17431</v>
      </c>
      <c r="M894" s="1">
        <f>_xlfn.XLOOKUP(L894, Scratch_Sheet!E:E, Scratch_Sheet!C:C)</f>
        <v>52</v>
      </c>
      <c r="N894" s="1" t="s">
        <v>482</v>
      </c>
      <c r="O894" s="1" t="s">
        <v>7243</v>
      </c>
      <c r="P894" s="1" t="s">
        <v>7941</v>
      </c>
    </row>
    <row r="895" spans="1:16" ht="12.75" x14ac:dyDescent="0.2">
      <c r="A895" s="1" t="s">
        <v>14</v>
      </c>
      <c r="B895" s="1" t="s">
        <v>1980</v>
      </c>
      <c r="C895" s="1" t="s">
        <v>32</v>
      </c>
      <c r="D895" s="1">
        <v>9</v>
      </c>
      <c r="E895" s="1">
        <v>8</v>
      </c>
      <c r="F895" s="1">
        <v>1915</v>
      </c>
      <c r="G895" s="3" t="str">
        <f t="shared" si="13"/>
        <v>9/8/1915</v>
      </c>
      <c r="H895" s="1" t="s">
        <v>17</v>
      </c>
      <c r="I895" s="1" t="s">
        <v>18</v>
      </c>
      <c r="J895" s="5">
        <v>48</v>
      </c>
      <c r="K895" s="1" t="s">
        <v>93</v>
      </c>
      <c r="L895" s="1" t="s">
        <v>1981</v>
      </c>
      <c r="M895" s="1">
        <f>_xlfn.XLOOKUP(L895, Scratch_Sheet!E:E, Scratch_Sheet!C:C)</f>
        <v>5</v>
      </c>
      <c r="N895" s="1" t="s">
        <v>482</v>
      </c>
      <c r="P895" s="1" t="s">
        <v>1982</v>
      </c>
    </row>
    <row r="896" spans="1:16" ht="12.75" x14ac:dyDescent="0.2">
      <c r="A896" s="2" t="s">
        <v>10528</v>
      </c>
      <c r="B896" s="1" t="s">
        <v>997</v>
      </c>
      <c r="C896" s="1" t="s">
        <v>16</v>
      </c>
      <c r="D896" s="1">
        <v>8</v>
      </c>
      <c r="E896" s="1">
        <v>19</v>
      </c>
      <c r="F896" s="1">
        <v>1867</v>
      </c>
      <c r="G896" s="3" t="str">
        <f t="shared" si="13"/>
        <v>8/19/1867</v>
      </c>
      <c r="H896" s="1" t="s">
        <v>17</v>
      </c>
      <c r="I896" s="1" t="s">
        <v>18</v>
      </c>
      <c r="K896" s="1" t="s">
        <v>93</v>
      </c>
      <c r="L896" s="1" t="s">
        <v>10635</v>
      </c>
      <c r="M896" s="1">
        <f>_xlfn.XLOOKUP(L896, Scratch_Sheet!E:E, Scratch_Sheet!C:C)</f>
        <v>52</v>
      </c>
      <c r="N896" s="1" t="s">
        <v>9988</v>
      </c>
      <c r="O896" s="1" t="s">
        <v>126</v>
      </c>
      <c r="P896" s="1" t="s">
        <v>10636</v>
      </c>
    </row>
    <row r="897" spans="1:16" ht="12.75" x14ac:dyDescent="0.2">
      <c r="A897" s="2" t="s">
        <v>11083</v>
      </c>
      <c r="B897" s="1" t="s">
        <v>12158</v>
      </c>
      <c r="C897" s="1" t="s">
        <v>57</v>
      </c>
      <c r="D897" s="1">
        <v>11</v>
      </c>
      <c r="E897" s="1">
        <v>20</v>
      </c>
      <c r="F897" s="1">
        <v>1866</v>
      </c>
      <c r="G897" s="3" t="str">
        <f t="shared" si="13"/>
        <v>11/20/1866</v>
      </c>
      <c r="H897" s="1" t="s">
        <v>17</v>
      </c>
      <c r="I897" s="1" t="s">
        <v>326</v>
      </c>
      <c r="J897" s="5">
        <v>42</v>
      </c>
      <c r="K897" s="1" t="s">
        <v>93</v>
      </c>
      <c r="L897" s="1" t="s">
        <v>12159</v>
      </c>
      <c r="M897" s="1">
        <f>_xlfn.XLOOKUP(L897, Scratch_Sheet!E:E, Scratch_Sheet!C:C)</f>
        <v>52</v>
      </c>
      <c r="N897" s="1" t="s">
        <v>35</v>
      </c>
      <c r="O897" s="1" t="s">
        <v>9199</v>
      </c>
      <c r="P897" s="1" t="s">
        <v>10667</v>
      </c>
    </row>
    <row r="898" spans="1:16" ht="12.75" x14ac:dyDescent="0.2">
      <c r="A898" s="2" t="s">
        <v>12266</v>
      </c>
      <c r="B898" s="1" t="s">
        <v>997</v>
      </c>
      <c r="C898" s="1" t="s">
        <v>16</v>
      </c>
      <c r="D898" s="1">
        <v>8</v>
      </c>
      <c r="E898" s="1">
        <v>14</v>
      </c>
      <c r="F898" s="1">
        <v>1865</v>
      </c>
      <c r="G898" s="3" t="str">
        <f t="shared" ref="G898:G961" si="14">_xlfn.CONCAT(D898,"/", E898, "/", F898)</f>
        <v>8/14/1865</v>
      </c>
      <c r="H898" s="1" t="s">
        <v>17</v>
      </c>
      <c r="I898" s="1" t="s">
        <v>18</v>
      </c>
      <c r="K898" s="1" t="s">
        <v>93</v>
      </c>
      <c r="L898" s="1" t="s">
        <v>10635</v>
      </c>
      <c r="M898" s="1">
        <f>_xlfn.XLOOKUP(L898, Scratch_Sheet!E:E, Scratch_Sheet!C:C)</f>
        <v>52</v>
      </c>
      <c r="N898" s="1" t="s">
        <v>1234</v>
      </c>
      <c r="O898" s="1" t="s">
        <v>126</v>
      </c>
      <c r="P898" s="1" t="s">
        <v>10855</v>
      </c>
    </row>
    <row r="899" spans="1:16" ht="12.75" x14ac:dyDescent="0.2">
      <c r="A899" s="2" t="s">
        <v>12266</v>
      </c>
      <c r="B899" s="1" t="s">
        <v>10529</v>
      </c>
      <c r="C899" s="1" t="s">
        <v>16</v>
      </c>
      <c r="D899" s="1">
        <v>8</v>
      </c>
      <c r="E899" s="1">
        <v>3</v>
      </c>
      <c r="F899" s="1">
        <v>1865</v>
      </c>
      <c r="G899" s="3" t="str">
        <f t="shared" si="14"/>
        <v>8/3/1865</v>
      </c>
      <c r="H899" s="1" t="s">
        <v>17</v>
      </c>
      <c r="I899" s="1" t="s">
        <v>326</v>
      </c>
      <c r="K899" s="1" t="s">
        <v>93</v>
      </c>
      <c r="L899" s="1" t="s">
        <v>10635</v>
      </c>
      <c r="M899" s="1">
        <f>_xlfn.XLOOKUP(L899, Scratch_Sheet!E:E, Scratch_Sheet!C:C)</f>
        <v>52</v>
      </c>
      <c r="N899" s="1" t="s">
        <v>10530</v>
      </c>
      <c r="O899" s="1" t="s">
        <v>7671</v>
      </c>
      <c r="P899" s="1" t="s">
        <v>12937</v>
      </c>
    </row>
    <row r="900" spans="1:16" ht="12.75" x14ac:dyDescent="0.2">
      <c r="A900" s="2" t="s">
        <v>11083</v>
      </c>
      <c r="B900" s="1" t="s">
        <v>10529</v>
      </c>
      <c r="C900" s="1" t="s">
        <v>205</v>
      </c>
      <c r="D900" s="1">
        <v>7</v>
      </c>
      <c r="E900" s="1">
        <v>25</v>
      </c>
      <c r="F900" s="1">
        <v>1866</v>
      </c>
      <c r="G900" s="3" t="str">
        <f t="shared" si="14"/>
        <v>7/25/1866</v>
      </c>
      <c r="H900" s="1" t="s">
        <v>17</v>
      </c>
      <c r="I900" s="1" t="s">
        <v>326</v>
      </c>
      <c r="K900" s="1" t="s">
        <v>93</v>
      </c>
      <c r="L900" s="1" t="s">
        <v>11857</v>
      </c>
      <c r="M900" s="1">
        <f>_xlfn.XLOOKUP(L900, Scratch_Sheet!E:E, Scratch_Sheet!C:C)</f>
        <v>52</v>
      </c>
      <c r="N900" s="1" t="s">
        <v>10530</v>
      </c>
      <c r="O900" s="1" t="s">
        <v>7671</v>
      </c>
      <c r="P900" s="1" t="s">
        <v>11858</v>
      </c>
    </row>
    <row r="901" spans="1:16" ht="12.75" x14ac:dyDescent="0.2">
      <c r="A901" s="2" t="s">
        <v>20110</v>
      </c>
      <c r="B901" s="1" t="s">
        <v>20425</v>
      </c>
      <c r="C901" s="1" t="s">
        <v>45</v>
      </c>
      <c r="D901" s="1">
        <v>3</v>
      </c>
      <c r="E901" s="1">
        <v>6</v>
      </c>
      <c r="F901" s="1">
        <v>1857</v>
      </c>
      <c r="G901" s="3" t="str">
        <f t="shared" si="14"/>
        <v>3/6/1857</v>
      </c>
      <c r="H901" s="1" t="s">
        <v>46</v>
      </c>
      <c r="I901" s="1" t="s">
        <v>18</v>
      </c>
      <c r="J901" s="5">
        <v>28</v>
      </c>
      <c r="K901" s="1" t="s">
        <v>93</v>
      </c>
      <c r="L901" s="1" t="s">
        <v>20426</v>
      </c>
      <c r="M901" s="1">
        <f>_xlfn.XLOOKUP(L901, Scratch_Sheet!E:E, Scratch_Sheet!C:C)</f>
        <v>52</v>
      </c>
      <c r="N901" s="1" t="s">
        <v>482</v>
      </c>
      <c r="O901" s="1" t="s">
        <v>7243</v>
      </c>
      <c r="P901" s="1" t="s">
        <v>20427</v>
      </c>
    </row>
    <row r="902" spans="1:16" ht="12.75" x14ac:dyDescent="0.2">
      <c r="A902" s="1" t="s">
        <v>14</v>
      </c>
      <c r="B902" s="1" t="s">
        <v>601</v>
      </c>
      <c r="C902" s="1" t="s">
        <v>45</v>
      </c>
      <c r="D902" s="1">
        <v>3</v>
      </c>
      <c r="E902" s="1">
        <v>10</v>
      </c>
      <c r="F902" s="1">
        <v>1938</v>
      </c>
      <c r="G902" s="3" t="str">
        <f t="shared" si="14"/>
        <v>3/10/1938</v>
      </c>
      <c r="H902" s="1" t="s">
        <v>17</v>
      </c>
      <c r="I902" s="1" t="s">
        <v>18</v>
      </c>
      <c r="J902" s="5">
        <v>98</v>
      </c>
      <c r="K902" s="1" t="s">
        <v>602</v>
      </c>
      <c r="L902" s="1" t="s">
        <v>603</v>
      </c>
      <c r="M902" s="1">
        <f>_xlfn.XLOOKUP(L902, Scratch_Sheet!E:E, Scratch_Sheet!C:C)</f>
        <v>52</v>
      </c>
      <c r="N902" s="1" t="s">
        <v>93</v>
      </c>
      <c r="O902" s="1" t="s">
        <v>604</v>
      </c>
      <c r="P902" s="1" t="s">
        <v>605</v>
      </c>
    </row>
    <row r="903" spans="1:16" ht="12.75" x14ac:dyDescent="0.2">
      <c r="A903" s="1" t="s">
        <v>22</v>
      </c>
      <c r="B903" s="1" t="s">
        <v>911</v>
      </c>
      <c r="C903" s="1" t="s">
        <v>205</v>
      </c>
      <c r="D903" s="1">
        <v>7</v>
      </c>
      <c r="E903" s="1">
        <v>26</v>
      </c>
      <c r="F903" s="1">
        <v>1932</v>
      </c>
      <c r="G903" s="3" t="str">
        <f t="shared" si="14"/>
        <v>7/26/1932</v>
      </c>
      <c r="H903" s="1" t="s">
        <v>17</v>
      </c>
      <c r="I903" s="1" t="s">
        <v>18</v>
      </c>
      <c r="J903" s="5">
        <v>37</v>
      </c>
      <c r="K903" s="1" t="s">
        <v>93</v>
      </c>
      <c r="L903" s="1" t="s">
        <v>603</v>
      </c>
      <c r="M903" s="1">
        <f>_xlfn.XLOOKUP(L903, Scratch_Sheet!E:E, Scratch_Sheet!C:C)</f>
        <v>52</v>
      </c>
      <c r="N903" s="1" t="s">
        <v>111</v>
      </c>
      <c r="O903" s="1" t="s">
        <v>616</v>
      </c>
      <c r="P903" s="1" t="s">
        <v>912</v>
      </c>
    </row>
    <row r="904" spans="1:16" ht="12.75" x14ac:dyDescent="0.2">
      <c r="A904" s="1" t="s">
        <v>151</v>
      </c>
      <c r="B904" s="1" t="s">
        <v>945</v>
      </c>
      <c r="C904" s="1" t="s">
        <v>87</v>
      </c>
      <c r="D904" s="1">
        <v>10</v>
      </c>
      <c r="E904" s="1">
        <v>17</v>
      </c>
      <c r="F904" s="1">
        <v>1932</v>
      </c>
      <c r="G904" s="3" t="str">
        <f t="shared" si="14"/>
        <v>10/17/1932</v>
      </c>
      <c r="H904" s="1" t="s">
        <v>17</v>
      </c>
      <c r="I904" s="1" t="s">
        <v>18</v>
      </c>
      <c r="J904" s="5">
        <v>88</v>
      </c>
      <c r="K904" s="1" t="s">
        <v>946</v>
      </c>
      <c r="L904" s="1" t="s">
        <v>603</v>
      </c>
      <c r="M904" s="1">
        <f>_xlfn.XLOOKUP(L904, Scratch_Sheet!E:E, Scratch_Sheet!C:C)</f>
        <v>52</v>
      </c>
      <c r="N904" s="1" t="s">
        <v>19</v>
      </c>
      <c r="O904" s="1" t="s">
        <v>947</v>
      </c>
      <c r="P904" s="1" t="s">
        <v>948</v>
      </c>
    </row>
    <row r="905" spans="1:16" ht="12.75" x14ac:dyDescent="0.2">
      <c r="A905" s="1" t="s">
        <v>22</v>
      </c>
      <c r="B905" s="1" t="s">
        <v>1257</v>
      </c>
      <c r="C905" s="1" t="s">
        <v>137</v>
      </c>
      <c r="D905" s="1">
        <v>1</v>
      </c>
      <c r="E905" s="1">
        <v>25</v>
      </c>
      <c r="F905" s="1">
        <v>1926</v>
      </c>
      <c r="G905" s="3" t="str">
        <f t="shared" si="14"/>
        <v>1/25/1926</v>
      </c>
      <c r="H905" s="1" t="s">
        <v>17</v>
      </c>
      <c r="I905" s="1" t="s">
        <v>18</v>
      </c>
      <c r="J905" s="5">
        <v>81</v>
      </c>
      <c r="K905" s="1" t="s">
        <v>93</v>
      </c>
      <c r="L905" s="1" t="s">
        <v>603</v>
      </c>
      <c r="M905" s="1">
        <f>_xlfn.XLOOKUP(L905, Scratch_Sheet!E:E, Scratch_Sheet!C:C)</f>
        <v>52</v>
      </c>
      <c r="N905" s="1" t="s">
        <v>879</v>
      </c>
      <c r="O905" s="1" t="s">
        <v>1258</v>
      </c>
      <c r="P905" s="1" t="s">
        <v>1259</v>
      </c>
    </row>
    <row r="906" spans="1:16" ht="12.75" x14ac:dyDescent="0.2">
      <c r="A906" s="1" t="s">
        <v>212</v>
      </c>
      <c r="B906" s="1" t="s">
        <v>1938</v>
      </c>
      <c r="C906" s="1" t="s">
        <v>205</v>
      </c>
      <c r="D906" s="1">
        <v>7</v>
      </c>
      <c r="E906" s="1">
        <v>25</v>
      </c>
      <c r="F906" s="1">
        <v>1915</v>
      </c>
      <c r="G906" s="3" t="str">
        <f t="shared" si="14"/>
        <v>7/25/1915</v>
      </c>
      <c r="H906" s="1" t="s">
        <v>17</v>
      </c>
      <c r="I906" s="1" t="s">
        <v>18</v>
      </c>
      <c r="J906" s="5">
        <v>87</v>
      </c>
      <c r="K906" s="1" t="s">
        <v>1855</v>
      </c>
      <c r="L906" s="1" t="s">
        <v>1939</v>
      </c>
      <c r="M906" s="1">
        <f>_xlfn.XLOOKUP(L906, Scratch_Sheet!E:E, Scratch_Sheet!C:C)</f>
        <v>52</v>
      </c>
      <c r="N906" s="1" t="s">
        <v>53</v>
      </c>
      <c r="O906" s="1" t="s">
        <v>126</v>
      </c>
      <c r="P906" s="1" t="s">
        <v>1940</v>
      </c>
    </row>
    <row r="907" spans="1:16" ht="12.75" x14ac:dyDescent="0.2">
      <c r="A907" s="1" t="s">
        <v>38</v>
      </c>
      <c r="B907" s="1" t="s">
        <v>1344</v>
      </c>
      <c r="C907" s="1" t="s">
        <v>66</v>
      </c>
      <c r="D907" s="1">
        <v>4</v>
      </c>
      <c r="E907" s="1">
        <v>7</v>
      </c>
      <c r="F907" s="1">
        <v>1924</v>
      </c>
      <c r="G907" s="3" t="str">
        <f t="shared" si="14"/>
        <v>4/7/1924</v>
      </c>
      <c r="H907" s="1" t="s">
        <v>17</v>
      </c>
      <c r="I907" s="1" t="s">
        <v>18</v>
      </c>
      <c r="J907" s="5">
        <v>81</v>
      </c>
      <c r="K907" s="1" t="s">
        <v>93</v>
      </c>
      <c r="L907" s="1" t="s">
        <v>1345</v>
      </c>
      <c r="M907" s="1">
        <f>_xlfn.XLOOKUP(L907, Scratch_Sheet!E:E, Scratch_Sheet!C:C)</f>
        <v>52</v>
      </c>
      <c r="N907" s="1" t="s">
        <v>19</v>
      </c>
      <c r="O907" s="1" t="s">
        <v>1346</v>
      </c>
      <c r="P907" s="1" t="s">
        <v>1347</v>
      </c>
    </row>
    <row r="908" spans="1:16" ht="12.75" x14ac:dyDescent="0.2">
      <c r="A908" s="1" t="s">
        <v>22</v>
      </c>
      <c r="B908" s="1" t="s">
        <v>833</v>
      </c>
      <c r="C908" s="1" t="s">
        <v>32</v>
      </c>
      <c r="D908" s="1">
        <v>9</v>
      </c>
      <c r="E908" s="1">
        <v>5</v>
      </c>
      <c r="F908" s="1">
        <v>1934</v>
      </c>
      <c r="G908" s="3" t="str">
        <f t="shared" si="14"/>
        <v>9/5/1934</v>
      </c>
      <c r="H908" s="1" t="s">
        <v>17</v>
      </c>
      <c r="I908" s="1" t="s">
        <v>18</v>
      </c>
      <c r="J908" s="5">
        <v>30</v>
      </c>
      <c r="K908" s="1" t="s">
        <v>93</v>
      </c>
      <c r="L908" s="1" t="s">
        <v>834</v>
      </c>
      <c r="M908" s="1">
        <f>_xlfn.XLOOKUP(L908, Scratch_Sheet!E:E, Scratch_Sheet!C:C)</f>
        <v>52</v>
      </c>
      <c r="N908" s="1" t="s">
        <v>93</v>
      </c>
      <c r="O908" s="1" t="s">
        <v>835</v>
      </c>
      <c r="P908" s="1" t="s">
        <v>836</v>
      </c>
    </row>
    <row r="909" spans="1:16" ht="12.75" x14ac:dyDescent="0.2">
      <c r="A909" s="1" t="s">
        <v>135</v>
      </c>
      <c r="B909" s="1" t="s">
        <v>661</v>
      </c>
      <c r="C909" s="1" t="s">
        <v>57</v>
      </c>
      <c r="D909" s="1">
        <v>11</v>
      </c>
      <c r="E909" s="1">
        <v>10</v>
      </c>
      <c r="F909" s="1">
        <v>1937</v>
      </c>
      <c r="G909" s="3" t="str">
        <f t="shared" si="14"/>
        <v>11/10/1937</v>
      </c>
      <c r="H909" s="1" t="s">
        <v>46</v>
      </c>
      <c r="I909" s="1" t="s">
        <v>18</v>
      </c>
      <c r="J909" s="5">
        <v>74</v>
      </c>
      <c r="K909" s="1" t="s">
        <v>662</v>
      </c>
      <c r="L909" s="1" t="s">
        <v>663</v>
      </c>
      <c r="M909" s="1">
        <f>_xlfn.XLOOKUP(L909, Scratch_Sheet!E:E, Scratch_Sheet!C:C)</f>
        <v>52</v>
      </c>
      <c r="N909" s="1" t="s">
        <v>93</v>
      </c>
      <c r="O909" s="1" t="s">
        <v>664</v>
      </c>
      <c r="P909" s="1" t="s">
        <v>665</v>
      </c>
    </row>
    <row r="910" spans="1:16" ht="12.75" x14ac:dyDescent="0.2">
      <c r="A910" s="2" t="s">
        <v>22963</v>
      </c>
      <c r="B910" s="1" t="s">
        <v>997</v>
      </c>
      <c r="C910" s="1" t="s">
        <v>109</v>
      </c>
      <c r="D910" s="1">
        <v>12</v>
      </c>
      <c r="E910" s="1">
        <v>15</v>
      </c>
      <c r="F910" s="1">
        <v>1852</v>
      </c>
      <c r="G910" s="3" t="str">
        <f t="shared" si="14"/>
        <v>12/15/1852</v>
      </c>
      <c r="H910" s="1" t="s">
        <v>17</v>
      </c>
      <c r="I910" s="1" t="s">
        <v>18</v>
      </c>
      <c r="K910" s="1" t="s">
        <v>93</v>
      </c>
      <c r="L910" s="1" t="s">
        <v>23116</v>
      </c>
      <c r="M910" s="1">
        <f>_xlfn.XLOOKUP(L910, Scratch_Sheet!E:E, Scratch_Sheet!C:C)</f>
        <v>0</v>
      </c>
      <c r="N910" s="1" t="s">
        <v>668</v>
      </c>
      <c r="O910" s="1" t="s">
        <v>126</v>
      </c>
      <c r="P910" s="1" t="s">
        <v>23117</v>
      </c>
    </row>
    <row r="911" spans="1:16" ht="12.75" x14ac:dyDescent="0.2">
      <c r="A911" s="2" t="s">
        <v>22963</v>
      </c>
      <c r="B911" s="1" t="s">
        <v>23119</v>
      </c>
      <c r="C911" s="1" t="s">
        <v>109</v>
      </c>
      <c r="D911" s="1">
        <v>12</v>
      </c>
      <c r="E911" s="1">
        <v>15</v>
      </c>
      <c r="F911" s="1">
        <v>1852</v>
      </c>
      <c r="G911" s="3" t="str">
        <f t="shared" si="14"/>
        <v>12/15/1852</v>
      </c>
      <c r="H911" s="1" t="s">
        <v>17</v>
      </c>
      <c r="I911" s="1" t="s">
        <v>18</v>
      </c>
      <c r="J911" s="5">
        <v>23</v>
      </c>
      <c r="K911" s="1" t="s">
        <v>93</v>
      </c>
      <c r="L911" s="1" t="s">
        <v>23116</v>
      </c>
      <c r="M911" s="1">
        <f>_xlfn.XLOOKUP(L911, Scratch_Sheet!E:E, Scratch_Sheet!C:C)</f>
        <v>0</v>
      </c>
      <c r="N911" s="1" t="s">
        <v>668</v>
      </c>
      <c r="O911" s="1" t="s">
        <v>126</v>
      </c>
      <c r="P911" s="1" t="s">
        <v>23120</v>
      </c>
    </row>
    <row r="912" spans="1:16" ht="12.75" x14ac:dyDescent="0.2">
      <c r="A912" s="1" t="s">
        <v>135</v>
      </c>
      <c r="B912" s="1" t="s">
        <v>534</v>
      </c>
      <c r="C912" s="1" t="s">
        <v>137</v>
      </c>
      <c r="D912" s="1">
        <v>1</v>
      </c>
      <c r="E912" s="1">
        <v>2</v>
      </c>
      <c r="F912" s="1">
        <v>1940</v>
      </c>
      <c r="G912" s="3" t="str">
        <f t="shared" si="14"/>
        <v>1/2/1940</v>
      </c>
      <c r="H912" s="1" t="s">
        <v>46</v>
      </c>
      <c r="I912" s="1" t="s">
        <v>18</v>
      </c>
      <c r="J912" s="5">
        <v>76</v>
      </c>
      <c r="K912" s="1" t="s">
        <v>93</v>
      </c>
      <c r="L912" s="1" t="s">
        <v>535</v>
      </c>
      <c r="M912" s="1">
        <f>_xlfn.XLOOKUP(L912, Scratch_Sheet!E:E, Scratch_Sheet!C:C)</f>
        <v>52</v>
      </c>
      <c r="N912" s="1" t="s">
        <v>19</v>
      </c>
      <c r="O912" s="1" t="s">
        <v>536</v>
      </c>
      <c r="P912" s="1" t="s">
        <v>537</v>
      </c>
    </row>
    <row r="913" spans="1:16" ht="12.75" x14ac:dyDescent="0.2">
      <c r="A913" s="1" t="s">
        <v>243</v>
      </c>
      <c r="B913" s="1" t="s">
        <v>1866</v>
      </c>
      <c r="C913" s="1" t="s">
        <v>45</v>
      </c>
      <c r="D913" s="1">
        <v>3</v>
      </c>
      <c r="E913" s="1">
        <v>16</v>
      </c>
      <c r="F913" s="1">
        <v>1916</v>
      </c>
      <c r="G913" s="3" t="str">
        <f t="shared" si="14"/>
        <v>3/16/1916</v>
      </c>
      <c r="H913" s="1" t="s">
        <v>17</v>
      </c>
      <c r="I913" s="1" t="s">
        <v>18</v>
      </c>
      <c r="J913" s="5">
        <v>80</v>
      </c>
      <c r="K913" s="1" t="s">
        <v>93</v>
      </c>
      <c r="L913" s="1" t="s">
        <v>1867</v>
      </c>
      <c r="M913" s="1">
        <f>_xlfn.XLOOKUP(L913, Scratch_Sheet!E:E, Scratch_Sheet!C:C)</f>
        <v>23</v>
      </c>
      <c r="N913" s="1" t="s">
        <v>111</v>
      </c>
      <c r="O913" s="1" t="s">
        <v>126</v>
      </c>
      <c r="P913" s="1" t="s">
        <v>1868</v>
      </c>
    </row>
    <row r="914" spans="1:16" ht="12.75" x14ac:dyDescent="0.2">
      <c r="A914" s="2" t="s">
        <v>8298</v>
      </c>
      <c r="B914" s="1" t="s">
        <v>7670</v>
      </c>
      <c r="C914" s="1" t="s">
        <v>32</v>
      </c>
      <c r="D914" s="1">
        <v>9</v>
      </c>
      <c r="E914" s="1">
        <v>8</v>
      </c>
      <c r="F914" s="1">
        <v>1869</v>
      </c>
      <c r="G914" s="3" t="str">
        <f t="shared" si="14"/>
        <v>9/8/1869</v>
      </c>
      <c r="H914" s="1" t="s">
        <v>46</v>
      </c>
      <c r="I914" s="1" t="s">
        <v>18</v>
      </c>
      <c r="J914" s="5">
        <v>6</v>
      </c>
      <c r="K914" s="1" t="s">
        <v>93</v>
      </c>
      <c r="L914" s="1" t="s">
        <v>9835</v>
      </c>
      <c r="M914" s="1">
        <f>_xlfn.XLOOKUP(L914, Scratch_Sheet!E:E, Scratch_Sheet!C:C)</f>
        <v>20</v>
      </c>
      <c r="N914" s="1" t="s">
        <v>1822</v>
      </c>
      <c r="O914" s="1" t="s">
        <v>126</v>
      </c>
      <c r="P914" s="1" t="s">
        <v>9836</v>
      </c>
    </row>
    <row r="915" spans="1:16" ht="12.75" x14ac:dyDescent="0.2">
      <c r="A915" s="1" t="s">
        <v>123</v>
      </c>
      <c r="B915" s="1" t="s">
        <v>1148</v>
      </c>
      <c r="C915" s="1" t="s">
        <v>109</v>
      </c>
      <c r="D915" s="1">
        <v>12</v>
      </c>
      <c r="E915" s="1">
        <v>23</v>
      </c>
      <c r="F915" s="1">
        <v>1928</v>
      </c>
      <c r="G915" s="3" t="str">
        <f t="shared" si="14"/>
        <v>12/23/1928</v>
      </c>
      <c r="H915" s="1" t="s">
        <v>17</v>
      </c>
      <c r="I915" s="1" t="s">
        <v>18</v>
      </c>
      <c r="J915" s="5">
        <v>85</v>
      </c>
      <c r="K915" s="1" t="s">
        <v>93</v>
      </c>
      <c r="L915" s="1" t="s">
        <v>1149</v>
      </c>
      <c r="M915" s="1">
        <f>_xlfn.XLOOKUP(L915, Scratch_Sheet!E:E, Scratch_Sheet!C:C)</f>
        <v>20</v>
      </c>
      <c r="N915" s="1" t="s">
        <v>111</v>
      </c>
      <c r="P915" s="1" t="s">
        <v>1150</v>
      </c>
    </row>
    <row r="916" spans="1:16" ht="12.75" x14ac:dyDescent="0.2">
      <c r="A916" s="1" t="s">
        <v>107</v>
      </c>
      <c r="B916" s="1" t="s">
        <v>2181</v>
      </c>
      <c r="C916" s="1" t="s">
        <v>91</v>
      </c>
      <c r="D916" s="1">
        <v>2</v>
      </c>
      <c r="E916" s="1">
        <v>19</v>
      </c>
      <c r="F916" s="1">
        <v>1900</v>
      </c>
      <c r="G916" s="3" t="str">
        <f t="shared" si="14"/>
        <v>2/19/1900</v>
      </c>
      <c r="H916" s="1" t="s">
        <v>17</v>
      </c>
      <c r="I916" s="1" t="s">
        <v>18</v>
      </c>
      <c r="K916" s="1" t="s">
        <v>93</v>
      </c>
      <c r="L916" s="1" t="s">
        <v>2978</v>
      </c>
      <c r="M916" s="1">
        <f>_xlfn.XLOOKUP(L916, Scratch_Sheet!E:E, Scratch_Sheet!C:C)</f>
        <v>20</v>
      </c>
      <c r="N916" s="1" t="s">
        <v>676</v>
      </c>
      <c r="O916" s="1" t="s">
        <v>126</v>
      </c>
      <c r="P916" s="1" t="s">
        <v>2979</v>
      </c>
    </row>
    <row r="917" spans="1:16" ht="12.75" x14ac:dyDescent="0.2">
      <c r="A917" s="1" t="s">
        <v>107</v>
      </c>
      <c r="B917" s="1" t="s">
        <v>3165</v>
      </c>
      <c r="C917" s="1" t="s">
        <v>24</v>
      </c>
      <c r="D917" s="1">
        <v>5</v>
      </c>
      <c r="E917" s="1">
        <v>3</v>
      </c>
      <c r="F917" s="1">
        <v>1898</v>
      </c>
      <c r="G917" s="3" t="str">
        <f t="shared" si="14"/>
        <v>5/3/1898</v>
      </c>
      <c r="H917" s="1" t="s">
        <v>46</v>
      </c>
      <c r="I917" s="1" t="s">
        <v>326</v>
      </c>
      <c r="J917" s="5">
        <v>76</v>
      </c>
      <c r="K917" s="1" t="s">
        <v>93</v>
      </c>
      <c r="L917" s="1" t="s">
        <v>2978</v>
      </c>
      <c r="M917" s="1">
        <f>_xlfn.XLOOKUP(L917, Scratch_Sheet!E:E, Scratch_Sheet!C:C)</f>
        <v>20</v>
      </c>
      <c r="N917" s="1" t="s">
        <v>53</v>
      </c>
      <c r="O917" s="1" t="s">
        <v>126</v>
      </c>
      <c r="P917" s="1" t="s">
        <v>3166</v>
      </c>
    </row>
    <row r="918" spans="1:16" ht="12.75" x14ac:dyDescent="0.2">
      <c r="A918" s="2" t="s">
        <v>3681</v>
      </c>
      <c r="B918" s="1" t="s">
        <v>2089</v>
      </c>
      <c r="C918" s="1" t="s">
        <v>24</v>
      </c>
      <c r="D918" s="1">
        <v>5</v>
      </c>
      <c r="E918" s="1">
        <v>4</v>
      </c>
      <c r="F918" s="1">
        <v>1878</v>
      </c>
      <c r="G918" s="3" t="str">
        <f t="shared" si="14"/>
        <v>5/4/1878</v>
      </c>
      <c r="H918" s="1" t="s">
        <v>46</v>
      </c>
      <c r="I918" s="1" t="s">
        <v>18</v>
      </c>
      <c r="K918" s="1" t="s">
        <v>907</v>
      </c>
      <c r="L918" s="1" t="s">
        <v>2978</v>
      </c>
      <c r="M918" s="1">
        <f>_xlfn.XLOOKUP(L918, Scratch_Sheet!E:E, Scratch_Sheet!C:C)</f>
        <v>20</v>
      </c>
      <c r="N918" s="1" t="s">
        <v>35</v>
      </c>
      <c r="O918" s="1" t="s">
        <v>126</v>
      </c>
      <c r="P918" s="1" t="s">
        <v>6405</v>
      </c>
    </row>
    <row r="919" spans="1:16" ht="12.75" x14ac:dyDescent="0.2">
      <c r="A919" s="2" t="s">
        <v>16986</v>
      </c>
      <c r="B919" s="1" t="s">
        <v>17801</v>
      </c>
      <c r="C919" s="1" t="s">
        <v>32</v>
      </c>
      <c r="D919" s="1">
        <v>9</v>
      </c>
      <c r="E919" s="1">
        <v>27</v>
      </c>
      <c r="F919" s="1">
        <v>1862</v>
      </c>
      <c r="G919" s="3" t="str">
        <f t="shared" si="14"/>
        <v>9/27/1862</v>
      </c>
      <c r="H919" s="1" t="s">
        <v>17</v>
      </c>
      <c r="I919" s="1" t="s">
        <v>326</v>
      </c>
      <c r="J919" s="5">
        <v>10</v>
      </c>
      <c r="K919" s="1" t="s">
        <v>93</v>
      </c>
      <c r="L919" s="1" t="s">
        <v>2978</v>
      </c>
      <c r="M919" s="1">
        <f>_xlfn.XLOOKUP(L919, Scratch_Sheet!E:E, Scratch_Sheet!C:C)</f>
        <v>20</v>
      </c>
      <c r="N919" s="1" t="s">
        <v>10530</v>
      </c>
      <c r="O919" s="1">
        <v>150</v>
      </c>
      <c r="P919" s="1" t="s">
        <v>12904</v>
      </c>
    </row>
    <row r="920" spans="1:16" ht="12.75" x14ac:dyDescent="0.2">
      <c r="A920" s="2" t="s">
        <v>3262</v>
      </c>
      <c r="B920" s="1" t="s">
        <v>7424</v>
      </c>
      <c r="C920" s="1" t="s">
        <v>205</v>
      </c>
      <c r="D920" s="1">
        <v>7</v>
      </c>
      <c r="E920" s="1">
        <v>25</v>
      </c>
      <c r="F920" s="1">
        <v>1874</v>
      </c>
      <c r="G920" s="3" t="str">
        <f t="shared" si="14"/>
        <v>7/25/1874</v>
      </c>
      <c r="H920" s="1" t="s">
        <v>17</v>
      </c>
      <c r="I920" s="1" t="s">
        <v>18</v>
      </c>
      <c r="K920" s="1" t="s">
        <v>93</v>
      </c>
      <c r="L920" s="1" t="s">
        <v>7425</v>
      </c>
      <c r="M920" s="1">
        <f>_xlfn.XLOOKUP(L920, Scratch_Sheet!E:E, Scratch_Sheet!C:C)</f>
        <v>20</v>
      </c>
      <c r="N920" s="1" t="s">
        <v>1822</v>
      </c>
      <c r="O920" s="1" t="s">
        <v>126</v>
      </c>
      <c r="P920" s="1" t="s">
        <v>7426</v>
      </c>
    </row>
    <row r="921" spans="1:16" ht="12.75" x14ac:dyDescent="0.2">
      <c r="A921" s="2" t="s">
        <v>9872</v>
      </c>
      <c r="B921" s="1" t="s">
        <v>9885</v>
      </c>
      <c r="C921" s="1" t="s">
        <v>66</v>
      </c>
      <c r="D921" s="1">
        <v>4</v>
      </c>
      <c r="E921" s="1">
        <v>9</v>
      </c>
      <c r="F921" s="1">
        <v>1868</v>
      </c>
      <c r="G921" s="3" t="str">
        <f t="shared" si="14"/>
        <v>4/9/1868</v>
      </c>
      <c r="H921" s="1" t="s">
        <v>17</v>
      </c>
      <c r="I921" s="1" t="s">
        <v>326</v>
      </c>
      <c r="J921" s="5">
        <v>31</v>
      </c>
      <c r="K921" s="1" t="s">
        <v>93</v>
      </c>
      <c r="L921" s="1" t="s">
        <v>9886</v>
      </c>
      <c r="M921" s="1">
        <f>_xlfn.XLOOKUP(L921, Scratch_Sheet!E:E, Scratch_Sheet!C:C)</f>
        <v>20</v>
      </c>
      <c r="N921" s="1" t="s">
        <v>1822</v>
      </c>
    </row>
    <row r="922" spans="1:16" ht="12.75" x14ac:dyDescent="0.2">
      <c r="A922" s="2" t="s">
        <v>9872</v>
      </c>
      <c r="B922" s="1" t="s">
        <v>997</v>
      </c>
      <c r="C922" s="1" t="s">
        <v>91</v>
      </c>
      <c r="D922" s="1">
        <v>2</v>
      </c>
      <c r="E922" s="1">
        <v>6</v>
      </c>
      <c r="F922" s="1">
        <v>1868</v>
      </c>
      <c r="G922" s="3" t="str">
        <f t="shared" si="14"/>
        <v>2/6/1868</v>
      </c>
      <c r="H922" s="1" t="s">
        <v>17</v>
      </c>
      <c r="I922" s="1" t="s">
        <v>18</v>
      </c>
      <c r="K922" s="1" t="s">
        <v>93</v>
      </c>
      <c r="L922" s="1" t="s">
        <v>9886</v>
      </c>
      <c r="M922" s="1">
        <f>_xlfn.XLOOKUP(L922, Scratch_Sheet!E:E, Scratch_Sheet!C:C)</f>
        <v>20</v>
      </c>
      <c r="N922" s="1" t="s">
        <v>35</v>
      </c>
      <c r="P922" s="1" t="s">
        <v>10027</v>
      </c>
    </row>
    <row r="923" spans="1:16" ht="12.75" x14ac:dyDescent="0.2">
      <c r="A923" s="2" t="s">
        <v>9872</v>
      </c>
      <c r="B923" s="1" t="s">
        <v>10032</v>
      </c>
      <c r="C923" s="1" t="s">
        <v>91</v>
      </c>
      <c r="D923" s="1">
        <v>2</v>
      </c>
      <c r="E923" s="1">
        <v>9</v>
      </c>
      <c r="F923" s="1">
        <v>1868</v>
      </c>
      <c r="G923" s="3" t="str">
        <f t="shared" si="14"/>
        <v>2/9/1868</v>
      </c>
      <c r="H923" s="1" t="s">
        <v>17</v>
      </c>
      <c r="I923" s="1" t="s">
        <v>326</v>
      </c>
      <c r="J923" s="5">
        <v>5</v>
      </c>
      <c r="K923" s="1" t="s">
        <v>93</v>
      </c>
      <c r="L923" s="1" t="s">
        <v>9886</v>
      </c>
      <c r="M923" s="1">
        <f>_xlfn.XLOOKUP(L923, Scratch_Sheet!E:E, Scratch_Sheet!C:C)</f>
        <v>20</v>
      </c>
      <c r="N923" s="1" t="s">
        <v>4784</v>
      </c>
    </row>
    <row r="924" spans="1:16" ht="12.75" x14ac:dyDescent="0.2">
      <c r="A924" s="2" t="s">
        <v>9872</v>
      </c>
      <c r="B924" s="1" t="s">
        <v>10138</v>
      </c>
      <c r="C924" s="1" t="s">
        <v>137</v>
      </c>
      <c r="D924" s="1">
        <v>1</v>
      </c>
      <c r="E924" s="1">
        <v>24</v>
      </c>
      <c r="F924" s="1">
        <v>1868</v>
      </c>
      <c r="G924" s="3" t="str">
        <f t="shared" si="14"/>
        <v>1/24/1868</v>
      </c>
      <c r="H924" s="1" t="s">
        <v>46</v>
      </c>
      <c r="I924" s="1" t="s">
        <v>18</v>
      </c>
      <c r="J924" s="5">
        <v>3</v>
      </c>
      <c r="K924" s="1" t="s">
        <v>93</v>
      </c>
      <c r="L924" s="1" t="s">
        <v>9886</v>
      </c>
      <c r="M924" s="1">
        <f>_xlfn.XLOOKUP(L924, Scratch_Sheet!E:E, Scratch_Sheet!C:C)</f>
        <v>20</v>
      </c>
      <c r="N924" s="1" t="s">
        <v>1822</v>
      </c>
      <c r="O924" s="1" t="s">
        <v>126</v>
      </c>
      <c r="P924" s="1" t="s">
        <v>10139</v>
      </c>
    </row>
    <row r="925" spans="1:16" ht="12.75" x14ac:dyDescent="0.2">
      <c r="A925" s="2" t="s">
        <v>9872</v>
      </c>
      <c r="B925" s="1" t="s">
        <v>10118</v>
      </c>
      <c r="C925" s="1" t="s">
        <v>137</v>
      </c>
      <c r="D925" s="1">
        <v>1</v>
      </c>
      <c r="E925" s="1">
        <v>18</v>
      </c>
      <c r="F925" s="1">
        <v>1868</v>
      </c>
      <c r="G925" s="3" t="str">
        <f t="shared" si="14"/>
        <v>1/18/1868</v>
      </c>
      <c r="H925" s="1" t="s">
        <v>17</v>
      </c>
      <c r="I925" s="1" t="s">
        <v>326</v>
      </c>
      <c r="J925" s="5">
        <v>19</v>
      </c>
      <c r="K925" s="1" t="s">
        <v>93</v>
      </c>
      <c r="L925" s="1" t="s">
        <v>10119</v>
      </c>
      <c r="M925" s="1">
        <f>_xlfn.XLOOKUP(L925, Scratch_Sheet!E:E, Scratch_Sheet!C:C)</f>
        <v>20</v>
      </c>
      <c r="N925" s="1" t="s">
        <v>1822</v>
      </c>
    </row>
    <row r="926" spans="1:16" ht="12.75" x14ac:dyDescent="0.2">
      <c r="A926" s="1" t="s">
        <v>172</v>
      </c>
      <c r="B926" s="1" t="s">
        <v>2642</v>
      </c>
      <c r="C926" s="1" t="s">
        <v>109</v>
      </c>
      <c r="D926" s="1">
        <v>12</v>
      </c>
      <c r="E926" s="1">
        <v>18</v>
      </c>
      <c r="F926" s="1">
        <v>1904</v>
      </c>
      <c r="G926" s="3" t="str">
        <f t="shared" si="14"/>
        <v>12/18/1904</v>
      </c>
      <c r="H926" s="1" t="s">
        <v>46</v>
      </c>
      <c r="I926" s="1" t="s">
        <v>18</v>
      </c>
      <c r="J926" s="5">
        <v>40</v>
      </c>
      <c r="K926" s="1" t="s">
        <v>93</v>
      </c>
      <c r="L926" s="1" t="s">
        <v>2643</v>
      </c>
      <c r="M926" s="1">
        <f>_xlfn.XLOOKUP(L926, Scratch_Sheet!E:E, Scratch_Sheet!C:C)</f>
        <v>20</v>
      </c>
      <c r="N926" s="1" t="s">
        <v>111</v>
      </c>
      <c r="O926" s="1" t="s">
        <v>126</v>
      </c>
      <c r="P926" s="1" t="s">
        <v>2644</v>
      </c>
    </row>
    <row r="927" spans="1:16" ht="12.75" x14ac:dyDescent="0.2">
      <c r="A927" s="1" t="s">
        <v>114</v>
      </c>
      <c r="B927" s="1" t="s">
        <v>3229</v>
      </c>
      <c r="C927" s="1" t="s">
        <v>91</v>
      </c>
      <c r="D927" s="1">
        <v>2</v>
      </c>
      <c r="E927" s="1">
        <v>6</v>
      </c>
      <c r="F927" s="1">
        <v>1897</v>
      </c>
      <c r="G927" s="3" t="str">
        <f t="shared" si="14"/>
        <v>2/6/1897</v>
      </c>
      <c r="H927" s="1" t="s">
        <v>17</v>
      </c>
      <c r="I927" s="1" t="s">
        <v>18</v>
      </c>
      <c r="J927" s="5">
        <v>6</v>
      </c>
      <c r="K927" s="1" t="s">
        <v>93</v>
      </c>
      <c r="L927" s="1" t="s">
        <v>2643</v>
      </c>
      <c r="M927" s="1">
        <f>_xlfn.XLOOKUP(L927, Scratch_Sheet!E:E, Scratch_Sheet!C:C)</f>
        <v>20</v>
      </c>
      <c r="N927" s="1" t="s">
        <v>3230</v>
      </c>
      <c r="O927" s="1" t="s">
        <v>126</v>
      </c>
      <c r="P927" s="1" t="s">
        <v>3231</v>
      </c>
    </row>
    <row r="928" spans="1:16" ht="12.75" x14ac:dyDescent="0.2">
      <c r="A928" s="1" t="s">
        <v>97</v>
      </c>
      <c r="B928" s="1" t="s">
        <v>3610</v>
      </c>
      <c r="C928" s="1" t="s">
        <v>16</v>
      </c>
      <c r="D928" s="1">
        <v>8</v>
      </c>
      <c r="E928" s="1">
        <v>29</v>
      </c>
      <c r="F928" s="1">
        <v>1893</v>
      </c>
      <c r="G928" s="3" t="str">
        <f t="shared" si="14"/>
        <v>8/29/1893</v>
      </c>
      <c r="H928" s="1" t="s">
        <v>17</v>
      </c>
      <c r="I928" s="1" t="s">
        <v>18</v>
      </c>
      <c r="J928" s="5">
        <v>60</v>
      </c>
      <c r="K928" s="1" t="s">
        <v>93</v>
      </c>
      <c r="L928" s="1" t="s">
        <v>2643</v>
      </c>
      <c r="M928" s="1">
        <f>_xlfn.XLOOKUP(L928, Scratch_Sheet!E:E, Scratch_Sheet!C:C)</f>
        <v>20</v>
      </c>
      <c r="N928" s="1" t="s">
        <v>48</v>
      </c>
      <c r="O928" s="1" t="s">
        <v>126</v>
      </c>
      <c r="P928" s="1" t="s">
        <v>3611</v>
      </c>
    </row>
    <row r="929" spans="1:16" ht="12.75" x14ac:dyDescent="0.2">
      <c r="A929" s="2" t="s">
        <v>8819</v>
      </c>
      <c r="B929" s="1" t="s">
        <v>8981</v>
      </c>
      <c r="C929" s="1" t="s">
        <v>205</v>
      </c>
      <c r="D929" s="1">
        <v>7</v>
      </c>
      <c r="E929" s="1">
        <v>23</v>
      </c>
      <c r="F929" s="1">
        <v>1871</v>
      </c>
      <c r="G929" s="3" t="str">
        <f t="shared" si="14"/>
        <v>7/23/1871</v>
      </c>
      <c r="H929" s="1" t="s">
        <v>17</v>
      </c>
      <c r="I929" s="1" t="s">
        <v>18</v>
      </c>
      <c r="J929" s="5">
        <v>32</v>
      </c>
      <c r="K929" s="1" t="s">
        <v>93</v>
      </c>
      <c r="L929" s="1" t="s">
        <v>2643</v>
      </c>
      <c r="M929" s="1">
        <f>_xlfn.XLOOKUP(L929, Scratch_Sheet!E:E, Scratch_Sheet!C:C)</f>
        <v>20</v>
      </c>
      <c r="N929" s="1" t="s">
        <v>8982</v>
      </c>
      <c r="O929" s="1" t="s">
        <v>126</v>
      </c>
      <c r="P929" s="1" t="s">
        <v>8983</v>
      </c>
    </row>
    <row r="930" spans="1:16" ht="12.75" x14ac:dyDescent="0.2">
      <c r="A930" s="2" t="s">
        <v>8819</v>
      </c>
      <c r="B930" s="1" t="s">
        <v>9094</v>
      </c>
      <c r="C930" s="1" t="s">
        <v>57</v>
      </c>
      <c r="D930" s="1">
        <v>11</v>
      </c>
      <c r="E930" s="1">
        <v>24</v>
      </c>
      <c r="F930" s="1">
        <v>1871</v>
      </c>
      <c r="G930" s="3" t="str">
        <f t="shared" si="14"/>
        <v>11/24/1871</v>
      </c>
      <c r="H930" s="1" t="s">
        <v>17</v>
      </c>
      <c r="I930" s="1" t="s">
        <v>326</v>
      </c>
      <c r="J930" s="5">
        <v>13</v>
      </c>
      <c r="K930" s="1" t="s">
        <v>93</v>
      </c>
      <c r="L930" s="1" t="s">
        <v>2643</v>
      </c>
      <c r="M930" s="1">
        <f>_xlfn.XLOOKUP(L930, Scratch_Sheet!E:E, Scratch_Sheet!C:C)</f>
        <v>20</v>
      </c>
      <c r="N930" s="1" t="s">
        <v>111</v>
      </c>
      <c r="O930" s="1">
        <v>100</v>
      </c>
      <c r="P930" s="1" t="s">
        <v>7200</v>
      </c>
    </row>
    <row r="931" spans="1:16" ht="12.75" x14ac:dyDescent="0.2">
      <c r="A931" s="2" t="s">
        <v>9185</v>
      </c>
      <c r="B931" s="1" t="s">
        <v>997</v>
      </c>
      <c r="C931" s="1" t="s">
        <v>109</v>
      </c>
      <c r="D931" s="1">
        <v>12</v>
      </c>
      <c r="E931" s="1">
        <v>4</v>
      </c>
      <c r="F931" s="1">
        <v>1870</v>
      </c>
      <c r="G931" s="3" t="str">
        <f t="shared" si="14"/>
        <v>12/4/1870</v>
      </c>
      <c r="H931" s="1" t="s">
        <v>46</v>
      </c>
      <c r="I931" s="1" t="s">
        <v>18</v>
      </c>
      <c r="K931" s="1" t="s">
        <v>93</v>
      </c>
      <c r="L931" s="1" t="s">
        <v>2643</v>
      </c>
      <c r="M931" s="1">
        <f>_xlfn.XLOOKUP(L931, Scratch_Sheet!E:E, Scratch_Sheet!C:C)</f>
        <v>20</v>
      </c>
      <c r="N931" s="1" t="s">
        <v>19</v>
      </c>
      <c r="O931" s="1" t="s">
        <v>126</v>
      </c>
      <c r="P931" s="1" t="s">
        <v>9269</v>
      </c>
    </row>
    <row r="932" spans="1:16" ht="12.75" x14ac:dyDescent="0.2">
      <c r="A932" s="2" t="s">
        <v>12266</v>
      </c>
      <c r="B932" s="1" t="s">
        <v>13322</v>
      </c>
      <c r="C932" s="1" t="s">
        <v>137</v>
      </c>
      <c r="D932" s="1">
        <v>1</v>
      </c>
      <c r="E932" s="1">
        <v>19</v>
      </c>
      <c r="F932" s="1">
        <v>1865</v>
      </c>
      <c r="G932" s="3" t="str">
        <f t="shared" si="14"/>
        <v>1/19/1865</v>
      </c>
      <c r="H932" s="1" t="s">
        <v>17</v>
      </c>
      <c r="I932" s="1" t="s">
        <v>326</v>
      </c>
      <c r="J932" s="5">
        <v>7</v>
      </c>
      <c r="K932" s="1" t="s">
        <v>93</v>
      </c>
      <c r="L932" s="1" t="s">
        <v>2643</v>
      </c>
      <c r="M932" s="1">
        <f>_xlfn.XLOOKUP(L932, Scratch_Sheet!E:E, Scratch_Sheet!C:C)</f>
        <v>20</v>
      </c>
      <c r="N932" s="1" t="s">
        <v>10530</v>
      </c>
      <c r="O932" s="1" t="s">
        <v>1343</v>
      </c>
      <c r="P932" s="1" t="s">
        <v>12808</v>
      </c>
    </row>
    <row r="933" spans="1:16" ht="12.75" x14ac:dyDescent="0.2">
      <c r="A933" s="2" t="s">
        <v>22963</v>
      </c>
      <c r="B933" s="1" t="s">
        <v>23170</v>
      </c>
      <c r="C933" s="1" t="s">
        <v>91</v>
      </c>
      <c r="D933" s="1">
        <v>2</v>
      </c>
      <c r="E933" s="1">
        <v>10</v>
      </c>
      <c r="F933" s="1">
        <v>1852</v>
      </c>
      <c r="G933" s="3" t="str">
        <f t="shared" si="14"/>
        <v>2/10/1852</v>
      </c>
      <c r="H933" s="1" t="s">
        <v>46</v>
      </c>
      <c r="I933" s="1" t="s">
        <v>326</v>
      </c>
      <c r="J933" s="5">
        <v>23</v>
      </c>
      <c r="K933" s="1" t="s">
        <v>93</v>
      </c>
      <c r="L933" s="1" t="s">
        <v>2643</v>
      </c>
      <c r="M933" s="1">
        <f>_xlfn.XLOOKUP(L933, Scratch_Sheet!E:E, Scratch_Sheet!C:C)</f>
        <v>20</v>
      </c>
      <c r="N933" s="1" t="s">
        <v>35</v>
      </c>
      <c r="O933" s="1">
        <v>200</v>
      </c>
      <c r="P933" s="1" t="s">
        <v>22995</v>
      </c>
    </row>
    <row r="934" spans="1:16" ht="12.75" x14ac:dyDescent="0.2">
      <c r="A934" s="2" t="s">
        <v>22963</v>
      </c>
      <c r="B934" s="1" t="s">
        <v>23195</v>
      </c>
      <c r="C934" s="1" t="s">
        <v>91</v>
      </c>
      <c r="D934" s="1">
        <v>2</v>
      </c>
      <c r="E934" s="1">
        <v>22</v>
      </c>
      <c r="F934" s="1">
        <v>1852</v>
      </c>
      <c r="G934" s="3" t="str">
        <f t="shared" si="14"/>
        <v>2/22/1852</v>
      </c>
      <c r="H934" s="1" t="s">
        <v>17</v>
      </c>
      <c r="I934" s="1" t="s">
        <v>326</v>
      </c>
      <c r="J934" s="5">
        <v>85</v>
      </c>
      <c r="K934" s="1" t="s">
        <v>93</v>
      </c>
      <c r="L934" s="1" t="s">
        <v>2643</v>
      </c>
      <c r="M934" s="1">
        <f>_xlfn.XLOOKUP(L934, Scratch_Sheet!E:E, Scratch_Sheet!C:C)</f>
        <v>20</v>
      </c>
      <c r="N934" s="1" t="s">
        <v>35</v>
      </c>
      <c r="O934" s="1">
        <v>200</v>
      </c>
      <c r="P934" s="1" t="s">
        <v>23196</v>
      </c>
    </row>
    <row r="935" spans="1:16" ht="12.75" x14ac:dyDescent="0.2">
      <c r="A935" s="2" t="s">
        <v>23731</v>
      </c>
      <c r="B935" s="1" t="s">
        <v>11052</v>
      </c>
      <c r="C935" s="1" t="s">
        <v>137</v>
      </c>
      <c r="D935" s="1">
        <v>1</v>
      </c>
      <c r="E935" s="1">
        <v>3</v>
      </c>
      <c r="F935" s="1">
        <v>1851</v>
      </c>
      <c r="G935" s="3" t="str">
        <f t="shared" si="14"/>
        <v>1/3/1851</v>
      </c>
      <c r="H935" s="1" t="s">
        <v>46</v>
      </c>
      <c r="I935" s="1" t="s">
        <v>326</v>
      </c>
      <c r="K935" s="1" t="s">
        <v>93</v>
      </c>
      <c r="L935" s="1" t="s">
        <v>2643</v>
      </c>
      <c r="M935" s="1">
        <f>_xlfn.XLOOKUP(L935, Scratch_Sheet!E:E, Scratch_Sheet!C:C)</f>
        <v>20</v>
      </c>
      <c r="N935" s="1" t="s">
        <v>35</v>
      </c>
      <c r="O935" s="1">
        <v>50</v>
      </c>
      <c r="P935" s="1" t="s">
        <v>23915</v>
      </c>
    </row>
    <row r="936" spans="1:16" ht="12.75" x14ac:dyDescent="0.2">
      <c r="A936" s="2" t="s">
        <v>24260</v>
      </c>
      <c r="B936" s="1" t="s">
        <v>15150</v>
      </c>
      <c r="C936" s="1" t="s">
        <v>66</v>
      </c>
      <c r="D936" s="1">
        <v>4</v>
      </c>
      <c r="E936" s="1">
        <v>6</v>
      </c>
      <c r="F936" s="1">
        <v>1850</v>
      </c>
      <c r="G936" s="3" t="str">
        <f t="shared" si="14"/>
        <v>4/6/1850</v>
      </c>
      <c r="H936" s="1" t="s">
        <v>17</v>
      </c>
      <c r="I936" s="1" t="s">
        <v>18</v>
      </c>
      <c r="J936" s="5">
        <v>2</v>
      </c>
      <c r="K936" s="1" t="s">
        <v>93</v>
      </c>
      <c r="L936" s="1" t="s">
        <v>2643</v>
      </c>
      <c r="M936" s="1">
        <f>_xlfn.XLOOKUP(L936, Scratch_Sheet!E:E, Scratch_Sheet!C:C)</f>
        <v>20</v>
      </c>
      <c r="N936" s="1" t="s">
        <v>111</v>
      </c>
      <c r="O936" s="1" t="s">
        <v>7243</v>
      </c>
      <c r="P936" s="1" t="s">
        <v>24266</v>
      </c>
    </row>
    <row r="937" spans="1:16" ht="12.75" x14ac:dyDescent="0.2">
      <c r="A937" s="2" t="s">
        <v>25304</v>
      </c>
      <c r="B937" s="1" t="s">
        <v>11052</v>
      </c>
      <c r="C937" s="1" t="s">
        <v>109</v>
      </c>
      <c r="D937" s="1">
        <v>12</v>
      </c>
      <c r="E937" s="1">
        <v>18</v>
      </c>
      <c r="F937" s="1">
        <v>1849</v>
      </c>
      <c r="G937" s="3" t="str">
        <f t="shared" si="14"/>
        <v>12/18/1849</v>
      </c>
      <c r="H937" s="1" t="s">
        <v>46</v>
      </c>
      <c r="I937" s="1" t="s">
        <v>326</v>
      </c>
      <c r="K937" s="1" t="s">
        <v>93</v>
      </c>
      <c r="L937" s="1" t="s">
        <v>2643</v>
      </c>
      <c r="M937" s="1">
        <f>_xlfn.XLOOKUP(L937, Scratch_Sheet!E:E, Scratch_Sheet!C:C)</f>
        <v>20</v>
      </c>
      <c r="N937" s="1" t="s">
        <v>111</v>
      </c>
      <c r="O937" s="1" t="s">
        <v>579</v>
      </c>
      <c r="P937" s="1" t="s">
        <v>25444</v>
      </c>
    </row>
    <row r="938" spans="1:16" ht="12.75" x14ac:dyDescent="0.2">
      <c r="A938" s="2" t="s">
        <v>25304</v>
      </c>
      <c r="B938" s="1" t="s">
        <v>25460</v>
      </c>
      <c r="C938" s="1" t="s">
        <v>109</v>
      </c>
      <c r="D938" s="1">
        <v>12</v>
      </c>
      <c r="E938" s="1">
        <v>25</v>
      </c>
      <c r="F938" s="1">
        <v>1849</v>
      </c>
      <c r="G938" s="3" t="str">
        <f t="shared" si="14"/>
        <v>12/25/1849</v>
      </c>
      <c r="H938" s="1" t="s">
        <v>46</v>
      </c>
      <c r="I938" s="1" t="s">
        <v>326</v>
      </c>
      <c r="J938" s="5">
        <v>10</v>
      </c>
      <c r="K938" s="1" t="s">
        <v>93</v>
      </c>
      <c r="L938" s="1" t="s">
        <v>2643</v>
      </c>
      <c r="M938" s="1">
        <f>_xlfn.XLOOKUP(L938, Scratch_Sheet!E:E, Scratch_Sheet!C:C)</f>
        <v>20</v>
      </c>
      <c r="N938" s="1" t="s">
        <v>35</v>
      </c>
      <c r="O938" s="1">
        <v>100</v>
      </c>
      <c r="P938" s="1" t="s">
        <v>25461</v>
      </c>
    </row>
    <row r="939" spans="1:16" ht="12.75" x14ac:dyDescent="0.2">
      <c r="A939" s="2" t="s">
        <v>25304</v>
      </c>
      <c r="B939" s="1" t="s">
        <v>26151</v>
      </c>
      <c r="C939" s="1" t="s">
        <v>45</v>
      </c>
      <c r="D939" s="1">
        <v>3</v>
      </c>
      <c r="E939" s="1">
        <v>25</v>
      </c>
      <c r="F939" s="1">
        <v>1849</v>
      </c>
      <c r="G939" s="3" t="str">
        <f t="shared" si="14"/>
        <v>3/25/1849</v>
      </c>
      <c r="H939" s="1" t="s">
        <v>17</v>
      </c>
      <c r="I939" s="1" t="s">
        <v>18</v>
      </c>
      <c r="J939" s="5">
        <v>21</v>
      </c>
      <c r="K939" s="1" t="s">
        <v>93</v>
      </c>
      <c r="L939" s="1" t="s">
        <v>2643</v>
      </c>
      <c r="M939" s="1">
        <f>_xlfn.XLOOKUP(L939, Scratch_Sheet!E:E, Scratch_Sheet!C:C)</f>
        <v>20</v>
      </c>
      <c r="N939" s="1" t="s">
        <v>35</v>
      </c>
      <c r="O939" s="1" t="s">
        <v>7243</v>
      </c>
    </row>
    <row r="940" spans="1:16" ht="12.75" x14ac:dyDescent="0.2">
      <c r="A940" s="2" t="s">
        <v>25304</v>
      </c>
      <c r="B940" s="1" t="s">
        <v>11052</v>
      </c>
      <c r="C940" s="1" t="s">
        <v>24</v>
      </c>
      <c r="D940" s="1">
        <v>5</v>
      </c>
      <c r="E940" s="1">
        <v>17</v>
      </c>
      <c r="F940" s="1">
        <v>1849</v>
      </c>
      <c r="G940" s="3" t="str">
        <f t="shared" si="14"/>
        <v>5/17/1849</v>
      </c>
      <c r="H940" s="1" t="s">
        <v>17</v>
      </c>
      <c r="I940" s="1" t="s">
        <v>18</v>
      </c>
      <c r="K940" s="1" t="s">
        <v>93</v>
      </c>
      <c r="L940" s="1" t="s">
        <v>2643</v>
      </c>
      <c r="M940" s="1">
        <f>_xlfn.XLOOKUP(L940, Scratch_Sheet!E:E, Scratch_Sheet!C:C)</f>
        <v>20</v>
      </c>
      <c r="N940" s="1" t="s">
        <v>23319</v>
      </c>
      <c r="O940" s="1" t="s">
        <v>126</v>
      </c>
      <c r="P940" s="1" t="s">
        <v>26191</v>
      </c>
    </row>
    <row r="941" spans="1:16" ht="12.75" x14ac:dyDescent="0.2">
      <c r="A941" s="2" t="s">
        <v>26936</v>
      </c>
      <c r="B941" s="1" t="s">
        <v>27491</v>
      </c>
      <c r="C941" s="1" t="s">
        <v>87</v>
      </c>
      <c r="D941" s="1">
        <v>10</v>
      </c>
      <c r="E941" s="1">
        <v>26</v>
      </c>
      <c r="F941" s="1">
        <v>1847</v>
      </c>
      <c r="G941" s="3" t="str">
        <f t="shared" si="14"/>
        <v>10/26/1847</v>
      </c>
      <c r="H941" s="1" t="s">
        <v>17</v>
      </c>
      <c r="I941" s="1" t="s">
        <v>18</v>
      </c>
      <c r="J941" s="5">
        <v>6</v>
      </c>
      <c r="K941" s="1" t="s">
        <v>546</v>
      </c>
      <c r="L941" s="1" t="s">
        <v>27492</v>
      </c>
      <c r="M941" s="1">
        <f>_xlfn.XLOOKUP(L941, Scratch_Sheet!E:E, Scratch_Sheet!C:C)</f>
        <v>20</v>
      </c>
      <c r="N941" s="1" t="s">
        <v>22968</v>
      </c>
      <c r="O941" s="1">
        <v>100</v>
      </c>
      <c r="P941" s="1" t="s">
        <v>27493</v>
      </c>
    </row>
    <row r="942" spans="1:16" ht="12.75" x14ac:dyDescent="0.2">
      <c r="A942" s="2" t="s">
        <v>26936</v>
      </c>
      <c r="B942" s="1" t="s">
        <v>27445</v>
      </c>
      <c r="C942" s="1" t="s">
        <v>87</v>
      </c>
      <c r="D942" s="1">
        <v>10</v>
      </c>
      <c r="E942" s="1">
        <v>5</v>
      </c>
      <c r="F942" s="1">
        <v>1847</v>
      </c>
      <c r="G942" s="3" t="str">
        <f t="shared" si="14"/>
        <v>10/5/1847</v>
      </c>
      <c r="H942" s="1" t="s">
        <v>46</v>
      </c>
      <c r="I942" s="1" t="s">
        <v>18</v>
      </c>
      <c r="K942" s="1" t="s">
        <v>93</v>
      </c>
      <c r="L942" s="1" t="s">
        <v>27446</v>
      </c>
      <c r="M942" s="1">
        <f>_xlfn.XLOOKUP(L942, Scratch_Sheet!E:E, Scratch_Sheet!C:C)</f>
        <v>20</v>
      </c>
      <c r="O942" s="1" t="s">
        <v>7243</v>
      </c>
    </row>
    <row r="943" spans="1:16" ht="12.75" x14ac:dyDescent="0.2">
      <c r="A943" s="2" t="s">
        <v>26936</v>
      </c>
      <c r="B943" s="1" t="s">
        <v>27449</v>
      </c>
      <c r="C943" s="1" t="s">
        <v>87</v>
      </c>
      <c r="D943" s="1">
        <v>10</v>
      </c>
      <c r="E943" s="1">
        <v>7</v>
      </c>
      <c r="F943" s="1">
        <v>1847</v>
      </c>
      <c r="G943" s="3" t="str">
        <f t="shared" si="14"/>
        <v>10/7/1847</v>
      </c>
      <c r="H943" s="1" t="s">
        <v>46</v>
      </c>
      <c r="I943" s="1" t="s">
        <v>18</v>
      </c>
      <c r="K943" s="1" t="s">
        <v>93</v>
      </c>
      <c r="L943" s="1" t="s">
        <v>27446</v>
      </c>
      <c r="M943" s="1">
        <f>_xlfn.XLOOKUP(L943, Scratch_Sheet!E:E, Scratch_Sheet!C:C)</f>
        <v>20</v>
      </c>
      <c r="N943" s="1" t="s">
        <v>93</v>
      </c>
      <c r="O943" s="1" t="s">
        <v>7243</v>
      </c>
    </row>
    <row r="944" spans="1:16" ht="12.75" x14ac:dyDescent="0.2">
      <c r="A944" s="1" t="s">
        <v>123</v>
      </c>
      <c r="B944" s="1" t="s">
        <v>2181</v>
      </c>
      <c r="C944" s="1" t="s">
        <v>57</v>
      </c>
      <c r="D944" s="1">
        <v>11</v>
      </c>
      <c r="E944" s="1">
        <v>7</v>
      </c>
      <c r="F944" s="1">
        <v>1899</v>
      </c>
      <c r="G944" s="3" t="str">
        <f t="shared" si="14"/>
        <v>11/7/1899</v>
      </c>
      <c r="H944" s="1" t="s">
        <v>17</v>
      </c>
      <c r="I944" s="1" t="s">
        <v>18</v>
      </c>
      <c r="J944" s="5">
        <v>4</v>
      </c>
      <c r="K944" s="1" t="s">
        <v>93</v>
      </c>
      <c r="L944" s="1" t="s">
        <v>3107</v>
      </c>
      <c r="M944" s="1">
        <f>_xlfn.XLOOKUP(L944, Scratch_Sheet!E:E, Scratch_Sheet!C:C)</f>
        <v>20</v>
      </c>
      <c r="N944" s="1" t="s">
        <v>482</v>
      </c>
      <c r="O944" s="1" t="s">
        <v>126</v>
      </c>
      <c r="P944" s="1" t="s">
        <v>3108</v>
      </c>
    </row>
    <row r="945" spans="1:16" ht="12.75" x14ac:dyDescent="0.2">
      <c r="A945" s="1" t="s">
        <v>14</v>
      </c>
      <c r="B945" s="1" t="s">
        <v>3566</v>
      </c>
      <c r="C945" s="1" t="s">
        <v>45</v>
      </c>
      <c r="D945" s="1">
        <v>3</v>
      </c>
      <c r="E945" s="1">
        <v>29</v>
      </c>
      <c r="F945" s="1">
        <v>1894</v>
      </c>
      <c r="G945" s="3" t="str">
        <f t="shared" si="14"/>
        <v>3/29/1894</v>
      </c>
      <c r="H945" s="1" t="s">
        <v>17</v>
      </c>
      <c r="I945" s="1" t="s">
        <v>18</v>
      </c>
      <c r="J945" s="5">
        <v>22</v>
      </c>
      <c r="K945" s="1" t="s">
        <v>93</v>
      </c>
      <c r="L945" s="1" t="s">
        <v>3567</v>
      </c>
      <c r="M945" s="1">
        <f>_xlfn.XLOOKUP(L945, Scratch_Sheet!E:E, Scratch_Sheet!C:C)</f>
        <v>20</v>
      </c>
      <c r="N945" s="1" t="s">
        <v>111</v>
      </c>
      <c r="O945" s="1" t="s">
        <v>126</v>
      </c>
      <c r="P945" s="1" t="s">
        <v>3568</v>
      </c>
    </row>
    <row r="946" spans="1:16" ht="12.75" x14ac:dyDescent="0.2">
      <c r="A946" s="2" t="s">
        <v>22963</v>
      </c>
      <c r="B946" s="1" t="s">
        <v>23233</v>
      </c>
      <c r="C946" s="1" t="s">
        <v>137</v>
      </c>
      <c r="D946" s="1">
        <v>1</v>
      </c>
      <c r="E946" s="1">
        <v>14</v>
      </c>
      <c r="F946" s="1">
        <v>1852</v>
      </c>
      <c r="G946" s="3" t="str">
        <f t="shared" si="14"/>
        <v>1/14/1852</v>
      </c>
      <c r="H946" s="1" t="s">
        <v>17</v>
      </c>
      <c r="I946" s="1" t="s">
        <v>326</v>
      </c>
      <c r="J946" s="5">
        <v>11</v>
      </c>
      <c r="K946" s="1" t="s">
        <v>93</v>
      </c>
      <c r="L946" s="1" t="s">
        <v>3567</v>
      </c>
      <c r="M946" s="1">
        <f>_xlfn.XLOOKUP(L946, Scratch_Sheet!E:E, Scratch_Sheet!C:C)</f>
        <v>20</v>
      </c>
      <c r="N946" s="1" t="s">
        <v>35</v>
      </c>
      <c r="O946" s="1">
        <v>100</v>
      </c>
      <c r="P946" s="1" t="s">
        <v>23234</v>
      </c>
    </row>
    <row r="947" spans="1:16" ht="12.75" x14ac:dyDescent="0.2">
      <c r="A947" s="2" t="s">
        <v>23731</v>
      </c>
      <c r="B947" s="1" t="s">
        <v>17650</v>
      </c>
      <c r="C947" s="1" t="s">
        <v>205</v>
      </c>
      <c r="D947" s="1">
        <v>7</v>
      </c>
      <c r="E947" s="1">
        <v>6</v>
      </c>
      <c r="F947" s="1">
        <v>1851</v>
      </c>
      <c r="G947" s="3" t="str">
        <f t="shared" si="14"/>
        <v>7/6/1851</v>
      </c>
      <c r="H947" s="1" t="s">
        <v>17</v>
      </c>
      <c r="I947" s="1" t="s">
        <v>326</v>
      </c>
      <c r="J947" s="5">
        <v>26</v>
      </c>
      <c r="K947" s="1" t="s">
        <v>93</v>
      </c>
      <c r="L947" s="1" t="s">
        <v>3567</v>
      </c>
      <c r="M947" s="1">
        <f>_xlfn.XLOOKUP(L947, Scratch_Sheet!E:E, Scratch_Sheet!C:C)</f>
        <v>20</v>
      </c>
      <c r="N947" s="1" t="s">
        <v>35</v>
      </c>
      <c r="O947" s="1">
        <v>200</v>
      </c>
      <c r="P947" s="1" t="s">
        <v>23955</v>
      </c>
    </row>
    <row r="948" spans="1:16" ht="12.75" x14ac:dyDescent="0.2">
      <c r="A948" s="2" t="s">
        <v>10528</v>
      </c>
      <c r="B948" s="1" t="s">
        <v>10863</v>
      </c>
      <c r="C948" s="1" t="s">
        <v>205</v>
      </c>
      <c r="D948" s="1">
        <v>7</v>
      </c>
      <c r="E948" s="1">
        <v>8</v>
      </c>
      <c r="F948" s="1">
        <v>1867</v>
      </c>
      <c r="G948" s="3" t="str">
        <f t="shared" si="14"/>
        <v>7/8/1867</v>
      </c>
      <c r="H948" s="1" t="s">
        <v>17</v>
      </c>
      <c r="I948" s="1" t="s">
        <v>326</v>
      </c>
      <c r="J948" s="5">
        <v>13</v>
      </c>
      <c r="K948" s="1" t="s">
        <v>93</v>
      </c>
      <c r="L948" s="1" t="s">
        <v>10864</v>
      </c>
      <c r="M948" s="1">
        <f>_xlfn.XLOOKUP(L948, Scratch_Sheet!E:E, Scratch_Sheet!C:C)</f>
        <v>20</v>
      </c>
      <c r="N948" s="1" t="s">
        <v>10530</v>
      </c>
      <c r="O948" s="1" t="s">
        <v>9199</v>
      </c>
      <c r="P948" s="1" t="s">
        <v>10534</v>
      </c>
    </row>
    <row r="949" spans="1:16" ht="12.75" x14ac:dyDescent="0.2">
      <c r="A949" s="2" t="s">
        <v>11083</v>
      </c>
      <c r="B949" s="1" t="s">
        <v>12126</v>
      </c>
      <c r="C949" s="1" t="s">
        <v>57</v>
      </c>
      <c r="D949" s="1">
        <v>11</v>
      </c>
      <c r="E949" s="1">
        <v>3</v>
      </c>
      <c r="F949" s="1">
        <v>1866</v>
      </c>
      <c r="G949" s="3" t="str">
        <f t="shared" si="14"/>
        <v>11/3/1866</v>
      </c>
      <c r="H949" s="1" t="s">
        <v>46</v>
      </c>
      <c r="I949" s="1" t="s">
        <v>18</v>
      </c>
      <c r="J949" s="5">
        <v>30</v>
      </c>
      <c r="K949" s="1" t="s">
        <v>93</v>
      </c>
      <c r="L949" s="1" t="s">
        <v>10864</v>
      </c>
      <c r="M949" s="1">
        <f>_xlfn.XLOOKUP(L949, Scratch_Sheet!E:E, Scratch_Sheet!C:C)</f>
        <v>20</v>
      </c>
      <c r="N949" s="1" t="s">
        <v>4374</v>
      </c>
      <c r="O949" s="1" t="s">
        <v>9199</v>
      </c>
      <c r="P949" s="1" t="s">
        <v>12127</v>
      </c>
    </row>
    <row r="950" spans="1:16" ht="12.75" x14ac:dyDescent="0.2">
      <c r="A950" s="2" t="s">
        <v>12266</v>
      </c>
      <c r="B950" s="1" t="s">
        <v>13040</v>
      </c>
      <c r="C950" s="1" t="s">
        <v>109</v>
      </c>
      <c r="D950" s="1">
        <v>12</v>
      </c>
      <c r="E950" s="1">
        <v>3</v>
      </c>
      <c r="F950" s="1">
        <v>1865</v>
      </c>
      <c r="G950" s="3" t="str">
        <f t="shared" si="14"/>
        <v>12/3/1865</v>
      </c>
      <c r="H950" s="1" t="s">
        <v>17</v>
      </c>
      <c r="I950" s="1" t="s">
        <v>326</v>
      </c>
      <c r="J950" s="5">
        <v>65</v>
      </c>
      <c r="K950" s="1" t="s">
        <v>93</v>
      </c>
      <c r="L950" s="1" t="s">
        <v>10864</v>
      </c>
      <c r="M950" s="1">
        <f>_xlfn.XLOOKUP(L950, Scratch_Sheet!E:E, Scratch_Sheet!C:C)</f>
        <v>20</v>
      </c>
      <c r="N950" s="1" t="s">
        <v>10530</v>
      </c>
      <c r="O950" s="1" t="s">
        <v>9199</v>
      </c>
      <c r="P950" s="1" t="s">
        <v>10667</v>
      </c>
    </row>
    <row r="951" spans="1:16" ht="12.75" x14ac:dyDescent="0.2">
      <c r="A951" s="2" t="s">
        <v>12266</v>
      </c>
      <c r="B951" s="1" t="s">
        <v>10529</v>
      </c>
      <c r="C951" s="1" t="s">
        <v>57</v>
      </c>
      <c r="D951" s="1">
        <v>11</v>
      </c>
      <c r="E951" s="1">
        <v>7</v>
      </c>
      <c r="F951" s="1">
        <v>1865</v>
      </c>
      <c r="G951" s="3" t="str">
        <f t="shared" si="14"/>
        <v>11/7/1865</v>
      </c>
      <c r="H951" s="1" t="s">
        <v>46</v>
      </c>
      <c r="I951" s="1" t="s">
        <v>326</v>
      </c>
      <c r="K951" s="1" t="s">
        <v>93</v>
      </c>
      <c r="L951" s="1" t="s">
        <v>10864</v>
      </c>
      <c r="M951" s="1">
        <f>_xlfn.XLOOKUP(L951, Scratch_Sheet!E:E, Scratch_Sheet!C:C)</f>
        <v>20</v>
      </c>
      <c r="N951" s="1" t="s">
        <v>10530</v>
      </c>
      <c r="O951" s="1" t="s">
        <v>7671</v>
      </c>
      <c r="P951" s="1" t="s">
        <v>14027</v>
      </c>
    </row>
    <row r="952" spans="1:16" ht="12.75" x14ac:dyDescent="0.2">
      <c r="A952" s="2" t="s">
        <v>12266</v>
      </c>
      <c r="B952" s="1" t="s">
        <v>10529</v>
      </c>
      <c r="C952" s="1" t="s">
        <v>87</v>
      </c>
      <c r="D952" s="1">
        <v>10</v>
      </c>
      <c r="E952" s="1">
        <v>17</v>
      </c>
      <c r="F952" s="1">
        <v>1865</v>
      </c>
      <c r="G952" s="3" t="str">
        <f t="shared" si="14"/>
        <v>10/17/1865</v>
      </c>
      <c r="H952" s="1" t="s">
        <v>17</v>
      </c>
      <c r="I952" s="1" t="s">
        <v>326</v>
      </c>
      <c r="K952" s="1" t="s">
        <v>93</v>
      </c>
      <c r="L952" s="1" t="s">
        <v>10864</v>
      </c>
      <c r="M952" s="1">
        <f>_xlfn.XLOOKUP(L952, Scratch_Sheet!E:E, Scratch_Sheet!C:C)</f>
        <v>20</v>
      </c>
      <c r="N952" s="1" t="s">
        <v>10530</v>
      </c>
      <c r="O952" s="1" t="s">
        <v>7671</v>
      </c>
      <c r="P952" s="1" t="s">
        <v>11473</v>
      </c>
    </row>
    <row r="953" spans="1:16" ht="12.75" x14ac:dyDescent="0.2">
      <c r="A953" s="2" t="s">
        <v>13697</v>
      </c>
      <c r="B953" s="1" t="s">
        <v>15760</v>
      </c>
      <c r="C953" s="1" t="s">
        <v>57</v>
      </c>
      <c r="D953" s="1">
        <v>11</v>
      </c>
      <c r="E953" s="1">
        <v>15</v>
      </c>
      <c r="F953" s="1">
        <v>1864</v>
      </c>
      <c r="G953" s="3" t="str">
        <f t="shared" si="14"/>
        <v>11/15/1864</v>
      </c>
      <c r="H953" s="1" t="s">
        <v>46</v>
      </c>
      <c r="I953" s="1" t="s">
        <v>18</v>
      </c>
      <c r="J953" s="5">
        <v>11</v>
      </c>
      <c r="K953" s="1" t="s">
        <v>93</v>
      </c>
      <c r="L953" s="1" t="s">
        <v>10864</v>
      </c>
      <c r="M953" s="1">
        <f>_xlfn.XLOOKUP(L953, Scratch_Sheet!E:E, Scratch_Sheet!C:C)</f>
        <v>20</v>
      </c>
      <c r="N953" s="1" t="s">
        <v>41</v>
      </c>
      <c r="O953" s="1" t="s">
        <v>579</v>
      </c>
    </row>
    <row r="954" spans="1:16" ht="12.75" x14ac:dyDescent="0.2">
      <c r="A954" s="2" t="s">
        <v>13697</v>
      </c>
      <c r="B954" s="1" t="s">
        <v>15834</v>
      </c>
      <c r="C954" s="1" t="s">
        <v>87</v>
      </c>
      <c r="D954" s="1">
        <v>10</v>
      </c>
      <c r="E954" s="1">
        <v>9</v>
      </c>
      <c r="F954" s="1">
        <v>1864</v>
      </c>
      <c r="G954" s="3" t="str">
        <f t="shared" si="14"/>
        <v>10/9/1864</v>
      </c>
      <c r="H954" s="1" t="s">
        <v>17</v>
      </c>
      <c r="I954" s="1" t="s">
        <v>18</v>
      </c>
      <c r="J954" s="5">
        <v>54</v>
      </c>
      <c r="K954" s="1" t="s">
        <v>93</v>
      </c>
      <c r="L954" s="1" t="s">
        <v>10864</v>
      </c>
      <c r="M954" s="1">
        <f>_xlfn.XLOOKUP(L954, Scratch_Sheet!E:E, Scratch_Sheet!C:C)</f>
        <v>20</v>
      </c>
      <c r="N954" s="1" t="s">
        <v>35</v>
      </c>
      <c r="O954" s="1" t="s">
        <v>126</v>
      </c>
      <c r="P954" s="1" t="s">
        <v>15835</v>
      </c>
    </row>
    <row r="955" spans="1:16" ht="12.75" x14ac:dyDescent="0.2">
      <c r="A955" s="2" t="s">
        <v>13697</v>
      </c>
      <c r="B955" s="1" t="s">
        <v>997</v>
      </c>
      <c r="C955" s="1" t="s">
        <v>87</v>
      </c>
      <c r="D955" s="1">
        <v>10</v>
      </c>
      <c r="E955" s="1">
        <v>23</v>
      </c>
      <c r="F955" s="1">
        <v>1864</v>
      </c>
      <c r="G955" s="3" t="str">
        <f t="shared" si="14"/>
        <v>10/23/1864</v>
      </c>
      <c r="H955" s="1" t="s">
        <v>17</v>
      </c>
      <c r="I955" s="1" t="s">
        <v>18</v>
      </c>
      <c r="K955" s="1" t="s">
        <v>93</v>
      </c>
      <c r="L955" s="1" t="s">
        <v>10864</v>
      </c>
      <c r="M955" s="1">
        <f>_xlfn.XLOOKUP(L955, Scratch_Sheet!E:E, Scratch_Sheet!C:C)</f>
        <v>20</v>
      </c>
      <c r="N955" s="1" t="s">
        <v>1234</v>
      </c>
      <c r="O955" s="1" t="s">
        <v>126</v>
      </c>
      <c r="P955" s="1" t="s">
        <v>15865</v>
      </c>
    </row>
    <row r="956" spans="1:16" ht="12.75" x14ac:dyDescent="0.2">
      <c r="A956" s="2" t="s">
        <v>1340</v>
      </c>
      <c r="B956" s="1" t="s">
        <v>7670</v>
      </c>
      <c r="C956" s="1" t="s">
        <v>87</v>
      </c>
      <c r="D956" s="1">
        <v>10</v>
      </c>
      <c r="E956" s="1">
        <v>24</v>
      </c>
      <c r="F956" s="1">
        <v>1872</v>
      </c>
      <c r="G956" s="3" t="str">
        <f t="shared" si="14"/>
        <v>10/24/1872</v>
      </c>
      <c r="H956" s="1" t="s">
        <v>17</v>
      </c>
      <c r="I956" s="1" t="s">
        <v>18</v>
      </c>
      <c r="K956" s="1" t="s">
        <v>93</v>
      </c>
      <c r="L956" s="1" t="s">
        <v>8774</v>
      </c>
      <c r="M956" s="1">
        <f>_xlfn.XLOOKUP(L956, Scratch_Sheet!E:E, Scratch_Sheet!C:C)</f>
        <v>20</v>
      </c>
      <c r="N956" s="1" t="s">
        <v>111</v>
      </c>
      <c r="O956" s="1" t="s">
        <v>126</v>
      </c>
      <c r="P956" s="1" t="s">
        <v>8775</v>
      </c>
    </row>
    <row r="957" spans="1:16" ht="12.75" x14ac:dyDescent="0.2">
      <c r="A957" s="2" t="s">
        <v>9185</v>
      </c>
      <c r="B957" s="1" t="s">
        <v>9345</v>
      </c>
      <c r="C957" s="1" t="s">
        <v>137</v>
      </c>
      <c r="D957" s="1">
        <v>1</v>
      </c>
      <c r="E957" s="1">
        <v>16</v>
      </c>
      <c r="F957" s="1">
        <v>1870</v>
      </c>
      <c r="G957" s="3" t="str">
        <f t="shared" si="14"/>
        <v>1/16/1870</v>
      </c>
      <c r="H957" s="1" t="s">
        <v>17</v>
      </c>
      <c r="I957" s="1" t="s">
        <v>18</v>
      </c>
      <c r="J957" s="5">
        <v>9</v>
      </c>
      <c r="K957" s="1" t="s">
        <v>93</v>
      </c>
      <c r="L957" s="1" t="s">
        <v>8774</v>
      </c>
      <c r="M957" s="1">
        <f>_xlfn.XLOOKUP(L957, Scratch_Sheet!E:E, Scratch_Sheet!C:C)</f>
        <v>20</v>
      </c>
      <c r="N957" s="1" t="s">
        <v>35</v>
      </c>
      <c r="O957" s="1" t="s">
        <v>579</v>
      </c>
    </row>
    <row r="958" spans="1:16" ht="12.75" x14ac:dyDescent="0.2">
      <c r="A958" s="2" t="s">
        <v>9185</v>
      </c>
      <c r="B958" s="1" t="s">
        <v>7670</v>
      </c>
      <c r="C958" s="1" t="s">
        <v>45</v>
      </c>
      <c r="D958" s="1">
        <v>3</v>
      </c>
      <c r="E958" s="1">
        <v>31</v>
      </c>
      <c r="F958" s="1">
        <v>1870</v>
      </c>
      <c r="G958" s="3" t="str">
        <f t="shared" si="14"/>
        <v>3/31/1870</v>
      </c>
      <c r="H958" s="1" t="s">
        <v>17</v>
      </c>
      <c r="I958" s="1" t="s">
        <v>18</v>
      </c>
      <c r="K958" s="1" t="s">
        <v>93</v>
      </c>
      <c r="L958" s="1" t="s">
        <v>8774</v>
      </c>
      <c r="M958" s="1">
        <f>_xlfn.XLOOKUP(L958, Scratch_Sheet!E:E, Scratch_Sheet!C:C)</f>
        <v>20</v>
      </c>
      <c r="N958" s="1" t="s">
        <v>53</v>
      </c>
      <c r="O958" s="1" t="s">
        <v>126</v>
      </c>
      <c r="P958" s="1" t="s">
        <v>9470</v>
      </c>
    </row>
    <row r="959" spans="1:16" ht="12.75" x14ac:dyDescent="0.2">
      <c r="A959" s="2" t="s">
        <v>17718</v>
      </c>
      <c r="B959" s="1" t="s">
        <v>18406</v>
      </c>
      <c r="C959" s="1" t="s">
        <v>66</v>
      </c>
      <c r="D959" s="1">
        <v>4</v>
      </c>
      <c r="E959" s="1">
        <v>20</v>
      </c>
      <c r="F959" s="1">
        <v>1860</v>
      </c>
      <c r="G959" s="3" t="str">
        <f t="shared" si="14"/>
        <v>4/20/1860</v>
      </c>
      <c r="H959" s="1" t="s">
        <v>17</v>
      </c>
      <c r="I959" s="1" t="s">
        <v>18</v>
      </c>
      <c r="J959" s="5">
        <v>9</v>
      </c>
      <c r="K959" s="1" t="s">
        <v>93</v>
      </c>
      <c r="L959" s="1" t="s">
        <v>8774</v>
      </c>
      <c r="M959" s="1">
        <f>_xlfn.XLOOKUP(L959, Scratch_Sheet!E:E, Scratch_Sheet!C:C)</f>
        <v>20</v>
      </c>
      <c r="N959" s="1" t="s">
        <v>111</v>
      </c>
      <c r="O959" s="1" t="s">
        <v>126</v>
      </c>
      <c r="P959" s="1" t="s">
        <v>18407</v>
      </c>
    </row>
    <row r="960" spans="1:16" ht="12.75" x14ac:dyDescent="0.2">
      <c r="A960" s="2" t="s">
        <v>18505</v>
      </c>
      <c r="B960" s="1" t="s">
        <v>11052</v>
      </c>
      <c r="C960" s="1" t="s">
        <v>109</v>
      </c>
      <c r="D960" s="1">
        <v>12</v>
      </c>
      <c r="E960" s="1">
        <v>28</v>
      </c>
      <c r="F960" s="1">
        <v>1860</v>
      </c>
      <c r="G960" s="3" t="str">
        <f t="shared" si="14"/>
        <v>12/28/1860</v>
      </c>
      <c r="H960" s="1" t="s">
        <v>17</v>
      </c>
      <c r="I960" s="1" t="s">
        <v>326</v>
      </c>
      <c r="K960" s="1" t="s">
        <v>93</v>
      </c>
      <c r="L960" s="1" t="s">
        <v>8774</v>
      </c>
      <c r="M960" s="1">
        <f>_xlfn.XLOOKUP(L960, Scratch_Sheet!E:E, Scratch_Sheet!C:C)</f>
        <v>20</v>
      </c>
      <c r="N960" s="1" t="s">
        <v>10530</v>
      </c>
      <c r="O960" s="1" t="s">
        <v>7671</v>
      </c>
      <c r="P960" s="1" t="s">
        <v>11644</v>
      </c>
    </row>
    <row r="961" spans="1:16" ht="12.75" x14ac:dyDescent="0.2">
      <c r="A961" s="2" t="s">
        <v>17718</v>
      </c>
      <c r="B961" s="1" t="s">
        <v>11052</v>
      </c>
      <c r="C961" s="1" t="s">
        <v>137</v>
      </c>
      <c r="D961" s="1">
        <v>1</v>
      </c>
      <c r="E961" s="1">
        <v>6</v>
      </c>
      <c r="F961" s="1">
        <v>1860</v>
      </c>
      <c r="G961" s="3" t="str">
        <f t="shared" si="14"/>
        <v>1/6/1860</v>
      </c>
      <c r="H961" s="1" t="s">
        <v>17</v>
      </c>
      <c r="I961" s="1" t="s">
        <v>326</v>
      </c>
      <c r="K961" s="1" t="s">
        <v>93</v>
      </c>
      <c r="L961" s="1" t="s">
        <v>8774</v>
      </c>
      <c r="M961" s="1">
        <f>_xlfn.XLOOKUP(L961, Scratch_Sheet!E:E, Scratch_Sheet!C:C)</f>
        <v>20</v>
      </c>
      <c r="N961" s="1" t="s">
        <v>10530</v>
      </c>
      <c r="O961" s="1" t="s">
        <v>7671</v>
      </c>
      <c r="P961" s="1" t="s">
        <v>18578</v>
      </c>
    </row>
    <row r="962" spans="1:16" ht="12.75" x14ac:dyDescent="0.2">
      <c r="A962" s="2" t="s">
        <v>17718</v>
      </c>
      <c r="B962" s="1" t="s">
        <v>18580</v>
      </c>
      <c r="C962" s="1" t="s">
        <v>137</v>
      </c>
      <c r="D962" s="1">
        <v>1</v>
      </c>
      <c r="E962" s="1">
        <v>9</v>
      </c>
      <c r="F962" s="1">
        <v>1860</v>
      </c>
      <c r="G962" s="3" t="str">
        <f t="shared" ref="G962:G1025" si="15">_xlfn.CONCAT(D962,"/", E962, "/", F962)</f>
        <v>1/9/1860</v>
      </c>
      <c r="H962" s="1" t="s">
        <v>17</v>
      </c>
      <c r="I962" s="1" t="s">
        <v>18</v>
      </c>
      <c r="J962" s="5">
        <v>45</v>
      </c>
      <c r="K962" s="1" t="s">
        <v>93</v>
      </c>
      <c r="L962" s="1" t="s">
        <v>8774</v>
      </c>
      <c r="M962" s="1">
        <f>_xlfn.XLOOKUP(L962, Scratch_Sheet!E:E, Scratch_Sheet!C:C)</f>
        <v>20</v>
      </c>
      <c r="P962" s="1" t="s">
        <v>18581</v>
      </c>
    </row>
    <row r="963" spans="1:16" ht="12.75" x14ac:dyDescent="0.2">
      <c r="A963" s="2" t="s">
        <v>17718</v>
      </c>
      <c r="B963" s="1" t="s">
        <v>18701</v>
      </c>
      <c r="C963" s="1" t="s">
        <v>74</v>
      </c>
      <c r="D963" s="1">
        <v>6</v>
      </c>
      <c r="E963" s="1">
        <v>8</v>
      </c>
      <c r="F963" s="1">
        <v>1860</v>
      </c>
      <c r="G963" s="3" t="str">
        <f t="shared" si="15"/>
        <v>6/8/1860</v>
      </c>
      <c r="H963" s="1" t="s">
        <v>46</v>
      </c>
      <c r="I963" s="1" t="s">
        <v>18</v>
      </c>
      <c r="J963" s="5">
        <v>65</v>
      </c>
      <c r="K963" s="1" t="s">
        <v>93</v>
      </c>
      <c r="L963" s="1" t="s">
        <v>8774</v>
      </c>
      <c r="M963" s="1">
        <f>_xlfn.XLOOKUP(L963, Scratch_Sheet!E:E, Scratch_Sheet!C:C)</f>
        <v>20</v>
      </c>
      <c r="N963" s="1" t="s">
        <v>79</v>
      </c>
      <c r="O963" s="1" t="s">
        <v>7243</v>
      </c>
    </row>
    <row r="964" spans="1:16" ht="12.75" x14ac:dyDescent="0.2">
      <c r="A964" s="2" t="s">
        <v>17718</v>
      </c>
      <c r="B964" s="1" t="s">
        <v>18767</v>
      </c>
      <c r="C964" s="1" t="s">
        <v>45</v>
      </c>
      <c r="D964" s="1">
        <v>3</v>
      </c>
      <c r="E964" s="1">
        <v>6</v>
      </c>
      <c r="F964" s="1">
        <v>1860</v>
      </c>
      <c r="G964" s="3" t="str">
        <f t="shared" si="15"/>
        <v>3/6/1860</v>
      </c>
      <c r="H964" s="1" t="s">
        <v>17</v>
      </c>
      <c r="I964" s="1" t="s">
        <v>326</v>
      </c>
      <c r="J964" s="5">
        <v>7</v>
      </c>
      <c r="K964" s="1" t="s">
        <v>93</v>
      </c>
      <c r="L964" s="1" t="s">
        <v>8774</v>
      </c>
      <c r="M964" s="1">
        <f>_xlfn.XLOOKUP(L964, Scratch_Sheet!E:E, Scratch_Sheet!C:C)</f>
        <v>20</v>
      </c>
      <c r="N964" s="1" t="s">
        <v>10530</v>
      </c>
      <c r="O964" s="1" t="s">
        <v>579</v>
      </c>
      <c r="P964" s="1" t="s">
        <v>18637</v>
      </c>
    </row>
    <row r="965" spans="1:16" ht="12.75" x14ac:dyDescent="0.2">
      <c r="A965" s="2" t="s">
        <v>20110</v>
      </c>
      <c r="B965" s="1" t="s">
        <v>997</v>
      </c>
      <c r="C965" s="1" t="s">
        <v>109</v>
      </c>
      <c r="D965" s="1">
        <v>12</v>
      </c>
      <c r="E965" s="1">
        <v>11</v>
      </c>
      <c r="F965" s="1">
        <v>1857</v>
      </c>
      <c r="G965" s="3" t="str">
        <f t="shared" si="15"/>
        <v>12/11/1857</v>
      </c>
      <c r="H965" s="1" t="s">
        <v>46</v>
      </c>
      <c r="I965" s="1" t="s">
        <v>18</v>
      </c>
      <c r="K965" s="1" t="s">
        <v>93</v>
      </c>
      <c r="L965" s="1" t="s">
        <v>8774</v>
      </c>
      <c r="M965" s="1">
        <f>_xlfn.XLOOKUP(L965, Scratch_Sheet!E:E, Scratch_Sheet!C:C)</f>
        <v>20</v>
      </c>
      <c r="N965" s="1" t="s">
        <v>578</v>
      </c>
      <c r="O965" s="1" t="s">
        <v>126</v>
      </c>
      <c r="P965" s="1" t="s">
        <v>20217</v>
      </c>
    </row>
    <row r="966" spans="1:16" ht="12.75" x14ac:dyDescent="0.2">
      <c r="A966" s="2" t="s">
        <v>20110</v>
      </c>
      <c r="B966" s="1" t="s">
        <v>16946</v>
      </c>
      <c r="C966" s="1" t="s">
        <v>91</v>
      </c>
      <c r="D966" s="1">
        <v>2</v>
      </c>
      <c r="E966" s="1">
        <v>21</v>
      </c>
      <c r="F966" s="1">
        <v>1857</v>
      </c>
      <c r="G966" s="3" t="str">
        <f t="shared" si="15"/>
        <v>2/21/1857</v>
      </c>
      <c r="H966" s="1" t="s">
        <v>17</v>
      </c>
      <c r="I966" s="1" t="s">
        <v>326</v>
      </c>
      <c r="J966" s="5">
        <v>6</v>
      </c>
      <c r="K966" s="1" t="s">
        <v>93</v>
      </c>
      <c r="L966" s="1" t="s">
        <v>8774</v>
      </c>
      <c r="M966" s="1">
        <f>_xlfn.XLOOKUP(L966, Scratch_Sheet!E:E, Scratch_Sheet!C:C)</f>
        <v>20</v>
      </c>
      <c r="N966" s="1" t="s">
        <v>10530</v>
      </c>
      <c r="O966" s="1" t="s">
        <v>1343</v>
      </c>
      <c r="P966" s="1" t="s">
        <v>20276</v>
      </c>
    </row>
    <row r="967" spans="1:16" ht="12.75" x14ac:dyDescent="0.2">
      <c r="A967" s="2" t="s">
        <v>20110</v>
      </c>
      <c r="B967" s="1" t="s">
        <v>20526</v>
      </c>
      <c r="C967" s="1" t="s">
        <v>57</v>
      </c>
      <c r="D967" s="1">
        <v>11</v>
      </c>
      <c r="E967" s="1">
        <v>25</v>
      </c>
      <c r="F967" s="1">
        <v>1857</v>
      </c>
      <c r="G967" s="3" t="str">
        <f t="shared" si="15"/>
        <v>11/25/1857</v>
      </c>
      <c r="H967" s="1" t="s">
        <v>17</v>
      </c>
      <c r="I967" s="1" t="s">
        <v>18</v>
      </c>
      <c r="J967" s="5">
        <v>13</v>
      </c>
      <c r="K967" s="1" t="s">
        <v>93</v>
      </c>
      <c r="L967" s="1" t="s">
        <v>20527</v>
      </c>
      <c r="M967" s="1">
        <f>_xlfn.XLOOKUP(L967, Scratch_Sheet!E:E, Scratch_Sheet!C:C)</f>
        <v>20</v>
      </c>
      <c r="N967" s="1" t="s">
        <v>19</v>
      </c>
      <c r="O967" s="1" t="s">
        <v>126</v>
      </c>
      <c r="P967" s="1" t="s">
        <v>20528</v>
      </c>
    </row>
    <row r="968" spans="1:16" ht="12.75" x14ac:dyDescent="0.2">
      <c r="A968" s="2" t="s">
        <v>20609</v>
      </c>
      <c r="B968" s="1" t="s">
        <v>20735</v>
      </c>
      <c r="C968" s="1" t="s">
        <v>91</v>
      </c>
      <c r="D968" s="1">
        <v>2</v>
      </c>
      <c r="E968" s="1">
        <v>6</v>
      </c>
      <c r="F968" s="1">
        <v>1856</v>
      </c>
      <c r="G968" s="3" t="str">
        <f t="shared" si="15"/>
        <v>2/6/1856</v>
      </c>
      <c r="H968" s="1" t="s">
        <v>17</v>
      </c>
      <c r="I968" s="1" t="s">
        <v>18</v>
      </c>
      <c r="J968" s="5">
        <v>47</v>
      </c>
      <c r="K968" s="1" t="s">
        <v>93</v>
      </c>
      <c r="L968" s="1" t="s">
        <v>8774</v>
      </c>
      <c r="M968" s="1">
        <f>_xlfn.XLOOKUP(L968, Scratch_Sheet!E:E, Scratch_Sheet!C:C)</f>
        <v>20</v>
      </c>
      <c r="N968" s="1" t="s">
        <v>53</v>
      </c>
      <c r="O968" s="1" t="s">
        <v>126</v>
      </c>
      <c r="P968" s="1" t="s">
        <v>20736</v>
      </c>
    </row>
    <row r="969" spans="1:16" ht="12.75" x14ac:dyDescent="0.2">
      <c r="A969" s="2" t="s">
        <v>20609</v>
      </c>
      <c r="B969" s="1" t="s">
        <v>11052</v>
      </c>
      <c r="C969" s="1" t="s">
        <v>91</v>
      </c>
      <c r="D969" s="1">
        <v>2</v>
      </c>
      <c r="E969" s="1">
        <v>7</v>
      </c>
      <c r="F969" s="1">
        <v>1856</v>
      </c>
      <c r="G969" s="3" t="str">
        <f t="shared" si="15"/>
        <v>2/7/1856</v>
      </c>
      <c r="H969" s="1" t="s">
        <v>17</v>
      </c>
      <c r="I969" s="1" t="s">
        <v>326</v>
      </c>
      <c r="K969" s="1" t="s">
        <v>93</v>
      </c>
      <c r="L969" s="1" t="s">
        <v>8774</v>
      </c>
      <c r="M969" s="1">
        <f>_xlfn.XLOOKUP(L969, Scratch_Sheet!E:E, Scratch_Sheet!C:C)</f>
        <v>20</v>
      </c>
      <c r="N969" s="1" t="s">
        <v>10530</v>
      </c>
      <c r="O969" s="1" t="s">
        <v>579</v>
      </c>
      <c r="P969" s="1" t="s">
        <v>20738</v>
      </c>
    </row>
    <row r="970" spans="1:16" ht="12.75" x14ac:dyDescent="0.2">
      <c r="A970" s="2" t="s">
        <v>20609</v>
      </c>
      <c r="B970" s="1" t="s">
        <v>15805</v>
      </c>
      <c r="C970" s="1" t="s">
        <v>137</v>
      </c>
      <c r="D970" s="1">
        <v>1</v>
      </c>
      <c r="E970" s="1">
        <v>16</v>
      </c>
      <c r="F970" s="1">
        <v>1856</v>
      </c>
      <c r="G970" s="3" t="str">
        <f t="shared" si="15"/>
        <v>1/16/1856</v>
      </c>
      <c r="H970" s="1" t="s">
        <v>17</v>
      </c>
      <c r="I970" s="1" t="s">
        <v>326</v>
      </c>
      <c r="J970" s="5">
        <v>14</v>
      </c>
      <c r="K970" s="1" t="s">
        <v>93</v>
      </c>
      <c r="L970" s="1" t="s">
        <v>8774</v>
      </c>
      <c r="M970" s="1">
        <f>_xlfn.XLOOKUP(L970, Scratch_Sheet!E:E, Scratch_Sheet!C:C)</f>
        <v>20</v>
      </c>
      <c r="N970" s="1" t="s">
        <v>10530</v>
      </c>
      <c r="O970" s="1" t="s">
        <v>9199</v>
      </c>
      <c r="P970" s="1" t="s">
        <v>20800</v>
      </c>
    </row>
    <row r="971" spans="1:16" ht="12.75" x14ac:dyDescent="0.2">
      <c r="A971" s="2" t="s">
        <v>21119</v>
      </c>
      <c r="B971" s="1" t="s">
        <v>21122</v>
      </c>
      <c r="C971" s="1" t="s">
        <v>66</v>
      </c>
      <c r="D971" s="1">
        <v>4</v>
      </c>
      <c r="E971" s="1">
        <v>3</v>
      </c>
      <c r="F971" s="1">
        <v>1855</v>
      </c>
      <c r="G971" s="3" t="str">
        <f t="shared" si="15"/>
        <v>4/3/1855</v>
      </c>
      <c r="H971" s="1" t="s">
        <v>17</v>
      </c>
      <c r="I971" s="1" t="s">
        <v>326</v>
      </c>
      <c r="J971" s="5">
        <v>11</v>
      </c>
      <c r="K971" s="1" t="s">
        <v>93</v>
      </c>
      <c r="L971" s="1" t="s">
        <v>20527</v>
      </c>
      <c r="M971" s="1">
        <f>_xlfn.XLOOKUP(L971, Scratch_Sheet!E:E, Scratch_Sheet!C:C)</f>
        <v>20</v>
      </c>
      <c r="N971" s="1" t="s">
        <v>10530</v>
      </c>
      <c r="O971" s="1" t="s">
        <v>17390</v>
      </c>
      <c r="P971" s="1" t="s">
        <v>21123</v>
      </c>
    </row>
    <row r="972" spans="1:16" ht="12.75" x14ac:dyDescent="0.2">
      <c r="A972" s="2" t="s">
        <v>21119</v>
      </c>
      <c r="B972" s="1" t="s">
        <v>997</v>
      </c>
      <c r="C972" s="1" t="s">
        <v>74</v>
      </c>
      <c r="D972" s="1">
        <v>6</v>
      </c>
      <c r="E972" s="1">
        <v>28</v>
      </c>
      <c r="F972" s="1">
        <v>1855</v>
      </c>
      <c r="G972" s="3" t="str">
        <f t="shared" si="15"/>
        <v>6/28/1855</v>
      </c>
      <c r="H972" s="1" t="s">
        <v>17</v>
      </c>
      <c r="I972" s="1" t="s">
        <v>18</v>
      </c>
      <c r="K972" s="1" t="s">
        <v>93</v>
      </c>
      <c r="L972" s="1" t="s">
        <v>8774</v>
      </c>
      <c r="M972" s="1">
        <f>_xlfn.XLOOKUP(L972, Scratch_Sheet!E:E, Scratch_Sheet!C:C)</f>
        <v>20</v>
      </c>
      <c r="N972" s="1" t="s">
        <v>35</v>
      </c>
      <c r="O972" s="1" t="s">
        <v>126</v>
      </c>
      <c r="P972" s="1" t="s">
        <v>18465</v>
      </c>
    </row>
    <row r="973" spans="1:16" ht="12.75" x14ac:dyDescent="0.2">
      <c r="A973" s="2" t="s">
        <v>20499</v>
      </c>
      <c r="B973" s="1" t="s">
        <v>21733</v>
      </c>
      <c r="C973" s="1" t="s">
        <v>66</v>
      </c>
      <c r="D973" s="1">
        <v>4</v>
      </c>
      <c r="E973" s="1">
        <v>21</v>
      </c>
      <c r="F973" s="1">
        <v>1854</v>
      </c>
      <c r="G973" s="3" t="str">
        <f t="shared" si="15"/>
        <v>4/21/1854</v>
      </c>
      <c r="H973" s="1" t="s">
        <v>46</v>
      </c>
      <c r="I973" s="1" t="s">
        <v>18</v>
      </c>
      <c r="J973" s="5">
        <v>60</v>
      </c>
      <c r="K973" s="1" t="s">
        <v>93</v>
      </c>
      <c r="L973" s="1" t="s">
        <v>8774</v>
      </c>
      <c r="M973" s="1">
        <f>_xlfn.XLOOKUP(L973, Scratch_Sheet!E:E, Scratch_Sheet!C:C)</f>
        <v>20</v>
      </c>
      <c r="P973" s="1" t="s">
        <v>21734</v>
      </c>
    </row>
    <row r="974" spans="1:16" ht="12.75" x14ac:dyDescent="0.2">
      <c r="A974" s="2" t="s">
        <v>20499</v>
      </c>
      <c r="B974" s="1" t="s">
        <v>21735</v>
      </c>
      <c r="C974" s="1" t="s">
        <v>66</v>
      </c>
      <c r="D974" s="1">
        <v>4</v>
      </c>
      <c r="E974" s="1">
        <v>21</v>
      </c>
      <c r="F974" s="1">
        <v>1854</v>
      </c>
      <c r="G974" s="3" t="str">
        <f t="shared" si="15"/>
        <v>4/21/1854</v>
      </c>
      <c r="H974" s="1" t="s">
        <v>46</v>
      </c>
      <c r="I974" s="1" t="s">
        <v>18</v>
      </c>
      <c r="J974" s="5">
        <v>5</v>
      </c>
      <c r="K974" s="1" t="s">
        <v>93</v>
      </c>
      <c r="L974" s="1" t="s">
        <v>8774</v>
      </c>
      <c r="M974" s="1">
        <f>_xlfn.XLOOKUP(L974, Scratch_Sheet!E:E, Scratch_Sheet!C:C)</f>
        <v>20</v>
      </c>
      <c r="P974" s="1" t="s">
        <v>21736</v>
      </c>
    </row>
    <row r="975" spans="1:16" ht="12.75" x14ac:dyDescent="0.2">
      <c r="A975" s="2" t="s">
        <v>20499</v>
      </c>
      <c r="B975" s="1" t="s">
        <v>21737</v>
      </c>
      <c r="C975" s="1" t="s">
        <v>66</v>
      </c>
      <c r="D975" s="1">
        <v>4</v>
      </c>
      <c r="E975" s="1">
        <v>21</v>
      </c>
      <c r="F975" s="1">
        <v>1854</v>
      </c>
      <c r="G975" s="3" t="str">
        <f t="shared" si="15"/>
        <v>4/21/1854</v>
      </c>
      <c r="H975" s="1" t="s">
        <v>46</v>
      </c>
      <c r="I975" s="1" t="s">
        <v>18</v>
      </c>
      <c r="J975" s="5">
        <v>10</v>
      </c>
      <c r="K975" s="1" t="s">
        <v>93</v>
      </c>
      <c r="L975" s="1" t="s">
        <v>8774</v>
      </c>
      <c r="M975" s="1">
        <f>_xlfn.XLOOKUP(L975, Scratch_Sheet!E:E, Scratch_Sheet!C:C)</f>
        <v>20</v>
      </c>
      <c r="N975" s="1" t="s">
        <v>553</v>
      </c>
      <c r="O975" s="1" t="s">
        <v>126</v>
      </c>
      <c r="P975" s="1" t="s">
        <v>21738</v>
      </c>
    </row>
    <row r="976" spans="1:16" ht="12.75" x14ac:dyDescent="0.2">
      <c r="A976" s="2" t="s">
        <v>20499</v>
      </c>
      <c r="B976" s="1" t="s">
        <v>14460</v>
      </c>
      <c r="C976" s="1" t="s">
        <v>137</v>
      </c>
      <c r="D976" s="1">
        <v>1</v>
      </c>
      <c r="E976" s="1">
        <v>24</v>
      </c>
      <c r="F976" s="1">
        <v>1854</v>
      </c>
      <c r="G976" s="3" t="str">
        <f t="shared" si="15"/>
        <v>1/24/1854</v>
      </c>
      <c r="H976" s="1" t="s">
        <v>17</v>
      </c>
      <c r="I976" s="1" t="s">
        <v>326</v>
      </c>
      <c r="J976" s="5">
        <v>30</v>
      </c>
      <c r="K976" s="1" t="s">
        <v>93</v>
      </c>
      <c r="L976" s="1" t="s">
        <v>8774</v>
      </c>
      <c r="M976" s="1">
        <f>_xlfn.XLOOKUP(L976, Scratch_Sheet!E:E, Scratch_Sheet!C:C)</f>
        <v>20</v>
      </c>
      <c r="N976" s="1" t="s">
        <v>7010</v>
      </c>
      <c r="O976" s="1">
        <v>200</v>
      </c>
      <c r="P976" s="1" t="s">
        <v>21925</v>
      </c>
    </row>
    <row r="977" spans="1:16" ht="12.75" x14ac:dyDescent="0.2">
      <c r="A977" s="2" t="s">
        <v>20499</v>
      </c>
      <c r="B977" s="1" t="s">
        <v>17634</v>
      </c>
      <c r="C977" s="1" t="s">
        <v>137</v>
      </c>
      <c r="D977" s="1">
        <v>1</v>
      </c>
      <c r="E977" s="1">
        <v>24</v>
      </c>
      <c r="F977" s="1">
        <v>1854</v>
      </c>
      <c r="G977" s="3" t="str">
        <f t="shared" si="15"/>
        <v>1/24/1854</v>
      </c>
      <c r="H977" s="1" t="s">
        <v>46</v>
      </c>
      <c r="I977" s="1" t="s">
        <v>326</v>
      </c>
      <c r="J977" s="5">
        <v>30</v>
      </c>
      <c r="K977" s="1" t="s">
        <v>93</v>
      </c>
      <c r="L977" s="1" t="s">
        <v>8774</v>
      </c>
      <c r="M977" s="1">
        <f>_xlfn.XLOOKUP(L977, Scratch_Sheet!E:E, Scratch_Sheet!C:C)</f>
        <v>20</v>
      </c>
      <c r="N977" s="1" t="s">
        <v>7010</v>
      </c>
      <c r="O977" s="1" t="s">
        <v>9199</v>
      </c>
      <c r="P977" s="1" t="s">
        <v>21928</v>
      </c>
    </row>
    <row r="978" spans="1:16" ht="12.75" x14ac:dyDescent="0.2">
      <c r="A978" s="2" t="s">
        <v>22401</v>
      </c>
      <c r="B978" s="1" t="s">
        <v>22486</v>
      </c>
      <c r="C978" s="1" t="s">
        <v>109</v>
      </c>
      <c r="D978" s="1">
        <v>12</v>
      </c>
      <c r="E978" s="1">
        <v>1</v>
      </c>
      <c r="F978" s="1">
        <v>1853</v>
      </c>
      <c r="G978" s="3" t="str">
        <f t="shared" si="15"/>
        <v>12/1/1853</v>
      </c>
      <c r="H978" s="1" t="s">
        <v>17</v>
      </c>
      <c r="I978" s="1" t="s">
        <v>18</v>
      </c>
      <c r="J978" s="5">
        <v>4</v>
      </c>
      <c r="K978" s="1" t="s">
        <v>93</v>
      </c>
      <c r="L978" s="1" t="s">
        <v>20527</v>
      </c>
      <c r="M978" s="1">
        <f>_xlfn.XLOOKUP(L978, Scratch_Sheet!E:E, Scratch_Sheet!C:C)</f>
        <v>20</v>
      </c>
      <c r="N978" s="1" t="s">
        <v>83</v>
      </c>
      <c r="O978" s="1" t="s">
        <v>126</v>
      </c>
      <c r="P978" s="1" t="s">
        <v>22487</v>
      </c>
    </row>
    <row r="979" spans="1:16" ht="12.75" x14ac:dyDescent="0.2">
      <c r="A979" s="2" t="s">
        <v>22401</v>
      </c>
      <c r="B979" s="1" t="s">
        <v>22559</v>
      </c>
      <c r="C979" s="1" t="s">
        <v>91</v>
      </c>
      <c r="D979" s="1">
        <v>2</v>
      </c>
      <c r="E979" s="1">
        <v>21</v>
      </c>
      <c r="F979" s="1">
        <v>1853</v>
      </c>
      <c r="G979" s="3" t="str">
        <f t="shared" si="15"/>
        <v>2/21/1853</v>
      </c>
      <c r="H979" s="1" t="s">
        <v>17</v>
      </c>
      <c r="I979" s="1" t="s">
        <v>326</v>
      </c>
      <c r="J979" s="5">
        <v>80</v>
      </c>
      <c r="K979" s="1" t="s">
        <v>93</v>
      </c>
      <c r="L979" s="1" t="s">
        <v>20527</v>
      </c>
      <c r="M979" s="1">
        <f>_xlfn.XLOOKUP(L979, Scratch_Sheet!E:E, Scratch_Sheet!C:C)</f>
        <v>20</v>
      </c>
      <c r="N979" s="1" t="s">
        <v>7010</v>
      </c>
      <c r="O979" s="1" t="s">
        <v>9199</v>
      </c>
      <c r="P979" s="1" t="s">
        <v>22560</v>
      </c>
    </row>
    <row r="980" spans="1:16" ht="12.75" x14ac:dyDescent="0.2">
      <c r="A980" s="2" t="s">
        <v>22401</v>
      </c>
      <c r="B980" s="1" t="s">
        <v>11052</v>
      </c>
      <c r="C980" s="1" t="s">
        <v>45</v>
      </c>
      <c r="D980" s="1">
        <v>3</v>
      </c>
      <c r="E980" s="1">
        <v>4</v>
      </c>
      <c r="F980" s="1">
        <v>1853</v>
      </c>
      <c r="G980" s="3" t="str">
        <f t="shared" si="15"/>
        <v>3/4/1853</v>
      </c>
      <c r="H980" s="1" t="s">
        <v>46</v>
      </c>
      <c r="I980" s="1" t="s">
        <v>326</v>
      </c>
      <c r="K980" s="1" t="s">
        <v>93</v>
      </c>
      <c r="L980" s="1" t="s">
        <v>20527</v>
      </c>
      <c r="M980" s="1">
        <f>_xlfn.XLOOKUP(L980, Scratch_Sheet!E:E, Scratch_Sheet!C:C)</f>
        <v>20</v>
      </c>
      <c r="N980" s="1" t="s">
        <v>7010</v>
      </c>
      <c r="O980" s="1" t="s">
        <v>1823</v>
      </c>
      <c r="P980" s="1" t="s">
        <v>22756</v>
      </c>
    </row>
    <row r="981" spans="1:16" ht="12.75" x14ac:dyDescent="0.2">
      <c r="A981" s="2" t="s">
        <v>11083</v>
      </c>
      <c r="B981" s="1" t="s">
        <v>10529</v>
      </c>
      <c r="C981" s="1" t="s">
        <v>66</v>
      </c>
      <c r="D981" s="1">
        <v>4</v>
      </c>
      <c r="E981" s="1">
        <v>18</v>
      </c>
      <c r="F981" s="1">
        <v>1866</v>
      </c>
      <c r="G981" s="3" t="str">
        <f t="shared" si="15"/>
        <v>4/18/1866</v>
      </c>
      <c r="H981" s="1" t="s">
        <v>17</v>
      </c>
      <c r="I981" s="1" t="s">
        <v>326</v>
      </c>
      <c r="K981" s="1" t="s">
        <v>93</v>
      </c>
      <c r="L981" s="1" t="s">
        <v>11317</v>
      </c>
      <c r="M981" s="1">
        <f>_xlfn.XLOOKUP(L981, Scratch_Sheet!E:E, Scratch_Sheet!C:C)</f>
        <v>20</v>
      </c>
      <c r="N981" s="1" t="s">
        <v>8480</v>
      </c>
      <c r="O981" s="1" t="s">
        <v>126</v>
      </c>
      <c r="P981" s="1" t="s">
        <v>11318</v>
      </c>
    </row>
    <row r="982" spans="1:16" ht="12.75" x14ac:dyDescent="0.2">
      <c r="A982" s="2" t="s">
        <v>11083</v>
      </c>
      <c r="B982" s="1" t="s">
        <v>12291</v>
      </c>
      <c r="C982" s="1" t="s">
        <v>87</v>
      </c>
      <c r="D982" s="1">
        <v>10</v>
      </c>
      <c r="E982" s="1">
        <v>17</v>
      </c>
      <c r="F982" s="1">
        <v>1866</v>
      </c>
      <c r="G982" s="3" t="str">
        <f t="shared" si="15"/>
        <v>10/17/1866</v>
      </c>
      <c r="H982" s="1" t="s">
        <v>17</v>
      </c>
      <c r="I982" s="1" t="s">
        <v>326</v>
      </c>
      <c r="J982" s="5">
        <v>52</v>
      </c>
      <c r="K982" s="1" t="s">
        <v>93</v>
      </c>
      <c r="L982" s="1" t="s">
        <v>12292</v>
      </c>
      <c r="M982" s="1">
        <f>_xlfn.XLOOKUP(L982, Scratch_Sheet!E:E, Scratch_Sheet!C:C)</f>
        <v>20</v>
      </c>
      <c r="N982" s="1" t="s">
        <v>10530</v>
      </c>
      <c r="O982" s="1" t="s">
        <v>7243</v>
      </c>
      <c r="P982" s="1" t="s">
        <v>10667</v>
      </c>
    </row>
    <row r="983" spans="1:16" ht="12.75" x14ac:dyDescent="0.2">
      <c r="A983" s="2" t="s">
        <v>20499</v>
      </c>
      <c r="B983" s="1" t="s">
        <v>22032</v>
      </c>
      <c r="C983" s="1" t="s">
        <v>205</v>
      </c>
      <c r="D983" s="1">
        <v>7</v>
      </c>
      <c r="E983" s="1">
        <v>29</v>
      </c>
      <c r="F983" s="1">
        <v>1854</v>
      </c>
      <c r="G983" s="3" t="str">
        <f t="shared" si="15"/>
        <v>7/29/1854</v>
      </c>
      <c r="H983" s="1" t="s">
        <v>46</v>
      </c>
      <c r="I983" s="1" t="s">
        <v>18</v>
      </c>
      <c r="J983" s="5">
        <v>33</v>
      </c>
      <c r="K983" s="1" t="s">
        <v>93</v>
      </c>
      <c r="L983" s="1" t="s">
        <v>22033</v>
      </c>
      <c r="M983" s="1">
        <f>_xlfn.XLOOKUP(L983, Scratch_Sheet!E:E, Scratch_Sheet!C:C)</f>
        <v>41</v>
      </c>
      <c r="N983" s="1" t="s">
        <v>668</v>
      </c>
      <c r="O983" s="1" t="s">
        <v>9199</v>
      </c>
      <c r="P983" s="1" t="s">
        <v>22034</v>
      </c>
    </row>
    <row r="984" spans="1:16" ht="12.75" x14ac:dyDescent="0.2">
      <c r="A984" s="2" t="s">
        <v>26329</v>
      </c>
      <c r="B984" s="1" t="s">
        <v>26415</v>
      </c>
      <c r="C984" s="1" t="s">
        <v>16</v>
      </c>
      <c r="D984" s="1">
        <v>8</v>
      </c>
      <c r="E984" s="1">
        <v>27</v>
      </c>
      <c r="F984" s="1">
        <v>1848</v>
      </c>
      <c r="G984" s="3" t="str">
        <f t="shared" si="15"/>
        <v>8/27/1848</v>
      </c>
      <c r="H984" s="1" t="s">
        <v>46</v>
      </c>
      <c r="I984" s="1" t="s">
        <v>18</v>
      </c>
      <c r="K984" s="1" t="s">
        <v>93</v>
      </c>
      <c r="L984" s="1" t="s">
        <v>26416</v>
      </c>
      <c r="M984" s="1">
        <f>_xlfn.XLOOKUP(L984, Scratch_Sheet!E:E, Scratch_Sheet!C:C)</f>
        <v>41</v>
      </c>
      <c r="N984" s="1" t="s">
        <v>23197</v>
      </c>
      <c r="O984" s="1" t="s">
        <v>126</v>
      </c>
      <c r="P984" s="1" t="s">
        <v>26417</v>
      </c>
    </row>
    <row r="985" spans="1:16" ht="12.75" x14ac:dyDescent="0.2">
      <c r="A985" s="2" t="s">
        <v>22401</v>
      </c>
      <c r="B985" s="1" t="s">
        <v>997</v>
      </c>
      <c r="C985" s="1" t="s">
        <v>91</v>
      </c>
      <c r="D985" s="1">
        <v>2</v>
      </c>
      <c r="E985" s="1">
        <v>11</v>
      </c>
      <c r="F985" s="1">
        <v>1853</v>
      </c>
      <c r="G985" s="3" t="str">
        <f t="shared" si="15"/>
        <v>2/11/1853</v>
      </c>
      <c r="H985" s="1" t="s">
        <v>46</v>
      </c>
      <c r="I985" s="1" t="s">
        <v>18</v>
      </c>
      <c r="K985" s="1" t="s">
        <v>93</v>
      </c>
      <c r="L985" s="1" t="s">
        <v>22542</v>
      </c>
      <c r="M985" s="1">
        <f>_xlfn.XLOOKUP(L985, Scratch_Sheet!E:E, Scratch_Sheet!C:C)</f>
        <v>9</v>
      </c>
      <c r="N985" s="1" t="s">
        <v>111</v>
      </c>
      <c r="O985" s="1" t="s">
        <v>7243</v>
      </c>
      <c r="P985" s="1" t="s">
        <v>22543</v>
      </c>
    </row>
    <row r="986" spans="1:16" ht="12.75" x14ac:dyDescent="0.2">
      <c r="A986" s="1" t="s">
        <v>123</v>
      </c>
      <c r="B986" s="1" t="s">
        <v>1722</v>
      </c>
      <c r="C986" s="1" t="s">
        <v>16</v>
      </c>
      <c r="D986" s="1">
        <v>8</v>
      </c>
      <c r="F986" s="1">
        <v>1918</v>
      </c>
      <c r="G986" s="3" t="str">
        <f t="shared" si="15"/>
        <v>8//1918</v>
      </c>
      <c r="H986" s="1" t="s">
        <v>17</v>
      </c>
      <c r="I986" s="1" t="s">
        <v>18</v>
      </c>
      <c r="J986" s="5">
        <v>69</v>
      </c>
      <c r="K986" s="1" t="s">
        <v>93</v>
      </c>
      <c r="L986" s="1" t="s">
        <v>1723</v>
      </c>
      <c r="M986" s="1">
        <f>_xlfn.XLOOKUP(L986, Scratch_Sheet!E:E, Scratch_Sheet!C:C)</f>
        <v>0</v>
      </c>
      <c r="N986" s="1" t="s">
        <v>19</v>
      </c>
      <c r="O986" s="1" t="s">
        <v>568</v>
      </c>
      <c r="P986" s="1" t="s">
        <v>1724</v>
      </c>
    </row>
    <row r="987" spans="1:16" ht="12.75" x14ac:dyDescent="0.2">
      <c r="A987" s="1" t="s">
        <v>22</v>
      </c>
      <c r="B987" s="1" t="s">
        <v>1738</v>
      </c>
      <c r="C987" s="1" t="s">
        <v>205</v>
      </c>
      <c r="D987" s="1">
        <v>7</v>
      </c>
      <c r="E987" s="1">
        <v>15</v>
      </c>
      <c r="F987" s="1">
        <v>1918</v>
      </c>
      <c r="G987" s="3" t="str">
        <f t="shared" si="15"/>
        <v>7/15/1918</v>
      </c>
      <c r="H987" s="1" t="s">
        <v>17</v>
      </c>
      <c r="I987" s="1" t="s">
        <v>18</v>
      </c>
      <c r="J987" s="5">
        <v>72</v>
      </c>
      <c r="K987" s="1" t="s">
        <v>93</v>
      </c>
      <c r="L987" s="1" t="s">
        <v>1739</v>
      </c>
      <c r="M987" s="1">
        <f>_xlfn.XLOOKUP(L987, Scratch_Sheet!E:E, Scratch_Sheet!C:C)</f>
        <v>0</v>
      </c>
      <c r="N987" s="1" t="s">
        <v>67</v>
      </c>
      <c r="O987" s="1" t="s">
        <v>1740</v>
      </c>
      <c r="P987" s="1" t="s">
        <v>1741</v>
      </c>
    </row>
    <row r="988" spans="1:16" ht="12.75" x14ac:dyDescent="0.2">
      <c r="A988" s="2" t="s">
        <v>26329</v>
      </c>
      <c r="B988" s="1" t="s">
        <v>26911</v>
      </c>
      <c r="C988" s="1" t="s">
        <v>32</v>
      </c>
      <c r="D988" s="1">
        <v>9</v>
      </c>
      <c r="E988" s="1">
        <v>2</v>
      </c>
      <c r="F988" s="1">
        <v>1848</v>
      </c>
      <c r="G988" s="3" t="str">
        <f t="shared" si="15"/>
        <v>9/2/1848</v>
      </c>
      <c r="H988" s="1" t="s">
        <v>46</v>
      </c>
      <c r="I988" s="1" t="s">
        <v>18</v>
      </c>
      <c r="J988" s="5">
        <v>4</v>
      </c>
      <c r="K988" s="1" t="s">
        <v>93</v>
      </c>
      <c r="L988" s="1" t="s">
        <v>26912</v>
      </c>
      <c r="M988" s="1">
        <f>_xlfn.XLOOKUP(L988, Scratch_Sheet!E:E, Scratch_Sheet!C:C)</f>
        <v>8</v>
      </c>
      <c r="N988" s="1" t="s">
        <v>35</v>
      </c>
      <c r="O988" s="1">
        <v>50</v>
      </c>
      <c r="P988" s="1" t="s">
        <v>26913</v>
      </c>
    </row>
    <row r="989" spans="1:16" ht="12.75" x14ac:dyDescent="0.2">
      <c r="A989" s="2" t="s">
        <v>16986</v>
      </c>
      <c r="B989" s="1" t="s">
        <v>17208</v>
      </c>
      <c r="C989" s="1" t="s">
        <v>109</v>
      </c>
      <c r="D989" s="1">
        <v>12</v>
      </c>
      <c r="E989" s="1">
        <v>28</v>
      </c>
      <c r="F989" s="1">
        <v>1862</v>
      </c>
      <c r="G989" s="3" t="str">
        <f t="shared" si="15"/>
        <v>12/28/1862</v>
      </c>
      <c r="H989" s="1" t="s">
        <v>46</v>
      </c>
      <c r="I989" s="1" t="s">
        <v>326</v>
      </c>
      <c r="J989" s="5">
        <v>18</v>
      </c>
      <c r="K989" s="1" t="s">
        <v>93</v>
      </c>
      <c r="L989" s="1" t="s">
        <v>17209</v>
      </c>
      <c r="M989" s="1">
        <f>_xlfn.XLOOKUP(L989, Scratch_Sheet!E:E, Scratch_Sheet!C:C)</f>
        <v>42</v>
      </c>
      <c r="N989" s="1" t="s">
        <v>10530</v>
      </c>
      <c r="O989" s="1" t="s">
        <v>9199</v>
      </c>
      <c r="P989" s="1" t="s">
        <v>17210</v>
      </c>
    </row>
    <row r="990" spans="1:16" ht="12.75" x14ac:dyDescent="0.2">
      <c r="A990" s="1" t="s">
        <v>22</v>
      </c>
      <c r="B990" s="1" t="s">
        <v>23</v>
      </c>
      <c r="C990" s="1" t="s">
        <v>24</v>
      </c>
      <c r="D990" s="1">
        <v>5</v>
      </c>
      <c r="E990" s="1">
        <v>19</v>
      </c>
      <c r="F990" s="1">
        <v>1979</v>
      </c>
      <c r="G990" s="3" t="str">
        <f t="shared" si="15"/>
        <v>5/19/1979</v>
      </c>
      <c r="H990" s="1" t="s">
        <v>17</v>
      </c>
      <c r="I990" s="1" t="s">
        <v>18</v>
      </c>
      <c r="J990" s="5">
        <v>67</v>
      </c>
      <c r="K990" s="1" t="s">
        <v>25</v>
      </c>
      <c r="L990" s="1" t="s">
        <v>26</v>
      </c>
      <c r="M990" s="1">
        <f>_xlfn.XLOOKUP(L990, Scratch_Sheet!E:E, Scratch_Sheet!C:C)</f>
        <v>29</v>
      </c>
      <c r="N990" s="1" t="s">
        <v>27</v>
      </c>
      <c r="O990" s="1" t="s">
        <v>28</v>
      </c>
      <c r="P990" s="1" t="s">
        <v>29</v>
      </c>
    </row>
    <row r="991" spans="1:16" ht="12.75" x14ac:dyDescent="0.2">
      <c r="A991" s="1" t="s">
        <v>14</v>
      </c>
      <c r="B991" s="1" t="s">
        <v>101</v>
      </c>
      <c r="C991" s="1" t="s">
        <v>57</v>
      </c>
      <c r="D991" s="1">
        <v>11</v>
      </c>
      <c r="E991" s="1">
        <v>27</v>
      </c>
      <c r="F991" s="1">
        <v>1964</v>
      </c>
      <c r="G991" s="3" t="str">
        <f t="shared" si="15"/>
        <v>11/27/1964</v>
      </c>
      <c r="H991" s="1" t="s">
        <v>46</v>
      </c>
      <c r="I991" s="1" t="s">
        <v>18</v>
      </c>
      <c r="J991" s="5">
        <v>60</v>
      </c>
      <c r="K991" s="1" t="s">
        <v>33</v>
      </c>
      <c r="L991" s="1" t="s">
        <v>26</v>
      </c>
      <c r="M991" s="1">
        <f>_xlfn.XLOOKUP(L991, Scratch_Sheet!E:E, Scratch_Sheet!C:C)</f>
        <v>29</v>
      </c>
      <c r="O991" s="1" t="s">
        <v>104</v>
      </c>
      <c r="P991" s="1" t="s">
        <v>106</v>
      </c>
    </row>
    <row r="992" spans="1:16" ht="12.75" x14ac:dyDescent="0.2">
      <c r="A992" s="1" t="s">
        <v>123</v>
      </c>
      <c r="B992" s="1" t="s">
        <v>124</v>
      </c>
      <c r="C992" s="1" t="s">
        <v>57</v>
      </c>
      <c r="D992" s="1">
        <v>11</v>
      </c>
      <c r="E992" s="1">
        <v>27</v>
      </c>
      <c r="F992" s="1">
        <v>1962</v>
      </c>
      <c r="G992" s="3" t="str">
        <f t="shared" si="15"/>
        <v>11/27/1962</v>
      </c>
      <c r="H992" s="1" t="s">
        <v>46</v>
      </c>
      <c r="I992" s="1" t="s">
        <v>18</v>
      </c>
      <c r="J992" s="5">
        <v>59</v>
      </c>
      <c r="K992" s="1" t="s">
        <v>75</v>
      </c>
      <c r="L992" s="1" t="s">
        <v>26</v>
      </c>
      <c r="M992" s="1">
        <f>_xlfn.XLOOKUP(L992, Scratch_Sheet!E:E, Scratch_Sheet!C:C)</f>
        <v>29</v>
      </c>
      <c r="N992" s="1" t="s">
        <v>125</v>
      </c>
      <c r="O992" s="1" t="s">
        <v>126</v>
      </c>
      <c r="P992" s="1" t="s">
        <v>127</v>
      </c>
    </row>
    <row r="993" spans="1:16" ht="12.75" x14ac:dyDescent="0.2">
      <c r="A993" s="1" t="s">
        <v>14</v>
      </c>
      <c r="B993" s="1" t="s">
        <v>207</v>
      </c>
      <c r="C993" s="1" t="s">
        <v>74</v>
      </c>
      <c r="D993" s="1">
        <v>6</v>
      </c>
      <c r="E993" s="1">
        <v>20</v>
      </c>
      <c r="F993" s="1">
        <v>1951</v>
      </c>
      <c r="G993" s="3" t="str">
        <f t="shared" si="15"/>
        <v>6/20/1951</v>
      </c>
      <c r="H993" s="1" t="s">
        <v>17</v>
      </c>
      <c r="I993" s="1" t="s">
        <v>18</v>
      </c>
      <c r="J993" s="5">
        <v>78</v>
      </c>
      <c r="K993" s="1" t="s">
        <v>162</v>
      </c>
      <c r="L993" s="1" t="s">
        <v>26</v>
      </c>
      <c r="M993" s="1">
        <f>_xlfn.XLOOKUP(L993, Scratch_Sheet!E:E, Scratch_Sheet!C:C)</f>
        <v>29</v>
      </c>
      <c r="O993" s="1" t="s">
        <v>196</v>
      </c>
      <c r="P993" s="1" t="s">
        <v>208</v>
      </c>
    </row>
    <row r="994" spans="1:16" ht="12.75" x14ac:dyDescent="0.2">
      <c r="A994" s="1" t="s">
        <v>14</v>
      </c>
      <c r="B994" s="1" t="s">
        <v>222</v>
      </c>
      <c r="C994" s="1" t="s">
        <v>45</v>
      </c>
      <c r="D994" s="1">
        <v>3</v>
      </c>
      <c r="E994" s="1">
        <v>19</v>
      </c>
      <c r="F994" s="1">
        <v>1950</v>
      </c>
      <c r="G994" s="3" t="str">
        <f t="shared" si="15"/>
        <v>3/19/1950</v>
      </c>
      <c r="H994" s="1" t="s">
        <v>17</v>
      </c>
      <c r="I994" s="1" t="s">
        <v>18</v>
      </c>
      <c r="J994" s="5">
        <v>36</v>
      </c>
      <c r="K994" s="1" t="s">
        <v>162</v>
      </c>
      <c r="L994" s="1" t="s">
        <v>26</v>
      </c>
      <c r="M994" s="1">
        <f>_xlfn.XLOOKUP(L994, Scratch_Sheet!E:E, Scratch_Sheet!C:C)</f>
        <v>29</v>
      </c>
      <c r="O994" s="1" t="s">
        <v>104</v>
      </c>
      <c r="P994" s="1" t="s">
        <v>223</v>
      </c>
    </row>
    <row r="995" spans="1:16" ht="12.75" x14ac:dyDescent="0.2">
      <c r="A995" s="1" t="s">
        <v>14</v>
      </c>
      <c r="B995" s="1" t="s">
        <v>231</v>
      </c>
      <c r="C995" s="1" t="s">
        <v>137</v>
      </c>
      <c r="D995" s="1">
        <v>1</v>
      </c>
      <c r="E995" s="1">
        <v>26</v>
      </c>
      <c r="F995" s="1">
        <v>1949</v>
      </c>
      <c r="G995" s="3" t="str">
        <f t="shared" si="15"/>
        <v>1/26/1949</v>
      </c>
      <c r="H995" s="1" t="s">
        <v>17</v>
      </c>
      <c r="I995" s="1" t="s">
        <v>18</v>
      </c>
      <c r="J995" s="5">
        <v>80</v>
      </c>
      <c r="K995" s="1" t="s">
        <v>93</v>
      </c>
      <c r="L995" s="1" t="s">
        <v>26</v>
      </c>
      <c r="M995" s="1">
        <f>_xlfn.XLOOKUP(L995, Scratch_Sheet!E:E, Scratch_Sheet!C:C)</f>
        <v>29</v>
      </c>
      <c r="P995" s="1" t="s">
        <v>232</v>
      </c>
    </row>
    <row r="996" spans="1:16" ht="12.75" x14ac:dyDescent="0.2">
      <c r="A996" s="1" t="s">
        <v>172</v>
      </c>
      <c r="B996" s="1" t="s">
        <v>280</v>
      </c>
      <c r="C996" s="1" t="s">
        <v>57</v>
      </c>
      <c r="D996" s="1">
        <v>11</v>
      </c>
      <c r="E996" s="1">
        <v>20</v>
      </c>
      <c r="F996" s="1">
        <v>1947</v>
      </c>
      <c r="G996" s="3" t="str">
        <f t="shared" si="15"/>
        <v>11/20/1947</v>
      </c>
      <c r="H996" s="1" t="s">
        <v>17</v>
      </c>
      <c r="I996" s="1" t="s">
        <v>18</v>
      </c>
      <c r="J996" s="5">
        <v>65</v>
      </c>
      <c r="K996" s="1" t="s">
        <v>281</v>
      </c>
      <c r="L996" s="1" t="s">
        <v>26</v>
      </c>
      <c r="M996" s="1">
        <f>_xlfn.XLOOKUP(L996, Scratch_Sheet!E:E, Scratch_Sheet!C:C)</f>
        <v>29</v>
      </c>
      <c r="O996" s="1" t="s">
        <v>282</v>
      </c>
      <c r="P996" s="1" t="s">
        <v>283</v>
      </c>
    </row>
    <row r="997" spans="1:16" ht="12.75" x14ac:dyDescent="0.2">
      <c r="A997" s="1" t="s">
        <v>100</v>
      </c>
      <c r="B997" s="1" t="s">
        <v>314</v>
      </c>
      <c r="C997" s="1" t="s">
        <v>32</v>
      </c>
      <c r="D997" s="1">
        <v>9</v>
      </c>
      <c r="E997" s="1">
        <v>3</v>
      </c>
      <c r="F997" s="1">
        <v>1946</v>
      </c>
      <c r="G997" s="3" t="str">
        <f t="shared" si="15"/>
        <v>9/3/1946</v>
      </c>
      <c r="H997" s="1" t="s">
        <v>17</v>
      </c>
      <c r="I997" s="1" t="s">
        <v>18</v>
      </c>
      <c r="J997" s="5">
        <v>47</v>
      </c>
      <c r="K997" s="1" t="s">
        <v>315</v>
      </c>
      <c r="L997" s="1" t="s">
        <v>26</v>
      </c>
      <c r="M997" s="1">
        <f>_xlfn.XLOOKUP(L997, Scratch_Sheet!E:E, Scratch_Sheet!C:C)</f>
        <v>29</v>
      </c>
      <c r="O997" s="1" t="s">
        <v>302</v>
      </c>
      <c r="P997" s="1" t="s">
        <v>300</v>
      </c>
    </row>
    <row r="998" spans="1:16" ht="12.75" x14ac:dyDescent="0.2">
      <c r="A998" s="1" t="s">
        <v>185</v>
      </c>
      <c r="B998" s="1" t="s">
        <v>827</v>
      </c>
      <c r="C998" s="1" t="s">
        <v>87</v>
      </c>
      <c r="D998" s="1">
        <v>10</v>
      </c>
      <c r="E998" s="1">
        <v>17</v>
      </c>
      <c r="F998" s="1">
        <v>1934</v>
      </c>
      <c r="G998" s="3" t="str">
        <f t="shared" si="15"/>
        <v>10/17/1934</v>
      </c>
      <c r="H998" s="1" t="s">
        <v>17</v>
      </c>
      <c r="I998" s="1" t="s">
        <v>18</v>
      </c>
      <c r="J998" s="5">
        <v>57</v>
      </c>
      <c r="K998" s="1" t="s">
        <v>93</v>
      </c>
      <c r="L998" s="1" t="s">
        <v>26</v>
      </c>
      <c r="M998" s="1">
        <f>_xlfn.XLOOKUP(L998, Scratch_Sheet!E:E, Scratch_Sheet!C:C)</f>
        <v>29</v>
      </c>
      <c r="N998" s="1" t="s">
        <v>79</v>
      </c>
      <c r="O998" s="1" t="s">
        <v>828</v>
      </c>
      <c r="P998" s="1" t="s">
        <v>829</v>
      </c>
    </row>
    <row r="999" spans="1:16" ht="12.75" x14ac:dyDescent="0.2">
      <c r="A999" s="1" t="s">
        <v>100</v>
      </c>
      <c r="B999" s="1" t="s">
        <v>1103</v>
      </c>
      <c r="C999" s="1" t="s">
        <v>45</v>
      </c>
      <c r="D999" s="1">
        <v>3</v>
      </c>
      <c r="E999" s="1">
        <v>13</v>
      </c>
      <c r="F999" s="1">
        <v>1929</v>
      </c>
      <c r="G999" s="3" t="str">
        <f t="shared" si="15"/>
        <v>3/13/1929</v>
      </c>
      <c r="H999" s="1" t="s">
        <v>17</v>
      </c>
      <c r="I999" s="1" t="s">
        <v>18</v>
      </c>
      <c r="J999" s="5">
        <v>66</v>
      </c>
      <c r="K999" s="1" t="s">
        <v>93</v>
      </c>
      <c r="L999" s="1" t="s">
        <v>26</v>
      </c>
      <c r="M999" s="1">
        <f>_xlfn.XLOOKUP(L999, Scratch_Sheet!E:E, Scratch_Sheet!C:C)</f>
        <v>29</v>
      </c>
      <c r="N999" s="1" t="s">
        <v>93</v>
      </c>
      <c r="O999" s="1" t="s">
        <v>645</v>
      </c>
      <c r="P999" s="1" t="s">
        <v>1104</v>
      </c>
    </row>
    <row r="1000" spans="1:16" ht="12.75" x14ac:dyDescent="0.2">
      <c r="A1000" s="1" t="s">
        <v>14</v>
      </c>
      <c r="B1000" s="1" t="s">
        <v>1356</v>
      </c>
      <c r="C1000" s="1" t="s">
        <v>16</v>
      </c>
      <c r="D1000" s="1">
        <v>8</v>
      </c>
      <c r="E1000" s="1">
        <v>5</v>
      </c>
      <c r="F1000" s="1">
        <v>1924</v>
      </c>
      <c r="G1000" s="3" t="str">
        <f t="shared" si="15"/>
        <v>8/5/1924</v>
      </c>
      <c r="H1000" s="1" t="s">
        <v>46</v>
      </c>
      <c r="I1000" s="1" t="s">
        <v>18</v>
      </c>
      <c r="J1000" s="5">
        <v>75</v>
      </c>
      <c r="K1000" s="1" t="s">
        <v>907</v>
      </c>
      <c r="L1000" s="1" t="s">
        <v>26</v>
      </c>
      <c r="M1000" s="1">
        <f>_xlfn.XLOOKUP(L1000, Scratch_Sheet!E:E, Scratch_Sheet!C:C)</f>
        <v>29</v>
      </c>
      <c r="N1000" s="1" t="s">
        <v>1357</v>
      </c>
      <c r="P1000" s="1" t="s">
        <v>1358</v>
      </c>
    </row>
    <row r="1001" spans="1:16" ht="12.75" x14ac:dyDescent="0.2">
      <c r="A1001" s="1" t="s">
        <v>172</v>
      </c>
      <c r="B1001" s="1" t="s">
        <v>1496</v>
      </c>
      <c r="C1001" s="1" t="s">
        <v>109</v>
      </c>
      <c r="D1001" s="1">
        <v>12</v>
      </c>
      <c r="E1001" s="1">
        <v>1</v>
      </c>
      <c r="F1001" s="1">
        <v>1922</v>
      </c>
      <c r="G1001" s="3" t="str">
        <f t="shared" si="15"/>
        <v>12/1/1922</v>
      </c>
      <c r="H1001" s="1" t="s">
        <v>17</v>
      </c>
      <c r="I1001" s="1" t="s">
        <v>18</v>
      </c>
      <c r="J1001" s="5">
        <v>70</v>
      </c>
      <c r="K1001" s="1" t="s">
        <v>93</v>
      </c>
      <c r="L1001" s="1" t="s">
        <v>26</v>
      </c>
      <c r="M1001" s="1">
        <f>_xlfn.XLOOKUP(L1001, Scratch_Sheet!E:E, Scratch_Sheet!C:C)</f>
        <v>29</v>
      </c>
      <c r="N1001" s="1" t="s">
        <v>53</v>
      </c>
      <c r="O1001" s="1" t="s">
        <v>1497</v>
      </c>
      <c r="P1001" s="1" t="s">
        <v>1498</v>
      </c>
    </row>
    <row r="1002" spans="1:16" ht="12.75" x14ac:dyDescent="0.2">
      <c r="A1002" s="1" t="s">
        <v>135</v>
      </c>
      <c r="B1002" s="1" t="s">
        <v>1512</v>
      </c>
      <c r="C1002" s="1" t="s">
        <v>137</v>
      </c>
      <c r="D1002" s="1">
        <v>1</v>
      </c>
      <c r="E1002" s="1">
        <v>28</v>
      </c>
      <c r="F1002" s="1">
        <v>1922</v>
      </c>
      <c r="G1002" s="3" t="str">
        <f t="shared" si="15"/>
        <v>1/28/1922</v>
      </c>
      <c r="H1002" s="1" t="s">
        <v>17</v>
      </c>
      <c r="I1002" s="1" t="s">
        <v>18</v>
      </c>
      <c r="J1002" s="5">
        <v>51</v>
      </c>
      <c r="K1002" s="1" t="s">
        <v>93</v>
      </c>
      <c r="L1002" s="1" t="s">
        <v>26</v>
      </c>
      <c r="M1002" s="1">
        <f>_xlfn.XLOOKUP(L1002, Scratch_Sheet!E:E, Scratch_Sheet!C:C)</f>
        <v>29</v>
      </c>
      <c r="N1002" s="1" t="s">
        <v>111</v>
      </c>
      <c r="O1002" s="1" t="s">
        <v>1513</v>
      </c>
      <c r="P1002" s="1" t="s">
        <v>1514</v>
      </c>
    </row>
    <row r="1003" spans="1:16" ht="12.75" x14ac:dyDescent="0.2">
      <c r="A1003" s="1" t="s">
        <v>107</v>
      </c>
      <c r="B1003" s="1" t="s">
        <v>2022</v>
      </c>
      <c r="C1003" s="1" t="s">
        <v>205</v>
      </c>
      <c r="D1003" s="1">
        <v>7</v>
      </c>
      <c r="E1003" s="1">
        <v>6</v>
      </c>
      <c r="F1003" s="1">
        <v>1914</v>
      </c>
      <c r="G1003" s="3" t="str">
        <f t="shared" si="15"/>
        <v>7/6/1914</v>
      </c>
      <c r="H1003" s="1" t="s">
        <v>17</v>
      </c>
      <c r="I1003" s="1" t="s">
        <v>18</v>
      </c>
      <c r="J1003" s="5">
        <v>67</v>
      </c>
      <c r="K1003" s="1" t="s">
        <v>93</v>
      </c>
      <c r="L1003" s="1" t="s">
        <v>26</v>
      </c>
      <c r="M1003" s="1">
        <f>_xlfn.XLOOKUP(L1003, Scratch_Sheet!E:E, Scratch_Sheet!C:C)</f>
        <v>29</v>
      </c>
      <c r="N1003" s="1" t="s">
        <v>2023</v>
      </c>
      <c r="O1003" s="1" t="s">
        <v>126</v>
      </c>
      <c r="P1003" s="1" t="s">
        <v>2024</v>
      </c>
    </row>
    <row r="1004" spans="1:16" ht="12.75" x14ac:dyDescent="0.2">
      <c r="A1004" s="1" t="s">
        <v>30</v>
      </c>
      <c r="B1004" s="1" t="s">
        <v>2281</v>
      </c>
      <c r="C1004" s="1" t="s">
        <v>91</v>
      </c>
      <c r="D1004" s="1">
        <v>2</v>
      </c>
      <c r="E1004" s="1">
        <v>1</v>
      </c>
      <c r="F1004" s="1">
        <v>1910</v>
      </c>
      <c r="G1004" s="3" t="str">
        <f t="shared" si="15"/>
        <v>2/1/1910</v>
      </c>
      <c r="H1004" s="1" t="s">
        <v>17</v>
      </c>
      <c r="I1004" s="1" t="s">
        <v>18</v>
      </c>
      <c r="J1004" s="5">
        <v>65</v>
      </c>
      <c r="K1004" s="1" t="s">
        <v>93</v>
      </c>
      <c r="L1004" s="1" t="s">
        <v>26</v>
      </c>
      <c r="M1004" s="1">
        <f>_xlfn.XLOOKUP(L1004, Scratch_Sheet!E:E, Scratch_Sheet!C:C)</f>
        <v>29</v>
      </c>
      <c r="N1004" s="1" t="s">
        <v>35</v>
      </c>
      <c r="O1004" s="1" t="s">
        <v>126</v>
      </c>
      <c r="P1004" s="1" t="s">
        <v>2282</v>
      </c>
    </row>
    <row r="1005" spans="1:16" ht="12.75" x14ac:dyDescent="0.2">
      <c r="A1005" s="1" t="s">
        <v>14</v>
      </c>
      <c r="B1005" s="1" t="s">
        <v>2370</v>
      </c>
      <c r="C1005" s="1" t="s">
        <v>205</v>
      </c>
      <c r="D1005" s="1">
        <v>7</v>
      </c>
      <c r="E1005" s="1">
        <v>29</v>
      </c>
      <c r="F1005" s="1">
        <v>1909</v>
      </c>
      <c r="G1005" s="3" t="str">
        <f t="shared" si="15"/>
        <v>7/29/1909</v>
      </c>
      <c r="H1005" s="1" t="s">
        <v>17</v>
      </c>
      <c r="I1005" s="1" t="s">
        <v>18</v>
      </c>
      <c r="J1005" s="5">
        <v>59</v>
      </c>
      <c r="K1005" s="1" t="s">
        <v>907</v>
      </c>
      <c r="L1005" s="1" t="s">
        <v>26</v>
      </c>
      <c r="M1005" s="1">
        <f>_xlfn.XLOOKUP(L1005, Scratch_Sheet!E:E, Scratch_Sheet!C:C)</f>
        <v>29</v>
      </c>
      <c r="N1005" s="1" t="s">
        <v>668</v>
      </c>
      <c r="O1005" s="1" t="s">
        <v>126</v>
      </c>
      <c r="P1005" s="1" t="s">
        <v>2371</v>
      </c>
    </row>
    <row r="1006" spans="1:16" ht="12.75" x14ac:dyDescent="0.2">
      <c r="A1006" s="1" t="s">
        <v>97</v>
      </c>
      <c r="B1006" s="1" t="s">
        <v>2400</v>
      </c>
      <c r="C1006" s="1" t="s">
        <v>109</v>
      </c>
      <c r="D1006" s="1">
        <v>12</v>
      </c>
      <c r="E1006" s="1">
        <v>29</v>
      </c>
      <c r="F1006" s="1">
        <v>1908</v>
      </c>
      <c r="G1006" s="3" t="str">
        <f t="shared" si="15"/>
        <v>12/29/1908</v>
      </c>
      <c r="H1006" s="1" t="s">
        <v>17</v>
      </c>
      <c r="I1006" s="1" t="s">
        <v>18</v>
      </c>
      <c r="J1006" s="5">
        <v>71</v>
      </c>
      <c r="K1006" s="1" t="s">
        <v>93</v>
      </c>
      <c r="L1006" s="1" t="s">
        <v>26</v>
      </c>
      <c r="M1006" s="1">
        <f>_xlfn.XLOOKUP(L1006, Scratch_Sheet!E:E, Scratch_Sheet!C:C)</f>
        <v>29</v>
      </c>
      <c r="N1006" s="1" t="s">
        <v>79</v>
      </c>
      <c r="O1006" s="1" t="s">
        <v>126</v>
      </c>
      <c r="P1006" s="1" t="s">
        <v>2401</v>
      </c>
    </row>
    <row r="1007" spans="1:16" ht="12.75" x14ac:dyDescent="0.2">
      <c r="A1007" s="1" t="s">
        <v>38</v>
      </c>
      <c r="B1007" s="1" t="s">
        <v>2422</v>
      </c>
      <c r="C1007" s="1" t="s">
        <v>137</v>
      </c>
      <c r="D1007" s="1">
        <v>1</v>
      </c>
      <c r="E1007" s="1">
        <v>27</v>
      </c>
      <c r="F1007" s="1">
        <v>1908</v>
      </c>
      <c r="G1007" s="3" t="str">
        <f t="shared" si="15"/>
        <v>1/27/1908</v>
      </c>
      <c r="H1007" s="1" t="s">
        <v>46</v>
      </c>
      <c r="I1007" s="1" t="s">
        <v>18</v>
      </c>
      <c r="J1007" s="5">
        <v>55</v>
      </c>
      <c r="K1007" s="1" t="s">
        <v>93</v>
      </c>
      <c r="L1007" s="1" t="s">
        <v>26</v>
      </c>
      <c r="M1007" s="1">
        <f>_xlfn.XLOOKUP(L1007, Scratch_Sheet!E:E, Scratch_Sheet!C:C)</f>
        <v>29</v>
      </c>
      <c r="N1007" s="1" t="s">
        <v>67</v>
      </c>
      <c r="O1007" s="1" t="s">
        <v>126</v>
      </c>
      <c r="P1007" s="1" t="s">
        <v>2423</v>
      </c>
    </row>
    <row r="1008" spans="1:16" ht="12.75" x14ac:dyDescent="0.2">
      <c r="A1008" s="1" t="s">
        <v>135</v>
      </c>
      <c r="B1008" s="1" t="s">
        <v>2428</v>
      </c>
      <c r="C1008" s="1" t="s">
        <v>74</v>
      </c>
      <c r="D1008" s="1">
        <v>6</v>
      </c>
      <c r="E1008" s="1">
        <v>18</v>
      </c>
      <c r="F1008" s="1">
        <v>1908</v>
      </c>
      <c r="G1008" s="3" t="str">
        <f t="shared" si="15"/>
        <v>6/18/1908</v>
      </c>
      <c r="H1008" s="1" t="s">
        <v>46</v>
      </c>
      <c r="I1008" s="1" t="s">
        <v>18</v>
      </c>
      <c r="J1008" s="5">
        <v>47</v>
      </c>
      <c r="K1008" s="1" t="s">
        <v>907</v>
      </c>
      <c r="L1008" s="1" t="s">
        <v>26</v>
      </c>
      <c r="M1008" s="1">
        <f>_xlfn.XLOOKUP(L1008, Scratch_Sheet!E:E, Scratch_Sheet!C:C)</f>
        <v>29</v>
      </c>
      <c r="N1008" s="1" t="s">
        <v>2429</v>
      </c>
      <c r="O1008" s="1" t="s">
        <v>126</v>
      </c>
      <c r="P1008" s="1" t="s">
        <v>2430</v>
      </c>
    </row>
    <row r="1009" spans="1:16" ht="12.75" x14ac:dyDescent="0.2">
      <c r="A1009" s="1" t="s">
        <v>100</v>
      </c>
      <c r="B1009" s="1" t="s">
        <v>2442</v>
      </c>
      <c r="C1009" s="1" t="s">
        <v>24</v>
      </c>
      <c r="D1009" s="1">
        <v>5</v>
      </c>
      <c r="E1009" s="1">
        <v>20</v>
      </c>
      <c r="F1009" s="1">
        <v>1908</v>
      </c>
      <c r="G1009" s="3" t="str">
        <f t="shared" si="15"/>
        <v>5/20/1908</v>
      </c>
      <c r="H1009" s="1" t="s">
        <v>46</v>
      </c>
      <c r="I1009" s="1" t="s">
        <v>18</v>
      </c>
      <c r="J1009" s="5">
        <v>64</v>
      </c>
      <c r="K1009" s="1" t="s">
        <v>93</v>
      </c>
      <c r="L1009" s="1" t="s">
        <v>26</v>
      </c>
      <c r="M1009" s="1">
        <f>_xlfn.XLOOKUP(L1009, Scratch_Sheet!E:E, Scratch_Sheet!C:C)</f>
        <v>29</v>
      </c>
      <c r="N1009" s="1" t="s">
        <v>48</v>
      </c>
      <c r="O1009" s="1" t="s">
        <v>126</v>
      </c>
      <c r="P1009" s="1" t="s">
        <v>2443</v>
      </c>
    </row>
    <row r="1010" spans="1:16" ht="12.75" x14ac:dyDescent="0.2">
      <c r="A1010" s="1" t="s">
        <v>243</v>
      </c>
      <c r="B1010" s="1" t="s">
        <v>2449</v>
      </c>
      <c r="C1010" s="1" t="s">
        <v>87</v>
      </c>
      <c r="D1010" s="1">
        <v>10</v>
      </c>
      <c r="E1010" s="1">
        <v>16</v>
      </c>
      <c r="F1010" s="1">
        <v>1908</v>
      </c>
      <c r="G1010" s="3" t="str">
        <f t="shared" si="15"/>
        <v>10/16/1908</v>
      </c>
      <c r="H1010" s="1" t="s">
        <v>17</v>
      </c>
      <c r="I1010" s="1" t="s">
        <v>18</v>
      </c>
      <c r="J1010" s="5">
        <v>65</v>
      </c>
      <c r="K1010" s="1" t="s">
        <v>93</v>
      </c>
      <c r="L1010" s="1" t="s">
        <v>26</v>
      </c>
      <c r="M1010" s="1">
        <f>_xlfn.XLOOKUP(L1010, Scratch_Sheet!E:E, Scratch_Sheet!C:C)</f>
        <v>29</v>
      </c>
      <c r="N1010" s="1" t="s">
        <v>482</v>
      </c>
      <c r="O1010" s="1" t="s">
        <v>126</v>
      </c>
      <c r="P1010" s="1" t="s">
        <v>2450</v>
      </c>
    </row>
    <row r="1011" spans="1:16" ht="12.75" x14ac:dyDescent="0.2">
      <c r="A1011" s="1" t="s">
        <v>38</v>
      </c>
      <c r="B1011" s="1" t="s">
        <v>2470</v>
      </c>
      <c r="C1011" s="1" t="s">
        <v>109</v>
      </c>
      <c r="D1011" s="1">
        <v>12</v>
      </c>
      <c r="E1011" s="1">
        <v>19</v>
      </c>
      <c r="F1011" s="1">
        <v>1907</v>
      </c>
      <c r="G1011" s="3" t="str">
        <f t="shared" si="15"/>
        <v>12/19/1907</v>
      </c>
      <c r="H1011" s="1" t="s">
        <v>46</v>
      </c>
      <c r="I1011" s="1" t="s">
        <v>18</v>
      </c>
      <c r="J1011" s="5">
        <v>67</v>
      </c>
      <c r="K1011" s="1" t="s">
        <v>93</v>
      </c>
      <c r="L1011" s="1" t="s">
        <v>26</v>
      </c>
      <c r="M1011" s="1">
        <f>_xlfn.XLOOKUP(L1011, Scratch_Sheet!E:E, Scratch_Sheet!C:C)</f>
        <v>29</v>
      </c>
      <c r="N1011" s="1" t="s">
        <v>48</v>
      </c>
      <c r="O1011" s="1" t="s">
        <v>126</v>
      </c>
      <c r="P1011" s="1" t="s">
        <v>2471</v>
      </c>
    </row>
    <row r="1012" spans="1:16" ht="12.75" x14ac:dyDescent="0.2">
      <c r="A1012" s="1" t="s">
        <v>1527</v>
      </c>
      <c r="B1012" s="1" t="s">
        <v>2546</v>
      </c>
      <c r="C1012" s="1" t="s">
        <v>24</v>
      </c>
      <c r="D1012" s="1">
        <v>5</v>
      </c>
      <c r="E1012" s="1">
        <v>1</v>
      </c>
      <c r="F1012" s="1">
        <v>1906</v>
      </c>
      <c r="G1012" s="3" t="str">
        <f t="shared" si="15"/>
        <v>5/1/1906</v>
      </c>
      <c r="H1012" s="1" t="s">
        <v>17</v>
      </c>
      <c r="I1012" s="1" t="s">
        <v>18</v>
      </c>
      <c r="J1012" s="5">
        <v>35</v>
      </c>
      <c r="K1012" s="1" t="s">
        <v>93</v>
      </c>
      <c r="L1012" s="1" t="s">
        <v>26</v>
      </c>
      <c r="M1012" s="1">
        <f>_xlfn.XLOOKUP(L1012, Scratch_Sheet!E:E, Scratch_Sheet!C:C)</f>
        <v>29</v>
      </c>
      <c r="N1012" s="1" t="s">
        <v>2547</v>
      </c>
      <c r="O1012" s="1" t="s">
        <v>126</v>
      </c>
      <c r="P1012" s="1" t="s">
        <v>2548</v>
      </c>
    </row>
    <row r="1013" spans="1:16" ht="12.75" x14ac:dyDescent="0.2">
      <c r="A1013" s="1" t="s">
        <v>193</v>
      </c>
      <c r="B1013" s="1" t="s">
        <v>2600</v>
      </c>
      <c r="C1013" s="1" t="s">
        <v>205</v>
      </c>
      <c r="D1013" s="1">
        <v>7</v>
      </c>
      <c r="E1013" s="1">
        <v>23</v>
      </c>
      <c r="F1013" s="1">
        <v>1905</v>
      </c>
      <c r="G1013" s="3" t="str">
        <f t="shared" si="15"/>
        <v>7/23/1905</v>
      </c>
      <c r="H1013" s="1" t="s">
        <v>17</v>
      </c>
      <c r="I1013" s="1" t="s">
        <v>18</v>
      </c>
      <c r="J1013" s="5">
        <v>69</v>
      </c>
      <c r="K1013" s="1" t="s">
        <v>93</v>
      </c>
      <c r="L1013" s="1" t="s">
        <v>26</v>
      </c>
      <c r="M1013" s="1">
        <f>_xlfn.XLOOKUP(L1013, Scratch_Sheet!E:E, Scratch_Sheet!C:C)</f>
        <v>29</v>
      </c>
      <c r="N1013" s="1" t="s">
        <v>83</v>
      </c>
      <c r="O1013" s="1" t="s">
        <v>126</v>
      </c>
      <c r="P1013" s="1" t="s">
        <v>2601</v>
      </c>
    </row>
    <row r="1014" spans="1:16" ht="12.75" x14ac:dyDescent="0.2">
      <c r="A1014" s="1" t="s">
        <v>346</v>
      </c>
      <c r="B1014" s="1" t="s">
        <v>2718</v>
      </c>
      <c r="C1014" s="1" t="s">
        <v>32</v>
      </c>
      <c r="D1014" s="1">
        <v>9</v>
      </c>
      <c r="E1014" s="1">
        <v>30</v>
      </c>
      <c r="F1014" s="1">
        <v>1904</v>
      </c>
      <c r="G1014" s="3" t="str">
        <f t="shared" si="15"/>
        <v>9/30/1904</v>
      </c>
      <c r="H1014" s="1" t="s">
        <v>17</v>
      </c>
      <c r="I1014" s="1" t="s">
        <v>18</v>
      </c>
      <c r="J1014" s="5">
        <v>68</v>
      </c>
      <c r="K1014" s="1" t="s">
        <v>93</v>
      </c>
      <c r="L1014" s="1" t="s">
        <v>26</v>
      </c>
      <c r="M1014" s="1">
        <f>_xlfn.XLOOKUP(L1014, Scratch_Sheet!E:E, Scratch_Sheet!C:C)</f>
        <v>29</v>
      </c>
      <c r="N1014" s="1" t="s">
        <v>2719</v>
      </c>
      <c r="O1014" s="1" t="s">
        <v>126</v>
      </c>
      <c r="P1014" s="1" t="s">
        <v>2720</v>
      </c>
    </row>
    <row r="1015" spans="1:16" ht="12.75" x14ac:dyDescent="0.2">
      <c r="A1015" s="1" t="s">
        <v>193</v>
      </c>
      <c r="B1015" s="1" t="s">
        <v>2776</v>
      </c>
      <c r="C1015" s="1" t="s">
        <v>45</v>
      </c>
      <c r="D1015" s="1">
        <v>3</v>
      </c>
      <c r="E1015" s="1">
        <v>3</v>
      </c>
      <c r="F1015" s="1">
        <v>1903</v>
      </c>
      <c r="G1015" s="3" t="str">
        <f t="shared" si="15"/>
        <v>3/3/1903</v>
      </c>
      <c r="H1015" s="1" t="s">
        <v>17</v>
      </c>
      <c r="I1015" s="1" t="s">
        <v>18</v>
      </c>
      <c r="J1015" s="5">
        <v>63</v>
      </c>
      <c r="K1015" s="1" t="s">
        <v>93</v>
      </c>
      <c r="L1015" s="1" t="s">
        <v>26</v>
      </c>
      <c r="M1015" s="1">
        <f>_xlfn.XLOOKUP(L1015, Scratch_Sheet!E:E, Scratch_Sheet!C:C)</f>
        <v>29</v>
      </c>
      <c r="N1015" s="1" t="s">
        <v>41</v>
      </c>
      <c r="O1015" s="1" t="s">
        <v>126</v>
      </c>
      <c r="P1015" s="1" t="s">
        <v>2777</v>
      </c>
    </row>
    <row r="1016" spans="1:16" ht="12.75" x14ac:dyDescent="0.2">
      <c r="A1016" s="1" t="s">
        <v>212</v>
      </c>
      <c r="B1016" s="1" t="s">
        <v>2953</v>
      </c>
      <c r="C1016" s="1" t="s">
        <v>32</v>
      </c>
      <c r="D1016" s="1">
        <v>9</v>
      </c>
      <c r="E1016" s="1">
        <v>30</v>
      </c>
      <c r="F1016" s="1">
        <v>1901</v>
      </c>
      <c r="G1016" s="3" t="str">
        <f t="shared" si="15"/>
        <v>9/30/1901</v>
      </c>
      <c r="H1016" s="1" t="s">
        <v>17</v>
      </c>
      <c r="I1016" s="1" t="s">
        <v>326</v>
      </c>
      <c r="J1016" s="5">
        <v>54</v>
      </c>
      <c r="K1016" s="1" t="s">
        <v>93</v>
      </c>
      <c r="L1016" s="1" t="s">
        <v>26</v>
      </c>
      <c r="M1016" s="1">
        <f>_xlfn.XLOOKUP(L1016, Scratch_Sheet!E:E, Scratch_Sheet!C:C)</f>
        <v>29</v>
      </c>
      <c r="N1016" s="1" t="s">
        <v>111</v>
      </c>
      <c r="O1016" s="1" t="s">
        <v>126</v>
      </c>
      <c r="P1016" s="1" t="s">
        <v>2589</v>
      </c>
    </row>
    <row r="1017" spans="1:16" ht="12.75" x14ac:dyDescent="0.2">
      <c r="A1017" s="1" t="s">
        <v>38</v>
      </c>
      <c r="B1017" s="1" t="s">
        <v>2980</v>
      </c>
      <c r="C1017" s="1" t="s">
        <v>91</v>
      </c>
      <c r="D1017" s="1">
        <v>2</v>
      </c>
      <c r="E1017" s="1">
        <v>19</v>
      </c>
      <c r="F1017" s="1">
        <v>1900</v>
      </c>
      <c r="G1017" s="3" t="str">
        <f t="shared" si="15"/>
        <v>2/19/1900</v>
      </c>
      <c r="H1017" s="1" t="s">
        <v>17</v>
      </c>
      <c r="I1017" s="1" t="s">
        <v>18</v>
      </c>
      <c r="J1017" s="5">
        <v>75</v>
      </c>
      <c r="K1017" s="1" t="s">
        <v>93</v>
      </c>
      <c r="L1017" s="1" t="s">
        <v>26</v>
      </c>
      <c r="M1017" s="1">
        <f>_xlfn.XLOOKUP(L1017, Scratch_Sheet!E:E, Scratch_Sheet!C:C)</f>
        <v>29</v>
      </c>
      <c r="N1017" s="1" t="s">
        <v>676</v>
      </c>
      <c r="O1017" s="1" t="s">
        <v>126</v>
      </c>
      <c r="P1017" s="1" t="s">
        <v>2981</v>
      </c>
    </row>
    <row r="1018" spans="1:16" ht="12.75" x14ac:dyDescent="0.2">
      <c r="A1018" s="1" t="s">
        <v>243</v>
      </c>
      <c r="B1018" s="1" t="s">
        <v>3113</v>
      </c>
      <c r="C1018" s="1" t="s">
        <v>87</v>
      </c>
      <c r="D1018" s="1">
        <v>10</v>
      </c>
      <c r="E1018" s="1">
        <v>2</v>
      </c>
      <c r="F1018" s="1">
        <v>1899</v>
      </c>
      <c r="G1018" s="3" t="str">
        <f t="shared" si="15"/>
        <v>10/2/1899</v>
      </c>
      <c r="H1018" s="1" t="s">
        <v>46</v>
      </c>
      <c r="I1018" s="1" t="s">
        <v>18</v>
      </c>
      <c r="J1018" s="5">
        <v>54</v>
      </c>
      <c r="K1018" s="1" t="s">
        <v>93</v>
      </c>
      <c r="L1018" s="1" t="s">
        <v>26</v>
      </c>
      <c r="M1018" s="1">
        <f>_xlfn.XLOOKUP(L1018, Scratch_Sheet!E:E, Scratch_Sheet!C:C)</f>
        <v>29</v>
      </c>
      <c r="N1018" s="1" t="s">
        <v>3114</v>
      </c>
      <c r="O1018" s="1" t="s">
        <v>126</v>
      </c>
      <c r="P1018" s="1" t="s">
        <v>3115</v>
      </c>
    </row>
    <row r="1019" spans="1:16" ht="12.75" x14ac:dyDescent="0.2">
      <c r="A1019" s="1" t="s">
        <v>123</v>
      </c>
      <c r="B1019" s="1" t="s">
        <v>3181</v>
      </c>
      <c r="C1019" s="1" t="s">
        <v>24</v>
      </c>
      <c r="D1019" s="1">
        <v>5</v>
      </c>
      <c r="E1019" s="1">
        <v>27</v>
      </c>
      <c r="F1019" s="1">
        <v>1898</v>
      </c>
      <c r="G1019" s="3" t="str">
        <f t="shared" si="15"/>
        <v>5/27/1898</v>
      </c>
      <c r="H1019" s="1" t="s">
        <v>17</v>
      </c>
      <c r="I1019" s="1" t="s">
        <v>18</v>
      </c>
      <c r="J1019" s="5">
        <v>62</v>
      </c>
      <c r="K1019" s="1" t="s">
        <v>93</v>
      </c>
      <c r="L1019" s="1" t="s">
        <v>26</v>
      </c>
      <c r="M1019" s="1">
        <f>_xlfn.XLOOKUP(L1019, Scratch_Sheet!E:E, Scratch_Sheet!C:C)</f>
        <v>29</v>
      </c>
      <c r="N1019" s="1" t="s">
        <v>48</v>
      </c>
      <c r="P1019" s="1" t="s">
        <v>3182</v>
      </c>
    </row>
    <row r="1020" spans="1:16" ht="12.75" x14ac:dyDescent="0.2">
      <c r="A1020" s="1" t="s">
        <v>123</v>
      </c>
      <c r="B1020" s="1" t="s">
        <v>3339</v>
      </c>
      <c r="C1020" s="1" t="s">
        <v>205</v>
      </c>
      <c r="D1020" s="1">
        <v>7</v>
      </c>
      <c r="E1020" s="1">
        <v>3</v>
      </c>
      <c r="F1020" s="1">
        <v>1896</v>
      </c>
      <c r="G1020" s="3" t="str">
        <f t="shared" si="15"/>
        <v>7/3/1896</v>
      </c>
      <c r="H1020" s="1" t="s">
        <v>17</v>
      </c>
      <c r="I1020" s="1" t="s">
        <v>18</v>
      </c>
      <c r="J1020" s="5">
        <v>43</v>
      </c>
      <c r="K1020" s="1" t="s">
        <v>93</v>
      </c>
      <c r="L1020" s="1" t="s">
        <v>26</v>
      </c>
      <c r="M1020" s="1">
        <f>_xlfn.XLOOKUP(L1020, Scratch_Sheet!E:E, Scratch_Sheet!C:C)</f>
        <v>29</v>
      </c>
      <c r="N1020" s="1" t="s">
        <v>67</v>
      </c>
      <c r="P1020" s="1" t="s">
        <v>3340</v>
      </c>
    </row>
    <row r="1021" spans="1:16" ht="12.75" x14ac:dyDescent="0.2">
      <c r="A1021" s="1" t="s">
        <v>38</v>
      </c>
      <c r="B1021" s="1" t="s">
        <v>3367</v>
      </c>
      <c r="C1021" s="1" t="s">
        <v>24</v>
      </c>
      <c r="D1021" s="1">
        <v>5</v>
      </c>
      <c r="E1021" s="1">
        <v>3</v>
      </c>
      <c r="F1021" s="1">
        <v>1896</v>
      </c>
      <c r="G1021" s="3" t="str">
        <f t="shared" si="15"/>
        <v>5/3/1896</v>
      </c>
      <c r="H1021" s="1" t="s">
        <v>17</v>
      </c>
      <c r="I1021" s="1" t="s">
        <v>18</v>
      </c>
      <c r="J1021" s="5">
        <v>42</v>
      </c>
      <c r="K1021" s="1" t="s">
        <v>1325</v>
      </c>
      <c r="L1021" s="1" t="s">
        <v>26</v>
      </c>
      <c r="M1021" s="1">
        <f>_xlfn.XLOOKUP(L1021, Scratch_Sheet!E:E, Scratch_Sheet!C:C)</f>
        <v>29</v>
      </c>
      <c r="N1021" s="1" t="s">
        <v>19</v>
      </c>
      <c r="O1021" s="1" t="s">
        <v>126</v>
      </c>
      <c r="P1021" s="1" t="s">
        <v>3368</v>
      </c>
    </row>
    <row r="1022" spans="1:16" ht="12.75" x14ac:dyDescent="0.2">
      <c r="A1022" s="1" t="s">
        <v>172</v>
      </c>
      <c r="B1022" s="1" t="s">
        <v>4592</v>
      </c>
      <c r="C1022" s="1" t="s">
        <v>87</v>
      </c>
      <c r="D1022" s="1">
        <v>10</v>
      </c>
      <c r="E1022" s="1">
        <v>10</v>
      </c>
      <c r="F1022" s="1">
        <v>1885</v>
      </c>
      <c r="G1022" s="3" t="str">
        <f t="shared" si="15"/>
        <v>10/10/1885</v>
      </c>
      <c r="H1022" s="1" t="s">
        <v>17</v>
      </c>
      <c r="I1022" s="1" t="s">
        <v>18</v>
      </c>
      <c r="J1022" s="5">
        <v>45</v>
      </c>
      <c r="K1022" s="1" t="s">
        <v>93</v>
      </c>
      <c r="L1022" s="1" t="s">
        <v>26</v>
      </c>
      <c r="M1022" s="1">
        <f>_xlfn.XLOOKUP(L1022, Scratch_Sheet!E:E, Scratch_Sheet!C:C)</f>
        <v>29</v>
      </c>
      <c r="N1022" s="1" t="s">
        <v>111</v>
      </c>
      <c r="O1022" s="1" t="s">
        <v>126</v>
      </c>
      <c r="P1022" s="1" t="s">
        <v>4593</v>
      </c>
    </row>
    <row r="1023" spans="1:16" ht="12.75" x14ac:dyDescent="0.2">
      <c r="A1023" s="1" t="s">
        <v>212</v>
      </c>
      <c r="B1023" s="1" t="s">
        <v>4762</v>
      </c>
      <c r="C1023" s="1" t="s">
        <v>74</v>
      </c>
      <c r="D1023" s="1">
        <v>6</v>
      </c>
      <c r="E1023" s="1">
        <v>28</v>
      </c>
      <c r="F1023" s="1">
        <v>1884</v>
      </c>
      <c r="G1023" s="3" t="str">
        <f t="shared" si="15"/>
        <v>6/28/1884</v>
      </c>
      <c r="H1023" s="1" t="s">
        <v>17</v>
      </c>
      <c r="I1023" s="1" t="s">
        <v>18</v>
      </c>
      <c r="J1023" s="5">
        <v>62</v>
      </c>
      <c r="K1023" s="1" t="s">
        <v>4691</v>
      </c>
      <c r="L1023" s="1" t="s">
        <v>26</v>
      </c>
      <c r="M1023" s="1">
        <f>_xlfn.XLOOKUP(L1023, Scratch_Sheet!E:E, Scratch_Sheet!C:C)</f>
        <v>29</v>
      </c>
      <c r="N1023" s="1" t="s">
        <v>4763</v>
      </c>
      <c r="O1023" s="1" t="s">
        <v>126</v>
      </c>
      <c r="P1023" s="1" t="s">
        <v>4764</v>
      </c>
    </row>
    <row r="1024" spans="1:16" ht="12.75" x14ac:dyDescent="0.2">
      <c r="A1024" s="1" t="s">
        <v>22</v>
      </c>
      <c r="B1024" s="1" t="s">
        <v>4802</v>
      </c>
      <c r="C1024" s="1" t="s">
        <v>24</v>
      </c>
      <c r="D1024" s="1">
        <v>5</v>
      </c>
      <c r="E1024" s="1">
        <v>9</v>
      </c>
      <c r="F1024" s="1">
        <v>1884</v>
      </c>
      <c r="G1024" s="3" t="str">
        <f t="shared" si="15"/>
        <v>5/9/1884</v>
      </c>
      <c r="H1024" s="1" t="s">
        <v>17</v>
      </c>
      <c r="I1024" s="1" t="s">
        <v>18</v>
      </c>
      <c r="J1024" s="5">
        <v>43</v>
      </c>
      <c r="K1024" s="1" t="s">
        <v>4803</v>
      </c>
      <c r="L1024" s="1" t="s">
        <v>26</v>
      </c>
      <c r="M1024" s="1">
        <f>_xlfn.XLOOKUP(L1024, Scratch_Sheet!E:E, Scratch_Sheet!C:C)</f>
        <v>29</v>
      </c>
      <c r="N1024" s="1" t="s">
        <v>19</v>
      </c>
      <c r="P1024" s="1" t="s">
        <v>4804</v>
      </c>
    </row>
    <row r="1025" spans="1:16" ht="12.75" x14ac:dyDescent="0.2">
      <c r="A1025" s="1" t="s">
        <v>151</v>
      </c>
      <c r="B1025" s="1" t="s">
        <v>5699</v>
      </c>
      <c r="C1025" s="1" t="s">
        <v>66</v>
      </c>
      <c r="D1025" s="1">
        <v>4</v>
      </c>
      <c r="E1025" s="1">
        <v>9</v>
      </c>
      <c r="F1025" s="1">
        <v>1880</v>
      </c>
      <c r="G1025" s="3" t="str">
        <f t="shared" si="15"/>
        <v>4/9/1880</v>
      </c>
      <c r="H1025" s="1" t="s">
        <v>17</v>
      </c>
      <c r="I1025" s="1" t="s">
        <v>18</v>
      </c>
      <c r="J1025" s="5">
        <v>58</v>
      </c>
      <c r="K1025" s="1" t="s">
        <v>93</v>
      </c>
      <c r="L1025" s="1" t="s">
        <v>26</v>
      </c>
      <c r="M1025" s="1">
        <f>_xlfn.XLOOKUP(L1025, Scratch_Sheet!E:E, Scratch_Sheet!C:C)</f>
        <v>29</v>
      </c>
      <c r="N1025" s="1" t="s">
        <v>520</v>
      </c>
      <c r="O1025" s="1" t="s">
        <v>126</v>
      </c>
      <c r="P1025" s="1" t="s">
        <v>5700</v>
      </c>
    </row>
    <row r="1026" spans="1:16" ht="12.75" x14ac:dyDescent="0.2">
      <c r="A1026" s="2" t="s">
        <v>5686</v>
      </c>
      <c r="B1026" s="1" t="s">
        <v>5699</v>
      </c>
      <c r="C1026" s="1" t="s">
        <v>66</v>
      </c>
      <c r="D1026" s="1">
        <v>4</v>
      </c>
      <c r="E1026" s="1">
        <v>12</v>
      </c>
      <c r="F1026" s="1">
        <v>1880</v>
      </c>
      <c r="G1026" s="3" t="str">
        <f t="shared" ref="G1026:G1089" si="16">_xlfn.CONCAT(D1026,"/", E1026, "/", F1026)</f>
        <v>4/12/1880</v>
      </c>
      <c r="H1026" s="1" t="s">
        <v>17</v>
      </c>
      <c r="I1026" s="1" t="s">
        <v>18</v>
      </c>
      <c r="J1026" s="5">
        <v>58</v>
      </c>
      <c r="K1026" s="1" t="s">
        <v>93</v>
      </c>
      <c r="L1026" s="1" t="s">
        <v>26</v>
      </c>
      <c r="M1026" s="1">
        <f>_xlfn.XLOOKUP(L1026, Scratch_Sheet!E:E, Scratch_Sheet!C:C)</f>
        <v>29</v>
      </c>
      <c r="N1026" s="1" t="s">
        <v>520</v>
      </c>
      <c r="O1026" s="1" t="s">
        <v>126</v>
      </c>
      <c r="P1026" s="1" t="s">
        <v>5701</v>
      </c>
    </row>
    <row r="1027" spans="1:16" ht="12.75" x14ac:dyDescent="0.2">
      <c r="A1027" s="2" t="s">
        <v>5686</v>
      </c>
      <c r="B1027" s="1" t="s">
        <v>5807</v>
      </c>
      <c r="C1027" s="1" t="s">
        <v>91</v>
      </c>
      <c r="D1027" s="1">
        <v>2</v>
      </c>
      <c r="E1027" s="1">
        <v>16</v>
      </c>
      <c r="F1027" s="1">
        <v>1880</v>
      </c>
      <c r="G1027" s="3" t="str">
        <f t="shared" si="16"/>
        <v>2/16/1880</v>
      </c>
      <c r="H1027" s="1" t="s">
        <v>17</v>
      </c>
      <c r="I1027" s="1" t="s">
        <v>18</v>
      </c>
      <c r="J1027" s="5">
        <v>37</v>
      </c>
      <c r="K1027" s="1" t="s">
        <v>93</v>
      </c>
      <c r="L1027" s="1" t="s">
        <v>26</v>
      </c>
      <c r="M1027" s="1">
        <f>_xlfn.XLOOKUP(L1027, Scratch_Sheet!E:E, Scratch_Sheet!C:C)</f>
        <v>29</v>
      </c>
      <c r="N1027" s="1" t="s">
        <v>5808</v>
      </c>
      <c r="O1027" s="1" t="s">
        <v>126</v>
      </c>
      <c r="P1027" s="1" t="s">
        <v>5809</v>
      </c>
    </row>
    <row r="1028" spans="1:16" ht="12.75" x14ac:dyDescent="0.2">
      <c r="A1028" s="1" t="s">
        <v>151</v>
      </c>
      <c r="B1028" s="1" t="s">
        <v>5807</v>
      </c>
      <c r="C1028" s="1" t="s">
        <v>91</v>
      </c>
      <c r="D1028" s="1">
        <v>2</v>
      </c>
      <c r="E1028" s="1">
        <v>16</v>
      </c>
      <c r="F1028" s="1">
        <v>1880</v>
      </c>
      <c r="G1028" s="3" t="str">
        <f t="shared" si="16"/>
        <v>2/16/1880</v>
      </c>
      <c r="H1028" s="1" t="s">
        <v>17</v>
      </c>
      <c r="I1028" s="1" t="s">
        <v>18</v>
      </c>
      <c r="J1028" s="5">
        <v>37</v>
      </c>
      <c r="K1028" s="1" t="s">
        <v>93</v>
      </c>
      <c r="L1028" s="1" t="s">
        <v>26</v>
      </c>
      <c r="M1028" s="1">
        <f>_xlfn.XLOOKUP(L1028, Scratch_Sheet!E:E, Scratch_Sheet!C:C)</f>
        <v>29</v>
      </c>
      <c r="N1028" s="1" t="s">
        <v>5808</v>
      </c>
      <c r="O1028" s="1" t="s">
        <v>126</v>
      </c>
      <c r="P1028" s="1" t="s">
        <v>5809</v>
      </c>
    </row>
    <row r="1029" spans="1:16" ht="12.75" x14ac:dyDescent="0.2">
      <c r="A1029" s="2" t="s">
        <v>6021</v>
      </c>
      <c r="B1029" s="1" t="s">
        <v>6101</v>
      </c>
      <c r="C1029" s="1" t="s">
        <v>91</v>
      </c>
      <c r="D1029" s="1">
        <v>2</v>
      </c>
      <c r="E1029" s="1">
        <v>27</v>
      </c>
      <c r="F1029" s="1">
        <v>1879</v>
      </c>
      <c r="G1029" s="3" t="str">
        <f t="shared" si="16"/>
        <v>2/27/1879</v>
      </c>
      <c r="H1029" s="1" t="s">
        <v>46</v>
      </c>
      <c r="I1029" s="1" t="s">
        <v>18</v>
      </c>
      <c r="J1029" s="5">
        <v>63</v>
      </c>
      <c r="K1029" s="1" t="s">
        <v>93</v>
      </c>
      <c r="L1029" s="1" t="s">
        <v>26</v>
      </c>
      <c r="M1029" s="1">
        <f>_xlfn.XLOOKUP(L1029, Scratch_Sheet!E:E, Scratch_Sheet!C:C)</f>
        <v>29</v>
      </c>
      <c r="N1029" s="1" t="s">
        <v>53</v>
      </c>
      <c r="O1029" s="1" t="s">
        <v>126</v>
      </c>
      <c r="P1029" s="1" t="s">
        <v>6102</v>
      </c>
    </row>
    <row r="1030" spans="1:16" ht="12.75" x14ac:dyDescent="0.2">
      <c r="A1030" s="2" t="s">
        <v>6458</v>
      </c>
      <c r="B1030" s="1" t="s">
        <v>6686</v>
      </c>
      <c r="C1030" s="1" t="s">
        <v>32</v>
      </c>
      <c r="D1030" s="1">
        <v>9</v>
      </c>
      <c r="E1030" s="1">
        <v>9</v>
      </c>
      <c r="F1030" s="1">
        <v>1877</v>
      </c>
      <c r="G1030" s="3" t="str">
        <f t="shared" si="16"/>
        <v>9/9/1877</v>
      </c>
      <c r="H1030" s="1" t="s">
        <v>17</v>
      </c>
      <c r="I1030" s="1" t="s">
        <v>18</v>
      </c>
      <c r="J1030" s="5">
        <v>37</v>
      </c>
      <c r="K1030" s="1" t="s">
        <v>93</v>
      </c>
      <c r="L1030" s="1" t="s">
        <v>26</v>
      </c>
      <c r="M1030" s="1">
        <f>_xlfn.XLOOKUP(L1030, Scratch_Sheet!E:E, Scratch_Sheet!C:C)</f>
        <v>29</v>
      </c>
      <c r="N1030" s="1" t="s">
        <v>141</v>
      </c>
      <c r="O1030" s="1" t="s">
        <v>126</v>
      </c>
      <c r="P1030" s="1" t="s">
        <v>6687</v>
      </c>
    </row>
    <row r="1031" spans="1:16" ht="12.75" x14ac:dyDescent="0.2">
      <c r="A1031" s="2" t="s">
        <v>6704</v>
      </c>
      <c r="B1031" s="1" t="s">
        <v>6771</v>
      </c>
      <c r="C1031" s="1" t="s">
        <v>109</v>
      </c>
      <c r="D1031" s="1">
        <v>12</v>
      </c>
      <c r="E1031" s="1">
        <v>24</v>
      </c>
      <c r="F1031" s="1">
        <v>1876</v>
      </c>
      <c r="G1031" s="3" t="str">
        <f t="shared" si="16"/>
        <v>12/24/1876</v>
      </c>
      <c r="H1031" s="1" t="s">
        <v>46</v>
      </c>
      <c r="I1031" s="1" t="s">
        <v>18</v>
      </c>
      <c r="J1031" s="5">
        <v>52</v>
      </c>
      <c r="K1031" s="1" t="s">
        <v>93</v>
      </c>
      <c r="L1031" s="1" t="s">
        <v>26</v>
      </c>
      <c r="M1031" s="1">
        <f>_xlfn.XLOOKUP(L1031, Scratch_Sheet!E:E, Scratch_Sheet!C:C)</f>
        <v>29</v>
      </c>
      <c r="N1031" s="1" t="s">
        <v>111</v>
      </c>
      <c r="O1031" s="1" t="s">
        <v>126</v>
      </c>
      <c r="P1031" s="1" t="s">
        <v>6772</v>
      </c>
    </row>
    <row r="1032" spans="1:16" ht="12.75" x14ac:dyDescent="0.2">
      <c r="A1032" s="2" t="s">
        <v>6933</v>
      </c>
      <c r="B1032" s="1" t="s">
        <v>7077</v>
      </c>
      <c r="C1032" s="1" t="s">
        <v>74</v>
      </c>
      <c r="D1032" s="1">
        <v>6</v>
      </c>
      <c r="E1032" s="1">
        <v>28</v>
      </c>
      <c r="F1032" s="1">
        <v>1875</v>
      </c>
      <c r="G1032" s="3" t="str">
        <f t="shared" si="16"/>
        <v>6/28/1875</v>
      </c>
      <c r="H1032" s="1" t="s">
        <v>17</v>
      </c>
      <c r="I1032" s="1" t="s">
        <v>18</v>
      </c>
      <c r="J1032" s="5">
        <v>56</v>
      </c>
      <c r="K1032" s="1" t="s">
        <v>93</v>
      </c>
      <c r="L1032" s="1" t="s">
        <v>26</v>
      </c>
      <c r="M1032" s="1">
        <f>_xlfn.XLOOKUP(L1032, Scratch_Sheet!E:E, Scratch_Sheet!C:C)</f>
        <v>29</v>
      </c>
      <c r="N1032" s="1" t="s">
        <v>83</v>
      </c>
      <c r="O1032" s="1" t="s">
        <v>126</v>
      </c>
      <c r="P1032" s="1" t="s">
        <v>7078</v>
      </c>
    </row>
    <row r="1033" spans="1:16" ht="12.75" x14ac:dyDescent="0.2">
      <c r="A1033" s="2" t="s">
        <v>5006</v>
      </c>
      <c r="B1033" s="1" t="s">
        <v>7666</v>
      </c>
      <c r="C1033" s="1" t="s">
        <v>66</v>
      </c>
      <c r="D1033" s="1">
        <v>4</v>
      </c>
      <c r="E1033" s="1">
        <v>4</v>
      </c>
      <c r="F1033" s="1">
        <v>1873</v>
      </c>
      <c r="G1033" s="3" t="str">
        <f t="shared" si="16"/>
        <v>4/4/1873</v>
      </c>
      <c r="H1033" s="1" t="s">
        <v>46</v>
      </c>
      <c r="I1033" s="1" t="s">
        <v>18</v>
      </c>
      <c r="J1033" s="5">
        <v>36</v>
      </c>
      <c r="K1033" s="1" t="s">
        <v>93</v>
      </c>
      <c r="L1033" s="1" t="s">
        <v>26</v>
      </c>
      <c r="M1033" s="1">
        <f>_xlfn.XLOOKUP(L1033, Scratch_Sheet!E:E, Scratch_Sheet!C:C)</f>
        <v>29</v>
      </c>
      <c r="N1033" s="1" t="s">
        <v>111</v>
      </c>
      <c r="O1033" s="1" t="s">
        <v>579</v>
      </c>
    </row>
    <row r="1034" spans="1:16" ht="12.75" x14ac:dyDescent="0.2">
      <c r="A1034" s="2" t="s">
        <v>5006</v>
      </c>
      <c r="B1034" s="1" t="s">
        <v>7781</v>
      </c>
      <c r="C1034" s="1" t="s">
        <v>109</v>
      </c>
      <c r="D1034" s="1">
        <v>12</v>
      </c>
      <c r="E1034" s="1">
        <v>17</v>
      </c>
      <c r="F1034" s="1">
        <v>1873</v>
      </c>
      <c r="G1034" s="3" t="str">
        <f t="shared" si="16"/>
        <v>12/17/1873</v>
      </c>
      <c r="H1034" s="1" t="s">
        <v>17</v>
      </c>
      <c r="I1034" s="1" t="s">
        <v>18</v>
      </c>
      <c r="J1034" s="5">
        <v>34</v>
      </c>
      <c r="K1034" s="1" t="s">
        <v>93</v>
      </c>
      <c r="L1034" s="1" t="s">
        <v>26</v>
      </c>
      <c r="M1034" s="1">
        <f>_xlfn.XLOOKUP(L1034, Scratch_Sheet!E:E, Scratch_Sheet!C:C)</f>
        <v>29</v>
      </c>
      <c r="N1034" s="1" t="s">
        <v>7782</v>
      </c>
      <c r="O1034" s="1" t="s">
        <v>126</v>
      </c>
    </row>
    <row r="1035" spans="1:16" ht="12.75" x14ac:dyDescent="0.2">
      <c r="A1035" s="2" t="s">
        <v>5006</v>
      </c>
      <c r="B1035" s="1" t="s">
        <v>7794</v>
      </c>
      <c r="C1035" s="1" t="s">
        <v>109</v>
      </c>
      <c r="D1035" s="1">
        <v>12</v>
      </c>
      <c r="E1035" s="1">
        <v>28</v>
      </c>
      <c r="F1035" s="1">
        <v>1873</v>
      </c>
      <c r="G1035" s="3" t="str">
        <f t="shared" si="16"/>
        <v>12/28/1873</v>
      </c>
      <c r="H1035" s="1" t="s">
        <v>17</v>
      </c>
      <c r="I1035" s="1" t="s">
        <v>326</v>
      </c>
      <c r="J1035" s="5">
        <v>57</v>
      </c>
      <c r="K1035" s="1" t="s">
        <v>93</v>
      </c>
      <c r="L1035" s="1" t="s">
        <v>26</v>
      </c>
      <c r="M1035" s="1">
        <f>_xlfn.XLOOKUP(L1035, Scratch_Sheet!E:E, Scratch_Sheet!C:C)</f>
        <v>29</v>
      </c>
      <c r="N1035" s="1" t="s">
        <v>35</v>
      </c>
      <c r="O1035" s="1" t="s">
        <v>579</v>
      </c>
      <c r="P1035" s="1" t="s">
        <v>7795</v>
      </c>
    </row>
    <row r="1036" spans="1:16" ht="12.75" x14ac:dyDescent="0.2">
      <c r="A1036" s="2" t="s">
        <v>5006</v>
      </c>
      <c r="B1036" s="1" t="s">
        <v>8120</v>
      </c>
      <c r="C1036" s="1" t="s">
        <v>74</v>
      </c>
      <c r="D1036" s="1">
        <v>6</v>
      </c>
      <c r="E1036" s="1">
        <v>21</v>
      </c>
      <c r="F1036" s="1">
        <v>1873</v>
      </c>
      <c r="G1036" s="3" t="str">
        <f t="shared" si="16"/>
        <v>6/21/1873</v>
      </c>
      <c r="H1036" s="1" t="s">
        <v>17</v>
      </c>
      <c r="I1036" s="1" t="s">
        <v>18</v>
      </c>
      <c r="J1036" s="5">
        <v>50</v>
      </c>
      <c r="K1036" s="1" t="s">
        <v>93</v>
      </c>
      <c r="L1036" s="1" t="s">
        <v>26</v>
      </c>
      <c r="M1036" s="1">
        <f>_xlfn.XLOOKUP(L1036, Scratch_Sheet!E:E, Scratch_Sheet!C:C)</f>
        <v>29</v>
      </c>
      <c r="N1036" s="1" t="s">
        <v>111</v>
      </c>
      <c r="O1036" s="1" t="s">
        <v>579</v>
      </c>
    </row>
    <row r="1037" spans="1:16" ht="12.75" x14ac:dyDescent="0.2">
      <c r="A1037" s="2" t="s">
        <v>5006</v>
      </c>
      <c r="B1037" s="1" t="s">
        <v>8237</v>
      </c>
      <c r="C1037" s="1" t="s">
        <v>74</v>
      </c>
      <c r="D1037" s="1">
        <v>6</v>
      </c>
      <c r="E1037" s="1">
        <v>28</v>
      </c>
      <c r="F1037" s="1">
        <v>1873</v>
      </c>
      <c r="G1037" s="3" t="str">
        <f t="shared" si="16"/>
        <v>6/28/1873</v>
      </c>
      <c r="H1037" s="1" t="s">
        <v>17</v>
      </c>
      <c r="I1037" s="1" t="s">
        <v>18</v>
      </c>
      <c r="J1037" s="5">
        <v>50</v>
      </c>
      <c r="K1037" s="1" t="s">
        <v>93</v>
      </c>
      <c r="L1037" s="1" t="s">
        <v>26</v>
      </c>
      <c r="M1037" s="1">
        <f>_xlfn.XLOOKUP(L1037, Scratch_Sheet!E:E, Scratch_Sheet!C:C)</f>
        <v>29</v>
      </c>
      <c r="N1037" s="1" t="s">
        <v>2030</v>
      </c>
      <c r="O1037" s="1" t="s">
        <v>579</v>
      </c>
      <c r="P1037" s="1" t="s">
        <v>8238</v>
      </c>
    </row>
    <row r="1038" spans="1:16" ht="12.75" x14ac:dyDescent="0.2">
      <c r="A1038" s="2" t="s">
        <v>5006</v>
      </c>
      <c r="B1038" s="1" t="s">
        <v>8391</v>
      </c>
      <c r="C1038" s="1" t="s">
        <v>87</v>
      </c>
      <c r="D1038" s="1">
        <v>10</v>
      </c>
      <c r="E1038" s="1">
        <v>24</v>
      </c>
      <c r="F1038" s="1">
        <v>1873</v>
      </c>
      <c r="G1038" s="3" t="str">
        <f t="shared" si="16"/>
        <v>10/24/1873</v>
      </c>
      <c r="H1038" s="1" t="s">
        <v>17</v>
      </c>
      <c r="I1038" s="1" t="s">
        <v>18</v>
      </c>
      <c r="J1038" s="5">
        <v>69</v>
      </c>
      <c r="K1038" s="1" t="s">
        <v>93</v>
      </c>
      <c r="L1038" s="1" t="s">
        <v>26</v>
      </c>
      <c r="M1038" s="1">
        <f>_xlfn.XLOOKUP(L1038, Scratch_Sheet!E:E, Scratch_Sheet!C:C)</f>
        <v>29</v>
      </c>
      <c r="N1038" s="1" t="s">
        <v>111</v>
      </c>
      <c r="O1038" s="1" t="s">
        <v>579</v>
      </c>
    </row>
    <row r="1039" spans="1:16" ht="12.75" x14ac:dyDescent="0.2">
      <c r="A1039" s="2" t="s">
        <v>1340</v>
      </c>
      <c r="B1039" s="1" t="s">
        <v>8569</v>
      </c>
      <c r="C1039" s="1" t="s">
        <v>91</v>
      </c>
      <c r="D1039" s="1">
        <v>2</v>
      </c>
      <c r="E1039" s="1">
        <v>14</v>
      </c>
      <c r="F1039" s="1">
        <v>1872</v>
      </c>
      <c r="G1039" s="3" t="str">
        <f t="shared" si="16"/>
        <v>2/14/1872</v>
      </c>
      <c r="H1039" s="1" t="s">
        <v>46</v>
      </c>
      <c r="I1039" s="1" t="s">
        <v>18</v>
      </c>
      <c r="J1039" s="5">
        <v>35</v>
      </c>
      <c r="K1039" s="1" t="s">
        <v>93</v>
      </c>
      <c r="L1039" s="1" t="s">
        <v>26</v>
      </c>
      <c r="M1039" s="1">
        <f>_xlfn.XLOOKUP(L1039, Scratch_Sheet!E:E, Scratch_Sheet!C:C)</f>
        <v>29</v>
      </c>
      <c r="N1039" s="1" t="s">
        <v>35</v>
      </c>
      <c r="O1039" s="1" t="s">
        <v>126</v>
      </c>
    </row>
    <row r="1040" spans="1:16" ht="12.75" x14ac:dyDescent="0.2">
      <c r="A1040" s="2" t="s">
        <v>8819</v>
      </c>
      <c r="B1040" s="1" t="s">
        <v>9037</v>
      </c>
      <c r="C1040" s="1" t="s">
        <v>45</v>
      </c>
      <c r="D1040" s="1">
        <v>3</v>
      </c>
      <c r="E1040" s="1">
        <v>13</v>
      </c>
      <c r="F1040" s="1">
        <v>1871</v>
      </c>
      <c r="G1040" s="3" t="str">
        <f t="shared" si="16"/>
        <v>3/13/1871</v>
      </c>
      <c r="H1040" s="1" t="s">
        <v>17</v>
      </c>
      <c r="I1040" s="1" t="s">
        <v>18</v>
      </c>
      <c r="J1040" s="5">
        <v>46</v>
      </c>
      <c r="K1040" s="1" t="s">
        <v>93</v>
      </c>
      <c r="L1040" s="1" t="s">
        <v>26</v>
      </c>
      <c r="M1040" s="1">
        <f>_xlfn.XLOOKUP(L1040, Scratch_Sheet!E:E, Scratch_Sheet!C:C)</f>
        <v>29</v>
      </c>
      <c r="N1040" s="1" t="s">
        <v>79</v>
      </c>
      <c r="O1040" s="1" t="s">
        <v>126</v>
      </c>
      <c r="P1040" s="1" t="s">
        <v>9038</v>
      </c>
    </row>
    <row r="1041" spans="1:16" ht="12.75" x14ac:dyDescent="0.2">
      <c r="A1041" s="2" t="s">
        <v>8819</v>
      </c>
      <c r="B1041" s="1" t="s">
        <v>9058</v>
      </c>
      <c r="C1041" s="1" t="s">
        <v>24</v>
      </c>
      <c r="D1041" s="1">
        <v>5</v>
      </c>
      <c r="E1041" s="1">
        <v>2</v>
      </c>
      <c r="F1041" s="1">
        <v>1871</v>
      </c>
      <c r="G1041" s="3" t="str">
        <f t="shared" si="16"/>
        <v>5/2/1871</v>
      </c>
      <c r="H1041" s="1" t="s">
        <v>17</v>
      </c>
      <c r="I1041" s="1" t="s">
        <v>326</v>
      </c>
      <c r="J1041" s="5">
        <v>52</v>
      </c>
      <c r="K1041" s="1" t="s">
        <v>93</v>
      </c>
      <c r="L1041" s="1" t="s">
        <v>26</v>
      </c>
      <c r="M1041" s="1">
        <f>_xlfn.XLOOKUP(L1041, Scratch_Sheet!E:E, Scratch_Sheet!C:C)</f>
        <v>29</v>
      </c>
      <c r="N1041" s="1" t="s">
        <v>19</v>
      </c>
      <c r="O1041" s="1">
        <v>100</v>
      </c>
      <c r="P1041" s="1" t="s">
        <v>9059</v>
      </c>
    </row>
    <row r="1042" spans="1:16" ht="12.75" x14ac:dyDescent="0.2">
      <c r="A1042" s="2" t="s">
        <v>10528</v>
      </c>
      <c r="B1042" s="1" t="s">
        <v>10535</v>
      </c>
      <c r="C1042" s="1" t="s">
        <v>66</v>
      </c>
      <c r="D1042" s="1">
        <v>4</v>
      </c>
      <c r="E1042" s="1">
        <v>3</v>
      </c>
      <c r="F1042" s="1">
        <v>1867</v>
      </c>
      <c r="G1042" s="3" t="str">
        <f t="shared" si="16"/>
        <v>4/3/1867</v>
      </c>
      <c r="H1042" s="1" t="s">
        <v>46</v>
      </c>
      <c r="I1042" s="1" t="s">
        <v>18</v>
      </c>
      <c r="J1042" s="5">
        <v>28</v>
      </c>
      <c r="K1042" s="1" t="s">
        <v>93</v>
      </c>
      <c r="L1042" s="1" t="s">
        <v>26</v>
      </c>
      <c r="M1042" s="1">
        <f>_xlfn.XLOOKUP(L1042, Scratch_Sheet!E:E, Scratch_Sheet!C:C)</f>
        <v>29</v>
      </c>
      <c r="N1042" s="1" t="s">
        <v>10536</v>
      </c>
      <c r="O1042" s="1" t="s">
        <v>9199</v>
      </c>
    </row>
    <row r="1043" spans="1:16" ht="12.75" x14ac:dyDescent="0.2">
      <c r="A1043" s="2" t="s">
        <v>10528</v>
      </c>
      <c r="B1043" s="1" t="s">
        <v>10560</v>
      </c>
      <c r="C1043" s="1" t="s">
        <v>66</v>
      </c>
      <c r="D1043" s="1">
        <v>4</v>
      </c>
      <c r="E1043" s="1">
        <v>16</v>
      </c>
      <c r="F1043" s="1">
        <v>1867</v>
      </c>
      <c r="G1043" s="3" t="str">
        <f t="shared" si="16"/>
        <v>4/16/1867</v>
      </c>
      <c r="H1043" s="1" t="s">
        <v>17</v>
      </c>
      <c r="I1043" s="1" t="s">
        <v>18</v>
      </c>
      <c r="J1043" s="5">
        <v>63</v>
      </c>
      <c r="K1043" s="1" t="s">
        <v>93</v>
      </c>
      <c r="L1043" s="1" t="s">
        <v>26</v>
      </c>
      <c r="M1043" s="1">
        <f>_xlfn.XLOOKUP(L1043, Scratch_Sheet!E:E, Scratch_Sheet!C:C)</f>
        <v>29</v>
      </c>
      <c r="N1043" s="1" t="s">
        <v>19</v>
      </c>
      <c r="O1043" s="1" t="s">
        <v>126</v>
      </c>
      <c r="P1043" s="1" t="s">
        <v>10561</v>
      </c>
    </row>
    <row r="1044" spans="1:16" ht="12.75" x14ac:dyDescent="0.2">
      <c r="A1044" s="2" t="s">
        <v>10528</v>
      </c>
      <c r="B1044" s="1" t="s">
        <v>10361</v>
      </c>
      <c r="C1044" s="1" t="s">
        <v>109</v>
      </c>
      <c r="D1044" s="1">
        <v>12</v>
      </c>
      <c r="E1044" s="1">
        <v>25</v>
      </c>
      <c r="F1044" s="1">
        <v>1867</v>
      </c>
      <c r="G1044" s="3" t="str">
        <f t="shared" si="16"/>
        <v>12/25/1867</v>
      </c>
      <c r="H1044" s="1" t="s">
        <v>17</v>
      </c>
      <c r="I1044" s="1" t="s">
        <v>18</v>
      </c>
      <c r="J1044" s="5">
        <v>47</v>
      </c>
      <c r="K1044" s="1" t="s">
        <v>93</v>
      </c>
      <c r="L1044" s="1" t="s">
        <v>26</v>
      </c>
      <c r="M1044" s="1">
        <f>_xlfn.XLOOKUP(L1044, Scratch_Sheet!E:E, Scratch_Sheet!C:C)</f>
        <v>29</v>
      </c>
    </row>
    <row r="1045" spans="1:16" ht="12.75" x14ac:dyDescent="0.2">
      <c r="A1045" s="2" t="s">
        <v>10528</v>
      </c>
      <c r="B1045" s="1" t="s">
        <v>10897</v>
      </c>
      <c r="C1045" s="1" t="s">
        <v>205</v>
      </c>
      <c r="D1045" s="1">
        <v>7</v>
      </c>
      <c r="E1045" s="1">
        <v>28</v>
      </c>
      <c r="F1045" s="1">
        <v>1867</v>
      </c>
      <c r="G1045" s="3" t="str">
        <f t="shared" si="16"/>
        <v>7/28/1867</v>
      </c>
      <c r="H1045" s="1" t="s">
        <v>17</v>
      </c>
      <c r="I1045" s="1" t="s">
        <v>18</v>
      </c>
      <c r="J1045" s="5">
        <v>38</v>
      </c>
      <c r="K1045" s="1" t="s">
        <v>93</v>
      </c>
      <c r="L1045" s="1" t="s">
        <v>26</v>
      </c>
      <c r="M1045" s="1">
        <f>_xlfn.XLOOKUP(L1045, Scratch_Sheet!E:E, Scratch_Sheet!C:C)</f>
        <v>29</v>
      </c>
      <c r="N1045" s="1" t="s">
        <v>41</v>
      </c>
      <c r="O1045" s="1" t="s">
        <v>126</v>
      </c>
    </row>
    <row r="1046" spans="1:16" ht="12.75" x14ac:dyDescent="0.2">
      <c r="A1046" s="2" t="s">
        <v>11083</v>
      </c>
      <c r="B1046" s="1" t="s">
        <v>11502</v>
      </c>
      <c r="C1046" s="1" t="s">
        <v>109</v>
      </c>
      <c r="D1046" s="1">
        <v>12</v>
      </c>
      <c r="E1046" s="1">
        <v>11</v>
      </c>
      <c r="F1046" s="1">
        <v>1866</v>
      </c>
      <c r="G1046" s="3" t="str">
        <f t="shared" si="16"/>
        <v>12/11/1866</v>
      </c>
      <c r="H1046" s="1" t="s">
        <v>17</v>
      </c>
      <c r="I1046" s="1" t="s">
        <v>326</v>
      </c>
      <c r="J1046" s="5">
        <v>80</v>
      </c>
      <c r="K1046" s="1" t="s">
        <v>93</v>
      </c>
      <c r="L1046" s="1" t="s">
        <v>26</v>
      </c>
      <c r="M1046" s="1">
        <f>_xlfn.XLOOKUP(L1046, Scratch_Sheet!E:E, Scratch_Sheet!C:C)</f>
        <v>29</v>
      </c>
      <c r="N1046" s="1" t="s">
        <v>10530</v>
      </c>
      <c r="O1046" s="1" t="s">
        <v>9199</v>
      </c>
      <c r="P1046" s="1" t="s">
        <v>10667</v>
      </c>
    </row>
    <row r="1047" spans="1:16" ht="12.75" x14ac:dyDescent="0.2">
      <c r="A1047" s="2" t="s">
        <v>13697</v>
      </c>
      <c r="B1047" s="1" t="s">
        <v>13741</v>
      </c>
      <c r="C1047" s="1" t="s">
        <v>16</v>
      </c>
      <c r="D1047" s="1">
        <v>8</v>
      </c>
      <c r="E1047" s="1">
        <v>8</v>
      </c>
      <c r="F1047" s="1">
        <v>1864</v>
      </c>
      <c r="G1047" s="3" t="str">
        <f t="shared" si="16"/>
        <v>8/8/1864</v>
      </c>
      <c r="H1047" s="1" t="s">
        <v>17</v>
      </c>
      <c r="I1047" s="1" t="s">
        <v>18</v>
      </c>
      <c r="J1047" s="5">
        <v>58</v>
      </c>
      <c r="K1047" s="1" t="s">
        <v>93</v>
      </c>
      <c r="L1047" s="1" t="s">
        <v>26</v>
      </c>
      <c r="M1047" s="1">
        <f>_xlfn.XLOOKUP(L1047, Scratch_Sheet!E:E, Scratch_Sheet!C:C)</f>
        <v>29</v>
      </c>
      <c r="N1047" s="1" t="s">
        <v>111</v>
      </c>
      <c r="O1047" s="1" t="s">
        <v>9199</v>
      </c>
    </row>
    <row r="1048" spans="1:16" ht="12.75" x14ac:dyDescent="0.2">
      <c r="A1048" s="2" t="s">
        <v>12266</v>
      </c>
      <c r="B1048" s="1" t="s">
        <v>10236</v>
      </c>
      <c r="C1048" s="1" t="s">
        <v>45</v>
      </c>
      <c r="D1048" s="1">
        <v>3</v>
      </c>
      <c r="E1048" s="1">
        <v>3</v>
      </c>
      <c r="F1048" s="1">
        <v>1865</v>
      </c>
      <c r="G1048" s="3" t="str">
        <f t="shared" si="16"/>
        <v>3/3/1865</v>
      </c>
      <c r="H1048" s="1" t="s">
        <v>46</v>
      </c>
      <c r="I1048" s="1" t="s">
        <v>18</v>
      </c>
      <c r="J1048" s="5">
        <v>60</v>
      </c>
      <c r="K1048" s="1" t="s">
        <v>93</v>
      </c>
      <c r="L1048" s="1" t="s">
        <v>26</v>
      </c>
      <c r="M1048" s="1">
        <f>_xlfn.XLOOKUP(L1048, Scratch_Sheet!E:E, Scratch_Sheet!C:C)</f>
        <v>29</v>
      </c>
      <c r="N1048" s="1" t="s">
        <v>7524</v>
      </c>
      <c r="O1048" s="1" t="s">
        <v>126</v>
      </c>
    </row>
    <row r="1049" spans="1:16" ht="12.75" x14ac:dyDescent="0.2">
      <c r="A1049" s="2" t="s">
        <v>13697</v>
      </c>
      <c r="B1049" s="1" t="s">
        <v>11052</v>
      </c>
      <c r="C1049" s="1" t="s">
        <v>45</v>
      </c>
      <c r="D1049" s="1">
        <v>3</v>
      </c>
      <c r="E1049" s="1">
        <v>12</v>
      </c>
      <c r="F1049" s="1">
        <v>1864</v>
      </c>
      <c r="G1049" s="3" t="str">
        <f t="shared" si="16"/>
        <v>3/12/1864</v>
      </c>
      <c r="H1049" s="1" t="s">
        <v>17</v>
      </c>
      <c r="I1049" s="1" t="s">
        <v>326</v>
      </c>
      <c r="K1049" s="1" t="s">
        <v>93</v>
      </c>
      <c r="L1049" s="1" t="s">
        <v>26</v>
      </c>
      <c r="M1049" s="1">
        <f>_xlfn.XLOOKUP(L1049, Scratch_Sheet!E:E, Scratch_Sheet!C:C)</f>
        <v>29</v>
      </c>
      <c r="N1049" s="1" t="s">
        <v>482</v>
      </c>
      <c r="O1049" s="1" t="s">
        <v>126</v>
      </c>
      <c r="P1049" s="1" t="s">
        <v>15482</v>
      </c>
    </row>
    <row r="1050" spans="1:16" ht="12.75" x14ac:dyDescent="0.2">
      <c r="A1050" s="2" t="s">
        <v>13697</v>
      </c>
      <c r="B1050" s="1" t="s">
        <v>997</v>
      </c>
      <c r="C1050" s="1" t="s">
        <v>45</v>
      </c>
      <c r="D1050" s="1">
        <v>3</v>
      </c>
      <c r="E1050" s="1">
        <v>27</v>
      </c>
      <c r="F1050" s="1">
        <v>1864</v>
      </c>
      <c r="G1050" s="3" t="str">
        <f t="shared" si="16"/>
        <v>3/27/1864</v>
      </c>
      <c r="H1050" s="1" t="s">
        <v>17</v>
      </c>
      <c r="I1050" s="1" t="s">
        <v>18</v>
      </c>
      <c r="K1050" s="1" t="s">
        <v>93</v>
      </c>
      <c r="L1050" s="1" t="s">
        <v>26</v>
      </c>
      <c r="M1050" s="1">
        <f>_xlfn.XLOOKUP(L1050, Scratch_Sheet!E:E, Scratch_Sheet!C:C)</f>
        <v>29</v>
      </c>
      <c r="P1050" s="1" t="s">
        <v>15546</v>
      </c>
    </row>
    <row r="1051" spans="1:16" ht="12.75" x14ac:dyDescent="0.2">
      <c r="A1051" s="2" t="s">
        <v>15892</v>
      </c>
      <c r="B1051" s="1" t="s">
        <v>16202</v>
      </c>
      <c r="C1051" s="1" t="s">
        <v>109</v>
      </c>
      <c r="D1051" s="1">
        <v>12</v>
      </c>
      <c r="E1051" s="1">
        <v>11</v>
      </c>
      <c r="F1051" s="1">
        <v>1863</v>
      </c>
      <c r="G1051" s="3" t="str">
        <f t="shared" si="16"/>
        <v>12/11/1863</v>
      </c>
      <c r="H1051" s="1" t="s">
        <v>17</v>
      </c>
      <c r="I1051" s="1" t="s">
        <v>18</v>
      </c>
      <c r="J1051" s="5">
        <v>40</v>
      </c>
      <c r="K1051" s="1" t="s">
        <v>93</v>
      </c>
      <c r="L1051" s="1" t="s">
        <v>26</v>
      </c>
      <c r="M1051" s="1">
        <f>_xlfn.XLOOKUP(L1051, Scratch_Sheet!E:E, Scratch_Sheet!C:C)</f>
        <v>29</v>
      </c>
      <c r="N1051" s="1" t="s">
        <v>11273</v>
      </c>
      <c r="O1051" s="1" t="s">
        <v>126</v>
      </c>
    </row>
    <row r="1052" spans="1:16" ht="12.75" x14ac:dyDescent="0.2">
      <c r="A1052" s="2" t="s">
        <v>15892</v>
      </c>
      <c r="B1052" s="1" t="s">
        <v>16611</v>
      </c>
      <c r="C1052" s="1" t="s">
        <v>74</v>
      </c>
      <c r="D1052" s="1">
        <v>6</v>
      </c>
      <c r="E1052" s="1">
        <v>26</v>
      </c>
      <c r="F1052" s="1">
        <v>1863</v>
      </c>
      <c r="G1052" s="3" t="str">
        <f t="shared" si="16"/>
        <v>6/26/1863</v>
      </c>
      <c r="H1052" s="1" t="s">
        <v>17</v>
      </c>
      <c r="I1052" s="1" t="s">
        <v>326</v>
      </c>
      <c r="J1052" s="5">
        <v>13</v>
      </c>
      <c r="K1052" s="1" t="s">
        <v>93</v>
      </c>
      <c r="L1052" s="1" t="s">
        <v>26</v>
      </c>
      <c r="M1052" s="1">
        <f>_xlfn.XLOOKUP(L1052, Scratch_Sheet!E:E, Scratch_Sheet!C:C)</f>
        <v>29</v>
      </c>
      <c r="N1052" s="1" t="s">
        <v>482</v>
      </c>
      <c r="O1052" s="1" t="s">
        <v>9199</v>
      </c>
      <c r="P1052" s="1" t="s">
        <v>10667</v>
      </c>
    </row>
    <row r="1053" spans="1:16" ht="12.75" x14ac:dyDescent="0.2">
      <c r="A1053" s="2" t="s">
        <v>15892</v>
      </c>
      <c r="B1053" s="1" t="s">
        <v>16835</v>
      </c>
      <c r="C1053" s="1" t="s">
        <v>57</v>
      </c>
      <c r="D1053" s="1">
        <v>11</v>
      </c>
      <c r="E1053" s="1">
        <v>15</v>
      </c>
      <c r="F1053" s="1">
        <v>1863</v>
      </c>
      <c r="G1053" s="3" t="str">
        <f t="shared" si="16"/>
        <v>11/15/1863</v>
      </c>
      <c r="H1053" s="1" t="s">
        <v>17</v>
      </c>
      <c r="I1053" s="1" t="s">
        <v>18</v>
      </c>
      <c r="J1053" s="5">
        <v>58</v>
      </c>
      <c r="K1053" s="1" t="s">
        <v>546</v>
      </c>
      <c r="L1053" s="1" t="s">
        <v>26</v>
      </c>
      <c r="M1053" s="1">
        <f>_xlfn.XLOOKUP(L1053, Scratch_Sheet!E:E, Scratch_Sheet!C:C)</f>
        <v>29</v>
      </c>
      <c r="N1053" s="1" t="s">
        <v>7886</v>
      </c>
      <c r="O1053" s="1" t="s">
        <v>126</v>
      </c>
    </row>
    <row r="1054" spans="1:16" ht="12.75" x14ac:dyDescent="0.2">
      <c r="A1054" s="2" t="s">
        <v>15892</v>
      </c>
      <c r="B1054" s="1" t="s">
        <v>16953</v>
      </c>
      <c r="C1054" s="1" t="s">
        <v>32</v>
      </c>
      <c r="D1054" s="1">
        <v>9</v>
      </c>
      <c r="E1054" s="1">
        <v>3</v>
      </c>
      <c r="F1054" s="1">
        <v>1863</v>
      </c>
      <c r="G1054" s="3" t="str">
        <f t="shared" si="16"/>
        <v>9/3/1863</v>
      </c>
      <c r="H1054" s="1" t="s">
        <v>17</v>
      </c>
      <c r="I1054" s="1" t="s">
        <v>18</v>
      </c>
      <c r="J1054" s="5">
        <v>61</v>
      </c>
      <c r="K1054" s="1" t="s">
        <v>93</v>
      </c>
      <c r="L1054" s="1" t="s">
        <v>26</v>
      </c>
      <c r="M1054" s="1">
        <f>_xlfn.XLOOKUP(L1054, Scratch_Sheet!E:E, Scratch_Sheet!C:C)</f>
        <v>29</v>
      </c>
      <c r="N1054" s="1" t="s">
        <v>5585</v>
      </c>
      <c r="O1054" s="1" t="s">
        <v>126</v>
      </c>
    </row>
    <row r="1055" spans="1:16" ht="12.75" x14ac:dyDescent="0.2">
      <c r="A1055" s="2" t="s">
        <v>15892</v>
      </c>
      <c r="B1055" s="1" t="s">
        <v>16960</v>
      </c>
      <c r="C1055" s="1" t="s">
        <v>32</v>
      </c>
      <c r="D1055" s="1">
        <v>9</v>
      </c>
      <c r="E1055" s="1">
        <v>5</v>
      </c>
      <c r="F1055" s="1">
        <v>1863</v>
      </c>
      <c r="G1055" s="3" t="str">
        <f t="shared" si="16"/>
        <v>9/5/1863</v>
      </c>
      <c r="H1055" s="1" t="s">
        <v>17</v>
      </c>
      <c r="I1055" s="1" t="s">
        <v>326</v>
      </c>
      <c r="J1055" s="5">
        <v>50</v>
      </c>
      <c r="K1055" s="1" t="s">
        <v>93</v>
      </c>
      <c r="L1055" s="1" t="s">
        <v>26</v>
      </c>
      <c r="M1055" s="1">
        <f>_xlfn.XLOOKUP(L1055, Scratch_Sheet!E:E, Scratch_Sheet!C:C)</f>
        <v>29</v>
      </c>
      <c r="N1055" s="1" t="s">
        <v>10530</v>
      </c>
      <c r="O1055" s="1" t="s">
        <v>9199</v>
      </c>
    </row>
    <row r="1056" spans="1:16" ht="12.75" x14ac:dyDescent="0.2">
      <c r="A1056" s="2" t="s">
        <v>16986</v>
      </c>
      <c r="B1056" s="1" t="s">
        <v>17039</v>
      </c>
      <c r="C1056" s="1" t="s">
        <v>66</v>
      </c>
      <c r="D1056" s="1">
        <v>4</v>
      </c>
      <c r="E1056" s="1">
        <v>4</v>
      </c>
      <c r="F1056" s="1">
        <v>1862</v>
      </c>
      <c r="G1056" s="3" t="str">
        <f t="shared" si="16"/>
        <v>4/4/1862</v>
      </c>
      <c r="H1056" s="1" t="s">
        <v>46</v>
      </c>
      <c r="I1056" s="1" t="s">
        <v>18</v>
      </c>
      <c r="J1056" s="5">
        <v>76</v>
      </c>
      <c r="K1056" s="1" t="s">
        <v>93</v>
      </c>
      <c r="L1056" s="1" t="s">
        <v>26</v>
      </c>
      <c r="M1056" s="1">
        <f>_xlfn.XLOOKUP(L1056, Scratch_Sheet!E:E, Scratch_Sheet!C:C)</f>
        <v>29</v>
      </c>
      <c r="N1056" s="1" t="s">
        <v>41</v>
      </c>
      <c r="O1056" s="1" t="s">
        <v>126</v>
      </c>
    </row>
    <row r="1057" spans="1:16" ht="12.75" x14ac:dyDescent="0.2">
      <c r="A1057" s="2" t="s">
        <v>17816</v>
      </c>
      <c r="B1057" s="1" t="s">
        <v>17973</v>
      </c>
      <c r="C1057" s="1" t="s">
        <v>109</v>
      </c>
      <c r="D1057" s="1">
        <v>12</v>
      </c>
      <c r="E1057" s="1">
        <v>26</v>
      </c>
      <c r="F1057" s="1">
        <v>1861</v>
      </c>
      <c r="G1057" s="3" t="str">
        <f t="shared" si="16"/>
        <v>12/26/1861</v>
      </c>
      <c r="H1057" s="1" t="s">
        <v>46</v>
      </c>
      <c r="I1057" s="1" t="s">
        <v>18</v>
      </c>
      <c r="J1057" s="5">
        <v>85</v>
      </c>
      <c r="K1057" s="1" t="s">
        <v>93</v>
      </c>
      <c r="L1057" s="1" t="s">
        <v>26</v>
      </c>
      <c r="M1057" s="1">
        <f>_xlfn.XLOOKUP(L1057, Scratch_Sheet!E:E, Scratch_Sheet!C:C)</f>
        <v>29</v>
      </c>
      <c r="N1057" s="1" t="s">
        <v>67</v>
      </c>
      <c r="O1057" s="1" t="s">
        <v>126</v>
      </c>
    </row>
    <row r="1058" spans="1:16" ht="12.75" x14ac:dyDescent="0.2">
      <c r="A1058" s="2" t="s">
        <v>17816</v>
      </c>
      <c r="B1058" s="1" t="s">
        <v>18074</v>
      </c>
      <c r="C1058" s="1" t="s">
        <v>137</v>
      </c>
      <c r="D1058" s="1">
        <v>1</v>
      </c>
      <c r="E1058" s="1">
        <v>25</v>
      </c>
      <c r="F1058" s="1">
        <v>1861</v>
      </c>
      <c r="G1058" s="3" t="str">
        <f t="shared" si="16"/>
        <v>1/25/1861</v>
      </c>
      <c r="H1058" s="1" t="s">
        <v>46</v>
      </c>
      <c r="I1058" s="1" t="s">
        <v>18</v>
      </c>
      <c r="J1058" s="5">
        <v>73</v>
      </c>
      <c r="K1058" s="1" t="s">
        <v>93</v>
      </c>
      <c r="L1058" s="1" t="s">
        <v>26</v>
      </c>
      <c r="M1058" s="1">
        <f>_xlfn.XLOOKUP(L1058, Scratch_Sheet!E:E, Scratch_Sheet!C:C)</f>
        <v>29</v>
      </c>
      <c r="N1058" s="1" t="s">
        <v>19</v>
      </c>
      <c r="O1058" s="1" t="s">
        <v>126</v>
      </c>
    </row>
    <row r="1059" spans="1:16" ht="12.75" x14ac:dyDescent="0.2">
      <c r="A1059" s="2" t="s">
        <v>17816</v>
      </c>
      <c r="B1059" s="1" t="s">
        <v>18230</v>
      </c>
      <c r="C1059" s="1" t="s">
        <v>24</v>
      </c>
      <c r="D1059" s="1">
        <v>5</v>
      </c>
      <c r="E1059" s="1">
        <v>12</v>
      </c>
      <c r="F1059" s="1">
        <v>1861</v>
      </c>
      <c r="G1059" s="3" t="str">
        <f t="shared" si="16"/>
        <v>5/12/1861</v>
      </c>
      <c r="H1059" s="1" t="s">
        <v>17</v>
      </c>
      <c r="I1059" s="1" t="s">
        <v>18</v>
      </c>
      <c r="J1059" s="5">
        <v>44</v>
      </c>
      <c r="K1059" s="1" t="s">
        <v>93</v>
      </c>
      <c r="L1059" s="1" t="s">
        <v>26</v>
      </c>
      <c r="M1059" s="1">
        <f>_xlfn.XLOOKUP(L1059, Scratch_Sheet!E:E, Scratch_Sheet!C:C)</f>
        <v>29</v>
      </c>
      <c r="N1059" s="1" t="s">
        <v>668</v>
      </c>
      <c r="O1059" s="1" t="s">
        <v>126</v>
      </c>
      <c r="P1059" s="1" t="s">
        <v>18231</v>
      </c>
    </row>
    <row r="1060" spans="1:16" ht="12.75" x14ac:dyDescent="0.2">
      <c r="A1060" s="2" t="s">
        <v>17816</v>
      </c>
      <c r="B1060" s="1" t="s">
        <v>18324</v>
      </c>
      <c r="C1060" s="1" t="s">
        <v>87</v>
      </c>
      <c r="D1060" s="1">
        <v>10</v>
      </c>
      <c r="E1060" s="1">
        <v>22</v>
      </c>
      <c r="F1060" s="1">
        <v>1861</v>
      </c>
      <c r="G1060" s="3" t="str">
        <f t="shared" si="16"/>
        <v>10/22/1861</v>
      </c>
      <c r="H1060" s="1" t="s">
        <v>17</v>
      </c>
      <c r="I1060" s="1" t="s">
        <v>18</v>
      </c>
      <c r="J1060" s="5">
        <v>53</v>
      </c>
      <c r="K1060" s="1" t="s">
        <v>93</v>
      </c>
      <c r="L1060" s="1" t="s">
        <v>26</v>
      </c>
      <c r="M1060" s="1">
        <f>_xlfn.XLOOKUP(L1060, Scratch_Sheet!E:E, Scratch_Sheet!C:C)</f>
        <v>29</v>
      </c>
      <c r="N1060" s="1" t="s">
        <v>482</v>
      </c>
      <c r="O1060" s="1" t="s">
        <v>7243</v>
      </c>
    </row>
    <row r="1061" spans="1:16" ht="12.75" x14ac:dyDescent="0.2">
      <c r="A1061" s="2" t="s">
        <v>17718</v>
      </c>
      <c r="B1061" s="1" t="s">
        <v>18539</v>
      </c>
      <c r="C1061" s="1" t="s">
        <v>91</v>
      </c>
      <c r="D1061" s="1">
        <v>2</v>
      </c>
      <c r="E1061" s="1">
        <v>7</v>
      </c>
      <c r="F1061" s="1">
        <v>1860</v>
      </c>
      <c r="G1061" s="3" t="str">
        <f t="shared" si="16"/>
        <v>2/7/1860</v>
      </c>
      <c r="H1061" s="1" t="s">
        <v>17</v>
      </c>
      <c r="I1061" s="1" t="s">
        <v>18</v>
      </c>
      <c r="J1061" s="5">
        <v>78</v>
      </c>
      <c r="K1061" s="1" t="s">
        <v>93</v>
      </c>
      <c r="L1061" s="1" t="s">
        <v>26</v>
      </c>
      <c r="M1061" s="1">
        <f>_xlfn.XLOOKUP(L1061, Scratch_Sheet!E:E, Scratch_Sheet!C:C)</f>
        <v>29</v>
      </c>
      <c r="N1061" s="1" t="s">
        <v>668</v>
      </c>
      <c r="O1061" s="1" t="s">
        <v>126</v>
      </c>
    </row>
    <row r="1062" spans="1:16" ht="12.75" x14ac:dyDescent="0.2">
      <c r="A1062" s="2" t="s">
        <v>18827</v>
      </c>
      <c r="B1062" s="1" t="s">
        <v>19104</v>
      </c>
      <c r="C1062" s="1" t="s">
        <v>16</v>
      </c>
      <c r="D1062" s="1">
        <v>8</v>
      </c>
      <c r="E1062" s="1">
        <v>9</v>
      </c>
      <c r="F1062" s="1">
        <v>1859</v>
      </c>
      <c r="G1062" s="3" t="str">
        <f t="shared" si="16"/>
        <v>8/9/1859</v>
      </c>
      <c r="H1062" s="1" t="s">
        <v>17</v>
      </c>
      <c r="I1062" s="1" t="s">
        <v>18</v>
      </c>
      <c r="J1062" s="5">
        <v>20</v>
      </c>
      <c r="K1062" s="1" t="s">
        <v>93</v>
      </c>
      <c r="L1062" s="1" t="s">
        <v>26</v>
      </c>
      <c r="M1062" s="1">
        <f>_xlfn.XLOOKUP(L1062, Scratch_Sheet!E:E, Scratch_Sheet!C:C)</f>
        <v>29</v>
      </c>
      <c r="N1062" s="1" t="s">
        <v>111</v>
      </c>
      <c r="O1062" s="1" t="s">
        <v>126</v>
      </c>
      <c r="P1062" s="1" t="s">
        <v>19105</v>
      </c>
    </row>
    <row r="1063" spans="1:16" ht="12.75" x14ac:dyDescent="0.2">
      <c r="A1063" s="2" t="s">
        <v>18827</v>
      </c>
      <c r="B1063" s="1" t="s">
        <v>19377</v>
      </c>
      <c r="C1063" s="1" t="s">
        <v>74</v>
      </c>
      <c r="D1063" s="1">
        <v>6</v>
      </c>
      <c r="E1063" s="1">
        <v>16</v>
      </c>
      <c r="F1063" s="1">
        <v>1859</v>
      </c>
      <c r="G1063" s="3" t="str">
        <f t="shared" si="16"/>
        <v>6/16/1859</v>
      </c>
      <c r="H1063" s="1" t="s">
        <v>17</v>
      </c>
      <c r="I1063" s="1" t="s">
        <v>18</v>
      </c>
      <c r="J1063" s="5">
        <v>72</v>
      </c>
      <c r="K1063" s="1" t="s">
        <v>93</v>
      </c>
      <c r="L1063" s="1" t="s">
        <v>26</v>
      </c>
      <c r="M1063" s="1">
        <f>_xlfn.XLOOKUP(L1063, Scratch_Sheet!E:E, Scratch_Sheet!C:C)</f>
        <v>29</v>
      </c>
      <c r="N1063" s="1" t="s">
        <v>79</v>
      </c>
      <c r="O1063" s="1" t="s">
        <v>126</v>
      </c>
    </row>
    <row r="1064" spans="1:16" ht="12.75" x14ac:dyDescent="0.2">
      <c r="A1064" s="2" t="s">
        <v>18827</v>
      </c>
      <c r="B1064" s="1" t="s">
        <v>19564</v>
      </c>
      <c r="C1064" s="1" t="s">
        <v>87</v>
      </c>
      <c r="D1064" s="1">
        <v>10</v>
      </c>
      <c r="E1064" s="1">
        <v>23</v>
      </c>
      <c r="F1064" s="1">
        <v>1859</v>
      </c>
      <c r="G1064" s="3" t="str">
        <f t="shared" si="16"/>
        <v>10/23/1859</v>
      </c>
      <c r="H1064" s="1" t="s">
        <v>17</v>
      </c>
      <c r="I1064" s="1" t="s">
        <v>18</v>
      </c>
      <c r="J1064" s="5">
        <v>65</v>
      </c>
      <c r="K1064" s="1" t="s">
        <v>93</v>
      </c>
      <c r="L1064" s="1" t="s">
        <v>26</v>
      </c>
      <c r="M1064" s="1">
        <f>_xlfn.XLOOKUP(L1064, Scratch_Sheet!E:E, Scratch_Sheet!C:C)</f>
        <v>29</v>
      </c>
      <c r="N1064" s="1" t="s">
        <v>35</v>
      </c>
      <c r="O1064" s="1" t="s">
        <v>579</v>
      </c>
    </row>
    <row r="1065" spans="1:16" ht="12.75" x14ac:dyDescent="0.2">
      <c r="A1065" s="2" t="s">
        <v>19615</v>
      </c>
      <c r="B1065" s="1" t="s">
        <v>19787</v>
      </c>
      <c r="C1065" s="1" t="s">
        <v>57</v>
      </c>
      <c r="D1065" s="1">
        <v>11</v>
      </c>
      <c r="E1065" s="1">
        <v>4</v>
      </c>
      <c r="F1065" s="1">
        <v>1858</v>
      </c>
      <c r="G1065" s="3" t="str">
        <f t="shared" si="16"/>
        <v>11/4/1858</v>
      </c>
      <c r="H1065" s="1" t="s">
        <v>17</v>
      </c>
      <c r="I1065" s="1" t="s">
        <v>18</v>
      </c>
      <c r="J1065" s="5">
        <v>25</v>
      </c>
      <c r="K1065" s="1" t="s">
        <v>93</v>
      </c>
      <c r="L1065" s="1" t="s">
        <v>26</v>
      </c>
      <c r="M1065" s="1">
        <f>_xlfn.XLOOKUP(L1065, Scratch_Sheet!E:E, Scratch_Sheet!C:C)</f>
        <v>29</v>
      </c>
      <c r="N1065" s="1" t="s">
        <v>482</v>
      </c>
      <c r="O1065" s="1" t="s">
        <v>7243</v>
      </c>
    </row>
    <row r="1066" spans="1:16" ht="12.75" x14ac:dyDescent="0.2">
      <c r="A1066" s="2" t="s">
        <v>19615</v>
      </c>
      <c r="B1066" s="1" t="s">
        <v>19820</v>
      </c>
      <c r="C1066" s="1" t="s">
        <v>137</v>
      </c>
      <c r="D1066" s="1">
        <v>1</v>
      </c>
      <c r="E1066" s="1">
        <v>19</v>
      </c>
      <c r="F1066" s="1">
        <v>1858</v>
      </c>
      <c r="G1066" s="3" t="str">
        <f t="shared" si="16"/>
        <v>1/19/1858</v>
      </c>
      <c r="H1066" s="1" t="s">
        <v>46</v>
      </c>
      <c r="I1066" s="1" t="s">
        <v>18</v>
      </c>
      <c r="J1066" s="5">
        <v>45</v>
      </c>
      <c r="K1066" s="1" t="s">
        <v>93</v>
      </c>
      <c r="L1066" s="1" t="s">
        <v>26</v>
      </c>
      <c r="M1066" s="1">
        <f>_xlfn.XLOOKUP(L1066, Scratch_Sheet!E:E, Scratch_Sheet!C:C)</f>
        <v>29</v>
      </c>
      <c r="N1066" s="1" t="s">
        <v>482</v>
      </c>
      <c r="O1066" s="1" t="s">
        <v>7243</v>
      </c>
    </row>
    <row r="1067" spans="1:16" ht="12.75" x14ac:dyDescent="0.2">
      <c r="A1067" s="2" t="s">
        <v>19615</v>
      </c>
      <c r="B1067" s="1" t="s">
        <v>19834</v>
      </c>
      <c r="C1067" s="1" t="s">
        <v>137</v>
      </c>
      <c r="D1067" s="1">
        <v>1</v>
      </c>
      <c r="E1067" s="1">
        <v>29</v>
      </c>
      <c r="F1067" s="1">
        <v>1858</v>
      </c>
      <c r="G1067" s="3" t="str">
        <f t="shared" si="16"/>
        <v>1/29/1858</v>
      </c>
      <c r="H1067" s="1" t="s">
        <v>17</v>
      </c>
      <c r="I1067" s="1" t="s">
        <v>18</v>
      </c>
      <c r="J1067" s="5">
        <v>48</v>
      </c>
      <c r="K1067" s="1" t="s">
        <v>93</v>
      </c>
      <c r="L1067" s="1" t="s">
        <v>26</v>
      </c>
      <c r="M1067" s="1">
        <f>_xlfn.XLOOKUP(L1067, Scratch_Sheet!E:E, Scratch_Sheet!C:C)</f>
        <v>29</v>
      </c>
      <c r="N1067" s="1" t="s">
        <v>93</v>
      </c>
      <c r="O1067" s="1" t="s">
        <v>126</v>
      </c>
    </row>
    <row r="1068" spans="1:16" ht="12.75" x14ac:dyDescent="0.2">
      <c r="A1068" s="2" t="s">
        <v>19615</v>
      </c>
      <c r="B1068" s="1" t="s">
        <v>19917</v>
      </c>
      <c r="C1068" s="1" t="s">
        <v>74</v>
      </c>
      <c r="D1068" s="1">
        <v>6</v>
      </c>
      <c r="E1068" s="1">
        <v>14</v>
      </c>
      <c r="F1068" s="1">
        <v>1858</v>
      </c>
      <c r="G1068" s="3" t="str">
        <f t="shared" si="16"/>
        <v>6/14/1858</v>
      </c>
      <c r="H1068" s="1" t="s">
        <v>46</v>
      </c>
      <c r="I1068" s="1" t="s">
        <v>326</v>
      </c>
      <c r="J1068" s="5">
        <v>18</v>
      </c>
      <c r="K1068" s="1" t="s">
        <v>93</v>
      </c>
      <c r="L1068" s="1" t="s">
        <v>26</v>
      </c>
      <c r="M1068" s="1">
        <f>_xlfn.XLOOKUP(L1068, Scratch_Sheet!E:E, Scratch_Sheet!C:C)</f>
        <v>29</v>
      </c>
      <c r="N1068" s="1" t="s">
        <v>10530</v>
      </c>
      <c r="O1068" s="1" t="s">
        <v>7243</v>
      </c>
    </row>
    <row r="1069" spans="1:16" ht="12.75" x14ac:dyDescent="0.2">
      <c r="A1069" s="2" t="s">
        <v>19615</v>
      </c>
      <c r="B1069" s="1" t="s">
        <v>19927</v>
      </c>
      <c r="C1069" s="1" t="s">
        <v>74</v>
      </c>
      <c r="D1069" s="1">
        <v>6</v>
      </c>
      <c r="E1069" s="1">
        <v>23</v>
      </c>
      <c r="F1069" s="1">
        <v>1858</v>
      </c>
      <c r="G1069" s="3" t="str">
        <f t="shared" si="16"/>
        <v>6/23/1858</v>
      </c>
      <c r="H1069" s="1" t="s">
        <v>17</v>
      </c>
      <c r="I1069" s="1" t="s">
        <v>326</v>
      </c>
      <c r="J1069" s="5">
        <v>40</v>
      </c>
      <c r="K1069" s="1" t="s">
        <v>93</v>
      </c>
      <c r="L1069" s="1" t="s">
        <v>26</v>
      </c>
      <c r="M1069" s="1">
        <f>_xlfn.XLOOKUP(L1069, Scratch_Sheet!E:E, Scratch_Sheet!C:C)</f>
        <v>29</v>
      </c>
      <c r="N1069" s="1" t="s">
        <v>10530</v>
      </c>
      <c r="O1069" s="1" t="s">
        <v>19631</v>
      </c>
    </row>
    <row r="1070" spans="1:16" ht="12.75" x14ac:dyDescent="0.2">
      <c r="A1070" s="2" t="s">
        <v>20110</v>
      </c>
      <c r="B1070" s="1" t="s">
        <v>20341</v>
      </c>
      <c r="C1070" s="1" t="s">
        <v>205</v>
      </c>
      <c r="D1070" s="1">
        <v>7</v>
      </c>
      <c r="E1070" s="1">
        <v>10</v>
      </c>
      <c r="F1070" s="1">
        <v>1857</v>
      </c>
      <c r="G1070" s="3" t="str">
        <f t="shared" si="16"/>
        <v>7/10/1857</v>
      </c>
      <c r="H1070" s="1" t="s">
        <v>46</v>
      </c>
      <c r="I1070" s="1" t="s">
        <v>326</v>
      </c>
      <c r="J1070" s="5">
        <v>65</v>
      </c>
      <c r="K1070" s="1" t="s">
        <v>93</v>
      </c>
      <c r="L1070" s="1" t="s">
        <v>26</v>
      </c>
      <c r="M1070" s="1">
        <f>_xlfn.XLOOKUP(L1070, Scratch_Sheet!E:E, Scratch_Sheet!C:C)</f>
        <v>29</v>
      </c>
      <c r="N1070" s="1" t="s">
        <v>10530</v>
      </c>
      <c r="O1070" s="1" t="s">
        <v>9199</v>
      </c>
    </row>
    <row r="1071" spans="1:16" ht="12.75" x14ac:dyDescent="0.2">
      <c r="A1071" s="2" t="s">
        <v>20609</v>
      </c>
      <c r="B1071" s="1" t="s">
        <v>20727</v>
      </c>
      <c r="C1071" s="1" t="s">
        <v>91</v>
      </c>
      <c r="D1071" s="1">
        <v>2</v>
      </c>
      <c r="E1071" s="1">
        <v>1</v>
      </c>
      <c r="F1071" s="1">
        <v>1856</v>
      </c>
      <c r="G1071" s="3" t="str">
        <f t="shared" si="16"/>
        <v>2/1/1856</v>
      </c>
      <c r="H1071" s="1" t="s">
        <v>17</v>
      </c>
      <c r="I1071" s="1" t="s">
        <v>18</v>
      </c>
      <c r="J1071" s="5">
        <v>56</v>
      </c>
      <c r="K1071" s="1" t="s">
        <v>93</v>
      </c>
      <c r="L1071" s="1" t="s">
        <v>26</v>
      </c>
      <c r="M1071" s="1">
        <f>_xlfn.XLOOKUP(L1071, Scratch_Sheet!E:E, Scratch_Sheet!C:C)</f>
        <v>29</v>
      </c>
      <c r="N1071" s="1" t="s">
        <v>482</v>
      </c>
      <c r="O1071" s="1" t="s">
        <v>126</v>
      </c>
      <c r="P1071" s="1" t="s">
        <v>20728</v>
      </c>
    </row>
    <row r="1072" spans="1:16" ht="12.75" x14ac:dyDescent="0.2">
      <c r="A1072" s="2" t="s">
        <v>20499</v>
      </c>
      <c r="B1072" s="1" t="s">
        <v>22353</v>
      </c>
      <c r="C1072" s="1" t="s">
        <v>87</v>
      </c>
      <c r="D1072" s="1">
        <v>10</v>
      </c>
      <c r="E1072" s="1">
        <v>12</v>
      </c>
      <c r="F1072" s="1">
        <v>1854</v>
      </c>
      <c r="G1072" s="3" t="str">
        <f t="shared" si="16"/>
        <v>10/12/1854</v>
      </c>
      <c r="H1072" s="1" t="s">
        <v>17</v>
      </c>
      <c r="I1072" s="1" t="s">
        <v>18</v>
      </c>
      <c r="J1072" s="5">
        <v>36</v>
      </c>
      <c r="K1072" s="1" t="s">
        <v>93</v>
      </c>
      <c r="L1072" s="1" t="s">
        <v>26</v>
      </c>
      <c r="M1072" s="1">
        <f>_xlfn.XLOOKUP(L1072, Scratch_Sheet!E:E, Scratch_Sheet!C:C)</f>
        <v>29</v>
      </c>
      <c r="N1072" s="1" t="s">
        <v>111</v>
      </c>
      <c r="O1072" s="1" t="s">
        <v>9199</v>
      </c>
    </row>
    <row r="1073" spans="1:16" ht="12.75" x14ac:dyDescent="0.2">
      <c r="A1073" s="2" t="s">
        <v>22401</v>
      </c>
      <c r="B1073" s="1" t="s">
        <v>22411</v>
      </c>
      <c r="C1073" s="1" t="s">
        <v>66</v>
      </c>
      <c r="D1073" s="1">
        <v>4</v>
      </c>
      <c r="E1073" s="1">
        <v>7</v>
      </c>
      <c r="F1073" s="1">
        <v>1853</v>
      </c>
      <c r="G1073" s="3" t="str">
        <f t="shared" si="16"/>
        <v>4/7/1853</v>
      </c>
      <c r="H1073" s="1" t="s">
        <v>17</v>
      </c>
      <c r="I1073" s="1" t="s">
        <v>326</v>
      </c>
      <c r="J1073" s="5">
        <v>45</v>
      </c>
      <c r="K1073" s="1" t="s">
        <v>93</v>
      </c>
      <c r="L1073" s="1" t="s">
        <v>26</v>
      </c>
      <c r="M1073" s="1">
        <f>_xlfn.XLOOKUP(L1073, Scratch_Sheet!E:E, Scratch_Sheet!C:C)</f>
        <v>29</v>
      </c>
      <c r="N1073" s="1" t="s">
        <v>7010</v>
      </c>
      <c r="O1073" s="1" t="s">
        <v>9199</v>
      </c>
    </row>
    <row r="1074" spans="1:16" ht="12.75" x14ac:dyDescent="0.2">
      <c r="A1074" s="2" t="s">
        <v>22401</v>
      </c>
      <c r="B1074" s="1" t="s">
        <v>22422</v>
      </c>
      <c r="C1074" s="1" t="s">
        <v>66</v>
      </c>
      <c r="D1074" s="1">
        <v>4</v>
      </c>
      <c r="E1074" s="1">
        <v>17</v>
      </c>
      <c r="F1074" s="1">
        <v>1853</v>
      </c>
      <c r="G1074" s="3" t="str">
        <f t="shared" si="16"/>
        <v>4/17/1853</v>
      </c>
      <c r="H1074" s="1" t="s">
        <v>17</v>
      </c>
      <c r="I1074" s="1" t="s">
        <v>18</v>
      </c>
      <c r="J1074" s="5">
        <v>38</v>
      </c>
      <c r="K1074" s="1" t="s">
        <v>93</v>
      </c>
      <c r="L1074" s="1" t="s">
        <v>26</v>
      </c>
      <c r="M1074" s="1">
        <f>_xlfn.XLOOKUP(L1074, Scratch_Sheet!E:E, Scratch_Sheet!C:C)</f>
        <v>29</v>
      </c>
      <c r="N1074" s="1" t="s">
        <v>111</v>
      </c>
      <c r="O1074" s="1" t="s">
        <v>22423</v>
      </c>
      <c r="P1074" s="1" t="s">
        <v>22424</v>
      </c>
    </row>
    <row r="1075" spans="1:16" ht="12.75" x14ac:dyDescent="0.2">
      <c r="A1075" s="2" t="s">
        <v>22401</v>
      </c>
      <c r="B1075" s="1" t="s">
        <v>22839</v>
      </c>
      <c r="C1075" s="1" t="s">
        <v>24</v>
      </c>
      <c r="D1075" s="1">
        <v>5</v>
      </c>
      <c r="E1075" s="1">
        <v>31</v>
      </c>
      <c r="F1075" s="1">
        <v>1853</v>
      </c>
      <c r="G1075" s="3" t="str">
        <f t="shared" si="16"/>
        <v>5/31/1853</v>
      </c>
      <c r="H1075" s="1" t="s">
        <v>17</v>
      </c>
      <c r="I1075" s="1" t="s">
        <v>18</v>
      </c>
      <c r="J1075" s="5">
        <v>42</v>
      </c>
      <c r="K1075" s="1" t="s">
        <v>93</v>
      </c>
      <c r="L1075" s="1" t="s">
        <v>26</v>
      </c>
      <c r="M1075" s="1">
        <f>_xlfn.XLOOKUP(L1075, Scratch_Sheet!E:E, Scratch_Sheet!C:C)</f>
        <v>29</v>
      </c>
      <c r="N1075" s="1" t="s">
        <v>67</v>
      </c>
      <c r="O1075" s="1" t="s">
        <v>9199</v>
      </c>
    </row>
    <row r="1076" spans="1:16" ht="12.75" x14ac:dyDescent="0.2">
      <c r="A1076" s="2" t="s">
        <v>22401</v>
      </c>
      <c r="B1076" s="1" t="s">
        <v>22915</v>
      </c>
      <c r="C1076" s="1" t="s">
        <v>87</v>
      </c>
      <c r="D1076" s="1">
        <v>10</v>
      </c>
      <c r="E1076" s="1">
        <v>31</v>
      </c>
      <c r="F1076" s="1">
        <v>1853</v>
      </c>
      <c r="G1076" s="3" t="str">
        <f t="shared" si="16"/>
        <v>10/31/1853</v>
      </c>
      <c r="H1076" s="1" t="s">
        <v>17</v>
      </c>
      <c r="I1076" s="1" t="s">
        <v>18</v>
      </c>
      <c r="J1076" s="5">
        <v>63</v>
      </c>
      <c r="K1076" s="1" t="s">
        <v>22916</v>
      </c>
      <c r="L1076" s="1" t="s">
        <v>26</v>
      </c>
      <c r="M1076" s="1">
        <f>_xlfn.XLOOKUP(L1076, Scratch_Sheet!E:E, Scratch_Sheet!C:C)</f>
        <v>29</v>
      </c>
      <c r="N1076" s="1" t="s">
        <v>520</v>
      </c>
      <c r="O1076" s="1" t="s">
        <v>22917</v>
      </c>
    </row>
    <row r="1077" spans="1:16" ht="12.75" x14ac:dyDescent="0.2">
      <c r="A1077" s="2" t="s">
        <v>23731</v>
      </c>
      <c r="B1077" s="1" t="s">
        <v>23785</v>
      </c>
      <c r="C1077" s="1" t="s">
        <v>16</v>
      </c>
      <c r="D1077" s="1">
        <v>8</v>
      </c>
      <c r="E1077" s="1">
        <v>7</v>
      </c>
      <c r="F1077" s="1">
        <v>1851</v>
      </c>
      <c r="G1077" s="3" t="str">
        <f t="shared" si="16"/>
        <v>8/7/1851</v>
      </c>
      <c r="H1077" s="1" t="s">
        <v>17</v>
      </c>
      <c r="I1077" s="1" t="s">
        <v>18</v>
      </c>
      <c r="J1077" s="5">
        <v>48</v>
      </c>
      <c r="K1077" s="1" t="s">
        <v>93</v>
      </c>
      <c r="L1077" s="1" t="s">
        <v>26</v>
      </c>
      <c r="M1077" s="1">
        <f>_xlfn.XLOOKUP(L1077, Scratch_Sheet!E:E, Scratch_Sheet!C:C)</f>
        <v>29</v>
      </c>
      <c r="N1077" s="1" t="s">
        <v>21312</v>
      </c>
      <c r="O1077" s="1">
        <v>200</v>
      </c>
    </row>
    <row r="1078" spans="1:16" ht="12.75" x14ac:dyDescent="0.2">
      <c r="A1078" s="2" t="s">
        <v>23731</v>
      </c>
      <c r="B1078" s="1" t="s">
        <v>24114</v>
      </c>
      <c r="C1078" s="1" t="s">
        <v>24</v>
      </c>
      <c r="D1078" s="1">
        <v>5</v>
      </c>
      <c r="E1078" s="1">
        <v>8</v>
      </c>
      <c r="F1078" s="1">
        <v>1851</v>
      </c>
      <c r="G1078" s="3" t="str">
        <f t="shared" si="16"/>
        <v>5/8/1851</v>
      </c>
      <c r="H1078" s="1" t="s">
        <v>17</v>
      </c>
      <c r="I1078" s="1" t="s">
        <v>18</v>
      </c>
      <c r="J1078" s="5">
        <v>38</v>
      </c>
      <c r="K1078" s="1" t="s">
        <v>93</v>
      </c>
      <c r="L1078" s="1" t="s">
        <v>26</v>
      </c>
      <c r="M1078" s="1">
        <f>_xlfn.XLOOKUP(L1078, Scratch_Sheet!E:E, Scratch_Sheet!C:C)</f>
        <v>29</v>
      </c>
      <c r="N1078" s="1" t="s">
        <v>59</v>
      </c>
      <c r="O1078" s="1" t="s">
        <v>126</v>
      </c>
      <c r="P1078" s="1" t="s">
        <v>24115</v>
      </c>
    </row>
    <row r="1079" spans="1:16" ht="12.75" x14ac:dyDescent="0.2">
      <c r="A1079" s="2" t="s">
        <v>23731</v>
      </c>
      <c r="B1079" s="1" t="s">
        <v>20394</v>
      </c>
      <c r="C1079" s="1" t="s">
        <v>32</v>
      </c>
      <c r="D1079" s="1">
        <v>9</v>
      </c>
      <c r="E1079" s="1">
        <v>8</v>
      </c>
      <c r="F1079" s="1">
        <v>1851</v>
      </c>
      <c r="G1079" s="3" t="str">
        <f t="shared" si="16"/>
        <v>9/8/1851</v>
      </c>
      <c r="H1079" s="1" t="s">
        <v>17</v>
      </c>
      <c r="I1079" s="1" t="s">
        <v>326</v>
      </c>
      <c r="J1079" s="5">
        <v>51</v>
      </c>
      <c r="K1079" s="1" t="s">
        <v>93</v>
      </c>
      <c r="L1079" s="1" t="s">
        <v>26</v>
      </c>
      <c r="M1079" s="1">
        <f>_xlfn.XLOOKUP(L1079, Scratch_Sheet!E:E, Scratch_Sheet!C:C)</f>
        <v>29</v>
      </c>
      <c r="N1079" s="1" t="s">
        <v>35</v>
      </c>
      <c r="O1079" s="1">
        <v>200</v>
      </c>
      <c r="P1079" s="1" t="s">
        <v>24224</v>
      </c>
    </row>
    <row r="1080" spans="1:16" ht="12.75" x14ac:dyDescent="0.2">
      <c r="A1080" s="2" t="s">
        <v>24260</v>
      </c>
      <c r="B1080" s="1" t="s">
        <v>24274</v>
      </c>
      <c r="C1080" s="1" t="s">
        <v>66</v>
      </c>
      <c r="D1080" s="1">
        <v>4</v>
      </c>
      <c r="E1080" s="1">
        <v>9</v>
      </c>
      <c r="F1080" s="1">
        <v>1850</v>
      </c>
      <c r="G1080" s="3" t="str">
        <f t="shared" si="16"/>
        <v>4/9/1850</v>
      </c>
      <c r="H1080" s="1" t="s">
        <v>17</v>
      </c>
      <c r="I1080" s="1" t="s">
        <v>326</v>
      </c>
      <c r="J1080" s="5">
        <v>66</v>
      </c>
      <c r="K1080" s="1" t="s">
        <v>93</v>
      </c>
      <c r="L1080" s="1" t="s">
        <v>26</v>
      </c>
      <c r="M1080" s="1">
        <f>_xlfn.XLOOKUP(L1080, Scratch_Sheet!E:E, Scratch_Sheet!C:C)</f>
        <v>29</v>
      </c>
      <c r="N1080" s="1" t="s">
        <v>23319</v>
      </c>
      <c r="O1080" s="1" t="s">
        <v>126</v>
      </c>
      <c r="P1080" s="1" t="s">
        <v>24275</v>
      </c>
    </row>
    <row r="1081" spans="1:16" ht="12.75" x14ac:dyDescent="0.2">
      <c r="A1081" s="2" t="s">
        <v>24260</v>
      </c>
      <c r="B1081" s="1" t="s">
        <v>24369</v>
      </c>
      <c r="C1081" s="1" t="s">
        <v>109</v>
      </c>
      <c r="D1081" s="1">
        <v>12</v>
      </c>
      <c r="E1081" s="1">
        <v>4</v>
      </c>
      <c r="F1081" s="1">
        <v>1850</v>
      </c>
      <c r="G1081" s="3" t="str">
        <f t="shared" si="16"/>
        <v>12/4/1850</v>
      </c>
      <c r="H1081" s="1" t="s">
        <v>17</v>
      </c>
      <c r="I1081" s="1" t="s">
        <v>18</v>
      </c>
      <c r="J1081" s="5">
        <v>55</v>
      </c>
      <c r="K1081" s="1" t="s">
        <v>93</v>
      </c>
      <c r="L1081" s="1" t="s">
        <v>26</v>
      </c>
      <c r="M1081" s="1">
        <f>_xlfn.XLOOKUP(L1081, Scratch_Sheet!E:E, Scratch_Sheet!C:C)</f>
        <v>29</v>
      </c>
      <c r="N1081" s="1" t="s">
        <v>111</v>
      </c>
      <c r="O1081" s="1" t="s">
        <v>126</v>
      </c>
      <c r="P1081" s="1" t="s">
        <v>24370</v>
      </c>
    </row>
    <row r="1082" spans="1:16" ht="12.75" x14ac:dyDescent="0.2">
      <c r="A1082" s="2" t="s">
        <v>24260</v>
      </c>
      <c r="B1082" s="1" t="s">
        <v>25252</v>
      </c>
      <c r="C1082" s="1" t="s">
        <v>87</v>
      </c>
      <c r="D1082" s="1">
        <v>10</v>
      </c>
      <c r="E1082" s="1">
        <v>9</v>
      </c>
      <c r="F1082" s="1">
        <v>1850</v>
      </c>
      <c r="G1082" s="3" t="str">
        <f t="shared" si="16"/>
        <v>10/9/1850</v>
      </c>
      <c r="H1082" s="1" t="s">
        <v>17</v>
      </c>
      <c r="I1082" s="1" t="s">
        <v>18</v>
      </c>
      <c r="J1082" s="5">
        <v>51</v>
      </c>
      <c r="K1082" s="1" t="s">
        <v>93</v>
      </c>
      <c r="L1082" s="1" t="s">
        <v>26</v>
      </c>
      <c r="M1082" s="1">
        <f>_xlfn.XLOOKUP(L1082, Scratch_Sheet!E:E, Scratch_Sheet!C:C)</f>
        <v>29</v>
      </c>
      <c r="N1082" s="1" t="s">
        <v>668</v>
      </c>
      <c r="O1082" s="1" t="s">
        <v>126</v>
      </c>
      <c r="P1082" s="1" t="s">
        <v>25253</v>
      </c>
    </row>
    <row r="1083" spans="1:16" ht="12.75" x14ac:dyDescent="0.2">
      <c r="A1083" s="2" t="s">
        <v>25304</v>
      </c>
      <c r="B1083" s="1" t="s">
        <v>26300</v>
      </c>
      <c r="C1083" s="1" t="s">
        <v>32</v>
      </c>
      <c r="D1083" s="1">
        <v>9</v>
      </c>
      <c r="E1083" s="1">
        <v>7</v>
      </c>
      <c r="F1083" s="1">
        <v>1849</v>
      </c>
      <c r="G1083" s="3" t="str">
        <f t="shared" si="16"/>
        <v>9/7/1849</v>
      </c>
      <c r="H1083" s="1" t="s">
        <v>17</v>
      </c>
      <c r="I1083" s="1" t="s">
        <v>18</v>
      </c>
      <c r="J1083" s="5">
        <v>45</v>
      </c>
      <c r="K1083" s="1" t="s">
        <v>93</v>
      </c>
      <c r="L1083" s="1" t="s">
        <v>26</v>
      </c>
      <c r="M1083" s="1">
        <f>_xlfn.XLOOKUP(L1083, Scratch_Sheet!E:E, Scratch_Sheet!C:C)</f>
        <v>29</v>
      </c>
      <c r="N1083" s="1" t="s">
        <v>59</v>
      </c>
      <c r="O1083" s="1">
        <v>200</v>
      </c>
      <c r="P1083" s="1" t="s">
        <v>26301</v>
      </c>
    </row>
    <row r="1084" spans="1:16" ht="12.75" x14ac:dyDescent="0.2">
      <c r="A1084" s="1" t="s">
        <v>212</v>
      </c>
      <c r="B1084" s="1" t="s">
        <v>5212</v>
      </c>
      <c r="C1084" s="1" t="s">
        <v>91</v>
      </c>
      <c r="D1084" s="1">
        <v>2</v>
      </c>
      <c r="E1084" s="1">
        <v>4</v>
      </c>
      <c r="F1084" s="1">
        <v>1882</v>
      </c>
      <c r="G1084" s="3" t="str">
        <f t="shared" si="16"/>
        <v>2/4/1882</v>
      </c>
      <c r="H1084" s="1" t="s">
        <v>46</v>
      </c>
      <c r="I1084" s="1" t="s">
        <v>18</v>
      </c>
      <c r="J1084" s="5">
        <v>68</v>
      </c>
      <c r="K1084" s="1" t="s">
        <v>5213</v>
      </c>
      <c r="L1084" s="1" t="s">
        <v>5214</v>
      </c>
      <c r="M1084" s="1">
        <f>_xlfn.XLOOKUP(L1084, Scratch_Sheet!E:E, Scratch_Sheet!C:C)</f>
        <v>29</v>
      </c>
      <c r="N1084" s="1" t="s">
        <v>53</v>
      </c>
      <c r="O1084" s="1" t="s">
        <v>126</v>
      </c>
      <c r="P1084" s="1" t="s">
        <v>5215</v>
      </c>
    </row>
    <row r="1085" spans="1:16" ht="12.75" x14ac:dyDescent="0.2">
      <c r="A1085" s="1" t="s">
        <v>100</v>
      </c>
      <c r="B1085" s="1" t="s">
        <v>101</v>
      </c>
      <c r="C1085" s="1" t="s">
        <v>57</v>
      </c>
      <c r="D1085" s="1">
        <v>11</v>
      </c>
      <c r="E1085" s="1">
        <v>24</v>
      </c>
      <c r="F1085" s="1">
        <v>1964</v>
      </c>
      <c r="G1085" s="3" t="str">
        <f t="shared" si="16"/>
        <v>11/24/1964</v>
      </c>
      <c r="H1085" s="1" t="s">
        <v>46</v>
      </c>
      <c r="I1085" s="1" t="s">
        <v>18</v>
      </c>
      <c r="J1085" s="5">
        <v>60</v>
      </c>
      <c r="K1085" s="1" t="s">
        <v>33</v>
      </c>
      <c r="L1085" s="1" t="s">
        <v>102</v>
      </c>
      <c r="M1085" s="1">
        <f>_xlfn.XLOOKUP(L1085, Scratch_Sheet!E:E, Scratch_Sheet!C:C)</f>
        <v>29</v>
      </c>
      <c r="N1085" s="1" t="s">
        <v>103</v>
      </c>
      <c r="O1085" s="1" t="s">
        <v>104</v>
      </c>
      <c r="P1085" s="1" t="s">
        <v>105</v>
      </c>
    </row>
    <row r="1086" spans="1:16" ht="12.75" x14ac:dyDescent="0.2">
      <c r="A1086" s="1" t="s">
        <v>114</v>
      </c>
      <c r="B1086" s="1" t="s">
        <v>1994</v>
      </c>
      <c r="C1086" s="1" t="s">
        <v>66</v>
      </c>
      <c r="D1086" s="1">
        <v>4</v>
      </c>
      <c r="E1086" s="1">
        <v>28</v>
      </c>
      <c r="F1086" s="1">
        <v>1914</v>
      </c>
      <c r="G1086" s="3" t="str">
        <f t="shared" si="16"/>
        <v>4/28/1914</v>
      </c>
      <c r="H1086" s="1" t="s">
        <v>17</v>
      </c>
      <c r="I1086" s="1" t="s">
        <v>18</v>
      </c>
      <c r="J1086" s="5">
        <v>71</v>
      </c>
      <c r="K1086" s="1" t="s">
        <v>1995</v>
      </c>
      <c r="L1086" s="1" t="s">
        <v>1996</v>
      </c>
      <c r="M1086" s="1">
        <f>_xlfn.XLOOKUP(L1086, Scratch_Sheet!E:E, Scratch_Sheet!C:C)</f>
        <v>29</v>
      </c>
      <c r="N1086" s="1" t="s">
        <v>1997</v>
      </c>
      <c r="O1086" s="1" t="s">
        <v>126</v>
      </c>
      <c r="P1086" s="1" t="s">
        <v>1998</v>
      </c>
    </row>
    <row r="1087" spans="1:16" ht="12.75" x14ac:dyDescent="0.2">
      <c r="A1087" s="1" t="s">
        <v>193</v>
      </c>
      <c r="B1087" s="1" t="s">
        <v>1105</v>
      </c>
      <c r="C1087" s="1" t="s">
        <v>45</v>
      </c>
      <c r="D1087" s="1">
        <v>3</v>
      </c>
      <c r="E1087" s="1">
        <v>25</v>
      </c>
      <c r="F1087" s="1">
        <v>1929</v>
      </c>
      <c r="G1087" s="3" t="str">
        <f t="shared" si="16"/>
        <v>3/25/1929</v>
      </c>
      <c r="H1087" s="1" t="s">
        <v>17</v>
      </c>
      <c r="I1087" s="1" t="s">
        <v>18</v>
      </c>
      <c r="J1087" s="5">
        <v>77</v>
      </c>
      <c r="K1087" s="1" t="s">
        <v>93</v>
      </c>
      <c r="L1087" s="1" t="s">
        <v>1106</v>
      </c>
      <c r="M1087" s="1">
        <f>_xlfn.XLOOKUP(L1087, Scratch_Sheet!E:E, Scratch_Sheet!C:C)</f>
        <v>29</v>
      </c>
      <c r="N1087" s="1" t="s">
        <v>578</v>
      </c>
      <c r="O1087" s="1" t="s">
        <v>958</v>
      </c>
      <c r="P1087" s="1" t="s">
        <v>1107</v>
      </c>
    </row>
    <row r="1088" spans="1:16" ht="12.75" x14ac:dyDescent="0.2">
      <c r="A1088" s="1" t="s">
        <v>38</v>
      </c>
      <c r="B1088" s="1" t="s">
        <v>2855</v>
      </c>
      <c r="C1088" s="1" t="s">
        <v>74</v>
      </c>
      <c r="D1088" s="1">
        <v>6</v>
      </c>
      <c r="E1088" s="1">
        <v>26</v>
      </c>
      <c r="F1088" s="1">
        <v>1902</v>
      </c>
      <c r="G1088" s="3" t="str">
        <f t="shared" si="16"/>
        <v>6/26/1902</v>
      </c>
      <c r="H1088" s="1" t="s">
        <v>17</v>
      </c>
      <c r="I1088" s="1" t="s">
        <v>18</v>
      </c>
      <c r="J1088" s="5">
        <v>49</v>
      </c>
      <c r="K1088" s="1" t="s">
        <v>93</v>
      </c>
      <c r="L1088" s="1" t="s">
        <v>2856</v>
      </c>
      <c r="M1088" s="1">
        <f>_xlfn.XLOOKUP(L1088, Scratch_Sheet!E:E, Scratch_Sheet!C:C)</f>
        <v>29</v>
      </c>
      <c r="N1088" s="1" t="s">
        <v>1897</v>
      </c>
      <c r="O1088" s="1" t="s">
        <v>126</v>
      </c>
      <c r="P1088" s="1" t="s">
        <v>2857</v>
      </c>
    </row>
    <row r="1089" spans="1:16" ht="12.75" x14ac:dyDescent="0.2">
      <c r="A1089" s="1" t="s">
        <v>243</v>
      </c>
      <c r="B1089" s="1" t="s">
        <v>2934</v>
      </c>
      <c r="C1089" s="1" t="s">
        <v>57</v>
      </c>
      <c r="D1089" s="1">
        <v>11</v>
      </c>
      <c r="E1089" s="1">
        <v>8</v>
      </c>
      <c r="F1089" s="1">
        <v>1901</v>
      </c>
      <c r="G1089" s="3" t="str">
        <f t="shared" si="16"/>
        <v>11/8/1901</v>
      </c>
      <c r="H1089" s="1" t="s">
        <v>17</v>
      </c>
      <c r="I1089" s="1" t="s">
        <v>18</v>
      </c>
      <c r="J1089" s="5">
        <v>64</v>
      </c>
      <c r="K1089" s="1" t="s">
        <v>93</v>
      </c>
      <c r="L1089" s="1" t="s">
        <v>2856</v>
      </c>
      <c r="M1089" s="1">
        <f>_xlfn.XLOOKUP(L1089, Scratch_Sheet!E:E, Scratch_Sheet!C:C)</f>
        <v>29</v>
      </c>
      <c r="N1089" s="1" t="s">
        <v>2935</v>
      </c>
      <c r="O1089" s="1" t="s">
        <v>126</v>
      </c>
      <c r="P1089" s="1" t="s">
        <v>2936</v>
      </c>
    </row>
    <row r="1090" spans="1:16" ht="12.75" x14ac:dyDescent="0.2">
      <c r="A1090" s="2" t="s">
        <v>3681</v>
      </c>
      <c r="B1090" s="1" t="s">
        <v>6253</v>
      </c>
      <c r="C1090" s="1" t="s">
        <v>66</v>
      </c>
      <c r="D1090" s="1">
        <v>4</v>
      </c>
      <c r="E1090" s="1">
        <v>5</v>
      </c>
      <c r="F1090" s="1">
        <v>1878</v>
      </c>
      <c r="G1090" s="3" t="str">
        <f t="shared" ref="G1090:G1153" si="17">_xlfn.CONCAT(D1090,"/", E1090, "/", F1090)</f>
        <v>4/5/1878</v>
      </c>
      <c r="H1090" s="1" t="s">
        <v>46</v>
      </c>
      <c r="I1090" s="1" t="s">
        <v>18</v>
      </c>
      <c r="J1090" s="5">
        <v>64</v>
      </c>
      <c r="K1090" s="1" t="s">
        <v>907</v>
      </c>
      <c r="L1090" s="1" t="s">
        <v>6254</v>
      </c>
      <c r="M1090" s="1">
        <f>_xlfn.XLOOKUP(L1090, Scratch_Sheet!E:E, Scratch_Sheet!C:C)</f>
        <v>29</v>
      </c>
      <c r="N1090" s="1" t="s">
        <v>111</v>
      </c>
      <c r="O1090" s="1" t="s">
        <v>126</v>
      </c>
      <c r="P1090" s="1" t="s">
        <v>6255</v>
      </c>
    </row>
    <row r="1091" spans="1:16" ht="12.75" x14ac:dyDescent="0.2">
      <c r="A1091" s="1" t="s">
        <v>14</v>
      </c>
      <c r="B1091" s="1" t="s">
        <v>1080</v>
      </c>
      <c r="C1091" s="1" t="s">
        <v>91</v>
      </c>
      <c r="D1091" s="1">
        <v>2</v>
      </c>
      <c r="E1091" s="1">
        <v>25</v>
      </c>
      <c r="F1091" s="1">
        <v>1929</v>
      </c>
      <c r="G1091" s="3" t="str">
        <f t="shared" si="17"/>
        <v>2/25/1929</v>
      </c>
      <c r="H1091" s="1" t="s">
        <v>17</v>
      </c>
      <c r="I1091" s="1" t="s">
        <v>18</v>
      </c>
      <c r="J1091" s="5">
        <v>68</v>
      </c>
      <c r="K1091" s="1" t="s">
        <v>93</v>
      </c>
      <c r="L1091" s="1" t="s">
        <v>1081</v>
      </c>
      <c r="M1091" s="1">
        <f>_xlfn.XLOOKUP(L1091, Scratch_Sheet!E:E, Scratch_Sheet!C:C)</f>
        <v>29</v>
      </c>
      <c r="N1091" s="1" t="s">
        <v>668</v>
      </c>
      <c r="O1091" s="1" t="s">
        <v>711</v>
      </c>
      <c r="P1091" s="1" t="s">
        <v>1082</v>
      </c>
    </row>
    <row r="1092" spans="1:16" ht="12.75" x14ac:dyDescent="0.2">
      <c r="A1092" s="1" t="s">
        <v>14</v>
      </c>
      <c r="B1092" s="1" t="s">
        <v>659</v>
      </c>
      <c r="C1092" s="1" t="s">
        <v>24</v>
      </c>
      <c r="D1092" s="1">
        <v>5</v>
      </c>
      <c r="E1092" s="1">
        <v>13</v>
      </c>
      <c r="F1092" s="1">
        <v>1937</v>
      </c>
      <c r="G1092" s="3" t="str">
        <f t="shared" si="17"/>
        <v>5/13/1937</v>
      </c>
      <c r="H1092" s="1" t="s">
        <v>17</v>
      </c>
      <c r="I1092" s="1" t="s">
        <v>18</v>
      </c>
      <c r="J1092" s="5">
        <v>75</v>
      </c>
      <c r="K1092" s="1" t="s">
        <v>93</v>
      </c>
      <c r="L1092" s="1" t="s">
        <v>660</v>
      </c>
      <c r="M1092" s="1">
        <f>_xlfn.XLOOKUP(L1092, Scratch_Sheet!E:E, Scratch_Sheet!C:C)</f>
        <v>29</v>
      </c>
      <c r="N1092" s="1" t="s">
        <v>59</v>
      </c>
    </row>
    <row r="1093" spans="1:16" ht="12.75" x14ac:dyDescent="0.2">
      <c r="A1093" s="1" t="s">
        <v>107</v>
      </c>
      <c r="B1093" s="1" t="s">
        <v>2098</v>
      </c>
      <c r="C1093" s="1" t="s">
        <v>205</v>
      </c>
      <c r="D1093" s="1">
        <v>7</v>
      </c>
      <c r="E1093" s="1">
        <v>11</v>
      </c>
      <c r="F1093" s="1">
        <v>1913</v>
      </c>
      <c r="G1093" s="3" t="str">
        <f t="shared" si="17"/>
        <v>7/11/1913</v>
      </c>
      <c r="H1093" s="1" t="s">
        <v>17</v>
      </c>
      <c r="I1093" s="1" t="s">
        <v>18</v>
      </c>
      <c r="J1093" s="5">
        <v>79</v>
      </c>
      <c r="K1093" s="1" t="s">
        <v>93</v>
      </c>
      <c r="L1093" s="1" t="s">
        <v>660</v>
      </c>
      <c r="M1093" s="1">
        <f>_xlfn.XLOOKUP(L1093, Scratch_Sheet!E:E, Scratch_Sheet!C:C)</f>
        <v>29</v>
      </c>
      <c r="N1093" s="1" t="s">
        <v>1897</v>
      </c>
      <c r="O1093" s="1" t="s">
        <v>126</v>
      </c>
      <c r="P1093" s="1" t="s">
        <v>2099</v>
      </c>
    </row>
    <row r="1094" spans="1:16" ht="12.75" x14ac:dyDescent="0.2">
      <c r="A1094" s="1" t="s">
        <v>135</v>
      </c>
      <c r="B1094" s="1" t="s">
        <v>2696</v>
      </c>
      <c r="C1094" s="1" t="s">
        <v>45</v>
      </c>
      <c r="D1094" s="1">
        <v>3</v>
      </c>
      <c r="E1094" s="1">
        <v>31</v>
      </c>
      <c r="F1094" s="1">
        <v>1904</v>
      </c>
      <c r="G1094" s="3" t="str">
        <f t="shared" si="17"/>
        <v>3/31/1904</v>
      </c>
      <c r="H1094" s="1" t="s">
        <v>46</v>
      </c>
      <c r="I1094" s="1" t="s">
        <v>18</v>
      </c>
      <c r="J1094" s="5">
        <v>58</v>
      </c>
      <c r="K1094" s="1" t="s">
        <v>93</v>
      </c>
      <c r="L1094" s="1" t="s">
        <v>660</v>
      </c>
      <c r="M1094" s="1">
        <f>_xlfn.XLOOKUP(L1094, Scratch_Sheet!E:E, Scratch_Sheet!C:C)</f>
        <v>29</v>
      </c>
      <c r="N1094" s="1" t="s">
        <v>578</v>
      </c>
      <c r="O1094" s="1" t="s">
        <v>126</v>
      </c>
      <c r="P1094" s="1" t="s">
        <v>2697</v>
      </c>
    </row>
    <row r="1095" spans="1:16" ht="12.75" x14ac:dyDescent="0.2">
      <c r="A1095" s="1" t="s">
        <v>185</v>
      </c>
      <c r="B1095" s="1" t="s">
        <v>3672</v>
      </c>
      <c r="C1095" s="1" t="s">
        <v>45</v>
      </c>
      <c r="D1095" s="1">
        <v>3</v>
      </c>
      <c r="E1095" s="1">
        <v>30</v>
      </c>
      <c r="F1095" s="1">
        <v>1893</v>
      </c>
      <c r="G1095" s="3" t="str">
        <f t="shared" si="17"/>
        <v>3/30/1893</v>
      </c>
      <c r="H1095" s="1" t="s">
        <v>46</v>
      </c>
      <c r="I1095" s="1" t="s">
        <v>18</v>
      </c>
      <c r="J1095" s="5">
        <v>69</v>
      </c>
      <c r="K1095" s="1" t="s">
        <v>93</v>
      </c>
      <c r="L1095" s="1" t="s">
        <v>660</v>
      </c>
      <c r="M1095" s="1">
        <f>_xlfn.XLOOKUP(L1095, Scratch_Sheet!E:E, Scratch_Sheet!C:C)</f>
        <v>29</v>
      </c>
      <c r="N1095" s="1" t="s">
        <v>48</v>
      </c>
      <c r="O1095" s="1" t="s">
        <v>126</v>
      </c>
      <c r="P1095" s="1" t="s">
        <v>3673</v>
      </c>
    </row>
    <row r="1096" spans="1:16" ht="12.75" x14ac:dyDescent="0.2">
      <c r="A1096" s="1" t="s">
        <v>151</v>
      </c>
      <c r="B1096" s="1" t="s">
        <v>4677</v>
      </c>
      <c r="C1096" s="1" t="s">
        <v>16</v>
      </c>
      <c r="D1096" s="1">
        <v>8</v>
      </c>
      <c r="E1096" s="1">
        <v>23</v>
      </c>
      <c r="F1096" s="1">
        <v>1884</v>
      </c>
      <c r="G1096" s="3" t="str">
        <f t="shared" si="17"/>
        <v>8/23/1884</v>
      </c>
      <c r="H1096" s="1" t="s">
        <v>46</v>
      </c>
      <c r="I1096" s="1" t="s">
        <v>18</v>
      </c>
      <c r="J1096" s="5">
        <v>52</v>
      </c>
      <c r="K1096" s="1" t="s">
        <v>4678</v>
      </c>
      <c r="L1096" s="1" t="s">
        <v>660</v>
      </c>
      <c r="M1096" s="1">
        <f>_xlfn.XLOOKUP(L1096, Scratch_Sheet!E:E, Scratch_Sheet!C:C)</f>
        <v>29</v>
      </c>
      <c r="N1096" s="1" t="s">
        <v>668</v>
      </c>
      <c r="O1096" s="1" t="s">
        <v>126</v>
      </c>
      <c r="P1096" s="1" t="s">
        <v>4667</v>
      </c>
    </row>
    <row r="1097" spans="1:16" ht="12.75" x14ac:dyDescent="0.2">
      <c r="A1097" s="2" t="s">
        <v>10528</v>
      </c>
      <c r="B1097" s="1" t="s">
        <v>10977</v>
      </c>
      <c r="C1097" s="1" t="s">
        <v>45</v>
      </c>
      <c r="D1097" s="1">
        <v>3</v>
      </c>
      <c r="E1097" s="1">
        <v>6</v>
      </c>
      <c r="F1097" s="1">
        <v>1867</v>
      </c>
      <c r="G1097" s="3" t="str">
        <f t="shared" si="17"/>
        <v>3/6/1867</v>
      </c>
      <c r="H1097" s="1" t="s">
        <v>46</v>
      </c>
      <c r="I1097" s="1" t="s">
        <v>326</v>
      </c>
      <c r="J1097" s="5">
        <v>70</v>
      </c>
      <c r="K1097" s="1" t="s">
        <v>93</v>
      </c>
      <c r="L1097" s="1" t="s">
        <v>660</v>
      </c>
      <c r="M1097" s="1">
        <f>_xlfn.XLOOKUP(L1097, Scratch_Sheet!E:E, Scratch_Sheet!C:C)</f>
        <v>29</v>
      </c>
      <c r="N1097" s="1" t="s">
        <v>10530</v>
      </c>
      <c r="O1097" s="1" t="s">
        <v>9199</v>
      </c>
      <c r="P1097" s="1" t="s">
        <v>10534</v>
      </c>
    </row>
    <row r="1098" spans="1:16" ht="12.75" x14ac:dyDescent="0.2">
      <c r="A1098" s="1" t="s">
        <v>212</v>
      </c>
      <c r="B1098" s="1" t="s">
        <v>2660</v>
      </c>
      <c r="C1098" s="1" t="s">
        <v>91</v>
      </c>
      <c r="D1098" s="1">
        <v>2</v>
      </c>
      <c r="E1098" s="1">
        <v>16</v>
      </c>
      <c r="F1098" s="1">
        <v>1904</v>
      </c>
      <c r="G1098" s="3" t="str">
        <f t="shared" si="17"/>
        <v>2/16/1904</v>
      </c>
      <c r="H1098" s="1" t="s">
        <v>17</v>
      </c>
      <c r="I1098" s="1" t="s">
        <v>18</v>
      </c>
      <c r="J1098" s="5">
        <v>53</v>
      </c>
      <c r="K1098" s="1" t="s">
        <v>93</v>
      </c>
      <c r="L1098" s="1" t="s">
        <v>2661</v>
      </c>
      <c r="M1098" s="1">
        <f>_xlfn.XLOOKUP(L1098, Scratch_Sheet!E:E, Scratch_Sheet!C:C)</f>
        <v>29</v>
      </c>
      <c r="N1098" s="1" t="s">
        <v>520</v>
      </c>
      <c r="O1098" s="1" t="s">
        <v>126</v>
      </c>
      <c r="P1098" s="1" t="s">
        <v>2662</v>
      </c>
    </row>
    <row r="1099" spans="1:16" ht="12.75" x14ac:dyDescent="0.2">
      <c r="A1099" s="1" t="s">
        <v>243</v>
      </c>
      <c r="B1099" s="1" t="s">
        <v>3070</v>
      </c>
      <c r="C1099" s="1" t="s">
        <v>91</v>
      </c>
      <c r="D1099" s="1">
        <v>2</v>
      </c>
      <c r="E1099" s="1">
        <v>23</v>
      </c>
      <c r="F1099" s="1">
        <v>1899</v>
      </c>
      <c r="G1099" s="3" t="str">
        <f t="shared" si="17"/>
        <v>2/23/1899</v>
      </c>
      <c r="H1099" s="1" t="s">
        <v>17</v>
      </c>
      <c r="I1099" s="1" t="s">
        <v>18</v>
      </c>
      <c r="J1099" s="5">
        <v>63</v>
      </c>
      <c r="K1099" s="1" t="s">
        <v>93</v>
      </c>
      <c r="L1099" s="1" t="s">
        <v>2661</v>
      </c>
      <c r="M1099" s="1">
        <f>_xlfn.XLOOKUP(L1099, Scratch_Sheet!E:E, Scratch_Sheet!C:C)</f>
        <v>29</v>
      </c>
      <c r="N1099" s="1" t="s">
        <v>111</v>
      </c>
      <c r="O1099" s="1" t="s">
        <v>126</v>
      </c>
      <c r="P1099" s="1" t="s">
        <v>3071</v>
      </c>
    </row>
    <row r="1100" spans="1:16" ht="12.75" x14ac:dyDescent="0.2">
      <c r="A1100" s="2" t="s">
        <v>13697</v>
      </c>
      <c r="B1100" s="1" t="s">
        <v>14877</v>
      </c>
      <c r="C1100" s="1" t="s">
        <v>91</v>
      </c>
      <c r="D1100" s="1">
        <v>2</v>
      </c>
      <c r="E1100" s="1">
        <v>18</v>
      </c>
      <c r="F1100" s="1">
        <v>1864</v>
      </c>
      <c r="G1100" s="3" t="str">
        <f t="shared" si="17"/>
        <v>2/18/1864</v>
      </c>
      <c r="H1100" s="1" t="s">
        <v>46</v>
      </c>
      <c r="I1100" s="1" t="s">
        <v>18</v>
      </c>
      <c r="J1100" s="5">
        <v>54</v>
      </c>
      <c r="K1100" s="1" t="s">
        <v>93</v>
      </c>
      <c r="L1100" s="1" t="s">
        <v>14878</v>
      </c>
      <c r="M1100" s="1">
        <f>_xlfn.XLOOKUP(L1100, Scratch_Sheet!E:E, Scratch_Sheet!C:C)</f>
        <v>29</v>
      </c>
      <c r="N1100" s="1" t="s">
        <v>12519</v>
      </c>
      <c r="O1100" s="1" t="s">
        <v>126</v>
      </c>
    </row>
    <row r="1101" spans="1:16" ht="12.75" x14ac:dyDescent="0.2">
      <c r="A1101" s="2" t="s">
        <v>5395</v>
      </c>
      <c r="B1101" s="1" t="s">
        <v>5588</v>
      </c>
      <c r="C1101" s="1" t="s">
        <v>45</v>
      </c>
      <c r="D1101" s="1">
        <v>3</v>
      </c>
      <c r="E1101" s="1">
        <v>5</v>
      </c>
      <c r="F1101" s="1">
        <v>1881</v>
      </c>
      <c r="G1101" s="3" t="str">
        <f t="shared" si="17"/>
        <v>3/5/1881</v>
      </c>
      <c r="H1101" s="1" t="s">
        <v>17</v>
      </c>
      <c r="I1101" s="1" t="s">
        <v>18</v>
      </c>
      <c r="J1101" s="5">
        <v>52</v>
      </c>
      <c r="K1101" s="1" t="s">
        <v>4739</v>
      </c>
      <c r="L1101" s="1" t="s">
        <v>5589</v>
      </c>
      <c r="M1101" s="1">
        <f>_xlfn.XLOOKUP(L1101, Scratch_Sheet!E:E, Scratch_Sheet!C:C)</f>
        <v>29</v>
      </c>
      <c r="N1101" s="1" t="s">
        <v>19</v>
      </c>
      <c r="O1101" s="1" t="s">
        <v>126</v>
      </c>
      <c r="P1101" s="1" t="s">
        <v>4489</v>
      </c>
    </row>
    <row r="1102" spans="1:16" ht="12.75" x14ac:dyDescent="0.2">
      <c r="A1102" s="1" t="s">
        <v>38</v>
      </c>
      <c r="B1102" s="1" t="s">
        <v>5588</v>
      </c>
      <c r="C1102" s="1" t="s">
        <v>45</v>
      </c>
      <c r="D1102" s="1">
        <v>3</v>
      </c>
      <c r="E1102" s="1">
        <v>5</v>
      </c>
      <c r="F1102" s="1">
        <v>1881</v>
      </c>
      <c r="G1102" s="3" t="str">
        <f t="shared" si="17"/>
        <v>3/5/1881</v>
      </c>
      <c r="H1102" s="1" t="s">
        <v>17</v>
      </c>
      <c r="I1102" s="1" t="s">
        <v>18</v>
      </c>
      <c r="J1102" s="5">
        <v>52</v>
      </c>
      <c r="K1102" s="1" t="s">
        <v>4739</v>
      </c>
      <c r="L1102" s="1" t="s">
        <v>5589</v>
      </c>
      <c r="M1102" s="1">
        <f>_xlfn.XLOOKUP(L1102, Scratch_Sheet!E:E, Scratch_Sheet!C:C)</f>
        <v>29</v>
      </c>
      <c r="N1102" s="1" t="s">
        <v>19</v>
      </c>
      <c r="O1102" s="1" t="s">
        <v>126</v>
      </c>
      <c r="P1102" s="1" t="s">
        <v>4489</v>
      </c>
    </row>
    <row r="1103" spans="1:16" ht="12.75" x14ac:dyDescent="0.2">
      <c r="A1103" s="1" t="s">
        <v>346</v>
      </c>
      <c r="B1103" s="1" t="s">
        <v>2565</v>
      </c>
      <c r="C1103" s="1" t="s">
        <v>87</v>
      </c>
      <c r="D1103" s="1">
        <v>10</v>
      </c>
      <c r="E1103" s="1">
        <v>30</v>
      </c>
      <c r="F1103" s="1">
        <v>1906</v>
      </c>
      <c r="G1103" s="3" t="str">
        <f t="shared" si="17"/>
        <v>10/30/1906</v>
      </c>
      <c r="H1103" s="1" t="s">
        <v>2550</v>
      </c>
      <c r="I1103" s="1" t="s">
        <v>18</v>
      </c>
      <c r="J1103" s="5">
        <v>58</v>
      </c>
      <c r="K1103" s="1" t="s">
        <v>93</v>
      </c>
      <c r="L1103" s="1" t="s">
        <v>2566</v>
      </c>
      <c r="M1103" s="1">
        <f>_xlfn.XLOOKUP(L1103, Scratch_Sheet!E:E, Scratch_Sheet!C:C)</f>
        <v>29</v>
      </c>
      <c r="N1103" s="1" t="s">
        <v>1864</v>
      </c>
      <c r="O1103" s="1" t="s">
        <v>126</v>
      </c>
      <c r="P1103" s="1" t="s">
        <v>2567</v>
      </c>
    </row>
    <row r="1104" spans="1:16" ht="12.75" x14ac:dyDescent="0.2">
      <c r="A1104" s="2" t="s">
        <v>17718</v>
      </c>
      <c r="B1104" s="1" t="s">
        <v>997</v>
      </c>
      <c r="C1104" s="1" t="s">
        <v>87</v>
      </c>
      <c r="D1104" s="1">
        <v>10</v>
      </c>
      <c r="E1104" s="1">
        <v>8</v>
      </c>
      <c r="F1104" s="1">
        <v>1860</v>
      </c>
      <c r="G1104" s="3" t="str">
        <f t="shared" si="17"/>
        <v>10/8/1860</v>
      </c>
      <c r="H1104" s="1" t="s">
        <v>46</v>
      </c>
      <c r="I1104" s="1" t="s">
        <v>18</v>
      </c>
      <c r="K1104" s="1" t="s">
        <v>93</v>
      </c>
      <c r="L1104" s="1" t="s">
        <v>18932</v>
      </c>
      <c r="M1104" s="1">
        <f>_xlfn.XLOOKUP(L1104, Scratch_Sheet!E:E, Scratch_Sheet!C:C)</f>
        <v>29</v>
      </c>
      <c r="N1104" s="1" t="s">
        <v>79</v>
      </c>
      <c r="O1104" s="1" t="s">
        <v>7671</v>
      </c>
      <c r="P1104" s="1" t="s">
        <v>18933</v>
      </c>
    </row>
    <row r="1105" spans="1:16" ht="12.75" x14ac:dyDescent="0.2">
      <c r="A1105" s="2" t="s">
        <v>9872</v>
      </c>
      <c r="B1105" s="1" t="s">
        <v>10315</v>
      </c>
      <c r="C1105" s="1" t="s">
        <v>45</v>
      </c>
      <c r="D1105" s="1">
        <v>3</v>
      </c>
      <c r="E1105" s="1">
        <v>5</v>
      </c>
      <c r="F1105" s="1">
        <v>1868</v>
      </c>
      <c r="G1105" s="3" t="str">
        <f t="shared" si="17"/>
        <v>3/5/1868</v>
      </c>
      <c r="H1105" s="1" t="s">
        <v>17</v>
      </c>
      <c r="I1105" s="1" t="s">
        <v>18</v>
      </c>
      <c r="J1105" s="5">
        <v>37</v>
      </c>
      <c r="K1105" s="1" t="s">
        <v>93</v>
      </c>
      <c r="L1105" s="1" t="s">
        <v>10316</v>
      </c>
      <c r="M1105" s="1">
        <f>_xlfn.XLOOKUP(L1105, Scratch_Sheet!E:E, Scratch_Sheet!C:C)</f>
        <v>29</v>
      </c>
      <c r="N1105" s="1" t="s">
        <v>10074</v>
      </c>
    </row>
    <row r="1106" spans="1:16" ht="12.75" x14ac:dyDescent="0.2">
      <c r="A1106" s="1" t="s">
        <v>14</v>
      </c>
      <c r="B1106" s="1" t="s">
        <v>4233</v>
      </c>
      <c r="C1106" s="1" t="s">
        <v>91</v>
      </c>
      <c r="D1106" s="1">
        <v>2</v>
      </c>
      <c r="E1106" s="1">
        <v>27</v>
      </c>
      <c r="F1106" s="1">
        <v>1887</v>
      </c>
      <c r="G1106" s="3" t="str">
        <f t="shared" si="17"/>
        <v>2/27/1887</v>
      </c>
      <c r="H1106" s="1" t="s">
        <v>17</v>
      </c>
      <c r="I1106" s="1" t="s">
        <v>18</v>
      </c>
      <c r="J1106" s="5">
        <v>73</v>
      </c>
      <c r="K1106" s="1" t="s">
        <v>93</v>
      </c>
      <c r="L1106" s="1" t="s">
        <v>4234</v>
      </c>
      <c r="M1106" s="1">
        <f>_xlfn.XLOOKUP(L1106, Scratch_Sheet!E:E, Scratch_Sheet!C:C)</f>
        <v>29</v>
      </c>
      <c r="N1106" s="1" t="s">
        <v>668</v>
      </c>
      <c r="O1106" s="1" t="s">
        <v>126</v>
      </c>
      <c r="P1106" s="1" t="s">
        <v>4235</v>
      </c>
    </row>
    <row r="1107" spans="1:16" ht="12.75" x14ac:dyDescent="0.2">
      <c r="A1107" s="1" t="s">
        <v>14</v>
      </c>
      <c r="B1107" s="1" t="s">
        <v>4513</v>
      </c>
      <c r="C1107" s="1" t="s">
        <v>66</v>
      </c>
      <c r="D1107" s="1">
        <v>4</v>
      </c>
      <c r="E1107" s="1">
        <v>27</v>
      </c>
      <c r="F1107" s="1">
        <v>1885</v>
      </c>
      <c r="G1107" s="3" t="str">
        <f t="shared" si="17"/>
        <v>4/27/1885</v>
      </c>
      <c r="H1107" s="1" t="s">
        <v>17</v>
      </c>
      <c r="I1107" s="1" t="s">
        <v>18</v>
      </c>
      <c r="J1107" s="5">
        <v>62</v>
      </c>
      <c r="K1107" s="1" t="s">
        <v>1566</v>
      </c>
      <c r="L1107" s="1" t="s">
        <v>4234</v>
      </c>
      <c r="M1107" s="1">
        <f>_xlfn.XLOOKUP(L1107, Scratch_Sheet!E:E, Scratch_Sheet!C:C)</f>
        <v>29</v>
      </c>
      <c r="N1107" s="1" t="s">
        <v>67</v>
      </c>
      <c r="O1107" s="1" t="s">
        <v>126</v>
      </c>
      <c r="P1107" s="1" t="s">
        <v>4514</v>
      </c>
    </row>
    <row r="1108" spans="1:16" ht="12.75" x14ac:dyDescent="0.2">
      <c r="A1108" s="1" t="s">
        <v>14</v>
      </c>
      <c r="B1108" s="1" t="s">
        <v>4431</v>
      </c>
      <c r="C1108" s="1" t="s">
        <v>57</v>
      </c>
      <c r="D1108" s="1">
        <v>11</v>
      </c>
      <c r="E1108" s="1">
        <v>10</v>
      </c>
      <c r="F1108" s="1">
        <v>1886</v>
      </c>
      <c r="G1108" s="3" t="str">
        <f t="shared" si="17"/>
        <v>11/10/1886</v>
      </c>
      <c r="H1108" s="1" t="s">
        <v>17</v>
      </c>
      <c r="I1108" s="1" t="s">
        <v>18</v>
      </c>
      <c r="J1108" s="5">
        <v>44</v>
      </c>
      <c r="K1108" s="1" t="s">
        <v>93</v>
      </c>
      <c r="L1108" s="1" t="s">
        <v>4432</v>
      </c>
      <c r="M1108" s="1">
        <f>_xlfn.XLOOKUP(L1108, Scratch_Sheet!E:E, Scratch_Sheet!C:C)</f>
        <v>29</v>
      </c>
      <c r="N1108" s="1" t="s">
        <v>35</v>
      </c>
      <c r="O1108" s="1" t="s">
        <v>126</v>
      </c>
      <c r="P1108" s="1" t="s">
        <v>4433</v>
      </c>
    </row>
    <row r="1109" spans="1:16" ht="12.75" x14ac:dyDescent="0.2">
      <c r="A1109" s="2" t="s">
        <v>10528</v>
      </c>
      <c r="B1109" s="1" t="s">
        <v>10832</v>
      </c>
      <c r="C1109" s="1" t="s">
        <v>137</v>
      </c>
      <c r="D1109" s="1">
        <v>1</v>
      </c>
      <c r="E1109" s="1">
        <v>22</v>
      </c>
      <c r="F1109" s="1">
        <v>1867</v>
      </c>
      <c r="G1109" s="3" t="str">
        <f t="shared" si="17"/>
        <v>1/22/1867</v>
      </c>
      <c r="H1109" s="1" t="s">
        <v>17</v>
      </c>
      <c r="I1109" s="1" t="s">
        <v>18</v>
      </c>
      <c r="J1109" s="5">
        <v>46</v>
      </c>
      <c r="K1109" s="1" t="s">
        <v>93</v>
      </c>
      <c r="L1109" s="1" t="s">
        <v>10833</v>
      </c>
      <c r="M1109" s="1">
        <f>_xlfn.XLOOKUP(L1109, Scratch_Sheet!E:E, Scratch_Sheet!C:C)</f>
        <v>29</v>
      </c>
      <c r="N1109" s="1" t="s">
        <v>93</v>
      </c>
      <c r="O1109" s="1" t="s">
        <v>126</v>
      </c>
      <c r="P1109" s="1" t="s">
        <v>10834</v>
      </c>
    </row>
    <row r="1110" spans="1:16" ht="12.75" x14ac:dyDescent="0.2">
      <c r="A1110" s="2" t="s">
        <v>6704</v>
      </c>
      <c r="B1110" s="1" t="s">
        <v>6793</v>
      </c>
      <c r="C1110" s="1" t="s">
        <v>137</v>
      </c>
      <c r="D1110" s="1">
        <v>1</v>
      </c>
      <c r="E1110" s="1">
        <v>15</v>
      </c>
      <c r="F1110" s="1">
        <v>1876</v>
      </c>
      <c r="G1110" s="3" t="str">
        <f t="shared" si="17"/>
        <v>1/15/1876</v>
      </c>
      <c r="H1110" s="1" t="s">
        <v>17</v>
      </c>
      <c r="I1110" s="1" t="s">
        <v>18</v>
      </c>
      <c r="J1110" s="5">
        <v>65</v>
      </c>
      <c r="K1110" s="1" t="s">
        <v>93</v>
      </c>
      <c r="L1110" s="1" t="s">
        <v>6794</v>
      </c>
      <c r="M1110" s="1">
        <f>_xlfn.XLOOKUP(L1110, Scratch_Sheet!E:E, Scratch_Sheet!C:C)</f>
        <v>29</v>
      </c>
      <c r="N1110" s="1" t="s">
        <v>111</v>
      </c>
      <c r="O1110" s="1" t="s">
        <v>126</v>
      </c>
      <c r="P1110" s="1" t="s">
        <v>6275</v>
      </c>
    </row>
    <row r="1111" spans="1:16" ht="12.75" x14ac:dyDescent="0.2">
      <c r="A1111" s="2" t="s">
        <v>16986</v>
      </c>
      <c r="B1111" s="1" t="s">
        <v>17184</v>
      </c>
      <c r="C1111" s="1" t="s">
        <v>109</v>
      </c>
      <c r="D1111" s="1">
        <v>12</v>
      </c>
      <c r="E1111" s="1">
        <v>19</v>
      </c>
      <c r="F1111" s="1">
        <v>1862</v>
      </c>
      <c r="G1111" s="3" t="str">
        <f t="shared" si="17"/>
        <v>12/19/1862</v>
      </c>
      <c r="H1111" s="1" t="s">
        <v>17</v>
      </c>
      <c r="I1111" s="1" t="s">
        <v>18</v>
      </c>
      <c r="J1111" s="5">
        <v>39</v>
      </c>
      <c r="K1111" s="1" t="s">
        <v>93</v>
      </c>
      <c r="L1111" s="1" t="s">
        <v>6794</v>
      </c>
      <c r="M1111" s="1">
        <f>_xlfn.XLOOKUP(L1111, Scratch_Sheet!E:E, Scratch_Sheet!C:C)</f>
        <v>29</v>
      </c>
    </row>
    <row r="1112" spans="1:16" ht="12.75" x14ac:dyDescent="0.2">
      <c r="A1112" s="2" t="s">
        <v>13697</v>
      </c>
      <c r="B1112" s="1" t="s">
        <v>14669</v>
      </c>
      <c r="C1112" s="1" t="s">
        <v>16</v>
      </c>
      <c r="D1112" s="1">
        <v>8</v>
      </c>
      <c r="E1112" s="1">
        <v>24</v>
      </c>
      <c r="F1112" s="1">
        <v>1864</v>
      </c>
      <c r="G1112" s="3" t="str">
        <f t="shared" si="17"/>
        <v>8/24/1864</v>
      </c>
      <c r="H1112" s="1" t="s">
        <v>17</v>
      </c>
      <c r="I1112" s="1" t="s">
        <v>18</v>
      </c>
      <c r="J1112" s="5">
        <v>45</v>
      </c>
      <c r="K1112" s="1" t="s">
        <v>93</v>
      </c>
      <c r="L1112" s="1" t="s">
        <v>14670</v>
      </c>
      <c r="M1112" s="1">
        <f>_xlfn.XLOOKUP(L1112, Scratch_Sheet!E:E, Scratch_Sheet!C:C)</f>
        <v>29</v>
      </c>
      <c r="N1112" s="1" t="s">
        <v>19</v>
      </c>
      <c r="O1112" s="1" t="s">
        <v>126</v>
      </c>
      <c r="P1112" s="1" t="s">
        <v>14671</v>
      </c>
    </row>
    <row r="1113" spans="1:16" ht="12.75" x14ac:dyDescent="0.2">
      <c r="A1113" s="2" t="s">
        <v>25304</v>
      </c>
      <c r="B1113" s="1" t="s">
        <v>26243</v>
      </c>
      <c r="C1113" s="1" t="s">
        <v>24</v>
      </c>
      <c r="D1113" s="1">
        <v>5</v>
      </c>
      <c r="E1113" s="1">
        <v>30</v>
      </c>
      <c r="F1113" s="1">
        <v>1849</v>
      </c>
      <c r="G1113" s="3" t="str">
        <f t="shared" si="17"/>
        <v>5/30/1849</v>
      </c>
      <c r="H1113" s="1" t="s">
        <v>17</v>
      </c>
      <c r="I1113" s="1" t="s">
        <v>18</v>
      </c>
      <c r="J1113" s="5">
        <v>19</v>
      </c>
      <c r="K1113" s="1" t="s">
        <v>93</v>
      </c>
      <c r="L1113" s="1" t="s">
        <v>26244</v>
      </c>
      <c r="M1113" s="1">
        <f>_xlfn.XLOOKUP(L1113, Scratch_Sheet!E:E, Scratch_Sheet!C:C)</f>
        <v>29</v>
      </c>
      <c r="N1113" s="1" t="s">
        <v>19</v>
      </c>
      <c r="O1113" s="1">
        <v>200</v>
      </c>
      <c r="P1113" s="1" t="s">
        <v>26245</v>
      </c>
    </row>
    <row r="1114" spans="1:16" ht="12.75" x14ac:dyDescent="0.2">
      <c r="A1114" s="1" t="s">
        <v>107</v>
      </c>
      <c r="B1114" s="1" t="s">
        <v>1297</v>
      </c>
      <c r="C1114" s="1" t="s">
        <v>66</v>
      </c>
      <c r="D1114" s="1">
        <v>4</v>
      </c>
      <c r="E1114" s="1">
        <v>21</v>
      </c>
      <c r="F1114" s="1">
        <v>1925</v>
      </c>
      <c r="G1114" s="3" t="str">
        <f t="shared" si="17"/>
        <v>4/21/1925</v>
      </c>
      <c r="H1114" s="1" t="s">
        <v>17</v>
      </c>
      <c r="I1114" s="1" t="s">
        <v>18</v>
      </c>
      <c r="J1114" s="5">
        <v>59</v>
      </c>
      <c r="K1114" s="1" t="s">
        <v>93</v>
      </c>
      <c r="L1114" s="1" t="s">
        <v>1298</v>
      </c>
      <c r="M1114" s="1">
        <f>_xlfn.XLOOKUP(L1114, Scratch_Sheet!E:E, Scratch_Sheet!C:C)</f>
        <v>29</v>
      </c>
      <c r="N1114" s="1" t="s">
        <v>41</v>
      </c>
      <c r="O1114" s="1" t="s">
        <v>755</v>
      </c>
      <c r="P1114" s="1" t="s">
        <v>1299</v>
      </c>
    </row>
    <row r="1115" spans="1:16" ht="12.75" x14ac:dyDescent="0.2">
      <c r="A1115" s="2" t="s">
        <v>6458</v>
      </c>
      <c r="B1115" s="1" t="s">
        <v>6635</v>
      </c>
      <c r="C1115" s="1" t="s">
        <v>24</v>
      </c>
      <c r="D1115" s="1">
        <v>5</v>
      </c>
      <c r="E1115" s="1">
        <v>1</v>
      </c>
      <c r="F1115" s="1">
        <v>1877</v>
      </c>
      <c r="G1115" s="3" t="str">
        <f t="shared" si="17"/>
        <v>5/1/1877</v>
      </c>
      <c r="H1115" s="1" t="s">
        <v>17</v>
      </c>
      <c r="I1115" s="1" t="s">
        <v>18</v>
      </c>
      <c r="J1115" s="5">
        <v>65</v>
      </c>
      <c r="K1115" s="1" t="s">
        <v>93</v>
      </c>
      <c r="L1115" s="1" t="s">
        <v>6636</v>
      </c>
      <c r="M1115" s="1">
        <f>_xlfn.XLOOKUP(L1115, Scratch_Sheet!E:E, Scratch_Sheet!C:C)</f>
        <v>29</v>
      </c>
      <c r="N1115" s="1" t="s">
        <v>19</v>
      </c>
      <c r="O1115" s="1" t="s">
        <v>126</v>
      </c>
      <c r="P1115" s="1" t="s">
        <v>6637</v>
      </c>
    </row>
    <row r="1116" spans="1:16" ht="12.75" x14ac:dyDescent="0.2">
      <c r="A1116" s="1" t="s">
        <v>135</v>
      </c>
      <c r="B1116" s="1" t="s">
        <v>684</v>
      </c>
      <c r="C1116" s="1" t="s">
        <v>24</v>
      </c>
      <c r="D1116" s="1">
        <v>5</v>
      </c>
      <c r="E1116" s="1">
        <v>4</v>
      </c>
      <c r="F1116" s="1">
        <v>1936</v>
      </c>
      <c r="G1116" s="3" t="str">
        <f t="shared" si="17"/>
        <v>5/4/1936</v>
      </c>
      <c r="H1116" s="1" t="s">
        <v>46</v>
      </c>
      <c r="I1116" s="1" t="s">
        <v>18</v>
      </c>
      <c r="J1116" s="5">
        <v>53</v>
      </c>
      <c r="K1116" s="1" t="s">
        <v>93</v>
      </c>
      <c r="L1116" s="1" t="s">
        <v>685</v>
      </c>
      <c r="M1116" s="1">
        <f>_xlfn.XLOOKUP(L1116, Scratch_Sheet!E:E, Scratch_Sheet!C:C)</f>
        <v>0</v>
      </c>
      <c r="N1116" s="1" t="s">
        <v>19</v>
      </c>
      <c r="O1116" s="1" t="s">
        <v>686</v>
      </c>
      <c r="P1116" s="1" t="s">
        <v>687</v>
      </c>
    </row>
    <row r="1117" spans="1:16" ht="12.75" x14ac:dyDescent="0.2">
      <c r="A1117" s="1" t="s">
        <v>151</v>
      </c>
      <c r="B1117" s="1" t="s">
        <v>1042</v>
      </c>
      <c r="C1117" s="1" t="s">
        <v>32</v>
      </c>
      <c r="D1117" s="1">
        <v>9</v>
      </c>
      <c r="E1117" s="1">
        <v>13</v>
      </c>
      <c r="F1117" s="1">
        <v>1930</v>
      </c>
      <c r="G1117" s="3" t="str">
        <f t="shared" si="17"/>
        <v>9/13/1930</v>
      </c>
      <c r="H1117" s="1" t="s">
        <v>17</v>
      </c>
      <c r="I1117" s="1" t="s">
        <v>18</v>
      </c>
      <c r="J1117" s="5">
        <v>75</v>
      </c>
      <c r="K1117" s="1" t="s">
        <v>93</v>
      </c>
      <c r="L1117" s="1" t="s">
        <v>1043</v>
      </c>
      <c r="M1117" s="1">
        <f>_xlfn.XLOOKUP(L1117, Scratch_Sheet!E:E, Scratch_Sheet!C:C)</f>
        <v>27</v>
      </c>
      <c r="N1117" s="1" t="s">
        <v>35</v>
      </c>
      <c r="O1117" s="1" t="s">
        <v>1044</v>
      </c>
      <c r="P1117" s="1" t="s">
        <v>1045</v>
      </c>
    </row>
    <row r="1118" spans="1:16" ht="12.75" x14ac:dyDescent="0.2">
      <c r="A1118" s="2" t="s">
        <v>12266</v>
      </c>
      <c r="B1118" s="1" t="s">
        <v>997</v>
      </c>
      <c r="C1118" s="1" t="s">
        <v>205</v>
      </c>
      <c r="D1118" s="1">
        <v>7</v>
      </c>
      <c r="E1118" s="1">
        <v>28</v>
      </c>
      <c r="F1118" s="1">
        <v>1865</v>
      </c>
      <c r="G1118" s="3" t="str">
        <f t="shared" si="17"/>
        <v>7/28/1865</v>
      </c>
      <c r="H1118" s="1" t="s">
        <v>17</v>
      </c>
      <c r="I1118" s="1" t="s">
        <v>18</v>
      </c>
      <c r="K1118" s="1" t="s">
        <v>93</v>
      </c>
      <c r="L1118" s="1" t="s">
        <v>13563</v>
      </c>
      <c r="M1118" s="1">
        <f>_xlfn.XLOOKUP(L1118, Scratch_Sheet!E:E, Scratch_Sheet!C:C)</f>
        <v>29</v>
      </c>
      <c r="N1118" s="1" t="s">
        <v>41</v>
      </c>
      <c r="O1118" s="1" t="s">
        <v>7671</v>
      </c>
      <c r="P1118" s="1" t="s">
        <v>13564</v>
      </c>
    </row>
    <row r="1119" spans="1:16" ht="12.75" x14ac:dyDescent="0.2">
      <c r="A1119" s="2" t="s">
        <v>13697</v>
      </c>
      <c r="B1119" s="1" t="s">
        <v>11052</v>
      </c>
      <c r="C1119" s="1" t="s">
        <v>66</v>
      </c>
      <c r="D1119" s="1">
        <v>4</v>
      </c>
      <c r="E1119" s="1">
        <v>18</v>
      </c>
      <c r="F1119" s="1">
        <v>1864</v>
      </c>
      <c r="G1119" s="3" t="str">
        <f t="shared" si="17"/>
        <v>4/18/1864</v>
      </c>
      <c r="H1119" s="1" t="s">
        <v>17</v>
      </c>
      <c r="I1119" s="1" t="s">
        <v>326</v>
      </c>
      <c r="K1119" s="1" t="s">
        <v>93</v>
      </c>
      <c r="L1119" s="1" t="s">
        <v>14444</v>
      </c>
      <c r="M1119" s="1">
        <f>_xlfn.XLOOKUP(L1119, Scratch_Sheet!E:E, Scratch_Sheet!C:C)</f>
        <v>29</v>
      </c>
      <c r="N1119" s="1" t="s">
        <v>10530</v>
      </c>
      <c r="O1119" s="1" t="s">
        <v>7671</v>
      </c>
      <c r="P1119" s="1" t="s">
        <v>14445</v>
      </c>
    </row>
    <row r="1120" spans="1:16" ht="12.75" x14ac:dyDescent="0.2">
      <c r="A1120" s="2" t="s">
        <v>13697</v>
      </c>
      <c r="B1120" s="1" t="s">
        <v>997</v>
      </c>
      <c r="C1120" s="1" t="s">
        <v>66</v>
      </c>
      <c r="D1120" s="1">
        <v>4</v>
      </c>
      <c r="E1120" s="1">
        <v>20</v>
      </c>
      <c r="F1120" s="1">
        <v>1864</v>
      </c>
      <c r="G1120" s="3" t="str">
        <f t="shared" si="17"/>
        <v>4/20/1864</v>
      </c>
      <c r="H1120" s="1" t="s">
        <v>46</v>
      </c>
      <c r="I1120" s="1" t="s">
        <v>18</v>
      </c>
      <c r="K1120" s="1" t="s">
        <v>93</v>
      </c>
      <c r="L1120" s="1" t="s">
        <v>14463</v>
      </c>
      <c r="M1120" s="1">
        <f>_xlfn.XLOOKUP(L1120, Scratch_Sheet!E:E, Scratch_Sheet!C:C)</f>
        <v>29</v>
      </c>
      <c r="N1120" s="1" t="s">
        <v>19</v>
      </c>
      <c r="O1120" s="1" t="s">
        <v>126</v>
      </c>
      <c r="P1120" s="1" t="s">
        <v>14464</v>
      </c>
    </row>
    <row r="1121" spans="1:16" ht="12.75" x14ac:dyDescent="0.2">
      <c r="A1121" s="1" t="s">
        <v>135</v>
      </c>
      <c r="B1121" s="1" t="s">
        <v>1449</v>
      </c>
      <c r="C1121" s="1" t="s">
        <v>74</v>
      </c>
      <c r="D1121" s="1">
        <v>6</v>
      </c>
      <c r="E1121" s="1">
        <v>19</v>
      </c>
      <c r="F1121" s="1">
        <v>1923</v>
      </c>
      <c r="G1121" s="3" t="str">
        <f t="shared" si="17"/>
        <v>6/19/1923</v>
      </c>
      <c r="H1121" s="1" t="s">
        <v>17</v>
      </c>
      <c r="I1121" s="1" t="s">
        <v>18</v>
      </c>
      <c r="J1121" s="5">
        <v>66</v>
      </c>
      <c r="L1121" s="1" t="s">
        <v>1450</v>
      </c>
      <c r="M1121" s="1">
        <f>_xlfn.XLOOKUP(L1121, Scratch_Sheet!E:E, Scratch_Sheet!C:C)</f>
        <v>29</v>
      </c>
      <c r="N1121" s="1" t="s">
        <v>48</v>
      </c>
      <c r="O1121" s="1" t="s">
        <v>1451</v>
      </c>
      <c r="P1121" s="1" t="s">
        <v>1452</v>
      </c>
    </row>
    <row r="1122" spans="1:16" ht="12.75" x14ac:dyDescent="0.2">
      <c r="A1122" s="2" t="s">
        <v>9872</v>
      </c>
      <c r="B1122" s="1" t="s">
        <v>10361</v>
      </c>
      <c r="C1122" s="1" t="s">
        <v>45</v>
      </c>
      <c r="D1122" s="1">
        <v>3</v>
      </c>
      <c r="E1122" s="1">
        <v>24</v>
      </c>
      <c r="F1122" s="1">
        <v>1868</v>
      </c>
      <c r="G1122" s="3" t="str">
        <f t="shared" si="17"/>
        <v>3/24/1868</v>
      </c>
      <c r="H1122" s="1" t="s">
        <v>17</v>
      </c>
      <c r="I1122" s="1" t="s">
        <v>18</v>
      </c>
      <c r="J1122" s="5">
        <v>47</v>
      </c>
      <c r="K1122" s="1" t="s">
        <v>93</v>
      </c>
      <c r="L1122" s="1" t="s">
        <v>1450</v>
      </c>
      <c r="M1122" s="1">
        <f>_xlfn.XLOOKUP(L1122, Scratch_Sheet!E:E, Scratch_Sheet!C:C)</f>
        <v>29</v>
      </c>
      <c r="N1122" s="1" t="s">
        <v>48</v>
      </c>
      <c r="O1122" s="1" t="s">
        <v>126</v>
      </c>
    </row>
    <row r="1123" spans="1:16" ht="12.75" x14ac:dyDescent="0.2">
      <c r="A1123" s="1" t="s">
        <v>346</v>
      </c>
      <c r="B1123" s="1" t="s">
        <v>888</v>
      </c>
      <c r="C1123" s="1" t="s">
        <v>57</v>
      </c>
      <c r="D1123" s="1">
        <v>11</v>
      </c>
      <c r="E1123" s="1">
        <v>17</v>
      </c>
      <c r="F1123" s="1">
        <v>1933</v>
      </c>
      <c r="G1123" s="3" t="str">
        <f t="shared" si="17"/>
        <v>11/17/1933</v>
      </c>
      <c r="H1123" s="1" t="s">
        <v>17</v>
      </c>
      <c r="I1123" s="1" t="s">
        <v>18</v>
      </c>
      <c r="J1123" s="5">
        <v>63</v>
      </c>
      <c r="K1123" s="1" t="s">
        <v>93</v>
      </c>
      <c r="L1123" s="1" t="s">
        <v>889</v>
      </c>
      <c r="M1123" s="1">
        <f>_xlfn.XLOOKUP(L1123, Scratch_Sheet!E:E, Scratch_Sheet!C:C)</f>
        <v>29</v>
      </c>
      <c r="N1123" s="1" t="s">
        <v>19</v>
      </c>
      <c r="O1123" s="1" t="s">
        <v>583</v>
      </c>
      <c r="P1123" s="1" t="s">
        <v>890</v>
      </c>
    </row>
    <row r="1124" spans="1:16" ht="12.75" x14ac:dyDescent="0.2">
      <c r="A1124" s="1" t="s">
        <v>114</v>
      </c>
      <c r="B1124" s="1" t="s">
        <v>895</v>
      </c>
      <c r="C1124" s="1" t="s">
        <v>16</v>
      </c>
      <c r="D1124" s="1">
        <v>8</v>
      </c>
      <c r="E1124" s="1">
        <v>11</v>
      </c>
      <c r="F1124" s="1">
        <v>1932</v>
      </c>
      <c r="G1124" s="3" t="str">
        <f t="shared" si="17"/>
        <v>8/11/1932</v>
      </c>
      <c r="H1124" s="1" t="s">
        <v>17</v>
      </c>
      <c r="I1124" s="1" t="s">
        <v>18</v>
      </c>
      <c r="J1124" s="5">
        <v>59</v>
      </c>
      <c r="K1124" s="1" t="s">
        <v>93</v>
      </c>
      <c r="L1124" s="1" t="s">
        <v>889</v>
      </c>
      <c r="M1124" s="1">
        <f>_xlfn.XLOOKUP(L1124, Scratch_Sheet!E:E, Scratch_Sheet!C:C)</f>
        <v>29</v>
      </c>
      <c r="N1124" s="1" t="s">
        <v>93</v>
      </c>
      <c r="O1124" s="1" t="s">
        <v>664</v>
      </c>
      <c r="P1124" s="1" t="s">
        <v>896</v>
      </c>
    </row>
    <row r="1125" spans="1:16" ht="12.75" x14ac:dyDescent="0.2">
      <c r="A1125" s="1" t="s">
        <v>22</v>
      </c>
      <c r="B1125" s="1" t="s">
        <v>1046</v>
      </c>
      <c r="C1125" s="1" t="s">
        <v>32</v>
      </c>
      <c r="D1125" s="1">
        <v>9</v>
      </c>
      <c r="E1125" s="1">
        <v>19</v>
      </c>
      <c r="F1125" s="1">
        <v>1930</v>
      </c>
      <c r="G1125" s="3" t="str">
        <f t="shared" si="17"/>
        <v>9/19/1930</v>
      </c>
      <c r="H1125" s="1" t="s">
        <v>17</v>
      </c>
      <c r="I1125" s="1" t="s">
        <v>18</v>
      </c>
      <c r="J1125" s="5">
        <v>61</v>
      </c>
      <c r="K1125" s="1" t="s">
        <v>93</v>
      </c>
      <c r="L1125" s="1" t="s">
        <v>889</v>
      </c>
      <c r="M1125" s="1">
        <f>_xlfn.XLOOKUP(L1125, Scratch_Sheet!E:E, Scratch_Sheet!C:C)</f>
        <v>29</v>
      </c>
      <c r="N1125" s="1" t="s">
        <v>79</v>
      </c>
      <c r="O1125" s="1" t="s">
        <v>1008</v>
      </c>
      <c r="P1125" s="1" t="s">
        <v>1047</v>
      </c>
    </row>
    <row r="1126" spans="1:16" ht="12.75" x14ac:dyDescent="0.2">
      <c r="A1126" s="2" t="s">
        <v>9872</v>
      </c>
      <c r="B1126" s="1" t="s">
        <v>10289</v>
      </c>
      <c r="C1126" s="1" t="s">
        <v>74</v>
      </c>
      <c r="D1126" s="1">
        <v>6</v>
      </c>
      <c r="E1126" s="1">
        <v>27</v>
      </c>
      <c r="F1126" s="1">
        <v>1868</v>
      </c>
      <c r="G1126" s="3" t="str">
        <f t="shared" si="17"/>
        <v>6/27/1868</v>
      </c>
      <c r="H1126" s="1" t="s">
        <v>17</v>
      </c>
      <c r="I1126" s="1" t="s">
        <v>326</v>
      </c>
      <c r="J1126" s="5">
        <v>53</v>
      </c>
      <c r="K1126" s="1" t="s">
        <v>93</v>
      </c>
      <c r="L1126" s="1" t="s">
        <v>10290</v>
      </c>
      <c r="M1126" s="1">
        <f>_xlfn.XLOOKUP(L1126, Scratch_Sheet!E:E, Scratch_Sheet!C:C)</f>
        <v>29</v>
      </c>
      <c r="N1126" s="1" t="s">
        <v>4784</v>
      </c>
    </row>
    <row r="1127" spans="1:16" ht="12.75" x14ac:dyDescent="0.2">
      <c r="A1127" s="2" t="s">
        <v>9872</v>
      </c>
      <c r="B1127" s="1" t="s">
        <v>9874</v>
      </c>
      <c r="C1127" s="1" t="s">
        <v>66</v>
      </c>
      <c r="D1127" s="1">
        <v>4</v>
      </c>
      <c r="E1127" s="1">
        <v>1</v>
      </c>
      <c r="F1127" s="1">
        <v>1868</v>
      </c>
      <c r="G1127" s="3" t="str">
        <f t="shared" si="17"/>
        <v>4/1/1868</v>
      </c>
      <c r="H1127" s="1" t="s">
        <v>17</v>
      </c>
      <c r="I1127" s="1" t="s">
        <v>18</v>
      </c>
      <c r="J1127" s="5">
        <v>27</v>
      </c>
      <c r="K1127" s="1" t="s">
        <v>93</v>
      </c>
      <c r="L1127" s="1" t="s">
        <v>9875</v>
      </c>
      <c r="M1127" s="1">
        <f>_xlfn.XLOOKUP(L1127, Scratch_Sheet!E:E, Scratch_Sheet!C:C)</f>
        <v>29</v>
      </c>
      <c r="N1127" s="1" t="s">
        <v>4784</v>
      </c>
    </row>
    <row r="1128" spans="1:16" ht="12.75" x14ac:dyDescent="0.2">
      <c r="A1128" s="1" t="s">
        <v>451</v>
      </c>
      <c r="B1128" s="1" t="s">
        <v>5842</v>
      </c>
      <c r="C1128" s="1" t="s">
        <v>205</v>
      </c>
      <c r="D1128" s="1">
        <v>7</v>
      </c>
      <c r="E1128" s="1">
        <v>5</v>
      </c>
      <c r="F1128" s="1">
        <v>1880</v>
      </c>
      <c r="G1128" s="3" t="str">
        <f t="shared" si="17"/>
        <v>7/5/1880</v>
      </c>
      <c r="H1128" s="1" t="s">
        <v>17</v>
      </c>
      <c r="I1128" s="1" t="s">
        <v>18</v>
      </c>
      <c r="K1128" s="1" t="s">
        <v>93</v>
      </c>
      <c r="L1128" s="1" t="s">
        <v>5843</v>
      </c>
      <c r="M1128" s="1">
        <f>_xlfn.XLOOKUP(L1128, Scratch_Sheet!E:E, Scratch_Sheet!C:C)</f>
        <v>52</v>
      </c>
      <c r="N1128" s="1" t="s">
        <v>4894</v>
      </c>
      <c r="O1128" s="1" t="s">
        <v>126</v>
      </c>
      <c r="P1128" s="1" t="s">
        <v>5844</v>
      </c>
    </row>
    <row r="1129" spans="1:16" ht="12.75" x14ac:dyDescent="0.2">
      <c r="A1129" s="2" t="s">
        <v>5686</v>
      </c>
      <c r="B1129" s="1" t="s">
        <v>5842</v>
      </c>
      <c r="C1129" s="1" t="s">
        <v>205</v>
      </c>
      <c r="D1129" s="1">
        <v>7</v>
      </c>
      <c r="E1129" s="1">
        <v>5</v>
      </c>
      <c r="F1129" s="1">
        <v>1880</v>
      </c>
      <c r="G1129" s="3" t="str">
        <f t="shared" si="17"/>
        <v>7/5/1880</v>
      </c>
      <c r="H1129" s="1" t="s">
        <v>17</v>
      </c>
      <c r="I1129" s="1" t="s">
        <v>18</v>
      </c>
      <c r="K1129" s="1" t="s">
        <v>93</v>
      </c>
      <c r="L1129" s="1" t="s">
        <v>5843</v>
      </c>
      <c r="M1129" s="1">
        <f>_xlfn.XLOOKUP(L1129, Scratch_Sheet!E:E, Scratch_Sheet!C:C)</f>
        <v>52</v>
      </c>
      <c r="N1129" s="1" t="s">
        <v>4894</v>
      </c>
      <c r="O1129" s="1" t="s">
        <v>126</v>
      </c>
      <c r="P1129" s="1" t="s">
        <v>5846</v>
      </c>
    </row>
    <row r="1130" spans="1:16" ht="12.75" x14ac:dyDescent="0.2">
      <c r="A1130" s="1" t="s">
        <v>243</v>
      </c>
      <c r="B1130" s="1" t="s">
        <v>4650</v>
      </c>
      <c r="C1130" s="1" t="s">
        <v>66</v>
      </c>
      <c r="D1130" s="1">
        <v>4</v>
      </c>
      <c r="E1130" s="1">
        <v>19</v>
      </c>
      <c r="F1130" s="1">
        <v>1884</v>
      </c>
      <c r="G1130" s="3" t="str">
        <f t="shared" si="17"/>
        <v>4/19/1884</v>
      </c>
      <c r="H1130" s="1" t="s">
        <v>46</v>
      </c>
      <c r="I1130" s="1" t="s">
        <v>18</v>
      </c>
      <c r="J1130" s="5">
        <v>1</v>
      </c>
      <c r="K1130" s="1" t="s">
        <v>93</v>
      </c>
      <c r="L1130" s="1" t="s">
        <v>4651</v>
      </c>
      <c r="M1130" s="1">
        <f>_xlfn.XLOOKUP(L1130, Scratch_Sheet!E:E, Scratch_Sheet!C:C)</f>
        <v>52</v>
      </c>
      <c r="N1130" s="1" t="s">
        <v>111</v>
      </c>
      <c r="O1130" s="1" t="s">
        <v>126</v>
      </c>
      <c r="P1130" s="1" t="s">
        <v>4652</v>
      </c>
    </row>
    <row r="1131" spans="1:16" ht="12.75" x14ac:dyDescent="0.2">
      <c r="A1131" s="1" t="s">
        <v>212</v>
      </c>
      <c r="B1131" s="1" t="s">
        <v>837</v>
      </c>
      <c r="C1131" s="1" t="s">
        <v>32</v>
      </c>
      <c r="D1131" s="1">
        <v>9</v>
      </c>
      <c r="E1131" s="1">
        <v>7</v>
      </c>
      <c r="F1131" s="1">
        <v>1934</v>
      </c>
      <c r="G1131" s="3" t="str">
        <f t="shared" si="17"/>
        <v>9/7/1934</v>
      </c>
      <c r="H1131" s="1" t="s">
        <v>46</v>
      </c>
      <c r="I1131" s="1" t="s">
        <v>18</v>
      </c>
      <c r="J1131" s="5">
        <v>54</v>
      </c>
      <c r="K1131" s="1" t="s">
        <v>93</v>
      </c>
      <c r="L1131" s="1" t="s">
        <v>838</v>
      </c>
      <c r="M1131" s="1">
        <f>_xlfn.XLOOKUP(L1131, Scratch_Sheet!E:E, Scratch_Sheet!C:C)</f>
        <v>29</v>
      </c>
      <c r="N1131" s="1" t="s">
        <v>83</v>
      </c>
      <c r="O1131" s="1" t="s">
        <v>839</v>
      </c>
      <c r="P1131" s="1" t="s">
        <v>840</v>
      </c>
    </row>
    <row r="1132" spans="1:16" ht="12.75" x14ac:dyDescent="0.2">
      <c r="A1132" s="1" t="s">
        <v>123</v>
      </c>
      <c r="B1132" s="1" t="s">
        <v>809</v>
      </c>
      <c r="C1132" s="1" t="s">
        <v>45</v>
      </c>
      <c r="D1132" s="1">
        <v>3</v>
      </c>
      <c r="E1132" s="1">
        <v>6</v>
      </c>
      <c r="F1132" s="1">
        <v>1934</v>
      </c>
      <c r="G1132" s="3" t="str">
        <f t="shared" si="17"/>
        <v>3/6/1934</v>
      </c>
      <c r="H1132" s="1" t="s">
        <v>17</v>
      </c>
      <c r="I1132" s="1" t="s">
        <v>18</v>
      </c>
      <c r="J1132" s="5">
        <v>47</v>
      </c>
      <c r="K1132" s="1" t="s">
        <v>93</v>
      </c>
      <c r="L1132" s="1" t="s">
        <v>810</v>
      </c>
      <c r="M1132" s="1">
        <f>_xlfn.XLOOKUP(L1132, Scratch_Sheet!E:E, Scratch_Sheet!C:C)</f>
        <v>100</v>
      </c>
      <c r="N1132" s="1" t="s">
        <v>79</v>
      </c>
      <c r="O1132" s="1" t="s">
        <v>811</v>
      </c>
      <c r="P1132" s="1" t="s">
        <v>812</v>
      </c>
    </row>
    <row r="1133" spans="1:16" ht="12.75" x14ac:dyDescent="0.2">
      <c r="A1133" s="2" t="s">
        <v>6021</v>
      </c>
      <c r="B1133" s="1" t="s">
        <v>6194</v>
      </c>
      <c r="C1133" s="1" t="s">
        <v>57</v>
      </c>
      <c r="D1133" s="1">
        <v>11</v>
      </c>
      <c r="E1133" s="1">
        <v>7</v>
      </c>
      <c r="F1133" s="1">
        <v>1879</v>
      </c>
      <c r="G1133" s="3" t="str">
        <f t="shared" si="17"/>
        <v>11/7/1879</v>
      </c>
      <c r="H1133" s="1" t="s">
        <v>46</v>
      </c>
      <c r="I1133" s="1" t="s">
        <v>18</v>
      </c>
      <c r="K1133" s="1" t="s">
        <v>93</v>
      </c>
      <c r="L1133" s="1" t="s">
        <v>6195</v>
      </c>
      <c r="M1133" s="1">
        <f>_xlfn.XLOOKUP(L1133, Scratch_Sheet!E:E, Scratch_Sheet!C:C)</f>
        <v>30</v>
      </c>
      <c r="N1133" s="1" t="s">
        <v>111</v>
      </c>
      <c r="O1133" s="1" t="s">
        <v>126</v>
      </c>
      <c r="P1133" s="1" t="s">
        <v>6196</v>
      </c>
    </row>
    <row r="1134" spans="1:16" ht="12.75" x14ac:dyDescent="0.2">
      <c r="A1134" s="2" t="s">
        <v>9872</v>
      </c>
      <c r="B1134" s="1" t="s">
        <v>10400</v>
      </c>
      <c r="C1134" s="1" t="s">
        <v>24</v>
      </c>
      <c r="D1134" s="1">
        <v>5</v>
      </c>
      <c r="E1134" s="1">
        <v>11</v>
      </c>
      <c r="F1134" s="1">
        <v>1868</v>
      </c>
      <c r="G1134" s="3" t="str">
        <f t="shared" si="17"/>
        <v>5/11/1868</v>
      </c>
      <c r="H1134" s="1" t="s">
        <v>17</v>
      </c>
      <c r="I1134" s="1" t="s">
        <v>18</v>
      </c>
      <c r="J1134" s="5">
        <v>59</v>
      </c>
      <c r="K1134" s="1" t="s">
        <v>93</v>
      </c>
      <c r="L1134" s="1" t="s">
        <v>10401</v>
      </c>
      <c r="M1134" s="1">
        <f>_xlfn.XLOOKUP(L1134, Scratch_Sheet!E:E, Scratch_Sheet!C:C)</f>
        <v>16</v>
      </c>
      <c r="N1134" s="1" t="s">
        <v>10402</v>
      </c>
      <c r="O1134" s="1" t="s">
        <v>126</v>
      </c>
      <c r="P1134" s="1" t="s">
        <v>9905</v>
      </c>
    </row>
    <row r="1135" spans="1:16" ht="12.75" x14ac:dyDescent="0.2">
      <c r="A1135" s="1" t="s">
        <v>72</v>
      </c>
      <c r="B1135" s="1" t="s">
        <v>1030</v>
      </c>
      <c r="C1135" s="1" t="s">
        <v>45</v>
      </c>
      <c r="D1135" s="1">
        <v>3</v>
      </c>
      <c r="E1135" s="1">
        <v>1</v>
      </c>
      <c r="F1135" s="1">
        <v>1930</v>
      </c>
      <c r="G1135" s="3" t="str">
        <f t="shared" si="17"/>
        <v>3/1/1930</v>
      </c>
      <c r="H1135" s="1" t="s">
        <v>17</v>
      </c>
      <c r="I1135" s="1" t="s">
        <v>18</v>
      </c>
      <c r="J1135" s="5">
        <v>83</v>
      </c>
      <c r="K1135" s="1" t="s">
        <v>93</v>
      </c>
      <c r="L1135" s="1" t="s">
        <v>1031</v>
      </c>
      <c r="M1135" s="1">
        <f>_xlfn.XLOOKUP(L1135, Scratch_Sheet!E:E, Scratch_Sheet!C:C)</f>
        <v>30</v>
      </c>
      <c r="N1135" s="1" t="s">
        <v>48</v>
      </c>
      <c r="O1135" s="1" t="s">
        <v>771</v>
      </c>
      <c r="P1135" s="1" t="s">
        <v>1032</v>
      </c>
    </row>
    <row r="1136" spans="1:16" ht="12.75" x14ac:dyDescent="0.2">
      <c r="A1136" s="1" t="s">
        <v>185</v>
      </c>
      <c r="B1136" s="1" t="s">
        <v>718</v>
      </c>
      <c r="C1136" s="1" t="s">
        <v>205</v>
      </c>
      <c r="D1136" s="1">
        <v>7</v>
      </c>
      <c r="E1136" s="1">
        <v>18</v>
      </c>
      <c r="F1136" s="1">
        <v>1935</v>
      </c>
      <c r="G1136" s="3" t="str">
        <f t="shared" si="17"/>
        <v>7/18/1935</v>
      </c>
      <c r="H1136" s="1" t="s">
        <v>46</v>
      </c>
      <c r="I1136" s="1" t="s">
        <v>18</v>
      </c>
      <c r="J1136" s="5">
        <v>63</v>
      </c>
      <c r="K1136" s="1" t="s">
        <v>93</v>
      </c>
      <c r="L1136" s="1" t="s">
        <v>719</v>
      </c>
      <c r="M1136" s="1">
        <f>_xlfn.XLOOKUP(L1136, Scratch_Sheet!E:E, Scratch_Sheet!C:C)</f>
        <v>29</v>
      </c>
      <c r="N1136" s="1" t="s">
        <v>19</v>
      </c>
      <c r="O1136" s="1" t="s">
        <v>512</v>
      </c>
      <c r="P1136" s="1" t="s">
        <v>720</v>
      </c>
    </row>
    <row r="1137" spans="1:16" ht="12.75" x14ac:dyDescent="0.2">
      <c r="A1137" s="1" t="s">
        <v>38</v>
      </c>
      <c r="B1137" s="1" t="s">
        <v>5085</v>
      </c>
      <c r="C1137" s="1" t="s">
        <v>24</v>
      </c>
      <c r="D1137" s="1">
        <v>5</v>
      </c>
      <c r="E1137" s="1">
        <v>19</v>
      </c>
      <c r="F1137" s="1">
        <v>1883</v>
      </c>
      <c r="G1137" s="3" t="str">
        <f t="shared" si="17"/>
        <v>5/19/1883</v>
      </c>
      <c r="H1137" s="1" t="s">
        <v>17</v>
      </c>
      <c r="I1137" s="1" t="s">
        <v>18</v>
      </c>
      <c r="J1137" s="5">
        <v>20</v>
      </c>
      <c r="K1137" s="1" t="s">
        <v>93</v>
      </c>
      <c r="L1137" s="1" t="s">
        <v>5086</v>
      </c>
      <c r="M1137" s="1">
        <f>_xlfn.XLOOKUP(L1137, Scratch_Sheet!E:E, Scratch_Sheet!C:C)</f>
        <v>29</v>
      </c>
      <c r="N1137" s="1" t="s">
        <v>53</v>
      </c>
      <c r="O1137" s="1" t="s">
        <v>126</v>
      </c>
      <c r="P1137" s="1" t="s">
        <v>5087</v>
      </c>
    </row>
    <row r="1138" spans="1:16" ht="12.75" x14ac:dyDescent="0.2">
      <c r="A1138" s="1" t="s">
        <v>72</v>
      </c>
      <c r="B1138" s="1" t="s">
        <v>796</v>
      </c>
      <c r="C1138" s="1" t="s">
        <v>205</v>
      </c>
      <c r="D1138" s="1">
        <v>7</v>
      </c>
      <c r="E1138" s="1">
        <v>2</v>
      </c>
      <c r="F1138" s="1">
        <v>1934</v>
      </c>
      <c r="G1138" s="3" t="str">
        <f t="shared" si="17"/>
        <v>7/2/1934</v>
      </c>
      <c r="H1138" s="1" t="s">
        <v>46</v>
      </c>
      <c r="I1138" s="1" t="s">
        <v>18</v>
      </c>
      <c r="J1138" s="5">
        <v>76</v>
      </c>
      <c r="K1138" s="1" t="s">
        <v>93</v>
      </c>
      <c r="L1138" s="1" t="s">
        <v>797</v>
      </c>
      <c r="M1138" s="1">
        <f>_xlfn.XLOOKUP(L1138, Scratch_Sheet!E:E, Scratch_Sheet!C:C)</f>
        <v>29</v>
      </c>
      <c r="N1138" s="1" t="s">
        <v>19</v>
      </c>
      <c r="O1138" s="1" t="s">
        <v>568</v>
      </c>
      <c r="P1138" s="1" t="s">
        <v>798</v>
      </c>
    </row>
    <row r="1139" spans="1:16" ht="12.75" x14ac:dyDescent="0.2">
      <c r="A1139" s="1" t="s">
        <v>114</v>
      </c>
      <c r="B1139" s="1" t="s">
        <v>527</v>
      </c>
      <c r="C1139" s="1" t="s">
        <v>91</v>
      </c>
      <c r="D1139" s="1">
        <v>2</v>
      </c>
      <c r="E1139" s="1">
        <v>8</v>
      </c>
      <c r="F1139" s="1">
        <v>1940</v>
      </c>
      <c r="G1139" s="3" t="str">
        <f t="shared" si="17"/>
        <v>2/8/1940</v>
      </c>
      <c r="H1139" s="1" t="s">
        <v>17</v>
      </c>
      <c r="I1139" s="1" t="s">
        <v>18</v>
      </c>
      <c r="J1139" s="5">
        <v>86</v>
      </c>
      <c r="K1139" s="1" t="s">
        <v>93</v>
      </c>
      <c r="L1139" s="1" t="s">
        <v>528</v>
      </c>
      <c r="M1139" s="1">
        <f>_xlfn.XLOOKUP(L1139, Scratch_Sheet!E:E, Scratch_Sheet!C:C)</f>
        <v>29</v>
      </c>
      <c r="N1139" s="1" t="s">
        <v>83</v>
      </c>
      <c r="O1139" s="1" t="s">
        <v>529</v>
      </c>
      <c r="P1139" s="1" t="s">
        <v>530</v>
      </c>
    </row>
    <row r="1140" spans="1:16" ht="12.75" x14ac:dyDescent="0.2">
      <c r="A1140" s="1" t="s">
        <v>14</v>
      </c>
      <c r="B1140" s="1" t="s">
        <v>635</v>
      </c>
      <c r="C1140" s="1" t="s">
        <v>16</v>
      </c>
      <c r="D1140" s="1">
        <v>8</v>
      </c>
      <c r="E1140" s="1">
        <v>5</v>
      </c>
      <c r="F1140" s="1">
        <v>1937</v>
      </c>
      <c r="G1140" s="3" t="str">
        <f t="shared" si="17"/>
        <v>8/5/1937</v>
      </c>
      <c r="H1140" s="1" t="s">
        <v>46</v>
      </c>
      <c r="I1140" s="1" t="s">
        <v>18</v>
      </c>
      <c r="J1140" s="5">
        <v>79</v>
      </c>
      <c r="K1140" s="1" t="s">
        <v>636</v>
      </c>
      <c r="L1140" s="1" t="s">
        <v>637</v>
      </c>
      <c r="M1140" s="1">
        <f>_xlfn.XLOOKUP(L1140, Scratch_Sheet!E:E, Scratch_Sheet!C:C)</f>
        <v>3</v>
      </c>
      <c r="N1140" s="1" t="s">
        <v>19</v>
      </c>
      <c r="O1140" s="1" t="s">
        <v>583</v>
      </c>
      <c r="P1140" s="1" t="s">
        <v>638</v>
      </c>
    </row>
    <row r="1141" spans="1:16" ht="12.75" x14ac:dyDescent="0.2">
      <c r="A1141" s="1" t="s">
        <v>193</v>
      </c>
      <c r="B1141" s="1" t="s">
        <v>1636</v>
      </c>
      <c r="C1141" s="1" t="s">
        <v>45</v>
      </c>
      <c r="D1141" s="1">
        <v>3</v>
      </c>
      <c r="E1141" s="1">
        <v>18</v>
      </c>
      <c r="F1141" s="1">
        <v>1920</v>
      </c>
      <c r="G1141" s="3" t="str">
        <f t="shared" si="17"/>
        <v>3/18/1920</v>
      </c>
      <c r="H1141" s="1" t="s">
        <v>46</v>
      </c>
      <c r="I1141" s="1" t="s">
        <v>326</v>
      </c>
      <c r="J1141" s="5">
        <v>64</v>
      </c>
      <c r="K1141" s="1" t="s">
        <v>93</v>
      </c>
      <c r="L1141" s="1" t="s">
        <v>1637</v>
      </c>
      <c r="M1141" s="1">
        <f>_xlfn.XLOOKUP(L1141, Scratch_Sheet!E:E, Scratch_Sheet!C:C)</f>
        <v>3</v>
      </c>
      <c r="N1141" s="1" t="s">
        <v>35</v>
      </c>
      <c r="O1141" s="1" t="s">
        <v>1638</v>
      </c>
      <c r="P1141" s="1" t="s">
        <v>1639</v>
      </c>
    </row>
    <row r="1142" spans="1:16" ht="12.75" x14ac:dyDescent="0.2">
      <c r="A1142" s="1" t="s">
        <v>346</v>
      </c>
      <c r="B1142" s="1" t="s">
        <v>970</v>
      </c>
      <c r="C1142" s="1" t="s">
        <v>16</v>
      </c>
      <c r="D1142" s="1">
        <v>8</v>
      </c>
      <c r="E1142" s="1">
        <v>28</v>
      </c>
      <c r="F1142" s="1">
        <v>1931</v>
      </c>
      <c r="G1142" s="3" t="str">
        <f t="shared" si="17"/>
        <v>8/28/1931</v>
      </c>
      <c r="H1142" s="1" t="s">
        <v>17</v>
      </c>
      <c r="I1142" s="1" t="s">
        <v>18</v>
      </c>
      <c r="J1142" s="5">
        <v>77</v>
      </c>
      <c r="K1142" s="1" t="s">
        <v>93</v>
      </c>
      <c r="L1142" s="1" t="s">
        <v>971</v>
      </c>
      <c r="M1142" s="1">
        <f>_xlfn.XLOOKUP(L1142, Scratch_Sheet!E:E, Scratch_Sheet!C:C)</f>
        <v>0</v>
      </c>
      <c r="N1142" s="1" t="s">
        <v>35</v>
      </c>
      <c r="O1142" s="1" t="s">
        <v>573</v>
      </c>
      <c r="P1142" s="1" t="s">
        <v>972</v>
      </c>
    </row>
    <row r="1143" spans="1:16" ht="12.75" x14ac:dyDescent="0.2">
      <c r="A1143" s="1" t="s">
        <v>702</v>
      </c>
      <c r="B1143" s="1" t="s">
        <v>703</v>
      </c>
      <c r="C1143" s="1" t="s">
        <v>16</v>
      </c>
      <c r="D1143" s="1">
        <v>8</v>
      </c>
      <c r="E1143" s="1">
        <v>8</v>
      </c>
      <c r="F1143" s="1">
        <v>1935</v>
      </c>
      <c r="G1143" s="3" t="str">
        <f t="shared" si="17"/>
        <v>8/8/1935</v>
      </c>
      <c r="H1143" s="1" t="s">
        <v>17</v>
      </c>
      <c r="I1143" s="1" t="s">
        <v>704</v>
      </c>
      <c r="J1143" s="5">
        <v>75</v>
      </c>
      <c r="K1143" s="1" t="s">
        <v>93</v>
      </c>
      <c r="L1143" s="1" t="s">
        <v>705</v>
      </c>
      <c r="M1143" s="1">
        <f>_xlfn.XLOOKUP(L1143, Scratch_Sheet!E:E, Scratch_Sheet!C:C)</f>
        <v>0</v>
      </c>
      <c r="N1143" s="1" t="s">
        <v>35</v>
      </c>
      <c r="O1143" s="1" t="s">
        <v>126</v>
      </c>
      <c r="P1143" s="1" t="s">
        <v>706</v>
      </c>
    </row>
    <row r="1144" spans="1:16" ht="12.75" x14ac:dyDescent="0.2">
      <c r="A1144" s="1" t="s">
        <v>243</v>
      </c>
      <c r="B1144" s="1" t="s">
        <v>670</v>
      </c>
      <c r="C1144" s="1" t="s">
        <v>66</v>
      </c>
      <c r="D1144" s="1">
        <v>4</v>
      </c>
      <c r="E1144" s="1">
        <v>23</v>
      </c>
      <c r="F1144" s="1">
        <v>1936</v>
      </c>
      <c r="G1144" s="3" t="str">
        <f t="shared" si="17"/>
        <v>4/23/1936</v>
      </c>
      <c r="H1144" s="1" t="s">
        <v>17</v>
      </c>
      <c r="I1144" s="1" t="s">
        <v>18</v>
      </c>
      <c r="J1144" s="5">
        <v>68</v>
      </c>
      <c r="K1144" s="1" t="s">
        <v>93</v>
      </c>
      <c r="L1144" s="1" t="s">
        <v>671</v>
      </c>
      <c r="M1144" s="1">
        <f>_xlfn.XLOOKUP(L1144, Scratch_Sheet!E:E, Scratch_Sheet!C:C)</f>
        <v>29</v>
      </c>
      <c r="N1144" s="1" t="s">
        <v>19</v>
      </c>
      <c r="O1144" s="1" t="s">
        <v>672</v>
      </c>
      <c r="P1144" s="1" t="s">
        <v>673</v>
      </c>
    </row>
    <row r="1145" spans="1:16" ht="12.75" x14ac:dyDescent="0.2">
      <c r="A1145" s="1" t="s">
        <v>193</v>
      </c>
      <c r="B1145" s="1" t="s">
        <v>960</v>
      </c>
      <c r="C1145" s="1" t="s">
        <v>66</v>
      </c>
      <c r="D1145" s="1">
        <v>4</v>
      </c>
      <c r="E1145" s="1">
        <v>4</v>
      </c>
      <c r="F1145" s="1">
        <v>1931</v>
      </c>
      <c r="G1145" s="3" t="str">
        <f t="shared" si="17"/>
        <v>4/4/1931</v>
      </c>
      <c r="H1145" s="1" t="s">
        <v>46</v>
      </c>
      <c r="I1145" s="1" t="s">
        <v>18</v>
      </c>
      <c r="J1145" s="5">
        <v>67</v>
      </c>
      <c r="K1145" s="1" t="s">
        <v>93</v>
      </c>
      <c r="L1145" s="1" t="s">
        <v>961</v>
      </c>
      <c r="M1145" s="1">
        <f>_xlfn.XLOOKUP(L1145, Scratch_Sheet!E:E, Scratch_Sheet!C:C)</f>
        <v>14</v>
      </c>
      <c r="N1145" s="1" t="s">
        <v>482</v>
      </c>
      <c r="O1145" s="1" t="s">
        <v>962</v>
      </c>
      <c r="P1145" s="1" t="s">
        <v>963</v>
      </c>
    </row>
    <row r="1146" spans="1:16" ht="12.75" x14ac:dyDescent="0.2">
      <c r="A1146" s="2" t="s">
        <v>10528</v>
      </c>
      <c r="B1146" s="1" t="s">
        <v>997</v>
      </c>
      <c r="C1146" s="1" t="s">
        <v>87</v>
      </c>
      <c r="D1146" s="1">
        <v>10</v>
      </c>
      <c r="E1146" s="1">
        <v>2</v>
      </c>
      <c r="F1146" s="1">
        <v>1867</v>
      </c>
      <c r="G1146" s="3" t="str">
        <f t="shared" si="17"/>
        <v>10/2/1867</v>
      </c>
      <c r="H1146" s="1" t="s">
        <v>46</v>
      </c>
      <c r="I1146" s="1" t="s">
        <v>18</v>
      </c>
      <c r="K1146" s="1" t="s">
        <v>10785</v>
      </c>
      <c r="L1146" s="1" t="s">
        <v>11145</v>
      </c>
      <c r="M1146" s="1">
        <f>_xlfn.XLOOKUP(L1146, Scratch_Sheet!E:E, Scratch_Sheet!C:C)</f>
        <v>14</v>
      </c>
      <c r="N1146" s="1" t="s">
        <v>11146</v>
      </c>
      <c r="O1146" s="1" t="s">
        <v>126</v>
      </c>
      <c r="P1146" s="1" t="s">
        <v>11147</v>
      </c>
    </row>
    <row r="1147" spans="1:16" ht="12.75" x14ac:dyDescent="0.2">
      <c r="A1147" s="2" t="s">
        <v>6933</v>
      </c>
      <c r="B1147" s="1" t="s">
        <v>2089</v>
      </c>
      <c r="C1147" s="1" t="s">
        <v>24</v>
      </c>
      <c r="D1147" s="1">
        <v>5</v>
      </c>
      <c r="E1147" s="1">
        <v>10</v>
      </c>
      <c r="F1147" s="1">
        <v>1875</v>
      </c>
      <c r="G1147" s="3" t="str">
        <f t="shared" si="17"/>
        <v>5/10/1875</v>
      </c>
      <c r="H1147" s="1" t="s">
        <v>46</v>
      </c>
      <c r="I1147" s="1" t="s">
        <v>18</v>
      </c>
      <c r="K1147" s="1" t="s">
        <v>93</v>
      </c>
      <c r="L1147" s="1" t="s">
        <v>7110</v>
      </c>
      <c r="M1147" s="1">
        <f>_xlfn.XLOOKUP(L1147, Scratch_Sheet!E:E, Scratch_Sheet!C:C)</f>
        <v>0</v>
      </c>
      <c r="N1147" s="1" t="s">
        <v>3230</v>
      </c>
      <c r="O1147" s="1" t="s">
        <v>126</v>
      </c>
      <c r="P1147" s="1" t="s">
        <v>7111</v>
      </c>
    </row>
    <row r="1148" spans="1:16" ht="12.75" x14ac:dyDescent="0.2">
      <c r="A1148" s="1" t="s">
        <v>185</v>
      </c>
      <c r="B1148" s="1" t="s">
        <v>1324</v>
      </c>
      <c r="C1148" s="1" t="s">
        <v>24</v>
      </c>
      <c r="D1148" s="1">
        <v>5</v>
      </c>
      <c r="E1148" s="1">
        <v>5</v>
      </c>
      <c r="F1148" s="1">
        <v>1925</v>
      </c>
      <c r="G1148" s="3" t="str">
        <f t="shared" si="17"/>
        <v>5/5/1925</v>
      </c>
      <c r="H1148" s="1" t="s">
        <v>17</v>
      </c>
      <c r="I1148" s="1" t="s">
        <v>18</v>
      </c>
      <c r="J1148" s="5">
        <v>55</v>
      </c>
      <c r="K1148" s="1" t="s">
        <v>1325</v>
      </c>
      <c r="L1148" s="1" t="s">
        <v>1326</v>
      </c>
      <c r="M1148" s="1">
        <f>_xlfn.XLOOKUP(L1148, Scratch_Sheet!E:E, Scratch_Sheet!C:C)</f>
        <v>0</v>
      </c>
      <c r="N1148" s="1" t="s">
        <v>93</v>
      </c>
      <c r="O1148" s="1" t="s">
        <v>1327</v>
      </c>
      <c r="P1148" s="1" t="s">
        <v>1328</v>
      </c>
    </row>
    <row r="1149" spans="1:16" ht="12.75" x14ac:dyDescent="0.2">
      <c r="A1149" s="1" t="s">
        <v>38</v>
      </c>
      <c r="B1149" s="1" t="s">
        <v>816</v>
      </c>
      <c r="C1149" s="1" t="s">
        <v>45</v>
      </c>
      <c r="D1149" s="1">
        <v>3</v>
      </c>
      <c r="E1149" s="1">
        <v>23</v>
      </c>
      <c r="F1149" s="1">
        <v>1934</v>
      </c>
      <c r="G1149" s="3" t="str">
        <f t="shared" si="17"/>
        <v>3/23/1934</v>
      </c>
      <c r="H1149" s="1" t="s">
        <v>17</v>
      </c>
      <c r="I1149" s="1" t="s">
        <v>18</v>
      </c>
      <c r="J1149" s="5">
        <v>62</v>
      </c>
      <c r="K1149" s="1" t="s">
        <v>93</v>
      </c>
      <c r="L1149" s="1" t="s">
        <v>817</v>
      </c>
      <c r="M1149" s="1">
        <f>_xlfn.XLOOKUP(L1149, Scratch_Sheet!E:E, Scratch_Sheet!C:C)</f>
        <v>27</v>
      </c>
      <c r="N1149" s="1" t="s">
        <v>93</v>
      </c>
      <c r="O1149" s="1" t="s">
        <v>818</v>
      </c>
      <c r="P1149" s="1" t="s">
        <v>819</v>
      </c>
    </row>
    <row r="1150" spans="1:16" ht="12.75" x14ac:dyDescent="0.2">
      <c r="A1150" s="1" t="s">
        <v>14</v>
      </c>
      <c r="B1150" s="1" t="s">
        <v>218</v>
      </c>
      <c r="C1150" s="1" t="s">
        <v>66</v>
      </c>
      <c r="D1150" s="1">
        <v>4</v>
      </c>
      <c r="E1150" s="1">
        <v>3</v>
      </c>
      <c r="F1150" s="1">
        <v>1950</v>
      </c>
      <c r="G1150" s="3" t="str">
        <f t="shared" si="17"/>
        <v>4/3/1950</v>
      </c>
      <c r="H1150" s="1" t="s">
        <v>17</v>
      </c>
      <c r="I1150" s="1" t="s">
        <v>18</v>
      </c>
      <c r="J1150" s="5">
        <v>70</v>
      </c>
      <c r="K1150" s="1" t="s">
        <v>162</v>
      </c>
      <c r="L1150" s="1" t="s">
        <v>219</v>
      </c>
      <c r="M1150" s="1">
        <f>_xlfn.XLOOKUP(L1150, Scratch_Sheet!E:E, Scratch_Sheet!C:C)</f>
        <v>27</v>
      </c>
      <c r="O1150" s="1" t="s">
        <v>220</v>
      </c>
      <c r="P1150" s="1" t="s">
        <v>221</v>
      </c>
    </row>
    <row r="1151" spans="1:16" ht="12.75" x14ac:dyDescent="0.2">
      <c r="A1151" s="1" t="s">
        <v>14</v>
      </c>
      <c r="B1151" s="1" t="s">
        <v>1058</v>
      </c>
      <c r="C1151" s="1" t="s">
        <v>109</v>
      </c>
      <c r="D1151" s="1">
        <v>12</v>
      </c>
      <c r="E1151" s="1">
        <v>2</v>
      </c>
      <c r="F1151" s="1">
        <v>1929</v>
      </c>
      <c r="G1151" s="3" t="str">
        <f t="shared" si="17"/>
        <v>12/2/1929</v>
      </c>
      <c r="H1151" s="1" t="s">
        <v>17</v>
      </c>
      <c r="I1151" s="1" t="s">
        <v>18</v>
      </c>
      <c r="J1151" s="5">
        <v>90</v>
      </c>
      <c r="K1151" s="1" t="s">
        <v>93</v>
      </c>
      <c r="L1151" s="1" t="s">
        <v>1059</v>
      </c>
      <c r="M1151" s="1">
        <f>_xlfn.XLOOKUP(L1151, Scratch_Sheet!E:E, Scratch_Sheet!C:C)</f>
        <v>27</v>
      </c>
      <c r="N1151" s="1" t="s">
        <v>48</v>
      </c>
      <c r="P1151" s="1" t="s">
        <v>1060</v>
      </c>
    </row>
    <row r="1152" spans="1:16" ht="12.75" x14ac:dyDescent="0.2">
      <c r="A1152" s="1" t="s">
        <v>14</v>
      </c>
      <c r="B1152" s="1" t="s">
        <v>1116</v>
      </c>
      <c r="C1152" s="1" t="s">
        <v>24</v>
      </c>
      <c r="D1152" s="1">
        <v>5</v>
      </c>
      <c r="E1152" s="1">
        <v>31</v>
      </c>
      <c r="F1152" s="1">
        <v>1929</v>
      </c>
      <c r="G1152" s="3" t="str">
        <f t="shared" si="17"/>
        <v>5/31/1929</v>
      </c>
      <c r="H1152" s="1" t="s">
        <v>17</v>
      </c>
      <c r="I1152" s="1" t="s">
        <v>18</v>
      </c>
      <c r="J1152" s="5">
        <v>79</v>
      </c>
      <c r="K1152" s="1" t="s">
        <v>93</v>
      </c>
      <c r="L1152" s="1" t="s">
        <v>1117</v>
      </c>
      <c r="M1152" s="1">
        <f>_xlfn.XLOOKUP(L1152, Scratch_Sheet!E:E, Scratch_Sheet!C:C)</f>
        <v>27</v>
      </c>
      <c r="N1152" s="1" t="s">
        <v>48</v>
      </c>
      <c r="O1152" s="1" t="s">
        <v>689</v>
      </c>
      <c r="P1152" s="1" t="s">
        <v>1118</v>
      </c>
    </row>
    <row r="1153" spans="1:16" ht="12.75" x14ac:dyDescent="0.2">
      <c r="A1153" s="1" t="s">
        <v>97</v>
      </c>
      <c r="B1153" s="1" t="s">
        <v>2927</v>
      </c>
      <c r="C1153" s="1" t="s">
        <v>24</v>
      </c>
      <c r="D1153" s="1">
        <v>5</v>
      </c>
      <c r="E1153" s="1">
        <v>8</v>
      </c>
      <c r="F1153" s="1">
        <v>1901</v>
      </c>
      <c r="G1153" s="3" t="str">
        <f t="shared" si="17"/>
        <v>5/8/1901</v>
      </c>
      <c r="H1153" s="1" t="s">
        <v>17</v>
      </c>
      <c r="I1153" s="1" t="s">
        <v>326</v>
      </c>
      <c r="J1153" s="5">
        <v>56</v>
      </c>
      <c r="K1153" s="1" t="s">
        <v>93</v>
      </c>
      <c r="L1153" s="1" t="s">
        <v>2928</v>
      </c>
      <c r="M1153" s="1">
        <f>_xlfn.XLOOKUP(L1153, Scratch_Sheet!E:E, Scratch_Sheet!C:C)</f>
        <v>0</v>
      </c>
      <c r="N1153" s="1" t="s">
        <v>111</v>
      </c>
      <c r="O1153" s="1" t="s">
        <v>126</v>
      </c>
      <c r="P1153" s="1" t="s">
        <v>2803</v>
      </c>
    </row>
    <row r="1154" spans="1:16" ht="12.75" x14ac:dyDescent="0.2">
      <c r="A1154" s="1" t="s">
        <v>114</v>
      </c>
      <c r="B1154" s="1" t="s">
        <v>1090</v>
      </c>
      <c r="C1154" s="1" t="s">
        <v>74</v>
      </c>
      <c r="D1154" s="1">
        <v>6</v>
      </c>
      <c r="E1154" s="1">
        <v>13</v>
      </c>
      <c r="F1154" s="1">
        <v>1929</v>
      </c>
      <c r="G1154" s="3" t="str">
        <f t="shared" ref="G1154:G1217" si="18">_xlfn.CONCAT(D1154,"/", E1154, "/", F1154)</f>
        <v>6/13/1929</v>
      </c>
      <c r="H1154" s="1" t="s">
        <v>17</v>
      </c>
      <c r="I1154" s="1" t="s">
        <v>18</v>
      </c>
      <c r="J1154" s="5">
        <v>83</v>
      </c>
      <c r="K1154" s="1" t="s">
        <v>93</v>
      </c>
      <c r="L1154" s="1" t="s">
        <v>1091</v>
      </c>
      <c r="M1154" s="1">
        <f>_xlfn.XLOOKUP(L1154, Scratch_Sheet!E:E, Scratch_Sheet!C:C)</f>
        <v>13</v>
      </c>
      <c r="N1154" s="1" t="s">
        <v>93</v>
      </c>
      <c r="O1154" s="1" t="s">
        <v>1092</v>
      </c>
      <c r="P1154" s="1" t="s">
        <v>1093</v>
      </c>
    </row>
    <row r="1155" spans="1:16" ht="12.75" x14ac:dyDescent="0.2">
      <c r="A1155" s="1" t="s">
        <v>38</v>
      </c>
      <c r="B1155" s="1" t="s">
        <v>1489</v>
      </c>
      <c r="C1155" s="1" t="s">
        <v>16</v>
      </c>
      <c r="D1155" s="1">
        <v>8</v>
      </c>
      <c r="E1155" s="1">
        <v>15</v>
      </c>
      <c r="F1155" s="1">
        <v>1922</v>
      </c>
      <c r="G1155" s="3" t="str">
        <f t="shared" si="18"/>
        <v>8/15/1922</v>
      </c>
      <c r="H1155" s="1" t="s">
        <v>17</v>
      </c>
      <c r="I1155" s="1" t="s">
        <v>18</v>
      </c>
      <c r="J1155" s="5">
        <v>50</v>
      </c>
      <c r="K1155" s="1" t="s">
        <v>93</v>
      </c>
      <c r="L1155" s="1" t="s">
        <v>1490</v>
      </c>
      <c r="M1155" s="1">
        <f>_xlfn.XLOOKUP(L1155, Scratch_Sheet!E:E, Scratch_Sheet!C:C)</f>
        <v>27</v>
      </c>
      <c r="N1155" s="1" t="s">
        <v>79</v>
      </c>
      <c r="O1155" s="1" t="s">
        <v>1491</v>
      </c>
      <c r="P1155" s="1" t="s">
        <v>1492</v>
      </c>
    </row>
    <row r="1156" spans="1:16" ht="12.75" x14ac:dyDescent="0.2">
      <c r="A1156" s="1" t="s">
        <v>243</v>
      </c>
      <c r="B1156" s="1" t="s">
        <v>1999</v>
      </c>
      <c r="C1156" s="1" t="s">
        <v>16</v>
      </c>
      <c r="D1156" s="1">
        <v>8</v>
      </c>
      <c r="E1156" s="1">
        <v>19</v>
      </c>
      <c r="F1156" s="1">
        <v>1914</v>
      </c>
      <c r="G1156" s="3" t="str">
        <f t="shared" si="18"/>
        <v>8/19/1914</v>
      </c>
      <c r="H1156" s="1" t="s">
        <v>46</v>
      </c>
      <c r="I1156" s="1" t="s">
        <v>18</v>
      </c>
      <c r="J1156" s="5">
        <v>67</v>
      </c>
      <c r="K1156" s="1" t="s">
        <v>93</v>
      </c>
      <c r="L1156" s="1" t="s">
        <v>2000</v>
      </c>
      <c r="M1156" s="1">
        <f>_xlfn.XLOOKUP(L1156, Scratch_Sheet!E:E, Scratch_Sheet!C:C)</f>
        <v>27</v>
      </c>
      <c r="N1156" s="1" t="s">
        <v>93</v>
      </c>
      <c r="O1156" s="1" t="s">
        <v>126</v>
      </c>
      <c r="P1156" s="1" t="s">
        <v>2001</v>
      </c>
    </row>
    <row r="1157" spans="1:16" ht="12.75" x14ac:dyDescent="0.2">
      <c r="A1157" s="1" t="s">
        <v>346</v>
      </c>
      <c r="B1157" s="1" t="s">
        <v>2049</v>
      </c>
      <c r="C1157" s="1" t="s">
        <v>24</v>
      </c>
      <c r="D1157" s="1">
        <v>5</v>
      </c>
      <c r="E1157" s="1">
        <v>7</v>
      </c>
      <c r="F1157" s="1">
        <v>1914</v>
      </c>
      <c r="G1157" s="3" t="str">
        <f t="shared" si="18"/>
        <v>5/7/1914</v>
      </c>
      <c r="H1157" s="1" t="s">
        <v>17</v>
      </c>
      <c r="I1157" s="1" t="s">
        <v>18</v>
      </c>
      <c r="K1157" s="1" t="s">
        <v>93</v>
      </c>
      <c r="L1157" s="1" t="s">
        <v>2050</v>
      </c>
      <c r="M1157" s="1">
        <f>_xlfn.XLOOKUP(L1157, Scratch_Sheet!E:E, Scratch_Sheet!C:C)</f>
        <v>27</v>
      </c>
      <c r="N1157" s="1" t="s">
        <v>482</v>
      </c>
      <c r="O1157" s="1" t="s">
        <v>126</v>
      </c>
      <c r="P1157" s="1" t="s">
        <v>2051</v>
      </c>
    </row>
    <row r="1158" spans="1:16" ht="12.75" x14ac:dyDescent="0.2">
      <c r="A1158" s="2" t="s">
        <v>5395</v>
      </c>
      <c r="B1158" s="1" t="s">
        <v>5460</v>
      </c>
      <c r="C1158" s="1" t="s">
        <v>91</v>
      </c>
      <c r="D1158" s="1">
        <v>2</v>
      </c>
      <c r="E1158" s="1">
        <v>1</v>
      </c>
      <c r="F1158" s="1">
        <v>1881</v>
      </c>
      <c r="G1158" s="3" t="str">
        <f t="shared" si="18"/>
        <v>2/1/1881</v>
      </c>
      <c r="H1158" s="1" t="s">
        <v>46</v>
      </c>
      <c r="I1158" s="1" t="s">
        <v>18</v>
      </c>
      <c r="K1158" s="1" t="s">
        <v>93</v>
      </c>
      <c r="L1158" s="1" t="s">
        <v>5461</v>
      </c>
      <c r="M1158" s="1">
        <f>_xlfn.XLOOKUP(L1158, Scratch_Sheet!E:E, Scratch_Sheet!C:C)</f>
        <v>0</v>
      </c>
      <c r="N1158" s="1" t="s">
        <v>5462</v>
      </c>
      <c r="O1158" s="1" t="s">
        <v>126</v>
      </c>
      <c r="P1158" s="1" t="s">
        <v>5463</v>
      </c>
    </row>
    <row r="1159" spans="1:16" ht="12.75" x14ac:dyDescent="0.2">
      <c r="A1159" s="1" t="s">
        <v>212</v>
      </c>
      <c r="B1159" s="1" t="s">
        <v>5464</v>
      </c>
      <c r="C1159" s="1" t="s">
        <v>91</v>
      </c>
      <c r="D1159" s="1">
        <v>2</v>
      </c>
      <c r="E1159" s="1">
        <v>1</v>
      </c>
      <c r="F1159" s="1">
        <v>1881</v>
      </c>
      <c r="G1159" s="3" t="str">
        <f t="shared" si="18"/>
        <v>2/1/1881</v>
      </c>
      <c r="H1159" s="1" t="s">
        <v>46</v>
      </c>
      <c r="I1159" s="1" t="s">
        <v>18</v>
      </c>
      <c r="K1159" s="1" t="s">
        <v>93</v>
      </c>
      <c r="L1159" s="1" t="s">
        <v>5461</v>
      </c>
      <c r="M1159" s="1">
        <f>_xlfn.XLOOKUP(L1159, Scratch_Sheet!E:E, Scratch_Sheet!C:C)</f>
        <v>0</v>
      </c>
      <c r="N1159" s="1" t="s">
        <v>4021</v>
      </c>
      <c r="O1159" s="1" t="s">
        <v>126</v>
      </c>
      <c r="P1159" s="1" t="s">
        <v>5465</v>
      </c>
    </row>
    <row r="1160" spans="1:16" ht="12.75" x14ac:dyDescent="0.2">
      <c r="A1160" s="1" t="s">
        <v>38</v>
      </c>
      <c r="B1160" s="1" t="s">
        <v>783</v>
      </c>
      <c r="C1160" s="1" t="s">
        <v>137</v>
      </c>
      <c r="D1160" s="1">
        <v>1</v>
      </c>
      <c r="E1160" s="1">
        <v>12</v>
      </c>
      <c r="F1160" s="1">
        <v>1934</v>
      </c>
      <c r="G1160" s="3" t="str">
        <f t="shared" si="18"/>
        <v>1/12/1934</v>
      </c>
      <c r="H1160" s="1" t="s">
        <v>17</v>
      </c>
      <c r="I1160" s="1" t="s">
        <v>18</v>
      </c>
      <c r="J1160" s="5">
        <v>84</v>
      </c>
      <c r="K1160" s="1" t="s">
        <v>784</v>
      </c>
      <c r="L1160" s="1" t="s">
        <v>785</v>
      </c>
      <c r="M1160" s="1">
        <f>_xlfn.XLOOKUP(L1160, Scratch_Sheet!E:E, Scratch_Sheet!C:C)</f>
        <v>29</v>
      </c>
      <c r="N1160" s="1" t="s">
        <v>35</v>
      </c>
      <c r="O1160" s="1" t="s">
        <v>786</v>
      </c>
      <c r="P1160" s="1" t="s">
        <v>787</v>
      </c>
    </row>
    <row r="1161" spans="1:16" ht="12.75" x14ac:dyDescent="0.2">
      <c r="A1161" s="1" t="s">
        <v>135</v>
      </c>
      <c r="B1161" s="1" t="s">
        <v>5017</v>
      </c>
      <c r="C1161" s="1" t="s">
        <v>205</v>
      </c>
      <c r="D1161" s="1">
        <v>7</v>
      </c>
      <c r="E1161" s="1">
        <v>21</v>
      </c>
      <c r="F1161" s="1">
        <v>1883</v>
      </c>
      <c r="G1161" s="3" t="str">
        <f t="shared" si="18"/>
        <v>7/21/1883</v>
      </c>
      <c r="H1161" s="1" t="s">
        <v>17</v>
      </c>
      <c r="I1161" s="1" t="s">
        <v>18</v>
      </c>
      <c r="K1161" s="1" t="s">
        <v>93</v>
      </c>
      <c r="L1161" s="1" t="s">
        <v>5018</v>
      </c>
      <c r="M1161" s="1">
        <f>_xlfn.XLOOKUP(L1161, Scratch_Sheet!E:E, Scratch_Sheet!C:C)</f>
        <v>0</v>
      </c>
      <c r="N1161" s="1" t="s">
        <v>19</v>
      </c>
      <c r="O1161" s="1" t="s">
        <v>126</v>
      </c>
      <c r="P1161" s="1" t="s">
        <v>5019</v>
      </c>
    </row>
    <row r="1162" spans="1:16" ht="12.75" x14ac:dyDescent="0.2">
      <c r="A1162" s="1" t="s">
        <v>30</v>
      </c>
      <c r="B1162" s="1" t="s">
        <v>518</v>
      </c>
      <c r="C1162" s="1" t="s">
        <v>109</v>
      </c>
      <c r="D1162" s="1">
        <v>12</v>
      </c>
      <c r="E1162" s="1">
        <v>18</v>
      </c>
      <c r="F1162" s="1">
        <v>1940</v>
      </c>
      <c r="G1162" s="3" t="str">
        <f t="shared" si="18"/>
        <v>12/18/1940</v>
      </c>
      <c r="H1162" s="1" t="s">
        <v>46</v>
      </c>
      <c r="I1162" s="1" t="s">
        <v>18</v>
      </c>
      <c r="J1162" s="5">
        <v>64</v>
      </c>
      <c r="K1162" s="1" t="s">
        <v>93</v>
      </c>
      <c r="L1162" s="1" t="s">
        <v>519</v>
      </c>
      <c r="M1162" s="1">
        <f>_xlfn.XLOOKUP(L1162, Scratch_Sheet!E:E, Scratch_Sheet!C:C)</f>
        <v>27</v>
      </c>
      <c r="N1162" s="1" t="s">
        <v>520</v>
      </c>
      <c r="O1162" s="1" t="s">
        <v>521</v>
      </c>
      <c r="P1162" s="1" t="s">
        <v>522</v>
      </c>
    </row>
    <row r="1163" spans="1:16" ht="12.75" x14ac:dyDescent="0.2">
      <c r="A1163" s="1" t="s">
        <v>22</v>
      </c>
      <c r="B1163" s="1" t="s">
        <v>551</v>
      </c>
      <c r="C1163" s="1" t="s">
        <v>66</v>
      </c>
      <c r="D1163" s="1">
        <v>4</v>
      </c>
      <c r="E1163" s="1">
        <v>19</v>
      </c>
      <c r="F1163" s="1">
        <v>1939</v>
      </c>
      <c r="G1163" s="3" t="str">
        <f t="shared" si="18"/>
        <v>4/19/1939</v>
      </c>
      <c r="H1163" s="1" t="s">
        <v>46</v>
      </c>
      <c r="I1163" s="1" t="s">
        <v>18</v>
      </c>
      <c r="J1163" s="5">
        <v>49</v>
      </c>
      <c r="K1163" s="1" t="s">
        <v>93</v>
      </c>
      <c r="L1163" s="1" t="s">
        <v>552</v>
      </c>
      <c r="M1163" s="1">
        <f>_xlfn.XLOOKUP(L1163, Scratch_Sheet!E:E, Scratch_Sheet!C:C)</f>
        <v>0</v>
      </c>
      <c r="N1163" s="1" t="s">
        <v>553</v>
      </c>
      <c r="O1163" s="1" t="s">
        <v>554</v>
      </c>
      <c r="P1163" s="1" t="s">
        <v>555</v>
      </c>
    </row>
    <row r="1164" spans="1:16" ht="12.75" x14ac:dyDescent="0.2">
      <c r="A1164" s="2" t="s">
        <v>9185</v>
      </c>
      <c r="B1164" s="1" t="s">
        <v>9559</v>
      </c>
      <c r="C1164" s="1" t="s">
        <v>32</v>
      </c>
      <c r="D1164" s="1">
        <v>9</v>
      </c>
      <c r="E1164" s="1">
        <v>21</v>
      </c>
      <c r="F1164" s="1">
        <v>1870</v>
      </c>
      <c r="G1164" s="3" t="str">
        <f t="shared" si="18"/>
        <v>9/21/1870</v>
      </c>
      <c r="H1164" s="1" t="s">
        <v>46</v>
      </c>
      <c r="I1164" s="1" t="s">
        <v>18</v>
      </c>
      <c r="J1164" s="5">
        <v>42</v>
      </c>
      <c r="K1164" s="1" t="s">
        <v>93</v>
      </c>
      <c r="L1164" s="1" t="s">
        <v>9560</v>
      </c>
      <c r="M1164" s="1">
        <f>_xlfn.XLOOKUP(L1164, Scratch_Sheet!E:E, Scratch_Sheet!C:C)</f>
        <v>1</v>
      </c>
      <c r="N1164" s="1" t="s">
        <v>7886</v>
      </c>
      <c r="O1164" s="1" t="s">
        <v>126</v>
      </c>
      <c r="P1164" s="1" t="s">
        <v>9561</v>
      </c>
    </row>
    <row r="1165" spans="1:16" ht="12.75" x14ac:dyDescent="0.2">
      <c r="A1165" s="2" t="s">
        <v>10528</v>
      </c>
      <c r="B1165" s="1" t="s">
        <v>10699</v>
      </c>
      <c r="C1165" s="1" t="s">
        <v>109</v>
      </c>
      <c r="D1165" s="1">
        <v>12</v>
      </c>
      <c r="E1165" s="1">
        <v>21</v>
      </c>
      <c r="F1165" s="1">
        <v>1867</v>
      </c>
      <c r="G1165" s="3" t="str">
        <f t="shared" si="18"/>
        <v>12/21/1867</v>
      </c>
      <c r="H1165" s="1" t="s">
        <v>46</v>
      </c>
      <c r="I1165" s="1" t="s">
        <v>18</v>
      </c>
      <c r="J1165" s="5">
        <v>63</v>
      </c>
      <c r="K1165" s="1" t="s">
        <v>93</v>
      </c>
      <c r="L1165" s="1" t="s">
        <v>10700</v>
      </c>
      <c r="M1165" s="1">
        <f>_xlfn.XLOOKUP(L1165, Scratch_Sheet!E:E, Scratch_Sheet!C:C)</f>
        <v>1</v>
      </c>
      <c r="N1165" s="1" t="s">
        <v>10701</v>
      </c>
      <c r="O1165" s="1" t="s">
        <v>579</v>
      </c>
    </row>
    <row r="1166" spans="1:16" ht="12.75" x14ac:dyDescent="0.2">
      <c r="A1166" s="2" t="s">
        <v>10528</v>
      </c>
      <c r="B1166" s="1" t="s">
        <v>11015</v>
      </c>
      <c r="C1166" s="1" t="s">
        <v>45</v>
      </c>
      <c r="D1166" s="1">
        <v>3</v>
      </c>
      <c r="E1166" s="1">
        <v>21</v>
      </c>
      <c r="F1166" s="1">
        <v>1867</v>
      </c>
      <c r="G1166" s="3" t="str">
        <f t="shared" si="18"/>
        <v>3/21/1867</v>
      </c>
      <c r="H1166" s="1" t="s">
        <v>46</v>
      </c>
      <c r="I1166" s="1" t="s">
        <v>18</v>
      </c>
      <c r="J1166" s="5">
        <v>27</v>
      </c>
      <c r="K1166" s="1" t="s">
        <v>93</v>
      </c>
      <c r="L1166" s="1" t="s">
        <v>10700</v>
      </c>
      <c r="M1166" s="1">
        <f>_xlfn.XLOOKUP(L1166, Scratch_Sheet!E:E, Scratch_Sheet!C:C)</f>
        <v>1</v>
      </c>
      <c r="N1166" s="1" t="s">
        <v>111</v>
      </c>
      <c r="O1166" s="1" t="s">
        <v>579</v>
      </c>
      <c r="P1166" s="1" t="s">
        <v>11016</v>
      </c>
    </row>
    <row r="1167" spans="1:16" ht="12.75" x14ac:dyDescent="0.2">
      <c r="A1167" s="2" t="s">
        <v>11083</v>
      </c>
      <c r="B1167" s="1" t="s">
        <v>997</v>
      </c>
      <c r="C1167" s="1" t="s">
        <v>16</v>
      </c>
      <c r="D1167" s="1">
        <v>8</v>
      </c>
      <c r="E1167" s="1">
        <v>17</v>
      </c>
      <c r="F1167" s="1">
        <v>1866</v>
      </c>
      <c r="G1167" s="3" t="str">
        <f t="shared" si="18"/>
        <v>8/17/1866</v>
      </c>
      <c r="H1167" s="1" t="s">
        <v>17</v>
      </c>
      <c r="I1167" s="1" t="s">
        <v>18</v>
      </c>
      <c r="K1167" s="1" t="s">
        <v>93</v>
      </c>
      <c r="L1167" s="1" t="s">
        <v>10700</v>
      </c>
      <c r="M1167" s="1">
        <f>_xlfn.XLOOKUP(L1167, Scratch_Sheet!E:E, Scratch_Sheet!C:C)</f>
        <v>1</v>
      </c>
      <c r="N1167" s="1" t="s">
        <v>4894</v>
      </c>
      <c r="O1167" s="1" t="s">
        <v>126</v>
      </c>
      <c r="P1167" s="1" t="s">
        <v>11423</v>
      </c>
    </row>
    <row r="1168" spans="1:16" ht="12.75" x14ac:dyDescent="0.2">
      <c r="A1168" s="2" t="s">
        <v>11083</v>
      </c>
      <c r="B1168" s="1" t="s">
        <v>11490</v>
      </c>
      <c r="C1168" s="1" t="s">
        <v>109</v>
      </c>
      <c r="D1168" s="1">
        <v>12</v>
      </c>
      <c r="E1168" s="1">
        <v>7</v>
      </c>
      <c r="F1168" s="1">
        <v>1866</v>
      </c>
      <c r="G1168" s="3" t="str">
        <f t="shared" si="18"/>
        <v>12/7/1866</v>
      </c>
      <c r="H1168" s="1" t="s">
        <v>46</v>
      </c>
      <c r="I1168" s="1" t="s">
        <v>18</v>
      </c>
      <c r="J1168" s="5">
        <v>46</v>
      </c>
      <c r="K1168" s="1" t="s">
        <v>93</v>
      </c>
      <c r="L1168" s="1" t="s">
        <v>10700</v>
      </c>
      <c r="M1168" s="1">
        <f>_xlfn.XLOOKUP(L1168, Scratch_Sheet!E:E, Scratch_Sheet!C:C)</f>
        <v>1</v>
      </c>
      <c r="N1168" s="1" t="s">
        <v>111</v>
      </c>
      <c r="O1168" s="1" t="s">
        <v>9199</v>
      </c>
      <c r="P1168" s="1" t="s">
        <v>11485</v>
      </c>
    </row>
    <row r="1169" spans="1:16" ht="12.75" x14ac:dyDescent="0.2">
      <c r="A1169" s="2" t="s">
        <v>11083</v>
      </c>
      <c r="B1169" s="1" t="s">
        <v>11503</v>
      </c>
      <c r="C1169" s="1" t="s">
        <v>109</v>
      </c>
      <c r="D1169" s="1">
        <v>12</v>
      </c>
      <c r="E1169" s="1">
        <v>12</v>
      </c>
      <c r="F1169" s="1">
        <v>1866</v>
      </c>
      <c r="G1169" s="3" t="str">
        <f t="shared" si="18"/>
        <v>12/12/1866</v>
      </c>
      <c r="H1169" s="1" t="s">
        <v>17</v>
      </c>
      <c r="I1169" s="1" t="s">
        <v>18</v>
      </c>
      <c r="J1169" s="5">
        <v>26</v>
      </c>
      <c r="K1169" s="1" t="s">
        <v>93</v>
      </c>
      <c r="L1169" s="1" t="s">
        <v>10700</v>
      </c>
      <c r="M1169" s="1">
        <f>_xlfn.XLOOKUP(L1169, Scratch_Sheet!E:E, Scratch_Sheet!C:C)</f>
        <v>1</v>
      </c>
      <c r="N1169" s="1" t="s">
        <v>111</v>
      </c>
      <c r="O1169" s="1" t="s">
        <v>9199</v>
      </c>
      <c r="P1169" s="1" t="s">
        <v>10745</v>
      </c>
    </row>
    <row r="1170" spans="1:16" ht="12.75" x14ac:dyDescent="0.2">
      <c r="A1170" s="2" t="s">
        <v>11083</v>
      </c>
      <c r="B1170" s="1" t="s">
        <v>11668</v>
      </c>
      <c r="C1170" s="1" t="s">
        <v>137</v>
      </c>
      <c r="D1170" s="1">
        <v>1</v>
      </c>
      <c r="E1170" s="1">
        <v>1</v>
      </c>
      <c r="F1170" s="1">
        <v>1866</v>
      </c>
      <c r="G1170" s="3" t="str">
        <f t="shared" si="18"/>
        <v>1/1/1866</v>
      </c>
      <c r="H1170" s="1" t="s">
        <v>46</v>
      </c>
      <c r="I1170" s="1" t="s">
        <v>18</v>
      </c>
      <c r="J1170" s="5">
        <v>30</v>
      </c>
      <c r="K1170" s="1" t="s">
        <v>93</v>
      </c>
      <c r="L1170" s="1" t="s">
        <v>10700</v>
      </c>
      <c r="M1170" s="1">
        <f>_xlfn.XLOOKUP(L1170, Scratch_Sheet!E:E, Scratch_Sheet!C:C)</f>
        <v>1</v>
      </c>
      <c r="N1170" s="1" t="s">
        <v>3801</v>
      </c>
      <c r="O1170" s="1" t="s">
        <v>9199</v>
      </c>
      <c r="P1170" s="1" t="s">
        <v>11669</v>
      </c>
    </row>
    <row r="1171" spans="1:16" ht="12.75" x14ac:dyDescent="0.2">
      <c r="A1171" s="2" t="s">
        <v>11083</v>
      </c>
      <c r="B1171" s="1" t="s">
        <v>12041</v>
      </c>
      <c r="C1171" s="1" t="s">
        <v>45</v>
      </c>
      <c r="D1171" s="1">
        <v>3</v>
      </c>
      <c r="E1171" s="1">
        <v>28</v>
      </c>
      <c r="F1171" s="1">
        <v>1866</v>
      </c>
      <c r="G1171" s="3" t="str">
        <f t="shared" si="18"/>
        <v>3/28/1866</v>
      </c>
      <c r="H1171" s="1" t="s">
        <v>46</v>
      </c>
      <c r="I1171" s="1" t="s">
        <v>18</v>
      </c>
      <c r="J1171" s="5">
        <v>55</v>
      </c>
      <c r="K1171" s="1" t="s">
        <v>93</v>
      </c>
      <c r="L1171" s="1" t="s">
        <v>10700</v>
      </c>
      <c r="M1171" s="1">
        <f>_xlfn.XLOOKUP(L1171, Scratch_Sheet!E:E, Scratch_Sheet!C:C)</f>
        <v>1</v>
      </c>
      <c r="N1171" s="1" t="s">
        <v>19</v>
      </c>
      <c r="O1171" s="1" t="s">
        <v>126</v>
      </c>
    </row>
    <row r="1172" spans="1:16" ht="12.75" x14ac:dyDescent="0.2">
      <c r="A1172" s="2" t="s">
        <v>11083</v>
      </c>
      <c r="B1172" s="1" t="s">
        <v>12706</v>
      </c>
      <c r="C1172" s="1" t="s">
        <v>32</v>
      </c>
      <c r="D1172" s="1">
        <v>9</v>
      </c>
      <c r="E1172" s="1">
        <v>25</v>
      </c>
      <c r="F1172" s="1">
        <v>1866</v>
      </c>
      <c r="G1172" s="3" t="str">
        <f t="shared" si="18"/>
        <v>9/25/1866</v>
      </c>
      <c r="H1172" s="1" t="s">
        <v>17</v>
      </c>
      <c r="I1172" s="1" t="s">
        <v>18</v>
      </c>
      <c r="J1172" s="5">
        <v>22</v>
      </c>
      <c r="K1172" s="1" t="s">
        <v>93</v>
      </c>
      <c r="L1172" s="1" t="s">
        <v>10700</v>
      </c>
      <c r="M1172" s="1">
        <f>_xlfn.XLOOKUP(L1172, Scratch_Sheet!E:E, Scratch_Sheet!C:C)</f>
        <v>1</v>
      </c>
      <c r="N1172" s="1" t="s">
        <v>35</v>
      </c>
      <c r="O1172" s="1" t="s">
        <v>579</v>
      </c>
    </row>
    <row r="1173" spans="1:16" ht="12.75" x14ac:dyDescent="0.2">
      <c r="A1173" s="2" t="s">
        <v>11083</v>
      </c>
      <c r="B1173" s="1" t="s">
        <v>8488</v>
      </c>
      <c r="C1173" s="1" t="s">
        <v>32</v>
      </c>
      <c r="D1173" s="1">
        <v>9</v>
      </c>
      <c r="E1173" s="1">
        <v>27</v>
      </c>
      <c r="F1173" s="1">
        <v>1866</v>
      </c>
      <c r="G1173" s="3" t="str">
        <f t="shared" si="18"/>
        <v>9/27/1866</v>
      </c>
      <c r="H1173" s="1" t="s">
        <v>46</v>
      </c>
      <c r="I1173" s="1" t="s">
        <v>18</v>
      </c>
      <c r="J1173" s="5">
        <v>23</v>
      </c>
      <c r="K1173" s="1" t="s">
        <v>93</v>
      </c>
      <c r="L1173" s="1" t="s">
        <v>10700</v>
      </c>
      <c r="M1173" s="1">
        <f>_xlfn.XLOOKUP(L1173, Scratch_Sheet!E:E, Scratch_Sheet!C:C)</f>
        <v>1</v>
      </c>
      <c r="N1173" s="1" t="s">
        <v>482</v>
      </c>
      <c r="O1173" s="1" t="s">
        <v>7243</v>
      </c>
    </row>
    <row r="1174" spans="1:16" ht="12.75" x14ac:dyDescent="0.2">
      <c r="A1174" s="2" t="s">
        <v>12266</v>
      </c>
      <c r="B1174" s="1" t="s">
        <v>12930</v>
      </c>
      <c r="C1174" s="1" t="s">
        <v>16</v>
      </c>
      <c r="D1174" s="1">
        <v>8</v>
      </c>
      <c r="E1174" s="1">
        <v>2</v>
      </c>
      <c r="F1174" s="1">
        <v>1865</v>
      </c>
      <c r="G1174" s="3" t="str">
        <f t="shared" si="18"/>
        <v>8/2/1865</v>
      </c>
      <c r="H1174" s="1" t="s">
        <v>17</v>
      </c>
      <c r="I1174" s="1" t="s">
        <v>18</v>
      </c>
      <c r="J1174" s="5">
        <v>47</v>
      </c>
      <c r="K1174" s="1" t="s">
        <v>93</v>
      </c>
      <c r="L1174" s="1" t="s">
        <v>10700</v>
      </c>
      <c r="M1174" s="1">
        <f>_xlfn.XLOOKUP(L1174, Scratch_Sheet!E:E, Scratch_Sheet!C:C)</f>
        <v>1</v>
      </c>
      <c r="N1174" s="1" t="s">
        <v>111</v>
      </c>
      <c r="O1174" s="1" t="s">
        <v>9199</v>
      </c>
      <c r="P1174" s="1" t="s">
        <v>12931</v>
      </c>
    </row>
    <row r="1175" spans="1:16" ht="12.75" x14ac:dyDescent="0.2">
      <c r="A1175" s="2" t="s">
        <v>12266</v>
      </c>
      <c r="B1175" s="1" t="s">
        <v>3302</v>
      </c>
      <c r="C1175" s="1" t="s">
        <v>109</v>
      </c>
      <c r="D1175" s="1">
        <v>12</v>
      </c>
      <c r="E1175" s="1">
        <v>11</v>
      </c>
      <c r="F1175" s="1">
        <v>1865</v>
      </c>
      <c r="G1175" s="3" t="str">
        <f t="shared" si="18"/>
        <v>12/11/1865</v>
      </c>
      <c r="H1175" s="1" t="s">
        <v>17</v>
      </c>
      <c r="I1175" s="1" t="s">
        <v>18</v>
      </c>
      <c r="J1175" s="5">
        <v>21</v>
      </c>
      <c r="K1175" s="1" t="s">
        <v>93</v>
      </c>
      <c r="L1175" s="1" t="s">
        <v>10700</v>
      </c>
      <c r="M1175" s="1">
        <f>_xlfn.XLOOKUP(L1175, Scratch_Sheet!E:E, Scratch_Sheet!C:C)</f>
        <v>1</v>
      </c>
      <c r="N1175" s="1" t="s">
        <v>11273</v>
      </c>
      <c r="O1175" s="1" t="s">
        <v>126</v>
      </c>
    </row>
    <row r="1176" spans="1:16" ht="12.75" x14ac:dyDescent="0.2">
      <c r="A1176" s="2" t="s">
        <v>12266</v>
      </c>
      <c r="B1176" s="1" t="s">
        <v>13433</v>
      </c>
      <c r="C1176" s="1" t="s">
        <v>205</v>
      </c>
      <c r="D1176" s="1">
        <v>7</v>
      </c>
      <c r="E1176" s="1">
        <v>8</v>
      </c>
      <c r="F1176" s="1">
        <v>1865</v>
      </c>
      <c r="G1176" s="3" t="str">
        <f t="shared" si="18"/>
        <v>7/8/1865</v>
      </c>
      <c r="H1176" s="1" t="s">
        <v>17</v>
      </c>
      <c r="I1176" s="1" t="s">
        <v>18</v>
      </c>
      <c r="J1176" s="5">
        <v>48</v>
      </c>
      <c r="K1176" s="1" t="s">
        <v>93</v>
      </c>
      <c r="L1176" s="1" t="s">
        <v>10700</v>
      </c>
      <c r="M1176" s="1">
        <f>_xlfn.XLOOKUP(L1176, Scratch_Sheet!E:E, Scratch_Sheet!C:C)</f>
        <v>1</v>
      </c>
      <c r="N1176" s="1" t="s">
        <v>111</v>
      </c>
      <c r="O1176" s="1" t="s">
        <v>9199</v>
      </c>
      <c r="P1176" s="1" t="s">
        <v>10614</v>
      </c>
    </row>
    <row r="1177" spans="1:16" ht="12.75" x14ac:dyDescent="0.2">
      <c r="A1177" s="2" t="s">
        <v>12266</v>
      </c>
      <c r="B1177" s="1" t="s">
        <v>13894</v>
      </c>
      <c r="C1177" s="1" t="s">
        <v>24</v>
      </c>
      <c r="D1177" s="1">
        <v>5</v>
      </c>
      <c r="E1177" s="1">
        <v>4</v>
      </c>
      <c r="F1177" s="1">
        <v>1865</v>
      </c>
      <c r="G1177" s="3" t="str">
        <f t="shared" si="18"/>
        <v>5/4/1865</v>
      </c>
      <c r="H1177" s="1" t="s">
        <v>46</v>
      </c>
      <c r="I1177" s="1" t="s">
        <v>18</v>
      </c>
      <c r="J1177" s="5">
        <v>5</v>
      </c>
      <c r="K1177" s="1" t="s">
        <v>93</v>
      </c>
      <c r="L1177" s="1" t="s">
        <v>10700</v>
      </c>
      <c r="M1177" s="1">
        <f>_xlfn.XLOOKUP(L1177, Scratch_Sheet!E:E, Scratch_Sheet!C:C)</f>
        <v>1</v>
      </c>
      <c r="N1177" s="1" t="s">
        <v>19</v>
      </c>
      <c r="O1177" s="1" t="s">
        <v>126</v>
      </c>
      <c r="P1177" s="1" t="s">
        <v>13895</v>
      </c>
    </row>
    <row r="1178" spans="1:16" ht="12.75" x14ac:dyDescent="0.2">
      <c r="A1178" s="2" t="s">
        <v>12266</v>
      </c>
      <c r="B1178" s="1" t="s">
        <v>13900</v>
      </c>
      <c r="C1178" s="1" t="s">
        <v>24</v>
      </c>
      <c r="D1178" s="1">
        <v>5</v>
      </c>
      <c r="E1178" s="1">
        <v>6</v>
      </c>
      <c r="F1178" s="1">
        <v>1865</v>
      </c>
      <c r="G1178" s="3" t="str">
        <f t="shared" si="18"/>
        <v>5/6/1865</v>
      </c>
      <c r="H1178" s="1" t="s">
        <v>46</v>
      </c>
      <c r="I1178" s="1" t="s">
        <v>18</v>
      </c>
      <c r="J1178" s="5">
        <v>6</v>
      </c>
      <c r="K1178" s="1" t="s">
        <v>93</v>
      </c>
      <c r="L1178" s="1" t="s">
        <v>10700</v>
      </c>
      <c r="M1178" s="1">
        <f>_xlfn.XLOOKUP(L1178, Scratch_Sheet!E:E, Scratch_Sheet!C:C)</f>
        <v>1</v>
      </c>
      <c r="N1178" s="1" t="s">
        <v>10837</v>
      </c>
      <c r="O1178" s="1" t="s">
        <v>126</v>
      </c>
      <c r="P1178" s="1" t="s">
        <v>13901</v>
      </c>
    </row>
    <row r="1179" spans="1:16" ht="12.75" x14ac:dyDescent="0.2">
      <c r="A1179" s="2" t="s">
        <v>12266</v>
      </c>
      <c r="B1179" s="1" t="s">
        <v>14197</v>
      </c>
      <c r="C1179" s="1" t="s">
        <v>87</v>
      </c>
      <c r="D1179" s="1">
        <v>10</v>
      </c>
      <c r="E1179" s="1">
        <v>19</v>
      </c>
      <c r="F1179" s="1">
        <v>1865</v>
      </c>
      <c r="G1179" s="3" t="str">
        <f t="shared" si="18"/>
        <v>10/19/1865</v>
      </c>
      <c r="H1179" s="1" t="s">
        <v>46</v>
      </c>
      <c r="I1179" s="1" t="s">
        <v>18</v>
      </c>
      <c r="J1179" s="5">
        <v>36</v>
      </c>
      <c r="K1179" s="1" t="s">
        <v>93</v>
      </c>
      <c r="L1179" s="1" t="s">
        <v>10700</v>
      </c>
      <c r="M1179" s="1">
        <f>_xlfn.XLOOKUP(L1179, Scratch_Sheet!E:E, Scratch_Sheet!C:C)</f>
        <v>1</v>
      </c>
      <c r="N1179" s="1" t="s">
        <v>111</v>
      </c>
      <c r="O1179" s="1" t="s">
        <v>126</v>
      </c>
      <c r="P1179" s="1" t="s">
        <v>14198</v>
      </c>
    </row>
    <row r="1180" spans="1:16" ht="12.75" x14ac:dyDescent="0.2">
      <c r="A1180" s="2" t="s">
        <v>13697</v>
      </c>
      <c r="B1180" s="1" t="s">
        <v>997</v>
      </c>
      <c r="C1180" s="1" t="s">
        <v>66</v>
      </c>
      <c r="D1180" s="1">
        <v>4</v>
      </c>
      <c r="E1180" s="1">
        <v>22</v>
      </c>
      <c r="F1180" s="1">
        <v>1864</v>
      </c>
      <c r="G1180" s="3" t="str">
        <f t="shared" si="18"/>
        <v>4/22/1864</v>
      </c>
      <c r="H1180" s="1" t="s">
        <v>17</v>
      </c>
      <c r="I1180" s="1" t="s">
        <v>18</v>
      </c>
      <c r="K1180" s="1" t="s">
        <v>93</v>
      </c>
      <c r="L1180" s="1" t="s">
        <v>10700</v>
      </c>
      <c r="M1180" s="1">
        <f>_xlfn.XLOOKUP(L1180, Scratch_Sheet!E:E, Scratch_Sheet!C:C)</f>
        <v>1</v>
      </c>
      <c r="N1180" s="1" t="s">
        <v>41</v>
      </c>
      <c r="O1180" s="1" t="s">
        <v>7671</v>
      </c>
      <c r="P1180" s="1" t="s">
        <v>14468</v>
      </c>
    </row>
    <row r="1181" spans="1:16" ht="12.75" x14ac:dyDescent="0.2">
      <c r="A1181" s="2" t="s">
        <v>13697</v>
      </c>
      <c r="B1181" s="1" t="s">
        <v>14619</v>
      </c>
      <c r="C1181" s="1" t="s">
        <v>16</v>
      </c>
      <c r="D1181" s="1">
        <v>8</v>
      </c>
      <c r="E1181" s="1">
        <v>15</v>
      </c>
      <c r="F1181" s="1">
        <v>1864</v>
      </c>
      <c r="G1181" s="3" t="str">
        <f t="shared" si="18"/>
        <v>8/15/1864</v>
      </c>
      <c r="H1181" s="1" t="s">
        <v>17</v>
      </c>
      <c r="I1181" s="1" t="s">
        <v>18</v>
      </c>
      <c r="J1181" s="5">
        <v>25</v>
      </c>
      <c r="K1181" s="1" t="s">
        <v>93</v>
      </c>
      <c r="L1181" s="1" t="s">
        <v>10700</v>
      </c>
      <c r="M1181" s="1">
        <f>_xlfn.XLOOKUP(L1181, Scratch_Sheet!E:E, Scratch_Sheet!C:C)</f>
        <v>1</v>
      </c>
      <c r="N1181" s="1" t="s">
        <v>11273</v>
      </c>
      <c r="O1181" s="1" t="s">
        <v>126</v>
      </c>
    </row>
    <row r="1182" spans="1:16" ht="12.75" x14ac:dyDescent="0.2">
      <c r="A1182" s="2" t="s">
        <v>13697</v>
      </c>
      <c r="B1182" s="1" t="s">
        <v>997</v>
      </c>
      <c r="C1182" s="1" t="s">
        <v>16</v>
      </c>
      <c r="D1182" s="1">
        <v>8</v>
      </c>
      <c r="E1182" s="1">
        <v>17</v>
      </c>
      <c r="F1182" s="1">
        <v>1864</v>
      </c>
      <c r="G1182" s="3" t="str">
        <f t="shared" si="18"/>
        <v>8/17/1864</v>
      </c>
      <c r="H1182" s="1" t="s">
        <v>17</v>
      </c>
      <c r="I1182" s="1" t="s">
        <v>18</v>
      </c>
      <c r="K1182" s="1" t="s">
        <v>93</v>
      </c>
      <c r="L1182" s="1" t="s">
        <v>10700</v>
      </c>
      <c r="M1182" s="1">
        <f>_xlfn.XLOOKUP(L1182, Scratch_Sheet!E:E, Scratch_Sheet!C:C)</f>
        <v>1</v>
      </c>
      <c r="N1182" s="1" t="s">
        <v>11249</v>
      </c>
      <c r="O1182" s="1" t="s">
        <v>7671</v>
      </c>
      <c r="P1182" s="1" t="s">
        <v>14639</v>
      </c>
    </row>
    <row r="1183" spans="1:16" ht="12.75" x14ac:dyDescent="0.2">
      <c r="A1183" s="2" t="s">
        <v>13697</v>
      </c>
      <c r="B1183" s="1" t="s">
        <v>14754</v>
      </c>
      <c r="C1183" s="1" t="s">
        <v>109</v>
      </c>
      <c r="D1183" s="1">
        <v>12</v>
      </c>
      <c r="E1183" s="1">
        <v>15</v>
      </c>
      <c r="F1183" s="1">
        <v>1864</v>
      </c>
      <c r="G1183" s="3" t="str">
        <f t="shared" si="18"/>
        <v>12/15/1864</v>
      </c>
      <c r="H1183" s="1" t="s">
        <v>46</v>
      </c>
      <c r="I1183" s="1" t="s">
        <v>18</v>
      </c>
      <c r="J1183" s="5">
        <v>63</v>
      </c>
      <c r="K1183" s="1" t="s">
        <v>93</v>
      </c>
      <c r="L1183" s="1" t="s">
        <v>10700</v>
      </c>
      <c r="M1183" s="1">
        <f>_xlfn.XLOOKUP(L1183, Scratch_Sheet!E:E, Scratch_Sheet!C:C)</f>
        <v>1</v>
      </c>
      <c r="N1183" s="1" t="s">
        <v>111</v>
      </c>
      <c r="O1183" s="1" t="s">
        <v>126</v>
      </c>
      <c r="P1183" s="1" t="s">
        <v>12146</v>
      </c>
    </row>
    <row r="1184" spans="1:16" ht="12.75" x14ac:dyDescent="0.2">
      <c r="A1184" s="2" t="s">
        <v>13697</v>
      </c>
      <c r="B1184" s="1" t="s">
        <v>14906</v>
      </c>
      <c r="C1184" s="1" t="s">
        <v>91</v>
      </c>
      <c r="D1184" s="1">
        <v>2</v>
      </c>
      <c r="E1184" s="1">
        <v>23</v>
      </c>
      <c r="F1184" s="1">
        <v>1864</v>
      </c>
      <c r="G1184" s="3" t="str">
        <f t="shared" si="18"/>
        <v>2/23/1864</v>
      </c>
      <c r="H1184" s="1" t="s">
        <v>17</v>
      </c>
      <c r="I1184" s="1" t="s">
        <v>18</v>
      </c>
      <c r="J1184" s="5">
        <v>52</v>
      </c>
      <c r="K1184" s="1" t="s">
        <v>93</v>
      </c>
      <c r="L1184" s="1" t="s">
        <v>10700</v>
      </c>
      <c r="M1184" s="1">
        <f>_xlfn.XLOOKUP(L1184, Scratch_Sheet!E:E, Scratch_Sheet!C:C)</f>
        <v>1</v>
      </c>
      <c r="N1184" s="1" t="s">
        <v>1234</v>
      </c>
      <c r="O1184" s="1" t="s">
        <v>126</v>
      </c>
    </row>
    <row r="1185" spans="1:16" ht="12.75" x14ac:dyDescent="0.2">
      <c r="A1185" s="2" t="s">
        <v>13697</v>
      </c>
      <c r="B1185" s="1" t="s">
        <v>15101</v>
      </c>
      <c r="C1185" s="1" t="s">
        <v>205</v>
      </c>
      <c r="D1185" s="1">
        <v>7</v>
      </c>
      <c r="E1185" s="1">
        <v>9</v>
      </c>
      <c r="F1185" s="1">
        <v>1864</v>
      </c>
      <c r="G1185" s="3" t="str">
        <f t="shared" si="18"/>
        <v>7/9/1864</v>
      </c>
      <c r="H1185" s="1" t="s">
        <v>46</v>
      </c>
      <c r="I1185" s="1" t="s">
        <v>326</v>
      </c>
      <c r="J1185" s="5">
        <v>40</v>
      </c>
      <c r="K1185" s="1" t="s">
        <v>93</v>
      </c>
      <c r="L1185" s="1" t="s">
        <v>10700</v>
      </c>
      <c r="M1185" s="1">
        <f>_xlfn.XLOOKUP(L1185, Scratch_Sheet!E:E, Scratch_Sheet!C:C)</f>
        <v>1</v>
      </c>
      <c r="N1185" s="1" t="s">
        <v>10530</v>
      </c>
      <c r="O1185" s="1" t="s">
        <v>579</v>
      </c>
      <c r="P1185" s="1" t="s">
        <v>10679</v>
      </c>
    </row>
    <row r="1186" spans="1:16" ht="12.75" x14ac:dyDescent="0.2">
      <c r="A1186" s="2" t="s">
        <v>13697</v>
      </c>
      <c r="B1186" s="1" t="s">
        <v>15374</v>
      </c>
      <c r="C1186" s="1" t="s">
        <v>74</v>
      </c>
      <c r="D1186" s="1">
        <v>6</v>
      </c>
      <c r="E1186" s="1">
        <v>27</v>
      </c>
      <c r="F1186" s="1">
        <v>1864</v>
      </c>
      <c r="G1186" s="3" t="str">
        <f t="shared" si="18"/>
        <v>6/27/1864</v>
      </c>
      <c r="H1186" s="1" t="s">
        <v>46</v>
      </c>
      <c r="I1186" s="1" t="s">
        <v>326</v>
      </c>
      <c r="J1186" s="5">
        <v>21</v>
      </c>
      <c r="K1186" s="1" t="s">
        <v>93</v>
      </c>
      <c r="L1186" s="1" t="s">
        <v>10700</v>
      </c>
      <c r="M1186" s="1">
        <f>_xlfn.XLOOKUP(L1186, Scratch_Sheet!E:E, Scratch_Sheet!C:C)</f>
        <v>1</v>
      </c>
      <c r="N1186" s="1" t="s">
        <v>10530</v>
      </c>
      <c r="O1186" s="1" t="s">
        <v>9199</v>
      </c>
      <c r="P1186" s="1" t="s">
        <v>15375</v>
      </c>
    </row>
    <row r="1187" spans="1:16" ht="12.75" x14ac:dyDescent="0.2">
      <c r="A1187" s="2" t="s">
        <v>13697</v>
      </c>
      <c r="B1187" s="1" t="s">
        <v>15702</v>
      </c>
      <c r="C1187" s="1" t="s">
        <v>24</v>
      </c>
      <c r="D1187" s="1">
        <v>5</v>
      </c>
      <c r="E1187" s="1">
        <v>30</v>
      </c>
      <c r="F1187" s="1">
        <v>1864</v>
      </c>
      <c r="G1187" s="3" t="str">
        <f t="shared" si="18"/>
        <v>5/30/1864</v>
      </c>
      <c r="H1187" s="1" t="s">
        <v>46</v>
      </c>
      <c r="I1187" s="1" t="s">
        <v>18</v>
      </c>
      <c r="J1187" s="5">
        <v>65</v>
      </c>
      <c r="K1187" s="1" t="s">
        <v>93</v>
      </c>
      <c r="L1187" s="1" t="s">
        <v>10700</v>
      </c>
      <c r="M1187" s="1">
        <f>_xlfn.XLOOKUP(L1187, Scratch_Sheet!E:E, Scratch_Sheet!C:C)</f>
        <v>1</v>
      </c>
      <c r="N1187" s="1" t="s">
        <v>111</v>
      </c>
      <c r="O1187" s="1" t="s">
        <v>579</v>
      </c>
      <c r="P1187" s="1" t="s">
        <v>15703</v>
      </c>
    </row>
    <row r="1188" spans="1:16" ht="12.75" x14ac:dyDescent="0.2">
      <c r="A1188" s="2" t="s">
        <v>13697</v>
      </c>
      <c r="B1188" s="1" t="s">
        <v>10529</v>
      </c>
      <c r="C1188" s="1" t="s">
        <v>87</v>
      </c>
      <c r="D1188" s="1">
        <v>10</v>
      </c>
      <c r="E1188" s="1">
        <v>3</v>
      </c>
      <c r="F1188" s="1">
        <v>1864</v>
      </c>
      <c r="G1188" s="3" t="str">
        <f t="shared" si="18"/>
        <v>10/3/1864</v>
      </c>
      <c r="H1188" s="1" t="s">
        <v>46</v>
      </c>
      <c r="I1188" s="1" t="s">
        <v>326</v>
      </c>
      <c r="K1188" s="1" t="s">
        <v>93</v>
      </c>
      <c r="L1188" s="1" t="s">
        <v>10700</v>
      </c>
      <c r="M1188" s="1">
        <f>_xlfn.XLOOKUP(L1188, Scratch_Sheet!E:E, Scratch_Sheet!C:C)</f>
        <v>1</v>
      </c>
      <c r="N1188" s="1" t="s">
        <v>10530</v>
      </c>
      <c r="O1188" s="1" t="s">
        <v>7671</v>
      </c>
      <c r="P1188" s="1" t="s">
        <v>15811</v>
      </c>
    </row>
    <row r="1189" spans="1:16" ht="12.75" x14ac:dyDescent="0.2">
      <c r="A1189" s="2" t="s">
        <v>13697</v>
      </c>
      <c r="B1189" s="1" t="s">
        <v>14682</v>
      </c>
      <c r="C1189" s="1" t="s">
        <v>16</v>
      </c>
      <c r="D1189" s="1">
        <v>8</v>
      </c>
      <c r="E1189" s="1">
        <v>26</v>
      </c>
      <c r="F1189" s="1">
        <v>1864</v>
      </c>
      <c r="G1189" s="3" t="str">
        <f t="shared" si="18"/>
        <v>8/26/1864</v>
      </c>
      <c r="H1189" s="1" t="s">
        <v>17</v>
      </c>
      <c r="I1189" s="1" t="s">
        <v>18</v>
      </c>
      <c r="J1189" s="5">
        <v>61</v>
      </c>
      <c r="K1189" s="1" t="s">
        <v>93</v>
      </c>
      <c r="L1189" s="1" t="s">
        <v>14683</v>
      </c>
      <c r="M1189" s="1">
        <f>_xlfn.XLOOKUP(L1189, Scratch_Sheet!E:E, Scratch_Sheet!C:C)</f>
        <v>1</v>
      </c>
      <c r="N1189" s="1" t="s">
        <v>668</v>
      </c>
      <c r="O1189" s="1" t="s">
        <v>126</v>
      </c>
    </row>
    <row r="1190" spans="1:16" ht="12.75" x14ac:dyDescent="0.2">
      <c r="A1190" s="2" t="s">
        <v>13697</v>
      </c>
      <c r="B1190" s="1" t="s">
        <v>14982</v>
      </c>
      <c r="C1190" s="1" t="s">
        <v>137</v>
      </c>
      <c r="D1190" s="1">
        <v>1</v>
      </c>
      <c r="E1190" s="1">
        <v>13</v>
      </c>
      <c r="F1190" s="1">
        <v>1864</v>
      </c>
      <c r="G1190" s="3" t="str">
        <f t="shared" si="18"/>
        <v>1/13/1864</v>
      </c>
      <c r="H1190" s="1" t="s">
        <v>17</v>
      </c>
      <c r="I1190" s="1" t="s">
        <v>326</v>
      </c>
      <c r="J1190" s="5">
        <v>44</v>
      </c>
      <c r="K1190" s="1" t="s">
        <v>93</v>
      </c>
      <c r="L1190" s="1" t="s">
        <v>14983</v>
      </c>
      <c r="M1190" s="1">
        <f>_xlfn.XLOOKUP(L1190, Scratch_Sheet!E:E, Scratch_Sheet!C:C)</f>
        <v>1</v>
      </c>
      <c r="N1190" s="1" t="s">
        <v>10530</v>
      </c>
      <c r="O1190" s="1" t="s">
        <v>9199</v>
      </c>
      <c r="P1190" s="1" t="s">
        <v>14984</v>
      </c>
    </row>
    <row r="1191" spans="1:16" ht="12.75" x14ac:dyDescent="0.2">
      <c r="A1191" s="2" t="s">
        <v>13697</v>
      </c>
      <c r="B1191" s="1" t="s">
        <v>15050</v>
      </c>
      <c r="C1191" s="1" t="s">
        <v>137</v>
      </c>
      <c r="D1191" s="1">
        <v>1</v>
      </c>
      <c r="E1191" s="1">
        <v>31</v>
      </c>
      <c r="F1191" s="1">
        <v>1864</v>
      </c>
      <c r="G1191" s="3" t="str">
        <f t="shared" si="18"/>
        <v>1/31/1864</v>
      </c>
      <c r="H1191" s="1" t="s">
        <v>46</v>
      </c>
      <c r="I1191" s="1" t="s">
        <v>326</v>
      </c>
      <c r="J1191" s="5">
        <v>65</v>
      </c>
      <c r="K1191" s="1" t="s">
        <v>93</v>
      </c>
      <c r="L1191" s="1" t="s">
        <v>14983</v>
      </c>
      <c r="M1191" s="1">
        <f>_xlfn.XLOOKUP(L1191, Scratch_Sheet!E:E, Scratch_Sheet!C:C)</f>
        <v>1</v>
      </c>
      <c r="N1191" s="1" t="s">
        <v>10530</v>
      </c>
      <c r="O1191" s="1">
        <v>200</v>
      </c>
      <c r="P1191" s="1" t="s">
        <v>15051</v>
      </c>
    </row>
    <row r="1192" spans="1:16" ht="12.75" x14ac:dyDescent="0.2">
      <c r="A1192" s="2" t="s">
        <v>13697</v>
      </c>
      <c r="B1192" s="1" t="s">
        <v>15243</v>
      </c>
      <c r="C1192" s="1" t="s">
        <v>74</v>
      </c>
      <c r="D1192" s="1">
        <v>6</v>
      </c>
      <c r="E1192" s="1">
        <v>3</v>
      </c>
      <c r="F1192" s="1">
        <v>1864</v>
      </c>
      <c r="G1192" s="3" t="str">
        <f t="shared" si="18"/>
        <v>6/3/1864</v>
      </c>
      <c r="H1192" s="1" t="s">
        <v>46</v>
      </c>
      <c r="I1192" s="1" t="s">
        <v>18</v>
      </c>
      <c r="J1192" s="5">
        <v>36</v>
      </c>
      <c r="K1192" s="1" t="s">
        <v>93</v>
      </c>
      <c r="L1192" s="1" t="s">
        <v>14983</v>
      </c>
      <c r="M1192" s="1">
        <f>_xlfn.XLOOKUP(L1192, Scratch_Sheet!E:E, Scratch_Sheet!C:C)</f>
        <v>1</v>
      </c>
      <c r="N1192" s="1" t="s">
        <v>4719</v>
      </c>
      <c r="O1192" s="1" t="s">
        <v>126</v>
      </c>
      <c r="P1192" s="1" t="s">
        <v>15244</v>
      </c>
    </row>
    <row r="1193" spans="1:16" ht="12.75" x14ac:dyDescent="0.2">
      <c r="A1193" s="2" t="s">
        <v>15892</v>
      </c>
      <c r="B1193" s="1" t="s">
        <v>16935</v>
      </c>
      <c r="C1193" s="1" t="s">
        <v>87</v>
      </c>
      <c r="D1193" s="1">
        <v>10</v>
      </c>
      <c r="E1193" s="1">
        <v>27</v>
      </c>
      <c r="F1193" s="1">
        <v>1863</v>
      </c>
      <c r="G1193" s="3" t="str">
        <f t="shared" si="18"/>
        <v>10/27/1863</v>
      </c>
      <c r="H1193" s="1" t="s">
        <v>46</v>
      </c>
      <c r="I1193" s="1" t="s">
        <v>18</v>
      </c>
      <c r="J1193" s="5">
        <v>27</v>
      </c>
      <c r="K1193" s="1" t="s">
        <v>93</v>
      </c>
      <c r="L1193" s="1" t="s">
        <v>14983</v>
      </c>
      <c r="M1193" s="1">
        <f>_xlfn.XLOOKUP(L1193, Scratch_Sheet!E:E, Scratch_Sheet!C:C)</f>
        <v>1</v>
      </c>
      <c r="N1193" s="1" t="s">
        <v>11273</v>
      </c>
      <c r="O1193" s="1" t="s">
        <v>126</v>
      </c>
    </row>
    <row r="1194" spans="1:16" ht="12.75" x14ac:dyDescent="0.2">
      <c r="A1194" s="2" t="s">
        <v>15892</v>
      </c>
      <c r="B1194" s="1" t="s">
        <v>17022</v>
      </c>
      <c r="C1194" s="1" t="s">
        <v>32</v>
      </c>
      <c r="D1194" s="1">
        <v>9</v>
      </c>
      <c r="E1194" s="1">
        <v>28</v>
      </c>
      <c r="F1194" s="1">
        <v>1863</v>
      </c>
      <c r="G1194" s="3" t="str">
        <f t="shared" si="18"/>
        <v>9/28/1863</v>
      </c>
      <c r="H1194" s="1" t="s">
        <v>46</v>
      </c>
      <c r="I1194" s="1" t="s">
        <v>18</v>
      </c>
      <c r="K1194" s="1" t="s">
        <v>93</v>
      </c>
      <c r="L1194" s="1" t="s">
        <v>14983</v>
      </c>
      <c r="M1194" s="1">
        <f>_xlfn.XLOOKUP(L1194, Scratch_Sheet!E:E, Scratch_Sheet!C:C)</f>
        <v>1</v>
      </c>
      <c r="N1194" s="1" t="s">
        <v>67</v>
      </c>
      <c r="O1194" s="1" t="s">
        <v>126</v>
      </c>
    </row>
    <row r="1195" spans="1:16" ht="12.75" x14ac:dyDescent="0.2">
      <c r="A1195" s="2" t="s">
        <v>8298</v>
      </c>
      <c r="B1195" s="1" t="s">
        <v>7670</v>
      </c>
      <c r="C1195" s="1" t="s">
        <v>109</v>
      </c>
      <c r="D1195" s="1">
        <v>12</v>
      </c>
      <c r="E1195" s="1">
        <v>4</v>
      </c>
      <c r="F1195" s="1">
        <v>1869</v>
      </c>
      <c r="G1195" s="3" t="str">
        <f t="shared" si="18"/>
        <v>12/4/1869</v>
      </c>
      <c r="H1195" s="1" t="s">
        <v>17</v>
      </c>
      <c r="I1195" s="1" t="s">
        <v>326</v>
      </c>
      <c r="K1195" s="1" t="s">
        <v>93</v>
      </c>
      <c r="L1195" s="1" t="s">
        <v>9625</v>
      </c>
      <c r="M1195" s="1">
        <f>_xlfn.XLOOKUP(L1195, Scratch_Sheet!E:E, Scratch_Sheet!C:C)</f>
        <v>15</v>
      </c>
      <c r="O1195" s="1" t="s">
        <v>7671</v>
      </c>
      <c r="P1195" s="1" t="s">
        <v>9626</v>
      </c>
    </row>
    <row r="1196" spans="1:16" ht="12.75" x14ac:dyDescent="0.2">
      <c r="A1196" s="1" t="s">
        <v>38</v>
      </c>
      <c r="B1196" s="1" t="s">
        <v>788</v>
      </c>
      <c r="C1196" s="1" t="s">
        <v>137</v>
      </c>
      <c r="D1196" s="1">
        <v>1</v>
      </c>
      <c r="E1196" s="1">
        <v>17</v>
      </c>
      <c r="F1196" s="1">
        <v>1934</v>
      </c>
      <c r="G1196" s="3" t="str">
        <f t="shared" si="18"/>
        <v>1/17/1934</v>
      </c>
      <c r="H1196" s="1" t="s">
        <v>17</v>
      </c>
      <c r="I1196" s="1" t="s">
        <v>18</v>
      </c>
      <c r="J1196" s="5">
        <v>69</v>
      </c>
      <c r="K1196" s="1" t="s">
        <v>93</v>
      </c>
      <c r="L1196" s="1" t="s">
        <v>789</v>
      </c>
      <c r="M1196" s="1">
        <f>_xlfn.XLOOKUP(L1196, Scratch_Sheet!E:E, Scratch_Sheet!C:C)</f>
        <v>0</v>
      </c>
      <c r="N1196" s="1" t="s">
        <v>79</v>
      </c>
      <c r="O1196" s="1" t="s">
        <v>790</v>
      </c>
      <c r="P1196" s="1" t="s">
        <v>791</v>
      </c>
    </row>
    <row r="1197" spans="1:16" ht="12.75" x14ac:dyDescent="0.2">
      <c r="A1197" s="1" t="s">
        <v>135</v>
      </c>
      <c r="B1197" s="1" t="s">
        <v>976</v>
      </c>
      <c r="C1197" s="1" t="s">
        <v>91</v>
      </c>
      <c r="D1197" s="1">
        <v>2</v>
      </c>
      <c r="E1197" s="1">
        <v>21</v>
      </c>
      <c r="F1197" s="1">
        <v>1931</v>
      </c>
      <c r="G1197" s="3" t="str">
        <f t="shared" si="18"/>
        <v>2/21/1931</v>
      </c>
      <c r="H1197" s="1" t="s">
        <v>46</v>
      </c>
      <c r="I1197" s="1" t="s">
        <v>18</v>
      </c>
      <c r="J1197" s="5">
        <v>71</v>
      </c>
      <c r="K1197" s="1" t="s">
        <v>93</v>
      </c>
      <c r="L1197" s="1" t="s">
        <v>977</v>
      </c>
      <c r="M1197" s="1">
        <f>_xlfn.XLOOKUP(L1197, Scratch_Sheet!E:E, Scratch_Sheet!C:C)</f>
        <v>0</v>
      </c>
      <c r="N1197" s="1" t="s">
        <v>35</v>
      </c>
      <c r="O1197" s="1" t="s">
        <v>978</v>
      </c>
      <c r="P1197" s="1" t="s">
        <v>979</v>
      </c>
    </row>
    <row r="1198" spans="1:16" ht="12.75" x14ac:dyDescent="0.2">
      <c r="A1198" s="2" t="s">
        <v>19615</v>
      </c>
      <c r="B1198" s="1" t="s">
        <v>997</v>
      </c>
      <c r="C1198" s="1" t="s">
        <v>87</v>
      </c>
      <c r="D1198" s="1">
        <v>10</v>
      </c>
      <c r="E1198" s="1">
        <v>13</v>
      </c>
      <c r="F1198" s="1">
        <v>1858</v>
      </c>
      <c r="G1198" s="3" t="str">
        <f t="shared" si="18"/>
        <v>10/13/1858</v>
      </c>
      <c r="H1198" s="1" t="s">
        <v>46</v>
      </c>
      <c r="I1198" s="1" t="s">
        <v>18</v>
      </c>
      <c r="K1198" s="1" t="s">
        <v>93</v>
      </c>
      <c r="L1198" s="1" t="s">
        <v>20056</v>
      </c>
      <c r="M1198" s="1">
        <f>_xlfn.XLOOKUP(L1198, Scratch_Sheet!E:E, Scratch_Sheet!C:C)</f>
        <v>54</v>
      </c>
      <c r="N1198" s="1" t="s">
        <v>19</v>
      </c>
      <c r="O1198" s="1" t="s">
        <v>579</v>
      </c>
      <c r="P1198" s="1" t="s">
        <v>20057</v>
      </c>
    </row>
    <row r="1199" spans="1:16" ht="12.75" x14ac:dyDescent="0.2">
      <c r="A1199" s="2" t="s">
        <v>5006</v>
      </c>
      <c r="B1199" s="1" t="s">
        <v>997</v>
      </c>
      <c r="C1199" s="1" t="s">
        <v>57</v>
      </c>
      <c r="D1199" s="1">
        <v>11</v>
      </c>
      <c r="E1199" s="1">
        <v>29</v>
      </c>
      <c r="F1199" s="1">
        <v>1873</v>
      </c>
      <c r="G1199" s="3" t="str">
        <f t="shared" si="18"/>
        <v>11/29/1873</v>
      </c>
      <c r="H1199" s="1" t="s">
        <v>17</v>
      </c>
      <c r="I1199" s="1" t="s">
        <v>18</v>
      </c>
      <c r="K1199" s="1" t="s">
        <v>93</v>
      </c>
      <c r="L1199" s="1" t="s">
        <v>8371</v>
      </c>
      <c r="M1199" s="1">
        <f>_xlfn.XLOOKUP(L1199, Scratch_Sheet!E:E, Scratch_Sheet!C:C)</f>
        <v>54</v>
      </c>
      <c r="N1199" s="1" t="s">
        <v>8372</v>
      </c>
      <c r="O1199" s="1" t="s">
        <v>579</v>
      </c>
      <c r="P1199" s="1" t="s">
        <v>8373</v>
      </c>
    </row>
    <row r="1200" spans="1:16" ht="12.75" x14ac:dyDescent="0.2">
      <c r="A1200" s="2" t="s">
        <v>26329</v>
      </c>
      <c r="B1200" s="1" t="s">
        <v>11052</v>
      </c>
      <c r="C1200" s="1" t="s">
        <v>24</v>
      </c>
      <c r="D1200" s="1">
        <v>5</v>
      </c>
      <c r="E1200" s="1">
        <v>9</v>
      </c>
      <c r="F1200" s="1">
        <v>1848</v>
      </c>
      <c r="G1200" s="3" t="str">
        <f t="shared" si="18"/>
        <v>5/9/1848</v>
      </c>
      <c r="H1200" s="1" t="s">
        <v>46</v>
      </c>
      <c r="I1200" s="1" t="s">
        <v>326</v>
      </c>
      <c r="K1200" s="1" t="s">
        <v>93</v>
      </c>
      <c r="L1200" s="1" t="s">
        <v>8371</v>
      </c>
      <c r="M1200" s="1">
        <f>_xlfn.XLOOKUP(L1200, Scratch_Sheet!E:E, Scratch_Sheet!C:C)</f>
        <v>54</v>
      </c>
      <c r="N1200" s="1" t="s">
        <v>35</v>
      </c>
      <c r="O1200" s="1">
        <v>50</v>
      </c>
      <c r="P1200" s="1" t="s">
        <v>26787</v>
      </c>
    </row>
    <row r="1201" spans="1:16" ht="12.75" x14ac:dyDescent="0.2">
      <c r="A1201" s="2" t="s">
        <v>26795</v>
      </c>
      <c r="B1201" s="1" t="s">
        <v>27646</v>
      </c>
      <c r="C1201" s="1" t="s">
        <v>91</v>
      </c>
      <c r="D1201" s="1">
        <v>2</v>
      </c>
      <c r="E1201" s="1">
        <v>23</v>
      </c>
      <c r="F1201" s="1">
        <v>1846</v>
      </c>
      <c r="G1201" s="3" t="str">
        <f t="shared" si="18"/>
        <v>2/23/1846</v>
      </c>
      <c r="H1201" s="1" t="s">
        <v>17</v>
      </c>
      <c r="I1201" s="1" t="s">
        <v>18</v>
      </c>
      <c r="J1201" s="5">
        <v>4</v>
      </c>
      <c r="K1201" s="1" t="s">
        <v>93</v>
      </c>
      <c r="L1201" s="1" t="s">
        <v>8371</v>
      </c>
      <c r="M1201" s="1">
        <f>_xlfn.XLOOKUP(L1201, Scratch_Sheet!E:E, Scratch_Sheet!C:C)</f>
        <v>54</v>
      </c>
      <c r="O1201" s="1">
        <v>50</v>
      </c>
      <c r="P1201" s="1" t="s">
        <v>27647</v>
      </c>
    </row>
    <row r="1202" spans="1:16" ht="12.75" x14ac:dyDescent="0.2">
      <c r="A1202" s="2" t="s">
        <v>8298</v>
      </c>
      <c r="B1202" s="1" t="s">
        <v>9645</v>
      </c>
      <c r="C1202" s="1" t="s">
        <v>109</v>
      </c>
      <c r="D1202" s="1">
        <v>12</v>
      </c>
      <c r="E1202" s="1">
        <v>27</v>
      </c>
      <c r="F1202" s="1">
        <v>1869</v>
      </c>
      <c r="G1202" s="3" t="str">
        <f t="shared" si="18"/>
        <v>12/27/1869</v>
      </c>
      <c r="H1202" s="1" t="s">
        <v>17</v>
      </c>
      <c r="I1202" s="1" t="s">
        <v>18</v>
      </c>
      <c r="J1202" s="5">
        <v>22</v>
      </c>
      <c r="K1202" s="1" t="s">
        <v>93</v>
      </c>
      <c r="L1202" s="1" t="s">
        <v>9646</v>
      </c>
      <c r="M1202" s="1">
        <f>_xlfn.XLOOKUP(L1202, Scratch_Sheet!E:E, Scratch_Sheet!C:C)</f>
        <v>10</v>
      </c>
      <c r="N1202" s="1" t="s">
        <v>53</v>
      </c>
      <c r="O1202" s="1" t="s">
        <v>126</v>
      </c>
    </row>
    <row r="1203" spans="1:16" ht="12.75" x14ac:dyDescent="0.2">
      <c r="A1203" s="2" t="s">
        <v>5006</v>
      </c>
      <c r="B1203" s="1" t="s">
        <v>8296</v>
      </c>
      <c r="C1203" s="1" t="s">
        <v>45</v>
      </c>
      <c r="D1203" s="1">
        <v>3</v>
      </c>
      <c r="E1203" s="1">
        <v>23</v>
      </c>
      <c r="F1203" s="1">
        <v>1873</v>
      </c>
      <c r="G1203" s="3" t="str">
        <f t="shared" si="18"/>
        <v>3/23/1873</v>
      </c>
      <c r="H1203" s="1" t="s">
        <v>17</v>
      </c>
      <c r="I1203" s="1" t="s">
        <v>18</v>
      </c>
      <c r="J1203" s="5">
        <v>37</v>
      </c>
      <c r="K1203" s="1" t="s">
        <v>93</v>
      </c>
      <c r="L1203" s="1" t="s">
        <v>8297</v>
      </c>
      <c r="M1203" s="1">
        <f>_xlfn.XLOOKUP(L1203, Scratch_Sheet!E:E, Scratch_Sheet!C:C)</f>
        <v>10</v>
      </c>
      <c r="N1203" s="1" t="s">
        <v>111</v>
      </c>
      <c r="O1203" s="1" t="s">
        <v>126</v>
      </c>
    </row>
    <row r="1204" spans="1:16" ht="12.75" x14ac:dyDescent="0.2">
      <c r="A1204" s="2" t="s">
        <v>8298</v>
      </c>
      <c r="B1204" s="1" t="s">
        <v>9776</v>
      </c>
      <c r="C1204" s="1" t="s">
        <v>24</v>
      </c>
      <c r="D1204" s="1">
        <v>5</v>
      </c>
      <c r="E1204" s="1">
        <v>20</v>
      </c>
      <c r="F1204" s="1">
        <v>1869</v>
      </c>
      <c r="G1204" s="3" t="str">
        <f t="shared" si="18"/>
        <v>5/20/1869</v>
      </c>
      <c r="I1204" s="1" t="s">
        <v>18</v>
      </c>
      <c r="K1204" s="1" t="s">
        <v>93</v>
      </c>
      <c r="L1204" s="1" t="s">
        <v>7686</v>
      </c>
      <c r="M1204" s="1">
        <f>_xlfn.XLOOKUP(L1204, Scratch_Sheet!E:E, Scratch_Sheet!C:C)</f>
        <v>10</v>
      </c>
      <c r="N1204" s="1" t="s">
        <v>19</v>
      </c>
      <c r="O1204" s="1" t="s">
        <v>126</v>
      </c>
    </row>
    <row r="1205" spans="1:16" ht="12.75" x14ac:dyDescent="0.2">
      <c r="A1205" s="2" t="s">
        <v>5006</v>
      </c>
      <c r="B1205" s="1" t="s">
        <v>8302</v>
      </c>
      <c r="C1205" s="1" t="s">
        <v>45</v>
      </c>
      <c r="D1205" s="1">
        <v>3</v>
      </c>
      <c r="E1205" s="1">
        <v>24</v>
      </c>
      <c r="F1205" s="1">
        <v>1873</v>
      </c>
      <c r="G1205" s="3" t="str">
        <f t="shared" si="18"/>
        <v>3/24/1873</v>
      </c>
      <c r="H1205" s="1" t="s">
        <v>17</v>
      </c>
      <c r="I1205" s="1" t="s">
        <v>18</v>
      </c>
      <c r="J1205" s="5">
        <v>25</v>
      </c>
      <c r="K1205" s="1" t="s">
        <v>93</v>
      </c>
      <c r="L1205" s="1" t="s">
        <v>8303</v>
      </c>
      <c r="M1205" s="1">
        <f>_xlfn.XLOOKUP(L1205, Scratch_Sheet!E:E, Scratch_Sheet!C:C)</f>
        <v>10</v>
      </c>
      <c r="N1205" s="1" t="s">
        <v>35</v>
      </c>
      <c r="O1205" s="1" t="s">
        <v>126</v>
      </c>
    </row>
    <row r="1206" spans="1:16" ht="12.75" x14ac:dyDescent="0.2">
      <c r="A1206" s="2" t="s">
        <v>8298</v>
      </c>
      <c r="B1206" s="1" t="s">
        <v>9630</v>
      </c>
      <c r="C1206" s="1" t="s">
        <v>109</v>
      </c>
      <c r="D1206" s="1">
        <v>12</v>
      </c>
      <c r="E1206" s="1">
        <v>6</v>
      </c>
      <c r="F1206" s="1">
        <v>1869</v>
      </c>
      <c r="G1206" s="3" t="str">
        <f t="shared" si="18"/>
        <v>12/6/1869</v>
      </c>
      <c r="H1206" s="1" t="s">
        <v>17</v>
      </c>
      <c r="I1206" s="1" t="s">
        <v>18</v>
      </c>
      <c r="J1206" s="5">
        <v>29</v>
      </c>
      <c r="K1206" s="1" t="s">
        <v>93</v>
      </c>
      <c r="L1206" s="1" t="s">
        <v>9631</v>
      </c>
      <c r="M1206" s="1">
        <f>_xlfn.XLOOKUP(L1206, Scratch_Sheet!E:E, Scratch_Sheet!C:C)</f>
        <v>55</v>
      </c>
      <c r="N1206" s="1" t="s">
        <v>41</v>
      </c>
      <c r="O1206" s="1" t="s">
        <v>579</v>
      </c>
    </row>
    <row r="1207" spans="1:16" ht="12.75" x14ac:dyDescent="0.2">
      <c r="A1207" s="2" t="s">
        <v>9872</v>
      </c>
      <c r="B1207" s="1" t="s">
        <v>10148</v>
      </c>
      <c r="C1207" s="1" t="s">
        <v>137</v>
      </c>
      <c r="D1207" s="1">
        <v>1</v>
      </c>
      <c r="E1207" s="1">
        <v>27</v>
      </c>
      <c r="F1207" s="1">
        <v>1868</v>
      </c>
      <c r="G1207" s="3" t="str">
        <f t="shared" si="18"/>
        <v>1/27/1868</v>
      </c>
      <c r="H1207" s="1" t="s">
        <v>17</v>
      </c>
      <c r="I1207" s="1" t="s">
        <v>18</v>
      </c>
      <c r="J1207" s="5">
        <v>44</v>
      </c>
      <c r="K1207" s="1" t="s">
        <v>93</v>
      </c>
      <c r="L1207" s="1" t="s">
        <v>9631</v>
      </c>
      <c r="M1207" s="1">
        <f>_xlfn.XLOOKUP(L1207, Scratch_Sheet!E:E, Scratch_Sheet!C:C)</f>
        <v>55</v>
      </c>
      <c r="N1207" s="1" t="s">
        <v>1234</v>
      </c>
      <c r="P1207" s="1" t="s">
        <v>10149</v>
      </c>
    </row>
    <row r="1208" spans="1:16" ht="12.75" x14ac:dyDescent="0.2">
      <c r="A1208" s="2" t="s">
        <v>9872</v>
      </c>
      <c r="B1208" s="1" t="s">
        <v>10223</v>
      </c>
      <c r="C1208" s="1" t="s">
        <v>205</v>
      </c>
      <c r="D1208" s="1">
        <v>7</v>
      </c>
      <c r="E1208" s="1">
        <v>19</v>
      </c>
      <c r="F1208" s="1">
        <v>1868</v>
      </c>
      <c r="G1208" s="3" t="str">
        <f t="shared" si="18"/>
        <v>7/19/1868</v>
      </c>
      <c r="H1208" s="1" t="s">
        <v>17</v>
      </c>
      <c r="I1208" s="1" t="s">
        <v>18</v>
      </c>
      <c r="J1208" s="5">
        <v>22</v>
      </c>
      <c r="K1208" s="1" t="s">
        <v>93</v>
      </c>
      <c r="L1208" s="1" t="s">
        <v>9631</v>
      </c>
      <c r="M1208" s="1">
        <f>_xlfn.XLOOKUP(L1208, Scratch_Sheet!E:E, Scratch_Sheet!C:C)</f>
        <v>55</v>
      </c>
      <c r="N1208" s="1" t="s">
        <v>482</v>
      </c>
      <c r="O1208" s="1" t="s">
        <v>126</v>
      </c>
      <c r="P1208" s="1" t="s">
        <v>10224</v>
      </c>
    </row>
    <row r="1209" spans="1:16" ht="12.75" x14ac:dyDescent="0.2">
      <c r="A1209" s="2" t="s">
        <v>9872</v>
      </c>
      <c r="B1209" s="1" t="s">
        <v>10378</v>
      </c>
      <c r="C1209" s="1" t="s">
        <v>45</v>
      </c>
      <c r="D1209" s="1">
        <v>3</v>
      </c>
      <c r="E1209" s="1">
        <v>31</v>
      </c>
      <c r="F1209" s="1">
        <v>1868</v>
      </c>
      <c r="G1209" s="3" t="str">
        <f t="shared" si="18"/>
        <v>3/31/1868</v>
      </c>
      <c r="H1209" s="1" t="s">
        <v>17</v>
      </c>
      <c r="I1209" s="1" t="s">
        <v>326</v>
      </c>
      <c r="J1209" s="5">
        <v>47</v>
      </c>
      <c r="K1209" s="1" t="s">
        <v>93</v>
      </c>
      <c r="L1209" s="1" t="s">
        <v>9631</v>
      </c>
      <c r="M1209" s="1">
        <f>_xlfn.XLOOKUP(L1209, Scratch_Sheet!E:E, Scratch_Sheet!C:C)</f>
        <v>55</v>
      </c>
      <c r="N1209" s="1" t="s">
        <v>4784</v>
      </c>
    </row>
    <row r="1210" spans="1:16" ht="12.75" x14ac:dyDescent="0.2">
      <c r="A1210" s="2" t="s">
        <v>6704</v>
      </c>
      <c r="B1210" s="1" t="s">
        <v>6905</v>
      </c>
      <c r="C1210" s="1" t="s">
        <v>87</v>
      </c>
      <c r="D1210" s="1">
        <v>10</v>
      </c>
      <c r="E1210" s="1">
        <v>23</v>
      </c>
      <c r="F1210" s="1">
        <v>1876</v>
      </c>
      <c r="G1210" s="3" t="str">
        <f t="shared" si="18"/>
        <v>10/23/1876</v>
      </c>
      <c r="H1210" s="1" t="s">
        <v>17</v>
      </c>
      <c r="I1210" s="1" t="s">
        <v>18</v>
      </c>
      <c r="J1210" s="5">
        <v>29</v>
      </c>
      <c r="K1210" s="1" t="s">
        <v>93</v>
      </c>
      <c r="L1210" s="1" t="s">
        <v>6906</v>
      </c>
      <c r="M1210" s="1">
        <f>_xlfn.XLOOKUP(L1210, Scratch_Sheet!E:E, Scratch_Sheet!C:C)</f>
        <v>55</v>
      </c>
      <c r="N1210" s="1" t="s">
        <v>35</v>
      </c>
      <c r="O1210" s="1" t="s">
        <v>126</v>
      </c>
      <c r="P1210" s="1" t="s">
        <v>6907</v>
      </c>
    </row>
    <row r="1211" spans="1:16" ht="12.75" x14ac:dyDescent="0.2">
      <c r="A1211" s="2" t="s">
        <v>6933</v>
      </c>
      <c r="B1211" s="1" t="s">
        <v>7169</v>
      </c>
      <c r="C1211" s="1" t="s">
        <v>32</v>
      </c>
      <c r="D1211" s="1">
        <v>9</v>
      </c>
      <c r="E1211" s="1">
        <v>13</v>
      </c>
      <c r="F1211" s="1">
        <v>1875</v>
      </c>
      <c r="G1211" s="3" t="str">
        <f t="shared" si="18"/>
        <v>9/13/1875</v>
      </c>
      <c r="H1211" s="1" t="s">
        <v>17</v>
      </c>
      <c r="I1211" s="1" t="s">
        <v>18</v>
      </c>
      <c r="J1211" s="5">
        <v>27</v>
      </c>
      <c r="K1211" s="1" t="s">
        <v>93</v>
      </c>
      <c r="L1211" s="1" t="s">
        <v>6906</v>
      </c>
      <c r="M1211" s="1">
        <f>_xlfn.XLOOKUP(L1211, Scratch_Sheet!E:E, Scratch_Sheet!C:C)</f>
        <v>55</v>
      </c>
      <c r="N1211" s="1" t="s">
        <v>3311</v>
      </c>
      <c r="O1211" s="1" t="s">
        <v>126</v>
      </c>
      <c r="P1211" s="1" t="s">
        <v>7170</v>
      </c>
    </row>
    <row r="1212" spans="1:16" ht="12.75" x14ac:dyDescent="0.2">
      <c r="A1212" s="2" t="s">
        <v>3262</v>
      </c>
      <c r="B1212" s="1" t="s">
        <v>7518</v>
      </c>
      <c r="C1212" s="1" t="s">
        <v>45</v>
      </c>
      <c r="D1212" s="1">
        <v>3</v>
      </c>
      <c r="E1212" s="1">
        <v>22</v>
      </c>
      <c r="F1212" s="1">
        <v>1874</v>
      </c>
      <c r="G1212" s="3" t="str">
        <f t="shared" si="18"/>
        <v>3/22/1874</v>
      </c>
      <c r="H1212" s="1" t="s">
        <v>17</v>
      </c>
      <c r="I1212" s="1" t="s">
        <v>326</v>
      </c>
      <c r="J1212" s="5">
        <v>18</v>
      </c>
      <c r="K1212" s="1" t="s">
        <v>93</v>
      </c>
      <c r="L1212" s="1" t="s">
        <v>6906</v>
      </c>
      <c r="M1212" s="1">
        <f>_xlfn.XLOOKUP(L1212, Scratch_Sheet!E:E, Scratch_Sheet!C:C)</f>
        <v>55</v>
      </c>
      <c r="N1212" s="1" t="s">
        <v>111</v>
      </c>
      <c r="O1212" s="1" t="s">
        <v>579</v>
      </c>
    </row>
    <row r="1213" spans="1:16" ht="12.75" x14ac:dyDescent="0.2">
      <c r="A1213" s="2" t="s">
        <v>5006</v>
      </c>
      <c r="B1213" s="1" t="s">
        <v>7684</v>
      </c>
      <c r="C1213" s="1" t="s">
        <v>66</v>
      </c>
      <c r="D1213" s="1">
        <v>4</v>
      </c>
      <c r="E1213" s="1">
        <v>10</v>
      </c>
      <c r="F1213" s="1">
        <v>1873</v>
      </c>
      <c r="G1213" s="3" t="str">
        <f t="shared" si="18"/>
        <v>4/10/1873</v>
      </c>
      <c r="H1213" s="1" t="s">
        <v>17</v>
      </c>
      <c r="I1213" s="1" t="s">
        <v>18</v>
      </c>
      <c r="J1213" s="5">
        <v>25</v>
      </c>
      <c r="K1213" s="1" t="s">
        <v>93</v>
      </c>
      <c r="L1213" s="1" t="s">
        <v>6906</v>
      </c>
      <c r="M1213" s="1">
        <f>_xlfn.XLOOKUP(L1213, Scratch_Sheet!E:E, Scratch_Sheet!C:C)</f>
        <v>55</v>
      </c>
      <c r="N1213" s="1" t="s">
        <v>79</v>
      </c>
      <c r="O1213" s="1" t="s">
        <v>579</v>
      </c>
    </row>
    <row r="1214" spans="1:16" ht="12.75" x14ac:dyDescent="0.2">
      <c r="A1214" s="2" t="s">
        <v>5006</v>
      </c>
      <c r="B1214" s="1" t="s">
        <v>7730</v>
      </c>
      <c r="C1214" s="1" t="s">
        <v>16</v>
      </c>
      <c r="D1214" s="1">
        <v>8</v>
      </c>
      <c r="E1214" s="1">
        <v>6</v>
      </c>
      <c r="F1214" s="1">
        <v>1873</v>
      </c>
      <c r="G1214" s="3" t="str">
        <f t="shared" si="18"/>
        <v>8/6/1873</v>
      </c>
      <c r="H1214" s="1" t="s">
        <v>17</v>
      </c>
      <c r="I1214" s="1" t="s">
        <v>18</v>
      </c>
      <c r="J1214" s="5">
        <v>26</v>
      </c>
      <c r="K1214" s="1" t="s">
        <v>93</v>
      </c>
      <c r="L1214" s="1" t="s">
        <v>6906</v>
      </c>
      <c r="M1214" s="1">
        <f>_xlfn.XLOOKUP(L1214, Scratch_Sheet!E:E, Scratch_Sheet!C:C)</f>
        <v>55</v>
      </c>
      <c r="N1214" s="1" t="s">
        <v>35</v>
      </c>
      <c r="O1214" s="1" t="s">
        <v>126</v>
      </c>
      <c r="P1214" s="1" t="s">
        <v>7731</v>
      </c>
    </row>
    <row r="1215" spans="1:16" ht="12.75" x14ac:dyDescent="0.2">
      <c r="A1215" s="2" t="s">
        <v>5006</v>
      </c>
      <c r="B1215" s="1" t="s">
        <v>7940</v>
      </c>
      <c r="C1215" s="1" t="s">
        <v>205</v>
      </c>
      <c r="D1215" s="1">
        <v>7</v>
      </c>
      <c r="E1215" s="1">
        <v>27</v>
      </c>
      <c r="F1215" s="1">
        <v>1873</v>
      </c>
      <c r="G1215" s="3" t="str">
        <f t="shared" si="18"/>
        <v>7/27/1873</v>
      </c>
      <c r="H1215" s="1" t="s">
        <v>17</v>
      </c>
      <c r="I1215" s="1" t="s">
        <v>18</v>
      </c>
      <c r="J1215" s="5">
        <v>19</v>
      </c>
      <c r="K1215" s="1" t="s">
        <v>93</v>
      </c>
      <c r="L1215" s="1" t="s">
        <v>6906</v>
      </c>
      <c r="M1215" s="1">
        <f>_xlfn.XLOOKUP(L1215, Scratch_Sheet!E:E, Scratch_Sheet!C:C)</f>
        <v>55</v>
      </c>
      <c r="N1215" s="1" t="s">
        <v>2030</v>
      </c>
      <c r="P1215" s="1" t="s">
        <v>7941</v>
      </c>
    </row>
    <row r="1216" spans="1:16" ht="12.75" x14ac:dyDescent="0.2">
      <c r="A1216" s="2" t="s">
        <v>5006</v>
      </c>
      <c r="B1216" s="1" t="s">
        <v>8024</v>
      </c>
      <c r="C1216" s="1" t="s">
        <v>74</v>
      </c>
      <c r="D1216" s="1">
        <v>6</v>
      </c>
      <c r="E1216" s="1">
        <v>14</v>
      </c>
      <c r="F1216" s="1">
        <v>1873</v>
      </c>
      <c r="G1216" s="3" t="str">
        <f t="shared" si="18"/>
        <v>6/14/1873</v>
      </c>
      <c r="H1216" s="1" t="s">
        <v>17</v>
      </c>
      <c r="I1216" s="1" t="s">
        <v>326</v>
      </c>
      <c r="J1216" s="5">
        <v>30</v>
      </c>
      <c r="K1216" s="1" t="s">
        <v>93</v>
      </c>
      <c r="L1216" s="1" t="s">
        <v>6906</v>
      </c>
      <c r="M1216" s="1">
        <f>_xlfn.XLOOKUP(L1216, Scratch_Sheet!E:E, Scratch_Sheet!C:C)</f>
        <v>55</v>
      </c>
      <c r="N1216" s="1" t="s">
        <v>111</v>
      </c>
      <c r="O1216" s="1" t="s">
        <v>579</v>
      </c>
    </row>
    <row r="1217" spans="1:16" ht="12.75" x14ac:dyDescent="0.2">
      <c r="A1217" s="2" t="s">
        <v>5006</v>
      </c>
      <c r="B1217" s="1" t="s">
        <v>8043</v>
      </c>
      <c r="C1217" s="1" t="s">
        <v>74</v>
      </c>
      <c r="D1217" s="1">
        <v>6</v>
      </c>
      <c r="E1217" s="1">
        <v>16</v>
      </c>
      <c r="F1217" s="1">
        <v>1873</v>
      </c>
      <c r="G1217" s="3" t="str">
        <f t="shared" si="18"/>
        <v>6/16/1873</v>
      </c>
      <c r="H1217" s="1" t="s">
        <v>17</v>
      </c>
      <c r="I1217" s="1" t="s">
        <v>18</v>
      </c>
      <c r="J1217" s="5">
        <v>27</v>
      </c>
      <c r="K1217" s="1" t="s">
        <v>93</v>
      </c>
      <c r="L1217" s="1" t="s">
        <v>6906</v>
      </c>
      <c r="M1217" s="1">
        <f>_xlfn.XLOOKUP(L1217, Scratch_Sheet!E:E, Scratch_Sheet!C:C)</f>
        <v>55</v>
      </c>
      <c r="N1217" s="1" t="s">
        <v>19</v>
      </c>
      <c r="O1217" s="1" t="s">
        <v>126</v>
      </c>
      <c r="P1217" s="1" t="s">
        <v>8044</v>
      </c>
    </row>
    <row r="1218" spans="1:16" ht="12.75" x14ac:dyDescent="0.2">
      <c r="A1218" s="2" t="s">
        <v>5006</v>
      </c>
      <c r="B1218" s="1" t="s">
        <v>8290</v>
      </c>
      <c r="C1218" s="1" t="s">
        <v>45</v>
      </c>
      <c r="D1218" s="1">
        <v>3</v>
      </c>
      <c r="E1218" s="1">
        <v>19</v>
      </c>
      <c r="F1218" s="1">
        <v>1873</v>
      </c>
      <c r="G1218" s="3" t="str">
        <f t="shared" ref="G1218:G1281" si="19">_xlfn.CONCAT(D1218,"/", E1218, "/", F1218)</f>
        <v>3/19/1873</v>
      </c>
      <c r="H1218" s="1" t="s">
        <v>17</v>
      </c>
      <c r="I1218" s="1" t="s">
        <v>18</v>
      </c>
      <c r="J1218" s="5">
        <v>23</v>
      </c>
      <c r="K1218" s="1" t="s">
        <v>93</v>
      </c>
      <c r="L1218" s="1" t="s">
        <v>6906</v>
      </c>
      <c r="M1218" s="1">
        <f>_xlfn.XLOOKUP(L1218, Scratch_Sheet!E:E, Scratch_Sheet!C:C)</f>
        <v>55</v>
      </c>
      <c r="N1218" s="1" t="s">
        <v>111</v>
      </c>
      <c r="O1218" s="1">
        <v>100</v>
      </c>
      <c r="P1218" s="1" t="s">
        <v>8291</v>
      </c>
    </row>
    <row r="1219" spans="1:16" ht="12.75" x14ac:dyDescent="0.2">
      <c r="A1219" s="2" t="s">
        <v>1340</v>
      </c>
      <c r="B1219" s="1" t="s">
        <v>8479</v>
      </c>
      <c r="C1219" s="1" t="s">
        <v>66</v>
      </c>
      <c r="D1219" s="1">
        <v>4</v>
      </c>
      <c r="E1219" s="1">
        <v>16</v>
      </c>
      <c r="F1219" s="1">
        <v>1872</v>
      </c>
      <c r="G1219" s="3" t="str">
        <f t="shared" si="19"/>
        <v>4/16/1872</v>
      </c>
      <c r="H1219" s="1" t="s">
        <v>17</v>
      </c>
      <c r="I1219" s="1" t="s">
        <v>326</v>
      </c>
      <c r="J1219" s="5">
        <v>34</v>
      </c>
      <c r="K1219" s="1" t="s">
        <v>93</v>
      </c>
      <c r="L1219" s="1" t="s">
        <v>6906</v>
      </c>
      <c r="M1219" s="1">
        <f>_xlfn.XLOOKUP(L1219, Scratch_Sheet!E:E, Scratch_Sheet!C:C)</f>
        <v>55</v>
      </c>
      <c r="N1219" s="1" t="s">
        <v>8480</v>
      </c>
      <c r="O1219" s="1" t="s">
        <v>126</v>
      </c>
    </row>
    <row r="1220" spans="1:16" ht="12.75" x14ac:dyDescent="0.2">
      <c r="A1220" s="2" t="s">
        <v>1340</v>
      </c>
      <c r="B1220" s="1" t="s">
        <v>8612</v>
      </c>
      <c r="C1220" s="1" t="s">
        <v>137</v>
      </c>
      <c r="D1220" s="1">
        <v>1</v>
      </c>
      <c r="E1220" s="1">
        <v>24</v>
      </c>
      <c r="F1220" s="1">
        <v>1872</v>
      </c>
      <c r="G1220" s="3" t="str">
        <f t="shared" si="19"/>
        <v>1/24/1872</v>
      </c>
      <c r="H1220" s="1" t="s">
        <v>17</v>
      </c>
      <c r="I1220" s="1" t="s">
        <v>326</v>
      </c>
      <c r="J1220" s="5">
        <v>17</v>
      </c>
      <c r="K1220" s="1" t="s">
        <v>93</v>
      </c>
      <c r="L1220" s="1" t="s">
        <v>6906</v>
      </c>
      <c r="M1220" s="1">
        <f>_xlfn.XLOOKUP(L1220, Scratch_Sheet!E:E, Scratch_Sheet!C:C)</f>
        <v>55</v>
      </c>
      <c r="N1220" s="1" t="s">
        <v>111</v>
      </c>
      <c r="O1220" s="1" t="s">
        <v>579</v>
      </c>
    </row>
    <row r="1221" spans="1:16" ht="12.75" x14ac:dyDescent="0.2">
      <c r="A1221" s="2" t="s">
        <v>1340</v>
      </c>
      <c r="B1221" s="1" t="s">
        <v>8623</v>
      </c>
      <c r="C1221" s="1" t="s">
        <v>205</v>
      </c>
      <c r="D1221" s="1">
        <v>7</v>
      </c>
      <c r="E1221" s="1">
        <v>12</v>
      </c>
      <c r="F1221" s="1">
        <v>1872</v>
      </c>
      <c r="G1221" s="3" t="str">
        <f t="shared" si="19"/>
        <v>7/12/1872</v>
      </c>
      <c r="H1221" s="1" t="s">
        <v>17</v>
      </c>
      <c r="I1221" s="1" t="s">
        <v>18</v>
      </c>
      <c r="J1221" s="5">
        <v>37</v>
      </c>
      <c r="K1221" s="1" t="s">
        <v>93</v>
      </c>
      <c r="L1221" s="1" t="s">
        <v>6906</v>
      </c>
      <c r="M1221" s="1">
        <f>_xlfn.XLOOKUP(L1221, Scratch_Sheet!E:E, Scratch_Sheet!C:C)</f>
        <v>55</v>
      </c>
      <c r="N1221" s="1" t="s">
        <v>111</v>
      </c>
      <c r="O1221" s="1" t="s">
        <v>126</v>
      </c>
      <c r="P1221" s="1" t="s">
        <v>8624</v>
      </c>
    </row>
    <row r="1222" spans="1:16" ht="12.75" x14ac:dyDescent="0.2">
      <c r="A1222" s="2" t="s">
        <v>1340</v>
      </c>
      <c r="B1222" s="1" t="s">
        <v>8711</v>
      </c>
      <c r="C1222" s="1" t="s">
        <v>45</v>
      </c>
      <c r="D1222" s="1">
        <v>3</v>
      </c>
      <c r="E1222" s="1">
        <v>29</v>
      </c>
      <c r="F1222" s="1">
        <v>1872</v>
      </c>
      <c r="G1222" s="3" t="str">
        <f t="shared" si="19"/>
        <v>3/29/1872</v>
      </c>
      <c r="H1222" s="1" t="s">
        <v>17</v>
      </c>
      <c r="I1222" s="1" t="s">
        <v>18</v>
      </c>
      <c r="J1222" s="5">
        <v>28</v>
      </c>
      <c r="K1222" s="1" t="s">
        <v>93</v>
      </c>
      <c r="L1222" s="1" t="s">
        <v>6906</v>
      </c>
      <c r="M1222" s="1">
        <f>_xlfn.XLOOKUP(L1222, Scratch_Sheet!E:E, Scratch_Sheet!C:C)</f>
        <v>55</v>
      </c>
      <c r="N1222" s="1" t="s">
        <v>41</v>
      </c>
      <c r="O1222" s="1" t="s">
        <v>579</v>
      </c>
    </row>
    <row r="1223" spans="1:16" ht="12.75" x14ac:dyDescent="0.2">
      <c r="A1223" s="2" t="s">
        <v>1340</v>
      </c>
      <c r="B1223" s="1" t="s">
        <v>8805</v>
      </c>
      <c r="C1223" s="1" t="s">
        <v>32</v>
      </c>
      <c r="D1223" s="1">
        <v>9</v>
      </c>
      <c r="E1223" s="1">
        <v>21</v>
      </c>
      <c r="F1223" s="1">
        <v>1872</v>
      </c>
      <c r="G1223" s="3" t="str">
        <f t="shared" si="19"/>
        <v>9/21/1872</v>
      </c>
      <c r="H1223" s="1" t="s">
        <v>17</v>
      </c>
      <c r="I1223" s="1" t="s">
        <v>326</v>
      </c>
      <c r="J1223" s="5">
        <v>18</v>
      </c>
      <c r="K1223" s="1" t="s">
        <v>93</v>
      </c>
      <c r="L1223" s="1" t="s">
        <v>6906</v>
      </c>
      <c r="M1223" s="1">
        <f>_xlfn.XLOOKUP(L1223, Scratch_Sheet!E:E, Scratch_Sheet!C:C)</f>
        <v>55</v>
      </c>
      <c r="N1223" s="1" t="s">
        <v>111</v>
      </c>
      <c r="O1223" s="1">
        <v>100</v>
      </c>
      <c r="P1223" s="1" t="s">
        <v>7200</v>
      </c>
    </row>
    <row r="1224" spans="1:16" ht="12.75" x14ac:dyDescent="0.2">
      <c r="A1224" s="2" t="s">
        <v>8819</v>
      </c>
      <c r="B1224" s="1" t="s">
        <v>8931</v>
      </c>
      <c r="C1224" s="1" t="s">
        <v>137</v>
      </c>
      <c r="D1224" s="1">
        <v>1</v>
      </c>
      <c r="E1224" s="1">
        <v>6</v>
      </c>
      <c r="F1224" s="1">
        <v>1871</v>
      </c>
      <c r="G1224" s="3" t="str">
        <f t="shared" si="19"/>
        <v>1/6/1871</v>
      </c>
      <c r="H1224" s="1" t="s">
        <v>17</v>
      </c>
      <c r="I1224" s="1" t="s">
        <v>326</v>
      </c>
      <c r="J1224" s="5">
        <v>19</v>
      </c>
      <c r="K1224" s="1" t="s">
        <v>93</v>
      </c>
      <c r="L1224" s="1" t="s">
        <v>6906</v>
      </c>
      <c r="M1224" s="1">
        <f>_xlfn.XLOOKUP(L1224, Scratch_Sheet!E:E, Scratch_Sheet!C:C)</f>
        <v>55</v>
      </c>
      <c r="N1224" s="1" t="s">
        <v>111</v>
      </c>
      <c r="O1224" s="1" t="s">
        <v>579</v>
      </c>
    </row>
    <row r="1225" spans="1:16" ht="12.75" x14ac:dyDescent="0.2">
      <c r="A1225" s="2" t="s">
        <v>8819</v>
      </c>
      <c r="B1225" s="1" t="s">
        <v>9025</v>
      </c>
      <c r="C1225" s="1" t="s">
        <v>45</v>
      </c>
      <c r="D1225" s="1">
        <v>3</v>
      </c>
      <c r="E1225" s="1">
        <v>1</v>
      </c>
      <c r="F1225" s="1">
        <v>1871</v>
      </c>
      <c r="G1225" s="3" t="str">
        <f t="shared" si="19"/>
        <v>3/1/1871</v>
      </c>
      <c r="H1225" s="1" t="s">
        <v>17</v>
      </c>
      <c r="I1225" s="1" t="s">
        <v>326</v>
      </c>
      <c r="J1225" s="5">
        <v>39</v>
      </c>
      <c r="K1225" s="1" t="s">
        <v>93</v>
      </c>
      <c r="L1225" s="1" t="s">
        <v>6906</v>
      </c>
      <c r="M1225" s="1">
        <f>_xlfn.XLOOKUP(L1225, Scratch_Sheet!E:E, Scratch_Sheet!C:C)</f>
        <v>55</v>
      </c>
      <c r="N1225" s="1" t="s">
        <v>19</v>
      </c>
      <c r="O1225" s="1" t="s">
        <v>126</v>
      </c>
    </row>
    <row r="1226" spans="1:16" ht="12.75" x14ac:dyDescent="0.2">
      <c r="A1226" s="2" t="s">
        <v>9185</v>
      </c>
      <c r="B1226" s="1" t="s">
        <v>9323</v>
      </c>
      <c r="C1226" s="1" t="s">
        <v>137</v>
      </c>
      <c r="D1226" s="1">
        <v>1</v>
      </c>
      <c r="E1226" s="1">
        <v>4</v>
      </c>
      <c r="F1226" s="1">
        <v>1870</v>
      </c>
      <c r="G1226" s="3" t="str">
        <f t="shared" si="19"/>
        <v>1/4/1870</v>
      </c>
      <c r="H1226" s="1" t="s">
        <v>17</v>
      </c>
      <c r="I1226" s="1" t="s">
        <v>326</v>
      </c>
      <c r="J1226" s="5">
        <v>16</v>
      </c>
      <c r="K1226" s="1" t="s">
        <v>93</v>
      </c>
      <c r="L1226" s="1" t="s">
        <v>6906</v>
      </c>
      <c r="M1226" s="1">
        <f>_xlfn.XLOOKUP(L1226, Scratch_Sheet!E:E, Scratch_Sheet!C:C)</f>
        <v>55</v>
      </c>
      <c r="O1226" s="1" t="s">
        <v>579</v>
      </c>
    </row>
    <row r="1227" spans="1:16" ht="12.75" x14ac:dyDescent="0.2">
      <c r="A1227" s="2" t="s">
        <v>9185</v>
      </c>
      <c r="B1227" s="1" t="s">
        <v>9564</v>
      </c>
      <c r="C1227" s="1" t="s">
        <v>32</v>
      </c>
      <c r="D1227" s="1">
        <v>9</v>
      </c>
      <c r="E1227" s="1">
        <v>26</v>
      </c>
      <c r="F1227" s="1">
        <v>1870</v>
      </c>
      <c r="G1227" s="3" t="str">
        <f t="shared" si="19"/>
        <v>9/26/1870</v>
      </c>
      <c r="H1227" s="1" t="s">
        <v>17</v>
      </c>
      <c r="I1227" s="1" t="s">
        <v>326</v>
      </c>
      <c r="J1227" s="5">
        <v>25</v>
      </c>
      <c r="K1227" s="1" t="s">
        <v>93</v>
      </c>
      <c r="L1227" s="1" t="s">
        <v>6906</v>
      </c>
      <c r="M1227" s="1">
        <f>_xlfn.XLOOKUP(L1227, Scratch_Sheet!E:E, Scratch_Sheet!C:C)</f>
        <v>55</v>
      </c>
      <c r="N1227" s="1" t="s">
        <v>111</v>
      </c>
      <c r="O1227" s="1" t="s">
        <v>1343</v>
      </c>
      <c r="P1227" s="1" t="s">
        <v>9565</v>
      </c>
    </row>
    <row r="1228" spans="1:16" ht="12.75" x14ac:dyDescent="0.2">
      <c r="A1228" s="2" t="s">
        <v>8298</v>
      </c>
      <c r="B1228" s="1" t="s">
        <v>9708</v>
      </c>
      <c r="C1228" s="1" t="s">
        <v>205</v>
      </c>
      <c r="D1228" s="1">
        <v>7</v>
      </c>
      <c r="E1228" s="1">
        <v>21</v>
      </c>
      <c r="F1228" s="1">
        <v>1869</v>
      </c>
      <c r="G1228" s="3" t="str">
        <f t="shared" si="19"/>
        <v>7/21/1869</v>
      </c>
      <c r="H1228" s="1" t="s">
        <v>17</v>
      </c>
      <c r="I1228" s="1" t="s">
        <v>18</v>
      </c>
      <c r="J1228" s="5">
        <v>40</v>
      </c>
      <c r="K1228" s="1" t="s">
        <v>9614</v>
      </c>
      <c r="L1228" s="1" t="s">
        <v>6906</v>
      </c>
      <c r="M1228" s="1">
        <f>_xlfn.XLOOKUP(L1228, Scratch_Sheet!E:E, Scratch_Sheet!C:C)</f>
        <v>55</v>
      </c>
      <c r="N1228" s="1" t="s">
        <v>67</v>
      </c>
      <c r="P1228" s="1" t="s">
        <v>579</v>
      </c>
    </row>
    <row r="1229" spans="1:16" ht="12.75" x14ac:dyDescent="0.2">
      <c r="A1229" s="2" t="s">
        <v>8298</v>
      </c>
      <c r="B1229" s="1" t="s">
        <v>9718</v>
      </c>
      <c r="C1229" s="1" t="s">
        <v>74</v>
      </c>
      <c r="D1229" s="1">
        <v>6</v>
      </c>
      <c r="E1229" s="1">
        <v>8</v>
      </c>
      <c r="F1229" s="1">
        <v>1869</v>
      </c>
      <c r="G1229" s="3" t="str">
        <f t="shared" si="19"/>
        <v>6/8/1869</v>
      </c>
      <c r="H1229" s="1" t="s">
        <v>17</v>
      </c>
      <c r="I1229" s="1" t="s">
        <v>18</v>
      </c>
      <c r="J1229" s="5">
        <v>18</v>
      </c>
      <c r="K1229" s="1" t="s">
        <v>93</v>
      </c>
      <c r="L1229" s="1" t="s">
        <v>6906</v>
      </c>
      <c r="M1229" s="1">
        <f>_xlfn.XLOOKUP(L1229, Scratch_Sheet!E:E, Scratch_Sheet!C:C)</f>
        <v>55</v>
      </c>
    </row>
    <row r="1230" spans="1:16" ht="12.75" x14ac:dyDescent="0.2">
      <c r="A1230" s="2" t="s">
        <v>8298</v>
      </c>
      <c r="B1230" s="1" t="s">
        <v>9726</v>
      </c>
      <c r="C1230" s="1" t="s">
        <v>74</v>
      </c>
      <c r="D1230" s="1">
        <v>6</v>
      </c>
      <c r="E1230" s="1">
        <v>19</v>
      </c>
      <c r="F1230" s="1">
        <v>1869</v>
      </c>
      <c r="G1230" s="3" t="str">
        <f t="shared" si="19"/>
        <v>6/19/1869</v>
      </c>
      <c r="H1230" s="1" t="s">
        <v>17</v>
      </c>
      <c r="I1230" s="1" t="s">
        <v>2550</v>
      </c>
      <c r="J1230" s="5">
        <v>27</v>
      </c>
      <c r="K1230" s="1" t="s">
        <v>93</v>
      </c>
      <c r="L1230" s="1" t="s">
        <v>6906</v>
      </c>
      <c r="M1230" s="1">
        <f>_xlfn.XLOOKUP(L1230, Scratch_Sheet!E:E, Scratch_Sheet!C:C)</f>
        <v>55</v>
      </c>
      <c r="N1230" s="1" t="s">
        <v>4784</v>
      </c>
    </row>
    <row r="1231" spans="1:16" ht="12.75" x14ac:dyDescent="0.2">
      <c r="A1231" s="2" t="s">
        <v>8298</v>
      </c>
      <c r="B1231" s="1" t="s">
        <v>9727</v>
      </c>
      <c r="C1231" s="1" t="s">
        <v>74</v>
      </c>
      <c r="D1231" s="1">
        <v>6</v>
      </c>
      <c r="E1231" s="1">
        <v>19</v>
      </c>
      <c r="F1231" s="1">
        <v>1869</v>
      </c>
      <c r="G1231" s="3" t="str">
        <f t="shared" si="19"/>
        <v>6/19/1869</v>
      </c>
      <c r="H1231" s="1" t="s">
        <v>17</v>
      </c>
      <c r="I1231" s="1" t="s">
        <v>18</v>
      </c>
      <c r="J1231" s="5">
        <v>37</v>
      </c>
      <c r="K1231" s="1" t="s">
        <v>93</v>
      </c>
      <c r="L1231" s="1" t="s">
        <v>6906</v>
      </c>
      <c r="M1231" s="1">
        <f>_xlfn.XLOOKUP(L1231, Scratch_Sheet!E:E, Scratch_Sheet!C:C)</f>
        <v>55</v>
      </c>
      <c r="N1231" s="1" t="s">
        <v>111</v>
      </c>
      <c r="O1231" s="1" t="s">
        <v>579</v>
      </c>
    </row>
    <row r="1232" spans="1:16" ht="12.75" x14ac:dyDescent="0.2">
      <c r="A1232" s="2" t="s">
        <v>8298</v>
      </c>
      <c r="B1232" s="1" t="s">
        <v>9752</v>
      </c>
      <c r="C1232" s="1" t="s">
        <v>45</v>
      </c>
      <c r="D1232" s="1">
        <v>3</v>
      </c>
      <c r="E1232" s="1">
        <v>18</v>
      </c>
      <c r="F1232" s="1">
        <v>1869</v>
      </c>
      <c r="G1232" s="3" t="str">
        <f t="shared" si="19"/>
        <v>3/18/1869</v>
      </c>
      <c r="H1232" s="1" t="s">
        <v>17</v>
      </c>
      <c r="I1232" s="1" t="s">
        <v>2550</v>
      </c>
      <c r="J1232" s="5">
        <v>26</v>
      </c>
      <c r="K1232" s="1" t="s">
        <v>93</v>
      </c>
      <c r="L1232" s="1" t="s">
        <v>6906</v>
      </c>
      <c r="M1232" s="1">
        <f>_xlfn.XLOOKUP(L1232, Scratch_Sheet!E:E, Scratch_Sheet!C:C)</f>
        <v>55</v>
      </c>
      <c r="N1232" s="1" t="s">
        <v>482</v>
      </c>
    </row>
    <row r="1233" spans="1:16" ht="12.75" x14ac:dyDescent="0.2">
      <c r="A1233" s="2" t="s">
        <v>8298</v>
      </c>
      <c r="B1233" s="1" t="s">
        <v>9762</v>
      </c>
      <c r="C1233" s="1" t="s">
        <v>45</v>
      </c>
      <c r="D1233" s="1">
        <v>3</v>
      </c>
      <c r="E1233" s="1">
        <v>29</v>
      </c>
      <c r="F1233" s="1">
        <v>1869</v>
      </c>
      <c r="G1233" s="3" t="str">
        <f t="shared" si="19"/>
        <v>3/29/1869</v>
      </c>
      <c r="H1233" s="1" t="s">
        <v>17</v>
      </c>
      <c r="I1233" s="1" t="s">
        <v>18</v>
      </c>
      <c r="J1233" s="5">
        <v>30</v>
      </c>
      <c r="K1233" s="1" t="s">
        <v>93</v>
      </c>
      <c r="L1233" s="1" t="s">
        <v>6906</v>
      </c>
      <c r="M1233" s="1">
        <f>_xlfn.XLOOKUP(L1233, Scratch_Sheet!E:E, Scratch_Sheet!C:C)</f>
        <v>55</v>
      </c>
      <c r="N1233" s="1" t="s">
        <v>668</v>
      </c>
      <c r="O1233" s="1" t="s">
        <v>9600</v>
      </c>
    </row>
    <row r="1234" spans="1:16" ht="12.75" x14ac:dyDescent="0.2">
      <c r="A1234" s="2" t="s">
        <v>10528</v>
      </c>
      <c r="B1234" s="1" t="s">
        <v>11059</v>
      </c>
      <c r="C1234" s="1" t="s">
        <v>24</v>
      </c>
      <c r="D1234" s="1">
        <v>5</v>
      </c>
      <c r="E1234" s="1">
        <v>6</v>
      </c>
      <c r="F1234" s="1">
        <v>1867</v>
      </c>
      <c r="G1234" s="3" t="str">
        <f t="shared" si="19"/>
        <v>5/6/1867</v>
      </c>
      <c r="H1234" s="1" t="s">
        <v>17</v>
      </c>
      <c r="I1234" s="1" t="s">
        <v>18</v>
      </c>
      <c r="J1234" s="5">
        <v>22</v>
      </c>
      <c r="K1234" s="1" t="s">
        <v>93</v>
      </c>
      <c r="L1234" s="1" t="s">
        <v>6906</v>
      </c>
      <c r="M1234" s="1">
        <f>_xlfn.XLOOKUP(L1234, Scratch_Sheet!E:E, Scratch_Sheet!C:C)</f>
        <v>55</v>
      </c>
      <c r="N1234" s="1" t="s">
        <v>111</v>
      </c>
      <c r="O1234" s="1" t="s">
        <v>579</v>
      </c>
      <c r="P1234" s="1" t="s">
        <v>10624</v>
      </c>
    </row>
    <row r="1235" spans="1:16" ht="12.75" x14ac:dyDescent="0.2">
      <c r="A1235" s="2" t="s">
        <v>10528</v>
      </c>
      <c r="B1235" s="1" t="s">
        <v>11124</v>
      </c>
      <c r="C1235" s="1" t="s">
        <v>57</v>
      </c>
      <c r="D1235" s="1">
        <v>11</v>
      </c>
      <c r="E1235" s="1">
        <v>20</v>
      </c>
      <c r="F1235" s="1">
        <v>1867</v>
      </c>
      <c r="G1235" s="3" t="str">
        <f t="shared" si="19"/>
        <v>11/20/1867</v>
      </c>
      <c r="H1235" s="1" t="s">
        <v>17</v>
      </c>
      <c r="I1235" s="1" t="s">
        <v>326</v>
      </c>
      <c r="J1235" s="5">
        <v>36</v>
      </c>
      <c r="K1235" s="1" t="s">
        <v>93</v>
      </c>
      <c r="L1235" s="1" t="s">
        <v>6906</v>
      </c>
      <c r="M1235" s="1">
        <f>_xlfn.XLOOKUP(L1235, Scratch_Sheet!E:E, Scratch_Sheet!C:C)</f>
        <v>55</v>
      </c>
      <c r="N1235" s="1" t="s">
        <v>1822</v>
      </c>
      <c r="P1235" s="1" t="s">
        <v>10534</v>
      </c>
    </row>
    <row r="1236" spans="1:16" ht="12.75" x14ac:dyDescent="0.2">
      <c r="A1236" s="2" t="s">
        <v>10528</v>
      </c>
      <c r="B1236" s="1" t="s">
        <v>11181</v>
      </c>
      <c r="C1236" s="1" t="s">
        <v>87</v>
      </c>
      <c r="D1236" s="1">
        <v>10</v>
      </c>
      <c r="E1236" s="1">
        <v>22</v>
      </c>
      <c r="F1236" s="1">
        <v>1867</v>
      </c>
      <c r="G1236" s="3" t="str">
        <f t="shared" si="19"/>
        <v>10/22/1867</v>
      </c>
      <c r="H1236" s="1" t="s">
        <v>17</v>
      </c>
      <c r="I1236" s="1" t="s">
        <v>18</v>
      </c>
      <c r="J1236" s="5">
        <v>33</v>
      </c>
      <c r="K1236" s="1" t="s">
        <v>93</v>
      </c>
      <c r="L1236" s="1" t="s">
        <v>6906</v>
      </c>
      <c r="M1236" s="1">
        <f>_xlfn.XLOOKUP(L1236, Scratch_Sheet!E:E, Scratch_Sheet!C:C)</f>
        <v>55</v>
      </c>
      <c r="N1236" s="1" t="s">
        <v>41</v>
      </c>
      <c r="O1236" s="1" t="s">
        <v>579</v>
      </c>
      <c r="P1236" s="1" t="s">
        <v>11182</v>
      </c>
    </row>
    <row r="1237" spans="1:16" ht="12.75" x14ac:dyDescent="0.2">
      <c r="A1237" s="2" t="s">
        <v>11083</v>
      </c>
      <c r="B1237" s="1" t="s">
        <v>11550</v>
      </c>
      <c r="C1237" s="1" t="s">
        <v>91</v>
      </c>
      <c r="D1237" s="1">
        <v>2</v>
      </c>
      <c r="E1237" s="1">
        <v>1</v>
      </c>
      <c r="F1237" s="1">
        <v>1866</v>
      </c>
      <c r="G1237" s="3" t="str">
        <f t="shared" si="19"/>
        <v>2/1/1866</v>
      </c>
      <c r="H1237" s="1" t="s">
        <v>17</v>
      </c>
      <c r="I1237" s="1" t="s">
        <v>326</v>
      </c>
      <c r="J1237" s="5">
        <v>15</v>
      </c>
      <c r="K1237" s="1" t="s">
        <v>93</v>
      </c>
      <c r="L1237" s="1" t="s">
        <v>6906</v>
      </c>
      <c r="M1237" s="1">
        <f>_xlfn.XLOOKUP(L1237, Scratch_Sheet!E:E, Scratch_Sheet!C:C)</f>
        <v>55</v>
      </c>
      <c r="N1237" s="1" t="s">
        <v>10530</v>
      </c>
      <c r="O1237" s="1" t="s">
        <v>579</v>
      </c>
      <c r="P1237" s="1" t="s">
        <v>10667</v>
      </c>
    </row>
    <row r="1238" spans="1:16" ht="12.75" x14ac:dyDescent="0.2">
      <c r="A1238" s="2" t="s">
        <v>11083</v>
      </c>
      <c r="B1238" s="1" t="s">
        <v>11655</v>
      </c>
      <c r="C1238" s="1" t="s">
        <v>91</v>
      </c>
      <c r="D1238" s="1">
        <v>2</v>
      </c>
      <c r="E1238" s="1">
        <v>25</v>
      </c>
      <c r="F1238" s="1">
        <v>1866</v>
      </c>
      <c r="G1238" s="3" t="str">
        <f t="shared" si="19"/>
        <v>2/25/1866</v>
      </c>
      <c r="H1238" s="1" t="s">
        <v>17</v>
      </c>
      <c r="I1238" s="1" t="s">
        <v>326</v>
      </c>
      <c r="J1238" s="5">
        <v>33</v>
      </c>
      <c r="K1238" s="1" t="s">
        <v>93</v>
      </c>
      <c r="L1238" s="1" t="s">
        <v>6906</v>
      </c>
      <c r="M1238" s="1">
        <f>_xlfn.XLOOKUP(L1238, Scratch_Sheet!E:E, Scratch_Sheet!C:C)</f>
        <v>55</v>
      </c>
      <c r="N1238" s="1" t="s">
        <v>10530</v>
      </c>
      <c r="O1238" s="1" t="s">
        <v>579</v>
      </c>
      <c r="P1238" s="1" t="s">
        <v>10667</v>
      </c>
    </row>
    <row r="1239" spans="1:16" ht="12.75" x14ac:dyDescent="0.2">
      <c r="A1239" s="2" t="s">
        <v>11083</v>
      </c>
      <c r="B1239" s="1" t="s">
        <v>11756</v>
      </c>
      <c r="C1239" s="1" t="s">
        <v>137</v>
      </c>
      <c r="D1239" s="1">
        <v>1</v>
      </c>
      <c r="E1239" s="1">
        <v>20</v>
      </c>
      <c r="F1239" s="1">
        <v>1866</v>
      </c>
      <c r="G1239" s="3" t="str">
        <f t="shared" si="19"/>
        <v>1/20/1866</v>
      </c>
      <c r="H1239" s="1" t="s">
        <v>17</v>
      </c>
      <c r="I1239" s="1" t="s">
        <v>18</v>
      </c>
      <c r="J1239" s="5">
        <v>33</v>
      </c>
      <c r="K1239" s="1" t="s">
        <v>93</v>
      </c>
      <c r="L1239" s="1" t="s">
        <v>6906</v>
      </c>
      <c r="M1239" s="1">
        <f>_xlfn.XLOOKUP(L1239, Scratch_Sheet!E:E, Scratch_Sheet!C:C)</f>
        <v>55</v>
      </c>
      <c r="N1239" s="1" t="s">
        <v>1879</v>
      </c>
      <c r="O1239" s="1" t="s">
        <v>126</v>
      </c>
      <c r="P1239" s="1" t="s">
        <v>11757</v>
      </c>
    </row>
    <row r="1240" spans="1:16" ht="12.75" x14ac:dyDescent="0.2">
      <c r="A1240" s="2" t="s">
        <v>11083</v>
      </c>
      <c r="B1240" s="1" t="s">
        <v>11834</v>
      </c>
      <c r="C1240" s="1" t="s">
        <v>205</v>
      </c>
      <c r="D1240" s="1">
        <v>7</v>
      </c>
      <c r="E1240" s="1">
        <v>15</v>
      </c>
      <c r="F1240" s="1">
        <v>1866</v>
      </c>
      <c r="G1240" s="3" t="str">
        <f t="shared" si="19"/>
        <v>7/15/1866</v>
      </c>
      <c r="H1240" s="1" t="s">
        <v>17</v>
      </c>
      <c r="I1240" s="1" t="s">
        <v>326</v>
      </c>
      <c r="J1240" s="5">
        <v>70</v>
      </c>
      <c r="K1240" s="1" t="s">
        <v>93</v>
      </c>
      <c r="L1240" s="1" t="s">
        <v>6906</v>
      </c>
      <c r="M1240" s="1">
        <f>_xlfn.XLOOKUP(L1240, Scratch_Sheet!E:E, Scratch_Sheet!C:C)</f>
        <v>55</v>
      </c>
      <c r="N1240" s="1" t="s">
        <v>10530</v>
      </c>
      <c r="O1240" s="1" t="s">
        <v>9199</v>
      </c>
      <c r="P1240" s="1" t="s">
        <v>10667</v>
      </c>
    </row>
    <row r="1241" spans="1:16" ht="12.75" x14ac:dyDescent="0.2">
      <c r="A1241" s="2" t="s">
        <v>11083</v>
      </c>
      <c r="B1241" s="1" t="s">
        <v>12087</v>
      </c>
      <c r="C1241" s="1" t="s">
        <v>24</v>
      </c>
      <c r="D1241" s="1">
        <v>5</v>
      </c>
      <c r="E1241" s="1">
        <v>18</v>
      </c>
      <c r="F1241" s="1">
        <v>1866</v>
      </c>
      <c r="G1241" s="3" t="str">
        <f t="shared" si="19"/>
        <v>5/18/1866</v>
      </c>
      <c r="H1241" s="1" t="s">
        <v>17</v>
      </c>
      <c r="I1241" s="1" t="s">
        <v>18</v>
      </c>
      <c r="J1241" s="5">
        <v>25</v>
      </c>
      <c r="K1241" s="1" t="s">
        <v>93</v>
      </c>
      <c r="L1241" s="1" t="s">
        <v>6906</v>
      </c>
      <c r="M1241" s="1">
        <f>_xlfn.XLOOKUP(L1241, Scratch_Sheet!E:E, Scratch_Sheet!C:C)</f>
        <v>55</v>
      </c>
      <c r="N1241" s="1" t="s">
        <v>41</v>
      </c>
      <c r="O1241" s="1" t="s">
        <v>9199</v>
      </c>
      <c r="P1241" s="1" t="s">
        <v>12088</v>
      </c>
    </row>
    <row r="1242" spans="1:16" ht="12.75" x14ac:dyDescent="0.2">
      <c r="A1242" s="2" t="s">
        <v>11083</v>
      </c>
      <c r="B1242" s="1" t="s">
        <v>12133</v>
      </c>
      <c r="C1242" s="1" t="s">
        <v>57</v>
      </c>
      <c r="D1242" s="1">
        <v>11</v>
      </c>
      <c r="E1242" s="1">
        <v>9</v>
      </c>
      <c r="F1242" s="1">
        <v>1866</v>
      </c>
      <c r="G1242" s="3" t="str">
        <f t="shared" si="19"/>
        <v>11/9/1866</v>
      </c>
      <c r="H1242" s="1" t="s">
        <v>17</v>
      </c>
      <c r="I1242" s="1" t="s">
        <v>18</v>
      </c>
      <c r="J1242" s="5">
        <v>27</v>
      </c>
      <c r="K1242" s="1" t="s">
        <v>93</v>
      </c>
      <c r="L1242" s="1" t="s">
        <v>6906</v>
      </c>
      <c r="M1242" s="1">
        <f>_xlfn.XLOOKUP(L1242, Scratch_Sheet!E:E, Scratch_Sheet!C:C)</f>
        <v>55</v>
      </c>
      <c r="N1242" s="1" t="s">
        <v>35</v>
      </c>
      <c r="O1242" s="1" t="s">
        <v>126</v>
      </c>
      <c r="P1242" s="1" t="s">
        <v>12134</v>
      </c>
    </row>
    <row r="1243" spans="1:16" ht="12.75" x14ac:dyDescent="0.2">
      <c r="A1243" s="2" t="s">
        <v>11083</v>
      </c>
      <c r="B1243" s="1" t="s">
        <v>12579</v>
      </c>
      <c r="C1243" s="1" t="s">
        <v>32</v>
      </c>
      <c r="D1243" s="1">
        <v>9</v>
      </c>
      <c r="E1243" s="1">
        <v>22</v>
      </c>
      <c r="F1243" s="1">
        <v>1866</v>
      </c>
      <c r="G1243" s="3" t="str">
        <f t="shared" si="19"/>
        <v>9/22/1866</v>
      </c>
      <c r="H1243" s="1" t="s">
        <v>17</v>
      </c>
      <c r="I1243" s="1" t="s">
        <v>326</v>
      </c>
      <c r="J1243" s="5">
        <v>21</v>
      </c>
      <c r="K1243" s="1" t="s">
        <v>93</v>
      </c>
      <c r="L1243" s="1" t="s">
        <v>6906</v>
      </c>
      <c r="M1243" s="1">
        <f>_xlfn.XLOOKUP(L1243, Scratch_Sheet!E:E, Scratch_Sheet!C:C)</f>
        <v>55</v>
      </c>
      <c r="N1243" s="1" t="s">
        <v>10530</v>
      </c>
      <c r="O1243" s="1" t="s">
        <v>579</v>
      </c>
      <c r="P1243" s="1" t="s">
        <v>10667</v>
      </c>
    </row>
    <row r="1244" spans="1:16" ht="12.75" x14ac:dyDescent="0.2">
      <c r="A1244" s="2" t="s">
        <v>11083</v>
      </c>
      <c r="B1244" s="1" t="s">
        <v>12647</v>
      </c>
      <c r="C1244" s="1" t="s">
        <v>32</v>
      </c>
      <c r="D1244" s="1">
        <v>9</v>
      </c>
      <c r="E1244" s="1">
        <v>24</v>
      </c>
      <c r="F1244" s="1">
        <v>1866</v>
      </c>
      <c r="G1244" s="3" t="str">
        <f t="shared" si="19"/>
        <v>9/24/1866</v>
      </c>
      <c r="H1244" s="1" t="s">
        <v>17</v>
      </c>
      <c r="I1244" s="1" t="s">
        <v>326</v>
      </c>
      <c r="J1244" s="5">
        <v>29</v>
      </c>
      <c r="K1244" s="1" t="s">
        <v>93</v>
      </c>
      <c r="L1244" s="1" t="s">
        <v>6906</v>
      </c>
      <c r="M1244" s="1">
        <f>_xlfn.XLOOKUP(L1244, Scratch_Sheet!E:E, Scratch_Sheet!C:C)</f>
        <v>55</v>
      </c>
      <c r="N1244" s="1" t="s">
        <v>10530</v>
      </c>
      <c r="O1244" s="1" t="s">
        <v>7243</v>
      </c>
      <c r="P1244" s="1" t="s">
        <v>10667</v>
      </c>
    </row>
    <row r="1245" spans="1:16" ht="12.75" x14ac:dyDescent="0.2">
      <c r="A1245" s="2" t="s">
        <v>12266</v>
      </c>
      <c r="B1245" s="1" t="s">
        <v>12804</v>
      </c>
      <c r="C1245" s="1" t="s">
        <v>66</v>
      </c>
      <c r="D1245" s="1">
        <v>4</v>
      </c>
      <c r="E1245" s="1">
        <v>3</v>
      </c>
      <c r="F1245" s="1">
        <v>1865</v>
      </c>
      <c r="G1245" s="3" t="str">
        <f t="shared" si="19"/>
        <v>4/3/1865</v>
      </c>
      <c r="H1245" s="1" t="s">
        <v>17</v>
      </c>
      <c r="I1245" s="1" t="s">
        <v>326</v>
      </c>
      <c r="J1245" s="5">
        <v>28</v>
      </c>
      <c r="K1245" s="1" t="s">
        <v>93</v>
      </c>
      <c r="L1245" s="1" t="s">
        <v>6906</v>
      </c>
      <c r="M1245" s="1">
        <f>_xlfn.XLOOKUP(L1245, Scratch_Sheet!E:E, Scratch_Sheet!C:C)</f>
        <v>55</v>
      </c>
      <c r="N1245" s="1" t="s">
        <v>10530</v>
      </c>
      <c r="O1245" s="1" t="s">
        <v>9199</v>
      </c>
      <c r="P1245" s="1" t="s">
        <v>10667</v>
      </c>
    </row>
    <row r="1246" spans="1:16" ht="12.75" x14ac:dyDescent="0.2">
      <c r="A1246" s="2" t="s">
        <v>12266</v>
      </c>
      <c r="B1246" s="1" t="s">
        <v>12805</v>
      </c>
      <c r="C1246" s="1" t="s">
        <v>66</v>
      </c>
      <c r="D1246" s="1">
        <v>4</v>
      </c>
      <c r="E1246" s="1">
        <v>3</v>
      </c>
      <c r="F1246" s="1">
        <v>1865</v>
      </c>
      <c r="G1246" s="3" t="str">
        <f t="shared" si="19"/>
        <v>4/3/1865</v>
      </c>
      <c r="H1246" s="1" t="s">
        <v>17</v>
      </c>
      <c r="I1246" s="1" t="s">
        <v>326</v>
      </c>
      <c r="J1246" s="5">
        <v>23</v>
      </c>
      <c r="K1246" s="1" t="s">
        <v>93</v>
      </c>
      <c r="L1246" s="1" t="s">
        <v>6906</v>
      </c>
      <c r="M1246" s="1">
        <f>_xlfn.XLOOKUP(L1246, Scratch_Sheet!E:E, Scratch_Sheet!C:C)</f>
        <v>55</v>
      </c>
      <c r="N1246" s="1" t="s">
        <v>10530</v>
      </c>
      <c r="O1246" s="1" t="s">
        <v>9199</v>
      </c>
      <c r="P1246" s="1" t="s">
        <v>10667</v>
      </c>
    </row>
    <row r="1247" spans="1:16" ht="12.75" x14ac:dyDescent="0.2">
      <c r="A1247" s="2" t="s">
        <v>12266</v>
      </c>
      <c r="B1247" s="1" t="s">
        <v>12857</v>
      </c>
      <c r="C1247" s="1" t="s">
        <v>66</v>
      </c>
      <c r="D1247" s="1">
        <v>4</v>
      </c>
      <c r="E1247" s="1">
        <v>15</v>
      </c>
      <c r="F1247" s="1">
        <v>1865</v>
      </c>
      <c r="G1247" s="3" t="str">
        <f t="shared" si="19"/>
        <v>4/15/1865</v>
      </c>
      <c r="H1247" s="1" t="s">
        <v>17</v>
      </c>
      <c r="I1247" s="1" t="s">
        <v>326</v>
      </c>
      <c r="J1247" s="5">
        <v>19</v>
      </c>
      <c r="K1247" s="1" t="s">
        <v>93</v>
      </c>
      <c r="L1247" s="1" t="s">
        <v>6906</v>
      </c>
      <c r="M1247" s="1">
        <f>_xlfn.XLOOKUP(L1247, Scratch_Sheet!E:E, Scratch_Sheet!C:C)</f>
        <v>55</v>
      </c>
      <c r="N1247" s="1" t="s">
        <v>10530</v>
      </c>
      <c r="O1247" s="1" t="s">
        <v>579</v>
      </c>
      <c r="P1247" s="1" t="s">
        <v>10667</v>
      </c>
    </row>
    <row r="1248" spans="1:16" ht="12.75" x14ac:dyDescent="0.2">
      <c r="A1248" s="2" t="s">
        <v>12266</v>
      </c>
      <c r="B1248" s="1" t="s">
        <v>13037</v>
      </c>
      <c r="C1248" s="1" t="s">
        <v>109</v>
      </c>
      <c r="D1248" s="1">
        <v>12</v>
      </c>
      <c r="E1248" s="1">
        <v>3</v>
      </c>
      <c r="F1248" s="1">
        <v>1865</v>
      </c>
      <c r="G1248" s="3" t="str">
        <f t="shared" si="19"/>
        <v>12/3/1865</v>
      </c>
      <c r="H1248" s="1" t="s">
        <v>17</v>
      </c>
      <c r="I1248" s="1" t="s">
        <v>18</v>
      </c>
      <c r="J1248" s="5">
        <v>37</v>
      </c>
      <c r="K1248" s="1" t="s">
        <v>93</v>
      </c>
      <c r="L1248" s="1" t="s">
        <v>6906</v>
      </c>
      <c r="M1248" s="1">
        <f>_xlfn.XLOOKUP(L1248, Scratch_Sheet!E:E, Scratch_Sheet!C:C)</f>
        <v>55</v>
      </c>
      <c r="N1248" s="1" t="s">
        <v>41</v>
      </c>
      <c r="O1248" s="1" t="s">
        <v>579</v>
      </c>
      <c r="P1248" s="1" t="s">
        <v>12695</v>
      </c>
    </row>
    <row r="1249" spans="1:16" ht="12.75" x14ac:dyDescent="0.2">
      <c r="A1249" s="2" t="s">
        <v>12266</v>
      </c>
      <c r="B1249" s="1" t="s">
        <v>13058</v>
      </c>
      <c r="C1249" s="1" t="s">
        <v>109</v>
      </c>
      <c r="D1249" s="1">
        <v>12</v>
      </c>
      <c r="E1249" s="1">
        <v>10</v>
      </c>
      <c r="F1249" s="1">
        <v>1865</v>
      </c>
      <c r="G1249" s="3" t="str">
        <f t="shared" si="19"/>
        <v>12/10/1865</v>
      </c>
      <c r="H1249" s="1" t="s">
        <v>17</v>
      </c>
      <c r="I1249" s="1" t="s">
        <v>326</v>
      </c>
      <c r="K1249" s="1" t="s">
        <v>93</v>
      </c>
      <c r="L1249" s="1" t="s">
        <v>6906</v>
      </c>
      <c r="M1249" s="1">
        <f>_xlfn.XLOOKUP(L1249, Scratch_Sheet!E:E, Scratch_Sheet!C:C)</f>
        <v>55</v>
      </c>
      <c r="N1249" s="1" t="s">
        <v>10530</v>
      </c>
      <c r="O1249" s="1" t="s">
        <v>579</v>
      </c>
      <c r="P1249" s="1" t="s">
        <v>13059</v>
      </c>
    </row>
    <row r="1250" spans="1:16" ht="12.75" x14ac:dyDescent="0.2">
      <c r="A1250" s="2" t="s">
        <v>12266</v>
      </c>
      <c r="B1250" s="1" t="s">
        <v>13062</v>
      </c>
      <c r="C1250" s="1" t="s">
        <v>109</v>
      </c>
      <c r="D1250" s="1">
        <v>12</v>
      </c>
      <c r="E1250" s="1">
        <v>13</v>
      </c>
      <c r="F1250" s="1">
        <v>1865</v>
      </c>
      <c r="G1250" s="3" t="str">
        <f t="shared" si="19"/>
        <v>12/13/1865</v>
      </c>
      <c r="H1250" s="1" t="s">
        <v>17</v>
      </c>
      <c r="I1250" s="1" t="s">
        <v>326</v>
      </c>
      <c r="J1250" s="5">
        <v>31</v>
      </c>
      <c r="K1250" s="1" t="s">
        <v>93</v>
      </c>
      <c r="L1250" s="1" t="s">
        <v>6906</v>
      </c>
      <c r="M1250" s="1">
        <f>_xlfn.XLOOKUP(L1250, Scratch_Sheet!E:E, Scratch_Sheet!C:C)</f>
        <v>55</v>
      </c>
      <c r="N1250" s="1" t="s">
        <v>10530</v>
      </c>
      <c r="O1250" s="1" t="s">
        <v>9199</v>
      </c>
      <c r="P1250" s="1" t="s">
        <v>10667</v>
      </c>
    </row>
    <row r="1251" spans="1:16" ht="12.75" x14ac:dyDescent="0.2">
      <c r="A1251" s="2" t="s">
        <v>12266</v>
      </c>
      <c r="B1251" s="1" t="s">
        <v>13592</v>
      </c>
      <c r="C1251" s="1" t="s">
        <v>74</v>
      </c>
      <c r="D1251" s="1">
        <v>6</v>
      </c>
      <c r="E1251" s="1">
        <v>5</v>
      </c>
      <c r="F1251" s="1">
        <v>1865</v>
      </c>
      <c r="G1251" s="3" t="str">
        <f t="shared" si="19"/>
        <v>6/5/1865</v>
      </c>
      <c r="H1251" s="1" t="s">
        <v>17</v>
      </c>
      <c r="I1251" s="1" t="s">
        <v>326</v>
      </c>
      <c r="J1251" s="5">
        <v>17</v>
      </c>
      <c r="K1251" s="1" t="s">
        <v>93</v>
      </c>
      <c r="L1251" s="1" t="s">
        <v>6906</v>
      </c>
      <c r="M1251" s="1">
        <f>_xlfn.XLOOKUP(L1251, Scratch_Sheet!E:E, Scratch_Sheet!C:C)</f>
        <v>55</v>
      </c>
      <c r="N1251" s="1" t="s">
        <v>10530</v>
      </c>
      <c r="O1251" s="1" t="s">
        <v>9199</v>
      </c>
      <c r="P1251" s="1" t="s">
        <v>10667</v>
      </c>
    </row>
    <row r="1252" spans="1:16" ht="12.75" x14ac:dyDescent="0.2">
      <c r="A1252" s="2" t="s">
        <v>12266</v>
      </c>
      <c r="B1252" s="1" t="s">
        <v>13708</v>
      </c>
      <c r="C1252" s="1" t="s">
        <v>74</v>
      </c>
      <c r="D1252" s="1">
        <v>6</v>
      </c>
      <c r="E1252" s="1">
        <v>25</v>
      </c>
      <c r="F1252" s="1">
        <v>1865</v>
      </c>
      <c r="G1252" s="3" t="str">
        <f t="shared" si="19"/>
        <v>6/25/1865</v>
      </c>
      <c r="H1252" s="1" t="s">
        <v>17</v>
      </c>
      <c r="I1252" s="1" t="s">
        <v>326</v>
      </c>
      <c r="J1252" s="5">
        <v>19</v>
      </c>
      <c r="K1252" s="1" t="s">
        <v>93</v>
      </c>
      <c r="L1252" s="1" t="s">
        <v>6906</v>
      </c>
      <c r="M1252" s="1">
        <f>_xlfn.XLOOKUP(L1252, Scratch_Sheet!E:E, Scratch_Sheet!C:C)</f>
        <v>55</v>
      </c>
      <c r="N1252" s="1" t="s">
        <v>10530</v>
      </c>
      <c r="O1252" s="1" t="s">
        <v>579</v>
      </c>
      <c r="P1252" s="1" t="s">
        <v>11313</v>
      </c>
    </row>
    <row r="1253" spans="1:16" ht="12.75" x14ac:dyDescent="0.2">
      <c r="A1253" s="2" t="s">
        <v>12266</v>
      </c>
      <c r="B1253" s="1" t="s">
        <v>13755</v>
      </c>
      <c r="C1253" s="1" t="s">
        <v>45</v>
      </c>
      <c r="D1253" s="1">
        <v>3</v>
      </c>
      <c r="E1253" s="1">
        <v>6</v>
      </c>
      <c r="F1253" s="1">
        <v>1865</v>
      </c>
      <c r="G1253" s="3" t="str">
        <f t="shared" si="19"/>
        <v>3/6/1865</v>
      </c>
      <c r="H1253" s="1" t="s">
        <v>17</v>
      </c>
      <c r="I1253" s="1" t="s">
        <v>18</v>
      </c>
      <c r="J1253" s="5">
        <v>38</v>
      </c>
      <c r="K1253" s="1" t="s">
        <v>93</v>
      </c>
      <c r="L1253" s="1" t="s">
        <v>6906</v>
      </c>
      <c r="M1253" s="1">
        <f>_xlfn.XLOOKUP(L1253, Scratch_Sheet!E:E, Scratch_Sheet!C:C)</f>
        <v>55</v>
      </c>
      <c r="O1253" s="1" t="s">
        <v>126</v>
      </c>
    </row>
    <row r="1254" spans="1:16" ht="12.75" x14ac:dyDescent="0.2">
      <c r="A1254" s="2" t="s">
        <v>12266</v>
      </c>
      <c r="B1254" s="1" t="s">
        <v>13801</v>
      </c>
      <c r="C1254" s="1" t="s">
        <v>45</v>
      </c>
      <c r="D1254" s="1">
        <v>3</v>
      </c>
      <c r="E1254" s="1">
        <v>15</v>
      </c>
      <c r="F1254" s="1">
        <v>1865</v>
      </c>
      <c r="G1254" s="3" t="str">
        <f t="shared" si="19"/>
        <v>3/15/1865</v>
      </c>
      <c r="H1254" s="1" t="s">
        <v>17</v>
      </c>
      <c r="I1254" s="1" t="s">
        <v>18</v>
      </c>
      <c r="J1254" s="5">
        <v>29</v>
      </c>
      <c r="K1254" s="1" t="s">
        <v>1974</v>
      </c>
      <c r="L1254" s="1" t="s">
        <v>6906</v>
      </c>
      <c r="M1254" s="1">
        <f>_xlfn.XLOOKUP(L1254, Scratch_Sheet!E:E, Scratch_Sheet!C:C)</f>
        <v>55</v>
      </c>
      <c r="O1254" s="1" t="s">
        <v>126</v>
      </c>
    </row>
    <row r="1255" spans="1:16" ht="12.75" x14ac:dyDescent="0.2">
      <c r="A1255" s="2" t="s">
        <v>12266</v>
      </c>
      <c r="B1255" s="1" t="s">
        <v>13987</v>
      </c>
      <c r="C1255" s="1" t="s">
        <v>24</v>
      </c>
      <c r="D1255" s="1">
        <v>5</v>
      </c>
      <c r="E1255" s="1">
        <v>27</v>
      </c>
      <c r="F1255" s="1">
        <v>1865</v>
      </c>
      <c r="G1255" s="3" t="str">
        <f t="shared" si="19"/>
        <v>5/27/1865</v>
      </c>
      <c r="H1255" s="1" t="s">
        <v>17</v>
      </c>
      <c r="I1255" s="1" t="s">
        <v>18</v>
      </c>
      <c r="J1255" s="5">
        <v>21</v>
      </c>
      <c r="K1255" s="1" t="s">
        <v>93</v>
      </c>
      <c r="L1255" s="1" t="s">
        <v>6906</v>
      </c>
      <c r="M1255" s="1">
        <f>_xlfn.XLOOKUP(L1255, Scratch_Sheet!E:E, Scratch_Sheet!C:C)</f>
        <v>55</v>
      </c>
      <c r="N1255" s="1" t="s">
        <v>41</v>
      </c>
      <c r="O1255" s="1" t="s">
        <v>9199</v>
      </c>
    </row>
    <row r="1256" spans="1:16" ht="12.75" x14ac:dyDescent="0.2">
      <c r="A1256" s="2" t="s">
        <v>12266</v>
      </c>
      <c r="B1256" s="1" t="s">
        <v>14038</v>
      </c>
      <c r="C1256" s="1" t="s">
        <v>57</v>
      </c>
      <c r="D1256" s="1">
        <v>11</v>
      </c>
      <c r="E1256" s="1">
        <v>10</v>
      </c>
      <c r="F1256" s="1">
        <v>1865</v>
      </c>
      <c r="G1256" s="3" t="str">
        <f t="shared" si="19"/>
        <v>11/10/1865</v>
      </c>
      <c r="H1256" s="1" t="s">
        <v>17</v>
      </c>
      <c r="I1256" s="1" t="s">
        <v>18</v>
      </c>
      <c r="J1256" s="5">
        <v>34</v>
      </c>
      <c r="K1256" s="1" t="s">
        <v>11149</v>
      </c>
      <c r="L1256" s="1" t="s">
        <v>6906</v>
      </c>
      <c r="M1256" s="1">
        <f>_xlfn.XLOOKUP(L1256, Scratch_Sheet!E:E, Scratch_Sheet!C:C)</f>
        <v>55</v>
      </c>
      <c r="N1256" s="1" t="s">
        <v>14039</v>
      </c>
      <c r="O1256" s="1" t="s">
        <v>579</v>
      </c>
      <c r="P1256" s="1" t="s">
        <v>14040</v>
      </c>
    </row>
    <row r="1257" spans="1:16" ht="12.75" x14ac:dyDescent="0.2">
      <c r="A1257" s="2" t="s">
        <v>12266</v>
      </c>
      <c r="B1257" s="1" t="s">
        <v>14076</v>
      </c>
      <c r="C1257" s="1" t="s">
        <v>57</v>
      </c>
      <c r="D1257" s="1">
        <v>11</v>
      </c>
      <c r="E1257" s="1">
        <v>21</v>
      </c>
      <c r="F1257" s="1">
        <v>1865</v>
      </c>
      <c r="G1257" s="3" t="str">
        <f t="shared" si="19"/>
        <v>11/21/1865</v>
      </c>
      <c r="H1257" s="1" t="s">
        <v>17</v>
      </c>
      <c r="I1257" s="1" t="s">
        <v>326</v>
      </c>
      <c r="J1257" s="5">
        <v>27</v>
      </c>
      <c r="K1257" s="1" t="s">
        <v>93</v>
      </c>
      <c r="L1257" s="1" t="s">
        <v>6906</v>
      </c>
      <c r="M1257" s="1">
        <f>_xlfn.XLOOKUP(L1257, Scratch_Sheet!E:E, Scratch_Sheet!C:C)</f>
        <v>55</v>
      </c>
      <c r="N1257" s="1" t="s">
        <v>10530</v>
      </c>
      <c r="O1257" s="1">
        <v>200</v>
      </c>
      <c r="P1257" s="1" t="s">
        <v>10667</v>
      </c>
    </row>
    <row r="1258" spans="1:16" ht="12.75" x14ac:dyDescent="0.2">
      <c r="A1258" s="2" t="s">
        <v>15892</v>
      </c>
      <c r="B1258" s="1" t="s">
        <v>16612</v>
      </c>
      <c r="C1258" s="1" t="s">
        <v>74</v>
      </c>
      <c r="D1258" s="1">
        <v>6</v>
      </c>
      <c r="E1258" s="1">
        <v>26</v>
      </c>
      <c r="F1258" s="1">
        <v>1863</v>
      </c>
      <c r="G1258" s="3" t="str">
        <f t="shared" si="19"/>
        <v>6/26/1863</v>
      </c>
      <c r="H1258" s="1" t="s">
        <v>17</v>
      </c>
      <c r="I1258" s="1" t="s">
        <v>18</v>
      </c>
      <c r="J1258" s="5">
        <v>23</v>
      </c>
      <c r="K1258" s="1" t="s">
        <v>93</v>
      </c>
      <c r="L1258" s="1" t="s">
        <v>6906</v>
      </c>
      <c r="M1258" s="1">
        <f>_xlfn.XLOOKUP(L1258, Scratch_Sheet!E:E, Scratch_Sheet!C:C)</f>
        <v>55</v>
      </c>
      <c r="N1258" s="1" t="s">
        <v>578</v>
      </c>
      <c r="O1258" s="1" t="s">
        <v>126</v>
      </c>
    </row>
    <row r="1259" spans="1:16" ht="12.75" x14ac:dyDescent="0.2">
      <c r="A1259" s="2" t="s">
        <v>15892</v>
      </c>
      <c r="B1259" s="1" t="s">
        <v>16621</v>
      </c>
      <c r="C1259" s="1" t="s">
        <v>74</v>
      </c>
      <c r="D1259" s="1">
        <v>6</v>
      </c>
      <c r="E1259" s="1">
        <v>27</v>
      </c>
      <c r="F1259" s="1">
        <v>1863</v>
      </c>
      <c r="G1259" s="3" t="str">
        <f t="shared" si="19"/>
        <v>6/27/1863</v>
      </c>
      <c r="H1259" s="1" t="s">
        <v>17</v>
      </c>
      <c r="I1259" s="1" t="s">
        <v>18</v>
      </c>
      <c r="J1259" s="5">
        <v>23</v>
      </c>
      <c r="K1259" s="1" t="s">
        <v>93</v>
      </c>
      <c r="L1259" s="1" t="s">
        <v>6906</v>
      </c>
      <c r="M1259" s="1">
        <f>_xlfn.XLOOKUP(L1259, Scratch_Sheet!E:E, Scratch_Sheet!C:C)</f>
        <v>55</v>
      </c>
      <c r="N1259" s="1" t="s">
        <v>11273</v>
      </c>
      <c r="O1259" s="1" t="s">
        <v>126</v>
      </c>
    </row>
    <row r="1260" spans="1:16" ht="12.75" x14ac:dyDescent="0.2">
      <c r="A1260" s="2" t="s">
        <v>15892</v>
      </c>
      <c r="B1260" s="1" t="s">
        <v>14636</v>
      </c>
      <c r="C1260" s="1" t="s">
        <v>45</v>
      </c>
      <c r="D1260" s="1">
        <v>3</v>
      </c>
      <c r="E1260" s="1">
        <v>8</v>
      </c>
      <c r="F1260" s="1">
        <v>1863</v>
      </c>
      <c r="G1260" s="3" t="str">
        <f t="shared" si="19"/>
        <v>3/8/1863</v>
      </c>
      <c r="H1260" s="1" t="s">
        <v>17</v>
      </c>
      <c r="I1260" s="1" t="s">
        <v>326</v>
      </c>
      <c r="J1260" s="5">
        <v>45</v>
      </c>
      <c r="K1260" s="1" t="s">
        <v>93</v>
      </c>
      <c r="L1260" s="1" t="s">
        <v>6906</v>
      </c>
      <c r="M1260" s="1">
        <f>_xlfn.XLOOKUP(L1260, Scratch_Sheet!E:E, Scratch_Sheet!C:C)</f>
        <v>55</v>
      </c>
      <c r="N1260" s="1" t="s">
        <v>10530</v>
      </c>
      <c r="O1260" s="1" t="s">
        <v>9199</v>
      </c>
      <c r="P1260" s="1" t="s">
        <v>16655</v>
      </c>
    </row>
    <row r="1261" spans="1:16" ht="12.75" x14ac:dyDescent="0.2">
      <c r="A1261" s="2" t="s">
        <v>15892</v>
      </c>
      <c r="B1261" s="1" t="s">
        <v>16829</v>
      </c>
      <c r="C1261" s="1" t="s">
        <v>57</v>
      </c>
      <c r="D1261" s="1">
        <v>11</v>
      </c>
      <c r="E1261" s="1">
        <v>12</v>
      </c>
      <c r="F1261" s="1">
        <v>1863</v>
      </c>
      <c r="G1261" s="3" t="str">
        <f t="shared" si="19"/>
        <v>11/12/1863</v>
      </c>
      <c r="H1261" s="1" t="s">
        <v>17</v>
      </c>
      <c r="I1261" s="1" t="s">
        <v>18</v>
      </c>
      <c r="J1261" s="5">
        <v>23</v>
      </c>
      <c r="K1261" s="1" t="s">
        <v>93</v>
      </c>
      <c r="L1261" s="1" t="s">
        <v>16830</v>
      </c>
      <c r="M1261" s="1">
        <f>_xlfn.XLOOKUP(L1261, Scratch_Sheet!E:E, Scratch_Sheet!C:C)</f>
        <v>55</v>
      </c>
      <c r="N1261" s="1" t="s">
        <v>111</v>
      </c>
      <c r="O1261" s="1" t="s">
        <v>126</v>
      </c>
    </row>
    <row r="1262" spans="1:16" ht="12.75" x14ac:dyDescent="0.2">
      <c r="A1262" s="2" t="s">
        <v>15892</v>
      </c>
      <c r="B1262" s="1" t="s">
        <v>16885</v>
      </c>
      <c r="C1262" s="1" t="s">
        <v>87</v>
      </c>
      <c r="D1262" s="1">
        <v>10</v>
      </c>
      <c r="E1262" s="1">
        <v>8</v>
      </c>
      <c r="F1262" s="1">
        <v>1863</v>
      </c>
      <c r="G1262" s="3" t="str">
        <f t="shared" si="19"/>
        <v>10/8/1863</v>
      </c>
      <c r="H1262" s="1" t="s">
        <v>17</v>
      </c>
      <c r="I1262" s="1" t="s">
        <v>18</v>
      </c>
      <c r="J1262" s="5">
        <v>28</v>
      </c>
      <c r="K1262" s="1" t="s">
        <v>93</v>
      </c>
      <c r="L1262" s="1" t="s">
        <v>6906</v>
      </c>
      <c r="M1262" s="1">
        <f>_xlfn.XLOOKUP(L1262, Scratch_Sheet!E:E, Scratch_Sheet!C:C)</f>
        <v>55</v>
      </c>
      <c r="N1262" s="1" t="s">
        <v>5585</v>
      </c>
      <c r="O1262" s="1" t="s">
        <v>9199</v>
      </c>
    </row>
    <row r="1263" spans="1:16" ht="12.75" x14ac:dyDescent="0.2">
      <c r="A1263" s="2" t="s">
        <v>15892</v>
      </c>
      <c r="B1263" s="1" t="s">
        <v>16897</v>
      </c>
      <c r="C1263" s="1" t="s">
        <v>87</v>
      </c>
      <c r="D1263" s="1">
        <v>10</v>
      </c>
      <c r="E1263" s="1">
        <v>13</v>
      </c>
      <c r="F1263" s="1">
        <v>1863</v>
      </c>
      <c r="G1263" s="3" t="str">
        <f t="shared" si="19"/>
        <v>10/13/1863</v>
      </c>
      <c r="H1263" s="1" t="s">
        <v>17</v>
      </c>
      <c r="I1263" s="1" t="s">
        <v>18</v>
      </c>
      <c r="J1263" s="5">
        <v>44</v>
      </c>
      <c r="K1263" s="1" t="s">
        <v>10785</v>
      </c>
      <c r="L1263" s="1" t="s">
        <v>6906</v>
      </c>
      <c r="M1263" s="1">
        <f>_xlfn.XLOOKUP(L1263, Scratch_Sheet!E:E, Scratch_Sheet!C:C)</f>
        <v>55</v>
      </c>
      <c r="N1263" s="1" t="s">
        <v>35</v>
      </c>
      <c r="O1263" s="1" t="s">
        <v>126</v>
      </c>
    </row>
    <row r="1264" spans="1:16" ht="12.75" x14ac:dyDescent="0.2">
      <c r="A1264" s="2" t="s">
        <v>15892</v>
      </c>
      <c r="B1264" s="1" t="s">
        <v>16143</v>
      </c>
      <c r="C1264" s="1" t="s">
        <v>87</v>
      </c>
      <c r="D1264" s="1">
        <v>10</v>
      </c>
      <c r="E1264" s="1">
        <v>18</v>
      </c>
      <c r="F1264" s="1">
        <v>1863</v>
      </c>
      <c r="G1264" s="3" t="str">
        <f t="shared" si="19"/>
        <v>10/18/1863</v>
      </c>
      <c r="H1264" s="1" t="s">
        <v>17</v>
      </c>
      <c r="I1264" s="1" t="s">
        <v>326</v>
      </c>
      <c r="J1264" s="5">
        <v>38</v>
      </c>
      <c r="K1264" s="1" t="s">
        <v>93</v>
      </c>
      <c r="L1264" s="1" t="s">
        <v>6906</v>
      </c>
      <c r="M1264" s="1">
        <f>_xlfn.XLOOKUP(L1264, Scratch_Sheet!E:E, Scratch_Sheet!C:C)</f>
        <v>55</v>
      </c>
      <c r="N1264" s="1" t="s">
        <v>10530</v>
      </c>
      <c r="O1264" s="1" t="s">
        <v>9199</v>
      </c>
      <c r="P1264" s="1" t="s">
        <v>16911</v>
      </c>
    </row>
    <row r="1265" spans="1:16" ht="12.75" x14ac:dyDescent="0.2">
      <c r="A1265" s="2" t="s">
        <v>16986</v>
      </c>
      <c r="B1265" s="1" t="s">
        <v>16987</v>
      </c>
      <c r="C1265" s="1" t="s">
        <v>66</v>
      </c>
      <c r="D1265" s="1">
        <v>4</v>
      </c>
      <c r="E1265" s="1">
        <v>29</v>
      </c>
      <c r="F1265" s="1">
        <v>1862</v>
      </c>
      <c r="G1265" s="3" t="str">
        <f t="shared" si="19"/>
        <v>4/29/1862</v>
      </c>
      <c r="H1265" s="1" t="s">
        <v>17</v>
      </c>
      <c r="I1265" s="1" t="s">
        <v>18</v>
      </c>
      <c r="J1265" s="5">
        <v>26</v>
      </c>
      <c r="K1265" s="1" t="s">
        <v>93</v>
      </c>
      <c r="L1265" s="1" t="s">
        <v>6906</v>
      </c>
      <c r="M1265" s="1">
        <f>_xlfn.XLOOKUP(L1265, Scratch_Sheet!E:E, Scratch_Sheet!C:C)</f>
        <v>55</v>
      </c>
      <c r="N1265" s="1" t="s">
        <v>79</v>
      </c>
      <c r="O1265" s="1" t="s">
        <v>126</v>
      </c>
    </row>
    <row r="1266" spans="1:16" ht="12.75" x14ac:dyDescent="0.2">
      <c r="A1266" s="2" t="s">
        <v>16986</v>
      </c>
      <c r="B1266" s="1" t="s">
        <v>17071</v>
      </c>
      <c r="C1266" s="1" t="s">
        <v>66</v>
      </c>
      <c r="D1266" s="1">
        <v>4</v>
      </c>
      <c r="E1266" s="1">
        <v>19</v>
      </c>
      <c r="F1266" s="1">
        <v>1862</v>
      </c>
      <c r="G1266" s="3" t="str">
        <f t="shared" si="19"/>
        <v>4/19/1862</v>
      </c>
      <c r="H1266" s="1" t="s">
        <v>17</v>
      </c>
      <c r="I1266" s="1" t="s">
        <v>18</v>
      </c>
      <c r="J1266" s="5">
        <v>21</v>
      </c>
      <c r="K1266" s="1" t="s">
        <v>93</v>
      </c>
      <c r="L1266" s="1" t="s">
        <v>6906</v>
      </c>
      <c r="M1266" s="1">
        <f>_xlfn.XLOOKUP(L1266, Scratch_Sheet!E:E, Scratch_Sheet!C:C)</f>
        <v>55</v>
      </c>
      <c r="N1266" s="1" t="s">
        <v>482</v>
      </c>
      <c r="O1266" s="1" t="s">
        <v>126</v>
      </c>
    </row>
    <row r="1267" spans="1:16" ht="12.75" x14ac:dyDescent="0.2">
      <c r="A1267" s="2" t="s">
        <v>16986</v>
      </c>
      <c r="B1267" s="1" t="s">
        <v>17078</v>
      </c>
      <c r="C1267" s="1" t="s">
        <v>66</v>
      </c>
      <c r="D1267" s="1">
        <v>4</v>
      </c>
      <c r="E1267" s="1">
        <v>22</v>
      </c>
      <c r="F1267" s="1">
        <v>1862</v>
      </c>
      <c r="G1267" s="3" t="str">
        <f t="shared" si="19"/>
        <v>4/22/1862</v>
      </c>
      <c r="H1267" s="1" t="s">
        <v>17</v>
      </c>
      <c r="I1267" s="1" t="s">
        <v>18</v>
      </c>
      <c r="J1267" s="5">
        <v>22</v>
      </c>
      <c r="K1267" s="1" t="s">
        <v>93</v>
      </c>
      <c r="L1267" s="1" t="s">
        <v>6906</v>
      </c>
      <c r="M1267" s="1">
        <f>_xlfn.XLOOKUP(L1267, Scratch_Sheet!E:E, Scratch_Sheet!C:C)</f>
        <v>55</v>
      </c>
      <c r="N1267" s="1" t="s">
        <v>111</v>
      </c>
      <c r="O1267" s="1" t="s">
        <v>126</v>
      </c>
    </row>
    <row r="1268" spans="1:16" ht="12.75" x14ac:dyDescent="0.2">
      <c r="A1268" s="2" t="s">
        <v>16986</v>
      </c>
      <c r="B1268" s="1" t="s">
        <v>17170</v>
      </c>
      <c r="C1268" s="1" t="s">
        <v>109</v>
      </c>
      <c r="D1268" s="1">
        <v>12</v>
      </c>
      <c r="E1268" s="1">
        <v>13</v>
      </c>
      <c r="F1268" s="1">
        <v>1862</v>
      </c>
      <c r="G1268" s="3" t="str">
        <f t="shared" si="19"/>
        <v>12/13/1862</v>
      </c>
      <c r="H1268" s="1" t="s">
        <v>17</v>
      </c>
      <c r="I1268" s="1" t="s">
        <v>326</v>
      </c>
      <c r="J1268" s="5">
        <v>26</v>
      </c>
      <c r="K1268" s="1" t="s">
        <v>93</v>
      </c>
      <c r="L1268" s="1" t="s">
        <v>6906</v>
      </c>
      <c r="M1268" s="1">
        <f>_xlfn.XLOOKUP(L1268, Scratch_Sheet!E:E, Scratch_Sheet!C:C)</f>
        <v>55</v>
      </c>
      <c r="N1268" s="1" t="s">
        <v>10530</v>
      </c>
      <c r="O1268" s="1" t="s">
        <v>9199</v>
      </c>
      <c r="P1268" s="1" t="s">
        <v>17171</v>
      </c>
    </row>
    <row r="1269" spans="1:16" ht="12.75" x14ac:dyDescent="0.2">
      <c r="A1269" s="2" t="s">
        <v>16986</v>
      </c>
      <c r="B1269" s="1" t="s">
        <v>17181</v>
      </c>
      <c r="C1269" s="1" t="s">
        <v>109</v>
      </c>
      <c r="D1269" s="1">
        <v>12</v>
      </c>
      <c r="E1269" s="1">
        <v>17</v>
      </c>
      <c r="F1269" s="1">
        <v>1862</v>
      </c>
      <c r="G1269" s="3" t="str">
        <f t="shared" si="19"/>
        <v>12/17/1862</v>
      </c>
      <c r="H1269" s="1" t="s">
        <v>17</v>
      </c>
      <c r="I1269" s="1" t="s">
        <v>326</v>
      </c>
      <c r="J1269" s="5">
        <v>33</v>
      </c>
      <c r="K1269" s="1" t="s">
        <v>93</v>
      </c>
      <c r="L1269" s="1" t="s">
        <v>6906</v>
      </c>
      <c r="M1269" s="1">
        <f>_xlfn.XLOOKUP(L1269, Scratch_Sheet!E:E, Scratch_Sheet!C:C)</f>
        <v>55</v>
      </c>
      <c r="N1269" s="1" t="s">
        <v>10530</v>
      </c>
      <c r="O1269" s="1" t="s">
        <v>9199</v>
      </c>
    </row>
    <row r="1270" spans="1:16" ht="12.75" x14ac:dyDescent="0.2">
      <c r="A1270" s="2" t="s">
        <v>16986</v>
      </c>
      <c r="B1270" s="1" t="s">
        <v>17464</v>
      </c>
      <c r="C1270" s="1" t="s">
        <v>74</v>
      </c>
      <c r="D1270" s="1">
        <v>6</v>
      </c>
      <c r="E1270" s="1">
        <v>28</v>
      </c>
      <c r="F1270" s="1">
        <v>1862</v>
      </c>
      <c r="G1270" s="3" t="str">
        <f t="shared" si="19"/>
        <v>6/28/1862</v>
      </c>
      <c r="H1270" s="1" t="s">
        <v>17</v>
      </c>
      <c r="I1270" s="1" t="s">
        <v>326</v>
      </c>
      <c r="J1270" s="5">
        <v>24</v>
      </c>
      <c r="K1270" s="1" t="s">
        <v>93</v>
      </c>
      <c r="L1270" s="1" t="s">
        <v>16830</v>
      </c>
      <c r="M1270" s="1">
        <f>_xlfn.XLOOKUP(L1270, Scratch_Sheet!E:E, Scratch_Sheet!C:C)</f>
        <v>55</v>
      </c>
      <c r="N1270" s="1" t="s">
        <v>10530</v>
      </c>
      <c r="O1270" s="1" t="s">
        <v>9199</v>
      </c>
      <c r="P1270" s="1" t="s">
        <v>17465</v>
      </c>
    </row>
    <row r="1271" spans="1:16" ht="12.75" x14ac:dyDescent="0.2">
      <c r="A1271" s="2" t="s">
        <v>16986</v>
      </c>
      <c r="B1271" s="1" t="s">
        <v>17540</v>
      </c>
      <c r="C1271" s="1" t="s">
        <v>45</v>
      </c>
      <c r="D1271" s="1">
        <v>3</v>
      </c>
      <c r="E1271" s="1">
        <v>30</v>
      </c>
      <c r="F1271" s="1">
        <v>1862</v>
      </c>
      <c r="G1271" s="3" t="str">
        <f t="shared" si="19"/>
        <v>3/30/1862</v>
      </c>
      <c r="H1271" s="1" t="s">
        <v>17</v>
      </c>
      <c r="I1271" s="1" t="s">
        <v>18</v>
      </c>
      <c r="J1271" s="5">
        <v>18</v>
      </c>
      <c r="K1271" s="1" t="s">
        <v>93</v>
      </c>
      <c r="L1271" s="1" t="s">
        <v>6906</v>
      </c>
      <c r="M1271" s="1">
        <f>_xlfn.XLOOKUP(L1271, Scratch_Sheet!E:E, Scratch_Sheet!C:C)</f>
        <v>55</v>
      </c>
      <c r="N1271" s="1" t="s">
        <v>482</v>
      </c>
      <c r="O1271" s="1" t="s">
        <v>7243</v>
      </c>
    </row>
    <row r="1272" spans="1:16" ht="12.75" x14ac:dyDescent="0.2">
      <c r="A1272" s="2" t="s">
        <v>17816</v>
      </c>
      <c r="B1272" s="1" t="s">
        <v>17932</v>
      </c>
      <c r="C1272" s="1" t="s">
        <v>16</v>
      </c>
      <c r="D1272" s="1">
        <v>8</v>
      </c>
      <c r="E1272" s="1">
        <v>31</v>
      </c>
      <c r="F1272" s="1">
        <v>1861</v>
      </c>
      <c r="G1272" s="3" t="str">
        <f t="shared" si="19"/>
        <v>8/31/1861</v>
      </c>
      <c r="H1272" s="1" t="s">
        <v>17</v>
      </c>
      <c r="I1272" s="1" t="s">
        <v>326</v>
      </c>
      <c r="J1272" s="5">
        <v>24</v>
      </c>
      <c r="K1272" s="1" t="s">
        <v>93</v>
      </c>
      <c r="L1272" s="1" t="s">
        <v>6906</v>
      </c>
      <c r="M1272" s="1">
        <f>_xlfn.XLOOKUP(L1272, Scratch_Sheet!E:E, Scratch_Sheet!C:C)</f>
        <v>55</v>
      </c>
      <c r="N1272" s="1" t="s">
        <v>10530</v>
      </c>
      <c r="O1272" s="1" t="s">
        <v>126</v>
      </c>
    </row>
    <row r="1273" spans="1:16" ht="12.75" x14ac:dyDescent="0.2">
      <c r="A1273" s="2" t="s">
        <v>17816</v>
      </c>
      <c r="B1273" s="1" t="s">
        <v>17971</v>
      </c>
      <c r="C1273" s="1" t="s">
        <v>109</v>
      </c>
      <c r="D1273" s="1">
        <v>12</v>
      </c>
      <c r="E1273" s="1">
        <v>26</v>
      </c>
      <c r="F1273" s="1">
        <v>1861</v>
      </c>
      <c r="G1273" s="3" t="str">
        <f t="shared" si="19"/>
        <v>12/26/1861</v>
      </c>
      <c r="H1273" s="1" t="s">
        <v>17</v>
      </c>
      <c r="I1273" s="1" t="s">
        <v>326</v>
      </c>
      <c r="J1273" s="5">
        <v>19</v>
      </c>
      <c r="K1273" s="1" t="s">
        <v>93</v>
      </c>
      <c r="L1273" s="1" t="s">
        <v>6906</v>
      </c>
      <c r="M1273" s="1">
        <f>_xlfn.XLOOKUP(L1273, Scratch_Sheet!E:E, Scratch_Sheet!C:C)</f>
        <v>55</v>
      </c>
      <c r="N1273" s="1" t="s">
        <v>10530</v>
      </c>
      <c r="O1273" s="1" t="s">
        <v>126</v>
      </c>
    </row>
    <row r="1274" spans="1:16" ht="12.75" x14ac:dyDescent="0.2">
      <c r="A1274" s="2" t="s">
        <v>17816</v>
      </c>
      <c r="B1274" s="1" t="s">
        <v>18030</v>
      </c>
      <c r="C1274" s="1" t="s">
        <v>91</v>
      </c>
      <c r="D1274" s="1">
        <v>2</v>
      </c>
      <c r="E1274" s="1">
        <v>28</v>
      </c>
      <c r="F1274" s="1">
        <v>1861</v>
      </c>
      <c r="G1274" s="3" t="str">
        <f t="shared" si="19"/>
        <v>2/28/1861</v>
      </c>
      <c r="H1274" s="1" t="s">
        <v>17</v>
      </c>
      <c r="I1274" s="1" t="s">
        <v>18</v>
      </c>
      <c r="J1274" s="5">
        <v>31</v>
      </c>
      <c r="K1274" s="1" t="s">
        <v>546</v>
      </c>
      <c r="L1274" s="1" t="s">
        <v>6906</v>
      </c>
      <c r="M1274" s="1">
        <f>_xlfn.XLOOKUP(L1274, Scratch_Sheet!E:E, Scratch_Sheet!C:C)</f>
        <v>55</v>
      </c>
      <c r="N1274" s="1" t="s">
        <v>19</v>
      </c>
      <c r="O1274" s="1" t="s">
        <v>126</v>
      </c>
    </row>
    <row r="1275" spans="1:16" ht="12.75" x14ac:dyDescent="0.2">
      <c r="A1275" s="2" t="s">
        <v>17816</v>
      </c>
      <c r="B1275" s="1" t="s">
        <v>18176</v>
      </c>
      <c r="C1275" s="1" t="s">
        <v>45</v>
      </c>
      <c r="D1275" s="1">
        <v>3</v>
      </c>
      <c r="E1275" s="1">
        <v>7</v>
      </c>
      <c r="F1275" s="1">
        <v>1861</v>
      </c>
      <c r="G1275" s="3" t="str">
        <f t="shared" si="19"/>
        <v>3/7/1861</v>
      </c>
      <c r="H1275" s="1" t="s">
        <v>17</v>
      </c>
      <c r="I1275" s="1" t="s">
        <v>18</v>
      </c>
      <c r="J1275" s="5">
        <v>22</v>
      </c>
      <c r="K1275" s="1" t="s">
        <v>546</v>
      </c>
      <c r="L1275" s="1" t="s">
        <v>6906</v>
      </c>
      <c r="M1275" s="1">
        <f>_xlfn.XLOOKUP(L1275, Scratch_Sheet!E:E, Scratch_Sheet!C:C)</f>
        <v>55</v>
      </c>
      <c r="N1275" s="1" t="s">
        <v>79</v>
      </c>
      <c r="O1275" s="1">
        <v>400</v>
      </c>
      <c r="P1275" s="1" t="s">
        <v>18177</v>
      </c>
    </row>
    <row r="1276" spans="1:16" ht="12.75" x14ac:dyDescent="0.2">
      <c r="A1276" s="2" t="s">
        <v>17718</v>
      </c>
      <c r="B1276" s="1" t="s">
        <v>18740</v>
      </c>
      <c r="C1276" s="1" t="s">
        <v>74</v>
      </c>
      <c r="D1276" s="1">
        <v>6</v>
      </c>
      <c r="E1276" s="1">
        <v>23</v>
      </c>
      <c r="F1276" s="1">
        <v>1860</v>
      </c>
      <c r="G1276" s="3" t="str">
        <f t="shared" si="19"/>
        <v>6/23/1860</v>
      </c>
      <c r="H1276" s="1" t="s">
        <v>17</v>
      </c>
      <c r="I1276" s="1" t="s">
        <v>326</v>
      </c>
      <c r="J1276" s="5">
        <v>42</v>
      </c>
      <c r="K1276" s="1" t="s">
        <v>93</v>
      </c>
      <c r="L1276" s="1" t="s">
        <v>6906</v>
      </c>
      <c r="M1276" s="1">
        <f>_xlfn.XLOOKUP(L1276, Scratch_Sheet!E:E, Scratch_Sheet!C:C)</f>
        <v>55</v>
      </c>
      <c r="N1276" s="1" t="s">
        <v>10530</v>
      </c>
      <c r="O1276" s="1" t="s">
        <v>7243</v>
      </c>
    </row>
    <row r="1277" spans="1:16" ht="12.75" x14ac:dyDescent="0.2">
      <c r="A1277" s="2" t="s">
        <v>17718</v>
      </c>
      <c r="B1277" s="1" t="s">
        <v>18814</v>
      </c>
      <c r="C1277" s="1" t="s">
        <v>24</v>
      </c>
      <c r="D1277" s="1">
        <v>5</v>
      </c>
      <c r="E1277" s="1">
        <v>14</v>
      </c>
      <c r="F1277" s="1">
        <v>1860</v>
      </c>
      <c r="G1277" s="3" t="str">
        <f t="shared" si="19"/>
        <v>5/14/1860</v>
      </c>
      <c r="H1277" s="1" t="s">
        <v>17</v>
      </c>
      <c r="I1277" s="1" t="s">
        <v>18</v>
      </c>
      <c r="J1277" s="5">
        <v>22</v>
      </c>
      <c r="K1277" s="1" t="s">
        <v>93</v>
      </c>
      <c r="L1277" s="1" t="s">
        <v>6906</v>
      </c>
      <c r="M1277" s="1">
        <f>_xlfn.XLOOKUP(L1277, Scratch_Sheet!E:E, Scratch_Sheet!C:C)</f>
        <v>55</v>
      </c>
      <c r="N1277" s="1" t="s">
        <v>67</v>
      </c>
      <c r="O1277" s="1" t="s">
        <v>126</v>
      </c>
    </row>
    <row r="1278" spans="1:16" ht="12.75" x14ac:dyDescent="0.2">
      <c r="A1278" s="2" t="s">
        <v>17718</v>
      </c>
      <c r="B1278" s="1" t="s">
        <v>18835</v>
      </c>
      <c r="C1278" s="1" t="s">
        <v>24</v>
      </c>
      <c r="D1278" s="1">
        <v>5</v>
      </c>
      <c r="E1278" s="1">
        <v>22</v>
      </c>
      <c r="F1278" s="1">
        <v>1860</v>
      </c>
      <c r="G1278" s="3" t="str">
        <f t="shared" si="19"/>
        <v>5/22/1860</v>
      </c>
      <c r="H1278" s="1" t="s">
        <v>17</v>
      </c>
      <c r="I1278" s="1" t="s">
        <v>18</v>
      </c>
      <c r="J1278" s="5">
        <v>38</v>
      </c>
      <c r="K1278" s="1" t="s">
        <v>93</v>
      </c>
      <c r="L1278" s="1" t="s">
        <v>6906</v>
      </c>
      <c r="M1278" s="1">
        <f>_xlfn.XLOOKUP(L1278, Scratch_Sheet!E:E, Scratch_Sheet!C:C)</f>
        <v>55</v>
      </c>
      <c r="N1278" s="1" t="s">
        <v>35</v>
      </c>
      <c r="O1278" s="1" t="s">
        <v>126</v>
      </c>
      <c r="P1278" s="1" t="s">
        <v>18836</v>
      </c>
    </row>
    <row r="1279" spans="1:16" ht="12.75" x14ac:dyDescent="0.2">
      <c r="A1279" s="2" t="s">
        <v>17718</v>
      </c>
      <c r="B1279" s="1" t="s">
        <v>18943</v>
      </c>
      <c r="C1279" s="1" t="s">
        <v>87</v>
      </c>
      <c r="D1279" s="1">
        <v>10</v>
      </c>
      <c r="E1279" s="1">
        <v>15</v>
      </c>
      <c r="F1279" s="1">
        <v>1860</v>
      </c>
      <c r="G1279" s="3" t="str">
        <f t="shared" si="19"/>
        <v>10/15/1860</v>
      </c>
      <c r="H1279" s="1" t="s">
        <v>17</v>
      </c>
      <c r="I1279" s="1" t="s">
        <v>326</v>
      </c>
      <c r="J1279" s="5">
        <v>36</v>
      </c>
      <c r="K1279" s="1" t="s">
        <v>93</v>
      </c>
      <c r="L1279" s="1" t="s">
        <v>6906</v>
      </c>
      <c r="M1279" s="1">
        <f>_xlfn.XLOOKUP(L1279, Scratch_Sheet!E:E, Scratch_Sheet!C:C)</f>
        <v>55</v>
      </c>
      <c r="N1279" s="1" t="s">
        <v>10530</v>
      </c>
      <c r="O1279" s="1" t="s">
        <v>9199</v>
      </c>
      <c r="P1279" s="1" t="s">
        <v>18919</v>
      </c>
    </row>
    <row r="1280" spans="1:16" ht="12.75" x14ac:dyDescent="0.2">
      <c r="A1280" s="2" t="s">
        <v>18827</v>
      </c>
      <c r="B1280" s="1" t="s">
        <v>13450</v>
      </c>
      <c r="C1280" s="1" t="s">
        <v>74</v>
      </c>
      <c r="D1280" s="1">
        <v>6</v>
      </c>
      <c r="E1280" s="1">
        <v>15</v>
      </c>
      <c r="F1280" s="1">
        <v>1859</v>
      </c>
      <c r="G1280" s="3" t="str">
        <f t="shared" si="19"/>
        <v>6/15/1859</v>
      </c>
      <c r="H1280" s="1" t="s">
        <v>17</v>
      </c>
      <c r="I1280" s="1" t="s">
        <v>326</v>
      </c>
      <c r="J1280" s="5">
        <v>31</v>
      </c>
      <c r="K1280" s="1" t="s">
        <v>93</v>
      </c>
      <c r="L1280" s="1" t="s">
        <v>6906</v>
      </c>
      <c r="M1280" s="1">
        <f>_xlfn.XLOOKUP(L1280, Scratch_Sheet!E:E, Scratch_Sheet!C:C)</f>
        <v>55</v>
      </c>
      <c r="N1280" s="1" t="s">
        <v>10530</v>
      </c>
      <c r="O1280" s="1">
        <v>200</v>
      </c>
      <c r="P1280" s="1" t="s">
        <v>18054</v>
      </c>
    </row>
    <row r="1281" spans="1:16" ht="12.75" x14ac:dyDescent="0.2">
      <c r="A1281" s="2" t="s">
        <v>18827</v>
      </c>
      <c r="B1281" s="1" t="s">
        <v>19439</v>
      </c>
      <c r="C1281" s="1" t="s">
        <v>45</v>
      </c>
      <c r="D1281" s="1">
        <v>3</v>
      </c>
      <c r="E1281" s="1">
        <v>18</v>
      </c>
      <c r="F1281" s="1">
        <v>1859</v>
      </c>
      <c r="G1281" s="3" t="str">
        <f t="shared" si="19"/>
        <v>3/18/1859</v>
      </c>
      <c r="H1281" s="1" t="s">
        <v>17</v>
      </c>
      <c r="I1281" s="1" t="s">
        <v>326</v>
      </c>
      <c r="J1281" s="5">
        <v>29</v>
      </c>
      <c r="K1281" s="1" t="s">
        <v>546</v>
      </c>
      <c r="L1281" s="1" t="s">
        <v>6906</v>
      </c>
      <c r="M1281" s="1">
        <f>_xlfn.XLOOKUP(L1281, Scratch_Sheet!E:E, Scratch_Sheet!C:C)</f>
        <v>55</v>
      </c>
      <c r="N1281" s="1" t="s">
        <v>10530</v>
      </c>
      <c r="O1281" s="1" t="s">
        <v>126</v>
      </c>
      <c r="P1281" s="1" t="s">
        <v>19440</v>
      </c>
    </row>
    <row r="1282" spans="1:16" ht="12.75" x14ac:dyDescent="0.2">
      <c r="A1282" s="2" t="s">
        <v>19615</v>
      </c>
      <c r="B1282" s="1" t="s">
        <v>17281</v>
      </c>
      <c r="C1282" s="1" t="s">
        <v>66</v>
      </c>
      <c r="D1282" s="1">
        <v>4</v>
      </c>
      <c r="E1282" s="1">
        <v>3</v>
      </c>
      <c r="F1282" s="1">
        <v>1858</v>
      </c>
      <c r="G1282" s="3" t="str">
        <f t="shared" ref="G1282:G1345" si="20">_xlfn.CONCAT(D1282,"/", E1282, "/", F1282)</f>
        <v>4/3/1858</v>
      </c>
      <c r="H1282" s="1" t="s">
        <v>17</v>
      </c>
      <c r="I1282" s="1" t="s">
        <v>326</v>
      </c>
      <c r="J1282" s="5">
        <v>30</v>
      </c>
      <c r="K1282" s="1" t="s">
        <v>93</v>
      </c>
      <c r="L1282" s="1" t="s">
        <v>6906</v>
      </c>
      <c r="M1282" s="1">
        <f>_xlfn.XLOOKUP(L1282, Scratch_Sheet!E:E, Scratch_Sheet!C:C)</f>
        <v>55</v>
      </c>
      <c r="N1282" s="1" t="s">
        <v>10530</v>
      </c>
      <c r="P1282" s="1" t="s">
        <v>19622</v>
      </c>
    </row>
    <row r="1283" spans="1:16" ht="12.75" x14ac:dyDescent="0.2">
      <c r="A1283" s="2" t="s">
        <v>19615</v>
      </c>
      <c r="B1283" s="1" t="s">
        <v>18898</v>
      </c>
      <c r="C1283" s="1" t="s">
        <v>91</v>
      </c>
      <c r="D1283" s="1">
        <v>2</v>
      </c>
      <c r="E1283" s="1">
        <v>14</v>
      </c>
      <c r="F1283" s="1">
        <v>1858</v>
      </c>
      <c r="G1283" s="3" t="str">
        <f t="shared" si="20"/>
        <v>2/14/1858</v>
      </c>
      <c r="H1283" s="1" t="s">
        <v>17</v>
      </c>
      <c r="I1283" s="1" t="s">
        <v>326</v>
      </c>
      <c r="J1283" s="5">
        <v>18</v>
      </c>
      <c r="K1283" s="1" t="s">
        <v>93</v>
      </c>
      <c r="L1283" s="1" t="s">
        <v>6906</v>
      </c>
      <c r="M1283" s="1">
        <f>_xlfn.XLOOKUP(L1283, Scratch_Sheet!E:E, Scratch_Sheet!C:C)</f>
        <v>55</v>
      </c>
      <c r="N1283" s="1" t="s">
        <v>10530</v>
      </c>
      <c r="O1283" s="1" t="s">
        <v>19631</v>
      </c>
      <c r="P1283" s="1" t="s">
        <v>19778</v>
      </c>
    </row>
    <row r="1284" spans="1:16" ht="12.75" x14ac:dyDescent="0.2">
      <c r="A1284" s="2" t="s">
        <v>19615</v>
      </c>
      <c r="B1284" s="1" t="s">
        <v>19871</v>
      </c>
      <c r="C1284" s="1" t="s">
        <v>205</v>
      </c>
      <c r="D1284" s="1">
        <v>7</v>
      </c>
      <c r="E1284" s="1">
        <v>18</v>
      </c>
      <c r="F1284" s="1">
        <v>1858</v>
      </c>
      <c r="G1284" s="3" t="str">
        <f t="shared" si="20"/>
        <v>7/18/1858</v>
      </c>
      <c r="H1284" s="1" t="s">
        <v>17</v>
      </c>
      <c r="I1284" s="1" t="s">
        <v>18</v>
      </c>
      <c r="J1284" s="5">
        <v>34</v>
      </c>
      <c r="K1284" s="1" t="s">
        <v>546</v>
      </c>
      <c r="L1284" s="1" t="s">
        <v>6906</v>
      </c>
      <c r="M1284" s="1">
        <f>_xlfn.XLOOKUP(L1284, Scratch_Sheet!E:E, Scratch_Sheet!C:C)</f>
        <v>55</v>
      </c>
      <c r="N1284" s="1" t="s">
        <v>111</v>
      </c>
      <c r="O1284" s="1" t="s">
        <v>126</v>
      </c>
      <c r="P1284" s="1" t="s">
        <v>19872</v>
      </c>
    </row>
    <row r="1285" spans="1:16" ht="12.75" x14ac:dyDescent="0.2">
      <c r="A1285" s="2" t="s">
        <v>20110</v>
      </c>
      <c r="B1285" s="1" t="s">
        <v>20130</v>
      </c>
      <c r="C1285" s="1" t="s">
        <v>66</v>
      </c>
      <c r="D1285" s="1">
        <v>4</v>
      </c>
      <c r="E1285" s="1">
        <v>11</v>
      </c>
      <c r="F1285" s="1">
        <v>1857</v>
      </c>
      <c r="G1285" s="3" t="str">
        <f t="shared" si="20"/>
        <v>4/11/1857</v>
      </c>
      <c r="H1285" s="1" t="s">
        <v>17</v>
      </c>
      <c r="I1285" s="1" t="s">
        <v>326</v>
      </c>
      <c r="J1285" s="5">
        <v>29</v>
      </c>
      <c r="K1285" s="1" t="s">
        <v>93</v>
      </c>
      <c r="L1285" s="1" t="s">
        <v>6906</v>
      </c>
      <c r="M1285" s="1">
        <f>_xlfn.XLOOKUP(L1285, Scratch_Sheet!E:E, Scratch_Sheet!C:C)</f>
        <v>55</v>
      </c>
      <c r="N1285" s="1" t="s">
        <v>10530</v>
      </c>
      <c r="O1285" s="1" t="s">
        <v>9199</v>
      </c>
    </row>
    <row r="1286" spans="1:16" ht="12.75" x14ac:dyDescent="0.2">
      <c r="A1286" s="2" t="s">
        <v>20110</v>
      </c>
      <c r="B1286" s="1" t="s">
        <v>20239</v>
      </c>
      <c r="C1286" s="1" t="s">
        <v>109</v>
      </c>
      <c r="D1286" s="1">
        <v>12</v>
      </c>
      <c r="E1286" s="1">
        <v>31</v>
      </c>
      <c r="F1286" s="1">
        <v>1857</v>
      </c>
      <c r="G1286" s="3" t="str">
        <f t="shared" si="20"/>
        <v>12/31/1857</v>
      </c>
      <c r="H1286" s="1" t="s">
        <v>17</v>
      </c>
      <c r="I1286" s="1" t="s">
        <v>18</v>
      </c>
      <c r="J1286" s="5">
        <v>20</v>
      </c>
      <c r="K1286" s="1" t="s">
        <v>546</v>
      </c>
      <c r="L1286" s="1" t="s">
        <v>6906</v>
      </c>
      <c r="M1286" s="1">
        <f>_xlfn.XLOOKUP(L1286, Scratch_Sheet!E:E, Scratch_Sheet!C:C)</f>
        <v>55</v>
      </c>
      <c r="N1286" s="1" t="s">
        <v>111</v>
      </c>
      <c r="O1286" s="1" t="s">
        <v>126</v>
      </c>
    </row>
    <row r="1287" spans="1:16" ht="12.75" x14ac:dyDescent="0.2">
      <c r="A1287" s="2" t="s">
        <v>20110</v>
      </c>
      <c r="B1287" s="1" t="s">
        <v>20307</v>
      </c>
      <c r="C1287" s="1" t="s">
        <v>137</v>
      </c>
      <c r="D1287" s="1">
        <v>1</v>
      </c>
      <c r="E1287" s="1">
        <v>16</v>
      </c>
      <c r="F1287" s="1">
        <v>1857</v>
      </c>
      <c r="G1287" s="3" t="str">
        <f t="shared" si="20"/>
        <v>1/16/1857</v>
      </c>
      <c r="H1287" s="1" t="s">
        <v>17</v>
      </c>
      <c r="I1287" s="1" t="s">
        <v>18</v>
      </c>
      <c r="J1287" s="5">
        <v>24</v>
      </c>
      <c r="K1287" s="1" t="s">
        <v>93</v>
      </c>
      <c r="L1287" s="1" t="s">
        <v>6906</v>
      </c>
      <c r="M1287" s="1">
        <f>_xlfn.XLOOKUP(L1287, Scratch_Sheet!E:E, Scratch_Sheet!C:C)</f>
        <v>55</v>
      </c>
      <c r="N1287" s="1" t="s">
        <v>1839</v>
      </c>
      <c r="O1287" s="1" t="s">
        <v>126</v>
      </c>
      <c r="P1287" s="1" t="s">
        <v>20308</v>
      </c>
    </row>
    <row r="1288" spans="1:16" ht="12.75" x14ac:dyDescent="0.2">
      <c r="A1288" s="2" t="s">
        <v>20110</v>
      </c>
      <c r="B1288" s="1" t="s">
        <v>14440</v>
      </c>
      <c r="C1288" s="1" t="s">
        <v>45</v>
      </c>
      <c r="D1288" s="1">
        <v>3</v>
      </c>
      <c r="E1288" s="1">
        <v>6</v>
      </c>
      <c r="F1288" s="1">
        <v>1857</v>
      </c>
      <c r="G1288" s="3" t="str">
        <f t="shared" si="20"/>
        <v>3/6/1857</v>
      </c>
      <c r="H1288" s="1" t="s">
        <v>17</v>
      </c>
      <c r="I1288" s="1" t="s">
        <v>326</v>
      </c>
      <c r="J1288" s="5">
        <v>37</v>
      </c>
      <c r="K1288" s="1" t="s">
        <v>93</v>
      </c>
      <c r="L1288" s="1" t="s">
        <v>6906</v>
      </c>
      <c r="M1288" s="1">
        <f>_xlfn.XLOOKUP(L1288, Scratch_Sheet!E:E, Scratch_Sheet!C:C)</f>
        <v>55</v>
      </c>
      <c r="N1288" s="1" t="s">
        <v>10530</v>
      </c>
      <c r="O1288" s="1" t="s">
        <v>9199</v>
      </c>
      <c r="P1288" s="1" t="s">
        <v>20423</v>
      </c>
    </row>
    <row r="1289" spans="1:16" ht="12.75" x14ac:dyDescent="0.2">
      <c r="A1289" s="2" t="s">
        <v>20110</v>
      </c>
      <c r="B1289" s="1" t="s">
        <v>20475</v>
      </c>
      <c r="C1289" s="1" t="s">
        <v>24</v>
      </c>
      <c r="D1289" s="1">
        <v>5</v>
      </c>
      <c r="E1289" s="1">
        <v>12</v>
      </c>
      <c r="F1289" s="1">
        <v>1857</v>
      </c>
      <c r="G1289" s="3" t="str">
        <f t="shared" si="20"/>
        <v>5/12/1857</v>
      </c>
      <c r="H1289" s="1" t="s">
        <v>17</v>
      </c>
      <c r="I1289" s="1" t="s">
        <v>326</v>
      </c>
      <c r="J1289" s="5">
        <v>27</v>
      </c>
      <c r="K1289" s="1" t="s">
        <v>93</v>
      </c>
      <c r="L1289" s="1" t="s">
        <v>6906</v>
      </c>
      <c r="M1289" s="1">
        <f>_xlfn.XLOOKUP(L1289, Scratch_Sheet!E:E, Scratch_Sheet!C:C)</f>
        <v>55</v>
      </c>
      <c r="N1289" s="1" t="s">
        <v>10530</v>
      </c>
      <c r="O1289" s="1" t="s">
        <v>9199</v>
      </c>
      <c r="P1289" s="1" t="s">
        <v>20438</v>
      </c>
    </row>
    <row r="1290" spans="1:16" ht="12.75" x14ac:dyDescent="0.2">
      <c r="A1290" s="2" t="s">
        <v>20110</v>
      </c>
      <c r="B1290" s="1" t="s">
        <v>20553</v>
      </c>
      <c r="C1290" s="1" t="s">
        <v>87</v>
      </c>
      <c r="D1290" s="1">
        <v>10</v>
      </c>
      <c r="E1290" s="1">
        <v>17</v>
      </c>
      <c r="F1290" s="1">
        <v>1857</v>
      </c>
      <c r="G1290" s="3" t="str">
        <f t="shared" si="20"/>
        <v>10/17/1857</v>
      </c>
      <c r="H1290" s="1" t="s">
        <v>17</v>
      </c>
      <c r="I1290" s="1" t="s">
        <v>18</v>
      </c>
      <c r="J1290" s="5">
        <v>22</v>
      </c>
      <c r="K1290" s="1" t="s">
        <v>93</v>
      </c>
      <c r="L1290" s="1" t="s">
        <v>6906</v>
      </c>
      <c r="M1290" s="1">
        <f>_xlfn.XLOOKUP(L1290, Scratch_Sheet!E:E, Scratch_Sheet!C:C)</f>
        <v>55</v>
      </c>
      <c r="N1290" s="1" t="s">
        <v>3311</v>
      </c>
      <c r="O1290" s="1" t="s">
        <v>126</v>
      </c>
      <c r="P1290" s="1" t="s">
        <v>20554</v>
      </c>
    </row>
    <row r="1291" spans="1:16" ht="12.75" x14ac:dyDescent="0.2">
      <c r="A1291" s="2" t="s">
        <v>20609</v>
      </c>
      <c r="B1291" s="1" t="s">
        <v>20638</v>
      </c>
      <c r="C1291" s="1" t="s">
        <v>66</v>
      </c>
      <c r="D1291" s="1">
        <v>4</v>
      </c>
      <c r="E1291" s="1">
        <v>16</v>
      </c>
      <c r="F1291" s="1">
        <v>1856</v>
      </c>
      <c r="G1291" s="3" t="str">
        <f t="shared" si="20"/>
        <v>4/16/1856</v>
      </c>
      <c r="H1291" s="1" t="s">
        <v>17</v>
      </c>
      <c r="I1291" s="1" t="s">
        <v>18</v>
      </c>
      <c r="J1291" s="5">
        <v>18</v>
      </c>
      <c r="K1291" s="1" t="s">
        <v>93</v>
      </c>
      <c r="L1291" s="1" t="s">
        <v>6906</v>
      </c>
      <c r="M1291" s="1">
        <f>_xlfn.XLOOKUP(L1291, Scratch_Sheet!E:E, Scratch_Sheet!C:C)</f>
        <v>55</v>
      </c>
      <c r="N1291" s="1" t="s">
        <v>41</v>
      </c>
      <c r="O1291" s="1" t="s">
        <v>126</v>
      </c>
      <c r="P1291" s="1" t="s">
        <v>20639</v>
      </c>
    </row>
    <row r="1292" spans="1:16" ht="12.75" x14ac:dyDescent="0.2">
      <c r="A1292" s="2" t="s">
        <v>20609</v>
      </c>
      <c r="B1292" s="1" t="s">
        <v>14729</v>
      </c>
      <c r="C1292" s="1" t="s">
        <v>16</v>
      </c>
      <c r="D1292" s="1">
        <v>8</v>
      </c>
      <c r="E1292" s="1">
        <v>9</v>
      </c>
      <c r="F1292" s="1">
        <v>1856</v>
      </c>
      <c r="G1292" s="3" t="str">
        <f t="shared" si="20"/>
        <v>8/9/1856</v>
      </c>
      <c r="H1292" s="1" t="s">
        <v>17</v>
      </c>
      <c r="I1292" s="1" t="s">
        <v>326</v>
      </c>
      <c r="J1292" s="5">
        <v>35</v>
      </c>
      <c r="K1292" s="1" t="s">
        <v>93</v>
      </c>
      <c r="L1292" s="1" t="s">
        <v>6906</v>
      </c>
      <c r="M1292" s="1">
        <f>_xlfn.XLOOKUP(L1292, Scratch_Sheet!E:E, Scratch_Sheet!C:C)</f>
        <v>55</v>
      </c>
      <c r="N1292" s="1" t="s">
        <v>10530</v>
      </c>
      <c r="O1292" s="1" t="s">
        <v>20672</v>
      </c>
      <c r="P1292" s="1" t="s">
        <v>20673</v>
      </c>
    </row>
    <row r="1293" spans="1:16" ht="12.75" x14ac:dyDescent="0.2">
      <c r="A1293" s="2" t="s">
        <v>20609</v>
      </c>
      <c r="B1293" s="1" t="s">
        <v>20841</v>
      </c>
      <c r="C1293" s="1" t="s">
        <v>205</v>
      </c>
      <c r="D1293" s="1">
        <v>7</v>
      </c>
      <c r="E1293" s="1">
        <v>13</v>
      </c>
      <c r="F1293" s="1">
        <v>1856</v>
      </c>
      <c r="G1293" s="3" t="str">
        <f t="shared" si="20"/>
        <v>7/13/1856</v>
      </c>
      <c r="H1293" s="1" t="s">
        <v>17</v>
      </c>
      <c r="I1293" s="1" t="s">
        <v>18</v>
      </c>
      <c r="J1293" s="5">
        <v>20</v>
      </c>
      <c r="K1293" s="1" t="s">
        <v>546</v>
      </c>
      <c r="L1293" s="1" t="s">
        <v>6906</v>
      </c>
      <c r="M1293" s="1">
        <f>_xlfn.XLOOKUP(L1293, Scratch_Sheet!E:E, Scratch_Sheet!C:C)</f>
        <v>55</v>
      </c>
      <c r="N1293" s="1" t="s">
        <v>79</v>
      </c>
      <c r="O1293" s="1" t="s">
        <v>7243</v>
      </c>
    </row>
    <row r="1294" spans="1:16" ht="12.75" x14ac:dyDescent="0.2">
      <c r="A1294" s="2" t="s">
        <v>20609</v>
      </c>
      <c r="B1294" s="1" t="s">
        <v>20992</v>
      </c>
      <c r="C1294" s="1" t="s">
        <v>24</v>
      </c>
      <c r="D1294" s="1">
        <v>5</v>
      </c>
      <c r="E1294" s="1">
        <v>28</v>
      </c>
      <c r="F1294" s="1">
        <v>1856</v>
      </c>
      <c r="G1294" s="3" t="str">
        <f t="shared" si="20"/>
        <v>5/28/1856</v>
      </c>
      <c r="H1294" s="1" t="s">
        <v>17</v>
      </c>
      <c r="I1294" s="1" t="s">
        <v>18</v>
      </c>
      <c r="J1294" s="5">
        <v>48</v>
      </c>
      <c r="K1294" s="1" t="s">
        <v>93</v>
      </c>
      <c r="L1294" s="1" t="s">
        <v>6906</v>
      </c>
      <c r="M1294" s="1">
        <f>_xlfn.XLOOKUP(L1294, Scratch_Sheet!E:E, Scratch_Sheet!C:C)</f>
        <v>55</v>
      </c>
      <c r="N1294" s="1" t="s">
        <v>19</v>
      </c>
      <c r="O1294" s="1" t="s">
        <v>126</v>
      </c>
      <c r="P1294" s="1" t="s">
        <v>20993</v>
      </c>
    </row>
    <row r="1295" spans="1:16" ht="12.75" x14ac:dyDescent="0.2">
      <c r="A1295" s="2" t="s">
        <v>20499</v>
      </c>
      <c r="B1295" s="1" t="s">
        <v>22065</v>
      </c>
      <c r="C1295" s="1" t="s">
        <v>74</v>
      </c>
      <c r="D1295" s="1">
        <v>6</v>
      </c>
      <c r="E1295" s="1">
        <v>4</v>
      </c>
      <c r="F1295" s="1">
        <v>1854</v>
      </c>
      <c r="G1295" s="3" t="str">
        <f t="shared" si="20"/>
        <v>6/4/1854</v>
      </c>
      <c r="H1295" s="1" t="s">
        <v>17</v>
      </c>
      <c r="I1295" s="1" t="s">
        <v>326</v>
      </c>
      <c r="J1295" s="5">
        <v>37</v>
      </c>
      <c r="K1295" s="1" t="s">
        <v>93</v>
      </c>
      <c r="L1295" s="1" t="s">
        <v>6906</v>
      </c>
      <c r="M1295" s="1">
        <f>_xlfn.XLOOKUP(L1295, Scratch_Sheet!E:E, Scratch_Sheet!C:C)</f>
        <v>55</v>
      </c>
      <c r="N1295" s="1" t="s">
        <v>7010</v>
      </c>
      <c r="O1295" s="1" t="s">
        <v>9199</v>
      </c>
      <c r="P1295" s="1" t="s">
        <v>21944</v>
      </c>
    </row>
    <row r="1296" spans="1:16" ht="12.75" x14ac:dyDescent="0.2">
      <c r="A1296" s="2" t="s">
        <v>20499</v>
      </c>
      <c r="B1296" s="1" t="s">
        <v>22110</v>
      </c>
      <c r="C1296" s="1" t="s">
        <v>74</v>
      </c>
      <c r="D1296" s="1">
        <v>6</v>
      </c>
      <c r="E1296" s="1">
        <v>18</v>
      </c>
      <c r="F1296" s="1">
        <v>1854</v>
      </c>
      <c r="G1296" s="3" t="str">
        <f t="shared" si="20"/>
        <v>6/18/1854</v>
      </c>
      <c r="H1296" s="1" t="s">
        <v>17</v>
      </c>
      <c r="I1296" s="1" t="s">
        <v>18</v>
      </c>
      <c r="J1296" s="5">
        <v>19</v>
      </c>
      <c r="K1296" s="1" t="s">
        <v>93</v>
      </c>
      <c r="L1296" s="1" t="s">
        <v>6906</v>
      </c>
      <c r="M1296" s="1">
        <f>_xlfn.XLOOKUP(L1296, Scratch_Sheet!E:E, Scratch_Sheet!C:C)</f>
        <v>55</v>
      </c>
      <c r="N1296" s="1" t="s">
        <v>79</v>
      </c>
      <c r="O1296" s="1">
        <v>200</v>
      </c>
    </row>
    <row r="1297" spans="1:16" ht="12.75" x14ac:dyDescent="0.2">
      <c r="A1297" s="2" t="s">
        <v>20499</v>
      </c>
      <c r="B1297" s="1" t="s">
        <v>22256</v>
      </c>
      <c r="C1297" s="1" t="s">
        <v>24</v>
      </c>
      <c r="D1297" s="1">
        <v>5</v>
      </c>
      <c r="E1297" s="1">
        <v>7</v>
      </c>
      <c r="F1297" s="1">
        <v>1854</v>
      </c>
      <c r="G1297" s="3" t="str">
        <f t="shared" si="20"/>
        <v>5/7/1854</v>
      </c>
      <c r="H1297" s="1" t="s">
        <v>17</v>
      </c>
      <c r="I1297" s="1" t="s">
        <v>18</v>
      </c>
      <c r="J1297" s="5">
        <v>44</v>
      </c>
      <c r="K1297" s="1" t="s">
        <v>93</v>
      </c>
      <c r="L1297" s="1" t="s">
        <v>6906</v>
      </c>
      <c r="M1297" s="1">
        <f>_xlfn.XLOOKUP(L1297, Scratch_Sheet!E:E, Scratch_Sheet!C:C)</f>
        <v>55</v>
      </c>
      <c r="N1297" s="1" t="s">
        <v>35</v>
      </c>
      <c r="O1297" s="1" t="s">
        <v>126</v>
      </c>
      <c r="P1297" s="1" t="s">
        <v>22257</v>
      </c>
    </row>
    <row r="1298" spans="1:16" ht="12.75" x14ac:dyDescent="0.2">
      <c r="A1298" s="2" t="s">
        <v>20499</v>
      </c>
      <c r="B1298" s="1" t="s">
        <v>22290</v>
      </c>
      <c r="C1298" s="1" t="s">
        <v>24</v>
      </c>
      <c r="D1298" s="1">
        <v>5</v>
      </c>
      <c r="E1298" s="1">
        <v>29</v>
      </c>
      <c r="F1298" s="1">
        <v>1854</v>
      </c>
      <c r="G1298" s="3" t="str">
        <f t="shared" si="20"/>
        <v>5/29/1854</v>
      </c>
      <c r="H1298" s="1" t="s">
        <v>17</v>
      </c>
      <c r="I1298" s="1" t="s">
        <v>18</v>
      </c>
      <c r="J1298" s="5">
        <v>20</v>
      </c>
      <c r="K1298" s="1" t="s">
        <v>93</v>
      </c>
      <c r="L1298" s="1" t="s">
        <v>6906</v>
      </c>
      <c r="M1298" s="1">
        <f>_xlfn.XLOOKUP(L1298, Scratch_Sheet!E:E, Scratch_Sheet!C:C)</f>
        <v>55</v>
      </c>
      <c r="N1298" s="1" t="s">
        <v>19</v>
      </c>
      <c r="O1298" s="1" t="s">
        <v>126</v>
      </c>
    </row>
    <row r="1299" spans="1:16" ht="12.75" x14ac:dyDescent="0.2">
      <c r="A1299" s="2" t="s">
        <v>20499</v>
      </c>
      <c r="B1299" s="1" t="s">
        <v>15233</v>
      </c>
      <c r="C1299" s="1" t="s">
        <v>57</v>
      </c>
      <c r="D1299" s="1">
        <v>11</v>
      </c>
      <c r="E1299" s="1">
        <v>26</v>
      </c>
      <c r="F1299" s="1">
        <v>1854</v>
      </c>
      <c r="G1299" s="3" t="str">
        <f t="shared" si="20"/>
        <v>11/26/1854</v>
      </c>
      <c r="H1299" s="1" t="s">
        <v>17</v>
      </c>
      <c r="I1299" s="1" t="s">
        <v>326</v>
      </c>
      <c r="J1299" s="5">
        <v>20</v>
      </c>
      <c r="K1299" s="1" t="s">
        <v>93</v>
      </c>
      <c r="L1299" s="1" t="s">
        <v>6906</v>
      </c>
      <c r="M1299" s="1">
        <f>_xlfn.XLOOKUP(L1299, Scratch_Sheet!E:E, Scratch_Sheet!C:C)</f>
        <v>55</v>
      </c>
      <c r="N1299" s="1" t="s">
        <v>7010</v>
      </c>
      <c r="O1299" s="1" t="s">
        <v>9199</v>
      </c>
      <c r="P1299" s="1" t="s">
        <v>18637</v>
      </c>
    </row>
    <row r="1300" spans="1:16" ht="12.75" x14ac:dyDescent="0.2">
      <c r="A1300" s="2" t="s">
        <v>22401</v>
      </c>
      <c r="B1300" s="1" t="s">
        <v>22505</v>
      </c>
      <c r="C1300" s="1" t="s">
        <v>109</v>
      </c>
      <c r="D1300" s="1">
        <v>12</v>
      </c>
      <c r="E1300" s="1">
        <v>14</v>
      </c>
      <c r="F1300" s="1">
        <v>1853</v>
      </c>
      <c r="G1300" s="3" t="str">
        <f t="shared" si="20"/>
        <v>12/14/1853</v>
      </c>
      <c r="H1300" s="1" t="s">
        <v>17</v>
      </c>
      <c r="I1300" s="1" t="s">
        <v>18</v>
      </c>
      <c r="J1300" s="5">
        <v>22</v>
      </c>
      <c r="K1300" s="1" t="s">
        <v>93</v>
      </c>
      <c r="L1300" s="1" t="s">
        <v>6906</v>
      </c>
      <c r="M1300" s="1">
        <f>_xlfn.XLOOKUP(L1300, Scratch_Sheet!E:E, Scratch_Sheet!C:C)</f>
        <v>55</v>
      </c>
      <c r="N1300" s="1" t="s">
        <v>482</v>
      </c>
      <c r="O1300" s="1" t="s">
        <v>9199</v>
      </c>
      <c r="P1300" s="1" t="s">
        <v>22506</v>
      </c>
    </row>
    <row r="1301" spans="1:16" ht="12.75" x14ac:dyDescent="0.2">
      <c r="A1301" s="2" t="s">
        <v>22401</v>
      </c>
      <c r="B1301" s="1" t="s">
        <v>22682</v>
      </c>
      <c r="C1301" s="1" t="s">
        <v>74</v>
      </c>
      <c r="D1301" s="1">
        <v>6</v>
      </c>
      <c r="E1301" s="1">
        <v>1</v>
      </c>
      <c r="F1301" s="1">
        <v>1853</v>
      </c>
      <c r="G1301" s="3" t="str">
        <f t="shared" si="20"/>
        <v>6/1/1853</v>
      </c>
      <c r="H1301" s="1" t="s">
        <v>17</v>
      </c>
      <c r="I1301" s="1" t="s">
        <v>18</v>
      </c>
      <c r="J1301" s="5">
        <v>40</v>
      </c>
      <c r="K1301" s="1" t="s">
        <v>93</v>
      </c>
      <c r="L1301" s="1" t="s">
        <v>6906</v>
      </c>
      <c r="M1301" s="1">
        <f>_xlfn.XLOOKUP(L1301, Scratch_Sheet!E:E, Scratch_Sheet!C:C)</f>
        <v>55</v>
      </c>
      <c r="N1301" s="1" t="s">
        <v>67</v>
      </c>
      <c r="O1301" s="1" t="s">
        <v>126</v>
      </c>
    </row>
    <row r="1302" spans="1:16" ht="12.75" x14ac:dyDescent="0.2">
      <c r="A1302" s="2" t="s">
        <v>22401</v>
      </c>
      <c r="B1302" s="1" t="s">
        <v>13450</v>
      </c>
      <c r="C1302" s="1" t="s">
        <v>24</v>
      </c>
      <c r="D1302" s="1">
        <v>5</v>
      </c>
      <c r="E1302" s="1">
        <v>17</v>
      </c>
      <c r="F1302" s="1">
        <v>1853</v>
      </c>
      <c r="G1302" s="3" t="str">
        <f t="shared" si="20"/>
        <v>5/17/1853</v>
      </c>
      <c r="H1302" s="1" t="s">
        <v>17</v>
      </c>
      <c r="I1302" s="1" t="s">
        <v>326</v>
      </c>
      <c r="J1302" s="5">
        <v>22</v>
      </c>
      <c r="K1302" s="1" t="s">
        <v>546</v>
      </c>
      <c r="L1302" s="1" t="s">
        <v>6906</v>
      </c>
      <c r="M1302" s="1">
        <f>_xlfn.XLOOKUP(L1302, Scratch_Sheet!E:E, Scratch_Sheet!C:C)</f>
        <v>55</v>
      </c>
      <c r="N1302" s="1" t="s">
        <v>7010</v>
      </c>
      <c r="O1302" s="1">
        <v>400</v>
      </c>
      <c r="P1302" s="1" t="s">
        <v>17312</v>
      </c>
    </row>
    <row r="1303" spans="1:16" ht="12.75" x14ac:dyDescent="0.2">
      <c r="A1303" s="2" t="s">
        <v>22963</v>
      </c>
      <c r="B1303" s="1" t="s">
        <v>23468</v>
      </c>
      <c r="C1303" s="1" t="s">
        <v>45</v>
      </c>
      <c r="D1303" s="1">
        <v>3</v>
      </c>
      <c r="E1303" s="1">
        <v>5</v>
      </c>
      <c r="F1303" s="1">
        <v>1852</v>
      </c>
      <c r="G1303" s="3" t="str">
        <f t="shared" si="20"/>
        <v>3/5/1852</v>
      </c>
      <c r="H1303" s="1" t="s">
        <v>17</v>
      </c>
      <c r="I1303" s="1" t="s">
        <v>18</v>
      </c>
      <c r="J1303" s="5">
        <v>33</v>
      </c>
      <c r="K1303" s="1" t="s">
        <v>93</v>
      </c>
      <c r="L1303" s="1" t="s">
        <v>6906</v>
      </c>
      <c r="M1303" s="1">
        <f>_xlfn.XLOOKUP(L1303, Scratch_Sheet!E:E, Scratch_Sheet!C:C)</f>
        <v>55</v>
      </c>
      <c r="N1303" s="1" t="s">
        <v>67</v>
      </c>
      <c r="O1303" s="1" t="s">
        <v>126</v>
      </c>
      <c r="P1303" s="1" t="s">
        <v>23469</v>
      </c>
    </row>
    <row r="1304" spans="1:16" ht="12.75" x14ac:dyDescent="0.2">
      <c r="A1304" s="2" t="s">
        <v>22963</v>
      </c>
      <c r="B1304" s="1" t="s">
        <v>23530</v>
      </c>
      <c r="C1304" s="1" t="s">
        <v>24</v>
      </c>
      <c r="D1304" s="1">
        <v>5</v>
      </c>
      <c r="E1304" s="1">
        <v>9</v>
      </c>
      <c r="F1304" s="1">
        <v>1852</v>
      </c>
      <c r="G1304" s="3" t="str">
        <f t="shared" si="20"/>
        <v>5/9/1852</v>
      </c>
      <c r="H1304" s="1" t="s">
        <v>17</v>
      </c>
      <c r="I1304" s="1" t="s">
        <v>18</v>
      </c>
      <c r="J1304" s="5">
        <v>23</v>
      </c>
      <c r="K1304" s="1" t="s">
        <v>93</v>
      </c>
      <c r="L1304" s="1" t="s">
        <v>6906</v>
      </c>
      <c r="M1304" s="1">
        <f>_xlfn.XLOOKUP(L1304, Scratch_Sheet!E:E, Scratch_Sheet!C:C)</f>
        <v>55</v>
      </c>
      <c r="N1304" s="1" t="s">
        <v>111</v>
      </c>
      <c r="O1304" s="1" t="s">
        <v>126</v>
      </c>
      <c r="P1304" s="1" t="s">
        <v>23531</v>
      </c>
    </row>
    <row r="1305" spans="1:16" ht="12.75" x14ac:dyDescent="0.2">
      <c r="A1305" s="2" t="s">
        <v>22963</v>
      </c>
      <c r="B1305" s="1" t="s">
        <v>14399</v>
      </c>
      <c r="C1305" s="1" t="s">
        <v>32</v>
      </c>
      <c r="D1305" s="1">
        <v>9</v>
      </c>
      <c r="E1305" s="1">
        <v>11</v>
      </c>
      <c r="F1305" s="1">
        <v>1852</v>
      </c>
      <c r="G1305" s="3" t="str">
        <f t="shared" si="20"/>
        <v>9/11/1852</v>
      </c>
      <c r="H1305" s="1" t="s">
        <v>17</v>
      </c>
      <c r="I1305" s="1" t="s">
        <v>18</v>
      </c>
      <c r="J1305" s="5">
        <v>37</v>
      </c>
      <c r="K1305" s="1" t="s">
        <v>23096</v>
      </c>
      <c r="L1305" s="1" t="s">
        <v>6906</v>
      </c>
      <c r="M1305" s="1">
        <f>_xlfn.XLOOKUP(L1305, Scratch_Sheet!E:E, Scratch_Sheet!C:C)</f>
        <v>55</v>
      </c>
      <c r="N1305" s="1" t="s">
        <v>35</v>
      </c>
      <c r="O1305" s="1">
        <v>200</v>
      </c>
      <c r="P1305" s="1" t="s">
        <v>23703</v>
      </c>
    </row>
    <row r="1306" spans="1:16" ht="12.75" x14ac:dyDescent="0.2">
      <c r="A1306" s="2" t="s">
        <v>22963</v>
      </c>
      <c r="B1306" s="1" t="s">
        <v>23725</v>
      </c>
      <c r="C1306" s="1" t="s">
        <v>32</v>
      </c>
      <c r="D1306" s="1">
        <v>9</v>
      </c>
      <c r="E1306" s="1">
        <v>27</v>
      </c>
      <c r="F1306" s="1">
        <v>1852</v>
      </c>
      <c r="G1306" s="3" t="str">
        <f t="shared" si="20"/>
        <v>9/27/1852</v>
      </c>
      <c r="H1306" s="1" t="s">
        <v>17</v>
      </c>
      <c r="I1306" s="1" t="s">
        <v>18</v>
      </c>
      <c r="J1306" s="5">
        <v>22</v>
      </c>
      <c r="K1306" s="1" t="s">
        <v>93</v>
      </c>
      <c r="L1306" s="1" t="s">
        <v>6906</v>
      </c>
      <c r="M1306" s="1">
        <f>_xlfn.XLOOKUP(L1306, Scratch_Sheet!E:E, Scratch_Sheet!C:C)</f>
        <v>55</v>
      </c>
      <c r="N1306" s="1" t="s">
        <v>35</v>
      </c>
      <c r="O1306" s="1">
        <v>200</v>
      </c>
      <c r="P1306" s="1" t="s">
        <v>23726</v>
      </c>
    </row>
    <row r="1307" spans="1:16" ht="12.75" x14ac:dyDescent="0.2">
      <c r="A1307" s="2" t="s">
        <v>23731</v>
      </c>
      <c r="B1307" s="1" t="s">
        <v>23795</v>
      </c>
      <c r="C1307" s="1" t="s">
        <v>16</v>
      </c>
      <c r="D1307" s="1">
        <v>8</v>
      </c>
      <c r="E1307" s="1">
        <v>13</v>
      </c>
      <c r="F1307" s="1">
        <v>1851</v>
      </c>
      <c r="G1307" s="3" t="str">
        <f t="shared" si="20"/>
        <v>8/13/1851</v>
      </c>
      <c r="H1307" s="1" t="s">
        <v>17</v>
      </c>
      <c r="I1307" s="1" t="s">
        <v>18</v>
      </c>
      <c r="J1307" s="5">
        <v>25</v>
      </c>
      <c r="K1307" s="1" t="s">
        <v>93</v>
      </c>
      <c r="L1307" s="1" t="s">
        <v>6906</v>
      </c>
      <c r="M1307" s="1">
        <f>_xlfn.XLOOKUP(L1307, Scratch_Sheet!E:E, Scratch_Sheet!C:C)</f>
        <v>55</v>
      </c>
      <c r="N1307" s="1" t="s">
        <v>23020</v>
      </c>
      <c r="O1307" s="1" t="s">
        <v>126</v>
      </c>
      <c r="P1307" s="1" t="s">
        <v>23796</v>
      </c>
    </row>
    <row r="1308" spans="1:16" ht="12.75" x14ac:dyDescent="0.2">
      <c r="A1308" s="2" t="s">
        <v>23731</v>
      </c>
      <c r="B1308" s="1" t="s">
        <v>11367</v>
      </c>
      <c r="C1308" s="1" t="s">
        <v>109</v>
      </c>
      <c r="D1308" s="1">
        <v>12</v>
      </c>
      <c r="E1308" s="1">
        <v>30</v>
      </c>
      <c r="F1308" s="1">
        <v>1851</v>
      </c>
      <c r="G1308" s="3" t="str">
        <f t="shared" si="20"/>
        <v>12/30/1851</v>
      </c>
      <c r="H1308" s="1" t="s">
        <v>17</v>
      </c>
      <c r="I1308" s="1" t="s">
        <v>18</v>
      </c>
      <c r="J1308" s="5">
        <v>40</v>
      </c>
      <c r="K1308" s="1" t="s">
        <v>93</v>
      </c>
      <c r="L1308" s="1" t="s">
        <v>6906</v>
      </c>
      <c r="M1308" s="1">
        <f>_xlfn.XLOOKUP(L1308, Scratch_Sheet!E:E, Scratch_Sheet!C:C)</f>
        <v>55</v>
      </c>
      <c r="N1308" s="1" t="s">
        <v>668</v>
      </c>
      <c r="O1308" s="1">
        <v>200</v>
      </c>
      <c r="P1308" s="1" t="s">
        <v>23213</v>
      </c>
    </row>
    <row r="1309" spans="1:16" ht="12.75" x14ac:dyDescent="0.2">
      <c r="A1309" s="2" t="s">
        <v>23731</v>
      </c>
      <c r="B1309" s="1" t="s">
        <v>23922</v>
      </c>
      <c r="C1309" s="1" t="s">
        <v>137</v>
      </c>
      <c r="D1309" s="1">
        <v>1</v>
      </c>
      <c r="E1309" s="1">
        <v>12</v>
      </c>
      <c r="F1309" s="1">
        <v>1851</v>
      </c>
      <c r="G1309" s="3" t="str">
        <f t="shared" si="20"/>
        <v>1/12/1851</v>
      </c>
      <c r="H1309" s="1" t="s">
        <v>17</v>
      </c>
      <c r="I1309" s="1" t="s">
        <v>18</v>
      </c>
      <c r="J1309" s="5">
        <v>25</v>
      </c>
      <c r="K1309" s="1" t="s">
        <v>23096</v>
      </c>
      <c r="L1309" s="1" t="s">
        <v>6906</v>
      </c>
      <c r="M1309" s="1">
        <f>_xlfn.XLOOKUP(L1309, Scratch_Sheet!E:E, Scratch_Sheet!C:C)</f>
        <v>55</v>
      </c>
      <c r="N1309" s="1" t="s">
        <v>111</v>
      </c>
      <c r="O1309" s="1" t="s">
        <v>126</v>
      </c>
      <c r="P1309" s="1" t="s">
        <v>23923</v>
      </c>
    </row>
    <row r="1310" spans="1:16" ht="12.75" x14ac:dyDescent="0.2">
      <c r="A1310" s="2" t="s">
        <v>23731</v>
      </c>
      <c r="B1310" s="1" t="s">
        <v>24144</v>
      </c>
      <c r="C1310" s="1" t="s">
        <v>57</v>
      </c>
      <c r="D1310" s="1">
        <v>11</v>
      </c>
      <c r="E1310" s="1">
        <v>6</v>
      </c>
      <c r="F1310" s="1">
        <v>1851</v>
      </c>
      <c r="G1310" s="3" t="str">
        <f t="shared" si="20"/>
        <v>11/6/1851</v>
      </c>
      <c r="H1310" s="1" t="s">
        <v>17</v>
      </c>
      <c r="I1310" s="1" t="s">
        <v>18</v>
      </c>
      <c r="J1310" s="5">
        <v>21</v>
      </c>
      <c r="K1310" s="1" t="s">
        <v>93</v>
      </c>
      <c r="L1310" s="1" t="s">
        <v>6906</v>
      </c>
      <c r="M1310" s="1">
        <f>_xlfn.XLOOKUP(L1310, Scratch_Sheet!E:E, Scratch_Sheet!C:C)</f>
        <v>55</v>
      </c>
      <c r="N1310" s="1" t="s">
        <v>18336</v>
      </c>
      <c r="O1310" s="1" t="s">
        <v>126</v>
      </c>
      <c r="P1310" s="1" t="s">
        <v>24145</v>
      </c>
    </row>
    <row r="1311" spans="1:16" ht="12.75" x14ac:dyDescent="0.2">
      <c r="A1311" s="2" t="s">
        <v>23731</v>
      </c>
      <c r="B1311" s="1" t="s">
        <v>24214</v>
      </c>
      <c r="C1311" s="1" t="s">
        <v>32</v>
      </c>
      <c r="D1311" s="1">
        <v>9</v>
      </c>
      <c r="E1311" s="1">
        <v>3</v>
      </c>
      <c r="F1311" s="1">
        <v>1851</v>
      </c>
      <c r="G1311" s="3" t="str">
        <f t="shared" si="20"/>
        <v>9/3/1851</v>
      </c>
      <c r="H1311" s="1" t="s">
        <v>17</v>
      </c>
      <c r="I1311" s="1" t="s">
        <v>326</v>
      </c>
      <c r="J1311" s="5">
        <v>26</v>
      </c>
      <c r="K1311" s="1" t="s">
        <v>93</v>
      </c>
      <c r="L1311" s="1" t="s">
        <v>6906</v>
      </c>
      <c r="M1311" s="1">
        <f>_xlfn.XLOOKUP(L1311, Scratch_Sheet!E:E, Scratch_Sheet!C:C)</f>
        <v>55</v>
      </c>
      <c r="N1311" s="1" t="s">
        <v>35</v>
      </c>
      <c r="O1311" s="1">
        <v>200</v>
      </c>
      <c r="P1311" s="1" t="s">
        <v>24215</v>
      </c>
    </row>
    <row r="1312" spans="1:16" ht="12.75" x14ac:dyDescent="0.2">
      <c r="A1312" s="2" t="s">
        <v>24260</v>
      </c>
      <c r="B1312" s="1" t="s">
        <v>15032</v>
      </c>
      <c r="C1312" s="1" t="s">
        <v>16</v>
      </c>
      <c r="D1312" s="1">
        <v>8</v>
      </c>
      <c r="E1312" s="1">
        <v>14</v>
      </c>
      <c r="F1312" s="1">
        <v>1850</v>
      </c>
      <c r="G1312" s="3" t="str">
        <f t="shared" si="20"/>
        <v>8/14/1850</v>
      </c>
      <c r="H1312" s="1" t="s">
        <v>17</v>
      </c>
      <c r="I1312" s="1" t="s">
        <v>326</v>
      </c>
      <c r="J1312" s="5">
        <v>31</v>
      </c>
      <c r="K1312" s="1" t="s">
        <v>93</v>
      </c>
      <c r="L1312" s="1" t="s">
        <v>6906</v>
      </c>
      <c r="M1312" s="1">
        <f>_xlfn.XLOOKUP(L1312, Scratch_Sheet!E:E, Scratch_Sheet!C:C)</f>
        <v>55</v>
      </c>
      <c r="N1312" s="1" t="s">
        <v>35</v>
      </c>
      <c r="O1312" s="1">
        <v>200</v>
      </c>
      <c r="P1312" s="1" t="s">
        <v>24330</v>
      </c>
    </row>
    <row r="1313" spans="1:16" ht="12.75" x14ac:dyDescent="0.2">
      <c r="A1313" s="2" t="s">
        <v>24260</v>
      </c>
      <c r="B1313" s="1" t="s">
        <v>18702</v>
      </c>
      <c r="C1313" s="1" t="s">
        <v>91</v>
      </c>
      <c r="D1313" s="1">
        <v>2</v>
      </c>
      <c r="E1313" s="1">
        <v>10</v>
      </c>
      <c r="F1313" s="1">
        <v>1850</v>
      </c>
      <c r="G1313" s="3" t="str">
        <f t="shared" si="20"/>
        <v>2/10/1850</v>
      </c>
      <c r="H1313" s="1" t="s">
        <v>17</v>
      </c>
      <c r="I1313" s="1" t="s">
        <v>326</v>
      </c>
      <c r="J1313" s="5">
        <v>20</v>
      </c>
      <c r="K1313" s="1" t="s">
        <v>93</v>
      </c>
      <c r="L1313" s="1" t="s">
        <v>6906</v>
      </c>
      <c r="M1313" s="1">
        <f>_xlfn.XLOOKUP(L1313, Scratch_Sheet!E:E, Scratch_Sheet!C:C)</f>
        <v>55</v>
      </c>
      <c r="N1313" s="1" t="s">
        <v>35</v>
      </c>
      <c r="O1313" s="1">
        <v>200</v>
      </c>
      <c r="P1313" s="1" t="s">
        <v>24418</v>
      </c>
    </row>
    <row r="1314" spans="1:16" ht="12.75" x14ac:dyDescent="0.2">
      <c r="A1314" s="2" t="s">
        <v>24260</v>
      </c>
      <c r="B1314" s="1" t="s">
        <v>24470</v>
      </c>
      <c r="C1314" s="1" t="s">
        <v>137</v>
      </c>
      <c r="D1314" s="1">
        <v>1</v>
      </c>
      <c r="E1314" s="1">
        <v>19</v>
      </c>
      <c r="F1314" s="1">
        <v>1850</v>
      </c>
      <c r="G1314" s="3" t="str">
        <f t="shared" si="20"/>
        <v>1/19/1850</v>
      </c>
      <c r="H1314" s="1" t="s">
        <v>17</v>
      </c>
      <c r="I1314" s="1" t="s">
        <v>18</v>
      </c>
      <c r="J1314" s="5">
        <v>25</v>
      </c>
      <c r="K1314" s="1" t="s">
        <v>93</v>
      </c>
      <c r="L1314" s="1" t="s">
        <v>6906</v>
      </c>
      <c r="M1314" s="1">
        <f>_xlfn.XLOOKUP(L1314, Scratch_Sheet!E:E, Scratch_Sheet!C:C)</f>
        <v>55</v>
      </c>
      <c r="N1314" s="1" t="s">
        <v>21312</v>
      </c>
      <c r="O1314" s="1" t="s">
        <v>7243</v>
      </c>
    </row>
    <row r="1315" spans="1:16" ht="12.75" x14ac:dyDescent="0.2">
      <c r="A1315" s="2" t="s">
        <v>24260</v>
      </c>
      <c r="B1315" s="1" t="s">
        <v>25108</v>
      </c>
      <c r="C1315" s="1" t="s">
        <v>45</v>
      </c>
      <c r="D1315" s="1">
        <v>3</v>
      </c>
      <c r="E1315" s="1">
        <v>11</v>
      </c>
      <c r="F1315" s="1">
        <v>1850</v>
      </c>
      <c r="G1315" s="3" t="str">
        <f t="shared" si="20"/>
        <v>3/11/1850</v>
      </c>
      <c r="H1315" s="1" t="s">
        <v>17</v>
      </c>
      <c r="I1315" s="1" t="s">
        <v>18</v>
      </c>
      <c r="J1315" s="5">
        <v>16</v>
      </c>
      <c r="K1315" s="1" t="s">
        <v>93</v>
      </c>
      <c r="L1315" s="1" t="s">
        <v>6906</v>
      </c>
      <c r="M1315" s="1">
        <f>_xlfn.XLOOKUP(L1315, Scratch_Sheet!E:E, Scratch_Sheet!C:C)</f>
        <v>55</v>
      </c>
      <c r="N1315" s="1" t="s">
        <v>520</v>
      </c>
      <c r="O1315" s="1" t="s">
        <v>126</v>
      </c>
      <c r="P1315" s="1" t="s">
        <v>25109</v>
      </c>
    </row>
    <row r="1316" spans="1:16" ht="12.75" x14ac:dyDescent="0.2">
      <c r="A1316" s="2" t="s">
        <v>25304</v>
      </c>
      <c r="B1316" s="1" t="s">
        <v>25339</v>
      </c>
      <c r="C1316" s="1" t="s">
        <v>66</v>
      </c>
      <c r="D1316" s="1">
        <v>4</v>
      </c>
      <c r="E1316" s="1">
        <v>15</v>
      </c>
      <c r="F1316" s="1">
        <v>1849</v>
      </c>
      <c r="G1316" s="3" t="str">
        <f t="shared" si="20"/>
        <v>4/15/1849</v>
      </c>
      <c r="H1316" s="1" t="s">
        <v>17</v>
      </c>
      <c r="I1316" s="1" t="s">
        <v>18</v>
      </c>
      <c r="J1316" s="5">
        <v>30</v>
      </c>
      <c r="K1316" s="1" t="s">
        <v>93</v>
      </c>
      <c r="L1316" s="1" t="s">
        <v>6906</v>
      </c>
      <c r="M1316" s="1">
        <f>_xlfn.XLOOKUP(L1316, Scratch_Sheet!E:E, Scratch_Sheet!C:C)</f>
        <v>55</v>
      </c>
      <c r="N1316" s="1" t="s">
        <v>59</v>
      </c>
      <c r="O1316" s="1">
        <v>200</v>
      </c>
      <c r="P1316" s="1" t="s">
        <v>25340</v>
      </c>
    </row>
    <row r="1317" spans="1:16" ht="12.75" x14ac:dyDescent="0.2">
      <c r="A1317" s="2" t="s">
        <v>25304</v>
      </c>
      <c r="B1317" s="1" t="s">
        <v>25393</v>
      </c>
      <c r="C1317" s="1" t="s">
        <v>16</v>
      </c>
      <c r="D1317" s="1">
        <v>8</v>
      </c>
      <c r="E1317" s="1">
        <v>20</v>
      </c>
      <c r="F1317" s="1">
        <v>1849</v>
      </c>
      <c r="G1317" s="3" t="str">
        <f t="shared" si="20"/>
        <v>8/20/1849</v>
      </c>
      <c r="H1317" s="1" t="s">
        <v>17</v>
      </c>
      <c r="I1317" s="1" t="s">
        <v>18</v>
      </c>
      <c r="J1317" s="5">
        <v>27</v>
      </c>
      <c r="K1317" s="1" t="s">
        <v>93</v>
      </c>
      <c r="L1317" s="1" t="s">
        <v>6906</v>
      </c>
      <c r="M1317" s="1">
        <f>_xlfn.XLOOKUP(L1317, Scratch_Sheet!E:E, Scratch_Sheet!C:C)</f>
        <v>55</v>
      </c>
      <c r="N1317" s="1" t="s">
        <v>23319</v>
      </c>
      <c r="O1317" s="1">
        <v>200</v>
      </c>
      <c r="P1317" s="1" t="s">
        <v>25394</v>
      </c>
    </row>
    <row r="1318" spans="1:16" ht="12.75" x14ac:dyDescent="0.2">
      <c r="A1318" s="2" t="s">
        <v>25304</v>
      </c>
      <c r="B1318" s="1" t="s">
        <v>16669</v>
      </c>
      <c r="C1318" s="1" t="s">
        <v>109</v>
      </c>
      <c r="D1318" s="1">
        <v>12</v>
      </c>
      <c r="E1318" s="1">
        <v>24</v>
      </c>
      <c r="F1318" s="1">
        <v>1849</v>
      </c>
      <c r="G1318" s="3" t="str">
        <f t="shared" si="20"/>
        <v>12/24/1849</v>
      </c>
      <c r="H1318" s="1" t="s">
        <v>17</v>
      </c>
      <c r="I1318" s="1" t="s">
        <v>326</v>
      </c>
      <c r="J1318" s="5">
        <v>19</v>
      </c>
      <c r="K1318" s="1" t="s">
        <v>93</v>
      </c>
      <c r="L1318" s="1" t="s">
        <v>6906</v>
      </c>
      <c r="M1318" s="1">
        <f>_xlfn.XLOOKUP(L1318, Scratch_Sheet!E:E, Scratch_Sheet!C:C)</f>
        <v>55</v>
      </c>
      <c r="N1318" s="1" t="s">
        <v>35</v>
      </c>
      <c r="O1318" s="1">
        <v>200</v>
      </c>
      <c r="P1318" s="1" t="s">
        <v>25451</v>
      </c>
    </row>
    <row r="1319" spans="1:16" ht="12.75" x14ac:dyDescent="0.2">
      <c r="A1319" s="2" t="s">
        <v>25304</v>
      </c>
      <c r="B1319" s="1" t="s">
        <v>13450</v>
      </c>
      <c r="C1319" s="1" t="s">
        <v>137</v>
      </c>
      <c r="D1319" s="1">
        <v>1</v>
      </c>
      <c r="E1319" s="1">
        <v>16</v>
      </c>
      <c r="F1319" s="1">
        <v>1849</v>
      </c>
      <c r="G1319" s="3" t="str">
        <f t="shared" si="20"/>
        <v>1/16/1849</v>
      </c>
      <c r="H1319" s="1" t="s">
        <v>17</v>
      </c>
      <c r="I1319" s="1" t="s">
        <v>326</v>
      </c>
      <c r="K1319" s="1" t="s">
        <v>93</v>
      </c>
      <c r="L1319" s="1" t="s">
        <v>6906</v>
      </c>
      <c r="M1319" s="1">
        <f>_xlfn.XLOOKUP(L1319, Scratch_Sheet!E:E, Scratch_Sheet!C:C)</f>
        <v>55</v>
      </c>
      <c r="N1319" s="1" t="s">
        <v>35</v>
      </c>
      <c r="O1319" s="1">
        <v>200</v>
      </c>
      <c r="P1319" s="1" t="s">
        <v>25292</v>
      </c>
    </row>
    <row r="1320" spans="1:16" ht="12.75" x14ac:dyDescent="0.2">
      <c r="A1320" s="2" t="s">
        <v>25304</v>
      </c>
      <c r="B1320" s="1" t="s">
        <v>25578</v>
      </c>
      <c r="C1320" s="1" t="s">
        <v>137</v>
      </c>
      <c r="D1320" s="1">
        <v>1</v>
      </c>
      <c r="E1320" s="1">
        <v>17</v>
      </c>
      <c r="F1320" s="1">
        <v>1849</v>
      </c>
      <c r="G1320" s="3" t="str">
        <f t="shared" si="20"/>
        <v>1/17/1849</v>
      </c>
      <c r="H1320" s="1" t="s">
        <v>17</v>
      </c>
      <c r="I1320" s="1" t="s">
        <v>18</v>
      </c>
      <c r="K1320" s="1" t="s">
        <v>93</v>
      </c>
      <c r="L1320" s="1" t="s">
        <v>6906</v>
      </c>
      <c r="M1320" s="1">
        <f>_xlfn.XLOOKUP(L1320, Scratch_Sheet!E:E, Scratch_Sheet!C:C)</f>
        <v>55</v>
      </c>
      <c r="N1320" s="1" t="s">
        <v>19</v>
      </c>
      <c r="O1320" s="1" t="s">
        <v>126</v>
      </c>
      <c r="P1320" s="1" t="s">
        <v>25579</v>
      </c>
    </row>
    <row r="1321" spans="1:16" ht="12.75" x14ac:dyDescent="0.2">
      <c r="A1321" s="2" t="s">
        <v>25304</v>
      </c>
      <c r="B1321" s="1" t="s">
        <v>25829</v>
      </c>
      <c r="C1321" s="1" t="s">
        <v>74</v>
      </c>
      <c r="D1321" s="1">
        <v>6</v>
      </c>
      <c r="E1321" s="1">
        <v>13</v>
      </c>
      <c r="F1321" s="1">
        <v>1849</v>
      </c>
      <c r="G1321" s="3" t="str">
        <f t="shared" si="20"/>
        <v>6/13/1849</v>
      </c>
      <c r="H1321" s="1" t="s">
        <v>17</v>
      </c>
      <c r="I1321" s="1" t="s">
        <v>18</v>
      </c>
      <c r="J1321" s="5">
        <v>29</v>
      </c>
      <c r="K1321" s="1" t="s">
        <v>93</v>
      </c>
      <c r="L1321" s="1" t="s">
        <v>6906</v>
      </c>
      <c r="M1321" s="1">
        <f>_xlfn.XLOOKUP(L1321, Scratch_Sheet!E:E, Scratch_Sheet!C:C)</f>
        <v>55</v>
      </c>
      <c r="O1321" s="1">
        <v>200</v>
      </c>
      <c r="P1321" s="1" t="s">
        <v>25830</v>
      </c>
    </row>
    <row r="1322" spans="1:16" ht="12.75" x14ac:dyDescent="0.2">
      <c r="A1322" s="2" t="s">
        <v>25304</v>
      </c>
      <c r="B1322" s="1" t="s">
        <v>26159</v>
      </c>
      <c r="C1322" s="1" t="s">
        <v>45</v>
      </c>
      <c r="D1322" s="1">
        <v>3</v>
      </c>
      <c r="E1322" s="1">
        <v>28</v>
      </c>
      <c r="F1322" s="1">
        <v>1849</v>
      </c>
      <c r="G1322" s="3" t="str">
        <f t="shared" si="20"/>
        <v>3/28/1849</v>
      </c>
      <c r="H1322" s="1" t="s">
        <v>17</v>
      </c>
      <c r="I1322" s="1" t="s">
        <v>18</v>
      </c>
      <c r="J1322" s="5">
        <v>40</v>
      </c>
      <c r="K1322" s="1" t="s">
        <v>93</v>
      </c>
      <c r="L1322" s="1" t="s">
        <v>6906</v>
      </c>
      <c r="M1322" s="1">
        <f>_xlfn.XLOOKUP(L1322, Scratch_Sheet!E:E, Scratch_Sheet!C:C)</f>
        <v>55</v>
      </c>
      <c r="N1322" s="1" t="s">
        <v>35</v>
      </c>
      <c r="O1322" s="1" t="s">
        <v>7243</v>
      </c>
      <c r="P1322" s="1" t="s">
        <v>26160</v>
      </c>
    </row>
    <row r="1323" spans="1:16" ht="12.75" x14ac:dyDescent="0.2">
      <c r="A1323" s="2" t="s">
        <v>25304</v>
      </c>
      <c r="B1323" s="1" t="s">
        <v>26168</v>
      </c>
      <c r="C1323" s="1" t="s">
        <v>45</v>
      </c>
      <c r="D1323" s="1">
        <v>3</v>
      </c>
      <c r="E1323" s="1">
        <v>31</v>
      </c>
      <c r="F1323" s="1">
        <v>1849</v>
      </c>
      <c r="G1323" s="3" t="str">
        <f t="shared" si="20"/>
        <v>3/31/1849</v>
      </c>
      <c r="H1323" s="1" t="s">
        <v>17</v>
      </c>
      <c r="I1323" s="1" t="s">
        <v>18</v>
      </c>
      <c r="J1323" s="5">
        <v>26</v>
      </c>
      <c r="K1323" s="1" t="s">
        <v>546</v>
      </c>
      <c r="L1323" s="1" t="s">
        <v>6906</v>
      </c>
      <c r="M1323" s="1">
        <f>_xlfn.XLOOKUP(L1323, Scratch_Sheet!E:E, Scratch_Sheet!C:C)</f>
        <v>55</v>
      </c>
      <c r="N1323" s="1" t="s">
        <v>111</v>
      </c>
      <c r="O1323" s="1">
        <v>400</v>
      </c>
      <c r="P1323" s="1" t="s">
        <v>26169</v>
      </c>
    </row>
    <row r="1324" spans="1:16" ht="12.75" x14ac:dyDescent="0.2">
      <c r="A1324" s="2" t="s">
        <v>25304</v>
      </c>
      <c r="B1324" s="1" t="s">
        <v>26190</v>
      </c>
      <c r="C1324" s="1" t="s">
        <v>24</v>
      </c>
      <c r="D1324" s="1">
        <v>5</v>
      </c>
      <c r="E1324" s="1">
        <v>17</v>
      </c>
      <c r="F1324" s="1">
        <v>1849</v>
      </c>
      <c r="G1324" s="3" t="str">
        <f t="shared" si="20"/>
        <v>5/17/1849</v>
      </c>
      <c r="H1324" s="1" t="s">
        <v>17</v>
      </c>
      <c r="I1324" s="1" t="s">
        <v>18</v>
      </c>
      <c r="J1324" s="5">
        <v>22</v>
      </c>
      <c r="K1324" s="1" t="s">
        <v>93</v>
      </c>
      <c r="L1324" s="1" t="s">
        <v>6906</v>
      </c>
      <c r="M1324" s="1">
        <f>_xlfn.XLOOKUP(L1324, Scratch_Sheet!E:E, Scratch_Sheet!C:C)</f>
        <v>55</v>
      </c>
      <c r="N1324" s="1" t="s">
        <v>35</v>
      </c>
      <c r="O1324" s="1">
        <v>200</v>
      </c>
    </row>
    <row r="1325" spans="1:16" ht="12.75" x14ac:dyDescent="0.2">
      <c r="A1325" s="2" t="s">
        <v>25304</v>
      </c>
      <c r="B1325" s="1" t="s">
        <v>26225</v>
      </c>
      <c r="C1325" s="1" t="s">
        <v>24</v>
      </c>
      <c r="D1325" s="1">
        <v>5</v>
      </c>
      <c r="E1325" s="1">
        <v>26</v>
      </c>
      <c r="F1325" s="1">
        <v>1849</v>
      </c>
      <c r="G1325" s="3" t="str">
        <f t="shared" si="20"/>
        <v>5/26/1849</v>
      </c>
      <c r="H1325" s="1" t="s">
        <v>17</v>
      </c>
      <c r="I1325" s="1" t="s">
        <v>18</v>
      </c>
      <c r="J1325" s="5">
        <v>18</v>
      </c>
      <c r="K1325" s="1" t="s">
        <v>93</v>
      </c>
      <c r="L1325" s="1" t="s">
        <v>6906</v>
      </c>
      <c r="M1325" s="1">
        <f>_xlfn.XLOOKUP(L1325, Scratch_Sheet!E:E, Scratch_Sheet!C:C)</f>
        <v>55</v>
      </c>
      <c r="N1325" s="1" t="s">
        <v>22979</v>
      </c>
      <c r="O1325" s="1" t="s">
        <v>126</v>
      </c>
      <c r="P1325" s="1" t="s">
        <v>26226</v>
      </c>
    </row>
    <row r="1326" spans="1:16" ht="12.75" x14ac:dyDescent="0.2">
      <c r="A1326" s="2" t="s">
        <v>25304</v>
      </c>
      <c r="B1326" s="1" t="s">
        <v>26273</v>
      </c>
      <c r="C1326" s="1" t="s">
        <v>57</v>
      </c>
      <c r="D1326" s="1">
        <v>11</v>
      </c>
      <c r="E1326" s="1">
        <v>25</v>
      </c>
      <c r="F1326" s="1">
        <v>1849</v>
      </c>
      <c r="G1326" s="3" t="str">
        <f t="shared" si="20"/>
        <v>11/25/1849</v>
      </c>
      <c r="H1326" s="1" t="s">
        <v>17</v>
      </c>
      <c r="I1326" s="1" t="s">
        <v>18</v>
      </c>
      <c r="K1326" s="1" t="s">
        <v>93</v>
      </c>
      <c r="L1326" s="1" t="s">
        <v>6906</v>
      </c>
      <c r="M1326" s="1">
        <f>_xlfn.XLOOKUP(L1326, Scratch_Sheet!E:E, Scratch_Sheet!C:C)</f>
        <v>55</v>
      </c>
      <c r="N1326" s="1" t="s">
        <v>21312</v>
      </c>
      <c r="O1326" s="1" t="s">
        <v>7243</v>
      </c>
    </row>
    <row r="1327" spans="1:16" ht="12.75" x14ac:dyDescent="0.2">
      <c r="A1327" s="2" t="s">
        <v>26329</v>
      </c>
      <c r="B1327" s="1" t="s">
        <v>26334</v>
      </c>
      <c r="C1327" s="1" t="s">
        <v>66</v>
      </c>
      <c r="D1327" s="1">
        <v>4</v>
      </c>
      <c r="E1327" s="1">
        <v>3</v>
      </c>
      <c r="F1327" s="1">
        <v>1848</v>
      </c>
      <c r="G1327" s="3" t="str">
        <f t="shared" si="20"/>
        <v>4/3/1848</v>
      </c>
      <c r="H1327" s="1" t="s">
        <v>17</v>
      </c>
      <c r="I1327" s="1" t="s">
        <v>18</v>
      </c>
      <c r="J1327" s="5">
        <v>24</v>
      </c>
      <c r="K1327" s="1" t="s">
        <v>93</v>
      </c>
      <c r="L1327" s="1" t="s">
        <v>6906</v>
      </c>
      <c r="M1327" s="1">
        <f>_xlfn.XLOOKUP(L1327, Scratch_Sheet!E:E, Scratch_Sheet!C:C)</f>
        <v>55</v>
      </c>
      <c r="N1327" s="1" t="s">
        <v>23197</v>
      </c>
      <c r="O1327" s="1" t="s">
        <v>126</v>
      </c>
      <c r="P1327" s="1" t="s">
        <v>26335</v>
      </c>
    </row>
    <row r="1328" spans="1:16" ht="12.75" x14ac:dyDescent="0.2">
      <c r="A1328" s="2" t="s">
        <v>26329</v>
      </c>
      <c r="B1328" s="1" t="s">
        <v>20322</v>
      </c>
      <c r="C1328" s="1" t="s">
        <v>16</v>
      </c>
      <c r="D1328" s="1">
        <v>8</v>
      </c>
      <c r="E1328" s="1">
        <v>13</v>
      </c>
      <c r="F1328" s="1">
        <v>1848</v>
      </c>
      <c r="G1328" s="3" t="str">
        <f t="shared" si="20"/>
        <v>8/13/1848</v>
      </c>
      <c r="H1328" s="1" t="s">
        <v>17</v>
      </c>
      <c r="I1328" s="1" t="s">
        <v>326</v>
      </c>
      <c r="J1328" s="5">
        <v>18</v>
      </c>
      <c r="K1328" s="1" t="s">
        <v>93</v>
      </c>
      <c r="L1328" s="1" t="s">
        <v>6906</v>
      </c>
      <c r="M1328" s="1">
        <f>_xlfn.XLOOKUP(L1328, Scratch_Sheet!E:E, Scratch_Sheet!C:C)</f>
        <v>55</v>
      </c>
      <c r="N1328" s="1" t="s">
        <v>35</v>
      </c>
      <c r="O1328" s="1">
        <v>200</v>
      </c>
      <c r="P1328" s="1" t="s">
        <v>26399</v>
      </c>
    </row>
    <row r="1329" spans="1:16" ht="12.75" x14ac:dyDescent="0.2">
      <c r="A1329" s="2" t="s">
        <v>26329</v>
      </c>
      <c r="B1329" s="1" t="s">
        <v>19054</v>
      </c>
      <c r="C1329" s="1" t="s">
        <v>16</v>
      </c>
      <c r="D1329" s="1">
        <v>8</v>
      </c>
      <c r="E1329" s="1">
        <v>21</v>
      </c>
      <c r="F1329" s="1">
        <v>1848</v>
      </c>
      <c r="G1329" s="3" t="str">
        <f t="shared" si="20"/>
        <v>8/21/1848</v>
      </c>
      <c r="H1329" s="1" t="s">
        <v>17</v>
      </c>
      <c r="I1329" s="1" t="s">
        <v>326</v>
      </c>
      <c r="J1329" s="5">
        <v>16</v>
      </c>
      <c r="K1329" s="1" t="s">
        <v>93</v>
      </c>
      <c r="L1329" s="1" t="s">
        <v>6906</v>
      </c>
      <c r="M1329" s="1">
        <f>_xlfn.XLOOKUP(L1329, Scratch_Sheet!E:E, Scratch_Sheet!C:C)</f>
        <v>55</v>
      </c>
      <c r="N1329" s="1" t="s">
        <v>35</v>
      </c>
      <c r="O1329" s="1">
        <v>200</v>
      </c>
      <c r="P1329" s="1" t="s">
        <v>26406</v>
      </c>
    </row>
    <row r="1330" spans="1:16" ht="12.75" x14ac:dyDescent="0.2">
      <c r="A1330" s="2" t="s">
        <v>26329</v>
      </c>
      <c r="B1330" s="1" t="s">
        <v>26412</v>
      </c>
      <c r="C1330" s="1" t="s">
        <v>16</v>
      </c>
      <c r="D1330" s="1">
        <v>8</v>
      </c>
      <c r="E1330" s="1">
        <v>25</v>
      </c>
      <c r="F1330" s="1">
        <v>1848</v>
      </c>
      <c r="G1330" s="3" t="str">
        <f t="shared" si="20"/>
        <v>8/25/1848</v>
      </c>
      <c r="H1330" s="1" t="s">
        <v>17</v>
      </c>
      <c r="I1330" s="1" t="s">
        <v>18</v>
      </c>
      <c r="J1330" s="5">
        <v>36</v>
      </c>
      <c r="K1330" s="1" t="s">
        <v>93</v>
      </c>
      <c r="L1330" s="1" t="s">
        <v>6906</v>
      </c>
      <c r="M1330" s="1">
        <f>_xlfn.XLOOKUP(L1330, Scratch_Sheet!E:E, Scratch_Sheet!C:C)</f>
        <v>55</v>
      </c>
      <c r="N1330" s="1" t="s">
        <v>111</v>
      </c>
      <c r="O1330" s="1">
        <v>200</v>
      </c>
      <c r="P1330" s="1" t="s">
        <v>26413</v>
      </c>
    </row>
    <row r="1331" spans="1:16" ht="12.75" x14ac:dyDescent="0.2">
      <c r="A1331" s="2" t="s">
        <v>26329</v>
      </c>
      <c r="B1331" s="1" t="s">
        <v>26576</v>
      </c>
      <c r="C1331" s="1" t="s">
        <v>205</v>
      </c>
      <c r="D1331" s="1">
        <v>7</v>
      </c>
      <c r="E1331" s="1">
        <v>2</v>
      </c>
      <c r="F1331" s="1">
        <v>1848</v>
      </c>
      <c r="G1331" s="3" t="str">
        <f t="shared" si="20"/>
        <v>7/2/1848</v>
      </c>
      <c r="H1331" s="1" t="s">
        <v>17</v>
      </c>
      <c r="I1331" s="1" t="s">
        <v>18</v>
      </c>
      <c r="J1331" s="5">
        <v>22</v>
      </c>
      <c r="K1331" s="1" t="s">
        <v>93</v>
      </c>
      <c r="L1331" s="1" t="s">
        <v>6906</v>
      </c>
      <c r="M1331" s="1">
        <f>_xlfn.XLOOKUP(L1331, Scratch_Sheet!E:E, Scratch_Sheet!C:C)</f>
        <v>55</v>
      </c>
      <c r="N1331" s="1" t="s">
        <v>668</v>
      </c>
      <c r="O1331" s="1" t="s">
        <v>126</v>
      </c>
      <c r="P1331" s="1" t="s">
        <v>26577</v>
      </c>
    </row>
    <row r="1332" spans="1:16" ht="12.75" x14ac:dyDescent="0.2">
      <c r="A1332" s="2" t="s">
        <v>26329</v>
      </c>
      <c r="B1332" s="1" t="s">
        <v>26694</v>
      </c>
      <c r="C1332" s="1" t="s">
        <v>74</v>
      </c>
      <c r="D1332" s="1">
        <v>6</v>
      </c>
      <c r="E1332" s="1">
        <v>18</v>
      </c>
      <c r="F1332" s="1">
        <v>1848</v>
      </c>
      <c r="G1332" s="3" t="str">
        <f t="shared" si="20"/>
        <v>6/18/1848</v>
      </c>
      <c r="H1332" s="1" t="s">
        <v>17</v>
      </c>
      <c r="I1332" s="1" t="s">
        <v>18</v>
      </c>
      <c r="J1332" s="5">
        <v>39</v>
      </c>
      <c r="K1332" s="1" t="s">
        <v>93</v>
      </c>
      <c r="L1332" s="1" t="s">
        <v>6906</v>
      </c>
      <c r="M1332" s="1">
        <f>_xlfn.XLOOKUP(L1332, Scratch_Sheet!E:E, Scratch_Sheet!C:C)</f>
        <v>55</v>
      </c>
      <c r="N1332" s="1" t="s">
        <v>111</v>
      </c>
      <c r="O1332" s="1">
        <v>200</v>
      </c>
      <c r="P1332" s="1" t="s">
        <v>26695</v>
      </c>
    </row>
    <row r="1333" spans="1:16" ht="12.75" x14ac:dyDescent="0.2">
      <c r="A1333" s="2" t="s">
        <v>26329</v>
      </c>
      <c r="B1333" s="1" t="s">
        <v>19455</v>
      </c>
      <c r="C1333" s="1" t="s">
        <v>45</v>
      </c>
      <c r="D1333" s="1">
        <v>3</v>
      </c>
      <c r="E1333" s="1">
        <v>28</v>
      </c>
      <c r="F1333" s="1">
        <v>1848</v>
      </c>
      <c r="G1333" s="3" t="str">
        <f t="shared" si="20"/>
        <v>3/28/1848</v>
      </c>
      <c r="H1333" s="1" t="s">
        <v>17</v>
      </c>
      <c r="I1333" s="1" t="s">
        <v>326</v>
      </c>
      <c r="J1333" s="5">
        <v>26</v>
      </c>
      <c r="K1333" s="1" t="s">
        <v>93</v>
      </c>
      <c r="L1333" s="1" t="s">
        <v>6906</v>
      </c>
      <c r="M1333" s="1">
        <f>_xlfn.XLOOKUP(L1333, Scratch_Sheet!E:E, Scratch_Sheet!C:C)</f>
        <v>55</v>
      </c>
      <c r="N1333" s="1" t="s">
        <v>35</v>
      </c>
      <c r="O1333" s="1">
        <v>200</v>
      </c>
      <c r="P1333" s="1" t="s">
        <v>26312</v>
      </c>
    </row>
    <row r="1334" spans="1:16" ht="12.75" x14ac:dyDescent="0.2">
      <c r="A1334" s="2" t="s">
        <v>26329</v>
      </c>
      <c r="B1334" s="1" t="s">
        <v>13450</v>
      </c>
      <c r="C1334" s="1" t="s">
        <v>24</v>
      </c>
      <c r="D1334" s="1">
        <v>5</v>
      </c>
      <c r="E1334" s="1">
        <v>4</v>
      </c>
      <c r="F1334" s="1">
        <v>1848</v>
      </c>
      <c r="G1334" s="3" t="str">
        <f t="shared" si="20"/>
        <v>5/4/1848</v>
      </c>
      <c r="H1334" s="1" t="s">
        <v>17</v>
      </c>
      <c r="I1334" s="1" t="s">
        <v>326</v>
      </c>
      <c r="J1334" s="5">
        <v>20</v>
      </c>
      <c r="K1334" s="1" t="s">
        <v>93</v>
      </c>
      <c r="L1334" s="1" t="s">
        <v>6906</v>
      </c>
      <c r="M1334" s="1">
        <f>_xlfn.XLOOKUP(L1334, Scratch_Sheet!E:E, Scratch_Sheet!C:C)</f>
        <v>55</v>
      </c>
      <c r="N1334" s="1" t="s">
        <v>35</v>
      </c>
      <c r="O1334" s="1">
        <v>200</v>
      </c>
      <c r="P1334" s="1" t="s">
        <v>26782</v>
      </c>
    </row>
    <row r="1335" spans="1:16" ht="12.75" x14ac:dyDescent="0.2">
      <c r="A1335" s="2" t="s">
        <v>26936</v>
      </c>
      <c r="B1335" s="1" t="s">
        <v>27100</v>
      </c>
      <c r="C1335" s="1" t="s">
        <v>109</v>
      </c>
      <c r="D1335" s="1">
        <v>12</v>
      </c>
      <c r="E1335" s="1">
        <v>26</v>
      </c>
      <c r="F1335" s="1">
        <v>1847</v>
      </c>
      <c r="G1335" s="3" t="str">
        <f t="shared" si="20"/>
        <v>12/26/1847</v>
      </c>
      <c r="H1335" s="1" t="s">
        <v>17</v>
      </c>
      <c r="I1335" s="1" t="s">
        <v>18</v>
      </c>
      <c r="J1335" s="5">
        <v>17</v>
      </c>
      <c r="K1335" s="1" t="s">
        <v>93</v>
      </c>
      <c r="L1335" s="1" t="s">
        <v>16830</v>
      </c>
      <c r="M1335" s="1">
        <f>_xlfn.XLOOKUP(L1335, Scratch_Sheet!E:E, Scratch_Sheet!C:C)</f>
        <v>55</v>
      </c>
      <c r="N1335" s="1" t="s">
        <v>23319</v>
      </c>
      <c r="O1335" s="1" t="s">
        <v>126</v>
      </c>
      <c r="P1335" s="1" t="s">
        <v>27101</v>
      </c>
    </row>
    <row r="1336" spans="1:16" ht="12.75" x14ac:dyDescent="0.2">
      <c r="A1336" s="2" t="s">
        <v>26936</v>
      </c>
      <c r="B1336" s="1" t="s">
        <v>14440</v>
      </c>
      <c r="C1336" s="1" t="s">
        <v>137</v>
      </c>
      <c r="D1336" s="1">
        <v>1</v>
      </c>
      <c r="E1336" s="1">
        <v>18</v>
      </c>
      <c r="F1336" s="1">
        <v>1847</v>
      </c>
      <c r="G1336" s="3" t="str">
        <f t="shared" si="20"/>
        <v>1/18/1847</v>
      </c>
      <c r="H1336" s="1" t="s">
        <v>17</v>
      </c>
      <c r="I1336" s="1" t="s">
        <v>326</v>
      </c>
      <c r="J1336" s="5">
        <v>30</v>
      </c>
      <c r="K1336" s="1" t="s">
        <v>93</v>
      </c>
      <c r="L1336" s="1" t="s">
        <v>16830</v>
      </c>
      <c r="M1336" s="1">
        <f>_xlfn.XLOOKUP(L1336, Scratch_Sheet!E:E, Scratch_Sheet!C:C)</f>
        <v>55</v>
      </c>
      <c r="N1336" s="1" t="s">
        <v>35</v>
      </c>
      <c r="O1336" s="1">
        <v>200</v>
      </c>
      <c r="P1336" s="1" t="s">
        <v>22773</v>
      </c>
    </row>
    <row r="1337" spans="1:16" ht="12.75" x14ac:dyDescent="0.2">
      <c r="A1337" s="2" t="s">
        <v>26936</v>
      </c>
      <c r="B1337" s="1" t="s">
        <v>27453</v>
      </c>
      <c r="C1337" s="1" t="s">
        <v>87</v>
      </c>
      <c r="D1337" s="1">
        <v>10</v>
      </c>
      <c r="E1337" s="1">
        <v>11</v>
      </c>
      <c r="F1337" s="1">
        <v>1847</v>
      </c>
      <c r="G1337" s="3" t="str">
        <f t="shared" si="20"/>
        <v>10/11/1847</v>
      </c>
      <c r="H1337" s="1" t="s">
        <v>17</v>
      </c>
      <c r="I1337" s="1" t="s">
        <v>18</v>
      </c>
      <c r="J1337" s="5">
        <v>31</v>
      </c>
      <c r="K1337" s="1" t="s">
        <v>93</v>
      </c>
      <c r="L1337" s="1" t="s">
        <v>6906</v>
      </c>
      <c r="M1337" s="1">
        <f>_xlfn.XLOOKUP(L1337, Scratch_Sheet!E:E, Scratch_Sheet!C:C)</f>
        <v>55</v>
      </c>
      <c r="N1337" s="1" t="s">
        <v>35</v>
      </c>
      <c r="O1337" s="1" t="s">
        <v>126</v>
      </c>
      <c r="P1337" s="1" t="s">
        <v>27454</v>
      </c>
    </row>
    <row r="1338" spans="1:16" ht="12.75" x14ac:dyDescent="0.2">
      <c r="A1338" s="2" t="s">
        <v>26329</v>
      </c>
      <c r="B1338" s="1" t="s">
        <v>26424</v>
      </c>
      <c r="C1338" s="1" t="s">
        <v>109</v>
      </c>
      <c r="D1338" s="1">
        <v>12</v>
      </c>
      <c r="E1338" s="1">
        <v>3</v>
      </c>
      <c r="F1338" s="1">
        <v>1848</v>
      </c>
      <c r="G1338" s="3" t="str">
        <f t="shared" si="20"/>
        <v>12/3/1848</v>
      </c>
      <c r="H1338" s="1" t="s">
        <v>17</v>
      </c>
      <c r="I1338" s="1" t="s">
        <v>18</v>
      </c>
      <c r="J1338" s="5">
        <v>36</v>
      </c>
      <c r="K1338" s="1" t="s">
        <v>93</v>
      </c>
      <c r="L1338" s="1" t="s">
        <v>26425</v>
      </c>
      <c r="M1338" s="1">
        <f>_xlfn.XLOOKUP(L1338, Scratch_Sheet!E:E, Scratch_Sheet!C:C)</f>
        <v>55</v>
      </c>
      <c r="N1338" s="1" t="s">
        <v>24955</v>
      </c>
      <c r="O1338" s="1" t="s">
        <v>126</v>
      </c>
      <c r="P1338" s="1" t="s">
        <v>26426</v>
      </c>
    </row>
    <row r="1339" spans="1:16" ht="12.75" x14ac:dyDescent="0.2">
      <c r="A1339" s="2" t="s">
        <v>26936</v>
      </c>
      <c r="B1339" s="1" t="s">
        <v>27084</v>
      </c>
      <c r="C1339" s="1" t="s">
        <v>109</v>
      </c>
      <c r="D1339" s="1">
        <v>12</v>
      </c>
      <c r="E1339" s="1">
        <v>12</v>
      </c>
      <c r="F1339" s="1">
        <v>1847</v>
      </c>
      <c r="G1339" s="3" t="str">
        <f t="shared" si="20"/>
        <v>12/12/1847</v>
      </c>
      <c r="H1339" s="1" t="s">
        <v>17</v>
      </c>
      <c r="I1339" s="1" t="s">
        <v>18</v>
      </c>
      <c r="J1339" s="5">
        <v>23</v>
      </c>
      <c r="K1339" s="1" t="s">
        <v>546</v>
      </c>
      <c r="L1339" s="1" t="s">
        <v>26425</v>
      </c>
      <c r="M1339" s="1">
        <f>_xlfn.XLOOKUP(L1339, Scratch_Sheet!E:E, Scratch_Sheet!C:C)</f>
        <v>55</v>
      </c>
      <c r="N1339" s="1" t="s">
        <v>22968</v>
      </c>
      <c r="O1339" s="1" t="s">
        <v>126</v>
      </c>
      <c r="P1339" s="1" t="s">
        <v>27085</v>
      </c>
    </row>
    <row r="1340" spans="1:16" ht="12.75" x14ac:dyDescent="0.2">
      <c r="A1340" s="1" t="s">
        <v>135</v>
      </c>
      <c r="B1340" s="1" t="s">
        <v>4017</v>
      </c>
      <c r="C1340" s="1" t="s">
        <v>91</v>
      </c>
      <c r="D1340" s="1">
        <v>2</v>
      </c>
      <c r="E1340" s="1">
        <v>3</v>
      </c>
      <c r="F1340" s="1">
        <v>1889</v>
      </c>
      <c r="G1340" s="3" t="str">
        <f t="shared" si="20"/>
        <v>2/3/1889</v>
      </c>
      <c r="H1340" s="1" t="s">
        <v>17</v>
      </c>
      <c r="I1340" s="1" t="s">
        <v>18</v>
      </c>
      <c r="J1340" s="5">
        <v>21</v>
      </c>
      <c r="K1340" s="1" t="s">
        <v>93</v>
      </c>
      <c r="L1340" s="1" t="s">
        <v>4018</v>
      </c>
      <c r="M1340" s="1">
        <f>_xlfn.XLOOKUP(L1340, Scratch_Sheet!E:E, Scratch_Sheet!C:C)</f>
        <v>55</v>
      </c>
      <c r="N1340" s="1" t="s">
        <v>482</v>
      </c>
      <c r="O1340" s="1" t="s">
        <v>126</v>
      </c>
      <c r="P1340" s="1" t="s">
        <v>4019</v>
      </c>
    </row>
    <row r="1341" spans="1:16" ht="12.75" x14ac:dyDescent="0.2">
      <c r="A1341" s="2" t="s">
        <v>10528</v>
      </c>
      <c r="B1341" s="1" t="s">
        <v>10637</v>
      </c>
      <c r="C1341" s="1" t="s">
        <v>16</v>
      </c>
      <c r="D1341" s="1">
        <v>8</v>
      </c>
      <c r="E1341" s="1">
        <v>20</v>
      </c>
      <c r="F1341" s="1">
        <v>1867</v>
      </c>
      <c r="G1341" s="3" t="str">
        <f t="shared" si="20"/>
        <v>8/20/1867</v>
      </c>
      <c r="H1341" s="1" t="s">
        <v>17</v>
      </c>
      <c r="I1341" s="1" t="s">
        <v>18</v>
      </c>
      <c r="J1341" s="5">
        <v>35</v>
      </c>
      <c r="K1341" s="1" t="s">
        <v>93</v>
      </c>
      <c r="L1341" s="1" t="s">
        <v>4018</v>
      </c>
      <c r="M1341" s="1">
        <f>_xlfn.XLOOKUP(L1341, Scratch_Sheet!E:E, Scratch_Sheet!C:C)</f>
        <v>55</v>
      </c>
      <c r="N1341" s="1" t="s">
        <v>7819</v>
      </c>
      <c r="O1341" s="1" t="s">
        <v>126</v>
      </c>
      <c r="P1341" s="1" t="s">
        <v>10638</v>
      </c>
    </row>
    <row r="1342" spans="1:16" ht="12.75" x14ac:dyDescent="0.2">
      <c r="A1342" s="2" t="s">
        <v>10528</v>
      </c>
      <c r="B1342" s="1" t="s">
        <v>11025</v>
      </c>
      <c r="C1342" s="1" t="s">
        <v>45</v>
      </c>
      <c r="D1342" s="1">
        <v>3</v>
      </c>
      <c r="E1342" s="1">
        <v>24</v>
      </c>
      <c r="F1342" s="1">
        <v>1867</v>
      </c>
      <c r="G1342" s="3" t="str">
        <f t="shared" si="20"/>
        <v>3/24/1867</v>
      </c>
      <c r="H1342" s="1" t="s">
        <v>17</v>
      </c>
      <c r="I1342" s="1" t="s">
        <v>326</v>
      </c>
      <c r="J1342" s="5">
        <v>30</v>
      </c>
      <c r="K1342" s="1" t="s">
        <v>93</v>
      </c>
      <c r="L1342" s="1" t="s">
        <v>4018</v>
      </c>
      <c r="M1342" s="1">
        <f>_xlfn.XLOOKUP(L1342, Scratch_Sheet!E:E, Scratch_Sheet!C:C)</f>
        <v>55</v>
      </c>
      <c r="N1342" s="1" t="s">
        <v>10530</v>
      </c>
      <c r="O1342" s="1" t="s">
        <v>9199</v>
      </c>
      <c r="P1342" s="1" t="s">
        <v>10667</v>
      </c>
    </row>
    <row r="1343" spans="1:16" ht="12.75" x14ac:dyDescent="0.2">
      <c r="A1343" s="2" t="s">
        <v>11083</v>
      </c>
      <c r="B1343" s="1" t="s">
        <v>12222</v>
      </c>
      <c r="C1343" s="1" t="s">
        <v>87</v>
      </c>
      <c r="D1343" s="1">
        <v>10</v>
      </c>
      <c r="E1343" s="1">
        <v>4</v>
      </c>
      <c r="F1343" s="1">
        <v>1866</v>
      </c>
      <c r="G1343" s="3" t="str">
        <f t="shared" si="20"/>
        <v>10/4/1866</v>
      </c>
      <c r="H1343" s="1" t="s">
        <v>17</v>
      </c>
      <c r="I1343" s="1" t="s">
        <v>326</v>
      </c>
      <c r="J1343" s="5">
        <v>25</v>
      </c>
      <c r="K1343" s="1" t="s">
        <v>93</v>
      </c>
      <c r="L1343" s="1" t="s">
        <v>4018</v>
      </c>
      <c r="M1343" s="1">
        <f>_xlfn.XLOOKUP(L1343, Scratch_Sheet!E:E, Scratch_Sheet!C:C)</f>
        <v>55</v>
      </c>
      <c r="N1343" s="1" t="s">
        <v>10530</v>
      </c>
      <c r="O1343" s="1" t="s">
        <v>579</v>
      </c>
      <c r="P1343" s="1" t="s">
        <v>10667</v>
      </c>
    </row>
    <row r="1344" spans="1:16" ht="12.75" x14ac:dyDescent="0.2">
      <c r="A1344" s="2" t="s">
        <v>12266</v>
      </c>
      <c r="B1344" s="1" t="s">
        <v>13191</v>
      </c>
      <c r="C1344" s="1" t="s">
        <v>91</v>
      </c>
      <c r="D1344" s="1">
        <v>2</v>
      </c>
      <c r="E1344" s="1">
        <v>15</v>
      </c>
      <c r="F1344" s="1">
        <v>1865</v>
      </c>
      <c r="G1344" s="3" t="str">
        <f t="shared" si="20"/>
        <v>2/15/1865</v>
      </c>
      <c r="H1344" s="1" t="s">
        <v>17</v>
      </c>
      <c r="I1344" s="1" t="s">
        <v>326</v>
      </c>
      <c r="J1344" s="5">
        <v>30</v>
      </c>
      <c r="K1344" s="1" t="s">
        <v>93</v>
      </c>
      <c r="L1344" s="1" t="s">
        <v>4018</v>
      </c>
      <c r="M1344" s="1">
        <f>_xlfn.XLOOKUP(L1344, Scratch_Sheet!E:E, Scratch_Sheet!C:C)</f>
        <v>55</v>
      </c>
      <c r="N1344" s="1" t="s">
        <v>10530</v>
      </c>
      <c r="O1344" s="1" t="s">
        <v>9199</v>
      </c>
      <c r="P1344" s="1" t="s">
        <v>10667</v>
      </c>
    </row>
    <row r="1345" spans="1:16" ht="12.75" x14ac:dyDescent="0.2">
      <c r="A1345" s="2" t="s">
        <v>12266</v>
      </c>
      <c r="B1345" s="1" t="s">
        <v>13254</v>
      </c>
      <c r="C1345" s="1" t="s">
        <v>137</v>
      </c>
      <c r="D1345" s="1">
        <v>1</v>
      </c>
      <c r="E1345" s="1">
        <v>2</v>
      </c>
      <c r="F1345" s="1">
        <v>1865</v>
      </c>
      <c r="G1345" s="3" t="str">
        <f t="shared" si="20"/>
        <v>1/2/1865</v>
      </c>
      <c r="H1345" s="1" t="s">
        <v>17</v>
      </c>
      <c r="I1345" s="1" t="s">
        <v>326</v>
      </c>
      <c r="J1345" s="5">
        <v>26</v>
      </c>
      <c r="K1345" s="1" t="s">
        <v>93</v>
      </c>
      <c r="L1345" s="1" t="s">
        <v>4018</v>
      </c>
      <c r="M1345" s="1">
        <f>_xlfn.XLOOKUP(L1345, Scratch_Sheet!E:E, Scratch_Sheet!C:C)</f>
        <v>55</v>
      </c>
      <c r="N1345" s="1" t="s">
        <v>10530</v>
      </c>
      <c r="O1345" s="1" t="s">
        <v>9199</v>
      </c>
      <c r="P1345" s="1" t="s">
        <v>10667</v>
      </c>
    </row>
    <row r="1346" spans="1:16" ht="12.75" x14ac:dyDescent="0.2">
      <c r="A1346" s="2" t="s">
        <v>12266</v>
      </c>
      <c r="B1346" s="1" t="s">
        <v>13926</v>
      </c>
      <c r="C1346" s="1" t="s">
        <v>24</v>
      </c>
      <c r="D1346" s="1">
        <v>5</v>
      </c>
      <c r="E1346" s="1">
        <v>13</v>
      </c>
      <c r="F1346" s="1">
        <v>1865</v>
      </c>
      <c r="G1346" s="3" t="str">
        <f t="shared" ref="G1346:G1409" si="21">_xlfn.CONCAT(D1346,"/", E1346, "/", F1346)</f>
        <v>5/13/1865</v>
      </c>
      <c r="H1346" s="1" t="s">
        <v>17</v>
      </c>
      <c r="I1346" s="1" t="s">
        <v>326</v>
      </c>
      <c r="J1346" s="5">
        <v>32</v>
      </c>
      <c r="K1346" s="1" t="s">
        <v>93</v>
      </c>
      <c r="L1346" s="1" t="s">
        <v>4018</v>
      </c>
      <c r="M1346" s="1">
        <f>_xlfn.XLOOKUP(L1346, Scratch_Sheet!E:E, Scratch_Sheet!C:C)</f>
        <v>55</v>
      </c>
      <c r="N1346" s="1" t="s">
        <v>10530</v>
      </c>
      <c r="O1346" s="1" t="s">
        <v>9199</v>
      </c>
      <c r="P1346" s="1" t="s">
        <v>10667</v>
      </c>
    </row>
    <row r="1347" spans="1:16" ht="12.75" x14ac:dyDescent="0.2">
      <c r="A1347" s="2" t="s">
        <v>12266</v>
      </c>
      <c r="B1347" s="1" t="s">
        <v>13971</v>
      </c>
      <c r="C1347" s="1" t="s">
        <v>24</v>
      </c>
      <c r="D1347" s="1">
        <v>5</v>
      </c>
      <c r="E1347" s="1">
        <v>22</v>
      </c>
      <c r="F1347" s="1">
        <v>1865</v>
      </c>
      <c r="G1347" s="3" t="str">
        <f t="shared" si="21"/>
        <v>5/22/1865</v>
      </c>
      <c r="H1347" s="1" t="s">
        <v>17</v>
      </c>
      <c r="I1347" s="1" t="s">
        <v>326</v>
      </c>
      <c r="J1347" s="5">
        <v>23</v>
      </c>
      <c r="K1347" s="1" t="s">
        <v>93</v>
      </c>
      <c r="L1347" s="1" t="s">
        <v>4018</v>
      </c>
      <c r="M1347" s="1">
        <f>_xlfn.XLOOKUP(L1347, Scratch_Sheet!E:E, Scratch_Sheet!C:C)</f>
        <v>55</v>
      </c>
      <c r="N1347" s="1" t="s">
        <v>10530</v>
      </c>
      <c r="O1347" s="1" t="s">
        <v>9199</v>
      </c>
      <c r="P1347" s="1" t="s">
        <v>10667</v>
      </c>
    </row>
    <row r="1348" spans="1:16" ht="12.75" x14ac:dyDescent="0.2">
      <c r="A1348" s="2" t="s">
        <v>12266</v>
      </c>
      <c r="B1348" s="1" t="s">
        <v>14230</v>
      </c>
      <c r="C1348" s="1" t="s">
        <v>87</v>
      </c>
      <c r="D1348" s="1">
        <v>10</v>
      </c>
      <c r="E1348" s="1">
        <v>29</v>
      </c>
      <c r="F1348" s="1">
        <v>1865</v>
      </c>
      <c r="G1348" s="3" t="str">
        <f t="shared" si="21"/>
        <v>10/29/1865</v>
      </c>
      <c r="H1348" s="1" t="s">
        <v>17</v>
      </c>
      <c r="I1348" s="1" t="s">
        <v>326</v>
      </c>
      <c r="J1348" s="5">
        <v>28</v>
      </c>
      <c r="K1348" s="1" t="s">
        <v>93</v>
      </c>
      <c r="L1348" s="1" t="s">
        <v>4018</v>
      </c>
      <c r="M1348" s="1">
        <f>_xlfn.XLOOKUP(L1348, Scratch_Sheet!E:E, Scratch_Sheet!C:C)</f>
        <v>55</v>
      </c>
      <c r="N1348" s="1" t="s">
        <v>14231</v>
      </c>
      <c r="O1348" s="1" t="s">
        <v>9199</v>
      </c>
      <c r="P1348" s="1" t="s">
        <v>10667</v>
      </c>
    </row>
    <row r="1349" spans="1:16" ht="12.75" x14ac:dyDescent="0.2">
      <c r="A1349" s="2" t="s">
        <v>13697</v>
      </c>
      <c r="B1349" s="1" t="s">
        <v>14500</v>
      </c>
      <c r="C1349" s="1" t="s">
        <v>66</v>
      </c>
      <c r="D1349" s="1">
        <v>4</v>
      </c>
      <c r="E1349" s="1">
        <v>28</v>
      </c>
      <c r="F1349" s="1">
        <v>1864</v>
      </c>
      <c r="G1349" s="3" t="str">
        <f t="shared" si="21"/>
        <v>4/28/1864</v>
      </c>
      <c r="H1349" s="1" t="s">
        <v>17</v>
      </c>
      <c r="I1349" s="1" t="s">
        <v>18</v>
      </c>
      <c r="J1349" s="5">
        <v>25</v>
      </c>
      <c r="K1349" s="1" t="s">
        <v>93</v>
      </c>
      <c r="L1349" s="1" t="s">
        <v>4018</v>
      </c>
      <c r="M1349" s="1">
        <f>_xlfn.XLOOKUP(L1349, Scratch_Sheet!E:E, Scratch_Sheet!C:C)</f>
        <v>55</v>
      </c>
      <c r="N1349" s="1" t="s">
        <v>14501</v>
      </c>
      <c r="O1349" s="1" t="s">
        <v>126</v>
      </c>
      <c r="P1349" s="1" t="s">
        <v>14502</v>
      </c>
    </row>
    <row r="1350" spans="1:16" ht="12.75" x14ac:dyDescent="0.2">
      <c r="A1350" s="2" t="s">
        <v>13697</v>
      </c>
      <c r="B1350" s="1" t="s">
        <v>14580</v>
      </c>
      <c r="C1350" s="1" t="s">
        <v>16</v>
      </c>
      <c r="D1350" s="1">
        <v>8</v>
      </c>
      <c r="E1350" s="1">
        <v>11</v>
      </c>
      <c r="F1350" s="1">
        <v>1864</v>
      </c>
      <c r="G1350" s="3" t="str">
        <f t="shared" si="21"/>
        <v>8/11/1864</v>
      </c>
      <c r="H1350" s="1" t="s">
        <v>17</v>
      </c>
      <c r="I1350" s="1" t="s">
        <v>326</v>
      </c>
      <c r="J1350" s="5">
        <v>30</v>
      </c>
      <c r="K1350" s="1" t="s">
        <v>93</v>
      </c>
      <c r="L1350" s="1" t="s">
        <v>4018</v>
      </c>
      <c r="M1350" s="1">
        <f>_xlfn.XLOOKUP(L1350, Scratch_Sheet!E:E, Scratch_Sheet!C:C)</f>
        <v>55</v>
      </c>
      <c r="N1350" s="1" t="s">
        <v>10530</v>
      </c>
      <c r="O1350" s="1" t="s">
        <v>579</v>
      </c>
      <c r="P1350" s="1" t="s">
        <v>14581</v>
      </c>
    </row>
    <row r="1351" spans="1:16" ht="12.75" x14ac:dyDescent="0.2">
      <c r="A1351" s="2" t="s">
        <v>13697</v>
      </c>
      <c r="B1351" s="1" t="s">
        <v>14449</v>
      </c>
      <c r="C1351" s="1" t="s">
        <v>91</v>
      </c>
      <c r="D1351" s="1">
        <v>2</v>
      </c>
      <c r="E1351" s="1">
        <v>8</v>
      </c>
      <c r="F1351" s="1">
        <v>1864</v>
      </c>
      <c r="G1351" s="3" t="str">
        <f t="shared" si="21"/>
        <v>2/8/1864</v>
      </c>
      <c r="H1351" s="1" t="s">
        <v>17</v>
      </c>
      <c r="I1351" s="1" t="s">
        <v>326</v>
      </c>
      <c r="J1351" s="5">
        <v>18</v>
      </c>
      <c r="K1351" s="1" t="s">
        <v>93</v>
      </c>
      <c r="L1351" s="1" t="s">
        <v>4018</v>
      </c>
      <c r="M1351" s="1">
        <f>_xlfn.XLOOKUP(L1351, Scratch_Sheet!E:E, Scratch_Sheet!C:C)</f>
        <v>55</v>
      </c>
      <c r="N1351" s="1" t="s">
        <v>10530</v>
      </c>
      <c r="O1351" s="1" t="s">
        <v>9199</v>
      </c>
      <c r="P1351" s="1" t="s">
        <v>14847</v>
      </c>
    </row>
    <row r="1352" spans="1:16" ht="12.75" x14ac:dyDescent="0.2">
      <c r="A1352" s="2" t="s">
        <v>13697</v>
      </c>
      <c r="B1352" s="1" t="s">
        <v>15032</v>
      </c>
      <c r="C1352" s="1" t="s">
        <v>137</v>
      </c>
      <c r="D1352" s="1">
        <v>1</v>
      </c>
      <c r="E1352" s="1">
        <v>24</v>
      </c>
      <c r="F1352" s="1">
        <v>1864</v>
      </c>
      <c r="G1352" s="3" t="str">
        <f t="shared" si="21"/>
        <v>1/24/1864</v>
      </c>
      <c r="H1352" s="1" t="s">
        <v>17</v>
      </c>
      <c r="I1352" s="1" t="s">
        <v>326</v>
      </c>
      <c r="J1352" s="5">
        <v>29</v>
      </c>
      <c r="K1352" s="1" t="s">
        <v>93</v>
      </c>
      <c r="L1352" s="1" t="s">
        <v>4018</v>
      </c>
      <c r="M1352" s="1">
        <f>_xlfn.XLOOKUP(L1352, Scratch_Sheet!E:E, Scratch_Sheet!C:C)</f>
        <v>55</v>
      </c>
      <c r="N1352" s="1" t="s">
        <v>10530</v>
      </c>
      <c r="O1352" s="1" t="s">
        <v>9199</v>
      </c>
      <c r="P1352" s="1" t="s">
        <v>14559</v>
      </c>
    </row>
    <row r="1353" spans="1:16" ht="12.75" x14ac:dyDescent="0.2">
      <c r="A1353" s="2" t="s">
        <v>13697</v>
      </c>
      <c r="B1353" s="1" t="s">
        <v>15126</v>
      </c>
      <c r="C1353" s="1" t="s">
        <v>205</v>
      </c>
      <c r="D1353" s="1">
        <v>7</v>
      </c>
      <c r="E1353" s="1">
        <v>15</v>
      </c>
      <c r="F1353" s="1">
        <v>1864</v>
      </c>
      <c r="G1353" s="3" t="str">
        <f t="shared" si="21"/>
        <v>7/15/1864</v>
      </c>
      <c r="H1353" s="1" t="s">
        <v>17</v>
      </c>
      <c r="I1353" s="1" t="s">
        <v>326</v>
      </c>
      <c r="J1353" s="5">
        <v>25</v>
      </c>
      <c r="K1353" s="1" t="s">
        <v>93</v>
      </c>
      <c r="L1353" s="1" t="s">
        <v>4018</v>
      </c>
      <c r="M1353" s="1">
        <f>_xlfn.XLOOKUP(L1353, Scratch_Sheet!E:E, Scratch_Sheet!C:C)</f>
        <v>55</v>
      </c>
      <c r="N1353" s="1" t="s">
        <v>10530</v>
      </c>
      <c r="O1353" s="1" t="s">
        <v>579</v>
      </c>
      <c r="P1353" s="1" t="s">
        <v>10667</v>
      </c>
    </row>
    <row r="1354" spans="1:16" ht="12.75" x14ac:dyDescent="0.2">
      <c r="A1354" s="2" t="s">
        <v>13697</v>
      </c>
      <c r="B1354" s="1" t="s">
        <v>15191</v>
      </c>
      <c r="C1354" s="1" t="s">
        <v>205</v>
      </c>
      <c r="D1354" s="1">
        <v>7</v>
      </c>
      <c r="E1354" s="1">
        <v>23</v>
      </c>
      <c r="F1354" s="1">
        <v>1864</v>
      </c>
      <c r="G1354" s="3" t="str">
        <f t="shared" si="21"/>
        <v>7/23/1864</v>
      </c>
      <c r="H1354" s="1" t="s">
        <v>17</v>
      </c>
      <c r="I1354" s="1" t="s">
        <v>18</v>
      </c>
      <c r="J1354" s="5">
        <v>24</v>
      </c>
      <c r="K1354" s="1" t="s">
        <v>93</v>
      </c>
      <c r="L1354" s="1" t="s">
        <v>4018</v>
      </c>
      <c r="M1354" s="1">
        <f>_xlfn.XLOOKUP(L1354, Scratch_Sheet!E:E, Scratch_Sheet!C:C)</f>
        <v>55</v>
      </c>
      <c r="N1354" s="1" t="s">
        <v>19</v>
      </c>
      <c r="O1354" s="1" t="s">
        <v>126</v>
      </c>
      <c r="P1354" s="1" t="s">
        <v>15192</v>
      </c>
    </row>
    <row r="1355" spans="1:16" ht="12.75" x14ac:dyDescent="0.2">
      <c r="A1355" s="2" t="s">
        <v>13697</v>
      </c>
      <c r="B1355" s="1" t="s">
        <v>14729</v>
      </c>
      <c r="C1355" s="1" t="s">
        <v>24</v>
      </c>
      <c r="D1355" s="1">
        <v>5</v>
      </c>
      <c r="E1355" s="1">
        <v>27</v>
      </c>
      <c r="F1355" s="1">
        <v>1864</v>
      </c>
      <c r="G1355" s="3" t="str">
        <f t="shared" si="21"/>
        <v>5/27/1864</v>
      </c>
      <c r="H1355" s="1" t="s">
        <v>17</v>
      </c>
      <c r="I1355" s="1" t="s">
        <v>326</v>
      </c>
      <c r="J1355" s="5">
        <v>35</v>
      </c>
      <c r="K1355" s="1" t="s">
        <v>93</v>
      </c>
      <c r="L1355" s="1" t="s">
        <v>4018</v>
      </c>
      <c r="M1355" s="1">
        <f>_xlfn.XLOOKUP(L1355, Scratch_Sheet!E:E, Scratch_Sheet!C:C)</f>
        <v>55</v>
      </c>
      <c r="N1355" s="1" t="s">
        <v>10530</v>
      </c>
      <c r="O1355" s="1" t="s">
        <v>579</v>
      </c>
      <c r="P1355" s="1" t="s">
        <v>15694</v>
      </c>
    </row>
    <row r="1356" spans="1:16" ht="12.75" x14ac:dyDescent="0.2">
      <c r="A1356" s="2" t="s">
        <v>13697</v>
      </c>
      <c r="B1356" s="1" t="s">
        <v>13450</v>
      </c>
      <c r="C1356" s="1" t="s">
        <v>24</v>
      </c>
      <c r="D1356" s="1">
        <v>5</v>
      </c>
      <c r="E1356" s="1">
        <v>29</v>
      </c>
      <c r="F1356" s="1">
        <v>1864</v>
      </c>
      <c r="G1356" s="3" t="str">
        <f t="shared" si="21"/>
        <v>5/29/1864</v>
      </c>
      <c r="H1356" s="1" t="s">
        <v>17</v>
      </c>
      <c r="I1356" s="1" t="s">
        <v>326</v>
      </c>
      <c r="J1356" s="5">
        <v>21</v>
      </c>
      <c r="K1356" s="1" t="s">
        <v>93</v>
      </c>
      <c r="L1356" s="1" t="s">
        <v>4018</v>
      </c>
      <c r="M1356" s="1">
        <f>_xlfn.XLOOKUP(L1356, Scratch_Sheet!E:E, Scratch_Sheet!C:C)</f>
        <v>55</v>
      </c>
      <c r="N1356" s="1" t="s">
        <v>10530</v>
      </c>
      <c r="O1356" s="1" t="s">
        <v>9199</v>
      </c>
      <c r="P1356" s="1" t="s">
        <v>15700</v>
      </c>
    </row>
    <row r="1357" spans="1:16" ht="12.75" x14ac:dyDescent="0.2">
      <c r="A1357" s="2" t="s">
        <v>13697</v>
      </c>
      <c r="B1357" s="1" t="s">
        <v>15857</v>
      </c>
      <c r="C1357" s="1" t="s">
        <v>87</v>
      </c>
      <c r="D1357" s="1">
        <v>10</v>
      </c>
      <c r="E1357" s="1">
        <v>20</v>
      </c>
      <c r="F1357" s="1">
        <v>1864</v>
      </c>
      <c r="G1357" s="3" t="str">
        <f t="shared" si="21"/>
        <v>10/20/1864</v>
      </c>
      <c r="H1357" s="1" t="s">
        <v>17</v>
      </c>
      <c r="I1357" s="1" t="s">
        <v>18</v>
      </c>
      <c r="J1357" s="5">
        <v>25</v>
      </c>
      <c r="K1357" s="1" t="s">
        <v>11149</v>
      </c>
      <c r="L1357" s="1" t="s">
        <v>4018</v>
      </c>
      <c r="M1357" s="1">
        <f>_xlfn.XLOOKUP(L1357, Scratch_Sheet!E:E, Scratch_Sheet!C:C)</f>
        <v>55</v>
      </c>
      <c r="N1357" s="1" t="s">
        <v>1234</v>
      </c>
      <c r="O1357" s="1" t="s">
        <v>126</v>
      </c>
      <c r="P1357" s="1" t="s">
        <v>15858</v>
      </c>
    </row>
    <row r="1358" spans="1:16" ht="12.75" x14ac:dyDescent="0.2">
      <c r="A1358" s="2" t="s">
        <v>15892</v>
      </c>
      <c r="B1358" s="1" t="s">
        <v>16285</v>
      </c>
      <c r="C1358" s="1" t="s">
        <v>91</v>
      </c>
      <c r="D1358" s="1">
        <v>2</v>
      </c>
      <c r="E1358" s="1">
        <v>13</v>
      </c>
      <c r="F1358" s="1">
        <v>1863</v>
      </c>
      <c r="G1358" s="3" t="str">
        <f t="shared" si="21"/>
        <v>2/13/1863</v>
      </c>
      <c r="H1358" s="1" t="s">
        <v>17</v>
      </c>
      <c r="I1358" s="1" t="s">
        <v>18</v>
      </c>
      <c r="J1358" s="5">
        <v>32</v>
      </c>
      <c r="K1358" s="1" t="s">
        <v>16286</v>
      </c>
      <c r="L1358" s="1" t="s">
        <v>4018</v>
      </c>
      <c r="M1358" s="1">
        <f>_xlfn.XLOOKUP(L1358, Scratch_Sheet!E:E, Scratch_Sheet!C:C)</f>
        <v>55</v>
      </c>
      <c r="N1358" s="1" t="s">
        <v>16287</v>
      </c>
      <c r="O1358" s="1" t="s">
        <v>14626</v>
      </c>
    </row>
    <row r="1359" spans="1:16" ht="12.75" x14ac:dyDescent="0.2">
      <c r="A1359" s="2" t="s">
        <v>20499</v>
      </c>
      <c r="B1359" s="1" t="s">
        <v>21900</v>
      </c>
      <c r="C1359" s="1" t="s">
        <v>137</v>
      </c>
      <c r="D1359" s="1">
        <v>1</v>
      </c>
      <c r="E1359" s="1">
        <v>8</v>
      </c>
      <c r="F1359" s="1">
        <v>1854</v>
      </c>
      <c r="G1359" s="3" t="str">
        <f t="shared" si="21"/>
        <v>1/8/1854</v>
      </c>
      <c r="H1359" s="1" t="s">
        <v>17</v>
      </c>
      <c r="I1359" s="1" t="s">
        <v>18</v>
      </c>
      <c r="J1359" s="5">
        <v>35</v>
      </c>
      <c r="K1359" s="1" t="s">
        <v>93</v>
      </c>
      <c r="L1359" s="1" t="s">
        <v>21901</v>
      </c>
      <c r="M1359" s="1">
        <f>_xlfn.XLOOKUP(L1359, Scratch_Sheet!E:E, Scratch_Sheet!C:C)</f>
        <v>55</v>
      </c>
      <c r="N1359" s="1" t="s">
        <v>35</v>
      </c>
      <c r="O1359" s="1" t="s">
        <v>126</v>
      </c>
      <c r="P1359" s="1" t="s">
        <v>21902</v>
      </c>
    </row>
    <row r="1360" spans="1:16" ht="12.75" x14ac:dyDescent="0.2">
      <c r="A1360" s="2" t="s">
        <v>22401</v>
      </c>
      <c r="B1360" s="1" t="s">
        <v>22636</v>
      </c>
      <c r="C1360" s="1" t="s">
        <v>205</v>
      </c>
      <c r="D1360" s="1">
        <v>7</v>
      </c>
      <c r="E1360" s="1">
        <v>9</v>
      </c>
      <c r="F1360" s="1">
        <v>1853</v>
      </c>
      <c r="G1360" s="3" t="str">
        <f t="shared" si="21"/>
        <v>7/9/1853</v>
      </c>
      <c r="H1360" s="1" t="s">
        <v>17</v>
      </c>
      <c r="I1360" s="1" t="s">
        <v>18</v>
      </c>
      <c r="J1360" s="5">
        <v>28</v>
      </c>
      <c r="K1360" s="1" t="s">
        <v>93</v>
      </c>
      <c r="L1360" s="1" t="s">
        <v>4018</v>
      </c>
      <c r="M1360" s="1">
        <f>_xlfn.XLOOKUP(L1360, Scratch_Sheet!E:E, Scratch_Sheet!C:C)</f>
        <v>55</v>
      </c>
      <c r="N1360" s="1" t="s">
        <v>35</v>
      </c>
      <c r="O1360" s="1" t="s">
        <v>9199</v>
      </c>
      <c r="P1360" s="1" t="s">
        <v>22637</v>
      </c>
    </row>
    <row r="1361" spans="1:16" ht="12.75" x14ac:dyDescent="0.2">
      <c r="A1361" s="2" t="s">
        <v>22401</v>
      </c>
      <c r="B1361" s="1" t="s">
        <v>22722</v>
      </c>
      <c r="C1361" s="1" t="s">
        <v>74</v>
      </c>
      <c r="D1361" s="1">
        <v>6</v>
      </c>
      <c r="E1361" s="1">
        <v>18</v>
      </c>
      <c r="F1361" s="1">
        <v>1853</v>
      </c>
      <c r="G1361" s="3" t="str">
        <f t="shared" si="21"/>
        <v>6/18/1853</v>
      </c>
      <c r="H1361" s="1" t="s">
        <v>17</v>
      </c>
      <c r="I1361" s="1" t="s">
        <v>326</v>
      </c>
      <c r="J1361" s="5">
        <v>17</v>
      </c>
      <c r="K1361" s="1" t="s">
        <v>93</v>
      </c>
      <c r="L1361" s="1" t="s">
        <v>4018</v>
      </c>
      <c r="M1361" s="1">
        <f>_xlfn.XLOOKUP(L1361, Scratch_Sheet!E:E, Scratch_Sheet!C:C)</f>
        <v>55</v>
      </c>
      <c r="N1361" s="1" t="s">
        <v>7010</v>
      </c>
      <c r="O1361" s="1" t="s">
        <v>9199</v>
      </c>
      <c r="P1361" s="1" t="s">
        <v>22252</v>
      </c>
    </row>
    <row r="1362" spans="1:16" ht="12.75" x14ac:dyDescent="0.2">
      <c r="A1362" s="2" t="s">
        <v>22401</v>
      </c>
      <c r="B1362" s="1" t="s">
        <v>16946</v>
      </c>
      <c r="C1362" s="1" t="s">
        <v>57</v>
      </c>
      <c r="D1362" s="1">
        <v>11</v>
      </c>
      <c r="E1362" s="1">
        <v>11</v>
      </c>
      <c r="F1362" s="1">
        <v>1853</v>
      </c>
      <c r="G1362" s="3" t="str">
        <f t="shared" si="21"/>
        <v>11/11/1853</v>
      </c>
      <c r="H1362" s="1" t="s">
        <v>17</v>
      </c>
      <c r="I1362" s="1" t="s">
        <v>326</v>
      </c>
      <c r="J1362" s="5">
        <v>31</v>
      </c>
      <c r="K1362" s="1" t="s">
        <v>93</v>
      </c>
      <c r="L1362" s="1" t="s">
        <v>4018</v>
      </c>
      <c r="M1362" s="1">
        <f>_xlfn.XLOOKUP(L1362, Scratch_Sheet!E:E, Scratch_Sheet!C:C)</f>
        <v>55</v>
      </c>
      <c r="N1362" s="1" t="s">
        <v>7010</v>
      </c>
      <c r="O1362" s="1" t="s">
        <v>9199</v>
      </c>
      <c r="P1362" s="1" t="s">
        <v>22859</v>
      </c>
    </row>
    <row r="1363" spans="1:16" ht="12.75" x14ac:dyDescent="0.2">
      <c r="A1363" s="2" t="s">
        <v>8298</v>
      </c>
      <c r="B1363" s="1" t="s">
        <v>9748</v>
      </c>
      <c r="C1363" s="1" t="s">
        <v>45</v>
      </c>
      <c r="D1363" s="1">
        <v>3</v>
      </c>
      <c r="E1363" s="1">
        <v>12</v>
      </c>
      <c r="F1363" s="1">
        <v>1869</v>
      </c>
      <c r="G1363" s="3" t="str">
        <f t="shared" si="21"/>
        <v>3/12/1869</v>
      </c>
      <c r="H1363" s="1" t="s">
        <v>17</v>
      </c>
      <c r="I1363" s="1" t="s">
        <v>2550</v>
      </c>
      <c r="J1363" s="5">
        <v>17</v>
      </c>
      <c r="K1363" s="1" t="s">
        <v>93</v>
      </c>
      <c r="L1363" s="1" t="s">
        <v>9749</v>
      </c>
      <c r="M1363" s="1">
        <f>_xlfn.XLOOKUP(L1363, Scratch_Sheet!E:E, Scratch_Sheet!C:C)</f>
        <v>55</v>
      </c>
      <c r="N1363" s="1" t="s">
        <v>4784</v>
      </c>
    </row>
    <row r="1364" spans="1:16" ht="12.75" x14ac:dyDescent="0.2">
      <c r="A1364" s="1" t="s">
        <v>107</v>
      </c>
      <c r="B1364" s="1" t="s">
        <v>2778</v>
      </c>
      <c r="C1364" s="1" t="s">
        <v>45</v>
      </c>
      <c r="D1364" s="1">
        <v>3</v>
      </c>
      <c r="E1364" s="1">
        <v>8</v>
      </c>
      <c r="F1364" s="1">
        <v>1903</v>
      </c>
      <c r="G1364" s="3" t="str">
        <f t="shared" si="21"/>
        <v>3/8/1903</v>
      </c>
      <c r="H1364" s="1" t="s">
        <v>17</v>
      </c>
      <c r="I1364" s="1" t="s">
        <v>18</v>
      </c>
      <c r="J1364" s="5">
        <v>34</v>
      </c>
      <c r="K1364" s="1" t="s">
        <v>93</v>
      </c>
      <c r="L1364" s="1" t="s">
        <v>2779</v>
      </c>
      <c r="M1364" s="1">
        <f>_xlfn.XLOOKUP(L1364, Scratch_Sheet!E:E, Scratch_Sheet!C:C)</f>
        <v>10</v>
      </c>
      <c r="N1364" s="1" t="s">
        <v>93</v>
      </c>
      <c r="O1364" s="1" t="s">
        <v>126</v>
      </c>
      <c r="P1364" s="1" t="s">
        <v>2780</v>
      </c>
    </row>
    <row r="1365" spans="1:16" ht="12.75" x14ac:dyDescent="0.2">
      <c r="A1365" s="1" t="s">
        <v>243</v>
      </c>
      <c r="B1365" s="1" t="s">
        <v>4080</v>
      </c>
      <c r="C1365" s="1" t="s">
        <v>32</v>
      </c>
      <c r="D1365" s="1">
        <v>9</v>
      </c>
      <c r="E1365" s="1">
        <v>18</v>
      </c>
      <c r="F1365" s="1">
        <v>1889</v>
      </c>
      <c r="G1365" s="3" t="str">
        <f t="shared" si="21"/>
        <v>9/18/1889</v>
      </c>
      <c r="H1365" s="1" t="s">
        <v>17</v>
      </c>
      <c r="I1365" s="1" t="s">
        <v>18</v>
      </c>
      <c r="J1365" s="5">
        <v>34</v>
      </c>
      <c r="K1365" s="1" t="s">
        <v>93</v>
      </c>
      <c r="L1365" s="1" t="s">
        <v>2779</v>
      </c>
      <c r="M1365" s="1">
        <f>_xlfn.XLOOKUP(L1365, Scratch_Sheet!E:E, Scratch_Sheet!C:C)</f>
        <v>10</v>
      </c>
      <c r="N1365" s="1" t="s">
        <v>2225</v>
      </c>
      <c r="O1365" s="1" t="s">
        <v>126</v>
      </c>
      <c r="P1365" s="1" t="s">
        <v>4081</v>
      </c>
    </row>
    <row r="1366" spans="1:16" ht="12.75" x14ac:dyDescent="0.2">
      <c r="A1366" s="1" t="s">
        <v>390</v>
      </c>
      <c r="B1366" s="1" t="s">
        <v>4369</v>
      </c>
      <c r="C1366" s="1" t="s">
        <v>109</v>
      </c>
      <c r="D1366" s="1">
        <v>12</v>
      </c>
      <c r="E1366" s="1">
        <v>10</v>
      </c>
      <c r="F1366" s="1">
        <v>1886</v>
      </c>
      <c r="G1366" s="3" t="str">
        <f t="shared" si="21"/>
        <v>12/10/1886</v>
      </c>
      <c r="H1366" s="1" t="s">
        <v>17</v>
      </c>
      <c r="I1366" s="1" t="s">
        <v>18</v>
      </c>
      <c r="J1366" s="5">
        <v>30</v>
      </c>
      <c r="K1366" s="1" t="s">
        <v>93</v>
      </c>
      <c r="L1366" s="1" t="s">
        <v>4370</v>
      </c>
      <c r="M1366" s="1">
        <f>_xlfn.XLOOKUP(L1366, Scratch_Sheet!E:E, Scratch_Sheet!C:C)</f>
        <v>10</v>
      </c>
      <c r="N1366" s="1" t="s">
        <v>35</v>
      </c>
      <c r="O1366" s="1" t="s">
        <v>126</v>
      </c>
      <c r="P1366" s="1" t="s">
        <v>4371</v>
      </c>
    </row>
    <row r="1367" spans="1:16" ht="12.75" x14ac:dyDescent="0.2">
      <c r="A1367" s="1" t="s">
        <v>100</v>
      </c>
      <c r="B1367" s="1" t="s">
        <v>4835</v>
      </c>
      <c r="C1367" s="1" t="s">
        <v>87</v>
      </c>
      <c r="D1367" s="1">
        <v>10</v>
      </c>
      <c r="E1367" s="1">
        <v>13</v>
      </c>
      <c r="F1367" s="1">
        <v>1884</v>
      </c>
      <c r="G1367" s="3" t="str">
        <f t="shared" si="21"/>
        <v>10/13/1884</v>
      </c>
      <c r="H1367" s="1" t="s">
        <v>17</v>
      </c>
      <c r="I1367" s="1" t="s">
        <v>18</v>
      </c>
      <c r="J1367" s="5">
        <v>34</v>
      </c>
      <c r="K1367" s="1" t="s">
        <v>93</v>
      </c>
      <c r="L1367" s="1" t="s">
        <v>2779</v>
      </c>
      <c r="M1367" s="1">
        <f>_xlfn.XLOOKUP(L1367, Scratch_Sheet!E:E, Scratch_Sheet!C:C)</f>
        <v>10</v>
      </c>
      <c r="N1367" s="1" t="s">
        <v>93</v>
      </c>
      <c r="O1367" s="1" t="s">
        <v>126</v>
      </c>
      <c r="P1367" s="1" t="s">
        <v>4836</v>
      </c>
    </row>
    <row r="1368" spans="1:16" ht="12.75" x14ac:dyDescent="0.2">
      <c r="A1368" s="1" t="s">
        <v>456</v>
      </c>
      <c r="B1368" s="1" t="s">
        <v>5412</v>
      </c>
      <c r="C1368" s="1" t="s">
        <v>66</v>
      </c>
      <c r="D1368" s="1">
        <v>4</v>
      </c>
      <c r="E1368" s="1">
        <v>23</v>
      </c>
      <c r="F1368" s="1">
        <v>1881</v>
      </c>
      <c r="G1368" s="3" t="str">
        <f t="shared" si="21"/>
        <v>4/23/1881</v>
      </c>
      <c r="H1368" s="1" t="s">
        <v>17</v>
      </c>
      <c r="I1368" s="1" t="s">
        <v>18</v>
      </c>
      <c r="J1368" s="5">
        <v>42</v>
      </c>
      <c r="K1368" s="1" t="s">
        <v>5413</v>
      </c>
      <c r="L1368" s="1" t="s">
        <v>2779</v>
      </c>
      <c r="M1368" s="1">
        <f>_xlfn.XLOOKUP(L1368, Scratch_Sheet!E:E, Scratch_Sheet!C:C)</f>
        <v>10</v>
      </c>
      <c r="N1368" s="1" t="s">
        <v>19</v>
      </c>
      <c r="O1368" s="1" t="s">
        <v>126</v>
      </c>
      <c r="P1368" s="1" t="s">
        <v>5414</v>
      </c>
    </row>
    <row r="1369" spans="1:16" ht="12.75" x14ac:dyDescent="0.2">
      <c r="A1369" s="2" t="s">
        <v>5395</v>
      </c>
      <c r="B1369" s="1" t="s">
        <v>5415</v>
      </c>
      <c r="C1369" s="1" t="s">
        <v>66</v>
      </c>
      <c r="D1369" s="1">
        <v>4</v>
      </c>
      <c r="E1369" s="1">
        <v>23</v>
      </c>
      <c r="F1369" s="1">
        <v>1881</v>
      </c>
      <c r="G1369" s="3" t="str">
        <f t="shared" si="21"/>
        <v>4/23/1881</v>
      </c>
      <c r="H1369" s="1" t="s">
        <v>17</v>
      </c>
      <c r="I1369" s="1" t="s">
        <v>18</v>
      </c>
      <c r="J1369" s="5">
        <v>42</v>
      </c>
      <c r="K1369" s="1" t="s">
        <v>5413</v>
      </c>
      <c r="L1369" s="1" t="s">
        <v>2779</v>
      </c>
      <c r="M1369" s="1">
        <f>_xlfn.XLOOKUP(L1369, Scratch_Sheet!E:E, Scratch_Sheet!C:C)</f>
        <v>10</v>
      </c>
      <c r="N1369" s="1" t="s">
        <v>19</v>
      </c>
      <c r="O1369" s="1" t="s">
        <v>126</v>
      </c>
      <c r="P1369" s="1" t="s">
        <v>4295</v>
      </c>
    </row>
    <row r="1370" spans="1:16" ht="12.75" x14ac:dyDescent="0.2">
      <c r="A1370" s="2" t="s">
        <v>6704</v>
      </c>
      <c r="B1370" s="1" t="s">
        <v>2089</v>
      </c>
      <c r="C1370" s="1" t="s">
        <v>91</v>
      </c>
      <c r="D1370" s="1">
        <v>2</v>
      </c>
      <c r="E1370" s="1">
        <v>29</v>
      </c>
      <c r="F1370" s="1">
        <v>1876</v>
      </c>
      <c r="G1370" s="3" t="str">
        <f t="shared" si="21"/>
        <v>2/29/1876</v>
      </c>
      <c r="H1370" s="1" t="s">
        <v>46</v>
      </c>
      <c r="I1370" s="1" t="s">
        <v>18</v>
      </c>
      <c r="K1370" s="1" t="s">
        <v>6034</v>
      </c>
      <c r="L1370" s="1" t="s">
        <v>2779</v>
      </c>
      <c r="M1370" s="1">
        <f>_xlfn.XLOOKUP(L1370, Scratch_Sheet!E:E, Scratch_Sheet!C:C)</f>
        <v>10</v>
      </c>
      <c r="N1370" s="1" t="s">
        <v>111</v>
      </c>
      <c r="O1370" s="1" t="s">
        <v>126</v>
      </c>
      <c r="P1370" s="1" t="s">
        <v>6790</v>
      </c>
    </row>
    <row r="1371" spans="1:16" ht="12.75" x14ac:dyDescent="0.2">
      <c r="A1371" s="2" t="s">
        <v>6933</v>
      </c>
      <c r="B1371" s="1" t="s">
        <v>6941</v>
      </c>
      <c r="C1371" s="1" t="s">
        <v>66</v>
      </c>
      <c r="D1371" s="1">
        <v>4</v>
      </c>
      <c r="E1371" s="1">
        <v>19</v>
      </c>
      <c r="F1371" s="1">
        <v>1875</v>
      </c>
      <c r="G1371" s="3" t="str">
        <f t="shared" si="21"/>
        <v>4/19/1875</v>
      </c>
      <c r="H1371" s="1" t="s">
        <v>17</v>
      </c>
      <c r="I1371" s="1" t="s">
        <v>18</v>
      </c>
      <c r="J1371" s="5">
        <v>25</v>
      </c>
      <c r="K1371" s="1" t="s">
        <v>93</v>
      </c>
      <c r="L1371" s="1" t="s">
        <v>2779</v>
      </c>
      <c r="M1371" s="1">
        <f>_xlfn.XLOOKUP(L1371, Scratch_Sheet!E:E, Scratch_Sheet!C:C)</f>
        <v>10</v>
      </c>
      <c r="N1371" s="1" t="s">
        <v>111</v>
      </c>
      <c r="O1371" s="1" t="s">
        <v>126</v>
      </c>
      <c r="P1371" s="1" t="s">
        <v>6942</v>
      </c>
    </row>
    <row r="1372" spans="1:16" ht="12.75" x14ac:dyDescent="0.2">
      <c r="A1372" s="2" t="s">
        <v>5006</v>
      </c>
      <c r="B1372" s="1" t="s">
        <v>7801</v>
      </c>
      <c r="C1372" s="1" t="s">
        <v>91</v>
      </c>
      <c r="D1372" s="1">
        <v>2</v>
      </c>
      <c r="E1372" s="1">
        <v>10</v>
      </c>
      <c r="F1372" s="1">
        <v>1873</v>
      </c>
      <c r="G1372" s="3" t="str">
        <f t="shared" si="21"/>
        <v>2/10/1873</v>
      </c>
      <c r="H1372" s="1" t="s">
        <v>17</v>
      </c>
      <c r="I1372" s="1" t="s">
        <v>18</v>
      </c>
      <c r="J1372" s="5">
        <v>36</v>
      </c>
      <c r="K1372" s="1" t="s">
        <v>93</v>
      </c>
      <c r="L1372" s="1" t="s">
        <v>2779</v>
      </c>
      <c r="M1372" s="1">
        <f>_xlfn.XLOOKUP(L1372, Scratch_Sheet!E:E, Scratch_Sheet!C:C)</f>
        <v>10</v>
      </c>
      <c r="N1372" s="1" t="s">
        <v>111</v>
      </c>
      <c r="O1372" s="1">
        <v>100</v>
      </c>
      <c r="P1372" s="1" t="s">
        <v>7200</v>
      </c>
    </row>
    <row r="1373" spans="1:16" ht="12.75" x14ac:dyDescent="0.2">
      <c r="A1373" s="2" t="s">
        <v>5006</v>
      </c>
      <c r="B1373" s="1" t="s">
        <v>7878</v>
      </c>
      <c r="C1373" s="1" t="s">
        <v>205</v>
      </c>
      <c r="D1373" s="1">
        <v>7</v>
      </c>
      <c r="E1373" s="1">
        <v>5</v>
      </c>
      <c r="F1373" s="1">
        <v>1873</v>
      </c>
      <c r="G1373" s="3" t="str">
        <f t="shared" si="21"/>
        <v>7/5/1873</v>
      </c>
      <c r="H1373" s="1" t="s">
        <v>17</v>
      </c>
      <c r="I1373" s="1" t="s">
        <v>18</v>
      </c>
      <c r="J1373" s="5">
        <v>38</v>
      </c>
      <c r="K1373" s="1" t="s">
        <v>93</v>
      </c>
      <c r="L1373" s="1" t="s">
        <v>2779</v>
      </c>
      <c r="M1373" s="1">
        <f>_xlfn.XLOOKUP(L1373, Scratch_Sheet!E:E, Scratch_Sheet!C:C)</f>
        <v>10</v>
      </c>
      <c r="N1373" s="1" t="s">
        <v>2030</v>
      </c>
      <c r="O1373" s="1" t="s">
        <v>579</v>
      </c>
      <c r="P1373" s="1" t="s">
        <v>7879</v>
      </c>
    </row>
    <row r="1374" spans="1:16" ht="12.75" x14ac:dyDescent="0.2">
      <c r="A1374" s="2" t="s">
        <v>5006</v>
      </c>
      <c r="B1374" s="1" t="s">
        <v>8255</v>
      </c>
      <c r="C1374" s="1" t="s">
        <v>74</v>
      </c>
      <c r="D1374" s="1">
        <v>6</v>
      </c>
      <c r="E1374" s="1">
        <v>30</v>
      </c>
      <c r="F1374" s="1">
        <v>1873</v>
      </c>
      <c r="G1374" s="3" t="str">
        <f t="shared" si="21"/>
        <v>6/30/1873</v>
      </c>
      <c r="H1374" s="1" t="s">
        <v>17</v>
      </c>
      <c r="I1374" s="1" t="s">
        <v>18</v>
      </c>
      <c r="J1374" s="5">
        <v>26</v>
      </c>
      <c r="K1374" s="1" t="s">
        <v>93</v>
      </c>
      <c r="L1374" s="1" t="s">
        <v>2779</v>
      </c>
      <c r="M1374" s="1">
        <f>_xlfn.XLOOKUP(L1374, Scratch_Sheet!E:E, Scratch_Sheet!C:C)</f>
        <v>10</v>
      </c>
      <c r="N1374" s="1" t="s">
        <v>2030</v>
      </c>
      <c r="O1374" s="1" t="s">
        <v>579</v>
      </c>
      <c r="P1374" s="1" t="s">
        <v>8256</v>
      </c>
    </row>
    <row r="1375" spans="1:16" ht="12.75" x14ac:dyDescent="0.2">
      <c r="A1375" s="2" t="s">
        <v>5006</v>
      </c>
      <c r="B1375" s="1" t="s">
        <v>8363</v>
      </c>
      <c r="C1375" s="1" t="s">
        <v>57</v>
      </c>
      <c r="D1375" s="1">
        <v>11</v>
      </c>
      <c r="E1375" s="1">
        <v>17</v>
      </c>
      <c r="F1375" s="1">
        <v>1873</v>
      </c>
      <c r="G1375" s="3" t="str">
        <f t="shared" si="21"/>
        <v>11/17/1873</v>
      </c>
      <c r="H1375" s="1" t="s">
        <v>17</v>
      </c>
      <c r="I1375" s="1" t="s">
        <v>326</v>
      </c>
      <c r="J1375" s="5">
        <v>30</v>
      </c>
      <c r="K1375" s="1" t="s">
        <v>93</v>
      </c>
      <c r="L1375" s="1" t="s">
        <v>2779</v>
      </c>
      <c r="M1375" s="1">
        <f>_xlfn.XLOOKUP(L1375, Scratch_Sheet!E:E, Scratch_Sheet!C:C)</f>
        <v>10</v>
      </c>
      <c r="N1375" s="1" t="s">
        <v>8361</v>
      </c>
      <c r="O1375" s="1" t="s">
        <v>579</v>
      </c>
    </row>
    <row r="1376" spans="1:16" ht="12.75" x14ac:dyDescent="0.2">
      <c r="A1376" s="2" t="s">
        <v>1340</v>
      </c>
      <c r="B1376" s="1" t="s">
        <v>8718</v>
      </c>
      <c r="C1376" s="1" t="s">
        <v>24</v>
      </c>
      <c r="D1376" s="1">
        <v>5</v>
      </c>
      <c r="E1376" s="1">
        <v>10</v>
      </c>
      <c r="F1376" s="1">
        <v>1872</v>
      </c>
      <c r="G1376" s="3" t="str">
        <f t="shared" si="21"/>
        <v>5/10/1872</v>
      </c>
      <c r="H1376" s="1" t="s">
        <v>17</v>
      </c>
      <c r="I1376" s="1" t="s">
        <v>18</v>
      </c>
      <c r="J1376" s="5">
        <v>35</v>
      </c>
      <c r="K1376" s="1" t="s">
        <v>93</v>
      </c>
      <c r="L1376" s="1" t="s">
        <v>2779</v>
      </c>
      <c r="M1376" s="1">
        <f>_xlfn.XLOOKUP(L1376, Scratch_Sheet!E:E, Scratch_Sheet!C:C)</f>
        <v>10</v>
      </c>
      <c r="N1376" s="1" t="s">
        <v>83</v>
      </c>
      <c r="O1376" s="1" t="s">
        <v>126</v>
      </c>
      <c r="P1376" s="1" t="s">
        <v>8719</v>
      </c>
    </row>
    <row r="1377" spans="1:16" ht="12.75" x14ac:dyDescent="0.2">
      <c r="A1377" s="2" t="s">
        <v>9185</v>
      </c>
      <c r="B1377" s="1" t="s">
        <v>9422</v>
      </c>
      <c r="C1377" s="1" t="s">
        <v>74</v>
      </c>
      <c r="D1377" s="1">
        <v>6</v>
      </c>
      <c r="E1377" s="1">
        <v>17</v>
      </c>
      <c r="F1377" s="1">
        <v>1870</v>
      </c>
      <c r="G1377" s="3" t="str">
        <f t="shared" si="21"/>
        <v>6/17/1870</v>
      </c>
      <c r="H1377" s="1" t="s">
        <v>17</v>
      </c>
      <c r="I1377" s="1" t="s">
        <v>18</v>
      </c>
      <c r="J1377" s="5">
        <v>24</v>
      </c>
      <c r="K1377" s="1" t="s">
        <v>93</v>
      </c>
      <c r="L1377" s="1" t="s">
        <v>2779</v>
      </c>
      <c r="M1377" s="1">
        <f>_xlfn.XLOOKUP(L1377, Scratch_Sheet!E:E, Scratch_Sheet!C:C)</f>
        <v>10</v>
      </c>
      <c r="N1377" s="1" t="s">
        <v>111</v>
      </c>
      <c r="O1377" s="1" t="s">
        <v>1343</v>
      </c>
    </row>
    <row r="1378" spans="1:16" ht="12.75" x14ac:dyDescent="0.2">
      <c r="A1378" s="2" t="s">
        <v>9185</v>
      </c>
      <c r="B1378" s="1" t="s">
        <v>9443</v>
      </c>
      <c r="C1378" s="1" t="s">
        <v>45</v>
      </c>
      <c r="D1378" s="1">
        <v>3</v>
      </c>
      <c r="E1378" s="1">
        <v>4</v>
      </c>
      <c r="F1378" s="1">
        <v>1870</v>
      </c>
      <c r="G1378" s="3" t="str">
        <f t="shared" si="21"/>
        <v>3/4/1870</v>
      </c>
      <c r="H1378" s="1" t="s">
        <v>17</v>
      </c>
      <c r="I1378" s="1" t="s">
        <v>18</v>
      </c>
      <c r="J1378" s="5">
        <v>38</v>
      </c>
      <c r="K1378" s="1" t="s">
        <v>93</v>
      </c>
      <c r="L1378" s="1" t="s">
        <v>2779</v>
      </c>
      <c r="M1378" s="1">
        <f>_xlfn.XLOOKUP(L1378, Scratch_Sheet!E:E, Scratch_Sheet!C:C)</f>
        <v>10</v>
      </c>
      <c r="N1378" s="1" t="s">
        <v>3311</v>
      </c>
      <c r="O1378" s="1" t="s">
        <v>126</v>
      </c>
    </row>
    <row r="1379" spans="1:16" ht="12.75" x14ac:dyDescent="0.2">
      <c r="A1379" s="2" t="s">
        <v>8298</v>
      </c>
      <c r="B1379" s="1" t="s">
        <v>9643</v>
      </c>
      <c r="C1379" s="1" t="s">
        <v>109</v>
      </c>
      <c r="D1379" s="1">
        <v>12</v>
      </c>
      <c r="E1379" s="1">
        <v>21</v>
      </c>
      <c r="F1379" s="1">
        <v>1869</v>
      </c>
      <c r="G1379" s="3" t="str">
        <f t="shared" si="21"/>
        <v>12/21/1869</v>
      </c>
      <c r="H1379" s="1" t="s">
        <v>17</v>
      </c>
      <c r="I1379" s="1" t="s">
        <v>326</v>
      </c>
      <c r="J1379" s="5">
        <v>28</v>
      </c>
      <c r="K1379" s="1" t="s">
        <v>93</v>
      </c>
      <c r="L1379" s="1" t="s">
        <v>2779</v>
      </c>
      <c r="M1379" s="1">
        <f>_xlfn.XLOOKUP(L1379, Scratch_Sheet!E:E, Scratch_Sheet!C:C)</f>
        <v>10</v>
      </c>
      <c r="O1379" s="1" t="s">
        <v>579</v>
      </c>
    </row>
    <row r="1380" spans="1:16" ht="12.75" x14ac:dyDescent="0.2">
      <c r="A1380" s="2" t="s">
        <v>9872</v>
      </c>
      <c r="B1380" s="1" t="s">
        <v>10025</v>
      </c>
      <c r="C1380" s="1" t="s">
        <v>91</v>
      </c>
      <c r="D1380" s="1">
        <v>2</v>
      </c>
      <c r="E1380" s="1">
        <v>6</v>
      </c>
      <c r="F1380" s="1">
        <v>1868</v>
      </c>
      <c r="G1380" s="3" t="str">
        <f t="shared" si="21"/>
        <v>2/6/1868</v>
      </c>
      <c r="H1380" s="1" t="s">
        <v>17</v>
      </c>
      <c r="I1380" s="1" t="s">
        <v>18</v>
      </c>
      <c r="J1380" s="5">
        <v>24</v>
      </c>
      <c r="K1380" s="1" t="s">
        <v>93</v>
      </c>
      <c r="L1380" s="1" t="s">
        <v>2779</v>
      </c>
      <c r="M1380" s="1">
        <f>_xlfn.XLOOKUP(L1380, Scratch_Sheet!E:E, Scratch_Sheet!C:C)</f>
        <v>10</v>
      </c>
      <c r="N1380" s="1" t="s">
        <v>1234</v>
      </c>
      <c r="P1380" s="1" t="s">
        <v>10026</v>
      </c>
    </row>
    <row r="1381" spans="1:16" ht="12.75" x14ac:dyDescent="0.2">
      <c r="A1381" s="2" t="s">
        <v>9872</v>
      </c>
      <c r="B1381" s="1" t="s">
        <v>10322</v>
      </c>
      <c r="C1381" s="1" t="s">
        <v>45</v>
      </c>
      <c r="D1381" s="1">
        <v>3</v>
      </c>
      <c r="E1381" s="1">
        <v>7</v>
      </c>
      <c r="F1381" s="1">
        <v>1868</v>
      </c>
      <c r="G1381" s="3" t="str">
        <f t="shared" si="21"/>
        <v>3/7/1868</v>
      </c>
      <c r="H1381" s="1" t="s">
        <v>17</v>
      </c>
      <c r="I1381" s="1" t="s">
        <v>18</v>
      </c>
      <c r="J1381" s="5">
        <v>27</v>
      </c>
      <c r="K1381" s="1" t="s">
        <v>93</v>
      </c>
      <c r="L1381" s="1" t="s">
        <v>2779</v>
      </c>
      <c r="M1381" s="1">
        <f>_xlfn.XLOOKUP(L1381, Scratch_Sheet!E:E, Scratch_Sheet!C:C)</f>
        <v>10</v>
      </c>
      <c r="N1381" s="1" t="s">
        <v>10074</v>
      </c>
    </row>
    <row r="1382" spans="1:16" ht="12.75" x14ac:dyDescent="0.2">
      <c r="A1382" s="2" t="s">
        <v>16986</v>
      </c>
      <c r="B1382" s="1" t="s">
        <v>17517</v>
      </c>
      <c r="C1382" s="1" t="s">
        <v>45</v>
      </c>
      <c r="D1382" s="1">
        <v>3</v>
      </c>
      <c r="E1382" s="1">
        <v>20</v>
      </c>
      <c r="F1382" s="1">
        <v>1862</v>
      </c>
      <c r="G1382" s="3" t="str">
        <f t="shared" si="21"/>
        <v>3/20/1862</v>
      </c>
      <c r="H1382" s="1" t="s">
        <v>17</v>
      </c>
      <c r="I1382" s="1" t="s">
        <v>18</v>
      </c>
      <c r="J1382" s="5">
        <v>36</v>
      </c>
      <c r="K1382" s="1" t="s">
        <v>93</v>
      </c>
      <c r="L1382" s="1" t="s">
        <v>2779</v>
      </c>
      <c r="M1382" s="1">
        <f>_xlfn.XLOOKUP(L1382, Scratch_Sheet!E:E, Scratch_Sheet!C:C)</f>
        <v>10</v>
      </c>
      <c r="N1382" s="1" t="s">
        <v>41</v>
      </c>
      <c r="O1382" s="1" t="s">
        <v>126</v>
      </c>
      <c r="P1382" s="1" t="s">
        <v>17518</v>
      </c>
    </row>
    <row r="1383" spans="1:16" ht="12.75" x14ac:dyDescent="0.2">
      <c r="A1383" s="2" t="s">
        <v>16986</v>
      </c>
      <c r="B1383" s="1" t="s">
        <v>17388</v>
      </c>
      <c r="C1383" s="1" t="s">
        <v>74</v>
      </c>
      <c r="D1383" s="1">
        <v>6</v>
      </c>
      <c r="E1383" s="1">
        <v>3</v>
      </c>
      <c r="F1383" s="1">
        <v>1862</v>
      </c>
      <c r="G1383" s="3" t="str">
        <f t="shared" si="21"/>
        <v>6/3/1862</v>
      </c>
      <c r="H1383" s="1" t="s">
        <v>17</v>
      </c>
      <c r="I1383" s="1" t="s">
        <v>326</v>
      </c>
      <c r="J1383" s="5">
        <v>19</v>
      </c>
      <c r="K1383" s="1" t="s">
        <v>93</v>
      </c>
      <c r="L1383" s="1" t="s">
        <v>17389</v>
      </c>
      <c r="M1383" s="1">
        <f>_xlfn.XLOOKUP(L1383, Scratch_Sheet!E:E, Scratch_Sheet!C:C)</f>
        <v>55</v>
      </c>
      <c r="N1383" s="1" t="s">
        <v>10530</v>
      </c>
      <c r="O1383" s="1" t="s">
        <v>579</v>
      </c>
    </row>
    <row r="1384" spans="1:16" ht="12.75" x14ac:dyDescent="0.2">
      <c r="A1384" s="2" t="s">
        <v>16986</v>
      </c>
      <c r="B1384" s="1" t="s">
        <v>17543</v>
      </c>
      <c r="C1384" s="1" t="s">
        <v>24</v>
      </c>
      <c r="D1384" s="1">
        <v>5</v>
      </c>
      <c r="E1384" s="1">
        <v>1</v>
      </c>
      <c r="F1384" s="1">
        <v>1862</v>
      </c>
      <c r="G1384" s="3" t="str">
        <f t="shared" si="21"/>
        <v>5/1/1862</v>
      </c>
      <c r="H1384" s="1" t="s">
        <v>17</v>
      </c>
      <c r="I1384" s="1" t="s">
        <v>18</v>
      </c>
      <c r="J1384" s="5">
        <v>26</v>
      </c>
      <c r="K1384" s="1" t="s">
        <v>93</v>
      </c>
      <c r="L1384" s="1" t="s">
        <v>17389</v>
      </c>
      <c r="M1384" s="1">
        <f>_xlfn.XLOOKUP(L1384, Scratch_Sheet!E:E, Scratch_Sheet!C:C)</f>
        <v>55</v>
      </c>
      <c r="N1384" s="1" t="s">
        <v>79</v>
      </c>
      <c r="O1384" s="1" t="s">
        <v>126</v>
      </c>
    </row>
    <row r="1385" spans="1:16" ht="12.75" x14ac:dyDescent="0.2">
      <c r="A1385" s="2" t="s">
        <v>13697</v>
      </c>
      <c r="B1385" s="1" t="s">
        <v>11052</v>
      </c>
      <c r="C1385" s="1" t="s">
        <v>205</v>
      </c>
      <c r="D1385" s="1">
        <v>7</v>
      </c>
      <c r="E1385" s="1">
        <v>26</v>
      </c>
      <c r="F1385" s="1">
        <v>1864</v>
      </c>
      <c r="G1385" s="3" t="str">
        <f t="shared" si="21"/>
        <v>7/26/1864</v>
      </c>
      <c r="H1385" s="1" t="s">
        <v>17</v>
      </c>
      <c r="I1385" s="1" t="s">
        <v>326</v>
      </c>
      <c r="K1385" s="1" t="s">
        <v>93</v>
      </c>
      <c r="L1385" s="1" t="s">
        <v>15211</v>
      </c>
      <c r="M1385" s="1">
        <f>_xlfn.XLOOKUP(L1385, Scratch_Sheet!E:E, Scratch_Sheet!C:C)</f>
        <v>5</v>
      </c>
      <c r="N1385" s="1" t="s">
        <v>10530</v>
      </c>
      <c r="O1385" s="1" t="s">
        <v>579</v>
      </c>
      <c r="P1385" s="1" t="s">
        <v>15212</v>
      </c>
    </row>
    <row r="1386" spans="1:16" ht="12.75" x14ac:dyDescent="0.2">
      <c r="A1386" s="2" t="s">
        <v>9872</v>
      </c>
      <c r="B1386" s="1" t="s">
        <v>10190</v>
      </c>
      <c r="C1386" s="1" t="s">
        <v>205</v>
      </c>
      <c r="D1386" s="1">
        <v>7</v>
      </c>
      <c r="E1386" s="1">
        <v>9</v>
      </c>
      <c r="F1386" s="1">
        <v>1868</v>
      </c>
      <c r="G1386" s="3" t="str">
        <f t="shared" si="21"/>
        <v>7/9/1868</v>
      </c>
      <c r="H1386" s="1" t="s">
        <v>46</v>
      </c>
      <c r="I1386" s="1" t="s">
        <v>326</v>
      </c>
      <c r="J1386" s="5">
        <v>23</v>
      </c>
      <c r="K1386" s="1" t="s">
        <v>93</v>
      </c>
      <c r="L1386" s="1" t="s">
        <v>10191</v>
      </c>
      <c r="M1386" s="1">
        <f>_xlfn.XLOOKUP(L1386, Scratch_Sheet!E:E, Scratch_Sheet!C:C)</f>
        <v>5</v>
      </c>
      <c r="N1386" s="1" t="s">
        <v>4784</v>
      </c>
    </row>
    <row r="1387" spans="1:16" ht="12.75" x14ac:dyDescent="0.2">
      <c r="A1387" s="2" t="s">
        <v>15892</v>
      </c>
      <c r="B1387" s="1" t="s">
        <v>997</v>
      </c>
      <c r="C1387" s="1" t="s">
        <v>32</v>
      </c>
      <c r="D1387" s="1">
        <v>9</v>
      </c>
      <c r="E1387" s="1">
        <v>18</v>
      </c>
      <c r="F1387" s="1">
        <v>1863</v>
      </c>
      <c r="G1387" s="3" t="str">
        <f t="shared" si="21"/>
        <v>9/18/1863</v>
      </c>
      <c r="H1387" s="1" t="s">
        <v>46</v>
      </c>
      <c r="I1387" s="1" t="s">
        <v>18</v>
      </c>
      <c r="K1387" s="1" t="s">
        <v>14825</v>
      </c>
      <c r="L1387" s="1" t="s">
        <v>10191</v>
      </c>
      <c r="M1387" s="1">
        <f>_xlfn.XLOOKUP(L1387, Scratch_Sheet!E:E, Scratch_Sheet!C:C)</f>
        <v>5</v>
      </c>
      <c r="N1387" s="1" t="s">
        <v>5585</v>
      </c>
      <c r="O1387" s="1" t="s">
        <v>7671</v>
      </c>
      <c r="P1387" s="1" t="s">
        <v>16993</v>
      </c>
    </row>
    <row r="1388" spans="1:16" ht="12.75" x14ac:dyDescent="0.2">
      <c r="A1388" s="2" t="s">
        <v>16986</v>
      </c>
      <c r="B1388" s="1" t="s">
        <v>17133</v>
      </c>
      <c r="C1388" s="1" t="s">
        <v>109</v>
      </c>
      <c r="D1388" s="1">
        <v>12</v>
      </c>
      <c r="E1388" s="1">
        <v>1</v>
      </c>
      <c r="F1388" s="1">
        <v>1862</v>
      </c>
      <c r="G1388" s="3" t="str">
        <f t="shared" si="21"/>
        <v>12/1/1862</v>
      </c>
      <c r="H1388" s="1" t="s">
        <v>17</v>
      </c>
      <c r="I1388" s="1" t="s">
        <v>326</v>
      </c>
      <c r="K1388" s="1" t="s">
        <v>93</v>
      </c>
      <c r="L1388" s="1" t="s">
        <v>10191</v>
      </c>
      <c r="M1388" s="1">
        <f>_xlfn.XLOOKUP(L1388, Scratch_Sheet!E:E, Scratch_Sheet!C:C)</f>
        <v>5</v>
      </c>
      <c r="N1388" s="1" t="s">
        <v>10530</v>
      </c>
      <c r="O1388" s="1" t="s">
        <v>9199</v>
      </c>
      <c r="P1388" s="1" t="s">
        <v>17134</v>
      </c>
    </row>
    <row r="1389" spans="1:16" ht="12.75" x14ac:dyDescent="0.2">
      <c r="A1389" s="2" t="s">
        <v>18827</v>
      </c>
      <c r="B1389" s="1" t="s">
        <v>11052</v>
      </c>
      <c r="C1389" s="1" t="s">
        <v>109</v>
      </c>
      <c r="D1389" s="1">
        <v>12</v>
      </c>
      <c r="E1389" s="1">
        <v>8</v>
      </c>
      <c r="F1389" s="1">
        <v>1859</v>
      </c>
      <c r="G1389" s="3" t="str">
        <f t="shared" si="21"/>
        <v>12/8/1859</v>
      </c>
      <c r="H1389" s="1" t="s">
        <v>46</v>
      </c>
      <c r="I1389" s="1" t="s">
        <v>326</v>
      </c>
      <c r="K1389" s="1" t="s">
        <v>93</v>
      </c>
      <c r="L1389" s="1" t="s">
        <v>10191</v>
      </c>
      <c r="M1389" s="1">
        <f>_xlfn.XLOOKUP(L1389, Scratch_Sheet!E:E, Scratch_Sheet!C:C)</f>
        <v>5</v>
      </c>
      <c r="N1389" s="1" t="s">
        <v>10530</v>
      </c>
      <c r="O1389" s="1" t="s">
        <v>579</v>
      </c>
      <c r="P1389" s="1" t="s">
        <v>18453</v>
      </c>
    </row>
    <row r="1390" spans="1:16" ht="12.75" x14ac:dyDescent="0.2">
      <c r="A1390" s="2" t="s">
        <v>18827</v>
      </c>
      <c r="B1390" s="1" t="s">
        <v>997</v>
      </c>
      <c r="C1390" s="1" t="s">
        <v>87</v>
      </c>
      <c r="D1390" s="1">
        <v>10</v>
      </c>
      <c r="E1390" s="1">
        <v>10</v>
      </c>
      <c r="F1390" s="1">
        <v>1859</v>
      </c>
      <c r="G1390" s="3" t="str">
        <f t="shared" si="21"/>
        <v>10/10/1859</v>
      </c>
      <c r="H1390" s="1" t="s">
        <v>46</v>
      </c>
      <c r="I1390" s="1" t="s">
        <v>18</v>
      </c>
      <c r="K1390" s="1" t="s">
        <v>93</v>
      </c>
      <c r="L1390" s="1" t="s">
        <v>10191</v>
      </c>
      <c r="M1390" s="1">
        <f>_xlfn.XLOOKUP(L1390, Scratch_Sheet!E:E, Scratch_Sheet!C:C)</f>
        <v>5</v>
      </c>
      <c r="N1390" s="1" t="s">
        <v>79</v>
      </c>
      <c r="O1390" s="1" t="s">
        <v>579</v>
      </c>
      <c r="P1390" s="1" t="s">
        <v>19546</v>
      </c>
    </row>
    <row r="1391" spans="1:16" ht="12.75" x14ac:dyDescent="0.2">
      <c r="A1391" s="2" t="s">
        <v>18827</v>
      </c>
      <c r="B1391" s="1" t="s">
        <v>997</v>
      </c>
      <c r="C1391" s="1" t="s">
        <v>87</v>
      </c>
      <c r="D1391" s="1">
        <v>10</v>
      </c>
      <c r="E1391" s="1">
        <v>12</v>
      </c>
      <c r="F1391" s="1">
        <v>1859</v>
      </c>
      <c r="G1391" s="3" t="str">
        <f t="shared" si="21"/>
        <v>10/12/1859</v>
      </c>
      <c r="H1391" s="1" t="s">
        <v>46</v>
      </c>
      <c r="I1391" s="1" t="s">
        <v>18</v>
      </c>
      <c r="K1391" s="1" t="s">
        <v>93</v>
      </c>
      <c r="L1391" s="1" t="s">
        <v>10191</v>
      </c>
      <c r="M1391" s="1">
        <f>_xlfn.XLOOKUP(L1391, Scratch_Sheet!E:E, Scratch_Sheet!C:C)</f>
        <v>5</v>
      </c>
      <c r="N1391" s="1" t="s">
        <v>79</v>
      </c>
      <c r="O1391" s="1">
        <v>50</v>
      </c>
      <c r="P1391" s="1" t="s">
        <v>19549</v>
      </c>
    </row>
    <row r="1392" spans="1:16" ht="12.75" x14ac:dyDescent="0.2">
      <c r="A1392" s="2" t="s">
        <v>19615</v>
      </c>
      <c r="B1392" s="1" t="s">
        <v>997</v>
      </c>
      <c r="C1392" s="1" t="s">
        <v>91</v>
      </c>
      <c r="D1392" s="1">
        <v>2</v>
      </c>
      <c r="E1392" s="1">
        <v>18</v>
      </c>
      <c r="F1392" s="1">
        <v>1858</v>
      </c>
      <c r="G1392" s="3" t="str">
        <f t="shared" si="21"/>
        <v>2/18/1858</v>
      </c>
      <c r="H1392" s="1" t="s">
        <v>46</v>
      </c>
      <c r="I1392" s="1" t="s">
        <v>18</v>
      </c>
      <c r="K1392" s="1" t="s">
        <v>93</v>
      </c>
      <c r="L1392" s="1" t="s">
        <v>10191</v>
      </c>
      <c r="M1392" s="1">
        <f>_xlfn.XLOOKUP(L1392, Scratch_Sheet!E:E, Scratch_Sheet!C:C)</f>
        <v>5</v>
      </c>
      <c r="N1392" s="1" t="s">
        <v>35</v>
      </c>
      <c r="O1392" s="1" t="s">
        <v>126</v>
      </c>
      <c r="P1392" s="1" t="s">
        <v>19782</v>
      </c>
    </row>
    <row r="1393" spans="1:16" ht="12.75" x14ac:dyDescent="0.2">
      <c r="A1393" s="2" t="s">
        <v>8819</v>
      </c>
      <c r="B1393" s="1" t="s">
        <v>9155</v>
      </c>
      <c r="C1393" s="1" t="s">
        <v>32</v>
      </c>
      <c r="D1393" s="1">
        <v>9</v>
      </c>
      <c r="E1393" s="1">
        <v>9</v>
      </c>
      <c r="F1393" s="1">
        <v>1871</v>
      </c>
      <c r="G1393" s="3" t="str">
        <f t="shared" si="21"/>
        <v>9/9/1871</v>
      </c>
      <c r="H1393" s="1" t="s">
        <v>46</v>
      </c>
      <c r="I1393" s="1" t="s">
        <v>326</v>
      </c>
      <c r="J1393" s="5">
        <v>20</v>
      </c>
      <c r="K1393" s="1" t="s">
        <v>93</v>
      </c>
      <c r="L1393" s="1" t="s">
        <v>9156</v>
      </c>
      <c r="M1393" s="1">
        <f>_xlfn.XLOOKUP(L1393, Scratch_Sheet!E:E, Scratch_Sheet!C:C)</f>
        <v>5</v>
      </c>
      <c r="N1393" s="1" t="s">
        <v>111</v>
      </c>
      <c r="O1393" s="1" t="s">
        <v>579</v>
      </c>
    </row>
    <row r="1394" spans="1:16" ht="12.75" x14ac:dyDescent="0.2">
      <c r="A1394" s="2" t="s">
        <v>6933</v>
      </c>
      <c r="B1394" s="1" t="s">
        <v>2089</v>
      </c>
      <c r="C1394" s="1" t="s">
        <v>32</v>
      </c>
      <c r="D1394" s="1">
        <v>9</v>
      </c>
      <c r="E1394" s="1">
        <v>10</v>
      </c>
      <c r="F1394" s="1">
        <v>1875</v>
      </c>
      <c r="G1394" s="3" t="str">
        <f t="shared" si="21"/>
        <v>9/10/1875</v>
      </c>
      <c r="H1394" s="1" t="s">
        <v>46</v>
      </c>
      <c r="I1394" s="1" t="s">
        <v>18</v>
      </c>
      <c r="K1394" s="1" t="s">
        <v>4572</v>
      </c>
      <c r="L1394" s="1" t="s">
        <v>7167</v>
      </c>
      <c r="M1394" s="1">
        <f>_xlfn.XLOOKUP(L1394, Scratch_Sheet!E:E, Scratch_Sheet!C:C)</f>
        <v>5</v>
      </c>
      <c r="N1394" s="1" t="s">
        <v>3311</v>
      </c>
      <c r="O1394" s="1" t="s">
        <v>126</v>
      </c>
      <c r="P1394" s="1" t="s">
        <v>7168</v>
      </c>
    </row>
    <row r="1395" spans="1:16" ht="12.75" x14ac:dyDescent="0.2">
      <c r="A1395" s="2" t="s">
        <v>16986</v>
      </c>
      <c r="B1395" s="1" t="s">
        <v>997</v>
      </c>
      <c r="C1395" s="1" t="s">
        <v>109</v>
      </c>
      <c r="D1395" s="1">
        <v>12</v>
      </c>
      <c r="E1395" s="1">
        <v>18</v>
      </c>
      <c r="F1395" s="1">
        <v>1862</v>
      </c>
      <c r="G1395" s="3" t="str">
        <f t="shared" si="21"/>
        <v>12/18/1862</v>
      </c>
      <c r="H1395" s="1" t="s">
        <v>46</v>
      </c>
      <c r="I1395" s="1" t="s">
        <v>18</v>
      </c>
      <c r="K1395" s="1" t="s">
        <v>93</v>
      </c>
      <c r="L1395" s="1" t="s">
        <v>7167</v>
      </c>
      <c r="M1395" s="1">
        <f>_xlfn.XLOOKUP(L1395, Scratch_Sheet!E:E, Scratch_Sheet!C:C)</f>
        <v>5</v>
      </c>
      <c r="P1395" s="1" t="s">
        <v>17183</v>
      </c>
    </row>
    <row r="1396" spans="1:16" ht="12.75" x14ac:dyDescent="0.2">
      <c r="A1396" s="2" t="s">
        <v>18827</v>
      </c>
      <c r="B1396" s="1" t="s">
        <v>19515</v>
      </c>
      <c r="C1396" s="1" t="s">
        <v>57</v>
      </c>
      <c r="D1396" s="1">
        <v>11</v>
      </c>
      <c r="E1396" s="1">
        <v>12</v>
      </c>
      <c r="F1396" s="1">
        <v>1859</v>
      </c>
      <c r="G1396" s="3" t="str">
        <f t="shared" si="21"/>
        <v>11/12/1859</v>
      </c>
      <c r="H1396" s="1" t="s">
        <v>17</v>
      </c>
      <c r="I1396" s="1" t="s">
        <v>18</v>
      </c>
      <c r="J1396" s="5">
        <v>70</v>
      </c>
      <c r="K1396" s="1" t="s">
        <v>93</v>
      </c>
      <c r="L1396" s="1" t="s">
        <v>7167</v>
      </c>
      <c r="M1396" s="1">
        <f>_xlfn.XLOOKUP(L1396, Scratch_Sheet!E:E, Scratch_Sheet!C:C)</f>
        <v>5</v>
      </c>
      <c r="N1396" s="1" t="s">
        <v>79</v>
      </c>
      <c r="O1396" s="1" t="s">
        <v>126</v>
      </c>
    </row>
    <row r="1397" spans="1:16" ht="12.75" x14ac:dyDescent="0.2">
      <c r="A1397" s="2" t="s">
        <v>20609</v>
      </c>
      <c r="B1397" s="1" t="s">
        <v>11052</v>
      </c>
      <c r="C1397" s="1" t="s">
        <v>24</v>
      </c>
      <c r="D1397" s="1">
        <v>5</v>
      </c>
      <c r="E1397" s="1">
        <v>8</v>
      </c>
      <c r="F1397" s="1">
        <v>1856</v>
      </c>
      <c r="G1397" s="3" t="str">
        <f t="shared" si="21"/>
        <v>5/8/1856</v>
      </c>
      <c r="H1397" s="1" t="s">
        <v>17</v>
      </c>
      <c r="I1397" s="1" t="s">
        <v>326</v>
      </c>
      <c r="K1397" s="1" t="s">
        <v>93</v>
      </c>
      <c r="L1397" s="1" t="s">
        <v>7167</v>
      </c>
      <c r="M1397" s="1">
        <f>_xlfn.XLOOKUP(L1397, Scratch_Sheet!E:E, Scratch_Sheet!C:C)</f>
        <v>5</v>
      </c>
      <c r="N1397" s="1" t="s">
        <v>10530</v>
      </c>
      <c r="O1397" s="1" t="s">
        <v>579</v>
      </c>
      <c r="P1397" s="1" t="s">
        <v>20963</v>
      </c>
    </row>
    <row r="1398" spans="1:16" ht="12.75" x14ac:dyDescent="0.2">
      <c r="A1398" s="2" t="s">
        <v>26936</v>
      </c>
      <c r="B1398" s="1" t="s">
        <v>27068</v>
      </c>
      <c r="C1398" s="1" t="s">
        <v>109</v>
      </c>
      <c r="D1398" s="1">
        <v>12</v>
      </c>
      <c r="E1398" s="1">
        <v>4</v>
      </c>
      <c r="F1398" s="1">
        <v>1847</v>
      </c>
      <c r="G1398" s="3" t="str">
        <f t="shared" si="21"/>
        <v>12/4/1847</v>
      </c>
      <c r="H1398" s="1" t="s">
        <v>17</v>
      </c>
      <c r="I1398" s="1" t="s">
        <v>18</v>
      </c>
      <c r="J1398" s="5">
        <v>57</v>
      </c>
      <c r="K1398" s="1" t="s">
        <v>93</v>
      </c>
      <c r="L1398" s="1" t="s">
        <v>27069</v>
      </c>
      <c r="M1398" s="1">
        <f>_xlfn.XLOOKUP(L1398, Scratch_Sheet!E:E, Scratch_Sheet!C:C)</f>
        <v>5</v>
      </c>
      <c r="N1398" s="1" t="s">
        <v>111</v>
      </c>
      <c r="O1398" s="1" t="s">
        <v>7243</v>
      </c>
      <c r="P1398" s="1" t="s">
        <v>9005</v>
      </c>
    </row>
    <row r="1399" spans="1:16" ht="12.75" x14ac:dyDescent="0.2">
      <c r="A1399" s="2" t="s">
        <v>11083</v>
      </c>
      <c r="B1399" s="1" t="s">
        <v>12394</v>
      </c>
      <c r="C1399" s="1" t="s">
        <v>32</v>
      </c>
      <c r="D1399" s="1">
        <v>9</v>
      </c>
      <c r="E1399" s="1">
        <v>13</v>
      </c>
      <c r="F1399" s="1">
        <v>1866</v>
      </c>
      <c r="G1399" s="3" t="str">
        <f t="shared" si="21"/>
        <v>9/13/1866</v>
      </c>
      <c r="H1399" s="1" t="s">
        <v>17</v>
      </c>
      <c r="I1399" s="1" t="s">
        <v>326</v>
      </c>
      <c r="J1399" s="5">
        <v>25</v>
      </c>
      <c r="K1399" s="1" t="s">
        <v>93</v>
      </c>
      <c r="L1399" s="1" t="s">
        <v>12395</v>
      </c>
      <c r="M1399" s="1">
        <f>_xlfn.XLOOKUP(L1399, Scratch_Sheet!E:E, Scratch_Sheet!C:C)</f>
        <v>5</v>
      </c>
      <c r="N1399" s="1" t="s">
        <v>10530</v>
      </c>
      <c r="O1399" s="1" t="s">
        <v>9199</v>
      </c>
      <c r="P1399" s="1" t="s">
        <v>11313</v>
      </c>
    </row>
    <row r="1400" spans="1:16" ht="12.75" x14ac:dyDescent="0.2">
      <c r="A1400" s="2" t="s">
        <v>19615</v>
      </c>
      <c r="B1400" s="1" t="s">
        <v>20046</v>
      </c>
      <c r="C1400" s="1" t="s">
        <v>87</v>
      </c>
      <c r="D1400" s="1">
        <v>10</v>
      </c>
      <c r="E1400" s="1">
        <v>3</v>
      </c>
      <c r="F1400" s="1">
        <v>1858</v>
      </c>
      <c r="G1400" s="3" t="str">
        <f t="shared" si="21"/>
        <v>10/3/1858</v>
      </c>
      <c r="H1400" s="1" t="s">
        <v>46</v>
      </c>
      <c r="I1400" s="1" t="s">
        <v>18</v>
      </c>
      <c r="J1400" s="5">
        <v>81</v>
      </c>
      <c r="K1400" s="1" t="s">
        <v>93</v>
      </c>
      <c r="L1400" s="1" t="s">
        <v>12395</v>
      </c>
      <c r="M1400" s="1">
        <f>_xlfn.XLOOKUP(L1400, Scratch_Sheet!E:E, Scratch_Sheet!C:C)</f>
        <v>5</v>
      </c>
      <c r="N1400" s="1" t="s">
        <v>79</v>
      </c>
      <c r="O1400" s="1">
        <v>200</v>
      </c>
      <c r="P1400" s="1" t="s">
        <v>20047</v>
      </c>
    </row>
    <row r="1401" spans="1:16" ht="12.75" x14ac:dyDescent="0.2">
      <c r="A1401" s="2" t="s">
        <v>12266</v>
      </c>
      <c r="B1401" s="1" t="s">
        <v>14209</v>
      </c>
      <c r="C1401" s="1" t="s">
        <v>87</v>
      </c>
      <c r="D1401" s="1">
        <v>10</v>
      </c>
      <c r="E1401" s="1">
        <v>23</v>
      </c>
      <c r="F1401" s="1">
        <v>1865</v>
      </c>
      <c r="G1401" s="3" t="str">
        <f t="shared" si="21"/>
        <v>10/23/1865</v>
      </c>
      <c r="H1401" s="1" t="s">
        <v>17</v>
      </c>
      <c r="I1401" s="1" t="s">
        <v>18</v>
      </c>
      <c r="J1401" s="5">
        <v>18</v>
      </c>
      <c r="K1401" s="1" t="s">
        <v>93</v>
      </c>
      <c r="L1401" s="1" t="s">
        <v>14210</v>
      </c>
      <c r="M1401" s="1">
        <f>_xlfn.XLOOKUP(L1401, Scratch_Sheet!E:E, Scratch_Sheet!C:C)</f>
        <v>5</v>
      </c>
      <c r="N1401" s="1" t="s">
        <v>14170</v>
      </c>
      <c r="O1401" s="1" t="s">
        <v>7243</v>
      </c>
    </row>
    <row r="1402" spans="1:16" ht="12.75" x14ac:dyDescent="0.2">
      <c r="A1402" s="1" t="s">
        <v>114</v>
      </c>
      <c r="B1402" s="1" t="s">
        <v>2089</v>
      </c>
      <c r="C1402" s="1" t="s">
        <v>205</v>
      </c>
      <c r="D1402" s="1">
        <v>7</v>
      </c>
      <c r="E1402" s="1">
        <v>8</v>
      </c>
      <c r="F1402" s="1">
        <v>1899</v>
      </c>
      <c r="G1402" s="3" t="str">
        <f t="shared" si="21"/>
        <v>7/8/1899</v>
      </c>
      <c r="H1402" s="1" t="s">
        <v>46</v>
      </c>
      <c r="I1402" s="1" t="s">
        <v>18</v>
      </c>
      <c r="K1402" s="1" t="s">
        <v>93</v>
      </c>
      <c r="L1402" s="1" t="s">
        <v>3076</v>
      </c>
      <c r="M1402" s="1">
        <f>_xlfn.XLOOKUP(L1402, Scratch_Sheet!E:E, Scratch_Sheet!C:C)</f>
        <v>15</v>
      </c>
      <c r="N1402" s="1" t="s">
        <v>3077</v>
      </c>
      <c r="O1402" s="1" t="s">
        <v>126</v>
      </c>
      <c r="P1402" s="1" t="s">
        <v>3078</v>
      </c>
    </row>
    <row r="1403" spans="1:16" ht="12.75" x14ac:dyDescent="0.2">
      <c r="A1403" s="2" t="s">
        <v>3262</v>
      </c>
      <c r="B1403" s="1" t="s">
        <v>2181</v>
      </c>
      <c r="C1403" s="1" t="s">
        <v>205</v>
      </c>
      <c r="D1403" s="1">
        <v>7</v>
      </c>
      <c r="E1403" s="1">
        <v>12</v>
      </c>
      <c r="F1403" s="1">
        <v>1874</v>
      </c>
      <c r="G1403" s="3" t="str">
        <f t="shared" si="21"/>
        <v>7/12/1874</v>
      </c>
      <c r="H1403" s="1" t="s">
        <v>17</v>
      </c>
      <c r="I1403" s="1" t="s">
        <v>18</v>
      </c>
      <c r="K1403" s="1" t="s">
        <v>6034</v>
      </c>
      <c r="L1403" s="1" t="s">
        <v>7405</v>
      </c>
      <c r="M1403" s="1">
        <f>_xlfn.XLOOKUP(L1403, Scratch_Sheet!E:E, Scratch_Sheet!C:C)</f>
        <v>15</v>
      </c>
      <c r="N1403" s="1" t="s">
        <v>6542</v>
      </c>
      <c r="P1403" s="1" t="s">
        <v>7406</v>
      </c>
    </row>
    <row r="1404" spans="1:16" ht="12.75" x14ac:dyDescent="0.2">
      <c r="A1404" s="1" t="s">
        <v>702</v>
      </c>
      <c r="B1404" s="1" t="s">
        <v>5433</v>
      </c>
      <c r="C1404" s="1" t="s">
        <v>16</v>
      </c>
      <c r="D1404" s="1">
        <v>8</v>
      </c>
      <c r="E1404" s="1">
        <v>20</v>
      </c>
      <c r="F1404" s="1">
        <v>1881</v>
      </c>
      <c r="G1404" s="3" t="str">
        <f t="shared" si="21"/>
        <v>8/20/1881</v>
      </c>
      <c r="H1404" s="1" t="s">
        <v>46</v>
      </c>
      <c r="I1404" s="1" t="s">
        <v>18</v>
      </c>
      <c r="K1404" s="1" t="s">
        <v>93</v>
      </c>
      <c r="L1404" s="1" t="s">
        <v>5434</v>
      </c>
      <c r="M1404" s="1">
        <f>_xlfn.XLOOKUP(L1404, Scratch_Sheet!E:E, Scratch_Sheet!C:C)</f>
        <v>15</v>
      </c>
      <c r="N1404" s="1" t="s">
        <v>41</v>
      </c>
      <c r="O1404" s="1" t="s">
        <v>126</v>
      </c>
      <c r="P1404" s="1" t="s">
        <v>5330</v>
      </c>
    </row>
    <row r="1405" spans="1:16" ht="12.75" x14ac:dyDescent="0.2">
      <c r="A1405" s="2" t="s">
        <v>18827</v>
      </c>
      <c r="B1405" s="1" t="s">
        <v>997</v>
      </c>
      <c r="C1405" s="1" t="s">
        <v>205</v>
      </c>
      <c r="D1405" s="1">
        <v>7</v>
      </c>
      <c r="E1405" s="1">
        <v>13</v>
      </c>
      <c r="F1405" s="1">
        <v>1859</v>
      </c>
      <c r="G1405" s="3" t="str">
        <f t="shared" si="21"/>
        <v>7/13/1859</v>
      </c>
      <c r="H1405" s="1" t="s">
        <v>17</v>
      </c>
      <c r="I1405" s="1" t="s">
        <v>18</v>
      </c>
      <c r="K1405" s="1" t="s">
        <v>546</v>
      </c>
      <c r="L1405" s="1" t="s">
        <v>19317</v>
      </c>
      <c r="M1405" s="1">
        <f>_xlfn.XLOOKUP(L1405, Scratch_Sheet!E:E, Scratch_Sheet!C:C)</f>
        <v>15</v>
      </c>
      <c r="N1405" s="1" t="s">
        <v>19318</v>
      </c>
      <c r="P1405" s="1" t="s">
        <v>19319</v>
      </c>
    </row>
    <row r="1406" spans="1:16" ht="12.75" x14ac:dyDescent="0.2">
      <c r="A1406" s="2" t="s">
        <v>11083</v>
      </c>
      <c r="B1406" s="1" t="s">
        <v>12338</v>
      </c>
      <c r="C1406" s="1" t="s">
        <v>32</v>
      </c>
      <c r="D1406" s="1">
        <v>9</v>
      </c>
      <c r="E1406" s="1">
        <v>3</v>
      </c>
      <c r="F1406" s="1">
        <v>1866</v>
      </c>
      <c r="G1406" s="3" t="str">
        <f t="shared" si="21"/>
        <v>9/3/1866</v>
      </c>
      <c r="H1406" s="1" t="s">
        <v>46</v>
      </c>
      <c r="I1406" s="1" t="s">
        <v>18</v>
      </c>
      <c r="J1406" s="5">
        <v>57</v>
      </c>
      <c r="K1406" s="1" t="s">
        <v>93</v>
      </c>
      <c r="L1406" s="1" t="s">
        <v>12339</v>
      </c>
      <c r="M1406" s="1">
        <f>_xlfn.XLOOKUP(L1406, Scratch_Sheet!E:E, Scratch_Sheet!C:C)</f>
        <v>15</v>
      </c>
      <c r="N1406" s="1" t="s">
        <v>482</v>
      </c>
      <c r="O1406" s="1" t="s">
        <v>7243</v>
      </c>
    </row>
    <row r="1407" spans="1:16" ht="12.75" x14ac:dyDescent="0.2">
      <c r="A1407" s="2" t="s">
        <v>5006</v>
      </c>
      <c r="B1407" s="1" t="s">
        <v>6251</v>
      </c>
      <c r="C1407" s="1" t="s">
        <v>74</v>
      </c>
      <c r="D1407" s="1">
        <v>6</v>
      </c>
      <c r="E1407" s="1">
        <v>23</v>
      </c>
      <c r="F1407" s="1">
        <v>1873</v>
      </c>
      <c r="G1407" s="3" t="str">
        <f t="shared" si="21"/>
        <v>6/23/1873</v>
      </c>
      <c r="H1407" s="1" t="s">
        <v>46</v>
      </c>
      <c r="I1407" s="1" t="s">
        <v>326</v>
      </c>
      <c r="J1407" s="5">
        <v>80</v>
      </c>
      <c r="K1407" s="1" t="s">
        <v>93</v>
      </c>
      <c r="L1407" s="1" t="s">
        <v>6252</v>
      </c>
      <c r="M1407" s="1">
        <f>_xlfn.XLOOKUP(L1407, Scratch_Sheet!E:E, Scratch_Sheet!C:C)</f>
        <v>15</v>
      </c>
      <c r="N1407" s="1" t="s">
        <v>111</v>
      </c>
      <c r="O1407" s="1" t="s">
        <v>579</v>
      </c>
    </row>
    <row r="1408" spans="1:16" ht="12.75" x14ac:dyDescent="0.2">
      <c r="A1408" s="2" t="s">
        <v>5006</v>
      </c>
      <c r="B1408" s="1" t="s">
        <v>6443</v>
      </c>
      <c r="C1408" s="1" t="s">
        <v>74</v>
      </c>
      <c r="D1408" s="1">
        <v>6</v>
      </c>
      <c r="E1408" s="1">
        <v>23</v>
      </c>
      <c r="F1408" s="1">
        <v>1873</v>
      </c>
      <c r="G1408" s="3" t="str">
        <f t="shared" si="21"/>
        <v>6/23/1873</v>
      </c>
      <c r="H1408" s="1" t="s">
        <v>46</v>
      </c>
      <c r="I1408" s="1" t="s">
        <v>18</v>
      </c>
      <c r="J1408" s="5">
        <v>25</v>
      </c>
      <c r="K1408" s="1" t="s">
        <v>93</v>
      </c>
      <c r="L1408" s="1" t="s">
        <v>6252</v>
      </c>
      <c r="M1408" s="1">
        <f>_xlfn.XLOOKUP(L1408, Scratch_Sheet!E:E, Scratch_Sheet!C:C)</f>
        <v>15</v>
      </c>
      <c r="N1408" s="1" t="s">
        <v>111</v>
      </c>
      <c r="O1408" s="1" t="s">
        <v>579</v>
      </c>
    </row>
    <row r="1409" spans="1:16" ht="12.75" x14ac:dyDescent="0.2">
      <c r="A1409" s="2" t="s">
        <v>6704</v>
      </c>
      <c r="B1409" s="1" t="s">
        <v>6758</v>
      </c>
      <c r="C1409" s="1" t="s">
        <v>16</v>
      </c>
      <c r="D1409" s="1">
        <v>8</v>
      </c>
      <c r="E1409" s="1">
        <v>30</v>
      </c>
      <c r="F1409" s="1">
        <v>1876</v>
      </c>
      <c r="G1409" s="3" t="str">
        <f t="shared" si="21"/>
        <v>8/30/1876</v>
      </c>
      <c r="H1409" s="1" t="s">
        <v>46</v>
      </c>
      <c r="I1409" s="1" t="s">
        <v>18</v>
      </c>
      <c r="J1409" s="5">
        <v>9</v>
      </c>
      <c r="K1409" s="1" t="s">
        <v>6759</v>
      </c>
      <c r="L1409" s="1" t="s">
        <v>6252</v>
      </c>
      <c r="M1409" s="1">
        <f>_xlfn.XLOOKUP(L1409, Scratch_Sheet!E:E, Scratch_Sheet!C:C)</f>
        <v>15</v>
      </c>
      <c r="N1409" s="1" t="s">
        <v>35</v>
      </c>
      <c r="O1409" s="1" t="s">
        <v>126</v>
      </c>
      <c r="P1409" s="1" t="s">
        <v>6760</v>
      </c>
    </row>
    <row r="1410" spans="1:16" ht="12.75" x14ac:dyDescent="0.2">
      <c r="A1410" s="2" t="s">
        <v>5006</v>
      </c>
      <c r="B1410" s="1" t="s">
        <v>7853</v>
      </c>
      <c r="C1410" s="1" t="s">
        <v>205</v>
      </c>
      <c r="D1410" s="1">
        <v>7</v>
      </c>
      <c r="E1410" s="1">
        <v>1</v>
      </c>
      <c r="F1410" s="1">
        <v>1873</v>
      </c>
      <c r="G1410" s="3" t="str">
        <f t="shared" ref="G1410:G1473" si="22">_xlfn.CONCAT(D1410,"/", E1410, "/", F1410)</f>
        <v>7/1/1873</v>
      </c>
      <c r="H1410" s="1" t="s">
        <v>46</v>
      </c>
      <c r="I1410" s="1" t="s">
        <v>18</v>
      </c>
      <c r="J1410" s="5">
        <v>13</v>
      </c>
      <c r="K1410" s="1" t="s">
        <v>93</v>
      </c>
      <c r="L1410" s="1" t="s">
        <v>6252</v>
      </c>
      <c r="M1410" s="1">
        <f>_xlfn.XLOOKUP(L1410, Scratch_Sheet!E:E, Scratch_Sheet!C:C)</f>
        <v>15</v>
      </c>
      <c r="N1410" s="1" t="s">
        <v>111</v>
      </c>
      <c r="O1410" s="1" t="s">
        <v>579</v>
      </c>
      <c r="P1410" s="1" t="s">
        <v>7854</v>
      </c>
    </row>
    <row r="1411" spans="1:16" ht="12.75" x14ac:dyDescent="0.2">
      <c r="A1411" s="2" t="s">
        <v>5006</v>
      </c>
      <c r="B1411" s="1" t="s">
        <v>7855</v>
      </c>
      <c r="C1411" s="1" t="s">
        <v>205</v>
      </c>
      <c r="D1411" s="1">
        <v>7</v>
      </c>
      <c r="E1411" s="1">
        <v>1</v>
      </c>
      <c r="F1411" s="1">
        <v>1873</v>
      </c>
      <c r="G1411" s="3" t="str">
        <f t="shared" si="22"/>
        <v>7/1/1873</v>
      </c>
      <c r="H1411" s="1" t="s">
        <v>46</v>
      </c>
      <c r="I1411" s="1" t="s">
        <v>18</v>
      </c>
      <c r="J1411" s="5">
        <v>51</v>
      </c>
      <c r="K1411" s="1" t="s">
        <v>93</v>
      </c>
      <c r="L1411" s="1" t="s">
        <v>6252</v>
      </c>
      <c r="M1411" s="1">
        <f>_xlfn.XLOOKUP(L1411, Scratch_Sheet!E:E, Scratch_Sheet!C:C)</f>
        <v>15</v>
      </c>
      <c r="N1411" s="1" t="s">
        <v>111</v>
      </c>
      <c r="O1411" s="1" t="s">
        <v>579</v>
      </c>
      <c r="P1411" s="1" t="s">
        <v>7856</v>
      </c>
    </row>
    <row r="1412" spans="1:16" ht="12.75" x14ac:dyDescent="0.2">
      <c r="A1412" s="2" t="s">
        <v>5006</v>
      </c>
      <c r="B1412" s="1" t="s">
        <v>7862</v>
      </c>
      <c r="C1412" s="1" t="s">
        <v>205</v>
      </c>
      <c r="D1412" s="1">
        <v>7</v>
      </c>
      <c r="E1412" s="1">
        <v>2</v>
      </c>
      <c r="F1412" s="1">
        <v>1873</v>
      </c>
      <c r="G1412" s="3" t="str">
        <f t="shared" si="22"/>
        <v>7/2/1873</v>
      </c>
      <c r="H1412" s="1" t="s">
        <v>46</v>
      </c>
      <c r="I1412" s="1" t="s">
        <v>18</v>
      </c>
      <c r="J1412" s="5">
        <v>46</v>
      </c>
      <c r="K1412" s="1" t="s">
        <v>6034</v>
      </c>
      <c r="L1412" s="1" t="s">
        <v>6252</v>
      </c>
      <c r="M1412" s="1">
        <f>_xlfn.XLOOKUP(L1412, Scratch_Sheet!E:E, Scratch_Sheet!C:C)</f>
        <v>15</v>
      </c>
      <c r="N1412" s="1" t="s">
        <v>7863</v>
      </c>
      <c r="O1412" s="1" t="s">
        <v>126</v>
      </c>
      <c r="P1412" s="1" t="s">
        <v>7864</v>
      </c>
    </row>
    <row r="1413" spans="1:16" ht="12.75" x14ac:dyDescent="0.2">
      <c r="A1413" s="2" t="s">
        <v>5006</v>
      </c>
      <c r="B1413" s="1" t="s">
        <v>997</v>
      </c>
      <c r="C1413" s="1" t="s">
        <v>205</v>
      </c>
      <c r="D1413" s="1">
        <v>7</v>
      </c>
      <c r="E1413" s="1">
        <v>4</v>
      </c>
      <c r="F1413" s="1">
        <v>1873</v>
      </c>
      <c r="G1413" s="3" t="str">
        <f t="shared" si="22"/>
        <v>7/4/1873</v>
      </c>
      <c r="H1413" s="1" t="s">
        <v>17</v>
      </c>
      <c r="I1413" s="1" t="s">
        <v>326</v>
      </c>
      <c r="K1413" s="1" t="s">
        <v>93</v>
      </c>
      <c r="L1413" s="1" t="s">
        <v>6252</v>
      </c>
      <c r="M1413" s="1">
        <f>_xlfn.XLOOKUP(L1413, Scratch_Sheet!E:E, Scratch_Sheet!C:C)</f>
        <v>15</v>
      </c>
      <c r="N1413" s="1" t="s">
        <v>111</v>
      </c>
      <c r="O1413" s="1" t="s">
        <v>579</v>
      </c>
      <c r="P1413" s="1" t="s">
        <v>7874</v>
      </c>
    </row>
    <row r="1414" spans="1:16" ht="12.75" x14ac:dyDescent="0.2">
      <c r="A1414" s="2" t="s">
        <v>5006</v>
      </c>
      <c r="B1414" s="1" t="s">
        <v>7877</v>
      </c>
      <c r="C1414" s="1" t="s">
        <v>205</v>
      </c>
      <c r="D1414" s="1">
        <v>7</v>
      </c>
      <c r="E1414" s="1">
        <v>5</v>
      </c>
      <c r="F1414" s="1">
        <v>1873</v>
      </c>
      <c r="G1414" s="3" t="str">
        <f t="shared" si="22"/>
        <v>7/5/1873</v>
      </c>
      <c r="H1414" s="1" t="s">
        <v>46</v>
      </c>
      <c r="I1414" s="1" t="s">
        <v>18</v>
      </c>
      <c r="J1414" s="5">
        <v>21</v>
      </c>
      <c r="K1414" s="1" t="s">
        <v>93</v>
      </c>
      <c r="L1414" s="1" t="s">
        <v>6252</v>
      </c>
      <c r="M1414" s="1">
        <f>_xlfn.XLOOKUP(L1414, Scratch_Sheet!E:E, Scratch_Sheet!C:C)</f>
        <v>15</v>
      </c>
      <c r="N1414" s="1" t="s">
        <v>2030</v>
      </c>
      <c r="O1414" s="1" t="s">
        <v>579</v>
      </c>
      <c r="P1414" s="1" t="s">
        <v>7200</v>
      </c>
    </row>
    <row r="1415" spans="1:16" ht="12.75" x14ac:dyDescent="0.2">
      <c r="A1415" s="2" t="s">
        <v>5006</v>
      </c>
      <c r="B1415" s="1" t="s">
        <v>7930</v>
      </c>
      <c r="C1415" s="1" t="s">
        <v>205</v>
      </c>
      <c r="D1415" s="1">
        <v>7</v>
      </c>
      <c r="E1415" s="1">
        <v>22</v>
      </c>
      <c r="F1415" s="1">
        <v>1873</v>
      </c>
      <c r="G1415" s="3" t="str">
        <f t="shared" si="22"/>
        <v>7/22/1873</v>
      </c>
      <c r="H1415" s="1" t="s">
        <v>46</v>
      </c>
      <c r="I1415" s="1" t="s">
        <v>18</v>
      </c>
      <c r="J1415" s="5">
        <v>31</v>
      </c>
      <c r="K1415" s="1" t="s">
        <v>93</v>
      </c>
      <c r="L1415" s="1" t="s">
        <v>6252</v>
      </c>
      <c r="M1415" s="1">
        <f>_xlfn.XLOOKUP(L1415, Scratch_Sheet!E:E, Scratch_Sheet!C:C)</f>
        <v>15</v>
      </c>
      <c r="N1415" s="1" t="s">
        <v>2030</v>
      </c>
      <c r="O1415" s="1">
        <v>100</v>
      </c>
      <c r="P1415" s="1" t="s">
        <v>7200</v>
      </c>
    </row>
    <row r="1416" spans="1:16" ht="12.75" x14ac:dyDescent="0.2">
      <c r="A1416" s="2" t="s">
        <v>5006</v>
      </c>
      <c r="B1416" s="1" t="s">
        <v>8085</v>
      </c>
      <c r="C1416" s="1" t="s">
        <v>74</v>
      </c>
      <c r="D1416" s="1">
        <v>6</v>
      </c>
      <c r="E1416" s="1">
        <v>20</v>
      </c>
      <c r="F1416" s="1">
        <v>1873</v>
      </c>
      <c r="G1416" s="3" t="str">
        <f t="shared" si="22"/>
        <v>6/20/1873</v>
      </c>
      <c r="H1416" s="1" t="s">
        <v>17</v>
      </c>
      <c r="I1416" s="1" t="s">
        <v>326</v>
      </c>
      <c r="J1416" s="5">
        <v>60</v>
      </c>
      <c r="K1416" s="1" t="s">
        <v>93</v>
      </c>
      <c r="L1416" s="1" t="s">
        <v>6252</v>
      </c>
      <c r="M1416" s="1">
        <f>_xlfn.XLOOKUP(L1416, Scratch_Sheet!E:E, Scratch_Sheet!C:C)</f>
        <v>15</v>
      </c>
      <c r="N1416" s="1" t="s">
        <v>111</v>
      </c>
      <c r="O1416" s="1" t="s">
        <v>1343</v>
      </c>
    </row>
    <row r="1417" spans="1:16" ht="12.75" x14ac:dyDescent="0.2">
      <c r="A1417" s="2" t="s">
        <v>5006</v>
      </c>
      <c r="B1417" s="1" t="s">
        <v>8086</v>
      </c>
      <c r="C1417" s="1" t="s">
        <v>74</v>
      </c>
      <c r="D1417" s="1">
        <v>6</v>
      </c>
      <c r="E1417" s="1">
        <v>20</v>
      </c>
      <c r="F1417" s="1">
        <v>1873</v>
      </c>
      <c r="G1417" s="3" t="str">
        <f t="shared" si="22"/>
        <v>6/20/1873</v>
      </c>
      <c r="H1417" s="1" t="s">
        <v>46</v>
      </c>
      <c r="I1417" s="1" t="s">
        <v>326</v>
      </c>
      <c r="J1417" s="5">
        <v>62</v>
      </c>
      <c r="K1417" s="1" t="s">
        <v>93</v>
      </c>
      <c r="L1417" s="1" t="s">
        <v>6252</v>
      </c>
      <c r="M1417" s="1">
        <f>_xlfn.XLOOKUP(L1417, Scratch_Sheet!E:E, Scratch_Sheet!C:C)</f>
        <v>15</v>
      </c>
      <c r="N1417" s="1" t="s">
        <v>111</v>
      </c>
      <c r="O1417" s="1" t="s">
        <v>579</v>
      </c>
      <c r="P1417" s="1" t="s">
        <v>8087</v>
      </c>
    </row>
    <row r="1418" spans="1:16" ht="12.75" x14ac:dyDescent="0.2">
      <c r="A1418" s="2" t="s">
        <v>5006</v>
      </c>
      <c r="B1418" s="1" t="s">
        <v>997</v>
      </c>
      <c r="C1418" s="1" t="s">
        <v>74</v>
      </c>
      <c r="D1418" s="1">
        <v>6</v>
      </c>
      <c r="E1418" s="1">
        <v>20</v>
      </c>
      <c r="F1418" s="1">
        <v>1873</v>
      </c>
      <c r="G1418" s="3" t="str">
        <f t="shared" si="22"/>
        <v>6/20/1873</v>
      </c>
      <c r="H1418" s="1" t="s">
        <v>46</v>
      </c>
      <c r="I1418" s="1" t="s">
        <v>326</v>
      </c>
      <c r="K1418" s="1" t="s">
        <v>93</v>
      </c>
      <c r="L1418" s="1" t="s">
        <v>6252</v>
      </c>
      <c r="M1418" s="1">
        <f>_xlfn.XLOOKUP(L1418, Scratch_Sheet!E:E, Scratch_Sheet!C:C)</f>
        <v>15</v>
      </c>
      <c r="N1418" s="1" t="s">
        <v>111</v>
      </c>
      <c r="O1418" s="1" t="s">
        <v>579</v>
      </c>
      <c r="P1418" s="1" t="s">
        <v>8088</v>
      </c>
    </row>
    <row r="1419" spans="1:16" ht="12.75" x14ac:dyDescent="0.2">
      <c r="A1419" s="2" t="s">
        <v>5006</v>
      </c>
      <c r="B1419" s="1" t="s">
        <v>8092</v>
      </c>
      <c r="C1419" s="1" t="s">
        <v>74</v>
      </c>
      <c r="D1419" s="1">
        <v>6</v>
      </c>
      <c r="E1419" s="1">
        <v>20</v>
      </c>
      <c r="F1419" s="1">
        <v>1873</v>
      </c>
      <c r="G1419" s="3" t="str">
        <f t="shared" si="22"/>
        <v>6/20/1873</v>
      </c>
      <c r="H1419" s="1" t="s">
        <v>17</v>
      </c>
      <c r="I1419" s="1" t="s">
        <v>326</v>
      </c>
      <c r="J1419" s="5">
        <v>42</v>
      </c>
      <c r="K1419" s="1" t="s">
        <v>93</v>
      </c>
      <c r="L1419" s="1" t="s">
        <v>6252</v>
      </c>
      <c r="M1419" s="1">
        <f>_xlfn.XLOOKUP(L1419, Scratch_Sheet!E:E, Scratch_Sheet!C:C)</f>
        <v>15</v>
      </c>
      <c r="N1419" s="1" t="s">
        <v>111</v>
      </c>
      <c r="O1419" s="1" t="s">
        <v>579</v>
      </c>
    </row>
    <row r="1420" spans="1:16" ht="12.75" x14ac:dyDescent="0.2">
      <c r="A1420" s="2" t="s">
        <v>5006</v>
      </c>
      <c r="B1420" s="1" t="s">
        <v>8093</v>
      </c>
      <c r="C1420" s="1" t="s">
        <v>74</v>
      </c>
      <c r="D1420" s="1">
        <v>6</v>
      </c>
      <c r="E1420" s="1">
        <v>20</v>
      </c>
      <c r="F1420" s="1">
        <v>1873</v>
      </c>
      <c r="G1420" s="3" t="str">
        <f t="shared" si="22"/>
        <v>6/20/1873</v>
      </c>
      <c r="H1420" s="1" t="s">
        <v>46</v>
      </c>
      <c r="I1420" s="1" t="s">
        <v>326</v>
      </c>
      <c r="J1420" s="5">
        <v>86</v>
      </c>
      <c r="K1420" s="1" t="s">
        <v>93</v>
      </c>
      <c r="L1420" s="1" t="s">
        <v>6252</v>
      </c>
      <c r="M1420" s="1">
        <f>_xlfn.XLOOKUP(L1420, Scratch_Sheet!E:E, Scratch_Sheet!C:C)</f>
        <v>15</v>
      </c>
      <c r="N1420" s="1" t="s">
        <v>111</v>
      </c>
      <c r="O1420" s="1" t="s">
        <v>579</v>
      </c>
    </row>
    <row r="1421" spans="1:16" ht="12.75" x14ac:dyDescent="0.2">
      <c r="A1421" s="2" t="s">
        <v>5006</v>
      </c>
      <c r="B1421" s="1" t="s">
        <v>997</v>
      </c>
      <c r="C1421" s="1" t="s">
        <v>74</v>
      </c>
      <c r="D1421" s="1">
        <v>6</v>
      </c>
      <c r="E1421" s="1">
        <v>20</v>
      </c>
      <c r="F1421" s="1">
        <v>1873</v>
      </c>
      <c r="G1421" s="3" t="str">
        <f t="shared" si="22"/>
        <v>6/20/1873</v>
      </c>
      <c r="H1421" s="1" t="s">
        <v>46</v>
      </c>
      <c r="I1421" s="1" t="s">
        <v>18</v>
      </c>
      <c r="K1421" s="1" t="s">
        <v>93</v>
      </c>
      <c r="L1421" s="1" t="s">
        <v>6252</v>
      </c>
      <c r="M1421" s="1">
        <f>_xlfn.XLOOKUP(L1421, Scratch_Sheet!E:E, Scratch_Sheet!C:C)</f>
        <v>15</v>
      </c>
      <c r="N1421" s="1" t="s">
        <v>41</v>
      </c>
      <c r="O1421" s="1" t="s">
        <v>579</v>
      </c>
      <c r="P1421" s="1" t="s">
        <v>8095</v>
      </c>
    </row>
    <row r="1422" spans="1:16" ht="12.75" x14ac:dyDescent="0.2">
      <c r="A1422" s="2" t="s">
        <v>5006</v>
      </c>
      <c r="B1422" s="1" t="s">
        <v>8096</v>
      </c>
      <c r="C1422" s="1" t="s">
        <v>74</v>
      </c>
      <c r="D1422" s="1">
        <v>6</v>
      </c>
      <c r="E1422" s="1">
        <v>20</v>
      </c>
      <c r="F1422" s="1">
        <v>1873</v>
      </c>
      <c r="G1422" s="3" t="str">
        <f t="shared" si="22"/>
        <v>6/20/1873</v>
      </c>
      <c r="H1422" s="1" t="s">
        <v>17</v>
      </c>
      <c r="I1422" s="1" t="s">
        <v>326</v>
      </c>
      <c r="J1422" s="5">
        <v>45</v>
      </c>
      <c r="K1422" s="1" t="s">
        <v>93</v>
      </c>
      <c r="L1422" s="1" t="s">
        <v>6252</v>
      </c>
      <c r="M1422" s="1">
        <f>_xlfn.XLOOKUP(L1422, Scratch_Sheet!E:E, Scratch_Sheet!C:C)</f>
        <v>15</v>
      </c>
      <c r="N1422" s="1" t="s">
        <v>111</v>
      </c>
      <c r="O1422" s="1" t="s">
        <v>579</v>
      </c>
    </row>
    <row r="1423" spans="1:16" ht="12.75" x14ac:dyDescent="0.2">
      <c r="A1423" s="2" t="s">
        <v>5006</v>
      </c>
      <c r="B1423" s="1" t="s">
        <v>8097</v>
      </c>
      <c r="C1423" s="1" t="s">
        <v>74</v>
      </c>
      <c r="D1423" s="1">
        <v>6</v>
      </c>
      <c r="E1423" s="1">
        <v>20</v>
      </c>
      <c r="F1423" s="1">
        <v>1873</v>
      </c>
      <c r="G1423" s="3" t="str">
        <f t="shared" si="22"/>
        <v>6/20/1873</v>
      </c>
      <c r="H1423" s="1" t="s">
        <v>17</v>
      </c>
      <c r="I1423" s="1" t="s">
        <v>326</v>
      </c>
      <c r="J1423" s="5">
        <v>22</v>
      </c>
      <c r="K1423" s="1" t="s">
        <v>93</v>
      </c>
      <c r="L1423" s="1" t="s">
        <v>6252</v>
      </c>
      <c r="M1423" s="1">
        <f>_xlfn.XLOOKUP(L1423, Scratch_Sheet!E:E, Scratch_Sheet!C:C)</f>
        <v>15</v>
      </c>
      <c r="N1423" s="1" t="s">
        <v>111</v>
      </c>
      <c r="O1423" s="1" t="s">
        <v>579</v>
      </c>
    </row>
    <row r="1424" spans="1:16" ht="12.75" x14ac:dyDescent="0.2">
      <c r="A1424" s="2" t="s">
        <v>5006</v>
      </c>
      <c r="B1424" s="1" t="s">
        <v>997</v>
      </c>
      <c r="C1424" s="1" t="s">
        <v>74</v>
      </c>
      <c r="D1424" s="1">
        <v>6</v>
      </c>
      <c r="E1424" s="1">
        <v>20</v>
      </c>
      <c r="F1424" s="1">
        <v>1873</v>
      </c>
      <c r="G1424" s="3" t="str">
        <f t="shared" si="22"/>
        <v>6/20/1873</v>
      </c>
      <c r="H1424" s="1" t="s">
        <v>46</v>
      </c>
      <c r="I1424" s="1" t="s">
        <v>326</v>
      </c>
      <c r="K1424" s="1" t="s">
        <v>93</v>
      </c>
      <c r="L1424" s="1" t="s">
        <v>6252</v>
      </c>
      <c r="M1424" s="1">
        <f>_xlfn.XLOOKUP(L1424, Scratch_Sheet!E:E, Scratch_Sheet!C:C)</f>
        <v>15</v>
      </c>
      <c r="N1424" s="1" t="s">
        <v>111</v>
      </c>
      <c r="O1424" s="1" t="s">
        <v>579</v>
      </c>
      <c r="P1424" s="1" t="s">
        <v>8103</v>
      </c>
    </row>
    <row r="1425" spans="1:16" ht="12.75" x14ac:dyDescent="0.2">
      <c r="A1425" s="2" t="s">
        <v>5006</v>
      </c>
      <c r="B1425" s="1" t="s">
        <v>8104</v>
      </c>
      <c r="C1425" s="1" t="s">
        <v>74</v>
      </c>
      <c r="D1425" s="1">
        <v>6</v>
      </c>
      <c r="E1425" s="1">
        <v>20</v>
      </c>
      <c r="F1425" s="1">
        <v>1873</v>
      </c>
      <c r="G1425" s="3" t="str">
        <f t="shared" si="22"/>
        <v>6/20/1873</v>
      </c>
      <c r="H1425" s="1" t="s">
        <v>46</v>
      </c>
      <c r="I1425" s="1" t="s">
        <v>326</v>
      </c>
      <c r="J1425" s="5">
        <v>60</v>
      </c>
      <c r="K1425" s="1" t="s">
        <v>93</v>
      </c>
      <c r="L1425" s="1" t="s">
        <v>6252</v>
      </c>
      <c r="M1425" s="1">
        <f>_xlfn.XLOOKUP(L1425, Scratch_Sheet!E:E, Scratch_Sheet!C:C)</f>
        <v>15</v>
      </c>
      <c r="N1425" s="1" t="s">
        <v>111</v>
      </c>
      <c r="O1425" s="1" t="s">
        <v>579</v>
      </c>
    </row>
    <row r="1426" spans="1:16" ht="12.75" x14ac:dyDescent="0.2">
      <c r="A1426" s="2" t="s">
        <v>5006</v>
      </c>
      <c r="B1426" s="1" t="s">
        <v>8105</v>
      </c>
      <c r="C1426" s="1" t="s">
        <v>74</v>
      </c>
      <c r="D1426" s="1">
        <v>6</v>
      </c>
      <c r="E1426" s="1">
        <v>20</v>
      </c>
      <c r="F1426" s="1">
        <v>1873</v>
      </c>
      <c r="G1426" s="3" t="str">
        <f t="shared" si="22"/>
        <v>6/20/1873</v>
      </c>
      <c r="H1426" s="1" t="s">
        <v>46</v>
      </c>
      <c r="I1426" s="1" t="s">
        <v>18</v>
      </c>
      <c r="J1426" s="5">
        <v>40</v>
      </c>
      <c r="K1426" s="1" t="s">
        <v>93</v>
      </c>
      <c r="L1426" s="1" t="s">
        <v>6252</v>
      </c>
      <c r="M1426" s="1">
        <f>_xlfn.XLOOKUP(L1426, Scratch_Sheet!E:E, Scratch_Sheet!C:C)</f>
        <v>15</v>
      </c>
      <c r="N1426" s="1" t="s">
        <v>2030</v>
      </c>
      <c r="O1426" s="1" t="s">
        <v>1343</v>
      </c>
    </row>
    <row r="1427" spans="1:16" ht="12.75" x14ac:dyDescent="0.2">
      <c r="A1427" s="2" t="s">
        <v>5006</v>
      </c>
      <c r="B1427" s="1" t="s">
        <v>997</v>
      </c>
      <c r="C1427" s="1" t="s">
        <v>74</v>
      </c>
      <c r="D1427" s="1">
        <v>6</v>
      </c>
      <c r="E1427" s="1">
        <v>20</v>
      </c>
      <c r="F1427" s="1">
        <v>1873</v>
      </c>
      <c r="G1427" s="3" t="str">
        <f t="shared" si="22"/>
        <v>6/20/1873</v>
      </c>
      <c r="H1427" s="1" t="s">
        <v>46</v>
      </c>
      <c r="I1427" s="1" t="s">
        <v>326</v>
      </c>
      <c r="K1427" s="1" t="s">
        <v>93</v>
      </c>
      <c r="L1427" s="1" t="s">
        <v>6252</v>
      </c>
      <c r="M1427" s="1">
        <f>_xlfn.XLOOKUP(L1427, Scratch_Sheet!E:E, Scratch_Sheet!C:C)</f>
        <v>15</v>
      </c>
      <c r="N1427" s="1" t="s">
        <v>111</v>
      </c>
      <c r="O1427" s="1" t="s">
        <v>579</v>
      </c>
      <c r="P1427" s="1" t="s">
        <v>8107</v>
      </c>
    </row>
    <row r="1428" spans="1:16" ht="12.75" x14ac:dyDescent="0.2">
      <c r="A1428" s="2" t="s">
        <v>5006</v>
      </c>
      <c r="B1428" s="1" t="s">
        <v>997</v>
      </c>
      <c r="C1428" s="1" t="s">
        <v>74</v>
      </c>
      <c r="D1428" s="1">
        <v>6</v>
      </c>
      <c r="E1428" s="1">
        <v>21</v>
      </c>
      <c r="F1428" s="1">
        <v>1873</v>
      </c>
      <c r="G1428" s="3" t="str">
        <f t="shared" si="22"/>
        <v>6/21/1873</v>
      </c>
      <c r="H1428" s="1" t="s">
        <v>46</v>
      </c>
      <c r="I1428" s="1" t="s">
        <v>18</v>
      </c>
      <c r="K1428" s="1" t="s">
        <v>93</v>
      </c>
      <c r="L1428" s="1" t="s">
        <v>6252</v>
      </c>
      <c r="M1428" s="1">
        <f>_xlfn.XLOOKUP(L1428, Scratch_Sheet!E:E, Scratch_Sheet!C:C)</f>
        <v>15</v>
      </c>
      <c r="N1428" s="1" t="s">
        <v>41</v>
      </c>
      <c r="O1428" s="1" t="s">
        <v>126</v>
      </c>
      <c r="P1428" s="1" t="s">
        <v>8111</v>
      </c>
    </row>
    <row r="1429" spans="1:16" ht="12.75" x14ac:dyDescent="0.2">
      <c r="A1429" s="2" t="s">
        <v>5006</v>
      </c>
      <c r="B1429" s="1" t="s">
        <v>8112</v>
      </c>
      <c r="C1429" s="1" t="s">
        <v>74</v>
      </c>
      <c r="D1429" s="1">
        <v>6</v>
      </c>
      <c r="E1429" s="1">
        <v>21</v>
      </c>
      <c r="F1429" s="1">
        <v>1873</v>
      </c>
      <c r="G1429" s="3" t="str">
        <f t="shared" si="22"/>
        <v>6/21/1873</v>
      </c>
      <c r="H1429" s="1" t="s">
        <v>46</v>
      </c>
      <c r="I1429" s="1" t="s">
        <v>18</v>
      </c>
      <c r="K1429" s="1" t="s">
        <v>93</v>
      </c>
      <c r="L1429" s="1" t="s">
        <v>6252</v>
      </c>
      <c r="M1429" s="1">
        <f>_xlfn.XLOOKUP(L1429, Scratch_Sheet!E:E, Scratch_Sheet!C:C)</f>
        <v>15</v>
      </c>
      <c r="N1429" s="1" t="s">
        <v>41</v>
      </c>
      <c r="O1429" s="1" t="s">
        <v>1343</v>
      </c>
      <c r="P1429" s="1" t="s">
        <v>8113</v>
      </c>
    </row>
    <row r="1430" spans="1:16" ht="12.75" x14ac:dyDescent="0.2">
      <c r="A1430" s="2" t="s">
        <v>5006</v>
      </c>
      <c r="B1430" s="1" t="s">
        <v>8114</v>
      </c>
      <c r="C1430" s="1" t="s">
        <v>74</v>
      </c>
      <c r="D1430" s="1">
        <v>6</v>
      </c>
      <c r="E1430" s="1">
        <v>21</v>
      </c>
      <c r="F1430" s="1">
        <v>1873</v>
      </c>
      <c r="G1430" s="3" t="str">
        <f t="shared" si="22"/>
        <v>6/21/1873</v>
      </c>
      <c r="H1430" s="1" t="s">
        <v>17</v>
      </c>
      <c r="I1430" s="1" t="s">
        <v>18</v>
      </c>
      <c r="J1430" s="5">
        <v>50</v>
      </c>
      <c r="K1430" s="1" t="s">
        <v>93</v>
      </c>
      <c r="L1430" s="1" t="s">
        <v>6252</v>
      </c>
      <c r="M1430" s="1">
        <f>_xlfn.XLOOKUP(L1430, Scratch_Sheet!E:E, Scratch_Sheet!C:C)</f>
        <v>15</v>
      </c>
      <c r="N1430" s="1" t="s">
        <v>482</v>
      </c>
      <c r="O1430" s="1" t="s">
        <v>126</v>
      </c>
      <c r="P1430" s="1" t="s">
        <v>8115</v>
      </c>
    </row>
    <row r="1431" spans="1:16" ht="12.75" x14ac:dyDescent="0.2">
      <c r="A1431" s="2" t="s">
        <v>5006</v>
      </c>
      <c r="B1431" s="1" t="s">
        <v>8116</v>
      </c>
      <c r="C1431" s="1" t="s">
        <v>74</v>
      </c>
      <c r="D1431" s="1">
        <v>6</v>
      </c>
      <c r="E1431" s="1">
        <v>21</v>
      </c>
      <c r="F1431" s="1">
        <v>1873</v>
      </c>
      <c r="G1431" s="3" t="str">
        <f t="shared" si="22"/>
        <v>6/21/1873</v>
      </c>
      <c r="H1431" s="1" t="s">
        <v>17</v>
      </c>
      <c r="I1431" s="1" t="s">
        <v>326</v>
      </c>
      <c r="J1431" s="5">
        <v>9</v>
      </c>
      <c r="K1431" s="1" t="s">
        <v>93</v>
      </c>
      <c r="L1431" s="1" t="s">
        <v>6252</v>
      </c>
      <c r="M1431" s="1">
        <f>_xlfn.XLOOKUP(L1431, Scratch_Sheet!E:E, Scratch_Sheet!C:C)</f>
        <v>15</v>
      </c>
      <c r="N1431" s="1" t="s">
        <v>111</v>
      </c>
      <c r="O1431" s="1" t="s">
        <v>579</v>
      </c>
      <c r="P1431" s="1" t="s">
        <v>8117</v>
      </c>
    </row>
    <row r="1432" spans="1:16" ht="12.75" x14ac:dyDescent="0.2">
      <c r="A1432" s="2" t="s">
        <v>5006</v>
      </c>
      <c r="B1432" s="1" t="s">
        <v>8119</v>
      </c>
      <c r="C1432" s="1" t="s">
        <v>74</v>
      </c>
      <c r="D1432" s="1">
        <v>6</v>
      </c>
      <c r="E1432" s="1">
        <v>21</v>
      </c>
      <c r="F1432" s="1">
        <v>1873</v>
      </c>
      <c r="G1432" s="3" t="str">
        <f t="shared" si="22"/>
        <v>6/21/1873</v>
      </c>
      <c r="H1432" s="1" t="s">
        <v>17</v>
      </c>
      <c r="I1432" s="1" t="s">
        <v>326</v>
      </c>
      <c r="J1432" s="5">
        <v>25</v>
      </c>
      <c r="K1432" s="1" t="s">
        <v>93</v>
      </c>
      <c r="L1432" s="1" t="s">
        <v>6252</v>
      </c>
      <c r="M1432" s="1">
        <f>_xlfn.XLOOKUP(L1432, Scratch_Sheet!E:E, Scratch_Sheet!C:C)</f>
        <v>15</v>
      </c>
      <c r="N1432" s="1" t="s">
        <v>111</v>
      </c>
      <c r="O1432" s="1" t="s">
        <v>579</v>
      </c>
    </row>
    <row r="1433" spans="1:16" ht="12.75" x14ac:dyDescent="0.2">
      <c r="A1433" s="2" t="s">
        <v>5006</v>
      </c>
      <c r="B1433" s="1" t="s">
        <v>997</v>
      </c>
      <c r="C1433" s="1" t="s">
        <v>74</v>
      </c>
      <c r="D1433" s="1">
        <v>6</v>
      </c>
      <c r="E1433" s="1">
        <v>21</v>
      </c>
      <c r="F1433" s="1">
        <v>1873</v>
      </c>
      <c r="G1433" s="3" t="str">
        <f t="shared" si="22"/>
        <v>6/21/1873</v>
      </c>
      <c r="H1433" s="1" t="s">
        <v>17</v>
      </c>
      <c r="I1433" s="1" t="s">
        <v>18</v>
      </c>
      <c r="K1433" s="1" t="s">
        <v>6964</v>
      </c>
      <c r="L1433" s="1" t="s">
        <v>6252</v>
      </c>
      <c r="M1433" s="1">
        <f>_xlfn.XLOOKUP(L1433, Scratch_Sheet!E:E, Scratch_Sheet!C:C)</f>
        <v>15</v>
      </c>
      <c r="N1433" s="1" t="s">
        <v>111</v>
      </c>
      <c r="O1433" s="1" t="s">
        <v>126</v>
      </c>
      <c r="P1433" s="1" t="s">
        <v>8121</v>
      </c>
    </row>
    <row r="1434" spans="1:16" ht="12.75" x14ac:dyDescent="0.2">
      <c r="A1434" s="2" t="s">
        <v>5006</v>
      </c>
      <c r="B1434" s="1" t="s">
        <v>8122</v>
      </c>
      <c r="C1434" s="1" t="s">
        <v>74</v>
      </c>
      <c r="D1434" s="1">
        <v>6</v>
      </c>
      <c r="E1434" s="1">
        <v>21</v>
      </c>
      <c r="F1434" s="1">
        <v>1873</v>
      </c>
      <c r="G1434" s="3" t="str">
        <f t="shared" si="22"/>
        <v>6/21/1873</v>
      </c>
      <c r="H1434" s="1" t="s">
        <v>17</v>
      </c>
      <c r="I1434" s="1" t="s">
        <v>326</v>
      </c>
      <c r="J1434" s="5">
        <v>60</v>
      </c>
      <c r="K1434" s="1" t="s">
        <v>93</v>
      </c>
      <c r="L1434" s="1" t="s">
        <v>6252</v>
      </c>
      <c r="M1434" s="1">
        <f>_xlfn.XLOOKUP(L1434, Scratch_Sheet!E:E, Scratch_Sheet!C:C)</f>
        <v>15</v>
      </c>
      <c r="N1434" s="1" t="s">
        <v>111</v>
      </c>
      <c r="O1434" s="1" t="s">
        <v>126</v>
      </c>
    </row>
    <row r="1435" spans="1:16" ht="12.75" x14ac:dyDescent="0.2">
      <c r="A1435" s="2" t="s">
        <v>5006</v>
      </c>
      <c r="B1435" s="1" t="s">
        <v>8123</v>
      </c>
      <c r="C1435" s="1" t="s">
        <v>74</v>
      </c>
      <c r="D1435" s="1">
        <v>6</v>
      </c>
      <c r="E1435" s="1">
        <v>21</v>
      </c>
      <c r="F1435" s="1">
        <v>1873</v>
      </c>
      <c r="G1435" s="3" t="str">
        <f t="shared" si="22"/>
        <v>6/21/1873</v>
      </c>
      <c r="H1435" s="1" t="s">
        <v>17</v>
      </c>
      <c r="I1435" s="1" t="s">
        <v>326</v>
      </c>
      <c r="J1435" s="5">
        <v>50</v>
      </c>
      <c r="K1435" s="1" t="s">
        <v>93</v>
      </c>
      <c r="L1435" s="1" t="s">
        <v>6252</v>
      </c>
      <c r="M1435" s="1">
        <f>_xlfn.XLOOKUP(L1435, Scratch_Sheet!E:E, Scratch_Sheet!C:C)</f>
        <v>15</v>
      </c>
      <c r="N1435" s="1" t="s">
        <v>111</v>
      </c>
      <c r="O1435" s="1" t="s">
        <v>579</v>
      </c>
    </row>
    <row r="1436" spans="1:16" ht="12.75" x14ac:dyDescent="0.2">
      <c r="A1436" s="2" t="s">
        <v>5006</v>
      </c>
      <c r="B1436" s="1" t="s">
        <v>8125</v>
      </c>
      <c r="C1436" s="1" t="s">
        <v>74</v>
      </c>
      <c r="D1436" s="1">
        <v>6</v>
      </c>
      <c r="E1436" s="1">
        <v>21</v>
      </c>
      <c r="F1436" s="1">
        <v>1873</v>
      </c>
      <c r="G1436" s="3" t="str">
        <f t="shared" si="22"/>
        <v>6/21/1873</v>
      </c>
      <c r="H1436" s="1" t="s">
        <v>17</v>
      </c>
      <c r="I1436" s="1" t="s">
        <v>326</v>
      </c>
      <c r="J1436" s="5">
        <v>23</v>
      </c>
      <c r="K1436" s="1" t="s">
        <v>93</v>
      </c>
      <c r="L1436" s="1" t="s">
        <v>6252</v>
      </c>
      <c r="M1436" s="1">
        <f>_xlfn.XLOOKUP(L1436, Scratch_Sheet!E:E, Scratch_Sheet!C:C)</f>
        <v>15</v>
      </c>
      <c r="N1436" s="1" t="s">
        <v>111</v>
      </c>
      <c r="O1436" s="1" t="s">
        <v>579</v>
      </c>
    </row>
    <row r="1437" spans="1:16" ht="12.75" x14ac:dyDescent="0.2">
      <c r="A1437" s="2" t="s">
        <v>5006</v>
      </c>
      <c r="B1437" s="1" t="s">
        <v>8126</v>
      </c>
      <c r="C1437" s="1" t="s">
        <v>74</v>
      </c>
      <c r="D1437" s="1">
        <v>6</v>
      </c>
      <c r="E1437" s="1">
        <v>21</v>
      </c>
      <c r="F1437" s="1">
        <v>1873</v>
      </c>
      <c r="G1437" s="3" t="str">
        <f t="shared" si="22"/>
        <v>6/21/1873</v>
      </c>
      <c r="H1437" s="1" t="s">
        <v>46</v>
      </c>
      <c r="I1437" s="1" t="s">
        <v>326</v>
      </c>
      <c r="J1437" s="5">
        <v>24</v>
      </c>
      <c r="K1437" s="1" t="s">
        <v>93</v>
      </c>
      <c r="L1437" s="1" t="s">
        <v>6252</v>
      </c>
      <c r="M1437" s="1">
        <f>_xlfn.XLOOKUP(L1437, Scratch_Sheet!E:E, Scratch_Sheet!C:C)</f>
        <v>15</v>
      </c>
      <c r="N1437" s="1" t="s">
        <v>111</v>
      </c>
      <c r="O1437" s="1" t="s">
        <v>579</v>
      </c>
    </row>
    <row r="1438" spans="1:16" ht="12.75" x14ac:dyDescent="0.2">
      <c r="A1438" s="2" t="s">
        <v>5006</v>
      </c>
      <c r="B1438" s="1" t="s">
        <v>8130</v>
      </c>
      <c r="C1438" s="1" t="s">
        <v>74</v>
      </c>
      <c r="D1438" s="1">
        <v>6</v>
      </c>
      <c r="E1438" s="1">
        <v>21</v>
      </c>
      <c r="F1438" s="1">
        <v>1873</v>
      </c>
      <c r="G1438" s="3" t="str">
        <f t="shared" si="22"/>
        <v>6/21/1873</v>
      </c>
      <c r="H1438" s="1" t="s">
        <v>17</v>
      </c>
      <c r="I1438" s="1" t="s">
        <v>326</v>
      </c>
      <c r="J1438" s="5">
        <v>40</v>
      </c>
      <c r="K1438" s="1" t="s">
        <v>93</v>
      </c>
      <c r="L1438" s="1" t="s">
        <v>6252</v>
      </c>
      <c r="M1438" s="1">
        <f>_xlfn.XLOOKUP(L1438, Scratch_Sheet!E:E, Scratch_Sheet!C:C)</f>
        <v>15</v>
      </c>
      <c r="N1438" s="1" t="s">
        <v>111</v>
      </c>
      <c r="O1438" s="1" t="s">
        <v>579</v>
      </c>
    </row>
    <row r="1439" spans="1:16" ht="12.75" x14ac:dyDescent="0.2">
      <c r="A1439" s="2" t="s">
        <v>5006</v>
      </c>
      <c r="B1439" s="1" t="s">
        <v>997</v>
      </c>
      <c r="C1439" s="1" t="s">
        <v>74</v>
      </c>
      <c r="D1439" s="1">
        <v>6</v>
      </c>
      <c r="E1439" s="1">
        <v>21</v>
      </c>
      <c r="F1439" s="1">
        <v>1873</v>
      </c>
      <c r="G1439" s="3" t="str">
        <f t="shared" si="22"/>
        <v>6/21/1873</v>
      </c>
      <c r="H1439" s="1" t="s">
        <v>46</v>
      </c>
      <c r="I1439" s="1" t="s">
        <v>18</v>
      </c>
      <c r="K1439" s="1" t="s">
        <v>93</v>
      </c>
      <c r="L1439" s="1" t="s">
        <v>6252</v>
      </c>
      <c r="M1439" s="1">
        <f>_xlfn.XLOOKUP(L1439, Scratch_Sheet!E:E, Scratch_Sheet!C:C)</f>
        <v>15</v>
      </c>
      <c r="N1439" s="1" t="s">
        <v>41</v>
      </c>
      <c r="O1439" s="1" t="s">
        <v>126</v>
      </c>
      <c r="P1439" s="1" t="s">
        <v>8131</v>
      </c>
    </row>
    <row r="1440" spans="1:16" ht="12.75" x14ac:dyDescent="0.2">
      <c r="A1440" s="2" t="s">
        <v>5006</v>
      </c>
      <c r="B1440" s="1" t="s">
        <v>8132</v>
      </c>
      <c r="C1440" s="1" t="s">
        <v>74</v>
      </c>
      <c r="D1440" s="1">
        <v>6</v>
      </c>
      <c r="E1440" s="1">
        <v>21</v>
      </c>
      <c r="F1440" s="1">
        <v>1873</v>
      </c>
      <c r="G1440" s="3" t="str">
        <f t="shared" si="22"/>
        <v>6/21/1873</v>
      </c>
      <c r="H1440" s="1" t="s">
        <v>17</v>
      </c>
      <c r="I1440" s="1" t="s">
        <v>326</v>
      </c>
      <c r="J1440" s="5">
        <v>13</v>
      </c>
      <c r="K1440" s="1" t="s">
        <v>93</v>
      </c>
      <c r="L1440" s="1" t="s">
        <v>6252</v>
      </c>
      <c r="M1440" s="1">
        <f>_xlfn.XLOOKUP(L1440, Scratch_Sheet!E:E, Scratch_Sheet!C:C)</f>
        <v>15</v>
      </c>
      <c r="N1440" s="1" t="s">
        <v>111</v>
      </c>
      <c r="O1440" s="1" t="s">
        <v>579</v>
      </c>
      <c r="P1440" s="1" t="s">
        <v>8133</v>
      </c>
    </row>
    <row r="1441" spans="1:16" ht="12.75" x14ac:dyDescent="0.2">
      <c r="A1441" s="2" t="s">
        <v>5006</v>
      </c>
      <c r="B1441" s="1" t="s">
        <v>8138</v>
      </c>
      <c r="C1441" s="1" t="s">
        <v>74</v>
      </c>
      <c r="D1441" s="1">
        <v>6</v>
      </c>
      <c r="E1441" s="1">
        <v>22</v>
      </c>
      <c r="F1441" s="1">
        <v>1873</v>
      </c>
      <c r="G1441" s="3" t="str">
        <f t="shared" si="22"/>
        <v>6/22/1873</v>
      </c>
      <c r="H1441" s="1" t="s">
        <v>46</v>
      </c>
      <c r="I1441" s="1" t="s">
        <v>18</v>
      </c>
      <c r="J1441" s="5">
        <v>40</v>
      </c>
      <c r="K1441" s="1" t="s">
        <v>93</v>
      </c>
      <c r="L1441" s="1" t="s">
        <v>6252</v>
      </c>
      <c r="M1441" s="1">
        <f>_xlfn.XLOOKUP(L1441, Scratch_Sheet!E:E, Scratch_Sheet!C:C)</f>
        <v>15</v>
      </c>
      <c r="N1441" s="1" t="s">
        <v>111</v>
      </c>
      <c r="O1441" s="1" t="s">
        <v>579</v>
      </c>
      <c r="P1441" s="1" t="s">
        <v>8139</v>
      </c>
    </row>
    <row r="1442" spans="1:16" ht="12.75" x14ac:dyDescent="0.2">
      <c r="A1442" s="2" t="s">
        <v>5006</v>
      </c>
      <c r="B1442" s="1" t="s">
        <v>8141</v>
      </c>
      <c r="C1442" s="1" t="s">
        <v>74</v>
      </c>
      <c r="D1442" s="1">
        <v>6</v>
      </c>
      <c r="E1442" s="1">
        <v>22</v>
      </c>
      <c r="F1442" s="1">
        <v>1873</v>
      </c>
      <c r="G1442" s="3" t="str">
        <f t="shared" si="22"/>
        <v>6/22/1873</v>
      </c>
      <c r="H1442" s="1" t="s">
        <v>17</v>
      </c>
      <c r="I1442" s="1" t="s">
        <v>326</v>
      </c>
      <c r="J1442" s="5">
        <v>45</v>
      </c>
      <c r="K1442" s="1" t="s">
        <v>93</v>
      </c>
      <c r="L1442" s="1" t="s">
        <v>6252</v>
      </c>
      <c r="M1442" s="1">
        <f>_xlfn.XLOOKUP(L1442, Scratch_Sheet!E:E, Scratch_Sheet!C:C)</f>
        <v>15</v>
      </c>
      <c r="N1442" s="1" t="s">
        <v>111</v>
      </c>
      <c r="O1442" s="1" t="s">
        <v>579</v>
      </c>
      <c r="P1442" s="1" t="s">
        <v>8142</v>
      </c>
    </row>
    <row r="1443" spans="1:16" ht="12.75" x14ac:dyDescent="0.2">
      <c r="A1443" s="2" t="s">
        <v>5006</v>
      </c>
      <c r="B1443" s="1" t="s">
        <v>8144</v>
      </c>
      <c r="C1443" s="1" t="s">
        <v>74</v>
      </c>
      <c r="D1443" s="1">
        <v>6</v>
      </c>
      <c r="E1443" s="1">
        <v>22</v>
      </c>
      <c r="F1443" s="1">
        <v>1873</v>
      </c>
      <c r="G1443" s="3" t="str">
        <f t="shared" si="22"/>
        <v>6/22/1873</v>
      </c>
      <c r="H1443" s="1" t="s">
        <v>46</v>
      </c>
      <c r="I1443" s="1" t="s">
        <v>18</v>
      </c>
      <c r="J1443" s="5">
        <v>57</v>
      </c>
      <c r="K1443" s="1" t="s">
        <v>93</v>
      </c>
      <c r="L1443" s="1" t="s">
        <v>6252</v>
      </c>
      <c r="M1443" s="1">
        <f>_xlfn.XLOOKUP(L1443, Scratch_Sheet!E:E, Scratch_Sheet!C:C)</f>
        <v>15</v>
      </c>
      <c r="N1443" s="1" t="s">
        <v>111</v>
      </c>
      <c r="O1443" s="1" t="s">
        <v>579</v>
      </c>
    </row>
    <row r="1444" spans="1:16" ht="12.75" x14ac:dyDescent="0.2">
      <c r="A1444" s="2" t="s">
        <v>5006</v>
      </c>
      <c r="B1444" s="1" t="s">
        <v>8145</v>
      </c>
      <c r="C1444" s="1" t="s">
        <v>74</v>
      </c>
      <c r="D1444" s="1">
        <v>6</v>
      </c>
      <c r="E1444" s="1">
        <v>22</v>
      </c>
      <c r="F1444" s="1">
        <v>1873</v>
      </c>
      <c r="G1444" s="3" t="str">
        <f t="shared" si="22"/>
        <v>6/22/1873</v>
      </c>
      <c r="H1444" s="1" t="s">
        <v>17</v>
      </c>
      <c r="I1444" s="1" t="s">
        <v>18</v>
      </c>
      <c r="J1444" s="5">
        <v>25</v>
      </c>
      <c r="K1444" s="1" t="s">
        <v>93</v>
      </c>
      <c r="L1444" s="1" t="s">
        <v>6252</v>
      </c>
      <c r="M1444" s="1">
        <f>_xlfn.XLOOKUP(L1444, Scratch_Sheet!E:E, Scratch_Sheet!C:C)</f>
        <v>15</v>
      </c>
      <c r="N1444" s="1" t="s">
        <v>111</v>
      </c>
      <c r="O1444" s="1" t="s">
        <v>579</v>
      </c>
    </row>
    <row r="1445" spans="1:16" ht="12.75" x14ac:dyDescent="0.2">
      <c r="A1445" s="2" t="s">
        <v>5006</v>
      </c>
      <c r="B1445" s="1" t="s">
        <v>8148</v>
      </c>
      <c r="C1445" s="1" t="s">
        <v>74</v>
      </c>
      <c r="D1445" s="1">
        <v>6</v>
      </c>
      <c r="E1445" s="1">
        <v>22</v>
      </c>
      <c r="F1445" s="1">
        <v>1873</v>
      </c>
      <c r="G1445" s="3" t="str">
        <f t="shared" si="22"/>
        <v>6/22/1873</v>
      </c>
      <c r="H1445" s="1" t="s">
        <v>46</v>
      </c>
      <c r="I1445" s="1" t="s">
        <v>326</v>
      </c>
      <c r="J1445" s="5">
        <v>40</v>
      </c>
      <c r="K1445" s="1" t="s">
        <v>93</v>
      </c>
      <c r="L1445" s="1" t="s">
        <v>6252</v>
      </c>
      <c r="M1445" s="1">
        <f>_xlfn.XLOOKUP(L1445, Scratch_Sheet!E:E, Scratch_Sheet!C:C)</f>
        <v>15</v>
      </c>
      <c r="N1445" s="1" t="s">
        <v>111</v>
      </c>
      <c r="O1445" s="1" t="s">
        <v>579</v>
      </c>
    </row>
    <row r="1446" spans="1:16" ht="12.75" x14ac:dyDescent="0.2">
      <c r="A1446" s="2" t="s">
        <v>5006</v>
      </c>
      <c r="B1446" s="1" t="s">
        <v>8151</v>
      </c>
      <c r="C1446" s="1" t="s">
        <v>74</v>
      </c>
      <c r="D1446" s="1">
        <v>6</v>
      </c>
      <c r="E1446" s="1">
        <v>22</v>
      </c>
      <c r="F1446" s="1">
        <v>1873</v>
      </c>
      <c r="G1446" s="3" t="str">
        <f t="shared" si="22"/>
        <v>6/22/1873</v>
      </c>
      <c r="H1446" s="1" t="s">
        <v>17</v>
      </c>
      <c r="I1446" s="1" t="s">
        <v>18</v>
      </c>
      <c r="J1446" s="5">
        <v>35</v>
      </c>
      <c r="K1446" s="1" t="s">
        <v>93</v>
      </c>
      <c r="L1446" s="1" t="s">
        <v>6252</v>
      </c>
      <c r="M1446" s="1">
        <f>_xlfn.XLOOKUP(L1446, Scratch_Sheet!E:E, Scratch_Sheet!C:C)</f>
        <v>15</v>
      </c>
      <c r="N1446" s="1" t="s">
        <v>111</v>
      </c>
      <c r="O1446" s="1" t="s">
        <v>579</v>
      </c>
    </row>
    <row r="1447" spans="1:16" ht="12.75" x14ac:dyDescent="0.2">
      <c r="A1447" s="2" t="s">
        <v>5006</v>
      </c>
      <c r="B1447" s="1" t="s">
        <v>8153</v>
      </c>
      <c r="C1447" s="1" t="s">
        <v>74</v>
      </c>
      <c r="D1447" s="1">
        <v>6</v>
      </c>
      <c r="E1447" s="1">
        <v>22</v>
      </c>
      <c r="F1447" s="1">
        <v>1873</v>
      </c>
      <c r="G1447" s="3" t="str">
        <f t="shared" si="22"/>
        <v>6/22/1873</v>
      </c>
      <c r="H1447" s="1" t="s">
        <v>17</v>
      </c>
      <c r="I1447" s="1" t="s">
        <v>18</v>
      </c>
      <c r="J1447" s="5">
        <v>56</v>
      </c>
      <c r="K1447" s="1" t="s">
        <v>93</v>
      </c>
      <c r="L1447" s="1" t="s">
        <v>6252</v>
      </c>
      <c r="M1447" s="1">
        <f>_xlfn.XLOOKUP(L1447, Scratch_Sheet!E:E, Scratch_Sheet!C:C)</f>
        <v>15</v>
      </c>
      <c r="N1447" s="1" t="s">
        <v>111</v>
      </c>
      <c r="O1447" s="1" t="s">
        <v>126</v>
      </c>
      <c r="P1447" s="1" t="s">
        <v>8154</v>
      </c>
    </row>
    <row r="1448" spans="1:16" ht="12.75" x14ac:dyDescent="0.2">
      <c r="A1448" s="2" t="s">
        <v>5006</v>
      </c>
      <c r="B1448" s="1" t="s">
        <v>8155</v>
      </c>
      <c r="C1448" s="1" t="s">
        <v>74</v>
      </c>
      <c r="D1448" s="1">
        <v>6</v>
      </c>
      <c r="E1448" s="1">
        <v>23</v>
      </c>
      <c r="F1448" s="1">
        <v>1873</v>
      </c>
      <c r="G1448" s="3" t="str">
        <f t="shared" si="22"/>
        <v>6/23/1873</v>
      </c>
      <c r="H1448" s="1" t="s">
        <v>17</v>
      </c>
      <c r="I1448" s="1" t="s">
        <v>326</v>
      </c>
      <c r="J1448" s="5">
        <v>12</v>
      </c>
      <c r="K1448" s="1" t="s">
        <v>93</v>
      </c>
      <c r="L1448" s="1" t="s">
        <v>6252</v>
      </c>
      <c r="M1448" s="1">
        <f>_xlfn.XLOOKUP(L1448, Scratch_Sheet!E:E, Scratch_Sheet!C:C)</f>
        <v>15</v>
      </c>
      <c r="N1448" s="1" t="s">
        <v>111</v>
      </c>
      <c r="O1448" s="1" t="s">
        <v>579</v>
      </c>
      <c r="P1448" s="1" t="s">
        <v>8156</v>
      </c>
    </row>
    <row r="1449" spans="1:16" ht="12.75" x14ac:dyDescent="0.2">
      <c r="A1449" s="2" t="s">
        <v>5006</v>
      </c>
      <c r="B1449" s="1" t="s">
        <v>8159</v>
      </c>
      <c r="C1449" s="1" t="s">
        <v>74</v>
      </c>
      <c r="D1449" s="1">
        <v>6</v>
      </c>
      <c r="E1449" s="1">
        <v>23</v>
      </c>
      <c r="F1449" s="1">
        <v>1873</v>
      </c>
      <c r="G1449" s="3" t="str">
        <f t="shared" si="22"/>
        <v>6/23/1873</v>
      </c>
      <c r="H1449" s="1" t="s">
        <v>17</v>
      </c>
      <c r="I1449" s="1" t="s">
        <v>18</v>
      </c>
      <c r="J1449" s="5">
        <v>38</v>
      </c>
      <c r="K1449" s="1" t="s">
        <v>93</v>
      </c>
      <c r="L1449" s="1" t="s">
        <v>6252</v>
      </c>
      <c r="M1449" s="1">
        <f>_xlfn.XLOOKUP(L1449, Scratch_Sheet!E:E, Scratch_Sheet!C:C)</f>
        <v>15</v>
      </c>
      <c r="N1449" s="1" t="s">
        <v>111</v>
      </c>
      <c r="O1449" s="1" t="s">
        <v>579</v>
      </c>
      <c r="P1449" s="1" t="s">
        <v>8160</v>
      </c>
    </row>
    <row r="1450" spans="1:16" ht="12.75" x14ac:dyDescent="0.2">
      <c r="A1450" s="2" t="s">
        <v>5006</v>
      </c>
      <c r="B1450" s="1" t="s">
        <v>8161</v>
      </c>
      <c r="C1450" s="1" t="s">
        <v>74</v>
      </c>
      <c r="D1450" s="1">
        <v>6</v>
      </c>
      <c r="E1450" s="1">
        <v>23</v>
      </c>
      <c r="F1450" s="1">
        <v>1873</v>
      </c>
      <c r="G1450" s="3" t="str">
        <f t="shared" si="22"/>
        <v>6/23/1873</v>
      </c>
      <c r="H1450" s="1" t="s">
        <v>17</v>
      </c>
      <c r="I1450" s="1" t="s">
        <v>326</v>
      </c>
      <c r="J1450" s="5">
        <v>35</v>
      </c>
      <c r="K1450" s="1" t="s">
        <v>93</v>
      </c>
      <c r="L1450" s="1" t="s">
        <v>6252</v>
      </c>
      <c r="M1450" s="1">
        <f>_xlfn.XLOOKUP(L1450, Scratch_Sheet!E:E, Scratch_Sheet!C:C)</f>
        <v>15</v>
      </c>
      <c r="N1450" s="1" t="s">
        <v>8162</v>
      </c>
      <c r="O1450" s="1" t="s">
        <v>579</v>
      </c>
    </row>
    <row r="1451" spans="1:16" ht="12.75" x14ac:dyDescent="0.2">
      <c r="A1451" s="2" t="s">
        <v>5006</v>
      </c>
      <c r="B1451" s="1" t="s">
        <v>8164</v>
      </c>
      <c r="C1451" s="1" t="s">
        <v>74</v>
      </c>
      <c r="D1451" s="1">
        <v>6</v>
      </c>
      <c r="E1451" s="1">
        <v>23</v>
      </c>
      <c r="F1451" s="1">
        <v>1873</v>
      </c>
      <c r="G1451" s="3" t="str">
        <f t="shared" si="22"/>
        <v>6/23/1873</v>
      </c>
      <c r="H1451" s="1" t="s">
        <v>17</v>
      </c>
      <c r="I1451" s="1" t="s">
        <v>18</v>
      </c>
      <c r="J1451" s="5">
        <v>21</v>
      </c>
      <c r="K1451" s="1" t="s">
        <v>93</v>
      </c>
      <c r="L1451" s="1" t="s">
        <v>6252</v>
      </c>
      <c r="M1451" s="1">
        <f>_xlfn.XLOOKUP(L1451, Scratch_Sheet!E:E, Scratch_Sheet!C:C)</f>
        <v>15</v>
      </c>
      <c r="N1451" s="1" t="s">
        <v>8165</v>
      </c>
      <c r="O1451" s="1" t="s">
        <v>126</v>
      </c>
      <c r="P1451" s="1" t="s">
        <v>8166</v>
      </c>
    </row>
    <row r="1452" spans="1:16" ht="12.75" x14ac:dyDescent="0.2">
      <c r="A1452" s="2" t="s">
        <v>5006</v>
      </c>
      <c r="B1452" s="1" t="s">
        <v>8167</v>
      </c>
      <c r="C1452" s="1" t="s">
        <v>74</v>
      </c>
      <c r="D1452" s="1">
        <v>6</v>
      </c>
      <c r="E1452" s="1">
        <v>23</v>
      </c>
      <c r="F1452" s="1">
        <v>1873</v>
      </c>
      <c r="G1452" s="3" t="str">
        <f t="shared" si="22"/>
        <v>6/23/1873</v>
      </c>
      <c r="H1452" s="1" t="s">
        <v>17</v>
      </c>
      <c r="I1452" s="1" t="s">
        <v>326</v>
      </c>
      <c r="J1452" s="5">
        <v>10</v>
      </c>
      <c r="K1452" s="1" t="s">
        <v>93</v>
      </c>
      <c r="L1452" s="1" t="s">
        <v>6252</v>
      </c>
      <c r="M1452" s="1">
        <f>_xlfn.XLOOKUP(L1452, Scratch_Sheet!E:E, Scratch_Sheet!C:C)</f>
        <v>15</v>
      </c>
      <c r="N1452" s="1" t="s">
        <v>111</v>
      </c>
      <c r="O1452" s="1" t="s">
        <v>579</v>
      </c>
    </row>
    <row r="1453" spans="1:16" ht="12.75" x14ac:dyDescent="0.2">
      <c r="A1453" s="2" t="s">
        <v>5006</v>
      </c>
      <c r="B1453" s="1" t="s">
        <v>8169</v>
      </c>
      <c r="C1453" s="1" t="s">
        <v>74</v>
      </c>
      <c r="D1453" s="1">
        <v>6</v>
      </c>
      <c r="E1453" s="1">
        <v>23</v>
      </c>
      <c r="F1453" s="1">
        <v>1873</v>
      </c>
      <c r="G1453" s="3" t="str">
        <f t="shared" si="22"/>
        <v>6/23/1873</v>
      </c>
      <c r="H1453" s="1" t="s">
        <v>46</v>
      </c>
      <c r="I1453" s="1" t="s">
        <v>326</v>
      </c>
      <c r="J1453" s="5">
        <v>30</v>
      </c>
      <c r="K1453" s="1" t="s">
        <v>93</v>
      </c>
      <c r="L1453" s="1" t="s">
        <v>6252</v>
      </c>
      <c r="M1453" s="1">
        <f>_xlfn.XLOOKUP(L1453, Scratch_Sheet!E:E, Scratch_Sheet!C:C)</f>
        <v>15</v>
      </c>
      <c r="N1453" s="1" t="s">
        <v>111</v>
      </c>
      <c r="O1453" s="1" t="s">
        <v>579</v>
      </c>
    </row>
    <row r="1454" spans="1:16" ht="12.75" x14ac:dyDescent="0.2">
      <c r="A1454" s="2" t="s">
        <v>5006</v>
      </c>
      <c r="B1454" s="1" t="s">
        <v>997</v>
      </c>
      <c r="C1454" s="1" t="s">
        <v>74</v>
      </c>
      <c r="D1454" s="1">
        <v>6</v>
      </c>
      <c r="E1454" s="1">
        <v>23</v>
      </c>
      <c r="F1454" s="1">
        <v>1873</v>
      </c>
      <c r="G1454" s="3" t="str">
        <f t="shared" si="22"/>
        <v>6/23/1873</v>
      </c>
      <c r="H1454" s="1" t="s">
        <v>46</v>
      </c>
      <c r="I1454" s="1" t="s">
        <v>18</v>
      </c>
      <c r="K1454" s="1" t="s">
        <v>93</v>
      </c>
      <c r="L1454" s="1" t="s">
        <v>6252</v>
      </c>
      <c r="M1454" s="1">
        <f>_xlfn.XLOOKUP(L1454, Scratch_Sheet!E:E, Scratch_Sheet!C:C)</f>
        <v>15</v>
      </c>
      <c r="N1454" s="1" t="s">
        <v>111</v>
      </c>
      <c r="O1454" s="1" t="s">
        <v>579</v>
      </c>
      <c r="P1454" s="1" t="s">
        <v>8170</v>
      </c>
    </row>
    <row r="1455" spans="1:16" ht="12.75" x14ac:dyDescent="0.2">
      <c r="A1455" s="2" t="s">
        <v>5006</v>
      </c>
      <c r="B1455" s="1" t="s">
        <v>8171</v>
      </c>
      <c r="C1455" s="1" t="s">
        <v>74</v>
      </c>
      <c r="D1455" s="1">
        <v>6</v>
      </c>
      <c r="E1455" s="1">
        <v>23</v>
      </c>
      <c r="F1455" s="1">
        <v>1873</v>
      </c>
      <c r="G1455" s="3" t="str">
        <f t="shared" si="22"/>
        <v>6/23/1873</v>
      </c>
      <c r="H1455" s="1" t="s">
        <v>46</v>
      </c>
      <c r="I1455" s="1" t="s">
        <v>326</v>
      </c>
      <c r="J1455" s="5">
        <v>34</v>
      </c>
      <c r="K1455" s="1" t="s">
        <v>93</v>
      </c>
      <c r="L1455" s="1" t="s">
        <v>6252</v>
      </c>
      <c r="M1455" s="1">
        <f>_xlfn.XLOOKUP(L1455, Scratch_Sheet!E:E, Scratch_Sheet!C:C)</f>
        <v>15</v>
      </c>
      <c r="N1455" s="1" t="s">
        <v>111</v>
      </c>
      <c r="O1455" s="1" t="s">
        <v>579</v>
      </c>
      <c r="P1455" s="1" t="s">
        <v>8172</v>
      </c>
    </row>
    <row r="1456" spans="1:16" ht="12.75" x14ac:dyDescent="0.2">
      <c r="A1456" s="2" t="s">
        <v>5006</v>
      </c>
      <c r="B1456" s="1" t="s">
        <v>8174</v>
      </c>
      <c r="C1456" s="1" t="s">
        <v>74</v>
      </c>
      <c r="D1456" s="1">
        <v>6</v>
      </c>
      <c r="E1456" s="1">
        <v>24</v>
      </c>
      <c r="F1456" s="1">
        <v>1873</v>
      </c>
      <c r="G1456" s="3" t="str">
        <f t="shared" si="22"/>
        <v>6/24/1873</v>
      </c>
      <c r="H1456" s="1" t="s">
        <v>46</v>
      </c>
      <c r="I1456" s="1" t="s">
        <v>326</v>
      </c>
      <c r="J1456" s="5">
        <v>60</v>
      </c>
      <c r="K1456" s="1" t="s">
        <v>93</v>
      </c>
      <c r="L1456" s="1" t="s">
        <v>6252</v>
      </c>
      <c r="M1456" s="1">
        <f>_xlfn.XLOOKUP(L1456, Scratch_Sheet!E:E, Scratch_Sheet!C:C)</f>
        <v>15</v>
      </c>
      <c r="N1456" s="1" t="s">
        <v>111</v>
      </c>
      <c r="O1456" s="1" t="s">
        <v>579</v>
      </c>
    </row>
    <row r="1457" spans="1:16" ht="12.75" x14ac:dyDescent="0.2">
      <c r="A1457" s="2" t="s">
        <v>5006</v>
      </c>
      <c r="B1457" s="1" t="s">
        <v>997</v>
      </c>
      <c r="C1457" s="1" t="s">
        <v>74</v>
      </c>
      <c r="D1457" s="1">
        <v>6</v>
      </c>
      <c r="E1457" s="1">
        <v>24</v>
      </c>
      <c r="F1457" s="1">
        <v>1873</v>
      </c>
      <c r="G1457" s="3" t="str">
        <f t="shared" si="22"/>
        <v>6/24/1873</v>
      </c>
      <c r="H1457" s="1" t="s">
        <v>17</v>
      </c>
      <c r="I1457" s="1" t="s">
        <v>326</v>
      </c>
      <c r="K1457" s="1" t="s">
        <v>93</v>
      </c>
      <c r="L1457" s="1" t="s">
        <v>6252</v>
      </c>
      <c r="M1457" s="1">
        <f>_xlfn.XLOOKUP(L1457, Scratch_Sheet!E:E, Scratch_Sheet!C:C)</f>
        <v>15</v>
      </c>
      <c r="N1457" s="1" t="s">
        <v>111</v>
      </c>
      <c r="O1457" s="1" t="s">
        <v>579</v>
      </c>
    </row>
    <row r="1458" spans="1:16" ht="12.75" x14ac:dyDescent="0.2">
      <c r="A1458" s="2" t="s">
        <v>5006</v>
      </c>
      <c r="B1458" s="1" t="s">
        <v>8175</v>
      </c>
      <c r="C1458" s="1" t="s">
        <v>74</v>
      </c>
      <c r="D1458" s="1">
        <v>6</v>
      </c>
      <c r="E1458" s="1">
        <v>24</v>
      </c>
      <c r="F1458" s="1">
        <v>1873</v>
      </c>
      <c r="G1458" s="3" t="str">
        <f t="shared" si="22"/>
        <v>6/24/1873</v>
      </c>
      <c r="H1458" s="1" t="s">
        <v>46</v>
      </c>
      <c r="I1458" s="1" t="s">
        <v>326</v>
      </c>
      <c r="J1458" s="5">
        <v>32</v>
      </c>
      <c r="K1458" s="1" t="s">
        <v>93</v>
      </c>
      <c r="L1458" s="1" t="s">
        <v>6252</v>
      </c>
      <c r="M1458" s="1">
        <f>_xlfn.XLOOKUP(L1458, Scratch_Sheet!E:E, Scratch_Sheet!C:C)</f>
        <v>15</v>
      </c>
      <c r="N1458" s="1" t="s">
        <v>111</v>
      </c>
      <c r="O1458" s="1" t="s">
        <v>579</v>
      </c>
    </row>
    <row r="1459" spans="1:16" ht="12.75" x14ac:dyDescent="0.2">
      <c r="A1459" s="2" t="s">
        <v>5006</v>
      </c>
      <c r="B1459" s="1" t="s">
        <v>8176</v>
      </c>
      <c r="C1459" s="1" t="s">
        <v>74</v>
      </c>
      <c r="D1459" s="1">
        <v>6</v>
      </c>
      <c r="E1459" s="1">
        <v>24</v>
      </c>
      <c r="F1459" s="1">
        <v>1873</v>
      </c>
      <c r="G1459" s="3" t="str">
        <f t="shared" si="22"/>
        <v>6/24/1873</v>
      </c>
      <c r="H1459" s="1" t="s">
        <v>17</v>
      </c>
      <c r="I1459" s="1" t="s">
        <v>18</v>
      </c>
      <c r="J1459" s="5">
        <v>21</v>
      </c>
      <c r="K1459" s="1" t="s">
        <v>93</v>
      </c>
      <c r="L1459" s="1" t="s">
        <v>6252</v>
      </c>
      <c r="M1459" s="1">
        <f>_xlfn.XLOOKUP(L1459, Scratch_Sheet!E:E, Scratch_Sheet!C:C)</f>
        <v>15</v>
      </c>
      <c r="N1459" s="1" t="s">
        <v>111</v>
      </c>
      <c r="O1459" s="1" t="s">
        <v>579</v>
      </c>
      <c r="P1459" s="1" t="s">
        <v>8177</v>
      </c>
    </row>
    <row r="1460" spans="1:16" ht="12.75" x14ac:dyDescent="0.2">
      <c r="A1460" s="2" t="s">
        <v>5006</v>
      </c>
      <c r="B1460" s="1" t="s">
        <v>8178</v>
      </c>
      <c r="C1460" s="1" t="s">
        <v>74</v>
      </c>
      <c r="D1460" s="1">
        <v>6</v>
      </c>
      <c r="E1460" s="1">
        <v>24</v>
      </c>
      <c r="F1460" s="1">
        <v>1873</v>
      </c>
      <c r="G1460" s="3" t="str">
        <f t="shared" si="22"/>
        <v>6/24/1873</v>
      </c>
      <c r="H1460" s="1" t="s">
        <v>17</v>
      </c>
      <c r="I1460" s="1" t="s">
        <v>326</v>
      </c>
      <c r="J1460" s="5">
        <v>25</v>
      </c>
      <c r="K1460" s="1" t="s">
        <v>93</v>
      </c>
      <c r="L1460" s="1" t="s">
        <v>6252</v>
      </c>
      <c r="M1460" s="1">
        <f>_xlfn.XLOOKUP(L1460, Scratch_Sheet!E:E, Scratch_Sheet!C:C)</f>
        <v>15</v>
      </c>
      <c r="N1460" s="1" t="s">
        <v>111</v>
      </c>
      <c r="O1460" s="1" t="s">
        <v>579</v>
      </c>
    </row>
    <row r="1461" spans="1:16" ht="12.75" x14ac:dyDescent="0.2">
      <c r="A1461" s="2" t="s">
        <v>5006</v>
      </c>
      <c r="B1461" s="1" t="s">
        <v>8179</v>
      </c>
      <c r="C1461" s="1" t="s">
        <v>74</v>
      </c>
      <c r="D1461" s="1">
        <v>6</v>
      </c>
      <c r="E1461" s="1">
        <v>24</v>
      </c>
      <c r="F1461" s="1">
        <v>1873</v>
      </c>
      <c r="G1461" s="3" t="str">
        <f t="shared" si="22"/>
        <v>6/24/1873</v>
      </c>
      <c r="H1461" s="1" t="s">
        <v>17</v>
      </c>
      <c r="I1461" s="1" t="s">
        <v>18</v>
      </c>
      <c r="J1461" s="5">
        <v>7</v>
      </c>
      <c r="K1461" s="1" t="s">
        <v>93</v>
      </c>
      <c r="L1461" s="1" t="s">
        <v>6252</v>
      </c>
      <c r="M1461" s="1">
        <f>_xlfn.XLOOKUP(L1461, Scratch_Sheet!E:E, Scratch_Sheet!C:C)</f>
        <v>15</v>
      </c>
      <c r="N1461" s="1" t="s">
        <v>111</v>
      </c>
      <c r="O1461" s="1" t="s">
        <v>579</v>
      </c>
      <c r="P1461" s="1" t="s">
        <v>8180</v>
      </c>
    </row>
    <row r="1462" spans="1:16" ht="12.75" x14ac:dyDescent="0.2">
      <c r="A1462" s="2" t="s">
        <v>5006</v>
      </c>
      <c r="B1462" s="1" t="s">
        <v>8181</v>
      </c>
      <c r="C1462" s="1" t="s">
        <v>74</v>
      </c>
      <c r="D1462" s="1">
        <v>6</v>
      </c>
      <c r="E1462" s="1">
        <v>24</v>
      </c>
      <c r="F1462" s="1">
        <v>1873</v>
      </c>
      <c r="G1462" s="3" t="str">
        <f t="shared" si="22"/>
        <v>6/24/1873</v>
      </c>
      <c r="H1462" s="1" t="s">
        <v>46</v>
      </c>
      <c r="I1462" s="1" t="s">
        <v>18</v>
      </c>
      <c r="J1462" s="5">
        <v>31</v>
      </c>
      <c r="K1462" s="1" t="s">
        <v>93</v>
      </c>
      <c r="L1462" s="1" t="s">
        <v>6252</v>
      </c>
      <c r="M1462" s="1">
        <f>_xlfn.XLOOKUP(L1462, Scratch_Sheet!E:E, Scratch_Sheet!C:C)</f>
        <v>15</v>
      </c>
      <c r="N1462" s="1" t="s">
        <v>111</v>
      </c>
      <c r="O1462" s="1" t="s">
        <v>579</v>
      </c>
      <c r="P1462" s="1" t="s">
        <v>8182</v>
      </c>
    </row>
    <row r="1463" spans="1:16" ht="12.75" x14ac:dyDescent="0.2">
      <c r="A1463" s="2" t="s">
        <v>5006</v>
      </c>
      <c r="B1463" s="1" t="s">
        <v>8185</v>
      </c>
      <c r="C1463" s="1" t="s">
        <v>74</v>
      </c>
      <c r="D1463" s="1">
        <v>6</v>
      </c>
      <c r="E1463" s="1">
        <v>25</v>
      </c>
      <c r="F1463" s="1">
        <v>1873</v>
      </c>
      <c r="G1463" s="3" t="str">
        <f t="shared" si="22"/>
        <v>6/25/1873</v>
      </c>
      <c r="H1463" s="1" t="s">
        <v>46</v>
      </c>
      <c r="I1463" s="1" t="s">
        <v>18</v>
      </c>
      <c r="J1463" s="5">
        <v>7</v>
      </c>
      <c r="K1463" s="1" t="s">
        <v>93</v>
      </c>
      <c r="L1463" s="1" t="s">
        <v>6252</v>
      </c>
      <c r="M1463" s="1">
        <f>_xlfn.XLOOKUP(L1463, Scratch_Sheet!E:E, Scratch_Sheet!C:C)</f>
        <v>15</v>
      </c>
      <c r="N1463" s="1" t="s">
        <v>111</v>
      </c>
      <c r="O1463" s="1" t="s">
        <v>579</v>
      </c>
      <c r="P1463" s="1" t="s">
        <v>8186</v>
      </c>
    </row>
    <row r="1464" spans="1:16" ht="12.75" x14ac:dyDescent="0.2">
      <c r="A1464" s="2" t="s">
        <v>5006</v>
      </c>
      <c r="B1464" s="1" t="s">
        <v>8188</v>
      </c>
      <c r="C1464" s="1" t="s">
        <v>74</v>
      </c>
      <c r="D1464" s="1">
        <v>6</v>
      </c>
      <c r="E1464" s="1">
        <v>25</v>
      </c>
      <c r="F1464" s="1">
        <v>1873</v>
      </c>
      <c r="G1464" s="3" t="str">
        <f t="shared" si="22"/>
        <v>6/25/1873</v>
      </c>
      <c r="H1464" s="1" t="s">
        <v>46</v>
      </c>
      <c r="I1464" s="1" t="s">
        <v>18</v>
      </c>
      <c r="J1464" s="5">
        <v>45</v>
      </c>
      <c r="K1464" s="1" t="s">
        <v>93</v>
      </c>
      <c r="L1464" s="1" t="s">
        <v>6252</v>
      </c>
      <c r="M1464" s="1">
        <f>_xlfn.XLOOKUP(L1464, Scratch_Sheet!E:E, Scratch_Sheet!C:C)</f>
        <v>15</v>
      </c>
      <c r="N1464" s="1" t="s">
        <v>111</v>
      </c>
      <c r="O1464" s="1" t="s">
        <v>579</v>
      </c>
      <c r="P1464" s="1" t="s">
        <v>8189</v>
      </c>
    </row>
    <row r="1465" spans="1:16" ht="12.75" x14ac:dyDescent="0.2">
      <c r="A1465" s="2" t="s">
        <v>5006</v>
      </c>
      <c r="B1465" s="1" t="s">
        <v>8190</v>
      </c>
      <c r="C1465" s="1" t="s">
        <v>74</v>
      </c>
      <c r="D1465" s="1">
        <v>6</v>
      </c>
      <c r="E1465" s="1">
        <v>25</v>
      </c>
      <c r="F1465" s="1">
        <v>1873</v>
      </c>
      <c r="G1465" s="3" t="str">
        <f t="shared" si="22"/>
        <v>6/25/1873</v>
      </c>
      <c r="H1465" s="1" t="s">
        <v>17</v>
      </c>
      <c r="I1465" s="1" t="s">
        <v>326</v>
      </c>
      <c r="J1465" s="5">
        <v>23</v>
      </c>
      <c r="K1465" s="1" t="s">
        <v>93</v>
      </c>
      <c r="L1465" s="1" t="s">
        <v>6252</v>
      </c>
      <c r="M1465" s="1">
        <f>_xlfn.XLOOKUP(L1465, Scratch_Sheet!E:E, Scratch_Sheet!C:C)</f>
        <v>15</v>
      </c>
      <c r="N1465" s="1" t="s">
        <v>111</v>
      </c>
      <c r="O1465" s="1" t="s">
        <v>579</v>
      </c>
      <c r="P1465" s="1" t="s">
        <v>8191</v>
      </c>
    </row>
    <row r="1466" spans="1:16" ht="12.75" x14ac:dyDescent="0.2">
      <c r="A1466" s="2" t="s">
        <v>5006</v>
      </c>
      <c r="B1466" s="1" t="s">
        <v>6216</v>
      </c>
      <c r="C1466" s="1" t="s">
        <v>74</v>
      </c>
      <c r="D1466" s="1">
        <v>6</v>
      </c>
      <c r="E1466" s="1">
        <v>25</v>
      </c>
      <c r="F1466" s="1">
        <v>1873</v>
      </c>
      <c r="G1466" s="3" t="str">
        <f t="shared" si="22"/>
        <v>6/25/1873</v>
      </c>
      <c r="H1466" s="1" t="s">
        <v>46</v>
      </c>
      <c r="I1466" s="1" t="s">
        <v>18</v>
      </c>
      <c r="J1466" s="5">
        <v>43</v>
      </c>
      <c r="K1466" s="1" t="s">
        <v>93</v>
      </c>
      <c r="L1466" s="1" t="s">
        <v>6252</v>
      </c>
      <c r="M1466" s="1">
        <f>_xlfn.XLOOKUP(L1466, Scratch_Sheet!E:E, Scratch_Sheet!C:C)</f>
        <v>15</v>
      </c>
      <c r="N1466" s="1" t="s">
        <v>111</v>
      </c>
      <c r="O1466" s="1" t="s">
        <v>579</v>
      </c>
      <c r="P1466" s="1" t="s">
        <v>8193</v>
      </c>
    </row>
    <row r="1467" spans="1:16" ht="12.75" x14ac:dyDescent="0.2">
      <c r="A1467" s="2" t="s">
        <v>5006</v>
      </c>
      <c r="B1467" s="1" t="s">
        <v>8194</v>
      </c>
      <c r="C1467" s="1" t="s">
        <v>74</v>
      </c>
      <c r="D1467" s="1">
        <v>6</v>
      </c>
      <c r="E1467" s="1">
        <v>25</v>
      </c>
      <c r="F1467" s="1">
        <v>1873</v>
      </c>
      <c r="G1467" s="3" t="str">
        <f t="shared" si="22"/>
        <v>6/25/1873</v>
      </c>
      <c r="H1467" s="1" t="s">
        <v>17</v>
      </c>
      <c r="I1467" s="1" t="s">
        <v>18</v>
      </c>
      <c r="J1467" s="5">
        <v>23</v>
      </c>
      <c r="K1467" s="1" t="s">
        <v>93</v>
      </c>
      <c r="L1467" s="1" t="s">
        <v>6252</v>
      </c>
      <c r="M1467" s="1">
        <f>_xlfn.XLOOKUP(L1467, Scratch_Sheet!E:E, Scratch_Sheet!C:C)</f>
        <v>15</v>
      </c>
      <c r="N1467" s="1" t="s">
        <v>111</v>
      </c>
      <c r="O1467" s="1" t="s">
        <v>579</v>
      </c>
      <c r="P1467" s="1" t="s">
        <v>8195</v>
      </c>
    </row>
    <row r="1468" spans="1:16" ht="12.75" x14ac:dyDescent="0.2">
      <c r="A1468" s="2" t="s">
        <v>5006</v>
      </c>
      <c r="B1468" s="1" t="s">
        <v>997</v>
      </c>
      <c r="C1468" s="1" t="s">
        <v>74</v>
      </c>
      <c r="D1468" s="1">
        <v>6</v>
      </c>
      <c r="E1468" s="1">
        <v>25</v>
      </c>
      <c r="F1468" s="1">
        <v>1873</v>
      </c>
      <c r="G1468" s="3" t="str">
        <f t="shared" si="22"/>
        <v>6/25/1873</v>
      </c>
      <c r="H1468" s="1" t="s">
        <v>17</v>
      </c>
      <c r="I1468" s="1" t="s">
        <v>326</v>
      </c>
      <c r="K1468" s="1" t="s">
        <v>93</v>
      </c>
      <c r="L1468" s="1" t="s">
        <v>6252</v>
      </c>
      <c r="M1468" s="1">
        <f>_xlfn.XLOOKUP(L1468, Scratch_Sheet!E:E, Scratch_Sheet!C:C)</f>
        <v>15</v>
      </c>
      <c r="N1468" s="1" t="s">
        <v>111</v>
      </c>
      <c r="O1468" s="1" t="s">
        <v>579</v>
      </c>
      <c r="P1468" s="1" t="s">
        <v>8196</v>
      </c>
    </row>
    <row r="1469" spans="1:16" ht="12.75" x14ac:dyDescent="0.2">
      <c r="A1469" s="2" t="s">
        <v>5006</v>
      </c>
      <c r="B1469" s="1" t="s">
        <v>8204</v>
      </c>
      <c r="C1469" s="1" t="s">
        <v>74</v>
      </c>
      <c r="D1469" s="1">
        <v>6</v>
      </c>
      <c r="E1469" s="1">
        <v>26</v>
      </c>
      <c r="F1469" s="1">
        <v>1873</v>
      </c>
      <c r="G1469" s="3" t="str">
        <f t="shared" si="22"/>
        <v>6/26/1873</v>
      </c>
      <c r="H1469" s="1" t="s">
        <v>17</v>
      </c>
      <c r="I1469" s="1" t="s">
        <v>18</v>
      </c>
      <c r="J1469" s="5">
        <v>43</v>
      </c>
      <c r="K1469" s="1" t="s">
        <v>93</v>
      </c>
      <c r="L1469" s="1" t="s">
        <v>6252</v>
      </c>
      <c r="M1469" s="1">
        <f>_xlfn.XLOOKUP(L1469, Scratch_Sheet!E:E, Scratch_Sheet!C:C)</f>
        <v>15</v>
      </c>
      <c r="N1469" s="1" t="s">
        <v>8205</v>
      </c>
      <c r="O1469" s="1" t="s">
        <v>579</v>
      </c>
      <c r="P1469" s="1" t="s">
        <v>8206</v>
      </c>
    </row>
    <row r="1470" spans="1:16" ht="12.75" x14ac:dyDescent="0.2">
      <c r="A1470" s="2" t="s">
        <v>5006</v>
      </c>
      <c r="B1470" s="1" t="s">
        <v>997</v>
      </c>
      <c r="C1470" s="1" t="s">
        <v>74</v>
      </c>
      <c r="D1470" s="1">
        <v>6</v>
      </c>
      <c r="E1470" s="1">
        <v>26</v>
      </c>
      <c r="F1470" s="1">
        <v>1873</v>
      </c>
      <c r="G1470" s="3" t="str">
        <f t="shared" si="22"/>
        <v>6/26/1873</v>
      </c>
      <c r="H1470" s="1" t="s">
        <v>46</v>
      </c>
      <c r="I1470" s="1" t="s">
        <v>326</v>
      </c>
      <c r="K1470" s="1" t="s">
        <v>93</v>
      </c>
      <c r="L1470" s="1" t="s">
        <v>6252</v>
      </c>
      <c r="M1470" s="1">
        <f>_xlfn.XLOOKUP(L1470, Scratch_Sheet!E:E, Scratch_Sheet!C:C)</f>
        <v>15</v>
      </c>
      <c r="N1470" s="1" t="s">
        <v>111</v>
      </c>
      <c r="O1470" s="1" t="s">
        <v>579</v>
      </c>
      <c r="P1470" s="1" t="s">
        <v>8207</v>
      </c>
    </row>
    <row r="1471" spans="1:16" ht="12.75" x14ac:dyDescent="0.2">
      <c r="A1471" s="2" t="s">
        <v>5006</v>
      </c>
      <c r="B1471" s="1" t="s">
        <v>8208</v>
      </c>
      <c r="C1471" s="1" t="s">
        <v>74</v>
      </c>
      <c r="D1471" s="1">
        <v>6</v>
      </c>
      <c r="E1471" s="1">
        <v>26</v>
      </c>
      <c r="F1471" s="1">
        <v>1873</v>
      </c>
      <c r="G1471" s="3" t="str">
        <f t="shared" si="22"/>
        <v>6/26/1873</v>
      </c>
      <c r="H1471" s="1" t="s">
        <v>46</v>
      </c>
      <c r="I1471" s="1" t="s">
        <v>326</v>
      </c>
      <c r="J1471" s="5">
        <v>35</v>
      </c>
      <c r="K1471" s="1" t="s">
        <v>93</v>
      </c>
      <c r="L1471" s="1" t="s">
        <v>6252</v>
      </c>
      <c r="M1471" s="1">
        <f>_xlfn.XLOOKUP(L1471, Scratch_Sheet!E:E, Scratch_Sheet!C:C)</f>
        <v>15</v>
      </c>
      <c r="N1471" s="1" t="s">
        <v>111</v>
      </c>
      <c r="O1471" s="1" t="s">
        <v>579</v>
      </c>
    </row>
    <row r="1472" spans="1:16" ht="12.75" x14ac:dyDescent="0.2">
      <c r="A1472" s="2" t="s">
        <v>5006</v>
      </c>
      <c r="B1472" s="1" t="s">
        <v>997</v>
      </c>
      <c r="C1472" s="1" t="s">
        <v>74</v>
      </c>
      <c r="D1472" s="1">
        <v>6</v>
      </c>
      <c r="E1472" s="1">
        <v>26</v>
      </c>
      <c r="F1472" s="1">
        <v>1873</v>
      </c>
      <c r="G1472" s="3" t="str">
        <f t="shared" si="22"/>
        <v>6/26/1873</v>
      </c>
      <c r="H1472" s="1" t="s">
        <v>46</v>
      </c>
      <c r="I1472" s="1" t="s">
        <v>18</v>
      </c>
      <c r="K1472" s="1" t="s">
        <v>93</v>
      </c>
      <c r="L1472" s="1" t="s">
        <v>6252</v>
      </c>
      <c r="M1472" s="1">
        <f>_xlfn.XLOOKUP(L1472, Scratch_Sheet!E:E, Scratch_Sheet!C:C)</f>
        <v>15</v>
      </c>
      <c r="N1472" s="1" t="s">
        <v>111</v>
      </c>
      <c r="O1472" s="1" t="s">
        <v>126</v>
      </c>
      <c r="P1472" s="1" t="s">
        <v>8209</v>
      </c>
    </row>
    <row r="1473" spans="1:16" ht="12.75" x14ac:dyDescent="0.2">
      <c r="A1473" s="2" t="s">
        <v>5006</v>
      </c>
      <c r="B1473" s="1" t="s">
        <v>8210</v>
      </c>
      <c r="C1473" s="1" t="s">
        <v>74</v>
      </c>
      <c r="D1473" s="1">
        <v>6</v>
      </c>
      <c r="E1473" s="1">
        <v>26</v>
      </c>
      <c r="F1473" s="1">
        <v>1873</v>
      </c>
      <c r="G1473" s="3" t="str">
        <f t="shared" si="22"/>
        <v>6/26/1873</v>
      </c>
      <c r="H1473" s="1" t="s">
        <v>46</v>
      </c>
      <c r="I1473" s="1" t="s">
        <v>18</v>
      </c>
      <c r="J1473" s="5">
        <v>30</v>
      </c>
      <c r="K1473" s="1" t="s">
        <v>93</v>
      </c>
      <c r="L1473" s="1" t="s">
        <v>6252</v>
      </c>
      <c r="M1473" s="1">
        <f>_xlfn.XLOOKUP(L1473, Scratch_Sheet!E:E, Scratch_Sheet!C:C)</f>
        <v>15</v>
      </c>
      <c r="N1473" s="1" t="s">
        <v>111</v>
      </c>
      <c r="O1473" s="1" t="s">
        <v>579</v>
      </c>
      <c r="P1473" s="1" t="s">
        <v>8211</v>
      </c>
    </row>
    <row r="1474" spans="1:16" ht="12.75" x14ac:dyDescent="0.2">
      <c r="A1474" s="2" t="s">
        <v>5006</v>
      </c>
      <c r="B1474" s="1" t="s">
        <v>8212</v>
      </c>
      <c r="C1474" s="1" t="s">
        <v>74</v>
      </c>
      <c r="D1474" s="1">
        <v>6</v>
      </c>
      <c r="E1474" s="1">
        <v>26</v>
      </c>
      <c r="F1474" s="1">
        <v>1873</v>
      </c>
      <c r="G1474" s="3" t="str">
        <f t="shared" ref="G1474:G1537" si="23">_xlfn.CONCAT(D1474,"/", E1474, "/", F1474)</f>
        <v>6/26/1873</v>
      </c>
      <c r="H1474" s="1" t="s">
        <v>46</v>
      </c>
      <c r="I1474" s="1" t="s">
        <v>326</v>
      </c>
      <c r="J1474" s="5">
        <v>8</v>
      </c>
      <c r="K1474" s="1" t="s">
        <v>93</v>
      </c>
      <c r="L1474" s="1" t="s">
        <v>6252</v>
      </c>
      <c r="M1474" s="1">
        <f>_xlfn.XLOOKUP(L1474, Scratch_Sheet!E:E, Scratch_Sheet!C:C)</f>
        <v>15</v>
      </c>
      <c r="N1474" s="1" t="s">
        <v>111</v>
      </c>
      <c r="O1474" s="1" t="s">
        <v>579</v>
      </c>
    </row>
    <row r="1475" spans="1:16" ht="12.75" x14ac:dyDescent="0.2">
      <c r="A1475" s="2" t="s">
        <v>5006</v>
      </c>
      <c r="B1475" s="1" t="s">
        <v>8215</v>
      </c>
      <c r="C1475" s="1" t="s">
        <v>74</v>
      </c>
      <c r="D1475" s="1">
        <v>6</v>
      </c>
      <c r="E1475" s="1">
        <v>27</v>
      </c>
      <c r="F1475" s="1">
        <v>1873</v>
      </c>
      <c r="G1475" s="3" t="str">
        <f t="shared" si="23"/>
        <v>6/27/1873</v>
      </c>
      <c r="H1475" s="1" t="s">
        <v>17</v>
      </c>
      <c r="I1475" s="1" t="s">
        <v>326</v>
      </c>
      <c r="J1475" s="5">
        <v>29</v>
      </c>
      <c r="K1475" s="1" t="s">
        <v>93</v>
      </c>
      <c r="L1475" s="1" t="s">
        <v>6252</v>
      </c>
      <c r="M1475" s="1">
        <f>_xlfn.XLOOKUP(L1475, Scratch_Sheet!E:E, Scratch_Sheet!C:C)</f>
        <v>15</v>
      </c>
      <c r="N1475" s="1" t="s">
        <v>111</v>
      </c>
      <c r="O1475" s="1" t="s">
        <v>579</v>
      </c>
      <c r="P1475" s="1" t="s">
        <v>8216</v>
      </c>
    </row>
    <row r="1476" spans="1:16" ht="12.75" x14ac:dyDescent="0.2">
      <c r="A1476" s="2" t="s">
        <v>5006</v>
      </c>
      <c r="B1476" s="1" t="s">
        <v>8218</v>
      </c>
      <c r="C1476" s="1" t="s">
        <v>74</v>
      </c>
      <c r="D1476" s="1">
        <v>6</v>
      </c>
      <c r="E1476" s="1">
        <v>27</v>
      </c>
      <c r="F1476" s="1">
        <v>1873</v>
      </c>
      <c r="G1476" s="3" t="str">
        <f t="shared" si="23"/>
        <v>6/27/1873</v>
      </c>
      <c r="H1476" s="1" t="s">
        <v>46</v>
      </c>
      <c r="I1476" s="1" t="s">
        <v>18</v>
      </c>
      <c r="J1476" s="5">
        <v>5</v>
      </c>
      <c r="K1476" s="1" t="s">
        <v>93</v>
      </c>
      <c r="L1476" s="1" t="s">
        <v>6252</v>
      </c>
      <c r="M1476" s="1">
        <f>_xlfn.XLOOKUP(L1476, Scratch_Sheet!E:E, Scratch_Sheet!C:C)</f>
        <v>15</v>
      </c>
      <c r="N1476" s="1" t="s">
        <v>111</v>
      </c>
      <c r="O1476" s="1" t="s">
        <v>126</v>
      </c>
      <c r="P1476" s="1" t="s">
        <v>8219</v>
      </c>
    </row>
    <row r="1477" spans="1:16" ht="12.75" x14ac:dyDescent="0.2">
      <c r="A1477" s="2" t="s">
        <v>5006</v>
      </c>
      <c r="B1477" s="1" t="s">
        <v>8226</v>
      </c>
      <c r="C1477" s="1" t="s">
        <v>74</v>
      </c>
      <c r="D1477" s="1">
        <v>6</v>
      </c>
      <c r="E1477" s="1">
        <v>27</v>
      </c>
      <c r="F1477" s="1">
        <v>1873</v>
      </c>
      <c r="G1477" s="3" t="str">
        <f t="shared" si="23"/>
        <v>6/27/1873</v>
      </c>
      <c r="H1477" s="1" t="s">
        <v>17</v>
      </c>
      <c r="I1477" s="1" t="s">
        <v>18</v>
      </c>
      <c r="J1477" s="5">
        <v>30</v>
      </c>
      <c r="K1477" s="1" t="s">
        <v>93</v>
      </c>
      <c r="L1477" s="1" t="s">
        <v>6252</v>
      </c>
      <c r="M1477" s="1">
        <f>_xlfn.XLOOKUP(L1477, Scratch_Sheet!E:E, Scratch_Sheet!C:C)</f>
        <v>15</v>
      </c>
      <c r="N1477" s="1" t="s">
        <v>2030</v>
      </c>
      <c r="O1477" s="1" t="s">
        <v>579</v>
      </c>
    </row>
    <row r="1478" spans="1:16" ht="12.75" x14ac:dyDescent="0.2">
      <c r="A1478" s="2" t="s">
        <v>5006</v>
      </c>
      <c r="B1478" s="1" t="s">
        <v>8227</v>
      </c>
      <c r="C1478" s="1" t="s">
        <v>74</v>
      </c>
      <c r="D1478" s="1">
        <v>6</v>
      </c>
      <c r="E1478" s="1">
        <v>27</v>
      </c>
      <c r="F1478" s="1">
        <v>1873</v>
      </c>
      <c r="G1478" s="3" t="str">
        <f t="shared" si="23"/>
        <v>6/27/1873</v>
      </c>
      <c r="H1478" s="1" t="s">
        <v>17</v>
      </c>
      <c r="I1478" s="1" t="s">
        <v>18</v>
      </c>
      <c r="J1478" s="5">
        <v>57</v>
      </c>
      <c r="K1478" s="1" t="s">
        <v>93</v>
      </c>
      <c r="L1478" s="1" t="s">
        <v>6252</v>
      </c>
      <c r="M1478" s="1">
        <f>_xlfn.XLOOKUP(L1478, Scratch_Sheet!E:E, Scratch_Sheet!C:C)</f>
        <v>15</v>
      </c>
      <c r="N1478" s="1" t="s">
        <v>2030</v>
      </c>
      <c r="O1478" s="1" t="s">
        <v>579</v>
      </c>
    </row>
    <row r="1479" spans="1:16" ht="12.75" x14ac:dyDescent="0.2">
      <c r="A1479" s="2" t="s">
        <v>5006</v>
      </c>
      <c r="B1479" s="1" t="s">
        <v>8231</v>
      </c>
      <c r="C1479" s="1" t="s">
        <v>74</v>
      </c>
      <c r="D1479" s="1">
        <v>6</v>
      </c>
      <c r="E1479" s="1">
        <v>28</v>
      </c>
      <c r="F1479" s="1">
        <v>1873</v>
      </c>
      <c r="G1479" s="3" t="str">
        <f t="shared" si="23"/>
        <v>6/28/1873</v>
      </c>
      <c r="H1479" s="1" t="s">
        <v>17</v>
      </c>
      <c r="I1479" s="1" t="s">
        <v>326</v>
      </c>
      <c r="J1479" s="5">
        <v>72</v>
      </c>
      <c r="K1479" s="1" t="s">
        <v>93</v>
      </c>
      <c r="L1479" s="1" t="s">
        <v>6252</v>
      </c>
      <c r="M1479" s="1">
        <f>_xlfn.XLOOKUP(L1479, Scratch_Sheet!E:E, Scratch_Sheet!C:C)</f>
        <v>15</v>
      </c>
      <c r="N1479" s="1" t="s">
        <v>111</v>
      </c>
      <c r="O1479" s="1" t="s">
        <v>579</v>
      </c>
    </row>
    <row r="1480" spans="1:16" ht="12.75" x14ac:dyDescent="0.2">
      <c r="A1480" s="2" t="s">
        <v>5006</v>
      </c>
      <c r="B1480" s="1" t="s">
        <v>8235</v>
      </c>
      <c r="C1480" s="1" t="s">
        <v>74</v>
      </c>
      <c r="D1480" s="1">
        <v>6</v>
      </c>
      <c r="E1480" s="1">
        <v>28</v>
      </c>
      <c r="F1480" s="1">
        <v>1873</v>
      </c>
      <c r="G1480" s="3" t="str">
        <f t="shared" si="23"/>
        <v>6/28/1873</v>
      </c>
      <c r="H1480" s="1" t="s">
        <v>46</v>
      </c>
      <c r="I1480" s="1" t="s">
        <v>18</v>
      </c>
      <c r="J1480" s="5">
        <v>60</v>
      </c>
      <c r="K1480" s="1" t="s">
        <v>93</v>
      </c>
      <c r="L1480" s="1" t="s">
        <v>6252</v>
      </c>
      <c r="M1480" s="1">
        <f>_xlfn.XLOOKUP(L1480, Scratch_Sheet!E:E, Scratch_Sheet!C:C)</f>
        <v>15</v>
      </c>
      <c r="N1480" s="1" t="s">
        <v>59</v>
      </c>
      <c r="O1480" s="1" t="s">
        <v>126</v>
      </c>
      <c r="P1480" s="1" t="s">
        <v>8236</v>
      </c>
    </row>
    <row r="1481" spans="1:16" ht="12.75" x14ac:dyDescent="0.2">
      <c r="A1481" s="2" t="s">
        <v>5006</v>
      </c>
      <c r="B1481" s="1" t="s">
        <v>8240</v>
      </c>
      <c r="C1481" s="1" t="s">
        <v>74</v>
      </c>
      <c r="D1481" s="1">
        <v>6</v>
      </c>
      <c r="E1481" s="1">
        <v>28</v>
      </c>
      <c r="F1481" s="1">
        <v>1873</v>
      </c>
      <c r="G1481" s="3" t="str">
        <f t="shared" si="23"/>
        <v>6/28/1873</v>
      </c>
      <c r="H1481" s="1" t="s">
        <v>46</v>
      </c>
      <c r="I1481" s="1" t="s">
        <v>18</v>
      </c>
      <c r="J1481" s="5">
        <v>17</v>
      </c>
      <c r="K1481" s="1" t="s">
        <v>93</v>
      </c>
      <c r="L1481" s="1" t="s">
        <v>6252</v>
      </c>
      <c r="M1481" s="1">
        <f>_xlfn.XLOOKUP(L1481, Scratch_Sheet!E:E, Scratch_Sheet!C:C)</f>
        <v>15</v>
      </c>
      <c r="N1481" s="1" t="s">
        <v>2030</v>
      </c>
      <c r="O1481" s="1" t="s">
        <v>579</v>
      </c>
      <c r="P1481" s="1" t="s">
        <v>8241</v>
      </c>
    </row>
    <row r="1482" spans="1:16" ht="12.75" x14ac:dyDescent="0.2">
      <c r="A1482" s="2" t="s">
        <v>5006</v>
      </c>
      <c r="B1482" s="1" t="s">
        <v>997</v>
      </c>
      <c r="C1482" s="1" t="s">
        <v>74</v>
      </c>
      <c r="D1482" s="1">
        <v>6</v>
      </c>
      <c r="E1482" s="1">
        <v>28</v>
      </c>
      <c r="F1482" s="1">
        <v>1873</v>
      </c>
      <c r="G1482" s="3" t="str">
        <f t="shared" si="23"/>
        <v>6/28/1873</v>
      </c>
      <c r="H1482" s="1" t="s">
        <v>46</v>
      </c>
      <c r="I1482" s="1" t="s">
        <v>326</v>
      </c>
      <c r="K1482" s="1" t="s">
        <v>93</v>
      </c>
      <c r="L1482" s="1" t="s">
        <v>6252</v>
      </c>
      <c r="M1482" s="1">
        <f>_xlfn.XLOOKUP(L1482, Scratch_Sheet!E:E, Scratch_Sheet!C:C)</f>
        <v>15</v>
      </c>
      <c r="N1482" s="1" t="s">
        <v>111</v>
      </c>
      <c r="O1482" s="1" t="s">
        <v>579</v>
      </c>
      <c r="P1482" s="1" t="s">
        <v>8242</v>
      </c>
    </row>
    <row r="1483" spans="1:16" ht="12.75" x14ac:dyDescent="0.2">
      <c r="A1483" s="2" t="s">
        <v>5006</v>
      </c>
      <c r="B1483" s="1" t="s">
        <v>8244</v>
      </c>
      <c r="C1483" s="1" t="s">
        <v>74</v>
      </c>
      <c r="D1483" s="1">
        <v>6</v>
      </c>
      <c r="E1483" s="1">
        <v>29</v>
      </c>
      <c r="F1483" s="1">
        <v>1873</v>
      </c>
      <c r="G1483" s="3" t="str">
        <f t="shared" si="23"/>
        <v>6/29/1873</v>
      </c>
      <c r="H1483" s="1" t="s">
        <v>46</v>
      </c>
      <c r="I1483" s="1" t="s">
        <v>326</v>
      </c>
      <c r="J1483" s="5">
        <v>10</v>
      </c>
      <c r="K1483" s="1" t="s">
        <v>93</v>
      </c>
      <c r="L1483" s="1" t="s">
        <v>6252</v>
      </c>
      <c r="M1483" s="1">
        <f>_xlfn.XLOOKUP(L1483, Scratch_Sheet!E:E, Scratch_Sheet!C:C)</f>
        <v>15</v>
      </c>
      <c r="N1483" s="1" t="s">
        <v>111</v>
      </c>
      <c r="O1483" s="1" t="s">
        <v>579</v>
      </c>
      <c r="P1483" s="1" t="s">
        <v>8245</v>
      </c>
    </row>
    <row r="1484" spans="1:16" ht="12.75" x14ac:dyDescent="0.2">
      <c r="A1484" s="2" t="s">
        <v>5006</v>
      </c>
      <c r="B1484" s="1" t="s">
        <v>8246</v>
      </c>
      <c r="C1484" s="1" t="s">
        <v>74</v>
      </c>
      <c r="D1484" s="1">
        <v>6</v>
      </c>
      <c r="E1484" s="1">
        <v>29</v>
      </c>
      <c r="F1484" s="1">
        <v>1873</v>
      </c>
      <c r="G1484" s="3" t="str">
        <f t="shared" si="23"/>
        <v>6/29/1873</v>
      </c>
      <c r="H1484" s="1" t="s">
        <v>46</v>
      </c>
      <c r="I1484" s="1" t="s">
        <v>326</v>
      </c>
      <c r="J1484" s="5">
        <v>33</v>
      </c>
      <c r="K1484" s="1" t="s">
        <v>93</v>
      </c>
      <c r="L1484" s="1" t="s">
        <v>6252</v>
      </c>
      <c r="M1484" s="1">
        <f>_xlfn.XLOOKUP(L1484, Scratch_Sheet!E:E, Scratch_Sheet!C:C)</f>
        <v>15</v>
      </c>
      <c r="N1484" s="1" t="s">
        <v>111</v>
      </c>
      <c r="O1484" s="1" t="s">
        <v>579</v>
      </c>
    </row>
    <row r="1485" spans="1:16" ht="12.75" x14ac:dyDescent="0.2">
      <c r="A1485" s="2" t="s">
        <v>5006</v>
      </c>
      <c r="B1485" s="1" t="s">
        <v>8247</v>
      </c>
      <c r="C1485" s="1" t="s">
        <v>74</v>
      </c>
      <c r="D1485" s="1">
        <v>6</v>
      </c>
      <c r="E1485" s="1">
        <v>29</v>
      </c>
      <c r="F1485" s="1">
        <v>1873</v>
      </c>
      <c r="G1485" s="3" t="str">
        <f t="shared" si="23"/>
        <v>6/29/1873</v>
      </c>
      <c r="H1485" s="1" t="s">
        <v>46</v>
      </c>
      <c r="I1485" s="1" t="s">
        <v>18</v>
      </c>
      <c r="J1485" s="5">
        <v>17</v>
      </c>
      <c r="K1485" s="1" t="s">
        <v>93</v>
      </c>
      <c r="L1485" s="1" t="s">
        <v>6252</v>
      </c>
      <c r="M1485" s="1">
        <f>_xlfn.XLOOKUP(L1485, Scratch_Sheet!E:E, Scratch_Sheet!C:C)</f>
        <v>15</v>
      </c>
      <c r="N1485" s="1" t="s">
        <v>35</v>
      </c>
      <c r="O1485" s="1" t="s">
        <v>579</v>
      </c>
      <c r="P1485" s="1" t="s">
        <v>8248</v>
      </c>
    </row>
    <row r="1486" spans="1:16" ht="12.75" x14ac:dyDescent="0.2">
      <c r="A1486" s="2" t="s">
        <v>10528</v>
      </c>
      <c r="B1486" s="1" t="s">
        <v>11158</v>
      </c>
      <c r="C1486" s="1" t="s">
        <v>87</v>
      </c>
      <c r="D1486" s="1">
        <v>10</v>
      </c>
      <c r="E1486" s="1">
        <v>5</v>
      </c>
      <c r="F1486" s="1">
        <v>1867</v>
      </c>
      <c r="G1486" s="3" t="str">
        <f t="shared" si="23"/>
        <v>10/5/1867</v>
      </c>
      <c r="H1486" s="1" t="s">
        <v>46</v>
      </c>
      <c r="I1486" s="1" t="s">
        <v>18</v>
      </c>
      <c r="J1486" s="5">
        <v>38</v>
      </c>
      <c r="K1486" s="1" t="s">
        <v>11149</v>
      </c>
      <c r="L1486" s="1" t="s">
        <v>6252</v>
      </c>
      <c r="M1486" s="1">
        <f>_xlfn.XLOOKUP(L1486, Scratch_Sheet!E:E, Scratch_Sheet!C:C)</f>
        <v>15</v>
      </c>
      <c r="N1486" s="1" t="s">
        <v>11159</v>
      </c>
      <c r="O1486" s="1" t="s">
        <v>126</v>
      </c>
    </row>
    <row r="1487" spans="1:16" ht="12.75" x14ac:dyDescent="0.2">
      <c r="A1487" s="2" t="s">
        <v>11083</v>
      </c>
      <c r="B1487" s="1" t="s">
        <v>11462</v>
      </c>
      <c r="C1487" s="1" t="s">
        <v>16</v>
      </c>
      <c r="D1487" s="1">
        <v>8</v>
      </c>
      <c r="E1487" s="1">
        <v>31</v>
      </c>
      <c r="F1487" s="1">
        <v>1866</v>
      </c>
      <c r="G1487" s="3" t="str">
        <f t="shared" si="23"/>
        <v>8/31/1866</v>
      </c>
      <c r="H1487" s="1" t="s">
        <v>17</v>
      </c>
      <c r="I1487" s="1" t="s">
        <v>326</v>
      </c>
      <c r="J1487" s="5">
        <v>30</v>
      </c>
      <c r="K1487" s="1" t="s">
        <v>93</v>
      </c>
      <c r="L1487" s="1" t="s">
        <v>6252</v>
      </c>
      <c r="M1487" s="1">
        <f>_xlfn.XLOOKUP(L1487, Scratch_Sheet!E:E, Scratch_Sheet!C:C)</f>
        <v>15</v>
      </c>
      <c r="N1487" s="1" t="s">
        <v>10530</v>
      </c>
      <c r="O1487" s="1" t="s">
        <v>7243</v>
      </c>
      <c r="P1487" s="1" t="s">
        <v>10667</v>
      </c>
    </row>
    <row r="1488" spans="1:16" ht="12.75" x14ac:dyDescent="0.2">
      <c r="A1488" s="2" t="s">
        <v>11083</v>
      </c>
      <c r="B1488" s="1" t="s">
        <v>11618</v>
      </c>
      <c r="C1488" s="1" t="s">
        <v>87</v>
      </c>
      <c r="D1488" s="1">
        <v>10</v>
      </c>
      <c r="E1488" s="1">
        <v>2</v>
      </c>
      <c r="F1488" s="1">
        <v>1866</v>
      </c>
      <c r="G1488" s="3" t="str">
        <f t="shared" si="23"/>
        <v>10/2/1866</v>
      </c>
      <c r="H1488" s="1" t="s">
        <v>46</v>
      </c>
      <c r="I1488" s="1" t="s">
        <v>18</v>
      </c>
      <c r="J1488" s="5">
        <v>22</v>
      </c>
      <c r="K1488" s="1" t="s">
        <v>93</v>
      </c>
      <c r="L1488" s="1" t="s">
        <v>6252</v>
      </c>
      <c r="M1488" s="1">
        <f>_xlfn.XLOOKUP(L1488, Scratch_Sheet!E:E, Scratch_Sheet!C:C)</f>
        <v>15</v>
      </c>
      <c r="N1488" s="1" t="s">
        <v>35</v>
      </c>
      <c r="O1488" s="1" t="s">
        <v>9199</v>
      </c>
    </row>
    <row r="1489" spans="1:16" ht="12.75" x14ac:dyDescent="0.2">
      <c r="A1489" s="2" t="s">
        <v>11083</v>
      </c>
      <c r="B1489" s="1" t="s">
        <v>12156</v>
      </c>
      <c r="C1489" s="1" t="s">
        <v>32</v>
      </c>
      <c r="D1489" s="1">
        <v>9</v>
      </c>
      <c r="E1489" s="1">
        <v>16</v>
      </c>
      <c r="F1489" s="1">
        <v>1866</v>
      </c>
      <c r="G1489" s="3" t="str">
        <f t="shared" si="23"/>
        <v>9/16/1866</v>
      </c>
      <c r="H1489" s="1" t="s">
        <v>46</v>
      </c>
      <c r="I1489" s="1" t="s">
        <v>18</v>
      </c>
      <c r="J1489" s="5">
        <v>10</v>
      </c>
      <c r="K1489" s="1" t="s">
        <v>93</v>
      </c>
      <c r="L1489" s="1" t="s">
        <v>6252</v>
      </c>
      <c r="M1489" s="1">
        <f>_xlfn.XLOOKUP(L1489, Scratch_Sheet!E:E, Scratch_Sheet!C:C)</f>
        <v>15</v>
      </c>
      <c r="N1489" s="1" t="s">
        <v>482</v>
      </c>
      <c r="O1489" s="1" t="s">
        <v>7243</v>
      </c>
    </row>
    <row r="1490" spans="1:16" ht="12.75" x14ac:dyDescent="0.2">
      <c r="A1490" s="2" t="s">
        <v>11083</v>
      </c>
      <c r="B1490" s="1" t="s">
        <v>12178</v>
      </c>
      <c r="C1490" s="1" t="s">
        <v>87</v>
      </c>
      <c r="D1490" s="1">
        <v>10</v>
      </c>
      <c r="E1490" s="1">
        <v>1</v>
      </c>
      <c r="F1490" s="1">
        <v>1866</v>
      </c>
      <c r="G1490" s="3" t="str">
        <f t="shared" si="23"/>
        <v>10/1/1866</v>
      </c>
      <c r="H1490" s="1" t="s">
        <v>46</v>
      </c>
      <c r="I1490" s="1" t="s">
        <v>326</v>
      </c>
      <c r="J1490" s="5">
        <v>36</v>
      </c>
      <c r="K1490" s="1" t="s">
        <v>93</v>
      </c>
      <c r="L1490" s="1" t="s">
        <v>6252</v>
      </c>
      <c r="M1490" s="1">
        <f>_xlfn.XLOOKUP(L1490, Scratch_Sheet!E:E, Scratch_Sheet!C:C)</f>
        <v>15</v>
      </c>
      <c r="N1490" s="1" t="s">
        <v>10530</v>
      </c>
      <c r="O1490" s="1" t="s">
        <v>7243</v>
      </c>
      <c r="P1490" s="1" t="s">
        <v>11828</v>
      </c>
    </row>
    <row r="1491" spans="1:16" ht="12.75" x14ac:dyDescent="0.2">
      <c r="A1491" s="2" t="s">
        <v>11083</v>
      </c>
      <c r="B1491" s="1" t="s">
        <v>12179</v>
      </c>
      <c r="C1491" s="1" t="s">
        <v>87</v>
      </c>
      <c r="D1491" s="1">
        <v>10</v>
      </c>
      <c r="E1491" s="1">
        <v>1</v>
      </c>
      <c r="F1491" s="1">
        <v>1866</v>
      </c>
      <c r="G1491" s="3" t="str">
        <f t="shared" si="23"/>
        <v>10/1/1866</v>
      </c>
      <c r="H1491" s="1" t="s">
        <v>46</v>
      </c>
      <c r="I1491" s="1" t="s">
        <v>326</v>
      </c>
      <c r="J1491" s="5">
        <v>24</v>
      </c>
      <c r="K1491" s="1" t="s">
        <v>93</v>
      </c>
      <c r="L1491" s="1" t="s">
        <v>6252</v>
      </c>
      <c r="M1491" s="1">
        <f>_xlfn.XLOOKUP(L1491, Scratch_Sheet!E:E, Scratch_Sheet!C:C)</f>
        <v>15</v>
      </c>
      <c r="N1491" s="1" t="s">
        <v>10530</v>
      </c>
      <c r="O1491" s="1" t="s">
        <v>9199</v>
      </c>
      <c r="P1491" s="1" t="s">
        <v>11828</v>
      </c>
    </row>
    <row r="1492" spans="1:16" ht="12.75" x14ac:dyDescent="0.2">
      <c r="A1492" s="2" t="s">
        <v>11083</v>
      </c>
      <c r="B1492" s="1" t="s">
        <v>12181</v>
      </c>
      <c r="C1492" s="1" t="s">
        <v>87</v>
      </c>
      <c r="D1492" s="1">
        <v>10</v>
      </c>
      <c r="E1492" s="1">
        <v>1</v>
      </c>
      <c r="F1492" s="1">
        <v>1866</v>
      </c>
      <c r="G1492" s="3" t="str">
        <f t="shared" si="23"/>
        <v>10/1/1866</v>
      </c>
      <c r="H1492" s="1" t="s">
        <v>46</v>
      </c>
      <c r="I1492" s="1" t="s">
        <v>326</v>
      </c>
      <c r="J1492" s="5">
        <v>22</v>
      </c>
      <c r="K1492" s="1" t="s">
        <v>93</v>
      </c>
      <c r="L1492" s="1" t="s">
        <v>6252</v>
      </c>
      <c r="M1492" s="1">
        <f>_xlfn.XLOOKUP(L1492, Scratch_Sheet!E:E, Scratch_Sheet!C:C)</f>
        <v>15</v>
      </c>
      <c r="N1492" s="1" t="s">
        <v>10530</v>
      </c>
      <c r="O1492" s="1" t="s">
        <v>9199</v>
      </c>
      <c r="P1492" s="1" t="s">
        <v>10679</v>
      </c>
    </row>
    <row r="1493" spans="1:16" ht="12.75" x14ac:dyDescent="0.2">
      <c r="A1493" s="2" t="s">
        <v>11083</v>
      </c>
      <c r="B1493" s="1" t="s">
        <v>12183</v>
      </c>
      <c r="C1493" s="1" t="s">
        <v>87</v>
      </c>
      <c r="D1493" s="1">
        <v>10</v>
      </c>
      <c r="E1493" s="1">
        <v>1</v>
      </c>
      <c r="F1493" s="1">
        <v>1866</v>
      </c>
      <c r="G1493" s="3" t="str">
        <f t="shared" si="23"/>
        <v>10/1/1866</v>
      </c>
      <c r="H1493" s="1" t="s">
        <v>46</v>
      </c>
      <c r="I1493" s="1" t="s">
        <v>326</v>
      </c>
      <c r="J1493" s="5">
        <v>40</v>
      </c>
      <c r="K1493" s="1" t="s">
        <v>93</v>
      </c>
      <c r="L1493" s="1" t="s">
        <v>6252</v>
      </c>
      <c r="M1493" s="1">
        <f>_xlfn.XLOOKUP(L1493, Scratch_Sheet!E:E, Scratch_Sheet!C:C)</f>
        <v>15</v>
      </c>
      <c r="N1493" s="1" t="s">
        <v>10530</v>
      </c>
      <c r="O1493" s="1" t="s">
        <v>7243</v>
      </c>
      <c r="P1493" s="1" t="s">
        <v>10679</v>
      </c>
    </row>
    <row r="1494" spans="1:16" ht="12.75" x14ac:dyDescent="0.2">
      <c r="A1494" s="2" t="s">
        <v>11083</v>
      </c>
      <c r="B1494" s="1" t="s">
        <v>12184</v>
      </c>
      <c r="C1494" s="1" t="s">
        <v>87</v>
      </c>
      <c r="D1494" s="1">
        <v>10</v>
      </c>
      <c r="E1494" s="1">
        <v>1</v>
      </c>
      <c r="F1494" s="1">
        <v>1866</v>
      </c>
      <c r="G1494" s="3" t="str">
        <f t="shared" si="23"/>
        <v>10/1/1866</v>
      </c>
      <c r="H1494" s="1" t="s">
        <v>46</v>
      </c>
      <c r="I1494" s="1" t="s">
        <v>326</v>
      </c>
      <c r="J1494" s="5">
        <v>20</v>
      </c>
      <c r="K1494" s="1" t="s">
        <v>93</v>
      </c>
      <c r="L1494" s="1" t="s">
        <v>6252</v>
      </c>
      <c r="M1494" s="1">
        <f>_xlfn.XLOOKUP(L1494, Scratch_Sheet!E:E, Scratch_Sheet!C:C)</f>
        <v>15</v>
      </c>
      <c r="N1494" s="1" t="s">
        <v>10530</v>
      </c>
      <c r="O1494" s="1" t="s">
        <v>7243</v>
      </c>
      <c r="P1494" s="1" t="s">
        <v>10679</v>
      </c>
    </row>
    <row r="1495" spans="1:16" ht="12.75" x14ac:dyDescent="0.2">
      <c r="A1495" s="2" t="s">
        <v>11083</v>
      </c>
      <c r="B1495" s="1" t="s">
        <v>12186</v>
      </c>
      <c r="C1495" s="1" t="s">
        <v>87</v>
      </c>
      <c r="D1495" s="1">
        <v>10</v>
      </c>
      <c r="E1495" s="1">
        <v>1</v>
      </c>
      <c r="F1495" s="1">
        <v>1866</v>
      </c>
      <c r="G1495" s="3" t="str">
        <f t="shared" si="23"/>
        <v>10/1/1866</v>
      </c>
      <c r="H1495" s="1" t="s">
        <v>46</v>
      </c>
      <c r="I1495" s="1" t="s">
        <v>326</v>
      </c>
      <c r="J1495" s="5">
        <v>40</v>
      </c>
      <c r="K1495" s="1" t="s">
        <v>93</v>
      </c>
      <c r="L1495" s="1" t="s">
        <v>6252</v>
      </c>
      <c r="M1495" s="1">
        <f>_xlfn.XLOOKUP(L1495, Scratch_Sheet!E:E, Scratch_Sheet!C:C)</f>
        <v>15</v>
      </c>
      <c r="N1495" s="1" t="s">
        <v>10530</v>
      </c>
      <c r="O1495" s="1" t="s">
        <v>579</v>
      </c>
      <c r="P1495" s="1" t="s">
        <v>10679</v>
      </c>
    </row>
    <row r="1496" spans="1:16" ht="12.75" x14ac:dyDescent="0.2">
      <c r="A1496" s="2" t="s">
        <v>11083</v>
      </c>
      <c r="B1496" s="1" t="s">
        <v>12188</v>
      </c>
      <c r="C1496" s="1" t="s">
        <v>87</v>
      </c>
      <c r="D1496" s="1">
        <v>10</v>
      </c>
      <c r="E1496" s="1">
        <v>1</v>
      </c>
      <c r="F1496" s="1">
        <v>1866</v>
      </c>
      <c r="G1496" s="3" t="str">
        <f t="shared" si="23"/>
        <v>10/1/1866</v>
      </c>
      <c r="H1496" s="1" t="s">
        <v>46</v>
      </c>
      <c r="I1496" s="1" t="s">
        <v>326</v>
      </c>
      <c r="J1496" s="5">
        <v>6</v>
      </c>
      <c r="K1496" s="1" t="s">
        <v>93</v>
      </c>
      <c r="L1496" s="1" t="s">
        <v>6252</v>
      </c>
      <c r="M1496" s="1">
        <f>_xlfn.XLOOKUP(L1496, Scratch_Sheet!E:E, Scratch_Sheet!C:C)</f>
        <v>15</v>
      </c>
      <c r="N1496" s="1" t="s">
        <v>10530</v>
      </c>
      <c r="O1496" s="1" t="s">
        <v>7243</v>
      </c>
      <c r="P1496" s="1" t="s">
        <v>10534</v>
      </c>
    </row>
    <row r="1497" spans="1:16" ht="12.75" x14ac:dyDescent="0.2">
      <c r="A1497" s="2" t="s">
        <v>11083</v>
      </c>
      <c r="B1497" s="1" t="s">
        <v>12189</v>
      </c>
      <c r="C1497" s="1" t="s">
        <v>87</v>
      </c>
      <c r="D1497" s="1">
        <v>10</v>
      </c>
      <c r="E1497" s="1">
        <v>1</v>
      </c>
      <c r="F1497" s="1">
        <v>1866</v>
      </c>
      <c r="G1497" s="3" t="str">
        <f t="shared" si="23"/>
        <v>10/1/1866</v>
      </c>
      <c r="H1497" s="1" t="s">
        <v>17</v>
      </c>
      <c r="I1497" s="1" t="s">
        <v>326</v>
      </c>
      <c r="J1497" s="5">
        <v>35</v>
      </c>
      <c r="K1497" s="1" t="s">
        <v>93</v>
      </c>
      <c r="L1497" s="1" t="s">
        <v>6252</v>
      </c>
      <c r="M1497" s="1">
        <f>_xlfn.XLOOKUP(L1497, Scratch_Sheet!E:E, Scratch_Sheet!C:C)</f>
        <v>15</v>
      </c>
      <c r="N1497" s="1" t="s">
        <v>10530</v>
      </c>
      <c r="O1497" s="1" t="s">
        <v>7243</v>
      </c>
      <c r="P1497" s="1" t="s">
        <v>10667</v>
      </c>
    </row>
    <row r="1498" spans="1:16" ht="12.75" x14ac:dyDescent="0.2">
      <c r="A1498" s="2" t="s">
        <v>11083</v>
      </c>
      <c r="B1498" s="1" t="s">
        <v>997</v>
      </c>
      <c r="C1498" s="1" t="s">
        <v>87</v>
      </c>
      <c r="D1498" s="1">
        <v>10</v>
      </c>
      <c r="E1498" s="1">
        <v>1</v>
      </c>
      <c r="F1498" s="1">
        <v>1866</v>
      </c>
      <c r="G1498" s="3" t="str">
        <f t="shared" si="23"/>
        <v>10/1/1866</v>
      </c>
      <c r="H1498" s="1" t="s">
        <v>17</v>
      </c>
      <c r="I1498" s="1" t="s">
        <v>18</v>
      </c>
      <c r="K1498" s="1" t="s">
        <v>93</v>
      </c>
      <c r="L1498" s="1" t="s">
        <v>6252</v>
      </c>
      <c r="M1498" s="1">
        <f>_xlfn.XLOOKUP(L1498, Scratch_Sheet!E:E, Scratch_Sheet!C:C)</f>
        <v>15</v>
      </c>
      <c r="N1498" s="1" t="s">
        <v>482</v>
      </c>
      <c r="O1498" s="1" t="s">
        <v>7243</v>
      </c>
      <c r="P1498" s="1" t="s">
        <v>12190</v>
      </c>
    </row>
    <row r="1499" spans="1:16" ht="12.75" x14ac:dyDescent="0.2">
      <c r="A1499" s="2" t="s">
        <v>11083</v>
      </c>
      <c r="B1499" s="1" t="s">
        <v>8736</v>
      </c>
      <c r="C1499" s="1" t="s">
        <v>87</v>
      </c>
      <c r="D1499" s="1">
        <v>10</v>
      </c>
      <c r="E1499" s="1">
        <v>1</v>
      </c>
      <c r="F1499" s="1">
        <v>1866</v>
      </c>
      <c r="G1499" s="3" t="str">
        <f t="shared" si="23"/>
        <v>10/1/1866</v>
      </c>
      <c r="H1499" s="1" t="s">
        <v>46</v>
      </c>
      <c r="I1499" s="1" t="s">
        <v>18</v>
      </c>
      <c r="J1499" s="5">
        <v>32</v>
      </c>
      <c r="K1499" s="1" t="s">
        <v>93</v>
      </c>
      <c r="L1499" s="1" t="s">
        <v>6252</v>
      </c>
      <c r="M1499" s="1">
        <f>_xlfn.XLOOKUP(L1499, Scratch_Sheet!E:E, Scratch_Sheet!C:C)</f>
        <v>15</v>
      </c>
      <c r="N1499" s="1" t="s">
        <v>482</v>
      </c>
      <c r="O1499" s="1" t="s">
        <v>126</v>
      </c>
    </row>
    <row r="1500" spans="1:16" ht="12.75" x14ac:dyDescent="0.2">
      <c r="A1500" s="2" t="s">
        <v>11083</v>
      </c>
      <c r="B1500" s="1" t="s">
        <v>997</v>
      </c>
      <c r="C1500" s="1" t="s">
        <v>87</v>
      </c>
      <c r="D1500" s="1">
        <v>10</v>
      </c>
      <c r="E1500" s="1">
        <v>1</v>
      </c>
      <c r="F1500" s="1">
        <v>1866</v>
      </c>
      <c r="G1500" s="3" t="str">
        <f t="shared" si="23"/>
        <v>10/1/1866</v>
      </c>
      <c r="H1500" s="1" t="s">
        <v>17</v>
      </c>
      <c r="I1500" s="1" t="s">
        <v>18</v>
      </c>
      <c r="K1500" s="1" t="s">
        <v>93</v>
      </c>
      <c r="L1500" s="1" t="s">
        <v>6252</v>
      </c>
      <c r="M1500" s="1">
        <f>_xlfn.XLOOKUP(L1500, Scratch_Sheet!E:E, Scratch_Sheet!C:C)</f>
        <v>15</v>
      </c>
      <c r="N1500" s="1" t="s">
        <v>41</v>
      </c>
      <c r="O1500" s="1" t="s">
        <v>7671</v>
      </c>
      <c r="P1500" s="1" t="s">
        <v>12193</v>
      </c>
    </row>
    <row r="1501" spans="1:16" ht="12.75" x14ac:dyDescent="0.2">
      <c r="A1501" s="2" t="s">
        <v>11083</v>
      </c>
      <c r="B1501" s="1" t="s">
        <v>12194</v>
      </c>
      <c r="C1501" s="1" t="s">
        <v>87</v>
      </c>
      <c r="D1501" s="1">
        <v>10</v>
      </c>
      <c r="E1501" s="1">
        <v>1</v>
      </c>
      <c r="F1501" s="1">
        <v>1866</v>
      </c>
      <c r="G1501" s="3" t="str">
        <f t="shared" si="23"/>
        <v>10/1/1866</v>
      </c>
      <c r="H1501" s="1" t="s">
        <v>46</v>
      </c>
      <c r="I1501" s="1" t="s">
        <v>18</v>
      </c>
      <c r="J1501" s="5">
        <v>8</v>
      </c>
      <c r="K1501" s="1" t="s">
        <v>93</v>
      </c>
      <c r="L1501" s="1" t="s">
        <v>6252</v>
      </c>
      <c r="M1501" s="1">
        <f>_xlfn.XLOOKUP(L1501, Scratch_Sheet!E:E, Scratch_Sheet!C:C)</f>
        <v>15</v>
      </c>
      <c r="N1501" s="1" t="s">
        <v>11468</v>
      </c>
      <c r="O1501" s="1" t="s">
        <v>1343</v>
      </c>
    </row>
    <row r="1502" spans="1:16" ht="12.75" x14ac:dyDescent="0.2">
      <c r="A1502" s="2" t="s">
        <v>11083</v>
      </c>
      <c r="B1502" s="1" t="s">
        <v>12195</v>
      </c>
      <c r="C1502" s="1" t="s">
        <v>87</v>
      </c>
      <c r="D1502" s="1">
        <v>10</v>
      </c>
      <c r="E1502" s="1">
        <v>1</v>
      </c>
      <c r="F1502" s="1">
        <v>1866</v>
      </c>
      <c r="G1502" s="3" t="str">
        <f t="shared" si="23"/>
        <v>10/1/1866</v>
      </c>
      <c r="H1502" s="1" t="s">
        <v>17</v>
      </c>
      <c r="I1502" s="1" t="s">
        <v>326</v>
      </c>
      <c r="J1502" s="5">
        <v>21</v>
      </c>
      <c r="K1502" s="1" t="s">
        <v>93</v>
      </c>
      <c r="L1502" s="1" t="s">
        <v>6252</v>
      </c>
      <c r="M1502" s="1">
        <f>_xlfn.XLOOKUP(L1502, Scratch_Sheet!E:E, Scratch_Sheet!C:C)</f>
        <v>15</v>
      </c>
      <c r="N1502" s="1" t="s">
        <v>10530</v>
      </c>
      <c r="O1502" s="1" t="s">
        <v>7243</v>
      </c>
      <c r="P1502" s="1" t="s">
        <v>10667</v>
      </c>
    </row>
    <row r="1503" spans="1:16" ht="12.75" x14ac:dyDescent="0.2">
      <c r="A1503" s="2" t="s">
        <v>11083</v>
      </c>
      <c r="B1503" s="1" t="s">
        <v>12196</v>
      </c>
      <c r="C1503" s="1" t="s">
        <v>87</v>
      </c>
      <c r="D1503" s="1">
        <v>10</v>
      </c>
      <c r="E1503" s="1">
        <v>1</v>
      </c>
      <c r="F1503" s="1">
        <v>1866</v>
      </c>
      <c r="G1503" s="3" t="str">
        <f t="shared" si="23"/>
        <v>10/1/1866</v>
      </c>
      <c r="H1503" s="1" t="s">
        <v>17</v>
      </c>
      <c r="I1503" s="1" t="s">
        <v>326</v>
      </c>
      <c r="J1503" s="5">
        <v>21</v>
      </c>
      <c r="K1503" s="1" t="s">
        <v>93</v>
      </c>
      <c r="L1503" s="1" t="s">
        <v>6252</v>
      </c>
      <c r="M1503" s="1">
        <f>_xlfn.XLOOKUP(L1503, Scratch_Sheet!E:E, Scratch_Sheet!C:C)</f>
        <v>15</v>
      </c>
      <c r="N1503" s="1" t="s">
        <v>10530</v>
      </c>
      <c r="O1503" s="1" t="s">
        <v>7243</v>
      </c>
      <c r="P1503" s="1" t="s">
        <v>10667</v>
      </c>
    </row>
    <row r="1504" spans="1:16" ht="12.75" x14ac:dyDescent="0.2">
      <c r="A1504" s="2" t="s">
        <v>11083</v>
      </c>
      <c r="B1504" s="1" t="s">
        <v>10529</v>
      </c>
      <c r="C1504" s="1" t="s">
        <v>87</v>
      </c>
      <c r="D1504" s="1">
        <v>10</v>
      </c>
      <c r="E1504" s="1">
        <v>2</v>
      </c>
      <c r="F1504" s="1">
        <v>1866</v>
      </c>
      <c r="G1504" s="3" t="str">
        <f t="shared" si="23"/>
        <v>10/2/1866</v>
      </c>
      <c r="H1504" s="1" t="s">
        <v>17</v>
      </c>
      <c r="I1504" s="1" t="s">
        <v>326</v>
      </c>
      <c r="K1504" s="1" t="s">
        <v>93</v>
      </c>
      <c r="L1504" s="1" t="s">
        <v>6252</v>
      </c>
      <c r="M1504" s="1">
        <f>_xlfn.XLOOKUP(L1504, Scratch_Sheet!E:E, Scratch_Sheet!C:C)</f>
        <v>15</v>
      </c>
      <c r="N1504" s="1" t="s">
        <v>10530</v>
      </c>
      <c r="O1504" s="1" t="s">
        <v>7671</v>
      </c>
      <c r="P1504" s="1" t="s">
        <v>12197</v>
      </c>
    </row>
    <row r="1505" spans="1:16" ht="12.75" x14ac:dyDescent="0.2">
      <c r="A1505" s="2" t="s">
        <v>11083</v>
      </c>
      <c r="B1505" s="1" t="s">
        <v>12198</v>
      </c>
      <c r="C1505" s="1" t="s">
        <v>87</v>
      </c>
      <c r="D1505" s="1">
        <v>10</v>
      </c>
      <c r="E1505" s="1">
        <v>2</v>
      </c>
      <c r="F1505" s="1">
        <v>1866</v>
      </c>
      <c r="G1505" s="3" t="str">
        <f t="shared" si="23"/>
        <v>10/2/1866</v>
      </c>
      <c r="H1505" s="1" t="s">
        <v>46</v>
      </c>
      <c r="I1505" s="1" t="s">
        <v>326</v>
      </c>
      <c r="J1505" s="5">
        <v>50</v>
      </c>
      <c r="K1505" s="1" t="s">
        <v>93</v>
      </c>
      <c r="L1505" s="1" t="s">
        <v>6252</v>
      </c>
      <c r="M1505" s="1">
        <f>_xlfn.XLOOKUP(L1505, Scratch_Sheet!E:E, Scratch_Sheet!C:C)</f>
        <v>15</v>
      </c>
      <c r="N1505" s="1" t="s">
        <v>10530</v>
      </c>
      <c r="O1505" s="1" t="s">
        <v>7243</v>
      </c>
      <c r="P1505" s="1" t="s">
        <v>10679</v>
      </c>
    </row>
    <row r="1506" spans="1:16" ht="12.75" x14ac:dyDescent="0.2">
      <c r="A1506" s="2" t="s">
        <v>11083</v>
      </c>
      <c r="B1506" s="1" t="s">
        <v>12199</v>
      </c>
      <c r="C1506" s="1" t="s">
        <v>87</v>
      </c>
      <c r="D1506" s="1">
        <v>10</v>
      </c>
      <c r="E1506" s="1">
        <v>2</v>
      </c>
      <c r="F1506" s="1">
        <v>1866</v>
      </c>
      <c r="G1506" s="3" t="str">
        <f t="shared" si="23"/>
        <v>10/2/1866</v>
      </c>
      <c r="H1506" s="1" t="s">
        <v>17</v>
      </c>
      <c r="I1506" s="1" t="s">
        <v>326</v>
      </c>
      <c r="J1506" s="5">
        <v>80</v>
      </c>
      <c r="K1506" s="1" t="s">
        <v>93</v>
      </c>
      <c r="L1506" s="1" t="s">
        <v>6252</v>
      </c>
      <c r="M1506" s="1">
        <f>_xlfn.XLOOKUP(L1506, Scratch_Sheet!E:E, Scratch_Sheet!C:C)</f>
        <v>15</v>
      </c>
      <c r="N1506" s="1" t="s">
        <v>10530</v>
      </c>
      <c r="O1506" s="1" t="s">
        <v>7243</v>
      </c>
      <c r="P1506" s="1" t="s">
        <v>10667</v>
      </c>
    </row>
    <row r="1507" spans="1:16" ht="12.75" x14ac:dyDescent="0.2">
      <c r="A1507" s="2" t="s">
        <v>11083</v>
      </c>
      <c r="B1507" s="1" t="s">
        <v>12201</v>
      </c>
      <c r="C1507" s="1" t="s">
        <v>87</v>
      </c>
      <c r="D1507" s="1">
        <v>10</v>
      </c>
      <c r="E1507" s="1">
        <v>2</v>
      </c>
      <c r="F1507" s="1">
        <v>1866</v>
      </c>
      <c r="G1507" s="3" t="str">
        <f t="shared" si="23"/>
        <v>10/2/1866</v>
      </c>
      <c r="H1507" s="1" t="s">
        <v>46</v>
      </c>
      <c r="I1507" s="1" t="s">
        <v>18</v>
      </c>
      <c r="J1507" s="5">
        <v>21</v>
      </c>
      <c r="K1507" s="1" t="s">
        <v>93</v>
      </c>
      <c r="L1507" s="1" t="s">
        <v>6252</v>
      </c>
      <c r="M1507" s="1">
        <f>_xlfn.XLOOKUP(L1507, Scratch_Sheet!E:E, Scratch_Sheet!C:C)</f>
        <v>15</v>
      </c>
      <c r="N1507" s="1" t="s">
        <v>3311</v>
      </c>
      <c r="O1507" s="1" t="s">
        <v>126</v>
      </c>
    </row>
    <row r="1508" spans="1:16" ht="12.75" x14ac:dyDescent="0.2">
      <c r="A1508" s="2" t="s">
        <v>11083</v>
      </c>
      <c r="B1508" s="1" t="s">
        <v>12202</v>
      </c>
      <c r="C1508" s="1" t="s">
        <v>87</v>
      </c>
      <c r="D1508" s="1">
        <v>10</v>
      </c>
      <c r="E1508" s="1">
        <v>2</v>
      </c>
      <c r="F1508" s="1">
        <v>1866</v>
      </c>
      <c r="G1508" s="3" t="str">
        <f t="shared" si="23"/>
        <v>10/2/1866</v>
      </c>
      <c r="H1508" s="1" t="s">
        <v>46</v>
      </c>
      <c r="I1508" s="1" t="s">
        <v>326</v>
      </c>
      <c r="J1508" s="5">
        <v>50</v>
      </c>
      <c r="K1508" s="1" t="s">
        <v>93</v>
      </c>
      <c r="L1508" s="1" t="s">
        <v>6252</v>
      </c>
      <c r="M1508" s="1">
        <f>_xlfn.XLOOKUP(L1508, Scratch_Sheet!E:E, Scratch_Sheet!C:C)</f>
        <v>15</v>
      </c>
      <c r="N1508" s="1" t="s">
        <v>10530</v>
      </c>
      <c r="O1508" s="1" t="s">
        <v>7243</v>
      </c>
    </row>
    <row r="1509" spans="1:16" ht="12.75" x14ac:dyDescent="0.2">
      <c r="A1509" s="2" t="s">
        <v>11083</v>
      </c>
      <c r="B1509" s="1" t="s">
        <v>12206</v>
      </c>
      <c r="C1509" s="1" t="s">
        <v>87</v>
      </c>
      <c r="D1509" s="1">
        <v>10</v>
      </c>
      <c r="E1509" s="1">
        <v>2</v>
      </c>
      <c r="F1509" s="1">
        <v>1866</v>
      </c>
      <c r="G1509" s="3" t="str">
        <f t="shared" si="23"/>
        <v>10/2/1866</v>
      </c>
      <c r="H1509" s="1" t="s">
        <v>46</v>
      </c>
      <c r="I1509" s="1" t="s">
        <v>326</v>
      </c>
      <c r="J1509" s="5">
        <v>82</v>
      </c>
      <c r="K1509" s="1" t="s">
        <v>93</v>
      </c>
      <c r="L1509" s="1" t="s">
        <v>6252</v>
      </c>
      <c r="M1509" s="1">
        <f>_xlfn.XLOOKUP(L1509, Scratch_Sheet!E:E, Scratch_Sheet!C:C)</f>
        <v>15</v>
      </c>
      <c r="N1509" s="1" t="s">
        <v>111</v>
      </c>
      <c r="O1509" s="1" t="s">
        <v>126</v>
      </c>
      <c r="P1509" s="1" t="s">
        <v>10679</v>
      </c>
    </row>
    <row r="1510" spans="1:16" ht="12.75" x14ac:dyDescent="0.2">
      <c r="A1510" s="2" t="s">
        <v>11083</v>
      </c>
      <c r="B1510" s="1" t="s">
        <v>12208</v>
      </c>
      <c r="C1510" s="1" t="s">
        <v>87</v>
      </c>
      <c r="D1510" s="1">
        <v>10</v>
      </c>
      <c r="E1510" s="1">
        <v>3</v>
      </c>
      <c r="F1510" s="1">
        <v>1866</v>
      </c>
      <c r="G1510" s="3" t="str">
        <f t="shared" si="23"/>
        <v>10/3/1866</v>
      </c>
      <c r="H1510" s="1" t="s">
        <v>17</v>
      </c>
      <c r="I1510" s="1" t="s">
        <v>18</v>
      </c>
      <c r="J1510" s="5">
        <v>6</v>
      </c>
      <c r="K1510" s="1" t="s">
        <v>93</v>
      </c>
      <c r="L1510" s="1" t="s">
        <v>6252</v>
      </c>
      <c r="M1510" s="1">
        <f>_xlfn.XLOOKUP(L1510, Scratch_Sheet!E:E, Scratch_Sheet!C:C)</f>
        <v>15</v>
      </c>
      <c r="N1510" s="1" t="s">
        <v>12209</v>
      </c>
      <c r="O1510" s="1" t="s">
        <v>126</v>
      </c>
      <c r="P1510" s="1" t="s">
        <v>12210</v>
      </c>
    </row>
    <row r="1511" spans="1:16" ht="12.75" x14ac:dyDescent="0.2">
      <c r="A1511" s="2" t="s">
        <v>11083</v>
      </c>
      <c r="B1511" s="1" t="s">
        <v>12211</v>
      </c>
      <c r="C1511" s="1" t="s">
        <v>87</v>
      </c>
      <c r="D1511" s="1">
        <v>10</v>
      </c>
      <c r="E1511" s="1">
        <v>3</v>
      </c>
      <c r="F1511" s="1">
        <v>1866</v>
      </c>
      <c r="G1511" s="3" t="str">
        <f t="shared" si="23"/>
        <v>10/3/1866</v>
      </c>
      <c r="H1511" s="1" t="s">
        <v>46</v>
      </c>
      <c r="I1511" s="1" t="s">
        <v>326</v>
      </c>
      <c r="K1511" s="1" t="s">
        <v>93</v>
      </c>
      <c r="L1511" s="1" t="s">
        <v>6252</v>
      </c>
      <c r="M1511" s="1">
        <f>_xlfn.XLOOKUP(L1511, Scratch_Sheet!E:E, Scratch_Sheet!C:C)</f>
        <v>15</v>
      </c>
      <c r="N1511" s="1" t="s">
        <v>10530</v>
      </c>
      <c r="O1511" s="1" t="s">
        <v>7243</v>
      </c>
      <c r="P1511" s="1" t="s">
        <v>10679</v>
      </c>
    </row>
    <row r="1512" spans="1:16" ht="12.75" x14ac:dyDescent="0.2">
      <c r="A1512" s="2" t="s">
        <v>11083</v>
      </c>
      <c r="B1512" s="1" t="s">
        <v>12212</v>
      </c>
      <c r="C1512" s="1" t="s">
        <v>87</v>
      </c>
      <c r="D1512" s="1">
        <v>10</v>
      </c>
      <c r="E1512" s="1">
        <v>3</v>
      </c>
      <c r="F1512" s="1">
        <v>1866</v>
      </c>
      <c r="G1512" s="3" t="str">
        <f t="shared" si="23"/>
        <v>10/3/1866</v>
      </c>
      <c r="H1512" s="1" t="s">
        <v>46</v>
      </c>
      <c r="I1512" s="1" t="s">
        <v>18</v>
      </c>
      <c r="J1512" s="5">
        <v>38</v>
      </c>
      <c r="K1512" s="1" t="s">
        <v>93</v>
      </c>
      <c r="L1512" s="1" t="s">
        <v>6252</v>
      </c>
      <c r="M1512" s="1">
        <f>_xlfn.XLOOKUP(L1512, Scratch_Sheet!E:E, Scratch_Sheet!C:C)</f>
        <v>15</v>
      </c>
      <c r="N1512" s="1" t="s">
        <v>35</v>
      </c>
      <c r="O1512" s="1" t="s">
        <v>9199</v>
      </c>
    </row>
    <row r="1513" spans="1:16" ht="12.75" x14ac:dyDescent="0.2">
      <c r="A1513" s="2" t="s">
        <v>11083</v>
      </c>
      <c r="B1513" s="1" t="s">
        <v>12214</v>
      </c>
      <c r="C1513" s="1" t="s">
        <v>87</v>
      </c>
      <c r="D1513" s="1">
        <v>10</v>
      </c>
      <c r="E1513" s="1">
        <v>3</v>
      </c>
      <c r="F1513" s="1">
        <v>1866</v>
      </c>
      <c r="G1513" s="3" t="str">
        <f t="shared" si="23"/>
        <v>10/3/1866</v>
      </c>
      <c r="H1513" s="1" t="s">
        <v>17</v>
      </c>
      <c r="I1513" s="1" t="s">
        <v>326</v>
      </c>
      <c r="J1513" s="5">
        <v>80</v>
      </c>
      <c r="K1513" s="1" t="s">
        <v>93</v>
      </c>
      <c r="L1513" s="1" t="s">
        <v>6252</v>
      </c>
      <c r="M1513" s="1">
        <f>_xlfn.XLOOKUP(L1513, Scratch_Sheet!E:E, Scratch_Sheet!C:C)</f>
        <v>15</v>
      </c>
      <c r="N1513" s="1" t="s">
        <v>10530</v>
      </c>
      <c r="O1513" s="1" t="s">
        <v>9199</v>
      </c>
      <c r="P1513" s="1" t="s">
        <v>10667</v>
      </c>
    </row>
    <row r="1514" spans="1:16" ht="12.75" x14ac:dyDescent="0.2">
      <c r="A1514" s="2" t="s">
        <v>11083</v>
      </c>
      <c r="B1514" s="1" t="s">
        <v>12219</v>
      </c>
      <c r="C1514" s="1" t="s">
        <v>87</v>
      </c>
      <c r="D1514" s="1">
        <v>10</v>
      </c>
      <c r="E1514" s="1">
        <v>3</v>
      </c>
      <c r="F1514" s="1">
        <v>1866</v>
      </c>
      <c r="G1514" s="3" t="str">
        <f t="shared" si="23"/>
        <v>10/3/1866</v>
      </c>
      <c r="H1514" s="1" t="s">
        <v>17</v>
      </c>
      <c r="I1514" s="1" t="s">
        <v>326</v>
      </c>
      <c r="J1514" s="5">
        <v>32</v>
      </c>
      <c r="K1514" s="1" t="s">
        <v>93</v>
      </c>
      <c r="L1514" s="1" t="s">
        <v>6252</v>
      </c>
      <c r="M1514" s="1">
        <f>_xlfn.XLOOKUP(L1514, Scratch_Sheet!E:E, Scratch_Sheet!C:C)</f>
        <v>15</v>
      </c>
      <c r="N1514" s="1" t="s">
        <v>10530</v>
      </c>
      <c r="O1514" s="1" t="s">
        <v>9199</v>
      </c>
      <c r="P1514" s="1" t="s">
        <v>10667</v>
      </c>
    </row>
    <row r="1515" spans="1:16" ht="12.75" x14ac:dyDescent="0.2">
      <c r="A1515" s="2" t="s">
        <v>11083</v>
      </c>
      <c r="B1515" s="1" t="s">
        <v>12225</v>
      </c>
      <c r="C1515" s="1" t="s">
        <v>87</v>
      </c>
      <c r="D1515" s="1">
        <v>10</v>
      </c>
      <c r="E1515" s="1">
        <v>4</v>
      </c>
      <c r="F1515" s="1">
        <v>1866</v>
      </c>
      <c r="G1515" s="3" t="str">
        <f t="shared" si="23"/>
        <v>10/4/1866</v>
      </c>
      <c r="H1515" s="1" t="s">
        <v>46</v>
      </c>
      <c r="I1515" s="1" t="s">
        <v>18</v>
      </c>
      <c r="J1515" s="5">
        <v>35</v>
      </c>
      <c r="K1515" s="1" t="s">
        <v>93</v>
      </c>
      <c r="L1515" s="1" t="s">
        <v>6252</v>
      </c>
      <c r="M1515" s="1">
        <f>_xlfn.XLOOKUP(L1515, Scratch_Sheet!E:E, Scratch_Sheet!C:C)</f>
        <v>15</v>
      </c>
      <c r="N1515" s="1" t="s">
        <v>111</v>
      </c>
      <c r="O1515" s="1" t="s">
        <v>9199</v>
      </c>
      <c r="P1515" s="1" t="s">
        <v>10624</v>
      </c>
    </row>
    <row r="1516" spans="1:16" ht="12.75" x14ac:dyDescent="0.2">
      <c r="A1516" s="2" t="s">
        <v>11083</v>
      </c>
      <c r="B1516" s="1" t="s">
        <v>12226</v>
      </c>
      <c r="C1516" s="1" t="s">
        <v>87</v>
      </c>
      <c r="D1516" s="1">
        <v>10</v>
      </c>
      <c r="E1516" s="1">
        <v>4</v>
      </c>
      <c r="F1516" s="1">
        <v>1866</v>
      </c>
      <c r="G1516" s="3" t="str">
        <f t="shared" si="23"/>
        <v>10/4/1866</v>
      </c>
      <c r="H1516" s="1" t="s">
        <v>17</v>
      </c>
      <c r="I1516" s="1" t="s">
        <v>18</v>
      </c>
      <c r="J1516" s="5">
        <v>28</v>
      </c>
      <c r="K1516" s="1" t="s">
        <v>93</v>
      </c>
      <c r="L1516" s="1" t="s">
        <v>6252</v>
      </c>
      <c r="M1516" s="1">
        <f>_xlfn.XLOOKUP(L1516, Scratch_Sheet!E:E, Scratch_Sheet!C:C)</f>
        <v>15</v>
      </c>
      <c r="N1516" s="1" t="s">
        <v>482</v>
      </c>
      <c r="O1516" s="1" t="s">
        <v>7243</v>
      </c>
    </row>
    <row r="1517" spans="1:16" ht="12.75" x14ac:dyDescent="0.2">
      <c r="A1517" s="2" t="s">
        <v>11083</v>
      </c>
      <c r="B1517" s="1" t="s">
        <v>12227</v>
      </c>
      <c r="C1517" s="1" t="s">
        <v>87</v>
      </c>
      <c r="D1517" s="1">
        <v>10</v>
      </c>
      <c r="E1517" s="1">
        <v>4</v>
      </c>
      <c r="F1517" s="1">
        <v>1866</v>
      </c>
      <c r="G1517" s="3" t="str">
        <f t="shared" si="23"/>
        <v>10/4/1866</v>
      </c>
      <c r="H1517" s="1" t="s">
        <v>17</v>
      </c>
      <c r="I1517" s="1" t="s">
        <v>326</v>
      </c>
      <c r="J1517" s="5">
        <v>17</v>
      </c>
      <c r="K1517" s="1" t="s">
        <v>93</v>
      </c>
      <c r="L1517" s="1" t="s">
        <v>6252</v>
      </c>
      <c r="M1517" s="1">
        <f>_xlfn.XLOOKUP(L1517, Scratch_Sheet!E:E, Scratch_Sheet!C:C)</f>
        <v>15</v>
      </c>
      <c r="N1517" s="1" t="s">
        <v>10530</v>
      </c>
      <c r="O1517" s="1" t="s">
        <v>7243</v>
      </c>
      <c r="P1517" s="1" t="s">
        <v>10667</v>
      </c>
    </row>
    <row r="1518" spans="1:16" ht="12.75" x14ac:dyDescent="0.2">
      <c r="A1518" s="2" t="s">
        <v>11083</v>
      </c>
      <c r="B1518" s="1" t="s">
        <v>12231</v>
      </c>
      <c r="C1518" s="1" t="s">
        <v>87</v>
      </c>
      <c r="D1518" s="1">
        <v>10</v>
      </c>
      <c r="E1518" s="1">
        <v>4</v>
      </c>
      <c r="F1518" s="1">
        <v>1866</v>
      </c>
      <c r="G1518" s="3" t="str">
        <f t="shared" si="23"/>
        <v>10/4/1866</v>
      </c>
      <c r="H1518" s="1" t="s">
        <v>46</v>
      </c>
      <c r="I1518" s="1" t="s">
        <v>326</v>
      </c>
      <c r="J1518" s="5">
        <v>12</v>
      </c>
      <c r="K1518" s="1" t="s">
        <v>93</v>
      </c>
      <c r="L1518" s="1" t="s">
        <v>6252</v>
      </c>
      <c r="M1518" s="1">
        <f>_xlfn.XLOOKUP(L1518, Scratch_Sheet!E:E, Scratch_Sheet!C:C)</f>
        <v>15</v>
      </c>
      <c r="N1518" s="1" t="s">
        <v>10530</v>
      </c>
      <c r="O1518" s="1" t="s">
        <v>579</v>
      </c>
      <c r="P1518" s="1" t="s">
        <v>10679</v>
      </c>
    </row>
    <row r="1519" spans="1:16" ht="12.75" x14ac:dyDescent="0.2">
      <c r="A1519" s="2" t="s">
        <v>11083</v>
      </c>
      <c r="B1519" s="1" t="s">
        <v>997</v>
      </c>
      <c r="C1519" s="1" t="s">
        <v>87</v>
      </c>
      <c r="D1519" s="1">
        <v>10</v>
      </c>
      <c r="E1519" s="1">
        <v>5</v>
      </c>
      <c r="F1519" s="1">
        <v>1866</v>
      </c>
      <c r="G1519" s="3" t="str">
        <f t="shared" si="23"/>
        <v>10/5/1866</v>
      </c>
      <c r="H1519" s="1" t="s">
        <v>46</v>
      </c>
      <c r="I1519" s="1" t="s">
        <v>18</v>
      </c>
      <c r="K1519" s="1" t="s">
        <v>93</v>
      </c>
      <c r="L1519" s="1" t="s">
        <v>6252</v>
      </c>
      <c r="M1519" s="1">
        <f>_xlfn.XLOOKUP(L1519, Scratch_Sheet!E:E, Scratch_Sheet!C:C)</f>
        <v>15</v>
      </c>
      <c r="N1519" s="1" t="s">
        <v>19</v>
      </c>
      <c r="O1519" s="1" t="s">
        <v>126</v>
      </c>
      <c r="P1519" s="1" t="s">
        <v>12233</v>
      </c>
    </row>
    <row r="1520" spans="1:16" ht="12.75" x14ac:dyDescent="0.2">
      <c r="A1520" s="2" t="s">
        <v>11083</v>
      </c>
      <c r="B1520" s="1" t="s">
        <v>12234</v>
      </c>
      <c r="C1520" s="1" t="s">
        <v>87</v>
      </c>
      <c r="D1520" s="1">
        <v>10</v>
      </c>
      <c r="E1520" s="1">
        <v>5</v>
      </c>
      <c r="F1520" s="1">
        <v>1866</v>
      </c>
      <c r="G1520" s="3" t="str">
        <f t="shared" si="23"/>
        <v>10/5/1866</v>
      </c>
      <c r="H1520" s="1" t="s">
        <v>46</v>
      </c>
      <c r="I1520" s="1" t="s">
        <v>326</v>
      </c>
      <c r="J1520" s="5">
        <v>18</v>
      </c>
      <c r="K1520" s="1" t="s">
        <v>93</v>
      </c>
      <c r="L1520" s="1" t="s">
        <v>6252</v>
      </c>
      <c r="M1520" s="1">
        <f>_xlfn.XLOOKUP(L1520, Scratch_Sheet!E:E, Scratch_Sheet!C:C)</f>
        <v>15</v>
      </c>
      <c r="N1520" s="1" t="s">
        <v>10530</v>
      </c>
      <c r="O1520" s="1" t="s">
        <v>7243</v>
      </c>
      <c r="P1520" s="1" t="s">
        <v>10679</v>
      </c>
    </row>
    <row r="1521" spans="1:16" ht="12.75" x14ac:dyDescent="0.2">
      <c r="A1521" s="2" t="s">
        <v>11083</v>
      </c>
      <c r="B1521" s="1" t="s">
        <v>997</v>
      </c>
      <c r="C1521" s="1" t="s">
        <v>87</v>
      </c>
      <c r="D1521" s="1">
        <v>10</v>
      </c>
      <c r="E1521" s="1">
        <v>5</v>
      </c>
      <c r="F1521" s="1">
        <v>1866</v>
      </c>
      <c r="G1521" s="3" t="str">
        <f t="shared" si="23"/>
        <v>10/5/1866</v>
      </c>
      <c r="H1521" s="1" t="s">
        <v>17</v>
      </c>
      <c r="I1521" s="1" t="s">
        <v>18</v>
      </c>
      <c r="K1521" s="1" t="s">
        <v>93</v>
      </c>
      <c r="L1521" s="1" t="s">
        <v>6252</v>
      </c>
      <c r="M1521" s="1">
        <f>_xlfn.XLOOKUP(L1521, Scratch_Sheet!E:E, Scratch_Sheet!C:C)</f>
        <v>15</v>
      </c>
      <c r="N1521" s="1" t="s">
        <v>41</v>
      </c>
      <c r="O1521" s="1" t="s">
        <v>126</v>
      </c>
      <c r="P1521" s="1" t="s">
        <v>12236</v>
      </c>
    </row>
    <row r="1522" spans="1:16" ht="12.75" x14ac:dyDescent="0.2">
      <c r="A1522" s="2" t="s">
        <v>11083</v>
      </c>
      <c r="B1522" s="1" t="s">
        <v>4447</v>
      </c>
      <c r="C1522" s="1" t="s">
        <v>87</v>
      </c>
      <c r="D1522" s="1">
        <v>10</v>
      </c>
      <c r="E1522" s="1">
        <v>6</v>
      </c>
      <c r="F1522" s="1">
        <v>1866</v>
      </c>
      <c r="G1522" s="3" t="str">
        <f t="shared" si="23"/>
        <v>10/6/1866</v>
      </c>
      <c r="H1522" s="1" t="s">
        <v>46</v>
      </c>
      <c r="I1522" s="1" t="s">
        <v>18</v>
      </c>
      <c r="J1522" s="5">
        <v>39</v>
      </c>
      <c r="K1522" s="1" t="s">
        <v>93</v>
      </c>
      <c r="L1522" s="1" t="s">
        <v>6252</v>
      </c>
      <c r="M1522" s="1">
        <f>_xlfn.XLOOKUP(L1522, Scratch_Sheet!E:E, Scratch_Sheet!C:C)</f>
        <v>15</v>
      </c>
      <c r="N1522" s="1" t="s">
        <v>12237</v>
      </c>
      <c r="O1522" s="1" t="s">
        <v>126</v>
      </c>
      <c r="P1522" s="1" t="s">
        <v>12238</v>
      </c>
    </row>
    <row r="1523" spans="1:16" ht="12.75" x14ac:dyDescent="0.2">
      <c r="A1523" s="2" t="s">
        <v>11083</v>
      </c>
      <c r="B1523" s="1" t="s">
        <v>12240</v>
      </c>
      <c r="C1523" s="1" t="s">
        <v>87</v>
      </c>
      <c r="D1523" s="1">
        <v>10</v>
      </c>
      <c r="E1523" s="1">
        <v>6</v>
      </c>
      <c r="F1523" s="1">
        <v>1866</v>
      </c>
      <c r="G1523" s="3" t="str">
        <f t="shared" si="23"/>
        <v>10/6/1866</v>
      </c>
      <c r="H1523" s="1" t="s">
        <v>17</v>
      </c>
      <c r="I1523" s="1" t="s">
        <v>326</v>
      </c>
      <c r="J1523" s="5">
        <v>42</v>
      </c>
      <c r="K1523" s="1" t="s">
        <v>93</v>
      </c>
      <c r="L1523" s="1" t="s">
        <v>6252</v>
      </c>
      <c r="M1523" s="1">
        <f>_xlfn.XLOOKUP(L1523, Scratch_Sheet!E:E, Scratch_Sheet!C:C)</f>
        <v>15</v>
      </c>
      <c r="N1523" s="1" t="s">
        <v>10530</v>
      </c>
      <c r="O1523" s="1" t="s">
        <v>7243</v>
      </c>
      <c r="P1523" s="1" t="s">
        <v>10667</v>
      </c>
    </row>
    <row r="1524" spans="1:16" ht="12.75" x14ac:dyDescent="0.2">
      <c r="A1524" s="2" t="s">
        <v>11083</v>
      </c>
      <c r="B1524" s="1" t="s">
        <v>12241</v>
      </c>
      <c r="C1524" s="1" t="s">
        <v>87</v>
      </c>
      <c r="D1524" s="1">
        <v>10</v>
      </c>
      <c r="E1524" s="1">
        <v>6</v>
      </c>
      <c r="F1524" s="1">
        <v>1866</v>
      </c>
      <c r="G1524" s="3" t="str">
        <f t="shared" si="23"/>
        <v>10/6/1866</v>
      </c>
      <c r="H1524" s="1" t="s">
        <v>17</v>
      </c>
      <c r="I1524" s="1" t="s">
        <v>18</v>
      </c>
      <c r="J1524" s="5">
        <v>21</v>
      </c>
      <c r="K1524" s="1" t="s">
        <v>93</v>
      </c>
      <c r="L1524" s="1" t="s">
        <v>6252</v>
      </c>
      <c r="M1524" s="1">
        <f>_xlfn.XLOOKUP(L1524, Scratch_Sheet!E:E, Scratch_Sheet!C:C)</f>
        <v>15</v>
      </c>
      <c r="N1524" s="1" t="s">
        <v>482</v>
      </c>
      <c r="O1524" s="1" t="s">
        <v>7243</v>
      </c>
    </row>
    <row r="1525" spans="1:16" ht="12.75" x14ac:dyDescent="0.2">
      <c r="A1525" s="2" t="s">
        <v>11083</v>
      </c>
      <c r="B1525" s="1" t="s">
        <v>12242</v>
      </c>
      <c r="C1525" s="1" t="s">
        <v>87</v>
      </c>
      <c r="D1525" s="1">
        <v>10</v>
      </c>
      <c r="E1525" s="1">
        <v>6</v>
      </c>
      <c r="F1525" s="1">
        <v>1866</v>
      </c>
      <c r="G1525" s="3" t="str">
        <f t="shared" si="23"/>
        <v>10/6/1866</v>
      </c>
      <c r="H1525" s="1" t="s">
        <v>17</v>
      </c>
      <c r="I1525" s="1" t="s">
        <v>326</v>
      </c>
      <c r="J1525" s="5">
        <v>7</v>
      </c>
      <c r="K1525" s="1" t="s">
        <v>93</v>
      </c>
      <c r="L1525" s="1" t="s">
        <v>6252</v>
      </c>
      <c r="M1525" s="1">
        <f>_xlfn.XLOOKUP(L1525, Scratch_Sheet!E:E, Scratch_Sheet!C:C)</f>
        <v>15</v>
      </c>
      <c r="N1525" s="1" t="s">
        <v>10530</v>
      </c>
      <c r="O1525" s="1" t="s">
        <v>579</v>
      </c>
      <c r="P1525" s="1" t="s">
        <v>10534</v>
      </c>
    </row>
    <row r="1526" spans="1:16" ht="12.75" x14ac:dyDescent="0.2">
      <c r="A1526" s="2" t="s">
        <v>11083</v>
      </c>
      <c r="B1526" s="1" t="s">
        <v>12244</v>
      </c>
      <c r="C1526" s="1" t="s">
        <v>87</v>
      </c>
      <c r="D1526" s="1">
        <v>10</v>
      </c>
      <c r="E1526" s="1">
        <v>6</v>
      </c>
      <c r="F1526" s="1">
        <v>1866</v>
      </c>
      <c r="G1526" s="3" t="str">
        <f t="shared" si="23"/>
        <v>10/6/1866</v>
      </c>
      <c r="H1526" s="1" t="s">
        <v>17</v>
      </c>
      <c r="I1526" s="1" t="s">
        <v>18</v>
      </c>
      <c r="J1526" s="5">
        <v>58</v>
      </c>
      <c r="K1526" s="1" t="s">
        <v>93</v>
      </c>
      <c r="L1526" s="1" t="s">
        <v>6252</v>
      </c>
      <c r="M1526" s="1">
        <f>_xlfn.XLOOKUP(L1526, Scratch_Sheet!E:E, Scratch_Sheet!C:C)</f>
        <v>15</v>
      </c>
      <c r="N1526" s="1" t="s">
        <v>35</v>
      </c>
      <c r="O1526" s="1" t="s">
        <v>9199</v>
      </c>
    </row>
    <row r="1527" spans="1:16" ht="12.75" x14ac:dyDescent="0.2">
      <c r="A1527" s="2" t="s">
        <v>11083</v>
      </c>
      <c r="B1527" s="1" t="s">
        <v>12246</v>
      </c>
      <c r="C1527" s="1" t="s">
        <v>87</v>
      </c>
      <c r="D1527" s="1">
        <v>10</v>
      </c>
      <c r="E1527" s="1">
        <v>6</v>
      </c>
      <c r="F1527" s="1">
        <v>1866</v>
      </c>
      <c r="G1527" s="3" t="str">
        <f t="shared" si="23"/>
        <v>10/6/1866</v>
      </c>
      <c r="H1527" s="1" t="s">
        <v>17</v>
      </c>
      <c r="I1527" s="1" t="s">
        <v>326</v>
      </c>
      <c r="J1527" s="5">
        <v>26</v>
      </c>
      <c r="K1527" s="1" t="s">
        <v>93</v>
      </c>
      <c r="L1527" s="1" t="s">
        <v>6252</v>
      </c>
      <c r="M1527" s="1">
        <f>_xlfn.XLOOKUP(L1527, Scratch_Sheet!E:E, Scratch_Sheet!C:C)</f>
        <v>15</v>
      </c>
      <c r="N1527" s="1" t="s">
        <v>10530</v>
      </c>
      <c r="O1527" s="1" t="s">
        <v>7243</v>
      </c>
      <c r="P1527" s="1" t="s">
        <v>10667</v>
      </c>
    </row>
    <row r="1528" spans="1:16" ht="12.75" x14ac:dyDescent="0.2">
      <c r="A1528" s="2" t="s">
        <v>11083</v>
      </c>
      <c r="B1528" s="1" t="s">
        <v>12247</v>
      </c>
      <c r="C1528" s="1" t="s">
        <v>87</v>
      </c>
      <c r="D1528" s="1">
        <v>10</v>
      </c>
      <c r="E1528" s="1">
        <v>6</v>
      </c>
      <c r="F1528" s="1">
        <v>1866</v>
      </c>
      <c r="G1528" s="3" t="str">
        <f t="shared" si="23"/>
        <v>10/6/1866</v>
      </c>
      <c r="H1528" s="1" t="s">
        <v>17</v>
      </c>
      <c r="I1528" s="1" t="s">
        <v>18</v>
      </c>
      <c r="J1528" s="5">
        <v>6</v>
      </c>
      <c r="K1528" s="1" t="s">
        <v>93</v>
      </c>
      <c r="L1528" s="1" t="s">
        <v>6252</v>
      </c>
      <c r="M1528" s="1">
        <f>_xlfn.XLOOKUP(L1528, Scratch_Sheet!E:E, Scratch_Sheet!C:C)</f>
        <v>15</v>
      </c>
      <c r="N1528" s="1" t="s">
        <v>482</v>
      </c>
      <c r="O1528" s="1" t="s">
        <v>126</v>
      </c>
      <c r="P1528" s="1" t="s">
        <v>11223</v>
      </c>
    </row>
    <row r="1529" spans="1:16" ht="12.75" x14ac:dyDescent="0.2">
      <c r="A1529" s="2" t="s">
        <v>11083</v>
      </c>
      <c r="B1529" s="1" t="s">
        <v>12249</v>
      </c>
      <c r="C1529" s="1" t="s">
        <v>87</v>
      </c>
      <c r="D1529" s="1">
        <v>10</v>
      </c>
      <c r="E1529" s="1">
        <v>7</v>
      </c>
      <c r="F1529" s="1">
        <v>1866</v>
      </c>
      <c r="G1529" s="3" t="str">
        <f t="shared" si="23"/>
        <v>10/7/1866</v>
      </c>
      <c r="H1529" s="1" t="s">
        <v>17</v>
      </c>
      <c r="I1529" s="1" t="s">
        <v>18</v>
      </c>
      <c r="J1529" s="5">
        <v>67</v>
      </c>
      <c r="K1529" s="1" t="s">
        <v>93</v>
      </c>
      <c r="L1529" s="1" t="s">
        <v>6252</v>
      </c>
      <c r="M1529" s="1">
        <f>_xlfn.XLOOKUP(L1529, Scratch_Sheet!E:E, Scratch_Sheet!C:C)</f>
        <v>15</v>
      </c>
      <c r="N1529" s="1" t="s">
        <v>35</v>
      </c>
      <c r="O1529" s="1" t="s">
        <v>9199</v>
      </c>
    </row>
    <row r="1530" spans="1:16" ht="12.75" x14ac:dyDescent="0.2">
      <c r="A1530" s="2" t="s">
        <v>11083</v>
      </c>
      <c r="B1530" s="1" t="s">
        <v>12251</v>
      </c>
      <c r="C1530" s="1" t="s">
        <v>87</v>
      </c>
      <c r="D1530" s="1">
        <v>10</v>
      </c>
      <c r="E1530" s="1">
        <v>7</v>
      </c>
      <c r="F1530" s="1">
        <v>1866</v>
      </c>
      <c r="G1530" s="3" t="str">
        <f t="shared" si="23"/>
        <v>10/7/1866</v>
      </c>
      <c r="H1530" s="1" t="s">
        <v>46</v>
      </c>
      <c r="I1530" s="1" t="s">
        <v>326</v>
      </c>
      <c r="J1530" s="5">
        <v>29</v>
      </c>
      <c r="K1530" s="1" t="s">
        <v>93</v>
      </c>
      <c r="L1530" s="1" t="s">
        <v>6252</v>
      </c>
      <c r="M1530" s="1">
        <f>_xlfn.XLOOKUP(L1530, Scratch_Sheet!E:E, Scratch_Sheet!C:C)</f>
        <v>15</v>
      </c>
      <c r="N1530" s="1" t="s">
        <v>10530</v>
      </c>
      <c r="O1530" s="1" t="s">
        <v>579</v>
      </c>
      <c r="P1530" s="1" t="s">
        <v>10679</v>
      </c>
    </row>
    <row r="1531" spans="1:16" ht="12.75" x14ac:dyDescent="0.2">
      <c r="A1531" s="2" t="s">
        <v>11083</v>
      </c>
      <c r="B1531" s="1" t="s">
        <v>12254</v>
      </c>
      <c r="C1531" s="1" t="s">
        <v>87</v>
      </c>
      <c r="D1531" s="1">
        <v>10</v>
      </c>
      <c r="E1531" s="1">
        <v>7</v>
      </c>
      <c r="F1531" s="1">
        <v>1866</v>
      </c>
      <c r="G1531" s="3" t="str">
        <f t="shared" si="23"/>
        <v>10/7/1866</v>
      </c>
      <c r="H1531" s="1" t="s">
        <v>17</v>
      </c>
      <c r="I1531" s="1" t="s">
        <v>18</v>
      </c>
      <c r="J1531" s="5">
        <v>8</v>
      </c>
      <c r="K1531" s="1" t="s">
        <v>93</v>
      </c>
      <c r="L1531" s="1" t="s">
        <v>6252</v>
      </c>
      <c r="M1531" s="1">
        <f>_xlfn.XLOOKUP(L1531, Scratch_Sheet!E:E, Scratch_Sheet!C:C)</f>
        <v>15</v>
      </c>
      <c r="N1531" s="1" t="s">
        <v>482</v>
      </c>
      <c r="O1531" s="1" t="s">
        <v>7243</v>
      </c>
      <c r="P1531" s="1" t="s">
        <v>10667</v>
      </c>
    </row>
    <row r="1532" spans="1:16" ht="12.75" x14ac:dyDescent="0.2">
      <c r="A1532" s="2" t="s">
        <v>11083</v>
      </c>
      <c r="B1532" s="1" t="s">
        <v>12256</v>
      </c>
      <c r="C1532" s="1" t="s">
        <v>87</v>
      </c>
      <c r="D1532" s="1">
        <v>10</v>
      </c>
      <c r="E1532" s="1">
        <v>8</v>
      </c>
      <c r="F1532" s="1">
        <v>1866</v>
      </c>
      <c r="G1532" s="3" t="str">
        <f t="shared" si="23"/>
        <v>10/8/1866</v>
      </c>
      <c r="H1532" s="1" t="s">
        <v>46</v>
      </c>
      <c r="I1532" s="1" t="s">
        <v>18</v>
      </c>
      <c r="J1532" s="5">
        <v>35</v>
      </c>
      <c r="K1532" s="1" t="s">
        <v>93</v>
      </c>
      <c r="L1532" s="1" t="s">
        <v>6252</v>
      </c>
      <c r="M1532" s="1">
        <f>_xlfn.XLOOKUP(L1532, Scratch_Sheet!E:E, Scratch_Sheet!C:C)</f>
        <v>15</v>
      </c>
      <c r="N1532" s="1" t="s">
        <v>35</v>
      </c>
      <c r="O1532" s="1" t="s">
        <v>9199</v>
      </c>
    </row>
    <row r="1533" spans="1:16" ht="12.75" x14ac:dyDescent="0.2">
      <c r="A1533" s="2" t="s">
        <v>11083</v>
      </c>
      <c r="B1533" s="1" t="s">
        <v>12257</v>
      </c>
      <c r="C1533" s="1" t="s">
        <v>87</v>
      </c>
      <c r="D1533" s="1">
        <v>10</v>
      </c>
      <c r="E1533" s="1">
        <v>8</v>
      </c>
      <c r="F1533" s="1">
        <v>1866</v>
      </c>
      <c r="G1533" s="3" t="str">
        <f t="shared" si="23"/>
        <v>10/8/1866</v>
      </c>
      <c r="H1533" s="1" t="s">
        <v>46</v>
      </c>
      <c r="I1533" s="1" t="s">
        <v>18</v>
      </c>
      <c r="J1533" s="5">
        <v>35</v>
      </c>
      <c r="K1533" s="1" t="s">
        <v>93</v>
      </c>
      <c r="L1533" s="1" t="s">
        <v>6252</v>
      </c>
      <c r="M1533" s="1">
        <f>_xlfn.XLOOKUP(L1533, Scratch_Sheet!E:E, Scratch_Sheet!C:C)</f>
        <v>15</v>
      </c>
      <c r="N1533" s="1" t="s">
        <v>482</v>
      </c>
      <c r="O1533" s="1" t="s">
        <v>7243</v>
      </c>
      <c r="P1533" s="1" t="s">
        <v>11279</v>
      </c>
    </row>
    <row r="1534" spans="1:16" ht="12.75" x14ac:dyDescent="0.2">
      <c r="A1534" s="2" t="s">
        <v>11083</v>
      </c>
      <c r="B1534" s="1" t="s">
        <v>12258</v>
      </c>
      <c r="C1534" s="1" t="s">
        <v>87</v>
      </c>
      <c r="D1534" s="1">
        <v>10</v>
      </c>
      <c r="E1534" s="1">
        <v>8</v>
      </c>
      <c r="F1534" s="1">
        <v>1866</v>
      </c>
      <c r="G1534" s="3" t="str">
        <f t="shared" si="23"/>
        <v>10/8/1866</v>
      </c>
      <c r="H1534" s="1" t="s">
        <v>17</v>
      </c>
      <c r="I1534" s="1" t="s">
        <v>326</v>
      </c>
      <c r="J1534" s="5">
        <v>7</v>
      </c>
      <c r="K1534" s="1" t="s">
        <v>93</v>
      </c>
      <c r="L1534" s="1" t="s">
        <v>6252</v>
      </c>
      <c r="M1534" s="1">
        <f>_xlfn.XLOOKUP(L1534, Scratch_Sheet!E:E, Scratch_Sheet!C:C)</f>
        <v>15</v>
      </c>
      <c r="N1534" s="1" t="s">
        <v>10530</v>
      </c>
      <c r="O1534" s="1" t="s">
        <v>1343</v>
      </c>
      <c r="P1534" s="1" t="s">
        <v>10534</v>
      </c>
    </row>
    <row r="1535" spans="1:16" ht="12.75" x14ac:dyDescent="0.2">
      <c r="A1535" s="2" t="s">
        <v>11083</v>
      </c>
      <c r="B1535" s="1" t="s">
        <v>12259</v>
      </c>
      <c r="C1535" s="1" t="s">
        <v>87</v>
      </c>
      <c r="D1535" s="1">
        <v>10</v>
      </c>
      <c r="E1535" s="1">
        <v>8</v>
      </c>
      <c r="F1535" s="1">
        <v>1866</v>
      </c>
      <c r="G1535" s="3" t="str">
        <f t="shared" si="23"/>
        <v>10/8/1866</v>
      </c>
      <c r="H1535" s="1" t="s">
        <v>46</v>
      </c>
      <c r="I1535" s="1" t="s">
        <v>326</v>
      </c>
      <c r="J1535" s="5">
        <v>65</v>
      </c>
      <c r="K1535" s="1" t="s">
        <v>93</v>
      </c>
      <c r="L1535" s="1" t="s">
        <v>6252</v>
      </c>
      <c r="M1535" s="1">
        <f>_xlfn.XLOOKUP(L1535, Scratch_Sheet!E:E, Scratch_Sheet!C:C)</f>
        <v>15</v>
      </c>
      <c r="N1535" s="1" t="s">
        <v>10530</v>
      </c>
      <c r="O1535" s="1" t="s">
        <v>579</v>
      </c>
      <c r="P1535" s="1" t="s">
        <v>10679</v>
      </c>
    </row>
    <row r="1536" spans="1:16" ht="12.75" x14ac:dyDescent="0.2">
      <c r="A1536" s="2" t="s">
        <v>11083</v>
      </c>
      <c r="B1536" s="1" t="s">
        <v>12260</v>
      </c>
      <c r="C1536" s="1" t="s">
        <v>87</v>
      </c>
      <c r="D1536" s="1">
        <v>10</v>
      </c>
      <c r="E1536" s="1">
        <v>8</v>
      </c>
      <c r="F1536" s="1">
        <v>1866</v>
      </c>
      <c r="G1536" s="3" t="str">
        <f t="shared" si="23"/>
        <v>10/8/1866</v>
      </c>
      <c r="H1536" s="1" t="s">
        <v>46</v>
      </c>
      <c r="I1536" s="1" t="s">
        <v>326</v>
      </c>
      <c r="J1536" s="5">
        <v>15</v>
      </c>
      <c r="K1536" s="1" t="s">
        <v>93</v>
      </c>
      <c r="L1536" s="1" t="s">
        <v>6252</v>
      </c>
      <c r="M1536" s="1">
        <f>_xlfn.XLOOKUP(L1536, Scratch_Sheet!E:E, Scratch_Sheet!C:C)</f>
        <v>15</v>
      </c>
      <c r="N1536" s="1" t="s">
        <v>10530</v>
      </c>
      <c r="O1536" s="1" t="s">
        <v>7243</v>
      </c>
      <c r="P1536" s="1" t="s">
        <v>11828</v>
      </c>
    </row>
    <row r="1537" spans="1:16" ht="12.75" x14ac:dyDescent="0.2">
      <c r="A1537" s="2" t="s">
        <v>11083</v>
      </c>
      <c r="B1537" s="1" t="s">
        <v>12263</v>
      </c>
      <c r="C1537" s="1" t="s">
        <v>87</v>
      </c>
      <c r="D1537" s="1">
        <v>10</v>
      </c>
      <c r="E1537" s="1">
        <v>9</v>
      </c>
      <c r="F1537" s="1">
        <v>1866</v>
      </c>
      <c r="G1537" s="3" t="str">
        <f t="shared" si="23"/>
        <v>10/9/1866</v>
      </c>
      <c r="H1537" s="1" t="s">
        <v>46</v>
      </c>
      <c r="I1537" s="1" t="s">
        <v>18</v>
      </c>
      <c r="J1537" s="5">
        <v>5</v>
      </c>
      <c r="K1537" s="1" t="s">
        <v>93</v>
      </c>
      <c r="L1537" s="1" t="s">
        <v>6252</v>
      </c>
      <c r="M1537" s="1">
        <f>_xlfn.XLOOKUP(L1537, Scratch_Sheet!E:E, Scratch_Sheet!C:C)</f>
        <v>15</v>
      </c>
      <c r="N1537" s="1" t="s">
        <v>482</v>
      </c>
      <c r="O1537" s="1" t="s">
        <v>126</v>
      </c>
      <c r="P1537" s="1" t="s">
        <v>12264</v>
      </c>
    </row>
    <row r="1538" spans="1:16" ht="12.75" x14ac:dyDescent="0.2">
      <c r="A1538" s="2" t="s">
        <v>11083</v>
      </c>
      <c r="B1538" s="1" t="s">
        <v>12269</v>
      </c>
      <c r="C1538" s="1" t="s">
        <v>87</v>
      </c>
      <c r="D1538" s="1">
        <v>10</v>
      </c>
      <c r="E1538" s="1">
        <v>9</v>
      </c>
      <c r="F1538" s="1">
        <v>1866</v>
      </c>
      <c r="G1538" s="3" t="str">
        <f t="shared" ref="G1538:G1601" si="24">_xlfn.CONCAT(D1538,"/", E1538, "/", F1538)</f>
        <v>10/9/1866</v>
      </c>
      <c r="H1538" s="1" t="s">
        <v>17</v>
      </c>
      <c r="I1538" s="1" t="s">
        <v>326</v>
      </c>
      <c r="J1538" s="5">
        <v>3</v>
      </c>
      <c r="K1538" s="1" t="s">
        <v>93</v>
      </c>
      <c r="L1538" s="1" t="s">
        <v>6252</v>
      </c>
      <c r="M1538" s="1">
        <f>_xlfn.XLOOKUP(L1538, Scratch_Sheet!E:E, Scratch_Sheet!C:C)</f>
        <v>15</v>
      </c>
      <c r="N1538" s="1" t="s">
        <v>10530</v>
      </c>
      <c r="O1538" s="1" t="s">
        <v>7243</v>
      </c>
      <c r="P1538" s="1" t="s">
        <v>10534</v>
      </c>
    </row>
    <row r="1539" spans="1:16" ht="12.75" x14ac:dyDescent="0.2">
      <c r="A1539" s="2" t="s">
        <v>11083</v>
      </c>
      <c r="B1539" s="1" t="s">
        <v>12274</v>
      </c>
      <c r="C1539" s="1" t="s">
        <v>87</v>
      </c>
      <c r="D1539" s="1">
        <v>10</v>
      </c>
      <c r="E1539" s="1">
        <v>10</v>
      </c>
      <c r="F1539" s="1">
        <v>1866</v>
      </c>
      <c r="G1539" s="3" t="str">
        <f t="shared" si="24"/>
        <v>10/10/1866</v>
      </c>
      <c r="H1539" s="1" t="s">
        <v>17</v>
      </c>
      <c r="I1539" s="1" t="s">
        <v>326</v>
      </c>
      <c r="J1539" s="5">
        <v>50</v>
      </c>
      <c r="K1539" s="1" t="s">
        <v>93</v>
      </c>
      <c r="L1539" s="1" t="s">
        <v>6252</v>
      </c>
      <c r="M1539" s="1">
        <f>_xlfn.XLOOKUP(L1539, Scratch_Sheet!E:E, Scratch_Sheet!C:C)</f>
        <v>15</v>
      </c>
      <c r="N1539" s="1" t="s">
        <v>10530</v>
      </c>
      <c r="O1539" s="1" t="s">
        <v>7243</v>
      </c>
      <c r="P1539" s="1" t="s">
        <v>10667</v>
      </c>
    </row>
    <row r="1540" spans="1:16" ht="12.75" x14ac:dyDescent="0.2">
      <c r="A1540" s="2" t="s">
        <v>11083</v>
      </c>
      <c r="B1540" s="1" t="s">
        <v>10842</v>
      </c>
      <c r="C1540" s="1" t="s">
        <v>87</v>
      </c>
      <c r="D1540" s="1">
        <v>10</v>
      </c>
      <c r="E1540" s="1">
        <v>11</v>
      </c>
      <c r="F1540" s="1">
        <v>1866</v>
      </c>
      <c r="G1540" s="3" t="str">
        <f t="shared" si="24"/>
        <v>10/11/1866</v>
      </c>
      <c r="H1540" s="1" t="s">
        <v>46</v>
      </c>
      <c r="I1540" s="1" t="s">
        <v>326</v>
      </c>
      <c r="J1540" s="5">
        <v>50</v>
      </c>
      <c r="K1540" s="1" t="s">
        <v>93</v>
      </c>
      <c r="L1540" s="1" t="s">
        <v>6252</v>
      </c>
      <c r="M1540" s="1">
        <f>_xlfn.XLOOKUP(L1540, Scratch_Sheet!E:E, Scratch_Sheet!C:C)</f>
        <v>15</v>
      </c>
      <c r="N1540" s="1" t="s">
        <v>10530</v>
      </c>
      <c r="O1540" s="1" t="s">
        <v>7243</v>
      </c>
    </row>
    <row r="1541" spans="1:16" ht="12.75" x14ac:dyDescent="0.2">
      <c r="A1541" s="2" t="s">
        <v>11083</v>
      </c>
      <c r="B1541" s="1" t="s">
        <v>12276</v>
      </c>
      <c r="C1541" s="1" t="s">
        <v>87</v>
      </c>
      <c r="D1541" s="1">
        <v>10</v>
      </c>
      <c r="E1541" s="1">
        <v>11</v>
      </c>
      <c r="F1541" s="1">
        <v>1866</v>
      </c>
      <c r="G1541" s="3" t="str">
        <f t="shared" si="24"/>
        <v>10/11/1866</v>
      </c>
      <c r="H1541" s="1" t="s">
        <v>17</v>
      </c>
      <c r="I1541" s="1" t="s">
        <v>326</v>
      </c>
      <c r="J1541" s="5">
        <v>80</v>
      </c>
      <c r="K1541" s="1" t="s">
        <v>93</v>
      </c>
      <c r="L1541" s="1" t="s">
        <v>6252</v>
      </c>
      <c r="M1541" s="1">
        <f>_xlfn.XLOOKUP(L1541, Scratch_Sheet!E:E, Scratch_Sheet!C:C)</f>
        <v>15</v>
      </c>
      <c r="N1541" s="1" t="s">
        <v>10530</v>
      </c>
      <c r="O1541" s="1" t="s">
        <v>7243</v>
      </c>
      <c r="P1541" s="1" t="s">
        <v>10667</v>
      </c>
    </row>
    <row r="1542" spans="1:16" ht="12.75" x14ac:dyDescent="0.2">
      <c r="A1542" s="2" t="s">
        <v>11083</v>
      </c>
      <c r="B1542" s="1" t="s">
        <v>12280</v>
      </c>
      <c r="C1542" s="1" t="s">
        <v>87</v>
      </c>
      <c r="D1542" s="1">
        <v>10</v>
      </c>
      <c r="E1542" s="1">
        <v>12</v>
      </c>
      <c r="F1542" s="1">
        <v>1866</v>
      </c>
      <c r="G1542" s="3" t="str">
        <f t="shared" si="24"/>
        <v>10/12/1866</v>
      </c>
      <c r="H1542" s="1" t="s">
        <v>46</v>
      </c>
      <c r="I1542" s="1" t="s">
        <v>18</v>
      </c>
      <c r="J1542" s="5">
        <v>41</v>
      </c>
      <c r="K1542" s="1" t="s">
        <v>93</v>
      </c>
      <c r="L1542" s="1" t="s">
        <v>6252</v>
      </c>
      <c r="M1542" s="1">
        <f>_xlfn.XLOOKUP(L1542, Scratch_Sheet!E:E, Scratch_Sheet!C:C)</f>
        <v>15</v>
      </c>
      <c r="N1542" s="1" t="s">
        <v>35</v>
      </c>
      <c r="O1542" s="1" t="s">
        <v>9199</v>
      </c>
      <c r="P1542" s="1" t="s">
        <v>12281</v>
      </c>
    </row>
    <row r="1543" spans="1:16" ht="12.75" x14ac:dyDescent="0.2">
      <c r="A1543" s="2" t="s">
        <v>11083</v>
      </c>
      <c r="B1543" s="1" t="s">
        <v>12284</v>
      </c>
      <c r="C1543" s="1" t="s">
        <v>87</v>
      </c>
      <c r="D1543" s="1">
        <v>10</v>
      </c>
      <c r="E1543" s="1">
        <v>13</v>
      </c>
      <c r="F1543" s="1">
        <v>1866</v>
      </c>
      <c r="G1543" s="3" t="str">
        <f t="shared" si="24"/>
        <v>10/13/1866</v>
      </c>
      <c r="H1543" s="1" t="s">
        <v>17</v>
      </c>
      <c r="I1543" s="1" t="s">
        <v>18</v>
      </c>
      <c r="J1543" s="5">
        <v>30</v>
      </c>
      <c r="K1543" s="1" t="s">
        <v>93</v>
      </c>
      <c r="L1543" s="1" t="s">
        <v>6252</v>
      </c>
      <c r="M1543" s="1">
        <f>_xlfn.XLOOKUP(L1543, Scratch_Sheet!E:E, Scratch_Sheet!C:C)</f>
        <v>15</v>
      </c>
      <c r="N1543" s="1" t="s">
        <v>482</v>
      </c>
      <c r="O1543" s="1" t="s">
        <v>7243</v>
      </c>
    </row>
    <row r="1544" spans="1:16" ht="12.75" x14ac:dyDescent="0.2">
      <c r="A1544" s="2" t="s">
        <v>11083</v>
      </c>
      <c r="B1544" s="1" t="s">
        <v>12285</v>
      </c>
      <c r="C1544" s="1" t="s">
        <v>87</v>
      </c>
      <c r="D1544" s="1">
        <v>10</v>
      </c>
      <c r="E1544" s="1">
        <v>13</v>
      </c>
      <c r="F1544" s="1">
        <v>1866</v>
      </c>
      <c r="G1544" s="3" t="str">
        <f t="shared" si="24"/>
        <v>10/13/1866</v>
      </c>
      <c r="H1544" s="1" t="s">
        <v>17</v>
      </c>
      <c r="I1544" s="1" t="s">
        <v>326</v>
      </c>
      <c r="J1544" s="5">
        <v>50</v>
      </c>
      <c r="K1544" s="1" t="s">
        <v>93</v>
      </c>
      <c r="L1544" s="1" t="s">
        <v>6252</v>
      </c>
      <c r="M1544" s="1">
        <f>_xlfn.XLOOKUP(L1544, Scratch_Sheet!E:E, Scratch_Sheet!C:C)</f>
        <v>15</v>
      </c>
      <c r="N1544" s="1" t="s">
        <v>10530</v>
      </c>
      <c r="O1544" s="1" t="s">
        <v>7243</v>
      </c>
      <c r="P1544" s="1" t="s">
        <v>10667</v>
      </c>
    </row>
    <row r="1545" spans="1:16" ht="12.75" x14ac:dyDescent="0.2">
      <c r="A1545" s="2" t="s">
        <v>11083</v>
      </c>
      <c r="B1545" s="1" t="s">
        <v>12329</v>
      </c>
      <c r="C1545" s="1" t="s">
        <v>32</v>
      </c>
      <c r="D1545" s="1">
        <v>9</v>
      </c>
      <c r="E1545" s="1">
        <v>1</v>
      </c>
      <c r="F1545" s="1">
        <v>1866</v>
      </c>
      <c r="G1545" s="3" t="str">
        <f t="shared" si="24"/>
        <v>9/1/1866</v>
      </c>
      <c r="H1545" s="1" t="s">
        <v>46</v>
      </c>
      <c r="I1545" s="1" t="s">
        <v>326</v>
      </c>
      <c r="J1545" s="5">
        <v>21</v>
      </c>
      <c r="K1545" s="1" t="s">
        <v>93</v>
      </c>
      <c r="L1545" s="1" t="s">
        <v>6252</v>
      </c>
      <c r="M1545" s="1">
        <f>_xlfn.XLOOKUP(L1545, Scratch_Sheet!E:E, Scratch_Sheet!C:C)</f>
        <v>15</v>
      </c>
      <c r="N1545" s="1" t="s">
        <v>10530</v>
      </c>
      <c r="O1545" s="1" t="s">
        <v>9199</v>
      </c>
      <c r="P1545" s="1" t="s">
        <v>10679</v>
      </c>
    </row>
    <row r="1546" spans="1:16" ht="12.75" x14ac:dyDescent="0.2">
      <c r="A1546" s="2" t="s">
        <v>11083</v>
      </c>
      <c r="B1546" s="1" t="s">
        <v>12333</v>
      </c>
      <c r="C1546" s="1" t="s">
        <v>32</v>
      </c>
      <c r="D1546" s="1">
        <v>9</v>
      </c>
      <c r="E1546" s="1">
        <v>1</v>
      </c>
      <c r="F1546" s="1">
        <v>1866</v>
      </c>
      <c r="G1546" s="3" t="str">
        <f t="shared" si="24"/>
        <v>9/1/1866</v>
      </c>
      <c r="H1546" s="1" t="s">
        <v>46</v>
      </c>
      <c r="I1546" s="1" t="s">
        <v>326</v>
      </c>
      <c r="J1546" s="5">
        <v>7</v>
      </c>
      <c r="K1546" s="1" t="s">
        <v>93</v>
      </c>
      <c r="L1546" s="1" t="s">
        <v>6252</v>
      </c>
      <c r="M1546" s="1">
        <f>_xlfn.XLOOKUP(L1546, Scratch_Sheet!E:E, Scratch_Sheet!C:C)</f>
        <v>15</v>
      </c>
      <c r="N1546" s="1" t="s">
        <v>10530</v>
      </c>
      <c r="O1546" s="1" t="s">
        <v>7243</v>
      </c>
      <c r="P1546" s="1" t="s">
        <v>10534</v>
      </c>
    </row>
    <row r="1547" spans="1:16" ht="12.75" x14ac:dyDescent="0.2">
      <c r="A1547" s="2" t="s">
        <v>11083</v>
      </c>
      <c r="B1547" s="1" t="s">
        <v>12335</v>
      </c>
      <c r="C1547" s="1" t="s">
        <v>32</v>
      </c>
      <c r="D1547" s="1">
        <v>9</v>
      </c>
      <c r="E1547" s="1">
        <v>2</v>
      </c>
      <c r="F1547" s="1">
        <v>1866</v>
      </c>
      <c r="G1547" s="3" t="str">
        <f t="shared" si="24"/>
        <v>9/2/1866</v>
      </c>
      <c r="H1547" s="1" t="s">
        <v>17</v>
      </c>
      <c r="I1547" s="1" t="s">
        <v>326</v>
      </c>
      <c r="J1547" s="5">
        <v>49</v>
      </c>
      <c r="K1547" s="1" t="s">
        <v>93</v>
      </c>
      <c r="L1547" s="1" t="s">
        <v>6252</v>
      </c>
      <c r="M1547" s="1">
        <f>_xlfn.XLOOKUP(L1547, Scratch_Sheet!E:E, Scratch_Sheet!C:C)</f>
        <v>15</v>
      </c>
      <c r="N1547" s="1" t="s">
        <v>10530</v>
      </c>
      <c r="O1547" s="1" t="s">
        <v>7243</v>
      </c>
      <c r="P1547" s="1" t="s">
        <v>10667</v>
      </c>
    </row>
    <row r="1548" spans="1:16" ht="12.75" x14ac:dyDescent="0.2">
      <c r="A1548" s="2" t="s">
        <v>11083</v>
      </c>
      <c r="B1548" s="1" t="s">
        <v>12337</v>
      </c>
      <c r="C1548" s="1" t="s">
        <v>32</v>
      </c>
      <c r="D1548" s="1">
        <v>9</v>
      </c>
      <c r="E1548" s="1">
        <v>3</v>
      </c>
      <c r="F1548" s="1">
        <v>1866</v>
      </c>
      <c r="G1548" s="3" t="str">
        <f t="shared" si="24"/>
        <v>9/3/1866</v>
      </c>
      <c r="H1548" s="1" t="s">
        <v>46</v>
      </c>
      <c r="I1548" s="1" t="s">
        <v>326</v>
      </c>
      <c r="J1548" s="5">
        <v>35</v>
      </c>
      <c r="K1548" s="1" t="s">
        <v>93</v>
      </c>
      <c r="L1548" s="1" t="s">
        <v>6252</v>
      </c>
      <c r="M1548" s="1">
        <f>_xlfn.XLOOKUP(L1548, Scratch_Sheet!E:E, Scratch_Sheet!C:C)</f>
        <v>15</v>
      </c>
      <c r="N1548" s="1" t="s">
        <v>10530</v>
      </c>
      <c r="O1548" s="1" t="s">
        <v>7243</v>
      </c>
      <c r="P1548" s="1" t="s">
        <v>10679</v>
      </c>
    </row>
    <row r="1549" spans="1:16" ht="12.75" x14ac:dyDescent="0.2">
      <c r="A1549" s="2" t="s">
        <v>11083</v>
      </c>
      <c r="B1549" s="1" t="s">
        <v>12340</v>
      </c>
      <c r="C1549" s="1" t="s">
        <v>32</v>
      </c>
      <c r="D1549" s="1">
        <v>9</v>
      </c>
      <c r="E1549" s="1">
        <v>3</v>
      </c>
      <c r="F1549" s="1">
        <v>1866</v>
      </c>
      <c r="G1549" s="3" t="str">
        <f t="shared" si="24"/>
        <v>9/3/1866</v>
      </c>
      <c r="H1549" s="1" t="s">
        <v>17</v>
      </c>
      <c r="I1549" s="1" t="s">
        <v>326</v>
      </c>
      <c r="J1549" s="5">
        <v>25</v>
      </c>
      <c r="K1549" s="1" t="s">
        <v>93</v>
      </c>
      <c r="L1549" s="1" t="s">
        <v>6252</v>
      </c>
      <c r="M1549" s="1">
        <f>_xlfn.XLOOKUP(L1549, Scratch_Sheet!E:E, Scratch_Sheet!C:C)</f>
        <v>15</v>
      </c>
      <c r="N1549" s="1" t="s">
        <v>10530</v>
      </c>
      <c r="O1549" s="1" t="s">
        <v>7243</v>
      </c>
      <c r="P1549" s="1" t="s">
        <v>10667</v>
      </c>
    </row>
    <row r="1550" spans="1:16" ht="12.75" x14ac:dyDescent="0.2">
      <c r="A1550" s="2" t="s">
        <v>11083</v>
      </c>
      <c r="B1550" s="1" t="s">
        <v>12351</v>
      </c>
      <c r="C1550" s="1" t="s">
        <v>32</v>
      </c>
      <c r="D1550" s="1">
        <v>9</v>
      </c>
      <c r="E1550" s="1">
        <v>4</v>
      </c>
      <c r="F1550" s="1">
        <v>1866</v>
      </c>
      <c r="G1550" s="3" t="str">
        <f t="shared" si="24"/>
        <v>9/4/1866</v>
      </c>
      <c r="H1550" s="1" t="s">
        <v>46</v>
      </c>
      <c r="I1550" s="1" t="s">
        <v>18</v>
      </c>
      <c r="J1550" s="5">
        <v>14</v>
      </c>
      <c r="K1550" s="1" t="s">
        <v>93</v>
      </c>
      <c r="L1550" s="1" t="s">
        <v>6252</v>
      </c>
      <c r="M1550" s="1">
        <f>_xlfn.XLOOKUP(L1550, Scratch_Sheet!E:E, Scratch_Sheet!C:C)</f>
        <v>15</v>
      </c>
      <c r="N1550" s="1" t="s">
        <v>482</v>
      </c>
      <c r="O1550" s="1" t="s">
        <v>7243</v>
      </c>
    </row>
    <row r="1551" spans="1:16" ht="12.75" x14ac:dyDescent="0.2">
      <c r="A1551" s="2" t="s">
        <v>11083</v>
      </c>
      <c r="B1551" s="1" t="s">
        <v>12363</v>
      </c>
      <c r="C1551" s="1" t="s">
        <v>32</v>
      </c>
      <c r="D1551" s="1">
        <v>9</v>
      </c>
      <c r="E1551" s="1">
        <v>7</v>
      </c>
      <c r="F1551" s="1">
        <v>1866</v>
      </c>
      <c r="G1551" s="3" t="str">
        <f t="shared" si="24"/>
        <v>9/7/1866</v>
      </c>
      <c r="H1551" s="1" t="s">
        <v>46</v>
      </c>
      <c r="I1551" s="1" t="s">
        <v>18</v>
      </c>
      <c r="J1551" s="5">
        <v>38</v>
      </c>
      <c r="K1551" s="1" t="s">
        <v>93</v>
      </c>
      <c r="L1551" s="1" t="s">
        <v>6252</v>
      </c>
      <c r="M1551" s="1">
        <f>_xlfn.XLOOKUP(L1551, Scratch_Sheet!E:E, Scratch_Sheet!C:C)</f>
        <v>15</v>
      </c>
      <c r="N1551" s="1" t="s">
        <v>35</v>
      </c>
      <c r="O1551" s="1" t="s">
        <v>9199</v>
      </c>
      <c r="P1551" s="1" t="s">
        <v>10624</v>
      </c>
    </row>
    <row r="1552" spans="1:16" ht="12.75" x14ac:dyDescent="0.2">
      <c r="A1552" s="2" t="s">
        <v>11083</v>
      </c>
      <c r="B1552" s="1" t="s">
        <v>12364</v>
      </c>
      <c r="C1552" s="1" t="s">
        <v>32</v>
      </c>
      <c r="D1552" s="1">
        <v>9</v>
      </c>
      <c r="E1552" s="1">
        <v>7</v>
      </c>
      <c r="F1552" s="1">
        <v>1866</v>
      </c>
      <c r="G1552" s="3" t="str">
        <f t="shared" si="24"/>
        <v>9/7/1866</v>
      </c>
      <c r="H1552" s="1" t="s">
        <v>17</v>
      </c>
      <c r="I1552" s="1" t="s">
        <v>326</v>
      </c>
      <c r="J1552" s="5">
        <v>35</v>
      </c>
      <c r="K1552" s="1" t="s">
        <v>93</v>
      </c>
      <c r="L1552" s="1" t="s">
        <v>6252</v>
      </c>
      <c r="M1552" s="1">
        <f>_xlfn.XLOOKUP(L1552, Scratch_Sheet!E:E, Scratch_Sheet!C:C)</f>
        <v>15</v>
      </c>
      <c r="N1552" s="1" t="s">
        <v>10530</v>
      </c>
      <c r="O1552" s="1" t="s">
        <v>7243</v>
      </c>
      <c r="P1552" s="1" t="s">
        <v>10667</v>
      </c>
    </row>
    <row r="1553" spans="1:16" ht="12.75" x14ac:dyDescent="0.2">
      <c r="A1553" s="2" t="s">
        <v>11083</v>
      </c>
      <c r="B1553" s="1" t="s">
        <v>10529</v>
      </c>
      <c r="C1553" s="1" t="s">
        <v>32</v>
      </c>
      <c r="D1553" s="1">
        <v>9</v>
      </c>
      <c r="E1553" s="1">
        <v>8</v>
      </c>
      <c r="F1553" s="1">
        <v>1866</v>
      </c>
      <c r="G1553" s="3" t="str">
        <f t="shared" si="24"/>
        <v>9/8/1866</v>
      </c>
      <c r="H1553" s="1" t="s">
        <v>17</v>
      </c>
      <c r="I1553" s="1" t="s">
        <v>326</v>
      </c>
      <c r="K1553" s="1" t="s">
        <v>93</v>
      </c>
      <c r="L1553" s="1" t="s">
        <v>6252</v>
      </c>
      <c r="M1553" s="1">
        <f>_xlfn.XLOOKUP(L1553, Scratch_Sheet!E:E, Scratch_Sheet!C:C)</f>
        <v>15</v>
      </c>
      <c r="N1553" s="1" t="s">
        <v>10530</v>
      </c>
      <c r="O1553" s="1" t="s">
        <v>7243</v>
      </c>
      <c r="P1553" s="1" t="s">
        <v>10534</v>
      </c>
    </row>
    <row r="1554" spans="1:16" ht="12.75" x14ac:dyDescent="0.2">
      <c r="A1554" s="2" t="s">
        <v>11083</v>
      </c>
      <c r="B1554" s="1" t="s">
        <v>10529</v>
      </c>
      <c r="C1554" s="1" t="s">
        <v>32</v>
      </c>
      <c r="D1554" s="1">
        <v>9</v>
      </c>
      <c r="E1554" s="1">
        <v>8</v>
      </c>
      <c r="F1554" s="1">
        <v>1866</v>
      </c>
      <c r="G1554" s="3" t="str">
        <f t="shared" si="24"/>
        <v>9/8/1866</v>
      </c>
      <c r="H1554" s="1" t="s">
        <v>17</v>
      </c>
      <c r="I1554" s="1" t="s">
        <v>326</v>
      </c>
      <c r="K1554" s="1" t="s">
        <v>93</v>
      </c>
      <c r="L1554" s="1" t="s">
        <v>6252</v>
      </c>
      <c r="M1554" s="1">
        <f>_xlfn.XLOOKUP(L1554, Scratch_Sheet!E:E, Scratch_Sheet!C:C)</f>
        <v>15</v>
      </c>
      <c r="N1554" s="1" t="s">
        <v>10530</v>
      </c>
      <c r="O1554" s="1" t="s">
        <v>7243</v>
      </c>
      <c r="P1554" s="1" t="s">
        <v>12365</v>
      </c>
    </row>
    <row r="1555" spans="1:16" ht="12.75" x14ac:dyDescent="0.2">
      <c r="A1555" s="2" t="s">
        <v>11083</v>
      </c>
      <c r="B1555" s="1" t="s">
        <v>12366</v>
      </c>
      <c r="C1555" s="1" t="s">
        <v>32</v>
      </c>
      <c r="D1555" s="1">
        <v>9</v>
      </c>
      <c r="E1555" s="1">
        <v>8</v>
      </c>
      <c r="F1555" s="1">
        <v>1866</v>
      </c>
      <c r="G1555" s="3" t="str">
        <f t="shared" si="24"/>
        <v>9/8/1866</v>
      </c>
      <c r="H1555" s="1" t="s">
        <v>17</v>
      </c>
      <c r="I1555" s="1" t="s">
        <v>326</v>
      </c>
      <c r="J1555" s="5">
        <v>24</v>
      </c>
      <c r="K1555" s="1" t="s">
        <v>93</v>
      </c>
      <c r="L1555" s="1" t="s">
        <v>6252</v>
      </c>
      <c r="M1555" s="1">
        <f>_xlfn.XLOOKUP(L1555, Scratch_Sheet!E:E, Scratch_Sheet!C:C)</f>
        <v>15</v>
      </c>
      <c r="N1555" s="1" t="s">
        <v>10530</v>
      </c>
      <c r="O1555" s="1" t="s">
        <v>7243</v>
      </c>
      <c r="P1555" s="1" t="s">
        <v>10667</v>
      </c>
    </row>
    <row r="1556" spans="1:16" ht="12.75" x14ac:dyDescent="0.2">
      <c r="A1556" s="2" t="s">
        <v>11083</v>
      </c>
      <c r="B1556" s="1" t="s">
        <v>12367</v>
      </c>
      <c r="C1556" s="1" t="s">
        <v>32</v>
      </c>
      <c r="D1556" s="1">
        <v>9</v>
      </c>
      <c r="E1556" s="1">
        <v>8</v>
      </c>
      <c r="F1556" s="1">
        <v>1866</v>
      </c>
      <c r="G1556" s="3" t="str">
        <f t="shared" si="24"/>
        <v>9/8/1866</v>
      </c>
      <c r="H1556" s="1" t="s">
        <v>46</v>
      </c>
      <c r="I1556" s="1" t="s">
        <v>326</v>
      </c>
      <c r="J1556" s="5">
        <v>34</v>
      </c>
      <c r="K1556" s="1" t="s">
        <v>93</v>
      </c>
      <c r="L1556" s="1" t="s">
        <v>6252</v>
      </c>
      <c r="M1556" s="1">
        <f>_xlfn.XLOOKUP(L1556, Scratch_Sheet!E:E, Scratch_Sheet!C:C)</f>
        <v>15</v>
      </c>
      <c r="N1556" s="1" t="s">
        <v>10530</v>
      </c>
      <c r="O1556" s="1" t="s">
        <v>7243</v>
      </c>
      <c r="P1556" s="1" t="s">
        <v>10679</v>
      </c>
    </row>
    <row r="1557" spans="1:16" ht="12.75" x14ac:dyDescent="0.2">
      <c r="A1557" s="2" t="s">
        <v>11083</v>
      </c>
      <c r="B1557" s="1" t="s">
        <v>12372</v>
      </c>
      <c r="C1557" s="1" t="s">
        <v>32</v>
      </c>
      <c r="D1557" s="1">
        <v>9</v>
      </c>
      <c r="E1557" s="1">
        <v>8</v>
      </c>
      <c r="F1557" s="1">
        <v>1866</v>
      </c>
      <c r="G1557" s="3" t="str">
        <f t="shared" si="24"/>
        <v>9/8/1866</v>
      </c>
      <c r="H1557" s="1" t="s">
        <v>17</v>
      </c>
      <c r="I1557" s="1" t="s">
        <v>326</v>
      </c>
      <c r="J1557" s="5">
        <v>35</v>
      </c>
      <c r="K1557" s="1" t="s">
        <v>93</v>
      </c>
      <c r="L1557" s="1" t="s">
        <v>6252</v>
      </c>
      <c r="M1557" s="1">
        <f>_xlfn.XLOOKUP(L1557, Scratch_Sheet!E:E, Scratch_Sheet!C:C)</f>
        <v>15</v>
      </c>
      <c r="N1557" s="1" t="s">
        <v>10530</v>
      </c>
      <c r="O1557" s="1" t="s">
        <v>7243</v>
      </c>
      <c r="P1557" s="1" t="s">
        <v>11313</v>
      </c>
    </row>
    <row r="1558" spans="1:16" ht="12.75" x14ac:dyDescent="0.2">
      <c r="A1558" s="2" t="s">
        <v>11083</v>
      </c>
      <c r="B1558" s="1" t="s">
        <v>10529</v>
      </c>
      <c r="C1558" s="1" t="s">
        <v>32</v>
      </c>
      <c r="D1558" s="1">
        <v>9</v>
      </c>
      <c r="E1558" s="1">
        <v>8</v>
      </c>
      <c r="F1558" s="1">
        <v>1866</v>
      </c>
      <c r="G1558" s="3" t="str">
        <f t="shared" si="24"/>
        <v>9/8/1866</v>
      </c>
      <c r="H1558" s="1" t="s">
        <v>17</v>
      </c>
      <c r="I1558" s="1" t="s">
        <v>326</v>
      </c>
      <c r="K1558" s="1" t="s">
        <v>93</v>
      </c>
      <c r="L1558" s="1" t="s">
        <v>6252</v>
      </c>
      <c r="M1558" s="1">
        <f>_xlfn.XLOOKUP(L1558, Scratch_Sheet!E:E, Scratch_Sheet!C:C)</f>
        <v>15</v>
      </c>
      <c r="N1558" s="1" t="s">
        <v>10530</v>
      </c>
      <c r="O1558" s="1" t="s">
        <v>7243</v>
      </c>
      <c r="P1558" s="1" t="s">
        <v>10534</v>
      </c>
    </row>
    <row r="1559" spans="1:16" ht="12.75" x14ac:dyDescent="0.2">
      <c r="A1559" s="2" t="s">
        <v>11083</v>
      </c>
      <c r="B1559" s="1" t="s">
        <v>12374</v>
      </c>
      <c r="C1559" s="1" t="s">
        <v>32</v>
      </c>
      <c r="D1559" s="1">
        <v>9</v>
      </c>
      <c r="E1559" s="1">
        <v>9</v>
      </c>
      <c r="F1559" s="1">
        <v>1866</v>
      </c>
      <c r="G1559" s="3" t="str">
        <f t="shared" si="24"/>
        <v>9/9/1866</v>
      </c>
      <c r="H1559" s="1" t="s">
        <v>46</v>
      </c>
      <c r="I1559" s="1" t="s">
        <v>326</v>
      </c>
      <c r="J1559" s="5">
        <v>14</v>
      </c>
      <c r="K1559" s="1" t="s">
        <v>93</v>
      </c>
      <c r="L1559" s="1" t="s">
        <v>6252</v>
      </c>
      <c r="M1559" s="1">
        <f>_xlfn.XLOOKUP(L1559, Scratch_Sheet!E:E, Scratch_Sheet!C:C)</f>
        <v>15</v>
      </c>
      <c r="N1559" s="1" t="s">
        <v>10530</v>
      </c>
      <c r="O1559" s="1" t="s">
        <v>9199</v>
      </c>
      <c r="P1559" s="1" t="s">
        <v>10679</v>
      </c>
    </row>
    <row r="1560" spans="1:16" ht="12.75" x14ac:dyDescent="0.2">
      <c r="A1560" s="2" t="s">
        <v>11083</v>
      </c>
      <c r="B1560" s="1" t="s">
        <v>12380</v>
      </c>
      <c r="C1560" s="1" t="s">
        <v>32</v>
      </c>
      <c r="D1560" s="1">
        <v>9</v>
      </c>
      <c r="E1560" s="1">
        <v>10</v>
      </c>
      <c r="F1560" s="1">
        <v>1866</v>
      </c>
      <c r="G1560" s="3" t="str">
        <f t="shared" si="24"/>
        <v>9/10/1866</v>
      </c>
      <c r="H1560" s="1" t="s">
        <v>46</v>
      </c>
      <c r="I1560" s="1" t="s">
        <v>18</v>
      </c>
      <c r="J1560" s="5">
        <v>45</v>
      </c>
      <c r="K1560" s="1" t="s">
        <v>93</v>
      </c>
      <c r="L1560" s="1" t="s">
        <v>6252</v>
      </c>
      <c r="M1560" s="1">
        <f>_xlfn.XLOOKUP(L1560, Scratch_Sheet!E:E, Scratch_Sheet!C:C)</f>
        <v>15</v>
      </c>
      <c r="N1560" s="1" t="s">
        <v>482</v>
      </c>
      <c r="O1560" s="1" t="s">
        <v>7243</v>
      </c>
      <c r="P1560" s="1" t="s">
        <v>10667</v>
      </c>
    </row>
    <row r="1561" spans="1:16" ht="12.75" x14ac:dyDescent="0.2">
      <c r="A1561" s="2" t="s">
        <v>11083</v>
      </c>
      <c r="B1561" s="1" t="s">
        <v>12381</v>
      </c>
      <c r="C1561" s="1" t="s">
        <v>32</v>
      </c>
      <c r="D1561" s="1">
        <v>9</v>
      </c>
      <c r="E1561" s="1">
        <v>10</v>
      </c>
      <c r="F1561" s="1">
        <v>1866</v>
      </c>
      <c r="G1561" s="3" t="str">
        <f t="shared" si="24"/>
        <v>9/10/1866</v>
      </c>
      <c r="H1561" s="1" t="s">
        <v>17</v>
      </c>
      <c r="I1561" s="1" t="s">
        <v>326</v>
      </c>
      <c r="J1561" s="5">
        <v>60</v>
      </c>
      <c r="K1561" s="1" t="s">
        <v>93</v>
      </c>
      <c r="L1561" s="1" t="s">
        <v>6252</v>
      </c>
      <c r="M1561" s="1">
        <f>_xlfn.XLOOKUP(L1561, Scratch_Sheet!E:E, Scratch_Sheet!C:C)</f>
        <v>15</v>
      </c>
      <c r="N1561" s="1" t="s">
        <v>10530</v>
      </c>
      <c r="O1561" s="1" t="s">
        <v>7243</v>
      </c>
      <c r="P1561" s="1" t="s">
        <v>10667</v>
      </c>
    </row>
    <row r="1562" spans="1:16" ht="12.75" x14ac:dyDescent="0.2">
      <c r="A1562" s="2" t="s">
        <v>11083</v>
      </c>
      <c r="B1562" s="1" t="s">
        <v>12382</v>
      </c>
      <c r="C1562" s="1" t="s">
        <v>32</v>
      </c>
      <c r="D1562" s="1">
        <v>9</v>
      </c>
      <c r="E1562" s="1">
        <v>10</v>
      </c>
      <c r="F1562" s="1">
        <v>1866</v>
      </c>
      <c r="G1562" s="3" t="str">
        <f t="shared" si="24"/>
        <v>9/10/1866</v>
      </c>
      <c r="H1562" s="1" t="s">
        <v>17</v>
      </c>
      <c r="I1562" s="1" t="s">
        <v>18</v>
      </c>
      <c r="J1562" s="5">
        <v>20</v>
      </c>
      <c r="K1562" s="1" t="s">
        <v>93</v>
      </c>
      <c r="L1562" s="1" t="s">
        <v>6252</v>
      </c>
      <c r="M1562" s="1">
        <f>_xlfn.XLOOKUP(L1562, Scratch_Sheet!E:E, Scratch_Sheet!C:C)</f>
        <v>15</v>
      </c>
      <c r="N1562" s="1" t="s">
        <v>482</v>
      </c>
      <c r="O1562" s="1" t="s">
        <v>7243</v>
      </c>
    </row>
    <row r="1563" spans="1:16" ht="12.75" x14ac:dyDescent="0.2">
      <c r="A1563" s="2" t="s">
        <v>11083</v>
      </c>
      <c r="B1563" s="1" t="s">
        <v>12383</v>
      </c>
      <c r="C1563" s="1" t="s">
        <v>32</v>
      </c>
      <c r="D1563" s="1">
        <v>9</v>
      </c>
      <c r="E1563" s="1">
        <v>10</v>
      </c>
      <c r="F1563" s="1">
        <v>1866</v>
      </c>
      <c r="G1563" s="3" t="str">
        <f t="shared" si="24"/>
        <v>9/10/1866</v>
      </c>
      <c r="H1563" s="1" t="s">
        <v>17</v>
      </c>
      <c r="I1563" s="1" t="s">
        <v>326</v>
      </c>
      <c r="K1563" s="1" t="s">
        <v>93</v>
      </c>
      <c r="L1563" s="1" t="s">
        <v>6252</v>
      </c>
      <c r="M1563" s="1">
        <f>_xlfn.XLOOKUP(L1563, Scratch_Sheet!E:E, Scratch_Sheet!C:C)</f>
        <v>15</v>
      </c>
      <c r="N1563" s="1" t="s">
        <v>10530</v>
      </c>
      <c r="O1563" s="1" t="s">
        <v>7243</v>
      </c>
      <c r="P1563" s="1" t="s">
        <v>10667</v>
      </c>
    </row>
    <row r="1564" spans="1:16" ht="12.75" x14ac:dyDescent="0.2">
      <c r="A1564" s="2" t="s">
        <v>11083</v>
      </c>
      <c r="B1564" s="1" t="s">
        <v>12386</v>
      </c>
      <c r="C1564" s="1" t="s">
        <v>32</v>
      </c>
      <c r="D1564" s="1">
        <v>9</v>
      </c>
      <c r="E1564" s="1">
        <v>10</v>
      </c>
      <c r="F1564" s="1">
        <v>1866</v>
      </c>
      <c r="G1564" s="3" t="str">
        <f t="shared" si="24"/>
        <v>9/10/1866</v>
      </c>
      <c r="H1564" s="1" t="s">
        <v>17</v>
      </c>
      <c r="I1564" s="1" t="s">
        <v>326</v>
      </c>
      <c r="J1564" s="5">
        <v>35</v>
      </c>
      <c r="K1564" s="1" t="s">
        <v>93</v>
      </c>
      <c r="L1564" s="1" t="s">
        <v>6252</v>
      </c>
      <c r="M1564" s="1">
        <f>_xlfn.XLOOKUP(L1564, Scratch_Sheet!E:E, Scratch_Sheet!C:C)</f>
        <v>15</v>
      </c>
      <c r="N1564" s="1" t="s">
        <v>10530</v>
      </c>
      <c r="O1564" s="1" t="s">
        <v>9199</v>
      </c>
      <c r="P1564" s="1" t="s">
        <v>10667</v>
      </c>
    </row>
    <row r="1565" spans="1:16" ht="12.75" x14ac:dyDescent="0.2">
      <c r="A1565" s="2" t="s">
        <v>11083</v>
      </c>
      <c r="B1565" s="1" t="s">
        <v>12388</v>
      </c>
      <c r="C1565" s="1" t="s">
        <v>32</v>
      </c>
      <c r="D1565" s="1">
        <v>9</v>
      </c>
      <c r="E1565" s="1">
        <v>11</v>
      </c>
      <c r="F1565" s="1">
        <v>1866</v>
      </c>
      <c r="G1565" s="3" t="str">
        <f t="shared" si="24"/>
        <v>9/11/1866</v>
      </c>
      <c r="H1565" s="1" t="s">
        <v>46</v>
      </c>
      <c r="I1565" s="1" t="s">
        <v>326</v>
      </c>
      <c r="J1565" s="5">
        <v>29</v>
      </c>
      <c r="K1565" s="1" t="s">
        <v>93</v>
      </c>
      <c r="L1565" s="1" t="s">
        <v>6252</v>
      </c>
      <c r="M1565" s="1">
        <f>_xlfn.XLOOKUP(L1565, Scratch_Sheet!E:E, Scratch_Sheet!C:C)</f>
        <v>15</v>
      </c>
      <c r="N1565" s="1" t="s">
        <v>10530</v>
      </c>
      <c r="O1565" s="1" t="s">
        <v>7243</v>
      </c>
      <c r="P1565" s="1" t="s">
        <v>11828</v>
      </c>
    </row>
    <row r="1566" spans="1:16" ht="12.75" x14ac:dyDescent="0.2">
      <c r="A1566" s="2" t="s">
        <v>11083</v>
      </c>
      <c r="B1566" s="1" t="s">
        <v>12389</v>
      </c>
      <c r="C1566" s="1" t="s">
        <v>32</v>
      </c>
      <c r="D1566" s="1">
        <v>9</v>
      </c>
      <c r="E1566" s="1">
        <v>11</v>
      </c>
      <c r="F1566" s="1">
        <v>1866</v>
      </c>
      <c r="G1566" s="3" t="str">
        <f t="shared" si="24"/>
        <v>9/11/1866</v>
      </c>
      <c r="H1566" s="1" t="s">
        <v>17</v>
      </c>
      <c r="I1566" s="1" t="s">
        <v>326</v>
      </c>
      <c r="J1566" s="5">
        <v>5</v>
      </c>
      <c r="K1566" s="1" t="s">
        <v>93</v>
      </c>
      <c r="L1566" s="1" t="s">
        <v>6252</v>
      </c>
      <c r="M1566" s="1">
        <f>_xlfn.XLOOKUP(L1566, Scratch_Sheet!E:E, Scratch_Sheet!C:C)</f>
        <v>15</v>
      </c>
      <c r="N1566" s="1" t="s">
        <v>10530</v>
      </c>
      <c r="O1566" s="1" t="s">
        <v>1343</v>
      </c>
      <c r="P1566" s="1" t="s">
        <v>10534</v>
      </c>
    </row>
    <row r="1567" spans="1:16" ht="12.75" x14ac:dyDescent="0.2">
      <c r="A1567" s="2" t="s">
        <v>11083</v>
      </c>
      <c r="B1567" s="1" t="s">
        <v>12391</v>
      </c>
      <c r="C1567" s="1" t="s">
        <v>32</v>
      </c>
      <c r="D1567" s="1">
        <v>9</v>
      </c>
      <c r="E1567" s="1">
        <v>12</v>
      </c>
      <c r="F1567" s="1">
        <v>1866</v>
      </c>
      <c r="G1567" s="3" t="str">
        <f t="shared" si="24"/>
        <v>9/12/1866</v>
      </c>
      <c r="H1567" s="1" t="s">
        <v>46</v>
      </c>
      <c r="I1567" s="1" t="s">
        <v>326</v>
      </c>
      <c r="J1567" s="5">
        <v>15</v>
      </c>
      <c r="K1567" s="1" t="s">
        <v>93</v>
      </c>
      <c r="L1567" s="1" t="s">
        <v>6252</v>
      </c>
      <c r="M1567" s="1">
        <f>_xlfn.XLOOKUP(L1567, Scratch_Sheet!E:E, Scratch_Sheet!C:C)</f>
        <v>15</v>
      </c>
      <c r="N1567" s="1" t="s">
        <v>10530</v>
      </c>
      <c r="O1567" s="1" t="s">
        <v>9199</v>
      </c>
      <c r="P1567" s="1" t="s">
        <v>10679</v>
      </c>
    </row>
    <row r="1568" spans="1:16" ht="12.75" x14ac:dyDescent="0.2">
      <c r="A1568" s="2" t="s">
        <v>11083</v>
      </c>
      <c r="B1568" s="1" t="s">
        <v>12392</v>
      </c>
      <c r="C1568" s="1" t="s">
        <v>32</v>
      </c>
      <c r="D1568" s="1">
        <v>9</v>
      </c>
      <c r="E1568" s="1">
        <v>12</v>
      </c>
      <c r="F1568" s="1">
        <v>1866</v>
      </c>
      <c r="G1568" s="3" t="str">
        <f t="shared" si="24"/>
        <v>9/12/1866</v>
      </c>
      <c r="H1568" s="1" t="s">
        <v>46</v>
      </c>
      <c r="I1568" s="1" t="s">
        <v>326</v>
      </c>
      <c r="J1568" s="5">
        <v>24</v>
      </c>
      <c r="K1568" s="1" t="s">
        <v>93</v>
      </c>
      <c r="L1568" s="1" t="s">
        <v>6252</v>
      </c>
      <c r="M1568" s="1">
        <f>_xlfn.XLOOKUP(L1568, Scratch_Sheet!E:E, Scratch_Sheet!C:C)</f>
        <v>15</v>
      </c>
      <c r="N1568" s="1" t="s">
        <v>10530</v>
      </c>
      <c r="O1568" s="1" t="s">
        <v>7243</v>
      </c>
      <c r="P1568" s="1" t="s">
        <v>10679</v>
      </c>
    </row>
    <row r="1569" spans="1:16" ht="12.75" x14ac:dyDescent="0.2">
      <c r="A1569" s="2" t="s">
        <v>11083</v>
      </c>
      <c r="B1569" s="1" t="s">
        <v>12393</v>
      </c>
      <c r="C1569" s="1" t="s">
        <v>32</v>
      </c>
      <c r="D1569" s="1">
        <v>9</v>
      </c>
      <c r="E1569" s="1">
        <v>12</v>
      </c>
      <c r="F1569" s="1">
        <v>1866</v>
      </c>
      <c r="G1569" s="3" t="str">
        <f t="shared" si="24"/>
        <v>9/12/1866</v>
      </c>
      <c r="H1569" s="1" t="s">
        <v>46</v>
      </c>
      <c r="I1569" s="1" t="s">
        <v>326</v>
      </c>
      <c r="J1569" s="5">
        <v>28</v>
      </c>
      <c r="K1569" s="1" t="s">
        <v>93</v>
      </c>
      <c r="L1569" s="1" t="s">
        <v>6252</v>
      </c>
      <c r="M1569" s="1">
        <f>_xlfn.XLOOKUP(L1569, Scratch_Sheet!E:E, Scratch_Sheet!C:C)</f>
        <v>15</v>
      </c>
      <c r="N1569" s="1" t="s">
        <v>10530</v>
      </c>
      <c r="O1569" s="1" t="s">
        <v>7243</v>
      </c>
      <c r="P1569" s="1" t="s">
        <v>10679</v>
      </c>
    </row>
    <row r="1570" spans="1:16" ht="12.75" x14ac:dyDescent="0.2">
      <c r="A1570" s="2" t="s">
        <v>11083</v>
      </c>
      <c r="B1570" s="1" t="s">
        <v>12396</v>
      </c>
      <c r="C1570" s="1" t="s">
        <v>32</v>
      </c>
      <c r="D1570" s="1">
        <v>9</v>
      </c>
      <c r="E1570" s="1">
        <v>13</v>
      </c>
      <c r="F1570" s="1">
        <v>1866</v>
      </c>
      <c r="G1570" s="3" t="str">
        <f t="shared" si="24"/>
        <v>9/13/1866</v>
      </c>
      <c r="H1570" s="1" t="s">
        <v>46</v>
      </c>
      <c r="I1570" s="1" t="s">
        <v>326</v>
      </c>
      <c r="J1570" s="5">
        <v>20</v>
      </c>
      <c r="K1570" s="1" t="s">
        <v>93</v>
      </c>
      <c r="L1570" s="1" t="s">
        <v>6252</v>
      </c>
      <c r="M1570" s="1">
        <f>_xlfn.XLOOKUP(L1570, Scratch_Sheet!E:E, Scratch_Sheet!C:C)</f>
        <v>15</v>
      </c>
      <c r="N1570" s="1" t="s">
        <v>10530</v>
      </c>
      <c r="O1570" s="1" t="s">
        <v>7243</v>
      </c>
      <c r="P1570" s="1" t="s">
        <v>11828</v>
      </c>
    </row>
    <row r="1571" spans="1:16" ht="12.75" x14ac:dyDescent="0.2">
      <c r="A1571" s="2" t="s">
        <v>11083</v>
      </c>
      <c r="B1571" s="1" t="s">
        <v>12398</v>
      </c>
      <c r="C1571" s="1" t="s">
        <v>32</v>
      </c>
      <c r="D1571" s="1">
        <v>9</v>
      </c>
      <c r="E1571" s="1">
        <v>13</v>
      </c>
      <c r="F1571" s="1">
        <v>1866</v>
      </c>
      <c r="G1571" s="3" t="str">
        <f t="shared" si="24"/>
        <v>9/13/1866</v>
      </c>
      <c r="H1571" s="1" t="s">
        <v>17</v>
      </c>
      <c r="I1571" s="1" t="s">
        <v>326</v>
      </c>
      <c r="J1571" s="5">
        <v>22</v>
      </c>
      <c r="K1571" s="1" t="s">
        <v>93</v>
      </c>
      <c r="L1571" s="1" t="s">
        <v>6252</v>
      </c>
      <c r="M1571" s="1">
        <f>_xlfn.XLOOKUP(L1571, Scratch_Sheet!E:E, Scratch_Sheet!C:C)</f>
        <v>15</v>
      </c>
      <c r="N1571" s="1" t="s">
        <v>10530</v>
      </c>
      <c r="O1571" s="1" t="s">
        <v>9199</v>
      </c>
      <c r="P1571" s="1" t="s">
        <v>10667</v>
      </c>
    </row>
    <row r="1572" spans="1:16" ht="12.75" x14ac:dyDescent="0.2">
      <c r="A1572" s="2" t="s">
        <v>11083</v>
      </c>
      <c r="B1572" s="1" t="s">
        <v>12399</v>
      </c>
      <c r="C1572" s="1" t="s">
        <v>32</v>
      </c>
      <c r="D1572" s="1">
        <v>9</v>
      </c>
      <c r="E1572" s="1">
        <v>13</v>
      </c>
      <c r="F1572" s="1">
        <v>1866</v>
      </c>
      <c r="G1572" s="3" t="str">
        <f t="shared" si="24"/>
        <v>9/13/1866</v>
      </c>
      <c r="H1572" s="1" t="s">
        <v>46</v>
      </c>
      <c r="I1572" s="1" t="s">
        <v>326</v>
      </c>
      <c r="J1572" s="5">
        <v>30</v>
      </c>
      <c r="K1572" s="1" t="s">
        <v>93</v>
      </c>
      <c r="L1572" s="1" t="s">
        <v>6252</v>
      </c>
      <c r="M1572" s="1">
        <f>_xlfn.XLOOKUP(L1572, Scratch_Sheet!E:E, Scratch_Sheet!C:C)</f>
        <v>15</v>
      </c>
      <c r="N1572" s="1" t="s">
        <v>10530</v>
      </c>
      <c r="O1572" s="1" t="s">
        <v>7243</v>
      </c>
      <c r="P1572" s="1" t="s">
        <v>11828</v>
      </c>
    </row>
    <row r="1573" spans="1:16" ht="12.75" x14ac:dyDescent="0.2">
      <c r="A1573" s="2" t="s">
        <v>11083</v>
      </c>
      <c r="B1573" s="1" t="s">
        <v>12403</v>
      </c>
      <c r="C1573" s="1" t="s">
        <v>32</v>
      </c>
      <c r="D1573" s="1">
        <v>9</v>
      </c>
      <c r="E1573" s="1">
        <v>13</v>
      </c>
      <c r="F1573" s="1">
        <v>1866</v>
      </c>
      <c r="G1573" s="3" t="str">
        <f t="shared" si="24"/>
        <v>9/13/1866</v>
      </c>
      <c r="H1573" s="1" t="s">
        <v>46</v>
      </c>
      <c r="I1573" s="1" t="s">
        <v>326</v>
      </c>
      <c r="J1573" s="5">
        <v>28</v>
      </c>
      <c r="K1573" s="1" t="s">
        <v>93</v>
      </c>
      <c r="L1573" s="1" t="s">
        <v>6252</v>
      </c>
      <c r="M1573" s="1">
        <f>_xlfn.XLOOKUP(L1573, Scratch_Sheet!E:E, Scratch_Sheet!C:C)</f>
        <v>15</v>
      </c>
      <c r="N1573" s="1" t="s">
        <v>10530</v>
      </c>
      <c r="O1573" s="1" t="s">
        <v>7243</v>
      </c>
      <c r="P1573" s="1" t="s">
        <v>10679</v>
      </c>
    </row>
    <row r="1574" spans="1:16" ht="12.75" x14ac:dyDescent="0.2">
      <c r="A1574" s="2" t="s">
        <v>11083</v>
      </c>
      <c r="B1574" s="1" t="s">
        <v>12405</v>
      </c>
      <c r="C1574" s="1" t="s">
        <v>32</v>
      </c>
      <c r="D1574" s="1">
        <v>9</v>
      </c>
      <c r="E1574" s="1">
        <v>13</v>
      </c>
      <c r="F1574" s="1">
        <v>1866</v>
      </c>
      <c r="G1574" s="3" t="str">
        <f t="shared" si="24"/>
        <v>9/13/1866</v>
      </c>
      <c r="H1574" s="1" t="s">
        <v>17</v>
      </c>
      <c r="I1574" s="1" t="s">
        <v>326</v>
      </c>
      <c r="J1574" s="5">
        <v>45</v>
      </c>
      <c r="K1574" s="1" t="s">
        <v>93</v>
      </c>
      <c r="L1574" s="1" t="s">
        <v>6252</v>
      </c>
      <c r="M1574" s="1">
        <f>_xlfn.XLOOKUP(L1574, Scratch_Sheet!E:E, Scratch_Sheet!C:C)</f>
        <v>15</v>
      </c>
      <c r="N1574" s="1" t="s">
        <v>10530</v>
      </c>
      <c r="O1574" s="1" t="s">
        <v>7243</v>
      </c>
      <c r="P1574" s="1" t="s">
        <v>10667</v>
      </c>
    </row>
    <row r="1575" spans="1:16" ht="12.75" x14ac:dyDescent="0.2">
      <c r="A1575" s="2" t="s">
        <v>11083</v>
      </c>
      <c r="B1575" s="1" t="s">
        <v>12406</v>
      </c>
      <c r="C1575" s="1" t="s">
        <v>32</v>
      </c>
      <c r="D1575" s="1">
        <v>9</v>
      </c>
      <c r="E1575" s="1">
        <v>14</v>
      </c>
      <c r="F1575" s="1">
        <v>1866</v>
      </c>
      <c r="G1575" s="3" t="str">
        <f t="shared" si="24"/>
        <v>9/14/1866</v>
      </c>
      <c r="H1575" s="1" t="s">
        <v>46</v>
      </c>
      <c r="I1575" s="1" t="s">
        <v>326</v>
      </c>
      <c r="J1575" s="5">
        <v>50</v>
      </c>
      <c r="K1575" s="1" t="s">
        <v>93</v>
      </c>
      <c r="L1575" s="1" t="s">
        <v>6252</v>
      </c>
      <c r="M1575" s="1">
        <f>_xlfn.XLOOKUP(L1575, Scratch_Sheet!E:E, Scratch_Sheet!C:C)</f>
        <v>15</v>
      </c>
      <c r="N1575" s="1" t="s">
        <v>10530</v>
      </c>
      <c r="O1575" s="1" t="s">
        <v>7243</v>
      </c>
      <c r="P1575" s="1" t="s">
        <v>10679</v>
      </c>
    </row>
    <row r="1576" spans="1:16" ht="12.75" x14ac:dyDescent="0.2">
      <c r="A1576" s="2" t="s">
        <v>11083</v>
      </c>
      <c r="B1576" s="1" t="s">
        <v>12407</v>
      </c>
      <c r="C1576" s="1" t="s">
        <v>32</v>
      </c>
      <c r="D1576" s="1">
        <v>9</v>
      </c>
      <c r="E1576" s="1">
        <v>14</v>
      </c>
      <c r="F1576" s="1">
        <v>1866</v>
      </c>
      <c r="G1576" s="3" t="str">
        <f t="shared" si="24"/>
        <v>9/14/1866</v>
      </c>
      <c r="H1576" s="1" t="s">
        <v>46</v>
      </c>
      <c r="I1576" s="1" t="s">
        <v>326</v>
      </c>
      <c r="J1576" s="5">
        <v>21</v>
      </c>
      <c r="K1576" s="1" t="s">
        <v>93</v>
      </c>
      <c r="L1576" s="1" t="s">
        <v>6252</v>
      </c>
      <c r="M1576" s="1">
        <f>_xlfn.XLOOKUP(L1576, Scratch_Sheet!E:E, Scratch_Sheet!C:C)</f>
        <v>15</v>
      </c>
      <c r="N1576" s="1" t="s">
        <v>10530</v>
      </c>
      <c r="O1576" s="1" t="s">
        <v>7243</v>
      </c>
      <c r="P1576" s="1" t="s">
        <v>11828</v>
      </c>
    </row>
    <row r="1577" spans="1:16" ht="12.75" x14ac:dyDescent="0.2">
      <c r="A1577" s="2" t="s">
        <v>11083</v>
      </c>
      <c r="B1577" s="1" t="s">
        <v>12408</v>
      </c>
      <c r="C1577" s="1" t="s">
        <v>32</v>
      </c>
      <c r="D1577" s="1">
        <v>9</v>
      </c>
      <c r="E1577" s="1">
        <v>14</v>
      </c>
      <c r="F1577" s="1">
        <v>1866</v>
      </c>
      <c r="G1577" s="3" t="str">
        <f t="shared" si="24"/>
        <v>9/14/1866</v>
      </c>
      <c r="H1577" s="1" t="s">
        <v>46</v>
      </c>
      <c r="I1577" s="1" t="s">
        <v>326</v>
      </c>
      <c r="J1577" s="5">
        <v>54</v>
      </c>
      <c r="K1577" s="1" t="s">
        <v>93</v>
      </c>
      <c r="L1577" s="1" t="s">
        <v>6252</v>
      </c>
      <c r="M1577" s="1">
        <f>_xlfn.XLOOKUP(L1577, Scratch_Sheet!E:E, Scratch_Sheet!C:C)</f>
        <v>15</v>
      </c>
      <c r="N1577" s="1" t="s">
        <v>10530</v>
      </c>
      <c r="O1577" s="1" t="s">
        <v>9199</v>
      </c>
      <c r="P1577" s="1" t="s">
        <v>10679</v>
      </c>
    </row>
    <row r="1578" spans="1:16" ht="12.75" x14ac:dyDescent="0.2">
      <c r="A1578" s="2" t="s">
        <v>11083</v>
      </c>
      <c r="B1578" s="1" t="s">
        <v>12409</v>
      </c>
      <c r="C1578" s="1" t="s">
        <v>32</v>
      </c>
      <c r="D1578" s="1">
        <v>9</v>
      </c>
      <c r="E1578" s="1">
        <v>14</v>
      </c>
      <c r="F1578" s="1">
        <v>1866</v>
      </c>
      <c r="G1578" s="3" t="str">
        <f t="shared" si="24"/>
        <v>9/14/1866</v>
      </c>
      <c r="H1578" s="1" t="s">
        <v>17</v>
      </c>
      <c r="I1578" s="1" t="s">
        <v>18</v>
      </c>
      <c r="J1578" s="5">
        <v>24</v>
      </c>
      <c r="K1578" s="1" t="s">
        <v>93</v>
      </c>
      <c r="L1578" s="1" t="s">
        <v>6252</v>
      </c>
      <c r="M1578" s="1">
        <f>_xlfn.XLOOKUP(L1578, Scratch_Sheet!E:E, Scratch_Sheet!C:C)</f>
        <v>15</v>
      </c>
      <c r="N1578" s="1" t="s">
        <v>35</v>
      </c>
      <c r="O1578" s="1" t="s">
        <v>9199</v>
      </c>
      <c r="P1578" s="1" t="s">
        <v>10652</v>
      </c>
    </row>
    <row r="1579" spans="1:16" ht="12.75" x14ac:dyDescent="0.2">
      <c r="A1579" s="2" t="s">
        <v>11083</v>
      </c>
      <c r="B1579" s="1" t="s">
        <v>12410</v>
      </c>
      <c r="C1579" s="1" t="s">
        <v>32</v>
      </c>
      <c r="D1579" s="1">
        <v>9</v>
      </c>
      <c r="E1579" s="1">
        <v>14</v>
      </c>
      <c r="F1579" s="1">
        <v>1866</v>
      </c>
      <c r="G1579" s="3" t="str">
        <f t="shared" si="24"/>
        <v>9/14/1866</v>
      </c>
      <c r="H1579" s="1" t="s">
        <v>46</v>
      </c>
      <c r="I1579" s="1" t="s">
        <v>326</v>
      </c>
      <c r="J1579" s="5">
        <v>34</v>
      </c>
      <c r="K1579" s="1" t="s">
        <v>93</v>
      </c>
      <c r="L1579" s="1" t="s">
        <v>6252</v>
      </c>
      <c r="M1579" s="1">
        <f>_xlfn.XLOOKUP(L1579, Scratch_Sheet!E:E, Scratch_Sheet!C:C)</f>
        <v>15</v>
      </c>
      <c r="N1579" s="1" t="s">
        <v>10530</v>
      </c>
      <c r="O1579" s="1" t="s">
        <v>7243</v>
      </c>
      <c r="P1579" s="1" t="s">
        <v>10679</v>
      </c>
    </row>
    <row r="1580" spans="1:16" ht="12.75" x14ac:dyDescent="0.2">
      <c r="A1580" s="2" t="s">
        <v>11083</v>
      </c>
      <c r="B1580" s="1" t="s">
        <v>12411</v>
      </c>
      <c r="C1580" s="1" t="s">
        <v>32</v>
      </c>
      <c r="D1580" s="1">
        <v>9</v>
      </c>
      <c r="E1580" s="1">
        <v>14</v>
      </c>
      <c r="F1580" s="1">
        <v>1866</v>
      </c>
      <c r="G1580" s="3" t="str">
        <f t="shared" si="24"/>
        <v>9/14/1866</v>
      </c>
      <c r="H1580" s="1" t="s">
        <v>46</v>
      </c>
      <c r="I1580" s="1" t="s">
        <v>326</v>
      </c>
      <c r="K1580" s="1" t="s">
        <v>93</v>
      </c>
      <c r="L1580" s="1" t="s">
        <v>6252</v>
      </c>
      <c r="M1580" s="1">
        <f>_xlfn.XLOOKUP(L1580, Scratch_Sheet!E:E, Scratch_Sheet!C:C)</f>
        <v>15</v>
      </c>
      <c r="N1580" s="1" t="s">
        <v>10530</v>
      </c>
      <c r="O1580" s="1" t="s">
        <v>7243</v>
      </c>
      <c r="P1580" s="1" t="s">
        <v>10679</v>
      </c>
    </row>
    <row r="1581" spans="1:16" ht="12.75" x14ac:dyDescent="0.2">
      <c r="A1581" s="2" t="s">
        <v>11083</v>
      </c>
      <c r="B1581" s="1" t="s">
        <v>12412</v>
      </c>
      <c r="C1581" s="1" t="s">
        <v>32</v>
      </c>
      <c r="D1581" s="1">
        <v>9</v>
      </c>
      <c r="E1581" s="1">
        <v>14</v>
      </c>
      <c r="F1581" s="1">
        <v>1866</v>
      </c>
      <c r="G1581" s="3" t="str">
        <f t="shared" si="24"/>
        <v>9/14/1866</v>
      </c>
      <c r="H1581" s="1" t="s">
        <v>17</v>
      </c>
      <c r="I1581" s="1" t="s">
        <v>326</v>
      </c>
      <c r="K1581" s="1" t="s">
        <v>93</v>
      </c>
      <c r="L1581" s="1" t="s">
        <v>6252</v>
      </c>
      <c r="M1581" s="1">
        <f>_xlfn.XLOOKUP(L1581, Scratch_Sheet!E:E, Scratch_Sheet!C:C)</f>
        <v>15</v>
      </c>
      <c r="N1581" s="1" t="s">
        <v>10530</v>
      </c>
      <c r="O1581" s="1" t="s">
        <v>7243</v>
      </c>
      <c r="P1581" s="1" t="s">
        <v>11313</v>
      </c>
    </row>
    <row r="1582" spans="1:16" ht="12.75" x14ac:dyDescent="0.2">
      <c r="A1582" s="2" t="s">
        <v>11083</v>
      </c>
      <c r="B1582" s="1" t="s">
        <v>7999</v>
      </c>
      <c r="C1582" s="1" t="s">
        <v>32</v>
      </c>
      <c r="D1582" s="1">
        <v>9</v>
      </c>
      <c r="E1582" s="1">
        <v>14</v>
      </c>
      <c r="F1582" s="1">
        <v>1866</v>
      </c>
      <c r="G1582" s="3" t="str">
        <f t="shared" si="24"/>
        <v>9/14/1866</v>
      </c>
      <c r="H1582" s="1" t="s">
        <v>46</v>
      </c>
      <c r="I1582" s="1" t="s">
        <v>18</v>
      </c>
      <c r="J1582" s="5">
        <v>17</v>
      </c>
      <c r="K1582" s="1" t="s">
        <v>93</v>
      </c>
      <c r="L1582" s="1" t="s">
        <v>6252</v>
      </c>
      <c r="M1582" s="1">
        <f>_xlfn.XLOOKUP(L1582, Scratch_Sheet!E:E, Scratch_Sheet!C:C)</f>
        <v>15</v>
      </c>
      <c r="N1582" s="1" t="s">
        <v>35</v>
      </c>
      <c r="O1582" s="1" t="s">
        <v>126</v>
      </c>
      <c r="P1582" s="1" t="s">
        <v>12413</v>
      </c>
    </row>
    <row r="1583" spans="1:16" ht="12.75" x14ac:dyDescent="0.2">
      <c r="A1583" s="2" t="s">
        <v>11083</v>
      </c>
      <c r="B1583" s="1" t="s">
        <v>10529</v>
      </c>
      <c r="C1583" s="1" t="s">
        <v>32</v>
      </c>
      <c r="D1583" s="1">
        <v>9</v>
      </c>
      <c r="E1583" s="1">
        <v>14</v>
      </c>
      <c r="F1583" s="1">
        <v>1866</v>
      </c>
      <c r="G1583" s="3" t="str">
        <f t="shared" si="24"/>
        <v>9/14/1866</v>
      </c>
      <c r="H1583" s="1" t="s">
        <v>17</v>
      </c>
      <c r="I1583" s="1" t="s">
        <v>326</v>
      </c>
      <c r="K1583" s="1" t="s">
        <v>93</v>
      </c>
      <c r="L1583" s="1" t="s">
        <v>6252</v>
      </c>
      <c r="M1583" s="1">
        <f>_xlfn.XLOOKUP(L1583, Scratch_Sheet!E:E, Scratch_Sheet!C:C)</f>
        <v>15</v>
      </c>
      <c r="N1583" s="1" t="s">
        <v>10530</v>
      </c>
      <c r="O1583" s="1" t="s">
        <v>7243</v>
      </c>
    </row>
    <row r="1584" spans="1:16" ht="12.75" x14ac:dyDescent="0.2">
      <c r="A1584" s="2" t="s">
        <v>11083</v>
      </c>
      <c r="B1584" s="1" t="s">
        <v>12414</v>
      </c>
      <c r="C1584" s="1" t="s">
        <v>32</v>
      </c>
      <c r="D1584" s="1">
        <v>9</v>
      </c>
      <c r="E1584" s="1">
        <v>14</v>
      </c>
      <c r="F1584" s="1">
        <v>1866</v>
      </c>
      <c r="G1584" s="3" t="str">
        <f t="shared" si="24"/>
        <v>9/14/1866</v>
      </c>
      <c r="H1584" s="1" t="s">
        <v>17</v>
      </c>
      <c r="I1584" s="1" t="s">
        <v>326</v>
      </c>
      <c r="J1584" s="5">
        <v>45</v>
      </c>
      <c r="K1584" s="1" t="s">
        <v>93</v>
      </c>
      <c r="L1584" s="1" t="s">
        <v>6252</v>
      </c>
      <c r="M1584" s="1">
        <f>_xlfn.XLOOKUP(L1584, Scratch_Sheet!E:E, Scratch_Sheet!C:C)</f>
        <v>15</v>
      </c>
      <c r="N1584" s="1" t="s">
        <v>10530</v>
      </c>
      <c r="O1584" s="1" t="s">
        <v>7243</v>
      </c>
      <c r="P1584" s="1" t="s">
        <v>10667</v>
      </c>
    </row>
    <row r="1585" spans="1:16" ht="12.75" x14ac:dyDescent="0.2">
      <c r="A1585" s="2" t="s">
        <v>11083</v>
      </c>
      <c r="B1585" s="1" t="s">
        <v>12415</v>
      </c>
      <c r="C1585" s="1" t="s">
        <v>32</v>
      </c>
      <c r="D1585" s="1">
        <v>9</v>
      </c>
      <c r="E1585" s="1">
        <v>14</v>
      </c>
      <c r="F1585" s="1">
        <v>1866</v>
      </c>
      <c r="G1585" s="3" t="str">
        <f t="shared" si="24"/>
        <v>9/14/1866</v>
      </c>
      <c r="H1585" s="1" t="s">
        <v>46</v>
      </c>
      <c r="I1585" s="1" t="s">
        <v>18</v>
      </c>
      <c r="J1585" s="5">
        <v>23</v>
      </c>
      <c r="K1585" s="1" t="s">
        <v>93</v>
      </c>
      <c r="L1585" s="1" t="s">
        <v>6252</v>
      </c>
      <c r="M1585" s="1">
        <f>_xlfn.XLOOKUP(L1585, Scratch_Sheet!E:E, Scratch_Sheet!C:C)</f>
        <v>15</v>
      </c>
      <c r="N1585" s="1" t="s">
        <v>19</v>
      </c>
      <c r="O1585" s="1" t="s">
        <v>126</v>
      </c>
      <c r="P1585" s="1" t="s">
        <v>12416</v>
      </c>
    </row>
    <row r="1586" spans="1:16" ht="12.75" x14ac:dyDescent="0.2">
      <c r="A1586" s="2" t="s">
        <v>11083</v>
      </c>
      <c r="B1586" s="1" t="s">
        <v>12417</v>
      </c>
      <c r="C1586" s="1" t="s">
        <v>32</v>
      </c>
      <c r="D1586" s="1">
        <v>9</v>
      </c>
      <c r="E1586" s="1">
        <v>14</v>
      </c>
      <c r="F1586" s="1">
        <v>1866</v>
      </c>
      <c r="G1586" s="3" t="str">
        <f t="shared" si="24"/>
        <v>9/14/1866</v>
      </c>
      <c r="H1586" s="1" t="s">
        <v>46</v>
      </c>
      <c r="I1586" s="1" t="s">
        <v>326</v>
      </c>
      <c r="J1586" s="5">
        <v>60</v>
      </c>
      <c r="K1586" s="1" t="s">
        <v>93</v>
      </c>
      <c r="L1586" s="1" t="s">
        <v>6252</v>
      </c>
      <c r="M1586" s="1">
        <f>_xlfn.XLOOKUP(L1586, Scratch_Sheet!E:E, Scratch_Sheet!C:C)</f>
        <v>15</v>
      </c>
      <c r="N1586" s="1" t="s">
        <v>35</v>
      </c>
      <c r="O1586" s="1" t="s">
        <v>126</v>
      </c>
      <c r="P1586" s="1" t="s">
        <v>12418</v>
      </c>
    </row>
    <row r="1587" spans="1:16" ht="12.75" x14ac:dyDescent="0.2">
      <c r="A1587" s="2" t="s">
        <v>11083</v>
      </c>
      <c r="B1587" s="1" t="s">
        <v>12419</v>
      </c>
      <c r="C1587" s="1" t="s">
        <v>32</v>
      </c>
      <c r="D1587" s="1">
        <v>9</v>
      </c>
      <c r="E1587" s="1">
        <v>14</v>
      </c>
      <c r="F1587" s="1">
        <v>1866</v>
      </c>
      <c r="G1587" s="3" t="str">
        <f t="shared" si="24"/>
        <v>9/14/1866</v>
      </c>
      <c r="H1587" s="1" t="s">
        <v>46</v>
      </c>
      <c r="I1587" s="1" t="s">
        <v>326</v>
      </c>
      <c r="K1587" s="1" t="s">
        <v>93</v>
      </c>
      <c r="L1587" s="1" t="s">
        <v>6252</v>
      </c>
      <c r="M1587" s="1">
        <f>_xlfn.XLOOKUP(L1587, Scratch_Sheet!E:E, Scratch_Sheet!C:C)</f>
        <v>15</v>
      </c>
      <c r="N1587" s="1" t="s">
        <v>10530</v>
      </c>
      <c r="O1587" s="1" t="s">
        <v>7243</v>
      </c>
      <c r="P1587" s="1" t="s">
        <v>10679</v>
      </c>
    </row>
    <row r="1588" spans="1:16" ht="12.75" x14ac:dyDescent="0.2">
      <c r="A1588" s="2" t="s">
        <v>11083</v>
      </c>
      <c r="B1588" s="1" t="s">
        <v>12420</v>
      </c>
      <c r="C1588" s="1" t="s">
        <v>32</v>
      </c>
      <c r="D1588" s="1">
        <v>9</v>
      </c>
      <c r="E1588" s="1">
        <v>14</v>
      </c>
      <c r="F1588" s="1">
        <v>1866</v>
      </c>
      <c r="G1588" s="3" t="str">
        <f t="shared" si="24"/>
        <v>9/14/1866</v>
      </c>
      <c r="H1588" s="1" t="s">
        <v>46</v>
      </c>
      <c r="I1588" s="1" t="s">
        <v>326</v>
      </c>
      <c r="K1588" s="1" t="s">
        <v>93</v>
      </c>
      <c r="L1588" s="1" t="s">
        <v>6252</v>
      </c>
      <c r="M1588" s="1">
        <f>_xlfn.XLOOKUP(L1588, Scratch_Sheet!E:E, Scratch_Sheet!C:C)</f>
        <v>15</v>
      </c>
      <c r="N1588" s="1" t="s">
        <v>10530</v>
      </c>
      <c r="O1588" s="1" t="s">
        <v>7243</v>
      </c>
      <c r="P1588" s="1" t="s">
        <v>10679</v>
      </c>
    </row>
    <row r="1589" spans="1:16" ht="12.75" x14ac:dyDescent="0.2">
      <c r="A1589" s="2" t="s">
        <v>11083</v>
      </c>
      <c r="B1589" s="1" t="s">
        <v>12421</v>
      </c>
      <c r="C1589" s="1" t="s">
        <v>32</v>
      </c>
      <c r="D1589" s="1">
        <v>9</v>
      </c>
      <c r="E1589" s="1">
        <v>14</v>
      </c>
      <c r="F1589" s="1">
        <v>1866</v>
      </c>
      <c r="G1589" s="3" t="str">
        <f t="shared" si="24"/>
        <v>9/14/1866</v>
      </c>
      <c r="H1589" s="1" t="s">
        <v>46</v>
      </c>
      <c r="I1589" s="1" t="s">
        <v>18</v>
      </c>
      <c r="J1589" s="5">
        <v>21</v>
      </c>
      <c r="K1589" s="1" t="s">
        <v>93</v>
      </c>
      <c r="L1589" s="1" t="s">
        <v>6252</v>
      </c>
      <c r="M1589" s="1">
        <f>_xlfn.XLOOKUP(L1589, Scratch_Sheet!E:E, Scratch_Sheet!C:C)</f>
        <v>15</v>
      </c>
      <c r="N1589" s="1" t="s">
        <v>111</v>
      </c>
      <c r="O1589" s="1" t="s">
        <v>9199</v>
      </c>
    </row>
    <row r="1590" spans="1:16" ht="12.75" x14ac:dyDescent="0.2">
      <c r="A1590" s="2" t="s">
        <v>11083</v>
      </c>
      <c r="B1590" s="1" t="s">
        <v>12423</v>
      </c>
      <c r="C1590" s="1" t="s">
        <v>32</v>
      </c>
      <c r="D1590" s="1">
        <v>9</v>
      </c>
      <c r="E1590" s="1">
        <v>14</v>
      </c>
      <c r="F1590" s="1">
        <v>1866</v>
      </c>
      <c r="G1590" s="3" t="str">
        <f t="shared" si="24"/>
        <v>9/14/1866</v>
      </c>
      <c r="H1590" s="1" t="s">
        <v>17</v>
      </c>
      <c r="I1590" s="1" t="s">
        <v>326</v>
      </c>
      <c r="J1590" s="5">
        <v>35</v>
      </c>
      <c r="K1590" s="1" t="s">
        <v>93</v>
      </c>
      <c r="L1590" s="1" t="s">
        <v>6252</v>
      </c>
      <c r="M1590" s="1">
        <f>_xlfn.XLOOKUP(L1590, Scratch_Sheet!E:E, Scratch_Sheet!C:C)</f>
        <v>15</v>
      </c>
      <c r="N1590" s="1" t="s">
        <v>10530</v>
      </c>
      <c r="O1590" s="1" t="s">
        <v>7243</v>
      </c>
      <c r="P1590" s="1" t="s">
        <v>10667</v>
      </c>
    </row>
    <row r="1591" spans="1:16" ht="12.75" x14ac:dyDescent="0.2">
      <c r="A1591" s="2" t="s">
        <v>11083</v>
      </c>
      <c r="B1591" s="1" t="s">
        <v>12429</v>
      </c>
      <c r="C1591" s="1" t="s">
        <v>32</v>
      </c>
      <c r="D1591" s="1">
        <v>9</v>
      </c>
      <c r="E1591" s="1">
        <v>14</v>
      </c>
      <c r="F1591" s="1">
        <v>1866</v>
      </c>
      <c r="G1591" s="3" t="str">
        <f t="shared" si="24"/>
        <v>9/14/1866</v>
      </c>
      <c r="H1591" s="1" t="s">
        <v>17</v>
      </c>
      <c r="I1591" s="1" t="s">
        <v>326</v>
      </c>
      <c r="J1591" s="5">
        <v>22</v>
      </c>
      <c r="K1591" s="1" t="s">
        <v>93</v>
      </c>
      <c r="L1591" s="1" t="s">
        <v>6252</v>
      </c>
      <c r="M1591" s="1">
        <f>_xlfn.XLOOKUP(L1591, Scratch_Sheet!E:E, Scratch_Sheet!C:C)</f>
        <v>15</v>
      </c>
      <c r="N1591" s="1" t="s">
        <v>10530</v>
      </c>
      <c r="O1591" s="1" t="s">
        <v>9199</v>
      </c>
      <c r="P1591" s="1" t="s">
        <v>10667</v>
      </c>
    </row>
    <row r="1592" spans="1:16" ht="12.75" x14ac:dyDescent="0.2">
      <c r="A1592" s="2" t="s">
        <v>11083</v>
      </c>
      <c r="B1592" s="1" t="s">
        <v>12430</v>
      </c>
      <c r="C1592" s="1" t="s">
        <v>32</v>
      </c>
      <c r="D1592" s="1">
        <v>9</v>
      </c>
      <c r="E1592" s="1">
        <v>14</v>
      </c>
      <c r="F1592" s="1">
        <v>1866</v>
      </c>
      <c r="G1592" s="3" t="str">
        <f t="shared" si="24"/>
        <v>9/14/1866</v>
      </c>
      <c r="H1592" s="1" t="s">
        <v>46</v>
      </c>
      <c r="I1592" s="1" t="s">
        <v>326</v>
      </c>
      <c r="J1592" s="5">
        <v>30</v>
      </c>
      <c r="K1592" s="1" t="s">
        <v>93</v>
      </c>
      <c r="L1592" s="1" t="s">
        <v>6252</v>
      </c>
      <c r="M1592" s="1">
        <f>_xlfn.XLOOKUP(L1592, Scratch_Sheet!E:E, Scratch_Sheet!C:C)</f>
        <v>15</v>
      </c>
      <c r="N1592" s="1" t="s">
        <v>10530</v>
      </c>
      <c r="O1592" s="1" t="s">
        <v>7243</v>
      </c>
      <c r="P1592" s="1" t="s">
        <v>10679</v>
      </c>
    </row>
    <row r="1593" spans="1:16" ht="12.75" x14ac:dyDescent="0.2">
      <c r="A1593" s="2" t="s">
        <v>11083</v>
      </c>
      <c r="B1593" s="1" t="s">
        <v>12432</v>
      </c>
      <c r="C1593" s="1" t="s">
        <v>32</v>
      </c>
      <c r="D1593" s="1">
        <v>9</v>
      </c>
      <c r="E1593" s="1">
        <v>15</v>
      </c>
      <c r="F1593" s="1">
        <v>1866</v>
      </c>
      <c r="G1593" s="3" t="str">
        <f t="shared" si="24"/>
        <v>9/15/1866</v>
      </c>
      <c r="H1593" s="1" t="s">
        <v>46</v>
      </c>
      <c r="I1593" s="1" t="s">
        <v>18</v>
      </c>
      <c r="J1593" s="5">
        <v>29</v>
      </c>
      <c r="K1593" s="1" t="s">
        <v>93</v>
      </c>
      <c r="L1593" s="1" t="s">
        <v>6252</v>
      </c>
      <c r="M1593" s="1">
        <f>_xlfn.XLOOKUP(L1593, Scratch_Sheet!E:E, Scratch_Sheet!C:C)</f>
        <v>15</v>
      </c>
      <c r="N1593" s="1" t="s">
        <v>35</v>
      </c>
      <c r="O1593" s="1" t="s">
        <v>7243</v>
      </c>
    </row>
    <row r="1594" spans="1:16" ht="12.75" x14ac:dyDescent="0.2">
      <c r="A1594" s="2" t="s">
        <v>11083</v>
      </c>
      <c r="B1594" s="1" t="s">
        <v>12433</v>
      </c>
      <c r="C1594" s="1" t="s">
        <v>32</v>
      </c>
      <c r="D1594" s="1">
        <v>9</v>
      </c>
      <c r="E1594" s="1">
        <v>15</v>
      </c>
      <c r="F1594" s="1">
        <v>1866</v>
      </c>
      <c r="G1594" s="3" t="str">
        <f t="shared" si="24"/>
        <v>9/15/1866</v>
      </c>
      <c r="H1594" s="1" t="s">
        <v>46</v>
      </c>
      <c r="I1594" s="1" t="s">
        <v>326</v>
      </c>
      <c r="J1594" s="5">
        <v>37</v>
      </c>
      <c r="K1594" s="1" t="s">
        <v>93</v>
      </c>
      <c r="L1594" s="1" t="s">
        <v>6252</v>
      </c>
      <c r="M1594" s="1">
        <f>_xlfn.XLOOKUP(L1594, Scratch_Sheet!E:E, Scratch_Sheet!C:C)</f>
        <v>15</v>
      </c>
      <c r="N1594" s="1" t="s">
        <v>10530</v>
      </c>
      <c r="O1594" s="1" t="s">
        <v>7243</v>
      </c>
      <c r="P1594" s="1" t="s">
        <v>10679</v>
      </c>
    </row>
    <row r="1595" spans="1:16" ht="12.75" x14ac:dyDescent="0.2">
      <c r="A1595" s="2" t="s">
        <v>11083</v>
      </c>
      <c r="B1595" s="1" t="s">
        <v>12434</v>
      </c>
      <c r="C1595" s="1" t="s">
        <v>32</v>
      </c>
      <c r="D1595" s="1">
        <v>9</v>
      </c>
      <c r="E1595" s="1">
        <v>15</v>
      </c>
      <c r="F1595" s="1">
        <v>1866</v>
      </c>
      <c r="G1595" s="3" t="str">
        <f t="shared" si="24"/>
        <v>9/15/1866</v>
      </c>
      <c r="H1595" s="1" t="s">
        <v>46</v>
      </c>
      <c r="I1595" s="1" t="s">
        <v>326</v>
      </c>
      <c r="J1595" s="5">
        <v>41</v>
      </c>
      <c r="K1595" s="1" t="s">
        <v>93</v>
      </c>
      <c r="L1595" s="1" t="s">
        <v>6252</v>
      </c>
      <c r="M1595" s="1">
        <f>_xlfn.XLOOKUP(L1595, Scratch_Sheet!E:E, Scratch_Sheet!C:C)</f>
        <v>15</v>
      </c>
      <c r="N1595" s="1" t="s">
        <v>10530</v>
      </c>
      <c r="O1595" s="1" t="s">
        <v>9199</v>
      </c>
      <c r="P1595" s="1" t="s">
        <v>10679</v>
      </c>
    </row>
    <row r="1596" spans="1:16" ht="12.75" x14ac:dyDescent="0.2">
      <c r="A1596" s="2" t="s">
        <v>11083</v>
      </c>
      <c r="B1596" s="1" t="s">
        <v>12436</v>
      </c>
      <c r="C1596" s="1" t="s">
        <v>32</v>
      </c>
      <c r="D1596" s="1">
        <v>9</v>
      </c>
      <c r="E1596" s="1">
        <v>15</v>
      </c>
      <c r="F1596" s="1">
        <v>1866</v>
      </c>
      <c r="G1596" s="3" t="str">
        <f t="shared" si="24"/>
        <v>9/15/1866</v>
      </c>
      <c r="H1596" s="1" t="s">
        <v>46</v>
      </c>
      <c r="I1596" s="1" t="s">
        <v>18</v>
      </c>
      <c r="J1596" s="5">
        <v>30</v>
      </c>
      <c r="K1596" s="1" t="s">
        <v>93</v>
      </c>
      <c r="L1596" s="1" t="s">
        <v>6252</v>
      </c>
      <c r="M1596" s="1">
        <f>_xlfn.XLOOKUP(L1596, Scratch_Sheet!E:E, Scratch_Sheet!C:C)</f>
        <v>15</v>
      </c>
      <c r="N1596" s="1" t="s">
        <v>482</v>
      </c>
      <c r="O1596" s="1" t="s">
        <v>7243</v>
      </c>
    </row>
    <row r="1597" spans="1:16" ht="12.75" x14ac:dyDescent="0.2">
      <c r="A1597" s="2" t="s">
        <v>11083</v>
      </c>
      <c r="B1597" s="1" t="s">
        <v>12437</v>
      </c>
      <c r="C1597" s="1" t="s">
        <v>32</v>
      </c>
      <c r="D1597" s="1">
        <v>9</v>
      </c>
      <c r="E1597" s="1">
        <v>15</v>
      </c>
      <c r="F1597" s="1">
        <v>1866</v>
      </c>
      <c r="G1597" s="3" t="str">
        <f t="shared" si="24"/>
        <v>9/15/1866</v>
      </c>
      <c r="H1597" s="1" t="s">
        <v>46</v>
      </c>
      <c r="I1597" s="1" t="s">
        <v>18</v>
      </c>
      <c r="J1597" s="5">
        <v>23</v>
      </c>
      <c r="K1597" s="1" t="s">
        <v>93</v>
      </c>
      <c r="L1597" s="1" t="s">
        <v>6252</v>
      </c>
      <c r="M1597" s="1">
        <f>_xlfn.XLOOKUP(L1597, Scratch_Sheet!E:E, Scratch_Sheet!C:C)</f>
        <v>15</v>
      </c>
      <c r="N1597" s="1" t="s">
        <v>482</v>
      </c>
      <c r="O1597" s="1" t="s">
        <v>126</v>
      </c>
      <c r="P1597" s="1" t="s">
        <v>12438</v>
      </c>
    </row>
    <row r="1598" spans="1:16" ht="12.75" x14ac:dyDescent="0.2">
      <c r="A1598" s="2" t="s">
        <v>11083</v>
      </c>
      <c r="B1598" s="1" t="s">
        <v>12439</v>
      </c>
      <c r="C1598" s="1" t="s">
        <v>32</v>
      </c>
      <c r="D1598" s="1">
        <v>9</v>
      </c>
      <c r="E1598" s="1">
        <v>15</v>
      </c>
      <c r="F1598" s="1">
        <v>1866</v>
      </c>
      <c r="G1598" s="3" t="str">
        <f t="shared" si="24"/>
        <v>9/15/1866</v>
      </c>
      <c r="H1598" s="1" t="s">
        <v>46</v>
      </c>
      <c r="I1598" s="1" t="s">
        <v>326</v>
      </c>
      <c r="J1598" s="5">
        <v>67</v>
      </c>
      <c r="K1598" s="1" t="s">
        <v>93</v>
      </c>
      <c r="L1598" s="1" t="s">
        <v>6252</v>
      </c>
      <c r="M1598" s="1">
        <f>_xlfn.XLOOKUP(L1598, Scratch_Sheet!E:E, Scratch_Sheet!C:C)</f>
        <v>15</v>
      </c>
      <c r="N1598" s="1" t="s">
        <v>10530</v>
      </c>
      <c r="O1598" s="1" t="s">
        <v>579</v>
      </c>
      <c r="P1598" s="1" t="s">
        <v>10679</v>
      </c>
    </row>
    <row r="1599" spans="1:16" ht="12.75" x14ac:dyDescent="0.2">
      <c r="A1599" s="2" t="s">
        <v>11083</v>
      </c>
      <c r="B1599" s="1" t="s">
        <v>12440</v>
      </c>
      <c r="C1599" s="1" t="s">
        <v>32</v>
      </c>
      <c r="D1599" s="1">
        <v>9</v>
      </c>
      <c r="E1599" s="1">
        <v>15</v>
      </c>
      <c r="F1599" s="1">
        <v>1866</v>
      </c>
      <c r="G1599" s="3" t="str">
        <f t="shared" si="24"/>
        <v>9/15/1866</v>
      </c>
      <c r="H1599" s="1" t="s">
        <v>17</v>
      </c>
      <c r="I1599" s="1" t="s">
        <v>18</v>
      </c>
      <c r="J1599" s="5">
        <v>52</v>
      </c>
      <c r="K1599" s="1" t="s">
        <v>93</v>
      </c>
      <c r="L1599" s="1" t="s">
        <v>6252</v>
      </c>
      <c r="M1599" s="1">
        <f>_xlfn.XLOOKUP(L1599, Scratch_Sheet!E:E, Scratch_Sheet!C:C)</f>
        <v>15</v>
      </c>
      <c r="N1599" s="1" t="s">
        <v>83</v>
      </c>
      <c r="O1599" s="1" t="s">
        <v>126</v>
      </c>
      <c r="P1599" s="1" t="s">
        <v>12441</v>
      </c>
    </row>
    <row r="1600" spans="1:16" ht="12.75" x14ac:dyDescent="0.2">
      <c r="A1600" s="2" t="s">
        <v>11083</v>
      </c>
      <c r="B1600" s="1" t="s">
        <v>12443</v>
      </c>
      <c r="C1600" s="1" t="s">
        <v>32</v>
      </c>
      <c r="D1600" s="1">
        <v>9</v>
      </c>
      <c r="E1600" s="1">
        <v>15</v>
      </c>
      <c r="F1600" s="1">
        <v>1866</v>
      </c>
      <c r="G1600" s="3" t="str">
        <f t="shared" si="24"/>
        <v>9/15/1866</v>
      </c>
      <c r="H1600" s="1" t="s">
        <v>17</v>
      </c>
      <c r="I1600" s="1" t="s">
        <v>18</v>
      </c>
      <c r="J1600" s="5">
        <v>45</v>
      </c>
      <c r="K1600" s="1" t="s">
        <v>93</v>
      </c>
      <c r="L1600" s="1" t="s">
        <v>6252</v>
      </c>
      <c r="M1600" s="1">
        <f>_xlfn.XLOOKUP(L1600, Scratch_Sheet!E:E, Scratch_Sheet!C:C)</f>
        <v>15</v>
      </c>
      <c r="N1600" s="1" t="s">
        <v>79</v>
      </c>
      <c r="O1600" s="1" t="s">
        <v>126</v>
      </c>
    </row>
    <row r="1601" spans="1:16" ht="12.75" x14ac:dyDescent="0.2">
      <c r="A1601" s="2" t="s">
        <v>11083</v>
      </c>
      <c r="B1601" s="1" t="s">
        <v>12444</v>
      </c>
      <c r="C1601" s="1" t="s">
        <v>32</v>
      </c>
      <c r="D1601" s="1">
        <v>9</v>
      </c>
      <c r="E1601" s="1">
        <v>15</v>
      </c>
      <c r="F1601" s="1">
        <v>1866</v>
      </c>
      <c r="G1601" s="3" t="str">
        <f t="shared" si="24"/>
        <v>9/15/1866</v>
      </c>
      <c r="H1601" s="1" t="s">
        <v>17</v>
      </c>
      <c r="I1601" s="1" t="s">
        <v>326</v>
      </c>
      <c r="J1601" s="5">
        <v>15</v>
      </c>
      <c r="K1601" s="1" t="s">
        <v>93</v>
      </c>
      <c r="L1601" s="1" t="s">
        <v>6252</v>
      </c>
      <c r="M1601" s="1">
        <f>_xlfn.XLOOKUP(L1601, Scratch_Sheet!E:E, Scratch_Sheet!C:C)</f>
        <v>15</v>
      </c>
      <c r="N1601" s="1" t="s">
        <v>10530</v>
      </c>
      <c r="O1601" s="1" t="s">
        <v>7243</v>
      </c>
      <c r="P1601" s="1" t="s">
        <v>10667</v>
      </c>
    </row>
    <row r="1602" spans="1:16" ht="12.75" x14ac:dyDescent="0.2">
      <c r="A1602" s="2" t="s">
        <v>11083</v>
      </c>
      <c r="B1602" s="1" t="s">
        <v>12446</v>
      </c>
      <c r="C1602" s="1" t="s">
        <v>32</v>
      </c>
      <c r="D1602" s="1">
        <v>9</v>
      </c>
      <c r="E1602" s="1">
        <v>15</v>
      </c>
      <c r="F1602" s="1">
        <v>1866</v>
      </c>
      <c r="G1602" s="3" t="str">
        <f t="shared" ref="G1602:G1665" si="25">_xlfn.CONCAT(D1602,"/", E1602, "/", F1602)</f>
        <v>9/15/1866</v>
      </c>
      <c r="H1602" s="1" t="s">
        <v>46</v>
      </c>
      <c r="I1602" s="1" t="s">
        <v>18</v>
      </c>
      <c r="J1602" s="5">
        <v>33</v>
      </c>
      <c r="K1602" s="1" t="s">
        <v>93</v>
      </c>
      <c r="L1602" s="1" t="s">
        <v>6252</v>
      </c>
      <c r="M1602" s="1">
        <f>_xlfn.XLOOKUP(L1602, Scratch_Sheet!E:E, Scratch_Sheet!C:C)</f>
        <v>15</v>
      </c>
      <c r="N1602" s="1" t="s">
        <v>35</v>
      </c>
      <c r="O1602" s="1" t="s">
        <v>9199</v>
      </c>
      <c r="P1602" s="1" t="s">
        <v>10652</v>
      </c>
    </row>
    <row r="1603" spans="1:16" ht="12.75" x14ac:dyDescent="0.2">
      <c r="A1603" s="2" t="s">
        <v>11083</v>
      </c>
      <c r="B1603" s="1" t="s">
        <v>12447</v>
      </c>
      <c r="C1603" s="1" t="s">
        <v>32</v>
      </c>
      <c r="D1603" s="1">
        <v>9</v>
      </c>
      <c r="E1603" s="1">
        <v>15</v>
      </c>
      <c r="F1603" s="1">
        <v>1866</v>
      </c>
      <c r="G1603" s="3" t="str">
        <f t="shared" si="25"/>
        <v>9/15/1866</v>
      </c>
      <c r="H1603" s="1" t="s">
        <v>17</v>
      </c>
      <c r="I1603" s="1" t="s">
        <v>326</v>
      </c>
      <c r="J1603" s="5">
        <v>28</v>
      </c>
      <c r="K1603" s="1" t="s">
        <v>93</v>
      </c>
      <c r="L1603" s="1" t="s">
        <v>6252</v>
      </c>
      <c r="M1603" s="1">
        <f>_xlfn.XLOOKUP(L1603, Scratch_Sheet!E:E, Scratch_Sheet!C:C)</f>
        <v>15</v>
      </c>
      <c r="N1603" s="1" t="s">
        <v>10530</v>
      </c>
      <c r="O1603" s="1" t="s">
        <v>7243</v>
      </c>
      <c r="P1603" s="1" t="s">
        <v>10667</v>
      </c>
    </row>
    <row r="1604" spans="1:16" ht="12.75" x14ac:dyDescent="0.2">
      <c r="A1604" s="2" t="s">
        <v>11083</v>
      </c>
      <c r="B1604" s="1" t="s">
        <v>12448</v>
      </c>
      <c r="C1604" s="1" t="s">
        <v>32</v>
      </c>
      <c r="D1604" s="1">
        <v>9</v>
      </c>
      <c r="E1604" s="1">
        <v>15</v>
      </c>
      <c r="F1604" s="1">
        <v>1866</v>
      </c>
      <c r="G1604" s="3" t="str">
        <f t="shared" si="25"/>
        <v>9/15/1866</v>
      </c>
      <c r="H1604" s="1" t="s">
        <v>46</v>
      </c>
      <c r="I1604" s="1" t="s">
        <v>18</v>
      </c>
      <c r="J1604" s="5">
        <v>28</v>
      </c>
      <c r="K1604" s="1" t="s">
        <v>93</v>
      </c>
      <c r="L1604" s="1" t="s">
        <v>6252</v>
      </c>
      <c r="M1604" s="1">
        <f>_xlfn.XLOOKUP(L1604, Scratch_Sheet!E:E, Scratch_Sheet!C:C)</f>
        <v>15</v>
      </c>
      <c r="N1604" s="1" t="s">
        <v>1234</v>
      </c>
      <c r="O1604" s="1" t="s">
        <v>126</v>
      </c>
      <c r="P1604" s="1" t="s">
        <v>12449</v>
      </c>
    </row>
    <row r="1605" spans="1:16" ht="12.75" x14ac:dyDescent="0.2">
      <c r="A1605" s="2" t="s">
        <v>11083</v>
      </c>
      <c r="B1605" s="1" t="s">
        <v>8906</v>
      </c>
      <c r="C1605" s="1" t="s">
        <v>32</v>
      </c>
      <c r="D1605" s="1">
        <v>9</v>
      </c>
      <c r="E1605" s="1">
        <v>15</v>
      </c>
      <c r="F1605" s="1">
        <v>1866</v>
      </c>
      <c r="G1605" s="3" t="str">
        <f t="shared" si="25"/>
        <v>9/15/1866</v>
      </c>
      <c r="H1605" s="1" t="s">
        <v>46</v>
      </c>
      <c r="I1605" s="1" t="s">
        <v>326</v>
      </c>
      <c r="J1605" s="5">
        <v>67</v>
      </c>
      <c r="K1605" s="1" t="s">
        <v>93</v>
      </c>
      <c r="L1605" s="1" t="s">
        <v>6252</v>
      </c>
      <c r="M1605" s="1">
        <f>_xlfn.XLOOKUP(L1605, Scratch_Sheet!E:E, Scratch_Sheet!C:C)</f>
        <v>15</v>
      </c>
      <c r="N1605" s="1" t="s">
        <v>10530</v>
      </c>
      <c r="O1605" s="1" t="s">
        <v>7243</v>
      </c>
      <c r="P1605" s="1" t="s">
        <v>10679</v>
      </c>
    </row>
    <row r="1606" spans="1:16" ht="12.75" x14ac:dyDescent="0.2">
      <c r="A1606" s="2" t="s">
        <v>11083</v>
      </c>
      <c r="B1606" s="1" t="s">
        <v>12450</v>
      </c>
      <c r="C1606" s="1" t="s">
        <v>32</v>
      </c>
      <c r="D1606" s="1">
        <v>9</v>
      </c>
      <c r="E1606" s="1">
        <v>15</v>
      </c>
      <c r="F1606" s="1">
        <v>1866</v>
      </c>
      <c r="G1606" s="3" t="str">
        <f t="shared" si="25"/>
        <v>9/15/1866</v>
      </c>
      <c r="H1606" s="1" t="s">
        <v>17</v>
      </c>
      <c r="I1606" s="1" t="s">
        <v>18</v>
      </c>
      <c r="J1606" s="5">
        <v>35</v>
      </c>
      <c r="K1606" s="1" t="s">
        <v>93</v>
      </c>
      <c r="L1606" s="1" t="s">
        <v>6252</v>
      </c>
      <c r="M1606" s="1">
        <f>_xlfn.XLOOKUP(L1606, Scratch_Sheet!E:E, Scratch_Sheet!C:C)</f>
        <v>15</v>
      </c>
      <c r="N1606" s="1" t="s">
        <v>482</v>
      </c>
      <c r="O1606" s="1" t="s">
        <v>7243</v>
      </c>
    </row>
    <row r="1607" spans="1:16" ht="12.75" x14ac:dyDescent="0.2">
      <c r="A1607" s="2" t="s">
        <v>11083</v>
      </c>
      <c r="B1607" s="1" t="s">
        <v>12451</v>
      </c>
      <c r="C1607" s="1" t="s">
        <v>32</v>
      </c>
      <c r="D1607" s="1">
        <v>9</v>
      </c>
      <c r="E1607" s="1">
        <v>15</v>
      </c>
      <c r="F1607" s="1">
        <v>1866</v>
      </c>
      <c r="G1607" s="3" t="str">
        <f t="shared" si="25"/>
        <v>9/15/1866</v>
      </c>
      <c r="H1607" s="1" t="s">
        <v>17</v>
      </c>
      <c r="I1607" s="1" t="s">
        <v>326</v>
      </c>
      <c r="J1607" s="5">
        <v>40</v>
      </c>
      <c r="K1607" s="1" t="s">
        <v>93</v>
      </c>
      <c r="L1607" s="1" t="s">
        <v>6252</v>
      </c>
      <c r="M1607" s="1">
        <f>_xlfn.XLOOKUP(L1607, Scratch_Sheet!E:E, Scratch_Sheet!C:C)</f>
        <v>15</v>
      </c>
      <c r="N1607" s="1" t="s">
        <v>10530</v>
      </c>
      <c r="O1607" s="1" t="s">
        <v>9199</v>
      </c>
      <c r="P1607" s="1" t="s">
        <v>11313</v>
      </c>
    </row>
    <row r="1608" spans="1:16" ht="12.75" x14ac:dyDescent="0.2">
      <c r="A1608" s="2" t="s">
        <v>11083</v>
      </c>
      <c r="B1608" s="1" t="s">
        <v>12452</v>
      </c>
      <c r="C1608" s="1" t="s">
        <v>32</v>
      </c>
      <c r="D1608" s="1">
        <v>9</v>
      </c>
      <c r="E1608" s="1">
        <v>15</v>
      </c>
      <c r="F1608" s="1">
        <v>1866</v>
      </c>
      <c r="G1608" s="3" t="str">
        <f t="shared" si="25"/>
        <v>9/15/1866</v>
      </c>
      <c r="H1608" s="1" t="s">
        <v>17</v>
      </c>
      <c r="I1608" s="1" t="s">
        <v>326</v>
      </c>
      <c r="J1608" s="5">
        <v>28</v>
      </c>
      <c r="K1608" s="1" t="s">
        <v>93</v>
      </c>
      <c r="L1608" s="1" t="s">
        <v>6252</v>
      </c>
      <c r="M1608" s="1">
        <f>_xlfn.XLOOKUP(L1608, Scratch_Sheet!E:E, Scratch_Sheet!C:C)</f>
        <v>15</v>
      </c>
      <c r="N1608" s="1" t="s">
        <v>10530</v>
      </c>
      <c r="O1608" s="1" t="s">
        <v>579</v>
      </c>
      <c r="P1608" s="1" t="s">
        <v>10667</v>
      </c>
    </row>
    <row r="1609" spans="1:16" ht="12.75" x14ac:dyDescent="0.2">
      <c r="A1609" s="2" t="s">
        <v>11083</v>
      </c>
      <c r="B1609" s="1" t="s">
        <v>12453</v>
      </c>
      <c r="C1609" s="1" t="s">
        <v>32</v>
      </c>
      <c r="D1609" s="1">
        <v>9</v>
      </c>
      <c r="E1609" s="1">
        <v>15</v>
      </c>
      <c r="F1609" s="1">
        <v>1866</v>
      </c>
      <c r="G1609" s="3" t="str">
        <f t="shared" si="25"/>
        <v>9/15/1866</v>
      </c>
      <c r="H1609" s="1" t="s">
        <v>17</v>
      </c>
      <c r="I1609" s="1" t="s">
        <v>326</v>
      </c>
      <c r="J1609" s="5">
        <v>21</v>
      </c>
      <c r="K1609" s="1" t="s">
        <v>93</v>
      </c>
      <c r="L1609" s="1" t="s">
        <v>6252</v>
      </c>
      <c r="M1609" s="1">
        <f>_xlfn.XLOOKUP(L1609, Scratch_Sheet!E:E, Scratch_Sheet!C:C)</f>
        <v>15</v>
      </c>
      <c r="N1609" s="1" t="s">
        <v>10530</v>
      </c>
      <c r="O1609" s="1" t="s">
        <v>7243</v>
      </c>
      <c r="P1609" s="1" t="s">
        <v>10667</v>
      </c>
    </row>
    <row r="1610" spans="1:16" ht="12.75" x14ac:dyDescent="0.2">
      <c r="A1610" s="2" t="s">
        <v>11083</v>
      </c>
      <c r="B1610" s="1" t="s">
        <v>12454</v>
      </c>
      <c r="C1610" s="1" t="s">
        <v>32</v>
      </c>
      <c r="D1610" s="1">
        <v>9</v>
      </c>
      <c r="E1610" s="1">
        <v>15</v>
      </c>
      <c r="F1610" s="1">
        <v>1866</v>
      </c>
      <c r="G1610" s="3" t="str">
        <f t="shared" si="25"/>
        <v>9/15/1866</v>
      </c>
      <c r="H1610" s="1" t="s">
        <v>46</v>
      </c>
      <c r="I1610" s="1" t="s">
        <v>326</v>
      </c>
      <c r="J1610" s="5">
        <v>24</v>
      </c>
      <c r="K1610" s="1" t="s">
        <v>93</v>
      </c>
      <c r="L1610" s="1" t="s">
        <v>6252</v>
      </c>
      <c r="M1610" s="1">
        <f>_xlfn.XLOOKUP(L1610, Scratch_Sheet!E:E, Scratch_Sheet!C:C)</f>
        <v>15</v>
      </c>
      <c r="N1610" s="1" t="s">
        <v>10530</v>
      </c>
      <c r="O1610" s="1" t="s">
        <v>7243</v>
      </c>
      <c r="P1610" s="1" t="s">
        <v>10667</v>
      </c>
    </row>
    <row r="1611" spans="1:16" ht="12.75" x14ac:dyDescent="0.2">
      <c r="A1611" s="2" t="s">
        <v>11083</v>
      </c>
      <c r="B1611" s="1" t="s">
        <v>12455</v>
      </c>
      <c r="C1611" s="1" t="s">
        <v>32</v>
      </c>
      <c r="D1611" s="1">
        <v>9</v>
      </c>
      <c r="E1611" s="1">
        <v>15</v>
      </c>
      <c r="F1611" s="1">
        <v>1866</v>
      </c>
      <c r="G1611" s="3" t="str">
        <f t="shared" si="25"/>
        <v>9/15/1866</v>
      </c>
      <c r="H1611" s="1" t="s">
        <v>17</v>
      </c>
      <c r="I1611" s="1" t="s">
        <v>326</v>
      </c>
      <c r="J1611" s="5">
        <v>7</v>
      </c>
      <c r="K1611" s="1" t="s">
        <v>93</v>
      </c>
      <c r="L1611" s="1" t="s">
        <v>6252</v>
      </c>
      <c r="M1611" s="1">
        <f>_xlfn.XLOOKUP(L1611, Scratch_Sheet!E:E, Scratch_Sheet!C:C)</f>
        <v>15</v>
      </c>
      <c r="N1611" s="1" t="s">
        <v>10530</v>
      </c>
      <c r="O1611" s="1" t="s">
        <v>7243</v>
      </c>
      <c r="P1611" s="1" t="s">
        <v>10534</v>
      </c>
    </row>
    <row r="1612" spans="1:16" ht="12.75" x14ac:dyDescent="0.2">
      <c r="A1612" s="2" t="s">
        <v>11083</v>
      </c>
      <c r="B1612" s="1" t="s">
        <v>10529</v>
      </c>
      <c r="C1612" s="1" t="s">
        <v>32</v>
      </c>
      <c r="D1612" s="1">
        <v>9</v>
      </c>
      <c r="E1612" s="1">
        <v>15</v>
      </c>
      <c r="F1612" s="1">
        <v>1866</v>
      </c>
      <c r="G1612" s="3" t="str">
        <f t="shared" si="25"/>
        <v>9/15/1866</v>
      </c>
      <c r="H1612" s="1" t="s">
        <v>17</v>
      </c>
      <c r="I1612" s="1" t="s">
        <v>326</v>
      </c>
      <c r="K1612" s="1" t="s">
        <v>93</v>
      </c>
      <c r="L1612" s="1" t="s">
        <v>6252</v>
      </c>
      <c r="M1612" s="1">
        <f>_xlfn.XLOOKUP(L1612, Scratch_Sheet!E:E, Scratch_Sheet!C:C)</f>
        <v>15</v>
      </c>
      <c r="N1612" s="1" t="s">
        <v>10530</v>
      </c>
      <c r="O1612" s="1" t="s">
        <v>7243</v>
      </c>
      <c r="P1612" s="1" t="s">
        <v>12456</v>
      </c>
    </row>
    <row r="1613" spans="1:16" ht="12.75" x14ac:dyDescent="0.2">
      <c r="A1613" s="2" t="s">
        <v>11083</v>
      </c>
      <c r="B1613" s="1" t="s">
        <v>12458</v>
      </c>
      <c r="C1613" s="1" t="s">
        <v>32</v>
      </c>
      <c r="D1613" s="1">
        <v>9</v>
      </c>
      <c r="E1613" s="1">
        <v>15</v>
      </c>
      <c r="F1613" s="1">
        <v>1866</v>
      </c>
      <c r="G1613" s="3" t="str">
        <f t="shared" si="25"/>
        <v>9/15/1866</v>
      </c>
      <c r="H1613" s="1" t="s">
        <v>46</v>
      </c>
      <c r="I1613" s="1" t="s">
        <v>326</v>
      </c>
      <c r="J1613" s="5">
        <v>26</v>
      </c>
      <c r="K1613" s="1" t="s">
        <v>93</v>
      </c>
      <c r="L1613" s="1" t="s">
        <v>6252</v>
      </c>
      <c r="M1613" s="1">
        <f>_xlfn.XLOOKUP(L1613, Scratch_Sheet!E:E, Scratch_Sheet!C:C)</f>
        <v>15</v>
      </c>
      <c r="N1613" s="1" t="s">
        <v>10530</v>
      </c>
      <c r="O1613" s="1" t="s">
        <v>7243</v>
      </c>
      <c r="P1613" s="1" t="s">
        <v>10679</v>
      </c>
    </row>
    <row r="1614" spans="1:16" ht="12.75" x14ac:dyDescent="0.2">
      <c r="A1614" s="2" t="s">
        <v>11083</v>
      </c>
      <c r="B1614" s="1" t="s">
        <v>12460</v>
      </c>
      <c r="C1614" s="1" t="s">
        <v>32</v>
      </c>
      <c r="D1614" s="1">
        <v>9</v>
      </c>
      <c r="E1614" s="1">
        <v>16</v>
      </c>
      <c r="F1614" s="1">
        <v>1866</v>
      </c>
      <c r="G1614" s="3" t="str">
        <f t="shared" si="25"/>
        <v>9/16/1866</v>
      </c>
      <c r="H1614" s="1" t="s">
        <v>17</v>
      </c>
      <c r="I1614" s="1" t="s">
        <v>326</v>
      </c>
      <c r="J1614" s="5">
        <v>30</v>
      </c>
      <c r="K1614" s="1" t="s">
        <v>93</v>
      </c>
      <c r="L1614" s="1" t="s">
        <v>6252</v>
      </c>
      <c r="M1614" s="1">
        <f>_xlfn.XLOOKUP(L1614, Scratch_Sheet!E:E, Scratch_Sheet!C:C)</f>
        <v>15</v>
      </c>
      <c r="N1614" s="1" t="s">
        <v>10530</v>
      </c>
      <c r="O1614" s="1" t="s">
        <v>7243</v>
      </c>
      <c r="P1614" s="1" t="s">
        <v>10667</v>
      </c>
    </row>
    <row r="1615" spans="1:16" ht="12.75" x14ac:dyDescent="0.2">
      <c r="A1615" s="2" t="s">
        <v>11083</v>
      </c>
      <c r="B1615" s="1" t="s">
        <v>12461</v>
      </c>
      <c r="C1615" s="1" t="s">
        <v>32</v>
      </c>
      <c r="D1615" s="1">
        <v>9</v>
      </c>
      <c r="E1615" s="1">
        <v>16</v>
      </c>
      <c r="F1615" s="1">
        <v>1866</v>
      </c>
      <c r="G1615" s="3" t="str">
        <f t="shared" si="25"/>
        <v>9/16/1866</v>
      </c>
      <c r="H1615" s="1" t="s">
        <v>17</v>
      </c>
      <c r="I1615" s="1" t="s">
        <v>18</v>
      </c>
      <c r="J1615" s="5">
        <v>65</v>
      </c>
      <c r="K1615" s="1" t="s">
        <v>93</v>
      </c>
      <c r="L1615" s="1" t="s">
        <v>6252</v>
      </c>
      <c r="M1615" s="1">
        <f>_xlfn.XLOOKUP(L1615, Scratch_Sheet!E:E, Scratch_Sheet!C:C)</f>
        <v>15</v>
      </c>
      <c r="N1615" s="1" t="s">
        <v>482</v>
      </c>
      <c r="O1615" s="1" t="s">
        <v>7243</v>
      </c>
    </row>
    <row r="1616" spans="1:16" ht="12.75" x14ac:dyDescent="0.2">
      <c r="A1616" s="2" t="s">
        <v>11083</v>
      </c>
      <c r="B1616" s="1" t="s">
        <v>12462</v>
      </c>
      <c r="C1616" s="1" t="s">
        <v>32</v>
      </c>
      <c r="D1616" s="1">
        <v>9</v>
      </c>
      <c r="E1616" s="1">
        <v>16</v>
      </c>
      <c r="F1616" s="1">
        <v>1866</v>
      </c>
      <c r="G1616" s="3" t="str">
        <f t="shared" si="25"/>
        <v>9/16/1866</v>
      </c>
      <c r="H1616" s="1" t="s">
        <v>46</v>
      </c>
      <c r="I1616" s="1" t="s">
        <v>18</v>
      </c>
      <c r="J1616" s="5">
        <v>28</v>
      </c>
      <c r="K1616" s="1" t="s">
        <v>93</v>
      </c>
      <c r="L1616" s="1" t="s">
        <v>6252</v>
      </c>
      <c r="M1616" s="1">
        <f>_xlfn.XLOOKUP(L1616, Scratch_Sheet!E:E, Scratch_Sheet!C:C)</f>
        <v>15</v>
      </c>
      <c r="N1616" s="1" t="s">
        <v>482</v>
      </c>
      <c r="O1616" s="1" t="s">
        <v>126</v>
      </c>
      <c r="P1616" s="1" t="s">
        <v>12463</v>
      </c>
    </row>
    <row r="1617" spans="1:16" ht="12.75" x14ac:dyDescent="0.2">
      <c r="A1617" s="2" t="s">
        <v>11083</v>
      </c>
      <c r="B1617" s="1" t="s">
        <v>12465</v>
      </c>
      <c r="C1617" s="1" t="s">
        <v>32</v>
      </c>
      <c r="D1617" s="1">
        <v>9</v>
      </c>
      <c r="E1617" s="1">
        <v>16</v>
      </c>
      <c r="F1617" s="1">
        <v>1866</v>
      </c>
      <c r="G1617" s="3" t="str">
        <f t="shared" si="25"/>
        <v>9/16/1866</v>
      </c>
      <c r="H1617" s="1" t="s">
        <v>17</v>
      </c>
      <c r="I1617" s="1" t="s">
        <v>326</v>
      </c>
      <c r="J1617" s="5">
        <v>20</v>
      </c>
      <c r="K1617" s="1" t="s">
        <v>93</v>
      </c>
      <c r="L1617" s="1" t="s">
        <v>6252</v>
      </c>
      <c r="M1617" s="1">
        <f>_xlfn.XLOOKUP(L1617, Scratch_Sheet!E:E, Scratch_Sheet!C:C)</f>
        <v>15</v>
      </c>
      <c r="N1617" s="1" t="s">
        <v>10530</v>
      </c>
      <c r="O1617" s="1" t="s">
        <v>9199</v>
      </c>
      <c r="P1617" s="1" t="s">
        <v>10667</v>
      </c>
    </row>
    <row r="1618" spans="1:16" ht="12.75" x14ac:dyDescent="0.2">
      <c r="A1618" s="2" t="s">
        <v>11083</v>
      </c>
      <c r="B1618" s="1" t="s">
        <v>12466</v>
      </c>
      <c r="C1618" s="1" t="s">
        <v>32</v>
      </c>
      <c r="D1618" s="1">
        <v>9</v>
      </c>
      <c r="E1618" s="1">
        <v>16</v>
      </c>
      <c r="F1618" s="1">
        <v>1866</v>
      </c>
      <c r="G1618" s="3" t="str">
        <f t="shared" si="25"/>
        <v>9/16/1866</v>
      </c>
      <c r="H1618" s="1" t="s">
        <v>46</v>
      </c>
      <c r="I1618" s="1" t="s">
        <v>18</v>
      </c>
      <c r="J1618" s="5">
        <v>36</v>
      </c>
      <c r="K1618" s="1" t="s">
        <v>93</v>
      </c>
      <c r="L1618" s="1" t="s">
        <v>6252</v>
      </c>
      <c r="M1618" s="1">
        <f>_xlfn.XLOOKUP(L1618, Scratch_Sheet!E:E, Scratch_Sheet!C:C)</f>
        <v>15</v>
      </c>
      <c r="N1618" s="1" t="s">
        <v>35</v>
      </c>
      <c r="O1618" s="1" t="s">
        <v>9199</v>
      </c>
      <c r="P1618" s="1" t="s">
        <v>10652</v>
      </c>
    </row>
    <row r="1619" spans="1:16" ht="12.75" x14ac:dyDescent="0.2">
      <c r="A1619" s="2" t="s">
        <v>11083</v>
      </c>
      <c r="B1619" s="1" t="s">
        <v>12467</v>
      </c>
      <c r="C1619" s="1" t="s">
        <v>32</v>
      </c>
      <c r="D1619" s="1">
        <v>9</v>
      </c>
      <c r="E1619" s="1">
        <v>16</v>
      </c>
      <c r="F1619" s="1">
        <v>1866</v>
      </c>
      <c r="G1619" s="3" t="str">
        <f t="shared" si="25"/>
        <v>9/16/1866</v>
      </c>
      <c r="H1619" s="1" t="s">
        <v>17</v>
      </c>
      <c r="I1619" s="1" t="s">
        <v>326</v>
      </c>
      <c r="J1619" s="5">
        <v>30</v>
      </c>
      <c r="K1619" s="1" t="s">
        <v>93</v>
      </c>
      <c r="L1619" s="1" t="s">
        <v>6252</v>
      </c>
      <c r="M1619" s="1">
        <f>_xlfn.XLOOKUP(L1619, Scratch_Sheet!E:E, Scratch_Sheet!C:C)</f>
        <v>15</v>
      </c>
      <c r="N1619" s="1" t="s">
        <v>10530</v>
      </c>
      <c r="O1619" s="1" t="s">
        <v>7243</v>
      </c>
      <c r="P1619" s="1" t="s">
        <v>10667</v>
      </c>
    </row>
    <row r="1620" spans="1:16" ht="12.75" x14ac:dyDescent="0.2">
      <c r="A1620" s="2" t="s">
        <v>11083</v>
      </c>
      <c r="B1620" s="1" t="s">
        <v>12468</v>
      </c>
      <c r="C1620" s="1" t="s">
        <v>32</v>
      </c>
      <c r="D1620" s="1">
        <v>9</v>
      </c>
      <c r="E1620" s="1">
        <v>16</v>
      </c>
      <c r="F1620" s="1">
        <v>1866</v>
      </c>
      <c r="G1620" s="3" t="str">
        <f t="shared" si="25"/>
        <v>9/16/1866</v>
      </c>
      <c r="H1620" s="1" t="s">
        <v>17</v>
      </c>
      <c r="I1620" s="1" t="s">
        <v>326</v>
      </c>
      <c r="J1620" s="5">
        <v>60</v>
      </c>
      <c r="K1620" s="1" t="s">
        <v>93</v>
      </c>
      <c r="L1620" s="1" t="s">
        <v>6252</v>
      </c>
      <c r="M1620" s="1">
        <f>_xlfn.XLOOKUP(L1620, Scratch_Sheet!E:E, Scratch_Sheet!C:C)</f>
        <v>15</v>
      </c>
      <c r="N1620" s="1" t="s">
        <v>10530</v>
      </c>
      <c r="O1620" s="1" t="s">
        <v>579</v>
      </c>
      <c r="P1620" s="1" t="s">
        <v>10667</v>
      </c>
    </row>
    <row r="1621" spans="1:16" ht="12.75" x14ac:dyDescent="0.2">
      <c r="A1621" s="2" t="s">
        <v>11083</v>
      </c>
      <c r="B1621" s="1" t="s">
        <v>12469</v>
      </c>
      <c r="C1621" s="1" t="s">
        <v>32</v>
      </c>
      <c r="D1621" s="1">
        <v>9</v>
      </c>
      <c r="E1621" s="1">
        <v>16</v>
      </c>
      <c r="F1621" s="1">
        <v>1866</v>
      </c>
      <c r="G1621" s="3" t="str">
        <f t="shared" si="25"/>
        <v>9/16/1866</v>
      </c>
      <c r="H1621" s="1" t="s">
        <v>46</v>
      </c>
      <c r="I1621" s="1" t="s">
        <v>326</v>
      </c>
      <c r="J1621" s="5">
        <v>34</v>
      </c>
      <c r="K1621" s="1" t="s">
        <v>93</v>
      </c>
      <c r="L1621" s="1" t="s">
        <v>6252</v>
      </c>
      <c r="M1621" s="1">
        <f>_xlfn.XLOOKUP(L1621, Scratch_Sheet!E:E, Scratch_Sheet!C:C)</f>
        <v>15</v>
      </c>
      <c r="N1621" s="1" t="s">
        <v>10530</v>
      </c>
      <c r="O1621" s="1" t="s">
        <v>9199</v>
      </c>
      <c r="P1621" s="1" t="s">
        <v>10679</v>
      </c>
    </row>
    <row r="1622" spans="1:16" ht="12.75" x14ac:dyDescent="0.2">
      <c r="A1622" s="2" t="s">
        <v>11083</v>
      </c>
      <c r="B1622" s="1" t="s">
        <v>12470</v>
      </c>
      <c r="C1622" s="1" t="s">
        <v>32</v>
      </c>
      <c r="D1622" s="1">
        <v>9</v>
      </c>
      <c r="E1622" s="1">
        <v>16</v>
      </c>
      <c r="F1622" s="1">
        <v>1866</v>
      </c>
      <c r="G1622" s="3" t="str">
        <f t="shared" si="25"/>
        <v>9/16/1866</v>
      </c>
      <c r="H1622" s="1" t="s">
        <v>46</v>
      </c>
      <c r="I1622" s="1" t="s">
        <v>18</v>
      </c>
      <c r="J1622" s="5">
        <v>34</v>
      </c>
      <c r="K1622" s="1" t="s">
        <v>93</v>
      </c>
      <c r="L1622" s="1" t="s">
        <v>6252</v>
      </c>
      <c r="M1622" s="1">
        <f>_xlfn.XLOOKUP(L1622, Scratch_Sheet!E:E, Scratch_Sheet!C:C)</f>
        <v>15</v>
      </c>
      <c r="N1622" s="1" t="s">
        <v>35</v>
      </c>
      <c r="O1622" s="1" t="s">
        <v>9199</v>
      </c>
      <c r="P1622" s="1" t="s">
        <v>10624</v>
      </c>
    </row>
    <row r="1623" spans="1:16" ht="12.75" x14ac:dyDescent="0.2">
      <c r="A1623" s="2" t="s">
        <v>11083</v>
      </c>
      <c r="B1623" s="1" t="s">
        <v>12471</v>
      </c>
      <c r="C1623" s="1" t="s">
        <v>32</v>
      </c>
      <c r="D1623" s="1">
        <v>9</v>
      </c>
      <c r="E1623" s="1">
        <v>16</v>
      </c>
      <c r="F1623" s="1">
        <v>1866</v>
      </c>
      <c r="G1623" s="3" t="str">
        <f t="shared" si="25"/>
        <v>9/16/1866</v>
      </c>
      <c r="H1623" s="1" t="s">
        <v>17</v>
      </c>
      <c r="I1623" s="1" t="s">
        <v>326</v>
      </c>
      <c r="J1623" s="5">
        <v>31</v>
      </c>
      <c r="K1623" s="1" t="s">
        <v>93</v>
      </c>
      <c r="L1623" s="1" t="s">
        <v>6252</v>
      </c>
      <c r="M1623" s="1">
        <f>_xlfn.XLOOKUP(L1623, Scratch_Sheet!E:E, Scratch_Sheet!C:C)</f>
        <v>15</v>
      </c>
      <c r="N1623" s="1" t="s">
        <v>10530</v>
      </c>
      <c r="O1623" s="1" t="s">
        <v>579</v>
      </c>
      <c r="P1623" s="1" t="s">
        <v>10667</v>
      </c>
    </row>
    <row r="1624" spans="1:16" ht="12.75" x14ac:dyDescent="0.2">
      <c r="A1624" s="2" t="s">
        <v>11083</v>
      </c>
      <c r="B1624" s="1" t="s">
        <v>10529</v>
      </c>
      <c r="C1624" s="1" t="s">
        <v>32</v>
      </c>
      <c r="D1624" s="1">
        <v>9</v>
      </c>
      <c r="E1624" s="1">
        <v>16</v>
      </c>
      <c r="F1624" s="1">
        <v>1866</v>
      </c>
      <c r="G1624" s="3" t="str">
        <f t="shared" si="25"/>
        <v>9/16/1866</v>
      </c>
      <c r="H1624" s="1" t="s">
        <v>17</v>
      </c>
      <c r="I1624" s="1" t="s">
        <v>326</v>
      </c>
      <c r="K1624" s="1" t="s">
        <v>93</v>
      </c>
      <c r="L1624" s="1" t="s">
        <v>6252</v>
      </c>
      <c r="M1624" s="1">
        <f>_xlfn.XLOOKUP(L1624, Scratch_Sheet!E:E, Scratch_Sheet!C:C)</f>
        <v>15</v>
      </c>
      <c r="N1624" s="1" t="s">
        <v>10530</v>
      </c>
      <c r="O1624" s="1" t="s">
        <v>7243</v>
      </c>
      <c r="P1624" s="1" t="s">
        <v>12472</v>
      </c>
    </row>
    <row r="1625" spans="1:16" ht="12.75" x14ac:dyDescent="0.2">
      <c r="A1625" s="2" t="s">
        <v>11083</v>
      </c>
      <c r="B1625" s="1" t="s">
        <v>12473</v>
      </c>
      <c r="C1625" s="1" t="s">
        <v>32</v>
      </c>
      <c r="D1625" s="1">
        <v>9</v>
      </c>
      <c r="E1625" s="1">
        <v>16</v>
      </c>
      <c r="F1625" s="1">
        <v>1866</v>
      </c>
      <c r="G1625" s="3" t="str">
        <f t="shared" si="25"/>
        <v>9/16/1866</v>
      </c>
      <c r="H1625" s="1" t="s">
        <v>46</v>
      </c>
      <c r="I1625" s="1" t="s">
        <v>18</v>
      </c>
      <c r="J1625" s="5">
        <v>23</v>
      </c>
      <c r="K1625" s="1" t="s">
        <v>93</v>
      </c>
      <c r="L1625" s="1" t="s">
        <v>6252</v>
      </c>
      <c r="M1625" s="1">
        <f>_xlfn.XLOOKUP(L1625, Scratch_Sheet!E:E, Scratch_Sheet!C:C)</f>
        <v>15</v>
      </c>
      <c r="N1625" s="1" t="s">
        <v>35</v>
      </c>
      <c r="O1625" s="1" t="s">
        <v>579</v>
      </c>
      <c r="P1625" s="1" t="s">
        <v>10624</v>
      </c>
    </row>
    <row r="1626" spans="1:16" ht="12.75" x14ac:dyDescent="0.2">
      <c r="A1626" s="2" t="s">
        <v>11083</v>
      </c>
      <c r="B1626" s="1" t="s">
        <v>12475</v>
      </c>
      <c r="C1626" s="1" t="s">
        <v>32</v>
      </c>
      <c r="D1626" s="1">
        <v>9</v>
      </c>
      <c r="E1626" s="1">
        <v>17</v>
      </c>
      <c r="F1626" s="1">
        <v>1866</v>
      </c>
      <c r="G1626" s="3" t="str">
        <f t="shared" si="25"/>
        <v>9/17/1866</v>
      </c>
      <c r="H1626" s="1" t="s">
        <v>46</v>
      </c>
      <c r="I1626" s="1" t="s">
        <v>326</v>
      </c>
      <c r="J1626" s="5">
        <v>50</v>
      </c>
      <c r="K1626" s="1" t="s">
        <v>93</v>
      </c>
      <c r="L1626" s="1" t="s">
        <v>6252</v>
      </c>
      <c r="M1626" s="1">
        <f>_xlfn.XLOOKUP(L1626, Scratch_Sheet!E:E, Scratch_Sheet!C:C)</f>
        <v>15</v>
      </c>
      <c r="N1626" s="1" t="s">
        <v>35</v>
      </c>
      <c r="O1626" s="1" t="s">
        <v>126</v>
      </c>
      <c r="P1626" s="1" t="s">
        <v>10679</v>
      </c>
    </row>
    <row r="1627" spans="1:16" ht="12.75" x14ac:dyDescent="0.2">
      <c r="A1627" s="2" t="s">
        <v>11083</v>
      </c>
      <c r="B1627" s="1" t="s">
        <v>12476</v>
      </c>
      <c r="C1627" s="1" t="s">
        <v>32</v>
      </c>
      <c r="D1627" s="1">
        <v>9</v>
      </c>
      <c r="E1627" s="1">
        <v>17</v>
      </c>
      <c r="F1627" s="1">
        <v>1866</v>
      </c>
      <c r="G1627" s="3" t="str">
        <f t="shared" si="25"/>
        <v>9/17/1866</v>
      </c>
      <c r="H1627" s="1" t="s">
        <v>46</v>
      </c>
      <c r="I1627" s="1" t="s">
        <v>326</v>
      </c>
      <c r="J1627" s="5">
        <v>29</v>
      </c>
      <c r="K1627" s="1" t="s">
        <v>93</v>
      </c>
      <c r="L1627" s="1" t="s">
        <v>6252</v>
      </c>
      <c r="M1627" s="1">
        <f>_xlfn.XLOOKUP(L1627, Scratch_Sheet!E:E, Scratch_Sheet!C:C)</f>
        <v>15</v>
      </c>
      <c r="N1627" s="1" t="s">
        <v>10530</v>
      </c>
      <c r="O1627" s="1" t="s">
        <v>7243</v>
      </c>
      <c r="P1627" s="1" t="s">
        <v>10679</v>
      </c>
    </row>
    <row r="1628" spans="1:16" ht="12.75" x14ac:dyDescent="0.2">
      <c r="A1628" s="2" t="s">
        <v>11083</v>
      </c>
      <c r="B1628" s="1" t="s">
        <v>12477</v>
      </c>
      <c r="C1628" s="1" t="s">
        <v>32</v>
      </c>
      <c r="D1628" s="1">
        <v>9</v>
      </c>
      <c r="E1628" s="1">
        <v>17</v>
      </c>
      <c r="F1628" s="1">
        <v>1866</v>
      </c>
      <c r="G1628" s="3" t="str">
        <f t="shared" si="25"/>
        <v>9/17/1866</v>
      </c>
      <c r="H1628" s="1" t="s">
        <v>17</v>
      </c>
      <c r="I1628" s="1" t="s">
        <v>18</v>
      </c>
      <c r="J1628" s="5">
        <v>22</v>
      </c>
      <c r="K1628" s="1" t="s">
        <v>93</v>
      </c>
      <c r="L1628" s="1" t="s">
        <v>6252</v>
      </c>
      <c r="M1628" s="1">
        <f>_xlfn.XLOOKUP(L1628, Scratch_Sheet!E:E, Scratch_Sheet!C:C)</f>
        <v>15</v>
      </c>
      <c r="N1628" s="1" t="s">
        <v>3311</v>
      </c>
      <c r="O1628" s="1" t="s">
        <v>126</v>
      </c>
      <c r="P1628" s="1" t="s">
        <v>12478</v>
      </c>
    </row>
    <row r="1629" spans="1:16" ht="12.75" x14ac:dyDescent="0.2">
      <c r="A1629" s="2" t="s">
        <v>11083</v>
      </c>
      <c r="B1629" s="1" t="s">
        <v>12479</v>
      </c>
      <c r="C1629" s="1" t="s">
        <v>32</v>
      </c>
      <c r="D1629" s="1">
        <v>9</v>
      </c>
      <c r="E1629" s="1">
        <v>17</v>
      </c>
      <c r="F1629" s="1">
        <v>1866</v>
      </c>
      <c r="G1629" s="3" t="str">
        <f t="shared" si="25"/>
        <v>9/17/1866</v>
      </c>
      <c r="H1629" s="1" t="s">
        <v>46</v>
      </c>
      <c r="I1629" s="1" t="s">
        <v>326</v>
      </c>
      <c r="J1629" s="5">
        <v>35</v>
      </c>
      <c r="K1629" s="1" t="s">
        <v>93</v>
      </c>
      <c r="L1629" s="1" t="s">
        <v>6252</v>
      </c>
      <c r="M1629" s="1">
        <f>_xlfn.XLOOKUP(L1629, Scratch_Sheet!E:E, Scratch_Sheet!C:C)</f>
        <v>15</v>
      </c>
      <c r="N1629" s="1" t="s">
        <v>10530</v>
      </c>
      <c r="O1629" s="1" t="s">
        <v>579</v>
      </c>
      <c r="P1629" s="1" t="s">
        <v>10679</v>
      </c>
    </row>
    <row r="1630" spans="1:16" ht="12.75" x14ac:dyDescent="0.2">
      <c r="A1630" s="2" t="s">
        <v>11083</v>
      </c>
      <c r="B1630" s="1" t="s">
        <v>12481</v>
      </c>
      <c r="C1630" s="1" t="s">
        <v>32</v>
      </c>
      <c r="D1630" s="1">
        <v>9</v>
      </c>
      <c r="E1630" s="1">
        <v>17</v>
      </c>
      <c r="F1630" s="1">
        <v>1866</v>
      </c>
      <c r="G1630" s="3" t="str">
        <f t="shared" si="25"/>
        <v>9/17/1866</v>
      </c>
      <c r="H1630" s="1" t="s">
        <v>46</v>
      </c>
      <c r="I1630" s="1" t="s">
        <v>18</v>
      </c>
      <c r="J1630" s="5">
        <v>35</v>
      </c>
      <c r="K1630" s="1" t="s">
        <v>93</v>
      </c>
      <c r="L1630" s="1" t="s">
        <v>6252</v>
      </c>
      <c r="M1630" s="1">
        <f>_xlfn.XLOOKUP(L1630, Scratch_Sheet!E:E, Scratch_Sheet!C:C)</f>
        <v>15</v>
      </c>
      <c r="N1630" s="1" t="s">
        <v>4374</v>
      </c>
      <c r="O1630" s="1" t="s">
        <v>9199</v>
      </c>
    </row>
    <row r="1631" spans="1:16" ht="12.75" x14ac:dyDescent="0.2">
      <c r="A1631" s="2" t="s">
        <v>11083</v>
      </c>
      <c r="B1631" s="1" t="s">
        <v>12482</v>
      </c>
      <c r="C1631" s="1" t="s">
        <v>32</v>
      </c>
      <c r="D1631" s="1">
        <v>9</v>
      </c>
      <c r="E1631" s="1">
        <v>17</v>
      </c>
      <c r="F1631" s="1">
        <v>1866</v>
      </c>
      <c r="G1631" s="3" t="str">
        <f t="shared" si="25"/>
        <v>9/17/1866</v>
      </c>
      <c r="H1631" s="1" t="s">
        <v>46</v>
      </c>
      <c r="I1631" s="1" t="s">
        <v>18</v>
      </c>
      <c r="J1631" s="5">
        <v>14</v>
      </c>
      <c r="K1631" s="1" t="s">
        <v>93</v>
      </c>
      <c r="L1631" s="1" t="s">
        <v>6252</v>
      </c>
      <c r="M1631" s="1">
        <f>_xlfn.XLOOKUP(L1631, Scratch_Sheet!E:E, Scratch_Sheet!C:C)</f>
        <v>15</v>
      </c>
      <c r="N1631" s="1" t="s">
        <v>93</v>
      </c>
      <c r="O1631" s="1" t="s">
        <v>126</v>
      </c>
      <c r="P1631" s="1" t="s">
        <v>12483</v>
      </c>
    </row>
    <row r="1632" spans="1:16" ht="12.75" x14ac:dyDescent="0.2">
      <c r="A1632" s="2" t="s">
        <v>11083</v>
      </c>
      <c r="B1632" s="1" t="s">
        <v>12484</v>
      </c>
      <c r="C1632" s="1" t="s">
        <v>32</v>
      </c>
      <c r="D1632" s="1">
        <v>9</v>
      </c>
      <c r="E1632" s="1">
        <v>17</v>
      </c>
      <c r="F1632" s="1">
        <v>1866</v>
      </c>
      <c r="G1632" s="3" t="str">
        <f t="shared" si="25"/>
        <v>9/17/1866</v>
      </c>
      <c r="H1632" s="1" t="s">
        <v>46</v>
      </c>
      <c r="I1632" s="1" t="s">
        <v>326</v>
      </c>
      <c r="J1632" s="5">
        <v>53</v>
      </c>
      <c r="K1632" s="1" t="s">
        <v>93</v>
      </c>
      <c r="L1632" s="1" t="s">
        <v>6252</v>
      </c>
      <c r="M1632" s="1">
        <f>_xlfn.XLOOKUP(L1632, Scratch_Sheet!E:E, Scratch_Sheet!C:C)</f>
        <v>15</v>
      </c>
      <c r="N1632" s="1" t="s">
        <v>10530</v>
      </c>
      <c r="O1632" s="1" t="s">
        <v>9199</v>
      </c>
      <c r="P1632" s="1" t="s">
        <v>11828</v>
      </c>
    </row>
    <row r="1633" spans="1:16" ht="12.75" x14ac:dyDescent="0.2">
      <c r="A1633" s="2" t="s">
        <v>11083</v>
      </c>
      <c r="B1633" s="1" t="s">
        <v>12485</v>
      </c>
      <c r="C1633" s="1" t="s">
        <v>32</v>
      </c>
      <c r="D1633" s="1">
        <v>9</v>
      </c>
      <c r="E1633" s="1">
        <v>17</v>
      </c>
      <c r="F1633" s="1">
        <v>1866</v>
      </c>
      <c r="G1633" s="3" t="str">
        <f t="shared" si="25"/>
        <v>9/17/1866</v>
      </c>
      <c r="H1633" s="1" t="s">
        <v>46</v>
      </c>
      <c r="I1633" s="1" t="s">
        <v>18</v>
      </c>
      <c r="J1633" s="5">
        <v>32</v>
      </c>
      <c r="K1633" s="1" t="s">
        <v>93</v>
      </c>
      <c r="L1633" s="1" t="s">
        <v>6252</v>
      </c>
      <c r="M1633" s="1">
        <f>_xlfn.XLOOKUP(L1633, Scratch_Sheet!E:E, Scratch_Sheet!C:C)</f>
        <v>15</v>
      </c>
      <c r="N1633" s="1" t="s">
        <v>4374</v>
      </c>
      <c r="O1633" s="1" t="s">
        <v>9199</v>
      </c>
    </row>
    <row r="1634" spans="1:16" ht="12.75" x14ac:dyDescent="0.2">
      <c r="A1634" s="2" t="s">
        <v>11083</v>
      </c>
      <c r="B1634" s="1" t="s">
        <v>12486</v>
      </c>
      <c r="C1634" s="1" t="s">
        <v>32</v>
      </c>
      <c r="D1634" s="1">
        <v>9</v>
      </c>
      <c r="E1634" s="1">
        <v>17</v>
      </c>
      <c r="F1634" s="1">
        <v>1866</v>
      </c>
      <c r="G1634" s="3" t="str">
        <f t="shared" si="25"/>
        <v>9/17/1866</v>
      </c>
      <c r="H1634" s="1" t="s">
        <v>17</v>
      </c>
      <c r="I1634" s="1" t="s">
        <v>326</v>
      </c>
      <c r="J1634" s="5">
        <v>13</v>
      </c>
      <c r="K1634" s="1" t="s">
        <v>93</v>
      </c>
      <c r="L1634" s="1" t="s">
        <v>6252</v>
      </c>
      <c r="M1634" s="1">
        <f>_xlfn.XLOOKUP(L1634, Scratch_Sheet!E:E, Scratch_Sheet!C:C)</f>
        <v>15</v>
      </c>
      <c r="N1634" s="1" t="s">
        <v>10530</v>
      </c>
      <c r="O1634" s="1" t="s">
        <v>579</v>
      </c>
      <c r="P1634" s="1" t="s">
        <v>10667</v>
      </c>
    </row>
    <row r="1635" spans="1:16" ht="12.75" x14ac:dyDescent="0.2">
      <c r="A1635" s="2" t="s">
        <v>11083</v>
      </c>
      <c r="B1635" s="1" t="s">
        <v>12487</v>
      </c>
      <c r="C1635" s="1" t="s">
        <v>32</v>
      </c>
      <c r="D1635" s="1">
        <v>9</v>
      </c>
      <c r="E1635" s="1">
        <v>17</v>
      </c>
      <c r="F1635" s="1">
        <v>1866</v>
      </c>
      <c r="G1635" s="3" t="str">
        <f t="shared" si="25"/>
        <v>9/17/1866</v>
      </c>
      <c r="H1635" s="1" t="s">
        <v>46</v>
      </c>
      <c r="I1635" s="1" t="s">
        <v>326</v>
      </c>
      <c r="J1635" s="5">
        <v>35</v>
      </c>
      <c r="K1635" s="1" t="s">
        <v>93</v>
      </c>
      <c r="L1635" s="1" t="s">
        <v>6252</v>
      </c>
      <c r="M1635" s="1">
        <f>_xlfn.XLOOKUP(L1635, Scratch_Sheet!E:E, Scratch_Sheet!C:C)</f>
        <v>15</v>
      </c>
      <c r="N1635" s="1" t="s">
        <v>10530</v>
      </c>
      <c r="O1635" s="1" t="s">
        <v>9199</v>
      </c>
      <c r="P1635" s="1" t="s">
        <v>10679</v>
      </c>
    </row>
    <row r="1636" spans="1:16" ht="12.75" x14ac:dyDescent="0.2">
      <c r="A1636" s="2" t="s">
        <v>11083</v>
      </c>
      <c r="B1636" s="1" t="s">
        <v>12488</v>
      </c>
      <c r="C1636" s="1" t="s">
        <v>32</v>
      </c>
      <c r="D1636" s="1">
        <v>9</v>
      </c>
      <c r="E1636" s="1">
        <v>17</v>
      </c>
      <c r="F1636" s="1">
        <v>1866</v>
      </c>
      <c r="G1636" s="3" t="str">
        <f t="shared" si="25"/>
        <v>9/17/1866</v>
      </c>
      <c r="H1636" s="1" t="s">
        <v>17</v>
      </c>
      <c r="I1636" s="1" t="s">
        <v>326</v>
      </c>
      <c r="J1636" s="5">
        <v>27</v>
      </c>
      <c r="K1636" s="1" t="s">
        <v>93</v>
      </c>
      <c r="L1636" s="1" t="s">
        <v>6252</v>
      </c>
      <c r="M1636" s="1">
        <f>_xlfn.XLOOKUP(L1636, Scratch_Sheet!E:E, Scratch_Sheet!C:C)</f>
        <v>15</v>
      </c>
      <c r="N1636" s="1" t="s">
        <v>10530</v>
      </c>
      <c r="O1636" s="1" t="s">
        <v>579</v>
      </c>
      <c r="P1636" s="1" t="s">
        <v>11313</v>
      </c>
    </row>
    <row r="1637" spans="1:16" ht="12.75" x14ac:dyDescent="0.2">
      <c r="A1637" s="2" t="s">
        <v>11083</v>
      </c>
      <c r="B1637" s="1" t="s">
        <v>12489</v>
      </c>
      <c r="C1637" s="1" t="s">
        <v>32</v>
      </c>
      <c r="D1637" s="1">
        <v>9</v>
      </c>
      <c r="E1637" s="1">
        <v>18</v>
      </c>
      <c r="F1637" s="1">
        <v>1866</v>
      </c>
      <c r="G1637" s="3" t="str">
        <f t="shared" si="25"/>
        <v>9/18/1866</v>
      </c>
      <c r="H1637" s="1" t="s">
        <v>46</v>
      </c>
      <c r="I1637" s="1" t="s">
        <v>18</v>
      </c>
      <c r="J1637" s="5">
        <v>48</v>
      </c>
      <c r="K1637" s="1" t="s">
        <v>93</v>
      </c>
      <c r="L1637" s="1" t="s">
        <v>6252</v>
      </c>
      <c r="M1637" s="1">
        <f>_xlfn.XLOOKUP(L1637, Scratch_Sheet!E:E, Scratch_Sheet!C:C)</f>
        <v>15</v>
      </c>
      <c r="N1637" s="1" t="s">
        <v>482</v>
      </c>
      <c r="O1637" s="1" t="s">
        <v>126</v>
      </c>
      <c r="P1637" s="1" t="s">
        <v>12490</v>
      </c>
    </row>
    <row r="1638" spans="1:16" ht="12.75" x14ac:dyDescent="0.2">
      <c r="A1638" s="2" t="s">
        <v>11083</v>
      </c>
      <c r="B1638" s="1" t="s">
        <v>12492</v>
      </c>
      <c r="C1638" s="1" t="s">
        <v>32</v>
      </c>
      <c r="D1638" s="1">
        <v>9</v>
      </c>
      <c r="E1638" s="1">
        <v>18</v>
      </c>
      <c r="F1638" s="1">
        <v>1866</v>
      </c>
      <c r="G1638" s="3" t="str">
        <f t="shared" si="25"/>
        <v>9/18/1866</v>
      </c>
      <c r="H1638" s="1" t="s">
        <v>46</v>
      </c>
      <c r="I1638" s="1" t="s">
        <v>326</v>
      </c>
      <c r="J1638" s="5">
        <v>45</v>
      </c>
      <c r="K1638" s="1" t="s">
        <v>93</v>
      </c>
      <c r="L1638" s="1" t="s">
        <v>6252</v>
      </c>
      <c r="M1638" s="1">
        <f>_xlfn.XLOOKUP(L1638, Scratch_Sheet!E:E, Scratch_Sheet!C:C)</f>
        <v>15</v>
      </c>
      <c r="N1638" s="1" t="s">
        <v>10530</v>
      </c>
      <c r="O1638" s="1" t="s">
        <v>9199</v>
      </c>
      <c r="P1638" s="1" t="s">
        <v>10679</v>
      </c>
    </row>
    <row r="1639" spans="1:16" ht="12.75" x14ac:dyDescent="0.2">
      <c r="A1639" s="2" t="s">
        <v>11083</v>
      </c>
      <c r="B1639" s="1" t="s">
        <v>12493</v>
      </c>
      <c r="C1639" s="1" t="s">
        <v>32</v>
      </c>
      <c r="D1639" s="1">
        <v>9</v>
      </c>
      <c r="E1639" s="1">
        <v>18</v>
      </c>
      <c r="F1639" s="1">
        <v>1866</v>
      </c>
      <c r="G1639" s="3" t="str">
        <f t="shared" si="25"/>
        <v>9/18/1866</v>
      </c>
      <c r="H1639" s="1" t="s">
        <v>46</v>
      </c>
      <c r="I1639" s="1" t="s">
        <v>18</v>
      </c>
      <c r="J1639" s="5">
        <v>33</v>
      </c>
      <c r="K1639" s="1" t="s">
        <v>93</v>
      </c>
      <c r="L1639" s="1" t="s">
        <v>6252</v>
      </c>
      <c r="M1639" s="1">
        <f>_xlfn.XLOOKUP(L1639, Scratch_Sheet!E:E, Scratch_Sheet!C:C)</f>
        <v>15</v>
      </c>
      <c r="N1639" s="1" t="s">
        <v>35</v>
      </c>
      <c r="O1639" s="1" t="s">
        <v>7243</v>
      </c>
      <c r="P1639" s="1" t="s">
        <v>10652</v>
      </c>
    </row>
    <row r="1640" spans="1:16" ht="12.75" x14ac:dyDescent="0.2">
      <c r="A1640" s="2" t="s">
        <v>11083</v>
      </c>
      <c r="B1640" s="1" t="s">
        <v>12494</v>
      </c>
      <c r="C1640" s="1" t="s">
        <v>32</v>
      </c>
      <c r="D1640" s="1">
        <v>9</v>
      </c>
      <c r="E1640" s="1">
        <v>18</v>
      </c>
      <c r="F1640" s="1">
        <v>1866</v>
      </c>
      <c r="G1640" s="3" t="str">
        <f t="shared" si="25"/>
        <v>9/18/1866</v>
      </c>
      <c r="H1640" s="1" t="s">
        <v>46</v>
      </c>
      <c r="I1640" s="1" t="s">
        <v>18</v>
      </c>
      <c r="J1640" s="5">
        <v>35</v>
      </c>
      <c r="K1640" s="1" t="s">
        <v>93</v>
      </c>
      <c r="L1640" s="1" t="s">
        <v>6252</v>
      </c>
      <c r="M1640" s="1">
        <f>_xlfn.XLOOKUP(L1640, Scratch_Sheet!E:E, Scratch_Sheet!C:C)</f>
        <v>15</v>
      </c>
      <c r="N1640" s="1" t="s">
        <v>482</v>
      </c>
      <c r="O1640" s="1" t="s">
        <v>7243</v>
      </c>
    </row>
    <row r="1641" spans="1:16" ht="12.75" x14ac:dyDescent="0.2">
      <c r="A1641" s="2" t="s">
        <v>11083</v>
      </c>
      <c r="B1641" s="1" t="s">
        <v>12409</v>
      </c>
      <c r="C1641" s="1" t="s">
        <v>32</v>
      </c>
      <c r="D1641" s="1">
        <v>9</v>
      </c>
      <c r="E1641" s="1">
        <v>18</v>
      </c>
      <c r="F1641" s="1">
        <v>1866</v>
      </c>
      <c r="G1641" s="3" t="str">
        <f t="shared" si="25"/>
        <v>9/18/1866</v>
      </c>
      <c r="H1641" s="1" t="s">
        <v>46</v>
      </c>
      <c r="I1641" s="1" t="s">
        <v>18</v>
      </c>
      <c r="J1641" s="5">
        <v>23</v>
      </c>
      <c r="K1641" s="1" t="s">
        <v>93</v>
      </c>
      <c r="L1641" s="1" t="s">
        <v>6252</v>
      </c>
      <c r="M1641" s="1">
        <f>_xlfn.XLOOKUP(L1641, Scratch_Sheet!E:E, Scratch_Sheet!C:C)</f>
        <v>15</v>
      </c>
      <c r="N1641" s="1" t="s">
        <v>35</v>
      </c>
      <c r="O1641" s="1" t="s">
        <v>579</v>
      </c>
      <c r="P1641" s="1" t="s">
        <v>10652</v>
      </c>
    </row>
    <row r="1642" spans="1:16" ht="12.75" x14ac:dyDescent="0.2">
      <c r="A1642" s="2" t="s">
        <v>11083</v>
      </c>
      <c r="B1642" s="1" t="s">
        <v>12495</v>
      </c>
      <c r="C1642" s="1" t="s">
        <v>32</v>
      </c>
      <c r="D1642" s="1">
        <v>9</v>
      </c>
      <c r="E1642" s="1">
        <v>18</v>
      </c>
      <c r="F1642" s="1">
        <v>1866</v>
      </c>
      <c r="G1642" s="3" t="str">
        <f t="shared" si="25"/>
        <v>9/18/1866</v>
      </c>
      <c r="H1642" s="1" t="s">
        <v>46</v>
      </c>
      <c r="I1642" s="1" t="s">
        <v>326</v>
      </c>
      <c r="J1642" s="5">
        <v>42</v>
      </c>
      <c r="K1642" s="1" t="s">
        <v>93</v>
      </c>
      <c r="L1642" s="1" t="s">
        <v>6252</v>
      </c>
      <c r="M1642" s="1">
        <f>_xlfn.XLOOKUP(L1642, Scratch_Sheet!E:E, Scratch_Sheet!C:C)</f>
        <v>15</v>
      </c>
      <c r="N1642" s="1" t="s">
        <v>10530</v>
      </c>
      <c r="O1642" s="1" t="s">
        <v>7243</v>
      </c>
      <c r="P1642" s="1" t="s">
        <v>10679</v>
      </c>
    </row>
    <row r="1643" spans="1:16" ht="12.75" x14ac:dyDescent="0.2">
      <c r="A1643" s="2" t="s">
        <v>11083</v>
      </c>
      <c r="B1643" s="1" t="s">
        <v>12497</v>
      </c>
      <c r="C1643" s="1" t="s">
        <v>32</v>
      </c>
      <c r="D1643" s="1">
        <v>9</v>
      </c>
      <c r="E1643" s="1">
        <v>18</v>
      </c>
      <c r="F1643" s="1">
        <v>1866</v>
      </c>
      <c r="G1643" s="3" t="str">
        <f t="shared" si="25"/>
        <v>9/18/1866</v>
      </c>
      <c r="H1643" s="1" t="s">
        <v>17</v>
      </c>
      <c r="I1643" s="1" t="s">
        <v>326</v>
      </c>
      <c r="J1643" s="5">
        <v>56</v>
      </c>
      <c r="K1643" s="1" t="s">
        <v>93</v>
      </c>
      <c r="L1643" s="1" t="s">
        <v>6252</v>
      </c>
      <c r="M1643" s="1">
        <f>_xlfn.XLOOKUP(L1643, Scratch_Sheet!E:E, Scratch_Sheet!C:C)</f>
        <v>15</v>
      </c>
      <c r="N1643" s="1" t="s">
        <v>10530</v>
      </c>
      <c r="O1643" s="1" t="s">
        <v>9199</v>
      </c>
      <c r="P1643" s="1" t="s">
        <v>10667</v>
      </c>
    </row>
    <row r="1644" spans="1:16" ht="12.75" x14ac:dyDescent="0.2">
      <c r="A1644" s="2" t="s">
        <v>11083</v>
      </c>
      <c r="B1644" s="1" t="s">
        <v>12498</v>
      </c>
      <c r="C1644" s="1" t="s">
        <v>32</v>
      </c>
      <c r="D1644" s="1">
        <v>9</v>
      </c>
      <c r="E1644" s="1">
        <v>18</v>
      </c>
      <c r="F1644" s="1">
        <v>1866</v>
      </c>
      <c r="G1644" s="3" t="str">
        <f t="shared" si="25"/>
        <v>9/18/1866</v>
      </c>
      <c r="H1644" s="1" t="s">
        <v>17</v>
      </c>
      <c r="I1644" s="1" t="s">
        <v>326</v>
      </c>
      <c r="J1644" s="5">
        <v>25</v>
      </c>
      <c r="K1644" s="1" t="s">
        <v>93</v>
      </c>
      <c r="L1644" s="1" t="s">
        <v>6252</v>
      </c>
      <c r="M1644" s="1">
        <f>_xlfn.XLOOKUP(L1644, Scratch_Sheet!E:E, Scratch_Sheet!C:C)</f>
        <v>15</v>
      </c>
      <c r="N1644" s="1" t="s">
        <v>10530</v>
      </c>
      <c r="O1644" s="1" t="s">
        <v>579</v>
      </c>
      <c r="P1644" s="1" t="s">
        <v>10667</v>
      </c>
    </row>
    <row r="1645" spans="1:16" ht="12.75" x14ac:dyDescent="0.2">
      <c r="A1645" s="2" t="s">
        <v>11083</v>
      </c>
      <c r="B1645" s="1" t="s">
        <v>12499</v>
      </c>
      <c r="C1645" s="1" t="s">
        <v>32</v>
      </c>
      <c r="D1645" s="1">
        <v>9</v>
      </c>
      <c r="E1645" s="1">
        <v>18</v>
      </c>
      <c r="F1645" s="1">
        <v>1866</v>
      </c>
      <c r="G1645" s="3" t="str">
        <f t="shared" si="25"/>
        <v>9/18/1866</v>
      </c>
      <c r="H1645" s="1" t="s">
        <v>46</v>
      </c>
      <c r="I1645" s="1" t="s">
        <v>326</v>
      </c>
      <c r="J1645" s="5">
        <v>63</v>
      </c>
      <c r="K1645" s="1" t="s">
        <v>93</v>
      </c>
      <c r="L1645" s="1" t="s">
        <v>6252</v>
      </c>
      <c r="M1645" s="1">
        <f>_xlfn.XLOOKUP(L1645, Scratch_Sheet!E:E, Scratch_Sheet!C:C)</f>
        <v>15</v>
      </c>
      <c r="N1645" s="1" t="s">
        <v>10530</v>
      </c>
      <c r="O1645" s="1" t="s">
        <v>7243</v>
      </c>
      <c r="P1645" s="1" t="s">
        <v>10679</v>
      </c>
    </row>
    <row r="1646" spans="1:16" ht="12.75" x14ac:dyDescent="0.2">
      <c r="A1646" s="2" t="s">
        <v>11083</v>
      </c>
      <c r="B1646" s="1" t="s">
        <v>12501</v>
      </c>
      <c r="C1646" s="1" t="s">
        <v>32</v>
      </c>
      <c r="D1646" s="1">
        <v>9</v>
      </c>
      <c r="E1646" s="1">
        <v>18</v>
      </c>
      <c r="F1646" s="1">
        <v>1866</v>
      </c>
      <c r="G1646" s="3" t="str">
        <f t="shared" si="25"/>
        <v>9/18/1866</v>
      </c>
      <c r="H1646" s="1" t="s">
        <v>17</v>
      </c>
      <c r="I1646" s="1" t="s">
        <v>326</v>
      </c>
      <c r="J1646" s="5">
        <v>30</v>
      </c>
      <c r="K1646" s="1" t="s">
        <v>93</v>
      </c>
      <c r="L1646" s="1" t="s">
        <v>6252</v>
      </c>
      <c r="M1646" s="1">
        <f>_xlfn.XLOOKUP(L1646, Scratch_Sheet!E:E, Scratch_Sheet!C:C)</f>
        <v>15</v>
      </c>
      <c r="N1646" s="1" t="s">
        <v>10530</v>
      </c>
      <c r="O1646" s="1" t="s">
        <v>7243</v>
      </c>
      <c r="P1646" s="1" t="s">
        <v>10667</v>
      </c>
    </row>
    <row r="1647" spans="1:16" ht="12.75" x14ac:dyDescent="0.2">
      <c r="A1647" s="2" t="s">
        <v>11083</v>
      </c>
      <c r="B1647" s="1" t="s">
        <v>12503</v>
      </c>
      <c r="C1647" s="1" t="s">
        <v>32</v>
      </c>
      <c r="D1647" s="1">
        <v>9</v>
      </c>
      <c r="E1647" s="1">
        <v>18</v>
      </c>
      <c r="F1647" s="1">
        <v>1866</v>
      </c>
      <c r="G1647" s="3" t="str">
        <f t="shared" si="25"/>
        <v>9/18/1866</v>
      </c>
      <c r="H1647" s="1" t="s">
        <v>46</v>
      </c>
      <c r="I1647" s="1" t="s">
        <v>18</v>
      </c>
      <c r="J1647" s="5">
        <v>42</v>
      </c>
      <c r="K1647" s="1" t="s">
        <v>93</v>
      </c>
      <c r="L1647" s="1" t="s">
        <v>6252</v>
      </c>
      <c r="M1647" s="1">
        <f>_xlfn.XLOOKUP(L1647, Scratch_Sheet!E:E, Scratch_Sheet!C:C)</f>
        <v>15</v>
      </c>
      <c r="N1647" s="1" t="s">
        <v>35</v>
      </c>
      <c r="O1647" s="1" t="s">
        <v>9199</v>
      </c>
      <c r="P1647" s="1" t="s">
        <v>10652</v>
      </c>
    </row>
    <row r="1648" spans="1:16" ht="12.75" x14ac:dyDescent="0.2">
      <c r="A1648" s="2" t="s">
        <v>11083</v>
      </c>
      <c r="B1648" s="1" t="s">
        <v>12506</v>
      </c>
      <c r="C1648" s="1" t="s">
        <v>32</v>
      </c>
      <c r="D1648" s="1">
        <v>9</v>
      </c>
      <c r="E1648" s="1">
        <v>18</v>
      </c>
      <c r="F1648" s="1">
        <v>1866</v>
      </c>
      <c r="G1648" s="3" t="str">
        <f t="shared" si="25"/>
        <v>9/18/1866</v>
      </c>
      <c r="H1648" s="1" t="s">
        <v>46</v>
      </c>
      <c r="I1648" s="1" t="s">
        <v>18</v>
      </c>
      <c r="J1648" s="5">
        <v>43</v>
      </c>
      <c r="K1648" s="1" t="s">
        <v>93</v>
      </c>
      <c r="L1648" s="1" t="s">
        <v>6252</v>
      </c>
      <c r="M1648" s="1">
        <f>_xlfn.XLOOKUP(L1648, Scratch_Sheet!E:E, Scratch_Sheet!C:C)</f>
        <v>15</v>
      </c>
      <c r="N1648" s="1" t="s">
        <v>482</v>
      </c>
      <c r="O1648" s="1" t="s">
        <v>126</v>
      </c>
      <c r="P1648" s="1" t="s">
        <v>12490</v>
      </c>
    </row>
    <row r="1649" spans="1:16" ht="12.75" x14ac:dyDescent="0.2">
      <c r="A1649" s="2" t="s">
        <v>11083</v>
      </c>
      <c r="B1649" s="1" t="s">
        <v>12507</v>
      </c>
      <c r="C1649" s="1" t="s">
        <v>32</v>
      </c>
      <c r="D1649" s="1">
        <v>9</v>
      </c>
      <c r="E1649" s="1">
        <v>18</v>
      </c>
      <c r="F1649" s="1">
        <v>1866</v>
      </c>
      <c r="G1649" s="3" t="str">
        <f t="shared" si="25"/>
        <v>9/18/1866</v>
      </c>
      <c r="H1649" s="1" t="s">
        <v>46</v>
      </c>
      <c r="I1649" s="1" t="s">
        <v>326</v>
      </c>
      <c r="J1649" s="5">
        <v>24</v>
      </c>
      <c r="K1649" s="1" t="s">
        <v>93</v>
      </c>
      <c r="L1649" s="1" t="s">
        <v>6252</v>
      </c>
      <c r="M1649" s="1">
        <f>_xlfn.XLOOKUP(L1649, Scratch_Sheet!E:E, Scratch_Sheet!C:C)</f>
        <v>15</v>
      </c>
      <c r="N1649" s="1" t="s">
        <v>10530</v>
      </c>
      <c r="O1649" s="1" t="s">
        <v>9199</v>
      </c>
      <c r="P1649" s="1" t="s">
        <v>10679</v>
      </c>
    </row>
    <row r="1650" spans="1:16" ht="12.75" x14ac:dyDescent="0.2">
      <c r="A1650" s="2" t="s">
        <v>11083</v>
      </c>
      <c r="B1650" s="1" t="s">
        <v>12508</v>
      </c>
      <c r="C1650" s="1" t="s">
        <v>32</v>
      </c>
      <c r="D1650" s="1">
        <v>9</v>
      </c>
      <c r="E1650" s="1">
        <v>18</v>
      </c>
      <c r="F1650" s="1">
        <v>1866</v>
      </c>
      <c r="G1650" s="3" t="str">
        <f t="shared" si="25"/>
        <v>9/18/1866</v>
      </c>
      <c r="H1650" s="1" t="s">
        <v>46</v>
      </c>
      <c r="I1650" s="1" t="s">
        <v>326</v>
      </c>
      <c r="J1650" s="5">
        <v>65</v>
      </c>
      <c r="K1650" s="1" t="s">
        <v>93</v>
      </c>
      <c r="L1650" s="1" t="s">
        <v>6252</v>
      </c>
      <c r="M1650" s="1">
        <f>_xlfn.XLOOKUP(L1650, Scratch_Sheet!E:E, Scratch_Sheet!C:C)</f>
        <v>15</v>
      </c>
      <c r="N1650" s="1" t="s">
        <v>10530</v>
      </c>
      <c r="O1650" s="1" t="s">
        <v>9199</v>
      </c>
      <c r="P1650" s="1" t="s">
        <v>10679</v>
      </c>
    </row>
    <row r="1651" spans="1:16" ht="12.75" x14ac:dyDescent="0.2">
      <c r="A1651" s="2" t="s">
        <v>11083</v>
      </c>
      <c r="B1651" s="1" t="s">
        <v>12509</v>
      </c>
      <c r="C1651" s="1" t="s">
        <v>32</v>
      </c>
      <c r="D1651" s="1">
        <v>9</v>
      </c>
      <c r="E1651" s="1">
        <v>18</v>
      </c>
      <c r="F1651" s="1">
        <v>1866</v>
      </c>
      <c r="G1651" s="3" t="str">
        <f t="shared" si="25"/>
        <v>9/18/1866</v>
      </c>
      <c r="H1651" s="1" t="s">
        <v>46</v>
      </c>
      <c r="I1651" s="1" t="s">
        <v>18</v>
      </c>
      <c r="J1651" s="5">
        <v>34</v>
      </c>
      <c r="K1651" s="1" t="s">
        <v>93</v>
      </c>
      <c r="L1651" s="1" t="s">
        <v>6252</v>
      </c>
      <c r="M1651" s="1">
        <f>_xlfn.XLOOKUP(L1651, Scratch_Sheet!E:E, Scratch_Sheet!C:C)</f>
        <v>15</v>
      </c>
      <c r="N1651" s="1" t="s">
        <v>35</v>
      </c>
      <c r="O1651" s="1" t="s">
        <v>579</v>
      </c>
      <c r="P1651" s="1" t="s">
        <v>10652</v>
      </c>
    </row>
    <row r="1652" spans="1:16" ht="12.75" x14ac:dyDescent="0.2">
      <c r="A1652" s="2" t="s">
        <v>11083</v>
      </c>
      <c r="B1652" s="1" t="s">
        <v>12510</v>
      </c>
      <c r="C1652" s="1" t="s">
        <v>32</v>
      </c>
      <c r="D1652" s="1">
        <v>9</v>
      </c>
      <c r="E1652" s="1">
        <v>18</v>
      </c>
      <c r="F1652" s="1">
        <v>1866</v>
      </c>
      <c r="G1652" s="3" t="str">
        <f t="shared" si="25"/>
        <v>9/18/1866</v>
      </c>
      <c r="H1652" s="1" t="s">
        <v>17</v>
      </c>
      <c r="I1652" s="1" t="s">
        <v>326</v>
      </c>
      <c r="J1652" s="5">
        <v>26</v>
      </c>
      <c r="K1652" s="1" t="s">
        <v>93</v>
      </c>
      <c r="L1652" s="1" t="s">
        <v>6252</v>
      </c>
      <c r="M1652" s="1">
        <f>_xlfn.XLOOKUP(L1652, Scratch_Sheet!E:E, Scratch_Sheet!C:C)</f>
        <v>15</v>
      </c>
      <c r="N1652" s="1" t="s">
        <v>10530</v>
      </c>
      <c r="O1652" s="1" t="s">
        <v>7243</v>
      </c>
      <c r="P1652" s="1" t="s">
        <v>10667</v>
      </c>
    </row>
    <row r="1653" spans="1:16" ht="12.75" x14ac:dyDescent="0.2">
      <c r="A1653" s="2" t="s">
        <v>11083</v>
      </c>
      <c r="B1653" s="1" t="s">
        <v>12511</v>
      </c>
      <c r="C1653" s="1" t="s">
        <v>32</v>
      </c>
      <c r="D1653" s="1">
        <v>9</v>
      </c>
      <c r="E1653" s="1">
        <v>18</v>
      </c>
      <c r="F1653" s="1">
        <v>1866</v>
      </c>
      <c r="G1653" s="3" t="str">
        <f t="shared" si="25"/>
        <v>9/18/1866</v>
      </c>
      <c r="H1653" s="1" t="s">
        <v>46</v>
      </c>
      <c r="I1653" s="1" t="s">
        <v>18</v>
      </c>
      <c r="J1653" s="5">
        <v>35</v>
      </c>
      <c r="K1653" s="1" t="s">
        <v>93</v>
      </c>
      <c r="L1653" s="1" t="s">
        <v>6252</v>
      </c>
      <c r="M1653" s="1">
        <f>_xlfn.XLOOKUP(L1653, Scratch_Sheet!E:E, Scratch_Sheet!C:C)</f>
        <v>15</v>
      </c>
      <c r="N1653" s="1" t="s">
        <v>35</v>
      </c>
      <c r="O1653" s="1" t="s">
        <v>9199</v>
      </c>
      <c r="P1653" s="1" t="s">
        <v>10652</v>
      </c>
    </row>
    <row r="1654" spans="1:16" ht="12.75" x14ac:dyDescent="0.2">
      <c r="A1654" s="2" t="s">
        <v>11083</v>
      </c>
      <c r="B1654" s="1" t="s">
        <v>12512</v>
      </c>
      <c r="C1654" s="1" t="s">
        <v>32</v>
      </c>
      <c r="D1654" s="1">
        <v>9</v>
      </c>
      <c r="E1654" s="1">
        <v>19</v>
      </c>
      <c r="F1654" s="1">
        <v>1866</v>
      </c>
      <c r="G1654" s="3" t="str">
        <f t="shared" si="25"/>
        <v>9/19/1866</v>
      </c>
      <c r="H1654" s="1" t="s">
        <v>46</v>
      </c>
      <c r="I1654" s="1" t="s">
        <v>18</v>
      </c>
      <c r="J1654" s="5">
        <v>22</v>
      </c>
      <c r="K1654" s="1" t="s">
        <v>93</v>
      </c>
      <c r="L1654" s="1" t="s">
        <v>6252</v>
      </c>
      <c r="M1654" s="1">
        <f>_xlfn.XLOOKUP(L1654, Scratch_Sheet!E:E, Scratch_Sheet!C:C)</f>
        <v>15</v>
      </c>
      <c r="N1654" s="1" t="s">
        <v>111</v>
      </c>
      <c r="O1654" s="1" t="s">
        <v>126</v>
      </c>
    </row>
    <row r="1655" spans="1:16" ht="12.75" x14ac:dyDescent="0.2">
      <c r="A1655" s="2" t="s">
        <v>11083</v>
      </c>
      <c r="B1655" s="1" t="s">
        <v>12513</v>
      </c>
      <c r="C1655" s="1" t="s">
        <v>32</v>
      </c>
      <c r="D1655" s="1">
        <v>9</v>
      </c>
      <c r="E1655" s="1">
        <v>19</v>
      </c>
      <c r="F1655" s="1">
        <v>1866</v>
      </c>
      <c r="G1655" s="3" t="str">
        <f t="shared" si="25"/>
        <v>9/19/1866</v>
      </c>
      <c r="H1655" s="1" t="s">
        <v>46</v>
      </c>
      <c r="I1655" s="1" t="s">
        <v>18</v>
      </c>
      <c r="J1655" s="5">
        <v>20</v>
      </c>
      <c r="K1655" s="1" t="s">
        <v>93</v>
      </c>
      <c r="L1655" s="1" t="s">
        <v>6252</v>
      </c>
      <c r="M1655" s="1">
        <f>_xlfn.XLOOKUP(L1655, Scratch_Sheet!E:E, Scratch_Sheet!C:C)</f>
        <v>15</v>
      </c>
      <c r="N1655" s="1" t="s">
        <v>111</v>
      </c>
      <c r="O1655" s="1" t="s">
        <v>126</v>
      </c>
      <c r="P1655" s="1" t="s">
        <v>12514</v>
      </c>
    </row>
    <row r="1656" spans="1:16" ht="12.75" x14ac:dyDescent="0.2">
      <c r="A1656" s="2" t="s">
        <v>11083</v>
      </c>
      <c r="B1656" s="1" t="s">
        <v>12517</v>
      </c>
      <c r="C1656" s="1" t="s">
        <v>32</v>
      </c>
      <c r="D1656" s="1">
        <v>9</v>
      </c>
      <c r="E1656" s="1">
        <v>19</v>
      </c>
      <c r="F1656" s="1">
        <v>1866</v>
      </c>
      <c r="G1656" s="3" t="str">
        <f t="shared" si="25"/>
        <v>9/19/1866</v>
      </c>
      <c r="H1656" s="1" t="s">
        <v>17</v>
      </c>
      <c r="I1656" s="1" t="s">
        <v>326</v>
      </c>
      <c r="J1656" s="5">
        <v>28</v>
      </c>
      <c r="K1656" s="1" t="s">
        <v>93</v>
      </c>
      <c r="L1656" s="1" t="s">
        <v>6252</v>
      </c>
      <c r="M1656" s="1">
        <f>_xlfn.XLOOKUP(L1656, Scratch_Sheet!E:E, Scratch_Sheet!C:C)</f>
        <v>15</v>
      </c>
      <c r="N1656" s="1" t="s">
        <v>10530</v>
      </c>
      <c r="O1656" s="1" t="s">
        <v>579</v>
      </c>
      <c r="P1656" s="1" t="s">
        <v>10667</v>
      </c>
    </row>
    <row r="1657" spans="1:16" ht="12.75" x14ac:dyDescent="0.2">
      <c r="A1657" s="2" t="s">
        <v>11083</v>
      </c>
      <c r="B1657" s="1" t="s">
        <v>12518</v>
      </c>
      <c r="C1657" s="1" t="s">
        <v>32</v>
      </c>
      <c r="D1657" s="1">
        <v>9</v>
      </c>
      <c r="E1657" s="1">
        <v>19</v>
      </c>
      <c r="F1657" s="1">
        <v>1866</v>
      </c>
      <c r="G1657" s="3" t="str">
        <f t="shared" si="25"/>
        <v>9/19/1866</v>
      </c>
      <c r="H1657" s="1" t="s">
        <v>46</v>
      </c>
      <c r="I1657" s="1" t="s">
        <v>18</v>
      </c>
      <c r="J1657" s="5">
        <v>58</v>
      </c>
      <c r="K1657" s="1" t="s">
        <v>93</v>
      </c>
      <c r="L1657" s="1" t="s">
        <v>6252</v>
      </c>
      <c r="M1657" s="1">
        <f>_xlfn.XLOOKUP(L1657, Scratch_Sheet!E:E, Scratch_Sheet!C:C)</f>
        <v>15</v>
      </c>
      <c r="N1657" s="1" t="s">
        <v>12519</v>
      </c>
      <c r="O1657" s="1" t="s">
        <v>126</v>
      </c>
    </row>
    <row r="1658" spans="1:16" ht="12.75" x14ac:dyDescent="0.2">
      <c r="A1658" s="2" t="s">
        <v>11083</v>
      </c>
      <c r="B1658" s="1" t="s">
        <v>12520</v>
      </c>
      <c r="C1658" s="1" t="s">
        <v>32</v>
      </c>
      <c r="D1658" s="1">
        <v>9</v>
      </c>
      <c r="E1658" s="1">
        <v>19</v>
      </c>
      <c r="F1658" s="1">
        <v>1866</v>
      </c>
      <c r="G1658" s="3" t="str">
        <f t="shared" si="25"/>
        <v>9/19/1866</v>
      </c>
      <c r="H1658" s="1" t="s">
        <v>17</v>
      </c>
      <c r="I1658" s="1" t="s">
        <v>326</v>
      </c>
      <c r="J1658" s="5">
        <v>54</v>
      </c>
      <c r="K1658" s="1" t="s">
        <v>93</v>
      </c>
      <c r="L1658" s="1" t="s">
        <v>6252</v>
      </c>
      <c r="M1658" s="1">
        <f>_xlfn.XLOOKUP(L1658, Scratch_Sheet!E:E, Scratch_Sheet!C:C)</f>
        <v>15</v>
      </c>
      <c r="N1658" s="1" t="s">
        <v>10530</v>
      </c>
      <c r="O1658" s="1" t="s">
        <v>579</v>
      </c>
      <c r="P1658" s="1" t="s">
        <v>10667</v>
      </c>
    </row>
    <row r="1659" spans="1:16" ht="12.75" x14ac:dyDescent="0.2">
      <c r="A1659" s="2" t="s">
        <v>11083</v>
      </c>
      <c r="B1659" s="1" t="s">
        <v>997</v>
      </c>
      <c r="C1659" s="1" t="s">
        <v>32</v>
      </c>
      <c r="D1659" s="1">
        <v>9</v>
      </c>
      <c r="E1659" s="1">
        <v>19</v>
      </c>
      <c r="F1659" s="1">
        <v>1866</v>
      </c>
      <c r="G1659" s="3" t="str">
        <f t="shared" si="25"/>
        <v>9/19/1866</v>
      </c>
      <c r="H1659" s="1" t="s">
        <v>17</v>
      </c>
      <c r="I1659" s="1" t="s">
        <v>18</v>
      </c>
      <c r="K1659" s="1" t="s">
        <v>93</v>
      </c>
      <c r="L1659" s="1" t="s">
        <v>6252</v>
      </c>
      <c r="M1659" s="1">
        <f>_xlfn.XLOOKUP(L1659, Scratch_Sheet!E:E, Scratch_Sheet!C:C)</f>
        <v>15</v>
      </c>
      <c r="N1659" s="1" t="s">
        <v>11273</v>
      </c>
      <c r="O1659" s="1" t="s">
        <v>126</v>
      </c>
      <c r="P1659" s="1" t="s">
        <v>12522</v>
      </c>
    </row>
    <row r="1660" spans="1:16" ht="12.75" x14ac:dyDescent="0.2">
      <c r="A1660" s="2" t="s">
        <v>11083</v>
      </c>
      <c r="B1660" s="1" t="s">
        <v>12523</v>
      </c>
      <c r="C1660" s="1" t="s">
        <v>32</v>
      </c>
      <c r="D1660" s="1">
        <v>9</v>
      </c>
      <c r="E1660" s="1">
        <v>19</v>
      </c>
      <c r="F1660" s="1">
        <v>1866</v>
      </c>
      <c r="G1660" s="3" t="str">
        <f t="shared" si="25"/>
        <v>9/19/1866</v>
      </c>
      <c r="H1660" s="1" t="s">
        <v>17</v>
      </c>
      <c r="I1660" s="1" t="s">
        <v>326</v>
      </c>
      <c r="J1660" s="5">
        <v>60</v>
      </c>
      <c r="K1660" s="1" t="s">
        <v>93</v>
      </c>
      <c r="L1660" s="1" t="s">
        <v>6252</v>
      </c>
      <c r="M1660" s="1">
        <f>_xlfn.XLOOKUP(L1660, Scratch_Sheet!E:E, Scratch_Sheet!C:C)</f>
        <v>15</v>
      </c>
      <c r="N1660" s="1" t="s">
        <v>10530</v>
      </c>
      <c r="O1660" s="1" t="s">
        <v>579</v>
      </c>
      <c r="P1660" s="1" t="s">
        <v>10667</v>
      </c>
    </row>
    <row r="1661" spans="1:16" ht="12.75" x14ac:dyDescent="0.2">
      <c r="A1661" s="2" t="s">
        <v>11083</v>
      </c>
      <c r="B1661" s="1" t="s">
        <v>12524</v>
      </c>
      <c r="C1661" s="1" t="s">
        <v>32</v>
      </c>
      <c r="D1661" s="1">
        <v>9</v>
      </c>
      <c r="E1661" s="1">
        <v>19</v>
      </c>
      <c r="F1661" s="1">
        <v>1866</v>
      </c>
      <c r="G1661" s="3" t="str">
        <f t="shared" si="25"/>
        <v>9/19/1866</v>
      </c>
      <c r="H1661" s="1" t="s">
        <v>46</v>
      </c>
      <c r="I1661" s="1" t="s">
        <v>18</v>
      </c>
      <c r="J1661" s="5">
        <v>25</v>
      </c>
      <c r="K1661" s="1" t="s">
        <v>93</v>
      </c>
      <c r="L1661" s="1" t="s">
        <v>6252</v>
      </c>
      <c r="M1661" s="1">
        <f>_xlfn.XLOOKUP(L1661, Scratch_Sheet!E:E, Scratch_Sheet!C:C)</f>
        <v>15</v>
      </c>
      <c r="N1661" s="1" t="s">
        <v>35</v>
      </c>
      <c r="O1661" s="1" t="s">
        <v>9199</v>
      </c>
      <c r="P1661" s="1" t="s">
        <v>10652</v>
      </c>
    </row>
    <row r="1662" spans="1:16" ht="12.75" x14ac:dyDescent="0.2">
      <c r="A1662" s="2" t="s">
        <v>11083</v>
      </c>
      <c r="B1662" s="1" t="s">
        <v>12525</v>
      </c>
      <c r="C1662" s="1" t="s">
        <v>32</v>
      </c>
      <c r="D1662" s="1">
        <v>9</v>
      </c>
      <c r="E1662" s="1">
        <v>19</v>
      </c>
      <c r="F1662" s="1">
        <v>1866</v>
      </c>
      <c r="G1662" s="3" t="str">
        <f t="shared" si="25"/>
        <v>9/19/1866</v>
      </c>
      <c r="H1662" s="1" t="s">
        <v>17</v>
      </c>
      <c r="I1662" s="1" t="s">
        <v>18</v>
      </c>
      <c r="J1662" s="5">
        <v>28</v>
      </c>
      <c r="K1662" s="1" t="s">
        <v>93</v>
      </c>
      <c r="L1662" s="1" t="s">
        <v>6252</v>
      </c>
      <c r="M1662" s="1">
        <f>_xlfn.XLOOKUP(L1662, Scratch_Sheet!E:E, Scratch_Sheet!C:C)</f>
        <v>15</v>
      </c>
      <c r="N1662" s="1" t="s">
        <v>35</v>
      </c>
      <c r="O1662" s="1" t="s">
        <v>9199</v>
      </c>
      <c r="P1662" s="1" t="s">
        <v>10652</v>
      </c>
    </row>
    <row r="1663" spans="1:16" ht="12.75" x14ac:dyDescent="0.2">
      <c r="A1663" s="2" t="s">
        <v>11083</v>
      </c>
      <c r="B1663" s="1" t="s">
        <v>12526</v>
      </c>
      <c r="C1663" s="1" t="s">
        <v>32</v>
      </c>
      <c r="D1663" s="1">
        <v>9</v>
      </c>
      <c r="E1663" s="1">
        <v>19</v>
      </c>
      <c r="F1663" s="1">
        <v>1866</v>
      </c>
      <c r="G1663" s="3" t="str">
        <f t="shared" si="25"/>
        <v>9/19/1866</v>
      </c>
      <c r="H1663" s="1" t="s">
        <v>46</v>
      </c>
      <c r="I1663" s="1" t="s">
        <v>326</v>
      </c>
      <c r="K1663" s="1" t="s">
        <v>93</v>
      </c>
      <c r="L1663" s="1" t="s">
        <v>6252</v>
      </c>
      <c r="M1663" s="1">
        <f>_xlfn.XLOOKUP(L1663, Scratch_Sheet!E:E, Scratch_Sheet!C:C)</f>
        <v>15</v>
      </c>
      <c r="N1663" s="1" t="s">
        <v>10530</v>
      </c>
      <c r="O1663" s="1" t="s">
        <v>7243</v>
      </c>
      <c r="P1663" s="1" t="s">
        <v>11828</v>
      </c>
    </row>
    <row r="1664" spans="1:16" ht="12.75" x14ac:dyDescent="0.2">
      <c r="A1664" s="2" t="s">
        <v>11083</v>
      </c>
      <c r="B1664" s="1" t="s">
        <v>12527</v>
      </c>
      <c r="C1664" s="1" t="s">
        <v>32</v>
      </c>
      <c r="D1664" s="1">
        <v>9</v>
      </c>
      <c r="E1664" s="1">
        <v>19</v>
      </c>
      <c r="F1664" s="1">
        <v>1866</v>
      </c>
      <c r="G1664" s="3" t="str">
        <f t="shared" si="25"/>
        <v>9/19/1866</v>
      </c>
      <c r="H1664" s="1" t="s">
        <v>17</v>
      </c>
      <c r="I1664" s="1" t="s">
        <v>326</v>
      </c>
      <c r="J1664" s="5">
        <v>20</v>
      </c>
      <c r="K1664" s="1" t="s">
        <v>93</v>
      </c>
      <c r="L1664" s="1" t="s">
        <v>6252</v>
      </c>
      <c r="M1664" s="1">
        <f>_xlfn.XLOOKUP(L1664, Scratch_Sheet!E:E, Scratch_Sheet!C:C)</f>
        <v>15</v>
      </c>
      <c r="N1664" s="1" t="s">
        <v>10530</v>
      </c>
      <c r="O1664" s="1" t="s">
        <v>9199</v>
      </c>
      <c r="P1664" s="1" t="s">
        <v>10667</v>
      </c>
    </row>
    <row r="1665" spans="1:16" ht="12.75" x14ac:dyDescent="0.2">
      <c r="A1665" s="2" t="s">
        <v>11083</v>
      </c>
      <c r="B1665" s="1" t="s">
        <v>7594</v>
      </c>
      <c r="C1665" s="1" t="s">
        <v>32</v>
      </c>
      <c r="D1665" s="1">
        <v>9</v>
      </c>
      <c r="E1665" s="1">
        <v>19</v>
      </c>
      <c r="F1665" s="1">
        <v>1866</v>
      </c>
      <c r="G1665" s="3" t="str">
        <f t="shared" si="25"/>
        <v>9/19/1866</v>
      </c>
      <c r="H1665" s="1" t="s">
        <v>46</v>
      </c>
      <c r="I1665" s="1" t="s">
        <v>18</v>
      </c>
      <c r="J1665" s="5">
        <v>39</v>
      </c>
      <c r="K1665" s="1" t="s">
        <v>93</v>
      </c>
      <c r="L1665" s="1" t="s">
        <v>6252</v>
      </c>
      <c r="M1665" s="1">
        <f>_xlfn.XLOOKUP(L1665, Scratch_Sheet!E:E, Scratch_Sheet!C:C)</f>
        <v>15</v>
      </c>
      <c r="N1665" s="1" t="s">
        <v>35</v>
      </c>
      <c r="O1665" s="1" t="s">
        <v>9199</v>
      </c>
      <c r="P1665" s="1" t="s">
        <v>10652</v>
      </c>
    </row>
    <row r="1666" spans="1:16" ht="12.75" x14ac:dyDescent="0.2">
      <c r="A1666" s="2" t="s">
        <v>11083</v>
      </c>
      <c r="B1666" s="1" t="s">
        <v>12528</v>
      </c>
      <c r="C1666" s="1" t="s">
        <v>32</v>
      </c>
      <c r="D1666" s="1">
        <v>9</v>
      </c>
      <c r="E1666" s="1">
        <v>19</v>
      </c>
      <c r="F1666" s="1">
        <v>1866</v>
      </c>
      <c r="G1666" s="3" t="str">
        <f t="shared" ref="G1666:G1729" si="26">_xlfn.CONCAT(D1666,"/", E1666, "/", F1666)</f>
        <v>9/19/1866</v>
      </c>
      <c r="H1666" s="1" t="s">
        <v>17</v>
      </c>
      <c r="I1666" s="1" t="s">
        <v>326</v>
      </c>
      <c r="J1666" s="5">
        <v>60</v>
      </c>
      <c r="K1666" s="1" t="s">
        <v>93</v>
      </c>
      <c r="L1666" s="1" t="s">
        <v>6252</v>
      </c>
      <c r="M1666" s="1">
        <f>_xlfn.XLOOKUP(L1666, Scratch_Sheet!E:E, Scratch_Sheet!C:C)</f>
        <v>15</v>
      </c>
      <c r="N1666" s="1" t="s">
        <v>10530</v>
      </c>
      <c r="O1666" s="1" t="s">
        <v>9199</v>
      </c>
      <c r="P1666" s="1" t="s">
        <v>10667</v>
      </c>
    </row>
    <row r="1667" spans="1:16" ht="12.75" x14ac:dyDescent="0.2">
      <c r="A1667" s="2" t="s">
        <v>11083</v>
      </c>
      <c r="B1667" s="1" t="s">
        <v>12529</v>
      </c>
      <c r="C1667" s="1" t="s">
        <v>32</v>
      </c>
      <c r="D1667" s="1">
        <v>9</v>
      </c>
      <c r="E1667" s="1">
        <v>19</v>
      </c>
      <c r="F1667" s="1">
        <v>1866</v>
      </c>
      <c r="G1667" s="3" t="str">
        <f t="shared" si="26"/>
        <v>9/19/1866</v>
      </c>
      <c r="H1667" s="1" t="s">
        <v>17</v>
      </c>
      <c r="I1667" s="1" t="s">
        <v>18</v>
      </c>
      <c r="J1667" s="5">
        <v>7</v>
      </c>
      <c r="K1667" s="1" t="s">
        <v>93</v>
      </c>
      <c r="L1667" s="1" t="s">
        <v>6252</v>
      </c>
      <c r="M1667" s="1">
        <f>_xlfn.XLOOKUP(L1667, Scratch_Sheet!E:E, Scratch_Sheet!C:C)</f>
        <v>15</v>
      </c>
      <c r="N1667" s="1" t="s">
        <v>111</v>
      </c>
      <c r="O1667" s="1" t="s">
        <v>126</v>
      </c>
      <c r="P1667" s="1" t="s">
        <v>12530</v>
      </c>
    </row>
    <row r="1668" spans="1:16" ht="12.75" x14ac:dyDescent="0.2">
      <c r="A1668" s="2" t="s">
        <v>11083</v>
      </c>
      <c r="B1668" s="1" t="s">
        <v>12531</v>
      </c>
      <c r="C1668" s="1" t="s">
        <v>32</v>
      </c>
      <c r="D1668" s="1">
        <v>9</v>
      </c>
      <c r="E1668" s="1">
        <v>19</v>
      </c>
      <c r="F1668" s="1">
        <v>1866</v>
      </c>
      <c r="G1668" s="3" t="str">
        <f t="shared" si="26"/>
        <v>9/19/1866</v>
      </c>
      <c r="H1668" s="1" t="s">
        <v>17</v>
      </c>
      <c r="I1668" s="1" t="s">
        <v>326</v>
      </c>
      <c r="J1668" s="5">
        <v>23</v>
      </c>
      <c r="K1668" s="1" t="s">
        <v>93</v>
      </c>
      <c r="L1668" s="1" t="s">
        <v>6252</v>
      </c>
      <c r="M1668" s="1">
        <f>_xlfn.XLOOKUP(L1668, Scratch_Sheet!E:E, Scratch_Sheet!C:C)</f>
        <v>15</v>
      </c>
      <c r="N1668" s="1" t="s">
        <v>10530</v>
      </c>
      <c r="O1668" s="1" t="s">
        <v>579</v>
      </c>
      <c r="P1668" s="1" t="s">
        <v>11291</v>
      </c>
    </row>
    <row r="1669" spans="1:16" ht="12.75" x14ac:dyDescent="0.2">
      <c r="A1669" s="2" t="s">
        <v>11083</v>
      </c>
      <c r="B1669" s="1" t="s">
        <v>12532</v>
      </c>
      <c r="C1669" s="1" t="s">
        <v>32</v>
      </c>
      <c r="D1669" s="1">
        <v>9</v>
      </c>
      <c r="E1669" s="1">
        <v>19</v>
      </c>
      <c r="F1669" s="1">
        <v>1866</v>
      </c>
      <c r="G1669" s="3" t="str">
        <f t="shared" si="26"/>
        <v>9/19/1866</v>
      </c>
      <c r="H1669" s="1" t="s">
        <v>46</v>
      </c>
      <c r="I1669" s="1" t="s">
        <v>326</v>
      </c>
      <c r="J1669" s="5">
        <v>30</v>
      </c>
      <c r="K1669" s="1" t="s">
        <v>93</v>
      </c>
      <c r="L1669" s="1" t="s">
        <v>6252</v>
      </c>
      <c r="M1669" s="1">
        <f>_xlfn.XLOOKUP(L1669, Scratch_Sheet!E:E, Scratch_Sheet!C:C)</f>
        <v>15</v>
      </c>
      <c r="N1669" s="1" t="s">
        <v>10530</v>
      </c>
      <c r="O1669" s="1" t="s">
        <v>7243</v>
      </c>
      <c r="P1669" s="1" t="s">
        <v>10679</v>
      </c>
    </row>
    <row r="1670" spans="1:16" ht="12.75" x14ac:dyDescent="0.2">
      <c r="A1670" s="2" t="s">
        <v>11083</v>
      </c>
      <c r="B1670" s="1" t="s">
        <v>12533</v>
      </c>
      <c r="C1670" s="1" t="s">
        <v>32</v>
      </c>
      <c r="D1670" s="1">
        <v>9</v>
      </c>
      <c r="E1670" s="1">
        <v>19</v>
      </c>
      <c r="F1670" s="1">
        <v>1866</v>
      </c>
      <c r="G1670" s="3" t="str">
        <f t="shared" si="26"/>
        <v>9/19/1866</v>
      </c>
      <c r="H1670" s="1" t="s">
        <v>46</v>
      </c>
      <c r="I1670" s="1" t="s">
        <v>18</v>
      </c>
      <c r="J1670" s="5">
        <v>32</v>
      </c>
      <c r="K1670" s="1" t="s">
        <v>93</v>
      </c>
      <c r="L1670" s="1" t="s">
        <v>6252</v>
      </c>
      <c r="M1670" s="1">
        <f>_xlfn.XLOOKUP(L1670, Scratch_Sheet!E:E, Scratch_Sheet!C:C)</f>
        <v>15</v>
      </c>
      <c r="N1670" s="1" t="s">
        <v>482</v>
      </c>
      <c r="O1670" s="1" t="s">
        <v>7243</v>
      </c>
    </row>
    <row r="1671" spans="1:16" ht="12.75" x14ac:dyDescent="0.2">
      <c r="A1671" s="2" t="s">
        <v>11083</v>
      </c>
      <c r="B1671" s="1" t="s">
        <v>12534</v>
      </c>
      <c r="C1671" s="1" t="s">
        <v>32</v>
      </c>
      <c r="D1671" s="1">
        <v>9</v>
      </c>
      <c r="E1671" s="1">
        <v>19</v>
      </c>
      <c r="F1671" s="1">
        <v>1866</v>
      </c>
      <c r="G1671" s="3" t="str">
        <f t="shared" si="26"/>
        <v>9/19/1866</v>
      </c>
      <c r="H1671" s="1" t="s">
        <v>46</v>
      </c>
      <c r="I1671" s="1" t="s">
        <v>326</v>
      </c>
      <c r="J1671" s="5">
        <v>35</v>
      </c>
      <c r="K1671" s="1" t="s">
        <v>93</v>
      </c>
      <c r="L1671" s="1" t="s">
        <v>6252</v>
      </c>
      <c r="M1671" s="1">
        <f>_xlfn.XLOOKUP(L1671, Scratch_Sheet!E:E, Scratch_Sheet!C:C)</f>
        <v>15</v>
      </c>
      <c r="N1671" s="1" t="s">
        <v>10530</v>
      </c>
      <c r="O1671" s="1" t="s">
        <v>7243</v>
      </c>
      <c r="P1671" s="1" t="s">
        <v>10679</v>
      </c>
    </row>
    <row r="1672" spans="1:16" ht="12.75" x14ac:dyDescent="0.2">
      <c r="A1672" s="2" t="s">
        <v>11083</v>
      </c>
      <c r="B1672" s="1" t="s">
        <v>12535</v>
      </c>
      <c r="C1672" s="1" t="s">
        <v>32</v>
      </c>
      <c r="D1672" s="1">
        <v>9</v>
      </c>
      <c r="E1672" s="1">
        <v>20</v>
      </c>
      <c r="F1672" s="1">
        <v>1866</v>
      </c>
      <c r="G1672" s="3" t="str">
        <f t="shared" si="26"/>
        <v>9/20/1866</v>
      </c>
      <c r="H1672" s="1" t="s">
        <v>46</v>
      </c>
      <c r="I1672" s="1" t="s">
        <v>326</v>
      </c>
      <c r="J1672" s="5">
        <v>30</v>
      </c>
      <c r="K1672" s="1" t="s">
        <v>93</v>
      </c>
      <c r="L1672" s="1" t="s">
        <v>6252</v>
      </c>
      <c r="M1672" s="1">
        <f>_xlfn.XLOOKUP(L1672, Scratch_Sheet!E:E, Scratch_Sheet!C:C)</f>
        <v>15</v>
      </c>
      <c r="N1672" s="1" t="s">
        <v>10530</v>
      </c>
      <c r="O1672" s="1" t="s">
        <v>7243</v>
      </c>
      <c r="P1672" s="1" t="s">
        <v>10679</v>
      </c>
    </row>
    <row r="1673" spans="1:16" ht="12.75" x14ac:dyDescent="0.2">
      <c r="A1673" s="2" t="s">
        <v>11083</v>
      </c>
      <c r="B1673" s="1" t="s">
        <v>997</v>
      </c>
      <c r="C1673" s="1" t="s">
        <v>32</v>
      </c>
      <c r="D1673" s="1">
        <v>9</v>
      </c>
      <c r="E1673" s="1">
        <v>20</v>
      </c>
      <c r="F1673" s="1">
        <v>1866</v>
      </c>
      <c r="G1673" s="3" t="str">
        <f t="shared" si="26"/>
        <v>9/20/1866</v>
      </c>
      <c r="H1673" s="1" t="s">
        <v>46</v>
      </c>
      <c r="I1673" s="1" t="s">
        <v>18</v>
      </c>
      <c r="K1673" s="1" t="s">
        <v>93</v>
      </c>
      <c r="L1673" s="1" t="s">
        <v>6252</v>
      </c>
      <c r="M1673" s="1">
        <f>_xlfn.XLOOKUP(L1673, Scratch_Sheet!E:E, Scratch_Sheet!C:C)</f>
        <v>15</v>
      </c>
      <c r="N1673" s="1" t="s">
        <v>1234</v>
      </c>
      <c r="O1673" s="1" t="s">
        <v>126</v>
      </c>
      <c r="P1673" s="1" t="s">
        <v>12536</v>
      </c>
    </row>
    <row r="1674" spans="1:16" ht="12.75" x14ac:dyDescent="0.2">
      <c r="A1674" s="2" t="s">
        <v>11083</v>
      </c>
      <c r="B1674" s="1" t="s">
        <v>12538</v>
      </c>
      <c r="C1674" s="1" t="s">
        <v>32</v>
      </c>
      <c r="D1674" s="1">
        <v>9</v>
      </c>
      <c r="E1674" s="1">
        <v>20</v>
      </c>
      <c r="F1674" s="1">
        <v>1866</v>
      </c>
      <c r="G1674" s="3" t="str">
        <f t="shared" si="26"/>
        <v>9/20/1866</v>
      </c>
      <c r="H1674" s="1" t="s">
        <v>17</v>
      </c>
      <c r="I1674" s="1" t="s">
        <v>326</v>
      </c>
      <c r="J1674" s="5">
        <v>60</v>
      </c>
      <c r="K1674" s="1" t="s">
        <v>93</v>
      </c>
      <c r="L1674" s="1" t="s">
        <v>6252</v>
      </c>
      <c r="M1674" s="1">
        <f>_xlfn.XLOOKUP(L1674, Scratch_Sheet!E:E, Scratch_Sheet!C:C)</f>
        <v>15</v>
      </c>
      <c r="N1674" s="1" t="s">
        <v>10530</v>
      </c>
      <c r="O1674" s="1" t="s">
        <v>7243</v>
      </c>
      <c r="P1674" s="1" t="s">
        <v>10667</v>
      </c>
    </row>
    <row r="1675" spans="1:16" ht="12.75" x14ac:dyDescent="0.2">
      <c r="A1675" s="2" t="s">
        <v>11083</v>
      </c>
      <c r="B1675" s="1" t="s">
        <v>12539</v>
      </c>
      <c r="C1675" s="1" t="s">
        <v>32</v>
      </c>
      <c r="D1675" s="1">
        <v>9</v>
      </c>
      <c r="E1675" s="1">
        <v>20</v>
      </c>
      <c r="F1675" s="1">
        <v>1866</v>
      </c>
      <c r="G1675" s="3" t="str">
        <f t="shared" si="26"/>
        <v>9/20/1866</v>
      </c>
      <c r="H1675" s="1" t="s">
        <v>17</v>
      </c>
      <c r="I1675" s="1" t="s">
        <v>18</v>
      </c>
      <c r="J1675" s="5">
        <v>11</v>
      </c>
      <c r="K1675" s="1" t="s">
        <v>93</v>
      </c>
      <c r="L1675" s="1" t="s">
        <v>6252</v>
      </c>
      <c r="M1675" s="1">
        <f>_xlfn.XLOOKUP(L1675, Scratch_Sheet!E:E, Scratch_Sheet!C:C)</f>
        <v>15</v>
      </c>
      <c r="N1675" s="1" t="s">
        <v>35</v>
      </c>
      <c r="O1675" s="1" t="s">
        <v>1343</v>
      </c>
      <c r="P1675" s="1" t="s">
        <v>10652</v>
      </c>
    </row>
    <row r="1676" spans="1:16" ht="12.75" x14ac:dyDescent="0.2">
      <c r="A1676" s="2" t="s">
        <v>11083</v>
      </c>
      <c r="B1676" s="1" t="s">
        <v>12540</v>
      </c>
      <c r="C1676" s="1" t="s">
        <v>32</v>
      </c>
      <c r="D1676" s="1">
        <v>9</v>
      </c>
      <c r="E1676" s="1">
        <v>20</v>
      </c>
      <c r="F1676" s="1">
        <v>1866</v>
      </c>
      <c r="G1676" s="3" t="str">
        <f t="shared" si="26"/>
        <v>9/20/1866</v>
      </c>
      <c r="H1676" s="1" t="s">
        <v>46</v>
      </c>
      <c r="I1676" s="1" t="s">
        <v>326</v>
      </c>
      <c r="J1676" s="5">
        <v>25</v>
      </c>
      <c r="K1676" s="1" t="s">
        <v>93</v>
      </c>
      <c r="L1676" s="1" t="s">
        <v>6252</v>
      </c>
      <c r="M1676" s="1">
        <f>_xlfn.XLOOKUP(L1676, Scratch_Sheet!E:E, Scratch_Sheet!C:C)</f>
        <v>15</v>
      </c>
      <c r="N1676" s="1" t="s">
        <v>10530</v>
      </c>
      <c r="O1676" s="1" t="s">
        <v>7243</v>
      </c>
      <c r="P1676" s="1" t="s">
        <v>10679</v>
      </c>
    </row>
    <row r="1677" spans="1:16" ht="12.75" x14ac:dyDescent="0.2">
      <c r="A1677" s="2" t="s">
        <v>11083</v>
      </c>
      <c r="B1677" s="1" t="s">
        <v>10529</v>
      </c>
      <c r="C1677" s="1" t="s">
        <v>32</v>
      </c>
      <c r="D1677" s="1">
        <v>9</v>
      </c>
      <c r="E1677" s="1">
        <v>20</v>
      </c>
      <c r="F1677" s="1">
        <v>1866</v>
      </c>
      <c r="G1677" s="3" t="str">
        <f t="shared" si="26"/>
        <v>9/20/1866</v>
      </c>
      <c r="H1677" s="1" t="s">
        <v>17</v>
      </c>
      <c r="I1677" s="1" t="s">
        <v>326</v>
      </c>
      <c r="K1677" s="1" t="s">
        <v>93</v>
      </c>
      <c r="L1677" s="1" t="s">
        <v>6252</v>
      </c>
      <c r="M1677" s="1">
        <f>_xlfn.XLOOKUP(L1677, Scratch_Sheet!E:E, Scratch_Sheet!C:C)</f>
        <v>15</v>
      </c>
      <c r="N1677" s="1" t="s">
        <v>10530</v>
      </c>
      <c r="O1677" s="1" t="s">
        <v>7243</v>
      </c>
      <c r="P1677" s="1" t="s">
        <v>11396</v>
      </c>
    </row>
    <row r="1678" spans="1:16" ht="12.75" x14ac:dyDescent="0.2">
      <c r="A1678" s="2" t="s">
        <v>11083</v>
      </c>
      <c r="B1678" s="1" t="s">
        <v>12541</v>
      </c>
      <c r="C1678" s="1" t="s">
        <v>32</v>
      </c>
      <c r="D1678" s="1">
        <v>9</v>
      </c>
      <c r="E1678" s="1">
        <v>20</v>
      </c>
      <c r="F1678" s="1">
        <v>1866</v>
      </c>
      <c r="G1678" s="3" t="str">
        <f t="shared" si="26"/>
        <v>9/20/1866</v>
      </c>
      <c r="H1678" s="1" t="s">
        <v>46</v>
      </c>
      <c r="I1678" s="1" t="s">
        <v>326</v>
      </c>
      <c r="J1678" s="5">
        <v>40</v>
      </c>
      <c r="K1678" s="1" t="s">
        <v>93</v>
      </c>
      <c r="L1678" s="1" t="s">
        <v>6252</v>
      </c>
      <c r="M1678" s="1">
        <f>_xlfn.XLOOKUP(L1678, Scratch_Sheet!E:E, Scratch_Sheet!C:C)</f>
        <v>15</v>
      </c>
      <c r="N1678" s="1" t="s">
        <v>10530</v>
      </c>
      <c r="O1678" s="1" t="s">
        <v>7243</v>
      </c>
      <c r="P1678" s="1" t="s">
        <v>10679</v>
      </c>
    </row>
    <row r="1679" spans="1:16" ht="12.75" x14ac:dyDescent="0.2">
      <c r="A1679" s="2" t="s">
        <v>11083</v>
      </c>
      <c r="B1679" s="1" t="s">
        <v>12542</v>
      </c>
      <c r="C1679" s="1" t="s">
        <v>32</v>
      </c>
      <c r="D1679" s="1">
        <v>9</v>
      </c>
      <c r="E1679" s="1">
        <v>20</v>
      </c>
      <c r="F1679" s="1">
        <v>1866</v>
      </c>
      <c r="G1679" s="3" t="str">
        <f t="shared" si="26"/>
        <v>9/20/1866</v>
      </c>
      <c r="H1679" s="1" t="s">
        <v>46</v>
      </c>
      <c r="I1679" s="1" t="s">
        <v>326</v>
      </c>
      <c r="J1679" s="5">
        <v>37</v>
      </c>
      <c r="K1679" s="1" t="s">
        <v>93</v>
      </c>
      <c r="L1679" s="1" t="s">
        <v>6252</v>
      </c>
      <c r="M1679" s="1">
        <f>_xlfn.XLOOKUP(L1679, Scratch_Sheet!E:E, Scratch_Sheet!C:C)</f>
        <v>15</v>
      </c>
      <c r="N1679" s="1" t="s">
        <v>10530</v>
      </c>
      <c r="O1679" s="1" t="s">
        <v>7243</v>
      </c>
      <c r="P1679" s="1" t="s">
        <v>10679</v>
      </c>
    </row>
    <row r="1680" spans="1:16" ht="12.75" x14ac:dyDescent="0.2">
      <c r="A1680" s="2" t="s">
        <v>11083</v>
      </c>
      <c r="B1680" s="1" t="s">
        <v>12543</v>
      </c>
      <c r="C1680" s="1" t="s">
        <v>32</v>
      </c>
      <c r="D1680" s="1">
        <v>9</v>
      </c>
      <c r="E1680" s="1">
        <v>20</v>
      </c>
      <c r="F1680" s="1">
        <v>1866</v>
      </c>
      <c r="G1680" s="3" t="str">
        <f t="shared" si="26"/>
        <v>9/20/1866</v>
      </c>
      <c r="H1680" s="1" t="s">
        <v>46</v>
      </c>
      <c r="I1680" s="1" t="s">
        <v>326</v>
      </c>
      <c r="J1680" s="5">
        <v>9</v>
      </c>
      <c r="K1680" s="1" t="s">
        <v>93</v>
      </c>
      <c r="L1680" s="1" t="s">
        <v>6252</v>
      </c>
      <c r="M1680" s="1">
        <f>_xlfn.XLOOKUP(L1680, Scratch_Sheet!E:E, Scratch_Sheet!C:C)</f>
        <v>15</v>
      </c>
      <c r="N1680" s="1" t="s">
        <v>10530</v>
      </c>
      <c r="O1680" s="1" t="s">
        <v>7243</v>
      </c>
      <c r="P1680" s="1" t="s">
        <v>10534</v>
      </c>
    </row>
    <row r="1681" spans="1:16" ht="12.75" x14ac:dyDescent="0.2">
      <c r="A1681" s="2" t="s">
        <v>11083</v>
      </c>
      <c r="B1681" s="1" t="s">
        <v>12544</v>
      </c>
      <c r="C1681" s="1" t="s">
        <v>32</v>
      </c>
      <c r="D1681" s="1">
        <v>9</v>
      </c>
      <c r="E1681" s="1">
        <v>20</v>
      </c>
      <c r="F1681" s="1">
        <v>1866</v>
      </c>
      <c r="G1681" s="3" t="str">
        <f t="shared" si="26"/>
        <v>9/20/1866</v>
      </c>
      <c r="H1681" s="1" t="s">
        <v>17</v>
      </c>
      <c r="I1681" s="1" t="s">
        <v>326</v>
      </c>
      <c r="J1681" s="5">
        <v>45</v>
      </c>
      <c r="K1681" s="1" t="s">
        <v>93</v>
      </c>
      <c r="L1681" s="1" t="s">
        <v>6252</v>
      </c>
      <c r="M1681" s="1">
        <f>_xlfn.XLOOKUP(L1681, Scratch_Sheet!E:E, Scratch_Sheet!C:C)</f>
        <v>15</v>
      </c>
      <c r="N1681" s="1" t="s">
        <v>10530</v>
      </c>
      <c r="O1681" s="1" t="s">
        <v>579</v>
      </c>
      <c r="P1681" s="1" t="s">
        <v>10667</v>
      </c>
    </row>
    <row r="1682" spans="1:16" ht="12.75" x14ac:dyDescent="0.2">
      <c r="A1682" s="2" t="s">
        <v>11083</v>
      </c>
      <c r="B1682" s="1" t="s">
        <v>12545</v>
      </c>
      <c r="C1682" s="1" t="s">
        <v>32</v>
      </c>
      <c r="D1682" s="1">
        <v>9</v>
      </c>
      <c r="E1682" s="1">
        <v>20</v>
      </c>
      <c r="F1682" s="1">
        <v>1866</v>
      </c>
      <c r="G1682" s="3" t="str">
        <f t="shared" si="26"/>
        <v>9/20/1866</v>
      </c>
      <c r="H1682" s="1" t="s">
        <v>17</v>
      </c>
      <c r="I1682" s="1" t="s">
        <v>326</v>
      </c>
      <c r="J1682" s="5">
        <v>26</v>
      </c>
      <c r="K1682" s="1" t="s">
        <v>93</v>
      </c>
      <c r="L1682" s="1" t="s">
        <v>6252</v>
      </c>
      <c r="M1682" s="1">
        <f>_xlfn.XLOOKUP(L1682, Scratch_Sheet!E:E, Scratch_Sheet!C:C)</f>
        <v>15</v>
      </c>
      <c r="N1682" s="1" t="s">
        <v>10530</v>
      </c>
      <c r="O1682" s="1" t="s">
        <v>7243</v>
      </c>
      <c r="P1682" s="1" t="s">
        <v>10667</v>
      </c>
    </row>
    <row r="1683" spans="1:16" ht="12.75" x14ac:dyDescent="0.2">
      <c r="A1683" s="2" t="s">
        <v>11083</v>
      </c>
      <c r="B1683" s="1" t="s">
        <v>12547</v>
      </c>
      <c r="C1683" s="1" t="s">
        <v>32</v>
      </c>
      <c r="D1683" s="1">
        <v>9</v>
      </c>
      <c r="E1683" s="1">
        <v>20</v>
      </c>
      <c r="F1683" s="1">
        <v>1866</v>
      </c>
      <c r="G1683" s="3" t="str">
        <f t="shared" si="26"/>
        <v>9/20/1866</v>
      </c>
      <c r="H1683" s="1" t="s">
        <v>46</v>
      </c>
      <c r="I1683" s="1" t="s">
        <v>326</v>
      </c>
      <c r="J1683" s="5">
        <v>8</v>
      </c>
      <c r="K1683" s="1" t="s">
        <v>93</v>
      </c>
      <c r="L1683" s="1" t="s">
        <v>6252</v>
      </c>
      <c r="M1683" s="1">
        <f>_xlfn.XLOOKUP(L1683, Scratch_Sheet!E:E, Scratch_Sheet!C:C)</f>
        <v>15</v>
      </c>
      <c r="N1683" s="1" t="s">
        <v>10530</v>
      </c>
      <c r="O1683" s="1" t="s">
        <v>1343</v>
      </c>
      <c r="P1683" s="1" t="s">
        <v>12050</v>
      </c>
    </row>
    <row r="1684" spans="1:16" ht="12.75" x14ac:dyDescent="0.2">
      <c r="A1684" s="2" t="s">
        <v>11083</v>
      </c>
      <c r="B1684" s="1" t="s">
        <v>12548</v>
      </c>
      <c r="C1684" s="1" t="s">
        <v>32</v>
      </c>
      <c r="D1684" s="1">
        <v>9</v>
      </c>
      <c r="E1684" s="1">
        <v>20</v>
      </c>
      <c r="F1684" s="1">
        <v>1866</v>
      </c>
      <c r="G1684" s="3" t="str">
        <f t="shared" si="26"/>
        <v>9/20/1866</v>
      </c>
      <c r="H1684" s="1" t="s">
        <v>46</v>
      </c>
      <c r="I1684" s="1" t="s">
        <v>326</v>
      </c>
      <c r="J1684" s="5">
        <v>10</v>
      </c>
      <c r="K1684" s="1" t="s">
        <v>93</v>
      </c>
      <c r="L1684" s="1" t="s">
        <v>6252</v>
      </c>
      <c r="M1684" s="1">
        <f>_xlfn.XLOOKUP(L1684, Scratch_Sheet!E:E, Scratch_Sheet!C:C)</f>
        <v>15</v>
      </c>
      <c r="N1684" s="1" t="s">
        <v>10530</v>
      </c>
      <c r="O1684" s="1" t="s">
        <v>7243</v>
      </c>
      <c r="P1684" s="1" t="s">
        <v>12050</v>
      </c>
    </row>
    <row r="1685" spans="1:16" ht="12.75" x14ac:dyDescent="0.2">
      <c r="A1685" s="2" t="s">
        <v>11083</v>
      </c>
      <c r="B1685" s="1" t="s">
        <v>12550</v>
      </c>
      <c r="C1685" s="1" t="s">
        <v>32</v>
      </c>
      <c r="D1685" s="1">
        <v>9</v>
      </c>
      <c r="E1685" s="1">
        <v>21</v>
      </c>
      <c r="F1685" s="1">
        <v>1866</v>
      </c>
      <c r="G1685" s="3" t="str">
        <f t="shared" si="26"/>
        <v>9/21/1866</v>
      </c>
      <c r="H1685" s="1" t="s">
        <v>46</v>
      </c>
      <c r="I1685" s="1" t="s">
        <v>326</v>
      </c>
      <c r="J1685" s="5">
        <v>15</v>
      </c>
      <c r="K1685" s="1" t="s">
        <v>93</v>
      </c>
      <c r="L1685" s="1" t="s">
        <v>6252</v>
      </c>
      <c r="M1685" s="1">
        <f>_xlfn.XLOOKUP(L1685, Scratch_Sheet!E:E, Scratch_Sheet!C:C)</f>
        <v>15</v>
      </c>
      <c r="N1685" s="1" t="s">
        <v>10530</v>
      </c>
      <c r="O1685" s="1" t="s">
        <v>579</v>
      </c>
      <c r="P1685" s="1" t="s">
        <v>10679</v>
      </c>
    </row>
    <row r="1686" spans="1:16" ht="12.75" x14ac:dyDescent="0.2">
      <c r="A1686" s="2" t="s">
        <v>11083</v>
      </c>
      <c r="B1686" s="1" t="s">
        <v>12552</v>
      </c>
      <c r="C1686" s="1" t="s">
        <v>32</v>
      </c>
      <c r="D1686" s="1">
        <v>9</v>
      </c>
      <c r="E1686" s="1">
        <v>21</v>
      </c>
      <c r="F1686" s="1">
        <v>1866</v>
      </c>
      <c r="G1686" s="3" t="str">
        <f t="shared" si="26"/>
        <v>9/21/1866</v>
      </c>
      <c r="H1686" s="1" t="s">
        <v>46</v>
      </c>
      <c r="I1686" s="1" t="s">
        <v>326</v>
      </c>
      <c r="J1686" s="5">
        <v>39</v>
      </c>
      <c r="K1686" s="1" t="s">
        <v>93</v>
      </c>
      <c r="L1686" s="1" t="s">
        <v>6252</v>
      </c>
      <c r="M1686" s="1">
        <f>_xlfn.XLOOKUP(L1686, Scratch_Sheet!E:E, Scratch_Sheet!C:C)</f>
        <v>15</v>
      </c>
      <c r="N1686" s="1" t="s">
        <v>10530</v>
      </c>
      <c r="O1686" s="1" t="s">
        <v>7243</v>
      </c>
      <c r="P1686" s="1" t="s">
        <v>11828</v>
      </c>
    </row>
    <row r="1687" spans="1:16" ht="12.75" x14ac:dyDescent="0.2">
      <c r="A1687" s="2" t="s">
        <v>11083</v>
      </c>
      <c r="B1687" s="1" t="s">
        <v>997</v>
      </c>
      <c r="C1687" s="1" t="s">
        <v>32</v>
      </c>
      <c r="D1687" s="1">
        <v>9</v>
      </c>
      <c r="E1687" s="1">
        <v>21</v>
      </c>
      <c r="F1687" s="1">
        <v>1866</v>
      </c>
      <c r="G1687" s="3" t="str">
        <f t="shared" si="26"/>
        <v>9/21/1866</v>
      </c>
      <c r="H1687" s="1" t="s">
        <v>46</v>
      </c>
      <c r="I1687" s="1" t="s">
        <v>18</v>
      </c>
      <c r="K1687" s="1" t="s">
        <v>93</v>
      </c>
      <c r="L1687" s="1" t="s">
        <v>6252</v>
      </c>
      <c r="M1687" s="1">
        <f>_xlfn.XLOOKUP(L1687, Scratch_Sheet!E:E, Scratch_Sheet!C:C)</f>
        <v>15</v>
      </c>
      <c r="N1687" s="1" t="s">
        <v>1612</v>
      </c>
      <c r="O1687" s="1" t="s">
        <v>7671</v>
      </c>
      <c r="P1687" s="1" t="s">
        <v>12553</v>
      </c>
    </row>
    <row r="1688" spans="1:16" ht="12.75" x14ac:dyDescent="0.2">
      <c r="A1688" s="2" t="s">
        <v>11083</v>
      </c>
      <c r="B1688" s="1" t="s">
        <v>12554</v>
      </c>
      <c r="C1688" s="1" t="s">
        <v>32</v>
      </c>
      <c r="D1688" s="1">
        <v>9</v>
      </c>
      <c r="E1688" s="1">
        <v>21</v>
      </c>
      <c r="F1688" s="1">
        <v>1866</v>
      </c>
      <c r="G1688" s="3" t="str">
        <f t="shared" si="26"/>
        <v>9/21/1866</v>
      </c>
      <c r="H1688" s="1" t="s">
        <v>46</v>
      </c>
      <c r="I1688" s="1" t="s">
        <v>326</v>
      </c>
      <c r="J1688" s="5">
        <v>22</v>
      </c>
      <c r="K1688" s="1" t="s">
        <v>93</v>
      </c>
      <c r="L1688" s="1" t="s">
        <v>6252</v>
      </c>
      <c r="M1688" s="1">
        <f>_xlfn.XLOOKUP(L1688, Scratch_Sheet!E:E, Scratch_Sheet!C:C)</f>
        <v>15</v>
      </c>
      <c r="N1688" s="1" t="s">
        <v>10530</v>
      </c>
      <c r="O1688" s="1" t="s">
        <v>7243</v>
      </c>
      <c r="P1688" s="1" t="s">
        <v>10679</v>
      </c>
    </row>
    <row r="1689" spans="1:16" ht="12.75" x14ac:dyDescent="0.2">
      <c r="A1689" s="2" t="s">
        <v>11083</v>
      </c>
      <c r="B1689" s="1" t="s">
        <v>12556</v>
      </c>
      <c r="C1689" s="1" t="s">
        <v>32</v>
      </c>
      <c r="D1689" s="1">
        <v>9</v>
      </c>
      <c r="E1689" s="1">
        <v>21</v>
      </c>
      <c r="F1689" s="1">
        <v>1866</v>
      </c>
      <c r="G1689" s="3" t="str">
        <f t="shared" si="26"/>
        <v>9/21/1866</v>
      </c>
      <c r="H1689" s="1" t="s">
        <v>46</v>
      </c>
      <c r="I1689" s="1" t="s">
        <v>326</v>
      </c>
      <c r="J1689" s="5">
        <v>14</v>
      </c>
      <c r="K1689" s="1" t="s">
        <v>93</v>
      </c>
      <c r="L1689" s="1" t="s">
        <v>6252</v>
      </c>
      <c r="M1689" s="1">
        <f>_xlfn.XLOOKUP(L1689, Scratch_Sheet!E:E, Scratch_Sheet!C:C)</f>
        <v>15</v>
      </c>
      <c r="N1689" s="1" t="s">
        <v>10530</v>
      </c>
      <c r="O1689" s="1" t="s">
        <v>7243</v>
      </c>
      <c r="P1689" s="1" t="s">
        <v>10679</v>
      </c>
    </row>
    <row r="1690" spans="1:16" ht="12.75" x14ac:dyDescent="0.2">
      <c r="A1690" s="2" t="s">
        <v>11083</v>
      </c>
      <c r="B1690" s="1" t="s">
        <v>12557</v>
      </c>
      <c r="C1690" s="1" t="s">
        <v>32</v>
      </c>
      <c r="D1690" s="1">
        <v>9</v>
      </c>
      <c r="E1690" s="1">
        <v>21</v>
      </c>
      <c r="F1690" s="1">
        <v>1866</v>
      </c>
      <c r="G1690" s="3" t="str">
        <f t="shared" si="26"/>
        <v>9/21/1866</v>
      </c>
      <c r="H1690" s="1" t="s">
        <v>46</v>
      </c>
      <c r="I1690" s="1" t="s">
        <v>326</v>
      </c>
      <c r="J1690" s="5">
        <v>60</v>
      </c>
      <c r="K1690" s="1" t="s">
        <v>93</v>
      </c>
      <c r="L1690" s="1" t="s">
        <v>6252</v>
      </c>
      <c r="M1690" s="1">
        <f>_xlfn.XLOOKUP(L1690, Scratch_Sheet!E:E, Scratch_Sheet!C:C)</f>
        <v>15</v>
      </c>
      <c r="N1690" s="1" t="s">
        <v>10530</v>
      </c>
      <c r="O1690" s="1" t="s">
        <v>9199</v>
      </c>
      <c r="P1690" s="1" t="s">
        <v>11828</v>
      </c>
    </row>
    <row r="1691" spans="1:16" ht="12.75" x14ac:dyDescent="0.2">
      <c r="A1691" s="2" t="s">
        <v>11083</v>
      </c>
      <c r="B1691" s="1" t="s">
        <v>12558</v>
      </c>
      <c r="C1691" s="1" t="s">
        <v>32</v>
      </c>
      <c r="D1691" s="1">
        <v>9</v>
      </c>
      <c r="E1691" s="1">
        <v>21</v>
      </c>
      <c r="F1691" s="1">
        <v>1866</v>
      </c>
      <c r="G1691" s="3" t="str">
        <f t="shared" si="26"/>
        <v>9/21/1866</v>
      </c>
      <c r="H1691" s="1" t="s">
        <v>46</v>
      </c>
      <c r="I1691" s="1" t="s">
        <v>326</v>
      </c>
      <c r="J1691" s="5">
        <v>18</v>
      </c>
      <c r="K1691" s="1" t="s">
        <v>93</v>
      </c>
      <c r="L1691" s="1" t="s">
        <v>6252</v>
      </c>
      <c r="M1691" s="1">
        <f>_xlfn.XLOOKUP(L1691, Scratch_Sheet!E:E, Scratch_Sheet!C:C)</f>
        <v>15</v>
      </c>
      <c r="N1691" s="1" t="s">
        <v>10530</v>
      </c>
      <c r="O1691" s="1" t="s">
        <v>7243</v>
      </c>
      <c r="P1691" s="1" t="s">
        <v>10679</v>
      </c>
    </row>
    <row r="1692" spans="1:16" ht="12.75" x14ac:dyDescent="0.2">
      <c r="A1692" s="2" t="s">
        <v>11083</v>
      </c>
      <c r="B1692" s="1" t="s">
        <v>12559</v>
      </c>
      <c r="C1692" s="1" t="s">
        <v>32</v>
      </c>
      <c r="D1692" s="1">
        <v>9</v>
      </c>
      <c r="E1692" s="1">
        <v>21</v>
      </c>
      <c r="F1692" s="1">
        <v>1866</v>
      </c>
      <c r="G1692" s="3" t="str">
        <f t="shared" si="26"/>
        <v>9/21/1866</v>
      </c>
      <c r="H1692" s="1" t="s">
        <v>46</v>
      </c>
      <c r="I1692" s="1" t="s">
        <v>326</v>
      </c>
      <c r="J1692" s="5">
        <v>35</v>
      </c>
      <c r="K1692" s="1" t="s">
        <v>93</v>
      </c>
      <c r="L1692" s="1" t="s">
        <v>6252</v>
      </c>
      <c r="M1692" s="1">
        <f>_xlfn.XLOOKUP(L1692, Scratch_Sheet!E:E, Scratch_Sheet!C:C)</f>
        <v>15</v>
      </c>
      <c r="N1692" s="1" t="s">
        <v>10530</v>
      </c>
      <c r="O1692" s="1" t="s">
        <v>7243</v>
      </c>
      <c r="P1692" s="1" t="s">
        <v>10679</v>
      </c>
    </row>
    <row r="1693" spans="1:16" ht="12.75" x14ac:dyDescent="0.2">
      <c r="A1693" s="2" t="s">
        <v>11083</v>
      </c>
      <c r="B1693" s="1" t="s">
        <v>12560</v>
      </c>
      <c r="C1693" s="1" t="s">
        <v>32</v>
      </c>
      <c r="D1693" s="1">
        <v>9</v>
      </c>
      <c r="E1693" s="1">
        <v>21</v>
      </c>
      <c r="F1693" s="1">
        <v>1866</v>
      </c>
      <c r="G1693" s="3" t="str">
        <f t="shared" si="26"/>
        <v>9/21/1866</v>
      </c>
      <c r="H1693" s="1" t="s">
        <v>46</v>
      </c>
      <c r="I1693" s="1" t="s">
        <v>326</v>
      </c>
      <c r="J1693" s="5">
        <v>21</v>
      </c>
      <c r="K1693" s="1" t="s">
        <v>93</v>
      </c>
      <c r="L1693" s="1" t="s">
        <v>6252</v>
      </c>
      <c r="M1693" s="1">
        <f>_xlfn.XLOOKUP(L1693, Scratch_Sheet!E:E, Scratch_Sheet!C:C)</f>
        <v>15</v>
      </c>
      <c r="N1693" s="1" t="s">
        <v>10530</v>
      </c>
      <c r="O1693" s="1" t="s">
        <v>7243</v>
      </c>
      <c r="P1693" s="1" t="s">
        <v>10679</v>
      </c>
    </row>
    <row r="1694" spans="1:16" ht="12.75" x14ac:dyDescent="0.2">
      <c r="A1694" s="2" t="s">
        <v>11083</v>
      </c>
      <c r="B1694" s="1" t="s">
        <v>12561</v>
      </c>
      <c r="C1694" s="1" t="s">
        <v>32</v>
      </c>
      <c r="D1694" s="1">
        <v>9</v>
      </c>
      <c r="E1694" s="1">
        <v>21</v>
      </c>
      <c r="F1694" s="1">
        <v>1866</v>
      </c>
      <c r="G1694" s="3" t="str">
        <f t="shared" si="26"/>
        <v>9/21/1866</v>
      </c>
      <c r="H1694" s="1" t="s">
        <v>17</v>
      </c>
      <c r="I1694" s="1" t="s">
        <v>326</v>
      </c>
      <c r="J1694" s="5">
        <v>35</v>
      </c>
      <c r="K1694" s="1" t="s">
        <v>93</v>
      </c>
      <c r="L1694" s="1" t="s">
        <v>6252</v>
      </c>
      <c r="M1694" s="1">
        <f>_xlfn.XLOOKUP(L1694, Scratch_Sheet!E:E, Scratch_Sheet!C:C)</f>
        <v>15</v>
      </c>
      <c r="N1694" s="1" t="s">
        <v>10530</v>
      </c>
      <c r="O1694" s="1" t="s">
        <v>7243</v>
      </c>
      <c r="P1694" s="1" t="s">
        <v>10667</v>
      </c>
    </row>
    <row r="1695" spans="1:16" ht="12.75" x14ac:dyDescent="0.2">
      <c r="A1695" s="2" t="s">
        <v>11083</v>
      </c>
      <c r="B1695" s="1" t="s">
        <v>997</v>
      </c>
      <c r="C1695" s="1" t="s">
        <v>32</v>
      </c>
      <c r="D1695" s="1">
        <v>9</v>
      </c>
      <c r="E1695" s="1">
        <v>21</v>
      </c>
      <c r="F1695" s="1">
        <v>1866</v>
      </c>
      <c r="G1695" s="3" t="str">
        <f t="shared" si="26"/>
        <v>9/21/1866</v>
      </c>
      <c r="H1695" s="1" t="s">
        <v>17</v>
      </c>
      <c r="I1695" s="1" t="s">
        <v>18</v>
      </c>
      <c r="K1695" s="1" t="s">
        <v>93</v>
      </c>
      <c r="L1695" s="1" t="s">
        <v>6252</v>
      </c>
      <c r="M1695" s="1">
        <f>_xlfn.XLOOKUP(L1695, Scratch_Sheet!E:E, Scratch_Sheet!C:C)</f>
        <v>15</v>
      </c>
      <c r="N1695" s="1" t="s">
        <v>19</v>
      </c>
      <c r="O1695" s="1" t="s">
        <v>7671</v>
      </c>
      <c r="P1695" s="1" t="s">
        <v>12562</v>
      </c>
    </row>
    <row r="1696" spans="1:16" ht="12.75" x14ac:dyDescent="0.2">
      <c r="A1696" s="2" t="s">
        <v>11083</v>
      </c>
      <c r="B1696" s="1" t="s">
        <v>12563</v>
      </c>
      <c r="C1696" s="1" t="s">
        <v>32</v>
      </c>
      <c r="D1696" s="1">
        <v>9</v>
      </c>
      <c r="E1696" s="1">
        <v>21</v>
      </c>
      <c r="F1696" s="1">
        <v>1866</v>
      </c>
      <c r="G1696" s="3" t="str">
        <f t="shared" si="26"/>
        <v>9/21/1866</v>
      </c>
      <c r="H1696" s="1" t="s">
        <v>17</v>
      </c>
      <c r="I1696" s="1" t="s">
        <v>18</v>
      </c>
      <c r="J1696" s="5">
        <v>23</v>
      </c>
      <c r="K1696" s="1" t="s">
        <v>93</v>
      </c>
      <c r="L1696" s="1" t="s">
        <v>6252</v>
      </c>
      <c r="M1696" s="1">
        <f>_xlfn.XLOOKUP(L1696, Scratch_Sheet!E:E, Scratch_Sheet!C:C)</f>
        <v>15</v>
      </c>
      <c r="N1696" s="1" t="s">
        <v>19</v>
      </c>
      <c r="O1696" s="1" t="s">
        <v>7243</v>
      </c>
    </row>
    <row r="1697" spans="1:16" ht="12.75" x14ac:dyDescent="0.2">
      <c r="A1697" s="2" t="s">
        <v>11083</v>
      </c>
      <c r="B1697" s="1" t="s">
        <v>12566</v>
      </c>
      <c r="C1697" s="1" t="s">
        <v>32</v>
      </c>
      <c r="D1697" s="1">
        <v>9</v>
      </c>
      <c r="E1697" s="1">
        <v>21</v>
      </c>
      <c r="F1697" s="1">
        <v>1866</v>
      </c>
      <c r="G1697" s="3" t="str">
        <f t="shared" si="26"/>
        <v>9/21/1866</v>
      </c>
      <c r="H1697" s="1" t="s">
        <v>46</v>
      </c>
      <c r="I1697" s="1" t="s">
        <v>326</v>
      </c>
      <c r="J1697" s="5">
        <v>30</v>
      </c>
      <c r="K1697" s="1" t="s">
        <v>93</v>
      </c>
      <c r="L1697" s="1" t="s">
        <v>6252</v>
      </c>
      <c r="M1697" s="1">
        <f>_xlfn.XLOOKUP(L1697, Scratch_Sheet!E:E, Scratch_Sheet!C:C)</f>
        <v>15</v>
      </c>
      <c r="N1697" s="1" t="s">
        <v>10530</v>
      </c>
      <c r="O1697" s="1" t="s">
        <v>7243</v>
      </c>
      <c r="P1697" s="1" t="s">
        <v>10679</v>
      </c>
    </row>
    <row r="1698" spans="1:16" ht="12.75" x14ac:dyDescent="0.2">
      <c r="A1698" s="2" t="s">
        <v>11083</v>
      </c>
      <c r="B1698" s="1" t="s">
        <v>12568</v>
      </c>
      <c r="C1698" s="1" t="s">
        <v>32</v>
      </c>
      <c r="D1698" s="1">
        <v>9</v>
      </c>
      <c r="E1698" s="1">
        <v>21</v>
      </c>
      <c r="F1698" s="1">
        <v>1866</v>
      </c>
      <c r="G1698" s="3" t="str">
        <f t="shared" si="26"/>
        <v>9/21/1866</v>
      </c>
      <c r="H1698" s="1" t="s">
        <v>46</v>
      </c>
      <c r="I1698" s="1" t="s">
        <v>326</v>
      </c>
      <c r="J1698" s="5">
        <v>48</v>
      </c>
      <c r="K1698" s="1" t="s">
        <v>93</v>
      </c>
      <c r="L1698" s="1" t="s">
        <v>6252</v>
      </c>
      <c r="M1698" s="1">
        <f>_xlfn.XLOOKUP(L1698, Scratch_Sheet!E:E, Scratch_Sheet!C:C)</f>
        <v>15</v>
      </c>
      <c r="N1698" s="1" t="s">
        <v>10530</v>
      </c>
      <c r="O1698" s="1" t="s">
        <v>579</v>
      </c>
      <c r="P1698" s="1" t="s">
        <v>10679</v>
      </c>
    </row>
    <row r="1699" spans="1:16" ht="12.75" x14ac:dyDescent="0.2">
      <c r="A1699" s="2" t="s">
        <v>11083</v>
      </c>
      <c r="B1699" s="1" t="s">
        <v>12572</v>
      </c>
      <c r="C1699" s="1" t="s">
        <v>32</v>
      </c>
      <c r="D1699" s="1">
        <v>9</v>
      </c>
      <c r="E1699" s="1">
        <v>22</v>
      </c>
      <c r="F1699" s="1">
        <v>1866</v>
      </c>
      <c r="G1699" s="3" t="str">
        <f t="shared" si="26"/>
        <v>9/22/1866</v>
      </c>
      <c r="H1699" s="1" t="s">
        <v>17</v>
      </c>
      <c r="I1699" s="1" t="s">
        <v>18</v>
      </c>
      <c r="J1699" s="5">
        <v>20</v>
      </c>
      <c r="K1699" s="1" t="s">
        <v>93</v>
      </c>
      <c r="L1699" s="1" t="s">
        <v>6252</v>
      </c>
      <c r="M1699" s="1">
        <f>_xlfn.XLOOKUP(L1699, Scratch_Sheet!E:E, Scratch_Sheet!C:C)</f>
        <v>15</v>
      </c>
      <c r="N1699" s="1" t="s">
        <v>111</v>
      </c>
      <c r="O1699" s="1" t="s">
        <v>9199</v>
      </c>
      <c r="P1699" s="1" t="s">
        <v>12573</v>
      </c>
    </row>
    <row r="1700" spans="1:16" ht="12.75" x14ac:dyDescent="0.2">
      <c r="A1700" s="2" t="s">
        <v>11083</v>
      </c>
      <c r="B1700" s="1" t="s">
        <v>12574</v>
      </c>
      <c r="C1700" s="1" t="s">
        <v>32</v>
      </c>
      <c r="D1700" s="1">
        <v>9</v>
      </c>
      <c r="E1700" s="1">
        <v>22</v>
      </c>
      <c r="F1700" s="1">
        <v>1866</v>
      </c>
      <c r="G1700" s="3" t="str">
        <f t="shared" si="26"/>
        <v>9/22/1866</v>
      </c>
      <c r="H1700" s="1" t="s">
        <v>17</v>
      </c>
      <c r="I1700" s="1" t="s">
        <v>18</v>
      </c>
      <c r="J1700" s="5">
        <v>10</v>
      </c>
      <c r="K1700" s="1" t="s">
        <v>93</v>
      </c>
      <c r="L1700" s="1" t="s">
        <v>6252</v>
      </c>
      <c r="M1700" s="1">
        <f>_xlfn.XLOOKUP(L1700, Scratch_Sheet!E:E, Scratch_Sheet!C:C)</f>
        <v>15</v>
      </c>
      <c r="N1700" s="1" t="s">
        <v>12575</v>
      </c>
      <c r="O1700" s="1" t="s">
        <v>126</v>
      </c>
      <c r="P1700" s="1" t="s">
        <v>12576</v>
      </c>
    </row>
    <row r="1701" spans="1:16" ht="12.75" x14ac:dyDescent="0.2">
      <c r="A1701" s="2" t="s">
        <v>11083</v>
      </c>
      <c r="B1701" s="1" t="s">
        <v>12577</v>
      </c>
      <c r="C1701" s="1" t="s">
        <v>32</v>
      </c>
      <c r="D1701" s="1">
        <v>9</v>
      </c>
      <c r="E1701" s="1">
        <v>22</v>
      </c>
      <c r="F1701" s="1">
        <v>1866</v>
      </c>
      <c r="G1701" s="3" t="str">
        <f t="shared" si="26"/>
        <v>9/22/1866</v>
      </c>
      <c r="H1701" s="1" t="s">
        <v>46</v>
      </c>
      <c r="I1701" s="1" t="s">
        <v>326</v>
      </c>
      <c r="J1701" s="5">
        <v>50</v>
      </c>
      <c r="K1701" s="1" t="s">
        <v>93</v>
      </c>
      <c r="L1701" s="1" t="s">
        <v>6252</v>
      </c>
      <c r="M1701" s="1">
        <f>_xlfn.XLOOKUP(L1701, Scratch_Sheet!E:E, Scratch_Sheet!C:C)</f>
        <v>15</v>
      </c>
      <c r="N1701" s="1" t="s">
        <v>10530</v>
      </c>
      <c r="O1701" s="1" t="s">
        <v>7243</v>
      </c>
      <c r="P1701" s="1" t="s">
        <v>10679</v>
      </c>
    </row>
    <row r="1702" spans="1:16" ht="12.75" x14ac:dyDescent="0.2">
      <c r="A1702" s="2" t="s">
        <v>11083</v>
      </c>
      <c r="B1702" s="1" t="s">
        <v>10729</v>
      </c>
      <c r="C1702" s="1" t="s">
        <v>32</v>
      </c>
      <c r="D1702" s="1">
        <v>9</v>
      </c>
      <c r="E1702" s="1">
        <v>22</v>
      </c>
      <c r="F1702" s="1">
        <v>1866</v>
      </c>
      <c r="G1702" s="3" t="str">
        <f t="shared" si="26"/>
        <v>9/22/1866</v>
      </c>
      <c r="H1702" s="1" t="s">
        <v>46</v>
      </c>
      <c r="I1702" s="1" t="s">
        <v>326</v>
      </c>
      <c r="J1702" s="5">
        <v>25</v>
      </c>
      <c r="K1702" s="1" t="s">
        <v>93</v>
      </c>
      <c r="L1702" s="1" t="s">
        <v>6252</v>
      </c>
      <c r="M1702" s="1">
        <f>_xlfn.XLOOKUP(L1702, Scratch_Sheet!E:E, Scratch_Sheet!C:C)</f>
        <v>15</v>
      </c>
      <c r="N1702" s="1" t="s">
        <v>10530</v>
      </c>
      <c r="O1702" s="1" t="s">
        <v>7243</v>
      </c>
      <c r="P1702" s="1" t="s">
        <v>11828</v>
      </c>
    </row>
    <row r="1703" spans="1:16" ht="12.75" x14ac:dyDescent="0.2">
      <c r="A1703" s="2" t="s">
        <v>11083</v>
      </c>
      <c r="B1703" s="1" t="s">
        <v>10529</v>
      </c>
      <c r="C1703" s="1" t="s">
        <v>32</v>
      </c>
      <c r="D1703" s="1">
        <v>9</v>
      </c>
      <c r="E1703" s="1">
        <v>22</v>
      </c>
      <c r="F1703" s="1">
        <v>1866</v>
      </c>
      <c r="G1703" s="3" t="str">
        <f t="shared" si="26"/>
        <v>9/22/1866</v>
      </c>
      <c r="H1703" s="1" t="s">
        <v>17</v>
      </c>
      <c r="I1703" s="1" t="s">
        <v>326</v>
      </c>
      <c r="K1703" s="1" t="s">
        <v>93</v>
      </c>
      <c r="L1703" s="1" t="s">
        <v>6252</v>
      </c>
      <c r="M1703" s="1">
        <f>_xlfn.XLOOKUP(L1703, Scratch_Sheet!E:E, Scratch_Sheet!C:C)</f>
        <v>15</v>
      </c>
      <c r="N1703" s="1" t="s">
        <v>10530</v>
      </c>
      <c r="O1703" s="1" t="s">
        <v>7243</v>
      </c>
      <c r="P1703" s="1" t="s">
        <v>12578</v>
      </c>
    </row>
    <row r="1704" spans="1:16" ht="12.75" x14ac:dyDescent="0.2">
      <c r="A1704" s="2" t="s">
        <v>11083</v>
      </c>
      <c r="B1704" s="1" t="s">
        <v>12580</v>
      </c>
      <c r="C1704" s="1" t="s">
        <v>32</v>
      </c>
      <c r="D1704" s="1">
        <v>9</v>
      </c>
      <c r="E1704" s="1">
        <v>22</v>
      </c>
      <c r="F1704" s="1">
        <v>1866</v>
      </c>
      <c r="G1704" s="3" t="str">
        <f t="shared" si="26"/>
        <v>9/22/1866</v>
      </c>
      <c r="H1704" s="1" t="s">
        <v>46</v>
      </c>
      <c r="I1704" s="1" t="s">
        <v>326</v>
      </c>
      <c r="J1704" s="5">
        <v>40</v>
      </c>
      <c r="K1704" s="1" t="s">
        <v>93</v>
      </c>
      <c r="L1704" s="1" t="s">
        <v>6252</v>
      </c>
      <c r="M1704" s="1">
        <f>_xlfn.XLOOKUP(L1704, Scratch_Sheet!E:E, Scratch_Sheet!C:C)</f>
        <v>15</v>
      </c>
      <c r="N1704" s="1" t="s">
        <v>10530</v>
      </c>
      <c r="O1704" s="1" t="s">
        <v>7243</v>
      </c>
      <c r="P1704" s="1" t="s">
        <v>10679</v>
      </c>
    </row>
    <row r="1705" spans="1:16" ht="12.75" x14ac:dyDescent="0.2">
      <c r="A1705" s="2" t="s">
        <v>11083</v>
      </c>
      <c r="B1705" s="1" t="s">
        <v>10529</v>
      </c>
      <c r="C1705" s="1" t="s">
        <v>32</v>
      </c>
      <c r="D1705" s="1">
        <v>9</v>
      </c>
      <c r="E1705" s="1">
        <v>22</v>
      </c>
      <c r="F1705" s="1">
        <v>1866</v>
      </c>
      <c r="G1705" s="3" t="str">
        <f t="shared" si="26"/>
        <v>9/22/1866</v>
      </c>
      <c r="H1705" s="1" t="s">
        <v>46</v>
      </c>
      <c r="I1705" s="1" t="s">
        <v>326</v>
      </c>
      <c r="K1705" s="1" t="s">
        <v>93</v>
      </c>
      <c r="L1705" s="1" t="s">
        <v>6252</v>
      </c>
      <c r="M1705" s="1">
        <f>_xlfn.XLOOKUP(L1705, Scratch_Sheet!E:E, Scratch_Sheet!C:C)</f>
        <v>15</v>
      </c>
      <c r="N1705" s="1" t="s">
        <v>10530</v>
      </c>
      <c r="O1705" s="1" t="s">
        <v>579</v>
      </c>
      <c r="P1705" s="1" t="s">
        <v>12581</v>
      </c>
    </row>
    <row r="1706" spans="1:16" ht="12.75" x14ac:dyDescent="0.2">
      <c r="A1706" s="2" t="s">
        <v>11083</v>
      </c>
      <c r="B1706" s="1" t="s">
        <v>997</v>
      </c>
      <c r="C1706" s="1" t="s">
        <v>32</v>
      </c>
      <c r="D1706" s="1">
        <v>9</v>
      </c>
      <c r="E1706" s="1">
        <v>22</v>
      </c>
      <c r="F1706" s="1">
        <v>1866</v>
      </c>
      <c r="G1706" s="3" t="str">
        <f t="shared" si="26"/>
        <v>9/22/1866</v>
      </c>
      <c r="H1706" s="1" t="s">
        <v>46</v>
      </c>
      <c r="I1706" s="1" t="s">
        <v>18</v>
      </c>
      <c r="K1706" s="1" t="s">
        <v>93</v>
      </c>
      <c r="L1706" s="1" t="s">
        <v>6252</v>
      </c>
      <c r="M1706" s="1">
        <f>_xlfn.XLOOKUP(L1706, Scratch_Sheet!E:E, Scratch_Sheet!C:C)</f>
        <v>15</v>
      </c>
      <c r="N1706" s="1" t="s">
        <v>83</v>
      </c>
      <c r="O1706" s="1" t="s">
        <v>126</v>
      </c>
      <c r="P1706" s="1" t="s">
        <v>12582</v>
      </c>
    </row>
    <row r="1707" spans="1:16" ht="12.75" x14ac:dyDescent="0.2">
      <c r="A1707" s="2" t="s">
        <v>11083</v>
      </c>
      <c r="B1707" s="1" t="s">
        <v>12583</v>
      </c>
      <c r="C1707" s="1" t="s">
        <v>32</v>
      </c>
      <c r="D1707" s="1">
        <v>9</v>
      </c>
      <c r="E1707" s="1">
        <v>22</v>
      </c>
      <c r="F1707" s="1">
        <v>1866</v>
      </c>
      <c r="G1707" s="3" t="str">
        <f t="shared" si="26"/>
        <v>9/22/1866</v>
      </c>
      <c r="H1707" s="1" t="s">
        <v>17</v>
      </c>
      <c r="I1707" s="1" t="s">
        <v>18</v>
      </c>
      <c r="J1707" s="5">
        <v>11</v>
      </c>
      <c r="K1707" s="1" t="s">
        <v>93</v>
      </c>
      <c r="L1707" s="1" t="s">
        <v>6252</v>
      </c>
      <c r="M1707" s="1">
        <f>_xlfn.XLOOKUP(L1707, Scratch_Sheet!E:E, Scratch_Sheet!C:C)</f>
        <v>15</v>
      </c>
      <c r="N1707" s="1" t="s">
        <v>83</v>
      </c>
      <c r="O1707" s="1" t="s">
        <v>126</v>
      </c>
      <c r="P1707" s="1" t="s">
        <v>12584</v>
      </c>
    </row>
    <row r="1708" spans="1:16" ht="12.75" x14ac:dyDescent="0.2">
      <c r="A1708" s="2" t="s">
        <v>11083</v>
      </c>
      <c r="B1708" s="1" t="s">
        <v>997</v>
      </c>
      <c r="C1708" s="1" t="s">
        <v>32</v>
      </c>
      <c r="D1708" s="1">
        <v>9</v>
      </c>
      <c r="E1708" s="1">
        <v>22</v>
      </c>
      <c r="F1708" s="1">
        <v>1866</v>
      </c>
      <c r="G1708" s="3" t="str">
        <f t="shared" si="26"/>
        <v>9/22/1866</v>
      </c>
      <c r="H1708" s="1" t="s">
        <v>17</v>
      </c>
      <c r="I1708" s="1" t="s">
        <v>18</v>
      </c>
      <c r="K1708" s="1" t="s">
        <v>93</v>
      </c>
      <c r="L1708" s="1" t="s">
        <v>6252</v>
      </c>
      <c r="M1708" s="1">
        <f>_xlfn.XLOOKUP(L1708, Scratch_Sheet!E:E, Scratch_Sheet!C:C)</f>
        <v>15</v>
      </c>
      <c r="N1708" s="1" t="s">
        <v>41</v>
      </c>
      <c r="O1708" s="1" t="s">
        <v>7671</v>
      </c>
      <c r="P1708" s="1" t="s">
        <v>12585</v>
      </c>
    </row>
    <row r="1709" spans="1:16" ht="12.75" x14ac:dyDescent="0.2">
      <c r="A1709" s="2" t="s">
        <v>11083</v>
      </c>
      <c r="B1709" s="1" t="s">
        <v>12586</v>
      </c>
      <c r="C1709" s="1" t="s">
        <v>32</v>
      </c>
      <c r="D1709" s="1">
        <v>9</v>
      </c>
      <c r="E1709" s="1">
        <v>22</v>
      </c>
      <c r="F1709" s="1">
        <v>1866</v>
      </c>
      <c r="G1709" s="3" t="str">
        <f t="shared" si="26"/>
        <v>9/22/1866</v>
      </c>
      <c r="H1709" s="1" t="s">
        <v>46</v>
      </c>
      <c r="I1709" s="1" t="s">
        <v>326</v>
      </c>
      <c r="J1709" s="5">
        <v>30</v>
      </c>
      <c r="K1709" s="1" t="s">
        <v>93</v>
      </c>
      <c r="L1709" s="1" t="s">
        <v>6252</v>
      </c>
      <c r="M1709" s="1">
        <f>_xlfn.XLOOKUP(L1709, Scratch_Sheet!E:E, Scratch_Sheet!C:C)</f>
        <v>15</v>
      </c>
      <c r="N1709" s="1" t="s">
        <v>10530</v>
      </c>
      <c r="O1709" s="1" t="s">
        <v>7243</v>
      </c>
      <c r="P1709" s="1" t="s">
        <v>10679</v>
      </c>
    </row>
    <row r="1710" spans="1:16" ht="12.75" x14ac:dyDescent="0.2">
      <c r="A1710" s="2" t="s">
        <v>11083</v>
      </c>
      <c r="B1710" s="1" t="s">
        <v>12587</v>
      </c>
      <c r="C1710" s="1" t="s">
        <v>32</v>
      </c>
      <c r="D1710" s="1">
        <v>9</v>
      </c>
      <c r="E1710" s="1">
        <v>22</v>
      </c>
      <c r="F1710" s="1">
        <v>1866</v>
      </c>
      <c r="G1710" s="3" t="str">
        <f t="shared" si="26"/>
        <v>9/22/1866</v>
      </c>
      <c r="H1710" s="1" t="s">
        <v>17</v>
      </c>
      <c r="I1710" s="1" t="s">
        <v>326</v>
      </c>
      <c r="J1710" s="5">
        <v>25</v>
      </c>
      <c r="K1710" s="1" t="s">
        <v>93</v>
      </c>
      <c r="L1710" s="1" t="s">
        <v>6252</v>
      </c>
      <c r="M1710" s="1">
        <f>_xlfn.XLOOKUP(L1710, Scratch_Sheet!E:E, Scratch_Sheet!C:C)</f>
        <v>15</v>
      </c>
      <c r="N1710" s="1" t="s">
        <v>10530</v>
      </c>
      <c r="O1710" s="1" t="s">
        <v>7243</v>
      </c>
      <c r="P1710" s="1" t="s">
        <v>10667</v>
      </c>
    </row>
    <row r="1711" spans="1:16" ht="12.75" x14ac:dyDescent="0.2">
      <c r="A1711" s="2" t="s">
        <v>11083</v>
      </c>
      <c r="B1711" s="1" t="s">
        <v>12588</v>
      </c>
      <c r="C1711" s="1" t="s">
        <v>32</v>
      </c>
      <c r="D1711" s="1">
        <v>9</v>
      </c>
      <c r="E1711" s="1">
        <v>22</v>
      </c>
      <c r="F1711" s="1">
        <v>1866</v>
      </c>
      <c r="G1711" s="3" t="str">
        <f t="shared" si="26"/>
        <v>9/22/1866</v>
      </c>
      <c r="H1711" s="1" t="s">
        <v>17</v>
      </c>
      <c r="I1711" s="1" t="s">
        <v>326</v>
      </c>
      <c r="J1711" s="5">
        <v>19</v>
      </c>
      <c r="K1711" s="1" t="s">
        <v>93</v>
      </c>
      <c r="L1711" s="1" t="s">
        <v>6252</v>
      </c>
      <c r="M1711" s="1">
        <f>_xlfn.XLOOKUP(L1711, Scratch_Sheet!E:E, Scratch_Sheet!C:C)</f>
        <v>15</v>
      </c>
      <c r="N1711" s="1" t="s">
        <v>10530</v>
      </c>
      <c r="O1711" s="1" t="s">
        <v>7243</v>
      </c>
      <c r="P1711" s="1" t="s">
        <v>10667</v>
      </c>
    </row>
    <row r="1712" spans="1:16" ht="12.75" x14ac:dyDescent="0.2">
      <c r="A1712" s="2" t="s">
        <v>11083</v>
      </c>
      <c r="B1712" s="1" t="s">
        <v>12589</v>
      </c>
      <c r="C1712" s="1" t="s">
        <v>32</v>
      </c>
      <c r="D1712" s="1">
        <v>9</v>
      </c>
      <c r="E1712" s="1">
        <v>22</v>
      </c>
      <c r="F1712" s="1">
        <v>1866</v>
      </c>
      <c r="G1712" s="3" t="str">
        <f t="shared" si="26"/>
        <v>9/22/1866</v>
      </c>
      <c r="H1712" s="1" t="s">
        <v>17</v>
      </c>
      <c r="I1712" s="1" t="s">
        <v>326</v>
      </c>
      <c r="J1712" s="5">
        <v>26</v>
      </c>
      <c r="K1712" s="1" t="s">
        <v>93</v>
      </c>
      <c r="L1712" s="1" t="s">
        <v>6252</v>
      </c>
      <c r="M1712" s="1">
        <f>_xlfn.XLOOKUP(L1712, Scratch_Sheet!E:E, Scratch_Sheet!C:C)</f>
        <v>15</v>
      </c>
      <c r="N1712" s="1" t="s">
        <v>10530</v>
      </c>
      <c r="O1712" s="1" t="s">
        <v>7243</v>
      </c>
      <c r="P1712" s="1" t="s">
        <v>10667</v>
      </c>
    </row>
    <row r="1713" spans="1:16" ht="12.75" x14ac:dyDescent="0.2">
      <c r="A1713" s="2" t="s">
        <v>11083</v>
      </c>
      <c r="B1713" s="1" t="s">
        <v>12591</v>
      </c>
      <c r="C1713" s="1" t="s">
        <v>32</v>
      </c>
      <c r="D1713" s="1">
        <v>9</v>
      </c>
      <c r="E1713" s="1">
        <v>22</v>
      </c>
      <c r="F1713" s="1">
        <v>1866</v>
      </c>
      <c r="G1713" s="3" t="str">
        <f t="shared" si="26"/>
        <v>9/22/1866</v>
      </c>
      <c r="H1713" s="1" t="s">
        <v>17</v>
      </c>
      <c r="I1713" s="1" t="s">
        <v>326</v>
      </c>
      <c r="J1713" s="5">
        <v>50</v>
      </c>
      <c r="K1713" s="1" t="s">
        <v>93</v>
      </c>
      <c r="L1713" s="1" t="s">
        <v>6252</v>
      </c>
      <c r="M1713" s="1">
        <f>_xlfn.XLOOKUP(L1713, Scratch_Sheet!E:E, Scratch_Sheet!C:C)</f>
        <v>15</v>
      </c>
      <c r="N1713" s="1" t="s">
        <v>10530</v>
      </c>
      <c r="O1713" s="1" t="s">
        <v>7243</v>
      </c>
      <c r="P1713" s="1" t="s">
        <v>10667</v>
      </c>
    </row>
    <row r="1714" spans="1:16" ht="12.75" x14ac:dyDescent="0.2">
      <c r="A1714" s="2" t="s">
        <v>11083</v>
      </c>
      <c r="B1714" s="1" t="s">
        <v>12595</v>
      </c>
      <c r="C1714" s="1" t="s">
        <v>32</v>
      </c>
      <c r="D1714" s="1">
        <v>9</v>
      </c>
      <c r="E1714" s="1">
        <v>22</v>
      </c>
      <c r="F1714" s="1">
        <v>1866</v>
      </c>
      <c r="G1714" s="3" t="str">
        <f t="shared" si="26"/>
        <v>9/22/1866</v>
      </c>
      <c r="H1714" s="1" t="s">
        <v>17</v>
      </c>
      <c r="I1714" s="1" t="s">
        <v>18</v>
      </c>
      <c r="J1714" s="5">
        <v>24</v>
      </c>
      <c r="K1714" s="1" t="s">
        <v>93</v>
      </c>
      <c r="L1714" s="1" t="s">
        <v>6252</v>
      </c>
      <c r="M1714" s="1">
        <f>_xlfn.XLOOKUP(L1714, Scratch_Sheet!E:E, Scratch_Sheet!C:C)</f>
        <v>15</v>
      </c>
      <c r="N1714" s="1" t="s">
        <v>35</v>
      </c>
      <c r="O1714" s="1" t="s">
        <v>9199</v>
      </c>
      <c r="P1714" s="1" t="s">
        <v>10652</v>
      </c>
    </row>
    <row r="1715" spans="1:16" ht="12.75" x14ac:dyDescent="0.2">
      <c r="A1715" s="2" t="s">
        <v>11083</v>
      </c>
      <c r="B1715" s="1" t="s">
        <v>12596</v>
      </c>
      <c r="C1715" s="1" t="s">
        <v>32</v>
      </c>
      <c r="D1715" s="1">
        <v>9</v>
      </c>
      <c r="E1715" s="1">
        <v>22</v>
      </c>
      <c r="F1715" s="1">
        <v>1866</v>
      </c>
      <c r="G1715" s="3" t="str">
        <f t="shared" si="26"/>
        <v>9/22/1866</v>
      </c>
      <c r="H1715" s="1" t="s">
        <v>17</v>
      </c>
      <c r="I1715" s="1" t="s">
        <v>18</v>
      </c>
      <c r="J1715" s="5">
        <v>73</v>
      </c>
      <c r="K1715" s="1" t="s">
        <v>93</v>
      </c>
      <c r="L1715" s="1" t="s">
        <v>6252</v>
      </c>
      <c r="M1715" s="1">
        <f>_xlfn.XLOOKUP(L1715, Scratch_Sheet!E:E, Scratch_Sheet!C:C)</f>
        <v>15</v>
      </c>
      <c r="N1715" s="1" t="s">
        <v>482</v>
      </c>
      <c r="O1715" s="1" t="s">
        <v>7243</v>
      </c>
    </row>
    <row r="1716" spans="1:16" ht="12.75" x14ac:dyDescent="0.2">
      <c r="A1716" s="2" t="s">
        <v>11083</v>
      </c>
      <c r="B1716" s="1" t="s">
        <v>12597</v>
      </c>
      <c r="C1716" s="1" t="s">
        <v>32</v>
      </c>
      <c r="D1716" s="1">
        <v>9</v>
      </c>
      <c r="E1716" s="1">
        <v>22</v>
      </c>
      <c r="F1716" s="1">
        <v>1866</v>
      </c>
      <c r="G1716" s="3" t="str">
        <f t="shared" si="26"/>
        <v>9/22/1866</v>
      </c>
      <c r="H1716" s="1" t="s">
        <v>46</v>
      </c>
      <c r="I1716" s="1" t="s">
        <v>18</v>
      </c>
      <c r="J1716" s="5">
        <v>14</v>
      </c>
      <c r="K1716" s="1" t="s">
        <v>93</v>
      </c>
      <c r="L1716" s="1" t="s">
        <v>6252</v>
      </c>
      <c r="M1716" s="1">
        <f>_xlfn.XLOOKUP(L1716, Scratch_Sheet!E:E, Scratch_Sheet!C:C)</f>
        <v>15</v>
      </c>
      <c r="N1716" s="1" t="s">
        <v>482</v>
      </c>
      <c r="O1716" s="1" t="s">
        <v>7243</v>
      </c>
    </row>
    <row r="1717" spans="1:16" ht="12.75" x14ac:dyDescent="0.2">
      <c r="A1717" s="2" t="s">
        <v>11083</v>
      </c>
      <c r="B1717" s="1" t="s">
        <v>997</v>
      </c>
      <c r="C1717" s="1" t="s">
        <v>32</v>
      </c>
      <c r="D1717" s="1">
        <v>9</v>
      </c>
      <c r="E1717" s="1">
        <v>22</v>
      </c>
      <c r="F1717" s="1">
        <v>1866</v>
      </c>
      <c r="G1717" s="3" t="str">
        <f t="shared" si="26"/>
        <v>9/22/1866</v>
      </c>
      <c r="H1717" s="1" t="s">
        <v>17</v>
      </c>
      <c r="I1717" s="1" t="s">
        <v>18</v>
      </c>
      <c r="K1717" s="1" t="s">
        <v>93</v>
      </c>
      <c r="L1717" s="1" t="s">
        <v>6252</v>
      </c>
      <c r="M1717" s="1">
        <f>_xlfn.XLOOKUP(L1717, Scratch_Sheet!E:E, Scratch_Sheet!C:C)</f>
        <v>15</v>
      </c>
      <c r="N1717" s="1" t="s">
        <v>3801</v>
      </c>
      <c r="O1717" s="1" t="s">
        <v>7671</v>
      </c>
      <c r="P1717" s="1" t="s">
        <v>12598</v>
      </c>
    </row>
    <row r="1718" spans="1:16" ht="12.75" x14ac:dyDescent="0.2">
      <c r="A1718" s="2" t="s">
        <v>11083</v>
      </c>
      <c r="B1718" s="1" t="s">
        <v>12599</v>
      </c>
      <c r="C1718" s="1" t="s">
        <v>32</v>
      </c>
      <c r="D1718" s="1">
        <v>9</v>
      </c>
      <c r="E1718" s="1">
        <v>22</v>
      </c>
      <c r="F1718" s="1">
        <v>1866</v>
      </c>
      <c r="G1718" s="3" t="str">
        <f t="shared" si="26"/>
        <v>9/22/1866</v>
      </c>
      <c r="H1718" s="1" t="s">
        <v>17</v>
      </c>
      <c r="I1718" s="1" t="s">
        <v>326</v>
      </c>
      <c r="J1718" s="5">
        <v>30</v>
      </c>
      <c r="K1718" s="1" t="s">
        <v>93</v>
      </c>
      <c r="L1718" s="1" t="s">
        <v>6252</v>
      </c>
      <c r="M1718" s="1">
        <f>_xlfn.XLOOKUP(L1718, Scratch_Sheet!E:E, Scratch_Sheet!C:C)</f>
        <v>15</v>
      </c>
      <c r="N1718" s="1" t="s">
        <v>10530</v>
      </c>
      <c r="O1718" s="1" t="s">
        <v>9199</v>
      </c>
      <c r="P1718" s="1" t="s">
        <v>10667</v>
      </c>
    </row>
    <row r="1719" spans="1:16" ht="12.75" x14ac:dyDescent="0.2">
      <c r="A1719" s="2" t="s">
        <v>11083</v>
      </c>
      <c r="B1719" s="1" t="s">
        <v>997</v>
      </c>
      <c r="C1719" s="1" t="s">
        <v>32</v>
      </c>
      <c r="D1719" s="1">
        <v>9</v>
      </c>
      <c r="E1719" s="1">
        <v>22</v>
      </c>
      <c r="F1719" s="1">
        <v>1866</v>
      </c>
      <c r="G1719" s="3" t="str">
        <f t="shared" si="26"/>
        <v>9/22/1866</v>
      </c>
      <c r="H1719" s="1" t="s">
        <v>17</v>
      </c>
      <c r="I1719" s="1" t="s">
        <v>18</v>
      </c>
      <c r="K1719" s="1" t="s">
        <v>93</v>
      </c>
      <c r="L1719" s="1" t="s">
        <v>6252</v>
      </c>
      <c r="M1719" s="1">
        <f>_xlfn.XLOOKUP(L1719, Scratch_Sheet!E:E, Scratch_Sheet!C:C)</f>
        <v>15</v>
      </c>
      <c r="N1719" s="1" t="s">
        <v>79</v>
      </c>
      <c r="O1719" s="1" t="s">
        <v>126</v>
      </c>
      <c r="P1719" s="1" t="s">
        <v>12600</v>
      </c>
    </row>
    <row r="1720" spans="1:16" ht="12.75" x14ac:dyDescent="0.2">
      <c r="A1720" s="2" t="s">
        <v>11083</v>
      </c>
      <c r="B1720" s="1" t="s">
        <v>12601</v>
      </c>
      <c r="C1720" s="1" t="s">
        <v>32</v>
      </c>
      <c r="D1720" s="1">
        <v>9</v>
      </c>
      <c r="E1720" s="1">
        <v>22</v>
      </c>
      <c r="F1720" s="1">
        <v>1866</v>
      </c>
      <c r="G1720" s="3" t="str">
        <f t="shared" si="26"/>
        <v>9/22/1866</v>
      </c>
      <c r="H1720" s="1" t="s">
        <v>17</v>
      </c>
      <c r="I1720" s="1" t="s">
        <v>18</v>
      </c>
      <c r="K1720" s="1" t="s">
        <v>93</v>
      </c>
      <c r="L1720" s="1" t="s">
        <v>6252</v>
      </c>
      <c r="M1720" s="1">
        <f>_xlfn.XLOOKUP(L1720, Scratch_Sheet!E:E, Scratch_Sheet!C:C)</f>
        <v>15</v>
      </c>
      <c r="N1720" s="1" t="s">
        <v>553</v>
      </c>
      <c r="O1720" s="1" t="s">
        <v>126</v>
      </c>
    </row>
    <row r="1721" spans="1:16" ht="12.75" x14ac:dyDescent="0.2">
      <c r="A1721" s="2" t="s">
        <v>11083</v>
      </c>
      <c r="B1721" s="1" t="s">
        <v>12603</v>
      </c>
      <c r="C1721" s="1" t="s">
        <v>32</v>
      </c>
      <c r="D1721" s="1">
        <v>9</v>
      </c>
      <c r="E1721" s="1">
        <v>22</v>
      </c>
      <c r="F1721" s="1">
        <v>1866</v>
      </c>
      <c r="G1721" s="3" t="str">
        <f t="shared" si="26"/>
        <v>9/22/1866</v>
      </c>
      <c r="H1721" s="1" t="s">
        <v>46</v>
      </c>
      <c r="I1721" s="1" t="s">
        <v>18</v>
      </c>
      <c r="J1721" s="5">
        <v>13</v>
      </c>
      <c r="K1721" s="1" t="s">
        <v>93</v>
      </c>
      <c r="L1721" s="1" t="s">
        <v>6252</v>
      </c>
      <c r="M1721" s="1">
        <f>_xlfn.XLOOKUP(L1721, Scratch_Sheet!E:E, Scratch_Sheet!C:C)</f>
        <v>15</v>
      </c>
      <c r="N1721" s="1" t="s">
        <v>482</v>
      </c>
      <c r="O1721" s="1" t="s">
        <v>7243</v>
      </c>
    </row>
    <row r="1722" spans="1:16" ht="12.75" x14ac:dyDescent="0.2">
      <c r="A1722" s="2" t="s">
        <v>11083</v>
      </c>
      <c r="B1722" s="1" t="s">
        <v>12604</v>
      </c>
      <c r="C1722" s="1" t="s">
        <v>32</v>
      </c>
      <c r="D1722" s="1">
        <v>9</v>
      </c>
      <c r="E1722" s="1">
        <v>22</v>
      </c>
      <c r="F1722" s="1">
        <v>1866</v>
      </c>
      <c r="G1722" s="3" t="str">
        <f t="shared" si="26"/>
        <v>9/22/1866</v>
      </c>
      <c r="H1722" s="1" t="s">
        <v>46</v>
      </c>
      <c r="I1722" s="1" t="s">
        <v>18</v>
      </c>
      <c r="J1722" s="5">
        <v>28</v>
      </c>
      <c r="K1722" s="1" t="s">
        <v>93</v>
      </c>
      <c r="L1722" s="1" t="s">
        <v>6252</v>
      </c>
      <c r="M1722" s="1">
        <f>_xlfn.XLOOKUP(L1722, Scratch_Sheet!E:E, Scratch_Sheet!C:C)</f>
        <v>15</v>
      </c>
      <c r="N1722" s="1" t="s">
        <v>35</v>
      </c>
      <c r="O1722" s="1" t="s">
        <v>9199</v>
      </c>
      <c r="P1722" s="1" t="s">
        <v>12605</v>
      </c>
    </row>
    <row r="1723" spans="1:16" ht="12.75" x14ac:dyDescent="0.2">
      <c r="A1723" s="2" t="s">
        <v>11083</v>
      </c>
      <c r="B1723" s="1" t="s">
        <v>12606</v>
      </c>
      <c r="C1723" s="1" t="s">
        <v>32</v>
      </c>
      <c r="D1723" s="1">
        <v>9</v>
      </c>
      <c r="E1723" s="1">
        <v>22</v>
      </c>
      <c r="F1723" s="1">
        <v>1866</v>
      </c>
      <c r="G1723" s="3" t="str">
        <f t="shared" si="26"/>
        <v>9/22/1866</v>
      </c>
      <c r="H1723" s="1" t="s">
        <v>17</v>
      </c>
      <c r="I1723" s="1" t="s">
        <v>326</v>
      </c>
      <c r="J1723" s="5">
        <v>7</v>
      </c>
      <c r="K1723" s="1" t="s">
        <v>93</v>
      </c>
      <c r="L1723" s="1" t="s">
        <v>6252</v>
      </c>
      <c r="M1723" s="1">
        <f>_xlfn.XLOOKUP(L1723, Scratch_Sheet!E:E, Scratch_Sheet!C:C)</f>
        <v>15</v>
      </c>
      <c r="N1723" s="1" t="s">
        <v>10530</v>
      </c>
      <c r="O1723" s="1" t="s">
        <v>7243</v>
      </c>
      <c r="P1723" s="1" t="s">
        <v>10534</v>
      </c>
    </row>
    <row r="1724" spans="1:16" ht="12.75" x14ac:dyDescent="0.2">
      <c r="A1724" s="2" t="s">
        <v>11083</v>
      </c>
      <c r="B1724" s="1" t="s">
        <v>12607</v>
      </c>
      <c r="C1724" s="1" t="s">
        <v>32</v>
      </c>
      <c r="D1724" s="1">
        <v>9</v>
      </c>
      <c r="E1724" s="1">
        <v>23</v>
      </c>
      <c r="F1724" s="1">
        <v>1866</v>
      </c>
      <c r="G1724" s="3" t="str">
        <f t="shared" si="26"/>
        <v>9/23/1866</v>
      </c>
      <c r="H1724" s="1" t="s">
        <v>46</v>
      </c>
      <c r="I1724" s="1" t="s">
        <v>326</v>
      </c>
      <c r="J1724" s="5">
        <v>28</v>
      </c>
      <c r="K1724" s="1" t="s">
        <v>93</v>
      </c>
      <c r="L1724" s="1" t="s">
        <v>6252</v>
      </c>
      <c r="M1724" s="1">
        <f>_xlfn.XLOOKUP(L1724, Scratch_Sheet!E:E, Scratch_Sheet!C:C)</f>
        <v>15</v>
      </c>
      <c r="N1724" s="1" t="s">
        <v>10530</v>
      </c>
      <c r="O1724" s="1" t="s">
        <v>9199</v>
      </c>
      <c r="P1724" s="1" t="s">
        <v>10679</v>
      </c>
    </row>
    <row r="1725" spans="1:16" ht="12.75" x14ac:dyDescent="0.2">
      <c r="A1725" s="2" t="s">
        <v>11083</v>
      </c>
      <c r="B1725" s="1" t="s">
        <v>12609</v>
      </c>
      <c r="C1725" s="1" t="s">
        <v>32</v>
      </c>
      <c r="D1725" s="1">
        <v>9</v>
      </c>
      <c r="E1725" s="1">
        <v>23</v>
      </c>
      <c r="F1725" s="1">
        <v>1866</v>
      </c>
      <c r="G1725" s="3" t="str">
        <f t="shared" si="26"/>
        <v>9/23/1866</v>
      </c>
      <c r="H1725" s="1" t="s">
        <v>46</v>
      </c>
      <c r="I1725" s="1" t="s">
        <v>18</v>
      </c>
      <c r="J1725" s="5">
        <v>19</v>
      </c>
      <c r="K1725" s="1" t="s">
        <v>93</v>
      </c>
      <c r="L1725" s="1" t="s">
        <v>6252</v>
      </c>
      <c r="M1725" s="1">
        <f>_xlfn.XLOOKUP(L1725, Scratch_Sheet!E:E, Scratch_Sheet!C:C)</f>
        <v>15</v>
      </c>
      <c r="N1725" s="1" t="s">
        <v>35</v>
      </c>
      <c r="O1725" s="1" t="s">
        <v>126</v>
      </c>
    </row>
    <row r="1726" spans="1:16" ht="12.75" x14ac:dyDescent="0.2">
      <c r="A1726" s="2" t="s">
        <v>11083</v>
      </c>
      <c r="B1726" s="1" t="s">
        <v>12610</v>
      </c>
      <c r="C1726" s="1" t="s">
        <v>32</v>
      </c>
      <c r="D1726" s="1">
        <v>9</v>
      </c>
      <c r="E1726" s="1">
        <v>23</v>
      </c>
      <c r="F1726" s="1">
        <v>1866</v>
      </c>
      <c r="G1726" s="3" t="str">
        <f t="shared" si="26"/>
        <v>9/23/1866</v>
      </c>
      <c r="H1726" s="1" t="s">
        <v>17</v>
      </c>
      <c r="I1726" s="1" t="s">
        <v>18</v>
      </c>
      <c r="J1726" s="5">
        <v>25</v>
      </c>
      <c r="K1726" s="1" t="s">
        <v>93</v>
      </c>
      <c r="L1726" s="1" t="s">
        <v>6252</v>
      </c>
      <c r="M1726" s="1">
        <f>_xlfn.XLOOKUP(L1726, Scratch_Sheet!E:E, Scratch_Sheet!C:C)</f>
        <v>15</v>
      </c>
      <c r="N1726" s="1" t="s">
        <v>67</v>
      </c>
      <c r="O1726" s="1" t="s">
        <v>126</v>
      </c>
      <c r="P1726" s="1" t="s">
        <v>12611</v>
      </c>
    </row>
    <row r="1727" spans="1:16" ht="12.75" x14ac:dyDescent="0.2">
      <c r="A1727" s="2" t="s">
        <v>11083</v>
      </c>
      <c r="B1727" s="1" t="s">
        <v>12612</v>
      </c>
      <c r="C1727" s="1" t="s">
        <v>32</v>
      </c>
      <c r="D1727" s="1">
        <v>9</v>
      </c>
      <c r="E1727" s="1">
        <v>23</v>
      </c>
      <c r="F1727" s="1">
        <v>1866</v>
      </c>
      <c r="G1727" s="3" t="str">
        <f t="shared" si="26"/>
        <v>9/23/1866</v>
      </c>
      <c r="H1727" s="1" t="s">
        <v>46</v>
      </c>
      <c r="I1727" s="1" t="s">
        <v>326</v>
      </c>
      <c r="J1727" s="5">
        <v>56</v>
      </c>
      <c r="K1727" s="1" t="s">
        <v>93</v>
      </c>
      <c r="L1727" s="1" t="s">
        <v>6252</v>
      </c>
      <c r="M1727" s="1">
        <f>_xlfn.XLOOKUP(L1727, Scratch_Sheet!E:E, Scratch_Sheet!C:C)</f>
        <v>15</v>
      </c>
      <c r="N1727" s="1" t="s">
        <v>10530</v>
      </c>
      <c r="O1727" s="1" t="s">
        <v>7243</v>
      </c>
      <c r="P1727" s="1" t="s">
        <v>10679</v>
      </c>
    </row>
    <row r="1728" spans="1:16" ht="12.75" x14ac:dyDescent="0.2">
      <c r="A1728" s="2" t="s">
        <v>11083</v>
      </c>
      <c r="B1728" s="1" t="s">
        <v>12613</v>
      </c>
      <c r="C1728" s="1" t="s">
        <v>32</v>
      </c>
      <c r="D1728" s="1">
        <v>9</v>
      </c>
      <c r="E1728" s="1">
        <v>23</v>
      </c>
      <c r="F1728" s="1">
        <v>1866</v>
      </c>
      <c r="G1728" s="3" t="str">
        <f t="shared" si="26"/>
        <v>9/23/1866</v>
      </c>
      <c r="H1728" s="1" t="s">
        <v>46</v>
      </c>
      <c r="I1728" s="1" t="s">
        <v>326</v>
      </c>
      <c r="J1728" s="5">
        <v>25</v>
      </c>
      <c r="K1728" s="1" t="s">
        <v>93</v>
      </c>
      <c r="L1728" s="1" t="s">
        <v>6252</v>
      </c>
      <c r="M1728" s="1">
        <f>_xlfn.XLOOKUP(L1728, Scratch_Sheet!E:E, Scratch_Sheet!C:C)</f>
        <v>15</v>
      </c>
      <c r="N1728" s="1" t="s">
        <v>10530</v>
      </c>
      <c r="O1728" s="1" t="s">
        <v>579</v>
      </c>
      <c r="P1728" s="1" t="s">
        <v>10679</v>
      </c>
    </row>
    <row r="1729" spans="1:16" ht="12.75" x14ac:dyDescent="0.2">
      <c r="A1729" s="2" t="s">
        <v>11083</v>
      </c>
      <c r="B1729" s="1" t="s">
        <v>997</v>
      </c>
      <c r="C1729" s="1" t="s">
        <v>32</v>
      </c>
      <c r="D1729" s="1">
        <v>9</v>
      </c>
      <c r="E1729" s="1">
        <v>23</v>
      </c>
      <c r="F1729" s="1">
        <v>1866</v>
      </c>
      <c r="G1729" s="3" t="str">
        <f t="shared" si="26"/>
        <v>9/23/1866</v>
      </c>
      <c r="H1729" s="1" t="s">
        <v>17</v>
      </c>
      <c r="K1729" s="1" t="s">
        <v>93</v>
      </c>
      <c r="L1729" s="1" t="s">
        <v>6252</v>
      </c>
      <c r="M1729" s="1">
        <f>_xlfn.XLOOKUP(L1729, Scratch_Sheet!E:E, Scratch_Sheet!C:C)</f>
        <v>15</v>
      </c>
      <c r="N1729" s="1" t="s">
        <v>79</v>
      </c>
      <c r="O1729" s="1" t="s">
        <v>126</v>
      </c>
      <c r="P1729" s="1" t="s">
        <v>12229</v>
      </c>
    </row>
    <row r="1730" spans="1:16" ht="12.75" x14ac:dyDescent="0.2">
      <c r="A1730" s="2" t="s">
        <v>11083</v>
      </c>
      <c r="B1730" s="1" t="s">
        <v>12614</v>
      </c>
      <c r="C1730" s="1" t="s">
        <v>32</v>
      </c>
      <c r="D1730" s="1">
        <v>9</v>
      </c>
      <c r="E1730" s="1">
        <v>23</v>
      </c>
      <c r="F1730" s="1">
        <v>1866</v>
      </c>
      <c r="G1730" s="3" t="str">
        <f t="shared" ref="G1730:G1793" si="27">_xlfn.CONCAT(D1730,"/", E1730, "/", F1730)</f>
        <v>9/23/1866</v>
      </c>
      <c r="H1730" s="1" t="s">
        <v>17</v>
      </c>
      <c r="I1730" s="1" t="s">
        <v>18</v>
      </c>
      <c r="J1730" s="5">
        <v>60</v>
      </c>
      <c r="K1730" s="1" t="s">
        <v>93</v>
      </c>
      <c r="L1730" s="1" t="s">
        <v>6252</v>
      </c>
      <c r="M1730" s="1">
        <f>_xlfn.XLOOKUP(L1730, Scratch_Sheet!E:E, Scratch_Sheet!C:C)</f>
        <v>15</v>
      </c>
      <c r="N1730" s="1" t="s">
        <v>35</v>
      </c>
      <c r="O1730" s="1" t="s">
        <v>579</v>
      </c>
      <c r="P1730" s="1" t="s">
        <v>10624</v>
      </c>
    </row>
    <row r="1731" spans="1:16" ht="12.75" x14ac:dyDescent="0.2">
      <c r="A1731" s="2" t="s">
        <v>11083</v>
      </c>
      <c r="B1731" s="1" t="s">
        <v>12615</v>
      </c>
      <c r="C1731" s="1" t="s">
        <v>32</v>
      </c>
      <c r="D1731" s="1">
        <v>9</v>
      </c>
      <c r="E1731" s="1">
        <v>23</v>
      </c>
      <c r="F1731" s="1">
        <v>1866</v>
      </c>
      <c r="G1731" s="3" t="str">
        <f t="shared" si="27"/>
        <v>9/23/1866</v>
      </c>
      <c r="H1731" s="1" t="s">
        <v>17</v>
      </c>
      <c r="I1731" s="1" t="s">
        <v>326</v>
      </c>
      <c r="J1731" s="5">
        <v>40</v>
      </c>
      <c r="K1731" s="1" t="s">
        <v>93</v>
      </c>
      <c r="L1731" s="1" t="s">
        <v>6252</v>
      </c>
      <c r="M1731" s="1">
        <f>_xlfn.XLOOKUP(L1731, Scratch_Sheet!E:E, Scratch_Sheet!C:C)</f>
        <v>15</v>
      </c>
      <c r="N1731" s="1" t="s">
        <v>10530</v>
      </c>
      <c r="O1731" s="1" t="s">
        <v>7243</v>
      </c>
      <c r="P1731" s="1" t="s">
        <v>10667</v>
      </c>
    </row>
    <row r="1732" spans="1:16" ht="12.75" x14ac:dyDescent="0.2">
      <c r="A1732" s="2" t="s">
        <v>11083</v>
      </c>
      <c r="B1732" s="1" t="s">
        <v>12616</v>
      </c>
      <c r="C1732" s="1" t="s">
        <v>32</v>
      </c>
      <c r="D1732" s="1">
        <v>9</v>
      </c>
      <c r="E1732" s="1">
        <v>23</v>
      </c>
      <c r="F1732" s="1">
        <v>1866</v>
      </c>
      <c r="G1732" s="3" t="str">
        <f t="shared" si="27"/>
        <v>9/23/1866</v>
      </c>
      <c r="H1732" s="1" t="s">
        <v>46</v>
      </c>
      <c r="I1732" s="1" t="s">
        <v>326</v>
      </c>
      <c r="J1732" s="5">
        <v>48</v>
      </c>
      <c r="K1732" s="1" t="s">
        <v>93</v>
      </c>
      <c r="L1732" s="1" t="s">
        <v>6252</v>
      </c>
      <c r="M1732" s="1">
        <f>_xlfn.XLOOKUP(L1732, Scratch_Sheet!E:E, Scratch_Sheet!C:C)</f>
        <v>15</v>
      </c>
      <c r="N1732" s="1" t="s">
        <v>10530</v>
      </c>
      <c r="O1732" s="1" t="s">
        <v>7243</v>
      </c>
      <c r="P1732" s="1" t="s">
        <v>10679</v>
      </c>
    </row>
    <row r="1733" spans="1:16" ht="12.75" x14ac:dyDescent="0.2">
      <c r="A1733" s="2" t="s">
        <v>11083</v>
      </c>
      <c r="B1733" s="1" t="s">
        <v>10529</v>
      </c>
      <c r="C1733" s="1" t="s">
        <v>32</v>
      </c>
      <c r="D1733" s="1">
        <v>9</v>
      </c>
      <c r="E1733" s="1">
        <v>23</v>
      </c>
      <c r="F1733" s="1">
        <v>1866</v>
      </c>
      <c r="G1733" s="3" t="str">
        <f t="shared" si="27"/>
        <v>9/23/1866</v>
      </c>
      <c r="H1733" s="1" t="s">
        <v>17</v>
      </c>
      <c r="I1733" s="1" t="s">
        <v>326</v>
      </c>
      <c r="K1733" s="1" t="s">
        <v>93</v>
      </c>
      <c r="L1733" s="1" t="s">
        <v>6252</v>
      </c>
      <c r="M1733" s="1">
        <f>_xlfn.XLOOKUP(L1733, Scratch_Sheet!E:E, Scratch_Sheet!C:C)</f>
        <v>15</v>
      </c>
      <c r="N1733" s="1" t="s">
        <v>10530</v>
      </c>
      <c r="O1733" s="1" t="s">
        <v>7243</v>
      </c>
      <c r="P1733" s="1" t="s">
        <v>12618</v>
      </c>
    </row>
    <row r="1734" spans="1:16" ht="12.75" x14ac:dyDescent="0.2">
      <c r="A1734" s="2" t="s">
        <v>11083</v>
      </c>
      <c r="B1734" s="1" t="s">
        <v>997</v>
      </c>
      <c r="C1734" s="1" t="s">
        <v>32</v>
      </c>
      <c r="D1734" s="1">
        <v>9</v>
      </c>
      <c r="E1734" s="1">
        <v>23</v>
      </c>
      <c r="F1734" s="1">
        <v>1866</v>
      </c>
      <c r="G1734" s="3" t="str">
        <f t="shared" si="27"/>
        <v>9/23/1866</v>
      </c>
      <c r="H1734" s="1" t="s">
        <v>46</v>
      </c>
      <c r="I1734" s="1" t="s">
        <v>18</v>
      </c>
      <c r="K1734" s="1" t="s">
        <v>93</v>
      </c>
      <c r="L1734" s="1" t="s">
        <v>6252</v>
      </c>
      <c r="M1734" s="1">
        <f>_xlfn.XLOOKUP(L1734, Scratch_Sheet!E:E, Scratch_Sheet!C:C)</f>
        <v>15</v>
      </c>
      <c r="N1734" s="1" t="s">
        <v>79</v>
      </c>
      <c r="O1734" s="1" t="s">
        <v>7671</v>
      </c>
      <c r="P1734" s="1" t="s">
        <v>12619</v>
      </c>
    </row>
    <row r="1735" spans="1:16" ht="12.75" x14ac:dyDescent="0.2">
      <c r="A1735" s="2" t="s">
        <v>11083</v>
      </c>
      <c r="B1735" s="1" t="s">
        <v>12620</v>
      </c>
      <c r="C1735" s="1" t="s">
        <v>32</v>
      </c>
      <c r="D1735" s="1">
        <v>9</v>
      </c>
      <c r="E1735" s="1">
        <v>23</v>
      </c>
      <c r="F1735" s="1">
        <v>1866</v>
      </c>
      <c r="G1735" s="3" t="str">
        <f t="shared" si="27"/>
        <v>9/23/1866</v>
      </c>
      <c r="H1735" s="1" t="s">
        <v>17</v>
      </c>
      <c r="I1735" s="1" t="s">
        <v>18</v>
      </c>
      <c r="J1735" s="5">
        <v>35</v>
      </c>
      <c r="K1735" s="1" t="s">
        <v>93</v>
      </c>
      <c r="L1735" s="1" t="s">
        <v>6252</v>
      </c>
      <c r="M1735" s="1">
        <f>_xlfn.XLOOKUP(L1735, Scratch_Sheet!E:E, Scratch_Sheet!C:C)</f>
        <v>15</v>
      </c>
      <c r="N1735" s="1" t="s">
        <v>482</v>
      </c>
      <c r="O1735" s="1" t="s">
        <v>7243</v>
      </c>
    </row>
    <row r="1736" spans="1:16" ht="12.75" x14ac:dyDescent="0.2">
      <c r="A1736" s="2" t="s">
        <v>11083</v>
      </c>
      <c r="B1736" s="1" t="s">
        <v>12621</v>
      </c>
      <c r="C1736" s="1" t="s">
        <v>32</v>
      </c>
      <c r="D1736" s="1">
        <v>9</v>
      </c>
      <c r="E1736" s="1">
        <v>23</v>
      </c>
      <c r="F1736" s="1">
        <v>1866</v>
      </c>
      <c r="G1736" s="3" t="str">
        <f t="shared" si="27"/>
        <v>9/23/1866</v>
      </c>
      <c r="H1736" s="1" t="s">
        <v>17</v>
      </c>
      <c r="I1736" s="1" t="s">
        <v>18</v>
      </c>
      <c r="J1736" s="5">
        <v>50</v>
      </c>
      <c r="K1736" s="1" t="s">
        <v>93</v>
      </c>
      <c r="L1736" s="1" t="s">
        <v>6252</v>
      </c>
      <c r="M1736" s="1">
        <f>_xlfn.XLOOKUP(L1736, Scratch_Sheet!E:E, Scratch_Sheet!C:C)</f>
        <v>15</v>
      </c>
      <c r="N1736" s="1" t="s">
        <v>482</v>
      </c>
      <c r="O1736" s="1" t="s">
        <v>126</v>
      </c>
      <c r="P1736" s="1" t="s">
        <v>12622</v>
      </c>
    </row>
    <row r="1737" spans="1:16" ht="12.75" x14ac:dyDescent="0.2">
      <c r="A1737" s="2" t="s">
        <v>11083</v>
      </c>
      <c r="B1737" s="1" t="s">
        <v>997</v>
      </c>
      <c r="C1737" s="1" t="s">
        <v>32</v>
      </c>
      <c r="D1737" s="1">
        <v>9</v>
      </c>
      <c r="E1737" s="1">
        <v>23</v>
      </c>
      <c r="F1737" s="1">
        <v>1866</v>
      </c>
      <c r="G1737" s="3" t="str">
        <f t="shared" si="27"/>
        <v>9/23/1866</v>
      </c>
      <c r="H1737" s="1" t="s">
        <v>46</v>
      </c>
      <c r="I1737" s="1" t="s">
        <v>18</v>
      </c>
      <c r="K1737" s="1" t="s">
        <v>93</v>
      </c>
      <c r="L1737" s="1" t="s">
        <v>6252</v>
      </c>
      <c r="M1737" s="1">
        <f>_xlfn.XLOOKUP(L1737, Scratch_Sheet!E:E, Scratch_Sheet!C:C)</f>
        <v>15</v>
      </c>
      <c r="N1737" s="1" t="s">
        <v>35</v>
      </c>
      <c r="O1737" s="1" t="s">
        <v>7671</v>
      </c>
      <c r="P1737" s="1" t="s">
        <v>12623</v>
      </c>
    </row>
    <row r="1738" spans="1:16" ht="12.75" x14ac:dyDescent="0.2">
      <c r="A1738" s="2" t="s">
        <v>11083</v>
      </c>
      <c r="B1738" s="1" t="s">
        <v>12624</v>
      </c>
      <c r="C1738" s="1" t="s">
        <v>32</v>
      </c>
      <c r="D1738" s="1">
        <v>9</v>
      </c>
      <c r="E1738" s="1">
        <v>23</v>
      </c>
      <c r="F1738" s="1">
        <v>1866</v>
      </c>
      <c r="G1738" s="3" t="str">
        <f t="shared" si="27"/>
        <v>9/23/1866</v>
      </c>
      <c r="H1738" s="1" t="s">
        <v>46</v>
      </c>
      <c r="I1738" s="1" t="s">
        <v>18</v>
      </c>
      <c r="J1738" s="5">
        <v>22</v>
      </c>
      <c r="K1738" s="1" t="s">
        <v>93</v>
      </c>
      <c r="L1738" s="1" t="s">
        <v>6252</v>
      </c>
      <c r="M1738" s="1">
        <f>_xlfn.XLOOKUP(L1738, Scratch_Sheet!E:E, Scratch_Sheet!C:C)</f>
        <v>15</v>
      </c>
      <c r="N1738" s="1" t="s">
        <v>482</v>
      </c>
      <c r="O1738" s="1" t="s">
        <v>126</v>
      </c>
    </row>
    <row r="1739" spans="1:16" ht="12.75" x14ac:dyDescent="0.2">
      <c r="A1739" s="2" t="s">
        <v>11083</v>
      </c>
      <c r="B1739" s="1" t="s">
        <v>10529</v>
      </c>
      <c r="C1739" s="1" t="s">
        <v>32</v>
      </c>
      <c r="D1739" s="1">
        <v>9</v>
      </c>
      <c r="E1739" s="1">
        <v>23</v>
      </c>
      <c r="F1739" s="1">
        <v>1866</v>
      </c>
      <c r="G1739" s="3" t="str">
        <f t="shared" si="27"/>
        <v>9/23/1866</v>
      </c>
      <c r="H1739" s="1" t="s">
        <v>17</v>
      </c>
      <c r="I1739" s="1" t="s">
        <v>326</v>
      </c>
      <c r="K1739" s="1" t="s">
        <v>93</v>
      </c>
      <c r="L1739" s="1" t="s">
        <v>6252</v>
      </c>
      <c r="M1739" s="1">
        <f>_xlfn.XLOOKUP(L1739, Scratch_Sheet!E:E, Scratch_Sheet!C:C)</f>
        <v>15</v>
      </c>
      <c r="N1739" s="1" t="s">
        <v>10530</v>
      </c>
      <c r="O1739" s="1" t="s">
        <v>7243</v>
      </c>
      <c r="P1739" s="1" t="s">
        <v>12627</v>
      </c>
    </row>
    <row r="1740" spans="1:16" ht="12.75" x14ac:dyDescent="0.2">
      <c r="A1740" s="2" t="s">
        <v>11083</v>
      </c>
      <c r="B1740" s="1" t="s">
        <v>12628</v>
      </c>
      <c r="C1740" s="1" t="s">
        <v>32</v>
      </c>
      <c r="D1740" s="1">
        <v>9</v>
      </c>
      <c r="E1740" s="1">
        <v>23</v>
      </c>
      <c r="F1740" s="1">
        <v>1866</v>
      </c>
      <c r="G1740" s="3" t="str">
        <f t="shared" si="27"/>
        <v>9/23/1866</v>
      </c>
      <c r="H1740" s="1" t="s">
        <v>46</v>
      </c>
      <c r="I1740" s="1" t="s">
        <v>326</v>
      </c>
      <c r="J1740" s="5">
        <v>40</v>
      </c>
      <c r="K1740" s="1" t="s">
        <v>93</v>
      </c>
      <c r="L1740" s="1" t="s">
        <v>6252</v>
      </c>
      <c r="M1740" s="1">
        <f>_xlfn.XLOOKUP(L1740, Scratch_Sheet!E:E, Scratch_Sheet!C:C)</f>
        <v>15</v>
      </c>
      <c r="N1740" s="1" t="s">
        <v>10530</v>
      </c>
      <c r="O1740" s="1" t="s">
        <v>7243</v>
      </c>
      <c r="P1740" s="1" t="s">
        <v>10679</v>
      </c>
    </row>
    <row r="1741" spans="1:16" ht="12.75" x14ac:dyDescent="0.2">
      <c r="A1741" s="2" t="s">
        <v>11083</v>
      </c>
      <c r="B1741" s="1" t="s">
        <v>12629</v>
      </c>
      <c r="C1741" s="1" t="s">
        <v>32</v>
      </c>
      <c r="D1741" s="1">
        <v>9</v>
      </c>
      <c r="E1741" s="1">
        <v>24</v>
      </c>
      <c r="F1741" s="1">
        <v>1866</v>
      </c>
      <c r="G1741" s="3" t="str">
        <f t="shared" si="27"/>
        <v>9/24/1866</v>
      </c>
      <c r="H1741" s="1" t="s">
        <v>17</v>
      </c>
      <c r="I1741" s="1" t="s">
        <v>326</v>
      </c>
      <c r="J1741" s="5">
        <v>21</v>
      </c>
      <c r="K1741" s="1" t="s">
        <v>93</v>
      </c>
      <c r="L1741" s="1" t="s">
        <v>6252</v>
      </c>
      <c r="M1741" s="1">
        <f>_xlfn.XLOOKUP(L1741, Scratch_Sheet!E:E, Scratch_Sheet!C:C)</f>
        <v>15</v>
      </c>
      <c r="N1741" s="1" t="s">
        <v>10530</v>
      </c>
      <c r="O1741" s="1" t="s">
        <v>7243</v>
      </c>
      <c r="P1741" s="1" t="s">
        <v>10667</v>
      </c>
    </row>
    <row r="1742" spans="1:16" ht="12.75" x14ac:dyDescent="0.2">
      <c r="A1742" s="2" t="s">
        <v>11083</v>
      </c>
      <c r="B1742" s="1" t="s">
        <v>12630</v>
      </c>
      <c r="C1742" s="1" t="s">
        <v>32</v>
      </c>
      <c r="D1742" s="1">
        <v>9</v>
      </c>
      <c r="E1742" s="1">
        <v>24</v>
      </c>
      <c r="F1742" s="1">
        <v>1866</v>
      </c>
      <c r="G1742" s="3" t="str">
        <f t="shared" si="27"/>
        <v>9/24/1866</v>
      </c>
      <c r="H1742" s="1" t="s">
        <v>17</v>
      </c>
      <c r="I1742" s="1" t="s">
        <v>326</v>
      </c>
      <c r="J1742" s="5">
        <v>40</v>
      </c>
      <c r="K1742" s="1" t="s">
        <v>93</v>
      </c>
      <c r="L1742" s="1" t="s">
        <v>6252</v>
      </c>
      <c r="M1742" s="1">
        <f>_xlfn.XLOOKUP(L1742, Scratch_Sheet!E:E, Scratch_Sheet!C:C)</f>
        <v>15</v>
      </c>
      <c r="N1742" s="1" t="s">
        <v>10530</v>
      </c>
      <c r="O1742" s="1" t="s">
        <v>7243</v>
      </c>
      <c r="P1742" s="1" t="s">
        <v>10667</v>
      </c>
    </row>
    <row r="1743" spans="1:16" ht="12.75" x14ac:dyDescent="0.2">
      <c r="A1743" s="2" t="s">
        <v>11083</v>
      </c>
      <c r="B1743" s="1" t="s">
        <v>12631</v>
      </c>
      <c r="C1743" s="1" t="s">
        <v>32</v>
      </c>
      <c r="D1743" s="1">
        <v>9</v>
      </c>
      <c r="E1743" s="1">
        <v>24</v>
      </c>
      <c r="F1743" s="1">
        <v>1866</v>
      </c>
      <c r="G1743" s="3" t="str">
        <f t="shared" si="27"/>
        <v>9/24/1866</v>
      </c>
      <c r="H1743" s="1" t="s">
        <v>17</v>
      </c>
      <c r="I1743" s="1" t="s">
        <v>326</v>
      </c>
      <c r="J1743" s="5">
        <v>22</v>
      </c>
      <c r="K1743" s="1" t="s">
        <v>93</v>
      </c>
      <c r="L1743" s="1" t="s">
        <v>6252</v>
      </c>
      <c r="M1743" s="1">
        <f>_xlfn.XLOOKUP(L1743, Scratch_Sheet!E:E, Scratch_Sheet!C:C)</f>
        <v>15</v>
      </c>
      <c r="N1743" s="1" t="s">
        <v>10530</v>
      </c>
      <c r="O1743" s="1" t="s">
        <v>7243</v>
      </c>
      <c r="P1743" s="1" t="s">
        <v>10667</v>
      </c>
    </row>
    <row r="1744" spans="1:16" ht="12.75" x14ac:dyDescent="0.2">
      <c r="A1744" s="2" t="s">
        <v>11083</v>
      </c>
      <c r="B1744" s="1" t="s">
        <v>12632</v>
      </c>
      <c r="C1744" s="1" t="s">
        <v>32</v>
      </c>
      <c r="D1744" s="1">
        <v>9</v>
      </c>
      <c r="E1744" s="1">
        <v>24</v>
      </c>
      <c r="F1744" s="1">
        <v>1866</v>
      </c>
      <c r="G1744" s="3" t="str">
        <f t="shared" si="27"/>
        <v>9/24/1866</v>
      </c>
      <c r="H1744" s="1" t="s">
        <v>17</v>
      </c>
      <c r="I1744" s="1" t="s">
        <v>326</v>
      </c>
      <c r="J1744" s="5">
        <v>10</v>
      </c>
      <c r="K1744" s="1" t="s">
        <v>93</v>
      </c>
      <c r="L1744" s="1" t="s">
        <v>6252</v>
      </c>
      <c r="M1744" s="1">
        <f>_xlfn.XLOOKUP(L1744, Scratch_Sheet!E:E, Scratch_Sheet!C:C)</f>
        <v>15</v>
      </c>
      <c r="N1744" s="1" t="s">
        <v>10530</v>
      </c>
      <c r="O1744" s="1" t="s">
        <v>7243</v>
      </c>
      <c r="P1744" s="1" t="s">
        <v>10534</v>
      </c>
    </row>
    <row r="1745" spans="1:16" ht="12.75" x14ac:dyDescent="0.2">
      <c r="A1745" s="2" t="s">
        <v>11083</v>
      </c>
      <c r="B1745" s="1" t="s">
        <v>12633</v>
      </c>
      <c r="C1745" s="1" t="s">
        <v>32</v>
      </c>
      <c r="D1745" s="1">
        <v>9</v>
      </c>
      <c r="E1745" s="1">
        <v>24</v>
      </c>
      <c r="F1745" s="1">
        <v>1866</v>
      </c>
      <c r="G1745" s="3" t="str">
        <f t="shared" si="27"/>
        <v>9/24/1866</v>
      </c>
      <c r="H1745" s="1" t="s">
        <v>46</v>
      </c>
      <c r="I1745" s="1" t="s">
        <v>18</v>
      </c>
      <c r="J1745" s="5">
        <v>12</v>
      </c>
      <c r="K1745" s="1" t="s">
        <v>93</v>
      </c>
      <c r="L1745" s="1" t="s">
        <v>6252</v>
      </c>
      <c r="M1745" s="1">
        <f>_xlfn.XLOOKUP(L1745, Scratch_Sheet!E:E, Scratch_Sheet!C:C)</f>
        <v>15</v>
      </c>
      <c r="N1745" s="1" t="s">
        <v>553</v>
      </c>
      <c r="O1745" s="1" t="s">
        <v>126</v>
      </c>
      <c r="P1745" s="1" t="s">
        <v>12634</v>
      </c>
    </row>
    <row r="1746" spans="1:16" ht="12.75" x14ac:dyDescent="0.2">
      <c r="A1746" s="2" t="s">
        <v>11083</v>
      </c>
      <c r="B1746" s="1" t="s">
        <v>12635</v>
      </c>
      <c r="C1746" s="1" t="s">
        <v>32</v>
      </c>
      <c r="D1746" s="1">
        <v>9</v>
      </c>
      <c r="E1746" s="1">
        <v>24</v>
      </c>
      <c r="F1746" s="1">
        <v>1866</v>
      </c>
      <c r="G1746" s="3" t="str">
        <f t="shared" si="27"/>
        <v>9/24/1866</v>
      </c>
      <c r="H1746" s="1" t="s">
        <v>46</v>
      </c>
      <c r="I1746" s="1" t="s">
        <v>18</v>
      </c>
      <c r="J1746" s="5">
        <v>51</v>
      </c>
      <c r="K1746" s="1" t="s">
        <v>93</v>
      </c>
      <c r="L1746" s="1" t="s">
        <v>6252</v>
      </c>
      <c r="M1746" s="1">
        <f>_xlfn.XLOOKUP(L1746, Scratch_Sheet!E:E, Scratch_Sheet!C:C)</f>
        <v>15</v>
      </c>
      <c r="N1746" s="1" t="s">
        <v>35</v>
      </c>
      <c r="O1746" s="1" t="s">
        <v>579</v>
      </c>
    </row>
    <row r="1747" spans="1:16" ht="12.75" x14ac:dyDescent="0.2">
      <c r="A1747" s="2" t="s">
        <v>11083</v>
      </c>
      <c r="B1747" s="1" t="s">
        <v>12636</v>
      </c>
      <c r="C1747" s="1" t="s">
        <v>32</v>
      </c>
      <c r="D1747" s="1">
        <v>9</v>
      </c>
      <c r="E1747" s="1">
        <v>24</v>
      </c>
      <c r="F1747" s="1">
        <v>1866</v>
      </c>
      <c r="G1747" s="3" t="str">
        <f t="shared" si="27"/>
        <v>9/24/1866</v>
      </c>
      <c r="H1747" s="1" t="s">
        <v>17</v>
      </c>
      <c r="I1747" s="1" t="s">
        <v>18</v>
      </c>
      <c r="J1747" s="5">
        <v>20</v>
      </c>
      <c r="K1747" s="1" t="s">
        <v>93</v>
      </c>
      <c r="L1747" s="1" t="s">
        <v>6252</v>
      </c>
      <c r="M1747" s="1">
        <f>_xlfn.XLOOKUP(L1747, Scratch_Sheet!E:E, Scratch_Sheet!C:C)</f>
        <v>15</v>
      </c>
      <c r="N1747" s="1" t="s">
        <v>35</v>
      </c>
      <c r="O1747" s="1" t="s">
        <v>1343</v>
      </c>
    </row>
    <row r="1748" spans="1:16" ht="12.75" x14ac:dyDescent="0.2">
      <c r="A1748" s="2" t="s">
        <v>11083</v>
      </c>
      <c r="B1748" s="1" t="s">
        <v>12637</v>
      </c>
      <c r="C1748" s="1" t="s">
        <v>32</v>
      </c>
      <c r="D1748" s="1">
        <v>9</v>
      </c>
      <c r="E1748" s="1">
        <v>24</v>
      </c>
      <c r="F1748" s="1">
        <v>1866</v>
      </c>
      <c r="G1748" s="3" t="str">
        <f t="shared" si="27"/>
        <v>9/24/1866</v>
      </c>
      <c r="H1748" s="1" t="s">
        <v>46</v>
      </c>
      <c r="I1748" s="1" t="s">
        <v>18</v>
      </c>
      <c r="J1748" s="5">
        <v>9</v>
      </c>
      <c r="K1748" s="1" t="s">
        <v>93</v>
      </c>
      <c r="L1748" s="1" t="s">
        <v>6252</v>
      </c>
      <c r="M1748" s="1">
        <f>_xlfn.XLOOKUP(L1748, Scratch_Sheet!E:E, Scratch_Sheet!C:C)</f>
        <v>15</v>
      </c>
      <c r="N1748" s="1" t="s">
        <v>35</v>
      </c>
      <c r="O1748" s="1" t="s">
        <v>9199</v>
      </c>
      <c r="P1748" s="1" t="s">
        <v>12638</v>
      </c>
    </row>
    <row r="1749" spans="1:16" ht="12.75" x14ac:dyDescent="0.2">
      <c r="A1749" s="2" t="s">
        <v>11083</v>
      </c>
      <c r="B1749" s="1" t="s">
        <v>12639</v>
      </c>
      <c r="C1749" s="1" t="s">
        <v>32</v>
      </c>
      <c r="D1749" s="1">
        <v>9</v>
      </c>
      <c r="E1749" s="1">
        <v>24</v>
      </c>
      <c r="F1749" s="1">
        <v>1866</v>
      </c>
      <c r="G1749" s="3" t="str">
        <f t="shared" si="27"/>
        <v>9/24/1866</v>
      </c>
      <c r="H1749" s="1" t="s">
        <v>46</v>
      </c>
      <c r="I1749" s="1" t="s">
        <v>18</v>
      </c>
      <c r="J1749" s="5">
        <v>8</v>
      </c>
      <c r="K1749" s="1" t="s">
        <v>93</v>
      </c>
      <c r="L1749" s="1" t="s">
        <v>6252</v>
      </c>
      <c r="M1749" s="1">
        <f>_xlfn.XLOOKUP(L1749, Scratch_Sheet!E:E, Scratch_Sheet!C:C)</f>
        <v>15</v>
      </c>
      <c r="N1749" s="1" t="s">
        <v>35</v>
      </c>
      <c r="O1749" s="1" t="s">
        <v>126</v>
      </c>
      <c r="P1749" s="1" t="s">
        <v>12640</v>
      </c>
    </row>
    <row r="1750" spans="1:16" ht="12.75" x14ac:dyDescent="0.2">
      <c r="A1750" s="2" t="s">
        <v>11083</v>
      </c>
      <c r="B1750" s="1" t="s">
        <v>12641</v>
      </c>
      <c r="C1750" s="1" t="s">
        <v>32</v>
      </c>
      <c r="D1750" s="1">
        <v>9</v>
      </c>
      <c r="E1750" s="1">
        <v>24</v>
      </c>
      <c r="F1750" s="1">
        <v>1866</v>
      </c>
      <c r="G1750" s="3" t="str">
        <f t="shared" si="27"/>
        <v>9/24/1866</v>
      </c>
      <c r="H1750" s="1" t="s">
        <v>46</v>
      </c>
      <c r="I1750" s="1" t="s">
        <v>18</v>
      </c>
      <c r="J1750" s="5">
        <v>22</v>
      </c>
      <c r="K1750" s="1" t="s">
        <v>93</v>
      </c>
      <c r="L1750" s="1" t="s">
        <v>6252</v>
      </c>
      <c r="M1750" s="1">
        <f>_xlfn.XLOOKUP(L1750, Scratch_Sheet!E:E, Scratch_Sheet!C:C)</f>
        <v>15</v>
      </c>
      <c r="N1750" s="1" t="s">
        <v>35</v>
      </c>
      <c r="O1750" s="1" t="s">
        <v>579</v>
      </c>
      <c r="P1750" s="1" t="s">
        <v>10652</v>
      </c>
    </row>
    <row r="1751" spans="1:16" ht="12.75" x14ac:dyDescent="0.2">
      <c r="A1751" s="2" t="s">
        <v>11083</v>
      </c>
      <c r="B1751" s="1" t="s">
        <v>12642</v>
      </c>
      <c r="C1751" s="1" t="s">
        <v>32</v>
      </c>
      <c r="D1751" s="1">
        <v>9</v>
      </c>
      <c r="E1751" s="1">
        <v>24</v>
      </c>
      <c r="F1751" s="1">
        <v>1866</v>
      </c>
      <c r="G1751" s="3" t="str">
        <f t="shared" si="27"/>
        <v>9/24/1866</v>
      </c>
      <c r="H1751" s="1" t="s">
        <v>17</v>
      </c>
      <c r="I1751" s="1" t="s">
        <v>18</v>
      </c>
      <c r="J1751" s="5">
        <v>64</v>
      </c>
      <c r="K1751" s="1" t="s">
        <v>93</v>
      </c>
      <c r="L1751" s="1" t="s">
        <v>6252</v>
      </c>
      <c r="M1751" s="1">
        <f>_xlfn.XLOOKUP(L1751, Scratch_Sheet!E:E, Scratch_Sheet!C:C)</f>
        <v>15</v>
      </c>
      <c r="N1751" s="1" t="s">
        <v>35</v>
      </c>
      <c r="O1751" s="1" t="s">
        <v>9199</v>
      </c>
      <c r="P1751" s="1" t="s">
        <v>10652</v>
      </c>
    </row>
    <row r="1752" spans="1:16" ht="12.75" x14ac:dyDescent="0.2">
      <c r="A1752" s="2" t="s">
        <v>11083</v>
      </c>
      <c r="B1752" s="1" t="s">
        <v>12644</v>
      </c>
      <c r="C1752" s="1" t="s">
        <v>32</v>
      </c>
      <c r="D1752" s="1">
        <v>9</v>
      </c>
      <c r="E1752" s="1">
        <v>24</v>
      </c>
      <c r="F1752" s="1">
        <v>1866</v>
      </c>
      <c r="G1752" s="3" t="str">
        <f t="shared" si="27"/>
        <v>9/24/1866</v>
      </c>
      <c r="H1752" s="1" t="s">
        <v>17</v>
      </c>
      <c r="I1752" s="1" t="s">
        <v>18</v>
      </c>
      <c r="J1752" s="5">
        <v>8</v>
      </c>
      <c r="K1752" s="1" t="s">
        <v>93</v>
      </c>
      <c r="L1752" s="1" t="s">
        <v>6252</v>
      </c>
      <c r="M1752" s="1">
        <f>_xlfn.XLOOKUP(L1752, Scratch_Sheet!E:E, Scratch_Sheet!C:C)</f>
        <v>15</v>
      </c>
      <c r="N1752" s="1" t="s">
        <v>35</v>
      </c>
      <c r="O1752" s="1" t="s">
        <v>1343</v>
      </c>
    </row>
    <row r="1753" spans="1:16" ht="12.75" x14ac:dyDescent="0.2">
      <c r="A1753" s="2" t="s">
        <v>11083</v>
      </c>
      <c r="B1753" s="1" t="s">
        <v>12645</v>
      </c>
      <c r="C1753" s="1" t="s">
        <v>32</v>
      </c>
      <c r="D1753" s="1">
        <v>9</v>
      </c>
      <c r="E1753" s="1">
        <v>24</v>
      </c>
      <c r="F1753" s="1">
        <v>1866</v>
      </c>
      <c r="G1753" s="3" t="str">
        <f t="shared" si="27"/>
        <v>9/24/1866</v>
      </c>
      <c r="H1753" s="1" t="s">
        <v>46</v>
      </c>
      <c r="I1753" s="1" t="s">
        <v>18</v>
      </c>
      <c r="J1753" s="5">
        <v>42</v>
      </c>
      <c r="K1753" s="1" t="s">
        <v>93</v>
      </c>
      <c r="L1753" s="1" t="s">
        <v>6252</v>
      </c>
      <c r="M1753" s="1">
        <f>_xlfn.XLOOKUP(L1753, Scratch_Sheet!E:E, Scratch_Sheet!C:C)</f>
        <v>15</v>
      </c>
      <c r="N1753" s="1" t="s">
        <v>35</v>
      </c>
      <c r="O1753" s="1" t="s">
        <v>126</v>
      </c>
      <c r="P1753" s="1" t="s">
        <v>12646</v>
      </c>
    </row>
    <row r="1754" spans="1:16" ht="12.75" x14ac:dyDescent="0.2">
      <c r="A1754" s="2" t="s">
        <v>11083</v>
      </c>
      <c r="B1754" s="1" t="s">
        <v>12648</v>
      </c>
      <c r="C1754" s="1" t="s">
        <v>32</v>
      </c>
      <c r="D1754" s="1">
        <v>9</v>
      </c>
      <c r="E1754" s="1">
        <v>24</v>
      </c>
      <c r="F1754" s="1">
        <v>1866</v>
      </c>
      <c r="G1754" s="3" t="str">
        <f t="shared" si="27"/>
        <v>9/24/1866</v>
      </c>
      <c r="H1754" s="1" t="s">
        <v>17</v>
      </c>
      <c r="I1754" s="1" t="s">
        <v>326</v>
      </c>
      <c r="J1754" s="5">
        <v>7</v>
      </c>
      <c r="K1754" s="1" t="s">
        <v>93</v>
      </c>
      <c r="L1754" s="1" t="s">
        <v>6252</v>
      </c>
      <c r="M1754" s="1">
        <f>_xlfn.XLOOKUP(L1754, Scratch_Sheet!E:E, Scratch_Sheet!C:C)</f>
        <v>15</v>
      </c>
      <c r="N1754" s="1" t="s">
        <v>10530</v>
      </c>
      <c r="O1754" s="1" t="s">
        <v>7243</v>
      </c>
      <c r="P1754" s="1" t="s">
        <v>10534</v>
      </c>
    </row>
    <row r="1755" spans="1:16" ht="12.75" x14ac:dyDescent="0.2">
      <c r="A1755" s="2" t="s">
        <v>11083</v>
      </c>
      <c r="B1755" s="1" t="s">
        <v>12649</v>
      </c>
      <c r="C1755" s="1" t="s">
        <v>32</v>
      </c>
      <c r="D1755" s="1">
        <v>9</v>
      </c>
      <c r="E1755" s="1">
        <v>24</v>
      </c>
      <c r="F1755" s="1">
        <v>1866</v>
      </c>
      <c r="G1755" s="3" t="str">
        <f t="shared" si="27"/>
        <v>9/24/1866</v>
      </c>
      <c r="H1755" s="1" t="s">
        <v>46</v>
      </c>
      <c r="I1755" s="1" t="s">
        <v>326</v>
      </c>
      <c r="J1755" s="5">
        <v>25</v>
      </c>
      <c r="K1755" s="1" t="s">
        <v>93</v>
      </c>
      <c r="L1755" s="1" t="s">
        <v>6252</v>
      </c>
      <c r="M1755" s="1">
        <f>_xlfn.XLOOKUP(L1755, Scratch_Sheet!E:E, Scratch_Sheet!C:C)</f>
        <v>15</v>
      </c>
      <c r="N1755" s="1" t="s">
        <v>10530</v>
      </c>
      <c r="O1755" s="1" t="s">
        <v>7243</v>
      </c>
      <c r="P1755" s="1" t="s">
        <v>10679</v>
      </c>
    </row>
    <row r="1756" spans="1:16" ht="12.75" x14ac:dyDescent="0.2">
      <c r="A1756" s="2" t="s">
        <v>11083</v>
      </c>
      <c r="B1756" s="1" t="s">
        <v>12650</v>
      </c>
      <c r="C1756" s="1" t="s">
        <v>32</v>
      </c>
      <c r="D1756" s="1">
        <v>9</v>
      </c>
      <c r="E1756" s="1">
        <v>24</v>
      </c>
      <c r="F1756" s="1">
        <v>1866</v>
      </c>
      <c r="G1756" s="3" t="str">
        <f t="shared" si="27"/>
        <v>9/24/1866</v>
      </c>
      <c r="H1756" s="1" t="s">
        <v>46</v>
      </c>
      <c r="I1756" s="1" t="s">
        <v>326</v>
      </c>
      <c r="J1756" s="5">
        <v>24</v>
      </c>
      <c r="K1756" s="1" t="s">
        <v>93</v>
      </c>
      <c r="L1756" s="1" t="s">
        <v>6252</v>
      </c>
      <c r="M1756" s="1">
        <f>_xlfn.XLOOKUP(L1756, Scratch_Sheet!E:E, Scratch_Sheet!C:C)</f>
        <v>15</v>
      </c>
      <c r="N1756" s="1" t="s">
        <v>10530</v>
      </c>
      <c r="O1756" s="1" t="s">
        <v>7243</v>
      </c>
      <c r="P1756" s="1" t="s">
        <v>12651</v>
      </c>
    </row>
    <row r="1757" spans="1:16" ht="12.75" x14ac:dyDescent="0.2">
      <c r="A1757" s="2" t="s">
        <v>11083</v>
      </c>
      <c r="B1757" s="1" t="s">
        <v>12652</v>
      </c>
      <c r="C1757" s="1" t="s">
        <v>32</v>
      </c>
      <c r="D1757" s="1">
        <v>9</v>
      </c>
      <c r="E1757" s="1">
        <v>24</v>
      </c>
      <c r="F1757" s="1">
        <v>1866</v>
      </c>
      <c r="G1757" s="3" t="str">
        <f t="shared" si="27"/>
        <v>9/24/1866</v>
      </c>
      <c r="H1757" s="1" t="s">
        <v>17</v>
      </c>
      <c r="I1757" s="1" t="s">
        <v>326</v>
      </c>
      <c r="J1757" s="5">
        <v>16</v>
      </c>
      <c r="K1757" s="1" t="s">
        <v>93</v>
      </c>
      <c r="L1757" s="1" t="s">
        <v>6252</v>
      </c>
      <c r="M1757" s="1">
        <f>_xlfn.XLOOKUP(L1757, Scratch_Sheet!E:E, Scratch_Sheet!C:C)</f>
        <v>15</v>
      </c>
      <c r="N1757" s="1" t="s">
        <v>10530</v>
      </c>
      <c r="O1757" s="1" t="s">
        <v>7243</v>
      </c>
      <c r="P1757" s="1" t="s">
        <v>10667</v>
      </c>
    </row>
    <row r="1758" spans="1:16" ht="12.75" x14ac:dyDescent="0.2">
      <c r="A1758" s="2" t="s">
        <v>11083</v>
      </c>
      <c r="B1758" s="1" t="s">
        <v>12653</v>
      </c>
      <c r="C1758" s="1" t="s">
        <v>32</v>
      </c>
      <c r="D1758" s="1">
        <v>9</v>
      </c>
      <c r="E1758" s="1">
        <v>24</v>
      </c>
      <c r="F1758" s="1">
        <v>1866</v>
      </c>
      <c r="G1758" s="3" t="str">
        <f t="shared" si="27"/>
        <v>9/24/1866</v>
      </c>
      <c r="H1758" s="1" t="s">
        <v>46</v>
      </c>
      <c r="I1758" s="1" t="s">
        <v>326</v>
      </c>
      <c r="J1758" s="5">
        <v>30</v>
      </c>
      <c r="K1758" s="1" t="s">
        <v>93</v>
      </c>
      <c r="L1758" s="1" t="s">
        <v>6252</v>
      </c>
      <c r="M1758" s="1">
        <f>_xlfn.XLOOKUP(L1758, Scratch_Sheet!E:E, Scratch_Sheet!C:C)</f>
        <v>15</v>
      </c>
      <c r="N1758" s="1" t="s">
        <v>10530</v>
      </c>
      <c r="O1758" s="1" t="s">
        <v>7243</v>
      </c>
      <c r="P1758" s="1" t="s">
        <v>10679</v>
      </c>
    </row>
    <row r="1759" spans="1:16" ht="12.75" x14ac:dyDescent="0.2">
      <c r="A1759" s="2" t="s">
        <v>11083</v>
      </c>
      <c r="B1759" s="1" t="s">
        <v>12654</v>
      </c>
      <c r="C1759" s="1" t="s">
        <v>32</v>
      </c>
      <c r="D1759" s="1">
        <v>9</v>
      </c>
      <c r="E1759" s="1">
        <v>24</v>
      </c>
      <c r="F1759" s="1">
        <v>1866</v>
      </c>
      <c r="G1759" s="3" t="str">
        <f t="shared" si="27"/>
        <v>9/24/1866</v>
      </c>
      <c r="H1759" s="1" t="s">
        <v>46</v>
      </c>
      <c r="I1759" s="1" t="s">
        <v>326</v>
      </c>
      <c r="J1759" s="5">
        <v>50</v>
      </c>
      <c r="K1759" s="1" t="s">
        <v>93</v>
      </c>
      <c r="L1759" s="1" t="s">
        <v>6252</v>
      </c>
      <c r="M1759" s="1">
        <f>_xlfn.XLOOKUP(L1759, Scratch_Sheet!E:E, Scratch_Sheet!C:C)</f>
        <v>15</v>
      </c>
      <c r="N1759" s="1" t="s">
        <v>10530</v>
      </c>
      <c r="O1759" s="1" t="s">
        <v>7243</v>
      </c>
      <c r="P1759" s="1" t="s">
        <v>10679</v>
      </c>
    </row>
    <row r="1760" spans="1:16" ht="12.75" x14ac:dyDescent="0.2">
      <c r="A1760" s="2" t="s">
        <v>11083</v>
      </c>
      <c r="B1760" s="1" t="s">
        <v>12655</v>
      </c>
      <c r="C1760" s="1" t="s">
        <v>32</v>
      </c>
      <c r="D1760" s="1">
        <v>9</v>
      </c>
      <c r="E1760" s="1">
        <v>24</v>
      </c>
      <c r="F1760" s="1">
        <v>1866</v>
      </c>
      <c r="G1760" s="3" t="str">
        <f t="shared" si="27"/>
        <v>9/24/1866</v>
      </c>
      <c r="H1760" s="1" t="s">
        <v>46</v>
      </c>
      <c r="I1760" s="1" t="s">
        <v>18</v>
      </c>
      <c r="J1760" s="5">
        <v>5</v>
      </c>
      <c r="K1760" s="1" t="s">
        <v>93</v>
      </c>
      <c r="L1760" s="1" t="s">
        <v>6252</v>
      </c>
      <c r="M1760" s="1">
        <f>_xlfn.XLOOKUP(L1760, Scratch_Sheet!E:E, Scratch_Sheet!C:C)</f>
        <v>15</v>
      </c>
      <c r="N1760" s="1" t="s">
        <v>4068</v>
      </c>
      <c r="O1760" s="1" t="s">
        <v>126</v>
      </c>
      <c r="P1760" s="1" t="s">
        <v>12656</v>
      </c>
    </row>
    <row r="1761" spans="1:16" ht="12.75" x14ac:dyDescent="0.2">
      <c r="A1761" s="2" t="s">
        <v>11083</v>
      </c>
      <c r="B1761" s="1" t="s">
        <v>12657</v>
      </c>
      <c r="C1761" s="1" t="s">
        <v>32</v>
      </c>
      <c r="D1761" s="1">
        <v>9</v>
      </c>
      <c r="E1761" s="1">
        <v>24</v>
      </c>
      <c r="F1761" s="1">
        <v>1866</v>
      </c>
      <c r="G1761" s="3" t="str">
        <f t="shared" si="27"/>
        <v>9/24/1866</v>
      </c>
      <c r="H1761" s="1" t="s">
        <v>46</v>
      </c>
      <c r="I1761" s="1" t="s">
        <v>18</v>
      </c>
      <c r="J1761" s="5">
        <v>28</v>
      </c>
      <c r="K1761" s="1" t="s">
        <v>93</v>
      </c>
      <c r="L1761" s="1" t="s">
        <v>6252</v>
      </c>
      <c r="M1761" s="1">
        <f>_xlfn.XLOOKUP(L1761, Scratch_Sheet!E:E, Scratch_Sheet!C:C)</f>
        <v>15</v>
      </c>
      <c r="N1761" s="1" t="s">
        <v>35</v>
      </c>
      <c r="O1761" s="1" t="s">
        <v>579</v>
      </c>
      <c r="P1761" s="1" t="s">
        <v>10624</v>
      </c>
    </row>
    <row r="1762" spans="1:16" ht="12.75" x14ac:dyDescent="0.2">
      <c r="A1762" s="2" t="s">
        <v>11083</v>
      </c>
      <c r="B1762" s="1" t="s">
        <v>12658</v>
      </c>
      <c r="C1762" s="1" t="s">
        <v>32</v>
      </c>
      <c r="D1762" s="1">
        <v>9</v>
      </c>
      <c r="E1762" s="1">
        <v>24</v>
      </c>
      <c r="F1762" s="1">
        <v>1866</v>
      </c>
      <c r="G1762" s="3" t="str">
        <f t="shared" si="27"/>
        <v>9/24/1866</v>
      </c>
      <c r="H1762" s="1" t="s">
        <v>17</v>
      </c>
      <c r="I1762" s="1" t="s">
        <v>18</v>
      </c>
      <c r="J1762" s="5">
        <v>17</v>
      </c>
      <c r="K1762" s="1" t="s">
        <v>93</v>
      </c>
      <c r="L1762" s="1" t="s">
        <v>6252</v>
      </c>
      <c r="M1762" s="1">
        <f>_xlfn.XLOOKUP(L1762, Scratch_Sheet!E:E, Scratch_Sheet!C:C)</f>
        <v>15</v>
      </c>
      <c r="N1762" s="1" t="s">
        <v>3311</v>
      </c>
      <c r="O1762" s="1" t="s">
        <v>126</v>
      </c>
      <c r="P1762" s="1" t="s">
        <v>12659</v>
      </c>
    </row>
    <row r="1763" spans="1:16" ht="12.75" x14ac:dyDescent="0.2">
      <c r="A1763" s="2" t="s">
        <v>11083</v>
      </c>
      <c r="B1763" s="1" t="s">
        <v>12660</v>
      </c>
      <c r="C1763" s="1" t="s">
        <v>32</v>
      </c>
      <c r="D1763" s="1">
        <v>9</v>
      </c>
      <c r="E1763" s="1">
        <v>24</v>
      </c>
      <c r="F1763" s="1">
        <v>1866</v>
      </c>
      <c r="G1763" s="3" t="str">
        <f t="shared" si="27"/>
        <v>9/24/1866</v>
      </c>
      <c r="H1763" s="1" t="s">
        <v>17</v>
      </c>
      <c r="I1763" s="1" t="s">
        <v>18</v>
      </c>
      <c r="J1763" s="5">
        <v>8</v>
      </c>
      <c r="K1763" s="1" t="s">
        <v>93</v>
      </c>
      <c r="L1763" s="1" t="s">
        <v>6252</v>
      </c>
      <c r="M1763" s="1">
        <f>_xlfn.XLOOKUP(L1763, Scratch_Sheet!E:E, Scratch_Sheet!C:C)</f>
        <v>15</v>
      </c>
      <c r="N1763" s="1" t="s">
        <v>111</v>
      </c>
      <c r="O1763" s="1" t="s">
        <v>126</v>
      </c>
      <c r="P1763" s="1" t="s">
        <v>12661</v>
      </c>
    </row>
    <row r="1764" spans="1:16" ht="12.75" x14ac:dyDescent="0.2">
      <c r="A1764" s="2" t="s">
        <v>11083</v>
      </c>
      <c r="B1764" s="1" t="s">
        <v>12662</v>
      </c>
      <c r="C1764" s="1" t="s">
        <v>32</v>
      </c>
      <c r="D1764" s="1">
        <v>9</v>
      </c>
      <c r="E1764" s="1">
        <v>24</v>
      </c>
      <c r="F1764" s="1">
        <v>1866</v>
      </c>
      <c r="G1764" s="3" t="str">
        <f t="shared" si="27"/>
        <v>9/24/1866</v>
      </c>
      <c r="H1764" s="1" t="s">
        <v>46</v>
      </c>
      <c r="I1764" s="1" t="s">
        <v>18</v>
      </c>
      <c r="J1764" s="5">
        <v>33</v>
      </c>
      <c r="K1764" s="1" t="s">
        <v>93</v>
      </c>
      <c r="L1764" s="1" t="s">
        <v>6252</v>
      </c>
      <c r="M1764" s="1">
        <f>_xlfn.XLOOKUP(L1764, Scratch_Sheet!E:E, Scratch_Sheet!C:C)</f>
        <v>15</v>
      </c>
      <c r="N1764" s="1" t="s">
        <v>35</v>
      </c>
      <c r="O1764" s="1" t="s">
        <v>9199</v>
      </c>
      <c r="P1764" s="1" t="s">
        <v>10652</v>
      </c>
    </row>
    <row r="1765" spans="1:16" ht="12.75" x14ac:dyDescent="0.2">
      <c r="A1765" s="2" t="s">
        <v>11083</v>
      </c>
      <c r="B1765" s="1" t="s">
        <v>12663</v>
      </c>
      <c r="C1765" s="1" t="s">
        <v>32</v>
      </c>
      <c r="D1765" s="1">
        <v>9</v>
      </c>
      <c r="E1765" s="1">
        <v>24</v>
      </c>
      <c r="F1765" s="1">
        <v>1866</v>
      </c>
      <c r="G1765" s="3" t="str">
        <f t="shared" si="27"/>
        <v>9/24/1866</v>
      </c>
      <c r="H1765" s="1" t="s">
        <v>46</v>
      </c>
      <c r="I1765" s="1" t="s">
        <v>18</v>
      </c>
      <c r="J1765" s="5">
        <v>29</v>
      </c>
      <c r="K1765" s="1" t="s">
        <v>93</v>
      </c>
      <c r="L1765" s="1" t="s">
        <v>6252</v>
      </c>
      <c r="M1765" s="1">
        <f>_xlfn.XLOOKUP(L1765, Scratch_Sheet!E:E, Scratch_Sheet!C:C)</f>
        <v>15</v>
      </c>
      <c r="N1765" s="1" t="s">
        <v>35</v>
      </c>
      <c r="O1765" s="1" t="s">
        <v>9199</v>
      </c>
      <c r="P1765" s="1" t="s">
        <v>10652</v>
      </c>
    </row>
    <row r="1766" spans="1:16" ht="12.75" x14ac:dyDescent="0.2">
      <c r="A1766" s="2" t="s">
        <v>11083</v>
      </c>
      <c r="B1766" s="1" t="s">
        <v>997</v>
      </c>
      <c r="C1766" s="1" t="s">
        <v>32</v>
      </c>
      <c r="D1766" s="1">
        <v>9</v>
      </c>
      <c r="E1766" s="1">
        <v>24</v>
      </c>
      <c r="F1766" s="1">
        <v>1866</v>
      </c>
      <c r="G1766" s="3" t="str">
        <f t="shared" si="27"/>
        <v>9/24/1866</v>
      </c>
      <c r="H1766" s="1" t="s">
        <v>46</v>
      </c>
      <c r="I1766" s="1" t="s">
        <v>18</v>
      </c>
      <c r="K1766" s="1" t="s">
        <v>93</v>
      </c>
      <c r="L1766" s="1" t="s">
        <v>6252</v>
      </c>
      <c r="M1766" s="1">
        <f>_xlfn.XLOOKUP(L1766, Scratch_Sheet!E:E, Scratch_Sheet!C:C)</f>
        <v>15</v>
      </c>
      <c r="N1766" s="1" t="s">
        <v>11538</v>
      </c>
      <c r="O1766" s="1" t="s">
        <v>7671</v>
      </c>
      <c r="P1766" s="1" t="s">
        <v>12664</v>
      </c>
    </row>
    <row r="1767" spans="1:16" ht="12.75" x14ac:dyDescent="0.2">
      <c r="A1767" s="2" t="s">
        <v>11083</v>
      </c>
      <c r="B1767" s="1" t="s">
        <v>997</v>
      </c>
      <c r="C1767" s="1" t="s">
        <v>32</v>
      </c>
      <c r="D1767" s="1">
        <v>9</v>
      </c>
      <c r="E1767" s="1">
        <v>24</v>
      </c>
      <c r="F1767" s="1">
        <v>1866</v>
      </c>
      <c r="G1767" s="3" t="str">
        <f t="shared" si="27"/>
        <v>9/24/1866</v>
      </c>
      <c r="H1767" s="1" t="s">
        <v>17</v>
      </c>
      <c r="I1767" s="1" t="s">
        <v>18</v>
      </c>
      <c r="K1767" s="1" t="s">
        <v>93</v>
      </c>
      <c r="L1767" s="1" t="s">
        <v>6252</v>
      </c>
      <c r="M1767" s="1">
        <f>_xlfn.XLOOKUP(L1767, Scratch_Sheet!E:E, Scratch_Sheet!C:C)</f>
        <v>15</v>
      </c>
      <c r="N1767" s="1" t="s">
        <v>59</v>
      </c>
      <c r="O1767" s="1" t="s">
        <v>7671</v>
      </c>
      <c r="P1767" s="1" t="s">
        <v>12665</v>
      </c>
    </row>
    <row r="1768" spans="1:16" ht="12.75" x14ac:dyDescent="0.2">
      <c r="A1768" s="2" t="s">
        <v>11083</v>
      </c>
      <c r="B1768" s="1" t="s">
        <v>12666</v>
      </c>
      <c r="C1768" s="1" t="s">
        <v>32</v>
      </c>
      <c r="D1768" s="1">
        <v>9</v>
      </c>
      <c r="E1768" s="1">
        <v>24</v>
      </c>
      <c r="F1768" s="1">
        <v>1866</v>
      </c>
      <c r="G1768" s="3" t="str">
        <f t="shared" si="27"/>
        <v>9/24/1866</v>
      </c>
      <c r="H1768" s="1" t="s">
        <v>17</v>
      </c>
      <c r="I1768" s="1" t="s">
        <v>18</v>
      </c>
      <c r="J1768" s="5">
        <v>5</v>
      </c>
      <c r="K1768" s="1" t="s">
        <v>93</v>
      </c>
      <c r="L1768" s="1" t="s">
        <v>6252</v>
      </c>
      <c r="M1768" s="1">
        <f>_xlfn.XLOOKUP(L1768, Scratch_Sheet!E:E, Scratch_Sheet!C:C)</f>
        <v>15</v>
      </c>
      <c r="N1768" s="1" t="s">
        <v>41</v>
      </c>
      <c r="O1768" s="1" t="s">
        <v>579</v>
      </c>
      <c r="P1768" s="1" t="s">
        <v>12667</v>
      </c>
    </row>
    <row r="1769" spans="1:16" ht="12.75" x14ac:dyDescent="0.2">
      <c r="A1769" s="2" t="s">
        <v>11083</v>
      </c>
      <c r="B1769" s="1" t="s">
        <v>12668</v>
      </c>
      <c r="C1769" s="1" t="s">
        <v>32</v>
      </c>
      <c r="D1769" s="1">
        <v>9</v>
      </c>
      <c r="E1769" s="1">
        <v>24</v>
      </c>
      <c r="F1769" s="1">
        <v>1866</v>
      </c>
      <c r="G1769" s="3" t="str">
        <f t="shared" si="27"/>
        <v>9/24/1866</v>
      </c>
      <c r="H1769" s="1" t="s">
        <v>46</v>
      </c>
      <c r="I1769" s="1" t="s">
        <v>18</v>
      </c>
      <c r="J1769" s="5">
        <v>63</v>
      </c>
      <c r="K1769" s="1" t="s">
        <v>93</v>
      </c>
      <c r="L1769" s="1" t="s">
        <v>6252</v>
      </c>
      <c r="M1769" s="1">
        <f>_xlfn.XLOOKUP(L1769, Scratch_Sheet!E:E, Scratch_Sheet!C:C)</f>
        <v>15</v>
      </c>
      <c r="N1769" s="1" t="s">
        <v>35</v>
      </c>
      <c r="O1769" s="1" t="s">
        <v>9199</v>
      </c>
      <c r="P1769" s="1" t="s">
        <v>12669</v>
      </c>
    </row>
    <row r="1770" spans="1:16" ht="12.75" x14ac:dyDescent="0.2">
      <c r="A1770" s="2" t="s">
        <v>11083</v>
      </c>
      <c r="B1770" s="1" t="s">
        <v>12670</v>
      </c>
      <c r="C1770" s="1" t="s">
        <v>32</v>
      </c>
      <c r="D1770" s="1">
        <v>9</v>
      </c>
      <c r="E1770" s="1">
        <v>24</v>
      </c>
      <c r="F1770" s="1">
        <v>1866</v>
      </c>
      <c r="G1770" s="3" t="str">
        <f t="shared" si="27"/>
        <v>9/24/1866</v>
      </c>
      <c r="H1770" s="1" t="s">
        <v>17</v>
      </c>
      <c r="I1770" s="1" t="s">
        <v>326</v>
      </c>
      <c r="J1770" s="5">
        <v>16</v>
      </c>
      <c r="K1770" s="1" t="s">
        <v>93</v>
      </c>
      <c r="L1770" s="1" t="s">
        <v>6252</v>
      </c>
      <c r="M1770" s="1">
        <f>_xlfn.XLOOKUP(L1770, Scratch_Sheet!E:E, Scratch_Sheet!C:C)</f>
        <v>15</v>
      </c>
      <c r="N1770" s="1" t="s">
        <v>10530</v>
      </c>
      <c r="O1770" s="1" t="s">
        <v>579</v>
      </c>
      <c r="P1770" s="1" t="s">
        <v>10667</v>
      </c>
    </row>
    <row r="1771" spans="1:16" ht="12.75" x14ac:dyDescent="0.2">
      <c r="A1771" s="2" t="s">
        <v>11083</v>
      </c>
      <c r="B1771" s="1" t="s">
        <v>10529</v>
      </c>
      <c r="C1771" s="1" t="s">
        <v>32</v>
      </c>
      <c r="D1771" s="1">
        <v>9</v>
      </c>
      <c r="E1771" s="1">
        <v>24</v>
      </c>
      <c r="F1771" s="1">
        <v>1866</v>
      </c>
      <c r="G1771" s="3" t="str">
        <f t="shared" si="27"/>
        <v>9/24/1866</v>
      </c>
      <c r="H1771" s="1" t="s">
        <v>17</v>
      </c>
      <c r="I1771" s="1" t="s">
        <v>326</v>
      </c>
      <c r="K1771" s="1" t="s">
        <v>93</v>
      </c>
      <c r="L1771" s="1" t="s">
        <v>6252</v>
      </c>
      <c r="M1771" s="1">
        <f>_xlfn.XLOOKUP(L1771, Scratch_Sheet!E:E, Scratch_Sheet!C:C)</f>
        <v>15</v>
      </c>
      <c r="N1771" s="1" t="s">
        <v>10530</v>
      </c>
      <c r="O1771" s="1" t="s">
        <v>7671</v>
      </c>
      <c r="P1771" s="1" t="s">
        <v>12672</v>
      </c>
    </row>
    <row r="1772" spans="1:16" ht="12.75" x14ac:dyDescent="0.2">
      <c r="A1772" s="2" t="s">
        <v>11083</v>
      </c>
      <c r="B1772" s="1" t="s">
        <v>12673</v>
      </c>
      <c r="C1772" s="1" t="s">
        <v>32</v>
      </c>
      <c r="D1772" s="1">
        <v>9</v>
      </c>
      <c r="E1772" s="1">
        <v>24</v>
      </c>
      <c r="F1772" s="1">
        <v>1866</v>
      </c>
      <c r="G1772" s="3" t="str">
        <f t="shared" si="27"/>
        <v>9/24/1866</v>
      </c>
      <c r="H1772" s="1" t="s">
        <v>46</v>
      </c>
      <c r="I1772" s="1" t="s">
        <v>326</v>
      </c>
      <c r="J1772" s="5">
        <v>20</v>
      </c>
      <c r="K1772" s="1" t="s">
        <v>93</v>
      </c>
      <c r="L1772" s="1" t="s">
        <v>6252</v>
      </c>
      <c r="M1772" s="1">
        <f>_xlfn.XLOOKUP(L1772, Scratch_Sheet!E:E, Scratch_Sheet!C:C)</f>
        <v>15</v>
      </c>
      <c r="N1772" s="1" t="s">
        <v>10530</v>
      </c>
      <c r="O1772" s="1" t="s">
        <v>7243</v>
      </c>
      <c r="P1772" s="1" t="s">
        <v>10679</v>
      </c>
    </row>
    <row r="1773" spans="1:16" ht="12.75" x14ac:dyDescent="0.2">
      <c r="A1773" s="2" t="s">
        <v>11083</v>
      </c>
      <c r="B1773" s="1" t="s">
        <v>12674</v>
      </c>
      <c r="C1773" s="1" t="s">
        <v>32</v>
      </c>
      <c r="D1773" s="1">
        <v>9</v>
      </c>
      <c r="E1773" s="1">
        <v>24</v>
      </c>
      <c r="F1773" s="1">
        <v>1866</v>
      </c>
      <c r="G1773" s="3" t="str">
        <f t="shared" si="27"/>
        <v>9/24/1866</v>
      </c>
      <c r="H1773" s="1" t="s">
        <v>46</v>
      </c>
      <c r="I1773" s="1" t="s">
        <v>326</v>
      </c>
      <c r="J1773" s="5">
        <v>50</v>
      </c>
      <c r="K1773" s="1" t="s">
        <v>93</v>
      </c>
      <c r="L1773" s="1" t="s">
        <v>6252</v>
      </c>
      <c r="M1773" s="1">
        <f>_xlfn.XLOOKUP(L1773, Scratch_Sheet!E:E, Scratch_Sheet!C:C)</f>
        <v>15</v>
      </c>
      <c r="N1773" s="1" t="s">
        <v>10530</v>
      </c>
      <c r="O1773" s="1" t="s">
        <v>7243</v>
      </c>
      <c r="P1773" s="1" t="s">
        <v>10679</v>
      </c>
    </row>
    <row r="1774" spans="1:16" ht="12.75" x14ac:dyDescent="0.2">
      <c r="A1774" s="2" t="s">
        <v>11083</v>
      </c>
      <c r="B1774" s="1" t="s">
        <v>10529</v>
      </c>
      <c r="C1774" s="1" t="s">
        <v>32</v>
      </c>
      <c r="D1774" s="1">
        <v>9</v>
      </c>
      <c r="E1774" s="1">
        <v>24</v>
      </c>
      <c r="F1774" s="1">
        <v>1866</v>
      </c>
      <c r="G1774" s="3" t="str">
        <f t="shared" si="27"/>
        <v>9/24/1866</v>
      </c>
      <c r="H1774" s="1" t="s">
        <v>46</v>
      </c>
      <c r="I1774" s="1" t="s">
        <v>326</v>
      </c>
      <c r="K1774" s="1" t="s">
        <v>93</v>
      </c>
      <c r="L1774" s="1" t="s">
        <v>6252</v>
      </c>
      <c r="M1774" s="1">
        <f>_xlfn.XLOOKUP(L1774, Scratch_Sheet!E:E, Scratch_Sheet!C:C)</f>
        <v>15</v>
      </c>
      <c r="N1774" s="1" t="s">
        <v>10530</v>
      </c>
      <c r="O1774" s="1" t="s">
        <v>7243</v>
      </c>
      <c r="P1774" s="1" t="s">
        <v>12675</v>
      </c>
    </row>
    <row r="1775" spans="1:16" ht="12.75" x14ac:dyDescent="0.2">
      <c r="A1775" s="2" t="s">
        <v>11083</v>
      </c>
      <c r="B1775" s="1" t="s">
        <v>12676</v>
      </c>
      <c r="C1775" s="1" t="s">
        <v>32</v>
      </c>
      <c r="D1775" s="1">
        <v>9</v>
      </c>
      <c r="E1775" s="1">
        <v>24</v>
      </c>
      <c r="F1775" s="1">
        <v>1866</v>
      </c>
      <c r="G1775" s="3" t="str">
        <f t="shared" si="27"/>
        <v>9/24/1866</v>
      </c>
      <c r="H1775" s="1" t="s">
        <v>17</v>
      </c>
      <c r="I1775" s="1" t="s">
        <v>326</v>
      </c>
      <c r="J1775" s="5">
        <v>56</v>
      </c>
      <c r="K1775" s="1" t="s">
        <v>93</v>
      </c>
      <c r="L1775" s="1" t="s">
        <v>6252</v>
      </c>
      <c r="M1775" s="1">
        <f>_xlfn.XLOOKUP(L1775, Scratch_Sheet!E:E, Scratch_Sheet!C:C)</f>
        <v>15</v>
      </c>
      <c r="N1775" s="1" t="s">
        <v>10530</v>
      </c>
      <c r="O1775" s="1" t="s">
        <v>7243</v>
      </c>
      <c r="P1775" s="1" t="s">
        <v>10667</v>
      </c>
    </row>
    <row r="1776" spans="1:16" ht="12.75" x14ac:dyDescent="0.2">
      <c r="A1776" s="2" t="s">
        <v>11083</v>
      </c>
      <c r="B1776" s="1" t="s">
        <v>12678</v>
      </c>
      <c r="C1776" s="1" t="s">
        <v>32</v>
      </c>
      <c r="D1776" s="1">
        <v>9</v>
      </c>
      <c r="E1776" s="1">
        <v>24</v>
      </c>
      <c r="F1776" s="1">
        <v>1866</v>
      </c>
      <c r="G1776" s="3" t="str">
        <f t="shared" si="27"/>
        <v>9/24/1866</v>
      </c>
      <c r="H1776" s="1" t="s">
        <v>46</v>
      </c>
      <c r="I1776" s="1" t="s">
        <v>326</v>
      </c>
      <c r="J1776" s="5">
        <v>28</v>
      </c>
      <c r="K1776" s="1" t="s">
        <v>93</v>
      </c>
      <c r="L1776" s="1" t="s">
        <v>6252</v>
      </c>
      <c r="M1776" s="1">
        <f>_xlfn.XLOOKUP(L1776, Scratch_Sheet!E:E, Scratch_Sheet!C:C)</f>
        <v>15</v>
      </c>
      <c r="N1776" s="1" t="s">
        <v>10530</v>
      </c>
      <c r="O1776" s="1" t="s">
        <v>7243</v>
      </c>
      <c r="P1776" s="1" t="s">
        <v>10679</v>
      </c>
    </row>
    <row r="1777" spans="1:16" ht="12.75" x14ac:dyDescent="0.2">
      <c r="A1777" s="2" t="s">
        <v>11083</v>
      </c>
      <c r="B1777" s="1" t="s">
        <v>12682</v>
      </c>
      <c r="C1777" s="1" t="s">
        <v>32</v>
      </c>
      <c r="D1777" s="1">
        <v>9</v>
      </c>
      <c r="E1777" s="1">
        <v>25</v>
      </c>
      <c r="F1777" s="1">
        <v>1866</v>
      </c>
      <c r="G1777" s="3" t="str">
        <f t="shared" si="27"/>
        <v>9/25/1866</v>
      </c>
      <c r="H1777" s="1" t="s">
        <v>17</v>
      </c>
      <c r="I1777" s="1" t="s">
        <v>326</v>
      </c>
      <c r="J1777" s="5">
        <v>25</v>
      </c>
      <c r="K1777" s="1" t="s">
        <v>93</v>
      </c>
      <c r="L1777" s="1" t="s">
        <v>6252</v>
      </c>
      <c r="M1777" s="1">
        <f>_xlfn.XLOOKUP(L1777, Scratch_Sheet!E:E, Scratch_Sheet!C:C)</f>
        <v>15</v>
      </c>
      <c r="N1777" s="1" t="s">
        <v>10530</v>
      </c>
      <c r="O1777" s="1" t="s">
        <v>579</v>
      </c>
      <c r="P1777" s="1" t="s">
        <v>10679</v>
      </c>
    </row>
    <row r="1778" spans="1:16" ht="12.75" x14ac:dyDescent="0.2">
      <c r="A1778" s="2" t="s">
        <v>11083</v>
      </c>
      <c r="B1778" s="1" t="s">
        <v>12683</v>
      </c>
      <c r="C1778" s="1" t="s">
        <v>32</v>
      </c>
      <c r="D1778" s="1">
        <v>9</v>
      </c>
      <c r="E1778" s="1">
        <v>25</v>
      </c>
      <c r="F1778" s="1">
        <v>1866</v>
      </c>
      <c r="G1778" s="3" t="str">
        <f t="shared" si="27"/>
        <v>9/25/1866</v>
      </c>
      <c r="H1778" s="1" t="s">
        <v>46</v>
      </c>
      <c r="I1778" s="1" t="s">
        <v>18</v>
      </c>
      <c r="J1778" s="5">
        <v>25</v>
      </c>
      <c r="K1778" s="1" t="s">
        <v>93</v>
      </c>
      <c r="L1778" s="1" t="s">
        <v>6252</v>
      </c>
      <c r="M1778" s="1">
        <f>_xlfn.XLOOKUP(L1778, Scratch_Sheet!E:E, Scratch_Sheet!C:C)</f>
        <v>15</v>
      </c>
      <c r="N1778" s="1" t="s">
        <v>482</v>
      </c>
      <c r="O1778" s="1" t="s">
        <v>7243</v>
      </c>
    </row>
    <row r="1779" spans="1:16" ht="12.75" x14ac:dyDescent="0.2">
      <c r="A1779" s="2" t="s">
        <v>11083</v>
      </c>
      <c r="B1779" s="1" t="s">
        <v>12684</v>
      </c>
      <c r="C1779" s="1" t="s">
        <v>32</v>
      </c>
      <c r="D1779" s="1">
        <v>9</v>
      </c>
      <c r="E1779" s="1">
        <v>25</v>
      </c>
      <c r="F1779" s="1">
        <v>1866</v>
      </c>
      <c r="G1779" s="3" t="str">
        <f t="shared" si="27"/>
        <v>9/25/1866</v>
      </c>
      <c r="H1779" s="1" t="s">
        <v>17</v>
      </c>
      <c r="I1779" s="1" t="s">
        <v>18</v>
      </c>
      <c r="J1779" s="5">
        <v>35</v>
      </c>
      <c r="K1779" s="1" t="s">
        <v>93</v>
      </c>
      <c r="L1779" s="1" t="s">
        <v>6252</v>
      </c>
      <c r="M1779" s="1">
        <f>_xlfn.XLOOKUP(L1779, Scratch_Sheet!E:E, Scratch_Sheet!C:C)</f>
        <v>15</v>
      </c>
      <c r="N1779" s="1" t="s">
        <v>482</v>
      </c>
      <c r="O1779" s="1" t="s">
        <v>7243</v>
      </c>
    </row>
    <row r="1780" spans="1:16" ht="12.75" x14ac:dyDescent="0.2">
      <c r="A1780" s="2" t="s">
        <v>11083</v>
      </c>
      <c r="B1780" s="1" t="s">
        <v>12685</v>
      </c>
      <c r="C1780" s="1" t="s">
        <v>32</v>
      </c>
      <c r="D1780" s="1">
        <v>9</v>
      </c>
      <c r="E1780" s="1">
        <v>25</v>
      </c>
      <c r="F1780" s="1">
        <v>1866</v>
      </c>
      <c r="G1780" s="3" t="str">
        <f t="shared" si="27"/>
        <v>9/25/1866</v>
      </c>
      <c r="H1780" s="1" t="s">
        <v>46</v>
      </c>
      <c r="I1780" s="1" t="s">
        <v>18</v>
      </c>
      <c r="J1780" s="5">
        <v>32</v>
      </c>
      <c r="K1780" s="1" t="s">
        <v>93</v>
      </c>
      <c r="L1780" s="1" t="s">
        <v>6252</v>
      </c>
      <c r="M1780" s="1">
        <f>_xlfn.XLOOKUP(L1780, Scratch_Sheet!E:E, Scratch_Sheet!C:C)</f>
        <v>15</v>
      </c>
      <c r="N1780" s="1" t="s">
        <v>35</v>
      </c>
      <c r="O1780" s="1" t="s">
        <v>9199</v>
      </c>
    </row>
    <row r="1781" spans="1:16" ht="12.75" x14ac:dyDescent="0.2">
      <c r="A1781" s="2" t="s">
        <v>11083</v>
      </c>
      <c r="B1781" s="1" t="s">
        <v>997</v>
      </c>
      <c r="C1781" s="1" t="s">
        <v>32</v>
      </c>
      <c r="D1781" s="1">
        <v>9</v>
      </c>
      <c r="E1781" s="1">
        <v>25</v>
      </c>
      <c r="F1781" s="1">
        <v>1866</v>
      </c>
      <c r="G1781" s="3" t="str">
        <f t="shared" si="27"/>
        <v>9/25/1866</v>
      </c>
      <c r="H1781" s="1" t="s">
        <v>17</v>
      </c>
      <c r="I1781" s="1" t="s">
        <v>18</v>
      </c>
      <c r="K1781" s="1" t="s">
        <v>93</v>
      </c>
      <c r="L1781" s="1" t="s">
        <v>6252</v>
      </c>
      <c r="M1781" s="1">
        <f>_xlfn.XLOOKUP(L1781, Scratch_Sheet!E:E, Scratch_Sheet!C:C)</f>
        <v>15</v>
      </c>
      <c r="N1781" s="1" t="s">
        <v>11538</v>
      </c>
      <c r="O1781" s="1" t="s">
        <v>7671</v>
      </c>
      <c r="P1781" s="1" t="s">
        <v>12686</v>
      </c>
    </row>
    <row r="1782" spans="1:16" ht="12.75" x14ac:dyDescent="0.2">
      <c r="A1782" s="2" t="s">
        <v>11083</v>
      </c>
      <c r="B1782" s="1" t="s">
        <v>12688</v>
      </c>
      <c r="C1782" s="1" t="s">
        <v>32</v>
      </c>
      <c r="D1782" s="1">
        <v>9</v>
      </c>
      <c r="E1782" s="1">
        <v>25</v>
      </c>
      <c r="F1782" s="1">
        <v>1866</v>
      </c>
      <c r="G1782" s="3" t="str">
        <f t="shared" si="27"/>
        <v>9/25/1866</v>
      </c>
      <c r="H1782" s="1" t="s">
        <v>46</v>
      </c>
      <c r="I1782" s="1" t="s">
        <v>326</v>
      </c>
      <c r="J1782" s="5">
        <v>25</v>
      </c>
      <c r="K1782" s="1" t="s">
        <v>93</v>
      </c>
      <c r="L1782" s="1" t="s">
        <v>6252</v>
      </c>
      <c r="M1782" s="1">
        <f>_xlfn.XLOOKUP(L1782, Scratch_Sheet!E:E, Scratch_Sheet!C:C)</f>
        <v>15</v>
      </c>
      <c r="N1782" s="1" t="s">
        <v>10530</v>
      </c>
      <c r="O1782" s="1" t="s">
        <v>7243</v>
      </c>
    </row>
    <row r="1783" spans="1:16" ht="12.75" x14ac:dyDescent="0.2">
      <c r="A1783" s="2" t="s">
        <v>11083</v>
      </c>
      <c r="B1783" s="1" t="s">
        <v>12690</v>
      </c>
      <c r="C1783" s="1" t="s">
        <v>32</v>
      </c>
      <c r="D1783" s="1">
        <v>9</v>
      </c>
      <c r="E1783" s="1">
        <v>25</v>
      </c>
      <c r="F1783" s="1">
        <v>1866</v>
      </c>
      <c r="G1783" s="3" t="str">
        <f t="shared" si="27"/>
        <v>9/25/1866</v>
      </c>
      <c r="H1783" s="1" t="s">
        <v>46</v>
      </c>
      <c r="I1783" s="1" t="s">
        <v>326</v>
      </c>
      <c r="J1783" s="5">
        <v>18</v>
      </c>
      <c r="K1783" s="1" t="s">
        <v>93</v>
      </c>
      <c r="L1783" s="1" t="s">
        <v>6252</v>
      </c>
      <c r="M1783" s="1">
        <f>_xlfn.XLOOKUP(L1783, Scratch_Sheet!E:E, Scratch_Sheet!C:C)</f>
        <v>15</v>
      </c>
      <c r="N1783" s="1" t="s">
        <v>10530</v>
      </c>
      <c r="O1783" s="1" t="s">
        <v>579</v>
      </c>
      <c r="P1783" s="1" t="s">
        <v>10679</v>
      </c>
    </row>
    <row r="1784" spans="1:16" ht="12.75" x14ac:dyDescent="0.2">
      <c r="A1784" s="2" t="s">
        <v>11083</v>
      </c>
      <c r="B1784" s="1" t="s">
        <v>12691</v>
      </c>
      <c r="C1784" s="1" t="s">
        <v>32</v>
      </c>
      <c r="D1784" s="1">
        <v>9</v>
      </c>
      <c r="E1784" s="1">
        <v>25</v>
      </c>
      <c r="F1784" s="1">
        <v>1866</v>
      </c>
      <c r="G1784" s="3" t="str">
        <f t="shared" si="27"/>
        <v>9/25/1866</v>
      </c>
      <c r="H1784" s="1" t="s">
        <v>17</v>
      </c>
      <c r="I1784" s="1" t="s">
        <v>326</v>
      </c>
      <c r="J1784" s="5">
        <v>10</v>
      </c>
      <c r="K1784" s="1" t="s">
        <v>93</v>
      </c>
      <c r="L1784" s="1" t="s">
        <v>6252</v>
      </c>
      <c r="M1784" s="1">
        <f>_xlfn.XLOOKUP(L1784, Scratch_Sheet!E:E, Scratch_Sheet!C:C)</f>
        <v>15</v>
      </c>
      <c r="N1784" s="1" t="s">
        <v>10530</v>
      </c>
      <c r="O1784" s="1" t="s">
        <v>7243</v>
      </c>
      <c r="P1784" s="1" t="s">
        <v>10534</v>
      </c>
    </row>
    <row r="1785" spans="1:16" ht="12.75" x14ac:dyDescent="0.2">
      <c r="A1785" s="2" t="s">
        <v>11083</v>
      </c>
      <c r="B1785" s="1" t="s">
        <v>12694</v>
      </c>
      <c r="C1785" s="1" t="s">
        <v>32</v>
      </c>
      <c r="D1785" s="1">
        <v>9</v>
      </c>
      <c r="E1785" s="1">
        <v>25</v>
      </c>
      <c r="F1785" s="1">
        <v>1866</v>
      </c>
      <c r="G1785" s="3" t="str">
        <f t="shared" si="27"/>
        <v>9/25/1866</v>
      </c>
      <c r="H1785" s="1" t="s">
        <v>46</v>
      </c>
      <c r="I1785" s="1" t="s">
        <v>18</v>
      </c>
      <c r="J1785" s="5">
        <v>29</v>
      </c>
      <c r="K1785" s="1" t="s">
        <v>93</v>
      </c>
      <c r="L1785" s="1" t="s">
        <v>6252</v>
      </c>
      <c r="M1785" s="1">
        <f>_xlfn.XLOOKUP(L1785, Scratch_Sheet!E:E, Scratch_Sheet!C:C)</f>
        <v>15</v>
      </c>
      <c r="N1785" s="1" t="s">
        <v>41</v>
      </c>
      <c r="O1785" s="1" t="s">
        <v>126</v>
      </c>
      <c r="P1785" s="1" t="s">
        <v>12695</v>
      </c>
    </row>
    <row r="1786" spans="1:16" ht="12.75" x14ac:dyDescent="0.2">
      <c r="A1786" s="2" t="s">
        <v>11083</v>
      </c>
      <c r="B1786" s="1" t="s">
        <v>3173</v>
      </c>
      <c r="C1786" s="1" t="s">
        <v>32</v>
      </c>
      <c r="D1786" s="1">
        <v>9</v>
      </c>
      <c r="E1786" s="1">
        <v>25</v>
      </c>
      <c r="F1786" s="1">
        <v>1866</v>
      </c>
      <c r="G1786" s="3" t="str">
        <f t="shared" si="27"/>
        <v>9/25/1866</v>
      </c>
      <c r="H1786" s="1" t="s">
        <v>46</v>
      </c>
      <c r="I1786" s="1" t="s">
        <v>326</v>
      </c>
      <c r="J1786" s="5">
        <v>7</v>
      </c>
      <c r="K1786" s="1" t="s">
        <v>93</v>
      </c>
      <c r="L1786" s="1" t="s">
        <v>6252</v>
      </c>
      <c r="M1786" s="1">
        <f>_xlfn.XLOOKUP(L1786, Scratch_Sheet!E:E, Scratch_Sheet!C:C)</f>
        <v>15</v>
      </c>
      <c r="N1786" s="1" t="s">
        <v>10530</v>
      </c>
      <c r="O1786" s="1" t="s">
        <v>7243</v>
      </c>
      <c r="P1786" s="1" t="s">
        <v>10679</v>
      </c>
    </row>
    <row r="1787" spans="1:16" ht="12.75" x14ac:dyDescent="0.2">
      <c r="A1787" s="2" t="s">
        <v>11083</v>
      </c>
      <c r="B1787" s="1" t="s">
        <v>12696</v>
      </c>
      <c r="C1787" s="1" t="s">
        <v>32</v>
      </c>
      <c r="D1787" s="1">
        <v>9</v>
      </c>
      <c r="E1787" s="1">
        <v>25</v>
      </c>
      <c r="F1787" s="1">
        <v>1866</v>
      </c>
      <c r="G1787" s="3" t="str">
        <f t="shared" si="27"/>
        <v>9/25/1866</v>
      </c>
      <c r="H1787" s="1" t="s">
        <v>17</v>
      </c>
      <c r="I1787" s="1" t="s">
        <v>326</v>
      </c>
      <c r="J1787" s="5">
        <v>7</v>
      </c>
      <c r="K1787" s="1" t="s">
        <v>93</v>
      </c>
      <c r="L1787" s="1" t="s">
        <v>6252</v>
      </c>
      <c r="M1787" s="1">
        <f>_xlfn.XLOOKUP(L1787, Scratch_Sheet!E:E, Scratch_Sheet!C:C)</f>
        <v>15</v>
      </c>
      <c r="N1787" s="1" t="s">
        <v>10530</v>
      </c>
      <c r="O1787" s="1" t="s">
        <v>7243</v>
      </c>
      <c r="P1787" s="1" t="s">
        <v>10534</v>
      </c>
    </row>
    <row r="1788" spans="1:16" ht="12.75" x14ac:dyDescent="0.2">
      <c r="A1788" s="2" t="s">
        <v>11083</v>
      </c>
      <c r="B1788" s="1" t="s">
        <v>12697</v>
      </c>
      <c r="C1788" s="1" t="s">
        <v>32</v>
      </c>
      <c r="D1788" s="1">
        <v>9</v>
      </c>
      <c r="E1788" s="1">
        <v>25</v>
      </c>
      <c r="F1788" s="1">
        <v>1866</v>
      </c>
      <c r="G1788" s="3" t="str">
        <f t="shared" si="27"/>
        <v>9/25/1866</v>
      </c>
      <c r="H1788" s="1" t="s">
        <v>17</v>
      </c>
      <c r="I1788" s="1" t="s">
        <v>326</v>
      </c>
      <c r="J1788" s="5">
        <v>25</v>
      </c>
      <c r="K1788" s="1" t="s">
        <v>93</v>
      </c>
      <c r="L1788" s="1" t="s">
        <v>6252</v>
      </c>
      <c r="M1788" s="1">
        <f>_xlfn.XLOOKUP(L1788, Scratch_Sheet!E:E, Scratch_Sheet!C:C)</f>
        <v>15</v>
      </c>
      <c r="N1788" s="1" t="s">
        <v>10530</v>
      </c>
      <c r="O1788" s="1" t="s">
        <v>7243</v>
      </c>
      <c r="P1788" s="1" t="s">
        <v>10667</v>
      </c>
    </row>
    <row r="1789" spans="1:16" ht="12.75" x14ac:dyDescent="0.2">
      <c r="A1789" s="2" t="s">
        <v>11083</v>
      </c>
      <c r="B1789" s="1" t="s">
        <v>12698</v>
      </c>
      <c r="C1789" s="1" t="s">
        <v>32</v>
      </c>
      <c r="D1789" s="1">
        <v>9</v>
      </c>
      <c r="E1789" s="1">
        <v>25</v>
      </c>
      <c r="F1789" s="1">
        <v>1866</v>
      </c>
      <c r="G1789" s="3" t="str">
        <f t="shared" si="27"/>
        <v>9/25/1866</v>
      </c>
      <c r="H1789" s="1" t="s">
        <v>46</v>
      </c>
      <c r="I1789" s="1" t="s">
        <v>326</v>
      </c>
      <c r="J1789" s="5">
        <v>22</v>
      </c>
      <c r="K1789" s="1" t="s">
        <v>93</v>
      </c>
      <c r="L1789" s="1" t="s">
        <v>6252</v>
      </c>
      <c r="M1789" s="1">
        <f>_xlfn.XLOOKUP(L1789, Scratch_Sheet!E:E, Scratch_Sheet!C:C)</f>
        <v>15</v>
      </c>
      <c r="N1789" s="1" t="s">
        <v>10530</v>
      </c>
      <c r="O1789" s="1" t="s">
        <v>7243</v>
      </c>
      <c r="P1789" s="1" t="s">
        <v>10679</v>
      </c>
    </row>
    <row r="1790" spans="1:16" ht="12.75" x14ac:dyDescent="0.2">
      <c r="A1790" s="2" t="s">
        <v>11083</v>
      </c>
      <c r="B1790" s="1" t="s">
        <v>12699</v>
      </c>
      <c r="C1790" s="1" t="s">
        <v>32</v>
      </c>
      <c r="D1790" s="1">
        <v>9</v>
      </c>
      <c r="E1790" s="1">
        <v>25</v>
      </c>
      <c r="F1790" s="1">
        <v>1866</v>
      </c>
      <c r="G1790" s="3" t="str">
        <f t="shared" si="27"/>
        <v>9/25/1866</v>
      </c>
      <c r="H1790" s="1" t="s">
        <v>17</v>
      </c>
      <c r="I1790" s="1" t="s">
        <v>326</v>
      </c>
      <c r="J1790" s="5">
        <v>19</v>
      </c>
      <c r="K1790" s="1" t="s">
        <v>93</v>
      </c>
      <c r="L1790" s="1" t="s">
        <v>6252</v>
      </c>
      <c r="M1790" s="1">
        <f>_xlfn.XLOOKUP(L1790, Scratch_Sheet!E:E, Scratch_Sheet!C:C)</f>
        <v>15</v>
      </c>
      <c r="N1790" s="1" t="s">
        <v>10530</v>
      </c>
      <c r="O1790" s="1" t="s">
        <v>7243</v>
      </c>
      <c r="P1790" s="1" t="s">
        <v>10667</v>
      </c>
    </row>
    <row r="1791" spans="1:16" ht="12.75" x14ac:dyDescent="0.2">
      <c r="A1791" s="2" t="s">
        <v>11083</v>
      </c>
      <c r="B1791" s="1" t="s">
        <v>10529</v>
      </c>
      <c r="C1791" s="1" t="s">
        <v>32</v>
      </c>
      <c r="D1791" s="1">
        <v>9</v>
      </c>
      <c r="E1791" s="1">
        <v>25</v>
      </c>
      <c r="F1791" s="1">
        <v>1866</v>
      </c>
      <c r="G1791" s="3" t="str">
        <f t="shared" si="27"/>
        <v>9/25/1866</v>
      </c>
      <c r="H1791" s="1" t="s">
        <v>17</v>
      </c>
      <c r="I1791" s="1" t="s">
        <v>326</v>
      </c>
      <c r="K1791" s="1" t="s">
        <v>93</v>
      </c>
      <c r="L1791" s="1" t="s">
        <v>6252</v>
      </c>
      <c r="M1791" s="1">
        <f>_xlfn.XLOOKUP(L1791, Scratch_Sheet!E:E, Scratch_Sheet!C:C)</f>
        <v>15</v>
      </c>
      <c r="N1791" s="1" t="s">
        <v>10530</v>
      </c>
      <c r="O1791" s="1" t="s">
        <v>7243</v>
      </c>
      <c r="P1791" s="1" t="s">
        <v>12700</v>
      </c>
    </row>
    <row r="1792" spans="1:16" ht="12.75" x14ac:dyDescent="0.2">
      <c r="A1792" s="2" t="s">
        <v>11083</v>
      </c>
      <c r="B1792" s="1" t="s">
        <v>12701</v>
      </c>
      <c r="C1792" s="1" t="s">
        <v>32</v>
      </c>
      <c r="D1792" s="1">
        <v>9</v>
      </c>
      <c r="E1792" s="1">
        <v>25</v>
      </c>
      <c r="F1792" s="1">
        <v>1866</v>
      </c>
      <c r="G1792" s="3" t="str">
        <f t="shared" si="27"/>
        <v>9/25/1866</v>
      </c>
      <c r="H1792" s="1" t="s">
        <v>17</v>
      </c>
      <c r="I1792" s="1" t="s">
        <v>326</v>
      </c>
      <c r="J1792" s="5">
        <v>23</v>
      </c>
      <c r="K1792" s="1" t="s">
        <v>93</v>
      </c>
      <c r="L1792" s="1" t="s">
        <v>6252</v>
      </c>
      <c r="M1792" s="1">
        <f>_xlfn.XLOOKUP(L1792, Scratch_Sheet!E:E, Scratch_Sheet!C:C)</f>
        <v>15</v>
      </c>
      <c r="N1792" s="1" t="s">
        <v>10530</v>
      </c>
      <c r="O1792" s="1" t="s">
        <v>579</v>
      </c>
      <c r="P1792" s="1" t="s">
        <v>10667</v>
      </c>
    </row>
    <row r="1793" spans="1:16" ht="12.75" x14ac:dyDescent="0.2">
      <c r="A1793" s="2" t="s">
        <v>11083</v>
      </c>
      <c r="B1793" s="1" t="s">
        <v>12702</v>
      </c>
      <c r="C1793" s="1" t="s">
        <v>32</v>
      </c>
      <c r="D1793" s="1">
        <v>9</v>
      </c>
      <c r="E1793" s="1">
        <v>25</v>
      </c>
      <c r="F1793" s="1">
        <v>1866</v>
      </c>
      <c r="G1793" s="3" t="str">
        <f t="shared" si="27"/>
        <v>9/25/1866</v>
      </c>
      <c r="H1793" s="1" t="s">
        <v>46</v>
      </c>
      <c r="I1793" s="1" t="s">
        <v>326</v>
      </c>
      <c r="J1793" s="5">
        <v>22</v>
      </c>
      <c r="K1793" s="1" t="s">
        <v>93</v>
      </c>
      <c r="L1793" s="1" t="s">
        <v>6252</v>
      </c>
      <c r="M1793" s="1">
        <f>_xlfn.XLOOKUP(L1793, Scratch_Sheet!E:E, Scratch_Sheet!C:C)</f>
        <v>15</v>
      </c>
      <c r="N1793" s="1" t="s">
        <v>10530</v>
      </c>
      <c r="O1793" s="1" t="s">
        <v>7243</v>
      </c>
      <c r="P1793" s="1" t="s">
        <v>10679</v>
      </c>
    </row>
    <row r="1794" spans="1:16" ht="12.75" x14ac:dyDescent="0.2">
      <c r="A1794" s="2" t="s">
        <v>11083</v>
      </c>
      <c r="B1794" s="1" t="s">
        <v>12703</v>
      </c>
      <c r="C1794" s="1" t="s">
        <v>32</v>
      </c>
      <c r="D1794" s="1">
        <v>9</v>
      </c>
      <c r="E1794" s="1">
        <v>25</v>
      </c>
      <c r="F1794" s="1">
        <v>1866</v>
      </c>
      <c r="G1794" s="3" t="str">
        <f t="shared" ref="G1794:G1857" si="28">_xlfn.CONCAT(D1794,"/", E1794, "/", F1794)</f>
        <v>9/25/1866</v>
      </c>
      <c r="H1794" s="1" t="s">
        <v>17</v>
      </c>
      <c r="I1794" s="1" t="s">
        <v>18</v>
      </c>
      <c r="J1794" s="5">
        <v>31</v>
      </c>
      <c r="K1794" s="1" t="s">
        <v>93</v>
      </c>
      <c r="L1794" s="1" t="s">
        <v>6252</v>
      </c>
      <c r="M1794" s="1">
        <f>_xlfn.XLOOKUP(L1794, Scratch_Sheet!E:E, Scratch_Sheet!C:C)</f>
        <v>15</v>
      </c>
      <c r="N1794" s="1" t="s">
        <v>482</v>
      </c>
      <c r="O1794" s="1" t="s">
        <v>7243</v>
      </c>
    </row>
    <row r="1795" spans="1:16" ht="12.75" x14ac:dyDescent="0.2">
      <c r="A1795" s="2" t="s">
        <v>11083</v>
      </c>
      <c r="B1795" s="1" t="s">
        <v>12704</v>
      </c>
      <c r="C1795" s="1" t="s">
        <v>32</v>
      </c>
      <c r="D1795" s="1">
        <v>9</v>
      </c>
      <c r="E1795" s="1">
        <v>25</v>
      </c>
      <c r="F1795" s="1">
        <v>1866</v>
      </c>
      <c r="G1795" s="3" t="str">
        <f t="shared" si="28"/>
        <v>9/25/1866</v>
      </c>
      <c r="H1795" s="1" t="s">
        <v>46</v>
      </c>
      <c r="I1795" s="1" t="s">
        <v>18</v>
      </c>
      <c r="J1795" s="5">
        <v>66</v>
      </c>
      <c r="K1795" s="1" t="s">
        <v>93</v>
      </c>
      <c r="L1795" s="1" t="s">
        <v>6252</v>
      </c>
      <c r="M1795" s="1">
        <f>_xlfn.XLOOKUP(L1795, Scratch_Sheet!E:E, Scratch_Sheet!C:C)</f>
        <v>15</v>
      </c>
      <c r="N1795" s="1" t="s">
        <v>482</v>
      </c>
      <c r="O1795" s="1" t="s">
        <v>126</v>
      </c>
    </row>
    <row r="1796" spans="1:16" ht="12.75" x14ac:dyDescent="0.2">
      <c r="A1796" s="2" t="s">
        <v>11083</v>
      </c>
      <c r="B1796" s="1" t="s">
        <v>12707</v>
      </c>
      <c r="C1796" s="1" t="s">
        <v>32</v>
      </c>
      <c r="D1796" s="1">
        <v>9</v>
      </c>
      <c r="E1796" s="1">
        <v>25</v>
      </c>
      <c r="F1796" s="1">
        <v>1866</v>
      </c>
      <c r="G1796" s="3" t="str">
        <f t="shared" si="28"/>
        <v>9/25/1866</v>
      </c>
      <c r="H1796" s="1" t="s">
        <v>17</v>
      </c>
      <c r="I1796" s="1" t="s">
        <v>18</v>
      </c>
      <c r="J1796" s="5">
        <v>30</v>
      </c>
      <c r="K1796" s="1" t="s">
        <v>93</v>
      </c>
      <c r="L1796" s="1" t="s">
        <v>6252</v>
      </c>
      <c r="M1796" s="1">
        <f>_xlfn.XLOOKUP(L1796, Scratch_Sheet!E:E, Scratch_Sheet!C:C)</f>
        <v>15</v>
      </c>
      <c r="N1796" s="1" t="s">
        <v>482</v>
      </c>
      <c r="O1796" s="1" t="s">
        <v>7243</v>
      </c>
    </row>
    <row r="1797" spans="1:16" ht="12.75" x14ac:dyDescent="0.2">
      <c r="A1797" s="2" t="s">
        <v>11083</v>
      </c>
      <c r="B1797" s="1" t="s">
        <v>997</v>
      </c>
      <c r="C1797" s="1" t="s">
        <v>32</v>
      </c>
      <c r="D1797" s="1">
        <v>9</v>
      </c>
      <c r="E1797" s="1">
        <v>25</v>
      </c>
      <c r="F1797" s="1">
        <v>1866</v>
      </c>
      <c r="G1797" s="3" t="str">
        <f t="shared" si="28"/>
        <v>9/25/1866</v>
      </c>
      <c r="H1797" s="1" t="s">
        <v>46</v>
      </c>
      <c r="I1797" s="1" t="s">
        <v>18</v>
      </c>
      <c r="K1797" s="1" t="s">
        <v>93</v>
      </c>
      <c r="L1797" s="1" t="s">
        <v>6252</v>
      </c>
      <c r="M1797" s="1">
        <f>_xlfn.XLOOKUP(L1797, Scratch_Sheet!E:E, Scratch_Sheet!C:C)</f>
        <v>15</v>
      </c>
      <c r="N1797" s="1" t="s">
        <v>482</v>
      </c>
      <c r="O1797" s="1" t="s">
        <v>126</v>
      </c>
      <c r="P1797" s="1" t="s">
        <v>12708</v>
      </c>
    </row>
    <row r="1798" spans="1:16" ht="12.75" x14ac:dyDescent="0.2">
      <c r="A1798" s="2" t="s">
        <v>11083</v>
      </c>
      <c r="B1798" s="1" t="s">
        <v>10529</v>
      </c>
      <c r="C1798" s="1" t="s">
        <v>32</v>
      </c>
      <c r="D1798" s="1">
        <v>9</v>
      </c>
      <c r="E1798" s="1">
        <v>26</v>
      </c>
      <c r="F1798" s="1">
        <v>1866</v>
      </c>
      <c r="G1798" s="3" t="str">
        <f t="shared" si="28"/>
        <v>9/26/1866</v>
      </c>
      <c r="H1798" s="1" t="s">
        <v>17</v>
      </c>
      <c r="I1798" s="1" t="s">
        <v>326</v>
      </c>
      <c r="K1798" s="1" t="s">
        <v>93</v>
      </c>
      <c r="L1798" s="1" t="s">
        <v>6252</v>
      </c>
      <c r="M1798" s="1">
        <f>_xlfn.XLOOKUP(L1798, Scratch_Sheet!E:E, Scratch_Sheet!C:C)</f>
        <v>15</v>
      </c>
      <c r="N1798" s="1" t="s">
        <v>10530</v>
      </c>
      <c r="O1798" s="1" t="s">
        <v>7243</v>
      </c>
      <c r="P1798" s="1" t="s">
        <v>12709</v>
      </c>
    </row>
    <row r="1799" spans="1:16" ht="12.75" x14ac:dyDescent="0.2">
      <c r="A1799" s="2" t="s">
        <v>11083</v>
      </c>
      <c r="B1799" s="1" t="s">
        <v>12710</v>
      </c>
      <c r="C1799" s="1" t="s">
        <v>32</v>
      </c>
      <c r="D1799" s="1">
        <v>9</v>
      </c>
      <c r="E1799" s="1">
        <v>26</v>
      </c>
      <c r="F1799" s="1">
        <v>1866</v>
      </c>
      <c r="G1799" s="3" t="str">
        <f t="shared" si="28"/>
        <v>9/26/1866</v>
      </c>
      <c r="H1799" s="1" t="s">
        <v>46</v>
      </c>
      <c r="I1799" s="1" t="s">
        <v>326</v>
      </c>
      <c r="J1799" s="5">
        <v>26</v>
      </c>
      <c r="K1799" s="1" t="s">
        <v>93</v>
      </c>
      <c r="L1799" s="1" t="s">
        <v>6252</v>
      </c>
      <c r="M1799" s="1">
        <f>_xlfn.XLOOKUP(L1799, Scratch_Sheet!E:E, Scratch_Sheet!C:C)</f>
        <v>15</v>
      </c>
      <c r="N1799" s="1" t="s">
        <v>10530</v>
      </c>
      <c r="O1799" s="1" t="s">
        <v>7243</v>
      </c>
      <c r="P1799" s="1" t="s">
        <v>10679</v>
      </c>
    </row>
    <row r="1800" spans="1:16" ht="12.75" x14ac:dyDescent="0.2">
      <c r="A1800" s="2" t="s">
        <v>11083</v>
      </c>
      <c r="B1800" s="1" t="s">
        <v>10529</v>
      </c>
      <c r="C1800" s="1" t="s">
        <v>32</v>
      </c>
      <c r="D1800" s="1">
        <v>9</v>
      </c>
      <c r="E1800" s="1">
        <v>26</v>
      </c>
      <c r="F1800" s="1">
        <v>1866</v>
      </c>
      <c r="G1800" s="3" t="str">
        <f t="shared" si="28"/>
        <v>9/26/1866</v>
      </c>
      <c r="H1800" s="1" t="s">
        <v>46</v>
      </c>
      <c r="I1800" s="1" t="s">
        <v>326</v>
      </c>
      <c r="K1800" s="1" t="s">
        <v>93</v>
      </c>
      <c r="L1800" s="1" t="s">
        <v>6252</v>
      </c>
      <c r="M1800" s="1">
        <f>_xlfn.XLOOKUP(L1800, Scratch_Sheet!E:E, Scratch_Sheet!C:C)</f>
        <v>15</v>
      </c>
      <c r="N1800" s="1" t="s">
        <v>10530</v>
      </c>
      <c r="O1800" s="1" t="s">
        <v>7243</v>
      </c>
      <c r="P1800" s="1" t="s">
        <v>12711</v>
      </c>
    </row>
    <row r="1801" spans="1:16" ht="12.75" x14ac:dyDescent="0.2">
      <c r="A1801" s="2" t="s">
        <v>11083</v>
      </c>
      <c r="B1801" s="1" t="s">
        <v>12712</v>
      </c>
      <c r="C1801" s="1" t="s">
        <v>32</v>
      </c>
      <c r="D1801" s="1">
        <v>9</v>
      </c>
      <c r="E1801" s="1">
        <v>26</v>
      </c>
      <c r="F1801" s="1">
        <v>1866</v>
      </c>
      <c r="G1801" s="3" t="str">
        <f t="shared" si="28"/>
        <v>9/26/1866</v>
      </c>
      <c r="H1801" s="1" t="s">
        <v>46</v>
      </c>
      <c r="I1801" s="1" t="s">
        <v>18</v>
      </c>
      <c r="J1801" s="5">
        <v>32</v>
      </c>
      <c r="K1801" s="1" t="s">
        <v>93</v>
      </c>
      <c r="L1801" s="1" t="s">
        <v>6252</v>
      </c>
      <c r="M1801" s="1">
        <f>_xlfn.XLOOKUP(L1801, Scratch_Sheet!E:E, Scratch_Sheet!C:C)</f>
        <v>15</v>
      </c>
      <c r="N1801" s="1" t="s">
        <v>35</v>
      </c>
      <c r="O1801" s="1" t="s">
        <v>579</v>
      </c>
      <c r="P1801" s="1" t="s">
        <v>10652</v>
      </c>
    </row>
    <row r="1802" spans="1:16" ht="12.75" x14ac:dyDescent="0.2">
      <c r="A1802" s="2" t="s">
        <v>11083</v>
      </c>
      <c r="B1802" s="1" t="s">
        <v>12713</v>
      </c>
      <c r="C1802" s="1" t="s">
        <v>32</v>
      </c>
      <c r="D1802" s="1">
        <v>9</v>
      </c>
      <c r="E1802" s="1">
        <v>26</v>
      </c>
      <c r="F1802" s="1">
        <v>1866</v>
      </c>
      <c r="G1802" s="3" t="str">
        <f t="shared" si="28"/>
        <v>9/26/1866</v>
      </c>
      <c r="H1802" s="1" t="s">
        <v>46</v>
      </c>
      <c r="I1802" s="1" t="s">
        <v>326</v>
      </c>
      <c r="J1802" s="5">
        <v>27</v>
      </c>
      <c r="K1802" s="1" t="s">
        <v>93</v>
      </c>
      <c r="L1802" s="1" t="s">
        <v>6252</v>
      </c>
      <c r="M1802" s="1">
        <f>_xlfn.XLOOKUP(L1802, Scratch_Sheet!E:E, Scratch_Sheet!C:C)</f>
        <v>15</v>
      </c>
      <c r="N1802" s="1" t="s">
        <v>10530</v>
      </c>
      <c r="O1802" s="1" t="s">
        <v>7243</v>
      </c>
      <c r="P1802" s="1" t="s">
        <v>10679</v>
      </c>
    </row>
    <row r="1803" spans="1:16" ht="12.75" x14ac:dyDescent="0.2">
      <c r="A1803" s="2" t="s">
        <v>11083</v>
      </c>
      <c r="B1803" s="1" t="s">
        <v>12714</v>
      </c>
      <c r="C1803" s="1" t="s">
        <v>32</v>
      </c>
      <c r="D1803" s="1">
        <v>9</v>
      </c>
      <c r="E1803" s="1">
        <v>26</v>
      </c>
      <c r="F1803" s="1">
        <v>1866</v>
      </c>
      <c r="G1803" s="3" t="str">
        <f t="shared" si="28"/>
        <v>9/26/1866</v>
      </c>
      <c r="H1803" s="1" t="s">
        <v>46</v>
      </c>
      <c r="I1803" s="1" t="s">
        <v>326</v>
      </c>
      <c r="J1803" s="5">
        <v>35</v>
      </c>
      <c r="K1803" s="1" t="s">
        <v>93</v>
      </c>
      <c r="L1803" s="1" t="s">
        <v>6252</v>
      </c>
      <c r="M1803" s="1">
        <f>_xlfn.XLOOKUP(L1803, Scratch_Sheet!E:E, Scratch_Sheet!C:C)</f>
        <v>15</v>
      </c>
      <c r="N1803" s="1" t="s">
        <v>10530</v>
      </c>
      <c r="O1803" s="1" t="s">
        <v>7243</v>
      </c>
      <c r="P1803" s="1" t="s">
        <v>10679</v>
      </c>
    </row>
    <row r="1804" spans="1:16" ht="12.75" x14ac:dyDescent="0.2">
      <c r="A1804" s="2" t="s">
        <v>11083</v>
      </c>
      <c r="B1804" s="1" t="s">
        <v>12715</v>
      </c>
      <c r="C1804" s="1" t="s">
        <v>32</v>
      </c>
      <c r="D1804" s="1">
        <v>9</v>
      </c>
      <c r="E1804" s="1">
        <v>26</v>
      </c>
      <c r="F1804" s="1">
        <v>1866</v>
      </c>
      <c r="G1804" s="3" t="str">
        <f t="shared" si="28"/>
        <v>9/26/1866</v>
      </c>
      <c r="H1804" s="1" t="s">
        <v>46</v>
      </c>
      <c r="I1804" s="1" t="s">
        <v>326</v>
      </c>
      <c r="J1804" s="5">
        <v>50</v>
      </c>
      <c r="K1804" s="1" t="s">
        <v>93</v>
      </c>
      <c r="L1804" s="1" t="s">
        <v>6252</v>
      </c>
      <c r="M1804" s="1">
        <f>_xlfn.XLOOKUP(L1804, Scratch_Sheet!E:E, Scratch_Sheet!C:C)</f>
        <v>15</v>
      </c>
      <c r="N1804" s="1" t="s">
        <v>10530</v>
      </c>
      <c r="O1804" s="1" t="s">
        <v>7243</v>
      </c>
      <c r="P1804" s="1" t="s">
        <v>11828</v>
      </c>
    </row>
    <row r="1805" spans="1:16" ht="12.75" x14ac:dyDescent="0.2">
      <c r="A1805" s="2" t="s">
        <v>11083</v>
      </c>
      <c r="B1805" s="1" t="s">
        <v>12716</v>
      </c>
      <c r="C1805" s="1" t="s">
        <v>32</v>
      </c>
      <c r="D1805" s="1">
        <v>9</v>
      </c>
      <c r="E1805" s="1">
        <v>26</v>
      </c>
      <c r="F1805" s="1">
        <v>1866</v>
      </c>
      <c r="G1805" s="3" t="str">
        <f t="shared" si="28"/>
        <v>9/26/1866</v>
      </c>
      <c r="H1805" s="1" t="s">
        <v>17</v>
      </c>
      <c r="I1805" s="1" t="s">
        <v>326</v>
      </c>
      <c r="K1805" s="1" t="s">
        <v>93</v>
      </c>
      <c r="L1805" s="1" t="s">
        <v>6252</v>
      </c>
      <c r="M1805" s="1">
        <f>_xlfn.XLOOKUP(L1805, Scratch_Sheet!E:E, Scratch_Sheet!C:C)</f>
        <v>15</v>
      </c>
      <c r="N1805" s="1" t="s">
        <v>10530</v>
      </c>
      <c r="O1805" s="1" t="s">
        <v>7243</v>
      </c>
      <c r="P1805" s="1" t="s">
        <v>10667</v>
      </c>
    </row>
    <row r="1806" spans="1:16" ht="12.75" x14ac:dyDescent="0.2">
      <c r="A1806" s="2" t="s">
        <v>11083</v>
      </c>
      <c r="B1806" s="1" t="s">
        <v>12717</v>
      </c>
      <c r="C1806" s="1" t="s">
        <v>32</v>
      </c>
      <c r="D1806" s="1">
        <v>9</v>
      </c>
      <c r="E1806" s="1">
        <v>26</v>
      </c>
      <c r="F1806" s="1">
        <v>1866</v>
      </c>
      <c r="G1806" s="3" t="str">
        <f t="shared" si="28"/>
        <v>9/26/1866</v>
      </c>
      <c r="H1806" s="1" t="s">
        <v>46</v>
      </c>
      <c r="I1806" s="1" t="s">
        <v>326</v>
      </c>
      <c r="J1806" s="5">
        <v>30</v>
      </c>
      <c r="K1806" s="1" t="s">
        <v>93</v>
      </c>
      <c r="L1806" s="1" t="s">
        <v>6252</v>
      </c>
      <c r="M1806" s="1">
        <f>_xlfn.XLOOKUP(L1806, Scratch_Sheet!E:E, Scratch_Sheet!C:C)</f>
        <v>15</v>
      </c>
      <c r="N1806" s="1" t="s">
        <v>10530</v>
      </c>
      <c r="O1806" s="1" t="s">
        <v>7243</v>
      </c>
      <c r="P1806" s="1" t="s">
        <v>10679</v>
      </c>
    </row>
    <row r="1807" spans="1:16" ht="12.75" x14ac:dyDescent="0.2">
      <c r="A1807" s="2" t="s">
        <v>11083</v>
      </c>
      <c r="B1807" s="1" t="s">
        <v>12718</v>
      </c>
      <c r="C1807" s="1" t="s">
        <v>32</v>
      </c>
      <c r="D1807" s="1">
        <v>9</v>
      </c>
      <c r="E1807" s="1">
        <v>26</v>
      </c>
      <c r="F1807" s="1">
        <v>1866</v>
      </c>
      <c r="G1807" s="3" t="str">
        <f t="shared" si="28"/>
        <v>9/26/1866</v>
      </c>
      <c r="H1807" s="1" t="s">
        <v>17</v>
      </c>
      <c r="I1807" s="1" t="s">
        <v>326</v>
      </c>
      <c r="J1807" s="5">
        <v>30</v>
      </c>
      <c r="K1807" s="1" t="s">
        <v>93</v>
      </c>
      <c r="L1807" s="1" t="s">
        <v>6252</v>
      </c>
      <c r="M1807" s="1">
        <f>_xlfn.XLOOKUP(L1807, Scratch_Sheet!E:E, Scratch_Sheet!C:C)</f>
        <v>15</v>
      </c>
      <c r="N1807" s="1" t="s">
        <v>10530</v>
      </c>
      <c r="O1807" s="1" t="s">
        <v>9199</v>
      </c>
      <c r="P1807" s="1" t="s">
        <v>10667</v>
      </c>
    </row>
    <row r="1808" spans="1:16" ht="12.75" x14ac:dyDescent="0.2">
      <c r="A1808" s="2" t="s">
        <v>11083</v>
      </c>
      <c r="B1808" s="1" t="s">
        <v>12720</v>
      </c>
      <c r="C1808" s="1" t="s">
        <v>32</v>
      </c>
      <c r="D1808" s="1">
        <v>9</v>
      </c>
      <c r="E1808" s="1">
        <v>26</v>
      </c>
      <c r="F1808" s="1">
        <v>1866</v>
      </c>
      <c r="G1808" s="3" t="str">
        <f t="shared" si="28"/>
        <v>9/26/1866</v>
      </c>
      <c r="H1808" s="1" t="s">
        <v>46</v>
      </c>
      <c r="I1808" s="1" t="s">
        <v>326</v>
      </c>
      <c r="J1808" s="5">
        <v>40</v>
      </c>
      <c r="K1808" s="1" t="s">
        <v>93</v>
      </c>
      <c r="L1808" s="1" t="s">
        <v>6252</v>
      </c>
      <c r="M1808" s="1">
        <f>_xlfn.XLOOKUP(L1808, Scratch_Sheet!E:E, Scratch_Sheet!C:C)</f>
        <v>15</v>
      </c>
      <c r="N1808" s="1" t="s">
        <v>10530</v>
      </c>
      <c r="O1808" s="1" t="s">
        <v>7243</v>
      </c>
      <c r="P1808" s="1" t="s">
        <v>10679</v>
      </c>
    </row>
    <row r="1809" spans="1:16" ht="12.75" x14ac:dyDescent="0.2">
      <c r="A1809" s="2" t="s">
        <v>11083</v>
      </c>
      <c r="B1809" s="1" t="s">
        <v>12721</v>
      </c>
      <c r="C1809" s="1" t="s">
        <v>32</v>
      </c>
      <c r="D1809" s="1">
        <v>9</v>
      </c>
      <c r="E1809" s="1">
        <v>26</v>
      </c>
      <c r="F1809" s="1">
        <v>1866</v>
      </c>
      <c r="G1809" s="3" t="str">
        <f t="shared" si="28"/>
        <v>9/26/1866</v>
      </c>
      <c r="H1809" s="1" t="s">
        <v>17</v>
      </c>
      <c r="I1809" s="1" t="s">
        <v>326</v>
      </c>
      <c r="J1809" s="5">
        <v>25</v>
      </c>
      <c r="K1809" s="1" t="s">
        <v>93</v>
      </c>
      <c r="L1809" s="1" t="s">
        <v>6252</v>
      </c>
      <c r="M1809" s="1">
        <f>_xlfn.XLOOKUP(L1809, Scratch_Sheet!E:E, Scratch_Sheet!C:C)</f>
        <v>15</v>
      </c>
      <c r="N1809" s="1" t="s">
        <v>10530</v>
      </c>
      <c r="O1809" s="1" t="s">
        <v>7243</v>
      </c>
      <c r="P1809" s="1" t="s">
        <v>10667</v>
      </c>
    </row>
    <row r="1810" spans="1:16" ht="12.75" x14ac:dyDescent="0.2">
      <c r="A1810" s="2" t="s">
        <v>11083</v>
      </c>
      <c r="B1810" s="1" t="s">
        <v>12722</v>
      </c>
      <c r="C1810" s="1" t="s">
        <v>32</v>
      </c>
      <c r="D1810" s="1">
        <v>9</v>
      </c>
      <c r="E1810" s="1">
        <v>26</v>
      </c>
      <c r="F1810" s="1">
        <v>1866</v>
      </c>
      <c r="G1810" s="3" t="str">
        <f t="shared" si="28"/>
        <v>9/26/1866</v>
      </c>
      <c r="H1810" s="1" t="s">
        <v>17</v>
      </c>
      <c r="I1810" s="1" t="s">
        <v>326</v>
      </c>
      <c r="J1810" s="5">
        <v>32</v>
      </c>
      <c r="K1810" s="1" t="s">
        <v>93</v>
      </c>
      <c r="L1810" s="1" t="s">
        <v>6252</v>
      </c>
      <c r="M1810" s="1">
        <f>_xlfn.XLOOKUP(L1810, Scratch_Sheet!E:E, Scratch_Sheet!C:C)</f>
        <v>15</v>
      </c>
      <c r="N1810" s="1" t="s">
        <v>10530</v>
      </c>
      <c r="O1810" s="1" t="s">
        <v>7243</v>
      </c>
      <c r="P1810" s="1" t="s">
        <v>10667</v>
      </c>
    </row>
    <row r="1811" spans="1:16" ht="12.75" x14ac:dyDescent="0.2">
      <c r="A1811" s="2" t="s">
        <v>11083</v>
      </c>
      <c r="B1811" s="1" t="s">
        <v>12724</v>
      </c>
      <c r="C1811" s="1" t="s">
        <v>32</v>
      </c>
      <c r="D1811" s="1">
        <v>9</v>
      </c>
      <c r="E1811" s="1">
        <v>26</v>
      </c>
      <c r="F1811" s="1">
        <v>1866</v>
      </c>
      <c r="G1811" s="3" t="str">
        <f t="shared" si="28"/>
        <v>9/26/1866</v>
      </c>
      <c r="H1811" s="1" t="s">
        <v>46</v>
      </c>
      <c r="I1811" s="1" t="s">
        <v>326</v>
      </c>
      <c r="J1811" s="5">
        <v>40</v>
      </c>
      <c r="K1811" s="1" t="s">
        <v>93</v>
      </c>
      <c r="L1811" s="1" t="s">
        <v>6252</v>
      </c>
      <c r="M1811" s="1">
        <f>_xlfn.XLOOKUP(L1811, Scratch_Sheet!E:E, Scratch_Sheet!C:C)</f>
        <v>15</v>
      </c>
      <c r="N1811" s="1" t="s">
        <v>10530</v>
      </c>
      <c r="O1811" s="1" t="s">
        <v>7243</v>
      </c>
      <c r="P1811" s="1" t="s">
        <v>10679</v>
      </c>
    </row>
    <row r="1812" spans="1:16" ht="12.75" x14ac:dyDescent="0.2">
      <c r="A1812" s="2" t="s">
        <v>11083</v>
      </c>
      <c r="B1812" s="1" t="s">
        <v>12727</v>
      </c>
      <c r="C1812" s="1" t="s">
        <v>32</v>
      </c>
      <c r="D1812" s="1">
        <v>9</v>
      </c>
      <c r="E1812" s="1">
        <v>27</v>
      </c>
      <c r="F1812" s="1">
        <v>1866</v>
      </c>
      <c r="G1812" s="3" t="str">
        <f t="shared" si="28"/>
        <v>9/27/1866</v>
      </c>
      <c r="H1812" s="1" t="s">
        <v>17</v>
      </c>
      <c r="I1812" s="1" t="s">
        <v>326</v>
      </c>
      <c r="J1812" s="5">
        <v>75</v>
      </c>
      <c r="K1812" s="1" t="s">
        <v>93</v>
      </c>
      <c r="L1812" s="1" t="s">
        <v>6252</v>
      </c>
      <c r="M1812" s="1">
        <f>_xlfn.XLOOKUP(L1812, Scratch_Sheet!E:E, Scratch_Sheet!C:C)</f>
        <v>15</v>
      </c>
      <c r="N1812" s="1" t="s">
        <v>10530</v>
      </c>
      <c r="O1812" s="1" t="s">
        <v>7243</v>
      </c>
      <c r="P1812" s="1" t="s">
        <v>10667</v>
      </c>
    </row>
    <row r="1813" spans="1:16" ht="12.75" x14ac:dyDescent="0.2">
      <c r="A1813" s="2" t="s">
        <v>11083</v>
      </c>
      <c r="B1813" s="1" t="s">
        <v>12728</v>
      </c>
      <c r="C1813" s="1" t="s">
        <v>32</v>
      </c>
      <c r="D1813" s="1">
        <v>9</v>
      </c>
      <c r="E1813" s="1">
        <v>27</v>
      </c>
      <c r="F1813" s="1">
        <v>1866</v>
      </c>
      <c r="G1813" s="3" t="str">
        <f t="shared" si="28"/>
        <v>9/27/1866</v>
      </c>
      <c r="H1813" s="1" t="s">
        <v>46</v>
      </c>
      <c r="I1813" s="1" t="s">
        <v>18</v>
      </c>
      <c r="J1813" s="5">
        <v>32</v>
      </c>
      <c r="K1813" s="1" t="s">
        <v>93</v>
      </c>
      <c r="L1813" s="1" t="s">
        <v>6252</v>
      </c>
      <c r="M1813" s="1">
        <f>_xlfn.XLOOKUP(L1813, Scratch_Sheet!E:E, Scratch_Sheet!C:C)</f>
        <v>15</v>
      </c>
      <c r="N1813" s="1" t="s">
        <v>35</v>
      </c>
      <c r="O1813" s="1" t="s">
        <v>579</v>
      </c>
      <c r="P1813" s="1" t="s">
        <v>10652</v>
      </c>
    </row>
    <row r="1814" spans="1:16" ht="12.75" x14ac:dyDescent="0.2">
      <c r="A1814" s="2" t="s">
        <v>11083</v>
      </c>
      <c r="B1814" s="1" t="s">
        <v>12729</v>
      </c>
      <c r="C1814" s="1" t="s">
        <v>32</v>
      </c>
      <c r="D1814" s="1">
        <v>9</v>
      </c>
      <c r="E1814" s="1">
        <v>27</v>
      </c>
      <c r="F1814" s="1">
        <v>1866</v>
      </c>
      <c r="G1814" s="3" t="str">
        <f t="shared" si="28"/>
        <v>9/27/1866</v>
      </c>
      <c r="H1814" s="1" t="s">
        <v>46</v>
      </c>
      <c r="I1814" s="1" t="s">
        <v>18</v>
      </c>
      <c r="J1814" s="5">
        <v>39</v>
      </c>
      <c r="K1814" s="1" t="s">
        <v>93</v>
      </c>
      <c r="L1814" s="1" t="s">
        <v>6252</v>
      </c>
      <c r="M1814" s="1">
        <f>_xlfn.XLOOKUP(L1814, Scratch_Sheet!E:E, Scratch_Sheet!C:C)</f>
        <v>15</v>
      </c>
      <c r="N1814" s="1" t="s">
        <v>35</v>
      </c>
      <c r="O1814" s="1" t="s">
        <v>579</v>
      </c>
      <c r="P1814" s="1" t="s">
        <v>10652</v>
      </c>
    </row>
    <row r="1815" spans="1:16" ht="12.75" x14ac:dyDescent="0.2">
      <c r="A1815" s="2" t="s">
        <v>11083</v>
      </c>
      <c r="B1815" s="1" t="s">
        <v>12545</v>
      </c>
      <c r="C1815" s="1" t="s">
        <v>32</v>
      </c>
      <c r="D1815" s="1">
        <v>9</v>
      </c>
      <c r="E1815" s="1">
        <v>27</v>
      </c>
      <c r="F1815" s="1">
        <v>1866</v>
      </c>
      <c r="G1815" s="3" t="str">
        <f t="shared" si="28"/>
        <v>9/27/1866</v>
      </c>
      <c r="H1815" s="1" t="s">
        <v>17</v>
      </c>
      <c r="I1815" s="1" t="s">
        <v>326</v>
      </c>
      <c r="J1815" s="5">
        <v>30</v>
      </c>
      <c r="K1815" s="1" t="s">
        <v>93</v>
      </c>
      <c r="L1815" s="1" t="s">
        <v>6252</v>
      </c>
      <c r="M1815" s="1">
        <f>_xlfn.XLOOKUP(L1815, Scratch_Sheet!E:E, Scratch_Sheet!C:C)</f>
        <v>15</v>
      </c>
      <c r="N1815" s="1" t="s">
        <v>10530</v>
      </c>
      <c r="O1815" s="1" t="s">
        <v>7243</v>
      </c>
    </row>
    <row r="1816" spans="1:16" ht="12.75" x14ac:dyDescent="0.2">
      <c r="A1816" s="2" t="s">
        <v>11083</v>
      </c>
      <c r="B1816" s="1" t="s">
        <v>10529</v>
      </c>
      <c r="C1816" s="1" t="s">
        <v>32</v>
      </c>
      <c r="D1816" s="1">
        <v>9</v>
      </c>
      <c r="E1816" s="1">
        <v>27</v>
      </c>
      <c r="F1816" s="1">
        <v>1866</v>
      </c>
      <c r="G1816" s="3" t="str">
        <f t="shared" si="28"/>
        <v>9/27/1866</v>
      </c>
      <c r="H1816" s="1" t="s">
        <v>17</v>
      </c>
      <c r="I1816" s="1" t="s">
        <v>326</v>
      </c>
      <c r="K1816" s="1" t="s">
        <v>93</v>
      </c>
      <c r="L1816" s="1" t="s">
        <v>6252</v>
      </c>
      <c r="M1816" s="1">
        <f>_xlfn.XLOOKUP(L1816, Scratch_Sheet!E:E, Scratch_Sheet!C:C)</f>
        <v>15</v>
      </c>
      <c r="N1816" s="1" t="s">
        <v>10530</v>
      </c>
      <c r="O1816" s="1" t="s">
        <v>7243</v>
      </c>
      <c r="P1816" s="1" t="s">
        <v>12731</v>
      </c>
    </row>
    <row r="1817" spans="1:16" ht="12.75" x14ac:dyDescent="0.2">
      <c r="A1817" s="2" t="s">
        <v>11083</v>
      </c>
      <c r="B1817" s="1" t="s">
        <v>12732</v>
      </c>
      <c r="C1817" s="1" t="s">
        <v>32</v>
      </c>
      <c r="D1817" s="1">
        <v>9</v>
      </c>
      <c r="E1817" s="1">
        <v>27</v>
      </c>
      <c r="F1817" s="1">
        <v>1866</v>
      </c>
      <c r="G1817" s="3" t="str">
        <f t="shared" si="28"/>
        <v>9/27/1866</v>
      </c>
      <c r="H1817" s="1" t="s">
        <v>46</v>
      </c>
      <c r="I1817" s="1" t="s">
        <v>326</v>
      </c>
      <c r="J1817" s="5">
        <v>30</v>
      </c>
      <c r="K1817" s="1" t="s">
        <v>93</v>
      </c>
      <c r="L1817" s="1" t="s">
        <v>6252</v>
      </c>
      <c r="M1817" s="1">
        <f>_xlfn.XLOOKUP(L1817, Scratch_Sheet!E:E, Scratch_Sheet!C:C)</f>
        <v>15</v>
      </c>
      <c r="N1817" s="1" t="s">
        <v>10530</v>
      </c>
      <c r="O1817" s="1" t="s">
        <v>7243</v>
      </c>
      <c r="P1817" s="1" t="s">
        <v>10679</v>
      </c>
    </row>
    <row r="1818" spans="1:16" ht="12.75" x14ac:dyDescent="0.2">
      <c r="A1818" s="2" t="s">
        <v>11083</v>
      </c>
      <c r="B1818" s="1" t="s">
        <v>12733</v>
      </c>
      <c r="C1818" s="1" t="s">
        <v>32</v>
      </c>
      <c r="D1818" s="1">
        <v>9</v>
      </c>
      <c r="E1818" s="1">
        <v>27</v>
      </c>
      <c r="F1818" s="1">
        <v>1866</v>
      </c>
      <c r="G1818" s="3" t="str">
        <f t="shared" si="28"/>
        <v>9/27/1866</v>
      </c>
      <c r="H1818" s="1" t="s">
        <v>17</v>
      </c>
      <c r="I1818" s="1" t="s">
        <v>326</v>
      </c>
      <c r="J1818" s="5">
        <v>23</v>
      </c>
      <c r="K1818" s="1" t="s">
        <v>93</v>
      </c>
      <c r="L1818" s="1" t="s">
        <v>6252</v>
      </c>
      <c r="M1818" s="1">
        <f>_xlfn.XLOOKUP(L1818, Scratch_Sheet!E:E, Scratch_Sheet!C:C)</f>
        <v>15</v>
      </c>
      <c r="N1818" s="1" t="s">
        <v>10530</v>
      </c>
      <c r="O1818" s="1" t="s">
        <v>7243</v>
      </c>
      <c r="P1818" s="1" t="s">
        <v>10667</v>
      </c>
    </row>
    <row r="1819" spans="1:16" ht="12.75" x14ac:dyDescent="0.2">
      <c r="A1819" s="2" t="s">
        <v>11083</v>
      </c>
      <c r="B1819" s="1" t="s">
        <v>12547</v>
      </c>
      <c r="C1819" s="1" t="s">
        <v>32</v>
      </c>
      <c r="D1819" s="1">
        <v>9</v>
      </c>
      <c r="E1819" s="1">
        <v>27</v>
      </c>
      <c r="F1819" s="1">
        <v>1866</v>
      </c>
      <c r="G1819" s="3" t="str">
        <f t="shared" si="28"/>
        <v>9/27/1866</v>
      </c>
      <c r="H1819" s="1" t="s">
        <v>46</v>
      </c>
      <c r="I1819" s="1" t="s">
        <v>326</v>
      </c>
      <c r="J1819" s="5">
        <v>50</v>
      </c>
      <c r="K1819" s="1" t="s">
        <v>93</v>
      </c>
      <c r="L1819" s="1" t="s">
        <v>6252</v>
      </c>
      <c r="M1819" s="1">
        <f>_xlfn.XLOOKUP(L1819, Scratch_Sheet!E:E, Scratch_Sheet!C:C)</f>
        <v>15</v>
      </c>
      <c r="N1819" s="1" t="s">
        <v>10530</v>
      </c>
      <c r="O1819" s="1" t="s">
        <v>7243</v>
      </c>
      <c r="P1819" s="1" t="s">
        <v>11828</v>
      </c>
    </row>
    <row r="1820" spans="1:16" ht="12.75" x14ac:dyDescent="0.2">
      <c r="A1820" s="2" t="s">
        <v>11083</v>
      </c>
      <c r="B1820" s="1" t="s">
        <v>12734</v>
      </c>
      <c r="C1820" s="1" t="s">
        <v>32</v>
      </c>
      <c r="D1820" s="1">
        <v>9</v>
      </c>
      <c r="E1820" s="1">
        <v>27</v>
      </c>
      <c r="F1820" s="1">
        <v>1866</v>
      </c>
      <c r="G1820" s="3" t="str">
        <f t="shared" si="28"/>
        <v>9/27/1866</v>
      </c>
      <c r="H1820" s="1" t="s">
        <v>46</v>
      </c>
      <c r="I1820" s="1" t="s">
        <v>18</v>
      </c>
      <c r="J1820" s="5">
        <v>4</v>
      </c>
      <c r="K1820" s="1" t="s">
        <v>93</v>
      </c>
      <c r="L1820" s="1" t="s">
        <v>6252</v>
      </c>
      <c r="M1820" s="1">
        <f>_xlfn.XLOOKUP(L1820, Scratch_Sheet!E:E, Scratch_Sheet!C:C)</f>
        <v>15</v>
      </c>
      <c r="N1820" s="1" t="s">
        <v>482</v>
      </c>
      <c r="O1820" s="1" t="s">
        <v>7243</v>
      </c>
    </row>
    <row r="1821" spans="1:16" ht="12.75" x14ac:dyDescent="0.2">
      <c r="A1821" s="2" t="s">
        <v>11083</v>
      </c>
      <c r="B1821" s="1" t="s">
        <v>12735</v>
      </c>
      <c r="C1821" s="1" t="s">
        <v>32</v>
      </c>
      <c r="D1821" s="1">
        <v>9</v>
      </c>
      <c r="E1821" s="1">
        <v>27</v>
      </c>
      <c r="F1821" s="1">
        <v>1866</v>
      </c>
      <c r="G1821" s="3" t="str">
        <f t="shared" si="28"/>
        <v>9/27/1866</v>
      </c>
      <c r="H1821" s="1" t="s">
        <v>46</v>
      </c>
      <c r="I1821" s="1" t="s">
        <v>18</v>
      </c>
      <c r="J1821" s="5">
        <v>16</v>
      </c>
      <c r="K1821" s="1" t="s">
        <v>93</v>
      </c>
      <c r="L1821" s="1" t="s">
        <v>6252</v>
      </c>
      <c r="M1821" s="1">
        <f>_xlfn.XLOOKUP(L1821, Scratch_Sheet!E:E, Scratch_Sheet!C:C)</f>
        <v>15</v>
      </c>
      <c r="N1821" s="1" t="s">
        <v>482</v>
      </c>
      <c r="O1821" s="1" t="s">
        <v>7243</v>
      </c>
    </row>
    <row r="1822" spans="1:16" ht="12.75" x14ac:dyDescent="0.2">
      <c r="A1822" s="2" t="s">
        <v>11083</v>
      </c>
      <c r="B1822" s="1" t="s">
        <v>12740</v>
      </c>
      <c r="C1822" s="1" t="s">
        <v>32</v>
      </c>
      <c r="D1822" s="1">
        <v>9</v>
      </c>
      <c r="E1822" s="1">
        <v>27</v>
      </c>
      <c r="F1822" s="1">
        <v>1866</v>
      </c>
      <c r="G1822" s="3" t="str">
        <f t="shared" si="28"/>
        <v>9/27/1866</v>
      </c>
      <c r="H1822" s="1" t="s">
        <v>46</v>
      </c>
      <c r="I1822" s="1" t="s">
        <v>18</v>
      </c>
      <c r="J1822" s="5">
        <v>37</v>
      </c>
      <c r="K1822" s="1" t="s">
        <v>93</v>
      </c>
      <c r="L1822" s="1" t="s">
        <v>6252</v>
      </c>
      <c r="M1822" s="1">
        <f>_xlfn.XLOOKUP(L1822, Scratch_Sheet!E:E, Scratch_Sheet!C:C)</f>
        <v>15</v>
      </c>
      <c r="N1822" s="1" t="s">
        <v>111</v>
      </c>
      <c r="O1822" s="1" t="s">
        <v>126</v>
      </c>
      <c r="P1822" s="1" t="s">
        <v>12741</v>
      </c>
    </row>
    <row r="1823" spans="1:16" ht="12.75" x14ac:dyDescent="0.2">
      <c r="A1823" s="2" t="s">
        <v>11083</v>
      </c>
      <c r="B1823" s="1" t="s">
        <v>997</v>
      </c>
      <c r="C1823" s="1" t="s">
        <v>32</v>
      </c>
      <c r="D1823" s="1">
        <v>9</v>
      </c>
      <c r="E1823" s="1">
        <v>27</v>
      </c>
      <c r="F1823" s="1">
        <v>1866</v>
      </c>
      <c r="G1823" s="3" t="str">
        <f t="shared" si="28"/>
        <v>9/27/1866</v>
      </c>
      <c r="H1823" s="1" t="s">
        <v>17</v>
      </c>
      <c r="I1823" s="1" t="s">
        <v>18</v>
      </c>
      <c r="K1823" s="1" t="s">
        <v>93</v>
      </c>
      <c r="L1823" s="1" t="s">
        <v>6252</v>
      </c>
      <c r="M1823" s="1">
        <f>_xlfn.XLOOKUP(L1823, Scratch_Sheet!E:E, Scratch_Sheet!C:C)</f>
        <v>15</v>
      </c>
      <c r="N1823" s="1" t="s">
        <v>111</v>
      </c>
      <c r="O1823" s="1" t="s">
        <v>579</v>
      </c>
      <c r="P1823" s="1" t="s">
        <v>12742</v>
      </c>
    </row>
    <row r="1824" spans="1:16" ht="12.75" x14ac:dyDescent="0.2">
      <c r="A1824" s="2" t="s">
        <v>11083</v>
      </c>
      <c r="B1824" s="1" t="s">
        <v>12743</v>
      </c>
      <c r="C1824" s="1" t="s">
        <v>32</v>
      </c>
      <c r="D1824" s="1">
        <v>9</v>
      </c>
      <c r="E1824" s="1">
        <v>27</v>
      </c>
      <c r="F1824" s="1">
        <v>1866</v>
      </c>
      <c r="G1824" s="3" t="str">
        <f t="shared" si="28"/>
        <v>9/27/1866</v>
      </c>
      <c r="H1824" s="1" t="s">
        <v>17</v>
      </c>
      <c r="I1824" s="1" t="s">
        <v>326</v>
      </c>
      <c r="J1824" s="5">
        <v>15</v>
      </c>
      <c r="K1824" s="1" t="s">
        <v>93</v>
      </c>
      <c r="L1824" s="1" t="s">
        <v>6252</v>
      </c>
      <c r="M1824" s="1">
        <f>_xlfn.XLOOKUP(L1824, Scratch_Sheet!E:E, Scratch_Sheet!C:C)</f>
        <v>15</v>
      </c>
      <c r="N1824" s="1" t="s">
        <v>10530</v>
      </c>
      <c r="O1824" s="1" t="s">
        <v>579</v>
      </c>
      <c r="P1824" s="1" t="s">
        <v>10667</v>
      </c>
    </row>
    <row r="1825" spans="1:16" ht="12.75" x14ac:dyDescent="0.2">
      <c r="A1825" s="2" t="s">
        <v>11083</v>
      </c>
      <c r="B1825" s="1" t="s">
        <v>12744</v>
      </c>
      <c r="C1825" s="1" t="s">
        <v>32</v>
      </c>
      <c r="D1825" s="1">
        <v>9</v>
      </c>
      <c r="E1825" s="1">
        <v>27</v>
      </c>
      <c r="F1825" s="1">
        <v>1866</v>
      </c>
      <c r="G1825" s="3" t="str">
        <f t="shared" si="28"/>
        <v>9/27/1866</v>
      </c>
      <c r="H1825" s="1" t="s">
        <v>17</v>
      </c>
      <c r="I1825" s="1" t="s">
        <v>326</v>
      </c>
      <c r="J1825" s="5">
        <v>57</v>
      </c>
      <c r="K1825" s="1" t="s">
        <v>93</v>
      </c>
      <c r="L1825" s="1" t="s">
        <v>6252</v>
      </c>
      <c r="M1825" s="1">
        <f>_xlfn.XLOOKUP(L1825, Scratch_Sheet!E:E, Scratch_Sheet!C:C)</f>
        <v>15</v>
      </c>
      <c r="N1825" s="1" t="s">
        <v>10530</v>
      </c>
      <c r="O1825" s="1" t="s">
        <v>9199</v>
      </c>
      <c r="P1825" s="1" t="s">
        <v>10667</v>
      </c>
    </row>
    <row r="1826" spans="1:16" ht="12.75" x14ac:dyDescent="0.2">
      <c r="A1826" s="2" t="s">
        <v>11083</v>
      </c>
      <c r="B1826" s="1" t="s">
        <v>12745</v>
      </c>
      <c r="C1826" s="1" t="s">
        <v>32</v>
      </c>
      <c r="D1826" s="1">
        <v>9</v>
      </c>
      <c r="E1826" s="1">
        <v>27</v>
      </c>
      <c r="F1826" s="1">
        <v>1866</v>
      </c>
      <c r="G1826" s="3" t="str">
        <f t="shared" si="28"/>
        <v>9/27/1866</v>
      </c>
      <c r="H1826" s="1" t="s">
        <v>17</v>
      </c>
      <c r="I1826" s="1" t="s">
        <v>326</v>
      </c>
      <c r="J1826" s="5">
        <v>33</v>
      </c>
      <c r="K1826" s="1" t="s">
        <v>93</v>
      </c>
      <c r="L1826" s="1" t="s">
        <v>6252</v>
      </c>
      <c r="M1826" s="1">
        <f>_xlfn.XLOOKUP(L1826, Scratch_Sheet!E:E, Scratch_Sheet!C:C)</f>
        <v>15</v>
      </c>
      <c r="N1826" s="1" t="s">
        <v>10530</v>
      </c>
      <c r="O1826" s="1" t="s">
        <v>9199</v>
      </c>
      <c r="P1826" s="1" t="s">
        <v>10667</v>
      </c>
    </row>
    <row r="1827" spans="1:16" ht="12.75" x14ac:dyDescent="0.2">
      <c r="A1827" s="2" t="s">
        <v>11083</v>
      </c>
      <c r="B1827" s="1" t="s">
        <v>12746</v>
      </c>
      <c r="C1827" s="1" t="s">
        <v>32</v>
      </c>
      <c r="D1827" s="1">
        <v>9</v>
      </c>
      <c r="E1827" s="1">
        <v>28</v>
      </c>
      <c r="F1827" s="1">
        <v>1866</v>
      </c>
      <c r="G1827" s="3" t="str">
        <f t="shared" si="28"/>
        <v>9/28/1866</v>
      </c>
      <c r="H1827" s="1" t="s">
        <v>46</v>
      </c>
      <c r="I1827" s="1" t="s">
        <v>326</v>
      </c>
      <c r="J1827" s="5">
        <v>23</v>
      </c>
      <c r="K1827" s="1" t="s">
        <v>93</v>
      </c>
      <c r="L1827" s="1" t="s">
        <v>6252</v>
      </c>
      <c r="M1827" s="1">
        <f>_xlfn.XLOOKUP(L1827, Scratch_Sheet!E:E, Scratch_Sheet!C:C)</f>
        <v>15</v>
      </c>
      <c r="N1827" s="1" t="s">
        <v>10530</v>
      </c>
      <c r="O1827" s="1" t="s">
        <v>7243</v>
      </c>
      <c r="P1827" s="1" t="s">
        <v>10679</v>
      </c>
    </row>
    <row r="1828" spans="1:16" ht="12.75" x14ac:dyDescent="0.2">
      <c r="A1828" s="2" t="s">
        <v>11083</v>
      </c>
      <c r="B1828" s="1" t="s">
        <v>12747</v>
      </c>
      <c r="C1828" s="1" t="s">
        <v>32</v>
      </c>
      <c r="D1828" s="1">
        <v>9</v>
      </c>
      <c r="E1828" s="1">
        <v>28</v>
      </c>
      <c r="F1828" s="1">
        <v>1866</v>
      </c>
      <c r="G1828" s="3" t="str">
        <f t="shared" si="28"/>
        <v>9/28/1866</v>
      </c>
      <c r="H1828" s="1" t="s">
        <v>17</v>
      </c>
      <c r="I1828" s="1" t="s">
        <v>326</v>
      </c>
      <c r="J1828" s="5">
        <v>58</v>
      </c>
      <c r="K1828" s="1" t="s">
        <v>93</v>
      </c>
      <c r="L1828" s="1" t="s">
        <v>6252</v>
      </c>
      <c r="M1828" s="1">
        <f>_xlfn.XLOOKUP(L1828, Scratch_Sheet!E:E, Scratch_Sheet!C:C)</f>
        <v>15</v>
      </c>
      <c r="N1828" s="1" t="s">
        <v>10530</v>
      </c>
      <c r="O1828" s="1" t="s">
        <v>9199</v>
      </c>
      <c r="P1828" s="1" t="s">
        <v>11313</v>
      </c>
    </row>
    <row r="1829" spans="1:16" ht="12.75" x14ac:dyDescent="0.2">
      <c r="A1829" s="2" t="s">
        <v>11083</v>
      </c>
      <c r="B1829" s="1" t="s">
        <v>12748</v>
      </c>
      <c r="C1829" s="1" t="s">
        <v>32</v>
      </c>
      <c r="D1829" s="1">
        <v>9</v>
      </c>
      <c r="E1829" s="1">
        <v>28</v>
      </c>
      <c r="F1829" s="1">
        <v>1866</v>
      </c>
      <c r="G1829" s="3" t="str">
        <f t="shared" si="28"/>
        <v>9/28/1866</v>
      </c>
      <c r="H1829" s="1" t="s">
        <v>17</v>
      </c>
      <c r="I1829" s="1" t="s">
        <v>18</v>
      </c>
      <c r="J1829" s="5">
        <v>14</v>
      </c>
      <c r="K1829" s="1" t="s">
        <v>93</v>
      </c>
      <c r="L1829" s="1" t="s">
        <v>6252</v>
      </c>
      <c r="M1829" s="1">
        <f>_xlfn.XLOOKUP(L1829, Scratch_Sheet!E:E, Scratch_Sheet!C:C)</f>
        <v>15</v>
      </c>
      <c r="N1829" s="1" t="s">
        <v>482</v>
      </c>
      <c r="O1829" s="1" t="s">
        <v>7243</v>
      </c>
    </row>
    <row r="1830" spans="1:16" ht="12.75" x14ac:dyDescent="0.2">
      <c r="A1830" s="2" t="s">
        <v>11083</v>
      </c>
      <c r="B1830" s="1" t="s">
        <v>12749</v>
      </c>
      <c r="C1830" s="1" t="s">
        <v>32</v>
      </c>
      <c r="D1830" s="1">
        <v>9</v>
      </c>
      <c r="E1830" s="1">
        <v>28</v>
      </c>
      <c r="F1830" s="1">
        <v>1866</v>
      </c>
      <c r="G1830" s="3" t="str">
        <f t="shared" si="28"/>
        <v>9/28/1866</v>
      </c>
      <c r="H1830" s="1" t="s">
        <v>46</v>
      </c>
      <c r="I1830" s="1" t="s">
        <v>326</v>
      </c>
      <c r="J1830" s="5">
        <v>19</v>
      </c>
      <c r="K1830" s="1" t="s">
        <v>93</v>
      </c>
      <c r="L1830" s="1" t="s">
        <v>6252</v>
      </c>
      <c r="M1830" s="1">
        <f>_xlfn.XLOOKUP(L1830, Scratch_Sheet!E:E, Scratch_Sheet!C:C)</f>
        <v>15</v>
      </c>
      <c r="N1830" s="1" t="s">
        <v>10530</v>
      </c>
      <c r="O1830" s="1" t="s">
        <v>7243</v>
      </c>
      <c r="P1830" s="1" t="s">
        <v>10679</v>
      </c>
    </row>
    <row r="1831" spans="1:16" ht="12.75" x14ac:dyDescent="0.2">
      <c r="A1831" s="2" t="s">
        <v>11083</v>
      </c>
      <c r="B1831" s="1" t="s">
        <v>12751</v>
      </c>
      <c r="C1831" s="1" t="s">
        <v>32</v>
      </c>
      <c r="D1831" s="1">
        <v>9</v>
      </c>
      <c r="E1831" s="1">
        <v>28</v>
      </c>
      <c r="F1831" s="1">
        <v>1866</v>
      </c>
      <c r="G1831" s="3" t="str">
        <f t="shared" si="28"/>
        <v>9/28/1866</v>
      </c>
      <c r="H1831" s="1" t="s">
        <v>46</v>
      </c>
      <c r="I1831" s="1" t="s">
        <v>18</v>
      </c>
      <c r="J1831" s="5">
        <v>22</v>
      </c>
      <c r="K1831" s="1" t="s">
        <v>93</v>
      </c>
      <c r="L1831" s="1" t="s">
        <v>6252</v>
      </c>
      <c r="M1831" s="1">
        <f>_xlfn.XLOOKUP(L1831, Scratch_Sheet!E:E, Scratch_Sheet!C:C)</f>
        <v>15</v>
      </c>
      <c r="N1831" s="1" t="s">
        <v>35</v>
      </c>
      <c r="O1831" s="1" t="s">
        <v>9199</v>
      </c>
    </row>
    <row r="1832" spans="1:16" ht="12.75" x14ac:dyDescent="0.2">
      <c r="A1832" s="2" t="s">
        <v>11083</v>
      </c>
      <c r="B1832" s="1" t="s">
        <v>12752</v>
      </c>
      <c r="C1832" s="1" t="s">
        <v>32</v>
      </c>
      <c r="D1832" s="1">
        <v>9</v>
      </c>
      <c r="E1832" s="1">
        <v>28</v>
      </c>
      <c r="F1832" s="1">
        <v>1866</v>
      </c>
      <c r="G1832" s="3" t="str">
        <f t="shared" si="28"/>
        <v>9/28/1866</v>
      </c>
      <c r="H1832" s="1" t="s">
        <v>46</v>
      </c>
      <c r="I1832" s="1" t="s">
        <v>18</v>
      </c>
      <c r="J1832" s="5">
        <v>5</v>
      </c>
      <c r="K1832" s="1" t="s">
        <v>93</v>
      </c>
      <c r="L1832" s="1" t="s">
        <v>6252</v>
      </c>
      <c r="M1832" s="1">
        <f>_xlfn.XLOOKUP(L1832, Scratch_Sheet!E:E, Scratch_Sheet!C:C)</f>
        <v>15</v>
      </c>
      <c r="N1832" s="1" t="s">
        <v>482</v>
      </c>
      <c r="O1832" s="1" t="s">
        <v>7243</v>
      </c>
    </row>
    <row r="1833" spans="1:16" ht="12.75" x14ac:dyDescent="0.2">
      <c r="A1833" s="2" t="s">
        <v>11083</v>
      </c>
      <c r="B1833" s="1" t="s">
        <v>12753</v>
      </c>
      <c r="C1833" s="1" t="s">
        <v>32</v>
      </c>
      <c r="D1833" s="1">
        <v>9</v>
      </c>
      <c r="E1833" s="1">
        <v>28</v>
      </c>
      <c r="F1833" s="1">
        <v>1866</v>
      </c>
      <c r="G1833" s="3" t="str">
        <f t="shared" si="28"/>
        <v>9/28/1866</v>
      </c>
      <c r="H1833" s="1" t="s">
        <v>46</v>
      </c>
      <c r="I1833" s="1" t="s">
        <v>326</v>
      </c>
      <c r="J1833" s="5">
        <v>5</v>
      </c>
      <c r="K1833" s="1" t="s">
        <v>93</v>
      </c>
      <c r="L1833" s="1" t="s">
        <v>6252</v>
      </c>
      <c r="M1833" s="1">
        <f>_xlfn.XLOOKUP(L1833, Scratch_Sheet!E:E, Scratch_Sheet!C:C)</f>
        <v>15</v>
      </c>
      <c r="N1833" s="1" t="s">
        <v>10530</v>
      </c>
      <c r="O1833" s="1" t="s">
        <v>7243</v>
      </c>
      <c r="P1833" s="1" t="s">
        <v>10534</v>
      </c>
    </row>
    <row r="1834" spans="1:16" ht="12.75" x14ac:dyDescent="0.2">
      <c r="A1834" s="2" t="s">
        <v>11083</v>
      </c>
      <c r="B1834" s="1" t="s">
        <v>12755</v>
      </c>
      <c r="C1834" s="1" t="s">
        <v>32</v>
      </c>
      <c r="D1834" s="1">
        <v>9</v>
      </c>
      <c r="E1834" s="1">
        <v>28</v>
      </c>
      <c r="F1834" s="1">
        <v>1866</v>
      </c>
      <c r="G1834" s="3" t="str">
        <f t="shared" si="28"/>
        <v>9/28/1866</v>
      </c>
      <c r="H1834" s="1" t="s">
        <v>46</v>
      </c>
      <c r="I1834" s="1" t="s">
        <v>326</v>
      </c>
      <c r="J1834" s="5">
        <v>26</v>
      </c>
      <c r="K1834" s="1" t="s">
        <v>93</v>
      </c>
      <c r="L1834" s="1" t="s">
        <v>6252</v>
      </c>
      <c r="M1834" s="1">
        <f>_xlfn.XLOOKUP(L1834, Scratch_Sheet!E:E, Scratch_Sheet!C:C)</f>
        <v>15</v>
      </c>
      <c r="N1834" s="1" t="s">
        <v>10530</v>
      </c>
      <c r="O1834" s="1" t="s">
        <v>7243</v>
      </c>
      <c r="P1834" s="1" t="s">
        <v>10679</v>
      </c>
    </row>
    <row r="1835" spans="1:16" ht="12.75" x14ac:dyDescent="0.2">
      <c r="A1835" s="2" t="s">
        <v>11083</v>
      </c>
      <c r="B1835" s="1" t="s">
        <v>12757</v>
      </c>
      <c r="C1835" s="1" t="s">
        <v>32</v>
      </c>
      <c r="D1835" s="1">
        <v>9</v>
      </c>
      <c r="E1835" s="1">
        <v>28</v>
      </c>
      <c r="F1835" s="1">
        <v>1866</v>
      </c>
      <c r="G1835" s="3" t="str">
        <f t="shared" si="28"/>
        <v>9/28/1866</v>
      </c>
      <c r="H1835" s="1" t="s">
        <v>46</v>
      </c>
      <c r="I1835" s="1" t="s">
        <v>326</v>
      </c>
      <c r="J1835" s="5">
        <v>52</v>
      </c>
      <c r="K1835" s="1" t="s">
        <v>93</v>
      </c>
      <c r="L1835" s="1" t="s">
        <v>6252</v>
      </c>
      <c r="M1835" s="1">
        <f>_xlfn.XLOOKUP(L1835, Scratch_Sheet!E:E, Scratch_Sheet!C:C)</f>
        <v>15</v>
      </c>
      <c r="N1835" s="1" t="s">
        <v>10530</v>
      </c>
      <c r="O1835" s="1" t="s">
        <v>579</v>
      </c>
      <c r="P1835" s="1" t="s">
        <v>11828</v>
      </c>
    </row>
    <row r="1836" spans="1:16" ht="12.75" x14ac:dyDescent="0.2">
      <c r="A1836" s="2" t="s">
        <v>11083</v>
      </c>
      <c r="B1836" s="1" t="s">
        <v>10529</v>
      </c>
      <c r="C1836" s="1" t="s">
        <v>32</v>
      </c>
      <c r="D1836" s="1">
        <v>9</v>
      </c>
      <c r="E1836" s="1">
        <v>28</v>
      </c>
      <c r="F1836" s="1">
        <v>1866</v>
      </c>
      <c r="G1836" s="3" t="str">
        <f t="shared" si="28"/>
        <v>9/28/1866</v>
      </c>
      <c r="H1836" s="1" t="s">
        <v>46</v>
      </c>
      <c r="I1836" s="1" t="s">
        <v>326</v>
      </c>
      <c r="K1836" s="1" t="s">
        <v>93</v>
      </c>
      <c r="L1836" s="1" t="s">
        <v>6252</v>
      </c>
      <c r="M1836" s="1">
        <f>_xlfn.XLOOKUP(L1836, Scratch_Sheet!E:E, Scratch_Sheet!C:C)</f>
        <v>15</v>
      </c>
      <c r="N1836" s="1" t="s">
        <v>10530</v>
      </c>
      <c r="O1836" s="1" t="s">
        <v>7243</v>
      </c>
      <c r="P1836" s="1" t="s">
        <v>12758</v>
      </c>
    </row>
    <row r="1837" spans="1:16" ht="12.75" x14ac:dyDescent="0.2">
      <c r="A1837" s="2" t="s">
        <v>11083</v>
      </c>
      <c r="B1837" s="1" t="s">
        <v>12759</v>
      </c>
      <c r="C1837" s="1" t="s">
        <v>32</v>
      </c>
      <c r="D1837" s="1">
        <v>9</v>
      </c>
      <c r="E1837" s="1">
        <v>28</v>
      </c>
      <c r="F1837" s="1">
        <v>1866</v>
      </c>
      <c r="G1837" s="3" t="str">
        <f t="shared" si="28"/>
        <v>9/28/1866</v>
      </c>
      <c r="H1837" s="1" t="s">
        <v>17</v>
      </c>
      <c r="I1837" s="1" t="s">
        <v>18</v>
      </c>
      <c r="J1837" s="5">
        <v>17</v>
      </c>
      <c r="K1837" s="1" t="s">
        <v>93</v>
      </c>
      <c r="L1837" s="1" t="s">
        <v>6252</v>
      </c>
      <c r="M1837" s="1">
        <f>_xlfn.XLOOKUP(L1837, Scratch_Sheet!E:E, Scratch_Sheet!C:C)</f>
        <v>15</v>
      </c>
      <c r="N1837" s="1" t="s">
        <v>482</v>
      </c>
      <c r="O1837" s="1" t="s">
        <v>7243</v>
      </c>
    </row>
    <row r="1838" spans="1:16" ht="12.75" x14ac:dyDescent="0.2">
      <c r="A1838" s="2" t="s">
        <v>11083</v>
      </c>
      <c r="B1838" s="1" t="s">
        <v>12760</v>
      </c>
      <c r="C1838" s="1" t="s">
        <v>32</v>
      </c>
      <c r="D1838" s="1">
        <v>9</v>
      </c>
      <c r="E1838" s="1">
        <v>28</v>
      </c>
      <c r="F1838" s="1">
        <v>1866</v>
      </c>
      <c r="G1838" s="3" t="str">
        <f t="shared" si="28"/>
        <v>9/28/1866</v>
      </c>
      <c r="H1838" s="1" t="s">
        <v>46</v>
      </c>
      <c r="I1838" s="1" t="s">
        <v>18</v>
      </c>
      <c r="J1838" s="5">
        <v>12</v>
      </c>
      <c r="K1838" s="1" t="s">
        <v>93</v>
      </c>
      <c r="L1838" s="1" t="s">
        <v>6252</v>
      </c>
      <c r="M1838" s="1">
        <f>_xlfn.XLOOKUP(L1838, Scratch_Sheet!E:E, Scratch_Sheet!C:C)</f>
        <v>15</v>
      </c>
      <c r="N1838" s="1" t="s">
        <v>35</v>
      </c>
      <c r="O1838" s="1" t="s">
        <v>1343</v>
      </c>
    </row>
    <row r="1839" spans="1:16" ht="12.75" x14ac:dyDescent="0.2">
      <c r="A1839" s="2" t="s">
        <v>11083</v>
      </c>
      <c r="B1839" s="1" t="s">
        <v>12761</v>
      </c>
      <c r="C1839" s="1" t="s">
        <v>32</v>
      </c>
      <c r="D1839" s="1">
        <v>9</v>
      </c>
      <c r="E1839" s="1">
        <v>28</v>
      </c>
      <c r="F1839" s="1">
        <v>1866</v>
      </c>
      <c r="G1839" s="3" t="str">
        <f t="shared" si="28"/>
        <v>9/28/1866</v>
      </c>
      <c r="H1839" s="1" t="s">
        <v>46</v>
      </c>
      <c r="I1839" s="1" t="s">
        <v>18</v>
      </c>
      <c r="J1839" s="5">
        <v>28</v>
      </c>
      <c r="K1839" s="1" t="s">
        <v>93</v>
      </c>
      <c r="L1839" s="1" t="s">
        <v>6252</v>
      </c>
      <c r="M1839" s="1">
        <f>_xlfn.XLOOKUP(L1839, Scratch_Sheet!E:E, Scratch_Sheet!C:C)</f>
        <v>15</v>
      </c>
      <c r="N1839" s="1" t="s">
        <v>35</v>
      </c>
      <c r="O1839" s="1" t="s">
        <v>579</v>
      </c>
    </row>
    <row r="1840" spans="1:16" ht="12.75" x14ac:dyDescent="0.2">
      <c r="A1840" s="2" t="s">
        <v>11083</v>
      </c>
      <c r="B1840" s="1" t="s">
        <v>10529</v>
      </c>
      <c r="C1840" s="1" t="s">
        <v>32</v>
      </c>
      <c r="D1840" s="1">
        <v>9</v>
      </c>
      <c r="E1840" s="1">
        <v>28</v>
      </c>
      <c r="F1840" s="1">
        <v>1866</v>
      </c>
      <c r="G1840" s="3" t="str">
        <f t="shared" si="28"/>
        <v>9/28/1866</v>
      </c>
      <c r="H1840" s="1" t="s">
        <v>46</v>
      </c>
      <c r="I1840" s="1" t="s">
        <v>326</v>
      </c>
      <c r="K1840" s="1" t="s">
        <v>93</v>
      </c>
      <c r="L1840" s="1" t="s">
        <v>6252</v>
      </c>
      <c r="M1840" s="1">
        <f>_xlfn.XLOOKUP(L1840, Scratch_Sheet!E:E, Scratch_Sheet!C:C)</f>
        <v>15</v>
      </c>
      <c r="N1840" s="1" t="s">
        <v>10530</v>
      </c>
      <c r="O1840" s="1" t="s">
        <v>7243</v>
      </c>
      <c r="P1840" s="1" t="s">
        <v>12762</v>
      </c>
    </row>
    <row r="1841" spans="1:16" ht="12.75" x14ac:dyDescent="0.2">
      <c r="A1841" s="2" t="s">
        <v>11083</v>
      </c>
      <c r="B1841" s="1" t="s">
        <v>12763</v>
      </c>
      <c r="C1841" s="1" t="s">
        <v>32</v>
      </c>
      <c r="D1841" s="1">
        <v>9</v>
      </c>
      <c r="E1841" s="1">
        <v>29</v>
      </c>
      <c r="F1841" s="1">
        <v>1866</v>
      </c>
      <c r="G1841" s="3" t="str">
        <f t="shared" si="28"/>
        <v>9/29/1866</v>
      </c>
      <c r="H1841" s="1" t="s">
        <v>17</v>
      </c>
      <c r="I1841" s="1" t="s">
        <v>18</v>
      </c>
      <c r="J1841" s="5">
        <v>29</v>
      </c>
      <c r="K1841" s="1" t="s">
        <v>93</v>
      </c>
      <c r="L1841" s="1" t="s">
        <v>6252</v>
      </c>
      <c r="M1841" s="1">
        <f>_xlfn.XLOOKUP(L1841, Scratch_Sheet!E:E, Scratch_Sheet!C:C)</f>
        <v>15</v>
      </c>
      <c r="N1841" s="1" t="s">
        <v>35</v>
      </c>
      <c r="O1841" s="1" t="s">
        <v>9199</v>
      </c>
    </row>
    <row r="1842" spans="1:16" ht="12.75" x14ac:dyDescent="0.2">
      <c r="A1842" s="2" t="s">
        <v>11083</v>
      </c>
      <c r="B1842" s="1" t="s">
        <v>12764</v>
      </c>
      <c r="C1842" s="1" t="s">
        <v>32</v>
      </c>
      <c r="D1842" s="1">
        <v>9</v>
      </c>
      <c r="E1842" s="1">
        <v>29</v>
      </c>
      <c r="F1842" s="1">
        <v>1866</v>
      </c>
      <c r="G1842" s="3" t="str">
        <f t="shared" si="28"/>
        <v>9/29/1866</v>
      </c>
      <c r="H1842" s="1" t="s">
        <v>17</v>
      </c>
      <c r="I1842" s="1" t="s">
        <v>18</v>
      </c>
      <c r="J1842" s="5">
        <v>21</v>
      </c>
      <c r="K1842" s="1" t="s">
        <v>93</v>
      </c>
      <c r="L1842" s="1" t="s">
        <v>6252</v>
      </c>
      <c r="M1842" s="1">
        <f>_xlfn.XLOOKUP(L1842, Scratch_Sheet!E:E, Scratch_Sheet!C:C)</f>
        <v>15</v>
      </c>
      <c r="N1842" s="1" t="s">
        <v>482</v>
      </c>
      <c r="O1842" s="1" t="s">
        <v>7243</v>
      </c>
    </row>
    <row r="1843" spans="1:16" ht="12.75" x14ac:dyDescent="0.2">
      <c r="A1843" s="2" t="s">
        <v>11083</v>
      </c>
      <c r="B1843" s="1" t="s">
        <v>997</v>
      </c>
      <c r="C1843" s="1" t="s">
        <v>32</v>
      </c>
      <c r="D1843" s="1">
        <v>9</v>
      </c>
      <c r="E1843" s="1">
        <v>29</v>
      </c>
      <c r="F1843" s="1">
        <v>1866</v>
      </c>
      <c r="G1843" s="3" t="str">
        <f t="shared" si="28"/>
        <v>9/29/1866</v>
      </c>
      <c r="H1843" s="1" t="s">
        <v>46</v>
      </c>
      <c r="I1843" s="1" t="s">
        <v>18</v>
      </c>
      <c r="K1843" s="1" t="s">
        <v>93</v>
      </c>
      <c r="L1843" s="1" t="s">
        <v>6252</v>
      </c>
      <c r="M1843" s="1">
        <f>_xlfn.XLOOKUP(L1843, Scratch_Sheet!E:E, Scratch_Sheet!C:C)</f>
        <v>15</v>
      </c>
      <c r="N1843" s="1" t="s">
        <v>79</v>
      </c>
      <c r="O1843" s="1" t="s">
        <v>126</v>
      </c>
      <c r="P1843" s="1" t="s">
        <v>12766</v>
      </c>
    </row>
    <row r="1844" spans="1:16" ht="12.75" x14ac:dyDescent="0.2">
      <c r="A1844" s="2" t="s">
        <v>11083</v>
      </c>
      <c r="B1844" s="1" t="s">
        <v>12767</v>
      </c>
      <c r="C1844" s="1" t="s">
        <v>32</v>
      </c>
      <c r="D1844" s="1">
        <v>9</v>
      </c>
      <c r="E1844" s="1">
        <v>29</v>
      </c>
      <c r="F1844" s="1">
        <v>1866</v>
      </c>
      <c r="G1844" s="3" t="str">
        <f t="shared" si="28"/>
        <v>9/29/1866</v>
      </c>
      <c r="H1844" s="1" t="s">
        <v>46</v>
      </c>
      <c r="I1844" s="1" t="s">
        <v>326</v>
      </c>
      <c r="J1844" s="5">
        <v>46</v>
      </c>
      <c r="K1844" s="1" t="s">
        <v>93</v>
      </c>
      <c r="L1844" s="1" t="s">
        <v>6252</v>
      </c>
      <c r="M1844" s="1">
        <f>_xlfn.XLOOKUP(L1844, Scratch_Sheet!E:E, Scratch_Sheet!C:C)</f>
        <v>15</v>
      </c>
      <c r="N1844" s="1" t="s">
        <v>10530</v>
      </c>
      <c r="O1844" s="1" t="s">
        <v>7243</v>
      </c>
      <c r="P1844" s="1" t="s">
        <v>10679</v>
      </c>
    </row>
    <row r="1845" spans="1:16" ht="12.75" x14ac:dyDescent="0.2">
      <c r="A1845" s="2" t="s">
        <v>11083</v>
      </c>
      <c r="B1845" s="1" t="s">
        <v>12768</v>
      </c>
      <c r="C1845" s="1" t="s">
        <v>32</v>
      </c>
      <c r="D1845" s="1">
        <v>9</v>
      </c>
      <c r="E1845" s="1">
        <v>29</v>
      </c>
      <c r="F1845" s="1">
        <v>1866</v>
      </c>
      <c r="G1845" s="3" t="str">
        <f t="shared" si="28"/>
        <v>9/29/1866</v>
      </c>
      <c r="H1845" s="1" t="s">
        <v>17</v>
      </c>
      <c r="I1845" s="1" t="s">
        <v>326</v>
      </c>
      <c r="J1845" s="5">
        <v>25</v>
      </c>
      <c r="K1845" s="1" t="s">
        <v>93</v>
      </c>
      <c r="L1845" s="1" t="s">
        <v>6252</v>
      </c>
      <c r="M1845" s="1">
        <f>_xlfn.XLOOKUP(L1845, Scratch_Sheet!E:E, Scratch_Sheet!C:C)</f>
        <v>15</v>
      </c>
      <c r="N1845" s="1" t="s">
        <v>10530</v>
      </c>
      <c r="O1845" s="1" t="s">
        <v>7243</v>
      </c>
      <c r="P1845" s="1" t="s">
        <v>10667</v>
      </c>
    </row>
    <row r="1846" spans="1:16" ht="12.75" x14ac:dyDescent="0.2">
      <c r="A1846" s="2" t="s">
        <v>11083</v>
      </c>
      <c r="B1846" s="1" t="s">
        <v>12769</v>
      </c>
      <c r="C1846" s="1" t="s">
        <v>32</v>
      </c>
      <c r="D1846" s="1">
        <v>9</v>
      </c>
      <c r="E1846" s="1">
        <v>29</v>
      </c>
      <c r="F1846" s="1">
        <v>1866</v>
      </c>
      <c r="G1846" s="3" t="str">
        <f t="shared" si="28"/>
        <v>9/29/1866</v>
      </c>
      <c r="H1846" s="1" t="s">
        <v>46</v>
      </c>
      <c r="I1846" s="1" t="s">
        <v>18</v>
      </c>
      <c r="J1846" s="5">
        <v>35</v>
      </c>
      <c r="K1846" s="1" t="s">
        <v>93</v>
      </c>
      <c r="L1846" s="1" t="s">
        <v>6252</v>
      </c>
      <c r="M1846" s="1">
        <f>_xlfn.XLOOKUP(L1846, Scratch_Sheet!E:E, Scratch_Sheet!C:C)</f>
        <v>15</v>
      </c>
      <c r="N1846" s="1" t="s">
        <v>35</v>
      </c>
      <c r="O1846" s="1" t="s">
        <v>579</v>
      </c>
    </row>
    <row r="1847" spans="1:16" ht="12.75" x14ac:dyDescent="0.2">
      <c r="A1847" s="2" t="s">
        <v>11083</v>
      </c>
      <c r="B1847" s="1" t="s">
        <v>12770</v>
      </c>
      <c r="C1847" s="1" t="s">
        <v>32</v>
      </c>
      <c r="D1847" s="1">
        <v>9</v>
      </c>
      <c r="E1847" s="1">
        <v>29</v>
      </c>
      <c r="F1847" s="1">
        <v>1866</v>
      </c>
      <c r="G1847" s="3" t="str">
        <f t="shared" si="28"/>
        <v>9/29/1866</v>
      </c>
      <c r="H1847" s="1" t="s">
        <v>17</v>
      </c>
      <c r="I1847" s="1" t="s">
        <v>18</v>
      </c>
      <c r="J1847" s="5">
        <v>29</v>
      </c>
      <c r="K1847" s="1" t="s">
        <v>93</v>
      </c>
      <c r="L1847" s="1" t="s">
        <v>6252</v>
      </c>
      <c r="M1847" s="1">
        <f>_xlfn.XLOOKUP(L1847, Scratch_Sheet!E:E, Scratch_Sheet!C:C)</f>
        <v>15</v>
      </c>
      <c r="N1847" s="1" t="s">
        <v>35</v>
      </c>
      <c r="O1847" s="1" t="s">
        <v>579</v>
      </c>
    </row>
    <row r="1848" spans="1:16" ht="12.75" x14ac:dyDescent="0.2">
      <c r="A1848" s="2" t="s">
        <v>11083</v>
      </c>
      <c r="B1848" s="1" t="s">
        <v>12771</v>
      </c>
      <c r="C1848" s="1" t="s">
        <v>32</v>
      </c>
      <c r="D1848" s="1">
        <v>9</v>
      </c>
      <c r="E1848" s="1">
        <v>29</v>
      </c>
      <c r="F1848" s="1">
        <v>1866</v>
      </c>
      <c r="G1848" s="3" t="str">
        <f t="shared" si="28"/>
        <v>9/29/1866</v>
      </c>
      <c r="H1848" s="1" t="s">
        <v>17</v>
      </c>
      <c r="I1848" s="1" t="s">
        <v>18</v>
      </c>
      <c r="J1848" s="5">
        <v>22</v>
      </c>
      <c r="K1848" s="1" t="s">
        <v>93</v>
      </c>
      <c r="L1848" s="1" t="s">
        <v>6252</v>
      </c>
      <c r="M1848" s="1">
        <f>_xlfn.XLOOKUP(L1848, Scratch_Sheet!E:E, Scratch_Sheet!C:C)</f>
        <v>15</v>
      </c>
      <c r="N1848" s="1" t="s">
        <v>79</v>
      </c>
      <c r="O1848" s="1" t="s">
        <v>126</v>
      </c>
      <c r="P1848" s="1" t="s">
        <v>12772</v>
      </c>
    </row>
    <row r="1849" spans="1:16" ht="12.75" x14ac:dyDescent="0.2">
      <c r="A1849" s="2" t="s">
        <v>11083</v>
      </c>
      <c r="B1849" s="1" t="s">
        <v>12773</v>
      </c>
      <c r="C1849" s="1" t="s">
        <v>32</v>
      </c>
      <c r="D1849" s="1">
        <v>9</v>
      </c>
      <c r="E1849" s="1">
        <v>29</v>
      </c>
      <c r="F1849" s="1">
        <v>1866</v>
      </c>
      <c r="G1849" s="3" t="str">
        <f t="shared" si="28"/>
        <v>9/29/1866</v>
      </c>
      <c r="H1849" s="1" t="s">
        <v>17</v>
      </c>
      <c r="I1849" s="1" t="s">
        <v>326</v>
      </c>
      <c r="J1849" s="5">
        <v>20</v>
      </c>
      <c r="K1849" s="1" t="s">
        <v>93</v>
      </c>
      <c r="L1849" s="1" t="s">
        <v>6252</v>
      </c>
      <c r="M1849" s="1">
        <f>_xlfn.XLOOKUP(L1849, Scratch_Sheet!E:E, Scratch_Sheet!C:C)</f>
        <v>15</v>
      </c>
      <c r="N1849" s="1" t="s">
        <v>10530</v>
      </c>
      <c r="O1849" s="1" t="s">
        <v>7243</v>
      </c>
      <c r="P1849" s="1" t="s">
        <v>10667</v>
      </c>
    </row>
    <row r="1850" spans="1:16" ht="12.75" x14ac:dyDescent="0.2">
      <c r="A1850" s="2" t="s">
        <v>11083</v>
      </c>
      <c r="B1850" s="1" t="s">
        <v>10529</v>
      </c>
      <c r="C1850" s="1" t="s">
        <v>32</v>
      </c>
      <c r="D1850" s="1">
        <v>9</v>
      </c>
      <c r="E1850" s="1">
        <v>29</v>
      </c>
      <c r="F1850" s="1">
        <v>1866</v>
      </c>
      <c r="G1850" s="3" t="str">
        <f t="shared" si="28"/>
        <v>9/29/1866</v>
      </c>
      <c r="H1850" s="1" t="s">
        <v>17</v>
      </c>
      <c r="I1850" s="1" t="s">
        <v>326</v>
      </c>
      <c r="K1850" s="1" t="s">
        <v>93</v>
      </c>
      <c r="L1850" s="1" t="s">
        <v>6252</v>
      </c>
      <c r="M1850" s="1">
        <f>_xlfn.XLOOKUP(L1850, Scratch_Sheet!E:E, Scratch_Sheet!C:C)</f>
        <v>15</v>
      </c>
      <c r="N1850" s="1" t="s">
        <v>10530</v>
      </c>
      <c r="O1850" s="1" t="s">
        <v>7243</v>
      </c>
      <c r="P1850" s="1" t="s">
        <v>12774</v>
      </c>
    </row>
    <row r="1851" spans="1:16" ht="12.75" x14ac:dyDescent="0.2">
      <c r="A1851" s="2" t="s">
        <v>11083</v>
      </c>
      <c r="B1851" s="1" t="s">
        <v>1854</v>
      </c>
      <c r="C1851" s="1" t="s">
        <v>32</v>
      </c>
      <c r="D1851" s="1">
        <v>9</v>
      </c>
      <c r="E1851" s="1">
        <v>29</v>
      </c>
      <c r="F1851" s="1">
        <v>1866</v>
      </c>
      <c r="G1851" s="3" t="str">
        <f t="shared" si="28"/>
        <v>9/29/1866</v>
      </c>
      <c r="H1851" s="1" t="s">
        <v>17</v>
      </c>
      <c r="I1851" s="1" t="s">
        <v>326</v>
      </c>
      <c r="J1851" s="5">
        <v>18</v>
      </c>
      <c r="K1851" s="1" t="s">
        <v>93</v>
      </c>
      <c r="L1851" s="1" t="s">
        <v>6252</v>
      </c>
      <c r="M1851" s="1">
        <f>_xlfn.XLOOKUP(L1851, Scratch_Sheet!E:E, Scratch_Sheet!C:C)</f>
        <v>15</v>
      </c>
      <c r="N1851" s="1" t="s">
        <v>10530</v>
      </c>
      <c r="O1851" s="1" t="s">
        <v>7243</v>
      </c>
      <c r="P1851" s="1" t="s">
        <v>10667</v>
      </c>
    </row>
    <row r="1852" spans="1:16" ht="12.75" x14ac:dyDescent="0.2">
      <c r="A1852" s="2" t="s">
        <v>11083</v>
      </c>
      <c r="B1852" s="1" t="s">
        <v>12775</v>
      </c>
      <c r="C1852" s="1" t="s">
        <v>32</v>
      </c>
      <c r="D1852" s="1">
        <v>9</v>
      </c>
      <c r="E1852" s="1">
        <v>29</v>
      </c>
      <c r="F1852" s="1">
        <v>1866</v>
      </c>
      <c r="G1852" s="3" t="str">
        <f t="shared" si="28"/>
        <v>9/29/1866</v>
      </c>
      <c r="H1852" s="1" t="s">
        <v>46</v>
      </c>
      <c r="I1852" s="1" t="s">
        <v>326</v>
      </c>
      <c r="J1852" s="5">
        <v>41</v>
      </c>
      <c r="K1852" s="1" t="s">
        <v>93</v>
      </c>
      <c r="L1852" s="1" t="s">
        <v>6252</v>
      </c>
      <c r="M1852" s="1">
        <f>_xlfn.XLOOKUP(L1852, Scratch_Sheet!E:E, Scratch_Sheet!C:C)</f>
        <v>15</v>
      </c>
      <c r="N1852" s="1" t="s">
        <v>10530</v>
      </c>
      <c r="O1852" s="1" t="s">
        <v>579</v>
      </c>
      <c r="P1852" s="1" t="s">
        <v>10679</v>
      </c>
    </row>
    <row r="1853" spans="1:16" ht="12.75" x14ac:dyDescent="0.2">
      <c r="A1853" s="2" t="s">
        <v>11083</v>
      </c>
      <c r="B1853" s="1" t="s">
        <v>12776</v>
      </c>
      <c r="C1853" s="1" t="s">
        <v>32</v>
      </c>
      <c r="D1853" s="1">
        <v>9</v>
      </c>
      <c r="E1853" s="1">
        <v>29</v>
      </c>
      <c r="F1853" s="1">
        <v>1866</v>
      </c>
      <c r="G1853" s="3" t="str">
        <f t="shared" si="28"/>
        <v>9/29/1866</v>
      </c>
      <c r="H1853" s="1" t="s">
        <v>46</v>
      </c>
      <c r="I1853" s="1" t="s">
        <v>326</v>
      </c>
      <c r="J1853" s="5">
        <v>16</v>
      </c>
      <c r="K1853" s="1" t="s">
        <v>93</v>
      </c>
      <c r="L1853" s="1" t="s">
        <v>6252</v>
      </c>
      <c r="M1853" s="1">
        <f>_xlfn.XLOOKUP(L1853, Scratch_Sheet!E:E, Scratch_Sheet!C:C)</f>
        <v>15</v>
      </c>
      <c r="N1853" s="1" t="s">
        <v>10530</v>
      </c>
      <c r="O1853" s="1" t="s">
        <v>579</v>
      </c>
      <c r="P1853" s="1" t="s">
        <v>10679</v>
      </c>
    </row>
    <row r="1854" spans="1:16" ht="12.75" x14ac:dyDescent="0.2">
      <c r="A1854" s="2" t="s">
        <v>11083</v>
      </c>
      <c r="B1854" s="1" t="s">
        <v>10529</v>
      </c>
      <c r="C1854" s="1" t="s">
        <v>32</v>
      </c>
      <c r="D1854" s="1">
        <v>9</v>
      </c>
      <c r="E1854" s="1">
        <v>29</v>
      </c>
      <c r="F1854" s="1">
        <v>1866</v>
      </c>
      <c r="G1854" s="3" t="str">
        <f t="shared" si="28"/>
        <v>9/29/1866</v>
      </c>
      <c r="H1854" s="1" t="s">
        <v>46</v>
      </c>
      <c r="I1854" s="1" t="s">
        <v>326</v>
      </c>
      <c r="K1854" s="1" t="s">
        <v>93</v>
      </c>
      <c r="L1854" s="1" t="s">
        <v>6252</v>
      </c>
      <c r="M1854" s="1">
        <f>_xlfn.XLOOKUP(L1854, Scratch_Sheet!E:E, Scratch_Sheet!C:C)</f>
        <v>15</v>
      </c>
      <c r="N1854" s="1" t="s">
        <v>10530</v>
      </c>
      <c r="O1854" s="1" t="s">
        <v>579</v>
      </c>
      <c r="P1854" s="1" t="s">
        <v>12777</v>
      </c>
    </row>
    <row r="1855" spans="1:16" ht="12.75" x14ac:dyDescent="0.2">
      <c r="A1855" s="2" t="s">
        <v>11083</v>
      </c>
      <c r="B1855" s="1" t="s">
        <v>12778</v>
      </c>
      <c r="C1855" s="1" t="s">
        <v>32</v>
      </c>
      <c r="D1855" s="1">
        <v>9</v>
      </c>
      <c r="E1855" s="1">
        <v>29</v>
      </c>
      <c r="F1855" s="1">
        <v>1866</v>
      </c>
      <c r="G1855" s="3" t="str">
        <f t="shared" si="28"/>
        <v>9/29/1866</v>
      </c>
      <c r="H1855" s="1" t="s">
        <v>46</v>
      </c>
      <c r="I1855" s="1" t="s">
        <v>18</v>
      </c>
      <c r="J1855" s="5">
        <v>39</v>
      </c>
      <c r="K1855" s="1" t="s">
        <v>93</v>
      </c>
      <c r="L1855" s="1" t="s">
        <v>6252</v>
      </c>
      <c r="M1855" s="1">
        <f>_xlfn.XLOOKUP(L1855, Scratch_Sheet!E:E, Scratch_Sheet!C:C)</f>
        <v>15</v>
      </c>
      <c r="N1855" s="1" t="s">
        <v>482</v>
      </c>
      <c r="O1855" s="1" t="s">
        <v>579</v>
      </c>
    </row>
    <row r="1856" spans="1:16" ht="12.75" x14ac:dyDescent="0.2">
      <c r="A1856" s="2" t="s">
        <v>11083</v>
      </c>
      <c r="B1856" s="1" t="s">
        <v>11409</v>
      </c>
      <c r="C1856" s="1" t="s">
        <v>32</v>
      </c>
      <c r="D1856" s="1">
        <v>9</v>
      </c>
      <c r="E1856" s="1">
        <v>30</v>
      </c>
      <c r="F1856" s="1">
        <v>1866</v>
      </c>
      <c r="G1856" s="3" t="str">
        <f t="shared" si="28"/>
        <v>9/30/1866</v>
      </c>
      <c r="H1856" s="1" t="s">
        <v>46</v>
      </c>
      <c r="I1856" s="1" t="s">
        <v>326</v>
      </c>
      <c r="K1856" s="1" t="s">
        <v>93</v>
      </c>
      <c r="L1856" s="1" t="s">
        <v>6252</v>
      </c>
      <c r="M1856" s="1">
        <f>_xlfn.XLOOKUP(L1856, Scratch_Sheet!E:E, Scratch_Sheet!C:C)</f>
        <v>15</v>
      </c>
      <c r="N1856" s="1" t="s">
        <v>10530</v>
      </c>
      <c r="O1856" s="1" t="s">
        <v>7243</v>
      </c>
      <c r="P1856" s="1" t="s">
        <v>10679</v>
      </c>
    </row>
    <row r="1857" spans="1:16" ht="12.75" x14ac:dyDescent="0.2">
      <c r="A1857" s="2" t="s">
        <v>11083</v>
      </c>
      <c r="B1857" s="1" t="s">
        <v>12781</v>
      </c>
      <c r="C1857" s="1" t="s">
        <v>32</v>
      </c>
      <c r="D1857" s="1">
        <v>9</v>
      </c>
      <c r="E1857" s="1">
        <v>30</v>
      </c>
      <c r="F1857" s="1">
        <v>1866</v>
      </c>
      <c r="G1857" s="3" t="str">
        <f t="shared" si="28"/>
        <v>9/30/1866</v>
      </c>
      <c r="H1857" s="1" t="s">
        <v>17</v>
      </c>
      <c r="I1857" s="1" t="s">
        <v>326</v>
      </c>
      <c r="J1857" s="5">
        <v>70</v>
      </c>
      <c r="K1857" s="1" t="s">
        <v>93</v>
      </c>
      <c r="L1857" s="1" t="s">
        <v>6252</v>
      </c>
      <c r="M1857" s="1">
        <f>_xlfn.XLOOKUP(L1857, Scratch_Sheet!E:E, Scratch_Sheet!C:C)</f>
        <v>15</v>
      </c>
      <c r="N1857" s="1" t="s">
        <v>10530</v>
      </c>
      <c r="O1857" s="1" t="s">
        <v>579</v>
      </c>
      <c r="P1857" s="1" t="s">
        <v>10667</v>
      </c>
    </row>
    <row r="1858" spans="1:16" ht="12.75" x14ac:dyDescent="0.2">
      <c r="A1858" s="2" t="s">
        <v>11083</v>
      </c>
      <c r="B1858" s="1" t="s">
        <v>12782</v>
      </c>
      <c r="C1858" s="1" t="s">
        <v>32</v>
      </c>
      <c r="D1858" s="1">
        <v>9</v>
      </c>
      <c r="E1858" s="1">
        <v>30</v>
      </c>
      <c r="F1858" s="1">
        <v>1866</v>
      </c>
      <c r="G1858" s="3" t="str">
        <f t="shared" ref="G1858:G1921" si="29">_xlfn.CONCAT(D1858,"/", E1858, "/", F1858)</f>
        <v>9/30/1866</v>
      </c>
      <c r="H1858" s="1" t="s">
        <v>17</v>
      </c>
      <c r="I1858" s="1" t="s">
        <v>326</v>
      </c>
      <c r="J1858" s="5">
        <v>80</v>
      </c>
      <c r="K1858" s="1" t="s">
        <v>93</v>
      </c>
      <c r="L1858" s="1" t="s">
        <v>6252</v>
      </c>
      <c r="M1858" s="1">
        <f>_xlfn.XLOOKUP(L1858, Scratch_Sheet!E:E, Scratch_Sheet!C:C)</f>
        <v>15</v>
      </c>
      <c r="N1858" s="1" t="s">
        <v>10530</v>
      </c>
      <c r="O1858" s="1" t="s">
        <v>579</v>
      </c>
      <c r="P1858" s="1" t="s">
        <v>10667</v>
      </c>
    </row>
    <row r="1859" spans="1:16" ht="12.75" x14ac:dyDescent="0.2">
      <c r="A1859" s="2" t="s">
        <v>11083</v>
      </c>
      <c r="B1859" s="1" t="s">
        <v>12783</v>
      </c>
      <c r="C1859" s="1" t="s">
        <v>32</v>
      </c>
      <c r="D1859" s="1">
        <v>9</v>
      </c>
      <c r="E1859" s="1">
        <v>30</v>
      </c>
      <c r="F1859" s="1">
        <v>1866</v>
      </c>
      <c r="G1859" s="3" t="str">
        <f t="shared" si="29"/>
        <v>9/30/1866</v>
      </c>
      <c r="H1859" s="1" t="s">
        <v>17</v>
      </c>
      <c r="I1859" s="1" t="s">
        <v>326</v>
      </c>
      <c r="J1859" s="5">
        <v>40</v>
      </c>
      <c r="K1859" s="1" t="s">
        <v>93</v>
      </c>
      <c r="L1859" s="1" t="s">
        <v>6252</v>
      </c>
      <c r="M1859" s="1">
        <f>_xlfn.XLOOKUP(L1859, Scratch_Sheet!E:E, Scratch_Sheet!C:C)</f>
        <v>15</v>
      </c>
      <c r="N1859" s="1" t="s">
        <v>10530</v>
      </c>
      <c r="O1859" s="1" t="s">
        <v>7243</v>
      </c>
      <c r="P1859" s="1" t="s">
        <v>10667</v>
      </c>
    </row>
    <row r="1860" spans="1:16" ht="12.75" x14ac:dyDescent="0.2">
      <c r="A1860" s="2" t="s">
        <v>11083</v>
      </c>
      <c r="B1860" s="1" t="s">
        <v>12785</v>
      </c>
      <c r="C1860" s="1" t="s">
        <v>32</v>
      </c>
      <c r="D1860" s="1">
        <v>9</v>
      </c>
      <c r="E1860" s="1">
        <v>30</v>
      </c>
      <c r="F1860" s="1">
        <v>1866</v>
      </c>
      <c r="G1860" s="3" t="str">
        <f t="shared" si="29"/>
        <v>9/30/1866</v>
      </c>
      <c r="H1860" s="1" t="s">
        <v>46</v>
      </c>
      <c r="I1860" s="1" t="s">
        <v>326</v>
      </c>
      <c r="J1860" s="5">
        <v>30</v>
      </c>
      <c r="K1860" s="1" t="s">
        <v>93</v>
      </c>
      <c r="L1860" s="1" t="s">
        <v>6252</v>
      </c>
      <c r="M1860" s="1">
        <f>_xlfn.XLOOKUP(L1860, Scratch_Sheet!E:E, Scratch_Sheet!C:C)</f>
        <v>15</v>
      </c>
      <c r="N1860" s="1" t="s">
        <v>10530</v>
      </c>
      <c r="O1860" s="1" t="s">
        <v>7243</v>
      </c>
      <c r="P1860" s="1" t="s">
        <v>10679</v>
      </c>
    </row>
    <row r="1861" spans="1:16" ht="12.75" x14ac:dyDescent="0.2">
      <c r="A1861" s="2" t="s">
        <v>11083</v>
      </c>
      <c r="B1861" s="1" t="s">
        <v>12786</v>
      </c>
      <c r="C1861" s="1" t="s">
        <v>32</v>
      </c>
      <c r="D1861" s="1">
        <v>9</v>
      </c>
      <c r="E1861" s="1">
        <v>30</v>
      </c>
      <c r="F1861" s="1">
        <v>1866</v>
      </c>
      <c r="G1861" s="3" t="str">
        <f t="shared" si="29"/>
        <v>9/30/1866</v>
      </c>
      <c r="H1861" s="1" t="s">
        <v>46</v>
      </c>
      <c r="I1861" s="1" t="s">
        <v>326</v>
      </c>
      <c r="J1861" s="5">
        <v>23</v>
      </c>
      <c r="K1861" s="1" t="s">
        <v>93</v>
      </c>
      <c r="L1861" s="1" t="s">
        <v>6252</v>
      </c>
      <c r="M1861" s="1">
        <f>_xlfn.XLOOKUP(L1861, Scratch_Sheet!E:E, Scratch_Sheet!C:C)</f>
        <v>15</v>
      </c>
      <c r="N1861" s="1" t="s">
        <v>10530</v>
      </c>
      <c r="O1861" s="1" t="s">
        <v>7243</v>
      </c>
      <c r="P1861" s="1" t="s">
        <v>10679</v>
      </c>
    </row>
    <row r="1862" spans="1:16" ht="12.75" x14ac:dyDescent="0.2">
      <c r="A1862" s="2" t="s">
        <v>11083</v>
      </c>
      <c r="B1862" s="1" t="s">
        <v>12790</v>
      </c>
      <c r="C1862" s="1" t="s">
        <v>32</v>
      </c>
      <c r="D1862" s="1">
        <v>9</v>
      </c>
      <c r="E1862" s="1">
        <v>30</v>
      </c>
      <c r="F1862" s="1">
        <v>1866</v>
      </c>
      <c r="G1862" s="3" t="str">
        <f t="shared" si="29"/>
        <v>9/30/1866</v>
      </c>
      <c r="H1862" s="1" t="s">
        <v>17</v>
      </c>
      <c r="I1862" s="1" t="s">
        <v>18</v>
      </c>
      <c r="J1862" s="5">
        <v>36</v>
      </c>
      <c r="K1862" s="1" t="s">
        <v>93</v>
      </c>
      <c r="L1862" s="1" t="s">
        <v>6252</v>
      </c>
      <c r="M1862" s="1">
        <f>_xlfn.XLOOKUP(L1862, Scratch_Sheet!E:E, Scratch_Sheet!C:C)</f>
        <v>15</v>
      </c>
      <c r="N1862" s="1" t="s">
        <v>35</v>
      </c>
      <c r="O1862" s="1" t="s">
        <v>579</v>
      </c>
      <c r="P1862" s="1" t="s">
        <v>12791</v>
      </c>
    </row>
    <row r="1863" spans="1:16" ht="12.75" x14ac:dyDescent="0.2">
      <c r="A1863" s="2" t="s">
        <v>11083</v>
      </c>
      <c r="B1863" s="1" t="s">
        <v>6014</v>
      </c>
      <c r="C1863" s="1" t="s">
        <v>32</v>
      </c>
      <c r="D1863" s="1">
        <v>9</v>
      </c>
      <c r="E1863" s="1">
        <v>30</v>
      </c>
      <c r="F1863" s="1">
        <v>1866</v>
      </c>
      <c r="G1863" s="3" t="str">
        <f t="shared" si="29"/>
        <v>9/30/1866</v>
      </c>
      <c r="H1863" s="1" t="s">
        <v>46</v>
      </c>
      <c r="I1863" s="1" t="s">
        <v>18</v>
      </c>
      <c r="J1863" s="5">
        <v>21</v>
      </c>
      <c r="K1863" s="1" t="s">
        <v>93</v>
      </c>
      <c r="L1863" s="1" t="s">
        <v>6252</v>
      </c>
      <c r="M1863" s="1">
        <f>_xlfn.XLOOKUP(L1863, Scratch_Sheet!E:E, Scratch_Sheet!C:C)</f>
        <v>15</v>
      </c>
      <c r="N1863" s="1" t="s">
        <v>59</v>
      </c>
      <c r="O1863" s="1" t="s">
        <v>126</v>
      </c>
    </row>
    <row r="1864" spans="1:16" ht="12.75" x14ac:dyDescent="0.2">
      <c r="A1864" s="2" t="s">
        <v>11083</v>
      </c>
      <c r="B1864" s="1" t="s">
        <v>12792</v>
      </c>
      <c r="C1864" s="1" t="s">
        <v>32</v>
      </c>
      <c r="D1864" s="1">
        <v>9</v>
      </c>
      <c r="E1864" s="1">
        <v>30</v>
      </c>
      <c r="F1864" s="1">
        <v>1866</v>
      </c>
      <c r="G1864" s="3" t="str">
        <f t="shared" si="29"/>
        <v>9/30/1866</v>
      </c>
      <c r="H1864" s="1" t="s">
        <v>46</v>
      </c>
      <c r="I1864" s="1" t="s">
        <v>18</v>
      </c>
      <c r="J1864" s="5">
        <v>6</v>
      </c>
      <c r="K1864" s="1" t="s">
        <v>93</v>
      </c>
      <c r="L1864" s="1" t="s">
        <v>6252</v>
      </c>
      <c r="M1864" s="1">
        <f>_xlfn.XLOOKUP(L1864, Scratch_Sheet!E:E, Scratch_Sheet!C:C)</f>
        <v>15</v>
      </c>
      <c r="N1864" s="1" t="s">
        <v>11818</v>
      </c>
      <c r="O1864" s="1" t="s">
        <v>126</v>
      </c>
    </row>
    <row r="1865" spans="1:16" ht="12.75" x14ac:dyDescent="0.2">
      <c r="A1865" s="2" t="s">
        <v>11083</v>
      </c>
      <c r="B1865" s="1" t="s">
        <v>12793</v>
      </c>
      <c r="C1865" s="1" t="s">
        <v>32</v>
      </c>
      <c r="D1865" s="1">
        <v>9</v>
      </c>
      <c r="E1865" s="1">
        <v>30</v>
      </c>
      <c r="F1865" s="1">
        <v>1866</v>
      </c>
      <c r="G1865" s="3" t="str">
        <f t="shared" si="29"/>
        <v>9/30/1866</v>
      </c>
      <c r="H1865" s="1" t="s">
        <v>17</v>
      </c>
      <c r="I1865" s="1" t="s">
        <v>18</v>
      </c>
      <c r="J1865" s="5">
        <v>24</v>
      </c>
      <c r="K1865" s="1" t="s">
        <v>93</v>
      </c>
      <c r="L1865" s="1" t="s">
        <v>6252</v>
      </c>
      <c r="M1865" s="1">
        <f>_xlfn.XLOOKUP(L1865, Scratch_Sheet!E:E, Scratch_Sheet!C:C)</f>
        <v>15</v>
      </c>
      <c r="N1865" s="1" t="s">
        <v>35</v>
      </c>
      <c r="O1865" s="1" t="s">
        <v>579</v>
      </c>
    </row>
    <row r="1866" spans="1:16" ht="12.75" x14ac:dyDescent="0.2">
      <c r="A1866" s="2" t="s">
        <v>11083</v>
      </c>
      <c r="B1866" s="1" t="s">
        <v>12794</v>
      </c>
      <c r="C1866" s="1" t="s">
        <v>32</v>
      </c>
      <c r="D1866" s="1">
        <v>9</v>
      </c>
      <c r="E1866" s="1">
        <v>30</v>
      </c>
      <c r="F1866" s="1">
        <v>1866</v>
      </c>
      <c r="G1866" s="3" t="str">
        <f t="shared" si="29"/>
        <v>9/30/1866</v>
      </c>
      <c r="H1866" s="1" t="s">
        <v>17</v>
      </c>
      <c r="I1866" s="1" t="s">
        <v>326</v>
      </c>
      <c r="K1866" s="1" t="s">
        <v>93</v>
      </c>
      <c r="L1866" s="1" t="s">
        <v>6252</v>
      </c>
      <c r="M1866" s="1">
        <f>_xlfn.XLOOKUP(L1866, Scratch_Sheet!E:E, Scratch_Sheet!C:C)</f>
        <v>15</v>
      </c>
      <c r="N1866" s="1" t="s">
        <v>10530</v>
      </c>
      <c r="O1866" s="1" t="s">
        <v>7243</v>
      </c>
      <c r="P1866" s="1" t="s">
        <v>10667</v>
      </c>
    </row>
    <row r="1867" spans="1:16" ht="12.75" x14ac:dyDescent="0.2">
      <c r="A1867" s="2" t="s">
        <v>11083</v>
      </c>
      <c r="B1867" s="1" t="s">
        <v>12795</v>
      </c>
      <c r="C1867" s="1" t="s">
        <v>32</v>
      </c>
      <c r="D1867" s="1">
        <v>9</v>
      </c>
      <c r="E1867" s="1">
        <v>30</v>
      </c>
      <c r="F1867" s="1">
        <v>1866</v>
      </c>
      <c r="G1867" s="3" t="str">
        <f t="shared" si="29"/>
        <v>9/30/1866</v>
      </c>
      <c r="H1867" s="1" t="s">
        <v>46</v>
      </c>
      <c r="I1867" s="1" t="s">
        <v>18</v>
      </c>
      <c r="J1867" s="5">
        <v>25</v>
      </c>
      <c r="K1867" s="1" t="s">
        <v>93</v>
      </c>
      <c r="L1867" s="1" t="s">
        <v>6252</v>
      </c>
      <c r="M1867" s="1">
        <f>_xlfn.XLOOKUP(L1867, Scratch_Sheet!E:E, Scratch_Sheet!C:C)</f>
        <v>15</v>
      </c>
      <c r="N1867" s="1" t="s">
        <v>111</v>
      </c>
      <c r="O1867" s="1" t="s">
        <v>9199</v>
      </c>
    </row>
    <row r="1868" spans="1:16" ht="12.75" x14ac:dyDescent="0.2">
      <c r="A1868" s="2" t="s">
        <v>11083</v>
      </c>
      <c r="B1868" s="1" t="s">
        <v>997</v>
      </c>
      <c r="C1868" s="1" t="s">
        <v>32</v>
      </c>
      <c r="D1868" s="1">
        <v>9</v>
      </c>
      <c r="E1868" s="1">
        <v>30</v>
      </c>
      <c r="F1868" s="1">
        <v>1866</v>
      </c>
      <c r="G1868" s="3" t="str">
        <f t="shared" si="29"/>
        <v>9/30/1866</v>
      </c>
      <c r="H1868" s="1" t="s">
        <v>17</v>
      </c>
      <c r="I1868" s="1" t="s">
        <v>18</v>
      </c>
      <c r="K1868" s="1" t="s">
        <v>93</v>
      </c>
      <c r="L1868" s="1" t="s">
        <v>6252</v>
      </c>
      <c r="M1868" s="1">
        <f>_xlfn.XLOOKUP(L1868, Scratch_Sheet!E:E, Scratch_Sheet!C:C)</f>
        <v>15</v>
      </c>
      <c r="N1868" s="1" t="s">
        <v>41</v>
      </c>
      <c r="O1868" s="1" t="s">
        <v>126</v>
      </c>
      <c r="P1868" s="1" t="s">
        <v>12797</v>
      </c>
    </row>
    <row r="1869" spans="1:16" ht="12.75" x14ac:dyDescent="0.2">
      <c r="A1869" s="2" t="s">
        <v>11083</v>
      </c>
      <c r="B1869" s="1" t="s">
        <v>12798</v>
      </c>
      <c r="C1869" s="1" t="s">
        <v>32</v>
      </c>
      <c r="D1869" s="1">
        <v>9</v>
      </c>
      <c r="E1869" s="1">
        <v>30</v>
      </c>
      <c r="F1869" s="1">
        <v>1866</v>
      </c>
      <c r="G1869" s="3" t="str">
        <f t="shared" si="29"/>
        <v>9/30/1866</v>
      </c>
      <c r="H1869" s="1" t="s">
        <v>17</v>
      </c>
      <c r="I1869" s="1" t="s">
        <v>326</v>
      </c>
      <c r="J1869" s="5">
        <v>50</v>
      </c>
      <c r="K1869" s="1" t="s">
        <v>93</v>
      </c>
      <c r="L1869" s="1" t="s">
        <v>6252</v>
      </c>
      <c r="M1869" s="1">
        <f>_xlfn.XLOOKUP(L1869, Scratch_Sheet!E:E, Scratch_Sheet!C:C)</f>
        <v>15</v>
      </c>
      <c r="N1869" s="1" t="s">
        <v>10530</v>
      </c>
      <c r="O1869" s="1" t="s">
        <v>7243</v>
      </c>
      <c r="P1869" s="1" t="s">
        <v>10667</v>
      </c>
    </row>
    <row r="1870" spans="1:16" ht="12.75" x14ac:dyDescent="0.2">
      <c r="A1870" s="2" t="s">
        <v>11083</v>
      </c>
      <c r="B1870" s="1" t="s">
        <v>12799</v>
      </c>
      <c r="C1870" s="1" t="s">
        <v>32</v>
      </c>
      <c r="D1870" s="1">
        <v>9</v>
      </c>
      <c r="E1870" s="1">
        <v>30</v>
      </c>
      <c r="F1870" s="1">
        <v>1866</v>
      </c>
      <c r="G1870" s="3" t="str">
        <f t="shared" si="29"/>
        <v>9/30/1866</v>
      </c>
      <c r="H1870" s="1" t="s">
        <v>46</v>
      </c>
      <c r="I1870" s="1" t="s">
        <v>326</v>
      </c>
      <c r="K1870" s="1" t="s">
        <v>93</v>
      </c>
      <c r="L1870" s="1" t="s">
        <v>6252</v>
      </c>
      <c r="M1870" s="1">
        <f>_xlfn.XLOOKUP(L1870, Scratch_Sheet!E:E, Scratch_Sheet!C:C)</f>
        <v>15</v>
      </c>
      <c r="N1870" s="1" t="s">
        <v>10530</v>
      </c>
      <c r="O1870" s="1" t="s">
        <v>7243</v>
      </c>
      <c r="P1870" s="1" t="s">
        <v>10679</v>
      </c>
    </row>
    <row r="1871" spans="1:16" ht="12.75" x14ac:dyDescent="0.2">
      <c r="A1871" s="2" t="s">
        <v>21119</v>
      </c>
      <c r="B1871" s="1" t="s">
        <v>21168</v>
      </c>
      <c r="C1871" s="1" t="s">
        <v>16</v>
      </c>
      <c r="D1871" s="1">
        <v>8</v>
      </c>
      <c r="E1871" s="1">
        <v>5</v>
      </c>
      <c r="F1871" s="1">
        <v>1855</v>
      </c>
      <c r="G1871" s="3" t="str">
        <f t="shared" si="29"/>
        <v>8/5/1855</v>
      </c>
      <c r="H1871" s="1" t="s">
        <v>17</v>
      </c>
      <c r="I1871" s="1" t="s">
        <v>18</v>
      </c>
      <c r="J1871" s="5">
        <v>56</v>
      </c>
      <c r="K1871" s="1" t="s">
        <v>93</v>
      </c>
      <c r="L1871" s="1" t="s">
        <v>6252</v>
      </c>
      <c r="M1871" s="1">
        <f>_xlfn.XLOOKUP(L1871, Scratch_Sheet!E:E, Scratch_Sheet!C:C)</f>
        <v>15</v>
      </c>
      <c r="N1871" s="1" t="s">
        <v>553</v>
      </c>
      <c r="O1871" s="1" t="s">
        <v>9199</v>
      </c>
      <c r="P1871" s="1" t="s">
        <v>21169</v>
      </c>
    </row>
    <row r="1872" spans="1:16" ht="12.75" x14ac:dyDescent="0.2">
      <c r="A1872" s="2" t="s">
        <v>21119</v>
      </c>
      <c r="B1872" s="1" t="s">
        <v>21174</v>
      </c>
      <c r="C1872" s="1" t="s">
        <v>16</v>
      </c>
      <c r="D1872" s="1">
        <v>8</v>
      </c>
      <c r="E1872" s="1">
        <v>7</v>
      </c>
      <c r="F1872" s="1">
        <v>1855</v>
      </c>
      <c r="G1872" s="3" t="str">
        <f t="shared" si="29"/>
        <v>8/7/1855</v>
      </c>
      <c r="H1872" s="1" t="s">
        <v>17</v>
      </c>
      <c r="I1872" s="1" t="s">
        <v>326</v>
      </c>
      <c r="J1872" s="5">
        <v>30</v>
      </c>
      <c r="K1872" s="1" t="s">
        <v>93</v>
      </c>
      <c r="L1872" s="1" t="s">
        <v>6252</v>
      </c>
      <c r="M1872" s="1">
        <f>_xlfn.XLOOKUP(L1872, Scratch_Sheet!E:E, Scratch_Sheet!C:C)</f>
        <v>15</v>
      </c>
      <c r="N1872" s="1" t="s">
        <v>10530</v>
      </c>
      <c r="O1872" s="1" t="s">
        <v>9199</v>
      </c>
      <c r="P1872" s="1" t="s">
        <v>21175</v>
      </c>
    </row>
    <row r="1873" spans="1:16" ht="12.75" x14ac:dyDescent="0.2">
      <c r="A1873" s="2" t="s">
        <v>21119</v>
      </c>
      <c r="B1873" s="1" t="s">
        <v>21182</v>
      </c>
      <c r="C1873" s="1" t="s">
        <v>16</v>
      </c>
      <c r="D1873" s="1">
        <v>8</v>
      </c>
      <c r="E1873" s="1">
        <v>12</v>
      </c>
      <c r="F1873" s="1">
        <v>1855</v>
      </c>
      <c r="G1873" s="3" t="str">
        <f t="shared" si="29"/>
        <v>8/12/1855</v>
      </c>
      <c r="H1873" s="1" t="s">
        <v>17</v>
      </c>
      <c r="I1873" s="1" t="s">
        <v>18</v>
      </c>
      <c r="J1873" s="5">
        <v>13</v>
      </c>
      <c r="K1873" s="1" t="s">
        <v>93</v>
      </c>
      <c r="L1873" s="1" t="s">
        <v>6252</v>
      </c>
      <c r="M1873" s="1">
        <f>_xlfn.XLOOKUP(L1873, Scratch_Sheet!E:E, Scratch_Sheet!C:C)</f>
        <v>15</v>
      </c>
      <c r="N1873" s="1" t="s">
        <v>19</v>
      </c>
      <c r="O1873" s="1" t="s">
        <v>126</v>
      </c>
      <c r="P1873" s="1" t="s">
        <v>21183</v>
      </c>
    </row>
    <row r="1874" spans="1:16" ht="12.75" x14ac:dyDescent="0.2">
      <c r="A1874" s="2" t="s">
        <v>21119</v>
      </c>
      <c r="B1874" s="1" t="s">
        <v>13450</v>
      </c>
      <c r="C1874" s="1" t="s">
        <v>16</v>
      </c>
      <c r="D1874" s="1">
        <v>8</v>
      </c>
      <c r="E1874" s="1">
        <v>17</v>
      </c>
      <c r="F1874" s="1">
        <v>1855</v>
      </c>
      <c r="G1874" s="3" t="str">
        <f t="shared" si="29"/>
        <v>8/17/1855</v>
      </c>
      <c r="H1874" s="1" t="s">
        <v>17</v>
      </c>
      <c r="I1874" s="1" t="s">
        <v>326</v>
      </c>
      <c r="J1874" s="5">
        <v>6</v>
      </c>
      <c r="K1874" s="1" t="s">
        <v>93</v>
      </c>
      <c r="L1874" s="1" t="s">
        <v>6252</v>
      </c>
      <c r="M1874" s="1">
        <f>_xlfn.XLOOKUP(L1874, Scratch_Sheet!E:E, Scratch_Sheet!C:C)</f>
        <v>15</v>
      </c>
      <c r="N1874" s="1" t="s">
        <v>10530</v>
      </c>
      <c r="O1874" s="1" t="s">
        <v>7671</v>
      </c>
      <c r="P1874" s="1" t="s">
        <v>19113</v>
      </c>
    </row>
    <row r="1875" spans="1:16" ht="12.75" x14ac:dyDescent="0.2">
      <c r="A1875" s="2" t="s">
        <v>21119</v>
      </c>
      <c r="B1875" s="1" t="s">
        <v>21325</v>
      </c>
      <c r="C1875" s="1" t="s">
        <v>205</v>
      </c>
      <c r="D1875" s="1">
        <v>7</v>
      </c>
      <c r="E1875" s="1">
        <v>4</v>
      </c>
      <c r="F1875" s="1">
        <v>1855</v>
      </c>
      <c r="G1875" s="3" t="str">
        <f t="shared" si="29"/>
        <v>7/4/1855</v>
      </c>
      <c r="H1875" s="1" t="s">
        <v>46</v>
      </c>
      <c r="I1875" s="1" t="s">
        <v>18</v>
      </c>
      <c r="J1875" s="5">
        <v>16</v>
      </c>
      <c r="K1875" s="1" t="s">
        <v>93</v>
      </c>
      <c r="L1875" s="1" t="s">
        <v>6252</v>
      </c>
      <c r="M1875" s="1">
        <f>_xlfn.XLOOKUP(L1875, Scratch_Sheet!E:E, Scratch_Sheet!C:C)</f>
        <v>15</v>
      </c>
      <c r="N1875" s="1" t="s">
        <v>19</v>
      </c>
      <c r="O1875" s="1" t="s">
        <v>126</v>
      </c>
      <c r="P1875" s="1" t="s">
        <v>21326</v>
      </c>
    </row>
    <row r="1876" spans="1:16" ht="12.75" x14ac:dyDescent="0.2">
      <c r="A1876" s="2" t="s">
        <v>21119</v>
      </c>
      <c r="B1876" s="1" t="s">
        <v>21342</v>
      </c>
      <c r="C1876" s="1" t="s">
        <v>205</v>
      </c>
      <c r="D1876" s="1">
        <v>7</v>
      </c>
      <c r="E1876" s="1">
        <v>10</v>
      </c>
      <c r="F1876" s="1">
        <v>1855</v>
      </c>
      <c r="G1876" s="3" t="str">
        <f t="shared" si="29"/>
        <v>7/10/1855</v>
      </c>
      <c r="H1876" s="1" t="s">
        <v>17</v>
      </c>
      <c r="I1876" s="1" t="s">
        <v>18</v>
      </c>
      <c r="J1876" s="5">
        <v>20</v>
      </c>
      <c r="K1876" s="1" t="s">
        <v>93</v>
      </c>
      <c r="L1876" s="1" t="s">
        <v>6252</v>
      </c>
      <c r="M1876" s="1">
        <f>_xlfn.XLOOKUP(L1876, Scratch_Sheet!E:E, Scratch_Sheet!C:C)</f>
        <v>15</v>
      </c>
      <c r="N1876" s="1" t="s">
        <v>19</v>
      </c>
      <c r="O1876" s="1" t="s">
        <v>126</v>
      </c>
      <c r="P1876" s="1" t="s">
        <v>21343</v>
      </c>
    </row>
    <row r="1877" spans="1:16" ht="12.75" x14ac:dyDescent="0.2">
      <c r="A1877" s="2" t="s">
        <v>21119</v>
      </c>
      <c r="B1877" s="1" t="s">
        <v>21352</v>
      </c>
      <c r="C1877" s="1" t="s">
        <v>205</v>
      </c>
      <c r="D1877" s="1">
        <v>7</v>
      </c>
      <c r="E1877" s="1">
        <v>15</v>
      </c>
      <c r="F1877" s="1">
        <v>1855</v>
      </c>
      <c r="G1877" s="3" t="str">
        <f t="shared" si="29"/>
        <v>7/15/1855</v>
      </c>
      <c r="H1877" s="1" t="s">
        <v>46</v>
      </c>
      <c r="I1877" s="1" t="s">
        <v>18</v>
      </c>
      <c r="J1877" s="5">
        <v>56</v>
      </c>
      <c r="K1877" s="1" t="s">
        <v>21353</v>
      </c>
      <c r="L1877" s="1" t="s">
        <v>6252</v>
      </c>
      <c r="M1877" s="1">
        <f>_xlfn.XLOOKUP(L1877, Scratch_Sheet!E:E, Scratch_Sheet!C:C)</f>
        <v>15</v>
      </c>
      <c r="N1877" s="1" t="s">
        <v>668</v>
      </c>
      <c r="O1877" s="1" t="s">
        <v>943</v>
      </c>
      <c r="P1877" s="1" t="s">
        <v>21239</v>
      </c>
    </row>
    <row r="1878" spans="1:16" ht="12.75" x14ac:dyDescent="0.2">
      <c r="A1878" s="2" t="s">
        <v>21119</v>
      </c>
      <c r="B1878" s="1" t="s">
        <v>21359</v>
      </c>
      <c r="C1878" s="1" t="s">
        <v>205</v>
      </c>
      <c r="D1878" s="1">
        <v>7</v>
      </c>
      <c r="E1878" s="1">
        <v>17</v>
      </c>
      <c r="F1878" s="1">
        <v>1855</v>
      </c>
      <c r="G1878" s="3" t="str">
        <f t="shared" si="29"/>
        <v>7/17/1855</v>
      </c>
      <c r="H1878" s="1" t="s">
        <v>46</v>
      </c>
      <c r="I1878" s="1" t="s">
        <v>18</v>
      </c>
      <c r="J1878" s="5">
        <v>46</v>
      </c>
      <c r="K1878" s="1" t="s">
        <v>546</v>
      </c>
      <c r="L1878" s="1" t="s">
        <v>6252</v>
      </c>
      <c r="M1878" s="1">
        <f>_xlfn.XLOOKUP(L1878, Scratch_Sheet!E:E, Scratch_Sheet!C:C)</f>
        <v>15</v>
      </c>
      <c r="N1878" s="1" t="s">
        <v>668</v>
      </c>
      <c r="O1878" s="1" t="s">
        <v>943</v>
      </c>
      <c r="P1878" s="1" t="s">
        <v>20633</v>
      </c>
    </row>
    <row r="1879" spans="1:16" ht="12.75" x14ac:dyDescent="0.2">
      <c r="A1879" s="2" t="s">
        <v>21119</v>
      </c>
      <c r="B1879" s="1" t="s">
        <v>21362</v>
      </c>
      <c r="C1879" s="1" t="s">
        <v>205</v>
      </c>
      <c r="D1879" s="1">
        <v>7</v>
      </c>
      <c r="E1879" s="1">
        <v>19</v>
      </c>
      <c r="F1879" s="1">
        <v>1855</v>
      </c>
      <c r="G1879" s="3" t="str">
        <f t="shared" si="29"/>
        <v>7/19/1855</v>
      </c>
      <c r="H1879" s="1" t="s">
        <v>17</v>
      </c>
      <c r="I1879" s="1" t="s">
        <v>18</v>
      </c>
      <c r="J1879" s="5">
        <v>32</v>
      </c>
      <c r="K1879" s="1" t="s">
        <v>93</v>
      </c>
      <c r="L1879" s="1" t="s">
        <v>6252</v>
      </c>
      <c r="M1879" s="1">
        <f>_xlfn.XLOOKUP(L1879, Scratch_Sheet!E:E, Scratch_Sheet!C:C)</f>
        <v>15</v>
      </c>
      <c r="N1879" s="1" t="s">
        <v>67</v>
      </c>
      <c r="O1879" s="1" t="s">
        <v>7243</v>
      </c>
    </row>
    <row r="1880" spans="1:16" ht="12.75" x14ac:dyDescent="0.2">
      <c r="A1880" s="2" t="s">
        <v>21119</v>
      </c>
      <c r="B1880" s="1" t="s">
        <v>21364</v>
      </c>
      <c r="C1880" s="1" t="s">
        <v>205</v>
      </c>
      <c r="D1880" s="1">
        <v>7</v>
      </c>
      <c r="E1880" s="1">
        <v>19</v>
      </c>
      <c r="F1880" s="1">
        <v>1855</v>
      </c>
      <c r="G1880" s="3" t="str">
        <f t="shared" si="29"/>
        <v>7/19/1855</v>
      </c>
      <c r="H1880" s="1" t="s">
        <v>46</v>
      </c>
      <c r="I1880" s="1" t="s">
        <v>18</v>
      </c>
      <c r="J1880" s="5">
        <v>25</v>
      </c>
      <c r="K1880" s="1" t="s">
        <v>93</v>
      </c>
      <c r="L1880" s="1" t="s">
        <v>6252</v>
      </c>
      <c r="M1880" s="1">
        <f>_xlfn.XLOOKUP(L1880, Scratch_Sheet!E:E, Scratch_Sheet!C:C)</f>
        <v>15</v>
      </c>
      <c r="N1880" s="1" t="s">
        <v>19</v>
      </c>
      <c r="O1880" s="1" t="s">
        <v>126</v>
      </c>
      <c r="P1880" s="1" t="s">
        <v>21365</v>
      </c>
    </row>
    <row r="1881" spans="1:16" ht="12.75" x14ac:dyDescent="0.2">
      <c r="A1881" s="2" t="s">
        <v>21119</v>
      </c>
      <c r="B1881" s="1" t="s">
        <v>21366</v>
      </c>
      <c r="C1881" s="1" t="s">
        <v>205</v>
      </c>
      <c r="D1881" s="1">
        <v>7</v>
      </c>
      <c r="E1881" s="1">
        <v>19</v>
      </c>
      <c r="F1881" s="1">
        <v>1855</v>
      </c>
      <c r="G1881" s="3" t="str">
        <f t="shared" si="29"/>
        <v>7/19/1855</v>
      </c>
      <c r="H1881" s="1" t="s">
        <v>17</v>
      </c>
      <c r="I1881" s="1" t="s">
        <v>18</v>
      </c>
      <c r="J1881" s="5">
        <v>25</v>
      </c>
      <c r="K1881" s="1" t="s">
        <v>93</v>
      </c>
      <c r="L1881" s="1" t="s">
        <v>6252</v>
      </c>
      <c r="M1881" s="1">
        <f>_xlfn.XLOOKUP(L1881, Scratch_Sheet!E:E, Scratch_Sheet!C:C)</f>
        <v>15</v>
      </c>
      <c r="N1881" s="1" t="s">
        <v>111</v>
      </c>
      <c r="O1881" s="1" t="s">
        <v>579</v>
      </c>
      <c r="P1881" s="1" t="s">
        <v>21367</v>
      </c>
    </row>
    <row r="1882" spans="1:16" ht="12.75" x14ac:dyDescent="0.2">
      <c r="A1882" s="2" t="s">
        <v>21119</v>
      </c>
      <c r="B1882" s="1" t="s">
        <v>14399</v>
      </c>
      <c r="C1882" s="1" t="s">
        <v>205</v>
      </c>
      <c r="D1882" s="1">
        <v>7</v>
      </c>
      <c r="E1882" s="1">
        <v>20</v>
      </c>
      <c r="F1882" s="1">
        <v>1855</v>
      </c>
      <c r="G1882" s="3" t="str">
        <f t="shared" si="29"/>
        <v>7/20/1855</v>
      </c>
      <c r="H1882" s="1" t="s">
        <v>17</v>
      </c>
      <c r="I1882" s="1" t="s">
        <v>326</v>
      </c>
      <c r="J1882" s="5">
        <v>7</v>
      </c>
      <c r="K1882" s="1" t="s">
        <v>93</v>
      </c>
      <c r="L1882" s="1" t="s">
        <v>6252</v>
      </c>
      <c r="M1882" s="1">
        <f>_xlfn.XLOOKUP(L1882, Scratch_Sheet!E:E, Scratch_Sheet!C:C)</f>
        <v>15</v>
      </c>
      <c r="N1882" s="1" t="s">
        <v>7010</v>
      </c>
      <c r="O1882" s="1">
        <v>100</v>
      </c>
      <c r="P1882" s="1" t="s">
        <v>21369</v>
      </c>
    </row>
    <row r="1883" spans="1:16" ht="12.75" x14ac:dyDescent="0.2">
      <c r="A1883" s="2" t="s">
        <v>21119</v>
      </c>
      <c r="B1883" s="1" t="s">
        <v>21370</v>
      </c>
      <c r="C1883" s="1" t="s">
        <v>205</v>
      </c>
      <c r="D1883" s="1">
        <v>7</v>
      </c>
      <c r="E1883" s="1">
        <v>20</v>
      </c>
      <c r="F1883" s="1">
        <v>1855</v>
      </c>
      <c r="G1883" s="3" t="str">
        <f t="shared" si="29"/>
        <v>7/20/1855</v>
      </c>
      <c r="H1883" s="1" t="s">
        <v>17</v>
      </c>
      <c r="I1883" s="1" t="s">
        <v>18</v>
      </c>
      <c r="J1883" s="5">
        <v>65</v>
      </c>
      <c r="K1883" s="1" t="s">
        <v>93</v>
      </c>
      <c r="L1883" s="1" t="s">
        <v>6252</v>
      </c>
      <c r="M1883" s="1">
        <f>_xlfn.XLOOKUP(L1883, Scratch_Sheet!E:E, Scratch_Sheet!C:C)</f>
        <v>15</v>
      </c>
      <c r="N1883" s="1" t="s">
        <v>41</v>
      </c>
      <c r="O1883" s="1" t="s">
        <v>7243</v>
      </c>
    </row>
    <row r="1884" spans="1:16" ht="12.75" x14ac:dyDescent="0.2">
      <c r="A1884" s="2" t="s">
        <v>21119</v>
      </c>
      <c r="B1884" s="1" t="s">
        <v>21371</v>
      </c>
      <c r="C1884" s="1" t="s">
        <v>205</v>
      </c>
      <c r="D1884" s="1">
        <v>7</v>
      </c>
      <c r="E1884" s="1">
        <v>20</v>
      </c>
      <c r="F1884" s="1">
        <v>1855</v>
      </c>
      <c r="G1884" s="3" t="str">
        <f t="shared" si="29"/>
        <v>7/20/1855</v>
      </c>
      <c r="H1884" s="1" t="s">
        <v>46</v>
      </c>
      <c r="I1884" s="1" t="s">
        <v>18</v>
      </c>
      <c r="J1884" s="5">
        <v>7</v>
      </c>
      <c r="K1884" s="1" t="s">
        <v>93</v>
      </c>
      <c r="L1884" s="1" t="s">
        <v>6252</v>
      </c>
      <c r="M1884" s="1">
        <f>_xlfn.XLOOKUP(L1884, Scratch_Sheet!E:E, Scratch_Sheet!C:C)</f>
        <v>15</v>
      </c>
      <c r="N1884" s="1" t="s">
        <v>41</v>
      </c>
      <c r="O1884" s="1" t="s">
        <v>7243</v>
      </c>
      <c r="P1884" s="1" t="s">
        <v>21372</v>
      </c>
    </row>
    <row r="1885" spans="1:16" ht="12.75" x14ac:dyDescent="0.2">
      <c r="A1885" s="2" t="s">
        <v>21119</v>
      </c>
      <c r="B1885" s="1" t="s">
        <v>997</v>
      </c>
      <c r="C1885" s="1" t="s">
        <v>205</v>
      </c>
      <c r="D1885" s="1">
        <v>7</v>
      </c>
      <c r="E1885" s="1">
        <v>21</v>
      </c>
      <c r="F1885" s="1">
        <v>1855</v>
      </c>
      <c r="G1885" s="3" t="str">
        <f t="shared" si="29"/>
        <v>7/21/1855</v>
      </c>
      <c r="H1885" s="1" t="s">
        <v>46</v>
      </c>
      <c r="I1885" s="1" t="s">
        <v>18</v>
      </c>
      <c r="K1885" s="1" t="s">
        <v>93</v>
      </c>
      <c r="L1885" s="1" t="s">
        <v>6252</v>
      </c>
      <c r="M1885" s="1">
        <f>_xlfn.XLOOKUP(L1885, Scratch_Sheet!E:E, Scratch_Sheet!C:C)</f>
        <v>15</v>
      </c>
      <c r="N1885" s="1" t="s">
        <v>41</v>
      </c>
      <c r="O1885" s="1" t="s">
        <v>126</v>
      </c>
      <c r="P1885" s="1" t="s">
        <v>21374</v>
      </c>
    </row>
    <row r="1886" spans="1:16" ht="12.75" x14ac:dyDescent="0.2">
      <c r="A1886" s="2" t="s">
        <v>21119</v>
      </c>
      <c r="B1886" s="1" t="s">
        <v>19294</v>
      </c>
      <c r="C1886" s="1" t="s">
        <v>205</v>
      </c>
      <c r="D1886" s="1">
        <v>7</v>
      </c>
      <c r="E1886" s="1">
        <v>24</v>
      </c>
      <c r="F1886" s="1">
        <v>1855</v>
      </c>
      <c r="G1886" s="3" t="str">
        <f t="shared" si="29"/>
        <v>7/24/1855</v>
      </c>
      <c r="H1886" s="1" t="s">
        <v>46</v>
      </c>
      <c r="I1886" s="1" t="s">
        <v>326</v>
      </c>
      <c r="J1886" s="5">
        <v>21</v>
      </c>
      <c r="K1886" s="1" t="s">
        <v>93</v>
      </c>
      <c r="L1886" s="1" t="s">
        <v>6252</v>
      </c>
      <c r="M1886" s="1">
        <f>_xlfn.XLOOKUP(L1886, Scratch_Sheet!E:E, Scratch_Sheet!C:C)</f>
        <v>15</v>
      </c>
      <c r="N1886" s="1" t="s">
        <v>7010</v>
      </c>
      <c r="O1886" s="1" t="s">
        <v>9199</v>
      </c>
      <c r="P1886" s="1" t="s">
        <v>21392</v>
      </c>
    </row>
    <row r="1887" spans="1:16" ht="12.75" x14ac:dyDescent="0.2">
      <c r="A1887" s="2" t="s">
        <v>21119</v>
      </c>
      <c r="B1887" s="1" t="s">
        <v>997</v>
      </c>
      <c r="C1887" s="1" t="s">
        <v>205</v>
      </c>
      <c r="D1887" s="1">
        <v>7</v>
      </c>
      <c r="E1887" s="1">
        <v>31</v>
      </c>
      <c r="F1887" s="1">
        <v>1855</v>
      </c>
      <c r="G1887" s="3" t="str">
        <f t="shared" si="29"/>
        <v>7/31/1855</v>
      </c>
      <c r="H1887" s="1" t="s">
        <v>46</v>
      </c>
      <c r="I1887" s="1" t="s">
        <v>18</v>
      </c>
      <c r="K1887" s="1" t="s">
        <v>93</v>
      </c>
      <c r="L1887" s="1" t="s">
        <v>6252</v>
      </c>
      <c r="M1887" s="1">
        <f>_xlfn.XLOOKUP(L1887, Scratch_Sheet!E:E, Scratch_Sheet!C:C)</f>
        <v>15</v>
      </c>
      <c r="N1887" s="1" t="s">
        <v>668</v>
      </c>
      <c r="O1887" s="1" t="s">
        <v>126</v>
      </c>
      <c r="P1887" s="1" t="s">
        <v>21404</v>
      </c>
    </row>
    <row r="1888" spans="1:16" ht="12.75" x14ac:dyDescent="0.2">
      <c r="A1888" s="2" t="s">
        <v>21119</v>
      </c>
      <c r="B1888" s="1" t="s">
        <v>21461</v>
      </c>
      <c r="C1888" s="1" t="s">
        <v>74</v>
      </c>
      <c r="D1888" s="1">
        <v>6</v>
      </c>
      <c r="E1888" s="1">
        <v>25</v>
      </c>
      <c r="F1888" s="1">
        <v>1855</v>
      </c>
      <c r="G1888" s="3" t="str">
        <f t="shared" si="29"/>
        <v>6/25/1855</v>
      </c>
      <c r="H1888" s="1" t="s">
        <v>46</v>
      </c>
      <c r="I1888" s="1" t="s">
        <v>18</v>
      </c>
      <c r="J1888" s="5">
        <v>40</v>
      </c>
      <c r="K1888" s="1" t="s">
        <v>1566</v>
      </c>
      <c r="L1888" s="1" t="s">
        <v>6252</v>
      </c>
      <c r="M1888" s="1">
        <f>_xlfn.XLOOKUP(L1888, Scratch_Sheet!E:E, Scratch_Sheet!C:C)</f>
        <v>15</v>
      </c>
      <c r="N1888" s="1" t="s">
        <v>111</v>
      </c>
      <c r="O1888" s="1">
        <v>400</v>
      </c>
      <c r="P1888" s="1" t="s">
        <v>21462</v>
      </c>
    </row>
    <row r="1889" spans="1:16" ht="12.75" x14ac:dyDescent="0.2">
      <c r="A1889" s="2" t="s">
        <v>21119</v>
      </c>
      <c r="B1889" s="1" t="s">
        <v>21467</v>
      </c>
      <c r="C1889" s="1" t="s">
        <v>74</v>
      </c>
      <c r="D1889" s="1">
        <v>6</v>
      </c>
      <c r="E1889" s="1">
        <v>27</v>
      </c>
      <c r="F1889" s="1">
        <v>1855</v>
      </c>
      <c r="G1889" s="3" t="str">
        <f t="shared" si="29"/>
        <v>6/27/1855</v>
      </c>
      <c r="H1889" s="1" t="s">
        <v>46</v>
      </c>
      <c r="I1889" s="1" t="s">
        <v>18</v>
      </c>
      <c r="J1889" s="5">
        <v>5</v>
      </c>
      <c r="K1889" s="1" t="s">
        <v>93</v>
      </c>
      <c r="L1889" s="1" t="s">
        <v>6252</v>
      </c>
      <c r="M1889" s="1">
        <f>_xlfn.XLOOKUP(L1889, Scratch_Sheet!E:E, Scratch_Sheet!C:C)</f>
        <v>15</v>
      </c>
      <c r="N1889" s="1" t="s">
        <v>35</v>
      </c>
      <c r="O1889" s="1" t="s">
        <v>126</v>
      </c>
      <c r="P1889" s="1" t="s">
        <v>21468</v>
      </c>
    </row>
    <row r="1890" spans="1:16" ht="12.75" x14ac:dyDescent="0.2">
      <c r="A1890" s="2" t="s">
        <v>21119</v>
      </c>
      <c r="B1890" s="1" t="s">
        <v>21511</v>
      </c>
      <c r="C1890" s="1" t="s">
        <v>24</v>
      </c>
      <c r="D1890" s="1">
        <v>5</v>
      </c>
      <c r="E1890" s="1">
        <v>10</v>
      </c>
      <c r="F1890" s="1">
        <v>1855</v>
      </c>
      <c r="G1890" s="3" t="str">
        <f t="shared" si="29"/>
        <v>5/10/1855</v>
      </c>
      <c r="H1890" s="1" t="s">
        <v>46</v>
      </c>
      <c r="I1890" s="1" t="s">
        <v>18</v>
      </c>
      <c r="J1890" s="5">
        <v>28</v>
      </c>
      <c r="K1890" s="1" t="s">
        <v>546</v>
      </c>
      <c r="L1890" s="1" t="s">
        <v>6252</v>
      </c>
      <c r="M1890" s="1">
        <f>_xlfn.XLOOKUP(L1890, Scratch_Sheet!E:E, Scratch_Sheet!C:C)</f>
        <v>15</v>
      </c>
      <c r="N1890" s="1" t="s">
        <v>111</v>
      </c>
      <c r="O1890" s="1" t="s">
        <v>7243</v>
      </c>
      <c r="P1890" s="1" t="s">
        <v>21512</v>
      </c>
    </row>
    <row r="1891" spans="1:16" ht="12.75" x14ac:dyDescent="0.2">
      <c r="A1891" s="2" t="s">
        <v>21119</v>
      </c>
      <c r="B1891" s="1" t="s">
        <v>21631</v>
      </c>
      <c r="C1891" s="1" t="s">
        <v>32</v>
      </c>
      <c r="D1891" s="1">
        <v>9</v>
      </c>
      <c r="E1891" s="1">
        <v>1</v>
      </c>
      <c r="F1891" s="1">
        <v>1855</v>
      </c>
      <c r="G1891" s="3" t="str">
        <f t="shared" si="29"/>
        <v>9/1/1855</v>
      </c>
      <c r="H1891" s="1" t="s">
        <v>17</v>
      </c>
      <c r="I1891" s="1" t="s">
        <v>18</v>
      </c>
      <c r="J1891" s="5">
        <v>60</v>
      </c>
      <c r="K1891" s="1" t="s">
        <v>93</v>
      </c>
      <c r="L1891" s="1" t="s">
        <v>6252</v>
      </c>
      <c r="M1891" s="1">
        <f>_xlfn.XLOOKUP(L1891, Scratch_Sheet!E:E, Scratch_Sheet!C:C)</f>
        <v>15</v>
      </c>
      <c r="N1891" s="1" t="s">
        <v>111</v>
      </c>
      <c r="O1891" s="1">
        <v>200</v>
      </c>
    </row>
    <row r="1892" spans="1:16" ht="12.75" x14ac:dyDescent="0.2">
      <c r="A1892" s="2" t="s">
        <v>20499</v>
      </c>
      <c r="B1892" s="1" t="s">
        <v>21936</v>
      </c>
      <c r="C1892" s="1" t="s">
        <v>205</v>
      </c>
      <c r="D1892" s="1">
        <v>7</v>
      </c>
      <c r="E1892" s="1">
        <v>2</v>
      </c>
      <c r="F1892" s="1">
        <v>1854</v>
      </c>
      <c r="G1892" s="3" t="str">
        <f t="shared" si="29"/>
        <v>7/2/1854</v>
      </c>
      <c r="H1892" s="1" t="s">
        <v>46</v>
      </c>
      <c r="I1892" s="1" t="s">
        <v>18</v>
      </c>
      <c r="J1892" s="5">
        <v>50</v>
      </c>
      <c r="K1892" s="1" t="s">
        <v>93</v>
      </c>
      <c r="L1892" s="1" t="s">
        <v>6252</v>
      </c>
      <c r="M1892" s="1">
        <f>_xlfn.XLOOKUP(L1892, Scratch_Sheet!E:E, Scratch_Sheet!C:C)</f>
        <v>15</v>
      </c>
      <c r="N1892" s="1" t="s">
        <v>668</v>
      </c>
      <c r="O1892" s="1" t="s">
        <v>126</v>
      </c>
    </row>
    <row r="1893" spans="1:16" ht="12.75" x14ac:dyDescent="0.2">
      <c r="A1893" s="2" t="s">
        <v>20499</v>
      </c>
      <c r="B1893" s="1" t="s">
        <v>997</v>
      </c>
      <c r="C1893" s="1" t="s">
        <v>205</v>
      </c>
      <c r="D1893" s="1">
        <v>7</v>
      </c>
      <c r="E1893" s="1">
        <v>2</v>
      </c>
      <c r="F1893" s="1">
        <v>1854</v>
      </c>
      <c r="G1893" s="3" t="str">
        <f t="shared" si="29"/>
        <v>7/2/1854</v>
      </c>
      <c r="H1893" s="1" t="s">
        <v>46</v>
      </c>
      <c r="I1893" s="1" t="s">
        <v>18</v>
      </c>
      <c r="K1893" s="1" t="s">
        <v>93</v>
      </c>
      <c r="L1893" s="1" t="s">
        <v>6252</v>
      </c>
      <c r="M1893" s="1">
        <f>_xlfn.XLOOKUP(L1893, Scratch_Sheet!E:E, Scratch_Sheet!C:C)</f>
        <v>15</v>
      </c>
      <c r="N1893" s="1" t="s">
        <v>668</v>
      </c>
      <c r="O1893" s="1" t="s">
        <v>7671</v>
      </c>
      <c r="P1893" s="1" t="s">
        <v>21937</v>
      </c>
    </row>
    <row r="1894" spans="1:16" ht="12.75" x14ac:dyDescent="0.2">
      <c r="A1894" s="2" t="s">
        <v>20499</v>
      </c>
      <c r="B1894" s="1" t="s">
        <v>15148</v>
      </c>
      <c r="C1894" s="1" t="s">
        <v>205</v>
      </c>
      <c r="D1894" s="1">
        <v>7</v>
      </c>
      <c r="E1894" s="1">
        <v>3</v>
      </c>
      <c r="F1894" s="1">
        <v>1854</v>
      </c>
      <c r="G1894" s="3" t="str">
        <f t="shared" si="29"/>
        <v>7/3/1854</v>
      </c>
      <c r="H1894" s="1" t="s">
        <v>46</v>
      </c>
      <c r="I1894" s="1" t="s">
        <v>326</v>
      </c>
      <c r="J1894" s="5">
        <v>51</v>
      </c>
      <c r="K1894" s="1" t="s">
        <v>93</v>
      </c>
      <c r="L1894" s="1" t="s">
        <v>6252</v>
      </c>
      <c r="M1894" s="1">
        <f>_xlfn.XLOOKUP(L1894, Scratch_Sheet!E:E, Scratch_Sheet!C:C)</f>
        <v>15</v>
      </c>
      <c r="N1894" s="1" t="s">
        <v>7010</v>
      </c>
      <c r="O1894" s="1" t="s">
        <v>9199</v>
      </c>
      <c r="P1894" s="1" t="s">
        <v>21938</v>
      </c>
    </row>
    <row r="1895" spans="1:16" ht="12.75" x14ac:dyDescent="0.2">
      <c r="A1895" s="2" t="s">
        <v>20499</v>
      </c>
      <c r="B1895" s="1" t="s">
        <v>18197</v>
      </c>
      <c r="C1895" s="1" t="s">
        <v>205</v>
      </c>
      <c r="D1895" s="1">
        <v>7</v>
      </c>
      <c r="E1895" s="1">
        <v>4</v>
      </c>
      <c r="F1895" s="1">
        <v>1854</v>
      </c>
      <c r="G1895" s="3" t="str">
        <f t="shared" si="29"/>
        <v>7/4/1854</v>
      </c>
      <c r="H1895" s="1" t="s">
        <v>46</v>
      </c>
      <c r="I1895" s="1" t="s">
        <v>326</v>
      </c>
      <c r="J1895" s="5">
        <v>23</v>
      </c>
      <c r="K1895" s="1" t="s">
        <v>21696</v>
      </c>
      <c r="L1895" s="1" t="s">
        <v>6252</v>
      </c>
      <c r="M1895" s="1">
        <f>_xlfn.XLOOKUP(L1895, Scratch_Sheet!E:E, Scratch_Sheet!C:C)</f>
        <v>15</v>
      </c>
      <c r="N1895" s="1" t="s">
        <v>7010</v>
      </c>
      <c r="O1895" s="1" t="s">
        <v>14626</v>
      </c>
      <c r="P1895" s="1" t="s">
        <v>21945</v>
      </c>
    </row>
    <row r="1896" spans="1:16" ht="12.75" x14ac:dyDescent="0.2">
      <c r="A1896" s="2" t="s">
        <v>20499</v>
      </c>
      <c r="B1896" s="1" t="s">
        <v>21952</v>
      </c>
      <c r="C1896" s="1" t="s">
        <v>205</v>
      </c>
      <c r="D1896" s="1">
        <v>7</v>
      </c>
      <c r="E1896" s="1">
        <v>5</v>
      </c>
      <c r="F1896" s="1">
        <v>1854</v>
      </c>
      <c r="G1896" s="3" t="str">
        <f t="shared" si="29"/>
        <v>7/5/1854</v>
      </c>
      <c r="H1896" s="1" t="s">
        <v>17</v>
      </c>
      <c r="I1896" s="1" t="s">
        <v>18</v>
      </c>
      <c r="J1896" s="5">
        <v>8</v>
      </c>
      <c r="K1896" s="1" t="s">
        <v>93</v>
      </c>
      <c r="L1896" s="1" t="s">
        <v>6252</v>
      </c>
      <c r="M1896" s="1">
        <f>_xlfn.XLOOKUP(L1896, Scratch_Sheet!E:E, Scratch_Sheet!C:C)</f>
        <v>15</v>
      </c>
      <c r="N1896" s="1" t="s">
        <v>41</v>
      </c>
      <c r="O1896" s="1" t="s">
        <v>126</v>
      </c>
    </row>
    <row r="1897" spans="1:16" ht="12.75" x14ac:dyDescent="0.2">
      <c r="A1897" s="2" t="s">
        <v>20499</v>
      </c>
      <c r="B1897" s="1" t="s">
        <v>21956</v>
      </c>
      <c r="C1897" s="1" t="s">
        <v>205</v>
      </c>
      <c r="D1897" s="1">
        <v>7</v>
      </c>
      <c r="E1897" s="1">
        <v>6</v>
      </c>
      <c r="F1897" s="1">
        <v>1854</v>
      </c>
      <c r="G1897" s="3" t="str">
        <f t="shared" si="29"/>
        <v>7/6/1854</v>
      </c>
      <c r="H1897" s="1" t="s">
        <v>46</v>
      </c>
      <c r="I1897" s="1" t="s">
        <v>18</v>
      </c>
      <c r="J1897" s="5">
        <v>50</v>
      </c>
      <c r="K1897" s="1" t="s">
        <v>21696</v>
      </c>
      <c r="L1897" s="1" t="s">
        <v>6252</v>
      </c>
      <c r="M1897" s="1">
        <f>_xlfn.XLOOKUP(L1897, Scratch_Sheet!E:E, Scratch_Sheet!C:C)</f>
        <v>15</v>
      </c>
      <c r="N1897" s="1" t="s">
        <v>35</v>
      </c>
      <c r="O1897" s="1" t="s">
        <v>9199</v>
      </c>
    </row>
    <row r="1898" spans="1:16" ht="12.75" x14ac:dyDescent="0.2">
      <c r="A1898" s="2" t="s">
        <v>20499</v>
      </c>
      <c r="B1898" s="1" t="s">
        <v>21898</v>
      </c>
      <c r="C1898" s="1" t="s">
        <v>205</v>
      </c>
      <c r="D1898" s="1">
        <v>7</v>
      </c>
      <c r="E1898" s="1">
        <v>8</v>
      </c>
      <c r="F1898" s="1">
        <v>1854</v>
      </c>
      <c r="G1898" s="3" t="str">
        <f t="shared" si="29"/>
        <v>7/8/1854</v>
      </c>
      <c r="H1898" s="1" t="s">
        <v>17</v>
      </c>
      <c r="I1898" s="1" t="s">
        <v>326</v>
      </c>
      <c r="K1898" s="1" t="s">
        <v>21696</v>
      </c>
      <c r="L1898" s="1" t="s">
        <v>6252</v>
      </c>
      <c r="M1898" s="1">
        <f>_xlfn.XLOOKUP(L1898, Scratch_Sheet!E:E, Scratch_Sheet!C:C)</f>
        <v>15</v>
      </c>
      <c r="N1898" s="1" t="s">
        <v>7010</v>
      </c>
      <c r="O1898" s="1">
        <v>400</v>
      </c>
      <c r="P1898" s="1" t="s">
        <v>21966</v>
      </c>
    </row>
    <row r="1899" spans="1:16" ht="12.75" x14ac:dyDescent="0.2">
      <c r="A1899" s="2" t="s">
        <v>20499</v>
      </c>
      <c r="B1899" s="1" t="s">
        <v>21971</v>
      </c>
      <c r="C1899" s="1" t="s">
        <v>205</v>
      </c>
      <c r="D1899" s="1">
        <v>7</v>
      </c>
      <c r="E1899" s="1">
        <v>8</v>
      </c>
      <c r="F1899" s="1">
        <v>1854</v>
      </c>
      <c r="G1899" s="3" t="str">
        <f t="shared" si="29"/>
        <v>7/8/1854</v>
      </c>
      <c r="H1899" s="1" t="s">
        <v>17</v>
      </c>
      <c r="I1899" s="1" t="s">
        <v>18</v>
      </c>
      <c r="J1899" s="5">
        <v>36</v>
      </c>
      <c r="K1899" s="1" t="s">
        <v>93</v>
      </c>
      <c r="L1899" s="1" t="s">
        <v>6252</v>
      </c>
      <c r="M1899" s="1">
        <f>_xlfn.XLOOKUP(L1899, Scratch_Sheet!E:E, Scratch_Sheet!C:C)</f>
        <v>15</v>
      </c>
      <c r="N1899" s="1" t="s">
        <v>482</v>
      </c>
      <c r="O1899" s="1" t="s">
        <v>7243</v>
      </c>
    </row>
    <row r="1900" spans="1:16" ht="12.75" x14ac:dyDescent="0.2">
      <c r="A1900" s="2" t="s">
        <v>20499</v>
      </c>
      <c r="B1900" s="1" t="s">
        <v>21972</v>
      </c>
      <c r="C1900" s="1" t="s">
        <v>205</v>
      </c>
      <c r="D1900" s="1">
        <v>7</v>
      </c>
      <c r="E1900" s="1">
        <v>8</v>
      </c>
      <c r="F1900" s="1">
        <v>1854</v>
      </c>
      <c r="G1900" s="3" t="str">
        <f t="shared" si="29"/>
        <v>7/8/1854</v>
      </c>
      <c r="H1900" s="1" t="s">
        <v>17</v>
      </c>
      <c r="I1900" s="1" t="s">
        <v>18</v>
      </c>
      <c r="J1900" s="5">
        <v>13</v>
      </c>
      <c r="K1900" s="1" t="s">
        <v>93</v>
      </c>
      <c r="L1900" s="1" t="s">
        <v>6252</v>
      </c>
      <c r="M1900" s="1">
        <f>_xlfn.XLOOKUP(L1900, Scratch_Sheet!E:E, Scratch_Sheet!C:C)</f>
        <v>15</v>
      </c>
      <c r="N1900" s="1" t="s">
        <v>482</v>
      </c>
    </row>
    <row r="1901" spans="1:16" ht="12.75" x14ac:dyDescent="0.2">
      <c r="A1901" s="2" t="s">
        <v>20499</v>
      </c>
      <c r="B1901" s="1" t="s">
        <v>21975</v>
      </c>
      <c r="C1901" s="1" t="s">
        <v>205</v>
      </c>
      <c r="D1901" s="1">
        <v>7</v>
      </c>
      <c r="E1901" s="1">
        <v>9</v>
      </c>
      <c r="F1901" s="1">
        <v>1854</v>
      </c>
      <c r="G1901" s="3" t="str">
        <f t="shared" si="29"/>
        <v>7/9/1854</v>
      </c>
      <c r="H1901" s="1" t="s">
        <v>17</v>
      </c>
      <c r="I1901" s="1" t="s">
        <v>18</v>
      </c>
      <c r="J1901" s="5">
        <v>8</v>
      </c>
      <c r="K1901" s="1" t="s">
        <v>93</v>
      </c>
      <c r="L1901" s="1" t="s">
        <v>6252</v>
      </c>
      <c r="M1901" s="1">
        <f>_xlfn.XLOOKUP(L1901, Scratch_Sheet!E:E, Scratch_Sheet!C:C)</f>
        <v>15</v>
      </c>
      <c r="N1901" s="1" t="s">
        <v>21976</v>
      </c>
      <c r="O1901" s="1" t="s">
        <v>126</v>
      </c>
    </row>
    <row r="1902" spans="1:16" ht="12.75" x14ac:dyDescent="0.2">
      <c r="A1902" s="2" t="s">
        <v>20499</v>
      </c>
      <c r="B1902" s="1" t="s">
        <v>997</v>
      </c>
      <c r="C1902" s="1" t="s">
        <v>205</v>
      </c>
      <c r="D1902" s="1">
        <v>7</v>
      </c>
      <c r="E1902" s="1">
        <v>10</v>
      </c>
      <c r="F1902" s="1">
        <v>1854</v>
      </c>
      <c r="G1902" s="3" t="str">
        <f t="shared" si="29"/>
        <v>7/10/1854</v>
      </c>
      <c r="H1902" s="1" t="s">
        <v>46</v>
      </c>
      <c r="I1902" s="1" t="s">
        <v>326</v>
      </c>
      <c r="K1902" s="1" t="s">
        <v>93</v>
      </c>
      <c r="L1902" s="1" t="s">
        <v>6252</v>
      </c>
      <c r="M1902" s="1">
        <f>_xlfn.XLOOKUP(L1902, Scratch_Sheet!E:E, Scratch_Sheet!C:C)</f>
        <v>15</v>
      </c>
      <c r="N1902" s="1" t="s">
        <v>7010</v>
      </c>
      <c r="O1902" s="1" t="s">
        <v>7671</v>
      </c>
      <c r="P1902" s="1" t="s">
        <v>21984</v>
      </c>
    </row>
    <row r="1903" spans="1:16" ht="12.75" x14ac:dyDescent="0.2">
      <c r="A1903" s="2" t="s">
        <v>20499</v>
      </c>
      <c r="B1903" s="1" t="s">
        <v>22025</v>
      </c>
      <c r="C1903" s="1" t="s">
        <v>205</v>
      </c>
      <c r="D1903" s="1">
        <v>7</v>
      </c>
      <c r="E1903" s="1">
        <v>25</v>
      </c>
      <c r="F1903" s="1">
        <v>1854</v>
      </c>
      <c r="G1903" s="3" t="str">
        <f t="shared" si="29"/>
        <v>7/25/1854</v>
      </c>
      <c r="H1903" s="1" t="s">
        <v>17</v>
      </c>
      <c r="I1903" s="1" t="s">
        <v>18</v>
      </c>
      <c r="J1903" s="5">
        <v>70</v>
      </c>
      <c r="K1903" s="1" t="s">
        <v>93</v>
      </c>
      <c r="L1903" s="1" t="s">
        <v>6252</v>
      </c>
      <c r="M1903" s="1">
        <f>_xlfn.XLOOKUP(L1903, Scratch_Sheet!E:E, Scratch_Sheet!C:C)</f>
        <v>15</v>
      </c>
      <c r="N1903" s="1" t="s">
        <v>79</v>
      </c>
      <c r="O1903" s="1" t="s">
        <v>126</v>
      </c>
    </row>
    <row r="1904" spans="1:16" ht="12.75" x14ac:dyDescent="0.2">
      <c r="A1904" s="2" t="s">
        <v>20499</v>
      </c>
      <c r="B1904" s="1" t="s">
        <v>18129</v>
      </c>
      <c r="C1904" s="1" t="s">
        <v>205</v>
      </c>
      <c r="D1904" s="1">
        <v>7</v>
      </c>
      <c r="E1904" s="1">
        <v>29</v>
      </c>
      <c r="F1904" s="1">
        <v>1854</v>
      </c>
      <c r="G1904" s="3" t="str">
        <f t="shared" si="29"/>
        <v>7/29/1854</v>
      </c>
      <c r="H1904" s="1" t="s">
        <v>46</v>
      </c>
      <c r="I1904" s="1" t="s">
        <v>18</v>
      </c>
      <c r="J1904" s="5">
        <v>8</v>
      </c>
      <c r="K1904" s="1" t="s">
        <v>93</v>
      </c>
      <c r="L1904" s="1" t="s">
        <v>6252</v>
      </c>
      <c r="M1904" s="1">
        <f>_xlfn.XLOOKUP(L1904, Scratch_Sheet!E:E, Scratch_Sheet!C:C)</f>
        <v>15</v>
      </c>
      <c r="N1904" s="1" t="s">
        <v>482</v>
      </c>
      <c r="O1904" s="1" t="s">
        <v>7243</v>
      </c>
    </row>
    <row r="1905" spans="1:16" ht="12.75" x14ac:dyDescent="0.2">
      <c r="A1905" s="2" t="s">
        <v>20499</v>
      </c>
      <c r="B1905" s="1" t="s">
        <v>22047</v>
      </c>
      <c r="C1905" s="1" t="s">
        <v>74</v>
      </c>
      <c r="D1905" s="1">
        <v>6</v>
      </c>
      <c r="E1905" s="1">
        <v>1</v>
      </c>
      <c r="F1905" s="1">
        <v>1854</v>
      </c>
      <c r="G1905" s="3" t="str">
        <f t="shared" si="29"/>
        <v>6/1/1854</v>
      </c>
      <c r="H1905" s="1" t="s">
        <v>17</v>
      </c>
      <c r="I1905" s="1" t="s">
        <v>326</v>
      </c>
      <c r="J1905" s="5">
        <v>22</v>
      </c>
      <c r="K1905" s="1" t="s">
        <v>93</v>
      </c>
      <c r="L1905" s="1" t="s">
        <v>6252</v>
      </c>
      <c r="M1905" s="1">
        <f>_xlfn.XLOOKUP(L1905, Scratch_Sheet!E:E, Scratch_Sheet!C:C)</f>
        <v>15</v>
      </c>
      <c r="N1905" s="1" t="s">
        <v>7010</v>
      </c>
      <c r="O1905" s="1" t="s">
        <v>9199</v>
      </c>
      <c r="P1905" s="1" t="s">
        <v>22048</v>
      </c>
    </row>
    <row r="1906" spans="1:16" ht="12.75" x14ac:dyDescent="0.2">
      <c r="A1906" s="2" t="s">
        <v>20499</v>
      </c>
      <c r="B1906" s="1" t="s">
        <v>15493</v>
      </c>
      <c r="C1906" s="1" t="s">
        <v>74</v>
      </c>
      <c r="D1906" s="1">
        <v>6</v>
      </c>
      <c r="E1906" s="1">
        <v>2</v>
      </c>
      <c r="F1906" s="1">
        <v>1854</v>
      </c>
      <c r="G1906" s="3" t="str">
        <f t="shared" si="29"/>
        <v>6/2/1854</v>
      </c>
      <c r="H1906" s="1" t="s">
        <v>17</v>
      </c>
      <c r="I1906" s="1" t="s">
        <v>326</v>
      </c>
      <c r="J1906" s="5">
        <v>8</v>
      </c>
      <c r="K1906" s="1" t="s">
        <v>93</v>
      </c>
      <c r="L1906" s="1" t="s">
        <v>6252</v>
      </c>
      <c r="M1906" s="1">
        <f>_xlfn.XLOOKUP(L1906, Scratch_Sheet!E:E, Scratch_Sheet!C:C)</f>
        <v>15</v>
      </c>
      <c r="N1906" s="1" t="s">
        <v>7010</v>
      </c>
      <c r="O1906" s="1" t="s">
        <v>1343</v>
      </c>
      <c r="P1906" s="1" t="s">
        <v>22051</v>
      </c>
    </row>
    <row r="1907" spans="1:16" ht="12.75" x14ac:dyDescent="0.2">
      <c r="A1907" s="2" t="s">
        <v>20499</v>
      </c>
      <c r="B1907" s="1" t="s">
        <v>22052</v>
      </c>
      <c r="C1907" s="1" t="s">
        <v>74</v>
      </c>
      <c r="D1907" s="1">
        <v>6</v>
      </c>
      <c r="E1907" s="1">
        <v>2</v>
      </c>
      <c r="F1907" s="1">
        <v>1854</v>
      </c>
      <c r="G1907" s="3" t="str">
        <f t="shared" si="29"/>
        <v>6/2/1854</v>
      </c>
      <c r="H1907" s="1" t="s">
        <v>46</v>
      </c>
      <c r="I1907" s="1" t="s">
        <v>18</v>
      </c>
      <c r="J1907" s="5">
        <v>75</v>
      </c>
      <c r="K1907" s="1" t="s">
        <v>22053</v>
      </c>
      <c r="L1907" s="1" t="s">
        <v>6252</v>
      </c>
      <c r="M1907" s="1">
        <f>_xlfn.XLOOKUP(L1907, Scratch_Sheet!E:E, Scratch_Sheet!C:C)</f>
        <v>15</v>
      </c>
      <c r="N1907" s="1" t="s">
        <v>111</v>
      </c>
      <c r="O1907" s="1" t="s">
        <v>126</v>
      </c>
      <c r="P1907" s="1" t="s">
        <v>22054</v>
      </c>
    </row>
    <row r="1908" spans="1:16" ht="12.75" x14ac:dyDescent="0.2">
      <c r="A1908" s="2" t="s">
        <v>20499</v>
      </c>
      <c r="B1908" s="1" t="s">
        <v>7540</v>
      </c>
      <c r="C1908" s="1" t="s">
        <v>74</v>
      </c>
      <c r="D1908" s="1">
        <v>6</v>
      </c>
      <c r="E1908" s="1">
        <v>2</v>
      </c>
      <c r="F1908" s="1">
        <v>1854</v>
      </c>
      <c r="G1908" s="3" t="str">
        <f t="shared" si="29"/>
        <v>6/2/1854</v>
      </c>
      <c r="H1908" s="1" t="s">
        <v>17</v>
      </c>
      <c r="I1908" s="1" t="s">
        <v>18</v>
      </c>
      <c r="J1908" s="5">
        <v>25</v>
      </c>
      <c r="K1908" s="1" t="s">
        <v>93</v>
      </c>
      <c r="L1908" s="1" t="s">
        <v>6252</v>
      </c>
      <c r="M1908" s="1">
        <f>_xlfn.XLOOKUP(L1908, Scratch_Sheet!E:E, Scratch_Sheet!C:C)</f>
        <v>15</v>
      </c>
      <c r="N1908" s="1" t="s">
        <v>41</v>
      </c>
      <c r="O1908" s="1" t="s">
        <v>7243</v>
      </c>
    </row>
    <row r="1909" spans="1:16" ht="12.75" x14ac:dyDescent="0.2">
      <c r="A1909" s="2" t="s">
        <v>20499</v>
      </c>
      <c r="B1909" s="1" t="s">
        <v>22055</v>
      </c>
      <c r="C1909" s="1" t="s">
        <v>74</v>
      </c>
      <c r="D1909" s="1">
        <v>6</v>
      </c>
      <c r="E1909" s="1">
        <v>2</v>
      </c>
      <c r="F1909" s="1">
        <v>1854</v>
      </c>
      <c r="G1909" s="3" t="str">
        <f t="shared" si="29"/>
        <v>6/2/1854</v>
      </c>
      <c r="H1909" s="1" t="s">
        <v>17</v>
      </c>
      <c r="I1909" s="1" t="s">
        <v>18</v>
      </c>
      <c r="J1909" s="5">
        <v>38</v>
      </c>
      <c r="K1909" s="1" t="s">
        <v>93</v>
      </c>
      <c r="L1909" s="1" t="s">
        <v>6252</v>
      </c>
      <c r="M1909" s="1">
        <f>_xlfn.XLOOKUP(L1909, Scratch_Sheet!E:E, Scratch_Sheet!C:C)</f>
        <v>15</v>
      </c>
      <c r="N1909" s="1" t="s">
        <v>41</v>
      </c>
      <c r="O1909" s="1" t="s">
        <v>7243</v>
      </c>
    </row>
    <row r="1910" spans="1:16" ht="12.75" x14ac:dyDescent="0.2">
      <c r="A1910" s="2" t="s">
        <v>20499</v>
      </c>
      <c r="B1910" s="1" t="s">
        <v>997</v>
      </c>
      <c r="C1910" s="1" t="s">
        <v>74</v>
      </c>
      <c r="D1910" s="1">
        <v>6</v>
      </c>
      <c r="E1910" s="1">
        <v>2</v>
      </c>
      <c r="F1910" s="1">
        <v>1854</v>
      </c>
      <c r="G1910" s="3" t="str">
        <f t="shared" si="29"/>
        <v>6/2/1854</v>
      </c>
      <c r="H1910" s="1" t="s">
        <v>46</v>
      </c>
      <c r="I1910" s="1" t="s">
        <v>18</v>
      </c>
      <c r="K1910" s="1" t="s">
        <v>93</v>
      </c>
      <c r="L1910" s="1" t="s">
        <v>6252</v>
      </c>
      <c r="M1910" s="1">
        <f>_xlfn.XLOOKUP(L1910, Scratch_Sheet!E:E, Scratch_Sheet!C:C)</f>
        <v>15</v>
      </c>
      <c r="N1910" s="1" t="s">
        <v>41</v>
      </c>
      <c r="O1910" s="1" t="s">
        <v>7671</v>
      </c>
      <c r="P1910" s="1" t="s">
        <v>22061</v>
      </c>
    </row>
    <row r="1911" spans="1:16" ht="12.75" x14ac:dyDescent="0.2">
      <c r="A1911" s="2" t="s">
        <v>20499</v>
      </c>
      <c r="B1911" s="1" t="s">
        <v>9733</v>
      </c>
      <c r="C1911" s="1" t="s">
        <v>74</v>
      </c>
      <c r="D1911" s="1">
        <v>6</v>
      </c>
      <c r="E1911" s="1">
        <v>3</v>
      </c>
      <c r="F1911" s="1">
        <v>1854</v>
      </c>
      <c r="G1911" s="3" t="str">
        <f t="shared" si="29"/>
        <v>6/3/1854</v>
      </c>
      <c r="H1911" s="1" t="s">
        <v>46</v>
      </c>
      <c r="I1911" s="1" t="s">
        <v>18</v>
      </c>
      <c r="J1911" s="5">
        <v>22</v>
      </c>
      <c r="K1911" s="1" t="s">
        <v>546</v>
      </c>
      <c r="L1911" s="1" t="s">
        <v>6252</v>
      </c>
      <c r="M1911" s="1">
        <f>_xlfn.XLOOKUP(L1911, Scratch_Sheet!E:E, Scratch_Sheet!C:C)</f>
        <v>15</v>
      </c>
      <c r="N1911" s="1" t="s">
        <v>111</v>
      </c>
      <c r="O1911" s="1" t="s">
        <v>7243</v>
      </c>
    </row>
    <row r="1912" spans="1:16" ht="12.75" x14ac:dyDescent="0.2">
      <c r="A1912" s="2" t="s">
        <v>20499</v>
      </c>
      <c r="B1912" s="1" t="s">
        <v>11076</v>
      </c>
      <c r="C1912" s="1" t="s">
        <v>74</v>
      </c>
      <c r="D1912" s="1">
        <v>6</v>
      </c>
      <c r="E1912" s="1">
        <v>5</v>
      </c>
      <c r="F1912" s="1">
        <v>1854</v>
      </c>
      <c r="G1912" s="3" t="str">
        <f t="shared" si="29"/>
        <v>6/5/1854</v>
      </c>
      <c r="H1912" s="1" t="s">
        <v>17</v>
      </c>
      <c r="I1912" s="1" t="s">
        <v>326</v>
      </c>
      <c r="J1912" s="5">
        <v>9</v>
      </c>
      <c r="K1912" s="1" t="s">
        <v>93</v>
      </c>
      <c r="L1912" s="1" t="s">
        <v>6252</v>
      </c>
      <c r="M1912" s="1">
        <f>_xlfn.XLOOKUP(L1912, Scratch_Sheet!E:E, Scratch_Sheet!C:C)</f>
        <v>15</v>
      </c>
      <c r="N1912" s="1" t="s">
        <v>7010</v>
      </c>
      <c r="O1912" s="1" t="s">
        <v>1343</v>
      </c>
      <c r="P1912" s="1" t="s">
        <v>22067</v>
      </c>
    </row>
    <row r="1913" spans="1:16" ht="12.75" x14ac:dyDescent="0.2">
      <c r="A1913" s="2" t="s">
        <v>20499</v>
      </c>
      <c r="B1913" s="1" t="s">
        <v>22068</v>
      </c>
      <c r="C1913" s="1" t="s">
        <v>74</v>
      </c>
      <c r="D1913" s="1">
        <v>6</v>
      </c>
      <c r="E1913" s="1">
        <v>5</v>
      </c>
      <c r="F1913" s="1">
        <v>1854</v>
      </c>
      <c r="G1913" s="3" t="str">
        <f t="shared" si="29"/>
        <v>6/5/1854</v>
      </c>
      <c r="H1913" s="1" t="s">
        <v>46</v>
      </c>
      <c r="I1913" s="1" t="s">
        <v>326</v>
      </c>
      <c r="J1913" s="5">
        <v>64</v>
      </c>
      <c r="K1913" s="1" t="s">
        <v>93</v>
      </c>
      <c r="L1913" s="1" t="s">
        <v>6252</v>
      </c>
      <c r="M1913" s="1">
        <f>_xlfn.XLOOKUP(L1913, Scratch_Sheet!E:E, Scratch_Sheet!C:C)</f>
        <v>15</v>
      </c>
      <c r="N1913" s="1" t="s">
        <v>7010</v>
      </c>
      <c r="O1913" s="1" t="s">
        <v>9199</v>
      </c>
      <c r="P1913" s="1" t="s">
        <v>22069</v>
      </c>
    </row>
    <row r="1914" spans="1:16" ht="12.75" x14ac:dyDescent="0.2">
      <c r="A1914" s="2" t="s">
        <v>20499</v>
      </c>
      <c r="B1914" s="1" t="s">
        <v>22071</v>
      </c>
      <c r="C1914" s="1" t="s">
        <v>74</v>
      </c>
      <c r="D1914" s="1">
        <v>6</v>
      </c>
      <c r="E1914" s="1">
        <v>6</v>
      </c>
      <c r="F1914" s="1">
        <v>1854</v>
      </c>
      <c r="G1914" s="3" t="str">
        <f t="shared" si="29"/>
        <v>6/6/1854</v>
      </c>
      <c r="H1914" s="1" t="s">
        <v>46</v>
      </c>
      <c r="I1914" s="1" t="s">
        <v>18</v>
      </c>
      <c r="J1914" s="5">
        <v>35</v>
      </c>
      <c r="K1914" s="1" t="s">
        <v>93</v>
      </c>
      <c r="L1914" s="1" t="s">
        <v>6252</v>
      </c>
      <c r="M1914" s="1">
        <f>_xlfn.XLOOKUP(L1914, Scratch_Sheet!E:E, Scratch_Sheet!C:C)</f>
        <v>15</v>
      </c>
      <c r="N1914" s="1" t="s">
        <v>19</v>
      </c>
      <c r="O1914" s="1" t="s">
        <v>126</v>
      </c>
      <c r="P1914" s="1" t="s">
        <v>22072</v>
      </c>
    </row>
    <row r="1915" spans="1:16" ht="12.75" x14ac:dyDescent="0.2">
      <c r="A1915" s="2" t="s">
        <v>20499</v>
      </c>
      <c r="B1915" s="1" t="s">
        <v>22073</v>
      </c>
      <c r="C1915" s="1" t="s">
        <v>74</v>
      </c>
      <c r="D1915" s="1">
        <v>6</v>
      </c>
      <c r="E1915" s="1">
        <v>6</v>
      </c>
      <c r="F1915" s="1">
        <v>1854</v>
      </c>
      <c r="G1915" s="3" t="str">
        <f t="shared" si="29"/>
        <v>6/6/1854</v>
      </c>
      <c r="H1915" s="1" t="s">
        <v>17</v>
      </c>
      <c r="I1915" s="1" t="s">
        <v>18</v>
      </c>
      <c r="J1915" s="5">
        <v>9</v>
      </c>
      <c r="K1915" s="1" t="s">
        <v>93</v>
      </c>
      <c r="L1915" s="1" t="s">
        <v>6252</v>
      </c>
      <c r="M1915" s="1">
        <f>_xlfn.XLOOKUP(L1915, Scratch_Sheet!E:E, Scratch_Sheet!C:C)</f>
        <v>15</v>
      </c>
      <c r="N1915" s="1" t="s">
        <v>35</v>
      </c>
      <c r="P1915" s="1" t="s">
        <v>22074</v>
      </c>
    </row>
    <row r="1916" spans="1:16" ht="12.75" x14ac:dyDescent="0.2">
      <c r="A1916" s="2" t="s">
        <v>20499</v>
      </c>
      <c r="B1916" s="1" t="s">
        <v>22075</v>
      </c>
      <c r="C1916" s="1" t="s">
        <v>74</v>
      </c>
      <c r="D1916" s="1">
        <v>6</v>
      </c>
      <c r="E1916" s="1">
        <v>6</v>
      </c>
      <c r="F1916" s="1">
        <v>1854</v>
      </c>
      <c r="G1916" s="3" t="str">
        <f t="shared" si="29"/>
        <v>6/6/1854</v>
      </c>
      <c r="H1916" s="1" t="s">
        <v>17</v>
      </c>
      <c r="I1916" s="1" t="s">
        <v>18</v>
      </c>
      <c r="J1916" s="5">
        <v>20</v>
      </c>
      <c r="K1916" s="1" t="s">
        <v>93</v>
      </c>
      <c r="L1916" s="1" t="s">
        <v>6252</v>
      </c>
      <c r="M1916" s="1">
        <f>_xlfn.XLOOKUP(L1916, Scratch_Sheet!E:E, Scratch_Sheet!C:C)</f>
        <v>15</v>
      </c>
      <c r="N1916" s="1" t="s">
        <v>35</v>
      </c>
      <c r="O1916" s="1" t="s">
        <v>9199</v>
      </c>
      <c r="P1916" s="1" t="s">
        <v>22076</v>
      </c>
    </row>
    <row r="1917" spans="1:16" ht="12.75" x14ac:dyDescent="0.2">
      <c r="A1917" s="2" t="s">
        <v>20499</v>
      </c>
      <c r="B1917" s="1" t="s">
        <v>997</v>
      </c>
      <c r="C1917" s="1" t="s">
        <v>74</v>
      </c>
      <c r="D1917" s="1">
        <v>6</v>
      </c>
      <c r="E1917" s="1">
        <v>6</v>
      </c>
      <c r="F1917" s="1">
        <v>1854</v>
      </c>
      <c r="G1917" s="3" t="str">
        <f t="shared" si="29"/>
        <v>6/6/1854</v>
      </c>
      <c r="H1917" s="1" t="s">
        <v>17</v>
      </c>
      <c r="I1917" s="1" t="s">
        <v>18</v>
      </c>
      <c r="K1917" s="1" t="s">
        <v>93</v>
      </c>
      <c r="L1917" s="1" t="s">
        <v>6252</v>
      </c>
      <c r="M1917" s="1">
        <f>_xlfn.XLOOKUP(L1917, Scratch_Sheet!E:E, Scratch_Sheet!C:C)</f>
        <v>15</v>
      </c>
      <c r="N1917" s="1" t="s">
        <v>19</v>
      </c>
      <c r="O1917" s="1" t="s">
        <v>126</v>
      </c>
      <c r="P1917" s="1" t="s">
        <v>22080</v>
      </c>
    </row>
    <row r="1918" spans="1:16" ht="12.75" x14ac:dyDescent="0.2">
      <c r="A1918" s="2" t="s">
        <v>20499</v>
      </c>
      <c r="B1918" s="1" t="s">
        <v>22084</v>
      </c>
      <c r="C1918" s="1" t="s">
        <v>74</v>
      </c>
      <c r="D1918" s="1">
        <v>6</v>
      </c>
      <c r="E1918" s="1">
        <v>7</v>
      </c>
      <c r="F1918" s="1">
        <v>1854</v>
      </c>
      <c r="G1918" s="3" t="str">
        <f t="shared" si="29"/>
        <v>6/7/1854</v>
      </c>
      <c r="H1918" s="1" t="s">
        <v>46</v>
      </c>
      <c r="I1918" s="1" t="s">
        <v>18</v>
      </c>
      <c r="J1918" s="5">
        <v>18</v>
      </c>
      <c r="K1918" s="1" t="s">
        <v>22085</v>
      </c>
      <c r="L1918" s="1" t="s">
        <v>6252</v>
      </c>
      <c r="M1918" s="1">
        <f>_xlfn.XLOOKUP(L1918, Scratch_Sheet!E:E, Scratch_Sheet!C:C)</f>
        <v>15</v>
      </c>
      <c r="N1918" s="1" t="s">
        <v>482</v>
      </c>
      <c r="O1918" s="1" t="s">
        <v>7243</v>
      </c>
      <c r="P1918" s="1" t="s">
        <v>20172</v>
      </c>
    </row>
    <row r="1919" spans="1:16" ht="12.75" x14ac:dyDescent="0.2">
      <c r="A1919" s="2" t="s">
        <v>20499</v>
      </c>
      <c r="B1919" s="1" t="s">
        <v>22086</v>
      </c>
      <c r="C1919" s="1" t="s">
        <v>74</v>
      </c>
      <c r="D1919" s="1">
        <v>6</v>
      </c>
      <c r="E1919" s="1">
        <v>8</v>
      </c>
      <c r="F1919" s="1">
        <v>1854</v>
      </c>
      <c r="G1919" s="3" t="str">
        <f t="shared" si="29"/>
        <v>6/8/1854</v>
      </c>
      <c r="H1919" s="1" t="s">
        <v>17</v>
      </c>
      <c r="I1919" s="1" t="s">
        <v>18</v>
      </c>
      <c r="J1919" s="5">
        <v>24</v>
      </c>
      <c r="K1919" s="1" t="s">
        <v>93</v>
      </c>
      <c r="L1919" s="1" t="s">
        <v>6252</v>
      </c>
      <c r="M1919" s="1">
        <f>_xlfn.XLOOKUP(L1919, Scratch_Sheet!E:E, Scratch_Sheet!C:C)</f>
        <v>15</v>
      </c>
      <c r="N1919" s="1" t="s">
        <v>482</v>
      </c>
      <c r="O1919" s="1" t="s">
        <v>9199</v>
      </c>
    </row>
    <row r="1920" spans="1:16" ht="12.75" x14ac:dyDescent="0.2">
      <c r="A1920" s="2" t="s">
        <v>20499</v>
      </c>
      <c r="B1920" s="1" t="s">
        <v>22088</v>
      </c>
      <c r="C1920" s="1" t="s">
        <v>74</v>
      </c>
      <c r="D1920" s="1">
        <v>6</v>
      </c>
      <c r="E1920" s="1">
        <v>8</v>
      </c>
      <c r="F1920" s="1">
        <v>1854</v>
      </c>
      <c r="G1920" s="3" t="str">
        <f t="shared" si="29"/>
        <v>6/8/1854</v>
      </c>
      <c r="H1920" s="1" t="s">
        <v>17</v>
      </c>
      <c r="I1920" s="1" t="s">
        <v>326</v>
      </c>
      <c r="J1920" s="5">
        <v>55</v>
      </c>
      <c r="K1920" s="1" t="s">
        <v>93</v>
      </c>
      <c r="L1920" s="1" t="s">
        <v>6252</v>
      </c>
      <c r="M1920" s="1">
        <f>_xlfn.XLOOKUP(L1920, Scratch_Sheet!E:E, Scratch_Sheet!C:C)</f>
        <v>15</v>
      </c>
      <c r="N1920" s="1" t="s">
        <v>7010</v>
      </c>
      <c r="O1920" s="1" t="s">
        <v>9199</v>
      </c>
      <c r="P1920" s="1" t="s">
        <v>22089</v>
      </c>
    </row>
    <row r="1921" spans="1:16" ht="12.75" x14ac:dyDescent="0.2">
      <c r="A1921" s="2" t="s">
        <v>20499</v>
      </c>
      <c r="B1921" s="1" t="s">
        <v>12730</v>
      </c>
      <c r="C1921" s="1" t="s">
        <v>74</v>
      </c>
      <c r="D1921" s="1">
        <v>6</v>
      </c>
      <c r="E1921" s="1">
        <v>9</v>
      </c>
      <c r="F1921" s="1">
        <v>1854</v>
      </c>
      <c r="G1921" s="3" t="str">
        <f t="shared" si="29"/>
        <v>6/9/1854</v>
      </c>
      <c r="H1921" s="1" t="s">
        <v>17</v>
      </c>
      <c r="I1921" s="1" t="s">
        <v>18</v>
      </c>
      <c r="J1921" s="5">
        <v>57</v>
      </c>
      <c r="K1921" s="1" t="s">
        <v>93</v>
      </c>
      <c r="L1921" s="1" t="s">
        <v>6252</v>
      </c>
      <c r="M1921" s="1">
        <f>_xlfn.XLOOKUP(L1921, Scratch_Sheet!E:E, Scratch_Sheet!C:C)</f>
        <v>15</v>
      </c>
      <c r="N1921" s="1" t="s">
        <v>35</v>
      </c>
      <c r="O1921" s="1" t="s">
        <v>7671</v>
      </c>
    </row>
    <row r="1922" spans="1:16" ht="12.75" x14ac:dyDescent="0.2">
      <c r="A1922" s="2" t="s">
        <v>20499</v>
      </c>
      <c r="B1922" s="1" t="s">
        <v>22090</v>
      </c>
      <c r="C1922" s="1" t="s">
        <v>74</v>
      </c>
      <c r="D1922" s="1">
        <v>6</v>
      </c>
      <c r="E1922" s="1">
        <v>10</v>
      </c>
      <c r="F1922" s="1">
        <v>1854</v>
      </c>
      <c r="G1922" s="3" t="str">
        <f t="shared" ref="G1922:G1985" si="30">_xlfn.CONCAT(D1922,"/", E1922, "/", F1922)</f>
        <v>6/10/1854</v>
      </c>
      <c r="H1922" s="1" t="s">
        <v>46</v>
      </c>
      <c r="I1922" s="1" t="s">
        <v>18</v>
      </c>
      <c r="J1922" s="5">
        <v>17</v>
      </c>
      <c r="K1922" s="1" t="s">
        <v>93</v>
      </c>
      <c r="L1922" s="1" t="s">
        <v>6252</v>
      </c>
      <c r="M1922" s="1">
        <f>_xlfn.XLOOKUP(L1922, Scratch_Sheet!E:E, Scratch_Sheet!C:C)</f>
        <v>15</v>
      </c>
      <c r="N1922" s="1" t="s">
        <v>482</v>
      </c>
    </row>
    <row r="1923" spans="1:16" ht="12.75" x14ac:dyDescent="0.2">
      <c r="A1923" s="2" t="s">
        <v>20499</v>
      </c>
      <c r="B1923" s="1" t="s">
        <v>22093</v>
      </c>
      <c r="C1923" s="1" t="s">
        <v>74</v>
      </c>
      <c r="D1923" s="1">
        <v>6</v>
      </c>
      <c r="E1923" s="1">
        <v>11</v>
      </c>
      <c r="F1923" s="1">
        <v>1854</v>
      </c>
      <c r="G1923" s="3" t="str">
        <f t="shared" si="30"/>
        <v>6/11/1854</v>
      </c>
      <c r="H1923" s="1" t="s">
        <v>17</v>
      </c>
      <c r="I1923" s="1" t="s">
        <v>18</v>
      </c>
      <c r="J1923" s="5">
        <v>45</v>
      </c>
      <c r="K1923" s="1" t="s">
        <v>93</v>
      </c>
      <c r="L1923" s="1" t="s">
        <v>6252</v>
      </c>
      <c r="M1923" s="1">
        <f>_xlfn.XLOOKUP(L1923, Scratch_Sheet!E:E, Scratch_Sheet!C:C)</f>
        <v>15</v>
      </c>
      <c r="N1923" s="1" t="s">
        <v>482</v>
      </c>
      <c r="O1923" s="1" t="s">
        <v>7243</v>
      </c>
    </row>
    <row r="1924" spans="1:16" ht="12.75" x14ac:dyDescent="0.2">
      <c r="A1924" s="2" t="s">
        <v>20499</v>
      </c>
      <c r="B1924" s="1" t="s">
        <v>22097</v>
      </c>
      <c r="C1924" s="1" t="s">
        <v>74</v>
      </c>
      <c r="D1924" s="1">
        <v>6</v>
      </c>
      <c r="E1924" s="1">
        <v>11</v>
      </c>
      <c r="F1924" s="1">
        <v>1854</v>
      </c>
      <c r="G1924" s="3" t="str">
        <f t="shared" si="30"/>
        <v>6/11/1854</v>
      </c>
      <c r="H1924" s="1" t="s">
        <v>17</v>
      </c>
      <c r="I1924" s="1" t="s">
        <v>18</v>
      </c>
      <c r="J1924" s="5">
        <v>19</v>
      </c>
      <c r="K1924" s="1" t="s">
        <v>93</v>
      </c>
      <c r="L1924" s="1" t="s">
        <v>6252</v>
      </c>
      <c r="M1924" s="1">
        <f>_xlfn.XLOOKUP(L1924, Scratch_Sheet!E:E, Scratch_Sheet!C:C)</f>
        <v>15</v>
      </c>
      <c r="N1924" s="1" t="s">
        <v>482</v>
      </c>
    </row>
    <row r="1925" spans="1:16" ht="12.75" x14ac:dyDescent="0.2">
      <c r="A1925" s="2" t="s">
        <v>20499</v>
      </c>
      <c r="B1925" s="1" t="s">
        <v>22100</v>
      </c>
      <c r="C1925" s="1" t="s">
        <v>74</v>
      </c>
      <c r="D1925" s="1">
        <v>6</v>
      </c>
      <c r="E1925" s="1">
        <v>12</v>
      </c>
      <c r="F1925" s="1">
        <v>1854</v>
      </c>
      <c r="G1925" s="3" t="str">
        <f t="shared" si="30"/>
        <v>6/12/1854</v>
      </c>
      <c r="H1925" s="1" t="s">
        <v>46</v>
      </c>
      <c r="I1925" s="1" t="s">
        <v>326</v>
      </c>
      <c r="J1925" s="5">
        <v>60</v>
      </c>
      <c r="K1925" s="1" t="s">
        <v>93</v>
      </c>
      <c r="L1925" s="1" t="s">
        <v>6252</v>
      </c>
      <c r="M1925" s="1">
        <f>_xlfn.XLOOKUP(L1925, Scratch_Sheet!E:E, Scratch_Sheet!C:C)</f>
        <v>15</v>
      </c>
      <c r="N1925" s="1" t="s">
        <v>7010</v>
      </c>
      <c r="O1925" s="1" t="s">
        <v>9199</v>
      </c>
      <c r="P1925" s="1" t="s">
        <v>11828</v>
      </c>
    </row>
    <row r="1926" spans="1:16" ht="12.75" x14ac:dyDescent="0.2">
      <c r="A1926" s="2" t="s">
        <v>20499</v>
      </c>
      <c r="B1926" s="1" t="s">
        <v>11052</v>
      </c>
      <c r="C1926" s="1" t="s">
        <v>74</v>
      </c>
      <c r="D1926" s="1">
        <v>6</v>
      </c>
      <c r="E1926" s="1">
        <v>13</v>
      </c>
      <c r="F1926" s="1">
        <v>1854</v>
      </c>
      <c r="G1926" s="3" t="str">
        <f t="shared" si="30"/>
        <v>6/13/1854</v>
      </c>
      <c r="H1926" s="1" t="s">
        <v>46</v>
      </c>
      <c r="I1926" s="1" t="s">
        <v>326</v>
      </c>
      <c r="K1926" s="1" t="s">
        <v>93</v>
      </c>
      <c r="L1926" s="1" t="s">
        <v>6252</v>
      </c>
      <c r="M1926" s="1">
        <f>_xlfn.XLOOKUP(L1926, Scratch_Sheet!E:E, Scratch_Sheet!C:C)</f>
        <v>15</v>
      </c>
      <c r="N1926" s="1" t="s">
        <v>7010</v>
      </c>
      <c r="O1926" s="1" t="s">
        <v>7671</v>
      </c>
      <c r="P1926" s="1" t="s">
        <v>22101</v>
      </c>
    </row>
    <row r="1927" spans="1:16" ht="12.75" x14ac:dyDescent="0.2">
      <c r="A1927" s="2" t="s">
        <v>20499</v>
      </c>
      <c r="B1927" s="1" t="s">
        <v>22105</v>
      </c>
      <c r="C1927" s="1" t="s">
        <v>74</v>
      </c>
      <c r="D1927" s="1">
        <v>6</v>
      </c>
      <c r="E1927" s="1">
        <v>15</v>
      </c>
      <c r="F1927" s="1">
        <v>1854</v>
      </c>
      <c r="G1927" s="3" t="str">
        <f t="shared" si="30"/>
        <v>6/15/1854</v>
      </c>
      <c r="H1927" s="1" t="s">
        <v>17</v>
      </c>
      <c r="I1927" s="1" t="s">
        <v>326</v>
      </c>
      <c r="J1927" s="5">
        <v>27</v>
      </c>
      <c r="K1927" s="1" t="s">
        <v>93</v>
      </c>
      <c r="L1927" s="1" t="s">
        <v>6252</v>
      </c>
      <c r="M1927" s="1">
        <f>_xlfn.XLOOKUP(L1927, Scratch_Sheet!E:E, Scratch_Sheet!C:C)</f>
        <v>15</v>
      </c>
      <c r="N1927" s="1" t="s">
        <v>7010</v>
      </c>
      <c r="O1927" s="1">
        <v>200</v>
      </c>
      <c r="P1927" s="1" t="s">
        <v>22106</v>
      </c>
    </row>
    <row r="1928" spans="1:16" ht="12.75" x14ac:dyDescent="0.2">
      <c r="A1928" s="2" t="s">
        <v>20499</v>
      </c>
      <c r="B1928" s="1" t="s">
        <v>22107</v>
      </c>
      <c r="C1928" s="1" t="s">
        <v>74</v>
      </c>
      <c r="D1928" s="1">
        <v>6</v>
      </c>
      <c r="E1928" s="1">
        <v>17</v>
      </c>
      <c r="F1928" s="1">
        <v>1854</v>
      </c>
      <c r="G1928" s="3" t="str">
        <f t="shared" si="30"/>
        <v>6/17/1854</v>
      </c>
      <c r="H1928" s="1" t="s">
        <v>17</v>
      </c>
      <c r="I1928" s="1" t="s">
        <v>18</v>
      </c>
      <c r="J1928" s="5">
        <v>8</v>
      </c>
      <c r="K1928" s="1" t="s">
        <v>93</v>
      </c>
      <c r="L1928" s="1" t="s">
        <v>6252</v>
      </c>
      <c r="M1928" s="1">
        <f>_xlfn.XLOOKUP(L1928, Scratch_Sheet!E:E, Scratch_Sheet!C:C)</f>
        <v>15</v>
      </c>
      <c r="N1928" s="1" t="s">
        <v>35</v>
      </c>
      <c r="O1928" s="1" t="s">
        <v>1343</v>
      </c>
      <c r="P1928" s="1" t="s">
        <v>20991</v>
      </c>
    </row>
    <row r="1929" spans="1:16" ht="12.75" x14ac:dyDescent="0.2">
      <c r="A1929" s="2" t="s">
        <v>20499</v>
      </c>
      <c r="B1929" s="1" t="s">
        <v>22111</v>
      </c>
      <c r="C1929" s="1" t="s">
        <v>74</v>
      </c>
      <c r="D1929" s="1">
        <v>6</v>
      </c>
      <c r="E1929" s="1">
        <v>18</v>
      </c>
      <c r="F1929" s="1">
        <v>1854</v>
      </c>
      <c r="G1929" s="3" t="str">
        <f t="shared" si="30"/>
        <v>6/18/1854</v>
      </c>
      <c r="H1929" s="1" t="s">
        <v>17</v>
      </c>
      <c r="I1929" s="1" t="s">
        <v>18</v>
      </c>
      <c r="J1929" s="5">
        <v>45</v>
      </c>
      <c r="K1929" s="1" t="s">
        <v>93</v>
      </c>
      <c r="L1929" s="1" t="s">
        <v>6252</v>
      </c>
      <c r="M1929" s="1">
        <f>_xlfn.XLOOKUP(L1929, Scratch_Sheet!E:E, Scratch_Sheet!C:C)</f>
        <v>15</v>
      </c>
      <c r="N1929" s="1" t="s">
        <v>19</v>
      </c>
      <c r="O1929" s="1" t="s">
        <v>126</v>
      </c>
      <c r="P1929" s="1" t="s">
        <v>22112</v>
      </c>
    </row>
    <row r="1930" spans="1:16" ht="12.75" x14ac:dyDescent="0.2">
      <c r="A1930" s="2" t="s">
        <v>20499</v>
      </c>
      <c r="B1930" s="1" t="s">
        <v>19141</v>
      </c>
      <c r="C1930" s="1" t="s">
        <v>74</v>
      </c>
      <c r="D1930" s="1">
        <v>6</v>
      </c>
      <c r="E1930" s="1">
        <v>20</v>
      </c>
      <c r="F1930" s="1">
        <v>1854</v>
      </c>
      <c r="G1930" s="3" t="str">
        <f t="shared" si="30"/>
        <v>6/20/1854</v>
      </c>
      <c r="H1930" s="1" t="s">
        <v>46</v>
      </c>
      <c r="I1930" s="1" t="s">
        <v>326</v>
      </c>
      <c r="J1930" s="5">
        <v>45</v>
      </c>
      <c r="K1930" s="1" t="s">
        <v>21696</v>
      </c>
      <c r="L1930" s="1" t="s">
        <v>6252</v>
      </c>
      <c r="M1930" s="1">
        <f>_xlfn.XLOOKUP(L1930, Scratch_Sheet!E:E, Scratch_Sheet!C:C)</f>
        <v>15</v>
      </c>
      <c r="N1930" s="1" t="s">
        <v>7010</v>
      </c>
      <c r="O1930" s="1" t="s">
        <v>14626</v>
      </c>
      <c r="P1930" s="1" t="s">
        <v>22069</v>
      </c>
    </row>
    <row r="1931" spans="1:16" ht="12.75" x14ac:dyDescent="0.2">
      <c r="A1931" s="2" t="s">
        <v>20499</v>
      </c>
      <c r="B1931" s="1" t="s">
        <v>22117</v>
      </c>
      <c r="C1931" s="1" t="s">
        <v>74</v>
      </c>
      <c r="D1931" s="1">
        <v>6</v>
      </c>
      <c r="E1931" s="1">
        <v>20</v>
      </c>
      <c r="F1931" s="1">
        <v>1854</v>
      </c>
      <c r="G1931" s="3" t="str">
        <f t="shared" si="30"/>
        <v>6/20/1854</v>
      </c>
      <c r="H1931" s="1" t="s">
        <v>46</v>
      </c>
      <c r="I1931" s="1" t="s">
        <v>18</v>
      </c>
      <c r="J1931" s="5">
        <v>64</v>
      </c>
      <c r="K1931" s="1" t="s">
        <v>21696</v>
      </c>
      <c r="L1931" s="1" t="s">
        <v>6252</v>
      </c>
      <c r="M1931" s="1">
        <f>_xlfn.XLOOKUP(L1931, Scratch_Sheet!E:E, Scratch_Sheet!C:C)</f>
        <v>15</v>
      </c>
      <c r="N1931" s="1" t="s">
        <v>35</v>
      </c>
      <c r="O1931" s="1" t="s">
        <v>126</v>
      </c>
      <c r="P1931" s="1" t="s">
        <v>22118</v>
      </c>
    </row>
    <row r="1932" spans="1:16" ht="12.75" x14ac:dyDescent="0.2">
      <c r="A1932" s="2" t="s">
        <v>20499</v>
      </c>
      <c r="B1932" s="1" t="s">
        <v>22119</v>
      </c>
      <c r="C1932" s="1" t="s">
        <v>74</v>
      </c>
      <c r="D1932" s="1">
        <v>6</v>
      </c>
      <c r="E1932" s="1">
        <v>20</v>
      </c>
      <c r="F1932" s="1">
        <v>1854</v>
      </c>
      <c r="G1932" s="3" t="str">
        <f t="shared" si="30"/>
        <v>6/20/1854</v>
      </c>
      <c r="H1932" s="1" t="s">
        <v>46</v>
      </c>
      <c r="I1932" s="1" t="s">
        <v>18</v>
      </c>
      <c r="J1932" s="5">
        <v>20</v>
      </c>
      <c r="K1932" s="1" t="s">
        <v>21696</v>
      </c>
      <c r="L1932" s="1" t="s">
        <v>6252</v>
      </c>
      <c r="M1932" s="1">
        <f>_xlfn.XLOOKUP(L1932, Scratch_Sheet!E:E, Scratch_Sheet!C:C)</f>
        <v>15</v>
      </c>
      <c r="N1932" s="1" t="s">
        <v>79</v>
      </c>
      <c r="O1932" s="1" t="s">
        <v>126</v>
      </c>
      <c r="P1932" s="1" t="s">
        <v>22118</v>
      </c>
    </row>
    <row r="1933" spans="1:16" ht="12.75" x14ac:dyDescent="0.2">
      <c r="A1933" s="2" t="s">
        <v>20499</v>
      </c>
      <c r="B1933" s="1" t="s">
        <v>22120</v>
      </c>
      <c r="C1933" s="1" t="s">
        <v>74</v>
      </c>
      <c r="D1933" s="1">
        <v>6</v>
      </c>
      <c r="E1933" s="1">
        <v>20</v>
      </c>
      <c r="F1933" s="1">
        <v>1854</v>
      </c>
      <c r="G1933" s="3" t="str">
        <f t="shared" si="30"/>
        <v>6/20/1854</v>
      </c>
      <c r="H1933" s="1" t="s">
        <v>17</v>
      </c>
      <c r="I1933" s="1" t="s">
        <v>18</v>
      </c>
      <c r="J1933" s="5">
        <v>24</v>
      </c>
      <c r="K1933" s="1" t="s">
        <v>22121</v>
      </c>
      <c r="L1933" s="1" t="s">
        <v>6252</v>
      </c>
      <c r="M1933" s="1">
        <f>_xlfn.XLOOKUP(L1933, Scratch_Sheet!E:E, Scratch_Sheet!C:C)</f>
        <v>15</v>
      </c>
      <c r="N1933" s="1" t="s">
        <v>482</v>
      </c>
      <c r="O1933" s="1" t="s">
        <v>126</v>
      </c>
      <c r="P1933" s="1" t="s">
        <v>22122</v>
      </c>
    </row>
    <row r="1934" spans="1:16" ht="12.75" x14ac:dyDescent="0.2">
      <c r="A1934" s="2" t="s">
        <v>20499</v>
      </c>
      <c r="B1934" s="1" t="s">
        <v>22124</v>
      </c>
      <c r="C1934" s="1" t="s">
        <v>74</v>
      </c>
      <c r="D1934" s="1">
        <v>6</v>
      </c>
      <c r="E1934" s="1">
        <v>20</v>
      </c>
      <c r="F1934" s="1">
        <v>1854</v>
      </c>
      <c r="G1934" s="3" t="str">
        <f t="shared" si="30"/>
        <v>6/20/1854</v>
      </c>
      <c r="H1934" s="1" t="s">
        <v>17</v>
      </c>
      <c r="I1934" s="1" t="s">
        <v>18</v>
      </c>
      <c r="J1934" s="5">
        <v>50</v>
      </c>
      <c r="K1934" s="1" t="s">
        <v>546</v>
      </c>
      <c r="L1934" s="1" t="s">
        <v>6252</v>
      </c>
      <c r="M1934" s="1">
        <f>_xlfn.XLOOKUP(L1934, Scratch_Sheet!E:E, Scratch_Sheet!C:C)</f>
        <v>15</v>
      </c>
      <c r="N1934" s="1" t="s">
        <v>93</v>
      </c>
      <c r="O1934" s="1" t="s">
        <v>126</v>
      </c>
    </row>
    <row r="1935" spans="1:16" ht="12.75" x14ac:dyDescent="0.2">
      <c r="A1935" s="2" t="s">
        <v>20499</v>
      </c>
      <c r="B1935" s="1" t="s">
        <v>22125</v>
      </c>
      <c r="C1935" s="1" t="s">
        <v>74</v>
      </c>
      <c r="D1935" s="1">
        <v>6</v>
      </c>
      <c r="E1935" s="1">
        <v>20</v>
      </c>
      <c r="F1935" s="1">
        <v>1854</v>
      </c>
      <c r="G1935" s="3" t="str">
        <f t="shared" si="30"/>
        <v>6/20/1854</v>
      </c>
      <c r="H1935" s="1" t="s">
        <v>46</v>
      </c>
      <c r="I1935" s="1" t="s">
        <v>18</v>
      </c>
      <c r="J1935" s="5">
        <v>43</v>
      </c>
      <c r="K1935" s="1" t="s">
        <v>93</v>
      </c>
      <c r="L1935" s="1" t="s">
        <v>6252</v>
      </c>
      <c r="M1935" s="1">
        <f>_xlfn.XLOOKUP(L1935, Scratch_Sheet!E:E, Scratch_Sheet!C:C)</f>
        <v>15</v>
      </c>
      <c r="N1935" s="1" t="s">
        <v>482</v>
      </c>
      <c r="O1935" s="1" t="s">
        <v>7243</v>
      </c>
    </row>
    <row r="1936" spans="1:16" ht="12.75" x14ac:dyDescent="0.2">
      <c r="A1936" s="2" t="s">
        <v>20499</v>
      </c>
      <c r="B1936" s="1" t="s">
        <v>22126</v>
      </c>
      <c r="C1936" s="1" t="s">
        <v>74</v>
      </c>
      <c r="D1936" s="1">
        <v>6</v>
      </c>
      <c r="E1936" s="1">
        <v>21</v>
      </c>
      <c r="F1936" s="1">
        <v>1854</v>
      </c>
      <c r="G1936" s="3" t="str">
        <f t="shared" si="30"/>
        <v>6/21/1854</v>
      </c>
      <c r="H1936" s="1" t="s">
        <v>17</v>
      </c>
      <c r="I1936" s="1" t="s">
        <v>18</v>
      </c>
      <c r="J1936" s="5">
        <v>28</v>
      </c>
      <c r="K1936" s="1" t="s">
        <v>21696</v>
      </c>
      <c r="L1936" s="1" t="s">
        <v>6252</v>
      </c>
      <c r="M1936" s="1">
        <f>_xlfn.XLOOKUP(L1936, Scratch_Sheet!E:E, Scratch_Sheet!C:C)</f>
        <v>15</v>
      </c>
      <c r="N1936" s="1" t="s">
        <v>79</v>
      </c>
      <c r="O1936" s="1">
        <v>400</v>
      </c>
      <c r="P1936" s="1" t="s">
        <v>22127</v>
      </c>
    </row>
    <row r="1937" spans="1:16" ht="12.75" x14ac:dyDescent="0.2">
      <c r="A1937" s="2" t="s">
        <v>20499</v>
      </c>
      <c r="B1937" s="1" t="s">
        <v>22128</v>
      </c>
      <c r="C1937" s="1" t="s">
        <v>74</v>
      </c>
      <c r="D1937" s="1">
        <v>6</v>
      </c>
      <c r="E1937" s="1">
        <v>21</v>
      </c>
      <c r="F1937" s="1">
        <v>1854</v>
      </c>
      <c r="G1937" s="3" t="str">
        <f t="shared" si="30"/>
        <v>6/21/1854</v>
      </c>
      <c r="H1937" s="1" t="s">
        <v>17</v>
      </c>
      <c r="I1937" s="1" t="s">
        <v>18</v>
      </c>
      <c r="J1937" s="5">
        <v>24</v>
      </c>
      <c r="K1937" s="1" t="s">
        <v>21696</v>
      </c>
      <c r="L1937" s="1" t="s">
        <v>6252</v>
      </c>
      <c r="M1937" s="1">
        <f>_xlfn.XLOOKUP(L1937, Scratch_Sheet!E:E, Scratch_Sheet!C:C)</f>
        <v>15</v>
      </c>
      <c r="N1937" s="1" t="s">
        <v>79</v>
      </c>
      <c r="O1937" s="1" t="s">
        <v>9199</v>
      </c>
      <c r="P1937" s="1" t="s">
        <v>22129</v>
      </c>
    </row>
    <row r="1938" spans="1:16" ht="12.75" x14ac:dyDescent="0.2">
      <c r="A1938" s="2" t="s">
        <v>20499</v>
      </c>
      <c r="B1938" s="1" t="s">
        <v>22130</v>
      </c>
      <c r="C1938" s="1" t="s">
        <v>74</v>
      </c>
      <c r="D1938" s="1">
        <v>6</v>
      </c>
      <c r="E1938" s="1">
        <v>21</v>
      </c>
      <c r="F1938" s="1">
        <v>1854</v>
      </c>
      <c r="G1938" s="3" t="str">
        <f t="shared" si="30"/>
        <v>6/21/1854</v>
      </c>
      <c r="H1938" s="1" t="s">
        <v>17</v>
      </c>
      <c r="I1938" s="1" t="s">
        <v>18</v>
      </c>
      <c r="J1938" s="5">
        <v>26</v>
      </c>
      <c r="K1938" s="1" t="s">
        <v>93</v>
      </c>
      <c r="L1938" s="1" t="s">
        <v>6252</v>
      </c>
      <c r="M1938" s="1">
        <f>_xlfn.XLOOKUP(L1938, Scratch_Sheet!E:E, Scratch_Sheet!C:C)</f>
        <v>15</v>
      </c>
      <c r="N1938" s="1" t="s">
        <v>79</v>
      </c>
      <c r="O1938" s="1" t="s">
        <v>9199</v>
      </c>
    </row>
    <row r="1939" spans="1:16" ht="12.75" x14ac:dyDescent="0.2">
      <c r="A1939" s="2" t="s">
        <v>20499</v>
      </c>
      <c r="B1939" s="1" t="s">
        <v>22131</v>
      </c>
      <c r="C1939" s="1" t="s">
        <v>74</v>
      </c>
      <c r="D1939" s="1">
        <v>6</v>
      </c>
      <c r="E1939" s="1">
        <v>21</v>
      </c>
      <c r="F1939" s="1">
        <v>1854</v>
      </c>
      <c r="G1939" s="3" t="str">
        <f t="shared" si="30"/>
        <v>6/21/1854</v>
      </c>
      <c r="H1939" s="1" t="s">
        <v>17</v>
      </c>
      <c r="I1939" s="1" t="s">
        <v>18</v>
      </c>
      <c r="J1939" s="5">
        <v>32</v>
      </c>
      <c r="K1939" s="1" t="s">
        <v>21696</v>
      </c>
      <c r="L1939" s="1" t="s">
        <v>6252</v>
      </c>
      <c r="M1939" s="1">
        <f>_xlfn.XLOOKUP(L1939, Scratch_Sheet!E:E, Scratch_Sheet!C:C)</f>
        <v>15</v>
      </c>
      <c r="N1939" s="1" t="s">
        <v>79</v>
      </c>
      <c r="O1939" s="1">
        <v>400</v>
      </c>
    </row>
    <row r="1940" spans="1:16" ht="12.75" x14ac:dyDescent="0.2">
      <c r="A1940" s="2" t="s">
        <v>20499</v>
      </c>
      <c r="B1940" s="1" t="s">
        <v>15325</v>
      </c>
      <c r="C1940" s="1" t="s">
        <v>74</v>
      </c>
      <c r="D1940" s="1">
        <v>6</v>
      </c>
      <c r="E1940" s="1">
        <v>21</v>
      </c>
      <c r="F1940" s="1">
        <v>1854</v>
      </c>
      <c r="G1940" s="3" t="str">
        <f t="shared" si="30"/>
        <v>6/21/1854</v>
      </c>
      <c r="H1940" s="1" t="s">
        <v>17</v>
      </c>
      <c r="I1940" s="1" t="s">
        <v>326</v>
      </c>
      <c r="J1940" s="5">
        <v>17</v>
      </c>
      <c r="K1940" s="1" t="s">
        <v>93</v>
      </c>
      <c r="L1940" s="1" t="s">
        <v>6252</v>
      </c>
      <c r="M1940" s="1">
        <f>_xlfn.XLOOKUP(L1940, Scratch_Sheet!E:E, Scratch_Sheet!C:C)</f>
        <v>15</v>
      </c>
      <c r="N1940" s="1" t="s">
        <v>7010</v>
      </c>
      <c r="O1940" s="1">
        <v>200</v>
      </c>
      <c r="P1940" s="1" t="s">
        <v>22134</v>
      </c>
    </row>
    <row r="1941" spans="1:16" ht="12.75" x14ac:dyDescent="0.2">
      <c r="A1941" s="2" t="s">
        <v>20499</v>
      </c>
      <c r="B1941" s="1" t="s">
        <v>22137</v>
      </c>
      <c r="C1941" s="1" t="s">
        <v>74</v>
      </c>
      <c r="D1941" s="1">
        <v>6</v>
      </c>
      <c r="E1941" s="1">
        <v>23</v>
      </c>
      <c r="F1941" s="1">
        <v>1854</v>
      </c>
      <c r="G1941" s="3" t="str">
        <f t="shared" si="30"/>
        <v>6/23/1854</v>
      </c>
      <c r="H1941" s="1" t="s">
        <v>46</v>
      </c>
      <c r="I1941" s="1" t="s">
        <v>326</v>
      </c>
      <c r="J1941" s="5">
        <v>21</v>
      </c>
      <c r="K1941" s="1" t="s">
        <v>93</v>
      </c>
      <c r="L1941" s="1" t="s">
        <v>6252</v>
      </c>
      <c r="M1941" s="1">
        <f>_xlfn.XLOOKUP(L1941, Scratch_Sheet!E:E, Scratch_Sheet!C:C)</f>
        <v>15</v>
      </c>
      <c r="N1941" s="1" t="s">
        <v>7010</v>
      </c>
      <c r="O1941" s="1" t="s">
        <v>9199</v>
      </c>
      <c r="P1941" s="1" t="s">
        <v>22138</v>
      </c>
    </row>
    <row r="1942" spans="1:16" ht="12.75" x14ac:dyDescent="0.2">
      <c r="A1942" s="2" t="s">
        <v>20499</v>
      </c>
      <c r="B1942" s="1" t="s">
        <v>22139</v>
      </c>
      <c r="C1942" s="1" t="s">
        <v>74</v>
      </c>
      <c r="D1942" s="1">
        <v>6</v>
      </c>
      <c r="E1942" s="1">
        <v>23</v>
      </c>
      <c r="F1942" s="1">
        <v>1854</v>
      </c>
      <c r="G1942" s="3" t="str">
        <f t="shared" si="30"/>
        <v>6/23/1854</v>
      </c>
      <c r="H1942" s="1" t="s">
        <v>46</v>
      </c>
      <c r="I1942" s="1" t="s">
        <v>18</v>
      </c>
      <c r="J1942" s="5">
        <v>10</v>
      </c>
      <c r="K1942" s="1" t="s">
        <v>93</v>
      </c>
      <c r="L1942" s="1" t="s">
        <v>6252</v>
      </c>
      <c r="M1942" s="1">
        <f>_xlfn.XLOOKUP(L1942, Scratch_Sheet!E:E, Scratch_Sheet!C:C)</f>
        <v>15</v>
      </c>
      <c r="N1942" s="1" t="s">
        <v>41</v>
      </c>
      <c r="O1942" s="1" t="s">
        <v>7243</v>
      </c>
    </row>
    <row r="1943" spans="1:16" ht="12.75" x14ac:dyDescent="0.2">
      <c r="A1943" s="2" t="s">
        <v>20499</v>
      </c>
      <c r="B1943" s="1" t="s">
        <v>22140</v>
      </c>
      <c r="C1943" s="1" t="s">
        <v>74</v>
      </c>
      <c r="D1943" s="1">
        <v>6</v>
      </c>
      <c r="E1943" s="1">
        <v>23</v>
      </c>
      <c r="F1943" s="1">
        <v>1854</v>
      </c>
      <c r="G1943" s="3" t="str">
        <f t="shared" si="30"/>
        <v>6/23/1854</v>
      </c>
      <c r="H1943" s="1" t="s">
        <v>17</v>
      </c>
      <c r="I1943" s="1" t="s">
        <v>18</v>
      </c>
      <c r="J1943" s="5">
        <v>6</v>
      </c>
      <c r="K1943" s="1" t="s">
        <v>21696</v>
      </c>
      <c r="L1943" s="1" t="s">
        <v>6252</v>
      </c>
      <c r="M1943" s="1">
        <f>_xlfn.XLOOKUP(L1943, Scratch_Sheet!E:E, Scratch_Sheet!C:C)</f>
        <v>15</v>
      </c>
      <c r="N1943" s="1" t="s">
        <v>482</v>
      </c>
      <c r="O1943" s="1">
        <v>200</v>
      </c>
      <c r="P1943" s="1" t="s">
        <v>22141</v>
      </c>
    </row>
    <row r="1944" spans="1:16" ht="12.75" x14ac:dyDescent="0.2">
      <c r="A1944" s="2" t="s">
        <v>20499</v>
      </c>
      <c r="B1944" s="1" t="s">
        <v>22142</v>
      </c>
      <c r="C1944" s="1" t="s">
        <v>74</v>
      </c>
      <c r="D1944" s="1">
        <v>6</v>
      </c>
      <c r="E1944" s="1">
        <v>23</v>
      </c>
      <c r="F1944" s="1">
        <v>1854</v>
      </c>
      <c r="G1944" s="3" t="str">
        <f t="shared" si="30"/>
        <v>6/23/1854</v>
      </c>
      <c r="H1944" s="1" t="s">
        <v>17</v>
      </c>
      <c r="I1944" s="1" t="s">
        <v>18</v>
      </c>
      <c r="J1944" s="5">
        <v>30</v>
      </c>
      <c r="K1944" s="1" t="s">
        <v>21696</v>
      </c>
      <c r="L1944" s="1" t="s">
        <v>6252</v>
      </c>
      <c r="M1944" s="1">
        <f>_xlfn.XLOOKUP(L1944, Scratch_Sheet!E:E, Scratch_Sheet!C:C)</f>
        <v>15</v>
      </c>
      <c r="N1944" s="1" t="s">
        <v>35</v>
      </c>
      <c r="O1944" s="1" t="s">
        <v>126</v>
      </c>
      <c r="P1944" s="1" t="s">
        <v>22143</v>
      </c>
    </row>
    <row r="1945" spans="1:16" ht="12.75" x14ac:dyDescent="0.2">
      <c r="A1945" s="2" t="s">
        <v>20499</v>
      </c>
      <c r="B1945" s="1" t="s">
        <v>22144</v>
      </c>
      <c r="C1945" s="1" t="s">
        <v>74</v>
      </c>
      <c r="D1945" s="1">
        <v>6</v>
      </c>
      <c r="E1945" s="1">
        <v>23</v>
      </c>
      <c r="F1945" s="1">
        <v>1854</v>
      </c>
      <c r="G1945" s="3" t="str">
        <f t="shared" si="30"/>
        <v>6/23/1854</v>
      </c>
      <c r="H1945" s="1" t="s">
        <v>17</v>
      </c>
      <c r="I1945" s="1" t="s">
        <v>18</v>
      </c>
      <c r="J1945" s="5">
        <v>30</v>
      </c>
      <c r="K1945" s="1" t="s">
        <v>21696</v>
      </c>
      <c r="L1945" s="1" t="s">
        <v>6252</v>
      </c>
      <c r="M1945" s="1">
        <f>_xlfn.XLOOKUP(L1945, Scratch_Sheet!E:E, Scratch_Sheet!C:C)</f>
        <v>15</v>
      </c>
      <c r="N1945" s="1" t="s">
        <v>79</v>
      </c>
      <c r="O1945" s="1" t="s">
        <v>9199</v>
      </c>
    </row>
    <row r="1946" spans="1:16" ht="12.75" x14ac:dyDescent="0.2">
      <c r="A1946" s="2" t="s">
        <v>20499</v>
      </c>
      <c r="B1946" s="1" t="s">
        <v>22145</v>
      </c>
      <c r="C1946" s="1" t="s">
        <v>74</v>
      </c>
      <c r="D1946" s="1">
        <v>6</v>
      </c>
      <c r="E1946" s="1">
        <v>23</v>
      </c>
      <c r="F1946" s="1">
        <v>1854</v>
      </c>
      <c r="G1946" s="3" t="str">
        <f t="shared" si="30"/>
        <v>6/23/1854</v>
      </c>
      <c r="H1946" s="1" t="s">
        <v>46</v>
      </c>
      <c r="I1946" s="1" t="s">
        <v>18</v>
      </c>
      <c r="J1946" s="5">
        <v>26</v>
      </c>
      <c r="K1946" s="1" t="s">
        <v>21696</v>
      </c>
      <c r="L1946" s="1" t="s">
        <v>6252</v>
      </c>
      <c r="M1946" s="1">
        <f>_xlfn.XLOOKUP(L1946, Scratch_Sheet!E:E, Scratch_Sheet!C:C)</f>
        <v>15</v>
      </c>
      <c r="N1946" s="1" t="s">
        <v>482</v>
      </c>
      <c r="O1946" s="1" t="s">
        <v>126</v>
      </c>
    </row>
    <row r="1947" spans="1:16" ht="12.75" x14ac:dyDescent="0.2">
      <c r="A1947" s="2" t="s">
        <v>20499</v>
      </c>
      <c r="B1947" s="1" t="s">
        <v>997</v>
      </c>
      <c r="C1947" s="1" t="s">
        <v>74</v>
      </c>
      <c r="D1947" s="1">
        <v>6</v>
      </c>
      <c r="E1947" s="1">
        <v>23</v>
      </c>
      <c r="F1947" s="1">
        <v>1854</v>
      </c>
      <c r="G1947" s="3" t="str">
        <f t="shared" si="30"/>
        <v>6/23/1854</v>
      </c>
      <c r="H1947" s="1" t="s">
        <v>46</v>
      </c>
      <c r="I1947" s="1" t="s">
        <v>18</v>
      </c>
      <c r="K1947" s="1" t="s">
        <v>93</v>
      </c>
      <c r="L1947" s="1" t="s">
        <v>6252</v>
      </c>
      <c r="M1947" s="1">
        <f>_xlfn.XLOOKUP(L1947, Scratch_Sheet!E:E, Scratch_Sheet!C:C)</f>
        <v>15</v>
      </c>
      <c r="N1947" s="1" t="s">
        <v>79</v>
      </c>
      <c r="O1947" s="1">
        <v>50</v>
      </c>
      <c r="P1947" s="1" t="s">
        <v>22146</v>
      </c>
    </row>
    <row r="1948" spans="1:16" ht="12.75" x14ac:dyDescent="0.2">
      <c r="A1948" s="2" t="s">
        <v>20499</v>
      </c>
      <c r="B1948" s="1" t="s">
        <v>22148</v>
      </c>
      <c r="C1948" s="1" t="s">
        <v>74</v>
      </c>
      <c r="D1948" s="1">
        <v>6</v>
      </c>
      <c r="E1948" s="1">
        <v>24</v>
      </c>
      <c r="F1948" s="1">
        <v>1854</v>
      </c>
      <c r="G1948" s="3" t="str">
        <f t="shared" si="30"/>
        <v>6/24/1854</v>
      </c>
      <c r="H1948" s="1" t="s">
        <v>17</v>
      </c>
      <c r="I1948" s="1" t="s">
        <v>326</v>
      </c>
      <c r="J1948" s="5">
        <v>15</v>
      </c>
      <c r="K1948" s="1" t="s">
        <v>93</v>
      </c>
      <c r="L1948" s="1" t="s">
        <v>6252</v>
      </c>
      <c r="M1948" s="1">
        <f>_xlfn.XLOOKUP(L1948, Scratch_Sheet!E:E, Scratch_Sheet!C:C)</f>
        <v>15</v>
      </c>
      <c r="N1948" s="1" t="s">
        <v>7010</v>
      </c>
      <c r="O1948" s="1">
        <v>200</v>
      </c>
      <c r="P1948" s="1" t="s">
        <v>21369</v>
      </c>
    </row>
    <row r="1949" spans="1:16" ht="12.75" x14ac:dyDescent="0.2">
      <c r="A1949" s="2" t="s">
        <v>20499</v>
      </c>
      <c r="B1949" s="1" t="s">
        <v>997</v>
      </c>
      <c r="C1949" s="1" t="s">
        <v>74</v>
      </c>
      <c r="D1949" s="1">
        <v>6</v>
      </c>
      <c r="E1949" s="1">
        <v>24</v>
      </c>
      <c r="F1949" s="1">
        <v>1854</v>
      </c>
      <c r="G1949" s="3" t="str">
        <f t="shared" si="30"/>
        <v>6/24/1854</v>
      </c>
      <c r="H1949" s="1" t="s">
        <v>17</v>
      </c>
      <c r="I1949" s="1" t="s">
        <v>18</v>
      </c>
      <c r="K1949" s="1" t="s">
        <v>93</v>
      </c>
      <c r="L1949" s="1" t="s">
        <v>6252</v>
      </c>
      <c r="M1949" s="1">
        <f>_xlfn.XLOOKUP(L1949, Scratch_Sheet!E:E, Scratch_Sheet!C:C)</f>
        <v>15</v>
      </c>
      <c r="N1949" s="1" t="s">
        <v>41</v>
      </c>
      <c r="O1949" s="1" t="s">
        <v>126</v>
      </c>
      <c r="P1949" s="1" t="s">
        <v>22149</v>
      </c>
    </row>
    <row r="1950" spans="1:16" ht="12.75" x14ac:dyDescent="0.2">
      <c r="A1950" s="2" t="s">
        <v>20499</v>
      </c>
      <c r="B1950" s="1" t="s">
        <v>22150</v>
      </c>
      <c r="C1950" s="1" t="s">
        <v>74</v>
      </c>
      <c r="D1950" s="1">
        <v>6</v>
      </c>
      <c r="E1950" s="1">
        <v>24</v>
      </c>
      <c r="F1950" s="1">
        <v>1854</v>
      </c>
      <c r="G1950" s="3" t="str">
        <f t="shared" si="30"/>
        <v>6/24/1854</v>
      </c>
      <c r="H1950" s="1" t="s">
        <v>46</v>
      </c>
      <c r="I1950" s="1" t="s">
        <v>18</v>
      </c>
      <c r="J1950" s="5">
        <v>57</v>
      </c>
      <c r="K1950" s="1" t="s">
        <v>21696</v>
      </c>
      <c r="L1950" s="1" t="s">
        <v>6252</v>
      </c>
      <c r="M1950" s="1">
        <f>_xlfn.XLOOKUP(L1950, Scratch_Sheet!E:E, Scratch_Sheet!C:C)</f>
        <v>15</v>
      </c>
      <c r="N1950" s="1" t="s">
        <v>111</v>
      </c>
      <c r="O1950" s="1" t="s">
        <v>126</v>
      </c>
    </row>
    <row r="1951" spans="1:16" ht="12.75" x14ac:dyDescent="0.2">
      <c r="A1951" s="2" t="s">
        <v>20499</v>
      </c>
      <c r="B1951" s="1" t="s">
        <v>22153</v>
      </c>
      <c r="C1951" s="1" t="s">
        <v>74</v>
      </c>
      <c r="D1951" s="1">
        <v>6</v>
      </c>
      <c r="E1951" s="1">
        <v>24</v>
      </c>
      <c r="F1951" s="1">
        <v>1854</v>
      </c>
      <c r="G1951" s="3" t="str">
        <f t="shared" si="30"/>
        <v>6/24/1854</v>
      </c>
      <c r="H1951" s="1" t="s">
        <v>46</v>
      </c>
      <c r="I1951" s="1" t="s">
        <v>18</v>
      </c>
      <c r="J1951" s="5">
        <v>55</v>
      </c>
      <c r="K1951" s="1" t="s">
        <v>21696</v>
      </c>
      <c r="L1951" s="1" t="s">
        <v>6252</v>
      </c>
      <c r="M1951" s="1">
        <f>_xlfn.XLOOKUP(L1951, Scratch_Sheet!E:E, Scratch_Sheet!C:C)</f>
        <v>15</v>
      </c>
      <c r="N1951" s="1" t="s">
        <v>79</v>
      </c>
      <c r="O1951" s="1">
        <v>400</v>
      </c>
      <c r="P1951" s="1" t="s">
        <v>7243</v>
      </c>
    </row>
    <row r="1952" spans="1:16" ht="12.75" x14ac:dyDescent="0.2">
      <c r="A1952" s="2" t="s">
        <v>20499</v>
      </c>
      <c r="B1952" s="1" t="s">
        <v>22156</v>
      </c>
      <c r="C1952" s="1" t="s">
        <v>74</v>
      </c>
      <c r="D1952" s="1">
        <v>6</v>
      </c>
      <c r="E1952" s="1">
        <v>25</v>
      </c>
      <c r="F1952" s="1">
        <v>1854</v>
      </c>
      <c r="G1952" s="3" t="str">
        <f t="shared" si="30"/>
        <v>6/25/1854</v>
      </c>
      <c r="H1952" s="1" t="s">
        <v>46</v>
      </c>
      <c r="I1952" s="1" t="s">
        <v>326</v>
      </c>
      <c r="J1952" s="5">
        <v>60</v>
      </c>
      <c r="K1952" s="1" t="s">
        <v>93</v>
      </c>
      <c r="L1952" s="1" t="s">
        <v>6252</v>
      </c>
      <c r="M1952" s="1">
        <f>_xlfn.XLOOKUP(L1952, Scratch_Sheet!E:E, Scratch_Sheet!C:C)</f>
        <v>15</v>
      </c>
      <c r="N1952" s="1" t="s">
        <v>7010</v>
      </c>
      <c r="O1952" s="1" t="s">
        <v>9199</v>
      </c>
      <c r="P1952" s="1" t="s">
        <v>22069</v>
      </c>
    </row>
    <row r="1953" spans="1:16" ht="12.75" x14ac:dyDescent="0.2">
      <c r="A1953" s="2" t="s">
        <v>20499</v>
      </c>
      <c r="B1953" s="1" t="s">
        <v>22157</v>
      </c>
      <c r="C1953" s="1" t="s">
        <v>74</v>
      </c>
      <c r="D1953" s="1">
        <v>6</v>
      </c>
      <c r="E1953" s="1">
        <v>25</v>
      </c>
      <c r="F1953" s="1">
        <v>1854</v>
      </c>
      <c r="G1953" s="3" t="str">
        <f t="shared" si="30"/>
        <v>6/25/1854</v>
      </c>
      <c r="H1953" s="1" t="s">
        <v>17</v>
      </c>
      <c r="I1953" s="1" t="s">
        <v>18</v>
      </c>
      <c r="J1953" s="5">
        <v>30</v>
      </c>
      <c r="K1953" s="1" t="s">
        <v>93</v>
      </c>
      <c r="L1953" s="1" t="s">
        <v>6252</v>
      </c>
      <c r="M1953" s="1">
        <f>_xlfn.XLOOKUP(L1953, Scratch_Sheet!E:E, Scratch_Sheet!C:C)</f>
        <v>15</v>
      </c>
      <c r="N1953" s="1" t="s">
        <v>35</v>
      </c>
      <c r="O1953" s="1" t="s">
        <v>9199</v>
      </c>
      <c r="P1953" s="1" t="s">
        <v>22158</v>
      </c>
    </row>
    <row r="1954" spans="1:16" ht="12.75" x14ac:dyDescent="0.2">
      <c r="A1954" s="2" t="s">
        <v>20499</v>
      </c>
      <c r="B1954" s="1" t="s">
        <v>22160</v>
      </c>
      <c r="C1954" s="1" t="s">
        <v>74</v>
      </c>
      <c r="D1954" s="1">
        <v>6</v>
      </c>
      <c r="E1954" s="1">
        <v>25</v>
      </c>
      <c r="F1954" s="1">
        <v>1854</v>
      </c>
      <c r="G1954" s="3" t="str">
        <f t="shared" si="30"/>
        <v>6/25/1854</v>
      </c>
      <c r="H1954" s="1" t="s">
        <v>46</v>
      </c>
      <c r="I1954" s="1" t="s">
        <v>18</v>
      </c>
      <c r="J1954" s="5">
        <v>66</v>
      </c>
      <c r="K1954" s="1" t="s">
        <v>93</v>
      </c>
      <c r="L1954" s="1" t="s">
        <v>6252</v>
      </c>
      <c r="M1954" s="1">
        <f>_xlfn.XLOOKUP(L1954, Scratch_Sheet!E:E, Scratch_Sheet!C:C)</f>
        <v>15</v>
      </c>
      <c r="N1954" s="1" t="s">
        <v>111</v>
      </c>
      <c r="O1954" s="1" t="s">
        <v>126</v>
      </c>
    </row>
    <row r="1955" spans="1:16" ht="12.75" x14ac:dyDescent="0.2">
      <c r="A1955" s="2" t="s">
        <v>20499</v>
      </c>
      <c r="B1955" s="1" t="s">
        <v>20356</v>
      </c>
      <c r="C1955" s="1" t="s">
        <v>74</v>
      </c>
      <c r="D1955" s="1">
        <v>6</v>
      </c>
      <c r="E1955" s="1">
        <v>25</v>
      </c>
      <c r="F1955" s="1">
        <v>1854</v>
      </c>
      <c r="G1955" s="3" t="str">
        <f t="shared" si="30"/>
        <v>6/25/1854</v>
      </c>
      <c r="H1955" s="1" t="s">
        <v>17</v>
      </c>
      <c r="I1955" s="1" t="s">
        <v>326</v>
      </c>
      <c r="J1955" s="5">
        <v>35</v>
      </c>
      <c r="K1955" s="1" t="s">
        <v>546</v>
      </c>
      <c r="L1955" s="1" t="s">
        <v>6252</v>
      </c>
      <c r="M1955" s="1">
        <f>_xlfn.XLOOKUP(L1955, Scratch_Sheet!E:E, Scratch_Sheet!C:C)</f>
        <v>15</v>
      </c>
      <c r="N1955" s="1" t="s">
        <v>7010</v>
      </c>
      <c r="O1955" s="1" t="s">
        <v>9199</v>
      </c>
      <c r="P1955" s="1" t="s">
        <v>22161</v>
      </c>
    </row>
    <row r="1956" spans="1:16" ht="12.75" x14ac:dyDescent="0.2">
      <c r="A1956" s="2" t="s">
        <v>20499</v>
      </c>
      <c r="B1956" s="1" t="s">
        <v>22162</v>
      </c>
      <c r="C1956" s="1" t="s">
        <v>74</v>
      </c>
      <c r="D1956" s="1">
        <v>6</v>
      </c>
      <c r="E1956" s="1">
        <v>25</v>
      </c>
      <c r="F1956" s="1">
        <v>1854</v>
      </c>
      <c r="G1956" s="3" t="str">
        <f t="shared" si="30"/>
        <v>6/25/1854</v>
      </c>
      <c r="H1956" s="1" t="s">
        <v>17</v>
      </c>
      <c r="I1956" s="1" t="s">
        <v>18</v>
      </c>
      <c r="J1956" s="5">
        <v>16</v>
      </c>
      <c r="K1956" s="1" t="s">
        <v>21696</v>
      </c>
      <c r="L1956" s="1" t="s">
        <v>6252</v>
      </c>
      <c r="M1956" s="1">
        <f>_xlfn.XLOOKUP(L1956, Scratch_Sheet!E:E, Scratch_Sheet!C:C)</f>
        <v>15</v>
      </c>
      <c r="N1956" s="1" t="s">
        <v>35</v>
      </c>
      <c r="O1956" s="1" t="s">
        <v>9199</v>
      </c>
    </row>
    <row r="1957" spans="1:16" ht="12.75" x14ac:dyDescent="0.2">
      <c r="A1957" s="2" t="s">
        <v>20499</v>
      </c>
      <c r="B1957" s="1" t="s">
        <v>997</v>
      </c>
      <c r="C1957" s="1" t="s">
        <v>74</v>
      </c>
      <c r="D1957" s="1">
        <v>6</v>
      </c>
      <c r="E1957" s="1">
        <v>25</v>
      </c>
      <c r="F1957" s="1">
        <v>1854</v>
      </c>
      <c r="G1957" s="3" t="str">
        <f t="shared" si="30"/>
        <v>6/25/1854</v>
      </c>
      <c r="H1957" s="1" t="s">
        <v>46</v>
      </c>
      <c r="I1957" s="1" t="s">
        <v>18</v>
      </c>
      <c r="K1957" s="1" t="s">
        <v>93</v>
      </c>
      <c r="L1957" s="1" t="s">
        <v>6252</v>
      </c>
      <c r="M1957" s="1">
        <f>_xlfn.XLOOKUP(L1957, Scratch_Sheet!E:E, Scratch_Sheet!C:C)</f>
        <v>15</v>
      </c>
      <c r="N1957" s="1" t="s">
        <v>79</v>
      </c>
      <c r="O1957" s="1" t="s">
        <v>7671</v>
      </c>
      <c r="P1957" s="1" t="s">
        <v>22163</v>
      </c>
    </row>
    <row r="1958" spans="1:16" ht="12.75" x14ac:dyDescent="0.2">
      <c r="A1958" s="2" t="s">
        <v>20499</v>
      </c>
      <c r="B1958" s="1" t="s">
        <v>22168</v>
      </c>
      <c r="C1958" s="1" t="s">
        <v>74</v>
      </c>
      <c r="D1958" s="1">
        <v>6</v>
      </c>
      <c r="E1958" s="1">
        <v>26</v>
      </c>
      <c r="F1958" s="1">
        <v>1854</v>
      </c>
      <c r="G1958" s="3" t="str">
        <f t="shared" si="30"/>
        <v>6/26/1854</v>
      </c>
      <c r="H1958" s="1" t="s">
        <v>46</v>
      </c>
      <c r="I1958" s="1" t="s">
        <v>18</v>
      </c>
      <c r="J1958" s="5">
        <v>41</v>
      </c>
      <c r="K1958" s="1" t="s">
        <v>93</v>
      </c>
      <c r="L1958" s="1" t="s">
        <v>6252</v>
      </c>
      <c r="M1958" s="1">
        <f>_xlfn.XLOOKUP(L1958, Scratch_Sheet!E:E, Scratch_Sheet!C:C)</f>
        <v>15</v>
      </c>
      <c r="N1958" s="1" t="s">
        <v>668</v>
      </c>
      <c r="O1958" s="1" t="s">
        <v>126</v>
      </c>
      <c r="P1958" s="1" t="s">
        <v>22169</v>
      </c>
    </row>
    <row r="1959" spans="1:16" ht="12.75" x14ac:dyDescent="0.2">
      <c r="A1959" s="2" t="s">
        <v>20499</v>
      </c>
      <c r="B1959" s="1" t="s">
        <v>11052</v>
      </c>
      <c r="C1959" s="1" t="s">
        <v>74</v>
      </c>
      <c r="D1959" s="1">
        <v>6</v>
      </c>
      <c r="E1959" s="1">
        <v>26</v>
      </c>
      <c r="F1959" s="1">
        <v>1854</v>
      </c>
      <c r="G1959" s="3" t="str">
        <f t="shared" si="30"/>
        <v>6/26/1854</v>
      </c>
      <c r="H1959" s="1" t="s">
        <v>17</v>
      </c>
      <c r="I1959" s="1" t="s">
        <v>326</v>
      </c>
      <c r="K1959" s="1" t="s">
        <v>93</v>
      </c>
      <c r="L1959" s="1" t="s">
        <v>6252</v>
      </c>
      <c r="M1959" s="1">
        <f>_xlfn.XLOOKUP(L1959, Scratch_Sheet!E:E, Scratch_Sheet!C:C)</f>
        <v>15</v>
      </c>
      <c r="N1959" s="1" t="s">
        <v>7010</v>
      </c>
      <c r="O1959" s="1" t="s">
        <v>7671</v>
      </c>
      <c r="P1959" s="1" t="s">
        <v>21970</v>
      </c>
    </row>
    <row r="1960" spans="1:16" ht="12.75" x14ac:dyDescent="0.2">
      <c r="A1960" s="2" t="s">
        <v>20499</v>
      </c>
      <c r="B1960" s="1" t="s">
        <v>22173</v>
      </c>
      <c r="C1960" s="1" t="s">
        <v>74</v>
      </c>
      <c r="D1960" s="1">
        <v>6</v>
      </c>
      <c r="E1960" s="1">
        <v>26</v>
      </c>
      <c r="F1960" s="1">
        <v>1854</v>
      </c>
      <c r="G1960" s="3" t="str">
        <f t="shared" si="30"/>
        <v>6/26/1854</v>
      </c>
      <c r="H1960" s="1" t="s">
        <v>17</v>
      </c>
      <c r="I1960" s="1" t="s">
        <v>18</v>
      </c>
      <c r="J1960" s="5">
        <v>60</v>
      </c>
      <c r="K1960" s="1" t="s">
        <v>21696</v>
      </c>
      <c r="L1960" s="1" t="s">
        <v>6252</v>
      </c>
      <c r="M1960" s="1">
        <f>_xlfn.XLOOKUP(L1960, Scratch_Sheet!E:E, Scratch_Sheet!C:C)</f>
        <v>15</v>
      </c>
      <c r="N1960" s="1" t="s">
        <v>35</v>
      </c>
      <c r="O1960" s="1" t="s">
        <v>126</v>
      </c>
      <c r="P1960" s="1" t="s">
        <v>22174</v>
      </c>
    </row>
    <row r="1961" spans="1:16" ht="12.75" x14ac:dyDescent="0.2">
      <c r="A1961" s="2" t="s">
        <v>20499</v>
      </c>
      <c r="B1961" s="1" t="s">
        <v>22177</v>
      </c>
      <c r="C1961" s="1" t="s">
        <v>74</v>
      </c>
      <c r="D1961" s="1">
        <v>6</v>
      </c>
      <c r="E1961" s="1">
        <v>27</v>
      </c>
      <c r="F1961" s="1">
        <v>1854</v>
      </c>
      <c r="G1961" s="3" t="str">
        <f t="shared" si="30"/>
        <v>6/27/1854</v>
      </c>
      <c r="H1961" s="1" t="s">
        <v>17</v>
      </c>
      <c r="I1961" s="1" t="s">
        <v>18</v>
      </c>
      <c r="J1961" s="5">
        <v>26</v>
      </c>
      <c r="K1961" s="1" t="s">
        <v>21696</v>
      </c>
      <c r="L1961" s="1" t="s">
        <v>6252</v>
      </c>
      <c r="M1961" s="1">
        <f>_xlfn.XLOOKUP(L1961, Scratch_Sheet!E:E, Scratch_Sheet!C:C)</f>
        <v>15</v>
      </c>
      <c r="N1961" s="1" t="s">
        <v>79</v>
      </c>
      <c r="O1961" s="1" t="s">
        <v>7243</v>
      </c>
    </row>
    <row r="1962" spans="1:16" ht="12.75" x14ac:dyDescent="0.2">
      <c r="A1962" s="2" t="s">
        <v>20499</v>
      </c>
      <c r="B1962" s="1" t="s">
        <v>19245</v>
      </c>
      <c r="C1962" s="1" t="s">
        <v>74</v>
      </c>
      <c r="D1962" s="1">
        <v>6</v>
      </c>
      <c r="E1962" s="1">
        <v>28</v>
      </c>
      <c r="F1962" s="1">
        <v>1854</v>
      </c>
      <c r="G1962" s="3" t="str">
        <f t="shared" si="30"/>
        <v>6/28/1854</v>
      </c>
      <c r="H1962" s="1" t="s">
        <v>46</v>
      </c>
      <c r="I1962" s="1" t="s">
        <v>326</v>
      </c>
      <c r="J1962" s="5">
        <v>23</v>
      </c>
      <c r="K1962" s="1" t="s">
        <v>21696</v>
      </c>
      <c r="L1962" s="1" t="s">
        <v>6252</v>
      </c>
      <c r="M1962" s="1">
        <f>_xlfn.XLOOKUP(L1962, Scratch_Sheet!E:E, Scratch_Sheet!C:C)</f>
        <v>15</v>
      </c>
      <c r="N1962" s="1" t="s">
        <v>7010</v>
      </c>
      <c r="O1962" s="1">
        <v>400</v>
      </c>
      <c r="P1962" s="1" t="s">
        <v>22180</v>
      </c>
    </row>
    <row r="1963" spans="1:16" ht="12.75" x14ac:dyDescent="0.2">
      <c r="A1963" s="2" t="s">
        <v>20499</v>
      </c>
      <c r="B1963" s="1" t="s">
        <v>22184</v>
      </c>
      <c r="C1963" s="1" t="s">
        <v>74</v>
      </c>
      <c r="D1963" s="1">
        <v>6</v>
      </c>
      <c r="E1963" s="1">
        <v>28</v>
      </c>
      <c r="F1963" s="1">
        <v>1854</v>
      </c>
      <c r="G1963" s="3" t="str">
        <f t="shared" si="30"/>
        <v>6/28/1854</v>
      </c>
      <c r="H1963" s="1" t="s">
        <v>17</v>
      </c>
      <c r="I1963" s="1" t="s">
        <v>18</v>
      </c>
      <c r="J1963" s="5">
        <v>34</v>
      </c>
      <c r="K1963" s="1" t="s">
        <v>93</v>
      </c>
      <c r="L1963" s="1" t="s">
        <v>6252</v>
      </c>
      <c r="M1963" s="1">
        <f>_xlfn.XLOOKUP(L1963, Scratch_Sheet!E:E, Scratch_Sheet!C:C)</f>
        <v>15</v>
      </c>
      <c r="N1963" s="1" t="s">
        <v>668</v>
      </c>
      <c r="O1963" s="1">
        <v>200</v>
      </c>
    </row>
    <row r="1964" spans="1:16" ht="12.75" x14ac:dyDescent="0.2">
      <c r="A1964" s="2" t="s">
        <v>20499</v>
      </c>
      <c r="B1964" s="1" t="s">
        <v>22190</v>
      </c>
      <c r="C1964" s="1" t="s">
        <v>74</v>
      </c>
      <c r="D1964" s="1">
        <v>6</v>
      </c>
      <c r="E1964" s="1">
        <v>29</v>
      </c>
      <c r="F1964" s="1">
        <v>1854</v>
      </c>
      <c r="G1964" s="3" t="str">
        <f t="shared" si="30"/>
        <v>6/29/1854</v>
      </c>
      <c r="H1964" s="1" t="s">
        <v>46</v>
      </c>
      <c r="I1964" s="1" t="s">
        <v>18</v>
      </c>
      <c r="J1964" s="5">
        <v>11</v>
      </c>
      <c r="K1964" s="1" t="s">
        <v>21696</v>
      </c>
      <c r="L1964" s="1" t="s">
        <v>6252</v>
      </c>
      <c r="M1964" s="1">
        <f>_xlfn.XLOOKUP(L1964, Scratch_Sheet!E:E, Scratch_Sheet!C:C)</f>
        <v>15</v>
      </c>
      <c r="N1964" s="1" t="s">
        <v>482</v>
      </c>
      <c r="O1964" s="1" t="s">
        <v>126</v>
      </c>
      <c r="P1964" s="1" t="s">
        <v>22191</v>
      </c>
    </row>
    <row r="1965" spans="1:16" ht="12.75" x14ac:dyDescent="0.2">
      <c r="A1965" s="2" t="s">
        <v>20499</v>
      </c>
      <c r="B1965" s="1" t="s">
        <v>22198</v>
      </c>
      <c r="C1965" s="1" t="s">
        <v>74</v>
      </c>
      <c r="D1965" s="1">
        <v>6</v>
      </c>
      <c r="E1965" s="1">
        <v>30</v>
      </c>
      <c r="F1965" s="1">
        <v>1854</v>
      </c>
      <c r="G1965" s="3" t="str">
        <f t="shared" si="30"/>
        <v>6/30/1854</v>
      </c>
      <c r="H1965" s="1" t="s">
        <v>17</v>
      </c>
      <c r="I1965" s="1" t="s">
        <v>18</v>
      </c>
      <c r="J1965" s="5">
        <v>27</v>
      </c>
      <c r="K1965" s="1" t="s">
        <v>546</v>
      </c>
      <c r="L1965" s="1" t="s">
        <v>6252</v>
      </c>
      <c r="M1965" s="1">
        <f>_xlfn.XLOOKUP(L1965, Scratch_Sheet!E:E, Scratch_Sheet!C:C)</f>
        <v>15</v>
      </c>
      <c r="N1965" s="1" t="s">
        <v>6723</v>
      </c>
      <c r="O1965" s="1" t="s">
        <v>126</v>
      </c>
      <c r="P1965" s="1" t="s">
        <v>7243</v>
      </c>
    </row>
    <row r="1966" spans="1:16" ht="12.75" x14ac:dyDescent="0.2">
      <c r="A1966" s="2" t="s">
        <v>20499</v>
      </c>
      <c r="B1966" s="1" t="s">
        <v>15830</v>
      </c>
      <c r="C1966" s="1" t="s">
        <v>24</v>
      </c>
      <c r="D1966" s="1">
        <v>5</v>
      </c>
      <c r="E1966" s="1">
        <v>28</v>
      </c>
      <c r="F1966" s="1">
        <v>1854</v>
      </c>
      <c r="G1966" s="3" t="str">
        <f t="shared" si="30"/>
        <v>5/28/1854</v>
      </c>
      <c r="H1966" s="1" t="s">
        <v>17</v>
      </c>
      <c r="I1966" s="1" t="s">
        <v>326</v>
      </c>
      <c r="J1966" s="5">
        <v>70</v>
      </c>
      <c r="K1966" s="1" t="s">
        <v>93</v>
      </c>
      <c r="L1966" s="1" t="s">
        <v>6252</v>
      </c>
      <c r="M1966" s="1">
        <f>_xlfn.XLOOKUP(L1966, Scratch_Sheet!E:E, Scratch_Sheet!C:C)</f>
        <v>15</v>
      </c>
      <c r="N1966" s="1" t="s">
        <v>7010</v>
      </c>
      <c r="O1966" s="1">
        <v>200</v>
      </c>
      <c r="P1966" s="1" t="s">
        <v>22288</v>
      </c>
    </row>
    <row r="1967" spans="1:16" ht="12.75" x14ac:dyDescent="0.2">
      <c r="A1967" s="2" t="s">
        <v>20499</v>
      </c>
      <c r="B1967" s="1" t="s">
        <v>22289</v>
      </c>
      <c r="C1967" s="1" t="s">
        <v>24</v>
      </c>
      <c r="D1967" s="1">
        <v>5</v>
      </c>
      <c r="E1967" s="1">
        <v>28</v>
      </c>
      <c r="F1967" s="1">
        <v>1854</v>
      </c>
      <c r="G1967" s="3" t="str">
        <f t="shared" si="30"/>
        <v>5/28/1854</v>
      </c>
      <c r="H1967" s="1" t="s">
        <v>17</v>
      </c>
      <c r="I1967" s="1" t="s">
        <v>18</v>
      </c>
      <c r="J1967" s="5">
        <v>27</v>
      </c>
      <c r="K1967" s="1" t="s">
        <v>93</v>
      </c>
      <c r="L1967" s="1" t="s">
        <v>6252</v>
      </c>
      <c r="M1967" s="1">
        <f>_xlfn.XLOOKUP(L1967, Scratch_Sheet!E:E, Scratch_Sheet!C:C)</f>
        <v>15</v>
      </c>
      <c r="N1967" s="1" t="s">
        <v>79</v>
      </c>
      <c r="O1967" s="1" t="s">
        <v>7243</v>
      </c>
    </row>
    <row r="1968" spans="1:16" ht="12.75" x14ac:dyDescent="0.2">
      <c r="A1968" s="2" t="s">
        <v>20499</v>
      </c>
      <c r="B1968" s="1" t="s">
        <v>20125</v>
      </c>
      <c r="C1968" s="1" t="s">
        <v>24</v>
      </c>
      <c r="D1968" s="1">
        <v>5</v>
      </c>
      <c r="E1968" s="1">
        <v>29</v>
      </c>
      <c r="F1968" s="1">
        <v>1854</v>
      </c>
      <c r="G1968" s="3" t="str">
        <f t="shared" si="30"/>
        <v>5/29/1854</v>
      </c>
      <c r="H1968" s="1" t="s">
        <v>17</v>
      </c>
      <c r="I1968" s="1" t="s">
        <v>18</v>
      </c>
      <c r="J1968" s="5">
        <v>35</v>
      </c>
      <c r="K1968" s="1" t="s">
        <v>93</v>
      </c>
      <c r="L1968" s="1" t="s">
        <v>6252</v>
      </c>
      <c r="M1968" s="1">
        <f>_xlfn.XLOOKUP(L1968, Scratch_Sheet!E:E, Scratch_Sheet!C:C)</f>
        <v>15</v>
      </c>
      <c r="N1968" s="1" t="s">
        <v>578</v>
      </c>
      <c r="O1968" s="1" t="s">
        <v>126</v>
      </c>
      <c r="P1968" s="1" t="s">
        <v>20126</v>
      </c>
    </row>
    <row r="1969" spans="1:16" ht="12.75" x14ac:dyDescent="0.2">
      <c r="A1969" s="2" t="s">
        <v>20499</v>
      </c>
      <c r="B1969" s="1" t="s">
        <v>22294</v>
      </c>
      <c r="C1969" s="1" t="s">
        <v>24</v>
      </c>
      <c r="D1969" s="1">
        <v>5</v>
      </c>
      <c r="E1969" s="1">
        <v>29</v>
      </c>
      <c r="F1969" s="1">
        <v>1854</v>
      </c>
      <c r="G1969" s="3" t="str">
        <f t="shared" si="30"/>
        <v>5/29/1854</v>
      </c>
      <c r="H1969" s="1" t="s">
        <v>46</v>
      </c>
      <c r="I1969" s="1" t="s">
        <v>18</v>
      </c>
      <c r="J1969" s="5">
        <v>64</v>
      </c>
      <c r="K1969" s="1" t="s">
        <v>93</v>
      </c>
      <c r="L1969" s="1" t="s">
        <v>6252</v>
      </c>
      <c r="M1969" s="1">
        <f>_xlfn.XLOOKUP(L1969, Scratch_Sheet!E:E, Scratch_Sheet!C:C)</f>
        <v>15</v>
      </c>
      <c r="N1969" s="1" t="s">
        <v>35</v>
      </c>
      <c r="O1969" s="1" t="s">
        <v>9199</v>
      </c>
    </row>
    <row r="1970" spans="1:16" ht="12.75" x14ac:dyDescent="0.2">
      <c r="A1970" s="2" t="s">
        <v>20499</v>
      </c>
      <c r="B1970" s="1" t="s">
        <v>16589</v>
      </c>
      <c r="C1970" s="1" t="s">
        <v>24</v>
      </c>
      <c r="D1970" s="1">
        <v>5</v>
      </c>
      <c r="E1970" s="1">
        <v>29</v>
      </c>
      <c r="F1970" s="1">
        <v>1854</v>
      </c>
      <c r="G1970" s="3" t="str">
        <f t="shared" si="30"/>
        <v>5/29/1854</v>
      </c>
      <c r="H1970" s="1" t="s">
        <v>17</v>
      </c>
      <c r="I1970" s="1" t="s">
        <v>326</v>
      </c>
      <c r="J1970" s="5">
        <v>45</v>
      </c>
      <c r="K1970" s="1" t="s">
        <v>93</v>
      </c>
      <c r="L1970" s="1" t="s">
        <v>6252</v>
      </c>
      <c r="M1970" s="1">
        <f>_xlfn.XLOOKUP(L1970, Scratch_Sheet!E:E, Scratch_Sheet!C:C)</f>
        <v>15</v>
      </c>
      <c r="N1970" s="1" t="s">
        <v>7010</v>
      </c>
      <c r="O1970" s="1" t="s">
        <v>9199</v>
      </c>
      <c r="P1970" s="1" t="s">
        <v>22295</v>
      </c>
    </row>
    <row r="1971" spans="1:16" ht="12.75" x14ac:dyDescent="0.2">
      <c r="A1971" s="2" t="s">
        <v>20499</v>
      </c>
      <c r="B1971" s="1" t="s">
        <v>22296</v>
      </c>
      <c r="C1971" s="1" t="s">
        <v>24</v>
      </c>
      <c r="D1971" s="1">
        <v>5</v>
      </c>
      <c r="E1971" s="1">
        <v>29</v>
      </c>
      <c r="F1971" s="1">
        <v>1854</v>
      </c>
      <c r="G1971" s="3" t="str">
        <f t="shared" si="30"/>
        <v>5/29/1854</v>
      </c>
      <c r="H1971" s="1" t="s">
        <v>46</v>
      </c>
      <c r="I1971" s="1" t="s">
        <v>18</v>
      </c>
      <c r="J1971" s="5">
        <v>57</v>
      </c>
      <c r="K1971" s="1" t="s">
        <v>546</v>
      </c>
      <c r="L1971" s="1" t="s">
        <v>6252</v>
      </c>
      <c r="M1971" s="1">
        <f>_xlfn.XLOOKUP(L1971, Scratch_Sheet!E:E, Scratch_Sheet!C:C)</f>
        <v>15</v>
      </c>
      <c r="N1971" s="1" t="s">
        <v>35</v>
      </c>
      <c r="O1971" s="1">
        <v>400</v>
      </c>
    </row>
    <row r="1972" spans="1:16" ht="12.75" x14ac:dyDescent="0.2">
      <c r="A1972" s="2" t="s">
        <v>20499</v>
      </c>
      <c r="B1972" s="1" t="s">
        <v>22297</v>
      </c>
      <c r="C1972" s="1" t="s">
        <v>24</v>
      </c>
      <c r="D1972" s="1">
        <v>5</v>
      </c>
      <c r="E1972" s="1">
        <v>29</v>
      </c>
      <c r="F1972" s="1">
        <v>1854</v>
      </c>
      <c r="G1972" s="3" t="str">
        <f t="shared" si="30"/>
        <v>5/29/1854</v>
      </c>
      <c r="H1972" s="1" t="s">
        <v>46</v>
      </c>
      <c r="I1972" s="1" t="s">
        <v>18</v>
      </c>
      <c r="J1972" s="5">
        <v>8</v>
      </c>
      <c r="K1972" s="1" t="s">
        <v>93</v>
      </c>
      <c r="L1972" s="1" t="s">
        <v>6252</v>
      </c>
      <c r="M1972" s="1">
        <f>_xlfn.XLOOKUP(L1972, Scratch_Sheet!E:E, Scratch_Sheet!C:C)</f>
        <v>15</v>
      </c>
      <c r="N1972" s="1" t="s">
        <v>41</v>
      </c>
      <c r="O1972" s="1" t="s">
        <v>126</v>
      </c>
    </row>
    <row r="1973" spans="1:16" ht="12.75" x14ac:dyDescent="0.2">
      <c r="A1973" s="2" t="s">
        <v>20499</v>
      </c>
      <c r="B1973" s="1" t="s">
        <v>22298</v>
      </c>
      <c r="C1973" s="1" t="s">
        <v>24</v>
      </c>
      <c r="D1973" s="1">
        <v>5</v>
      </c>
      <c r="E1973" s="1">
        <v>29</v>
      </c>
      <c r="F1973" s="1">
        <v>1854</v>
      </c>
      <c r="G1973" s="3" t="str">
        <f t="shared" si="30"/>
        <v>5/29/1854</v>
      </c>
      <c r="H1973" s="1" t="s">
        <v>46</v>
      </c>
      <c r="I1973" s="1" t="s">
        <v>18</v>
      </c>
      <c r="J1973" s="5">
        <v>56</v>
      </c>
      <c r="K1973" s="1" t="s">
        <v>93</v>
      </c>
      <c r="L1973" s="1" t="s">
        <v>6252</v>
      </c>
      <c r="M1973" s="1">
        <f>_xlfn.XLOOKUP(L1973, Scratch_Sheet!E:E, Scratch_Sheet!C:C)</f>
        <v>15</v>
      </c>
      <c r="N1973" s="1" t="s">
        <v>79</v>
      </c>
      <c r="O1973" s="1">
        <v>200</v>
      </c>
    </row>
    <row r="1974" spans="1:16" ht="12.75" x14ac:dyDescent="0.2">
      <c r="A1974" s="2" t="s">
        <v>20499</v>
      </c>
      <c r="B1974" s="1" t="s">
        <v>22299</v>
      </c>
      <c r="C1974" s="1" t="s">
        <v>24</v>
      </c>
      <c r="D1974" s="1">
        <v>5</v>
      </c>
      <c r="E1974" s="1">
        <v>29</v>
      </c>
      <c r="F1974" s="1">
        <v>1854</v>
      </c>
      <c r="G1974" s="3" t="str">
        <f t="shared" si="30"/>
        <v>5/29/1854</v>
      </c>
      <c r="H1974" s="1" t="s">
        <v>46</v>
      </c>
      <c r="I1974" s="1" t="s">
        <v>18</v>
      </c>
      <c r="J1974" s="5">
        <v>57</v>
      </c>
      <c r="K1974" s="1" t="s">
        <v>93</v>
      </c>
      <c r="L1974" s="1" t="s">
        <v>6252</v>
      </c>
      <c r="M1974" s="1">
        <f>_xlfn.XLOOKUP(L1974, Scratch_Sheet!E:E, Scratch_Sheet!C:C)</f>
        <v>15</v>
      </c>
      <c r="N1974" s="1" t="s">
        <v>79</v>
      </c>
      <c r="O1974" s="1" t="s">
        <v>9199</v>
      </c>
    </row>
    <row r="1975" spans="1:16" ht="12.75" x14ac:dyDescent="0.2">
      <c r="A1975" s="2" t="s">
        <v>20499</v>
      </c>
      <c r="B1975" s="1" t="s">
        <v>22300</v>
      </c>
      <c r="C1975" s="1" t="s">
        <v>24</v>
      </c>
      <c r="D1975" s="1">
        <v>5</v>
      </c>
      <c r="E1975" s="1">
        <v>30</v>
      </c>
      <c r="F1975" s="1">
        <v>1854</v>
      </c>
      <c r="G1975" s="3" t="str">
        <f t="shared" si="30"/>
        <v>5/30/1854</v>
      </c>
      <c r="H1975" s="1" t="s">
        <v>46</v>
      </c>
      <c r="I1975" s="1" t="s">
        <v>18</v>
      </c>
      <c r="J1975" s="5">
        <v>28</v>
      </c>
      <c r="K1975" s="1" t="s">
        <v>546</v>
      </c>
      <c r="L1975" s="1" t="s">
        <v>6252</v>
      </c>
      <c r="M1975" s="1">
        <f>_xlfn.XLOOKUP(L1975, Scratch_Sheet!E:E, Scratch_Sheet!C:C)</f>
        <v>15</v>
      </c>
      <c r="N1975" s="1" t="s">
        <v>79</v>
      </c>
      <c r="O1975" s="1">
        <v>400</v>
      </c>
      <c r="P1975" s="1" t="s">
        <v>22301</v>
      </c>
    </row>
    <row r="1976" spans="1:16" ht="12.75" x14ac:dyDescent="0.2">
      <c r="A1976" s="2" t="s">
        <v>20499</v>
      </c>
      <c r="B1976" s="1" t="s">
        <v>997</v>
      </c>
      <c r="C1976" s="1" t="s">
        <v>24</v>
      </c>
      <c r="D1976" s="1">
        <v>5</v>
      </c>
      <c r="E1976" s="1">
        <v>30</v>
      </c>
      <c r="F1976" s="1">
        <v>1854</v>
      </c>
      <c r="G1976" s="3" t="str">
        <f t="shared" si="30"/>
        <v>5/30/1854</v>
      </c>
      <c r="H1976" s="1" t="s">
        <v>46</v>
      </c>
      <c r="I1976" s="1" t="s">
        <v>326</v>
      </c>
      <c r="K1976" s="1" t="s">
        <v>93</v>
      </c>
      <c r="L1976" s="1" t="s">
        <v>6252</v>
      </c>
      <c r="M1976" s="1">
        <f>_xlfn.XLOOKUP(L1976, Scratch_Sheet!E:E, Scratch_Sheet!C:C)</f>
        <v>15</v>
      </c>
      <c r="N1976" s="1" t="s">
        <v>7010</v>
      </c>
      <c r="O1976" s="1" t="s">
        <v>7671</v>
      </c>
      <c r="P1976" s="1" t="s">
        <v>22303</v>
      </c>
    </row>
    <row r="1977" spans="1:16" ht="12.75" x14ac:dyDescent="0.2">
      <c r="A1977" s="2" t="s">
        <v>20499</v>
      </c>
      <c r="B1977" s="1" t="s">
        <v>22304</v>
      </c>
      <c r="C1977" s="1" t="s">
        <v>24</v>
      </c>
      <c r="D1977" s="1">
        <v>5</v>
      </c>
      <c r="E1977" s="1">
        <v>30</v>
      </c>
      <c r="F1977" s="1">
        <v>1854</v>
      </c>
      <c r="G1977" s="3" t="str">
        <f t="shared" si="30"/>
        <v>5/30/1854</v>
      </c>
      <c r="H1977" s="1" t="s">
        <v>17</v>
      </c>
      <c r="I1977" s="1" t="s">
        <v>18</v>
      </c>
      <c r="J1977" s="5">
        <v>40</v>
      </c>
      <c r="K1977" s="1" t="s">
        <v>93</v>
      </c>
      <c r="L1977" s="1" t="s">
        <v>6252</v>
      </c>
      <c r="M1977" s="1">
        <f>_xlfn.XLOOKUP(L1977, Scratch_Sheet!E:E, Scratch_Sheet!C:C)</f>
        <v>15</v>
      </c>
      <c r="N1977" s="1" t="s">
        <v>79</v>
      </c>
      <c r="O1977" s="1" t="s">
        <v>7243</v>
      </c>
    </row>
    <row r="1978" spans="1:16" ht="12.75" x14ac:dyDescent="0.2">
      <c r="A1978" s="2" t="s">
        <v>20499</v>
      </c>
      <c r="B1978" s="1" t="s">
        <v>11052</v>
      </c>
      <c r="C1978" s="1" t="s">
        <v>24</v>
      </c>
      <c r="D1978" s="1">
        <v>5</v>
      </c>
      <c r="E1978" s="1">
        <v>31</v>
      </c>
      <c r="F1978" s="1">
        <v>1854</v>
      </c>
      <c r="G1978" s="3" t="str">
        <f t="shared" si="30"/>
        <v>5/31/1854</v>
      </c>
      <c r="H1978" s="1" t="s">
        <v>46</v>
      </c>
      <c r="I1978" s="1" t="s">
        <v>326</v>
      </c>
      <c r="K1978" s="1" t="s">
        <v>93</v>
      </c>
      <c r="L1978" s="1" t="s">
        <v>6252</v>
      </c>
      <c r="M1978" s="1">
        <f>_xlfn.XLOOKUP(L1978, Scratch_Sheet!E:E, Scratch_Sheet!C:C)</f>
        <v>15</v>
      </c>
      <c r="N1978" s="1" t="s">
        <v>7010</v>
      </c>
      <c r="O1978" s="1" t="s">
        <v>7671</v>
      </c>
      <c r="P1978" s="1" t="s">
        <v>22306</v>
      </c>
    </row>
    <row r="1979" spans="1:16" ht="12.75" x14ac:dyDescent="0.2">
      <c r="A1979" s="2" t="s">
        <v>20499</v>
      </c>
      <c r="B1979" s="1" t="s">
        <v>22307</v>
      </c>
      <c r="C1979" s="1" t="s">
        <v>24</v>
      </c>
      <c r="D1979" s="1">
        <v>5</v>
      </c>
      <c r="E1979" s="1">
        <v>31</v>
      </c>
      <c r="F1979" s="1">
        <v>1854</v>
      </c>
      <c r="G1979" s="3" t="str">
        <f t="shared" si="30"/>
        <v>5/31/1854</v>
      </c>
      <c r="H1979" s="1" t="s">
        <v>46</v>
      </c>
      <c r="I1979" s="1" t="s">
        <v>18</v>
      </c>
      <c r="J1979" s="5">
        <v>69</v>
      </c>
      <c r="K1979" s="1" t="s">
        <v>546</v>
      </c>
      <c r="L1979" s="1" t="s">
        <v>6252</v>
      </c>
      <c r="M1979" s="1">
        <f>_xlfn.XLOOKUP(L1979, Scratch_Sheet!E:E, Scratch_Sheet!C:C)</f>
        <v>15</v>
      </c>
      <c r="N1979" s="1" t="s">
        <v>79</v>
      </c>
      <c r="O1979" s="1" t="s">
        <v>14626</v>
      </c>
    </row>
    <row r="1980" spans="1:16" ht="12.75" x14ac:dyDescent="0.2">
      <c r="A1980" s="2" t="s">
        <v>20499</v>
      </c>
      <c r="B1980" s="1" t="s">
        <v>22308</v>
      </c>
      <c r="C1980" s="1" t="s">
        <v>24</v>
      </c>
      <c r="D1980" s="1">
        <v>5</v>
      </c>
      <c r="E1980" s="1">
        <v>31</v>
      </c>
      <c r="F1980" s="1">
        <v>1854</v>
      </c>
      <c r="G1980" s="3" t="str">
        <f t="shared" si="30"/>
        <v>5/31/1854</v>
      </c>
      <c r="H1980" s="1" t="s">
        <v>46</v>
      </c>
      <c r="I1980" s="1" t="s">
        <v>18</v>
      </c>
      <c r="J1980" s="5">
        <v>26</v>
      </c>
      <c r="K1980" s="1" t="s">
        <v>93</v>
      </c>
      <c r="L1980" s="1" t="s">
        <v>6252</v>
      </c>
      <c r="M1980" s="1">
        <f>_xlfn.XLOOKUP(L1980, Scratch_Sheet!E:E, Scratch_Sheet!C:C)</f>
        <v>15</v>
      </c>
      <c r="N1980" s="1" t="s">
        <v>79</v>
      </c>
      <c r="O1980" s="1" t="s">
        <v>7243</v>
      </c>
      <c r="P1980" s="1" t="s">
        <v>20271</v>
      </c>
    </row>
    <row r="1981" spans="1:16" ht="12.75" x14ac:dyDescent="0.2">
      <c r="A1981" s="2" t="s">
        <v>22401</v>
      </c>
      <c r="B1981" s="1" t="s">
        <v>22430</v>
      </c>
      <c r="C1981" s="1" t="s">
        <v>66</v>
      </c>
      <c r="D1981" s="1">
        <v>4</v>
      </c>
      <c r="E1981" s="1">
        <v>19</v>
      </c>
      <c r="F1981" s="1">
        <v>1853</v>
      </c>
      <c r="G1981" s="3" t="str">
        <f t="shared" si="30"/>
        <v>4/19/1853</v>
      </c>
      <c r="H1981" s="1" t="s">
        <v>46</v>
      </c>
      <c r="I1981" s="1" t="s">
        <v>18</v>
      </c>
      <c r="J1981" s="5">
        <v>19</v>
      </c>
      <c r="K1981" s="1" t="s">
        <v>22431</v>
      </c>
      <c r="L1981" s="1" t="s">
        <v>6252</v>
      </c>
      <c r="M1981" s="1">
        <f>_xlfn.XLOOKUP(L1981, Scratch_Sheet!E:E, Scratch_Sheet!C:C)</f>
        <v>15</v>
      </c>
      <c r="N1981" s="1" t="s">
        <v>22402</v>
      </c>
      <c r="O1981" s="1" t="s">
        <v>126</v>
      </c>
    </row>
    <row r="1982" spans="1:16" ht="12.75" x14ac:dyDescent="0.2">
      <c r="A1982" s="2" t="s">
        <v>1340</v>
      </c>
      <c r="B1982" s="1" t="s">
        <v>7670</v>
      </c>
      <c r="C1982" s="1" t="s">
        <v>74</v>
      </c>
      <c r="D1982" s="1">
        <v>6</v>
      </c>
      <c r="E1982" s="1">
        <v>12</v>
      </c>
      <c r="F1982" s="1">
        <v>1872</v>
      </c>
      <c r="G1982" s="3" t="str">
        <f t="shared" si="30"/>
        <v>6/12/1872</v>
      </c>
      <c r="H1982" s="1" t="s">
        <v>46</v>
      </c>
      <c r="I1982" s="1" t="s">
        <v>18</v>
      </c>
      <c r="K1982" s="1" t="s">
        <v>93</v>
      </c>
      <c r="L1982" s="1" t="s">
        <v>8655</v>
      </c>
      <c r="M1982" s="1">
        <f>_xlfn.XLOOKUP(L1982, Scratch_Sheet!E:E, Scratch_Sheet!C:C)</f>
        <v>15</v>
      </c>
      <c r="N1982" s="1" t="s">
        <v>520</v>
      </c>
      <c r="O1982" s="1">
        <v>50</v>
      </c>
      <c r="P1982" s="1" t="s">
        <v>8656</v>
      </c>
    </row>
    <row r="1983" spans="1:16" ht="12.75" x14ac:dyDescent="0.2">
      <c r="A1983" s="2" t="s">
        <v>22401</v>
      </c>
      <c r="B1983" s="1" t="s">
        <v>997</v>
      </c>
      <c r="C1983" s="1" t="s">
        <v>32</v>
      </c>
      <c r="D1983" s="1">
        <v>9</v>
      </c>
      <c r="E1983" s="1">
        <v>8</v>
      </c>
      <c r="F1983" s="1">
        <v>1853</v>
      </c>
      <c r="G1983" s="3" t="str">
        <f t="shared" si="30"/>
        <v>9/8/1853</v>
      </c>
      <c r="H1983" s="1" t="s">
        <v>17</v>
      </c>
      <c r="I1983" s="1" t="s">
        <v>18</v>
      </c>
      <c r="K1983" s="1" t="s">
        <v>93</v>
      </c>
      <c r="L1983" s="1" t="s">
        <v>22928</v>
      </c>
      <c r="M1983" s="1">
        <f>_xlfn.XLOOKUP(L1983, Scratch_Sheet!E:E, Scratch_Sheet!C:C)</f>
        <v>15</v>
      </c>
      <c r="N1983" s="1" t="s">
        <v>19</v>
      </c>
      <c r="O1983" s="1" t="s">
        <v>126</v>
      </c>
      <c r="P1983" s="1" t="s">
        <v>22929</v>
      </c>
    </row>
    <row r="1984" spans="1:16" ht="12.75" x14ac:dyDescent="0.2">
      <c r="A1984" s="1" t="s">
        <v>100</v>
      </c>
      <c r="B1984" s="1" t="s">
        <v>5021</v>
      </c>
      <c r="C1984" s="1" t="s">
        <v>205</v>
      </c>
      <c r="D1984" s="1">
        <v>7</v>
      </c>
      <c r="E1984" s="1">
        <v>24</v>
      </c>
      <c r="F1984" s="1">
        <v>1883</v>
      </c>
      <c r="G1984" s="3" t="str">
        <f t="shared" si="30"/>
        <v>7/24/1883</v>
      </c>
      <c r="H1984" s="1" t="s">
        <v>17</v>
      </c>
      <c r="I1984" s="1" t="s">
        <v>18</v>
      </c>
      <c r="J1984" s="5">
        <v>3</v>
      </c>
      <c r="K1984" s="1" t="s">
        <v>4691</v>
      </c>
      <c r="L1984" s="1" t="s">
        <v>5022</v>
      </c>
      <c r="M1984" s="1">
        <f>_xlfn.XLOOKUP(L1984, Scratch_Sheet!E:E, Scratch_Sheet!C:C)</f>
        <v>15</v>
      </c>
      <c r="N1984" s="1" t="s">
        <v>48</v>
      </c>
      <c r="O1984" s="1" t="s">
        <v>126</v>
      </c>
      <c r="P1984" s="1" t="s">
        <v>5023</v>
      </c>
    </row>
    <row r="1985" spans="1:16" ht="12.75" x14ac:dyDescent="0.2">
      <c r="A1985" s="2" t="s">
        <v>9185</v>
      </c>
      <c r="B1985" s="1" t="s">
        <v>7670</v>
      </c>
      <c r="C1985" s="1" t="s">
        <v>74</v>
      </c>
      <c r="D1985" s="1">
        <v>6</v>
      </c>
      <c r="E1985" s="1">
        <v>16</v>
      </c>
      <c r="F1985" s="1">
        <v>1870</v>
      </c>
      <c r="G1985" s="3" t="str">
        <f t="shared" si="30"/>
        <v>6/16/1870</v>
      </c>
      <c r="H1985" s="1" t="s">
        <v>46</v>
      </c>
      <c r="I1985" s="1" t="s">
        <v>18</v>
      </c>
      <c r="K1985" s="1" t="s">
        <v>93</v>
      </c>
      <c r="L1985" s="1" t="s">
        <v>9416</v>
      </c>
      <c r="M1985" s="1">
        <f>_xlfn.XLOOKUP(L1985, Scratch_Sheet!E:E, Scratch_Sheet!C:C)</f>
        <v>15</v>
      </c>
      <c r="N1985" s="1" t="s">
        <v>35</v>
      </c>
      <c r="O1985" s="1" t="s">
        <v>126</v>
      </c>
      <c r="P1985" s="1" t="s">
        <v>9417</v>
      </c>
    </row>
    <row r="1986" spans="1:16" ht="12.75" x14ac:dyDescent="0.2">
      <c r="A1986" s="2" t="s">
        <v>1340</v>
      </c>
      <c r="B1986" s="1" t="s">
        <v>7670</v>
      </c>
      <c r="C1986" s="1" t="s">
        <v>74</v>
      </c>
      <c r="D1986" s="1">
        <v>6</v>
      </c>
      <c r="E1986" s="1">
        <v>24</v>
      </c>
      <c r="F1986" s="1">
        <v>1872</v>
      </c>
      <c r="G1986" s="3" t="str">
        <f t="shared" ref="G1986:G2049" si="31">_xlfn.CONCAT(D1986,"/", E1986, "/", F1986)</f>
        <v>6/24/1872</v>
      </c>
      <c r="H1986" s="1" t="s">
        <v>17</v>
      </c>
      <c r="I1986" s="1" t="s">
        <v>18</v>
      </c>
      <c r="K1986" s="1" t="s">
        <v>93</v>
      </c>
      <c r="L1986" s="1" t="s">
        <v>8669</v>
      </c>
      <c r="M1986" s="1">
        <f>_xlfn.XLOOKUP(L1986, Scratch_Sheet!E:E, Scratch_Sheet!C:C)</f>
        <v>15</v>
      </c>
      <c r="N1986" s="1" t="s">
        <v>19</v>
      </c>
      <c r="O1986" s="1" t="s">
        <v>126</v>
      </c>
      <c r="P1986" s="1" t="s">
        <v>8670</v>
      </c>
    </row>
    <row r="1987" spans="1:16" ht="12.75" x14ac:dyDescent="0.2">
      <c r="A1987" s="1" t="s">
        <v>123</v>
      </c>
      <c r="B1987" s="1" t="s">
        <v>2089</v>
      </c>
      <c r="C1987" s="1" t="s">
        <v>16</v>
      </c>
      <c r="D1987" s="1">
        <v>8</v>
      </c>
      <c r="E1987" s="1">
        <v>2</v>
      </c>
      <c r="F1987" s="1">
        <v>1910</v>
      </c>
      <c r="G1987" s="3" t="str">
        <f t="shared" si="31"/>
        <v>8/2/1910</v>
      </c>
      <c r="H1987" s="1" t="s">
        <v>46</v>
      </c>
      <c r="I1987" s="1" t="s">
        <v>18</v>
      </c>
      <c r="K1987" s="1" t="s">
        <v>546</v>
      </c>
      <c r="L1987" s="1" t="s">
        <v>2266</v>
      </c>
      <c r="M1987" s="1">
        <f>_xlfn.XLOOKUP(L1987, Scratch_Sheet!E:E, Scratch_Sheet!C:C)</f>
        <v>15</v>
      </c>
      <c r="N1987" s="1" t="s">
        <v>1822</v>
      </c>
      <c r="O1987" s="1" t="s">
        <v>126</v>
      </c>
      <c r="P1987" s="1" t="s">
        <v>2267</v>
      </c>
    </row>
    <row r="1988" spans="1:16" ht="12.75" x14ac:dyDescent="0.2">
      <c r="A1988" s="1" t="s">
        <v>390</v>
      </c>
      <c r="B1988" s="1" t="s">
        <v>2181</v>
      </c>
      <c r="C1988" s="1" t="s">
        <v>205</v>
      </c>
      <c r="D1988" s="1">
        <v>7</v>
      </c>
      <c r="E1988" s="1">
        <v>16</v>
      </c>
      <c r="F1988" s="1">
        <v>1908</v>
      </c>
      <c r="G1988" s="3" t="str">
        <f t="shared" si="31"/>
        <v>7/16/1908</v>
      </c>
      <c r="H1988" s="1" t="s">
        <v>17</v>
      </c>
      <c r="I1988" s="1" t="s">
        <v>18</v>
      </c>
      <c r="K1988" s="1" t="s">
        <v>546</v>
      </c>
      <c r="L1988" s="1" t="s">
        <v>2424</v>
      </c>
      <c r="M1988" s="1">
        <f>_xlfn.XLOOKUP(L1988, Scratch_Sheet!E:E, Scratch_Sheet!C:C)</f>
        <v>15</v>
      </c>
      <c r="N1988" s="1" t="s">
        <v>2425</v>
      </c>
      <c r="O1988" s="1" t="s">
        <v>126</v>
      </c>
      <c r="P1988" s="1" t="s">
        <v>2426</v>
      </c>
    </row>
    <row r="1989" spans="1:16" ht="12.75" x14ac:dyDescent="0.2">
      <c r="A1989" s="1" t="s">
        <v>107</v>
      </c>
      <c r="B1989" s="1" t="s">
        <v>2089</v>
      </c>
      <c r="C1989" s="1" t="s">
        <v>205</v>
      </c>
      <c r="D1989" s="1">
        <v>7</v>
      </c>
      <c r="E1989" s="1">
        <v>24</v>
      </c>
      <c r="F1989" s="1">
        <v>1907</v>
      </c>
      <c r="G1989" s="3" t="str">
        <f t="shared" si="31"/>
        <v>7/24/1907</v>
      </c>
      <c r="H1989" s="1" t="s">
        <v>46</v>
      </c>
      <c r="I1989" s="1" t="s">
        <v>18</v>
      </c>
      <c r="K1989" s="1" t="s">
        <v>93</v>
      </c>
      <c r="L1989" s="1" t="s">
        <v>2266</v>
      </c>
      <c r="M1989" s="1">
        <f>_xlfn.XLOOKUP(L1989, Scratch_Sheet!E:E, Scratch_Sheet!C:C)</f>
        <v>15</v>
      </c>
      <c r="N1989" s="1" t="s">
        <v>2486</v>
      </c>
      <c r="O1989" s="1" t="s">
        <v>126</v>
      </c>
      <c r="P1989" s="1" t="s">
        <v>2487</v>
      </c>
    </row>
    <row r="1990" spans="1:16" ht="12.75" x14ac:dyDescent="0.2">
      <c r="A1990" s="1" t="s">
        <v>100</v>
      </c>
      <c r="B1990" s="1" t="s">
        <v>2181</v>
      </c>
      <c r="C1990" s="1" t="s">
        <v>205</v>
      </c>
      <c r="D1990" s="1">
        <v>7</v>
      </c>
      <c r="E1990" s="1">
        <v>27</v>
      </c>
      <c r="F1990" s="1">
        <v>1895</v>
      </c>
      <c r="G1990" s="3" t="str">
        <f t="shared" si="31"/>
        <v>7/27/1895</v>
      </c>
      <c r="H1990" s="1" t="s">
        <v>17</v>
      </c>
      <c r="I1990" s="1" t="s">
        <v>18</v>
      </c>
      <c r="K1990" s="1" t="s">
        <v>93</v>
      </c>
      <c r="L1990" s="1" t="s">
        <v>2266</v>
      </c>
      <c r="M1990" s="1">
        <f>_xlfn.XLOOKUP(L1990, Scratch_Sheet!E:E, Scratch_Sheet!C:C)</f>
        <v>15</v>
      </c>
      <c r="N1990" s="1" t="s">
        <v>520</v>
      </c>
      <c r="O1990" s="1" t="s">
        <v>126</v>
      </c>
      <c r="P1990" s="1" t="s">
        <v>3436</v>
      </c>
    </row>
    <row r="1991" spans="1:16" ht="12.75" x14ac:dyDescent="0.2">
      <c r="A1991" s="1" t="s">
        <v>172</v>
      </c>
      <c r="B1991" s="1" t="s">
        <v>2089</v>
      </c>
      <c r="C1991" s="1" t="s">
        <v>74</v>
      </c>
      <c r="D1991" s="1">
        <v>6</v>
      </c>
      <c r="E1991" s="1">
        <v>18</v>
      </c>
      <c r="F1991" s="1">
        <v>1893</v>
      </c>
      <c r="G1991" s="3" t="str">
        <f t="shared" si="31"/>
        <v>6/18/1893</v>
      </c>
      <c r="H1991" s="1" t="s">
        <v>46</v>
      </c>
      <c r="I1991" s="1" t="s">
        <v>18</v>
      </c>
      <c r="K1991" s="1" t="s">
        <v>93</v>
      </c>
      <c r="L1991" s="1" t="s">
        <v>2266</v>
      </c>
      <c r="M1991" s="1">
        <f>_xlfn.XLOOKUP(L1991, Scratch_Sheet!E:E, Scratch_Sheet!C:C)</f>
        <v>15</v>
      </c>
      <c r="N1991" s="1" t="s">
        <v>2655</v>
      </c>
      <c r="O1991" s="1" t="s">
        <v>126</v>
      </c>
      <c r="P1991" s="1" t="s">
        <v>3653</v>
      </c>
    </row>
    <row r="1992" spans="1:16" ht="12.75" x14ac:dyDescent="0.2">
      <c r="A1992" s="1" t="s">
        <v>14</v>
      </c>
      <c r="B1992" s="1" t="s">
        <v>2089</v>
      </c>
      <c r="C1992" s="1" t="s">
        <v>74</v>
      </c>
      <c r="D1992" s="1">
        <v>6</v>
      </c>
      <c r="E1992" s="1">
        <v>25</v>
      </c>
      <c r="F1992" s="1">
        <v>1890</v>
      </c>
      <c r="G1992" s="3" t="str">
        <f t="shared" si="31"/>
        <v>6/25/1890</v>
      </c>
      <c r="H1992" s="1" t="s">
        <v>46</v>
      </c>
      <c r="I1992" s="1" t="s">
        <v>18</v>
      </c>
      <c r="K1992" s="1" t="s">
        <v>93</v>
      </c>
      <c r="L1992" s="1" t="s">
        <v>2266</v>
      </c>
      <c r="M1992" s="1">
        <f>_xlfn.XLOOKUP(L1992, Scratch_Sheet!E:E, Scratch_Sheet!C:C)</f>
        <v>15</v>
      </c>
      <c r="N1992" s="1" t="s">
        <v>53</v>
      </c>
      <c r="O1992" s="1" t="s">
        <v>126</v>
      </c>
      <c r="P1992" s="1" t="s">
        <v>3955</v>
      </c>
    </row>
    <row r="1993" spans="1:16" ht="12.75" x14ac:dyDescent="0.2">
      <c r="A1993" s="1" t="s">
        <v>193</v>
      </c>
      <c r="B1993" s="1" t="s">
        <v>4917</v>
      </c>
      <c r="C1993" s="1" t="s">
        <v>16</v>
      </c>
      <c r="D1993" s="1">
        <v>8</v>
      </c>
      <c r="E1993" s="1">
        <v>4</v>
      </c>
      <c r="F1993" s="1">
        <v>1883</v>
      </c>
      <c r="G1993" s="3" t="str">
        <f t="shared" si="31"/>
        <v>8/4/1883</v>
      </c>
      <c r="H1993" s="1" t="s">
        <v>46</v>
      </c>
      <c r="I1993" s="1" t="s">
        <v>326</v>
      </c>
      <c r="K1993" s="1" t="s">
        <v>93</v>
      </c>
      <c r="L1993" s="1" t="s">
        <v>2266</v>
      </c>
      <c r="M1993" s="1">
        <f>_xlfn.XLOOKUP(L1993, Scratch_Sheet!E:E, Scratch_Sheet!C:C)</f>
        <v>15</v>
      </c>
      <c r="N1993" s="1" t="s">
        <v>19</v>
      </c>
      <c r="O1993" s="1" t="s">
        <v>126</v>
      </c>
      <c r="P1993" s="1" t="s">
        <v>4918</v>
      </c>
    </row>
    <row r="1994" spans="1:16" ht="12.75" x14ac:dyDescent="0.2">
      <c r="A1994" s="1" t="s">
        <v>100</v>
      </c>
      <c r="B1994" s="1" t="s">
        <v>4922</v>
      </c>
      <c r="C1994" s="1" t="s">
        <v>16</v>
      </c>
      <c r="D1994" s="1">
        <v>8</v>
      </c>
      <c r="E1994" s="1">
        <v>17</v>
      </c>
      <c r="F1994" s="1">
        <v>1883</v>
      </c>
      <c r="G1994" s="3" t="str">
        <f t="shared" si="31"/>
        <v>8/17/1883</v>
      </c>
      <c r="H1994" s="1" t="s">
        <v>46</v>
      </c>
      <c r="I1994" s="1" t="s">
        <v>18</v>
      </c>
      <c r="K1994" s="1" t="s">
        <v>4691</v>
      </c>
      <c r="L1994" s="1" t="s">
        <v>2266</v>
      </c>
      <c r="M1994" s="1">
        <f>_xlfn.XLOOKUP(L1994, Scratch_Sheet!E:E, Scratch_Sheet!C:C)</f>
        <v>15</v>
      </c>
      <c r="N1994" s="1" t="s">
        <v>19</v>
      </c>
      <c r="O1994" s="1" t="s">
        <v>126</v>
      </c>
      <c r="P1994" s="1" t="s">
        <v>4923</v>
      </c>
    </row>
    <row r="1995" spans="1:16" ht="12.75" x14ac:dyDescent="0.2">
      <c r="A1995" s="1" t="s">
        <v>185</v>
      </c>
      <c r="B1995" s="1" t="s">
        <v>5125</v>
      </c>
      <c r="C1995" s="1" t="s">
        <v>87</v>
      </c>
      <c r="D1995" s="1">
        <v>10</v>
      </c>
      <c r="E1995" s="1">
        <v>6</v>
      </c>
      <c r="F1995" s="1">
        <v>1883</v>
      </c>
      <c r="G1995" s="3" t="str">
        <f t="shared" si="31"/>
        <v>10/6/1883</v>
      </c>
      <c r="H1995" s="1" t="s">
        <v>46</v>
      </c>
      <c r="I1995" s="1" t="s">
        <v>18</v>
      </c>
      <c r="K1995" s="1" t="s">
        <v>93</v>
      </c>
      <c r="L1995" s="1" t="s">
        <v>2266</v>
      </c>
      <c r="M1995" s="1">
        <f>_xlfn.XLOOKUP(L1995, Scratch_Sheet!E:E, Scratch_Sheet!C:C)</f>
        <v>15</v>
      </c>
      <c r="N1995" s="1" t="s">
        <v>93</v>
      </c>
      <c r="O1995" s="1" t="s">
        <v>126</v>
      </c>
      <c r="P1995" s="1" t="s">
        <v>5126</v>
      </c>
    </row>
    <row r="1996" spans="1:16" ht="12.75" x14ac:dyDescent="0.2">
      <c r="A1996" s="1" t="s">
        <v>135</v>
      </c>
      <c r="B1996" s="1" t="s">
        <v>5274</v>
      </c>
      <c r="C1996" s="1" t="s">
        <v>74</v>
      </c>
      <c r="D1996" s="1">
        <v>6</v>
      </c>
      <c r="E1996" s="1">
        <v>9</v>
      </c>
      <c r="F1996" s="1">
        <v>1882</v>
      </c>
      <c r="G1996" s="3" t="str">
        <f t="shared" si="31"/>
        <v>6/9/1882</v>
      </c>
      <c r="H1996" s="1" t="s">
        <v>46</v>
      </c>
      <c r="I1996" s="1" t="s">
        <v>18</v>
      </c>
      <c r="J1996" s="5">
        <v>1</v>
      </c>
      <c r="K1996" s="1" t="s">
        <v>93</v>
      </c>
      <c r="L1996" s="1" t="s">
        <v>2266</v>
      </c>
      <c r="M1996" s="1">
        <f>_xlfn.XLOOKUP(L1996, Scratch_Sheet!E:E, Scratch_Sheet!C:C)</f>
        <v>15</v>
      </c>
      <c r="N1996" s="1" t="s">
        <v>5275</v>
      </c>
      <c r="O1996" s="1" t="s">
        <v>126</v>
      </c>
      <c r="P1996" s="1" t="s">
        <v>5276</v>
      </c>
    </row>
    <row r="1997" spans="1:16" ht="12.75" x14ac:dyDescent="0.2">
      <c r="A1997" s="1" t="s">
        <v>38</v>
      </c>
      <c r="B1997" s="1" t="s">
        <v>5332</v>
      </c>
      <c r="C1997" s="1" t="s">
        <v>24</v>
      </c>
      <c r="D1997" s="1">
        <v>5</v>
      </c>
      <c r="E1997" s="1">
        <v>29</v>
      </c>
      <c r="F1997" s="1">
        <v>1882</v>
      </c>
      <c r="G1997" s="3" t="str">
        <f t="shared" si="31"/>
        <v>5/29/1882</v>
      </c>
      <c r="H1997" s="1" t="s">
        <v>17</v>
      </c>
      <c r="I1997" s="1" t="s">
        <v>18</v>
      </c>
      <c r="K1997" s="1" t="s">
        <v>93</v>
      </c>
      <c r="L1997" s="1" t="s">
        <v>2266</v>
      </c>
      <c r="M1997" s="1">
        <f>_xlfn.XLOOKUP(L1997, Scratch_Sheet!E:E, Scratch_Sheet!C:C)</f>
        <v>15</v>
      </c>
      <c r="N1997" s="1" t="s">
        <v>48</v>
      </c>
      <c r="O1997" s="1" t="s">
        <v>126</v>
      </c>
      <c r="P1997" s="1" t="s">
        <v>5333</v>
      </c>
    </row>
    <row r="1998" spans="1:16" ht="12.75" x14ac:dyDescent="0.2">
      <c r="A1998" s="1" t="s">
        <v>100</v>
      </c>
      <c r="B1998" s="1" t="s">
        <v>5567</v>
      </c>
      <c r="C1998" s="1" t="s">
        <v>74</v>
      </c>
      <c r="D1998" s="1">
        <v>6</v>
      </c>
      <c r="E1998" s="1">
        <v>20</v>
      </c>
      <c r="F1998" s="1">
        <v>1881</v>
      </c>
      <c r="G1998" s="3" t="str">
        <f t="shared" si="31"/>
        <v>6/20/1881</v>
      </c>
      <c r="H1998" s="1" t="s">
        <v>46</v>
      </c>
      <c r="I1998" s="1" t="s">
        <v>18</v>
      </c>
      <c r="K1998" s="1" t="s">
        <v>93</v>
      </c>
      <c r="L1998" s="1" t="s">
        <v>2266</v>
      </c>
      <c r="M1998" s="1">
        <f>_xlfn.XLOOKUP(L1998, Scratch_Sheet!E:E, Scratch_Sheet!C:C)</f>
        <v>15</v>
      </c>
      <c r="N1998" s="1" t="s">
        <v>48</v>
      </c>
      <c r="O1998" s="1" t="s">
        <v>126</v>
      </c>
      <c r="P1998" s="1" t="s">
        <v>5568</v>
      </c>
    </row>
    <row r="1999" spans="1:16" ht="12.75" x14ac:dyDescent="0.2">
      <c r="A1999" s="1" t="s">
        <v>97</v>
      </c>
      <c r="B1999" s="1" t="s">
        <v>5578</v>
      </c>
      <c r="C1999" s="1" t="s">
        <v>74</v>
      </c>
      <c r="D1999" s="1">
        <v>6</v>
      </c>
      <c r="E1999" s="1">
        <v>29</v>
      </c>
      <c r="F1999" s="1">
        <v>1881</v>
      </c>
      <c r="G1999" s="3" t="str">
        <f t="shared" si="31"/>
        <v>6/29/1881</v>
      </c>
      <c r="H1999" s="1" t="s">
        <v>46</v>
      </c>
      <c r="I1999" s="1" t="s">
        <v>18</v>
      </c>
      <c r="K1999" s="1" t="s">
        <v>93</v>
      </c>
      <c r="L1999" s="1" t="s">
        <v>2266</v>
      </c>
      <c r="M1999" s="1">
        <f>_xlfn.XLOOKUP(L1999, Scratch_Sheet!E:E, Scratch_Sheet!C:C)</f>
        <v>15</v>
      </c>
      <c r="N1999" s="1" t="s">
        <v>553</v>
      </c>
      <c r="O1999" s="1" t="s">
        <v>126</v>
      </c>
      <c r="P1999" s="1" t="s">
        <v>5579</v>
      </c>
    </row>
    <row r="2000" spans="1:16" ht="12.75" x14ac:dyDescent="0.2">
      <c r="A2000" s="1" t="s">
        <v>135</v>
      </c>
      <c r="B2000" s="1" t="s">
        <v>5857</v>
      </c>
      <c r="C2000" s="1" t="s">
        <v>205</v>
      </c>
      <c r="D2000" s="1">
        <v>7</v>
      </c>
      <c r="E2000" s="1">
        <v>14</v>
      </c>
      <c r="F2000" s="1">
        <v>1880</v>
      </c>
      <c r="G2000" s="3" t="str">
        <f t="shared" si="31"/>
        <v>7/14/1880</v>
      </c>
      <c r="H2000" s="1" t="s">
        <v>46</v>
      </c>
      <c r="I2000" s="1" t="s">
        <v>18</v>
      </c>
      <c r="K2000" s="1" t="s">
        <v>93</v>
      </c>
      <c r="L2000" s="1" t="s">
        <v>2266</v>
      </c>
      <c r="M2000" s="1">
        <f>_xlfn.XLOOKUP(L2000, Scratch_Sheet!E:E, Scratch_Sheet!C:C)</f>
        <v>15</v>
      </c>
      <c r="N2000" s="1" t="s">
        <v>4734</v>
      </c>
      <c r="O2000" s="1" t="s">
        <v>126</v>
      </c>
      <c r="P2000" s="1" t="s">
        <v>5858</v>
      </c>
    </row>
    <row r="2001" spans="1:16" ht="12.75" x14ac:dyDescent="0.2">
      <c r="A2001" s="2" t="s">
        <v>5686</v>
      </c>
      <c r="B2001" s="1" t="s">
        <v>5857</v>
      </c>
      <c r="C2001" s="1" t="s">
        <v>205</v>
      </c>
      <c r="D2001" s="1">
        <v>7</v>
      </c>
      <c r="E2001" s="1">
        <v>14</v>
      </c>
      <c r="F2001" s="1">
        <v>1880</v>
      </c>
      <c r="G2001" s="3" t="str">
        <f t="shared" si="31"/>
        <v>7/14/1880</v>
      </c>
      <c r="H2001" s="1" t="s">
        <v>46</v>
      </c>
      <c r="I2001" s="1" t="s">
        <v>18</v>
      </c>
      <c r="K2001" s="1" t="s">
        <v>93</v>
      </c>
      <c r="L2001" s="1" t="s">
        <v>2266</v>
      </c>
      <c r="M2001" s="1">
        <f>_xlfn.XLOOKUP(L2001, Scratch_Sheet!E:E, Scratch_Sheet!C:C)</f>
        <v>15</v>
      </c>
      <c r="N2001" s="1" t="s">
        <v>4734</v>
      </c>
      <c r="O2001" s="1" t="s">
        <v>126</v>
      </c>
      <c r="P2001" s="1" t="s">
        <v>5414</v>
      </c>
    </row>
    <row r="2002" spans="1:16" ht="12.75" x14ac:dyDescent="0.2">
      <c r="A2002" s="1" t="s">
        <v>38</v>
      </c>
      <c r="B2002" s="1" t="s">
        <v>5901</v>
      </c>
      <c r="C2002" s="1" t="s">
        <v>74</v>
      </c>
      <c r="D2002" s="1">
        <v>6</v>
      </c>
      <c r="E2002" s="1">
        <v>15</v>
      </c>
      <c r="F2002" s="1">
        <v>1880</v>
      </c>
      <c r="G2002" s="3" t="str">
        <f t="shared" si="31"/>
        <v>6/15/1880</v>
      </c>
      <c r="H2002" s="1" t="s">
        <v>46</v>
      </c>
      <c r="I2002" s="1" t="s">
        <v>18</v>
      </c>
      <c r="K2002" s="1" t="s">
        <v>93</v>
      </c>
      <c r="L2002" s="1" t="s">
        <v>2266</v>
      </c>
      <c r="M2002" s="1">
        <f>_xlfn.XLOOKUP(L2002, Scratch_Sheet!E:E, Scratch_Sheet!C:C)</f>
        <v>15</v>
      </c>
      <c r="N2002" s="1" t="s">
        <v>3311</v>
      </c>
      <c r="O2002" s="1" t="s">
        <v>126</v>
      </c>
      <c r="P2002" s="1" t="s">
        <v>5902</v>
      </c>
    </row>
    <row r="2003" spans="1:16" ht="12.75" x14ac:dyDescent="0.2">
      <c r="A2003" s="2" t="s">
        <v>5686</v>
      </c>
      <c r="B2003" s="1" t="s">
        <v>5901</v>
      </c>
      <c r="C2003" s="1" t="s">
        <v>74</v>
      </c>
      <c r="D2003" s="1">
        <v>6</v>
      </c>
      <c r="E2003" s="1">
        <v>15</v>
      </c>
      <c r="F2003" s="1">
        <v>1880</v>
      </c>
      <c r="G2003" s="3" t="str">
        <f t="shared" si="31"/>
        <v>6/15/1880</v>
      </c>
      <c r="H2003" s="1" t="s">
        <v>46</v>
      </c>
      <c r="I2003" s="1" t="s">
        <v>18</v>
      </c>
      <c r="K2003" s="1" t="s">
        <v>93</v>
      </c>
      <c r="L2003" s="1" t="s">
        <v>2266</v>
      </c>
      <c r="M2003" s="1">
        <f>_xlfn.XLOOKUP(L2003, Scratch_Sheet!E:E, Scratch_Sheet!C:C)</f>
        <v>15</v>
      </c>
      <c r="N2003" s="1" t="s">
        <v>3311</v>
      </c>
      <c r="O2003" s="1" t="s">
        <v>126</v>
      </c>
      <c r="P2003" s="1" t="s">
        <v>4405</v>
      </c>
    </row>
    <row r="2004" spans="1:16" ht="12.75" x14ac:dyDescent="0.2">
      <c r="A2004" s="2" t="s">
        <v>6021</v>
      </c>
      <c r="B2004" s="1" t="s">
        <v>2181</v>
      </c>
      <c r="C2004" s="1" t="s">
        <v>74</v>
      </c>
      <c r="D2004" s="1">
        <v>6</v>
      </c>
      <c r="E2004" s="1">
        <v>1</v>
      </c>
      <c r="F2004" s="1">
        <v>1879</v>
      </c>
      <c r="G2004" s="3" t="str">
        <f t="shared" si="31"/>
        <v>6/1/1879</v>
      </c>
      <c r="H2004" s="1" t="s">
        <v>17</v>
      </c>
      <c r="I2004" s="1" t="s">
        <v>18</v>
      </c>
      <c r="K2004" s="1" t="s">
        <v>93</v>
      </c>
      <c r="L2004" s="1" t="s">
        <v>2266</v>
      </c>
      <c r="M2004" s="1">
        <f>_xlfn.XLOOKUP(L2004, Scratch_Sheet!E:E, Scratch_Sheet!C:C)</f>
        <v>15</v>
      </c>
      <c r="N2004" s="1" t="s">
        <v>19</v>
      </c>
      <c r="O2004" s="1" t="s">
        <v>126</v>
      </c>
      <c r="P2004" s="1" t="s">
        <v>6140</v>
      </c>
    </row>
    <row r="2005" spans="1:16" ht="12.75" x14ac:dyDescent="0.2">
      <c r="A2005" s="2" t="s">
        <v>6021</v>
      </c>
      <c r="B2005" s="1" t="s">
        <v>2089</v>
      </c>
      <c r="C2005" s="1" t="s">
        <v>74</v>
      </c>
      <c r="D2005" s="1">
        <v>6</v>
      </c>
      <c r="E2005" s="1">
        <v>20</v>
      </c>
      <c r="F2005" s="1">
        <v>1879</v>
      </c>
      <c r="G2005" s="3" t="str">
        <f t="shared" si="31"/>
        <v>6/20/1879</v>
      </c>
      <c r="H2005" s="1" t="s">
        <v>46</v>
      </c>
      <c r="I2005" s="1" t="s">
        <v>18</v>
      </c>
      <c r="K2005" s="1" t="s">
        <v>93</v>
      </c>
      <c r="L2005" s="1" t="s">
        <v>2266</v>
      </c>
      <c r="M2005" s="1">
        <f>_xlfn.XLOOKUP(L2005, Scratch_Sheet!E:E, Scratch_Sheet!C:C)</f>
        <v>15</v>
      </c>
      <c r="N2005" s="1" t="s">
        <v>1822</v>
      </c>
      <c r="O2005" s="1" t="s">
        <v>126</v>
      </c>
      <c r="P2005" s="1" t="s">
        <v>6150</v>
      </c>
    </row>
    <row r="2006" spans="1:16" ht="12.75" x14ac:dyDescent="0.2">
      <c r="A2006" s="2" t="s">
        <v>6021</v>
      </c>
      <c r="B2006" s="1" t="s">
        <v>2181</v>
      </c>
      <c r="C2006" s="1" t="s">
        <v>24</v>
      </c>
      <c r="D2006" s="1">
        <v>5</v>
      </c>
      <c r="E2006" s="1">
        <v>16</v>
      </c>
      <c r="F2006" s="1">
        <v>1879</v>
      </c>
      <c r="G2006" s="3" t="str">
        <f t="shared" si="31"/>
        <v>5/16/1879</v>
      </c>
      <c r="H2006" s="1" t="s">
        <v>17</v>
      </c>
      <c r="I2006" s="1" t="s">
        <v>18</v>
      </c>
      <c r="K2006" s="1" t="s">
        <v>93</v>
      </c>
      <c r="L2006" s="1" t="s">
        <v>2266</v>
      </c>
      <c r="M2006" s="1">
        <f>_xlfn.XLOOKUP(L2006, Scratch_Sheet!E:E, Scratch_Sheet!C:C)</f>
        <v>15</v>
      </c>
      <c r="N2006" s="1" t="s">
        <v>111</v>
      </c>
      <c r="O2006" s="1" t="s">
        <v>126</v>
      </c>
      <c r="P2006" s="1" t="s">
        <v>6188</v>
      </c>
    </row>
    <row r="2007" spans="1:16" ht="12.75" x14ac:dyDescent="0.2">
      <c r="A2007" s="2" t="s">
        <v>6021</v>
      </c>
      <c r="B2007" s="1" t="s">
        <v>2089</v>
      </c>
      <c r="C2007" s="1" t="s">
        <v>87</v>
      </c>
      <c r="D2007" s="1">
        <v>10</v>
      </c>
      <c r="E2007" s="1">
        <v>15</v>
      </c>
      <c r="F2007" s="1">
        <v>1879</v>
      </c>
      <c r="G2007" s="3" t="str">
        <f t="shared" si="31"/>
        <v>10/15/1879</v>
      </c>
      <c r="H2007" s="1" t="s">
        <v>46</v>
      </c>
      <c r="I2007" s="1" t="s">
        <v>18</v>
      </c>
      <c r="K2007" s="1" t="s">
        <v>93</v>
      </c>
      <c r="L2007" s="1" t="s">
        <v>2266</v>
      </c>
      <c r="M2007" s="1">
        <f>_xlfn.XLOOKUP(L2007, Scratch_Sheet!E:E, Scratch_Sheet!C:C)</f>
        <v>15</v>
      </c>
      <c r="N2007" s="1" t="s">
        <v>19</v>
      </c>
      <c r="O2007" s="1" t="s">
        <v>126</v>
      </c>
      <c r="P2007" s="1" t="s">
        <v>6224</v>
      </c>
    </row>
    <row r="2008" spans="1:16" ht="12.75" x14ac:dyDescent="0.2">
      <c r="A2008" s="2" t="s">
        <v>6021</v>
      </c>
      <c r="B2008" s="1" t="s">
        <v>2181</v>
      </c>
      <c r="C2008" s="1" t="s">
        <v>32</v>
      </c>
      <c r="D2008" s="1">
        <v>9</v>
      </c>
      <c r="E2008" s="1">
        <v>1</v>
      </c>
      <c r="F2008" s="1">
        <v>1879</v>
      </c>
      <c r="G2008" s="3" t="str">
        <f t="shared" si="31"/>
        <v>9/1/1879</v>
      </c>
      <c r="H2008" s="1" t="s">
        <v>17</v>
      </c>
      <c r="I2008" s="1" t="s">
        <v>18</v>
      </c>
      <c r="K2008" s="1" t="s">
        <v>93</v>
      </c>
      <c r="L2008" s="1" t="s">
        <v>2266</v>
      </c>
      <c r="M2008" s="1">
        <f>_xlfn.XLOOKUP(L2008, Scratch_Sheet!E:E, Scratch_Sheet!C:C)</f>
        <v>15</v>
      </c>
      <c r="N2008" s="1" t="s">
        <v>79</v>
      </c>
      <c r="O2008" s="1" t="s">
        <v>126</v>
      </c>
      <c r="P2008" s="1" t="s">
        <v>6231</v>
      </c>
    </row>
    <row r="2009" spans="1:16" ht="12.75" x14ac:dyDescent="0.2">
      <c r="A2009" s="2" t="s">
        <v>6021</v>
      </c>
      <c r="B2009" s="1" t="s">
        <v>2181</v>
      </c>
      <c r="C2009" s="1" t="s">
        <v>32</v>
      </c>
      <c r="D2009" s="1">
        <v>9</v>
      </c>
      <c r="E2009" s="1">
        <v>19</v>
      </c>
      <c r="F2009" s="1">
        <v>1879</v>
      </c>
      <c r="G2009" s="3" t="str">
        <f t="shared" si="31"/>
        <v>9/19/1879</v>
      </c>
      <c r="H2009" s="1" t="s">
        <v>17</v>
      </c>
      <c r="I2009" s="1" t="s">
        <v>18</v>
      </c>
      <c r="K2009" s="1" t="s">
        <v>93</v>
      </c>
      <c r="L2009" s="1" t="s">
        <v>2266</v>
      </c>
      <c r="M2009" s="1">
        <f>_xlfn.XLOOKUP(L2009, Scratch_Sheet!E:E, Scratch_Sheet!C:C)</f>
        <v>15</v>
      </c>
      <c r="N2009" s="1" t="s">
        <v>19</v>
      </c>
      <c r="O2009" s="1" t="s">
        <v>126</v>
      </c>
      <c r="P2009" s="1" t="s">
        <v>6246</v>
      </c>
    </row>
    <row r="2010" spans="1:16" ht="12.75" x14ac:dyDescent="0.2">
      <c r="A2010" s="2" t="s">
        <v>3681</v>
      </c>
      <c r="B2010" s="1" t="s">
        <v>2089</v>
      </c>
      <c r="C2010" s="1" t="s">
        <v>16</v>
      </c>
      <c r="D2010" s="1">
        <v>8</v>
      </c>
      <c r="E2010" s="1">
        <v>1</v>
      </c>
      <c r="F2010" s="1">
        <v>1878</v>
      </c>
      <c r="G2010" s="3" t="str">
        <f t="shared" si="31"/>
        <v>8/1/1878</v>
      </c>
      <c r="H2010" s="1" t="s">
        <v>46</v>
      </c>
      <c r="I2010" s="1" t="s">
        <v>18</v>
      </c>
      <c r="K2010" s="1" t="s">
        <v>907</v>
      </c>
      <c r="L2010" s="1" t="s">
        <v>2266</v>
      </c>
      <c r="M2010" s="1">
        <f>_xlfn.XLOOKUP(L2010, Scratch_Sheet!E:E, Scratch_Sheet!C:C)</f>
        <v>15</v>
      </c>
      <c r="N2010" s="1" t="s">
        <v>6124</v>
      </c>
      <c r="O2010" s="1" t="s">
        <v>126</v>
      </c>
      <c r="P2010" s="1" t="s">
        <v>6269</v>
      </c>
    </row>
    <row r="2011" spans="1:16" ht="12.75" x14ac:dyDescent="0.2">
      <c r="A2011" s="2" t="s">
        <v>3681</v>
      </c>
      <c r="B2011" s="1" t="s">
        <v>2181</v>
      </c>
      <c r="C2011" s="1" t="s">
        <v>205</v>
      </c>
      <c r="D2011" s="1">
        <v>7</v>
      </c>
      <c r="E2011" s="1">
        <v>27</v>
      </c>
      <c r="F2011" s="1">
        <v>1878</v>
      </c>
      <c r="G2011" s="3" t="str">
        <f t="shared" si="31"/>
        <v>7/27/1878</v>
      </c>
      <c r="H2011" s="1" t="s">
        <v>17</v>
      </c>
      <c r="I2011" s="1" t="s">
        <v>18</v>
      </c>
      <c r="K2011" s="1" t="s">
        <v>93</v>
      </c>
      <c r="L2011" s="1" t="s">
        <v>2266</v>
      </c>
      <c r="M2011" s="1">
        <f>_xlfn.XLOOKUP(L2011, Scratch_Sheet!E:E, Scratch_Sheet!C:C)</f>
        <v>15</v>
      </c>
      <c r="N2011" s="1" t="s">
        <v>111</v>
      </c>
      <c r="O2011" s="1" t="s">
        <v>126</v>
      </c>
      <c r="P2011" s="1" t="s">
        <v>6361</v>
      </c>
    </row>
    <row r="2012" spans="1:16" ht="12.75" x14ac:dyDescent="0.2">
      <c r="A2012" s="2" t="s">
        <v>3681</v>
      </c>
      <c r="B2012" s="1" t="s">
        <v>2181</v>
      </c>
      <c r="C2012" s="1" t="s">
        <v>74</v>
      </c>
      <c r="D2012" s="1">
        <v>6</v>
      </c>
      <c r="E2012" s="1">
        <v>22</v>
      </c>
      <c r="F2012" s="1">
        <v>1878</v>
      </c>
      <c r="G2012" s="3" t="str">
        <f t="shared" si="31"/>
        <v>6/22/1878</v>
      </c>
      <c r="H2012" s="1" t="s">
        <v>17</v>
      </c>
      <c r="I2012" s="1" t="s">
        <v>18</v>
      </c>
      <c r="K2012" s="1" t="s">
        <v>93</v>
      </c>
      <c r="L2012" s="1" t="s">
        <v>2266</v>
      </c>
      <c r="M2012" s="1">
        <f>_xlfn.XLOOKUP(L2012, Scratch_Sheet!E:E, Scratch_Sheet!C:C)</f>
        <v>15</v>
      </c>
      <c r="N2012" s="1" t="s">
        <v>6377</v>
      </c>
      <c r="O2012" s="1" t="s">
        <v>126</v>
      </c>
      <c r="P2012" s="1" t="s">
        <v>6378</v>
      </c>
    </row>
    <row r="2013" spans="1:16" ht="12.75" x14ac:dyDescent="0.2">
      <c r="A2013" s="2" t="s">
        <v>6458</v>
      </c>
      <c r="B2013" s="1" t="s">
        <v>2089</v>
      </c>
      <c r="C2013" s="1" t="s">
        <v>16</v>
      </c>
      <c r="D2013" s="1">
        <v>8</v>
      </c>
      <c r="E2013" s="1">
        <v>3</v>
      </c>
      <c r="F2013" s="1">
        <v>1877</v>
      </c>
      <c r="G2013" s="3" t="str">
        <f t="shared" si="31"/>
        <v>8/3/1877</v>
      </c>
      <c r="H2013" s="1" t="s">
        <v>46</v>
      </c>
      <c r="I2013" s="1" t="s">
        <v>18</v>
      </c>
      <c r="K2013" s="1" t="s">
        <v>93</v>
      </c>
      <c r="L2013" s="1" t="s">
        <v>2266</v>
      </c>
      <c r="M2013" s="1">
        <f>_xlfn.XLOOKUP(L2013, Scratch_Sheet!E:E, Scratch_Sheet!C:C)</f>
        <v>15</v>
      </c>
      <c r="N2013" s="1" t="s">
        <v>578</v>
      </c>
      <c r="O2013" s="1" t="s">
        <v>126</v>
      </c>
      <c r="P2013" s="1" t="s">
        <v>6485</v>
      </c>
    </row>
    <row r="2014" spans="1:16" ht="12.75" x14ac:dyDescent="0.2">
      <c r="A2014" s="2" t="s">
        <v>6458</v>
      </c>
      <c r="B2014" s="1" t="s">
        <v>2089</v>
      </c>
      <c r="C2014" s="1" t="s">
        <v>16</v>
      </c>
      <c r="D2014" s="1">
        <v>8</v>
      </c>
      <c r="E2014" s="1">
        <v>11</v>
      </c>
      <c r="F2014" s="1">
        <v>1877</v>
      </c>
      <c r="G2014" s="3" t="str">
        <f t="shared" si="31"/>
        <v>8/11/1877</v>
      </c>
      <c r="H2014" s="1" t="s">
        <v>46</v>
      </c>
      <c r="I2014" s="1" t="s">
        <v>18</v>
      </c>
      <c r="K2014" s="1" t="s">
        <v>93</v>
      </c>
      <c r="L2014" s="1" t="s">
        <v>2266</v>
      </c>
      <c r="M2014" s="1">
        <f>_xlfn.XLOOKUP(L2014, Scratch_Sheet!E:E, Scratch_Sheet!C:C)</f>
        <v>15</v>
      </c>
      <c r="N2014" s="1" t="s">
        <v>79</v>
      </c>
      <c r="O2014" s="1" t="s">
        <v>126</v>
      </c>
      <c r="P2014" s="1" t="s">
        <v>6488</v>
      </c>
    </row>
    <row r="2015" spans="1:16" ht="12.75" x14ac:dyDescent="0.2">
      <c r="A2015" s="2" t="s">
        <v>6458</v>
      </c>
      <c r="B2015" s="1" t="s">
        <v>2181</v>
      </c>
      <c r="C2015" s="1" t="s">
        <v>205</v>
      </c>
      <c r="D2015" s="1">
        <v>7</v>
      </c>
      <c r="E2015" s="1">
        <v>3</v>
      </c>
      <c r="F2015" s="1">
        <v>1877</v>
      </c>
      <c r="G2015" s="3" t="str">
        <f t="shared" si="31"/>
        <v>7/3/1877</v>
      </c>
      <c r="H2015" s="1" t="s">
        <v>17</v>
      </c>
      <c r="I2015" s="1" t="s">
        <v>18</v>
      </c>
      <c r="K2015" s="1" t="s">
        <v>93</v>
      </c>
      <c r="L2015" s="1" t="s">
        <v>2266</v>
      </c>
      <c r="M2015" s="1">
        <f>_xlfn.XLOOKUP(L2015, Scratch_Sheet!E:E, Scratch_Sheet!C:C)</f>
        <v>15</v>
      </c>
      <c r="N2015" s="1" t="s">
        <v>2030</v>
      </c>
      <c r="O2015" s="1" t="s">
        <v>126</v>
      </c>
      <c r="P2015" s="1" t="s">
        <v>6554</v>
      </c>
    </row>
    <row r="2016" spans="1:16" ht="12.75" x14ac:dyDescent="0.2">
      <c r="A2016" s="2" t="s">
        <v>6458</v>
      </c>
      <c r="B2016" s="1" t="s">
        <v>2089</v>
      </c>
      <c r="C2016" s="1" t="s">
        <v>205</v>
      </c>
      <c r="D2016" s="1">
        <v>7</v>
      </c>
      <c r="E2016" s="1">
        <v>10</v>
      </c>
      <c r="F2016" s="1">
        <v>1877</v>
      </c>
      <c r="G2016" s="3" t="str">
        <f t="shared" si="31"/>
        <v>7/10/1877</v>
      </c>
      <c r="H2016" s="1" t="s">
        <v>46</v>
      </c>
      <c r="I2016" s="1" t="s">
        <v>18</v>
      </c>
      <c r="K2016" s="1" t="s">
        <v>6563</v>
      </c>
      <c r="L2016" s="1" t="s">
        <v>2266</v>
      </c>
      <c r="M2016" s="1">
        <f>_xlfn.XLOOKUP(L2016, Scratch_Sheet!E:E, Scratch_Sheet!C:C)</f>
        <v>15</v>
      </c>
      <c r="N2016" s="1" t="s">
        <v>520</v>
      </c>
      <c r="O2016" s="1" t="s">
        <v>126</v>
      </c>
      <c r="P2016" s="1" t="s">
        <v>6564</v>
      </c>
    </row>
    <row r="2017" spans="1:16" ht="12.75" x14ac:dyDescent="0.2">
      <c r="A2017" s="2" t="s">
        <v>6458</v>
      </c>
      <c r="B2017" s="1" t="s">
        <v>2089</v>
      </c>
      <c r="C2017" s="1" t="s">
        <v>205</v>
      </c>
      <c r="D2017" s="1">
        <v>7</v>
      </c>
      <c r="E2017" s="1">
        <v>12</v>
      </c>
      <c r="F2017" s="1">
        <v>1877</v>
      </c>
      <c r="G2017" s="3" t="str">
        <f t="shared" si="31"/>
        <v>7/12/1877</v>
      </c>
      <c r="H2017" s="1" t="s">
        <v>46</v>
      </c>
      <c r="I2017" s="1" t="s">
        <v>18</v>
      </c>
      <c r="K2017" s="1" t="s">
        <v>93</v>
      </c>
      <c r="L2017" s="1" t="s">
        <v>2266</v>
      </c>
      <c r="M2017" s="1">
        <f>_xlfn.XLOOKUP(L2017, Scratch_Sheet!E:E, Scratch_Sheet!C:C)</f>
        <v>15</v>
      </c>
      <c r="N2017" s="1" t="s">
        <v>111</v>
      </c>
      <c r="O2017" s="1" t="s">
        <v>126</v>
      </c>
      <c r="P2017" s="1" t="s">
        <v>6566</v>
      </c>
    </row>
    <row r="2018" spans="1:16" ht="12.75" x14ac:dyDescent="0.2">
      <c r="A2018" s="2" t="s">
        <v>6458</v>
      </c>
      <c r="B2018" s="1" t="s">
        <v>2181</v>
      </c>
      <c r="C2018" s="1" t="s">
        <v>205</v>
      </c>
      <c r="D2018" s="1">
        <v>7</v>
      </c>
      <c r="E2018" s="1">
        <v>17</v>
      </c>
      <c r="F2018" s="1">
        <v>1877</v>
      </c>
      <c r="G2018" s="3" t="str">
        <f t="shared" si="31"/>
        <v>7/17/1877</v>
      </c>
      <c r="H2018" s="1" t="s">
        <v>17</v>
      </c>
      <c r="I2018" s="1" t="s">
        <v>18</v>
      </c>
      <c r="K2018" s="1" t="s">
        <v>93</v>
      </c>
      <c r="L2018" s="1" t="s">
        <v>2266</v>
      </c>
      <c r="M2018" s="1">
        <f>_xlfn.XLOOKUP(L2018, Scratch_Sheet!E:E, Scratch_Sheet!C:C)</f>
        <v>15</v>
      </c>
      <c r="N2018" s="1" t="s">
        <v>520</v>
      </c>
      <c r="O2018" s="1" t="s">
        <v>126</v>
      </c>
      <c r="P2018" s="1" t="s">
        <v>6575</v>
      </c>
    </row>
    <row r="2019" spans="1:16" ht="12.75" x14ac:dyDescent="0.2">
      <c r="A2019" s="2" t="s">
        <v>6458</v>
      </c>
      <c r="B2019" s="1" t="s">
        <v>2089</v>
      </c>
      <c r="C2019" s="1" t="s">
        <v>74</v>
      </c>
      <c r="D2019" s="1">
        <v>6</v>
      </c>
      <c r="E2019" s="1">
        <v>25</v>
      </c>
      <c r="F2019" s="1">
        <v>1877</v>
      </c>
      <c r="G2019" s="3" t="str">
        <f t="shared" si="31"/>
        <v>6/25/1877</v>
      </c>
      <c r="H2019" s="1" t="s">
        <v>46</v>
      </c>
      <c r="I2019" s="1" t="s">
        <v>18</v>
      </c>
      <c r="K2019" s="1" t="s">
        <v>6030</v>
      </c>
      <c r="L2019" s="1" t="s">
        <v>2266</v>
      </c>
      <c r="M2019" s="1">
        <f>_xlfn.XLOOKUP(L2019, Scratch_Sheet!E:E, Scratch_Sheet!C:C)</f>
        <v>15</v>
      </c>
      <c r="N2019" s="1" t="s">
        <v>482</v>
      </c>
      <c r="O2019" s="1" t="s">
        <v>126</v>
      </c>
      <c r="P2019" s="1" t="s">
        <v>6602</v>
      </c>
    </row>
    <row r="2020" spans="1:16" ht="12.75" x14ac:dyDescent="0.2">
      <c r="A2020" s="2" t="s">
        <v>6458</v>
      </c>
      <c r="B2020" s="1" t="s">
        <v>2181</v>
      </c>
      <c r="C2020" s="1" t="s">
        <v>74</v>
      </c>
      <c r="D2020" s="1">
        <v>6</v>
      </c>
      <c r="E2020" s="1">
        <v>25</v>
      </c>
      <c r="F2020" s="1">
        <v>1877</v>
      </c>
      <c r="G2020" s="3" t="str">
        <f t="shared" si="31"/>
        <v>6/25/1877</v>
      </c>
      <c r="H2020" s="1" t="s">
        <v>17</v>
      </c>
      <c r="I2020" s="1" t="s">
        <v>18</v>
      </c>
      <c r="K2020" s="1" t="s">
        <v>93</v>
      </c>
      <c r="L2020" s="1" t="s">
        <v>2266</v>
      </c>
      <c r="M2020" s="1">
        <f>_xlfn.XLOOKUP(L2020, Scratch_Sheet!E:E, Scratch_Sheet!C:C)</f>
        <v>15</v>
      </c>
      <c r="N2020" s="1" t="s">
        <v>19</v>
      </c>
      <c r="O2020" s="1" t="s">
        <v>126</v>
      </c>
      <c r="P2020" s="1" t="s">
        <v>6463</v>
      </c>
    </row>
    <row r="2021" spans="1:16" ht="12.75" x14ac:dyDescent="0.2">
      <c r="A2021" s="2" t="s">
        <v>6458</v>
      </c>
      <c r="B2021" s="1" t="s">
        <v>2089</v>
      </c>
      <c r="C2021" s="1" t="s">
        <v>74</v>
      </c>
      <c r="D2021" s="1">
        <v>6</v>
      </c>
      <c r="E2021" s="1">
        <v>28</v>
      </c>
      <c r="F2021" s="1">
        <v>1877</v>
      </c>
      <c r="G2021" s="3" t="str">
        <f t="shared" si="31"/>
        <v>6/28/1877</v>
      </c>
      <c r="H2021" s="1" t="s">
        <v>46</v>
      </c>
      <c r="I2021" s="1" t="s">
        <v>18</v>
      </c>
      <c r="K2021" s="1" t="s">
        <v>93</v>
      </c>
      <c r="L2021" s="1" t="s">
        <v>2266</v>
      </c>
      <c r="M2021" s="1">
        <f>_xlfn.XLOOKUP(L2021, Scratch_Sheet!E:E, Scratch_Sheet!C:C)</f>
        <v>15</v>
      </c>
      <c r="N2021" s="1" t="s">
        <v>79</v>
      </c>
      <c r="O2021" s="1" t="s">
        <v>126</v>
      </c>
      <c r="P2021" s="1" t="s">
        <v>6606</v>
      </c>
    </row>
    <row r="2022" spans="1:16" ht="12.75" x14ac:dyDescent="0.2">
      <c r="A2022" s="2" t="s">
        <v>6458</v>
      </c>
      <c r="B2022" s="1" t="s">
        <v>2181</v>
      </c>
      <c r="C2022" s="1" t="s">
        <v>32</v>
      </c>
      <c r="D2022" s="1">
        <v>9</v>
      </c>
      <c r="E2022" s="1">
        <v>2</v>
      </c>
      <c r="F2022" s="1">
        <v>1877</v>
      </c>
      <c r="G2022" s="3" t="str">
        <f t="shared" si="31"/>
        <v>9/2/1877</v>
      </c>
      <c r="H2022" s="1" t="s">
        <v>17</v>
      </c>
      <c r="I2022" s="1" t="s">
        <v>18</v>
      </c>
      <c r="K2022" s="1" t="s">
        <v>93</v>
      </c>
      <c r="L2022" s="1" t="s">
        <v>2266</v>
      </c>
      <c r="M2022" s="1">
        <f>_xlfn.XLOOKUP(L2022, Scratch_Sheet!E:E, Scratch_Sheet!C:C)</f>
        <v>15</v>
      </c>
      <c r="N2022" s="1" t="s">
        <v>3114</v>
      </c>
      <c r="O2022" s="1" t="s">
        <v>126</v>
      </c>
      <c r="P2022" s="1" t="s">
        <v>6677</v>
      </c>
    </row>
    <row r="2023" spans="1:16" ht="12.75" x14ac:dyDescent="0.2">
      <c r="A2023" s="2" t="s">
        <v>6458</v>
      </c>
      <c r="B2023" s="1" t="s">
        <v>6678</v>
      </c>
      <c r="C2023" s="1" t="s">
        <v>32</v>
      </c>
      <c r="D2023" s="1">
        <v>9</v>
      </c>
      <c r="E2023" s="1">
        <v>2</v>
      </c>
      <c r="F2023" s="1">
        <v>1877</v>
      </c>
      <c r="G2023" s="3" t="str">
        <f t="shared" si="31"/>
        <v>9/2/1877</v>
      </c>
      <c r="H2023" s="1" t="s">
        <v>46</v>
      </c>
      <c r="I2023" s="1" t="s">
        <v>18</v>
      </c>
      <c r="K2023" s="1" t="s">
        <v>93</v>
      </c>
      <c r="L2023" s="1" t="s">
        <v>2266</v>
      </c>
      <c r="M2023" s="1">
        <f>_xlfn.XLOOKUP(L2023, Scratch_Sheet!E:E, Scratch_Sheet!C:C)</f>
        <v>15</v>
      </c>
      <c r="N2023" s="1" t="s">
        <v>83</v>
      </c>
      <c r="O2023" s="1" t="s">
        <v>943</v>
      </c>
      <c r="P2023" s="1" t="s">
        <v>6679</v>
      </c>
    </row>
    <row r="2024" spans="1:16" ht="12.75" x14ac:dyDescent="0.2">
      <c r="A2024" s="2" t="s">
        <v>6704</v>
      </c>
      <c r="B2024" s="1" t="s">
        <v>2181</v>
      </c>
      <c r="C2024" s="1" t="s">
        <v>205</v>
      </c>
      <c r="D2024" s="1">
        <v>7</v>
      </c>
      <c r="E2024" s="1">
        <v>14</v>
      </c>
      <c r="F2024" s="1">
        <v>1876</v>
      </c>
      <c r="G2024" s="3" t="str">
        <f t="shared" si="31"/>
        <v>7/14/1876</v>
      </c>
      <c r="H2024" s="1" t="s">
        <v>17</v>
      </c>
      <c r="I2024" s="1" t="s">
        <v>18</v>
      </c>
      <c r="K2024" s="1" t="s">
        <v>93</v>
      </c>
      <c r="L2024" s="1" t="s">
        <v>2266</v>
      </c>
      <c r="M2024" s="1">
        <f>_xlfn.XLOOKUP(L2024, Scratch_Sheet!E:E, Scratch_Sheet!C:C)</f>
        <v>15</v>
      </c>
      <c r="N2024" s="1" t="s">
        <v>3754</v>
      </c>
      <c r="O2024" s="1" t="s">
        <v>126</v>
      </c>
      <c r="P2024" s="1" t="s">
        <v>6669</v>
      </c>
    </row>
    <row r="2025" spans="1:16" ht="12.75" x14ac:dyDescent="0.2">
      <c r="A2025" s="2" t="s">
        <v>6704</v>
      </c>
      <c r="B2025" s="1" t="s">
        <v>2181</v>
      </c>
      <c r="C2025" s="1" t="s">
        <v>74</v>
      </c>
      <c r="D2025" s="1">
        <v>6</v>
      </c>
      <c r="E2025" s="1">
        <v>1</v>
      </c>
      <c r="F2025" s="1">
        <v>1876</v>
      </c>
      <c r="G2025" s="3" t="str">
        <f t="shared" si="31"/>
        <v>6/1/1876</v>
      </c>
      <c r="H2025" s="1" t="s">
        <v>17</v>
      </c>
      <c r="I2025" s="1" t="s">
        <v>18</v>
      </c>
      <c r="K2025" s="1" t="s">
        <v>93</v>
      </c>
      <c r="L2025" s="1" t="s">
        <v>2266</v>
      </c>
      <c r="M2025" s="1">
        <f>_xlfn.XLOOKUP(L2025, Scratch_Sheet!E:E, Scratch_Sheet!C:C)</f>
        <v>15</v>
      </c>
      <c r="N2025" s="1" t="s">
        <v>2030</v>
      </c>
      <c r="O2025" s="1" t="s">
        <v>126</v>
      </c>
      <c r="P2025" s="1" t="s">
        <v>6811</v>
      </c>
    </row>
    <row r="2026" spans="1:16" ht="12.75" x14ac:dyDescent="0.2">
      <c r="A2026" s="2" t="s">
        <v>6704</v>
      </c>
      <c r="B2026" s="1" t="s">
        <v>2181</v>
      </c>
      <c r="C2026" s="1" t="s">
        <v>74</v>
      </c>
      <c r="D2026" s="1">
        <v>6</v>
      </c>
      <c r="E2026" s="1">
        <v>4</v>
      </c>
      <c r="F2026" s="1">
        <v>1876</v>
      </c>
      <c r="G2026" s="3" t="str">
        <f t="shared" si="31"/>
        <v>6/4/1876</v>
      </c>
      <c r="H2026" s="1" t="s">
        <v>17</v>
      </c>
      <c r="I2026" s="1" t="s">
        <v>18</v>
      </c>
      <c r="K2026" s="1" t="s">
        <v>6030</v>
      </c>
      <c r="L2026" s="1" t="s">
        <v>2266</v>
      </c>
      <c r="M2026" s="1">
        <f>_xlfn.XLOOKUP(L2026, Scratch_Sheet!E:E, Scratch_Sheet!C:C)</f>
        <v>15</v>
      </c>
      <c r="N2026" s="1" t="s">
        <v>79</v>
      </c>
      <c r="O2026" s="1" t="s">
        <v>126</v>
      </c>
      <c r="P2026" s="1" t="s">
        <v>6813</v>
      </c>
    </row>
    <row r="2027" spans="1:16" ht="12.75" x14ac:dyDescent="0.2">
      <c r="A2027" s="2" t="s">
        <v>6704</v>
      </c>
      <c r="B2027" s="1" t="s">
        <v>2089</v>
      </c>
      <c r="C2027" s="1" t="s">
        <v>74</v>
      </c>
      <c r="D2027" s="1">
        <v>6</v>
      </c>
      <c r="E2027" s="1">
        <v>18</v>
      </c>
      <c r="F2027" s="1">
        <v>1876</v>
      </c>
      <c r="G2027" s="3" t="str">
        <f t="shared" si="31"/>
        <v>6/18/1876</v>
      </c>
      <c r="H2027" s="1" t="s">
        <v>46</v>
      </c>
      <c r="I2027" s="1" t="s">
        <v>18</v>
      </c>
      <c r="K2027" s="1" t="s">
        <v>93</v>
      </c>
      <c r="L2027" s="1" t="s">
        <v>2266</v>
      </c>
      <c r="M2027" s="1">
        <f>_xlfn.XLOOKUP(L2027, Scratch_Sheet!E:E, Scratch_Sheet!C:C)</f>
        <v>15</v>
      </c>
      <c r="N2027" s="1" t="s">
        <v>4021</v>
      </c>
      <c r="O2027" s="1" t="s">
        <v>126</v>
      </c>
      <c r="P2027" s="1" t="s">
        <v>6820</v>
      </c>
    </row>
    <row r="2028" spans="1:16" ht="12.75" x14ac:dyDescent="0.2">
      <c r="A2028" s="2" t="s">
        <v>6704</v>
      </c>
      <c r="B2028" s="1" t="s">
        <v>2089</v>
      </c>
      <c r="C2028" s="1" t="s">
        <v>74</v>
      </c>
      <c r="D2028" s="1">
        <v>6</v>
      </c>
      <c r="E2028" s="1">
        <v>20</v>
      </c>
      <c r="F2028" s="1">
        <v>1876</v>
      </c>
      <c r="G2028" s="3" t="str">
        <f t="shared" si="31"/>
        <v>6/20/1876</v>
      </c>
      <c r="H2028" s="1" t="s">
        <v>46</v>
      </c>
      <c r="I2028" s="1" t="s">
        <v>18</v>
      </c>
      <c r="K2028" s="1" t="s">
        <v>93</v>
      </c>
      <c r="L2028" s="1" t="s">
        <v>2266</v>
      </c>
      <c r="M2028" s="1">
        <f>_xlfn.XLOOKUP(L2028, Scratch_Sheet!E:E, Scratch_Sheet!C:C)</f>
        <v>15</v>
      </c>
      <c r="N2028" s="1" t="s">
        <v>19</v>
      </c>
      <c r="O2028" s="1" t="s">
        <v>126</v>
      </c>
      <c r="P2028" s="1" t="s">
        <v>6824</v>
      </c>
    </row>
    <row r="2029" spans="1:16" ht="12.75" x14ac:dyDescent="0.2">
      <c r="A2029" s="2" t="s">
        <v>6933</v>
      </c>
      <c r="B2029" s="1" t="s">
        <v>2089</v>
      </c>
      <c r="C2029" s="1" t="s">
        <v>16</v>
      </c>
      <c r="D2029" s="1">
        <v>8</v>
      </c>
      <c r="E2029" s="1">
        <v>23</v>
      </c>
      <c r="F2029" s="1">
        <v>1875</v>
      </c>
      <c r="G2029" s="3" t="str">
        <f t="shared" si="31"/>
        <v>8/23/1875</v>
      </c>
      <c r="H2029" s="1" t="s">
        <v>46</v>
      </c>
      <c r="I2029" s="1" t="s">
        <v>18</v>
      </c>
      <c r="K2029" s="1" t="s">
        <v>6964</v>
      </c>
      <c r="L2029" s="1" t="s">
        <v>2266</v>
      </c>
      <c r="M2029" s="1">
        <f>_xlfn.XLOOKUP(L2029, Scratch_Sheet!E:E, Scratch_Sheet!C:C)</f>
        <v>15</v>
      </c>
      <c r="N2029" s="1" t="s">
        <v>553</v>
      </c>
      <c r="O2029" s="1" t="s">
        <v>126</v>
      </c>
      <c r="P2029" s="1" t="s">
        <v>6975</v>
      </c>
    </row>
    <row r="2030" spans="1:16" ht="12.75" x14ac:dyDescent="0.2">
      <c r="A2030" s="2" t="s">
        <v>6933</v>
      </c>
      <c r="B2030" s="1" t="s">
        <v>2181</v>
      </c>
      <c r="C2030" s="1" t="s">
        <v>205</v>
      </c>
      <c r="D2030" s="1">
        <v>7</v>
      </c>
      <c r="E2030" s="1">
        <v>22</v>
      </c>
      <c r="F2030" s="1">
        <v>1875</v>
      </c>
      <c r="G2030" s="3" t="str">
        <f t="shared" si="31"/>
        <v>7/22/1875</v>
      </c>
      <c r="H2030" s="1" t="s">
        <v>17</v>
      </c>
      <c r="I2030" s="1" t="s">
        <v>18</v>
      </c>
      <c r="K2030" s="1" t="s">
        <v>93</v>
      </c>
      <c r="L2030" s="1" t="s">
        <v>2266</v>
      </c>
      <c r="M2030" s="1">
        <f>_xlfn.XLOOKUP(L2030, Scratch_Sheet!E:E, Scratch_Sheet!C:C)</f>
        <v>15</v>
      </c>
      <c r="N2030" s="1" t="s">
        <v>111</v>
      </c>
      <c r="O2030" s="1" t="s">
        <v>126</v>
      </c>
      <c r="P2030" s="1" t="s">
        <v>7048</v>
      </c>
    </row>
    <row r="2031" spans="1:16" ht="12.75" x14ac:dyDescent="0.2">
      <c r="A2031" s="2" t="s">
        <v>6933</v>
      </c>
      <c r="B2031" s="1" t="s">
        <v>2181</v>
      </c>
      <c r="C2031" s="1" t="s">
        <v>32</v>
      </c>
      <c r="D2031" s="1">
        <v>9</v>
      </c>
      <c r="E2031" s="1">
        <v>2</v>
      </c>
      <c r="F2031" s="1">
        <v>1875</v>
      </c>
      <c r="G2031" s="3" t="str">
        <f t="shared" si="31"/>
        <v>9/2/1875</v>
      </c>
      <c r="H2031" s="1" t="s">
        <v>17</v>
      </c>
      <c r="I2031" s="1" t="s">
        <v>18</v>
      </c>
      <c r="K2031" s="1" t="s">
        <v>6500</v>
      </c>
      <c r="L2031" s="1" t="s">
        <v>2266</v>
      </c>
      <c r="M2031" s="1">
        <f>_xlfn.XLOOKUP(L2031, Scratch_Sheet!E:E, Scratch_Sheet!C:C)</f>
        <v>15</v>
      </c>
      <c r="N2031" s="1" t="s">
        <v>2274</v>
      </c>
      <c r="O2031" s="1" t="s">
        <v>126</v>
      </c>
      <c r="P2031" s="1" t="s">
        <v>7163</v>
      </c>
    </row>
    <row r="2032" spans="1:16" ht="12.75" x14ac:dyDescent="0.2">
      <c r="A2032" s="2" t="s">
        <v>6933</v>
      </c>
      <c r="B2032" s="1" t="s">
        <v>2181</v>
      </c>
      <c r="C2032" s="1" t="s">
        <v>32</v>
      </c>
      <c r="D2032" s="1">
        <v>9</v>
      </c>
      <c r="E2032" s="1">
        <v>27</v>
      </c>
      <c r="F2032" s="1">
        <v>1875</v>
      </c>
      <c r="G2032" s="3" t="str">
        <f t="shared" si="31"/>
        <v>9/27/1875</v>
      </c>
      <c r="H2032" s="1" t="s">
        <v>17</v>
      </c>
      <c r="I2032" s="1" t="s">
        <v>326</v>
      </c>
      <c r="K2032" s="1" t="s">
        <v>93</v>
      </c>
      <c r="L2032" s="1" t="s">
        <v>2266</v>
      </c>
      <c r="M2032" s="1">
        <f>_xlfn.XLOOKUP(L2032, Scratch_Sheet!E:E, Scratch_Sheet!C:C)</f>
        <v>15</v>
      </c>
      <c r="N2032" s="1" t="s">
        <v>7185</v>
      </c>
      <c r="O2032" s="1" t="s">
        <v>126</v>
      </c>
      <c r="P2032" s="1" t="s">
        <v>7186</v>
      </c>
    </row>
    <row r="2033" spans="1:16" ht="12.75" x14ac:dyDescent="0.2">
      <c r="A2033" s="2" t="s">
        <v>3262</v>
      </c>
      <c r="B2033" s="1" t="s">
        <v>997</v>
      </c>
      <c r="C2033" s="1" t="s">
        <v>16</v>
      </c>
      <c r="D2033" s="1">
        <v>8</v>
      </c>
      <c r="E2033" s="1">
        <v>16</v>
      </c>
      <c r="F2033" s="1">
        <v>1874</v>
      </c>
      <c r="G2033" s="3" t="str">
        <f t="shared" si="31"/>
        <v>8/16/1874</v>
      </c>
      <c r="H2033" s="1" t="s">
        <v>46</v>
      </c>
      <c r="I2033" s="1" t="s">
        <v>18</v>
      </c>
      <c r="K2033" s="1" t="s">
        <v>93</v>
      </c>
      <c r="L2033" s="1" t="s">
        <v>2266</v>
      </c>
      <c r="M2033" s="1">
        <f>_xlfn.XLOOKUP(L2033, Scratch_Sheet!E:E, Scratch_Sheet!C:C)</f>
        <v>15</v>
      </c>
      <c r="N2033" s="1" t="s">
        <v>1822</v>
      </c>
      <c r="O2033" s="1" t="s">
        <v>126</v>
      </c>
      <c r="P2033" s="1" t="s">
        <v>7280</v>
      </c>
    </row>
    <row r="2034" spans="1:16" ht="12.75" x14ac:dyDescent="0.2">
      <c r="A2034" s="2" t="s">
        <v>3262</v>
      </c>
      <c r="B2034" s="1" t="s">
        <v>997</v>
      </c>
      <c r="C2034" s="1" t="s">
        <v>16</v>
      </c>
      <c r="D2034" s="1">
        <v>8</v>
      </c>
      <c r="E2034" s="1">
        <v>20</v>
      </c>
      <c r="F2034" s="1">
        <v>1874</v>
      </c>
      <c r="G2034" s="3" t="str">
        <f t="shared" si="31"/>
        <v>8/20/1874</v>
      </c>
      <c r="H2034" s="1" t="s">
        <v>46</v>
      </c>
      <c r="I2034" s="1" t="s">
        <v>18</v>
      </c>
      <c r="K2034" s="1" t="s">
        <v>93</v>
      </c>
      <c r="L2034" s="1" t="s">
        <v>2266</v>
      </c>
      <c r="M2034" s="1">
        <f>_xlfn.XLOOKUP(L2034, Scratch_Sheet!E:E, Scratch_Sheet!C:C)</f>
        <v>15</v>
      </c>
      <c r="N2034" s="1" t="s">
        <v>553</v>
      </c>
      <c r="O2034" s="1" t="s">
        <v>126</v>
      </c>
      <c r="P2034" s="1" t="s">
        <v>7285</v>
      </c>
    </row>
    <row r="2035" spans="1:16" ht="12.75" x14ac:dyDescent="0.2">
      <c r="A2035" s="2" t="s">
        <v>3262</v>
      </c>
      <c r="B2035" s="1" t="s">
        <v>2089</v>
      </c>
      <c r="C2035" s="1" t="s">
        <v>205</v>
      </c>
      <c r="D2035" s="1">
        <v>7</v>
      </c>
      <c r="E2035" s="1">
        <v>1</v>
      </c>
      <c r="F2035" s="1">
        <v>1874</v>
      </c>
      <c r="G2035" s="3" t="str">
        <f t="shared" si="31"/>
        <v>7/1/1874</v>
      </c>
      <c r="H2035" s="1" t="s">
        <v>46</v>
      </c>
      <c r="I2035" s="1" t="s">
        <v>326</v>
      </c>
      <c r="K2035" s="1" t="s">
        <v>93</v>
      </c>
      <c r="L2035" s="1" t="s">
        <v>2266</v>
      </c>
      <c r="M2035" s="1">
        <f>_xlfn.XLOOKUP(L2035, Scratch_Sheet!E:E, Scratch_Sheet!C:C)</f>
        <v>15</v>
      </c>
      <c r="N2035" s="1" t="s">
        <v>7375</v>
      </c>
      <c r="O2035" s="1" t="s">
        <v>126</v>
      </c>
      <c r="P2035" s="1" t="s">
        <v>7376</v>
      </c>
    </row>
    <row r="2036" spans="1:16" ht="12.75" x14ac:dyDescent="0.2">
      <c r="A2036" s="2" t="s">
        <v>3262</v>
      </c>
      <c r="B2036" s="1" t="s">
        <v>2181</v>
      </c>
      <c r="C2036" s="1" t="s">
        <v>205</v>
      </c>
      <c r="D2036" s="1">
        <v>7</v>
      </c>
      <c r="E2036" s="1">
        <v>1</v>
      </c>
      <c r="F2036" s="1">
        <v>1874</v>
      </c>
      <c r="G2036" s="3" t="str">
        <f t="shared" si="31"/>
        <v>7/1/1874</v>
      </c>
      <c r="H2036" s="1" t="s">
        <v>17</v>
      </c>
      <c r="I2036" s="1" t="s">
        <v>18</v>
      </c>
      <c r="K2036" s="1" t="s">
        <v>93</v>
      </c>
      <c r="L2036" s="1" t="s">
        <v>2266</v>
      </c>
      <c r="M2036" s="1">
        <f>_xlfn.XLOOKUP(L2036, Scratch_Sheet!E:E, Scratch_Sheet!C:C)</f>
        <v>15</v>
      </c>
      <c r="N2036" s="1" t="s">
        <v>41</v>
      </c>
      <c r="O2036" s="1" t="s">
        <v>579</v>
      </c>
      <c r="P2036" s="1" t="s">
        <v>7377</v>
      </c>
    </row>
    <row r="2037" spans="1:16" ht="12.75" x14ac:dyDescent="0.2">
      <c r="A2037" s="2" t="s">
        <v>3262</v>
      </c>
      <c r="B2037" s="1" t="s">
        <v>2181</v>
      </c>
      <c r="C2037" s="1" t="s">
        <v>205</v>
      </c>
      <c r="D2037" s="1">
        <v>7</v>
      </c>
      <c r="E2037" s="1">
        <v>15</v>
      </c>
      <c r="F2037" s="1">
        <v>1874</v>
      </c>
      <c r="G2037" s="3" t="str">
        <f t="shared" si="31"/>
        <v>7/15/1874</v>
      </c>
      <c r="H2037" s="1" t="s">
        <v>17</v>
      </c>
      <c r="I2037" s="1" t="s">
        <v>18</v>
      </c>
      <c r="K2037" s="1" t="s">
        <v>93</v>
      </c>
      <c r="L2037" s="1" t="s">
        <v>2266</v>
      </c>
      <c r="M2037" s="1">
        <f>_xlfn.XLOOKUP(L2037, Scratch_Sheet!E:E, Scratch_Sheet!C:C)</f>
        <v>15</v>
      </c>
      <c r="N2037" s="1" t="s">
        <v>6542</v>
      </c>
      <c r="P2037" s="1" t="s">
        <v>7409</v>
      </c>
    </row>
    <row r="2038" spans="1:16" ht="12.75" x14ac:dyDescent="0.2">
      <c r="A2038" s="2" t="s">
        <v>3262</v>
      </c>
      <c r="B2038" s="1" t="s">
        <v>997</v>
      </c>
      <c r="C2038" s="1" t="s">
        <v>74</v>
      </c>
      <c r="D2038" s="1">
        <v>6</v>
      </c>
      <c r="E2038" s="1">
        <v>5</v>
      </c>
      <c r="F2038" s="1">
        <v>1874</v>
      </c>
      <c r="G2038" s="3" t="str">
        <f t="shared" si="31"/>
        <v>6/5/1874</v>
      </c>
      <c r="H2038" s="1" t="s">
        <v>46</v>
      </c>
      <c r="I2038" s="1" t="s">
        <v>18</v>
      </c>
      <c r="K2038" s="1" t="s">
        <v>93</v>
      </c>
      <c r="L2038" s="1" t="s">
        <v>2266</v>
      </c>
      <c r="M2038" s="1">
        <f>_xlfn.XLOOKUP(L2038, Scratch_Sheet!E:E, Scratch_Sheet!C:C)</f>
        <v>15</v>
      </c>
      <c r="N2038" s="1" t="s">
        <v>41</v>
      </c>
      <c r="O2038" s="1" t="s">
        <v>579</v>
      </c>
      <c r="P2038" s="1" t="s">
        <v>7442</v>
      </c>
    </row>
    <row r="2039" spans="1:16" ht="12.75" x14ac:dyDescent="0.2">
      <c r="A2039" s="2" t="s">
        <v>3262</v>
      </c>
      <c r="B2039" s="1" t="s">
        <v>997</v>
      </c>
      <c r="C2039" s="1" t="s">
        <v>74</v>
      </c>
      <c r="D2039" s="1">
        <v>6</v>
      </c>
      <c r="E2039" s="1">
        <v>15</v>
      </c>
      <c r="F2039" s="1">
        <v>1874</v>
      </c>
      <c r="G2039" s="3" t="str">
        <f t="shared" si="31"/>
        <v>6/15/1874</v>
      </c>
      <c r="H2039" s="1" t="s">
        <v>17</v>
      </c>
      <c r="I2039" s="1" t="s">
        <v>18</v>
      </c>
      <c r="K2039" s="1" t="s">
        <v>93</v>
      </c>
      <c r="L2039" s="1" t="s">
        <v>2266</v>
      </c>
      <c r="M2039" s="1">
        <f>_xlfn.XLOOKUP(L2039, Scratch_Sheet!E:E, Scratch_Sheet!C:C)</f>
        <v>15</v>
      </c>
      <c r="N2039" s="1" t="s">
        <v>6542</v>
      </c>
      <c r="P2039" s="1" t="s">
        <v>7451</v>
      </c>
    </row>
    <row r="2040" spans="1:16" ht="12.75" x14ac:dyDescent="0.2">
      <c r="A2040" s="2" t="s">
        <v>3262</v>
      </c>
      <c r="B2040" s="1" t="s">
        <v>2181</v>
      </c>
      <c r="C2040" s="1" t="s">
        <v>87</v>
      </c>
      <c r="D2040" s="1">
        <v>10</v>
      </c>
      <c r="E2040" s="1">
        <v>11</v>
      </c>
      <c r="F2040" s="1">
        <v>1874</v>
      </c>
      <c r="G2040" s="3" t="str">
        <f t="shared" si="31"/>
        <v>10/11/1874</v>
      </c>
      <c r="H2040" s="1" t="s">
        <v>17</v>
      </c>
      <c r="I2040" s="1" t="s">
        <v>18</v>
      </c>
      <c r="K2040" s="1" t="s">
        <v>93</v>
      </c>
      <c r="L2040" s="1" t="s">
        <v>2266</v>
      </c>
      <c r="M2040" s="1">
        <f>_xlfn.XLOOKUP(L2040, Scratch_Sheet!E:E, Scratch_Sheet!C:C)</f>
        <v>15</v>
      </c>
      <c r="N2040" s="1" t="s">
        <v>79</v>
      </c>
      <c r="O2040" s="1" t="s">
        <v>579</v>
      </c>
      <c r="P2040" s="1" t="s">
        <v>7602</v>
      </c>
    </row>
    <row r="2041" spans="1:16" ht="12.75" x14ac:dyDescent="0.2">
      <c r="A2041" s="2" t="s">
        <v>3262</v>
      </c>
      <c r="B2041" s="1" t="s">
        <v>997</v>
      </c>
      <c r="C2041" s="1" t="s">
        <v>32</v>
      </c>
      <c r="D2041" s="1">
        <v>9</v>
      </c>
      <c r="E2041" s="1">
        <v>14</v>
      </c>
      <c r="F2041" s="1">
        <v>1874</v>
      </c>
      <c r="G2041" s="3" t="str">
        <f t="shared" si="31"/>
        <v>9/14/1874</v>
      </c>
      <c r="H2041" s="1" t="s">
        <v>17</v>
      </c>
      <c r="I2041" s="1" t="s">
        <v>18</v>
      </c>
      <c r="K2041" s="1" t="s">
        <v>93</v>
      </c>
      <c r="L2041" s="1" t="s">
        <v>2266</v>
      </c>
      <c r="M2041" s="1">
        <f>_xlfn.XLOOKUP(L2041, Scratch_Sheet!E:E, Scratch_Sheet!C:C)</f>
        <v>15</v>
      </c>
      <c r="N2041" s="1" t="s">
        <v>6100</v>
      </c>
      <c r="O2041" s="1" t="s">
        <v>126</v>
      </c>
      <c r="P2041" s="1" t="s">
        <v>7641</v>
      </c>
    </row>
    <row r="2042" spans="1:16" ht="12.75" x14ac:dyDescent="0.2">
      <c r="A2042" s="2" t="s">
        <v>3262</v>
      </c>
      <c r="B2042" s="1" t="s">
        <v>2089</v>
      </c>
      <c r="C2042" s="1" t="s">
        <v>32</v>
      </c>
      <c r="D2042" s="1">
        <v>9</v>
      </c>
      <c r="E2042" s="1">
        <v>22</v>
      </c>
      <c r="F2042" s="1">
        <v>1874</v>
      </c>
      <c r="G2042" s="3" t="str">
        <f t="shared" si="31"/>
        <v>9/22/1874</v>
      </c>
      <c r="H2042" s="1" t="s">
        <v>46</v>
      </c>
      <c r="I2042" s="1" t="s">
        <v>18</v>
      </c>
      <c r="K2042" s="1" t="s">
        <v>93</v>
      </c>
      <c r="L2042" s="1" t="s">
        <v>2266</v>
      </c>
      <c r="M2042" s="1">
        <f>_xlfn.XLOOKUP(L2042, Scratch_Sheet!E:E, Scratch_Sheet!C:C)</f>
        <v>15</v>
      </c>
      <c r="N2042" s="1" t="s">
        <v>7644</v>
      </c>
      <c r="O2042" s="1" t="s">
        <v>126</v>
      </c>
      <c r="P2042" s="1" t="s">
        <v>7645</v>
      </c>
    </row>
    <row r="2043" spans="1:16" ht="12.75" x14ac:dyDescent="0.2">
      <c r="A2043" s="2" t="s">
        <v>5006</v>
      </c>
      <c r="B2043" s="1" t="s">
        <v>997</v>
      </c>
      <c r="C2043" s="1" t="s">
        <v>205</v>
      </c>
      <c r="D2043" s="1">
        <v>7</v>
      </c>
      <c r="E2043" s="1">
        <v>3</v>
      </c>
      <c r="F2043" s="1">
        <v>1873</v>
      </c>
      <c r="G2043" s="3" t="str">
        <f t="shared" si="31"/>
        <v>7/3/1873</v>
      </c>
      <c r="H2043" s="1" t="s">
        <v>46</v>
      </c>
      <c r="I2043" s="1" t="s">
        <v>18</v>
      </c>
      <c r="K2043" s="1" t="s">
        <v>93</v>
      </c>
      <c r="L2043" s="1" t="s">
        <v>2266</v>
      </c>
      <c r="M2043" s="1">
        <f>_xlfn.XLOOKUP(L2043, Scratch_Sheet!E:E, Scratch_Sheet!C:C)</f>
        <v>15</v>
      </c>
      <c r="N2043" s="1" t="s">
        <v>111</v>
      </c>
      <c r="O2043" s="1" t="s">
        <v>126</v>
      </c>
      <c r="P2043" s="1" t="s">
        <v>7868</v>
      </c>
    </row>
    <row r="2044" spans="1:16" ht="12.75" x14ac:dyDescent="0.2">
      <c r="A2044" s="2" t="s">
        <v>5006</v>
      </c>
      <c r="B2044" s="1" t="s">
        <v>997</v>
      </c>
      <c r="C2044" s="1" t="s">
        <v>74</v>
      </c>
      <c r="D2044" s="1">
        <v>6</v>
      </c>
      <c r="E2044" s="1">
        <v>21</v>
      </c>
      <c r="F2044" s="1">
        <v>1873</v>
      </c>
      <c r="G2044" s="3" t="str">
        <f t="shared" si="31"/>
        <v>6/21/1873</v>
      </c>
      <c r="H2044" s="1" t="s">
        <v>17</v>
      </c>
      <c r="I2044" s="1" t="s">
        <v>18</v>
      </c>
      <c r="K2044" s="1" t="s">
        <v>93</v>
      </c>
      <c r="L2044" s="1" t="s">
        <v>2266</v>
      </c>
      <c r="M2044" s="1">
        <f>_xlfn.XLOOKUP(L2044, Scratch_Sheet!E:E, Scratch_Sheet!C:C)</f>
        <v>15</v>
      </c>
      <c r="N2044" s="1" t="s">
        <v>41</v>
      </c>
      <c r="O2044" s="1" t="s">
        <v>126</v>
      </c>
      <c r="P2044" s="1" t="s">
        <v>8124</v>
      </c>
    </row>
    <row r="2045" spans="1:16" ht="12.75" x14ac:dyDescent="0.2">
      <c r="A2045" s="2" t="s">
        <v>5006</v>
      </c>
      <c r="B2045" s="1" t="s">
        <v>997</v>
      </c>
      <c r="C2045" s="1" t="s">
        <v>74</v>
      </c>
      <c r="D2045" s="1">
        <v>6</v>
      </c>
      <c r="E2045" s="1">
        <v>22</v>
      </c>
      <c r="F2045" s="1">
        <v>1873</v>
      </c>
      <c r="G2045" s="3" t="str">
        <f t="shared" si="31"/>
        <v>6/22/1873</v>
      </c>
      <c r="H2045" s="1" t="s">
        <v>46</v>
      </c>
      <c r="I2045" s="1" t="s">
        <v>18</v>
      </c>
      <c r="K2045" s="1" t="s">
        <v>93</v>
      </c>
      <c r="L2045" s="1" t="s">
        <v>2266</v>
      </c>
      <c r="M2045" s="1">
        <f>_xlfn.XLOOKUP(L2045, Scratch_Sheet!E:E, Scratch_Sheet!C:C)</f>
        <v>15</v>
      </c>
      <c r="N2045" s="1" t="s">
        <v>59</v>
      </c>
      <c r="O2045" s="1" t="s">
        <v>126</v>
      </c>
      <c r="P2045" s="1" t="s">
        <v>8140</v>
      </c>
    </row>
    <row r="2046" spans="1:16" ht="12.75" x14ac:dyDescent="0.2">
      <c r="A2046" s="2" t="s">
        <v>5006</v>
      </c>
      <c r="B2046" s="1" t="s">
        <v>997</v>
      </c>
      <c r="C2046" s="1" t="s">
        <v>74</v>
      </c>
      <c r="D2046" s="1">
        <v>6</v>
      </c>
      <c r="E2046" s="1">
        <v>30</v>
      </c>
      <c r="F2046" s="1">
        <v>1873</v>
      </c>
      <c r="G2046" s="3" t="str">
        <f t="shared" si="31"/>
        <v>6/30/1873</v>
      </c>
      <c r="H2046" s="1" t="s">
        <v>46</v>
      </c>
      <c r="I2046" s="1" t="s">
        <v>18</v>
      </c>
      <c r="K2046" s="1" t="s">
        <v>93</v>
      </c>
      <c r="L2046" s="1" t="s">
        <v>2266</v>
      </c>
      <c r="M2046" s="1">
        <f>_xlfn.XLOOKUP(L2046, Scratch_Sheet!E:E, Scratch_Sheet!C:C)</f>
        <v>15</v>
      </c>
      <c r="N2046" s="1" t="s">
        <v>93</v>
      </c>
      <c r="O2046" s="1">
        <v>50</v>
      </c>
      <c r="P2046" s="1" t="s">
        <v>8253</v>
      </c>
    </row>
    <row r="2047" spans="1:16" ht="12.75" x14ac:dyDescent="0.2">
      <c r="A2047" s="2" t="s">
        <v>16986</v>
      </c>
      <c r="B2047" s="1" t="s">
        <v>997</v>
      </c>
      <c r="C2047" s="1" t="s">
        <v>74</v>
      </c>
      <c r="D2047" s="1">
        <v>6</v>
      </c>
      <c r="E2047" s="1">
        <v>29</v>
      </c>
      <c r="F2047" s="1">
        <v>1862</v>
      </c>
      <c r="G2047" s="3" t="str">
        <f t="shared" si="31"/>
        <v>6/29/1862</v>
      </c>
      <c r="H2047" s="1" t="s">
        <v>17</v>
      </c>
      <c r="I2047" s="1" t="s">
        <v>18</v>
      </c>
      <c r="K2047" s="1" t="s">
        <v>93</v>
      </c>
      <c r="L2047" s="1" t="s">
        <v>2266</v>
      </c>
      <c r="M2047" s="1">
        <f>_xlfn.XLOOKUP(L2047, Scratch_Sheet!E:E, Scratch_Sheet!C:C)</f>
        <v>15</v>
      </c>
      <c r="N2047" s="1" t="s">
        <v>482</v>
      </c>
      <c r="O2047" s="1" t="s">
        <v>126</v>
      </c>
      <c r="P2047" s="1" t="s">
        <v>17469</v>
      </c>
    </row>
    <row r="2048" spans="1:16" ht="12.75" x14ac:dyDescent="0.2">
      <c r="A2048" s="2" t="s">
        <v>17816</v>
      </c>
      <c r="B2048" s="1" t="s">
        <v>997</v>
      </c>
      <c r="C2048" s="1" t="s">
        <v>16</v>
      </c>
      <c r="D2048" s="1">
        <v>8</v>
      </c>
      <c r="E2048" s="1">
        <v>19</v>
      </c>
      <c r="F2048" s="1">
        <v>1861</v>
      </c>
      <c r="G2048" s="3" t="str">
        <f t="shared" si="31"/>
        <v>8/19/1861</v>
      </c>
      <c r="H2048" s="1" t="s">
        <v>46</v>
      </c>
      <c r="I2048" s="1" t="s">
        <v>18</v>
      </c>
      <c r="K2048" s="1" t="s">
        <v>93</v>
      </c>
      <c r="L2048" s="1" t="s">
        <v>2266</v>
      </c>
      <c r="M2048" s="1">
        <f>_xlfn.XLOOKUP(L2048, Scratch_Sheet!E:E, Scratch_Sheet!C:C)</f>
        <v>15</v>
      </c>
      <c r="N2048" s="1" t="s">
        <v>41</v>
      </c>
      <c r="O2048" s="1" t="s">
        <v>126</v>
      </c>
      <c r="P2048" s="1" t="s">
        <v>17913</v>
      </c>
    </row>
    <row r="2049" spans="1:16" ht="12.75" x14ac:dyDescent="0.2">
      <c r="A2049" s="2" t="s">
        <v>17816</v>
      </c>
      <c r="B2049" s="1" t="s">
        <v>18018</v>
      </c>
      <c r="C2049" s="1" t="s">
        <v>91</v>
      </c>
      <c r="D2049" s="1">
        <v>2</v>
      </c>
      <c r="E2049" s="1">
        <v>23</v>
      </c>
      <c r="F2049" s="1">
        <v>1861</v>
      </c>
      <c r="G2049" s="3" t="str">
        <f t="shared" si="31"/>
        <v>2/23/1861</v>
      </c>
      <c r="H2049" s="1" t="s">
        <v>17</v>
      </c>
      <c r="I2049" s="1" t="s">
        <v>18</v>
      </c>
      <c r="K2049" s="1" t="s">
        <v>18019</v>
      </c>
      <c r="L2049" s="1" t="s">
        <v>2266</v>
      </c>
      <c r="M2049" s="1">
        <f>_xlfn.XLOOKUP(L2049, Scratch_Sheet!E:E, Scratch_Sheet!C:C)</f>
        <v>15</v>
      </c>
      <c r="N2049" s="1" t="s">
        <v>111</v>
      </c>
      <c r="O2049" s="1" t="s">
        <v>126</v>
      </c>
      <c r="P2049" s="1" t="s">
        <v>18020</v>
      </c>
    </row>
    <row r="2050" spans="1:16" ht="12.75" x14ac:dyDescent="0.2">
      <c r="A2050" s="2" t="s">
        <v>17718</v>
      </c>
      <c r="B2050" s="1" t="s">
        <v>997</v>
      </c>
      <c r="C2050" s="1" t="s">
        <v>16</v>
      </c>
      <c r="D2050" s="1">
        <v>8</v>
      </c>
      <c r="E2050" s="1">
        <v>13</v>
      </c>
      <c r="F2050" s="1">
        <v>1860</v>
      </c>
      <c r="G2050" s="3" t="str">
        <f t="shared" ref="G2050:G2113" si="32">_xlfn.CONCAT(D2050,"/", E2050, "/", F2050)</f>
        <v>8/13/1860</v>
      </c>
      <c r="H2050" s="1" t="s">
        <v>17</v>
      </c>
      <c r="I2050" s="1" t="s">
        <v>18</v>
      </c>
      <c r="K2050" s="1" t="s">
        <v>93</v>
      </c>
      <c r="L2050" s="1" t="s">
        <v>2266</v>
      </c>
      <c r="M2050" s="1">
        <f>_xlfn.XLOOKUP(L2050, Scratch_Sheet!E:E, Scratch_Sheet!C:C)</f>
        <v>15</v>
      </c>
      <c r="N2050" s="1" t="s">
        <v>79</v>
      </c>
      <c r="O2050" s="1" t="s">
        <v>7671</v>
      </c>
      <c r="P2050" s="1" t="s">
        <v>18448</v>
      </c>
    </row>
    <row r="2051" spans="1:16" ht="12.75" x14ac:dyDescent="0.2">
      <c r="A2051" s="2" t="s">
        <v>17718</v>
      </c>
      <c r="B2051" s="1" t="s">
        <v>997</v>
      </c>
      <c r="C2051" s="1" t="s">
        <v>16</v>
      </c>
      <c r="D2051" s="1">
        <v>8</v>
      </c>
      <c r="E2051" s="1">
        <v>28</v>
      </c>
      <c r="F2051" s="1">
        <v>1860</v>
      </c>
      <c r="G2051" s="3" t="str">
        <f t="shared" si="32"/>
        <v>8/28/1860</v>
      </c>
      <c r="H2051" s="1" t="s">
        <v>46</v>
      </c>
      <c r="I2051" s="1" t="s">
        <v>18</v>
      </c>
      <c r="K2051" s="1" t="s">
        <v>93</v>
      </c>
      <c r="L2051" s="1" t="s">
        <v>2266</v>
      </c>
      <c r="M2051" s="1">
        <f>_xlfn.XLOOKUP(L2051, Scratch_Sheet!E:E, Scratch_Sheet!C:C)</f>
        <v>15</v>
      </c>
      <c r="N2051" s="1" t="s">
        <v>79</v>
      </c>
      <c r="O2051" s="1" t="s">
        <v>126</v>
      </c>
      <c r="P2051" s="1" t="s">
        <v>18467</v>
      </c>
    </row>
    <row r="2052" spans="1:16" ht="12.75" x14ac:dyDescent="0.2">
      <c r="A2052" s="2" t="s">
        <v>17718</v>
      </c>
      <c r="B2052" s="1" t="s">
        <v>997</v>
      </c>
      <c r="C2052" s="1" t="s">
        <v>137</v>
      </c>
      <c r="D2052" s="1">
        <v>1</v>
      </c>
      <c r="E2052" s="1">
        <v>28</v>
      </c>
      <c r="F2052" s="1">
        <v>1860</v>
      </c>
      <c r="G2052" s="3" t="str">
        <f t="shared" si="32"/>
        <v>1/28/1860</v>
      </c>
      <c r="H2052" s="1" t="s">
        <v>46</v>
      </c>
      <c r="I2052" s="1" t="s">
        <v>18</v>
      </c>
      <c r="K2052" s="1" t="s">
        <v>18608</v>
      </c>
      <c r="L2052" s="1" t="s">
        <v>2266</v>
      </c>
      <c r="M2052" s="1">
        <f>_xlfn.XLOOKUP(L2052, Scratch_Sheet!E:E, Scratch_Sheet!C:C)</f>
        <v>15</v>
      </c>
      <c r="N2052" s="1" t="s">
        <v>93</v>
      </c>
      <c r="O2052" s="1" t="s">
        <v>126</v>
      </c>
      <c r="P2052" s="1" t="s">
        <v>18609</v>
      </c>
    </row>
    <row r="2053" spans="1:16" ht="12.75" x14ac:dyDescent="0.2">
      <c r="A2053" s="2" t="s">
        <v>17718</v>
      </c>
      <c r="B2053" s="1" t="s">
        <v>997</v>
      </c>
      <c r="C2053" s="1" t="s">
        <v>24</v>
      </c>
      <c r="D2053" s="1">
        <v>5</v>
      </c>
      <c r="E2053" s="1">
        <v>29</v>
      </c>
      <c r="F2053" s="1">
        <v>1860</v>
      </c>
      <c r="G2053" s="3" t="str">
        <f t="shared" si="32"/>
        <v>5/29/1860</v>
      </c>
      <c r="H2053" s="1" t="s">
        <v>17</v>
      </c>
      <c r="I2053" s="1" t="s">
        <v>18</v>
      </c>
      <c r="K2053" s="1" t="s">
        <v>93</v>
      </c>
      <c r="L2053" s="1" t="s">
        <v>2266</v>
      </c>
      <c r="M2053" s="1">
        <f>_xlfn.XLOOKUP(L2053, Scratch_Sheet!E:E, Scratch_Sheet!C:C)</f>
        <v>15</v>
      </c>
      <c r="N2053" s="1" t="s">
        <v>93</v>
      </c>
      <c r="O2053" s="1" t="s">
        <v>126</v>
      </c>
      <c r="P2053" s="1" t="s">
        <v>18853</v>
      </c>
    </row>
    <row r="2054" spans="1:16" ht="12.75" x14ac:dyDescent="0.2">
      <c r="A2054" s="2" t="s">
        <v>19615</v>
      </c>
      <c r="B2054" s="1" t="s">
        <v>997</v>
      </c>
      <c r="C2054" s="1" t="s">
        <v>32</v>
      </c>
      <c r="D2054" s="1">
        <v>9</v>
      </c>
      <c r="E2054" s="1">
        <v>22</v>
      </c>
      <c r="F2054" s="1">
        <v>1858</v>
      </c>
      <c r="G2054" s="3" t="str">
        <f t="shared" si="32"/>
        <v>9/22/1858</v>
      </c>
      <c r="H2054" s="1" t="s">
        <v>17</v>
      </c>
      <c r="I2054" s="1" t="s">
        <v>18</v>
      </c>
      <c r="K2054" s="1" t="s">
        <v>93</v>
      </c>
      <c r="L2054" s="1" t="s">
        <v>2266</v>
      </c>
      <c r="M2054" s="1">
        <f>_xlfn.XLOOKUP(L2054, Scratch_Sheet!E:E, Scratch_Sheet!C:C)</f>
        <v>15</v>
      </c>
      <c r="N2054" s="1" t="s">
        <v>35</v>
      </c>
      <c r="O2054" s="1" t="s">
        <v>7671</v>
      </c>
      <c r="P2054" s="1" t="s">
        <v>20107</v>
      </c>
    </row>
    <row r="2055" spans="1:16" ht="12.75" x14ac:dyDescent="0.2">
      <c r="A2055" s="2" t="s">
        <v>20110</v>
      </c>
      <c r="B2055" s="1" t="s">
        <v>997</v>
      </c>
      <c r="C2055" s="1" t="s">
        <v>16</v>
      </c>
      <c r="D2055" s="1">
        <v>8</v>
      </c>
      <c r="E2055" s="1">
        <v>28</v>
      </c>
      <c r="F2055" s="1">
        <v>1857</v>
      </c>
      <c r="G2055" s="3" t="str">
        <f t="shared" si="32"/>
        <v>8/28/1857</v>
      </c>
      <c r="H2055" s="1" t="s">
        <v>46</v>
      </c>
      <c r="I2055" s="1" t="s">
        <v>18</v>
      </c>
      <c r="K2055" s="1" t="s">
        <v>93</v>
      </c>
      <c r="L2055" s="1" t="s">
        <v>2266</v>
      </c>
      <c r="M2055" s="1">
        <f>_xlfn.XLOOKUP(L2055, Scratch_Sheet!E:E, Scratch_Sheet!C:C)</f>
        <v>15</v>
      </c>
      <c r="N2055" s="1" t="s">
        <v>79</v>
      </c>
      <c r="O2055" s="1" t="s">
        <v>7671</v>
      </c>
      <c r="P2055" s="1" t="s">
        <v>20198</v>
      </c>
    </row>
    <row r="2056" spans="1:16" ht="12.75" x14ac:dyDescent="0.2">
      <c r="A2056" s="2" t="s">
        <v>20110</v>
      </c>
      <c r="B2056" s="1" t="s">
        <v>997</v>
      </c>
      <c r="C2056" s="1" t="s">
        <v>205</v>
      </c>
      <c r="D2056" s="1">
        <v>7</v>
      </c>
      <c r="E2056" s="1">
        <v>13</v>
      </c>
      <c r="F2056" s="1">
        <v>1857</v>
      </c>
      <c r="G2056" s="3" t="str">
        <f t="shared" si="32"/>
        <v>7/13/1857</v>
      </c>
      <c r="H2056" s="1" t="s">
        <v>17</v>
      </c>
      <c r="I2056" s="1" t="s">
        <v>18</v>
      </c>
      <c r="K2056" s="1" t="s">
        <v>93</v>
      </c>
      <c r="L2056" s="1" t="s">
        <v>2266</v>
      </c>
      <c r="M2056" s="1">
        <f>_xlfn.XLOOKUP(L2056, Scratch_Sheet!E:E, Scratch_Sheet!C:C)</f>
        <v>15</v>
      </c>
      <c r="N2056" s="1" t="s">
        <v>67</v>
      </c>
      <c r="O2056" s="1" t="s">
        <v>126</v>
      </c>
      <c r="P2056" s="1" t="s">
        <v>20345</v>
      </c>
    </row>
    <row r="2057" spans="1:16" ht="12.75" x14ac:dyDescent="0.2">
      <c r="A2057" s="2" t="s">
        <v>20110</v>
      </c>
      <c r="B2057" s="1" t="s">
        <v>997</v>
      </c>
      <c r="C2057" s="1" t="s">
        <v>57</v>
      </c>
      <c r="D2057" s="1">
        <v>11</v>
      </c>
      <c r="E2057" s="1">
        <v>23</v>
      </c>
      <c r="F2057" s="1">
        <v>1857</v>
      </c>
      <c r="G2057" s="3" t="str">
        <f t="shared" si="32"/>
        <v>11/23/1857</v>
      </c>
      <c r="H2057" s="1" t="s">
        <v>46</v>
      </c>
      <c r="I2057" s="1" t="s">
        <v>18</v>
      </c>
      <c r="K2057" s="1" t="s">
        <v>93</v>
      </c>
      <c r="L2057" s="1" t="s">
        <v>2266</v>
      </c>
      <c r="M2057" s="1">
        <f>_xlfn.XLOOKUP(L2057, Scratch_Sheet!E:E, Scratch_Sheet!C:C)</f>
        <v>15</v>
      </c>
      <c r="N2057" s="1" t="s">
        <v>79</v>
      </c>
      <c r="O2057" s="1" t="s">
        <v>19672</v>
      </c>
      <c r="P2057" s="1" t="s">
        <v>20521</v>
      </c>
    </row>
    <row r="2058" spans="1:16" ht="12.75" x14ac:dyDescent="0.2">
      <c r="A2058" s="2" t="s">
        <v>20110</v>
      </c>
      <c r="B2058" s="1" t="s">
        <v>997</v>
      </c>
      <c r="C2058" s="1" t="s">
        <v>32</v>
      </c>
      <c r="D2058" s="1">
        <v>9</v>
      </c>
      <c r="E2058" s="1">
        <v>19</v>
      </c>
      <c r="F2058" s="1">
        <v>1857</v>
      </c>
      <c r="G2058" s="3" t="str">
        <f t="shared" si="32"/>
        <v>9/19/1857</v>
      </c>
      <c r="H2058" s="1" t="s">
        <v>17</v>
      </c>
      <c r="I2058" s="1" t="s">
        <v>18</v>
      </c>
      <c r="K2058" s="1" t="s">
        <v>546</v>
      </c>
      <c r="L2058" s="1" t="s">
        <v>2266</v>
      </c>
      <c r="M2058" s="1">
        <f>_xlfn.XLOOKUP(L2058, Scratch_Sheet!E:E, Scratch_Sheet!C:C)</f>
        <v>15</v>
      </c>
      <c r="N2058" s="1" t="s">
        <v>111</v>
      </c>
      <c r="O2058" s="1" t="s">
        <v>126</v>
      </c>
      <c r="P2058" s="1" t="s">
        <v>20594</v>
      </c>
    </row>
    <row r="2059" spans="1:16" ht="12.75" x14ac:dyDescent="0.2">
      <c r="A2059" s="2" t="s">
        <v>21119</v>
      </c>
      <c r="B2059" s="1" t="s">
        <v>997</v>
      </c>
      <c r="C2059" s="1" t="s">
        <v>32</v>
      </c>
      <c r="D2059" s="1">
        <v>9</v>
      </c>
      <c r="E2059" s="1">
        <v>1</v>
      </c>
      <c r="F2059" s="1">
        <v>1855</v>
      </c>
      <c r="G2059" s="3" t="str">
        <f t="shared" si="32"/>
        <v>9/1/1855</v>
      </c>
      <c r="H2059" s="1" t="s">
        <v>46</v>
      </c>
      <c r="I2059" s="1" t="s">
        <v>18</v>
      </c>
      <c r="K2059" s="1" t="s">
        <v>93</v>
      </c>
      <c r="L2059" s="1" t="s">
        <v>2266</v>
      </c>
      <c r="M2059" s="1">
        <f>_xlfn.XLOOKUP(L2059, Scratch_Sheet!E:E, Scratch_Sheet!C:C)</f>
        <v>15</v>
      </c>
      <c r="N2059" s="1" t="s">
        <v>111</v>
      </c>
      <c r="O2059" s="1" t="s">
        <v>126</v>
      </c>
      <c r="P2059" s="1" t="s">
        <v>21630</v>
      </c>
    </row>
    <row r="2060" spans="1:16" ht="12.75" x14ac:dyDescent="0.2">
      <c r="A2060" s="2" t="s">
        <v>20499</v>
      </c>
      <c r="B2060" s="1" t="s">
        <v>997</v>
      </c>
      <c r="C2060" s="1" t="s">
        <v>205</v>
      </c>
      <c r="D2060" s="1">
        <v>7</v>
      </c>
      <c r="E2060" s="1">
        <v>8</v>
      </c>
      <c r="F2060" s="1">
        <v>1854</v>
      </c>
      <c r="G2060" s="3" t="str">
        <f t="shared" si="32"/>
        <v>7/8/1854</v>
      </c>
      <c r="H2060" s="1" t="s">
        <v>46</v>
      </c>
      <c r="I2060" s="1" t="s">
        <v>18</v>
      </c>
      <c r="K2060" s="1" t="s">
        <v>93</v>
      </c>
      <c r="L2060" s="1" t="s">
        <v>2266</v>
      </c>
      <c r="M2060" s="1">
        <f>_xlfn.XLOOKUP(L2060, Scratch_Sheet!E:E, Scratch_Sheet!C:C)</f>
        <v>15</v>
      </c>
      <c r="N2060" s="1" t="s">
        <v>111</v>
      </c>
      <c r="O2060" s="1" t="s">
        <v>126</v>
      </c>
      <c r="P2060" s="1" t="s">
        <v>21964</v>
      </c>
    </row>
    <row r="2061" spans="1:16" ht="12.75" x14ac:dyDescent="0.2">
      <c r="A2061" s="2" t="s">
        <v>22401</v>
      </c>
      <c r="B2061" s="1" t="s">
        <v>997</v>
      </c>
      <c r="C2061" s="1" t="s">
        <v>205</v>
      </c>
      <c r="D2061" s="1">
        <v>7</v>
      </c>
      <c r="E2061" s="1">
        <v>16</v>
      </c>
      <c r="F2061" s="1">
        <v>1853</v>
      </c>
      <c r="G2061" s="3" t="str">
        <f t="shared" si="32"/>
        <v>7/16/1853</v>
      </c>
      <c r="H2061" s="1" t="s">
        <v>46</v>
      </c>
      <c r="I2061" s="1" t="s">
        <v>18</v>
      </c>
      <c r="K2061" s="1" t="s">
        <v>21696</v>
      </c>
      <c r="L2061" s="1" t="s">
        <v>2266</v>
      </c>
      <c r="M2061" s="1">
        <f>_xlfn.XLOOKUP(L2061, Scratch_Sheet!E:E, Scratch_Sheet!C:C)</f>
        <v>15</v>
      </c>
      <c r="N2061" s="1" t="s">
        <v>482</v>
      </c>
      <c r="O2061" s="1" t="s">
        <v>126</v>
      </c>
      <c r="P2061" s="1" t="s">
        <v>22648</v>
      </c>
    </row>
    <row r="2062" spans="1:16" ht="12.75" x14ac:dyDescent="0.2">
      <c r="A2062" s="2" t="s">
        <v>22401</v>
      </c>
      <c r="B2062" s="1" t="s">
        <v>11052</v>
      </c>
      <c r="C2062" s="1" t="s">
        <v>205</v>
      </c>
      <c r="D2062" s="1">
        <v>7</v>
      </c>
      <c r="E2062" s="1">
        <v>18</v>
      </c>
      <c r="F2062" s="1">
        <v>1853</v>
      </c>
      <c r="G2062" s="3" t="str">
        <f t="shared" si="32"/>
        <v>7/18/1853</v>
      </c>
      <c r="H2062" s="1" t="s">
        <v>17</v>
      </c>
      <c r="I2062" s="1" t="s">
        <v>326</v>
      </c>
      <c r="K2062" s="1" t="s">
        <v>93</v>
      </c>
      <c r="L2062" s="1" t="s">
        <v>2266</v>
      </c>
      <c r="M2062" s="1">
        <f>_xlfn.XLOOKUP(L2062, Scratch_Sheet!E:E, Scratch_Sheet!C:C)</f>
        <v>15</v>
      </c>
      <c r="N2062" s="1" t="s">
        <v>7010</v>
      </c>
      <c r="O2062" s="1" t="s">
        <v>579</v>
      </c>
      <c r="P2062" s="1" t="s">
        <v>22655</v>
      </c>
    </row>
    <row r="2063" spans="1:16" ht="12.75" x14ac:dyDescent="0.2">
      <c r="A2063" s="2" t="s">
        <v>22401</v>
      </c>
      <c r="B2063" s="1" t="s">
        <v>997</v>
      </c>
      <c r="C2063" s="1" t="s">
        <v>57</v>
      </c>
      <c r="D2063" s="1">
        <v>11</v>
      </c>
      <c r="E2063" s="1">
        <v>2</v>
      </c>
      <c r="F2063" s="1">
        <v>1853</v>
      </c>
      <c r="G2063" s="3" t="str">
        <f t="shared" si="32"/>
        <v>11/2/1853</v>
      </c>
      <c r="H2063" s="1" t="s">
        <v>17</v>
      </c>
      <c r="I2063" s="1" t="s">
        <v>18</v>
      </c>
      <c r="K2063" s="1" t="s">
        <v>93</v>
      </c>
      <c r="L2063" s="1" t="s">
        <v>2266</v>
      </c>
      <c r="M2063" s="1">
        <f>_xlfn.XLOOKUP(L2063, Scratch_Sheet!E:E, Scratch_Sheet!C:C)</f>
        <v>15</v>
      </c>
      <c r="N2063" s="1" t="s">
        <v>93</v>
      </c>
      <c r="O2063" s="1" t="s">
        <v>22841</v>
      </c>
      <c r="P2063" s="1" t="s">
        <v>22842</v>
      </c>
    </row>
    <row r="2064" spans="1:16" ht="12.75" x14ac:dyDescent="0.2">
      <c r="A2064" s="2" t="s">
        <v>22401</v>
      </c>
      <c r="B2064" s="1" t="s">
        <v>997</v>
      </c>
      <c r="C2064" s="1" t="s">
        <v>87</v>
      </c>
      <c r="D2064" s="1">
        <v>10</v>
      </c>
      <c r="E2064" s="1">
        <v>15</v>
      </c>
      <c r="F2064" s="1">
        <v>1853</v>
      </c>
      <c r="G2064" s="3" t="str">
        <f t="shared" si="32"/>
        <v>10/15/1853</v>
      </c>
      <c r="H2064" s="1" t="s">
        <v>17</v>
      </c>
      <c r="I2064" s="1" t="s">
        <v>18</v>
      </c>
      <c r="K2064" s="1" t="s">
        <v>93</v>
      </c>
      <c r="L2064" s="1" t="s">
        <v>2266</v>
      </c>
      <c r="M2064" s="1">
        <f>_xlfn.XLOOKUP(L2064, Scratch_Sheet!E:E, Scratch_Sheet!C:C)</f>
        <v>15</v>
      </c>
      <c r="N2064" s="1" t="s">
        <v>41</v>
      </c>
      <c r="O2064" s="1" t="s">
        <v>126</v>
      </c>
      <c r="P2064" s="1" t="s">
        <v>22895</v>
      </c>
    </row>
    <row r="2065" spans="1:16" ht="12.75" x14ac:dyDescent="0.2">
      <c r="A2065" s="2" t="s">
        <v>5006</v>
      </c>
      <c r="B2065" s="1" t="s">
        <v>8099</v>
      </c>
      <c r="C2065" s="1" t="s">
        <v>74</v>
      </c>
      <c r="D2065" s="1">
        <v>6</v>
      </c>
      <c r="E2065" s="1">
        <v>20</v>
      </c>
      <c r="F2065" s="1">
        <v>1873</v>
      </c>
      <c r="G2065" s="3" t="str">
        <f t="shared" si="32"/>
        <v>6/20/1873</v>
      </c>
      <c r="H2065" s="1" t="s">
        <v>46</v>
      </c>
      <c r="I2065" s="1" t="s">
        <v>18</v>
      </c>
      <c r="K2065" s="1" t="s">
        <v>93</v>
      </c>
      <c r="L2065" s="1" t="s">
        <v>8100</v>
      </c>
      <c r="M2065" s="1">
        <f>_xlfn.XLOOKUP(L2065, Scratch_Sheet!E:E, Scratch_Sheet!C:C)</f>
        <v>15</v>
      </c>
      <c r="N2065" s="1" t="s">
        <v>19</v>
      </c>
      <c r="O2065" s="1" t="s">
        <v>126</v>
      </c>
      <c r="P2065" s="1" t="s">
        <v>8101</v>
      </c>
    </row>
    <row r="2066" spans="1:16" ht="12.75" x14ac:dyDescent="0.2">
      <c r="A2066" s="2" t="s">
        <v>5006</v>
      </c>
      <c r="B2066" s="1" t="s">
        <v>997</v>
      </c>
      <c r="C2066" s="1" t="s">
        <v>74</v>
      </c>
      <c r="D2066" s="1">
        <v>6</v>
      </c>
      <c r="E2066" s="1">
        <v>20</v>
      </c>
      <c r="F2066" s="1">
        <v>1873</v>
      </c>
      <c r="G2066" s="3" t="str">
        <f t="shared" si="32"/>
        <v>6/20/1873</v>
      </c>
      <c r="H2066" s="1" t="s">
        <v>46</v>
      </c>
      <c r="I2066" s="1" t="s">
        <v>18</v>
      </c>
      <c r="K2066" s="1" t="s">
        <v>93</v>
      </c>
      <c r="L2066" s="1" t="s">
        <v>8100</v>
      </c>
      <c r="M2066" s="1">
        <f>_xlfn.XLOOKUP(L2066, Scratch_Sheet!E:E, Scratch_Sheet!C:C)</f>
        <v>15</v>
      </c>
      <c r="N2066" s="1" t="s">
        <v>111</v>
      </c>
      <c r="O2066" s="1" t="s">
        <v>8108</v>
      </c>
      <c r="P2066" s="1" t="s">
        <v>8109</v>
      </c>
    </row>
    <row r="2067" spans="1:16" ht="12.75" x14ac:dyDescent="0.2">
      <c r="A2067" s="1" t="s">
        <v>135</v>
      </c>
      <c r="B2067" s="1" t="s">
        <v>2181</v>
      </c>
      <c r="C2067" s="1" t="s">
        <v>205</v>
      </c>
      <c r="D2067" s="1">
        <v>7</v>
      </c>
      <c r="E2067" s="1">
        <v>21</v>
      </c>
      <c r="F2067" s="1">
        <v>1894</v>
      </c>
      <c r="G2067" s="3" t="str">
        <f t="shared" si="32"/>
        <v>7/21/1894</v>
      </c>
      <c r="H2067" s="1" t="s">
        <v>17</v>
      </c>
      <c r="I2067" s="1" t="s">
        <v>18</v>
      </c>
      <c r="K2067" s="1" t="s">
        <v>93</v>
      </c>
      <c r="L2067" s="1" t="s">
        <v>3544</v>
      </c>
      <c r="M2067" s="1">
        <f>_xlfn.XLOOKUP(L2067, Scratch_Sheet!E:E, Scratch_Sheet!C:C)</f>
        <v>15</v>
      </c>
      <c r="N2067" s="1" t="s">
        <v>2425</v>
      </c>
      <c r="O2067" s="1" t="s">
        <v>126</v>
      </c>
      <c r="P2067" s="1" t="s">
        <v>3545</v>
      </c>
    </row>
    <row r="2068" spans="1:16" ht="12.75" x14ac:dyDescent="0.2">
      <c r="A2068" s="1" t="s">
        <v>135</v>
      </c>
      <c r="B2068" s="1" t="s">
        <v>4750</v>
      </c>
      <c r="C2068" s="1" t="s">
        <v>74</v>
      </c>
      <c r="D2068" s="1">
        <v>6</v>
      </c>
      <c r="E2068" s="1">
        <v>14</v>
      </c>
      <c r="F2068" s="1">
        <v>1884</v>
      </c>
      <c r="G2068" s="3" t="str">
        <f t="shared" si="32"/>
        <v>6/14/1884</v>
      </c>
      <c r="H2068" s="1" t="s">
        <v>46</v>
      </c>
      <c r="I2068" s="1" t="s">
        <v>326</v>
      </c>
      <c r="K2068" s="1" t="s">
        <v>4691</v>
      </c>
      <c r="L2068" s="1" t="s">
        <v>4751</v>
      </c>
      <c r="M2068" s="1">
        <f>_xlfn.XLOOKUP(L2068, Scratch_Sheet!E:E, Scratch_Sheet!C:C)</f>
        <v>15</v>
      </c>
      <c r="N2068" s="1" t="s">
        <v>111</v>
      </c>
      <c r="O2068" s="1" t="s">
        <v>126</v>
      </c>
      <c r="P2068" s="1" t="s">
        <v>4752</v>
      </c>
    </row>
    <row r="2069" spans="1:16" ht="12.75" x14ac:dyDescent="0.2">
      <c r="A2069" s="1" t="s">
        <v>135</v>
      </c>
      <c r="B2069" s="1" t="s">
        <v>5528</v>
      </c>
      <c r="C2069" s="1" t="s">
        <v>205</v>
      </c>
      <c r="D2069" s="1">
        <v>7</v>
      </c>
      <c r="E2069" s="1">
        <v>7</v>
      </c>
      <c r="F2069" s="1">
        <v>1881</v>
      </c>
      <c r="G2069" s="3" t="str">
        <f t="shared" si="32"/>
        <v>7/7/1881</v>
      </c>
      <c r="H2069" s="1" t="s">
        <v>46</v>
      </c>
      <c r="I2069" s="1" t="s">
        <v>18</v>
      </c>
      <c r="K2069" s="1" t="s">
        <v>93</v>
      </c>
      <c r="L2069" s="1" t="s">
        <v>4751</v>
      </c>
      <c r="M2069" s="1">
        <f>_xlfn.XLOOKUP(L2069, Scratch_Sheet!E:E, Scratch_Sheet!C:C)</f>
        <v>15</v>
      </c>
      <c r="N2069" s="1" t="s">
        <v>19</v>
      </c>
      <c r="O2069" s="1" t="s">
        <v>126</v>
      </c>
      <c r="P2069" s="1" t="s">
        <v>5529</v>
      </c>
    </row>
    <row r="2070" spans="1:16" ht="12.75" x14ac:dyDescent="0.2">
      <c r="A2070" s="1" t="s">
        <v>135</v>
      </c>
      <c r="B2070" s="1" t="s">
        <v>5533</v>
      </c>
      <c r="C2070" s="1" t="s">
        <v>205</v>
      </c>
      <c r="D2070" s="1">
        <v>7</v>
      </c>
      <c r="E2070" s="1">
        <v>14</v>
      </c>
      <c r="F2070" s="1">
        <v>1881</v>
      </c>
      <c r="G2070" s="3" t="str">
        <f t="shared" si="32"/>
        <v>7/14/1881</v>
      </c>
      <c r="H2070" s="1" t="s">
        <v>46</v>
      </c>
      <c r="I2070" s="1" t="s">
        <v>18</v>
      </c>
      <c r="K2070" s="1" t="s">
        <v>93</v>
      </c>
      <c r="L2070" s="1" t="s">
        <v>4751</v>
      </c>
      <c r="M2070" s="1">
        <f>_xlfn.XLOOKUP(L2070, Scratch_Sheet!E:E, Scratch_Sheet!C:C)</f>
        <v>15</v>
      </c>
      <c r="N2070" s="1" t="s">
        <v>19</v>
      </c>
      <c r="O2070" s="1" t="s">
        <v>126</v>
      </c>
      <c r="P2070" s="1" t="s">
        <v>4969</v>
      </c>
    </row>
    <row r="2071" spans="1:16" ht="12.75" x14ac:dyDescent="0.2">
      <c r="A2071" s="1" t="s">
        <v>456</v>
      </c>
      <c r="B2071" s="1" t="s">
        <v>5550</v>
      </c>
      <c r="C2071" s="1" t="s">
        <v>205</v>
      </c>
      <c r="D2071" s="1">
        <v>7</v>
      </c>
      <c r="E2071" s="1">
        <v>28</v>
      </c>
      <c r="F2071" s="1">
        <v>1881</v>
      </c>
      <c r="G2071" s="3" t="str">
        <f t="shared" si="32"/>
        <v>7/28/1881</v>
      </c>
      <c r="H2071" s="1" t="s">
        <v>17</v>
      </c>
      <c r="I2071" s="1" t="s">
        <v>326</v>
      </c>
      <c r="K2071" s="1" t="s">
        <v>5551</v>
      </c>
      <c r="L2071" s="1" t="s">
        <v>4751</v>
      </c>
      <c r="M2071" s="1">
        <f>_xlfn.XLOOKUP(L2071, Scratch_Sheet!E:E, Scratch_Sheet!C:C)</f>
        <v>15</v>
      </c>
      <c r="N2071" s="1" t="s">
        <v>5429</v>
      </c>
      <c r="O2071" s="1" t="s">
        <v>126</v>
      </c>
      <c r="P2071" s="1" t="s">
        <v>5552</v>
      </c>
    </row>
    <row r="2072" spans="1:16" ht="12.75" x14ac:dyDescent="0.2">
      <c r="A2072" s="1" t="s">
        <v>14</v>
      </c>
      <c r="B2072" s="1" t="s">
        <v>5563</v>
      </c>
      <c r="C2072" s="1" t="s">
        <v>74</v>
      </c>
      <c r="D2072" s="1">
        <v>6</v>
      </c>
      <c r="E2072" s="1">
        <v>16</v>
      </c>
      <c r="F2072" s="1">
        <v>1881</v>
      </c>
      <c r="G2072" s="3" t="str">
        <f t="shared" si="32"/>
        <v>6/16/1881</v>
      </c>
      <c r="H2072" s="1" t="s">
        <v>17</v>
      </c>
      <c r="I2072" s="1" t="s">
        <v>18</v>
      </c>
      <c r="J2072" s="5">
        <v>3</v>
      </c>
      <c r="K2072" s="1" t="s">
        <v>93</v>
      </c>
      <c r="L2072" s="1" t="s">
        <v>4751</v>
      </c>
      <c r="M2072" s="1">
        <f>_xlfn.XLOOKUP(L2072, Scratch_Sheet!E:E, Scratch_Sheet!C:C)</f>
        <v>15</v>
      </c>
      <c r="N2072" s="1" t="s">
        <v>48</v>
      </c>
      <c r="O2072" s="1" t="s">
        <v>126</v>
      </c>
      <c r="P2072" s="1" t="s">
        <v>5564</v>
      </c>
    </row>
    <row r="2073" spans="1:16" ht="12.75" x14ac:dyDescent="0.2">
      <c r="A2073" s="2" t="s">
        <v>21119</v>
      </c>
      <c r="B2073" s="1" t="s">
        <v>997</v>
      </c>
      <c r="C2073" s="1" t="s">
        <v>87</v>
      </c>
      <c r="D2073" s="1">
        <v>10</v>
      </c>
      <c r="E2073" s="1">
        <v>19</v>
      </c>
      <c r="F2073" s="1">
        <v>1855</v>
      </c>
      <c r="G2073" s="3" t="str">
        <f t="shared" si="32"/>
        <v>10/19/1855</v>
      </c>
      <c r="H2073" s="1" t="s">
        <v>46</v>
      </c>
      <c r="I2073" s="1" t="s">
        <v>18</v>
      </c>
      <c r="K2073" s="1" t="s">
        <v>93</v>
      </c>
      <c r="L2073" s="1" t="s">
        <v>4751</v>
      </c>
      <c r="M2073" s="1">
        <f>_xlfn.XLOOKUP(L2073, Scratch_Sheet!E:E, Scratch_Sheet!C:C)</f>
        <v>15</v>
      </c>
      <c r="N2073" s="1" t="s">
        <v>482</v>
      </c>
      <c r="O2073" s="1" t="s">
        <v>126</v>
      </c>
      <c r="P2073" s="1" t="s">
        <v>21621</v>
      </c>
    </row>
    <row r="2074" spans="1:16" ht="12.75" x14ac:dyDescent="0.2">
      <c r="A2074" s="2" t="s">
        <v>11083</v>
      </c>
      <c r="B2074" s="1" t="s">
        <v>997</v>
      </c>
      <c r="C2074" s="1" t="s">
        <v>74</v>
      </c>
      <c r="D2074" s="1">
        <v>6</v>
      </c>
      <c r="E2074" s="1">
        <v>29</v>
      </c>
      <c r="F2074" s="1">
        <v>1866</v>
      </c>
      <c r="G2074" s="3" t="str">
        <f t="shared" si="32"/>
        <v>6/29/1866</v>
      </c>
      <c r="H2074" s="1" t="s">
        <v>17</v>
      </c>
      <c r="I2074" s="1" t="s">
        <v>18</v>
      </c>
      <c r="K2074" s="1" t="s">
        <v>93</v>
      </c>
      <c r="L2074" s="1" t="s">
        <v>11938</v>
      </c>
      <c r="M2074" s="1">
        <f>_xlfn.XLOOKUP(L2074, Scratch_Sheet!E:E, Scratch_Sheet!C:C)</f>
        <v>15</v>
      </c>
      <c r="N2074" s="1" t="s">
        <v>79</v>
      </c>
      <c r="O2074" s="1" t="s">
        <v>7671</v>
      </c>
      <c r="P2074" s="1" t="s">
        <v>11939</v>
      </c>
    </row>
    <row r="2075" spans="1:16" ht="12.75" x14ac:dyDescent="0.2">
      <c r="A2075" s="2" t="s">
        <v>3262</v>
      </c>
      <c r="B2075" s="1" t="s">
        <v>997</v>
      </c>
      <c r="C2075" s="1" t="s">
        <v>74</v>
      </c>
      <c r="D2075" s="1">
        <v>6</v>
      </c>
      <c r="E2075" s="1">
        <v>5</v>
      </c>
      <c r="F2075" s="1">
        <v>1874</v>
      </c>
      <c r="G2075" s="3" t="str">
        <f t="shared" si="32"/>
        <v>6/5/1874</v>
      </c>
      <c r="H2075" s="1" t="s">
        <v>46</v>
      </c>
      <c r="I2075" s="1" t="s">
        <v>326</v>
      </c>
      <c r="K2075" s="1" t="s">
        <v>93</v>
      </c>
      <c r="L2075" s="1" t="s">
        <v>7440</v>
      </c>
      <c r="M2075" s="1">
        <f>_xlfn.XLOOKUP(L2075, Scratch_Sheet!E:E, Scratch_Sheet!C:C)</f>
        <v>15</v>
      </c>
      <c r="N2075" s="1" t="s">
        <v>6542</v>
      </c>
      <c r="P2075" s="1" t="s">
        <v>7441</v>
      </c>
    </row>
    <row r="2076" spans="1:16" ht="12.75" x14ac:dyDescent="0.2">
      <c r="A2076" s="2" t="s">
        <v>11083</v>
      </c>
      <c r="B2076" s="1" t="s">
        <v>12356</v>
      </c>
      <c r="C2076" s="1" t="s">
        <v>32</v>
      </c>
      <c r="D2076" s="1">
        <v>9</v>
      </c>
      <c r="E2076" s="1">
        <v>5</v>
      </c>
      <c r="F2076" s="1">
        <v>1866</v>
      </c>
      <c r="G2076" s="3" t="str">
        <f t="shared" si="32"/>
        <v>9/5/1866</v>
      </c>
      <c r="H2076" s="1" t="s">
        <v>17</v>
      </c>
      <c r="I2076" s="1" t="s">
        <v>18</v>
      </c>
      <c r="J2076" s="5">
        <v>5</v>
      </c>
      <c r="K2076" s="1" t="s">
        <v>93</v>
      </c>
      <c r="L2076" s="1" t="s">
        <v>12357</v>
      </c>
      <c r="M2076" s="1">
        <f>_xlfn.XLOOKUP(L2076, Scratch_Sheet!E:E, Scratch_Sheet!C:C)</f>
        <v>15</v>
      </c>
      <c r="N2076" s="1" t="s">
        <v>79</v>
      </c>
      <c r="O2076" s="1" t="s">
        <v>7671</v>
      </c>
      <c r="P2076" s="1" t="s">
        <v>12358</v>
      </c>
    </row>
    <row r="2077" spans="1:16" ht="12.75" x14ac:dyDescent="0.2">
      <c r="A2077" s="1" t="s">
        <v>30</v>
      </c>
      <c r="B2077" s="1" t="s">
        <v>5264</v>
      </c>
      <c r="C2077" s="1" t="s">
        <v>205</v>
      </c>
      <c r="D2077" s="1">
        <v>7</v>
      </c>
      <c r="E2077" s="1">
        <v>27</v>
      </c>
      <c r="F2077" s="1">
        <v>1882</v>
      </c>
      <c r="G2077" s="3" t="str">
        <f t="shared" si="32"/>
        <v>7/27/1882</v>
      </c>
      <c r="H2077" s="1" t="s">
        <v>46</v>
      </c>
      <c r="I2077" s="1" t="s">
        <v>18</v>
      </c>
      <c r="J2077" s="5">
        <v>41</v>
      </c>
      <c r="K2077" s="1" t="s">
        <v>93</v>
      </c>
      <c r="L2077" s="1" t="s">
        <v>5265</v>
      </c>
      <c r="M2077" s="1">
        <f>_xlfn.XLOOKUP(L2077, Scratch_Sheet!E:E, Scratch_Sheet!C:C)</f>
        <v>15</v>
      </c>
      <c r="N2077" s="1" t="s">
        <v>19</v>
      </c>
      <c r="O2077" s="1" t="s">
        <v>126</v>
      </c>
      <c r="P2077" s="1" t="s">
        <v>5266</v>
      </c>
    </row>
    <row r="2078" spans="1:16" ht="12.75" x14ac:dyDescent="0.2">
      <c r="A2078" s="2" t="s">
        <v>5006</v>
      </c>
      <c r="B2078" s="1" t="s">
        <v>7950</v>
      </c>
      <c r="C2078" s="1" t="s">
        <v>74</v>
      </c>
      <c r="D2078" s="1">
        <v>6</v>
      </c>
      <c r="E2078" s="1">
        <v>4</v>
      </c>
      <c r="F2078" s="1">
        <v>1873</v>
      </c>
      <c r="G2078" s="3" t="str">
        <f t="shared" si="32"/>
        <v>6/4/1873</v>
      </c>
      <c r="H2078" s="1" t="s">
        <v>46</v>
      </c>
      <c r="I2078" s="1" t="s">
        <v>326</v>
      </c>
      <c r="J2078" s="5">
        <v>31</v>
      </c>
      <c r="K2078" s="1" t="s">
        <v>93</v>
      </c>
      <c r="L2078" s="1" t="s">
        <v>5265</v>
      </c>
      <c r="M2078" s="1">
        <f>_xlfn.XLOOKUP(L2078, Scratch_Sheet!E:E, Scratch_Sheet!C:C)</f>
        <v>15</v>
      </c>
      <c r="N2078" s="1" t="s">
        <v>111</v>
      </c>
      <c r="O2078" s="1" t="s">
        <v>579</v>
      </c>
    </row>
    <row r="2079" spans="1:16" ht="12.75" x14ac:dyDescent="0.2">
      <c r="A2079" s="2" t="s">
        <v>9185</v>
      </c>
      <c r="B2079" s="1" t="s">
        <v>7670</v>
      </c>
      <c r="C2079" s="1" t="s">
        <v>137</v>
      </c>
      <c r="D2079" s="1">
        <v>1</v>
      </c>
      <c r="E2079" s="1">
        <v>9</v>
      </c>
      <c r="F2079" s="1">
        <v>1870</v>
      </c>
      <c r="G2079" s="3" t="str">
        <f t="shared" si="32"/>
        <v>1/9/1870</v>
      </c>
      <c r="H2079" s="1" t="s">
        <v>17</v>
      </c>
      <c r="I2079" s="1" t="s">
        <v>326</v>
      </c>
      <c r="K2079" s="1" t="s">
        <v>93</v>
      </c>
      <c r="L2079" s="1" t="s">
        <v>5265</v>
      </c>
      <c r="M2079" s="1">
        <f>_xlfn.XLOOKUP(L2079, Scratch_Sheet!E:E, Scratch_Sheet!C:C)</f>
        <v>15</v>
      </c>
      <c r="O2079" s="1" t="s">
        <v>7671</v>
      </c>
      <c r="P2079" s="1" t="s">
        <v>9336</v>
      </c>
    </row>
    <row r="2080" spans="1:16" ht="12.75" x14ac:dyDescent="0.2">
      <c r="A2080" s="2" t="s">
        <v>9872</v>
      </c>
      <c r="B2080" s="1" t="s">
        <v>997</v>
      </c>
      <c r="C2080" s="1" t="s">
        <v>74</v>
      </c>
      <c r="D2080" s="1">
        <v>6</v>
      </c>
      <c r="E2080" s="1">
        <v>22</v>
      </c>
      <c r="F2080" s="1">
        <v>1868</v>
      </c>
      <c r="G2080" s="3" t="str">
        <f t="shared" si="32"/>
        <v>6/22/1868</v>
      </c>
      <c r="H2080" s="1" t="s">
        <v>46</v>
      </c>
      <c r="I2080" s="1" t="s">
        <v>18</v>
      </c>
      <c r="K2080" s="1" t="s">
        <v>93</v>
      </c>
      <c r="L2080" s="1" t="s">
        <v>5265</v>
      </c>
      <c r="M2080" s="1">
        <f>_xlfn.XLOOKUP(L2080, Scratch_Sheet!E:E, Scratch_Sheet!C:C)</f>
        <v>15</v>
      </c>
      <c r="N2080" s="1" t="s">
        <v>19</v>
      </c>
      <c r="O2080" s="1" t="s">
        <v>126</v>
      </c>
      <c r="P2080" s="1" t="s">
        <v>10280</v>
      </c>
    </row>
    <row r="2081" spans="1:16" ht="12.75" x14ac:dyDescent="0.2">
      <c r="A2081" s="2" t="s">
        <v>19615</v>
      </c>
      <c r="B2081" s="1" t="s">
        <v>997</v>
      </c>
      <c r="C2081" s="1" t="s">
        <v>24</v>
      </c>
      <c r="D2081" s="1">
        <v>5</v>
      </c>
      <c r="E2081" s="1">
        <v>29</v>
      </c>
      <c r="F2081" s="1">
        <v>1858</v>
      </c>
      <c r="G2081" s="3" t="str">
        <f t="shared" si="32"/>
        <v>5/29/1858</v>
      </c>
      <c r="H2081" s="1" t="s">
        <v>46</v>
      </c>
      <c r="I2081" s="1" t="s">
        <v>18</v>
      </c>
      <c r="K2081" s="1" t="s">
        <v>93</v>
      </c>
      <c r="L2081" s="1" t="s">
        <v>5265</v>
      </c>
      <c r="M2081" s="1">
        <f>_xlfn.XLOOKUP(L2081, Scratch_Sheet!E:E, Scratch_Sheet!C:C)</f>
        <v>15</v>
      </c>
      <c r="N2081" s="1" t="s">
        <v>35</v>
      </c>
      <c r="O2081" s="1" t="s">
        <v>126</v>
      </c>
      <c r="P2081" s="1" t="s">
        <v>20007</v>
      </c>
    </row>
    <row r="2082" spans="1:16" ht="12.75" x14ac:dyDescent="0.2">
      <c r="A2082" s="2" t="s">
        <v>21119</v>
      </c>
      <c r="B2082" s="1" t="s">
        <v>21434</v>
      </c>
      <c r="C2082" s="1" t="s">
        <v>74</v>
      </c>
      <c r="D2082" s="1">
        <v>6</v>
      </c>
      <c r="E2082" s="1">
        <v>15</v>
      </c>
      <c r="F2082" s="1">
        <v>1855</v>
      </c>
      <c r="G2082" s="3" t="str">
        <f t="shared" si="32"/>
        <v>6/15/1855</v>
      </c>
      <c r="H2082" s="1" t="s">
        <v>46</v>
      </c>
      <c r="I2082" s="1" t="s">
        <v>18</v>
      </c>
      <c r="J2082" s="5">
        <v>30</v>
      </c>
      <c r="K2082" s="1" t="s">
        <v>93</v>
      </c>
      <c r="L2082" s="1" t="s">
        <v>5265</v>
      </c>
      <c r="M2082" s="1">
        <f>_xlfn.XLOOKUP(L2082, Scratch_Sheet!E:E, Scratch_Sheet!C:C)</f>
        <v>15</v>
      </c>
      <c r="N2082" s="1" t="s">
        <v>482</v>
      </c>
      <c r="O2082" s="1" t="s">
        <v>7243</v>
      </c>
    </row>
    <row r="2083" spans="1:16" ht="12.75" x14ac:dyDescent="0.2">
      <c r="A2083" s="2" t="s">
        <v>20499</v>
      </c>
      <c r="B2083" s="1" t="s">
        <v>21747</v>
      </c>
      <c r="C2083" s="1" t="s">
        <v>66</v>
      </c>
      <c r="D2083" s="1">
        <v>4</v>
      </c>
      <c r="E2083" s="1">
        <v>28</v>
      </c>
      <c r="F2083" s="1">
        <v>1854</v>
      </c>
      <c r="G2083" s="3" t="str">
        <f t="shared" si="32"/>
        <v>4/28/1854</v>
      </c>
      <c r="H2083" s="1" t="s">
        <v>46</v>
      </c>
      <c r="I2083" s="1" t="s">
        <v>18</v>
      </c>
      <c r="J2083" s="5">
        <v>60</v>
      </c>
      <c r="K2083" s="1" t="s">
        <v>93</v>
      </c>
      <c r="L2083" s="1" t="s">
        <v>5265</v>
      </c>
      <c r="M2083" s="1">
        <f>_xlfn.XLOOKUP(L2083, Scratch_Sheet!E:E, Scratch_Sheet!C:C)</f>
        <v>15</v>
      </c>
      <c r="N2083" s="1" t="s">
        <v>21748</v>
      </c>
      <c r="O2083" s="1" t="s">
        <v>9199</v>
      </c>
    </row>
    <row r="2084" spans="1:16" ht="12.75" x14ac:dyDescent="0.2">
      <c r="A2084" s="2" t="s">
        <v>20499</v>
      </c>
      <c r="B2084" s="1" t="s">
        <v>20604</v>
      </c>
      <c r="C2084" s="1" t="s">
        <v>205</v>
      </c>
      <c r="D2084" s="1">
        <v>7</v>
      </c>
      <c r="E2084" s="1">
        <v>31</v>
      </c>
      <c r="F2084" s="1">
        <v>1854</v>
      </c>
      <c r="G2084" s="3" t="str">
        <f t="shared" si="32"/>
        <v>7/31/1854</v>
      </c>
      <c r="H2084" s="1" t="s">
        <v>17</v>
      </c>
      <c r="I2084" s="1" t="s">
        <v>18</v>
      </c>
      <c r="J2084" s="5">
        <v>51</v>
      </c>
      <c r="K2084" s="1" t="s">
        <v>93</v>
      </c>
      <c r="L2084" s="1" t="s">
        <v>5265</v>
      </c>
      <c r="M2084" s="1">
        <f>_xlfn.XLOOKUP(L2084, Scratch_Sheet!E:E, Scratch_Sheet!C:C)</f>
        <v>15</v>
      </c>
      <c r="N2084" s="1" t="s">
        <v>668</v>
      </c>
      <c r="O2084" s="1" t="s">
        <v>9199</v>
      </c>
    </row>
    <row r="2085" spans="1:16" ht="12.75" x14ac:dyDescent="0.2">
      <c r="A2085" s="2" t="s">
        <v>20499</v>
      </c>
      <c r="B2085" s="1" t="s">
        <v>22077</v>
      </c>
      <c r="C2085" s="1" t="s">
        <v>74</v>
      </c>
      <c r="D2085" s="1">
        <v>6</v>
      </c>
      <c r="E2085" s="1">
        <v>6</v>
      </c>
      <c r="F2085" s="1">
        <v>1854</v>
      </c>
      <c r="G2085" s="3" t="str">
        <f t="shared" si="32"/>
        <v>6/6/1854</v>
      </c>
      <c r="H2085" s="1" t="s">
        <v>46</v>
      </c>
      <c r="I2085" s="1" t="s">
        <v>326</v>
      </c>
      <c r="J2085" s="5">
        <v>52</v>
      </c>
      <c r="K2085" s="1" t="s">
        <v>93</v>
      </c>
      <c r="L2085" s="1" t="s">
        <v>5265</v>
      </c>
      <c r="M2085" s="1">
        <f>_xlfn.XLOOKUP(L2085, Scratch_Sheet!E:E, Scratch_Sheet!C:C)</f>
        <v>15</v>
      </c>
      <c r="N2085" s="1" t="s">
        <v>7010</v>
      </c>
      <c r="O2085" s="1" t="s">
        <v>9199</v>
      </c>
    </row>
    <row r="2086" spans="1:16" ht="12.75" x14ac:dyDescent="0.2">
      <c r="A2086" s="2" t="s">
        <v>20499</v>
      </c>
      <c r="B2086" s="1" t="s">
        <v>11052</v>
      </c>
      <c r="C2086" s="1" t="s">
        <v>74</v>
      </c>
      <c r="D2086" s="1">
        <v>6</v>
      </c>
      <c r="E2086" s="1">
        <v>6</v>
      </c>
      <c r="F2086" s="1">
        <v>1854</v>
      </c>
      <c r="G2086" s="3" t="str">
        <f t="shared" si="32"/>
        <v>6/6/1854</v>
      </c>
      <c r="H2086" s="1" t="s">
        <v>46</v>
      </c>
      <c r="I2086" s="1" t="s">
        <v>326</v>
      </c>
      <c r="K2086" s="1" t="s">
        <v>93</v>
      </c>
      <c r="L2086" s="1" t="s">
        <v>5265</v>
      </c>
      <c r="M2086" s="1">
        <f>_xlfn.XLOOKUP(L2086, Scratch_Sheet!E:E, Scratch_Sheet!C:C)</f>
        <v>15</v>
      </c>
      <c r="N2086" s="1" t="s">
        <v>7010</v>
      </c>
      <c r="O2086" s="1" t="s">
        <v>7671</v>
      </c>
      <c r="P2086" s="1" t="s">
        <v>22079</v>
      </c>
    </row>
    <row r="2087" spans="1:16" ht="12.75" x14ac:dyDescent="0.2">
      <c r="A2087" s="2" t="s">
        <v>20499</v>
      </c>
      <c r="B2087" s="1" t="s">
        <v>18535</v>
      </c>
      <c r="C2087" s="1" t="s">
        <v>24</v>
      </c>
      <c r="D2087" s="1">
        <v>5</v>
      </c>
      <c r="E2087" s="1">
        <v>22</v>
      </c>
      <c r="F2087" s="1">
        <v>1854</v>
      </c>
      <c r="G2087" s="3" t="str">
        <f t="shared" si="32"/>
        <v>5/22/1854</v>
      </c>
      <c r="H2087" s="1" t="s">
        <v>46</v>
      </c>
      <c r="I2087" s="1" t="s">
        <v>326</v>
      </c>
      <c r="J2087" s="5">
        <v>50</v>
      </c>
      <c r="K2087" s="1" t="s">
        <v>93</v>
      </c>
      <c r="L2087" s="1" t="s">
        <v>5265</v>
      </c>
      <c r="M2087" s="1">
        <f>_xlfn.XLOOKUP(L2087, Scratch_Sheet!E:E, Scratch_Sheet!C:C)</f>
        <v>15</v>
      </c>
      <c r="N2087" s="1" t="s">
        <v>7010</v>
      </c>
      <c r="O2087" s="1" t="s">
        <v>9199</v>
      </c>
      <c r="P2087" s="1" t="s">
        <v>22279</v>
      </c>
    </row>
    <row r="2088" spans="1:16" ht="12.75" x14ac:dyDescent="0.2">
      <c r="A2088" s="2" t="s">
        <v>20499</v>
      </c>
      <c r="B2088" s="1" t="s">
        <v>22282</v>
      </c>
      <c r="C2088" s="1" t="s">
        <v>24</v>
      </c>
      <c r="D2088" s="1">
        <v>5</v>
      </c>
      <c r="E2088" s="1">
        <v>22</v>
      </c>
      <c r="F2088" s="1">
        <v>1854</v>
      </c>
      <c r="G2088" s="3" t="str">
        <f t="shared" si="32"/>
        <v>5/22/1854</v>
      </c>
      <c r="H2088" s="1" t="s">
        <v>17</v>
      </c>
      <c r="I2088" s="1" t="s">
        <v>326</v>
      </c>
      <c r="J2088" s="5">
        <v>50</v>
      </c>
      <c r="K2088" s="1" t="s">
        <v>93</v>
      </c>
      <c r="L2088" s="1" t="s">
        <v>5265</v>
      </c>
      <c r="M2088" s="1">
        <f>_xlfn.XLOOKUP(L2088, Scratch_Sheet!E:E, Scratch_Sheet!C:C)</f>
        <v>15</v>
      </c>
      <c r="N2088" s="1" t="s">
        <v>7010</v>
      </c>
      <c r="O2088" s="1" t="s">
        <v>126</v>
      </c>
      <c r="P2088" s="1" t="s">
        <v>19943</v>
      </c>
    </row>
    <row r="2089" spans="1:16" ht="12.75" x14ac:dyDescent="0.2">
      <c r="A2089" s="2" t="s">
        <v>20499</v>
      </c>
      <c r="B2089" s="1" t="s">
        <v>22284</v>
      </c>
      <c r="C2089" s="1" t="s">
        <v>24</v>
      </c>
      <c r="D2089" s="1">
        <v>5</v>
      </c>
      <c r="E2089" s="1">
        <v>26</v>
      </c>
      <c r="F2089" s="1">
        <v>1854</v>
      </c>
      <c r="G2089" s="3" t="str">
        <f t="shared" si="32"/>
        <v>5/26/1854</v>
      </c>
      <c r="H2089" s="1" t="s">
        <v>46</v>
      </c>
      <c r="I2089" s="1" t="s">
        <v>18</v>
      </c>
      <c r="J2089" s="5">
        <v>21</v>
      </c>
      <c r="K2089" s="1" t="s">
        <v>93</v>
      </c>
      <c r="L2089" s="1" t="s">
        <v>5265</v>
      </c>
      <c r="M2089" s="1">
        <f>_xlfn.XLOOKUP(L2089, Scratch_Sheet!E:E, Scratch_Sheet!C:C)</f>
        <v>15</v>
      </c>
      <c r="N2089" s="1" t="s">
        <v>482</v>
      </c>
      <c r="O2089" s="1" t="s">
        <v>7243</v>
      </c>
      <c r="P2089" s="1" t="s">
        <v>7941</v>
      </c>
    </row>
    <row r="2090" spans="1:16" ht="12.75" x14ac:dyDescent="0.2">
      <c r="A2090" s="2" t="s">
        <v>20499</v>
      </c>
      <c r="B2090" s="1" t="s">
        <v>13681</v>
      </c>
      <c r="C2090" s="1" t="s">
        <v>24</v>
      </c>
      <c r="D2090" s="1">
        <v>5</v>
      </c>
      <c r="E2090" s="1">
        <v>29</v>
      </c>
      <c r="F2090" s="1">
        <v>1854</v>
      </c>
      <c r="G2090" s="3" t="str">
        <f t="shared" si="32"/>
        <v>5/29/1854</v>
      </c>
      <c r="H2090" s="1" t="s">
        <v>46</v>
      </c>
      <c r="I2090" s="1" t="s">
        <v>18</v>
      </c>
      <c r="J2090" s="5">
        <v>76</v>
      </c>
      <c r="K2090" s="1" t="s">
        <v>93</v>
      </c>
      <c r="L2090" s="1" t="s">
        <v>5265</v>
      </c>
      <c r="M2090" s="1">
        <f>_xlfn.XLOOKUP(L2090, Scratch_Sheet!E:E, Scratch_Sheet!C:C)</f>
        <v>15</v>
      </c>
      <c r="N2090" s="1" t="s">
        <v>520</v>
      </c>
      <c r="O2090" s="1" t="s">
        <v>126</v>
      </c>
      <c r="P2090" s="1" t="s">
        <v>22291</v>
      </c>
    </row>
    <row r="2091" spans="1:16" ht="12.75" x14ac:dyDescent="0.2">
      <c r="A2091" s="2" t="s">
        <v>22401</v>
      </c>
      <c r="B2091" s="1" t="s">
        <v>997</v>
      </c>
      <c r="C2091" s="1" t="s">
        <v>16</v>
      </c>
      <c r="D2091" s="1">
        <v>8</v>
      </c>
      <c r="E2091" s="1">
        <v>20</v>
      </c>
      <c r="F2091" s="1">
        <v>1853</v>
      </c>
      <c r="G2091" s="3" t="str">
        <f t="shared" si="32"/>
        <v>8/20/1853</v>
      </c>
      <c r="H2091" s="1" t="s">
        <v>46</v>
      </c>
      <c r="I2091" s="1" t="s">
        <v>18</v>
      </c>
      <c r="K2091" s="1" t="s">
        <v>93</v>
      </c>
      <c r="L2091" s="1" t="s">
        <v>5265</v>
      </c>
      <c r="M2091" s="1">
        <f>_xlfn.XLOOKUP(L2091, Scratch_Sheet!E:E, Scratch_Sheet!C:C)</f>
        <v>15</v>
      </c>
      <c r="N2091" s="1" t="s">
        <v>35</v>
      </c>
      <c r="O2091" s="1" t="s">
        <v>126</v>
      </c>
      <c r="P2091" s="1" t="s">
        <v>22474</v>
      </c>
    </row>
    <row r="2092" spans="1:16" ht="12.75" x14ac:dyDescent="0.2">
      <c r="A2092" s="2" t="s">
        <v>22401</v>
      </c>
      <c r="B2092" s="1" t="s">
        <v>21898</v>
      </c>
      <c r="C2092" s="1" t="s">
        <v>109</v>
      </c>
      <c r="D2092" s="1">
        <v>12</v>
      </c>
      <c r="E2092" s="1">
        <v>3</v>
      </c>
      <c r="F2092" s="1">
        <v>1853</v>
      </c>
      <c r="G2092" s="3" t="str">
        <f t="shared" si="32"/>
        <v>12/3/1853</v>
      </c>
      <c r="H2092" s="1" t="s">
        <v>17</v>
      </c>
      <c r="I2092" s="1" t="s">
        <v>326</v>
      </c>
      <c r="J2092" s="5">
        <v>25</v>
      </c>
      <c r="K2092" s="1" t="s">
        <v>93</v>
      </c>
      <c r="L2092" s="1" t="s">
        <v>5265</v>
      </c>
      <c r="M2092" s="1">
        <f>_xlfn.XLOOKUP(L2092, Scratch_Sheet!E:E, Scratch_Sheet!C:C)</f>
        <v>15</v>
      </c>
      <c r="N2092" s="1" t="s">
        <v>7010</v>
      </c>
      <c r="O2092" s="1" t="s">
        <v>9199</v>
      </c>
      <c r="P2092" s="1" t="s">
        <v>22489</v>
      </c>
    </row>
    <row r="2093" spans="1:16" ht="12.75" x14ac:dyDescent="0.2">
      <c r="A2093" s="2" t="s">
        <v>22401</v>
      </c>
      <c r="B2093" s="1" t="s">
        <v>997</v>
      </c>
      <c r="C2093" s="1" t="s">
        <v>205</v>
      </c>
      <c r="D2093" s="1">
        <v>7</v>
      </c>
      <c r="E2093" s="1">
        <v>9</v>
      </c>
      <c r="F2093" s="1">
        <v>1853</v>
      </c>
      <c r="G2093" s="3" t="str">
        <f t="shared" si="32"/>
        <v>7/9/1853</v>
      </c>
      <c r="H2093" s="1" t="s">
        <v>46</v>
      </c>
      <c r="I2093" s="1" t="s">
        <v>18</v>
      </c>
      <c r="K2093" s="1" t="s">
        <v>546</v>
      </c>
      <c r="L2093" s="1" t="s">
        <v>5265</v>
      </c>
      <c r="M2093" s="1">
        <f>_xlfn.XLOOKUP(L2093, Scratch_Sheet!E:E, Scratch_Sheet!C:C)</f>
        <v>15</v>
      </c>
      <c r="N2093" s="1" t="s">
        <v>35</v>
      </c>
      <c r="O2093" s="1" t="s">
        <v>126</v>
      </c>
      <c r="P2093" s="1" t="s">
        <v>22639</v>
      </c>
    </row>
    <row r="2094" spans="1:16" ht="12.75" x14ac:dyDescent="0.2">
      <c r="A2094" s="2" t="s">
        <v>5006</v>
      </c>
      <c r="B2094" s="1" t="s">
        <v>6134</v>
      </c>
      <c r="C2094" s="1" t="s">
        <v>16</v>
      </c>
      <c r="D2094" s="1">
        <v>8</v>
      </c>
      <c r="E2094" s="1">
        <v>11</v>
      </c>
      <c r="F2094" s="1">
        <v>1873</v>
      </c>
      <c r="G2094" s="3" t="str">
        <f t="shared" si="32"/>
        <v>8/11/1873</v>
      </c>
      <c r="H2094" s="1" t="s">
        <v>46</v>
      </c>
      <c r="I2094" s="1" t="s">
        <v>18</v>
      </c>
      <c r="J2094" s="5">
        <v>71</v>
      </c>
      <c r="K2094" s="1" t="s">
        <v>93</v>
      </c>
      <c r="L2094" s="1" t="s">
        <v>6135</v>
      </c>
      <c r="M2094" s="1">
        <f>_xlfn.XLOOKUP(L2094, Scratch_Sheet!E:E, Scratch_Sheet!C:C)</f>
        <v>1</v>
      </c>
      <c r="N2094" s="1" t="s">
        <v>5007</v>
      </c>
      <c r="O2094" s="1" t="s">
        <v>126</v>
      </c>
    </row>
    <row r="2095" spans="1:16" ht="12.75" x14ac:dyDescent="0.2">
      <c r="A2095" s="2" t="s">
        <v>11083</v>
      </c>
      <c r="B2095" s="1" t="s">
        <v>10529</v>
      </c>
      <c r="C2095" s="1" t="s">
        <v>57</v>
      </c>
      <c r="D2095" s="1">
        <v>11</v>
      </c>
      <c r="E2095" s="1">
        <v>12</v>
      </c>
      <c r="F2095" s="1">
        <v>1866</v>
      </c>
      <c r="G2095" s="3" t="str">
        <f t="shared" si="32"/>
        <v>11/12/1866</v>
      </c>
      <c r="H2095" s="1" t="s">
        <v>46</v>
      </c>
      <c r="I2095" s="1" t="s">
        <v>326</v>
      </c>
      <c r="K2095" s="1" t="s">
        <v>93</v>
      </c>
      <c r="L2095" s="1" t="s">
        <v>6135</v>
      </c>
      <c r="M2095" s="1">
        <f>_xlfn.XLOOKUP(L2095, Scratch_Sheet!E:E, Scratch_Sheet!C:C)</f>
        <v>1</v>
      </c>
      <c r="N2095" s="1" t="s">
        <v>10530</v>
      </c>
      <c r="O2095" s="1" t="s">
        <v>7671</v>
      </c>
      <c r="P2095" s="1" t="s">
        <v>12141</v>
      </c>
    </row>
    <row r="2096" spans="1:16" ht="12.75" x14ac:dyDescent="0.2">
      <c r="A2096" s="2" t="s">
        <v>22401</v>
      </c>
      <c r="B2096" s="1" t="s">
        <v>22887</v>
      </c>
      <c r="C2096" s="1" t="s">
        <v>87</v>
      </c>
      <c r="D2096" s="1">
        <v>10</v>
      </c>
      <c r="E2096" s="1">
        <v>8</v>
      </c>
      <c r="F2096" s="1">
        <v>1853</v>
      </c>
      <c r="G2096" s="3" t="str">
        <f t="shared" si="32"/>
        <v>10/8/1853</v>
      </c>
      <c r="H2096" s="1" t="s">
        <v>46</v>
      </c>
      <c r="I2096" s="1" t="s">
        <v>18</v>
      </c>
      <c r="J2096" s="5">
        <v>42</v>
      </c>
      <c r="K2096" s="1" t="s">
        <v>93</v>
      </c>
      <c r="L2096" s="1" t="s">
        <v>22888</v>
      </c>
      <c r="M2096" s="1">
        <f>_xlfn.XLOOKUP(L2096, Scratch_Sheet!E:E, Scratch_Sheet!C:C)</f>
        <v>1</v>
      </c>
      <c r="N2096" s="1" t="s">
        <v>482</v>
      </c>
      <c r="O2096" s="1" t="s">
        <v>7243</v>
      </c>
      <c r="P2096" s="1" t="s">
        <v>20172</v>
      </c>
    </row>
    <row r="2097" spans="1:16" ht="12.75" x14ac:dyDescent="0.2">
      <c r="A2097" s="2" t="s">
        <v>24260</v>
      </c>
      <c r="B2097" s="1" t="s">
        <v>14820</v>
      </c>
      <c r="C2097" s="1" t="s">
        <v>205</v>
      </c>
      <c r="D2097" s="1">
        <v>7</v>
      </c>
      <c r="E2097" s="1">
        <v>6</v>
      </c>
      <c r="F2097" s="1">
        <v>1850</v>
      </c>
      <c r="G2097" s="3" t="str">
        <f t="shared" si="32"/>
        <v>7/6/1850</v>
      </c>
      <c r="H2097" s="1" t="s">
        <v>46</v>
      </c>
      <c r="I2097" s="1" t="s">
        <v>326</v>
      </c>
      <c r="K2097" s="1" t="s">
        <v>93</v>
      </c>
      <c r="L2097" s="1" t="s">
        <v>24623</v>
      </c>
      <c r="M2097" s="1">
        <f>_xlfn.XLOOKUP(L2097, Scratch_Sheet!E:E, Scratch_Sheet!C:C)</f>
        <v>1</v>
      </c>
      <c r="N2097" s="1" t="s">
        <v>35</v>
      </c>
      <c r="O2097" s="1">
        <v>200</v>
      </c>
      <c r="P2097" s="1" t="s">
        <v>24624</v>
      </c>
    </row>
    <row r="2098" spans="1:16" ht="12.75" x14ac:dyDescent="0.2">
      <c r="A2098" s="2" t="s">
        <v>12266</v>
      </c>
      <c r="B2098" s="1" t="s">
        <v>997</v>
      </c>
      <c r="C2098" s="1" t="s">
        <v>24</v>
      </c>
      <c r="D2098" s="1">
        <v>5</v>
      </c>
      <c r="E2098" s="1">
        <v>17</v>
      </c>
      <c r="F2098" s="1">
        <v>1865</v>
      </c>
      <c r="G2098" s="3" t="str">
        <f t="shared" si="32"/>
        <v>5/17/1865</v>
      </c>
      <c r="H2098" s="1" t="s">
        <v>17</v>
      </c>
      <c r="I2098" s="1" t="s">
        <v>18</v>
      </c>
      <c r="K2098" s="1" t="s">
        <v>93</v>
      </c>
      <c r="L2098" s="1" t="s">
        <v>13942</v>
      </c>
      <c r="M2098" s="1">
        <f>_xlfn.XLOOKUP(L2098, Scratch_Sheet!E:E, Scratch_Sheet!C:C)</f>
        <v>1</v>
      </c>
      <c r="N2098" s="1" t="s">
        <v>19</v>
      </c>
      <c r="O2098" s="1" t="s">
        <v>126</v>
      </c>
      <c r="P2098" s="1" t="s">
        <v>13943</v>
      </c>
    </row>
    <row r="2099" spans="1:16" ht="12.75" x14ac:dyDescent="0.2">
      <c r="A2099" s="2" t="s">
        <v>12266</v>
      </c>
      <c r="B2099" s="1" t="s">
        <v>997</v>
      </c>
      <c r="C2099" s="1" t="s">
        <v>24</v>
      </c>
      <c r="D2099" s="1">
        <v>5</v>
      </c>
      <c r="E2099" s="1">
        <v>17</v>
      </c>
      <c r="F2099" s="1">
        <v>1865</v>
      </c>
      <c r="G2099" s="3" t="str">
        <f t="shared" si="32"/>
        <v>5/17/1865</v>
      </c>
      <c r="H2099" s="1" t="s">
        <v>46</v>
      </c>
      <c r="I2099" s="1" t="s">
        <v>18</v>
      </c>
      <c r="K2099" s="1" t="s">
        <v>93</v>
      </c>
      <c r="L2099" s="1" t="s">
        <v>13942</v>
      </c>
      <c r="M2099" s="1">
        <f>_xlfn.XLOOKUP(L2099, Scratch_Sheet!E:E, Scratch_Sheet!C:C)</f>
        <v>1</v>
      </c>
      <c r="N2099" s="1" t="s">
        <v>111</v>
      </c>
      <c r="O2099" s="1" t="s">
        <v>7671</v>
      </c>
      <c r="P2099" s="1" t="s">
        <v>13944</v>
      </c>
    </row>
    <row r="2100" spans="1:16" ht="12.75" x14ac:dyDescent="0.2">
      <c r="A2100" s="1" t="s">
        <v>193</v>
      </c>
      <c r="B2100" s="1" t="s">
        <v>4400</v>
      </c>
      <c r="C2100" s="1" t="s">
        <v>205</v>
      </c>
      <c r="D2100" s="1">
        <v>7</v>
      </c>
      <c r="E2100" s="1">
        <v>4</v>
      </c>
      <c r="F2100" s="1">
        <v>1886</v>
      </c>
      <c r="G2100" s="3" t="str">
        <f t="shared" si="32"/>
        <v>7/4/1886</v>
      </c>
      <c r="H2100" s="1" t="s">
        <v>46</v>
      </c>
      <c r="I2100" s="1" t="s">
        <v>18</v>
      </c>
      <c r="J2100" s="5">
        <v>59</v>
      </c>
      <c r="K2100" s="1" t="s">
        <v>93</v>
      </c>
      <c r="L2100" s="1" t="s">
        <v>4401</v>
      </c>
      <c r="M2100" s="1">
        <f>_xlfn.XLOOKUP(L2100, Scratch_Sheet!E:E, Scratch_Sheet!C:C)</f>
        <v>15</v>
      </c>
      <c r="N2100" s="1" t="s">
        <v>4402</v>
      </c>
      <c r="O2100" s="1" t="s">
        <v>126</v>
      </c>
      <c r="P2100" s="1" t="s">
        <v>4403</v>
      </c>
    </row>
    <row r="2101" spans="1:16" ht="12.75" x14ac:dyDescent="0.2">
      <c r="A2101" s="2" t="s">
        <v>24260</v>
      </c>
      <c r="B2101" s="1" t="s">
        <v>24870</v>
      </c>
      <c r="C2101" s="1" t="s">
        <v>205</v>
      </c>
      <c r="D2101" s="1">
        <v>7</v>
      </c>
      <c r="E2101" s="1">
        <v>20</v>
      </c>
      <c r="F2101" s="1">
        <v>1850</v>
      </c>
      <c r="G2101" s="3" t="str">
        <f t="shared" si="32"/>
        <v>7/20/1850</v>
      </c>
      <c r="H2101" s="1" t="s">
        <v>46</v>
      </c>
      <c r="I2101" s="1" t="s">
        <v>18</v>
      </c>
      <c r="J2101" s="5">
        <v>29</v>
      </c>
      <c r="K2101" s="1" t="s">
        <v>546</v>
      </c>
      <c r="L2101" s="1" t="s">
        <v>24871</v>
      </c>
      <c r="M2101" s="1">
        <f>_xlfn.XLOOKUP(L2101, Scratch_Sheet!E:E, Scratch_Sheet!C:C)</f>
        <v>15</v>
      </c>
      <c r="N2101" s="1" t="s">
        <v>21312</v>
      </c>
      <c r="O2101" s="1">
        <v>400</v>
      </c>
      <c r="P2101" s="1" t="s">
        <v>24302</v>
      </c>
    </row>
    <row r="2102" spans="1:16" ht="12.75" x14ac:dyDescent="0.2">
      <c r="A2102" s="2" t="s">
        <v>11083</v>
      </c>
      <c r="B2102" s="1" t="s">
        <v>12377</v>
      </c>
      <c r="C2102" s="1" t="s">
        <v>32</v>
      </c>
      <c r="D2102" s="1">
        <v>9</v>
      </c>
      <c r="E2102" s="1">
        <v>9</v>
      </c>
      <c r="F2102" s="1">
        <v>1866</v>
      </c>
      <c r="G2102" s="3" t="str">
        <f t="shared" si="32"/>
        <v>9/9/1866</v>
      </c>
      <c r="H2102" s="1" t="s">
        <v>17</v>
      </c>
      <c r="I2102" s="1" t="s">
        <v>18</v>
      </c>
      <c r="J2102" s="5">
        <v>40</v>
      </c>
      <c r="K2102" s="1" t="s">
        <v>93</v>
      </c>
      <c r="L2102" s="1" t="s">
        <v>12378</v>
      </c>
      <c r="M2102" s="1">
        <f>_xlfn.XLOOKUP(L2102, Scratch_Sheet!E:E, Scratch_Sheet!C:C)</f>
        <v>15</v>
      </c>
      <c r="N2102" s="1" t="s">
        <v>482</v>
      </c>
      <c r="O2102" s="1" t="s">
        <v>7243</v>
      </c>
    </row>
    <row r="2103" spans="1:16" ht="12.75" x14ac:dyDescent="0.2">
      <c r="A2103" s="2" t="s">
        <v>13697</v>
      </c>
      <c r="B2103" s="1" t="s">
        <v>14662</v>
      </c>
      <c r="C2103" s="1" t="s">
        <v>16</v>
      </c>
      <c r="D2103" s="1">
        <v>8</v>
      </c>
      <c r="E2103" s="1">
        <v>23</v>
      </c>
      <c r="F2103" s="1">
        <v>1864</v>
      </c>
      <c r="G2103" s="3" t="str">
        <f t="shared" si="32"/>
        <v>8/23/1864</v>
      </c>
      <c r="H2103" s="1" t="s">
        <v>46</v>
      </c>
      <c r="I2103" s="1" t="s">
        <v>18</v>
      </c>
      <c r="J2103" s="5">
        <v>40</v>
      </c>
      <c r="K2103" s="1" t="s">
        <v>93</v>
      </c>
      <c r="L2103" s="1" t="s">
        <v>14663</v>
      </c>
      <c r="M2103" s="1">
        <f>_xlfn.XLOOKUP(L2103, Scratch_Sheet!E:E, Scratch_Sheet!C:C)</f>
        <v>15</v>
      </c>
      <c r="N2103" s="1" t="s">
        <v>111</v>
      </c>
      <c r="O2103" s="1" t="s">
        <v>579</v>
      </c>
    </row>
    <row r="2104" spans="1:16" ht="12.75" x14ac:dyDescent="0.2">
      <c r="A2104" s="2" t="s">
        <v>11083</v>
      </c>
      <c r="B2104" s="1" t="s">
        <v>997</v>
      </c>
      <c r="C2104" s="1" t="s">
        <v>205</v>
      </c>
      <c r="D2104" s="1">
        <v>7</v>
      </c>
      <c r="E2104" s="1">
        <v>27</v>
      </c>
      <c r="F2104" s="1">
        <v>1866</v>
      </c>
      <c r="G2104" s="3" t="str">
        <f t="shared" si="32"/>
        <v>7/27/1866</v>
      </c>
      <c r="H2104" s="1" t="s">
        <v>46</v>
      </c>
      <c r="I2104" s="1" t="s">
        <v>18</v>
      </c>
      <c r="K2104" s="1" t="s">
        <v>93</v>
      </c>
      <c r="L2104" s="1" t="s">
        <v>11862</v>
      </c>
      <c r="M2104" s="1">
        <f>_xlfn.XLOOKUP(L2104, Scratch_Sheet!E:E, Scratch_Sheet!C:C)</f>
        <v>15</v>
      </c>
      <c r="N2104" s="1" t="s">
        <v>41</v>
      </c>
      <c r="O2104" s="1" t="s">
        <v>7671</v>
      </c>
      <c r="P2104" s="1" t="s">
        <v>11863</v>
      </c>
    </row>
    <row r="2105" spans="1:16" ht="12.75" x14ac:dyDescent="0.2">
      <c r="A2105" s="2" t="s">
        <v>11083</v>
      </c>
      <c r="B2105" s="1" t="s">
        <v>997</v>
      </c>
      <c r="C2105" s="1" t="s">
        <v>74</v>
      </c>
      <c r="D2105" s="1">
        <v>6</v>
      </c>
      <c r="E2105" s="1">
        <v>18</v>
      </c>
      <c r="F2105" s="1">
        <v>1866</v>
      </c>
      <c r="G2105" s="3" t="str">
        <f t="shared" si="32"/>
        <v>6/18/1866</v>
      </c>
      <c r="H2105" s="1" t="s">
        <v>46</v>
      </c>
      <c r="I2105" s="1" t="s">
        <v>18</v>
      </c>
      <c r="K2105" s="1" t="s">
        <v>93</v>
      </c>
      <c r="L2105" s="1" t="s">
        <v>11862</v>
      </c>
      <c r="M2105" s="1">
        <f>_xlfn.XLOOKUP(L2105, Scratch_Sheet!E:E, Scratch_Sheet!C:C)</f>
        <v>15</v>
      </c>
      <c r="N2105" s="1" t="s">
        <v>520</v>
      </c>
      <c r="O2105" s="1" t="s">
        <v>126</v>
      </c>
      <c r="P2105" s="1" t="s">
        <v>11916</v>
      </c>
    </row>
    <row r="2106" spans="1:16" ht="12.75" x14ac:dyDescent="0.2">
      <c r="A2106" s="1" t="s">
        <v>22</v>
      </c>
      <c r="B2106" s="1" t="s">
        <v>5027</v>
      </c>
      <c r="C2106" s="1" t="s">
        <v>205</v>
      </c>
      <c r="D2106" s="1">
        <v>7</v>
      </c>
      <c r="E2106" s="1">
        <v>25</v>
      </c>
      <c r="F2106" s="1">
        <v>1883</v>
      </c>
      <c r="G2106" s="3" t="str">
        <f t="shared" si="32"/>
        <v>7/25/1883</v>
      </c>
      <c r="H2106" s="1" t="s">
        <v>46</v>
      </c>
      <c r="I2106" s="1" t="s">
        <v>18</v>
      </c>
      <c r="K2106" s="1" t="s">
        <v>93</v>
      </c>
      <c r="L2106" s="1" t="s">
        <v>5028</v>
      </c>
      <c r="M2106" s="1">
        <f>_xlfn.XLOOKUP(L2106, Scratch_Sheet!E:E, Scratch_Sheet!C:C)</f>
        <v>15</v>
      </c>
      <c r="N2106" s="1" t="s">
        <v>48</v>
      </c>
      <c r="P2106" s="1" t="s">
        <v>5029</v>
      </c>
    </row>
    <row r="2107" spans="1:16" ht="12.75" x14ac:dyDescent="0.2">
      <c r="A2107" s="2" t="s">
        <v>5006</v>
      </c>
      <c r="B2107" s="1" t="s">
        <v>997</v>
      </c>
      <c r="C2107" s="1" t="s">
        <v>74</v>
      </c>
      <c r="D2107" s="1">
        <v>6</v>
      </c>
      <c r="E2107" s="1">
        <v>20</v>
      </c>
      <c r="F2107" s="1">
        <v>1873</v>
      </c>
      <c r="G2107" s="3" t="str">
        <f t="shared" si="32"/>
        <v>6/20/1873</v>
      </c>
      <c r="H2107" s="1" t="s">
        <v>17</v>
      </c>
      <c r="I2107" s="1" t="s">
        <v>18</v>
      </c>
      <c r="K2107" s="1" t="s">
        <v>93</v>
      </c>
      <c r="L2107" s="1" t="s">
        <v>5028</v>
      </c>
      <c r="M2107" s="1">
        <f>_xlfn.XLOOKUP(L2107, Scratch_Sheet!E:E, Scratch_Sheet!C:C)</f>
        <v>15</v>
      </c>
      <c r="N2107" s="1" t="s">
        <v>19</v>
      </c>
      <c r="O2107" s="1" t="s">
        <v>126</v>
      </c>
      <c r="P2107" s="1" t="s">
        <v>8110</v>
      </c>
    </row>
    <row r="2108" spans="1:16" ht="12.75" x14ac:dyDescent="0.2">
      <c r="A2108" s="2" t="s">
        <v>13697</v>
      </c>
      <c r="B2108" s="1" t="s">
        <v>11052</v>
      </c>
      <c r="C2108" s="1" t="s">
        <v>16</v>
      </c>
      <c r="D2108" s="1">
        <v>8</v>
      </c>
      <c r="E2108" s="1">
        <v>1</v>
      </c>
      <c r="F2108" s="1">
        <v>1864</v>
      </c>
      <c r="G2108" s="3" t="str">
        <f t="shared" si="32"/>
        <v>8/1/1864</v>
      </c>
      <c r="H2108" s="1" t="s">
        <v>46</v>
      </c>
      <c r="I2108" s="1" t="s">
        <v>326</v>
      </c>
      <c r="K2108" s="1" t="s">
        <v>93</v>
      </c>
      <c r="L2108" s="1" t="s">
        <v>14522</v>
      </c>
      <c r="M2108" s="1">
        <f>_xlfn.XLOOKUP(L2108, Scratch_Sheet!E:E, Scratch_Sheet!C:C)</f>
        <v>15</v>
      </c>
      <c r="N2108" s="1" t="s">
        <v>10530</v>
      </c>
      <c r="O2108" s="1" t="s">
        <v>7671</v>
      </c>
      <c r="P2108" s="1" t="s">
        <v>14523</v>
      </c>
    </row>
    <row r="2109" spans="1:16" ht="12.75" x14ac:dyDescent="0.2">
      <c r="A2109" s="2" t="s">
        <v>11083</v>
      </c>
      <c r="B2109" s="1" t="s">
        <v>11401</v>
      </c>
      <c r="C2109" s="1" t="s">
        <v>16</v>
      </c>
      <c r="D2109" s="1">
        <v>8</v>
      </c>
      <c r="E2109" s="1">
        <v>11</v>
      </c>
      <c r="F2109" s="1">
        <v>1866</v>
      </c>
      <c r="G2109" s="3" t="str">
        <f t="shared" si="32"/>
        <v>8/11/1866</v>
      </c>
      <c r="H2109" s="1" t="s">
        <v>17</v>
      </c>
      <c r="I2109" s="1" t="s">
        <v>326</v>
      </c>
      <c r="J2109" s="5">
        <v>35</v>
      </c>
      <c r="K2109" s="1" t="s">
        <v>93</v>
      </c>
      <c r="L2109" s="1" t="s">
        <v>11402</v>
      </c>
      <c r="M2109" s="1">
        <f>_xlfn.XLOOKUP(L2109, Scratch_Sheet!E:E, Scratch_Sheet!C:C)</f>
        <v>15</v>
      </c>
      <c r="N2109" s="1" t="s">
        <v>10530</v>
      </c>
      <c r="O2109" s="1" t="s">
        <v>579</v>
      </c>
      <c r="P2109" s="1" t="s">
        <v>10667</v>
      </c>
    </row>
    <row r="2110" spans="1:16" ht="12.75" x14ac:dyDescent="0.2">
      <c r="A2110" s="2" t="s">
        <v>15892</v>
      </c>
      <c r="B2110" s="1" t="s">
        <v>16593</v>
      </c>
      <c r="C2110" s="1" t="s">
        <v>74</v>
      </c>
      <c r="D2110" s="1">
        <v>6</v>
      </c>
      <c r="E2110" s="1">
        <v>21</v>
      </c>
      <c r="F2110" s="1">
        <v>1863</v>
      </c>
      <c r="G2110" s="3" t="str">
        <f t="shared" si="32"/>
        <v>6/21/1863</v>
      </c>
      <c r="H2110" s="1" t="s">
        <v>46</v>
      </c>
      <c r="I2110" s="1" t="s">
        <v>18</v>
      </c>
      <c r="J2110" s="5">
        <v>51</v>
      </c>
      <c r="K2110" s="1" t="s">
        <v>93</v>
      </c>
      <c r="L2110" s="1" t="s">
        <v>11402</v>
      </c>
      <c r="M2110" s="1">
        <f>_xlfn.XLOOKUP(L2110, Scratch_Sheet!E:E, Scratch_Sheet!C:C)</f>
        <v>15</v>
      </c>
      <c r="N2110" s="1" t="s">
        <v>19</v>
      </c>
      <c r="O2110" s="1" t="s">
        <v>9199</v>
      </c>
    </row>
    <row r="2111" spans="1:16" ht="12.75" x14ac:dyDescent="0.2">
      <c r="A2111" s="2" t="s">
        <v>16986</v>
      </c>
      <c r="B2111" s="1" t="s">
        <v>17060</v>
      </c>
      <c r="C2111" s="1" t="s">
        <v>66</v>
      </c>
      <c r="D2111" s="1">
        <v>4</v>
      </c>
      <c r="E2111" s="1">
        <v>16</v>
      </c>
      <c r="F2111" s="1">
        <v>1862</v>
      </c>
      <c r="G2111" s="3" t="str">
        <f t="shared" si="32"/>
        <v>4/16/1862</v>
      </c>
      <c r="H2111" s="1" t="s">
        <v>17</v>
      </c>
      <c r="I2111" s="1" t="s">
        <v>18</v>
      </c>
      <c r="J2111" s="5">
        <v>18</v>
      </c>
      <c r="K2111" s="1" t="s">
        <v>93</v>
      </c>
      <c r="L2111" s="1" t="s">
        <v>11402</v>
      </c>
      <c r="M2111" s="1">
        <f>_xlfn.XLOOKUP(L2111, Scratch_Sheet!E:E, Scratch_Sheet!C:C)</f>
        <v>15</v>
      </c>
      <c r="N2111" s="1" t="s">
        <v>111</v>
      </c>
      <c r="O2111" s="1" t="s">
        <v>15305</v>
      </c>
    </row>
    <row r="2112" spans="1:16" ht="12.75" x14ac:dyDescent="0.2">
      <c r="A2112" s="2" t="s">
        <v>16986</v>
      </c>
      <c r="B2112" s="1" t="s">
        <v>17087</v>
      </c>
      <c r="C2112" s="1" t="s">
        <v>66</v>
      </c>
      <c r="D2112" s="1">
        <v>4</v>
      </c>
      <c r="E2112" s="1">
        <v>28</v>
      </c>
      <c r="F2112" s="1">
        <v>1862</v>
      </c>
      <c r="G2112" s="3" t="str">
        <f t="shared" si="32"/>
        <v>4/28/1862</v>
      </c>
      <c r="H2112" s="1" t="s">
        <v>17</v>
      </c>
      <c r="I2112" s="1" t="s">
        <v>18</v>
      </c>
      <c r="J2112" s="5">
        <v>65</v>
      </c>
      <c r="K2112" s="1" t="s">
        <v>93</v>
      </c>
      <c r="L2112" s="1" t="s">
        <v>17088</v>
      </c>
      <c r="M2112" s="1">
        <f>_xlfn.XLOOKUP(L2112, Scratch_Sheet!E:E, Scratch_Sheet!C:C)</f>
        <v>15</v>
      </c>
      <c r="N2112" s="1" t="s">
        <v>7524</v>
      </c>
      <c r="O2112" s="1" t="s">
        <v>7243</v>
      </c>
    </row>
    <row r="2113" spans="1:16" ht="12.75" x14ac:dyDescent="0.2">
      <c r="A2113" s="2" t="s">
        <v>5006</v>
      </c>
      <c r="B2113" s="1" t="s">
        <v>7959</v>
      </c>
      <c r="C2113" s="1" t="s">
        <v>74</v>
      </c>
      <c r="D2113" s="1">
        <v>6</v>
      </c>
      <c r="E2113" s="1">
        <v>7</v>
      </c>
      <c r="F2113" s="1">
        <v>1873</v>
      </c>
      <c r="G2113" s="3" t="str">
        <f t="shared" si="32"/>
        <v>6/7/1873</v>
      </c>
      <c r="H2113" s="1" t="s">
        <v>17</v>
      </c>
      <c r="I2113" s="1" t="s">
        <v>326</v>
      </c>
      <c r="J2113" s="5">
        <v>26</v>
      </c>
      <c r="K2113" s="1" t="s">
        <v>93</v>
      </c>
      <c r="L2113" s="1" t="s">
        <v>7960</v>
      </c>
      <c r="M2113" s="1">
        <f>_xlfn.XLOOKUP(L2113, Scratch_Sheet!E:E, Scratch_Sheet!C:C)</f>
        <v>15</v>
      </c>
      <c r="N2113" s="1" t="s">
        <v>111</v>
      </c>
      <c r="O2113" s="1">
        <v>100</v>
      </c>
      <c r="P2113" s="1" t="s">
        <v>7200</v>
      </c>
    </row>
    <row r="2114" spans="1:16" ht="12.75" x14ac:dyDescent="0.2">
      <c r="A2114" s="2" t="s">
        <v>5006</v>
      </c>
      <c r="B2114" s="1" t="s">
        <v>7745</v>
      </c>
      <c r="C2114" s="1" t="s">
        <v>16</v>
      </c>
      <c r="D2114" s="1">
        <v>8</v>
      </c>
      <c r="E2114" s="1">
        <v>17</v>
      </c>
      <c r="F2114" s="1">
        <v>1873</v>
      </c>
      <c r="G2114" s="3" t="str">
        <f t="shared" ref="G2114:G2177" si="33">_xlfn.CONCAT(D2114,"/", E2114, "/", F2114)</f>
        <v>8/17/1873</v>
      </c>
      <c r="H2114" s="1" t="s">
        <v>46</v>
      </c>
      <c r="I2114" s="1" t="s">
        <v>18</v>
      </c>
      <c r="K2114" s="1" t="s">
        <v>93</v>
      </c>
      <c r="L2114" s="1" t="s">
        <v>7746</v>
      </c>
      <c r="M2114" s="1">
        <f>_xlfn.XLOOKUP(L2114, Scratch_Sheet!E:E, Scratch_Sheet!C:C)</f>
        <v>15</v>
      </c>
      <c r="N2114" s="1" t="s">
        <v>111</v>
      </c>
      <c r="O2114" s="1" t="s">
        <v>579</v>
      </c>
      <c r="P2114" s="1" t="s">
        <v>7747</v>
      </c>
    </row>
    <row r="2115" spans="1:16" ht="12.75" x14ac:dyDescent="0.2">
      <c r="A2115" s="2" t="s">
        <v>5006</v>
      </c>
      <c r="B2115" s="1" t="s">
        <v>7898</v>
      </c>
      <c r="C2115" s="1" t="s">
        <v>205</v>
      </c>
      <c r="D2115" s="1">
        <v>7</v>
      </c>
      <c r="E2115" s="1">
        <v>12</v>
      </c>
      <c r="F2115" s="1">
        <v>1873</v>
      </c>
      <c r="G2115" s="3" t="str">
        <f t="shared" si="33"/>
        <v>7/12/1873</v>
      </c>
      <c r="H2115" s="1" t="s">
        <v>46</v>
      </c>
      <c r="I2115" s="1" t="s">
        <v>18</v>
      </c>
      <c r="J2115" s="5">
        <v>55</v>
      </c>
      <c r="K2115" s="1" t="s">
        <v>6034</v>
      </c>
      <c r="L2115" s="1" t="s">
        <v>7746</v>
      </c>
      <c r="M2115" s="1">
        <f>_xlfn.XLOOKUP(L2115, Scratch_Sheet!E:E, Scratch_Sheet!C:C)</f>
        <v>15</v>
      </c>
      <c r="N2115" s="1" t="s">
        <v>111</v>
      </c>
      <c r="O2115" s="1">
        <v>400</v>
      </c>
      <c r="P2115" s="1" t="s">
        <v>7200</v>
      </c>
    </row>
    <row r="2116" spans="1:16" ht="12.75" x14ac:dyDescent="0.2">
      <c r="A2116" s="2" t="s">
        <v>5006</v>
      </c>
      <c r="B2116" s="1" t="s">
        <v>997</v>
      </c>
      <c r="C2116" s="1" t="s">
        <v>205</v>
      </c>
      <c r="D2116" s="1">
        <v>7</v>
      </c>
      <c r="E2116" s="1">
        <v>16</v>
      </c>
      <c r="F2116" s="1">
        <v>1873</v>
      </c>
      <c r="G2116" s="3" t="str">
        <f t="shared" si="33"/>
        <v>7/16/1873</v>
      </c>
      <c r="H2116" s="1" t="s">
        <v>46</v>
      </c>
      <c r="I2116" s="1" t="s">
        <v>18</v>
      </c>
      <c r="K2116" s="1" t="s">
        <v>93</v>
      </c>
      <c r="L2116" s="1" t="s">
        <v>7746</v>
      </c>
      <c r="M2116" s="1">
        <f>_xlfn.XLOOKUP(L2116, Scratch_Sheet!E:E, Scratch_Sheet!C:C)</f>
        <v>15</v>
      </c>
      <c r="N2116" s="1" t="s">
        <v>19</v>
      </c>
      <c r="O2116" s="1" t="s">
        <v>126</v>
      </c>
      <c r="P2116" s="1" t="s">
        <v>7908</v>
      </c>
    </row>
    <row r="2117" spans="1:16" ht="12.75" x14ac:dyDescent="0.2">
      <c r="A2117" s="2" t="s">
        <v>5006</v>
      </c>
      <c r="B2117" s="1" t="s">
        <v>997</v>
      </c>
      <c r="C2117" s="1" t="s">
        <v>74</v>
      </c>
      <c r="D2117" s="1">
        <v>6</v>
      </c>
      <c r="E2117" s="1">
        <v>7</v>
      </c>
      <c r="F2117" s="1">
        <v>1873</v>
      </c>
      <c r="G2117" s="3" t="str">
        <f t="shared" si="33"/>
        <v>6/7/1873</v>
      </c>
      <c r="H2117" s="1" t="s">
        <v>46</v>
      </c>
      <c r="I2117" s="1" t="s">
        <v>326</v>
      </c>
      <c r="K2117" s="1" t="s">
        <v>93</v>
      </c>
      <c r="L2117" s="1" t="s">
        <v>7746</v>
      </c>
      <c r="M2117" s="1">
        <f>_xlfn.XLOOKUP(L2117, Scratch_Sheet!E:E, Scratch_Sheet!C:C)</f>
        <v>15</v>
      </c>
      <c r="N2117" s="1" t="s">
        <v>111</v>
      </c>
      <c r="O2117" s="1" t="s">
        <v>579</v>
      </c>
      <c r="P2117" s="1" t="s">
        <v>7961</v>
      </c>
    </row>
    <row r="2118" spans="1:16" ht="12.75" x14ac:dyDescent="0.2">
      <c r="A2118" s="2" t="s">
        <v>5006</v>
      </c>
      <c r="B2118" s="1" t="s">
        <v>7962</v>
      </c>
      <c r="C2118" s="1" t="s">
        <v>74</v>
      </c>
      <c r="D2118" s="1">
        <v>6</v>
      </c>
      <c r="E2118" s="1">
        <v>7</v>
      </c>
      <c r="F2118" s="1">
        <v>1873</v>
      </c>
      <c r="G2118" s="3" t="str">
        <f t="shared" si="33"/>
        <v>6/7/1873</v>
      </c>
      <c r="H2118" s="1" t="s">
        <v>17</v>
      </c>
      <c r="I2118" s="1" t="s">
        <v>18</v>
      </c>
      <c r="J2118" s="5">
        <v>35</v>
      </c>
      <c r="K2118" s="1" t="s">
        <v>93</v>
      </c>
      <c r="L2118" s="1" t="s">
        <v>7746</v>
      </c>
      <c r="M2118" s="1">
        <f>_xlfn.XLOOKUP(L2118, Scratch_Sheet!E:E, Scratch_Sheet!C:C)</f>
        <v>15</v>
      </c>
      <c r="N2118" s="1" t="s">
        <v>2030</v>
      </c>
      <c r="O2118" s="1">
        <v>100</v>
      </c>
      <c r="P2118" s="1" t="s">
        <v>7200</v>
      </c>
    </row>
    <row r="2119" spans="1:16" ht="12.75" x14ac:dyDescent="0.2">
      <c r="A2119" s="2" t="s">
        <v>5006</v>
      </c>
      <c r="B2119" s="1" t="s">
        <v>7963</v>
      </c>
      <c r="C2119" s="1" t="s">
        <v>74</v>
      </c>
      <c r="D2119" s="1">
        <v>6</v>
      </c>
      <c r="E2119" s="1">
        <v>7</v>
      </c>
      <c r="F2119" s="1">
        <v>1873</v>
      </c>
      <c r="G2119" s="3" t="str">
        <f t="shared" si="33"/>
        <v>6/7/1873</v>
      </c>
      <c r="H2119" s="1" t="s">
        <v>46</v>
      </c>
      <c r="I2119" s="1" t="s">
        <v>18</v>
      </c>
      <c r="J2119" s="5">
        <v>11</v>
      </c>
      <c r="K2119" s="1" t="s">
        <v>93</v>
      </c>
      <c r="L2119" s="1" t="s">
        <v>7746</v>
      </c>
      <c r="M2119" s="1">
        <f>_xlfn.XLOOKUP(L2119, Scratch_Sheet!E:E, Scratch_Sheet!C:C)</f>
        <v>15</v>
      </c>
      <c r="N2119" s="1" t="s">
        <v>2030</v>
      </c>
      <c r="O2119" s="1">
        <v>50</v>
      </c>
      <c r="P2119" s="1" t="s">
        <v>7964</v>
      </c>
    </row>
    <row r="2120" spans="1:16" ht="12.75" x14ac:dyDescent="0.2">
      <c r="A2120" s="2" t="s">
        <v>5006</v>
      </c>
      <c r="B2120" s="1" t="s">
        <v>7965</v>
      </c>
      <c r="C2120" s="1" t="s">
        <v>74</v>
      </c>
      <c r="D2120" s="1">
        <v>6</v>
      </c>
      <c r="E2120" s="1">
        <v>7</v>
      </c>
      <c r="F2120" s="1">
        <v>1873</v>
      </c>
      <c r="G2120" s="3" t="str">
        <f t="shared" si="33"/>
        <v>6/7/1873</v>
      </c>
      <c r="H2120" s="1" t="s">
        <v>17</v>
      </c>
      <c r="I2120" s="1" t="s">
        <v>18</v>
      </c>
      <c r="J2120" s="5">
        <v>34</v>
      </c>
      <c r="K2120" s="1" t="s">
        <v>93</v>
      </c>
      <c r="L2120" s="1" t="s">
        <v>7746</v>
      </c>
      <c r="M2120" s="1">
        <f>_xlfn.XLOOKUP(L2120, Scratch_Sheet!E:E, Scratch_Sheet!C:C)</f>
        <v>15</v>
      </c>
      <c r="N2120" s="1" t="s">
        <v>2030</v>
      </c>
      <c r="O2120" s="1">
        <v>100</v>
      </c>
      <c r="P2120" s="1" t="s">
        <v>7200</v>
      </c>
    </row>
    <row r="2121" spans="1:16" ht="12.75" x14ac:dyDescent="0.2">
      <c r="A2121" s="2" t="s">
        <v>5006</v>
      </c>
      <c r="B2121" s="1" t="s">
        <v>7966</v>
      </c>
      <c r="C2121" s="1" t="s">
        <v>74</v>
      </c>
      <c r="D2121" s="1">
        <v>6</v>
      </c>
      <c r="E2121" s="1">
        <v>8</v>
      </c>
      <c r="F2121" s="1">
        <v>1873</v>
      </c>
      <c r="G2121" s="3" t="str">
        <f t="shared" si="33"/>
        <v>6/8/1873</v>
      </c>
      <c r="H2121" s="1" t="s">
        <v>46</v>
      </c>
      <c r="I2121" s="1" t="s">
        <v>18</v>
      </c>
      <c r="J2121" s="5">
        <v>43</v>
      </c>
      <c r="K2121" s="1" t="s">
        <v>93</v>
      </c>
      <c r="L2121" s="1" t="s">
        <v>7746</v>
      </c>
      <c r="M2121" s="1">
        <f>_xlfn.XLOOKUP(L2121, Scratch_Sheet!E:E, Scratch_Sheet!C:C)</f>
        <v>15</v>
      </c>
      <c r="N2121" s="1" t="s">
        <v>2030</v>
      </c>
      <c r="O2121" s="1" t="s">
        <v>579</v>
      </c>
    </row>
    <row r="2122" spans="1:16" ht="12.75" x14ac:dyDescent="0.2">
      <c r="A2122" s="2" t="s">
        <v>5006</v>
      </c>
      <c r="B2122" s="1" t="s">
        <v>7967</v>
      </c>
      <c r="C2122" s="1" t="s">
        <v>74</v>
      </c>
      <c r="D2122" s="1">
        <v>6</v>
      </c>
      <c r="E2122" s="1">
        <v>8</v>
      </c>
      <c r="F2122" s="1">
        <v>1873</v>
      </c>
      <c r="G2122" s="3" t="str">
        <f t="shared" si="33"/>
        <v>6/8/1873</v>
      </c>
      <c r="H2122" s="1" t="s">
        <v>46</v>
      </c>
      <c r="I2122" s="1" t="s">
        <v>326</v>
      </c>
      <c r="J2122" s="5">
        <v>37</v>
      </c>
      <c r="K2122" s="1" t="s">
        <v>93</v>
      </c>
      <c r="L2122" s="1" t="s">
        <v>7746</v>
      </c>
      <c r="M2122" s="1">
        <f>_xlfn.XLOOKUP(L2122, Scratch_Sheet!E:E, Scratch_Sheet!C:C)</f>
        <v>15</v>
      </c>
      <c r="N2122" s="1" t="s">
        <v>111</v>
      </c>
      <c r="O2122" s="1" t="s">
        <v>579</v>
      </c>
    </row>
    <row r="2123" spans="1:16" ht="12.75" x14ac:dyDescent="0.2">
      <c r="A2123" s="2" t="s">
        <v>5006</v>
      </c>
      <c r="B2123" s="1" t="s">
        <v>7968</v>
      </c>
      <c r="C2123" s="1" t="s">
        <v>74</v>
      </c>
      <c r="D2123" s="1">
        <v>6</v>
      </c>
      <c r="E2123" s="1">
        <v>8</v>
      </c>
      <c r="F2123" s="1">
        <v>1873</v>
      </c>
      <c r="G2123" s="3" t="str">
        <f t="shared" si="33"/>
        <v>6/8/1873</v>
      </c>
      <c r="H2123" s="1" t="s">
        <v>17</v>
      </c>
      <c r="I2123" s="1" t="s">
        <v>326</v>
      </c>
      <c r="J2123" s="5">
        <v>52</v>
      </c>
      <c r="K2123" s="1" t="s">
        <v>93</v>
      </c>
      <c r="L2123" s="1" t="s">
        <v>7746</v>
      </c>
      <c r="M2123" s="1">
        <f>_xlfn.XLOOKUP(L2123, Scratch_Sheet!E:E, Scratch_Sheet!C:C)</f>
        <v>15</v>
      </c>
      <c r="N2123" s="1" t="s">
        <v>111</v>
      </c>
      <c r="O2123" s="1" t="s">
        <v>579</v>
      </c>
    </row>
    <row r="2124" spans="1:16" ht="12.75" x14ac:dyDescent="0.2">
      <c r="A2124" s="2" t="s">
        <v>5006</v>
      </c>
      <c r="B2124" s="1" t="s">
        <v>7970</v>
      </c>
      <c r="C2124" s="1" t="s">
        <v>74</v>
      </c>
      <c r="D2124" s="1">
        <v>6</v>
      </c>
      <c r="E2124" s="1">
        <v>8</v>
      </c>
      <c r="F2124" s="1">
        <v>1873</v>
      </c>
      <c r="G2124" s="3" t="str">
        <f t="shared" si="33"/>
        <v>6/8/1873</v>
      </c>
      <c r="H2124" s="1" t="s">
        <v>17</v>
      </c>
      <c r="I2124" s="1" t="s">
        <v>18</v>
      </c>
      <c r="J2124" s="5">
        <v>54</v>
      </c>
      <c r="K2124" s="1" t="s">
        <v>93</v>
      </c>
      <c r="L2124" s="1" t="s">
        <v>7746</v>
      </c>
      <c r="M2124" s="1">
        <f>_xlfn.XLOOKUP(L2124, Scratch_Sheet!E:E, Scratch_Sheet!C:C)</f>
        <v>15</v>
      </c>
      <c r="N2124" s="1" t="s">
        <v>2030</v>
      </c>
      <c r="O2124" s="1">
        <v>100</v>
      </c>
      <c r="P2124" s="1" t="s">
        <v>7971</v>
      </c>
    </row>
    <row r="2125" spans="1:16" ht="12.75" x14ac:dyDescent="0.2">
      <c r="A2125" s="2" t="s">
        <v>5006</v>
      </c>
      <c r="B2125" s="1" t="s">
        <v>7974</v>
      </c>
      <c r="C2125" s="1" t="s">
        <v>74</v>
      </c>
      <c r="D2125" s="1">
        <v>6</v>
      </c>
      <c r="E2125" s="1">
        <v>8</v>
      </c>
      <c r="F2125" s="1">
        <v>1873</v>
      </c>
      <c r="G2125" s="3" t="str">
        <f t="shared" si="33"/>
        <v>6/8/1873</v>
      </c>
      <c r="H2125" s="1" t="s">
        <v>17</v>
      </c>
      <c r="I2125" s="1" t="s">
        <v>18</v>
      </c>
      <c r="J2125" s="5">
        <v>44</v>
      </c>
      <c r="K2125" s="1" t="s">
        <v>93</v>
      </c>
      <c r="L2125" s="1" t="s">
        <v>7746</v>
      </c>
      <c r="M2125" s="1">
        <f>_xlfn.XLOOKUP(L2125, Scratch_Sheet!E:E, Scratch_Sheet!C:C)</f>
        <v>15</v>
      </c>
      <c r="N2125" s="1" t="s">
        <v>19</v>
      </c>
      <c r="O2125" s="1" t="s">
        <v>126</v>
      </c>
      <c r="P2125" s="1" t="s">
        <v>7975</v>
      </c>
    </row>
    <row r="2126" spans="1:16" ht="12.75" x14ac:dyDescent="0.2">
      <c r="A2126" s="2" t="s">
        <v>5006</v>
      </c>
      <c r="B2126" s="1" t="s">
        <v>7976</v>
      </c>
      <c r="C2126" s="1" t="s">
        <v>74</v>
      </c>
      <c r="D2126" s="1">
        <v>6</v>
      </c>
      <c r="E2126" s="1">
        <v>9</v>
      </c>
      <c r="F2126" s="1">
        <v>1873</v>
      </c>
      <c r="G2126" s="3" t="str">
        <f t="shared" si="33"/>
        <v>6/9/1873</v>
      </c>
      <c r="H2126" s="1" t="s">
        <v>46</v>
      </c>
      <c r="I2126" s="1" t="s">
        <v>326</v>
      </c>
      <c r="K2126" s="1" t="s">
        <v>93</v>
      </c>
      <c r="L2126" s="1" t="s">
        <v>7746</v>
      </c>
      <c r="M2126" s="1">
        <f>_xlfn.XLOOKUP(L2126, Scratch_Sheet!E:E, Scratch_Sheet!C:C)</f>
        <v>15</v>
      </c>
      <c r="N2126" s="1" t="s">
        <v>111</v>
      </c>
      <c r="O2126" s="1" t="s">
        <v>579</v>
      </c>
    </row>
    <row r="2127" spans="1:16" ht="12.75" x14ac:dyDescent="0.2">
      <c r="A2127" s="2" t="s">
        <v>5006</v>
      </c>
      <c r="B2127" s="1" t="s">
        <v>7978</v>
      </c>
      <c r="C2127" s="1" t="s">
        <v>74</v>
      </c>
      <c r="D2127" s="1">
        <v>6</v>
      </c>
      <c r="E2127" s="1">
        <v>9</v>
      </c>
      <c r="F2127" s="1">
        <v>1873</v>
      </c>
      <c r="G2127" s="3" t="str">
        <f t="shared" si="33"/>
        <v>6/9/1873</v>
      </c>
      <c r="H2127" s="1" t="s">
        <v>46</v>
      </c>
      <c r="I2127" s="1" t="s">
        <v>18</v>
      </c>
      <c r="J2127" s="5">
        <v>65</v>
      </c>
      <c r="K2127" s="1" t="s">
        <v>93</v>
      </c>
      <c r="L2127" s="1" t="s">
        <v>7746</v>
      </c>
      <c r="M2127" s="1">
        <f>_xlfn.XLOOKUP(L2127, Scratch_Sheet!E:E, Scratch_Sheet!C:C)</f>
        <v>15</v>
      </c>
      <c r="N2127" s="1" t="s">
        <v>2030</v>
      </c>
      <c r="O2127" s="1">
        <v>100</v>
      </c>
      <c r="P2127" s="1" t="s">
        <v>7200</v>
      </c>
    </row>
    <row r="2128" spans="1:16" ht="12.75" x14ac:dyDescent="0.2">
      <c r="A2128" s="2" t="s">
        <v>5006</v>
      </c>
      <c r="B2128" s="1" t="s">
        <v>997</v>
      </c>
      <c r="C2128" s="1" t="s">
        <v>74</v>
      </c>
      <c r="D2128" s="1">
        <v>6</v>
      </c>
      <c r="E2128" s="1">
        <v>9</v>
      </c>
      <c r="F2128" s="1">
        <v>1873</v>
      </c>
      <c r="G2128" s="3" t="str">
        <f t="shared" si="33"/>
        <v>6/9/1873</v>
      </c>
      <c r="H2128" s="1" t="s">
        <v>46</v>
      </c>
      <c r="I2128" s="1" t="s">
        <v>326</v>
      </c>
      <c r="K2128" s="1" t="s">
        <v>93</v>
      </c>
      <c r="L2128" s="1" t="s">
        <v>7746</v>
      </c>
      <c r="M2128" s="1">
        <f>_xlfn.XLOOKUP(L2128, Scratch_Sheet!E:E, Scratch_Sheet!C:C)</f>
        <v>15</v>
      </c>
      <c r="N2128" s="1" t="s">
        <v>111</v>
      </c>
      <c r="O2128" s="1" t="s">
        <v>579</v>
      </c>
      <c r="P2128" s="1" t="s">
        <v>7979</v>
      </c>
    </row>
    <row r="2129" spans="1:16" ht="12.75" x14ac:dyDescent="0.2">
      <c r="A2129" s="2" t="s">
        <v>5006</v>
      </c>
      <c r="B2129" s="1" t="s">
        <v>7980</v>
      </c>
      <c r="C2129" s="1" t="s">
        <v>74</v>
      </c>
      <c r="D2129" s="1">
        <v>6</v>
      </c>
      <c r="E2129" s="1">
        <v>10</v>
      </c>
      <c r="F2129" s="1">
        <v>1873</v>
      </c>
      <c r="G2129" s="3" t="str">
        <f t="shared" si="33"/>
        <v>6/10/1873</v>
      </c>
      <c r="H2129" s="1" t="s">
        <v>17</v>
      </c>
      <c r="I2129" s="1" t="s">
        <v>18</v>
      </c>
      <c r="J2129" s="5">
        <v>49</v>
      </c>
      <c r="K2129" s="1" t="s">
        <v>93</v>
      </c>
      <c r="L2129" s="1" t="s">
        <v>7746</v>
      </c>
      <c r="M2129" s="1">
        <f>_xlfn.XLOOKUP(L2129, Scratch_Sheet!E:E, Scratch_Sheet!C:C)</f>
        <v>15</v>
      </c>
      <c r="N2129" s="1" t="s">
        <v>19</v>
      </c>
      <c r="O2129" s="1" t="s">
        <v>126</v>
      </c>
    </row>
    <row r="2130" spans="1:16" ht="12.75" x14ac:dyDescent="0.2">
      <c r="A2130" s="2" t="s">
        <v>5006</v>
      </c>
      <c r="B2130" s="1" t="s">
        <v>7983</v>
      </c>
      <c r="C2130" s="1" t="s">
        <v>74</v>
      </c>
      <c r="D2130" s="1">
        <v>6</v>
      </c>
      <c r="E2130" s="1">
        <v>10</v>
      </c>
      <c r="F2130" s="1">
        <v>1873</v>
      </c>
      <c r="G2130" s="3" t="str">
        <f t="shared" si="33"/>
        <v>6/10/1873</v>
      </c>
      <c r="H2130" s="1" t="s">
        <v>17</v>
      </c>
      <c r="I2130" s="1" t="s">
        <v>326</v>
      </c>
      <c r="J2130" s="5">
        <v>7</v>
      </c>
      <c r="K2130" s="1" t="s">
        <v>93</v>
      </c>
      <c r="L2130" s="1" t="s">
        <v>7746</v>
      </c>
      <c r="M2130" s="1">
        <f>_xlfn.XLOOKUP(L2130, Scratch_Sheet!E:E, Scratch_Sheet!C:C)</f>
        <v>15</v>
      </c>
      <c r="N2130" s="1" t="s">
        <v>19</v>
      </c>
      <c r="O2130" s="1" t="s">
        <v>7981</v>
      </c>
    </row>
    <row r="2131" spans="1:16" ht="12.75" x14ac:dyDescent="0.2">
      <c r="A2131" s="2" t="s">
        <v>5006</v>
      </c>
      <c r="B2131" s="1" t="s">
        <v>997</v>
      </c>
      <c r="C2131" s="1" t="s">
        <v>74</v>
      </c>
      <c r="D2131" s="1">
        <v>6</v>
      </c>
      <c r="E2131" s="1">
        <v>10</v>
      </c>
      <c r="F2131" s="1">
        <v>1873</v>
      </c>
      <c r="G2131" s="3" t="str">
        <f t="shared" si="33"/>
        <v>6/10/1873</v>
      </c>
      <c r="H2131" s="1" t="s">
        <v>46</v>
      </c>
      <c r="I2131" s="1" t="s">
        <v>326</v>
      </c>
      <c r="K2131" s="1" t="s">
        <v>93</v>
      </c>
      <c r="L2131" s="1" t="s">
        <v>7746</v>
      </c>
      <c r="M2131" s="1">
        <f>_xlfn.XLOOKUP(L2131, Scratch_Sheet!E:E, Scratch_Sheet!C:C)</f>
        <v>15</v>
      </c>
      <c r="N2131" s="1" t="s">
        <v>111</v>
      </c>
      <c r="O2131" s="1" t="s">
        <v>579</v>
      </c>
      <c r="P2131" s="1" t="s">
        <v>7984</v>
      </c>
    </row>
    <row r="2132" spans="1:16" ht="12.75" x14ac:dyDescent="0.2">
      <c r="A2132" s="2" t="s">
        <v>5006</v>
      </c>
      <c r="B2132" s="1" t="s">
        <v>7985</v>
      </c>
      <c r="C2132" s="1" t="s">
        <v>74</v>
      </c>
      <c r="D2132" s="1">
        <v>6</v>
      </c>
      <c r="E2132" s="1">
        <v>10</v>
      </c>
      <c r="F2132" s="1">
        <v>1873</v>
      </c>
      <c r="G2132" s="3" t="str">
        <f t="shared" si="33"/>
        <v>6/10/1873</v>
      </c>
      <c r="H2132" s="1" t="s">
        <v>17</v>
      </c>
      <c r="I2132" s="1" t="s">
        <v>326</v>
      </c>
      <c r="J2132" s="5">
        <v>29</v>
      </c>
      <c r="K2132" s="1" t="s">
        <v>93</v>
      </c>
      <c r="L2132" s="1" t="s">
        <v>7746</v>
      </c>
      <c r="M2132" s="1">
        <f>_xlfn.XLOOKUP(L2132, Scratch_Sheet!E:E, Scratch_Sheet!C:C)</f>
        <v>15</v>
      </c>
      <c r="N2132" s="1" t="s">
        <v>111</v>
      </c>
      <c r="O2132" s="1" t="s">
        <v>579</v>
      </c>
    </row>
    <row r="2133" spans="1:16" ht="12.75" x14ac:dyDescent="0.2">
      <c r="A2133" s="2" t="s">
        <v>5006</v>
      </c>
      <c r="B2133" s="1" t="s">
        <v>7986</v>
      </c>
      <c r="C2133" s="1" t="s">
        <v>74</v>
      </c>
      <c r="D2133" s="1">
        <v>6</v>
      </c>
      <c r="E2133" s="1">
        <v>10</v>
      </c>
      <c r="F2133" s="1">
        <v>1873</v>
      </c>
      <c r="G2133" s="3" t="str">
        <f t="shared" si="33"/>
        <v>6/10/1873</v>
      </c>
      <c r="H2133" s="1" t="s">
        <v>46</v>
      </c>
      <c r="I2133" s="1" t="s">
        <v>326</v>
      </c>
      <c r="J2133" s="5">
        <v>6</v>
      </c>
      <c r="K2133" s="1" t="s">
        <v>93</v>
      </c>
      <c r="L2133" s="1" t="s">
        <v>7746</v>
      </c>
      <c r="M2133" s="1">
        <f>_xlfn.XLOOKUP(L2133, Scratch_Sheet!E:E, Scratch_Sheet!C:C)</f>
        <v>15</v>
      </c>
      <c r="N2133" s="1" t="s">
        <v>19</v>
      </c>
      <c r="O2133" s="1" t="s">
        <v>7981</v>
      </c>
    </row>
    <row r="2134" spans="1:16" ht="12.75" x14ac:dyDescent="0.2">
      <c r="A2134" s="2" t="s">
        <v>5006</v>
      </c>
      <c r="B2134" s="1" t="s">
        <v>997</v>
      </c>
      <c r="C2134" s="1" t="s">
        <v>74</v>
      </c>
      <c r="D2134" s="1">
        <v>6</v>
      </c>
      <c r="E2134" s="1">
        <v>10</v>
      </c>
      <c r="F2134" s="1">
        <v>1873</v>
      </c>
      <c r="G2134" s="3" t="str">
        <f t="shared" si="33"/>
        <v>6/10/1873</v>
      </c>
      <c r="H2134" s="1" t="s">
        <v>17</v>
      </c>
      <c r="I2134" s="1" t="s">
        <v>18</v>
      </c>
      <c r="K2134" s="1" t="s">
        <v>93</v>
      </c>
      <c r="L2134" s="1" t="s">
        <v>7746</v>
      </c>
      <c r="M2134" s="1">
        <f>_xlfn.XLOOKUP(L2134, Scratch_Sheet!E:E, Scratch_Sheet!C:C)</f>
        <v>15</v>
      </c>
      <c r="N2134" s="1" t="s">
        <v>19</v>
      </c>
      <c r="O2134" s="1" t="s">
        <v>579</v>
      </c>
      <c r="P2134" s="1" t="s">
        <v>7987</v>
      </c>
    </row>
    <row r="2135" spans="1:16" ht="12.75" x14ac:dyDescent="0.2">
      <c r="A2135" s="2" t="s">
        <v>5006</v>
      </c>
      <c r="B2135" s="1" t="s">
        <v>7990</v>
      </c>
      <c r="C2135" s="1" t="s">
        <v>74</v>
      </c>
      <c r="D2135" s="1">
        <v>6</v>
      </c>
      <c r="E2135" s="1">
        <v>10</v>
      </c>
      <c r="F2135" s="1">
        <v>1873</v>
      </c>
      <c r="G2135" s="3" t="str">
        <f t="shared" si="33"/>
        <v>6/10/1873</v>
      </c>
      <c r="H2135" s="1" t="s">
        <v>46</v>
      </c>
      <c r="I2135" s="1" t="s">
        <v>326</v>
      </c>
      <c r="J2135" s="5">
        <v>27</v>
      </c>
      <c r="K2135" s="1" t="s">
        <v>93</v>
      </c>
      <c r="L2135" s="1" t="s">
        <v>7746</v>
      </c>
      <c r="M2135" s="1">
        <f>_xlfn.XLOOKUP(L2135, Scratch_Sheet!E:E, Scratch_Sheet!C:C)</f>
        <v>15</v>
      </c>
      <c r="N2135" s="1" t="s">
        <v>111</v>
      </c>
      <c r="O2135" s="1" t="s">
        <v>579</v>
      </c>
    </row>
    <row r="2136" spans="1:16" ht="12.75" x14ac:dyDescent="0.2">
      <c r="A2136" s="2" t="s">
        <v>5006</v>
      </c>
      <c r="B2136" s="1" t="s">
        <v>7991</v>
      </c>
      <c r="C2136" s="1" t="s">
        <v>74</v>
      </c>
      <c r="D2136" s="1">
        <v>6</v>
      </c>
      <c r="E2136" s="1">
        <v>10</v>
      </c>
      <c r="F2136" s="1">
        <v>1873</v>
      </c>
      <c r="G2136" s="3" t="str">
        <f t="shared" si="33"/>
        <v>6/10/1873</v>
      </c>
      <c r="H2136" s="1" t="s">
        <v>17</v>
      </c>
      <c r="I2136" s="1" t="s">
        <v>18</v>
      </c>
      <c r="J2136" s="5">
        <v>55</v>
      </c>
      <c r="K2136" s="1" t="s">
        <v>93</v>
      </c>
      <c r="L2136" s="1" t="s">
        <v>7746</v>
      </c>
      <c r="M2136" s="1">
        <f>_xlfn.XLOOKUP(L2136, Scratch_Sheet!E:E, Scratch_Sheet!C:C)</f>
        <v>15</v>
      </c>
      <c r="N2136" s="1" t="s">
        <v>19</v>
      </c>
      <c r="O2136" s="1">
        <v>100</v>
      </c>
      <c r="P2136" s="1" t="s">
        <v>7200</v>
      </c>
    </row>
    <row r="2137" spans="1:16" ht="12.75" x14ac:dyDescent="0.2">
      <c r="A2137" s="2" t="s">
        <v>5006</v>
      </c>
      <c r="B2137" s="1" t="s">
        <v>7992</v>
      </c>
      <c r="C2137" s="1" t="s">
        <v>74</v>
      </c>
      <c r="D2137" s="1">
        <v>6</v>
      </c>
      <c r="E2137" s="1">
        <v>10</v>
      </c>
      <c r="F2137" s="1">
        <v>1873</v>
      </c>
      <c r="G2137" s="3" t="str">
        <f t="shared" si="33"/>
        <v>6/10/1873</v>
      </c>
      <c r="H2137" s="1" t="s">
        <v>17</v>
      </c>
      <c r="I2137" s="1" t="s">
        <v>18</v>
      </c>
      <c r="J2137" s="5">
        <v>24</v>
      </c>
      <c r="K2137" s="1" t="s">
        <v>93</v>
      </c>
      <c r="L2137" s="1" t="s">
        <v>7746</v>
      </c>
      <c r="M2137" s="1">
        <f>_xlfn.XLOOKUP(L2137, Scratch_Sheet!E:E, Scratch_Sheet!C:C)</f>
        <v>15</v>
      </c>
      <c r="N2137" s="1" t="s">
        <v>67</v>
      </c>
      <c r="O2137" s="1" t="s">
        <v>126</v>
      </c>
      <c r="P2137" s="1" t="s">
        <v>7993</v>
      </c>
    </row>
    <row r="2138" spans="1:16" ht="12.75" x14ac:dyDescent="0.2">
      <c r="A2138" s="2" t="s">
        <v>5006</v>
      </c>
      <c r="B2138" s="1" t="s">
        <v>7994</v>
      </c>
      <c r="C2138" s="1" t="s">
        <v>74</v>
      </c>
      <c r="D2138" s="1">
        <v>6</v>
      </c>
      <c r="E2138" s="1">
        <v>11</v>
      </c>
      <c r="F2138" s="1">
        <v>1873</v>
      </c>
      <c r="G2138" s="3" t="str">
        <f t="shared" si="33"/>
        <v>6/11/1873</v>
      </c>
      <c r="H2138" s="1" t="s">
        <v>46</v>
      </c>
      <c r="I2138" s="1" t="s">
        <v>18</v>
      </c>
      <c r="J2138" s="5">
        <v>38</v>
      </c>
      <c r="K2138" s="1" t="s">
        <v>93</v>
      </c>
      <c r="L2138" s="1" t="s">
        <v>7746</v>
      </c>
      <c r="M2138" s="1">
        <f>_xlfn.XLOOKUP(L2138, Scratch_Sheet!E:E, Scratch_Sheet!C:C)</f>
        <v>15</v>
      </c>
      <c r="N2138" s="1" t="s">
        <v>111</v>
      </c>
      <c r="O2138" s="1" t="s">
        <v>579</v>
      </c>
      <c r="P2138" s="1" t="s">
        <v>7995</v>
      </c>
    </row>
    <row r="2139" spans="1:16" ht="12.75" x14ac:dyDescent="0.2">
      <c r="A2139" s="2" t="s">
        <v>5006</v>
      </c>
      <c r="B2139" s="1" t="s">
        <v>7997</v>
      </c>
      <c r="C2139" s="1" t="s">
        <v>74</v>
      </c>
      <c r="D2139" s="1">
        <v>6</v>
      </c>
      <c r="E2139" s="1">
        <v>11</v>
      </c>
      <c r="F2139" s="1">
        <v>1873</v>
      </c>
      <c r="G2139" s="3" t="str">
        <f t="shared" si="33"/>
        <v>6/11/1873</v>
      </c>
      <c r="H2139" s="1" t="s">
        <v>46</v>
      </c>
      <c r="I2139" s="1" t="s">
        <v>18</v>
      </c>
      <c r="J2139" s="5">
        <v>52</v>
      </c>
      <c r="K2139" s="1" t="s">
        <v>93</v>
      </c>
      <c r="L2139" s="1" t="s">
        <v>7746</v>
      </c>
      <c r="M2139" s="1">
        <f>_xlfn.XLOOKUP(L2139, Scratch_Sheet!E:E, Scratch_Sheet!C:C)</f>
        <v>15</v>
      </c>
      <c r="N2139" s="1" t="s">
        <v>2030</v>
      </c>
      <c r="O2139" s="1" t="s">
        <v>579</v>
      </c>
    </row>
    <row r="2140" spans="1:16" ht="12.75" x14ac:dyDescent="0.2">
      <c r="A2140" s="2" t="s">
        <v>5006</v>
      </c>
      <c r="B2140" s="1" t="s">
        <v>7998</v>
      </c>
      <c r="C2140" s="1" t="s">
        <v>74</v>
      </c>
      <c r="D2140" s="1">
        <v>6</v>
      </c>
      <c r="E2140" s="1">
        <v>11</v>
      </c>
      <c r="F2140" s="1">
        <v>1873</v>
      </c>
      <c r="G2140" s="3" t="str">
        <f t="shared" si="33"/>
        <v>6/11/1873</v>
      </c>
      <c r="H2140" s="1" t="s">
        <v>17</v>
      </c>
      <c r="I2140" s="1" t="s">
        <v>18</v>
      </c>
      <c r="J2140" s="5">
        <v>22</v>
      </c>
      <c r="K2140" s="1" t="s">
        <v>93</v>
      </c>
      <c r="L2140" s="1" t="s">
        <v>7746</v>
      </c>
      <c r="M2140" s="1">
        <f>_xlfn.XLOOKUP(L2140, Scratch_Sheet!E:E, Scratch_Sheet!C:C)</f>
        <v>15</v>
      </c>
      <c r="N2140" s="1" t="s">
        <v>2030</v>
      </c>
      <c r="O2140" s="1" t="s">
        <v>579</v>
      </c>
    </row>
    <row r="2141" spans="1:16" ht="12.75" x14ac:dyDescent="0.2">
      <c r="A2141" s="2" t="s">
        <v>5006</v>
      </c>
      <c r="B2141" s="1" t="s">
        <v>7999</v>
      </c>
      <c r="C2141" s="1" t="s">
        <v>74</v>
      </c>
      <c r="D2141" s="1">
        <v>6</v>
      </c>
      <c r="E2141" s="1">
        <v>11</v>
      </c>
      <c r="F2141" s="1">
        <v>1873</v>
      </c>
      <c r="G2141" s="3" t="str">
        <f t="shared" si="33"/>
        <v>6/11/1873</v>
      </c>
      <c r="H2141" s="1" t="s">
        <v>46</v>
      </c>
      <c r="I2141" s="1" t="s">
        <v>326</v>
      </c>
      <c r="J2141" s="5">
        <v>34</v>
      </c>
      <c r="K2141" s="1" t="s">
        <v>93</v>
      </c>
      <c r="L2141" s="1" t="s">
        <v>7746</v>
      </c>
      <c r="M2141" s="1">
        <f>_xlfn.XLOOKUP(L2141, Scratch_Sheet!E:E, Scratch_Sheet!C:C)</f>
        <v>15</v>
      </c>
      <c r="N2141" s="1" t="s">
        <v>111</v>
      </c>
      <c r="O2141" s="1" t="s">
        <v>579</v>
      </c>
    </row>
    <row r="2142" spans="1:16" ht="12.75" x14ac:dyDescent="0.2">
      <c r="A2142" s="2" t="s">
        <v>5006</v>
      </c>
      <c r="B2142" s="1" t="s">
        <v>8005</v>
      </c>
      <c r="C2142" s="1" t="s">
        <v>74</v>
      </c>
      <c r="D2142" s="1">
        <v>6</v>
      </c>
      <c r="E2142" s="1">
        <v>12</v>
      </c>
      <c r="F2142" s="1">
        <v>1873</v>
      </c>
      <c r="G2142" s="3" t="str">
        <f t="shared" si="33"/>
        <v>6/12/1873</v>
      </c>
      <c r="H2142" s="1" t="s">
        <v>17</v>
      </c>
      <c r="I2142" s="1" t="s">
        <v>18</v>
      </c>
      <c r="J2142" s="5">
        <v>13</v>
      </c>
      <c r="K2142" s="1" t="s">
        <v>93</v>
      </c>
      <c r="L2142" s="1" t="s">
        <v>7746</v>
      </c>
      <c r="M2142" s="1">
        <f>_xlfn.XLOOKUP(L2142, Scratch_Sheet!E:E, Scratch_Sheet!C:C)</f>
        <v>15</v>
      </c>
      <c r="N2142" s="1" t="s">
        <v>2030</v>
      </c>
      <c r="O2142" s="1" t="s">
        <v>579</v>
      </c>
    </row>
    <row r="2143" spans="1:16" ht="12.75" x14ac:dyDescent="0.2">
      <c r="A2143" s="2" t="s">
        <v>5006</v>
      </c>
      <c r="B2143" s="1" t="s">
        <v>997</v>
      </c>
      <c r="C2143" s="1" t="s">
        <v>74</v>
      </c>
      <c r="D2143" s="1">
        <v>6</v>
      </c>
      <c r="E2143" s="1">
        <v>12</v>
      </c>
      <c r="F2143" s="1">
        <v>1873</v>
      </c>
      <c r="G2143" s="3" t="str">
        <f t="shared" si="33"/>
        <v>6/12/1873</v>
      </c>
      <c r="H2143" s="1" t="s">
        <v>46</v>
      </c>
      <c r="I2143" s="1" t="s">
        <v>18</v>
      </c>
      <c r="K2143" s="1" t="s">
        <v>93</v>
      </c>
      <c r="L2143" s="1" t="s">
        <v>7746</v>
      </c>
      <c r="M2143" s="1">
        <f>_xlfn.XLOOKUP(L2143, Scratch_Sheet!E:E, Scratch_Sheet!C:C)</f>
        <v>15</v>
      </c>
      <c r="N2143" s="1" t="s">
        <v>111</v>
      </c>
      <c r="O2143" s="1" t="s">
        <v>579</v>
      </c>
      <c r="P2143" s="1" t="s">
        <v>8006</v>
      </c>
    </row>
    <row r="2144" spans="1:16" ht="12.75" x14ac:dyDescent="0.2">
      <c r="A2144" s="2" t="s">
        <v>5006</v>
      </c>
      <c r="B2144" s="1" t="s">
        <v>8007</v>
      </c>
      <c r="C2144" s="1" t="s">
        <v>74</v>
      </c>
      <c r="D2144" s="1">
        <v>6</v>
      </c>
      <c r="E2144" s="1">
        <v>12</v>
      </c>
      <c r="F2144" s="1">
        <v>1873</v>
      </c>
      <c r="G2144" s="3" t="str">
        <f t="shared" si="33"/>
        <v>6/12/1873</v>
      </c>
      <c r="H2144" s="1" t="s">
        <v>46</v>
      </c>
      <c r="I2144" s="1" t="s">
        <v>18</v>
      </c>
      <c r="J2144" s="5">
        <v>28</v>
      </c>
      <c r="K2144" s="1" t="s">
        <v>93</v>
      </c>
      <c r="L2144" s="1" t="s">
        <v>7746</v>
      </c>
      <c r="M2144" s="1">
        <f>_xlfn.XLOOKUP(L2144, Scratch_Sheet!E:E, Scratch_Sheet!C:C)</f>
        <v>15</v>
      </c>
      <c r="N2144" s="1" t="s">
        <v>41</v>
      </c>
      <c r="P2144" s="1" t="s">
        <v>8008</v>
      </c>
    </row>
    <row r="2145" spans="1:16" ht="12.75" x14ac:dyDescent="0.2">
      <c r="A2145" s="2" t="s">
        <v>5006</v>
      </c>
      <c r="B2145" s="1" t="s">
        <v>8014</v>
      </c>
      <c r="C2145" s="1" t="s">
        <v>74</v>
      </c>
      <c r="D2145" s="1">
        <v>6</v>
      </c>
      <c r="E2145" s="1">
        <v>13</v>
      </c>
      <c r="F2145" s="1">
        <v>1873</v>
      </c>
      <c r="G2145" s="3" t="str">
        <f t="shared" si="33"/>
        <v>6/13/1873</v>
      </c>
      <c r="H2145" s="1" t="s">
        <v>17</v>
      </c>
      <c r="I2145" s="1" t="s">
        <v>18</v>
      </c>
      <c r="J2145" s="5">
        <v>30</v>
      </c>
      <c r="K2145" s="1" t="s">
        <v>93</v>
      </c>
      <c r="L2145" s="1" t="s">
        <v>7746</v>
      </c>
      <c r="M2145" s="1">
        <f>_xlfn.XLOOKUP(L2145, Scratch_Sheet!E:E, Scratch_Sheet!C:C)</f>
        <v>15</v>
      </c>
      <c r="N2145" s="1" t="s">
        <v>7886</v>
      </c>
      <c r="O2145" s="1" t="s">
        <v>126</v>
      </c>
      <c r="P2145" s="1" t="s">
        <v>8015</v>
      </c>
    </row>
    <row r="2146" spans="1:16" ht="12.75" x14ac:dyDescent="0.2">
      <c r="A2146" s="2" t="s">
        <v>5006</v>
      </c>
      <c r="B2146" s="1" t="s">
        <v>8017</v>
      </c>
      <c r="C2146" s="1" t="s">
        <v>74</v>
      </c>
      <c r="D2146" s="1">
        <v>6</v>
      </c>
      <c r="E2146" s="1">
        <v>13</v>
      </c>
      <c r="F2146" s="1">
        <v>1873</v>
      </c>
      <c r="G2146" s="3" t="str">
        <f t="shared" si="33"/>
        <v>6/13/1873</v>
      </c>
      <c r="H2146" s="1" t="s">
        <v>46</v>
      </c>
      <c r="I2146" s="1" t="s">
        <v>326</v>
      </c>
      <c r="J2146" s="5">
        <v>39</v>
      </c>
      <c r="K2146" s="1" t="s">
        <v>93</v>
      </c>
      <c r="L2146" s="1" t="s">
        <v>7746</v>
      </c>
      <c r="M2146" s="1">
        <f>_xlfn.XLOOKUP(L2146, Scratch_Sheet!E:E, Scratch_Sheet!C:C)</f>
        <v>15</v>
      </c>
      <c r="N2146" s="1" t="s">
        <v>111</v>
      </c>
      <c r="O2146" s="1" t="s">
        <v>579</v>
      </c>
    </row>
    <row r="2147" spans="1:16" ht="12.75" x14ac:dyDescent="0.2">
      <c r="A2147" s="2" t="s">
        <v>5006</v>
      </c>
      <c r="B2147" s="1" t="s">
        <v>8021</v>
      </c>
      <c r="C2147" s="1" t="s">
        <v>74</v>
      </c>
      <c r="D2147" s="1">
        <v>6</v>
      </c>
      <c r="E2147" s="1">
        <v>13</v>
      </c>
      <c r="F2147" s="1">
        <v>1873</v>
      </c>
      <c r="G2147" s="3" t="str">
        <f t="shared" si="33"/>
        <v>6/13/1873</v>
      </c>
      <c r="H2147" s="1" t="s">
        <v>17</v>
      </c>
      <c r="I2147" s="1" t="s">
        <v>18</v>
      </c>
      <c r="J2147" s="5">
        <v>68</v>
      </c>
      <c r="K2147" s="1" t="s">
        <v>93</v>
      </c>
      <c r="L2147" s="1" t="s">
        <v>7746</v>
      </c>
      <c r="M2147" s="1">
        <f>_xlfn.XLOOKUP(L2147, Scratch_Sheet!E:E, Scratch_Sheet!C:C)</f>
        <v>15</v>
      </c>
      <c r="N2147" s="1" t="s">
        <v>2030</v>
      </c>
      <c r="O2147" s="1" t="s">
        <v>579</v>
      </c>
    </row>
    <row r="2148" spans="1:16" ht="12.75" x14ac:dyDescent="0.2">
      <c r="A2148" s="2" t="s">
        <v>5006</v>
      </c>
      <c r="B2148" s="1" t="s">
        <v>8022</v>
      </c>
      <c r="C2148" s="1" t="s">
        <v>74</v>
      </c>
      <c r="D2148" s="1">
        <v>6</v>
      </c>
      <c r="E2148" s="1">
        <v>14</v>
      </c>
      <c r="F2148" s="1">
        <v>1873</v>
      </c>
      <c r="G2148" s="3" t="str">
        <f t="shared" si="33"/>
        <v>6/14/1873</v>
      </c>
      <c r="H2148" s="1" t="s">
        <v>17</v>
      </c>
      <c r="I2148" s="1" t="s">
        <v>326</v>
      </c>
      <c r="J2148" s="5">
        <v>7</v>
      </c>
      <c r="K2148" s="1" t="s">
        <v>93</v>
      </c>
      <c r="L2148" s="1" t="s">
        <v>7746</v>
      </c>
      <c r="M2148" s="1">
        <f>_xlfn.XLOOKUP(L2148, Scratch_Sheet!E:E, Scratch_Sheet!C:C)</f>
        <v>15</v>
      </c>
      <c r="N2148" s="1" t="s">
        <v>111</v>
      </c>
      <c r="O2148" s="1" t="s">
        <v>579</v>
      </c>
    </row>
    <row r="2149" spans="1:16" ht="12.75" x14ac:dyDescent="0.2">
      <c r="A2149" s="2" t="s">
        <v>5006</v>
      </c>
      <c r="B2149" s="1" t="s">
        <v>8026</v>
      </c>
      <c r="C2149" s="1" t="s">
        <v>74</v>
      </c>
      <c r="D2149" s="1">
        <v>6</v>
      </c>
      <c r="E2149" s="1">
        <v>14</v>
      </c>
      <c r="F2149" s="1">
        <v>1873</v>
      </c>
      <c r="G2149" s="3" t="str">
        <f t="shared" si="33"/>
        <v>6/14/1873</v>
      </c>
      <c r="H2149" s="1" t="s">
        <v>17</v>
      </c>
      <c r="I2149" s="1" t="s">
        <v>326</v>
      </c>
      <c r="J2149" s="5">
        <v>26</v>
      </c>
      <c r="K2149" s="1" t="s">
        <v>93</v>
      </c>
      <c r="L2149" s="1" t="s">
        <v>7746</v>
      </c>
      <c r="M2149" s="1">
        <f>_xlfn.XLOOKUP(L2149, Scratch_Sheet!E:E, Scratch_Sheet!C:C)</f>
        <v>15</v>
      </c>
      <c r="N2149" s="1" t="s">
        <v>111</v>
      </c>
      <c r="O2149" s="1" t="s">
        <v>579</v>
      </c>
    </row>
    <row r="2150" spans="1:16" ht="12.75" x14ac:dyDescent="0.2">
      <c r="A2150" s="2" t="s">
        <v>5006</v>
      </c>
      <c r="B2150" s="1" t="s">
        <v>8027</v>
      </c>
      <c r="C2150" s="1" t="s">
        <v>74</v>
      </c>
      <c r="D2150" s="1">
        <v>6</v>
      </c>
      <c r="E2150" s="1">
        <v>14</v>
      </c>
      <c r="F2150" s="1">
        <v>1873</v>
      </c>
      <c r="G2150" s="3" t="str">
        <f t="shared" si="33"/>
        <v>6/14/1873</v>
      </c>
      <c r="H2150" s="1" t="s">
        <v>17</v>
      </c>
      <c r="I2150" s="1" t="s">
        <v>326</v>
      </c>
      <c r="J2150" s="5">
        <v>9</v>
      </c>
      <c r="K2150" s="1" t="s">
        <v>93</v>
      </c>
      <c r="L2150" s="1" t="s">
        <v>7746</v>
      </c>
      <c r="M2150" s="1">
        <f>_xlfn.XLOOKUP(L2150, Scratch_Sheet!E:E, Scratch_Sheet!C:C)</f>
        <v>15</v>
      </c>
      <c r="N2150" s="1" t="s">
        <v>111</v>
      </c>
      <c r="O2150" s="1" t="s">
        <v>579</v>
      </c>
      <c r="P2150" s="1" t="s">
        <v>8028</v>
      </c>
    </row>
    <row r="2151" spans="1:16" ht="12.75" x14ac:dyDescent="0.2">
      <c r="A2151" s="2" t="s">
        <v>5006</v>
      </c>
      <c r="B2151" s="1" t="s">
        <v>8036</v>
      </c>
      <c r="C2151" s="1" t="s">
        <v>74</v>
      </c>
      <c r="D2151" s="1">
        <v>6</v>
      </c>
      <c r="E2151" s="1">
        <v>15</v>
      </c>
      <c r="F2151" s="1">
        <v>1873</v>
      </c>
      <c r="G2151" s="3" t="str">
        <f t="shared" si="33"/>
        <v>6/15/1873</v>
      </c>
      <c r="H2151" s="1" t="s">
        <v>17</v>
      </c>
      <c r="I2151" s="1" t="s">
        <v>326</v>
      </c>
      <c r="J2151" s="5">
        <v>19</v>
      </c>
      <c r="K2151" s="1" t="s">
        <v>93</v>
      </c>
      <c r="L2151" s="1" t="s">
        <v>7746</v>
      </c>
      <c r="M2151" s="1">
        <f>_xlfn.XLOOKUP(L2151, Scratch_Sheet!E:E, Scratch_Sheet!C:C)</f>
        <v>15</v>
      </c>
      <c r="N2151" s="1" t="s">
        <v>111</v>
      </c>
      <c r="O2151" s="1" t="s">
        <v>579</v>
      </c>
    </row>
    <row r="2152" spans="1:16" ht="12.75" x14ac:dyDescent="0.2">
      <c r="A2152" s="2" t="s">
        <v>5006</v>
      </c>
      <c r="B2152" s="1" t="s">
        <v>8037</v>
      </c>
      <c r="C2152" s="1" t="s">
        <v>74</v>
      </c>
      <c r="D2152" s="1">
        <v>6</v>
      </c>
      <c r="E2152" s="1">
        <v>15</v>
      </c>
      <c r="F2152" s="1">
        <v>1873</v>
      </c>
      <c r="G2152" s="3" t="str">
        <f t="shared" si="33"/>
        <v>6/15/1873</v>
      </c>
      <c r="H2152" s="1" t="s">
        <v>46</v>
      </c>
      <c r="I2152" s="1" t="s">
        <v>18</v>
      </c>
      <c r="J2152" s="5">
        <v>40</v>
      </c>
      <c r="K2152" s="1" t="s">
        <v>93</v>
      </c>
      <c r="L2152" s="1" t="s">
        <v>7746</v>
      </c>
      <c r="M2152" s="1">
        <f>_xlfn.XLOOKUP(L2152, Scratch_Sheet!E:E, Scratch_Sheet!C:C)</f>
        <v>15</v>
      </c>
      <c r="N2152" s="1" t="s">
        <v>19</v>
      </c>
      <c r="O2152" s="1" t="s">
        <v>126</v>
      </c>
    </row>
    <row r="2153" spans="1:16" ht="12.75" x14ac:dyDescent="0.2">
      <c r="A2153" s="2" t="s">
        <v>5006</v>
      </c>
      <c r="B2153" s="1" t="s">
        <v>997</v>
      </c>
      <c r="C2153" s="1" t="s">
        <v>74</v>
      </c>
      <c r="D2153" s="1">
        <v>6</v>
      </c>
      <c r="E2153" s="1">
        <v>16</v>
      </c>
      <c r="F2153" s="1">
        <v>1873</v>
      </c>
      <c r="G2153" s="3" t="str">
        <f t="shared" si="33"/>
        <v>6/16/1873</v>
      </c>
      <c r="H2153" s="1" t="s">
        <v>17</v>
      </c>
      <c r="I2153" s="1" t="s">
        <v>18</v>
      </c>
      <c r="K2153" s="1" t="s">
        <v>93</v>
      </c>
      <c r="L2153" s="1" t="s">
        <v>7746</v>
      </c>
      <c r="M2153" s="1">
        <f>_xlfn.XLOOKUP(L2153, Scratch_Sheet!E:E, Scratch_Sheet!C:C)</f>
        <v>15</v>
      </c>
      <c r="N2153" s="1" t="s">
        <v>111</v>
      </c>
      <c r="O2153" s="1" t="s">
        <v>579</v>
      </c>
      <c r="P2153" s="1" t="s">
        <v>8038</v>
      </c>
    </row>
    <row r="2154" spans="1:16" ht="12.75" x14ac:dyDescent="0.2">
      <c r="A2154" s="2" t="s">
        <v>5006</v>
      </c>
      <c r="B2154" s="1" t="s">
        <v>8040</v>
      </c>
      <c r="C2154" s="1" t="s">
        <v>74</v>
      </c>
      <c r="D2154" s="1">
        <v>6</v>
      </c>
      <c r="E2154" s="1">
        <v>16</v>
      </c>
      <c r="F2154" s="1">
        <v>1873</v>
      </c>
      <c r="G2154" s="3" t="str">
        <f t="shared" si="33"/>
        <v>6/16/1873</v>
      </c>
      <c r="H2154" s="1" t="s">
        <v>17</v>
      </c>
      <c r="I2154" s="1" t="s">
        <v>18</v>
      </c>
      <c r="J2154" s="5">
        <v>49</v>
      </c>
      <c r="K2154" s="1" t="s">
        <v>6034</v>
      </c>
      <c r="L2154" s="1" t="s">
        <v>7746</v>
      </c>
      <c r="M2154" s="1">
        <f>_xlfn.XLOOKUP(L2154, Scratch_Sheet!E:E, Scratch_Sheet!C:C)</f>
        <v>15</v>
      </c>
      <c r="N2154" s="1" t="s">
        <v>2030</v>
      </c>
      <c r="P2154" s="1" t="s">
        <v>8041</v>
      </c>
    </row>
    <row r="2155" spans="1:16" ht="12.75" x14ac:dyDescent="0.2">
      <c r="A2155" s="2" t="s">
        <v>5006</v>
      </c>
      <c r="B2155" s="1" t="s">
        <v>8042</v>
      </c>
      <c r="C2155" s="1" t="s">
        <v>74</v>
      </c>
      <c r="D2155" s="1">
        <v>6</v>
      </c>
      <c r="E2155" s="1">
        <v>16</v>
      </c>
      <c r="F2155" s="1">
        <v>1873</v>
      </c>
      <c r="G2155" s="3" t="str">
        <f t="shared" si="33"/>
        <v>6/16/1873</v>
      </c>
      <c r="H2155" s="1" t="s">
        <v>46</v>
      </c>
      <c r="I2155" s="1" t="s">
        <v>18</v>
      </c>
      <c r="J2155" s="5">
        <v>59</v>
      </c>
      <c r="K2155" s="1" t="s">
        <v>6034</v>
      </c>
      <c r="L2155" s="1" t="s">
        <v>7746</v>
      </c>
      <c r="M2155" s="1">
        <f>_xlfn.XLOOKUP(L2155, Scratch_Sheet!E:E, Scratch_Sheet!C:C)</f>
        <v>15</v>
      </c>
      <c r="N2155" s="1" t="s">
        <v>2030</v>
      </c>
    </row>
    <row r="2156" spans="1:16" ht="12.75" x14ac:dyDescent="0.2">
      <c r="A2156" s="2" t="s">
        <v>5006</v>
      </c>
      <c r="B2156" s="1" t="s">
        <v>8045</v>
      </c>
      <c r="C2156" s="1" t="s">
        <v>74</v>
      </c>
      <c r="D2156" s="1">
        <v>6</v>
      </c>
      <c r="E2156" s="1">
        <v>16</v>
      </c>
      <c r="F2156" s="1">
        <v>1873</v>
      </c>
      <c r="G2156" s="3" t="str">
        <f t="shared" si="33"/>
        <v>6/16/1873</v>
      </c>
      <c r="H2156" s="1" t="s">
        <v>17</v>
      </c>
      <c r="I2156" s="1" t="s">
        <v>18</v>
      </c>
      <c r="J2156" s="5">
        <v>33</v>
      </c>
      <c r="K2156" s="1" t="s">
        <v>93</v>
      </c>
      <c r="L2156" s="1" t="s">
        <v>7746</v>
      </c>
      <c r="M2156" s="1">
        <f>_xlfn.XLOOKUP(L2156, Scratch_Sheet!E:E, Scratch_Sheet!C:C)</f>
        <v>15</v>
      </c>
      <c r="N2156" s="1" t="s">
        <v>41</v>
      </c>
      <c r="O2156" s="1" t="s">
        <v>579</v>
      </c>
      <c r="P2156" s="1" t="s">
        <v>8046</v>
      </c>
    </row>
    <row r="2157" spans="1:16" ht="12.75" x14ac:dyDescent="0.2">
      <c r="A2157" s="2" t="s">
        <v>5006</v>
      </c>
      <c r="B2157" s="1" t="s">
        <v>8054</v>
      </c>
      <c r="C2157" s="1" t="s">
        <v>74</v>
      </c>
      <c r="D2157" s="1">
        <v>6</v>
      </c>
      <c r="E2157" s="1">
        <v>17</v>
      </c>
      <c r="F2157" s="1">
        <v>1873</v>
      </c>
      <c r="G2157" s="3" t="str">
        <f t="shared" si="33"/>
        <v>6/17/1873</v>
      </c>
      <c r="H2157" s="1" t="s">
        <v>17</v>
      </c>
      <c r="I2157" s="1" t="s">
        <v>18</v>
      </c>
      <c r="J2157" s="5">
        <v>66</v>
      </c>
      <c r="K2157" s="1" t="s">
        <v>93</v>
      </c>
      <c r="L2157" s="1" t="s">
        <v>7746</v>
      </c>
      <c r="M2157" s="1">
        <f>_xlfn.XLOOKUP(L2157, Scratch_Sheet!E:E, Scratch_Sheet!C:C)</f>
        <v>15</v>
      </c>
      <c r="N2157" s="1" t="s">
        <v>19</v>
      </c>
      <c r="O2157" s="1" t="s">
        <v>126</v>
      </c>
      <c r="P2157" s="1" t="s">
        <v>7872</v>
      </c>
    </row>
    <row r="2158" spans="1:16" ht="12.75" x14ac:dyDescent="0.2">
      <c r="A2158" s="2" t="s">
        <v>5006</v>
      </c>
      <c r="B2158" s="1" t="s">
        <v>8055</v>
      </c>
      <c r="C2158" s="1" t="s">
        <v>74</v>
      </c>
      <c r="D2158" s="1">
        <v>6</v>
      </c>
      <c r="E2158" s="1">
        <v>17</v>
      </c>
      <c r="F2158" s="1">
        <v>1873</v>
      </c>
      <c r="G2158" s="3" t="str">
        <f t="shared" si="33"/>
        <v>6/17/1873</v>
      </c>
      <c r="H2158" s="1" t="s">
        <v>46</v>
      </c>
      <c r="I2158" s="1" t="s">
        <v>18</v>
      </c>
      <c r="J2158" s="5">
        <v>45</v>
      </c>
      <c r="K2158" s="1" t="s">
        <v>93</v>
      </c>
      <c r="L2158" s="1" t="s">
        <v>7746</v>
      </c>
      <c r="M2158" s="1">
        <f>_xlfn.XLOOKUP(L2158, Scratch_Sheet!E:E, Scratch_Sheet!C:C)</f>
        <v>15</v>
      </c>
      <c r="N2158" s="1" t="s">
        <v>2030</v>
      </c>
      <c r="O2158" s="1" t="s">
        <v>579</v>
      </c>
      <c r="P2158" s="1" t="s">
        <v>8056</v>
      </c>
    </row>
    <row r="2159" spans="1:16" ht="12.75" x14ac:dyDescent="0.2">
      <c r="A2159" s="2" t="s">
        <v>5006</v>
      </c>
      <c r="B2159" s="1" t="s">
        <v>8057</v>
      </c>
      <c r="C2159" s="1" t="s">
        <v>74</v>
      </c>
      <c r="D2159" s="1">
        <v>6</v>
      </c>
      <c r="E2159" s="1">
        <v>17</v>
      </c>
      <c r="F2159" s="1">
        <v>1873</v>
      </c>
      <c r="G2159" s="3" t="str">
        <f t="shared" si="33"/>
        <v>6/17/1873</v>
      </c>
      <c r="H2159" s="1" t="s">
        <v>17</v>
      </c>
      <c r="I2159" s="1" t="s">
        <v>326</v>
      </c>
      <c r="J2159" s="5">
        <v>10</v>
      </c>
      <c r="K2159" s="1" t="s">
        <v>93</v>
      </c>
      <c r="L2159" s="1" t="s">
        <v>7746</v>
      </c>
      <c r="M2159" s="1">
        <f>_xlfn.XLOOKUP(L2159, Scratch_Sheet!E:E, Scratch_Sheet!C:C)</f>
        <v>15</v>
      </c>
      <c r="N2159" s="1" t="s">
        <v>19</v>
      </c>
      <c r="O2159" s="1">
        <v>50</v>
      </c>
      <c r="P2159" s="1" t="s">
        <v>8033</v>
      </c>
    </row>
    <row r="2160" spans="1:16" ht="12.75" x14ac:dyDescent="0.2">
      <c r="A2160" s="2" t="s">
        <v>5006</v>
      </c>
      <c r="B2160" s="1" t="s">
        <v>8058</v>
      </c>
      <c r="C2160" s="1" t="s">
        <v>74</v>
      </c>
      <c r="D2160" s="1">
        <v>6</v>
      </c>
      <c r="E2160" s="1">
        <v>17</v>
      </c>
      <c r="F2160" s="1">
        <v>1873</v>
      </c>
      <c r="G2160" s="3" t="str">
        <f t="shared" si="33"/>
        <v>6/17/1873</v>
      </c>
      <c r="H2160" s="1" t="s">
        <v>46</v>
      </c>
      <c r="I2160" s="1" t="s">
        <v>18</v>
      </c>
      <c r="J2160" s="5">
        <v>43</v>
      </c>
      <c r="K2160" s="1" t="s">
        <v>93</v>
      </c>
      <c r="L2160" s="1" t="s">
        <v>7746</v>
      </c>
      <c r="M2160" s="1">
        <f>_xlfn.XLOOKUP(L2160, Scratch_Sheet!E:E, Scratch_Sheet!C:C)</f>
        <v>15</v>
      </c>
      <c r="N2160" s="1" t="s">
        <v>2030</v>
      </c>
      <c r="O2160" s="1" t="s">
        <v>579</v>
      </c>
    </row>
    <row r="2161" spans="1:16" ht="12.75" x14ac:dyDescent="0.2">
      <c r="A2161" s="2" t="s">
        <v>5006</v>
      </c>
      <c r="B2161" s="1" t="s">
        <v>8059</v>
      </c>
      <c r="C2161" s="1" t="s">
        <v>74</v>
      </c>
      <c r="D2161" s="1">
        <v>6</v>
      </c>
      <c r="E2161" s="1">
        <v>17</v>
      </c>
      <c r="F2161" s="1">
        <v>1873</v>
      </c>
      <c r="G2161" s="3" t="str">
        <f t="shared" si="33"/>
        <v>6/17/1873</v>
      </c>
      <c r="H2161" s="1" t="s">
        <v>46</v>
      </c>
      <c r="I2161" s="1" t="s">
        <v>18</v>
      </c>
      <c r="J2161" s="5">
        <v>23</v>
      </c>
      <c r="K2161" s="1" t="s">
        <v>93</v>
      </c>
      <c r="L2161" s="1" t="s">
        <v>7746</v>
      </c>
      <c r="M2161" s="1">
        <f>_xlfn.XLOOKUP(L2161, Scratch_Sheet!E:E, Scratch_Sheet!C:C)</f>
        <v>15</v>
      </c>
      <c r="N2161" s="1" t="s">
        <v>520</v>
      </c>
      <c r="O2161" s="1" t="s">
        <v>126</v>
      </c>
      <c r="P2161" s="1" t="s">
        <v>8060</v>
      </c>
    </row>
    <row r="2162" spans="1:16" ht="12.75" x14ac:dyDescent="0.2">
      <c r="A2162" s="2" t="s">
        <v>5006</v>
      </c>
      <c r="B2162" s="1" t="s">
        <v>997</v>
      </c>
      <c r="C2162" s="1" t="s">
        <v>74</v>
      </c>
      <c r="D2162" s="1">
        <v>6</v>
      </c>
      <c r="E2162" s="1">
        <v>17</v>
      </c>
      <c r="F2162" s="1">
        <v>1873</v>
      </c>
      <c r="G2162" s="3" t="str">
        <f t="shared" si="33"/>
        <v>6/17/1873</v>
      </c>
      <c r="H2162" s="1" t="s">
        <v>17</v>
      </c>
      <c r="I2162" s="1" t="s">
        <v>326</v>
      </c>
      <c r="K2162" s="1" t="s">
        <v>93</v>
      </c>
      <c r="L2162" s="1" t="s">
        <v>7746</v>
      </c>
      <c r="M2162" s="1">
        <f>_xlfn.XLOOKUP(L2162, Scratch_Sheet!E:E, Scratch_Sheet!C:C)</f>
        <v>15</v>
      </c>
      <c r="N2162" s="1" t="s">
        <v>111</v>
      </c>
      <c r="P2162" s="1" t="s">
        <v>8061</v>
      </c>
    </row>
    <row r="2163" spans="1:16" ht="12.75" x14ac:dyDescent="0.2">
      <c r="A2163" s="2" t="s">
        <v>5006</v>
      </c>
      <c r="B2163" s="1" t="s">
        <v>8062</v>
      </c>
      <c r="C2163" s="1" t="s">
        <v>74</v>
      </c>
      <c r="D2163" s="1">
        <v>6</v>
      </c>
      <c r="E2163" s="1">
        <v>18</v>
      </c>
      <c r="F2163" s="1">
        <v>1873</v>
      </c>
      <c r="G2163" s="3" t="str">
        <f t="shared" si="33"/>
        <v>6/18/1873</v>
      </c>
      <c r="H2163" s="1" t="s">
        <v>17</v>
      </c>
      <c r="I2163" s="1" t="s">
        <v>326</v>
      </c>
      <c r="J2163" s="5">
        <v>35</v>
      </c>
      <c r="K2163" s="1" t="s">
        <v>93</v>
      </c>
      <c r="L2163" s="1" t="s">
        <v>7746</v>
      </c>
      <c r="M2163" s="1">
        <f>_xlfn.XLOOKUP(L2163, Scratch_Sheet!E:E, Scratch_Sheet!C:C)</f>
        <v>15</v>
      </c>
      <c r="N2163" s="1" t="s">
        <v>111</v>
      </c>
      <c r="O2163" s="1" t="s">
        <v>579</v>
      </c>
    </row>
    <row r="2164" spans="1:16" ht="12.75" x14ac:dyDescent="0.2">
      <c r="A2164" s="2" t="s">
        <v>5006</v>
      </c>
      <c r="B2164" s="1" t="s">
        <v>8065</v>
      </c>
      <c r="C2164" s="1" t="s">
        <v>74</v>
      </c>
      <c r="D2164" s="1">
        <v>6</v>
      </c>
      <c r="E2164" s="1">
        <v>18</v>
      </c>
      <c r="F2164" s="1">
        <v>1873</v>
      </c>
      <c r="G2164" s="3" t="str">
        <f t="shared" si="33"/>
        <v>6/18/1873</v>
      </c>
      <c r="H2164" s="1" t="s">
        <v>17</v>
      </c>
      <c r="I2164" s="1" t="s">
        <v>18</v>
      </c>
      <c r="J2164" s="5">
        <v>55</v>
      </c>
      <c r="K2164" s="1" t="s">
        <v>93</v>
      </c>
      <c r="L2164" s="1" t="s">
        <v>7746</v>
      </c>
      <c r="M2164" s="1">
        <f>_xlfn.XLOOKUP(L2164, Scratch_Sheet!E:E, Scratch_Sheet!C:C)</f>
        <v>15</v>
      </c>
      <c r="N2164" s="1" t="s">
        <v>35</v>
      </c>
      <c r="O2164" s="1" t="s">
        <v>126</v>
      </c>
      <c r="P2164" s="1" t="s">
        <v>8066</v>
      </c>
    </row>
    <row r="2165" spans="1:16" ht="12.75" x14ac:dyDescent="0.2">
      <c r="A2165" s="2" t="s">
        <v>5006</v>
      </c>
      <c r="B2165" s="1" t="s">
        <v>8067</v>
      </c>
      <c r="C2165" s="1" t="s">
        <v>74</v>
      </c>
      <c r="D2165" s="1">
        <v>6</v>
      </c>
      <c r="E2165" s="1">
        <v>18</v>
      </c>
      <c r="F2165" s="1">
        <v>1873</v>
      </c>
      <c r="G2165" s="3" t="str">
        <f t="shared" si="33"/>
        <v>6/18/1873</v>
      </c>
      <c r="H2165" s="1" t="s">
        <v>17</v>
      </c>
      <c r="I2165" s="1" t="s">
        <v>18</v>
      </c>
      <c r="J2165" s="5">
        <v>8</v>
      </c>
      <c r="K2165" s="1" t="s">
        <v>93</v>
      </c>
      <c r="L2165" s="1" t="s">
        <v>7746</v>
      </c>
      <c r="M2165" s="1">
        <f>_xlfn.XLOOKUP(L2165, Scratch_Sheet!E:E, Scratch_Sheet!C:C)</f>
        <v>15</v>
      </c>
      <c r="N2165" s="1" t="s">
        <v>2030</v>
      </c>
      <c r="O2165" s="1" t="s">
        <v>579</v>
      </c>
    </row>
    <row r="2166" spans="1:16" ht="12.75" x14ac:dyDescent="0.2">
      <c r="A2166" s="2" t="s">
        <v>5006</v>
      </c>
      <c r="B2166" s="1" t="s">
        <v>8068</v>
      </c>
      <c r="C2166" s="1" t="s">
        <v>74</v>
      </c>
      <c r="D2166" s="1">
        <v>6</v>
      </c>
      <c r="E2166" s="1">
        <v>18</v>
      </c>
      <c r="F2166" s="1">
        <v>1873</v>
      </c>
      <c r="G2166" s="3" t="str">
        <f t="shared" si="33"/>
        <v>6/18/1873</v>
      </c>
      <c r="H2166" s="1" t="s">
        <v>46</v>
      </c>
      <c r="I2166" s="1" t="s">
        <v>18</v>
      </c>
      <c r="J2166" s="5">
        <v>18</v>
      </c>
      <c r="K2166" s="1" t="s">
        <v>93</v>
      </c>
      <c r="L2166" s="1" t="s">
        <v>7746</v>
      </c>
      <c r="M2166" s="1">
        <f>_xlfn.XLOOKUP(L2166, Scratch_Sheet!E:E, Scratch_Sheet!C:C)</f>
        <v>15</v>
      </c>
      <c r="N2166" s="1" t="s">
        <v>2030</v>
      </c>
      <c r="O2166" s="1">
        <v>100</v>
      </c>
      <c r="P2166" s="1" t="s">
        <v>7200</v>
      </c>
    </row>
    <row r="2167" spans="1:16" ht="12.75" x14ac:dyDescent="0.2">
      <c r="A2167" s="2" t="s">
        <v>5006</v>
      </c>
      <c r="B2167" s="1" t="s">
        <v>8072</v>
      </c>
      <c r="C2167" s="1" t="s">
        <v>74</v>
      </c>
      <c r="D2167" s="1">
        <v>6</v>
      </c>
      <c r="E2167" s="1">
        <v>18</v>
      </c>
      <c r="F2167" s="1">
        <v>1873</v>
      </c>
      <c r="G2167" s="3" t="str">
        <f t="shared" si="33"/>
        <v>6/18/1873</v>
      </c>
      <c r="H2167" s="1" t="s">
        <v>17</v>
      </c>
      <c r="I2167" s="1" t="s">
        <v>326</v>
      </c>
      <c r="J2167" s="5">
        <v>35</v>
      </c>
      <c r="K2167" s="1" t="s">
        <v>93</v>
      </c>
      <c r="L2167" s="1" t="s">
        <v>7746</v>
      </c>
      <c r="M2167" s="1">
        <f>_xlfn.XLOOKUP(L2167, Scratch_Sheet!E:E, Scratch_Sheet!C:C)</f>
        <v>15</v>
      </c>
      <c r="N2167" s="1" t="s">
        <v>111</v>
      </c>
      <c r="O2167" s="1" t="s">
        <v>579</v>
      </c>
    </row>
    <row r="2168" spans="1:16" ht="12.75" x14ac:dyDescent="0.2">
      <c r="A2168" s="2" t="s">
        <v>5006</v>
      </c>
      <c r="B2168" s="1" t="s">
        <v>8073</v>
      </c>
      <c r="C2168" s="1" t="s">
        <v>74</v>
      </c>
      <c r="D2168" s="1">
        <v>6</v>
      </c>
      <c r="E2168" s="1">
        <v>19</v>
      </c>
      <c r="F2168" s="1">
        <v>1873</v>
      </c>
      <c r="G2168" s="3" t="str">
        <f t="shared" si="33"/>
        <v>6/19/1873</v>
      </c>
      <c r="H2168" s="1" t="s">
        <v>17</v>
      </c>
      <c r="I2168" s="1" t="s">
        <v>18</v>
      </c>
      <c r="J2168" s="5">
        <v>35</v>
      </c>
      <c r="K2168" s="1" t="s">
        <v>93</v>
      </c>
      <c r="L2168" s="1" t="s">
        <v>7746</v>
      </c>
      <c r="M2168" s="1">
        <f>_xlfn.XLOOKUP(L2168, Scratch_Sheet!E:E, Scratch_Sheet!C:C)</f>
        <v>15</v>
      </c>
      <c r="N2168" s="1" t="s">
        <v>2030</v>
      </c>
      <c r="O2168" s="1" t="s">
        <v>579</v>
      </c>
      <c r="P2168" s="1" t="s">
        <v>8074</v>
      </c>
    </row>
    <row r="2169" spans="1:16" ht="12.75" x14ac:dyDescent="0.2">
      <c r="A2169" s="2" t="s">
        <v>5006</v>
      </c>
      <c r="B2169" s="1" t="s">
        <v>8077</v>
      </c>
      <c r="C2169" s="1" t="s">
        <v>74</v>
      </c>
      <c r="D2169" s="1">
        <v>6</v>
      </c>
      <c r="E2169" s="1">
        <v>19</v>
      </c>
      <c r="F2169" s="1">
        <v>1873</v>
      </c>
      <c r="G2169" s="3" t="str">
        <f t="shared" si="33"/>
        <v>6/19/1873</v>
      </c>
      <c r="H2169" s="1" t="s">
        <v>46</v>
      </c>
      <c r="I2169" s="1" t="s">
        <v>18</v>
      </c>
      <c r="J2169" s="5">
        <v>15</v>
      </c>
      <c r="K2169" s="1" t="s">
        <v>93</v>
      </c>
      <c r="L2169" s="1" t="s">
        <v>7746</v>
      </c>
      <c r="M2169" s="1">
        <f>_xlfn.XLOOKUP(L2169, Scratch_Sheet!E:E, Scratch_Sheet!C:C)</f>
        <v>15</v>
      </c>
      <c r="N2169" s="1" t="s">
        <v>19</v>
      </c>
      <c r="O2169" s="1" t="s">
        <v>126</v>
      </c>
      <c r="P2169" s="1" t="s">
        <v>8078</v>
      </c>
    </row>
    <row r="2170" spans="1:16" ht="12.75" x14ac:dyDescent="0.2">
      <c r="A2170" s="2" t="s">
        <v>5006</v>
      </c>
      <c r="B2170" s="1" t="s">
        <v>8080</v>
      </c>
      <c r="C2170" s="1" t="s">
        <v>74</v>
      </c>
      <c r="D2170" s="1">
        <v>6</v>
      </c>
      <c r="E2170" s="1">
        <v>19</v>
      </c>
      <c r="F2170" s="1">
        <v>1873</v>
      </c>
      <c r="G2170" s="3" t="str">
        <f t="shared" si="33"/>
        <v>6/19/1873</v>
      </c>
      <c r="H2170" s="1" t="s">
        <v>17</v>
      </c>
      <c r="I2170" s="1" t="s">
        <v>326</v>
      </c>
      <c r="J2170" s="5">
        <v>50</v>
      </c>
      <c r="K2170" s="1" t="s">
        <v>93</v>
      </c>
      <c r="L2170" s="1" t="s">
        <v>7746</v>
      </c>
      <c r="M2170" s="1">
        <f>_xlfn.XLOOKUP(L2170, Scratch_Sheet!E:E, Scratch_Sheet!C:C)</f>
        <v>15</v>
      </c>
      <c r="N2170" s="1" t="s">
        <v>111</v>
      </c>
      <c r="O2170" s="1" t="s">
        <v>579</v>
      </c>
    </row>
    <row r="2171" spans="1:16" ht="12.75" x14ac:dyDescent="0.2">
      <c r="A2171" s="2" t="s">
        <v>5006</v>
      </c>
      <c r="B2171" s="1" t="s">
        <v>8083</v>
      </c>
      <c r="C2171" s="1" t="s">
        <v>74</v>
      </c>
      <c r="D2171" s="1">
        <v>6</v>
      </c>
      <c r="E2171" s="1">
        <v>19</v>
      </c>
      <c r="F2171" s="1">
        <v>1873</v>
      </c>
      <c r="G2171" s="3" t="str">
        <f t="shared" si="33"/>
        <v>6/19/1873</v>
      </c>
      <c r="H2171" s="1" t="s">
        <v>46</v>
      </c>
      <c r="I2171" s="1" t="s">
        <v>18</v>
      </c>
      <c r="J2171" s="5">
        <v>70</v>
      </c>
      <c r="K2171" s="1" t="s">
        <v>93</v>
      </c>
      <c r="L2171" s="1" t="s">
        <v>7746</v>
      </c>
      <c r="M2171" s="1">
        <f>_xlfn.XLOOKUP(L2171, Scratch_Sheet!E:E, Scratch_Sheet!C:C)</f>
        <v>15</v>
      </c>
      <c r="N2171" s="1" t="s">
        <v>67</v>
      </c>
      <c r="O2171" s="1" t="s">
        <v>126</v>
      </c>
      <c r="P2171" s="1" t="s">
        <v>8084</v>
      </c>
    </row>
    <row r="2172" spans="1:16" ht="12.75" x14ac:dyDescent="0.2">
      <c r="A2172" s="2" t="s">
        <v>22401</v>
      </c>
      <c r="B2172" s="1" t="s">
        <v>22568</v>
      </c>
      <c r="C2172" s="1" t="s">
        <v>91</v>
      </c>
      <c r="D2172" s="1">
        <v>2</v>
      </c>
      <c r="E2172" s="1">
        <v>25</v>
      </c>
      <c r="F2172" s="1">
        <v>1853</v>
      </c>
      <c r="G2172" s="3" t="str">
        <f t="shared" si="33"/>
        <v>2/25/1853</v>
      </c>
      <c r="H2172" s="1" t="s">
        <v>46</v>
      </c>
      <c r="I2172" s="1" t="s">
        <v>18</v>
      </c>
      <c r="K2172" s="1" t="s">
        <v>22566</v>
      </c>
      <c r="L2172" s="1" t="s">
        <v>7746</v>
      </c>
      <c r="M2172" s="1">
        <f>_xlfn.XLOOKUP(L2172, Scratch_Sheet!E:E, Scratch_Sheet!C:C)</f>
        <v>15</v>
      </c>
      <c r="N2172" s="1" t="s">
        <v>22402</v>
      </c>
      <c r="O2172" s="1" t="s">
        <v>126</v>
      </c>
      <c r="P2172" s="1" t="s">
        <v>22569</v>
      </c>
    </row>
    <row r="2173" spans="1:16" ht="12.75" x14ac:dyDescent="0.2">
      <c r="A2173" s="2" t="s">
        <v>22963</v>
      </c>
      <c r="B2173" s="1" t="s">
        <v>23378</v>
      </c>
      <c r="C2173" s="1" t="s">
        <v>74</v>
      </c>
      <c r="D2173" s="1">
        <v>6</v>
      </c>
      <c r="E2173" s="1">
        <v>5</v>
      </c>
      <c r="F2173" s="1">
        <v>1852</v>
      </c>
      <c r="G2173" s="3" t="str">
        <f t="shared" si="33"/>
        <v>6/5/1852</v>
      </c>
      <c r="H2173" s="1" t="s">
        <v>17</v>
      </c>
      <c r="I2173" s="1" t="s">
        <v>18</v>
      </c>
      <c r="K2173" s="1" t="s">
        <v>93</v>
      </c>
      <c r="L2173" s="1" t="s">
        <v>7746</v>
      </c>
      <c r="M2173" s="1">
        <f>_xlfn.XLOOKUP(L2173, Scratch_Sheet!E:E, Scratch_Sheet!C:C)</f>
        <v>15</v>
      </c>
      <c r="N2173" s="1" t="s">
        <v>21312</v>
      </c>
      <c r="O2173" s="1" t="s">
        <v>7243</v>
      </c>
    </row>
    <row r="2174" spans="1:16" ht="12.75" x14ac:dyDescent="0.2">
      <c r="A2174" s="2" t="s">
        <v>22963</v>
      </c>
      <c r="B2174" s="1" t="s">
        <v>23382</v>
      </c>
      <c r="C2174" s="1" t="s">
        <v>74</v>
      </c>
      <c r="D2174" s="1">
        <v>6</v>
      </c>
      <c r="E2174" s="1">
        <v>7</v>
      </c>
      <c r="F2174" s="1">
        <v>1852</v>
      </c>
      <c r="G2174" s="3" t="str">
        <f t="shared" si="33"/>
        <v>6/7/1852</v>
      </c>
      <c r="H2174" s="1" t="s">
        <v>46</v>
      </c>
      <c r="I2174" s="1" t="s">
        <v>18</v>
      </c>
      <c r="K2174" s="1" t="s">
        <v>93</v>
      </c>
      <c r="L2174" s="1" t="s">
        <v>7746</v>
      </c>
      <c r="M2174" s="1">
        <f>_xlfn.XLOOKUP(L2174, Scratch_Sheet!E:E, Scratch_Sheet!C:C)</f>
        <v>15</v>
      </c>
      <c r="N2174" s="1" t="s">
        <v>21312</v>
      </c>
      <c r="O2174" s="1" t="s">
        <v>7243</v>
      </c>
      <c r="P2174" s="1" t="s">
        <v>23383</v>
      </c>
    </row>
    <row r="2175" spans="1:16" ht="12.75" x14ac:dyDescent="0.2">
      <c r="A2175" s="2" t="s">
        <v>22963</v>
      </c>
      <c r="B2175" s="1" t="s">
        <v>11052</v>
      </c>
      <c r="C2175" s="1" t="s">
        <v>74</v>
      </c>
      <c r="D2175" s="1">
        <v>6</v>
      </c>
      <c r="E2175" s="1">
        <v>8</v>
      </c>
      <c r="F2175" s="1">
        <v>1852</v>
      </c>
      <c r="G2175" s="3" t="str">
        <f t="shared" si="33"/>
        <v>6/8/1852</v>
      </c>
      <c r="I2175" s="1" t="s">
        <v>326</v>
      </c>
      <c r="K2175" s="1" t="s">
        <v>93</v>
      </c>
      <c r="L2175" s="1" t="s">
        <v>7746</v>
      </c>
      <c r="M2175" s="1">
        <f>_xlfn.XLOOKUP(L2175, Scratch_Sheet!E:E, Scratch_Sheet!C:C)</f>
        <v>15</v>
      </c>
      <c r="N2175" s="1" t="s">
        <v>35</v>
      </c>
      <c r="O2175" s="1">
        <v>50</v>
      </c>
      <c r="P2175" s="1" t="s">
        <v>23386</v>
      </c>
    </row>
    <row r="2176" spans="1:16" ht="12.75" x14ac:dyDescent="0.2">
      <c r="A2176" s="2" t="s">
        <v>22963</v>
      </c>
      <c r="B2176" s="1" t="s">
        <v>14704</v>
      </c>
      <c r="C2176" s="1" t="s">
        <v>74</v>
      </c>
      <c r="D2176" s="1">
        <v>6</v>
      </c>
      <c r="E2176" s="1">
        <v>8</v>
      </c>
      <c r="F2176" s="1">
        <v>1852</v>
      </c>
      <c r="G2176" s="3" t="str">
        <f t="shared" si="33"/>
        <v>6/8/1852</v>
      </c>
      <c r="H2176" s="1" t="s">
        <v>46</v>
      </c>
      <c r="I2176" s="1" t="s">
        <v>326</v>
      </c>
      <c r="J2176" s="5">
        <v>6</v>
      </c>
      <c r="K2176" s="1" t="s">
        <v>93</v>
      </c>
      <c r="L2176" s="1" t="s">
        <v>7746</v>
      </c>
      <c r="M2176" s="1">
        <f>_xlfn.XLOOKUP(L2176, Scratch_Sheet!E:E, Scratch_Sheet!C:C)</f>
        <v>15</v>
      </c>
      <c r="N2176" s="1" t="s">
        <v>35</v>
      </c>
      <c r="O2176" s="1">
        <v>100</v>
      </c>
      <c r="P2176" s="1" t="s">
        <v>23387</v>
      </c>
    </row>
    <row r="2177" spans="1:16" ht="12.75" x14ac:dyDescent="0.2">
      <c r="A2177" s="2" t="s">
        <v>22963</v>
      </c>
      <c r="B2177" s="1" t="s">
        <v>23556</v>
      </c>
      <c r="C2177" s="1" t="s">
        <v>24</v>
      </c>
      <c r="D2177" s="1">
        <v>5</v>
      </c>
      <c r="E2177" s="1">
        <v>19</v>
      </c>
      <c r="F2177" s="1">
        <v>1852</v>
      </c>
      <c r="G2177" s="3" t="str">
        <f t="shared" si="33"/>
        <v>5/19/1852</v>
      </c>
      <c r="H2177" s="1" t="s">
        <v>17</v>
      </c>
      <c r="I2177" s="1" t="s">
        <v>18</v>
      </c>
      <c r="J2177" s="5">
        <v>31</v>
      </c>
      <c r="K2177" s="1" t="s">
        <v>93</v>
      </c>
      <c r="L2177" s="1" t="s">
        <v>7746</v>
      </c>
      <c r="M2177" s="1">
        <f>_xlfn.XLOOKUP(L2177, Scratch_Sheet!E:E, Scratch_Sheet!C:C)</f>
        <v>15</v>
      </c>
      <c r="N2177" s="1" t="s">
        <v>67</v>
      </c>
      <c r="O2177" s="1" t="s">
        <v>126</v>
      </c>
      <c r="P2177" s="1" t="s">
        <v>23557</v>
      </c>
    </row>
    <row r="2178" spans="1:16" ht="12.75" x14ac:dyDescent="0.2">
      <c r="A2178" s="2" t="s">
        <v>23731</v>
      </c>
      <c r="B2178" s="1" t="s">
        <v>16254</v>
      </c>
      <c r="C2178" s="1" t="s">
        <v>74</v>
      </c>
      <c r="D2178" s="1">
        <v>6</v>
      </c>
      <c r="E2178" s="1">
        <v>22</v>
      </c>
      <c r="F2178" s="1">
        <v>1851</v>
      </c>
      <c r="G2178" s="3" t="str">
        <f t="shared" ref="G2178:G2241" si="34">_xlfn.CONCAT(D2178,"/", E2178, "/", F2178)</f>
        <v>6/22/1851</v>
      </c>
      <c r="H2178" s="1" t="s">
        <v>17</v>
      </c>
      <c r="I2178" s="1" t="s">
        <v>326</v>
      </c>
      <c r="J2178" s="5">
        <v>20</v>
      </c>
      <c r="K2178" s="1" t="s">
        <v>93</v>
      </c>
      <c r="L2178" s="1" t="s">
        <v>7746</v>
      </c>
      <c r="M2178" s="1">
        <f>_xlfn.XLOOKUP(L2178, Scratch_Sheet!E:E, Scratch_Sheet!C:C)</f>
        <v>15</v>
      </c>
      <c r="N2178" s="1" t="s">
        <v>35</v>
      </c>
      <c r="O2178" s="1">
        <v>200</v>
      </c>
      <c r="P2178" s="1" t="s">
        <v>24049</v>
      </c>
    </row>
    <row r="2179" spans="1:16" ht="12.75" x14ac:dyDescent="0.2">
      <c r="A2179" s="2" t="s">
        <v>23731</v>
      </c>
      <c r="B2179" s="1" t="s">
        <v>24066</v>
      </c>
      <c r="C2179" s="1" t="s">
        <v>45</v>
      </c>
      <c r="D2179" s="1">
        <v>3</v>
      </c>
      <c r="E2179" s="1">
        <v>1</v>
      </c>
      <c r="F2179" s="1">
        <v>1851</v>
      </c>
      <c r="G2179" s="3" t="str">
        <f t="shared" si="34"/>
        <v>3/1/1851</v>
      </c>
      <c r="H2179" s="1" t="s">
        <v>46</v>
      </c>
      <c r="I2179" s="1" t="s">
        <v>18</v>
      </c>
      <c r="J2179" s="5">
        <v>38</v>
      </c>
      <c r="K2179" s="1" t="s">
        <v>93</v>
      </c>
      <c r="L2179" s="1" t="s">
        <v>7746</v>
      </c>
      <c r="M2179" s="1">
        <f>_xlfn.XLOOKUP(L2179, Scratch_Sheet!E:E, Scratch_Sheet!C:C)</f>
        <v>15</v>
      </c>
      <c r="N2179" s="1" t="s">
        <v>520</v>
      </c>
      <c r="O2179" s="1">
        <v>200</v>
      </c>
      <c r="P2179" s="1" t="s">
        <v>5111</v>
      </c>
    </row>
    <row r="2180" spans="1:16" ht="12.75" x14ac:dyDescent="0.2">
      <c r="A2180" s="2" t="s">
        <v>24260</v>
      </c>
      <c r="B2180" s="1" t="s">
        <v>24301</v>
      </c>
      <c r="C2180" s="1" t="s">
        <v>16</v>
      </c>
      <c r="D2180" s="1">
        <v>8</v>
      </c>
      <c r="E2180" s="1">
        <v>1</v>
      </c>
      <c r="F2180" s="1">
        <v>1850</v>
      </c>
      <c r="G2180" s="3" t="str">
        <f t="shared" si="34"/>
        <v>8/1/1850</v>
      </c>
      <c r="H2180" s="1" t="s">
        <v>46</v>
      </c>
      <c r="I2180" s="1" t="s">
        <v>18</v>
      </c>
      <c r="J2180" s="5">
        <v>40</v>
      </c>
      <c r="K2180" s="1" t="s">
        <v>546</v>
      </c>
      <c r="L2180" s="1" t="s">
        <v>7746</v>
      </c>
      <c r="M2180" s="1">
        <f>_xlfn.XLOOKUP(L2180, Scratch_Sheet!E:E, Scratch_Sheet!C:C)</f>
        <v>15</v>
      </c>
      <c r="N2180" s="1" t="s">
        <v>21312</v>
      </c>
      <c r="O2180" s="1">
        <v>400</v>
      </c>
      <c r="P2180" s="1" t="s">
        <v>24302</v>
      </c>
    </row>
    <row r="2181" spans="1:16" ht="12.75" x14ac:dyDescent="0.2">
      <c r="A2181" s="2" t="s">
        <v>24260</v>
      </c>
      <c r="B2181" s="1" t="s">
        <v>24306</v>
      </c>
      <c r="C2181" s="1" t="s">
        <v>16</v>
      </c>
      <c r="D2181" s="1">
        <v>8</v>
      </c>
      <c r="E2181" s="1">
        <v>2</v>
      </c>
      <c r="F2181" s="1">
        <v>1850</v>
      </c>
      <c r="G2181" s="3" t="str">
        <f t="shared" si="34"/>
        <v>8/2/1850</v>
      </c>
      <c r="H2181" s="1" t="s">
        <v>46</v>
      </c>
      <c r="I2181" s="1" t="s">
        <v>326</v>
      </c>
      <c r="K2181" s="1" t="s">
        <v>93</v>
      </c>
      <c r="L2181" s="1" t="s">
        <v>7746</v>
      </c>
      <c r="M2181" s="1">
        <f>_xlfn.XLOOKUP(L2181, Scratch_Sheet!E:E, Scratch_Sheet!C:C)</f>
        <v>15</v>
      </c>
      <c r="N2181" s="1" t="s">
        <v>35</v>
      </c>
      <c r="O2181" s="1">
        <v>200</v>
      </c>
      <c r="P2181" s="1" t="s">
        <v>24307</v>
      </c>
    </row>
    <row r="2182" spans="1:16" ht="12.75" x14ac:dyDescent="0.2">
      <c r="A2182" s="2" t="s">
        <v>24260</v>
      </c>
      <c r="B2182" s="1" t="s">
        <v>24312</v>
      </c>
      <c r="C2182" s="1" t="s">
        <v>16</v>
      </c>
      <c r="D2182" s="1">
        <v>8</v>
      </c>
      <c r="E2182" s="1">
        <v>4</v>
      </c>
      <c r="F2182" s="1">
        <v>1850</v>
      </c>
      <c r="G2182" s="3" t="str">
        <f t="shared" si="34"/>
        <v>8/4/1850</v>
      </c>
      <c r="H2182" s="1" t="s">
        <v>46</v>
      </c>
      <c r="I2182" s="1" t="s">
        <v>18</v>
      </c>
      <c r="J2182" s="5">
        <v>50</v>
      </c>
      <c r="K2182" s="1" t="s">
        <v>546</v>
      </c>
      <c r="L2182" s="1" t="s">
        <v>7746</v>
      </c>
      <c r="M2182" s="1">
        <f>_xlfn.XLOOKUP(L2182, Scratch_Sheet!E:E, Scratch_Sheet!C:C)</f>
        <v>15</v>
      </c>
      <c r="N2182" s="1" t="s">
        <v>21312</v>
      </c>
      <c r="O2182" s="1">
        <v>400</v>
      </c>
      <c r="P2182" s="1" t="s">
        <v>24302</v>
      </c>
    </row>
    <row r="2183" spans="1:16" ht="12.75" x14ac:dyDescent="0.2">
      <c r="A2183" s="2" t="s">
        <v>24260</v>
      </c>
      <c r="B2183" s="1" t="s">
        <v>24320</v>
      </c>
      <c r="C2183" s="1" t="s">
        <v>16</v>
      </c>
      <c r="D2183" s="1">
        <v>8</v>
      </c>
      <c r="E2183" s="1">
        <v>6</v>
      </c>
      <c r="F2183" s="1">
        <v>1850</v>
      </c>
      <c r="G2183" s="3" t="str">
        <f t="shared" si="34"/>
        <v>8/6/1850</v>
      </c>
      <c r="H2183" s="1" t="s">
        <v>46</v>
      </c>
      <c r="I2183" s="1" t="s">
        <v>18</v>
      </c>
      <c r="J2183" s="5">
        <v>27</v>
      </c>
      <c r="K2183" s="1" t="s">
        <v>546</v>
      </c>
      <c r="L2183" s="1" t="s">
        <v>7746</v>
      </c>
      <c r="M2183" s="1">
        <f>_xlfn.XLOOKUP(L2183, Scratch_Sheet!E:E, Scratch_Sheet!C:C)</f>
        <v>15</v>
      </c>
      <c r="N2183" s="1" t="s">
        <v>21312</v>
      </c>
      <c r="O2183" s="1">
        <v>400</v>
      </c>
      <c r="P2183" s="1" t="s">
        <v>24302</v>
      </c>
    </row>
    <row r="2184" spans="1:16" ht="12.75" x14ac:dyDescent="0.2">
      <c r="A2184" s="2" t="s">
        <v>24260</v>
      </c>
      <c r="B2184" s="1" t="s">
        <v>24325</v>
      </c>
      <c r="C2184" s="1" t="s">
        <v>16</v>
      </c>
      <c r="D2184" s="1">
        <v>8</v>
      </c>
      <c r="E2184" s="1">
        <v>9</v>
      </c>
      <c r="F2184" s="1">
        <v>1850</v>
      </c>
      <c r="G2184" s="3" t="str">
        <f t="shared" si="34"/>
        <v>8/9/1850</v>
      </c>
      <c r="H2184" s="1" t="s">
        <v>17</v>
      </c>
      <c r="I2184" s="1" t="s">
        <v>18</v>
      </c>
      <c r="J2184" s="5">
        <v>30</v>
      </c>
      <c r="K2184" s="1" t="s">
        <v>546</v>
      </c>
      <c r="L2184" s="1" t="s">
        <v>7746</v>
      </c>
      <c r="M2184" s="1">
        <f>_xlfn.XLOOKUP(L2184, Scratch_Sheet!E:E, Scratch_Sheet!C:C)</f>
        <v>15</v>
      </c>
      <c r="N2184" s="1" t="s">
        <v>21312</v>
      </c>
      <c r="O2184" s="1">
        <v>400</v>
      </c>
      <c r="P2184" s="1" t="s">
        <v>24326</v>
      </c>
    </row>
    <row r="2185" spans="1:16" ht="12.75" x14ac:dyDescent="0.2">
      <c r="A2185" s="2" t="s">
        <v>24260</v>
      </c>
      <c r="B2185" s="1" t="s">
        <v>24335</v>
      </c>
      <c r="C2185" s="1" t="s">
        <v>16</v>
      </c>
      <c r="D2185" s="1">
        <v>8</v>
      </c>
      <c r="E2185" s="1">
        <v>13</v>
      </c>
      <c r="F2185" s="1">
        <v>1850</v>
      </c>
      <c r="G2185" s="3" t="str">
        <f t="shared" si="34"/>
        <v>8/13/1850</v>
      </c>
      <c r="H2185" s="1" t="s">
        <v>46</v>
      </c>
      <c r="I2185" s="1" t="s">
        <v>18</v>
      </c>
      <c r="J2185" s="5">
        <v>32</v>
      </c>
      <c r="K2185" s="1" t="s">
        <v>93</v>
      </c>
      <c r="L2185" s="1" t="s">
        <v>7746</v>
      </c>
      <c r="M2185" s="1">
        <f>_xlfn.XLOOKUP(L2185, Scratch_Sheet!E:E, Scratch_Sheet!C:C)</f>
        <v>15</v>
      </c>
      <c r="N2185" s="1" t="s">
        <v>111</v>
      </c>
      <c r="O2185" s="1">
        <v>200</v>
      </c>
      <c r="P2185" s="1" t="s">
        <v>24336</v>
      </c>
    </row>
    <row r="2186" spans="1:16" ht="12.75" x14ac:dyDescent="0.2">
      <c r="A2186" s="2" t="s">
        <v>24260</v>
      </c>
      <c r="B2186" s="1" t="s">
        <v>24414</v>
      </c>
      <c r="C2186" s="1" t="s">
        <v>91</v>
      </c>
      <c r="D2186" s="1">
        <v>2</v>
      </c>
      <c r="E2186" s="1">
        <v>7</v>
      </c>
      <c r="F2186" s="1">
        <v>1850</v>
      </c>
      <c r="G2186" s="3" t="str">
        <f t="shared" si="34"/>
        <v>2/7/1850</v>
      </c>
      <c r="H2186" s="1" t="s">
        <v>46</v>
      </c>
      <c r="I2186" s="1" t="s">
        <v>18</v>
      </c>
      <c r="J2186" s="5">
        <v>49</v>
      </c>
      <c r="K2186" s="1" t="s">
        <v>93</v>
      </c>
      <c r="L2186" s="1" t="s">
        <v>7746</v>
      </c>
      <c r="M2186" s="1">
        <f>_xlfn.XLOOKUP(L2186, Scratch_Sheet!E:E, Scratch_Sheet!C:C)</f>
        <v>15</v>
      </c>
      <c r="N2186" s="1" t="s">
        <v>41</v>
      </c>
      <c r="O2186" s="1">
        <v>200</v>
      </c>
      <c r="P2186" s="1" t="s">
        <v>24415</v>
      </c>
    </row>
    <row r="2187" spans="1:16" ht="12.75" x14ac:dyDescent="0.2">
      <c r="A2187" s="2" t="s">
        <v>24260</v>
      </c>
      <c r="B2187" s="1" t="s">
        <v>24479</v>
      </c>
      <c r="C2187" s="1" t="s">
        <v>137</v>
      </c>
      <c r="D2187" s="1">
        <v>1</v>
      </c>
      <c r="E2187" s="1">
        <v>31</v>
      </c>
      <c r="F2187" s="1">
        <v>1850</v>
      </c>
      <c r="G2187" s="3" t="str">
        <f t="shared" si="34"/>
        <v>1/31/1850</v>
      </c>
      <c r="H2187" s="1" t="s">
        <v>46</v>
      </c>
      <c r="I2187" s="1" t="s">
        <v>18</v>
      </c>
      <c r="K2187" s="1" t="s">
        <v>93</v>
      </c>
      <c r="L2187" s="1" t="s">
        <v>7746</v>
      </c>
      <c r="M2187" s="1">
        <f>_xlfn.XLOOKUP(L2187, Scratch_Sheet!E:E, Scratch_Sheet!C:C)</f>
        <v>15</v>
      </c>
      <c r="N2187" s="1" t="s">
        <v>41</v>
      </c>
    </row>
    <row r="2188" spans="1:16" ht="12.75" x14ac:dyDescent="0.2">
      <c r="A2188" s="2" t="s">
        <v>24260</v>
      </c>
      <c r="B2188" s="1" t="s">
        <v>15620</v>
      </c>
      <c r="C2188" s="1" t="s">
        <v>205</v>
      </c>
      <c r="D2188" s="1">
        <v>7</v>
      </c>
      <c r="E2188" s="1">
        <v>1</v>
      </c>
      <c r="F2188" s="1">
        <v>1850</v>
      </c>
      <c r="G2188" s="3" t="str">
        <f t="shared" si="34"/>
        <v>7/1/1850</v>
      </c>
      <c r="H2188" s="1" t="s">
        <v>46</v>
      </c>
      <c r="I2188" s="1" t="s">
        <v>326</v>
      </c>
      <c r="J2188" s="5">
        <v>5</v>
      </c>
      <c r="K2188" s="1" t="s">
        <v>93</v>
      </c>
      <c r="L2188" s="1" t="s">
        <v>7746</v>
      </c>
      <c r="M2188" s="1">
        <f>_xlfn.XLOOKUP(L2188, Scratch_Sheet!E:E, Scratch_Sheet!C:C)</f>
        <v>15</v>
      </c>
      <c r="N2188" s="1" t="s">
        <v>35</v>
      </c>
      <c r="O2188" s="1">
        <v>50</v>
      </c>
      <c r="P2188" s="1" t="s">
        <v>24100</v>
      </c>
    </row>
    <row r="2189" spans="1:16" ht="12.75" x14ac:dyDescent="0.2">
      <c r="A2189" s="2" t="s">
        <v>24260</v>
      </c>
      <c r="B2189" s="1" t="s">
        <v>15148</v>
      </c>
      <c r="C2189" s="1" t="s">
        <v>205</v>
      </c>
      <c r="D2189" s="1">
        <v>7</v>
      </c>
      <c r="E2189" s="1">
        <v>1</v>
      </c>
      <c r="F2189" s="1">
        <v>1850</v>
      </c>
      <c r="G2189" s="3" t="str">
        <f t="shared" si="34"/>
        <v>7/1/1850</v>
      </c>
      <c r="H2189" s="1" t="s">
        <v>46</v>
      </c>
      <c r="I2189" s="1" t="s">
        <v>326</v>
      </c>
      <c r="J2189" s="5">
        <v>24</v>
      </c>
      <c r="K2189" s="1" t="s">
        <v>92</v>
      </c>
      <c r="L2189" s="1" t="s">
        <v>7746</v>
      </c>
      <c r="M2189" s="1">
        <f>_xlfn.XLOOKUP(L2189, Scratch_Sheet!E:E, Scratch_Sheet!C:C)</f>
        <v>15</v>
      </c>
      <c r="N2189" s="1" t="s">
        <v>24482</v>
      </c>
      <c r="O2189" s="1">
        <v>400</v>
      </c>
      <c r="P2189" s="1" t="s">
        <v>23076</v>
      </c>
    </row>
    <row r="2190" spans="1:16" ht="12.75" x14ac:dyDescent="0.2">
      <c r="A2190" s="2" t="s">
        <v>24260</v>
      </c>
      <c r="B2190" s="1" t="s">
        <v>24483</v>
      </c>
      <c r="C2190" s="1" t="s">
        <v>205</v>
      </c>
      <c r="D2190" s="1">
        <v>7</v>
      </c>
      <c r="E2190" s="1">
        <v>1</v>
      </c>
      <c r="F2190" s="1">
        <v>1850</v>
      </c>
      <c r="G2190" s="3" t="str">
        <f t="shared" si="34"/>
        <v>7/1/1850</v>
      </c>
      <c r="H2190" s="1" t="s">
        <v>17</v>
      </c>
      <c r="I2190" s="1" t="s">
        <v>326</v>
      </c>
      <c r="J2190" s="5">
        <v>62</v>
      </c>
      <c r="K2190" s="1" t="s">
        <v>93</v>
      </c>
      <c r="L2190" s="1" t="s">
        <v>7746</v>
      </c>
      <c r="M2190" s="1">
        <f>_xlfn.XLOOKUP(L2190, Scratch_Sheet!E:E, Scratch_Sheet!C:C)</f>
        <v>15</v>
      </c>
      <c r="N2190" s="1" t="s">
        <v>35</v>
      </c>
      <c r="O2190" s="1">
        <v>200</v>
      </c>
      <c r="P2190" s="1" t="s">
        <v>24484</v>
      </c>
    </row>
    <row r="2191" spans="1:16" ht="12.75" x14ac:dyDescent="0.2">
      <c r="A2191" s="2" t="s">
        <v>24260</v>
      </c>
      <c r="B2191" s="1" t="s">
        <v>24485</v>
      </c>
      <c r="C2191" s="1" t="s">
        <v>205</v>
      </c>
      <c r="D2191" s="1">
        <v>7</v>
      </c>
      <c r="E2191" s="1">
        <v>1</v>
      </c>
      <c r="F2191" s="1">
        <v>1850</v>
      </c>
      <c r="G2191" s="3" t="str">
        <f t="shared" si="34"/>
        <v>7/1/1850</v>
      </c>
      <c r="H2191" s="1" t="s">
        <v>46</v>
      </c>
      <c r="I2191" s="1" t="s">
        <v>18</v>
      </c>
      <c r="J2191" s="5">
        <v>2</v>
      </c>
      <c r="K2191" s="1" t="s">
        <v>92</v>
      </c>
      <c r="L2191" s="1" t="s">
        <v>7746</v>
      </c>
      <c r="M2191" s="1">
        <f>_xlfn.XLOOKUP(L2191, Scratch_Sheet!E:E, Scratch_Sheet!C:C)</f>
        <v>15</v>
      </c>
      <c r="N2191" s="1" t="s">
        <v>23197</v>
      </c>
      <c r="O2191" s="1" t="s">
        <v>126</v>
      </c>
      <c r="P2191" s="1" t="s">
        <v>17058</v>
      </c>
    </row>
    <row r="2192" spans="1:16" ht="12.75" x14ac:dyDescent="0.2">
      <c r="A2192" s="2" t="s">
        <v>24260</v>
      </c>
      <c r="B2192" s="1" t="s">
        <v>24486</v>
      </c>
      <c r="C2192" s="1" t="s">
        <v>205</v>
      </c>
      <c r="D2192" s="1">
        <v>7</v>
      </c>
      <c r="E2192" s="1">
        <v>1</v>
      </c>
      <c r="F2192" s="1">
        <v>1850</v>
      </c>
      <c r="G2192" s="3" t="str">
        <f t="shared" si="34"/>
        <v>7/1/1850</v>
      </c>
      <c r="H2192" s="1" t="s">
        <v>17</v>
      </c>
      <c r="I2192" s="1" t="s">
        <v>18</v>
      </c>
      <c r="K2192" s="1" t="s">
        <v>93</v>
      </c>
      <c r="L2192" s="1" t="s">
        <v>7746</v>
      </c>
      <c r="M2192" s="1">
        <f>_xlfn.XLOOKUP(L2192, Scratch_Sheet!E:E, Scratch_Sheet!C:C)</f>
        <v>15</v>
      </c>
      <c r="N2192" s="1" t="s">
        <v>21312</v>
      </c>
      <c r="O2192" s="1">
        <v>100</v>
      </c>
      <c r="P2192" s="1" t="s">
        <v>24487</v>
      </c>
    </row>
    <row r="2193" spans="1:16" ht="12.75" x14ac:dyDescent="0.2">
      <c r="A2193" s="2" t="s">
        <v>24260</v>
      </c>
      <c r="B2193" s="1" t="s">
        <v>24488</v>
      </c>
      <c r="C2193" s="1" t="s">
        <v>205</v>
      </c>
      <c r="D2193" s="1">
        <v>7</v>
      </c>
      <c r="E2193" s="1">
        <v>2</v>
      </c>
      <c r="F2193" s="1">
        <v>1850</v>
      </c>
      <c r="G2193" s="3" t="str">
        <f t="shared" si="34"/>
        <v>7/2/1850</v>
      </c>
      <c r="H2193" s="1" t="s">
        <v>46</v>
      </c>
      <c r="I2193" s="1" t="s">
        <v>18</v>
      </c>
      <c r="K2193" s="1" t="s">
        <v>23096</v>
      </c>
      <c r="L2193" s="1" t="s">
        <v>7746</v>
      </c>
      <c r="M2193" s="1">
        <f>_xlfn.XLOOKUP(L2193, Scratch_Sheet!E:E, Scratch_Sheet!C:C)</f>
        <v>15</v>
      </c>
      <c r="N2193" s="1" t="s">
        <v>578</v>
      </c>
      <c r="O2193" s="1">
        <v>200</v>
      </c>
      <c r="P2193" s="1" t="s">
        <v>24489</v>
      </c>
    </row>
    <row r="2194" spans="1:16" ht="12.75" x14ac:dyDescent="0.2">
      <c r="A2194" s="2" t="s">
        <v>24260</v>
      </c>
      <c r="B2194" s="1" t="s">
        <v>24490</v>
      </c>
      <c r="C2194" s="1" t="s">
        <v>205</v>
      </c>
      <c r="D2194" s="1">
        <v>7</v>
      </c>
      <c r="E2194" s="1">
        <v>2</v>
      </c>
      <c r="F2194" s="1">
        <v>1850</v>
      </c>
      <c r="G2194" s="3" t="str">
        <f t="shared" si="34"/>
        <v>7/2/1850</v>
      </c>
      <c r="H2194" s="1" t="s">
        <v>46</v>
      </c>
      <c r="I2194" s="1" t="s">
        <v>18</v>
      </c>
      <c r="J2194" s="5">
        <v>24</v>
      </c>
      <c r="K2194" s="1" t="s">
        <v>92</v>
      </c>
      <c r="L2194" s="1" t="s">
        <v>7746</v>
      </c>
      <c r="M2194" s="1">
        <f>_xlfn.XLOOKUP(L2194, Scratch_Sheet!E:E, Scratch_Sheet!C:C)</f>
        <v>15</v>
      </c>
      <c r="N2194" s="1" t="s">
        <v>59</v>
      </c>
      <c r="O2194" s="1" t="s">
        <v>126</v>
      </c>
      <c r="P2194" s="1" t="s">
        <v>24491</v>
      </c>
    </row>
    <row r="2195" spans="1:16" ht="12.75" x14ac:dyDescent="0.2">
      <c r="A2195" s="2" t="s">
        <v>24260</v>
      </c>
      <c r="B2195" s="1" t="s">
        <v>658</v>
      </c>
      <c r="C2195" s="1" t="s">
        <v>205</v>
      </c>
      <c r="D2195" s="1">
        <v>7</v>
      </c>
      <c r="E2195" s="1">
        <v>2</v>
      </c>
      <c r="F2195" s="1">
        <v>1850</v>
      </c>
      <c r="G2195" s="3" t="str">
        <f t="shared" si="34"/>
        <v>7/2/1850</v>
      </c>
      <c r="H2195" s="1" t="s">
        <v>46</v>
      </c>
      <c r="I2195" s="1" t="s">
        <v>18</v>
      </c>
      <c r="J2195" s="5">
        <v>4</v>
      </c>
      <c r="K2195" s="1" t="s">
        <v>93</v>
      </c>
      <c r="L2195" s="1" t="s">
        <v>7746</v>
      </c>
      <c r="M2195" s="1">
        <f>_xlfn.XLOOKUP(L2195, Scratch_Sheet!E:E, Scratch_Sheet!C:C)</f>
        <v>15</v>
      </c>
      <c r="N2195" s="1" t="s">
        <v>19</v>
      </c>
      <c r="O2195" s="1" t="s">
        <v>126</v>
      </c>
      <c r="P2195" s="1" t="s">
        <v>24492</v>
      </c>
    </row>
    <row r="2196" spans="1:16" ht="12.75" x14ac:dyDescent="0.2">
      <c r="A2196" s="2" t="s">
        <v>24260</v>
      </c>
      <c r="B2196" s="1" t="s">
        <v>24495</v>
      </c>
      <c r="C2196" s="1" t="s">
        <v>205</v>
      </c>
      <c r="D2196" s="1">
        <v>7</v>
      </c>
      <c r="E2196" s="1">
        <v>2</v>
      </c>
      <c r="F2196" s="1">
        <v>1850</v>
      </c>
      <c r="G2196" s="3" t="str">
        <f t="shared" si="34"/>
        <v>7/2/1850</v>
      </c>
      <c r="H2196" s="1" t="s">
        <v>46</v>
      </c>
      <c r="I2196" s="1" t="s">
        <v>18</v>
      </c>
      <c r="J2196" s="5">
        <v>5</v>
      </c>
      <c r="K2196" s="1" t="s">
        <v>92</v>
      </c>
      <c r="L2196" s="1" t="s">
        <v>7746</v>
      </c>
      <c r="M2196" s="1">
        <f>_xlfn.XLOOKUP(L2196, Scratch_Sheet!E:E, Scratch_Sheet!C:C)</f>
        <v>15</v>
      </c>
      <c r="N2196" s="1" t="s">
        <v>21312</v>
      </c>
      <c r="O2196" s="1" t="s">
        <v>7243</v>
      </c>
      <c r="P2196" s="1" t="s">
        <v>24496</v>
      </c>
    </row>
    <row r="2197" spans="1:16" ht="12.75" x14ac:dyDescent="0.2">
      <c r="A2197" s="2" t="s">
        <v>24260</v>
      </c>
      <c r="B2197" s="1" t="s">
        <v>24497</v>
      </c>
      <c r="C2197" s="1" t="s">
        <v>205</v>
      </c>
      <c r="D2197" s="1">
        <v>7</v>
      </c>
      <c r="E2197" s="1">
        <v>2</v>
      </c>
      <c r="F2197" s="1">
        <v>1850</v>
      </c>
      <c r="G2197" s="3" t="str">
        <f t="shared" si="34"/>
        <v>7/2/1850</v>
      </c>
      <c r="H2197" s="1" t="s">
        <v>46</v>
      </c>
      <c r="I2197" s="1" t="s">
        <v>18</v>
      </c>
      <c r="J2197" s="5">
        <v>25</v>
      </c>
      <c r="K2197" s="1" t="s">
        <v>93</v>
      </c>
      <c r="L2197" s="1" t="s">
        <v>7746</v>
      </c>
      <c r="M2197" s="1">
        <f>_xlfn.XLOOKUP(L2197, Scratch_Sheet!E:E, Scratch_Sheet!C:C)</f>
        <v>15</v>
      </c>
      <c r="N2197" s="1" t="s">
        <v>21312</v>
      </c>
      <c r="O2197" s="1" t="s">
        <v>7243</v>
      </c>
      <c r="P2197" s="1" t="s">
        <v>24498</v>
      </c>
    </row>
    <row r="2198" spans="1:16" ht="12.75" x14ac:dyDescent="0.2">
      <c r="A2198" s="2" t="s">
        <v>24260</v>
      </c>
      <c r="B2198" s="1" t="s">
        <v>24499</v>
      </c>
      <c r="C2198" s="1" t="s">
        <v>205</v>
      </c>
      <c r="D2198" s="1">
        <v>7</v>
      </c>
      <c r="E2198" s="1">
        <v>2</v>
      </c>
      <c r="F2198" s="1">
        <v>1850</v>
      </c>
      <c r="G2198" s="3" t="str">
        <f t="shared" si="34"/>
        <v>7/2/1850</v>
      </c>
      <c r="H2198" s="1" t="s">
        <v>46</v>
      </c>
      <c r="I2198" s="1" t="s">
        <v>18</v>
      </c>
      <c r="J2198" s="5">
        <v>24</v>
      </c>
      <c r="K2198" s="1" t="s">
        <v>93</v>
      </c>
      <c r="L2198" s="1" t="s">
        <v>7746</v>
      </c>
      <c r="M2198" s="1">
        <f>_xlfn.XLOOKUP(L2198, Scratch_Sheet!E:E, Scratch_Sheet!C:C)</f>
        <v>15</v>
      </c>
      <c r="N2198" s="1" t="s">
        <v>24314</v>
      </c>
      <c r="O2198" s="1" t="s">
        <v>126</v>
      </c>
    </row>
    <row r="2199" spans="1:16" ht="12.75" x14ac:dyDescent="0.2">
      <c r="A2199" s="2" t="s">
        <v>24260</v>
      </c>
      <c r="B2199" s="1" t="s">
        <v>24500</v>
      </c>
      <c r="C2199" s="1" t="s">
        <v>205</v>
      </c>
      <c r="D2199" s="1">
        <v>7</v>
      </c>
      <c r="E2199" s="1">
        <v>2</v>
      </c>
      <c r="F2199" s="1">
        <v>1850</v>
      </c>
      <c r="G2199" s="3" t="str">
        <f t="shared" si="34"/>
        <v>7/2/1850</v>
      </c>
      <c r="H2199" s="1" t="s">
        <v>46</v>
      </c>
      <c r="I2199" s="1" t="s">
        <v>18</v>
      </c>
      <c r="J2199" s="5">
        <v>3</v>
      </c>
      <c r="K2199" s="1" t="s">
        <v>93</v>
      </c>
      <c r="L2199" s="1" t="s">
        <v>7746</v>
      </c>
      <c r="M2199" s="1">
        <f>_xlfn.XLOOKUP(L2199, Scratch_Sheet!E:E, Scratch_Sheet!C:C)</f>
        <v>15</v>
      </c>
      <c r="N2199" s="1" t="s">
        <v>18336</v>
      </c>
      <c r="O2199" s="1" t="s">
        <v>126</v>
      </c>
      <c r="P2199" s="1" t="s">
        <v>21742</v>
      </c>
    </row>
    <row r="2200" spans="1:16" ht="12.75" x14ac:dyDescent="0.2">
      <c r="A2200" s="2" t="s">
        <v>24260</v>
      </c>
      <c r="B2200" s="1" t="s">
        <v>24501</v>
      </c>
      <c r="C2200" s="1" t="s">
        <v>205</v>
      </c>
      <c r="D2200" s="1">
        <v>7</v>
      </c>
      <c r="E2200" s="1">
        <v>2</v>
      </c>
      <c r="F2200" s="1">
        <v>1850</v>
      </c>
      <c r="G2200" s="3" t="str">
        <f t="shared" si="34"/>
        <v>7/2/1850</v>
      </c>
      <c r="H2200" s="1" t="s">
        <v>46</v>
      </c>
      <c r="I2200" s="1" t="s">
        <v>18</v>
      </c>
      <c r="J2200" s="5">
        <v>13</v>
      </c>
      <c r="K2200" s="1" t="s">
        <v>93</v>
      </c>
      <c r="L2200" s="1" t="s">
        <v>7746</v>
      </c>
      <c r="M2200" s="1">
        <f>_xlfn.XLOOKUP(L2200, Scratch_Sheet!E:E, Scratch_Sheet!C:C)</f>
        <v>15</v>
      </c>
      <c r="N2200" s="1" t="s">
        <v>4509</v>
      </c>
      <c r="O2200" s="1" t="s">
        <v>126</v>
      </c>
      <c r="P2200" s="1" t="s">
        <v>24502</v>
      </c>
    </row>
    <row r="2201" spans="1:16" ht="12.75" x14ac:dyDescent="0.2">
      <c r="A2201" s="2" t="s">
        <v>24260</v>
      </c>
      <c r="B2201" s="1" t="s">
        <v>24503</v>
      </c>
      <c r="C2201" s="1" t="s">
        <v>205</v>
      </c>
      <c r="D2201" s="1">
        <v>7</v>
      </c>
      <c r="E2201" s="1">
        <v>2</v>
      </c>
      <c r="F2201" s="1">
        <v>1850</v>
      </c>
      <c r="G2201" s="3" t="str">
        <f t="shared" si="34"/>
        <v>7/2/1850</v>
      </c>
      <c r="H2201" s="1" t="s">
        <v>46</v>
      </c>
      <c r="I2201" s="1" t="s">
        <v>326</v>
      </c>
      <c r="J2201" s="5">
        <v>23</v>
      </c>
      <c r="K2201" s="1" t="s">
        <v>93</v>
      </c>
      <c r="L2201" s="1" t="s">
        <v>7746</v>
      </c>
      <c r="M2201" s="1">
        <f>_xlfn.XLOOKUP(L2201, Scratch_Sheet!E:E, Scratch_Sheet!C:C)</f>
        <v>15</v>
      </c>
      <c r="N2201" s="1" t="s">
        <v>35</v>
      </c>
      <c r="O2201" s="1">
        <v>200</v>
      </c>
      <c r="P2201" s="1" t="s">
        <v>24504</v>
      </c>
    </row>
    <row r="2202" spans="1:16" ht="12.75" x14ac:dyDescent="0.2">
      <c r="A2202" s="2" t="s">
        <v>24260</v>
      </c>
      <c r="B2202" s="1" t="s">
        <v>24506</v>
      </c>
      <c r="C2202" s="1" t="s">
        <v>205</v>
      </c>
      <c r="D2202" s="1">
        <v>7</v>
      </c>
      <c r="E2202" s="1">
        <v>2</v>
      </c>
      <c r="F2202" s="1">
        <v>1850</v>
      </c>
      <c r="G2202" s="3" t="str">
        <f t="shared" si="34"/>
        <v>7/2/1850</v>
      </c>
      <c r="H2202" s="1" t="s">
        <v>17</v>
      </c>
      <c r="I2202" s="1" t="s">
        <v>18</v>
      </c>
      <c r="K2202" s="1" t="s">
        <v>546</v>
      </c>
      <c r="L2202" s="1" t="s">
        <v>7746</v>
      </c>
      <c r="M2202" s="1">
        <f>_xlfn.XLOOKUP(L2202, Scratch_Sheet!E:E, Scratch_Sheet!C:C)</f>
        <v>15</v>
      </c>
      <c r="N2202" s="1" t="s">
        <v>21312</v>
      </c>
      <c r="O2202" s="1">
        <v>400</v>
      </c>
      <c r="P2202" s="1" t="s">
        <v>24507</v>
      </c>
    </row>
    <row r="2203" spans="1:16" ht="12.75" x14ac:dyDescent="0.2">
      <c r="A2203" s="2" t="s">
        <v>24260</v>
      </c>
      <c r="B2203" s="1" t="s">
        <v>24508</v>
      </c>
      <c r="C2203" s="1" t="s">
        <v>205</v>
      </c>
      <c r="D2203" s="1">
        <v>7</v>
      </c>
      <c r="E2203" s="1">
        <v>2</v>
      </c>
      <c r="F2203" s="1">
        <v>1850</v>
      </c>
      <c r="G2203" s="3" t="str">
        <f t="shared" si="34"/>
        <v>7/2/1850</v>
      </c>
      <c r="H2203" s="1" t="s">
        <v>46</v>
      </c>
      <c r="I2203" s="1" t="s">
        <v>326</v>
      </c>
      <c r="K2203" s="1" t="s">
        <v>546</v>
      </c>
      <c r="L2203" s="1" t="s">
        <v>7746</v>
      </c>
      <c r="M2203" s="1">
        <f>_xlfn.XLOOKUP(L2203, Scratch_Sheet!E:E, Scratch_Sheet!C:C)</f>
        <v>15</v>
      </c>
      <c r="N2203" s="1" t="s">
        <v>35</v>
      </c>
      <c r="O2203" s="1">
        <v>400</v>
      </c>
      <c r="P2203" s="1" t="s">
        <v>24509</v>
      </c>
    </row>
    <row r="2204" spans="1:16" ht="12.75" x14ac:dyDescent="0.2">
      <c r="A2204" s="2" t="s">
        <v>24260</v>
      </c>
      <c r="B2204" s="1" t="s">
        <v>24511</v>
      </c>
      <c r="C2204" s="1" t="s">
        <v>205</v>
      </c>
      <c r="D2204" s="1">
        <v>7</v>
      </c>
      <c r="E2204" s="1">
        <v>2</v>
      </c>
      <c r="F2204" s="1">
        <v>1850</v>
      </c>
      <c r="G2204" s="3" t="str">
        <f t="shared" si="34"/>
        <v>7/2/1850</v>
      </c>
      <c r="H2204" s="1" t="s">
        <v>46</v>
      </c>
      <c r="I2204" s="1" t="s">
        <v>18</v>
      </c>
      <c r="K2204" s="1" t="s">
        <v>93</v>
      </c>
      <c r="L2204" s="1" t="s">
        <v>7746</v>
      </c>
      <c r="M2204" s="1">
        <f>_xlfn.XLOOKUP(L2204, Scratch_Sheet!E:E, Scratch_Sheet!C:C)</f>
        <v>15</v>
      </c>
      <c r="N2204" s="1" t="s">
        <v>21312</v>
      </c>
    </row>
    <row r="2205" spans="1:16" ht="12.75" x14ac:dyDescent="0.2">
      <c r="A2205" s="2" t="s">
        <v>24260</v>
      </c>
      <c r="B2205" s="1" t="s">
        <v>17643</v>
      </c>
      <c r="C2205" s="1" t="s">
        <v>205</v>
      </c>
      <c r="D2205" s="1">
        <v>7</v>
      </c>
      <c r="E2205" s="1">
        <v>2</v>
      </c>
      <c r="F2205" s="1">
        <v>1850</v>
      </c>
      <c r="G2205" s="3" t="str">
        <f t="shared" si="34"/>
        <v>7/2/1850</v>
      </c>
      <c r="H2205" s="1" t="s">
        <v>46</v>
      </c>
      <c r="I2205" s="1" t="s">
        <v>326</v>
      </c>
      <c r="K2205" s="1" t="s">
        <v>546</v>
      </c>
      <c r="L2205" s="1" t="s">
        <v>7746</v>
      </c>
      <c r="M2205" s="1">
        <f>_xlfn.XLOOKUP(L2205, Scratch_Sheet!E:E, Scratch_Sheet!C:C)</f>
        <v>15</v>
      </c>
      <c r="N2205" s="1" t="s">
        <v>35</v>
      </c>
      <c r="O2205" s="1">
        <v>400</v>
      </c>
      <c r="P2205" s="1" t="s">
        <v>24512</v>
      </c>
    </row>
    <row r="2206" spans="1:16" ht="12.75" x14ac:dyDescent="0.2">
      <c r="A2206" s="2" t="s">
        <v>24260</v>
      </c>
      <c r="B2206" s="1" t="s">
        <v>24513</v>
      </c>
      <c r="C2206" s="1" t="s">
        <v>205</v>
      </c>
      <c r="D2206" s="1">
        <v>7</v>
      </c>
      <c r="E2206" s="1">
        <v>2</v>
      </c>
      <c r="F2206" s="1">
        <v>1850</v>
      </c>
      <c r="G2206" s="3" t="str">
        <f t="shared" si="34"/>
        <v>7/2/1850</v>
      </c>
      <c r="H2206" s="1" t="s">
        <v>46</v>
      </c>
      <c r="I2206" s="1" t="s">
        <v>18</v>
      </c>
      <c r="K2206" s="1" t="s">
        <v>23096</v>
      </c>
      <c r="L2206" s="1" t="s">
        <v>7746</v>
      </c>
      <c r="M2206" s="1">
        <f>_xlfn.XLOOKUP(L2206, Scratch_Sheet!E:E, Scratch_Sheet!C:C)</f>
        <v>15</v>
      </c>
      <c r="N2206" s="1" t="s">
        <v>578</v>
      </c>
      <c r="O2206" s="1">
        <v>200</v>
      </c>
    </row>
    <row r="2207" spans="1:16" ht="12.75" x14ac:dyDescent="0.2">
      <c r="A2207" s="2" t="s">
        <v>24260</v>
      </c>
      <c r="B2207" s="1" t="s">
        <v>24514</v>
      </c>
      <c r="C2207" s="1" t="s">
        <v>205</v>
      </c>
      <c r="D2207" s="1">
        <v>7</v>
      </c>
      <c r="E2207" s="1">
        <v>2</v>
      </c>
      <c r="F2207" s="1">
        <v>1850</v>
      </c>
      <c r="G2207" s="3" t="str">
        <f t="shared" si="34"/>
        <v>7/2/1850</v>
      </c>
      <c r="H2207" s="1" t="s">
        <v>46</v>
      </c>
      <c r="I2207" s="1" t="s">
        <v>18</v>
      </c>
      <c r="J2207" s="5">
        <v>11</v>
      </c>
      <c r="K2207" s="1" t="s">
        <v>93</v>
      </c>
      <c r="L2207" s="1" t="s">
        <v>7746</v>
      </c>
      <c r="M2207" s="1">
        <f>_xlfn.XLOOKUP(L2207, Scratch_Sheet!E:E, Scratch_Sheet!C:C)</f>
        <v>15</v>
      </c>
      <c r="N2207" s="1" t="s">
        <v>22968</v>
      </c>
      <c r="O2207" s="1">
        <v>100</v>
      </c>
      <c r="P2207" s="1" t="s">
        <v>24515</v>
      </c>
    </row>
    <row r="2208" spans="1:16" ht="12.75" x14ac:dyDescent="0.2">
      <c r="A2208" s="2" t="s">
        <v>24260</v>
      </c>
      <c r="B2208" s="1" t="s">
        <v>24521</v>
      </c>
      <c r="C2208" s="1" t="s">
        <v>205</v>
      </c>
      <c r="D2208" s="1">
        <v>7</v>
      </c>
      <c r="E2208" s="1">
        <v>2</v>
      </c>
      <c r="F2208" s="1">
        <v>1850</v>
      </c>
      <c r="G2208" s="3" t="str">
        <f t="shared" si="34"/>
        <v>7/2/1850</v>
      </c>
      <c r="H2208" s="1" t="s">
        <v>17</v>
      </c>
      <c r="I2208" s="1" t="s">
        <v>18</v>
      </c>
      <c r="K2208" s="1" t="s">
        <v>23096</v>
      </c>
      <c r="L2208" s="1" t="s">
        <v>7746</v>
      </c>
      <c r="M2208" s="1">
        <f>_xlfn.XLOOKUP(L2208, Scratch_Sheet!E:E, Scratch_Sheet!C:C)</f>
        <v>15</v>
      </c>
      <c r="N2208" s="1" t="s">
        <v>578</v>
      </c>
      <c r="O2208" s="1">
        <v>400</v>
      </c>
      <c r="P2208" s="1" t="s">
        <v>24522</v>
      </c>
    </row>
    <row r="2209" spans="1:16" ht="12.75" x14ac:dyDescent="0.2">
      <c r="A2209" s="2" t="s">
        <v>24260</v>
      </c>
      <c r="B2209" s="1" t="s">
        <v>24523</v>
      </c>
      <c r="C2209" s="1" t="s">
        <v>205</v>
      </c>
      <c r="D2209" s="1">
        <v>7</v>
      </c>
      <c r="E2209" s="1">
        <v>3</v>
      </c>
      <c r="F2209" s="1">
        <v>1850</v>
      </c>
      <c r="G2209" s="3" t="str">
        <f t="shared" si="34"/>
        <v>7/3/1850</v>
      </c>
      <c r="H2209" s="1" t="s">
        <v>46</v>
      </c>
      <c r="I2209" s="1" t="s">
        <v>18</v>
      </c>
      <c r="J2209" s="5">
        <v>6</v>
      </c>
      <c r="K2209" s="1" t="s">
        <v>92</v>
      </c>
      <c r="L2209" s="1" t="s">
        <v>7746</v>
      </c>
      <c r="M2209" s="1">
        <f>_xlfn.XLOOKUP(L2209, Scratch_Sheet!E:E, Scratch_Sheet!C:C)</f>
        <v>15</v>
      </c>
      <c r="N2209" s="1" t="s">
        <v>19</v>
      </c>
      <c r="O2209" s="1" t="s">
        <v>126</v>
      </c>
      <c r="P2209" s="1" t="s">
        <v>24524</v>
      </c>
    </row>
    <row r="2210" spans="1:16" ht="12.75" x14ac:dyDescent="0.2">
      <c r="A2210" s="2" t="s">
        <v>24260</v>
      </c>
      <c r="B2210" s="1" t="s">
        <v>24525</v>
      </c>
      <c r="C2210" s="1" t="s">
        <v>205</v>
      </c>
      <c r="D2210" s="1">
        <v>7</v>
      </c>
      <c r="E2210" s="1">
        <v>3</v>
      </c>
      <c r="F2210" s="1">
        <v>1850</v>
      </c>
      <c r="G2210" s="3" t="str">
        <f t="shared" si="34"/>
        <v>7/3/1850</v>
      </c>
      <c r="H2210" s="1" t="s">
        <v>46</v>
      </c>
      <c r="I2210" s="1" t="s">
        <v>18</v>
      </c>
      <c r="K2210" s="1" t="s">
        <v>93</v>
      </c>
      <c r="L2210" s="1" t="s">
        <v>7746</v>
      </c>
      <c r="M2210" s="1">
        <f>_xlfn.XLOOKUP(L2210, Scratch_Sheet!E:E, Scratch_Sheet!C:C)</f>
        <v>15</v>
      </c>
      <c r="N2210" s="1" t="s">
        <v>21312</v>
      </c>
      <c r="O2210" s="1" t="s">
        <v>7243</v>
      </c>
      <c r="P2210" s="1" t="s">
        <v>24526</v>
      </c>
    </row>
    <row r="2211" spans="1:16" ht="12.75" x14ac:dyDescent="0.2">
      <c r="A2211" s="2" t="s">
        <v>24260</v>
      </c>
      <c r="B2211" s="1" t="s">
        <v>1246</v>
      </c>
      <c r="C2211" s="1" t="s">
        <v>205</v>
      </c>
      <c r="D2211" s="1">
        <v>7</v>
      </c>
      <c r="E2211" s="1">
        <v>3</v>
      </c>
      <c r="F2211" s="1">
        <v>1850</v>
      </c>
      <c r="G2211" s="3" t="str">
        <f t="shared" si="34"/>
        <v>7/3/1850</v>
      </c>
      <c r="H2211" s="1" t="s">
        <v>46</v>
      </c>
      <c r="I2211" s="1" t="s">
        <v>326</v>
      </c>
      <c r="J2211" s="5">
        <v>30</v>
      </c>
      <c r="K2211" s="1" t="s">
        <v>93</v>
      </c>
      <c r="L2211" s="1" t="s">
        <v>7746</v>
      </c>
      <c r="M2211" s="1">
        <f>_xlfn.XLOOKUP(L2211, Scratch_Sheet!E:E, Scratch_Sheet!C:C)</f>
        <v>15</v>
      </c>
      <c r="N2211" s="1" t="s">
        <v>35</v>
      </c>
      <c r="O2211" s="1">
        <v>200</v>
      </c>
      <c r="P2211" s="1" t="s">
        <v>24528</v>
      </c>
    </row>
    <row r="2212" spans="1:16" ht="12.75" x14ac:dyDescent="0.2">
      <c r="A2212" s="2" t="s">
        <v>24260</v>
      </c>
      <c r="B2212" s="1" t="s">
        <v>17817</v>
      </c>
      <c r="C2212" s="1" t="s">
        <v>205</v>
      </c>
      <c r="D2212" s="1">
        <v>7</v>
      </c>
      <c r="E2212" s="1">
        <v>3</v>
      </c>
      <c r="F2212" s="1">
        <v>1850</v>
      </c>
      <c r="G2212" s="3" t="str">
        <f t="shared" si="34"/>
        <v>7/3/1850</v>
      </c>
      <c r="H2212" s="1" t="s">
        <v>46</v>
      </c>
      <c r="I2212" s="1" t="s">
        <v>326</v>
      </c>
      <c r="J2212" s="5">
        <v>60</v>
      </c>
      <c r="K2212" s="1" t="s">
        <v>93</v>
      </c>
      <c r="L2212" s="1" t="s">
        <v>7746</v>
      </c>
      <c r="M2212" s="1">
        <f>_xlfn.XLOOKUP(L2212, Scratch_Sheet!E:E, Scratch_Sheet!C:C)</f>
        <v>15</v>
      </c>
      <c r="N2212" s="1" t="s">
        <v>35</v>
      </c>
      <c r="O2212" s="1">
        <v>200</v>
      </c>
      <c r="P2212" s="1" t="s">
        <v>24529</v>
      </c>
    </row>
    <row r="2213" spans="1:16" ht="12.75" x14ac:dyDescent="0.2">
      <c r="A2213" s="2" t="s">
        <v>24260</v>
      </c>
      <c r="B2213" s="1" t="s">
        <v>14540</v>
      </c>
      <c r="C2213" s="1" t="s">
        <v>205</v>
      </c>
      <c r="D2213" s="1">
        <v>7</v>
      </c>
      <c r="E2213" s="1">
        <v>3</v>
      </c>
      <c r="F2213" s="1">
        <v>1850</v>
      </c>
      <c r="G2213" s="3" t="str">
        <f t="shared" si="34"/>
        <v>7/3/1850</v>
      </c>
      <c r="H2213" s="1" t="s">
        <v>17</v>
      </c>
      <c r="I2213" s="1" t="s">
        <v>326</v>
      </c>
      <c r="J2213" s="5">
        <v>45</v>
      </c>
      <c r="K2213" s="1" t="s">
        <v>93</v>
      </c>
      <c r="L2213" s="1" t="s">
        <v>7746</v>
      </c>
      <c r="M2213" s="1">
        <f>_xlfn.XLOOKUP(L2213, Scratch_Sheet!E:E, Scratch_Sheet!C:C)</f>
        <v>15</v>
      </c>
      <c r="N2213" s="1" t="s">
        <v>35</v>
      </c>
      <c r="O2213" s="1">
        <v>200</v>
      </c>
      <c r="P2213" s="1" t="s">
        <v>24530</v>
      </c>
    </row>
    <row r="2214" spans="1:16" ht="12.75" x14ac:dyDescent="0.2">
      <c r="A2214" s="2" t="s">
        <v>24260</v>
      </c>
      <c r="B2214" s="1" t="s">
        <v>1676</v>
      </c>
      <c r="C2214" s="1" t="s">
        <v>205</v>
      </c>
      <c r="D2214" s="1">
        <v>7</v>
      </c>
      <c r="E2214" s="1">
        <v>3</v>
      </c>
      <c r="F2214" s="1">
        <v>1850</v>
      </c>
      <c r="G2214" s="3" t="str">
        <f t="shared" si="34"/>
        <v>7/3/1850</v>
      </c>
      <c r="H2214" s="1" t="s">
        <v>17</v>
      </c>
      <c r="I2214" s="1" t="s">
        <v>326</v>
      </c>
      <c r="K2214" s="1" t="s">
        <v>93</v>
      </c>
      <c r="L2214" s="1" t="s">
        <v>7746</v>
      </c>
      <c r="M2214" s="1">
        <f>_xlfn.XLOOKUP(L2214, Scratch_Sheet!E:E, Scratch_Sheet!C:C)</f>
        <v>15</v>
      </c>
      <c r="N2214" s="1" t="s">
        <v>35</v>
      </c>
      <c r="O2214" s="1">
        <v>200</v>
      </c>
      <c r="P2214" s="1" t="s">
        <v>24531</v>
      </c>
    </row>
    <row r="2215" spans="1:16" ht="12.75" x14ac:dyDescent="0.2">
      <c r="A2215" s="2" t="s">
        <v>24260</v>
      </c>
      <c r="B2215" s="1" t="s">
        <v>14540</v>
      </c>
      <c r="C2215" s="1" t="s">
        <v>205</v>
      </c>
      <c r="D2215" s="1">
        <v>7</v>
      </c>
      <c r="E2215" s="1">
        <v>3</v>
      </c>
      <c r="F2215" s="1">
        <v>1850</v>
      </c>
      <c r="G2215" s="3" t="str">
        <f t="shared" si="34"/>
        <v>7/3/1850</v>
      </c>
      <c r="H2215" s="1" t="s">
        <v>17</v>
      </c>
      <c r="I2215" s="1" t="s">
        <v>326</v>
      </c>
      <c r="J2215" s="5">
        <v>8</v>
      </c>
      <c r="K2215" s="1" t="s">
        <v>23096</v>
      </c>
      <c r="L2215" s="1" t="s">
        <v>7746</v>
      </c>
      <c r="M2215" s="1">
        <f>_xlfn.XLOOKUP(L2215, Scratch_Sheet!E:E, Scratch_Sheet!C:C)</f>
        <v>15</v>
      </c>
      <c r="N2215" s="1" t="s">
        <v>35</v>
      </c>
      <c r="O2215" s="1">
        <v>300</v>
      </c>
      <c r="P2215" s="1" t="s">
        <v>23074</v>
      </c>
    </row>
    <row r="2216" spans="1:16" ht="12.75" x14ac:dyDescent="0.2">
      <c r="A2216" s="2" t="s">
        <v>24260</v>
      </c>
      <c r="B2216" s="1" t="s">
        <v>24532</v>
      </c>
      <c r="C2216" s="1" t="s">
        <v>205</v>
      </c>
      <c r="D2216" s="1">
        <v>7</v>
      </c>
      <c r="E2216" s="1">
        <v>3</v>
      </c>
      <c r="F2216" s="1">
        <v>1850</v>
      </c>
      <c r="G2216" s="3" t="str">
        <f t="shared" si="34"/>
        <v>7/3/1850</v>
      </c>
      <c r="H2216" s="1" t="s">
        <v>46</v>
      </c>
      <c r="I2216" s="1" t="s">
        <v>18</v>
      </c>
      <c r="J2216" s="5">
        <v>7</v>
      </c>
      <c r="K2216" s="1" t="s">
        <v>93</v>
      </c>
      <c r="L2216" s="1" t="s">
        <v>7746</v>
      </c>
      <c r="M2216" s="1">
        <f>_xlfn.XLOOKUP(L2216, Scratch_Sheet!E:E, Scratch_Sheet!C:C)</f>
        <v>15</v>
      </c>
      <c r="N2216" s="1" t="s">
        <v>24314</v>
      </c>
      <c r="O2216" s="1" t="s">
        <v>126</v>
      </c>
      <c r="P2216" s="1" t="s">
        <v>24533</v>
      </c>
    </row>
    <row r="2217" spans="1:16" ht="12.75" x14ac:dyDescent="0.2">
      <c r="A2217" s="2" t="s">
        <v>24260</v>
      </c>
      <c r="B2217" s="1" t="s">
        <v>24534</v>
      </c>
      <c r="C2217" s="1" t="s">
        <v>205</v>
      </c>
      <c r="D2217" s="1">
        <v>7</v>
      </c>
      <c r="E2217" s="1">
        <v>3</v>
      </c>
      <c r="F2217" s="1">
        <v>1850</v>
      </c>
      <c r="G2217" s="3" t="str">
        <f t="shared" si="34"/>
        <v>7/3/1850</v>
      </c>
      <c r="H2217" s="1" t="s">
        <v>46</v>
      </c>
      <c r="I2217" s="1" t="s">
        <v>18</v>
      </c>
      <c r="J2217" s="5">
        <v>32</v>
      </c>
      <c r="K2217" s="1" t="s">
        <v>93</v>
      </c>
      <c r="L2217" s="1" t="s">
        <v>7746</v>
      </c>
      <c r="M2217" s="1">
        <f>_xlfn.XLOOKUP(L2217, Scratch_Sheet!E:E, Scratch_Sheet!C:C)</f>
        <v>15</v>
      </c>
      <c r="N2217" s="1" t="s">
        <v>24314</v>
      </c>
      <c r="O2217" s="1" t="s">
        <v>126</v>
      </c>
      <c r="P2217" s="1" t="s">
        <v>24535</v>
      </c>
    </row>
    <row r="2218" spans="1:16" ht="12.75" x14ac:dyDescent="0.2">
      <c r="A2218" s="2" t="s">
        <v>24260</v>
      </c>
      <c r="B2218" s="1" t="s">
        <v>24536</v>
      </c>
      <c r="C2218" s="1" t="s">
        <v>205</v>
      </c>
      <c r="D2218" s="1">
        <v>7</v>
      </c>
      <c r="E2218" s="1">
        <v>3</v>
      </c>
      <c r="F2218" s="1">
        <v>1850</v>
      </c>
      <c r="G2218" s="3" t="str">
        <f t="shared" si="34"/>
        <v>7/3/1850</v>
      </c>
      <c r="H2218" s="1" t="s">
        <v>46</v>
      </c>
      <c r="I2218" s="1" t="s">
        <v>18</v>
      </c>
      <c r="J2218" s="5">
        <v>10</v>
      </c>
      <c r="K2218" s="1" t="s">
        <v>92</v>
      </c>
      <c r="L2218" s="1" t="s">
        <v>7746</v>
      </c>
      <c r="M2218" s="1">
        <f>_xlfn.XLOOKUP(L2218, Scratch_Sheet!E:E, Scratch_Sheet!C:C)</f>
        <v>15</v>
      </c>
      <c r="N2218" s="1" t="s">
        <v>19</v>
      </c>
      <c r="O2218" s="1" t="s">
        <v>126</v>
      </c>
      <c r="P2218" s="1" t="s">
        <v>24524</v>
      </c>
    </row>
    <row r="2219" spans="1:16" ht="12.75" x14ac:dyDescent="0.2">
      <c r="A2219" s="2" t="s">
        <v>24260</v>
      </c>
      <c r="B2219" s="1" t="s">
        <v>24537</v>
      </c>
      <c r="C2219" s="1" t="s">
        <v>205</v>
      </c>
      <c r="D2219" s="1">
        <v>7</v>
      </c>
      <c r="E2219" s="1">
        <v>3</v>
      </c>
      <c r="F2219" s="1">
        <v>1850</v>
      </c>
      <c r="G2219" s="3" t="str">
        <f t="shared" si="34"/>
        <v>7/3/1850</v>
      </c>
      <c r="H2219" s="1" t="s">
        <v>17</v>
      </c>
      <c r="I2219" s="1" t="s">
        <v>326</v>
      </c>
      <c r="K2219" s="1" t="s">
        <v>93</v>
      </c>
      <c r="L2219" s="1" t="s">
        <v>7746</v>
      </c>
      <c r="M2219" s="1">
        <f>_xlfn.XLOOKUP(L2219, Scratch_Sheet!E:E, Scratch_Sheet!C:C)</f>
        <v>15</v>
      </c>
      <c r="N2219" s="1" t="s">
        <v>35</v>
      </c>
      <c r="O2219" s="1">
        <v>200</v>
      </c>
      <c r="P2219" s="1" t="s">
        <v>24538</v>
      </c>
    </row>
    <row r="2220" spans="1:16" ht="12.75" x14ac:dyDescent="0.2">
      <c r="A2220" s="2" t="s">
        <v>24260</v>
      </c>
      <c r="B2220" s="1" t="s">
        <v>24539</v>
      </c>
      <c r="C2220" s="1" t="s">
        <v>205</v>
      </c>
      <c r="D2220" s="1">
        <v>7</v>
      </c>
      <c r="E2220" s="1">
        <v>3</v>
      </c>
      <c r="F2220" s="1">
        <v>1850</v>
      </c>
      <c r="G2220" s="3" t="str">
        <f t="shared" si="34"/>
        <v>7/3/1850</v>
      </c>
      <c r="H2220" s="1" t="s">
        <v>46</v>
      </c>
      <c r="I2220" s="1" t="s">
        <v>18</v>
      </c>
      <c r="J2220" s="5">
        <v>13</v>
      </c>
      <c r="K2220" s="1" t="s">
        <v>93</v>
      </c>
      <c r="L2220" s="1" t="s">
        <v>7746</v>
      </c>
      <c r="M2220" s="1">
        <f>_xlfn.XLOOKUP(L2220, Scratch_Sheet!E:E, Scratch_Sheet!C:C)</f>
        <v>15</v>
      </c>
      <c r="N2220" s="1" t="s">
        <v>21312</v>
      </c>
      <c r="O2220" s="1">
        <v>200</v>
      </c>
      <c r="P2220" s="1" t="s">
        <v>24540</v>
      </c>
    </row>
    <row r="2221" spans="1:16" ht="12.75" x14ac:dyDescent="0.2">
      <c r="A2221" s="2" t="s">
        <v>24260</v>
      </c>
      <c r="B2221" s="1" t="s">
        <v>24541</v>
      </c>
      <c r="C2221" s="1" t="s">
        <v>205</v>
      </c>
      <c r="D2221" s="1">
        <v>7</v>
      </c>
      <c r="E2221" s="1">
        <v>3</v>
      </c>
      <c r="F2221" s="1">
        <v>1850</v>
      </c>
      <c r="G2221" s="3" t="str">
        <f t="shared" si="34"/>
        <v>7/3/1850</v>
      </c>
      <c r="H2221" s="1" t="s">
        <v>46</v>
      </c>
      <c r="I2221" s="1" t="s">
        <v>18</v>
      </c>
      <c r="J2221" s="5">
        <v>45</v>
      </c>
      <c r="K2221" s="1" t="s">
        <v>93</v>
      </c>
      <c r="L2221" s="1" t="s">
        <v>7746</v>
      </c>
      <c r="M2221" s="1">
        <f>_xlfn.XLOOKUP(L2221, Scratch_Sheet!E:E, Scratch_Sheet!C:C)</f>
        <v>15</v>
      </c>
      <c r="N2221" s="1" t="s">
        <v>21312</v>
      </c>
      <c r="O2221" s="1">
        <v>200</v>
      </c>
    </row>
    <row r="2222" spans="1:16" ht="12.75" x14ac:dyDescent="0.2">
      <c r="A2222" s="2" t="s">
        <v>24260</v>
      </c>
      <c r="B2222" s="1" t="s">
        <v>24542</v>
      </c>
      <c r="C2222" s="1" t="s">
        <v>205</v>
      </c>
      <c r="D2222" s="1">
        <v>7</v>
      </c>
      <c r="E2222" s="1">
        <v>3</v>
      </c>
      <c r="F2222" s="1">
        <v>1850</v>
      </c>
      <c r="G2222" s="3" t="str">
        <f t="shared" si="34"/>
        <v>7/3/1850</v>
      </c>
      <c r="H2222" s="1" t="s">
        <v>17</v>
      </c>
      <c r="I2222" s="1" t="s">
        <v>18</v>
      </c>
      <c r="K2222" s="1" t="s">
        <v>23096</v>
      </c>
      <c r="L2222" s="1" t="s">
        <v>7746</v>
      </c>
      <c r="M2222" s="1">
        <f>_xlfn.XLOOKUP(L2222, Scratch_Sheet!E:E, Scratch_Sheet!C:C)</f>
        <v>15</v>
      </c>
      <c r="N2222" s="1" t="s">
        <v>578</v>
      </c>
      <c r="O2222" s="1">
        <v>200</v>
      </c>
      <c r="P2222" s="1" t="s">
        <v>24543</v>
      </c>
    </row>
    <row r="2223" spans="1:16" ht="12.75" x14ac:dyDescent="0.2">
      <c r="A2223" s="2" t="s">
        <v>24260</v>
      </c>
      <c r="B2223" s="1" t="s">
        <v>24544</v>
      </c>
      <c r="C2223" s="1" t="s">
        <v>205</v>
      </c>
      <c r="D2223" s="1">
        <v>7</v>
      </c>
      <c r="E2223" s="1">
        <v>3</v>
      </c>
      <c r="F2223" s="1">
        <v>1850</v>
      </c>
      <c r="G2223" s="3" t="str">
        <f t="shared" si="34"/>
        <v>7/3/1850</v>
      </c>
      <c r="H2223" s="1" t="s">
        <v>46</v>
      </c>
      <c r="I2223" s="1" t="s">
        <v>18</v>
      </c>
      <c r="J2223" s="5">
        <v>15</v>
      </c>
      <c r="K2223" s="1" t="s">
        <v>93</v>
      </c>
      <c r="L2223" s="1" t="s">
        <v>7746</v>
      </c>
      <c r="M2223" s="1">
        <f>_xlfn.XLOOKUP(L2223, Scratch_Sheet!E:E, Scratch_Sheet!C:C)</f>
        <v>15</v>
      </c>
      <c r="N2223" s="1" t="s">
        <v>21312</v>
      </c>
      <c r="O2223" s="1" t="s">
        <v>7243</v>
      </c>
    </row>
    <row r="2224" spans="1:16" ht="12.75" x14ac:dyDescent="0.2">
      <c r="A2224" s="2" t="s">
        <v>24260</v>
      </c>
      <c r="B2224" s="1" t="s">
        <v>16423</v>
      </c>
      <c r="C2224" s="1" t="s">
        <v>205</v>
      </c>
      <c r="D2224" s="1">
        <v>7</v>
      </c>
      <c r="E2224" s="1">
        <v>3</v>
      </c>
      <c r="F2224" s="1">
        <v>1850</v>
      </c>
      <c r="G2224" s="3" t="str">
        <f t="shared" si="34"/>
        <v>7/3/1850</v>
      </c>
      <c r="H2224" s="1" t="s">
        <v>17</v>
      </c>
      <c r="I2224" s="1" t="s">
        <v>326</v>
      </c>
      <c r="J2224" s="5">
        <v>70</v>
      </c>
      <c r="K2224" s="1" t="s">
        <v>92</v>
      </c>
      <c r="L2224" s="1" t="s">
        <v>7746</v>
      </c>
      <c r="M2224" s="1">
        <f>_xlfn.XLOOKUP(L2224, Scratch_Sheet!E:E, Scratch_Sheet!C:C)</f>
        <v>15</v>
      </c>
      <c r="N2224" s="1" t="s">
        <v>35</v>
      </c>
      <c r="O2224" s="1">
        <v>200</v>
      </c>
      <c r="P2224" s="1" t="s">
        <v>24545</v>
      </c>
    </row>
    <row r="2225" spans="1:16" ht="12.75" x14ac:dyDescent="0.2">
      <c r="A2225" s="2" t="s">
        <v>24260</v>
      </c>
      <c r="B2225" s="1" t="s">
        <v>24546</v>
      </c>
      <c r="C2225" s="1" t="s">
        <v>205</v>
      </c>
      <c r="D2225" s="1">
        <v>7</v>
      </c>
      <c r="E2225" s="1">
        <v>3</v>
      </c>
      <c r="F2225" s="1">
        <v>1850</v>
      </c>
      <c r="G2225" s="3" t="str">
        <f t="shared" si="34"/>
        <v>7/3/1850</v>
      </c>
      <c r="H2225" s="1" t="s">
        <v>17</v>
      </c>
      <c r="I2225" s="1" t="s">
        <v>18</v>
      </c>
      <c r="J2225" s="5">
        <v>19</v>
      </c>
      <c r="K2225" s="1" t="s">
        <v>93</v>
      </c>
      <c r="L2225" s="1" t="s">
        <v>7746</v>
      </c>
      <c r="M2225" s="1">
        <f>_xlfn.XLOOKUP(L2225, Scratch_Sheet!E:E, Scratch_Sheet!C:C)</f>
        <v>15</v>
      </c>
      <c r="N2225" s="1" t="s">
        <v>24314</v>
      </c>
      <c r="O2225" s="1" t="s">
        <v>126</v>
      </c>
      <c r="P2225" s="1" t="s">
        <v>24547</v>
      </c>
    </row>
    <row r="2226" spans="1:16" ht="12.75" x14ac:dyDescent="0.2">
      <c r="A2226" s="2" t="s">
        <v>24260</v>
      </c>
      <c r="B2226" s="1" t="s">
        <v>24548</v>
      </c>
      <c r="C2226" s="1" t="s">
        <v>205</v>
      </c>
      <c r="D2226" s="1">
        <v>7</v>
      </c>
      <c r="E2226" s="1">
        <v>3</v>
      </c>
      <c r="F2226" s="1">
        <v>1850</v>
      </c>
      <c r="G2226" s="3" t="str">
        <f t="shared" si="34"/>
        <v>7/3/1850</v>
      </c>
      <c r="H2226" s="1" t="s">
        <v>17</v>
      </c>
      <c r="I2226" s="1" t="s">
        <v>18</v>
      </c>
      <c r="K2226" s="1" t="s">
        <v>93</v>
      </c>
      <c r="L2226" s="1" t="s">
        <v>7746</v>
      </c>
      <c r="M2226" s="1">
        <f>_xlfn.XLOOKUP(L2226, Scratch_Sheet!E:E, Scratch_Sheet!C:C)</f>
        <v>15</v>
      </c>
      <c r="N2226" s="1" t="s">
        <v>24314</v>
      </c>
      <c r="O2226" s="1" t="s">
        <v>7243</v>
      </c>
    </row>
    <row r="2227" spans="1:16" ht="12.75" x14ac:dyDescent="0.2">
      <c r="A2227" s="2" t="s">
        <v>24260</v>
      </c>
      <c r="B2227" s="1" t="s">
        <v>24549</v>
      </c>
      <c r="C2227" s="1" t="s">
        <v>205</v>
      </c>
      <c r="D2227" s="1">
        <v>7</v>
      </c>
      <c r="E2227" s="1">
        <v>3</v>
      </c>
      <c r="F2227" s="1">
        <v>1850</v>
      </c>
      <c r="G2227" s="3" t="str">
        <f t="shared" si="34"/>
        <v>7/3/1850</v>
      </c>
      <c r="H2227" s="1" t="s">
        <v>17</v>
      </c>
      <c r="I2227" s="1" t="s">
        <v>18</v>
      </c>
      <c r="J2227" s="5">
        <v>18</v>
      </c>
      <c r="K2227" s="1" t="s">
        <v>92</v>
      </c>
      <c r="L2227" s="1" t="s">
        <v>7746</v>
      </c>
      <c r="M2227" s="1">
        <f>_xlfn.XLOOKUP(L2227, Scratch_Sheet!E:E, Scratch_Sheet!C:C)</f>
        <v>15</v>
      </c>
      <c r="N2227" s="1" t="s">
        <v>24314</v>
      </c>
      <c r="O2227" s="1" t="s">
        <v>126</v>
      </c>
    </row>
    <row r="2228" spans="1:16" ht="12.75" x14ac:dyDescent="0.2">
      <c r="A2228" s="2" t="s">
        <v>24260</v>
      </c>
      <c r="B2228" s="1" t="s">
        <v>24550</v>
      </c>
      <c r="C2228" s="1" t="s">
        <v>205</v>
      </c>
      <c r="D2228" s="1">
        <v>7</v>
      </c>
      <c r="E2228" s="1">
        <v>3</v>
      </c>
      <c r="F2228" s="1">
        <v>1850</v>
      </c>
      <c r="G2228" s="3" t="str">
        <f t="shared" si="34"/>
        <v>7/3/1850</v>
      </c>
      <c r="H2228" s="1" t="s">
        <v>17</v>
      </c>
      <c r="I2228" s="1" t="s">
        <v>18</v>
      </c>
      <c r="J2228" s="5">
        <v>25</v>
      </c>
      <c r="K2228" s="1" t="s">
        <v>93</v>
      </c>
      <c r="L2228" s="1" t="s">
        <v>7746</v>
      </c>
      <c r="M2228" s="1">
        <f>_xlfn.XLOOKUP(L2228, Scratch_Sheet!E:E, Scratch_Sheet!C:C)</f>
        <v>15</v>
      </c>
      <c r="N2228" s="1" t="s">
        <v>21312</v>
      </c>
      <c r="O2228" s="1">
        <v>200</v>
      </c>
    </row>
    <row r="2229" spans="1:16" ht="12.75" x14ac:dyDescent="0.2">
      <c r="A2229" s="2" t="s">
        <v>24260</v>
      </c>
      <c r="B2229" s="1" t="s">
        <v>24552</v>
      </c>
      <c r="C2229" s="1" t="s">
        <v>205</v>
      </c>
      <c r="D2229" s="1">
        <v>7</v>
      </c>
      <c r="E2229" s="1">
        <v>3</v>
      </c>
      <c r="F2229" s="1">
        <v>1850</v>
      </c>
      <c r="G2229" s="3" t="str">
        <f t="shared" si="34"/>
        <v>7/3/1850</v>
      </c>
      <c r="H2229" s="1" t="s">
        <v>46</v>
      </c>
      <c r="I2229" s="1" t="s">
        <v>18</v>
      </c>
      <c r="J2229" s="5">
        <v>40</v>
      </c>
      <c r="K2229" s="1" t="s">
        <v>93</v>
      </c>
      <c r="L2229" s="1" t="s">
        <v>7746</v>
      </c>
      <c r="M2229" s="1">
        <f>_xlfn.XLOOKUP(L2229, Scratch_Sheet!E:E, Scratch_Sheet!C:C)</f>
        <v>15</v>
      </c>
      <c r="N2229" s="1" t="s">
        <v>21312</v>
      </c>
      <c r="O2229" s="1" t="s">
        <v>7243</v>
      </c>
    </row>
    <row r="2230" spans="1:16" ht="12.75" x14ac:dyDescent="0.2">
      <c r="A2230" s="2" t="s">
        <v>24260</v>
      </c>
      <c r="B2230" s="1" t="s">
        <v>24553</v>
      </c>
      <c r="C2230" s="1" t="s">
        <v>205</v>
      </c>
      <c r="D2230" s="1">
        <v>7</v>
      </c>
      <c r="E2230" s="1">
        <v>3</v>
      </c>
      <c r="F2230" s="1">
        <v>1850</v>
      </c>
      <c r="G2230" s="3" t="str">
        <f t="shared" si="34"/>
        <v>7/3/1850</v>
      </c>
      <c r="H2230" s="1" t="s">
        <v>17</v>
      </c>
      <c r="I2230" s="1" t="s">
        <v>18</v>
      </c>
      <c r="J2230" s="5">
        <v>26</v>
      </c>
      <c r="K2230" s="1" t="s">
        <v>93</v>
      </c>
      <c r="L2230" s="1" t="s">
        <v>7746</v>
      </c>
      <c r="M2230" s="1">
        <f>_xlfn.XLOOKUP(L2230, Scratch_Sheet!E:E, Scratch_Sheet!C:C)</f>
        <v>15</v>
      </c>
      <c r="N2230" s="1" t="s">
        <v>21312</v>
      </c>
      <c r="O2230" s="1">
        <v>200</v>
      </c>
    </row>
    <row r="2231" spans="1:16" ht="12.75" x14ac:dyDescent="0.2">
      <c r="A2231" s="2" t="s">
        <v>24260</v>
      </c>
      <c r="B2231" s="1" t="s">
        <v>997</v>
      </c>
      <c r="C2231" s="1" t="s">
        <v>205</v>
      </c>
      <c r="D2231" s="1">
        <v>7</v>
      </c>
      <c r="E2231" s="1">
        <v>3</v>
      </c>
      <c r="F2231" s="1">
        <v>1850</v>
      </c>
      <c r="G2231" s="3" t="str">
        <f t="shared" si="34"/>
        <v>7/3/1850</v>
      </c>
      <c r="H2231" s="1" t="s">
        <v>46</v>
      </c>
      <c r="I2231" s="1" t="s">
        <v>18</v>
      </c>
      <c r="J2231" s="5">
        <v>1</v>
      </c>
      <c r="K2231" s="1" t="s">
        <v>93</v>
      </c>
      <c r="L2231" s="1" t="s">
        <v>7746</v>
      </c>
      <c r="M2231" s="1">
        <f>_xlfn.XLOOKUP(L2231, Scratch_Sheet!E:E, Scratch_Sheet!C:C)</f>
        <v>15</v>
      </c>
      <c r="N2231" s="1" t="s">
        <v>111</v>
      </c>
      <c r="O2231" s="1" t="s">
        <v>126</v>
      </c>
      <c r="P2231" s="1" t="s">
        <v>24555</v>
      </c>
    </row>
    <row r="2232" spans="1:16" ht="12.75" x14ac:dyDescent="0.2">
      <c r="A2232" s="2" t="s">
        <v>24260</v>
      </c>
      <c r="B2232" s="1" t="s">
        <v>24556</v>
      </c>
      <c r="C2232" s="1" t="s">
        <v>205</v>
      </c>
      <c r="D2232" s="1">
        <v>7</v>
      </c>
      <c r="E2232" s="1">
        <v>3</v>
      </c>
      <c r="F2232" s="1">
        <v>1850</v>
      </c>
      <c r="G2232" s="3" t="str">
        <f t="shared" si="34"/>
        <v>7/3/1850</v>
      </c>
      <c r="H2232" s="1" t="s">
        <v>17</v>
      </c>
      <c r="I2232" s="1" t="s">
        <v>326</v>
      </c>
      <c r="J2232" s="5">
        <v>40</v>
      </c>
      <c r="K2232" s="1" t="s">
        <v>93</v>
      </c>
      <c r="L2232" s="1" t="s">
        <v>7746</v>
      </c>
      <c r="M2232" s="1">
        <f>_xlfn.XLOOKUP(L2232, Scratch_Sheet!E:E, Scratch_Sheet!C:C)</f>
        <v>15</v>
      </c>
      <c r="N2232" s="1" t="s">
        <v>35</v>
      </c>
      <c r="O2232" s="1">
        <v>200</v>
      </c>
      <c r="P2232" s="1" t="s">
        <v>22995</v>
      </c>
    </row>
    <row r="2233" spans="1:16" ht="12.75" x14ac:dyDescent="0.2">
      <c r="A2233" s="2" t="s">
        <v>24260</v>
      </c>
      <c r="B2233" s="1" t="s">
        <v>24557</v>
      </c>
      <c r="C2233" s="1" t="s">
        <v>205</v>
      </c>
      <c r="D2233" s="1">
        <v>7</v>
      </c>
      <c r="E2233" s="1">
        <v>4</v>
      </c>
      <c r="F2233" s="1">
        <v>1850</v>
      </c>
      <c r="G2233" s="3" t="str">
        <f t="shared" si="34"/>
        <v>7/4/1850</v>
      </c>
      <c r="H2233" s="1" t="s">
        <v>46</v>
      </c>
      <c r="I2233" s="1" t="s">
        <v>18</v>
      </c>
      <c r="K2233" s="1" t="s">
        <v>546</v>
      </c>
      <c r="L2233" s="1" t="s">
        <v>7746</v>
      </c>
      <c r="M2233" s="1">
        <f>_xlfn.XLOOKUP(L2233, Scratch_Sheet!E:E, Scratch_Sheet!C:C)</f>
        <v>15</v>
      </c>
      <c r="N2233" s="1" t="s">
        <v>24314</v>
      </c>
      <c r="O2233" s="1" t="s">
        <v>126</v>
      </c>
    </row>
    <row r="2234" spans="1:16" ht="12.75" x14ac:dyDescent="0.2">
      <c r="A2234" s="2" t="s">
        <v>24260</v>
      </c>
      <c r="B2234" s="1" t="s">
        <v>24559</v>
      </c>
      <c r="C2234" s="1" t="s">
        <v>205</v>
      </c>
      <c r="D2234" s="1">
        <v>7</v>
      </c>
      <c r="E2234" s="1">
        <v>4</v>
      </c>
      <c r="F2234" s="1">
        <v>1850</v>
      </c>
      <c r="G2234" s="3" t="str">
        <f t="shared" si="34"/>
        <v>7/4/1850</v>
      </c>
      <c r="H2234" s="1" t="s">
        <v>17</v>
      </c>
      <c r="I2234" s="1" t="s">
        <v>18</v>
      </c>
      <c r="J2234" s="5">
        <v>12</v>
      </c>
      <c r="K2234" s="1" t="s">
        <v>93</v>
      </c>
      <c r="L2234" s="1" t="s">
        <v>7746</v>
      </c>
      <c r="M2234" s="1">
        <f>_xlfn.XLOOKUP(L2234, Scratch_Sheet!E:E, Scratch_Sheet!C:C)</f>
        <v>15</v>
      </c>
      <c r="N2234" s="1" t="s">
        <v>21312</v>
      </c>
      <c r="O2234" s="1">
        <v>100</v>
      </c>
      <c r="P2234" s="1" t="s">
        <v>24560</v>
      </c>
    </row>
    <row r="2235" spans="1:16" ht="12.75" x14ac:dyDescent="0.2">
      <c r="A2235" s="2" t="s">
        <v>24260</v>
      </c>
      <c r="B2235" s="1" t="s">
        <v>24561</v>
      </c>
      <c r="C2235" s="1" t="s">
        <v>205</v>
      </c>
      <c r="D2235" s="1">
        <v>7</v>
      </c>
      <c r="E2235" s="1">
        <v>4</v>
      </c>
      <c r="F2235" s="1">
        <v>1850</v>
      </c>
      <c r="G2235" s="3" t="str">
        <f t="shared" si="34"/>
        <v>7/4/1850</v>
      </c>
      <c r="H2235" s="1" t="s">
        <v>46</v>
      </c>
      <c r="I2235" s="1" t="s">
        <v>18</v>
      </c>
      <c r="J2235" s="5">
        <v>20</v>
      </c>
      <c r="K2235" s="1" t="s">
        <v>93</v>
      </c>
      <c r="L2235" s="1" t="s">
        <v>7746</v>
      </c>
      <c r="M2235" s="1">
        <f>_xlfn.XLOOKUP(L2235, Scratch_Sheet!E:E, Scratch_Sheet!C:C)</f>
        <v>15</v>
      </c>
      <c r="N2235" s="1" t="s">
        <v>21312</v>
      </c>
      <c r="O2235" s="1">
        <v>200</v>
      </c>
    </row>
    <row r="2236" spans="1:16" ht="12.75" x14ac:dyDescent="0.2">
      <c r="A2236" s="2" t="s">
        <v>24260</v>
      </c>
      <c r="B2236" s="1" t="s">
        <v>24562</v>
      </c>
      <c r="C2236" s="1" t="s">
        <v>205</v>
      </c>
      <c r="D2236" s="1">
        <v>7</v>
      </c>
      <c r="E2236" s="1">
        <v>4</v>
      </c>
      <c r="F2236" s="1">
        <v>1850</v>
      </c>
      <c r="G2236" s="3" t="str">
        <f t="shared" si="34"/>
        <v>7/4/1850</v>
      </c>
      <c r="H2236" s="1" t="s">
        <v>17</v>
      </c>
      <c r="I2236" s="1" t="s">
        <v>18</v>
      </c>
      <c r="J2236" s="5">
        <v>28</v>
      </c>
      <c r="K2236" s="1" t="s">
        <v>92</v>
      </c>
      <c r="L2236" s="1" t="s">
        <v>7746</v>
      </c>
      <c r="M2236" s="1">
        <f>_xlfn.XLOOKUP(L2236, Scratch_Sheet!E:E, Scratch_Sheet!C:C)</f>
        <v>15</v>
      </c>
      <c r="N2236" s="1" t="s">
        <v>19</v>
      </c>
      <c r="O2236" s="1" t="s">
        <v>126</v>
      </c>
      <c r="P2236" s="1" t="s">
        <v>24563</v>
      </c>
    </row>
    <row r="2237" spans="1:16" ht="12.75" x14ac:dyDescent="0.2">
      <c r="A2237" s="2" t="s">
        <v>24260</v>
      </c>
      <c r="B2237" s="1" t="s">
        <v>24564</v>
      </c>
      <c r="C2237" s="1" t="s">
        <v>205</v>
      </c>
      <c r="D2237" s="1">
        <v>7</v>
      </c>
      <c r="E2237" s="1">
        <v>4</v>
      </c>
      <c r="F2237" s="1">
        <v>1850</v>
      </c>
      <c r="G2237" s="3" t="str">
        <f t="shared" si="34"/>
        <v>7/4/1850</v>
      </c>
      <c r="H2237" s="1" t="s">
        <v>17</v>
      </c>
      <c r="I2237" s="1" t="s">
        <v>326</v>
      </c>
      <c r="J2237" s="5">
        <v>30</v>
      </c>
      <c r="K2237" s="1" t="s">
        <v>93</v>
      </c>
      <c r="L2237" s="1" t="s">
        <v>7746</v>
      </c>
      <c r="M2237" s="1">
        <f>_xlfn.XLOOKUP(L2237, Scratch_Sheet!E:E, Scratch_Sheet!C:C)</f>
        <v>15</v>
      </c>
      <c r="N2237" s="1" t="s">
        <v>35</v>
      </c>
      <c r="O2237" s="1">
        <v>200</v>
      </c>
      <c r="P2237" s="1" t="s">
        <v>24565</v>
      </c>
    </row>
    <row r="2238" spans="1:16" ht="12.75" x14ac:dyDescent="0.2">
      <c r="A2238" s="2" t="s">
        <v>24260</v>
      </c>
      <c r="B2238" s="1" t="s">
        <v>997</v>
      </c>
      <c r="C2238" s="1" t="s">
        <v>205</v>
      </c>
      <c r="D2238" s="1">
        <v>7</v>
      </c>
      <c r="E2238" s="1">
        <v>4</v>
      </c>
      <c r="F2238" s="1">
        <v>1850</v>
      </c>
      <c r="G2238" s="3" t="str">
        <f t="shared" si="34"/>
        <v>7/4/1850</v>
      </c>
      <c r="H2238" s="1" t="s">
        <v>17</v>
      </c>
      <c r="I2238" s="1" t="s">
        <v>18</v>
      </c>
      <c r="K2238" s="1" t="s">
        <v>93</v>
      </c>
      <c r="L2238" s="1" t="s">
        <v>7746</v>
      </c>
      <c r="M2238" s="1">
        <f>_xlfn.XLOOKUP(L2238, Scratch_Sheet!E:E, Scratch_Sheet!C:C)</f>
        <v>15</v>
      </c>
      <c r="N2238" s="1" t="s">
        <v>21312</v>
      </c>
      <c r="O2238" s="1">
        <v>50</v>
      </c>
      <c r="P2238" s="1" t="s">
        <v>24566</v>
      </c>
    </row>
    <row r="2239" spans="1:16" ht="12.75" x14ac:dyDescent="0.2">
      <c r="A2239" s="2" t="s">
        <v>24260</v>
      </c>
      <c r="B2239" s="1" t="s">
        <v>24567</v>
      </c>
      <c r="C2239" s="1" t="s">
        <v>205</v>
      </c>
      <c r="D2239" s="1">
        <v>7</v>
      </c>
      <c r="E2239" s="1">
        <v>4</v>
      </c>
      <c r="F2239" s="1">
        <v>1850</v>
      </c>
      <c r="G2239" s="3" t="str">
        <f t="shared" si="34"/>
        <v>7/4/1850</v>
      </c>
      <c r="H2239" s="1" t="s">
        <v>46</v>
      </c>
      <c r="I2239" s="1" t="s">
        <v>18</v>
      </c>
      <c r="J2239" s="5">
        <v>35</v>
      </c>
      <c r="K2239" s="1" t="s">
        <v>93</v>
      </c>
      <c r="L2239" s="1" t="s">
        <v>7746</v>
      </c>
      <c r="M2239" s="1">
        <f>_xlfn.XLOOKUP(L2239, Scratch_Sheet!E:E, Scratch_Sheet!C:C)</f>
        <v>15</v>
      </c>
      <c r="O2239" s="1" t="s">
        <v>126</v>
      </c>
    </row>
    <row r="2240" spans="1:16" ht="12.75" x14ac:dyDescent="0.2">
      <c r="A2240" s="2" t="s">
        <v>24260</v>
      </c>
      <c r="B2240" s="1" t="s">
        <v>24568</v>
      </c>
      <c r="C2240" s="1" t="s">
        <v>205</v>
      </c>
      <c r="D2240" s="1">
        <v>7</v>
      </c>
      <c r="E2240" s="1">
        <v>4</v>
      </c>
      <c r="F2240" s="1">
        <v>1850</v>
      </c>
      <c r="G2240" s="3" t="str">
        <f t="shared" si="34"/>
        <v>7/4/1850</v>
      </c>
      <c r="H2240" s="1" t="s">
        <v>17</v>
      </c>
      <c r="I2240" s="1" t="s">
        <v>18</v>
      </c>
      <c r="K2240" s="1" t="s">
        <v>93</v>
      </c>
      <c r="L2240" s="1" t="s">
        <v>7746</v>
      </c>
      <c r="M2240" s="1">
        <f>_xlfn.XLOOKUP(L2240, Scratch_Sheet!E:E, Scratch_Sheet!C:C)</f>
        <v>15</v>
      </c>
      <c r="N2240" s="1" t="s">
        <v>21312</v>
      </c>
      <c r="O2240" s="1" t="s">
        <v>7243</v>
      </c>
    </row>
    <row r="2241" spans="1:16" ht="12.75" x14ac:dyDescent="0.2">
      <c r="A2241" s="2" t="s">
        <v>24260</v>
      </c>
      <c r="B2241" s="1" t="s">
        <v>24569</v>
      </c>
      <c r="C2241" s="1" t="s">
        <v>205</v>
      </c>
      <c r="D2241" s="1">
        <v>7</v>
      </c>
      <c r="E2241" s="1">
        <v>4</v>
      </c>
      <c r="F2241" s="1">
        <v>1850</v>
      </c>
      <c r="G2241" s="3" t="str">
        <f t="shared" si="34"/>
        <v>7/4/1850</v>
      </c>
      <c r="H2241" s="1" t="s">
        <v>46</v>
      </c>
      <c r="I2241" s="1" t="s">
        <v>18</v>
      </c>
      <c r="J2241" s="5">
        <v>55</v>
      </c>
      <c r="K2241" s="1" t="s">
        <v>93</v>
      </c>
      <c r="L2241" s="1" t="s">
        <v>7746</v>
      </c>
      <c r="M2241" s="1">
        <f>_xlfn.XLOOKUP(L2241, Scratch_Sheet!E:E, Scratch_Sheet!C:C)</f>
        <v>15</v>
      </c>
      <c r="N2241" s="1" t="s">
        <v>21312</v>
      </c>
      <c r="O2241" s="1">
        <v>200</v>
      </c>
    </row>
    <row r="2242" spans="1:16" ht="12.75" x14ac:dyDescent="0.2">
      <c r="A2242" s="2" t="s">
        <v>24260</v>
      </c>
      <c r="B2242" s="1" t="s">
        <v>24570</v>
      </c>
      <c r="C2242" s="1" t="s">
        <v>205</v>
      </c>
      <c r="D2242" s="1">
        <v>7</v>
      </c>
      <c r="E2242" s="1">
        <v>4</v>
      </c>
      <c r="F2242" s="1">
        <v>1850</v>
      </c>
      <c r="G2242" s="3" t="str">
        <f t="shared" ref="G2242:G2305" si="35">_xlfn.CONCAT(D2242,"/", E2242, "/", F2242)</f>
        <v>7/4/1850</v>
      </c>
      <c r="H2242" s="1" t="s">
        <v>46</v>
      </c>
      <c r="I2242" s="1" t="s">
        <v>326</v>
      </c>
      <c r="J2242" s="5">
        <v>40</v>
      </c>
      <c r="K2242" s="1" t="s">
        <v>93</v>
      </c>
      <c r="L2242" s="1" t="s">
        <v>7746</v>
      </c>
      <c r="M2242" s="1">
        <f>_xlfn.XLOOKUP(L2242, Scratch_Sheet!E:E, Scratch_Sheet!C:C)</f>
        <v>15</v>
      </c>
      <c r="N2242" s="1" t="s">
        <v>35</v>
      </c>
      <c r="O2242" s="1">
        <v>200</v>
      </c>
      <c r="P2242" s="1" t="s">
        <v>24571</v>
      </c>
    </row>
    <row r="2243" spans="1:16" ht="12.75" x14ac:dyDescent="0.2">
      <c r="A2243" s="2" t="s">
        <v>24260</v>
      </c>
      <c r="B2243" s="1" t="s">
        <v>24572</v>
      </c>
      <c r="C2243" s="1" t="s">
        <v>205</v>
      </c>
      <c r="D2243" s="1">
        <v>7</v>
      </c>
      <c r="E2243" s="1">
        <v>4</v>
      </c>
      <c r="F2243" s="1">
        <v>1850</v>
      </c>
      <c r="G2243" s="3" t="str">
        <f t="shared" si="35"/>
        <v>7/4/1850</v>
      </c>
      <c r="H2243" s="1" t="s">
        <v>17</v>
      </c>
      <c r="I2243" s="1" t="s">
        <v>18</v>
      </c>
      <c r="K2243" s="1" t="s">
        <v>93</v>
      </c>
      <c r="L2243" s="1" t="s">
        <v>7746</v>
      </c>
      <c r="M2243" s="1">
        <f>_xlfn.XLOOKUP(L2243, Scratch_Sheet!E:E, Scratch_Sheet!C:C)</f>
        <v>15</v>
      </c>
      <c r="N2243" s="1" t="s">
        <v>21312</v>
      </c>
      <c r="O2243" s="1">
        <v>200</v>
      </c>
      <c r="P2243" s="1" t="s">
        <v>24573</v>
      </c>
    </row>
    <row r="2244" spans="1:16" ht="12.75" x14ac:dyDescent="0.2">
      <c r="A2244" s="2" t="s">
        <v>24260</v>
      </c>
      <c r="B2244" s="1" t="s">
        <v>24574</v>
      </c>
      <c r="C2244" s="1" t="s">
        <v>205</v>
      </c>
      <c r="D2244" s="1">
        <v>7</v>
      </c>
      <c r="E2244" s="1">
        <v>4</v>
      </c>
      <c r="F2244" s="1">
        <v>1850</v>
      </c>
      <c r="G2244" s="3" t="str">
        <f t="shared" si="35"/>
        <v>7/4/1850</v>
      </c>
      <c r="H2244" s="1" t="s">
        <v>46</v>
      </c>
      <c r="I2244" s="1" t="s">
        <v>18</v>
      </c>
      <c r="K2244" s="1" t="s">
        <v>23096</v>
      </c>
      <c r="L2244" s="1" t="s">
        <v>7746</v>
      </c>
      <c r="M2244" s="1">
        <f>_xlfn.XLOOKUP(L2244, Scratch_Sheet!E:E, Scratch_Sheet!C:C)</f>
        <v>15</v>
      </c>
      <c r="N2244" s="1" t="s">
        <v>578</v>
      </c>
      <c r="O2244" s="1">
        <v>200</v>
      </c>
      <c r="P2244" s="1" t="s">
        <v>24575</v>
      </c>
    </row>
    <row r="2245" spans="1:16" ht="12.75" x14ac:dyDescent="0.2">
      <c r="A2245" s="2" t="s">
        <v>24260</v>
      </c>
      <c r="B2245" s="1" t="s">
        <v>24576</v>
      </c>
      <c r="C2245" s="1" t="s">
        <v>205</v>
      </c>
      <c r="D2245" s="1">
        <v>7</v>
      </c>
      <c r="E2245" s="1">
        <v>4</v>
      </c>
      <c r="F2245" s="1">
        <v>1850</v>
      </c>
      <c r="G2245" s="3" t="str">
        <f t="shared" si="35"/>
        <v>7/4/1850</v>
      </c>
      <c r="H2245" s="1" t="s">
        <v>46</v>
      </c>
      <c r="I2245" s="1" t="s">
        <v>18</v>
      </c>
      <c r="K2245" s="1" t="s">
        <v>93</v>
      </c>
      <c r="L2245" s="1" t="s">
        <v>7746</v>
      </c>
      <c r="M2245" s="1">
        <f>_xlfn.XLOOKUP(L2245, Scratch_Sheet!E:E, Scratch_Sheet!C:C)</f>
        <v>15</v>
      </c>
      <c r="N2245" s="1" t="s">
        <v>7886</v>
      </c>
      <c r="O2245" s="1" t="s">
        <v>126</v>
      </c>
      <c r="P2245" s="1" t="s">
        <v>23213</v>
      </c>
    </row>
    <row r="2246" spans="1:16" ht="12.75" x14ac:dyDescent="0.2">
      <c r="A2246" s="2" t="s">
        <v>24260</v>
      </c>
      <c r="B2246" s="1" t="s">
        <v>24579</v>
      </c>
      <c r="C2246" s="1" t="s">
        <v>205</v>
      </c>
      <c r="D2246" s="1">
        <v>7</v>
      </c>
      <c r="E2246" s="1">
        <v>4</v>
      </c>
      <c r="F2246" s="1">
        <v>1850</v>
      </c>
      <c r="G2246" s="3" t="str">
        <f t="shared" si="35"/>
        <v>7/4/1850</v>
      </c>
      <c r="H2246" s="1" t="s">
        <v>46</v>
      </c>
      <c r="I2246" s="1" t="s">
        <v>326</v>
      </c>
      <c r="J2246" s="5">
        <v>45</v>
      </c>
      <c r="K2246" s="1" t="s">
        <v>93</v>
      </c>
      <c r="L2246" s="1" t="s">
        <v>7746</v>
      </c>
      <c r="M2246" s="1">
        <f>_xlfn.XLOOKUP(L2246, Scratch_Sheet!E:E, Scratch_Sheet!C:C)</f>
        <v>15</v>
      </c>
      <c r="N2246" s="1" t="s">
        <v>35</v>
      </c>
      <c r="O2246" s="1">
        <v>200</v>
      </c>
      <c r="P2246" s="1" t="s">
        <v>22995</v>
      </c>
    </row>
    <row r="2247" spans="1:16" ht="12.75" x14ac:dyDescent="0.2">
      <c r="A2247" s="2" t="s">
        <v>24260</v>
      </c>
      <c r="B2247" s="1" t="s">
        <v>24580</v>
      </c>
      <c r="C2247" s="1" t="s">
        <v>205</v>
      </c>
      <c r="D2247" s="1">
        <v>7</v>
      </c>
      <c r="E2247" s="1">
        <v>4</v>
      </c>
      <c r="F2247" s="1">
        <v>1850</v>
      </c>
      <c r="G2247" s="3" t="str">
        <f t="shared" si="35"/>
        <v>7/4/1850</v>
      </c>
      <c r="H2247" s="1" t="s">
        <v>46</v>
      </c>
      <c r="I2247" s="1" t="s">
        <v>18</v>
      </c>
      <c r="J2247" s="5">
        <v>23</v>
      </c>
      <c r="K2247" s="1" t="s">
        <v>93</v>
      </c>
      <c r="L2247" s="1" t="s">
        <v>7746</v>
      </c>
      <c r="M2247" s="1">
        <f>_xlfn.XLOOKUP(L2247, Scratch_Sheet!E:E, Scratch_Sheet!C:C)</f>
        <v>15</v>
      </c>
      <c r="N2247" s="1" t="s">
        <v>111</v>
      </c>
      <c r="O2247" s="1" t="s">
        <v>126</v>
      </c>
      <c r="P2247" s="1" t="s">
        <v>24581</v>
      </c>
    </row>
    <row r="2248" spans="1:16" ht="12.75" x14ac:dyDescent="0.2">
      <c r="A2248" s="2" t="s">
        <v>24260</v>
      </c>
      <c r="B2248" s="1" t="s">
        <v>24582</v>
      </c>
      <c r="C2248" s="1" t="s">
        <v>205</v>
      </c>
      <c r="D2248" s="1">
        <v>7</v>
      </c>
      <c r="E2248" s="1">
        <v>4</v>
      </c>
      <c r="F2248" s="1">
        <v>1850</v>
      </c>
      <c r="G2248" s="3" t="str">
        <f t="shared" si="35"/>
        <v>7/4/1850</v>
      </c>
      <c r="H2248" s="1" t="s">
        <v>17</v>
      </c>
      <c r="I2248" s="1" t="s">
        <v>18</v>
      </c>
      <c r="J2248" s="5">
        <v>19</v>
      </c>
      <c r="K2248" s="1" t="s">
        <v>93</v>
      </c>
      <c r="L2248" s="1" t="s">
        <v>7746</v>
      </c>
      <c r="M2248" s="1">
        <f>_xlfn.XLOOKUP(L2248, Scratch_Sheet!E:E, Scratch_Sheet!C:C)</f>
        <v>15</v>
      </c>
      <c r="N2248" s="1" t="s">
        <v>93</v>
      </c>
      <c r="O2248" s="1" t="s">
        <v>126</v>
      </c>
      <c r="P2248" s="1" t="s">
        <v>24583</v>
      </c>
    </row>
    <row r="2249" spans="1:16" ht="12.75" x14ac:dyDescent="0.2">
      <c r="A2249" s="2" t="s">
        <v>24260</v>
      </c>
      <c r="B2249" s="1" t="s">
        <v>24585</v>
      </c>
      <c r="C2249" s="1" t="s">
        <v>205</v>
      </c>
      <c r="D2249" s="1">
        <v>7</v>
      </c>
      <c r="E2249" s="1">
        <v>4</v>
      </c>
      <c r="F2249" s="1">
        <v>1850</v>
      </c>
      <c r="G2249" s="3" t="str">
        <f t="shared" si="35"/>
        <v>7/4/1850</v>
      </c>
      <c r="H2249" s="1" t="s">
        <v>46</v>
      </c>
      <c r="I2249" s="1" t="s">
        <v>18</v>
      </c>
      <c r="J2249" s="5">
        <v>10</v>
      </c>
      <c r="K2249" s="1" t="s">
        <v>93</v>
      </c>
      <c r="L2249" s="1" t="s">
        <v>7746</v>
      </c>
      <c r="M2249" s="1">
        <f>_xlfn.XLOOKUP(L2249, Scratch_Sheet!E:E, Scratch_Sheet!C:C)</f>
        <v>15</v>
      </c>
      <c r="N2249" s="1" t="s">
        <v>668</v>
      </c>
      <c r="O2249" s="1">
        <v>100</v>
      </c>
      <c r="P2249" s="1" t="s">
        <v>24586</v>
      </c>
    </row>
    <row r="2250" spans="1:16" ht="12.75" x14ac:dyDescent="0.2">
      <c r="A2250" s="2" t="s">
        <v>24260</v>
      </c>
      <c r="B2250" s="1" t="s">
        <v>24587</v>
      </c>
      <c r="C2250" s="1" t="s">
        <v>205</v>
      </c>
      <c r="D2250" s="1">
        <v>7</v>
      </c>
      <c r="E2250" s="1">
        <v>4</v>
      </c>
      <c r="F2250" s="1">
        <v>1850</v>
      </c>
      <c r="G2250" s="3" t="str">
        <f t="shared" si="35"/>
        <v>7/4/1850</v>
      </c>
      <c r="H2250" s="1" t="s">
        <v>46</v>
      </c>
      <c r="I2250" s="1" t="s">
        <v>18</v>
      </c>
      <c r="J2250" s="5">
        <v>17</v>
      </c>
      <c r="K2250" s="1" t="s">
        <v>93</v>
      </c>
      <c r="L2250" s="1" t="s">
        <v>7746</v>
      </c>
      <c r="M2250" s="1">
        <f>_xlfn.XLOOKUP(L2250, Scratch_Sheet!E:E, Scratch_Sheet!C:C)</f>
        <v>15</v>
      </c>
      <c r="N2250" s="1" t="s">
        <v>668</v>
      </c>
      <c r="O2250" s="1">
        <v>200</v>
      </c>
      <c r="P2250" s="1" t="s">
        <v>24588</v>
      </c>
    </row>
    <row r="2251" spans="1:16" ht="12.75" x14ac:dyDescent="0.2">
      <c r="A2251" s="2" t="s">
        <v>24260</v>
      </c>
      <c r="B2251" s="1" t="s">
        <v>24589</v>
      </c>
      <c r="C2251" s="1" t="s">
        <v>205</v>
      </c>
      <c r="D2251" s="1">
        <v>7</v>
      </c>
      <c r="E2251" s="1">
        <v>4</v>
      </c>
      <c r="F2251" s="1">
        <v>1850</v>
      </c>
      <c r="G2251" s="3" t="str">
        <f t="shared" si="35"/>
        <v>7/4/1850</v>
      </c>
      <c r="H2251" s="1" t="s">
        <v>46</v>
      </c>
      <c r="I2251" s="1" t="s">
        <v>18</v>
      </c>
      <c r="K2251" s="1" t="s">
        <v>93</v>
      </c>
      <c r="L2251" s="1" t="s">
        <v>7746</v>
      </c>
      <c r="M2251" s="1">
        <f>_xlfn.XLOOKUP(L2251, Scratch_Sheet!E:E, Scratch_Sheet!C:C)</f>
        <v>15</v>
      </c>
      <c r="N2251" s="1" t="s">
        <v>668</v>
      </c>
      <c r="O2251" s="1" t="s">
        <v>7243</v>
      </c>
    </row>
    <row r="2252" spans="1:16" ht="12.75" x14ac:dyDescent="0.2">
      <c r="A2252" s="2" t="s">
        <v>24260</v>
      </c>
      <c r="B2252" s="1" t="s">
        <v>24592</v>
      </c>
      <c r="C2252" s="1" t="s">
        <v>205</v>
      </c>
      <c r="D2252" s="1">
        <v>7</v>
      </c>
      <c r="E2252" s="1">
        <v>5</v>
      </c>
      <c r="F2252" s="1">
        <v>1850</v>
      </c>
      <c r="G2252" s="3" t="str">
        <f t="shared" si="35"/>
        <v>7/5/1850</v>
      </c>
      <c r="H2252" s="1" t="s">
        <v>46</v>
      </c>
      <c r="I2252" s="1" t="s">
        <v>18</v>
      </c>
      <c r="J2252" s="5">
        <v>48</v>
      </c>
      <c r="K2252" s="1" t="s">
        <v>92</v>
      </c>
      <c r="L2252" s="1" t="s">
        <v>7746</v>
      </c>
      <c r="M2252" s="1">
        <f>_xlfn.XLOOKUP(L2252, Scratch_Sheet!E:E, Scratch_Sheet!C:C)</f>
        <v>15</v>
      </c>
      <c r="N2252" s="1" t="s">
        <v>21312</v>
      </c>
      <c r="O2252" s="1">
        <v>200</v>
      </c>
    </row>
    <row r="2253" spans="1:16" ht="12.75" x14ac:dyDescent="0.2">
      <c r="A2253" s="2" t="s">
        <v>24260</v>
      </c>
      <c r="B2253" s="1" t="s">
        <v>24593</v>
      </c>
      <c r="C2253" s="1" t="s">
        <v>205</v>
      </c>
      <c r="D2253" s="1">
        <v>7</v>
      </c>
      <c r="E2253" s="1">
        <v>8</v>
      </c>
      <c r="F2253" s="1">
        <v>1850</v>
      </c>
      <c r="G2253" s="3" t="str">
        <f t="shared" si="35"/>
        <v>7/8/1850</v>
      </c>
      <c r="H2253" s="1" t="s">
        <v>46</v>
      </c>
      <c r="I2253" s="1" t="s">
        <v>18</v>
      </c>
      <c r="J2253" s="5">
        <v>34</v>
      </c>
      <c r="K2253" s="1" t="s">
        <v>17826</v>
      </c>
      <c r="L2253" s="1" t="s">
        <v>7746</v>
      </c>
      <c r="M2253" s="1">
        <f>_xlfn.XLOOKUP(L2253, Scratch_Sheet!E:E, Scratch_Sheet!C:C)</f>
        <v>15</v>
      </c>
      <c r="N2253" s="1" t="s">
        <v>24314</v>
      </c>
      <c r="O2253" s="1" t="s">
        <v>126</v>
      </c>
    </row>
    <row r="2254" spans="1:16" ht="12.75" x14ac:dyDescent="0.2">
      <c r="A2254" s="2" t="s">
        <v>24260</v>
      </c>
      <c r="B2254" s="1" t="s">
        <v>24594</v>
      </c>
      <c r="C2254" s="1" t="s">
        <v>205</v>
      </c>
      <c r="D2254" s="1">
        <v>7</v>
      </c>
      <c r="E2254" s="1">
        <v>5</v>
      </c>
      <c r="F2254" s="1">
        <v>1850</v>
      </c>
      <c r="G2254" s="3" t="str">
        <f t="shared" si="35"/>
        <v>7/5/1850</v>
      </c>
      <c r="H2254" s="1" t="s">
        <v>46</v>
      </c>
      <c r="I2254" s="1" t="s">
        <v>18</v>
      </c>
      <c r="J2254" s="5">
        <v>25</v>
      </c>
      <c r="K2254" s="1" t="s">
        <v>93</v>
      </c>
      <c r="L2254" s="1" t="s">
        <v>7746</v>
      </c>
      <c r="M2254" s="1">
        <f>_xlfn.XLOOKUP(L2254, Scratch_Sheet!E:E, Scratch_Sheet!C:C)</f>
        <v>15</v>
      </c>
      <c r="N2254" s="1" t="s">
        <v>111</v>
      </c>
      <c r="O2254" s="1" t="s">
        <v>126</v>
      </c>
      <c r="P2254" s="1" t="s">
        <v>24595</v>
      </c>
    </row>
    <row r="2255" spans="1:16" ht="12.75" x14ac:dyDescent="0.2">
      <c r="A2255" s="2" t="s">
        <v>24260</v>
      </c>
      <c r="B2255" s="1" t="s">
        <v>24596</v>
      </c>
      <c r="C2255" s="1" t="s">
        <v>205</v>
      </c>
      <c r="D2255" s="1">
        <v>7</v>
      </c>
      <c r="E2255" s="1">
        <v>5</v>
      </c>
      <c r="F2255" s="1">
        <v>1850</v>
      </c>
      <c r="G2255" s="3" t="str">
        <f t="shared" si="35"/>
        <v>7/5/1850</v>
      </c>
      <c r="H2255" s="1" t="s">
        <v>46</v>
      </c>
      <c r="I2255" s="1" t="s">
        <v>18</v>
      </c>
      <c r="J2255" s="5">
        <v>5</v>
      </c>
      <c r="K2255" s="1" t="s">
        <v>93</v>
      </c>
      <c r="L2255" s="1" t="s">
        <v>7746</v>
      </c>
      <c r="M2255" s="1">
        <f>_xlfn.XLOOKUP(L2255, Scratch_Sheet!E:E, Scratch_Sheet!C:C)</f>
        <v>15</v>
      </c>
      <c r="N2255" s="1" t="s">
        <v>21312</v>
      </c>
      <c r="O2255" s="1">
        <v>50</v>
      </c>
      <c r="P2255" s="1" t="s">
        <v>24597</v>
      </c>
    </row>
    <row r="2256" spans="1:16" ht="12.75" x14ac:dyDescent="0.2">
      <c r="A2256" s="2" t="s">
        <v>24260</v>
      </c>
      <c r="B2256" s="1" t="s">
        <v>24599</v>
      </c>
      <c r="C2256" s="1" t="s">
        <v>205</v>
      </c>
      <c r="D2256" s="1">
        <v>7</v>
      </c>
      <c r="E2256" s="1">
        <v>5</v>
      </c>
      <c r="F2256" s="1">
        <v>1850</v>
      </c>
      <c r="G2256" s="3" t="str">
        <f t="shared" si="35"/>
        <v>7/5/1850</v>
      </c>
      <c r="H2256" s="1" t="s">
        <v>46</v>
      </c>
      <c r="I2256" s="1" t="s">
        <v>326</v>
      </c>
      <c r="J2256" s="5">
        <v>21</v>
      </c>
      <c r="K2256" s="1" t="s">
        <v>93</v>
      </c>
      <c r="L2256" s="1" t="s">
        <v>7746</v>
      </c>
      <c r="M2256" s="1">
        <f>_xlfn.XLOOKUP(L2256, Scratch_Sheet!E:E, Scratch_Sheet!C:C)</f>
        <v>15</v>
      </c>
      <c r="N2256" s="1" t="s">
        <v>35</v>
      </c>
      <c r="O2256" s="1">
        <v>200</v>
      </c>
      <c r="P2256" s="1" t="s">
        <v>24600</v>
      </c>
    </row>
    <row r="2257" spans="1:16" ht="12.75" x14ac:dyDescent="0.2">
      <c r="A2257" s="2" t="s">
        <v>24260</v>
      </c>
      <c r="B2257" s="1" t="s">
        <v>997</v>
      </c>
      <c r="C2257" s="1" t="s">
        <v>205</v>
      </c>
      <c r="D2257" s="1">
        <v>7</v>
      </c>
      <c r="E2257" s="1">
        <v>5</v>
      </c>
      <c r="F2257" s="1">
        <v>1850</v>
      </c>
      <c r="G2257" s="3" t="str">
        <f t="shared" si="35"/>
        <v>7/5/1850</v>
      </c>
      <c r="H2257" s="1" t="s">
        <v>17</v>
      </c>
      <c r="I2257" s="1" t="s">
        <v>18</v>
      </c>
      <c r="J2257" s="5">
        <v>2</v>
      </c>
      <c r="K2257" s="1" t="s">
        <v>92</v>
      </c>
      <c r="L2257" s="1" t="s">
        <v>7746</v>
      </c>
      <c r="M2257" s="1">
        <f>_xlfn.XLOOKUP(L2257, Scratch_Sheet!E:E, Scratch_Sheet!C:C)</f>
        <v>15</v>
      </c>
      <c r="N2257" s="1" t="s">
        <v>21312</v>
      </c>
      <c r="O2257" s="1">
        <v>200</v>
      </c>
      <c r="P2257" s="1" t="s">
        <v>24601</v>
      </c>
    </row>
    <row r="2258" spans="1:16" ht="12.75" x14ac:dyDescent="0.2">
      <c r="A2258" s="2" t="s">
        <v>24260</v>
      </c>
      <c r="B2258" s="1" t="s">
        <v>13450</v>
      </c>
      <c r="C2258" s="1" t="s">
        <v>205</v>
      </c>
      <c r="D2258" s="1">
        <v>7</v>
      </c>
      <c r="E2258" s="1">
        <v>5</v>
      </c>
      <c r="F2258" s="1">
        <v>1850</v>
      </c>
      <c r="G2258" s="3" t="str">
        <f t="shared" si="35"/>
        <v>7/5/1850</v>
      </c>
      <c r="H2258" s="1" t="s">
        <v>17</v>
      </c>
      <c r="I2258" s="1" t="s">
        <v>326</v>
      </c>
      <c r="J2258" s="5">
        <v>24</v>
      </c>
      <c r="K2258" s="1" t="s">
        <v>93</v>
      </c>
      <c r="L2258" s="1" t="s">
        <v>7746</v>
      </c>
      <c r="M2258" s="1">
        <f>_xlfn.XLOOKUP(L2258, Scratch_Sheet!E:E, Scratch_Sheet!C:C)</f>
        <v>15</v>
      </c>
      <c r="N2258" s="1" t="s">
        <v>35</v>
      </c>
      <c r="O2258" s="1">
        <v>200</v>
      </c>
      <c r="P2258" s="1" t="s">
        <v>24602</v>
      </c>
    </row>
    <row r="2259" spans="1:16" ht="12.75" x14ac:dyDescent="0.2">
      <c r="A2259" s="2" t="s">
        <v>24260</v>
      </c>
      <c r="B2259" s="1" t="s">
        <v>19796</v>
      </c>
      <c r="C2259" s="1" t="s">
        <v>205</v>
      </c>
      <c r="D2259" s="1">
        <v>7</v>
      </c>
      <c r="E2259" s="1">
        <v>5</v>
      </c>
      <c r="F2259" s="1">
        <v>1850</v>
      </c>
      <c r="G2259" s="3" t="str">
        <f t="shared" si="35"/>
        <v>7/5/1850</v>
      </c>
      <c r="H2259" s="1" t="s">
        <v>17</v>
      </c>
      <c r="I2259" s="1" t="s">
        <v>326</v>
      </c>
      <c r="J2259" s="5">
        <v>4</v>
      </c>
      <c r="K2259" s="1" t="s">
        <v>93</v>
      </c>
      <c r="L2259" s="1" t="s">
        <v>7746</v>
      </c>
      <c r="M2259" s="1">
        <f>_xlfn.XLOOKUP(L2259, Scratch_Sheet!E:E, Scratch_Sheet!C:C)</f>
        <v>15</v>
      </c>
      <c r="N2259" s="1" t="s">
        <v>35</v>
      </c>
      <c r="O2259" s="1">
        <v>50</v>
      </c>
      <c r="P2259" s="1" t="s">
        <v>24603</v>
      </c>
    </row>
    <row r="2260" spans="1:16" ht="12.75" x14ac:dyDescent="0.2">
      <c r="A2260" s="2" t="s">
        <v>24260</v>
      </c>
      <c r="B2260" s="1" t="s">
        <v>24604</v>
      </c>
      <c r="C2260" s="1" t="s">
        <v>205</v>
      </c>
      <c r="D2260" s="1">
        <v>7</v>
      </c>
      <c r="E2260" s="1">
        <v>5</v>
      </c>
      <c r="F2260" s="1">
        <v>1850</v>
      </c>
      <c r="G2260" s="3" t="str">
        <f t="shared" si="35"/>
        <v>7/5/1850</v>
      </c>
      <c r="H2260" s="1" t="s">
        <v>17</v>
      </c>
      <c r="I2260" s="1" t="s">
        <v>326</v>
      </c>
      <c r="J2260" s="5">
        <v>60</v>
      </c>
      <c r="K2260" s="1" t="s">
        <v>93</v>
      </c>
      <c r="L2260" s="1" t="s">
        <v>7746</v>
      </c>
      <c r="M2260" s="1">
        <f>_xlfn.XLOOKUP(L2260, Scratch_Sheet!E:E, Scratch_Sheet!C:C)</f>
        <v>15</v>
      </c>
      <c r="N2260" s="1" t="s">
        <v>35</v>
      </c>
      <c r="O2260" s="1">
        <v>200</v>
      </c>
      <c r="P2260" s="1" t="s">
        <v>22995</v>
      </c>
    </row>
    <row r="2261" spans="1:16" ht="12.75" x14ac:dyDescent="0.2">
      <c r="A2261" s="2" t="s">
        <v>24260</v>
      </c>
      <c r="B2261" s="1" t="s">
        <v>997</v>
      </c>
      <c r="C2261" s="1" t="s">
        <v>205</v>
      </c>
      <c r="D2261" s="1">
        <v>7</v>
      </c>
      <c r="E2261" s="1">
        <v>5</v>
      </c>
      <c r="F2261" s="1">
        <v>1850</v>
      </c>
      <c r="G2261" s="3" t="str">
        <f t="shared" si="35"/>
        <v>7/5/1850</v>
      </c>
      <c r="H2261" s="1" t="s">
        <v>46</v>
      </c>
      <c r="I2261" s="1" t="s">
        <v>18</v>
      </c>
      <c r="J2261" s="5">
        <v>2</v>
      </c>
      <c r="K2261" s="1" t="s">
        <v>93</v>
      </c>
      <c r="L2261" s="1" t="s">
        <v>7746</v>
      </c>
      <c r="M2261" s="1">
        <f>_xlfn.XLOOKUP(L2261, Scratch_Sheet!E:E, Scratch_Sheet!C:C)</f>
        <v>15</v>
      </c>
      <c r="N2261" s="1" t="s">
        <v>21312</v>
      </c>
      <c r="O2261" s="1" t="s">
        <v>7243</v>
      </c>
      <c r="P2261" s="1" t="s">
        <v>24605</v>
      </c>
    </row>
    <row r="2262" spans="1:16" ht="12.75" x14ac:dyDescent="0.2">
      <c r="A2262" s="2" t="s">
        <v>24260</v>
      </c>
      <c r="B2262" s="1" t="s">
        <v>11052</v>
      </c>
      <c r="C2262" s="1" t="s">
        <v>205</v>
      </c>
      <c r="D2262" s="1">
        <v>7</v>
      </c>
      <c r="E2262" s="1">
        <v>5</v>
      </c>
      <c r="F2262" s="1">
        <v>1850</v>
      </c>
      <c r="G2262" s="3" t="str">
        <f t="shared" si="35"/>
        <v>7/5/1850</v>
      </c>
      <c r="H2262" s="1" t="s">
        <v>46</v>
      </c>
      <c r="I2262" s="1" t="s">
        <v>326</v>
      </c>
      <c r="K2262" s="1" t="s">
        <v>93</v>
      </c>
      <c r="L2262" s="1" t="s">
        <v>7746</v>
      </c>
      <c r="M2262" s="1">
        <f>_xlfn.XLOOKUP(L2262, Scratch_Sheet!E:E, Scratch_Sheet!C:C)</f>
        <v>15</v>
      </c>
      <c r="N2262" s="1" t="s">
        <v>35</v>
      </c>
      <c r="O2262" s="1">
        <v>50</v>
      </c>
      <c r="P2262" s="1" t="s">
        <v>24606</v>
      </c>
    </row>
    <row r="2263" spans="1:16" ht="12.75" x14ac:dyDescent="0.2">
      <c r="A2263" s="2" t="s">
        <v>24260</v>
      </c>
      <c r="B2263" s="1" t="s">
        <v>24607</v>
      </c>
      <c r="C2263" s="1" t="s">
        <v>205</v>
      </c>
      <c r="D2263" s="1">
        <v>7</v>
      </c>
      <c r="E2263" s="1">
        <v>5</v>
      </c>
      <c r="F2263" s="1">
        <v>1850</v>
      </c>
      <c r="G2263" s="3" t="str">
        <f t="shared" si="35"/>
        <v>7/5/1850</v>
      </c>
      <c r="H2263" s="1" t="s">
        <v>46</v>
      </c>
      <c r="I2263" s="1" t="s">
        <v>18</v>
      </c>
      <c r="J2263" s="5">
        <v>48</v>
      </c>
      <c r="K2263" s="1" t="s">
        <v>93</v>
      </c>
      <c r="L2263" s="1" t="s">
        <v>7746</v>
      </c>
      <c r="M2263" s="1">
        <f>_xlfn.XLOOKUP(L2263, Scratch_Sheet!E:E, Scratch_Sheet!C:C)</f>
        <v>15</v>
      </c>
      <c r="N2263" s="1" t="s">
        <v>24314</v>
      </c>
      <c r="O2263" s="1" t="s">
        <v>126</v>
      </c>
    </row>
    <row r="2264" spans="1:16" ht="12.75" x14ac:dyDescent="0.2">
      <c r="A2264" s="2" t="s">
        <v>24260</v>
      </c>
      <c r="B2264" s="1" t="s">
        <v>24608</v>
      </c>
      <c r="C2264" s="1" t="s">
        <v>205</v>
      </c>
      <c r="D2264" s="1">
        <v>7</v>
      </c>
      <c r="E2264" s="1">
        <v>5</v>
      </c>
      <c r="F2264" s="1">
        <v>1850</v>
      </c>
      <c r="G2264" s="3" t="str">
        <f t="shared" si="35"/>
        <v>7/5/1850</v>
      </c>
      <c r="H2264" s="1" t="s">
        <v>46</v>
      </c>
      <c r="I2264" s="1" t="s">
        <v>18</v>
      </c>
      <c r="J2264" s="5">
        <v>28</v>
      </c>
      <c r="K2264" s="1" t="s">
        <v>93</v>
      </c>
      <c r="L2264" s="1" t="s">
        <v>7746</v>
      </c>
      <c r="M2264" s="1">
        <f>_xlfn.XLOOKUP(L2264, Scratch_Sheet!E:E, Scratch_Sheet!C:C)</f>
        <v>15</v>
      </c>
      <c r="N2264" s="1" t="s">
        <v>21312</v>
      </c>
      <c r="O2264" s="1" t="s">
        <v>126</v>
      </c>
    </row>
    <row r="2265" spans="1:16" ht="12.75" x14ac:dyDescent="0.2">
      <c r="A2265" s="2" t="s">
        <v>24260</v>
      </c>
      <c r="B2265" s="1" t="s">
        <v>24609</v>
      </c>
      <c r="C2265" s="1" t="s">
        <v>205</v>
      </c>
      <c r="D2265" s="1">
        <v>7</v>
      </c>
      <c r="E2265" s="1">
        <v>5</v>
      </c>
      <c r="F2265" s="1">
        <v>1850</v>
      </c>
      <c r="G2265" s="3" t="str">
        <f t="shared" si="35"/>
        <v>7/5/1850</v>
      </c>
      <c r="H2265" s="1" t="s">
        <v>46</v>
      </c>
      <c r="I2265" s="1" t="s">
        <v>18</v>
      </c>
      <c r="J2265" s="5">
        <v>57</v>
      </c>
      <c r="K2265" s="1" t="s">
        <v>93</v>
      </c>
      <c r="L2265" s="1" t="s">
        <v>7746</v>
      </c>
      <c r="M2265" s="1">
        <f>_xlfn.XLOOKUP(L2265, Scratch_Sheet!E:E, Scratch_Sheet!C:C)</f>
        <v>15</v>
      </c>
      <c r="N2265" s="1" t="s">
        <v>111</v>
      </c>
      <c r="O2265" s="1" t="s">
        <v>126</v>
      </c>
      <c r="P2265" s="1" t="s">
        <v>24610</v>
      </c>
    </row>
    <row r="2266" spans="1:16" ht="12.75" x14ac:dyDescent="0.2">
      <c r="A2266" s="2" t="s">
        <v>24260</v>
      </c>
      <c r="B2266" s="1" t="s">
        <v>24611</v>
      </c>
      <c r="C2266" s="1" t="s">
        <v>205</v>
      </c>
      <c r="D2266" s="1">
        <v>7</v>
      </c>
      <c r="E2266" s="1">
        <v>5</v>
      </c>
      <c r="F2266" s="1">
        <v>1850</v>
      </c>
      <c r="G2266" s="3" t="str">
        <f t="shared" si="35"/>
        <v>7/5/1850</v>
      </c>
      <c r="H2266" s="1" t="s">
        <v>17</v>
      </c>
      <c r="I2266" s="1" t="s">
        <v>18</v>
      </c>
      <c r="J2266" s="5">
        <v>53</v>
      </c>
      <c r="K2266" s="1" t="s">
        <v>93</v>
      </c>
      <c r="L2266" s="1" t="s">
        <v>7746</v>
      </c>
      <c r="M2266" s="1">
        <f>_xlfn.XLOOKUP(L2266, Scratch_Sheet!E:E, Scratch_Sheet!C:C)</f>
        <v>15</v>
      </c>
      <c r="N2266" s="1" t="s">
        <v>578</v>
      </c>
      <c r="O2266" s="1" t="s">
        <v>126</v>
      </c>
    </row>
    <row r="2267" spans="1:16" ht="12.75" x14ac:dyDescent="0.2">
      <c r="A2267" s="2" t="s">
        <v>24260</v>
      </c>
      <c r="B2267" s="1" t="s">
        <v>13025</v>
      </c>
      <c r="C2267" s="1" t="s">
        <v>205</v>
      </c>
      <c r="D2267" s="1">
        <v>7</v>
      </c>
      <c r="E2267" s="1">
        <v>5</v>
      </c>
      <c r="F2267" s="1">
        <v>1850</v>
      </c>
      <c r="G2267" s="3" t="str">
        <f t="shared" si="35"/>
        <v>7/5/1850</v>
      </c>
      <c r="H2267" s="1" t="s">
        <v>17</v>
      </c>
      <c r="I2267" s="1" t="s">
        <v>326</v>
      </c>
      <c r="J2267" s="5">
        <v>17</v>
      </c>
      <c r="K2267" s="1" t="s">
        <v>93</v>
      </c>
      <c r="L2267" s="1" t="s">
        <v>7746</v>
      </c>
      <c r="M2267" s="1">
        <f>_xlfn.XLOOKUP(L2267, Scratch_Sheet!E:E, Scratch_Sheet!C:C)</f>
        <v>15</v>
      </c>
      <c r="N2267" s="1" t="s">
        <v>35</v>
      </c>
      <c r="O2267" s="1">
        <v>200</v>
      </c>
      <c r="P2267" s="1" t="s">
        <v>22995</v>
      </c>
    </row>
    <row r="2268" spans="1:16" ht="12.75" x14ac:dyDescent="0.2">
      <c r="A2268" s="2" t="s">
        <v>24260</v>
      </c>
      <c r="B2268" s="1" t="s">
        <v>11052</v>
      </c>
      <c r="C2268" s="1" t="s">
        <v>205</v>
      </c>
      <c r="D2268" s="1">
        <v>7</v>
      </c>
      <c r="E2268" s="1">
        <v>5</v>
      </c>
      <c r="F2268" s="1">
        <v>1850</v>
      </c>
      <c r="G2268" s="3" t="str">
        <f t="shared" si="35"/>
        <v>7/5/1850</v>
      </c>
      <c r="H2268" s="1" t="s">
        <v>17</v>
      </c>
      <c r="I2268" s="1" t="s">
        <v>326</v>
      </c>
      <c r="K2268" s="1" t="s">
        <v>93</v>
      </c>
      <c r="L2268" s="1" t="s">
        <v>7746</v>
      </c>
      <c r="M2268" s="1">
        <f>_xlfn.XLOOKUP(L2268, Scratch_Sheet!E:E, Scratch_Sheet!C:C)</f>
        <v>15</v>
      </c>
      <c r="N2268" s="1" t="s">
        <v>35</v>
      </c>
      <c r="O2268" s="1" t="s">
        <v>21236</v>
      </c>
      <c r="P2268" s="1" t="s">
        <v>24612</v>
      </c>
    </row>
    <row r="2269" spans="1:16" ht="12.75" x14ac:dyDescent="0.2">
      <c r="A2269" s="2" t="s">
        <v>24260</v>
      </c>
      <c r="B2269" s="1" t="s">
        <v>24614</v>
      </c>
      <c r="C2269" s="1" t="s">
        <v>205</v>
      </c>
      <c r="D2269" s="1">
        <v>7</v>
      </c>
      <c r="E2269" s="1">
        <v>5</v>
      </c>
      <c r="F2269" s="1">
        <v>1850</v>
      </c>
      <c r="G2269" s="3" t="str">
        <f t="shared" si="35"/>
        <v>7/5/1850</v>
      </c>
      <c r="H2269" s="1" t="s">
        <v>17</v>
      </c>
      <c r="I2269" s="1" t="s">
        <v>18</v>
      </c>
      <c r="J2269" s="5">
        <v>14</v>
      </c>
      <c r="K2269" s="1" t="s">
        <v>92</v>
      </c>
      <c r="L2269" s="1" t="s">
        <v>7746</v>
      </c>
      <c r="M2269" s="1">
        <f>_xlfn.XLOOKUP(L2269, Scratch_Sheet!E:E, Scratch_Sheet!C:C)</f>
        <v>15</v>
      </c>
      <c r="N2269" s="1" t="s">
        <v>21312</v>
      </c>
      <c r="O2269" s="1" t="s">
        <v>7243</v>
      </c>
    </row>
    <row r="2270" spans="1:16" ht="12.75" x14ac:dyDescent="0.2">
      <c r="A2270" s="2" t="s">
        <v>24260</v>
      </c>
      <c r="B2270" s="1" t="s">
        <v>24615</v>
      </c>
      <c r="C2270" s="1" t="s">
        <v>205</v>
      </c>
      <c r="D2270" s="1">
        <v>7</v>
      </c>
      <c r="E2270" s="1">
        <v>5</v>
      </c>
      <c r="F2270" s="1">
        <v>1850</v>
      </c>
      <c r="G2270" s="3" t="str">
        <f t="shared" si="35"/>
        <v>7/5/1850</v>
      </c>
      <c r="H2270" s="1" t="s">
        <v>46</v>
      </c>
      <c r="I2270" s="1" t="s">
        <v>326</v>
      </c>
      <c r="J2270" s="5">
        <v>65</v>
      </c>
      <c r="K2270" s="1" t="s">
        <v>93</v>
      </c>
      <c r="L2270" s="1" t="s">
        <v>7746</v>
      </c>
      <c r="M2270" s="1">
        <f>_xlfn.XLOOKUP(L2270, Scratch_Sheet!E:E, Scratch_Sheet!C:C)</f>
        <v>15</v>
      </c>
      <c r="N2270" s="1" t="s">
        <v>35</v>
      </c>
      <c r="O2270" s="1">
        <v>200</v>
      </c>
      <c r="P2270" s="1" t="s">
        <v>22995</v>
      </c>
    </row>
    <row r="2271" spans="1:16" ht="12.75" x14ac:dyDescent="0.2">
      <c r="A2271" s="2" t="s">
        <v>24260</v>
      </c>
      <c r="B2271" s="1" t="s">
        <v>20394</v>
      </c>
      <c r="C2271" s="1" t="s">
        <v>205</v>
      </c>
      <c r="D2271" s="1">
        <v>7</v>
      </c>
      <c r="E2271" s="1">
        <v>6</v>
      </c>
      <c r="F2271" s="1">
        <v>1850</v>
      </c>
      <c r="G2271" s="3" t="str">
        <f t="shared" si="35"/>
        <v>7/6/1850</v>
      </c>
      <c r="H2271" s="1" t="s">
        <v>17</v>
      </c>
      <c r="I2271" s="1" t="s">
        <v>326</v>
      </c>
      <c r="J2271" s="5">
        <v>16</v>
      </c>
      <c r="K2271" s="1" t="s">
        <v>93</v>
      </c>
      <c r="L2271" s="1" t="s">
        <v>7746</v>
      </c>
      <c r="M2271" s="1">
        <f>_xlfn.XLOOKUP(L2271, Scratch_Sheet!E:E, Scratch_Sheet!C:C)</f>
        <v>15</v>
      </c>
      <c r="N2271" s="1" t="s">
        <v>35</v>
      </c>
      <c r="O2271" s="1">
        <v>200</v>
      </c>
      <c r="P2271" s="1" t="s">
        <v>24618</v>
      </c>
    </row>
    <row r="2272" spans="1:16" ht="12.75" x14ac:dyDescent="0.2">
      <c r="A2272" s="2" t="s">
        <v>24260</v>
      </c>
      <c r="B2272" s="1" t="s">
        <v>24619</v>
      </c>
      <c r="C2272" s="1" t="s">
        <v>205</v>
      </c>
      <c r="D2272" s="1">
        <v>7</v>
      </c>
      <c r="E2272" s="1">
        <v>6</v>
      </c>
      <c r="F2272" s="1">
        <v>1850</v>
      </c>
      <c r="G2272" s="3" t="str">
        <f t="shared" si="35"/>
        <v>7/6/1850</v>
      </c>
      <c r="H2272" s="1" t="s">
        <v>17</v>
      </c>
      <c r="I2272" s="1" t="s">
        <v>18</v>
      </c>
      <c r="J2272" s="5">
        <v>30</v>
      </c>
      <c r="K2272" s="1" t="s">
        <v>93</v>
      </c>
      <c r="L2272" s="1" t="s">
        <v>7746</v>
      </c>
      <c r="M2272" s="1">
        <f>_xlfn.XLOOKUP(L2272, Scratch_Sheet!E:E, Scratch_Sheet!C:C)</f>
        <v>15</v>
      </c>
      <c r="N2272" s="1" t="s">
        <v>21312</v>
      </c>
      <c r="O2272" s="1" t="s">
        <v>7243</v>
      </c>
    </row>
    <row r="2273" spans="1:16" ht="12.75" x14ac:dyDescent="0.2">
      <c r="A2273" s="2" t="s">
        <v>24260</v>
      </c>
      <c r="B2273" s="1" t="s">
        <v>24620</v>
      </c>
      <c r="C2273" s="1" t="s">
        <v>205</v>
      </c>
      <c r="D2273" s="1">
        <v>7</v>
      </c>
      <c r="E2273" s="1">
        <v>6</v>
      </c>
      <c r="F2273" s="1">
        <v>1850</v>
      </c>
      <c r="G2273" s="3" t="str">
        <f t="shared" si="35"/>
        <v>7/6/1850</v>
      </c>
      <c r="H2273" s="1" t="s">
        <v>46</v>
      </c>
      <c r="I2273" s="1" t="s">
        <v>326</v>
      </c>
      <c r="J2273" s="5">
        <v>7</v>
      </c>
      <c r="K2273" s="1" t="s">
        <v>546</v>
      </c>
      <c r="L2273" s="1" t="s">
        <v>7746</v>
      </c>
      <c r="M2273" s="1">
        <f>_xlfn.XLOOKUP(L2273, Scratch_Sheet!E:E, Scratch_Sheet!C:C)</f>
        <v>15</v>
      </c>
      <c r="N2273" s="1" t="s">
        <v>35</v>
      </c>
      <c r="O2273" s="1">
        <v>300</v>
      </c>
      <c r="P2273" s="1" t="s">
        <v>24621</v>
      </c>
    </row>
    <row r="2274" spans="1:16" ht="12.75" x14ac:dyDescent="0.2">
      <c r="A2274" s="2" t="s">
        <v>24260</v>
      </c>
      <c r="B2274" s="1" t="s">
        <v>24626</v>
      </c>
      <c r="C2274" s="1" t="s">
        <v>205</v>
      </c>
      <c r="D2274" s="1">
        <v>7</v>
      </c>
      <c r="E2274" s="1">
        <v>6</v>
      </c>
      <c r="F2274" s="1">
        <v>1850</v>
      </c>
      <c r="G2274" s="3" t="str">
        <f t="shared" si="35"/>
        <v>7/6/1850</v>
      </c>
      <c r="H2274" s="1" t="s">
        <v>46</v>
      </c>
      <c r="I2274" s="1" t="s">
        <v>18</v>
      </c>
      <c r="K2274" s="1" t="s">
        <v>93</v>
      </c>
      <c r="L2274" s="1" t="s">
        <v>7746</v>
      </c>
      <c r="M2274" s="1">
        <f>_xlfn.XLOOKUP(L2274, Scratch_Sheet!E:E, Scratch_Sheet!C:C)</f>
        <v>15</v>
      </c>
      <c r="N2274" s="1" t="s">
        <v>21312</v>
      </c>
      <c r="O2274" s="1" t="s">
        <v>7243</v>
      </c>
    </row>
    <row r="2275" spans="1:16" ht="12.75" x14ac:dyDescent="0.2">
      <c r="A2275" s="2" t="s">
        <v>24260</v>
      </c>
      <c r="B2275" s="1" t="s">
        <v>24627</v>
      </c>
      <c r="C2275" s="1" t="s">
        <v>205</v>
      </c>
      <c r="D2275" s="1">
        <v>7</v>
      </c>
      <c r="E2275" s="1">
        <v>6</v>
      </c>
      <c r="F2275" s="1">
        <v>1850</v>
      </c>
      <c r="G2275" s="3" t="str">
        <f t="shared" si="35"/>
        <v>7/6/1850</v>
      </c>
      <c r="H2275" s="1" t="s">
        <v>17</v>
      </c>
      <c r="I2275" s="1" t="s">
        <v>326</v>
      </c>
      <c r="J2275" s="5">
        <v>16</v>
      </c>
      <c r="K2275" s="1" t="s">
        <v>93</v>
      </c>
      <c r="L2275" s="1" t="s">
        <v>7746</v>
      </c>
      <c r="M2275" s="1">
        <f>_xlfn.XLOOKUP(L2275, Scratch_Sheet!E:E, Scratch_Sheet!C:C)</f>
        <v>15</v>
      </c>
      <c r="N2275" s="1" t="s">
        <v>35</v>
      </c>
      <c r="O2275" s="1">
        <v>200</v>
      </c>
      <c r="P2275" s="1" t="s">
        <v>22995</v>
      </c>
    </row>
    <row r="2276" spans="1:16" ht="12.75" x14ac:dyDescent="0.2">
      <c r="A2276" s="2" t="s">
        <v>24260</v>
      </c>
      <c r="B2276" s="1" t="s">
        <v>24631</v>
      </c>
      <c r="C2276" s="1" t="s">
        <v>205</v>
      </c>
      <c r="D2276" s="1">
        <v>7</v>
      </c>
      <c r="E2276" s="1">
        <v>6</v>
      </c>
      <c r="F2276" s="1">
        <v>1850</v>
      </c>
      <c r="G2276" s="3" t="str">
        <f t="shared" si="35"/>
        <v>7/6/1850</v>
      </c>
      <c r="H2276" s="1" t="s">
        <v>46</v>
      </c>
      <c r="I2276" s="1" t="s">
        <v>18</v>
      </c>
      <c r="K2276" s="1" t="s">
        <v>93</v>
      </c>
      <c r="L2276" s="1" t="s">
        <v>7746</v>
      </c>
      <c r="M2276" s="1">
        <f>_xlfn.XLOOKUP(L2276, Scratch_Sheet!E:E, Scratch_Sheet!C:C)</f>
        <v>15</v>
      </c>
      <c r="N2276" s="1" t="s">
        <v>21312</v>
      </c>
      <c r="O2276" s="1">
        <v>200</v>
      </c>
    </row>
    <row r="2277" spans="1:16" ht="12.75" x14ac:dyDescent="0.2">
      <c r="A2277" s="2" t="s">
        <v>24260</v>
      </c>
      <c r="B2277" s="1" t="s">
        <v>24632</v>
      </c>
      <c r="C2277" s="1" t="s">
        <v>205</v>
      </c>
      <c r="D2277" s="1">
        <v>7</v>
      </c>
      <c r="E2277" s="1">
        <v>6</v>
      </c>
      <c r="F2277" s="1">
        <v>1850</v>
      </c>
      <c r="G2277" s="3" t="str">
        <f t="shared" si="35"/>
        <v>7/6/1850</v>
      </c>
      <c r="H2277" s="1" t="s">
        <v>17</v>
      </c>
      <c r="I2277" s="1" t="s">
        <v>18</v>
      </c>
      <c r="J2277" s="5">
        <v>45</v>
      </c>
      <c r="K2277" s="1" t="s">
        <v>93</v>
      </c>
      <c r="L2277" s="1" t="s">
        <v>7746</v>
      </c>
      <c r="M2277" s="1">
        <f>_xlfn.XLOOKUP(L2277, Scratch_Sheet!E:E, Scratch_Sheet!C:C)</f>
        <v>15</v>
      </c>
      <c r="N2277" s="1" t="s">
        <v>24314</v>
      </c>
      <c r="O2277" s="1" t="s">
        <v>126</v>
      </c>
    </row>
    <row r="2278" spans="1:16" ht="12.75" x14ac:dyDescent="0.2">
      <c r="A2278" s="2" t="s">
        <v>24260</v>
      </c>
      <c r="B2278" s="1" t="s">
        <v>997</v>
      </c>
      <c r="C2278" s="1" t="s">
        <v>205</v>
      </c>
      <c r="D2278" s="1">
        <v>7</v>
      </c>
      <c r="E2278" s="1">
        <v>6</v>
      </c>
      <c r="F2278" s="1">
        <v>1850</v>
      </c>
      <c r="G2278" s="3" t="str">
        <f t="shared" si="35"/>
        <v>7/6/1850</v>
      </c>
      <c r="H2278" s="1" t="s">
        <v>46</v>
      </c>
      <c r="I2278" s="1" t="s">
        <v>18</v>
      </c>
      <c r="J2278" s="5">
        <v>2</v>
      </c>
      <c r="K2278" s="1" t="s">
        <v>93</v>
      </c>
      <c r="L2278" s="1" t="s">
        <v>7746</v>
      </c>
      <c r="M2278" s="1">
        <f>_xlfn.XLOOKUP(L2278, Scratch_Sheet!E:E, Scratch_Sheet!C:C)</f>
        <v>15</v>
      </c>
      <c r="N2278" s="1" t="s">
        <v>21312</v>
      </c>
      <c r="O2278" s="1">
        <v>50</v>
      </c>
      <c r="P2278" s="1" t="s">
        <v>24633</v>
      </c>
    </row>
    <row r="2279" spans="1:16" ht="12.75" x14ac:dyDescent="0.2">
      <c r="A2279" s="2" t="s">
        <v>24260</v>
      </c>
      <c r="B2279" s="1" t="s">
        <v>24635</v>
      </c>
      <c r="C2279" s="1" t="s">
        <v>205</v>
      </c>
      <c r="D2279" s="1">
        <v>7</v>
      </c>
      <c r="E2279" s="1">
        <v>7</v>
      </c>
      <c r="F2279" s="1">
        <v>1850</v>
      </c>
      <c r="G2279" s="3" t="str">
        <f t="shared" si="35"/>
        <v>7/7/1850</v>
      </c>
      <c r="H2279" s="1" t="s">
        <v>46</v>
      </c>
      <c r="I2279" s="1" t="s">
        <v>18</v>
      </c>
      <c r="J2279" s="5">
        <v>13</v>
      </c>
      <c r="K2279" s="1" t="s">
        <v>92</v>
      </c>
      <c r="L2279" s="1" t="s">
        <v>7746</v>
      </c>
      <c r="M2279" s="1">
        <f>_xlfn.XLOOKUP(L2279, Scratch_Sheet!E:E, Scratch_Sheet!C:C)</f>
        <v>15</v>
      </c>
      <c r="N2279" s="1" t="s">
        <v>668</v>
      </c>
      <c r="O2279" s="1" t="s">
        <v>126</v>
      </c>
      <c r="P2279" s="1" t="s">
        <v>24636</v>
      </c>
    </row>
    <row r="2280" spans="1:16" ht="12.75" x14ac:dyDescent="0.2">
      <c r="A2280" s="2" t="s">
        <v>24260</v>
      </c>
      <c r="B2280" s="1" t="s">
        <v>23438</v>
      </c>
      <c r="C2280" s="1" t="s">
        <v>205</v>
      </c>
      <c r="D2280" s="1">
        <v>7</v>
      </c>
      <c r="E2280" s="1">
        <v>7</v>
      </c>
      <c r="F2280" s="1">
        <v>1850</v>
      </c>
      <c r="G2280" s="3" t="str">
        <f t="shared" si="35"/>
        <v>7/7/1850</v>
      </c>
      <c r="H2280" s="1" t="s">
        <v>17</v>
      </c>
      <c r="I2280" s="1" t="s">
        <v>18</v>
      </c>
      <c r="J2280" s="5">
        <v>70</v>
      </c>
      <c r="K2280" s="1" t="s">
        <v>92</v>
      </c>
      <c r="L2280" s="1" t="s">
        <v>7746</v>
      </c>
      <c r="M2280" s="1">
        <f>_xlfn.XLOOKUP(L2280, Scratch_Sheet!E:E, Scratch_Sheet!C:C)</f>
        <v>15</v>
      </c>
      <c r="N2280" s="1" t="s">
        <v>24365</v>
      </c>
      <c r="O2280" s="1" t="s">
        <v>126</v>
      </c>
      <c r="P2280" s="1" t="s">
        <v>24637</v>
      </c>
    </row>
    <row r="2281" spans="1:16" ht="12.75" x14ac:dyDescent="0.2">
      <c r="A2281" s="2" t="s">
        <v>24260</v>
      </c>
      <c r="B2281" s="1" t="s">
        <v>16499</v>
      </c>
      <c r="C2281" s="1" t="s">
        <v>205</v>
      </c>
      <c r="D2281" s="1">
        <v>7</v>
      </c>
      <c r="E2281" s="1">
        <v>7</v>
      </c>
      <c r="F2281" s="1">
        <v>1850</v>
      </c>
      <c r="G2281" s="3" t="str">
        <f t="shared" si="35"/>
        <v>7/7/1850</v>
      </c>
      <c r="H2281" s="1" t="s">
        <v>46</v>
      </c>
      <c r="I2281" s="1" t="s">
        <v>18</v>
      </c>
      <c r="K2281" s="1" t="s">
        <v>93</v>
      </c>
      <c r="L2281" s="1" t="s">
        <v>7746</v>
      </c>
      <c r="M2281" s="1">
        <f>_xlfn.XLOOKUP(L2281, Scratch_Sheet!E:E, Scratch_Sheet!C:C)</f>
        <v>15</v>
      </c>
      <c r="N2281" s="1" t="s">
        <v>21312</v>
      </c>
      <c r="O2281" s="1" t="s">
        <v>7243</v>
      </c>
    </row>
    <row r="2282" spans="1:16" ht="12.75" x14ac:dyDescent="0.2">
      <c r="A2282" s="2" t="s">
        <v>24260</v>
      </c>
      <c r="B2282" s="1" t="s">
        <v>24638</v>
      </c>
      <c r="C2282" s="1" t="s">
        <v>205</v>
      </c>
      <c r="D2282" s="1">
        <v>7</v>
      </c>
      <c r="E2282" s="1">
        <v>7</v>
      </c>
      <c r="F2282" s="1">
        <v>1850</v>
      </c>
      <c r="G2282" s="3" t="str">
        <f t="shared" si="35"/>
        <v>7/7/1850</v>
      </c>
      <c r="H2282" s="1" t="s">
        <v>46</v>
      </c>
      <c r="I2282" s="1" t="s">
        <v>326</v>
      </c>
      <c r="J2282" s="5">
        <v>63</v>
      </c>
      <c r="K2282" s="1" t="s">
        <v>93</v>
      </c>
      <c r="L2282" s="1" t="s">
        <v>7746</v>
      </c>
      <c r="M2282" s="1">
        <f>_xlfn.XLOOKUP(L2282, Scratch_Sheet!E:E, Scratch_Sheet!C:C)</f>
        <v>15</v>
      </c>
      <c r="N2282" s="1" t="s">
        <v>35</v>
      </c>
      <c r="O2282" s="1">
        <v>200</v>
      </c>
      <c r="P2282" s="1" t="s">
        <v>22995</v>
      </c>
    </row>
    <row r="2283" spans="1:16" ht="12.75" x14ac:dyDescent="0.2">
      <c r="A2283" s="2" t="s">
        <v>24260</v>
      </c>
      <c r="B2283" s="1" t="s">
        <v>24641</v>
      </c>
      <c r="C2283" s="1" t="s">
        <v>205</v>
      </c>
      <c r="D2283" s="1">
        <v>7</v>
      </c>
      <c r="E2283" s="1">
        <v>7</v>
      </c>
      <c r="F2283" s="1">
        <v>1850</v>
      </c>
      <c r="G2283" s="3" t="str">
        <f t="shared" si="35"/>
        <v>7/7/1850</v>
      </c>
      <c r="H2283" s="1" t="s">
        <v>17</v>
      </c>
      <c r="I2283" s="1" t="s">
        <v>18</v>
      </c>
      <c r="J2283" s="5">
        <v>35</v>
      </c>
      <c r="K2283" s="1" t="s">
        <v>93</v>
      </c>
      <c r="L2283" s="1" t="s">
        <v>7746</v>
      </c>
      <c r="M2283" s="1">
        <f>_xlfn.XLOOKUP(L2283, Scratch_Sheet!E:E, Scratch_Sheet!C:C)</f>
        <v>15</v>
      </c>
      <c r="N2283" s="1" t="s">
        <v>21312</v>
      </c>
      <c r="O2283" s="1" t="s">
        <v>126</v>
      </c>
      <c r="P2283" s="1" t="s">
        <v>24642</v>
      </c>
    </row>
    <row r="2284" spans="1:16" ht="12.75" x14ac:dyDescent="0.2">
      <c r="A2284" s="2" t="s">
        <v>24260</v>
      </c>
      <c r="B2284" s="1" t="s">
        <v>24643</v>
      </c>
      <c r="C2284" s="1" t="s">
        <v>205</v>
      </c>
      <c r="D2284" s="1">
        <v>7</v>
      </c>
      <c r="E2284" s="1">
        <v>7</v>
      </c>
      <c r="F2284" s="1">
        <v>1850</v>
      </c>
      <c r="G2284" s="3" t="str">
        <f t="shared" si="35"/>
        <v>7/7/1850</v>
      </c>
      <c r="H2284" s="1" t="s">
        <v>46</v>
      </c>
      <c r="I2284" s="1" t="s">
        <v>18</v>
      </c>
      <c r="J2284" s="5">
        <v>23</v>
      </c>
      <c r="K2284" s="1" t="s">
        <v>93</v>
      </c>
      <c r="L2284" s="1" t="s">
        <v>7746</v>
      </c>
      <c r="M2284" s="1">
        <f>_xlfn.XLOOKUP(L2284, Scratch_Sheet!E:E, Scratch_Sheet!C:C)</f>
        <v>15</v>
      </c>
      <c r="N2284" s="1" t="s">
        <v>21312</v>
      </c>
      <c r="O2284" s="1" t="s">
        <v>7243</v>
      </c>
    </row>
    <row r="2285" spans="1:16" ht="12.75" x14ac:dyDescent="0.2">
      <c r="A2285" s="2" t="s">
        <v>24260</v>
      </c>
      <c r="B2285" s="1" t="s">
        <v>13450</v>
      </c>
      <c r="C2285" s="1" t="s">
        <v>205</v>
      </c>
      <c r="D2285" s="1">
        <v>7</v>
      </c>
      <c r="E2285" s="1">
        <v>7</v>
      </c>
      <c r="F2285" s="1">
        <v>1850</v>
      </c>
      <c r="G2285" s="3" t="str">
        <f t="shared" si="35"/>
        <v>7/7/1850</v>
      </c>
      <c r="H2285" s="1" t="s">
        <v>17</v>
      </c>
      <c r="I2285" s="1" t="s">
        <v>326</v>
      </c>
      <c r="J2285" s="5">
        <v>8</v>
      </c>
      <c r="K2285" s="1" t="s">
        <v>93</v>
      </c>
      <c r="L2285" s="1" t="s">
        <v>7746</v>
      </c>
      <c r="M2285" s="1">
        <f>_xlfn.XLOOKUP(L2285, Scratch_Sheet!E:E, Scratch_Sheet!C:C)</f>
        <v>15</v>
      </c>
      <c r="N2285" s="1" t="s">
        <v>35</v>
      </c>
      <c r="O2285" s="1">
        <v>300</v>
      </c>
      <c r="P2285" s="1" t="s">
        <v>24645</v>
      </c>
    </row>
    <row r="2286" spans="1:16" ht="12.75" x14ac:dyDescent="0.2">
      <c r="A2286" s="2" t="s">
        <v>24260</v>
      </c>
      <c r="B2286" s="1" t="s">
        <v>24646</v>
      </c>
      <c r="C2286" s="1" t="s">
        <v>205</v>
      </c>
      <c r="D2286" s="1">
        <v>7</v>
      </c>
      <c r="E2286" s="1">
        <v>7</v>
      </c>
      <c r="F2286" s="1">
        <v>1850</v>
      </c>
      <c r="G2286" s="3" t="str">
        <f t="shared" si="35"/>
        <v>7/7/1850</v>
      </c>
      <c r="H2286" s="1" t="s">
        <v>17</v>
      </c>
      <c r="I2286" s="1" t="s">
        <v>18</v>
      </c>
      <c r="K2286" s="1" t="s">
        <v>93</v>
      </c>
      <c r="L2286" s="1" t="s">
        <v>7746</v>
      </c>
      <c r="M2286" s="1">
        <f>_xlfn.XLOOKUP(L2286, Scratch_Sheet!E:E, Scratch_Sheet!C:C)</f>
        <v>15</v>
      </c>
      <c r="N2286" s="1" t="s">
        <v>21312</v>
      </c>
      <c r="O2286" s="1">
        <v>200</v>
      </c>
    </row>
    <row r="2287" spans="1:16" ht="12.75" x14ac:dyDescent="0.2">
      <c r="A2287" s="2" t="s">
        <v>24260</v>
      </c>
      <c r="B2287" s="1" t="s">
        <v>24647</v>
      </c>
      <c r="C2287" s="1" t="s">
        <v>205</v>
      </c>
      <c r="D2287" s="1">
        <v>7</v>
      </c>
      <c r="E2287" s="1">
        <v>7</v>
      </c>
      <c r="F2287" s="1">
        <v>1850</v>
      </c>
      <c r="G2287" s="3" t="str">
        <f t="shared" si="35"/>
        <v>7/7/1850</v>
      </c>
      <c r="H2287" s="1" t="s">
        <v>17</v>
      </c>
      <c r="I2287" s="1" t="s">
        <v>18</v>
      </c>
      <c r="J2287" s="5">
        <v>18</v>
      </c>
      <c r="K2287" s="1" t="s">
        <v>92</v>
      </c>
      <c r="L2287" s="1" t="s">
        <v>7746</v>
      </c>
      <c r="M2287" s="1">
        <f>_xlfn.XLOOKUP(L2287, Scratch_Sheet!E:E, Scratch_Sheet!C:C)</f>
        <v>15</v>
      </c>
      <c r="N2287" s="1" t="s">
        <v>21312</v>
      </c>
      <c r="O2287" s="1" t="s">
        <v>7243</v>
      </c>
    </row>
    <row r="2288" spans="1:16" ht="12.75" x14ac:dyDescent="0.2">
      <c r="A2288" s="2" t="s">
        <v>24260</v>
      </c>
      <c r="B2288" s="1" t="s">
        <v>24649</v>
      </c>
      <c r="C2288" s="1" t="s">
        <v>205</v>
      </c>
      <c r="D2288" s="1">
        <v>7</v>
      </c>
      <c r="E2288" s="1">
        <v>7</v>
      </c>
      <c r="F2288" s="1">
        <v>1850</v>
      </c>
      <c r="G2288" s="3" t="str">
        <f t="shared" si="35"/>
        <v>7/7/1850</v>
      </c>
      <c r="H2288" s="1" t="s">
        <v>17</v>
      </c>
      <c r="I2288" s="1" t="s">
        <v>18</v>
      </c>
      <c r="J2288" s="5">
        <v>50</v>
      </c>
      <c r="K2288" s="1" t="s">
        <v>93</v>
      </c>
      <c r="L2288" s="1" t="s">
        <v>7746</v>
      </c>
      <c r="M2288" s="1">
        <f>_xlfn.XLOOKUP(L2288, Scratch_Sheet!E:E, Scratch_Sheet!C:C)</f>
        <v>15</v>
      </c>
      <c r="N2288" s="1" t="s">
        <v>24314</v>
      </c>
      <c r="O2288" s="1" t="s">
        <v>126</v>
      </c>
    </row>
    <row r="2289" spans="1:16" ht="12.75" x14ac:dyDescent="0.2">
      <c r="A2289" s="2" t="s">
        <v>24260</v>
      </c>
      <c r="B2289" s="1" t="s">
        <v>11052</v>
      </c>
      <c r="C2289" s="1" t="s">
        <v>205</v>
      </c>
      <c r="D2289" s="1">
        <v>7</v>
      </c>
      <c r="E2289" s="1">
        <v>7</v>
      </c>
      <c r="F2289" s="1">
        <v>1850</v>
      </c>
      <c r="G2289" s="3" t="str">
        <f t="shared" si="35"/>
        <v>7/7/1850</v>
      </c>
      <c r="H2289" s="1" t="s">
        <v>46</v>
      </c>
      <c r="I2289" s="1" t="s">
        <v>326</v>
      </c>
      <c r="K2289" s="1" t="s">
        <v>93</v>
      </c>
      <c r="L2289" s="1" t="s">
        <v>7746</v>
      </c>
      <c r="M2289" s="1">
        <f>_xlfn.XLOOKUP(L2289, Scratch_Sheet!E:E, Scratch_Sheet!C:C)</f>
        <v>15</v>
      </c>
      <c r="N2289" s="1" t="s">
        <v>35</v>
      </c>
      <c r="O2289" s="1">
        <v>50</v>
      </c>
      <c r="P2289" s="1" t="s">
        <v>23732</v>
      </c>
    </row>
    <row r="2290" spans="1:16" ht="12.75" x14ac:dyDescent="0.2">
      <c r="A2290" s="2" t="s">
        <v>24260</v>
      </c>
      <c r="B2290" s="1" t="s">
        <v>17309</v>
      </c>
      <c r="C2290" s="1" t="s">
        <v>205</v>
      </c>
      <c r="D2290" s="1">
        <v>7</v>
      </c>
      <c r="E2290" s="1">
        <v>7</v>
      </c>
      <c r="F2290" s="1">
        <v>1850</v>
      </c>
      <c r="G2290" s="3" t="str">
        <f t="shared" si="35"/>
        <v>7/7/1850</v>
      </c>
      <c r="H2290" s="1" t="s">
        <v>46</v>
      </c>
      <c r="I2290" s="1" t="s">
        <v>326</v>
      </c>
      <c r="J2290" s="5">
        <v>35</v>
      </c>
      <c r="K2290" s="1" t="s">
        <v>93</v>
      </c>
      <c r="L2290" s="1" t="s">
        <v>7746</v>
      </c>
      <c r="M2290" s="1">
        <f>_xlfn.XLOOKUP(L2290, Scratch_Sheet!E:E, Scratch_Sheet!C:C)</f>
        <v>15</v>
      </c>
      <c r="N2290" s="1" t="s">
        <v>35</v>
      </c>
      <c r="O2290" s="1">
        <v>200</v>
      </c>
      <c r="P2290" s="1" t="s">
        <v>24651</v>
      </c>
    </row>
    <row r="2291" spans="1:16" ht="12.75" x14ac:dyDescent="0.2">
      <c r="A2291" s="2" t="s">
        <v>24260</v>
      </c>
      <c r="B2291" s="1" t="s">
        <v>11052</v>
      </c>
      <c r="C2291" s="1" t="s">
        <v>205</v>
      </c>
      <c r="D2291" s="1">
        <v>7</v>
      </c>
      <c r="E2291" s="1">
        <v>7</v>
      </c>
      <c r="F2291" s="1">
        <v>1850</v>
      </c>
      <c r="G2291" s="3" t="str">
        <f t="shared" si="35"/>
        <v>7/7/1850</v>
      </c>
      <c r="H2291" s="1" t="s">
        <v>17</v>
      </c>
      <c r="I2291" s="1" t="s">
        <v>18</v>
      </c>
      <c r="K2291" s="1" t="s">
        <v>93</v>
      </c>
      <c r="L2291" s="1" t="s">
        <v>7746</v>
      </c>
      <c r="M2291" s="1">
        <f>_xlfn.XLOOKUP(L2291, Scratch_Sheet!E:E, Scratch_Sheet!C:C)</f>
        <v>15</v>
      </c>
      <c r="N2291" s="1" t="s">
        <v>21312</v>
      </c>
      <c r="O2291" s="1" t="s">
        <v>7243</v>
      </c>
      <c r="P2291" s="1" t="s">
        <v>24656</v>
      </c>
    </row>
    <row r="2292" spans="1:16" ht="12.75" x14ac:dyDescent="0.2">
      <c r="A2292" s="2" t="s">
        <v>24260</v>
      </c>
      <c r="B2292" s="1" t="s">
        <v>24657</v>
      </c>
      <c r="C2292" s="1" t="s">
        <v>205</v>
      </c>
      <c r="D2292" s="1">
        <v>7</v>
      </c>
      <c r="E2292" s="1">
        <v>7</v>
      </c>
      <c r="F2292" s="1">
        <v>1850</v>
      </c>
      <c r="G2292" s="3" t="str">
        <f t="shared" si="35"/>
        <v>7/7/1850</v>
      </c>
      <c r="H2292" s="1" t="s">
        <v>46</v>
      </c>
      <c r="I2292" s="1" t="s">
        <v>18</v>
      </c>
      <c r="J2292" s="5">
        <v>6</v>
      </c>
      <c r="K2292" s="1" t="s">
        <v>93</v>
      </c>
      <c r="L2292" s="1" t="s">
        <v>7746</v>
      </c>
      <c r="M2292" s="1">
        <f>_xlfn.XLOOKUP(L2292, Scratch_Sheet!E:E, Scratch_Sheet!C:C)</f>
        <v>15</v>
      </c>
      <c r="N2292" s="1" t="s">
        <v>35</v>
      </c>
      <c r="O2292" s="1" t="s">
        <v>126</v>
      </c>
      <c r="P2292" s="1" t="s">
        <v>24658</v>
      </c>
    </row>
    <row r="2293" spans="1:16" ht="12.75" x14ac:dyDescent="0.2">
      <c r="A2293" s="2" t="s">
        <v>24260</v>
      </c>
      <c r="B2293" s="1" t="s">
        <v>24659</v>
      </c>
      <c r="C2293" s="1" t="s">
        <v>205</v>
      </c>
      <c r="D2293" s="1">
        <v>7</v>
      </c>
      <c r="E2293" s="1">
        <v>7</v>
      </c>
      <c r="F2293" s="1">
        <v>1850</v>
      </c>
      <c r="G2293" s="3" t="str">
        <f t="shared" si="35"/>
        <v>7/7/1850</v>
      </c>
      <c r="H2293" s="1" t="s">
        <v>17</v>
      </c>
      <c r="I2293" s="1" t="s">
        <v>18</v>
      </c>
      <c r="J2293" s="5">
        <v>45</v>
      </c>
      <c r="K2293" s="1" t="s">
        <v>93</v>
      </c>
      <c r="L2293" s="1" t="s">
        <v>7746</v>
      </c>
      <c r="M2293" s="1">
        <f>_xlfn.XLOOKUP(L2293, Scratch_Sheet!E:E, Scratch_Sheet!C:C)</f>
        <v>15</v>
      </c>
      <c r="N2293" s="1" t="s">
        <v>21312</v>
      </c>
      <c r="O2293" s="1" t="s">
        <v>126</v>
      </c>
      <c r="P2293" s="1" t="s">
        <v>23213</v>
      </c>
    </row>
    <row r="2294" spans="1:16" ht="12.75" x14ac:dyDescent="0.2">
      <c r="A2294" s="2" t="s">
        <v>24260</v>
      </c>
      <c r="B2294" s="1" t="s">
        <v>24660</v>
      </c>
      <c r="C2294" s="1" t="s">
        <v>205</v>
      </c>
      <c r="D2294" s="1">
        <v>7</v>
      </c>
      <c r="E2294" s="1">
        <v>7</v>
      </c>
      <c r="F2294" s="1">
        <v>1850</v>
      </c>
      <c r="G2294" s="3" t="str">
        <f t="shared" si="35"/>
        <v>7/7/1850</v>
      </c>
      <c r="H2294" s="1" t="s">
        <v>46</v>
      </c>
      <c r="I2294" s="1" t="s">
        <v>18</v>
      </c>
      <c r="J2294" s="5">
        <v>35</v>
      </c>
      <c r="K2294" s="1" t="s">
        <v>93</v>
      </c>
      <c r="L2294" s="1" t="s">
        <v>7746</v>
      </c>
      <c r="M2294" s="1">
        <f>_xlfn.XLOOKUP(L2294, Scratch_Sheet!E:E, Scratch_Sheet!C:C)</f>
        <v>15</v>
      </c>
      <c r="N2294" s="1" t="s">
        <v>24314</v>
      </c>
      <c r="O2294" s="1" t="s">
        <v>126</v>
      </c>
    </row>
    <row r="2295" spans="1:16" ht="12.75" x14ac:dyDescent="0.2">
      <c r="A2295" s="2" t="s">
        <v>24260</v>
      </c>
      <c r="B2295" s="1" t="s">
        <v>24661</v>
      </c>
      <c r="C2295" s="1" t="s">
        <v>205</v>
      </c>
      <c r="D2295" s="1">
        <v>7</v>
      </c>
      <c r="E2295" s="1">
        <v>7</v>
      </c>
      <c r="F2295" s="1">
        <v>1850</v>
      </c>
      <c r="G2295" s="3" t="str">
        <f t="shared" si="35"/>
        <v>7/7/1850</v>
      </c>
      <c r="H2295" s="1" t="s">
        <v>17</v>
      </c>
      <c r="I2295" s="1" t="s">
        <v>18</v>
      </c>
      <c r="K2295" s="1" t="s">
        <v>93</v>
      </c>
      <c r="L2295" s="1" t="s">
        <v>7746</v>
      </c>
      <c r="M2295" s="1">
        <f>_xlfn.XLOOKUP(L2295, Scratch_Sheet!E:E, Scratch_Sheet!C:C)</f>
        <v>15</v>
      </c>
      <c r="N2295" s="1" t="s">
        <v>21312</v>
      </c>
      <c r="O2295" s="1" t="s">
        <v>7243</v>
      </c>
    </row>
    <row r="2296" spans="1:16" ht="12.75" x14ac:dyDescent="0.2">
      <c r="A2296" s="2" t="s">
        <v>24260</v>
      </c>
      <c r="B2296" s="1" t="s">
        <v>24664</v>
      </c>
      <c r="C2296" s="1" t="s">
        <v>205</v>
      </c>
      <c r="D2296" s="1">
        <v>7</v>
      </c>
      <c r="E2296" s="1">
        <v>7</v>
      </c>
      <c r="F2296" s="1">
        <v>1850</v>
      </c>
      <c r="G2296" s="3" t="str">
        <f t="shared" si="35"/>
        <v>7/7/1850</v>
      </c>
      <c r="H2296" s="1" t="s">
        <v>17</v>
      </c>
      <c r="I2296" s="1" t="s">
        <v>18</v>
      </c>
      <c r="K2296" s="1" t="s">
        <v>93</v>
      </c>
      <c r="L2296" s="1" t="s">
        <v>7746</v>
      </c>
      <c r="M2296" s="1">
        <f>_xlfn.XLOOKUP(L2296, Scratch_Sheet!E:E, Scratch_Sheet!C:C)</f>
        <v>15</v>
      </c>
      <c r="N2296" s="1" t="s">
        <v>21312</v>
      </c>
      <c r="O2296" s="1" t="s">
        <v>126</v>
      </c>
      <c r="P2296" s="1" t="s">
        <v>24665</v>
      </c>
    </row>
    <row r="2297" spans="1:16" ht="12.75" x14ac:dyDescent="0.2">
      <c r="A2297" s="2" t="s">
        <v>24260</v>
      </c>
      <c r="B2297" s="1" t="s">
        <v>24667</v>
      </c>
      <c r="C2297" s="1" t="s">
        <v>205</v>
      </c>
      <c r="D2297" s="1">
        <v>7</v>
      </c>
      <c r="E2297" s="1">
        <v>7</v>
      </c>
      <c r="F2297" s="1">
        <v>1850</v>
      </c>
      <c r="G2297" s="3" t="str">
        <f t="shared" si="35"/>
        <v>7/7/1850</v>
      </c>
      <c r="H2297" s="1" t="s">
        <v>46</v>
      </c>
      <c r="I2297" s="1" t="s">
        <v>18</v>
      </c>
      <c r="J2297" s="5">
        <v>3</v>
      </c>
      <c r="K2297" s="1" t="s">
        <v>92</v>
      </c>
      <c r="L2297" s="1" t="s">
        <v>7746</v>
      </c>
      <c r="M2297" s="1">
        <f>_xlfn.XLOOKUP(L2297, Scratch_Sheet!E:E, Scratch_Sheet!C:C)</f>
        <v>15</v>
      </c>
      <c r="N2297" s="1" t="s">
        <v>21312</v>
      </c>
      <c r="O2297" s="1" t="s">
        <v>126</v>
      </c>
      <c r="P2297" s="1" t="s">
        <v>24668</v>
      </c>
    </row>
    <row r="2298" spans="1:16" ht="12.75" x14ac:dyDescent="0.2">
      <c r="A2298" s="2" t="s">
        <v>24260</v>
      </c>
      <c r="B2298" s="1" t="s">
        <v>24671</v>
      </c>
      <c r="C2298" s="1" t="s">
        <v>205</v>
      </c>
      <c r="D2298" s="1">
        <v>7</v>
      </c>
      <c r="E2298" s="1">
        <v>8</v>
      </c>
      <c r="F2298" s="1">
        <v>1850</v>
      </c>
      <c r="G2298" s="3" t="str">
        <f t="shared" si="35"/>
        <v>7/8/1850</v>
      </c>
      <c r="H2298" s="1" t="s">
        <v>46</v>
      </c>
      <c r="I2298" s="1" t="s">
        <v>18</v>
      </c>
      <c r="K2298" s="1" t="s">
        <v>93</v>
      </c>
      <c r="L2298" s="1" t="s">
        <v>7746</v>
      </c>
      <c r="M2298" s="1">
        <f>_xlfn.XLOOKUP(L2298, Scratch_Sheet!E:E, Scratch_Sheet!C:C)</f>
        <v>15</v>
      </c>
      <c r="N2298" s="1" t="s">
        <v>21312</v>
      </c>
      <c r="O2298" s="1" t="s">
        <v>7243</v>
      </c>
    </row>
    <row r="2299" spans="1:16" ht="12.75" x14ac:dyDescent="0.2">
      <c r="A2299" s="2" t="s">
        <v>24260</v>
      </c>
      <c r="B2299" s="1" t="s">
        <v>24672</v>
      </c>
      <c r="C2299" s="1" t="s">
        <v>205</v>
      </c>
      <c r="D2299" s="1">
        <v>7</v>
      </c>
      <c r="E2299" s="1">
        <v>8</v>
      </c>
      <c r="F2299" s="1">
        <v>1850</v>
      </c>
      <c r="G2299" s="3" t="str">
        <f t="shared" si="35"/>
        <v>7/8/1850</v>
      </c>
      <c r="H2299" s="1" t="s">
        <v>46</v>
      </c>
      <c r="I2299" s="1" t="s">
        <v>18</v>
      </c>
      <c r="J2299" s="5">
        <v>10</v>
      </c>
      <c r="K2299" s="1" t="s">
        <v>93</v>
      </c>
      <c r="L2299" s="1" t="s">
        <v>7746</v>
      </c>
      <c r="M2299" s="1">
        <f>_xlfn.XLOOKUP(L2299, Scratch_Sheet!E:E, Scratch_Sheet!C:C)</f>
        <v>15</v>
      </c>
      <c r="N2299" s="1" t="s">
        <v>24314</v>
      </c>
      <c r="O2299" s="1" t="s">
        <v>126</v>
      </c>
      <c r="P2299" s="1" t="s">
        <v>24673</v>
      </c>
    </row>
    <row r="2300" spans="1:16" ht="12.75" x14ac:dyDescent="0.2">
      <c r="A2300" s="2" t="s">
        <v>24260</v>
      </c>
      <c r="B2300" s="1" t="s">
        <v>24674</v>
      </c>
      <c r="C2300" s="1" t="s">
        <v>205</v>
      </c>
      <c r="D2300" s="1">
        <v>7</v>
      </c>
      <c r="E2300" s="1">
        <v>8</v>
      </c>
      <c r="F2300" s="1">
        <v>1850</v>
      </c>
      <c r="G2300" s="3" t="str">
        <f t="shared" si="35"/>
        <v>7/8/1850</v>
      </c>
      <c r="H2300" s="1" t="s">
        <v>17</v>
      </c>
      <c r="I2300" s="1" t="s">
        <v>326</v>
      </c>
      <c r="K2300" s="1" t="s">
        <v>93</v>
      </c>
      <c r="L2300" s="1" t="s">
        <v>7746</v>
      </c>
      <c r="M2300" s="1">
        <f>_xlfn.XLOOKUP(L2300, Scratch_Sheet!E:E, Scratch_Sheet!C:C)</f>
        <v>15</v>
      </c>
      <c r="N2300" s="1" t="s">
        <v>35</v>
      </c>
      <c r="O2300" s="1">
        <v>200</v>
      </c>
      <c r="P2300" s="1" t="s">
        <v>24675</v>
      </c>
    </row>
    <row r="2301" spans="1:16" ht="12.75" x14ac:dyDescent="0.2">
      <c r="A2301" s="2" t="s">
        <v>24260</v>
      </c>
      <c r="B2301" s="1" t="s">
        <v>9026</v>
      </c>
      <c r="C2301" s="1" t="s">
        <v>205</v>
      </c>
      <c r="D2301" s="1">
        <v>7</v>
      </c>
      <c r="E2301" s="1">
        <v>8</v>
      </c>
      <c r="F2301" s="1">
        <v>1850</v>
      </c>
      <c r="G2301" s="3" t="str">
        <f t="shared" si="35"/>
        <v>7/8/1850</v>
      </c>
      <c r="H2301" s="1" t="s">
        <v>17</v>
      </c>
      <c r="I2301" s="1" t="s">
        <v>18</v>
      </c>
      <c r="K2301" s="1" t="s">
        <v>93</v>
      </c>
      <c r="L2301" s="1" t="s">
        <v>7746</v>
      </c>
      <c r="M2301" s="1">
        <f>_xlfn.XLOOKUP(L2301, Scratch_Sheet!E:E, Scratch_Sheet!C:C)</f>
        <v>15</v>
      </c>
      <c r="O2301" s="1" t="s">
        <v>126</v>
      </c>
    </row>
    <row r="2302" spans="1:16" ht="12.75" x14ac:dyDescent="0.2">
      <c r="A2302" s="2" t="s">
        <v>24260</v>
      </c>
      <c r="B2302" s="1" t="s">
        <v>24677</v>
      </c>
      <c r="C2302" s="1" t="s">
        <v>205</v>
      </c>
      <c r="D2302" s="1">
        <v>7</v>
      </c>
      <c r="E2302" s="1">
        <v>8</v>
      </c>
      <c r="F2302" s="1">
        <v>1850</v>
      </c>
      <c r="G2302" s="3" t="str">
        <f t="shared" si="35"/>
        <v>7/8/1850</v>
      </c>
      <c r="H2302" s="1" t="s">
        <v>46</v>
      </c>
      <c r="I2302" s="1" t="s">
        <v>18</v>
      </c>
      <c r="K2302" s="1" t="s">
        <v>93</v>
      </c>
      <c r="L2302" s="1" t="s">
        <v>7746</v>
      </c>
      <c r="M2302" s="1">
        <f>_xlfn.XLOOKUP(L2302, Scratch_Sheet!E:E, Scratch_Sheet!C:C)</f>
        <v>15</v>
      </c>
      <c r="O2302" s="1" t="s">
        <v>126</v>
      </c>
    </row>
    <row r="2303" spans="1:16" ht="12.75" x14ac:dyDescent="0.2">
      <c r="A2303" s="2" t="s">
        <v>24260</v>
      </c>
      <c r="B2303" s="1" t="s">
        <v>24678</v>
      </c>
      <c r="C2303" s="1" t="s">
        <v>205</v>
      </c>
      <c r="D2303" s="1">
        <v>7</v>
      </c>
      <c r="E2303" s="1">
        <v>8</v>
      </c>
      <c r="F2303" s="1">
        <v>1850</v>
      </c>
      <c r="G2303" s="3" t="str">
        <f t="shared" si="35"/>
        <v>7/8/1850</v>
      </c>
      <c r="H2303" s="1" t="s">
        <v>17</v>
      </c>
      <c r="I2303" s="1" t="s">
        <v>18</v>
      </c>
      <c r="J2303" s="5">
        <v>5</v>
      </c>
      <c r="K2303" s="1" t="s">
        <v>93</v>
      </c>
      <c r="L2303" s="1" t="s">
        <v>7746</v>
      </c>
      <c r="M2303" s="1">
        <f>_xlfn.XLOOKUP(L2303, Scratch_Sheet!E:E, Scratch_Sheet!C:C)</f>
        <v>15</v>
      </c>
      <c r="O2303" s="1">
        <v>100</v>
      </c>
      <c r="P2303" s="1" t="s">
        <v>24679</v>
      </c>
    </row>
    <row r="2304" spans="1:16" ht="12.75" x14ac:dyDescent="0.2">
      <c r="A2304" s="2" t="s">
        <v>24260</v>
      </c>
      <c r="B2304" s="1" t="s">
        <v>24680</v>
      </c>
      <c r="C2304" s="1" t="s">
        <v>205</v>
      </c>
      <c r="D2304" s="1">
        <v>7</v>
      </c>
      <c r="E2304" s="1">
        <v>8</v>
      </c>
      <c r="F2304" s="1">
        <v>1850</v>
      </c>
      <c r="G2304" s="3" t="str">
        <f t="shared" si="35"/>
        <v>7/8/1850</v>
      </c>
      <c r="H2304" s="1" t="s">
        <v>17</v>
      </c>
      <c r="I2304" s="1" t="s">
        <v>18</v>
      </c>
      <c r="K2304" s="1" t="s">
        <v>93</v>
      </c>
      <c r="L2304" s="1" t="s">
        <v>7746</v>
      </c>
      <c r="M2304" s="1">
        <f>_xlfn.XLOOKUP(L2304, Scratch_Sheet!E:E, Scratch_Sheet!C:C)</f>
        <v>15</v>
      </c>
      <c r="N2304" s="1" t="s">
        <v>21312</v>
      </c>
      <c r="O2304" s="1" t="s">
        <v>7243</v>
      </c>
    </row>
    <row r="2305" spans="1:16" ht="12.75" x14ac:dyDescent="0.2">
      <c r="A2305" s="2" t="s">
        <v>24260</v>
      </c>
      <c r="B2305" s="1" t="s">
        <v>24681</v>
      </c>
      <c r="C2305" s="1" t="s">
        <v>205</v>
      </c>
      <c r="D2305" s="1">
        <v>7</v>
      </c>
      <c r="E2305" s="1">
        <v>8</v>
      </c>
      <c r="F2305" s="1">
        <v>1850</v>
      </c>
      <c r="G2305" s="3" t="str">
        <f t="shared" si="35"/>
        <v>7/8/1850</v>
      </c>
      <c r="H2305" s="1" t="s">
        <v>17</v>
      </c>
      <c r="I2305" s="1" t="s">
        <v>18</v>
      </c>
      <c r="K2305" s="1" t="s">
        <v>92</v>
      </c>
      <c r="L2305" s="1" t="s">
        <v>7746</v>
      </c>
      <c r="M2305" s="1">
        <f>_xlfn.XLOOKUP(L2305, Scratch_Sheet!E:E, Scratch_Sheet!C:C)</f>
        <v>15</v>
      </c>
      <c r="N2305" s="1" t="s">
        <v>23197</v>
      </c>
      <c r="O2305" s="1" t="s">
        <v>126</v>
      </c>
      <c r="P2305" s="1" t="s">
        <v>24682</v>
      </c>
    </row>
    <row r="2306" spans="1:16" ht="12.75" x14ac:dyDescent="0.2">
      <c r="A2306" s="2" t="s">
        <v>24260</v>
      </c>
      <c r="B2306" s="1" t="s">
        <v>24683</v>
      </c>
      <c r="C2306" s="1" t="s">
        <v>205</v>
      </c>
      <c r="D2306" s="1">
        <v>7</v>
      </c>
      <c r="E2306" s="1">
        <v>8</v>
      </c>
      <c r="F2306" s="1">
        <v>1850</v>
      </c>
      <c r="G2306" s="3" t="str">
        <f t="shared" ref="G2306:G2369" si="36">_xlfn.CONCAT(D2306,"/", E2306, "/", F2306)</f>
        <v>7/8/1850</v>
      </c>
      <c r="H2306" s="1" t="s">
        <v>17</v>
      </c>
      <c r="I2306" s="1" t="s">
        <v>18</v>
      </c>
      <c r="J2306" s="5">
        <v>36</v>
      </c>
      <c r="K2306" s="1" t="s">
        <v>93</v>
      </c>
      <c r="L2306" s="1" t="s">
        <v>7746</v>
      </c>
      <c r="M2306" s="1">
        <f>_xlfn.XLOOKUP(L2306, Scratch_Sheet!E:E, Scratch_Sheet!C:C)</f>
        <v>15</v>
      </c>
      <c r="O2306" s="1" t="s">
        <v>126</v>
      </c>
      <c r="P2306" s="1" t="s">
        <v>24684</v>
      </c>
    </row>
    <row r="2307" spans="1:16" ht="12.75" x14ac:dyDescent="0.2">
      <c r="A2307" s="2" t="s">
        <v>24260</v>
      </c>
      <c r="B2307" s="1" t="s">
        <v>24685</v>
      </c>
      <c r="C2307" s="1" t="s">
        <v>205</v>
      </c>
      <c r="D2307" s="1">
        <v>7</v>
      </c>
      <c r="E2307" s="1">
        <v>8</v>
      </c>
      <c r="F2307" s="1">
        <v>1850</v>
      </c>
      <c r="G2307" s="3" t="str">
        <f t="shared" si="36"/>
        <v>7/8/1850</v>
      </c>
      <c r="H2307" s="1" t="s">
        <v>46</v>
      </c>
      <c r="I2307" s="1" t="s">
        <v>18</v>
      </c>
      <c r="K2307" s="1" t="s">
        <v>93</v>
      </c>
      <c r="L2307" s="1" t="s">
        <v>7746</v>
      </c>
      <c r="M2307" s="1">
        <f>_xlfn.XLOOKUP(L2307, Scratch_Sheet!E:E, Scratch_Sheet!C:C)</f>
        <v>15</v>
      </c>
      <c r="N2307" s="1" t="s">
        <v>24314</v>
      </c>
      <c r="O2307" s="1" t="s">
        <v>126</v>
      </c>
    </row>
    <row r="2308" spans="1:16" ht="12.75" x14ac:dyDescent="0.2">
      <c r="A2308" s="2" t="s">
        <v>24260</v>
      </c>
      <c r="B2308" s="1" t="s">
        <v>24688</v>
      </c>
      <c r="C2308" s="1" t="s">
        <v>205</v>
      </c>
      <c r="D2308" s="1">
        <v>7</v>
      </c>
      <c r="E2308" s="1">
        <v>8</v>
      </c>
      <c r="F2308" s="1">
        <v>1850</v>
      </c>
      <c r="G2308" s="3" t="str">
        <f t="shared" si="36"/>
        <v>7/8/1850</v>
      </c>
      <c r="H2308" s="1" t="s">
        <v>46</v>
      </c>
      <c r="I2308" s="1" t="s">
        <v>326</v>
      </c>
      <c r="J2308" s="5">
        <v>35</v>
      </c>
      <c r="K2308" s="1" t="s">
        <v>93</v>
      </c>
      <c r="L2308" s="1" t="s">
        <v>7746</v>
      </c>
      <c r="M2308" s="1">
        <f>_xlfn.XLOOKUP(L2308, Scratch_Sheet!E:E, Scratch_Sheet!C:C)</f>
        <v>15</v>
      </c>
      <c r="N2308" s="1" t="s">
        <v>35</v>
      </c>
      <c r="O2308" s="1">
        <v>200</v>
      </c>
      <c r="P2308" s="1" t="s">
        <v>24689</v>
      </c>
    </row>
    <row r="2309" spans="1:16" ht="12.75" x14ac:dyDescent="0.2">
      <c r="A2309" s="2" t="s">
        <v>24260</v>
      </c>
      <c r="B2309" s="1" t="s">
        <v>997</v>
      </c>
      <c r="C2309" s="1" t="s">
        <v>205</v>
      </c>
      <c r="D2309" s="1">
        <v>7</v>
      </c>
      <c r="E2309" s="1">
        <v>8</v>
      </c>
      <c r="F2309" s="1">
        <v>1850</v>
      </c>
      <c r="G2309" s="3" t="str">
        <f t="shared" si="36"/>
        <v>7/8/1850</v>
      </c>
      <c r="H2309" s="1" t="s">
        <v>46</v>
      </c>
      <c r="I2309" s="1" t="s">
        <v>18</v>
      </c>
      <c r="K2309" s="1" t="s">
        <v>93</v>
      </c>
      <c r="L2309" s="1" t="s">
        <v>7746</v>
      </c>
      <c r="M2309" s="1">
        <f>_xlfn.XLOOKUP(L2309, Scratch_Sheet!E:E, Scratch_Sheet!C:C)</f>
        <v>15</v>
      </c>
      <c r="N2309" s="1" t="s">
        <v>21312</v>
      </c>
      <c r="O2309" s="1">
        <v>50</v>
      </c>
      <c r="P2309" s="1" t="s">
        <v>24696</v>
      </c>
    </row>
    <row r="2310" spans="1:16" ht="12.75" x14ac:dyDescent="0.2">
      <c r="A2310" s="2" t="s">
        <v>24260</v>
      </c>
      <c r="B2310" s="1" t="s">
        <v>997</v>
      </c>
      <c r="C2310" s="1" t="s">
        <v>205</v>
      </c>
      <c r="D2310" s="1">
        <v>7</v>
      </c>
      <c r="E2310" s="1">
        <v>8</v>
      </c>
      <c r="F2310" s="1">
        <v>1850</v>
      </c>
      <c r="G2310" s="3" t="str">
        <f t="shared" si="36"/>
        <v>7/8/1850</v>
      </c>
      <c r="H2310" s="1" t="s">
        <v>17</v>
      </c>
      <c r="I2310" s="1" t="s">
        <v>18</v>
      </c>
      <c r="K2310" s="1" t="s">
        <v>93</v>
      </c>
      <c r="L2310" s="1" t="s">
        <v>7746</v>
      </c>
      <c r="M2310" s="1">
        <f>_xlfn.XLOOKUP(L2310, Scratch_Sheet!E:E, Scratch_Sheet!C:C)</f>
        <v>15</v>
      </c>
      <c r="N2310" s="1" t="s">
        <v>21312</v>
      </c>
      <c r="O2310" s="1">
        <v>50</v>
      </c>
      <c r="P2310" s="1" t="s">
        <v>24697</v>
      </c>
    </row>
    <row r="2311" spans="1:16" ht="12.75" x14ac:dyDescent="0.2">
      <c r="A2311" s="2" t="s">
        <v>24260</v>
      </c>
      <c r="B2311" s="1" t="s">
        <v>24698</v>
      </c>
      <c r="C2311" s="1" t="s">
        <v>205</v>
      </c>
      <c r="D2311" s="1">
        <v>7</v>
      </c>
      <c r="E2311" s="1">
        <v>8</v>
      </c>
      <c r="F2311" s="1">
        <v>1850</v>
      </c>
      <c r="G2311" s="3" t="str">
        <f t="shared" si="36"/>
        <v>7/8/1850</v>
      </c>
      <c r="H2311" s="1" t="s">
        <v>46</v>
      </c>
      <c r="I2311" s="1" t="s">
        <v>18</v>
      </c>
      <c r="J2311" s="5">
        <v>55</v>
      </c>
      <c r="K2311" s="1" t="s">
        <v>93</v>
      </c>
      <c r="L2311" s="1" t="s">
        <v>7746</v>
      </c>
      <c r="M2311" s="1">
        <f>_xlfn.XLOOKUP(L2311, Scratch_Sheet!E:E, Scratch_Sheet!C:C)</f>
        <v>15</v>
      </c>
      <c r="N2311" s="1" t="s">
        <v>21312</v>
      </c>
      <c r="O2311" s="1">
        <v>200</v>
      </c>
    </row>
    <row r="2312" spans="1:16" ht="12.75" x14ac:dyDescent="0.2">
      <c r="A2312" s="2" t="s">
        <v>24260</v>
      </c>
      <c r="B2312" s="1" t="s">
        <v>24699</v>
      </c>
      <c r="C2312" s="1" t="s">
        <v>205</v>
      </c>
      <c r="D2312" s="1">
        <v>7</v>
      </c>
      <c r="E2312" s="1">
        <v>8</v>
      </c>
      <c r="F2312" s="1">
        <v>1850</v>
      </c>
      <c r="G2312" s="3" t="str">
        <f t="shared" si="36"/>
        <v>7/8/1850</v>
      </c>
      <c r="H2312" s="1" t="s">
        <v>46</v>
      </c>
      <c r="I2312" s="1" t="s">
        <v>18</v>
      </c>
      <c r="J2312" s="5">
        <v>3</v>
      </c>
      <c r="K2312" s="1" t="s">
        <v>93</v>
      </c>
      <c r="L2312" s="1" t="s">
        <v>7746</v>
      </c>
      <c r="M2312" s="1">
        <f>_xlfn.XLOOKUP(L2312, Scratch_Sheet!E:E, Scratch_Sheet!C:C)</f>
        <v>15</v>
      </c>
      <c r="N2312" s="1" t="s">
        <v>24314</v>
      </c>
      <c r="O2312" s="1" t="s">
        <v>126</v>
      </c>
      <c r="P2312" s="1" t="s">
        <v>24673</v>
      </c>
    </row>
    <row r="2313" spans="1:16" ht="12.75" x14ac:dyDescent="0.2">
      <c r="A2313" s="2" t="s">
        <v>24260</v>
      </c>
      <c r="B2313" s="1" t="s">
        <v>24700</v>
      </c>
      <c r="C2313" s="1" t="s">
        <v>205</v>
      </c>
      <c r="D2313" s="1">
        <v>7</v>
      </c>
      <c r="E2313" s="1">
        <v>8</v>
      </c>
      <c r="F2313" s="1">
        <v>1850</v>
      </c>
      <c r="G2313" s="3" t="str">
        <f t="shared" si="36"/>
        <v>7/8/1850</v>
      </c>
      <c r="H2313" s="1" t="s">
        <v>46</v>
      </c>
      <c r="I2313" s="1" t="s">
        <v>18</v>
      </c>
      <c r="J2313" s="5">
        <v>35</v>
      </c>
      <c r="K2313" s="1" t="s">
        <v>17826</v>
      </c>
      <c r="L2313" s="1" t="s">
        <v>7746</v>
      </c>
      <c r="M2313" s="1">
        <f>_xlfn.XLOOKUP(L2313, Scratch_Sheet!E:E, Scratch_Sheet!C:C)</f>
        <v>15</v>
      </c>
      <c r="N2313" s="1" t="s">
        <v>24314</v>
      </c>
      <c r="O2313" s="1" t="s">
        <v>126</v>
      </c>
    </row>
    <row r="2314" spans="1:16" ht="12.75" x14ac:dyDescent="0.2">
      <c r="A2314" s="2" t="s">
        <v>24260</v>
      </c>
      <c r="B2314" s="1" t="s">
        <v>24701</v>
      </c>
      <c r="C2314" s="1" t="s">
        <v>205</v>
      </c>
      <c r="D2314" s="1">
        <v>7</v>
      </c>
      <c r="E2314" s="1">
        <v>9</v>
      </c>
      <c r="F2314" s="1">
        <v>1850</v>
      </c>
      <c r="G2314" s="3" t="str">
        <f t="shared" si="36"/>
        <v>7/9/1850</v>
      </c>
      <c r="H2314" s="1" t="s">
        <v>17</v>
      </c>
      <c r="I2314" s="1" t="s">
        <v>18</v>
      </c>
      <c r="J2314" s="5">
        <v>22</v>
      </c>
      <c r="K2314" s="1" t="s">
        <v>93</v>
      </c>
      <c r="L2314" s="1" t="s">
        <v>7746</v>
      </c>
      <c r="M2314" s="1">
        <f>_xlfn.XLOOKUP(L2314, Scratch_Sheet!E:E, Scratch_Sheet!C:C)</f>
        <v>15</v>
      </c>
      <c r="N2314" s="1" t="s">
        <v>35</v>
      </c>
    </row>
    <row r="2315" spans="1:16" ht="12.75" x14ac:dyDescent="0.2">
      <c r="A2315" s="2" t="s">
        <v>24260</v>
      </c>
      <c r="B2315" s="1" t="s">
        <v>14558</v>
      </c>
      <c r="C2315" s="1" t="s">
        <v>205</v>
      </c>
      <c r="D2315" s="1">
        <v>7</v>
      </c>
      <c r="E2315" s="1">
        <v>9</v>
      </c>
      <c r="F2315" s="1">
        <v>1850</v>
      </c>
      <c r="G2315" s="3" t="str">
        <f t="shared" si="36"/>
        <v>7/9/1850</v>
      </c>
      <c r="H2315" s="1" t="s">
        <v>46</v>
      </c>
      <c r="I2315" s="1" t="s">
        <v>326</v>
      </c>
      <c r="J2315" s="5">
        <v>3</v>
      </c>
      <c r="K2315" s="1" t="s">
        <v>17826</v>
      </c>
      <c r="L2315" s="1" t="s">
        <v>7746</v>
      </c>
      <c r="M2315" s="1">
        <f>_xlfn.XLOOKUP(L2315, Scratch_Sheet!E:E, Scratch_Sheet!C:C)</f>
        <v>15</v>
      </c>
      <c r="N2315" s="1" t="s">
        <v>35</v>
      </c>
      <c r="O2315" s="1">
        <v>200</v>
      </c>
      <c r="P2315" s="1" t="s">
        <v>24702</v>
      </c>
    </row>
    <row r="2316" spans="1:16" ht="12.75" x14ac:dyDescent="0.2">
      <c r="A2316" s="2" t="s">
        <v>24260</v>
      </c>
      <c r="B2316" s="1" t="s">
        <v>14558</v>
      </c>
      <c r="C2316" s="1" t="s">
        <v>205</v>
      </c>
      <c r="D2316" s="1">
        <v>7</v>
      </c>
      <c r="E2316" s="1">
        <v>9</v>
      </c>
      <c r="F2316" s="1">
        <v>1850</v>
      </c>
      <c r="G2316" s="3" t="str">
        <f t="shared" si="36"/>
        <v>7/9/1850</v>
      </c>
      <c r="H2316" s="1" t="s">
        <v>46</v>
      </c>
      <c r="I2316" s="1" t="s">
        <v>326</v>
      </c>
      <c r="J2316" s="5">
        <v>1</v>
      </c>
      <c r="K2316" s="1" t="s">
        <v>93</v>
      </c>
      <c r="L2316" s="1" t="s">
        <v>7746</v>
      </c>
      <c r="M2316" s="1">
        <f>_xlfn.XLOOKUP(L2316, Scratch_Sheet!E:E, Scratch_Sheet!C:C)</f>
        <v>15</v>
      </c>
      <c r="N2316" s="1" t="s">
        <v>35</v>
      </c>
      <c r="O2316" s="1">
        <v>200</v>
      </c>
      <c r="P2316" s="1" t="s">
        <v>24703</v>
      </c>
    </row>
    <row r="2317" spans="1:16" ht="12.75" x14ac:dyDescent="0.2">
      <c r="A2317" s="2" t="s">
        <v>24260</v>
      </c>
      <c r="B2317" s="1" t="s">
        <v>24704</v>
      </c>
      <c r="C2317" s="1" t="s">
        <v>205</v>
      </c>
      <c r="D2317" s="1">
        <v>7</v>
      </c>
      <c r="E2317" s="1">
        <v>9</v>
      </c>
      <c r="F2317" s="1">
        <v>1850</v>
      </c>
      <c r="G2317" s="3" t="str">
        <f t="shared" si="36"/>
        <v>7/9/1850</v>
      </c>
      <c r="H2317" s="1" t="s">
        <v>46</v>
      </c>
      <c r="I2317" s="1" t="s">
        <v>18</v>
      </c>
      <c r="J2317" s="5">
        <v>37</v>
      </c>
      <c r="K2317" s="1" t="s">
        <v>93</v>
      </c>
      <c r="L2317" s="1" t="s">
        <v>7746</v>
      </c>
      <c r="M2317" s="1">
        <f>_xlfn.XLOOKUP(L2317, Scratch_Sheet!E:E, Scratch_Sheet!C:C)</f>
        <v>15</v>
      </c>
      <c r="N2317" s="1" t="s">
        <v>35</v>
      </c>
      <c r="O2317" s="1">
        <v>200</v>
      </c>
      <c r="P2317" s="1" t="s">
        <v>23213</v>
      </c>
    </row>
    <row r="2318" spans="1:16" ht="12.75" x14ac:dyDescent="0.2">
      <c r="A2318" s="2" t="s">
        <v>24260</v>
      </c>
      <c r="B2318" s="1" t="s">
        <v>997</v>
      </c>
      <c r="C2318" s="1" t="s">
        <v>205</v>
      </c>
      <c r="D2318" s="1">
        <v>7</v>
      </c>
      <c r="E2318" s="1">
        <v>9</v>
      </c>
      <c r="F2318" s="1">
        <v>1850</v>
      </c>
      <c r="G2318" s="3" t="str">
        <f t="shared" si="36"/>
        <v>7/9/1850</v>
      </c>
      <c r="H2318" s="1" t="s">
        <v>46</v>
      </c>
      <c r="I2318" s="1" t="s">
        <v>18</v>
      </c>
      <c r="K2318" s="1" t="s">
        <v>93</v>
      </c>
      <c r="L2318" s="1" t="s">
        <v>7746</v>
      </c>
      <c r="M2318" s="1">
        <f>_xlfn.XLOOKUP(L2318, Scratch_Sheet!E:E, Scratch_Sheet!C:C)</f>
        <v>15</v>
      </c>
      <c r="N2318" s="1" t="s">
        <v>21312</v>
      </c>
      <c r="O2318" s="1" t="s">
        <v>7243</v>
      </c>
      <c r="P2318" s="1" t="s">
        <v>24705</v>
      </c>
    </row>
    <row r="2319" spans="1:16" ht="12.75" x14ac:dyDescent="0.2">
      <c r="A2319" s="2" t="s">
        <v>24260</v>
      </c>
      <c r="B2319" s="1" t="s">
        <v>997</v>
      </c>
      <c r="C2319" s="1" t="s">
        <v>205</v>
      </c>
      <c r="D2319" s="1">
        <v>7</v>
      </c>
      <c r="E2319" s="1">
        <v>9</v>
      </c>
      <c r="F2319" s="1">
        <v>1850</v>
      </c>
      <c r="G2319" s="3" t="str">
        <f t="shared" si="36"/>
        <v>7/9/1850</v>
      </c>
      <c r="H2319" s="1" t="s">
        <v>46</v>
      </c>
      <c r="I2319" s="1" t="s">
        <v>18</v>
      </c>
      <c r="K2319" s="1" t="s">
        <v>93</v>
      </c>
      <c r="L2319" s="1" t="s">
        <v>7746</v>
      </c>
      <c r="M2319" s="1">
        <f>_xlfn.XLOOKUP(L2319, Scratch_Sheet!E:E, Scratch_Sheet!C:C)</f>
        <v>15</v>
      </c>
      <c r="N2319" s="1" t="s">
        <v>21312</v>
      </c>
      <c r="O2319" s="1" t="s">
        <v>7243</v>
      </c>
      <c r="P2319" s="1" t="s">
        <v>24706</v>
      </c>
    </row>
    <row r="2320" spans="1:16" ht="12.75" x14ac:dyDescent="0.2">
      <c r="A2320" s="2" t="s">
        <v>24260</v>
      </c>
      <c r="B2320" s="1" t="s">
        <v>997</v>
      </c>
      <c r="C2320" s="1" t="s">
        <v>205</v>
      </c>
      <c r="D2320" s="1">
        <v>7</v>
      </c>
      <c r="E2320" s="1">
        <v>9</v>
      </c>
      <c r="F2320" s="1">
        <v>1850</v>
      </c>
      <c r="G2320" s="3" t="str">
        <f t="shared" si="36"/>
        <v>7/9/1850</v>
      </c>
      <c r="H2320" s="1" t="s">
        <v>17</v>
      </c>
      <c r="I2320" s="1" t="s">
        <v>18</v>
      </c>
      <c r="K2320" s="1" t="s">
        <v>93</v>
      </c>
      <c r="L2320" s="1" t="s">
        <v>7746</v>
      </c>
      <c r="M2320" s="1">
        <f>_xlfn.XLOOKUP(L2320, Scratch_Sheet!E:E, Scratch_Sheet!C:C)</f>
        <v>15</v>
      </c>
      <c r="N2320" s="1" t="s">
        <v>19</v>
      </c>
      <c r="O2320" s="1" t="s">
        <v>126</v>
      </c>
      <c r="P2320" s="1" t="s">
        <v>24709</v>
      </c>
    </row>
    <row r="2321" spans="1:16" ht="12.75" x14ac:dyDescent="0.2">
      <c r="A2321" s="2" t="s">
        <v>24260</v>
      </c>
      <c r="B2321" s="1" t="s">
        <v>997</v>
      </c>
      <c r="C2321" s="1" t="s">
        <v>205</v>
      </c>
      <c r="D2321" s="1">
        <v>7</v>
      </c>
      <c r="E2321" s="1">
        <v>9</v>
      </c>
      <c r="F2321" s="1">
        <v>1850</v>
      </c>
      <c r="G2321" s="3" t="str">
        <f t="shared" si="36"/>
        <v>7/9/1850</v>
      </c>
      <c r="H2321" s="1" t="s">
        <v>17</v>
      </c>
      <c r="I2321" s="1" t="s">
        <v>18</v>
      </c>
      <c r="K2321" s="1" t="s">
        <v>92</v>
      </c>
      <c r="L2321" s="1" t="s">
        <v>7746</v>
      </c>
      <c r="M2321" s="1">
        <f>_xlfn.XLOOKUP(L2321, Scratch_Sheet!E:E, Scratch_Sheet!C:C)</f>
        <v>15</v>
      </c>
      <c r="N2321" s="1" t="s">
        <v>21312</v>
      </c>
      <c r="O2321" s="1" t="s">
        <v>7243</v>
      </c>
      <c r="P2321" s="1" t="s">
        <v>24710</v>
      </c>
    </row>
    <row r="2322" spans="1:16" ht="12.75" x14ac:dyDescent="0.2">
      <c r="A2322" s="2" t="s">
        <v>24260</v>
      </c>
      <c r="B2322" s="1" t="s">
        <v>13450</v>
      </c>
      <c r="C2322" s="1" t="s">
        <v>205</v>
      </c>
      <c r="D2322" s="1">
        <v>7</v>
      </c>
      <c r="E2322" s="1">
        <v>9</v>
      </c>
      <c r="F2322" s="1">
        <v>1850</v>
      </c>
      <c r="G2322" s="3" t="str">
        <f t="shared" si="36"/>
        <v>7/9/1850</v>
      </c>
      <c r="H2322" s="1" t="s">
        <v>17</v>
      </c>
      <c r="I2322" s="1" t="s">
        <v>326</v>
      </c>
      <c r="J2322" s="5">
        <v>20</v>
      </c>
      <c r="K2322" s="1" t="s">
        <v>93</v>
      </c>
      <c r="L2322" s="1" t="s">
        <v>7746</v>
      </c>
      <c r="M2322" s="1">
        <f>_xlfn.XLOOKUP(L2322, Scratch_Sheet!E:E, Scratch_Sheet!C:C)</f>
        <v>15</v>
      </c>
      <c r="N2322" s="1" t="s">
        <v>35</v>
      </c>
      <c r="O2322" s="1">
        <v>200</v>
      </c>
      <c r="P2322" s="1" t="s">
        <v>24713</v>
      </c>
    </row>
    <row r="2323" spans="1:16" ht="12.75" x14ac:dyDescent="0.2">
      <c r="A2323" s="2" t="s">
        <v>24260</v>
      </c>
      <c r="B2323" s="1" t="s">
        <v>24714</v>
      </c>
      <c r="C2323" s="1" t="s">
        <v>205</v>
      </c>
      <c r="D2323" s="1">
        <v>7</v>
      </c>
      <c r="E2323" s="1">
        <v>9</v>
      </c>
      <c r="F2323" s="1">
        <v>1850</v>
      </c>
      <c r="G2323" s="3" t="str">
        <f t="shared" si="36"/>
        <v>7/9/1850</v>
      </c>
      <c r="H2323" s="1" t="s">
        <v>17</v>
      </c>
      <c r="I2323" s="1" t="s">
        <v>18</v>
      </c>
      <c r="K2323" s="1" t="s">
        <v>93</v>
      </c>
      <c r="L2323" s="1" t="s">
        <v>7746</v>
      </c>
      <c r="M2323" s="1">
        <f>_xlfn.XLOOKUP(L2323, Scratch_Sheet!E:E, Scratch_Sheet!C:C)</f>
        <v>15</v>
      </c>
      <c r="N2323" s="1" t="s">
        <v>21312</v>
      </c>
      <c r="O2323" s="1" t="s">
        <v>7243</v>
      </c>
    </row>
    <row r="2324" spans="1:16" ht="12.75" x14ac:dyDescent="0.2">
      <c r="A2324" s="2" t="s">
        <v>24260</v>
      </c>
      <c r="B2324" s="1" t="s">
        <v>14837</v>
      </c>
      <c r="C2324" s="1" t="s">
        <v>205</v>
      </c>
      <c r="D2324" s="1">
        <v>7</v>
      </c>
      <c r="E2324" s="1">
        <v>9</v>
      </c>
      <c r="F2324" s="1">
        <v>1850</v>
      </c>
      <c r="G2324" s="3" t="str">
        <f t="shared" si="36"/>
        <v>7/9/1850</v>
      </c>
      <c r="H2324" s="1" t="s">
        <v>17</v>
      </c>
      <c r="I2324" s="1" t="s">
        <v>326</v>
      </c>
      <c r="J2324" s="5">
        <v>6</v>
      </c>
      <c r="K2324" s="1" t="s">
        <v>93</v>
      </c>
      <c r="L2324" s="1" t="s">
        <v>7746</v>
      </c>
      <c r="M2324" s="1">
        <f>_xlfn.XLOOKUP(L2324, Scratch_Sheet!E:E, Scratch_Sheet!C:C)</f>
        <v>15</v>
      </c>
      <c r="N2324" s="1" t="s">
        <v>35</v>
      </c>
      <c r="O2324" s="1">
        <v>100</v>
      </c>
      <c r="P2324" s="1" t="s">
        <v>24716</v>
      </c>
    </row>
    <row r="2325" spans="1:16" ht="12.75" x14ac:dyDescent="0.2">
      <c r="A2325" s="2" t="s">
        <v>24260</v>
      </c>
      <c r="B2325" s="1" t="s">
        <v>24717</v>
      </c>
      <c r="C2325" s="1" t="s">
        <v>205</v>
      </c>
      <c r="D2325" s="1">
        <v>7</v>
      </c>
      <c r="E2325" s="1">
        <v>9</v>
      </c>
      <c r="F2325" s="1">
        <v>1850</v>
      </c>
      <c r="G2325" s="3" t="str">
        <f t="shared" si="36"/>
        <v>7/9/1850</v>
      </c>
      <c r="H2325" s="1" t="s">
        <v>17</v>
      </c>
      <c r="I2325" s="1" t="s">
        <v>18</v>
      </c>
      <c r="J2325" s="5">
        <v>13</v>
      </c>
      <c r="K2325" s="1" t="s">
        <v>93</v>
      </c>
      <c r="L2325" s="1" t="s">
        <v>7746</v>
      </c>
      <c r="M2325" s="1">
        <f>_xlfn.XLOOKUP(L2325, Scratch_Sheet!E:E, Scratch_Sheet!C:C)</f>
        <v>15</v>
      </c>
      <c r="O2325" s="1" t="s">
        <v>126</v>
      </c>
      <c r="P2325" s="1" t="s">
        <v>24718</v>
      </c>
    </row>
    <row r="2326" spans="1:16" ht="12.75" x14ac:dyDescent="0.2">
      <c r="A2326" s="2" t="s">
        <v>24260</v>
      </c>
      <c r="B2326" s="1" t="s">
        <v>24723</v>
      </c>
      <c r="C2326" s="1" t="s">
        <v>205</v>
      </c>
      <c r="D2326" s="1">
        <v>7</v>
      </c>
      <c r="E2326" s="1">
        <v>9</v>
      </c>
      <c r="F2326" s="1">
        <v>1850</v>
      </c>
      <c r="G2326" s="3" t="str">
        <f t="shared" si="36"/>
        <v>7/9/1850</v>
      </c>
      <c r="H2326" s="1" t="s">
        <v>46</v>
      </c>
      <c r="I2326" s="1" t="s">
        <v>326</v>
      </c>
      <c r="J2326" s="5">
        <v>55</v>
      </c>
      <c r="K2326" s="1" t="s">
        <v>93</v>
      </c>
      <c r="L2326" s="1" t="s">
        <v>7746</v>
      </c>
      <c r="M2326" s="1">
        <f>_xlfn.XLOOKUP(L2326, Scratch_Sheet!E:E, Scratch_Sheet!C:C)</f>
        <v>15</v>
      </c>
      <c r="N2326" s="1" t="s">
        <v>35</v>
      </c>
      <c r="O2326" s="1">
        <v>200</v>
      </c>
      <c r="P2326" s="1" t="s">
        <v>22995</v>
      </c>
    </row>
    <row r="2327" spans="1:16" ht="12.75" x14ac:dyDescent="0.2">
      <c r="A2327" s="2" t="s">
        <v>24260</v>
      </c>
      <c r="B2327" s="1" t="s">
        <v>13450</v>
      </c>
      <c r="C2327" s="1" t="s">
        <v>205</v>
      </c>
      <c r="D2327" s="1">
        <v>7</v>
      </c>
      <c r="E2327" s="1">
        <v>10</v>
      </c>
      <c r="F2327" s="1">
        <v>1850</v>
      </c>
      <c r="G2327" s="3" t="str">
        <f t="shared" si="36"/>
        <v>7/10/1850</v>
      </c>
      <c r="H2327" s="1" t="s">
        <v>17</v>
      </c>
      <c r="I2327" s="1" t="s">
        <v>18</v>
      </c>
      <c r="J2327" s="5">
        <v>6</v>
      </c>
      <c r="K2327" s="1" t="s">
        <v>93</v>
      </c>
      <c r="L2327" s="1" t="s">
        <v>7746</v>
      </c>
      <c r="M2327" s="1">
        <f>_xlfn.XLOOKUP(L2327, Scratch_Sheet!E:E, Scratch_Sheet!C:C)</f>
        <v>15</v>
      </c>
      <c r="N2327" s="1" t="s">
        <v>21312</v>
      </c>
      <c r="O2327" s="1" t="s">
        <v>7243</v>
      </c>
    </row>
    <row r="2328" spans="1:16" ht="12.75" x14ac:dyDescent="0.2">
      <c r="A2328" s="2" t="s">
        <v>24260</v>
      </c>
      <c r="B2328" s="1" t="s">
        <v>14636</v>
      </c>
      <c r="C2328" s="1" t="s">
        <v>205</v>
      </c>
      <c r="D2328" s="1">
        <v>7</v>
      </c>
      <c r="E2328" s="1">
        <v>10</v>
      </c>
      <c r="F2328" s="1">
        <v>1850</v>
      </c>
      <c r="G2328" s="3" t="str">
        <f t="shared" si="36"/>
        <v>7/10/1850</v>
      </c>
      <c r="H2328" s="1" t="s">
        <v>17</v>
      </c>
      <c r="I2328" s="1" t="s">
        <v>326</v>
      </c>
      <c r="K2328" s="1" t="s">
        <v>93</v>
      </c>
      <c r="L2328" s="1" t="s">
        <v>7746</v>
      </c>
      <c r="M2328" s="1">
        <f>_xlfn.XLOOKUP(L2328, Scratch_Sheet!E:E, Scratch_Sheet!C:C)</f>
        <v>15</v>
      </c>
      <c r="N2328" s="1" t="s">
        <v>35</v>
      </c>
      <c r="O2328" s="1">
        <v>100</v>
      </c>
      <c r="P2328" s="1" t="s">
        <v>24725</v>
      </c>
    </row>
    <row r="2329" spans="1:16" ht="12.75" x14ac:dyDescent="0.2">
      <c r="A2329" s="2" t="s">
        <v>24260</v>
      </c>
      <c r="B2329" s="1" t="s">
        <v>24726</v>
      </c>
      <c r="C2329" s="1" t="s">
        <v>205</v>
      </c>
      <c r="D2329" s="1">
        <v>7</v>
      </c>
      <c r="E2329" s="1">
        <v>10</v>
      </c>
      <c r="F2329" s="1">
        <v>1850</v>
      </c>
      <c r="G2329" s="3" t="str">
        <f t="shared" si="36"/>
        <v>7/10/1850</v>
      </c>
      <c r="H2329" s="1" t="s">
        <v>17</v>
      </c>
      <c r="I2329" s="1" t="s">
        <v>18</v>
      </c>
      <c r="K2329" s="1" t="s">
        <v>93</v>
      </c>
      <c r="L2329" s="1" t="s">
        <v>7746</v>
      </c>
      <c r="M2329" s="1">
        <f>_xlfn.XLOOKUP(L2329, Scratch_Sheet!E:E, Scratch_Sheet!C:C)</f>
        <v>15</v>
      </c>
      <c r="N2329" s="1" t="s">
        <v>21312</v>
      </c>
    </row>
    <row r="2330" spans="1:16" ht="12.75" x14ac:dyDescent="0.2">
      <c r="A2330" s="2" t="s">
        <v>24260</v>
      </c>
      <c r="B2330" s="1" t="s">
        <v>24727</v>
      </c>
      <c r="C2330" s="1" t="s">
        <v>205</v>
      </c>
      <c r="D2330" s="1">
        <v>7</v>
      </c>
      <c r="E2330" s="1">
        <v>10</v>
      </c>
      <c r="F2330" s="1">
        <v>1850</v>
      </c>
      <c r="G2330" s="3" t="str">
        <f t="shared" si="36"/>
        <v>7/10/1850</v>
      </c>
      <c r="H2330" s="1" t="s">
        <v>46</v>
      </c>
      <c r="I2330" s="1" t="s">
        <v>18</v>
      </c>
      <c r="J2330" s="5">
        <v>11</v>
      </c>
      <c r="K2330" s="1" t="s">
        <v>93</v>
      </c>
      <c r="L2330" s="1" t="s">
        <v>7746</v>
      </c>
      <c r="M2330" s="1">
        <f>_xlfn.XLOOKUP(L2330, Scratch_Sheet!E:E, Scratch_Sheet!C:C)</f>
        <v>15</v>
      </c>
      <c r="N2330" s="1" t="s">
        <v>24728</v>
      </c>
      <c r="O2330" s="1" t="s">
        <v>126</v>
      </c>
      <c r="P2330" s="1" t="s">
        <v>24729</v>
      </c>
    </row>
    <row r="2331" spans="1:16" ht="12.75" x14ac:dyDescent="0.2">
      <c r="A2331" s="2" t="s">
        <v>24260</v>
      </c>
      <c r="B2331" s="1" t="s">
        <v>24730</v>
      </c>
      <c r="C2331" s="1" t="s">
        <v>205</v>
      </c>
      <c r="D2331" s="1">
        <v>7</v>
      </c>
      <c r="E2331" s="1">
        <v>10</v>
      </c>
      <c r="F2331" s="1">
        <v>1850</v>
      </c>
      <c r="G2331" s="3" t="str">
        <f t="shared" si="36"/>
        <v>7/10/1850</v>
      </c>
      <c r="H2331" s="1" t="s">
        <v>17</v>
      </c>
      <c r="I2331" s="1" t="s">
        <v>326</v>
      </c>
      <c r="J2331" s="5">
        <v>60</v>
      </c>
      <c r="K2331" s="1" t="s">
        <v>24731</v>
      </c>
      <c r="L2331" s="1" t="s">
        <v>7746</v>
      </c>
      <c r="M2331" s="1">
        <f>_xlfn.XLOOKUP(L2331, Scratch_Sheet!E:E, Scratch_Sheet!C:C)</f>
        <v>15</v>
      </c>
      <c r="N2331" s="1" t="s">
        <v>35</v>
      </c>
      <c r="O2331" s="1">
        <v>400</v>
      </c>
      <c r="P2331" s="1" t="s">
        <v>24732</v>
      </c>
    </row>
    <row r="2332" spans="1:16" ht="12.75" x14ac:dyDescent="0.2">
      <c r="A2332" s="2" t="s">
        <v>24260</v>
      </c>
      <c r="B2332" s="1" t="s">
        <v>997</v>
      </c>
      <c r="C2332" s="1" t="s">
        <v>205</v>
      </c>
      <c r="D2332" s="1">
        <v>7</v>
      </c>
      <c r="E2332" s="1">
        <v>10</v>
      </c>
      <c r="F2332" s="1">
        <v>1850</v>
      </c>
      <c r="G2332" s="3" t="str">
        <f t="shared" si="36"/>
        <v>7/10/1850</v>
      </c>
      <c r="H2332" s="1" t="s">
        <v>46</v>
      </c>
      <c r="I2332" s="1" t="s">
        <v>18</v>
      </c>
      <c r="K2332" s="1" t="s">
        <v>17826</v>
      </c>
      <c r="L2332" s="1" t="s">
        <v>7746</v>
      </c>
      <c r="M2332" s="1">
        <f>_xlfn.XLOOKUP(L2332, Scratch_Sheet!E:E, Scratch_Sheet!C:C)</f>
        <v>15</v>
      </c>
      <c r="O2332" s="1" t="s">
        <v>126</v>
      </c>
      <c r="P2332" s="1" t="s">
        <v>24734</v>
      </c>
    </row>
    <row r="2333" spans="1:16" ht="12.75" x14ac:dyDescent="0.2">
      <c r="A2333" s="2" t="s">
        <v>24260</v>
      </c>
      <c r="B2333" s="1" t="s">
        <v>997</v>
      </c>
      <c r="C2333" s="1" t="s">
        <v>205</v>
      </c>
      <c r="D2333" s="1">
        <v>7</v>
      </c>
      <c r="E2333" s="1">
        <v>13</v>
      </c>
      <c r="F2333" s="1">
        <v>1850</v>
      </c>
      <c r="G2333" s="3" t="str">
        <f t="shared" si="36"/>
        <v>7/13/1850</v>
      </c>
      <c r="I2333" s="1" t="s">
        <v>18</v>
      </c>
      <c r="K2333" s="1" t="s">
        <v>93</v>
      </c>
      <c r="L2333" s="1" t="s">
        <v>7746</v>
      </c>
      <c r="M2333" s="1">
        <f>_xlfn.XLOOKUP(L2333, Scratch_Sheet!E:E, Scratch_Sheet!C:C)</f>
        <v>15</v>
      </c>
      <c r="P2333" s="1" t="s">
        <v>24737</v>
      </c>
    </row>
    <row r="2334" spans="1:16" ht="12.75" x14ac:dyDescent="0.2">
      <c r="A2334" s="2" t="s">
        <v>24260</v>
      </c>
      <c r="B2334" s="1" t="s">
        <v>11052</v>
      </c>
      <c r="C2334" s="1" t="s">
        <v>205</v>
      </c>
      <c r="D2334" s="1">
        <v>7</v>
      </c>
      <c r="E2334" s="1">
        <v>10</v>
      </c>
      <c r="F2334" s="1">
        <v>1850</v>
      </c>
      <c r="G2334" s="3" t="str">
        <f t="shared" si="36"/>
        <v>7/10/1850</v>
      </c>
      <c r="H2334" s="1" t="s">
        <v>46</v>
      </c>
      <c r="I2334" s="1" t="s">
        <v>326</v>
      </c>
      <c r="J2334" s="5">
        <v>2</v>
      </c>
      <c r="K2334" s="1" t="s">
        <v>93</v>
      </c>
      <c r="L2334" s="1" t="s">
        <v>7746</v>
      </c>
      <c r="M2334" s="1">
        <f>_xlfn.XLOOKUP(L2334, Scratch_Sheet!E:E, Scratch_Sheet!C:C)</f>
        <v>15</v>
      </c>
      <c r="N2334" s="1" t="s">
        <v>35</v>
      </c>
      <c r="O2334" s="1">
        <v>50</v>
      </c>
      <c r="P2334" s="1" t="s">
        <v>24156</v>
      </c>
    </row>
    <row r="2335" spans="1:16" ht="12.75" x14ac:dyDescent="0.2">
      <c r="A2335" s="2" t="s">
        <v>24260</v>
      </c>
      <c r="B2335" s="1" t="s">
        <v>24738</v>
      </c>
      <c r="C2335" s="1" t="s">
        <v>205</v>
      </c>
      <c r="D2335" s="1">
        <v>7</v>
      </c>
      <c r="E2335" s="1">
        <v>10</v>
      </c>
      <c r="F2335" s="1">
        <v>1850</v>
      </c>
      <c r="G2335" s="3" t="str">
        <f t="shared" si="36"/>
        <v>7/10/1850</v>
      </c>
      <c r="H2335" s="1" t="s">
        <v>17</v>
      </c>
      <c r="I2335" s="1" t="s">
        <v>326</v>
      </c>
      <c r="K2335" s="1" t="s">
        <v>93</v>
      </c>
      <c r="L2335" s="1" t="s">
        <v>7746</v>
      </c>
      <c r="M2335" s="1">
        <f>_xlfn.XLOOKUP(L2335, Scratch_Sheet!E:E, Scratch_Sheet!C:C)</f>
        <v>15</v>
      </c>
      <c r="N2335" s="1" t="s">
        <v>35</v>
      </c>
      <c r="O2335" s="1" t="s">
        <v>7243</v>
      </c>
      <c r="P2335" s="1" t="s">
        <v>24739</v>
      </c>
    </row>
    <row r="2336" spans="1:16" ht="12.75" x14ac:dyDescent="0.2">
      <c r="A2336" s="2" t="s">
        <v>24260</v>
      </c>
      <c r="B2336" s="1" t="s">
        <v>997</v>
      </c>
      <c r="C2336" s="1" t="s">
        <v>205</v>
      </c>
      <c r="D2336" s="1">
        <v>7</v>
      </c>
      <c r="E2336" s="1">
        <v>11</v>
      </c>
      <c r="F2336" s="1">
        <v>1850</v>
      </c>
      <c r="G2336" s="3" t="str">
        <f t="shared" si="36"/>
        <v>7/11/1850</v>
      </c>
      <c r="H2336" s="1" t="s">
        <v>17</v>
      </c>
      <c r="I2336" s="1" t="s">
        <v>18</v>
      </c>
      <c r="J2336" s="5">
        <v>1</v>
      </c>
      <c r="K2336" s="1" t="s">
        <v>93</v>
      </c>
      <c r="L2336" s="1" t="s">
        <v>7746</v>
      </c>
      <c r="M2336" s="1">
        <f>_xlfn.XLOOKUP(L2336, Scratch_Sheet!E:E, Scratch_Sheet!C:C)</f>
        <v>15</v>
      </c>
      <c r="N2336" s="1" t="s">
        <v>21312</v>
      </c>
      <c r="O2336" s="1">
        <v>50</v>
      </c>
      <c r="P2336" s="1" t="s">
        <v>24740</v>
      </c>
    </row>
    <row r="2337" spans="1:16" ht="12.75" x14ac:dyDescent="0.2">
      <c r="A2337" s="2" t="s">
        <v>24260</v>
      </c>
      <c r="B2337" s="1" t="s">
        <v>15493</v>
      </c>
      <c r="C2337" s="1" t="s">
        <v>205</v>
      </c>
      <c r="D2337" s="1">
        <v>7</v>
      </c>
      <c r="E2337" s="1">
        <v>11</v>
      </c>
      <c r="F2337" s="1">
        <v>1850</v>
      </c>
      <c r="G2337" s="3" t="str">
        <f t="shared" si="36"/>
        <v>7/11/1850</v>
      </c>
      <c r="H2337" s="1" t="s">
        <v>17</v>
      </c>
      <c r="I2337" s="1" t="s">
        <v>326</v>
      </c>
      <c r="J2337" s="5">
        <v>25</v>
      </c>
      <c r="K2337" s="1" t="s">
        <v>93</v>
      </c>
      <c r="L2337" s="1" t="s">
        <v>7746</v>
      </c>
      <c r="M2337" s="1">
        <f>_xlfn.XLOOKUP(L2337, Scratch_Sheet!E:E, Scratch_Sheet!C:C)</f>
        <v>15</v>
      </c>
      <c r="N2337" s="1" t="s">
        <v>35</v>
      </c>
      <c r="O2337" s="1">
        <v>200</v>
      </c>
      <c r="P2337" s="1" t="s">
        <v>24358</v>
      </c>
    </row>
    <row r="2338" spans="1:16" ht="12.75" x14ac:dyDescent="0.2">
      <c r="A2338" s="2" t="s">
        <v>24260</v>
      </c>
      <c r="B2338" s="1" t="s">
        <v>24741</v>
      </c>
      <c r="C2338" s="1" t="s">
        <v>205</v>
      </c>
      <c r="D2338" s="1">
        <v>7</v>
      </c>
      <c r="E2338" s="1">
        <v>11</v>
      </c>
      <c r="F2338" s="1">
        <v>1850</v>
      </c>
      <c r="G2338" s="3" t="str">
        <f t="shared" si="36"/>
        <v>7/11/1850</v>
      </c>
      <c r="H2338" s="1" t="s">
        <v>46</v>
      </c>
      <c r="I2338" s="1" t="s">
        <v>18</v>
      </c>
      <c r="J2338" s="5">
        <v>30</v>
      </c>
      <c r="K2338" s="1" t="s">
        <v>93</v>
      </c>
      <c r="L2338" s="1" t="s">
        <v>7746</v>
      </c>
      <c r="M2338" s="1">
        <f>_xlfn.XLOOKUP(L2338, Scratch_Sheet!E:E, Scratch_Sheet!C:C)</f>
        <v>15</v>
      </c>
      <c r="N2338" s="1" t="s">
        <v>24314</v>
      </c>
      <c r="O2338" s="1" t="s">
        <v>126</v>
      </c>
    </row>
    <row r="2339" spans="1:16" ht="12.75" x14ac:dyDescent="0.2">
      <c r="A2339" s="2" t="s">
        <v>24260</v>
      </c>
      <c r="B2339" s="1" t="s">
        <v>24742</v>
      </c>
      <c r="C2339" s="1" t="s">
        <v>205</v>
      </c>
      <c r="D2339" s="1">
        <v>7</v>
      </c>
      <c r="E2339" s="1">
        <v>11</v>
      </c>
      <c r="F2339" s="1">
        <v>1850</v>
      </c>
      <c r="G2339" s="3" t="str">
        <f t="shared" si="36"/>
        <v>7/11/1850</v>
      </c>
      <c r="H2339" s="1" t="s">
        <v>17</v>
      </c>
      <c r="I2339" s="1" t="s">
        <v>18</v>
      </c>
      <c r="J2339" s="5">
        <v>69</v>
      </c>
      <c r="K2339" s="1" t="s">
        <v>93</v>
      </c>
      <c r="L2339" s="1" t="s">
        <v>7746</v>
      </c>
      <c r="M2339" s="1">
        <f>_xlfn.XLOOKUP(L2339, Scratch_Sheet!E:E, Scratch_Sheet!C:C)</f>
        <v>15</v>
      </c>
      <c r="N2339" s="1" t="s">
        <v>35</v>
      </c>
      <c r="O2339" s="1" t="s">
        <v>126</v>
      </c>
    </row>
    <row r="2340" spans="1:16" ht="12.75" x14ac:dyDescent="0.2">
      <c r="A2340" s="2" t="s">
        <v>24260</v>
      </c>
      <c r="B2340" s="1" t="s">
        <v>24743</v>
      </c>
      <c r="C2340" s="1" t="s">
        <v>205</v>
      </c>
      <c r="D2340" s="1">
        <v>7</v>
      </c>
      <c r="E2340" s="1">
        <v>11</v>
      </c>
      <c r="F2340" s="1">
        <v>1850</v>
      </c>
      <c r="G2340" s="3" t="str">
        <f t="shared" si="36"/>
        <v>7/11/1850</v>
      </c>
      <c r="H2340" s="1" t="s">
        <v>17</v>
      </c>
      <c r="I2340" s="1" t="s">
        <v>18</v>
      </c>
      <c r="K2340" s="1" t="s">
        <v>93</v>
      </c>
      <c r="L2340" s="1" t="s">
        <v>7746</v>
      </c>
      <c r="M2340" s="1">
        <f>_xlfn.XLOOKUP(L2340, Scratch_Sheet!E:E, Scratch_Sheet!C:C)</f>
        <v>15</v>
      </c>
      <c r="N2340" s="1" t="s">
        <v>21312</v>
      </c>
      <c r="O2340" s="1" t="s">
        <v>7243</v>
      </c>
    </row>
    <row r="2341" spans="1:16" ht="12.75" x14ac:dyDescent="0.2">
      <c r="A2341" s="2" t="s">
        <v>24260</v>
      </c>
      <c r="B2341" s="1" t="s">
        <v>24745</v>
      </c>
      <c r="C2341" s="1" t="s">
        <v>205</v>
      </c>
      <c r="D2341" s="1">
        <v>7</v>
      </c>
      <c r="E2341" s="1">
        <v>11</v>
      </c>
      <c r="F2341" s="1">
        <v>1850</v>
      </c>
      <c r="G2341" s="3" t="str">
        <f t="shared" si="36"/>
        <v>7/11/1850</v>
      </c>
      <c r="H2341" s="1" t="s">
        <v>46</v>
      </c>
      <c r="I2341" s="1" t="s">
        <v>18</v>
      </c>
      <c r="J2341" s="5">
        <v>35</v>
      </c>
      <c r="K2341" s="1" t="s">
        <v>546</v>
      </c>
      <c r="L2341" s="1" t="s">
        <v>7746</v>
      </c>
      <c r="M2341" s="1">
        <f>_xlfn.XLOOKUP(L2341, Scratch_Sheet!E:E, Scratch_Sheet!C:C)</f>
        <v>15</v>
      </c>
      <c r="N2341" s="1" t="s">
        <v>24314</v>
      </c>
      <c r="O2341" s="1" t="s">
        <v>126</v>
      </c>
    </row>
    <row r="2342" spans="1:16" ht="12.75" x14ac:dyDescent="0.2">
      <c r="A2342" s="2" t="s">
        <v>24260</v>
      </c>
      <c r="B2342" s="1" t="s">
        <v>24750</v>
      </c>
      <c r="C2342" s="1" t="s">
        <v>205</v>
      </c>
      <c r="D2342" s="1">
        <v>7</v>
      </c>
      <c r="E2342" s="1">
        <v>11</v>
      </c>
      <c r="F2342" s="1">
        <v>1850</v>
      </c>
      <c r="G2342" s="3" t="str">
        <f t="shared" si="36"/>
        <v>7/11/1850</v>
      </c>
      <c r="H2342" s="1" t="s">
        <v>46</v>
      </c>
      <c r="I2342" s="1" t="s">
        <v>18</v>
      </c>
      <c r="J2342" s="5">
        <v>11</v>
      </c>
      <c r="K2342" s="1" t="s">
        <v>93</v>
      </c>
      <c r="L2342" s="1" t="s">
        <v>7746</v>
      </c>
      <c r="M2342" s="1">
        <f>_xlfn.XLOOKUP(L2342, Scratch_Sheet!E:E, Scratch_Sheet!C:C)</f>
        <v>15</v>
      </c>
      <c r="N2342" s="1" t="s">
        <v>111</v>
      </c>
      <c r="O2342" s="1" t="s">
        <v>126</v>
      </c>
      <c r="P2342" s="1" t="s">
        <v>24751</v>
      </c>
    </row>
    <row r="2343" spans="1:16" ht="12.75" x14ac:dyDescent="0.2">
      <c r="A2343" s="2" t="s">
        <v>24260</v>
      </c>
      <c r="B2343" s="1" t="s">
        <v>17634</v>
      </c>
      <c r="C2343" s="1" t="s">
        <v>205</v>
      </c>
      <c r="D2343" s="1">
        <v>7</v>
      </c>
      <c r="E2343" s="1">
        <v>11</v>
      </c>
      <c r="F2343" s="1">
        <v>1850</v>
      </c>
      <c r="G2343" s="3" t="str">
        <f t="shared" si="36"/>
        <v>7/11/1850</v>
      </c>
      <c r="H2343" s="1" t="s">
        <v>46</v>
      </c>
      <c r="I2343" s="1" t="s">
        <v>326</v>
      </c>
      <c r="J2343" s="5">
        <v>28</v>
      </c>
      <c r="K2343" s="1" t="s">
        <v>93</v>
      </c>
      <c r="L2343" s="1" t="s">
        <v>7746</v>
      </c>
      <c r="M2343" s="1">
        <f>_xlfn.XLOOKUP(L2343, Scratch_Sheet!E:E, Scratch_Sheet!C:C)</f>
        <v>15</v>
      </c>
      <c r="N2343" s="1" t="s">
        <v>35</v>
      </c>
      <c r="O2343" s="1">
        <v>200</v>
      </c>
      <c r="P2343" s="1" t="s">
        <v>24752</v>
      </c>
    </row>
    <row r="2344" spans="1:16" ht="12.75" x14ac:dyDescent="0.2">
      <c r="A2344" s="2" t="s">
        <v>24260</v>
      </c>
      <c r="B2344" s="1" t="s">
        <v>24754</v>
      </c>
      <c r="C2344" s="1" t="s">
        <v>205</v>
      </c>
      <c r="D2344" s="1">
        <v>7</v>
      </c>
      <c r="E2344" s="1">
        <v>11</v>
      </c>
      <c r="F2344" s="1">
        <v>1850</v>
      </c>
      <c r="G2344" s="3" t="str">
        <f t="shared" si="36"/>
        <v>7/11/1850</v>
      </c>
      <c r="H2344" s="1" t="s">
        <v>17</v>
      </c>
      <c r="I2344" s="1" t="s">
        <v>18</v>
      </c>
      <c r="K2344" s="1" t="s">
        <v>93</v>
      </c>
      <c r="L2344" s="1" t="s">
        <v>7746</v>
      </c>
      <c r="M2344" s="1">
        <f>_xlfn.XLOOKUP(L2344, Scratch_Sheet!E:E, Scratch_Sheet!C:C)</f>
        <v>15</v>
      </c>
      <c r="N2344" s="1" t="s">
        <v>21312</v>
      </c>
      <c r="O2344" s="1" t="s">
        <v>7243</v>
      </c>
    </row>
    <row r="2345" spans="1:16" ht="12.75" x14ac:dyDescent="0.2">
      <c r="A2345" s="2" t="s">
        <v>24260</v>
      </c>
      <c r="B2345" s="1" t="s">
        <v>573</v>
      </c>
      <c r="C2345" s="1" t="s">
        <v>205</v>
      </c>
      <c r="D2345" s="1">
        <v>7</v>
      </c>
      <c r="E2345" s="1">
        <v>11</v>
      </c>
      <c r="F2345" s="1">
        <v>1850</v>
      </c>
      <c r="G2345" s="3" t="str">
        <f t="shared" si="36"/>
        <v>7/11/1850</v>
      </c>
      <c r="H2345" s="1" t="s">
        <v>46</v>
      </c>
      <c r="I2345" s="1" t="s">
        <v>18</v>
      </c>
      <c r="J2345" s="5">
        <v>12</v>
      </c>
      <c r="K2345" s="1" t="s">
        <v>93</v>
      </c>
      <c r="L2345" s="1" t="s">
        <v>7746</v>
      </c>
      <c r="M2345" s="1">
        <f>_xlfn.XLOOKUP(L2345, Scratch_Sheet!E:E, Scratch_Sheet!C:C)</f>
        <v>15</v>
      </c>
      <c r="N2345" s="1" t="s">
        <v>21312</v>
      </c>
      <c r="O2345" s="1" t="s">
        <v>126</v>
      </c>
      <c r="P2345" s="1" t="s">
        <v>24755</v>
      </c>
    </row>
    <row r="2346" spans="1:16" ht="12.75" x14ac:dyDescent="0.2">
      <c r="A2346" s="2" t="s">
        <v>24260</v>
      </c>
      <c r="B2346" s="1" t="s">
        <v>24756</v>
      </c>
      <c r="C2346" s="1" t="s">
        <v>205</v>
      </c>
      <c r="D2346" s="1">
        <v>7</v>
      </c>
      <c r="E2346" s="1">
        <v>11</v>
      </c>
      <c r="F2346" s="1">
        <v>1850</v>
      </c>
      <c r="G2346" s="3" t="str">
        <f t="shared" si="36"/>
        <v>7/11/1850</v>
      </c>
      <c r="H2346" s="1" t="s">
        <v>17</v>
      </c>
      <c r="I2346" s="1" t="s">
        <v>18</v>
      </c>
      <c r="J2346" s="5">
        <v>9</v>
      </c>
      <c r="K2346" s="1" t="s">
        <v>92</v>
      </c>
      <c r="L2346" s="1" t="s">
        <v>7746</v>
      </c>
      <c r="M2346" s="1">
        <f>_xlfn.XLOOKUP(L2346, Scratch_Sheet!E:E, Scratch_Sheet!C:C)</f>
        <v>15</v>
      </c>
      <c r="N2346" s="1" t="s">
        <v>21312</v>
      </c>
      <c r="O2346" s="1" t="s">
        <v>126</v>
      </c>
      <c r="P2346" s="1" t="s">
        <v>24668</v>
      </c>
    </row>
    <row r="2347" spans="1:16" ht="12.75" x14ac:dyDescent="0.2">
      <c r="A2347" s="2" t="s">
        <v>24260</v>
      </c>
      <c r="B2347" s="1" t="s">
        <v>24757</v>
      </c>
      <c r="C2347" s="1" t="s">
        <v>205</v>
      </c>
      <c r="D2347" s="1">
        <v>7</v>
      </c>
      <c r="E2347" s="1">
        <v>12</v>
      </c>
      <c r="F2347" s="1">
        <v>1850</v>
      </c>
      <c r="G2347" s="3" t="str">
        <f t="shared" si="36"/>
        <v>7/12/1850</v>
      </c>
      <c r="H2347" s="1" t="s">
        <v>17</v>
      </c>
      <c r="I2347" s="1" t="s">
        <v>326</v>
      </c>
      <c r="K2347" s="1" t="s">
        <v>92</v>
      </c>
      <c r="L2347" s="1" t="s">
        <v>7746</v>
      </c>
      <c r="M2347" s="1">
        <f>_xlfn.XLOOKUP(L2347, Scratch_Sheet!E:E, Scratch_Sheet!C:C)</f>
        <v>15</v>
      </c>
      <c r="N2347" s="1" t="s">
        <v>35</v>
      </c>
      <c r="O2347" s="1">
        <v>200</v>
      </c>
      <c r="P2347" s="1" t="s">
        <v>24758</v>
      </c>
    </row>
    <row r="2348" spans="1:16" ht="12.75" x14ac:dyDescent="0.2">
      <c r="A2348" s="2" t="s">
        <v>24260</v>
      </c>
      <c r="B2348" s="1" t="s">
        <v>24761</v>
      </c>
      <c r="C2348" s="1" t="s">
        <v>205</v>
      </c>
      <c r="D2348" s="1">
        <v>7</v>
      </c>
      <c r="E2348" s="1">
        <v>12</v>
      </c>
      <c r="F2348" s="1">
        <v>1850</v>
      </c>
      <c r="G2348" s="3" t="str">
        <f t="shared" si="36"/>
        <v>7/12/1850</v>
      </c>
      <c r="H2348" s="1" t="s">
        <v>17</v>
      </c>
      <c r="I2348" s="1" t="s">
        <v>18</v>
      </c>
      <c r="K2348" s="1" t="s">
        <v>92</v>
      </c>
      <c r="L2348" s="1" t="s">
        <v>7746</v>
      </c>
      <c r="M2348" s="1">
        <f>_xlfn.XLOOKUP(L2348, Scratch_Sheet!E:E, Scratch_Sheet!C:C)</f>
        <v>15</v>
      </c>
      <c r="N2348" s="1" t="s">
        <v>520</v>
      </c>
      <c r="O2348" s="1" t="s">
        <v>126</v>
      </c>
    </row>
    <row r="2349" spans="1:16" ht="12.75" x14ac:dyDescent="0.2">
      <c r="A2349" s="2" t="s">
        <v>24260</v>
      </c>
      <c r="B2349" s="1" t="s">
        <v>24763</v>
      </c>
      <c r="C2349" s="1" t="s">
        <v>205</v>
      </c>
      <c r="D2349" s="1">
        <v>7</v>
      </c>
      <c r="E2349" s="1">
        <v>12</v>
      </c>
      <c r="F2349" s="1">
        <v>1850</v>
      </c>
      <c r="G2349" s="3" t="str">
        <f t="shared" si="36"/>
        <v>7/12/1850</v>
      </c>
      <c r="H2349" s="1" t="s">
        <v>17</v>
      </c>
      <c r="I2349" s="1" t="s">
        <v>18</v>
      </c>
      <c r="K2349" s="1" t="s">
        <v>92</v>
      </c>
      <c r="L2349" s="1" t="s">
        <v>7746</v>
      </c>
      <c r="M2349" s="1">
        <f>_xlfn.XLOOKUP(L2349, Scratch_Sheet!E:E, Scratch_Sheet!C:C)</f>
        <v>15</v>
      </c>
      <c r="N2349" s="1" t="s">
        <v>21312</v>
      </c>
      <c r="O2349" s="1" t="s">
        <v>7243</v>
      </c>
    </row>
    <row r="2350" spans="1:16" ht="12.75" x14ac:dyDescent="0.2">
      <c r="A2350" s="2" t="s">
        <v>24260</v>
      </c>
      <c r="B2350" s="1" t="s">
        <v>24764</v>
      </c>
      <c r="C2350" s="1" t="s">
        <v>205</v>
      </c>
      <c r="D2350" s="1">
        <v>7</v>
      </c>
      <c r="E2350" s="1">
        <v>12</v>
      </c>
      <c r="F2350" s="1">
        <v>1850</v>
      </c>
      <c r="G2350" s="3" t="str">
        <f t="shared" si="36"/>
        <v>7/12/1850</v>
      </c>
      <c r="H2350" s="1" t="s">
        <v>46</v>
      </c>
      <c r="I2350" s="1" t="s">
        <v>18</v>
      </c>
      <c r="J2350" s="5">
        <v>45</v>
      </c>
      <c r="K2350" s="1" t="s">
        <v>546</v>
      </c>
      <c r="L2350" s="1" t="s">
        <v>7746</v>
      </c>
      <c r="M2350" s="1">
        <f>_xlfn.XLOOKUP(L2350, Scratch_Sheet!E:E, Scratch_Sheet!C:C)</f>
        <v>15</v>
      </c>
      <c r="N2350" s="1" t="s">
        <v>24314</v>
      </c>
      <c r="O2350" s="1" t="s">
        <v>126</v>
      </c>
    </row>
    <row r="2351" spans="1:16" ht="12.75" x14ac:dyDescent="0.2">
      <c r="A2351" s="2" t="s">
        <v>24260</v>
      </c>
      <c r="B2351" s="1" t="s">
        <v>24766</v>
      </c>
      <c r="C2351" s="1" t="s">
        <v>205</v>
      </c>
      <c r="D2351" s="1">
        <v>7</v>
      </c>
      <c r="E2351" s="1">
        <v>12</v>
      </c>
      <c r="F2351" s="1">
        <v>1850</v>
      </c>
      <c r="G2351" s="3" t="str">
        <f t="shared" si="36"/>
        <v>7/12/1850</v>
      </c>
      <c r="H2351" s="1" t="s">
        <v>17</v>
      </c>
      <c r="I2351" s="1" t="s">
        <v>18</v>
      </c>
      <c r="J2351" s="5">
        <v>55</v>
      </c>
      <c r="K2351" s="1" t="s">
        <v>93</v>
      </c>
      <c r="L2351" s="1" t="s">
        <v>7746</v>
      </c>
      <c r="M2351" s="1">
        <f>_xlfn.XLOOKUP(L2351, Scratch_Sheet!E:E, Scratch_Sheet!C:C)</f>
        <v>15</v>
      </c>
      <c r="O2351" s="1" t="s">
        <v>126</v>
      </c>
    </row>
    <row r="2352" spans="1:16" ht="12.75" x14ac:dyDescent="0.2">
      <c r="A2352" s="2" t="s">
        <v>24260</v>
      </c>
      <c r="B2352" s="1" t="s">
        <v>997</v>
      </c>
      <c r="C2352" s="1" t="s">
        <v>205</v>
      </c>
      <c r="D2352" s="1">
        <v>7</v>
      </c>
      <c r="E2352" s="1">
        <v>12</v>
      </c>
      <c r="F2352" s="1">
        <v>1850</v>
      </c>
      <c r="G2352" s="3" t="str">
        <f t="shared" si="36"/>
        <v>7/12/1850</v>
      </c>
      <c r="I2352" s="1" t="s">
        <v>18</v>
      </c>
      <c r="J2352" s="5">
        <v>2</v>
      </c>
      <c r="K2352" s="1" t="s">
        <v>92</v>
      </c>
      <c r="L2352" s="1" t="s">
        <v>7746</v>
      </c>
      <c r="M2352" s="1">
        <f>_xlfn.XLOOKUP(L2352, Scratch_Sheet!E:E, Scratch_Sheet!C:C)</f>
        <v>15</v>
      </c>
      <c r="N2352" s="1" t="s">
        <v>21312</v>
      </c>
      <c r="O2352" s="1">
        <v>200</v>
      </c>
      <c r="P2352" s="1" t="s">
        <v>24768</v>
      </c>
    </row>
    <row r="2353" spans="1:16" ht="12.75" x14ac:dyDescent="0.2">
      <c r="A2353" s="2" t="s">
        <v>24260</v>
      </c>
      <c r="B2353" s="1" t="s">
        <v>24769</v>
      </c>
      <c r="C2353" s="1" t="s">
        <v>205</v>
      </c>
      <c r="D2353" s="1">
        <v>7</v>
      </c>
      <c r="E2353" s="1">
        <v>12</v>
      </c>
      <c r="F2353" s="1">
        <v>1850</v>
      </c>
      <c r="G2353" s="3" t="str">
        <f t="shared" si="36"/>
        <v>7/12/1850</v>
      </c>
      <c r="H2353" s="1" t="s">
        <v>17</v>
      </c>
      <c r="I2353" s="1" t="s">
        <v>18</v>
      </c>
      <c r="K2353" s="1" t="s">
        <v>93</v>
      </c>
      <c r="L2353" s="1" t="s">
        <v>7746</v>
      </c>
      <c r="M2353" s="1">
        <f>_xlfn.XLOOKUP(L2353, Scratch_Sheet!E:E, Scratch_Sheet!C:C)</f>
        <v>15</v>
      </c>
      <c r="O2353" s="1" t="s">
        <v>126</v>
      </c>
      <c r="P2353" s="1" t="s">
        <v>24770</v>
      </c>
    </row>
    <row r="2354" spans="1:16" ht="12.75" x14ac:dyDescent="0.2">
      <c r="A2354" s="2" t="s">
        <v>24260</v>
      </c>
      <c r="B2354" s="1" t="s">
        <v>20739</v>
      </c>
      <c r="C2354" s="1" t="s">
        <v>205</v>
      </c>
      <c r="D2354" s="1">
        <v>7</v>
      </c>
      <c r="E2354" s="1">
        <v>12</v>
      </c>
      <c r="F2354" s="1">
        <v>1850</v>
      </c>
      <c r="G2354" s="3" t="str">
        <f t="shared" si="36"/>
        <v>7/12/1850</v>
      </c>
      <c r="H2354" s="1" t="s">
        <v>46</v>
      </c>
      <c r="I2354" s="1" t="s">
        <v>326</v>
      </c>
      <c r="K2354" s="1" t="s">
        <v>93</v>
      </c>
      <c r="L2354" s="1" t="s">
        <v>7746</v>
      </c>
      <c r="M2354" s="1">
        <f>_xlfn.XLOOKUP(L2354, Scratch_Sheet!E:E, Scratch_Sheet!C:C)</f>
        <v>15</v>
      </c>
      <c r="N2354" s="1" t="s">
        <v>35</v>
      </c>
      <c r="O2354" s="1">
        <v>200</v>
      </c>
      <c r="P2354" s="1" t="s">
        <v>23241</v>
      </c>
    </row>
    <row r="2355" spans="1:16" ht="12.75" x14ac:dyDescent="0.2">
      <c r="A2355" s="2" t="s">
        <v>24260</v>
      </c>
      <c r="B2355" s="1" t="s">
        <v>24771</v>
      </c>
      <c r="C2355" s="1" t="s">
        <v>205</v>
      </c>
      <c r="D2355" s="1">
        <v>7</v>
      </c>
      <c r="E2355" s="1">
        <v>12</v>
      </c>
      <c r="F2355" s="1">
        <v>1850</v>
      </c>
      <c r="G2355" s="3" t="str">
        <f t="shared" si="36"/>
        <v>7/12/1850</v>
      </c>
      <c r="H2355" s="1" t="s">
        <v>46</v>
      </c>
      <c r="I2355" s="1" t="s">
        <v>326</v>
      </c>
      <c r="K2355" s="1" t="s">
        <v>93</v>
      </c>
      <c r="L2355" s="1" t="s">
        <v>7746</v>
      </c>
      <c r="M2355" s="1">
        <f>_xlfn.XLOOKUP(L2355, Scratch_Sheet!E:E, Scratch_Sheet!C:C)</f>
        <v>15</v>
      </c>
      <c r="N2355" s="1" t="s">
        <v>35</v>
      </c>
      <c r="O2355" s="1">
        <v>200</v>
      </c>
      <c r="P2355" s="1" t="s">
        <v>24772</v>
      </c>
    </row>
    <row r="2356" spans="1:16" ht="12.75" x14ac:dyDescent="0.2">
      <c r="A2356" s="2" t="s">
        <v>24260</v>
      </c>
      <c r="B2356" s="1" t="s">
        <v>15493</v>
      </c>
      <c r="C2356" s="1" t="s">
        <v>205</v>
      </c>
      <c r="D2356" s="1">
        <v>7</v>
      </c>
      <c r="E2356" s="1">
        <v>13</v>
      </c>
      <c r="F2356" s="1">
        <v>1850</v>
      </c>
      <c r="G2356" s="3" t="str">
        <f t="shared" si="36"/>
        <v>7/13/1850</v>
      </c>
      <c r="H2356" s="1" t="s">
        <v>17</v>
      </c>
      <c r="I2356" s="1" t="s">
        <v>326</v>
      </c>
      <c r="K2356" s="1" t="s">
        <v>93</v>
      </c>
      <c r="L2356" s="1" t="s">
        <v>7746</v>
      </c>
      <c r="M2356" s="1">
        <f>_xlfn.XLOOKUP(L2356, Scratch_Sheet!E:E, Scratch_Sheet!C:C)</f>
        <v>15</v>
      </c>
      <c r="O2356" s="1">
        <v>200</v>
      </c>
      <c r="P2356" s="1" t="s">
        <v>24774</v>
      </c>
    </row>
    <row r="2357" spans="1:16" ht="12.75" x14ac:dyDescent="0.2">
      <c r="A2357" s="2" t="s">
        <v>24260</v>
      </c>
      <c r="B2357" s="1" t="s">
        <v>24778</v>
      </c>
      <c r="C2357" s="1" t="s">
        <v>205</v>
      </c>
      <c r="D2357" s="1">
        <v>7</v>
      </c>
      <c r="E2357" s="1">
        <v>13</v>
      </c>
      <c r="F2357" s="1">
        <v>1850</v>
      </c>
      <c r="G2357" s="3" t="str">
        <f t="shared" si="36"/>
        <v>7/13/1850</v>
      </c>
      <c r="H2357" s="1" t="s">
        <v>17</v>
      </c>
      <c r="I2357" s="1" t="s">
        <v>18</v>
      </c>
      <c r="J2357" s="5">
        <v>8</v>
      </c>
      <c r="K2357" s="1" t="s">
        <v>93</v>
      </c>
      <c r="L2357" s="1" t="s">
        <v>7746</v>
      </c>
      <c r="M2357" s="1">
        <f>_xlfn.XLOOKUP(L2357, Scratch_Sheet!E:E, Scratch_Sheet!C:C)</f>
        <v>15</v>
      </c>
      <c r="N2357" s="1" t="s">
        <v>111</v>
      </c>
      <c r="O2357" s="1" t="s">
        <v>126</v>
      </c>
      <c r="P2357" s="1" t="s">
        <v>24779</v>
      </c>
    </row>
    <row r="2358" spans="1:16" ht="12.75" x14ac:dyDescent="0.2">
      <c r="A2358" s="2" t="s">
        <v>24260</v>
      </c>
      <c r="B2358" s="1" t="s">
        <v>24780</v>
      </c>
      <c r="C2358" s="1" t="s">
        <v>205</v>
      </c>
      <c r="D2358" s="1">
        <v>7</v>
      </c>
      <c r="E2358" s="1">
        <v>13</v>
      </c>
      <c r="F2358" s="1">
        <v>1850</v>
      </c>
      <c r="G2358" s="3" t="str">
        <f t="shared" si="36"/>
        <v>7/13/1850</v>
      </c>
      <c r="H2358" s="1" t="s">
        <v>17</v>
      </c>
      <c r="I2358" s="1" t="s">
        <v>18</v>
      </c>
      <c r="K2358" s="1" t="s">
        <v>93</v>
      </c>
      <c r="L2358" s="1" t="s">
        <v>7746</v>
      </c>
      <c r="M2358" s="1">
        <f>_xlfn.XLOOKUP(L2358, Scratch_Sheet!E:E, Scratch_Sheet!C:C)</f>
        <v>15</v>
      </c>
      <c r="N2358" s="1" t="s">
        <v>24314</v>
      </c>
      <c r="O2358" s="1" t="s">
        <v>126</v>
      </c>
    </row>
    <row r="2359" spans="1:16" ht="12.75" x14ac:dyDescent="0.2">
      <c r="A2359" s="2" t="s">
        <v>24260</v>
      </c>
      <c r="B2359" s="1" t="s">
        <v>24781</v>
      </c>
      <c r="C2359" s="1" t="s">
        <v>205</v>
      </c>
      <c r="D2359" s="1">
        <v>7</v>
      </c>
      <c r="E2359" s="1">
        <v>13</v>
      </c>
      <c r="F2359" s="1">
        <v>1850</v>
      </c>
      <c r="G2359" s="3" t="str">
        <f t="shared" si="36"/>
        <v>7/13/1850</v>
      </c>
      <c r="H2359" s="1" t="s">
        <v>46</v>
      </c>
      <c r="I2359" s="1" t="s">
        <v>18</v>
      </c>
      <c r="J2359" s="5">
        <v>65</v>
      </c>
      <c r="K2359" s="1" t="s">
        <v>93</v>
      </c>
      <c r="L2359" s="1" t="s">
        <v>7746</v>
      </c>
      <c r="M2359" s="1">
        <f>_xlfn.XLOOKUP(L2359, Scratch_Sheet!E:E, Scratch_Sheet!C:C)</f>
        <v>15</v>
      </c>
      <c r="O2359" s="1" t="s">
        <v>126</v>
      </c>
    </row>
    <row r="2360" spans="1:16" ht="12.75" x14ac:dyDescent="0.2">
      <c r="A2360" s="2" t="s">
        <v>24260</v>
      </c>
      <c r="B2360" s="1" t="s">
        <v>24782</v>
      </c>
      <c r="C2360" s="1" t="s">
        <v>205</v>
      </c>
      <c r="D2360" s="1">
        <v>7</v>
      </c>
      <c r="E2360" s="1">
        <v>14</v>
      </c>
      <c r="F2360" s="1">
        <v>1850</v>
      </c>
      <c r="G2360" s="3" t="str">
        <f t="shared" si="36"/>
        <v>7/14/1850</v>
      </c>
      <c r="H2360" s="1" t="s">
        <v>46</v>
      </c>
      <c r="I2360" s="1" t="s">
        <v>18</v>
      </c>
      <c r="J2360" s="5">
        <v>16</v>
      </c>
      <c r="K2360" s="1" t="s">
        <v>92</v>
      </c>
      <c r="L2360" s="1" t="s">
        <v>7746</v>
      </c>
      <c r="M2360" s="1">
        <f>_xlfn.XLOOKUP(L2360, Scratch_Sheet!E:E, Scratch_Sheet!C:C)</f>
        <v>15</v>
      </c>
      <c r="N2360" s="1" t="s">
        <v>668</v>
      </c>
      <c r="O2360" s="1" t="s">
        <v>126</v>
      </c>
      <c r="P2360" s="1" t="s">
        <v>24783</v>
      </c>
    </row>
    <row r="2361" spans="1:16" ht="12.75" x14ac:dyDescent="0.2">
      <c r="A2361" s="2" t="s">
        <v>24260</v>
      </c>
      <c r="B2361" s="1" t="s">
        <v>16669</v>
      </c>
      <c r="C2361" s="1" t="s">
        <v>205</v>
      </c>
      <c r="D2361" s="1">
        <v>7</v>
      </c>
      <c r="E2361" s="1">
        <v>14</v>
      </c>
      <c r="F2361" s="1">
        <v>1850</v>
      </c>
      <c r="G2361" s="3" t="str">
        <f t="shared" si="36"/>
        <v>7/14/1850</v>
      </c>
      <c r="H2361" s="1" t="s">
        <v>17</v>
      </c>
      <c r="I2361" s="1" t="s">
        <v>326</v>
      </c>
      <c r="J2361" s="5">
        <v>35</v>
      </c>
      <c r="K2361" s="1" t="s">
        <v>93</v>
      </c>
      <c r="L2361" s="1" t="s">
        <v>7746</v>
      </c>
      <c r="M2361" s="1">
        <f>_xlfn.XLOOKUP(L2361, Scratch_Sheet!E:E, Scratch_Sheet!C:C)</f>
        <v>15</v>
      </c>
      <c r="N2361" s="1" t="s">
        <v>35</v>
      </c>
      <c r="O2361" s="1">
        <v>200</v>
      </c>
      <c r="P2361" s="1" t="s">
        <v>24352</v>
      </c>
    </row>
    <row r="2362" spans="1:16" ht="12.75" x14ac:dyDescent="0.2">
      <c r="A2362" s="2" t="s">
        <v>24260</v>
      </c>
      <c r="B2362" s="1" t="s">
        <v>24788</v>
      </c>
      <c r="C2362" s="1" t="s">
        <v>205</v>
      </c>
      <c r="D2362" s="1">
        <v>7</v>
      </c>
      <c r="E2362" s="1">
        <v>14</v>
      </c>
      <c r="F2362" s="1">
        <v>1850</v>
      </c>
      <c r="G2362" s="3" t="str">
        <f t="shared" si="36"/>
        <v>7/14/1850</v>
      </c>
      <c r="H2362" s="1" t="s">
        <v>46</v>
      </c>
      <c r="I2362" s="1" t="s">
        <v>18</v>
      </c>
      <c r="J2362" s="5">
        <v>39</v>
      </c>
      <c r="K2362" s="1" t="s">
        <v>93</v>
      </c>
      <c r="L2362" s="1" t="s">
        <v>7746</v>
      </c>
      <c r="M2362" s="1">
        <f>_xlfn.XLOOKUP(L2362, Scratch_Sheet!E:E, Scratch_Sheet!C:C)</f>
        <v>15</v>
      </c>
      <c r="O2362" s="1" t="s">
        <v>126</v>
      </c>
    </row>
    <row r="2363" spans="1:16" ht="12.75" x14ac:dyDescent="0.2">
      <c r="A2363" s="2" t="s">
        <v>24260</v>
      </c>
      <c r="B2363" s="1" t="s">
        <v>14399</v>
      </c>
      <c r="C2363" s="1" t="s">
        <v>205</v>
      </c>
      <c r="D2363" s="1">
        <v>7</v>
      </c>
      <c r="E2363" s="1">
        <v>15</v>
      </c>
      <c r="F2363" s="1">
        <v>1850</v>
      </c>
      <c r="G2363" s="3" t="str">
        <f t="shared" si="36"/>
        <v>7/15/1850</v>
      </c>
      <c r="H2363" s="1" t="s">
        <v>17</v>
      </c>
      <c r="I2363" s="1" t="s">
        <v>326</v>
      </c>
      <c r="J2363" s="5">
        <v>4</v>
      </c>
      <c r="K2363" s="1" t="s">
        <v>17826</v>
      </c>
      <c r="L2363" s="1" t="s">
        <v>7746</v>
      </c>
      <c r="M2363" s="1">
        <f>_xlfn.XLOOKUP(L2363, Scratch_Sheet!E:E, Scratch_Sheet!C:C)</f>
        <v>15</v>
      </c>
      <c r="N2363" s="1" t="s">
        <v>35</v>
      </c>
      <c r="O2363" s="1">
        <v>200</v>
      </c>
      <c r="P2363" s="1" t="s">
        <v>24789</v>
      </c>
    </row>
    <row r="2364" spans="1:16" ht="12.75" x14ac:dyDescent="0.2">
      <c r="A2364" s="2" t="s">
        <v>24260</v>
      </c>
      <c r="B2364" s="1" t="s">
        <v>24792</v>
      </c>
      <c r="C2364" s="1" t="s">
        <v>205</v>
      </c>
      <c r="D2364" s="1">
        <v>7</v>
      </c>
      <c r="E2364" s="1">
        <v>15</v>
      </c>
      <c r="F2364" s="1">
        <v>1850</v>
      </c>
      <c r="G2364" s="3" t="str">
        <f t="shared" si="36"/>
        <v>7/15/1850</v>
      </c>
      <c r="H2364" s="1" t="s">
        <v>17</v>
      </c>
      <c r="I2364" s="1" t="s">
        <v>18</v>
      </c>
      <c r="J2364" s="5">
        <v>25</v>
      </c>
      <c r="K2364" s="1" t="s">
        <v>92</v>
      </c>
      <c r="L2364" s="1" t="s">
        <v>7746</v>
      </c>
      <c r="M2364" s="1">
        <f>_xlfn.XLOOKUP(L2364, Scratch_Sheet!E:E, Scratch_Sheet!C:C)</f>
        <v>15</v>
      </c>
      <c r="N2364" s="1" t="s">
        <v>21312</v>
      </c>
      <c r="O2364" s="1">
        <v>200</v>
      </c>
      <c r="P2364" s="1" t="s">
        <v>24793</v>
      </c>
    </row>
    <row r="2365" spans="1:16" ht="12.75" x14ac:dyDescent="0.2">
      <c r="A2365" s="2" t="s">
        <v>24260</v>
      </c>
      <c r="B2365" s="1" t="s">
        <v>21880</v>
      </c>
      <c r="C2365" s="1" t="s">
        <v>205</v>
      </c>
      <c r="D2365" s="1">
        <v>7</v>
      </c>
      <c r="E2365" s="1">
        <v>15</v>
      </c>
      <c r="F2365" s="1">
        <v>1850</v>
      </c>
      <c r="G2365" s="3" t="str">
        <f t="shared" si="36"/>
        <v>7/15/1850</v>
      </c>
      <c r="H2365" s="1" t="s">
        <v>46</v>
      </c>
      <c r="I2365" s="1" t="s">
        <v>326</v>
      </c>
      <c r="J2365" s="5">
        <v>46</v>
      </c>
      <c r="K2365" s="1" t="s">
        <v>93</v>
      </c>
      <c r="L2365" s="1" t="s">
        <v>7746</v>
      </c>
      <c r="M2365" s="1">
        <f>_xlfn.XLOOKUP(L2365, Scratch_Sheet!E:E, Scratch_Sheet!C:C)</f>
        <v>15</v>
      </c>
      <c r="N2365" s="1" t="s">
        <v>35</v>
      </c>
      <c r="O2365" s="1" t="s">
        <v>126</v>
      </c>
      <c r="P2365" s="1" t="s">
        <v>24795</v>
      </c>
    </row>
    <row r="2366" spans="1:16" ht="12.75" x14ac:dyDescent="0.2">
      <c r="A2366" s="2" t="s">
        <v>24260</v>
      </c>
      <c r="B2366" s="1" t="s">
        <v>24797</v>
      </c>
      <c r="C2366" s="1" t="s">
        <v>205</v>
      </c>
      <c r="D2366" s="1">
        <v>7</v>
      </c>
      <c r="E2366" s="1">
        <v>15</v>
      </c>
      <c r="F2366" s="1">
        <v>1850</v>
      </c>
      <c r="G2366" s="3" t="str">
        <f t="shared" si="36"/>
        <v>7/15/1850</v>
      </c>
      <c r="H2366" s="1" t="s">
        <v>17</v>
      </c>
      <c r="I2366" s="1" t="s">
        <v>18</v>
      </c>
      <c r="J2366" s="5">
        <v>16</v>
      </c>
      <c r="K2366" s="1" t="s">
        <v>93</v>
      </c>
      <c r="L2366" s="1" t="s">
        <v>7746</v>
      </c>
      <c r="M2366" s="1">
        <f>_xlfn.XLOOKUP(L2366, Scratch_Sheet!E:E, Scratch_Sheet!C:C)</f>
        <v>15</v>
      </c>
      <c r="O2366" s="1" t="s">
        <v>126</v>
      </c>
    </row>
    <row r="2367" spans="1:16" ht="12.75" x14ac:dyDescent="0.2">
      <c r="A2367" s="2" t="s">
        <v>24260</v>
      </c>
      <c r="B2367" s="1" t="s">
        <v>24800</v>
      </c>
      <c r="C2367" s="1" t="s">
        <v>205</v>
      </c>
      <c r="D2367" s="1">
        <v>7</v>
      </c>
      <c r="E2367" s="1">
        <v>15</v>
      </c>
      <c r="F2367" s="1">
        <v>1850</v>
      </c>
      <c r="G2367" s="3" t="str">
        <f t="shared" si="36"/>
        <v>7/15/1850</v>
      </c>
      <c r="H2367" s="1" t="s">
        <v>17</v>
      </c>
      <c r="I2367" s="1" t="s">
        <v>18</v>
      </c>
      <c r="J2367" s="5">
        <v>40</v>
      </c>
      <c r="K2367" s="1" t="s">
        <v>93</v>
      </c>
      <c r="L2367" s="1" t="s">
        <v>7746</v>
      </c>
      <c r="M2367" s="1">
        <f>_xlfn.XLOOKUP(L2367, Scratch_Sheet!E:E, Scratch_Sheet!C:C)</f>
        <v>15</v>
      </c>
      <c r="N2367" s="1" t="s">
        <v>111</v>
      </c>
      <c r="O2367" s="1" t="s">
        <v>7243</v>
      </c>
    </row>
    <row r="2368" spans="1:16" ht="12.75" x14ac:dyDescent="0.2">
      <c r="A2368" s="2" t="s">
        <v>24260</v>
      </c>
      <c r="B2368" s="1" t="s">
        <v>997</v>
      </c>
      <c r="C2368" s="1" t="s">
        <v>205</v>
      </c>
      <c r="D2368" s="1">
        <v>7</v>
      </c>
      <c r="E2368" s="1">
        <v>15</v>
      </c>
      <c r="F2368" s="1">
        <v>1850</v>
      </c>
      <c r="G2368" s="3" t="str">
        <f t="shared" si="36"/>
        <v>7/15/1850</v>
      </c>
      <c r="I2368" s="1" t="s">
        <v>18</v>
      </c>
      <c r="J2368" s="5">
        <v>2</v>
      </c>
      <c r="K2368" s="1" t="s">
        <v>93</v>
      </c>
      <c r="L2368" s="1" t="s">
        <v>7746</v>
      </c>
      <c r="M2368" s="1">
        <f>_xlfn.XLOOKUP(L2368, Scratch_Sheet!E:E, Scratch_Sheet!C:C)</f>
        <v>15</v>
      </c>
      <c r="N2368" s="1" t="s">
        <v>21312</v>
      </c>
      <c r="O2368" s="1" t="s">
        <v>126</v>
      </c>
      <c r="P2368" s="1" t="s">
        <v>24801</v>
      </c>
    </row>
    <row r="2369" spans="1:16" ht="12.75" x14ac:dyDescent="0.2">
      <c r="A2369" s="2" t="s">
        <v>24260</v>
      </c>
      <c r="B2369" s="1" t="s">
        <v>24802</v>
      </c>
      <c r="C2369" s="1" t="s">
        <v>205</v>
      </c>
      <c r="D2369" s="1">
        <v>7</v>
      </c>
      <c r="E2369" s="1">
        <v>15</v>
      </c>
      <c r="F2369" s="1">
        <v>1850</v>
      </c>
      <c r="G2369" s="3" t="str">
        <f t="shared" si="36"/>
        <v>7/15/1850</v>
      </c>
      <c r="H2369" s="1" t="s">
        <v>17</v>
      </c>
      <c r="I2369" s="1" t="s">
        <v>18</v>
      </c>
      <c r="J2369" s="5">
        <v>37</v>
      </c>
      <c r="K2369" s="1" t="s">
        <v>546</v>
      </c>
      <c r="L2369" s="1" t="s">
        <v>7746</v>
      </c>
      <c r="M2369" s="1">
        <f>_xlfn.XLOOKUP(L2369, Scratch_Sheet!E:E, Scratch_Sheet!C:C)</f>
        <v>15</v>
      </c>
      <c r="N2369" s="1" t="s">
        <v>24314</v>
      </c>
      <c r="O2369" s="1" t="s">
        <v>126</v>
      </c>
    </row>
    <row r="2370" spans="1:16" ht="12.75" x14ac:dyDescent="0.2">
      <c r="A2370" s="2" t="s">
        <v>24260</v>
      </c>
      <c r="B2370" s="1" t="s">
        <v>21389</v>
      </c>
      <c r="C2370" s="1" t="s">
        <v>205</v>
      </c>
      <c r="D2370" s="1">
        <v>7</v>
      </c>
      <c r="E2370" s="1">
        <v>15</v>
      </c>
      <c r="F2370" s="1">
        <v>1850</v>
      </c>
      <c r="G2370" s="3" t="str">
        <f t="shared" ref="G2370:G2433" si="37">_xlfn.CONCAT(D2370,"/", E2370, "/", F2370)</f>
        <v>7/15/1850</v>
      </c>
      <c r="H2370" s="1" t="s">
        <v>46</v>
      </c>
      <c r="I2370" s="1" t="s">
        <v>326</v>
      </c>
      <c r="J2370" s="5">
        <v>23</v>
      </c>
      <c r="K2370" s="1" t="s">
        <v>93</v>
      </c>
      <c r="L2370" s="1" t="s">
        <v>7746</v>
      </c>
      <c r="M2370" s="1">
        <f>_xlfn.XLOOKUP(L2370, Scratch_Sheet!E:E, Scratch_Sheet!C:C)</f>
        <v>15</v>
      </c>
      <c r="N2370" s="1" t="s">
        <v>35</v>
      </c>
      <c r="O2370" s="1">
        <v>200</v>
      </c>
      <c r="P2370" s="1" t="s">
        <v>24803</v>
      </c>
    </row>
    <row r="2371" spans="1:16" ht="12.75" x14ac:dyDescent="0.2">
      <c r="A2371" s="2" t="s">
        <v>24260</v>
      </c>
      <c r="B2371" s="1" t="s">
        <v>24812</v>
      </c>
      <c r="C2371" s="1" t="s">
        <v>205</v>
      </c>
      <c r="D2371" s="1">
        <v>7</v>
      </c>
      <c r="E2371" s="1">
        <v>16</v>
      </c>
      <c r="F2371" s="1">
        <v>1850</v>
      </c>
      <c r="G2371" s="3" t="str">
        <f t="shared" si="37"/>
        <v>7/16/1850</v>
      </c>
      <c r="H2371" s="1" t="s">
        <v>46</v>
      </c>
      <c r="I2371" s="1" t="s">
        <v>18</v>
      </c>
      <c r="J2371" s="5">
        <v>19</v>
      </c>
      <c r="K2371" s="1" t="s">
        <v>93</v>
      </c>
      <c r="L2371" s="1" t="s">
        <v>7746</v>
      </c>
      <c r="M2371" s="1">
        <f>_xlfn.XLOOKUP(L2371, Scratch_Sheet!E:E, Scratch_Sheet!C:C)</f>
        <v>15</v>
      </c>
      <c r="N2371" s="1" t="s">
        <v>35</v>
      </c>
      <c r="O2371" s="1" t="s">
        <v>126</v>
      </c>
    </row>
    <row r="2372" spans="1:16" ht="12.75" x14ac:dyDescent="0.2">
      <c r="A2372" s="2" t="s">
        <v>24260</v>
      </c>
      <c r="B2372" s="1" t="s">
        <v>24814</v>
      </c>
      <c r="C2372" s="1" t="s">
        <v>205</v>
      </c>
      <c r="D2372" s="1">
        <v>7</v>
      </c>
      <c r="E2372" s="1">
        <v>16</v>
      </c>
      <c r="F2372" s="1">
        <v>1850</v>
      </c>
      <c r="G2372" s="3" t="str">
        <f t="shared" si="37"/>
        <v>7/16/1850</v>
      </c>
      <c r="H2372" s="1" t="s">
        <v>17</v>
      </c>
      <c r="I2372" s="1" t="s">
        <v>326</v>
      </c>
      <c r="J2372" s="5">
        <v>70</v>
      </c>
      <c r="K2372" s="1" t="s">
        <v>93</v>
      </c>
      <c r="L2372" s="1" t="s">
        <v>7746</v>
      </c>
      <c r="M2372" s="1">
        <f>_xlfn.XLOOKUP(L2372, Scratch_Sheet!E:E, Scratch_Sheet!C:C)</f>
        <v>15</v>
      </c>
      <c r="N2372" s="1" t="s">
        <v>21312</v>
      </c>
      <c r="O2372" s="1">
        <v>200</v>
      </c>
      <c r="P2372" s="1" t="s">
        <v>23076</v>
      </c>
    </row>
    <row r="2373" spans="1:16" ht="12.75" x14ac:dyDescent="0.2">
      <c r="A2373" s="2" t="s">
        <v>24260</v>
      </c>
      <c r="B2373" s="1" t="s">
        <v>24815</v>
      </c>
      <c r="C2373" s="1" t="s">
        <v>205</v>
      </c>
      <c r="D2373" s="1">
        <v>7</v>
      </c>
      <c r="E2373" s="1">
        <v>16</v>
      </c>
      <c r="F2373" s="1">
        <v>1850</v>
      </c>
      <c r="G2373" s="3" t="str">
        <f t="shared" si="37"/>
        <v>7/16/1850</v>
      </c>
      <c r="H2373" s="1" t="s">
        <v>46</v>
      </c>
      <c r="I2373" s="1" t="s">
        <v>18</v>
      </c>
      <c r="J2373" s="5">
        <v>45</v>
      </c>
      <c r="K2373" s="1" t="s">
        <v>93</v>
      </c>
      <c r="L2373" s="1" t="s">
        <v>7746</v>
      </c>
      <c r="M2373" s="1">
        <f>_xlfn.XLOOKUP(L2373, Scratch_Sheet!E:E, Scratch_Sheet!C:C)</f>
        <v>15</v>
      </c>
      <c r="N2373" s="1" t="s">
        <v>24314</v>
      </c>
      <c r="O2373" s="1">
        <v>400</v>
      </c>
      <c r="P2373" s="1" t="s">
        <v>24302</v>
      </c>
    </row>
    <row r="2374" spans="1:16" ht="12.75" x14ac:dyDescent="0.2">
      <c r="A2374" s="2" t="s">
        <v>24260</v>
      </c>
      <c r="B2374" s="1" t="s">
        <v>16254</v>
      </c>
      <c r="C2374" s="1" t="s">
        <v>205</v>
      </c>
      <c r="D2374" s="1">
        <v>7</v>
      </c>
      <c r="E2374" s="1">
        <v>16</v>
      </c>
      <c r="F2374" s="1">
        <v>1850</v>
      </c>
      <c r="G2374" s="3" t="str">
        <f t="shared" si="37"/>
        <v>7/16/1850</v>
      </c>
      <c r="H2374" s="1" t="s">
        <v>17</v>
      </c>
      <c r="I2374" s="1" t="s">
        <v>18</v>
      </c>
      <c r="J2374" s="5">
        <v>3</v>
      </c>
      <c r="K2374" s="1" t="s">
        <v>546</v>
      </c>
      <c r="L2374" s="1" t="s">
        <v>7746</v>
      </c>
      <c r="M2374" s="1">
        <f>_xlfn.XLOOKUP(L2374, Scratch_Sheet!E:E, Scratch_Sheet!C:C)</f>
        <v>15</v>
      </c>
      <c r="N2374" s="1" t="s">
        <v>24314</v>
      </c>
      <c r="O2374" s="1" t="s">
        <v>126</v>
      </c>
      <c r="P2374" s="1" t="s">
        <v>24816</v>
      </c>
    </row>
    <row r="2375" spans="1:16" ht="12.75" x14ac:dyDescent="0.2">
      <c r="A2375" s="2" t="s">
        <v>24260</v>
      </c>
      <c r="B2375" s="1" t="s">
        <v>20507</v>
      </c>
      <c r="C2375" s="1" t="s">
        <v>205</v>
      </c>
      <c r="D2375" s="1">
        <v>7</v>
      </c>
      <c r="E2375" s="1">
        <v>17</v>
      </c>
      <c r="F2375" s="1">
        <v>1850</v>
      </c>
      <c r="G2375" s="3" t="str">
        <f t="shared" si="37"/>
        <v>7/17/1850</v>
      </c>
      <c r="H2375" s="1" t="s">
        <v>46</v>
      </c>
      <c r="I2375" s="1" t="s">
        <v>326</v>
      </c>
      <c r="J2375" s="5">
        <v>31</v>
      </c>
      <c r="K2375" s="1" t="s">
        <v>93</v>
      </c>
      <c r="L2375" s="1" t="s">
        <v>7746</v>
      </c>
      <c r="M2375" s="1">
        <f>_xlfn.XLOOKUP(L2375, Scratch_Sheet!E:E, Scratch_Sheet!C:C)</f>
        <v>15</v>
      </c>
      <c r="N2375" s="1" t="s">
        <v>21312</v>
      </c>
      <c r="O2375" s="1">
        <v>200</v>
      </c>
      <c r="P2375" s="1" t="s">
        <v>24817</v>
      </c>
    </row>
    <row r="2376" spans="1:16" ht="12.75" x14ac:dyDescent="0.2">
      <c r="A2376" s="2" t="s">
        <v>24260</v>
      </c>
      <c r="B2376" s="1" t="s">
        <v>5683</v>
      </c>
      <c r="C2376" s="1" t="s">
        <v>205</v>
      </c>
      <c r="D2376" s="1">
        <v>7</v>
      </c>
      <c r="E2376" s="1">
        <v>17</v>
      </c>
      <c r="F2376" s="1">
        <v>1850</v>
      </c>
      <c r="G2376" s="3" t="str">
        <f t="shared" si="37"/>
        <v>7/17/1850</v>
      </c>
      <c r="H2376" s="1" t="s">
        <v>17</v>
      </c>
      <c r="I2376" s="1" t="s">
        <v>18</v>
      </c>
      <c r="J2376" s="5">
        <v>15</v>
      </c>
      <c r="K2376" s="1" t="s">
        <v>93</v>
      </c>
      <c r="L2376" s="1" t="s">
        <v>7746</v>
      </c>
      <c r="M2376" s="1">
        <f>_xlfn.XLOOKUP(L2376, Scratch_Sheet!E:E, Scratch_Sheet!C:C)</f>
        <v>15</v>
      </c>
      <c r="N2376" s="1" t="s">
        <v>111</v>
      </c>
      <c r="O2376" s="1" t="s">
        <v>126</v>
      </c>
      <c r="P2376" s="1" t="s">
        <v>24820</v>
      </c>
    </row>
    <row r="2377" spans="1:16" ht="12.75" x14ac:dyDescent="0.2">
      <c r="A2377" s="2" t="s">
        <v>24260</v>
      </c>
      <c r="B2377" s="1" t="s">
        <v>24822</v>
      </c>
      <c r="C2377" s="1" t="s">
        <v>205</v>
      </c>
      <c r="D2377" s="1">
        <v>7</v>
      </c>
      <c r="E2377" s="1">
        <v>17</v>
      </c>
      <c r="F2377" s="1">
        <v>1850</v>
      </c>
      <c r="G2377" s="3" t="str">
        <f t="shared" si="37"/>
        <v>7/17/1850</v>
      </c>
      <c r="H2377" s="1" t="s">
        <v>46</v>
      </c>
      <c r="I2377" s="1" t="s">
        <v>326</v>
      </c>
      <c r="J2377" s="5">
        <v>45</v>
      </c>
      <c r="K2377" s="1" t="s">
        <v>93</v>
      </c>
      <c r="L2377" s="1" t="s">
        <v>7746</v>
      </c>
      <c r="M2377" s="1">
        <f>_xlfn.XLOOKUP(L2377, Scratch_Sheet!E:E, Scratch_Sheet!C:C)</f>
        <v>15</v>
      </c>
      <c r="N2377" s="1" t="s">
        <v>24365</v>
      </c>
      <c r="O2377" s="1">
        <v>200</v>
      </c>
      <c r="P2377" s="1" t="s">
        <v>24823</v>
      </c>
    </row>
    <row r="2378" spans="1:16" ht="12.75" x14ac:dyDescent="0.2">
      <c r="A2378" s="2" t="s">
        <v>24260</v>
      </c>
      <c r="B2378" s="1" t="s">
        <v>24824</v>
      </c>
      <c r="C2378" s="1" t="s">
        <v>205</v>
      </c>
      <c r="D2378" s="1">
        <v>7</v>
      </c>
      <c r="E2378" s="1">
        <v>17</v>
      </c>
      <c r="F2378" s="1">
        <v>1850</v>
      </c>
      <c r="G2378" s="3" t="str">
        <f t="shared" si="37"/>
        <v>7/17/1850</v>
      </c>
      <c r="H2378" s="1" t="s">
        <v>17</v>
      </c>
      <c r="I2378" s="1" t="s">
        <v>18</v>
      </c>
      <c r="J2378" s="5">
        <v>14</v>
      </c>
      <c r="K2378" s="1" t="s">
        <v>93</v>
      </c>
      <c r="L2378" s="1" t="s">
        <v>7746</v>
      </c>
      <c r="M2378" s="1">
        <f>_xlfn.XLOOKUP(L2378, Scratch_Sheet!E:E, Scratch_Sheet!C:C)</f>
        <v>15</v>
      </c>
      <c r="O2378" s="1" t="s">
        <v>126</v>
      </c>
      <c r="P2378" s="1" t="s">
        <v>24825</v>
      </c>
    </row>
    <row r="2379" spans="1:16" ht="12.75" x14ac:dyDescent="0.2">
      <c r="A2379" s="2" t="s">
        <v>24260</v>
      </c>
      <c r="B2379" s="1" t="s">
        <v>24828</v>
      </c>
      <c r="C2379" s="1" t="s">
        <v>205</v>
      </c>
      <c r="D2379" s="1">
        <v>7</v>
      </c>
      <c r="E2379" s="1">
        <v>17</v>
      </c>
      <c r="F2379" s="1">
        <v>1850</v>
      </c>
      <c r="G2379" s="3" t="str">
        <f t="shared" si="37"/>
        <v>7/17/1850</v>
      </c>
      <c r="H2379" s="1" t="s">
        <v>17</v>
      </c>
      <c r="I2379" s="1" t="s">
        <v>18</v>
      </c>
      <c r="J2379" s="5">
        <v>18</v>
      </c>
      <c r="K2379" s="1" t="s">
        <v>93</v>
      </c>
      <c r="L2379" s="1" t="s">
        <v>7746</v>
      </c>
      <c r="M2379" s="1">
        <f>_xlfn.XLOOKUP(L2379, Scratch_Sheet!E:E, Scratch_Sheet!C:C)</f>
        <v>15</v>
      </c>
      <c r="N2379" s="1" t="s">
        <v>668</v>
      </c>
      <c r="O2379" s="1" t="s">
        <v>126</v>
      </c>
      <c r="P2379" s="1" t="s">
        <v>24829</v>
      </c>
    </row>
    <row r="2380" spans="1:16" ht="12.75" x14ac:dyDescent="0.2">
      <c r="A2380" s="2" t="s">
        <v>24260</v>
      </c>
      <c r="B2380" s="1" t="s">
        <v>997</v>
      </c>
      <c r="C2380" s="1" t="s">
        <v>205</v>
      </c>
      <c r="D2380" s="1">
        <v>7</v>
      </c>
      <c r="E2380" s="1">
        <v>17</v>
      </c>
      <c r="F2380" s="1">
        <v>1850</v>
      </c>
      <c r="G2380" s="3" t="str">
        <f t="shared" si="37"/>
        <v>7/17/1850</v>
      </c>
      <c r="K2380" s="1" t="s">
        <v>546</v>
      </c>
      <c r="L2380" s="1" t="s">
        <v>7746</v>
      </c>
      <c r="M2380" s="1">
        <f>_xlfn.XLOOKUP(L2380, Scratch_Sheet!E:E, Scratch_Sheet!C:C)</f>
        <v>15</v>
      </c>
      <c r="N2380" s="1" t="s">
        <v>24314</v>
      </c>
      <c r="O2380" s="1" t="s">
        <v>126</v>
      </c>
      <c r="P2380" s="1" t="s">
        <v>24830</v>
      </c>
    </row>
    <row r="2381" spans="1:16" ht="12.75" x14ac:dyDescent="0.2">
      <c r="A2381" s="2" t="s">
        <v>24260</v>
      </c>
      <c r="B2381" s="1" t="s">
        <v>24831</v>
      </c>
      <c r="C2381" s="1" t="s">
        <v>205</v>
      </c>
      <c r="D2381" s="1">
        <v>7</v>
      </c>
      <c r="E2381" s="1">
        <v>17</v>
      </c>
      <c r="F2381" s="1">
        <v>1850</v>
      </c>
      <c r="G2381" s="3" t="str">
        <f t="shared" si="37"/>
        <v>7/17/1850</v>
      </c>
      <c r="H2381" s="1" t="s">
        <v>46</v>
      </c>
      <c r="I2381" s="1" t="s">
        <v>18</v>
      </c>
      <c r="J2381" s="5">
        <v>40</v>
      </c>
      <c r="K2381" s="1" t="s">
        <v>546</v>
      </c>
      <c r="L2381" s="1" t="s">
        <v>7746</v>
      </c>
      <c r="M2381" s="1">
        <f>_xlfn.XLOOKUP(L2381, Scratch_Sheet!E:E, Scratch_Sheet!C:C)</f>
        <v>15</v>
      </c>
      <c r="N2381" s="1" t="s">
        <v>21312</v>
      </c>
      <c r="O2381" s="1" t="s">
        <v>7243</v>
      </c>
    </row>
    <row r="2382" spans="1:16" ht="12.75" x14ac:dyDescent="0.2">
      <c r="A2382" s="2" t="s">
        <v>24260</v>
      </c>
      <c r="B2382" s="1" t="s">
        <v>24832</v>
      </c>
      <c r="C2382" s="1" t="s">
        <v>205</v>
      </c>
      <c r="D2382" s="1">
        <v>7</v>
      </c>
      <c r="E2382" s="1">
        <v>17</v>
      </c>
      <c r="F2382" s="1">
        <v>1850</v>
      </c>
      <c r="G2382" s="3" t="str">
        <f t="shared" si="37"/>
        <v>7/17/1850</v>
      </c>
      <c r="H2382" s="1" t="s">
        <v>46</v>
      </c>
      <c r="I2382" s="1" t="s">
        <v>18</v>
      </c>
      <c r="J2382" s="5">
        <v>4</v>
      </c>
      <c r="K2382" s="1" t="s">
        <v>546</v>
      </c>
      <c r="L2382" s="1" t="s">
        <v>7746</v>
      </c>
      <c r="M2382" s="1">
        <f>_xlfn.XLOOKUP(L2382, Scratch_Sheet!E:E, Scratch_Sheet!C:C)</f>
        <v>15</v>
      </c>
      <c r="N2382" s="1" t="s">
        <v>21312</v>
      </c>
      <c r="O2382" s="1" t="s">
        <v>7243</v>
      </c>
    </row>
    <row r="2383" spans="1:16" ht="12.75" x14ac:dyDescent="0.2">
      <c r="A2383" s="2" t="s">
        <v>24260</v>
      </c>
      <c r="B2383" s="1" t="s">
        <v>24833</v>
      </c>
      <c r="C2383" s="1" t="s">
        <v>205</v>
      </c>
      <c r="D2383" s="1">
        <v>7</v>
      </c>
      <c r="E2383" s="1">
        <v>17</v>
      </c>
      <c r="F2383" s="1">
        <v>1850</v>
      </c>
      <c r="G2383" s="3" t="str">
        <f t="shared" si="37"/>
        <v>7/17/1850</v>
      </c>
      <c r="H2383" s="1" t="s">
        <v>46</v>
      </c>
      <c r="I2383" s="1" t="s">
        <v>18</v>
      </c>
      <c r="J2383" s="5">
        <v>12</v>
      </c>
      <c r="K2383" s="1" t="s">
        <v>546</v>
      </c>
      <c r="L2383" s="1" t="s">
        <v>7746</v>
      </c>
      <c r="M2383" s="1">
        <f>_xlfn.XLOOKUP(L2383, Scratch_Sheet!E:E, Scratch_Sheet!C:C)</f>
        <v>15</v>
      </c>
      <c r="N2383" s="1" t="s">
        <v>21312</v>
      </c>
      <c r="O2383" s="1" t="s">
        <v>7243</v>
      </c>
    </row>
    <row r="2384" spans="1:16" ht="12.75" x14ac:dyDescent="0.2">
      <c r="A2384" s="2" t="s">
        <v>24260</v>
      </c>
      <c r="B2384" s="1" t="s">
        <v>24836</v>
      </c>
      <c r="C2384" s="1" t="s">
        <v>205</v>
      </c>
      <c r="D2384" s="1">
        <v>7</v>
      </c>
      <c r="E2384" s="1">
        <v>17</v>
      </c>
      <c r="F2384" s="1">
        <v>1850</v>
      </c>
      <c r="G2384" s="3" t="str">
        <f t="shared" si="37"/>
        <v>7/17/1850</v>
      </c>
      <c r="H2384" s="1" t="s">
        <v>17</v>
      </c>
      <c r="I2384" s="1" t="s">
        <v>18</v>
      </c>
      <c r="J2384" s="5">
        <v>25</v>
      </c>
      <c r="K2384" s="1" t="s">
        <v>93</v>
      </c>
      <c r="L2384" s="1" t="s">
        <v>7746</v>
      </c>
      <c r="M2384" s="1">
        <f>_xlfn.XLOOKUP(L2384, Scratch_Sheet!E:E, Scratch_Sheet!C:C)</f>
        <v>15</v>
      </c>
      <c r="N2384" s="1" t="s">
        <v>21312</v>
      </c>
      <c r="O2384" s="1">
        <v>200</v>
      </c>
      <c r="P2384" s="1" t="s">
        <v>9538</v>
      </c>
    </row>
    <row r="2385" spans="1:16" ht="12.75" x14ac:dyDescent="0.2">
      <c r="A2385" s="2" t="s">
        <v>24260</v>
      </c>
      <c r="B2385" s="1" t="s">
        <v>24837</v>
      </c>
      <c r="C2385" s="1" t="s">
        <v>205</v>
      </c>
      <c r="D2385" s="1">
        <v>7</v>
      </c>
      <c r="E2385" s="1">
        <v>17</v>
      </c>
      <c r="F2385" s="1">
        <v>1850</v>
      </c>
      <c r="G2385" s="3" t="str">
        <f t="shared" si="37"/>
        <v>7/17/1850</v>
      </c>
      <c r="H2385" s="1" t="s">
        <v>46</v>
      </c>
      <c r="I2385" s="1" t="s">
        <v>18</v>
      </c>
      <c r="J2385" s="5">
        <v>73</v>
      </c>
      <c r="K2385" s="1" t="s">
        <v>93</v>
      </c>
      <c r="L2385" s="1" t="s">
        <v>7746</v>
      </c>
      <c r="M2385" s="1">
        <f>_xlfn.XLOOKUP(L2385, Scratch_Sheet!E:E, Scratch_Sheet!C:C)</f>
        <v>15</v>
      </c>
      <c r="N2385" s="1" t="s">
        <v>24314</v>
      </c>
      <c r="O2385" s="1" t="s">
        <v>126</v>
      </c>
      <c r="P2385" s="1" t="s">
        <v>23213</v>
      </c>
    </row>
    <row r="2386" spans="1:16" ht="12.75" x14ac:dyDescent="0.2">
      <c r="A2386" s="2" t="s">
        <v>24260</v>
      </c>
      <c r="B2386" s="1" t="s">
        <v>997</v>
      </c>
      <c r="C2386" s="1" t="s">
        <v>205</v>
      </c>
      <c r="D2386" s="1">
        <v>7</v>
      </c>
      <c r="E2386" s="1">
        <v>17</v>
      </c>
      <c r="F2386" s="1">
        <v>1850</v>
      </c>
      <c r="G2386" s="3" t="str">
        <f t="shared" si="37"/>
        <v>7/17/1850</v>
      </c>
      <c r="H2386" s="1" t="s">
        <v>17</v>
      </c>
      <c r="I2386" s="1" t="s">
        <v>18</v>
      </c>
      <c r="K2386" s="1" t="s">
        <v>92</v>
      </c>
      <c r="L2386" s="1" t="s">
        <v>7746</v>
      </c>
      <c r="M2386" s="1">
        <f>_xlfn.XLOOKUP(L2386, Scratch_Sheet!E:E, Scratch_Sheet!C:C)</f>
        <v>15</v>
      </c>
      <c r="N2386" s="1" t="s">
        <v>35</v>
      </c>
      <c r="O2386" s="1" t="s">
        <v>7243</v>
      </c>
      <c r="P2386" s="1" t="s">
        <v>24839</v>
      </c>
    </row>
    <row r="2387" spans="1:16" ht="12.75" x14ac:dyDescent="0.2">
      <c r="A2387" s="2" t="s">
        <v>24260</v>
      </c>
      <c r="B2387" s="1" t="s">
        <v>24840</v>
      </c>
      <c r="C2387" s="1" t="s">
        <v>205</v>
      </c>
      <c r="D2387" s="1">
        <v>7</v>
      </c>
      <c r="E2387" s="1">
        <v>17</v>
      </c>
      <c r="F2387" s="1">
        <v>1850</v>
      </c>
      <c r="G2387" s="3" t="str">
        <f t="shared" si="37"/>
        <v>7/17/1850</v>
      </c>
      <c r="H2387" s="1" t="s">
        <v>17</v>
      </c>
      <c r="I2387" s="1" t="s">
        <v>18</v>
      </c>
      <c r="J2387" s="5">
        <v>40</v>
      </c>
      <c r="K2387" s="1" t="s">
        <v>92</v>
      </c>
      <c r="L2387" s="1" t="s">
        <v>7746</v>
      </c>
      <c r="M2387" s="1">
        <f>_xlfn.XLOOKUP(L2387, Scratch_Sheet!E:E, Scratch_Sheet!C:C)</f>
        <v>15</v>
      </c>
      <c r="N2387" s="1" t="s">
        <v>21312</v>
      </c>
      <c r="O2387" s="1" t="s">
        <v>7243</v>
      </c>
    </row>
    <row r="2388" spans="1:16" ht="12.75" x14ac:dyDescent="0.2">
      <c r="A2388" s="2" t="s">
        <v>24260</v>
      </c>
      <c r="B2388" s="1" t="s">
        <v>24771</v>
      </c>
      <c r="C2388" s="1" t="s">
        <v>205</v>
      </c>
      <c r="D2388" s="1">
        <v>7</v>
      </c>
      <c r="E2388" s="1">
        <v>18</v>
      </c>
      <c r="F2388" s="1">
        <v>1850</v>
      </c>
      <c r="G2388" s="3" t="str">
        <f t="shared" si="37"/>
        <v>7/18/1850</v>
      </c>
      <c r="I2388" s="1" t="s">
        <v>326</v>
      </c>
      <c r="J2388" s="5">
        <v>25</v>
      </c>
      <c r="K2388" s="1" t="s">
        <v>93</v>
      </c>
      <c r="L2388" s="1" t="s">
        <v>7746</v>
      </c>
      <c r="M2388" s="1">
        <f>_xlfn.XLOOKUP(L2388, Scratch_Sheet!E:E, Scratch_Sheet!C:C)</f>
        <v>15</v>
      </c>
      <c r="N2388" s="1" t="s">
        <v>35</v>
      </c>
      <c r="O2388" s="1">
        <v>200</v>
      </c>
      <c r="P2388" s="1" t="s">
        <v>24843</v>
      </c>
    </row>
    <row r="2389" spans="1:16" ht="12.75" x14ac:dyDescent="0.2">
      <c r="A2389" s="2" t="s">
        <v>24260</v>
      </c>
      <c r="B2389" s="1" t="s">
        <v>24845</v>
      </c>
      <c r="C2389" s="1" t="s">
        <v>205</v>
      </c>
      <c r="D2389" s="1">
        <v>7</v>
      </c>
      <c r="E2389" s="1">
        <v>18</v>
      </c>
      <c r="F2389" s="1">
        <v>1850</v>
      </c>
      <c r="G2389" s="3" t="str">
        <f t="shared" si="37"/>
        <v>7/18/1850</v>
      </c>
      <c r="H2389" s="1" t="s">
        <v>17</v>
      </c>
      <c r="I2389" s="1" t="s">
        <v>18</v>
      </c>
      <c r="J2389" s="5">
        <v>40</v>
      </c>
      <c r="K2389" s="1" t="s">
        <v>93</v>
      </c>
      <c r="L2389" s="1" t="s">
        <v>7746</v>
      </c>
      <c r="M2389" s="1">
        <f>_xlfn.XLOOKUP(L2389, Scratch_Sheet!E:E, Scratch_Sheet!C:C)</f>
        <v>15</v>
      </c>
      <c r="O2389" s="1" t="s">
        <v>126</v>
      </c>
    </row>
    <row r="2390" spans="1:16" ht="12.75" x14ac:dyDescent="0.2">
      <c r="A2390" s="2" t="s">
        <v>24260</v>
      </c>
      <c r="B2390" s="1" t="s">
        <v>24846</v>
      </c>
      <c r="C2390" s="1" t="s">
        <v>205</v>
      </c>
      <c r="D2390" s="1">
        <v>7</v>
      </c>
      <c r="E2390" s="1">
        <v>18</v>
      </c>
      <c r="F2390" s="1">
        <v>1850</v>
      </c>
      <c r="G2390" s="3" t="str">
        <f t="shared" si="37"/>
        <v>7/18/1850</v>
      </c>
      <c r="H2390" s="1" t="s">
        <v>17</v>
      </c>
      <c r="I2390" s="1" t="s">
        <v>18</v>
      </c>
      <c r="J2390" s="5">
        <v>39</v>
      </c>
      <c r="K2390" s="1" t="s">
        <v>17826</v>
      </c>
      <c r="L2390" s="1" t="s">
        <v>7746</v>
      </c>
      <c r="M2390" s="1">
        <f>_xlfn.XLOOKUP(L2390, Scratch_Sheet!E:E, Scratch_Sheet!C:C)</f>
        <v>15</v>
      </c>
      <c r="N2390" s="1" t="s">
        <v>24314</v>
      </c>
      <c r="O2390" s="1" t="s">
        <v>126</v>
      </c>
    </row>
    <row r="2391" spans="1:16" ht="12.75" x14ac:dyDescent="0.2">
      <c r="A2391" s="2" t="s">
        <v>24260</v>
      </c>
      <c r="B2391" s="1" t="s">
        <v>14540</v>
      </c>
      <c r="C2391" s="1" t="s">
        <v>205</v>
      </c>
      <c r="D2391" s="1">
        <v>7</v>
      </c>
      <c r="E2391" s="1">
        <v>18</v>
      </c>
      <c r="F2391" s="1">
        <v>1850</v>
      </c>
      <c r="G2391" s="3" t="str">
        <f t="shared" si="37"/>
        <v>7/18/1850</v>
      </c>
      <c r="H2391" s="1" t="s">
        <v>17</v>
      </c>
      <c r="I2391" s="1" t="s">
        <v>326</v>
      </c>
      <c r="J2391" s="5">
        <v>30</v>
      </c>
      <c r="K2391" s="1" t="s">
        <v>93</v>
      </c>
      <c r="L2391" s="1" t="s">
        <v>7746</v>
      </c>
      <c r="M2391" s="1">
        <f>_xlfn.XLOOKUP(L2391, Scratch_Sheet!E:E, Scratch_Sheet!C:C)</f>
        <v>15</v>
      </c>
      <c r="N2391" s="1" t="s">
        <v>35</v>
      </c>
      <c r="O2391" s="1">
        <v>200</v>
      </c>
      <c r="P2391" s="1" t="s">
        <v>24847</v>
      </c>
    </row>
    <row r="2392" spans="1:16" ht="12.75" x14ac:dyDescent="0.2">
      <c r="A2392" s="2" t="s">
        <v>24260</v>
      </c>
      <c r="B2392" s="1" t="s">
        <v>24848</v>
      </c>
      <c r="C2392" s="1" t="s">
        <v>205</v>
      </c>
      <c r="D2392" s="1">
        <v>7</v>
      </c>
      <c r="E2392" s="1">
        <v>18</v>
      </c>
      <c r="F2392" s="1">
        <v>1850</v>
      </c>
      <c r="G2392" s="3" t="str">
        <f t="shared" si="37"/>
        <v>7/18/1850</v>
      </c>
      <c r="H2392" s="1" t="s">
        <v>46</v>
      </c>
      <c r="I2392" s="1" t="s">
        <v>18</v>
      </c>
      <c r="J2392" s="5">
        <v>5</v>
      </c>
      <c r="K2392" s="1" t="s">
        <v>92</v>
      </c>
      <c r="L2392" s="1" t="s">
        <v>7746</v>
      </c>
      <c r="M2392" s="1">
        <f>_xlfn.XLOOKUP(L2392, Scratch_Sheet!E:E, Scratch_Sheet!C:C)</f>
        <v>15</v>
      </c>
      <c r="O2392" s="1" t="s">
        <v>126</v>
      </c>
      <c r="P2392" s="1" t="s">
        <v>24849</v>
      </c>
    </row>
    <row r="2393" spans="1:16" ht="12.75" x14ac:dyDescent="0.2">
      <c r="A2393" s="2" t="s">
        <v>24260</v>
      </c>
      <c r="B2393" s="1" t="s">
        <v>24613</v>
      </c>
      <c r="C2393" s="1" t="s">
        <v>205</v>
      </c>
      <c r="D2393" s="1">
        <v>7</v>
      </c>
      <c r="E2393" s="1">
        <v>18</v>
      </c>
      <c r="F2393" s="1">
        <v>1850</v>
      </c>
      <c r="G2393" s="3" t="str">
        <f t="shared" si="37"/>
        <v>7/18/1850</v>
      </c>
      <c r="H2393" s="1" t="s">
        <v>17</v>
      </c>
      <c r="I2393" s="1" t="s">
        <v>18</v>
      </c>
      <c r="J2393" s="5">
        <v>16</v>
      </c>
      <c r="K2393" s="1" t="s">
        <v>93</v>
      </c>
      <c r="L2393" s="1" t="s">
        <v>7746</v>
      </c>
      <c r="M2393" s="1">
        <f>_xlfn.XLOOKUP(L2393, Scratch_Sheet!E:E, Scratch_Sheet!C:C)</f>
        <v>15</v>
      </c>
      <c r="N2393" s="1" t="s">
        <v>21312</v>
      </c>
      <c r="O2393" s="1" t="s">
        <v>7243</v>
      </c>
    </row>
    <row r="2394" spans="1:16" ht="12.75" x14ac:dyDescent="0.2">
      <c r="A2394" s="2" t="s">
        <v>24260</v>
      </c>
      <c r="B2394" s="1" t="s">
        <v>24850</v>
      </c>
      <c r="C2394" s="1" t="s">
        <v>205</v>
      </c>
      <c r="D2394" s="1">
        <v>7</v>
      </c>
      <c r="E2394" s="1">
        <v>18</v>
      </c>
      <c r="F2394" s="1">
        <v>1850</v>
      </c>
      <c r="G2394" s="3" t="str">
        <f t="shared" si="37"/>
        <v>7/18/1850</v>
      </c>
      <c r="H2394" s="1" t="s">
        <v>46</v>
      </c>
      <c r="I2394" s="1" t="s">
        <v>18</v>
      </c>
      <c r="J2394" s="5">
        <v>27</v>
      </c>
      <c r="K2394" s="1" t="s">
        <v>546</v>
      </c>
      <c r="L2394" s="1" t="s">
        <v>7746</v>
      </c>
      <c r="M2394" s="1">
        <f>_xlfn.XLOOKUP(L2394, Scratch_Sheet!E:E, Scratch_Sheet!C:C)</f>
        <v>15</v>
      </c>
      <c r="N2394" s="1" t="s">
        <v>21312</v>
      </c>
      <c r="O2394" s="1">
        <v>400</v>
      </c>
      <c r="P2394" s="1" t="s">
        <v>24302</v>
      </c>
    </row>
    <row r="2395" spans="1:16" ht="12.75" x14ac:dyDescent="0.2">
      <c r="A2395" s="2" t="s">
        <v>24260</v>
      </c>
      <c r="B2395" s="1" t="s">
        <v>20604</v>
      </c>
      <c r="C2395" s="1" t="s">
        <v>205</v>
      </c>
      <c r="D2395" s="1">
        <v>7</v>
      </c>
      <c r="E2395" s="1">
        <v>18</v>
      </c>
      <c r="F2395" s="1">
        <v>1850</v>
      </c>
      <c r="G2395" s="3" t="str">
        <f t="shared" si="37"/>
        <v>7/18/1850</v>
      </c>
      <c r="H2395" s="1" t="s">
        <v>17</v>
      </c>
      <c r="I2395" s="1" t="s">
        <v>18</v>
      </c>
      <c r="J2395" s="5">
        <v>30</v>
      </c>
      <c r="K2395" s="1" t="s">
        <v>93</v>
      </c>
      <c r="L2395" s="1" t="s">
        <v>7746</v>
      </c>
      <c r="M2395" s="1">
        <f>_xlfn.XLOOKUP(L2395, Scratch_Sheet!E:E, Scratch_Sheet!C:C)</f>
        <v>15</v>
      </c>
      <c r="O2395" s="1">
        <v>200</v>
      </c>
      <c r="P2395" s="1" t="s">
        <v>24851</v>
      </c>
    </row>
    <row r="2396" spans="1:16" ht="12.75" x14ac:dyDescent="0.2">
      <c r="A2396" s="2" t="s">
        <v>24260</v>
      </c>
      <c r="B2396" s="1" t="s">
        <v>24852</v>
      </c>
      <c r="C2396" s="1" t="s">
        <v>205</v>
      </c>
      <c r="D2396" s="1">
        <v>7</v>
      </c>
      <c r="E2396" s="1">
        <v>18</v>
      </c>
      <c r="F2396" s="1">
        <v>1850</v>
      </c>
      <c r="G2396" s="3" t="str">
        <f t="shared" si="37"/>
        <v>7/18/1850</v>
      </c>
      <c r="H2396" s="1" t="s">
        <v>46</v>
      </c>
      <c r="I2396" s="1" t="s">
        <v>18</v>
      </c>
      <c r="J2396" s="5">
        <v>35</v>
      </c>
      <c r="K2396" s="1" t="s">
        <v>93</v>
      </c>
      <c r="L2396" s="1" t="s">
        <v>7746</v>
      </c>
      <c r="M2396" s="1">
        <f>_xlfn.XLOOKUP(L2396, Scratch_Sheet!E:E, Scratch_Sheet!C:C)</f>
        <v>15</v>
      </c>
      <c r="N2396" s="1" t="s">
        <v>21312</v>
      </c>
      <c r="O2396" s="1" t="s">
        <v>7243</v>
      </c>
    </row>
    <row r="2397" spans="1:16" ht="12.75" x14ac:dyDescent="0.2">
      <c r="A2397" s="2" t="s">
        <v>24260</v>
      </c>
      <c r="B2397" s="1" t="s">
        <v>24855</v>
      </c>
      <c r="C2397" s="1" t="s">
        <v>205</v>
      </c>
      <c r="D2397" s="1">
        <v>7</v>
      </c>
      <c r="E2397" s="1">
        <v>19</v>
      </c>
      <c r="F2397" s="1">
        <v>1850</v>
      </c>
      <c r="G2397" s="3" t="str">
        <f t="shared" si="37"/>
        <v>7/19/1850</v>
      </c>
      <c r="H2397" s="1" t="s">
        <v>46</v>
      </c>
      <c r="I2397" s="1" t="s">
        <v>18</v>
      </c>
      <c r="J2397" s="5">
        <v>13</v>
      </c>
      <c r="K2397" s="1" t="s">
        <v>93</v>
      </c>
      <c r="L2397" s="1" t="s">
        <v>7746</v>
      </c>
      <c r="M2397" s="1">
        <f>_xlfn.XLOOKUP(L2397, Scratch_Sheet!E:E, Scratch_Sheet!C:C)</f>
        <v>15</v>
      </c>
      <c r="O2397" s="1" t="s">
        <v>126</v>
      </c>
      <c r="P2397" s="1" t="s">
        <v>24856</v>
      </c>
    </row>
    <row r="2398" spans="1:16" ht="12.75" x14ac:dyDescent="0.2">
      <c r="A2398" s="2" t="s">
        <v>24260</v>
      </c>
      <c r="B2398" s="1" t="s">
        <v>24394</v>
      </c>
      <c r="C2398" s="1" t="s">
        <v>205</v>
      </c>
      <c r="D2398" s="1">
        <v>7</v>
      </c>
      <c r="E2398" s="1">
        <v>19</v>
      </c>
      <c r="F2398" s="1">
        <v>1850</v>
      </c>
      <c r="G2398" s="3" t="str">
        <f t="shared" si="37"/>
        <v>7/19/1850</v>
      </c>
      <c r="H2398" s="1" t="s">
        <v>46</v>
      </c>
      <c r="I2398" s="1" t="s">
        <v>326</v>
      </c>
      <c r="J2398" s="5">
        <v>30</v>
      </c>
      <c r="K2398" s="1" t="s">
        <v>93</v>
      </c>
      <c r="L2398" s="1" t="s">
        <v>7746</v>
      </c>
      <c r="M2398" s="1">
        <f>_xlfn.XLOOKUP(L2398, Scratch_Sheet!E:E, Scratch_Sheet!C:C)</f>
        <v>15</v>
      </c>
      <c r="N2398" s="1" t="s">
        <v>35</v>
      </c>
      <c r="O2398" s="1" t="s">
        <v>7243</v>
      </c>
      <c r="P2398" s="1" t="s">
        <v>22995</v>
      </c>
    </row>
    <row r="2399" spans="1:16" ht="12.75" x14ac:dyDescent="0.2">
      <c r="A2399" s="2" t="s">
        <v>24260</v>
      </c>
      <c r="B2399" s="1" t="s">
        <v>24857</v>
      </c>
      <c r="C2399" s="1" t="s">
        <v>205</v>
      </c>
      <c r="D2399" s="1">
        <v>7</v>
      </c>
      <c r="E2399" s="1">
        <v>19</v>
      </c>
      <c r="F2399" s="1">
        <v>1850</v>
      </c>
      <c r="G2399" s="3" t="str">
        <f t="shared" si="37"/>
        <v>7/19/1850</v>
      </c>
      <c r="H2399" s="1" t="s">
        <v>17</v>
      </c>
      <c r="I2399" s="1" t="s">
        <v>18</v>
      </c>
      <c r="J2399" s="5">
        <v>26</v>
      </c>
      <c r="K2399" s="1" t="s">
        <v>93</v>
      </c>
      <c r="L2399" s="1" t="s">
        <v>7746</v>
      </c>
      <c r="M2399" s="1">
        <f>_xlfn.XLOOKUP(L2399, Scratch_Sheet!E:E, Scratch_Sheet!C:C)</f>
        <v>15</v>
      </c>
      <c r="N2399" s="1" t="s">
        <v>21312</v>
      </c>
      <c r="O2399" s="1" t="s">
        <v>7243</v>
      </c>
    </row>
    <row r="2400" spans="1:16" ht="12.75" x14ac:dyDescent="0.2">
      <c r="A2400" s="2" t="s">
        <v>24260</v>
      </c>
      <c r="B2400" s="1" t="s">
        <v>997</v>
      </c>
      <c r="C2400" s="1" t="s">
        <v>205</v>
      </c>
      <c r="D2400" s="1">
        <v>7</v>
      </c>
      <c r="E2400" s="1">
        <v>19</v>
      </c>
      <c r="F2400" s="1">
        <v>1850</v>
      </c>
      <c r="G2400" s="3" t="str">
        <f t="shared" si="37"/>
        <v>7/19/1850</v>
      </c>
      <c r="I2400" s="1" t="s">
        <v>18</v>
      </c>
      <c r="J2400" s="5">
        <v>5</v>
      </c>
      <c r="K2400" s="1" t="s">
        <v>93</v>
      </c>
      <c r="L2400" s="1" t="s">
        <v>7746</v>
      </c>
      <c r="M2400" s="1">
        <f>_xlfn.XLOOKUP(L2400, Scratch_Sheet!E:E, Scratch_Sheet!C:C)</f>
        <v>15</v>
      </c>
      <c r="N2400" s="1" t="s">
        <v>21312</v>
      </c>
      <c r="O2400" s="1">
        <v>50</v>
      </c>
      <c r="P2400" s="1" t="s">
        <v>24859</v>
      </c>
    </row>
    <row r="2401" spans="1:16" ht="12.75" x14ac:dyDescent="0.2">
      <c r="A2401" s="2" t="s">
        <v>24260</v>
      </c>
      <c r="B2401" s="1" t="s">
        <v>14704</v>
      </c>
      <c r="C2401" s="1" t="s">
        <v>205</v>
      </c>
      <c r="D2401" s="1">
        <v>7</v>
      </c>
      <c r="E2401" s="1">
        <v>20</v>
      </c>
      <c r="F2401" s="1">
        <v>1850</v>
      </c>
      <c r="G2401" s="3" t="str">
        <f t="shared" si="37"/>
        <v>7/20/1850</v>
      </c>
      <c r="H2401" s="1" t="s">
        <v>46</v>
      </c>
      <c r="I2401" s="1" t="s">
        <v>18</v>
      </c>
      <c r="J2401" s="5">
        <v>1</v>
      </c>
      <c r="K2401" s="1" t="s">
        <v>93</v>
      </c>
      <c r="L2401" s="1" t="s">
        <v>7746</v>
      </c>
      <c r="M2401" s="1">
        <f>_xlfn.XLOOKUP(L2401, Scratch_Sheet!E:E, Scratch_Sheet!C:C)</f>
        <v>15</v>
      </c>
      <c r="O2401" s="1">
        <v>50</v>
      </c>
      <c r="P2401" s="1" t="s">
        <v>24863</v>
      </c>
    </row>
    <row r="2402" spans="1:16" ht="12.75" x14ac:dyDescent="0.2">
      <c r="A2402" s="2" t="s">
        <v>24260</v>
      </c>
      <c r="B2402" s="1" t="s">
        <v>24864</v>
      </c>
      <c r="C2402" s="1" t="s">
        <v>205</v>
      </c>
      <c r="D2402" s="1">
        <v>7</v>
      </c>
      <c r="E2402" s="1">
        <v>20</v>
      </c>
      <c r="F2402" s="1">
        <v>1850</v>
      </c>
      <c r="G2402" s="3" t="str">
        <f t="shared" si="37"/>
        <v>7/20/1850</v>
      </c>
      <c r="H2402" s="1" t="s">
        <v>46</v>
      </c>
      <c r="I2402" s="1" t="s">
        <v>326</v>
      </c>
      <c r="J2402" s="5">
        <v>70</v>
      </c>
      <c r="K2402" s="1" t="s">
        <v>93</v>
      </c>
      <c r="L2402" s="1" t="s">
        <v>7746</v>
      </c>
      <c r="M2402" s="1">
        <f>_xlfn.XLOOKUP(L2402, Scratch_Sheet!E:E, Scratch_Sheet!C:C)</f>
        <v>15</v>
      </c>
      <c r="N2402" s="1" t="s">
        <v>35</v>
      </c>
      <c r="O2402" s="1" t="s">
        <v>7243</v>
      </c>
      <c r="P2402" s="1" t="s">
        <v>22995</v>
      </c>
    </row>
    <row r="2403" spans="1:16" ht="12.75" x14ac:dyDescent="0.2">
      <c r="A2403" s="2" t="s">
        <v>24260</v>
      </c>
      <c r="B2403" s="1" t="s">
        <v>24865</v>
      </c>
      <c r="C2403" s="1" t="s">
        <v>205</v>
      </c>
      <c r="D2403" s="1">
        <v>7</v>
      </c>
      <c r="E2403" s="1">
        <v>20</v>
      </c>
      <c r="F2403" s="1">
        <v>1850</v>
      </c>
      <c r="G2403" s="3" t="str">
        <f t="shared" si="37"/>
        <v>7/20/1850</v>
      </c>
      <c r="H2403" s="1" t="s">
        <v>17</v>
      </c>
      <c r="I2403" s="1" t="s">
        <v>18</v>
      </c>
      <c r="J2403" s="5">
        <v>4</v>
      </c>
      <c r="K2403" s="1" t="s">
        <v>93</v>
      </c>
      <c r="L2403" s="1" t="s">
        <v>7746</v>
      </c>
      <c r="M2403" s="1">
        <f>_xlfn.XLOOKUP(L2403, Scratch_Sheet!E:E, Scratch_Sheet!C:C)</f>
        <v>15</v>
      </c>
      <c r="N2403" s="1" t="s">
        <v>24314</v>
      </c>
      <c r="O2403" s="1" t="s">
        <v>126</v>
      </c>
      <c r="P2403" s="1" t="s">
        <v>24866</v>
      </c>
    </row>
    <row r="2404" spans="1:16" ht="12.75" x14ac:dyDescent="0.2">
      <c r="A2404" s="2" t="s">
        <v>24260</v>
      </c>
      <c r="B2404" s="1" t="s">
        <v>24874</v>
      </c>
      <c r="C2404" s="1" t="s">
        <v>205</v>
      </c>
      <c r="D2404" s="1">
        <v>7</v>
      </c>
      <c r="E2404" s="1">
        <v>21</v>
      </c>
      <c r="F2404" s="1">
        <v>1850</v>
      </c>
      <c r="G2404" s="3" t="str">
        <f t="shared" si="37"/>
        <v>7/21/1850</v>
      </c>
      <c r="H2404" s="1" t="s">
        <v>17</v>
      </c>
      <c r="I2404" s="1" t="s">
        <v>18</v>
      </c>
      <c r="J2404" s="5">
        <v>5</v>
      </c>
      <c r="K2404" s="1" t="s">
        <v>93</v>
      </c>
      <c r="L2404" s="1" t="s">
        <v>7746</v>
      </c>
      <c r="M2404" s="1">
        <f>_xlfn.XLOOKUP(L2404, Scratch_Sheet!E:E, Scratch_Sheet!C:C)</f>
        <v>15</v>
      </c>
      <c r="O2404" s="1" t="s">
        <v>126</v>
      </c>
      <c r="P2404" s="1" t="s">
        <v>24875</v>
      </c>
    </row>
    <row r="2405" spans="1:16" ht="12.75" x14ac:dyDescent="0.2">
      <c r="A2405" s="2" t="s">
        <v>24260</v>
      </c>
      <c r="B2405" s="1" t="s">
        <v>24876</v>
      </c>
      <c r="C2405" s="1" t="s">
        <v>205</v>
      </c>
      <c r="D2405" s="1">
        <v>7</v>
      </c>
      <c r="E2405" s="1">
        <v>21</v>
      </c>
      <c r="F2405" s="1">
        <v>1850</v>
      </c>
      <c r="G2405" s="3" t="str">
        <f t="shared" si="37"/>
        <v>7/21/1850</v>
      </c>
      <c r="H2405" s="1" t="s">
        <v>46</v>
      </c>
      <c r="I2405" s="1" t="s">
        <v>326</v>
      </c>
      <c r="J2405" s="5">
        <v>22</v>
      </c>
      <c r="K2405" s="1" t="s">
        <v>546</v>
      </c>
      <c r="L2405" s="1" t="s">
        <v>7746</v>
      </c>
      <c r="M2405" s="1">
        <f>_xlfn.XLOOKUP(L2405, Scratch_Sheet!E:E, Scratch_Sheet!C:C)</f>
        <v>15</v>
      </c>
      <c r="N2405" s="1" t="s">
        <v>35</v>
      </c>
      <c r="O2405" s="1">
        <v>400</v>
      </c>
      <c r="P2405" s="1" t="s">
        <v>24877</v>
      </c>
    </row>
    <row r="2406" spans="1:16" ht="12.75" x14ac:dyDescent="0.2">
      <c r="A2406" s="2" t="s">
        <v>24260</v>
      </c>
      <c r="B2406" s="1" t="s">
        <v>24878</v>
      </c>
      <c r="C2406" s="1" t="s">
        <v>205</v>
      </c>
      <c r="D2406" s="1">
        <v>7</v>
      </c>
      <c r="E2406" s="1">
        <v>21</v>
      </c>
      <c r="F2406" s="1">
        <v>1850</v>
      </c>
      <c r="G2406" s="3" t="str">
        <f t="shared" si="37"/>
        <v>7/21/1850</v>
      </c>
      <c r="H2406" s="1" t="s">
        <v>46</v>
      </c>
      <c r="I2406" s="1" t="s">
        <v>18</v>
      </c>
      <c r="J2406" s="5">
        <v>8</v>
      </c>
      <c r="K2406" s="1" t="s">
        <v>93</v>
      </c>
      <c r="L2406" s="1" t="s">
        <v>7746</v>
      </c>
      <c r="M2406" s="1">
        <f>_xlfn.XLOOKUP(L2406, Scratch_Sheet!E:E, Scratch_Sheet!C:C)</f>
        <v>15</v>
      </c>
      <c r="N2406" s="1" t="s">
        <v>21312</v>
      </c>
      <c r="O2406" s="1">
        <v>100</v>
      </c>
      <c r="P2406" s="1" t="s">
        <v>24879</v>
      </c>
    </row>
    <row r="2407" spans="1:16" ht="12.75" x14ac:dyDescent="0.2">
      <c r="A2407" s="2" t="s">
        <v>24260</v>
      </c>
      <c r="B2407" s="1" t="s">
        <v>24886</v>
      </c>
      <c r="C2407" s="1" t="s">
        <v>205</v>
      </c>
      <c r="D2407" s="1">
        <v>7</v>
      </c>
      <c r="E2407" s="1">
        <v>22</v>
      </c>
      <c r="F2407" s="1">
        <v>1850</v>
      </c>
      <c r="G2407" s="3" t="str">
        <f t="shared" si="37"/>
        <v>7/22/1850</v>
      </c>
      <c r="H2407" s="1" t="s">
        <v>46</v>
      </c>
      <c r="I2407" s="1" t="s">
        <v>18</v>
      </c>
      <c r="J2407" s="5">
        <v>59</v>
      </c>
      <c r="K2407" s="1" t="s">
        <v>546</v>
      </c>
      <c r="L2407" s="1" t="s">
        <v>7746</v>
      </c>
      <c r="M2407" s="1">
        <f>_xlfn.XLOOKUP(L2407, Scratch_Sheet!E:E, Scratch_Sheet!C:C)</f>
        <v>15</v>
      </c>
      <c r="N2407" s="1" t="s">
        <v>21312</v>
      </c>
      <c r="O2407" s="1">
        <v>400</v>
      </c>
      <c r="P2407" s="1" t="s">
        <v>24302</v>
      </c>
    </row>
    <row r="2408" spans="1:16" ht="12.75" x14ac:dyDescent="0.2">
      <c r="A2408" s="2" t="s">
        <v>24260</v>
      </c>
      <c r="B2408" s="1" t="s">
        <v>24889</v>
      </c>
      <c r="C2408" s="1" t="s">
        <v>205</v>
      </c>
      <c r="D2408" s="1">
        <v>7</v>
      </c>
      <c r="E2408" s="1">
        <v>22</v>
      </c>
      <c r="F2408" s="1">
        <v>1850</v>
      </c>
      <c r="G2408" s="3" t="str">
        <f t="shared" si="37"/>
        <v>7/22/1850</v>
      </c>
      <c r="H2408" s="1" t="s">
        <v>46</v>
      </c>
      <c r="I2408" s="1" t="s">
        <v>326</v>
      </c>
      <c r="J2408" s="5">
        <v>70</v>
      </c>
      <c r="K2408" s="1" t="s">
        <v>93</v>
      </c>
      <c r="L2408" s="1" t="s">
        <v>7746</v>
      </c>
      <c r="M2408" s="1">
        <f>_xlfn.XLOOKUP(L2408, Scratch_Sheet!E:E, Scratch_Sheet!C:C)</f>
        <v>15</v>
      </c>
      <c r="N2408" s="1" t="s">
        <v>35</v>
      </c>
      <c r="O2408" s="1">
        <v>200</v>
      </c>
      <c r="P2408" s="1" t="s">
        <v>24890</v>
      </c>
    </row>
    <row r="2409" spans="1:16" ht="12.75" x14ac:dyDescent="0.2">
      <c r="A2409" s="2" t="s">
        <v>24260</v>
      </c>
      <c r="B2409" s="1" t="s">
        <v>24891</v>
      </c>
      <c r="C2409" s="1" t="s">
        <v>205</v>
      </c>
      <c r="D2409" s="1">
        <v>7</v>
      </c>
      <c r="E2409" s="1">
        <v>23</v>
      </c>
      <c r="F2409" s="1">
        <v>1850</v>
      </c>
      <c r="G2409" s="3" t="str">
        <f t="shared" si="37"/>
        <v>7/23/1850</v>
      </c>
      <c r="H2409" s="1" t="s">
        <v>17</v>
      </c>
      <c r="I2409" s="1" t="s">
        <v>18</v>
      </c>
      <c r="J2409" s="5">
        <v>60</v>
      </c>
      <c r="K2409" s="1" t="s">
        <v>546</v>
      </c>
      <c r="L2409" s="1" t="s">
        <v>7746</v>
      </c>
      <c r="M2409" s="1">
        <f>_xlfn.XLOOKUP(L2409, Scratch_Sheet!E:E, Scratch_Sheet!C:C)</f>
        <v>15</v>
      </c>
      <c r="N2409" s="1" t="s">
        <v>21312</v>
      </c>
      <c r="O2409" s="1">
        <v>400</v>
      </c>
      <c r="P2409" s="1" t="s">
        <v>24302</v>
      </c>
    </row>
    <row r="2410" spans="1:16" ht="12.75" x14ac:dyDescent="0.2">
      <c r="A2410" s="2" t="s">
        <v>24260</v>
      </c>
      <c r="B2410" s="1" t="s">
        <v>24896</v>
      </c>
      <c r="C2410" s="1" t="s">
        <v>205</v>
      </c>
      <c r="D2410" s="1">
        <v>7</v>
      </c>
      <c r="E2410" s="1">
        <v>23</v>
      </c>
      <c r="F2410" s="1">
        <v>1850</v>
      </c>
      <c r="G2410" s="3" t="str">
        <f t="shared" si="37"/>
        <v>7/23/1850</v>
      </c>
      <c r="H2410" s="1" t="s">
        <v>17</v>
      </c>
      <c r="I2410" s="1" t="s">
        <v>18</v>
      </c>
      <c r="J2410" s="5">
        <v>5</v>
      </c>
      <c r="K2410" s="1" t="s">
        <v>93</v>
      </c>
      <c r="L2410" s="1" t="s">
        <v>7746</v>
      </c>
      <c r="M2410" s="1">
        <f>_xlfn.XLOOKUP(L2410, Scratch_Sheet!E:E, Scratch_Sheet!C:C)</f>
        <v>15</v>
      </c>
      <c r="N2410" s="1" t="s">
        <v>111</v>
      </c>
      <c r="O2410" s="1" t="s">
        <v>126</v>
      </c>
      <c r="P2410" s="1" t="s">
        <v>24897</v>
      </c>
    </row>
    <row r="2411" spans="1:16" ht="12.75" x14ac:dyDescent="0.2">
      <c r="A2411" s="2" t="s">
        <v>24260</v>
      </c>
      <c r="B2411" s="1" t="s">
        <v>24898</v>
      </c>
      <c r="C2411" s="1" t="s">
        <v>205</v>
      </c>
      <c r="D2411" s="1">
        <v>7</v>
      </c>
      <c r="E2411" s="1">
        <v>24</v>
      </c>
      <c r="F2411" s="1">
        <v>1850</v>
      </c>
      <c r="G2411" s="3" t="str">
        <f t="shared" si="37"/>
        <v>7/24/1850</v>
      </c>
      <c r="H2411" s="1" t="s">
        <v>46</v>
      </c>
      <c r="I2411" s="1" t="s">
        <v>18</v>
      </c>
      <c r="J2411" s="5">
        <v>4</v>
      </c>
      <c r="K2411" s="1" t="s">
        <v>93</v>
      </c>
      <c r="L2411" s="1" t="s">
        <v>7746</v>
      </c>
      <c r="M2411" s="1">
        <f>_xlfn.XLOOKUP(L2411, Scratch_Sheet!E:E, Scratch_Sheet!C:C)</f>
        <v>15</v>
      </c>
      <c r="N2411" s="1" t="s">
        <v>24314</v>
      </c>
      <c r="O2411" s="1" t="s">
        <v>126</v>
      </c>
      <c r="P2411" s="1" t="s">
        <v>24899</v>
      </c>
    </row>
    <row r="2412" spans="1:16" ht="12.75" x14ac:dyDescent="0.2">
      <c r="A2412" s="2" t="s">
        <v>24260</v>
      </c>
      <c r="B2412" s="1" t="s">
        <v>24910</v>
      </c>
      <c r="C2412" s="1" t="s">
        <v>205</v>
      </c>
      <c r="D2412" s="1">
        <v>7</v>
      </c>
      <c r="E2412" s="1">
        <v>26</v>
      </c>
      <c r="F2412" s="1">
        <v>1850</v>
      </c>
      <c r="G2412" s="3" t="str">
        <f t="shared" si="37"/>
        <v>7/26/1850</v>
      </c>
      <c r="H2412" s="1" t="s">
        <v>17</v>
      </c>
      <c r="I2412" s="1" t="s">
        <v>18</v>
      </c>
      <c r="K2412" s="1" t="s">
        <v>93</v>
      </c>
      <c r="L2412" s="1" t="s">
        <v>7746</v>
      </c>
      <c r="M2412" s="1">
        <f>_xlfn.XLOOKUP(L2412, Scratch_Sheet!E:E, Scratch_Sheet!C:C)</f>
        <v>15</v>
      </c>
      <c r="N2412" s="1" t="s">
        <v>21312</v>
      </c>
      <c r="O2412" s="1" t="s">
        <v>7243</v>
      </c>
    </row>
    <row r="2413" spans="1:16" ht="12.75" x14ac:dyDescent="0.2">
      <c r="A2413" s="2" t="s">
        <v>24260</v>
      </c>
      <c r="B2413" s="1" t="s">
        <v>997</v>
      </c>
      <c r="C2413" s="1" t="s">
        <v>205</v>
      </c>
      <c r="D2413" s="1">
        <v>7</v>
      </c>
      <c r="E2413" s="1">
        <v>26</v>
      </c>
      <c r="F2413" s="1">
        <v>1850</v>
      </c>
      <c r="G2413" s="3" t="str">
        <f t="shared" si="37"/>
        <v>7/26/1850</v>
      </c>
      <c r="H2413" s="1" t="s">
        <v>17</v>
      </c>
      <c r="I2413" s="1" t="s">
        <v>18</v>
      </c>
      <c r="K2413" s="1" t="s">
        <v>93</v>
      </c>
      <c r="L2413" s="1" t="s">
        <v>7746</v>
      </c>
      <c r="M2413" s="1">
        <f>_xlfn.XLOOKUP(L2413, Scratch_Sheet!E:E, Scratch_Sheet!C:C)</f>
        <v>15</v>
      </c>
      <c r="N2413" s="1" t="s">
        <v>21312</v>
      </c>
      <c r="O2413" s="1" t="s">
        <v>7243</v>
      </c>
      <c r="P2413" s="1" t="s">
        <v>24911</v>
      </c>
    </row>
    <row r="2414" spans="1:16" ht="12.75" x14ac:dyDescent="0.2">
      <c r="A2414" s="2" t="s">
        <v>24260</v>
      </c>
      <c r="B2414" s="1" t="s">
        <v>24916</v>
      </c>
      <c r="C2414" s="1" t="s">
        <v>205</v>
      </c>
      <c r="D2414" s="1">
        <v>7</v>
      </c>
      <c r="E2414" s="1">
        <v>27</v>
      </c>
      <c r="F2414" s="1">
        <v>1850</v>
      </c>
      <c r="G2414" s="3" t="str">
        <f t="shared" si="37"/>
        <v>7/27/1850</v>
      </c>
      <c r="H2414" s="1" t="s">
        <v>46</v>
      </c>
      <c r="I2414" s="1" t="s">
        <v>326</v>
      </c>
      <c r="J2414" s="5">
        <v>82</v>
      </c>
      <c r="K2414" s="1" t="s">
        <v>93</v>
      </c>
      <c r="L2414" s="1" t="s">
        <v>7746</v>
      </c>
      <c r="M2414" s="1">
        <f>_xlfn.XLOOKUP(L2414, Scratch_Sheet!E:E, Scratch_Sheet!C:C)</f>
        <v>15</v>
      </c>
      <c r="N2414" s="1" t="s">
        <v>35</v>
      </c>
      <c r="O2414" s="1">
        <v>200</v>
      </c>
      <c r="P2414" s="1" t="s">
        <v>24917</v>
      </c>
    </row>
    <row r="2415" spans="1:16" ht="12.75" x14ac:dyDescent="0.2">
      <c r="A2415" s="2" t="s">
        <v>24260</v>
      </c>
      <c r="B2415" s="1" t="s">
        <v>24918</v>
      </c>
      <c r="C2415" s="1" t="s">
        <v>205</v>
      </c>
      <c r="D2415" s="1">
        <v>7</v>
      </c>
      <c r="E2415" s="1">
        <v>27</v>
      </c>
      <c r="F2415" s="1">
        <v>1850</v>
      </c>
      <c r="G2415" s="3" t="str">
        <f t="shared" si="37"/>
        <v>7/27/1850</v>
      </c>
      <c r="H2415" s="1" t="s">
        <v>17</v>
      </c>
      <c r="I2415" s="1" t="s">
        <v>18</v>
      </c>
      <c r="J2415" s="5">
        <v>37</v>
      </c>
      <c r="K2415" s="1" t="s">
        <v>93</v>
      </c>
      <c r="L2415" s="1" t="s">
        <v>7746</v>
      </c>
      <c r="M2415" s="1">
        <f>_xlfn.XLOOKUP(L2415, Scratch_Sheet!E:E, Scratch_Sheet!C:C)</f>
        <v>15</v>
      </c>
      <c r="O2415" s="1" t="s">
        <v>126</v>
      </c>
      <c r="P2415" s="1" t="s">
        <v>24919</v>
      </c>
    </row>
    <row r="2416" spans="1:16" ht="12.75" x14ac:dyDescent="0.2">
      <c r="A2416" s="2" t="s">
        <v>24260</v>
      </c>
      <c r="B2416" s="1" t="s">
        <v>24939</v>
      </c>
      <c r="C2416" s="1" t="s">
        <v>74</v>
      </c>
      <c r="D2416" s="1">
        <v>6</v>
      </c>
      <c r="E2416" s="1">
        <v>6</v>
      </c>
      <c r="F2416" s="1">
        <v>1850</v>
      </c>
      <c r="G2416" s="3" t="str">
        <f t="shared" si="37"/>
        <v>6/6/1850</v>
      </c>
      <c r="H2416" s="1" t="s">
        <v>17</v>
      </c>
      <c r="I2416" s="1" t="s">
        <v>18</v>
      </c>
      <c r="J2416" s="5">
        <v>9</v>
      </c>
      <c r="K2416" s="1" t="s">
        <v>93</v>
      </c>
      <c r="L2416" s="1" t="s">
        <v>7746</v>
      </c>
      <c r="M2416" s="1">
        <f>_xlfn.XLOOKUP(L2416, Scratch_Sheet!E:E, Scratch_Sheet!C:C)</f>
        <v>15</v>
      </c>
      <c r="N2416" s="1" t="s">
        <v>59</v>
      </c>
      <c r="O2416" s="1" t="s">
        <v>126</v>
      </c>
      <c r="P2416" s="1" t="s">
        <v>24940</v>
      </c>
    </row>
    <row r="2417" spans="1:16" ht="12.75" x14ac:dyDescent="0.2">
      <c r="A2417" s="2" t="s">
        <v>24260</v>
      </c>
      <c r="B2417" s="1" t="s">
        <v>24945</v>
      </c>
      <c r="C2417" s="1" t="s">
        <v>74</v>
      </c>
      <c r="D2417" s="1">
        <v>6</v>
      </c>
      <c r="E2417" s="1">
        <v>11</v>
      </c>
      <c r="F2417" s="1">
        <v>1850</v>
      </c>
      <c r="G2417" s="3" t="str">
        <f t="shared" si="37"/>
        <v>6/11/1850</v>
      </c>
      <c r="H2417" s="1" t="s">
        <v>17</v>
      </c>
      <c r="I2417" s="1" t="s">
        <v>18</v>
      </c>
      <c r="J2417" s="5">
        <v>27</v>
      </c>
      <c r="K2417" s="1" t="s">
        <v>93</v>
      </c>
      <c r="L2417" s="1" t="s">
        <v>7746</v>
      </c>
      <c r="M2417" s="1">
        <f>_xlfn.XLOOKUP(L2417, Scratch_Sheet!E:E, Scratch_Sheet!C:C)</f>
        <v>15</v>
      </c>
      <c r="N2417" s="1" t="s">
        <v>23873</v>
      </c>
      <c r="O2417" s="1" t="s">
        <v>126</v>
      </c>
      <c r="P2417" s="1" t="s">
        <v>24946</v>
      </c>
    </row>
    <row r="2418" spans="1:16" ht="12.75" x14ac:dyDescent="0.2">
      <c r="A2418" s="2" t="s">
        <v>24260</v>
      </c>
      <c r="B2418" s="1" t="s">
        <v>24950</v>
      </c>
      <c r="C2418" s="1" t="s">
        <v>74</v>
      </c>
      <c r="D2418" s="1">
        <v>6</v>
      </c>
      <c r="E2418" s="1">
        <v>13</v>
      </c>
      <c r="F2418" s="1">
        <v>1850</v>
      </c>
      <c r="G2418" s="3" t="str">
        <f t="shared" si="37"/>
        <v>6/13/1850</v>
      </c>
      <c r="H2418" s="1" t="s">
        <v>46</v>
      </c>
      <c r="I2418" s="1" t="s">
        <v>326</v>
      </c>
      <c r="J2418" s="5">
        <v>26</v>
      </c>
      <c r="K2418" s="1" t="s">
        <v>93</v>
      </c>
      <c r="L2418" s="1" t="s">
        <v>7746</v>
      </c>
      <c r="M2418" s="1">
        <f>_xlfn.XLOOKUP(L2418, Scratch_Sheet!E:E, Scratch_Sheet!C:C)</f>
        <v>15</v>
      </c>
      <c r="N2418" s="1" t="s">
        <v>35</v>
      </c>
      <c r="O2418" s="1">
        <v>200</v>
      </c>
      <c r="P2418" s="1" t="s">
        <v>24951</v>
      </c>
    </row>
    <row r="2419" spans="1:16" ht="12.75" x14ac:dyDescent="0.2">
      <c r="A2419" s="2" t="s">
        <v>24260</v>
      </c>
      <c r="B2419" s="1" t="s">
        <v>997</v>
      </c>
      <c r="C2419" s="1" t="s">
        <v>74</v>
      </c>
      <c r="D2419" s="1">
        <v>6</v>
      </c>
      <c r="E2419" s="1">
        <v>15</v>
      </c>
      <c r="F2419" s="1">
        <v>1850</v>
      </c>
      <c r="G2419" s="3" t="str">
        <f t="shared" si="37"/>
        <v>6/15/1850</v>
      </c>
      <c r="H2419" s="1" t="s">
        <v>46</v>
      </c>
      <c r="I2419" s="1" t="s">
        <v>18</v>
      </c>
      <c r="K2419" s="1" t="s">
        <v>93</v>
      </c>
      <c r="L2419" s="1" t="s">
        <v>7746</v>
      </c>
      <c r="M2419" s="1">
        <f>_xlfn.XLOOKUP(L2419, Scratch_Sheet!E:E, Scratch_Sheet!C:C)</f>
        <v>15</v>
      </c>
      <c r="N2419" s="1" t="s">
        <v>23873</v>
      </c>
      <c r="O2419" s="1" t="s">
        <v>126</v>
      </c>
      <c r="P2419" s="1" t="s">
        <v>24959</v>
      </c>
    </row>
    <row r="2420" spans="1:16" ht="12.75" x14ac:dyDescent="0.2">
      <c r="A2420" s="2" t="s">
        <v>24260</v>
      </c>
      <c r="B2420" s="1" t="s">
        <v>24962</v>
      </c>
      <c r="C2420" s="1" t="s">
        <v>74</v>
      </c>
      <c r="D2420" s="1">
        <v>6</v>
      </c>
      <c r="E2420" s="1">
        <v>16</v>
      </c>
      <c r="F2420" s="1">
        <v>1850</v>
      </c>
      <c r="G2420" s="3" t="str">
        <f t="shared" si="37"/>
        <v>6/16/1850</v>
      </c>
      <c r="H2420" s="1" t="s">
        <v>17</v>
      </c>
      <c r="I2420" s="1" t="s">
        <v>18</v>
      </c>
      <c r="J2420" s="5">
        <v>54</v>
      </c>
      <c r="K2420" s="1" t="s">
        <v>24963</v>
      </c>
      <c r="L2420" s="1" t="s">
        <v>7746</v>
      </c>
      <c r="M2420" s="1">
        <f>_xlfn.XLOOKUP(L2420, Scratch_Sheet!E:E, Scratch_Sheet!C:C)</f>
        <v>15</v>
      </c>
      <c r="N2420" s="1" t="s">
        <v>21312</v>
      </c>
      <c r="O2420" s="1" t="s">
        <v>7243</v>
      </c>
    </row>
    <row r="2421" spans="1:16" ht="12.75" x14ac:dyDescent="0.2">
      <c r="A2421" s="2" t="s">
        <v>24260</v>
      </c>
      <c r="B2421" s="1" t="s">
        <v>24965</v>
      </c>
      <c r="C2421" s="1" t="s">
        <v>74</v>
      </c>
      <c r="D2421" s="1">
        <v>6</v>
      </c>
      <c r="E2421" s="1">
        <v>19</v>
      </c>
      <c r="F2421" s="1">
        <v>1850</v>
      </c>
      <c r="G2421" s="3" t="str">
        <f t="shared" si="37"/>
        <v>6/19/1850</v>
      </c>
      <c r="H2421" s="1" t="s">
        <v>17</v>
      </c>
      <c r="I2421" s="1" t="s">
        <v>18</v>
      </c>
      <c r="J2421" s="5">
        <v>46</v>
      </c>
      <c r="K2421" s="1" t="s">
        <v>92</v>
      </c>
      <c r="L2421" s="1" t="s">
        <v>7746</v>
      </c>
      <c r="M2421" s="1">
        <f>_xlfn.XLOOKUP(L2421, Scratch_Sheet!E:E, Scratch_Sheet!C:C)</f>
        <v>15</v>
      </c>
      <c r="N2421" s="1" t="s">
        <v>21312</v>
      </c>
      <c r="O2421" s="1" t="s">
        <v>7243</v>
      </c>
      <c r="P2421" s="1" t="s">
        <v>24966</v>
      </c>
    </row>
    <row r="2422" spans="1:16" ht="12.75" x14ac:dyDescent="0.2">
      <c r="A2422" s="2" t="s">
        <v>24260</v>
      </c>
      <c r="B2422" s="1" t="s">
        <v>24967</v>
      </c>
      <c r="C2422" s="1" t="s">
        <v>74</v>
      </c>
      <c r="D2422" s="1">
        <v>6</v>
      </c>
      <c r="E2422" s="1">
        <v>19</v>
      </c>
      <c r="F2422" s="1">
        <v>1850</v>
      </c>
      <c r="G2422" s="3" t="str">
        <f t="shared" si="37"/>
        <v>6/19/1850</v>
      </c>
      <c r="H2422" s="1" t="s">
        <v>46</v>
      </c>
      <c r="I2422" s="1" t="s">
        <v>18</v>
      </c>
      <c r="J2422" s="5">
        <v>30</v>
      </c>
      <c r="K2422" s="1" t="s">
        <v>546</v>
      </c>
      <c r="L2422" s="1" t="s">
        <v>7746</v>
      </c>
      <c r="M2422" s="1">
        <f>_xlfn.XLOOKUP(L2422, Scratch_Sheet!E:E, Scratch_Sheet!C:C)</f>
        <v>15</v>
      </c>
      <c r="N2422" s="1" t="s">
        <v>23873</v>
      </c>
      <c r="O2422" s="1" t="s">
        <v>126</v>
      </c>
      <c r="P2422" s="1" t="s">
        <v>24968</v>
      </c>
    </row>
    <row r="2423" spans="1:16" ht="12.75" x14ac:dyDescent="0.2">
      <c r="A2423" s="2" t="s">
        <v>24260</v>
      </c>
      <c r="B2423" s="1" t="s">
        <v>11052</v>
      </c>
      <c r="C2423" s="1" t="s">
        <v>74</v>
      </c>
      <c r="D2423" s="1">
        <v>6</v>
      </c>
      <c r="E2423" s="1">
        <v>19</v>
      </c>
      <c r="F2423" s="1">
        <v>1850</v>
      </c>
      <c r="G2423" s="3" t="str">
        <f t="shared" si="37"/>
        <v>6/19/1850</v>
      </c>
      <c r="H2423" s="1" t="s">
        <v>46</v>
      </c>
      <c r="I2423" s="1" t="s">
        <v>18</v>
      </c>
      <c r="K2423" s="1" t="s">
        <v>93</v>
      </c>
      <c r="L2423" s="1" t="s">
        <v>7746</v>
      </c>
      <c r="M2423" s="1">
        <f>_xlfn.XLOOKUP(L2423, Scratch_Sheet!E:E, Scratch_Sheet!C:C)</f>
        <v>15</v>
      </c>
      <c r="N2423" s="1" t="s">
        <v>21312</v>
      </c>
      <c r="O2423" s="1" t="s">
        <v>7243</v>
      </c>
      <c r="P2423" s="1" t="s">
        <v>24971</v>
      </c>
    </row>
    <row r="2424" spans="1:16" ht="12.75" x14ac:dyDescent="0.2">
      <c r="A2424" s="2" t="s">
        <v>24260</v>
      </c>
      <c r="B2424" s="1" t="s">
        <v>24973</v>
      </c>
      <c r="C2424" s="1" t="s">
        <v>74</v>
      </c>
      <c r="D2424" s="1">
        <v>6</v>
      </c>
      <c r="E2424" s="1">
        <v>20</v>
      </c>
      <c r="F2424" s="1">
        <v>1850</v>
      </c>
      <c r="G2424" s="3" t="str">
        <f t="shared" si="37"/>
        <v>6/20/1850</v>
      </c>
      <c r="H2424" s="1" t="s">
        <v>46</v>
      </c>
      <c r="I2424" s="1" t="s">
        <v>18</v>
      </c>
      <c r="J2424" s="5">
        <v>35</v>
      </c>
      <c r="K2424" s="1" t="s">
        <v>93</v>
      </c>
      <c r="L2424" s="1" t="s">
        <v>7746</v>
      </c>
      <c r="M2424" s="1">
        <f>_xlfn.XLOOKUP(L2424, Scratch_Sheet!E:E, Scratch_Sheet!C:C)</f>
        <v>15</v>
      </c>
      <c r="N2424" s="1" t="s">
        <v>23873</v>
      </c>
      <c r="O2424" s="1" t="s">
        <v>126</v>
      </c>
    </row>
    <row r="2425" spans="1:16" ht="12.75" x14ac:dyDescent="0.2">
      <c r="A2425" s="2" t="s">
        <v>24260</v>
      </c>
      <c r="B2425" s="1" t="s">
        <v>24974</v>
      </c>
      <c r="C2425" s="1" t="s">
        <v>74</v>
      </c>
      <c r="D2425" s="1">
        <v>6</v>
      </c>
      <c r="E2425" s="1">
        <v>20</v>
      </c>
      <c r="F2425" s="1">
        <v>1850</v>
      </c>
      <c r="G2425" s="3" t="str">
        <f t="shared" si="37"/>
        <v>6/20/1850</v>
      </c>
      <c r="H2425" s="1" t="s">
        <v>46</v>
      </c>
      <c r="I2425" s="1" t="s">
        <v>18</v>
      </c>
      <c r="J2425" s="5">
        <v>32</v>
      </c>
      <c r="K2425" s="1" t="s">
        <v>93</v>
      </c>
      <c r="L2425" s="1" t="s">
        <v>7746</v>
      </c>
      <c r="M2425" s="1">
        <f>_xlfn.XLOOKUP(L2425, Scratch_Sheet!E:E, Scratch_Sheet!C:C)</f>
        <v>15</v>
      </c>
      <c r="N2425" s="1" t="s">
        <v>578</v>
      </c>
      <c r="O2425" s="1">
        <v>200</v>
      </c>
    </row>
    <row r="2426" spans="1:16" ht="12.75" x14ac:dyDescent="0.2">
      <c r="A2426" s="2" t="s">
        <v>24260</v>
      </c>
      <c r="B2426" s="1" t="s">
        <v>24978</v>
      </c>
      <c r="C2426" s="1" t="s">
        <v>74</v>
      </c>
      <c r="D2426" s="1">
        <v>6</v>
      </c>
      <c r="E2426" s="1">
        <v>21</v>
      </c>
      <c r="F2426" s="1">
        <v>1850</v>
      </c>
      <c r="G2426" s="3" t="str">
        <f t="shared" si="37"/>
        <v>6/21/1850</v>
      </c>
      <c r="H2426" s="1" t="s">
        <v>17</v>
      </c>
      <c r="I2426" s="1" t="s">
        <v>18</v>
      </c>
      <c r="J2426" s="5">
        <v>57</v>
      </c>
      <c r="K2426" s="1" t="s">
        <v>93</v>
      </c>
      <c r="L2426" s="1" t="s">
        <v>7746</v>
      </c>
      <c r="M2426" s="1">
        <f>_xlfn.XLOOKUP(L2426, Scratch_Sheet!E:E, Scratch_Sheet!C:C)</f>
        <v>15</v>
      </c>
      <c r="O2426" s="1" t="s">
        <v>126</v>
      </c>
    </row>
    <row r="2427" spans="1:16" ht="12.75" x14ac:dyDescent="0.2">
      <c r="A2427" s="2" t="s">
        <v>24260</v>
      </c>
      <c r="B2427" s="1" t="s">
        <v>11052</v>
      </c>
      <c r="C2427" s="1" t="s">
        <v>74</v>
      </c>
      <c r="D2427" s="1">
        <v>6</v>
      </c>
      <c r="E2427" s="1">
        <v>21</v>
      </c>
      <c r="F2427" s="1">
        <v>1850</v>
      </c>
      <c r="G2427" s="3" t="str">
        <f t="shared" si="37"/>
        <v>6/21/1850</v>
      </c>
      <c r="H2427" s="1" t="s">
        <v>17</v>
      </c>
      <c r="I2427" s="1" t="s">
        <v>18</v>
      </c>
      <c r="K2427" s="1" t="s">
        <v>92</v>
      </c>
      <c r="L2427" s="1" t="s">
        <v>7746</v>
      </c>
      <c r="M2427" s="1">
        <f>_xlfn.XLOOKUP(L2427, Scratch_Sheet!E:E, Scratch_Sheet!C:C)</f>
        <v>15</v>
      </c>
      <c r="N2427" s="1" t="s">
        <v>21312</v>
      </c>
      <c r="O2427" s="1" t="s">
        <v>7243</v>
      </c>
    </row>
    <row r="2428" spans="1:16" ht="12.75" x14ac:dyDescent="0.2">
      <c r="A2428" s="2" t="s">
        <v>24260</v>
      </c>
      <c r="B2428" s="1" t="s">
        <v>24979</v>
      </c>
      <c r="C2428" s="1" t="s">
        <v>74</v>
      </c>
      <c r="D2428" s="1">
        <v>6</v>
      </c>
      <c r="E2428" s="1">
        <v>21</v>
      </c>
      <c r="F2428" s="1">
        <v>1850</v>
      </c>
      <c r="G2428" s="3" t="str">
        <f t="shared" si="37"/>
        <v>6/21/1850</v>
      </c>
      <c r="H2428" s="1" t="s">
        <v>17</v>
      </c>
      <c r="I2428" s="1" t="s">
        <v>18</v>
      </c>
      <c r="K2428" s="1" t="s">
        <v>92</v>
      </c>
      <c r="L2428" s="1" t="s">
        <v>7746</v>
      </c>
      <c r="M2428" s="1">
        <f>_xlfn.XLOOKUP(L2428, Scratch_Sheet!E:E, Scratch_Sheet!C:C)</f>
        <v>15</v>
      </c>
      <c r="N2428" s="1" t="s">
        <v>21312</v>
      </c>
      <c r="O2428" s="1" t="s">
        <v>7243</v>
      </c>
    </row>
    <row r="2429" spans="1:16" ht="12.75" x14ac:dyDescent="0.2">
      <c r="A2429" s="2" t="s">
        <v>24260</v>
      </c>
      <c r="B2429" s="1" t="s">
        <v>24982</v>
      </c>
      <c r="C2429" s="1" t="s">
        <v>74</v>
      </c>
      <c r="D2429" s="1">
        <v>6</v>
      </c>
      <c r="E2429" s="1">
        <v>21</v>
      </c>
      <c r="F2429" s="1">
        <v>1850</v>
      </c>
      <c r="G2429" s="3" t="str">
        <f t="shared" si="37"/>
        <v>6/21/1850</v>
      </c>
      <c r="H2429" s="1" t="s">
        <v>46</v>
      </c>
      <c r="I2429" s="1" t="s">
        <v>326</v>
      </c>
      <c r="J2429" s="5">
        <v>60</v>
      </c>
      <c r="K2429" s="1" t="s">
        <v>93</v>
      </c>
      <c r="L2429" s="1" t="s">
        <v>7746</v>
      </c>
      <c r="M2429" s="1">
        <f>_xlfn.XLOOKUP(L2429, Scratch_Sheet!E:E, Scratch_Sheet!C:C)</f>
        <v>15</v>
      </c>
      <c r="N2429" s="1" t="s">
        <v>35</v>
      </c>
      <c r="O2429" s="1" t="s">
        <v>7243</v>
      </c>
      <c r="P2429" s="1" t="s">
        <v>22995</v>
      </c>
    </row>
    <row r="2430" spans="1:16" ht="12.75" x14ac:dyDescent="0.2">
      <c r="A2430" s="2" t="s">
        <v>24260</v>
      </c>
      <c r="B2430" s="1" t="s">
        <v>24984</v>
      </c>
      <c r="C2430" s="1" t="s">
        <v>74</v>
      </c>
      <c r="D2430" s="1">
        <v>6</v>
      </c>
      <c r="E2430" s="1">
        <v>21</v>
      </c>
      <c r="F2430" s="1">
        <v>1850</v>
      </c>
      <c r="G2430" s="3" t="str">
        <f t="shared" si="37"/>
        <v>6/21/1850</v>
      </c>
      <c r="H2430" s="1" t="s">
        <v>46</v>
      </c>
      <c r="I2430" s="1" t="s">
        <v>18</v>
      </c>
      <c r="J2430" s="5">
        <v>25</v>
      </c>
      <c r="K2430" s="1" t="s">
        <v>93</v>
      </c>
      <c r="L2430" s="1" t="s">
        <v>7746</v>
      </c>
      <c r="M2430" s="1">
        <f>_xlfn.XLOOKUP(L2430, Scratch_Sheet!E:E, Scratch_Sheet!C:C)</f>
        <v>15</v>
      </c>
      <c r="N2430" s="1" t="s">
        <v>24314</v>
      </c>
      <c r="O2430" s="1" t="s">
        <v>126</v>
      </c>
    </row>
    <row r="2431" spans="1:16" ht="12.75" x14ac:dyDescent="0.2">
      <c r="A2431" s="2" t="s">
        <v>24260</v>
      </c>
      <c r="B2431" s="1" t="s">
        <v>24986</v>
      </c>
      <c r="C2431" s="1" t="s">
        <v>74</v>
      </c>
      <c r="D2431" s="1">
        <v>6</v>
      </c>
      <c r="E2431" s="1">
        <v>21</v>
      </c>
      <c r="F2431" s="1">
        <v>1850</v>
      </c>
      <c r="G2431" s="3" t="str">
        <f t="shared" si="37"/>
        <v>6/21/1850</v>
      </c>
      <c r="H2431" s="1" t="s">
        <v>17</v>
      </c>
      <c r="I2431" s="1" t="s">
        <v>18</v>
      </c>
      <c r="K2431" s="1" t="s">
        <v>92</v>
      </c>
      <c r="L2431" s="1" t="s">
        <v>7746</v>
      </c>
      <c r="M2431" s="1">
        <f>_xlfn.XLOOKUP(L2431, Scratch_Sheet!E:E, Scratch_Sheet!C:C)</f>
        <v>15</v>
      </c>
      <c r="N2431" s="1" t="s">
        <v>21312</v>
      </c>
      <c r="O2431" s="1" t="s">
        <v>7243</v>
      </c>
    </row>
    <row r="2432" spans="1:16" ht="12.75" x14ac:dyDescent="0.2">
      <c r="A2432" s="2" t="s">
        <v>24260</v>
      </c>
      <c r="B2432" s="1" t="s">
        <v>24989</v>
      </c>
      <c r="C2432" s="1" t="s">
        <v>74</v>
      </c>
      <c r="D2432" s="1">
        <v>6</v>
      </c>
      <c r="E2432" s="1">
        <v>21</v>
      </c>
      <c r="F2432" s="1">
        <v>1850</v>
      </c>
      <c r="G2432" s="3" t="str">
        <f t="shared" si="37"/>
        <v>6/21/1850</v>
      </c>
      <c r="H2432" s="1" t="s">
        <v>46</v>
      </c>
      <c r="I2432" s="1" t="s">
        <v>18</v>
      </c>
      <c r="J2432" s="5">
        <v>35</v>
      </c>
      <c r="K2432" s="1" t="s">
        <v>93</v>
      </c>
      <c r="L2432" s="1" t="s">
        <v>7746</v>
      </c>
      <c r="M2432" s="1">
        <f>_xlfn.XLOOKUP(L2432, Scratch_Sheet!E:E, Scratch_Sheet!C:C)</f>
        <v>15</v>
      </c>
      <c r="N2432" s="1" t="s">
        <v>93</v>
      </c>
      <c r="O2432" s="1" t="s">
        <v>126</v>
      </c>
      <c r="P2432" s="1" t="s">
        <v>5111</v>
      </c>
    </row>
    <row r="2433" spans="1:16" ht="12.75" x14ac:dyDescent="0.2">
      <c r="A2433" s="2" t="s">
        <v>24260</v>
      </c>
      <c r="B2433" s="1" t="s">
        <v>24990</v>
      </c>
      <c r="C2433" s="1" t="s">
        <v>74</v>
      </c>
      <c r="D2433" s="1">
        <v>6</v>
      </c>
      <c r="E2433" s="1">
        <v>21</v>
      </c>
      <c r="F2433" s="1">
        <v>1850</v>
      </c>
      <c r="G2433" s="3" t="str">
        <f t="shared" si="37"/>
        <v>6/21/1850</v>
      </c>
      <c r="H2433" s="1" t="s">
        <v>46</v>
      </c>
      <c r="I2433" s="1" t="s">
        <v>18</v>
      </c>
      <c r="J2433" s="5">
        <v>32</v>
      </c>
      <c r="K2433" s="1" t="s">
        <v>93</v>
      </c>
      <c r="L2433" s="1" t="s">
        <v>7746</v>
      </c>
      <c r="M2433" s="1">
        <f>_xlfn.XLOOKUP(L2433, Scratch_Sheet!E:E, Scratch_Sheet!C:C)</f>
        <v>15</v>
      </c>
      <c r="N2433" s="1" t="s">
        <v>21312</v>
      </c>
      <c r="O2433" s="1">
        <v>200</v>
      </c>
    </row>
    <row r="2434" spans="1:16" ht="12.75" x14ac:dyDescent="0.2">
      <c r="A2434" s="2" t="s">
        <v>24260</v>
      </c>
      <c r="B2434" s="1" t="s">
        <v>24992</v>
      </c>
      <c r="C2434" s="1" t="s">
        <v>74</v>
      </c>
      <c r="D2434" s="1">
        <v>6</v>
      </c>
      <c r="E2434" s="1">
        <v>22</v>
      </c>
      <c r="F2434" s="1">
        <v>1850</v>
      </c>
      <c r="G2434" s="3" t="str">
        <f t="shared" ref="G2434:G2497" si="38">_xlfn.CONCAT(D2434,"/", E2434, "/", F2434)</f>
        <v>6/22/1850</v>
      </c>
      <c r="H2434" s="1" t="s">
        <v>46</v>
      </c>
      <c r="I2434" s="1" t="s">
        <v>18</v>
      </c>
      <c r="J2434" s="5">
        <v>40</v>
      </c>
      <c r="K2434" s="1" t="s">
        <v>92</v>
      </c>
      <c r="L2434" s="1" t="s">
        <v>7746</v>
      </c>
      <c r="M2434" s="1">
        <f>_xlfn.XLOOKUP(L2434, Scratch_Sheet!E:E, Scratch_Sheet!C:C)</f>
        <v>15</v>
      </c>
      <c r="N2434" s="1" t="s">
        <v>19</v>
      </c>
      <c r="O2434" s="1" t="s">
        <v>126</v>
      </c>
      <c r="P2434" s="1" t="s">
        <v>24993</v>
      </c>
    </row>
    <row r="2435" spans="1:16" ht="12.75" x14ac:dyDescent="0.2">
      <c r="A2435" s="2" t="s">
        <v>24260</v>
      </c>
      <c r="B2435" s="1" t="s">
        <v>24999</v>
      </c>
      <c r="C2435" s="1" t="s">
        <v>74</v>
      </c>
      <c r="D2435" s="1">
        <v>6</v>
      </c>
      <c r="E2435" s="1">
        <v>23</v>
      </c>
      <c r="F2435" s="1">
        <v>1850</v>
      </c>
      <c r="G2435" s="3" t="str">
        <f t="shared" si="38"/>
        <v>6/23/1850</v>
      </c>
      <c r="H2435" s="1" t="s">
        <v>17</v>
      </c>
      <c r="I2435" s="1" t="s">
        <v>18</v>
      </c>
      <c r="K2435" s="1" t="s">
        <v>92</v>
      </c>
      <c r="L2435" s="1" t="s">
        <v>7746</v>
      </c>
      <c r="M2435" s="1">
        <f>_xlfn.XLOOKUP(L2435, Scratch_Sheet!E:E, Scratch_Sheet!C:C)</f>
        <v>15</v>
      </c>
      <c r="N2435" s="1" t="s">
        <v>111</v>
      </c>
      <c r="O2435" s="1" t="s">
        <v>126</v>
      </c>
    </row>
    <row r="2436" spans="1:16" ht="12.75" x14ac:dyDescent="0.2">
      <c r="A2436" s="2" t="s">
        <v>24260</v>
      </c>
      <c r="B2436" s="1" t="s">
        <v>25002</v>
      </c>
      <c r="C2436" s="1" t="s">
        <v>74</v>
      </c>
      <c r="D2436" s="1">
        <v>6</v>
      </c>
      <c r="E2436" s="1">
        <v>23</v>
      </c>
      <c r="F2436" s="1">
        <v>1850</v>
      </c>
      <c r="G2436" s="3" t="str">
        <f t="shared" si="38"/>
        <v>6/23/1850</v>
      </c>
      <c r="H2436" s="1" t="s">
        <v>46</v>
      </c>
      <c r="I2436" s="1" t="s">
        <v>326</v>
      </c>
      <c r="J2436" s="5">
        <v>45</v>
      </c>
      <c r="K2436" s="1" t="s">
        <v>93</v>
      </c>
      <c r="L2436" s="1" t="s">
        <v>7746</v>
      </c>
      <c r="M2436" s="1">
        <f>_xlfn.XLOOKUP(L2436, Scratch_Sheet!E:E, Scratch_Sheet!C:C)</f>
        <v>15</v>
      </c>
      <c r="N2436" s="1" t="s">
        <v>35</v>
      </c>
      <c r="O2436" s="1">
        <v>200</v>
      </c>
      <c r="P2436" s="1" t="s">
        <v>25003</v>
      </c>
    </row>
    <row r="2437" spans="1:16" ht="12.75" x14ac:dyDescent="0.2">
      <c r="A2437" s="2" t="s">
        <v>24260</v>
      </c>
      <c r="B2437" s="1" t="s">
        <v>25004</v>
      </c>
      <c r="C2437" s="1" t="s">
        <v>74</v>
      </c>
      <c r="D2437" s="1">
        <v>6</v>
      </c>
      <c r="E2437" s="1">
        <v>23</v>
      </c>
      <c r="F2437" s="1">
        <v>1850</v>
      </c>
      <c r="G2437" s="3" t="str">
        <f t="shared" si="38"/>
        <v>6/23/1850</v>
      </c>
      <c r="H2437" s="1" t="s">
        <v>17</v>
      </c>
      <c r="I2437" s="1" t="s">
        <v>18</v>
      </c>
      <c r="J2437" s="5">
        <v>76</v>
      </c>
      <c r="K2437" s="1" t="s">
        <v>546</v>
      </c>
      <c r="L2437" s="1" t="s">
        <v>7746</v>
      </c>
      <c r="M2437" s="1">
        <f>_xlfn.XLOOKUP(L2437, Scratch_Sheet!E:E, Scratch_Sheet!C:C)</f>
        <v>15</v>
      </c>
      <c r="N2437" s="1" t="s">
        <v>21312</v>
      </c>
      <c r="O2437" s="1">
        <v>200</v>
      </c>
      <c r="P2437" s="1" t="s">
        <v>25005</v>
      </c>
    </row>
    <row r="2438" spans="1:16" ht="12.75" x14ac:dyDescent="0.2">
      <c r="A2438" s="2" t="s">
        <v>24260</v>
      </c>
      <c r="B2438" s="1" t="s">
        <v>25006</v>
      </c>
      <c r="C2438" s="1" t="s">
        <v>74</v>
      </c>
      <c r="D2438" s="1">
        <v>6</v>
      </c>
      <c r="E2438" s="1">
        <v>23</v>
      </c>
      <c r="F2438" s="1">
        <v>1850</v>
      </c>
      <c r="G2438" s="3" t="str">
        <f t="shared" si="38"/>
        <v>6/23/1850</v>
      </c>
      <c r="H2438" s="1" t="s">
        <v>17</v>
      </c>
      <c r="I2438" s="1" t="s">
        <v>326</v>
      </c>
      <c r="J2438" s="5">
        <v>19</v>
      </c>
      <c r="K2438" s="1" t="s">
        <v>93</v>
      </c>
      <c r="L2438" s="1" t="s">
        <v>7746</v>
      </c>
      <c r="M2438" s="1">
        <f>_xlfn.XLOOKUP(L2438, Scratch_Sheet!E:E, Scratch_Sheet!C:C)</f>
        <v>15</v>
      </c>
      <c r="N2438" s="1" t="s">
        <v>35</v>
      </c>
      <c r="O2438" s="1">
        <v>200</v>
      </c>
      <c r="P2438" s="1" t="s">
        <v>25007</v>
      </c>
    </row>
    <row r="2439" spans="1:16" ht="12.75" x14ac:dyDescent="0.2">
      <c r="A2439" s="2" t="s">
        <v>24260</v>
      </c>
      <c r="B2439" s="1" t="s">
        <v>20739</v>
      </c>
      <c r="C2439" s="1" t="s">
        <v>74</v>
      </c>
      <c r="D2439" s="1">
        <v>6</v>
      </c>
      <c r="E2439" s="1">
        <v>23</v>
      </c>
      <c r="F2439" s="1">
        <v>1850</v>
      </c>
      <c r="G2439" s="3" t="str">
        <f t="shared" si="38"/>
        <v>6/23/1850</v>
      </c>
      <c r="H2439" s="1" t="s">
        <v>46</v>
      </c>
      <c r="I2439" s="1" t="s">
        <v>326</v>
      </c>
      <c r="J2439" s="5">
        <v>30</v>
      </c>
      <c r="K2439" s="1" t="s">
        <v>93</v>
      </c>
      <c r="L2439" s="1" t="s">
        <v>7746</v>
      </c>
      <c r="M2439" s="1">
        <f>_xlfn.XLOOKUP(L2439, Scratch_Sheet!E:E, Scratch_Sheet!C:C)</f>
        <v>15</v>
      </c>
      <c r="N2439" s="1" t="s">
        <v>35</v>
      </c>
      <c r="O2439" s="1">
        <v>200</v>
      </c>
      <c r="P2439" s="1" t="s">
        <v>24847</v>
      </c>
    </row>
    <row r="2440" spans="1:16" ht="12.75" x14ac:dyDescent="0.2">
      <c r="A2440" s="2" t="s">
        <v>24260</v>
      </c>
      <c r="B2440" s="1" t="s">
        <v>25009</v>
      </c>
      <c r="C2440" s="1" t="s">
        <v>74</v>
      </c>
      <c r="D2440" s="1">
        <v>6</v>
      </c>
      <c r="E2440" s="1">
        <v>24</v>
      </c>
      <c r="F2440" s="1">
        <v>1850</v>
      </c>
      <c r="G2440" s="3" t="str">
        <f t="shared" si="38"/>
        <v>6/24/1850</v>
      </c>
      <c r="H2440" s="1" t="s">
        <v>46</v>
      </c>
      <c r="I2440" s="1" t="s">
        <v>18</v>
      </c>
      <c r="J2440" s="5">
        <v>10</v>
      </c>
      <c r="K2440" s="1" t="s">
        <v>92</v>
      </c>
      <c r="L2440" s="1" t="s">
        <v>7746</v>
      </c>
      <c r="M2440" s="1">
        <f>_xlfn.XLOOKUP(L2440, Scratch_Sheet!E:E, Scratch_Sheet!C:C)</f>
        <v>15</v>
      </c>
      <c r="N2440" s="1" t="s">
        <v>111</v>
      </c>
      <c r="O2440" s="1" t="s">
        <v>126</v>
      </c>
      <c r="P2440" s="1" t="s">
        <v>25010</v>
      </c>
    </row>
    <row r="2441" spans="1:16" ht="12.75" x14ac:dyDescent="0.2">
      <c r="A2441" s="2" t="s">
        <v>24260</v>
      </c>
      <c r="B2441" s="1" t="s">
        <v>25012</v>
      </c>
      <c r="C2441" s="1" t="s">
        <v>74</v>
      </c>
      <c r="D2441" s="1">
        <v>6</v>
      </c>
      <c r="E2441" s="1">
        <v>24</v>
      </c>
      <c r="F2441" s="1">
        <v>1850</v>
      </c>
      <c r="G2441" s="3" t="str">
        <f t="shared" si="38"/>
        <v>6/24/1850</v>
      </c>
      <c r="H2441" s="1" t="s">
        <v>17</v>
      </c>
      <c r="I2441" s="1" t="s">
        <v>326</v>
      </c>
      <c r="K2441" s="1" t="s">
        <v>93</v>
      </c>
      <c r="L2441" s="1" t="s">
        <v>7746</v>
      </c>
      <c r="M2441" s="1">
        <f>_xlfn.XLOOKUP(L2441, Scratch_Sheet!E:E, Scratch_Sheet!C:C)</f>
        <v>15</v>
      </c>
      <c r="N2441" s="1" t="s">
        <v>35</v>
      </c>
      <c r="O2441" s="1">
        <v>200</v>
      </c>
      <c r="P2441" s="1" t="s">
        <v>25013</v>
      </c>
    </row>
    <row r="2442" spans="1:16" ht="12.75" x14ac:dyDescent="0.2">
      <c r="A2442" s="2" t="s">
        <v>24260</v>
      </c>
      <c r="B2442" s="1" t="s">
        <v>997</v>
      </c>
      <c r="C2442" s="1" t="s">
        <v>74</v>
      </c>
      <c r="D2442" s="1">
        <v>6</v>
      </c>
      <c r="E2442" s="1">
        <v>24</v>
      </c>
      <c r="F2442" s="1">
        <v>1850</v>
      </c>
      <c r="G2442" s="3" t="str">
        <f t="shared" si="38"/>
        <v>6/24/1850</v>
      </c>
      <c r="H2442" s="1" t="s">
        <v>46</v>
      </c>
      <c r="I2442" s="1" t="s">
        <v>18</v>
      </c>
      <c r="K2442" s="1" t="s">
        <v>92</v>
      </c>
      <c r="L2442" s="1" t="s">
        <v>7746</v>
      </c>
      <c r="M2442" s="1">
        <f>_xlfn.XLOOKUP(L2442, Scratch_Sheet!E:E, Scratch_Sheet!C:C)</f>
        <v>15</v>
      </c>
      <c r="N2442" s="1" t="s">
        <v>21312</v>
      </c>
      <c r="O2442" s="1" t="s">
        <v>7243</v>
      </c>
      <c r="P2442" s="1" t="s">
        <v>25014</v>
      </c>
    </row>
    <row r="2443" spans="1:16" ht="12.75" x14ac:dyDescent="0.2">
      <c r="A2443" s="2" t="s">
        <v>24260</v>
      </c>
      <c r="B2443" s="1" t="s">
        <v>25015</v>
      </c>
      <c r="C2443" s="1" t="s">
        <v>74</v>
      </c>
      <c r="D2443" s="1">
        <v>6</v>
      </c>
      <c r="E2443" s="1">
        <v>24</v>
      </c>
      <c r="F2443" s="1">
        <v>1850</v>
      </c>
      <c r="G2443" s="3" t="str">
        <f t="shared" si="38"/>
        <v>6/24/1850</v>
      </c>
      <c r="H2443" s="1" t="s">
        <v>46</v>
      </c>
      <c r="I2443" s="1" t="s">
        <v>18</v>
      </c>
      <c r="J2443" s="5">
        <v>60</v>
      </c>
      <c r="K2443" s="1" t="s">
        <v>93</v>
      </c>
      <c r="L2443" s="1" t="s">
        <v>7746</v>
      </c>
      <c r="M2443" s="1">
        <f>_xlfn.XLOOKUP(L2443, Scratch_Sheet!E:E, Scratch_Sheet!C:C)</f>
        <v>15</v>
      </c>
      <c r="N2443" s="1" t="s">
        <v>21312</v>
      </c>
      <c r="O2443" s="1">
        <v>200</v>
      </c>
    </row>
    <row r="2444" spans="1:16" ht="12.75" x14ac:dyDescent="0.2">
      <c r="A2444" s="2" t="s">
        <v>24260</v>
      </c>
      <c r="B2444" s="1" t="s">
        <v>11052</v>
      </c>
      <c r="C2444" s="1" t="s">
        <v>74</v>
      </c>
      <c r="D2444" s="1">
        <v>6</v>
      </c>
      <c r="E2444" s="1">
        <v>24</v>
      </c>
      <c r="F2444" s="1">
        <v>1850</v>
      </c>
      <c r="G2444" s="3" t="str">
        <f t="shared" si="38"/>
        <v>6/24/1850</v>
      </c>
      <c r="H2444" s="1" t="s">
        <v>46</v>
      </c>
      <c r="I2444" s="1" t="s">
        <v>326</v>
      </c>
      <c r="K2444" s="1" t="s">
        <v>93</v>
      </c>
      <c r="L2444" s="1" t="s">
        <v>7746</v>
      </c>
      <c r="M2444" s="1">
        <f>_xlfn.XLOOKUP(L2444, Scratch_Sheet!E:E, Scratch_Sheet!C:C)</f>
        <v>15</v>
      </c>
      <c r="N2444" s="1" t="s">
        <v>35</v>
      </c>
      <c r="O2444" s="1">
        <v>50</v>
      </c>
      <c r="P2444" s="1" t="s">
        <v>25016</v>
      </c>
    </row>
    <row r="2445" spans="1:16" ht="12.75" x14ac:dyDescent="0.2">
      <c r="A2445" s="2" t="s">
        <v>24260</v>
      </c>
      <c r="B2445" s="1" t="s">
        <v>997</v>
      </c>
      <c r="C2445" s="1" t="s">
        <v>74</v>
      </c>
      <c r="D2445" s="1">
        <v>6</v>
      </c>
      <c r="E2445" s="1">
        <v>24</v>
      </c>
      <c r="F2445" s="1">
        <v>1850</v>
      </c>
      <c r="G2445" s="3" t="str">
        <f t="shared" si="38"/>
        <v>6/24/1850</v>
      </c>
      <c r="H2445" s="1" t="s">
        <v>46</v>
      </c>
      <c r="I2445" s="1" t="s">
        <v>18</v>
      </c>
      <c r="K2445" s="1" t="s">
        <v>92</v>
      </c>
      <c r="L2445" s="1" t="s">
        <v>7746</v>
      </c>
      <c r="M2445" s="1">
        <f>_xlfn.XLOOKUP(L2445, Scratch_Sheet!E:E, Scratch_Sheet!C:C)</f>
        <v>15</v>
      </c>
      <c r="N2445" s="1" t="s">
        <v>19</v>
      </c>
      <c r="O2445" s="1" t="s">
        <v>579</v>
      </c>
      <c r="P2445" s="1" t="s">
        <v>25017</v>
      </c>
    </row>
    <row r="2446" spans="1:16" ht="12.75" x14ac:dyDescent="0.2">
      <c r="A2446" s="2" t="s">
        <v>24260</v>
      </c>
      <c r="B2446" s="1" t="s">
        <v>997</v>
      </c>
      <c r="C2446" s="1" t="s">
        <v>74</v>
      </c>
      <c r="D2446" s="1">
        <v>6</v>
      </c>
      <c r="E2446" s="1">
        <v>24</v>
      </c>
      <c r="F2446" s="1">
        <v>1850</v>
      </c>
      <c r="G2446" s="3" t="str">
        <f t="shared" si="38"/>
        <v>6/24/1850</v>
      </c>
      <c r="H2446" s="1" t="s">
        <v>46</v>
      </c>
      <c r="I2446" s="1" t="s">
        <v>18</v>
      </c>
      <c r="K2446" s="1" t="s">
        <v>93</v>
      </c>
      <c r="L2446" s="1" t="s">
        <v>25019</v>
      </c>
      <c r="M2446" s="1">
        <f>_xlfn.XLOOKUP(L2446, Scratch_Sheet!E:E, Scratch_Sheet!C:C)</f>
        <v>15</v>
      </c>
      <c r="N2446" s="1" t="s">
        <v>21312</v>
      </c>
      <c r="O2446" s="1" t="s">
        <v>7243</v>
      </c>
      <c r="P2446" s="1" t="s">
        <v>25020</v>
      </c>
    </row>
    <row r="2447" spans="1:16" ht="12.75" x14ac:dyDescent="0.2">
      <c r="A2447" s="2" t="s">
        <v>24260</v>
      </c>
      <c r="B2447" s="1" t="s">
        <v>25021</v>
      </c>
      <c r="C2447" s="1" t="s">
        <v>74</v>
      </c>
      <c r="D2447" s="1">
        <v>6</v>
      </c>
      <c r="E2447" s="1">
        <v>24</v>
      </c>
      <c r="F2447" s="1">
        <v>1850</v>
      </c>
      <c r="G2447" s="3" t="str">
        <f t="shared" si="38"/>
        <v>6/24/1850</v>
      </c>
      <c r="H2447" s="1" t="s">
        <v>46</v>
      </c>
      <c r="I2447" s="1" t="s">
        <v>18</v>
      </c>
      <c r="K2447" s="1" t="s">
        <v>92</v>
      </c>
      <c r="L2447" s="1" t="s">
        <v>7746</v>
      </c>
      <c r="M2447" s="1">
        <f>_xlfn.XLOOKUP(L2447, Scratch_Sheet!E:E, Scratch_Sheet!C:C)</f>
        <v>15</v>
      </c>
      <c r="N2447" s="1" t="s">
        <v>93</v>
      </c>
      <c r="O2447" s="1" t="s">
        <v>126</v>
      </c>
    </row>
    <row r="2448" spans="1:16" ht="12.75" x14ac:dyDescent="0.2">
      <c r="A2448" s="2" t="s">
        <v>24260</v>
      </c>
      <c r="B2448" s="1" t="s">
        <v>25022</v>
      </c>
      <c r="C2448" s="1" t="s">
        <v>74</v>
      </c>
      <c r="D2448" s="1">
        <v>6</v>
      </c>
      <c r="E2448" s="1">
        <v>24</v>
      </c>
      <c r="F2448" s="1">
        <v>1850</v>
      </c>
      <c r="G2448" s="3" t="str">
        <f t="shared" si="38"/>
        <v>6/24/1850</v>
      </c>
      <c r="H2448" s="1" t="s">
        <v>17</v>
      </c>
      <c r="I2448" s="1" t="s">
        <v>18</v>
      </c>
      <c r="J2448" s="5">
        <v>15</v>
      </c>
      <c r="K2448" s="1" t="s">
        <v>92</v>
      </c>
      <c r="L2448" s="1" t="s">
        <v>7746</v>
      </c>
      <c r="M2448" s="1">
        <f>_xlfn.XLOOKUP(L2448, Scratch_Sheet!E:E, Scratch_Sheet!C:C)</f>
        <v>15</v>
      </c>
      <c r="N2448" s="1" t="s">
        <v>21312</v>
      </c>
      <c r="O2448" s="1" t="s">
        <v>7243</v>
      </c>
    </row>
    <row r="2449" spans="1:16" ht="12.75" x14ac:dyDescent="0.2">
      <c r="A2449" s="2" t="s">
        <v>24260</v>
      </c>
      <c r="B2449" s="1" t="s">
        <v>18258</v>
      </c>
      <c r="C2449" s="1" t="s">
        <v>74</v>
      </c>
      <c r="D2449" s="1">
        <v>6</v>
      </c>
      <c r="E2449" s="1">
        <v>24</v>
      </c>
      <c r="F2449" s="1">
        <v>1850</v>
      </c>
      <c r="G2449" s="3" t="str">
        <f t="shared" si="38"/>
        <v>6/24/1850</v>
      </c>
      <c r="H2449" s="1" t="s">
        <v>17</v>
      </c>
      <c r="I2449" s="1" t="s">
        <v>326</v>
      </c>
      <c r="J2449" s="5">
        <v>50</v>
      </c>
      <c r="K2449" s="1" t="s">
        <v>93</v>
      </c>
      <c r="L2449" s="1" t="s">
        <v>7746</v>
      </c>
      <c r="M2449" s="1">
        <f>_xlfn.XLOOKUP(L2449, Scratch_Sheet!E:E, Scratch_Sheet!C:C)</f>
        <v>15</v>
      </c>
      <c r="N2449" s="1" t="s">
        <v>35</v>
      </c>
      <c r="O2449" s="1">
        <v>200</v>
      </c>
      <c r="P2449" s="1" t="s">
        <v>25025</v>
      </c>
    </row>
    <row r="2450" spans="1:16" ht="12.75" x14ac:dyDescent="0.2">
      <c r="A2450" s="2" t="s">
        <v>24260</v>
      </c>
      <c r="B2450" s="1" t="s">
        <v>14820</v>
      </c>
      <c r="C2450" s="1" t="s">
        <v>74</v>
      </c>
      <c r="D2450" s="1">
        <v>6</v>
      </c>
      <c r="E2450" s="1">
        <v>24</v>
      </c>
      <c r="F2450" s="1">
        <v>1850</v>
      </c>
      <c r="G2450" s="3" t="str">
        <f t="shared" si="38"/>
        <v>6/24/1850</v>
      </c>
      <c r="H2450" s="1" t="s">
        <v>46</v>
      </c>
      <c r="I2450" s="1" t="s">
        <v>326</v>
      </c>
      <c r="J2450" s="5">
        <v>10</v>
      </c>
      <c r="K2450" s="1" t="s">
        <v>93</v>
      </c>
      <c r="L2450" s="1" t="s">
        <v>25019</v>
      </c>
      <c r="M2450" s="1">
        <f>_xlfn.XLOOKUP(L2450, Scratch_Sheet!E:E, Scratch_Sheet!C:C)</f>
        <v>15</v>
      </c>
      <c r="N2450" s="1" t="s">
        <v>35</v>
      </c>
      <c r="O2450" s="1">
        <v>100</v>
      </c>
      <c r="P2450" s="1" t="s">
        <v>25027</v>
      </c>
    </row>
    <row r="2451" spans="1:16" ht="12.75" x14ac:dyDescent="0.2">
      <c r="A2451" s="2" t="s">
        <v>24260</v>
      </c>
      <c r="B2451" s="1" t="s">
        <v>25028</v>
      </c>
      <c r="C2451" s="1" t="s">
        <v>74</v>
      </c>
      <c r="D2451" s="1">
        <v>6</v>
      </c>
      <c r="E2451" s="1">
        <v>24</v>
      </c>
      <c r="F2451" s="1">
        <v>1850</v>
      </c>
      <c r="G2451" s="3" t="str">
        <f t="shared" si="38"/>
        <v>6/24/1850</v>
      </c>
      <c r="H2451" s="1" t="s">
        <v>17</v>
      </c>
      <c r="I2451" s="1" t="s">
        <v>18</v>
      </c>
      <c r="J2451" s="5">
        <v>33</v>
      </c>
      <c r="K2451" s="1" t="s">
        <v>92</v>
      </c>
      <c r="L2451" s="1" t="s">
        <v>7746</v>
      </c>
      <c r="M2451" s="1">
        <f>_xlfn.XLOOKUP(L2451, Scratch_Sheet!E:E, Scratch_Sheet!C:C)</f>
        <v>15</v>
      </c>
      <c r="N2451" s="1" t="s">
        <v>21312</v>
      </c>
      <c r="O2451" s="1" t="s">
        <v>7243</v>
      </c>
    </row>
    <row r="2452" spans="1:16" ht="12.75" x14ac:dyDescent="0.2">
      <c r="A2452" s="2" t="s">
        <v>24260</v>
      </c>
      <c r="B2452" s="1" t="s">
        <v>25029</v>
      </c>
      <c r="C2452" s="1" t="s">
        <v>74</v>
      </c>
      <c r="D2452" s="1">
        <v>6</v>
      </c>
      <c r="E2452" s="1">
        <v>24</v>
      </c>
      <c r="F2452" s="1">
        <v>1850</v>
      </c>
      <c r="G2452" s="3" t="str">
        <f t="shared" si="38"/>
        <v>6/24/1850</v>
      </c>
      <c r="H2452" s="1" t="s">
        <v>17</v>
      </c>
      <c r="I2452" s="1" t="s">
        <v>18</v>
      </c>
      <c r="K2452" s="1" t="s">
        <v>92</v>
      </c>
      <c r="L2452" s="1" t="s">
        <v>7746</v>
      </c>
      <c r="M2452" s="1">
        <f>_xlfn.XLOOKUP(L2452, Scratch_Sheet!E:E, Scratch_Sheet!C:C)</f>
        <v>15</v>
      </c>
      <c r="N2452" s="1" t="s">
        <v>6232</v>
      </c>
      <c r="O2452" s="1" t="s">
        <v>126</v>
      </c>
      <c r="P2452" s="1" t="s">
        <v>25030</v>
      </c>
    </row>
    <row r="2453" spans="1:16" ht="12.75" x14ac:dyDescent="0.2">
      <c r="A2453" s="2" t="s">
        <v>24260</v>
      </c>
      <c r="B2453" s="1" t="s">
        <v>25031</v>
      </c>
      <c r="C2453" s="1" t="s">
        <v>74</v>
      </c>
      <c r="D2453" s="1">
        <v>6</v>
      </c>
      <c r="E2453" s="1">
        <v>24</v>
      </c>
      <c r="F2453" s="1">
        <v>1850</v>
      </c>
      <c r="G2453" s="3" t="str">
        <f t="shared" si="38"/>
        <v>6/24/1850</v>
      </c>
      <c r="H2453" s="1" t="s">
        <v>46</v>
      </c>
      <c r="I2453" s="1" t="s">
        <v>18</v>
      </c>
      <c r="J2453" s="5">
        <v>19</v>
      </c>
      <c r="K2453" s="1" t="s">
        <v>6232</v>
      </c>
      <c r="L2453" s="1" t="s">
        <v>7746</v>
      </c>
      <c r="M2453" s="1">
        <f>_xlfn.XLOOKUP(L2453, Scratch_Sheet!E:E, Scratch_Sheet!C:C)</f>
        <v>15</v>
      </c>
      <c r="N2453" s="1" t="s">
        <v>21312</v>
      </c>
      <c r="O2453" s="1">
        <v>200</v>
      </c>
    </row>
    <row r="2454" spans="1:16" ht="12.75" x14ac:dyDescent="0.2">
      <c r="A2454" s="2" t="s">
        <v>24260</v>
      </c>
      <c r="B2454" s="1" t="s">
        <v>16580</v>
      </c>
      <c r="C2454" s="1" t="s">
        <v>74</v>
      </c>
      <c r="D2454" s="1">
        <v>6</v>
      </c>
      <c r="E2454" s="1">
        <v>25</v>
      </c>
      <c r="F2454" s="1">
        <v>1850</v>
      </c>
      <c r="G2454" s="3" t="str">
        <f t="shared" si="38"/>
        <v>6/25/1850</v>
      </c>
      <c r="H2454" s="1" t="s">
        <v>46</v>
      </c>
      <c r="I2454" s="1" t="s">
        <v>326</v>
      </c>
      <c r="J2454" s="5">
        <v>36</v>
      </c>
      <c r="K2454" s="1" t="s">
        <v>93</v>
      </c>
      <c r="L2454" s="1" t="s">
        <v>7746</v>
      </c>
      <c r="M2454" s="1">
        <f>_xlfn.XLOOKUP(L2454, Scratch_Sheet!E:E, Scratch_Sheet!C:C)</f>
        <v>15</v>
      </c>
      <c r="N2454" s="1" t="s">
        <v>35</v>
      </c>
      <c r="O2454" s="1">
        <v>200</v>
      </c>
      <c r="P2454" s="1" t="s">
        <v>25032</v>
      </c>
    </row>
    <row r="2455" spans="1:16" ht="12.75" x14ac:dyDescent="0.2">
      <c r="A2455" s="2" t="s">
        <v>24260</v>
      </c>
      <c r="B2455" s="1" t="s">
        <v>25036</v>
      </c>
      <c r="C2455" s="1" t="s">
        <v>74</v>
      </c>
      <c r="D2455" s="1">
        <v>6</v>
      </c>
      <c r="E2455" s="1">
        <v>25</v>
      </c>
      <c r="F2455" s="1">
        <v>1850</v>
      </c>
      <c r="G2455" s="3" t="str">
        <f t="shared" si="38"/>
        <v>6/25/1850</v>
      </c>
      <c r="H2455" s="1" t="s">
        <v>17</v>
      </c>
      <c r="I2455" s="1" t="s">
        <v>18</v>
      </c>
      <c r="J2455" s="5">
        <v>33</v>
      </c>
      <c r="K2455" s="1" t="s">
        <v>93</v>
      </c>
      <c r="L2455" s="1" t="s">
        <v>7746</v>
      </c>
      <c r="M2455" s="1">
        <f>_xlfn.XLOOKUP(L2455, Scratch_Sheet!E:E, Scratch_Sheet!C:C)</f>
        <v>15</v>
      </c>
      <c r="N2455" s="1" t="s">
        <v>41</v>
      </c>
      <c r="O2455" s="1" t="s">
        <v>7243</v>
      </c>
      <c r="P2455" s="1" t="s">
        <v>25037</v>
      </c>
    </row>
    <row r="2456" spans="1:16" ht="12.75" x14ac:dyDescent="0.2">
      <c r="A2456" s="2" t="s">
        <v>24260</v>
      </c>
      <c r="B2456" s="1" t="s">
        <v>11052</v>
      </c>
      <c r="C2456" s="1" t="s">
        <v>74</v>
      </c>
      <c r="D2456" s="1">
        <v>6</v>
      </c>
      <c r="E2456" s="1">
        <v>25</v>
      </c>
      <c r="F2456" s="1">
        <v>1850</v>
      </c>
      <c r="G2456" s="3" t="str">
        <f t="shared" si="38"/>
        <v>6/25/1850</v>
      </c>
      <c r="H2456" s="1" t="s">
        <v>17</v>
      </c>
      <c r="I2456" s="1" t="s">
        <v>18</v>
      </c>
      <c r="K2456" s="1" t="s">
        <v>93</v>
      </c>
      <c r="L2456" s="1" t="s">
        <v>7746</v>
      </c>
      <c r="M2456" s="1">
        <f>_xlfn.XLOOKUP(L2456, Scratch_Sheet!E:E, Scratch_Sheet!C:C)</f>
        <v>15</v>
      </c>
      <c r="N2456" s="1" t="s">
        <v>21312</v>
      </c>
      <c r="O2456" s="1" t="s">
        <v>7243</v>
      </c>
      <c r="P2456" s="1" t="s">
        <v>25038</v>
      </c>
    </row>
    <row r="2457" spans="1:16" ht="12.75" x14ac:dyDescent="0.2">
      <c r="A2457" s="2" t="s">
        <v>24260</v>
      </c>
      <c r="B2457" s="1" t="s">
        <v>21413</v>
      </c>
      <c r="C2457" s="1" t="s">
        <v>74</v>
      </c>
      <c r="D2457" s="1">
        <v>6</v>
      </c>
      <c r="E2457" s="1">
        <v>25</v>
      </c>
      <c r="F2457" s="1">
        <v>1850</v>
      </c>
      <c r="G2457" s="3" t="str">
        <f t="shared" si="38"/>
        <v>6/25/1850</v>
      </c>
      <c r="H2457" s="1" t="s">
        <v>46</v>
      </c>
      <c r="I2457" s="1" t="s">
        <v>326</v>
      </c>
      <c r="J2457" s="5">
        <v>40</v>
      </c>
      <c r="K2457" s="1" t="s">
        <v>92</v>
      </c>
      <c r="L2457" s="1" t="s">
        <v>7746</v>
      </c>
      <c r="M2457" s="1">
        <f>_xlfn.XLOOKUP(L2457, Scratch_Sheet!E:E, Scratch_Sheet!C:C)</f>
        <v>15</v>
      </c>
      <c r="N2457" s="1" t="s">
        <v>35</v>
      </c>
      <c r="O2457" s="1">
        <v>400</v>
      </c>
      <c r="P2457" s="1" t="s">
        <v>25039</v>
      </c>
    </row>
    <row r="2458" spans="1:16" ht="12.75" x14ac:dyDescent="0.2">
      <c r="A2458" s="2" t="s">
        <v>24260</v>
      </c>
      <c r="B2458" s="1" t="s">
        <v>25041</v>
      </c>
      <c r="C2458" s="1" t="s">
        <v>74</v>
      </c>
      <c r="D2458" s="1">
        <v>6</v>
      </c>
      <c r="E2458" s="1">
        <v>26</v>
      </c>
      <c r="F2458" s="1">
        <v>1850</v>
      </c>
      <c r="G2458" s="3" t="str">
        <f t="shared" si="38"/>
        <v>6/26/1850</v>
      </c>
      <c r="H2458" s="1" t="s">
        <v>17</v>
      </c>
      <c r="I2458" s="1" t="s">
        <v>18</v>
      </c>
      <c r="J2458" s="5">
        <v>18</v>
      </c>
      <c r="K2458" s="1" t="s">
        <v>93</v>
      </c>
      <c r="L2458" s="1" t="s">
        <v>7746</v>
      </c>
      <c r="M2458" s="1">
        <f>_xlfn.XLOOKUP(L2458, Scratch_Sheet!E:E, Scratch_Sheet!C:C)</f>
        <v>15</v>
      </c>
      <c r="N2458" s="1" t="s">
        <v>21312</v>
      </c>
      <c r="O2458" s="1" t="s">
        <v>7243</v>
      </c>
    </row>
    <row r="2459" spans="1:16" ht="12.75" x14ac:dyDescent="0.2">
      <c r="A2459" s="2" t="s">
        <v>24260</v>
      </c>
      <c r="B2459" s="1" t="s">
        <v>25042</v>
      </c>
      <c r="C2459" s="1" t="s">
        <v>74</v>
      </c>
      <c r="D2459" s="1">
        <v>6</v>
      </c>
      <c r="E2459" s="1">
        <v>26</v>
      </c>
      <c r="F2459" s="1">
        <v>1850</v>
      </c>
      <c r="G2459" s="3" t="str">
        <f t="shared" si="38"/>
        <v>6/26/1850</v>
      </c>
      <c r="H2459" s="1" t="s">
        <v>17</v>
      </c>
      <c r="I2459" s="1" t="s">
        <v>326</v>
      </c>
      <c r="J2459" s="5">
        <v>55</v>
      </c>
      <c r="K2459" s="1" t="s">
        <v>93</v>
      </c>
      <c r="L2459" s="1" t="s">
        <v>7746</v>
      </c>
      <c r="M2459" s="1">
        <f>_xlfn.XLOOKUP(L2459, Scratch_Sheet!E:E, Scratch_Sheet!C:C)</f>
        <v>15</v>
      </c>
      <c r="N2459" s="1" t="s">
        <v>35</v>
      </c>
      <c r="O2459" s="1">
        <v>200</v>
      </c>
      <c r="P2459" s="1" t="s">
        <v>25043</v>
      </c>
    </row>
    <row r="2460" spans="1:16" ht="12.75" x14ac:dyDescent="0.2">
      <c r="A2460" s="2" t="s">
        <v>24260</v>
      </c>
      <c r="B2460" s="1" t="s">
        <v>10643</v>
      </c>
      <c r="C2460" s="1" t="s">
        <v>74</v>
      </c>
      <c r="D2460" s="1">
        <v>6</v>
      </c>
      <c r="E2460" s="1">
        <v>26</v>
      </c>
      <c r="F2460" s="1">
        <v>1850</v>
      </c>
      <c r="G2460" s="3" t="str">
        <f t="shared" si="38"/>
        <v>6/26/1850</v>
      </c>
      <c r="H2460" s="1" t="s">
        <v>46</v>
      </c>
      <c r="I2460" s="1" t="s">
        <v>326</v>
      </c>
      <c r="J2460" s="5">
        <v>4</v>
      </c>
      <c r="K2460" s="1" t="s">
        <v>93</v>
      </c>
      <c r="L2460" s="1" t="s">
        <v>7746</v>
      </c>
      <c r="M2460" s="1">
        <f>_xlfn.XLOOKUP(L2460, Scratch_Sheet!E:E, Scratch_Sheet!C:C)</f>
        <v>15</v>
      </c>
      <c r="N2460" s="1" t="s">
        <v>35</v>
      </c>
      <c r="O2460" s="1">
        <v>50</v>
      </c>
      <c r="P2460" s="1" t="s">
        <v>24958</v>
      </c>
    </row>
    <row r="2461" spans="1:16" ht="12.75" x14ac:dyDescent="0.2">
      <c r="A2461" s="2" t="s">
        <v>24260</v>
      </c>
      <c r="B2461" s="1" t="s">
        <v>25047</v>
      </c>
      <c r="C2461" s="1" t="s">
        <v>74</v>
      </c>
      <c r="D2461" s="1">
        <v>6</v>
      </c>
      <c r="E2461" s="1">
        <v>26</v>
      </c>
      <c r="F2461" s="1">
        <v>1850</v>
      </c>
      <c r="G2461" s="3" t="str">
        <f t="shared" si="38"/>
        <v>6/26/1850</v>
      </c>
      <c r="H2461" s="1" t="s">
        <v>46</v>
      </c>
      <c r="I2461" s="1" t="s">
        <v>18</v>
      </c>
      <c r="K2461" s="1" t="s">
        <v>92</v>
      </c>
      <c r="L2461" s="1" t="s">
        <v>7746</v>
      </c>
      <c r="M2461" s="1">
        <f>_xlfn.XLOOKUP(L2461, Scratch_Sheet!E:E, Scratch_Sheet!C:C)</f>
        <v>15</v>
      </c>
      <c r="N2461" s="1" t="s">
        <v>25048</v>
      </c>
      <c r="O2461" s="1" t="s">
        <v>126</v>
      </c>
      <c r="P2461" s="1" t="s">
        <v>23213</v>
      </c>
    </row>
    <row r="2462" spans="1:16" ht="12.75" x14ac:dyDescent="0.2">
      <c r="A2462" s="2" t="s">
        <v>24260</v>
      </c>
      <c r="B2462" s="1" t="s">
        <v>20739</v>
      </c>
      <c r="C2462" s="1" t="s">
        <v>74</v>
      </c>
      <c r="D2462" s="1">
        <v>6</v>
      </c>
      <c r="E2462" s="1">
        <v>27</v>
      </c>
      <c r="F2462" s="1">
        <v>1850</v>
      </c>
      <c r="G2462" s="3" t="str">
        <f t="shared" si="38"/>
        <v>6/27/1850</v>
      </c>
      <c r="H2462" s="1" t="s">
        <v>46</v>
      </c>
      <c r="I2462" s="1" t="s">
        <v>326</v>
      </c>
      <c r="J2462" s="5">
        <v>50</v>
      </c>
      <c r="K2462" s="1" t="s">
        <v>93</v>
      </c>
      <c r="L2462" s="1" t="s">
        <v>7746</v>
      </c>
      <c r="M2462" s="1">
        <f>_xlfn.XLOOKUP(L2462, Scratch_Sheet!E:E, Scratch_Sheet!C:C)</f>
        <v>15</v>
      </c>
      <c r="N2462" s="1" t="s">
        <v>35</v>
      </c>
      <c r="O2462" s="1">
        <v>200</v>
      </c>
      <c r="P2462" s="1" t="s">
        <v>25053</v>
      </c>
    </row>
    <row r="2463" spans="1:16" ht="12.75" x14ac:dyDescent="0.2">
      <c r="A2463" s="2" t="s">
        <v>24260</v>
      </c>
      <c r="B2463" s="1" t="s">
        <v>25056</v>
      </c>
      <c r="C2463" s="1" t="s">
        <v>74</v>
      </c>
      <c r="D2463" s="1">
        <v>6</v>
      </c>
      <c r="E2463" s="1">
        <v>27</v>
      </c>
      <c r="F2463" s="1">
        <v>1850</v>
      </c>
      <c r="G2463" s="3" t="str">
        <f t="shared" si="38"/>
        <v>6/27/1850</v>
      </c>
      <c r="H2463" s="1" t="s">
        <v>17</v>
      </c>
      <c r="I2463" s="1" t="s">
        <v>18</v>
      </c>
      <c r="J2463" s="5">
        <v>18</v>
      </c>
      <c r="K2463" s="1" t="s">
        <v>92</v>
      </c>
      <c r="L2463" s="1" t="s">
        <v>7746</v>
      </c>
      <c r="M2463" s="1">
        <f>_xlfn.XLOOKUP(L2463, Scratch_Sheet!E:E, Scratch_Sheet!C:C)</f>
        <v>15</v>
      </c>
      <c r="N2463" s="1" t="s">
        <v>6232</v>
      </c>
      <c r="O2463" s="1" t="s">
        <v>126</v>
      </c>
      <c r="P2463" s="1" t="s">
        <v>25057</v>
      </c>
    </row>
    <row r="2464" spans="1:16" ht="12.75" x14ac:dyDescent="0.2">
      <c r="A2464" s="2" t="s">
        <v>24260</v>
      </c>
      <c r="B2464" s="1" t="s">
        <v>25059</v>
      </c>
      <c r="C2464" s="1" t="s">
        <v>74</v>
      </c>
      <c r="D2464" s="1">
        <v>6</v>
      </c>
      <c r="E2464" s="1">
        <v>28</v>
      </c>
      <c r="F2464" s="1">
        <v>1850</v>
      </c>
      <c r="G2464" s="3" t="str">
        <f t="shared" si="38"/>
        <v>6/28/1850</v>
      </c>
      <c r="H2464" s="1" t="s">
        <v>46</v>
      </c>
      <c r="I2464" s="1" t="s">
        <v>18</v>
      </c>
      <c r="J2464" s="5">
        <v>22</v>
      </c>
      <c r="K2464" s="1" t="s">
        <v>93</v>
      </c>
      <c r="L2464" s="1" t="s">
        <v>7746</v>
      </c>
      <c r="M2464" s="1">
        <f>_xlfn.XLOOKUP(L2464, Scratch_Sheet!E:E, Scratch_Sheet!C:C)</f>
        <v>15</v>
      </c>
      <c r="N2464" s="1" t="s">
        <v>41</v>
      </c>
      <c r="O2464" s="1" t="s">
        <v>7243</v>
      </c>
    </row>
    <row r="2465" spans="1:16" ht="12.75" x14ac:dyDescent="0.2">
      <c r="A2465" s="2" t="s">
        <v>24260</v>
      </c>
      <c r="B2465" s="1" t="s">
        <v>24688</v>
      </c>
      <c r="C2465" s="1" t="s">
        <v>74</v>
      </c>
      <c r="D2465" s="1">
        <v>6</v>
      </c>
      <c r="E2465" s="1">
        <v>28</v>
      </c>
      <c r="F2465" s="1">
        <v>1850</v>
      </c>
      <c r="G2465" s="3" t="str">
        <f t="shared" si="38"/>
        <v>6/28/1850</v>
      </c>
      <c r="H2465" s="1" t="s">
        <v>46</v>
      </c>
      <c r="I2465" s="1" t="s">
        <v>326</v>
      </c>
      <c r="J2465" s="5">
        <v>35</v>
      </c>
      <c r="K2465" s="1" t="s">
        <v>93</v>
      </c>
      <c r="L2465" s="1" t="s">
        <v>7746</v>
      </c>
      <c r="M2465" s="1">
        <f>_xlfn.XLOOKUP(L2465, Scratch_Sheet!E:E, Scratch_Sheet!C:C)</f>
        <v>15</v>
      </c>
      <c r="N2465" s="1" t="s">
        <v>35</v>
      </c>
      <c r="O2465" s="1">
        <v>200</v>
      </c>
      <c r="P2465" s="1" t="s">
        <v>25060</v>
      </c>
    </row>
    <row r="2466" spans="1:16" ht="12.75" x14ac:dyDescent="0.2">
      <c r="A2466" s="2" t="s">
        <v>24260</v>
      </c>
      <c r="B2466" s="1" t="s">
        <v>25063</v>
      </c>
      <c r="C2466" s="1" t="s">
        <v>74</v>
      </c>
      <c r="D2466" s="1">
        <v>6</v>
      </c>
      <c r="E2466" s="1">
        <v>28</v>
      </c>
      <c r="F2466" s="1">
        <v>1850</v>
      </c>
      <c r="G2466" s="3" t="str">
        <f t="shared" si="38"/>
        <v>6/28/1850</v>
      </c>
      <c r="H2466" s="1" t="s">
        <v>46</v>
      </c>
      <c r="I2466" s="1" t="s">
        <v>18</v>
      </c>
      <c r="J2466" s="5">
        <v>9</v>
      </c>
      <c r="K2466" s="1" t="s">
        <v>93</v>
      </c>
      <c r="L2466" s="1" t="s">
        <v>7746</v>
      </c>
      <c r="M2466" s="1">
        <f>_xlfn.XLOOKUP(L2466, Scratch_Sheet!E:E, Scratch_Sheet!C:C)</f>
        <v>15</v>
      </c>
      <c r="N2466" s="1" t="s">
        <v>35</v>
      </c>
      <c r="O2466" s="1">
        <v>100</v>
      </c>
      <c r="P2466" s="1" t="s">
        <v>25064</v>
      </c>
    </row>
    <row r="2467" spans="1:16" ht="12.75" x14ac:dyDescent="0.2">
      <c r="A2467" s="2" t="s">
        <v>24260</v>
      </c>
      <c r="B2467" s="1" t="s">
        <v>25065</v>
      </c>
      <c r="C2467" s="1" t="s">
        <v>74</v>
      </c>
      <c r="D2467" s="1">
        <v>6</v>
      </c>
      <c r="E2467" s="1">
        <v>28</v>
      </c>
      <c r="F2467" s="1">
        <v>1850</v>
      </c>
      <c r="G2467" s="3" t="str">
        <f t="shared" si="38"/>
        <v>6/28/1850</v>
      </c>
      <c r="H2467" s="1" t="s">
        <v>46</v>
      </c>
      <c r="I2467" s="1" t="s">
        <v>18</v>
      </c>
      <c r="K2467" s="1" t="s">
        <v>93</v>
      </c>
      <c r="L2467" s="1" t="s">
        <v>7746</v>
      </c>
      <c r="M2467" s="1">
        <f>_xlfn.XLOOKUP(L2467, Scratch_Sheet!E:E, Scratch_Sheet!C:C)</f>
        <v>15</v>
      </c>
      <c r="N2467" s="1" t="s">
        <v>19</v>
      </c>
      <c r="O2467" s="1" t="s">
        <v>126</v>
      </c>
    </row>
    <row r="2468" spans="1:16" ht="12.75" x14ac:dyDescent="0.2">
      <c r="A2468" s="2" t="s">
        <v>24260</v>
      </c>
      <c r="B2468" s="1" t="s">
        <v>25067</v>
      </c>
      <c r="C2468" s="1" t="s">
        <v>74</v>
      </c>
      <c r="D2468" s="1">
        <v>6</v>
      </c>
      <c r="E2468" s="1">
        <v>28</v>
      </c>
      <c r="F2468" s="1">
        <v>1850</v>
      </c>
      <c r="G2468" s="3" t="str">
        <f t="shared" si="38"/>
        <v>6/28/1850</v>
      </c>
      <c r="H2468" s="1" t="s">
        <v>17</v>
      </c>
      <c r="I2468" s="1" t="s">
        <v>18</v>
      </c>
      <c r="K2468" s="1" t="s">
        <v>93</v>
      </c>
      <c r="L2468" s="1" t="s">
        <v>7746</v>
      </c>
      <c r="M2468" s="1">
        <f>_xlfn.XLOOKUP(L2468, Scratch_Sheet!E:E, Scratch_Sheet!C:C)</f>
        <v>15</v>
      </c>
      <c r="N2468" s="1" t="s">
        <v>24314</v>
      </c>
      <c r="O2468" s="1" t="s">
        <v>126</v>
      </c>
      <c r="P2468" s="1" t="s">
        <v>25068</v>
      </c>
    </row>
    <row r="2469" spans="1:16" ht="12.75" x14ac:dyDescent="0.2">
      <c r="A2469" s="2" t="s">
        <v>24260</v>
      </c>
      <c r="B2469" s="1" t="s">
        <v>25072</v>
      </c>
      <c r="C2469" s="1" t="s">
        <v>74</v>
      </c>
      <c r="D2469" s="1">
        <v>6</v>
      </c>
      <c r="E2469" s="1">
        <v>29</v>
      </c>
      <c r="F2469" s="1">
        <v>1850</v>
      </c>
      <c r="G2469" s="3" t="str">
        <f t="shared" si="38"/>
        <v>6/29/1850</v>
      </c>
      <c r="H2469" s="1" t="s">
        <v>46</v>
      </c>
      <c r="I2469" s="1" t="s">
        <v>18</v>
      </c>
      <c r="K2469" s="1" t="s">
        <v>546</v>
      </c>
      <c r="L2469" s="1" t="s">
        <v>7746</v>
      </c>
      <c r="M2469" s="1">
        <f>_xlfn.XLOOKUP(L2469, Scratch_Sheet!E:E, Scratch_Sheet!C:C)</f>
        <v>15</v>
      </c>
      <c r="N2469" s="1" t="s">
        <v>668</v>
      </c>
      <c r="O2469" s="1" t="s">
        <v>126</v>
      </c>
      <c r="P2469" s="1" t="s">
        <v>25073</v>
      </c>
    </row>
    <row r="2470" spans="1:16" ht="12.75" x14ac:dyDescent="0.2">
      <c r="A2470" s="2" t="s">
        <v>24260</v>
      </c>
      <c r="B2470" s="1" t="s">
        <v>15805</v>
      </c>
      <c r="C2470" s="1" t="s">
        <v>74</v>
      </c>
      <c r="D2470" s="1">
        <v>6</v>
      </c>
      <c r="E2470" s="1">
        <v>29</v>
      </c>
      <c r="F2470" s="1">
        <v>1850</v>
      </c>
      <c r="G2470" s="3" t="str">
        <f t="shared" si="38"/>
        <v>6/29/1850</v>
      </c>
      <c r="H2470" s="1" t="s">
        <v>17</v>
      </c>
      <c r="I2470" s="1" t="s">
        <v>326</v>
      </c>
      <c r="K2470" s="1" t="s">
        <v>23734</v>
      </c>
      <c r="L2470" s="1" t="s">
        <v>7746</v>
      </c>
      <c r="M2470" s="1">
        <f>_xlfn.XLOOKUP(L2470, Scratch_Sheet!E:E, Scratch_Sheet!C:C)</f>
        <v>15</v>
      </c>
      <c r="N2470" s="1" t="s">
        <v>35</v>
      </c>
      <c r="O2470" s="1">
        <v>400</v>
      </c>
      <c r="P2470" s="1" t="s">
        <v>24805</v>
      </c>
    </row>
    <row r="2471" spans="1:16" ht="12.75" x14ac:dyDescent="0.2">
      <c r="A2471" s="2" t="s">
        <v>24260</v>
      </c>
      <c r="B2471" s="1" t="s">
        <v>25075</v>
      </c>
      <c r="C2471" s="1" t="s">
        <v>74</v>
      </c>
      <c r="D2471" s="1">
        <v>6</v>
      </c>
      <c r="E2471" s="1">
        <v>29</v>
      </c>
      <c r="F2471" s="1">
        <v>1850</v>
      </c>
      <c r="G2471" s="3" t="str">
        <f t="shared" si="38"/>
        <v>6/29/1850</v>
      </c>
      <c r="H2471" s="1" t="s">
        <v>46</v>
      </c>
      <c r="I2471" s="1" t="s">
        <v>326</v>
      </c>
      <c r="J2471" s="5">
        <v>13</v>
      </c>
      <c r="K2471" s="1" t="s">
        <v>93</v>
      </c>
      <c r="L2471" s="1" t="s">
        <v>7746</v>
      </c>
      <c r="M2471" s="1">
        <f>_xlfn.XLOOKUP(L2471, Scratch_Sheet!E:E, Scratch_Sheet!C:C)</f>
        <v>15</v>
      </c>
      <c r="N2471" s="1" t="s">
        <v>35</v>
      </c>
      <c r="O2471" s="1">
        <v>200</v>
      </c>
      <c r="P2471" s="1" t="s">
        <v>22995</v>
      </c>
    </row>
    <row r="2472" spans="1:16" ht="12.75" x14ac:dyDescent="0.2">
      <c r="A2472" s="2" t="s">
        <v>24260</v>
      </c>
      <c r="B2472" s="1" t="s">
        <v>25076</v>
      </c>
      <c r="C2472" s="1" t="s">
        <v>74</v>
      </c>
      <c r="D2472" s="1">
        <v>6</v>
      </c>
      <c r="E2472" s="1">
        <v>29</v>
      </c>
      <c r="F2472" s="1">
        <v>1850</v>
      </c>
      <c r="G2472" s="3" t="str">
        <f t="shared" si="38"/>
        <v>6/29/1850</v>
      </c>
      <c r="H2472" s="1" t="s">
        <v>17</v>
      </c>
      <c r="I2472" s="1" t="s">
        <v>18</v>
      </c>
      <c r="K2472" s="1" t="s">
        <v>92</v>
      </c>
      <c r="L2472" s="1" t="s">
        <v>7746</v>
      </c>
      <c r="M2472" s="1">
        <f>_xlfn.XLOOKUP(L2472, Scratch_Sheet!E:E, Scratch_Sheet!C:C)</f>
        <v>15</v>
      </c>
      <c r="N2472" s="1" t="s">
        <v>93</v>
      </c>
      <c r="O2472" s="1" t="s">
        <v>126</v>
      </c>
      <c r="P2472" s="1" t="s">
        <v>25077</v>
      </c>
    </row>
    <row r="2473" spans="1:16" ht="12.75" x14ac:dyDescent="0.2">
      <c r="A2473" s="2" t="s">
        <v>24260</v>
      </c>
      <c r="B2473" s="1" t="s">
        <v>25080</v>
      </c>
      <c r="C2473" s="1" t="s">
        <v>74</v>
      </c>
      <c r="D2473" s="1">
        <v>6</v>
      </c>
      <c r="E2473" s="1">
        <v>29</v>
      </c>
      <c r="F2473" s="1">
        <v>1850</v>
      </c>
      <c r="G2473" s="3" t="str">
        <f t="shared" si="38"/>
        <v>6/29/1850</v>
      </c>
      <c r="H2473" s="1" t="s">
        <v>46</v>
      </c>
      <c r="I2473" s="1" t="s">
        <v>18</v>
      </c>
      <c r="J2473" s="5">
        <v>52</v>
      </c>
      <c r="K2473" s="1" t="s">
        <v>93</v>
      </c>
      <c r="L2473" s="1" t="s">
        <v>7746</v>
      </c>
      <c r="M2473" s="1">
        <f>_xlfn.XLOOKUP(L2473, Scratch_Sheet!E:E, Scratch_Sheet!C:C)</f>
        <v>15</v>
      </c>
      <c r="N2473" s="1" t="s">
        <v>21312</v>
      </c>
      <c r="O2473" s="1" t="s">
        <v>7243</v>
      </c>
    </row>
    <row r="2474" spans="1:16" ht="12.75" x14ac:dyDescent="0.2">
      <c r="A2474" s="2" t="s">
        <v>24260</v>
      </c>
      <c r="B2474" s="1" t="s">
        <v>14837</v>
      </c>
      <c r="C2474" s="1" t="s">
        <v>74</v>
      </c>
      <c r="D2474" s="1">
        <v>6</v>
      </c>
      <c r="E2474" s="1">
        <v>30</v>
      </c>
      <c r="F2474" s="1">
        <v>1850</v>
      </c>
      <c r="G2474" s="3" t="str">
        <f t="shared" si="38"/>
        <v>6/30/1850</v>
      </c>
      <c r="H2474" s="1" t="s">
        <v>17</v>
      </c>
      <c r="I2474" s="1" t="s">
        <v>326</v>
      </c>
      <c r="J2474" s="5">
        <v>18</v>
      </c>
      <c r="K2474" s="1" t="s">
        <v>93</v>
      </c>
      <c r="L2474" s="1" t="s">
        <v>7746</v>
      </c>
      <c r="M2474" s="1">
        <f>_xlfn.XLOOKUP(L2474, Scratch_Sheet!E:E, Scratch_Sheet!C:C)</f>
        <v>15</v>
      </c>
      <c r="N2474" s="1" t="s">
        <v>35</v>
      </c>
      <c r="O2474" s="1">
        <v>200</v>
      </c>
      <c r="P2474" s="1" t="s">
        <v>25083</v>
      </c>
    </row>
    <row r="2475" spans="1:16" ht="12.75" x14ac:dyDescent="0.2">
      <c r="A2475" s="2" t="s">
        <v>24260</v>
      </c>
      <c r="B2475" s="1" t="s">
        <v>25086</v>
      </c>
      <c r="C2475" s="1" t="s">
        <v>74</v>
      </c>
      <c r="D2475" s="1">
        <v>6</v>
      </c>
      <c r="E2475" s="1">
        <v>30</v>
      </c>
      <c r="F2475" s="1">
        <v>1850</v>
      </c>
      <c r="G2475" s="3" t="str">
        <f t="shared" si="38"/>
        <v>6/30/1850</v>
      </c>
      <c r="H2475" s="1" t="s">
        <v>46</v>
      </c>
      <c r="I2475" s="1" t="s">
        <v>326</v>
      </c>
      <c r="J2475" s="5">
        <v>5</v>
      </c>
      <c r="K2475" s="1" t="s">
        <v>93</v>
      </c>
      <c r="L2475" s="1" t="s">
        <v>7746</v>
      </c>
      <c r="M2475" s="1">
        <f>_xlfn.XLOOKUP(L2475, Scratch_Sheet!E:E, Scratch_Sheet!C:C)</f>
        <v>15</v>
      </c>
      <c r="N2475" s="1" t="s">
        <v>35</v>
      </c>
      <c r="O2475" s="1">
        <v>50</v>
      </c>
      <c r="P2475" s="1" t="s">
        <v>24810</v>
      </c>
    </row>
    <row r="2476" spans="1:16" ht="12.75" x14ac:dyDescent="0.2">
      <c r="A2476" s="2" t="s">
        <v>24260</v>
      </c>
      <c r="B2476" s="1" t="s">
        <v>25089</v>
      </c>
      <c r="C2476" s="1" t="s">
        <v>74</v>
      </c>
      <c r="D2476" s="1">
        <v>6</v>
      </c>
      <c r="E2476" s="1">
        <v>30</v>
      </c>
      <c r="F2476" s="1">
        <v>1850</v>
      </c>
      <c r="G2476" s="3" t="str">
        <f t="shared" si="38"/>
        <v>6/30/1850</v>
      </c>
      <c r="H2476" s="1" t="s">
        <v>17</v>
      </c>
      <c r="I2476" s="1" t="s">
        <v>18</v>
      </c>
      <c r="J2476" s="5">
        <v>3</v>
      </c>
      <c r="K2476" s="1" t="s">
        <v>93</v>
      </c>
      <c r="L2476" s="1" t="s">
        <v>7746</v>
      </c>
      <c r="M2476" s="1">
        <f>_xlfn.XLOOKUP(L2476, Scratch_Sheet!E:E, Scratch_Sheet!C:C)</f>
        <v>15</v>
      </c>
      <c r="N2476" s="1" t="s">
        <v>41</v>
      </c>
      <c r="O2476" s="1">
        <v>50</v>
      </c>
      <c r="P2476" s="1" t="s">
        <v>25090</v>
      </c>
    </row>
    <row r="2477" spans="1:16" ht="12.75" x14ac:dyDescent="0.2">
      <c r="A2477" s="2" t="s">
        <v>24260</v>
      </c>
      <c r="B2477" s="1" t="s">
        <v>24738</v>
      </c>
      <c r="C2477" s="1" t="s">
        <v>45</v>
      </c>
      <c r="D2477" s="1">
        <v>3</v>
      </c>
      <c r="E2477" s="1">
        <v>28</v>
      </c>
      <c r="F2477" s="1">
        <v>1850</v>
      </c>
      <c r="G2477" s="3" t="str">
        <f t="shared" si="38"/>
        <v>3/28/1850</v>
      </c>
      <c r="H2477" s="1" t="s">
        <v>46</v>
      </c>
      <c r="I2477" s="1" t="s">
        <v>18</v>
      </c>
      <c r="K2477" s="1" t="s">
        <v>93</v>
      </c>
      <c r="L2477" s="1" t="s">
        <v>7746</v>
      </c>
      <c r="M2477" s="1">
        <f>_xlfn.XLOOKUP(L2477, Scratch_Sheet!E:E, Scratch_Sheet!C:C)</f>
        <v>15</v>
      </c>
      <c r="N2477" s="1" t="s">
        <v>21312</v>
      </c>
      <c r="O2477" s="1">
        <v>200</v>
      </c>
      <c r="P2477" s="1" t="s">
        <v>25148</v>
      </c>
    </row>
    <row r="2478" spans="1:16" ht="12.75" x14ac:dyDescent="0.2">
      <c r="A2478" s="2" t="s">
        <v>24260</v>
      </c>
      <c r="B2478" s="1" t="s">
        <v>25193</v>
      </c>
      <c r="C2478" s="1" t="s">
        <v>24</v>
      </c>
      <c r="D2478" s="1">
        <v>5</v>
      </c>
      <c r="E2478" s="1">
        <v>25</v>
      </c>
      <c r="F2478" s="1">
        <v>1850</v>
      </c>
      <c r="G2478" s="3" t="str">
        <f t="shared" si="38"/>
        <v>5/25/1850</v>
      </c>
      <c r="H2478" s="1" t="s">
        <v>46</v>
      </c>
      <c r="I2478" s="1" t="s">
        <v>18</v>
      </c>
      <c r="J2478" s="5">
        <v>48</v>
      </c>
      <c r="K2478" s="1" t="s">
        <v>93</v>
      </c>
      <c r="L2478" s="1" t="s">
        <v>7746</v>
      </c>
      <c r="M2478" s="1">
        <f>_xlfn.XLOOKUP(L2478, Scratch_Sheet!E:E, Scratch_Sheet!C:C)</f>
        <v>15</v>
      </c>
      <c r="N2478" s="1" t="s">
        <v>21312</v>
      </c>
      <c r="O2478" s="1">
        <v>200</v>
      </c>
    </row>
    <row r="2479" spans="1:16" ht="12.75" x14ac:dyDescent="0.2">
      <c r="A2479" s="2" t="s">
        <v>25304</v>
      </c>
      <c r="B2479" s="1" t="s">
        <v>18702</v>
      </c>
      <c r="C2479" s="1" t="s">
        <v>66</v>
      </c>
      <c r="D2479" s="1">
        <v>4</v>
      </c>
      <c r="E2479" s="1">
        <v>2</v>
      </c>
      <c r="F2479" s="1">
        <v>1849</v>
      </c>
      <c r="G2479" s="3" t="str">
        <f t="shared" si="38"/>
        <v>4/2/1849</v>
      </c>
      <c r="H2479" s="1" t="s">
        <v>17</v>
      </c>
      <c r="I2479" s="1" t="s">
        <v>326</v>
      </c>
      <c r="J2479" s="5">
        <v>6</v>
      </c>
      <c r="K2479" s="1" t="s">
        <v>93</v>
      </c>
      <c r="L2479" s="1" t="s">
        <v>7746</v>
      </c>
      <c r="M2479" s="1">
        <f>_xlfn.XLOOKUP(L2479, Scratch_Sheet!E:E, Scratch_Sheet!C:C)</f>
        <v>15</v>
      </c>
      <c r="N2479" s="1" t="s">
        <v>35</v>
      </c>
      <c r="O2479" s="1">
        <v>100</v>
      </c>
      <c r="P2479" s="1" t="s">
        <v>25311</v>
      </c>
    </row>
    <row r="2480" spans="1:16" ht="12.75" x14ac:dyDescent="0.2">
      <c r="A2480" s="2" t="s">
        <v>25304</v>
      </c>
      <c r="B2480" s="1" t="s">
        <v>24462</v>
      </c>
      <c r="C2480" s="1" t="s">
        <v>66</v>
      </c>
      <c r="D2480" s="1">
        <v>4</v>
      </c>
      <c r="E2480" s="1">
        <v>3</v>
      </c>
      <c r="F2480" s="1">
        <v>1849</v>
      </c>
      <c r="G2480" s="3" t="str">
        <f t="shared" si="38"/>
        <v>4/3/1849</v>
      </c>
      <c r="H2480" s="1" t="s">
        <v>46</v>
      </c>
      <c r="I2480" s="1" t="s">
        <v>326</v>
      </c>
      <c r="K2480" s="1" t="s">
        <v>93</v>
      </c>
      <c r="L2480" s="1" t="s">
        <v>7746</v>
      </c>
      <c r="M2480" s="1">
        <f>_xlfn.XLOOKUP(L2480, Scratch_Sheet!E:E, Scratch_Sheet!C:C)</f>
        <v>15</v>
      </c>
      <c r="N2480" s="1" t="s">
        <v>35</v>
      </c>
      <c r="P2480" s="1" t="s">
        <v>23639</v>
      </c>
    </row>
    <row r="2481" spans="1:16" ht="12.75" x14ac:dyDescent="0.2">
      <c r="A2481" s="2" t="s">
        <v>25304</v>
      </c>
      <c r="B2481" s="1" t="s">
        <v>14571</v>
      </c>
      <c r="C2481" s="1" t="s">
        <v>66</v>
      </c>
      <c r="D2481" s="1">
        <v>4</v>
      </c>
      <c r="E2481" s="1">
        <v>7</v>
      </c>
      <c r="F2481" s="1">
        <v>1849</v>
      </c>
      <c r="G2481" s="3" t="str">
        <f t="shared" si="38"/>
        <v>4/7/1849</v>
      </c>
      <c r="H2481" s="1" t="s">
        <v>46</v>
      </c>
      <c r="I2481" s="1" t="s">
        <v>326</v>
      </c>
      <c r="K2481" s="1" t="s">
        <v>93</v>
      </c>
      <c r="L2481" s="1" t="s">
        <v>7746</v>
      </c>
      <c r="M2481" s="1">
        <f>_xlfn.XLOOKUP(L2481, Scratch_Sheet!E:E, Scratch_Sheet!C:C)</f>
        <v>15</v>
      </c>
      <c r="N2481" s="1" t="s">
        <v>35</v>
      </c>
      <c r="O2481" s="1">
        <v>200</v>
      </c>
      <c r="P2481" s="1" t="s">
        <v>25321</v>
      </c>
    </row>
    <row r="2482" spans="1:16" ht="12.75" x14ac:dyDescent="0.2">
      <c r="A2482" s="2" t="s">
        <v>25304</v>
      </c>
      <c r="B2482" s="1" t="s">
        <v>14653</v>
      </c>
      <c r="C2482" s="1" t="s">
        <v>66</v>
      </c>
      <c r="D2482" s="1">
        <v>4</v>
      </c>
      <c r="E2482" s="1">
        <v>7</v>
      </c>
      <c r="F2482" s="1">
        <v>1849</v>
      </c>
      <c r="G2482" s="3" t="str">
        <f t="shared" si="38"/>
        <v>4/7/1849</v>
      </c>
      <c r="H2482" s="1" t="s">
        <v>17</v>
      </c>
      <c r="I2482" s="1" t="s">
        <v>326</v>
      </c>
      <c r="J2482" s="5">
        <v>31</v>
      </c>
      <c r="K2482" s="1" t="s">
        <v>93</v>
      </c>
      <c r="L2482" s="1" t="s">
        <v>7746</v>
      </c>
      <c r="M2482" s="1">
        <f>_xlfn.XLOOKUP(L2482, Scratch_Sheet!E:E, Scratch_Sheet!C:C)</f>
        <v>15</v>
      </c>
      <c r="N2482" s="1" t="s">
        <v>35</v>
      </c>
      <c r="O2482" s="1">
        <v>200</v>
      </c>
      <c r="P2482" s="1" t="s">
        <v>25322</v>
      </c>
    </row>
    <row r="2483" spans="1:16" ht="12.75" x14ac:dyDescent="0.2">
      <c r="A2483" s="2" t="s">
        <v>25304</v>
      </c>
      <c r="B2483" s="1" t="s">
        <v>862</v>
      </c>
      <c r="C2483" s="1" t="s">
        <v>66</v>
      </c>
      <c r="D2483" s="1">
        <v>4</v>
      </c>
      <c r="E2483" s="1">
        <v>8</v>
      </c>
      <c r="F2483" s="1">
        <v>1849</v>
      </c>
      <c r="G2483" s="3" t="str">
        <f t="shared" si="38"/>
        <v>4/8/1849</v>
      </c>
      <c r="H2483" s="1" t="s">
        <v>17</v>
      </c>
      <c r="I2483" s="1" t="s">
        <v>326</v>
      </c>
      <c r="K2483" s="1" t="s">
        <v>93</v>
      </c>
      <c r="L2483" s="1" t="s">
        <v>7746</v>
      </c>
      <c r="M2483" s="1">
        <f>_xlfn.XLOOKUP(L2483, Scratch_Sheet!E:E, Scratch_Sheet!C:C)</f>
        <v>15</v>
      </c>
      <c r="N2483" s="1" t="s">
        <v>35</v>
      </c>
      <c r="O2483" s="1">
        <v>200</v>
      </c>
      <c r="P2483" s="1" t="s">
        <v>25323</v>
      </c>
    </row>
    <row r="2484" spans="1:16" ht="12.75" x14ac:dyDescent="0.2">
      <c r="A2484" s="2" t="s">
        <v>25304</v>
      </c>
      <c r="B2484" s="1" t="s">
        <v>15022</v>
      </c>
      <c r="C2484" s="1" t="s">
        <v>66</v>
      </c>
      <c r="D2484" s="1">
        <v>4</v>
      </c>
      <c r="E2484" s="1">
        <v>8</v>
      </c>
      <c r="F2484" s="1">
        <v>1849</v>
      </c>
      <c r="G2484" s="3" t="str">
        <f t="shared" si="38"/>
        <v>4/8/1849</v>
      </c>
      <c r="H2484" s="1" t="s">
        <v>46</v>
      </c>
      <c r="I2484" s="1" t="s">
        <v>326</v>
      </c>
      <c r="J2484" s="5">
        <v>70</v>
      </c>
      <c r="K2484" s="1" t="s">
        <v>93</v>
      </c>
      <c r="L2484" s="1" t="s">
        <v>7746</v>
      </c>
      <c r="M2484" s="1">
        <f>_xlfn.XLOOKUP(L2484, Scratch_Sheet!E:E, Scratch_Sheet!C:C)</f>
        <v>15</v>
      </c>
      <c r="N2484" s="1" t="s">
        <v>25317</v>
      </c>
      <c r="O2484" s="1">
        <v>200</v>
      </c>
      <c r="P2484" s="1" t="s">
        <v>24624</v>
      </c>
    </row>
    <row r="2485" spans="1:16" ht="12.75" x14ac:dyDescent="0.2">
      <c r="A2485" s="2" t="s">
        <v>25304</v>
      </c>
      <c r="B2485" s="1" t="s">
        <v>25329</v>
      </c>
      <c r="C2485" s="1" t="s">
        <v>66</v>
      </c>
      <c r="D2485" s="1">
        <v>4</v>
      </c>
      <c r="E2485" s="1">
        <v>10</v>
      </c>
      <c r="F2485" s="1">
        <v>1849</v>
      </c>
      <c r="G2485" s="3" t="str">
        <f t="shared" si="38"/>
        <v>4/10/1849</v>
      </c>
      <c r="H2485" s="1" t="s">
        <v>46</v>
      </c>
      <c r="I2485" s="1" t="s">
        <v>18</v>
      </c>
      <c r="J2485" s="5">
        <v>33</v>
      </c>
      <c r="K2485" s="1" t="s">
        <v>93</v>
      </c>
      <c r="L2485" s="1" t="s">
        <v>7746</v>
      </c>
      <c r="M2485" s="1">
        <f>_xlfn.XLOOKUP(L2485, Scratch_Sheet!E:E, Scratch_Sheet!C:C)</f>
        <v>15</v>
      </c>
      <c r="N2485" s="1" t="s">
        <v>35</v>
      </c>
      <c r="O2485" s="1">
        <v>200</v>
      </c>
      <c r="P2485" s="1" t="s">
        <v>25330</v>
      </c>
    </row>
    <row r="2486" spans="1:16" ht="12.75" x14ac:dyDescent="0.2">
      <c r="A2486" s="2" t="s">
        <v>25304</v>
      </c>
      <c r="B2486" s="1" t="s">
        <v>24688</v>
      </c>
      <c r="C2486" s="1" t="s">
        <v>66</v>
      </c>
      <c r="D2486" s="1">
        <v>4</v>
      </c>
      <c r="E2486" s="1">
        <v>12</v>
      </c>
      <c r="F2486" s="1">
        <v>1849</v>
      </c>
      <c r="G2486" s="3" t="str">
        <f t="shared" si="38"/>
        <v>4/12/1849</v>
      </c>
      <c r="H2486" s="1" t="s">
        <v>46</v>
      </c>
      <c r="I2486" s="1" t="s">
        <v>326</v>
      </c>
      <c r="J2486" s="5">
        <v>60</v>
      </c>
      <c r="K2486" s="1" t="s">
        <v>546</v>
      </c>
      <c r="L2486" s="1" t="s">
        <v>7746</v>
      </c>
      <c r="M2486" s="1">
        <f>_xlfn.XLOOKUP(L2486, Scratch_Sheet!E:E, Scratch_Sheet!C:C)</f>
        <v>15</v>
      </c>
      <c r="N2486" s="1" t="s">
        <v>35</v>
      </c>
      <c r="O2486" s="1">
        <v>400</v>
      </c>
      <c r="P2486" s="1" t="s">
        <v>25333</v>
      </c>
    </row>
    <row r="2487" spans="1:16" ht="12.75" x14ac:dyDescent="0.2">
      <c r="A2487" s="2" t="s">
        <v>25304</v>
      </c>
      <c r="B2487" s="1" t="s">
        <v>573</v>
      </c>
      <c r="C2487" s="1" t="s">
        <v>66</v>
      </c>
      <c r="D2487" s="1">
        <v>4</v>
      </c>
      <c r="E2487" s="1">
        <v>12</v>
      </c>
      <c r="F2487" s="1">
        <v>1849</v>
      </c>
      <c r="G2487" s="3" t="str">
        <f t="shared" si="38"/>
        <v>4/12/1849</v>
      </c>
      <c r="H2487" s="1" t="s">
        <v>46</v>
      </c>
      <c r="I2487" s="1" t="s">
        <v>326</v>
      </c>
      <c r="J2487" s="5">
        <v>35</v>
      </c>
      <c r="K2487" s="1" t="s">
        <v>93</v>
      </c>
      <c r="L2487" s="1" t="s">
        <v>7746</v>
      </c>
      <c r="M2487" s="1">
        <f>_xlfn.XLOOKUP(L2487, Scratch_Sheet!E:E, Scratch_Sheet!C:C)</f>
        <v>15</v>
      </c>
      <c r="N2487" s="1" t="s">
        <v>35</v>
      </c>
      <c r="O2487" s="1">
        <v>200</v>
      </c>
      <c r="P2487" s="1" t="s">
        <v>24493</v>
      </c>
    </row>
    <row r="2488" spans="1:16" ht="12.75" x14ac:dyDescent="0.2">
      <c r="A2488" s="2" t="s">
        <v>25304</v>
      </c>
      <c r="B2488" s="1" t="s">
        <v>25335</v>
      </c>
      <c r="C2488" s="1" t="s">
        <v>66</v>
      </c>
      <c r="D2488" s="1">
        <v>4</v>
      </c>
      <c r="E2488" s="1">
        <v>14</v>
      </c>
      <c r="F2488" s="1">
        <v>1849</v>
      </c>
      <c r="G2488" s="3" t="str">
        <f t="shared" si="38"/>
        <v>4/14/1849</v>
      </c>
      <c r="H2488" s="1" t="s">
        <v>17</v>
      </c>
      <c r="I2488" s="1" t="s">
        <v>326</v>
      </c>
      <c r="J2488" s="5">
        <v>28</v>
      </c>
      <c r="K2488" s="1" t="s">
        <v>93</v>
      </c>
      <c r="L2488" s="1" t="s">
        <v>7746</v>
      </c>
      <c r="M2488" s="1">
        <f>_xlfn.XLOOKUP(L2488, Scratch_Sheet!E:E, Scratch_Sheet!C:C)</f>
        <v>15</v>
      </c>
      <c r="N2488" s="1" t="s">
        <v>35</v>
      </c>
      <c r="O2488" s="1">
        <v>200</v>
      </c>
      <c r="P2488" s="1" t="s">
        <v>25336</v>
      </c>
    </row>
    <row r="2489" spans="1:16" ht="12.75" x14ac:dyDescent="0.2">
      <c r="A2489" s="2" t="s">
        <v>25304</v>
      </c>
      <c r="B2489" s="1" t="s">
        <v>25337</v>
      </c>
      <c r="C2489" s="1" t="s">
        <v>66</v>
      </c>
      <c r="D2489" s="1">
        <v>4</v>
      </c>
      <c r="E2489" s="1">
        <v>14</v>
      </c>
      <c r="F2489" s="1">
        <v>1849</v>
      </c>
      <c r="G2489" s="3" t="str">
        <f t="shared" si="38"/>
        <v>4/14/1849</v>
      </c>
      <c r="H2489" s="1" t="s">
        <v>46</v>
      </c>
      <c r="I2489" s="1" t="s">
        <v>18</v>
      </c>
      <c r="J2489" s="5">
        <v>31</v>
      </c>
      <c r="K2489" s="1" t="s">
        <v>93</v>
      </c>
      <c r="L2489" s="1" t="s">
        <v>7746</v>
      </c>
      <c r="M2489" s="1">
        <f>_xlfn.XLOOKUP(L2489, Scratch_Sheet!E:E, Scratch_Sheet!C:C)</f>
        <v>15</v>
      </c>
      <c r="N2489" s="1" t="s">
        <v>59</v>
      </c>
      <c r="O2489" s="1" t="s">
        <v>126</v>
      </c>
      <c r="P2489" s="1" t="s">
        <v>25338</v>
      </c>
    </row>
    <row r="2490" spans="1:16" ht="12.75" x14ac:dyDescent="0.2">
      <c r="A2490" s="2" t="s">
        <v>25304</v>
      </c>
      <c r="B2490" s="1" t="s">
        <v>25343</v>
      </c>
      <c r="C2490" s="1" t="s">
        <v>66</v>
      </c>
      <c r="D2490" s="1">
        <v>4</v>
      </c>
      <c r="E2490" s="1">
        <v>19</v>
      </c>
      <c r="F2490" s="1">
        <v>1849</v>
      </c>
      <c r="G2490" s="3" t="str">
        <f t="shared" si="38"/>
        <v>4/19/1849</v>
      </c>
      <c r="H2490" s="1" t="s">
        <v>46</v>
      </c>
      <c r="I2490" s="1" t="s">
        <v>18</v>
      </c>
      <c r="K2490" s="1" t="s">
        <v>93</v>
      </c>
      <c r="L2490" s="1" t="s">
        <v>7746</v>
      </c>
      <c r="M2490" s="1">
        <f>_xlfn.XLOOKUP(L2490, Scratch_Sheet!E:E, Scratch_Sheet!C:C)</f>
        <v>15</v>
      </c>
      <c r="N2490" s="1" t="s">
        <v>35</v>
      </c>
      <c r="O2490" s="1">
        <v>200</v>
      </c>
      <c r="P2490" s="1" t="s">
        <v>25344</v>
      </c>
    </row>
    <row r="2491" spans="1:16" ht="12.75" x14ac:dyDescent="0.2">
      <c r="A2491" s="2" t="s">
        <v>25304</v>
      </c>
      <c r="B2491" s="1" t="s">
        <v>25348</v>
      </c>
      <c r="C2491" s="1" t="s">
        <v>66</v>
      </c>
      <c r="D2491" s="1">
        <v>4</v>
      </c>
      <c r="E2491" s="1">
        <v>22</v>
      </c>
      <c r="F2491" s="1">
        <v>1849</v>
      </c>
      <c r="G2491" s="3" t="str">
        <f t="shared" si="38"/>
        <v>4/22/1849</v>
      </c>
      <c r="H2491" s="1" t="s">
        <v>46</v>
      </c>
      <c r="I2491" s="1" t="s">
        <v>18</v>
      </c>
      <c r="K2491" s="1" t="s">
        <v>93</v>
      </c>
      <c r="L2491" s="1" t="s">
        <v>7746</v>
      </c>
      <c r="M2491" s="1">
        <f>_xlfn.XLOOKUP(L2491, Scratch_Sheet!E:E, Scratch_Sheet!C:C)</f>
        <v>15</v>
      </c>
      <c r="N2491" s="1" t="s">
        <v>67</v>
      </c>
      <c r="O2491" s="1">
        <v>200</v>
      </c>
    </row>
    <row r="2492" spans="1:16" ht="12.75" x14ac:dyDescent="0.2">
      <c r="A2492" s="2" t="s">
        <v>25304</v>
      </c>
      <c r="B2492" s="1" t="s">
        <v>11052</v>
      </c>
      <c r="C2492" s="1" t="s">
        <v>66</v>
      </c>
      <c r="D2492" s="1">
        <v>4</v>
      </c>
      <c r="E2492" s="1">
        <v>23</v>
      </c>
      <c r="F2492" s="1">
        <v>1849</v>
      </c>
      <c r="G2492" s="3" t="str">
        <f t="shared" si="38"/>
        <v>4/23/1849</v>
      </c>
      <c r="H2492" s="1" t="s">
        <v>17</v>
      </c>
      <c r="I2492" s="1" t="s">
        <v>18</v>
      </c>
      <c r="J2492" s="5">
        <v>2</v>
      </c>
      <c r="K2492" s="1" t="s">
        <v>93</v>
      </c>
      <c r="L2492" s="1" t="s">
        <v>7746</v>
      </c>
      <c r="M2492" s="1">
        <f>_xlfn.XLOOKUP(L2492, Scratch_Sheet!E:E, Scratch_Sheet!C:C)</f>
        <v>15</v>
      </c>
      <c r="N2492" s="1" t="s">
        <v>25349</v>
      </c>
      <c r="O2492" s="1" t="s">
        <v>126</v>
      </c>
      <c r="P2492" s="1" t="s">
        <v>25350</v>
      </c>
    </row>
    <row r="2493" spans="1:16" ht="12.75" x14ac:dyDescent="0.2">
      <c r="A2493" s="2" t="s">
        <v>25304</v>
      </c>
      <c r="B2493" s="1" t="s">
        <v>25470</v>
      </c>
      <c r="C2493" s="1" t="s">
        <v>91</v>
      </c>
      <c r="D2493" s="1">
        <v>2</v>
      </c>
      <c r="E2493" s="1">
        <v>1</v>
      </c>
      <c r="F2493" s="1">
        <v>1849</v>
      </c>
      <c r="G2493" s="3" t="str">
        <f t="shared" si="38"/>
        <v>2/1/1849</v>
      </c>
      <c r="H2493" s="1" t="s">
        <v>46</v>
      </c>
      <c r="I2493" s="1" t="s">
        <v>18</v>
      </c>
      <c r="J2493" s="5">
        <v>40</v>
      </c>
      <c r="K2493" s="1" t="s">
        <v>93</v>
      </c>
      <c r="L2493" s="1" t="s">
        <v>7746</v>
      </c>
      <c r="M2493" s="1">
        <f>_xlfn.XLOOKUP(L2493, Scratch_Sheet!E:E, Scratch_Sheet!C:C)</f>
        <v>15</v>
      </c>
      <c r="N2493" s="1" t="s">
        <v>35</v>
      </c>
      <c r="O2493" s="1" t="s">
        <v>7243</v>
      </c>
    </row>
    <row r="2494" spans="1:16" ht="12.75" x14ac:dyDescent="0.2">
      <c r="A2494" s="2" t="s">
        <v>25304</v>
      </c>
      <c r="B2494" s="1" t="s">
        <v>25471</v>
      </c>
      <c r="C2494" s="1" t="s">
        <v>91</v>
      </c>
      <c r="D2494" s="1">
        <v>2</v>
      </c>
      <c r="E2494" s="1">
        <v>1</v>
      </c>
      <c r="F2494" s="1">
        <v>1849</v>
      </c>
      <c r="G2494" s="3" t="str">
        <f t="shared" si="38"/>
        <v>2/1/1849</v>
      </c>
      <c r="H2494" s="1" t="s">
        <v>17</v>
      </c>
      <c r="I2494" s="1" t="s">
        <v>18</v>
      </c>
      <c r="J2494" s="5">
        <v>32</v>
      </c>
      <c r="K2494" s="1" t="s">
        <v>93</v>
      </c>
      <c r="L2494" s="1" t="s">
        <v>7746</v>
      </c>
      <c r="M2494" s="1">
        <f>_xlfn.XLOOKUP(L2494, Scratch_Sheet!E:E, Scratch_Sheet!C:C)</f>
        <v>15</v>
      </c>
      <c r="N2494" s="1" t="s">
        <v>67</v>
      </c>
      <c r="O2494" s="1">
        <v>200</v>
      </c>
      <c r="P2494" s="1" t="s">
        <v>25472</v>
      </c>
    </row>
    <row r="2495" spans="1:16" ht="12.75" x14ac:dyDescent="0.2">
      <c r="A2495" s="2" t="s">
        <v>25304</v>
      </c>
      <c r="B2495" s="1" t="s">
        <v>25473</v>
      </c>
      <c r="C2495" s="1" t="s">
        <v>91</v>
      </c>
      <c r="D2495" s="1">
        <v>2</v>
      </c>
      <c r="E2495" s="1">
        <v>2</v>
      </c>
      <c r="F2495" s="1">
        <v>1849</v>
      </c>
      <c r="G2495" s="3" t="str">
        <f t="shared" si="38"/>
        <v>2/2/1849</v>
      </c>
      <c r="H2495" s="1" t="s">
        <v>46</v>
      </c>
      <c r="I2495" s="1" t="s">
        <v>18</v>
      </c>
      <c r="J2495" s="5">
        <v>17</v>
      </c>
      <c r="K2495" s="1" t="s">
        <v>93</v>
      </c>
      <c r="L2495" s="1" t="s">
        <v>7746</v>
      </c>
      <c r="M2495" s="1">
        <f>_xlfn.XLOOKUP(L2495, Scratch_Sheet!E:E, Scratch_Sheet!C:C)</f>
        <v>15</v>
      </c>
      <c r="N2495" s="1" t="s">
        <v>35</v>
      </c>
      <c r="O2495" s="1">
        <v>200</v>
      </c>
      <c r="P2495" s="1" t="s">
        <v>25474</v>
      </c>
    </row>
    <row r="2496" spans="1:16" ht="12.75" x14ac:dyDescent="0.2">
      <c r="A2496" s="2" t="s">
        <v>25304</v>
      </c>
      <c r="B2496" s="1" t="s">
        <v>25475</v>
      </c>
      <c r="C2496" s="1" t="s">
        <v>91</v>
      </c>
      <c r="D2496" s="1">
        <v>2</v>
      </c>
      <c r="E2496" s="1">
        <v>2</v>
      </c>
      <c r="F2496" s="1">
        <v>1849</v>
      </c>
      <c r="G2496" s="3" t="str">
        <f t="shared" si="38"/>
        <v>2/2/1849</v>
      </c>
      <c r="H2496" s="1" t="s">
        <v>46</v>
      </c>
      <c r="I2496" s="1" t="s">
        <v>18</v>
      </c>
      <c r="K2496" s="1" t="s">
        <v>93</v>
      </c>
      <c r="L2496" s="1" t="s">
        <v>7746</v>
      </c>
      <c r="M2496" s="1">
        <f>_xlfn.XLOOKUP(L2496, Scratch_Sheet!E:E, Scratch_Sheet!C:C)</f>
        <v>15</v>
      </c>
      <c r="N2496" s="1" t="s">
        <v>35</v>
      </c>
      <c r="O2496" s="1" t="s">
        <v>25476</v>
      </c>
      <c r="P2496" s="1" t="s">
        <v>25477</v>
      </c>
    </row>
    <row r="2497" spans="1:16" ht="12.75" x14ac:dyDescent="0.2">
      <c r="A2497" s="2" t="s">
        <v>25304</v>
      </c>
      <c r="B2497" s="1" t="s">
        <v>24860</v>
      </c>
      <c r="C2497" s="1" t="s">
        <v>91</v>
      </c>
      <c r="D2497" s="1">
        <v>2</v>
      </c>
      <c r="E2497" s="1">
        <v>2</v>
      </c>
      <c r="F2497" s="1">
        <v>1849</v>
      </c>
      <c r="G2497" s="3" t="str">
        <f t="shared" si="38"/>
        <v>2/2/1849</v>
      </c>
      <c r="H2497" s="1" t="s">
        <v>46</v>
      </c>
      <c r="I2497" s="1" t="s">
        <v>18</v>
      </c>
      <c r="J2497" s="5">
        <v>57</v>
      </c>
      <c r="K2497" s="1" t="s">
        <v>93</v>
      </c>
      <c r="L2497" s="1" t="s">
        <v>7746</v>
      </c>
      <c r="M2497" s="1">
        <f>_xlfn.XLOOKUP(L2497, Scratch_Sheet!E:E, Scratch_Sheet!C:C)</f>
        <v>15</v>
      </c>
      <c r="N2497" s="1" t="s">
        <v>35</v>
      </c>
      <c r="O2497" s="1" t="s">
        <v>7243</v>
      </c>
    </row>
    <row r="2498" spans="1:16" ht="12.75" x14ac:dyDescent="0.2">
      <c r="A2498" s="2" t="s">
        <v>25304</v>
      </c>
      <c r="B2498" s="1" t="s">
        <v>25480</v>
      </c>
      <c r="C2498" s="1" t="s">
        <v>91</v>
      </c>
      <c r="D2498" s="1">
        <v>2</v>
      </c>
      <c r="E2498" s="1">
        <v>3</v>
      </c>
      <c r="F2498" s="1">
        <v>1849</v>
      </c>
      <c r="G2498" s="3" t="str">
        <f t="shared" ref="G2498:G2561" si="39">_xlfn.CONCAT(D2498,"/", E2498, "/", F2498)</f>
        <v>2/3/1849</v>
      </c>
      <c r="H2498" s="1" t="s">
        <v>46</v>
      </c>
      <c r="I2498" s="1" t="s">
        <v>18</v>
      </c>
      <c r="J2498" s="5">
        <v>32</v>
      </c>
      <c r="K2498" s="1" t="s">
        <v>93</v>
      </c>
      <c r="L2498" s="1" t="s">
        <v>7746</v>
      </c>
      <c r="M2498" s="1">
        <f>_xlfn.XLOOKUP(L2498, Scratch_Sheet!E:E, Scratch_Sheet!C:C)</f>
        <v>15</v>
      </c>
      <c r="N2498" s="1" t="s">
        <v>23166</v>
      </c>
      <c r="O2498" s="1" t="s">
        <v>126</v>
      </c>
      <c r="P2498" s="1" t="s">
        <v>25481</v>
      </c>
    </row>
    <row r="2499" spans="1:16" ht="12.75" x14ac:dyDescent="0.2">
      <c r="A2499" s="2" t="s">
        <v>25304</v>
      </c>
      <c r="B2499" s="1" t="s">
        <v>25482</v>
      </c>
      <c r="C2499" s="1" t="s">
        <v>91</v>
      </c>
      <c r="D2499" s="1">
        <v>2</v>
      </c>
      <c r="E2499" s="1">
        <v>3</v>
      </c>
      <c r="F2499" s="1">
        <v>1849</v>
      </c>
      <c r="G2499" s="3" t="str">
        <f t="shared" si="39"/>
        <v>2/3/1849</v>
      </c>
      <c r="H2499" s="1" t="s">
        <v>17</v>
      </c>
      <c r="I2499" s="1" t="s">
        <v>18</v>
      </c>
      <c r="K2499" s="1" t="s">
        <v>93</v>
      </c>
      <c r="L2499" s="1" t="s">
        <v>7746</v>
      </c>
      <c r="M2499" s="1">
        <f>_xlfn.XLOOKUP(L2499, Scratch_Sheet!E:E, Scratch_Sheet!C:C)</f>
        <v>15</v>
      </c>
      <c r="N2499" s="1" t="s">
        <v>35</v>
      </c>
      <c r="O2499" s="1" t="s">
        <v>7243</v>
      </c>
    </row>
    <row r="2500" spans="1:16" ht="12.75" x14ac:dyDescent="0.2">
      <c r="A2500" s="2" t="s">
        <v>25304</v>
      </c>
      <c r="B2500" s="1" t="s">
        <v>25483</v>
      </c>
      <c r="C2500" s="1" t="s">
        <v>91</v>
      </c>
      <c r="D2500" s="1">
        <v>2</v>
      </c>
      <c r="E2500" s="1">
        <v>4</v>
      </c>
      <c r="F2500" s="1">
        <v>1849</v>
      </c>
      <c r="G2500" s="3" t="str">
        <f t="shared" si="39"/>
        <v>2/4/1849</v>
      </c>
      <c r="H2500" s="1" t="s">
        <v>46</v>
      </c>
      <c r="I2500" s="1" t="s">
        <v>18</v>
      </c>
      <c r="J2500" s="5">
        <v>15</v>
      </c>
      <c r="K2500" s="1" t="s">
        <v>93</v>
      </c>
      <c r="L2500" s="1" t="s">
        <v>7746</v>
      </c>
      <c r="M2500" s="1">
        <f>_xlfn.XLOOKUP(L2500, Scratch_Sheet!E:E, Scratch_Sheet!C:C)</f>
        <v>15</v>
      </c>
      <c r="N2500" s="1" t="s">
        <v>22968</v>
      </c>
      <c r="O2500" s="1" t="s">
        <v>126</v>
      </c>
      <c r="P2500" s="1" t="s">
        <v>25484</v>
      </c>
    </row>
    <row r="2501" spans="1:16" ht="12.75" x14ac:dyDescent="0.2">
      <c r="A2501" s="2" t="s">
        <v>25304</v>
      </c>
      <c r="B2501" s="1" t="s">
        <v>25487</v>
      </c>
      <c r="C2501" s="1" t="s">
        <v>91</v>
      </c>
      <c r="D2501" s="1">
        <v>2</v>
      </c>
      <c r="E2501" s="1">
        <v>5</v>
      </c>
      <c r="F2501" s="1">
        <v>1849</v>
      </c>
      <c r="G2501" s="3" t="str">
        <f t="shared" si="39"/>
        <v>2/5/1849</v>
      </c>
      <c r="H2501" s="1" t="s">
        <v>46</v>
      </c>
      <c r="I2501" s="1" t="s">
        <v>326</v>
      </c>
      <c r="J2501" s="5">
        <v>33</v>
      </c>
      <c r="K2501" s="1" t="s">
        <v>93</v>
      </c>
      <c r="L2501" s="1" t="s">
        <v>7746</v>
      </c>
      <c r="M2501" s="1">
        <f>_xlfn.XLOOKUP(L2501, Scratch_Sheet!E:E, Scratch_Sheet!C:C)</f>
        <v>15</v>
      </c>
      <c r="N2501" s="1" t="s">
        <v>35</v>
      </c>
      <c r="O2501" s="1">
        <v>200</v>
      </c>
      <c r="P2501" s="1" t="s">
        <v>24185</v>
      </c>
    </row>
    <row r="2502" spans="1:16" ht="12.75" x14ac:dyDescent="0.2">
      <c r="A2502" s="2" t="s">
        <v>25304</v>
      </c>
      <c r="B2502" s="1" t="s">
        <v>25489</v>
      </c>
      <c r="C2502" s="1" t="s">
        <v>91</v>
      </c>
      <c r="D2502" s="1">
        <v>2</v>
      </c>
      <c r="E2502" s="1">
        <v>5</v>
      </c>
      <c r="F2502" s="1">
        <v>1849</v>
      </c>
      <c r="G2502" s="3" t="str">
        <f t="shared" si="39"/>
        <v>2/5/1849</v>
      </c>
      <c r="H2502" s="1" t="s">
        <v>46</v>
      </c>
      <c r="I2502" s="1" t="s">
        <v>18</v>
      </c>
      <c r="K2502" s="1" t="s">
        <v>546</v>
      </c>
      <c r="L2502" s="1" t="s">
        <v>7746</v>
      </c>
      <c r="M2502" s="1">
        <f>_xlfn.XLOOKUP(L2502, Scratch_Sheet!E:E, Scratch_Sheet!C:C)</f>
        <v>15</v>
      </c>
      <c r="N2502" s="1" t="s">
        <v>35</v>
      </c>
      <c r="O2502" s="1">
        <v>400</v>
      </c>
      <c r="P2502" s="1" t="s">
        <v>25490</v>
      </c>
    </row>
    <row r="2503" spans="1:16" ht="12.75" x14ac:dyDescent="0.2">
      <c r="A2503" s="2" t="s">
        <v>25304</v>
      </c>
      <c r="B2503" s="1" t="s">
        <v>25491</v>
      </c>
      <c r="C2503" s="1" t="s">
        <v>91</v>
      </c>
      <c r="D2503" s="1">
        <v>2</v>
      </c>
      <c r="E2503" s="1">
        <v>5</v>
      </c>
      <c r="F2503" s="1">
        <v>1849</v>
      </c>
      <c r="G2503" s="3" t="str">
        <f t="shared" si="39"/>
        <v>2/5/1849</v>
      </c>
      <c r="H2503" s="1" t="s">
        <v>17</v>
      </c>
      <c r="I2503" s="1" t="s">
        <v>18</v>
      </c>
      <c r="J2503" s="5">
        <v>30</v>
      </c>
      <c r="K2503" s="1" t="s">
        <v>93</v>
      </c>
      <c r="L2503" s="1" t="s">
        <v>7746</v>
      </c>
      <c r="M2503" s="1">
        <f>_xlfn.XLOOKUP(L2503, Scratch_Sheet!E:E, Scratch_Sheet!C:C)</f>
        <v>15</v>
      </c>
      <c r="N2503" s="1" t="s">
        <v>23166</v>
      </c>
      <c r="O2503" s="1" t="s">
        <v>126</v>
      </c>
      <c r="P2503" s="1" t="s">
        <v>25492</v>
      </c>
    </row>
    <row r="2504" spans="1:16" ht="12.75" x14ac:dyDescent="0.2">
      <c r="A2504" s="2" t="s">
        <v>25304</v>
      </c>
      <c r="B2504" s="1" t="s">
        <v>25493</v>
      </c>
      <c r="C2504" s="1" t="s">
        <v>91</v>
      </c>
      <c r="D2504" s="1">
        <v>2</v>
      </c>
      <c r="E2504" s="1">
        <v>6</v>
      </c>
      <c r="F2504" s="1">
        <v>1849</v>
      </c>
      <c r="G2504" s="3" t="str">
        <f t="shared" si="39"/>
        <v>2/6/1849</v>
      </c>
      <c r="H2504" s="1" t="s">
        <v>46</v>
      </c>
      <c r="I2504" s="1" t="s">
        <v>18</v>
      </c>
      <c r="J2504" s="5">
        <v>2</v>
      </c>
      <c r="K2504" s="1" t="s">
        <v>546</v>
      </c>
      <c r="L2504" s="1" t="s">
        <v>7746</v>
      </c>
      <c r="M2504" s="1">
        <f>_xlfn.XLOOKUP(L2504, Scratch_Sheet!E:E, Scratch_Sheet!C:C)</f>
        <v>15</v>
      </c>
      <c r="N2504" s="1" t="s">
        <v>23166</v>
      </c>
      <c r="O2504" s="1" t="s">
        <v>126</v>
      </c>
      <c r="P2504" s="1" t="s">
        <v>25494</v>
      </c>
    </row>
    <row r="2505" spans="1:16" ht="12.75" x14ac:dyDescent="0.2">
      <c r="A2505" s="2" t="s">
        <v>25304</v>
      </c>
      <c r="B2505" s="1" t="s">
        <v>25495</v>
      </c>
      <c r="C2505" s="1" t="s">
        <v>91</v>
      </c>
      <c r="D2505" s="1">
        <v>2</v>
      </c>
      <c r="E2505" s="1">
        <v>6</v>
      </c>
      <c r="F2505" s="1">
        <v>1849</v>
      </c>
      <c r="G2505" s="3" t="str">
        <f t="shared" si="39"/>
        <v>2/6/1849</v>
      </c>
      <c r="H2505" s="1" t="s">
        <v>17</v>
      </c>
      <c r="I2505" s="1" t="s">
        <v>18</v>
      </c>
      <c r="K2505" s="1" t="s">
        <v>546</v>
      </c>
      <c r="L2505" s="1" t="s">
        <v>7746</v>
      </c>
      <c r="M2505" s="1">
        <f>_xlfn.XLOOKUP(L2505, Scratch_Sheet!E:E, Scratch_Sheet!C:C)</f>
        <v>15</v>
      </c>
      <c r="N2505" s="1" t="s">
        <v>23166</v>
      </c>
      <c r="O2505" s="1" t="s">
        <v>126</v>
      </c>
      <c r="P2505" s="1" t="s">
        <v>25496</v>
      </c>
    </row>
    <row r="2506" spans="1:16" ht="12.75" x14ac:dyDescent="0.2">
      <c r="A2506" s="2" t="s">
        <v>25304</v>
      </c>
      <c r="B2506" s="1" t="s">
        <v>10643</v>
      </c>
      <c r="C2506" s="1" t="s">
        <v>91</v>
      </c>
      <c r="D2506" s="1">
        <v>2</v>
      </c>
      <c r="E2506" s="1">
        <v>6</v>
      </c>
      <c r="F2506" s="1">
        <v>1849</v>
      </c>
      <c r="G2506" s="3" t="str">
        <f t="shared" si="39"/>
        <v>2/6/1849</v>
      </c>
      <c r="H2506" s="1" t="s">
        <v>46</v>
      </c>
      <c r="I2506" s="1" t="s">
        <v>326</v>
      </c>
      <c r="J2506" s="5">
        <v>50</v>
      </c>
      <c r="K2506" s="1" t="s">
        <v>546</v>
      </c>
      <c r="L2506" s="1" t="s">
        <v>7746</v>
      </c>
      <c r="M2506" s="1">
        <f>_xlfn.XLOOKUP(L2506, Scratch_Sheet!E:E, Scratch_Sheet!C:C)</f>
        <v>15</v>
      </c>
      <c r="N2506" s="1" t="s">
        <v>35</v>
      </c>
      <c r="O2506" s="1">
        <v>400</v>
      </c>
      <c r="P2506" s="1" t="s">
        <v>25497</v>
      </c>
    </row>
    <row r="2507" spans="1:16" ht="12.75" x14ac:dyDescent="0.2">
      <c r="A2507" s="2" t="s">
        <v>25304</v>
      </c>
      <c r="B2507" s="1" t="s">
        <v>25498</v>
      </c>
      <c r="C2507" s="1" t="s">
        <v>91</v>
      </c>
      <c r="D2507" s="1">
        <v>2</v>
      </c>
      <c r="E2507" s="1">
        <v>6</v>
      </c>
      <c r="F2507" s="1">
        <v>1849</v>
      </c>
      <c r="G2507" s="3" t="str">
        <f t="shared" si="39"/>
        <v>2/6/1849</v>
      </c>
      <c r="H2507" s="1" t="s">
        <v>46</v>
      </c>
      <c r="I2507" s="1" t="s">
        <v>18</v>
      </c>
      <c r="K2507" s="1" t="s">
        <v>546</v>
      </c>
      <c r="L2507" s="1" t="s">
        <v>7746</v>
      </c>
      <c r="M2507" s="1">
        <f>_xlfn.XLOOKUP(L2507, Scratch_Sheet!E:E, Scratch_Sheet!C:C)</f>
        <v>15</v>
      </c>
      <c r="N2507" s="1" t="s">
        <v>35</v>
      </c>
      <c r="O2507" s="1" t="s">
        <v>7243</v>
      </c>
    </row>
    <row r="2508" spans="1:16" ht="12.75" x14ac:dyDescent="0.2">
      <c r="A2508" s="2" t="s">
        <v>25304</v>
      </c>
      <c r="B2508" s="1" t="s">
        <v>12430</v>
      </c>
      <c r="C2508" s="1" t="s">
        <v>91</v>
      </c>
      <c r="D2508" s="1">
        <v>2</v>
      </c>
      <c r="E2508" s="1">
        <v>7</v>
      </c>
      <c r="F2508" s="1">
        <v>1849</v>
      </c>
      <c r="G2508" s="3" t="str">
        <f t="shared" si="39"/>
        <v>2/7/1849</v>
      </c>
      <c r="H2508" s="1" t="s">
        <v>46</v>
      </c>
      <c r="I2508" s="1" t="s">
        <v>18</v>
      </c>
      <c r="J2508" s="5">
        <v>40</v>
      </c>
      <c r="K2508" s="1" t="s">
        <v>546</v>
      </c>
      <c r="L2508" s="1" t="s">
        <v>7746</v>
      </c>
      <c r="M2508" s="1">
        <f>_xlfn.XLOOKUP(L2508, Scratch_Sheet!E:E, Scratch_Sheet!C:C)</f>
        <v>15</v>
      </c>
      <c r="N2508" s="1" t="s">
        <v>25499</v>
      </c>
      <c r="O2508" s="1">
        <v>200</v>
      </c>
      <c r="P2508" s="1" t="s">
        <v>25500</v>
      </c>
    </row>
    <row r="2509" spans="1:16" ht="12.75" x14ac:dyDescent="0.2">
      <c r="A2509" s="2" t="s">
        <v>25304</v>
      </c>
      <c r="B2509" s="1" t="s">
        <v>25501</v>
      </c>
      <c r="C2509" s="1" t="s">
        <v>91</v>
      </c>
      <c r="D2509" s="1">
        <v>2</v>
      </c>
      <c r="E2509" s="1">
        <v>8</v>
      </c>
      <c r="F2509" s="1">
        <v>1849</v>
      </c>
      <c r="G2509" s="3" t="str">
        <f t="shared" si="39"/>
        <v>2/8/1849</v>
      </c>
      <c r="H2509" s="1" t="s">
        <v>46</v>
      </c>
      <c r="I2509" s="1" t="s">
        <v>18</v>
      </c>
      <c r="K2509" s="1" t="s">
        <v>93</v>
      </c>
      <c r="L2509" s="1" t="s">
        <v>7746</v>
      </c>
      <c r="M2509" s="1">
        <f>_xlfn.XLOOKUP(L2509, Scratch_Sheet!E:E, Scratch_Sheet!C:C)</f>
        <v>15</v>
      </c>
      <c r="N2509" s="1" t="s">
        <v>35</v>
      </c>
      <c r="O2509" s="1">
        <v>200</v>
      </c>
      <c r="P2509" s="1" t="s">
        <v>25502</v>
      </c>
    </row>
    <row r="2510" spans="1:16" ht="12.75" x14ac:dyDescent="0.2">
      <c r="A2510" s="2" t="s">
        <v>25304</v>
      </c>
      <c r="B2510" s="1" t="s">
        <v>25507</v>
      </c>
      <c r="C2510" s="1" t="s">
        <v>91</v>
      </c>
      <c r="D2510" s="1">
        <v>2</v>
      </c>
      <c r="E2510" s="1">
        <v>8</v>
      </c>
      <c r="F2510" s="1">
        <v>1849</v>
      </c>
      <c r="G2510" s="3" t="str">
        <f t="shared" si="39"/>
        <v>2/8/1849</v>
      </c>
      <c r="H2510" s="1" t="s">
        <v>17</v>
      </c>
      <c r="I2510" s="1" t="s">
        <v>18</v>
      </c>
      <c r="J2510" s="5">
        <v>18</v>
      </c>
      <c r="K2510" s="1" t="s">
        <v>546</v>
      </c>
      <c r="L2510" s="1" t="s">
        <v>7746</v>
      </c>
      <c r="M2510" s="1">
        <f>_xlfn.XLOOKUP(L2510, Scratch_Sheet!E:E, Scratch_Sheet!C:C)</f>
        <v>15</v>
      </c>
      <c r="N2510" s="1" t="s">
        <v>35</v>
      </c>
      <c r="O2510" s="1">
        <v>400</v>
      </c>
    </row>
    <row r="2511" spans="1:16" ht="12.75" x14ac:dyDescent="0.2">
      <c r="A2511" s="2" t="s">
        <v>25304</v>
      </c>
      <c r="B2511" s="1" t="s">
        <v>25509</v>
      </c>
      <c r="C2511" s="1" t="s">
        <v>91</v>
      </c>
      <c r="D2511" s="1">
        <v>2</v>
      </c>
      <c r="E2511" s="1">
        <v>8</v>
      </c>
      <c r="F2511" s="1">
        <v>1849</v>
      </c>
      <c r="G2511" s="3" t="str">
        <f t="shared" si="39"/>
        <v>2/8/1849</v>
      </c>
      <c r="H2511" s="1" t="s">
        <v>46</v>
      </c>
      <c r="I2511" s="1" t="s">
        <v>18</v>
      </c>
      <c r="K2511" s="1" t="s">
        <v>93</v>
      </c>
      <c r="L2511" s="1" t="s">
        <v>7746</v>
      </c>
      <c r="M2511" s="1">
        <f>_xlfn.XLOOKUP(L2511, Scratch_Sheet!E:E, Scratch_Sheet!C:C)</f>
        <v>15</v>
      </c>
      <c r="N2511" s="1" t="s">
        <v>35</v>
      </c>
      <c r="O2511" s="1" t="s">
        <v>7243</v>
      </c>
    </row>
    <row r="2512" spans="1:16" ht="12.75" x14ac:dyDescent="0.2">
      <c r="A2512" s="2" t="s">
        <v>25304</v>
      </c>
      <c r="B2512" s="1" t="s">
        <v>25510</v>
      </c>
      <c r="C2512" s="1" t="s">
        <v>91</v>
      </c>
      <c r="D2512" s="1">
        <v>2</v>
      </c>
      <c r="E2512" s="1">
        <v>8</v>
      </c>
      <c r="F2512" s="1">
        <v>1849</v>
      </c>
      <c r="G2512" s="3" t="str">
        <f t="shared" si="39"/>
        <v>2/8/1849</v>
      </c>
      <c r="H2512" s="1" t="s">
        <v>46</v>
      </c>
      <c r="I2512" s="1" t="s">
        <v>18</v>
      </c>
      <c r="K2512" s="1" t="s">
        <v>93</v>
      </c>
      <c r="L2512" s="1" t="s">
        <v>7746</v>
      </c>
      <c r="M2512" s="1">
        <f>_xlfn.XLOOKUP(L2512, Scratch_Sheet!E:E, Scratch_Sheet!C:C)</f>
        <v>15</v>
      </c>
      <c r="N2512" s="1" t="s">
        <v>35</v>
      </c>
      <c r="O2512" s="1" t="s">
        <v>7243</v>
      </c>
    </row>
    <row r="2513" spans="1:16" ht="12.75" x14ac:dyDescent="0.2">
      <c r="A2513" s="2" t="s">
        <v>25304</v>
      </c>
      <c r="B2513" s="1" t="s">
        <v>15063</v>
      </c>
      <c r="C2513" s="1" t="s">
        <v>91</v>
      </c>
      <c r="D2513" s="1">
        <v>2</v>
      </c>
      <c r="E2513" s="1">
        <v>9</v>
      </c>
      <c r="F2513" s="1">
        <v>1849</v>
      </c>
      <c r="G2513" s="3" t="str">
        <f t="shared" si="39"/>
        <v>2/9/1849</v>
      </c>
      <c r="H2513" s="1" t="s">
        <v>46</v>
      </c>
      <c r="I2513" s="1" t="s">
        <v>326</v>
      </c>
      <c r="J2513" s="5">
        <v>25</v>
      </c>
      <c r="K2513" s="1" t="s">
        <v>93</v>
      </c>
      <c r="L2513" s="1" t="s">
        <v>7746</v>
      </c>
      <c r="M2513" s="1">
        <f>_xlfn.XLOOKUP(L2513, Scratch_Sheet!E:E, Scratch_Sheet!C:C)</f>
        <v>15</v>
      </c>
      <c r="N2513" s="1" t="s">
        <v>35</v>
      </c>
      <c r="O2513" s="1">
        <v>200</v>
      </c>
      <c r="P2513" s="1" t="s">
        <v>23703</v>
      </c>
    </row>
    <row r="2514" spans="1:16" ht="12.75" x14ac:dyDescent="0.2">
      <c r="A2514" s="2" t="s">
        <v>25304</v>
      </c>
      <c r="B2514" s="1" t="s">
        <v>25512</v>
      </c>
      <c r="C2514" s="1" t="s">
        <v>91</v>
      </c>
      <c r="D2514" s="1">
        <v>2</v>
      </c>
      <c r="E2514" s="1">
        <v>9</v>
      </c>
      <c r="F2514" s="1">
        <v>1849</v>
      </c>
      <c r="G2514" s="3" t="str">
        <f t="shared" si="39"/>
        <v>2/9/1849</v>
      </c>
      <c r="H2514" s="1" t="s">
        <v>46</v>
      </c>
      <c r="I2514" s="1" t="s">
        <v>18</v>
      </c>
      <c r="J2514" s="5">
        <v>14</v>
      </c>
      <c r="K2514" s="1" t="s">
        <v>546</v>
      </c>
      <c r="L2514" s="1" t="s">
        <v>7746</v>
      </c>
      <c r="M2514" s="1">
        <f>_xlfn.XLOOKUP(L2514, Scratch_Sheet!E:E, Scratch_Sheet!C:C)</f>
        <v>15</v>
      </c>
      <c r="N2514" s="1" t="s">
        <v>35</v>
      </c>
      <c r="O2514" s="1">
        <v>400</v>
      </c>
      <c r="P2514" s="1" t="s">
        <v>23239</v>
      </c>
    </row>
    <row r="2515" spans="1:16" ht="12.75" x14ac:dyDescent="0.2">
      <c r="A2515" s="2" t="s">
        <v>25304</v>
      </c>
      <c r="B2515" s="1" t="s">
        <v>25515</v>
      </c>
      <c r="C2515" s="1" t="s">
        <v>91</v>
      </c>
      <c r="D2515" s="1">
        <v>2</v>
      </c>
      <c r="E2515" s="1">
        <v>10</v>
      </c>
      <c r="F2515" s="1">
        <v>1849</v>
      </c>
      <c r="G2515" s="3" t="str">
        <f t="shared" si="39"/>
        <v>2/10/1849</v>
      </c>
      <c r="H2515" s="1" t="s">
        <v>46</v>
      </c>
      <c r="I2515" s="1" t="s">
        <v>326</v>
      </c>
      <c r="J2515" s="5">
        <v>43</v>
      </c>
      <c r="K2515" s="1" t="s">
        <v>93</v>
      </c>
      <c r="L2515" s="1" t="s">
        <v>7746</v>
      </c>
      <c r="M2515" s="1">
        <f>_xlfn.XLOOKUP(L2515, Scratch_Sheet!E:E, Scratch_Sheet!C:C)</f>
        <v>15</v>
      </c>
      <c r="N2515" s="1" t="s">
        <v>35</v>
      </c>
      <c r="O2515" s="1">
        <v>200</v>
      </c>
      <c r="P2515" s="1" t="s">
        <v>25516</v>
      </c>
    </row>
    <row r="2516" spans="1:16" ht="12.75" x14ac:dyDescent="0.2">
      <c r="A2516" s="2" t="s">
        <v>25304</v>
      </c>
      <c r="B2516" s="1" t="s">
        <v>25517</v>
      </c>
      <c r="C2516" s="1" t="s">
        <v>91</v>
      </c>
      <c r="D2516" s="1">
        <v>2</v>
      </c>
      <c r="E2516" s="1">
        <v>10</v>
      </c>
      <c r="F2516" s="1">
        <v>1849</v>
      </c>
      <c r="G2516" s="3" t="str">
        <f t="shared" si="39"/>
        <v>2/10/1849</v>
      </c>
      <c r="H2516" s="1" t="s">
        <v>46</v>
      </c>
      <c r="I2516" s="1" t="s">
        <v>18</v>
      </c>
      <c r="K2516" s="1" t="s">
        <v>93</v>
      </c>
      <c r="L2516" s="1" t="s">
        <v>7746</v>
      </c>
      <c r="M2516" s="1">
        <f>_xlfn.XLOOKUP(L2516, Scratch_Sheet!E:E, Scratch_Sheet!C:C)</f>
        <v>15</v>
      </c>
      <c r="N2516" s="1" t="s">
        <v>35</v>
      </c>
      <c r="O2516" s="1" t="s">
        <v>7243</v>
      </c>
      <c r="P2516" s="1" t="s">
        <v>25518</v>
      </c>
    </row>
    <row r="2517" spans="1:16" ht="12.75" x14ac:dyDescent="0.2">
      <c r="A2517" s="2" t="s">
        <v>25304</v>
      </c>
      <c r="B2517" s="1" t="s">
        <v>25519</v>
      </c>
      <c r="C2517" s="1" t="s">
        <v>91</v>
      </c>
      <c r="D2517" s="1">
        <v>2</v>
      </c>
      <c r="E2517" s="1">
        <v>10</v>
      </c>
      <c r="F2517" s="1">
        <v>1849</v>
      </c>
      <c r="G2517" s="3" t="str">
        <f t="shared" si="39"/>
        <v>2/10/1849</v>
      </c>
      <c r="H2517" s="1" t="s">
        <v>17</v>
      </c>
      <c r="I2517" s="1" t="s">
        <v>18</v>
      </c>
      <c r="J2517" s="5">
        <v>70</v>
      </c>
      <c r="K2517" s="1" t="s">
        <v>93</v>
      </c>
      <c r="L2517" s="1" t="s">
        <v>7746</v>
      </c>
      <c r="M2517" s="1">
        <f>_xlfn.XLOOKUP(L2517, Scratch_Sheet!E:E, Scratch_Sheet!C:C)</f>
        <v>15</v>
      </c>
      <c r="N2517" s="1" t="s">
        <v>578</v>
      </c>
      <c r="O2517" s="1">
        <v>200</v>
      </c>
    </row>
    <row r="2518" spans="1:16" ht="12.75" x14ac:dyDescent="0.2">
      <c r="A2518" s="2" t="s">
        <v>25304</v>
      </c>
      <c r="B2518" s="1" t="s">
        <v>14972</v>
      </c>
      <c r="C2518" s="1" t="s">
        <v>91</v>
      </c>
      <c r="D2518" s="1">
        <v>2</v>
      </c>
      <c r="E2518" s="1">
        <v>11</v>
      </c>
      <c r="F2518" s="1">
        <v>1849</v>
      </c>
      <c r="G2518" s="3" t="str">
        <f t="shared" si="39"/>
        <v>2/11/1849</v>
      </c>
      <c r="H2518" s="1" t="s">
        <v>17</v>
      </c>
      <c r="I2518" s="1" t="s">
        <v>326</v>
      </c>
      <c r="J2518" s="5">
        <v>43</v>
      </c>
      <c r="K2518" s="1" t="s">
        <v>93</v>
      </c>
      <c r="L2518" s="1" t="s">
        <v>7746</v>
      </c>
      <c r="M2518" s="1">
        <f>_xlfn.XLOOKUP(L2518, Scratch_Sheet!E:E, Scratch_Sheet!C:C)</f>
        <v>15</v>
      </c>
      <c r="N2518" s="1" t="s">
        <v>35</v>
      </c>
      <c r="O2518" s="1">
        <v>200</v>
      </c>
      <c r="P2518" s="1" t="s">
        <v>25520</v>
      </c>
    </row>
    <row r="2519" spans="1:16" ht="12.75" x14ac:dyDescent="0.2">
      <c r="A2519" s="2" t="s">
        <v>25304</v>
      </c>
      <c r="B2519" s="1" t="s">
        <v>25521</v>
      </c>
      <c r="C2519" s="1" t="s">
        <v>91</v>
      </c>
      <c r="D2519" s="1">
        <v>2</v>
      </c>
      <c r="E2519" s="1">
        <v>11</v>
      </c>
      <c r="F2519" s="1">
        <v>1849</v>
      </c>
      <c r="G2519" s="3" t="str">
        <f t="shared" si="39"/>
        <v>2/11/1849</v>
      </c>
      <c r="H2519" s="1" t="s">
        <v>46</v>
      </c>
      <c r="I2519" s="1" t="s">
        <v>18</v>
      </c>
      <c r="K2519" s="1" t="s">
        <v>93</v>
      </c>
      <c r="L2519" s="1" t="s">
        <v>7746</v>
      </c>
      <c r="M2519" s="1">
        <f>_xlfn.XLOOKUP(L2519, Scratch_Sheet!E:E, Scratch_Sheet!C:C)</f>
        <v>15</v>
      </c>
      <c r="N2519" s="1" t="s">
        <v>23319</v>
      </c>
      <c r="O2519" s="1" t="s">
        <v>126</v>
      </c>
      <c r="P2519" s="1" t="s">
        <v>25522</v>
      </c>
    </row>
    <row r="2520" spans="1:16" ht="12.75" x14ac:dyDescent="0.2">
      <c r="A2520" s="2" t="s">
        <v>25304</v>
      </c>
      <c r="B2520" s="1" t="s">
        <v>25523</v>
      </c>
      <c r="C2520" s="1" t="s">
        <v>91</v>
      </c>
      <c r="D2520" s="1">
        <v>2</v>
      </c>
      <c r="E2520" s="1">
        <v>11</v>
      </c>
      <c r="F2520" s="1">
        <v>1849</v>
      </c>
      <c r="G2520" s="3" t="str">
        <f t="shared" si="39"/>
        <v>2/11/1849</v>
      </c>
      <c r="H2520" s="1" t="s">
        <v>46</v>
      </c>
      <c r="I2520" s="1" t="s">
        <v>18</v>
      </c>
      <c r="J2520" s="5">
        <v>50</v>
      </c>
      <c r="K2520" s="1" t="s">
        <v>546</v>
      </c>
      <c r="L2520" s="1" t="s">
        <v>7746</v>
      </c>
      <c r="M2520" s="1">
        <f>_xlfn.XLOOKUP(L2520, Scratch_Sheet!E:E, Scratch_Sheet!C:C)</f>
        <v>15</v>
      </c>
      <c r="N2520" s="1" t="s">
        <v>23166</v>
      </c>
      <c r="O2520" s="1" t="s">
        <v>126</v>
      </c>
      <c r="P2520" s="1" t="s">
        <v>25524</v>
      </c>
    </row>
    <row r="2521" spans="1:16" ht="12.75" x14ac:dyDescent="0.2">
      <c r="A2521" s="2" t="s">
        <v>25304</v>
      </c>
      <c r="B2521" s="1" t="s">
        <v>25533</v>
      </c>
      <c r="C2521" s="1" t="s">
        <v>91</v>
      </c>
      <c r="D2521" s="1">
        <v>2</v>
      </c>
      <c r="E2521" s="1">
        <v>13</v>
      </c>
      <c r="F2521" s="1">
        <v>1849</v>
      </c>
      <c r="G2521" s="3" t="str">
        <f t="shared" si="39"/>
        <v>2/13/1849</v>
      </c>
      <c r="H2521" s="1" t="s">
        <v>46</v>
      </c>
      <c r="I2521" s="1" t="s">
        <v>18</v>
      </c>
      <c r="K2521" s="1" t="s">
        <v>93</v>
      </c>
      <c r="L2521" s="1" t="s">
        <v>7746</v>
      </c>
      <c r="M2521" s="1">
        <f>_xlfn.XLOOKUP(L2521, Scratch_Sheet!E:E, Scratch_Sheet!C:C)</f>
        <v>15</v>
      </c>
      <c r="N2521" s="1" t="s">
        <v>35</v>
      </c>
      <c r="O2521" s="1" t="s">
        <v>7243</v>
      </c>
    </row>
    <row r="2522" spans="1:16" ht="12.75" x14ac:dyDescent="0.2">
      <c r="A2522" s="2" t="s">
        <v>25304</v>
      </c>
      <c r="B2522" s="1" t="s">
        <v>25536</v>
      </c>
      <c r="C2522" s="1" t="s">
        <v>91</v>
      </c>
      <c r="D2522" s="1">
        <v>2</v>
      </c>
      <c r="E2522" s="1">
        <v>16</v>
      </c>
      <c r="F2522" s="1">
        <v>1849</v>
      </c>
      <c r="G2522" s="3" t="str">
        <f t="shared" si="39"/>
        <v>2/16/1849</v>
      </c>
      <c r="H2522" s="1" t="s">
        <v>46</v>
      </c>
      <c r="I2522" s="1" t="s">
        <v>18</v>
      </c>
      <c r="J2522" s="5">
        <v>42</v>
      </c>
      <c r="K2522" s="1" t="s">
        <v>93</v>
      </c>
      <c r="L2522" s="1" t="s">
        <v>7746</v>
      </c>
      <c r="M2522" s="1">
        <f>_xlfn.XLOOKUP(L2522, Scratch_Sheet!E:E, Scratch_Sheet!C:C)</f>
        <v>15</v>
      </c>
      <c r="N2522" s="1" t="s">
        <v>35</v>
      </c>
      <c r="O2522" s="1" t="s">
        <v>7243</v>
      </c>
      <c r="P2522" s="1" t="s">
        <v>25537</v>
      </c>
    </row>
    <row r="2523" spans="1:16" ht="12.75" x14ac:dyDescent="0.2">
      <c r="A2523" s="2" t="s">
        <v>25304</v>
      </c>
      <c r="B2523" s="1" t="s">
        <v>25538</v>
      </c>
      <c r="C2523" s="1" t="s">
        <v>91</v>
      </c>
      <c r="D2523" s="1">
        <v>2</v>
      </c>
      <c r="E2523" s="1">
        <v>16</v>
      </c>
      <c r="F2523" s="1">
        <v>1849</v>
      </c>
      <c r="G2523" s="3" t="str">
        <f t="shared" si="39"/>
        <v>2/16/1849</v>
      </c>
      <c r="H2523" s="1" t="s">
        <v>46</v>
      </c>
      <c r="I2523" s="1" t="s">
        <v>18</v>
      </c>
      <c r="J2523" s="5">
        <v>23</v>
      </c>
      <c r="K2523" s="1" t="s">
        <v>546</v>
      </c>
      <c r="L2523" s="1" t="s">
        <v>7746</v>
      </c>
      <c r="M2523" s="1">
        <f>_xlfn.XLOOKUP(L2523, Scratch_Sheet!E:E, Scratch_Sheet!C:C)</f>
        <v>15</v>
      </c>
      <c r="N2523" s="1" t="s">
        <v>23319</v>
      </c>
      <c r="O2523" s="1" t="s">
        <v>126</v>
      </c>
      <c r="P2523" s="1" t="s">
        <v>25539</v>
      </c>
    </row>
    <row r="2524" spans="1:16" ht="12.75" x14ac:dyDescent="0.2">
      <c r="A2524" s="2" t="s">
        <v>25304</v>
      </c>
      <c r="B2524" s="1" t="s">
        <v>10643</v>
      </c>
      <c r="C2524" s="1" t="s">
        <v>91</v>
      </c>
      <c r="D2524" s="1">
        <v>2</v>
      </c>
      <c r="E2524" s="1">
        <v>16</v>
      </c>
      <c r="F2524" s="1">
        <v>1849</v>
      </c>
      <c r="G2524" s="3" t="str">
        <f t="shared" si="39"/>
        <v>2/16/1849</v>
      </c>
      <c r="H2524" s="1" t="s">
        <v>46</v>
      </c>
      <c r="I2524" s="1" t="s">
        <v>326</v>
      </c>
      <c r="J2524" s="5">
        <v>23</v>
      </c>
      <c r="K2524" s="1" t="s">
        <v>93</v>
      </c>
      <c r="L2524" s="1" t="s">
        <v>7746</v>
      </c>
      <c r="M2524" s="1">
        <f>_xlfn.XLOOKUP(L2524, Scratch_Sheet!E:E, Scratch_Sheet!C:C)</f>
        <v>15</v>
      </c>
      <c r="N2524" s="1" t="s">
        <v>35</v>
      </c>
      <c r="O2524" s="1">
        <v>200</v>
      </c>
      <c r="P2524" s="1" t="s">
        <v>25540</v>
      </c>
    </row>
    <row r="2525" spans="1:16" ht="12.75" x14ac:dyDescent="0.2">
      <c r="A2525" s="2" t="s">
        <v>25304</v>
      </c>
      <c r="B2525" s="1" t="s">
        <v>25547</v>
      </c>
      <c r="C2525" s="1" t="s">
        <v>91</v>
      </c>
      <c r="D2525" s="1">
        <v>2</v>
      </c>
      <c r="E2525" s="1">
        <v>21</v>
      </c>
      <c r="F2525" s="1">
        <v>1849</v>
      </c>
      <c r="G2525" s="3" t="str">
        <f t="shared" si="39"/>
        <v>2/21/1849</v>
      </c>
      <c r="H2525" s="1" t="s">
        <v>46</v>
      </c>
      <c r="I2525" s="1" t="s">
        <v>18</v>
      </c>
      <c r="J2525" s="5">
        <v>47</v>
      </c>
      <c r="K2525" s="1" t="s">
        <v>93</v>
      </c>
      <c r="L2525" s="1" t="s">
        <v>7746</v>
      </c>
      <c r="M2525" s="1">
        <f>_xlfn.XLOOKUP(L2525, Scratch_Sheet!E:E, Scratch_Sheet!C:C)</f>
        <v>15</v>
      </c>
      <c r="N2525" s="1" t="s">
        <v>23767</v>
      </c>
      <c r="O2525" s="1">
        <v>200</v>
      </c>
    </row>
    <row r="2526" spans="1:16" ht="12.75" x14ac:dyDescent="0.2">
      <c r="A2526" s="2" t="s">
        <v>25304</v>
      </c>
      <c r="B2526" s="1" t="s">
        <v>25612</v>
      </c>
      <c r="C2526" s="1" t="s">
        <v>137</v>
      </c>
      <c r="D2526" s="1">
        <v>1</v>
      </c>
      <c r="E2526" s="1">
        <v>28</v>
      </c>
      <c r="F2526" s="1">
        <v>1849</v>
      </c>
      <c r="G2526" s="3" t="str">
        <f t="shared" si="39"/>
        <v>1/28/1849</v>
      </c>
      <c r="H2526" s="1" t="s">
        <v>17</v>
      </c>
      <c r="I2526" s="1" t="s">
        <v>18</v>
      </c>
      <c r="K2526" s="1" t="s">
        <v>93</v>
      </c>
      <c r="L2526" s="1" t="s">
        <v>7746</v>
      </c>
      <c r="M2526" s="1">
        <f>_xlfn.XLOOKUP(L2526, Scratch_Sheet!E:E, Scratch_Sheet!C:C)</f>
        <v>15</v>
      </c>
      <c r="N2526" s="1" t="s">
        <v>35</v>
      </c>
      <c r="O2526" s="1" t="s">
        <v>7243</v>
      </c>
    </row>
    <row r="2527" spans="1:16" ht="12.75" x14ac:dyDescent="0.2">
      <c r="A2527" s="2" t="s">
        <v>25304</v>
      </c>
      <c r="B2527" s="1" t="s">
        <v>25614</v>
      </c>
      <c r="C2527" s="1" t="s">
        <v>137</v>
      </c>
      <c r="D2527" s="1">
        <v>1</v>
      </c>
      <c r="E2527" s="1">
        <v>30</v>
      </c>
      <c r="F2527" s="1">
        <v>1849</v>
      </c>
      <c r="G2527" s="3" t="str">
        <f t="shared" si="39"/>
        <v>1/30/1849</v>
      </c>
      <c r="H2527" s="1" t="s">
        <v>17</v>
      </c>
      <c r="I2527" s="1" t="s">
        <v>18</v>
      </c>
      <c r="J2527" s="5">
        <v>30</v>
      </c>
      <c r="K2527" s="1" t="s">
        <v>93</v>
      </c>
      <c r="L2527" s="1" t="s">
        <v>7746</v>
      </c>
      <c r="M2527" s="1">
        <f>_xlfn.XLOOKUP(L2527, Scratch_Sheet!E:E, Scratch_Sheet!C:C)</f>
        <v>15</v>
      </c>
      <c r="N2527" s="1" t="s">
        <v>35</v>
      </c>
      <c r="O2527" s="1" t="s">
        <v>7243</v>
      </c>
    </row>
    <row r="2528" spans="1:16" ht="12.75" x14ac:dyDescent="0.2">
      <c r="A2528" s="2" t="s">
        <v>25304</v>
      </c>
      <c r="B2528" s="1" t="s">
        <v>17588</v>
      </c>
      <c r="C2528" s="1" t="s">
        <v>205</v>
      </c>
      <c r="D2528" s="1">
        <v>7</v>
      </c>
      <c r="E2528" s="1">
        <v>2</v>
      </c>
      <c r="F2528" s="1">
        <v>1849</v>
      </c>
      <c r="G2528" s="3" t="str">
        <f t="shared" si="39"/>
        <v>7/2/1849</v>
      </c>
      <c r="H2528" s="1" t="s">
        <v>17</v>
      </c>
      <c r="I2528" s="1" t="s">
        <v>326</v>
      </c>
      <c r="J2528" s="5">
        <v>4</v>
      </c>
      <c r="K2528" s="1" t="s">
        <v>93</v>
      </c>
      <c r="L2528" s="1" t="s">
        <v>7746</v>
      </c>
      <c r="M2528" s="1">
        <f>_xlfn.XLOOKUP(L2528, Scratch_Sheet!E:E, Scratch_Sheet!C:C)</f>
        <v>15</v>
      </c>
      <c r="N2528" s="1" t="s">
        <v>35</v>
      </c>
      <c r="O2528" s="1">
        <v>50</v>
      </c>
      <c r="P2528" s="1" t="s">
        <v>23640</v>
      </c>
    </row>
    <row r="2529" spans="1:16" ht="12.75" x14ac:dyDescent="0.2">
      <c r="A2529" s="2" t="s">
        <v>25304</v>
      </c>
      <c r="B2529" s="1" t="s">
        <v>16961</v>
      </c>
      <c r="C2529" s="1" t="s">
        <v>205</v>
      </c>
      <c r="D2529" s="1">
        <v>7</v>
      </c>
      <c r="E2529" s="1">
        <v>3</v>
      </c>
      <c r="F2529" s="1">
        <v>1849</v>
      </c>
      <c r="G2529" s="3" t="str">
        <f t="shared" si="39"/>
        <v>7/3/1849</v>
      </c>
      <c r="H2529" s="1" t="s">
        <v>46</v>
      </c>
      <c r="I2529" s="1" t="s">
        <v>326</v>
      </c>
      <c r="J2529" s="5">
        <v>30</v>
      </c>
      <c r="K2529" s="1" t="s">
        <v>546</v>
      </c>
      <c r="L2529" s="1" t="s">
        <v>7746</v>
      </c>
      <c r="M2529" s="1">
        <f>_xlfn.XLOOKUP(L2529, Scratch_Sheet!E:E, Scratch_Sheet!C:C)</f>
        <v>15</v>
      </c>
      <c r="N2529" s="1" t="s">
        <v>35</v>
      </c>
      <c r="O2529" s="1">
        <v>400</v>
      </c>
      <c r="P2529" s="1" t="s">
        <v>25629</v>
      </c>
    </row>
    <row r="2530" spans="1:16" ht="12.75" x14ac:dyDescent="0.2">
      <c r="A2530" s="2" t="s">
        <v>25304</v>
      </c>
      <c r="B2530" s="1" t="s">
        <v>25634</v>
      </c>
      <c r="C2530" s="1" t="s">
        <v>205</v>
      </c>
      <c r="D2530" s="1">
        <v>7</v>
      </c>
      <c r="E2530" s="1">
        <v>4</v>
      </c>
      <c r="F2530" s="1">
        <v>1849</v>
      </c>
      <c r="G2530" s="3" t="str">
        <f t="shared" si="39"/>
        <v>7/4/1849</v>
      </c>
      <c r="H2530" s="1" t="s">
        <v>46</v>
      </c>
      <c r="I2530" s="1" t="s">
        <v>18</v>
      </c>
      <c r="J2530" s="5">
        <v>21</v>
      </c>
      <c r="K2530" s="1" t="s">
        <v>93</v>
      </c>
      <c r="L2530" s="1" t="s">
        <v>7746</v>
      </c>
      <c r="M2530" s="1">
        <f>_xlfn.XLOOKUP(L2530, Scratch_Sheet!E:E, Scratch_Sheet!C:C)</f>
        <v>15</v>
      </c>
      <c r="N2530" s="1" t="s">
        <v>23319</v>
      </c>
      <c r="O2530" s="1">
        <v>200</v>
      </c>
    </row>
    <row r="2531" spans="1:16" ht="12.75" x14ac:dyDescent="0.2">
      <c r="A2531" s="2" t="s">
        <v>25304</v>
      </c>
      <c r="B2531" s="1" t="s">
        <v>25635</v>
      </c>
      <c r="C2531" s="1" t="s">
        <v>205</v>
      </c>
      <c r="D2531" s="1">
        <v>7</v>
      </c>
      <c r="E2531" s="1">
        <v>4</v>
      </c>
      <c r="F2531" s="1">
        <v>1849</v>
      </c>
      <c r="G2531" s="3" t="str">
        <f t="shared" si="39"/>
        <v>7/4/1849</v>
      </c>
      <c r="H2531" s="1" t="s">
        <v>17</v>
      </c>
      <c r="I2531" s="1" t="s">
        <v>18</v>
      </c>
      <c r="J2531" s="5">
        <v>10</v>
      </c>
      <c r="K2531" s="1" t="s">
        <v>93</v>
      </c>
      <c r="L2531" s="1" t="s">
        <v>7746</v>
      </c>
      <c r="M2531" s="1">
        <f>_xlfn.XLOOKUP(L2531, Scratch_Sheet!E:E, Scratch_Sheet!C:C)</f>
        <v>15</v>
      </c>
      <c r="N2531" s="1" t="s">
        <v>668</v>
      </c>
      <c r="O2531" s="1">
        <v>100</v>
      </c>
      <c r="P2531" s="1" t="s">
        <v>25636</v>
      </c>
    </row>
    <row r="2532" spans="1:16" ht="12.75" x14ac:dyDescent="0.2">
      <c r="A2532" s="2" t="s">
        <v>25304</v>
      </c>
      <c r="B2532" s="1" t="s">
        <v>11052</v>
      </c>
      <c r="C2532" s="1" t="s">
        <v>205</v>
      </c>
      <c r="D2532" s="1">
        <v>7</v>
      </c>
      <c r="E2532" s="1">
        <v>4</v>
      </c>
      <c r="F2532" s="1">
        <v>1849</v>
      </c>
      <c r="G2532" s="3" t="str">
        <f t="shared" si="39"/>
        <v>7/4/1849</v>
      </c>
      <c r="H2532" s="1" t="s">
        <v>17</v>
      </c>
      <c r="I2532" s="1" t="s">
        <v>18</v>
      </c>
      <c r="K2532" s="1" t="s">
        <v>93</v>
      </c>
      <c r="L2532" s="1" t="s">
        <v>7746</v>
      </c>
      <c r="M2532" s="1">
        <f>_xlfn.XLOOKUP(L2532, Scratch_Sheet!E:E, Scratch_Sheet!C:C)</f>
        <v>15</v>
      </c>
      <c r="N2532" s="1" t="s">
        <v>35</v>
      </c>
      <c r="O2532" s="1" t="s">
        <v>7243</v>
      </c>
      <c r="P2532" s="1" t="s">
        <v>25637</v>
      </c>
    </row>
    <row r="2533" spans="1:16" ht="12.75" x14ac:dyDescent="0.2">
      <c r="A2533" s="2" t="s">
        <v>25304</v>
      </c>
      <c r="B2533" s="1" t="s">
        <v>25638</v>
      </c>
      <c r="C2533" s="1" t="s">
        <v>205</v>
      </c>
      <c r="D2533" s="1">
        <v>7</v>
      </c>
      <c r="E2533" s="1">
        <v>4</v>
      </c>
      <c r="F2533" s="1">
        <v>1849</v>
      </c>
      <c r="G2533" s="3" t="str">
        <f t="shared" si="39"/>
        <v>7/4/1849</v>
      </c>
      <c r="H2533" s="1" t="s">
        <v>17</v>
      </c>
      <c r="I2533" s="1" t="s">
        <v>18</v>
      </c>
      <c r="J2533" s="5">
        <v>20</v>
      </c>
      <c r="K2533" s="1" t="s">
        <v>93</v>
      </c>
      <c r="L2533" s="1" t="s">
        <v>7746</v>
      </c>
      <c r="M2533" s="1">
        <f>_xlfn.XLOOKUP(L2533, Scratch_Sheet!E:E, Scratch_Sheet!C:C)</f>
        <v>15</v>
      </c>
      <c r="N2533" s="1" t="s">
        <v>35</v>
      </c>
      <c r="O2533" s="1" t="s">
        <v>7243</v>
      </c>
    </row>
    <row r="2534" spans="1:16" ht="12.75" x14ac:dyDescent="0.2">
      <c r="A2534" s="2" t="s">
        <v>25304</v>
      </c>
      <c r="B2534" s="1" t="s">
        <v>14488</v>
      </c>
      <c r="C2534" s="1" t="s">
        <v>205</v>
      </c>
      <c r="D2534" s="1">
        <v>7</v>
      </c>
      <c r="E2534" s="1">
        <v>4</v>
      </c>
      <c r="F2534" s="1">
        <v>1849</v>
      </c>
      <c r="G2534" s="3" t="str">
        <f t="shared" si="39"/>
        <v>7/4/1849</v>
      </c>
      <c r="H2534" s="1" t="s">
        <v>17</v>
      </c>
      <c r="I2534" s="1" t="s">
        <v>18</v>
      </c>
      <c r="K2534" s="1" t="s">
        <v>93</v>
      </c>
      <c r="L2534" s="1" t="s">
        <v>7746</v>
      </c>
      <c r="M2534" s="1">
        <f>_xlfn.XLOOKUP(L2534, Scratch_Sheet!E:E, Scratch_Sheet!C:C)</f>
        <v>15</v>
      </c>
      <c r="N2534" s="1" t="s">
        <v>35</v>
      </c>
      <c r="O2534" s="1">
        <v>100</v>
      </c>
      <c r="P2534" s="1" t="s">
        <v>25640</v>
      </c>
    </row>
    <row r="2535" spans="1:16" ht="12.75" x14ac:dyDescent="0.2">
      <c r="A2535" s="2" t="s">
        <v>25304</v>
      </c>
      <c r="B2535" s="1" t="s">
        <v>11052</v>
      </c>
      <c r="C2535" s="1" t="s">
        <v>205</v>
      </c>
      <c r="D2535" s="1">
        <v>7</v>
      </c>
      <c r="E2535" s="1">
        <v>4</v>
      </c>
      <c r="F2535" s="1">
        <v>1849</v>
      </c>
      <c r="G2535" s="3" t="str">
        <f t="shared" si="39"/>
        <v>7/4/1849</v>
      </c>
      <c r="H2535" s="1" t="s">
        <v>46</v>
      </c>
      <c r="I2535" s="1" t="s">
        <v>18</v>
      </c>
      <c r="K2535" s="1" t="s">
        <v>93</v>
      </c>
      <c r="L2535" s="1" t="s">
        <v>7746</v>
      </c>
      <c r="M2535" s="1">
        <f>_xlfn.XLOOKUP(L2535, Scratch_Sheet!E:E, Scratch_Sheet!C:C)</f>
        <v>15</v>
      </c>
      <c r="N2535" s="1" t="s">
        <v>41</v>
      </c>
      <c r="O2535" s="1" t="s">
        <v>126</v>
      </c>
      <c r="P2535" s="1" t="s">
        <v>25641</v>
      </c>
    </row>
    <row r="2536" spans="1:16" ht="12.75" x14ac:dyDescent="0.2">
      <c r="A2536" s="2" t="s">
        <v>25304</v>
      </c>
      <c r="B2536" s="1" t="s">
        <v>25643</v>
      </c>
      <c r="C2536" s="1" t="s">
        <v>205</v>
      </c>
      <c r="D2536" s="1">
        <v>7</v>
      </c>
      <c r="E2536" s="1">
        <v>4</v>
      </c>
      <c r="F2536" s="1">
        <v>1849</v>
      </c>
      <c r="G2536" s="3" t="str">
        <f t="shared" si="39"/>
        <v>7/4/1849</v>
      </c>
      <c r="H2536" s="1" t="s">
        <v>46</v>
      </c>
      <c r="I2536" s="1" t="s">
        <v>18</v>
      </c>
      <c r="K2536" s="1" t="s">
        <v>93</v>
      </c>
      <c r="L2536" s="1" t="s">
        <v>7746</v>
      </c>
      <c r="M2536" s="1">
        <f>_xlfn.XLOOKUP(L2536, Scratch_Sheet!E:E, Scratch_Sheet!C:C)</f>
        <v>15</v>
      </c>
      <c r="N2536" s="1" t="s">
        <v>35</v>
      </c>
      <c r="O2536" s="1" t="s">
        <v>7243</v>
      </c>
    </row>
    <row r="2537" spans="1:16" ht="12.75" x14ac:dyDescent="0.2">
      <c r="A2537" s="2" t="s">
        <v>25304</v>
      </c>
      <c r="B2537" s="1" t="s">
        <v>25644</v>
      </c>
      <c r="C2537" s="1" t="s">
        <v>205</v>
      </c>
      <c r="D2537" s="1">
        <v>7</v>
      </c>
      <c r="E2537" s="1">
        <v>4</v>
      </c>
      <c r="F2537" s="1">
        <v>1849</v>
      </c>
      <c r="G2537" s="3" t="str">
        <f t="shared" si="39"/>
        <v>7/4/1849</v>
      </c>
      <c r="H2537" s="1" t="s">
        <v>46</v>
      </c>
      <c r="I2537" s="1" t="s">
        <v>18</v>
      </c>
      <c r="J2537" s="5">
        <v>19</v>
      </c>
      <c r="K2537" s="1" t="s">
        <v>93</v>
      </c>
      <c r="L2537" s="1" t="s">
        <v>7746</v>
      </c>
      <c r="M2537" s="1">
        <f>_xlfn.XLOOKUP(L2537, Scratch_Sheet!E:E, Scratch_Sheet!C:C)</f>
        <v>15</v>
      </c>
      <c r="N2537" s="1" t="s">
        <v>23319</v>
      </c>
      <c r="O2537" s="1">
        <v>200</v>
      </c>
      <c r="P2537" s="1" t="s">
        <v>25645</v>
      </c>
    </row>
    <row r="2538" spans="1:16" ht="12.75" x14ac:dyDescent="0.2">
      <c r="A2538" s="2" t="s">
        <v>25304</v>
      </c>
      <c r="B2538" s="1" t="s">
        <v>1491</v>
      </c>
      <c r="C2538" s="1" t="s">
        <v>205</v>
      </c>
      <c r="D2538" s="1">
        <v>7</v>
      </c>
      <c r="E2538" s="1">
        <v>5</v>
      </c>
      <c r="F2538" s="1">
        <v>1849</v>
      </c>
      <c r="G2538" s="3" t="str">
        <f t="shared" si="39"/>
        <v>7/5/1849</v>
      </c>
      <c r="H2538" s="1" t="s">
        <v>46</v>
      </c>
      <c r="I2538" s="1" t="s">
        <v>326</v>
      </c>
      <c r="J2538" s="5">
        <v>35</v>
      </c>
      <c r="K2538" s="1" t="s">
        <v>93</v>
      </c>
      <c r="L2538" s="1" t="s">
        <v>7746</v>
      </c>
      <c r="M2538" s="1">
        <f>_xlfn.XLOOKUP(L2538, Scratch_Sheet!E:E, Scratch_Sheet!C:C)</f>
        <v>15</v>
      </c>
      <c r="N2538" s="1" t="s">
        <v>35</v>
      </c>
      <c r="O2538" s="1">
        <v>200</v>
      </c>
      <c r="P2538" s="1" t="s">
        <v>25646</v>
      </c>
    </row>
    <row r="2539" spans="1:16" ht="12.75" x14ac:dyDescent="0.2">
      <c r="A2539" s="2" t="s">
        <v>25304</v>
      </c>
      <c r="B2539" s="1" t="s">
        <v>25647</v>
      </c>
      <c r="C2539" s="1" t="s">
        <v>205</v>
      </c>
      <c r="D2539" s="1">
        <v>7</v>
      </c>
      <c r="E2539" s="1">
        <v>5</v>
      </c>
      <c r="F2539" s="1">
        <v>1849</v>
      </c>
      <c r="G2539" s="3" t="str">
        <f t="shared" si="39"/>
        <v>7/5/1849</v>
      </c>
      <c r="H2539" s="1" t="s">
        <v>46</v>
      </c>
      <c r="I2539" s="1" t="s">
        <v>18</v>
      </c>
      <c r="J2539" s="5">
        <v>35</v>
      </c>
      <c r="K2539" s="1" t="s">
        <v>93</v>
      </c>
      <c r="L2539" s="1" t="s">
        <v>7746</v>
      </c>
      <c r="M2539" s="1">
        <f>_xlfn.XLOOKUP(L2539, Scratch_Sheet!E:E, Scratch_Sheet!C:C)</f>
        <v>15</v>
      </c>
      <c r="N2539" s="1" t="s">
        <v>35</v>
      </c>
      <c r="O2539" s="1">
        <v>200</v>
      </c>
      <c r="P2539" s="1" t="s">
        <v>25648</v>
      </c>
    </row>
    <row r="2540" spans="1:16" ht="12.75" x14ac:dyDescent="0.2">
      <c r="A2540" s="2" t="s">
        <v>25304</v>
      </c>
      <c r="B2540" s="1" t="s">
        <v>25649</v>
      </c>
      <c r="C2540" s="1" t="s">
        <v>205</v>
      </c>
      <c r="D2540" s="1">
        <v>7</v>
      </c>
      <c r="E2540" s="1">
        <v>5</v>
      </c>
      <c r="F2540" s="1">
        <v>1849</v>
      </c>
      <c r="G2540" s="3" t="str">
        <f t="shared" si="39"/>
        <v>7/5/1849</v>
      </c>
      <c r="H2540" s="1" t="s">
        <v>17</v>
      </c>
      <c r="I2540" s="1" t="s">
        <v>18</v>
      </c>
      <c r="J2540" s="5">
        <v>21</v>
      </c>
      <c r="K2540" s="1" t="s">
        <v>546</v>
      </c>
      <c r="L2540" s="1" t="s">
        <v>7746</v>
      </c>
      <c r="M2540" s="1">
        <f>_xlfn.XLOOKUP(L2540, Scratch_Sheet!E:E, Scratch_Sheet!C:C)</f>
        <v>15</v>
      </c>
      <c r="N2540" s="1" t="s">
        <v>25650</v>
      </c>
      <c r="O2540" s="1" t="s">
        <v>126</v>
      </c>
      <c r="P2540" s="1" t="s">
        <v>25651</v>
      </c>
    </row>
    <row r="2541" spans="1:16" ht="12.75" x14ac:dyDescent="0.2">
      <c r="A2541" s="2" t="s">
        <v>25304</v>
      </c>
      <c r="B2541" s="1" t="s">
        <v>24822</v>
      </c>
      <c r="C2541" s="1" t="s">
        <v>205</v>
      </c>
      <c r="D2541" s="1">
        <v>7</v>
      </c>
      <c r="E2541" s="1">
        <v>5</v>
      </c>
      <c r="F2541" s="1">
        <v>1849</v>
      </c>
      <c r="G2541" s="3" t="str">
        <f t="shared" si="39"/>
        <v>7/5/1849</v>
      </c>
      <c r="H2541" s="1" t="s">
        <v>46</v>
      </c>
      <c r="I2541" s="1" t="s">
        <v>326</v>
      </c>
      <c r="J2541" s="5">
        <v>68</v>
      </c>
      <c r="K2541" s="1" t="s">
        <v>93</v>
      </c>
      <c r="L2541" s="1" t="s">
        <v>7746</v>
      </c>
      <c r="M2541" s="1">
        <f>_xlfn.XLOOKUP(L2541, Scratch_Sheet!E:E, Scratch_Sheet!C:C)</f>
        <v>15</v>
      </c>
      <c r="N2541" s="1" t="s">
        <v>35</v>
      </c>
      <c r="O2541" s="1">
        <v>200</v>
      </c>
      <c r="P2541" s="1" t="s">
        <v>25652</v>
      </c>
    </row>
    <row r="2542" spans="1:16" ht="12.75" x14ac:dyDescent="0.2">
      <c r="A2542" s="2" t="s">
        <v>25304</v>
      </c>
      <c r="B2542" s="1" t="s">
        <v>25653</v>
      </c>
      <c r="C2542" s="1" t="s">
        <v>205</v>
      </c>
      <c r="D2542" s="1">
        <v>7</v>
      </c>
      <c r="E2542" s="1">
        <v>5</v>
      </c>
      <c r="F2542" s="1">
        <v>1849</v>
      </c>
      <c r="G2542" s="3" t="str">
        <f t="shared" si="39"/>
        <v>7/5/1849</v>
      </c>
      <c r="H2542" s="1" t="s">
        <v>46</v>
      </c>
      <c r="I2542" s="1" t="s">
        <v>18</v>
      </c>
      <c r="J2542" s="5">
        <v>54</v>
      </c>
      <c r="K2542" s="1" t="s">
        <v>93</v>
      </c>
      <c r="L2542" s="1" t="s">
        <v>7746</v>
      </c>
      <c r="M2542" s="1">
        <f>_xlfn.XLOOKUP(L2542, Scratch_Sheet!E:E, Scratch_Sheet!C:C)</f>
        <v>15</v>
      </c>
      <c r="N2542" s="1" t="s">
        <v>93</v>
      </c>
      <c r="O2542" s="1">
        <v>200</v>
      </c>
    </row>
    <row r="2543" spans="1:16" ht="12.75" x14ac:dyDescent="0.2">
      <c r="A2543" s="2" t="s">
        <v>25304</v>
      </c>
      <c r="B2543" s="1" t="s">
        <v>25654</v>
      </c>
      <c r="C2543" s="1" t="s">
        <v>205</v>
      </c>
      <c r="D2543" s="1">
        <v>7</v>
      </c>
      <c r="E2543" s="1">
        <v>5</v>
      </c>
      <c r="F2543" s="1">
        <v>1849</v>
      </c>
      <c r="G2543" s="3" t="str">
        <f t="shared" si="39"/>
        <v>7/5/1849</v>
      </c>
      <c r="H2543" s="1" t="s">
        <v>46</v>
      </c>
      <c r="I2543" s="1" t="s">
        <v>18</v>
      </c>
      <c r="K2543" s="1" t="s">
        <v>93</v>
      </c>
      <c r="L2543" s="1" t="s">
        <v>7746</v>
      </c>
      <c r="M2543" s="1">
        <f>_xlfn.XLOOKUP(L2543, Scratch_Sheet!E:E, Scratch_Sheet!C:C)</f>
        <v>15</v>
      </c>
      <c r="N2543" s="1" t="s">
        <v>35</v>
      </c>
      <c r="O2543" s="1" t="s">
        <v>7243</v>
      </c>
    </row>
    <row r="2544" spans="1:16" ht="12.75" x14ac:dyDescent="0.2">
      <c r="A2544" s="2" t="s">
        <v>25304</v>
      </c>
      <c r="B2544" s="1" t="s">
        <v>25656</v>
      </c>
      <c r="C2544" s="1" t="s">
        <v>205</v>
      </c>
      <c r="D2544" s="1">
        <v>7</v>
      </c>
      <c r="E2544" s="1">
        <v>6</v>
      </c>
      <c r="F2544" s="1">
        <v>1849</v>
      </c>
      <c r="G2544" s="3" t="str">
        <f t="shared" si="39"/>
        <v>7/6/1849</v>
      </c>
      <c r="H2544" s="1" t="s">
        <v>46</v>
      </c>
      <c r="I2544" s="1" t="s">
        <v>18</v>
      </c>
      <c r="J2544" s="5">
        <v>8</v>
      </c>
      <c r="K2544" s="1" t="s">
        <v>93</v>
      </c>
      <c r="L2544" s="1" t="s">
        <v>7746</v>
      </c>
      <c r="M2544" s="1">
        <f>_xlfn.XLOOKUP(L2544, Scratch_Sheet!E:E, Scratch_Sheet!C:C)</f>
        <v>15</v>
      </c>
      <c r="N2544" s="1" t="s">
        <v>35</v>
      </c>
      <c r="O2544" s="1" t="s">
        <v>7243</v>
      </c>
      <c r="P2544" s="1" t="s">
        <v>25637</v>
      </c>
    </row>
    <row r="2545" spans="1:16" ht="12.75" x14ac:dyDescent="0.2">
      <c r="A2545" s="2" t="s">
        <v>25304</v>
      </c>
      <c r="B2545" s="1" t="s">
        <v>23482</v>
      </c>
      <c r="C2545" s="1" t="s">
        <v>205</v>
      </c>
      <c r="D2545" s="1">
        <v>7</v>
      </c>
      <c r="E2545" s="1">
        <v>7</v>
      </c>
      <c r="F2545" s="1">
        <v>1849</v>
      </c>
      <c r="G2545" s="3" t="str">
        <f t="shared" si="39"/>
        <v>7/7/1849</v>
      </c>
      <c r="H2545" s="1" t="s">
        <v>46</v>
      </c>
      <c r="I2545" s="1" t="s">
        <v>18</v>
      </c>
      <c r="J2545" s="5">
        <v>28</v>
      </c>
      <c r="K2545" s="1" t="s">
        <v>93</v>
      </c>
      <c r="L2545" s="1" t="s">
        <v>7746</v>
      </c>
      <c r="M2545" s="1">
        <f>_xlfn.XLOOKUP(L2545, Scratch_Sheet!E:E, Scratch_Sheet!C:C)</f>
        <v>15</v>
      </c>
      <c r="N2545" s="1" t="s">
        <v>93</v>
      </c>
      <c r="O2545" s="1" t="s">
        <v>7243</v>
      </c>
    </row>
    <row r="2546" spans="1:16" ht="12.75" x14ac:dyDescent="0.2">
      <c r="A2546" s="2" t="s">
        <v>25304</v>
      </c>
      <c r="B2546" s="1" t="s">
        <v>25660</v>
      </c>
      <c r="C2546" s="1" t="s">
        <v>205</v>
      </c>
      <c r="D2546" s="1">
        <v>7</v>
      </c>
      <c r="E2546" s="1">
        <v>7</v>
      </c>
      <c r="F2546" s="1">
        <v>1849</v>
      </c>
      <c r="G2546" s="3" t="str">
        <f t="shared" si="39"/>
        <v>7/7/1849</v>
      </c>
      <c r="H2546" s="1" t="s">
        <v>17</v>
      </c>
      <c r="I2546" s="1" t="s">
        <v>18</v>
      </c>
      <c r="J2546" s="5">
        <v>10</v>
      </c>
      <c r="K2546" s="1" t="s">
        <v>93</v>
      </c>
      <c r="L2546" s="1" t="s">
        <v>7746</v>
      </c>
      <c r="M2546" s="1">
        <f>_xlfn.XLOOKUP(L2546, Scratch_Sheet!E:E, Scratch_Sheet!C:C)</f>
        <v>15</v>
      </c>
      <c r="N2546" s="1" t="s">
        <v>83</v>
      </c>
      <c r="O2546" s="1" t="s">
        <v>126</v>
      </c>
      <c r="P2546" s="1" t="s">
        <v>25661</v>
      </c>
    </row>
    <row r="2547" spans="1:16" ht="12.75" x14ac:dyDescent="0.2">
      <c r="A2547" s="2" t="s">
        <v>25304</v>
      </c>
      <c r="B2547" s="1" t="s">
        <v>25666</v>
      </c>
      <c r="C2547" s="1" t="s">
        <v>205</v>
      </c>
      <c r="D2547" s="1">
        <v>7</v>
      </c>
      <c r="E2547" s="1">
        <v>7</v>
      </c>
      <c r="F2547" s="1">
        <v>1849</v>
      </c>
      <c r="G2547" s="3" t="str">
        <f t="shared" si="39"/>
        <v>7/7/1849</v>
      </c>
      <c r="H2547" s="1" t="s">
        <v>17</v>
      </c>
      <c r="I2547" s="1" t="s">
        <v>18</v>
      </c>
      <c r="J2547" s="5">
        <v>9</v>
      </c>
      <c r="K2547" s="1" t="s">
        <v>93</v>
      </c>
      <c r="L2547" s="1" t="s">
        <v>7746</v>
      </c>
      <c r="M2547" s="1">
        <f>_xlfn.XLOOKUP(L2547, Scratch_Sheet!E:E, Scratch_Sheet!C:C)</f>
        <v>15</v>
      </c>
      <c r="N2547" s="1" t="s">
        <v>23873</v>
      </c>
      <c r="O2547" s="1" t="s">
        <v>126</v>
      </c>
      <c r="P2547" s="1" t="s">
        <v>25667</v>
      </c>
    </row>
    <row r="2548" spans="1:16" ht="12.75" x14ac:dyDescent="0.2">
      <c r="A2548" s="2" t="s">
        <v>25304</v>
      </c>
      <c r="B2548" s="1" t="s">
        <v>14837</v>
      </c>
      <c r="C2548" s="1" t="s">
        <v>205</v>
      </c>
      <c r="D2548" s="1">
        <v>7</v>
      </c>
      <c r="E2548" s="1">
        <v>7</v>
      </c>
      <c r="F2548" s="1">
        <v>1849</v>
      </c>
      <c r="G2548" s="3" t="str">
        <f t="shared" si="39"/>
        <v>7/7/1849</v>
      </c>
      <c r="H2548" s="1" t="s">
        <v>17</v>
      </c>
      <c r="I2548" s="1" t="s">
        <v>326</v>
      </c>
      <c r="J2548" s="5">
        <v>28</v>
      </c>
      <c r="K2548" s="1" t="s">
        <v>546</v>
      </c>
      <c r="L2548" s="1" t="s">
        <v>7746</v>
      </c>
      <c r="M2548" s="1">
        <f>_xlfn.XLOOKUP(L2548, Scratch_Sheet!E:E, Scratch_Sheet!C:C)</f>
        <v>15</v>
      </c>
      <c r="N2548" s="1" t="s">
        <v>35</v>
      </c>
      <c r="O2548" s="1">
        <v>200</v>
      </c>
      <c r="P2548" s="1" t="s">
        <v>25668</v>
      </c>
    </row>
    <row r="2549" spans="1:16" ht="12.75" x14ac:dyDescent="0.2">
      <c r="A2549" s="2" t="s">
        <v>25304</v>
      </c>
      <c r="B2549" s="1" t="s">
        <v>25670</v>
      </c>
      <c r="C2549" s="1" t="s">
        <v>205</v>
      </c>
      <c r="D2549" s="1">
        <v>7</v>
      </c>
      <c r="E2549" s="1">
        <v>8</v>
      </c>
      <c r="F2549" s="1">
        <v>1849</v>
      </c>
      <c r="G2549" s="3" t="str">
        <f t="shared" si="39"/>
        <v>7/8/1849</v>
      </c>
      <c r="H2549" s="1" t="s">
        <v>46</v>
      </c>
      <c r="I2549" s="1" t="s">
        <v>18</v>
      </c>
      <c r="J2549" s="5">
        <v>13</v>
      </c>
      <c r="K2549" s="1" t="s">
        <v>93</v>
      </c>
      <c r="L2549" s="1" t="s">
        <v>7746</v>
      </c>
      <c r="M2549" s="1">
        <f>_xlfn.XLOOKUP(L2549, Scratch_Sheet!E:E, Scratch_Sheet!C:C)</f>
        <v>15</v>
      </c>
      <c r="N2549" s="1" t="s">
        <v>83</v>
      </c>
      <c r="O2549" s="1" t="s">
        <v>126</v>
      </c>
      <c r="P2549" s="1" t="s">
        <v>25671</v>
      </c>
    </row>
    <row r="2550" spans="1:16" ht="12.75" x14ac:dyDescent="0.2">
      <c r="A2550" s="2" t="s">
        <v>25304</v>
      </c>
      <c r="B2550" s="1" t="s">
        <v>11052</v>
      </c>
      <c r="C2550" s="1" t="s">
        <v>205</v>
      </c>
      <c r="D2550" s="1">
        <v>7</v>
      </c>
      <c r="E2550" s="1">
        <v>8</v>
      </c>
      <c r="F2550" s="1">
        <v>1849</v>
      </c>
      <c r="G2550" s="3" t="str">
        <f t="shared" si="39"/>
        <v>7/8/1849</v>
      </c>
      <c r="H2550" s="1" t="s">
        <v>17</v>
      </c>
      <c r="I2550" s="1" t="s">
        <v>18</v>
      </c>
      <c r="J2550" s="5">
        <v>2</v>
      </c>
      <c r="K2550" s="1" t="s">
        <v>93</v>
      </c>
      <c r="L2550" s="1" t="s">
        <v>7746</v>
      </c>
      <c r="M2550" s="1">
        <f>_xlfn.XLOOKUP(L2550, Scratch_Sheet!E:E, Scratch_Sheet!C:C)</f>
        <v>15</v>
      </c>
      <c r="N2550" s="1" t="s">
        <v>41</v>
      </c>
      <c r="O2550" s="1">
        <v>50</v>
      </c>
      <c r="P2550" s="1" t="s">
        <v>25672</v>
      </c>
    </row>
    <row r="2551" spans="1:16" ht="12.75" x14ac:dyDescent="0.2">
      <c r="A2551" s="2" t="s">
        <v>25304</v>
      </c>
      <c r="B2551" s="1" t="s">
        <v>25673</v>
      </c>
      <c r="C2551" s="1" t="s">
        <v>205</v>
      </c>
      <c r="D2551" s="1">
        <v>7</v>
      </c>
      <c r="E2551" s="1">
        <v>8</v>
      </c>
      <c r="F2551" s="1">
        <v>1849</v>
      </c>
      <c r="G2551" s="3" t="str">
        <f t="shared" si="39"/>
        <v>7/8/1849</v>
      </c>
      <c r="H2551" s="1" t="s">
        <v>46</v>
      </c>
      <c r="I2551" s="1" t="s">
        <v>18</v>
      </c>
      <c r="J2551" s="5">
        <v>22</v>
      </c>
      <c r="K2551" s="1" t="s">
        <v>93</v>
      </c>
      <c r="L2551" s="1" t="s">
        <v>7746</v>
      </c>
      <c r="M2551" s="1">
        <f>_xlfn.XLOOKUP(L2551, Scratch_Sheet!E:E, Scratch_Sheet!C:C)</f>
        <v>15</v>
      </c>
      <c r="N2551" s="1" t="s">
        <v>53</v>
      </c>
      <c r="O2551" s="1" t="s">
        <v>126</v>
      </c>
    </row>
    <row r="2552" spans="1:16" ht="12.75" x14ac:dyDescent="0.2">
      <c r="A2552" s="2" t="s">
        <v>25304</v>
      </c>
      <c r="B2552" s="1" t="s">
        <v>25679</v>
      </c>
      <c r="C2552" s="1" t="s">
        <v>205</v>
      </c>
      <c r="D2552" s="1">
        <v>7</v>
      </c>
      <c r="E2552" s="1">
        <v>10</v>
      </c>
      <c r="F2552" s="1">
        <v>1849</v>
      </c>
      <c r="G2552" s="3" t="str">
        <f t="shared" si="39"/>
        <v>7/10/1849</v>
      </c>
      <c r="H2552" s="1" t="s">
        <v>17</v>
      </c>
      <c r="I2552" s="1" t="s">
        <v>18</v>
      </c>
      <c r="J2552" s="5">
        <v>44</v>
      </c>
      <c r="K2552" s="1" t="s">
        <v>93</v>
      </c>
      <c r="L2552" s="1" t="s">
        <v>7746</v>
      </c>
      <c r="M2552" s="1">
        <f>_xlfn.XLOOKUP(L2552, Scratch_Sheet!E:E, Scratch_Sheet!C:C)</f>
        <v>15</v>
      </c>
      <c r="N2552" s="1" t="s">
        <v>35</v>
      </c>
      <c r="O2552" s="1">
        <v>200</v>
      </c>
      <c r="P2552" s="1" t="s">
        <v>25680</v>
      </c>
    </row>
    <row r="2553" spans="1:16" ht="12.75" x14ac:dyDescent="0.2">
      <c r="A2553" s="2" t="s">
        <v>25304</v>
      </c>
      <c r="B2553" s="1" t="s">
        <v>21389</v>
      </c>
      <c r="C2553" s="1" t="s">
        <v>205</v>
      </c>
      <c r="D2553" s="1">
        <v>7</v>
      </c>
      <c r="E2553" s="1">
        <v>10</v>
      </c>
      <c r="F2553" s="1">
        <v>1849</v>
      </c>
      <c r="G2553" s="3" t="str">
        <f t="shared" si="39"/>
        <v>7/10/1849</v>
      </c>
      <c r="H2553" s="1" t="s">
        <v>46</v>
      </c>
      <c r="I2553" s="1" t="s">
        <v>326</v>
      </c>
      <c r="J2553" s="5">
        <v>55</v>
      </c>
      <c r="K2553" s="1" t="s">
        <v>546</v>
      </c>
      <c r="L2553" s="1" t="s">
        <v>7746</v>
      </c>
      <c r="M2553" s="1">
        <f>_xlfn.XLOOKUP(L2553, Scratch_Sheet!E:E, Scratch_Sheet!C:C)</f>
        <v>15</v>
      </c>
      <c r="N2553" s="1" t="s">
        <v>35</v>
      </c>
      <c r="O2553" s="1">
        <v>200</v>
      </c>
      <c r="P2553" s="1" t="s">
        <v>24224</v>
      </c>
    </row>
    <row r="2554" spans="1:16" ht="12.75" x14ac:dyDescent="0.2">
      <c r="A2554" s="2" t="s">
        <v>25304</v>
      </c>
      <c r="B2554" s="1" t="s">
        <v>25681</v>
      </c>
      <c r="C2554" s="1" t="s">
        <v>205</v>
      </c>
      <c r="D2554" s="1">
        <v>7</v>
      </c>
      <c r="E2554" s="1">
        <v>10</v>
      </c>
      <c r="F2554" s="1">
        <v>1849</v>
      </c>
      <c r="G2554" s="3" t="str">
        <f t="shared" si="39"/>
        <v>7/10/1849</v>
      </c>
      <c r="H2554" s="1" t="s">
        <v>17</v>
      </c>
      <c r="I2554" s="1" t="s">
        <v>326</v>
      </c>
      <c r="J2554" s="5">
        <v>6</v>
      </c>
      <c r="K2554" s="1" t="s">
        <v>93</v>
      </c>
      <c r="L2554" s="1" t="s">
        <v>7746</v>
      </c>
      <c r="M2554" s="1">
        <f>_xlfn.XLOOKUP(L2554, Scratch_Sheet!E:E, Scratch_Sheet!C:C)</f>
        <v>15</v>
      </c>
      <c r="N2554" s="1" t="s">
        <v>35</v>
      </c>
      <c r="O2554" s="1" t="s">
        <v>126</v>
      </c>
      <c r="P2554" s="1" t="s">
        <v>25682</v>
      </c>
    </row>
    <row r="2555" spans="1:16" ht="12.75" x14ac:dyDescent="0.2">
      <c r="A2555" s="2" t="s">
        <v>25304</v>
      </c>
      <c r="B2555" s="1" t="s">
        <v>25690</v>
      </c>
      <c r="C2555" s="1" t="s">
        <v>205</v>
      </c>
      <c r="D2555" s="1">
        <v>7</v>
      </c>
      <c r="E2555" s="1">
        <v>11</v>
      </c>
      <c r="F2555" s="1">
        <v>1849</v>
      </c>
      <c r="G2555" s="3" t="str">
        <f t="shared" si="39"/>
        <v>7/11/1849</v>
      </c>
      <c r="H2555" s="1" t="s">
        <v>46</v>
      </c>
      <c r="I2555" s="1" t="s">
        <v>326</v>
      </c>
      <c r="J2555" s="5">
        <v>35</v>
      </c>
      <c r="K2555" s="1" t="s">
        <v>93</v>
      </c>
      <c r="L2555" s="1" t="s">
        <v>7746</v>
      </c>
      <c r="M2555" s="1">
        <f>_xlfn.XLOOKUP(L2555, Scratch_Sheet!E:E, Scratch_Sheet!C:C)</f>
        <v>15</v>
      </c>
      <c r="N2555" s="1" t="s">
        <v>35</v>
      </c>
      <c r="O2555" s="1">
        <v>200</v>
      </c>
      <c r="P2555" s="1" t="s">
        <v>25691</v>
      </c>
    </row>
    <row r="2556" spans="1:16" ht="12.75" x14ac:dyDescent="0.2">
      <c r="A2556" s="2" t="s">
        <v>25304</v>
      </c>
      <c r="B2556" s="1" t="s">
        <v>8488</v>
      </c>
      <c r="C2556" s="1" t="s">
        <v>205</v>
      </c>
      <c r="D2556" s="1">
        <v>7</v>
      </c>
      <c r="E2556" s="1">
        <v>12</v>
      </c>
      <c r="F2556" s="1">
        <v>1849</v>
      </c>
      <c r="G2556" s="3" t="str">
        <f t="shared" si="39"/>
        <v>7/12/1849</v>
      </c>
      <c r="H2556" s="1" t="s">
        <v>46</v>
      </c>
      <c r="I2556" s="1" t="s">
        <v>18</v>
      </c>
      <c r="J2556" s="5">
        <v>70</v>
      </c>
      <c r="K2556" s="1" t="s">
        <v>93</v>
      </c>
      <c r="L2556" s="1" t="s">
        <v>7746</v>
      </c>
      <c r="M2556" s="1">
        <f>_xlfn.XLOOKUP(L2556, Scratch_Sheet!E:E, Scratch_Sheet!C:C)</f>
        <v>15</v>
      </c>
      <c r="N2556" s="1" t="s">
        <v>578</v>
      </c>
      <c r="O2556" s="1">
        <v>200</v>
      </c>
    </row>
    <row r="2557" spans="1:16" ht="12.75" x14ac:dyDescent="0.2">
      <c r="A2557" s="2" t="s">
        <v>25304</v>
      </c>
      <c r="B2557" s="1" t="s">
        <v>25693</v>
      </c>
      <c r="C2557" s="1" t="s">
        <v>205</v>
      </c>
      <c r="D2557" s="1">
        <v>7</v>
      </c>
      <c r="E2557" s="1">
        <v>13</v>
      </c>
      <c r="F2557" s="1">
        <v>1849</v>
      </c>
      <c r="G2557" s="3" t="str">
        <f t="shared" si="39"/>
        <v>7/13/1849</v>
      </c>
      <c r="H2557" s="1" t="s">
        <v>46</v>
      </c>
      <c r="I2557" s="1" t="s">
        <v>18</v>
      </c>
      <c r="J2557" s="5">
        <v>10</v>
      </c>
      <c r="K2557" s="1" t="s">
        <v>93</v>
      </c>
      <c r="L2557" s="1" t="s">
        <v>7746</v>
      </c>
      <c r="M2557" s="1">
        <f>_xlfn.XLOOKUP(L2557, Scratch_Sheet!E:E, Scratch_Sheet!C:C)</f>
        <v>15</v>
      </c>
      <c r="N2557" s="1" t="s">
        <v>35</v>
      </c>
      <c r="O2557" s="1" t="s">
        <v>126</v>
      </c>
      <c r="P2557" s="1" t="s">
        <v>23991</v>
      </c>
    </row>
    <row r="2558" spans="1:16" ht="12.75" x14ac:dyDescent="0.2">
      <c r="A2558" s="2" t="s">
        <v>25304</v>
      </c>
      <c r="B2558" s="1" t="s">
        <v>25695</v>
      </c>
      <c r="C2558" s="1" t="s">
        <v>205</v>
      </c>
      <c r="D2558" s="1">
        <v>7</v>
      </c>
      <c r="E2558" s="1">
        <v>13</v>
      </c>
      <c r="F2558" s="1">
        <v>1849</v>
      </c>
      <c r="G2558" s="3" t="str">
        <f t="shared" si="39"/>
        <v>7/13/1849</v>
      </c>
      <c r="H2558" s="1" t="s">
        <v>46</v>
      </c>
      <c r="I2558" s="1" t="s">
        <v>18</v>
      </c>
      <c r="K2558" s="1" t="s">
        <v>546</v>
      </c>
      <c r="L2558" s="1" t="s">
        <v>7746</v>
      </c>
      <c r="M2558" s="1">
        <f>_xlfn.XLOOKUP(L2558, Scratch_Sheet!E:E, Scratch_Sheet!C:C)</f>
        <v>15</v>
      </c>
      <c r="N2558" s="1" t="s">
        <v>41</v>
      </c>
      <c r="P2558" s="1" t="s">
        <v>25696</v>
      </c>
    </row>
    <row r="2559" spans="1:16" ht="12.75" x14ac:dyDescent="0.2">
      <c r="A2559" s="2" t="s">
        <v>25304</v>
      </c>
      <c r="B2559" s="1" t="s">
        <v>25703</v>
      </c>
      <c r="C2559" s="1" t="s">
        <v>205</v>
      </c>
      <c r="D2559" s="1">
        <v>7</v>
      </c>
      <c r="E2559" s="1">
        <v>14</v>
      </c>
      <c r="F2559" s="1">
        <v>1849</v>
      </c>
      <c r="G2559" s="3" t="str">
        <f t="shared" si="39"/>
        <v>7/14/1849</v>
      </c>
      <c r="H2559" s="1" t="s">
        <v>17</v>
      </c>
      <c r="I2559" s="1" t="s">
        <v>18</v>
      </c>
      <c r="J2559" s="5">
        <v>5</v>
      </c>
      <c r="K2559" s="1" t="s">
        <v>546</v>
      </c>
      <c r="L2559" s="1" t="s">
        <v>7746</v>
      </c>
      <c r="M2559" s="1">
        <f>_xlfn.XLOOKUP(L2559, Scratch_Sheet!E:E, Scratch_Sheet!C:C)</f>
        <v>15</v>
      </c>
      <c r="N2559" s="1" t="s">
        <v>19</v>
      </c>
      <c r="P2559" s="1" t="s">
        <v>25704</v>
      </c>
    </row>
    <row r="2560" spans="1:16" ht="12.75" x14ac:dyDescent="0.2">
      <c r="A2560" s="2" t="s">
        <v>25304</v>
      </c>
      <c r="B2560" s="1" t="s">
        <v>23564</v>
      </c>
      <c r="C2560" s="1" t="s">
        <v>205</v>
      </c>
      <c r="D2560" s="1">
        <v>7</v>
      </c>
      <c r="E2560" s="1">
        <v>16</v>
      </c>
      <c r="F2560" s="1">
        <v>1849</v>
      </c>
      <c r="G2560" s="3" t="str">
        <f t="shared" si="39"/>
        <v>7/16/1849</v>
      </c>
      <c r="H2560" s="1" t="s">
        <v>17</v>
      </c>
      <c r="I2560" s="1" t="s">
        <v>326</v>
      </c>
      <c r="J2560" s="5">
        <v>9</v>
      </c>
      <c r="K2560" s="1" t="s">
        <v>93</v>
      </c>
      <c r="L2560" s="1" t="s">
        <v>7746</v>
      </c>
      <c r="M2560" s="1">
        <f>_xlfn.XLOOKUP(L2560, Scratch_Sheet!E:E, Scratch_Sheet!C:C)</f>
        <v>15</v>
      </c>
      <c r="N2560" s="1" t="s">
        <v>35</v>
      </c>
      <c r="O2560" s="1">
        <v>100</v>
      </c>
      <c r="P2560" s="1" t="s">
        <v>25711</v>
      </c>
    </row>
    <row r="2561" spans="1:16" ht="12.75" x14ac:dyDescent="0.2">
      <c r="A2561" s="2" t="s">
        <v>25304</v>
      </c>
      <c r="B2561" s="1" t="s">
        <v>25713</v>
      </c>
      <c r="C2561" s="1" t="s">
        <v>205</v>
      </c>
      <c r="D2561" s="1">
        <v>7</v>
      </c>
      <c r="E2561" s="1">
        <v>16</v>
      </c>
      <c r="F2561" s="1">
        <v>1849</v>
      </c>
      <c r="G2561" s="3" t="str">
        <f t="shared" si="39"/>
        <v>7/16/1849</v>
      </c>
      <c r="H2561" s="1" t="s">
        <v>17</v>
      </c>
      <c r="I2561" s="1" t="s">
        <v>18</v>
      </c>
      <c r="J2561" s="5">
        <v>47</v>
      </c>
      <c r="K2561" s="1" t="s">
        <v>93</v>
      </c>
      <c r="L2561" s="1" t="s">
        <v>7746</v>
      </c>
      <c r="M2561" s="1">
        <f>_xlfn.XLOOKUP(L2561, Scratch_Sheet!E:E, Scratch_Sheet!C:C)</f>
        <v>15</v>
      </c>
      <c r="N2561" s="1" t="s">
        <v>25714</v>
      </c>
      <c r="O2561" s="1" t="s">
        <v>7243</v>
      </c>
    </row>
    <row r="2562" spans="1:16" ht="12.75" x14ac:dyDescent="0.2">
      <c r="A2562" s="2" t="s">
        <v>25304</v>
      </c>
      <c r="B2562" s="1" t="s">
        <v>13450</v>
      </c>
      <c r="C2562" s="1" t="s">
        <v>205</v>
      </c>
      <c r="D2562" s="1">
        <v>7</v>
      </c>
      <c r="E2562" s="1">
        <v>17</v>
      </c>
      <c r="F2562" s="1">
        <v>1849</v>
      </c>
      <c r="G2562" s="3" t="str">
        <f t="shared" ref="G2562:G2625" si="40">_xlfn.CONCAT(D2562,"/", E2562, "/", F2562)</f>
        <v>7/17/1849</v>
      </c>
      <c r="H2562" s="1" t="s">
        <v>17</v>
      </c>
      <c r="I2562" s="1" t="s">
        <v>326</v>
      </c>
      <c r="J2562" s="5">
        <v>16</v>
      </c>
      <c r="K2562" s="1" t="s">
        <v>93</v>
      </c>
      <c r="L2562" s="1" t="s">
        <v>7746</v>
      </c>
      <c r="M2562" s="1">
        <f>_xlfn.XLOOKUP(L2562, Scratch_Sheet!E:E, Scratch_Sheet!C:C)</f>
        <v>15</v>
      </c>
      <c r="N2562" s="1" t="s">
        <v>35</v>
      </c>
      <c r="O2562" s="1">
        <v>200</v>
      </c>
      <c r="P2562" s="1" t="s">
        <v>25716</v>
      </c>
    </row>
    <row r="2563" spans="1:16" ht="12.75" x14ac:dyDescent="0.2">
      <c r="A2563" s="2" t="s">
        <v>25304</v>
      </c>
      <c r="B2563" s="1" t="s">
        <v>25744</v>
      </c>
      <c r="C2563" s="1" t="s">
        <v>205</v>
      </c>
      <c r="D2563" s="1">
        <v>7</v>
      </c>
      <c r="E2563" s="1">
        <v>25</v>
      </c>
      <c r="F2563" s="1">
        <v>1849</v>
      </c>
      <c r="G2563" s="3" t="str">
        <f t="shared" si="40"/>
        <v>7/25/1849</v>
      </c>
      <c r="H2563" s="1" t="s">
        <v>46</v>
      </c>
      <c r="I2563" s="1" t="s">
        <v>18</v>
      </c>
      <c r="J2563" s="5">
        <v>44</v>
      </c>
      <c r="K2563" s="1" t="s">
        <v>93</v>
      </c>
      <c r="L2563" s="1" t="s">
        <v>7746</v>
      </c>
      <c r="M2563" s="1">
        <f>_xlfn.XLOOKUP(L2563, Scratch_Sheet!E:E, Scratch_Sheet!C:C)</f>
        <v>15</v>
      </c>
      <c r="N2563" s="1" t="s">
        <v>35</v>
      </c>
      <c r="O2563" s="1" t="s">
        <v>25618</v>
      </c>
      <c r="P2563" s="1" t="s">
        <v>25745</v>
      </c>
    </row>
    <row r="2564" spans="1:16" ht="12.75" x14ac:dyDescent="0.2">
      <c r="A2564" s="2" t="s">
        <v>25304</v>
      </c>
      <c r="B2564" s="1" t="s">
        <v>25752</v>
      </c>
      <c r="C2564" s="1" t="s">
        <v>205</v>
      </c>
      <c r="D2564" s="1">
        <v>7</v>
      </c>
      <c r="E2564" s="1">
        <v>31</v>
      </c>
      <c r="F2564" s="1">
        <v>1849</v>
      </c>
      <c r="G2564" s="3" t="str">
        <f t="shared" si="40"/>
        <v>7/31/1849</v>
      </c>
      <c r="H2564" s="1" t="s">
        <v>46</v>
      </c>
      <c r="I2564" s="1" t="s">
        <v>18</v>
      </c>
      <c r="J2564" s="5">
        <v>14</v>
      </c>
      <c r="K2564" s="1" t="s">
        <v>93</v>
      </c>
      <c r="L2564" s="1" t="s">
        <v>7746</v>
      </c>
      <c r="M2564" s="1">
        <f>_xlfn.XLOOKUP(L2564, Scratch_Sheet!E:E, Scratch_Sheet!C:C)</f>
        <v>15</v>
      </c>
      <c r="N2564" s="1" t="s">
        <v>41</v>
      </c>
      <c r="O2564" s="1" t="s">
        <v>126</v>
      </c>
      <c r="P2564" s="1" t="s">
        <v>25753</v>
      </c>
    </row>
    <row r="2565" spans="1:16" ht="12.75" x14ac:dyDescent="0.2">
      <c r="A2565" s="2" t="s">
        <v>25304</v>
      </c>
      <c r="B2565" s="1" t="s">
        <v>25761</v>
      </c>
      <c r="C2565" s="1" t="s">
        <v>74</v>
      </c>
      <c r="D2565" s="1">
        <v>6</v>
      </c>
      <c r="E2565" s="1">
        <v>2</v>
      </c>
      <c r="F2565" s="1">
        <v>1849</v>
      </c>
      <c r="G2565" s="3" t="str">
        <f t="shared" si="40"/>
        <v>6/2/1849</v>
      </c>
      <c r="H2565" s="1" t="s">
        <v>17</v>
      </c>
      <c r="I2565" s="1" t="s">
        <v>18</v>
      </c>
      <c r="J2565" s="5">
        <v>18</v>
      </c>
      <c r="K2565" s="1" t="s">
        <v>546</v>
      </c>
      <c r="L2565" s="1" t="s">
        <v>7746</v>
      </c>
      <c r="M2565" s="1">
        <f>_xlfn.XLOOKUP(L2565, Scratch_Sheet!E:E, Scratch_Sheet!C:C)</f>
        <v>15</v>
      </c>
      <c r="N2565" s="1" t="s">
        <v>41</v>
      </c>
      <c r="O2565" s="1">
        <v>400</v>
      </c>
      <c r="P2565" s="1" t="s">
        <v>25762</v>
      </c>
    </row>
    <row r="2566" spans="1:16" ht="12.75" x14ac:dyDescent="0.2">
      <c r="A2566" s="2" t="s">
        <v>25304</v>
      </c>
      <c r="B2566" s="1" t="s">
        <v>25763</v>
      </c>
      <c r="C2566" s="1" t="s">
        <v>74</v>
      </c>
      <c r="D2566" s="1">
        <v>6</v>
      </c>
      <c r="E2566" s="1">
        <v>3</v>
      </c>
      <c r="F2566" s="1">
        <v>1849</v>
      </c>
      <c r="G2566" s="3" t="str">
        <f t="shared" si="40"/>
        <v>6/3/1849</v>
      </c>
      <c r="H2566" s="1" t="s">
        <v>46</v>
      </c>
      <c r="I2566" s="1" t="s">
        <v>18</v>
      </c>
      <c r="J2566" s="5">
        <v>11</v>
      </c>
      <c r="K2566" s="1" t="s">
        <v>546</v>
      </c>
      <c r="L2566" s="1" t="s">
        <v>7746</v>
      </c>
      <c r="M2566" s="1">
        <f>_xlfn.XLOOKUP(L2566, Scratch_Sheet!E:E, Scratch_Sheet!C:C)</f>
        <v>15</v>
      </c>
      <c r="N2566" s="1" t="s">
        <v>19</v>
      </c>
      <c r="O2566" s="1">
        <v>300</v>
      </c>
      <c r="P2566" s="1" t="s">
        <v>25764</v>
      </c>
    </row>
    <row r="2567" spans="1:16" ht="12.75" x14ac:dyDescent="0.2">
      <c r="A2567" s="2" t="s">
        <v>25304</v>
      </c>
      <c r="B2567" s="1" t="s">
        <v>23462</v>
      </c>
      <c r="C2567" s="1" t="s">
        <v>74</v>
      </c>
      <c r="D2567" s="1">
        <v>6</v>
      </c>
      <c r="E2567" s="1">
        <v>3</v>
      </c>
      <c r="F2567" s="1">
        <v>1849</v>
      </c>
      <c r="G2567" s="3" t="str">
        <f t="shared" si="40"/>
        <v>6/3/1849</v>
      </c>
      <c r="H2567" s="1" t="s">
        <v>17</v>
      </c>
      <c r="I2567" s="1" t="s">
        <v>326</v>
      </c>
      <c r="K2567" s="1" t="s">
        <v>93</v>
      </c>
      <c r="L2567" s="1" t="s">
        <v>7746</v>
      </c>
      <c r="M2567" s="1">
        <f>_xlfn.XLOOKUP(L2567, Scratch_Sheet!E:E, Scratch_Sheet!C:C)</f>
        <v>15</v>
      </c>
      <c r="N2567" s="1" t="s">
        <v>35</v>
      </c>
      <c r="O2567" s="1">
        <v>200</v>
      </c>
      <c r="P2567" s="1" t="s">
        <v>25769</v>
      </c>
    </row>
    <row r="2568" spans="1:16" ht="12.75" x14ac:dyDescent="0.2">
      <c r="A2568" s="2" t="s">
        <v>25304</v>
      </c>
      <c r="B2568" s="1" t="s">
        <v>25771</v>
      </c>
      <c r="C2568" s="1" t="s">
        <v>74</v>
      </c>
      <c r="D2568" s="1">
        <v>6</v>
      </c>
      <c r="E2568" s="1">
        <v>4</v>
      </c>
      <c r="F2568" s="1">
        <v>1849</v>
      </c>
      <c r="G2568" s="3" t="str">
        <f t="shared" si="40"/>
        <v>6/4/1849</v>
      </c>
      <c r="H2568" s="1" t="s">
        <v>17</v>
      </c>
      <c r="I2568" s="1" t="s">
        <v>18</v>
      </c>
      <c r="J2568" s="5">
        <v>41</v>
      </c>
      <c r="K2568" s="1" t="s">
        <v>93</v>
      </c>
      <c r="L2568" s="1" t="s">
        <v>7746</v>
      </c>
      <c r="M2568" s="1">
        <f>_xlfn.XLOOKUP(L2568, Scratch_Sheet!E:E, Scratch_Sheet!C:C)</f>
        <v>15</v>
      </c>
      <c r="N2568" s="1" t="s">
        <v>35</v>
      </c>
      <c r="O2568" s="1" t="s">
        <v>7243</v>
      </c>
      <c r="P2568" s="1" t="s">
        <v>25772</v>
      </c>
    </row>
    <row r="2569" spans="1:16" ht="12.75" x14ac:dyDescent="0.2">
      <c r="A2569" s="2" t="s">
        <v>25304</v>
      </c>
      <c r="B2569" s="1" t="s">
        <v>25773</v>
      </c>
      <c r="C2569" s="1" t="s">
        <v>74</v>
      </c>
      <c r="D2569" s="1">
        <v>6</v>
      </c>
      <c r="E2569" s="1">
        <v>4</v>
      </c>
      <c r="F2569" s="1">
        <v>1849</v>
      </c>
      <c r="G2569" s="3" t="str">
        <f t="shared" si="40"/>
        <v>6/4/1849</v>
      </c>
      <c r="H2569" s="1" t="s">
        <v>46</v>
      </c>
      <c r="I2569" s="1" t="s">
        <v>18</v>
      </c>
      <c r="J2569" s="5">
        <v>44</v>
      </c>
      <c r="K2569" s="1" t="s">
        <v>93</v>
      </c>
      <c r="L2569" s="1" t="s">
        <v>7746</v>
      </c>
      <c r="M2569" s="1">
        <f>_xlfn.XLOOKUP(L2569, Scratch_Sheet!E:E, Scratch_Sheet!C:C)</f>
        <v>15</v>
      </c>
      <c r="N2569" s="1" t="s">
        <v>35</v>
      </c>
      <c r="O2569" s="1" t="s">
        <v>7243</v>
      </c>
    </row>
    <row r="2570" spans="1:16" ht="12.75" x14ac:dyDescent="0.2">
      <c r="A2570" s="2" t="s">
        <v>25304</v>
      </c>
      <c r="B2570" s="1" t="s">
        <v>25774</v>
      </c>
      <c r="C2570" s="1" t="s">
        <v>74</v>
      </c>
      <c r="D2570" s="1">
        <v>6</v>
      </c>
      <c r="E2570" s="1">
        <v>5</v>
      </c>
      <c r="F2570" s="1">
        <v>1849</v>
      </c>
      <c r="G2570" s="3" t="str">
        <f t="shared" si="40"/>
        <v>6/5/1849</v>
      </c>
      <c r="H2570" s="1" t="s">
        <v>46</v>
      </c>
      <c r="I2570" s="1" t="s">
        <v>18</v>
      </c>
      <c r="J2570" s="5">
        <v>63</v>
      </c>
      <c r="K2570" s="1" t="s">
        <v>546</v>
      </c>
      <c r="L2570" s="1" t="s">
        <v>7746</v>
      </c>
      <c r="M2570" s="1">
        <f>_xlfn.XLOOKUP(L2570, Scratch_Sheet!E:E, Scratch_Sheet!C:C)</f>
        <v>15</v>
      </c>
      <c r="N2570" s="1" t="s">
        <v>35</v>
      </c>
      <c r="O2570" s="1" t="s">
        <v>7243</v>
      </c>
    </row>
    <row r="2571" spans="1:16" ht="12.75" x14ac:dyDescent="0.2">
      <c r="A2571" s="2" t="s">
        <v>25304</v>
      </c>
      <c r="B2571" s="1" t="s">
        <v>25777</v>
      </c>
      <c r="C2571" s="1" t="s">
        <v>74</v>
      </c>
      <c r="D2571" s="1">
        <v>6</v>
      </c>
      <c r="E2571" s="1">
        <v>6</v>
      </c>
      <c r="F2571" s="1">
        <v>1849</v>
      </c>
      <c r="G2571" s="3" t="str">
        <f t="shared" si="40"/>
        <v>6/6/1849</v>
      </c>
      <c r="H2571" s="1" t="s">
        <v>46</v>
      </c>
      <c r="I2571" s="1" t="s">
        <v>18</v>
      </c>
      <c r="K2571" s="1" t="s">
        <v>93</v>
      </c>
      <c r="L2571" s="1" t="s">
        <v>7746</v>
      </c>
      <c r="M2571" s="1">
        <f>_xlfn.XLOOKUP(L2571, Scratch_Sheet!E:E, Scratch_Sheet!C:C)</f>
        <v>15</v>
      </c>
      <c r="N2571" s="1" t="s">
        <v>25349</v>
      </c>
      <c r="O2571" s="1" t="s">
        <v>126</v>
      </c>
      <c r="P2571" s="1" t="s">
        <v>25778</v>
      </c>
    </row>
    <row r="2572" spans="1:16" ht="12.75" x14ac:dyDescent="0.2">
      <c r="A2572" s="2" t="s">
        <v>25304</v>
      </c>
      <c r="B2572" s="1" t="s">
        <v>25780</v>
      </c>
      <c r="C2572" s="1" t="s">
        <v>74</v>
      </c>
      <c r="D2572" s="1">
        <v>6</v>
      </c>
      <c r="E2572" s="1">
        <v>7</v>
      </c>
      <c r="F2572" s="1">
        <v>1849</v>
      </c>
      <c r="G2572" s="3" t="str">
        <f t="shared" si="40"/>
        <v>6/7/1849</v>
      </c>
      <c r="H2572" s="1" t="s">
        <v>17</v>
      </c>
      <c r="I2572" s="1" t="s">
        <v>18</v>
      </c>
      <c r="J2572" s="5">
        <v>18</v>
      </c>
      <c r="K2572" s="1" t="s">
        <v>93</v>
      </c>
      <c r="L2572" s="1" t="s">
        <v>7746</v>
      </c>
      <c r="M2572" s="1">
        <f>_xlfn.XLOOKUP(L2572, Scratch_Sheet!E:E, Scratch_Sheet!C:C)</f>
        <v>15</v>
      </c>
      <c r="N2572" s="1" t="s">
        <v>111</v>
      </c>
      <c r="O2572" s="1">
        <v>200</v>
      </c>
      <c r="P2572" s="1" t="s">
        <v>25781</v>
      </c>
    </row>
    <row r="2573" spans="1:16" ht="12.75" x14ac:dyDescent="0.2">
      <c r="A2573" s="2" t="s">
        <v>25304</v>
      </c>
      <c r="B2573" s="1" t="s">
        <v>11052</v>
      </c>
      <c r="C2573" s="1" t="s">
        <v>74</v>
      </c>
      <c r="D2573" s="1">
        <v>6</v>
      </c>
      <c r="E2573" s="1">
        <v>8</v>
      </c>
      <c r="F2573" s="1">
        <v>1849</v>
      </c>
      <c r="G2573" s="3" t="str">
        <f t="shared" si="40"/>
        <v>6/8/1849</v>
      </c>
      <c r="H2573" s="1" t="s">
        <v>46</v>
      </c>
      <c r="I2573" s="1" t="s">
        <v>18</v>
      </c>
      <c r="K2573" s="1" t="s">
        <v>93</v>
      </c>
      <c r="L2573" s="1" t="s">
        <v>7746</v>
      </c>
      <c r="M2573" s="1">
        <f>_xlfn.XLOOKUP(L2573, Scratch_Sheet!E:E, Scratch_Sheet!C:C)</f>
        <v>15</v>
      </c>
      <c r="N2573" s="1" t="s">
        <v>41</v>
      </c>
      <c r="O2573" s="1" t="s">
        <v>7243</v>
      </c>
      <c r="P2573" s="1" t="s">
        <v>25782</v>
      </c>
    </row>
    <row r="2574" spans="1:16" ht="12.75" x14ac:dyDescent="0.2">
      <c r="A2574" s="2" t="s">
        <v>25304</v>
      </c>
      <c r="B2574" s="1" t="s">
        <v>25783</v>
      </c>
      <c r="C2574" s="1" t="s">
        <v>74</v>
      </c>
      <c r="D2574" s="1">
        <v>6</v>
      </c>
      <c r="E2574" s="1">
        <v>9</v>
      </c>
      <c r="F2574" s="1">
        <v>1849</v>
      </c>
      <c r="G2574" s="3" t="str">
        <f t="shared" si="40"/>
        <v>6/9/1849</v>
      </c>
      <c r="H2574" s="1" t="s">
        <v>17</v>
      </c>
      <c r="I2574" s="1" t="s">
        <v>18</v>
      </c>
      <c r="J2574" s="5">
        <v>50</v>
      </c>
      <c r="K2574" s="1" t="s">
        <v>93</v>
      </c>
      <c r="L2574" s="1" t="s">
        <v>7746</v>
      </c>
      <c r="M2574" s="1">
        <f>_xlfn.XLOOKUP(L2574, Scratch_Sheet!E:E, Scratch_Sheet!C:C)</f>
        <v>15</v>
      </c>
      <c r="N2574" s="1" t="s">
        <v>35</v>
      </c>
      <c r="O2574" s="1" t="s">
        <v>7243</v>
      </c>
      <c r="P2574" s="1" t="s">
        <v>25784</v>
      </c>
    </row>
    <row r="2575" spans="1:16" ht="12.75" x14ac:dyDescent="0.2">
      <c r="A2575" s="2" t="s">
        <v>25304</v>
      </c>
      <c r="B2575" s="1" t="s">
        <v>25786</v>
      </c>
      <c r="C2575" s="1" t="s">
        <v>74</v>
      </c>
      <c r="D2575" s="1">
        <v>6</v>
      </c>
      <c r="E2575" s="1">
        <v>9</v>
      </c>
      <c r="F2575" s="1">
        <v>1849</v>
      </c>
      <c r="G2575" s="3" t="str">
        <f t="shared" si="40"/>
        <v>6/9/1849</v>
      </c>
      <c r="H2575" s="1" t="s">
        <v>46</v>
      </c>
      <c r="I2575" s="1" t="s">
        <v>18</v>
      </c>
      <c r="J2575" s="5">
        <v>49</v>
      </c>
      <c r="K2575" s="1" t="s">
        <v>93</v>
      </c>
      <c r="L2575" s="1" t="s">
        <v>7746</v>
      </c>
      <c r="M2575" s="1">
        <f>_xlfn.XLOOKUP(L2575, Scratch_Sheet!E:E, Scratch_Sheet!C:C)</f>
        <v>15</v>
      </c>
      <c r="N2575" s="1" t="s">
        <v>111</v>
      </c>
      <c r="O2575" s="1">
        <v>200</v>
      </c>
      <c r="P2575" s="1" t="s">
        <v>25787</v>
      </c>
    </row>
    <row r="2576" spans="1:16" ht="12.75" x14ac:dyDescent="0.2">
      <c r="A2576" s="2" t="s">
        <v>25304</v>
      </c>
      <c r="B2576" s="1" t="s">
        <v>25788</v>
      </c>
      <c r="C2576" s="1" t="s">
        <v>74</v>
      </c>
      <c r="D2576" s="1">
        <v>6</v>
      </c>
      <c r="E2576" s="1">
        <v>9</v>
      </c>
      <c r="F2576" s="1">
        <v>1849</v>
      </c>
      <c r="G2576" s="3" t="str">
        <f t="shared" si="40"/>
        <v>6/9/1849</v>
      </c>
      <c r="H2576" s="1" t="s">
        <v>46</v>
      </c>
      <c r="I2576" s="1" t="s">
        <v>326</v>
      </c>
      <c r="J2576" s="5">
        <v>70</v>
      </c>
      <c r="K2576" s="1" t="s">
        <v>93</v>
      </c>
      <c r="L2576" s="1" t="s">
        <v>7746</v>
      </c>
      <c r="M2576" s="1">
        <f>_xlfn.XLOOKUP(L2576, Scratch_Sheet!E:E, Scratch_Sheet!C:C)</f>
        <v>15</v>
      </c>
      <c r="N2576" s="1" t="s">
        <v>35</v>
      </c>
      <c r="O2576" s="1">
        <v>200</v>
      </c>
      <c r="P2576" s="1" t="s">
        <v>24423</v>
      </c>
    </row>
    <row r="2577" spans="1:16" ht="12.75" x14ac:dyDescent="0.2">
      <c r="A2577" s="2" t="s">
        <v>25304</v>
      </c>
      <c r="B2577" s="1" t="s">
        <v>25789</v>
      </c>
      <c r="C2577" s="1" t="s">
        <v>74</v>
      </c>
      <c r="D2577" s="1">
        <v>6</v>
      </c>
      <c r="E2577" s="1">
        <v>9</v>
      </c>
      <c r="F2577" s="1">
        <v>1849</v>
      </c>
      <c r="G2577" s="3" t="str">
        <f t="shared" si="40"/>
        <v>6/9/1849</v>
      </c>
      <c r="H2577" s="1" t="s">
        <v>17</v>
      </c>
      <c r="I2577" s="1" t="s">
        <v>18</v>
      </c>
      <c r="J2577" s="5">
        <v>5</v>
      </c>
      <c r="K2577" s="1" t="s">
        <v>93</v>
      </c>
      <c r="L2577" s="1" t="s">
        <v>7746</v>
      </c>
      <c r="M2577" s="1">
        <f>_xlfn.XLOOKUP(L2577, Scratch_Sheet!E:E, Scratch_Sheet!C:C)</f>
        <v>15</v>
      </c>
      <c r="N2577" s="1" t="s">
        <v>41</v>
      </c>
      <c r="O2577" s="1" t="s">
        <v>7243</v>
      </c>
      <c r="P2577" s="1" t="s">
        <v>25790</v>
      </c>
    </row>
    <row r="2578" spans="1:16" ht="12.75" x14ac:dyDescent="0.2">
      <c r="A2578" s="2" t="s">
        <v>25304</v>
      </c>
      <c r="B2578" s="1" t="s">
        <v>25791</v>
      </c>
      <c r="C2578" s="1" t="s">
        <v>74</v>
      </c>
      <c r="D2578" s="1">
        <v>6</v>
      </c>
      <c r="E2578" s="1">
        <v>9</v>
      </c>
      <c r="F2578" s="1">
        <v>1849</v>
      </c>
      <c r="G2578" s="3" t="str">
        <f t="shared" si="40"/>
        <v>6/9/1849</v>
      </c>
      <c r="H2578" s="1" t="s">
        <v>46</v>
      </c>
      <c r="I2578" s="1" t="s">
        <v>18</v>
      </c>
      <c r="J2578" s="5">
        <v>5</v>
      </c>
      <c r="K2578" s="1" t="s">
        <v>93</v>
      </c>
      <c r="L2578" s="1" t="s">
        <v>7746</v>
      </c>
      <c r="M2578" s="1">
        <f>_xlfn.XLOOKUP(L2578, Scratch_Sheet!E:E, Scratch_Sheet!C:C)</f>
        <v>15</v>
      </c>
      <c r="N2578" s="1" t="s">
        <v>111</v>
      </c>
      <c r="O2578" s="1">
        <v>100</v>
      </c>
      <c r="P2578" s="1" t="s">
        <v>25792</v>
      </c>
    </row>
    <row r="2579" spans="1:16" ht="12.75" x14ac:dyDescent="0.2">
      <c r="A2579" s="2" t="s">
        <v>25304</v>
      </c>
      <c r="B2579" s="1" t="s">
        <v>25793</v>
      </c>
      <c r="C2579" s="1" t="s">
        <v>74</v>
      </c>
      <c r="D2579" s="1">
        <v>6</v>
      </c>
      <c r="E2579" s="1">
        <v>10</v>
      </c>
      <c r="F2579" s="1">
        <v>1849</v>
      </c>
      <c r="G2579" s="3" t="str">
        <f t="shared" si="40"/>
        <v>6/10/1849</v>
      </c>
      <c r="H2579" s="1" t="s">
        <v>17</v>
      </c>
      <c r="I2579" s="1" t="s">
        <v>18</v>
      </c>
      <c r="K2579" s="1" t="s">
        <v>93</v>
      </c>
      <c r="L2579" s="1" t="s">
        <v>7746</v>
      </c>
      <c r="M2579" s="1">
        <f>_xlfn.XLOOKUP(L2579, Scratch_Sheet!E:E, Scratch_Sheet!C:C)</f>
        <v>15</v>
      </c>
      <c r="N2579" s="1" t="s">
        <v>25349</v>
      </c>
      <c r="O2579" s="1" t="s">
        <v>126</v>
      </c>
      <c r="P2579" s="1" t="s">
        <v>25794</v>
      </c>
    </row>
    <row r="2580" spans="1:16" ht="12.75" x14ac:dyDescent="0.2">
      <c r="A2580" s="2" t="s">
        <v>25304</v>
      </c>
      <c r="B2580" s="1" t="s">
        <v>11052</v>
      </c>
      <c r="C2580" s="1" t="s">
        <v>74</v>
      </c>
      <c r="D2580" s="1">
        <v>6</v>
      </c>
      <c r="E2580" s="1">
        <v>10</v>
      </c>
      <c r="F2580" s="1">
        <v>1849</v>
      </c>
      <c r="G2580" s="3" t="str">
        <f t="shared" si="40"/>
        <v>6/10/1849</v>
      </c>
      <c r="H2580" s="1" t="s">
        <v>46</v>
      </c>
      <c r="I2580" s="1" t="s">
        <v>18</v>
      </c>
      <c r="K2580" s="1" t="s">
        <v>93</v>
      </c>
      <c r="L2580" s="1" t="s">
        <v>7746</v>
      </c>
      <c r="M2580" s="1">
        <f>_xlfn.XLOOKUP(L2580, Scratch_Sheet!E:E, Scratch_Sheet!C:C)</f>
        <v>15</v>
      </c>
      <c r="N2580" s="1" t="s">
        <v>578</v>
      </c>
      <c r="O2580" s="1">
        <v>50</v>
      </c>
      <c r="P2580" s="1" t="s">
        <v>25795</v>
      </c>
    </row>
    <row r="2581" spans="1:16" ht="12.75" x14ac:dyDescent="0.2">
      <c r="A2581" s="2" t="s">
        <v>25304</v>
      </c>
      <c r="B2581" s="1" t="s">
        <v>25798</v>
      </c>
      <c r="C2581" s="1" t="s">
        <v>74</v>
      </c>
      <c r="D2581" s="1">
        <v>6</v>
      </c>
      <c r="E2581" s="1">
        <v>11</v>
      </c>
      <c r="F2581" s="1">
        <v>1849</v>
      </c>
      <c r="G2581" s="3" t="str">
        <f t="shared" si="40"/>
        <v>6/11/1849</v>
      </c>
      <c r="H2581" s="1" t="s">
        <v>46</v>
      </c>
      <c r="I2581" s="1" t="s">
        <v>18</v>
      </c>
      <c r="J2581" s="5">
        <v>55</v>
      </c>
      <c r="K2581" s="1" t="s">
        <v>93</v>
      </c>
      <c r="L2581" s="1" t="s">
        <v>7746</v>
      </c>
      <c r="M2581" s="1">
        <f>_xlfn.XLOOKUP(L2581, Scratch_Sheet!E:E, Scratch_Sheet!C:C)</f>
        <v>15</v>
      </c>
      <c r="N2581" s="1" t="s">
        <v>35</v>
      </c>
      <c r="O2581" s="1" t="s">
        <v>7243</v>
      </c>
    </row>
    <row r="2582" spans="1:16" ht="12.75" x14ac:dyDescent="0.2">
      <c r="A2582" s="2" t="s">
        <v>25304</v>
      </c>
      <c r="B2582" s="1" t="s">
        <v>16629</v>
      </c>
      <c r="C2582" s="1" t="s">
        <v>74</v>
      </c>
      <c r="D2582" s="1">
        <v>6</v>
      </c>
      <c r="E2582" s="1">
        <v>11</v>
      </c>
      <c r="F2582" s="1">
        <v>1849</v>
      </c>
      <c r="G2582" s="3" t="str">
        <f t="shared" si="40"/>
        <v>6/11/1849</v>
      </c>
      <c r="H2582" s="1" t="s">
        <v>17</v>
      </c>
      <c r="I2582" s="1" t="s">
        <v>326</v>
      </c>
      <c r="J2582" s="5">
        <v>110</v>
      </c>
      <c r="K2582" s="1" t="s">
        <v>93</v>
      </c>
      <c r="L2582" s="1" t="s">
        <v>7746</v>
      </c>
      <c r="M2582" s="1">
        <f>_xlfn.XLOOKUP(L2582, Scratch_Sheet!E:E, Scratch_Sheet!C:C)</f>
        <v>15</v>
      </c>
      <c r="N2582" s="1" t="s">
        <v>35</v>
      </c>
      <c r="O2582" s="1">
        <v>200</v>
      </c>
      <c r="P2582" s="1" t="s">
        <v>25801</v>
      </c>
    </row>
    <row r="2583" spans="1:16" ht="12.75" x14ac:dyDescent="0.2">
      <c r="A2583" s="2" t="s">
        <v>25304</v>
      </c>
      <c r="B2583" s="1" t="s">
        <v>16351</v>
      </c>
      <c r="C2583" s="1" t="s">
        <v>74</v>
      </c>
      <c r="D2583" s="1">
        <v>6</v>
      </c>
      <c r="E2583" s="1">
        <v>11</v>
      </c>
      <c r="F2583" s="1">
        <v>1849</v>
      </c>
      <c r="G2583" s="3" t="str">
        <f t="shared" si="40"/>
        <v>6/11/1849</v>
      </c>
      <c r="H2583" s="1" t="s">
        <v>46</v>
      </c>
      <c r="I2583" s="1" t="s">
        <v>326</v>
      </c>
      <c r="J2583" s="5">
        <v>31</v>
      </c>
      <c r="K2583" s="1" t="s">
        <v>93</v>
      </c>
      <c r="L2583" s="1" t="s">
        <v>7746</v>
      </c>
      <c r="M2583" s="1">
        <f>_xlfn.XLOOKUP(L2583, Scratch_Sheet!E:E, Scratch_Sheet!C:C)</f>
        <v>15</v>
      </c>
      <c r="N2583" s="1" t="s">
        <v>35</v>
      </c>
      <c r="O2583" s="1">
        <v>200</v>
      </c>
      <c r="P2583" s="1" t="s">
        <v>25802</v>
      </c>
    </row>
    <row r="2584" spans="1:16" ht="12.75" x14ac:dyDescent="0.2">
      <c r="A2584" s="2" t="s">
        <v>25304</v>
      </c>
      <c r="B2584" s="1" t="s">
        <v>14540</v>
      </c>
      <c r="C2584" s="1" t="s">
        <v>74</v>
      </c>
      <c r="D2584" s="1">
        <v>6</v>
      </c>
      <c r="E2584" s="1">
        <v>11</v>
      </c>
      <c r="F2584" s="1">
        <v>1849</v>
      </c>
      <c r="G2584" s="3" t="str">
        <f t="shared" si="40"/>
        <v>6/11/1849</v>
      </c>
      <c r="H2584" s="1" t="s">
        <v>17</v>
      </c>
      <c r="I2584" s="1" t="s">
        <v>326</v>
      </c>
      <c r="J2584" s="5">
        <v>40</v>
      </c>
      <c r="K2584" s="1" t="s">
        <v>93</v>
      </c>
      <c r="L2584" s="1" t="s">
        <v>7746</v>
      </c>
      <c r="M2584" s="1">
        <f>_xlfn.XLOOKUP(L2584, Scratch_Sheet!E:E, Scratch_Sheet!C:C)</f>
        <v>15</v>
      </c>
      <c r="N2584" s="1" t="s">
        <v>35</v>
      </c>
      <c r="O2584" s="1">
        <v>200</v>
      </c>
      <c r="P2584" s="1" t="s">
        <v>25805</v>
      </c>
    </row>
    <row r="2585" spans="1:16" ht="12.75" x14ac:dyDescent="0.2">
      <c r="A2585" s="2" t="s">
        <v>25304</v>
      </c>
      <c r="B2585" s="1" t="s">
        <v>25806</v>
      </c>
      <c r="C2585" s="1" t="s">
        <v>74</v>
      </c>
      <c r="D2585" s="1">
        <v>6</v>
      </c>
      <c r="E2585" s="1">
        <v>12</v>
      </c>
      <c r="F2585" s="1">
        <v>1849</v>
      </c>
      <c r="G2585" s="3" t="str">
        <f t="shared" si="40"/>
        <v>6/12/1849</v>
      </c>
      <c r="H2585" s="1" t="s">
        <v>46</v>
      </c>
      <c r="I2585" s="1" t="s">
        <v>18</v>
      </c>
      <c r="J2585" s="5">
        <v>20</v>
      </c>
      <c r="K2585" s="1" t="s">
        <v>93</v>
      </c>
      <c r="L2585" s="1" t="s">
        <v>7746</v>
      </c>
      <c r="M2585" s="1">
        <f>_xlfn.XLOOKUP(L2585, Scratch_Sheet!E:E, Scratch_Sheet!C:C)</f>
        <v>15</v>
      </c>
      <c r="N2585" s="1" t="s">
        <v>16368</v>
      </c>
      <c r="O2585" s="1" t="s">
        <v>126</v>
      </c>
      <c r="P2585" s="1" t="s">
        <v>25807</v>
      </c>
    </row>
    <row r="2586" spans="1:16" ht="12.75" x14ac:dyDescent="0.2">
      <c r="A2586" s="2" t="s">
        <v>25304</v>
      </c>
      <c r="B2586" s="1" t="s">
        <v>25808</v>
      </c>
      <c r="C2586" s="1" t="s">
        <v>74</v>
      </c>
      <c r="D2586" s="1">
        <v>6</v>
      </c>
      <c r="E2586" s="1">
        <v>12</v>
      </c>
      <c r="F2586" s="1">
        <v>1849</v>
      </c>
      <c r="G2586" s="3" t="str">
        <f t="shared" si="40"/>
        <v>6/12/1849</v>
      </c>
      <c r="H2586" s="1" t="s">
        <v>17</v>
      </c>
      <c r="I2586" s="1" t="s">
        <v>18</v>
      </c>
      <c r="J2586" s="5">
        <v>23</v>
      </c>
      <c r="K2586" s="1" t="s">
        <v>93</v>
      </c>
      <c r="L2586" s="1" t="s">
        <v>7746</v>
      </c>
      <c r="M2586" s="1">
        <f>_xlfn.XLOOKUP(L2586, Scratch_Sheet!E:E, Scratch_Sheet!C:C)</f>
        <v>15</v>
      </c>
      <c r="N2586" s="1" t="s">
        <v>35</v>
      </c>
      <c r="O2586" s="1">
        <v>200</v>
      </c>
      <c r="P2586" s="1" t="s">
        <v>25809</v>
      </c>
    </row>
    <row r="2587" spans="1:16" ht="12.75" x14ac:dyDescent="0.2">
      <c r="A2587" s="2" t="s">
        <v>25304</v>
      </c>
      <c r="B2587" s="1" t="s">
        <v>25813</v>
      </c>
      <c r="C2587" s="1" t="s">
        <v>74</v>
      </c>
      <c r="D2587" s="1">
        <v>6</v>
      </c>
      <c r="E2587" s="1">
        <v>12</v>
      </c>
      <c r="F2587" s="1">
        <v>1849</v>
      </c>
      <c r="G2587" s="3" t="str">
        <f t="shared" si="40"/>
        <v>6/12/1849</v>
      </c>
      <c r="H2587" s="1" t="s">
        <v>17</v>
      </c>
      <c r="I2587" s="1" t="s">
        <v>18</v>
      </c>
      <c r="J2587" s="5">
        <v>64</v>
      </c>
      <c r="K2587" s="1" t="s">
        <v>93</v>
      </c>
      <c r="L2587" s="1" t="s">
        <v>7746</v>
      </c>
      <c r="M2587" s="1">
        <f>_xlfn.XLOOKUP(L2587, Scratch_Sheet!E:E, Scratch_Sheet!C:C)</f>
        <v>15</v>
      </c>
      <c r="N2587" s="1" t="s">
        <v>24955</v>
      </c>
      <c r="O2587" s="1" t="s">
        <v>126</v>
      </c>
    </row>
    <row r="2588" spans="1:16" ht="12.75" x14ac:dyDescent="0.2">
      <c r="A2588" s="2" t="s">
        <v>25304</v>
      </c>
      <c r="B2588" s="1" t="s">
        <v>14729</v>
      </c>
      <c r="C2588" s="1" t="s">
        <v>74</v>
      </c>
      <c r="D2588" s="1">
        <v>6</v>
      </c>
      <c r="E2588" s="1">
        <v>12</v>
      </c>
      <c r="F2588" s="1">
        <v>1849</v>
      </c>
      <c r="G2588" s="3" t="str">
        <f t="shared" si="40"/>
        <v>6/12/1849</v>
      </c>
      <c r="H2588" s="1" t="s">
        <v>17</v>
      </c>
      <c r="I2588" s="1" t="s">
        <v>326</v>
      </c>
      <c r="K2588" s="1" t="s">
        <v>546</v>
      </c>
      <c r="L2588" s="1" t="s">
        <v>7746</v>
      </c>
      <c r="M2588" s="1">
        <f>_xlfn.XLOOKUP(L2588, Scratch_Sheet!E:E, Scratch_Sheet!C:C)</f>
        <v>15</v>
      </c>
      <c r="N2588" s="1" t="s">
        <v>35</v>
      </c>
      <c r="O2588" s="1">
        <v>200</v>
      </c>
      <c r="P2588" s="1" t="s">
        <v>25814</v>
      </c>
    </row>
    <row r="2589" spans="1:16" ht="12.75" x14ac:dyDescent="0.2">
      <c r="A2589" s="2" t="s">
        <v>25304</v>
      </c>
      <c r="B2589" s="1" t="s">
        <v>822</v>
      </c>
      <c r="C2589" s="1" t="s">
        <v>74</v>
      </c>
      <c r="D2589" s="1">
        <v>6</v>
      </c>
      <c r="E2589" s="1">
        <v>12</v>
      </c>
      <c r="F2589" s="1">
        <v>1849</v>
      </c>
      <c r="G2589" s="3" t="str">
        <f t="shared" si="40"/>
        <v>6/12/1849</v>
      </c>
      <c r="H2589" s="1" t="s">
        <v>17</v>
      </c>
      <c r="I2589" s="1" t="s">
        <v>18</v>
      </c>
      <c r="J2589" s="5">
        <v>5</v>
      </c>
      <c r="K2589" s="1" t="s">
        <v>546</v>
      </c>
      <c r="L2589" s="1" t="s">
        <v>7746</v>
      </c>
      <c r="M2589" s="1">
        <f>_xlfn.XLOOKUP(L2589, Scratch_Sheet!E:E, Scratch_Sheet!C:C)</f>
        <v>15</v>
      </c>
      <c r="N2589" s="1" t="s">
        <v>111</v>
      </c>
      <c r="O2589" s="1" t="s">
        <v>126</v>
      </c>
      <c r="P2589" s="1" t="s">
        <v>23061</v>
      </c>
    </row>
    <row r="2590" spans="1:16" ht="12.75" x14ac:dyDescent="0.2">
      <c r="A2590" s="2" t="s">
        <v>25304</v>
      </c>
      <c r="B2590" s="1" t="s">
        <v>14394</v>
      </c>
      <c r="C2590" s="1" t="s">
        <v>74</v>
      </c>
      <c r="D2590" s="1">
        <v>6</v>
      </c>
      <c r="E2590" s="1">
        <v>12</v>
      </c>
      <c r="F2590" s="1">
        <v>1849</v>
      </c>
      <c r="G2590" s="3" t="str">
        <f t="shared" si="40"/>
        <v>6/12/1849</v>
      </c>
      <c r="H2590" s="1" t="s">
        <v>46</v>
      </c>
      <c r="I2590" s="1" t="s">
        <v>326</v>
      </c>
      <c r="J2590" s="5">
        <v>75</v>
      </c>
      <c r="K2590" s="1" t="s">
        <v>93</v>
      </c>
      <c r="L2590" s="1" t="s">
        <v>7746</v>
      </c>
      <c r="M2590" s="1">
        <f>_xlfn.XLOOKUP(L2590, Scratch_Sheet!E:E, Scratch_Sheet!C:C)</f>
        <v>15</v>
      </c>
      <c r="N2590" s="1" t="s">
        <v>35</v>
      </c>
      <c r="O2590" s="1">
        <v>200</v>
      </c>
      <c r="P2590" s="1" t="s">
        <v>24484</v>
      </c>
    </row>
    <row r="2591" spans="1:16" ht="12.75" x14ac:dyDescent="0.2">
      <c r="A2591" s="2" t="s">
        <v>25304</v>
      </c>
      <c r="B2591" s="1" t="s">
        <v>22230</v>
      </c>
      <c r="C2591" s="1" t="s">
        <v>74</v>
      </c>
      <c r="D2591" s="1">
        <v>6</v>
      </c>
      <c r="E2591" s="1">
        <v>12</v>
      </c>
      <c r="F2591" s="1">
        <v>1849</v>
      </c>
      <c r="G2591" s="3" t="str">
        <f t="shared" si="40"/>
        <v>6/12/1849</v>
      </c>
      <c r="H2591" s="1" t="s">
        <v>46</v>
      </c>
      <c r="I2591" s="1" t="s">
        <v>326</v>
      </c>
      <c r="K2591" s="1" t="s">
        <v>93</v>
      </c>
      <c r="L2591" s="1" t="s">
        <v>7746</v>
      </c>
      <c r="M2591" s="1">
        <f>_xlfn.XLOOKUP(L2591, Scratch_Sheet!E:E, Scratch_Sheet!C:C)</f>
        <v>15</v>
      </c>
      <c r="N2591" s="1" t="s">
        <v>35</v>
      </c>
      <c r="O2591" s="1">
        <v>200</v>
      </c>
      <c r="P2591" s="1" t="s">
        <v>25816</v>
      </c>
    </row>
    <row r="2592" spans="1:16" ht="12.75" x14ac:dyDescent="0.2">
      <c r="A2592" s="2" t="s">
        <v>25304</v>
      </c>
      <c r="B2592" s="1" t="s">
        <v>25818</v>
      </c>
      <c r="C2592" s="1" t="s">
        <v>74</v>
      </c>
      <c r="D2592" s="1">
        <v>6</v>
      </c>
      <c r="E2592" s="1">
        <v>12</v>
      </c>
      <c r="F2592" s="1">
        <v>1849</v>
      </c>
      <c r="G2592" s="3" t="str">
        <f t="shared" si="40"/>
        <v>6/12/1849</v>
      </c>
      <c r="H2592" s="1" t="s">
        <v>46</v>
      </c>
      <c r="I2592" s="1" t="s">
        <v>18</v>
      </c>
      <c r="K2592" s="1" t="s">
        <v>93</v>
      </c>
      <c r="L2592" s="1" t="s">
        <v>7746</v>
      </c>
      <c r="M2592" s="1">
        <f>_xlfn.XLOOKUP(L2592, Scratch_Sheet!E:E, Scratch_Sheet!C:C)</f>
        <v>15</v>
      </c>
      <c r="N2592" s="1" t="s">
        <v>19</v>
      </c>
      <c r="O2592" s="1" t="s">
        <v>126</v>
      </c>
      <c r="P2592" s="1" t="s">
        <v>19118</v>
      </c>
    </row>
    <row r="2593" spans="1:16" ht="12.75" x14ac:dyDescent="0.2">
      <c r="A2593" s="2" t="s">
        <v>25304</v>
      </c>
      <c r="B2593" s="1" t="s">
        <v>25819</v>
      </c>
      <c r="C2593" s="1" t="s">
        <v>74</v>
      </c>
      <c r="D2593" s="1">
        <v>6</v>
      </c>
      <c r="E2593" s="1">
        <v>12</v>
      </c>
      <c r="F2593" s="1">
        <v>1849</v>
      </c>
      <c r="G2593" s="3" t="str">
        <f t="shared" si="40"/>
        <v>6/12/1849</v>
      </c>
      <c r="H2593" s="1" t="s">
        <v>17</v>
      </c>
      <c r="I2593" s="1" t="s">
        <v>18</v>
      </c>
      <c r="K2593" s="1" t="s">
        <v>93</v>
      </c>
      <c r="L2593" s="1" t="s">
        <v>7746</v>
      </c>
      <c r="M2593" s="1">
        <f>_xlfn.XLOOKUP(L2593, Scratch_Sheet!E:E, Scratch_Sheet!C:C)</f>
        <v>15</v>
      </c>
      <c r="N2593" s="1" t="s">
        <v>111</v>
      </c>
      <c r="O2593" s="1" t="s">
        <v>7243</v>
      </c>
      <c r="P2593" s="1" t="s">
        <v>25820</v>
      </c>
    </row>
    <row r="2594" spans="1:16" ht="12.75" x14ac:dyDescent="0.2">
      <c r="A2594" s="2" t="s">
        <v>25304</v>
      </c>
      <c r="C2594" s="1" t="s">
        <v>74</v>
      </c>
      <c r="D2594" s="1">
        <v>6</v>
      </c>
      <c r="E2594" s="1">
        <v>12</v>
      </c>
      <c r="F2594" s="1">
        <v>1849</v>
      </c>
      <c r="G2594" s="3" t="str">
        <f t="shared" si="40"/>
        <v>6/12/1849</v>
      </c>
      <c r="H2594" s="1" t="s">
        <v>46</v>
      </c>
      <c r="I2594" s="1" t="s">
        <v>18</v>
      </c>
      <c r="K2594" s="1" t="s">
        <v>93</v>
      </c>
      <c r="L2594" s="1" t="s">
        <v>7746</v>
      </c>
      <c r="M2594" s="1">
        <f>_xlfn.XLOOKUP(L2594, Scratch_Sheet!E:E, Scratch_Sheet!C:C)</f>
        <v>15</v>
      </c>
      <c r="N2594" s="1" t="s">
        <v>111</v>
      </c>
      <c r="O2594" s="1" t="s">
        <v>7243</v>
      </c>
      <c r="P2594" s="1" t="s">
        <v>25494</v>
      </c>
    </row>
    <row r="2595" spans="1:16" ht="12.75" x14ac:dyDescent="0.2">
      <c r="A2595" s="2" t="s">
        <v>25304</v>
      </c>
      <c r="B2595" s="1" t="s">
        <v>25821</v>
      </c>
      <c r="C2595" s="1" t="s">
        <v>74</v>
      </c>
      <c r="D2595" s="1">
        <v>6</v>
      </c>
      <c r="E2595" s="1">
        <v>12</v>
      </c>
      <c r="F2595" s="1">
        <v>1849</v>
      </c>
      <c r="G2595" s="3" t="str">
        <f t="shared" si="40"/>
        <v>6/12/1849</v>
      </c>
      <c r="H2595" s="1" t="s">
        <v>46</v>
      </c>
      <c r="I2595" s="1" t="s">
        <v>18</v>
      </c>
      <c r="J2595" s="5">
        <v>11</v>
      </c>
      <c r="K2595" s="1" t="s">
        <v>93</v>
      </c>
      <c r="L2595" s="1" t="s">
        <v>7746</v>
      </c>
      <c r="M2595" s="1">
        <f>_xlfn.XLOOKUP(L2595, Scratch_Sheet!E:E, Scratch_Sheet!C:C)</f>
        <v>15</v>
      </c>
      <c r="N2595" s="1" t="s">
        <v>22968</v>
      </c>
      <c r="O2595" s="1" t="s">
        <v>126</v>
      </c>
      <c r="P2595" s="1" t="s">
        <v>25822</v>
      </c>
    </row>
    <row r="2596" spans="1:16" ht="12.75" x14ac:dyDescent="0.2">
      <c r="A2596" s="2" t="s">
        <v>25304</v>
      </c>
      <c r="B2596" s="1" t="s">
        <v>25826</v>
      </c>
      <c r="C2596" s="1" t="s">
        <v>74</v>
      </c>
      <c r="D2596" s="1">
        <v>6</v>
      </c>
      <c r="E2596" s="1">
        <v>12</v>
      </c>
      <c r="F2596" s="1">
        <v>1849</v>
      </c>
      <c r="G2596" s="3" t="str">
        <f t="shared" si="40"/>
        <v>6/12/1849</v>
      </c>
      <c r="H2596" s="1" t="s">
        <v>46</v>
      </c>
      <c r="I2596" s="1" t="s">
        <v>18</v>
      </c>
      <c r="J2596" s="5">
        <v>29</v>
      </c>
      <c r="K2596" s="1" t="s">
        <v>93</v>
      </c>
      <c r="L2596" s="1" t="s">
        <v>7746</v>
      </c>
      <c r="M2596" s="1">
        <f>_xlfn.XLOOKUP(L2596, Scratch_Sheet!E:E, Scratch_Sheet!C:C)</f>
        <v>15</v>
      </c>
      <c r="N2596" s="1" t="s">
        <v>22968</v>
      </c>
      <c r="O2596" s="1" t="s">
        <v>126</v>
      </c>
      <c r="P2596" s="1" t="s">
        <v>25827</v>
      </c>
    </row>
    <row r="2597" spans="1:16" ht="12.75" x14ac:dyDescent="0.2">
      <c r="A2597" s="2" t="s">
        <v>25304</v>
      </c>
      <c r="B2597" s="1" t="s">
        <v>16946</v>
      </c>
      <c r="C2597" s="1" t="s">
        <v>74</v>
      </c>
      <c r="D2597" s="1">
        <v>6</v>
      </c>
      <c r="E2597" s="1">
        <v>13</v>
      </c>
      <c r="F2597" s="1">
        <v>1849</v>
      </c>
      <c r="G2597" s="3" t="str">
        <f t="shared" si="40"/>
        <v>6/13/1849</v>
      </c>
      <c r="H2597" s="1" t="s">
        <v>17</v>
      </c>
      <c r="I2597" s="1" t="s">
        <v>326</v>
      </c>
      <c r="K2597" s="1" t="s">
        <v>546</v>
      </c>
      <c r="L2597" s="1" t="s">
        <v>7746</v>
      </c>
      <c r="M2597" s="1">
        <f>_xlfn.XLOOKUP(L2597, Scratch_Sheet!E:E, Scratch_Sheet!C:C)</f>
        <v>15</v>
      </c>
      <c r="N2597" s="1" t="s">
        <v>35</v>
      </c>
      <c r="O2597" s="1">
        <v>200</v>
      </c>
      <c r="P2597" s="1" t="s">
        <v>25828</v>
      </c>
    </row>
    <row r="2598" spans="1:16" ht="12.75" x14ac:dyDescent="0.2">
      <c r="A2598" s="2" t="s">
        <v>25304</v>
      </c>
      <c r="B2598" s="1" t="s">
        <v>14394</v>
      </c>
      <c r="C2598" s="1" t="s">
        <v>74</v>
      </c>
      <c r="D2598" s="1">
        <v>6</v>
      </c>
      <c r="E2598" s="1">
        <v>13</v>
      </c>
      <c r="F2598" s="1">
        <v>1849</v>
      </c>
      <c r="G2598" s="3" t="str">
        <f t="shared" si="40"/>
        <v>6/13/1849</v>
      </c>
      <c r="H2598" s="1" t="s">
        <v>46</v>
      </c>
      <c r="I2598" s="1" t="s">
        <v>326</v>
      </c>
      <c r="K2598" s="1" t="s">
        <v>93</v>
      </c>
      <c r="L2598" s="1" t="s">
        <v>7746</v>
      </c>
      <c r="M2598" s="1">
        <f>_xlfn.XLOOKUP(L2598, Scratch_Sheet!E:E, Scratch_Sheet!C:C)</f>
        <v>15</v>
      </c>
      <c r="N2598" s="1" t="s">
        <v>35</v>
      </c>
      <c r="O2598" s="1">
        <v>200</v>
      </c>
      <c r="P2598" s="1" t="s">
        <v>25831</v>
      </c>
    </row>
    <row r="2599" spans="1:16" ht="12.75" x14ac:dyDescent="0.2">
      <c r="A2599" s="2" t="s">
        <v>25304</v>
      </c>
      <c r="B2599" s="1" t="s">
        <v>25832</v>
      </c>
      <c r="C2599" s="1" t="s">
        <v>74</v>
      </c>
      <c r="D2599" s="1">
        <v>6</v>
      </c>
      <c r="E2599" s="1">
        <v>13</v>
      </c>
      <c r="F2599" s="1">
        <v>1849</v>
      </c>
      <c r="G2599" s="3" t="str">
        <f t="shared" si="40"/>
        <v>6/13/1849</v>
      </c>
      <c r="H2599" s="1" t="s">
        <v>17</v>
      </c>
      <c r="I2599" s="1" t="s">
        <v>18</v>
      </c>
      <c r="J2599" s="5">
        <v>2</v>
      </c>
      <c r="K2599" s="1" t="s">
        <v>93</v>
      </c>
      <c r="L2599" s="1" t="s">
        <v>7746</v>
      </c>
      <c r="M2599" s="1">
        <f>_xlfn.XLOOKUP(L2599, Scratch_Sheet!E:E, Scratch_Sheet!C:C)</f>
        <v>15</v>
      </c>
      <c r="N2599" s="1" t="s">
        <v>35</v>
      </c>
      <c r="O2599" s="1" t="s">
        <v>126</v>
      </c>
      <c r="P2599" s="1" t="s">
        <v>25833</v>
      </c>
    </row>
    <row r="2600" spans="1:16" ht="12.75" x14ac:dyDescent="0.2">
      <c r="A2600" s="2" t="s">
        <v>25304</v>
      </c>
      <c r="B2600" s="1" t="s">
        <v>14571</v>
      </c>
      <c r="C2600" s="1" t="s">
        <v>74</v>
      </c>
      <c r="D2600" s="1">
        <v>6</v>
      </c>
      <c r="E2600" s="1">
        <v>13</v>
      </c>
      <c r="F2600" s="1">
        <v>1849</v>
      </c>
      <c r="G2600" s="3" t="str">
        <f t="shared" si="40"/>
        <v>6/13/1849</v>
      </c>
      <c r="H2600" s="1" t="s">
        <v>46</v>
      </c>
      <c r="I2600" s="1" t="s">
        <v>326</v>
      </c>
      <c r="J2600" s="5">
        <v>45</v>
      </c>
      <c r="K2600" s="1" t="s">
        <v>93</v>
      </c>
      <c r="L2600" s="1" t="s">
        <v>7746</v>
      </c>
      <c r="M2600" s="1">
        <f>_xlfn.XLOOKUP(L2600, Scratch_Sheet!E:E, Scratch_Sheet!C:C)</f>
        <v>15</v>
      </c>
      <c r="N2600" s="1" t="s">
        <v>35</v>
      </c>
      <c r="O2600" s="1">
        <v>200</v>
      </c>
      <c r="P2600" s="1" t="s">
        <v>25216</v>
      </c>
    </row>
    <row r="2601" spans="1:16" ht="12.75" x14ac:dyDescent="0.2">
      <c r="A2601" s="2" t="s">
        <v>25304</v>
      </c>
      <c r="B2601" s="1" t="s">
        <v>25834</v>
      </c>
      <c r="C2601" s="1" t="s">
        <v>74</v>
      </c>
      <c r="D2601" s="1">
        <v>6</v>
      </c>
      <c r="E2601" s="1">
        <v>13</v>
      </c>
      <c r="F2601" s="1">
        <v>1849</v>
      </c>
      <c r="G2601" s="3" t="str">
        <f t="shared" si="40"/>
        <v>6/13/1849</v>
      </c>
      <c r="H2601" s="1" t="s">
        <v>17</v>
      </c>
      <c r="I2601" s="1" t="s">
        <v>326</v>
      </c>
      <c r="J2601" s="5">
        <v>27</v>
      </c>
      <c r="K2601" s="1" t="s">
        <v>93</v>
      </c>
      <c r="L2601" s="1" t="s">
        <v>7746</v>
      </c>
      <c r="M2601" s="1">
        <f>_xlfn.XLOOKUP(L2601, Scratch_Sheet!E:E, Scratch_Sheet!C:C)</f>
        <v>15</v>
      </c>
      <c r="N2601" s="1" t="s">
        <v>35</v>
      </c>
      <c r="O2601" s="1">
        <v>200</v>
      </c>
      <c r="P2601" s="1" t="s">
        <v>22106</v>
      </c>
    </row>
    <row r="2602" spans="1:16" ht="12.75" x14ac:dyDescent="0.2">
      <c r="A2602" s="2" t="s">
        <v>25304</v>
      </c>
      <c r="B2602" s="1" t="s">
        <v>25835</v>
      </c>
      <c r="C2602" s="1" t="s">
        <v>74</v>
      </c>
      <c r="D2602" s="1">
        <v>6</v>
      </c>
      <c r="E2602" s="1">
        <v>13</v>
      </c>
      <c r="F2602" s="1">
        <v>1849</v>
      </c>
      <c r="G2602" s="3" t="str">
        <f t="shared" si="40"/>
        <v>6/13/1849</v>
      </c>
      <c r="H2602" s="1" t="s">
        <v>46</v>
      </c>
      <c r="I2602" s="1" t="s">
        <v>18</v>
      </c>
      <c r="K2602" s="1" t="s">
        <v>93</v>
      </c>
      <c r="L2602" s="1" t="s">
        <v>7746</v>
      </c>
      <c r="M2602" s="1">
        <f>_xlfn.XLOOKUP(L2602, Scratch_Sheet!E:E, Scratch_Sheet!C:C)</f>
        <v>15</v>
      </c>
      <c r="N2602" s="1" t="s">
        <v>41</v>
      </c>
      <c r="O2602" s="1">
        <v>200</v>
      </c>
    </row>
    <row r="2603" spans="1:16" ht="12.75" x14ac:dyDescent="0.2">
      <c r="A2603" s="2" t="s">
        <v>25304</v>
      </c>
      <c r="B2603" s="1" t="s">
        <v>25836</v>
      </c>
      <c r="C2603" s="1" t="s">
        <v>74</v>
      </c>
      <c r="D2603" s="1">
        <v>6</v>
      </c>
      <c r="E2603" s="1">
        <v>13</v>
      </c>
      <c r="F2603" s="1">
        <v>1849</v>
      </c>
      <c r="G2603" s="3" t="str">
        <f t="shared" si="40"/>
        <v>6/13/1849</v>
      </c>
      <c r="H2603" s="1" t="s">
        <v>46</v>
      </c>
      <c r="I2603" s="1" t="s">
        <v>18</v>
      </c>
      <c r="J2603" s="5">
        <v>12</v>
      </c>
      <c r="K2603" s="1" t="s">
        <v>93</v>
      </c>
      <c r="L2603" s="1" t="s">
        <v>7746</v>
      </c>
      <c r="M2603" s="1">
        <f>_xlfn.XLOOKUP(L2603, Scratch_Sheet!E:E, Scratch_Sheet!C:C)</f>
        <v>15</v>
      </c>
      <c r="N2603" s="1" t="s">
        <v>111</v>
      </c>
      <c r="O2603" s="1" t="s">
        <v>126</v>
      </c>
      <c r="P2603" s="1" t="s">
        <v>25827</v>
      </c>
    </row>
    <row r="2604" spans="1:16" ht="12.75" x14ac:dyDescent="0.2">
      <c r="A2604" s="2" t="s">
        <v>25304</v>
      </c>
      <c r="B2604" s="1" t="s">
        <v>15325</v>
      </c>
      <c r="C2604" s="1" t="s">
        <v>74</v>
      </c>
      <c r="D2604" s="1">
        <v>6</v>
      </c>
      <c r="E2604" s="1">
        <v>14</v>
      </c>
      <c r="F2604" s="1">
        <v>1849</v>
      </c>
      <c r="G2604" s="3" t="str">
        <f t="shared" si="40"/>
        <v>6/14/1849</v>
      </c>
      <c r="H2604" s="1" t="s">
        <v>17</v>
      </c>
      <c r="I2604" s="1" t="s">
        <v>326</v>
      </c>
      <c r="J2604" s="5">
        <v>29</v>
      </c>
      <c r="K2604" s="1" t="s">
        <v>93</v>
      </c>
      <c r="L2604" s="1" t="s">
        <v>7746</v>
      </c>
      <c r="M2604" s="1">
        <f>_xlfn.XLOOKUP(L2604, Scratch_Sheet!E:E, Scratch_Sheet!C:C)</f>
        <v>15</v>
      </c>
      <c r="N2604" s="1" t="s">
        <v>35</v>
      </c>
      <c r="O2604" s="1">
        <v>200</v>
      </c>
      <c r="P2604" s="1" t="s">
        <v>25837</v>
      </c>
    </row>
    <row r="2605" spans="1:16" ht="12.75" x14ac:dyDescent="0.2">
      <c r="A2605" s="2" t="s">
        <v>25304</v>
      </c>
      <c r="B2605" s="1" t="s">
        <v>25838</v>
      </c>
      <c r="C2605" s="1" t="s">
        <v>74</v>
      </c>
      <c r="D2605" s="1">
        <v>6</v>
      </c>
      <c r="E2605" s="1">
        <v>14</v>
      </c>
      <c r="F2605" s="1">
        <v>1849</v>
      </c>
      <c r="G2605" s="3" t="str">
        <f t="shared" si="40"/>
        <v>6/14/1849</v>
      </c>
      <c r="H2605" s="1" t="s">
        <v>17</v>
      </c>
      <c r="I2605" s="1" t="s">
        <v>18</v>
      </c>
      <c r="J2605" s="5">
        <v>66</v>
      </c>
      <c r="K2605" s="1" t="s">
        <v>546</v>
      </c>
      <c r="L2605" s="1" t="s">
        <v>7746</v>
      </c>
      <c r="M2605" s="1">
        <f>_xlfn.XLOOKUP(L2605, Scratch_Sheet!E:E, Scratch_Sheet!C:C)</f>
        <v>15</v>
      </c>
      <c r="N2605" s="1" t="s">
        <v>35</v>
      </c>
      <c r="O2605" s="1" t="s">
        <v>126</v>
      </c>
    </row>
    <row r="2606" spans="1:16" ht="12.75" x14ac:dyDescent="0.2">
      <c r="A2606" s="2" t="s">
        <v>25304</v>
      </c>
      <c r="B2606" s="1" t="s">
        <v>11076</v>
      </c>
      <c r="C2606" s="1" t="s">
        <v>74</v>
      </c>
      <c r="D2606" s="1">
        <v>6</v>
      </c>
      <c r="E2606" s="1">
        <v>14</v>
      </c>
      <c r="F2606" s="1">
        <v>1849</v>
      </c>
      <c r="G2606" s="3" t="str">
        <f t="shared" si="40"/>
        <v>6/14/1849</v>
      </c>
      <c r="H2606" s="1" t="s">
        <v>17</v>
      </c>
      <c r="I2606" s="1" t="s">
        <v>326</v>
      </c>
      <c r="J2606" s="5">
        <v>13</v>
      </c>
      <c r="K2606" s="1" t="s">
        <v>93</v>
      </c>
      <c r="L2606" s="1" t="s">
        <v>7746</v>
      </c>
      <c r="M2606" s="1">
        <f>_xlfn.XLOOKUP(L2606, Scratch_Sheet!E:E, Scratch_Sheet!C:C)</f>
        <v>15</v>
      </c>
      <c r="N2606" s="1" t="s">
        <v>35</v>
      </c>
      <c r="O2606" s="1">
        <v>200</v>
      </c>
    </row>
    <row r="2607" spans="1:16" ht="12.75" x14ac:dyDescent="0.2">
      <c r="A2607" s="2" t="s">
        <v>25304</v>
      </c>
      <c r="B2607" s="1" t="s">
        <v>25839</v>
      </c>
      <c r="C2607" s="1" t="s">
        <v>74</v>
      </c>
      <c r="D2607" s="1">
        <v>6</v>
      </c>
      <c r="E2607" s="1">
        <v>14</v>
      </c>
      <c r="F2607" s="1">
        <v>1849</v>
      </c>
      <c r="G2607" s="3" t="str">
        <f t="shared" si="40"/>
        <v>6/14/1849</v>
      </c>
      <c r="H2607" s="1" t="s">
        <v>46</v>
      </c>
      <c r="I2607" s="1" t="s">
        <v>18</v>
      </c>
      <c r="J2607" s="5">
        <v>32</v>
      </c>
      <c r="K2607" s="1" t="s">
        <v>93</v>
      </c>
      <c r="L2607" s="1" t="s">
        <v>7746</v>
      </c>
      <c r="M2607" s="1">
        <f>_xlfn.XLOOKUP(L2607, Scratch_Sheet!E:E, Scratch_Sheet!C:C)</f>
        <v>15</v>
      </c>
      <c r="N2607" s="1" t="s">
        <v>23020</v>
      </c>
      <c r="O2607" s="1">
        <v>200</v>
      </c>
      <c r="P2607" s="1" t="s">
        <v>25840</v>
      </c>
    </row>
    <row r="2608" spans="1:16" ht="12.75" x14ac:dyDescent="0.2">
      <c r="A2608" s="2" t="s">
        <v>25304</v>
      </c>
      <c r="B2608" s="1" t="s">
        <v>25842</v>
      </c>
      <c r="C2608" s="1" t="s">
        <v>74</v>
      </c>
      <c r="D2608" s="1">
        <v>6</v>
      </c>
      <c r="E2608" s="1">
        <v>14</v>
      </c>
      <c r="F2608" s="1">
        <v>1849</v>
      </c>
      <c r="G2608" s="3" t="str">
        <f t="shared" si="40"/>
        <v>6/14/1849</v>
      </c>
      <c r="H2608" s="1" t="s">
        <v>17</v>
      </c>
      <c r="I2608" s="1" t="s">
        <v>18</v>
      </c>
      <c r="J2608" s="5">
        <v>16</v>
      </c>
      <c r="K2608" s="1" t="s">
        <v>93</v>
      </c>
      <c r="L2608" s="1" t="s">
        <v>7746</v>
      </c>
      <c r="M2608" s="1">
        <f>_xlfn.XLOOKUP(L2608, Scratch_Sheet!E:E, Scratch_Sheet!C:C)</f>
        <v>15</v>
      </c>
      <c r="N2608" s="1" t="s">
        <v>35</v>
      </c>
      <c r="O2608" s="1" t="s">
        <v>7243</v>
      </c>
    </row>
    <row r="2609" spans="1:16" ht="12.75" x14ac:dyDescent="0.2">
      <c r="A2609" s="2" t="s">
        <v>25304</v>
      </c>
      <c r="B2609" s="1" t="s">
        <v>25845</v>
      </c>
      <c r="C2609" s="1" t="s">
        <v>74</v>
      </c>
      <c r="D2609" s="1">
        <v>6</v>
      </c>
      <c r="E2609" s="1">
        <v>14</v>
      </c>
      <c r="F2609" s="1">
        <v>1849</v>
      </c>
      <c r="G2609" s="3" t="str">
        <f t="shared" si="40"/>
        <v>6/14/1849</v>
      </c>
      <c r="H2609" s="1" t="s">
        <v>17</v>
      </c>
      <c r="I2609" s="1" t="s">
        <v>18</v>
      </c>
      <c r="J2609" s="5">
        <v>55</v>
      </c>
      <c r="K2609" s="1" t="s">
        <v>93</v>
      </c>
      <c r="L2609" s="1" t="s">
        <v>7746</v>
      </c>
      <c r="M2609" s="1">
        <f>_xlfn.XLOOKUP(L2609, Scratch_Sheet!E:E, Scratch_Sheet!C:C)</f>
        <v>15</v>
      </c>
      <c r="N2609" s="1" t="s">
        <v>83</v>
      </c>
      <c r="O2609" s="1" t="s">
        <v>126</v>
      </c>
      <c r="P2609" s="1" t="s">
        <v>25846</v>
      </c>
    </row>
    <row r="2610" spans="1:16" ht="12.75" x14ac:dyDescent="0.2">
      <c r="A2610" s="2" t="s">
        <v>25304</v>
      </c>
      <c r="B2610" s="1" t="s">
        <v>25847</v>
      </c>
      <c r="C2610" s="1" t="s">
        <v>74</v>
      </c>
      <c r="D2610" s="1">
        <v>6</v>
      </c>
      <c r="E2610" s="1">
        <v>14</v>
      </c>
      <c r="F2610" s="1">
        <v>1849</v>
      </c>
      <c r="G2610" s="3" t="str">
        <f t="shared" si="40"/>
        <v>6/14/1849</v>
      </c>
      <c r="H2610" s="1" t="s">
        <v>17</v>
      </c>
      <c r="I2610" s="1" t="s">
        <v>18</v>
      </c>
      <c r="J2610" s="5">
        <v>21</v>
      </c>
      <c r="K2610" s="1" t="s">
        <v>93</v>
      </c>
      <c r="L2610" s="1" t="s">
        <v>7746</v>
      </c>
      <c r="M2610" s="1">
        <f>_xlfn.XLOOKUP(L2610, Scratch_Sheet!E:E, Scratch_Sheet!C:C)</f>
        <v>15</v>
      </c>
      <c r="N2610" s="1" t="s">
        <v>83</v>
      </c>
      <c r="O2610" s="1" t="s">
        <v>126</v>
      </c>
      <c r="P2610" s="1" t="s">
        <v>25848</v>
      </c>
    </row>
    <row r="2611" spans="1:16" ht="12.75" x14ac:dyDescent="0.2">
      <c r="A2611" s="2" t="s">
        <v>25304</v>
      </c>
      <c r="B2611" s="1" t="s">
        <v>25849</v>
      </c>
      <c r="C2611" s="1" t="s">
        <v>74</v>
      </c>
      <c r="D2611" s="1">
        <v>6</v>
      </c>
      <c r="E2611" s="1">
        <v>14</v>
      </c>
      <c r="F2611" s="1">
        <v>1849</v>
      </c>
      <c r="G2611" s="3" t="str">
        <f t="shared" si="40"/>
        <v>6/14/1849</v>
      </c>
      <c r="H2611" s="1" t="s">
        <v>46</v>
      </c>
      <c r="I2611" s="1" t="s">
        <v>18</v>
      </c>
      <c r="J2611" s="5">
        <v>7</v>
      </c>
      <c r="K2611" s="1" t="s">
        <v>93</v>
      </c>
      <c r="L2611" s="1" t="s">
        <v>7746</v>
      </c>
      <c r="M2611" s="1">
        <f>_xlfn.XLOOKUP(L2611, Scratch_Sheet!E:E, Scratch_Sheet!C:C)</f>
        <v>15</v>
      </c>
      <c r="N2611" s="1" t="s">
        <v>7886</v>
      </c>
      <c r="O2611" s="1" t="s">
        <v>126</v>
      </c>
      <c r="P2611" s="1" t="s">
        <v>25850</v>
      </c>
    </row>
    <row r="2612" spans="1:16" ht="12.75" x14ac:dyDescent="0.2">
      <c r="A2612" s="2" t="s">
        <v>25304</v>
      </c>
      <c r="B2612" s="1" t="s">
        <v>25721</v>
      </c>
      <c r="C2612" s="1" t="s">
        <v>74</v>
      </c>
      <c r="D2612" s="1">
        <v>6</v>
      </c>
      <c r="E2612" s="1">
        <v>14</v>
      </c>
      <c r="F2612" s="1">
        <v>1849</v>
      </c>
      <c r="G2612" s="3" t="str">
        <f t="shared" si="40"/>
        <v>6/14/1849</v>
      </c>
      <c r="H2612" s="1" t="s">
        <v>17</v>
      </c>
      <c r="I2612" s="1" t="s">
        <v>18</v>
      </c>
      <c r="J2612" s="5">
        <v>62</v>
      </c>
      <c r="K2612" s="1" t="s">
        <v>546</v>
      </c>
      <c r="L2612" s="1" t="s">
        <v>7746</v>
      </c>
      <c r="M2612" s="1">
        <f>_xlfn.XLOOKUP(L2612, Scratch_Sheet!E:E, Scratch_Sheet!C:C)</f>
        <v>15</v>
      </c>
      <c r="N2612" s="1" t="s">
        <v>578</v>
      </c>
      <c r="O2612" s="1">
        <v>400</v>
      </c>
    </row>
    <row r="2613" spans="1:16" ht="12.75" x14ac:dyDescent="0.2">
      <c r="A2613" s="2" t="s">
        <v>25304</v>
      </c>
      <c r="B2613" s="1" t="s">
        <v>11052</v>
      </c>
      <c r="C2613" s="1" t="s">
        <v>74</v>
      </c>
      <c r="D2613" s="1">
        <v>6</v>
      </c>
      <c r="E2613" s="1">
        <v>14</v>
      </c>
      <c r="F2613" s="1">
        <v>1849</v>
      </c>
      <c r="G2613" s="3" t="str">
        <f t="shared" si="40"/>
        <v>6/14/1849</v>
      </c>
      <c r="H2613" s="1" t="s">
        <v>46</v>
      </c>
      <c r="I2613" s="1" t="s">
        <v>18</v>
      </c>
      <c r="K2613" s="1" t="s">
        <v>93</v>
      </c>
      <c r="L2613" s="1" t="s">
        <v>7746</v>
      </c>
      <c r="M2613" s="1">
        <f>_xlfn.XLOOKUP(L2613, Scratch_Sheet!E:E, Scratch_Sheet!C:C)</f>
        <v>15</v>
      </c>
      <c r="N2613" s="1" t="s">
        <v>22968</v>
      </c>
      <c r="O2613" s="1" t="s">
        <v>126</v>
      </c>
      <c r="P2613" s="1" t="s">
        <v>25851</v>
      </c>
    </row>
    <row r="2614" spans="1:16" ht="12.75" x14ac:dyDescent="0.2">
      <c r="A2614" s="2" t="s">
        <v>25304</v>
      </c>
      <c r="B2614" s="1" t="s">
        <v>25852</v>
      </c>
      <c r="C2614" s="1" t="s">
        <v>74</v>
      </c>
      <c r="D2614" s="1">
        <v>6</v>
      </c>
      <c r="E2614" s="1">
        <v>14</v>
      </c>
      <c r="F2614" s="1">
        <v>1849</v>
      </c>
      <c r="G2614" s="3" t="str">
        <f t="shared" si="40"/>
        <v>6/14/1849</v>
      </c>
      <c r="H2614" s="1" t="s">
        <v>17</v>
      </c>
      <c r="I2614" s="1" t="s">
        <v>18</v>
      </c>
      <c r="J2614" s="5">
        <v>33</v>
      </c>
      <c r="K2614" s="1" t="s">
        <v>546</v>
      </c>
      <c r="L2614" s="1" t="s">
        <v>7746</v>
      </c>
      <c r="M2614" s="1">
        <f>_xlfn.XLOOKUP(L2614, Scratch_Sheet!E:E, Scratch_Sheet!C:C)</f>
        <v>15</v>
      </c>
      <c r="N2614" s="1" t="s">
        <v>35</v>
      </c>
      <c r="O2614" s="1" t="s">
        <v>126</v>
      </c>
    </row>
    <row r="2615" spans="1:16" ht="12.75" x14ac:dyDescent="0.2">
      <c r="A2615" s="2" t="s">
        <v>25304</v>
      </c>
      <c r="B2615" s="1" t="s">
        <v>25853</v>
      </c>
      <c r="C2615" s="1" t="s">
        <v>74</v>
      </c>
      <c r="D2615" s="1">
        <v>6</v>
      </c>
      <c r="E2615" s="1">
        <v>15</v>
      </c>
      <c r="F2615" s="1">
        <v>1849</v>
      </c>
      <c r="G2615" s="3" t="str">
        <f t="shared" si="40"/>
        <v>6/15/1849</v>
      </c>
      <c r="H2615" s="1" t="s">
        <v>46</v>
      </c>
      <c r="I2615" s="1" t="s">
        <v>18</v>
      </c>
      <c r="K2615" s="1" t="s">
        <v>93</v>
      </c>
      <c r="L2615" s="1" t="s">
        <v>7746</v>
      </c>
      <c r="M2615" s="1">
        <f>_xlfn.XLOOKUP(L2615, Scratch_Sheet!E:E, Scratch_Sheet!C:C)</f>
        <v>15</v>
      </c>
      <c r="N2615" s="1" t="s">
        <v>35</v>
      </c>
      <c r="O2615" s="1" t="s">
        <v>126</v>
      </c>
    </row>
    <row r="2616" spans="1:16" ht="12.75" x14ac:dyDescent="0.2">
      <c r="A2616" s="2" t="s">
        <v>25304</v>
      </c>
      <c r="B2616" s="1" t="s">
        <v>25854</v>
      </c>
      <c r="C2616" s="1" t="s">
        <v>74</v>
      </c>
      <c r="D2616" s="1">
        <v>6</v>
      </c>
      <c r="E2616" s="1">
        <v>15</v>
      </c>
      <c r="F2616" s="1">
        <v>1849</v>
      </c>
      <c r="G2616" s="3" t="str">
        <f t="shared" si="40"/>
        <v>6/15/1849</v>
      </c>
      <c r="H2616" s="1" t="s">
        <v>17</v>
      </c>
      <c r="I2616" s="1" t="s">
        <v>18</v>
      </c>
      <c r="K2616" s="1" t="s">
        <v>93</v>
      </c>
      <c r="L2616" s="1" t="s">
        <v>7746</v>
      </c>
      <c r="M2616" s="1">
        <f>_xlfn.XLOOKUP(L2616, Scratch_Sheet!E:E, Scratch_Sheet!C:C)</f>
        <v>15</v>
      </c>
      <c r="N2616" s="1" t="s">
        <v>23036</v>
      </c>
      <c r="O2616" s="1" t="s">
        <v>126</v>
      </c>
      <c r="P2616" s="1" t="s">
        <v>25855</v>
      </c>
    </row>
    <row r="2617" spans="1:16" ht="12.75" x14ac:dyDescent="0.2">
      <c r="A2617" s="2" t="s">
        <v>25304</v>
      </c>
      <c r="B2617" s="1" t="s">
        <v>25856</v>
      </c>
      <c r="C2617" s="1" t="s">
        <v>74</v>
      </c>
      <c r="D2617" s="1">
        <v>6</v>
      </c>
      <c r="E2617" s="1">
        <v>15</v>
      </c>
      <c r="F2617" s="1">
        <v>1849</v>
      </c>
      <c r="G2617" s="3" t="str">
        <f t="shared" si="40"/>
        <v>6/15/1849</v>
      </c>
      <c r="H2617" s="1" t="s">
        <v>17</v>
      </c>
      <c r="I2617" s="1" t="s">
        <v>18</v>
      </c>
      <c r="J2617" s="5">
        <v>35</v>
      </c>
      <c r="K2617" s="1" t="s">
        <v>93</v>
      </c>
      <c r="L2617" s="1" t="s">
        <v>7746</v>
      </c>
      <c r="M2617" s="1">
        <f>_xlfn.XLOOKUP(L2617, Scratch_Sheet!E:E, Scratch_Sheet!C:C)</f>
        <v>15</v>
      </c>
      <c r="N2617" s="1" t="s">
        <v>25857</v>
      </c>
      <c r="O2617" s="1" t="s">
        <v>25858</v>
      </c>
      <c r="P2617" s="1" t="s">
        <v>23014</v>
      </c>
    </row>
    <row r="2618" spans="1:16" ht="12.75" x14ac:dyDescent="0.2">
      <c r="A2618" s="2" t="s">
        <v>25304</v>
      </c>
      <c r="B2618" s="1" t="s">
        <v>14558</v>
      </c>
      <c r="C2618" s="1" t="s">
        <v>74</v>
      </c>
      <c r="D2618" s="1">
        <v>6</v>
      </c>
      <c r="E2618" s="1">
        <v>15</v>
      </c>
      <c r="F2618" s="1">
        <v>1849</v>
      </c>
      <c r="G2618" s="3" t="str">
        <f t="shared" si="40"/>
        <v>6/15/1849</v>
      </c>
      <c r="H2618" s="1" t="s">
        <v>46</v>
      </c>
      <c r="I2618" s="1" t="s">
        <v>18</v>
      </c>
      <c r="K2618" s="1" t="s">
        <v>93</v>
      </c>
      <c r="L2618" s="1" t="s">
        <v>7746</v>
      </c>
      <c r="M2618" s="1">
        <f>_xlfn.XLOOKUP(L2618, Scratch_Sheet!E:E, Scratch_Sheet!C:C)</f>
        <v>15</v>
      </c>
      <c r="N2618" s="1" t="s">
        <v>35</v>
      </c>
      <c r="O2618" s="1">
        <v>50</v>
      </c>
      <c r="P2618" s="1" t="s">
        <v>25859</v>
      </c>
    </row>
    <row r="2619" spans="1:16" ht="12.75" x14ac:dyDescent="0.2">
      <c r="A2619" s="2" t="s">
        <v>25304</v>
      </c>
      <c r="B2619" s="1" t="s">
        <v>25860</v>
      </c>
      <c r="C2619" s="1" t="s">
        <v>74</v>
      </c>
      <c r="D2619" s="1">
        <v>6</v>
      </c>
      <c r="E2619" s="1">
        <v>15</v>
      </c>
      <c r="F2619" s="1">
        <v>1849</v>
      </c>
      <c r="G2619" s="3" t="str">
        <f t="shared" si="40"/>
        <v>6/15/1849</v>
      </c>
      <c r="H2619" s="1" t="s">
        <v>17</v>
      </c>
      <c r="I2619" s="1" t="s">
        <v>18</v>
      </c>
      <c r="K2619" s="1" t="s">
        <v>93</v>
      </c>
      <c r="L2619" s="1" t="s">
        <v>7746</v>
      </c>
      <c r="M2619" s="1">
        <f>_xlfn.XLOOKUP(L2619, Scratch_Sheet!E:E, Scratch_Sheet!C:C)</f>
        <v>15</v>
      </c>
      <c r="N2619" s="1" t="s">
        <v>25349</v>
      </c>
      <c r="O2619" s="1" t="s">
        <v>126</v>
      </c>
      <c r="P2619" s="1" t="s">
        <v>25861</v>
      </c>
    </row>
    <row r="2620" spans="1:16" ht="12.75" x14ac:dyDescent="0.2">
      <c r="A2620" s="2" t="s">
        <v>25304</v>
      </c>
      <c r="B2620" s="1" t="s">
        <v>25862</v>
      </c>
      <c r="C2620" s="1" t="s">
        <v>74</v>
      </c>
      <c r="D2620" s="1">
        <v>6</v>
      </c>
      <c r="E2620" s="1">
        <v>15</v>
      </c>
      <c r="F2620" s="1">
        <v>1849</v>
      </c>
      <c r="G2620" s="3" t="str">
        <f t="shared" si="40"/>
        <v>6/15/1849</v>
      </c>
      <c r="H2620" s="1" t="s">
        <v>17</v>
      </c>
      <c r="I2620" s="1" t="s">
        <v>18</v>
      </c>
      <c r="K2620" s="1" t="s">
        <v>93</v>
      </c>
      <c r="L2620" s="1" t="s">
        <v>7746</v>
      </c>
      <c r="M2620" s="1">
        <f>_xlfn.XLOOKUP(L2620, Scratch_Sheet!E:E, Scratch_Sheet!C:C)</f>
        <v>15</v>
      </c>
      <c r="N2620" s="1" t="s">
        <v>25863</v>
      </c>
      <c r="O2620" s="1" t="s">
        <v>126</v>
      </c>
      <c r="P2620" s="1" t="s">
        <v>25822</v>
      </c>
    </row>
    <row r="2621" spans="1:16" ht="12.75" x14ac:dyDescent="0.2">
      <c r="A2621" s="2" t="s">
        <v>25304</v>
      </c>
      <c r="B2621" s="1" t="s">
        <v>25864</v>
      </c>
      <c r="C2621" s="1" t="s">
        <v>74</v>
      </c>
      <c r="D2621" s="1">
        <v>6</v>
      </c>
      <c r="E2621" s="1">
        <v>15</v>
      </c>
      <c r="F2621" s="1">
        <v>1849</v>
      </c>
      <c r="G2621" s="3" t="str">
        <f t="shared" si="40"/>
        <v>6/15/1849</v>
      </c>
      <c r="H2621" s="1" t="s">
        <v>17</v>
      </c>
      <c r="I2621" s="1" t="s">
        <v>18</v>
      </c>
      <c r="J2621" s="5">
        <v>7</v>
      </c>
      <c r="K2621" s="1" t="s">
        <v>93</v>
      </c>
      <c r="L2621" s="1" t="s">
        <v>7746</v>
      </c>
      <c r="M2621" s="1">
        <f>_xlfn.XLOOKUP(L2621, Scratch_Sheet!E:E, Scratch_Sheet!C:C)</f>
        <v>15</v>
      </c>
      <c r="N2621" s="1" t="s">
        <v>35</v>
      </c>
      <c r="O2621" s="1">
        <v>50</v>
      </c>
      <c r="P2621" s="1" t="s">
        <v>25827</v>
      </c>
    </row>
    <row r="2622" spans="1:16" ht="12.75" x14ac:dyDescent="0.2">
      <c r="A2622" s="2" t="s">
        <v>25304</v>
      </c>
      <c r="B2622" s="1" t="s">
        <v>25866</v>
      </c>
      <c r="C2622" s="1" t="s">
        <v>74</v>
      </c>
      <c r="D2622" s="1">
        <v>6</v>
      </c>
      <c r="E2622" s="1">
        <v>15</v>
      </c>
      <c r="F2622" s="1">
        <v>1849</v>
      </c>
      <c r="G2622" s="3" t="str">
        <f t="shared" si="40"/>
        <v>6/15/1849</v>
      </c>
      <c r="H2622" s="1" t="s">
        <v>46</v>
      </c>
      <c r="I2622" s="1" t="s">
        <v>18</v>
      </c>
      <c r="J2622" s="5">
        <v>37</v>
      </c>
      <c r="K2622" s="1" t="s">
        <v>93</v>
      </c>
      <c r="L2622" s="1" t="s">
        <v>7746</v>
      </c>
      <c r="M2622" s="1">
        <f>_xlfn.XLOOKUP(L2622, Scratch_Sheet!E:E, Scratch_Sheet!C:C)</f>
        <v>15</v>
      </c>
      <c r="N2622" s="1" t="s">
        <v>35</v>
      </c>
      <c r="O2622" s="1">
        <v>200</v>
      </c>
      <c r="P2622" s="1" t="s">
        <v>25867</v>
      </c>
    </row>
    <row r="2623" spans="1:16" ht="12.75" x14ac:dyDescent="0.2">
      <c r="A2623" s="2" t="s">
        <v>25304</v>
      </c>
      <c r="B2623" s="1" t="s">
        <v>13450</v>
      </c>
      <c r="C2623" s="1" t="s">
        <v>74</v>
      </c>
      <c r="D2623" s="1">
        <v>6</v>
      </c>
      <c r="E2623" s="1">
        <v>15</v>
      </c>
      <c r="F2623" s="1">
        <v>1849</v>
      </c>
      <c r="G2623" s="3" t="str">
        <f t="shared" si="40"/>
        <v>6/15/1849</v>
      </c>
      <c r="H2623" s="1" t="s">
        <v>17</v>
      </c>
      <c r="I2623" s="1" t="s">
        <v>326</v>
      </c>
      <c r="J2623" s="5">
        <v>35</v>
      </c>
      <c r="K2623" s="1" t="s">
        <v>546</v>
      </c>
      <c r="L2623" s="1" t="s">
        <v>7746</v>
      </c>
      <c r="M2623" s="1">
        <f>_xlfn.XLOOKUP(L2623, Scratch_Sheet!E:E, Scratch_Sheet!C:C)</f>
        <v>15</v>
      </c>
      <c r="N2623" s="1" t="s">
        <v>35</v>
      </c>
      <c r="O2623" s="1">
        <v>200</v>
      </c>
      <c r="P2623" s="1" t="s">
        <v>25868</v>
      </c>
    </row>
    <row r="2624" spans="1:16" ht="12.75" x14ac:dyDescent="0.2">
      <c r="A2624" s="2" t="s">
        <v>25304</v>
      </c>
      <c r="B2624" s="1" t="s">
        <v>25869</v>
      </c>
      <c r="C2624" s="1" t="s">
        <v>74</v>
      </c>
      <c r="D2624" s="1">
        <v>6</v>
      </c>
      <c r="E2624" s="1">
        <v>15</v>
      </c>
      <c r="F2624" s="1">
        <v>1849</v>
      </c>
      <c r="G2624" s="3" t="str">
        <f t="shared" si="40"/>
        <v>6/15/1849</v>
      </c>
      <c r="H2624" s="1" t="s">
        <v>46</v>
      </c>
      <c r="I2624" s="1" t="s">
        <v>18</v>
      </c>
      <c r="J2624" s="5">
        <v>26</v>
      </c>
      <c r="K2624" s="1" t="s">
        <v>546</v>
      </c>
      <c r="L2624" s="1" t="s">
        <v>7746</v>
      </c>
      <c r="M2624" s="1">
        <f>_xlfn.XLOOKUP(L2624, Scratch_Sheet!E:E, Scratch_Sheet!C:C)</f>
        <v>15</v>
      </c>
      <c r="N2624" s="1" t="s">
        <v>35</v>
      </c>
      <c r="O2624" s="1">
        <v>200</v>
      </c>
      <c r="P2624" s="1" t="s">
        <v>25870</v>
      </c>
    </row>
    <row r="2625" spans="1:16" ht="12.75" x14ac:dyDescent="0.2">
      <c r="A2625" s="2" t="s">
        <v>25304</v>
      </c>
      <c r="B2625" s="1" t="s">
        <v>14653</v>
      </c>
      <c r="C2625" s="1" t="s">
        <v>74</v>
      </c>
      <c r="D2625" s="1">
        <v>6</v>
      </c>
      <c r="E2625" s="1">
        <v>15</v>
      </c>
      <c r="F2625" s="1">
        <v>1849</v>
      </c>
      <c r="G2625" s="3" t="str">
        <f t="shared" si="40"/>
        <v>6/15/1849</v>
      </c>
      <c r="H2625" s="1" t="s">
        <v>17</v>
      </c>
      <c r="I2625" s="1" t="s">
        <v>326</v>
      </c>
      <c r="J2625" s="5">
        <v>25</v>
      </c>
      <c r="K2625" s="1" t="s">
        <v>546</v>
      </c>
      <c r="L2625" s="1" t="s">
        <v>7746</v>
      </c>
      <c r="M2625" s="1">
        <f>_xlfn.XLOOKUP(L2625, Scratch_Sheet!E:E, Scratch_Sheet!C:C)</f>
        <v>15</v>
      </c>
      <c r="N2625" s="1" t="s">
        <v>35</v>
      </c>
      <c r="O2625" s="1">
        <v>200</v>
      </c>
      <c r="P2625" s="1" t="s">
        <v>25871</v>
      </c>
    </row>
    <row r="2626" spans="1:16" ht="12.75" x14ac:dyDescent="0.2">
      <c r="A2626" s="2" t="s">
        <v>25304</v>
      </c>
      <c r="B2626" s="1" t="s">
        <v>25872</v>
      </c>
      <c r="C2626" s="1" t="s">
        <v>74</v>
      </c>
      <c r="D2626" s="1">
        <v>6</v>
      </c>
      <c r="E2626" s="1">
        <v>15</v>
      </c>
      <c r="F2626" s="1">
        <v>1849</v>
      </c>
      <c r="G2626" s="3" t="str">
        <f t="shared" ref="G2626:G2689" si="41">_xlfn.CONCAT(D2626,"/", E2626, "/", F2626)</f>
        <v>6/15/1849</v>
      </c>
      <c r="H2626" s="1" t="s">
        <v>46</v>
      </c>
      <c r="I2626" s="1" t="s">
        <v>18</v>
      </c>
      <c r="J2626" s="5">
        <v>110</v>
      </c>
      <c r="K2626" s="1" t="s">
        <v>93</v>
      </c>
      <c r="L2626" s="1" t="s">
        <v>7746</v>
      </c>
      <c r="M2626" s="1">
        <f>_xlfn.XLOOKUP(L2626, Scratch_Sheet!E:E, Scratch_Sheet!C:C)</f>
        <v>15</v>
      </c>
      <c r="N2626" s="1" t="s">
        <v>35</v>
      </c>
      <c r="O2626" s="1" t="s">
        <v>7243</v>
      </c>
    </row>
    <row r="2627" spans="1:16" ht="12.75" x14ac:dyDescent="0.2">
      <c r="A2627" s="2" t="s">
        <v>25304</v>
      </c>
      <c r="B2627" s="1" t="s">
        <v>25873</v>
      </c>
      <c r="C2627" s="1" t="s">
        <v>74</v>
      </c>
      <c r="D2627" s="1">
        <v>6</v>
      </c>
      <c r="E2627" s="1">
        <v>15</v>
      </c>
      <c r="F2627" s="1">
        <v>1849</v>
      </c>
      <c r="G2627" s="3" t="str">
        <f t="shared" si="41"/>
        <v>6/15/1849</v>
      </c>
      <c r="H2627" s="1" t="s">
        <v>17</v>
      </c>
      <c r="I2627" s="1" t="s">
        <v>326</v>
      </c>
      <c r="J2627" s="5">
        <v>12</v>
      </c>
      <c r="K2627" s="1" t="s">
        <v>93</v>
      </c>
      <c r="L2627" s="1" t="s">
        <v>7746</v>
      </c>
      <c r="M2627" s="1">
        <f>_xlfn.XLOOKUP(L2627, Scratch_Sheet!E:E, Scratch_Sheet!C:C)</f>
        <v>15</v>
      </c>
      <c r="N2627" s="1" t="s">
        <v>35</v>
      </c>
      <c r="O2627" s="1">
        <v>100</v>
      </c>
      <c r="P2627" s="1" t="s">
        <v>25874</v>
      </c>
    </row>
    <row r="2628" spans="1:16" ht="12.75" x14ac:dyDescent="0.2">
      <c r="A2628" s="2" t="s">
        <v>25304</v>
      </c>
      <c r="B2628" s="1" t="s">
        <v>14399</v>
      </c>
      <c r="C2628" s="1" t="s">
        <v>74</v>
      </c>
      <c r="D2628" s="1">
        <v>6</v>
      </c>
      <c r="E2628" s="1">
        <v>15</v>
      </c>
      <c r="F2628" s="1">
        <v>1849</v>
      </c>
      <c r="G2628" s="3" t="str">
        <f t="shared" si="41"/>
        <v>6/15/1849</v>
      </c>
      <c r="H2628" s="1" t="s">
        <v>17</v>
      </c>
      <c r="I2628" s="1" t="s">
        <v>326</v>
      </c>
      <c r="J2628" s="5">
        <v>60</v>
      </c>
      <c r="K2628" s="1" t="s">
        <v>93</v>
      </c>
      <c r="L2628" s="1" t="s">
        <v>7746</v>
      </c>
      <c r="M2628" s="1">
        <f>_xlfn.XLOOKUP(L2628, Scratch_Sheet!E:E, Scratch_Sheet!C:C)</f>
        <v>15</v>
      </c>
      <c r="N2628" s="1" t="s">
        <v>35</v>
      </c>
      <c r="O2628" s="1">
        <v>200</v>
      </c>
      <c r="P2628" s="1" t="s">
        <v>25875</v>
      </c>
    </row>
    <row r="2629" spans="1:16" ht="12.75" x14ac:dyDescent="0.2">
      <c r="A2629" s="2" t="s">
        <v>25304</v>
      </c>
      <c r="B2629" s="1" t="s">
        <v>25876</v>
      </c>
      <c r="C2629" s="1" t="s">
        <v>74</v>
      </c>
      <c r="D2629" s="1">
        <v>6</v>
      </c>
      <c r="E2629" s="1">
        <v>15</v>
      </c>
      <c r="F2629" s="1">
        <v>1849</v>
      </c>
      <c r="G2629" s="3" t="str">
        <f t="shared" si="41"/>
        <v>6/15/1849</v>
      </c>
      <c r="H2629" s="1" t="s">
        <v>17</v>
      </c>
      <c r="I2629" s="1" t="s">
        <v>18</v>
      </c>
      <c r="J2629" s="5">
        <v>3</v>
      </c>
      <c r="K2629" s="1" t="s">
        <v>93</v>
      </c>
      <c r="L2629" s="1" t="s">
        <v>7746</v>
      </c>
      <c r="M2629" s="1">
        <f>_xlfn.XLOOKUP(L2629, Scratch_Sheet!E:E, Scratch_Sheet!C:C)</f>
        <v>15</v>
      </c>
      <c r="N2629" s="1" t="s">
        <v>35</v>
      </c>
      <c r="O2629" s="1" t="s">
        <v>7243</v>
      </c>
    </row>
    <row r="2630" spans="1:16" ht="12.75" x14ac:dyDescent="0.2">
      <c r="A2630" s="2" t="s">
        <v>25304</v>
      </c>
      <c r="B2630" s="1" t="s">
        <v>25877</v>
      </c>
      <c r="C2630" s="1" t="s">
        <v>74</v>
      </c>
      <c r="D2630" s="1">
        <v>6</v>
      </c>
      <c r="E2630" s="1">
        <v>15</v>
      </c>
      <c r="F2630" s="1">
        <v>1849</v>
      </c>
      <c r="G2630" s="3" t="str">
        <f t="shared" si="41"/>
        <v>6/15/1849</v>
      </c>
      <c r="H2630" s="1" t="s">
        <v>17</v>
      </c>
      <c r="I2630" s="1" t="s">
        <v>18</v>
      </c>
      <c r="J2630" s="5">
        <v>22</v>
      </c>
      <c r="K2630" s="1" t="s">
        <v>93</v>
      </c>
      <c r="L2630" s="1" t="s">
        <v>7746</v>
      </c>
      <c r="M2630" s="1">
        <f>_xlfn.XLOOKUP(L2630, Scratch_Sheet!E:E, Scratch_Sheet!C:C)</f>
        <v>15</v>
      </c>
      <c r="N2630" s="1" t="s">
        <v>41</v>
      </c>
      <c r="O2630" s="1">
        <v>200</v>
      </c>
      <c r="P2630" s="1" t="s">
        <v>25878</v>
      </c>
    </row>
    <row r="2631" spans="1:16" ht="12.75" x14ac:dyDescent="0.2">
      <c r="A2631" s="2" t="s">
        <v>25304</v>
      </c>
      <c r="B2631" s="1" t="s">
        <v>17464</v>
      </c>
      <c r="C2631" s="1" t="s">
        <v>74</v>
      </c>
      <c r="D2631" s="1">
        <v>6</v>
      </c>
      <c r="E2631" s="1">
        <v>15</v>
      </c>
      <c r="F2631" s="1">
        <v>1849</v>
      </c>
      <c r="G2631" s="3" t="str">
        <f t="shared" si="41"/>
        <v>6/15/1849</v>
      </c>
      <c r="H2631" s="1" t="s">
        <v>17</v>
      </c>
      <c r="I2631" s="1" t="s">
        <v>326</v>
      </c>
      <c r="J2631" s="5">
        <v>45</v>
      </c>
      <c r="K2631" s="1" t="s">
        <v>93</v>
      </c>
      <c r="L2631" s="1" t="s">
        <v>7746</v>
      </c>
      <c r="M2631" s="1">
        <f>_xlfn.XLOOKUP(L2631, Scratch_Sheet!E:E, Scratch_Sheet!C:C)</f>
        <v>15</v>
      </c>
      <c r="N2631" s="1" t="s">
        <v>35</v>
      </c>
      <c r="O2631" s="1">
        <v>200</v>
      </c>
      <c r="P2631" s="1" t="s">
        <v>24484</v>
      </c>
    </row>
    <row r="2632" spans="1:16" ht="12.75" x14ac:dyDescent="0.2">
      <c r="A2632" s="2" t="s">
        <v>25304</v>
      </c>
      <c r="B2632" s="1" t="s">
        <v>21880</v>
      </c>
      <c r="C2632" s="1" t="s">
        <v>74</v>
      </c>
      <c r="D2632" s="1">
        <v>6</v>
      </c>
      <c r="E2632" s="1">
        <v>15</v>
      </c>
      <c r="F2632" s="1">
        <v>1849</v>
      </c>
      <c r="G2632" s="3" t="str">
        <f t="shared" si="41"/>
        <v>6/15/1849</v>
      </c>
      <c r="H2632" s="1" t="s">
        <v>46</v>
      </c>
      <c r="I2632" s="1" t="s">
        <v>326</v>
      </c>
      <c r="K2632" s="1" t="s">
        <v>93</v>
      </c>
      <c r="L2632" s="1" t="s">
        <v>7746</v>
      </c>
      <c r="M2632" s="1">
        <f>_xlfn.XLOOKUP(L2632, Scratch_Sheet!E:E, Scratch_Sheet!C:C)</f>
        <v>15</v>
      </c>
      <c r="N2632" s="1" t="s">
        <v>35</v>
      </c>
      <c r="P2632" s="1" t="s">
        <v>23639</v>
      </c>
    </row>
    <row r="2633" spans="1:16" ht="12.75" x14ac:dyDescent="0.2">
      <c r="A2633" s="2" t="s">
        <v>25304</v>
      </c>
      <c r="B2633" s="1" t="s">
        <v>10289</v>
      </c>
      <c r="C2633" s="1" t="s">
        <v>74</v>
      </c>
      <c r="D2633" s="1">
        <v>6</v>
      </c>
      <c r="E2633" s="1">
        <v>15</v>
      </c>
      <c r="F2633" s="1">
        <v>1849</v>
      </c>
      <c r="G2633" s="3" t="str">
        <f t="shared" si="41"/>
        <v>6/15/1849</v>
      </c>
      <c r="H2633" s="1" t="s">
        <v>17</v>
      </c>
      <c r="I2633" s="1" t="s">
        <v>18</v>
      </c>
      <c r="J2633" s="5">
        <v>16</v>
      </c>
      <c r="K2633" s="1" t="s">
        <v>93</v>
      </c>
      <c r="L2633" s="1" t="s">
        <v>7746</v>
      </c>
      <c r="M2633" s="1">
        <f>_xlfn.XLOOKUP(L2633, Scratch_Sheet!E:E, Scratch_Sheet!C:C)</f>
        <v>15</v>
      </c>
      <c r="N2633" s="1" t="s">
        <v>35</v>
      </c>
      <c r="O2633" s="1">
        <v>200</v>
      </c>
      <c r="P2633" s="1" t="s">
        <v>25879</v>
      </c>
    </row>
    <row r="2634" spans="1:16" ht="12.75" x14ac:dyDescent="0.2">
      <c r="A2634" s="2" t="s">
        <v>25304</v>
      </c>
      <c r="B2634" s="1" t="s">
        <v>25880</v>
      </c>
      <c r="C2634" s="1" t="s">
        <v>74</v>
      </c>
      <c r="D2634" s="1">
        <v>6</v>
      </c>
      <c r="E2634" s="1">
        <v>15</v>
      </c>
      <c r="F2634" s="1">
        <v>1849</v>
      </c>
      <c r="G2634" s="3" t="str">
        <f t="shared" si="41"/>
        <v>6/15/1849</v>
      </c>
      <c r="H2634" s="1" t="s">
        <v>46</v>
      </c>
      <c r="I2634" s="1" t="s">
        <v>18</v>
      </c>
      <c r="K2634" s="1" t="s">
        <v>93</v>
      </c>
      <c r="L2634" s="1" t="s">
        <v>7746</v>
      </c>
      <c r="M2634" s="1">
        <f>_xlfn.XLOOKUP(L2634, Scratch_Sheet!E:E, Scratch_Sheet!C:C)</f>
        <v>15</v>
      </c>
      <c r="N2634" s="1" t="s">
        <v>35</v>
      </c>
      <c r="O2634" s="1">
        <v>200</v>
      </c>
      <c r="P2634" s="1" t="s">
        <v>25881</v>
      </c>
    </row>
    <row r="2635" spans="1:16" ht="12.75" x14ac:dyDescent="0.2">
      <c r="A2635" s="2" t="s">
        <v>25304</v>
      </c>
      <c r="B2635" s="1" t="s">
        <v>25882</v>
      </c>
      <c r="C2635" s="1" t="s">
        <v>74</v>
      </c>
      <c r="D2635" s="1">
        <v>6</v>
      </c>
      <c r="E2635" s="1">
        <v>15</v>
      </c>
      <c r="F2635" s="1">
        <v>1849</v>
      </c>
      <c r="G2635" s="3" t="str">
        <f t="shared" si="41"/>
        <v>6/15/1849</v>
      </c>
      <c r="H2635" s="1" t="s">
        <v>17</v>
      </c>
      <c r="I2635" s="1" t="s">
        <v>18</v>
      </c>
      <c r="K2635" s="1" t="s">
        <v>93</v>
      </c>
      <c r="L2635" s="1" t="s">
        <v>7746</v>
      </c>
      <c r="M2635" s="1">
        <f>_xlfn.XLOOKUP(L2635, Scratch_Sheet!E:E, Scratch_Sheet!C:C)</f>
        <v>15</v>
      </c>
      <c r="N2635" s="1" t="s">
        <v>25349</v>
      </c>
      <c r="O2635" s="1" t="s">
        <v>126</v>
      </c>
      <c r="P2635" s="1" t="s">
        <v>25883</v>
      </c>
    </row>
    <row r="2636" spans="1:16" ht="12.75" x14ac:dyDescent="0.2">
      <c r="A2636" s="2" t="s">
        <v>25304</v>
      </c>
      <c r="B2636" s="1" t="s">
        <v>25884</v>
      </c>
      <c r="C2636" s="1" t="s">
        <v>74</v>
      </c>
      <c r="D2636" s="1">
        <v>6</v>
      </c>
      <c r="E2636" s="1">
        <v>15</v>
      </c>
      <c r="F2636" s="1">
        <v>1849</v>
      </c>
      <c r="G2636" s="3" t="str">
        <f t="shared" si="41"/>
        <v>6/15/1849</v>
      </c>
      <c r="H2636" s="1" t="s">
        <v>46</v>
      </c>
      <c r="I2636" s="1" t="s">
        <v>18</v>
      </c>
      <c r="J2636" s="5">
        <v>3</v>
      </c>
      <c r="K2636" s="1" t="s">
        <v>93</v>
      </c>
      <c r="L2636" s="1" t="s">
        <v>7746</v>
      </c>
      <c r="M2636" s="1">
        <f>_xlfn.XLOOKUP(L2636, Scratch_Sheet!E:E, Scratch_Sheet!C:C)</f>
        <v>15</v>
      </c>
      <c r="N2636" s="1" t="s">
        <v>19</v>
      </c>
      <c r="O2636" s="1">
        <v>50</v>
      </c>
      <c r="P2636" s="1" t="s">
        <v>23014</v>
      </c>
    </row>
    <row r="2637" spans="1:16" ht="12.75" x14ac:dyDescent="0.2">
      <c r="A2637" s="2" t="s">
        <v>25304</v>
      </c>
      <c r="B2637" s="1" t="s">
        <v>14419</v>
      </c>
      <c r="C2637" s="1" t="s">
        <v>74</v>
      </c>
      <c r="D2637" s="1">
        <v>6</v>
      </c>
      <c r="E2637" s="1">
        <v>15</v>
      </c>
      <c r="F2637" s="1">
        <v>1849</v>
      </c>
      <c r="G2637" s="3" t="str">
        <f t="shared" si="41"/>
        <v>6/15/1849</v>
      </c>
      <c r="H2637" s="1" t="s">
        <v>17</v>
      </c>
      <c r="I2637" s="1" t="s">
        <v>326</v>
      </c>
      <c r="J2637" s="5">
        <v>10</v>
      </c>
      <c r="K2637" s="1" t="s">
        <v>93</v>
      </c>
      <c r="L2637" s="1" t="s">
        <v>7746</v>
      </c>
      <c r="M2637" s="1">
        <f>_xlfn.XLOOKUP(L2637, Scratch_Sheet!E:E, Scratch_Sheet!C:C)</f>
        <v>15</v>
      </c>
      <c r="N2637" s="1" t="s">
        <v>35</v>
      </c>
      <c r="O2637" s="1">
        <v>100</v>
      </c>
      <c r="P2637" s="1" t="s">
        <v>25292</v>
      </c>
    </row>
    <row r="2638" spans="1:16" ht="12.75" x14ac:dyDescent="0.2">
      <c r="A2638" s="2" t="s">
        <v>25304</v>
      </c>
      <c r="B2638" s="1" t="s">
        <v>16423</v>
      </c>
      <c r="C2638" s="1" t="s">
        <v>74</v>
      </c>
      <c r="D2638" s="1">
        <v>6</v>
      </c>
      <c r="E2638" s="1">
        <v>15</v>
      </c>
      <c r="F2638" s="1">
        <v>1849</v>
      </c>
      <c r="G2638" s="3" t="str">
        <f t="shared" si="41"/>
        <v>6/15/1849</v>
      </c>
      <c r="H2638" s="1" t="s">
        <v>17</v>
      </c>
      <c r="I2638" s="1" t="s">
        <v>326</v>
      </c>
      <c r="J2638" s="5">
        <v>55</v>
      </c>
      <c r="K2638" s="1" t="s">
        <v>93</v>
      </c>
      <c r="L2638" s="1" t="s">
        <v>7746</v>
      </c>
      <c r="M2638" s="1">
        <f>_xlfn.XLOOKUP(L2638, Scratch_Sheet!E:E, Scratch_Sheet!C:C)</f>
        <v>15</v>
      </c>
      <c r="N2638" s="1" t="s">
        <v>35</v>
      </c>
      <c r="O2638" s="1">
        <v>200</v>
      </c>
      <c r="P2638" s="1" t="s">
        <v>25885</v>
      </c>
    </row>
    <row r="2639" spans="1:16" ht="12.75" x14ac:dyDescent="0.2">
      <c r="A2639" s="2" t="s">
        <v>25304</v>
      </c>
      <c r="B2639" s="1" t="s">
        <v>25886</v>
      </c>
      <c r="C2639" s="1" t="s">
        <v>74</v>
      </c>
      <c r="D2639" s="1">
        <v>6</v>
      </c>
      <c r="E2639" s="1">
        <v>16</v>
      </c>
      <c r="F2639" s="1">
        <v>1849</v>
      </c>
      <c r="G2639" s="3" t="str">
        <f t="shared" si="41"/>
        <v>6/16/1849</v>
      </c>
      <c r="H2639" s="1" t="s">
        <v>17</v>
      </c>
      <c r="I2639" s="1" t="s">
        <v>18</v>
      </c>
      <c r="K2639" s="1" t="s">
        <v>93</v>
      </c>
      <c r="L2639" s="1" t="s">
        <v>7746</v>
      </c>
      <c r="M2639" s="1">
        <f>_xlfn.XLOOKUP(L2639, Scratch_Sheet!E:E, Scratch_Sheet!C:C)</f>
        <v>15</v>
      </c>
      <c r="N2639" s="1" t="s">
        <v>25887</v>
      </c>
      <c r="O2639" s="1" t="s">
        <v>579</v>
      </c>
      <c r="P2639" s="1" t="s">
        <v>25888</v>
      </c>
    </row>
    <row r="2640" spans="1:16" ht="12.75" x14ac:dyDescent="0.2">
      <c r="A2640" s="2" t="s">
        <v>25304</v>
      </c>
      <c r="B2640" s="1" t="s">
        <v>25889</v>
      </c>
      <c r="C2640" s="1" t="s">
        <v>74</v>
      </c>
      <c r="D2640" s="1">
        <v>6</v>
      </c>
      <c r="E2640" s="1">
        <v>16</v>
      </c>
      <c r="F2640" s="1">
        <v>1849</v>
      </c>
      <c r="G2640" s="3" t="str">
        <f t="shared" si="41"/>
        <v>6/16/1849</v>
      </c>
      <c r="H2640" s="1" t="s">
        <v>17</v>
      </c>
      <c r="I2640" s="1" t="s">
        <v>18</v>
      </c>
      <c r="K2640" s="1" t="s">
        <v>93</v>
      </c>
      <c r="L2640" s="1" t="s">
        <v>7746</v>
      </c>
      <c r="M2640" s="1">
        <f>_xlfn.XLOOKUP(L2640, Scratch_Sheet!E:E, Scratch_Sheet!C:C)</f>
        <v>15</v>
      </c>
      <c r="N2640" s="1" t="s">
        <v>668</v>
      </c>
      <c r="O2640" s="1" t="s">
        <v>126</v>
      </c>
    </row>
    <row r="2641" spans="1:16" ht="12.75" x14ac:dyDescent="0.2">
      <c r="A2641" s="2" t="s">
        <v>25304</v>
      </c>
      <c r="B2641" s="1" t="s">
        <v>25890</v>
      </c>
      <c r="C2641" s="1" t="s">
        <v>74</v>
      </c>
      <c r="D2641" s="1">
        <v>6</v>
      </c>
      <c r="E2641" s="1">
        <v>16</v>
      </c>
      <c r="F2641" s="1">
        <v>1849</v>
      </c>
      <c r="G2641" s="3" t="str">
        <f t="shared" si="41"/>
        <v>6/16/1849</v>
      </c>
      <c r="H2641" s="1" t="s">
        <v>46</v>
      </c>
      <c r="I2641" s="1" t="s">
        <v>18</v>
      </c>
      <c r="J2641" s="5">
        <v>35</v>
      </c>
      <c r="K2641" s="1" t="s">
        <v>546</v>
      </c>
      <c r="L2641" s="1" t="s">
        <v>7746</v>
      </c>
      <c r="M2641" s="1">
        <f>_xlfn.XLOOKUP(L2641, Scratch_Sheet!E:E, Scratch_Sheet!C:C)</f>
        <v>15</v>
      </c>
      <c r="N2641" s="1" t="s">
        <v>35</v>
      </c>
      <c r="O2641" s="1" t="s">
        <v>126</v>
      </c>
      <c r="P2641" s="1" t="s">
        <v>25891</v>
      </c>
    </row>
    <row r="2642" spans="1:16" ht="12.75" x14ac:dyDescent="0.2">
      <c r="A2642" s="2" t="s">
        <v>25304</v>
      </c>
      <c r="B2642" s="1" t="s">
        <v>25892</v>
      </c>
      <c r="C2642" s="1" t="s">
        <v>74</v>
      </c>
      <c r="D2642" s="1">
        <v>6</v>
      </c>
      <c r="E2642" s="1">
        <v>16</v>
      </c>
      <c r="F2642" s="1">
        <v>1849</v>
      </c>
      <c r="G2642" s="3" t="str">
        <f t="shared" si="41"/>
        <v>6/16/1849</v>
      </c>
      <c r="H2642" s="1" t="s">
        <v>46</v>
      </c>
      <c r="I2642" s="1" t="s">
        <v>18</v>
      </c>
      <c r="J2642" s="5">
        <v>10</v>
      </c>
      <c r="K2642" s="1" t="s">
        <v>546</v>
      </c>
      <c r="L2642" s="1" t="s">
        <v>7746</v>
      </c>
      <c r="M2642" s="1">
        <f>_xlfn.XLOOKUP(L2642, Scratch_Sheet!E:E, Scratch_Sheet!C:C)</f>
        <v>15</v>
      </c>
      <c r="N2642" s="1" t="s">
        <v>35</v>
      </c>
      <c r="O2642" s="1" t="s">
        <v>126</v>
      </c>
      <c r="P2642" s="1" t="s">
        <v>25893</v>
      </c>
    </row>
    <row r="2643" spans="1:16" ht="12.75" x14ac:dyDescent="0.2">
      <c r="A2643" s="2" t="s">
        <v>25304</v>
      </c>
      <c r="B2643" s="1" t="s">
        <v>25894</v>
      </c>
      <c r="C2643" s="1" t="s">
        <v>74</v>
      </c>
      <c r="D2643" s="1">
        <v>6</v>
      </c>
      <c r="E2643" s="1">
        <v>16</v>
      </c>
      <c r="F2643" s="1">
        <v>1849</v>
      </c>
      <c r="G2643" s="3" t="str">
        <f t="shared" si="41"/>
        <v>6/16/1849</v>
      </c>
      <c r="H2643" s="1" t="s">
        <v>17</v>
      </c>
      <c r="I2643" s="1" t="s">
        <v>326</v>
      </c>
      <c r="K2643" s="1" t="s">
        <v>546</v>
      </c>
      <c r="L2643" s="1" t="s">
        <v>7746</v>
      </c>
      <c r="M2643" s="1">
        <f>_xlfn.XLOOKUP(L2643, Scratch_Sheet!E:E, Scratch_Sheet!C:C)</f>
        <v>15</v>
      </c>
      <c r="N2643" s="1" t="s">
        <v>35</v>
      </c>
      <c r="O2643" s="1">
        <v>200</v>
      </c>
      <c r="P2643" s="1" t="s">
        <v>25828</v>
      </c>
    </row>
    <row r="2644" spans="1:16" ht="12.75" x14ac:dyDescent="0.2">
      <c r="A2644" s="2" t="s">
        <v>25304</v>
      </c>
      <c r="B2644" s="1" t="s">
        <v>25895</v>
      </c>
      <c r="C2644" s="1" t="s">
        <v>74</v>
      </c>
      <c r="D2644" s="1">
        <v>6</v>
      </c>
      <c r="E2644" s="1">
        <v>16</v>
      </c>
      <c r="F2644" s="1">
        <v>1849</v>
      </c>
      <c r="G2644" s="3" t="str">
        <f t="shared" si="41"/>
        <v>6/16/1849</v>
      </c>
      <c r="H2644" s="1" t="s">
        <v>46</v>
      </c>
      <c r="I2644" s="1" t="s">
        <v>18</v>
      </c>
      <c r="J2644" s="5">
        <v>29</v>
      </c>
      <c r="K2644" s="1" t="s">
        <v>93</v>
      </c>
      <c r="L2644" s="1" t="s">
        <v>7746</v>
      </c>
      <c r="M2644" s="1">
        <f>_xlfn.XLOOKUP(L2644, Scratch_Sheet!E:E, Scratch_Sheet!C:C)</f>
        <v>15</v>
      </c>
      <c r="N2644" s="1" t="s">
        <v>111</v>
      </c>
      <c r="O2644" s="1" t="s">
        <v>126</v>
      </c>
    </row>
    <row r="2645" spans="1:16" ht="12.75" x14ac:dyDescent="0.2">
      <c r="A2645" s="2" t="s">
        <v>25304</v>
      </c>
      <c r="B2645" s="1" t="s">
        <v>25896</v>
      </c>
      <c r="C2645" s="1" t="s">
        <v>74</v>
      </c>
      <c r="D2645" s="1">
        <v>6</v>
      </c>
      <c r="E2645" s="1">
        <v>16</v>
      </c>
      <c r="F2645" s="1">
        <v>1849</v>
      </c>
      <c r="G2645" s="3" t="str">
        <f t="shared" si="41"/>
        <v>6/16/1849</v>
      </c>
      <c r="H2645" s="1" t="s">
        <v>17</v>
      </c>
      <c r="I2645" s="1" t="s">
        <v>18</v>
      </c>
      <c r="J2645" s="5">
        <v>23</v>
      </c>
      <c r="K2645" s="1" t="s">
        <v>93</v>
      </c>
      <c r="L2645" s="1" t="s">
        <v>7746</v>
      </c>
      <c r="M2645" s="1">
        <f>_xlfn.XLOOKUP(L2645, Scratch_Sheet!E:E, Scratch_Sheet!C:C)</f>
        <v>15</v>
      </c>
      <c r="N2645" s="1" t="s">
        <v>111</v>
      </c>
      <c r="O2645" s="1" t="s">
        <v>126</v>
      </c>
      <c r="P2645" s="1" t="s">
        <v>25897</v>
      </c>
    </row>
    <row r="2646" spans="1:16" ht="12.75" x14ac:dyDescent="0.2">
      <c r="A2646" s="2" t="s">
        <v>25304</v>
      </c>
      <c r="B2646" s="1" t="s">
        <v>25898</v>
      </c>
      <c r="C2646" s="1" t="s">
        <v>74</v>
      </c>
      <c r="D2646" s="1">
        <v>6</v>
      </c>
      <c r="E2646" s="1">
        <v>16</v>
      </c>
      <c r="F2646" s="1">
        <v>1849</v>
      </c>
      <c r="G2646" s="3" t="str">
        <f t="shared" si="41"/>
        <v>6/16/1849</v>
      </c>
      <c r="H2646" s="1" t="s">
        <v>46</v>
      </c>
      <c r="I2646" s="1" t="s">
        <v>326</v>
      </c>
      <c r="K2646" s="1" t="s">
        <v>93</v>
      </c>
      <c r="L2646" s="1" t="s">
        <v>7746</v>
      </c>
      <c r="M2646" s="1">
        <f>_xlfn.XLOOKUP(L2646, Scratch_Sheet!E:E, Scratch_Sheet!C:C)</f>
        <v>15</v>
      </c>
      <c r="N2646" s="1" t="s">
        <v>35</v>
      </c>
      <c r="P2646" s="1" t="s">
        <v>25899</v>
      </c>
    </row>
    <row r="2647" spans="1:16" ht="12.75" x14ac:dyDescent="0.2">
      <c r="A2647" s="2" t="s">
        <v>25304</v>
      </c>
      <c r="B2647" s="1" t="s">
        <v>25902</v>
      </c>
      <c r="C2647" s="1" t="s">
        <v>74</v>
      </c>
      <c r="D2647" s="1">
        <v>6</v>
      </c>
      <c r="E2647" s="1">
        <v>16</v>
      </c>
      <c r="F2647" s="1">
        <v>1849</v>
      </c>
      <c r="G2647" s="3" t="str">
        <f t="shared" si="41"/>
        <v>6/16/1849</v>
      </c>
      <c r="H2647" s="1" t="s">
        <v>17</v>
      </c>
      <c r="I2647" s="1" t="s">
        <v>18</v>
      </c>
      <c r="K2647" s="1" t="s">
        <v>93</v>
      </c>
      <c r="L2647" s="1" t="s">
        <v>7746</v>
      </c>
      <c r="M2647" s="1">
        <f>_xlfn.XLOOKUP(L2647, Scratch_Sheet!E:E, Scratch_Sheet!C:C)</f>
        <v>15</v>
      </c>
      <c r="N2647" s="1" t="s">
        <v>22968</v>
      </c>
      <c r="O2647" s="1" t="s">
        <v>126</v>
      </c>
      <c r="P2647" s="1" t="s">
        <v>25903</v>
      </c>
    </row>
    <row r="2648" spans="1:16" ht="12.75" x14ac:dyDescent="0.2">
      <c r="A2648" s="2" t="s">
        <v>25304</v>
      </c>
      <c r="B2648" s="1" t="s">
        <v>25904</v>
      </c>
      <c r="C2648" s="1" t="s">
        <v>74</v>
      </c>
      <c r="D2648" s="1">
        <v>6</v>
      </c>
      <c r="E2648" s="1">
        <v>16</v>
      </c>
      <c r="F2648" s="1">
        <v>1849</v>
      </c>
      <c r="G2648" s="3" t="str">
        <f t="shared" si="41"/>
        <v>6/16/1849</v>
      </c>
      <c r="H2648" s="1" t="s">
        <v>46</v>
      </c>
      <c r="I2648" s="1" t="s">
        <v>18</v>
      </c>
      <c r="K2648" s="1" t="s">
        <v>546</v>
      </c>
      <c r="L2648" s="1" t="s">
        <v>7746</v>
      </c>
      <c r="M2648" s="1">
        <f>_xlfn.XLOOKUP(L2648, Scratch_Sheet!E:E, Scratch_Sheet!C:C)</f>
        <v>15</v>
      </c>
      <c r="N2648" s="1" t="s">
        <v>25905</v>
      </c>
      <c r="O2648" s="1">
        <v>400</v>
      </c>
      <c r="P2648" s="1" t="s">
        <v>25906</v>
      </c>
    </row>
    <row r="2649" spans="1:16" ht="12.75" x14ac:dyDescent="0.2">
      <c r="A2649" s="2" t="s">
        <v>25304</v>
      </c>
      <c r="B2649" s="1" t="s">
        <v>25907</v>
      </c>
      <c r="C2649" s="1" t="s">
        <v>74</v>
      </c>
      <c r="D2649" s="1">
        <v>6</v>
      </c>
      <c r="E2649" s="1">
        <v>16</v>
      </c>
      <c r="F2649" s="1">
        <v>1849</v>
      </c>
      <c r="G2649" s="3" t="str">
        <f t="shared" si="41"/>
        <v>6/16/1849</v>
      </c>
      <c r="H2649" s="1" t="s">
        <v>17</v>
      </c>
      <c r="I2649" s="1" t="s">
        <v>18</v>
      </c>
      <c r="K2649" s="1" t="s">
        <v>93</v>
      </c>
      <c r="L2649" s="1" t="s">
        <v>7746</v>
      </c>
      <c r="M2649" s="1">
        <f>_xlfn.XLOOKUP(L2649, Scratch_Sheet!E:E, Scratch_Sheet!C:C)</f>
        <v>15</v>
      </c>
      <c r="N2649" s="1" t="s">
        <v>23197</v>
      </c>
      <c r="O2649" s="1" t="s">
        <v>126</v>
      </c>
      <c r="P2649" s="1" t="s">
        <v>25908</v>
      </c>
    </row>
    <row r="2650" spans="1:16" ht="12.75" x14ac:dyDescent="0.2">
      <c r="A2650" s="2" t="s">
        <v>25304</v>
      </c>
      <c r="B2650" s="1" t="s">
        <v>25909</v>
      </c>
      <c r="C2650" s="1" t="s">
        <v>74</v>
      </c>
      <c r="D2650" s="1">
        <v>6</v>
      </c>
      <c r="E2650" s="1">
        <v>16</v>
      </c>
      <c r="F2650" s="1">
        <v>1849</v>
      </c>
      <c r="G2650" s="3" t="str">
        <f t="shared" si="41"/>
        <v>6/16/1849</v>
      </c>
      <c r="H2650" s="1" t="s">
        <v>46</v>
      </c>
      <c r="I2650" s="1" t="s">
        <v>326</v>
      </c>
      <c r="K2650" s="1" t="s">
        <v>93</v>
      </c>
      <c r="L2650" s="1" t="s">
        <v>7746</v>
      </c>
      <c r="M2650" s="1">
        <f>_xlfn.XLOOKUP(L2650, Scratch_Sheet!E:E, Scratch_Sheet!C:C)</f>
        <v>15</v>
      </c>
      <c r="N2650" s="1" t="s">
        <v>35</v>
      </c>
      <c r="O2650" s="1">
        <v>200</v>
      </c>
      <c r="P2650" s="1" t="s">
        <v>25910</v>
      </c>
    </row>
    <row r="2651" spans="1:16" ht="12.75" x14ac:dyDescent="0.2">
      <c r="A2651" s="2" t="s">
        <v>25304</v>
      </c>
      <c r="B2651" s="1" t="s">
        <v>25911</v>
      </c>
      <c r="C2651" s="1" t="s">
        <v>74</v>
      </c>
      <c r="D2651" s="1">
        <v>6</v>
      </c>
      <c r="E2651" s="1">
        <v>16</v>
      </c>
      <c r="F2651" s="1">
        <v>1849</v>
      </c>
      <c r="G2651" s="3" t="str">
        <f t="shared" si="41"/>
        <v>6/16/1849</v>
      </c>
      <c r="H2651" s="1" t="s">
        <v>17</v>
      </c>
      <c r="I2651" s="1" t="s">
        <v>18</v>
      </c>
      <c r="K2651" s="1" t="s">
        <v>546</v>
      </c>
      <c r="L2651" s="1" t="s">
        <v>7746</v>
      </c>
      <c r="M2651" s="1">
        <f>_xlfn.XLOOKUP(L2651, Scratch_Sheet!E:E, Scratch_Sheet!C:C)</f>
        <v>15</v>
      </c>
      <c r="N2651" s="1" t="s">
        <v>111</v>
      </c>
      <c r="O2651" s="1" t="s">
        <v>126</v>
      </c>
      <c r="P2651" s="1" t="s">
        <v>25912</v>
      </c>
    </row>
    <row r="2652" spans="1:16" ht="12.75" x14ac:dyDescent="0.2">
      <c r="A2652" s="2" t="s">
        <v>25304</v>
      </c>
      <c r="B2652" s="1" t="s">
        <v>25913</v>
      </c>
      <c r="C2652" s="1" t="s">
        <v>74</v>
      </c>
      <c r="D2652" s="1">
        <v>6</v>
      </c>
      <c r="E2652" s="1">
        <v>16</v>
      </c>
      <c r="F2652" s="1">
        <v>1849</v>
      </c>
      <c r="G2652" s="3" t="str">
        <f t="shared" si="41"/>
        <v>6/16/1849</v>
      </c>
      <c r="H2652" s="1" t="s">
        <v>46</v>
      </c>
      <c r="I2652" s="1" t="s">
        <v>326</v>
      </c>
      <c r="K2652" s="1" t="s">
        <v>93</v>
      </c>
      <c r="L2652" s="1" t="s">
        <v>7746</v>
      </c>
      <c r="M2652" s="1">
        <f>_xlfn.XLOOKUP(L2652, Scratch_Sheet!E:E, Scratch_Sheet!C:C)</f>
        <v>15</v>
      </c>
      <c r="N2652" s="1" t="s">
        <v>35</v>
      </c>
      <c r="O2652" s="1">
        <v>200</v>
      </c>
      <c r="P2652" s="1" t="s">
        <v>25914</v>
      </c>
    </row>
    <row r="2653" spans="1:16" ht="12.75" x14ac:dyDescent="0.2">
      <c r="A2653" s="2" t="s">
        <v>25304</v>
      </c>
      <c r="B2653" s="1" t="s">
        <v>25915</v>
      </c>
      <c r="C2653" s="1" t="s">
        <v>74</v>
      </c>
      <c r="D2653" s="1">
        <v>6</v>
      </c>
      <c r="E2653" s="1">
        <v>16</v>
      </c>
      <c r="F2653" s="1">
        <v>1849</v>
      </c>
      <c r="G2653" s="3" t="str">
        <f t="shared" si="41"/>
        <v>6/16/1849</v>
      </c>
      <c r="H2653" s="1" t="s">
        <v>46</v>
      </c>
      <c r="I2653" s="1" t="s">
        <v>326</v>
      </c>
      <c r="K2653" s="1" t="s">
        <v>93</v>
      </c>
      <c r="L2653" s="1" t="s">
        <v>7746</v>
      </c>
      <c r="M2653" s="1">
        <f>_xlfn.XLOOKUP(L2653, Scratch_Sheet!E:E, Scratch_Sheet!C:C)</f>
        <v>15</v>
      </c>
      <c r="N2653" s="1" t="s">
        <v>35</v>
      </c>
      <c r="P2653" s="1" t="s">
        <v>23639</v>
      </c>
    </row>
    <row r="2654" spans="1:16" ht="12.75" x14ac:dyDescent="0.2">
      <c r="A2654" s="2" t="s">
        <v>25304</v>
      </c>
      <c r="B2654" s="1" t="s">
        <v>25916</v>
      </c>
      <c r="C2654" s="1" t="s">
        <v>74</v>
      </c>
      <c r="D2654" s="1">
        <v>6</v>
      </c>
      <c r="E2654" s="1">
        <v>16</v>
      </c>
      <c r="F2654" s="1">
        <v>1849</v>
      </c>
      <c r="G2654" s="3" t="str">
        <f t="shared" si="41"/>
        <v>6/16/1849</v>
      </c>
      <c r="H2654" s="1" t="s">
        <v>17</v>
      </c>
      <c r="I2654" s="1" t="s">
        <v>18</v>
      </c>
      <c r="J2654" s="5">
        <v>55</v>
      </c>
      <c r="K2654" s="1" t="s">
        <v>93</v>
      </c>
      <c r="L2654" s="1" t="s">
        <v>7746</v>
      </c>
      <c r="M2654" s="1">
        <f>_xlfn.XLOOKUP(L2654, Scratch_Sheet!E:E, Scratch_Sheet!C:C)</f>
        <v>15</v>
      </c>
      <c r="N2654" s="1" t="s">
        <v>35</v>
      </c>
      <c r="O2654" s="1">
        <v>200</v>
      </c>
      <c r="P2654" s="1" t="s">
        <v>25917</v>
      </c>
    </row>
    <row r="2655" spans="1:16" ht="12.75" x14ac:dyDescent="0.2">
      <c r="A2655" s="2" t="s">
        <v>25304</v>
      </c>
      <c r="B2655" s="1" t="s">
        <v>13450</v>
      </c>
      <c r="C2655" s="1" t="s">
        <v>74</v>
      </c>
      <c r="D2655" s="1">
        <v>6</v>
      </c>
      <c r="E2655" s="1">
        <v>16</v>
      </c>
      <c r="F2655" s="1">
        <v>1849</v>
      </c>
      <c r="G2655" s="3" t="str">
        <f t="shared" si="41"/>
        <v>6/16/1849</v>
      </c>
      <c r="H2655" s="1" t="s">
        <v>17</v>
      </c>
      <c r="I2655" s="1" t="s">
        <v>326</v>
      </c>
      <c r="K2655" s="1" t="s">
        <v>93</v>
      </c>
      <c r="L2655" s="1" t="s">
        <v>7746</v>
      </c>
      <c r="M2655" s="1">
        <f>_xlfn.XLOOKUP(L2655, Scratch_Sheet!E:E, Scratch_Sheet!C:C)</f>
        <v>15</v>
      </c>
      <c r="N2655" s="1" t="s">
        <v>35</v>
      </c>
      <c r="O2655" s="1">
        <v>200</v>
      </c>
      <c r="P2655" s="1" t="s">
        <v>25918</v>
      </c>
    </row>
    <row r="2656" spans="1:16" ht="12.75" x14ac:dyDescent="0.2">
      <c r="A2656" s="2" t="s">
        <v>25304</v>
      </c>
      <c r="B2656" s="1" t="s">
        <v>25919</v>
      </c>
      <c r="C2656" s="1" t="s">
        <v>74</v>
      </c>
      <c r="D2656" s="1">
        <v>6</v>
      </c>
      <c r="E2656" s="1">
        <v>16</v>
      </c>
      <c r="F2656" s="1">
        <v>1849</v>
      </c>
      <c r="G2656" s="3" t="str">
        <f t="shared" si="41"/>
        <v>6/16/1849</v>
      </c>
      <c r="H2656" s="1" t="s">
        <v>46</v>
      </c>
      <c r="I2656" s="1" t="s">
        <v>18</v>
      </c>
      <c r="J2656" s="5">
        <v>2</v>
      </c>
      <c r="K2656" s="1" t="s">
        <v>93</v>
      </c>
      <c r="L2656" s="1" t="s">
        <v>7746</v>
      </c>
      <c r="M2656" s="1">
        <f>_xlfn.XLOOKUP(L2656, Scratch_Sheet!E:E, Scratch_Sheet!C:C)</f>
        <v>15</v>
      </c>
      <c r="N2656" s="1" t="s">
        <v>35</v>
      </c>
      <c r="O2656" s="1" t="s">
        <v>7243</v>
      </c>
    </row>
    <row r="2657" spans="1:16" ht="12.75" x14ac:dyDescent="0.2">
      <c r="A2657" s="2" t="s">
        <v>25304</v>
      </c>
      <c r="B2657" s="1" t="s">
        <v>25920</v>
      </c>
      <c r="C2657" s="1" t="s">
        <v>74</v>
      </c>
      <c r="D2657" s="1">
        <v>6</v>
      </c>
      <c r="E2657" s="1">
        <v>16</v>
      </c>
      <c r="F2657" s="1">
        <v>1849</v>
      </c>
      <c r="G2657" s="3" t="str">
        <f t="shared" si="41"/>
        <v>6/16/1849</v>
      </c>
      <c r="H2657" s="1" t="s">
        <v>46</v>
      </c>
      <c r="I2657" s="1" t="s">
        <v>18</v>
      </c>
      <c r="K2657" s="1" t="s">
        <v>93</v>
      </c>
      <c r="L2657" s="1" t="s">
        <v>7746</v>
      </c>
      <c r="M2657" s="1">
        <f>_xlfn.XLOOKUP(L2657, Scratch_Sheet!E:E, Scratch_Sheet!C:C)</f>
        <v>15</v>
      </c>
      <c r="N2657" s="1" t="s">
        <v>19</v>
      </c>
      <c r="O2657" s="1" t="s">
        <v>126</v>
      </c>
      <c r="P2657" s="1" t="s">
        <v>25921</v>
      </c>
    </row>
    <row r="2658" spans="1:16" ht="12.75" x14ac:dyDescent="0.2">
      <c r="A2658" s="2" t="s">
        <v>25304</v>
      </c>
      <c r="B2658" s="1" t="s">
        <v>24950</v>
      </c>
      <c r="C2658" s="1" t="s">
        <v>74</v>
      </c>
      <c r="D2658" s="1">
        <v>6</v>
      </c>
      <c r="E2658" s="1">
        <v>16</v>
      </c>
      <c r="F2658" s="1">
        <v>1849</v>
      </c>
      <c r="G2658" s="3" t="str">
        <f t="shared" si="41"/>
        <v>6/16/1849</v>
      </c>
      <c r="H2658" s="1" t="s">
        <v>46</v>
      </c>
      <c r="I2658" s="1" t="s">
        <v>326</v>
      </c>
      <c r="J2658" s="5">
        <v>22</v>
      </c>
      <c r="K2658" s="1" t="s">
        <v>93</v>
      </c>
      <c r="L2658" s="1" t="s">
        <v>7746</v>
      </c>
      <c r="M2658" s="1">
        <f>_xlfn.XLOOKUP(L2658, Scratch_Sheet!E:E, Scratch_Sheet!C:C)</f>
        <v>15</v>
      </c>
      <c r="N2658" s="1" t="s">
        <v>35</v>
      </c>
      <c r="O2658" s="1">
        <v>200</v>
      </c>
      <c r="P2658" s="1" t="s">
        <v>25922</v>
      </c>
    </row>
    <row r="2659" spans="1:16" ht="12.75" x14ac:dyDescent="0.2">
      <c r="A2659" s="2" t="s">
        <v>25304</v>
      </c>
      <c r="B2659" s="1" t="s">
        <v>1702</v>
      </c>
      <c r="C2659" s="1" t="s">
        <v>74</v>
      </c>
      <c r="D2659" s="1">
        <v>6</v>
      </c>
      <c r="E2659" s="1">
        <v>16</v>
      </c>
      <c r="F2659" s="1">
        <v>1849</v>
      </c>
      <c r="G2659" s="3" t="str">
        <f t="shared" si="41"/>
        <v>6/16/1849</v>
      </c>
      <c r="H2659" s="1" t="s">
        <v>46</v>
      </c>
      <c r="I2659" s="1" t="s">
        <v>18</v>
      </c>
      <c r="J2659" s="5">
        <v>4</v>
      </c>
      <c r="K2659" s="1" t="s">
        <v>93</v>
      </c>
      <c r="L2659" s="1" t="s">
        <v>7746</v>
      </c>
      <c r="M2659" s="1">
        <f>_xlfn.XLOOKUP(L2659, Scratch_Sheet!E:E, Scratch_Sheet!C:C)</f>
        <v>15</v>
      </c>
      <c r="N2659" s="1" t="s">
        <v>35</v>
      </c>
      <c r="O2659" s="1" t="s">
        <v>126</v>
      </c>
      <c r="P2659" s="1" t="s">
        <v>25923</v>
      </c>
    </row>
    <row r="2660" spans="1:16" ht="12.75" x14ac:dyDescent="0.2">
      <c r="A2660" s="2" t="s">
        <v>25304</v>
      </c>
      <c r="B2660" s="1" t="s">
        <v>25924</v>
      </c>
      <c r="C2660" s="1" t="s">
        <v>74</v>
      </c>
      <c r="D2660" s="1">
        <v>6</v>
      </c>
      <c r="E2660" s="1">
        <v>16</v>
      </c>
      <c r="F2660" s="1">
        <v>1849</v>
      </c>
      <c r="G2660" s="3" t="str">
        <f t="shared" si="41"/>
        <v>6/16/1849</v>
      </c>
      <c r="H2660" s="1" t="s">
        <v>17</v>
      </c>
      <c r="I2660" s="1" t="s">
        <v>18</v>
      </c>
      <c r="J2660" s="5">
        <v>12</v>
      </c>
      <c r="K2660" s="1" t="s">
        <v>93</v>
      </c>
      <c r="L2660" s="1" t="s">
        <v>7746</v>
      </c>
      <c r="M2660" s="1">
        <f>_xlfn.XLOOKUP(L2660, Scratch_Sheet!E:E, Scratch_Sheet!C:C)</f>
        <v>15</v>
      </c>
      <c r="N2660" s="1" t="s">
        <v>22968</v>
      </c>
      <c r="O2660" s="1" t="s">
        <v>126</v>
      </c>
      <c r="P2660" s="1" t="s">
        <v>25925</v>
      </c>
    </row>
    <row r="2661" spans="1:16" ht="12.75" x14ac:dyDescent="0.2">
      <c r="A2661" s="2" t="s">
        <v>25304</v>
      </c>
      <c r="B2661" s="1" t="s">
        <v>25926</v>
      </c>
      <c r="C2661" s="1" t="s">
        <v>74</v>
      </c>
      <c r="D2661" s="1">
        <v>6</v>
      </c>
      <c r="E2661" s="1">
        <v>16</v>
      </c>
      <c r="F2661" s="1">
        <v>1849</v>
      </c>
      <c r="G2661" s="3" t="str">
        <f t="shared" si="41"/>
        <v>6/16/1849</v>
      </c>
      <c r="H2661" s="1" t="s">
        <v>17</v>
      </c>
      <c r="I2661" s="1" t="s">
        <v>18</v>
      </c>
      <c r="J2661" s="5">
        <v>37</v>
      </c>
      <c r="K2661" s="1" t="s">
        <v>93</v>
      </c>
      <c r="L2661" s="1" t="s">
        <v>7746</v>
      </c>
      <c r="M2661" s="1">
        <f>_xlfn.XLOOKUP(L2661, Scratch_Sheet!E:E, Scratch_Sheet!C:C)</f>
        <v>15</v>
      </c>
      <c r="N2661" s="1" t="s">
        <v>578</v>
      </c>
      <c r="O2661" s="1">
        <v>200</v>
      </c>
      <c r="P2661" s="1" t="s">
        <v>25927</v>
      </c>
    </row>
    <row r="2662" spans="1:16" ht="12.75" x14ac:dyDescent="0.2">
      <c r="A2662" s="2" t="s">
        <v>25304</v>
      </c>
      <c r="B2662" s="1" t="s">
        <v>25929</v>
      </c>
      <c r="C2662" s="1" t="s">
        <v>74</v>
      </c>
      <c r="D2662" s="1">
        <v>6</v>
      </c>
      <c r="E2662" s="1">
        <v>16</v>
      </c>
      <c r="F2662" s="1">
        <v>1849</v>
      </c>
      <c r="G2662" s="3" t="str">
        <f t="shared" si="41"/>
        <v>6/16/1849</v>
      </c>
      <c r="H2662" s="1" t="s">
        <v>17</v>
      </c>
      <c r="I2662" s="1" t="s">
        <v>18</v>
      </c>
      <c r="J2662" s="5">
        <v>73</v>
      </c>
      <c r="K2662" s="1" t="s">
        <v>93</v>
      </c>
      <c r="L2662" s="1" t="s">
        <v>7746</v>
      </c>
      <c r="M2662" s="1">
        <f>_xlfn.XLOOKUP(L2662, Scratch_Sheet!E:E, Scratch_Sheet!C:C)</f>
        <v>15</v>
      </c>
      <c r="N2662" s="1" t="s">
        <v>35</v>
      </c>
      <c r="O2662" s="1">
        <v>200</v>
      </c>
      <c r="P2662" s="1" t="s">
        <v>25930</v>
      </c>
    </row>
    <row r="2663" spans="1:16" ht="12.75" x14ac:dyDescent="0.2">
      <c r="A2663" s="2" t="s">
        <v>25304</v>
      </c>
      <c r="B2663" s="1" t="s">
        <v>25931</v>
      </c>
      <c r="C2663" s="1" t="s">
        <v>74</v>
      </c>
      <c r="D2663" s="1">
        <v>6</v>
      </c>
      <c r="E2663" s="1">
        <v>16</v>
      </c>
      <c r="F2663" s="1">
        <v>1849</v>
      </c>
      <c r="G2663" s="3" t="str">
        <f t="shared" si="41"/>
        <v>6/16/1849</v>
      </c>
      <c r="H2663" s="1" t="s">
        <v>46</v>
      </c>
      <c r="I2663" s="1" t="s">
        <v>18</v>
      </c>
      <c r="J2663" s="5">
        <v>40</v>
      </c>
      <c r="K2663" s="1" t="s">
        <v>546</v>
      </c>
      <c r="L2663" s="1" t="s">
        <v>7746</v>
      </c>
      <c r="M2663" s="1">
        <f>_xlfn.XLOOKUP(L2663, Scratch_Sheet!E:E, Scratch_Sheet!C:C)</f>
        <v>15</v>
      </c>
      <c r="N2663" s="1" t="s">
        <v>35</v>
      </c>
      <c r="O2663" s="1" t="s">
        <v>126</v>
      </c>
      <c r="P2663" s="1" t="s">
        <v>25932</v>
      </c>
    </row>
    <row r="2664" spans="1:16" ht="12.75" x14ac:dyDescent="0.2">
      <c r="A2664" s="2" t="s">
        <v>25304</v>
      </c>
      <c r="B2664" s="1" t="s">
        <v>25934</v>
      </c>
      <c r="C2664" s="1" t="s">
        <v>74</v>
      </c>
      <c r="D2664" s="1">
        <v>6</v>
      </c>
      <c r="E2664" s="1">
        <v>16</v>
      </c>
      <c r="F2664" s="1">
        <v>1849</v>
      </c>
      <c r="G2664" s="3" t="str">
        <f t="shared" si="41"/>
        <v>6/16/1849</v>
      </c>
      <c r="H2664" s="1" t="s">
        <v>17</v>
      </c>
      <c r="I2664" s="1" t="s">
        <v>18</v>
      </c>
      <c r="J2664" s="5">
        <v>45</v>
      </c>
      <c r="K2664" s="1" t="s">
        <v>93</v>
      </c>
      <c r="L2664" s="1" t="s">
        <v>7746</v>
      </c>
      <c r="M2664" s="1">
        <f>_xlfn.XLOOKUP(L2664, Scratch_Sheet!E:E, Scratch_Sheet!C:C)</f>
        <v>15</v>
      </c>
      <c r="O2664" s="1" t="s">
        <v>126</v>
      </c>
    </row>
    <row r="2665" spans="1:16" ht="12.75" x14ac:dyDescent="0.2">
      <c r="A2665" s="2" t="s">
        <v>25304</v>
      </c>
      <c r="B2665" s="1" t="s">
        <v>11052</v>
      </c>
      <c r="C2665" s="1" t="s">
        <v>74</v>
      </c>
      <c r="D2665" s="1">
        <v>6</v>
      </c>
      <c r="E2665" s="1">
        <v>16</v>
      </c>
      <c r="F2665" s="1">
        <v>1849</v>
      </c>
      <c r="G2665" s="3" t="str">
        <f t="shared" si="41"/>
        <v>6/16/1849</v>
      </c>
      <c r="H2665" s="1" t="s">
        <v>17</v>
      </c>
      <c r="I2665" s="1" t="s">
        <v>18</v>
      </c>
      <c r="J2665" s="5">
        <v>2</v>
      </c>
      <c r="K2665" s="1" t="s">
        <v>93</v>
      </c>
      <c r="L2665" s="1" t="s">
        <v>7746</v>
      </c>
      <c r="M2665" s="1">
        <f>_xlfn.XLOOKUP(L2665, Scratch_Sheet!E:E, Scratch_Sheet!C:C)</f>
        <v>15</v>
      </c>
      <c r="N2665" s="1" t="s">
        <v>19</v>
      </c>
      <c r="O2665" s="1" t="s">
        <v>126</v>
      </c>
      <c r="P2665" s="1" t="s">
        <v>25935</v>
      </c>
    </row>
    <row r="2666" spans="1:16" ht="12.75" x14ac:dyDescent="0.2">
      <c r="A2666" s="2" t="s">
        <v>25304</v>
      </c>
      <c r="B2666" s="1" t="s">
        <v>25936</v>
      </c>
      <c r="C2666" s="1" t="s">
        <v>74</v>
      </c>
      <c r="D2666" s="1">
        <v>6</v>
      </c>
      <c r="E2666" s="1">
        <v>16</v>
      </c>
      <c r="F2666" s="1">
        <v>1849</v>
      </c>
      <c r="G2666" s="3" t="str">
        <f t="shared" si="41"/>
        <v>6/16/1849</v>
      </c>
      <c r="H2666" s="1" t="s">
        <v>46</v>
      </c>
      <c r="I2666" s="1" t="s">
        <v>18</v>
      </c>
      <c r="J2666" s="5">
        <v>32</v>
      </c>
      <c r="K2666" s="1" t="s">
        <v>93</v>
      </c>
      <c r="L2666" s="1" t="s">
        <v>7746</v>
      </c>
      <c r="M2666" s="1">
        <f>_xlfn.XLOOKUP(L2666, Scratch_Sheet!E:E, Scratch_Sheet!C:C)</f>
        <v>15</v>
      </c>
      <c r="N2666" s="1" t="s">
        <v>19</v>
      </c>
      <c r="O2666" s="1" t="s">
        <v>126</v>
      </c>
      <c r="P2666" s="1" t="s">
        <v>23014</v>
      </c>
    </row>
    <row r="2667" spans="1:16" ht="12.75" x14ac:dyDescent="0.2">
      <c r="A2667" s="2" t="s">
        <v>25304</v>
      </c>
      <c r="B2667" s="1" t="s">
        <v>25937</v>
      </c>
      <c r="C2667" s="1" t="s">
        <v>74</v>
      </c>
      <c r="D2667" s="1">
        <v>6</v>
      </c>
      <c r="E2667" s="1">
        <v>16</v>
      </c>
      <c r="F2667" s="1">
        <v>1849</v>
      </c>
      <c r="G2667" s="3" t="str">
        <f t="shared" si="41"/>
        <v>6/16/1849</v>
      </c>
      <c r="H2667" s="1" t="s">
        <v>17</v>
      </c>
      <c r="I2667" s="1" t="s">
        <v>18</v>
      </c>
      <c r="J2667" s="5">
        <v>35</v>
      </c>
      <c r="K2667" s="1" t="s">
        <v>93</v>
      </c>
      <c r="L2667" s="1" t="s">
        <v>7746</v>
      </c>
      <c r="M2667" s="1">
        <f>_xlfn.XLOOKUP(L2667, Scratch_Sheet!E:E, Scratch_Sheet!C:C)</f>
        <v>15</v>
      </c>
      <c r="N2667" s="1" t="s">
        <v>35</v>
      </c>
      <c r="O2667" s="1">
        <v>200</v>
      </c>
      <c r="P2667" s="1" t="s">
        <v>25938</v>
      </c>
    </row>
    <row r="2668" spans="1:16" ht="12.75" x14ac:dyDescent="0.2">
      <c r="A2668" s="2" t="s">
        <v>25304</v>
      </c>
      <c r="B2668" s="1" t="s">
        <v>25939</v>
      </c>
      <c r="C2668" s="1" t="s">
        <v>74</v>
      </c>
      <c r="D2668" s="1">
        <v>6</v>
      </c>
      <c r="E2668" s="1">
        <v>16</v>
      </c>
      <c r="F2668" s="1">
        <v>1849</v>
      </c>
      <c r="G2668" s="3" t="str">
        <f t="shared" si="41"/>
        <v>6/16/1849</v>
      </c>
      <c r="H2668" s="1" t="s">
        <v>46</v>
      </c>
      <c r="I2668" s="1" t="s">
        <v>18</v>
      </c>
      <c r="J2668" s="5">
        <v>4</v>
      </c>
      <c r="K2668" s="1" t="s">
        <v>546</v>
      </c>
      <c r="L2668" s="1" t="s">
        <v>7746</v>
      </c>
      <c r="M2668" s="1">
        <f>_xlfn.XLOOKUP(L2668, Scratch_Sheet!E:E, Scratch_Sheet!C:C)</f>
        <v>15</v>
      </c>
      <c r="N2668" s="1" t="s">
        <v>25940</v>
      </c>
      <c r="O2668" s="1" t="s">
        <v>126</v>
      </c>
      <c r="P2668" s="1" t="s">
        <v>25941</v>
      </c>
    </row>
    <row r="2669" spans="1:16" ht="12.75" x14ac:dyDescent="0.2">
      <c r="A2669" s="2" t="s">
        <v>25304</v>
      </c>
      <c r="B2669" s="1" t="s">
        <v>19377</v>
      </c>
      <c r="C2669" s="1" t="s">
        <v>74</v>
      </c>
      <c r="D2669" s="1">
        <v>6</v>
      </c>
      <c r="E2669" s="1">
        <v>16</v>
      </c>
      <c r="F2669" s="1">
        <v>1849</v>
      </c>
      <c r="G2669" s="3" t="str">
        <f t="shared" si="41"/>
        <v>6/16/1849</v>
      </c>
      <c r="H2669" s="1" t="s">
        <v>17</v>
      </c>
      <c r="I2669" s="1" t="s">
        <v>18</v>
      </c>
      <c r="J2669" s="5">
        <v>20</v>
      </c>
      <c r="K2669" s="1" t="s">
        <v>93</v>
      </c>
      <c r="L2669" s="1" t="s">
        <v>7746</v>
      </c>
      <c r="M2669" s="1">
        <f>_xlfn.XLOOKUP(L2669, Scratch_Sheet!E:E, Scratch_Sheet!C:C)</f>
        <v>15</v>
      </c>
      <c r="N2669" s="1" t="s">
        <v>35</v>
      </c>
      <c r="O2669" s="1">
        <v>200</v>
      </c>
    </row>
    <row r="2670" spans="1:16" ht="12.75" x14ac:dyDescent="0.2">
      <c r="A2670" s="2" t="s">
        <v>25304</v>
      </c>
      <c r="B2670" s="1" t="s">
        <v>25942</v>
      </c>
      <c r="C2670" s="1" t="s">
        <v>74</v>
      </c>
      <c r="D2670" s="1">
        <v>6</v>
      </c>
      <c r="E2670" s="1">
        <v>16</v>
      </c>
      <c r="F2670" s="1">
        <v>1849</v>
      </c>
      <c r="G2670" s="3" t="str">
        <f t="shared" si="41"/>
        <v>6/16/1849</v>
      </c>
      <c r="H2670" s="1" t="s">
        <v>17</v>
      </c>
      <c r="I2670" s="1" t="s">
        <v>326</v>
      </c>
      <c r="K2670" s="1" t="s">
        <v>93</v>
      </c>
      <c r="L2670" s="1" t="s">
        <v>7746</v>
      </c>
      <c r="M2670" s="1">
        <f>_xlfn.XLOOKUP(L2670, Scratch_Sheet!E:E, Scratch_Sheet!C:C)</f>
        <v>15</v>
      </c>
      <c r="N2670" s="1" t="s">
        <v>35</v>
      </c>
      <c r="O2670" s="1">
        <v>200</v>
      </c>
      <c r="P2670" s="1" t="s">
        <v>25943</v>
      </c>
    </row>
    <row r="2671" spans="1:16" ht="12.75" x14ac:dyDescent="0.2">
      <c r="A2671" s="2" t="s">
        <v>25304</v>
      </c>
      <c r="B2671" s="1" t="s">
        <v>11052</v>
      </c>
      <c r="C2671" s="1" t="s">
        <v>74</v>
      </c>
      <c r="D2671" s="1">
        <v>6</v>
      </c>
      <c r="E2671" s="1">
        <v>16</v>
      </c>
      <c r="F2671" s="1">
        <v>1849</v>
      </c>
      <c r="G2671" s="3" t="str">
        <f t="shared" si="41"/>
        <v>6/16/1849</v>
      </c>
      <c r="H2671" s="1" t="s">
        <v>46</v>
      </c>
      <c r="I2671" s="1" t="s">
        <v>18</v>
      </c>
      <c r="K2671" s="1" t="s">
        <v>93</v>
      </c>
      <c r="L2671" s="1" t="s">
        <v>7746</v>
      </c>
      <c r="M2671" s="1">
        <f>_xlfn.XLOOKUP(L2671, Scratch_Sheet!E:E, Scratch_Sheet!C:C)</f>
        <v>15</v>
      </c>
      <c r="N2671" s="1" t="s">
        <v>22968</v>
      </c>
      <c r="O2671" s="1" t="s">
        <v>126</v>
      </c>
      <c r="P2671" s="1" t="s">
        <v>25944</v>
      </c>
    </row>
    <row r="2672" spans="1:16" ht="12.75" x14ac:dyDescent="0.2">
      <c r="A2672" s="2" t="s">
        <v>25304</v>
      </c>
      <c r="B2672" s="1" t="s">
        <v>25945</v>
      </c>
      <c r="C2672" s="1" t="s">
        <v>74</v>
      </c>
      <c r="D2672" s="1">
        <v>6</v>
      </c>
      <c r="E2672" s="1">
        <v>16</v>
      </c>
      <c r="F2672" s="1">
        <v>1849</v>
      </c>
      <c r="G2672" s="3" t="str">
        <f t="shared" si="41"/>
        <v>6/16/1849</v>
      </c>
      <c r="H2672" s="1" t="s">
        <v>17</v>
      </c>
      <c r="I2672" s="1" t="s">
        <v>18</v>
      </c>
      <c r="J2672" s="5">
        <v>4</v>
      </c>
      <c r="K2672" s="1" t="s">
        <v>93</v>
      </c>
      <c r="L2672" s="1" t="s">
        <v>7746</v>
      </c>
      <c r="M2672" s="1">
        <f>_xlfn.XLOOKUP(L2672, Scratch_Sheet!E:E, Scratch_Sheet!C:C)</f>
        <v>15</v>
      </c>
      <c r="N2672" s="1" t="s">
        <v>35</v>
      </c>
      <c r="O2672" s="1">
        <v>50</v>
      </c>
      <c r="P2672" s="1" t="s">
        <v>25946</v>
      </c>
    </row>
    <row r="2673" spans="1:16" ht="12.75" x14ac:dyDescent="0.2">
      <c r="A2673" s="2" t="s">
        <v>25304</v>
      </c>
      <c r="B2673" s="1" t="s">
        <v>20477</v>
      </c>
      <c r="C2673" s="1" t="s">
        <v>74</v>
      </c>
      <c r="D2673" s="1">
        <v>6</v>
      </c>
      <c r="E2673" s="1">
        <v>16</v>
      </c>
      <c r="F2673" s="1">
        <v>1849</v>
      </c>
      <c r="G2673" s="3" t="str">
        <f t="shared" si="41"/>
        <v>6/16/1849</v>
      </c>
      <c r="H2673" s="1" t="s">
        <v>17</v>
      </c>
      <c r="I2673" s="1" t="s">
        <v>326</v>
      </c>
      <c r="K2673" s="1" t="s">
        <v>546</v>
      </c>
      <c r="L2673" s="1" t="s">
        <v>7746</v>
      </c>
      <c r="M2673" s="1">
        <f>_xlfn.XLOOKUP(L2673, Scratch_Sheet!E:E, Scratch_Sheet!C:C)</f>
        <v>15</v>
      </c>
      <c r="N2673" s="1" t="s">
        <v>35</v>
      </c>
      <c r="O2673" s="1">
        <v>400</v>
      </c>
      <c r="P2673" s="1" t="s">
        <v>25947</v>
      </c>
    </row>
    <row r="2674" spans="1:16" ht="12.75" x14ac:dyDescent="0.2">
      <c r="A2674" s="2" t="s">
        <v>25304</v>
      </c>
      <c r="B2674" s="1" t="s">
        <v>25948</v>
      </c>
      <c r="C2674" s="1" t="s">
        <v>74</v>
      </c>
      <c r="D2674" s="1">
        <v>6</v>
      </c>
      <c r="E2674" s="1">
        <v>17</v>
      </c>
      <c r="F2674" s="1">
        <v>1849</v>
      </c>
      <c r="G2674" s="3" t="str">
        <f t="shared" si="41"/>
        <v>6/17/1849</v>
      </c>
      <c r="H2674" s="1" t="s">
        <v>17</v>
      </c>
      <c r="I2674" s="1" t="s">
        <v>18</v>
      </c>
      <c r="K2674" s="1" t="s">
        <v>93</v>
      </c>
      <c r="L2674" s="1" t="s">
        <v>7746</v>
      </c>
      <c r="M2674" s="1">
        <f>_xlfn.XLOOKUP(L2674, Scratch_Sheet!E:E, Scratch_Sheet!C:C)</f>
        <v>15</v>
      </c>
      <c r="N2674" s="1" t="s">
        <v>22968</v>
      </c>
      <c r="O2674" s="1" t="s">
        <v>126</v>
      </c>
      <c r="P2674" s="1" t="s">
        <v>25949</v>
      </c>
    </row>
    <row r="2675" spans="1:16" ht="12.75" x14ac:dyDescent="0.2">
      <c r="A2675" s="2" t="s">
        <v>25304</v>
      </c>
      <c r="B2675" s="1" t="s">
        <v>11052</v>
      </c>
      <c r="C2675" s="1" t="s">
        <v>74</v>
      </c>
      <c r="D2675" s="1">
        <v>6</v>
      </c>
      <c r="E2675" s="1">
        <v>17</v>
      </c>
      <c r="F2675" s="1">
        <v>1849</v>
      </c>
      <c r="G2675" s="3" t="str">
        <f t="shared" si="41"/>
        <v>6/17/1849</v>
      </c>
      <c r="H2675" s="1" t="s">
        <v>17</v>
      </c>
      <c r="I2675" s="1" t="s">
        <v>18</v>
      </c>
      <c r="K2675" s="1" t="s">
        <v>93</v>
      </c>
      <c r="L2675" s="1" t="s">
        <v>7746</v>
      </c>
      <c r="M2675" s="1">
        <f>_xlfn.XLOOKUP(L2675, Scratch_Sheet!E:E, Scratch_Sheet!C:C)</f>
        <v>15</v>
      </c>
      <c r="N2675" s="1" t="s">
        <v>35</v>
      </c>
      <c r="O2675" s="1">
        <v>50</v>
      </c>
      <c r="P2675" s="1" t="s">
        <v>25950</v>
      </c>
    </row>
    <row r="2676" spans="1:16" ht="12.75" x14ac:dyDescent="0.2">
      <c r="A2676" s="2" t="s">
        <v>25304</v>
      </c>
      <c r="B2676" s="1" t="s">
        <v>25951</v>
      </c>
      <c r="C2676" s="1" t="s">
        <v>74</v>
      </c>
      <c r="D2676" s="1">
        <v>6</v>
      </c>
      <c r="E2676" s="1">
        <v>17</v>
      </c>
      <c r="F2676" s="1">
        <v>1849</v>
      </c>
      <c r="G2676" s="3" t="str">
        <f t="shared" si="41"/>
        <v>6/17/1849</v>
      </c>
      <c r="H2676" s="1" t="s">
        <v>17</v>
      </c>
      <c r="I2676" s="1" t="s">
        <v>18</v>
      </c>
      <c r="J2676" s="5">
        <v>4</v>
      </c>
      <c r="K2676" s="1" t="s">
        <v>546</v>
      </c>
      <c r="L2676" s="1" t="s">
        <v>7746</v>
      </c>
      <c r="M2676" s="1">
        <f>_xlfn.XLOOKUP(L2676, Scratch_Sheet!E:E, Scratch_Sheet!C:C)</f>
        <v>15</v>
      </c>
      <c r="N2676" s="1" t="s">
        <v>59</v>
      </c>
      <c r="O2676" s="1" t="s">
        <v>126</v>
      </c>
      <c r="P2676" s="1" t="s">
        <v>25952</v>
      </c>
    </row>
    <row r="2677" spans="1:16" ht="12.75" x14ac:dyDescent="0.2">
      <c r="A2677" s="2" t="s">
        <v>25304</v>
      </c>
      <c r="B2677" s="1" t="s">
        <v>11052</v>
      </c>
      <c r="C2677" s="1" t="s">
        <v>74</v>
      </c>
      <c r="D2677" s="1">
        <v>6</v>
      </c>
      <c r="E2677" s="1">
        <v>17</v>
      </c>
      <c r="F2677" s="1">
        <v>1849</v>
      </c>
      <c r="G2677" s="3" t="str">
        <f t="shared" si="41"/>
        <v>6/17/1849</v>
      </c>
      <c r="H2677" s="1" t="s">
        <v>46</v>
      </c>
      <c r="I2677" s="1" t="s">
        <v>18</v>
      </c>
      <c r="K2677" s="1" t="s">
        <v>546</v>
      </c>
      <c r="L2677" s="1" t="s">
        <v>7746</v>
      </c>
      <c r="M2677" s="1">
        <f>_xlfn.XLOOKUP(L2677, Scratch_Sheet!E:E, Scratch_Sheet!C:C)</f>
        <v>15</v>
      </c>
      <c r="N2677" s="1" t="s">
        <v>35</v>
      </c>
      <c r="O2677" s="1" t="s">
        <v>7243</v>
      </c>
      <c r="P2677" s="1" t="s">
        <v>25953</v>
      </c>
    </row>
    <row r="2678" spans="1:16" ht="12.75" x14ac:dyDescent="0.2">
      <c r="A2678" s="2" t="s">
        <v>25304</v>
      </c>
      <c r="B2678" s="1" t="s">
        <v>25954</v>
      </c>
      <c r="C2678" s="1" t="s">
        <v>74</v>
      </c>
      <c r="D2678" s="1">
        <v>6</v>
      </c>
      <c r="E2678" s="1">
        <v>17</v>
      </c>
      <c r="F2678" s="1">
        <v>1849</v>
      </c>
      <c r="G2678" s="3" t="str">
        <f t="shared" si="41"/>
        <v>6/17/1849</v>
      </c>
      <c r="H2678" s="1" t="s">
        <v>46</v>
      </c>
      <c r="I2678" s="1" t="s">
        <v>18</v>
      </c>
      <c r="J2678" s="5">
        <v>42</v>
      </c>
      <c r="K2678" s="1" t="s">
        <v>546</v>
      </c>
      <c r="L2678" s="1" t="s">
        <v>7746</v>
      </c>
      <c r="M2678" s="1">
        <f>_xlfn.XLOOKUP(L2678, Scratch_Sheet!E:E, Scratch_Sheet!C:C)</f>
        <v>15</v>
      </c>
      <c r="N2678" s="1" t="s">
        <v>35</v>
      </c>
      <c r="O2678" s="1" t="s">
        <v>126</v>
      </c>
    </row>
    <row r="2679" spans="1:16" ht="12.75" x14ac:dyDescent="0.2">
      <c r="A2679" s="2" t="s">
        <v>25304</v>
      </c>
      <c r="B2679" s="1" t="s">
        <v>25955</v>
      </c>
      <c r="C2679" s="1" t="s">
        <v>74</v>
      </c>
      <c r="D2679" s="1">
        <v>6</v>
      </c>
      <c r="E2679" s="1">
        <v>17</v>
      </c>
      <c r="F2679" s="1">
        <v>1849</v>
      </c>
      <c r="G2679" s="3" t="str">
        <f t="shared" si="41"/>
        <v>6/17/1849</v>
      </c>
      <c r="H2679" s="1" t="s">
        <v>17</v>
      </c>
      <c r="I2679" s="1" t="s">
        <v>326</v>
      </c>
      <c r="K2679" s="1" t="s">
        <v>93</v>
      </c>
      <c r="L2679" s="1" t="s">
        <v>7746</v>
      </c>
      <c r="M2679" s="1">
        <f>_xlfn.XLOOKUP(L2679, Scratch_Sheet!E:E, Scratch_Sheet!C:C)</f>
        <v>15</v>
      </c>
      <c r="N2679" s="1" t="s">
        <v>35</v>
      </c>
      <c r="O2679" s="1">
        <v>200</v>
      </c>
      <c r="P2679" s="1" t="s">
        <v>25956</v>
      </c>
    </row>
    <row r="2680" spans="1:16" ht="12.75" x14ac:dyDescent="0.2">
      <c r="A2680" s="2" t="s">
        <v>25304</v>
      </c>
      <c r="B2680" s="1" t="s">
        <v>11052</v>
      </c>
      <c r="C2680" s="1" t="s">
        <v>74</v>
      </c>
      <c r="D2680" s="1">
        <v>6</v>
      </c>
      <c r="E2680" s="1">
        <v>17</v>
      </c>
      <c r="F2680" s="1">
        <v>1849</v>
      </c>
      <c r="G2680" s="3" t="str">
        <f t="shared" si="41"/>
        <v>6/17/1849</v>
      </c>
      <c r="H2680" s="1" t="s">
        <v>46</v>
      </c>
      <c r="I2680" s="1" t="s">
        <v>18</v>
      </c>
      <c r="K2680" s="1" t="s">
        <v>93</v>
      </c>
      <c r="L2680" s="1" t="s">
        <v>7746</v>
      </c>
      <c r="M2680" s="1">
        <f>_xlfn.XLOOKUP(L2680, Scratch_Sheet!E:E, Scratch_Sheet!C:C)</f>
        <v>15</v>
      </c>
      <c r="N2680" s="1" t="s">
        <v>22968</v>
      </c>
      <c r="O2680" s="1" t="s">
        <v>126</v>
      </c>
      <c r="P2680" s="1" t="s">
        <v>25957</v>
      </c>
    </row>
    <row r="2681" spans="1:16" ht="12.75" x14ac:dyDescent="0.2">
      <c r="A2681" s="2" t="s">
        <v>25304</v>
      </c>
      <c r="B2681" s="1" t="s">
        <v>25959</v>
      </c>
      <c r="C2681" s="1" t="s">
        <v>74</v>
      </c>
      <c r="D2681" s="1">
        <v>6</v>
      </c>
      <c r="E2681" s="1">
        <v>17</v>
      </c>
      <c r="F2681" s="1">
        <v>1849</v>
      </c>
      <c r="G2681" s="3" t="str">
        <f t="shared" si="41"/>
        <v>6/17/1849</v>
      </c>
      <c r="H2681" s="1" t="s">
        <v>17</v>
      </c>
      <c r="I2681" s="1" t="s">
        <v>18</v>
      </c>
      <c r="J2681" s="5">
        <v>12</v>
      </c>
      <c r="K2681" s="1" t="s">
        <v>546</v>
      </c>
      <c r="L2681" s="1" t="s">
        <v>7746</v>
      </c>
      <c r="M2681" s="1">
        <f>_xlfn.XLOOKUP(L2681, Scratch_Sheet!E:E, Scratch_Sheet!C:C)</f>
        <v>15</v>
      </c>
      <c r="N2681" s="1" t="s">
        <v>35</v>
      </c>
      <c r="O2681" s="1">
        <v>200</v>
      </c>
      <c r="P2681" s="1" t="s">
        <v>25960</v>
      </c>
    </row>
    <row r="2682" spans="1:16" ht="12.75" x14ac:dyDescent="0.2">
      <c r="A2682" s="2" t="s">
        <v>25304</v>
      </c>
      <c r="B2682" s="1" t="s">
        <v>25963</v>
      </c>
      <c r="C2682" s="1" t="s">
        <v>74</v>
      </c>
      <c r="D2682" s="1">
        <v>6</v>
      </c>
      <c r="E2682" s="1">
        <v>17</v>
      </c>
      <c r="F2682" s="1">
        <v>1849</v>
      </c>
      <c r="G2682" s="3" t="str">
        <f t="shared" si="41"/>
        <v>6/17/1849</v>
      </c>
      <c r="H2682" s="1" t="s">
        <v>17</v>
      </c>
      <c r="I2682" s="1" t="s">
        <v>18</v>
      </c>
      <c r="K2682" s="1" t="s">
        <v>546</v>
      </c>
      <c r="L2682" s="1" t="s">
        <v>7746</v>
      </c>
      <c r="M2682" s="1">
        <f>_xlfn.XLOOKUP(L2682, Scratch_Sheet!E:E, Scratch_Sheet!C:C)</f>
        <v>15</v>
      </c>
      <c r="N2682" s="1" t="s">
        <v>111</v>
      </c>
      <c r="O2682" s="1" t="s">
        <v>7243</v>
      </c>
      <c r="P2682" s="1" t="s">
        <v>25964</v>
      </c>
    </row>
    <row r="2683" spans="1:16" ht="12.75" x14ac:dyDescent="0.2">
      <c r="A2683" s="2" t="s">
        <v>25304</v>
      </c>
      <c r="B2683" s="1" t="s">
        <v>25965</v>
      </c>
      <c r="C2683" s="1" t="s">
        <v>74</v>
      </c>
      <c r="D2683" s="1">
        <v>6</v>
      </c>
      <c r="E2683" s="1">
        <v>17</v>
      </c>
      <c r="F2683" s="1">
        <v>1849</v>
      </c>
      <c r="G2683" s="3" t="str">
        <f t="shared" si="41"/>
        <v>6/17/1849</v>
      </c>
      <c r="H2683" s="1" t="s">
        <v>17</v>
      </c>
      <c r="I2683" s="1" t="s">
        <v>18</v>
      </c>
      <c r="J2683" s="5">
        <v>30</v>
      </c>
      <c r="K2683" s="1" t="s">
        <v>93</v>
      </c>
      <c r="L2683" s="1" t="s">
        <v>7746</v>
      </c>
      <c r="M2683" s="1">
        <f>_xlfn.XLOOKUP(L2683, Scratch_Sheet!E:E, Scratch_Sheet!C:C)</f>
        <v>15</v>
      </c>
      <c r="O2683" s="1">
        <v>200</v>
      </c>
    </row>
    <row r="2684" spans="1:16" ht="12.75" x14ac:dyDescent="0.2">
      <c r="A2684" s="2" t="s">
        <v>25304</v>
      </c>
      <c r="B2684" s="1" t="s">
        <v>25966</v>
      </c>
      <c r="C2684" s="1" t="s">
        <v>74</v>
      </c>
      <c r="D2684" s="1">
        <v>6</v>
      </c>
      <c r="E2684" s="1">
        <v>17</v>
      </c>
      <c r="F2684" s="1">
        <v>1849</v>
      </c>
      <c r="G2684" s="3" t="str">
        <f t="shared" si="41"/>
        <v>6/17/1849</v>
      </c>
      <c r="H2684" s="1" t="s">
        <v>17</v>
      </c>
      <c r="I2684" s="1" t="s">
        <v>18</v>
      </c>
      <c r="J2684" s="5">
        <v>13</v>
      </c>
      <c r="K2684" s="1" t="s">
        <v>93</v>
      </c>
      <c r="L2684" s="1" t="s">
        <v>7746</v>
      </c>
      <c r="M2684" s="1">
        <f>_xlfn.XLOOKUP(L2684, Scratch_Sheet!E:E, Scratch_Sheet!C:C)</f>
        <v>15</v>
      </c>
      <c r="N2684" s="1" t="s">
        <v>35</v>
      </c>
      <c r="O2684" s="1">
        <v>200</v>
      </c>
      <c r="P2684" s="1" t="s">
        <v>25967</v>
      </c>
    </row>
    <row r="2685" spans="1:16" ht="12.75" x14ac:dyDescent="0.2">
      <c r="A2685" s="2" t="s">
        <v>25304</v>
      </c>
      <c r="B2685" s="1" t="s">
        <v>16580</v>
      </c>
      <c r="C2685" s="1" t="s">
        <v>74</v>
      </c>
      <c r="D2685" s="1">
        <v>6</v>
      </c>
      <c r="E2685" s="1">
        <v>18</v>
      </c>
      <c r="F2685" s="1">
        <v>1849</v>
      </c>
      <c r="G2685" s="3" t="str">
        <f t="shared" si="41"/>
        <v>6/18/1849</v>
      </c>
      <c r="H2685" s="1" t="s">
        <v>46</v>
      </c>
      <c r="I2685" s="1" t="s">
        <v>326</v>
      </c>
      <c r="K2685" s="1" t="s">
        <v>93</v>
      </c>
      <c r="L2685" s="1" t="s">
        <v>7746</v>
      </c>
      <c r="M2685" s="1">
        <f>_xlfn.XLOOKUP(L2685, Scratch_Sheet!E:E, Scratch_Sheet!C:C)</f>
        <v>15</v>
      </c>
      <c r="N2685" s="1" t="s">
        <v>35</v>
      </c>
      <c r="P2685" s="1" t="s">
        <v>25899</v>
      </c>
    </row>
    <row r="2686" spans="1:16" ht="12.75" x14ac:dyDescent="0.2">
      <c r="A2686" s="2" t="s">
        <v>25304</v>
      </c>
      <c r="B2686" s="1" t="s">
        <v>25942</v>
      </c>
      <c r="C2686" s="1" t="s">
        <v>74</v>
      </c>
      <c r="D2686" s="1">
        <v>6</v>
      </c>
      <c r="E2686" s="1">
        <v>18</v>
      </c>
      <c r="F2686" s="1">
        <v>1849</v>
      </c>
      <c r="G2686" s="3" t="str">
        <f t="shared" si="41"/>
        <v>6/18/1849</v>
      </c>
      <c r="H2686" s="1" t="s">
        <v>17</v>
      </c>
      <c r="I2686" s="1" t="s">
        <v>326</v>
      </c>
      <c r="K2686" s="1" t="s">
        <v>93</v>
      </c>
      <c r="L2686" s="1" t="s">
        <v>7746</v>
      </c>
      <c r="M2686" s="1">
        <f>_xlfn.XLOOKUP(L2686, Scratch_Sheet!E:E, Scratch_Sheet!C:C)</f>
        <v>15</v>
      </c>
      <c r="N2686" s="1" t="s">
        <v>35</v>
      </c>
      <c r="O2686" s="1">
        <v>200</v>
      </c>
      <c r="P2686" s="1" t="s">
        <v>25970</v>
      </c>
    </row>
    <row r="2687" spans="1:16" ht="12.75" x14ac:dyDescent="0.2">
      <c r="A2687" s="2" t="s">
        <v>25304</v>
      </c>
      <c r="B2687" s="1" t="s">
        <v>25975</v>
      </c>
      <c r="C2687" s="1" t="s">
        <v>74</v>
      </c>
      <c r="D2687" s="1">
        <v>6</v>
      </c>
      <c r="E2687" s="1">
        <v>18</v>
      </c>
      <c r="F2687" s="1">
        <v>1849</v>
      </c>
      <c r="G2687" s="3" t="str">
        <f t="shared" si="41"/>
        <v>6/18/1849</v>
      </c>
      <c r="H2687" s="1" t="s">
        <v>17</v>
      </c>
      <c r="I2687" s="1" t="s">
        <v>18</v>
      </c>
      <c r="K2687" s="1" t="s">
        <v>546</v>
      </c>
      <c r="L2687" s="1" t="s">
        <v>7746</v>
      </c>
      <c r="M2687" s="1">
        <f>_xlfn.XLOOKUP(L2687, Scratch_Sheet!E:E, Scratch_Sheet!C:C)</f>
        <v>15</v>
      </c>
      <c r="N2687" s="1" t="s">
        <v>111</v>
      </c>
      <c r="O2687" s="1" t="s">
        <v>7243</v>
      </c>
    </row>
    <row r="2688" spans="1:16" ht="12.75" x14ac:dyDescent="0.2">
      <c r="A2688" s="2" t="s">
        <v>25304</v>
      </c>
      <c r="B2688" s="1" t="s">
        <v>11052</v>
      </c>
      <c r="C2688" s="1" t="s">
        <v>74</v>
      </c>
      <c r="D2688" s="1">
        <v>6</v>
      </c>
      <c r="E2688" s="1">
        <v>18</v>
      </c>
      <c r="F2688" s="1">
        <v>1849</v>
      </c>
      <c r="G2688" s="3" t="str">
        <f t="shared" si="41"/>
        <v>6/18/1849</v>
      </c>
      <c r="H2688" s="1" t="s">
        <v>46</v>
      </c>
      <c r="I2688" s="1" t="s">
        <v>18</v>
      </c>
      <c r="K2688" s="1" t="s">
        <v>546</v>
      </c>
      <c r="L2688" s="1" t="s">
        <v>7746</v>
      </c>
      <c r="M2688" s="1">
        <f>_xlfn.XLOOKUP(L2688, Scratch_Sheet!E:E, Scratch_Sheet!C:C)</f>
        <v>15</v>
      </c>
      <c r="N2688" s="1" t="s">
        <v>111</v>
      </c>
      <c r="O2688" s="1" t="s">
        <v>126</v>
      </c>
      <c r="P2688" s="1" t="s">
        <v>25976</v>
      </c>
    </row>
    <row r="2689" spans="1:16" ht="12.75" x14ac:dyDescent="0.2">
      <c r="A2689" s="2" t="s">
        <v>25304</v>
      </c>
      <c r="B2689" s="1" t="s">
        <v>25977</v>
      </c>
      <c r="C2689" s="1" t="s">
        <v>74</v>
      </c>
      <c r="D2689" s="1">
        <v>6</v>
      </c>
      <c r="E2689" s="1">
        <v>18</v>
      </c>
      <c r="F2689" s="1">
        <v>1849</v>
      </c>
      <c r="G2689" s="3" t="str">
        <f t="shared" si="41"/>
        <v>6/18/1849</v>
      </c>
      <c r="H2689" s="1" t="s">
        <v>46</v>
      </c>
      <c r="I2689" s="1" t="s">
        <v>18</v>
      </c>
      <c r="J2689" s="5">
        <v>40</v>
      </c>
      <c r="K2689" s="1" t="s">
        <v>93</v>
      </c>
      <c r="L2689" s="1" t="s">
        <v>7746</v>
      </c>
      <c r="M2689" s="1">
        <f>_xlfn.XLOOKUP(L2689, Scratch_Sheet!E:E, Scratch_Sheet!C:C)</f>
        <v>15</v>
      </c>
      <c r="N2689" s="1" t="s">
        <v>111</v>
      </c>
      <c r="O2689" s="1">
        <v>200</v>
      </c>
    </row>
    <row r="2690" spans="1:16" ht="12.75" x14ac:dyDescent="0.2">
      <c r="A2690" s="2" t="s">
        <v>25304</v>
      </c>
      <c r="B2690" s="1" t="s">
        <v>25978</v>
      </c>
      <c r="C2690" s="1" t="s">
        <v>74</v>
      </c>
      <c r="D2690" s="1">
        <v>6</v>
      </c>
      <c r="E2690" s="1">
        <v>18</v>
      </c>
      <c r="F2690" s="1">
        <v>1849</v>
      </c>
      <c r="G2690" s="3" t="str">
        <f t="shared" ref="G2690:G2753" si="42">_xlfn.CONCAT(D2690,"/", E2690, "/", F2690)</f>
        <v>6/18/1849</v>
      </c>
      <c r="H2690" s="1" t="s">
        <v>46</v>
      </c>
      <c r="I2690" s="1" t="s">
        <v>18</v>
      </c>
      <c r="J2690" s="5">
        <v>70</v>
      </c>
      <c r="K2690" s="1" t="s">
        <v>546</v>
      </c>
      <c r="L2690" s="1" t="s">
        <v>7746</v>
      </c>
      <c r="M2690" s="1">
        <f>_xlfn.XLOOKUP(L2690, Scratch_Sheet!E:E, Scratch_Sheet!C:C)</f>
        <v>15</v>
      </c>
      <c r="N2690" s="1" t="s">
        <v>111</v>
      </c>
      <c r="O2690" s="1" t="s">
        <v>7243</v>
      </c>
    </row>
    <row r="2691" spans="1:16" ht="12.75" x14ac:dyDescent="0.2">
      <c r="A2691" s="2" t="s">
        <v>25304</v>
      </c>
      <c r="B2691" s="1" t="s">
        <v>25981</v>
      </c>
      <c r="C2691" s="1" t="s">
        <v>74</v>
      </c>
      <c r="D2691" s="1">
        <v>6</v>
      </c>
      <c r="E2691" s="1">
        <v>18</v>
      </c>
      <c r="F2691" s="1">
        <v>1849</v>
      </c>
      <c r="G2691" s="3" t="str">
        <f t="shared" si="42"/>
        <v>6/18/1849</v>
      </c>
      <c r="H2691" s="1" t="s">
        <v>17</v>
      </c>
      <c r="I2691" s="1" t="s">
        <v>18</v>
      </c>
      <c r="K2691" s="1" t="s">
        <v>546</v>
      </c>
      <c r="L2691" s="1" t="s">
        <v>7746</v>
      </c>
      <c r="M2691" s="1">
        <f>_xlfn.XLOOKUP(L2691, Scratch_Sheet!E:E, Scratch_Sheet!C:C)</f>
        <v>15</v>
      </c>
      <c r="N2691" s="1" t="s">
        <v>111</v>
      </c>
      <c r="O2691" s="1" t="s">
        <v>126</v>
      </c>
      <c r="P2691" s="1" t="s">
        <v>25982</v>
      </c>
    </row>
    <row r="2692" spans="1:16" ht="12.75" x14ac:dyDescent="0.2">
      <c r="A2692" s="2" t="s">
        <v>25304</v>
      </c>
      <c r="B2692" s="1" t="s">
        <v>20067</v>
      </c>
      <c r="C2692" s="1" t="s">
        <v>74</v>
      </c>
      <c r="D2692" s="1">
        <v>6</v>
      </c>
      <c r="E2692" s="1">
        <v>18</v>
      </c>
      <c r="F2692" s="1">
        <v>1849</v>
      </c>
      <c r="G2692" s="3" t="str">
        <f t="shared" si="42"/>
        <v>6/18/1849</v>
      </c>
      <c r="H2692" s="1" t="s">
        <v>17</v>
      </c>
      <c r="I2692" s="1" t="s">
        <v>326</v>
      </c>
      <c r="K2692" s="1" t="s">
        <v>93</v>
      </c>
      <c r="L2692" s="1" t="s">
        <v>7746</v>
      </c>
      <c r="M2692" s="1">
        <f>_xlfn.XLOOKUP(L2692, Scratch_Sheet!E:E, Scratch_Sheet!C:C)</f>
        <v>15</v>
      </c>
      <c r="N2692" s="1" t="s">
        <v>35</v>
      </c>
      <c r="O2692" s="1">
        <v>200</v>
      </c>
      <c r="P2692" s="1" t="s">
        <v>25983</v>
      </c>
    </row>
    <row r="2693" spans="1:16" ht="12.75" x14ac:dyDescent="0.2">
      <c r="A2693" s="2" t="s">
        <v>25304</v>
      </c>
      <c r="B2693" s="1" t="s">
        <v>14394</v>
      </c>
      <c r="C2693" s="1" t="s">
        <v>74</v>
      </c>
      <c r="D2693" s="1">
        <v>6</v>
      </c>
      <c r="E2693" s="1">
        <v>18</v>
      </c>
      <c r="F2693" s="1">
        <v>1849</v>
      </c>
      <c r="G2693" s="3" t="str">
        <f t="shared" si="42"/>
        <v>6/18/1849</v>
      </c>
      <c r="H2693" s="1" t="s">
        <v>46</v>
      </c>
      <c r="I2693" s="1" t="s">
        <v>326</v>
      </c>
      <c r="J2693" s="5">
        <v>35</v>
      </c>
      <c r="K2693" s="1" t="s">
        <v>93</v>
      </c>
      <c r="L2693" s="1" t="s">
        <v>7746</v>
      </c>
      <c r="M2693" s="1">
        <f>_xlfn.XLOOKUP(L2693, Scratch_Sheet!E:E, Scratch_Sheet!C:C)</f>
        <v>15</v>
      </c>
      <c r="N2693" s="1" t="s">
        <v>35</v>
      </c>
      <c r="O2693" s="1">
        <v>200</v>
      </c>
      <c r="P2693" s="1" t="s">
        <v>25984</v>
      </c>
    </row>
    <row r="2694" spans="1:16" ht="12.75" x14ac:dyDescent="0.2">
      <c r="A2694" s="2" t="s">
        <v>25304</v>
      </c>
      <c r="B2694" s="1" t="s">
        <v>25985</v>
      </c>
      <c r="C2694" s="1" t="s">
        <v>74</v>
      </c>
      <c r="D2694" s="1">
        <v>6</v>
      </c>
      <c r="E2694" s="1">
        <v>19</v>
      </c>
      <c r="F2694" s="1">
        <v>1849</v>
      </c>
      <c r="G2694" s="3" t="str">
        <f t="shared" si="42"/>
        <v>6/19/1849</v>
      </c>
      <c r="H2694" s="1" t="s">
        <v>17</v>
      </c>
      <c r="I2694" s="1" t="s">
        <v>326</v>
      </c>
      <c r="J2694" s="5">
        <v>70</v>
      </c>
      <c r="K2694" s="1" t="s">
        <v>93</v>
      </c>
      <c r="L2694" s="1" t="s">
        <v>7746</v>
      </c>
      <c r="M2694" s="1">
        <f>_xlfn.XLOOKUP(L2694, Scratch_Sheet!E:E, Scratch_Sheet!C:C)</f>
        <v>15</v>
      </c>
      <c r="N2694" s="1" t="s">
        <v>35</v>
      </c>
      <c r="O2694" s="1">
        <v>200</v>
      </c>
      <c r="P2694" s="1" t="s">
        <v>25986</v>
      </c>
    </row>
    <row r="2695" spans="1:16" ht="12.75" x14ac:dyDescent="0.2">
      <c r="A2695" s="2" t="s">
        <v>25304</v>
      </c>
      <c r="B2695" s="1" t="s">
        <v>25988</v>
      </c>
      <c r="C2695" s="1" t="s">
        <v>74</v>
      </c>
      <c r="D2695" s="1">
        <v>6</v>
      </c>
      <c r="E2695" s="1">
        <v>19</v>
      </c>
      <c r="F2695" s="1">
        <v>1849</v>
      </c>
      <c r="G2695" s="3" t="str">
        <f t="shared" si="42"/>
        <v>6/19/1849</v>
      </c>
      <c r="H2695" s="1" t="s">
        <v>17</v>
      </c>
      <c r="I2695" s="1" t="s">
        <v>18</v>
      </c>
      <c r="K2695" s="1" t="s">
        <v>93</v>
      </c>
      <c r="L2695" s="1" t="s">
        <v>7746</v>
      </c>
      <c r="M2695" s="1">
        <f>_xlfn.XLOOKUP(L2695, Scratch_Sheet!E:E, Scratch_Sheet!C:C)</f>
        <v>15</v>
      </c>
      <c r="N2695" s="1" t="s">
        <v>25989</v>
      </c>
      <c r="O2695" s="1" t="s">
        <v>126</v>
      </c>
    </row>
    <row r="2696" spans="1:16" ht="12.75" x14ac:dyDescent="0.2">
      <c r="A2696" s="2" t="s">
        <v>25304</v>
      </c>
      <c r="B2696" s="1" t="s">
        <v>25990</v>
      </c>
      <c r="C2696" s="1" t="s">
        <v>74</v>
      </c>
      <c r="D2696" s="1">
        <v>6</v>
      </c>
      <c r="E2696" s="1">
        <v>19</v>
      </c>
      <c r="F2696" s="1">
        <v>1849</v>
      </c>
      <c r="G2696" s="3" t="str">
        <f t="shared" si="42"/>
        <v>6/19/1849</v>
      </c>
      <c r="H2696" s="1" t="s">
        <v>46</v>
      </c>
      <c r="I2696" s="1" t="s">
        <v>18</v>
      </c>
      <c r="J2696" s="5">
        <v>4</v>
      </c>
      <c r="K2696" s="1" t="s">
        <v>93</v>
      </c>
      <c r="L2696" s="1" t="s">
        <v>7746</v>
      </c>
      <c r="M2696" s="1">
        <f>_xlfn.XLOOKUP(L2696, Scratch_Sheet!E:E, Scratch_Sheet!C:C)</f>
        <v>15</v>
      </c>
      <c r="N2696" s="1" t="s">
        <v>111</v>
      </c>
      <c r="O2696" s="1" t="s">
        <v>126</v>
      </c>
      <c r="P2696" s="1" t="s">
        <v>25494</v>
      </c>
    </row>
    <row r="2697" spans="1:16" ht="12.75" x14ac:dyDescent="0.2">
      <c r="A2697" s="2" t="s">
        <v>25304</v>
      </c>
      <c r="B2697" s="1" t="s">
        <v>25991</v>
      </c>
      <c r="C2697" s="1" t="s">
        <v>74</v>
      </c>
      <c r="D2697" s="1">
        <v>6</v>
      </c>
      <c r="E2697" s="1">
        <v>19</v>
      </c>
      <c r="F2697" s="1">
        <v>1849</v>
      </c>
      <c r="G2697" s="3" t="str">
        <f t="shared" si="42"/>
        <v>6/19/1849</v>
      </c>
      <c r="H2697" s="1" t="s">
        <v>46</v>
      </c>
      <c r="I2697" s="1" t="s">
        <v>18</v>
      </c>
      <c r="J2697" s="5">
        <v>10</v>
      </c>
      <c r="K2697" s="1" t="s">
        <v>93</v>
      </c>
      <c r="L2697" s="1" t="s">
        <v>7746</v>
      </c>
      <c r="M2697" s="1">
        <f>_xlfn.XLOOKUP(L2697, Scratch_Sheet!E:E, Scratch_Sheet!C:C)</f>
        <v>15</v>
      </c>
      <c r="N2697" s="1" t="s">
        <v>35</v>
      </c>
      <c r="O2697" s="1">
        <v>100</v>
      </c>
      <c r="P2697" s="1" t="s">
        <v>25992</v>
      </c>
    </row>
    <row r="2698" spans="1:16" ht="12.75" x14ac:dyDescent="0.2">
      <c r="A2698" s="2" t="s">
        <v>25304</v>
      </c>
      <c r="B2698" s="1" t="s">
        <v>11052</v>
      </c>
      <c r="C2698" s="1" t="s">
        <v>74</v>
      </c>
      <c r="D2698" s="1">
        <v>6</v>
      </c>
      <c r="E2698" s="1">
        <v>19</v>
      </c>
      <c r="F2698" s="1">
        <v>1849</v>
      </c>
      <c r="G2698" s="3" t="str">
        <f t="shared" si="42"/>
        <v>6/19/1849</v>
      </c>
      <c r="H2698" s="1" t="s">
        <v>17</v>
      </c>
      <c r="I2698" s="1" t="s">
        <v>326</v>
      </c>
      <c r="J2698" s="5">
        <v>1</v>
      </c>
      <c r="K2698" s="1" t="s">
        <v>93</v>
      </c>
      <c r="L2698" s="1" t="s">
        <v>7746</v>
      </c>
      <c r="M2698" s="1">
        <f>_xlfn.XLOOKUP(L2698, Scratch_Sheet!E:E, Scratch_Sheet!C:C)</f>
        <v>15</v>
      </c>
      <c r="N2698" s="1" t="s">
        <v>35</v>
      </c>
      <c r="O2698" s="1">
        <v>50</v>
      </c>
      <c r="P2698" s="1" t="s">
        <v>25997</v>
      </c>
    </row>
    <row r="2699" spans="1:16" ht="12.75" x14ac:dyDescent="0.2">
      <c r="A2699" s="2" t="s">
        <v>25304</v>
      </c>
      <c r="B2699" s="1" t="s">
        <v>14404</v>
      </c>
      <c r="C2699" s="1" t="s">
        <v>74</v>
      </c>
      <c r="D2699" s="1">
        <v>6</v>
      </c>
      <c r="E2699" s="1">
        <v>19</v>
      </c>
      <c r="F2699" s="1">
        <v>1849</v>
      </c>
      <c r="G2699" s="3" t="str">
        <f t="shared" si="42"/>
        <v>6/19/1849</v>
      </c>
      <c r="H2699" s="1" t="s">
        <v>46</v>
      </c>
      <c r="I2699" s="1" t="s">
        <v>326</v>
      </c>
      <c r="J2699" s="5">
        <v>25</v>
      </c>
      <c r="K2699" s="1" t="s">
        <v>93</v>
      </c>
      <c r="L2699" s="1" t="s">
        <v>7746</v>
      </c>
      <c r="M2699" s="1">
        <f>_xlfn.XLOOKUP(L2699, Scratch_Sheet!E:E, Scratch_Sheet!C:C)</f>
        <v>15</v>
      </c>
      <c r="N2699" s="1" t="s">
        <v>35</v>
      </c>
      <c r="O2699" s="1">
        <v>200</v>
      </c>
      <c r="P2699" s="1" t="s">
        <v>25831</v>
      </c>
    </row>
    <row r="2700" spans="1:16" ht="12.75" x14ac:dyDescent="0.2">
      <c r="A2700" s="2" t="s">
        <v>25304</v>
      </c>
      <c r="B2700" s="1" t="s">
        <v>25955</v>
      </c>
      <c r="C2700" s="1" t="s">
        <v>74</v>
      </c>
      <c r="D2700" s="1">
        <v>6</v>
      </c>
      <c r="E2700" s="1">
        <v>19</v>
      </c>
      <c r="F2700" s="1">
        <v>1849</v>
      </c>
      <c r="G2700" s="3" t="str">
        <f t="shared" si="42"/>
        <v>6/19/1849</v>
      </c>
      <c r="I2700" s="1" t="s">
        <v>326</v>
      </c>
      <c r="K2700" s="1" t="s">
        <v>93</v>
      </c>
      <c r="L2700" s="1" t="s">
        <v>7746</v>
      </c>
      <c r="M2700" s="1">
        <f>_xlfn.XLOOKUP(L2700, Scratch_Sheet!E:E, Scratch_Sheet!C:C)</f>
        <v>15</v>
      </c>
      <c r="N2700" s="1" t="s">
        <v>35</v>
      </c>
      <c r="O2700" s="1">
        <v>200</v>
      </c>
      <c r="P2700" s="1" t="s">
        <v>25998</v>
      </c>
    </row>
    <row r="2701" spans="1:16" ht="12.75" x14ac:dyDescent="0.2">
      <c r="A2701" s="2" t="s">
        <v>25304</v>
      </c>
      <c r="B2701" s="1" t="s">
        <v>25999</v>
      </c>
      <c r="C2701" s="1" t="s">
        <v>74</v>
      </c>
      <c r="D2701" s="1">
        <v>6</v>
      </c>
      <c r="E2701" s="1">
        <v>19</v>
      </c>
      <c r="F2701" s="1">
        <v>1849</v>
      </c>
      <c r="G2701" s="3" t="str">
        <f t="shared" si="42"/>
        <v>6/19/1849</v>
      </c>
      <c r="H2701" s="1" t="s">
        <v>46</v>
      </c>
      <c r="I2701" s="1" t="s">
        <v>18</v>
      </c>
      <c r="K2701" s="1" t="s">
        <v>546</v>
      </c>
      <c r="L2701" s="1" t="s">
        <v>7746</v>
      </c>
      <c r="M2701" s="1">
        <f>_xlfn.XLOOKUP(L2701, Scratch_Sheet!E:E, Scratch_Sheet!C:C)</f>
        <v>15</v>
      </c>
      <c r="N2701" s="1" t="s">
        <v>111</v>
      </c>
      <c r="O2701" s="1" t="s">
        <v>7243</v>
      </c>
      <c r="P2701" s="1" t="s">
        <v>25236</v>
      </c>
    </row>
    <row r="2702" spans="1:16" ht="12.75" x14ac:dyDescent="0.2">
      <c r="A2702" s="2" t="s">
        <v>25304</v>
      </c>
      <c r="B2702" s="1" t="s">
        <v>26000</v>
      </c>
      <c r="C2702" s="1" t="s">
        <v>74</v>
      </c>
      <c r="D2702" s="1">
        <v>6</v>
      </c>
      <c r="E2702" s="1">
        <v>19</v>
      </c>
      <c r="F2702" s="1">
        <v>1849</v>
      </c>
      <c r="G2702" s="3" t="str">
        <f t="shared" si="42"/>
        <v>6/19/1849</v>
      </c>
      <c r="H2702" s="1" t="s">
        <v>46</v>
      </c>
      <c r="I2702" s="1" t="s">
        <v>18</v>
      </c>
      <c r="K2702" s="1" t="s">
        <v>93</v>
      </c>
      <c r="L2702" s="1" t="s">
        <v>7746</v>
      </c>
      <c r="M2702" s="1">
        <f>_xlfn.XLOOKUP(L2702, Scratch_Sheet!E:E, Scratch_Sheet!C:C)</f>
        <v>15</v>
      </c>
      <c r="N2702" s="1" t="s">
        <v>668</v>
      </c>
      <c r="O2702" s="1" t="s">
        <v>7243</v>
      </c>
      <c r="P2702" s="1" t="s">
        <v>26001</v>
      </c>
    </row>
    <row r="2703" spans="1:16" ht="12.75" x14ac:dyDescent="0.2">
      <c r="A2703" s="2" t="s">
        <v>25304</v>
      </c>
      <c r="B2703" s="1" t="s">
        <v>11052</v>
      </c>
      <c r="C2703" s="1" t="s">
        <v>74</v>
      </c>
      <c r="D2703" s="1">
        <v>6</v>
      </c>
      <c r="E2703" s="1">
        <v>19</v>
      </c>
      <c r="F2703" s="1">
        <v>1849</v>
      </c>
      <c r="G2703" s="3" t="str">
        <f t="shared" si="42"/>
        <v>6/19/1849</v>
      </c>
      <c r="H2703" s="1" t="s">
        <v>46</v>
      </c>
      <c r="I2703" s="1" t="s">
        <v>18</v>
      </c>
      <c r="K2703" s="1" t="s">
        <v>93</v>
      </c>
      <c r="L2703" s="1" t="s">
        <v>7746</v>
      </c>
      <c r="M2703" s="1">
        <f>_xlfn.XLOOKUP(L2703, Scratch_Sheet!E:E, Scratch_Sheet!C:C)</f>
        <v>15</v>
      </c>
      <c r="N2703" s="1" t="s">
        <v>35</v>
      </c>
      <c r="O2703" s="1">
        <v>50</v>
      </c>
      <c r="P2703" s="1" t="s">
        <v>25245</v>
      </c>
    </row>
    <row r="2704" spans="1:16" ht="12.75" x14ac:dyDescent="0.2">
      <c r="A2704" s="2" t="s">
        <v>25304</v>
      </c>
      <c r="B2704" s="1" t="s">
        <v>26002</v>
      </c>
      <c r="C2704" s="1" t="s">
        <v>74</v>
      </c>
      <c r="D2704" s="1">
        <v>6</v>
      </c>
      <c r="E2704" s="1">
        <v>19</v>
      </c>
      <c r="F2704" s="1">
        <v>1849</v>
      </c>
      <c r="G2704" s="3" t="str">
        <f t="shared" si="42"/>
        <v>6/19/1849</v>
      </c>
      <c r="H2704" s="1" t="s">
        <v>17</v>
      </c>
      <c r="I2704" s="1" t="s">
        <v>18</v>
      </c>
      <c r="K2704" s="1" t="s">
        <v>93</v>
      </c>
      <c r="L2704" s="1" t="s">
        <v>7746</v>
      </c>
      <c r="M2704" s="1">
        <f>_xlfn.XLOOKUP(L2704, Scratch_Sheet!E:E, Scratch_Sheet!C:C)</f>
        <v>15</v>
      </c>
      <c r="N2704" s="1" t="s">
        <v>35</v>
      </c>
      <c r="O2704" s="1" t="s">
        <v>7243</v>
      </c>
      <c r="P2704" s="1" t="s">
        <v>26003</v>
      </c>
    </row>
    <row r="2705" spans="1:16" ht="12.75" x14ac:dyDescent="0.2">
      <c r="A2705" s="2" t="s">
        <v>25304</v>
      </c>
      <c r="B2705" s="1" t="s">
        <v>26004</v>
      </c>
      <c r="C2705" s="1" t="s">
        <v>74</v>
      </c>
      <c r="D2705" s="1">
        <v>6</v>
      </c>
      <c r="E2705" s="1">
        <v>20</v>
      </c>
      <c r="F2705" s="1">
        <v>1849</v>
      </c>
      <c r="G2705" s="3" t="str">
        <f t="shared" si="42"/>
        <v>6/20/1849</v>
      </c>
      <c r="H2705" s="1" t="s">
        <v>46</v>
      </c>
      <c r="I2705" s="1" t="s">
        <v>18</v>
      </c>
      <c r="J2705" s="5">
        <v>5</v>
      </c>
      <c r="K2705" s="1" t="s">
        <v>93</v>
      </c>
      <c r="L2705" s="1" t="s">
        <v>7746</v>
      </c>
      <c r="M2705" s="1">
        <f>_xlfn.XLOOKUP(L2705, Scratch_Sheet!E:E, Scratch_Sheet!C:C)</f>
        <v>15</v>
      </c>
      <c r="N2705" s="1" t="s">
        <v>41</v>
      </c>
      <c r="O2705" s="1">
        <v>100</v>
      </c>
      <c r="P2705" s="1" t="s">
        <v>26005</v>
      </c>
    </row>
    <row r="2706" spans="1:16" ht="12.75" x14ac:dyDescent="0.2">
      <c r="A2706" s="2" t="s">
        <v>25304</v>
      </c>
      <c r="B2706" s="1" t="s">
        <v>7699</v>
      </c>
      <c r="C2706" s="1" t="s">
        <v>74</v>
      </c>
      <c r="D2706" s="1">
        <v>6</v>
      </c>
      <c r="E2706" s="1">
        <v>20</v>
      </c>
      <c r="F2706" s="1">
        <v>1849</v>
      </c>
      <c r="G2706" s="3" t="str">
        <f t="shared" si="42"/>
        <v>6/20/1849</v>
      </c>
      <c r="H2706" s="1" t="s">
        <v>46</v>
      </c>
      <c r="I2706" s="1" t="s">
        <v>18</v>
      </c>
      <c r="J2706" s="5">
        <v>7</v>
      </c>
      <c r="K2706" s="1" t="s">
        <v>93</v>
      </c>
      <c r="L2706" s="1" t="s">
        <v>7746</v>
      </c>
      <c r="M2706" s="1">
        <f>_xlfn.XLOOKUP(L2706, Scratch_Sheet!E:E, Scratch_Sheet!C:C)</f>
        <v>15</v>
      </c>
      <c r="N2706" s="1" t="s">
        <v>41</v>
      </c>
      <c r="O2706" s="1">
        <v>100</v>
      </c>
      <c r="P2706" s="1" t="s">
        <v>25946</v>
      </c>
    </row>
    <row r="2707" spans="1:16" ht="12.75" x14ac:dyDescent="0.2">
      <c r="A2707" s="2" t="s">
        <v>25304</v>
      </c>
      <c r="B2707" s="1" t="s">
        <v>26008</v>
      </c>
      <c r="C2707" s="1" t="s">
        <v>74</v>
      </c>
      <c r="D2707" s="1">
        <v>6</v>
      </c>
      <c r="E2707" s="1">
        <v>20</v>
      </c>
      <c r="F2707" s="1">
        <v>1849</v>
      </c>
      <c r="G2707" s="3" t="str">
        <f t="shared" si="42"/>
        <v>6/20/1849</v>
      </c>
      <c r="H2707" s="1" t="s">
        <v>46</v>
      </c>
      <c r="I2707" s="1" t="s">
        <v>18</v>
      </c>
      <c r="J2707" s="5">
        <v>29</v>
      </c>
      <c r="K2707" s="1" t="s">
        <v>93</v>
      </c>
      <c r="L2707" s="1" t="s">
        <v>7746</v>
      </c>
      <c r="M2707" s="1">
        <f>_xlfn.XLOOKUP(L2707, Scratch_Sheet!E:E, Scratch_Sheet!C:C)</f>
        <v>15</v>
      </c>
      <c r="N2707" s="1" t="s">
        <v>19</v>
      </c>
      <c r="O2707" s="1">
        <v>200</v>
      </c>
      <c r="P2707" s="1" t="s">
        <v>26009</v>
      </c>
    </row>
    <row r="2708" spans="1:16" ht="12.75" x14ac:dyDescent="0.2">
      <c r="A2708" s="2" t="s">
        <v>25304</v>
      </c>
      <c r="B2708" s="1" t="s">
        <v>26011</v>
      </c>
      <c r="C2708" s="1" t="s">
        <v>74</v>
      </c>
      <c r="D2708" s="1">
        <v>6</v>
      </c>
      <c r="E2708" s="1">
        <v>20</v>
      </c>
      <c r="F2708" s="1">
        <v>1849</v>
      </c>
      <c r="G2708" s="3" t="str">
        <f t="shared" si="42"/>
        <v>6/20/1849</v>
      </c>
      <c r="H2708" s="1" t="s">
        <v>17</v>
      </c>
      <c r="I2708" s="1" t="s">
        <v>326</v>
      </c>
      <c r="J2708" s="5">
        <v>60</v>
      </c>
      <c r="K2708" s="1" t="s">
        <v>93</v>
      </c>
      <c r="L2708" s="1" t="s">
        <v>7746</v>
      </c>
      <c r="M2708" s="1">
        <f>_xlfn.XLOOKUP(L2708, Scratch_Sheet!E:E, Scratch_Sheet!C:C)</f>
        <v>15</v>
      </c>
      <c r="N2708" s="1" t="s">
        <v>35</v>
      </c>
      <c r="O2708" s="1">
        <v>200</v>
      </c>
      <c r="P2708" s="1" t="s">
        <v>25831</v>
      </c>
    </row>
    <row r="2709" spans="1:16" ht="12.75" x14ac:dyDescent="0.2">
      <c r="A2709" s="2" t="s">
        <v>25304</v>
      </c>
      <c r="B2709" s="1" t="s">
        <v>26012</v>
      </c>
      <c r="C2709" s="1" t="s">
        <v>74</v>
      </c>
      <c r="D2709" s="1">
        <v>6</v>
      </c>
      <c r="E2709" s="1">
        <v>20</v>
      </c>
      <c r="F2709" s="1">
        <v>1849</v>
      </c>
      <c r="G2709" s="3" t="str">
        <f t="shared" si="42"/>
        <v>6/20/1849</v>
      </c>
      <c r="H2709" s="1" t="s">
        <v>46</v>
      </c>
      <c r="I2709" s="1" t="s">
        <v>18</v>
      </c>
      <c r="J2709" s="5">
        <v>7</v>
      </c>
      <c r="K2709" s="1" t="s">
        <v>93</v>
      </c>
      <c r="L2709" s="1" t="s">
        <v>7746</v>
      </c>
      <c r="M2709" s="1">
        <f>_xlfn.XLOOKUP(L2709, Scratch_Sheet!E:E, Scratch_Sheet!C:C)</f>
        <v>15</v>
      </c>
      <c r="N2709" s="1" t="s">
        <v>19</v>
      </c>
      <c r="O2709" s="1" t="s">
        <v>126</v>
      </c>
      <c r="P2709" s="1" t="s">
        <v>26013</v>
      </c>
    </row>
    <row r="2710" spans="1:16" ht="12.75" x14ac:dyDescent="0.2">
      <c r="A2710" s="2" t="s">
        <v>25304</v>
      </c>
      <c r="B2710" s="1" t="s">
        <v>26014</v>
      </c>
      <c r="C2710" s="1" t="s">
        <v>74</v>
      </c>
      <c r="D2710" s="1">
        <v>6</v>
      </c>
      <c r="E2710" s="1">
        <v>20</v>
      </c>
      <c r="F2710" s="1">
        <v>1849</v>
      </c>
      <c r="G2710" s="3" t="str">
        <f t="shared" si="42"/>
        <v>6/20/1849</v>
      </c>
      <c r="H2710" s="1" t="s">
        <v>17</v>
      </c>
      <c r="I2710" s="1" t="s">
        <v>18</v>
      </c>
      <c r="J2710" s="5">
        <v>5</v>
      </c>
      <c r="K2710" s="1" t="s">
        <v>93</v>
      </c>
      <c r="L2710" s="1" t="s">
        <v>7746</v>
      </c>
      <c r="M2710" s="1">
        <f>_xlfn.XLOOKUP(L2710, Scratch_Sheet!E:E, Scratch_Sheet!C:C)</f>
        <v>15</v>
      </c>
      <c r="N2710" s="1" t="s">
        <v>19</v>
      </c>
      <c r="O2710" s="1" t="s">
        <v>579</v>
      </c>
      <c r="P2710" s="1" t="s">
        <v>26015</v>
      </c>
    </row>
    <row r="2711" spans="1:16" ht="12.75" x14ac:dyDescent="0.2">
      <c r="A2711" s="2" t="s">
        <v>25304</v>
      </c>
      <c r="B2711" s="1" t="s">
        <v>26016</v>
      </c>
      <c r="C2711" s="1" t="s">
        <v>74</v>
      </c>
      <c r="D2711" s="1">
        <v>6</v>
      </c>
      <c r="E2711" s="1">
        <v>20</v>
      </c>
      <c r="F2711" s="1">
        <v>1849</v>
      </c>
      <c r="G2711" s="3" t="str">
        <f t="shared" si="42"/>
        <v>6/20/1849</v>
      </c>
      <c r="H2711" s="1" t="s">
        <v>46</v>
      </c>
      <c r="I2711" s="1" t="s">
        <v>18</v>
      </c>
      <c r="J2711" s="5">
        <v>5</v>
      </c>
      <c r="K2711" s="1" t="s">
        <v>93</v>
      </c>
      <c r="L2711" s="1" t="s">
        <v>7746</v>
      </c>
      <c r="M2711" s="1">
        <f>_xlfn.XLOOKUP(L2711, Scratch_Sheet!E:E, Scratch_Sheet!C:C)</f>
        <v>15</v>
      </c>
      <c r="N2711" s="1" t="s">
        <v>111</v>
      </c>
      <c r="O2711" s="1">
        <v>100</v>
      </c>
      <c r="P2711" s="1" t="s">
        <v>26017</v>
      </c>
    </row>
    <row r="2712" spans="1:16" ht="12.75" x14ac:dyDescent="0.2">
      <c r="A2712" s="2" t="s">
        <v>25304</v>
      </c>
      <c r="B2712" s="1" t="s">
        <v>25182</v>
      </c>
      <c r="C2712" s="1" t="s">
        <v>74</v>
      </c>
      <c r="D2712" s="1">
        <v>6</v>
      </c>
      <c r="E2712" s="1">
        <v>20</v>
      </c>
      <c r="F2712" s="1">
        <v>1849</v>
      </c>
      <c r="G2712" s="3" t="str">
        <f t="shared" si="42"/>
        <v>6/20/1849</v>
      </c>
      <c r="H2712" s="1" t="s">
        <v>46</v>
      </c>
      <c r="I2712" s="1" t="s">
        <v>18</v>
      </c>
      <c r="J2712" s="5">
        <v>2</v>
      </c>
      <c r="K2712" s="1" t="s">
        <v>93</v>
      </c>
      <c r="L2712" s="1" t="s">
        <v>7746</v>
      </c>
      <c r="M2712" s="1">
        <f>_xlfn.XLOOKUP(L2712, Scratch_Sheet!E:E, Scratch_Sheet!C:C)</f>
        <v>15</v>
      </c>
      <c r="N2712" s="1" t="s">
        <v>35</v>
      </c>
      <c r="O2712" s="1">
        <v>50</v>
      </c>
      <c r="P2712" s="1" t="s">
        <v>26018</v>
      </c>
    </row>
    <row r="2713" spans="1:16" ht="12.75" x14ac:dyDescent="0.2">
      <c r="A2713" s="2" t="s">
        <v>25304</v>
      </c>
      <c r="B2713" s="1" t="s">
        <v>21051</v>
      </c>
      <c r="C2713" s="1" t="s">
        <v>74</v>
      </c>
      <c r="D2713" s="1">
        <v>6</v>
      </c>
      <c r="E2713" s="1">
        <v>21</v>
      </c>
      <c r="F2713" s="1">
        <v>1849</v>
      </c>
      <c r="G2713" s="3" t="str">
        <f t="shared" si="42"/>
        <v>6/21/1849</v>
      </c>
      <c r="H2713" s="1" t="s">
        <v>46</v>
      </c>
      <c r="I2713" s="1" t="s">
        <v>326</v>
      </c>
      <c r="K2713" s="1" t="s">
        <v>546</v>
      </c>
      <c r="L2713" s="1" t="s">
        <v>7746</v>
      </c>
      <c r="M2713" s="1">
        <f>_xlfn.XLOOKUP(L2713, Scratch_Sheet!E:E, Scratch_Sheet!C:C)</f>
        <v>15</v>
      </c>
      <c r="N2713" s="1" t="s">
        <v>35</v>
      </c>
      <c r="O2713" s="1">
        <v>200</v>
      </c>
      <c r="P2713" s="1" t="s">
        <v>25868</v>
      </c>
    </row>
    <row r="2714" spans="1:16" ht="12.75" x14ac:dyDescent="0.2">
      <c r="A2714" s="2" t="s">
        <v>25304</v>
      </c>
      <c r="B2714" s="1" t="s">
        <v>26022</v>
      </c>
      <c r="C2714" s="1" t="s">
        <v>74</v>
      </c>
      <c r="D2714" s="1">
        <v>6</v>
      </c>
      <c r="E2714" s="1">
        <v>21</v>
      </c>
      <c r="F2714" s="1">
        <v>1849</v>
      </c>
      <c r="G2714" s="3" t="str">
        <f t="shared" si="42"/>
        <v>6/21/1849</v>
      </c>
      <c r="H2714" s="1" t="s">
        <v>46</v>
      </c>
      <c r="I2714" s="1" t="s">
        <v>18</v>
      </c>
      <c r="K2714" s="1" t="s">
        <v>93</v>
      </c>
      <c r="L2714" s="1" t="s">
        <v>7746</v>
      </c>
      <c r="M2714" s="1">
        <f>_xlfn.XLOOKUP(L2714, Scratch_Sheet!E:E, Scratch_Sheet!C:C)</f>
        <v>15</v>
      </c>
      <c r="N2714" s="1" t="s">
        <v>111</v>
      </c>
      <c r="O2714" s="1" t="s">
        <v>126</v>
      </c>
      <c r="P2714" s="1" t="s">
        <v>26023</v>
      </c>
    </row>
    <row r="2715" spans="1:16" ht="12.75" x14ac:dyDescent="0.2">
      <c r="A2715" s="2" t="s">
        <v>25304</v>
      </c>
      <c r="B2715" s="1" t="s">
        <v>26024</v>
      </c>
      <c r="C2715" s="1" t="s">
        <v>74</v>
      </c>
      <c r="D2715" s="1">
        <v>6</v>
      </c>
      <c r="E2715" s="1">
        <v>21</v>
      </c>
      <c r="F2715" s="1">
        <v>1849</v>
      </c>
      <c r="G2715" s="3" t="str">
        <f t="shared" si="42"/>
        <v>6/21/1849</v>
      </c>
      <c r="H2715" s="1" t="s">
        <v>46</v>
      </c>
      <c r="I2715" s="1" t="s">
        <v>18</v>
      </c>
      <c r="K2715" s="1" t="s">
        <v>546</v>
      </c>
      <c r="L2715" s="1" t="s">
        <v>7746</v>
      </c>
      <c r="M2715" s="1">
        <f>_xlfn.XLOOKUP(L2715, Scratch_Sheet!E:E, Scratch_Sheet!C:C)</f>
        <v>15</v>
      </c>
      <c r="N2715" s="1" t="s">
        <v>111</v>
      </c>
      <c r="O2715" s="1" t="s">
        <v>7243</v>
      </c>
    </row>
    <row r="2716" spans="1:16" ht="12.75" x14ac:dyDescent="0.2">
      <c r="A2716" s="2" t="s">
        <v>25304</v>
      </c>
      <c r="B2716" s="1" t="s">
        <v>26025</v>
      </c>
      <c r="C2716" s="1" t="s">
        <v>74</v>
      </c>
      <c r="D2716" s="1">
        <v>6</v>
      </c>
      <c r="E2716" s="1">
        <v>21</v>
      </c>
      <c r="F2716" s="1">
        <v>1849</v>
      </c>
      <c r="G2716" s="3" t="str">
        <f t="shared" si="42"/>
        <v>6/21/1849</v>
      </c>
      <c r="H2716" s="1" t="s">
        <v>46</v>
      </c>
      <c r="I2716" s="1" t="s">
        <v>18</v>
      </c>
      <c r="J2716" s="5">
        <v>7</v>
      </c>
      <c r="K2716" s="1" t="s">
        <v>93</v>
      </c>
      <c r="L2716" s="1" t="s">
        <v>7746</v>
      </c>
      <c r="M2716" s="1">
        <f>_xlfn.XLOOKUP(L2716, Scratch_Sheet!E:E, Scratch_Sheet!C:C)</f>
        <v>15</v>
      </c>
      <c r="N2716" s="1" t="s">
        <v>23873</v>
      </c>
      <c r="P2716" s="1" t="s">
        <v>26026</v>
      </c>
    </row>
    <row r="2717" spans="1:16" ht="12.75" x14ac:dyDescent="0.2">
      <c r="A2717" s="2" t="s">
        <v>25304</v>
      </c>
      <c r="B2717" s="1" t="s">
        <v>26027</v>
      </c>
      <c r="C2717" s="1" t="s">
        <v>74</v>
      </c>
      <c r="D2717" s="1">
        <v>6</v>
      </c>
      <c r="E2717" s="1">
        <v>21</v>
      </c>
      <c r="F2717" s="1">
        <v>1849</v>
      </c>
      <c r="G2717" s="3" t="str">
        <f t="shared" si="42"/>
        <v>6/21/1849</v>
      </c>
      <c r="H2717" s="1" t="s">
        <v>46</v>
      </c>
      <c r="I2717" s="1" t="s">
        <v>18</v>
      </c>
      <c r="K2717" s="1" t="s">
        <v>93</v>
      </c>
      <c r="L2717" s="1" t="s">
        <v>7746</v>
      </c>
      <c r="M2717" s="1">
        <f>_xlfn.XLOOKUP(L2717, Scratch_Sheet!E:E, Scratch_Sheet!C:C)</f>
        <v>15</v>
      </c>
      <c r="N2717" s="1" t="s">
        <v>35</v>
      </c>
      <c r="O2717" s="1" t="s">
        <v>7243</v>
      </c>
    </row>
    <row r="2718" spans="1:16" ht="12.75" x14ac:dyDescent="0.2">
      <c r="A2718" s="2" t="s">
        <v>25304</v>
      </c>
      <c r="B2718" s="1" t="s">
        <v>26028</v>
      </c>
      <c r="C2718" s="1" t="s">
        <v>74</v>
      </c>
      <c r="D2718" s="1">
        <v>6</v>
      </c>
      <c r="E2718" s="1">
        <v>22</v>
      </c>
      <c r="F2718" s="1">
        <v>1849</v>
      </c>
      <c r="G2718" s="3" t="str">
        <f t="shared" si="42"/>
        <v>6/22/1849</v>
      </c>
      <c r="H2718" s="1" t="s">
        <v>46</v>
      </c>
      <c r="I2718" s="1" t="s">
        <v>18</v>
      </c>
      <c r="K2718" s="1" t="s">
        <v>93</v>
      </c>
      <c r="L2718" s="1" t="s">
        <v>7746</v>
      </c>
      <c r="M2718" s="1">
        <f>_xlfn.XLOOKUP(L2718, Scratch_Sheet!E:E, Scratch_Sheet!C:C)</f>
        <v>15</v>
      </c>
      <c r="N2718" s="1" t="s">
        <v>7886</v>
      </c>
      <c r="O2718" s="1" t="s">
        <v>126</v>
      </c>
      <c r="P2718" s="1" t="s">
        <v>26029</v>
      </c>
    </row>
    <row r="2719" spans="1:16" ht="12.75" x14ac:dyDescent="0.2">
      <c r="A2719" s="2" t="s">
        <v>25304</v>
      </c>
      <c r="B2719" s="1" t="s">
        <v>11052</v>
      </c>
      <c r="C2719" s="1" t="s">
        <v>74</v>
      </c>
      <c r="D2719" s="1">
        <v>6</v>
      </c>
      <c r="E2719" s="1">
        <v>23</v>
      </c>
      <c r="F2719" s="1">
        <v>1849</v>
      </c>
      <c r="G2719" s="3" t="str">
        <f t="shared" si="42"/>
        <v>6/23/1849</v>
      </c>
      <c r="H2719" s="1" t="s">
        <v>17</v>
      </c>
      <c r="I2719" s="1" t="s">
        <v>18</v>
      </c>
      <c r="K2719" s="1" t="s">
        <v>546</v>
      </c>
      <c r="L2719" s="1" t="s">
        <v>7746</v>
      </c>
      <c r="M2719" s="1">
        <f>_xlfn.XLOOKUP(L2719, Scratch_Sheet!E:E, Scratch_Sheet!C:C)</f>
        <v>15</v>
      </c>
      <c r="N2719" s="1" t="s">
        <v>26034</v>
      </c>
      <c r="O2719" s="1" t="s">
        <v>126</v>
      </c>
      <c r="P2719" s="1" t="s">
        <v>26035</v>
      </c>
    </row>
    <row r="2720" spans="1:16" ht="12.75" x14ac:dyDescent="0.2">
      <c r="A2720" s="2" t="s">
        <v>25304</v>
      </c>
      <c r="B2720" s="1" t="s">
        <v>26038</v>
      </c>
      <c r="C2720" s="1" t="s">
        <v>74</v>
      </c>
      <c r="D2720" s="1">
        <v>6</v>
      </c>
      <c r="E2720" s="1">
        <v>23</v>
      </c>
      <c r="F2720" s="1">
        <v>1849</v>
      </c>
      <c r="G2720" s="3" t="str">
        <f t="shared" si="42"/>
        <v>6/23/1849</v>
      </c>
      <c r="H2720" s="1" t="s">
        <v>17</v>
      </c>
      <c r="I2720" s="1" t="s">
        <v>18</v>
      </c>
      <c r="J2720" s="5">
        <v>34</v>
      </c>
      <c r="K2720" s="1" t="s">
        <v>93</v>
      </c>
      <c r="L2720" s="1" t="s">
        <v>7746</v>
      </c>
      <c r="M2720" s="1">
        <f>_xlfn.XLOOKUP(L2720, Scratch_Sheet!E:E, Scratch_Sheet!C:C)</f>
        <v>15</v>
      </c>
      <c r="N2720" s="1" t="s">
        <v>41</v>
      </c>
      <c r="O2720" s="1">
        <v>200</v>
      </c>
      <c r="P2720" s="1" t="s">
        <v>26039</v>
      </c>
    </row>
    <row r="2721" spans="1:16" ht="12.75" x14ac:dyDescent="0.2">
      <c r="A2721" s="2" t="s">
        <v>25304</v>
      </c>
      <c r="B2721" s="1" t="s">
        <v>26041</v>
      </c>
      <c r="C2721" s="1" t="s">
        <v>74</v>
      </c>
      <c r="D2721" s="1">
        <v>6</v>
      </c>
      <c r="E2721" s="1">
        <v>24</v>
      </c>
      <c r="F2721" s="1">
        <v>1849</v>
      </c>
      <c r="G2721" s="3" t="str">
        <f t="shared" si="42"/>
        <v>6/24/1849</v>
      </c>
      <c r="H2721" s="1" t="s">
        <v>17</v>
      </c>
      <c r="I2721" s="1" t="s">
        <v>326</v>
      </c>
      <c r="J2721" s="5">
        <v>35</v>
      </c>
      <c r="K2721" s="1" t="s">
        <v>93</v>
      </c>
      <c r="L2721" s="1" t="s">
        <v>7746</v>
      </c>
      <c r="M2721" s="1">
        <f>_xlfn.XLOOKUP(L2721, Scratch_Sheet!E:E, Scratch_Sheet!C:C)</f>
        <v>15</v>
      </c>
      <c r="N2721" s="1" t="s">
        <v>35</v>
      </c>
      <c r="O2721" s="1">
        <v>200</v>
      </c>
      <c r="P2721" s="1" t="s">
        <v>25245</v>
      </c>
    </row>
    <row r="2722" spans="1:16" ht="12.75" x14ac:dyDescent="0.2">
      <c r="A2722" s="2" t="s">
        <v>25304</v>
      </c>
      <c r="B2722" s="1" t="s">
        <v>11052</v>
      </c>
      <c r="C2722" s="1" t="s">
        <v>74</v>
      </c>
      <c r="D2722" s="1">
        <v>6</v>
      </c>
      <c r="E2722" s="1">
        <v>25</v>
      </c>
      <c r="F2722" s="1">
        <v>1849</v>
      </c>
      <c r="G2722" s="3" t="str">
        <f t="shared" si="42"/>
        <v>6/25/1849</v>
      </c>
      <c r="H2722" s="1" t="s">
        <v>17</v>
      </c>
      <c r="I2722" s="1" t="s">
        <v>18</v>
      </c>
      <c r="K2722" s="1" t="s">
        <v>93</v>
      </c>
      <c r="L2722" s="1" t="s">
        <v>7746</v>
      </c>
      <c r="M2722" s="1">
        <f>_xlfn.XLOOKUP(L2722, Scratch_Sheet!E:E, Scratch_Sheet!C:C)</f>
        <v>15</v>
      </c>
      <c r="N2722" s="1" t="s">
        <v>19</v>
      </c>
      <c r="O2722" s="1" t="s">
        <v>126</v>
      </c>
      <c r="P2722" s="1" t="s">
        <v>26044</v>
      </c>
    </row>
    <row r="2723" spans="1:16" ht="12.75" x14ac:dyDescent="0.2">
      <c r="A2723" s="2" t="s">
        <v>25304</v>
      </c>
      <c r="B2723" s="1" t="s">
        <v>26046</v>
      </c>
      <c r="C2723" s="1" t="s">
        <v>74</v>
      </c>
      <c r="D2723" s="1">
        <v>6</v>
      </c>
      <c r="E2723" s="1">
        <v>25</v>
      </c>
      <c r="F2723" s="1">
        <v>1849</v>
      </c>
      <c r="G2723" s="3" t="str">
        <f t="shared" si="42"/>
        <v>6/25/1849</v>
      </c>
      <c r="H2723" s="1" t="s">
        <v>17</v>
      </c>
      <c r="I2723" s="1" t="s">
        <v>18</v>
      </c>
      <c r="J2723" s="5">
        <v>24</v>
      </c>
      <c r="K2723" s="1" t="s">
        <v>546</v>
      </c>
      <c r="L2723" s="1" t="s">
        <v>7746</v>
      </c>
      <c r="M2723" s="1">
        <f>_xlfn.XLOOKUP(L2723, Scratch_Sheet!E:E, Scratch_Sheet!C:C)</f>
        <v>15</v>
      </c>
      <c r="N2723" s="1" t="s">
        <v>26047</v>
      </c>
      <c r="O2723" s="1" t="s">
        <v>126</v>
      </c>
      <c r="P2723" s="1" t="s">
        <v>23301</v>
      </c>
    </row>
    <row r="2724" spans="1:16" ht="12.75" x14ac:dyDescent="0.2">
      <c r="A2724" s="2" t="s">
        <v>25304</v>
      </c>
      <c r="B2724" s="1" t="s">
        <v>26048</v>
      </c>
      <c r="C2724" s="1" t="s">
        <v>74</v>
      </c>
      <c r="D2724" s="1">
        <v>6</v>
      </c>
      <c r="E2724" s="1">
        <v>26</v>
      </c>
      <c r="F2724" s="1">
        <v>1849</v>
      </c>
      <c r="G2724" s="3" t="str">
        <f t="shared" si="42"/>
        <v>6/26/1849</v>
      </c>
      <c r="H2724" s="1" t="s">
        <v>17</v>
      </c>
      <c r="I2724" s="1" t="s">
        <v>18</v>
      </c>
      <c r="J2724" s="5">
        <v>53</v>
      </c>
      <c r="K2724" s="1" t="s">
        <v>546</v>
      </c>
      <c r="L2724" s="1" t="s">
        <v>7746</v>
      </c>
      <c r="M2724" s="1">
        <f>_xlfn.XLOOKUP(L2724, Scratch_Sheet!E:E, Scratch_Sheet!C:C)</f>
        <v>15</v>
      </c>
      <c r="N2724" s="1" t="s">
        <v>93</v>
      </c>
      <c r="O2724" s="1" t="s">
        <v>126</v>
      </c>
      <c r="P2724" s="1" t="s">
        <v>26049</v>
      </c>
    </row>
    <row r="2725" spans="1:16" ht="12.75" x14ac:dyDescent="0.2">
      <c r="A2725" s="2" t="s">
        <v>25304</v>
      </c>
      <c r="B2725" s="1" t="s">
        <v>26051</v>
      </c>
      <c r="C2725" s="1" t="s">
        <v>74</v>
      </c>
      <c r="D2725" s="1">
        <v>6</v>
      </c>
      <c r="E2725" s="1">
        <v>26</v>
      </c>
      <c r="F2725" s="1">
        <v>1849</v>
      </c>
      <c r="G2725" s="3" t="str">
        <f t="shared" si="42"/>
        <v>6/26/1849</v>
      </c>
      <c r="H2725" s="1" t="s">
        <v>46</v>
      </c>
      <c r="I2725" s="1" t="s">
        <v>326</v>
      </c>
      <c r="K2725" s="1" t="s">
        <v>93</v>
      </c>
      <c r="L2725" s="1" t="s">
        <v>7746</v>
      </c>
      <c r="M2725" s="1">
        <f>_xlfn.XLOOKUP(L2725, Scratch_Sheet!E:E, Scratch_Sheet!C:C)</f>
        <v>15</v>
      </c>
      <c r="N2725" s="1" t="s">
        <v>35</v>
      </c>
      <c r="O2725" s="1">
        <v>200</v>
      </c>
      <c r="P2725" s="1" t="s">
        <v>26052</v>
      </c>
    </row>
    <row r="2726" spans="1:16" ht="12.75" x14ac:dyDescent="0.2">
      <c r="A2726" s="2" t="s">
        <v>25304</v>
      </c>
      <c r="B2726" s="1" t="s">
        <v>26055</v>
      </c>
      <c r="C2726" s="1" t="s">
        <v>74</v>
      </c>
      <c r="D2726" s="1">
        <v>6</v>
      </c>
      <c r="E2726" s="1">
        <v>26</v>
      </c>
      <c r="F2726" s="1">
        <v>1849</v>
      </c>
      <c r="G2726" s="3" t="str">
        <f t="shared" si="42"/>
        <v>6/26/1849</v>
      </c>
      <c r="H2726" s="1" t="s">
        <v>46</v>
      </c>
      <c r="I2726" s="1" t="s">
        <v>18</v>
      </c>
      <c r="J2726" s="5">
        <v>19</v>
      </c>
      <c r="K2726" s="1" t="s">
        <v>546</v>
      </c>
      <c r="L2726" s="1" t="s">
        <v>7746</v>
      </c>
      <c r="M2726" s="1">
        <f>_xlfn.XLOOKUP(L2726, Scratch_Sheet!E:E, Scratch_Sheet!C:C)</f>
        <v>15</v>
      </c>
      <c r="N2726" s="1" t="s">
        <v>93</v>
      </c>
      <c r="O2726" s="1" t="s">
        <v>126</v>
      </c>
      <c r="P2726" s="1" t="s">
        <v>25494</v>
      </c>
    </row>
    <row r="2727" spans="1:16" ht="12.75" x14ac:dyDescent="0.2">
      <c r="A2727" s="2" t="s">
        <v>25304</v>
      </c>
      <c r="B2727" s="1" t="s">
        <v>26056</v>
      </c>
      <c r="C2727" s="1" t="s">
        <v>74</v>
      </c>
      <c r="D2727" s="1">
        <v>6</v>
      </c>
      <c r="E2727" s="1">
        <v>27</v>
      </c>
      <c r="F2727" s="1">
        <v>1849</v>
      </c>
      <c r="G2727" s="3" t="str">
        <f t="shared" si="42"/>
        <v>6/27/1849</v>
      </c>
      <c r="H2727" s="1" t="s">
        <v>46</v>
      </c>
      <c r="I2727" s="1" t="s">
        <v>18</v>
      </c>
      <c r="J2727" s="5">
        <v>42</v>
      </c>
      <c r="K2727" s="1" t="s">
        <v>93</v>
      </c>
      <c r="L2727" s="1" t="s">
        <v>7746</v>
      </c>
      <c r="M2727" s="1">
        <f>_xlfn.XLOOKUP(L2727, Scratch_Sheet!E:E, Scratch_Sheet!C:C)</f>
        <v>15</v>
      </c>
      <c r="N2727" s="1" t="s">
        <v>93</v>
      </c>
      <c r="O2727" s="1" t="s">
        <v>126</v>
      </c>
      <c r="P2727" s="1" t="s">
        <v>26057</v>
      </c>
    </row>
    <row r="2728" spans="1:16" ht="12.75" x14ac:dyDescent="0.2">
      <c r="A2728" s="2" t="s">
        <v>25304</v>
      </c>
      <c r="B2728" s="1" t="s">
        <v>26060</v>
      </c>
      <c r="C2728" s="1" t="s">
        <v>74</v>
      </c>
      <c r="D2728" s="1">
        <v>6</v>
      </c>
      <c r="E2728" s="1">
        <v>27</v>
      </c>
      <c r="F2728" s="1">
        <v>1849</v>
      </c>
      <c r="G2728" s="3" t="str">
        <f t="shared" si="42"/>
        <v>6/27/1849</v>
      </c>
      <c r="H2728" s="1" t="s">
        <v>17</v>
      </c>
      <c r="I2728" s="1" t="s">
        <v>18</v>
      </c>
      <c r="J2728" s="5">
        <v>27</v>
      </c>
      <c r="K2728" s="1" t="s">
        <v>93</v>
      </c>
      <c r="L2728" s="1" t="s">
        <v>7746</v>
      </c>
      <c r="M2728" s="1">
        <f>_xlfn.XLOOKUP(L2728, Scratch_Sheet!E:E, Scratch_Sheet!C:C)</f>
        <v>15</v>
      </c>
      <c r="N2728" s="1" t="s">
        <v>23873</v>
      </c>
      <c r="O2728" s="1" t="s">
        <v>126</v>
      </c>
      <c r="P2728" s="1" t="s">
        <v>26061</v>
      </c>
    </row>
    <row r="2729" spans="1:16" ht="12.75" x14ac:dyDescent="0.2">
      <c r="A2729" s="2" t="s">
        <v>25304</v>
      </c>
      <c r="B2729" s="1" t="s">
        <v>26064</v>
      </c>
      <c r="C2729" s="1" t="s">
        <v>74</v>
      </c>
      <c r="D2729" s="1">
        <v>6</v>
      </c>
      <c r="E2729" s="1">
        <v>28</v>
      </c>
      <c r="F2729" s="1">
        <v>1849</v>
      </c>
      <c r="G2729" s="3" t="str">
        <f t="shared" si="42"/>
        <v>6/28/1849</v>
      </c>
      <c r="H2729" s="1" t="s">
        <v>17</v>
      </c>
      <c r="I2729" s="1" t="s">
        <v>18</v>
      </c>
      <c r="K2729" s="1" t="s">
        <v>546</v>
      </c>
      <c r="L2729" s="1" t="s">
        <v>7746</v>
      </c>
      <c r="M2729" s="1">
        <f>_xlfn.XLOOKUP(L2729, Scratch_Sheet!E:E, Scratch_Sheet!C:C)</f>
        <v>15</v>
      </c>
      <c r="N2729" s="1" t="s">
        <v>93</v>
      </c>
      <c r="O2729" s="1" t="s">
        <v>126</v>
      </c>
    </row>
    <row r="2730" spans="1:16" ht="12.75" x14ac:dyDescent="0.2">
      <c r="A2730" s="2" t="s">
        <v>25304</v>
      </c>
      <c r="B2730" s="1" t="s">
        <v>26065</v>
      </c>
      <c r="C2730" s="1" t="s">
        <v>74</v>
      </c>
      <c r="D2730" s="1">
        <v>6</v>
      </c>
      <c r="E2730" s="1">
        <v>28</v>
      </c>
      <c r="F2730" s="1">
        <v>1849</v>
      </c>
      <c r="G2730" s="3" t="str">
        <f t="shared" si="42"/>
        <v>6/28/1849</v>
      </c>
      <c r="H2730" s="1" t="s">
        <v>17</v>
      </c>
      <c r="I2730" s="1" t="s">
        <v>18</v>
      </c>
      <c r="K2730" s="1" t="s">
        <v>93</v>
      </c>
      <c r="L2730" s="1" t="s">
        <v>7746</v>
      </c>
      <c r="M2730" s="1">
        <f>_xlfn.XLOOKUP(L2730, Scratch_Sheet!E:E, Scratch_Sheet!C:C)</f>
        <v>15</v>
      </c>
      <c r="N2730" s="1" t="s">
        <v>93</v>
      </c>
      <c r="O2730" s="1" t="s">
        <v>126</v>
      </c>
      <c r="P2730" s="1" t="s">
        <v>26066</v>
      </c>
    </row>
    <row r="2731" spans="1:16" ht="12.75" x14ac:dyDescent="0.2">
      <c r="A2731" s="2" t="s">
        <v>25304</v>
      </c>
      <c r="B2731" s="1" t="s">
        <v>14704</v>
      </c>
      <c r="C2731" s="1" t="s">
        <v>74</v>
      </c>
      <c r="D2731" s="1">
        <v>6</v>
      </c>
      <c r="E2731" s="1">
        <v>28</v>
      </c>
      <c r="F2731" s="1">
        <v>1849</v>
      </c>
      <c r="G2731" s="3" t="str">
        <f t="shared" si="42"/>
        <v>6/28/1849</v>
      </c>
      <c r="H2731" s="1" t="s">
        <v>46</v>
      </c>
      <c r="I2731" s="1" t="s">
        <v>326</v>
      </c>
      <c r="J2731" s="5">
        <v>11</v>
      </c>
      <c r="K2731" s="1" t="s">
        <v>93</v>
      </c>
      <c r="L2731" s="1" t="s">
        <v>7746</v>
      </c>
      <c r="M2731" s="1">
        <f>_xlfn.XLOOKUP(L2731, Scratch_Sheet!E:E, Scratch_Sheet!C:C)</f>
        <v>15</v>
      </c>
      <c r="N2731" s="1" t="s">
        <v>35</v>
      </c>
      <c r="P2731" s="1" t="s">
        <v>26067</v>
      </c>
    </row>
    <row r="2732" spans="1:16" ht="12.75" x14ac:dyDescent="0.2">
      <c r="A2732" s="2" t="s">
        <v>25304</v>
      </c>
      <c r="B2732" s="1" t="s">
        <v>11052</v>
      </c>
      <c r="C2732" s="1" t="s">
        <v>74</v>
      </c>
      <c r="D2732" s="1">
        <v>6</v>
      </c>
      <c r="E2732" s="1">
        <v>29</v>
      </c>
      <c r="F2732" s="1">
        <v>1849</v>
      </c>
      <c r="G2732" s="3" t="str">
        <f t="shared" si="42"/>
        <v>6/29/1849</v>
      </c>
      <c r="H2732" s="1" t="s">
        <v>17</v>
      </c>
      <c r="I2732" s="1" t="s">
        <v>18</v>
      </c>
      <c r="J2732" s="5">
        <v>2</v>
      </c>
      <c r="K2732" s="1" t="s">
        <v>93</v>
      </c>
      <c r="L2732" s="1" t="s">
        <v>7746</v>
      </c>
      <c r="M2732" s="1">
        <f>_xlfn.XLOOKUP(L2732, Scratch_Sheet!E:E, Scratch_Sheet!C:C)</f>
        <v>15</v>
      </c>
      <c r="N2732" s="1" t="s">
        <v>67</v>
      </c>
      <c r="O2732" s="1">
        <v>50</v>
      </c>
      <c r="P2732" s="1" t="s">
        <v>26070</v>
      </c>
    </row>
    <row r="2733" spans="1:16" ht="12.75" x14ac:dyDescent="0.2">
      <c r="A2733" s="2" t="s">
        <v>25304</v>
      </c>
      <c r="B2733" s="1" t="s">
        <v>26071</v>
      </c>
      <c r="C2733" s="1" t="s">
        <v>74</v>
      </c>
      <c r="D2733" s="1">
        <v>6</v>
      </c>
      <c r="E2733" s="1">
        <v>29</v>
      </c>
      <c r="F2733" s="1">
        <v>1849</v>
      </c>
      <c r="G2733" s="3" t="str">
        <f t="shared" si="42"/>
        <v>6/29/1849</v>
      </c>
      <c r="H2733" s="1" t="s">
        <v>17</v>
      </c>
      <c r="I2733" s="1" t="s">
        <v>18</v>
      </c>
      <c r="K2733" s="1" t="s">
        <v>93</v>
      </c>
      <c r="L2733" s="1" t="s">
        <v>7746</v>
      </c>
      <c r="M2733" s="1">
        <f>_xlfn.XLOOKUP(L2733, Scratch_Sheet!E:E, Scratch_Sheet!C:C)</f>
        <v>15</v>
      </c>
      <c r="N2733" s="1" t="s">
        <v>93</v>
      </c>
      <c r="O2733" s="1" t="s">
        <v>126</v>
      </c>
      <c r="P2733" s="1" t="s">
        <v>26072</v>
      </c>
    </row>
    <row r="2734" spans="1:16" ht="12.75" x14ac:dyDescent="0.2">
      <c r="A2734" s="2" t="s">
        <v>25304</v>
      </c>
      <c r="B2734" s="1" t="s">
        <v>26078</v>
      </c>
      <c r="C2734" s="1" t="s">
        <v>74</v>
      </c>
      <c r="D2734" s="1">
        <v>6</v>
      </c>
      <c r="E2734" s="1">
        <v>29</v>
      </c>
      <c r="F2734" s="1">
        <v>1849</v>
      </c>
      <c r="G2734" s="3" t="str">
        <f t="shared" si="42"/>
        <v>6/29/1849</v>
      </c>
      <c r="H2734" s="1" t="s">
        <v>17</v>
      </c>
      <c r="I2734" s="1" t="s">
        <v>18</v>
      </c>
      <c r="J2734" s="5">
        <v>6</v>
      </c>
      <c r="K2734" s="1" t="s">
        <v>93</v>
      </c>
      <c r="L2734" s="1" t="s">
        <v>7746</v>
      </c>
      <c r="M2734" s="1">
        <f>_xlfn.XLOOKUP(L2734, Scratch_Sheet!E:E, Scratch_Sheet!C:C)</f>
        <v>15</v>
      </c>
      <c r="N2734" s="1" t="s">
        <v>23477</v>
      </c>
      <c r="O2734" s="1">
        <v>50</v>
      </c>
      <c r="P2734" s="1" t="s">
        <v>26079</v>
      </c>
    </row>
    <row r="2735" spans="1:16" ht="12.75" x14ac:dyDescent="0.2">
      <c r="A2735" s="2" t="s">
        <v>25304</v>
      </c>
      <c r="B2735" s="1" t="s">
        <v>26080</v>
      </c>
      <c r="C2735" s="1" t="s">
        <v>74</v>
      </c>
      <c r="D2735" s="1">
        <v>6</v>
      </c>
      <c r="E2735" s="1">
        <v>30</v>
      </c>
      <c r="F2735" s="1">
        <v>1849</v>
      </c>
      <c r="G2735" s="3" t="str">
        <f t="shared" si="42"/>
        <v>6/30/1849</v>
      </c>
      <c r="H2735" s="1" t="s">
        <v>46</v>
      </c>
      <c r="I2735" s="1" t="s">
        <v>18</v>
      </c>
      <c r="J2735" s="5">
        <v>49</v>
      </c>
      <c r="K2735" s="1" t="s">
        <v>546</v>
      </c>
      <c r="L2735" s="1" t="s">
        <v>7746</v>
      </c>
      <c r="M2735" s="1">
        <f>_xlfn.XLOOKUP(L2735, Scratch_Sheet!E:E, Scratch_Sheet!C:C)</f>
        <v>15</v>
      </c>
      <c r="N2735" s="1" t="s">
        <v>22979</v>
      </c>
      <c r="O2735" s="1" t="s">
        <v>126</v>
      </c>
      <c r="P2735" s="1" t="s">
        <v>26081</v>
      </c>
    </row>
    <row r="2736" spans="1:16" ht="12.75" x14ac:dyDescent="0.2">
      <c r="A2736" s="2" t="s">
        <v>25304</v>
      </c>
      <c r="B2736" s="1" t="s">
        <v>15877</v>
      </c>
      <c r="C2736" s="1" t="s">
        <v>45</v>
      </c>
      <c r="D2736" s="1">
        <v>3</v>
      </c>
      <c r="E2736" s="1">
        <v>13</v>
      </c>
      <c r="F2736" s="1">
        <v>1849</v>
      </c>
      <c r="G2736" s="3" t="str">
        <f t="shared" si="42"/>
        <v>3/13/1849</v>
      </c>
      <c r="H2736" s="1" t="s">
        <v>46</v>
      </c>
      <c r="I2736" s="1" t="s">
        <v>326</v>
      </c>
      <c r="J2736" s="5">
        <v>50</v>
      </c>
      <c r="K2736" s="1" t="s">
        <v>93</v>
      </c>
      <c r="L2736" s="1" t="s">
        <v>7746</v>
      </c>
      <c r="M2736" s="1">
        <f>_xlfn.XLOOKUP(L2736, Scratch_Sheet!E:E, Scratch_Sheet!C:C)</f>
        <v>15</v>
      </c>
      <c r="N2736" s="1" t="s">
        <v>35</v>
      </c>
      <c r="O2736" s="1">
        <v>200</v>
      </c>
      <c r="P2736" s="1" t="s">
        <v>26101</v>
      </c>
    </row>
    <row r="2737" spans="1:16" ht="12.75" x14ac:dyDescent="0.2">
      <c r="A2737" s="2" t="s">
        <v>25304</v>
      </c>
      <c r="B2737" s="1" t="s">
        <v>26108</v>
      </c>
      <c r="C2737" s="1" t="s">
        <v>45</v>
      </c>
      <c r="D2737" s="1">
        <v>3</v>
      </c>
      <c r="E2737" s="1">
        <v>16</v>
      </c>
      <c r="F2737" s="1">
        <v>1849</v>
      </c>
      <c r="G2737" s="3" t="str">
        <f t="shared" si="42"/>
        <v>3/16/1849</v>
      </c>
      <c r="H2737" s="1" t="s">
        <v>46</v>
      </c>
      <c r="I2737" s="1" t="s">
        <v>18</v>
      </c>
      <c r="K2737" s="1" t="s">
        <v>546</v>
      </c>
      <c r="L2737" s="1" t="s">
        <v>7746</v>
      </c>
      <c r="M2737" s="1">
        <f>_xlfn.XLOOKUP(L2737, Scratch_Sheet!E:E, Scratch_Sheet!C:C)</f>
        <v>15</v>
      </c>
      <c r="N2737" s="1" t="s">
        <v>67</v>
      </c>
      <c r="O2737" s="1" t="s">
        <v>126</v>
      </c>
    </row>
    <row r="2738" spans="1:16" ht="12.75" x14ac:dyDescent="0.2">
      <c r="A2738" s="2" t="s">
        <v>25304</v>
      </c>
      <c r="B2738" s="1" t="s">
        <v>26115</v>
      </c>
      <c r="C2738" s="1" t="s">
        <v>45</v>
      </c>
      <c r="D2738" s="1">
        <v>3</v>
      </c>
      <c r="E2738" s="1">
        <v>17</v>
      </c>
      <c r="F2738" s="1">
        <v>1849</v>
      </c>
      <c r="G2738" s="3" t="str">
        <f t="shared" si="42"/>
        <v>3/17/1849</v>
      </c>
      <c r="H2738" s="1" t="s">
        <v>46</v>
      </c>
      <c r="I2738" s="1" t="s">
        <v>18</v>
      </c>
      <c r="K2738" s="1" t="s">
        <v>93</v>
      </c>
      <c r="L2738" s="1" t="s">
        <v>7746</v>
      </c>
      <c r="M2738" s="1">
        <f>_xlfn.XLOOKUP(L2738, Scratch_Sheet!E:E, Scratch_Sheet!C:C)</f>
        <v>15</v>
      </c>
      <c r="N2738" s="1" t="s">
        <v>668</v>
      </c>
      <c r="O2738" s="1" t="s">
        <v>579</v>
      </c>
    </row>
    <row r="2739" spans="1:16" ht="12.75" x14ac:dyDescent="0.2">
      <c r="A2739" s="2" t="s">
        <v>25304</v>
      </c>
      <c r="B2739" s="1" t="s">
        <v>26116</v>
      </c>
      <c r="C2739" s="1" t="s">
        <v>45</v>
      </c>
      <c r="D2739" s="1">
        <v>3</v>
      </c>
      <c r="E2739" s="1">
        <v>18</v>
      </c>
      <c r="F2739" s="1">
        <v>1849</v>
      </c>
      <c r="G2739" s="3" t="str">
        <f t="shared" si="42"/>
        <v>3/18/1849</v>
      </c>
      <c r="H2739" s="1" t="s">
        <v>46</v>
      </c>
      <c r="I2739" s="1" t="s">
        <v>18</v>
      </c>
      <c r="J2739" s="5">
        <v>35</v>
      </c>
      <c r="K2739" s="1" t="s">
        <v>546</v>
      </c>
      <c r="L2739" s="1" t="s">
        <v>7746</v>
      </c>
      <c r="M2739" s="1">
        <f>_xlfn.XLOOKUP(L2739, Scratch_Sheet!E:E, Scratch_Sheet!C:C)</f>
        <v>15</v>
      </c>
      <c r="N2739" s="1" t="s">
        <v>111</v>
      </c>
      <c r="O2739" s="1">
        <v>400</v>
      </c>
      <c r="P2739" s="1" t="s">
        <v>25134</v>
      </c>
    </row>
    <row r="2740" spans="1:16" ht="12.75" x14ac:dyDescent="0.2">
      <c r="A2740" s="2" t="s">
        <v>25304</v>
      </c>
      <c r="B2740" s="1" t="s">
        <v>26122</v>
      </c>
      <c r="C2740" s="1" t="s">
        <v>45</v>
      </c>
      <c r="D2740" s="1">
        <v>3</v>
      </c>
      <c r="E2740" s="1">
        <v>18</v>
      </c>
      <c r="F2740" s="1">
        <v>1849</v>
      </c>
      <c r="G2740" s="3" t="str">
        <f t="shared" si="42"/>
        <v>3/18/1849</v>
      </c>
      <c r="H2740" s="1" t="s">
        <v>46</v>
      </c>
      <c r="I2740" s="1" t="s">
        <v>18</v>
      </c>
      <c r="J2740" s="5">
        <v>42</v>
      </c>
      <c r="K2740" s="1" t="s">
        <v>546</v>
      </c>
      <c r="L2740" s="1" t="s">
        <v>7746</v>
      </c>
      <c r="M2740" s="1">
        <f>_xlfn.XLOOKUP(L2740, Scratch_Sheet!E:E, Scratch_Sheet!C:C)</f>
        <v>15</v>
      </c>
      <c r="N2740" s="1" t="s">
        <v>59</v>
      </c>
      <c r="O2740" s="1" t="s">
        <v>7243</v>
      </c>
    </row>
    <row r="2741" spans="1:16" ht="12.75" x14ac:dyDescent="0.2">
      <c r="A2741" s="2" t="s">
        <v>25304</v>
      </c>
      <c r="B2741" s="1" t="s">
        <v>26123</v>
      </c>
      <c r="C2741" s="1" t="s">
        <v>45</v>
      </c>
      <c r="D2741" s="1">
        <v>3</v>
      </c>
      <c r="E2741" s="1">
        <v>19</v>
      </c>
      <c r="F2741" s="1">
        <v>1849</v>
      </c>
      <c r="G2741" s="3" t="str">
        <f t="shared" si="42"/>
        <v>3/19/1849</v>
      </c>
      <c r="H2741" s="1" t="s">
        <v>17</v>
      </c>
      <c r="I2741" s="1" t="s">
        <v>18</v>
      </c>
      <c r="J2741" s="5">
        <v>21</v>
      </c>
      <c r="K2741" s="1" t="s">
        <v>93</v>
      </c>
      <c r="L2741" s="1" t="s">
        <v>7746</v>
      </c>
      <c r="M2741" s="1">
        <f>_xlfn.XLOOKUP(L2741, Scratch_Sheet!E:E, Scratch_Sheet!C:C)</f>
        <v>15</v>
      </c>
      <c r="N2741" s="1" t="s">
        <v>59</v>
      </c>
      <c r="O2741" s="1" t="s">
        <v>126</v>
      </c>
      <c r="P2741" s="1" t="s">
        <v>26124</v>
      </c>
    </row>
    <row r="2742" spans="1:16" ht="12.75" x14ac:dyDescent="0.2">
      <c r="A2742" s="2" t="s">
        <v>25304</v>
      </c>
      <c r="B2742" s="1" t="s">
        <v>26128</v>
      </c>
      <c r="C2742" s="1" t="s">
        <v>45</v>
      </c>
      <c r="D2742" s="1">
        <v>3</v>
      </c>
      <c r="E2742" s="1">
        <v>19</v>
      </c>
      <c r="F2742" s="1">
        <v>1849</v>
      </c>
      <c r="G2742" s="3" t="str">
        <f t="shared" si="42"/>
        <v>3/19/1849</v>
      </c>
      <c r="H2742" s="1" t="s">
        <v>46</v>
      </c>
      <c r="I2742" s="1" t="s">
        <v>18</v>
      </c>
      <c r="J2742" s="5">
        <v>35</v>
      </c>
      <c r="K2742" s="1" t="s">
        <v>546</v>
      </c>
      <c r="L2742" s="1" t="s">
        <v>7746</v>
      </c>
      <c r="M2742" s="1">
        <f>_xlfn.XLOOKUP(L2742, Scratch_Sheet!E:E, Scratch_Sheet!C:C)</f>
        <v>15</v>
      </c>
      <c r="N2742" s="1" t="s">
        <v>59</v>
      </c>
      <c r="O2742" s="1" t="s">
        <v>7243</v>
      </c>
    </row>
    <row r="2743" spans="1:16" ht="12.75" x14ac:dyDescent="0.2">
      <c r="A2743" s="2" t="s">
        <v>25304</v>
      </c>
      <c r="B2743" s="1" t="s">
        <v>26129</v>
      </c>
      <c r="C2743" s="1" t="s">
        <v>45</v>
      </c>
      <c r="D2743" s="1">
        <v>3</v>
      </c>
      <c r="E2743" s="1">
        <v>20</v>
      </c>
      <c r="F2743" s="1">
        <v>1849</v>
      </c>
      <c r="G2743" s="3" t="str">
        <f t="shared" si="42"/>
        <v>3/20/1849</v>
      </c>
      <c r="H2743" s="1" t="s">
        <v>46</v>
      </c>
      <c r="I2743" s="1" t="s">
        <v>18</v>
      </c>
      <c r="K2743" s="1" t="s">
        <v>93</v>
      </c>
      <c r="L2743" s="1" t="s">
        <v>7746</v>
      </c>
      <c r="M2743" s="1">
        <f>_xlfn.XLOOKUP(L2743, Scratch_Sheet!E:E, Scratch_Sheet!C:C)</f>
        <v>15</v>
      </c>
      <c r="N2743" s="1" t="s">
        <v>111</v>
      </c>
      <c r="O2743" s="1">
        <v>200</v>
      </c>
      <c r="P2743" s="1" t="s">
        <v>26130</v>
      </c>
    </row>
    <row r="2744" spans="1:16" ht="12.75" x14ac:dyDescent="0.2">
      <c r="A2744" s="2" t="s">
        <v>25304</v>
      </c>
      <c r="B2744" s="1" t="s">
        <v>14514</v>
      </c>
      <c r="C2744" s="1" t="s">
        <v>45</v>
      </c>
      <c r="D2744" s="1">
        <v>3</v>
      </c>
      <c r="E2744" s="1">
        <v>21</v>
      </c>
      <c r="F2744" s="1">
        <v>1849</v>
      </c>
      <c r="G2744" s="3" t="str">
        <f t="shared" si="42"/>
        <v>3/21/1849</v>
      </c>
      <c r="H2744" s="1" t="s">
        <v>46</v>
      </c>
      <c r="I2744" s="1" t="s">
        <v>326</v>
      </c>
      <c r="K2744" s="1" t="s">
        <v>93</v>
      </c>
      <c r="L2744" s="1" t="s">
        <v>7746</v>
      </c>
      <c r="M2744" s="1">
        <f>_xlfn.XLOOKUP(L2744, Scratch_Sheet!E:E, Scratch_Sheet!C:C)</f>
        <v>15</v>
      </c>
      <c r="N2744" s="1" t="s">
        <v>35</v>
      </c>
      <c r="O2744" s="1">
        <v>200</v>
      </c>
      <c r="P2744" s="1" t="s">
        <v>26131</v>
      </c>
    </row>
    <row r="2745" spans="1:16" ht="12.75" x14ac:dyDescent="0.2">
      <c r="A2745" s="2" t="s">
        <v>25304</v>
      </c>
      <c r="B2745" s="1" t="s">
        <v>26132</v>
      </c>
      <c r="C2745" s="1" t="s">
        <v>45</v>
      </c>
      <c r="D2745" s="1">
        <v>3</v>
      </c>
      <c r="E2745" s="1">
        <v>21</v>
      </c>
      <c r="F2745" s="1">
        <v>1849</v>
      </c>
      <c r="G2745" s="3" t="str">
        <f t="shared" si="42"/>
        <v>3/21/1849</v>
      </c>
      <c r="H2745" s="1" t="s">
        <v>17</v>
      </c>
      <c r="I2745" s="1" t="s">
        <v>326</v>
      </c>
      <c r="K2745" s="1" t="s">
        <v>93</v>
      </c>
      <c r="L2745" s="1" t="s">
        <v>7746</v>
      </c>
      <c r="M2745" s="1">
        <f>_xlfn.XLOOKUP(L2745, Scratch_Sheet!E:E, Scratch_Sheet!C:C)</f>
        <v>15</v>
      </c>
      <c r="N2745" s="1" t="s">
        <v>35</v>
      </c>
      <c r="P2745" s="1" t="s">
        <v>25180</v>
      </c>
    </row>
    <row r="2746" spans="1:16" ht="12.75" x14ac:dyDescent="0.2">
      <c r="A2746" s="2" t="s">
        <v>25304</v>
      </c>
      <c r="B2746" s="1" t="s">
        <v>23240</v>
      </c>
      <c r="C2746" s="1" t="s">
        <v>45</v>
      </c>
      <c r="D2746" s="1">
        <v>3</v>
      </c>
      <c r="E2746" s="1">
        <v>21</v>
      </c>
      <c r="F2746" s="1">
        <v>1849</v>
      </c>
      <c r="G2746" s="3" t="str">
        <f t="shared" si="42"/>
        <v>3/21/1849</v>
      </c>
      <c r="H2746" s="1" t="s">
        <v>17</v>
      </c>
      <c r="I2746" s="1" t="s">
        <v>326</v>
      </c>
      <c r="J2746" s="5">
        <v>60</v>
      </c>
      <c r="K2746" s="1" t="s">
        <v>93</v>
      </c>
      <c r="L2746" s="1" t="s">
        <v>7746</v>
      </c>
      <c r="M2746" s="1">
        <f>_xlfn.XLOOKUP(L2746, Scratch_Sheet!E:E, Scratch_Sheet!C:C)</f>
        <v>15</v>
      </c>
      <c r="N2746" s="1" t="s">
        <v>35</v>
      </c>
      <c r="O2746" s="1">
        <v>200</v>
      </c>
      <c r="P2746" s="1" t="s">
        <v>26134</v>
      </c>
    </row>
    <row r="2747" spans="1:16" ht="12.75" x14ac:dyDescent="0.2">
      <c r="A2747" s="2" t="s">
        <v>25304</v>
      </c>
      <c r="B2747" s="1" t="s">
        <v>7944</v>
      </c>
      <c r="C2747" s="1" t="s">
        <v>45</v>
      </c>
      <c r="D2747" s="1">
        <v>3</v>
      </c>
      <c r="E2747" s="1">
        <v>22</v>
      </c>
      <c r="F2747" s="1">
        <v>1849</v>
      </c>
      <c r="G2747" s="3" t="str">
        <f t="shared" si="42"/>
        <v>3/22/1849</v>
      </c>
      <c r="H2747" s="1" t="s">
        <v>46</v>
      </c>
      <c r="I2747" s="1" t="s">
        <v>18</v>
      </c>
      <c r="J2747" s="5">
        <v>41</v>
      </c>
      <c r="K2747" s="1" t="s">
        <v>93</v>
      </c>
      <c r="L2747" s="1" t="s">
        <v>7746</v>
      </c>
      <c r="M2747" s="1">
        <f>_xlfn.XLOOKUP(L2747, Scratch_Sheet!E:E, Scratch_Sheet!C:C)</f>
        <v>15</v>
      </c>
      <c r="N2747" s="1" t="s">
        <v>25349</v>
      </c>
      <c r="O2747" s="1" t="s">
        <v>126</v>
      </c>
      <c r="P2747" s="1" t="s">
        <v>26139</v>
      </c>
    </row>
    <row r="2748" spans="1:16" ht="12.75" x14ac:dyDescent="0.2">
      <c r="A2748" s="2" t="s">
        <v>25304</v>
      </c>
      <c r="B2748" s="1" t="s">
        <v>26157</v>
      </c>
      <c r="C2748" s="1" t="s">
        <v>45</v>
      </c>
      <c r="D2748" s="1">
        <v>3</v>
      </c>
      <c r="E2748" s="1">
        <v>28</v>
      </c>
      <c r="F2748" s="1">
        <v>1849</v>
      </c>
      <c r="G2748" s="3" t="str">
        <f t="shared" si="42"/>
        <v>3/28/1849</v>
      </c>
      <c r="H2748" s="1" t="s">
        <v>46</v>
      </c>
      <c r="I2748" s="1" t="s">
        <v>18</v>
      </c>
      <c r="J2748" s="5">
        <v>30</v>
      </c>
      <c r="K2748" s="1" t="s">
        <v>93</v>
      </c>
      <c r="L2748" s="1" t="s">
        <v>7746</v>
      </c>
      <c r="M2748" s="1">
        <f>_xlfn.XLOOKUP(L2748, Scratch_Sheet!E:E, Scratch_Sheet!C:C)</f>
        <v>15</v>
      </c>
      <c r="N2748" s="1" t="s">
        <v>59</v>
      </c>
      <c r="O2748" s="1">
        <v>50</v>
      </c>
      <c r="P2748" s="1" t="s">
        <v>26158</v>
      </c>
    </row>
    <row r="2749" spans="1:16" ht="12.75" x14ac:dyDescent="0.2">
      <c r="A2749" s="2" t="s">
        <v>25304</v>
      </c>
      <c r="B2749" s="1" t="s">
        <v>24950</v>
      </c>
      <c r="C2749" s="1" t="s">
        <v>45</v>
      </c>
      <c r="D2749" s="1">
        <v>3</v>
      </c>
      <c r="E2749" s="1">
        <v>28</v>
      </c>
      <c r="F2749" s="1">
        <v>1849</v>
      </c>
      <c r="G2749" s="3" t="str">
        <f t="shared" si="42"/>
        <v>3/28/1849</v>
      </c>
      <c r="H2749" s="1" t="s">
        <v>46</v>
      </c>
      <c r="I2749" s="1" t="s">
        <v>326</v>
      </c>
      <c r="J2749" s="5">
        <v>45</v>
      </c>
      <c r="K2749" s="1" t="s">
        <v>93</v>
      </c>
      <c r="L2749" s="1" t="s">
        <v>7746</v>
      </c>
      <c r="M2749" s="1">
        <f>_xlfn.XLOOKUP(L2749, Scratch_Sheet!E:E, Scratch_Sheet!C:C)</f>
        <v>15</v>
      </c>
      <c r="N2749" s="1" t="s">
        <v>35</v>
      </c>
      <c r="O2749" s="1">
        <v>200</v>
      </c>
      <c r="P2749" s="1" t="s">
        <v>25292</v>
      </c>
    </row>
    <row r="2750" spans="1:16" ht="12.75" x14ac:dyDescent="0.2">
      <c r="A2750" s="2" t="s">
        <v>25304</v>
      </c>
      <c r="B2750" s="1" t="s">
        <v>20818</v>
      </c>
      <c r="C2750" s="1" t="s">
        <v>45</v>
      </c>
      <c r="D2750" s="1">
        <v>3</v>
      </c>
      <c r="E2750" s="1">
        <v>28</v>
      </c>
      <c r="F2750" s="1">
        <v>1849</v>
      </c>
      <c r="G2750" s="3" t="str">
        <f t="shared" si="42"/>
        <v>3/28/1849</v>
      </c>
      <c r="H2750" s="1" t="s">
        <v>17</v>
      </c>
      <c r="I2750" s="1" t="s">
        <v>18</v>
      </c>
      <c r="J2750" s="5">
        <v>26</v>
      </c>
      <c r="K2750" s="1" t="s">
        <v>93</v>
      </c>
      <c r="L2750" s="1" t="s">
        <v>7746</v>
      </c>
      <c r="M2750" s="1">
        <f>_xlfn.XLOOKUP(L2750, Scratch_Sheet!E:E, Scratch_Sheet!C:C)</f>
        <v>15</v>
      </c>
      <c r="N2750" s="1" t="s">
        <v>35</v>
      </c>
      <c r="O2750" s="1">
        <v>200</v>
      </c>
      <c r="P2750" s="1" t="s">
        <v>26161</v>
      </c>
    </row>
    <row r="2751" spans="1:16" ht="12.75" x14ac:dyDescent="0.2">
      <c r="A2751" s="2" t="s">
        <v>25304</v>
      </c>
      <c r="B2751" s="1" t="s">
        <v>26178</v>
      </c>
      <c r="C2751" s="1" t="s">
        <v>24</v>
      </c>
      <c r="D2751" s="1">
        <v>5</v>
      </c>
      <c r="E2751" s="1">
        <v>7</v>
      </c>
      <c r="F2751" s="1">
        <v>1849</v>
      </c>
      <c r="G2751" s="3" t="str">
        <f t="shared" si="42"/>
        <v>5/7/1849</v>
      </c>
      <c r="H2751" s="1" t="s">
        <v>46</v>
      </c>
      <c r="I2751" s="1" t="s">
        <v>18</v>
      </c>
      <c r="J2751" s="5">
        <v>28</v>
      </c>
      <c r="K2751" s="1" t="s">
        <v>93</v>
      </c>
      <c r="L2751" s="1" t="s">
        <v>7746</v>
      </c>
      <c r="M2751" s="1">
        <f>_xlfn.XLOOKUP(L2751, Scratch_Sheet!E:E, Scratch_Sheet!C:C)</f>
        <v>15</v>
      </c>
      <c r="N2751" s="1" t="s">
        <v>111</v>
      </c>
      <c r="O2751" s="1">
        <v>400</v>
      </c>
      <c r="P2751" s="1" t="s">
        <v>26179</v>
      </c>
    </row>
    <row r="2752" spans="1:16" ht="12.75" x14ac:dyDescent="0.2">
      <c r="A2752" s="2" t="s">
        <v>25304</v>
      </c>
      <c r="B2752" s="1" t="s">
        <v>26181</v>
      </c>
      <c r="C2752" s="1" t="s">
        <v>24</v>
      </c>
      <c r="D2752" s="1">
        <v>5</v>
      </c>
      <c r="E2752" s="1">
        <v>8</v>
      </c>
      <c r="F2752" s="1">
        <v>1849</v>
      </c>
      <c r="G2752" s="3" t="str">
        <f t="shared" si="42"/>
        <v>5/8/1849</v>
      </c>
      <c r="H2752" s="1" t="s">
        <v>46</v>
      </c>
      <c r="I2752" s="1" t="s">
        <v>18</v>
      </c>
      <c r="J2752" s="5">
        <v>26</v>
      </c>
      <c r="K2752" s="1" t="s">
        <v>93</v>
      </c>
      <c r="L2752" s="1" t="s">
        <v>7746</v>
      </c>
      <c r="M2752" s="1">
        <f>_xlfn.XLOOKUP(L2752, Scratch_Sheet!E:E, Scratch_Sheet!C:C)</f>
        <v>15</v>
      </c>
      <c r="N2752" s="1" t="s">
        <v>22968</v>
      </c>
      <c r="O2752" s="1">
        <v>200</v>
      </c>
      <c r="P2752" s="1" t="s">
        <v>26182</v>
      </c>
    </row>
    <row r="2753" spans="1:16" ht="12.75" x14ac:dyDescent="0.2">
      <c r="A2753" s="2" t="s">
        <v>25304</v>
      </c>
      <c r="B2753" s="1" t="s">
        <v>26187</v>
      </c>
      <c r="C2753" s="1" t="s">
        <v>24</v>
      </c>
      <c r="D2753" s="1">
        <v>5</v>
      </c>
      <c r="E2753" s="1">
        <v>13</v>
      </c>
      <c r="F2753" s="1">
        <v>1849</v>
      </c>
      <c r="G2753" s="3" t="str">
        <f t="shared" si="42"/>
        <v>5/13/1849</v>
      </c>
      <c r="H2753" s="1" t="s">
        <v>17</v>
      </c>
      <c r="I2753" s="1" t="s">
        <v>326</v>
      </c>
      <c r="J2753" s="5">
        <v>2</v>
      </c>
      <c r="K2753" s="1" t="s">
        <v>93</v>
      </c>
      <c r="L2753" s="1" t="s">
        <v>7746</v>
      </c>
      <c r="M2753" s="1">
        <f>_xlfn.XLOOKUP(L2753, Scratch_Sheet!E:E, Scratch_Sheet!C:C)</f>
        <v>15</v>
      </c>
      <c r="N2753" s="1" t="s">
        <v>35</v>
      </c>
      <c r="O2753" s="1">
        <v>50</v>
      </c>
      <c r="P2753" s="1" t="s">
        <v>26188</v>
      </c>
    </row>
    <row r="2754" spans="1:16" ht="12.75" x14ac:dyDescent="0.2">
      <c r="A2754" s="2" t="s">
        <v>25304</v>
      </c>
      <c r="B2754" s="1" t="s">
        <v>26195</v>
      </c>
      <c r="C2754" s="1" t="s">
        <v>24</v>
      </c>
      <c r="D2754" s="1">
        <v>5</v>
      </c>
      <c r="E2754" s="1">
        <v>20</v>
      </c>
      <c r="F2754" s="1">
        <v>1849</v>
      </c>
      <c r="G2754" s="3" t="str">
        <f t="shared" ref="G2754:G2817" si="43">_xlfn.CONCAT(D2754,"/", E2754, "/", F2754)</f>
        <v>5/20/1849</v>
      </c>
      <c r="H2754" s="1" t="s">
        <v>17</v>
      </c>
      <c r="I2754" s="1" t="s">
        <v>18</v>
      </c>
      <c r="J2754" s="5">
        <v>39</v>
      </c>
      <c r="K2754" s="1" t="s">
        <v>93</v>
      </c>
      <c r="L2754" s="1" t="s">
        <v>7746</v>
      </c>
      <c r="M2754" s="1">
        <f>_xlfn.XLOOKUP(L2754, Scratch_Sheet!E:E, Scratch_Sheet!C:C)</f>
        <v>15</v>
      </c>
      <c r="N2754" s="1" t="s">
        <v>668</v>
      </c>
      <c r="O2754" s="1" t="s">
        <v>579</v>
      </c>
      <c r="P2754" s="1" t="s">
        <v>26196</v>
      </c>
    </row>
    <row r="2755" spans="1:16" ht="12.75" x14ac:dyDescent="0.2">
      <c r="A2755" s="2" t="s">
        <v>25304</v>
      </c>
      <c r="B2755" s="1" t="s">
        <v>26197</v>
      </c>
      <c r="C2755" s="1" t="s">
        <v>24</v>
      </c>
      <c r="D2755" s="1">
        <v>5</v>
      </c>
      <c r="E2755" s="1">
        <v>20</v>
      </c>
      <c r="F2755" s="1">
        <v>1849</v>
      </c>
      <c r="G2755" s="3" t="str">
        <f t="shared" si="43"/>
        <v>5/20/1849</v>
      </c>
      <c r="H2755" s="1" t="s">
        <v>46</v>
      </c>
      <c r="I2755" s="1" t="s">
        <v>18</v>
      </c>
      <c r="J2755" s="5">
        <v>2</v>
      </c>
      <c r="K2755" s="1" t="s">
        <v>93</v>
      </c>
      <c r="L2755" s="1" t="s">
        <v>7746</v>
      </c>
      <c r="M2755" s="1">
        <f>_xlfn.XLOOKUP(L2755, Scratch_Sheet!E:E, Scratch_Sheet!C:C)</f>
        <v>15</v>
      </c>
      <c r="N2755" s="1" t="s">
        <v>111</v>
      </c>
      <c r="O2755" s="1" t="s">
        <v>7243</v>
      </c>
      <c r="P2755" s="1" t="s">
        <v>26198</v>
      </c>
    </row>
    <row r="2756" spans="1:16" ht="12.75" x14ac:dyDescent="0.2">
      <c r="A2756" s="2" t="s">
        <v>25304</v>
      </c>
      <c r="B2756" s="1" t="s">
        <v>26199</v>
      </c>
      <c r="C2756" s="1" t="s">
        <v>24</v>
      </c>
      <c r="D2756" s="1">
        <v>5</v>
      </c>
      <c r="E2756" s="1">
        <v>21</v>
      </c>
      <c r="F2756" s="1">
        <v>1849</v>
      </c>
      <c r="G2756" s="3" t="str">
        <f t="shared" si="43"/>
        <v>5/21/1849</v>
      </c>
      <c r="H2756" s="1" t="s">
        <v>46</v>
      </c>
      <c r="I2756" s="1" t="s">
        <v>18</v>
      </c>
      <c r="K2756" s="1" t="s">
        <v>93</v>
      </c>
      <c r="L2756" s="1" t="s">
        <v>7746</v>
      </c>
      <c r="M2756" s="1">
        <f>_xlfn.XLOOKUP(L2756, Scratch_Sheet!E:E, Scratch_Sheet!C:C)</f>
        <v>15</v>
      </c>
      <c r="N2756" s="1" t="s">
        <v>668</v>
      </c>
      <c r="O2756" s="1" t="s">
        <v>126</v>
      </c>
      <c r="P2756" s="1" t="s">
        <v>26200</v>
      </c>
    </row>
    <row r="2757" spans="1:16" ht="12.75" x14ac:dyDescent="0.2">
      <c r="A2757" s="2" t="s">
        <v>25304</v>
      </c>
      <c r="B2757" s="1" t="s">
        <v>26201</v>
      </c>
      <c r="C2757" s="1" t="s">
        <v>24</v>
      </c>
      <c r="D2757" s="1">
        <v>5</v>
      </c>
      <c r="E2757" s="1">
        <v>21</v>
      </c>
      <c r="F2757" s="1">
        <v>1849</v>
      </c>
      <c r="G2757" s="3" t="str">
        <f t="shared" si="43"/>
        <v>5/21/1849</v>
      </c>
      <c r="H2757" s="1" t="s">
        <v>17</v>
      </c>
      <c r="I2757" s="1" t="s">
        <v>18</v>
      </c>
      <c r="J2757" s="5">
        <v>19</v>
      </c>
      <c r="K2757" s="1" t="s">
        <v>93</v>
      </c>
      <c r="L2757" s="1" t="s">
        <v>7746</v>
      </c>
      <c r="M2757" s="1">
        <f>_xlfn.XLOOKUP(L2757, Scratch_Sheet!E:E, Scratch_Sheet!C:C)</f>
        <v>15</v>
      </c>
      <c r="N2757" s="1" t="s">
        <v>111</v>
      </c>
      <c r="O2757" s="1">
        <v>200</v>
      </c>
    </row>
    <row r="2758" spans="1:16" ht="12.75" x14ac:dyDescent="0.2">
      <c r="A2758" s="2" t="s">
        <v>25304</v>
      </c>
      <c r="B2758" s="1" t="s">
        <v>26202</v>
      </c>
      <c r="C2758" s="1" t="s">
        <v>24</v>
      </c>
      <c r="D2758" s="1">
        <v>5</v>
      </c>
      <c r="E2758" s="1">
        <v>22</v>
      </c>
      <c r="F2758" s="1">
        <v>1849</v>
      </c>
      <c r="G2758" s="3" t="str">
        <f t="shared" si="43"/>
        <v>5/22/1849</v>
      </c>
      <c r="H2758" s="1" t="s">
        <v>46</v>
      </c>
      <c r="I2758" s="1" t="s">
        <v>18</v>
      </c>
      <c r="K2758" s="1" t="s">
        <v>93</v>
      </c>
      <c r="L2758" s="1" t="s">
        <v>7746</v>
      </c>
      <c r="M2758" s="1">
        <f>_xlfn.XLOOKUP(L2758, Scratch_Sheet!E:E, Scratch_Sheet!C:C)</f>
        <v>15</v>
      </c>
      <c r="N2758" s="1" t="s">
        <v>668</v>
      </c>
      <c r="O2758" s="1" t="s">
        <v>126</v>
      </c>
      <c r="P2758" s="1" t="s">
        <v>26203</v>
      </c>
    </row>
    <row r="2759" spans="1:16" ht="12.75" x14ac:dyDescent="0.2">
      <c r="A2759" s="2" t="s">
        <v>25304</v>
      </c>
      <c r="B2759" s="1" t="s">
        <v>26207</v>
      </c>
      <c r="C2759" s="1" t="s">
        <v>24</v>
      </c>
      <c r="D2759" s="1">
        <v>5</v>
      </c>
      <c r="E2759" s="1">
        <v>23</v>
      </c>
      <c r="F2759" s="1">
        <v>1849</v>
      </c>
      <c r="G2759" s="3" t="str">
        <f t="shared" si="43"/>
        <v>5/23/1849</v>
      </c>
      <c r="H2759" s="1" t="s">
        <v>17</v>
      </c>
      <c r="I2759" s="1" t="s">
        <v>18</v>
      </c>
      <c r="J2759" s="5">
        <v>22</v>
      </c>
      <c r="K2759" s="1" t="s">
        <v>93</v>
      </c>
      <c r="L2759" s="1" t="s">
        <v>7746</v>
      </c>
      <c r="M2759" s="1">
        <f>_xlfn.XLOOKUP(L2759, Scratch_Sheet!E:E, Scratch_Sheet!C:C)</f>
        <v>15</v>
      </c>
      <c r="N2759" s="1" t="s">
        <v>35</v>
      </c>
      <c r="O2759" s="1">
        <v>200</v>
      </c>
      <c r="P2759" s="1" t="s">
        <v>26208</v>
      </c>
    </row>
    <row r="2760" spans="1:16" ht="12.75" x14ac:dyDescent="0.2">
      <c r="A2760" s="2" t="s">
        <v>25304</v>
      </c>
      <c r="B2760" s="1" t="s">
        <v>26209</v>
      </c>
      <c r="C2760" s="1" t="s">
        <v>24</v>
      </c>
      <c r="D2760" s="1">
        <v>5</v>
      </c>
      <c r="E2760" s="1">
        <v>23</v>
      </c>
      <c r="F2760" s="1">
        <v>1849</v>
      </c>
      <c r="G2760" s="3" t="str">
        <f t="shared" si="43"/>
        <v>5/23/1849</v>
      </c>
      <c r="H2760" s="1" t="s">
        <v>17</v>
      </c>
      <c r="I2760" s="1" t="s">
        <v>18</v>
      </c>
      <c r="J2760" s="5">
        <v>35</v>
      </c>
      <c r="K2760" s="1" t="s">
        <v>93</v>
      </c>
      <c r="L2760" s="1" t="s">
        <v>7746</v>
      </c>
      <c r="M2760" s="1">
        <f>_xlfn.XLOOKUP(L2760, Scratch_Sheet!E:E, Scratch_Sheet!C:C)</f>
        <v>15</v>
      </c>
      <c r="N2760" s="1" t="s">
        <v>24256</v>
      </c>
      <c r="O2760" s="1">
        <v>200</v>
      </c>
      <c r="P2760" s="1" t="s">
        <v>26210</v>
      </c>
    </row>
    <row r="2761" spans="1:16" ht="12.75" x14ac:dyDescent="0.2">
      <c r="A2761" s="2" t="s">
        <v>25304</v>
      </c>
      <c r="B2761" s="1" t="s">
        <v>26211</v>
      </c>
      <c r="C2761" s="1" t="s">
        <v>24</v>
      </c>
      <c r="D2761" s="1">
        <v>5</v>
      </c>
      <c r="E2761" s="1">
        <v>23</v>
      </c>
      <c r="F2761" s="1">
        <v>1849</v>
      </c>
      <c r="G2761" s="3" t="str">
        <f t="shared" si="43"/>
        <v>5/23/1849</v>
      </c>
      <c r="H2761" s="1" t="s">
        <v>17</v>
      </c>
      <c r="I2761" s="1" t="s">
        <v>18</v>
      </c>
      <c r="K2761" s="1" t="s">
        <v>93</v>
      </c>
      <c r="L2761" s="1" t="s">
        <v>7746</v>
      </c>
      <c r="M2761" s="1">
        <f>_xlfn.XLOOKUP(L2761, Scratch_Sheet!E:E, Scratch_Sheet!C:C)</f>
        <v>15</v>
      </c>
      <c r="N2761" s="1" t="s">
        <v>35</v>
      </c>
      <c r="O2761" s="1" t="s">
        <v>7243</v>
      </c>
      <c r="P2761" s="1" t="s">
        <v>25747</v>
      </c>
    </row>
    <row r="2762" spans="1:16" ht="12.75" x14ac:dyDescent="0.2">
      <c r="A2762" s="2" t="s">
        <v>25304</v>
      </c>
      <c r="B2762" s="1" t="s">
        <v>26212</v>
      </c>
      <c r="C2762" s="1" t="s">
        <v>24</v>
      </c>
      <c r="D2762" s="1">
        <v>5</v>
      </c>
      <c r="E2762" s="1">
        <v>23</v>
      </c>
      <c r="F2762" s="1">
        <v>1849</v>
      </c>
      <c r="G2762" s="3" t="str">
        <f t="shared" si="43"/>
        <v>5/23/1849</v>
      </c>
      <c r="H2762" s="1" t="s">
        <v>46</v>
      </c>
      <c r="I2762" s="1" t="s">
        <v>18</v>
      </c>
      <c r="J2762" s="5">
        <v>27</v>
      </c>
      <c r="K2762" s="1" t="s">
        <v>93</v>
      </c>
      <c r="L2762" s="1" t="s">
        <v>7746</v>
      </c>
      <c r="M2762" s="1">
        <f>_xlfn.XLOOKUP(L2762, Scratch_Sheet!E:E, Scratch_Sheet!C:C)</f>
        <v>15</v>
      </c>
      <c r="N2762" s="1" t="s">
        <v>111</v>
      </c>
      <c r="O2762" s="1">
        <v>200</v>
      </c>
    </row>
    <row r="2763" spans="1:16" ht="12.75" x14ac:dyDescent="0.2">
      <c r="A2763" s="2" t="s">
        <v>25304</v>
      </c>
      <c r="B2763" s="1" t="s">
        <v>26213</v>
      </c>
      <c r="C2763" s="1" t="s">
        <v>24</v>
      </c>
      <c r="D2763" s="1">
        <v>5</v>
      </c>
      <c r="E2763" s="1">
        <v>23</v>
      </c>
      <c r="F2763" s="1">
        <v>1849</v>
      </c>
      <c r="G2763" s="3" t="str">
        <f t="shared" si="43"/>
        <v>5/23/1849</v>
      </c>
      <c r="H2763" s="1" t="s">
        <v>17</v>
      </c>
      <c r="I2763" s="1" t="s">
        <v>18</v>
      </c>
      <c r="K2763" s="1" t="s">
        <v>93</v>
      </c>
      <c r="L2763" s="1" t="s">
        <v>7746</v>
      </c>
      <c r="M2763" s="1">
        <f>_xlfn.XLOOKUP(L2763, Scratch_Sheet!E:E, Scratch_Sheet!C:C)</f>
        <v>15</v>
      </c>
      <c r="N2763" s="1" t="s">
        <v>35</v>
      </c>
      <c r="O2763" s="1" t="s">
        <v>7243</v>
      </c>
      <c r="P2763" s="1" t="s">
        <v>25747</v>
      </c>
    </row>
    <row r="2764" spans="1:16" ht="12.75" x14ac:dyDescent="0.2">
      <c r="A2764" s="2" t="s">
        <v>25304</v>
      </c>
      <c r="B2764" s="1" t="s">
        <v>15662</v>
      </c>
      <c r="C2764" s="1" t="s">
        <v>24</v>
      </c>
      <c r="D2764" s="1">
        <v>5</v>
      </c>
      <c r="E2764" s="1">
        <v>24</v>
      </c>
      <c r="F2764" s="1">
        <v>1849</v>
      </c>
      <c r="G2764" s="3" t="str">
        <f t="shared" si="43"/>
        <v>5/24/1849</v>
      </c>
      <c r="H2764" s="1" t="s">
        <v>46</v>
      </c>
      <c r="I2764" s="1" t="s">
        <v>326</v>
      </c>
      <c r="J2764" s="5">
        <v>26</v>
      </c>
      <c r="K2764" s="1" t="s">
        <v>93</v>
      </c>
      <c r="L2764" s="1" t="s">
        <v>7746</v>
      </c>
      <c r="M2764" s="1">
        <f>_xlfn.XLOOKUP(L2764, Scratch_Sheet!E:E, Scratch_Sheet!C:C)</f>
        <v>15</v>
      </c>
      <c r="N2764" s="1" t="s">
        <v>35</v>
      </c>
      <c r="O2764" s="1">
        <v>200</v>
      </c>
      <c r="P2764" s="1" t="s">
        <v>26217</v>
      </c>
    </row>
    <row r="2765" spans="1:16" ht="12.75" x14ac:dyDescent="0.2">
      <c r="A2765" s="2" t="s">
        <v>25304</v>
      </c>
      <c r="B2765" s="1" t="s">
        <v>26218</v>
      </c>
      <c r="C2765" s="1" t="s">
        <v>24</v>
      </c>
      <c r="D2765" s="1">
        <v>5</v>
      </c>
      <c r="E2765" s="1">
        <v>24</v>
      </c>
      <c r="F2765" s="1">
        <v>1849</v>
      </c>
      <c r="G2765" s="3" t="str">
        <f t="shared" si="43"/>
        <v>5/24/1849</v>
      </c>
      <c r="H2765" s="1" t="s">
        <v>17</v>
      </c>
      <c r="I2765" s="1" t="s">
        <v>18</v>
      </c>
      <c r="J2765" s="5">
        <v>35</v>
      </c>
      <c r="K2765" s="1" t="s">
        <v>93</v>
      </c>
      <c r="L2765" s="1" t="s">
        <v>7746</v>
      </c>
      <c r="M2765" s="1">
        <f>_xlfn.XLOOKUP(L2765, Scratch_Sheet!E:E, Scratch_Sheet!C:C)</f>
        <v>15</v>
      </c>
      <c r="N2765" s="1" t="s">
        <v>19</v>
      </c>
      <c r="O2765" s="1">
        <v>200</v>
      </c>
      <c r="P2765" s="1" t="s">
        <v>26219</v>
      </c>
    </row>
    <row r="2766" spans="1:16" ht="12.75" x14ac:dyDescent="0.2">
      <c r="A2766" s="2" t="s">
        <v>25304</v>
      </c>
      <c r="B2766" s="1" t="s">
        <v>14514</v>
      </c>
      <c r="C2766" s="1" t="s">
        <v>24</v>
      </c>
      <c r="D2766" s="1">
        <v>5</v>
      </c>
      <c r="E2766" s="1">
        <v>25</v>
      </c>
      <c r="F2766" s="1">
        <v>1849</v>
      </c>
      <c r="G2766" s="3" t="str">
        <f t="shared" si="43"/>
        <v>5/25/1849</v>
      </c>
      <c r="H2766" s="1" t="s">
        <v>46</v>
      </c>
      <c r="I2766" s="1" t="s">
        <v>326</v>
      </c>
      <c r="J2766" s="5">
        <v>60</v>
      </c>
      <c r="K2766" s="1" t="s">
        <v>93</v>
      </c>
      <c r="L2766" s="1" t="s">
        <v>7746</v>
      </c>
      <c r="M2766" s="1">
        <f>_xlfn.XLOOKUP(L2766, Scratch_Sheet!E:E, Scratch_Sheet!C:C)</f>
        <v>15</v>
      </c>
      <c r="N2766" s="1" t="s">
        <v>35</v>
      </c>
      <c r="O2766" s="1">
        <v>200</v>
      </c>
      <c r="P2766" s="1" t="s">
        <v>26221</v>
      </c>
    </row>
    <row r="2767" spans="1:16" ht="12.75" x14ac:dyDescent="0.2">
      <c r="A2767" s="2" t="s">
        <v>25304</v>
      </c>
      <c r="B2767" s="1" t="s">
        <v>1483</v>
      </c>
      <c r="C2767" s="1" t="s">
        <v>24</v>
      </c>
      <c r="D2767" s="1">
        <v>5</v>
      </c>
      <c r="E2767" s="1">
        <v>25</v>
      </c>
      <c r="F2767" s="1">
        <v>1849</v>
      </c>
      <c r="G2767" s="3" t="str">
        <f t="shared" si="43"/>
        <v>5/25/1849</v>
      </c>
      <c r="H2767" s="1" t="s">
        <v>46</v>
      </c>
      <c r="I2767" s="1" t="s">
        <v>18</v>
      </c>
      <c r="J2767" s="5">
        <v>85</v>
      </c>
      <c r="K2767" s="1" t="s">
        <v>93</v>
      </c>
      <c r="L2767" s="1" t="s">
        <v>7746</v>
      </c>
      <c r="M2767" s="1">
        <f>_xlfn.XLOOKUP(L2767, Scratch_Sheet!E:E, Scratch_Sheet!C:C)</f>
        <v>15</v>
      </c>
      <c r="N2767" s="1" t="s">
        <v>41</v>
      </c>
      <c r="O2767" s="1">
        <v>200</v>
      </c>
    </row>
    <row r="2768" spans="1:16" ht="12.75" x14ac:dyDescent="0.2">
      <c r="A2768" s="2" t="s">
        <v>25304</v>
      </c>
      <c r="B2768" s="1" t="s">
        <v>26223</v>
      </c>
      <c r="C2768" s="1" t="s">
        <v>24</v>
      </c>
      <c r="D2768" s="1">
        <v>5</v>
      </c>
      <c r="E2768" s="1">
        <v>26</v>
      </c>
      <c r="F2768" s="1">
        <v>1849</v>
      </c>
      <c r="G2768" s="3" t="str">
        <f t="shared" si="43"/>
        <v>5/26/1849</v>
      </c>
      <c r="H2768" s="1" t="s">
        <v>46</v>
      </c>
      <c r="I2768" s="1" t="s">
        <v>18</v>
      </c>
      <c r="J2768" s="5">
        <v>12</v>
      </c>
      <c r="K2768" s="1" t="s">
        <v>546</v>
      </c>
      <c r="L2768" s="1" t="s">
        <v>7746</v>
      </c>
      <c r="M2768" s="1">
        <f>_xlfn.XLOOKUP(L2768, Scratch_Sheet!E:E, Scratch_Sheet!C:C)</f>
        <v>15</v>
      </c>
      <c r="N2768" s="1" t="s">
        <v>23197</v>
      </c>
      <c r="O2768" s="1" t="s">
        <v>579</v>
      </c>
      <c r="P2768" s="1" t="s">
        <v>26224</v>
      </c>
    </row>
    <row r="2769" spans="1:16" ht="12.75" x14ac:dyDescent="0.2">
      <c r="A2769" s="2" t="s">
        <v>25304</v>
      </c>
      <c r="B2769" s="1" t="s">
        <v>20739</v>
      </c>
      <c r="C2769" s="1" t="s">
        <v>24</v>
      </c>
      <c r="D2769" s="1">
        <v>5</v>
      </c>
      <c r="E2769" s="1">
        <v>26</v>
      </c>
      <c r="F2769" s="1">
        <v>1849</v>
      </c>
      <c r="G2769" s="3" t="str">
        <f t="shared" si="43"/>
        <v>5/26/1849</v>
      </c>
      <c r="H2769" s="1" t="s">
        <v>46</v>
      </c>
      <c r="I2769" s="1" t="s">
        <v>326</v>
      </c>
      <c r="J2769" s="5">
        <v>45</v>
      </c>
      <c r="K2769" s="1" t="s">
        <v>546</v>
      </c>
      <c r="L2769" s="1" t="s">
        <v>7746</v>
      </c>
      <c r="M2769" s="1">
        <f>_xlfn.XLOOKUP(L2769, Scratch_Sheet!E:E, Scratch_Sheet!C:C)</f>
        <v>15</v>
      </c>
      <c r="N2769" s="1" t="s">
        <v>35</v>
      </c>
      <c r="O2769" s="1">
        <v>400</v>
      </c>
      <c r="P2769" s="1" t="s">
        <v>26227</v>
      </c>
    </row>
    <row r="2770" spans="1:16" ht="12.75" x14ac:dyDescent="0.2">
      <c r="A2770" s="2" t="s">
        <v>25304</v>
      </c>
      <c r="B2770" s="1" t="s">
        <v>26228</v>
      </c>
      <c r="C2770" s="1" t="s">
        <v>24</v>
      </c>
      <c r="D2770" s="1">
        <v>5</v>
      </c>
      <c r="E2770" s="1">
        <v>26</v>
      </c>
      <c r="F2770" s="1">
        <v>1849</v>
      </c>
      <c r="G2770" s="3" t="str">
        <f t="shared" si="43"/>
        <v>5/26/1849</v>
      </c>
      <c r="H2770" s="1" t="s">
        <v>17</v>
      </c>
      <c r="I2770" s="1" t="s">
        <v>18</v>
      </c>
      <c r="K2770" s="1" t="s">
        <v>93</v>
      </c>
      <c r="L2770" s="1" t="s">
        <v>7746</v>
      </c>
      <c r="M2770" s="1">
        <f>_xlfn.XLOOKUP(L2770, Scratch_Sheet!E:E, Scratch_Sheet!C:C)</f>
        <v>15</v>
      </c>
      <c r="N2770" s="1" t="s">
        <v>35</v>
      </c>
      <c r="O2770" s="1" t="s">
        <v>7243</v>
      </c>
    </row>
    <row r="2771" spans="1:16" ht="12.75" x14ac:dyDescent="0.2">
      <c r="A2771" s="2" t="s">
        <v>25304</v>
      </c>
      <c r="B2771" s="1" t="s">
        <v>15022</v>
      </c>
      <c r="C2771" s="1" t="s">
        <v>24</v>
      </c>
      <c r="D2771" s="1">
        <v>5</v>
      </c>
      <c r="E2771" s="1">
        <v>26</v>
      </c>
      <c r="F2771" s="1">
        <v>1849</v>
      </c>
      <c r="G2771" s="3" t="str">
        <f t="shared" si="43"/>
        <v>5/26/1849</v>
      </c>
      <c r="H2771" s="1" t="s">
        <v>46</v>
      </c>
      <c r="I2771" s="1" t="s">
        <v>326</v>
      </c>
      <c r="J2771" s="5">
        <v>35</v>
      </c>
      <c r="K2771" s="1" t="s">
        <v>546</v>
      </c>
      <c r="L2771" s="1" t="s">
        <v>7746</v>
      </c>
      <c r="M2771" s="1">
        <f>_xlfn.XLOOKUP(L2771, Scratch_Sheet!E:E, Scratch_Sheet!C:C)</f>
        <v>15</v>
      </c>
      <c r="N2771" s="1" t="s">
        <v>35</v>
      </c>
      <c r="O2771" s="1">
        <v>40</v>
      </c>
      <c r="P2771" s="1" t="s">
        <v>24504</v>
      </c>
    </row>
    <row r="2772" spans="1:16" ht="12.75" x14ac:dyDescent="0.2">
      <c r="A2772" s="2" t="s">
        <v>25304</v>
      </c>
      <c r="B2772" s="1" t="s">
        <v>19328</v>
      </c>
      <c r="C2772" s="1" t="s">
        <v>24</v>
      </c>
      <c r="D2772" s="1">
        <v>5</v>
      </c>
      <c r="E2772" s="1">
        <v>27</v>
      </c>
      <c r="F2772" s="1">
        <v>1849</v>
      </c>
      <c r="G2772" s="3" t="str">
        <f t="shared" si="43"/>
        <v>5/27/1849</v>
      </c>
      <c r="H2772" s="1" t="s">
        <v>46</v>
      </c>
      <c r="I2772" s="1" t="s">
        <v>326</v>
      </c>
      <c r="K2772" s="1" t="s">
        <v>546</v>
      </c>
      <c r="L2772" s="1" t="s">
        <v>7746</v>
      </c>
      <c r="M2772" s="1">
        <f>_xlfn.XLOOKUP(L2772, Scratch_Sheet!E:E, Scratch_Sheet!C:C)</f>
        <v>15</v>
      </c>
      <c r="N2772" s="1" t="s">
        <v>35</v>
      </c>
      <c r="O2772" s="1">
        <v>400</v>
      </c>
      <c r="P2772" s="1" t="s">
        <v>24504</v>
      </c>
    </row>
    <row r="2773" spans="1:16" ht="12.75" x14ac:dyDescent="0.2">
      <c r="A2773" s="2" t="s">
        <v>25304</v>
      </c>
      <c r="B2773" s="1" t="s">
        <v>17557</v>
      </c>
      <c r="C2773" s="1" t="s">
        <v>24</v>
      </c>
      <c r="D2773" s="1">
        <v>5</v>
      </c>
      <c r="E2773" s="1">
        <v>27</v>
      </c>
      <c r="F2773" s="1">
        <v>1849</v>
      </c>
      <c r="G2773" s="3" t="str">
        <f t="shared" si="43"/>
        <v>5/27/1849</v>
      </c>
      <c r="H2773" s="1" t="s">
        <v>17</v>
      </c>
      <c r="I2773" s="1" t="s">
        <v>326</v>
      </c>
      <c r="J2773" s="5">
        <v>50</v>
      </c>
      <c r="K2773" s="1" t="s">
        <v>93</v>
      </c>
      <c r="L2773" s="1" t="s">
        <v>7746</v>
      </c>
      <c r="M2773" s="1">
        <f>_xlfn.XLOOKUP(L2773, Scratch_Sheet!E:E, Scratch_Sheet!C:C)</f>
        <v>15</v>
      </c>
      <c r="N2773" s="1" t="s">
        <v>35</v>
      </c>
      <c r="O2773" s="1">
        <v>200</v>
      </c>
      <c r="P2773" s="1" t="s">
        <v>26230</v>
      </c>
    </row>
    <row r="2774" spans="1:16" ht="12.75" x14ac:dyDescent="0.2">
      <c r="A2774" s="2" t="s">
        <v>25304</v>
      </c>
      <c r="B2774" s="1" t="s">
        <v>26231</v>
      </c>
      <c r="C2774" s="1" t="s">
        <v>24</v>
      </c>
      <c r="D2774" s="1">
        <v>5</v>
      </c>
      <c r="E2774" s="1">
        <v>27</v>
      </c>
      <c r="F2774" s="1">
        <v>1849</v>
      </c>
      <c r="G2774" s="3" t="str">
        <f t="shared" si="43"/>
        <v>5/27/1849</v>
      </c>
      <c r="H2774" s="1" t="s">
        <v>46</v>
      </c>
      <c r="I2774" s="1" t="s">
        <v>18</v>
      </c>
      <c r="K2774" s="1" t="s">
        <v>93</v>
      </c>
      <c r="L2774" s="1" t="s">
        <v>7746</v>
      </c>
      <c r="M2774" s="1">
        <f>_xlfn.XLOOKUP(L2774, Scratch_Sheet!E:E, Scratch_Sheet!C:C)</f>
        <v>15</v>
      </c>
      <c r="N2774" s="1" t="s">
        <v>35</v>
      </c>
      <c r="O2774" s="1" t="s">
        <v>7243</v>
      </c>
    </row>
    <row r="2775" spans="1:16" ht="12.75" x14ac:dyDescent="0.2">
      <c r="A2775" s="2" t="s">
        <v>25304</v>
      </c>
      <c r="B2775" s="1" t="s">
        <v>26232</v>
      </c>
      <c r="C2775" s="1" t="s">
        <v>24</v>
      </c>
      <c r="D2775" s="1">
        <v>5</v>
      </c>
      <c r="E2775" s="1">
        <v>27</v>
      </c>
      <c r="F2775" s="1">
        <v>1849</v>
      </c>
      <c r="G2775" s="3" t="str">
        <f t="shared" si="43"/>
        <v>5/27/1849</v>
      </c>
      <c r="H2775" s="1" t="s">
        <v>46</v>
      </c>
      <c r="I2775" s="1" t="s">
        <v>18</v>
      </c>
      <c r="J2775" s="5">
        <v>32</v>
      </c>
      <c r="K2775" s="1" t="s">
        <v>93</v>
      </c>
      <c r="L2775" s="1" t="s">
        <v>7746</v>
      </c>
      <c r="M2775" s="1">
        <f>_xlfn.XLOOKUP(L2775, Scratch_Sheet!E:E, Scratch_Sheet!C:C)</f>
        <v>15</v>
      </c>
      <c r="N2775" s="1" t="s">
        <v>41</v>
      </c>
      <c r="O2775" s="1">
        <v>200</v>
      </c>
    </row>
    <row r="2776" spans="1:16" ht="12.75" x14ac:dyDescent="0.2">
      <c r="A2776" s="2" t="s">
        <v>25304</v>
      </c>
      <c r="B2776" s="1" t="s">
        <v>26235</v>
      </c>
      <c r="C2776" s="1" t="s">
        <v>24</v>
      </c>
      <c r="D2776" s="1">
        <v>5</v>
      </c>
      <c r="E2776" s="1">
        <v>27</v>
      </c>
      <c r="F2776" s="1">
        <v>1849</v>
      </c>
      <c r="G2776" s="3" t="str">
        <f t="shared" si="43"/>
        <v>5/27/1849</v>
      </c>
      <c r="H2776" s="1" t="s">
        <v>17</v>
      </c>
      <c r="I2776" s="1" t="s">
        <v>18</v>
      </c>
      <c r="K2776" s="1" t="s">
        <v>93</v>
      </c>
      <c r="L2776" s="1" t="s">
        <v>7746</v>
      </c>
      <c r="M2776" s="1">
        <f>_xlfn.XLOOKUP(L2776, Scratch_Sheet!E:E, Scratch_Sheet!C:C)</f>
        <v>15</v>
      </c>
      <c r="N2776" s="1" t="s">
        <v>35</v>
      </c>
      <c r="O2776" s="1" t="s">
        <v>7243</v>
      </c>
    </row>
    <row r="2777" spans="1:16" ht="12.75" x14ac:dyDescent="0.2">
      <c r="A2777" s="2" t="s">
        <v>25304</v>
      </c>
      <c r="B2777" s="1" t="s">
        <v>26236</v>
      </c>
      <c r="C2777" s="1" t="s">
        <v>24</v>
      </c>
      <c r="D2777" s="1">
        <v>5</v>
      </c>
      <c r="E2777" s="1">
        <v>28</v>
      </c>
      <c r="F2777" s="1">
        <v>1849</v>
      </c>
      <c r="G2777" s="3" t="str">
        <f t="shared" si="43"/>
        <v>5/28/1849</v>
      </c>
      <c r="H2777" s="1" t="s">
        <v>46</v>
      </c>
      <c r="I2777" s="1" t="s">
        <v>18</v>
      </c>
      <c r="K2777" s="1" t="s">
        <v>546</v>
      </c>
      <c r="L2777" s="1" t="s">
        <v>7746</v>
      </c>
      <c r="M2777" s="1">
        <f>_xlfn.XLOOKUP(L2777, Scratch_Sheet!E:E, Scratch_Sheet!C:C)</f>
        <v>15</v>
      </c>
      <c r="N2777" s="1" t="s">
        <v>35</v>
      </c>
      <c r="O2777" s="1" t="s">
        <v>7243</v>
      </c>
    </row>
    <row r="2778" spans="1:16" ht="12.75" x14ac:dyDescent="0.2">
      <c r="A2778" s="2" t="s">
        <v>25304</v>
      </c>
      <c r="B2778" s="1" t="s">
        <v>26237</v>
      </c>
      <c r="C2778" s="1" t="s">
        <v>24</v>
      </c>
      <c r="D2778" s="1">
        <v>5</v>
      </c>
      <c r="E2778" s="1">
        <v>29</v>
      </c>
      <c r="F2778" s="1">
        <v>1849</v>
      </c>
      <c r="G2778" s="3" t="str">
        <f t="shared" si="43"/>
        <v>5/29/1849</v>
      </c>
      <c r="H2778" s="1" t="s">
        <v>46</v>
      </c>
      <c r="I2778" s="1" t="s">
        <v>18</v>
      </c>
      <c r="J2778" s="5">
        <v>44</v>
      </c>
      <c r="K2778" s="1" t="s">
        <v>546</v>
      </c>
      <c r="L2778" s="1" t="s">
        <v>7746</v>
      </c>
      <c r="M2778" s="1">
        <f>_xlfn.XLOOKUP(L2778, Scratch_Sheet!E:E, Scratch_Sheet!C:C)</f>
        <v>15</v>
      </c>
      <c r="N2778" s="1" t="s">
        <v>26238</v>
      </c>
      <c r="O2778" s="1" t="s">
        <v>126</v>
      </c>
      <c r="P2778" s="1" t="s">
        <v>26239</v>
      </c>
    </row>
    <row r="2779" spans="1:16" ht="12.75" x14ac:dyDescent="0.2">
      <c r="A2779" s="2" t="s">
        <v>25304</v>
      </c>
      <c r="B2779" s="1" t="s">
        <v>26246</v>
      </c>
      <c r="C2779" s="1" t="s">
        <v>24</v>
      </c>
      <c r="D2779" s="1">
        <v>5</v>
      </c>
      <c r="E2779" s="1">
        <v>30</v>
      </c>
      <c r="F2779" s="1">
        <v>1849</v>
      </c>
      <c r="G2779" s="3" t="str">
        <f t="shared" si="43"/>
        <v>5/30/1849</v>
      </c>
      <c r="H2779" s="1" t="s">
        <v>17</v>
      </c>
      <c r="I2779" s="1" t="s">
        <v>326</v>
      </c>
      <c r="J2779" s="5">
        <v>64</v>
      </c>
      <c r="K2779" s="1" t="s">
        <v>93</v>
      </c>
      <c r="L2779" s="1" t="s">
        <v>7746</v>
      </c>
      <c r="M2779" s="1">
        <f>_xlfn.XLOOKUP(L2779, Scratch_Sheet!E:E, Scratch_Sheet!C:C)</f>
        <v>15</v>
      </c>
      <c r="N2779" s="1" t="s">
        <v>35</v>
      </c>
      <c r="O2779" s="1">
        <v>200</v>
      </c>
      <c r="P2779" s="1" t="s">
        <v>26247</v>
      </c>
    </row>
    <row r="2780" spans="1:16" ht="12.75" x14ac:dyDescent="0.2">
      <c r="A2780" s="2" t="s">
        <v>25304</v>
      </c>
      <c r="B2780" s="1" t="s">
        <v>25002</v>
      </c>
      <c r="C2780" s="1" t="s">
        <v>24</v>
      </c>
      <c r="D2780" s="1">
        <v>5</v>
      </c>
      <c r="E2780" s="1">
        <v>30</v>
      </c>
      <c r="F2780" s="1">
        <v>1849</v>
      </c>
      <c r="G2780" s="3" t="str">
        <f t="shared" si="43"/>
        <v>5/30/1849</v>
      </c>
      <c r="H2780" s="1" t="s">
        <v>46</v>
      </c>
      <c r="I2780" s="1" t="s">
        <v>326</v>
      </c>
      <c r="J2780" s="5">
        <v>27</v>
      </c>
      <c r="K2780" s="1" t="s">
        <v>93</v>
      </c>
      <c r="L2780" s="1" t="s">
        <v>7746</v>
      </c>
      <c r="M2780" s="1">
        <f>_xlfn.XLOOKUP(L2780, Scratch_Sheet!E:E, Scratch_Sheet!C:C)</f>
        <v>15</v>
      </c>
      <c r="N2780" s="1" t="s">
        <v>35</v>
      </c>
      <c r="O2780" s="1">
        <v>200</v>
      </c>
      <c r="P2780" s="1" t="s">
        <v>26248</v>
      </c>
    </row>
    <row r="2781" spans="1:16" ht="12.75" x14ac:dyDescent="0.2">
      <c r="A2781" s="2" t="s">
        <v>25304</v>
      </c>
      <c r="B2781" s="1" t="s">
        <v>26249</v>
      </c>
      <c r="C2781" s="1" t="s">
        <v>24</v>
      </c>
      <c r="D2781" s="1">
        <v>5</v>
      </c>
      <c r="E2781" s="1">
        <v>30</v>
      </c>
      <c r="F2781" s="1">
        <v>1849</v>
      </c>
      <c r="G2781" s="3" t="str">
        <f t="shared" si="43"/>
        <v>5/30/1849</v>
      </c>
      <c r="H2781" s="1" t="s">
        <v>17</v>
      </c>
      <c r="I2781" s="1" t="s">
        <v>326</v>
      </c>
      <c r="K2781" s="1" t="s">
        <v>93</v>
      </c>
      <c r="L2781" s="1" t="s">
        <v>7746</v>
      </c>
      <c r="M2781" s="1">
        <f>_xlfn.XLOOKUP(L2781, Scratch_Sheet!E:E, Scratch_Sheet!C:C)</f>
        <v>15</v>
      </c>
      <c r="N2781" s="1" t="s">
        <v>35</v>
      </c>
      <c r="O2781" s="1" t="s">
        <v>7243</v>
      </c>
      <c r="P2781" s="1" t="s">
        <v>22995</v>
      </c>
    </row>
    <row r="2782" spans="1:16" ht="12.75" x14ac:dyDescent="0.2">
      <c r="A2782" s="2" t="s">
        <v>25304</v>
      </c>
      <c r="B2782" s="1" t="s">
        <v>26250</v>
      </c>
      <c r="C2782" s="1" t="s">
        <v>24</v>
      </c>
      <c r="D2782" s="1">
        <v>5</v>
      </c>
      <c r="E2782" s="1">
        <v>31</v>
      </c>
      <c r="F2782" s="1">
        <v>1849</v>
      </c>
      <c r="G2782" s="3" t="str">
        <f t="shared" si="43"/>
        <v>5/31/1849</v>
      </c>
      <c r="H2782" s="1" t="s">
        <v>46</v>
      </c>
      <c r="I2782" s="1" t="s">
        <v>18</v>
      </c>
      <c r="J2782" s="5">
        <v>28</v>
      </c>
      <c r="K2782" s="1" t="s">
        <v>93</v>
      </c>
      <c r="L2782" s="1" t="s">
        <v>7746</v>
      </c>
      <c r="M2782" s="1">
        <f>_xlfn.XLOOKUP(L2782, Scratch_Sheet!E:E, Scratch_Sheet!C:C)</f>
        <v>15</v>
      </c>
      <c r="N2782" s="1" t="s">
        <v>7886</v>
      </c>
      <c r="O2782" s="1" t="s">
        <v>126</v>
      </c>
      <c r="P2782" s="1" t="s">
        <v>26251</v>
      </c>
    </row>
    <row r="2783" spans="1:16" ht="12.75" x14ac:dyDescent="0.2">
      <c r="A2783" s="2" t="s">
        <v>8819</v>
      </c>
      <c r="B2783" s="1" t="s">
        <v>997</v>
      </c>
      <c r="C2783" s="1" t="s">
        <v>205</v>
      </c>
      <c r="D2783" s="1">
        <v>7</v>
      </c>
      <c r="E2783" s="1">
        <v>9</v>
      </c>
      <c r="F2783" s="1">
        <v>1871</v>
      </c>
      <c r="G2783" s="3" t="str">
        <f t="shared" si="43"/>
        <v>7/9/1871</v>
      </c>
      <c r="H2783" s="1" t="s">
        <v>17</v>
      </c>
      <c r="I2783" s="1" t="s">
        <v>18</v>
      </c>
      <c r="K2783" s="1" t="s">
        <v>93</v>
      </c>
      <c r="L2783" s="1" t="s">
        <v>8968</v>
      </c>
      <c r="M2783" s="1">
        <f>_xlfn.XLOOKUP(L2783, Scratch_Sheet!E:E, Scratch_Sheet!C:C)</f>
        <v>15</v>
      </c>
      <c r="N2783" s="1" t="s">
        <v>111</v>
      </c>
      <c r="O2783" s="1" t="s">
        <v>126</v>
      </c>
      <c r="P2783" s="1" t="s">
        <v>8969</v>
      </c>
    </row>
    <row r="2784" spans="1:16" ht="12.75" x14ac:dyDescent="0.2">
      <c r="A2784" s="1" t="s">
        <v>212</v>
      </c>
      <c r="B2784" s="1" t="s">
        <v>2181</v>
      </c>
      <c r="C2784" s="1" t="s">
        <v>24</v>
      </c>
      <c r="D2784" s="1">
        <v>5</v>
      </c>
      <c r="E2784" s="1">
        <v>26</v>
      </c>
      <c r="F2784" s="1">
        <v>1905</v>
      </c>
      <c r="G2784" s="3" t="str">
        <f t="shared" si="43"/>
        <v>5/26/1905</v>
      </c>
      <c r="H2784" s="1" t="s">
        <v>17</v>
      </c>
      <c r="I2784" s="1" t="s">
        <v>18</v>
      </c>
      <c r="K2784" s="1" t="s">
        <v>93</v>
      </c>
      <c r="L2784" s="1" t="s">
        <v>2614</v>
      </c>
      <c r="M2784" s="1">
        <f>_xlfn.XLOOKUP(L2784, Scratch_Sheet!E:E, Scratch_Sheet!C:C)</f>
        <v>15</v>
      </c>
      <c r="N2784" s="1" t="s">
        <v>79</v>
      </c>
      <c r="O2784" s="1" t="s">
        <v>126</v>
      </c>
      <c r="P2784" s="1" t="s">
        <v>2615</v>
      </c>
    </row>
    <row r="2785" spans="1:16" ht="12.75" x14ac:dyDescent="0.2">
      <c r="A2785" s="2" t="s">
        <v>5006</v>
      </c>
      <c r="B2785" s="1" t="s">
        <v>997</v>
      </c>
      <c r="C2785" s="1" t="s">
        <v>205</v>
      </c>
      <c r="D2785" s="1">
        <v>7</v>
      </c>
      <c r="E2785" s="1">
        <v>26</v>
      </c>
      <c r="F2785" s="1">
        <v>1873</v>
      </c>
      <c r="G2785" s="3" t="str">
        <f t="shared" si="43"/>
        <v>7/26/1873</v>
      </c>
      <c r="H2785" s="1" t="s">
        <v>17</v>
      </c>
      <c r="I2785" s="1" t="s">
        <v>18</v>
      </c>
      <c r="K2785" s="1" t="s">
        <v>93</v>
      </c>
      <c r="L2785" s="1" t="s">
        <v>2614</v>
      </c>
      <c r="M2785" s="1">
        <f>_xlfn.XLOOKUP(L2785, Scratch_Sheet!E:E, Scratch_Sheet!C:C)</f>
        <v>15</v>
      </c>
      <c r="N2785" s="1" t="s">
        <v>93</v>
      </c>
      <c r="O2785" s="1">
        <v>50</v>
      </c>
      <c r="P2785" s="1" t="s">
        <v>7939</v>
      </c>
    </row>
    <row r="2786" spans="1:16" ht="12.75" x14ac:dyDescent="0.2">
      <c r="A2786" s="2" t="s">
        <v>5006</v>
      </c>
      <c r="B2786" s="1" t="s">
        <v>997</v>
      </c>
      <c r="C2786" s="1" t="s">
        <v>74</v>
      </c>
      <c r="D2786" s="1">
        <v>6</v>
      </c>
      <c r="E2786" s="1">
        <v>18</v>
      </c>
      <c r="F2786" s="1">
        <v>1873</v>
      </c>
      <c r="G2786" s="3" t="str">
        <f t="shared" si="43"/>
        <v>6/18/1873</v>
      </c>
      <c r="H2786" s="1" t="s">
        <v>46</v>
      </c>
      <c r="I2786" s="1" t="s">
        <v>18</v>
      </c>
      <c r="K2786" s="1" t="s">
        <v>93</v>
      </c>
      <c r="L2786" s="1" t="s">
        <v>2614</v>
      </c>
      <c r="M2786" s="1">
        <f>_xlfn.XLOOKUP(L2786, Scratch_Sheet!E:E, Scratch_Sheet!C:C)</f>
        <v>15</v>
      </c>
      <c r="N2786" s="1" t="s">
        <v>41</v>
      </c>
      <c r="O2786" s="1" t="s">
        <v>579</v>
      </c>
      <c r="P2786" s="1" t="s">
        <v>8071</v>
      </c>
    </row>
    <row r="2787" spans="1:16" ht="12.75" x14ac:dyDescent="0.2">
      <c r="A2787" s="2" t="s">
        <v>22963</v>
      </c>
      <c r="B2787" s="1" t="s">
        <v>997</v>
      </c>
      <c r="C2787" s="1" t="s">
        <v>137</v>
      </c>
      <c r="D2787" s="1">
        <v>1</v>
      </c>
      <c r="E2787" s="1">
        <v>15</v>
      </c>
      <c r="F2787" s="1">
        <v>1852</v>
      </c>
      <c r="G2787" s="3" t="str">
        <f t="shared" si="43"/>
        <v>1/15/1852</v>
      </c>
      <c r="H2787" s="1" t="s">
        <v>17</v>
      </c>
      <c r="I2787" s="1" t="s">
        <v>18</v>
      </c>
      <c r="K2787" s="1" t="s">
        <v>93</v>
      </c>
      <c r="L2787" s="1" t="s">
        <v>23235</v>
      </c>
      <c r="M2787" s="1">
        <f>_xlfn.XLOOKUP(L2787, Scratch_Sheet!E:E, Scratch_Sheet!C:C)</f>
        <v>15</v>
      </c>
      <c r="N2787" s="1" t="s">
        <v>111</v>
      </c>
      <c r="O2787" s="1">
        <v>50</v>
      </c>
      <c r="P2787" s="1" t="s">
        <v>23236</v>
      </c>
    </row>
    <row r="2788" spans="1:16" ht="12.75" x14ac:dyDescent="0.2">
      <c r="A2788" s="2" t="s">
        <v>22963</v>
      </c>
      <c r="B2788" s="1" t="s">
        <v>11052</v>
      </c>
      <c r="C2788" s="1" t="s">
        <v>205</v>
      </c>
      <c r="D2788" s="1">
        <v>7</v>
      </c>
      <c r="E2788" s="1">
        <v>25</v>
      </c>
      <c r="F2788" s="1">
        <v>1852</v>
      </c>
      <c r="G2788" s="3" t="str">
        <f t="shared" si="43"/>
        <v>7/25/1852</v>
      </c>
      <c r="I2788" s="1" t="s">
        <v>326</v>
      </c>
      <c r="K2788" s="1" t="s">
        <v>93</v>
      </c>
      <c r="L2788" s="1" t="s">
        <v>23235</v>
      </c>
      <c r="M2788" s="1">
        <f>_xlfn.XLOOKUP(L2788, Scratch_Sheet!E:E, Scratch_Sheet!C:C)</f>
        <v>15</v>
      </c>
      <c r="N2788" s="1" t="s">
        <v>35</v>
      </c>
      <c r="O2788" s="1">
        <v>50</v>
      </c>
      <c r="P2788" s="1" t="s">
        <v>23337</v>
      </c>
    </row>
    <row r="2789" spans="1:16" ht="12.75" x14ac:dyDescent="0.2">
      <c r="A2789" s="2" t="s">
        <v>22963</v>
      </c>
      <c r="B2789" s="1" t="s">
        <v>997</v>
      </c>
      <c r="C2789" s="1" t="s">
        <v>74</v>
      </c>
      <c r="D2789" s="1">
        <v>6</v>
      </c>
      <c r="E2789" s="1">
        <v>3</v>
      </c>
      <c r="F2789" s="1">
        <v>1852</v>
      </c>
      <c r="G2789" s="3" t="str">
        <f t="shared" si="43"/>
        <v>6/3/1852</v>
      </c>
      <c r="H2789" s="1" t="s">
        <v>17</v>
      </c>
      <c r="I2789" s="1" t="s">
        <v>18</v>
      </c>
      <c r="K2789" s="1" t="s">
        <v>92</v>
      </c>
      <c r="L2789" s="1" t="s">
        <v>2614</v>
      </c>
      <c r="M2789" s="1">
        <f>_xlfn.XLOOKUP(L2789, Scratch_Sheet!E:E, Scratch_Sheet!C:C)</f>
        <v>15</v>
      </c>
      <c r="N2789" s="1" t="s">
        <v>520</v>
      </c>
      <c r="O2789" s="1" t="s">
        <v>126</v>
      </c>
      <c r="P2789" s="1" t="s">
        <v>23372</v>
      </c>
    </row>
    <row r="2790" spans="1:16" ht="12.75" x14ac:dyDescent="0.2">
      <c r="A2790" s="2" t="s">
        <v>22963</v>
      </c>
      <c r="B2790" s="1" t="s">
        <v>997</v>
      </c>
      <c r="C2790" s="1" t="s">
        <v>24</v>
      </c>
      <c r="D2790" s="1">
        <v>5</v>
      </c>
      <c r="E2790" s="1">
        <v>27</v>
      </c>
      <c r="F2790" s="1">
        <v>1852</v>
      </c>
      <c r="G2790" s="3" t="str">
        <f t="shared" si="43"/>
        <v>5/27/1852</v>
      </c>
      <c r="H2790" s="1" t="s">
        <v>17</v>
      </c>
      <c r="I2790" s="1" t="s">
        <v>18</v>
      </c>
      <c r="K2790" s="1" t="s">
        <v>93</v>
      </c>
      <c r="L2790" s="1" t="s">
        <v>23235</v>
      </c>
      <c r="M2790" s="1">
        <f>_xlfn.XLOOKUP(L2790, Scratch_Sheet!E:E, Scratch_Sheet!C:C)</f>
        <v>15</v>
      </c>
      <c r="N2790" s="1" t="s">
        <v>41</v>
      </c>
      <c r="O2790" s="1">
        <v>50</v>
      </c>
      <c r="P2790" s="1" t="s">
        <v>23586</v>
      </c>
    </row>
    <row r="2791" spans="1:16" ht="12.75" x14ac:dyDescent="0.2">
      <c r="A2791" s="2" t="s">
        <v>23731</v>
      </c>
      <c r="B2791" s="1" t="s">
        <v>997</v>
      </c>
      <c r="C2791" s="1" t="s">
        <v>205</v>
      </c>
      <c r="D2791" s="1">
        <v>7</v>
      </c>
      <c r="E2791" s="1">
        <v>20</v>
      </c>
      <c r="F2791" s="1">
        <v>1851</v>
      </c>
      <c r="G2791" s="3" t="str">
        <f t="shared" si="43"/>
        <v>7/20/1851</v>
      </c>
      <c r="H2791" s="1" t="s">
        <v>17</v>
      </c>
      <c r="I2791" s="1" t="s">
        <v>18</v>
      </c>
      <c r="K2791" s="1" t="s">
        <v>93</v>
      </c>
      <c r="L2791" s="1" t="s">
        <v>23235</v>
      </c>
      <c r="M2791" s="1">
        <f>_xlfn.XLOOKUP(L2791, Scratch_Sheet!E:E, Scratch_Sheet!C:C)</f>
        <v>15</v>
      </c>
      <c r="N2791" s="1" t="s">
        <v>19</v>
      </c>
      <c r="O2791" s="1" t="s">
        <v>126</v>
      </c>
      <c r="P2791" s="1" t="s">
        <v>23987</v>
      </c>
    </row>
    <row r="2792" spans="1:16" ht="12.75" x14ac:dyDescent="0.2">
      <c r="A2792" s="2" t="s">
        <v>5006</v>
      </c>
      <c r="B2792" s="1" t="s">
        <v>997</v>
      </c>
      <c r="C2792" s="1" t="s">
        <v>74</v>
      </c>
      <c r="D2792" s="1">
        <v>6</v>
      </c>
      <c r="E2792" s="1">
        <v>13</v>
      </c>
      <c r="F2792" s="1">
        <v>1873</v>
      </c>
      <c r="G2792" s="3" t="str">
        <f t="shared" si="43"/>
        <v>6/13/1873</v>
      </c>
      <c r="H2792" s="1" t="s">
        <v>17</v>
      </c>
      <c r="I2792" s="1" t="s">
        <v>18</v>
      </c>
      <c r="K2792" s="1" t="s">
        <v>93</v>
      </c>
      <c r="L2792" s="1" t="s">
        <v>8018</v>
      </c>
      <c r="M2792" s="1">
        <f>_xlfn.XLOOKUP(L2792, Scratch_Sheet!E:E, Scratch_Sheet!C:C)</f>
        <v>15</v>
      </c>
      <c r="N2792" s="1" t="s">
        <v>8019</v>
      </c>
      <c r="O2792" s="1">
        <v>50</v>
      </c>
      <c r="P2792" s="1" t="s">
        <v>8020</v>
      </c>
    </row>
    <row r="2793" spans="1:16" ht="12.75" x14ac:dyDescent="0.2">
      <c r="A2793" s="2" t="s">
        <v>5006</v>
      </c>
      <c r="B2793" s="1" t="s">
        <v>997</v>
      </c>
      <c r="C2793" s="1" t="s">
        <v>74</v>
      </c>
      <c r="D2793" s="1">
        <v>6</v>
      </c>
      <c r="E2793" s="1">
        <v>19</v>
      </c>
      <c r="F2793" s="1">
        <v>1873</v>
      </c>
      <c r="G2793" s="3" t="str">
        <f t="shared" si="43"/>
        <v>6/19/1873</v>
      </c>
      <c r="H2793" s="1" t="s">
        <v>46</v>
      </c>
      <c r="I2793" s="1" t="s">
        <v>18</v>
      </c>
      <c r="K2793" s="1" t="s">
        <v>93</v>
      </c>
      <c r="L2793" s="1" t="s">
        <v>8075</v>
      </c>
      <c r="M2793" s="1">
        <f>_xlfn.XLOOKUP(L2793, Scratch_Sheet!E:E, Scratch_Sheet!C:C)</f>
        <v>15</v>
      </c>
      <c r="N2793" s="1" t="s">
        <v>41</v>
      </c>
      <c r="O2793" s="1" t="s">
        <v>579</v>
      </c>
      <c r="P2793" s="1" t="s">
        <v>8076</v>
      </c>
    </row>
    <row r="2794" spans="1:16" ht="12.75" x14ac:dyDescent="0.2">
      <c r="A2794" s="2" t="s">
        <v>5006</v>
      </c>
      <c r="B2794" s="1" t="s">
        <v>997</v>
      </c>
      <c r="C2794" s="1" t="s">
        <v>74</v>
      </c>
      <c r="D2794" s="1">
        <v>6</v>
      </c>
      <c r="E2794" s="1">
        <v>19</v>
      </c>
      <c r="F2794" s="1">
        <v>1873</v>
      </c>
      <c r="G2794" s="3" t="str">
        <f t="shared" si="43"/>
        <v>6/19/1873</v>
      </c>
      <c r="H2794" s="1" t="s">
        <v>46</v>
      </c>
      <c r="I2794" s="1" t="s">
        <v>18</v>
      </c>
      <c r="K2794" s="1" t="s">
        <v>93</v>
      </c>
      <c r="L2794" s="1" t="s">
        <v>8075</v>
      </c>
      <c r="M2794" s="1">
        <f>_xlfn.XLOOKUP(L2794, Scratch_Sheet!E:E, Scratch_Sheet!C:C)</f>
        <v>15</v>
      </c>
      <c r="N2794" s="1" t="s">
        <v>41</v>
      </c>
      <c r="O2794" s="1" t="s">
        <v>579</v>
      </c>
      <c r="P2794" s="1" t="s">
        <v>8079</v>
      </c>
    </row>
    <row r="2795" spans="1:16" ht="12.75" x14ac:dyDescent="0.2">
      <c r="A2795" s="2" t="s">
        <v>5006</v>
      </c>
      <c r="B2795" s="1" t="s">
        <v>997</v>
      </c>
      <c r="C2795" s="1" t="s">
        <v>74</v>
      </c>
      <c r="D2795" s="1">
        <v>6</v>
      </c>
      <c r="E2795" s="1">
        <v>1</v>
      </c>
      <c r="F2795" s="1">
        <v>1873</v>
      </c>
      <c r="G2795" s="3" t="str">
        <f t="shared" si="43"/>
        <v>6/1/1873</v>
      </c>
      <c r="H2795" s="1" t="s">
        <v>46</v>
      </c>
      <c r="I2795" s="1" t="s">
        <v>326</v>
      </c>
      <c r="K2795" s="1" t="s">
        <v>93</v>
      </c>
      <c r="L2795" s="1" t="s">
        <v>7946</v>
      </c>
      <c r="M2795" s="1">
        <f>_xlfn.XLOOKUP(L2795, Scratch_Sheet!E:E, Scratch_Sheet!C:C)</f>
        <v>15</v>
      </c>
      <c r="N2795" s="1" t="s">
        <v>111</v>
      </c>
    </row>
    <row r="2796" spans="1:16" ht="12.75" x14ac:dyDescent="0.2">
      <c r="A2796" s="2" t="s">
        <v>5006</v>
      </c>
      <c r="B2796" s="1" t="s">
        <v>7948</v>
      </c>
      <c r="C2796" s="1" t="s">
        <v>74</v>
      </c>
      <c r="D2796" s="1">
        <v>6</v>
      </c>
      <c r="E2796" s="1">
        <v>2</v>
      </c>
      <c r="F2796" s="1">
        <v>1873</v>
      </c>
      <c r="G2796" s="3" t="str">
        <f t="shared" si="43"/>
        <v>6/2/1873</v>
      </c>
      <c r="H2796" s="1" t="s">
        <v>17</v>
      </c>
      <c r="I2796" s="1" t="s">
        <v>18</v>
      </c>
      <c r="J2796" s="5">
        <v>15</v>
      </c>
      <c r="K2796" s="1" t="s">
        <v>93</v>
      </c>
      <c r="L2796" s="1" t="s">
        <v>7946</v>
      </c>
      <c r="M2796" s="1">
        <f>_xlfn.XLOOKUP(L2796, Scratch_Sheet!E:E, Scratch_Sheet!C:C)</f>
        <v>15</v>
      </c>
      <c r="N2796" s="1" t="s">
        <v>111</v>
      </c>
      <c r="O2796" s="1" t="s">
        <v>579</v>
      </c>
    </row>
    <row r="2797" spans="1:16" ht="12.75" x14ac:dyDescent="0.2">
      <c r="A2797" s="2" t="s">
        <v>5006</v>
      </c>
      <c r="B2797" s="1" t="s">
        <v>7951</v>
      </c>
      <c r="C2797" s="1" t="s">
        <v>74</v>
      </c>
      <c r="D2797" s="1">
        <v>6</v>
      </c>
      <c r="E2797" s="1">
        <v>4</v>
      </c>
      <c r="F2797" s="1">
        <v>1873</v>
      </c>
      <c r="G2797" s="3" t="str">
        <f t="shared" si="43"/>
        <v>6/4/1873</v>
      </c>
      <c r="H2797" s="1" t="s">
        <v>46</v>
      </c>
      <c r="I2797" s="1" t="s">
        <v>18</v>
      </c>
      <c r="J2797" s="5">
        <v>36</v>
      </c>
      <c r="K2797" s="1" t="s">
        <v>93</v>
      </c>
      <c r="L2797" s="1" t="s">
        <v>7946</v>
      </c>
      <c r="M2797" s="1">
        <f>_xlfn.XLOOKUP(L2797, Scratch_Sheet!E:E, Scratch_Sheet!C:C)</f>
        <v>15</v>
      </c>
      <c r="N2797" s="1" t="s">
        <v>2030</v>
      </c>
      <c r="O2797" s="1">
        <v>100</v>
      </c>
      <c r="P2797" s="1" t="s">
        <v>7200</v>
      </c>
    </row>
    <row r="2798" spans="1:16" ht="12.75" x14ac:dyDescent="0.2">
      <c r="A2798" s="2" t="s">
        <v>5006</v>
      </c>
      <c r="B2798" s="1" t="s">
        <v>8345</v>
      </c>
      <c r="C2798" s="1" t="s">
        <v>24</v>
      </c>
      <c r="D2798" s="1">
        <v>5</v>
      </c>
      <c r="E2798" s="1">
        <v>29</v>
      </c>
      <c r="F2798" s="1">
        <v>1873</v>
      </c>
      <c r="G2798" s="3" t="str">
        <f t="shared" si="43"/>
        <v>5/29/1873</v>
      </c>
      <c r="H2798" s="1" t="s">
        <v>46</v>
      </c>
      <c r="I2798" s="1" t="s">
        <v>18</v>
      </c>
      <c r="J2798" s="5">
        <v>20</v>
      </c>
      <c r="K2798" s="1" t="s">
        <v>93</v>
      </c>
      <c r="L2798" s="1" t="s">
        <v>7946</v>
      </c>
      <c r="M2798" s="1">
        <f>_xlfn.XLOOKUP(L2798, Scratch_Sheet!E:E, Scratch_Sheet!C:C)</f>
        <v>15</v>
      </c>
      <c r="N2798" s="1" t="s">
        <v>520</v>
      </c>
      <c r="O2798" s="1" t="s">
        <v>126</v>
      </c>
      <c r="P2798" s="1" t="s">
        <v>8346</v>
      </c>
    </row>
    <row r="2799" spans="1:16" ht="12.75" x14ac:dyDescent="0.2">
      <c r="A2799" s="2" t="s">
        <v>18827</v>
      </c>
      <c r="B2799" s="1" t="s">
        <v>14460</v>
      </c>
      <c r="C2799" s="1" t="s">
        <v>137</v>
      </c>
      <c r="D2799" s="1">
        <v>1</v>
      </c>
      <c r="E2799" s="1">
        <v>20</v>
      </c>
      <c r="F2799" s="1">
        <v>1859</v>
      </c>
      <c r="G2799" s="3" t="str">
        <f t="shared" si="43"/>
        <v>1/20/1859</v>
      </c>
      <c r="H2799" s="1" t="s">
        <v>17</v>
      </c>
      <c r="I2799" s="1" t="s">
        <v>326</v>
      </c>
      <c r="J2799" s="5">
        <v>28</v>
      </c>
      <c r="K2799" s="1" t="s">
        <v>93</v>
      </c>
      <c r="L2799" s="1" t="s">
        <v>7946</v>
      </c>
      <c r="M2799" s="1">
        <f>_xlfn.XLOOKUP(L2799, Scratch_Sheet!E:E, Scratch_Sheet!C:C)</f>
        <v>15</v>
      </c>
      <c r="N2799" s="1" t="s">
        <v>10530</v>
      </c>
      <c r="O2799" s="1" t="s">
        <v>9199</v>
      </c>
      <c r="P2799" s="1" t="s">
        <v>18121</v>
      </c>
    </row>
    <row r="2800" spans="1:16" ht="12.75" x14ac:dyDescent="0.2">
      <c r="A2800" s="2" t="s">
        <v>22963</v>
      </c>
      <c r="B2800" s="1" t="s">
        <v>23269</v>
      </c>
      <c r="C2800" s="1" t="s">
        <v>205</v>
      </c>
      <c r="D2800" s="1">
        <v>7</v>
      </c>
      <c r="E2800" s="1">
        <v>3</v>
      </c>
      <c r="F2800" s="1">
        <v>1852</v>
      </c>
      <c r="G2800" s="3" t="str">
        <f t="shared" si="43"/>
        <v>7/3/1852</v>
      </c>
      <c r="H2800" s="1" t="s">
        <v>17</v>
      </c>
      <c r="I2800" s="1" t="s">
        <v>18</v>
      </c>
      <c r="K2800" s="1" t="s">
        <v>546</v>
      </c>
      <c r="L2800" s="1" t="s">
        <v>7946</v>
      </c>
      <c r="M2800" s="1">
        <f>_xlfn.XLOOKUP(L2800, Scratch_Sheet!E:E, Scratch_Sheet!C:C)</f>
        <v>15</v>
      </c>
      <c r="N2800" s="1" t="s">
        <v>7886</v>
      </c>
      <c r="O2800" s="1" t="s">
        <v>126</v>
      </c>
      <c r="P2800" s="1" t="s">
        <v>23270</v>
      </c>
    </row>
    <row r="2801" spans="1:16" ht="12.75" x14ac:dyDescent="0.2">
      <c r="A2801" s="2" t="s">
        <v>22963</v>
      </c>
      <c r="B2801" s="1" t="s">
        <v>23705</v>
      </c>
      <c r="C2801" s="1" t="s">
        <v>32</v>
      </c>
      <c r="D2801" s="1">
        <v>9</v>
      </c>
      <c r="E2801" s="1">
        <v>12</v>
      </c>
      <c r="F2801" s="1">
        <v>1852</v>
      </c>
      <c r="G2801" s="3" t="str">
        <f t="shared" si="43"/>
        <v>9/12/1852</v>
      </c>
      <c r="H2801" s="1" t="s">
        <v>46</v>
      </c>
      <c r="I2801" s="1" t="s">
        <v>18</v>
      </c>
      <c r="J2801" s="5">
        <v>40</v>
      </c>
      <c r="K2801" s="1" t="s">
        <v>17826</v>
      </c>
      <c r="L2801" s="1" t="s">
        <v>7946</v>
      </c>
      <c r="M2801" s="1">
        <f>_xlfn.XLOOKUP(L2801, Scratch_Sheet!E:E, Scratch_Sheet!C:C)</f>
        <v>15</v>
      </c>
      <c r="N2801" s="1" t="s">
        <v>21312</v>
      </c>
      <c r="O2801" s="1">
        <v>400</v>
      </c>
      <c r="P2801" s="1" t="s">
        <v>23706</v>
      </c>
    </row>
    <row r="2802" spans="1:16" ht="12.75" x14ac:dyDescent="0.2">
      <c r="A2802" s="2" t="s">
        <v>22963</v>
      </c>
      <c r="B2802" s="1" t="s">
        <v>16954</v>
      </c>
      <c r="C2802" s="1" t="s">
        <v>32</v>
      </c>
      <c r="D2802" s="1">
        <v>9</v>
      </c>
      <c r="E2802" s="1">
        <v>13</v>
      </c>
      <c r="F2802" s="1">
        <v>1852</v>
      </c>
      <c r="G2802" s="3" t="str">
        <f t="shared" si="43"/>
        <v>9/13/1852</v>
      </c>
      <c r="H2802" s="1" t="s">
        <v>46</v>
      </c>
      <c r="I2802" s="1" t="s">
        <v>326</v>
      </c>
      <c r="J2802" s="5">
        <v>21</v>
      </c>
      <c r="K2802" s="1" t="s">
        <v>93</v>
      </c>
      <c r="L2802" s="1" t="s">
        <v>7946</v>
      </c>
      <c r="M2802" s="1">
        <f>_xlfn.XLOOKUP(L2802, Scratch_Sheet!E:E, Scratch_Sheet!C:C)</f>
        <v>15</v>
      </c>
      <c r="N2802" s="1" t="s">
        <v>35</v>
      </c>
      <c r="O2802" s="1">
        <v>200</v>
      </c>
      <c r="P2802" s="1" t="s">
        <v>23707</v>
      </c>
    </row>
    <row r="2803" spans="1:16" ht="12.75" x14ac:dyDescent="0.2">
      <c r="A2803" s="2" t="s">
        <v>22963</v>
      </c>
      <c r="B2803" s="1" t="s">
        <v>23716</v>
      </c>
      <c r="C2803" s="1" t="s">
        <v>32</v>
      </c>
      <c r="D2803" s="1">
        <v>9</v>
      </c>
      <c r="E2803" s="1">
        <v>22</v>
      </c>
      <c r="F2803" s="1">
        <v>1852</v>
      </c>
      <c r="G2803" s="3" t="str">
        <f t="shared" si="43"/>
        <v>9/22/1852</v>
      </c>
      <c r="H2803" s="1" t="s">
        <v>46</v>
      </c>
      <c r="I2803" s="1" t="s">
        <v>18</v>
      </c>
      <c r="J2803" s="5">
        <v>32</v>
      </c>
      <c r="K2803" s="1" t="s">
        <v>93</v>
      </c>
      <c r="L2803" s="1" t="s">
        <v>7946</v>
      </c>
      <c r="M2803" s="1">
        <f>_xlfn.XLOOKUP(L2803, Scratch_Sheet!E:E, Scratch_Sheet!C:C)</f>
        <v>15</v>
      </c>
      <c r="N2803" s="1" t="s">
        <v>19</v>
      </c>
      <c r="O2803" s="1" t="s">
        <v>126</v>
      </c>
      <c r="P2803" s="1" t="s">
        <v>23717</v>
      </c>
    </row>
    <row r="2804" spans="1:16" ht="12.75" x14ac:dyDescent="0.2">
      <c r="A2804" s="2" t="s">
        <v>22963</v>
      </c>
      <c r="B2804" s="1" t="s">
        <v>23729</v>
      </c>
      <c r="C2804" s="1" t="s">
        <v>32</v>
      </c>
      <c r="D2804" s="1">
        <v>9</v>
      </c>
      <c r="E2804" s="1">
        <v>30</v>
      </c>
      <c r="F2804" s="1">
        <v>1852</v>
      </c>
      <c r="G2804" s="3" t="str">
        <f t="shared" si="43"/>
        <v>9/30/1852</v>
      </c>
      <c r="H2804" s="1" t="s">
        <v>17</v>
      </c>
      <c r="I2804" s="1" t="s">
        <v>18</v>
      </c>
      <c r="J2804" s="5">
        <v>22</v>
      </c>
      <c r="K2804" s="1" t="s">
        <v>92</v>
      </c>
      <c r="L2804" s="1" t="s">
        <v>7946</v>
      </c>
      <c r="M2804" s="1">
        <f>_xlfn.XLOOKUP(L2804, Scratch_Sheet!E:E, Scratch_Sheet!C:C)</f>
        <v>15</v>
      </c>
      <c r="N2804" s="1" t="s">
        <v>18336</v>
      </c>
      <c r="O2804" s="1" t="s">
        <v>126</v>
      </c>
      <c r="P2804" s="1" t="s">
        <v>23730</v>
      </c>
    </row>
    <row r="2805" spans="1:16" ht="12.75" x14ac:dyDescent="0.2">
      <c r="A2805" s="2" t="s">
        <v>23731</v>
      </c>
      <c r="B2805" s="1" t="s">
        <v>24057</v>
      </c>
      <c r="C2805" s="1" t="s">
        <v>74</v>
      </c>
      <c r="D2805" s="1">
        <v>6</v>
      </c>
      <c r="E2805" s="1">
        <v>28</v>
      </c>
      <c r="F2805" s="1">
        <v>1851</v>
      </c>
      <c r="G2805" s="3" t="str">
        <f t="shared" si="43"/>
        <v>6/28/1851</v>
      </c>
      <c r="H2805" s="1" t="s">
        <v>46</v>
      </c>
      <c r="I2805" s="1" t="s">
        <v>18</v>
      </c>
      <c r="J2805" s="5">
        <v>60</v>
      </c>
      <c r="K2805" s="1" t="s">
        <v>93</v>
      </c>
      <c r="L2805" s="1" t="s">
        <v>24058</v>
      </c>
      <c r="M2805" s="1">
        <f>_xlfn.XLOOKUP(L2805, Scratch_Sheet!E:E, Scratch_Sheet!C:C)</f>
        <v>15</v>
      </c>
      <c r="N2805" s="1" t="s">
        <v>7886</v>
      </c>
      <c r="O2805" s="1" t="s">
        <v>126</v>
      </c>
      <c r="P2805" s="1" t="s">
        <v>24059</v>
      </c>
    </row>
    <row r="2806" spans="1:16" ht="12.75" x14ac:dyDescent="0.2">
      <c r="A2806" s="2" t="s">
        <v>13697</v>
      </c>
      <c r="B2806" s="1" t="s">
        <v>997</v>
      </c>
      <c r="C2806" s="1" t="s">
        <v>87</v>
      </c>
      <c r="D2806" s="1">
        <v>10</v>
      </c>
      <c r="E2806" s="1">
        <v>2</v>
      </c>
      <c r="F2806" s="1">
        <v>1864</v>
      </c>
      <c r="G2806" s="3" t="str">
        <f t="shared" si="43"/>
        <v>10/2/1864</v>
      </c>
      <c r="H2806" s="1" t="s">
        <v>17</v>
      </c>
      <c r="I2806" s="1" t="s">
        <v>18</v>
      </c>
      <c r="K2806" s="1" t="s">
        <v>93</v>
      </c>
      <c r="L2806" s="1" t="s">
        <v>15807</v>
      </c>
      <c r="M2806" s="1">
        <f>_xlfn.XLOOKUP(L2806, Scratch_Sheet!E:E, Scratch_Sheet!C:C)</f>
        <v>15</v>
      </c>
      <c r="N2806" s="1" t="s">
        <v>59</v>
      </c>
      <c r="O2806" s="1" t="s">
        <v>126</v>
      </c>
      <c r="P2806" s="1" t="s">
        <v>15808</v>
      </c>
    </row>
    <row r="2807" spans="1:16" ht="12.75" x14ac:dyDescent="0.2">
      <c r="A2807" s="1" t="s">
        <v>114</v>
      </c>
      <c r="B2807" s="1" t="s">
        <v>5629</v>
      </c>
      <c r="C2807" s="1" t="s">
        <v>24</v>
      </c>
      <c r="D2807" s="1">
        <v>5</v>
      </c>
      <c r="E2807" s="1">
        <v>26</v>
      </c>
      <c r="F2807" s="1">
        <v>1881</v>
      </c>
      <c r="G2807" s="3" t="str">
        <f t="shared" si="43"/>
        <v>5/26/1881</v>
      </c>
      <c r="H2807" s="1" t="s">
        <v>17</v>
      </c>
      <c r="I2807" s="1" t="s">
        <v>18</v>
      </c>
      <c r="J2807" s="5">
        <v>34</v>
      </c>
      <c r="K2807" s="1" t="s">
        <v>93</v>
      </c>
      <c r="L2807" s="1" t="s">
        <v>5630</v>
      </c>
      <c r="M2807" s="1">
        <f>_xlfn.XLOOKUP(L2807, Scratch_Sheet!E:E, Scratch_Sheet!C:C)</f>
        <v>1</v>
      </c>
      <c r="N2807" s="1" t="s">
        <v>35</v>
      </c>
      <c r="O2807" s="1" t="s">
        <v>126</v>
      </c>
      <c r="P2807" s="1" t="s">
        <v>5631</v>
      </c>
    </row>
    <row r="2808" spans="1:16" ht="12.75" x14ac:dyDescent="0.2">
      <c r="A2808" s="2" t="s">
        <v>20110</v>
      </c>
      <c r="B2808" s="1" t="s">
        <v>997</v>
      </c>
      <c r="C2808" s="1" t="s">
        <v>109</v>
      </c>
      <c r="D2808" s="1">
        <v>12</v>
      </c>
      <c r="E2808" s="1">
        <v>18</v>
      </c>
      <c r="F2808" s="1">
        <v>1857</v>
      </c>
      <c r="G2808" s="3" t="str">
        <f t="shared" si="43"/>
        <v>12/18/1857</v>
      </c>
      <c r="H2808" s="1" t="s">
        <v>46</v>
      </c>
      <c r="I2808" s="1" t="s">
        <v>18</v>
      </c>
      <c r="K2808" s="1" t="s">
        <v>546</v>
      </c>
      <c r="L2808" s="1" t="s">
        <v>20231</v>
      </c>
      <c r="M2808" s="1">
        <f>_xlfn.XLOOKUP(L2808, Scratch_Sheet!E:E, Scratch_Sheet!C:C)</f>
        <v>8</v>
      </c>
      <c r="N2808" s="1" t="s">
        <v>41</v>
      </c>
      <c r="O2808" s="1" t="s">
        <v>126</v>
      </c>
      <c r="P2808" s="1" t="s">
        <v>20232</v>
      </c>
    </row>
    <row r="2809" spans="1:16" ht="12.75" x14ac:dyDescent="0.2">
      <c r="A2809" s="1" t="s">
        <v>185</v>
      </c>
      <c r="B2809" s="1" t="s">
        <v>510</v>
      </c>
      <c r="C2809" s="1" t="s">
        <v>66</v>
      </c>
      <c r="D2809" s="1">
        <v>4</v>
      </c>
      <c r="E2809" s="1">
        <v>1</v>
      </c>
      <c r="F2809" s="1">
        <v>1940</v>
      </c>
      <c r="G2809" s="3" t="str">
        <f t="shared" si="43"/>
        <v>4/1/1940</v>
      </c>
      <c r="H2809" s="1" t="s">
        <v>17</v>
      </c>
      <c r="I2809" s="1" t="s">
        <v>18</v>
      </c>
      <c r="J2809" s="5">
        <v>66</v>
      </c>
      <c r="K2809" s="1" t="s">
        <v>93</v>
      </c>
      <c r="L2809" s="1" t="s">
        <v>511</v>
      </c>
      <c r="M2809" s="1">
        <f>_xlfn.XLOOKUP(L2809, Scratch_Sheet!E:E, Scratch_Sheet!C:C)</f>
        <v>49</v>
      </c>
      <c r="N2809" s="1" t="s">
        <v>19</v>
      </c>
      <c r="O2809" s="1" t="s">
        <v>512</v>
      </c>
      <c r="P2809" s="1" t="s">
        <v>513</v>
      </c>
    </row>
    <row r="2810" spans="1:16" ht="12.75" x14ac:dyDescent="0.2">
      <c r="A2810" s="2" t="s">
        <v>12266</v>
      </c>
      <c r="B2810" s="1" t="s">
        <v>13246</v>
      </c>
      <c r="C2810" s="1" t="s">
        <v>137</v>
      </c>
      <c r="D2810" s="1">
        <v>1</v>
      </c>
      <c r="E2810" s="1">
        <v>1</v>
      </c>
      <c r="F2810" s="1">
        <v>1865</v>
      </c>
      <c r="G2810" s="3" t="str">
        <f t="shared" si="43"/>
        <v>1/1/1865</v>
      </c>
      <c r="H2810" s="1" t="s">
        <v>46</v>
      </c>
      <c r="I2810" s="1" t="s">
        <v>326</v>
      </c>
      <c r="J2810" s="5">
        <v>42</v>
      </c>
      <c r="K2810" s="1" t="s">
        <v>93</v>
      </c>
      <c r="L2810" s="1" t="s">
        <v>13247</v>
      </c>
      <c r="M2810" s="1">
        <f>_xlfn.XLOOKUP(L2810, Scratch_Sheet!E:E, Scratch_Sheet!C:C)</f>
        <v>1</v>
      </c>
      <c r="N2810" s="1" t="s">
        <v>10530</v>
      </c>
      <c r="O2810" s="1" t="s">
        <v>9199</v>
      </c>
      <c r="P2810" s="1" t="s">
        <v>10679</v>
      </c>
    </row>
    <row r="2811" spans="1:16" ht="12.75" x14ac:dyDescent="0.2">
      <c r="A2811" s="2" t="s">
        <v>15892</v>
      </c>
      <c r="B2811" s="1" t="s">
        <v>16676</v>
      </c>
      <c r="C2811" s="1" t="s">
        <v>45</v>
      </c>
      <c r="D2811" s="1">
        <v>3</v>
      </c>
      <c r="E2811" s="1">
        <v>14</v>
      </c>
      <c r="F2811" s="1">
        <v>1863</v>
      </c>
      <c r="G2811" s="3" t="str">
        <f t="shared" si="43"/>
        <v>3/14/1863</v>
      </c>
      <c r="H2811" s="1" t="s">
        <v>46</v>
      </c>
      <c r="I2811" s="1" t="s">
        <v>18</v>
      </c>
      <c r="J2811" s="5">
        <v>48</v>
      </c>
      <c r="K2811" s="1" t="s">
        <v>16677</v>
      </c>
      <c r="L2811" s="1" t="s">
        <v>16678</v>
      </c>
      <c r="M2811" s="1">
        <f>_xlfn.XLOOKUP(L2811, Scratch_Sheet!E:E, Scratch_Sheet!C:C)</f>
        <v>1</v>
      </c>
      <c r="N2811" s="1" t="s">
        <v>16679</v>
      </c>
      <c r="O2811" s="1" t="s">
        <v>14626</v>
      </c>
    </row>
    <row r="2812" spans="1:16" ht="12.75" x14ac:dyDescent="0.2">
      <c r="A2812" s="2" t="s">
        <v>12266</v>
      </c>
      <c r="B2812" s="1" t="s">
        <v>11049</v>
      </c>
      <c r="C2812" s="1" t="s">
        <v>137</v>
      </c>
      <c r="D2812" s="1">
        <v>1</v>
      </c>
      <c r="E2812" s="1">
        <v>28</v>
      </c>
      <c r="F2812" s="1">
        <v>1865</v>
      </c>
      <c r="G2812" s="3" t="str">
        <f t="shared" si="43"/>
        <v>1/28/1865</v>
      </c>
      <c r="H2812" s="1" t="s">
        <v>46</v>
      </c>
      <c r="I2812" s="1" t="s">
        <v>18</v>
      </c>
      <c r="J2812" s="5">
        <v>6</v>
      </c>
      <c r="K2812" s="1" t="s">
        <v>93</v>
      </c>
      <c r="L2812" s="1" t="s">
        <v>13367</v>
      </c>
      <c r="M2812" s="1">
        <f>_xlfn.XLOOKUP(L2812, Scratch_Sheet!E:E, Scratch_Sheet!C:C)</f>
        <v>1</v>
      </c>
      <c r="N2812" s="1" t="s">
        <v>13368</v>
      </c>
      <c r="O2812" s="1" t="s">
        <v>1343</v>
      </c>
    </row>
    <row r="2813" spans="1:16" ht="12.75" x14ac:dyDescent="0.2">
      <c r="A2813" s="2" t="s">
        <v>15892</v>
      </c>
      <c r="B2813" s="1" t="s">
        <v>16813</v>
      </c>
      <c r="C2813" s="1" t="s">
        <v>57</v>
      </c>
      <c r="D2813" s="1">
        <v>11</v>
      </c>
      <c r="E2813" s="1">
        <v>1</v>
      </c>
      <c r="F2813" s="1">
        <v>1863</v>
      </c>
      <c r="G2813" s="3" t="str">
        <f t="shared" si="43"/>
        <v>11/1/1863</v>
      </c>
      <c r="H2813" s="1" t="s">
        <v>46</v>
      </c>
      <c r="I2813" s="1" t="s">
        <v>18</v>
      </c>
      <c r="J2813" s="5">
        <v>61</v>
      </c>
      <c r="K2813" s="1" t="s">
        <v>16814</v>
      </c>
      <c r="L2813" s="1" t="s">
        <v>16815</v>
      </c>
      <c r="M2813" s="1">
        <f>_xlfn.XLOOKUP(L2813, Scratch_Sheet!E:E, Scratch_Sheet!C:C)</f>
        <v>1</v>
      </c>
      <c r="N2813" s="1" t="s">
        <v>111</v>
      </c>
      <c r="O2813" s="1" t="s">
        <v>126</v>
      </c>
    </row>
    <row r="2814" spans="1:16" ht="12.75" x14ac:dyDescent="0.2">
      <c r="A2814" s="2" t="s">
        <v>15892</v>
      </c>
      <c r="B2814" s="1" t="s">
        <v>16379</v>
      </c>
      <c r="C2814" s="1" t="s">
        <v>137</v>
      </c>
      <c r="D2814" s="1">
        <v>1</v>
      </c>
      <c r="E2814" s="1">
        <v>15</v>
      </c>
      <c r="F2814" s="1">
        <v>1863</v>
      </c>
      <c r="G2814" s="3" t="str">
        <f t="shared" si="43"/>
        <v>1/15/1863</v>
      </c>
      <c r="H2814" s="1" t="s">
        <v>46</v>
      </c>
      <c r="I2814" s="1" t="s">
        <v>18</v>
      </c>
      <c r="J2814" s="5">
        <v>72</v>
      </c>
      <c r="K2814" s="1" t="s">
        <v>93</v>
      </c>
      <c r="L2814" s="1" t="s">
        <v>16380</v>
      </c>
      <c r="M2814" s="1">
        <f>_xlfn.XLOOKUP(L2814, Scratch_Sheet!E:E, Scratch_Sheet!C:C)</f>
        <v>1</v>
      </c>
      <c r="N2814" s="1" t="s">
        <v>19</v>
      </c>
      <c r="O2814" s="1" t="s">
        <v>9199</v>
      </c>
    </row>
    <row r="2815" spans="1:16" ht="12.75" x14ac:dyDescent="0.2">
      <c r="A2815" s="2" t="s">
        <v>15892</v>
      </c>
      <c r="B2815" s="1" t="s">
        <v>16374</v>
      </c>
      <c r="C2815" s="1" t="s">
        <v>137</v>
      </c>
      <c r="D2815" s="1">
        <v>1</v>
      </c>
      <c r="E2815" s="1">
        <v>13</v>
      </c>
      <c r="F2815" s="1">
        <v>1863</v>
      </c>
      <c r="G2815" s="3" t="str">
        <f t="shared" si="43"/>
        <v>1/13/1863</v>
      </c>
      <c r="H2815" s="1" t="s">
        <v>46</v>
      </c>
      <c r="I2815" s="1" t="s">
        <v>18</v>
      </c>
      <c r="J2815" s="5">
        <v>62</v>
      </c>
      <c r="K2815" s="1" t="s">
        <v>93</v>
      </c>
      <c r="L2815" s="1" t="s">
        <v>16375</v>
      </c>
      <c r="M2815" s="1">
        <f>_xlfn.XLOOKUP(L2815, Scratch_Sheet!E:E, Scratch_Sheet!C:C)</f>
        <v>1</v>
      </c>
      <c r="N2815" s="1" t="s">
        <v>11273</v>
      </c>
      <c r="O2815" s="1" t="s">
        <v>126</v>
      </c>
    </row>
    <row r="2816" spans="1:16" ht="12.75" x14ac:dyDescent="0.2">
      <c r="A2816" s="2" t="s">
        <v>15892</v>
      </c>
      <c r="B2816" s="1" t="s">
        <v>16385</v>
      </c>
      <c r="C2816" s="1" t="s">
        <v>137</v>
      </c>
      <c r="D2816" s="1">
        <v>1</v>
      </c>
      <c r="E2816" s="1">
        <v>19</v>
      </c>
      <c r="F2816" s="1">
        <v>1863</v>
      </c>
      <c r="G2816" s="3" t="str">
        <f t="shared" si="43"/>
        <v>1/19/1863</v>
      </c>
      <c r="H2816" s="1" t="s">
        <v>46</v>
      </c>
      <c r="I2816" s="1" t="s">
        <v>18</v>
      </c>
      <c r="J2816" s="5">
        <v>51</v>
      </c>
      <c r="K2816" s="1" t="s">
        <v>93</v>
      </c>
      <c r="L2816" s="1" t="s">
        <v>16375</v>
      </c>
      <c r="M2816" s="1">
        <f>_xlfn.XLOOKUP(L2816, Scratch_Sheet!E:E, Scratch_Sheet!C:C)</f>
        <v>1</v>
      </c>
      <c r="N2816" s="1" t="s">
        <v>79</v>
      </c>
      <c r="O2816" s="1" t="s">
        <v>9199</v>
      </c>
    </row>
    <row r="2817" spans="1:16" ht="12.75" x14ac:dyDescent="0.2">
      <c r="A2817" s="1" t="s">
        <v>14</v>
      </c>
      <c r="B2817" s="1" t="s">
        <v>2032</v>
      </c>
      <c r="C2817" s="1" t="s">
        <v>74</v>
      </c>
      <c r="D2817" s="1">
        <v>6</v>
      </c>
      <c r="E2817" s="1">
        <v>23</v>
      </c>
      <c r="F2817" s="1">
        <v>1914</v>
      </c>
      <c r="G2817" s="3" t="str">
        <f t="shared" si="43"/>
        <v>6/23/1914</v>
      </c>
      <c r="H2817" s="1" t="s">
        <v>46</v>
      </c>
      <c r="I2817" s="1" t="s">
        <v>18</v>
      </c>
      <c r="J2817" s="5">
        <v>79</v>
      </c>
      <c r="K2817" s="1" t="s">
        <v>93</v>
      </c>
      <c r="L2817" s="1" t="s">
        <v>2033</v>
      </c>
      <c r="M2817" s="1">
        <f>_xlfn.XLOOKUP(L2817, Scratch_Sheet!E:E, Scratch_Sheet!C:C)</f>
        <v>14</v>
      </c>
      <c r="N2817" s="1" t="s">
        <v>1028</v>
      </c>
      <c r="P2817" s="1" t="s">
        <v>2034</v>
      </c>
    </row>
    <row r="2818" spans="1:16" ht="12.75" x14ac:dyDescent="0.2">
      <c r="A2818" s="1" t="s">
        <v>193</v>
      </c>
      <c r="B2818" s="1" t="s">
        <v>618</v>
      </c>
      <c r="C2818" s="1" t="s">
        <v>87</v>
      </c>
      <c r="D2818" s="1">
        <v>10</v>
      </c>
      <c r="E2818" s="1">
        <v>17</v>
      </c>
      <c r="F2818" s="1">
        <v>1938</v>
      </c>
      <c r="G2818" s="3" t="str">
        <f t="shared" ref="G2818:G2881" si="44">_xlfn.CONCAT(D2818,"/", E2818, "/", F2818)</f>
        <v>10/17/1938</v>
      </c>
      <c r="H2818" s="1" t="s">
        <v>46</v>
      </c>
      <c r="I2818" s="1" t="s">
        <v>18</v>
      </c>
      <c r="J2818" s="5">
        <v>67</v>
      </c>
      <c r="K2818" s="1" t="s">
        <v>93</v>
      </c>
      <c r="L2818" s="1" t="s">
        <v>619</v>
      </c>
      <c r="M2818" s="1">
        <f>_xlfn.XLOOKUP(L2818, Scratch_Sheet!E:E, Scratch_Sheet!C:C)</f>
        <v>49</v>
      </c>
      <c r="N2818" s="1" t="s">
        <v>48</v>
      </c>
      <c r="O2818" s="1" t="s">
        <v>620</v>
      </c>
      <c r="P2818" s="1" t="s">
        <v>621</v>
      </c>
    </row>
    <row r="2819" spans="1:16" ht="12.75" x14ac:dyDescent="0.2">
      <c r="A2819" s="2" t="s">
        <v>12266</v>
      </c>
      <c r="B2819" s="1" t="s">
        <v>13330</v>
      </c>
      <c r="C2819" s="1" t="s">
        <v>137</v>
      </c>
      <c r="D2819" s="1">
        <v>1</v>
      </c>
      <c r="E2819" s="1">
        <v>20</v>
      </c>
      <c r="F2819" s="1">
        <v>1865</v>
      </c>
      <c r="G2819" s="3" t="str">
        <f t="shared" si="44"/>
        <v>1/20/1865</v>
      </c>
      <c r="H2819" s="1" t="s">
        <v>46</v>
      </c>
      <c r="I2819" s="1" t="s">
        <v>18</v>
      </c>
      <c r="J2819" s="5">
        <v>39</v>
      </c>
      <c r="K2819" s="1" t="s">
        <v>93</v>
      </c>
      <c r="L2819" s="1" t="s">
        <v>13331</v>
      </c>
      <c r="M2819" s="1">
        <f>_xlfn.XLOOKUP(L2819, Scratch_Sheet!E:E, Scratch_Sheet!C:C)</f>
        <v>1</v>
      </c>
      <c r="O2819" s="1" t="s">
        <v>126</v>
      </c>
    </row>
    <row r="2820" spans="1:16" ht="12.75" x14ac:dyDescent="0.2">
      <c r="A2820" s="2" t="s">
        <v>22401</v>
      </c>
      <c r="B2820" s="1" t="s">
        <v>22710</v>
      </c>
      <c r="C2820" s="1" t="s">
        <v>74</v>
      </c>
      <c r="D2820" s="1">
        <v>6</v>
      </c>
      <c r="E2820" s="1">
        <v>13</v>
      </c>
      <c r="F2820" s="1">
        <v>1853</v>
      </c>
      <c r="G2820" s="3" t="str">
        <f t="shared" si="44"/>
        <v>6/13/1853</v>
      </c>
      <c r="H2820" s="1" t="s">
        <v>17</v>
      </c>
      <c r="I2820" s="1" t="s">
        <v>18</v>
      </c>
      <c r="J2820" s="5">
        <v>35</v>
      </c>
      <c r="K2820" s="1" t="s">
        <v>93</v>
      </c>
      <c r="L2820" s="1" t="s">
        <v>22711</v>
      </c>
      <c r="M2820" s="1">
        <f>_xlfn.XLOOKUP(L2820, Scratch_Sheet!E:E, Scratch_Sheet!C:C)</f>
        <v>1</v>
      </c>
      <c r="N2820" s="1" t="s">
        <v>22402</v>
      </c>
      <c r="O2820" s="1" t="s">
        <v>126</v>
      </c>
      <c r="P2820" s="1" t="s">
        <v>22712</v>
      </c>
    </row>
    <row r="2821" spans="1:16" ht="12.75" x14ac:dyDescent="0.2">
      <c r="A2821" s="2" t="s">
        <v>22401</v>
      </c>
      <c r="B2821" s="1" t="s">
        <v>22938</v>
      </c>
      <c r="C2821" s="1" t="s">
        <v>32</v>
      </c>
      <c r="D2821" s="1">
        <v>9</v>
      </c>
      <c r="E2821" s="1">
        <v>17</v>
      </c>
      <c r="F2821" s="1">
        <v>1853</v>
      </c>
      <c r="G2821" s="3" t="str">
        <f t="shared" si="44"/>
        <v>9/17/1853</v>
      </c>
      <c r="H2821" s="1" t="s">
        <v>46</v>
      </c>
      <c r="I2821" s="1" t="s">
        <v>18</v>
      </c>
      <c r="J2821" s="5">
        <v>27</v>
      </c>
      <c r="K2821" s="1" t="s">
        <v>93</v>
      </c>
      <c r="L2821" s="1" t="s">
        <v>22939</v>
      </c>
      <c r="M2821" s="1">
        <f>_xlfn.XLOOKUP(L2821, Scratch_Sheet!E:E, Scratch_Sheet!C:C)</f>
        <v>1</v>
      </c>
      <c r="N2821" s="1" t="s">
        <v>482</v>
      </c>
      <c r="O2821" s="1" t="s">
        <v>7243</v>
      </c>
      <c r="P2821" s="1" t="s">
        <v>7941</v>
      </c>
    </row>
    <row r="2822" spans="1:16" ht="12.75" x14ac:dyDescent="0.2">
      <c r="A2822" s="1" t="s">
        <v>243</v>
      </c>
      <c r="B2822" s="1" t="s">
        <v>936</v>
      </c>
      <c r="C2822" s="1" t="s">
        <v>24</v>
      </c>
      <c r="D2822" s="1">
        <v>5</v>
      </c>
      <c r="E2822" s="1">
        <v>26</v>
      </c>
      <c r="F2822" s="1">
        <v>1932</v>
      </c>
      <c r="G2822" s="3" t="str">
        <f t="shared" si="44"/>
        <v>5/26/1932</v>
      </c>
      <c r="H2822" s="1" t="s">
        <v>17</v>
      </c>
      <c r="I2822" s="1" t="s">
        <v>18</v>
      </c>
      <c r="J2822" s="5">
        <v>30</v>
      </c>
      <c r="K2822" s="1" t="s">
        <v>937</v>
      </c>
      <c r="L2822" s="1" t="s">
        <v>938</v>
      </c>
      <c r="M2822" s="1">
        <f>_xlfn.XLOOKUP(L2822, Scratch_Sheet!E:E, Scratch_Sheet!C:C)</f>
        <v>0</v>
      </c>
      <c r="N2822" s="1" t="s">
        <v>79</v>
      </c>
      <c r="O2822" s="1" t="s">
        <v>558</v>
      </c>
      <c r="P2822" s="1" t="s">
        <v>939</v>
      </c>
    </row>
    <row r="2823" spans="1:16" ht="12.75" x14ac:dyDescent="0.2">
      <c r="A2823" s="1" t="s">
        <v>30</v>
      </c>
      <c r="B2823" s="1" t="s">
        <v>594</v>
      </c>
      <c r="C2823" s="1" t="s">
        <v>205</v>
      </c>
      <c r="D2823" s="1">
        <v>7</v>
      </c>
      <c r="E2823" s="1">
        <v>12</v>
      </c>
      <c r="F2823" s="1">
        <v>1938</v>
      </c>
      <c r="G2823" s="3" t="str">
        <f t="shared" si="44"/>
        <v>7/12/1938</v>
      </c>
      <c r="H2823" s="1" t="s">
        <v>46</v>
      </c>
      <c r="I2823" s="1" t="s">
        <v>18</v>
      </c>
      <c r="J2823" s="5">
        <v>79</v>
      </c>
      <c r="K2823" s="1" t="s">
        <v>93</v>
      </c>
      <c r="L2823" s="1" t="s">
        <v>595</v>
      </c>
      <c r="M2823" s="1">
        <f>_xlfn.XLOOKUP(L2823, Scratch_Sheet!E:E, Scratch_Sheet!C:C)</f>
        <v>52</v>
      </c>
      <c r="N2823" s="1" t="s">
        <v>48</v>
      </c>
      <c r="O2823" s="1" t="s">
        <v>596</v>
      </c>
      <c r="P2823" s="1" t="s">
        <v>597</v>
      </c>
    </row>
    <row r="2824" spans="1:16" ht="12.75" x14ac:dyDescent="0.2">
      <c r="A2824" s="1" t="s">
        <v>451</v>
      </c>
      <c r="B2824" s="1" t="s">
        <v>1744</v>
      </c>
      <c r="C2824" s="1" t="s">
        <v>74</v>
      </c>
      <c r="D2824" s="1">
        <v>6</v>
      </c>
      <c r="E2824" s="1">
        <v>14</v>
      </c>
      <c r="F2824" s="1">
        <v>1918</v>
      </c>
      <c r="G2824" s="3" t="str">
        <f t="shared" si="44"/>
        <v>6/14/1918</v>
      </c>
      <c r="H2824" s="1" t="s">
        <v>17</v>
      </c>
      <c r="I2824" s="1" t="s">
        <v>18</v>
      </c>
      <c r="J2824" s="5">
        <v>61</v>
      </c>
      <c r="K2824" s="1" t="s">
        <v>93</v>
      </c>
      <c r="L2824" s="1" t="s">
        <v>1745</v>
      </c>
      <c r="M2824" s="1">
        <f>_xlfn.XLOOKUP(L2824, Scratch_Sheet!E:E, Scratch_Sheet!C:C)</f>
        <v>52</v>
      </c>
      <c r="N2824" s="1" t="s">
        <v>67</v>
      </c>
      <c r="O2824" s="1" t="s">
        <v>692</v>
      </c>
      <c r="P2824" s="1" t="s">
        <v>1746</v>
      </c>
    </row>
    <row r="2825" spans="1:16" ht="12.75" x14ac:dyDescent="0.2">
      <c r="A2825" s="1" t="s">
        <v>14</v>
      </c>
      <c r="B2825" s="1" t="s">
        <v>4585</v>
      </c>
      <c r="C2825" s="1" t="s">
        <v>24</v>
      </c>
      <c r="D2825" s="1">
        <v>5</v>
      </c>
      <c r="E2825" s="1">
        <v>20</v>
      </c>
      <c r="F2825" s="1">
        <v>1885</v>
      </c>
      <c r="G2825" s="3" t="str">
        <f t="shared" si="44"/>
        <v>5/20/1885</v>
      </c>
      <c r="H2825" s="1" t="s">
        <v>46</v>
      </c>
      <c r="I2825" s="1" t="s">
        <v>18</v>
      </c>
      <c r="J2825" s="5">
        <v>34</v>
      </c>
      <c r="K2825" s="1" t="s">
        <v>93</v>
      </c>
      <c r="L2825" s="1" t="s">
        <v>4586</v>
      </c>
      <c r="M2825" s="1">
        <f>_xlfn.XLOOKUP(L2825, Scratch_Sheet!E:E, Scratch_Sheet!C:C)</f>
        <v>0</v>
      </c>
      <c r="N2825" s="1" t="s">
        <v>482</v>
      </c>
      <c r="O2825" s="1" t="s">
        <v>126</v>
      </c>
      <c r="P2825" s="1" t="s">
        <v>4587</v>
      </c>
    </row>
    <row r="2826" spans="1:16" ht="12.75" x14ac:dyDescent="0.2">
      <c r="A2826" s="2" t="s">
        <v>5006</v>
      </c>
      <c r="B2826" s="1" t="s">
        <v>8328</v>
      </c>
      <c r="C2826" s="1" t="s">
        <v>24</v>
      </c>
      <c r="D2826" s="1">
        <v>5</v>
      </c>
      <c r="E2826" s="1">
        <v>10</v>
      </c>
      <c r="F2826" s="1">
        <v>1873</v>
      </c>
      <c r="G2826" s="3" t="str">
        <f t="shared" si="44"/>
        <v>5/10/1873</v>
      </c>
      <c r="H2826" s="1" t="s">
        <v>46</v>
      </c>
      <c r="I2826" s="1" t="s">
        <v>18</v>
      </c>
      <c r="J2826" s="5">
        <v>37</v>
      </c>
      <c r="K2826" s="1" t="s">
        <v>93</v>
      </c>
      <c r="L2826" s="1" t="s">
        <v>8329</v>
      </c>
      <c r="M2826" s="1">
        <f>_xlfn.XLOOKUP(L2826, Scratch_Sheet!E:E, Scratch_Sheet!C:C)</f>
        <v>1</v>
      </c>
      <c r="N2826" s="1" t="s">
        <v>111</v>
      </c>
      <c r="O2826" s="1">
        <v>100</v>
      </c>
      <c r="P2826" s="1" t="s">
        <v>7200</v>
      </c>
    </row>
    <row r="2827" spans="1:16" ht="12.75" x14ac:dyDescent="0.2">
      <c r="A2827" s="2" t="s">
        <v>5686</v>
      </c>
      <c r="B2827" s="1" t="s">
        <v>5950</v>
      </c>
      <c r="C2827" s="1" t="s">
        <v>24</v>
      </c>
      <c r="D2827" s="1">
        <v>5</v>
      </c>
      <c r="E2827" s="1">
        <v>26</v>
      </c>
      <c r="F2827" s="1">
        <v>1880</v>
      </c>
      <c r="G2827" s="3" t="str">
        <f t="shared" si="44"/>
        <v>5/26/1880</v>
      </c>
      <c r="H2827" s="1" t="s">
        <v>17</v>
      </c>
      <c r="I2827" s="1" t="s">
        <v>18</v>
      </c>
      <c r="J2827" s="5">
        <v>34</v>
      </c>
      <c r="K2827" s="1" t="s">
        <v>93</v>
      </c>
      <c r="L2827" s="1" t="s">
        <v>5951</v>
      </c>
      <c r="M2827" s="1">
        <f>_xlfn.XLOOKUP(L2827, Scratch_Sheet!E:E, Scratch_Sheet!C:C)</f>
        <v>1</v>
      </c>
      <c r="N2827" s="1" t="s">
        <v>5952</v>
      </c>
      <c r="O2827" s="1" t="s">
        <v>126</v>
      </c>
      <c r="P2827" s="1" t="s">
        <v>5953</v>
      </c>
    </row>
    <row r="2828" spans="1:16" ht="12.75" x14ac:dyDescent="0.2">
      <c r="A2828" s="2" t="s">
        <v>10528</v>
      </c>
      <c r="B2828" s="1" t="s">
        <v>10596</v>
      </c>
      <c r="C2828" s="1" t="s">
        <v>16</v>
      </c>
      <c r="D2828" s="1">
        <v>8</v>
      </c>
      <c r="E2828" s="1">
        <v>2</v>
      </c>
      <c r="F2828" s="1">
        <v>1867</v>
      </c>
      <c r="G2828" s="3" t="str">
        <f t="shared" si="44"/>
        <v>8/2/1867</v>
      </c>
      <c r="H2828" s="1" t="s">
        <v>17</v>
      </c>
      <c r="I2828" s="1" t="s">
        <v>18</v>
      </c>
      <c r="J2828" s="5">
        <v>22</v>
      </c>
      <c r="K2828" s="1" t="s">
        <v>93</v>
      </c>
      <c r="L2828" s="1" t="s">
        <v>10597</v>
      </c>
      <c r="M2828" s="1">
        <f>_xlfn.XLOOKUP(L2828, Scratch_Sheet!E:E, Scratch_Sheet!C:C)</f>
        <v>1</v>
      </c>
      <c r="N2828" s="1" t="s">
        <v>4894</v>
      </c>
      <c r="O2828" s="1" t="s">
        <v>126</v>
      </c>
    </row>
    <row r="2829" spans="1:16" ht="12.75" x14ac:dyDescent="0.2">
      <c r="A2829" s="2" t="s">
        <v>15892</v>
      </c>
      <c r="B2829" s="1" t="s">
        <v>16024</v>
      </c>
      <c r="C2829" s="1" t="s">
        <v>66</v>
      </c>
      <c r="D2829" s="1">
        <v>4</v>
      </c>
      <c r="E2829" s="1">
        <v>8</v>
      </c>
      <c r="F2829" s="1">
        <v>1863</v>
      </c>
      <c r="G2829" s="3" t="str">
        <f t="shared" si="44"/>
        <v>4/8/1863</v>
      </c>
      <c r="H2829" s="1" t="s">
        <v>17</v>
      </c>
      <c r="I2829" s="1" t="s">
        <v>18</v>
      </c>
      <c r="K2829" s="1" t="s">
        <v>93</v>
      </c>
      <c r="L2829" s="1" t="s">
        <v>10597</v>
      </c>
      <c r="M2829" s="1">
        <f>_xlfn.XLOOKUP(L2829, Scratch_Sheet!E:E, Scratch_Sheet!C:C)</f>
        <v>1</v>
      </c>
      <c r="N2829" s="1" t="s">
        <v>11273</v>
      </c>
    </row>
    <row r="2830" spans="1:16" ht="12.75" x14ac:dyDescent="0.2">
      <c r="A2830" s="2" t="s">
        <v>15892</v>
      </c>
      <c r="B2830" s="1" t="s">
        <v>16773</v>
      </c>
      <c r="C2830" s="1" t="s">
        <v>24</v>
      </c>
      <c r="D2830" s="1">
        <v>5</v>
      </c>
      <c r="E2830" s="1">
        <v>22</v>
      </c>
      <c r="F2830" s="1">
        <v>1863</v>
      </c>
      <c r="G2830" s="3" t="str">
        <f t="shared" si="44"/>
        <v>5/22/1863</v>
      </c>
      <c r="H2830" s="1" t="s">
        <v>17</v>
      </c>
      <c r="I2830" s="1" t="s">
        <v>18</v>
      </c>
      <c r="J2830" s="5">
        <v>40</v>
      </c>
      <c r="K2830" s="1" t="s">
        <v>93</v>
      </c>
      <c r="L2830" s="1" t="s">
        <v>10597</v>
      </c>
      <c r="M2830" s="1">
        <f>_xlfn.XLOOKUP(L2830, Scratch_Sheet!E:E, Scratch_Sheet!C:C)</f>
        <v>1</v>
      </c>
      <c r="N2830" s="1" t="s">
        <v>7524</v>
      </c>
      <c r="O2830" s="1" t="s">
        <v>126</v>
      </c>
    </row>
    <row r="2831" spans="1:16" ht="12.75" x14ac:dyDescent="0.2">
      <c r="A2831" s="2" t="s">
        <v>18505</v>
      </c>
      <c r="B2831" s="1" t="s">
        <v>18520</v>
      </c>
      <c r="C2831" s="1" t="s">
        <v>109</v>
      </c>
      <c r="D2831" s="1">
        <v>12</v>
      </c>
      <c r="E2831" s="1">
        <v>26</v>
      </c>
      <c r="F2831" s="1">
        <v>1860</v>
      </c>
      <c r="G2831" s="3" t="str">
        <f t="shared" si="44"/>
        <v>12/26/1860</v>
      </c>
      <c r="H2831" s="1" t="s">
        <v>46</v>
      </c>
      <c r="I2831" s="1" t="s">
        <v>326</v>
      </c>
      <c r="J2831" s="5">
        <v>56</v>
      </c>
      <c r="K2831" s="1" t="s">
        <v>93</v>
      </c>
      <c r="L2831" s="1" t="s">
        <v>18521</v>
      </c>
      <c r="M2831" s="1">
        <f>_xlfn.XLOOKUP(L2831, Scratch_Sheet!E:E, Scratch_Sheet!C:C)</f>
        <v>1</v>
      </c>
      <c r="N2831" s="1" t="s">
        <v>10530</v>
      </c>
      <c r="O2831" s="1" t="s">
        <v>9199</v>
      </c>
      <c r="P2831" s="1" t="s">
        <v>18522</v>
      </c>
    </row>
    <row r="2832" spans="1:16" ht="12.75" x14ac:dyDescent="0.2">
      <c r="A2832" s="2" t="s">
        <v>17718</v>
      </c>
      <c r="B2832" s="1" t="s">
        <v>18840</v>
      </c>
      <c r="C2832" s="1" t="s">
        <v>24</v>
      </c>
      <c r="D2832" s="1">
        <v>5</v>
      </c>
      <c r="E2832" s="1">
        <v>25</v>
      </c>
      <c r="F2832" s="1">
        <v>1860</v>
      </c>
      <c r="G2832" s="3" t="str">
        <f t="shared" si="44"/>
        <v>5/25/1860</v>
      </c>
      <c r="H2832" s="1" t="s">
        <v>46</v>
      </c>
      <c r="I2832" s="1" t="s">
        <v>18</v>
      </c>
      <c r="J2832" s="5">
        <v>35</v>
      </c>
      <c r="K2832" s="1" t="s">
        <v>93</v>
      </c>
      <c r="L2832" s="1" t="s">
        <v>18521</v>
      </c>
      <c r="M2832" s="1">
        <f>_xlfn.XLOOKUP(L2832, Scratch_Sheet!E:E, Scratch_Sheet!C:C)</f>
        <v>1</v>
      </c>
      <c r="N2832" s="1" t="s">
        <v>482</v>
      </c>
      <c r="O2832" s="1" t="s">
        <v>7243</v>
      </c>
    </row>
    <row r="2833" spans="1:16" ht="12.75" x14ac:dyDescent="0.2">
      <c r="A2833" s="2" t="s">
        <v>17718</v>
      </c>
      <c r="B2833" s="1" t="s">
        <v>18892</v>
      </c>
      <c r="C2833" s="1" t="s">
        <v>57</v>
      </c>
      <c r="D2833" s="1">
        <v>11</v>
      </c>
      <c r="E2833" s="1">
        <v>16</v>
      </c>
      <c r="F2833" s="1">
        <v>1860</v>
      </c>
      <c r="G2833" s="3" t="str">
        <f t="shared" si="44"/>
        <v>11/16/1860</v>
      </c>
      <c r="H2833" s="1" t="s">
        <v>17</v>
      </c>
      <c r="I2833" s="1" t="s">
        <v>18</v>
      </c>
      <c r="J2833" s="5">
        <v>65</v>
      </c>
      <c r="K2833" s="1" t="s">
        <v>93</v>
      </c>
      <c r="L2833" s="1" t="s">
        <v>18521</v>
      </c>
      <c r="M2833" s="1">
        <f>_xlfn.XLOOKUP(L2833, Scratch_Sheet!E:E, Scratch_Sheet!C:C)</f>
        <v>1</v>
      </c>
      <c r="N2833" s="1" t="s">
        <v>59</v>
      </c>
      <c r="O2833" s="1" t="s">
        <v>7243</v>
      </c>
    </row>
    <row r="2834" spans="1:16" ht="12.75" x14ac:dyDescent="0.2">
      <c r="A2834" s="2" t="s">
        <v>17718</v>
      </c>
      <c r="B2834" s="1" t="s">
        <v>18958</v>
      </c>
      <c r="C2834" s="1" t="s">
        <v>87</v>
      </c>
      <c r="D2834" s="1">
        <v>10</v>
      </c>
      <c r="E2834" s="1">
        <v>25</v>
      </c>
      <c r="F2834" s="1">
        <v>1860</v>
      </c>
      <c r="G2834" s="3" t="str">
        <f t="shared" si="44"/>
        <v>10/25/1860</v>
      </c>
      <c r="H2834" s="1" t="s">
        <v>46</v>
      </c>
      <c r="I2834" s="1" t="s">
        <v>18</v>
      </c>
      <c r="J2834" s="5">
        <v>28</v>
      </c>
      <c r="K2834" s="1" t="s">
        <v>93</v>
      </c>
      <c r="L2834" s="1" t="s">
        <v>18521</v>
      </c>
      <c r="M2834" s="1">
        <f>_xlfn.XLOOKUP(L2834, Scratch_Sheet!E:E, Scratch_Sheet!C:C)</f>
        <v>1</v>
      </c>
      <c r="N2834" s="1" t="s">
        <v>79</v>
      </c>
      <c r="O2834" s="1" t="s">
        <v>7243</v>
      </c>
      <c r="P2834" s="1" t="s">
        <v>18959</v>
      </c>
    </row>
    <row r="2835" spans="1:16" ht="12.75" x14ac:dyDescent="0.2">
      <c r="A2835" s="2" t="s">
        <v>18827</v>
      </c>
      <c r="B2835" s="1" t="s">
        <v>19146</v>
      </c>
      <c r="C2835" s="1" t="s">
        <v>109</v>
      </c>
      <c r="D2835" s="1">
        <v>12</v>
      </c>
      <c r="E2835" s="1">
        <v>6</v>
      </c>
      <c r="F2835" s="1">
        <v>1859</v>
      </c>
      <c r="G2835" s="3" t="str">
        <f t="shared" si="44"/>
        <v>12/6/1859</v>
      </c>
      <c r="H2835" s="1" t="s">
        <v>46</v>
      </c>
      <c r="I2835" s="1" t="s">
        <v>18</v>
      </c>
      <c r="J2835" s="5">
        <v>33</v>
      </c>
      <c r="K2835" s="1" t="s">
        <v>93</v>
      </c>
      <c r="L2835" s="1" t="s">
        <v>18521</v>
      </c>
      <c r="M2835" s="1">
        <f>_xlfn.XLOOKUP(L2835, Scratch_Sheet!E:E, Scratch_Sheet!C:C)</f>
        <v>1</v>
      </c>
      <c r="N2835" s="1" t="s">
        <v>67</v>
      </c>
      <c r="O2835" s="1" t="s">
        <v>126</v>
      </c>
    </row>
    <row r="2836" spans="1:16" ht="12.75" x14ac:dyDescent="0.2">
      <c r="A2836" s="2" t="s">
        <v>20110</v>
      </c>
      <c r="B2836" s="1" t="s">
        <v>20170</v>
      </c>
      <c r="C2836" s="1" t="s">
        <v>16</v>
      </c>
      <c r="D2836" s="1">
        <v>8</v>
      </c>
      <c r="E2836" s="1">
        <v>7</v>
      </c>
      <c r="F2836" s="1">
        <v>1857</v>
      </c>
      <c r="G2836" s="3" t="str">
        <f t="shared" si="44"/>
        <v>8/7/1857</v>
      </c>
      <c r="H2836" s="1" t="s">
        <v>46</v>
      </c>
      <c r="I2836" s="1" t="s">
        <v>18</v>
      </c>
      <c r="J2836" s="5">
        <v>45</v>
      </c>
      <c r="K2836" s="1" t="s">
        <v>93</v>
      </c>
      <c r="L2836" s="1" t="s">
        <v>18521</v>
      </c>
      <c r="M2836" s="1">
        <f>_xlfn.XLOOKUP(L2836, Scratch_Sheet!E:E, Scratch_Sheet!C:C)</f>
        <v>1</v>
      </c>
      <c r="N2836" s="1" t="s">
        <v>20171</v>
      </c>
      <c r="O2836" s="1" t="s">
        <v>7243</v>
      </c>
      <c r="P2836" s="1" t="s">
        <v>20172</v>
      </c>
    </row>
    <row r="2837" spans="1:16" ht="12.75" x14ac:dyDescent="0.2">
      <c r="A2837" s="2" t="s">
        <v>20110</v>
      </c>
      <c r="B2837" s="1" t="s">
        <v>20428</v>
      </c>
      <c r="C2837" s="1" t="s">
        <v>45</v>
      </c>
      <c r="D2837" s="1">
        <v>3</v>
      </c>
      <c r="E2837" s="1">
        <v>11</v>
      </c>
      <c r="F2837" s="1">
        <v>1857</v>
      </c>
      <c r="G2837" s="3" t="str">
        <f t="shared" si="44"/>
        <v>3/11/1857</v>
      </c>
      <c r="H2837" s="1" t="s">
        <v>17</v>
      </c>
      <c r="I2837" s="1" t="s">
        <v>18</v>
      </c>
      <c r="J2837" s="5">
        <v>40</v>
      </c>
      <c r="K2837" s="1" t="s">
        <v>93</v>
      </c>
      <c r="L2837" s="1" t="s">
        <v>18521</v>
      </c>
      <c r="M2837" s="1">
        <f>_xlfn.XLOOKUP(L2837, Scratch_Sheet!E:E, Scratch_Sheet!C:C)</f>
        <v>1</v>
      </c>
      <c r="N2837" s="1" t="s">
        <v>482</v>
      </c>
      <c r="O2837" s="1" t="s">
        <v>7243</v>
      </c>
      <c r="P2837" s="1" t="s">
        <v>20427</v>
      </c>
    </row>
    <row r="2838" spans="1:16" ht="12.75" x14ac:dyDescent="0.2">
      <c r="A2838" s="2" t="s">
        <v>20110</v>
      </c>
      <c r="B2838" s="1" t="s">
        <v>20514</v>
      </c>
      <c r="C2838" s="1" t="s">
        <v>57</v>
      </c>
      <c r="D2838" s="1">
        <v>11</v>
      </c>
      <c r="E2838" s="1">
        <v>18</v>
      </c>
      <c r="F2838" s="1">
        <v>1857</v>
      </c>
      <c r="G2838" s="3" t="str">
        <f t="shared" si="44"/>
        <v>11/18/1857</v>
      </c>
      <c r="H2838" s="1" t="s">
        <v>17</v>
      </c>
      <c r="I2838" s="1" t="s">
        <v>326</v>
      </c>
      <c r="J2838" s="5">
        <v>24</v>
      </c>
      <c r="K2838" s="1" t="s">
        <v>93</v>
      </c>
      <c r="L2838" s="1" t="s">
        <v>18521</v>
      </c>
      <c r="M2838" s="1">
        <f>_xlfn.XLOOKUP(L2838, Scratch_Sheet!E:E, Scratch_Sheet!C:C)</f>
        <v>1</v>
      </c>
      <c r="N2838" s="1" t="s">
        <v>10530</v>
      </c>
      <c r="O2838" s="1" t="s">
        <v>126</v>
      </c>
    </row>
    <row r="2839" spans="1:16" ht="12.75" x14ac:dyDescent="0.2">
      <c r="A2839" s="2" t="s">
        <v>20609</v>
      </c>
      <c r="B2839" s="1" t="s">
        <v>997</v>
      </c>
      <c r="C2839" s="1" t="s">
        <v>87</v>
      </c>
      <c r="D2839" s="1">
        <v>10</v>
      </c>
      <c r="E2839" s="1">
        <v>29</v>
      </c>
      <c r="F2839" s="1">
        <v>1856</v>
      </c>
      <c r="G2839" s="3" t="str">
        <f t="shared" si="44"/>
        <v>10/29/1856</v>
      </c>
      <c r="H2839" s="1" t="s">
        <v>17</v>
      </c>
      <c r="I2839" s="1" t="s">
        <v>18</v>
      </c>
      <c r="K2839" s="1" t="s">
        <v>93</v>
      </c>
      <c r="L2839" s="1" t="s">
        <v>18521</v>
      </c>
      <c r="M2839" s="1">
        <f>_xlfn.XLOOKUP(L2839, Scratch_Sheet!E:E, Scratch_Sheet!C:C)</f>
        <v>1</v>
      </c>
      <c r="N2839" s="1" t="s">
        <v>19</v>
      </c>
      <c r="O2839" s="1" t="s">
        <v>126</v>
      </c>
      <c r="P2839" s="1" t="s">
        <v>21075</v>
      </c>
    </row>
    <row r="2840" spans="1:16" ht="12.75" x14ac:dyDescent="0.2">
      <c r="A2840" s="2" t="s">
        <v>20609</v>
      </c>
      <c r="B2840" s="1" t="s">
        <v>21078</v>
      </c>
      <c r="C2840" s="1" t="s">
        <v>32</v>
      </c>
      <c r="D2840" s="1">
        <v>9</v>
      </c>
      <c r="E2840" s="1">
        <v>1</v>
      </c>
      <c r="F2840" s="1">
        <v>1856</v>
      </c>
      <c r="G2840" s="3" t="str">
        <f t="shared" si="44"/>
        <v>9/1/1856</v>
      </c>
      <c r="H2840" s="1" t="s">
        <v>46</v>
      </c>
      <c r="I2840" s="1" t="s">
        <v>18</v>
      </c>
      <c r="J2840" s="5">
        <v>29</v>
      </c>
      <c r="K2840" s="1" t="s">
        <v>93</v>
      </c>
      <c r="L2840" s="1" t="s">
        <v>18521</v>
      </c>
      <c r="M2840" s="1">
        <f>_xlfn.XLOOKUP(L2840, Scratch_Sheet!E:E, Scratch_Sheet!C:C)</f>
        <v>1</v>
      </c>
      <c r="N2840" s="1" t="s">
        <v>35</v>
      </c>
      <c r="O2840" s="1" t="s">
        <v>126</v>
      </c>
      <c r="P2840" s="1" t="s">
        <v>21079</v>
      </c>
    </row>
    <row r="2841" spans="1:16" ht="12.75" x14ac:dyDescent="0.2">
      <c r="A2841" s="2" t="s">
        <v>20609</v>
      </c>
      <c r="B2841" s="1" t="s">
        <v>21111</v>
      </c>
      <c r="C2841" s="1" t="s">
        <v>32</v>
      </c>
      <c r="D2841" s="1">
        <v>9</v>
      </c>
      <c r="E2841" s="1">
        <v>25</v>
      </c>
      <c r="F2841" s="1">
        <v>1856</v>
      </c>
      <c r="G2841" s="3" t="str">
        <f t="shared" si="44"/>
        <v>9/25/1856</v>
      </c>
      <c r="H2841" s="1" t="s">
        <v>46</v>
      </c>
      <c r="I2841" s="1" t="s">
        <v>18</v>
      </c>
      <c r="J2841" s="5">
        <v>40</v>
      </c>
      <c r="K2841" s="1" t="s">
        <v>93</v>
      </c>
      <c r="L2841" s="1" t="s">
        <v>18521</v>
      </c>
      <c r="M2841" s="1">
        <f>_xlfn.XLOOKUP(L2841, Scratch_Sheet!E:E, Scratch_Sheet!C:C)</f>
        <v>1</v>
      </c>
      <c r="N2841" s="1" t="s">
        <v>482</v>
      </c>
      <c r="O2841" s="1" t="s">
        <v>7243</v>
      </c>
      <c r="P2841" s="1" t="s">
        <v>7941</v>
      </c>
    </row>
    <row r="2842" spans="1:16" ht="12.75" x14ac:dyDescent="0.2">
      <c r="A2842" s="2" t="s">
        <v>21119</v>
      </c>
      <c r="B2842" s="1" t="s">
        <v>21458</v>
      </c>
      <c r="C2842" s="1" t="s">
        <v>74</v>
      </c>
      <c r="D2842" s="1">
        <v>6</v>
      </c>
      <c r="E2842" s="1">
        <v>23</v>
      </c>
      <c r="F2842" s="1">
        <v>1855</v>
      </c>
      <c r="G2842" s="3" t="str">
        <f t="shared" si="44"/>
        <v>6/23/1855</v>
      </c>
      <c r="H2842" s="1" t="s">
        <v>46</v>
      </c>
      <c r="I2842" s="1" t="s">
        <v>18</v>
      </c>
      <c r="J2842" s="5">
        <v>45</v>
      </c>
      <c r="K2842" s="1" t="s">
        <v>93</v>
      </c>
      <c r="L2842" s="1" t="s">
        <v>18521</v>
      </c>
      <c r="M2842" s="1">
        <f>_xlfn.XLOOKUP(L2842, Scratch_Sheet!E:E, Scratch_Sheet!C:C)</f>
        <v>1</v>
      </c>
      <c r="N2842" s="1" t="s">
        <v>668</v>
      </c>
      <c r="O2842" s="1" t="s">
        <v>126</v>
      </c>
    </row>
    <row r="2843" spans="1:16" ht="12.75" x14ac:dyDescent="0.2">
      <c r="A2843" s="2" t="s">
        <v>21119</v>
      </c>
      <c r="B2843" s="1" t="s">
        <v>21472</v>
      </c>
      <c r="C2843" s="1" t="s">
        <v>74</v>
      </c>
      <c r="D2843" s="1">
        <v>6</v>
      </c>
      <c r="E2843" s="1">
        <v>30</v>
      </c>
      <c r="F2843" s="1">
        <v>1855</v>
      </c>
      <c r="G2843" s="3" t="str">
        <f t="shared" si="44"/>
        <v>6/30/1855</v>
      </c>
      <c r="H2843" s="1" t="s">
        <v>46</v>
      </c>
      <c r="I2843" s="1" t="s">
        <v>18</v>
      </c>
      <c r="J2843" s="5">
        <v>82</v>
      </c>
      <c r="K2843" s="1" t="s">
        <v>93</v>
      </c>
      <c r="L2843" s="1" t="s">
        <v>18521</v>
      </c>
      <c r="M2843" s="1">
        <f>_xlfn.XLOOKUP(L2843, Scratch_Sheet!E:E, Scratch_Sheet!C:C)</f>
        <v>1</v>
      </c>
      <c r="N2843" s="1" t="s">
        <v>59</v>
      </c>
      <c r="O2843" s="1">
        <v>200</v>
      </c>
      <c r="P2843" s="1" t="s">
        <v>21473</v>
      </c>
    </row>
    <row r="2844" spans="1:16" ht="12.75" x14ac:dyDescent="0.2">
      <c r="A2844" s="2" t="s">
        <v>21119</v>
      </c>
      <c r="B2844" s="1" t="s">
        <v>21545</v>
      </c>
      <c r="C2844" s="1" t="s">
        <v>24</v>
      </c>
      <c r="D2844" s="1">
        <v>5</v>
      </c>
      <c r="E2844" s="1">
        <v>28</v>
      </c>
      <c r="F2844" s="1">
        <v>1855</v>
      </c>
      <c r="G2844" s="3" t="str">
        <f t="shared" si="44"/>
        <v>5/28/1855</v>
      </c>
      <c r="H2844" s="1" t="s">
        <v>46</v>
      </c>
      <c r="I2844" s="1" t="s">
        <v>18</v>
      </c>
      <c r="J2844" s="5">
        <v>40</v>
      </c>
      <c r="K2844" s="1" t="s">
        <v>93</v>
      </c>
      <c r="L2844" s="1" t="s">
        <v>18521</v>
      </c>
      <c r="M2844" s="1">
        <f>_xlfn.XLOOKUP(L2844, Scratch_Sheet!E:E, Scratch_Sheet!C:C)</f>
        <v>1</v>
      </c>
      <c r="N2844" s="1" t="s">
        <v>111</v>
      </c>
      <c r="O2844" s="1" t="s">
        <v>126</v>
      </c>
    </row>
    <row r="2845" spans="1:16" ht="12.75" x14ac:dyDescent="0.2">
      <c r="A2845" s="2" t="s">
        <v>21119</v>
      </c>
      <c r="B2845" s="1" t="s">
        <v>21680</v>
      </c>
      <c r="C2845" s="1" t="s">
        <v>32</v>
      </c>
      <c r="D2845" s="1">
        <v>9</v>
      </c>
      <c r="E2845" s="1">
        <v>22</v>
      </c>
      <c r="F2845" s="1">
        <v>1855</v>
      </c>
      <c r="G2845" s="3" t="str">
        <f t="shared" si="44"/>
        <v>9/22/1855</v>
      </c>
      <c r="H2845" s="1" t="s">
        <v>17</v>
      </c>
      <c r="I2845" s="1" t="s">
        <v>18</v>
      </c>
      <c r="J2845" s="5">
        <v>25</v>
      </c>
      <c r="K2845" s="1" t="s">
        <v>546</v>
      </c>
      <c r="L2845" s="1" t="s">
        <v>18521</v>
      </c>
      <c r="M2845" s="1">
        <f>_xlfn.XLOOKUP(L2845, Scratch_Sheet!E:E, Scratch_Sheet!C:C)</f>
        <v>1</v>
      </c>
      <c r="N2845" s="1" t="s">
        <v>553</v>
      </c>
      <c r="O2845" s="1" t="s">
        <v>126</v>
      </c>
      <c r="P2845" s="1" t="s">
        <v>21681</v>
      </c>
    </row>
    <row r="2846" spans="1:16" ht="12.75" x14ac:dyDescent="0.2">
      <c r="A2846" s="2" t="s">
        <v>20499</v>
      </c>
      <c r="B2846" s="1" t="s">
        <v>21831</v>
      </c>
      <c r="C2846" s="1" t="s">
        <v>109</v>
      </c>
      <c r="D2846" s="1">
        <v>12</v>
      </c>
      <c r="E2846" s="1">
        <v>14</v>
      </c>
      <c r="F2846" s="1">
        <v>1854</v>
      </c>
      <c r="G2846" s="3" t="str">
        <f t="shared" si="44"/>
        <v>12/14/1854</v>
      </c>
      <c r="H2846" s="1" t="s">
        <v>46</v>
      </c>
      <c r="I2846" s="1" t="s">
        <v>18</v>
      </c>
      <c r="J2846" s="5">
        <v>62</v>
      </c>
      <c r="K2846" s="1" t="s">
        <v>93</v>
      </c>
      <c r="L2846" s="1" t="s">
        <v>18521</v>
      </c>
      <c r="M2846" s="1">
        <f>_xlfn.XLOOKUP(L2846, Scratch_Sheet!E:E, Scratch_Sheet!C:C)</f>
        <v>1</v>
      </c>
      <c r="N2846" s="1" t="s">
        <v>67</v>
      </c>
      <c r="O2846" s="1" t="s">
        <v>126</v>
      </c>
    </row>
    <row r="2847" spans="1:16" ht="12.75" x14ac:dyDescent="0.2">
      <c r="A2847" s="2" t="s">
        <v>20499</v>
      </c>
      <c r="B2847" s="1" t="s">
        <v>21988</v>
      </c>
      <c r="C2847" s="1" t="s">
        <v>205</v>
      </c>
      <c r="D2847" s="1">
        <v>7</v>
      </c>
      <c r="E2847" s="1">
        <v>12</v>
      </c>
      <c r="F2847" s="1">
        <v>1854</v>
      </c>
      <c r="G2847" s="3" t="str">
        <f t="shared" si="44"/>
        <v>7/12/1854</v>
      </c>
      <c r="H2847" s="1" t="s">
        <v>17</v>
      </c>
      <c r="I2847" s="1" t="s">
        <v>18</v>
      </c>
      <c r="J2847" s="5">
        <v>56</v>
      </c>
      <c r="K2847" s="1" t="s">
        <v>93</v>
      </c>
      <c r="L2847" s="1" t="s">
        <v>18521</v>
      </c>
      <c r="M2847" s="1">
        <f>_xlfn.XLOOKUP(L2847, Scratch_Sheet!E:E, Scratch_Sheet!C:C)</f>
        <v>1</v>
      </c>
      <c r="N2847" s="1" t="s">
        <v>21989</v>
      </c>
      <c r="O2847" s="1" t="s">
        <v>126</v>
      </c>
      <c r="P2847" s="1" t="s">
        <v>21990</v>
      </c>
    </row>
    <row r="2848" spans="1:16" ht="12.75" x14ac:dyDescent="0.2">
      <c r="A2848" s="2" t="s">
        <v>20499</v>
      </c>
      <c r="B2848" s="1" t="s">
        <v>997</v>
      </c>
      <c r="C2848" s="1" t="s">
        <v>74</v>
      </c>
      <c r="D2848" s="1">
        <v>6</v>
      </c>
      <c r="E2848" s="1">
        <v>5</v>
      </c>
      <c r="F2848" s="1">
        <v>1854</v>
      </c>
      <c r="G2848" s="3" t="str">
        <f t="shared" si="44"/>
        <v>6/5/1854</v>
      </c>
      <c r="H2848" s="1" t="s">
        <v>46</v>
      </c>
      <c r="I2848" s="1" t="s">
        <v>18</v>
      </c>
      <c r="K2848" s="1" t="s">
        <v>93</v>
      </c>
      <c r="L2848" s="1" t="s">
        <v>18521</v>
      </c>
      <c r="M2848" s="1">
        <f>_xlfn.XLOOKUP(L2848, Scratch_Sheet!E:E, Scratch_Sheet!C:C)</f>
        <v>1</v>
      </c>
      <c r="N2848" s="1" t="s">
        <v>41</v>
      </c>
      <c r="O2848" s="1" t="s">
        <v>7671</v>
      </c>
      <c r="P2848" s="1" t="s">
        <v>22066</v>
      </c>
    </row>
    <row r="2849" spans="1:16" ht="12.75" x14ac:dyDescent="0.2">
      <c r="A2849" s="2" t="s">
        <v>20499</v>
      </c>
      <c r="B2849" s="1" t="s">
        <v>22305</v>
      </c>
      <c r="C2849" s="1" t="s">
        <v>24</v>
      </c>
      <c r="D2849" s="1">
        <v>5</v>
      </c>
      <c r="E2849" s="1">
        <v>31</v>
      </c>
      <c r="F2849" s="1">
        <v>1854</v>
      </c>
      <c r="G2849" s="3" t="str">
        <f t="shared" si="44"/>
        <v>5/31/1854</v>
      </c>
      <c r="H2849" s="1" t="s">
        <v>46</v>
      </c>
      <c r="I2849" s="1" t="s">
        <v>18</v>
      </c>
      <c r="J2849" s="5">
        <v>61</v>
      </c>
      <c r="K2849" s="1" t="s">
        <v>21696</v>
      </c>
      <c r="L2849" s="1" t="s">
        <v>18521</v>
      </c>
      <c r="M2849" s="1">
        <f>_xlfn.XLOOKUP(L2849, Scratch_Sheet!E:E, Scratch_Sheet!C:C)</f>
        <v>1</v>
      </c>
      <c r="N2849" s="1" t="s">
        <v>578</v>
      </c>
      <c r="O2849" s="1" t="s">
        <v>126</v>
      </c>
    </row>
    <row r="2850" spans="1:16" ht="12.75" x14ac:dyDescent="0.2">
      <c r="A2850" s="2" t="s">
        <v>22401</v>
      </c>
      <c r="B2850" s="1" t="s">
        <v>997</v>
      </c>
      <c r="C2850" s="1" t="s">
        <v>16</v>
      </c>
      <c r="D2850" s="1">
        <v>8</v>
      </c>
      <c r="E2850" s="1">
        <v>5</v>
      </c>
      <c r="F2850" s="1">
        <v>1853</v>
      </c>
      <c r="G2850" s="3" t="str">
        <f t="shared" si="44"/>
        <v>8/5/1853</v>
      </c>
      <c r="I2850" s="1" t="s">
        <v>18</v>
      </c>
      <c r="K2850" s="1" t="s">
        <v>546</v>
      </c>
      <c r="L2850" s="1" t="s">
        <v>18521</v>
      </c>
      <c r="M2850" s="1">
        <f>_xlfn.XLOOKUP(L2850, Scratch_Sheet!E:E, Scratch_Sheet!C:C)</f>
        <v>1</v>
      </c>
      <c r="N2850" s="1" t="s">
        <v>35</v>
      </c>
      <c r="O2850" s="1" t="s">
        <v>9199</v>
      </c>
      <c r="P2850" s="1" t="s">
        <v>22446</v>
      </c>
    </row>
    <row r="2851" spans="1:16" ht="12.75" x14ac:dyDescent="0.2">
      <c r="A2851" s="2" t="s">
        <v>22401</v>
      </c>
      <c r="B2851" s="1" t="s">
        <v>22798</v>
      </c>
      <c r="C2851" s="1" t="s">
        <v>45</v>
      </c>
      <c r="D2851" s="1">
        <v>3</v>
      </c>
      <c r="E2851" s="1">
        <v>31</v>
      </c>
      <c r="F2851" s="1">
        <v>1853</v>
      </c>
      <c r="G2851" s="3" t="str">
        <f t="shared" si="44"/>
        <v>3/31/1853</v>
      </c>
      <c r="H2851" s="1" t="s">
        <v>46</v>
      </c>
      <c r="I2851" s="1" t="s">
        <v>18</v>
      </c>
      <c r="J2851" s="5">
        <v>57</v>
      </c>
      <c r="K2851" s="1" t="s">
        <v>93</v>
      </c>
      <c r="L2851" s="1" t="s">
        <v>18521</v>
      </c>
      <c r="M2851" s="1">
        <f>_xlfn.XLOOKUP(L2851, Scratch_Sheet!E:E, Scratch_Sheet!C:C)</f>
        <v>1</v>
      </c>
      <c r="N2851" s="1" t="s">
        <v>22402</v>
      </c>
      <c r="O2851" s="1" t="s">
        <v>126</v>
      </c>
    </row>
    <row r="2852" spans="1:16" ht="12.75" x14ac:dyDescent="0.2">
      <c r="A2852" s="2" t="s">
        <v>25304</v>
      </c>
      <c r="B2852" s="1" t="s">
        <v>25404</v>
      </c>
      <c r="C2852" s="1" t="s">
        <v>16</v>
      </c>
      <c r="D2852" s="1">
        <v>8</v>
      </c>
      <c r="E2852" s="1">
        <v>23</v>
      </c>
      <c r="F2852" s="1">
        <v>1849</v>
      </c>
      <c r="G2852" s="3" t="str">
        <f t="shared" si="44"/>
        <v>8/23/1849</v>
      </c>
      <c r="H2852" s="1" t="s">
        <v>46</v>
      </c>
      <c r="I2852" s="1" t="s">
        <v>18</v>
      </c>
      <c r="K2852" s="1" t="s">
        <v>93</v>
      </c>
      <c r="L2852" s="1" t="s">
        <v>25405</v>
      </c>
      <c r="M2852" s="1">
        <f>_xlfn.XLOOKUP(L2852, Scratch_Sheet!E:E, Scratch_Sheet!C:C)</f>
        <v>1</v>
      </c>
      <c r="N2852" s="1" t="s">
        <v>578</v>
      </c>
      <c r="O2852" s="1" t="s">
        <v>126</v>
      </c>
    </row>
    <row r="2853" spans="1:16" ht="12.75" x14ac:dyDescent="0.2">
      <c r="A2853" s="2" t="s">
        <v>25304</v>
      </c>
      <c r="B2853" s="1" t="s">
        <v>25388</v>
      </c>
      <c r="C2853" s="1" t="s">
        <v>16</v>
      </c>
      <c r="D2853" s="1">
        <v>8</v>
      </c>
      <c r="E2853" s="1">
        <v>17</v>
      </c>
      <c r="F2853" s="1">
        <v>1849</v>
      </c>
      <c r="G2853" s="3" t="str">
        <f t="shared" si="44"/>
        <v>8/17/1849</v>
      </c>
      <c r="H2853" s="1" t="s">
        <v>17</v>
      </c>
      <c r="I2853" s="1" t="s">
        <v>18</v>
      </c>
      <c r="J2853" s="5">
        <v>25</v>
      </c>
      <c r="K2853" s="1" t="s">
        <v>93</v>
      </c>
      <c r="L2853" s="1" t="s">
        <v>25389</v>
      </c>
      <c r="M2853" s="1">
        <f>_xlfn.XLOOKUP(L2853, Scratch_Sheet!E:E, Scratch_Sheet!C:C)</f>
        <v>1</v>
      </c>
      <c r="N2853" s="1" t="s">
        <v>22979</v>
      </c>
      <c r="O2853" s="1" t="s">
        <v>126</v>
      </c>
      <c r="P2853" s="1" t="s">
        <v>25390</v>
      </c>
    </row>
    <row r="2854" spans="1:16" ht="12.75" x14ac:dyDescent="0.2">
      <c r="A2854" s="2" t="s">
        <v>25304</v>
      </c>
      <c r="B2854" s="1" t="s">
        <v>25625</v>
      </c>
      <c r="C2854" s="1" t="s">
        <v>205</v>
      </c>
      <c r="D2854" s="1">
        <v>7</v>
      </c>
      <c r="E2854" s="1">
        <v>2</v>
      </c>
      <c r="F2854" s="1">
        <v>1849</v>
      </c>
      <c r="G2854" s="3" t="str">
        <f t="shared" si="44"/>
        <v>7/2/1849</v>
      </c>
      <c r="H2854" s="1" t="s">
        <v>46</v>
      </c>
      <c r="I2854" s="1" t="s">
        <v>18</v>
      </c>
      <c r="J2854" s="5">
        <v>51</v>
      </c>
      <c r="K2854" s="1" t="s">
        <v>93</v>
      </c>
      <c r="L2854" s="1" t="s">
        <v>25626</v>
      </c>
      <c r="M2854" s="1">
        <f>_xlfn.XLOOKUP(L2854, Scratch_Sheet!E:E, Scratch_Sheet!C:C)</f>
        <v>1</v>
      </c>
      <c r="N2854" s="1" t="s">
        <v>24955</v>
      </c>
      <c r="O2854" s="1" t="s">
        <v>126</v>
      </c>
    </row>
    <row r="2855" spans="1:16" ht="12.75" x14ac:dyDescent="0.2">
      <c r="A2855" s="2" t="s">
        <v>15892</v>
      </c>
      <c r="B2855" s="1" t="s">
        <v>14636</v>
      </c>
      <c r="C2855" s="1" t="s">
        <v>66</v>
      </c>
      <c r="D2855" s="1">
        <v>4</v>
      </c>
      <c r="E2855" s="1">
        <v>20</v>
      </c>
      <c r="F2855" s="1">
        <v>1863</v>
      </c>
      <c r="G2855" s="3" t="str">
        <f t="shared" si="44"/>
        <v>4/20/1863</v>
      </c>
      <c r="H2855" s="1" t="s">
        <v>17</v>
      </c>
      <c r="I2855" s="1" t="s">
        <v>326</v>
      </c>
      <c r="J2855" s="5">
        <v>30</v>
      </c>
      <c r="K2855" s="1" t="s">
        <v>93</v>
      </c>
      <c r="L2855" s="1" t="s">
        <v>16067</v>
      </c>
      <c r="M2855" s="1">
        <f>_xlfn.XLOOKUP(L2855, Scratch_Sheet!E:E, Scratch_Sheet!C:C)</f>
        <v>1</v>
      </c>
      <c r="N2855" s="1" t="s">
        <v>11273</v>
      </c>
      <c r="O2855" s="1" t="s">
        <v>126</v>
      </c>
      <c r="P2855" s="1" t="s">
        <v>16068</v>
      </c>
    </row>
    <row r="2856" spans="1:16" ht="12.75" x14ac:dyDescent="0.2">
      <c r="A2856" s="2" t="s">
        <v>15892</v>
      </c>
      <c r="B2856" s="1" t="s">
        <v>16290</v>
      </c>
      <c r="C2856" s="1" t="s">
        <v>91</v>
      </c>
      <c r="D2856" s="1">
        <v>2</v>
      </c>
      <c r="E2856" s="1">
        <v>16</v>
      </c>
      <c r="F2856" s="1">
        <v>1863</v>
      </c>
      <c r="G2856" s="3" t="str">
        <f t="shared" si="44"/>
        <v>2/16/1863</v>
      </c>
      <c r="H2856" s="1" t="s">
        <v>17</v>
      </c>
      <c r="I2856" s="1" t="s">
        <v>18</v>
      </c>
      <c r="J2856" s="5">
        <v>36</v>
      </c>
      <c r="K2856" s="1" t="s">
        <v>93</v>
      </c>
      <c r="L2856" s="1" t="s">
        <v>16291</v>
      </c>
      <c r="M2856" s="1">
        <f>_xlfn.XLOOKUP(L2856, Scratch_Sheet!E:E, Scratch_Sheet!C:C)</f>
        <v>1</v>
      </c>
      <c r="N2856" s="1" t="s">
        <v>16189</v>
      </c>
    </row>
    <row r="2857" spans="1:16" ht="12.75" x14ac:dyDescent="0.2">
      <c r="A2857" s="2" t="s">
        <v>15892</v>
      </c>
      <c r="B2857" s="1" t="s">
        <v>16720</v>
      </c>
      <c r="C2857" s="1" t="s">
        <v>24</v>
      </c>
      <c r="D2857" s="1">
        <v>5</v>
      </c>
      <c r="E2857" s="1">
        <v>1</v>
      </c>
      <c r="F2857" s="1">
        <v>1863</v>
      </c>
      <c r="G2857" s="3" t="str">
        <f t="shared" si="44"/>
        <v>5/1/1863</v>
      </c>
      <c r="H2857" s="1" t="s">
        <v>17</v>
      </c>
      <c r="I2857" s="1" t="s">
        <v>18</v>
      </c>
      <c r="J2857" s="5">
        <v>34</v>
      </c>
      <c r="K2857" s="1" t="s">
        <v>93</v>
      </c>
      <c r="L2857" s="1" t="s">
        <v>16721</v>
      </c>
      <c r="M2857" s="1">
        <f>_xlfn.XLOOKUP(L2857, Scratch_Sheet!E:E, Scratch_Sheet!C:C)</f>
        <v>1</v>
      </c>
      <c r="N2857" s="1" t="s">
        <v>11273</v>
      </c>
      <c r="O2857" s="1" t="s">
        <v>126</v>
      </c>
    </row>
    <row r="2858" spans="1:16" ht="12.75" x14ac:dyDescent="0.2">
      <c r="A2858" s="2" t="s">
        <v>15892</v>
      </c>
      <c r="B2858" s="1" t="s">
        <v>16009</v>
      </c>
      <c r="C2858" s="1" t="s">
        <v>66</v>
      </c>
      <c r="D2858" s="1">
        <v>4</v>
      </c>
      <c r="E2858" s="1">
        <v>3</v>
      </c>
      <c r="F2858" s="1">
        <v>1863</v>
      </c>
      <c r="G2858" s="3" t="str">
        <f t="shared" si="44"/>
        <v>4/3/1863</v>
      </c>
      <c r="H2858" s="1" t="s">
        <v>17</v>
      </c>
      <c r="I2858" s="1" t="s">
        <v>18</v>
      </c>
      <c r="J2858" s="5">
        <v>47</v>
      </c>
      <c r="K2858" s="1" t="s">
        <v>93</v>
      </c>
      <c r="L2858" s="1" t="s">
        <v>16010</v>
      </c>
      <c r="M2858" s="1">
        <f>_xlfn.XLOOKUP(L2858, Scratch_Sheet!E:E, Scratch_Sheet!C:C)</f>
        <v>1</v>
      </c>
      <c r="N2858" s="1" t="s">
        <v>7886</v>
      </c>
      <c r="O2858" s="1" t="s">
        <v>126</v>
      </c>
    </row>
    <row r="2859" spans="1:16" ht="12.75" x14ac:dyDescent="0.2">
      <c r="A2859" s="2" t="s">
        <v>11083</v>
      </c>
      <c r="B2859" s="1" t="s">
        <v>11464</v>
      </c>
      <c r="C2859" s="1" t="s">
        <v>109</v>
      </c>
      <c r="D2859" s="1">
        <v>12</v>
      </c>
      <c r="E2859" s="1">
        <v>1</v>
      </c>
      <c r="F2859" s="1">
        <v>1866</v>
      </c>
      <c r="G2859" s="3" t="str">
        <f t="shared" si="44"/>
        <v>12/1/1866</v>
      </c>
      <c r="H2859" s="1" t="s">
        <v>17</v>
      </c>
      <c r="I2859" s="1" t="s">
        <v>18</v>
      </c>
      <c r="J2859" s="5">
        <v>27</v>
      </c>
      <c r="K2859" s="1" t="s">
        <v>93</v>
      </c>
      <c r="L2859" s="1" t="s">
        <v>11465</v>
      </c>
      <c r="M2859" s="1">
        <f>_xlfn.XLOOKUP(L2859, Scratch_Sheet!E:E, Scratch_Sheet!C:C)</f>
        <v>1</v>
      </c>
      <c r="N2859" s="1" t="s">
        <v>67</v>
      </c>
      <c r="O2859" s="1" t="s">
        <v>126</v>
      </c>
      <c r="P2859" s="1" t="s">
        <v>11466</v>
      </c>
    </row>
    <row r="2860" spans="1:16" ht="12.75" x14ac:dyDescent="0.2">
      <c r="A2860" s="2" t="s">
        <v>6458</v>
      </c>
      <c r="B2860" s="1" t="s">
        <v>6493</v>
      </c>
      <c r="C2860" s="1" t="s">
        <v>16</v>
      </c>
      <c r="D2860" s="1">
        <v>8</v>
      </c>
      <c r="E2860" s="1">
        <v>18</v>
      </c>
      <c r="F2860" s="1">
        <v>1877</v>
      </c>
      <c r="G2860" s="3" t="str">
        <f t="shared" si="44"/>
        <v>8/18/1877</v>
      </c>
      <c r="H2860" s="1" t="s">
        <v>17</v>
      </c>
      <c r="I2860" s="1" t="s">
        <v>18</v>
      </c>
      <c r="J2860" s="5">
        <v>67</v>
      </c>
      <c r="K2860" s="1" t="s">
        <v>6494</v>
      </c>
      <c r="L2860" s="1" t="s">
        <v>6495</v>
      </c>
      <c r="M2860" s="1">
        <f>_xlfn.XLOOKUP(L2860, Scratch_Sheet!E:E, Scratch_Sheet!C:C)</f>
        <v>1</v>
      </c>
      <c r="N2860" s="1" t="s">
        <v>1822</v>
      </c>
      <c r="O2860" s="1" t="s">
        <v>126</v>
      </c>
      <c r="P2860" s="1" t="s">
        <v>6275</v>
      </c>
    </row>
    <row r="2861" spans="1:16" ht="12.75" x14ac:dyDescent="0.2">
      <c r="A2861" s="2" t="s">
        <v>16986</v>
      </c>
      <c r="B2861" s="1" t="s">
        <v>17212</v>
      </c>
      <c r="C2861" s="1" t="s">
        <v>109</v>
      </c>
      <c r="D2861" s="1">
        <v>12</v>
      </c>
      <c r="E2861" s="1">
        <v>28</v>
      </c>
      <c r="F2861" s="1">
        <v>1862</v>
      </c>
      <c r="G2861" s="3" t="str">
        <f t="shared" si="44"/>
        <v>12/28/1862</v>
      </c>
      <c r="H2861" s="1" t="s">
        <v>17</v>
      </c>
      <c r="I2861" s="1" t="s">
        <v>18</v>
      </c>
      <c r="J2861" s="5">
        <v>10</v>
      </c>
      <c r="K2861" s="1" t="s">
        <v>93</v>
      </c>
      <c r="L2861" s="1" t="s">
        <v>6495</v>
      </c>
      <c r="M2861" s="1">
        <f>_xlfn.XLOOKUP(L2861, Scratch_Sheet!E:E, Scratch_Sheet!C:C)</f>
        <v>1</v>
      </c>
      <c r="N2861" s="1" t="s">
        <v>11249</v>
      </c>
      <c r="O2861" s="1" t="s">
        <v>126</v>
      </c>
      <c r="P2861" s="1" t="s">
        <v>17213</v>
      </c>
    </row>
    <row r="2862" spans="1:16" ht="12.75" x14ac:dyDescent="0.2">
      <c r="A2862" s="2" t="s">
        <v>16986</v>
      </c>
      <c r="B2862" s="1" t="s">
        <v>17720</v>
      </c>
      <c r="C2862" s="1" t="s">
        <v>87</v>
      </c>
      <c r="D2862" s="1">
        <v>10</v>
      </c>
      <c r="E2862" s="1">
        <v>15</v>
      </c>
      <c r="F2862" s="1">
        <v>1862</v>
      </c>
      <c r="G2862" s="3" t="str">
        <f t="shared" si="44"/>
        <v>10/15/1862</v>
      </c>
      <c r="H2862" s="1" t="s">
        <v>17</v>
      </c>
      <c r="I2862" s="1" t="s">
        <v>18</v>
      </c>
      <c r="J2862" s="5">
        <v>3</v>
      </c>
      <c r="K2862" s="1" t="s">
        <v>93</v>
      </c>
      <c r="L2862" s="1" t="s">
        <v>6495</v>
      </c>
      <c r="M2862" s="1">
        <f>_xlfn.XLOOKUP(L2862, Scratch_Sheet!E:E, Scratch_Sheet!C:C)</f>
        <v>1</v>
      </c>
      <c r="N2862" s="1" t="s">
        <v>11273</v>
      </c>
      <c r="O2862" s="1" t="s">
        <v>126</v>
      </c>
      <c r="P2862" s="1" t="s">
        <v>17721</v>
      </c>
    </row>
    <row r="2863" spans="1:16" ht="12.75" x14ac:dyDescent="0.2">
      <c r="A2863" s="2" t="s">
        <v>16986</v>
      </c>
      <c r="B2863" s="1" t="s">
        <v>997</v>
      </c>
      <c r="C2863" s="1" t="s">
        <v>205</v>
      </c>
      <c r="D2863" s="1">
        <v>7</v>
      </c>
      <c r="E2863" s="1">
        <v>21</v>
      </c>
      <c r="F2863" s="1">
        <v>1862</v>
      </c>
      <c r="G2863" s="3" t="str">
        <f t="shared" si="44"/>
        <v>7/21/1862</v>
      </c>
      <c r="H2863" s="1" t="s">
        <v>17</v>
      </c>
      <c r="I2863" s="1" t="s">
        <v>18</v>
      </c>
      <c r="K2863" s="1" t="s">
        <v>93</v>
      </c>
      <c r="L2863" s="1" t="s">
        <v>17368</v>
      </c>
      <c r="M2863" s="1">
        <f>_xlfn.XLOOKUP(L2863, Scratch_Sheet!E:E, Scratch_Sheet!C:C)</f>
        <v>1</v>
      </c>
      <c r="N2863" s="1" t="s">
        <v>93</v>
      </c>
      <c r="O2863" s="1" t="s">
        <v>126</v>
      </c>
      <c r="P2863" s="1" t="s">
        <v>16406</v>
      </c>
    </row>
    <row r="2864" spans="1:16" ht="12.75" x14ac:dyDescent="0.2">
      <c r="A2864" s="2" t="s">
        <v>9872</v>
      </c>
      <c r="B2864" s="1" t="s">
        <v>10248</v>
      </c>
      <c r="C2864" s="1" t="s">
        <v>74</v>
      </c>
      <c r="D2864" s="1">
        <v>6</v>
      </c>
      <c r="E2864" s="1">
        <v>4</v>
      </c>
      <c r="F2864" s="1">
        <v>1868</v>
      </c>
      <c r="G2864" s="3" t="str">
        <f t="shared" si="44"/>
        <v>6/4/1868</v>
      </c>
      <c r="H2864" s="1" t="s">
        <v>46</v>
      </c>
      <c r="I2864" s="1" t="s">
        <v>18</v>
      </c>
      <c r="J2864" s="5">
        <v>33</v>
      </c>
      <c r="K2864" s="1" t="s">
        <v>93</v>
      </c>
      <c r="L2864" s="1" t="s">
        <v>10249</v>
      </c>
      <c r="M2864" s="1">
        <f>_xlfn.XLOOKUP(L2864, Scratch_Sheet!E:E, Scratch_Sheet!C:C)</f>
        <v>1</v>
      </c>
      <c r="N2864" s="1" t="s">
        <v>9889</v>
      </c>
      <c r="P2864" s="1" t="s">
        <v>10250</v>
      </c>
    </row>
    <row r="2865" spans="1:16" ht="12.75" x14ac:dyDescent="0.2">
      <c r="A2865" s="2" t="s">
        <v>18827</v>
      </c>
      <c r="B2865" s="1" t="s">
        <v>19560</v>
      </c>
      <c r="C2865" s="1" t="s">
        <v>87</v>
      </c>
      <c r="D2865" s="1">
        <v>10</v>
      </c>
      <c r="E2865" s="1">
        <v>21</v>
      </c>
      <c r="F2865" s="1">
        <v>1859</v>
      </c>
      <c r="G2865" s="3" t="str">
        <f t="shared" si="44"/>
        <v>10/21/1859</v>
      </c>
      <c r="H2865" s="1" t="s">
        <v>46</v>
      </c>
      <c r="I2865" s="1" t="s">
        <v>18</v>
      </c>
      <c r="J2865" s="5">
        <v>45</v>
      </c>
      <c r="K2865" s="1" t="s">
        <v>93</v>
      </c>
      <c r="L2865" s="1" t="s">
        <v>19561</v>
      </c>
      <c r="M2865" s="1">
        <f>_xlfn.XLOOKUP(L2865, Scratch_Sheet!E:E, Scratch_Sheet!C:C)</f>
        <v>1</v>
      </c>
      <c r="N2865" s="1" t="s">
        <v>482</v>
      </c>
      <c r="O2865" s="1" t="s">
        <v>7243</v>
      </c>
    </row>
    <row r="2866" spans="1:16" ht="12.75" x14ac:dyDescent="0.2">
      <c r="A2866" s="2" t="s">
        <v>17718</v>
      </c>
      <c r="B2866" s="1" t="s">
        <v>18563</v>
      </c>
      <c r="C2866" s="1" t="s">
        <v>91</v>
      </c>
      <c r="D2866" s="1">
        <v>2</v>
      </c>
      <c r="E2866" s="1">
        <v>23</v>
      </c>
      <c r="F2866" s="1">
        <v>1860</v>
      </c>
      <c r="G2866" s="3" t="str">
        <f t="shared" si="44"/>
        <v>2/23/1860</v>
      </c>
      <c r="H2866" s="1" t="s">
        <v>46</v>
      </c>
      <c r="I2866" s="1" t="s">
        <v>18</v>
      </c>
      <c r="J2866" s="5">
        <v>45</v>
      </c>
      <c r="K2866" s="1" t="s">
        <v>93</v>
      </c>
      <c r="L2866" s="1" t="s">
        <v>18564</v>
      </c>
      <c r="M2866" s="1">
        <f>_xlfn.XLOOKUP(L2866, Scratch_Sheet!E:E, Scratch_Sheet!C:C)</f>
        <v>1</v>
      </c>
      <c r="N2866" s="1" t="s">
        <v>482</v>
      </c>
      <c r="O2866" s="1" t="s">
        <v>7243</v>
      </c>
    </row>
    <row r="2867" spans="1:16" ht="12.75" x14ac:dyDescent="0.2">
      <c r="A2867" s="1" t="s">
        <v>212</v>
      </c>
      <c r="B2867" s="1" t="s">
        <v>4813</v>
      </c>
      <c r="C2867" s="1" t="s">
        <v>57</v>
      </c>
      <c r="D2867" s="1">
        <v>11</v>
      </c>
      <c r="E2867" s="1">
        <v>13</v>
      </c>
      <c r="F2867" s="1">
        <v>1884</v>
      </c>
      <c r="G2867" s="3" t="str">
        <f t="shared" si="44"/>
        <v>11/13/1884</v>
      </c>
      <c r="H2867" s="1" t="s">
        <v>46</v>
      </c>
      <c r="I2867" s="1" t="s">
        <v>18</v>
      </c>
      <c r="J2867" s="5">
        <v>18</v>
      </c>
      <c r="K2867" s="1" t="s">
        <v>93</v>
      </c>
      <c r="L2867" s="1" t="s">
        <v>4814</v>
      </c>
      <c r="M2867" s="1">
        <f>_xlfn.XLOOKUP(L2867, Scratch_Sheet!E:E, Scratch_Sheet!C:C)</f>
        <v>1</v>
      </c>
      <c r="N2867" s="1" t="s">
        <v>35</v>
      </c>
      <c r="O2867" s="1" t="s">
        <v>126</v>
      </c>
      <c r="P2867" s="1" t="s">
        <v>4815</v>
      </c>
    </row>
    <row r="2868" spans="1:16" ht="12.75" x14ac:dyDescent="0.2">
      <c r="A2868" s="1" t="s">
        <v>243</v>
      </c>
      <c r="B2868" s="1" t="s">
        <v>4855</v>
      </c>
      <c r="C2868" s="1" t="s">
        <v>32</v>
      </c>
      <c r="D2868" s="1">
        <v>9</v>
      </c>
      <c r="E2868" s="1">
        <v>6</v>
      </c>
      <c r="F2868" s="1">
        <v>1884</v>
      </c>
      <c r="G2868" s="3" t="str">
        <f t="shared" si="44"/>
        <v>9/6/1884</v>
      </c>
      <c r="H2868" s="1" t="s">
        <v>46</v>
      </c>
      <c r="I2868" s="1" t="s">
        <v>18</v>
      </c>
      <c r="J2868" s="5">
        <v>63</v>
      </c>
      <c r="K2868" s="1" t="s">
        <v>4822</v>
      </c>
      <c r="L2868" s="1" t="s">
        <v>4814</v>
      </c>
      <c r="M2868" s="1">
        <f>_xlfn.XLOOKUP(L2868, Scratch_Sheet!E:E, Scratch_Sheet!C:C)</f>
        <v>1</v>
      </c>
      <c r="N2868" s="1" t="s">
        <v>520</v>
      </c>
      <c r="O2868" s="1" t="s">
        <v>126</v>
      </c>
      <c r="P2868" s="1" t="s">
        <v>4856</v>
      </c>
    </row>
    <row r="2869" spans="1:16" ht="12.75" x14ac:dyDescent="0.2">
      <c r="A2869" s="2" t="s">
        <v>17816</v>
      </c>
      <c r="B2869" s="1" t="s">
        <v>18201</v>
      </c>
      <c r="C2869" s="1" t="s">
        <v>45</v>
      </c>
      <c r="D2869" s="1">
        <v>3</v>
      </c>
      <c r="E2869" s="1">
        <v>25</v>
      </c>
      <c r="F2869" s="1">
        <v>1861</v>
      </c>
      <c r="G2869" s="3" t="str">
        <f t="shared" si="44"/>
        <v>3/25/1861</v>
      </c>
      <c r="H2869" s="1" t="s">
        <v>17</v>
      </c>
      <c r="I2869" s="1" t="s">
        <v>18</v>
      </c>
      <c r="J2869" s="5">
        <v>26</v>
      </c>
      <c r="K2869" s="1" t="s">
        <v>93</v>
      </c>
      <c r="L2869" s="1" t="s">
        <v>4814</v>
      </c>
      <c r="M2869" s="1">
        <f>_xlfn.XLOOKUP(L2869, Scratch_Sheet!E:E, Scratch_Sheet!C:C)</f>
        <v>1</v>
      </c>
      <c r="N2869" s="1" t="s">
        <v>79</v>
      </c>
      <c r="O2869" s="1" t="s">
        <v>7243</v>
      </c>
    </row>
    <row r="2870" spans="1:16" ht="12.75" x14ac:dyDescent="0.2">
      <c r="A2870" s="2" t="s">
        <v>18827</v>
      </c>
      <c r="B2870" s="1" t="s">
        <v>19566</v>
      </c>
      <c r="C2870" s="1" t="s">
        <v>87</v>
      </c>
      <c r="D2870" s="1">
        <v>10</v>
      </c>
      <c r="E2870" s="1">
        <v>28</v>
      </c>
      <c r="F2870" s="1">
        <v>1859</v>
      </c>
      <c r="G2870" s="3" t="str">
        <f t="shared" si="44"/>
        <v>10/28/1859</v>
      </c>
      <c r="H2870" s="1" t="s">
        <v>17</v>
      </c>
      <c r="I2870" s="1" t="s">
        <v>326</v>
      </c>
      <c r="J2870" s="5">
        <v>45</v>
      </c>
      <c r="K2870" s="1" t="s">
        <v>93</v>
      </c>
      <c r="L2870" s="1" t="s">
        <v>4814</v>
      </c>
      <c r="M2870" s="1">
        <f>_xlfn.XLOOKUP(L2870, Scratch_Sheet!E:E, Scratch_Sheet!C:C)</f>
        <v>1</v>
      </c>
      <c r="N2870" s="1" t="s">
        <v>10530</v>
      </c>
      <c r="O2870" s="1" t="s">
        <v>9199</v>
      </c>
      <c r="P2870" s="1" t="s">
        <v>19567</v>
      </c>
    </row>
    <row r="2871" spans="1:16" ht="12.75" x14ac:dyDescent="0.2">
      <c r="A2871" s="1" t="s">
        <v>135</v>
      </c>
      <c r="B2871" s="1" t="s">
        <v>4372</v>
      </c>
      <c r="C2871" s="1" t="s">
        <v>109</v>
      </c>
      <c r="D2871" s="1">
        <v>12</v>
      </c>
      <c r="E2871" s="1">
        <v>10</v>
      </c>
      <c r="F2871" s="1">
        <v>1886</v>
      </c>
      <c r="G2871" s="3" t="str">
        <f t="shared" si="44"/>
        <v>12/10/1886</v>
      </c>
      <c r="H2871" s="1" t="s">
        <v>46</v>
      </c>
      <c r="I2871" s="1" t="s">
        <v>18</v>
      </c>
      <c r="J2871" s="5">
        <v>48</v>
      </c>
      <c r="K2871" s="1" t="s">
        <v>93</v>
      </c>
      <c r="L2871" s="1" t="s">
        <v>4373</v>
      </c>
      <c r="M2871" s="1">
        <f>_xlfn.XLOOKUP(L2871, Scratch_Sheet!E:E, Scratch_Sheet!C:C)</f>
        <v>1</v>
      </c>
      <c r="N2871" s="1" t="s">
        <v>4374</v>
      </c>
      <c r="O2871" s="1" t="s">
        <v>126</v>
      </c>
      <c r="P2871" s="1" t="s">
        <v>4375</v>
      </c>
    </row>
    <row r="2872" spans="1:16" ht="12.75" x14ac:dyDescent="0.2">
      <c r="A2872" s="2" t="s">
        <v>19615</v>
      </c>
      <c r="B2872" s="1" t="s">
        <v>19618</v>
      </c>
      <c r="C2872" s="1" t="s">
        <v>66</v>
      </c>
      <c r="D2872" s="1">
        <v>4</v>
      </c>
      <c r="E2872" s="1">
        <v>1</v>
      </c>
      <c r="F2872" s="1">
        <v>1858</v>
      </c>
      <c r="G2872" s="3" t="str">
        <f t="shared" si="44"/>
        <v>4/1/1858</v>
      </c>
      <c r="H2872" s="1" t="s">
        <v>17</v>
      </c>
      <c r="I2872" s="1" t="s">
        <v>326</v>
      </c>
      <c r="J2872" s="5">
        <v>42</v>
      </c>
      <c r="K2872" s="1" t="s">
        <v>93</v>
      </c>
      <c r="L2872" s="1" t="s">
        <v>19619</v>
      </c>
      <c r="M2872" s="1">
        <f>_xlfn.XLOOKUP(L2872, Scratch_Sheet!E:E, Scratch_Sheet!C:C)</f>
        <v>5</v>
      </c>
      <c r="N2872" s="1" t="s">
        <v>10530</v>
      </c>
      <c r="O2872" s="1" t="s">
        <v>126</v>
      </c>
      <c r="P2872" s="1" t="s">
        <v>19620</v>
      </c>
    </row>
    <row r="2873" spans="1:16" ht="12.75" x14ac:dyDescent="0.2">
      <c r="A2873" s="1" t="s">
        <v>193</v>
      </c>
      <c r="B2873" s="1" t="s">
        <v>773</v>
      </c>
      <c r="C2873" s="1" t="s">
        <v>109</v>
      </c>
      <c r="D2873" s="1">
        <v>12</v>
      </c>
      <c r="E2873" s="1">
        <v>5</v>
      </c>
      <c r="F2873" s="1">
        <v>1934</v>
      </c>
      <c r="G2873" s="3" t="str">
        <f t="shared" si="44"/>
        <v>12/5/1934</v>
      </c>
      <c r="H2873" s="1" t="s">
        <v>17</v>
      </c>
      <c r="I2873" s="1" t="s">
        <v>18</v>
      </c>
      <c r="J2873" s="5">
        <v>71</v>
      </c>
      <c r="K2873" s="1" t="s">
        <v>93</v>
      </c>
      <c r="L2873" s="1" t="s">
        <v>774</v>
      </c>
      <c r="M2873" s="1">
        <f>_xlfn.XLOOKUP(L2873, Scratch_Sheet!E:E, Scratch_Sheet!C:C)</f>
        <v>49</v>
      </c>
      <c r="N2873" s="1" t="s">
        <v>482</v>
      </c>
      <c r="O2873" s="1" t="s">
        <v>775</v>
      </c>
      <c r="P2873" s="1" t="s">
        <v>776</v>
      </c>
    </row>
    <row r="2874" spans="1:16" ht="12.75" x14ac:dyDescent="0.2">
      <c r="A2874" s="1" t="s">
        <v>193</v>
      </c>
      <c r="B2874" s="1" t="s">
        <v>851</v>
      </c>
      <c r="C2874" s="1" t="s">
        <v>16</v>
      </c>
      <c r="D2874" s="1">
        <v>8</v>
      </c>
      <c r="E2874" s="1">
        <v>11</v>
      </c>
      <c r="F2874" s="1">
        <v>1933</v>
      </c>
      <c r="G2874" s="3" t="str">
        <f t="shared" si="44"/>
        <v>8/11/1933</v>
      </c>
      <c r="H2874" s="1" t="s">
        <v>46</v>
      </c>
      <c r="I2874" s="1" t="s">
        <v>18</v>
      </c>
      <c r="J2874" s="5">
        <v>58</v>
      </c>
      <c r="K2874" s="1" t="s">
        <v>93</v>
      </c>
      <c r="L2874" s="1" t="s">
        <v>852</v>
      </c>
      <c r="M2874" s="1">
        <f>_xlfn.XLOOKUP(L2874, Scratch_Sheet!E:E, Scratch_Sheet!C:C)</f>
        <v>14</v>
      </c>
      <c r="N2874" s="1" t="s">
        <v>111</v>
      </c>
      <c r="P2874" s="1" t="s">
        <v>853</v>
      </c>
    </row>
    <row r="2875" spans="1:16" ht="12.75" x14ac:dyDescent="0.2">
      <c r="A2875" s="1" t="s">
        <v>100</v>
      </c>
      <c r="B2875" s="1" t="s">
        <v>1003</v>
      </c>
      <c r="C2875" s="1" t="s">
        <v>45</v>
      </c>
      <c r="D2875" s="1">
        <v>3</v>
      </c>
      <c r="E2875" s="1">
        <v>21</v>
      </c>
      <c r="F2875" s="1">
        <v>1931</v>
      </c>
      <c r="G2875" s="3" t="str">
        <f t="shared" si="44"/>
        <v>3/21/1931</v>
      </c>
      <c r="H2875" s="1" t="s">
        <v>46</v>
      </c>
      <c r="I2875" s="1" t="s">
        <v>18</v>
      </c>
      <c r="J2875" s="5">
        <v>83</v>
      </c>
      <c r="K2875" s="1" t="s">
        <v>93</v>
      </c>
      <c r="L2875" s="1" t="s">
        <v>1004</v>
      </c>
      <c r="M2875" s="1">
        <f>_xlfn.XLOOKUP(L2875, Scratch_Sheet!E:E, Scratch_Sheet!C:C)</f>
        <v>14</v>
      </c>
      <c r="N2875" s="1" t="s">
        <v>83</v>
      </c>
      <c r="O2875" s="1" t="s">
        <v>1005</v>
      </c>
      <c r="P2875" s="1" t="s">
        <v>1006</v>
      </c>
    </row>
    <row r="2876" spans="1:16" ht="12.75" x14ac:dyDescent="0.2">
      <c r="A2876" s="1" t="s">
        <v>193</v>
      </c>
      <c r="B2876" s="1" t="s">
        <v>1833</v>
      </c>
      <c r="C2876" s="1" t="s">
        <v>109</v>
      </c>
      <c r="D2876" s="1">
        <v>12</v>
      </c>
      <c r="E2876" s="1">
        <v>1</v>
      </c>
      <c r="F2876" s="1">
        <v>1916</v>
      </c>
      <c r="G2876" s="3" t="str">
        <f t="shared" si="44"/>
        <v>12/1/1916</v>
      </c>
      <c r="H2876" s="1" t="s">
        <v>46</v>
      </c>
      <c r="I2876" s="1" t="s">
        <v>18</v>
      </c>
      <c r="J2876" s="5">
        <v>73</v>
      </c>
      <c r="K2876" s="1" t="s">
        <v>1834</v>
      </c>
      <c r="L2876" s="1" t="s">
        <v>1004</v>
      </c>
      <c r="M2876" s="1">
        <f>_xlfn.XLOOKUP(L2876, Scratch_Sheet!E:E, Scratch_Sheet!C:C)</f>
        <v>14</v>
      </c>
      <c r="N2876" s="1" t="s">
        <v>111</v>
      </c>
      <c r="O2876" s="1" t="s">
        <v>126</v>
      </c>
      <c r="P2876" s="1" t="s">
        <v>1835</v>
      </c>
    </row>
    <row r="2877" spans="1:16" ht="12.75" x14ac:dyDescent="0.2">
      <c r="A2877" s="1" t="s">
        <v>100</v>
      </c>
      <c r="B2877" s="1" t="s">
        <v>2052</v>
      </c>
      <c r="C2877" s="1" t="s">
        <v>24</v>
      </c>
      <c r="D2877" s="1">
        <v>5</v>
      </c>
      <c r="E2877" s="1">
        <v>12</v>
      </c>
      <c r="F2877" s="1">
        <v>1914</v>
      </c>
      <c r="G2877" s="3" t="str">
        <f t="shared" si="44"/>
        <v>5/12/1914</v>
      </c>
      <c r="H2877" s="1" t="s">
        <v>17</v>
      </c>
      <c r="I2877" s="1" t="s">
        <v>18</v>
      </c>
      <c r="J2877" s="5">
        <v>63</v>
      </c>
      <c r="K2877" s="1" t="s">
        <v>93</v>
      </c>
      <c r="L2877" s="1" t="s">
        <v>1004</v>
      </c>
      <c r="M2877" s="1">
        <f>_xlfn.XLOOKUP(L2877, Scratch_Sheet!E:E, Scratch_Sheet!C:C)</f>
        <v>14</v>
      </c>
      <c r="N2877" s="1" t="s">
        <v>607</v>
      </c>
      <c r="P2877" s="1" t="s">
        <v>2053</v>
      </c>
    </row>
    <row r="2878" spans="1:16" ht="12.75" x14ac:dyDescent="0.2">
      <c r="A2878" s="1" t="s">
        <v>193</v>
      </c>
      <c r="B2878" s="1" t="s">
        <v>5091</v>
      </c>
      <c r="C2878" s="1" t="s">
        <v>24</v>
      </c>
      <c r="D2878" s="1">
        <v>5</v>
      </c>
      <c r="E2878" s="1">
        <v>23</v>
      </c>
      <c r="F2878" s="1">
        <v>1883</v>
      </c>
      <c r="G2878" s="3" t="str">
        <f t="shared" si="44"/>
        <v>5/23/1883</v>
      </c>
      <c r="H2878" s="1" t="s">
        <v>46</v>
      </c>
      <c r="I2878" s="1" t="s">
        <v>18</v>
      </c>
      <c r="J2878" s="5">
        <v>52</v>
      </c>
      <c r="K2878" s="1" t="s">
        <v>93</v>
      </c>
      <c r="L2878" s="1" t="s">
        <v>5092</v>
      </c>
      <c r="M2878" s="1">
        <f>_xlfn.XLOOKUP(L2878, Scratch_Sheet!E:E, Scratch_Sheet!C:C)</f>
        <v>56</v>
      </c>
      <c r="N2878" s="1" t="s">
        <v>111</v>
      </c>
      <c r="O2878" s="1" t="s">
        <v>126</v>
      </c>
      <c r="P2878" s="1" t="s">
        <v>5093</v>
      </c>
    </row>
    <row r="2879" spans="1:16" ht="12.75" x14ac:dyDescent="0.2">
      <c r="A2879" s="1" t="s">
        <v>38</v>
      </c>
      <c r="B2879" s="1" t="s">
        <v>4831</v>
      </c>
      <c r="C2879" s="1" t="s">
        <v>87</v>
      </c>
      <c r="D2879" s="1">
        <v>10</v>
      </c>
      <c r="E2879" s="1">
        <v>13</v>
      </c>
      <c r="F2879" s="1">
        <v>1884</v>
      </c>
      <c r="G2879" s="3" t="str">
        <f t="shared" si="44"/>
        <v>10/13/1884</v>
      </c>
      <c r="H2879" s="1" t="s">
        <v>17</v>
      </c>
      <c r="I2879" s="1" t="s">
        <v>18</v>
      </c>
      <c r="J2879" s="5">
        <v>52</v>
      </c>
      <c r="K2879" s="1" t="s">
        <v>93</v>
      </c>
      <c r="L2879" s="1" t="s">
        <v>4832</v>
      </c>
      <c r="M2879" s="1">
        <f>_xlfn.XLOOKUP(L2879, Scratch_Sheet!E:E, Scratch_Sheet!C:C)</f>
        <v>56</v>
      </c>
      <c r="N2879" s="1" t="s">
        <v>4833</v>
      </c>
      <c r="O2879" s="1" t="s">
        <v>126</v>
      </c>
      <c r="P2879" s="1" t="s">
        <v>4834</v>
      </c>
    </row>
    <row r="2880" spans="1:16" ht="12.75" x14ac:dyDescent="0.2">
      <c r="A2880" s="2" t="s">
        <v>20499</v>
      </c>
      <c r="B2880" s="1" t="s">
        <v>22223</v>
      </c>
      <c r="C2880" s="1" t="s">
        <v>45</v>
      </c>
      <c r="D2880" s="1">
        <v>3</v>
      </c>
      <c r="E2880" s="1">
        <v>19</v>
      </c>
      <c r="F2880" s="1">
        <v>1854</v>
      </c>
      <c r="G2880" s="3" t="str">
        <f t="shared" si="44"/>
        <v>3/19/1854</v>
      </c>
      <c r="H2880" s="1" t="s">
        <v>17</v>
      </c>
      <c r="I2880" s="1" t="s">
        <v>18</v>
      </c>
      <c r="J2880" s="5">
        <v>57</v>
      </c>
      <c r="K2880" s="1" t="s">
        <v>93</v>
      </c>
      <c r="L2880" s="1" t="s">
        <v>22224</v>
      </c>
      <c r="M2880" s="1">
        <f>_xlfn.XLOOKUP(L2880, Scratch_Sheet!E:E, Scratch_Sheet!C:C)</f>
        <v>56</v>
      </c>
      <c r="N2880" s="1" t="s">
        <v>3311</v>
      </c>
      <c r="O2880" s="1" t="s">
        <v>126</v>
      </c>
      <c r="P2880" s="1" t="s">
        <v>22225</v>
      </c>
    </row>
    <row r="2881" spans="1:16" ht="12.75" x14ac:dyDescent="0.2">
      <c r="A2881" s="2" t="s">
        <v>17718</v>
      </c>
      <c r="B2881" s="1" t="s">
        <v>997</v>
      </c>
      <c r="C2881" s="1" t="s">
        <v>16</v>
      </c>
      <c r="D2881" s="1">
        <v>8</v>
      </c>
      <c r="E2881" s="1">
        <v>3</v>
      </c>
      <c r="F2881" s="1">
        <v>1860</v>
      </c>
      <c r="G2881" s="3" t="str">
        <f t="shared" si="44"/>
        <v>8/3/1860</v>
      </c>
      <c r="H2881" s="1" t="s">
        <v>46</v>
      </c>
      <c r="I2881" s="1" t="s">
        <v>18</v>
      </c>
      <c r="K2881" s="1" t="s">
        <v>93</v>
      </c>
      <c r="L2881" s="1" t="s">
        <v>18427</v>
      </c>
      <c r="M2881" s="1">
        <f>_xlfn.XLOOKUP(L2881, Scratch_Sheet!E:E, Scratch_Sheet!C:C)</f>
        <v>0</v>
      </c>
      <c r="N2881" s="1" t="s">
        <v>35</v>
      </c>
      <c r="O2881" s="1" t="s">
        <v>126</v>
      </c>
      <c r="P2881" s="1" t="s">
        <v>18428</v>
      </c>
    </row>
    <row r="2882" spans="1:16" ht="12.75" x14ac:dyDescent="0.2">
      <c r="A2882" s="2" t="s">
        <v>21119</v>
      </c>
      <c r="B2882" s="1" t="s">
        <v>997</v>
      </c>
      <c r="C2882" s="1" t="s">
        <v>24</v>
      </c>
      <c r="D2882" s="1">
        <v>5</v>
      </c>
      <c r="E2882" s="1">
        <v>18</v>
      </c>
      <c r="F2882" s="1">
        <v>1855</v>
      </c>
      <c r="G2882" s="3" t="str">
        <f t="shared" ref="G2882:G2945" si="45">_xlfn.CONCAT(D2882,"/", E2882, "/", F2882)</f>
        <v>5/18/1855</v>
      </c>
      <c r="H2882" s="1" t="s">
        <v>46</v>
      </c>
      <c r="I2882" s="1" t="s">
        <v>18</v>
      </c>
      <c r="K2882" s="1" t="s">
        <v>93</v>
      </c>
      <c r="L2882" s="1" t="s">
        <v>18427</v>
      </c>
      <c r="M2882" s="1">
        <f>_xlfn.XLOOKUP(L2882, Scratch_Sheet!E:E, Scratch_Sheet!C:C)</f>
        <v>0</v>
      </c>
      <c r="N2882" s="1" t="s">
        <v>111</v>
      </c>
      <c r="O2882" s="1" t="s">
        <v>579</v>
      </c>
      <c r="P2882" s="1" t="s">
        <v>21522</v>
      </c>
    </row>
    <row r="2883" spans="1:16" ht="12.75" x14ac:dyDescent="0.2">
      <c r="A2883" s="2" t="s">
        <v>24260</v>
      </c>
      <c r="B2883" s="1" t="s">
        <v>24429</v>
      </c>
      <c r="C2883" s="1" t="s">
        <v>91</v>
      </c>
      <c r="D2883" s="1">
        <v>2</v>
      </c>
      <c r="E2883" s="1">
        <v>18</v>
      </c>
      <c r="F2883" s="1">
        <v>1850</v>
      </c>
      <c r="G2883" s="3" t="str">
        <f t="shared" si="45"/>
        <v>2/18/1850</v>
      </c>
      <c r="H2883" s="1" t="s">
        <v>46</v>
      </c>
      <c r="I2883" s="1" t="s">
        <v>326</v>
      </c>
      <c r="J2883" s="5">
        <v>38</v>
      </c>
      <c r="K2883" s="1" t="s">
        <v>93</v>
      </c>
      <c r="L2883" s="1" t="s">
        <v>24430</v>
      </c>
      <c r="M2883" s="1">
        <f>_xlfn.XLOOKUP(L2883, Scratch_Sheet!E:E, Scratch_Sheet!C:C)</f>
        <v>0</v>
      </c>
      <c r="N2883" s="1" t="s">
        <v>19</v>
      </c>
      <c r="O2883" s="1" t="s">
        <v>126</v>
      </c>
    </row>
    <row r="2884" spans="1:16" ht="12.75" x14ac:dyDescent="0.2">
      <c r="A2884" s="1" t="s">
        <v>114</v>
      </c>
      <c r="B2884" s="1" t="s">
        <v>1216</v>
      </c>
      <c r="C2884" s="1" t="s">
        <v>45</v>
      </c>
      <c r="D2884" s="1">
        <v>3</v>
      </c>
      <c r="E2884" s="1">
        <v>31</v>
      </c>
      <c r="F2884" s="1">
        <v>1927</v>
      </c>
      <c r="G2884" s="3" t="str">
        <f t="shared" si="45"/>
        <v>3/31/1927</v>
      </c>
      <c r="H2884" s="1" t="s">
        <v>17</v>
      </c>
      <c r="I2884" s="1" t="s">
        <v>18</v>
      </c>
      <c r="J2884" s="5">
        <v>81</v>
      </c>
      <c r="K2884" s="1" t="s">
        <v>93</v>
      </c>
      <c r="L2884" s="1" t="s">
        <v>1217</v>
      </c>
      <c r="M2884" s="1">
        <f>_xlfn.XLOOKUP(L2884, Scratch_Sheet!E:E, Scratch_Sheet!C:C)</f>
        <v>0</v>
      </c>
      <c r="N2884" s="1" t="s">
        <v>111</v>
      </c>
      <c r="O2884" s="1" t="s">
        <v>923</v>
      </c>
      <c r="P2884" s="1" t="s">
        <v>1218</v>
      </c>
    </row>
    <row r="2885" spans="1:16" ht="12.75" x14ac:dyDescent="0.2">
      <c r="A2885" s="1" t="s">
        <v>30</v>
      </c>
      <c r="B2885" s="1" t="s">
        <v>5545</v>
      </c>
      <c r="C2885" s="1" t="s">
        <v>205</v>
      </c>
      <c r="D2885" s="1">
        <v>7</v>
      </c>
      <c r="E2885" s="1">
        <v>23</v>
      </c>
      <c r="F2885" s="1">
        <v>1881</v>
      </c>
      <c r="G2885" s="3" t="str">
        <f t="shared" si="45"/>
        <v>7/23/1881</v>
      </c>
      <c r="H2885" s="1" t="s">
        <v>17</v>
      </c>
      <c r="I2885" s="1" t="s">
        <v>18</v>
      </c>
      <c r="J2885" s="5">
        <v>65</v>
      </c>
      <c r="K2885" s="1" t="s">
        <v>5546</v>
      </c>
      <c r="L2885" s="1" t="s">
        <v>5547</v>
      </c>
      <c r="M2885" s="1">
        <f>_xlfn.XLOOKUP(L2885, Scratch_Sheet!E:E, Scratch_Sheet!C:C)</f>
        <v>0</v>
      </c>
      <c r="N2885" s="1" t="s">
        <v>41</v>
      </c>
      <c r="O2885" s="1" t="s">
        <v>126</v>
      </c>
      <c r="P2885" s="1" t="s">
        <v>5548</v>
      </c>
    </row>
    <row r="2886" spans="1:16" ht="12.75" x14ac:dyDescent="0.2">
      <c r="A2886" s="1" t="s">
        <v>193</v>
      </c>
      <c r="B2886" s="1" t="s">
        <v>5282</v>
      </c>
      <c r="C2886" s="1" t="s">
        <v>74</v>
      </c>
      <c r="D2886" s="1">
        <v>6</v>
      </c>
      <c r="E2886" s="1">
        <v>22</v>
      </c>
      <c r="F2886" s="1">
        <v>1882</v>
      </c>
      <c r="G2886" s="3" t="str">
        <f t="shared" si="45"/>
        <v>6/22/1882</v>
      </c>
      <c r="H2886" s="1" t="s">
        <v>46</v>
      </c>
      <c r="I2886" s="1" t="s">
        <v>18</v>
      </c>
      <c r="J2886" s="5">
        <v>56</v>
      </c>
      <c r="K2886" s="1" t="s">
        <v>1566</v>
      </c>
      <c r="L2886" s="1" t="s">
        <v>5283</v>
      </c>
      <c r="M2886" s="1">
        <f>_xlfn.XLOOKUP(L2886, Scratch_Sheet!E:E, Scratch_Sheet!C:C)</f>
        <v>0</v>
      </c>
      <c r="N2886" s="1" t="s">
        <v>93</v>
      </c>
      <c r="O2886" s="1" t="s">
        <v>126</v>
      </c>
      <c r="P2886" s="1" t="s">
        <v>5284</v>
      </c>
    </row>
    <row r="2887" spans="1:16" ht="12.75" x14ac:dyDescent="0.2">
      <c r="A2887" s="2" t="s">
        <v>22963</v>
      </c>
      <c r="B2887" s="1" t="s">
        <v>997</v>
      </c>
      <c r="C2887" s="1" t="s">
        <v>16</v>
      </c>
      <c r="D2887" s="1">
        <v>8</v>
      </c>
      <c r="E2887" s="1">
        <v>27</v>
      </c>
      <c r="F2887" s="1">
        <v>1852</v>
      </c>
      <c r="G2887" s="3" t="str">
        <f t="shared" si="45"/>
        <v>8/27/1852</v>
      </c>
      <c r="H2887" s="1" t="s">
        <v>46</v>
      </c>
      <c r="I2887" s="1" t="s">
        <v>18</v>
      </c>
      <c r="K2887" s="1" t="s">
        <v>546</v>
      </c>
      <c r="L2887" s="1" t="s">
        <v>23091</v>
      </c>
      <c r="M2887" s="1">
        <f>_xlfn.XLOOKUP(L2887, Scratch_Sheet!E:E, Scratch_Sheet!C:C)</f>
        <v>0</v>
      </c>
      <c r="N2887" s="1" t="s">
        <v>41</v>
      </c>
      <c r="O2887" s="1">
        <v>200</v>
      </c>
      <c r="P2887" s="1" t="s">
        <v>23092</v>
      </c>
    </row>
    <row r="2888" spans="1:16" ht="12.75" x14ac:dyDescent="0.2">
      <c r="A2888" s="1" t="s">
        <v>14</v>
      </c>
      <c r="B2888" s="1" t="s">
        <v>3872</v>
      </c>
      <c r="C2888" s="1" t="s">
        <v>87</v>
      </c>
      <c r="D2888" s="1">
        <v>10</v>
      </c>
      <c r="E2888" s="1">
        <v>2</v>
      </c>
      <c r="F2888" s="1">
        <v>1891</v>
      </c>
      <c r="G2888" s="3" t="str">
        <f t="shared" si="45"/>
        <v>10/2/1891</v>
      </c>
      <c r="H2888" s="1" t="s">
        <v>17</v>
      </c>
      <c r="I2888" s="1" t="s">
        <v>18</v>
      </c>
      <c r="J2888" s="5">
        <v>57</v>
      </c>
      <c r="K2888" s="1" t="s">
        <v>93</v>
      </c>
      <c r="L2888" s="1" t="s">
        <v>3873</v>
      </c>
      <c r="M2888" s="1">
        <f>_xlfn.XLOOKUP(L2888, Scratch_Sheet!E:E, Scratch_Sheet!C:C)</f>
        <v>16</v>
      </c>
      <c r="N2888" s="1" t="s">
        <v>3874</v>
      </c>
      <c r="O2888" s="1" t="s">
        <v>126</v>
      </c>
      <c r="P2888" s="1" t="s">
        <v>3875</v>
      </c>
    </row>
    <row r="2889" spans="1:16" ht="12.75" x14ac:dyDescent="0.2">
      <c r="A2889" s="1" t="s">
        <v>30</v>
      </c>
      <c r="B2889" s="1" t="s">
        <v>5683</v>
      </c>
      <c r="C2889" s="1" t="s">
        <v>32</v>
      </c>
      <c r="D2889" s="1">
        <v>9</v>
      </c>
      <c r="E2889" s="1">
        <v>24</v>
      </c>
      <c r="F2889" s="1">
        <v>1881</v>
      </c>
      <c r="G2889" s="3" t="str">
        <f t="shared" si="45"/>
        <v>9/24/1881</v>
      </c>
      <c r="H2889" s="1" t="s">
        <v>17</v>
      </c>
      <c r="I2889" s="1" t="s">
        <v>18</v>
      </c>
      <c r="J2889" s="5">
        <v>72</v>
      </c>
      <c r="K2889" s="1" t="s">
        <v>93</v>
      </c>
      <c r="L2889" s="1" t="s">
        <v>5684</v>
      </c>
      <c r="M2889" s="1">
        <f>_xlfn.XLOOKUP(L2889, Scratch_Sheet!E:E, Scratch_Sheet!C:C)</f>
        <v>5</v>
      </c>
      <c r="N2889" s="1" t="s">
        <v>668</v>
      </c>
      <c r="O2889" s="1" t="s">
        <v>126</v>
      </c>
      <c r="P2889" s="1" t="s">
        <v>5685</v>
      </c>
    </row>
    <row r="2890" spans="1:16" ht="12.75" x14ac:dyDescent="0.2">
      <c r="A2890" s="1" t="s">
        <v>390</v>
      </c>
      <c r="B2890" s="1" t="s">
        <v>2089</v>
      </c>
      <c r="C2890" s="1" t="s">
        <v>16</v>
      </c>
      <c r="D2890" s="1">
        <v>8</v>
      </c>
      <c r="E2890" s="1">
        <v>25</v>
      </c>
      <c r="F2890" s="1">
        <v>1897</v>
      </c>
      <c r="G2890" s="3" t="str">
        <f t="shared" si="45"/>
        <v>8/25/1897</v>
      </c>
      <c r="H2890" s="1" t="s">
        <v>46</v>
      </c>
      <c r="I2890" s="1" t="s">
        <v>18</v>
      </c>
      <c r="K2890" s="1" t="s">
        <v>93</v>
      </c>
      <c r="L2890" s="1" t="s">
        <v>3218</v>
      </c>
      <c r="M2890" s="1">
        <f>_xlfn.XLOOKUP(L2890, Scratch_Sheet!E:E, Scratch_Sheet!C:C)</f>
        <v>5</v>
      </c>
      <c r="N2890" s="1" t="s">
        <v>879</v>
      </c>
      <c r="O2890" s="1" t="s">
        <v>126</v>
      </c>
      <c r="P2890" s="1" t="s">
        <v>3219</v>
      </c>
    </row>
    <row r="2891" spans="1:16" ht="12.75" x14ac:dyDescent="0.2">
      <c r="A2891" s="2" t="s">
        <v>6933</v>
      </c>
      <c r="B2891" s="1" t="s">
        <v>2181</v>
      </c>
      <c r="C2891" s="1" t="s">
        <v>137</v>
      </c>
      <c r="D2891" s="1">
        <v>1</v>
      </c>
      <c r="E2891" s="1">
        <v>13</v>
      </c>
      <c r="F2891" s="1">
        <v>1875</v>
      </c>
      <c r="G2891" s="3" t="str">
        <f t="shared" si="45"/>
        <v>1/13/1875</v>
      </c>
      <c r="H2891" s="1" t="s">
        <v>17</v>
      </c>
      <c r="I2891" s="1" t="s">
        <v>326</v>
      </c>
      <c r="K2891" s="1" t="s">
        <v>93</v>
      </c>
      <c r="L2891" s="1" t="s">
        <v>3218</v>
      </c>
      <c r="M2891" s="1">
        <f>_xlfn.XLOOKUP(L2891, Scratch_Sheet!E:E, Scratch_Sheet!C:C)</f>
        <v>5</v>
      </c>
      <c r="N2891" s="1" t="s">
        <v>7010</v>
      </c>
      <c r="O2891" s="1" t="s">
        <v>126</v>
      </c>
      <c r="P2891" s="1" t="s">
        <v>7011</v>
      </c>
    </row>
    <row r="2892" spans="1:16" ht="12.75" x14ac:dyDescent="0.2">
      <c r="A2892" s="2" t="s">
        <v>3262</v>
      </c>
      <c r="B2892" s="1" t="s">
        <v>7190</v>
      </c>
      <c r="C2892" s="1" t="s">
        <v>66</v>
      </c>
      <c r="D2892" s="1">
        <v>4</v>
      </c>
      <c r="E2892" s="1">
        <v>1</v>
      </c>
      <c r="F2892" s="1">
        <v>1874</v>
      </c>
      <c r="G2892" s="3" t="str">
        <f t="shared" si="45"/>
        <v>4/1/1874</v>
      </c>
      <c r="H2892" s="1" t="s">
        <v>17</v>
      </c>
      <c r="I2892" s="1" t="s">
        <v>326</v>
      </c>
      <c r="J2892" s="5">
        <v>45</v>
      </c>
      <c r="K2892" s="1" t="s">
        <v>93</v>
      </c>
      <c r="L2892" s="1" t="s">
        <v>3218</v>
      </c>
      <c r="M2892" s="1">
        <f>_xlfn.XLOOKUP(L2892, Scratch_Sheet!E:E, Scratch_Sheet!C:C)</f>
        <v>5</v>
      </c>
      <c r="N2892" s="1" t="s">
        <v>6542</v>
      </c>
    </row>
    <row r="2893" spans="1:16" ht="12.75" x14ac:dyDescent="0.2">
      <c r="A2893" s="2" t="s">
        <v>3262</v>
      </c>
      <c r="B2893" s="1" t="s">
        <v>7242</v>
      </c>
      <c r="C2893" s="1" t="s">
        <v>66</v>
      </c>
      <c r="D2893" s="1">
        <v>4</v>
      </c>
      <c r="E2893" s="1">
        <v>24</v>
      </c>
      <c r="F2893" s="1">
        <v>1874</v>
      </c>
      <c r="G2893" s="3" t="str">
        <f t="shared" si="45"/>
        <v>4/24/1874</v>
      </c>
      <c r="H2893" s="1" t="s">
        <v>17</v>
      </c>
      <c r="I2893" s="1" t="s">
        <v>326</v>
      </c>
      <c r="J2893" s="5">
        <v>20</v>
      </c>
      <c r="K2893" s="1" t="s">
        <v>93</v>
      </c>
      <c r="L2893" s="1" t="s">
        <v>3218</v>
      </c>
      <c r="M2893" s="1">
        <f>_xlfn.XLOOKUP(L2893, Scratch_Sheet!E:E, Scratch_Sheet!C:C)</f>
        <v>5</v>
      </c>
      <c r="N2893" s="1" t="s">
        <v>6542</v>
      </c>
      <c r="P2893" s="1" t="s">
        <v>7243</v>
      </c>
    </row>
    <row r="2894" spans="1:16" ht="12.75" x14ac:dyDescent="0.2">
      <c r="A2894" s="2" t="s">
        <v>3262</v>
      </c>
      <c r="B2894" s="1" t="s">
        <v>7433</v>
      </c>
      <c r="C2894" s="1" t="s">
        <v>74</v>
      </c>
      <c r="D2894" s="1">
        <v>6</v>
      </c>
      <c r="E2894" s="1">
        <v>1</v>
      </c>
      <c r="F2894" s="1">
        <v>1874</v>
      </c>
      <c r="G2894" s="3" t="str">
        <f t="shared" si="45"/>
        <v>6/1/1874</v>
      </c>
      <c r="H2894" s="1" t="s">
        <v>17</v>
      </c>
      <c r="I2894" s="1" t="s">
        <v>326</v>
      </c>
      <c r="J2894" s="5">
        <v>55</v>
      </c>
      <c r="K2894" s="1" t="s">
        <v>93</v>
      </c>
      <c r="L2894" s="1" t="s">
        <v>3218</v>
      </c>
      <c r="M2894" s="1">
        <f>_xlfn.XLOOKUP(L2894, Scratch_Sheet!E:E, Scratch_Sheet!C:C)</f>
        <v>5</v>
      </c>
      <c r="N2894" s="1" t="s">
        <v>7010</v>
      </c>
      <c r="O2894" s="1" t="s">
        <v>126</v>
      </c>
    </row>
    <row r="2895" spans="1:16" ht="12.75" x14ac:dyDescent="0.2">
      <c r="A2895" s="2" t="s">
        <v>3262</v>
      </c>
      <c r="B2895" s="1" t="s">
        <v>997</v>
      </c>
      <c r="C2895" s="1" t="s">
        <v>74</v>
      </c>
      <c r="D2895" s="1">
        <v>6</v>
      </c>
      <c r="E2895" s="1">
        <v>14</v>
      </c>
      <c r="F2895" s="1">
        <v>1874</v>
      </c>
      <c r="G2895" s="3" t="str">
        <f t="shared" si="45"/>
        <v>6/14/1874</v>
      </c>
      <c r="H2895" s="1" t="s">
        <v>17</v>
      </c>
      <c r="I2895" s="1" t="s">
        <v>18</v>
      </c>
      <c r="K2895" s="1" t="s">
        <v>93</v>
      </c>
      <c r="L2895" s="1" t="s">
        <v>3218</v>
      </c>
      <c r="M2895" s="1">
        <f>_xlfn.XLOOKUP(L2895, Scratch_Sheet!E:E, Scratch_Sheet!C:C)</f>
        <v>5</v>
      </c>
      <c r="N2895" s="1" t="s">
        <v>35</v>
      </c>
      <c r="O2895" s="1" t="s">
        <v>126</v>
      </c>
      <c r="P2895" s="1" t="s">
        <v>7448</v>
      </c>
    </row>
    <row r="2896" spans="1:16" ht="12.75" x14ac:dyDescent="0.2">
      <c r="A2896" s="2" t="s">
        <v>3262</v>
      </c>
      <c r="B2896" s="1" t="s">
        <v>7497</v>
      </c>
      <c r="C2896" s="1" t="s">
        <v>45</v>
      </c>
      <c r="D2896" s="1">
        <v>3</v>
      </c>
      <c r="E2896" s="1">
        <v>15</v>
      </c>
      <c r="F2896" s="1">
        <v>1874</v>
      </c>
      <c r="G2896" s="3" t="str">
        <f t="shared" si="45"/>
        <v>3/15/1874</v>
      </c>
      <c r="H2896" s="1" t="s">
        <v>17</v>
      </c>
      <c r="I2896" s="1" t="s">
        <v>326</v>
      </c>
      <c r="J2896" s="5">
        <v>6</v>
      </c>
      <c r="K2896" s="1" t="s">
        <v>93</v>
      </c>
      <c r="L2896" s="1" t="s">
        <v>3218</v>
      </c>
      <c r="M2896" s="1">
        <f>_xlfn.XLOOKUP(L2896, Scratch_Sheet!E:E, Scratch_Sheet!C:C)</f>
        <v>5</v>
      </c>
      <c r="N2896" s="1" t="s">
        <v>6542</v>
      </c>
      <c r="O2896" s="1" t="s">
        <v>126</v>
      </c>
      <c r="P2896" s="1" t="s">
        <v>7498</v>
      </c>
    </row>
    <row r="2897" spans="1:16" ht="12.75" x14ac:dyDescent="0.2">
      <c r="A2897" s="2" t="s">
        <v>5006</v>
      </c>
      <c r="B2897" s="1" t="s">
        <v>997</v>
      </c>
      <c r="C2897" s="1" t="s">
        <v>137</v>
      </c>
      <c r="D2897" s="1">
        <v>1</v>
      </c>
      <c r="E2897" s="1">
        <v>16</v>
      </c>
      <c r="F2897" s="1">
        <v>1873</v>
      </c>
      <c r="G2897" s="3" t="str">
        <f t="shared" si="45"/>
        <v>1/16/1873</v>
      </c>
      <c r="H2897" s="1" t="s">
        <v>46</v>
      </c>
      <c r="I2897" s="1" t="s">
        <v>18</v>
      </c>
      <c r="K2897" s="1" t="s">
        <v>93</v>
      </c>
      <c r="L2897" s="1" t="s">
        <v>3218</v>
      </c>
      <c r="M2897" s="1">
        <f>_xlfn.XLOOKUP(L2897, Scratch_Sheet!E:E, Scratch_Sheet!C:C)</f>
        <v>5</v>
      </c>
      <c r="N2897" s="1" t="s">
        <v>553</v>
      </c>
      <c r="O2897" s="1">
        <v>50</v>
      </c>
      <c r="P2897" s="1" t="s">
        <v>7835</v>
      </c>
    </row>
    <row r="2898" spans="1:16" ht="12.75" x14ac:dyDescent="0.2">
      <c r="A2898" s="2" t="s">
        <v>5006</v>
      </c>
      <c r="B2898" s="1" t="s">
        <v>997</v>
      </c>
      <c r="C2898" s="1" t="s">
        <v>87</v>
      </c>
      <c r="D2898" s="1">
        <v>10</v>
      </c>
      <c r="E2898" s="1">
        <v>14</v>
      </c>
      <c r="F2898" s="1">
        <v>1873</v>
      </c>
      <c r="G2898" s="3" t="str">
        <f t="shared" si="45"/>
        <v>10/14/1873</v>
      </c>
      <c r="H2898" s="1" t="s">
        <v>17</v>
      </c>
      <c r="I2898" s="1" t="s">
        <v>326</v>
      </c>
      <c r="K2898" s="1" t="s">
        <v>93</v>
      </c>
      <c r="L2898" s="1" t="s">
        <v>3218</v>
      </c>
      <c r="M2898" s="1">
        <f>_xlfn.XLOOKUP(L2898, Scratch_Sheet!E:E, Scratch_Sheet!C:C)</f>
        <v>5</v>
      </c>
      <c r="N2898" s="1" t="s">
        <v>111</v>
      </c>
      <c r="O2898" s="1" t="s">
        <v>579</v>
      </c>
      <c r="P2898" s="1" t="s">
        <v>8384</v>
      </c>
    </row>
    <row r="2899" spans="1:16" ht="12.75" x14ac:dyDescent="0.2">
      <c r="A2899" s="2" t="s">
        <v>1340</v>
      </c>
      <c r="B2899" s="1" t="s">
        <v>7670</v>
      </c>
      <c r="C2899" s="1" t="s">
        <v>66</v>
      </c>
      <c r="D2899" s="1">
        <v>4</v>
      </c>
      <c r="E2899" s="1">
        <v>1</v>
      </c>
      <c r="F2899" s="1">
        <v>1872</v>
      </c>
      <c r="G2899" s="3" t="str">
        <f t="shared" si="45"/>
        <v>4/1/1872</v>
      </c>
      <c r="H2899" s="1" t="s">
        <v>17</v>
      </c>
      <c r="I2899" s="1" t="s">
        <v>18</v>
      </c>
      <c r="K2899" s="1" t="s">
        <v>93</v>
      </c>
      <c r="L2899" s="1" t="s">
        <v>3218</v>
      </c>
      <c r="M2899" s="1">
        <f>_xlfn.XLOOKUP(L2899, Scratch_Sheet!E:E, Scratch_Sheet!C:C)</f>
        <v>5</v>
      </c>
      <c r="N2899" s="1" t="s">
        <v>41</v>
      </c>
      <c r="O2899" s="1" t="s">
        <v>579</v>
      </c>
      <c r="P2899" s="1" t="s">
        <v>8450</v>
      </c>
    </row>
    <row r="2900" spans="1:16" ht="12.75" x14ac:dyDescent="0.2">
      <c r="A2900" s="2" t="s">
        <v>1340</v>
      </c>
      <c r="B2900" s="1" t="s">
        <v>8490</v>
      </c>
      <c r="C2900" s="1" t="s">
        <v>66</v>
      </c>
      <c r="D2900" s="1">
        <v>4</v>
      </c>
      <c r="E2900" s="1">
        <v>29</v>
      </c>
      <c r="F2900" s="1">
        <v>1872</v>
      </c>
      <c r="G2900" s="3" t="str">
        <f t="shared" si="45"/>
        <v>4/29/1872</v>
      </c>
      <c r="H2900" s="1" t="s">
        <v>17</v>
      </c>
      <c r="I2900" s="1" t="s">
        <v>326</v>
      </c>
      <c r="J2900" s="5">
        <v>30</v>
      </c>
      <c r="K2900" s="1" t="s">
        <v>93</v>
      </c>
      <c r="L2900" s="1" t="s">
        <v>3218</v>
      </c>
      <c r="M2900" s="1">
        <f>_xlfn.XLOOKUP(L2900, Scratch_Sheet!E:E, Scratch_Sheet!C:C)</f>
        <v>5</v>
      </c>
      <c r="N2900" s="1" t="s">
        <v>35</v>
      </c>
      <c r="O2900" s="1" t="s">
        <v>126</v>
      </c>
      <c r="P2900" s="1" t="s">
        <v>8491</v>
      </c>
    </row>
    <row r="2901" spans="1:16" ht="12.75" x14ac:dyDescent="0.2">
      <c r="A2901" s="2" t="s">
        <v>1340</v>
      </c>
      <c r="B2901" s="1" t="s">
        <v>7670</v>
      </c>
      <c r="C2901" s="1" t="s">
        <v>205</v>
      </c>
      <c r="D2901" s="1">
        <v>7</v>
      </c>
      <c r="E2901" s="1">
        <v>22</v>
      </c>
      <c r="F2901" s="1">
        <v>1872</v>
      </c>
      <c r="G2901" s="3" t="str">
        <f t="shared" si="45"/>
        <v>7/22/1872</v>
      </c>
      <c r="H2901" s="1" t="s">
        <v>17</v>
      </c>
      <c r="I2901" s="1" t="s">
        <v>326</v>
      </c>
      <c r="K2901" s="1" t="s">
        <v>93</v>
      </c>
      <c r="L2901" s="1" t="s">
        <v>3218</v>
      </c>
      <c r="M2901" s="1">
        <f>_xlfn.XLOOKUP(L2901, Scratch_Sheet!E:E, Scratch_Sheet!C:C)</f>
        <v>5</v>
      </c>
      <c r="N2901" s="1" t="s">
        <v>41</v>
      </c>
      <c r="O2901" s="1" t="s">
        <v>126</v>
      </c>
      <c r="P2901" s="1" t="s">
        <v>8634</v>
      </c>
    </row>
    <row r="2902" spans="1:16" ht="12.75" x14ac:dyDescent="0.2">
      <c r="A2902" s="2" t="s">
        <v>1340</v>
      </c>
      <c r="B2902" s="1" t="s">
        <v>8717</v>
      </c>
      <c r="C2902" s="1" t="s">
        <v>24</v>
      </c>
      <c r="D2902" s="1">
        <v>5</v>
      </c>
      <c r="E2902" s="1">
        <v>3</v>
      </c>
      <c r="F2902" s="1">
        <v>1872</v>
      </c>
      <c r="G2902" s="3" t="str">
        <f t="shared" si="45"/>
        <v>5/3/1872</v>
      </c>
      <c r="H2902" s="1" t="s">
        <v>17</v>
      </c>
      <c r="I2902" s="1" t="s">
        <v>326</v>
      </c>
      <c r="J2902" s="5">
        <v>30</v>
      </c>
      <c r="K2902" s="1" t="s">
        <v>93</v>
      </c>
      <c r="L2902" s="1" t="s">
        <v>3218</v>
      </c>
      <c r="M2902" s="1">
        <f>_xlfn.XLOOKUP(L2902, Scratch_Sheet!E:E, Scratch_Sheet!C:C)</f>
        <v>5</v>
      </c>
      <c r="N2902" s="1" t="s">
        <v>111</v>
      </c>
      <c r="O2902" s="1" t="s">
        <v>579</v>
      </c>
    </row>
    <row r="2903" spans="1:16" ht="12.75" x14ac:dyDescent="0.2">
      <c r="A2903" s="2" t="s">
        <v>1340</v>
      </c>
      <c r="B2903" s="1" t="s">
        <v>7670</v>
      </c>
      <c r="C2903" s="1" t="s">
        <v>87</v>
      </c>
      <c r="D2903" s="1">
        <v>10</v>
      </c>
      <c r="E2903" s="1">
        <v>21</v>
      </c>
      <c r="F2903" s="1">
        <v>1872</v>
      </c>
      <c r="G2903" s="3" t="str">
        <f t="shared" si="45"/>
        <v>10/21/1872</v>
      </c>
      <c r="H2903" s="1" t="s">
        <v>17</v>
      </c>
      <c r="I2903" s="1" t="s">
        <v>326</v>
      </c>
      <c r="K2903" s="1" t="s">
        <v>93</v>
      </c>
      <c r="L2903" s="1" t="s">
        <v>3218</v>
      </c>
      <c r="M2903" s="1">
        <f>_xlfn.XLOOKUP(L2903, Scratch_Sheet!E:E, Scratch_Sheet!C:C)</f>
        <v>5</v>
      </c>
      <c r="N2903" s="1" t="s">
        <v>111</v>
      </c>
      <c r="O2903" s="1" t="s">
        <v>7671</v>
      </c>
      <c r="P2903" s="1" t="s">
        <v>8771</v>
      </c>
    </row>
    <row r="2904" spans="1:16" ht="12.75" x14ac:dyDescent="0.2">
      <c r="A2904" s="2" t="s">
        <v>8819</v>
      </c>
      <c r="B2904" s="1" t="s">
        <v>2181</v>
      </c>
      <c r="C2904" s="1" t="s">
        <v>45</v>
      </c>
      <c r="D2904" s="1">
        <v>3</v>
      </c>
      <c r="E2904" s="1">
        <v>9</v>
      </c>
      <c r="F2904" s="1">
        <v>1871</v>
      </c>
      <c r="G2904" s="3" t="str">
        <f t="shared" si="45"/>
        <v>3/9/1871</v>
      </c>
      <c r="H2904" s="1" t="s">
        <v>17</v>
      </c>
      <c r="I2904" s="1" t="s">
        <v>326</v>
      </c>
      <c r="K2904" s="1" t="s">
        <v>93</v>
      </c>
      <c r="L2904" s="1" t="s">
        <v>3218</v>
      </c>
      <c r="M2904" s="1">
        <f>_xlfn.XLOOKUP(L2904, Scratch_Sheet!E:E, Scratch_Sheet!C:C)</f>
        <v>5</v>
      </c>
      <c r="N2904" s="1" t="s">
        <v>482</v>
      </c>
      <c r="O2904" s="1" t="s">
        <v>126</v>
      </c>
      <c r="P2904" s="1" t="s">
        <v>9031</v>
      </c>
    </row>
    <row r="2905" spans="1:16" ht="12.75" x14ac:dyDescent="0.2">
      <c r="A2905" s="2" t="s">
        <v>8819</v>
      </c>
      <c r="B2905" s="1" t="s">
        <v>997</v>
      </c>
      <c r="C2905" s="1" t="s">
        <v>45</v>
      </c>
      <c r="D2905" s="1">
        <v>3</v>
      </c>
      <c r="E2905" s="1">
        <v>16</v>
      </c>
      <c r="F2905" s="1">
        <v>1871</v>
      </c>
      <c r="G2905" s="3" t="str">
        <f t="shared" si="45"/>
        <v>3/16/1871</v>
      </c>
      <c r="H2905" s="1" t="s">
        <v>46</v>
      </c>
      <c r="I2905" s="1" t="s">
        <v>326</v>
      </c>
      <c r="K2905" s="1" t="s">
        <v>93</v>
      </c>
      <c r="L2905" s="1" t="s">
        <v>3218</v>
      </c>
      <c r="M2905" s="1">
        <f>_xlfn.XLOOKUP(L2905, Scratch_Sheet!E:E, Scratch_Sheet!C:C)</f>
        <v>5</v>
      </c>
      <c r="N2905" s="1" t="s">
        <v>111</v>
      </c>
      <c r="O2905" s="1" t="s">
        <v>579</v>
      </c>
      <c r="P2905" s="1" t="s">
        <v>9043</v>
      </c>
    </row>
    <row r="2906" spans="1:16" ht="12.75" x14ac:dyDescent="0.2">
      <c r="A2906" s="2" t="s">
        <v>8819</v>
      </c>
      <c r="B2906" s="1" t="s">
        <v>997</v>
      </c>
      <c r="C2906" s="1" t="s">
        <v>45</v>
      </c>
      <c r="D2906" s="1">
        <v>3</v>
      </c>
      <c r="E2906" s="1">
        <v>27</v>
      </c>
      <c r="F2906" s="1">
        <v>1871</v>
      </c>
      <c r="G2906" s="3" t="str">
        <f t="shared" si="45"/>
        <v>3/27/1871</v>
      </c>
      <c r="H2906" s="1" t="s">
        <v>46</v>
      </c>
      <c r="I2906" s="1" t="s">
        <v>326</v>
      </c>
      <c r="K2906" s="1" t="s">
        <v>93</v>
      </c>
      <c r="L2906" s="1" t="s">
        <v>3218</v>
      </c>
      <c r="M2906" s="1">
        <f>_xlfn.XLOOKUP(L2906, Scratch_Sheet!E:E, Scratch_Sheet!C:C)</f>
        <v>5</v>
      </c>
      <c r="N2906" s="1" t="s">
        <v>35</v>
      </c>
      <c r="O2906" s="1" t="s">
        <v>126</v>
      </c>
      <c r="P2906" s="1" t="s">
        <v>9051</v>
      </c>
    </row>
    <row r="2907" spans="1:16" ht="12.75" x14ac:dyDescent="0.2">
      <c r="A2907" s="2" t="s">
        <v>9185</v>
      </c>
      <c r="B2907" s="1" t="s">
        <v>9188</v>
      </c>
      <c r="C2907" s="1" t="s">
        <v>66</v>
      </c>
      <c r="D2907" s="1">
        <v>4</v>
      </c>
      <c r="E2907" s="1">
        <v>1</v>
      </c>
      <c r="F2907" s="1">
        <v>1870</v>
      </c>
      <c r="G2907" s="3" t="str">
        <f t="shared" si="45"/>
        <v>4/1/1870</v>
      </c>
      <c r="H2907" s="1" t="s">
        <v>46</v>
      </c>
      <c r="I2907" s="1" t="s">
        <v>326</v>
      </c>
      <c r="J2907" s="5">
        <v>11</v>
      </c>
      <c r="K2907" s="1" t="s">
        <v>93</v>
      </c>
      <c r="L2907" s="1" t="s">
        <v>3218</v>
      </c>
      <c r="M2907" s="1">
        <f>_xlfn.XLOOKUP(L2907, Scratch_Sheet!E:E, Scratch_Sheet!C:C)</f>
        <v>5</v>
      </c>
      <c r="N2907" s="1" t="s">
        <v>1822</v>
      </c>
    </row>
    <row r="2908" spans="1:16" ht="12.75" x14ac:dyDescent="0.2">
      <c r="A2908" s="2" t="s">
        <v>9185</v>
      </c>
      <c r="B2908" s="1" t="s">
        <v>9198</v>
      </c>
      <c r="C2908" s="1" t="s">
        <v>66</v>
      </c>
      <c r="D2908" s="1">
        <v>4</v>
      </c>
      <c r="E2908" s="1">
        <v>12</v>
      </c>
      <c r="F2908" s="1">
        <v>1870</v>
      </c>
      <c r="G2908" s="3" t="str">
        <f t="shared" si="45"/>
        <v>4/12/1870</v>
      </c>
      <c r="H2908" s="1" t="s">
        <v>17</v>
      </c>
      <c r="I2908" s="1" t="s">
        <v>326</v>
      </c>
      <c r="J2908" s="5">
        <v>25</v>
      </c>
      <c r="K2908" s="1" t="s">
        <v>93</v>
      </c>
      <c r="L2908" s="1" t="s">
        <v>3218</v>
      </c>
      <c r="M2908" s="1">
        <f>_xlfn.XLOOKUP(L2908, Scratch_Sheet!E:E, Scratch_Sheet!C:C)</f>
        <v>5</v>
      </c>
      <c r="N2908" s="1" t="s">
        <v>1822</v>
      </c>
      <c r="O2908" s="1" t="s">
        <v>9199</v>
      </c>
    </row>
    <row r="2909" spans="1:16" ht="12.75" x14ac:dyDescent="0.2">
      <c r="A2909" s="2" t="s">
        <v>9185</v>
      </c>
      <c r="B2909" s="1" t="s">
        <v>997</v>
      </c>
      <c r="C2909" s="1" t="s">
        <v>109</v>
      </c>
      <c r="D2909" s="1">
        <v>12</v>
      </c>
      <c r="E2909" s="1">
        <v>16</v>
      </c>
      <c r="F2909" s="1">
        <v>1870</v>
      </c>
      <c r="G2909" s="3" t="str">
        <f t="shared" si="45"/>
        <v>12/16/1870</v>
      </c>
      <c r="H2909" s="1" t="s">
        <v>17</v>
      </c>
      <c r="I2909" s="1" t="s">
        <v>18</v>
      </c>
      <c r="K2909" s="1" t="s">
        <v>93</v>
      </c>
      <c r="L2909" s="1" t="s">
        <v>3218</v>
      </c>
      <c r="M2909" s="1">
        <f>_xlfn.XLOOKUP(L2909, Scratch_Sheet!E:E, Scratch_Sheet!C:C)</f>
        <v>5</v>
      </c>
      <c r="N2909" s="1" t="s">
        <v>41</v>
      </c>
      <c r="O2909" s="1" t="s">
        <v>7671</v>
      </c>
      <c r="P2909" s="1" t="s">
        <v>9277</v>
      </c>
    </row>
    <row r="2910" spans="1:16" ht="12.75" x14ac:dyDescent="0.2">
      <c r="A2910" s="2" t="s">
        <v>9185</v>
      </c>
      <c r="B2910" s="1" t="s">
        <v>9294</v>
      </c>
      <c r="C2910" s="1" t="s">
        <v>91</v>
      </c>
      <c r="D2910" s="1">
        <v>2</v>
      </c>
      <c r="E2910" s="1">
        <v>3</v>
      </c>
      <c r="F2910" s="1">
        <v>1870</v>
      </c>
      <c r="G2910" s="3" t="str">
        <f t="shared" si="45"/>
        <v>2/3/1870</v>
      </c>
      <c r="H2910" s="1" t="s">
        <v>17</v>
      </c>
      <c r="I2910" s="1" t="s">
        <v>326</v>
      </c>
      <c r="J2910" s="5">
        <v>60</v>
      </c>
      <c r="K2910" s="1" t="s">
        <v>93</v>
      </c>
      <c r="L2910" s="1" t="s">
        <v>3218</v>
      </c>
      <c r="M2910" s="1">
        <f>_xlfn.XLOOKUP(L2910, Scratch_Sheet!E:E, Scratch_Sheet!C:C)</f>
        <v>5</v>
      </c>
      <c r="O2910" s="1" t="s">
        <v>579</v>
      </c>
    </row>
    <row r="2911" spans="1:16" ht="12.75" x14ac:dyDescent="0.2">
      <c r="A2911" s="2" t="s">
        <v>9185</v>
      </c>
      <c r="B2911" s="1" t="s">
        <v>9320</v>
      </c>
      <c r="C2911" s="1" t="s">
        <v>137</v>
      </c>
      <c r="D2911" s="1">
        <v>1</v>
      </c>
      <c r="E2911" s="1">
        <v>2</v>
      </c>
      <c r="F2911" s="1">
        <v>1870</v>
      </c>
      <c r="G2911" s="3" t="str">
        <f t="shared" si="45"/>
        <v>1/2/1870</v>
      </c>
      <c r="H2911" s="1" t="s">
        <v>46</v>
      </c>
      <c r="I2911" s="1" t="s">
        <v>326</v>
      </c>
      <c r="J2911" s="5">
        <v>60</v>
      </c>
      <c r="K2911" s="1" t="s">
        <v>93</v>
      </c>
      <c r="L2911" s="1" t="s">
        <v>3218</v>
      </c>
      <c r="M2911" s="1">
        <f>_xlfn.XLOOKUP(L2911, Scratch_Sheet!E:E, Scratch_Sheet!C:C)</f>
        <v>5</v>
      </c>
      <c r="O2911" s="1" t="s">
        <v>579</v>
      </c>
    </row>
    <row r="2912" spans="1:16" ht="12.75" x14ac:dyDescent="0.2">
      <c r="A2912" s="2" t="s">
        <v>9185</v>
      </c>
      <c r="B2912" s="1" t="s">
        <v>7670</v>
      </c>
      <c r="C2912" s="1" t="s">
        <v>45</v>
      </c>
      <c r="D2912" s="1">
        <v>3</v>
      </c>
      <c r="E2912" s="1">
        <v>21</v>
      </c>
      <c r="F2912" s="1">
        <v>1870</v>
      </c>
      <c r="G2912" s="3" t="str">
        <f t="shared" si="45"/>
        <v>3/21/1870</v>
      </c>
      <c r="H2912" s="1" t="s">
        <v>17</v>
      </c>
      <c r="I2912" s="1" t="s">
        <v>326</v>
      </c>
      <c r="K2912" s="1" t="s">
        <v>93</v>
      </c>
      <c r="L2912" s="1" t="s">
        <v>3218</v>
      </c>
      <c r="M2912" s="1">
        <f>_xlfn.XLOOKUP(L2912, Scratch_Sheet!E:E, Scratch_Sheet!C:C)</f>
        <v>5</v>
      </c>
      <c r="O2912" s="1" t="s">
        <v>579</v>
      </c>
      <c r="P2912" s="1" t="s">
        <v>9464</v>
      </c>
    </row>
    <row r="2913" spans="1:16" ht="12.75" x14ac:dyDescent="0.2">
      <c r="A2913" s="2" t="s">
        <v>9185</v>
      </c>
      <c r="B2913" s="1" t="s">
        <v>9466</v>
      </c>
      <c r="C2913" s="1" t="s">
        <v>45</v>
      </c>
      <c r="D2913" s="1">
        <v>3</v>
      </c>
      <c r="E2913" s="1">
        <v>24</v>
      </c>
      <c r="F2913" s="1">
        <v>1870</v>
      </c>
      <c r="G2913" s="3" t="str">
        <f t="shared" si="45"/>
        <v>3/24/1870</v>
      </c>
      <c r="H2913" s="1" t="s">
        <v>17</v>
      </c>
      <c r="I2913" s="1" t="s">
        <v>326</v>
      </c>
      <c r="J2913" s="5">
        <v>25</v>
      </c>
      <c r="K2913" s="1" t="s">
        <v>93</v>
      </c>
      <c r="L2913" s="1" t="s">
        <v>3218</v>
      </c>
      <c r="M2913" s="1">
        <f>_xlfn.XLOOKUP(L2913, Scratch_Sheet!E:E, Scratch_Sheet!C:C)</f>
        <v>5</v>
      </c>
      <c r="O2913" s="1" t="s">
        <v>579</v>
      </c>
    </row>
    <row r="2914" spans="1:16" ht="12.75" x14ac:dyDescent="0.2">
      <c r="A2914" s="2" t="s">
        <v>9185</v>
      </c>
      <c r="B2914" s="1" t="s">
        <v>9472</v>
      </c>
      <c r="C2914" s="1" t="s">
        <v>24</v>
      </c>
      <c r="D2914" s="1">
        <v>5</v>
      </c>
      <c r="E2914" s="1">
        <v>1</v>
      </c>
      <c r="F2914" s="1">
        <v>1870</v>
      </c>
      <c r="G2914" s="3" t="str">
        <f t="shared" si="45"/>
        <v>5/1/1870</v>
      </c>
      <c r="H2914" s="1" t="s">
        <v>17</v>
      </c>
      <c r="I2914" s="1" t="s">
        <v>326</v>
      </c>
      <c r="J2914" s="5">
        <v>23</v>
      </c>
      <c r="K2914" s="1" t="s">
        <v>93</v>
      </c>
      <c r="L2914" s="1" t="s">
        <v>3218</v>
      </c>
      <c r="M2914" s="1">
        <f>_xlfn.XLOOKUP(L2914, Scratch_Sheet!E:E, Scratch_Sheet!C:C)</f>
        <v>5</v>
      </c>
      <c r="N2914" s="1" t="s">
        <v>111</v>
      </c>
      <c r="O2914" s="1" t="s">
        <v>1343</v>
      </c>
    </row>
    <row r="2915" spans="1:16" ht="12.75" x14ac:dyDescent="0.2">
      <c r="A2915" s="2" t="s">
        <v>9185</v>
      </c>
      <c r="B2915" s="1" t="s">
        <v>7670</v>
      </c>
      <c r="C2915" s="1" t="s">
        <v>24</v>
      </c>
      <c r="D2915" s="1">
        <v>5</v>
      </c>
      <c r="E2915" s="1">
        <v>23</v>
      </c>
      <c r="F2915" s="1">
        <v>1870</v>
      </c>
      <c r="G2915" s="3" t="str">
        <f t="shared" si="45"/>
        <v>5/23/1870</v>
      </c>
      <c r="H2915" s="1" t="s">
        <v>46</v>
      </c>
      <c r="I2915" s="1" t="s">
        <v>18</v>
      </c>
      <c r="K2915" s="1" t="s">
        <v>93</v>
      </c>
      <c r="L2915" s="1" t="s">
        <v>3218</v>
      </c>
      <c r="M2915" s="1">
        <f>_xlfn.XLOOKUP(L2915, Scratch_Sheet!E:E, Scratch_Sheet!C:C)</f>
        <v>5</v>
      </c>
      <c r="N2915" s="1" t="s">
        <v>41</v>
      </c>
      <c r="O2915" s="1" t="s">
        <v>7671</v>
      </c>
      <c r="P2915" s="1" t="s">
        <v>9491</v>
      </c>
    </row>
    <row r="2916" spans="1:16" ht="12.75" x14ac:dyDescent="0.2">
      <c r="A2916" s="2" t="s">
        <v>8298</v>
      </c>
      <c r="B2916" s="1" t="s">
        <v>7670</v>
      </c>
      <c r="C2916" s="1" t="s">
        <v>109</v>
      </c>
      <c r="D2916" s="1">
        <v>12</v>
      </c>
      <c r="E2916" s="1">
        <v>14</v>
      </c>
      <c r="F2916" s="1">
        <v>1869</v>
      </c>
      <c r="G2916" s="3" t="str">
        <f t="shared" si="45"/>
        <v>12/14/1869</v>
      </c>
      <c r="H2916" s="1" t="s">
        <v>17</v>
      </c>
      <c r="I2916" s="1" t="s">
        <v>326</v>
      </c>
      <c r="K2916" s="1" t="s">
        <v>93</v>
      </c>
      <c r="L2916" s="1" t="s">
        <v>3218</v>
      </c>
      <c r="M2916" s="1">
        <f>_xlfn.XLOOKUP(L2916, Scratch_Sheet!E:E, Scratch_Sheet!C:C)</f>
        <v>5</v>
      </c>
      <c r="O2916" s="1" t="s">
        <v>579</v>
      </c>
      <c r="P2916" s="1" t="s">
        <v>9636</v>
      </c>
    </row>
    <row r="2917" spans="1:16" ht="12.75" x14ac:dyDescent="0.2">
      <c r="A2917" s="2" t="s">
        <v>9872</v>
      </c>
      <c r="B2917" s="1" t="s">
        <v>997</v>
      </c>
      <c r="C2917" s="1" t="s">
        <v>16</v>
      </c>
      <c r="D2917" s="1">
        <v>8</v>
      </c>
      <c r="E2917" s="1">
        <v>10</v>
      </c>
      <c r="F2917" s="1">
        <v>1868</v>
      </c>
      <c r="G2917" s="3" t="str">
        <f t="shared" si="45"/>
        <v>8/10/1868</v>
      </c>
      <c r="H2917" s="1" t="s">
        <v>46</v>
      </c>
      <c r="I2917" s="1" t="s">
        <v>326</v>
      </c>
      <c r="K2917" s="1" t="s">
        <v>93</v>
      </c>
      <c r="L2917" s="1" t="s">
        <v>3218</v>
      </c>
      <c r="M2917" s="1">
        <f>_xlfn.XLOOKUP(L2917, Scratch_Sheet!E:E, Scratch_Sheet!C:C)</f>
        <v>5</v>
      </c>
      <c r="N2917" s="1" t="s">
        <v>4784</v>
      </c>
      <c r="O2917" s="1" t="s">
        <v>126</v>
      </c>
      <c r="P2917" s="1" t="s">
        <v>9930</v>
      </c>
    </row>
    <row r="2918" spans="1:16" ht="12.75" x14ac:dyDescent="0.2">
      <c r="A2918" s="2" t="s">
        <v>9872</v>
      </c>
      <c r="B2918" s="1" t="s">
        <v>997</v>
      </c>
      <c r="C2918" s="1" t="s">
        <v>109</v>
      </c>
      <c r="D2918" s="1">
        <v>12</v>
      </c>
      <c r="E2918" s="1">
        <v>6</v>
      </c>
      <c r="F2918" s="1">
        <v>1868</v>
      </c>
      <c r="G2918" s="3" t="str">
        <f t="shared" si="45"/>
        <v>12/6/1868</v>
      </c>
      <c r="H2918" s="1" t="s">
        <v>46</v>
      </c>
      <c r="I2918" s="1" t="s">
        <v>326</v>
      </c>
      <c r="K2918" s="1" t="s">
        <v>93</v>
      </c>
      <c r="L2918" s="1" t="s">
        <v>3218</v>
      </c>
      <c r="M2918" s="1">
        <f>_xlfn.XLOOKUP(L2918, Scratch_Sheet!E:E, Scratch_Sheet!C:C)</f>
        <v>5</v>
      </c>
      <c r="N2918" s="1" t="s">
        <v>4784</v>
      </c>
      <c r="O2918" s="1" t="s">
        <v>126</v>
      </c>
      <c r="P2918" s="1" t="s">
        <v>9986</v>
      </c>
    </row>
    <row r="2919" spans="1:16" ht="12.75" x14ac:dyDescent="0.2">
      <c r="A2919" s="2" t="s">
        <v>9872</v>
      </c>
      <c r="B2919" s="1" t="s">
        <v>997</v>
      </c>
      <c r="C2919" s="1" t="s">
        <v>109</v>
      </c>
      <c r="D2919" s="1">
        <v>12</v>
      </c>
      <c r="E2919" s="1">
        <v>23</v>
      </c>
      <c r="F2919" s="1">
        <v>1868</v>
      </c>
      <c r="G2919" s="3" t="str">
        <f t="shared" si="45"/>
        <v>12/23/1868</v>
      </c>
      <c r="H2919" s="1" t="s">
        <v>17</v>
      </c>
      <c r="I2919" s="1" t="s">
        <v>326</v>
      </c>
      <c r="J2919" s="5">
        <v>2</v>
      </c>
      <c r="K2919" s="1" t="s">
        <v>93</v>
      </c>
      <c r="L2919" s="1" t="s">
        <v>3218</v>
      </c>
      <c r="M2919" s="1">
        <f>_xlfn.XLOOKUP(L2919, Scratch_Sheet!E:E, Scratch_Sheet!C:C)</f>
        <v>5</v>
      </c>
      <c r="N2919" s="1" t="s">
        <v>4784</v>
      </c>
      <c r="O2919" s="1" t="s">
        <v>126</v>
      </c>
      <c r="P2919" s="1" t="s">
        <v>10008</v>
      </c>
    </row>
    <row r="2920" spans="1:16" ht="12.75" x14ac:dyDescent="0.2">
      <c r="A2920" s="2" t="s">
        <v>9872</v>
      </c>
      <c r="B2920" s="1" t="s">
        <v>997</v>
      </c>
      <c r="C2920" s="1" t="s">
        <v>109</v>
      </c>
      <c r="D2920" s="1">
        <v>12</v>
      </c>
      <c r="E2920" s="1">
        <v>31</v>
      </c>
      <c r="F2920" s="1">
        <v>1868</v>
      </c>
      <c r="G2920" s="3" t="str">
        <f t="shared" si="45"/>
        <v>12/31/1868</v>
      </c>
      <c r="H2920" s="1" t="s">
        <v>46</v>
      </c>
      <c r="I2920" s="1" t="s">
        <v>326</v>
      </c>
      <c r="K2920" s="1" t="s">
        <v>93</v>
      </c>
      <c r="L2920" s="1" t="s">
        <v>3218</v>
      </c>
      <c r="M2920" s="1">
        <f>_xlfn.XLOOKUP(L2920, Scratch_Sheet!E:E, Scratch_Sheet!C:C)</f>
        <v>5</v>
      </c>
      <c r="N2920" s="1" t="s">
        <v>4784</v>
      </c>
      <c r="P2920" s="1" t="s">
        <v>10019</v>
      </c>
    </row>
    <row r="2921" spans="1:16" ht="12.75" x14ac:dyDescent="0.2">
      <c r="A2921" s="2" t="s">
        <v>9872</v>
      </c>
      <c r="B2921" s="1" t="s">
        <v>997</v>
      </c>
      <c r="C2921" s="1" t="s">
        <v>91</v>
      </c>
      <c r="D2921" s="1">
        <v>2</v>
      </c>
      <c r="E2921" s="1">
        <v>12</v>
      </c>
      <c r="F2921" s="1">
        <v>1868</v>
      </c>
      <c r="G2921" s="3" t="str">
        <f t="shared" si="45"/>
        <v>2/12/1868</v>
      </c>
      <c r="H2921" s="1" t="s">
        <v>17</v>
      </c>
      <c r="I2921" s="1" t="s">
        <v>326</v>
      </c>
      <c r="K2921" s="1" t="s">
        <v>93</v>
      </c>
      <c r="L2921" s="1" t="s">
        <v>3218</v>
      </c>
      <c r="M2921" s="1">
        <f>_xlfn.XLOOKUP(L2921, Scratch_Sheet!E:E, Scratch_Sheet!C:C)</f>
        <v>5</v>
      </c>
      <c r="N2921" s="1" t="s">
        <v>35</v>
      </c>
      <c r="O2921" s="1" t="s">
        <v>126</v>
      </c>
      <c r="P2921" s="1" t="s">
        <v>10036</v>
      </c>
    </row>
    <row r="2922" spans="1:16" ht="12.75" x14ac:dyDescent="0.2">
      <c r="A2922" s="2" t="s">
        <v>9872</v>
      </c>
      <c r="B2922" s="1" t="s">
        <v>10039</v>
      </c>
      <c r="C2922" s="1" t="s">
        <v>91</v>
      </c>
      <c r="D2922" s="1">
        <v>2</v>
      </c>
      <c r="E2922" s="1">
        <v>13</v>
      </c>
      <c r="F2922" s="1">
        <v>1868</v>
      </c>
      <c r="G2922" s="3" t="str">
        <f t="shared" si="45"/>
        <v>2/13/1868</v>
      </c>
      <c r="H2922" s="1" t="s">
        <v>17</v>
      </c>
      <c r="I2922" s="1" t="s">
        <v>326</v>
      </c>
      <c r="J2922" s="5">
        <v>18</v>
      </c>
      <c r="K2922" s="1" t="s">
        <v>93</v>
      </c>
      <c r="L2922" s="1" t="s">
        <v>3218</v>
      </c>
      <c r="M2922" s="1">
        <f>_xlfn.XLOOKUP(L2922, Scratch_Sheet!E:E, Scratch_Sheet!C:C)</f>
        <v>5</v>
      </c>
      <c r="N2922" s="1" t="s">
        <v>1822</v>
      </c>
    </row>
    <row r="2923" spans="1:16" ht="12.75" x14ac:dyDescent="0.2">
      <c r="A2923" s="2" t="s">
        <v>9872</v>
      </c>
      <c r="B2923" s="1" t="s">
        <v>997</v>
      </c>
      <c r="C2923" s="1" t="s">
        <v>91</v>
      </c>
      <c r="D2923" s="1">
        <v>2</v>
      </c>
      <c r="E2923" s="1">
        <v>19</v>
      </c>
      <c r="F2923" s="1">
        <v>1868</v>
      </c>
      <c r="G2923" s="3" t="str">
        <f t="shared" si="45"/>
        <v>2/19/1868</v>
      </c>
      <c r="H2923" s="1" t="s">
        <v>46</v>
      </c>
      <c r="I2923" s="1" t="s">
        <v>326</v>
      </c>
      <c r="K2923" s="1" t="s">
        <v>93</v>
      </c>
      <c r="L2923" s="1" t="s">
        <v>3218</v>
      </c>
      <c r="M2923" s="1">
        <f>_xlfn.XLOOKUP(L2923, Scratch_Sheet!E:E, Scratch_Sheet!C:C)</f>
        <v>5</v>
      </c>
      <c r="N2923" s="1" t="s">
        <v>1822</v>
      </c>
      <c r="P2923" s="1" t="s">
        <v>10048</v>
      </c>
    </row>
    <row r="2924" spans="1:16" ht="12.75" x14ac:dyDescent="0.2">
      <c r="A2924" s="2" t="s">
        <v>9872</v>
      </c>
      <c r="B2924" s="1" t="s">
        <v>997</v>
      </c>
      <c r="C2924" s="1" t="s">
        <v>91</v>
      </c>
      <c r="D2924" s="1">
        <v>2</v>
      </c>
      <c r="E2924" s="1">
        <v>20</v>
      </c>
      <c r="F2924" s="1">
        <v>1868</v>
      </c>
      <c r="G2924" s="3" t="str">
        <f t="shared" si="45"/>
        <v>2/20/1868</v>
      </c>
      <c r="H2924" s="1" t="s">
        <v>17</v>
      </c>
      <c r="I2924" s="1" t="s">
        <v>326</v>
      </c>
      <c r="K2924" s="1" t="s">
        <v>93</v>
      </c>
      <c r="L2924" s="1" t="s">
        <v>3218</v>
      </c>
      <c r="M2924" s="1">
        <f>_xlfn.XLOOKUP(L2924, Scratch_Sheet!E:E, Scratch_Sheet!C:C)</f>
        <v>5</v>
      </c>
      <c r="N2924" s="1" t="s">
        <v>4784</v>
      </c>
      <c r="P2924" s="1" t="s">
        <v>10051</v>
      </c>
    </row>
    <row r="2925" spans="1:16" ht="12.75" x14ac:dyDescent="0.2">
      <c r="A2925" s="2" t="s">
        <v>9872</v>
      </c>
      <c r="B2925" s="1" t="s">
        <v>997</v>
      </c>
      <c r="C2925" s="1" t="s">
        <v>91</v>
      </c>
      <c r="D2925" s="1">
        <v>2</v>
      </c>
      <c r="E2925" s="1">
        <v>20</v>
      </c>
      <c r="F2925" s="1">
        <v>1868</v>
      </c>
      <c r="G2925" s="3" t="str">
        <f t="shared" si="45"/>
        <v>2/20/1868</v>
      </c>
      <c r="H2925" s="1" t="s">
        <v>46</v>
      </c>
      <c r="I2925" s="1" t="s">
        <v>326</v>
      </c>
      <c r="K2925" s="1" t="s">
        <v>93</v>
      </c>
      <c r="L2925" s="1" t="s">
        <v>3218</v>
      </c>
      <c r="M2925" s="1">
        <f>_xlfn.XLOOKUP(L2925, Scratch_Sheet!E:E, Scratch_Sheet!C:C)</f>
        <v>5</v>
      </c>
      <c r="N2925" s="1" t="s">
        <v>4784</v>
      </c>
      <c r="P2925" s="1" t="s">
        <v>10056</v>
      </c>
    </row>
    <row r="2926" spans="1:16" ht="12.75" x14ac:dyDescent="0.2">
      <c r="A2926" s="2" t="s">
        <v>9872</v>
      </c>
      <c r="B2926" s="1" t="s">
        <v>997</v>
      </c>
      <c r="C2926" s="1" t="s">
        <v>91</v>
      </c>
      <c r="D2926" s="1">
        <v>2</v>
      </c>
      <c r="E2926" s="1">
        <v>23</v>
      </c>
      <c r="F2926" s="1">
        <v>1868</v>
      </c>
      <c r="G2926" s="3" t="str">
        <f t="shared" si="45"/>
        <v>2/23/1868</v>
      </c>
      <c r="H2926" s="1" t="s">
        <v>46</v>
      </c>
      <c r="I2926" s="1" t="s">
        <v>326</v>
      </c>
      <c r="K2926" s="1" t="s">
        <v>93</v>
      </c>
      <c r="L2926" s="1" t="s">
        <v>3218</v>
      </c>
      <c r="M2926" s="1">
        <f>_xlfn.XLOOKUP(L2926, Scratch_Sheet!E:E, Scratch_Sheet!C:C)</f>
        <v>5</v>
      </c>
      <c r="N2926" s="1" t="s">
        <v>1822</v>
      </c>
      <c r="P2926" s="1" t="s">
        <v>10062</v>
      </c>
    </row>
    <row r="2927" spans="1:16" ht="12.75" x14ac:dyDescent="0.2">
      <c r="A2927" s="2" t="s">
        <v>9872</v>
      </c>
      <c r="B2927" s="1" t="s">
        <v>997</v>
      </c>
      <c r="C2927" s="1" t="s">
        <v>137</v>
      </c>
      <c r="D2927" s="1">
        <v>1</v>
      </c>
      <c r="E2927" s="1">
        <v>1</v>
      </c>
      <c r="F2927" s="1">
        <v>1868</v>
      </c>
      <c r="G2927" s="3" t="str">
        <f t="shared" si="45"/>
        <v>1/1/1868</v>
      </c>
      <c r="H2927" s="1" t="s">
        <v>17</v>
      </c>
      <c r="I2927" s="1" t="s">
        <v>326</v>
      </c>
      <c r="K2927" s="1" t="s">
        <v>93</v>
      </c>
      <c r="L2927" s="1" t="s">
        <v>3218</v>
      </c>
      <c r="M2927" s="1">
        <f>_xlfn.XLOOKUP(L2927, Scratch_Sheet!E:E, Scratch_Sheet!C:C)</f>
        <v>5</v>
      </c>
      <c r="N2927" s="1" t="s">
        <v>1822</v>
      </c>
      <c r="P2927" s="1" t="s">
        <v>10077</v>
      </c>
    </row>
    <row r="2928" spans="1:16" ht="12.75" x14ac:dyDescent="0.2">
      <c r="A2928" s="2" t="s">
        <v>9872</v>
      </c>
      <c r="B2928" s="1" t="s">
        <v>997</v>
      </c>
      <c r="C2928" s="1" t="s">
        <v>137</v>
      </c>
      <c r="D2928" s="1">
        <v>1</v>
      </c>
      <c r="E2928" s="1">
        <v>10</v>
      </c>
      <c r="F2928" s="1">
        <v>1868</v>
      </c>
      <c r="G2928" s="3" t="str">
        <f t="shared" si="45"/>
        <v>1/10/1868</v>
      </c>
      <c r="H2928" s="1" t="s">
        <v>17</v>
      </c>
      <c r="I2928" s="1" t="s">
        <v>326</v>
      </c>
      <c r="K2928" s="1" t="s">
        <v>93</v>
      </c>
      <c r="L2928" s="1" t="s">
        <v>3218</v>
      </c>
      <c r="M2928" s="1">
        <f>_xlfn.XLOOKUP(L2928, Scratch_Sheet!E:E, Scratch_Sheet!C:C)</f>
        <v>5</v>
      </c>
      <c r="N2928" s="1" t="s">
        <v>4509</v>
      </c>
      <c r="P2928" s="1" t="s">
        <v>10099</v>
      </c>
    </row>
    <row r="2929" spans="1:16" ht="12.75" x14ac:dyDescent="0.2">
      <c r="A2929" s="2" t="s">
        <v>9872</v>
      </c>
      <c r="B2929" s="1" t="s">
        <v>997</v>
      </c>
      <c r="C2929" s="1" t="s">
        <v>137</v>
      </c>
      <c r="D2929" s="1">
        <v>1</v>
      </c>
      <c r="E2929" s="1">
        <v>10</v>
      </c>
      <c r="F2929" s="1">
        <v>1868</v>
      </c>
      <c r="G2929" s="3" t="str">
        <f t="shared" si="45"/>
        <v>1/10/1868</v>
      </c>
      <c r="H2929" s="1" t="s">
        <v>46</v>
      </c>
      <c r="I2929" s="1" t="s">
        <v>326</v>
      </c>
      <c r="K2929" s="1" t="s">
        <v>93</v>
      </c>
      <c r="L2929" s="1" t="s">
        <v>3218</v>
      </c>
      <c r="M2929" s="1">
        <f>_xlfn.XLOOKUP(L2929, Scratch_Sheet!E:E, Scratch_Sheet!C:C)</f>
        <v>5</v>
      </c>
      <c r="N2929" s="1" t="s">
        <v>1822</v>
      </c>
      <c r="P2929" s="1" t="s">
        <v>10101</v>
      </c>
    </row>
    <row r="2930" spans="1:16" ht="12.75" x14ac:dyDescent="0.2">
      <c r="A2930" s="2" t="s">
        <v>9872</v>
      </c>
      <c r="B2930" s="1" t="s">
        <v>997</v>
      </c>
      <c r="C2930" s="1" t="s">
        <v>137</v>
      </c>
      <c r="D2930" s="1">
        <v>1</v>
      </c>
      <c r="E2930" s="1">
        <v>26</v>
      </c>
      <c r="F2930" s="1">
        <v>1868</v>
      </c>
      <c r="G2930" s="3" t="str">
        <f t="shared" si="45"/>
        <v>1/26/1868</v>
      </c>
      <c r="H2930" s="1" t="s">
        <v>46</v>
      </c>
      <c r="I2930" s="1" t="s">
        <v>326</v>
      </c>
      <c r="K2930" s="1" t="s">
        <v>93</v>
      </c>
      <c r="L2930" s="1" t="s">
        <v>3218</v>
      </c>
      <c r="M2930" s="1">
        <f>_xlfn.XLOOKUP(L2930, Scratch_Sheet!E:E, Scratch_Sheet!C:C)</f>
        <v>5</v>
      </c>
      <c r="N2930" s="1" t="s">
        <v>1822</v>
      </c>
      <c r="P2930" s="1" t="s">
        <v>10147</v>
      </c>
    </row>
    <row r="2931" spans="1:16" ht="12.75" x14ac:dyDescent="0.2">
      <c r="A2931" s="2" t="s">
        <v>9872</v>
      </c>
      <c r="B2931" s="1" t="s">
        <v>10194</v>
      </c>
      <c r="C2931" s="1" t="s">
        <v>205</v>
      </c>
      <c r="D2931" s="1">
        <v>7</v>
      </c>
      <c r="E2931" s="1">
        <v>10</v>
      </c>
      <c r="F2931" s="1">
        <v>1868</v>
      </c>
      <c r="G2931" s="3" t="str">
        <f t="shared" si="45"/>
        <v>7/10/1868</v>
      </c>
      <c r="H2931" s="1" t="s">
        <v>17</v>
      </c>
      <c r="I2931" s="1" t="s">
        <v>326</v>
      </c>
      <c r="J2931" s="5">
        <v>32</v>
      </c>
      <c r="K2931" s="1" t="s">
        <v>93</v>
      </c>
      <c r="L2931" s="1" t="s">
        <v>3218</v>
      </c>
      <c r="M2931" s="1">
        <f>_xlfn.XLOOKUP(L2931, Scratch_Sheet!E:E, Scratch_Sheet!C:C)</f>
        <v>5</v>
      </c>
      <c r="N2931" s="1" t="s">
        <v>4784</v>
      </c>
    </row>
    <row r="2932" spans="1:16" ht="12.75" x14ac:dyDescent="0.2">
      <c r="A2932" s="2" t="s">
        <v>9872</v>
      </c>
      <c r="B2932" s="1" t="s">
        <v>997</v>
      </c>
      <c r="C2932" s="1" t="s">
        <v>45</v>
      </c>
      <c r="D2932" s="1">
        <v>3</v>
      </c>
      <c r="E2932" s="1">
        <v>3</v>
      </c>
      <c r="F2932" s="1">
        <v>1868</v>
      </c>
      <c r="G2932" s="3" t="str">
        <f t="shared" si="45"/>
        <v>3/3/1868</v>
      </c>
      <c r="H2932" s="1" t="s">
        <v>17</v>
      </c>
      <c r="I2932" s="1" t="s">
        <v>326</v>
      </c>
      <c r="K2932" s="1" t="s">
        <v>93</v>
      </c>
      <c r="L2932" s="1" t="s">
        <v>3218</v>
      </c>
      <c r="M2932" s="1">
        <f>_xlfn.XLOOKUP(L2932, Scratch_Sheet!E:E, Scratch_Sheet!C:C)</f>
        <v>5</v>
      </c>
      <c r="N2932" s="1" t="s">
        <v>4784</v>
      </c>
      <c r="P2932" s="1" t="s">
        <v>10308</v>
      </c>
    </row>
    <row r="2933" spans="1:16" ht="12.75" x14ac:dyDescent="0.2">
      <c r="A2933" s="2" t="s">
        <v>9872</v>
      </c>
      <c r="B2933" s="1" t="s">
        <v>997</v>
      </c>
      <c r="C2933" s="1" t="s">
        <v>45</v>
      </c>
      <c r="D2933" s="1">
        <v>3</v>
      </c>
      <c r="E2933" s="1">
        <v>16</v>
      </c>
      <c r="F2933" s="1">
        <v>1868</v>
      </c>
      <c r="G2933" s="3" t="str">
        <f t="shared" si="45"/>
        <v>3/16/1868</v>
      </c>
      <c r="H2933" s="1" t="s">
        <v>17</v>
      </c>
      <c r="I2933" s="1" t="s">
        <v>326</v>
      </c>
      <c r="K2933" s="1" t="s">
        <v>93</v>
      </c>
      <c r="L2933" s="1" t="s">
        <v>3218</v>
      </c>
      <c r="M2933" s="1">
        <f>_xlfn.XLOOKUP(L2933, Scratch_Sheet!E:E, Scratch_Sheet!C:C)</f>
        <v>5</v>
      </c>
      <c r="N2933" s="1" t="s">
        <v>4784</v>
      </c>
      <c r="P2933" s="1" t="s">
        <v>10345</v>
      </c>
    </row>
    <row r="2934" spans="1:16" ht="12.75" x14ac:dyDescent="0.2">
      <c r="A2934" s="2" t="s">
        <v>9872</v>
      </c>
      <c r="B2934" s="1" t="s">
        <v>997</v>
      </c>
      <c r="C2934" s="1" t="s">
        <v>57</v>
      </c>
      <c r="D2934" s="1">
        <v>11</v>
      </c>
      <c r="E2934" s="1">
        <v>16</v>
      </c>
      <c r="F2934" s="1">
        <v>1868</v>
      </c>
      <c r="G2934" s="3" t="str">
        <f t="shared" si="45"/>
        <v>11/16/1868</v>
      </c>
      <c r="H2934" s="1" t="s">
        <v>17</v>
      </c>
      <c r="I2934" s="1" t="s">
        <v>326</v>
      </c>
      <c r="K2934" s="1" t="s">
        <v>93</v>
      </c>
      <c r="L2934" s="1" t="s">
        <v>3218</v>
      </c>
      <c r="M2934" s="1">
        <f>_xlfn.XLOOKUP(L2934, Scratch_Sheet!E:E, Scratch_Sheet!C:C)</f>
        <v>5</v>
      </c>
      <c r="N2934" s="1" t="s">
        <v>4784</v>
      </c>
      <c r="O2934" s="1" t="s">
        <v>126</v>
      </c>
      <c r="P2934" s="1" t="s">
        <v>10434</v>
      </c>
    </row>
    <row r="2935" spans="1:16" ht="12.75" x14ac:dyDescent="0.2">
      <c r="A2935" s="2" t="s">
        <v>9872</v>
      </c>
      <c r="B2935" s="1" t="s">
        <v>997</v>
      </c>
      <c r="C2935" s="1" t="s">
        <v>87</v>
      </c>
      <c r="D2935" s="1">
        <v>10</v>
      </c>
      <c r="E2935" s="1">
        <v>13</v>
      </c>
      <c r="F2935" s="1">
        <v>1868</v>
      </c>
      <c r="G2935" s="3" t="str">
        <f t="shared" si="45"/>
        <v>10/13/1868</v>
      </c>
      <c r="H2935" s="1" t="s">
        <v>46</v>
      </c>
      <c r="I2935" s="1" t="s">
        <v>18</v>
      </c>
      <c r="K2935" s="1" t="s">
        <v>93</v>
      </c>
      <c r="L2935" s="1" t="s">
        <v>3218</v>
      </c>
      <c r="M2935" s="1">
        <f>_xlfn.XLOOKUP(L2935, Scratch_Sheet!E:E, Scratch_Sheet!C:C)</f>
        <v>5</v>
      </c>
      <c r="N2935" s="1" t="s">
        <v>4784</v>
      </c>
      <c r="O2935" s="1" t="s">
        <v>126</v>
      </c>
      <c r="P2935" s="1" t="s">
        <v>10467</v>
      </c>
    </row>
    <row r="2936" spans="1:16" ht="12.75" x14ac:dyDescent="0.2">
      <c r="A2936" s="2" t="s">
        <v>9872</v>
      </c>
      <c r="B2936" s="1" t="s">
        <v>997</v>
      </c>
      <c r="C2936" s="1" t="s">
        <v>32</v>
      </c>
      <c r="D2936" s="1">
        <v>9</v>
      </c>
      <c r="E2936" s="1">
        <v>16</v>
      </c>
      <c r="F2936" s="1">
        <v>1868</v>
      </c>
      <c r="G2936" s="3" t="str">
        <f t="shared" si="45"/>
        <v>9/16/1868</v>
      </c>
      <c r="H2936" s="1" t="s">
        <v>46</v>
      </c>
      <c r="I2936" s="1" t="s">
        <v>18</v>
      </c>
      <c r="K2936" s="1" t="s">
        <v>93</v>
      </c>
      <c r="L2936" s="1" t="s">
        <v>3218</v>
      </c>
      <c r="M2936" s="1">
        <f>_xlfn.XLOOKUP(L2936, Scratch_Sheet!E:E, Scratch_Sheet!C:C)</f>
        <v>5</v>
      </c>
      <c r="N2936" s="1" t="s">
        <v>41</v>
      </c>
      <c r="O2936" s="1" t="s">
        <v>126</v>
      </c>
      <c r="P2936" s="1" t="s">
        <v>10501</v>
      </c>
    </row>
    <row r="2937" spans="1:16" ht="12.75" x14ac:dyDescent="0.2">
      <c r="A2937" s="2" t="s">
        <v>9872</v>
      </c>
      <c r="B2937" s="1" t="s">
        <v>997</v>
      </c>
      <c r="C2937" s="1" t="s">
        <v>32</v>
      </c>
      <c r="D2937" s="1">
        <v>9</v>
      </c>
      <c r="E2937" s="1">
        <v>20</v>
      </c>
      <c r="F2937" s="1">
        <v>1868</v>
      </c>
      <c r="G2937" s="3" t="str">
        <f t="shared" si="45"/>
        <v>9/20/1868</v>
      </c>
      <c r="H2937" s="1" t="s">
        <v>46</v>
      </c>
      <c r="I2937" s="1" t="s">
        <v>18</v>
      </c>
      <c r="K2937" s="1" t="s">
        <v>93</v>
      </c>
      <c r="L2937" s="1" t="s">
        <v>3218</v>
      </c>
      <c r="M2937" s="1">
        <f>_xlfn.XLOOKUP(L2937, Scratch_Sheet!E:E, Scratch_Sheet!C:C)</f>
        <v>5</v>
      </c>
      <c r="N2937" s="1" t="s">
        <v>41</v>
      </c>
      <c r="O2937" s="1" t="s">
        <v>126</v>
      </c>
      <c r="P2937" s="1" t="s">
        <v>10509</v>
      </c>
    </row>
    <row r="2938" spans="1:16" ht="12.75" x14ac:dyDescent="0.2">
      <c r="A2938" s="2" t="s">
        <v>9872</v>
      </c>
      <c r="B2938" s="1" t="s">
        <v>997</v>
      </c>
      <c r="C2938" s="1" t="s">
        <v>32</v>
      </c>
      <c r="D2938" s="1">
        <v>9</v>
      </c>
      <c r="E2938" s="1">
        <v>24</v>
      </c>
      <c r="F2938" s="1">
        <v>1868</v>
      </c>
      <c r="G2938" s="3" t="str">
        <f t="shared" si="45"/>
        <v>9/24/1868</v>
      </c>
      <c r="H2938" s="1" t="s">
        <v>46</v>
      </c>
      <c r="I2938" s="1" t="s">
        <v>18</v>
      </c>
      <c r="K2938" s="1" t="s">
        <v>93</v>
      </c>
      <c r="L2938" s="1" t="s">
        <v>3218</v>
      </c>
      <c r="M2938" s="1">
        <f>_xlfn.XLOOKUP(L2938, Scratch_Sheet!E:E, Scratch_Sheet!C:C)</f>
        <v>5</v>
      </c>
      <c r="N2938" s="1" t="s">
        <v>41</v>
      </c>
      <c r="O2938" s="1" t="s">
        <v>126</v>
      </c>
      <c r="P2938" s="1" t="s">
        <v>10515</v>
      </c>
    </row>
    <row r="2939" spans="1:16" ht="12.75" x14ac:dyDescent="0.2">
      <c r="A2939" s="2" t="s">
        <v>9872</v>
      </c>
      <c r="B2939" s="1" t="s">
        <v>997</v>
      </c>
      <c r="C2939" s="1" t="s">
        <v>32</v>
      </c>
      <c r="D2939" s="1">
        <v>9</v>
      </c>
      <c r="E2939" s="1">
        <v>29</v>
      </c>
      <c r="F2939" s="1">
        <v>1868</v>
      </c>
      <c r="G2939" s="3" t="str">
        <f t="shared" si="45"/>
        <v>9/29/1868</v>
      </c>
      <c r="H2939" s="1" t="s">
        <v>46</v>
      </c>
      <c r="I2939" s="1" t="s">
        <v>18</v>
      </c>
      <c r="K2939" s="1" t="s">
        <v>93</v>
      </c>
      <c r="L2939" s="1" t="s">
        <v>3218</v>
      </c>
      <c r="M2939" s="1">
        <f>_xlfn.XLOOKUP(L2939, Scratch_Sheet!E:E, Scratch_Sheet!C:C)</f>
        <v>5</v>
      </c>
      <c r="N2939" s="1" t="s">
        <v>10522</v>
      </c>
      <c r="O2939" s="1" t="s">
        <v>126</v>
      </c>
      <c r="P2939" s="1" t="s">
        <v>10523</v>
      </c>
    </row>
    <row r="2940" spans="1:16" ht="12.75" x14ac:dyDescent="0.2">
      <c r="A2940" s="2" t="s">
        <v>10528</v>
      </c>
      <c r="B2940" s="1" t="s">
        <v>10529</v>
      </c>
      <c r="C2940" s="1" t="s">
        <v>16</v>
      </c>
      <c r="D2940" s="1">
        <v>8</v>
      </c>
      <c r="E2940" s="1">
        <v>15</v>
      </c>
      <c r="F2940" s="1">
        <v>1867</v>
      </c>
      <c r="G2940" s="3" t="str">
        <f t="shared" si="45"/>
        <v>8/15/1867</v>
      </c>
      <c r="H2940" s="1" t="s">
        <v>46</v>
      </c>
      <c r="I2940" s="1" t="s">
        <v>326</v>
      </c>
      <c r="K2940" s="1" t="s">
        <v>93</v>
      </c>
      <c r="L2940" s="1" t="s">
        <v>3218</v>
      </c>
      <c r="M2940" s="1">
        <f>_xlfn.XLOOKUP(L2940, Scratch_Sheet!E:E, Scratch_Sheet!C:C)</f>
        <v>5</v>
      </c>
      <c r="N2940" s="1" t="s">
        <v>1676</v>
      </c>
      <c r="O2940" s="1" t="s">
        <v>7671</v>
      </c>
      <c r="P2940" s="1" t="s">
        <v>10629</v>
      </c>
    </row>
    <row r="2941" spans="1:16" ht="12.75" x14ac:dyDescent="0.2">
      <c r="A2941" s="2" t="s">
        <v>10528</v>
      </c>
      <c r="B2941" s="1" t="s">
        <v>10529</v>
      </c>
      <c r="C2941" s="1" t="s">
        <v>91</v>
      </c>
      <c r="D2941" s="1">
        <v>2</v>
      </c>
      <c r="E2941" s="1">
        <v>4</v>
      </c>
      <c r="F2941" s="1">
        <v>1867</v>
      </c>
      <c r="G2941" s="3" t="str">
        <f t="shared" si="45"/>
        <v>2/4/1867</v>
      </c>
      <c r="H2941" s="1" t="s">
        <v>46</v>
      </c>
      <c r="I2941" s="1" t="s">
        <v>326</v>
      </c>
      <c r="K2941" s="1" t="s">
        <v>93</v>
      </c>
      <c r="L2941" s="1" t="s">
        <v>3218</v>
      </c>
      <c r="M2941" s="1">
        <f>_xlfn.XLOOKUP(L2941, Scratch_Sheet!E:E, Scratch_Sheet!C:C)</f>
        <v>5</v>
      </c>
      <c r="N2941" s="1" t="s">
        <v>10530</v>
      </c>
      <c r="O2941" s="1" t="s">
        <v>7671</v>
      </c>
      <c r="P2941" s="1" t="s">
        <v>10734</v>
      </c>
    </row>
    <row r="2942" spans="1:16" ht="12.75" x14ac:dyDescent="0.2">
      <c r="A2942" s="2" t="s">
        <v>10528</v>
      </c>
      <c r="B2942" s="1" t="s">
        <v>10760</v>
      </c>
      <c r="C2942" s="1" t="s">
        <v>91</v>
      </c>
      <c r="D2942" s="1">
        <v>2</v>
      </c>
      <c r="E2942" s="1">
        <v>16</v>
      </c>
      <c r="F2942" s="1">
        <v>1867</v>
      </c>
      <c r="G2942" s="3" t="str">
        <f t="shared" si="45"/>
        <v>2/16/1867</v>
      </c>
      <c r="H2942" s="1" t="s">
        <v>17</v>
      </c>
      <c r="I2942" s="1" t="s">
        <v>326</v>
      </c>
      <c r="J2942" s="5">
        <v>52</v>
      </c>
      <c r="K2942" s="1" t="s">
        <v>93</v>
      </c>
      <c r="L2942" s="1" t="s">
        <v>3218</v>
      </c>
      <c r="M2942" s="1">
        <f>_xlfn.XLOOKUP(L2942, Scratch_Sheet!E:E, Scratch_Sheet!C:C)</f>
        <v>5</v>
      </c>
      <c r="N2942" s="1" t="s">
        <v>10530</v>
      </c>
      <c r="O2942" s="1" t="s">
        <v>9199</v>
      </c>
      <c r="P2942" s="1" t="s">
        <v>10667</v>
      </c>
    </row>
    <row r="2943" spans="1:16" ht="12.75" x14ac:dyDescent="0.2">
      <c r="A2943" s="2" t="s">
        <v>10528</v>
      </c>
      <c r="B2943" s="1" t="s">
        <v>10771</v>
      </c>
      <c r="C2943" s="1" t="s">
        <v>91</v>
      </c>
      <c r="D2943" s="1">
        <v>2</v>
      </c>
      <c r="E2943" s="1">
        <v>22</v>
      </c>
      <c r="F2943" s="1">
        <v>1867</v>
      </c>
      <c r="G2943" s="3" t="str">
        <f t="shared" si="45"/>
        <v>2/22/1867</v>
      </c>
      <c r="H2943" s="1" t="s">
        <v>17</v>
      </c>
      <c r="I2943" s="1" t="s">
        <v>326</v>
      </c>
      <c r="J2943" s="5">
        <v>14</v>
      </c>
      <c r="K2943" s="1" t="s">
        <v>93</v>
      </c>
      <c r="L2943" s="1" t="s">
        <v>3218</v>
      </c>
      <c r="M2943" s="1">
        <f>_xlfn.XLOOKUP(L2943, Scratch_Sheet!E:E, Scratch_Sheet!C:C)</f>
        <v>5</v>
      </c>
      <c r="N2943" s="1" t="s">
        <v>10530</v>
      </c>
      <c r="O2943" s="1" t="s">
        <v>9199</v>
      </c>
      <c r="P2943" s="1" t="s">
        <v>10534</v>
      </c>
    </row>
    <row r="2944" spans="1:16" ht="12.75" x14ac:dyDescent="0.2">
      <c r="A2944" s="2" t="s">
        <v>10528</v>
      </c>
      <c r="B2944" s="1" t="s">
        <v>10529</v>
      </c>
      <c r="C2944" s="1" t="s">
        <v>137</v>
      </c>
      <c r="D2944" s="1">
        <v>1</v>
      </c>
      <c r="E2944" s="1">
        <v>1</v>
      </c>
      <c r="F2944" s="1">
        <v>1867</v>
      </c>
      <c r="G2944" s="3" t="str">
        <f t="shared" si="45"/>
        <v>1/1/1867</v>
      </c>
      <c r="H2944" s="1" t="s">
        <v>17</v>
      </c>
      <c r="I2944" s="1" t="s">
        <v>326</v>
      </c>
      <c r="K2944" s="1" t="s">
        <v>93</v>
      </c>
      <c r="L2944" s="1" t="s">
        <v>3218</v>
      </c>
      <c r="M2944" s="1">
        <f>_xlfn.XLOOKUP(L2944, Scratch_Sheet!E:E, Scratch_Sheet!C:C)</f>
        <v>5</v>
      </c>
      <c r="N2944" s="1" t="s">
        <v>10530</v>
      </c>
      <c r="O2944" s="1" t="s">
        <v>7671</v>
      </c>
      <c r="P2944" s="1" t="s">
        <v>10783</v>
      </c>
    </row>
    <row r="2945" spans="1:16" ht="12.75" x14ac:dyDescent="0.2">
      <c r="A2945" s="2" t="s">
        <v>10528</v>
      </c>
      <c r="B2945" s="1" t="s">
        <v>10529</v>
      </c>
      <c r="C2945" s="1" t="s">
        <v>137</v>
      </c>
      <c r="D2945" s="1">
        <v>1</v>
      </c>
      <c r="E2945" s="1">
        <v>9</v>
      </c>
      <c r="F2945" s="1">
        <v>1867</v>
      </c>
      <c r="G2945" s="3" t="str">
        <f t="shared" si="45"/>
        <v>1/9/1867</v>
      </c>
      <c r="H2945" s="1" t="s">
        <v>46</v>
      </c>
      <c r="I2945" s="1" t="s">
        <v>326</v>
      </c>
      <c r="K2945" s="1" t="s">
        <v>93</v>
      </c>
      <c r="L2945" s="1" t="s">
        <v>3218</v>
      </c>
      <c r="M2945" s="1">
        <f>_xlfn.XLOOKUP(L2945, Scratch_Sheet!E:E, Scratch_Sheet!C:C)</f>
        <v>5</v>
      </c>
      <c r="N2945" s="1" t="s">
        <v>10530</v>
      </c>
      <c r="O2945" s="1" t="s">
        <v>7671</v>
      </c>
      <c r="P2945" s="1" t="s">
        <v>10802</v>
      </c>
    </row>
    <row r="2946" spans="1:16" ht="12.75" x14ac:dyDescent="0.2">
      <c r="A2946" s="2" t="s">
        <v>10528</v>
      </c>
      <c r="B2946" s="1" t="s">
        <v>10529</v>
      </c>
      <c r="C2946" s="1" t="s">
        <v>137</v>
      </c>
      <c r="D2946" s="1">
        <v>1</v>
      </c>
      <c r="E2946" s="1">
        <v>17</v>
      </c>
      <c r="F2946" s="1">
        <v>1867</v>
      </c>
      <c r="G2946" s="3" t="str">
        <f t="shared" ref="G2946:G3009" si="46">_xlfn.CONCAT(D2946,"/", E2946, "/", F2946)</f>
        <v>1/17/1867</v>
      </c>
      <c r="H2946" s="1" t="s">
        <v>46</v>
      </c>
      <c r="I2946" s="1" t="s">
        <v>326</v>
      </c>
      <c r="K2946" s="1" t="s">
        <v>93</v>
      </c>
      <c r="L2946" s="1" t="s">
        <v>3218</v>
      </c>
      <c r="M2946" s="1">
        <f>_xlfn.XLOOKUP(L2946, Scratch_Sheet!E:E, Scratch_Sheet!C:C)</f>
        <v>5</v>
      </c>
      <c r="N2946" s="1" t="s">
        <v>10530</v>
      </c>
      <c r="O2946" s="1" t="s">
        <v>7671</v>
      </c>
      <c r="P2946" s="1" t="s">
        <v>10818</v>
      </c>
    </row>
    <row r="2947" spans="1:16" ht="12.75" x14ac:dyDescent="0.2">
      <c r="A2947" s="2" t="s">
        <v>10528</v>
      </c>
      <c r="B2947" s="1" t="s">
        <v>10529</v>
      </c>
      <c r="C2947" s="1" t="s">
        <v>137</v>
      </c>
      <c r="D2947" s="1">
        <v>1</v>
      </c>
      <c r="E2947" s="1">
        <v>21</v>
      </c>
      <c r="F2947" s="1">
        <v>1867</v>
      </c>
      <c r="G2947" s="3" t="str">
        <f t="shared" si="46"/>
        <v>1/21/1867</v>
      </c>
      <c r="H2947" s="1" t="s">
        <v>46</v>
      </c>
      <c r="I2947" s="1" t="s">
        <v>326</v>
      </c>
      <c r="K2947" s="1" t="s">
        <v>93</v>
      </c>
      <c r="L2947" s="1" t="s">
        <v>3218</v>
      </c>
      <c r="M2947" s="1">
        <f>_xlfn.XLOOKUP(L2947, Scratch_Sheet!E:E, Scratch_Sheet!C:C)</f>
        <v>5</v>
      </c>
      <c r="N2947" s="1" t="s">
        <v>10530</v>
      </c>
      <c r="O2947" s="1" t="s">
        <v>7671</v>
      </c>
      <c r="P2947" s="1" t="s">
        <v>10827</v>
      </c>
    </row>
    <row r="2948" spans="1:16" ht="12.75" x14ac:dyDescent="0.2">
      <c r="A2948" s="2" t="s">
        <v>10528</v>
      </c>
      <c r="B2948" s="1" t="s">
        <v>10529</v>
      </c>
      <c r="C2948" s="1" t="s">
        <v>137</v>
      </c>
      <c r="D2948" s="1">
        <v>1</v>
      </c>
      <c r="E2948" s="1">
        <v>26</v>
      </c>
      <c r="F2948" s="1">
        <v>1867</v>
      </c>
      <c r="G2948" s="3" t="str">
        <f t="shared" si="46"/>
        <v>1/26/1867</v>
      </c>
      <c r="H2948" s="1" t="s">
        <v>17</v>
      </c>
      <c r="I2948" s="1" t="s">
        <v>326</v>
      </c>
      <c r="K2948" s="1" t="s">
        <v>93</v>
      </c>
      <c r="L2948" s="1" t="s">
        <v>3218</v>
      </c>
      <c r="M2948" s="1">
        <f>_xlfn.XLOOKUP(L2948, Scratch_Sheet!E:E, Scratch_Sheet!C:C)</f>
        <v>5</v>
      </c>
      <c r="N2948" s="1" t="s">
        <v>10530</v>
      </c>
      <c r="O2948" s="1" t="s">
        <v>7671</v>
      </c>
      <c r="P2948" s="1" t="s">
        <v>10844</v>
      </c>
    </row>
    <row r="2949" spans="1:16" ht="12.75" x14ac:dyDescent="0.2">
      <c r="A2949" s="2" t="s">
        <v>10528</v>
      </c>
      <c r="B2949" s="1" t="s">
        <v>10529</v>
      </c>
      <c r="C2949" s="1" t="s">
        <v>57</v>
      </c>
      <c r="D2949" s="1">
        <v>11</v>
      </c>
      <c r="E2949" s="1">
        <v>14</v>
      </c>
      <c r="F2949" s="1">
        <v>1867</v>
      </c>
      <c r="G2949" s="3" t="str">
        <f t="shared" si="46"/>
        <v>11/14/1867</v>
      </c>
      <c r="H2949" s="1" t="s">
        <v>46</v>
      </c>
      <c r="I2949" s="1" t="s">
        <v>326</v>
      </c>
      <c r="K2949" s="1" t="s">
        <v>93</v>
      </c>
      <c r="L2949" s="1" t="s">
        <v>3218</v>
      </c>
      <c r="M2949" s="1">
        <f>_xlfn.XLOOKUP(L2949, Scratch_Sheet!E:E, Scratch_Sheet!C:C)</f>
        <v>5</v>
      </c>
      <c r="N2949" s="1" t="s">
        <v>1822</v>
      </c>
      <c r="O2949" s="1" t="s">
        <v>7671</v>
      </c>
      <c r="P2949" s="1" t="s">
        <v>11114</v>
      </c>
    </row>
    <row r="2950" spans="1:16" ht="12.75" x14ac:dyDescent="0.2">
      <c r="A2950" s="2" t="s">
        <v>10528</v>
      </c>
      <c r="B2950" s="1" t="s">
        <v>10529</v>
      </c>
      <c r="C2950" s="1" t="s">
        <v>87</v>
      </c>
      <c r="D2950" s="1">
        <v>10</v>
      </c>
      <c r="E2950" s="1">
        <v>5</v>
      </c>
      <c r="F2950" s="1">
        <v>1867</v>
      </c>
      <c r="G2950" s="3" t="str">
        <f t="shared" si="46"/>
        <v>10/5/1867</v>
      </c>
      <c r="H2950" s="1" t="s">
        <v>17</v>
      </c>
      <c r="I2950" s="1" t="s">
        <v>326</v>
      </c>
      <c r="K2950" s="1" t="s">
        <v>93</v>
      </c>
      <c r="L2950" s="1" t="s">
        <v>3218</v>
      </c>
      <c r="M2950" s="1">
        <f>_xlfn.XLOOKUP(L2950, Scratch_Sheet!E:E, Scratch_Sheet!C:C)</f>
        <v>5</v>
      </c>
      <c r="N2950" s="1" t="s">
        <v>1822</v>
      </c>
      <c r="O2950" s="1" t="s">
        <v>7671</v>
      </c>
      <c r="P2950" s="1" t="s">
        <v>11157</v>
      </c>
    </row>
    <row r="2951" spans="1:16" ht="12.75" x14ac:dyDescent="0.2">
      <c r="A2951" s="2" t="s">
        <v>10528</v>
      </c>
      <c r="B2951" s="1" t="s">
        <v>997</v>
      </c>
      <c r="C2951" s="1" t="s">
        <v>32</v>
      </c>
      <c r="D2951" s="1">
        <v>9</v>
      </c>
      <c r="E2951" s="1">
        <v>25</v>
      </c>
      <c r="F2951" s="1">
        <v>1867</v>
      </c>
      <c r="G2951" s="3" t="str">
        <f t="shared" si="46"/>
        <v>9/25/1867</v>
      </c>
      <c r="H2951" s="1" t="s">
        <v>17</v>
      </c>
      <c r="I2951" s="1" t="s">
        <v>18</v>
      </c>
      <c r="K2951" s="1" t="s">
        <v>93</v>
      </c>
      <c r="L2951" s="1" t="s">
        <v>3218</v>
      </c>
      <c r="M2951" s="1">
        <f>_xlfn.XLOOKUP(L2951, Scratch_Sheet!E:E, Scratch_Sheet!C:C)</f>
        <v>5</v>
      </c>
      <c r="N2951" s="1" t="s">
        <v>11249</v>
      </c>
      <c r="O2951" s="1" t="s">
        <v>579</v>
      </c>
      <c r="P2951" s="1" t="s">
        <v>11250</v>
      </c>
    </row>
    <row r="2952" spans="1:16" ht="12.75" x14ac:dyDescent="0.2">
      <c r="A2952" s="2" t="s">
        <v>11083</v>
      </c>
      <c r="B2952" s="1" t="s">
        <v>10529</v>
      </c>
      <c r="C2952" s="1" t="s">
        <v>66</v>
      </c>
      <c r="D2952" s="1">
        <v>4</v>
      </c>
      <c r="E2952" s="1">
        <v>1</v>
      </c>
      <c r="F2952" s="1">
        <v>1866</v>
      </c>
      <c r="G2952" s="3" t="str">
        <f t="shared" si="46"/>
        <v>4/1/1866</v>
      </c>
      <c r="H2952" s="1" t="s">
        <v>46</v>
      </c>
      <c r="I2952" s="1" t="s">
        <v>326</v>
      </c>
      <c r="K2952" s="1" t="s">
        <v>93</v>
      </c>
      <c r="L2952" s="1" t="s">
        <v>3218</v>
      </c>
      <c r="M2952" s="1">
        <f>_xlfn.XLOOKUP(L2952, Scratch_Sheet!E:E, Scratch_Sheet!C:C)</f>
        <v>5</v>
      </c>
      <c r="N2952" s="1" t="s">
        <v>10530</v>
      </c>
      <c r="O2952" s="1" t="s">
        <v>7671</v>
      </c>
      <c r="P2952" s="1" t="s">
        <v>11262</v>
      </c>
    </row>
    <row r="2953" spans="1:16" ht="12.75" x14ac:dyDescent="0.2">
      <c r="A2953" s="2" t="s">
        <v>11083</v>
      </c>
      <c r="B2953" s="1" t="s">
        <v>10529</v>
      </c>
      <c r="C2953" s="1" t="s">
        <v>66</v>
      </c>
      <c r="D2953" s="1">
        <v>4</v>
      </c>
      <c r="E2953" s="1">
        <v>12</v>
      </c>
      <c r="F2953" s="1">
        <v>1866</v>
      </c>
      <c r="G2953" s="3" t="str">
        <f t="shared" si="46"/>
        <v>4/12/1866</v>
      </c>
      <c r="H2953" s="1" t="s">
        <v>17</v>
      </c>
      <c r="I2953" s="1" t="s">
        <v>326</v>
      </c>
      <c r="K2953" s="1" t="s">
        <v>93</v>
      </c>
      <c r="L2953" s="1" t="s">
        <v>3218</v>
      </c>
      <c r="M2953" s="1">
        <f>_xlfn.XLOOKUP(L2953, Scratch_Sheet!E:E, Scratch_Sheet!C:C)</f>
        <v>5</v>
      </c>
      <c r="N2953" s="1" t="s">
        <v>10530</v>
      </c>
      <c r="O2953" s="1" t="s">
        <v>7671</v>
      </c>
      <c r="P2953" s="1" t="s">
        <v>11299</v>
      </c>
    </row>
    <row r="2954" spans="1:16" ht="12.75" x14ac:dyDescent="0.2">
      <c r="A2954" s="2" t="s">
        <v>11083</v>
      </c>
      <c r="B2954" s="1" t="s">
        <v>10529</v>
      </c>
      <c r="C2954" s="1" t="s">
        <v>66</v>
      </c>
      <c r="D2954" s="1">
        <v>4</v>
      </c>
      <c r="E2954" s="1">
        <v>14</v>
      </c>
      <c r="F2954" s="1">
        <v>1866</v>
      </c>
      <c r="G2954" s="3" t="str">
        <f t="shared" si="46"/>
        <v>4/14/1866</v>
      </c>
      <c r="H2954" s="1" t="s">
        <v>17</v>
      </c>
      <c r="I2954" s="1" t="s">
        <v>326</v>
      </c>
      <c r="K2954" s="1" t="s">
        <v>93</v>
      </c>
      <c r="L2954" s="1" t="s">
        <v>3218</v>
      </c>
      <c r="M2954" s="1">
        <f>_xlfn.XLOOKUP(L2954, Scratch_Sheet!E:E, Scratch_Sheet!C:C)</f>
        <v>5</v>
      </c>
      <c r="N2954" s="1" t="s">
        <v>10530</v>
      </c>
      <c r="O2954" s="1" t="s">
        <v>7671</v>
      </c>
      <c r="P2954" s="1" t="s">
        <v>11302</v>
      </c>
    </row>
    <row r="2955" spans="1:16" ht="12.75" x14ac:dyDescent="0.2">
      <c r="A2955" s="2" t="s">
        <v>11083</v>
      </c>
      <c r="B2955" s="1" t="s">
        <v>10529</v>
      </c>
      <c r="C2955" s="1" t="s">
        <v>66</v>
      </c>
      <c r="D2955" s="1">
        <v>4</v>
      </c>
      <c r="E2955" s="1">
        <v>27</v>
      </c>
      <c r="F2955" s="1">
        <v>1866</v>
      </c>
      <c r="G2955" s="3" t="str">
        <f t="shared" si="46"/>
        <v>4/27/1866</v>
      </c>
      <c r="H2955" s="1" t="s">
        <v>17</v>
      </c>
      <c r="I2955" s="1" t="s">
        <v>326</v>
      </c>
      <c r="K2955" s="1" t="s">
        <v>93</v>
      </c>
      <c r="L2955" s="1" t="s">
        <v>3218</v>
      </c>
      <c r="M2955" s="1">
        <f>_xlfn.XLOOKUP(L2955, Scratch_Sheet!E:E, Scratch_Sheet!C:C)</f>
        <v>5</v>
      </c>
      <c r="N2955" s="1" t="s">
        <v>10530</v>
      </c>
      <c r="O2955" s="1" t="s">
        <v>7671</v>
      </c>
      <c r="P2955" s="1" t="s">
        <v>11347</v>
      </c>
    </row>
    <row r="2956" spans="1:16" ht="12.75" x14ac:dyDescent="0.2">
      <c r="A2956" s="2" t="s">
        <v>11083</v>
      </c>
      <c r="B2956" s="1" t="s">
        <v>10529</v>
      </c>
      <c r="C2956" s="1" t="s">
        <v>66</v>
      </c>
      <c r="D2956" s="1">
        <v>4</v>
      </c>
      <c r="E2956" s="1">
        <v>27</v>
      </c>
      <c r="F2956" s="1">
        <v>1866</v>
      </c>
      <c r="G2956" s="3" t="str">
        <f t="shared" si="46"/>
        <v>4/27/1866</v>
      </c>
      <c r="H2956" s="1" t="s">
        <v>46</v>
      </c>
      <c r="I2956" s="1" t="s">
        <v>326</v>
      </c>
      <c r="K2956" s="1" t="s">
        <v>93</v>
      </c>
      <c r="L2956" s="1" t="s">
        <v>3218</v>
      </c>
      <c r="M2956" s="1">
        <f>_xlfn.XLOOKUP(L2956, Scratch_Sheet!E:E, Scratch_Sheet!C:C)</f>
        <v>5</v>
      </c>
      <c r="N2956" s="1" t="s">
        <v>10530</v>
      </c>
      <c r="O2956" s="1" t="s">
        <v>7671</v>
      </c>
      <c r="P2956" s="1" t="s">
        <v>11348</v>
      </c>
    </row>
    <row r="2957" spans="1:16" ht="12.75" x14ac:dyDescent="0.2">
      <c r="A2957" s="2" t="s">
        <v>11083</v>
      </c>
      <c r="B2957" s="1" t="s">
        <v>11351</v>
      </c>
      <c r="C2957" s="1" t="s">
        <v>66</v>
      </c>
      <c r="D2957" s="1">
        <v>4</v>
      </c>
      <c r="E2957" s="1">
        <v>28</v>
      </c>
      <c r="F2957" s="1">
        <v>1866</v>
      </c>
      <c r="G2957" s="3" t="str">
        <f t="shared" si="46"/>
        <v>4/28/1866</v>
      </c>
      <c r="H2957" s="1" t="s">
        <v>17</v>
      </c>
      <c r="I2957" s="1" t="s">
        <v>326</v>
      </c>
      <c r="J2957" s="5">
        <v>50</v>
      </c>
      <c r="K2957" s="1" t="s">
        <v>93</v>
      </c>
      <c r="L2957" s="1" t="s">
        <v>3218</v>
      </c>
      <c r="M2957" s="1">
        <f>_xlfn.XLOOKUP(L2957, Scratch_Sheet!E:E, Scratch_Sheet!C:C)</f>
        <v>5</v>
      </c>
      <c r="N2957" s="1" t="s">
        <v>10530</v>
      </c>
      <c r="O2957" s="1" t="s">
        <v>9199</v>
      </c>
      <c r="P2957" s="1" t="s">
        <v>10667</v>
      </c>
    </row>
    <row r="2958" spans="1:16" ht="12.75" x14ac:dyDescent="0.2">
      <c r="A2958" s="2" t="s">
        <v>11083</v>
      </c>
      <c r="B2958" s="1" t="s">
        <v>10529</v>
      </c>
      <c r="C2958" s="1" t="s">
        <v>16</v>
      </c>
      <c r="D2958" s="1">
        <v>8</v>
      </c>
      <c r="E2958" s="1">
        <v>5</v>
      </c>
      <c r="F2958" s="1">
        <v>1866</v>
      </c>
      <c r="G2958" s="3" t="str">
        <f t="shared" si="46"/>
        <v>8/5/1866</v>
      </c>
      <c r="H2958" s="1" t="s">
        <v>46</v>
      </c>
      <c r="I2958" s="1" t="s">
        <v>326</v>
      </c>
      <c r="K2958" s="1" t="s">
        <v>93</v>
      </c>
      <c r="L2958" s="1" t="s">
        <v>3218</v>
      </c>
      <c r="M2958" s="1">
        <f>_xlfn.XLOOKUP(L2958, Scratch_Sheet!E:E, Scratch_Sheet!C:C)</f>
        <v>5</v>
      </c>
      <c r="N2958" s="1" t="s">
        <v>10530</v>
      </c>
      <c r="O2958" s="1" t="s">
        <v>7671</v>
      </c>
      <c r="P2958" s="1" t="s">
        <v>11382</v>
      </c>
    </row>
    <row r="2959" spans="1:16" ht="12.75" x14ac:dyDescent="0.2">
      <c r="A2959" s="2" t="s">
        <v>11083</v>
      </c>
      <c r="B2959" s="1" t="s">
        <v>11400</v>
      </c>
      <c r="C2959" s="1" t="s">
        <v>16</v>
      </c>
      <c r="D2959" s="1">
        <v>8</v>
      </c>
      <c r="E2959" s="1">
        <v>11</v>
      </c>
      <c r="F2959" s="1">
        <v>1866</v>
      </c>
      <c r="G2959" s="3" t="str">
        <f t="shared" si="46"/>
        <v>8/11/1866</v>
      </c>
      <c r="H2959" s="1" t="s">
        <v>17</v>
      </c>
      <c r="I2959" s="1" t="s">
        <v>326</v>
      </c>
      <c r="J2959" s="5">
        <v>23</v>
      </c>
      <c r="K2959" s="1" t="s">
        <v>93</v>
      </c>
      <c r="L2959" s="1" t="s">
        <v>3218</v>
      </c>
      <c r="M2959" s="1">
        <f>_xlfn.XLOOKUP(L2959, Scratch_Sheet!E:E, Scratch_Sheet!C:C)</f>
        <v>5</v>
      </c>
      <c r="N2959" s="1" t="s">
        <v>10530</v>
      </c>
      <c r="O2959" s="1" t="s">
        <v>9199</v>
      </c>
      <c r="P2959" s="1" t="s">
        <v>10667</v>
      </c>
    </row>
    <row r="2960" spans="1:16" ht="12.75" x14ac:dyDescent="0.2">
      <c r="A2960" s="2" t="s">
        <v>11083</v>
      </c>
      <c r="B2960" s="1" t="s">
        <v>11418</v>
      </c>
      <c r="C2960" s="1" t="s">
        <v>16</v>
      </c>
      <c r="D2960" s="1">
        <v>8</v>
      </c>
      <c r="E2960" s="1">
        <v>15</v>
      </c>
      <c r="F2960" s="1">
        <v>1866</v>
      </c>
      <c r="G2960" s="3" t="str">
        <f t="shared" si="46"/>
        <v>8/15/1866</v>
      </c>
      <c r="H2960" s="1" t="s">
        <v>46</v>
      </c>
      <c r="I2960" s="1" t="s">
        <v>326</v>
      </c>
      <c r="J2960" s="5">
        <v>14</v>
      </c>
      <c r="K2960" s="1" t="s">
        <v>93</v>
      </c>
      <c r="L2960" s="1" t="s">
        <v>3218</v>
      </c>
      <c r="M2960" s="1">
        <f>_xlfn.XLOOKUP(L2960, Scratch_Sheet!E:E, Scratch_Sheet!C:C)</f>
        <v>5</v>
      </c>
      <c r="N2960" s="1" t="s">
        <v>10530</v>
      </c>
      <c r="O2960" s="1" t="s">
        <v>9199</v>
      </c>
      <c r="P2960" s="1" t="s">
        <v>10679</v>
      </c>
    </row>
    <row r="2961" spans="1:16" ht="12.75" x14ac:dyDescent="0.2">
      <c r="A2961" s="2" t="s">
        <v>11083</v>
      </c>
      <c r="B2961" s="1" t="s">
        <v>10529</v>
      </c>
      <c r="C2961" s="1" t="s">
        <v>109</v>
      </c>
      <c r="D2961" s="1">
        <v>12</v>
      </c>
      <c r="E2961" s="1">
        <v>3</v>
      </c>
      <c r="F2961" s="1">
        <v>1866</v>
      </c>
      <c r="G2961" s="3" t="str">
        <f t="shared" si="46"/>
        <v>12/3/1866</v>
      </c>
      <c r="H2961" s="1" t="s">
        <v>17</v>
      </c>
      <c r="I2961" s="1" t="s">
        <v>326</v>
      </c>
      <c r="K2961" s="1" t="s">
        <v>93</v>
      </c>
      <c r="L2961" s="1" t="s">
        <v>3218</v>
      </c>
      <c r="M2961" s="1">
        <f>_xlfn.XLOOKUP(L2961, Scratch_Sheet!E:E, Scratch_Sheet!C:C)</f>
        <v>5</v>
      </c>
      <c r="N2961" s="1" t="s">
        <v>10530</v>
      </c>
      <c r="O2961" s="1" t="s">
        <v>7671</v>
      </c>
      <c r="P2961" s="1" t="s">
        <v>11475</v>
      </c>
    </row>
    <row r="2962" spans="1:16" ht="12.75" x14ac:dyDescent="0.2">
      <c r="A2962" s="2" t="s">
        <v>11083</v>
      </c>
      <c r="B2962" s="1" t="s">
        <v>10529</v>
      </c>
      <c r="C2962" s="1" t="s">
        <v>109</v>
      </c>
      <c r="D2962" s="1">
        <v>12</v>
      </c>
      <c r="E2962" s="1">
        <v>5</v>
      </c>
      <c r="F2962" s="1">
        <v>1866</v>
      </c>
      <c r="G2962" s="3" t="str">
        <f t="shared" si="46"/>
        <v>12/5/1866</v>
      </c>
      <c r="H2962" s="1" t="s">
        <v>46</v>
      </c>
      <c r="I2962" s="1" t="s">
        <v>326</v>
      </c>
      <c r="K2962" s="1" t="s">
        <v>93</v>
      </c>
      <c r="L2962" s="1" t="s">
        <v>3218</v>
      </c>
      <c r="M2962" s="1">
        <f>_xlfn.XLOOKUP(L2962, Scratch_Sheet!E:E, Scratch_Sheet!C:C)</f>
        <v>5</v>
      </c>
      <c r="N2962" s="1" t="s">
        <v>10530</v>
      </c>
      <c r="O2962" s="1" t="s">
        <v>7243</v>
      </c>
      <c r="P2962" s="1" t="s">
        <v>11481</v>
      </c>
    </row>
    <row r="2963" spans="1:16" ht="12.75" x14ac:dyDescent="0.2">
      <c r="A2963" s="2" t="s">
        <v>11083</v>
      </c>
      <c r="B2963" s="1" t="s">
        <v>10529</v>
      </c>
      <c r="C2963" s="1" t="s">
        <v>109</v>
      </c>
      <c r="D2963" s="1">
        <v>12</v>
      </c>
      <c r="E2963" s="1">
        <v>10</v>
      </c>
      <c r="F2963" s="1">
        <v>1866</v>
      </c>
      <c r="G2963" s="3" t="str">
        <f t="shared" si="46"/>
        <v>12/10/1866</v>
      </c>
      <c r="H2963" s="1" t="s">
        <v>46</v>
      </c>
      <c r="I2963" s="1" t="s">
        <v>326</v>
      </c>
      <c r="K2963" s="1" t="s">
        <v>93</v>
      </c>
      <c r="L2963" s="1" t="s">
        <v>3218</v>
      </c>
      <c r="M2963" s="1">
        <f>_xlfn.XLOOKUP(L2963, Scratch_Sheet!E:E, Scratch_Sheet!C:C)</f>
        <v>5</v>
      </c>
      <c r="N2963" s="1" t="s">
        <v>10530</v>
      </c>
      <c r="O2963" s="1" t="s">
        <v>7671</v>
      </c>
      <c r="P2963" s="1" t="s">
        <v>11499</v>
      </c>
    </row>
    <row r="2964" spans="1:16" ht="12.75" x14ac:dyDescent="0.2">
      <c r="A2964" s="2" t="s">
        <v>11083</v>
      </c>
      <c r="B2964" s="1" t="s">
        <v>10529</v>
      </c>
      <c r="C2964" s="1" t="s">
        <v>109</v>
      </c>
      <c r="D2964" s="1">
        <v>12</v>
      </c>
      <c r="E2964" s="1">
        <v>14</v>
      </c>
      <c r="F2964" s="1">
        <v>1866</v>
      </c>
      <c r="G2964" s="3" t="str">
        <f t="shared" si="46"/>
        <v>12/14/1866</v>
      </c>
      <c r="H2964" s="1" t="s">
        <v>17</v>
      </c>
      <c r="I2964" s="1" t="s">
        <v>326</v>
      </c>
      <c r="K2964" s="1" t="s">
        <v>93</v>
      </c>
      <c r="L2964" s="1" t="s">
        <v>3218</v>
      </c>
      <c r="M2964" s="1">
        <f>_xlfn.XLOOKUP(L2964, Scratch_Sheet!E:E, Scratch_Sheet!C:C)</f>
        <v>5</v>
      </c>
      <c r="N2964" s="1" t="s">
        <v>10530</v>
      </c>
      <c r="O2964" s="1" t="s">
        <v>7671</v>
      </c>
      <c r="P2964" s="1" t="s">
        <v>11510</v>
      </c>
    </row>
    <row r="2965" spans="1:16" ht="12.75" x14ac:dyDescent="0.2">
      <c r="A2965" s="2" t="s">
        <v>11083</v>
      </c>
      <c r="B2965" s="1" t="s">
        <v>10529</v>
      </c>
      <c r="C2965" s="1" t="s">
        <v>109</v>
      </c>
      <c r="D2965" s="1">
        <v>12</v>
      </c>
      <c r="E2965" s="1">
        <v>16</v>
      </c>
      <c r="F2965" s="1">
        <v>1866</v>
      </c>
      <c r="G2965" s="3" t="str">
        <f t="shared" si="46"/>
        <v>12/16/1866</v>
      </c>
      <c r="H2965" s="1" t="s">
        <v>46</v>
      </c>
      <c r="I2965" s="1" t="s">
        <v>326</v>
      </c>
      <c r="K2965" s="1" t="s">
        <v>93</v>
      </c>
      <c r="L2965" s="1" t="s">
        <v>3218</v>
      </c>
      <c r="M2965" s="1">
        <f>_xlfn.XLOOKUP(L2965, Scratch_Sheet!E:E, Scratch_Sheet!C:C)</f>
        <v>5</v>
      </c>
      <c r="N2965" s="1" t="s">
        <v>10530</v>
      </c>
      <c r="O2965" s="1" t="s">
        <v>7671</v>
      </c>
      <c r="P2965" s="1" t="s">
        <v>11514</v>
      </c>
    </row>
    <row r="2966" spans="1:16" ht="12.75" x14ac:dyDescent="0.2">
      <c r="A2966" s="2" t="s">
        <v>11083</v>
      </c>
      <c r="B2966" s="1" t="s">
        <v>10529</v>
      </c>
      <c r="C2966" s="1" t="s">
        <v>109</v>
      </c>
      <c r="D2966" s="1">
        <v>12</v>
      </c>
      <c r="E2966" s="1">
        <v>26</v>
      </c>
      <c r="F2966" s="1">
        <v>1866</v>
      </c>
      <c r="G2966" s="3" t="str">
        <f t="shared" si="46"/>
        <v>12/26/1866</v>
      </c>
      <c r="H2966" s="1" t="s">
        <v>46</v>
      </c>
      <c r="I2966" s="1" t="s">
        <v>326</v>
      </c>
      <c r="K2966" s="1" t="s">
        <v>93</v>
      </c>
      <c r="L2966" s="1" t="s">
        <v>3218</v>
      </c>
      <c r="M2966" s="1">
        <f>_xlfn.XLOOKUP(L2966, Scratch_Sheet!E:E, Scratch_Sheet!C:C)</f>
        <v>5</v>
      </c>
      <c r="N2966" s="1" t="s">
        <v>10530</v>
      </c>
      <c r="O2966" s="1">
        <v>50</v>
      </c>
      <c r="P2966" s="1" t="s">
        <v>11536</v>
      </c>
    </row>
    <row r="2967" spans="1:16" ht="12.75" x14ac:dyDescent="0.2">
      <c r="A2967" s="2" t="s">
        <v>11083</v>
      </c>
      <c r="B2967" s="1" t="s">
        <v>10529</v>
      </c>
      <c r="C2967" s="1" t="s">
        <v>109</v>
      </c>
      <c r="D2967" s="1">
        <v>12</v>
      </c>
      <c r="E2967" s="1">
        <v>28</v>
      </c>
      <c r="F2967" s="1">
        <v>1866</v>
      </c>
      <c r="G2967" s="3" t="str">
        <f t="shared" si="46"/>
        <v>12/28/1866</v>
      </c>
      <c r="H2967" s="1" t="s">
        <v>46</v>
      </c>
      <c r="I2967" s="1" t="s">
        <v>326</v>
      </c>
      <c r="K2967" s="1" t="s">
        <v>93</v>
      </c>
      <c r="L2967" s="1" t="s">
        <v>3218</v>
      </c>
      <c r="M2967" s="1">
        <f>_xlfn.XLOOKUP(L2967, Scratch_Sheet!E:E, Scratch_Sheet!C:C)</f>
        <v>5</v>
      </c>
      <c r="N2967" s="1" t="s">
        <v>10530</v>
      </c>
      <c r="O2967" s="1" t="s">
        <v>7671</v>
      </c>
      <c r="P2967" s="1" t="s">
        <v>11544</v>
      </c>
    </row>
    <row r="2968" spans="1:16" ht="12.75" x14ac:dyDescent="0.2">
      <c r="A2968" s="2" t="s">
        <v>11083</v>
      </c>
      <c r="B2968" s="1" t="s">
        <v>10529</v>
      </c>
      <c r="C2968" s="1" t="s">
        <v>91</v>
      </c>
      <c r="D2968" s="1">
        <v>2</v>
      </c>
      <c r="E2968" s="1">
        <v>2</v>
      </c>
      <c r="F2968" s="1">
        <v>1866</v>
      </c>
      <c r="G2968" s="3" t="str">
        <f t="shared" si="46"/>
        <v>2/2/1866</v>
      </c>
      <c r="H2968" s="1" t="s">
        <v>46</v>
      </c>
      <c r="I2968" s="1" t="s">
        <v>326</v>
      </c>
      <c r="K2968" s="1" t="s">
        <v>93</v>
      </c>
      <c r="L2968" s="1" t="s">
        <v>3218</v>
      </c>
      <c r="M2968" s="1">
        <f>_xlfn.XLOOKUP(L2968, Scratch_Sheet!E:E, Scratch_Sheet!C:C)</f>
        <v>5</v>
      </c>
      <c r="N2968" s="1" t="s">
        <v>10530</v>
      </c>
      <c r="O2968" s="1" t="s">
        <v>7671</v>
      </c>
      <c r="P2968" s="1" t="s">
        <v>11557</v>
      </c>
    </row>
    <row r="2969" spans="1:16" ht="12.75" x14ac:dyDescent="0.2">
      <c r="A2969" s="2" t="s">
        <v>11083</v>
      </c>
      <c r="B2969" s="1" t="s">
        <v>11610</v>
      </c>
      <c r="C2969" s="1" t="s">
        <v>91</v>
      </c>
      <c r="D2969" s="1">
        <v>2</v>
      </c>
      <c r="E2969" s="1">
        <v>14</v>
      </c>
      <c r="F2969" s="1">
        <v>1866</v>
      </c>
      <c r="G2969" s="3" t="str">
        <f t="shared" si="46"/>
        <v>2/14/1866</v>
      </c>
      <c r="H2969" s="1" t="s">
        <v>17</v>
      </c>
      <c r="I2969" s="1" t="s">
        <v>326</v>
      </c>
      <c r="J2969" s="5">
        <v>20</v>
      </c>
      <c r="K2969" s="1" t="s">
        <v>93</v>
      </c>
      <c r="L2969" s="1" t="s">
        <v>3218</v>
      </c>
      <c r="M2969" s="1">
        <f>_xlfn.XLOOKUP(L2969, Scratch_Sheet!E:E, Scratch_Sheet!C:C)</f>
        <v>5</v>
      </c>
      <c r="N2969" s="1" t="s">
        <v>10530</v>
      </c>
      <c r="O2969" s="1" t="s">
        <v>579</v>
      </c>
      <c r="P2969" s="1" t="s">
        <v>10667</v>
      </c>
    </row>
    <row r="2970" spans="1:16" ht="12.75" x14ac:dyDescent="0.2">
      <c r="A2970" s="2" t="s">
        <v>11083</v>
      </c>
      <c r="B2970" s="1" t="s">
        <v>10529</v>
      </c>
      <c r="C2970" s="1" t="s">
        <v>91</v>
      </c>
      <c r="D2970" s="1">
        <v>2</v>
      </c>
      <c r="E2970" s="1">
        <v>27</v>
      </c>
      <c r="F2970" s="1">
        <v>1866</v>
      </c>
      <c r="G2970" s="3" t="str">
        <f t="shared" si="46"/>
        <v>2/27/1866</v>
      </c>
      <c r="H2970" s="1" t="s">
        <v>17</v>
      </c>
      <c r="I2970" s="1" t="s">
        <v>326</v>
      </c>
      <c r="K2970" s="1" t="s">
        <v>93</v>
      </c>
      <c r="L2970" s="1" t="s">
        <v>3218</v>
      </c>
      <c r="M2970" s="1">
        <f>_xlfn.XLOOKUP(L2970, Scratch_Sheet!E:E, Scratch_Sheet!C:C)</f>
        <v>5</v>
      </c>
      <c r="N2970" s="1" t="s">
        <v>10530</v>
      </c>
      <c r="O2970" s="1" t="s">
        <v>7671</v>
      </c>
      <c r="P2970" s="1" t="s">
        <v>11664</v>
      </c>
    </row>
    <row r="2971" spans="1:16" ht="12.75" x14ac:dyDescent="0.2">
      <c r="A2971" s="2" t="s">
        <v>11083</v>
      </c>
      <c r="B2971" s="1" t="s">
        <v>10529</v>
      </c>
      <c r="C2971" s="1" t="s">
        <v>137</v>
      </c>
      <c r="D2971" s="1">
        <v>1</v>
      </c>
      <c r="E2971" s="1">
        <v>2</v>
      </c>
      <c r="F2971" s="1">
        <v>1866</v>
      </c>
      <c r="G2971" s="3" t="str">
        <f t="shared" si="46"/>
        <v>1/2/1866</v>
      </c>
      <c r="H2971" s="1" t="s">
        <v>17</v>
      </c>
      <c r="I2971" s="1" t="s">
        <v>326</v>
      </c>
      <c r="K2971" s="1" t="s">
        <v>93</v>
      </c>
      <c r="L2971" s="1" t="s">
        <v>3218</v>
      </c>
      <c r="M2971" s="1">
        <f>_xlfn.XLOOKUP(L2971, Scratch_Sheet!E:E, Scratch_Sheet!C:C)</f>
        <v>5</v>
      </c>
      <c r="N2971" s="1" t="s">
        <v>10530</v>
      </c>
      <c r="O2971" s="1" t="s">
        <v>7243</v>
      </c>
      <c r="P2971" s="1" t="s">
        <v>11676</v>
      </c>
    </row>
    <row r="2972" spans="1:16" ht="12.75" x14ac:dyDescent="0.2">
      <c r="A2972" s="2" t="s">
        <v>11083</v>
      </c>
      <c r="B2972" s="1" t="s">
        <v>11682</v>
      </c>
      <c r="C2972" s="1" t="s">
        <v>137</v>
      </c>
      <c r="D2972" s="1">
        <v>1</v>
      </c>
      <c r="E2972" s="1">
        <v>5</v>
      </c>
      <c r="F2972" s="1">
        <v>1866</v>
      </c>
      <c r="G2972" s="3" t="str">
        <f t="shared" si="46"/>
        <v>1/5/1866</v>
      </c>
      <c r="H2972" s="1" t="s">
        <v>17</v>
      </c>
      <c r="I2972" s="1" t="s">
        <v>326</v>
      </c>
      <c r="J2972" s="5">
        <v>11</v>
      </c>
      <c r="K2972" s="1" t="s">
        <v>93</v>
      </c>
      <c r="L2972" s="1" t="s">
        <v>3218</v>
      </c>
      <c r="M2972" s="1">
        <f>_xlfn.XLOOKUP(L2972, Scratch_Sheet!E:E, Scratch_Sheet!C:C)</f>
        <v>5</v>
      </c>
      <c r="N2972" s="1" t="s">
        <v>10530</v>
      </c>
      <c r="O2972" s="1" t="s">
        <v>1343</v>
      </c>
      <c r="P2972" s="1" t="s">
        <v>10534</v>
      </c>
    </row>
    <row r="2973" spans="1:16" ht="12.75" x14ac:dyDescent="0.2">
      <c r="A2973" s="2" t="s">
        <v>11083</v>
      </c>
      <c r="B2973" s="1" t="s">
        <v>10529</v>
      </c>
      <c r="C2973" s="1" t="s">
        <v>137</v>
      </c>
      <c r="D2973" s="1">
        <v>1</v>
      </c>
      <c r="E2973" s="1">
        <v>7</v>
      </c>
      <c r="F2973" s="1">
        <v>1866</v>
      </c>
      <c r="G2973" s="3" t="str">
        <f t="shared" si="46"/>
        <v>1/7/1866</v>
      </c>
      <c r="H2973" s="1" t="s">
        <v>17</v>
      </c>
      <c r="I2973" s="1" t="s">
        <v>326</v>
      </c>
      <c r="K2973" s="1" t="s">
        <v>93</v>
      </c>
      <c r="L2973" s="1" t="s">
        <v>3218</v>
      </c>
      <c r="M2973" s="1">
        <f>_xlfn.XLOOKUP(L2973, Scratch_Sheet!E:E, Scratch_Sheet!C:C)</f>
        <v>5</v>
      </c>
      <c r="N2973" s="1" t="s">
        <v>10530</v>
      </c>
      <c r="O2973" s="1" t="s">
        <v>7671</v>
      </c>
      <c r="P2973" s="1" t="s">
        <v>11689</v>
      </c>
    </row>
    <row r="2974" spans="1:16" ht="12.75" x14ac:dyDescent="0.2">
      <c r="A2974" s="2" t="s">
        <v>11083</v>
      </c>
      <c r="B2974" s="1" t="s">
        <v>11691</v>
      </c>
      <c r="C2974" s="1" t="s">
        <v>137</v>
      </c>
      <c r="D2974" s="1">
        <v>1</v>
      </c>
      <c r="E2974" s="1">
        <v>7</v>
      </c>
      <c r="F2974" s="1">
        <v>1866</v>
      </c>
      <c r="G2974" s="3" t="str">
        <f t="shared" si="46"/>
        <v>1/7/1866</v>
      </c>
      <c r="H2974" s="1" t="s">
        <v>46</v>
      </c>
      <c r="I2974" s="1" t="s">
        <v>326</v>
      </c>
      <c r="J2974" s="5">
        <v>19</v>
      </c>
      <c r="K2974" s="1" t="s">
        <v>93</v>
      </c>
      <c r="L2974" s="1" t="s">
        <v>3218</v>
      </c>
      <c r="M2974" s="1">
        <f>_xlfn.XLOOKUP(L2974, Scratch_Sheet!E:E, Scratch_Sheet!C:C)</f>
        <v>5</v>
      </c>
      <c r="N2974" s="1" t="s">
        <v>10530</v>
      </c>
      <c r="O2974" s="1" t="s">
        <v>579</v>
      </c>
      <c r="P2974" s="1" t="s">
        <v>10679</v>
      </c>
    </row>
    <row r="2975" spans="1:16" ht="12.75" x14ac:dyDescent="0.2">
      <c r="A2975" s="2" t="s">
        <v>11083</v>
      </c>
      <c r="B2975" s="1" t="s">
        <v>11700</v>
      </c>
      <c r="C2975" s="1" t="s">
        <v>137</v>
      </c>
      <c r="D2975" s="1">
        <v>1</v>
      </c>
      <c r="E2975" s="1">
        <v>9</v>
      </c>
      <c r="F2975" s="1">
        <v>1866</v>
      </c>
      <c r="G2975" s="3" t="str">
        <f t="shared" si="46"/>
        <v>1/9/1866</v>
      </c>
      <c r="H2975" s="1" t="s">
        <v>17</v>
      </c>
      <c r="I2975" s="1" t="s">
        <v>326</v>
      </c>
      <c r="J2975" s="5">
        <v>29</v>
      </c>
      <c r="K2975" s="1" t="s">
        <v>93</v>
      </c>
      <c r="L2975" s="1" t="s">
        <v>3218</v>
      </c>
      <c r="M2975" s="1">
        <f>_xlfn.XLOOKUP(L2975, Scratch_Sheet!E:E, Scratch_Sheet!C:C)</f>
        <v>5</v>
      </c>
      <c r="N2975" s="1" t="s">
        <v>10530</v>
      </c>
      <c r="O2975" s="1" t="s">
        <v>9199</v>
      </c>
      <c r="P2975" s="1" t="s">
        <v>10667</v>
      </c>
    </row>
    <row r="2976" spans="1:16" ht="12.75" x14ac:dyDescent="0.2">
      <c r="A2976" s="2" t="s">
        <v>11083</v>
      </c>
      <c r="B2976" s="1" t="s">
        <v>10529</v>
      </c>
      <c r="C2976" s="1" t="s">
        <v>137</v>
      </c>
      <c r="D2976" s="1">
        <v>1</v>
      </c>
      <c r="E2976" s="1">
        <v>10</v>
      </c>
      <c r="F2976" s="1">
        <v>1866</v>
      </c>
      <c r="G2976" s="3" t="str">
        <f t="shared" si="46"/>
        <v>1/10/1866</v>
      </c>
      <c r="H2976" s="1" t="s">
        <v>17</v>
      </c>
      <c r="I2976" s="1" t="s">
        <v>326</v>
      </c>
      <c r="K2976" s="1" t="s">
        <v>93</v>
      </c>
      <c r="L2976" s="1" t="s">
        <v>3218</v>
      </c>
      <c r="M2976" s="1">
        <f>_xlfn.XLOOKUP(L2976, Scratch_Sheet!E:E, Scratch_Sheet!C:C)</f>
        <v>5</v>
      </c>
      <c r="N2976" s="1" t="s">
        <v>10530</v>
      </c>
      <c r="O2976" s="1" t="s">
        <v>7671</v>
      </c>
      <c r="P2976" s="1" t="s">
        <v>11707</v>
      </c>
    </row>
    <row r="2977" spans="1:16" ht="12.75" x14ac:dyDescent="0.2">
      <c r="A2977" s="2" t="s">
        <v>11083</v>
      </c>
      <c r="B2977" s="1" t="s">
        <v>10529</v>
      </c>
      <c r="C2977" s="1" t="s">
        <v>137</v>
      </c>
      <c r="D2977" s="1">
        <v>1</v>
      </c>
      <c r="E2977" s="1">
        <v>11</v>
      </c>
      <c r="F2977" s="1">
        <v>1866</v>
      </c>
      <c r="G2977" s="3" t="str">
        <f t="shared" si="46"/>
        <v>1/11/1866</v>
      </c>
      <c r="H2977" s="1" t="s">
        <v>46</v>
      </c>
      <c r="I2977" s="1" t="s">
        <v>326</v>
      </c>
      <c r="K2977" s="1" t="s">
        <v>93</v>
      </c>
      <c r="L2977" s="1" t="s">
        <v>3218</v>
      </c>
      <c r="M2977" s="1">
        <f>_xlfn.XLOOKUP(L2977, Scratch_Sheet!E:E, Scratch_Sheet!C:C)</f>
        <v>5</v>
      </c>
      <c r="N2977" s="1" t="s">
        <v>10530</v>
      </c>
      <c r="O2977" s="1" t="s">
        <v>7243</v>
      </c>
      <c r="P2977" s="1" t="s">
        <v>8107</v>
      </c>
    </row>
    <row r="2978" spans="1:16" ht="12.75" x14ac:dyDescent="0.2">
      <c r="A2978" s="2" t="s">
        <v>11083</v>
      </c>
      <c r="B2978" s="1" t="s">
        <v>11731</v>
      </c>
      <c r="C2978" s="1" t="s">
        <v>137</v>
      </c>
      <c r="D2978" s="1">
        <v>1</v>
      </c>
      <c r="E2978" s="1">
        <v>15</v>
      </c>
      <c r="F2978" s="1">
        <v>1866</v>
      </c>
      <c r="G2978" s="3" t="str">
        <f t="shared" si="46"/>
        <v>1/15/1866</v>
      </c>
      <c r="H2978" s="1" t="s">
        <v>17</v>
      </c>
      <c r="I2978" s="1" t="s">
        <v>326</v>
      </c>
      <c r="J2978" s="5">
        <v>32</v>
      </c>
      <c r="K2978" s="1" t="s">
        <v>93</v>
      </c>
      <c r="L2978" s="1" t="s">
        <v>3218</v>
      </c>
      <c r="M2978" s="1">
        <f>_xlfn.XLOOKUP(L2978, Scratch_Sheet!E:E, Scratch_Sheet!C:C)</f>
        <v>5</v>
      </c>
      <c r="N2978" s="1" t="s">
        <v>10530</v>
      </c>
      <c r="O2978" s="1" t="s">
        <v>579</v>
      </c>
      <c r="P2978" s="1" t="s">
        <v>10667</v>
      </c>
    </row>
    <row r="2979" spans="1:16" ht="12.75" x14ac:dyDescent="0.2">
      <c r="A2979" s="2" t="s">
        <v>11083</v>
      </c>
      <c r="B2979" s="1" t="s">
        <v>11736</v>
      </c>
      <c r="C2979" s="1" t="s">
        <v>137</v>
      </c>
      <c r="D2979" s="1">
        <v>1</v>
      </c>
      <c r="E2979" s="1">
        <v>16</v>
      </c>
      <c r="F2979" s="1">
        <v>1866</v>
      </c>
      <c r="G2979" s="3" t="str">
        <f t="shared" si="46"/>
        <v>1/16/1866</v>
      </c>
      <c r="H2979" s="1" t="s">
        <v>17</v>
      </c>
      <c r="I2979" s="1" t="s">
        <v>326</v>
      </c>
      <c r="J2979" s="5">
        <v>30</v>
      </c>
      <c r="K2979" s="1" t="s">
        <v>93</v>
      </c>
      <c r="L2979" s="1" t="s">
        <v>3218</v>
      </c>
      <c r="M2979" s="1">
        <f>_xlfn.XLOOKUP(L2979, Scratch_Sheet!E:E, Scratch_Sheet!C:C)</f>
        <v>5</v>
      </c>
      <c r="N2979" s="1" t="s">
        <v>10530</v>
      </c>
      <c r="O2979" s="1" t="s">
        <v>579</v>
      </c>
      <c r="P2979" s="1" t="s">
        <v>10667</v>
      </c>
    </row>
    <row r="2980" spans="1:16" ht="12.75" x14ac:dyDescent="0.2">
      <c r="A2980" s="2" t="s">
        <v>11083</v>
      </c>
      <c r="B2980" s="1" t="s">
        <v>11749</v>
      </c>
      <c r="C2980" s="1" t="s">
        <v>137</v>
      </c>
      <c r="D2980" s="1">
        <v>1</v>
      </c>
      <c r="E2980" s="1">
        <v>18</v>
      </c>
      <c r="F2980" s="1">
        <v>1866</v>
      </c>
      <c r="G2980" s="3" t="str">
        <f t="shared" si="46"/>
        <v>1/18/1866</v>
      </c>
      <c r="H2980" s="1" t="s">
        <v>46</v>
      </c>
      <c r="I2980" s="1" t="s">
        <v>326</v>
      </c>
      <c r="J2980" s="5">
        <v>74</v>
      </c>
      <c r="K2980" s="1" t="s">
        <v>93</v>
      </c>
      <c r="L2980" s="1" t="s">
        <v>3218</v>
      </c>
      <c r="M2980" s="1">
        <f>_xlfn.XLOOKUP(L2980, Scratch_Sheet!E:E, Scratch_Sheet!C:C)</f>
        <v>5</v>
      </c>
      <c r="N2980" s="1" t="s">
        <v>10530</v>
      </c>
      <c r="O2980" s="1" t="s">
        <v>9199</v>
      </c>
      <c r="P2980" s="1" t="s">
        <v>10679</v>
      </c>
    </row>
    <row r="2981" spans="1:16" ht="12.75" x14ac:dyDescent="0.2">
      <c r="A2981" s="2" t="s">
        <v>11083</v>
      </c>
      <c r="B2981" s="1" t="s">
        <v>11768</v>
      </c>
      <c r="C2981" s="1" t="s">
        <v>137</v>
      </c>
      <c r="D2981" s="1">
        <v>1</v>
      </c>
      <c r="E2981" s="1">
        <v>23</v>
      </c>
      <c r="F2981" s="1">
        <v>1866</v>
      </c>
      <c r="G2981" s="3" t="str">
        <f t="shared" si="46"/>
        <v>1/23/1866</v>
      </c>
      <c r="H2981" s="1" t="s">
        <v>17</v>
      </c>
      <c r="I2981" s="1" t="s">
        <v>326</v>
      </c>
      <c r="J2981" s="5">
        <v>30</v>
      </c>
      <c r="K2981" s="1" t="s">
        <v>93</v>
      </c>
      <c r="L2981" s="1" t="s">
        <v>3218</v>
      </c>
      <c r="M2981" s="1">
        <f>_xlfn.XLOOKUP(L2981, Scratch_Sheet!E:E, Scratch_Sheet!C:C)</f>
        <v>5</v>
      </c>
      <c r="N2981" s="1" t="s">
        <v>10530</v>
      </c>
      <c r="O2981" s="1" t="s">
        <v>579</v>
      </c>
      <c r="P2981" s="1" t="s">
        <v>10667</v>
      </c>
    </row>
    <row r="2982" spans="1:16" ht="12.75" x14ac:dyDescent="0.2">
      <c r="A2982" s="2" t="s">
        <v>11083</v>
      </c>
      <c r="B2982" s="1" t="s">
        <v>11775</v>
      </c>
      <c r="C2982" s="1" t="s">
        <v>137</v>
      </c>
      <c r="D2982" s="1">
        <v>1</v>
      </c>
      <c r="E2982" s="1">
        <v>26</v>
      </c>
      <c r="F2982" s="1">
        <v>1866</v>
      </c>
      <c r="G2982" s="3" t="str">
        <f t="shared" si="46"/>
        <v>1/26/1866</v>
      </c>
      <c r="H2982" s="1" t="s">
        <v>17</v>
      </c>
      <c r="I2982" s="1" t="s">
        <v>326</v>
      </c>
      <c r="J2982" s="5">
        <v>54</v>
      </c>
      <c r="K2982" s="1" t="s">
        <v>93</v>
      </c>
      <c r="L2982" s="1" t="s">
        <v>3218</v>
      </c>
      <c r="M2982" s="1">
        <f>_xlfn.XLOOKUP(L2982, Scratch_Sheet!E:E, Scratch_Sheet!C:C)</f>
        <v>5</v>
      </c>
      <c r="N2982" s="1" t="s">
        <v>10530</v>
      </c>
      <c r="O2982" s="1" t="s">
        <v>7243</v>
      </c>
      <c r="P2982" s="1" t="s">
        <v>10667</v>
      </c>
    </row>
    <row r="2983" spans="1:16" ht="12.75" x14ac:dyDescent="0.2">
      <c r="A2983" s="2" t="s">
        <v>11083</v>
      </c>
      <c r="B2983" s="1" t="s">
        <v>10529</v>
      </c>
      <c r="C2983" s="1" t="s">
        <v>137</v>
      </c>
      <c r="D2983" s="1">
        <v>1</v>
      </c>
      <c r="E2983" s="1">
        <v>26</v>
      </c>
      <c r="F2983" s="1">
        <v>1866</v>
      </c>
      <c r="G2983" s="3" t="str">
        <f t="shared" si="46"/>
        <v>1/26/1866</v>
      </c>
      <c r="H2983" s="1" t="s">
        <v>46</v>
      </c>
      <c r="I2983" s="1" t="s">
        <v>326</v>
      </c>
      <c r="K2983" s="1" t="s">
        <v>93</v>
      </c>
      <c r="L2983" s="1" t="s">
        <v>3218</v>
      </c>
      <c r="M2983" s="1">
        <f>_xlfn.XLOOKUP(L2983, Scratch_Sheet!E:E, Scratch_Sheet!C:C)</f>
        <v>5</v>
      </c>
      <c r="N2983" s="1" t="s">
        <v>10530</v>
      </c>
      <c r="O2983" s="1" t="s">
        <v>7243</v>
      </c>
    </row>
    <row r="2984" spans="1:16" ht="12.75" x14ac:dyDescent="0.2">
      <c r="A2984" s="2" t="s">
        <v>11083</v>
      </c>
      <c r="B2984" s="1" t="s">
        <v>10529</v>
      </c>
      <c r="C2984" s="1" t="s">
        <v>137</v>
      </c>
      <c r="D2984" s="1">
        <v>1</v>
      </c>
      <c r="E2984" s="1">
        <v>27</v>
      </c>
      <c r="F2984" s="1">
        <v>1866</v>
      </c>
      <c r="G2984" s="3" t="str">
        <f t="shared" si="46"/>
        <v>1/27/1866</v>
      </c>
      <c r="H2984" s="1" t="s">
        <v>17</v>
      </c>
      <c r="I2984" s="1" t="s">
        <v>326</v>
      </c>
      <c r="K2984" s="1" t="s">
        <v>93</v>
      </c>
      <c r="L2984" s="1" t="s">
        <v>3218</v>
      </c>
      <c r="M2984" s="1">
        <f>_xlfn.XLOOKUP(L2984, Scratch_Sheet!E:E, Scratch_Sheet!C:C)</f>
        <v>5</v>
      </c>
      <c r="N2984" s="1" t="s">
        <v>10530</v>
      </c>
      <c r="O2984" s="1" t="s">
        <v>7671</v>
      </c>
      <c r="P2984" s="1" t="s">
        <v>11781</v>
      </c>
    </row>
    <row r="2985" spans="1:16" ht="12.75" x14ac:dyDescent="0.2">
      <c r="A2985" s="2" t="s">
        <v>11083</v>
      </c>
      <c r="B2985" s="1" t="s">
        <v>11802</v>
      </c>
      <c r="C2985" s="1" t="s">
        <v>205</v>
      </c>
      <c r="D2985" s="1">
        <v>7</v>
      </c>
      <c r="E2985" s="1">
        <v>6</v>
      </c>
      <c r="F2985" s="1">
        <v>1866</v>
      </c>
      <c r="G2985" s="3" t="str">
        <f t="shared" si="46"/>
        <v>7/6/1866</v>
      </c>
      <c r="H2985" s="1" t="s">
        <v>46</v>
      </c>
      <c r="I2985" s="1" t="s">
        <v>326</v>
      </c>
      <c r="J2985" s="5">
        <v>54</v>
      </c>
      <c r="K2985" s="1" t="s">
        <v>93</v>
      </c>
      <c r="L2985" s="1" t="s">
        <v>3218</v>
      </c>
      <c r="M2985" s="1">
        <f>_xlfn.XLOOKUP(L2985, Scratch_Sheet!E:E, Scratch_Sheet!C:C)</f>
        <v>5</v>
      </c>
      <c r="N2985" s="1" t="s">
        <v>1676</v>
      </c>
      <c r="O2985" s="1" t="s">
        <v>7243</v>
      </c>
      <c r="P2985" s="1" t="s">
        <v>10679</v>
      </c>
    </row>
    <row r="2986" spans="1:16" ht="12.75" x14ac:dyDescent="0.2">
      <c r="A2986" s="2" t="s">
        <v>11083</v>
      </c>
      <c r="B2986" s="1" t="s">
        <v>11836</v>
      </c>
      <c r="C2986" s="1" t="s">
        <v>205</v>
      </c>
      <c r="D2986" s="1">
        <v>7</v>
      </c>
      <c r="E2986" s="1">
        <v>16</v>
      </c>
      <c r="F2986" s="1">
        <v>1866</v>
      </c>
      <c r="G2986" s="3" t="str">
        <f t="shared" si="46"/>
        <v>7/16/1866</v>
      </c>
      <c r="H2986" s="1" t="s">
        <v>17</v>
      </c>
      <c r="I2986" s="1" t="s">
        <v>326</v>
      </c>
      <c r="J2986" s="5">
        <v>45</v>
      </c>
      <c r="K2986" s="1" t="s">
        <v>93</v>
      </c>
      <c r="L2986" s="1" t="s">
        <v>3218</v>
      </c>
      <c r="M2986" s="1">
        <f>_xlfn.XLOOKUP(L2986, Scratch_Sheet!E:E, Scratch_Sheet!C:C)</f>
        <v>5</v>
      </c>
      <c r="N2986" s="1" t="s">
        <v>10530</v>
      </c>
      <c r="O2986" s="1" t="s">
        <v>9199</v>
      </c>
      <c r="P2986" s="1" t="s">
        <v>10667</v>
      </c>
    </row>
    <row r="2987" spans="1:16" ht="12.75" x14ac:dyDescent="0.2">
      <c r="A2987" s="2" t="s">
        <v>11083</v>
      </c>
      <c r="B2987" s="1" t="s">
        <v>11876</v>
      </c>
      <c r="C2987" s="1" t="s">
        <v>74</v>
      </c>
      <c r="D2987" s="1">
        <v>6</v>
      </c>
      <c r="E2987" s="1">
        <v>1</v>
      </c>
      <c r="F2987" s="1">
        <v>1866</v>
      </c>
      <c r="G2987" s="3" t="str">
        <f t="shared" si="46"/>
        <v>6/1/1866</v>
      </c>
      <c r="H2987" s="1" t="s">
        <v>17</v>
      </c>
      <c r="I2987" s="1" t="s">
        <v>326</v>
      </c>
      <c r="J2987" s="5">
        <v>23</v>
      </c>
      <c r="K2987" s="1" t="s">
        <v>93</v>
      </c>
      <c r="L2987" s="1" t="s">
        <v>3218</v>
      </c>
      <c r="M2987" s="1">
        <f>_xlfn.XLOOKUP(L2987, Scratch_Sheet!E:E, Scratch_Sheet!C:C)</f>
        <v>5</v>
      </c>
      <c r="N2987" s="1" t="s">
        <v>10530</v>
      </c>
      <c r="O2987" s="1" t="s">
        <v>579</v>
      </c>
      <c r="P2987" s="1" t="s">
        <v>11313</v>
      </c>
    </row>
    <row r="2988" spans="1:16" ht="12.75" x14ac:dyDescent="0.2">
      <c r="A2988" s="2" t="s">
        <v>11083</v>
      </c>
      <c r="B2988" s="1" t="s">
        <v>10529</v>
      </c>
      <c r="C2988" s="1" t="s">
        <v>74</v>
      </c>
      <c r="D2988" s="1">
        <v>6</v>
      </c>
      <c r="E2988" s="1">
        <v>9</v>
      </c>
      <c r="F2988" s="1">
        <v>1866</v>
      </c>
      <c r="G2988" s="3" t="str">
        <f t="shared" si="46"/>
        <v>6/9/1866</v>
      </c>
      <c r="H2988" s="1" t="s">
        <v>17</v>
      </c>
      <c r="I2988" s="1" t="s">
        <v>326</v>
      </c>
      <c r="K2988" s="1" t="s">
        <v>93</v>
      </c>
      <c r="L2988" s="1" t="s">
        <v>3218</v>
      </c>
      <c r="M2988" s="1">
        <f>_xlfn.XLOOKUP(L2988, Scratch_Sheet!E:E, Scratch_Sheet!C:C)</f>
        <v>5</v>
      </c>
      <c r="N2988" s="1" t="s">
        <v>10530</v>
      </c>
      <c r="O2988" s="1" t="s">
        <v>579</v>
      </c>
      <c r="P2988" s="1" t="s">
        <v>11891</v>
      </c>
    </row>
    <row r="2989" spans="1:16" ht="12.75" x14ac:dyDescent="0.2">
      <c r="A2989" s="2" t="s">
        <v>11083</v>
      </c>
      <c r="B2989" s="1" t="s">
        <v>11920</v>
      </c>
      <c r="C2989" s="1" t="s">
        <v>74</v>
      </c>
      <c r="D2989" s="1">
        <v>6</v>
      </c>
      <c r="E2989" s="1">
        <v>20</v>
      </c>
      <c r="F2989" s="1">
        <v>1866</v>
      </c>
      <c r="G2989" s="3" t="str">
        <f t="shared" si="46"/>
        <v>6/20/1866</v>
      </c>
      <c r="H2989" s="1" t="s">
        <v>17</v>
      </c>
      <c r="I2989" s="1" t="s">
        <v>326</v>
      </c>
      <c r="J2989" s="5">
        <v>68</v>
      </c>
      <c r="K2989" s="1" t="s">
        <v>93</v>
      </c>
      <c r="L2989" s="1" t="s">
        <v>3218</v>
      </c>
      <c r="M2989" s="1">
        <f>_xlfn.XLOOKUP(L2989, Scratch_Sheet!E:E, Scratch_Sheet!C:C)</f>
        <v>5</v>
      </c>
      <c r="N2989" s="1" t="s">
        <v>10530</v>
      </c>
      <c r="O2989" s="1" t="s">
        <v>579</v>
      </c>
      <c r="P2989" s="1" t="s">
        <v>10667</v>
      </c>
    </row>
    <row r="2990" spans="1:16" ht="12.75" x14ac:dyDescent="0.2">
      <c r="A2990" s="2" t="s">
        <v>11083</v>
      </c>
      <c r="B2990" s="1" t="s">
        <v>10529</v>
      </c>
      <c r="C2990" s="1" t="s">
        <v>74</v>
      </c>
      <c r="D2990" s="1">
        <v>6</v>
      </c>
      <c r="E2990" s="1">
        <v>27</v>
      </c>
      <c r="F2990" s="1">
        <v>1866</v>
      </c>
      <c r="G2990" s="3" t="str">
        <f t="shared" si="46"/>
        <v>6/27/1866</v>
      </c>
      <c r="H2990" s="1" t="s">
        <v>46</v>
      </c>
      <c r="I2990" s="1" t="s">
        <v>326</v>
      </c>
      <c r="K2990" s="1" t="s">
        <v>93</v>
      </c>
      <c r="L2990" s="1" t="s">
        <v>3218</v>
      </c>
      <c r="M2990" s="1">
        <f>_xlfn.XLOOKUP(L2990, Scratch_Sheet!E:E, Scratch_Sheet!C:C)</f>
        <v>5</v>
      </c>
      <c r="N2990" s="1" t="s">
        <v>10530</v>
      </c>
      <c r="O2990" s="1" t="s">
        <v>7671</v>
      </c>
      <c r="P2990" s="1" t="s">
        <v>11936</v>
      </c>
    </row>
    <row r="2991" spans="1:16" ht="12.75" x14ac:dyDescent="0.2">
      <c r="A2991" s="2" t="s">
        <v>11083</v>
      </c>
      <c r="B2991" s="1" t="s">
        <v>12005</v>
      </c>
      <c r="C2991" s="1" t="s">
        <v>45</v>
      </c>
      <c r="D2991" s="1">
        <v>3</v>
      </c>
      <c r="E2991" s="1">
        <v>17</v>
      </c>
      <c r="F2991" s="1">
        <v>1866</v>
      </c>
      <c r="G2991" s="3" t="str">
        <f t="shared" si="46"/>
        <v>3/17/1866</v>
      </c>
      <c r="H2991" s="1" t="s">
        <v>17</v>
      </c>
      <c r="I2991" s="1" t="s">
        <v>326</v>
      </c>
      <c r="J2991" s="5">
        <v>38</v>
      </c>
      <c r="K2991" s="1" t="s">
        <v>93</v>
      </c>
      <c r="L2991" s="1" t="s">
        <v>3218</v>
      </c>
      <c r="M2991" s="1">
        <f>_xlfn.XLOOKUP(L2991, Scratch_Sheet!E:E, Scratch_Sheet!C:C)</f>
        <v>5</v>
      </c>
      <c r="N2991" s="1" t="s">
        <v>10530</v>
      </c>
      <c r="O2991" s="1" t="s">
        <v>579</v>
      </c>
      <c r="P2991" s="1" t="s">
        <v>10667</v>
      </c>
    </row>
    <row r="2992" spans="1:16" ht="12.75" x14ac:dyDescent="0.2">
      <c r="A2992" s="2" t="s">
        <v>11083</v>
      </c>
      <c r="B2992" s="1" t="s">
        <v>10529</v>
      </c>
      <c r="C2992" s="1" t="s">
        <v>45</v>
      </c>
      <c r="D2992" s="1">
        <v>3</v>
      </c>
      <c r="E2992" s="1">
        <v>19</v>
      </c>
      <c r="F2992" s="1">
        <v>1866</v>
      </c>
      <c r="G2992" s="3" t="str">
        <f t="shared" si="46"/>
        <v>3/19/1866</v>
      </c>
      <c r="H2992" s="1" t="s">
        <v>17</v>
      </c>
      <c r="I2992" s="1" t="s">
        <v>326</v>
      </c>
      <c r="K2992" s="1" t="s">
        <v>93</v>
      </c>
      <c r="L2992" s="1" t="s">
        <v>3218</v>
      </c>
      <c r="M2992" s="1">
        <f>_xlfn.XLOOKUP(L2992, Scratch_Sheet!E:E, Scratch_Sheet!C:C)</f>
        <v>5</v>
      </c>
      <c r="N2992" s="1" t="s">
        <v>10530</v>
      </c>
      <c r="O2992" s="1" t="s">
        <v>7671</v>
      </c>
      <c r="P2992" s="1" t="s">
        <v>12018</v>
      </c>
    </row>
    <row r="2993" spans="1:16" ht="12.75" x14ac:dyDescent="0.2">
      <c r="A2993" s="2" t="s">
        <v>11083</v>
      </c>
      <c r="B2993" s="1" t="s">
        <v>10529</v>
      </c>
      <c r="C2993" s="1" t="s">
        <v>45</v>
      </c>
      <c r="D2993" s="1">
        <v>3</v>
      </c>
      <c r="E2993" s="1">
        <v>25</v>
      </c>
      <c r="F2993" s="1">
        <v>1866</v>
      </c>
      <c r="G2993" s="3" t="str">
        <f t="shared" si="46"/>
        <v>3/25/1866</v>
      </c>
      <c r="H2993" s="1" t="s">
        <v>46</v>
      </c>
      <c r="I2993" s="1" t="s">
        <v>326</v>
      </c>
      <c r="K2993" s="1" t="s">
        <v>93</v>
      </c>
      <c r="L2993" s="1" t="s">
        <v>3218</v>
      </c>
      <c r="M2993" s="1">
        <f>_xlfn.XLOOKUP(L2993, Scratch_Sheet!E:E, Scratch_Sheet!C:C)</f>
        <v>5</v>
      </c>
      <c r="N2993" s="1" t="s">
        <v>10530</v>
      </c>
      <c r="O2993" s="1" t="s">
        <v>7671</v>
      </c>
      <c r="P2993" s="1" t="s">
        <v>12028</v>
      </c>
    </row>
    <row r="2994" spans="1:16" ht="12.75" x14ac:dyDescent="0.2">
      <c r="A2994" s="2" t="s">
        <v>11083</v>
      </c>
      <c r="B2994" s="1" t="s">
        <v>10529</v>
      </c>
      <c r="C2994" s="1" t="s">
        <v>45</v>
      </c>
      <c r="D2994" s="1">
        <v>3</v>
      </c>
      <c r="E2994" s="1">
        <v>25</v>
      </c>
      <c r="F2994" s="1">
        <v>1866</v>
      </c>
      <c r="G2994" s="3" t="str">
        <f t="shared" si="46"/>
        <v>3/25/1866</v>
      </c>
      <c r="H2994" s="1" t="s">
        <v>46</v>
      </c>
      <c r="I2994" s="1" t="s">
        <v>326</v>
      </c>
      <c r="K2994" s="1" t="s">
        <v>93</v>
      </c>
      <c r="L2994" s="1" t="s">
        <v>3218</v>
      </c>
      <c r="M2994" s="1">
        <f>_xlfn.XLOOKUP(L2994, Scratch_Sheet!E:E, Scratch_Sheet!C:C)</f>
        <v>5</v>
      </c>
      <c r="N2994" s="1" t="s">
        <v>10530</v>
      </c>
      <c r="O2994" s="1" t="s">
        <v>7671</v>
      </c>
      <c r="P2994" s="1" t="s">
        <v>12030</v>
      </c>
    </row>
    <row r="2995" spans="1:16" ht="12.75" x14ac:dyDescent="0.2">
      <c r="A2995" s="2" t="s">
        <v>11083</v>
      </c>
      <c r="B2995" s="1" t="s">
        <v>12051</v>
      </c>
      <c r="C2995" s="1" t="s">
        <v>24</v>
      </c>
      <c r="D2995" s="1">
        <v>5</v>
      </c>
      <c r="E2995" s="1">
        <v>3</v>
      </c>
      <c r="F2995" s="1">
        <v>1866</v>
      </c>
      <c r="G2995" s="3" t="str">
        <f t="shared" si="46"/>
        <v>5/3/1866</v>
      </c>
      <c r="H2995" s="1" t="s">
        <v>17</v>
      </c>
      <c r="I2995" s="1" t="s">
        <v>326</v>
      </c>
      <c r="J2995" s="5">
        <v>8</v>
      </c>
      <c r="K2995" s="1" t="s">
        <v>93</v>
      </c>
      <c r="L2995" s="1" t="s">
        <v>3218</v>
      </c>
      <c r="M2995" s="1">
        <f>_xlfn.XLOOKUP(L2995, Scratch_Sheet!E:E, Scratch_Sheet!C:C)</f>
        <v>5</v>
      </c>
      <c r="N2995" s="1" t="s">
        <v>10530</v>
      </c>
      <c r="O2995" s="1" t="s">
        <v>1343</v>
      </c>
      <c r="P2995" s="1" t="s">
        <v>10534</v>
      </c>
    </row>
    <row r="2996" spans="1:16" ht="12.75" x14ac:dyDescent="0.2">
      <c r="A2996" s="2" t="s">
        <v>11083</v>
      </c>
      <c r="B2996" s="1" t="s">
        <v>12085</v>
      </c>
      <c r="C2996" s="1" t="s">
        <v>24</v>
      </c>
      <c r="D2996" s="1">
        <v>5</v>
      </c>
      <c r="E2996" s="1">
        <v>17</v>
      </c>
      <c r="F2996" s="1">
        <v>1866</v>
      </c>
      <c r="G2996" s="3" t="str">
        <f t="shared" si="46"/>
        <v>5/17/1866</v>
      </c>
      <c r="H2996" s="1" t="s">
        <v>17</v>
      </c>
      <c r="I2996" s="1" t="s">
        <v>326</v>
      </c>
      <c r="J2996" s="5">
        <v>14</v>
      </c>
      <c r="K2996" s="1" t="s">
        <v>93</v>
      </c>
      <c r="L2996" s="1" t="s">
        <v>3218</v>
      </c>
      <c r="M2996" s="1">
        <f>_xlfn.XLOOKUP(L2996, Scratch_Sheet!E:E, Scratch_Sheet!C:C)</f>
        <v>5</v>
      </c>
      <c r="N2996" s="1" t="s">
        <v>10530</v>
      </c>
      <c r="O2996" s="1" t="s">
        <v>579</v>
      </c>
      <c r="P2996" s="1" t="s">
        <v>10667</v>
      </c>
    </row>
    <row r="2997" spans="1:16" ht="12.75" x14ac:dyDescent="0.2">
      <c r="A2997" s="2" t="s">
        <v>11083</v>
      </c>
      <c r="B2997" s="1" t="s">
        <v>12107</v>
      </c>
      <c r="C2997" s="1" t="s">
        <v>24</v>
      </c>
      <c r="D2997" s="1">
        <v>5</v>
      </c>
      <c r="E2997" s="1">
        <v>23</v>
      </c>
      <c r="F2997" s="1">
        <v>1866</v>
      </c>
      <c r="G2997" s="3" t="str">
        <f t="shared" si="46"/>
        <v>5/23/1866</v>
      </c>
      <c r="H2997" s="1" t="s">
        <v>46</v>
      </c>
      <c r="I2997" s="1" t="s">
        <v>326</v>
      </c>
      <c r="J2997" s="5">
        <v>22</v>
      </c>
      <c r="K2997" s="1" t="s">
        <v>93</v>
      </c>
      <c r="L2997" s="1" t="s">
        <v>3218</v>
      </c>
      <c r="M2997" s="1">
        <f>_xlfn.XLOOKUP(L2997, Scratch_Sheet!E:E, Scratch_Sheet!C:C)</f>
        <v>5</v>
      </c>
      <c r="N2997" s="1" t="s">
        <v>10530</v>
      </c>
      <c r="O2997" s="1" t="s">
        <v>579</v>
      </c>
      <c r="P2997" s="1" t="s">
        <v>10679</v>
      </c>
    </row>
    <row r="2998" spans="1:16" ht="12.75" x14ac:dyDescent="0.2">
      <c r="A2998" s="2" t="s">
        <v>11083</v>
      </c>
      <c r="B2998" s="1" t="s">
        <v>12111</v>
      </c>
      <c r="C2998" s="1" t="s">
        <v>24</v>
      </c>
      <c r="D2998" s="1">
        <v>5</v>
      </c>
      <c r="E2998" s="1">
        <v>27</v>
      </c>
      <c r="F2998" s="1">
        <v>1866</v>
      </c>
      <c r="G2998" s="3" t="str">
        <f t="shared" si="46"/>
        <v>5/27/1866</v>
      </c>
      <c r="H2998" s="1" t="s">
        <v>46</v>
      </c>
      <c r="I2998" s="1" t="s">
        <v>326</v>
      </c>
      <c r="J2998" s="5">
        <v>35</v>
      </c>
      <c r="K2998" s="1" t="s">
        <v>93</v>
      </c>
      <c r="L2998" s="1" t="s">
        <v>3218</v>
      </c>
      <c r="M2998" s="1">
        <f>_xlfn.XLOOKUP(L2998, Scratch_Sheet!E:E, Scratch_Sheet!C:C)</f>
        <v>5</v>
      </c>
      <c r="N2998" s="1" t="s">
        <v>10530</v>
      </c>
      <c r="O2998" s="1" t="s">
        <v>9199</v>
      </c>
      <c r="P2998" s="1" t="s">
        <v>10679</v>
      </c>
    </row>
    <row r="2999" spans="1:16" ht="12.75" x14ac:dyDescent="0.2">
      <c r="A2999" s="2" t="s">
        <v>11083</v>
      </c>
      <c r="B2999" s="1" t="s">
        <v>997</v>
      </c>
      <c r="C2999" s="1" t="s">
        <v>57</v>
      </c>
      <c r="D2999" s="1">
        <v>11</v>
      </c>
      <c r="E2999" s="1">
        <v>2</v>
      </c>
      <c r="F2999" s="1">
        <v>1866</v>
      </c>
      <c r="G2999" s="3" t="str">
        <f t="shared" si="46"/>
        <v>11/2/1866</v>
      </c>
      <c r="H2999" s="1" t="s">
        <v>17</v>
      </c>
      <c r="I2999" s="1" t="s">
        <v>18</v>
      </c>
      <c r="K2999" s="1" t="s">
        <v>93</v>
      </c>
      <c r="L2999" s="1" t="s">
        <v>3218</v>
      </c>
      <c r="M2999" s="1">
        <f>_xlfn.XLOOKUP(L2999, Scratch_Sheet!E:E, Scratch_Sheet!C:C)</f>
        <v>5</v>
      </c>
      <c r="N2999" s="1" t="s">
        <v>111</v>
      </c>
      <c r="O2999" s="1" t="s">
        <v>7671</v>
      </c>
      <c r="P2999" s="1" t="s">
        <v>12120</v>
      </c>
    </row>
    <row r="3000" spans="1:16" ht="12.75" x14ac:dyDescent="0.2">
      <c r="A3000" s="2" t="s">
        <v>11083</v>
      </c>
      <c r="B3000" s="1" t="s">
        <v>10529</v>
      </c>
      <c r="C3000" s="1" t="s">
        <v>57</v>
      </c>
      <c r="D3000" s="1">
        <v>11</v>
      </c>
      <c r="E3000" s="1">
        <v>2</v>
      </c>
      <c r="F3000" s="1">
        <v>1866</v>
      </c>
      <c r="G3000" s="3" t="str">
        <f t="shared" si="46"/>
        <v>11/2/1866</v>
      </c>
      <c r="H3000" s="1" t="s">
        <v>17</v>
      </c>
      <c r="I3000" s="1" t="s">
        <v>326</v>
      </c>
      <c r="K3000" s="1" t="s">
        <v>93</v>
      </c>
      <c r="L3000" s="1" t="s">
        <v>3218</v>
      </c>
      <c r="M3000" s="1">
        <f>_xlfn.XLOOKUP(L3000, Scratch_Sheet!E:E, Scratch_Sheet!C:C)</f>
        <v>5</v>
      </c>
      <c r="N3000" s="1" t="s">
        <v>10530</v>
      </c>
      <c r="O3000" s="1" t="s">
        <v>7671</v>
      </c>
      <c r="P3000" s="1" t="s">
        <v>12121</v>
      </c>
    </row>
    <row r="3001" spans="1:16" ht="12.75" x14ac:dyDescent="0.2">
      <c r="A3001" s="2" t="s">
        <v>11083</v>
      </c>
      <c r="B3001" s="1" t="s">
        <v>12160</v>
      </c>
      <c r="C3001" s="1" t="s">
        <v>57</v>
      </c>
      <c r="D3001" s="1">
        <v>11</v>
      </c>
      <c r="E3001" s="1">
        <v>21</v>
      </c>
      <c r="F3001" s="1">
        <v>1866</v>
      </c>
      <c r="G3001" s="3" t="str">
        <f t="shared" si="46"/>
        <v>11/21/1866</v>
      </c>
      <c r="H3001" s="1" t="s">
        <v>17</v>
      </c>
      <c r="I3001" s="1" t="s">
        <v>326</v>
      </c>
      <c r="J3001" s="5">
        <v>20</v>
      </c>
      <c r="K3001" s="1" t="s">
        <v>93</v>
      </c>
      <c r="L3001" s="1" t="s">
        <v>3218</v>
      </c>
      <c r="M3001" s="1">
        <f>_xlfn.XLOOKUP(L3001, Scratch_Sheet!E:E, Scratch_Sheet!C:C)</f>
        <v>5</v>
      </c>
      <c r="N3001" s="1" t="s">
        <v>10530</v>
      </c>
      <c r="O3001" s="1" t="s">
        <v>7243</v>
      </c>
      <c r="P3001" s="1" t="s">
        <v>10667</v>
      </c>
    </row>
    <row r="3002" spans="1:16" ht="12.75" x14ac:dyDescent="0.2">
      <c r="A3002" s="2" t="s">
        <v>11083</v>
      </c>
      <c r="B3002" s="1" t="s">
        <v>10529</v>
      </c>
      <c r="C3002" s="1" t="s">
        <v>87</v>
      </c>
      <c r="D3002" s="1">
        <v>10</v>
      </c>
      <c r="E3002" s="1">
        <v>19</v>
      </c>
      <c r="F3002" s="1">
        <v>1866</v>
      </c>
      <c r="G3002" s="3" t="str">
        <f t="shared" si="46"/>
        <v>10/19/1866</v>
      </c>
      <c r="H3002" s="1" t="s">
        <v>17</v>
      </c>
      <c r="I3002" s="1" t="s">
        <v>326</v>
      </c>
      <c r="K3002" s="1" t="s">
        <v>93</v>
      </c>
      <c r="L3002" s="1" t="s">
        <v>3218</v>
      </c>
      <c r="M3002" s="1">
        <f>_xlfn.XLOOKUP(L3002, Scratch_Sheet!E:E, Scratch_Sheet!C:C)</f>
        <v>5</v>
      </c>
      <c r="N3002" s="1" t="s">
        <v>10530</v>
      </c>
      <c r="O3002" s="1" t="s">
        <v>7671</v>
      </c>
      <c r="P3002" s="1" t="s">
        <v>12298</v>
      </c>
    </row>
    <row r="3003" spans="1:16" ht="12.75" x14ac:dyDescent="0.2">
      <c r="A3003" s="2" t="s">
        <v>11083</v>
      </c>
      <c r="B3003" s="1" t="s">
        <v>10529</v>
      </c>
      <c r="C3003" s="1" t="s">
        <v>32</v>
      </c>
      <c r="D3003" s="1">
        <v>9</v>
      </c>
      <c r="E3003" s="1">
        <v>15</v>
      </c>
      <c r="F3003" s="1">
        <v>1866</v>
      </c>
      <c r="G3003" s="3" t="str">
        <f t="shared" si="46"/>
        <v>9/15/1866</v>
      </c>
      <c r="H3003" s="1" t="s">
        <v>46</v>
      </c>
      <c r="I3003" s="1" t="s">
        <v>326</v>
      </c>
      <c r="K3003" s="1" t="s">
        <v>93</v>
      </c>
      <c r="L3003" s="1" t="s">
        <v>3218</v>
      </c>
      <c r="M3003" s="1">
        <f>_xlfn.XLOOKUP(L3003, Scratch_Sheet!E:E, Scratch_Sheet!C:C)</f>
        <v>5</v>
      </c>
      <c r="N3003" s="1" t="s">
        <v>10530</v>
      </c>
      <c r="O3003" s="1" t="s">
        <v>579</v>
      </c>
      <c r="P3003" s="1" t="s">
        <v>12435</v>
      </c>
    </row>
    <row r="3004" spans="1:16" ht="12.75" x14ac:dyDescent="0.2">
      <c r="A3004" s="2" t="s">
        <v>11083</v>
      </c>
      <c r="B3004" s="1" t="s">
        <v>12719</v>
      </c>
      <c r="C3004" s="1" t="s">
        <v>32</v>
      </c>
      <c r="D3004" s="1">
        <v>9</v>
      </c>
      <c r="E3004" s="1">
        <v>26</v>
      </c>
      <c r="F3004" s="1">
        <v>1866</v>
      </c>
      <c r="G3004" s="3" t="str">
        <f t="shared" si="46"/>
        <v>9/26/1866</v>
      </c>
      <c r="H3004" s="1" t="s">
        <v>17</v>
      </c>
      <c r="I3004" s="1" t="s">
        <v>326</v>
      </c>
      <c r="J3004" s="5">
        <v>15</v>
      </c>
      <c r="K3004" s="1" t="s">
        <v>93</v>
      </c>
      <c r="L3004" s="1" t="s">
        <v>3218</v>
      </c>
      <c r="M3004" s="1">
        <f>_xlfn.XLOOKUP(L3004, Scratch_Sheet!E:E, Scratch_Sheet!C:C)</f>
        <v>5</v>
      </c>
      <c r="N3004" s="1" t="s">
        <v>10530</v>
      </c>
      <c r="O3004" s="1" t="s">
        <v>579</v>
      </c>
      <c r="P3004" s="1" t="s">
        <v>10667</v>
      </c>
    </row>
    <row r="3005" spans="1:16" ht="12.75" x14ac:dyDescent="0.2">
      <c r="A3005" s="2" t="s">
        <v>12266</v>
      </c>
      <c r="B3005" s="1" t="s">
        <v>12807</v>
      </c>
      <c r="C3005" s="1" t="s">
        <v>66</v>
      </c>
      <c r="D3005" s="1">
        <v>4</v>
      </c>
      <c r="E3005" s="1">
        <v>3</v>
      </c>
      <c r="F3005" s="1">
        <v>1865</v>
      </c>
      <c r="G3005" s="3" t="str">
        <f t="shared" si="46"/>
        <v>4/3/1865</v>
      </c>
      <c r="H3005" s="1" t="s">
        <v>46</v>
      </c>
      <c r="I3005" s="1" t="s">
        <v>326</v>
      </c>
      <c r="J3005" s="5">
        <v>6</v>
      </c>
      <c r="K3005" s="1" t="s">
        <v>93</v>
      </c>
      <c r="L3005" s="1" t="s">
        <v>3218</v>
      </c>
      <c r="M3005" s="1">
        <f>_xlfn.XLOOKUP(L3005, Scratch_Sheet!E:E, Scratch_Sheet!C:C)</f>
        <v>5</v>
      </c>
      <c r="N3005" s="1" t="s">
        <v>10530</v>
      </c>
      <c r="O3005" s="1" t="s">
        <v>7671</v>
      </c>
      <c r="P3005" s="1" t="s">
        <v>12808</v>
      </c>
    </row>
    <row r="3006" spans="1:16" ht="12.75" x14ac:dyDescent="0.2">
      <c r="A3006" s="2" t="s">
        <v>12266</v>
      </c>
      <c r="B3006" s="1" t="s">
        <v>12816</v>
      </c>
      <c r="C3006" s="1" t="s">
        <v>66</v>
      </c>
      <c r="D3006" s="1">
        <v>4</v>
      </c>
      <c r="E3006" s="1">
        <v>4</v>
      </c>
      <c r="F3006" s="1">
        <v>1865</v>
      </c>
      <c r="G3006" s="3" t="str">
        <f t="shared" si="46"/>
        <v>4/4/1865</v>
      </c>
      <c r="H3006" s="1" t="s">
        <v>17</v>
      </c>
      <c r="I3006" s="1" t="s">
        <v>326</v>
      </c>
      <c r="J3006" s="5">
        <v>25</v>
      </c>
      <c r="K3006" s="1" t="s">
        <v>93</v>
      </c>
      <c r="L3006" s="1" t="s">
        <v>3218</v>
      </c>
      <c r="M3006" s="1">
        <f>_xlfn.XLOOKUP(L3006, Scratch_Sheet!E:E, Scratch_Sheet!C:C)</f>
        <v>5</v>
      </c>
      <c r="N3006" s="1" t="s">
        <v>10530</v>
      </c>
      <c r="O3006" s="1" t="s">
        <v>9199</v>
      </c>
      <c r="P3006" s="1" t="s">
        <v>10667</v>
      </c>
    </row>
    <row r="3007" spans="1:16" ht="12.75" x14ac:dyDescent="0.2">
      <c r="A3007" s="2" t="s">
        <v>12266</v>
      </c>
      <c r="B3007" s="1" t="s">
        <v>11052</v>
      </c>
      <c r="C3007" s="1" t="s">
        <v>66</v>
      </c>
      <c r="D3007" s="1">
        <v>4</v>
      </c>
      <c r="E3007" s="1">
        <v>8</v>
      </c>
      <c r="F3007" s="1">
        <v>1865</v>
      </c>
      <c r="G3007" s="3" t="str">
        <f t="shared" si="46"/>
        <v>4/8/1865</v>
      </c>
      <c r="H3007" s="1" t="s">
        <v>46</v>
      </c>
      <c r="I3007" s="1" t="s">
        <v>326</v>
      </c>
      <c r="K3007" s="1" t="s">
        <v>93</v>
      </c>
      <c r="L3007" s="1" t="s">
        <v>3218</v>
      </c>
      <c r="M3007" s="1">
        <f>_xlfn.XLOOKUP(L3007, Scratch_Sheet!E:E, Scratch_Sheet!C:C)</f>
        <v>5</v>
      </c>
      <c r="N3007" s="1" t="s">
        <v>10530</v>
      </c>
      <c r="O3007" s="1" t="s">
        <v>7671</v>
      </c>
      <c r="P3007" s="1" t="s">
        <v>12834</v>
      </c>
    </row>
    <row r="3008" spans="1:16" ht="12.75" x14ac:dyDescent="0.2">
      <c r="A3008" s="2" t="s">
        <v>12266</v>
      </c>
      <c r="B3008" s="1" t="s">
        <v>12852</v>
      </c>
      <c r="C3008" s="1" t="s">
        <v>66</v>
      </c>
      <c r="D3008" s="1">
        <v>4</v>
      </c>
      <c r="E3008" s="1">
        <v>13</v>
      </c>
      <c r="F3008" s="1">
        <v>1865</v>
      </c>
      <c r="G3008" s="3" t="str">
        <f t="shared" si="46"/>
        <v>4/13/1865</v>
      </c>
      <c r="H3008" s="1" t="s">
        <v>46</v>
      </c>
      <c r="I3008" s="1" t="s">
        <v>326</v>
      </c>
      <c r="J3008" s="5">
        <v>38</v>
      </c>
      <c r="K3008" s="1" t="s">
        <v>93</v>
      </c>
      <c r="L3008" s="1" t="s">
        <v>3218</v>
      </c>
      <c r="M3008" s="1">
        <f>_xlfn.XLOOKUP(L3008, Scratch_Sheet!E:E, Scratch_Sheet!C:C)</f>
        <v>5</v>
      </c>
      <c r="N3008" s="1" t="s">
        <v>10530</v>
      </c>
      <c r="O3008" s="1" t="s">
        <v>9199</v>
      </c>
    </row>
    <row r="3009" spans="1:16" ht="12.75" x14ac:dyDescent="0.2">
      <c r="A3009" s="2" t="s">
        <v>12266</v>
      </c>
      <c r="B3009" s="1" t="s">
        <v>11052</v>
      </c>
      <c r="C3009" s="1" t="s">
        <v>66</v>
      </c>
      <c r="D3009" s="1">
        <v>4</v>
      </c>
      <c r="E3009" s="1">
        <v>14</v>
      </c>
      <c r="F3009" s="1">
        <v>1865</v>
      </c>
      <c r="G3009" s="3" t="str">
        <f t="shared" si="46"/>
        <v>4/14/1865</v>
      </c>
      <c r="H3009" s="1" t="s">
        <v>46</v>
      </c>
      <c r="I3009" s="1" t="s">
        <v>326</v>
      </c>
      <c r="K3009" s="1" t="s">
        <v>93</v>
      </c>
      <c r="L3009" s="1" t="s">
        <v>3218</v>
      </c>
      <c r="M3009" s="1">
        <f>_xlfn.XLOOKUP(L3009, Scratch_Sheet!E:E, Scratch_Sheet!C:C)</f>
        <v>5</v>
      </c>
      <c r="N3009" s="1" t="s">
        <v>10530</v>
      </c>
      <c r="O3009" s="1" t="s">
        <v>7671</v>
      </c>
      <c r="P3009" s="1" t="s">
        <v>12854</v>
      </c>
    </row>
    <row r="3010" spans="1:16" ht="12.75" x14ac:dyDescent="0.2">
      <c r="A3010" s="2" t="s">
        <v>12266</v>
      </c>
      <c r="B3010" s="1" t="s">
        <v>12860</v>
      </c>
      <c r="C3010" s="1" t="s">
        <v>66</v>
      </c>
      <c r="D3010" s="1">
        <v>4</v>
      </c>
      <c r="E3010" s="1">
        <v>16</v>
      </c>
      <c r="F3010" s="1">
        <v>1865</v>
      </c>
      <c r="G3010" s="3" t="str">
        <f t="shared" ref="G3010:G3073" si="47">_xlfn.CONCAT(D3010,"/", E3010, "/", F3010)</f>
        <v>4/16/1865</v>
      </c>
      <c r="H3010" s="1" t="s">
        <v>46</v>
      </c>
      <c r="I3010" s="1" t="s">
        <v>326</v>
      </c>
      <c r="J3010" s="5">
        <v>8</v>
      </c>
      <c r="K3010" s="1" t="s">
        <v>93</v>
      </c>
      <c r="L3010" s="1" t="s">
        <v>3218</v>
      </c>
      <c r="M3010" s="1">
        <f>_xlfn.XLOOKUP(L3010, Scratch_Sheet!E:E, Scratch_Sheet!C:C)</f>
        <v>5</v>
      </c>
      <c r="N3010" s="1" t="s">
        <v>10530</v>
      </c>
      <c r="O3010" s="1" t="s">
        <v>1343</v>
      </c>
      <c r="P3010" s="1" t="s">
        <v>10679</v>
      </c>
    </row>
    <row r="3011" spans="1:16" ht="12.75" x14ac:dyDescent="0.2">
      <c r="A3011" s="2" t="s">
        <v>12266</v>
      </c>
      <c r="B3011" s="1" t="s">
        <v>10529</v>
      </c>
      <c r="C3011" s="1" t="s">
        <v>66</v>
      </c>
      <c r="D3011" s="1">
        <v>4</v>
      </c>
      <c r="E3011" s="1">
        <v>16</v>
      </c>
      <c r="F3011" s="1">
        <v>1865</v>
      </c>
      <c r="G3011" s="3" t="str">
        <f t="shared" si="47"/>
        <v>4/16/1865</v>
      </c>
      <c r="H3011" s="1" t="s">
        <v>46</v>
      </c>
      <c r="I3011" s="1" t="s">
        <v>326</v>
      </c>
      <c r="K3011" s="1" t="s">
        <v>93</v>
      </c>
      <c r="L3011" s="1" t="s">
        <v>3218</v>
      </c>
      <c r="M3011" s="1">
        <f>_xlfn.XLOOKUP(L3011, Scratch_Sheet!E:E, Scratch_Sheet!C:C)</f>
        <v>5</v>
      </c>
      <c r="N3011" s="1" t="s">
        <v>10530</v>
      </c>
      <c r="O3011" s="1" t="s">
        <v>7671</v>
      </c>
      <c r="P3011" s="1" t="s">
        <v>12863</v>
      </c>
    </row>
    <row r="3012" spans="1:16" ht="12.75" x14ac:dyDescent="0.2">
      <c r="A3012" s="2" t="s">
        <v>12266</v>
      </c>
      <c r="B3012" s="1" t="s">
        <v>10529</v>
      </c>
      <c r="C3012" s="1" t="s">
        <v>66</v>
      </c>
      <c r="D3012" s="1">
        <v>4</v>
      </c>
      <c r="E3012" s="1">
        <v>19</v>
      </c>
      <c r="F3012" s="1">
        <v>1865</v>
      </c>
      <c r="G3012" s="3" t="str">
        <f t="shared" si="47"/>
        <v>4/19/1865</v>
      </c>
      <c r="H3012" s="1" t="s">
        <v>17</v>
      </c>
      <c r="I3012" s="1" t="s">
        <v>326</v>
      </c>
      <c r="K3012" s="1" t="s">
        <v>93</v>
      </c>
      <c r="L3012" s="1" t="s">
        <v>3218</v>
      </c>
      <c r="M3012" s="1">
        <f>_xlfn.XLOOKUP(L3012, Scratch_Sheet!E:E, Scratch_Sheet!C:C)</f>
        <v>5</v>
      </c>
      <c r="N3012" s="1" t="s">
        <v>10530</v>
      </c>
      <c r="O3012" s="1" t="s">
        <v>7671</v>
      </c>
      <c r="P3012" s="1" t="s">
        <v>12880</v>
      </c>
    </row>
    <row r="3013" spans="1:16" ht="12.75" x14ac:dyDescent="0.2">
      <c r="A3013" s="2" t="s">
        <v>12266</v>
      </c>
      <c r="B3013" s="1" t="s">
        <v>12888</v>
      </c>
      <c r="C3013" s="1" t="s">
        <v>66</v>
      </c>
      <c r="D3013" s="1">
        <v>4</v>
      </c>
      <c r="E3013" s="1">
        <v>21</v>
      </c>
      <c r="F3013" s="1">
        <v>1865</v>
      </c>
      <c r="G3013" s="3" t="str">
        <f t="shared" si="47"/>
        <v>4/21/1865</v>
      </c>
      <c r="H3013" s="1" t="s">
        <v>17</v>
      </c>
      <c r="I3013" s="1" t="s">
        <v>326</v>
      </c>
      <c r="J3013" s="5">
        <v>53</v>
      </c>
      <c r="K3013" s="1" t="s">
        <v>93</v>
      </c>
      <c r="L3013" s="1" t="s">
        <v>3218</v>
      </c>
      <c r="M3013" s="1">
        <f>_xlfn.XLOOKUP(L3013, Scratch_Sheet!E:E, Scratch_Sheet!C:C)</f>
        <v>5</v>
      </c>
      <c r="N3013" s="1" t="s">
        <v>10530</v>
      </c>
      <c r="O3013" s="1" t="s">
        <v>9199</v>
      </c>
      <c r="P3013" s="1" t="s">
        <v>10667</v>
      </c>
    </row>
    <row r="3014" spans="1:16" ht="12.75" x14ac:dyDescent="0.2">
      <c r="A3014" s="2" t="s">
        <v>12266</v>
      </c>
      <c r="B3014" s="1" t="s">
        <v>12961</v>
      </c>
      <c r="C3014" s="1" t="s">
        <v>16</v>
      </c>
      <c r="D3014" s="1">
        <v>8</v>
      </c>
      <c r="E3014" s="1">
        <v>8</v>
      </c>
      <c r="F3014" s="1">
        <v>1865</v>
      </c>
      <c r="G3014" s="3" t="str">
        <f t="shared" si="47"/>
        <v>8/8/1865</v>
      </c>
      <c r="H3014" s="1" t="s">
        <v>17</v>
      </c>
      <c r="I3014" s="1" t="s">
        <v>18</v>
      </c>
      <c r="J3014" s="5">
        <v>18</v>
      </c>
      <c r="K3014" s="1" t="s">
        <v>93</v>
      </c>
      <c r="L3014" s="1" t="s">
        <v>3218</v>
      </c>
      <c r="M3014" s="1">
        <f>_xlfn.XLOOKUP(L3014, Scratch_Sheet!E:E, Scratch_Sheet!C:C)</f>
        <v>5</v>
      </c>
      <c r="N3014" s="1" t="s">
        <v>11273</v>
      </c>
      <c r="O3014" s="1" t="s">
        <v>126</v>
      </c>
      <c r="P3014" s="1" t="s">
        <v>12962</v>
      </c>
    </row>
    <row r="3015" spans="1:16" ht="12.75" x14ac:dyDescent="0.2">
      <c r="A3015" s="2" t="s">
        <v>12266</v>
      </c>
      <c r="B3015" s="1" t="s">
        <v>5784</v>
      </c>
      <c r="C3015" s="1" t="s">
        <v>16</v>
      </c>
      <c r="D3015" s="1">
        <v>8</v>
      </c>
      <c r="E3015" s="1">
        <v>22</v>
      </c>
      <c r="F3015" s="1">
        <v>1865</v>
      </c>
      <c r="G3015" s="3" t="str">
        <f t="shared" si="47"/>
        <v>8/22/1865</v>
      </c>
      <c r="H3015" s="1" t="s">
        <v>17</v>
      </c>
      <c r="I3015" s="1" t="s">
        <v>326</v>
      </c>
      <c r="J3015" s="5">
        <v>19</v>
      </c>
      <c r="K3015" s="1" t="s">
        <v>93</v>
      </c>
      <c r="L3015" s="1" t="s">
        <v>3218</v>
      </c>
      <c r="M3015" s="1">
        <f>_xlfn.XLOOKUP(L3015, Scratch_Sheet!E:E, Scratch_Sheet!C:C)</f>
        <v>5</v>
      </c>
      <c r="N3015" s="1" t="s">
        <v>10530</v>
      </c>
      <c r="O3015" s="1" t="s">
        <v>9199</v>
      </c>
      <c r="P3015" s="1" t="s">
        <v>10667</v>
      </c>
    </row>
    <row r="3016" spans="1:16" ht="12.75" x14ac:dyDescent="0.2">
      <c r="A3016" s="2" t="s">
        <v>12266</v>
      </c>
      <c r="B3016" s="1" t="s">
        <v>10529</v>
      </c>
      <c r="C3016" s="1" t="s">
        <v>16</v>
      </c>
      <c r="D3016" s="1">
        <v>8</v>
      </c>
      <c r="E3016" s="1">
        <v>27</v>
      </c>
      <c r="F3016" s="1">
        <v>1865</v>
      </c>
      <c r="G3016" s="3" t="str">
        <f t="shared" si="47"/>
        <v>8/27/1865</v>
      </c>
      <c r="H3016" s="1" t="s">
        <v>46</v>
      </c>
      <c r="I3016" s="1" t="s">
        <v>326</v>
      </c>
      <c r="K3016" s="1" t="s">
        <v>93</v>
      </c>
      <c r="L3016" s="1" t="s">
        <v>3218</v>
      </c>
      <c r="M3016" s="1">
        <f>_xlfn.XLOOKUP(L3016, Scratch_Sheet!E:E, Scratch_Sheet!C:C)</f>
        <v>5</v>
      </c>
      <c r="N3016" s="1" t="s">
        <v>10530</v>
      </c>
      <c r="O3016" s="1" t="s">
        <v>7671</v>
      </c>
      <c r="P3016" s="1" t="s">
        <v>13021</v>
      </c>
    </row>
    <row r="3017" spans="1:16" ht="12.75" x14ac:dyDescent="0.2">
      <c r="A3017" s="2" t="s">
        <v>12266</v>
      </c>
      <c r="B3017" s="1" t="s">
        <v>10529</v>
      </c>
      <c r="C3017" s="1" t="s">
        <v>109</v>
      </c>
      <c r="D3017" s="1">
        <v>12</v>
      </c>
      <c r="E3017" s="1">
        <v>14</v>
      </c>
      <c r="F3017" s="1">
        <v>1865</v>
      </c>
      <c r="G3017" s="3" t="str">
        <f t="shared" si="47"/>
        <v>12/14/1865</v>
      </c>
      <c r="H3017" s="1" t="s">
        <v>17</v>
      </c>
      <c r="I3017" s="1" t="s">
        <v>326</v>
      </c>
      <c r="K3017" s="1" t="s">
        <v>93</v>
      </c>
      <c r="L3017" s="1" t="s">
        <v>3218</v>
      </c>
      <c r="M3017" s="1">
        <f>_xlfn.XLOOKUP(L3017, Scratch_Sheet!E:E, Scratch_Sheet!C:C)</f>
        <v>5</v>
      </c>
      <c r="N3017" s="1" t="s">
        <v>10530</v>
      </c>
      <c r="O3017" s="1" t="s">
        <v>7671</v>
      </c>
      <c r="P3017" s="1" t="s">
        <v>13068</v>
      </c>
    </row>
    <row r="3018" spans="1:16" ht="12.75" x14ac:dyDescent="0.2">
      <c r="A3018" s="2" t="s">
        <v>12266</v>
      </c>
      <c r="B3018" s="1" t="s">
        <v>13089</v>
      </c>
      <c r="C3018" s="1" t="s">
        <v>109</v>
      </c>
      <c r="D3018" s="1">
        <v>12</v>
      </c>
      <c r="E3018" s="1">
        <v>17</v>
      </c>
      <c r="F3018" s="1">
        <v>1865</v>
      </c>
      <c r="G3018" s="3" t="str">
        <f t="shared" si="47"/>
        <v>12/17/1865</v>
      </c>
      <c r="H3018" s="1" t="s">
        <v>17</v>
      </c>
      <c r="I3018" s="1" t="s">
        <v>326</v>
      </c>
      <c r="J3018" s="5">
        <v>28</v>
      </c>
      <c r="K3018" s="1" t="s">
        <v>93</v>
      </c>
      <c r="L3018" s="1" t="s">
        <v>3218</v>
      </c>
      <c r="M3018" s="1">
        <f>_xlfn.XLOOKUP(L3018, Scratch_Sheet!E:E, Scratch_Sheet!C:C)</f>
        <v>5</v>
      </c>
      <c r="N3018" s="1" t="s">
        <v>10530</v>
      </c>
      <c r="O3018" s="1" t="s">
        <v>7243</v>
      </c>
      <c r="P3018" s="1" t="s">
        <v>10667</v>
      </c>
    </row>
    <row r="3019" spans="1:16" ht="12.75" x14ac:dyDescent="0.2">
      <c r="A3019" s="2" t="s">
        <v>12266</v>
      </c>
      <c r="B3019" s="1" t="s">
        <v>13108</v>
      </c>
      <c r="C3019" s="1" t="s">
        <v>109</v>
      </c>
      <c r="D3019" s="1">
        <v>12</v>
      </c>
      <c r="E3019" s="1">
        <v>22</v>
      </c>
      <c r="F3019" s="1">
        <v>1865</v>
      </c>
      <c r="G3019" s="3" t="str">
        <f t="shared" si="47"/>
        <v>12/22/1865</v>
      </c>
      <c r="H3019" s="1" t="s">
        <v>17</v>
      </c>
      <c r="I3019" s="1" t="s">
        <v>326</v>
      </c>
      <c r="J3019" s="5">
        <v>50</v>
      </c>
      <c r="K3019" s="1" t="s">
        <v>93</v>
      </c>
      <c r="L3019" s="1" t="s">
        <v>3218</v>
      </c>
      <c r="M3019" s="1">
        <f>_xlfn.XLOOKUP(L3019, Scratch_Sheet!E:E, Scratch_Sheet!C:C)</f>
        <v>5</v>
      </c>
      <c r="N3019" s="1" t="s">
        <v>10530</v>
      </c>
      <c r="O3019" s="1" t="s">
        <v>9199</v>
      </c>
      <c r="P3019" s="1" t="s">
        <v>10667</v>
      </c>
    </row>
    <row r="3020" spans="1:16" ht="12.75" x14ac:dyDescent="0.2">
      <c r="A3020" s="2" t="s">
        <v>12266</v>
      </c>
      <c r="B3020" s="1" t="s">
        <v>13114</v>
      </c>
      <c r="C3020" s="1" t="s">
        <v>109</v>
      </c>
      <c r="D3020" s="1">
        <v>12</v>
      </c>
      <c r="E3020" s="1">
        <v>23</v>
      </c>
      <c r="F3020" s="1">
        <v>1865</v>
      </c>
      <c r="G3020" s="3" t="str">
        <f t="shared" si="47"/>
        <v>12/23/1865</v>
      </c>
      <c r="H3020" s="1" t="s">
        <v>46</v>
      </c>
      <c r="I3020" s="1" t="s">
        <v>326</v>
      </c>
      <c r="J3020" s="5">
        <v>30</v>
      </c>
      <c r="K3020" s="1" t="s">
        <v>93</v>
      </c>
      <c r="L3020" s="1" t="s">
        <v>3218</v>
      </c>
      <c r="M3020" s="1">
        <f>_xlfn.XLOOKUP(L3020, Scratch_Sheet!E:E, Scratch_Sheet!C:C)</f>
        <v>5</v>
      </c>
      <c r="N3020" s="1" t="s">
        <v>10530</v>
      </c>
      <c r="O3020" s="1" t="s">
        <v>579</v>
      </c>
      <c r="P3020" s="1" t="s">
        <v>11828</v>
      </c>
    </row>
    <row r="3021" spans="1:16" ht="12.75" x14ac:dyDescent="0.2">
      <c r="A3021" s="2" t="s">
        <v>12266</v>
      </c>
      <c r="B3021" s="1" t="s">
        <v>10529</v>
      </c>
      <c r="C3021" s="1" t="s">
        <v>109</v>
      </c>
      <c r="D3021" s="1">
        <v>12</v>
      </c>
      <c r="E3021" s="1">
        <v>27</v>
      </c>
      <c r="F3021" s="1">
        <v>1865</v>
      </c>
      <c r="G3021" s="3" t="str">
        <f t="shared" si="47"/>
        <v>12/27/1865</v>
      </c>
      <c r="H3021" s="1" t="s">
        <v>17</v>
      </c>
      <c r="I3021" s="1" t="s">
        <v>326</v>
      </c>
      <c r="K3021" s="1" t="s">
        <v>93</v>
      </c>
      <c r="L3021" s="1" t="s">
        <v>3218</v>
      </c>
      <c r="M3021" s="1">
        <f>_xlfn.XLOOKUP(L3021, Scratch_Sheet!E:E, Scratch_Sheet!C:C)</f>
        <v>5</v>
      </c>
      <c r="N3021" s="1" t="s">
        <v>10530</v>
      </c>
      <c r="O3021" s="1" t="s">
        <v>7243</v>
      </c>
      <c r="P3021" s="1" t="s">
        <v>13125</v>
      </c>
    </row>
    <row r="3022" spans="1:16" ht="12.75" x14ac:dyDescent="0.2">
      <c r="A3022" s="2" t="s">
        <v>12266</v>
      </c>
      <c r="B3022" s="1" t="s">
        <v>13139</v>
      </c>
      <c r="C3022" s="1" t="s">
        <v>109</v>
      </c>
      <c r="D3022" s="1">
        <v>12</v>
      </c>
      <c r="E3022" s="1">
        <v>31</v>
      </c>
      <c r="F3022" s="1">
        <v>1865</v>
      </c>
      <c r="G3022" s="3" t="str">
        <f t="shared" si="47"/>
        <v>12/31/1865</v>
      </c>
      <c r="H3022" s="1" t="s">
        <v>46</v>
      </c>
      <c r="I3022" s="1" t="s">
        <v>326</v>
      </c>
      <c r="J3022" s="5">
        <v>10</v>
      </c>
      <c r="K3022" s="1" t="s">
        <v>93</v>
      </c>
      <c r="L3022" s="1" t="s">
        <v>3218</v>
      </c>
      <c r="M3022" s="1">
        <f>_xlfn.XLOOKUP(L3022, Scratch_Sheet!E:E, Scratch_Sheet!C:C)</f>
        <v>5</v>
      </c>
      <c r="N3022" s="1" t="s">
        <v>10530</v>
      </c>
      <c r="O3022" s="1" t="s">
        <v>1343</v>
      </c>
      <c r="P3022" s="1" t="s">
        <v>10534</v>
      </c>
    </row>
    <row r="3023" spans="1:16" ht="12.75" x14ac:dyDescent="0.2">
      <c r="A3023" s="2" t="s">
        <v>12266</v>
      </c>
      <c r="B3023" s="1" t="s">
        <v>13141</v>
      </c>
      <c r="C3023" s="1" t="s">
        <v>91</v>
      </c>
      <c r="D3023" s="1">
        <v>2</v>
      </c>
      <c r="E3023" s="1">
        <v>1</v>
      </c>
      <c r="F3023" s="1">
        <v>1865</v>
      </c>
      <c r="G3023" s="3" t="str">
        <f t="shared" si="47"/>
        <v>2/1/1865</v>
      </c>
      <c r="H3023" s="1" t="s">
        <v>46</v>
      </c>
      <c r="I3023" s="1" t="s">
        <v>326</v>
      </c>
      <c r="J3023" s="5">
        <v>55</v>
      </c>
      <c r="K3023" s="1" t="s">
        <v>93</v>
      </c>
      <c r="L3023" s="1" t="s">
        <v>3218</v>
      </c>
      <c r="M3023" s="1">
        <f>_xlfn.XLOOKUP(L3023, Scratch_Sheet!E:E, Scratch_Sheet!C:C)</f>
        <v>5</v>
      </c>
      <c r="N3023" s="1" t="s">
        <v>10530</v>
      </c>
      <c r="O3023" s="1" t="s">
        <v>9199</v>
      </c>
      <c r="P3023" s="1" t="s">
        <v>10679</v>
      </c>
    </row>
    <row r="3024" spans="1:16" ht="12.75" x14ac:dyDescent="0.2">
      <c r="A3024" s="2" t="s">
        <v>12266</v>
      </c>
      <c r="B3024" s="1" t="s">
        <v>13146</v>
      </c>
      <c r="C3024" s="1" t="s">
        <v>91</v>
      </c>
      <c r="D3024" s="1">
        <v>2</v>
      </c>
      <c r="E3024" s="1">
        <v>3</v>
      </c>
      <c r="F3024" s="1">
        <v>1865</v>
      </c>
      <c r="G3024" s="3" t="str">
        <f t="shared" si="47"/>
        <v>2/3/1865</v>
      </c>
      <c r="H3024" s="1" t="s">
        <v>46</v>
      </c>
      <c r="I3024" s="1" t="s">
        <v>326</v>
      </c>
      <c r="J3024" s="5">
        <v>8</v>
      </c>
      <c r="K3024" s="1" t="s">
        <v>93</v>
      </c>
      <c r="L3024" s="1" t="s">
        <v>3218</v>
      </c>
      <c r="M3024" s="1">
        <f>_xlfn.XLOOKUP(L3024, Scratch_Sheet!E:E, Scratch_Sheet!C:C)</f>
        <v>5</v>
      </c>
      <c r="N3024" s="1" t="s">
        <v>10530</v>
      </c>
      <c r="O3024" s="1" t="s">
        <v>1343</v>
      </c>
      <c r="P3024" s="1" t="s">
        <v>10679</v>
      </c>
    </row>
    <row r="3025" spans="1:16" ht="12.75" x14ac:dyDescent="0.2">
      <c r="A3025" s="2" t="s">
        <v>12266</v>
      </c>
      <c r="B3025" s="1" t="s">
        <v>11052</v>
      </c>
      <c r="C3025" s="1" t="s">
        <v>91</v>
      </c>
      <c r="D3025" s="1">
        <v>2</v>
      </c>
      <c r="E3025" s="1">
        <v>4</v>
      </c>
      <c r="F3025" s="1">
        <v>1865</v>
      </c>
      <c r="G3025" s="3" t="str">
        <f t="shared" si="47"/>
        <v>2/4/1865</v>
      </c>
      <c r="H3025" s="1" t="s">
        <v>46</v>
      </c>
      <c r="I3025" s="1" t="s">
        <v>326</v>
      </c>
      <c r="K3025" s="1" t="s">
        <v>93</v>
      </c>
      <c r="L3025" s="1" t="s">
        <v>3218</v>
      </c>
      <c r="M3025" s="1">
        <f>_xlfn.XLOOKUP(L3025, Scratch_Sheet!E:E, Scratch_Sheet!C:C)</f>
        <v>5</v>
      </c>
      <c r="N3025" s="1" t="s">
        <v>10530</v>
      </c>
      <c r="O3025" s="1" t="s">
        <v>7671</v>
      </c>
      <c r="P3025" s="1" t="s">
        <v>13149</v>
      </c>
    </row>
    <row r="3026" spans="1:16" ht="12.75" x14ac:dyDescent="0.2">
      <c r="A3026" s="2" t="s">
        <v>12266</v>
      </c>
      <c r="B3026" s="1" t="s">
        <v>13165</v>
      </c>
      <c r="C3026" s="1" t="s">
        <v>91</v>
      </c>
      <c r="D3026" s="1">
        <v>2</v>
      </c>
      <c r="E3026" s="1">
        <v>7</v>
      </c>
      <c r="F3026" s="1">
        <v>1865</v>
      </c>
      <c r="G3026" s="3" t="str">
        <f t="shared" si="47"/>
        <v>2/7/1865</v>
      </c>
      <c r="H3026" s="1" t="s">
        <v>46</v>
      </c>
      <c r="I3026" s="1" t="s">
        <v>326</v>
      </c>
      <c r="J3026" s="5">
        <v>8</v>
      </c>
      <c r="K3026" s="1" t="s">
        <v>93</v>
      </c>
      <c r="L3026" s="1" t="s">
        <v>3218</v>
      </c>
      <c r="M3026" s="1">
        <f>_xlfn.XLOOKUP(L3026, Scratch_Sheet!E:E, Scratch_Sheet!C:C)</f>
        <v>5</v>
      </c>
      <c r="N3026" s="1" t="s">
        <v>10530</v>
      </c>
      <c r="O3026" s="1" t="s">
        <v>7671</v>
      </c>
      <c r="P3026" s="1" t="s">
        <v>13166</v>
      </c>
    </row>
    <row r="3027" spans="1:16" ht="12.75" x14ac:dyDescent="0.2">
      <c r="A3027" s="2" t="s">
        <v>12266</v>
      </c>
      <c r="B3027" s="1" t="s">
        <v>11052</v>
      </c>
      <c r="C3027" s="1" t="s">
        <v>91</v>
      </c>
      <c r="D3027" s="1">
        <v>2</v>
      </c>
      <c r="E3027" s="1">
        <v>10</v>
      </c>
      <c r="F3027" s="1">
        <v>1865</v>
      </c>
      <c r="G3027" s="3" t="str">
        <f t="shared" si="47"/>
        <v>2/10/1865</v>
      </c>
      <c r="H3027" s="1" t="s">
        <v>46</v>
      </c>
      <c r="I3027" s="1" t="s">
        <v>326</v>
      </c>
      <c r="K3027" s="1" t="s">
        <v>93</v>
      </c>
      <c r="L3027" s="1" t="s">
        <v>3218</v>
      </c>
      <c r="M3027" s="1">
        <f>_xlfn.XLOOKUP(L3027, Scratch_Sheet!E:E, Scratch_Sheet!C:C)</f>
        <v>5</v>
      </c>
      <c r="N3027" s="1" t="s">
        <v>10530</v>
      </c>
      <c r="O3027" s="1" t="s">
        <v>7671</v>
      </c>
      <c r="P3027" s="1" t="s">
        <v>13173</v>
      </c>
    </row>
    <row r="3028" spans="1:16" ht="12.75" x14ac:dyDescent="0.2">
      <c r="A3028" s="2" t="s">
        <v>12266</v>
      </c>
      <c r="B3028" s="1" t="s">
        <v>13219</v>
      </c>
      <c r="C3028" s="1" t="s">
        <v>91</v>
      </c>
      <c r="D3028" s="1">
        <v>2</v>
      </c>
      <c r="E3028" s="1">
        <v>21</v>
      </c>
      <c r="F3028" s="1">
        <v>1865</v>
      </c>
      <c r="G3028" s="3" t="str">
        <f t="shared" si="47"/>
        <v>2/21/1865</v>
      </c>
      <c r="H3028" s="1" t="s">
        <v>17</v>
      </c>
      <c r="I3028" s="1" t="s">
        <v>326</v>
      </c>
      <c r="J3028" s="5">
        <v>9</v>
      </c>
      <c r="K3028" s="1" t="s">
        <v>93</v>
      </c>
      <c r="L3028" s="1" t="s">
        <v>3218</v>
      </c>
      <c r="M3028" s="1">
        <f>_xlfn.XLOOKUP(L3028, Scratch_Sheet!E:E, Scratch_Sheet!C:C)</f>
        <v>5</v>
      </c>
      <c r="N3028" s="1" t="s">
        <v>10530</v>
      </c>
      <c r="O3028" s="1" t="s">
        <v>579</v>
      </c>
    </row>
    <row r="3029" spans="1:16" ht="12.75" x14ac:dyDescent="0.2">
      <c r="A3029" s="2" t="s">
        <v>12266</v>
      </c>
      <c r="B3029" s="1" t="s">
        <v>997</v>
      </c>
      <c r="C3029" s="1" t="s">
        <v>91</v>
      </c>
      <c r="D3029" s="1">
        <v>2</v>
      </c>
      <c r="E3029" s="1">
        <v>24</v>
      </c>
      <c r="F3029" s="1">
        <v>1865</v>
      </c>
      <c r="G3029" s="3" t="str">
        <f t="shared" si="47"/>
        <v>2/24/1865</v>
      </c>
      <c r="H3029" s="1" t="s">
        <v>46</v>
      </c>
      <c r="I3029" s="1" t="s">
        <v>326</v>
      </c>
      <c r="K3029" s="1" t="s">
        <v>93</v>
      </c>
      <c r="L3029" s="1" t="s">
        <v>3218</v>
      </c>
      <c r="M3029" s="1">
        <f>_xlfn.XLOOKUP(L3029, Scratch_Sheet!E:E, Scratch_Sheet!C:C)</f>
        <v>5</v>
      </c>
      <c r="N3029" s="1" t="s">
        <v>10530</v>
      </c>
      <c r="O3029" s="1" t="s">
        <v>7671</v>
      </c>
      <c r="P3029" s="1" t="s">
        <v>13226</v>
      </c>
    </row>
    <row r="3030" spans="1:16" ht="12.75" x14ac:dyDescent="0.2">
      <c r="A3030" s="2" t="s">
        <v>12266</v>
      </c>
      <c r="B3030" s="1" t="s">
        <v>11052</v>
      </c>
      <c r="C3030" s="1" t="s">
        <v>91</v>
      </c>
      <c r="D3030" s="1">
        <v>2</v>
      </c>
      <c r="E3030" s="1">
        <v>25</v>
      </c>
      <c r="F3030" s="1">
        <v>1865</v>
      </c>
      <c r="G3030" s="3" t="str">
        <f t="shared" si="47"/>
        <v>2/25/1865</v>
      </c>
      <c r="H3030" s="1" t="s">
        <v>46</v>
      </c>
      <c r="I3030" s="1" t="s">
        <v>326</v>
      </c>
      <c r="K3030" s="1" t="s">
        <v>93</v>
      </c>
      <c r="L3030" s="1" t="s">
        <v>3218</v>
      </c>
      <c r="M3030" s="1">
        <f>_xlfn.XLOOKUP(L3030, Scratch_Sheet!E:E, Scratch_Sheet!C:C)</f>
        <v>5</v>
      </c>
      <c r="N3030" s="1" t="s">
        <v>10530</v>
      </c>
      <c r="O3030" s="1" t="s">
        <v>7671</v>
      </c>
      <c r="P3030" s="1" t="s">
        <v>13231</v>
      </c>
    </row>
    <row r="3031" spans="1:16" ht="12.75" x14ac:dyDescent="0.2">
      <c r="A3031" s="2" t="s">
        <v>12266</v>
      </c>
      <c r="B3031" s="1" t="s">
        <v>13233</v>
      </c>
      <c r="C3031" s="1" t="s">
        <v>91</v>
      </c>
      <c r="D3031" s="1">
        <v>2</v>
      </c>
      <c r="E3031" s="1">
        <v>26</v>
      </c>
      <c r="F3031" s="1">
        <v>1865</v>
      </c>
      <c r="G3031" s="3" t="str">
        <f t="shared" si="47"/>
        <v>2/26/1865</v>
      </c>
      <c r="H3031" s="1" t="s">
        <v>17</v>
      </c>
      <c r="I3031" s="1" t="s">
        <v>18</v>
      </c>
      <c r="J3031" s="5">
        <v>41</v>
      </c>
      <c r="K3031" s="1" t="s">
        <v>93</v>
      </c>
      <c r="L3031" s="1" t="s">
        <v>3218</v>
      </c>
      <c r="M3031" s="1">
        <f>_xlfn.XLOOKUP(L3031, Scratch_Sheet!E:E, Scratch_Sheet!C:C)</f>
        <v>5</v>
      </c>
      <c r="N3031" s="1" t="s">
        <v>111</v>
      </c>
      <c r="O3031" s="1" t="s">
        <v>579</v>
      </c>
    </row>
    <row r="3032" spans="1:16" ht="12.75" x14ac:dyDescent="0.2">
      <c r="A3032" s="2" t="s">
        <v>12266</v>
      </c>
      <c r="B3032" s="1" t="s">
        <v>11052</v>
      </c>
      <c r="C3032" s="1" t="s">
        <v>137</v>
      </c>
      <c r="D3032" s="1">
        <v>1</v>
      </c>
      <c r="E3032" s="1">
        <v>2</v>
      </c>
      <c r="F3032" s="1">
        <v>1865</v>
      </c>
      <c r="G3032" s="3" t="str">
        <f t="shared" si="47"/>
        <v>1/2/1865</v>
      </c>
      <c r="H3032" s="1" t="s">
        <v>17</v>
      </c>
      <c r="I3032" s="1" t="s">
        <v>326</v>
      </c>
      <c r="K3032" s="1" t="s">
        <v>93</v>
      </c>
      <c r="L3032" s="1" t="s">
        <v>3218</v>
      </c>
      <c r="M3032" s="1">
        <f>_xlfn.XLOOKUP(L3032, Scratch_Sheet!E:E, Scratch_Sheet!C:C)</f>
        <v>5</v>
      </c>
      <c r="N3032" s="1" t="s">
        <v>10530</v>
      </c>
      <c r="O3032" s="1" t="s">
        <v>7671</v>
      </c>
      <c r="P3032" s="1" t="s">
        <v>13253</v>
      </c>
    </row>
    <row r="3033" spans="1:16" ht="12.75" x14ac:dyDescent="0.2">
      <c r="A3033" s="2" t="s">
        <v>12266</v>
      </c>
      <c r="B3033" s="1" t="s">
        <v>11052</v>
      </c>
      <c r="C3033" s="1" t="s">
        <v>137</v>
      </c>
      <c r="D3033" s="1">
        <v>1</v>
      </c>
      <c r="E3033" s="1">
        <v>10</v>
      </c>
      <c r="F3033" s="1">
        <v>1865</v>
      </c>
      <c r="G3033" s="3" t="str">
        <f t="shared" si="47"/>
        <v>1/10/1865</v>
      </c>
      <c r="H3033" s="1" t="s">
        <v>17</v>
      </c>
      <c r="I3033" s="1" t="s">
        <v>326</v>
      </c>
      <c r="K3033" s="1" t="s">
        <v>93</v>
      </c>
      <c r="L3033" s="1" t="s">
        <v>3218</v>
      </c>
      <c r="M3033" s="1">
        <f>_xlfn.XLOOKUP(L3033, Scratch_Sheet!E:E, Scratch_Sheet!C:C)</f>
        <v>5</v>
      </c>
      <c r="N3033" s="1" t="s">
        <v>10530</v>
      </c>
      <c r="O3033" s="1" t="s">
        <v>7671</v>
      </c>
      <c r="P3033" s="1" t="s">
        <v>13281</v>
      </c>
    </row>
    <row r="3034" spans="1:16" ht="12.75" x14ac:dyDescent="0.2">
      <c r="A3034" s="2" t="s">
        <v>12266</v>
      </c>
      <c r="B3034" s="1" t="s">
        <v>11052</v>
      </c>
      <c r="C3034" s="1" t="s">
        <v>137</v>
      </c>
      <c r="D3034" s="1">
        <v>1</v>
      </c>
      <c r="E3034" s="1">
        <v>11</v>
      </c>
      <c r="F3034" s="1">
        <v>1865</v>
      </c>
      <c r="G3034" s="3" t="str">
        <f t="shared" si="47"/>
        <v>1/11/1865</v>
      </c>
      <c r="H3034" s="1" t="s">
        <v>46</v>
      </c>
      <c r="I3034" s="1" t="s">
        <v>326</v>
      </c>
      <c r="K3034" s="1" t="s">
        <v>93</v>
      </c>
      <c r="L3034" s="1" t="s">
        <v>3218</v>
      </c>
      <c r="M3034" s="1">
        <f>_xlfn.XLOOKUP(L3034, Scratch_Sheet!E:E, Scratch_Sheet!C:C)</f>
        <v>5</v>
      </c>
      <c r="N3034" s="1" t="s">
        <v>10530</v>
      </c>
      <c r="O3034" s="1" t="s">
        <v>7671</v>
      </c>
      <c r="P3034" s="1" t="s">
        <v>13285</v>
      </c>
    </row>
    <row r="3035" spans="1:16" ht="12.75" x14ac:dyDescent="0.2">
      <c r="A3035" s="2" t="s">
        <v>12266</v>
      </c>
      <c r="B3035" s="1" t="s">
        <v>9725</v>
      </c>
      <c r="C3035" s="1" t="s">
        <v>137</v>
      </c>
      <c r="D3035" s="1">
        <v>1</v>
      </c>
      <c r="E3035" s="1">
        <v>12</v>
      </c>
      <c r="F3035" s="1">
        <v>1865</v>
      </c>
      <c r="G3035" s="3" t="str">
        <f t="shared" si="47"/>
        <v>1/12/1865</v>
      </c>
      <c r="H3035" s="1" t="s">
        <v>46</v>
      </c>
      <c r="I3035" s="1" t="s">
        <v>326</v>
      </c>
      <c r="J3035" s="5">
        <v>45</v>
      </c>
      <c r="K3035" s="1" t="s">
        <v>93</v>
      </c>
      <c r="L3035" s="1" t="s">
        <v>3218</v>
      </c>
      <c r="M3035" s="1">
        <f>_xlfn.XLOOKUP(L3035, Scratch_Sheet!E:E, Scratch_Sheet!C:C)</f>
        <v>5</v>
      </c>
      <c r="N3035" s="1" t="s">
        <v>10530</v>
      </c>
      <c r="O3035" s="1" t="s">
        <v>9199</v>
      </c>
      <c r="P3035" s="1" t="s">
        <v>13293</v>
      </c>
    </row>
    <row r="3036" spans="1:16" ht="12.75" x14ac:dyDescent="0.2">
      <c r="A3036" s="2" t="s">
        <v>12266</v>
      </c>
      <c r="B3036" s="1" t="s">
        <v>13294</v>
      </c>
      <c r="C3036" s="1" t="s">
        <v>137</v>
      </c>
      <c r="D3036" s="1">
        <v>1</v>
      </c>
      <c r="E3036" s="1">
        <v>12</v>
      </c>
      <c r="F3036" s="1">
        <v>1865</v>
      </c>
      <c r="G3036" s="3" t="str">
        <f t="shared" si="47"/>
        <v>1/12/1865</v>
      </c>
      <c r="H3036" s="1" t="s">
        <v>46</v>
      </c>
      <c r="I3036" s="1" t="s">
        <v>326</v>
      </c>
      <c r="J3036" s="5">
        <v>82</v>
      </c>
      <c r="K3036" s="1" t="s">
        <v>93</v>
      </c>
      <c r="L3036" s="1" t="s">
        <v>3218</v>
      </c>
      <c r="M3036" s="1">
        <f>_xlfn.XLOOKUP(L3036, Scratch_Sheet!E:E, Scratch_Sheet!C:C)</f>
        <v>5</v>
      </c>
      <c r="N3036" s="1" t="s">
        <v>10530</v>
      </c>
      <c r="O3036" s="1" t="s">
        <v>9199</v>
      </c>
      <c r="P3036" s="1" t="s">
        <v>13295</v>
      </c>
    </row>
    <row r="3037" spans="1:16" ht="12.75" x14ac:dyDescent="0.2">
      <c r="A3037" s="2" t="s">
        <v>12266</v>
      </c>
      <c r="B3037" s="1" t="s">
        <v>13310</v>
      </c>
      <c r="C3037" s="1" t="s">
        <v>137</v>
      </c>
      <c r="D3037" s="1">
        <v>1</v>
      </c>
      <c r="E3037" s="1">
        <v>16</v>
      </c>
      <c r="F3037" s="1">
        <v>1865</v>
      </c>
      <c r="G3037" s="3" t="str">
        <f t="shared" si="47"/>
        <v>1/16/1865</v>
      </c>
      <c r="H3037" s="1" t="s">
        <v>46</v>
      </c>
      <c r="I3037" s="1" t="s">
        <v>326</v>
      </c>
      <c r="J3037" s="5">
        <v>48</v>
      </c>
      <c r="K3037" s="1" t="s">
        <v>93</v>
      </c>
      <c r="L3037" s="1" t="s">
        <v>3218</v>
      </c>
      <c r="M3037" s="1">
        <f>_xlfn.XLOOKUP(L3037, Scratch_Sheet!E:E, Scratch_Sheet!C:C)</f>
        <v>5</v>
      </c>
      <c r="N3037" s="1" t="s">
        <v>10530</v>
      </c>
      <c r="O3037" s="1" t="s">
        <v>579</v>
      </c>
    </row>
    <row r="3038" spans="1:16" ht="12.75" x14ac:dyDescent="0.2">
      <c r="A3038" s="2" t="s">
        <v>12266</v>
      </c>
      <c r="B3038" s="1" t="s">
        <v>11052</v>
      </c>
      <c r="C3038" s="1" t="s">
        <v>137</v>
      </c>
      <c r="D3038" s="1">
        <v>1</v>
      </c>
      <c r="E3038" s="1">
        <v>16</v>
      </c>
      <c r="F3038" s="1">
        <v>1865</v>
      </c>
      <c r="G3038" s="3" t="str">
        <f t="shared" si="47"/>
        <v>1/16/1865</v>
      </c>
      <c r="H3038" s="1" t="s">
        <v>17</v>
      </c>
      <c r="I3038" s="1" t="s">
        <v>326</v>
      </c>
      <c r="K3038" s="1" t="s">
        <v>93</v>
      </c>
      <c r="L3038" s="1" t="s">
        <v>3218</v>
      </c>
      <c r="M3038" s="1">
        <f>_xlfn.XLOOKUP(L3038, Scratch_Sheet!E:E, Scratch_Sheet!C:C)</f>
        <v>5</v>
      </c>
      <c r="N3038" s="1" t="s">
        <v>10530</v>
      </c>
      <c r="O3038" s="1" t="s">
        <v>7671</v>
      </c>
      <c r="P3038" s="1" t="s">
        <v>13311</v>
      </c>
    </row>
    <row r="3039" spans="1:16" ht="12.75" x14ac:dyDescent="0.2">
      <c r="A3039" s="2" t="s">
        <v>12266</v>
      </c>
      <c r="B3039" s="1" t="s">
        <v>11052</v>
      </c>
      <c r="C3039" s="1" t="s">
        <v>137</v>
      </c>
      <c r="D3039" s="1">
        <v>1</v>
      </c>
      <c r="E3039" s="1">
        <v>17</v>
      </c>
      <c r="F3039" s="1">
        <v>1865</v>
      </c>
      <c r="G3039" s="3" t="str">
        <f t="shared" si="47"/>
        <v>1/17/1865</v>
      </c>
      <c r="H3039" s="1" t="s">
        <v>46</v>
      </c>
      <c r="I3039" s="1" t="s">
        <v>326</v>
      </c>
      <c r="K3039" s="1" t="s">
        <v>93</v>
      </c>
      <c r="L3039" s="1" t="s">
        <v>3218</v>
      </c>
      <c r="M3039" s="1">
        <f>_xlfn.XLOOKUP(L3039, Scratch_Sheet!E:E, Scratch_Sheet!C:C)</f>
        <v>5</v>
      </c>
      <c r="N3039" s="1" t="s">
        <v>10530</v>
      </c>
      <c r="O3039" s="1" t="s">
        <v>7671</v>
      </c>
      <c r="P3039" s="1" t="s">
        <v>13315</v>
      </c>
    </row>
    <row r="3040" spans="1:16" ht="12.75" x14ac:dyDescent="0.2">
      <c r="A3040" s="2" t="s">
        <v>12266</v>
      </c>
      <c r="B3040" s="1" t="s">
        <v>13323</v>
      </c>
      <c r="C3040" s="1" t="s">
        <v>137</v>
      </c>
      <c r="D3040" s="1">
        <v>1</v>
      </c>
      <c r="E3040" s="1">
        <v>19</v>
      </c>
      <c r="F3040" s="1">
        <v>1865</v>
      </c>
      <c r="G3040" s="3" t="str">
        <f t="shared" si="47"/>
        <v>1/19/1865</v>
      </c>
      <c r="H3040" s="1" t="s">
        <v>17</v>
      </c>
      <c r="I3040" s="1" t="s">
        <v>326</v>
      </c>
      <c r="J3040" s="5">
        <v>23</v>
      </c>
      <c r="K3040" s="1" t="s">
        <v>93</v>
      </c>
      <c r="L3040" s="1" t="s">
        <v>3218</v>
      </c>
      <c r="M3040" s="1">
        <f>_xlfn.XLOOKUP(L3040, Scratch_Sheet!E:E, Scratch_Sheet!C:C)</f>
        <v>5</v>
      </c>
      <c r="N3040" s="1" t="s">
        <v>10530</v>
      </c>
      <c r="O3040" s="1" t="s">
        <v>579</v>
      </c>
      <c r="P3040" s="1" t="s">
        <v>10667</v>
      </c>
    </row>
    <row r="3041" spans="1:16" ht="12.75" x14ac:dyDescent="0.2">
      <c r="A3041" s="2" t="s">
        <v>12266</v>
      </c>
      <c r="B3041" s="1" t="s">
        <v>13338</v>
      </c>
      <c r="C3041" s="1" t="s">
        <v>137</v>
      </c>
      <c r="D3041" s="1">
        <v>1</v>
      </c>
      <c r="E3041" s="1">
        <v>22</v>
      </c>
      <c r="F3041" s="1">
        <v>1865</v>
      </c>
      <c r="G3041" s="3" t="str">
        <f t="shared" si="47"/>
        <v>1/22/1865</v>
      </c>
      <c r="H3041" s="1" t="s">
        <v>17</v>
      </c>
      <c r="I3041" s="1" t="s">
        <v>326</v>
      </c>
      <c r="J3041" s="5">
        <v>13</v>
      </c>
      <c r="K3041" s="1" t="s">
        <v>93</v>
      </c>
      <c r="L3041" s="1" t="s">
        <v>3218</v>
      </c>
      <c r="M3041" s="1">
        <f>_xlfn.XLOOKUP(L3041, Scratch_Sheet!E:E, Scratch_Sheet!C:C)</f>
        <v>5</v>
      </c>
      <c r="N3041" s="1" t="s">
        <v>10530</v>
      </c>
      <c r="O3041" s="1" t="s">
        <v>9199</v>
      </c>
      <c r="P3041" s="1" t="s">
        <v>10667</v>
      </c>
    </row>
    <row r="3042" spans="1:16" ht="12.75" x14ac:dyDescent="0.2">
      <c r="A3042" s="2" t="s">
        <v>12266</v>
      </c>
      <c r="B3042" s="1" t="s">
        <v>997</v>
      </c>
      <c r="C3042" s="1" t="s">
        <v>137</v>
      </c>
      <c r="D3042" s="1">
        <v>1</v>
      </c>
      <c r="E3042" s="1">
        <v>24</v>
      </c>
      <c r="F3042" s="1">
        <v>1865</v>
      </c>
      <c r="G3042" s="3" t="str">
        <f t="shared" si="47"/>
        <v>1/24/1865</v>
      </c>
      <c r="H3042" s="1" t="s">
        <v>46</v>
      </c>
      <c r="I3042" s="1" t="s">
        <v>18</v>
      </c>
      <c r="K3042" s="1" t="s">
        <v>93</v>
      </c>
      <c r="L3042" s="1" t="s">
        <v>3218</v>
      </c>
      <c r="M3042" s="1">
        <f>_xlfn.XLOOKUP(L3042, Scratch_Sheet!E:E, Scratch_Sheet!C:C)</f>
        <v>5</v>
      </c>
      <c r="N3042" s="1" t="s">
        <v>13345</v>
      </c>
      <c r="O3042" s="1" t="s">
        <v>126</v>
      </c>
      <c r="P3042" s="1" t="s">
        <v>13346</v>
      </c>
    </row>
    <row r="3043" spans="1:16" ht="12.75" x14ac:dyDescent="0.2">
      <c r="A3043" s="2" t="s">
        <v>12266</v>
      </c>
      <c r="B3043" s="1" t="s">
        <v>997</v>
      </c>
      <c r="C3043" s="1" t="s">
        <v>137</v>
      </c>
      <c r="D3043" s="1">
        <v>1</v>
      </c>
      <c r="E3043" s="1">
        <v>28</v>
      </c>
      <c r="F3043" s="1">
        <v>1865</v>
      </c>
      <c r="G3043" s="3" t="str">
        <f t="shared" si="47"/>
        <v>1/28/1865</v>
      </c>
      <c r="H3043" s="1" t="s">
        <v>17</v>
      </c>
      <c r="I3043" s="1" t="s">
        <v>326</v>
      </c>
      <c r="K3043" s="1" t="s">
        <v>93</v>
      </c>
      <c r="L3043" s="1" t="s">
        <v>3218</v>
      </c>
      <c r="M3043" s="1">
        <f>_xlfn.XLOOKUP(L3043, Scratch_Sheet!E:E, Scratch_Sheet!C:C)</f>
        <v>5</v>
      </c>
      <c r="O3043" s="1" t="s">
        <v>7671</v>
      </c>
      <c r="P3043" s="1" t="s">
        <v>13366</v>
      </c>
    </row>
    <row r="3044" spans="1:16" ht="12.75" x14ac:dyDescent="0.2">
      <c r="A3044" s="2" t="s">
        <v>12266</v>
      </c>
      <c r="B3044" s="1" t="s">
        <v>11052</v>
      </c>
      <c r="C3044" s="1" t="s">
        <v>137</v>
      </c>
      <c r="D3044" s="1">
        <v>1</v>
      </c>
      <c r="E3044" s="1">
        <v>29</v>
      </c>
      <c r="F3044" s="1">
        <v>1865</v>
      </c>
      <c r="G3044" s="3" t="str">
        <f t="shared" si="47"/>
        <v>1/29/1865</v>
      </c>
      <c r="H3044" s="1" t="s">
        <v>17</v>
      </c>
      <c r="I3044" s="1" t="s">
        <v>326</v>
      </c>
      <c r="K3044" s="1" t="s">
        <v>93</v>
      </c>
      <c r="L3044" s="1" t="s">
        <v>3218</v>
      </c>
      <c r="M3044" s="1">
        <f>_xlfn.XLOOKUP(L3044, Scratch_Sheet!E:E, Scratch_Sheet!C:C)</f>
        <v>5</v>
      </c>
      <c r="O3044" s="1" t="s">
        <v>579</v>
      </c>
      <c r="P3044" s="1" t="s">
        <v>13371</v>
      </c>
    </row>
    <row r="3045" spans="1:16" ht="12.75" x14ac:dyDescent="0.2">
      <c r="A3045" s="2" t="s">
        <v>12266</v>
      </c>
      <c r="B3045" s="1" t="s">
        <v>13376</v>
      </c>
      <c r="C3045" s="1" t="s">
        <v>137</v>
      </c>
      <c r="D3045" s="1">
        <v>1</v>
      </c>
      <c r="E3045" s="1">
        <v>30</v>
      </c>
      <c r="F3045" s="1">
        <v>1865</v>
      </c>
      <c r="G3045" s="3" t="str">
        <f t="shared" si="47"/>
        <v>1/30/1865</v>
      </c>
      <c r="H3045" s="1" t="s">
        <v>17</v>
      </c>
      <c r="I3045" s="1" t="s">
        <v>326</v>
      </c>
      <c r="J3045" s="5">
        <v>32</v>
      </c>
      <c r="K3045" s="1" t="s">
        <v>93</v>
      </c>
      <c r="L3045" s="1" t="s">
        <v>3218</v>
      </c>
      <c r="M3045" s="1">
        <f>_xlfn.XLOOKUP(L3045, Scratch_Sheet!E:E, Scratch_Sheet!C:C)</f>
        <v>5</v>
      </c>
      <c r="O3045" s="1" t="s">
        <v>579</v>
      </c>
      <c r="P3045" s="1" t="s">
        <v>10667</v>
      </c>
    </row>
    <row r="3046" spans="1:16" ht="12.75" x14ac:dyDescent="0.2">
      <c r="A3046" s="2" t="s">
        <v>12266</v>
      </c>
      <c r="B3046" s="1" t="s">
        <v>10529</v>
      </c>
      <c r="C3046" s="1" t="s">
        <v>205</v>
      </c>
      <c r="D3046" s="1">
        <v>7</v>
      </c>
      <c r="E3046" s="1">
        <v>7</v>
      </c>
      <c r="F3046" s="1">
        <v>1865</v>
      </c>
      <c r="G3046" s="3" t="str">
        <f t="shared" si="47"/>
        <v>7/7/1865</v>
      </c>
      <c r="H3046" s="1" t="s">
        <v>17</v>
      </c>
      <c r="I3046" s="1" t="s">
        <v>326</v>
      </c>
      <c r="K3046" s="1" t="s">
        <v>93</v>
      </c>
      <c r="L3046" s="1" t="s">
        <v>3218</v>
      </c>
      <c r="M3046" s="1">
        <f>_xlfn.XLOOKUP(L3046, Scratch_Sheet!E:E, Scratch_Sheet!C:C)</f>
        <v>5</v>
      </c>
      <c r="N3046" s="1" t="s">
        <v>10530</v>
      </c>
      <c r="O3046" s="1" t="s">
        <v>7671</v>
      </c>
      <c r="P3046" s="1" t="s">
        <v>13431</v>
      </c>
    </row>
    <row r="3047" spans="1:16" ht="12.75" x14ac:dyDescent="0.2">
      <c r="A3047" s="2" t="s">
        <v>12266</v>
      </c>
      <c r="B3047" s="1" t="s">
        <v>10529</v>
      </c>
      <c r="C3047" s="1" t="s">
        <v>205</v>
      </c>
      <c r="D3047" s="1">
        <v>7</v>
      </c>
      <c r="E3047" s="1">
        <v>10</v>
      </c>
      <c r="F3047" s="1">
        <v>1865</v>
      </c>
      <c r="G3047" s="3" t="str">
        <f t="shared" si="47"/>
        <v>7/10/1865</v>
      </c>
      <c r="H3047" s="1" t="s">
        <v>46</v>
      </c>
      <c r="I3047" s="1" t="s">
        <v>326</v>
      </c>
      <c r="K3047" s="1" t="s">
        <v>93</v>
      </c>
      <c r="L3047" s="1" t="s">
        <v>3218</v>
      </c>
      <c r="M3047" s="1">
        <f>_xlfn.XLOOKUP(L3047, Scratch_Sheet!E:E, Scratch_Sheet!C:C)</f>
        <v>5</v>
      </c>
      <c r="N3047" s="1" t="s">
        <v>41</v>
      </c>
      <c r="O3047" s="1" t="s">
        <v>126</v>
      </c>
      <c r="P3047" s="1" t="s">
        <v>13459</v>
      </c>
    </row>
    <row r="3048" spans="1:16" ht="12.75" x14ac:dyDescent="0.2">
      <c r="A3048" s="2" t="s">
        <v>12266</v>
      </c>
      <c r="B3048" s="1" t="s">
        <v>10529</v>
      </c>
      <c r="C3048" s="1" t="s">
        <v>74</v>
      </c>
      <c r="D3048" s="1">
        <v>6</v>
      </c>
      <c r="E3048" s="1">
        <v>7</v>
      </c>
      <c r="F3048" s="1">
        <v>1865</v>
      </c>
      <c r="G3048" s="3" t="str">
        <f t="shared" si="47"/>
        <v>6/7/1865</v>
      </c>
      <c r="H3048" s="1" t="s">
        <v>46</v>
      </c>
      <c r="I3048" s="1" t="s">
        <v>326</v>
      </c>
      <c r="K3048" s="1" t="s">
        <v>93</v>
      </c>
      <c r="L3048" s="1" t="s">
        <v>3218</v>
      </c>
      <c r="M3048" s="1">
        <f>_xlfn.XLOOKUP(L3048, Scratch_Sheet!E:E, Scratch_Sheet!C:C)</f>
        <v>5</v>
      </c>
      <c r="N3048" s="1" t="s">
        <v>10530</v>
      </c>
      <c r="O3048" s="1" t="s">
        <v>7671</v>
      </c>
      <c r="P3048" s="1" t="s">
        <v>13602</v>
      </c>
    </row>
    <row r="3049" spans="1:16" ht="12.75" x14ac:dyDescent="0.2">
      <c r="A3049" s="2" t="s">
        <v>12266</v>
      </c>
      <c r="B3049" s="1" t="s">
        <v>13674</v>
      </c>
      <c r="C3049" s="1" t="s">
        <v>74</v>
      </c>
      <c r="D3049" s="1">
        <v>6</v>
      </c>
      <c r="E3049" s="1">
        <v>18</v>
      </c>
      <c r="F3049" s="1">
        <v>1865</v>
      </c>
      <c r="G3049" s="3" t="str">
        <f t="shared" si="47"/>
        <v>6/18/1865</v>
      </c>
      <c r="H3049" s="1" t="s">
        <v>46</v>
      </c>
      <c r="I3049" s="1" t="s">
        <v>326</v>
      </c>
      <c r="J3049" s="5">
        <v>6</v>
      </c>
      <c r="K3049" s="1" t="s">
        <v>93</v>
      </c>
      <c r="L3049" s="1" t="s">
        <v>3218</v>
      </c>
      <c r="M3049" s="1">
        <f>_xlfn.XLOOKUP(L3049, Scratch_Sheet!E:E, Scratch_Sheet!C:C)</f>
        <v>5</v>
      </c>
      <c r="N3049" s="1" t="s">
        <v>10530</v>
      </c>
      <c r="O3049" s="1" t="s">
        <v>1343</v>
      </c>
      <c r="P3049" s="1" t="s">
        <v>10534</v>
      </c>
    </row>
    <row r="3050" spans="1:16" ht="12.75" x14ac:dyDescent="0.2">
      <c r="A3050" s="2" t="s">
        <v>12266</v>
      </c>
      <c r="B3050" s="1" t="s">
        <v>10529</v>
      </c>
      <c r="C3050" s="1" t="s">
        <v>74</v>
      </c>
      <c r="D3050" s="1">
        <v>6</v>
      </c>
      <c r="E3050" s="1">
        <v>26</v>
      </c>
      <c r="F3050" s="1">
        <v>1865</v>
      </c>
      <c r="G3050" s="3" t="str">
        <f t="shared" si="47"/>
        <v>6/26/1865</v>
      </c>
      <c r="H3050" s="1" t="s">
        <v>46</v>
      </c>
      <c r="I3050" s="1" t="s">
        <v>326</v>
      </c>
      <c r="K3050" s="1" t="s">
        <v>93</v>
      </c>
      <c r="L3050" s="1" t="s">
        <v>3218</v>
      </c>
      <c r="M3050" s="1">
        <f>_xlfn.XLOOKUP(L3050, Scratch_Sheet!E:E, Scratch_Sheet!C:C)</f>
        <v>5</v>
      </c>
      <c r="N3050" s="1" t="s">
        <v>10530</v>
      </c>
      <c r="O3050" s="1" t="s">
        <v>7671</v>
      </c>
      <c r="P3050" s="1" t="s">
        <v>13709</v>
      </c>
    </row>
    <row r="3051" spans="1:16" ht="12.75" x14ac:dyDescent="0.2">
      <c r="A3051" s="2" t="s">
        <v>12266</v>
      </c>
      <c r="B3051" s="1" t="s">
        <v>10529</v>
      </c>
      <c r="C3051" s="1" t="s">
        <v>74</v>
      </c>
      <c r="D3051" s="1">
        <v>6</v>
      </c>
      <c r="E3051" s="1">
        <v>26</v>
      </c>
      <c r="F3051" s="1">
        <v>1865</v>
      </c>
      <c r="G3051" s="3" t="str">
        <f t="shared" si="47"/>
        <v>6/26/1865</v>
      </c>
      <c r="H3051" s="1" t="s">
        <v>46</v>
      </c>
      <c r="I3051" s="1" t="s">
        <v>326</v>
      </c>
      <c r="K3051" s="1" t="s">
        <v>93</v>
      </c>
      <c r="L3051" s="1" t="s">
        <v>3218</v>
      </c>
      <c r="M3051" s="1">
        <f>_xlfn.XLOOKUP(L3051, Scratch_Sheet!E:E, Scratch_Sheet!C:C)</f>
        <v>5</v>
      </c>
      <c r="N3051" s="1" t="s">
        <v>10530</v>
      </c>
      <c r="O3051" s="1">
        <v>50</v>
      </c>
      <c r="P3051" s="1" t="s">
        <v>13711</v>
      </c>
    </row>
    <row r="3052" spans="1:16" ht="12.75" x14ac:dyDescent="0.2">
      <c r="A3052" s="2" t="s">
        <v>12266</v>
      </c>
      <c r="B3052" s="1" t="s">
        <v>10529</v>
      </c>
      <c r="C3052" s="1" t="s">
        <v>74</v>
      </c>
      <c r="D3052" s="1">
        <v>6</v>
      </c>
      <c r="E3052" s="1">
        <v>28</v>
      </c>
      <c r="F3052" s="1">
        <v>1865</v>
      </c>
      <c r="G3052" s="3" t="str">
        <f t="shared" si="47"/>
        <v>6/28/1865</v>
      </c>
      <c r="H3052" s="1" t="s">
        <v>17</v>
      </c>
      <c r="I3052" s="1" t="s">
        <v>326</v>
      </c>
      <c r="K3052" s="1" t="s">
        <v>93</v>
      </c>
      <c r="L3052" s="1" t="s">
        <v>3218</v>
      </c>
      <c r="M3052" s="1">
        <f>_xlfn.XLOOKUP(L3052, Scratch_Sheet!E:E, Scratch_Sheet!C:C)</f>
        <v>5</v>
      </c>
      <c r="N3052" s="1" t="s">
        <v>10530</v>
      </c>
      <c r="O3052" s="1" t="s">
        <v>7671</v>
      </c>
      <c r="P3052" s="1" t="s">
        <v>13720</v>
      </c>
    </row>
    <row r="3053" spans="1:16" ht="12.75" x14ac:dyDescent="0.2">
      <c r="A3053" s="2" t="s">
        <v>12266</v>
      </c>
      <c r="B3053" s="1" t="s">
        <v>10529</v>
      </c>
      <c r="C3053" s="1" t="s">
        <v>74</v>
      </c>
      <c r="D3053" s="1">
        <v>6</v>
      </c>
      <c r="E3053" s="1">
        <v>29</v>
      </c>
      <c r="F3053" s="1">
        <v>1865</v>
      </c>
      <c r="G3053" s="3" t="str">
        <f t="shared" si="47"/>
        <v>6/29/1865</v>
      </c>
      <c r="H3053" s="1" t="s">
        <v>17</v>
      </c>
      <c r="I3053" s="1" t="s">
        <v>326</v>
      </c>
      <c r="K3053" s="1" t="s">
        <v>93</v>
      </c>
      <c r="L3053" s="1" t="s">
        <v>3218</v>
      </c>
      <c r="M3053" s="1">
        <f>_xlfn.XLOOKUP(L3053, Scratch_Sheet!E:E, Scratch_Sheet!C:C)</f>
        <v>5</v>
      </c>
      <c r="N3053" s="1" t="s">
        <v>10530</v>
      </c>
      <c r="O3053" s="1" t="s">
        <v>579</v>
      </c>
      <c r="P3053" s="1" t="s">
        <v>13722</v>
      </c>
    </row>
    <row r="3054" spans="1:16" ht="12.75" x14ac:dyDescent="0.2">
      <c r="A3054" s="2" t="s">
        <v>12266</v>
      </c>
      <c r="B3054" s="1" t="s">
        <v>11052</v>
      </c>
      <c r="C3054" s="1" t="s">
        <v>45</v>
      </c>
      <c r="D3054" s="1">
        <v>3</v>
      </c>
      <c r="E3054" s="1">
        <v>2</v>
      </c>
      <c r="F3054" s="1">
        <v>1865</v>
      </c>
      <c r="G3054" s="3" t="str">
        <f t="shared" si="47"/>
        <v>3/2/1865</v>
      </c>
      <c r="H3054" s="1" t="s">
        <v>46</v>
      </c>
      <c r="I3054" s="1" t="s">
        <v>326</v>
      </c>
      <c r="K3054" s="1" t="s">
        <v>93</v>
      </c>
      <c r="L3054" s="1" t="s">
        <v>3218</v>
      </c>
      <c r="M3054" s="1">
        <f>_xlfn.XLOOKUP(L3054, Scratch_Sheet!E:E, Scratch_Sheet!C:C)</f>
        <v>5</v>
      </c>
      <c r="N3054" s="1" t="s">
        <v>10530</v>
      </c>
      <c r="O3054" s="1" t="s">
        <v>7671</v>
      </c>
      <c r="P3054" s="1" t="s">
        <v>13739</v>
      </c>
    </row>
    <row r="3055" spans="1:16" ht="12.75" x14ac:dyDescent="0.2">
      <c r="A3055" s="2" t="s">
        <v>12266</v>
      </c>
      <c r="B3055" s="1" t="s">
        <v>11052</v>
      </c>
      <c r="C3055" s="1" t="s">
        <v>45</v>
      </c>
      <c r="D3055" s="1">
        <v>3</v>
      </c>
      <c r="E3055" s="1">
        <v>9</v>
      </c>
      <c r="F3055" s="1">
        <v>1865</v>
      </c>
      <c r="G3055" s="3" t="str">
        <f t="shared" si="47"/>
        <v>3/9/1865</v>
      </c>
      <c r="H3055" s="1" t="s">
        <v>17</v>
      </c>
      <c r="I3055" s="1" t="s">
        <v>326</v>
      </c>
      <c r="K3055" s="1" t="s">
        <v>93</v>
      </c>
      <c r="L3055" s="1" t="s">
        <v>3218</v>
      </c>
      <c r="M3055" s="1">
        <f>_xlfn.XLOOKUP(L3055, Scratch_Sheet!E:E, Scratch_Sheet!C:C)</f>
        <v>5</v>
      </c>
      <c r="O3055" s="1" t="s">
        <v>7671</v>
      </c>
      <c r="P3055" s="1" t="s">
        <v>13764</v>
      </c>
    </row>
    <row r="3056" spans="1:16" ht="12.75" x14ac:dyDescent="0.2">
      <c r="A3056" s="2" t="s">
        <v>12266</v>
      </c>
      <c r="B3056" s="1" t="s">
        <v>11052</v>
      </c>
      <c r="C3056" s="1" t="s">
        <v>45</v>
      </c>
      <c r="D3056" s="1">
        <v>3</v>
      </c>
      <c r="E3056" s="1">
        <v>10</v>
      </c>
      <c r="F3056" s="1">
        <v>1865</v>
      </c>
      <c r="G3056" s="3" t="str">
        <f t="shared" si="47"/>
        <v>3/10/1865</v>
      </c>
      <c r="H3056" s="1" t="s">
        <v>46</v>
      </c>
      <c r="I3056" s="1" t="s">
        <v>326</v>
      </c>
      <c r="K3056" s="1" t="s">
        <v>93</v>
      </c>
      <c r="L3056" s="1" t="s">
        <v>3218</v>
      </c>
      <c r="M3056" s="1">
        <f>_xlfn.XLOOKUP(L3056, Scratch_Sheet!E:E, Scratch_Sheet!C:C)</f>
        <v>5</v>
      </c>
      <c r="O3056" s="1" t="s">
        <v>7671</v>
      </c>
      <c r="P3056" s="1" t="s">
        <v>10568</v>
      </c>
    </row>
    <row r="3057" spans="1:16" ht="12.75" x14ac:dyDescent="0.2">
      <c r="A3057" s="2" t="s">
        <v>12266</v>
      </c>
      <c r="B3057" s="1" t="s">
        <v>11052</v>
      </c>
      <c r="C3057" s="1" t="s">
        <v>45</v>
      </c>
      <c r="D3057" s="1">
        <v>3</v>
      </c>
      <c r="E3057" s="1">
        <v>17</v>
      </c>
      <c r="F3057" s="1">
        <v>1865</v>
      </c>
      <c r="G3057" s="3" t="str">
        <f t="shared" si="47"/>
        <v>3/17/1865</v>
      </c>
      <c r="H3057" s="1" t="s">
        <v>46</v>
      </c>
      <c r="I3057" s="1" t="s">
        <v>326</v>
      </c>
      <c r="K3057" s="1" t="s">
        <v>93</v>
      </c>
      <c r="L3057" s="1" t="s">
        <v>3218</v>
      </c>
      <c r="M3057" s="1">
        <f>_xlfn.XLOOKUP(L3057, Scratch_Sheet!E:E, Scratch_Sheet!C:C)</f>
        <v>5</v>
      </c>
      <c r="N3057" s="1" t="s">
        <v>10530</v>
      </c>
      <c r="O3057" s="1" t="s">
        <v>7671</v>
      </c>
      <c r="P3057" s="1" t="s">
        <v>13816</v>
      </c>
    </row>
    <row r="3058" spans="1:16" ht="12.75" x14ac:dyDescent="0.2">
      <c r="A3058" s="2" t="s">
        <v>12266</v>
      </c>
      <c r="B3058" s="1" t="s">
        <v>11052</v>
      </c>
      <c r="C3058" s="1" t="s">
        <v>45</v>
      </c>
      <c r="D3058" s="1">
        <v>3</v>
      </c>
      <c r="E3058" s="1">
        <v>22</v>
      </c>
      <c r="F3058" s="1">
        <v>1865</v>
      </c>
      <c r="G3058" s="3" t="str">
        <f t="shared" si="47"/>
        <v>3/22/1865</v>
      </c>
      <c r="H3058" s="1" t="s">
        <v>17</v>
      </c>
      <c r="I3058" s="1" t="s">
        <v>326</v>
      </c>
      <c r="K3058" s="1" t="s">
        <v>93</v>
      </c>
      <c r="L3058" s="1" t="s">
        <v>3218</v>
      </c>
      <c r="M3058" s="1">
        <f>_xlfn.XLOOKUP(L3058, Scratch_Sheet!E:E, Scratch_Sheet!C:C)</f>
        <v>5</v>
      </c>
      <c r="N3058" s="1" t="s">
        <v>10530</v>
      </c>
      <c r="O3058" s="1" t="s">
        <v>7671</v>
      </c>
      <c r="P3058" s="1" t="s">
        <v>13840</v>
      </c>
    </row>
    <row r="3059" spans="1:16" ht="12.75" x14ac:dyDescent="0.2">
      <c r="A3059" s="2" t="s">
        <v>12266</v>
      </c>
      <c r="B3059" s="1" t="s">
        <v>997</v>
      </c>
      <c r="C3059" s="1" t="s">
        <v>45</v>
      </c>
      <c r="D3059" s="1">
        <v>3</v>
      </c>
      <c r="E3059" s="1">
        <v>24</v>
      </c>
      <c r="F3059" s="1">
        <v>1865</v>
      </c>
      <c r="G3059" s="3" t="str">
        <f t="shared" si="47"/>
        <v>3/24/1865</v>
      </c>
      <c r="H3059" s="1" t="s">
        <v>17</v>
      </c>
      <c r="I3059" s="1" t="s">
        <v>18</v>
      </c>
      <c r="K3059" s="1" t="s">
        <v>93</v>
      </c>
      <c r="L3059" s="1" t="s">
        <v>3218</v>
      </c>
      <c r="M3059" s="1">
        <f>_xlfn.XLOOKUP(L3059, Scratch_Sheet!E:E, Scratch_Sheet!C:C)</f>
        <v>5</v>
      </c>
      <c r="N3059" s="1" t="s">
        <v>41</v>
      </c>
      <c r="O3059" s="1" t="s">
        <v>126</v>
      </c>
      <c r="P3059" s="1" t="s">
        <v>13854</v>
      </c>
    </row>
    <row r="3060" spans="1:16" ht="12.75" x14ac:dyDescent="0.2">
      <c r="A3060" s="2" t="s">
        <v>12266</v>
      </c>
      <c r="B3060" s="1" t="s">
        <v>13860</v>
      </c>
      <c r="C3060" s="1" t="s">
        <v>45</v>
      </c>
      <c r="D3060" s="1">
        <v>3</v>
      </c>
      <c r="E3060" s="1">
        <v>27</v>
      </c>
      <c r="F3060" s="1">
        <v>1865</v>
      </c>
      <c r="G3060" s="3" t="str">
        <f t="shared" si="47"/>
        <v>3/27/1865</v>
      </c>
      <c r="H3060" s="1" t="s">
        <v>17</v>
      </c>
      <c r="I3060" s="1" t="s">
        <v>326</v>
      </c>
      <c r="J3060" s="5">
        <v>21</v>
      </c>
      <c r="K3060" s="1" t="s">
        <v>93</v>
      </c>
      <c r="L3060" s="1" t="s">
        <v>3218</v>
      </c>
      <c r="M3060" s="1">
        <f>_xlfn.XLOOKUP(L3060, Scratch_Sheet!E:E, Scratch_Sheet!C:C)</f>
        <v>5</v>
      </c>
      <c r="O3060" s="1" t="s">
        <v>579</v>
      </c>
    </row>
    <row r="3061" spans="1:16" ht="12.75" x14ac:dyDescent="0.2">
      <c r="A3061" s="2" t="s">
        <v>12266</v>
      </c>
      <c r="B3061" s="1" t="s">
        <v>13868</v>
      </c>
      <c r="C3061" s="1" t="s">
        <v>45</v>
      </c>
      <c r="D3061" s="1">
        <v>3</v>
      </c>
      <c r="E3061" s="1">
        <v>28</v>
      </c>
      <c r="F3061" s="1">
        <v>1865</v>
      </c>
      <c r="G3061" s="3" t="str">
        <f t="shared" si="47"/>
        <v>3/28/1865</v>
      </c>
      <c r="H3061" s="1" t="s">
        <v>17</v>
      </c>
      <c r="I3061" s="1" t="s">
        <v>326</v>
      </c>
      <c r="J3061" s="5">
        <v>30</v>
      </c>
      <c r="K3061" s="1" t="s">
        <v>93</v>
      </c>
      <c r="L3061" s="1" t="s">
        <v>3218</v>
      </c>
      <c r="M3061" s="1">
        <f>_xlfn.XLOOKUP(L3061, Scratch_Sheet!E:E, Scratch_Sheet!C:C)</f>
        <v>5</v>
      </c>
      <c r="N3061" s="1" t="s">
        <v>10530</v>
      </c>
      <c r="O3061" s="1">
        <v>200</v>
      </c>
      <c r="P3061" s="1" t="s">
        <v>10667</v>
      </c>
    </row>
    <row r="3062" spans="1:16" ht="12.75" x14ac:dyDescent="0.2">
      <c r="A3062" s="2" t="s">
        <v>12266</v>
      </c>
      <c r="B3062" s="1" t="s">
        <v>11052</v>
      </c>
      <c r="C3062" s="1" t="s">
        <v>45</v>
      </c>
      <c r="D3062" s="1">
        <v>3</v>
      </c>
      <c r="E3062" s="1">
        <v>30</v>
      </c>
      <c r="F3062" s="1">
        <v>1865</v>
      </c>
      <c r="G3062" s="3" t="str">
        <f t="shared" si="47"/>
        <v>3/30/1865</v>
      </c>
      <c r="H3062" s="1" t="s">
        <v>17</v>
      </c>
      <c r="I3062" s="1" t="s">
        <v>326</v>
      </c>
      <c r="K3062" s="1" t="s">
        <v>93</v>
      </c>
      <c r="L3062" s="1" t="s">
        <v>3218</v>
      </c>
      <c r="M3062" s="1">
        <f>_xlfn.XLOOKUP(L3062, Scratch_Sheet!E:E, Scratch_Sheet!C:C)</f>
        <v>5</v>
      </c>
      <c r="N3062" s="1" t="s">
        <v>10530</v>
      </c>
      <c r="O3062" s="1">
        <v>50</v>
      </c>
      <c r="P3062" s="1" t="s">
        <v>13876</v>
      </c>
    </row>
    <row r="3063" spans="1:16" ht="12.75" x14ac:dyDescent="0.2">
      <c r="A3063" s="2" t="s">
        <v>12266</v>
      </c>
      <c r="B3063" s="1" t="s">
        <v>13888</v>
      </c>
      <c r="C3063" s="1" t="s">
        <v>24</v>
      </c>
      <c r="D3063" s="1">
        <v>5</v>
      </c>
      <c r="E3063" s="1">
        <v>3</v>
      </c>
      <c r="F3063" s="1">
        <v>1865</v>
      </c>
      <c r="G3063" s="3" t="str">
        <f t="shared" si="47"/>
        <v>5/3/1865</v>
      </c>
      <c r="H3063" s="1" t="s">
        <v>46</v>
      </c>
      <c r="I3063" s="1" t="s">
        <v>326</v>
      </c>
      <c r="J3063" s="5">
        <v>47</v>
      </c>
      <c r="K3063" s="1" t="s">
        <v>93</v>
      </c>
      <c r="L3063" s="1" t="s">
        <v>3218</v>
      </c>
      <c r="M3063" s="1">
        <f>_xlfn.XLOOKUP(L3063, Scratch_Sheet!E:E, Scratch_Sheet!C:C)</f>
        <v>5</v>
      </c>
      <c r="N3063" s="1" t="s">
        <v>10530</v>
      </c>
      <c r="O3063" s="1" t="s">
        <v>9199</v>
      </c>
      <c r="P3063" s="1" t="s">
        <v>13889</v>
      </c>
    </row>
    <row r="3064" spans="1:16" ht="12.75" x14ac:dyDescent="0.2">
      <c r="A3064" s="2" t="s">
        <v>12266</v>
      </c>
      <c r="B3064" s="1" t="s">
        <v>13902</v>
      </c>
      <c r="C3064" s="1" t="s">
        <v>24</v>
      </c>
      <c r="D3064" s="1">
        <v>5</v>
      </c>
      <c r="E3064" s="1">
        <v>6</v>
      </c>
      <c r="F3064" s="1">
        <v>1865</v>
      </c>
      <c r="G3064" s="3" t="str">
        <f t="shared" si="47"/>
        <v>5/6/1865</v>
      </c>
      <c r="H3064" s="1" t="s">
        <v>17</v>
      </c>
      <c r="I3064" s="1" t="s">
        <v>326</v>
      </c>
      <c r="J3064" s="5">
        <v>83</v>
      </c>
      <c r="K3064" s="1" t="s">
        <v>93</v>
      </c>
      <c r="L3064" s="1" t="s">
        <v>3218</v>
      </c>
      <c r="M3064" s="1">
        <f>_xlfn.XLOOKUP(L3064, Scratch_Sheet!E:E, Scratch_Sheet!C:C)</f>
        <v>5</v>
      </c>
      <c r="N3064" s="1" t="s">
        <v>2542</v>
      </c>
      <c r="O3064" s="1">
        <v>200</v>
      </c>
      <c r="P3064" s="1" t="s">
        <v>11313</v>
      </c>
    </row>
    <row r="3065" spans="1:16" ht="12.75" x14ac:dyDescent="0.2">
      <c r="A3065" s="2" t="s">
        <v>12266</v>
      </c>
      <c r="B3065" s="1" t="s">
        <v>13911</v>
      </c>
      <c r="C3065" s="1" t="s">
        <v>24</v>
      </c>
      <c r="D3065" s="1">
        <v>5</v>
      </c>
      <c r="E3065" s="1">
        <v>8</v>
      </c>
      <c r="F3065" s="1">
        <v>1865</v>
      </c>
      <c r="G3065" s="3" t="str">
        <f t="shared" si="47"/>
        <v>5/8/1865</v>
      </c>
      <c r="H3065" s="1" t="s">
        <v>17</v>
      </c>
      <c r="I3065" s="1" t="s">
        <v>18</v>
      </c>
      <c r="J3065" s="5">
        <v>5</v>
      </c>
      <c r="K3065" s="1" t="s">
        <v>93</v>
      </c>
      <c r="L3065" s="1" t="s">
        <v>3218</v>
      </c>
      <c r="M3065" s="1">
        <f>_xlfn.XLOOKUP(L3065, Scratch_Sheet!E:E, Scratch_Sheet!C:C)</f>
        <v>5</v>
      </c>
      <c r="N3065" s="1" t="s">
        <v>41</v>
      </c>
      <c r="O3065" s="1" t="s">
        <v>1343</v>
      </c>
    </row>
    <row r="3066" spans="1:16" ht="12.75" x14ac:dyDescent="0.2">
      <c r="A3066" s="2" t="s">
        <v>12266</v>
      </c>
      <c r="B3066" s="1" t="s">
        <v>13931</v>
      </c>
      <c r="C3066" s="1" t="s">
        <v>24</v>
      </c>
      <c r="D3066" s="1">
        <v>5</v>
      </c>
      <c r="E3066" s="1">
        <v>14</v>
      </c>
      <c r="F3066" s="1">
        <v>1865</v>
      </c>
      <c r="G3066" s="3" t="str">
        <f t="shared" si="47"/>
        <v>5/14/1865</v>
      </c>
      <c r="H3066" s="1" t="s">
        <v>46</v>
      </c>
      <c r="I3066" s="1" t="s">
        <v>326</v>
      </c>
      <c r="J3066" s="5">
        <v>50</v>
      </c>
      <c r="K3066" s="1" t="s">
        <v>93</v>
      </c>
      <c r="L3066" s="1" t="s">
        <v>3218</v>
      </c>
      <c r="M3066" s="1">
        <f>_xlfn.XLOOKUP(L3066, Scratch_Sheet!E:E, Scratch_Sheet!C:C)</f>
        <v>5</v>
      </c>
      <c r="N3066" s="1" t="s">
        <v>10530</v>
      </c>
      <c r="O3066" s="1" t="s">
        <v>9199</v>
      </c>
      <c r="P3066" s="1" t="s">
        <v>10679</v>
      </c>
    </row>
    <row r="3067" spans="1:16" ht="12.75" x14ac:dyDescent="0.2">
      <c r="A3067" s="2" t="s">
        <v>12266</v>
      </c>
      <c r="B3067" s="1" t="s">
        <v>11052</v>
      </c>
      <c r="C3067" s="1" t="s">
        <v>24</v>
      </c>
      <c r="D3067" s="1">
        <v>5</v>
      </c>
      <c r="E3067" s="1">
        <v>20</v>
      </c>
      <c r="F3067" s="1">
        <v>1865</v>
      </c>
      <c r="G3067" s="3" t="str">
        <f t="shared" si="47"/>
        <v>5/20/1865</v>
      </c>
      <c r="H3067" s="1" t="s">
        <v>17</v>
      </c>
      <c r="I3067" s="1" t="s">
        <v>326</v>
      </c>
      <c r="K3067" s="1" t="s">
        <v>93</v>
      </c>
      <c r="L3067" s="1" t="s">
        <v>3218</v>
      </c>
      <c r="M3067" s="1">
        <f>_xlfn.XLOOKUP(L3067, Scratch_Sheet!E:E, Scratch_Sheet!C:C)</f>
        <v>5</v>
      </c>
      <c r="N3067" s="1" t="s">
        <v>10530</v>
      </c>
      <c r="O3067" s="1" t="s">
        <v>7671</v>
      </c>
      <c r="P3067" s="1" t="s">
        <v>13958</v>
      </c>
    </row>
    <row r="3068" spans="1:16" ht="12.75" x14ac:dyDescent="0.2">
      <c r="A3068" s="2" t="s">
        <v>12266</v>
      </c>
      <c r="B3068" s="1" t="s">
        <v>13976</v>
      </c>
      <c r="C3068" s="1" t="s">
        <v>24</v>
      </c>
      <c r="D3068" s="1">
        <v>5</v>
      </c>
      <c r="E3068" s="1">
        <v>23</v>
      </c>
      <c r="F3068" s="1">
        <v>1865</v>
      </c>
      <c r="G3068" s="3" t="str">
        <f t="shared" si="47"/>
        <v>5/23/1865</v>
      </c>
      <c r="H3068" s="1" t="s">
        <v>17</v>
      </c>
      <c r="I3068" s="1" t="s">
        <v>326</v>
      </c>
      <c r="J3068" s="5">
        <v>21</v>
      </c>
      <c r="K3068" s="1" t="s">
        <v>93</v>
      </c>
      <c r="L3068" s="1" t="s">
        <v>3218</v>
      </c>
      <c r="M3068" s="1">
        <f>_xlfn.XLOOKUP(L3068, Scratch_Sheet!E:E, Scratch_Sheet!C:C)</f>
        <v>5</v>
      </c>
      <c r="N3068" s="1" t="s">
        <v>10530</v>
      </c>
      <c r="O3068" s="1" t="s">
        <v>9199</v>
      </c>
      <c r="P3068" s="1" t="s">
        <v>10667</v>
      </c>
    </row>
    <row r="3069" spans="1:16" ht="12.75" x14ac:dyDescent="0.2">
      <c r="A3069" s="2" t="s">
        <v>12266</v>
      </c>
      <c r="B3069" s="1" t="s">
        <v>10529</v>
      </c>
      <c r="C3069" s="1" t="s">
        <v>57</v>
      </c>
      <c r="D3069" s="1">
        <v>11</v>
      </c>
      <c r="E3069" s="1">
        <v>22</v>
      </c>
      <c r="F3069" s="1">
        <v>1865</v>
      </c>
      <c r="G3069" s="3" t="str">
        <f t="shared" si="47"/>
        <v>11/22/1865</v>
      </c>
      <c r="H3069" s="1" t="s">
        <v>46</v>
      </c>
      <c r="I3069" s="1" t="s">
        <v>326</v>
      </c>
      <c r="K3069" s="1" t="s">
        <v>93</v>
      </c>
      <c r="L3069" s="1" t="s">
        <v>3218</v>
      </c>
      <c r="M3069" s="1">
        <f>_xlfn.XLOOKUP(L3069, Scratch_Sheet!E:E, Scratch_Sheet!C:C)</f>
        <v>5</v>
      </c>
      <c r="N3069" s="1" t="s">
        <v>10530</v>
      </c>
      <c r="O3069" s="1" t="s">
        <v>7671</v>
      </c>
      <c r="P3069" s="1" t="s">
        <v>14079</v>
      </c>
    </row>
    <row r="3070" spans="1:16" ht="12.75" x14ac:dyDescent="0.2">
      <c r="A3070" s="2" t="s">
        <v>12266</v>
      </c>
      <c r="B3070" s="1" t="s">
        <v>14102</v>
      </c>
      <c r="C3070" s="1" t="s">
        <v>57</v>
      </c>
      <c r="D3070" s="1">
        <v>11</v>
      </c>
      <c r="E3070" s="1">
        <v>28</v>
      </c>
      <c r="F3070" s="1">
        <v>1865</v>
      </c>
      <c r="G3070" s="3" t="str">
        <f t="shared" si="47"/>
        <v>11/28/1865</v>
      </c>
      <c r="H3070" s="1" t="s">
        <v>17</v>
      </c>
      <c r="I3070" s="1" t="s">
        <v>326</v>
      </c>
      <c r="J3070" s="5">
        <v>5</v>
      </c>
      <c r="K3070" s="1" t="s">
        <v>93</v>
      </c>
      <c r="L3070" s="1" t="s">
        <v>3218</v>
      </c>
      <c r="M3070" s="1">
        <f>_xlfn.XLOOKUP(L3070, Scratch_Sheet!E:E, Scratch_Sheet!C:C)</f>
        <v>5</v>
      </c>
      <c r="N3070" s="1" t="s">
        <v>10530</v>
      </c>
      <c r="O3070" s="1" t="s">
        <v>579</v>
      </c>
      <c r="P3070" s="1" t="s">
        <v>10534</v>
      </c>
    </row>
    <row r="3071" spans="1:16" ht="12.75" x14ac:dyDescent="0.2">
      <c r="A3071" s="2" t="s">
        <v>12266</v>
      </c>
      <c r="B3071" s="1" t="s">
        <v>10529</v>
      </c>
      <c r="C3071" s="1" t="s">
        <v>87</v>
      </c>
      <c r="D3071" s="1">
        <v>10</v>
      </c>
      <c r="E3071" s="1">
        <v>26</v>
      </c>
      <c r="F3071" s="1">
        <v>1865</v>
      </c>
      <c r="G3071" s="3" t="str">
        <f t="shared" si="47"/>
        <v>10/26/1865</v>
      </c>
      <c r="H3071" s="1" t="s">
        <v>17</v>
      </c>
      <c r="I3071" s="1" t="s">
        <v>326</v>
      </c>
      <c r="K3071" s="1" t="s">
        <v>93</v>
      </c>
      <c r="L3071" s="1" t="s">
        <v>3218</v>
      </c>
      <c r="M3071" s="1">
        <f>_xlfn.XLOOKUP(L3071, Scratch_Sheet!E:E, Scratch_Sheet!C:C)</f>
        <v>5</v>
      </c>
      <c r="N3071" s="1" t="s">
        <v>10530</v>
      </c>
      <c r="O3071" s="1" t="s">
        <v>7671</v>
      </c>
      <c r="P3071" s="1" t="s">
        <v>14216</v>
      </c>
    </row>
    <row r="3072" spans="1:16" ht="12.75" x14ac:dyDescent="0.2">
      <c r="A3072" s="2" t="s">
        <v>12266</v>
      </c>
      <c r="B3072" s="1" t="s">
        <v>14228</v>
      </c>
      <c r="C3072" s="1" t="s">
        <v>87</v>
      </c>
      <c r="D3072" s="1">
        <v>10</v>
      </c>
      <c r="E3072" s="1">
        <v>29</v>
      </c>
      <c r="F3072" s="1">
        <v>1865</v>
      </c>
      <c r="G3072" s="3" t="str">
        <f t="shared" si="47"/>
        <v>10/29/1865</v>
      </c>
      <c r="H3072" s="1" t="s">
        <v>17</v>
      </c>
      <c r="I3072" s="1" t="s">
        <v>18</v>
      </c>
      <c r="J3072" s="5">
        <v>17</v>
      </c>
      <c r="K3072" s="1" t="s">
        <v>93</v>
      </c>
      <c r="L3072" s="1" t="s">
        <v>3218</v>
      </c>
      <c r="M3072" s="1">
        <f>_xlfn.XLOOKUP(L3072, Scratch_Sheet!E:E, Scratch_Sheet!C:C)</f>
        <v>5</v>
      </c>
      <c r="N3072" s="1" t="s">
        <v>111</v>
      </c>
      <c r="O3072" s="1" t="s">
        <v>9199</v>
      </c>
      <c r="P3072" s="1" t="s">
        <v>14229</v>
      </c>
    </row>
    <row r="3073" spans="1:16" ht="12.75" x14ac:dyDescent="0.2">
      <c r="A3073" s="2" t="s">
        <v>12266</v>
      </c>
      <c r="B3073" s="1" t="s">
        <v>14236</v>
      </c>
      <c r="C3073" s="1" t="s">
        <v>87</v>
      </c>
      <c r="D3073" s="1">
        <v>10</v>
      </c>
      <c r="E3073" s="1">
        <v>31</v>
      </c>
      <c r="F3073" s="1">
        <v>1865</v>
      </c>
      <c r="G3073" s="3" t="str">
        <f t="shared" si="47"/>
        <v>10/31/1865</v>
      </c>
      <c r="H3073" s="1" t="s">
        <v>17</v>
      </c>
      <c r="I3073" s="1" t="s">
        <v>326</v>
      </c>
      <c r="J3073" s="5">
        <v>40</v>
      </c>
      <c r="K3073" s="1" t="s">
        <v>93</v>
      </c>
      <c r="L3073" s="1" t="s">
        <v>3218</v>
      </c>
      <c r="M3073" s="1">
        <f>_xlfn.XLOOKUP(L3073, Scratch_Sheet!E:E, Scratch_Sheet!C:C)</f>
        <v>5</v>
      </c>
      <c r="N3073" s="1" t="s">
        <v>10530</v>
      </c>
      <c r="O3073" s="1" t="s">
        <v>7243</v>
      </c>
    </row>
    <row r="3074" spans="1:16" ht="12.75" x14ac:dyDescent="0.2">
      <c r="A3074" s="2" t="s">
        <v>12266</v>
      </c>
      <c r="B3074" s="1" t="s">
        <v>10529</v>
      </c>
      <c r="C3074" s="1" t="s">
        <v>32</v>
      </c>
      <c r="D3074" s="1">
        <v>9</v>
      </c>
      <c r="E3074" s="1">
        <v>24</v>
      </c>
      <c r="F3074" s="1">
        <v>1865</v>
      </c>
      <c r="G3074" s="3" t="str">
        <f t="shared" ref="G3074:G3137" si="48">_xlfn.CONCAT(D3074,"/", E3074, "/", F3074)</f>
        <v>9/24/1865</v>
      </c>
      <c r="H3074" s="1" t="s">
        <v>17</v>
      </c>
      <c r="I3074" s="1" t="s">
        <v>326</v>
      </c>
      <c r="K3074" s="1" t="s">
        <v>93</v>
      </c>
      <c r="L3074" s="1" t="s">
        <v>3218</v>
      </c>
      <c r="M3074" s="1">
        <f>_xlfn.XLOOKUP(L3074, Scratch_Sheet!E:E, Scratch_Sheet!C:C)</f>
        <v>5</v>
      </c>
      <c r="N3074" s="1" t="s">
        <v>10530</v>
      </c>
      <c r="O3074" s="1" t="s">
        <v>7671</v>
      </c>
      <c r="P3074" s="1" t="s">
        <v>14322</v>
      </c>
    </row>
    <row r="3075" spans="1:16" ht="12.75" x14ac:dyDescent="0.2">
      <c r="A3075" s="2" t="s">
        <v>12266</v>
      </c>
      <c r="B3075" s="1" t="s">
        <v>14333</v>
      </c>
      <c r="C3075" s="1" t="s">
        <v>32</v>
      </c>
      <c r="D3075" s="1">
        <v>9</v>
      </c>
      <c r="E3075" s="1">
        <v>27</v>
      </c>
      <c r="F3075" s="1">
        <v>1865</v>
      </c>
      <c r="G3075" s="3" t="str">
        <f t="shared" si="48"/>
        <v>9/27/1865</v>
      </c>
      <c r="H3075" s="1" t="s">
        <v>46</v>
      </c>
      <c r="I3075" s="1" t="s">
        <v>326</v>
      </c>
      <c r="J3075" s="5">
        <v>60</v>
      </c>
      <c r="K3075" s="1" t="s">
        <v>93</v>
      </c>
      <c r="L3075" s="1" t="s">
        <v>3218</v>
      </c>
      <c r="M3075" s="1">
        <f>_xlfn.XLOOKUP(L3075, Scratch_Sheet!E:E, Scratch_Sheet!C:C)</f>
        <v>5</v>
      </c>
      <c r="N3075" s="1" t="s">
        <v>10530</v>
      </c>
      <c r="O3075" s="1" t="s">
        <v>9199</v>
      </c>
      <c r="P3075" s="1" t="s">
        <v>10679</v>
      </c>
    </row>
    <row r="3076" spans="1:16" ht="12.75" x14ac:dyDescent="0.2">
      <c r="A3076" s="2" t="s">
        <v>13697</v>
      </c>
      <c r="B3076" s="1" t="s">
        <v>14350</v>
      </c>
      <c r="C3076" s="1" t="s">
        <v>66</v>
      </c>
      <c r="D3076" s="1">
        <v>4</v>
      </c>
      <c r="E3076" s="1">
        <v>1</v>
      </c>
      <c r="F3076" s="1">
        <v>1864</v>
      </c>
      <c r="G3076" s="3" t="str">
        <f t="shared" si="48"/>
        <v>4/1/1864</v>
      </c>
      <c r="H3076" s="1" t="s">
        <v>17</v>
      </c>
      <c r="I3076" s="1" t="s">
        <v>326</v>
      </c>
      <c r="J3076" s="5">
        <v>16</v>
      </c>
      <c r="K3076" s="1" t="s">
        <v>93</v>
      </c>
      <c r="L3076" s="1" t="s">
        <v>3218</v>
      </c>
      <c r="M3076" s="1">
        <f>_xlfn.XLOOKUP(L3076, Scratch_Sheet!E:E, Scratch_Sheet!C:C)</f>
        <v>5</v>
      </c>
      <c r="N3076" s="1" t="s">
        <v>10530</v>
      </c>
      <c r="O3076" s="1" t="s">
        <v>579</v>
      </c>
      <c r="P3076" s="1" t="s">
        <v>14351</v>
      </c>
    </row>
    <row r="3077" spans="1:16" ht="12.75" x14ac:dyDescent="0.2">
      <c r="A3077" s="2" t="s">
        <v>13697</v>
      </c>
      <c r="B3077" s="1" t="s">
        <v>11052</v>
      </c>
      <c r="C3077" s="1" t="s">
        <v>66</v>
      </c>
      <c r="D3077" s="1">
        <v>4</v>
      </c>
      <c r="E3077" s="1">
        <v>3</v>
      </c>
      <c r="F3077" s="1">
        <v>1864</v>
      </c>
      <c r="G3077" s="3" t="str">
        <f t="shared" si="48"/>
        <v>4/3/1864</v>
      </c>
      <c r="H3077" s="1" t="s">
        <v>46</v>
      </c>
      <c r="I3077" s="1" t="s">
        <v>326</v>
      </c>
      <c r="K3077" s="1" t="s">
        <v>93</v>
      </c>
      <c r="L3077" s="1" t="s">
        <v>3218</v>
      </c>
      <c r="M3077" s="1">
        <f>_xlfn.XLOOKUP(L3077, Scratch_Sheet!E:E, Scratch_Sheet!C:C)</f>
        <v>5</v>
      </c>
      <c r="N3077" s="1" t="s">
        <v>10530</v>
      </c>
      <c r="O3077" s="1" t="s">
        <v>7671</v>
      </c>
      <c r="P3077" s="1" t="s">
        <v>14359</v>
      </c>
    </row>
    <row r="3078" spans="1:16" ht="12.75" x14ac:dyDescent="0.2">
      <c r="A3078" s="2" t="s">
        <v>13697</v>
      </c>
      <c r="B3078" s="1" t="s">
        <v>997</v>
      </c>
      <c r="C3078" s="1" t="s">
        <v>66</v>
      </c>
      <c r="D3078" s="1">
        <v>4</v>
      </c>
      <c r="E3078" s="1">
        <v>3</v>
      </c>
      <c r="F3078" s="1">
        <v>1864</v>
      </c>
      <c r="G3078" s="3" t="str">
        <f t="shared" si="48"/>
        <v>4/3/1864</v>
      </c>
      <c r="H3078" s="1" t="s">
        <v>17</v>
      </c>
      <c r="I3078" s="1" t="s">
        <v>18</v>
      </c>
      <c r="K3078" s="1" t="s">
        <v>93</v>
      </c>
      <c r="L3078" s="1" t="s">
        <v>3218</v>
      </c>
      <c r="M3078" s="1">
        <f>_xlfn.XLOOKUP(L3078, Scratch_Sheet!E:E, Scratch_Sheet!C:C)</f>
        <v>5</v>
      </c>
      <c r="N3078" s="1" t="s">
        <v>79</v>
      </c>
      <c r="O3078" s="1" t="s">
        <v>579</v>
      </c>
      <c r="P3078" s="1" t="s">
        <v>14362</v>
      </c>
    </row>
    <row r="3079" spans="1:16" ht="12.75" x14ac:dyDescent="0.2">
      <c r="A3079" s="2" t="s">
        <v>13697</v>
      </c>
      <c r="B3079" s="1" t="s">
        <v>10643</v>
      </c>
      <c r="C3079" s="1" t="s">
        <v>66</v>
      </c>
      <c r="D3079" s="1">
        <v>4</v>
      </c>
      <c r="E3079" s="1">
        <v>4</v>
      </c>
      <c r="F3079" s="1">
        <v>1864</v>
      </c>
      <c r="G3079" s="3" t="str">
        <f t="shared" si="48"/>
        <v>4/4/1864</v>
      </c>
      <c r="H3079" s="1" t="s">
        <v>46</v>
      </c>
      <c r="I3079" s="1" t="s">
        <v>326</v>
      </c>
      <c r="J3079" s="5">
        <v>33</v>
      </c>
      <c r="K3079" s="1" t="s">
        <v>93</v>
      </c>
      <c r="L3079" s="1" t="s">
        <v>3218</v>
      </c>
      <c r="M3079" s="1">
        <f>_xlfn.XLOOKUP(L3079, Scratch_Sheet!E:E, Scratch_Sheet!C:C)</f>
        <v>5</v>
      </c>
      <c r="N3079" s="1" t="s">
        <v>10530</v>
      </c>
      <c r="O3079" s="1" t="s">
        <v>579</v>
      </c>
      <c r="P3079" s="1" t="s">
        <v>14365</v>
      </c>
    </row>
    <row r="3080" spans="1:16" ht="12.75" x14ac:dyDescent="0.2">
      <c r="A3080" s="2" t="s">
        <v>13697</v>
      </c>
      <c r="B3080" s="1" t="s">
        <v>11052</v>
      </c>
      <c r="C3080" s="1" t="s">
        <v>66</v>
      </c>
      <c r="D3080" s="1">
        <v>4</v>
      </c>
      <c r="E3080" s="1">
        <v>7</v>
      </c>
      <c r="F3080" s="1">
        <v>1864</v>
      </c>
      <c r="G3080" s="3" t="str">
        <f t="shared" si="48"/>
        <v>4/7/1864</v>
      </c>
      <c r="H3080" s="1" t="s">
        <v>46</v>
      </c>
      <c r="I3080" s="1" t="s">
        <v>326</v>
      </c>
      <c r="K3080" s="1" t="s">
        <v>93</v>
      </c>
      <c r="L3080" s="1" t="s">
        <v>3218</v>
      </c>
      <c r="M3080" s="1">
        <f>_xlfn.XLOOKUP(L3080, Scratch_Sheet!E:E, Scratch_Sheet!C:C)</f>
        <v>5</v>
      </c>
      <c r="N3080" s="1" t="s">
        <v>10530</v>
      </c>
      <c r="O3080" s="1" t="s">
        <v>579</v>
      </c>
      <c r="P3080" s="1" t="s">
        <v>14383</v>
      </c>
    </row>
    <row r="3081" spans="1:16" ht="12.75" x14ac:dyDescent="0.2">
      <c r="A3081" s="2" t="s">
        <v>13697</v>
      </c>
      <c r="B3081" s="1" t="s">
        <v>11052</v>
      </c>
      <c r="C3081" s="1" t="s">
        <v>66</v>
      </c>
      <c r="D3081" s="1">
        <v>4</v>
      </c>
      <c r="E3081" s="1">
        <v>8</v>
      </c>
      <c r="F3081" s="1">
        <v>1864</v>
      </c>
      <c r="G3081" s="3" t="str">
        <f t="shared" si="48"/>
        <v>4/8/1864</v>
      </c>
      <c r="H3081" s="1" t="s">
        <v>46</v>
      </c>
      <c r="I3081" s="1" t="s">
        <v>326</v>
      </c>
      <c r="K3081" s="1" t="s">
        <v>93</v>
      </c>
      <c r="L3081" s="1" t="s">
        <v>3218</v>
      </c>
      <c r="M3081" s="1">
        <f>_xlfn.XLOOKUP(L3081, Scratch_Sheet!E:E, Scratch_Sheet!C:C)</f>
        <v>5</v>
      </c>
      <c r="N3081" s="1" t="s">
        <v>10530</v>
      </c>
      <c r="O3081" s="1" t="s">
        <v>7671</v>
      </c>
      <c r="P3081" s="1" t="s">
        <v>14384</v>
      </c>
    </row>
    <row r="3082" spans="1:16" ht="12.75" x14ac:dyDescent="0.2">
      <c r="A3082" s="2" t="s">
        <v>13697</v>
      </c>
      <c r="B3082" s="1" t="s">
        <v>10529</v>
      </c>
      <c r="C3082" s="1" t="s">
        <v>66</v>
      </c>
      <c r="D3082" s="1">
        <v>4</v>
      </c>
      <c r="E3082" s="1">
        <v>8</v>
      </c>
      <c r="F3082" s="1">
        <v>1864</v>
      </c>
      <c r="G3082" s="3" t="str">
        <f t="shared" si="48"/>
        <v>4/8/1864</v>
      </c>
      <c r="H3082" s="1" t="s">
        <v>46</v>
      </c>
      <c r="I3082" s="1" t="s">
        <v>326</v>
      </c>
      <c r="K3082" s="1" t="s">
        <v>93</v>
      </c>
      <c r="L3082" s="1" t="s">
        <v>3218</v>
      </c>
      <c r="M3082" s="1">
        <f>_xlfn.XLOOKUP(L3082, Scratch_Sheet!E:E, Scratch_Sheet!C:C)</f>
        <v>5</v>
      </c>
      <c r="N3082" s="1" t="s">
        <v>10530</v>
      </c>
      <c r="O3082" s="1" t="s">
        <v>7671</v>
      </c>
      <c r="P3082" s="1" t="s">
        <v>14390</v>
      </c>
    </row>
    <row r="3083" spans="1:16" ht="12.75" x14ac:dyDescent="0.2">
      <c r="A3083" s="2" t="s">
        <v>13697</v>
      </c>
      <c r="B3083" s="1" t="s">
        <v>14419</v>
      </c>
      <c r="C3083" s="1" t="s">
        <v>66</v>
      </c>
      <c r="D3083" s="1">
        <v>4</v>
      </c>
      <c r="E3083" s="1">
        <v>13</v>
      </c>
      <c r="F3083" s="1">
        <v>1864</v>
      </c>
      <c r="G3083" s="3" t="str">
        <f t="shared" si="48"/>
        <v>4/13/1864</v>
      </c>
      <c r="H3083" s="1" t="s">
        <v>17</v>
      </c>
      <c r="I3083" s="1" t="s">
        <v>326</v>
      </c>
      <c r="J3083" s="5">
        <v>15</v>
      </c>
      <c r="K3083" s="1" t="s">
        <v>93</v>
      </c>
      <c r="L3083" s="1" t="s">
        <v>3218</v>
      </c>
      <c r="M3083" s="1">
        <f>_xlfn.XLOOKUP(L3083, Scratch_Sheet!E:E, Scratch_Sheet!C:C)</f>
        <v>5</v>
      </c>
      <c r="N3083" s="1" t="s">
        <v>10530</v>
      </c>
      <c r="O3083" s="1" t="s">
        <v>9199</v>
      </c>
      <c r="P3083" s="1" t="s">
        <v>14420</v>
      </c>
    </row>
    <row r="3084" spans="1:16" ht="12.75" x14ac:dyDescent="0.2">
      <c r="A3084" s="2" t="s">
        <v>13697</v>
      </c>
      <c r="B3084" s="1" t="s">
        <v>14427</v>
      </c>
      <c r="C3084" s="1" t="s">
        <v>66</v>
      </c>
      <c r="D3084" s="1">
        <v>4</v>
      </c>
      <c r="E3084" s="1">
        <v>15</v>
      </c>
      <c r="F3084" s="1">
        <v>1864</v>
      </c>
      <c r="G3084" s="3" t="str">
        <f t="shared" si="48"/>
        <v>4/15/1864</v>
      </c>
      <c r="H3084" s="1" t="s">
        <v>17</v>
      </c>
      <c r="I3084" s="1" t="s">
        <v>326</v>
      </c>
      <c r="J3084" s="5">
        <v>22</v>
      </c>
      <c r="K3084" s="1" t="s">
        <v>93</v>
      </c>
      <c r="L3084" s="1" t="s">
        <v>3218</v>
      </c>
      <c r="M3084" s="1">
        <f>_xlfn.XLOOKUP(L3084, Scratch_Sheet!E:E, Scratch_Sheet!C:C)</f>
        <v>5</v>
      </c>
      <c r="N3084" s="1" t="s">
        <v>10530</v>
      </c>
      <c r="O3084" s="1" t="s">
        <v>9199</v>
      </c>
      <c r="P3084" s="1" t="s">
        <v>14428</v>
      </c>
    </row>
    <row r="3085" spans="1:16" ht="12.75" x14ac:dyDescent="0.2">
      <c r="A3085" s="2" t="s">
        <v>13697</v>
      </c>
      <c r="B3085" s="1" t="s">
        <v>14432</v>
      </c>
      <c r="C3085" s="1" t="s">
        <v>66</v>
      </c>
      <c r="D3085" s="1">
        <v>4</v>
      </c>
      <c r="E3085" s="1">
        <v>15</v>
      </c>
      <c r="F3085" s="1">
        <v>1864</v>
      </c>
      <c r="G3085" s="3" t="str">
        <f t="shared" si="48"/>
        <v>4/15/1864</v>
      </c>
      <c r="H3085" s="1" t="s">
        <v>46</v>
      </c>
      <c r="I3085" s="1" t="s">
        <v>18</v>
      </c>
      <c r="J3085" s="5">
        <v>7</v>
      </c>
      <c r="K3085" s="1" t="s">
        <v>93</v>
      </c>
      <c r="L3085" s="1" t="s">
        <v>3218</v>
      </c>
      <c r="M3085" s="1">
        <f>_xlfn.XLOOKUP(L3085, Scratch_Sheet!E:E, Scratch_Sheet!C:C)</f>
        <v>5</v>
      </c>
      <c r="N3085" s="1" t="s">
        <v>41</v>
      </c>
      <c r="O3085" s="1" t="s">
        <v>126</v>
      </c>
      <c r="P3085" s="1" t="s">
        <v>14433</v>
      </c>
    </row>
    <row r="3086" spans="1:16" ht="12.75" x14ac:dyDescent="0.2">
      <c r="A3086" s="2" t="s">
        <v>13697</v>
      </c>
      <c r="B3086" s="1" t="s">
        <v>14458</v>
      </c>
      <c r="C3086" s="1" t="s">
        <v>66</v>
      </c>
      <c r="D3086" s="1">
        <v>4</v>
      </c>
      <c r="E3086" s="1">
        <v>19</v>
      </c>
      <c r="F3086" s="1">
        <v>1864</v>
      </c>
      <c r="G3086" s="3" t="str">
        <f t="shared" si="48"/>
        <v>4/19/1864</v>
      </c>
      <c r="H3086" s="1" t="s">
        <v>17</v>
      </c>
      <c r="I3086" s="1" t="s">
        <v>326</v>
      </c>
      <c r="J3086" s="5">
        <v>31</v>
      </c>
      <c r="K3086" s="1" t="s">
        <v>93</v>
      </c>
      <c r="L3086" s="1" t="s">
        <v>3218</v>
      </c>
      <c r="M3086" s="1">
        <f>_xlfn.XLOOKUP(L3086, Scratch_Sheet!E:E, Scratch_Sheet!C:C)</f>
        <v>5</v>
      </c>
      <c r="N3086" s="1" t="s">
        <v>10530</v>
      </c>
      <c r="O3086" s="1" t="s">
        <v>9199</v>
      </c>
      <c r="P3086" s="1" t="s">
        <v>14459</v>
      </c>
    </row>
    <row r="3087" spans="1:16" ht="12.75" x14ac:dyDescent="0.2">
      <c r="A3087" s="2" t="s">
        <v>13697</v>
      </c>
      <c r="B3087" s="1" t="s">
        <v>11052</v>
      </c>
      <c r="C3087" s="1" t="s">
        <v>66</v>
      </c>
      <c r="D3087" s="1">
        <v>4</v>
      </c>
      <c r="E3087" s="1">
        <v>22</v>
      </c>
      <c r="F3087" s="1">
        <v>1864</v>
      </c>
      <c r="G3087" s="3" t="str">
        <f t="shared" si="48"/>
        <v>4/22/1864</v>
      </c>
      <c r="H3087" s="1" t="s">
        <v>17</v>
      </c>
      <c r="I3087" s="1" t="s">
        <v>326</v>
      </c>
      <c r="K3087" s="1" t="s">
        <v>93</v>
      </c>
      <c r="L3087" s="1" t="s">
        <v>3218</v>
      </c>
      <c r="M3087" s="1">
        <f>_xlfn.XLOOKUP(L3087, Scratch_Sheet!E:E, Scratch_Sheet!C:C)</f>
        <v>5</v>
      </c>
      <c r="N3087" s="1" t="s">
        <v>10530</v>
      </c>
      <c r="O3087" s="1" t="s">
        <v>7671</v>
      </c>
      <c r="P3087" s="1" t="s">
        <v>14472</v>
      </c>
    </row>
    <row r="3088" spans="1:16" ht="12.75" x14ac:dyDescent="0.2">
      <c r="A3088" s="2" t="s">
        <v>13697</v>
      </c>
      <c r="B3088" s="1" t="s">
        <v>10529</v>
      </c>
      <c r="C3088" s="1" t="s">
        <v>66</v>
      </c>
      <c r="D3088" s="1">
        <v>4</v>
      </c>
      <c r="E3088" s="1">
        <v>24</v>
      </c>
      <c r="F3088" s="1">
        <v>1864</v>
      </c>
      <c r="G3088" s="3" t="str">
        <f t="shared" si="48"/>
        <v>4/24/1864</v>
      </c>
      <c r="H3088" s="1" t="s">
        <v>46</v>
      </c>
      <c r="I3088" s="1" t="s">
        <v>326</v>
      </c>
      <c r="K3088" s="1" t="s">
        <v>93</v>
      </c>
      <c r="L3088" s="1" t="s">
        <v>3218</v>
      </c>
      <c r="M3088" s="1">
        <f>_xlfn.XLOOKUP(L3088, Scratch_Sheet!E:E, Scratch_Sheet!C:C)</f>
        <v>5</v>
      </c>
      <c r="N3088" s="1" t="s">
        <v>10530</v>
      </c>
      <c r="O3088" s="1" t="s">
        <v>7671</v>
      </c>
      <c r="P3088" s="1" t="s">
        <v>14478</v>
      </c>
    </row>
    <row r="3089" spans="1:16" ht="12.75" x14ac:dyDescent="0.2">
      <c r="A3089" s="2" t="s">
        <v>13697</v>
      </c>
      <c r="B3089" s="1" t="s">
        <v>14482</v>
      </c>
      <c r="C3089" s="1" t="s">
        <v>66</v>
      </c>
      <c r="D3089" s="1">
        <v>4</v>
      </c>
      <c r="E3089" s="1">
        <v>24</v>
      </c>
      <c r="F3089" s="1">
        <v>1864</v>
      </c>
      <c r="G3089" s="3" t="str">
        <f t="shared" si="48"/>
        <v>4/24/1864</v>
      </c>
      <c r="H3089" s="1" t="s">
        <v>46</v>
      </c>
      <c r="I3089" s="1" t="s">
        <v>326</v>
      </c>
      <c r="J3089" s="5">
        <v>85</v>
      </c>
      <c r="K3089" s="1" t="s">
        <v>93</v>
      </c>
      <c r="L3089" s="1" t="s">
        <v>3218</v>
      </c>
      <c r="M3089" s="1">
        <f>_xlfn.XLOOKUP(L3089, Scratch_Sheet!E:E, Scratch_Sheet!C:C)</f>
        <v>5</v>
      </c>
      <c r="N3089" s="1" t="s">
        <v>10530</v>
      </c>
      <c r="O3089" s="1" t="s">
        <v>9199</v>
      </c>
      <c r="P3089" s="1" t="s">
        <v>14483</v>
      </c>
    </row>
    <row r="3090" spans="1:16" ht="12.75" x14ac:dyDescent="0.2">
      <c r="A3090" s="2" t="s">
        <v>13697</v>
      </c>
      <c r="B3090" s="1" t="s">
        <v>10529</v>
      </c>
      <c r="C3090" s="1" t="s">
        <v>66</v>
      </c>
      <c r="D3090" s="1">
        <v>4</v>
      </c>
      <c r="E3090" s="1">
        <v>24</v>
      </c>
      <c r="F3090" s="1">
        <v>1864</v>
      </c>
      <c r="G3090" s="3" t="str">
        <f t="shared" si="48"/>
        <v>4/24/1864</v>
      </c>
      <c r="H3090" s="1" t="s">
        <v>17</v>
      </c>
      <c r="I3090" s="1" t="s">
        <v>326</v>
      </c>
      <c r="K3090" s="1" t="s">
        <v>93</v>
      </c>
      <c r="L3090" s="1" t="s">
        <v>3218</v>
      </c>
      <c r="M3090" s="1">
        <f>_xlfn.XLOOKUP(L3090, Scratch_Sheet!E:E, Scratch_Sheet!C:C)</f>
        <v>5</v>
      </c>
      <c r="N3090" s="1" t="s">
        <v>10530</v>
      </c>
      <c r="O3090" s="1" t="s">
        <v>7671</v>
      </c>
      <c r="P3090" s="1" t="s">
        <v>14484</v>
      </c>
    </row>
    <row r="3091" spans="1:16" ht="12.75" x14ac:dyDescent="0.2">
      <c r="A3091" s="2" t="s">
        <v>13697</v>
      </c>
      <c r="B3091" s="1" t="s">
        <v>11052</v>
      </c>
      <c r="C3091" s="1" t="s">
        <v>66</v>
      </c>
      <c r="D3091" s="1">
        <v>4</v>
      </c>
      <c r="E3091" s="1">
        <v>25</v>
      </c>
      <c r="F3091" s="1">
        <v>1864</v>
      </c>
      <c r="G3091" s="3" t="str">
        <f t="shared" si="48"/>
        <v>4/25/1864</v>
      </c>
      <c r="H3091" s="1" t="s">
        <v>17</v>
      </c>
      <c r="I3091" s="1" t="s">
        <v>326</v>
      </c>
      <c r="K3091" s="1" t="s">
        <v>93</v>
      </c>
      <c r="L3091" s="1" t="s">
        <v>3218</v>
      </c>
      <c r="M3091" s="1">
        <f>_xlfn.XLOOKUP(L3091, Scratch_Sheet!E:E, Scratch_Sheet!C:C)</f>
        <v>5</v>
      </c>
      <c r="N3091" s="1" t="s">
        <v>10530</v>
      </c>
      <c r="O3091" s="1" t="s">
        <v>7671</v>
      </c>
      <c r="P3091" s="1" t="s">
        <v>14486</v>
      </c>
    </row>
    <row r="3092" spans="1:16" ht="12.75" x14ac:dyDescent="0.2">
      <c r="A3092" s="2" t="s">
        <v>13697</v>
      </c>
      <c r="B3092" s="1" t="s">
        <v>14490</v>
      </c>
      <c r="C3092" s="1" t="s">
        <v>66</v>
      </c>
      <c r="D3092" s="1">
        <v>4</v>
      </c>
      <c r="E3092" s="1">
        <v>26</v>
      </c>
      <c r="F3092" s="1">
        <v>1864</v>
      </c>
      <c r="G3092" s="3" t="str">
        <f t="shared" si="48"/>
        <v>4/26/1864</v>
      </c>
      <c r="H3092" s="1" t="s">
        <v>17</v>
      </c>
      <c r="I3092" s="1" t="s">
        <v>326</v>
      </c>
      <c r="J3092" s="5">
        <v>15</v>
      </c>
      <c r="K3092" s="1" t="s">
        <v>93</v>
      </c>
      <c r="L3092" s="1" t="s">
        <v>3218</v>
      </c>
      <c r="M3092" s="1">
        <f>_xlfn.XLOOKUP(L3092, Scratch_Sheet!E:E, Scratch_Sheet!C:C)</f>
        <v>5</v>
      </c>
      <c r="N3092" s="1" t="s">
        <v>10530</v>
      </c>
      <c r="O3092" s="1" t="s">
        <v>9199</v>
      </c>
      <c r="P3092" s="1" t="s">
        <v>14491</v>
      </c>
    </row>
    <row r="3093" spans="1:16" ht="12.75" x14ac:dyDescent="0.2">
      <c r="A3093" s="2" t="s">
        <v>13697</v>
      </c>
      <c r="B3093" s="1" t="s">
        <v>11052</v>
      </c>
      <c r="C3093" s="1" t="s">
        <v>66</v>
      </c>
      <c r="D3093" s="1">
        <v>4</v>
      </c>
      <c r="E3093" s="1">
        <v>30</v>
      </c>
      <c r="F3093" s="1">
        <v>1864</v>
      </c>
      <c r="G3093" s="3" t="str">
        <f t="shared" si="48"/>
        <v>4/30/1864</v>
      </c>
      <c r="H3093" s="1" t="s">
        <v>46</v>
      </c>
      <c r="I3093" s="1" t="s">
        <v>326</v>
      </c>
      <c r="K3093" s="1" t="s">
        <v>93</v>
      </c>
      <c r="L3093" s="1" t="s">
        <v>3218</v>
      </c>
      <c r="M3093" s="1">
        <f>_xlfn.XLOOKUP(L3093, Scratch_Sheet!E:E, Scratch_Sheet!C:C)</f>
        <v>5</v>
      </c>
      <c r="N3093" s="1" t="s">
        <v>10530</v>
      </c>
      <c r="O3093" s="1" t="s">
        <v>7671</v>
      </c>
      <c r="P3093" s="1" t="s">
        <v>14513</v>
      </c>
    </row>
    <row r="3094" spans="1:16" ht="12.75" x14ac:dyDescent="0.2">
      <c r="A3094" s="2" t="s">
        <v>13697</v>
      </c>
      <c r="B3094" s="1" t="s">
        <v>14575</v>
      </c>
      <c r="C3094" s="1" t="s">
        <v>16</v>
      </c>
      <c r="D3094" s="1">
        <v>8</v>
      </c>
      <c r="E3094" s="1">
        <v>9</v>
      </c>
      <c r="F3094" s="1">
        <v>1864</v>
      </c>
      <c r="G3094" s="3" t="str">
        <f t="shared" si="48"/>
        <v>8/9/1864</v>
      </c>
      <c r="H3094" s="1" t="s">
        <v>17</v>
      </c>
      <c r="I3094" s="1" t="s">
        <v>326</v>
      </c>
      <c r="J3094" s="5">
        <v>67</v>
      </c>
      <c r="K3094" s="1" t="s">
        <v>93</v>
      </c>
      <c r="L3094" s="1" t="s">
        <v>3218</v>
      </c>
      <c r="M3094" s="1">
        <f>_xlfn.XLOOKUP(L3094, Scratch_Sheet!E:E, Scratch_Sheet!C:C)</f>
        <v>5</v>
      </c>
      <c r="N3094" s="1" t="s">
        <v>10530</v>
      </c>
      <c r="O3094" s="1" t="s">
        <v>579</v>
      </c>
      <c r="P3094" s="1" t="s">
        <v>10667</v>
      </c>
    </row>
    <row r="3095" spans="1:16" ht="12.75" x14ac:dyDescent="0.2">
      <c r="A3095" s="2" t="s">
        <v>13697</v>
      </c>
      <c r="B3095" s="1" t="s">
        <v>11052</v>
      </c>
      <c r="C3095" s="1" t="s">
        <v>16</v>
      </c>
      <c r="D3095" s="1">
        <v>8</v>
      </c>
      <c r="E3095" s="1">
        <v>28</v>
      </c>
      <c r="F3095" s="1">
        <v>1864</v>
      </c>
      <c r="G3095" s="3" t="str">
        <f t="shared" si="48"/>
        <v>8/28/1864</v>
      </c>
      <c r="H3095" s="1" t="s">
        <v>46</v>
      </c>
      <c r="I3095" s="1" t="s">
        <v>326</v>
      </c>
      <c r="K3095" s="1" t="s">
        <v>93</v>
      </c>
      <c r="L3095" s="1" t="s">
        <v>3218</v>
      </c>
      <c r="M3095" s="1">
        <f>_xlfn.XLOOKUP(L3095, Scratch_Sheet!E:E, Scratch_Sheet!C:C)</f>
        <v>5</v>
      </c>
      <c r="N3095" s="1" t="s">
        <v>10530</v>
      </c>
      <c r="O3095" s="1" t="s">
        <v>7671</v>
      </c>
      <c r="P3095" s="1" t="s">
        <v>14690</v>
      </c>
    </row>
    <row r="3096" spans="1:16" ht="12.75" x14ac:dyDescent="0.2">
      <c r="A3096" s="2" t="s">
        <v>13697</v>
      </c>
      <c r="B3096" s="1" t="s">
        <v>14540</v>
      </c>
      <c r="C3096" s="1" t="s">
        <v>109</v>
      </c>
      <c r="D3096" s="1">
        <v>12</v>
      </c>
      <c r="E3096" s="1">
        <v>6</v>
      </c>
      <c r="F3096" s="1">
        <v>1864</v>
      </c>
      <c r="G3096" s="3" t="str">
        <f t="shared" si="48"/>
        <v>12/6/1864</v>
      </c>
      <c r="H3096" s="1" t="s">
        <v>17</v>
      </c>
      <c r="I3096" s="1" t="s">
        <v>326</v>
      </c>
      <c r="J3096" s="5">
        <v>40</v>
      </c>
      <c r="K3096" s="1" t="s">
        <v>93</v>
      </c>
      <c r="L3096" s="1" t="s">
        <v>3218</v>
      </c>
      <c r="M3096" s="1">
        <f>_xlfn.XLOOKUP(L3096, Scratch_Sheet!E:E, Scratch_Sheet!C:C)</f>
        <v>5</v>
      </c>
      <c r="N3096" s="1" t="s">
        <v>10530</v>
      </c>
      <c r="O3096" s="1" t="s">
        <v>579</v>
      </c>
      <c r="P3096" s="1" t="s">
        <v>14723</v>
      </c>
    </row>
    <row r="3097" spans="1:16" ht="12.75" x14ac:dyDescent="0.2">
      <c r="A3097" s="2" t="s">
        <v>13697</v>
      </c>
      <c r="B3097" s="1" t="s">
        <v>14729</v>
      </c>
      <c r="C3097" s="1" t="s">
        <v>109</v>
      </c>
      <c r="D3097" s="1">
        <v>12</v>
      </c>
      <c r="E3097" s="1">
        <v>6</v>
      </c>
      <c r="F3097" s="1">
        <v>1864</v>
      </c>
      <c r="G3097" s="3" t="str">
        <f t="shared" si="48"/>
        <v>12/6/1864</v>
      </c>
      <c r="H3097" s="1" t="s">
        <v>17</v>
      </c>
      <c r="I3097" s="1" t="s">
        <v>326</v>
      </c>
      <c r="J3097" s="5">
        <v>23</v>
      </c>
      <c r="K3097" s="1" t="s">
        <v>93</v>
      </c>
      <c r="L3097" s="1" t="s">
        <v>3218</v>
      </c>
      <c r="M3097" s="1">
        <f>_xlfn.XLOOKUP(L3097, Scratch_Sheet!E:E, Scratch_Sheet!C:C)</f>
        <v>5</v>
      </c>
      <c r="N3097" s="1" t="s">
        <v>10530</v>
      </c>
      <c r="O3097" s="1" t="s">
        <v>579</v>
      </c>
      <c r="P3097" s="1" t="s">
        <v>14559</v>
      </c>
    </row>
    <row r="3098" spans="1:16" ht="12.75" x14ac:dyDescent="0.2">
      <c r="A3098" s="2" t="s">
        <v>13697</v>
      </c>
      <c r="B3098" s="1" t="s">
        <v>10529</v>
      </c>
      <c r="C3098" s="1" t="s">
        <v>109</v>
      </c>
      <c r="D3098" s="1">
        <v>12</v>
      </c>
      <c r="E3098" s="1">
        <v>18</v>
      </c>
      <c r="F3098" s="1">
        <v>1864</v>
      </c>
      <c r="G3098" s="3" t="str">
        <f t="shared" si="48"/>
        <v>12/18/1864</v>
      </c>
      <c r="H3098" s="1" t="s">
        <v>46</v>
      </c>
      <c r="I3098" s="1" t="s">
        <v>326</v>
      </c>
      <c r="K3098" s="1" t="s">
        <v>93</v>
      </c>
      <c r="L3098" s="1" t="s">
        <v>3218</v>
      </c>
      <c r="M3098" s="1">
        <f>_xlfn.XLOOKUP(L3098, Scratch_Sheet!E:E, Scratch_Sheet!C:C)</f>
        <v>5</v>
      </c>
      <c r="N3098" s="1" t="s">
        <v>10530</v>
      </c>
      <c r="O3098" s="1" t="s">
        <v>579</v>
      </c>
      <c r="P3098" s="1" t="s">
        <v>14764</v>
      </c>
    </row>
    <row r="3099" spans="1:16" ht="12.75" x14ac:dyDescent="0.2">
      <c r="A3099" s="2" t="s">
        <v>13697</v>
      </c>
      <c r="B3099" s="1" t="s">
        <v>10529</v>
      </c>
      <c r="C3099" s="1" t="s">
        <v>109</v>
      </c>
      <c r="D3099" s="1">
        <v>12</v>
      </c>
      <c r="E3099" s="1">
        <v>19</v>
      </c>
      <c r="F3099" s="1">
        <v>1864</v>
      </c>
      <c r="G3099" s="3" t="str">
        <f t="shared" si="48"/>
        <v>12/19/1864</v>
      </c>
      <c r="H3099" s="1" t="s">
        <v>17</v>
      </c>
      <c r="I3099" s="1" t="s">
        <v>326</v>
      </c>
      <c r="K3099" s="1" t="s">
        <v>93</v>
      </c>
      <c r="L3099" s="1" t="s">
        <v>3218</v>
      </c>
      <c r="M3099" s="1">
        <f>_xlfn.XLOOKUP(L3099, Scratch_Sheet!E:E, Scratch_Sheet!C:C)</f>
        <v>5</v>
      </c>
      <c r="N3099" s="1" t="s">
        <v>10530</v>
      </c>
      <c r="O3099" s="1" t="s">
        <v>7671</v>
      </c>
      <c r="P3099" s="1" t="s">
        <v>14768</v>
      </c>
    </row>
    <row r="3100" spans="1:16" ht="12.75" x14ac:dyDescent="0.2">
      <c r="A3100" s="2" t="s">
        <v>13697</v>
      </c>
      <c r="B3100" s="1" t="s">
        <v>14779</v>
      </c>
      <c r="C3100" s="1" t="s">
        <v>109</v>
      </c>
      <c r="D3100" s="1">
        <v>12</v>
      </c>
      <c r="E3100" s="1">
        <v>20</v>
      </c>
      <c r="F3100" s="1">
        <v>1864</v>
      </c>
      <c r="G3100" s="3" t="str">
        <f t="shared" si="48"/>
        <v>12/20/1864</v>
      </c>
      <c r="H3100" s="1" t="s">
        <v>17</v>
      </c>
      <c r="I3100" s="1" t="s">
        <v>326</v>
      </c>
      <c r="J3100" s="5">
        <v>7</v>
      </c>
      <c r="K3100" s="1" t="s">
        <v>93</v>
      </c>
      <c r="L3100" s="1" t="s">
        <v>3218</v>
      </c>
      <c r="M3100" s="1">
        <f>_xlfn.XLOOKUP(L3100, Scratch_Sheet!E:E, Scratch_Sheet!C:C)</f>
        <v>5</v>
      </c>
      <c r="N3100" s="1" t="s">
        <v>10530</v>
      </c>
      <c r="O3100" s="1" t="s">
        <v>1343</v>
      </c>
    </row>
    <row r="3101" spans="1:16" ht="12.75" x14ac:dyDescent="0.2">
      <c r="A3101" s="2" t="s">
        <v>13697</v>
      </c>
      <c r="B3101" s="1" t="s">
        <v>14783</v>
      </c>
      <c r="C3101" s="1" t="s">
        <v>109</v>
      </c>
      <c r="D3101" s="1">
        <v>12</v>
      </c>
      <c r="E3101" s="1">
        <v>22</v>
      </c>
      <c r="F3101" s="1">
        <v>1864</v>
      </c>
      <c r="G3101" s="3" t="str">
        <f t="shared" si="48"/>
        <v>12/22/1864</v>
      </c>
      <c r="H3101" s="1" t="s">
        <v>17</v>
      </c>
      <c r="I3101" s="1" t="s">
        <v>326</v>
      </c>
      <c r="J3101" s="5">
        <v>14</v>
      </c>
      <c r="K3101" s="1" t="s">
        <v>93</v>
      </c>
      <c r="L3101" s="1" t="s">
        <v>3218</v>
      </c>
      <c r="M3101" s="1">
        <f>_xlfn.XLOOKUP(L3101, Scratch_Sheet!E:E, Scratch_Sheet!C:C)</f>
        <v>5</v>
      </c>
      <c r="N3101" s="1" t="s">
        <v>10530</v>
      </c>
      <c r="O3101" s="1" t="s">
        <v>9199</v>
      </c>
      <c r="P3101" s="1" t="s">
        <v>10667</v>
      </c>
    </row>
    <row r="3102" spans="1:16" ht="12.75" x14ac:dyDescent="0.2">
      <c r="A3102" s="2" t="s">
        <v>13697</v>
      </c>
      <c r="B3102" s="1" t="s">
        <v>10529</v>
      </c>
      <c r="C3102" s="1" t="s">
        <v>109</v>
      </c>
      <c r="D3102" s="1">
        <v>12</v>
      </c>
      <c r="E3102" s="1">
        <v>23</v>
      </c>
      <c r="F3102" s="1">
        <v>1864</v>
      </c>
      <c r="G3102" s="3" t="str">
        <f t="shared" si="48"/>
        <v>12/23/1864</v>
      </c>
      <c r="H3102" s="1" t="s">
        <v>46</v>
      </c>
      <c r="I3102" s="1" t="s">
        <v>326</v>
      </c>
      <c r="K3102" s="1" t="s">
        <v>93</v>
      </c>
      <c r="L3102" s="1" t="s">
        <v>3218</v>
      </c>
      <c r="M3102" s="1">
        <f>_xlfn.XLOOKUP(L3102, Scratch_Sheet!E:E, Scratch_Sheet!C:C)</f>
        <v>5</v>
      </c>
      <c r="N3102" s="1" t="s">
        <v>10530</v>
      </c>
      <c r="O3102" s="1" t="s">
        <v>579</v>
      </c>
      <c r="P3102" s="1" t="s">
        <v>14789</v>
      </c>
    </row>
    <row r="3103" spans="1:16" ht="12.75" x14ac:dyDescent="0.2">
      <c r="A3103" s="2" t="s">
        <v>13697</v>
      </c>
      <c r="B3103" s="1" t="s">
        <v>997</v>
      </c>
      <c r="C3103" s="1" t="s">
        <v>109</v>
      </c>
      <c r="D3103" s="1">
        <v>12</v>
      </c>
      <c r="E3103" s="1">
        <v>29</v>
      </c>
      <c r="F3103" s="1">
        <v>1864</v>
      </c>
      <c r="G3103" s="3" t="str">
        <f t="shared" si="48"/>
        <v>12/29/1864</v>
      </c>
      <c r="H3103" s="1" t="s">
        <v>17</v>
      </c>
      <c r="I3103" s="1" t="s">
        <v>326</v>
      </c>
      <c r="K3103" s="1" t="s">
        <v>93</v>
      </c>
      <c r="L3103" s="1" t="s">
        <v>3218</v>
      </c>
      <c r="M3103" s="1">
        <f>_xlfn.XLOOKUP(L3103, Scratch_Sheet!E:E, Scratch_Sheet!C:C)</f>
        <v>5</v>
      </c>
      <c r="N3103" s="1" t="s">
        <v>10530</v>
      </c>
      <c r="O3103" s="1" t="s">
        <v>579</v>
      </c>
      <c r="P3103" s="1" t="s">
        <v>14807</v>
      </c>
    </row>
    <row r="3104" spans="1:16" ht="12.75" x14ac:dyDescent="0.2">
      <c r="A3104" s="2" t="s">
        <v>13697</v>
      </c>
      <c r="B3104" s="1" t="s">
        <v>14812</v>
      </c>
      <c r="C3104" s="1" t="s">
        <v>109</v>
      </c>
      <c r="D3104" s="1">
        <v>12</v>
      </c>
      <c r="E3104" s="1">
        <v>31</v>
      </c>
      <c r="F3104" s="1">
        <v>1864</v>
      </c>
      <c r="G3104" s="3" t="str">
        <f t="shared" si="48"/>
        <v>12/31/1864</v>
      </c>
      <c r="H3104" s="1" t="s">
        <v>46</v>
      </c>
      <c r="I3104" s="1" t="s">
        <v>326</v>
      </c>
      <c r="J3104" s="5">
        <v>5</v>
      </c>
      <c r="K3104" s="1" t="s">
        <v>93</v>
      </c>
      <c r="L3104" s="1" t="s">
        <v>3218</v>
      </c>
      <c r="M3104" s="1">
        <f>_xlfn.XLOOKUP(L3104, Scratch_Sheet!E:E, Scratch_Sheet!C:C)</f>
        <v>5</v>
      </c>
      <c r="N3104" s="1" t="s">
        <v>10530</v>
      </c>
      <c r="O3104" s="1" t="s">
        <v>579</v>
      </c>
    </row>
    <row r="3105" spans="1:16" ht="12.75" x14ac:dyDescent="0.2">
      <c r="A3105" s="2" t="s">
        <v>13697</v>
      </c>
      <c r="B3105" s="1" t="s">
        <v>11052</v>
      </c>
      <c r="C3105" s="1" t="s">
        <v>91</v>
      </c>
      <c r="D3105" s="1">
        <v>2</v>
      </c>
      <c r="E3105" s="1">
        <v>8</v>
      </c>
      <c r="F3105" s="1">
        <v>1864</v>
      </c>
      <c r="G3105" s="3" t="str">
        <f t="shared" si="48"/>
        <v>2/8/1864</v>
      </c>
      <c r="H3105" s="1" t="s">
        <v>17</v>
      </c>
      <c r="I3105" s="1" t="s">
        <v>326</v>
      </c>
      <c r="K3105" s="1" t="s">
        <v>93</v>
      </c>
      <c r="L3105" s="1" t="s">
        <v>3218</v>
      </c>
      <c r="M3105" s="1">
        <f>_xlfn.XLOOKUP(L3105, Scratch_Sheet!E:E, Scratch_Sheet!C:C)</f>
        <v>5</v>
      </c>
      <c r="N3105" s="1" t="s">
        <v>10530</v>
      </c>
      <c r="O3105" s="1" t="s">
        <v>7671</v>
      </c>
      <c r="P3105" s="1" t="s">
        <v>14846</v>
      </c>
    </row>
    <row r="3106" spans="1:16" ht="12.75" x14ac:dyDescent="0.2">
      <c r="A3106" s="2" t="s">
        <v>13697</v>
      </c>
      <c r="B3106" s="1" t="s">
        <v>14460</v>
      </c>
      <c r="C3106" s="1" t="s">
        <v>91</v>
      </c>
      <c r="D3106" s="1">
        <v>2</v>
      </c>
      <c r="E3106" s="1">
        <v>9</v>
      </c>
      <c r="F3106" s="1">
        <v>1864</v>
      </c>
      <c r="G3106" s="3" t="str">
        <f t="shared" si="48"/>
        <v>2/9/1864</v>
      </c>
      <c r="H3106" s="1" t="s">
        <v>17</v>
      </c>
      <c r="I3106" s="1" t="s">
        <v>326</v>
      </c>
      <c r="J3106" s="5">
        <v>17</v>
      </c>
      <c r="K3106" s="1" t="s">
        <v>93</v>
      </c>
      <c r="L3106" s="1" t="s">
        <v>3218</v>
      </c>
      <c r="M3106" s="1">
        <f>_xlfn.XLOOKUP(L3106, Scratch_Sheet!E:E, Scratch_Sheet!C:C)</f>
        <v>5</v>
      </c>
      <c r="N3106" s="1" t="s">
        <v>10530</v>
      </c>
      <c r="O3106" s="1" t="s">
        <v>9199</v>
      </c>
      <c r="P3106" s="1" t="s">
        <v>14849</v>
      </c>
    </row>
    <row r="3107" spans="1:16" ht="12.75" x14ac:dyDescent="0.2">
      <c r="A3107" s="2" t="s">
        <v>13697</v>
      </c>
      <c r="B3107" s="1" t="s">
        <v>11052</v>
      </c>
      <c r="C3107" s="1" t="s">
        <v>91</v>
      </c>
      <c r="D3107" s="1">
        <v>2</v>
      </c>
      <c r="E3107" s="1">
        <v>11</v>
      </c>
      <c r="F3107" s="1">
        <v>1864</v>
      </c>
      <c r="G3107" s="3" t="str">
        <f t="shared" si="48"/>
        <v>2/11/1864</v>
      </c>
      <c r="H3107" s="1" t="s">
        <v>46</v>
      </c>
      <c r="I3107" s="1" t="s">
        <v>326</v>
      </c>
      <c r="K3107" s="1" t="s">
        <v>93</v>
      </c>
      <c r="L3107" s="1" t="s">
        <v>3218</v>
      </c>
      <c r="M3107" s="1">
        <f>_xlfn.XLOOKUP(L3107, Scratch_Sheet!E:E, Scratch_Sheet!C:C)</f>
        <v>5</v>
      </c>
      <c r="N3107" s="1" t="s">
        <v>10530</v>
      </c>
      <c r="O3107" s="1" t="s">
        <v>7671</v>
      </c>
      <c r="P3107" s="1" t="s">
        <v>14853</v>
      </c>
    </row>
    <row r="3108" spans="1:16" ht="12.75" x14ac:dyDescent="0.2">
      <c r="A3108" s="2" t="s">
        <v>13697</v>
      </c>
      <c r="B3108" s="1" t="s">
        <v>14893</v>
      </c>
      <c r="C3108" s="1" t="s">
        <v>91</v>
      </c>
      <c r="D3108" s="1">
        <v>2</v>
      </c>
      <c r="E3108" s="1">
        <v>20</v>
      </c>
      <c r="F3108" s="1">
        <v>1864</v>
      </c>
      <c r="G3108" s="3" t="str">
        <f t="shared" si="48"/>
        <v>2/20/1864</v>
      </c>
      <c r="H3108" s="1" t="s">
        <v>17</v>
      </c>
      <c r="I3108" s="1" t="s">
        <v>18</v>
      </c>
      <c r="J3108" s="5">
        <v>10</v>
      </c>
      <c r="K3108" s="1" t="s">
        <v>93</v>
      </c>
      <c r="L3108" s="1" t="s">
        <v>3218</v>
      </c>
      <c r="M3108" s="1">
        <f>_xlfn.XLOOKUP(L3108, Scratch_Sheet!E:E, Scratch_Sheet!C:C)</f>
        <v>5</v>
      </c>
      <c r="N3108" s="1" t="s">
        <v>5585</v>
      </c>
      <c r="O3108" s="1" t="s">
        <v>1343</v>
      </c>
      <c r="P3108" s="1" t="s">
        <v>14894</v>
      </c>
    </row>
    <row r="3109" spans="1:16" ht="12.75" x14ac:dyDescent="0.2">
      <c r="A3109" s="2" t="s">
        <v>13697</v>
      </c>
      <c r="B3109" s="1" t="s">
        <v>14896</v>
      </c>
      <c r="C3109" s="1" t="s">
        <v>91</v>
      </c>
      <c r="D3109" s="1">
        <v>2</v>
      </c>
      <c r="E3109" s="1">
        <v>20</v>
      </c>
      <c r="F3109" s="1">
        <v>1864</v>
      </c>
      <c r="G3109" s="3" t="str">
        <f t="shared" si="48"/>
        <v>2/20/1864</v>
      </c>
      <c r="H3109" s="1" t="s">
        <v>17</v>
      </c>
      <c r="I3109" s="1" t="s">
        <v>326</v>
      </c>
      <c r="J3109" s="5">
        <v>39</v>
      </c>
      <c r="K3109" s="1" t="s">
        <v>93</v>
      </c>
      <c r="L3109" s="1" t="s">
        <v>3218</v>
      </c>
      <c r="M3109" s="1">
        <f>_xlfn.XLOOKUP(L3109, Scratch_Sheet!E:E, Scratch_Sheet!C:C)</f>
        <v>5</v>
      </c>
      <c r="N3109" s="1" t="s">
        <v>10530</v>
      </c>
      <c r="O3109" s="1" t="s">
        <v>9199</v>
      </c>
      <c r="P3109" s="1" t="s">
        <v>14897</v>
      </c>
    </row>
    <row r="3110" spans="1:16" ht="12.75" x14ac:dyDescent="0.2">
      <c r="A3110" s="2" t="s">
        <v>13697</v>
      </c>
      <c r="B3110" s="1" t="s">
        <v>11052</v>
      </c>
      <c r="C3110" s="1" t="s">
        <v>91</v>
      </c>
      <c r="D3110" s="1">
        <v>2</v>
      </c>
      <c r="E3110" s="1">
        <v>21</v>
      </c>
      <c r="F3110" s="1">
        <v>1864</v>
      </c>
      <c r="G3110" s="3" t="str">
        <f t="shared" si="48"/>
        <v>2/21/1864</v>
      </c>
      <c r="H3110" s="1" t="s">
        <v>46</v>
      </c>
      <c r="I3110" s="1" t="s">
        <v>326</v>
      </c>
      <c r="K3110" s="1" t="s">
        <v>93</v>
      </c>
      <c r="L3110" s="1" t="s">
        <v>3218</v>
      </c>
      <c r="M3110" s="1">
        <f>_xlfn.XLOOKUP(L3110, Scratch_Sheet!E:E, Scratch_Sheet!C:C)</f>
        <v>5</v>
      </c>
      <c r="N3110" s="1" t="s">
        <v>10530</v>
      </c>
      <c r="O3110" s="1" t="s">
        <v>7671</v>
      </c>
      <c r="P3110" s="1" t="s">
        <v>14898</v>
      </c>
    </row>
    <row r="3111" spans="1:16" ht="12.75" x14ac:dyDescent="0.2">
      <c r="A3111" s="2" t="s">
        <v>13697</v>
      </c>
      <c r="B3111" s="1" t="s">
        <v>14917</v>
      </c>
      <c r="C3111" s="1" t="s">
        <v>91</v>
      </c>
      <c r="D3111" s="1">
        <v>2</v>
      </c>
      <c r="E3111" s="1">
        <v>26</v>
      </c>
      <c r="F3111" s="1">
        <v>1864</v>
      </c>
      <c r="G3111" s="3" t="str">
        <f t="shared" si="48"/>
        <v>2/26/1864</v>
      </c>
      <c r="H3111" s="1" t="s">
        <v>17</v>
      </c>
      <c r="I3111" s="1" t="s">
        <v>326</v>
      </c>
      <c r="J3111" s="5">
        <v>8</v>
      </c>
      <c r="K3111" s="1" t="s">
        <v>93</v>
      </c>
      <c r="L3111" s="1" t="s">
        <v>3218</v>
      </c>
      <c r="M3111" s="1">
        <f>_xlfn.XLOOKUP(L3111, Scratch_Sheet!E:E, Scratch_Sheet!C:C)</f>
        <v>5</v>
      </c>
      <c r="N3111" s="1" t="s">
        <v>10530</v>
      </c>
      <c r="O3111" s="1" t="s">
        <v>1343</v>
      </c>
      <c r="P3111" s="1" t="s">
        <v>14918</v>
      </c>
    </row>
    <row r="3112" spans="1:16" ht="12.75" x14ac:dyDescent="0.2">
      <c r="A3112" s="2" t="s">
        <v>13697</v>
      </c>
      <c r="B3112" s="1" t="s">
        <v>11052</v>
      </c>
      <c r="C3112" s="1" t="s">
        <v>137</v>
      </c>
      <c r="D3112" s="1">
        <v>1</v>
      </c>
      <c r="E3112" s="1">
        <v>9</v>
      </c>
      <c r="F3112" s="1">
        <v>1864</v>
      </c>
      <c r="G3112" s="3" t="str">
        <f t="shared" si="48"/>
        <v>1/9/1864</v>
      </c>
      <c r="H3112" s="1" t="s">
        <v>46</v>
      </c>
      <c r="I3112" s="1" t="s">
        <v>326</v>
      </c>
      <c r="K3112" s="1" t="s">
        <v>93</v>
      </c>
      <c r="L3112" s="1" t="s">
        <v>3218</v>
      </c>
      <c r="M3112" s="1">
        <f>_xlfn.XLOOKUP(L3112, Scratch_Sheet!E:E, Scratch_Sheet!C:C)</f>
        <v>5</v>
      </c>
      <c r="N3112" s="1" t="s">
        <v>10530</v>
      </c>
      <c r="O3112" s="1" t="s">
        <v>7671</v>
      </c>
      <c r="P3112" s="1" t="s">
        <v>14955</v>
      </c>
    </row>
    <row r="3113" spans="1:16" ht="12.75" x14ac:dyDescent="0.2">
      <c r="A3113" s="2" t="s">
        <v>13697</v>
      </c>
      <c r="B3113" s="1" t="s">
        <v>11052</v>
      </c>
      <c r="C3113" s="1" t="s">
        <v>137</v>
      </c>
      <c r="D3113" s="1">
        <v>1</v>
      </c>
      <c r="E3113" s="1">
        <v>11</v>
      </c>
      <c r="F3113" s="1">
        <v>1864</v>
      </c>
      <c r="G3113" s="3" t="str">
        <f t="shared" si="48"/>
        <v>1/11/1864</v>
      </c>
      <c r="H3113" s="1" t="s">
        <v>17</v>
      </c>
      <c r="I3113" s="1" t="s">
        <v>326</v>
      </c>
      <c r="K3113" s="1" t="s">
        <v>93</v>
      </c>
      <c r="L3113" s="1" t="s">
        <v>3218</v>
      </c>
      <c r="M3113" s="1">
        <f>_xlfn.XLOOKUP(L3113, Scratch_Sheet!E:E, Scratch_Sheet!C:C)</f>
        <v>5</v>
      </c>
      <c r="N3113" s="1" t="s">
        <v>10530</v>
      </c>
      <c r="O3113" s="1" t="s">
        <v>7671</v>
      </c>
      <c r="P3113" s="1" t="s">
        <v>14964</v>
      </c>
    </row>
    <row r="3114" spans="1:16" ht="12.75" x14ac:dyDescent="0.2">
      <c r="A3114" s="2" t="s">
        <v>13697</v>
      </c>
      <c r="B3114" s="1" t="s">
        <v>11052</v>
      </c>
      <c r="C3114" s="1" t="s">
        <v>137</v>
      </c>
      <c r="D3114" s="1">
        <v>1</v>
      </c>
      <c r="E3114" s="1">
        <v>13</v>
      </c>
      <c r="F3114" s="1">
        <v>1864</v>
      </c>
      <c r="G3114" s="3" t="str">
        <f t="shared" si="48"/>
        <v>1/13/1864</v>
      </c>
      <c r="H3114" s="1" t="s">
        <v>46</v>
      </c>
      <c r="I3114" s="1" t="s">
        <v>326</v>
      </c>
      <c r="K3114" s="1" t="s">
        <v>93</v>
      </c>
      <c r="L3114" s="1" t="s">
        <v>3218</v>
      </c>
      <c r="M3114" s="1">
        <f>_xlfn.XLOOKUP(L3114, Scratch_Sheet!E:E, Scratch_Sheet!C:C)</f>
        <v>5</v>
      </c>
      <c r="N3114" s="1" t="s">
        <v>10530</v>
      </c>
      <c r="O3114" s="1" t="s">
        <v>7671</v>
      </c>
      <c r="P3114" s="1" t="s">
        <v>14981</v>
      </c>
    </row>
    <row r="3115" spans="1:16" ht="12.75" x14ac:dyDescent="0.2">
      <c r="A3115" s="2" t="s">
        <v>13697</v>
      </c>
      <c r="B3115" s="1" t="s">
        <v>14989</v>
      </c>
      <c r="C3115" s="1" t="s">
        <v>137</v>
      </c>
      <c r="D3115" s="1">
        <v>1</v>
      </c>
      <c r="E3115" s="1">
        <v>15</v>
      </c>
      <c r="F3115" s="1">
        <v>1864</v>
      </c>
      <c r="G3115" s="3" t="str">
        <f t="shared" si="48"/>
        <v>1/15/1864</v>
      </c>
      <c r="H3115" s="1" t="s">
        <v>17</v>
      </c>
      <c r="I3115" s="1" t="s">
        <v>326</v>
      </c>
      <c r="J3115" s="5">
        <v>16</v>
      </c>
      <c r="K3115" s="1" t="s">
        <v>93</v>
      </c>
      <c r="L3115" s="1" t="s">
        <v>3218</v>
      </c>
      <c r="M3115" s="1">
        <f>_xlfn.XLOOKUP(L3115, Scratch_Sheet!E:E, Scratch_Sheet!C:C)</f>
        <v>5</v>
      </c>
      <c r="N3115" s="1" t="s">
        <v>10530</v>
      </c>
      <c r="O3115" s="1" t="s">
        <v>9199</v>
      </c>
      <c r="P3115" s="1" t="s">
        <v>11313</v>
      </c>
    </row>
    <row r="3116" spans="1:16" ht="12.75" x14ac:dyDescent="0.2">
      <c r="A3116" s="2" t="s">
        <v>13697</v>
      </c>
      <c r="B3116" s="1" t="s">
        <v>11052</v>
      </c>
      <c r="C3116" s="1" t="s">
        <v>137</v>
      </c>
      <c r="D3116" s="1">
        <v>1</v>
      </c>
      <c r="E3116" s="1">
        <v>21</v>
      </c>
      <c r="F3116" s="1">
        <v>1864</v>
      </c>
      <c r="G3116" s="3" t="str">
        <f t="shared" si="48"/>
        <v>1/21/1864</v>
      </c>
      <c r="H3116" s="1" t="s">
        <v>46</v>
      </c>
      <c r="I3116" s="1" t="s">
        <v>326</v>
      </c>
      <c r="K3116" s="1" t="s">
        <v>93</v>
      </c>
      <c r="L3116" s="1" t="s">
        <v>3218</v>
      </c>
      <c r="M3116" s="1">
        <f>_xlfn.XLOOKUP(L3116, Scratch_Sheet!E:E, Scratch_Sheet!C:C)</f>
        <v>5</v>
      </c>
      <c r="N3116" s="1" t="s">
        <v>10530</v>
      </c>
      <c r="O3116" s="1" t="s">
        <v>7671</v>
      </c>
      <c r="P3116" s="1" t="s">
        <v>15017</v>
      </c>
    </row>
    <row r="3117" spans="1:16" ht="12.75" x14ac:dyDescent="0.2">
      <c r="A3117" s="2" t="s">
        <v>13697</v>
      </c>
      <c r="B3117" s="1" t="s">
        <v>15028</v>
      </c>
      <c r="C3117" s="1" t="s">
        <v>137</v>
      </c>
      <c r="D3117" s="1">
        <v>1</v>
      </c>
      <c r="E3117" s="1">
        <v>24</v>
      </c>
      <c r="F3117" s="1">
        <v>1864</v>
      </c>
      <c r="G3117" s="3" t="str">
        <f t="shared" si="48"/>
        <v>1/24/1864</v>
      </c>
      <c r="H3117" s="1" t="s">
        <v>17</v>
      </c>
      <c r="I3117" s="1" t="s">
        <v>326</v>
      </c>
      <c r="J3117" s="5">
        <v>25</v>
      </c>
      <c r="K3117" s="1" t="s">
        <v>93</v>
      </c>
      <c r="L3117" s="1" t="s">
        <v>3218</v>
      </c>
      <c r="M3117" s="1">
        <f>_xlfn.XLOOKUP(L3117, Scratch_Sheet!E:E, Scratch_Sheet!C:C)</f>
        <v>5</v>
      </c>
      <c r="N3117" s="1" t="s">
        <v>10530</v>
      </c>
      <c r="O3117" s="1" t="s">
        <v>9199</v>
      </c>
      <c r="P3117" s="1" t="s">
        <v>15029</v>
      </c>
    </row>
    <row r="3118" spans="1:16" ht="12.75" x14ac:dyDescent="0.2">
      <c r="A3118" s="2" t="s">
        <v>13697</v>
      </c>
      <c r="B3118" s="1" t="s">
        <v>14990</v>
      </c>
      <c r="C3118" s="1" t="s">
        <v>137</v>
      </c>
      <c r="D3118" s="1">
        <v>1</v>
      </c>
      <c r="E3118" s="1">
        <v>26</v>
      </c>
      <c r="F3118" s="1">
        <v>1864</v>
      </c>
      <c r="G3118" s="3" t="str">
        <f t="shared" si="48"/>
        <v>1/26/1864</v>
      </c>
      <c r="H3118" s="1" t="s">
        <v>17</v>
      </c>
      <c r="I3118" s="1" t="s">
        <v>326</v>
      </c>
      <c r="J3118" s="5">
        <v>14</v>
      </c>
      <c r="K3118" s="1" t="s">
        <v>93</v>
      </c>
      <c r="L3118" s="1" t="s">
        <v>3218</v>
      </c>
      <c r="M3118" s="1">
        <f>_xlfn.XLOOKUP(L3118, Scratch_Sheet!E:E, Scratch_Sheet!C:C)</f>
        <v>5</v>
      </c>
      <c r="N3118" s="1" t="s">
        <v>10530</v>
      </c>
      <c r="O3118" s="1" t="s">
        <v>9199</v>
      </c>
      <c r="P3118" s="1" t="s">
        <v>15034</v>
      </c>
    </row>
    <row r="3119" spans="1:16" ht="12.75" x14ac:dyDescent="0.2">
      <c r="A3119" s="2" t="s">
        <v>13697</v>
      </c>
      <c r="B3119" s="1" t="s">
        <v>11052</v>
      </c>
      <c r="C3119" s="1" t="s">
        <v>205</v>
      </c>
      <c r="D3119" s="1">
        <v>7</v>
      </c>
      <c r="E3119" s="1">
        <v>10</v>
      </c>
      <c r="F3119" s="1">
        <v>1864</v>
      </c>
      <c r="G3119" s="3" t="str">
        <f t="shared" si="48"/>
        <v>7/10/1864</v>
      </c>
      <c r="H3119" s="1" t="s">
        <v>17</v>
      </c>
      <c r="I3119" s="1" t="s">
        <v>326</v>
      </c>
      <c r="K3119" s="1" t="s">
        <v>93</v>
      </c>
      <c r="L3119" s="1" t="s">
        <v>3218</v>
      </c>
      <c r="M3119" s="1">
        <f>_xlfn.XLOOKUP(L3119, Scratch_Sheet!E:E, Scratch_Sheet!C:C)</f>
        <v>5</v>
      </c>
      <c r="N3119" s="1" t="s">
        <v>10530</v>
      </c>
      <c r="O3119" s="1" t="s">
        <v>7671</v>
      </c>
      <c r="P3119" s="1" t="s">
        <v>15104</v>
      </c>
    </row>
    <row r="3120" spans="1:16" ht="12.75" x14ac:dyDescent="0.2">
      <c r="A3120" s="2" t="s">
        <v>13697</v>
      </c>
      <c r="B3120" s="1" t="s">
        <v>11052</v>
      </c>
      <c r="C3120" s="1" t="s">
        <v>205</v>
      </c>
      <c r="D3120" s="1">
        <v>7</v>
      </c>
      <c r="E3120" s="1">
        <v>20</v>
      </c>
      <c r="F3120" s="1">
        <v>1864</v>
      </c>
      <c r="G3120" s="3" t="str">
        <f t="shared" si="48"/>
        <v>7/20/1864</v>
      </c>
      <c r="H3120" s="1" t="s">
        <v>46</v>
      </c>
      <c r="I3120" s="1" t="s">
        <v>326</v>
      </c>
      <c r="K3120" s="1" t="s">
        <v>93</v>
      </c>
      <c r="L3120" s="1" t="s">
        <v>3218</v>
      </c>
      <c r="M3120" s="1">
        <f>_xlfn.XLOOKUP(L3120, Scratch_Sheet!E:E, Scratch_Sheet!C:C)</f>
        <v>5</v>
      </c>
      <c r="N3120" s="1" t="s">
        <v>10530</v>
      </c>
      <c r="O3120" s="1" t="s">
        <v>7671</v>
      </c>
      <c r="P3120" s="1" t="s">
        <v>15170</v>
      </c>
    </row>
    <row r="3121" spans="1:16" ht="12.75" x14ac:dyDescent="0.2">
      <c r="A3121" s="2" t="s">
        <v>13697</v>
      </c>
      <c r="B3121" s="1" t="s">
        <v>14982</v>
      </c>
      <c r="C3121" s="1" t="s">
        <v>205</v>
      </c>
      <c r="D3121" s="1">
        <v>7</v>
      </c>
      <c r="E3121" s="1">
        <v>21</v>
      </c>
      <c r="F3121" s="1">
        <v>1864</v>
      </c>
      <c r="G3121" s="3" t="str">
        <f t="shared" si="48"/>
        <v>7/21/1864</v>
      </c>
      <c r="H3121" s="1" t="s">
        <v>17</v>
      </c>
      <c r="I3121" s="1" t="s">
        <v>326</v>
      </c>
      <c r="J3121" s="5">
        <v>58</v>
      </c>
      <c r="K3121" s="1" t="s">
        <v>93</v>
      </c>
      <c r="L3121" s="1" t="s">
        <v>3218</v>
      </c>
      <c r="M3121" s="1">
        <f>_xlfn.XLOOKUP(L3121, Scratch_Sheet!E:E, Scratch_Sheet!C:C)</f>
        <v>5</v>
      </c>
      <c r="N3121" s="1" t="s">
        <v>10530</v>
      </c>
      <c r="O3121" s="1" t="s">
        <v>579</v>
      </c>
      <c r="P3121" s="1" t="s">
        <v>15177</v>
      </c>
    </row>
    <row r="3122" spans="1:16" ht="12.75" x14ac:dyDescent="0.2">
      <c r="A3122" s="2" t="s">
        <v>13697</v>
      </c>
      <c r="B3122" s="1" t="s">
        <v>11052</v>
      </c>
      <c r="C3122" s="1" t="s">
        <v>74</v>
      </c>
      <c r="D3122" s="1">
        <v>6</v>
      </c>
      <c r="E3122" s="1">
        <v>1</v>
      </c>
      <c r="F3122" s="1">
        <v>1864</v>
      </c>
      <c r="G3122" s="3" t="str">
        <f t="shared" si="48"/>
        <v>6/1/1864</v>
      </c>
      <c r="H3122" s="1" t="s">
        <v>46</v>
      </c>
      <c r="I3122" s="1" t="s">
        <v>326</v>
      </c>
      <c r="K3122" s="1" t="s">
        <v>93</v>
      </c>
      <c r="L3122" s="1" t="s">
        <v>3218</v>
      </c>
      <c r="M3122" s="1">
        <f>_xlfn.XLOOKUP(L3122, Scratch_Sheet!E:E, Scratch_Sheet!C:C)</f>
        <v>5</v>
      </c>
      <c r="N3122" s="1" t="s">
        <v>10530</v>
      </c>
      <c r="O3122" s="1" t="s">
        <v>7671</v>
      </c>
      <c r="P3122" s="1" t="s">
        <v>15236</v>
      </c>
    </row>
    <row r="3123" spans="1:16" ht="12.75" x14ac:dyDescent="0.2">
      <c r="A3123" s="2" t="s">
        <v>13697</v>
      </c>
      <c r="B3123" s="1" t="s">
        <v>10529</v>
      </c>
      <c r="C3123" s="1" t="s">
        <v>74</v>
      </c>
      <c r="D3123" s="1">
        <v>6</v>
      </c>
      <c r="E3123" s="1">
        <v>9</v>
      </c>
      <c r="F3123" s="1">
        <v>1864</v>
      </c>
      <c r="G3123" s="3" t="str">
        <f t="shared" si="48"/>
        <v>6/9/1864</v>
      </c>
      <c r="H3123" s="1" t="s">
        <v>17</v>
      </c>
      <c r="I3123" s="1" t="s">
        <v>326</v>
      </c>
      <c r="K3123" s="1" t="s">
        <v>93</v>
      </c>
      <c r="L3123" s="1" t="s">
        <v>3218</v>
      </c>
      <c r="M3123" s="1">
        <f>_xlfn.XLOOKUP(L3123, Scratch_Sheet!E:E, Scratch_Sheet!C:C)</f>
        <v>5</v>
      </c>
      <c r="N3123" s="1" t="s">
        <v>10530</v>
      </c>
      <c r="O3123" s="1" t="s">
        <v>7671</v>
      </c>
      <c r="P3123" s="1" t="s">
        <v>15277</v>
      </c>
    </row>
    <row r="3124" spans="1:16" ht="12.75" x14ac:dyDescent="0.2">
      <c r="A3124" s="2" t="s">
        <v>13697</v>
      </c>
      <c r="B3124" s="1" t="s">
        <v>14982</v>
      </c>
      <c r="C3124" s="1" t="s">
        <v>74</v>
      </c>
      <c r="D3124" s="1">
        <v>6</v>
      </c>
      <c r="E3124" s="1">
        <v>21</v>
      </c>
      <c r="F3124" s="1">
        <v>1864</v>
      </c>
      <c r="G3124" s="3" t="str">
        <f t="shared" si="48"/>
        <v>6/21/1864</v>
      </c>
      <c r="H3124" s="1" t="s">
        <v>17</v>
      </c>
      <c r="I3124" s="1" t="s">
        <v>326</v>
      </c>
      <c r="J3124" s="5">
        <v>63</v>
      </c>
      <c r="K3124" s="1" t="s">
        <v>93</v>
      </c>
      <c r="L3124" s="1" t="s">
        <v>3218</v>
      </c>
      <c r="M3124" s="1">
        <f>_xlfn.XLOOKUP(L3124, Scratch_Sheet!E:E, Scratch_Sheet!C:C)</f>
        <v>5</v>
      </c>
      <c r="N3124" s="1" t="s">
        <v>10530</v>
      </c>
      <c r="O3124" s="1" t="s">
        <v>579</v>
      </c>
      <c r="P3124" s="1" t="s">
        <v>15335</v>
      </c>
    </row>
    <row r="3125" spans="1:16" ht="12.75" x14ac:dyDescent="0.2">
      <c r="A3125" s="2" t="s">
        <v>13697</v>
      </c>
      <c r="B3125" s="1" t="s">
        <v>15403</v>
      </c>
      <c r="C3125" s="1" t="s">
        <v>45</v>
      </c>
      <c r="D3125" s="1">
        <v>3</v>
      </c>
      <c r="E3125" s="1">
        <v>2</v>
      </c>
      <c r="F3125" s="1">
        <v>1864</v>
      </c>
      <c r="G3125" s="3" t="str">
        <f t="shared" si="48"/>
        <v>3/2/1864</v>
      </c>
      <c r="H3125" s="1" t="s">
        <v>46</v>
      </c>
      <c r="I3125" s="1" t="s">
        <v>326</v>
      </c>
      <c r="J3125" s="5">
        <v>21</v>
      </c>
      <c r="K3125" s="1" t="s">
        <v>93</v>
      </c>
      <c r="L3125" s="1" t="s">
        <v>3218</v>
      </c>
      <c r="M3125" s="1">
        <f>_xlfn.XLOOKUP(L3125, Scratch_Sheet!E:E, Scratch_Sheet!C:C)</f>
        <v>5</v>
      </c>
      <c r="N3125" s="1" t="s">
        <v>10530</v>
      </c>
      <c r="O3125" s="1" t="s">
        <v>9199</v>
      </c>
      <c r="P3125" s="1" t="s">
        <v>15404</v>
      </c>
    </row>
    <row r="3126" spans="1:16" ht="12.75" x14ac:dyDescent="0.2">
      <c r="A3126" s="2" t="s">
        <v>13697</v>
      </c>
      <c r="B3126" s="1" t="s">
        <v>11052</v>
      </c>
      <c r="C3126" s="1" t="s">
        <v>45</v>
      </c>
      <c r="D3126" s="1">
        <v>3</v>
      </c>
      <c r="E3126" s="1">
        <v>3</v>
      </c>
      <c r="F3126" s="1">
        <v>1864</v>
      </c>
      <c r="G3126" s="3" t="str">
        <f t="shared" si="48"/>
        <v>3/3/1864</v>
      </c>
      <c r="H3126" s="1" t="s">
        <v>17</v>
      </c>
      <c r="I3126" s="1" t="s">
        <v>326</v>
      </c>
      <c r="K3126" s="1" t="s">
        <v>93</v>
      </c>
      <c r="L3126" s="1" t="s">
        <v>3218</v>
      </c>
      <c r="M3126" s="1">
        <f>_xlfn.XLOOKUP(L3126, Scratch_Sheet!E:E, Scratch_Sheet!C:C)</f>
        <v>5</v>
      </c>
      <c r="N3126" s="1" t="s">
        <v>10530</v>
      </c>
      <c r="O3126" s="1" t="s">
        <v>7671</v>
      </c>
      <c r="P3126" s="1" t="s">
        <v>15425</v>
      </c>
    </row>
    <row r="3127" spans="1:16" ht="12.75" x14ac:dyDescent="0.2">
      <c r="A3127" s="2" t="s">
        <v>13697</v>
      </c>
      <c r="B3127" s="1" t="s">
        <v>15433</v>
      </c>
      <c r="C3127" s="1" t="s">
        <v>45</v>
      </c>
      <c r="D3127" s="1">
        <v>3</v>
      </c>
      <c r="E3127" s="1">
        <v>4</v>
      </c>
      <c r="F3127" s="1">
        <v>1864</v>
      </c>
      <c r="G3127" s="3" t="str">
        <f t="shared" si="48"/>
        <v>3/4/1864</v>
      </c>
      <c r="H3127" s="1" t="s">
        <v>46</v>
      </c>
      <c r="I3127" s="1" t="s">
        <v>326</v>
      </c>
      <c r="J3127" s="5">
        <v>52</v>
      </c>
      <c r="K3127" s="1" t="s">
        <v>93</v>
      </c>
      <c r="L3127" s="1" t="s">
        <v>3218</v>
      </c>
      <c r="M3127" s="1">
        <f>_xlfn.XLOOKUP(L3127, Scratch_Sheet!E:E, Scratch_Sheet!C:C)</f>
        <v>5</v>
      </c>
      <c r="N3127" s="1" t="s">
        <v>10530</v>
      </c>
      <c r="O3127" s="1" t="s">
        <v>579</v>
      </c>
      <c r="P3127" s="1" t="s">
        <v>15434</v>
      </c>
    </row>
    <row r="3128" spans="1:16" ht="12.75" x14ac:dyDescent="0.2">
      <c r="A3128" s="2" t="s">
        <v>13697</v>
      </c>
      <c r="B3128" s="1" t="s">
        <v>15435</v>
      </c>
      <c r="C3128" s="1" t="s">
        <v>45</v>
      </c>
      <c r="D3128" s="1">
        <v>3</v>
      </c>
      <c r="E3128" s="1">
        <v>4</v>
      </c>
      <c r="F3128" s="1">
        <v>1864</v>
      </c>
      <c r="G3128" s="3" t="str">
        <f t="shared" si="48"/>
        <v>3/4/1864</v>
      </c>
      <c r="H3128" s="1" t="s">
        <v>17</v>
      </c>
      <c r="I3128" s="1" t="s">
        <v>326</v>
      </c>
      <c r="J3128" s="5">
        <v>25</v>
      </c>
      <c r="K3128" s="1" t="s">
        <v>93</v>
      </c>
      <c r="L3128" s="1" t="s">
        <v>3218</v>
      </c>
      <c r="M3128" s="1">
        <f>_xlfn.XLOOKUP(L3128, Scratch_Sheet!E:E, Scratch_Sheet!C:C)</f>
        <v>5</v>
      </c>
      <c r="N3128" s="1" t="s">
        <v>10530</v>
      </c>
      <c r="O3128" s="1" t="s">
        <v>9199</v>
      </c>
    </row>
    <row r="3129" spans="1:16" ht="12.75" x14ac:dyDescent="0.2">
      <c r="A3129" s="2" t="s">
        <v>13697</v>
      </c>
      <c r="B3129" s="1" t="s">
        <v>15444</v>
      </c>
      <c r="C3129" s="1" t="s">
        <v>45</v>
      </c>
      <c r="D3129" s="1">
        <v>3</v>
      </c>
      <c r="E3129" s="1">
        <v>5</v>
      </c>
      <c r="F3129" s="1">
        <v>1864</v>
      </c>
      <c r="G3129" s="3" t="str">
        <f t="shared" si="48"/>
        <v>3/5/1864</v>
      </c>
      <c r="H3129" s="1" t="s">
        <v>17</v>
      </c>
      <c r="I3129" s="1" t="s">
        <v>326</v>
      </c>
      <c r="J3129" s="5">
        <v>14</v>
      </c>
      <c r="K3129" s="1" t="s">
        <v>93</v>
      </c>
      <c r="L3129" s="1" t="s">
        <v>3218</v>
      </c>
      <c r="M3129" s="1">
        <f>_xlfn.XLOOKUP(L3129, Scratch_Sheet!E:E, Scratch_Sheet!C:C)</f>
        <v>5</v>
      </c>
      <c r="N3129" s="1" t="s">
        <v>10530</v>
      </c>
      <c r="O3129" s="1" t="s">
        <v>9199</v>
      </c>
      <c r="P3129" s="1" t="s">
        <v>15445</v>
      </c>
    </row>
    <row r="3130" spans="1:16" ht="12.75" x14ac:dyDescent="0.2">
      <c r="A3130" s="2" t="s">
        <v>13697</v>
      </c>
      <c r="B3130" s="1" t="s">
        <v>11052</v>
      </c>
      <c r="C3130" s="1" t="s">
        <v>45</v>
      </c>
      <c r="D3130" s="1">
        <v>3</v>
      </c>
      <c r="E3130" s="1">
        <v>6</v>
      </c>
      <c r="F3130" s="1">
        <v>1864</v>
      </c>
      <c r="G3130" s="3" t="str">
        <f t="shared" si="48"/>
        <v>3/6/1864</v>
      </c>
      <c r="H3130" s="1" t="s">
        <v>46</v>
      </c>
      <c r="I3130" s="1" t="s">
        <v>326</v>
      </c>
      <c r="K3130" s="1" t="s">
        <v>93</v>
      </c>
      <c r="L3130" s="1" t="s">
        <v>3218</v>
      </c>
      <c r="M3130" s="1">
        <f>_xlfn.XLOOKUP(L3130, Scratch_Sheet!E:E, Scratch_Sheet!C:C)</f>
        <v>5</v>
      </c>
      <c r="N3130" s="1" t="s">
        <v>10530</v>
      </c>
      <c r="O3130" s="1" t="s">
        <v>7671</v>
      </c>
      <c r="P3130" s="1" t="s">
        <v>15452</v>
      </c>
    </row>
    <row r="3131" spans="1:16" ht="12.75" x14ac:dyDescent="0.2">
      <c r="A3131" s="2" t="s">
        <v>13697</v>
      </c>
      <c r="B3131" s="1" t="s">
        <v>11052</v>
      </c>
      <c r="C3131" s="1" t="s">
        <v>45</v>
      </c>
      <c r="D3131" s="1">
        <v>3</v>
      </c>
      <c r="E3131" s="1">
        <v>7</v>
      </c>
      <c r="F3131" s="1">
        <v>1864</v>
      </c>
      <c r="G3131" s="3" t="str">
        <f t="shared" si="48"/>
        <v>3/7/1864</v>
      </c>
      <c r="H3131" s="1" t="s">
        <v>46</v>
      </c>
      <c r="I3131" s="1" t="s">
        <v>326</v>
      </c>
      <c r="K3131" s="1" t="s">
        <v>93</v>
      </c>
      <c r="L3131" s="1" t="s">
        <v>3218</v>
      </c>
      <c r="M3131" s="1">
        <f>_xlfn.XLOOKUP(L3131, Scratch_Sheet!E:E, Scratch_Sheet!C:C)</f>
        <v>5</v>
      </c>
      <c r="N3131" s="1" t="s">
        <v>10530</v>
      </c>
      <c r="O3131" s="1" t="s">
        <v>7671</v>
      </c>
      <c r="P3131" s="1" t="s">
        <v>15455</v>
      </c>
    </row>
    <row r="3132" spans="1:16" ht="12.75" x14ac:dyDescent="0.2">
      <c r="A3132" s="2" t="s">
        <v>13697</v>
      </c>
      <c r="B3132" s="1" t="s">
        <v>10529</v>
      </c>
      <c r="C3132" s="1" t="s">
        <v>45</v>
      </c>
      <c r="D3132" s="1">
        <v>3</v>
      </c>
      <c r="E3132" s="1">
        <v>7</v>
      </c>
      <c r="F3132" s="1">
        <v>1864</v>
      </c>
      <c r="G3132" s="3" t="str">
        <f t="shared" si="48"/>
        <v>3/7/1864</v>
      </c>
      <c r="H3132" s="1" t="s">
        <v>46</v>
      </c>
      <c r="I3132" s="1" t="s">
        <v>326</v>
      </c>
      <c r="K3132" s="1" t="s">
        <v>93</v>
      </c>
      <c r="L3132" s="1" t="s">
        <v>3218</v>
      </c>
      <c r="M3132" s="1">
        <f>_xlfn.XLOOKUP(L3132, Scratch_Sheet!E:E, Scratch_Sheet!C:C)</f>
        <v>5</v>
      </c>
      <c r="N3132" s="1" t="s">
        <v>41</v>
      </c>
      <c r="O3132" s="1" t="s">
        <v>579</v>
      </c>
      <c r="P3132" s="1" t="s">
        <v>15457</v>
      </c>
    </row>
    <row r="3133" spans="1:16" ht="12.75" x14ac:dyDescent="0.2">
      <c r="A3133" s="2" t="s">
        <v>13697</v>
      </c>
      <c r="B3133" s="1" t="s">
        <v>11052</v>
      </c>
      <c r="C3133" s="1" t="s">
        <v>45</v>
      </c>
      <c r="D3133" s="1">
        <v>3</v>
      </c>
      <c r="E3133" s="1">
        <v>8</v>
      </c>
      <c r="F3133" s="1">
        <v>1864</v>
      </c>
      <c r="G3133" s="3" t="str">
        <f t="shared" si="48"/>
        <v>3/8/1864</v>
      </c>
      <c r="H3133" s="1" t="s">
        <v>46</v>
      </c>
      <c r="I3133" s="1" t="s">
        <v>326</v>
      </c>
      <c r="K3133" s="1" t="s">
        <v>93</v>
      </c>
      <c r="L3133" s="1" t="s">
        <v>3218</v>
      </c>
      <c r="M3133" s="1">
        <f>_xlfn.XLOOKUP(L3133, Scratch_Sheet!E:E, Scratch_Sheet!C:C)</f>
        <v>5</v>
      </c>
      <c r="N3133" s="1" t="s">
        <v>10530</v>
      </c>
      <c r="O3133" s="1" t="s">
        <v>7671</v>
      </c>
      <c r="P3133" s="1" t="s">
        <v>15461</v>
      </c>
    </row>
    <row r="3134" spans="1:16" ht="12.75" x14ac:dyDescent="0.2">
      <c r="A3134" s="2" t="s">
        <v>13697</v>
      </c>
      <c r="B3134" s="1" t="s">
        <v>15467</v>
      </c>
      <c r="C3134" s="1" t="s">
        <v>45</v>
      </c>
      <c r="D3134" s="1">
        <v>3</v>
      </c>
      <c r="E3134" s="1">
        <v>10</v>
      </c>
      <c r="F3134" s="1">
        <v>1864</v>
      </c>
      <c r="G3134" s="3" t="str">
        <f t="shared" si="48"/>
        <v>3/10/1864</v>
      </c>
      <c r="H3134" s="1" t="s">
        <v>46</v>
      </c>
      <c r="I3134" s="1" t="s">
        <v>326</v>
      </c>
      <c r="J3134" s="5">
        <v>88</v>
      </c>
      <c r="K3134" s="1" t="s">
        <v>93</v>
      </c>
      <c r="L3134" s="1" t="s">
        <v>3218</v>
      </c>
      <c r="M3134" s="1">
        <f>_xlfn.XLOOKUP(L3134, Scratch_Sheet!E:E, Scratch_Sheet!C:C)</f>
        <v>5</v>
      </c>
      <c r="N3134" s="1" t="s">
        <v>10530</v>
      </c>
      <c r="O3134" s="1" t="s">
        <v>579</v>
      </c>
      <c r="P3134" s="1" t="s">
        <v>10679</v>
      </c>
    </row>
    <row r="3135" spans="1:16" ht="12.75" x14ac:dyDescent="0.2">
      <c r="A3135" s="2" t="s">
        <v>13697</v>
      </c>
      <c r="B3135" s="1" t="s">
        <v>14653</v>
      </c>
      <c r="C3135" s="1" t="s">
        <v>45</v>
      </c>
      <c r="D3135" s="1">
        <v>3</v>
      </c>
      <c r="E3135" s="1">
        <v>20</v>
      </c>
      <c r="F3135" s="1">
        <v>1864</v>
      </c>
      <c r="G3135" s="3" t="str">
        <f t="shared" si="48"/>
        <v>3/20/1864</v>
      </c>
      <c r="H3135" s="1" t="s">
        <v>17</v>
      </c>
      <c r="I3135" s="1" t="s">
        <v>326</v>
      </c>
      <c r="J3135" s="5">
        <v>18</v>
      </c>
      <c r="K3135" s="1" t="s">
        <v>93</v>
      </c>
      <c r="L3135" s="1" t="s">
        <v>3218</v>
      </c>
      <c r="M3135" s="1">
        <f>_xlfn.XLOOKUP(L3135, Scratch_Sheet!E:E, Scratch_Sheet!C:C)</f>
        <v>5</v>
      </c>
      <c r="N3135" s="1" t="s">
        <v>10530</v>
      </c>
      <c r="O3135" s="1" t="s">
        <v>579</v>
      </c>
      <c r="P3135" s="1" t="s">
        <v>15518</v>
      </c>
    </row>
    <row r="3136" spans="1:16" ht="12.75" x14ac:dyDescent="0.2">
      <c r="A3136" s="2" t="s">
        <v>13697</v>
      </c>
      <c r="B3136" s="1" t="s">
        <v>997</v>
      </c>
      <c r="C3136" s="1" t="s">
        <v>45</v>
      </c>
      <c r="D3136" s="1">
        <v>3</v>
      </c>
      <c r="E3136" s="1">
        <v>28</v>
      </c>
      <c r="F3136" s="1">
        <v>1864</v>
      </c>
      <c r="G3136" s="3" t="str">
        <f t="shared" si="48"/>
        <v>3/28/1864</v>
      </c>
      <c r="H3136" s="1" t="s">
        <v>46</v>
      </c>
      <c r="I3136" s="1" t="s">
        <v>18</v>
      </c>
      <c r="K3136" s="1" t="s">
        <v>93</v>
      </c>
      <c r="L3136" s="1" t="s">
        <v>3218</v>
      </c>
      <c r="M3136" s="1">
        <f>_xlfn.XLOOKUP(L3136, Scratch_Sheet!E:E, Scratch_Sheet!C:C)</f>
        <v>5</v>
      </c>
      <c r="N3136" s="1" t="s">
        <v>41</v>
      </c>
      <c r="O3136" s="1" t="s">
        <v>7671</v>
      </c>
      <c r="P3136" s="1" t="s">
        <v>15549</v>
      </c>
    </row>
    <row r="3137" spans="1:16" ht="12.75" x14ac:dyDescent="0.2">
      <c r="A3137" s="2" t="s">
        <v>13697</v>
      </c>
      <c r="B3137" s="1" t="s">
        <v>11052</v>
      </c>
      <c r="C3137" s="1" t="s">
        <v>45</v>
      </c>
      <c r="D3137" s="1">
        <v>3</v>
      </c>
      <c r="E3137" s="1">
        <v>30</v>
      </c>
      <c r="F3137" s="1">
        <v>1864</v>
      </c>
      <c r="G3137" s="3" t="str">
        <f t="shared" si="48"/>
        <v>3/30/1864</v>
      </c>
      <c r="H3137" s="1" t="s">
        <v>46</v>
      </c>
      <c r="I3137" s="1" t="s">
        <v>326</v>
      </c>
      <c r="K3137" s="1" t="s">
        <v>93</v>
      </c>
      <c r="L3137" s="1" t="s">
        <v>3218</v>
      </c>
      <c r="M3137" s="1">
        <f>_xlfn.XLOOKUP(L3137, Scratch_Sheet!E:E, Scratch_Sheet!C:C)</f>
        <v>5</v>
      </c>
      <c r="N3137" s="1" t="s">
        <v>10530</v>
      </c>
      <c r="O3137" s="1" t="s">
        <v>7671</v>
      </c>
      <c r="P3137" s="1" t="s">
        <v>15565</v>
      </c>
    </row>
    <row r="3138" spans="1:16" ht="12.75" x14ac:dyDescent="0.2">
      <c r="A3138" s="2" t="s">
        <v>13697</v>
      </c>
      <c r="B3138" s="1" t="s">
        <v>15063</v>
      </c>
      <c r="C3138" s="1" t="s">
        <v>24</v>
      </c>
      <c r="D3138" s="1">
        <v>5</v>
      </c>
      <c r="E3138" s="1">
        <v>8</v>
      </c>
      <c r="F3138" s="1">
        <v>1864</v>
      </c>
      <c r="G3138" s="3" t="str">
        <f t="shared" ref="G3138:G3201" si="49">_xlfn.CONCAT(D3138,"/", E3138, "/", F3138)</f>
        <v>5/8/1864</v>
      </c>
      <c r="H3138" s="1" t="s">
        <v>46</v>
      </c>
      <c r="I3138" s="1" t="s">
        <v>326</v>
      </c>
      <c r="J3138" s="5">
        <v>7</v>
      </c>
      <c r="K3138" s="1" t="s">
        <v>93</v>
      </c>
      <c r="L3138" s="1" t="s">
        <v>3218</v>
      </c>
      <c r="M3138" s="1">
        <f>_xlfn.XLOOKUP(L3138, Scratch_Sheet!E:E, Scratch_Sheet!C:C)</f>
        <v>5</v>
      </c>
      <c r="N3138" s="1" t="s">
        <v>10530</v>
      </c>
      <c r="O3138" s="1" t="s">
        <v>1343</v>
      </c>
      <c r="P3138" s="1" t="s">
        <v>15597</v>
      </c>
    </row>
    <row r="3139" spans="1:16" ht="12.75" x14ac:dyDescent="0.2">
      <c r="A3139" s="2" t="s">
        <v>13697</v>
      </c>
      <c r="B3139" s="1" t="s">
        <v>10529</v>
      </c>
      <c r="C3139" s="1" t="s">
        <v>24</v>
      </c>
      <c r="D3139" s="1">
        <v>5</v>
      </c>
      <c r="E3139" s="1">
        <v>18</v>
      </c>
      <c r="F3139" s="1">
        <v>1864</v>
      </c>
      <c r="G3139" s="3" t="str">
        <f t="shared" si="49"/>
        <v>5/18/1864</v>
      </c>
      <c r="H3139" s="1" t="s">
        <v>46</v>
      </c>
      <c r="I3139" s="1" t="s">
        <v>326</v>
      </c>
      <c r="K3139" s="1" t="s">
        <v>93</v>
      </c>
      <c r="L3139" s="1" t="s">
        <v>3218</v>
      </c>
      <c r="M3139" s="1">
        <f>_xlfn.XLOOKUP(L3139, Scratch_Sheet!E:E, Scratch_Sheet!C:C)</f>
        <v>5</v>
      </c>
      <c r="N3139" s="1" t="s">
        <v>10530</v>
      </c>
      <c r="O3139" s="1" t="s">
        <v>7671</v>
      </c>
      <c r="P3139" s="1" t="s">
        <v>14265</v>
      </c>
    </row>
    <row r="3140" spans="1:16" ht="12.75" x14ac:dyDescent="0.2">
      <c r="A3140" s="2" t="s">
        <v>13697</v>
      </c>
      <c r="B3140" s="1" t="s">
        <v>15691</v>
      </c>
      <c r="C3140" s="1" t="s">
        <v>24</v>
      </c>
      <c r="D3140" s="1">
        <v>5</v>
      </c>
      <c r="E3140" s="1">
        <v>27</v>
      </c>
      <c r="F3140" s="1">
        <v>1864</v>
      </c>
      <c r="G3140" s="3" t="str">
        <f t="shared" si="49"/>
        <v>5/27/1864</v>
      </c>
      <c r="H3140" s="1" t="s">
        <v>46</v>
      </c>
      <c r="I3140" s="1" t="s">
        <v>326</v>
      </c>
      <c r="J3140" s="5">
        <v>60</v>
      </c>
      <c r="K3140" s="1" t="s">
        <v>93</v>
      </c>
      <c r="L3140" s="1" t="s">
        <v>3218</v>
      </c>
      <c r="M3140" s="1">
        <f>_xlfn.XLOOKUP(L3140, Scratch_Sheet!E:E, Scratch_Sheet!C:C)</f>
        <v>5</v>
      </c>
      <c r="N3140" s="1" t="s">
        <v>10530</v>
      </c>
      <c r="O3140" s="1" t="s">
        <v>9199</v>
      </c>
    </row>
    <row r="3141" spans="1:16" ht="12.75" x14ac:dyDescent="0.2">
      <c r="A3141" s="2" t="s">
        <v>13697</v>
      </c>
      <c r="B3141" s="1" t="s">
        <v>14729</v>
      </c>
      <c r="C3141" s="1" t="s">
        <v>24</v>
      </c>
      <c r="D3141" s="1">
        <v>5</v>
      </c>
      <c r="E3141" s="1">
        <v>27</v>
      </c>
      <c r="F3141" s="1">
        <v>1864</v>
      </c>
      <c r="G3141" s="3" t="str">
        <f t="shared" si="49"/>
        <v>5/27/1864</v>
      </c>
      <c r="H3141" s="1" t="s">
        <v>17</v>
      </c>
      <c r="I3141" s="1" t="s">
        <v>326</v>
      </c>
      <c r="J3141" s="5">
        <v>16</v>
      </c>
      <c r="K3141" s="1" t="s">
        <v>93</v>
      </c>
      <c r="L3141" s="1" t="s">
        <v>3218</v>
      </c>
      <c r="M3141" s="1">
        <f>_xlfn.XLOOKUP(L3141, Scratch_Sheet!E:E, Scratch_Sheet!C:C)</f>
        <v>5</v>
      </c>
      <c r="N3141" s="1" t="s">
        <v>10530</v>
      </c>
      <c r="O3141" s="1" t="s">
        <v>579</v>
      </c>
      <c r="P3141" s="1" t="s">
        <v>15693</v>
      </c>
    </row>
    <row r="3142" spans="1:16" ht="12.75" x14ac:dyDescent="0.2">
      <c r="A3142" s="2" t="s">
        <v>13697</v>
      </c>
      <c r="B3142" s="1" t="s">
        <v>11052</v>
      </c>
      <c r="C3142" s="1" t="s">
        <v>24</v>
      </c>
      <c r="D3142" s="1">
        <v>5</v>
      </c>
      <c r="E3142" s="1">
        <v>31</v>
      </c>
      <c r="F3142" s="1">
        <v>1864</v>
      </c>
      <c r="G3142" s="3" t="str">
        <f t="shared" si="49"/>
        <v>5/31/1864</v>
      </c>
      <c r="H3142" s="1" t="s">
        <v>46</v>
      </c>
      <c r="I3142" s="1" t="s">
        <v>326</v>
      </c>
      <c r="K3142" s="1" t="s">
        <v>93</v>
      </c>
      <c r="L3142" s="1" t="s">
        <v>3218</v>
      </c>
      <c r="M3142" s="1">
        <f>_xlfn.XLOOKUP(L3142, Scratch_Sheet!E:E, Scratch_Sheet!C:C)</f>
        <v>5</v>
      </c>
      <c r="N3142" s="1" t="s">
        <v>19</v>
      </c>
      <c r="O3142" s="1" t="s">
        <v>126</v>
      </c>
      <c r="P3142" s="1" t="s">
        <v>15704</v>
      </c>
    </row>
    <row r="3143" spans="1:16" ht="12.75" x14ac:dyDescent="0.2">
      <c r="A3143" s="2" t="s">
        <v>13697</v>
      </c>
      <c r="B3143" s="1" t="s">
        <v>15755</v>
      </c>
      <c r="C3143" s="1" t="s">
        <v>57</v>
      </c>
      <c r="D3143" s="1">
        <v>11</v>
      </c>
      <c r="E3143" s="1">
        <v>14</v>
      </c>
      <c r="F3143" s="1">
        <v>1864</v>
      </c>
      <c r="G3143" s="3" t="str">
        <f t="shared" si="49"/>
        <v>11/14/1864</v>
      </c>
      <c r="H3143" s="1" t="s">
        <v>17</v>
      </c>
      <c r="I3143" s="1" t="s">
        <v>326</v>
      </c>
      <c r="J3143" s="5">
        <v>60</v>
      </c>
      <c r="K3143" s="1" t="s">
        <v>93</v>
      </c>
      <c r="L3143" s="1" t="s">
        <v>3218</v>
      </c>
      <c r="M3143" s="1">
        <f>_xlfn.XLOOKUP(L3143, Scratch_Sheet!E:E, Scratch_Sheet!C:C)</f>
        <v>5</v>
      </c>
      <c r="N3143" s="1" t="s">
        <v>10530</v>
      </c>
      <c r="O3143" s="1" t="s">
        <v>579</v>
      </c>
      <c r="P3143" s="1" t="s">
        <v>15756</v>
      </c>
    </row>
    <row r="3144" spans="1:16" ht="12.75" x14ac:dyDescent="0.2">
      <c r="A3144" s="2" t="s">
        <v>13697</v>
      </c>
      <c r="B3144" s="1" t="s">
        <v>10529</v>
      </c>
      <c r="C3144" s="1" t="s">
        <v>57</v>
      </c>
      <c r="D3144" s="1">
        <v>11</v>
      </c>
      <c r="E3144" s="1">
        <v>21</v>
      </c>
      <c r="F3144" s="1">
        <v>1864</v>
      </c>
      <c r="G3144" s="3" t="str">
        <f t="shared" si="49"/>
        <v>11/21/1864</v>
      </c>
      <c r="H3144" s="1" t="s">
        <v>46</v>
      </c>
      <c r="I3144" s="1" t="s">
        <v>326</v>
      </c>
      <c r="K3144" s="1" t="s">
        <v>93</v>
      </c>
      <c r="L3144" s="1" t="s">
        <v>3218</v>
      </c>
      <c r="M3144" s="1">
        <f>_xlfn.XLOOKUP(L3144, Scratch_Sheet!E:E, Scratch_Sheet!C:C)</f>
        <v>5</v>
      </c>
      <c r="N3144" s="1" t="s">
        <v>10530</v>
      </c>
      <c r="O3144" s="1" t="s">
        <v>7671</v>
      </c>
      <c r="P3144" s="1" t="s">
        <v>11898</v>
      </c>
    </row>
    <row r="3145" spans="1:16" ht="12.75" x14ac:dyDescent="0.2">
      <c r="A3145" s="2" t="s">
        <v>13697</v>
      </c>
      <c r="B3145" s="1" t="s">
        <v>5782</v>
      </c>
      <c r="C3145" s="1" t="s">
        <v>57</v>
      </c>
      <c r="D3145" s="1">
        <v>11</v>
      </c>
      <c r="E3145" s="1">
        <v>25</v>
      </c>
      <c r="F3145" s="1">
        <v>1864</v>
      </c>
      <c r="G3145" s="3" t="str">
        <f t="shared" si="49"/>
        <v>11/25/1864</v>
      </c>
      <c r="H3145" s="1" t="s">
        <v>17</v>
      </c>
      <c r="I3145" s="1" t="s">
        <v>326</v>
      </c>
      <c r="J3145" s="5">
        <v>24</v>
      </c>
      <c r="K3145" s="1" t="s">
        <v>93</v>
      </c>
      <c r="L3145" s="1" t="s">
        <v>3218</v>
      </c>
      <c r="M3145" s="1">
        <f>_xlfn.XLOOKUP(L3145, Scratch_Sheet!E:E, Scratch_Sheet!C:C)</f>
        <v>5</v>
      </c>
      <c r="N3145" s="1" t="s">
        <v>10530</v>
      </c>
      <c r="O3145" s="1" t="s">
        <v>9199</v>
      </c>
      <c r="P3145" s="1" t="s">
        <v>10667</v>
      </c>
    </row>
    <row r="3146" spans="1:16" ht="12.75" x14ac:dyDescent="0.2">
      <c r="A3146" s="2" t="s">
        <v>13697</v>
      </c>
      <c r="B3146" s="1" t="s">
        <v>11052</v>
      </c>
      <c r="C3146" s="1" t="s">
        <v>87</v>
      </c>
      <c r="D3146" s="1">
        <v>10</v>
      </c>
      <c r="E3146" s="1">
        <v>5</v>
      </c>
      <c r="F3146" s="1">
        <v>1864</v>
      </c>
      <c r="G3146" s="3" t="str">
        <f t="shared" si="49"/>
        <v>10/5/1864</v>
      </c>
      <c r="H3146" s="1" t="s">
        <v>46</v>
      </c>
      <c r="I3146" s="1" t="s">
        <v>326</v>
      </c>
      <c r="K3146" s="1" t="s">
        <v>93</v>
      </c>
      <c r="L3146" s="1" t="s">
        <v>3218</v>
      </c>
      <c r="M3146" s="1">
        <f>_xlfn.XLOOKUP(L3146, Scratch_Sheet!E:E, Scratch_Sheet!C:C)</f>
        <v>5</v>
      </c>
      <c r="N3146" s="1" t="s">
        <v>10530</v>
      </c>
      <c r="O3146" s="1" t="s">
        <v>7671</v>
      </c>
      <c r="P3146" s="1" t="s">
        <v>15821</v>
      </c>
    </row>
    <row r="3147" spans="1:16" ht="12.75" x14ac:dyDescent="0.2">
      <c r="A3147" s="2" t="s">
        <v>13697</v>
      </c>
      <c r="B3147" s="1" t="s">
        <v>11052</v>
      </c>
      <c r="C3147" s="1" t="s">
        <v>87</v>
      </c>
      <c r="D3147" s="1">
        <v>10</v>
      </c>
      <c r="E3147" s="1">
        <v>13</v>
      </c>
      <c r="F3147" s="1">
        <v>1864</v>
      </c>
      <c r="G3147" s="3" t="str">
        <f t="shared" si="49"/>
        <v>10/13/1864</v>
      </c>
      <c r="H3147" s="1" t="s">
        <v>17</v>
      </c>
      <c r="I3147" s="1" t="s">
        <v>326</v>
      </c>
      <c r="K3147" s="1" t="s">
        <v>93</v>
      </c>
      <c r="L3147" s="1" t="s">
        <v>3218</v>
      </c>
      <c r="M3147" s="1">
        <f>_xlfn.XLOOKUP(L3147, Scratch_Sheet!E:E, Scratch_Sheet!C:C)</f>
        <v>5</v>
      </c>
      <c r="N3147" s="1" t="s">
        <v>10530</v>
      </c>
      <c r="O3147" s="1" t="s">
        <v>7671</v>
      </c>
      <c r="P3147" s="1" t="s">
        <v>15847</v>
      </c>
    </row>
    <row r="3148" spans="1:16" ht="12.75" x14ac:dyDescent="0.2">
      <c r="A3148" s="2" t="s">
        <v>13697</v>
      </c>
      <c r="B3148" s="1" t="s">
        <v>11052</v>
      </c>
      <c r="C3148" s="1" t="s">
        <v>87</v>
      </c>
      <c r="D3148" s="1">
        <v>10</v>
      </c>
      <c r="E3148" s="1">
        <v>23</v>
      </c>
      <c r="F3148" s="1">
        <v>1864</v>
      </c>
      <c r="G3148" s="3" t="str">
        <f t="shared" si="49"/>
        <v>10/23/1864</v>
      </c>
      <c r="H3148" s="1" t="s">
        <v>17</v>
      </c>
      <c r="I3148" s="1" t="s">
        <v>326</v>
      </c>
      <c r="K3148" s="1" t="s">
        <v>93</v>
      </c>
      <c r="L3148" s="1" t="s">
        <v>3218</v>
      </c>
      <c r="M3148" s="1">
        <f>_xlfn.XLOOKUP(L3148, Scratch_Sheet!E:E, Scratch_Sheet!C:C)</f>
        <v>5</v>
      </c>
      <c r="N3148" s="1" t="s">
        <v>10530</v>
      </c>
      <c r="O3148" s="1" t="s">
        <v>7671</v>
      </c>
      <c r="P3148" s="1" t="s">
        <v>15867</v>
      </c>
    </row>
    <row r="3149" spans="1:16" ht="12.75" x14ac:dyDescent="0.2">
      <c r="A3149" s="2" t="s">
        <v>13697</v>
      </c>
      <c r="B3149" s="1" t="s">
        <v>664</v>
      </c>
      <c r="C3149" s="1" t="s">
        <v>87</v>
      </c>
      <c r="D3149" s="1">
        <v>10</v>
      </c>
      <c r="E3149" s="1">
        <v>29</v>
      </c>
      <c r="F3149" s="1">
        <v>1864</v>
      </c>
      <c r="G3149" s="3" t="str">
        <f t="shared" si="49"/>
        <v>10/29/1864</v>
      </c>
      <c r="H3149" s="1" t="s">
        <v>46</v>
      </c>
      <c r="I3149" s="1" t="s">
        <v>326</v>
      </c>
      <c r="J3149" s="5">
        <v>60</v>
      </c>
      <c r="K3149" s="1" t="s">
        <v>93</v>
      </c>
      <c r="L3149" s="1" t="s">
        <v>3218</v>
      </c>
      <c r="M3149" s="1">
        <f>_xlfn.XLOOKUP(L3149, Scratch_Sheet!E:E, Scratch_Sheet!C:C)</f>
        <v>5</v>
      </c>
      <c r="N3149" s="1" t="s">
        <v>10530</v>
      </c>
      <c r="O3149" s="1" t="s">
        <v>9199</v>
      </c>
      <c r="P3149" s="1" t="s">
        <v>15880</v>
      </c>
    </row>
    <row r="3150" spans="1:16" ht="12.75" x14ac:dyDescent="0.2">
      <c r="A3150" s="2" t="s">
        <v>13697</v>
      </c>
      <c r="B3150" s="1" t="s">
        <v>13450</v>
      </c>
      <c r="C3150" s="1" t="s">
        <v>87</v>
      </c>
      <c r="D3150" s="1">
        <v>10</v>
      </c>
      <c r="E3150" s="1">
        <v>30</v>
      </c>
      <c r="F3150" s="1">
        <v>1864</v>
      </c>
      <c r="G3150" s="3" t="str">
        <f t="shared" si="49"/>
        <v>10/30/1864</v>
      </c>
      <c r="H3150" s="1" t="s">
        <v>17</v>
      </c>
      <c r="I3150" s="1" t="s">
        <v>326</v>
      </c>
      <c r="J3150" s="5">
        <v>21</v>
      </c>
      <c r="K3150" s="1" t="s">
        <v>93</v>
      </c>
      <c r="L3150" s="1" t="s">
        <v>3218</v>
      </c>
      <c r="M3150" s="1">
        <f>_xlfn.XLOOKUP(L3150, Scratch_Sheet!E:E, Scratch_Sheet!C:C)</f>
        <v>5</v>
      </c>
      <c r="N3150" s="1" t="s">
        <v>10530</v>
      </c>
      <c r="O3150" s="1" t="s">
        <v>9199</v>
      </c>
      <c r="P3150" s="1" t="s">
        <v>15882</v>
      </c>
    </row>
    <row r="3151" spans="1:16" ht="12.75" x14ac:dyDescent="0.2">
      <c r="A3151" s="2" t="s">
        <v>13697</v>
      </c>
      <c r="B3151" s="1" t="s">
        <v>14704</v>
      </c>
      <c r="C3151" s="1" t="s">
        <v>32</v>
      </c>
      <c r="D3151" s="1">
        <v>9</v>
      </c>
      <c r="E3151" s="1">
        <v>18</v>
      </c>
      <c r="F3151" s="1">
        <v>1864</v>
      </c>
      <c r="G3151" s="3" t="str">
        <f t="shared" si="49"/>
        <v>9/18/1864</v>
      </c>
      <c r="H3151" s="1" t="s">
        <v>46</v>
      </c>
      <c r="I3151" s="1" t="s">
        <v>326</v>
      </c>
      <c r="J3151" s="5">
        <v>7</v>
      </c>
      <c r="K3151" s="1" t="s">
        <v>93</v>
      </c>
      <c r="L3151" s="1" t="s">
        <v>3218</v>
      </c>
      <c r="M3151" s="1">
        <f>_xlfn.XLOOKUP(L3151, Scratch_Sheet!E:E, Scratch_Sheet!C:C)</f>
        <v>5</v>
      </c>
      <c r="N3151" s="1" t="s">
        <v>10530</v>
      </c>
      <c r="O3151" s="1" t="s">
        <v>1343</v>
      </c>
      <c r="P3151" s="1" t="s">
        <v>15956</v>
      </c>
    </row>
    <row r="3152" spans="1:16" ht="12.75" x14ac:dyDescent="0.2">
      <c r="A3152" s="2" t="s">
        <v>13697</v>
      </c>
      <c r="B3152" s="1" t="s">
        <v>10529</v>
      </c>
      <c r="C3152" s="1" t="s">
        <v>32</v>
      </c>
      <c r="D3152" s="1">
        <v>9</v>
      </c>
      <c r="E3152" s="1">
        <v>29</v>
      </c>
      <c r="F3152" s="1">
        <v>1864</v>
      </c>
      <c r="G3152" s="3" t="str">
        <f t="shared" si="49"/>
        <v>9/29/1864</v>
      </c>
      <c r="H3152" s="1" t="s">
        <v>46</v>
      </c>
      <c r="I3152" s="1" t="s">
        <v>326</v>
      </c>
      <c r="K3152" s="1" t="s">
        <v>93</v>
      </c>
      <c r="L3152" s="1" t="s">
        <v>3218</v>
      </c>
      <c r="M3152" s="1">
        <f>_xlfn.XLOOKUP(L3152, Scratch_Sheet!E:E, Scratch_Sheet!C:C)</f>
        <v>5</v>
      </c>
      <c r="N3152" s="1" t="s">
        <v>10530</v>
      </c>
      <c r="O3152" s="1" t="s">
        <v>579</v>
      </c>
      <c r="P3152" s="1" t="s">
        <v>12028</v>
      </c>
    </row>
    <row r="3153" spans="1:16" ht="12.75" x14ac:dyDescent="0.2">
      <c r="A3153" s="2" t="s">
        <v>13697</v>
      </c>
      <c r="B3153" s="1" t="s">
        <v>15994</v>
      </c>
      <c r="C3153" s="1" t="s">
        <v>32</v>
      </c>
      <c r="D3153" s="1">
        <v>9</v>
      </c>
      <c r="E3153" s="1">
        <v>30</v>
      </c>
      <c r="F3153" s="1">
        <v>1864</v>
      </c>
      <c r="G3153" s="3" t="str">
        <f t="shared" si="49"/>
        <v>9/30/1864</v>
      </c>
      <c r="H3153" s="1" t="s">
        <v>17</v>
      </c>
      <c r="I3153" s="1" t="s">
        <v>326</v>
      </c>
      <c r="J3153" s="5">
        <v>64</v>
      </c>
      <c r="K3153" s="1" t="s">
        <v>93</v>
      </c>
      <c r="L3153" s="1" t="s">
        <v>3218</v>
      </c>
      <c r="M3153" s="1">
        <f>_xlfn.XLOOKUP(L3153, Scratch_Sheet!E:E, Scratch_Sheet!C:C)</f>
        <v>5</v>
      </c>
      <c r="N3153" s="1" t="s">
        <v>10530</v>
      </c>
      <c r="O3153" s="1" t="s">
        <v>579</v>
      </c>
      <c r="P3153" s="1" t="s">
        <v>15995</v>
      </c>
    </row>
    <row r="3154" spans="1:16" ht="12.75" x14ac:dyDescent="0.2">
      <c r="A3154" s="2" t="s">
        <v>13697</v>
      </c>
      <c r="B3154" s="1" t="s">
        <v>14404</v>
      </c>
      <c r="C3154" s="1" t="s">
        <v>32</v>
      </c>
      <c r="D3154" s="1">
        <v>9</v>
      </c>
      <c r="E3154" s="1">
        <v>30</v>
      </c>
      <c r="F3154" s="1">
        <v>1864</v>
      </c>
      <c r="G3154" s="3" t="str">
        <f t="shared" si="49"/>
        <v>9/30/1864</v>
      </c>
      <c r="H3154" s="1" t="s">
        <v>46</v>
      </c>
      <c r="I3154" s="1" t="s">
        <v>326</v>
      </c>
      <c r="J3154" s="5">
        <v>9</v>
      </c>
      <c r="K3154" s="1" t="s">
        <v>93</v>
      </c>
      <c r="L3154" s="1" t="s">
        <v>3218</v>
      </c>
      <c r="M3154" s="1">
        <f>_xlfn.XLOOKUP(L3154, Scratch_Sheet!E:E, Scratch_Sheet!C:C)</f>
        <v>5</v>
      </c>
      <c r="N3154" s="1" t="s">
        <v>10530</v>
      </c>
      <c r="O3154" s="1" t="s">
        <v>579</v>
      </c>
      <c r="P3154" s="1" t="s">
        <v>15996</v>
      </c>
    </row>
    <row r="3155" spans="1:16" ht="12.75" x14ac:dyDescent="0.2">
      <c r="A3155" s="2" t="s">
        <v>15892</v>
      </c>
      <c r="B3155" s="1" t="s">
        <v>10529</v>
      </c>
      <c r="C3155" s="1" t="s">
        <v>66</v>
      </c>
      <c r="D3155" s="1">
        <v>4</v>
      </c>
      <c r="E3155" s="1">
        <v>2</v>
      </c>
      <c r="F3155" s="1">
        <v>1863</v>
      </c>
      <c r="G3155" s="3" t="str">
        <f t="shared" si="49"/>
        <v>4/2/1863</v>
      </c>
      <c r="H3155" s="1" t="s">
        <v>46</v>
      </c>
      <c r="I3155" s="1" t="s">
        <v>326</v>
      </c>
      <c r="K3155" s="1" t="s">
        <v>93</v>
      </c>
      <c r="L3155" s="1" t="s">
        <v>3218</v>
      </c>
      <c r="M3155" s="1">
        <f>_xlfn.XLOOKUP(L3155, Scratch_Sheet!E:E, Scratch_Sheet!C:C)</f>
        <v>5</v>
      </c>
      <c r="N3155" s="1" t="s">
        <v>10530</v>
      </c>
      <c r="O3155" s="1">
        <v>50</v>
      </c>
      <c r="P3155" s="1" t="s">
        <v>16005</v>
      </c>
    </row>
    <row r="3156" spans="1:16" ht="12.75" x14ac:dyDescent="0.2">
      <c r="A3156" s="2" t="s">
        <v>15892</v>
      </c>
      <c r="B3156" s="1" t="s">
        <v>16013</v>
      </c>
      <c r="C3156" s="1" t="s">
        <v>66</v>
      </c>
      <c r="D3156" s="1">
        <v>4</v>
      </c>
      <c r="E3156" s="1">
        <v>3</v>
      </c>
      <c r="F3156" s="1">
        <v>1863</v>
      </c>
      <c r="G3156" s="3" t="str">
        <f t="shared" si="49"/>
        <v>4/3/1863</v>
      </c>
      <c r="H3156" s="1" t="s">
        <v>17</v>
      </c>
      <c r="I3156" s="1" t="s">
        <v>18</v>
      </c>
      <c r="J3156" s="5">
        <v>87</v>
      </c>
      <c r="K3156" s="1" t="s">
        <v>93</v>
      </c>
      <c r="L3156" s="1" t="s">
        <v>3218</v>
      </c>
      <c r="M3156" s="1">
        <f>_xlfn.XLOOKUP(L3156, Scratch_Sheet!E:E, Scratch_Sheet!C:C)</f>
        <v>5</v>
      </c>
      <c r="N3156" s="1" t="s">
        <v>35</v>
      </c>
      <c r="O3156" s="1" t="s">
        <v>126</v>
      </c>
    </row>
    <row r="3157" spans="1:16" ht="12.75" x14ac:dyDescent="0.2">
      <c r="A3157" s="2" t="s">
        <v>15892</v>
      </c>
      <c r="B3157" s="1" t="s">
        <v>13450</v>
      </c>
      <c r="C3157" s="1" t="s">
        <v>66</v>
      </c>
      <c r="D3157" s="1">
        <v>4</v>
      </c>
      <c r="E3157" s="1">
        <v>5</v>
      </c>
      <c r="F3157" s="1">
        <v>1863</v>
      </c>
      <c r="G3157" s="3" t="str">
        <f t="shared" si="49"/>
        <v>4/5/1863</v>
      </c>
      <c r="H3157" s="1" t="s">
        <v>17</v>
      </c>
      <c r="I3157" s="1" t="s">
        <v>326</v>
      </c>
      <c r="J3157" s="5">
        <v>15</v>
      </c>
      <c r="K3157" s="1" t="s">
        <v>93</v>
      </c>
      <c r="L3157" s="1" t="s">
        <v>3218</v>
      </c>
      <c r="M3157" s="1">
        <f>_xlfn.XLOOKUP(L3157, Scratch_Sheet!E:E, Scratch_Sheet!C:C)</f>
        <v>5</v>
      </c>
      <c r="N3157" s="1" t="s">
        <v>10530</v>
      </c>
      <c r="O3157" s="1" t="s">
        <v>9199</v>
      </c>
      <c r="P3157" s="1" t="s">
        <v>16018</v>
      </c>
    </row>
    <row r="3158" spans="1:16" ht="12.75" x14ac:dyDescent="0.2">
      <c r="A3158" s="2" t="s">
        <v>15892</v>
      </c>
      <c r="B3158" s="1" t="s">
        <v>10529</v>
      </c>
      <c r="C3158" s="1" t="s">
        <v>66</v>
      </c>
      <c r="D3158" s="1">
        <v>4</v>
      </c>
      <c r="E3158" s="1">
        <v>6</v>
      </c>
      <c r="F3158" s="1">
        <v>1863</v>
      </c>
      <c r="G3158" s="3" t="str">
        <f t="shared" si="49"/>
        <v>4/6/1863</v>
      </c>
      <c r="H3158" s="1" t="s">
        <v>46</v>
      </c>
      <c r="I3158" s="1" t="s">
        <v>326</v>
      </c>
      <c r="K3158" s="1" t="s">
        <v>93</v>
      </c>
      <c r="L3158" s="1" t="s">
        <v>3218</v>
      </c>
      <c r="M3158" s="1">
        <f>_xlfn.XLOOKUP(L3158, Scratch_Sheet!E:E, Scratch_Sheet!C:C)</f>
        <v>5</v>
      </c>
      <c r="N3158" s="1" t="s">
        <v>10530</v>
      </c>
      <c r="O3158" s="1" t="s">
        <v>7671</v>
      </c>
      <c r="P3158" s="1" t="s">
        <v>16005</v>
      </c>
    </row>
    <row r="3159" spans="1:16" ht="12.75" x14ac:dyDescent="0.2">
      <c r="A3159" s="2" t="s">
        <v>15892</v>
      </c>
      <c r="B3159" s="1" t="s">
        <v>15620</v>
      </c>
      <c r="C3159" s="1" t="s">
        <v>66</v>
      </c>
      <c r="D3159" s="1">
        <v>4</v>
      </c>
      <c r="E3159" s="1">
        <v>8</v>
      </c>
      <c r="F3159" s="1">
        <v>1863</v>
      </c>
      <c r="G3159" s="3" t="str">
        <f t="shared" si="49"/>
        <v>4/8/1863</v>
      </c>
      <c r="H3159" s="1" t="s">
        <v>46</v>
      </c>
      <c r="I3159" s="1" t="s">
        <v>326</v>
      </c>
      <c r="J3159" s="5">
        <v>40</v>
      </c>
      <c r="K3159" s="1" t="s">
        <v>93</v>
      </c>
      <c r="L3159" s="1" t="s">
        <v>3218</v>
      </c>
      <c r="M3159" s="1">
        <f>_xlfn.XLOOKUP(L3159, Scratch_Sheet!E:E, Scratch_Sheet!C:C)</f>
        <v>5</v>
      </c>
      <c r="N3159" s="1" t="s">
        <v>10530</v>
      </c>
      <c r="O3159" s="1" t="s">
        <v>9199</v>
      </c>
      <c r="P3159" s="1" t="s">
        <v>16025</v>
      </c>
    </row>
    <row r="3160" spans="1:16" ht="12.75" x14ac:dyDescent="0.2">
      <c r="A3160" s="2" t="s">
        <v>15892</v>
      </c>
      <c r="B3160" s="1" t="s">
        <v>997</v>
      </c>
      <c r="C3160" s="1" t="s">
        <v>66</v>
      </c>
      <c r="D3160" s="1">
        <v>4</v>
      </c>
      <c r="E3160" s="1">
        <v>8</v>
      </c>
      <c r="F3160" s="1">
        <v>1863</v>
      </c>
      <c r="G3160" s="3" t="str">
        <f t="shared" si="49"/>
        <v>4/8/1863</v>
      </c>
      <c r="H3160" s="1" t="s">
        <v>17</v>
      </c>
      <c r="I3160" s="1" t="s">
        <v>18</v>
      </c>
      <c r="K3160" s="1" t="s">
        <v>93</v>
      </c>
      <c r="L3160" s="1" t="s">
        <v>3218</v>
      </c>
      <c r="M3160" s="1">
        <f>_xlfn.XLOOKUP(L3160, Scratch_Sheet!E:E, Scratch_Sheet!C:C)</f>
        <v>5</v>
      </c>
      <c r="N3160" s="1" t="s">
        <v>79</v>
      </c>
      <c r="O3160" s="1" t="s">
        <v>126</v>
      </c>
      <c r="P3160" s="1" t="s">
        <v>16029</v>
      </c>
    </row>
    <row r="3161" spans="1:16" ht="12.75" x14ac:dyDescent="0.2">
      <c r="A3161" s="2" t="s">
        <v>15892</v>
      </c>
      <c r="B3161" s="1" t="s">
        <v>16056</v>
      </c>
      <c r="C3161" s="1" t="s">
        <v>66</v>
      </c>
      <c r="D3161" s="1">
        <v>4</v>
      </c>
      <c r="E3161" s="1">
        <v>14</v>
      </c>
      <c r="F3161" s="1">
        <v>1863</v>
      </c>
      <c r="G3161" s="3" t="str">
        <f t="shared" si="49"/>
        <v>4/14/1863</v>
      </c>
      <c r="H3161" s="1" t="s">
        <v>17</v>
      </c>
      <c r="I3161" s="1" t="s">
        <v>326</v>
      </c>
      <c r="J3161" s="5">
        <v>22</v>
      </c>
      <c r="K3161" s="1" t="s">
        <v>93</v>
      </c>
      <c r="L3161" s="1" t="s">
        <v>3218</v>
      </c>
      <c r="M3161" s="1">
        <f>_xlfn.XLOOKUP(L3161, Scratch_Sheet!E:E, Scratch_Sheet!C:C)</f>
        <v>5</v>
      </c>
      <c r="N3161" s="1" t="s">
        <v>10530</v>
      </c>
      <c r="O3161" s="1" t="s">
        <v>9199</v>
      </c>
      <c r="P3161" s="1" t="s">
        <v>16057</v>
      </c>
    </row>
    <row r="3162" spans="1:16" ht="12.75" x14ac:dyDescent="0.2">
      <c r="A3162" s="2" t="s">
        <v>15892</v>
      </c>
      <c r="B3162" s="1" t="s">
        <v>15877</v>
      </c>
      <c r="C3162" s="1" t="s">
        <v>66</v>
      </c>
      <c r="D3162" s="1">
        <v>4</v>
      </c>
      <c r="E3162" s="1">
        <v>15</v>
      </c>
      <c r="F3162" s="1">
        <v>1863</v>
      </c>
      <c r="G3162" s="3" t="str">
        <f t="shared" si="49"/>
        <v>4/15/1863</v>
      </c>
      <c r="H3162" s="1" t="s">
        <v>46</v>
      </c>
      <c r="I3162" s="1" t="s">
        <v>326</v>
      </c>
      <c r="J3162" s="5">
        <v>16</v>
      </c>
      <c r="K3162" s="1" t="s">
        <v>93</v>
      </c>
      <c r="L3162" s="1" t="s">
        <v>3218</v>
      </c>
      <c r="M3162" s="1">
        <f>_xlfn.XLOOKUP(L3162, Scratch_Sheet!E:E, Scratch_Sheet!C:C)</f>
        <v>5</v>
      </c>
      <c r="N3162" s="1" t="s">
        <v>10530</v>
      </c>
      <c r="O3162" s="1" t="s">
        <v>9199</v>
      </c>
      <c r="P3162" s="1" t="s">
        <v>16058</v>
      </c>
    </row>
    <row r="3163" spans="1:16" ht="12.75" x14ac:dyDescent="0.2">
      <c r="A3163" s="2" t="s">
        <v>15892</v>
      </c>
      <c r="B3163" s="1" t="s">
        <v>10529</v>
      </c>
      <c r="C3163" s="1" t="s">
        <v>109</v>
      </c>
      <c r="D3163" s="1">
        <v>12</v>
      </c>
      <c r="E3163" s="1">
        <v>7</v>
      </c>
      <c r="F3163" s="1">
        <v>1863</v>
      </c>
      <c r="G3163" s="3" t="str">
        <f t="shared" si="49"/>
        <v>12/7/1863</v>
      </c>
      <c r="H3163" s="1" t="s">
        <v>46</v>
      </c>
      <c r="I3163" s="1" t="s">
        <v>326</v>
      </c>
      <c r="K3163" s="1" t="s">
        <v>93</v>
      </c>
      <c r="L3163" s="1" t="s">
        <v>3218</v>
      </c>
      <c r="M3163" s="1">
        <f>_xlfn.XLOOKUP(L3163, Scratch_Sheet!E:E, Scratch_Sheet!C:C)</f>
        <v>5</v>
      </c>
      <c r="N3163" s="1" t="s">
        <v>10530</v>
      </c>
      <c r="O3163" s="1" t="s">
        <v>7671</v>
      </c>
      <c r="P3163" s="1" t="s">
        <v>16190</v>
      </c>
    </row>
    <row r="3164" spans="1:16" ht="12.75" x14ac:dyDescent="0.2">
      <c r="A3164" s="2" t="s">
        <v>15892</v>
      </c>
      <c r="B3164" s="1" t="s">
        <v>16198</v>
      </c>
      <c r="C3164" s="1" t="s">
        <v>109</v>
      </c>
      <c r="D3164" s="1">
        <v>12</v>
      </c>
      <c r="E3164" s="1">
        <v>10</v>
      </c>
      <c r="F3164" s="1">
        <v>1863</v>
      </c>
      <c r="G3164" s="3" t="str">
        <f t="shared" si="49"/>
        <v>12/10/1863</v>
      </c>
      <c r="H3164" s="1" t="s">
        <v>17</v>
      </c>
      <c r="I3164" s="1" t="s">
        <v>18</v>
      </c>
      <c r="J3164" s="5">
        <v>24</v>
      </c>
      <c r="K3164" s="1" t="s">
        <v>93</v>
      </c>
      <c r="L3164" s="1" t="s">
        <v>3218</v>
      </c>
      <c r="M3164" s="1">
        <f>_xlfn.XLOOKUP(L3164, Scratch_Sheet!E:E, Scratch_Sheet!C:C)</f>
        <v>5</v>
      </c>
      <c r="N3164" s="1" t="s">
        <v>111</v>
      </c>
      <c r="O3164" s="1" t="s">
        <v>9199</v>
      </c>
    </row>
    <row r="3165" spans="1:16" ht="12.75" x14ac:dyDescent="0.2">
      <c r="A3165" s="2" t="s">
        <v>15892</v>
      </c>
      <c r="B3165" s="1" t="s">
        <v>15032</v>
      </c>
      <c r="C3165" s="1" t="s">
        <v>109</v>
      </c>
      <c r="D3165" s="1">
        <v>12</v>
      </c>
      <c r="E3165" s="1">
        <v>20</v>
      </c>
      <c r="F3165" s="1">
        <v>1863</v>
      </c>
      <c r="G3165" s="3" t="str">
        <f t="shared" si="49"/>
        <v>12/20/1863</v>
      </c>
      <c r="H3165" s="1" t="s">
        <v>17</v>
      </c>
      <c r="I3165" s="1" t="s">
        <v>326</v>
      </c>
      <c r="J3165" s="5">
        <v>15</v>
      </c>
      <c r="K3165" s="1" t="s">
        <v>93</v>
      </c>
      <c r="L3165" s="1" t="s">
        <v>3218</v>
      </c>
      <c r="M3165" s="1">
        <f>_xlfn.XLOOKUP(L3165, Scratch_Sheet!E:E, Scratch_Sheet!C:C)</f>
        <v>5</v>
      </c>
      <c r="N3165" s="1" t="s">
        <v>10530</v>
      </c>
      <c r="O3165" s="1" t="s">
        <v>9199</v>
      </c>
      <c r="P3165" s="1" t="s">
        <v>16219</v>
      </c>
    </row>
    <row r="3166" spans="1:16" ht="12.75" x14ac:dyDescent="0.2">
      <c r="A3166" s="2" t="s">
        <v>15892</v>
      </c>
      <c r="B3166" s="1" t="s">
        <v>11052</v>
      </c>
      <c r="C3166" s="1" t="s">
        <v>109</v>
      </c>
      <c r="D3166" s="1">
        <v>12</v>
      </c>
      <c r="E3166" s="1">
        <v>23</v>
      </c>
      <c r="F3166" s="1">
        <v>1863</v>
      </c>
      <c r="G3166" s="3" t="str">
        <f t="shared" si="49"/>
        <v>12/23/1863</v>
      </c>
      <c r="H3166" s="1" t="s">
        <v>46</v>
      </c>
      <c r="I3166" s="1" t="s">
        <v>326</v>
      </c>
      <c r="K3166" s="1" t="s">
        <v>93</v>
      </c>
      <c r="L3166" s="1" t="s">
        <v>3218</v>
      </c>
      <c r="M3166" s="1">
        <f>_xlfn.XLOOKUP(L3166, Scratch_Sheet!E:E, Scratch_Sheet!C:C)</f>
        <v>5</v>
      </c>
      <c r="N3166" s="1" t="s">
        <v>10530</v>
      </c>
      <c r="O3166" s="1" t="s">
        <v>7671</v>
      </c>
      <c r="P3166" s="1" t="s">
        <v>16228</v>
      </c>
    </row>
    <row r="3167" spans="1:16" ht="12.75" x14ac:dyDescent="0.2">
      <c r="A3167" s="2" t="s">
        <v>15892</v>
      </c>
      <c r="B3167" s="1" t="s">
        <v>11052</v>
      </c>
      <c r="C3167" s="1" t="s">
        <v>137</v>
      </c>
      <c r="D3167" s="1">
        <v>1</v>
      </c>
      <c r="E3167" s="1">
        <v>2</v>
      </c>
      <c r="F3167" s="1">
        <v>1863</v>
      </c>
      <c r="G3167" s="3" t="str">
        <f t="shared" si="49"/>
        <v>1/2/1863</v>
      </c>
      <c r="H3167" s="1" t="s">
        <v>17</v>
      </c>
      <c r="I3167" s="1" t="s">
        <v>326</v>
      </c>
      <c r="K3167" s="1" t="s">
        <v>93</v>
      </c>
      <c r="L3167" s="1" t="s">
        <v>3218</v>
      </c>
      <c r="M3167" s="1">
        <f>_xlfn.XLOOKUP(L3167, Scratch_Sheet!E:E, Scratch_Sheet!C:C)</f>
        <v>5</v>
      </c>
      <c r="N3167" s="1" t="s">
        <v>10530</v>
      </c>
      <c r="O3167" s="1" t="s">
        <v>579</v>
      </c>
      <c r="P3167" s="1" t="s">
        <v>16342</v>
      </c>
    </row>
    <row r="3168" spans="1:16" ht="12.75" x14ac:dyDescent="0.2">
      <c r="A3168" s="2" t="s">
        <v>15892</v>
      </c>
      <c r="B3168" s="1" t="s">
        <v>16373</v>
      </c>
      <c r="C3168" s="1" t="s">
        <v>137</v>
      </c>
      <c r="D3168" s="1">
        <v>1</v>
      </c>
      <c r="E3168" s="1">
        <v>13</v>
      </c>
      <c r="F3168" s="1">
        <v>1863</v>
      </c>
      <c r="G3168" s="3" t="str">
        <f t="shared" si="49"/>
        <v>1/13/1863</v>
      </c>
      <c r="H3168" s="1" t="s">
        <v>17</v>
      </c>
      <c r="I3168" s="1" t="s">
        <v>18</v>
      </c>
      <c r="J3168" s="5">
        <v>26</v>
      </c>
      <c r="K3168" s="1" t="s">
        <v>93</v>
      </c>
      <c r="L3168" s="1" t="s">
        <v>3218</v>
      </c>
      <c r="M3168" s="1">
        <f>_xlfn.XLOOKUP(L3168, Scratch_Sheet!E:E, Scratch_Sheet!C:C)</f>
        <v>5</v>
      </c>
      <c r="N3168" s="1" t="s">
        <v>41</v>
      </c>
      <c r="O3168" s="1" t="s">
        <v>9199</v>
      </c>
    </row>
    <row r="3169" spans="1:16" ht="12.75" x14ac:dyDescent="0.2">
      <c r="A3169" s="2" t="s">
        <v>15892</v>
      </c>
      <c r="B3169" s="1" t="s">
        <v>16423</v>
      </c>
      <c r="C3169" s="1" t="s">
        <v>205</v>
      </c>
      <c r="D3169" s="1">
        <v>7</v>
      </c>
      <c r="E3169" s="1">
        <v>3</v>
      </c>
      <c r="F3169" s="1">
        <v>1863</v>
      </c>
      <c r="G3169" s="3" t="str">
        <f t="shared" si="49"/>
        <v>7/3/1863</v>
      </c>
      <c r="H3169" s="1" t="s">
        <v>17</v>
      </c>
      <c r="I3169" s="1" t="s">
        <v>326</v>
      </c>
      <c r="J3169" s="5">
        <v>22</v>
      </c>
      <c r="K3169" s="1" t="s">
        <v>93</v>
      </c>
      <c r="L3169" s="1" t="s">
        <v>3218</v>
      </c>
      <c r="M3169" s="1">
        <f>_xlfn.XLOOKUP(L3169, Scratch_Sheet!E:E, Scratch_Sheet!C:C)</f>
        <v>5</v>
      </c>
      <c r="N3169" s="1" t="s">
        <v>10530</v>
      </c>
      <c r="O3169" s="1" t="s">
        <v>9199</v>
      </c>
      <c r="P3169" s="1" t="s">
        <v>16424</v>
      </c>
    </row>
    <row r="3170" spans="1:16" ht="12.75" x14ac:dyDescent="0.2">
      <c r="A3170" s="2" t="s">
        <v>15892</v>
      </c>
      <c r="B3170" s="1" t="s">
        <v>11052</v>
      </c>
      <c r="C3170" s="1" t="s">
        <v>205</v>
      </c>
      <c r="D3170" s="1">
        <v>7</v>
      </c>
      <c r="E3170" s="1">
        <v>7</v>
      </c>
      <c r="F3170" s="1">
        <v>1863</v>
      </c>
      <c r="G3170" s="3" t="str">
        <f t="shared" si="49"/>
        <v>7/7/1863</v>
      </c>
      <c r="H3170" s="1" t="s">
        <v>46</v>
      </c>
      <c r="I3170" s="1" t="s">
        <v>326</v>
      </c>
      <c r="K3170" s="1" t="s">
        <v>93</v>
      </c>
      <c r="L3170" s="1" t="s">
        <v>3218</v>
      </c>
      <c r="M3170" s="1">
        <f>_xlfn.XLOOKUP(L3170, Scratch_Sheet!E:E, Scratch_Sheet!C:C)</f>
        <v>5</v>
      </c>
      <c r="N3170" s="1" t="s">
        <v>10530</v>
      </c>
      <c r="O3170" s="1" t="s">
        <v>7671</v>
      </c>
      <c r="P3170" s="1" t="s">
        <v>16438</v>
      </c>
    </row>
    <row r="3171" spans="1:16" ht="12.75" x14ac:dyDescent="0.2">
      <c r="A3171" s="2" t="s">
        <v>15892</v>
      </c>
      <c r="B3171" s="1" t="s">
        <v>11052</v>
      </c>
      <c r="C3171" s="1" t="s">
        <v>205</v>
      </c>
      <c r="D3171" s="1">
        <v>7</v>
      </c>
      <c r="E3171" s="1">
        <v>24</v>
      </c>
      <c r="F3171" s="1">
        <v>1863</v>
      </c>
      <c r="G3171" s="3" t="str">
        <f t="shared" si="49"/>
        <v>7/24/1863</v>
      </c>
      <c r="H3171" s="1" t="s">
        <v>17</v>
      </c>
      <c r="I3171" s="1" t="s">
        <v>326</v>
      </c>
      <c r="K3171" s="1" t="s">
        <v>11149</v>
      </c>
      <c r="L3171" s="1" t="s">
        <v>3218</v>
      </c>
      <c r="M3171" s="1">
        <f>_xlfn.XLOOKUP(L3171, Scratch_Sheet!E:E, Scratch_Sheet!C:C)</f>
        <v>5</v>
      </c>
      <c r="N3171" s="1" t="s">
        <v>10530</v>
      </c>
      <c r="O3171" s="1" t="s">
        <v>7671</v>
      </c>
      <c r="P3171" s="1" t="s">
        <v>16500</v>
      </c>
    </row>
    <row r="3172" spans="1:16" ht="12.75" x14ac:dyDescent="0.2">
      <c r="A3172" s="2" t="s">
        <v>15892</v>
      </c>
      <c r="B3172" s="1" t="s">
        <v>997</v>
      </c>
      <c r="C3172" s="1" t="s">
        <v>205</v>
      </c>
      <c r="D3172" s="1">
        <v>7</v>
      </c>
      <c r="E3172" s="1">
        <v>28</v>
      </c>
      <c r="F3172" s="1">
        <v>1863</v>
      </c>
      <c r="G3172" s="3" t="str">
        <f t="shared" si="49"/>
        <v>7/28/1863</v>
      </c>
      <c r="H3172" s="1" t="s">
        <v>17</v>
      </c>
      <c r="I3172" s="1" t="s">
        <v>18</v>
      </c>
      <c r="K3172" s="1" t="s">
        <v>93</v>
      </c>
      <c r="L3172" s="1" t="s">
        <v>3218</v>
      </c>
      <c r="M3172" s="1">
        <f>_xlfn.XLOOKUP(L3172, Scratch_Sheet!E:E, Scratch_Sheet!C:C)</f>
        <v>5</v>
      </c>
      <c r="N3172" s="1" t="s">
        <v>16487</v>
      </c>
      <c r="O3172" s="1" t="s">
        <v>126</v>
      </c>
      <c r="P3172" s="1" t="s">
        <v>16519</v>
      </c>
    </row>
    <row r="3173" spans="1:16" ht="12.75" x14ac:dyDescent="0.2">
      <c r="A3173" s="2" t="s">
        <v>15892</v>
      </c>
      <c r="B3173" s="1" t="s">
        <v>14558</v>
      </c>
      <c r="C3173" s="1" t="s">
        <v>74</v>
      </c>
      <c r="D3173" s="1">
        <v>6</v>
      </c>
      <c r="E3173" s="1">
        <v>8</v>
      </c>
      <c r="F3173" s="1">
        <v>1863</v>
      </c>
      <c r="G3173" s="3" t="str">
        <f t="shared" si="49"/>
        <v>6/8/1863</v>
      </c>
      <c r="H3173" s="1" t="s">
        <v>46</v>
      </c>
      <c r="I3173" s="1" t="s">
        <v>326</v>
      </c>
      <c r="J3173" s="5">
        <v>42</v>
      </c>
      <c r="K3173" s="1" t="s">
        <v>93</v>
      </c>
      <c r="L3173" s="1" t="s">
        <v>3218</v>
      </c>
      <c r="M3173" s="1">
        <f>_xlfn.XLOOKUP(L3173, Scratch_Sheet!E:E, Scratch_Sheet!C:C)</f>
        <v>5</v>
      </c>
      <c r="N3173" s="1" t="s">
        <v>10530</v>
      </c>
      <c r="O3173" s="1" t="s">
        <v>9199</v>
      </c>
      <c r="P3173" s="1" t="s">
        <v>16548</v>
      </c>
    </row>
    <row r="3174" spans="1:16" ht="12.75" x14ac:dyDescent="0.2">
      <c r="A3174" s="2" t="s">
        <v>15892</v>
      </c>
      <c r="B3174" s="1" t="s">
        <v>16552</v>
      </c>
      <c r="C3174" s="1" t="s">
        <v>74</v>
      </c>
      <c r="D3174" s="1">
        <v>6</v>
      </c>
      <c r="E3174" s="1">
        <v>11</v>
      </c>
      <c r="F3174" s="1">
        <v>1863</v>
      </c>
      <c r="G3174" s="3" t="str">
        <f t="shared" si="49"/>
        <v>6/11/1863</v>
      </c>
      <c r="H3174" s="1" t="s">
        <v>46</v>
      </c>
      <c r="I3174" s="1" t="s">
        <v>18</v>
      </c>
      <c r="J3174" s="5">
        <v>60</v>
      </c>
      <c r="K3174" s="1" t="s">
        <v>16553</v>
      </c>
      <c r="L3174" s="1" t="s">
        <v>3218</v>
      </c>
      <c r="M3174" s="1">
        <f>_xlfn.XLOOKUP(L3174, Scratch_Sheet!E:E, Scratch_Sheet!C:C)</f>
        <v>5</v>
      </c>
      <c r="N3174" s="1" t="s">
        <v>11273</v>
      </c>
      <c r="O3174" s="1" t="s">
        <v>126</v>
      </c>
    </row>
    <row r="3175" spans="1:16" ht="12.75" x14ac:dyDescent="0.2">
      <c r="A3175" s="2" t="s">
        <v>15892</v>
      </c>
      <c r="B3175" s="1" t="s">
        <v>11052</v>
      </c>
      <c r="C3175" s="1" t="s">
        <v>74</v>
      </c>
      <c r="D3175" s="1">
        <v>6</v>
      </c>
      <c r="E3175" s="1">
        <v>14</v>
      </c>
      <c r="F3175" s="1">
        <v>1863</v>
      </c>
      <c r="G3175" s="3" t="str">
        <f t="shared" si="49"/>
        <v>6/14/1863</v>
      </c>
      <c r="H3175" s="1" t="s">
        <v>46</v>
      </c>
      <c r="I3175" s="1" t="s">
        <v>326</v>
      </c>
      <c r="K3175" s="1" t="s">
        <v>93</v>
      </c>
      <c r="L3175" s="1" t="s">
        <v>3218</v>
      </c>
      <c r="M3175" s="1">
        <f>_xlfn.XLOOKUP(L3175, Scratch_Sheet!E:E, Scratch_Sheet!C:C)</f>
        <v>5</v>
      </c>
      <c r="N3175" s="1" t="s">
        <v>10530</v>
      </c>
      <c r="O3175" s="1" t="s">
        <v>579</v>
      </c>
      <c r="P3175" s="1" t="s">
        <v>16565</v>
      </c>
    </row>
    <row r="3176" spans="1:16" ht="12.75" x14ac:dyDescent="0.2">
      <c r="A3176" s="2" t="s">
        <v>15892</v>
      </c>
      <c r="B3176" s="1" t="s">
        <v>16650</v>
      </c>
      <c r="C3176" s="1" t="s">
        <v>45</v>
      </c>
      <c r="D3176" s="1">
        <v>3</v>
      </c>
      <c r="E3176" s="1">
        <v>7</v>
      </c>
      <c r="F3176" s="1">
        <v>1863</v>
      </c>
      <c r="G3176" s="3" t="str">
        <f t="shared" si="49"/>
        <v>3/7/1863</v>
      </c>
      <c r="H3176" s="1" t="s">
        <v>46</v>
      </c>
      <c r="I3176" s="1" t="s">
        <v>326</v>
      </c>
      <c r="J3176" s="5">
        <v>50</v>
      </c>
      <c r="K3176" s="1" t="s">
        <v>93</v>
      </c>
      <c r="L3176" s="1" t="s">
        <v>3218</v>
      </c>
      <c r="M3176" s="1">
        <f>_xlfn.XLOOKUP(L3176, Scratch_Sheet!E:E, Scratch_Sheet!C:C)</f>
        <v>5</v>
      </c>
      <c r="N3176" s="1" t="s">
        <v>10530</v>
      </c>
      <c r="O3176" s="1" t="s">
        <v>9199</v>
      </c>
      <c r="P3176" s="1" t="s">
        <v>16651</v>
      </c>
    </row>
    <row r="3177" spans="1:16" ht="12.75" x14ac:dyDescent="0.2">
      <c r="A3177" s="2" t="s">
        <v>15892</v>
      </c>
      <c r="B3177" s="1" t="s">
        <v>10643</v>
      </c>
      <c r="C3177" s="1" t="s">
        <v>24</v>
      </c>
      <c r="D3177" s="1">
        <v>5</v>
      </c>
      <c r="E3177" s="1">
        <v>15</v>
      </c>
      <c r="F3177" s="1">
        <v>1863</v>
      </c>
      <c r="G3177" s="3" t="str">
        <f t="shared" si="49"/>
        <v>5/15/1863</v>
      </c>
      <c r="H3177" s="1" t="s">
        <v>46</v>
      </c>
      <c r="I3177" s="1" t="s">
        <v>326</v>
      </c>
      <c r="J3177" s="5">
        <v>69</v>
      </c>
      <c r="K3177" s="1" t="s">
        <v>93</v>
      </c>
      <c r="L3177" s="1" t="s">
        <v>3218</v>
      </c>
      <c r="M3177" s="1">
        <f>_xlfn.XLOOKUP(L3177, Scratch_Sheet!E:E, Scratch_Sheet!C:C)</f>
        <v>5</v>
      </c>
      <c r="N3177" s="1" t="s">
        <v>10530</v>
      </c>
      <c r="O3177" s="1" t="s">
        <v>9199</v>
      </c>
      <c r="P3177" s="1" t="s">
        <v>16756</v>
      </c>
    </row>
    <row r="3178" spans="1:16" ht="12.75" x14ac:dyDescent="0.2">
      <c r="A3178" s="2" t="s">
        <v>15892</v>
      </c>
      <c r="B3178" s="1" t="s">
        <v>16766</v>
      </c>
      <c r="C3178" s="1" t="s">
        <v>24</v>
      </c>
      <c r="D3178" s="1">
        <v>5</v>
      </c>
      <c r="E3178" s="1">
        <v>20</v>
      </c>
      <c r="F3178" s="1">
        <v>1863</v>
      </c>
      <c r="G3178" s="3" t="str">
        <f t="shared" si="49"/>
        <v>5/20/1863</v>
      </c>
      <c r="H3178" s="1" t="s">
        <v>17</v>
      </c>
      <c r="I3178" s="1" t="s">
        <v>326</v>
      </c>
      <c r="J3178" s="5">
        <v>22</v>
      </c>
      <c r="K3178" s="1" t="s">
        <v>93</v>
      </c>
      <c r="L3178" s="1" t="s">
        <v>3218</v>
      </c>
      <c r="M3178" s="1">
        <f>_xlfn.XLOOKUP(L3178, Scratch_Sheet!E:E, Scratch_Sheet!C:C)</f>
        <v>5</v>
      </c>
      <c r="N3178" s="1" t="s">
        <v>10530</v>
      </c>
      <c r="O3178" s="1" t="s">
        <v>9199</v>
      </c>
      <c r="P3178" s="1" t="s">
        <v>16767</v>
      </c>
    </row>
    <row r="3179" spans="1:16" ht="12.75" x14ac:dyDescent="0.2">
      <c r="A3179" s="2" t="s">
        <v>15892</v>
      </c>
      <c r="B3179" s="1" t="s">
        <v>11052</v>
      </c>
      <c r="C3179" s="1" t="s">
        <v>24</v>
      </c>
      <c r="D3179" s="1">
        <v>5</v>
      </c>
      <c r="E3179" s="1">
        <v>21</v>
      </c>
      <c r="F3179" s="1">
        <v>1863</v>
      </c>
      <c r="G3179" s="3" t="str">
        <f t="shared" si="49"/>
        <v>5/21/1863</v>
      </c>
      <c r="H3179" s="1" t="s">
        <v>17</v>
      </c>
      <c r="I3179" s="1" t="s">
        <v>326</v>
      </c>
      <c r="K3179" s="1" t="s">
        <v>93</v>
      </c>
      <c r="L3179" s="1" t="s">
        <v>3218</v>
      </c>
      <c r="M3179" s="1">
        <f>_xlfn.XLOOKUP(L3179, Scratch_Sheet!E:E, Scratch_Sheet!C:C)</f>
        <v>5</v>
      </c>
      <c r="N3179" s="1" t="s">
        <v>10530</v>
      </c>
      <c r="O3179" s="1" t="s">
        <v>7671</v>
      </c>
      <c r="P3179" s="1" t="s">
        <v>16770</v>
      </c>
    </row>
    <row r="3180" spans="1:16" ht="12.75" x14ac:dyDescent="0.2">
      <c r="A3180" s="2" t="s">
        <v>15892</v>
      </c>
      <c r="B3180" s="1" t="s">
        <v>10529</v>
      </c>
      <c r="C3180" s="1" t="s">
        <v>24</v>
      </c>
      <c r="D3180" s="1">
        <v>5</v>
      </c>
      <c r="E3180" s="1">
        <v>24</v>
      </c>
      <c r="F3180" s="1">
        <v>1863</v>
      </c>
      <c r="G3180" s="3" t="str">
        <f t="shared" si="49"/>
        <v>5/24/1863</v>
      </c>
      <c r="H3180" s="1" t="s">
        <v>46</v>
      </c>
      <c r="I3180" s="1" t="s">
        <v>326</v>
      </c>
      <c r="K3180" s="1" t="s">
        <v>93</v>
      </c>
      <c r="L3180" s="1" t="s">
        <v>3218</v>
      </c>
      <c r="M3180" s="1">
        <f>_xlfn.XLOOKUP(L3180, Scratch_Sheet!E:E, Scratch_Sheet!C:C)</f>
        <v>5</v>
      </c>
      <c r="N3180" s="1" t="s">
        <v>10530</v>
      </c>
      <c r="O3180" s="1" t="s">
        <v>7671</v>
      </c>
      <c r="P3180" s="1" t="s">
        <v>16781</v>
      </c>
    </row>
    <row r="3181" spans="1:16" ht="12.75" x14ac:dyDescent="0.2">
      <c r="A3181" s="2" t="s">
        <v>15892</v>
      </c>
      <c r="B3181" s="1" t="s">
        <v>997</v>
      </c>
      <c r="C3181" s="1" t="s">
        <v>57</v>
      </c>
      <c r="D3181" s="1">
        <v>11</v>
      </c>
      <c r="E3181" s="1">
        <v>6</v>
      </c>
      <c r="F3181" s="1">
        <v>1863</v>
      </c>
      <c r="G3181" s="3" t="str">
        <f t="shared" si="49"/>
        <v>11/6/1863</v>
      </c>
      <c r="H3181" s="1" t="s">
        <v>46</v>
      </c>
      <c r="I3181" s="1" t="s">
        <v>18</v>
      </c>
      <c r="K3181" s="1" t="s">
        <v>93</v>
      </c>
      <c r="L3181" s="1" t="s">
        <v>3218</v>
      </c>
      <c r="M3181" s="1">
        <f>_xlfn.XLOOKUP(L3181, Scratch_Sheet!E:E, Scratch_Sheet!C:C)</f>
        <v>5</v>
      </c>
      <c r="N3181" s="1" t="s">
        <v>111</v>
      </c>
      <c r="O3181" s="1">
        <v>50</v>
      </c>
      <c r="P3181" s="1" t="s">
        <v>16818</v>
      </c>
    </row>
    <row r="3182" spans="1:16" ht="12.75" x14ac:dyDescent="0.2">
      <c r="A3182" s="2" t="s">
        <v>15892</v>
      </c>
      <c r="B3182" s="1" t="s">
        <v>11052</v>
      </c>
      <c r="C3182" s="1" t="s">
        <v>57</v>
      </c>
      <c r="D3182" s="1">
        <v>11</v>
      </c>
      <c r="E3182" s="1">
        <v>20</v>
      </c>
      <c r="F3182" s="1">
        <v>1863</v>
      </c>
      <c r="G3182" s="3" t="str">
        <f t="shared" si="49"/>
        <v>11/20/1863</v>
      </c>
      <c r="H3182" s="1" t="s">
        <v>46</v>
      </c>
      <c r="I3182" s="1" t="s">
        <v>326</v>
      </c>
      <c r="K3182" s="1" t="s">
        <v>93</v>
      </c>
      <c r="L3182" s="1" t="s">
        <v>3218</v>
      </c>
      <c r="M3182" s="1">
        <f>_xlfn.XLOOKUP(L3182, Scratch_Sheet!E:E, Scratch_Sheet!C:C)</f>
        <v>5</v>
      </c>
      <c r="N3182" s="1" t="s">
        <v>10530</v>
      </c>
      <c r="O3182" s="1">
        <v>50</v>
      </c>
      <c r="P3182" s="1" t="s">
        <v>16845</v>
      </c>
    </row>
    <row r="3183" spans="1:16" ht="12.75" x14ac:dyDescent="0.2">
      <c r="A3183" s="2" t="s">
        <v>15892</v>
      </c>
      <c r="B3183" s="1" t="s">
        <v>11052</v>
      </c>
      <c r="C3183" s="1" t="s">
        <v>57</v>
      </c>
      <c r="D3183" s="1">
        <v>11</v>
      </c>
      <c r="E3183" s="1">
        <v>21</v>
      </c>
      <c r="F3183" s="1">
        <v>1863</v>
      </c>
      <c r="G3183" s="3" t="str">
        <f t="shared" si="49"/>
        <v>11/21/1863</v>
      </c>
      <c r="H3183" s="1" t="s">
        <v>17</v>
      </c>
      <c r="I3183" s="1" t="s">
        <v>326</v>
      </c>
      <c r="K3183" s="1" t="s">
        <v>93</v>
      </c>
      <c r="L3183" s="1" t="s">
        <v>3218</v>
      </c>
      <c r="M3183" s="1">
        <f>_xlfn.XLOOKUP(L3183, Scratch_Sheet!E:E, Scratch_Sheet!C:C)</f>
        <v>5</v>
      </c>
      <c r="N3183" s="1" t="s">
        <v>10530</v>
      </c>
      <c r="O3183" s="1">
        <v>50</v>
      </c>
      <c r="P3183" s="1" t="s">
        <v>16850</v>
      </c>
    </row>
    <row r="3184" spans="1:16" ht="12.75" x14ac:dyDescent="0.2">
      <c r="A3184" s="2" t="s">
        <v>15892</v>
      </c>
      <c r="B3184" s="1" t="s">
        <v>10529</v>
      </c>
      <c r="C3184" s="1" t="s">
        <v>57</v>
      </c>
      <c r="D3184" s="1">
        <v>11</v>
      </c>
      <c r="E3184" s="1">
        <v>25</v>
      </c>
      <c r="F3184" s="1">
        <v>1863</v>
      </c>
      <c r="G3184" s="3" t="str">
        <f t="shared" si="49"/>
        <v>11/25/1863</v>
      </c>
      <c r="H3184" s="1" t="s">
        <v>46</v>
      </c>
      <c r="I3184" s="1" t="s">
        <v>326</v>
      </c>
      <c r="K3184" s="1" t="s">
        <v>93</v>
      </c>
      <c r="L3184" s="1" t="s">
        <v>3218</v>
      </c>
      <c r="M3184" s="1">
        <f>_xlfn.XLOOKUP(L3184, Scratch_Sheet!E:E, Scratch_Sheet!C:C)</f>
        <v>5</v>
      </c>
      <c r="N3184" s="1" t="s">
        <v>10530</v>
      </c>
      <c r="O3184" s="1">
        <v>50</v>
      </c>
      <c r="P3184" s="1" t="s">
        <v>16856</v>
      </c>
    </row>
    <row r="3185" spans="1:16" ht="12.75" x14ac:dyDescent="0.2">
      <c r="A3185" s="2" t="s">
        <v>15892</v>
      </c>
      <c r="B3185" s="1" t="s">
        <v>11052</v>
      </c>
      <c r="C3185" s="1" t="s">
        <v>87</v>
      </c>
      <c r="D3185" s="1">
        <v>10</v>
      </c>
      <c r="E3185" s="1">
        <v>4</v>
      </c>
      <c r="F3185" s="1">
        <v>1863</v>
      </c>
      <c r="G3185" s="3" t="str">
        <f t="shared" si="49"/>
        <v>10/4/1863</v>
      </c>
      <c r="H3185" s="1" t="s">
        <v>46</v>
      </c>
      <c r="I3185" s="1" t="s">
        <v>326</v>
      </c>
      <c r="K3185" s="1" t="s">
        <v>93</v>
      </c>
      <c r="L3185" s="1" t="s">
        <v>3218</v>
      </c>
      <c r="M3185" s="1">
        <f>_xlfn.XLOOKUP(L3185, Scratch_Sheet!E:E, Scratch_Sheet!C:C)</f>
        <v>5</v>
      </c>
      <c r="N3185" s="1" t="s">
        <v>10530</v>
      </c>
      <c r="O3185" s="1" t="s">
        <v>7671</v>
      </c>
      <c r="P3185" s="1" t="s">
        <v>16874</v>
      </c>
    </row>
    <row r="3186" spans="1:16" ht="12.75" x14ac:dyDescent="0.2">
      <c r="A3186" s="2" t="s">
        <v>15892</v>
      </c>
      <c r="B3186" s="1" t="s">
        <v>11052</v>
      </c>
      <c r="C3186" s="1" t="s">
        <v>32</v>
      </c>
      <c r="D3186" s="1">
        <v>9</v>
      </c>
      <c r="E3186" s="1">
        <v>9</v>
      </c>
      <c r="F3186" s="1">
        <v>1863</v>
      </c>
      <c r="G3186" s="3" t="str">
        <f t="shared" si="49"/>
        <v>9/9/1863</v>
      </c>
      <c r="H3186" s="1" t="s">
        <v>46</v>
      </c>
      <c r="I3186" s="1" t="s">
        <v>326</v>
      </c>
      <c r="K3186" s="1" t="s">
        <v>93</v>
      </c>
      <c r="L3186" s="1" t="s">
        <v>3218</v>
      </c>
      <c r="M3186" s="1">
        <f>_xlfn.XLOOKUP(L3186, Scratch_Sheet!E:E, Scratch_Sheet!C:C)</f>
        <v>5</v>
      </c>
      <c r="N3186" s="1" t="s">
        <v>10530</v>
      </c>
      <c r="O3186" s="1" t="s">
        <v>7671</v>
      </c>
      <c r="P3186" s="1" t="s">
        <v>16966</v>
      </c>
    </row>
    <row r="3187" spans="1:16" ht="12.75" x14ac:dyDescent="0.2">
      <c r="A3187" s="2" t="s">
        <v>16986</v>
      </c>
      <c r="B3187" s="1" t="s">
        <v>997</v>
      </c>
      <c r="C3187" s="1" t="s">
        <v>16</v>
      </c>
      <c r="D3187" s="1">
        <v>8</v>
      </c>
      <c r="E3187" s="1">
        <v>27</v>
      </c>
      <c r="F3187" s="1">
        <v>1862</v>
      </c>
      <c r="G3187" s="3" t="str">
        <f t="shared" si="49"/>
        <v>8/27/1862</v>
      </c>
      <c r="H3187" s="1" t="s">
        <v>46</v>
      </c>
      <c r="I3187" s="1" t="s">
        <v>18</v>
      </c>
      <c r="K3187" s="1" t="s">
        <v>93</v>
      </c>
      <c r="L3187" s="1" t="s">
        <v>3218</v>
      </c>
      <c r="M3187" s="1">
        <f>_xlfn.XLOOKUP(L3187, Scratch_Sheet!E:E, Scratch_Sheet!C:C)</f>
        <v>5</v>
      </c>
      <c r="N3187" s="1" t="s">
        <v>3311</v>
      </c>
      <c r="O3187" s="1" t="s">
        <v>126</v>
      </c>
      <c r="P3187" s="1" t="s">
        <v>17127</v>
      </c>
    </row>
    <row r="3188" spans="1:16" ht="12.75" x14ac:dyDescent="0.2">
      <c r="A3188" s="2" t="s">
        <v>16986</v>
      </c>
      <c r="B3188" s="1" t="s">
        <v>11052</v>
      </c>
      <c r="C3188" s="1" t="s">
        <v>109</v>
      </c>
      <c r="D3188" s="1">
        <v>12</v>
      </c>
      <c r="E3188" s="1">
        <v>14</v>
      </c>
      <c r="F3188" s="1">
        <v>1862</v>
      </c>
      <c r="G3188" s="3" t="str">
        <f t="shared" si="49"/>
        <v>12/14/1862</v>
      </c>
      <c r="H3188" s="1" t="s">
        <v>17</v>
      </c>
      <c r="I3188" s="1" t="s">
        <v>326</v>
      </c>
      <c r="K3188" s="1" t="s">
        <v>93</v>
      </c>
      <c r="L3188" s="1" t="s">
        <v>3218</v>
      </c>
      <c r="M3188" s="1">
        <f>_xlfn.XLOOKUP(L3188, Scratch_Sheet!E:E, Scratch_Sheet!C:C)</f>
        <v>5</v>
      </c>
      <c r="N3188" s="1" t="s">
        <v>7010</v>
      </c>
      <c r="O3188" s="1" t="s">
        <v>126</v>
      </c>
      <c r="P3188" s="1" t="s">
        <v>17174</v>
      </c>
    </row>
    <row r="3189" spans="1:16" ht="12.75" x14ac:dyDescent="0.2">
      <c r="A3189" s="2" t="s">
        <v>16986</v>
      </c>
      <c r="B3189" s="1" t="s">
        <v>11052</v>
      </c>
      <c r="C3189" s="1" t="s">
        <v>57</v>
      </c>
      <c r="D3189" s="1">
        <v>11</v>
      </c>
      <c r="E3189" s="1">
        <v>14</v>
      </c>
      <c r="F3189" s="1">
        <v>1862</v>
      </c>
      <c r="G3189" s="3" t="str">
        <f t="shared" si="49"/>
        <v>11/14/1862</v>
      </c>
      <c r="H3189" s="1" t="s">
        <v>46</v>
      </c>
      <c r="I3189" s="1" t="s">
        <v>326</v>
      </c>
      <c r="K3189" s="1" t="s">
        <v>93</v>
      </c>
      <c r="L3189" s="1" t="s">
        <v>3218</v>
      </c>
      <c r="M3189" s="1">
        <f>_xlfn.XLOOKUP(L3189, Scratch_Sheet!E:E, Scratch_Sheet!C:C)</f>
        <v>5</v>
      </c>
      <c r="N3189" s="1" t="s">
        <v>10530</v>
      </c>
      <c r="O3189" s="1" t="s">
        <v>7671</v>
      </c>
      <c r="P3189" s="1" t="s">
        <v>17630</v>
      </c>
    </row>
    <row r="3190" spans="1:16" ht="12.75" x14ac:dyDescent="0.2">
      <c r="A3190" s="2" t="s">
        <v>16986</v>
      </c>
      <c r="B3190" s="1" t="s">
        <v>14588</v>
      </c>
      <c r="C3190" s="1" t="s">
        <v>57</v>
      </c>
      <c r="D3190" s="1">
        <v>11</v>
      </c>
      <c r="E3190" s="1">
        <v>23</v>
      </c>
      <c r="F3190" s="1">
        <v>1862</v>
      </c>
      <c r="G3190" s="3" t="str">
        <f t="shared" si="49"/>
        <v>11/23/1862</v>
      </c>
      <c r="H3190" s="1" t="s">
        <v>46</v>
      </c>
      <c r="I3190" s="1" t="s">
        <v>326</v>
      </c>
      <c r="J3190" s="5">
        <v>60</v>
      </c>
      <c r="K3190" s="1" t="s">
        <v>93</v>
      </c>
      <c r="L3190" s="1" t="s">
        <v>3218</v>
      </c>
      <c r="M3190" s="1">
        <f>_xlfn.XLOOKUP(L3190, Scratch_Sheet!E:E, Scratch_Sheet!C:C)</f>
        <v>5</v>
      </c>
      <c r="N3190" s="1" t="s">
        <v>10530</v>
      </c>
      <c r="O3190" s="1" t="s">
        <v>9199</v>
      </c>
      <c r="P3190" s="1" t="s">
        <v>17653</v>
      </c>
    </row>
    <row r="3191" spans="1:16" ht="12.75" x14ac:dyDescent="0.2">
      <c r="A3191" s="2" t="s">
        <v>17816</v>
      </c>
      <c r="B3191" s="1" t="s">
        <v>11052</v>
      </c>
      <c r="C3191" s="1" t="s">
        <v>91</v>
      </c>
      <c r="D3191" s="1">
        <v>2</v>
      </c>
      <c r="E3191" s="1">
        <v>12</v>
      </c>
      <c r="F3191" s="1">
        <v>1861</v>
      </c>
      <c r="G3191" s="3" t="str">
        <f t="shared" si="49"/>
        <v>2/12/1861</v>
      </c>
      <c r="H3191" s="1" t="s">
        <v>46</v>
      </c>
      <c r="I3191" s="1" t="s">
        <v>326</v>
      </c>
      <c r="K3191" s="1" t="s">
        <v>93</v>
      </c>
      <c r="L3191" s="1" t="s">
        <v>3218</v>
      </c>
      <c r="M3191" s="1">
        <f>_xlfn.XLOOKUP(L3191, Scratch_Sheet!E:E, Scratch_Sheet!C:C)</f>
        <v>5</v>
      </c>
      <c r="N3191" s="1" t="s">
        <v>10530</v>
      </c>
      <c r="O3191" s="1" t="s">
        <v>7671</v>
      </c>
      <c r="P3191" s="1" t="s">
        <v>17996</v>
      </c>
    </row>
    <row r="3192" spans="1:16" ht="12.75" x14ac:dyDescent="0.2">
      <c r="A3192" s="2" t="s">
        <v>17816</v>
      </c>
      <c r="B3192" s="1" t="s">
        <v>11052</v>
      </c>
      <c r="C3192" s="1" t="s">
        <v>91</v>
      </c>
      <c r="D3192" s="1">
        <v>2</v>
      </c>
      <c r="E3192" s="1">
        <v>24</v>
      </c>
      <c r="F3192" s="1">
        <v>1861</v>
      </c>
      <c r="G3192" s="3" t="str">
        <f t="shared" si="49"/>
        <v>2/24/1861</v>
      </c>
      <c r="H3192" s="1" t="s">
        <v>17</v>
      </c>
      <c r="I3192" s="1" t="s">
        <v>326</v>
      </c>
      <c r="K3192" s="1" t="s">
        <v>93</v>
      </c>
      <c r="L3192" s="1" t="s">
        <v>3218</v>
      </c>
      <c r="M3192" s="1">
        <f>_xlfn.XLOOKUP(L3192, Scratch_Sheet!E:E, Scratch_Sheet!C:C)</f>
        <v>5</v>
      </c>
      <c r="N3192" s="1" t="s">
        <v>10530</v>
      </c>
      <c r="O3192" s="1" t="s">
        <v>7671</v>
      </c>
      <c r="P3192" s="1" t="s">
        <v>18023</v>
      </c>
    </row>
    <row r="3193" spans="1:16" ht="12.75" x14ac:dyDescent="0.2">
      <c r="A3193" s="2" t="s">
        <v>17816</v>
      </c>
      <c r="B3193" s="1" t="s">
        <v>13450</v>
      </c>
      <c r="C3193" s="1" t="s">
        <v>137</v>
      </c>
      <c r="D3193" s="1">
        <v>1</v>
      </c>
      <c r="E3193" s="1">
        <v>22</v>
      </c>
      <c r="F3193" s="1">
        <v>1861</v>
      </c>
      <c r="G3193" s="3" t="str">
        <f t="shared" si="49"/>
        <v>1/22/1861</v>
      </c>
      <c r="H3193" s="1" t="s">
        <v>17</v>
      </c>
      <c r="I3193" s="1" t="s">
        <v>326</v>
      </c>
      <c r="J3193" s="5">
        <v>55</v>
      </c>
      <c r="K3193" s="1" t="s">
        <v>93</v>
      </c>
      <c r="L3193" s="1" t="s">
        <v>3218</v>
      </c>
      <c r="M3193" s="1">
        <f>_xlfn.XLOOKUP(L3193, Scratch_Sheet!E:E, Scratch_Sheet!C:C)</f>
        <v>5</v>
      </c>
      <c r="N3193" s="1" t="s">
        <v>10530</v>
      </c>
      <c r="O3193" s="1" t="s">
        <v>9199</v>
      </c>
      <c r="P3193" s="1" t="s">
        <v>18070</v>
      </c>
    </row>
    <row r="3194" spans="1:16" ht="12.75" x14ac:dyDescent="0.2">
      <c r="A3194" s="2" t="s">
        <v>17816</v>
      </c>
      <c r="B3194" s="1" t="s">
        <v>18131</v>
      </c>
      <c r="C3194" s="1" t="s">
        <v>205</v>
      </c>
      <c r="D3194" s="1">
        <v>7</v>
      </c>
      <c r="E3194" s="1">
        <v>30</v>
      </c>
      <c r="F3194" s="1">
        <v>1861</v>
      </c>
      <c r="G3194" s="3" t="str">
        <f t="shared" si="49"/>
        <v>7/30/1861</v>
      </c>
      <c r="H3194" s="1" t="s">
        <v>17</v>
      </c>
      <c r="I3194" s="1" t="s">
        <v>326</v>
      </c>
      <c r="J3194" s="5">
        <v>18</v>
      </c>
      <c r="K3194" s="1" t="s">
        <v>93</v>
      </c>
      <c r="L3194" s="1" t="s">
        <v>3218</v>
      </c>
      <c r="M3194" s="1">
        <f>_xlfn.XLOOKUP(L3194, Scratch_Sheet!E:E, Scratch_Sheet!C:C)</f>
        <v>5</v>
      </c>
      <c r="N3194" s="1" t="s">
        <v>10530</v>
      </c>
      <c r="O3194" s="1" t="s">
        <v>126</v>
      </c>
    </row>
    <row r="3195" spans="1:16" ht="12.75" x14ac:dyDescent="0.2">
      <c r="A3195" s="2" t="s">
        <v>17816</v>
      </c>
      <c r="B3195" s="1" t="s">
        <v>11052</v>
      </c>
      <c r="C3195" s="1" t="s">
        <v>45</v>
      </c>
      <c r="D3195" s="1">
        <v>3</v>
      </c>
      <c r="E3195" s="1">
        <v>21</v>
      </c>
      <c r="F3195" s="1">
        <v>1861</v>
      </c>
      <c r="G3195" s="3" t="str">
        <f t="shared" si="49"/>
        <v>3/21/1861</v>
      </c>
      <c r="H3195" s="1" t="s">
        <v>17</v>
      </c>
      <c r="I3195" s="1" t="s">
        <v>326</v>
      </c>
      <c r="K3195" s="1" t="s">
        <v>6034</v>
      </c>
      <c r="L3195" s="1" t="s">
        <v>3218</v>
      </c>
      <c r="M3195" s="1">
        <f>_xlfn.XLOOKUP(L3195, Scratch_Sheet!E:E, Scratch_Sheet!C:C)</f>
        <v>5</v>
      </c>
      <c r="N3195" s="1" t="s">
        <v>10530</v>
      </c>
      <c r="O3195" s="1" t="s">
        <v>9199</v>
      </c>
      <c r="P3195" s="1" t="s">
        <v>18195</v>
      </c>
    </row>
    <row r="3196" spans="1:16" ht="12.75" x14ac:dyDescent="0.2">
      <c r="A3196" s="2" t="s">
        <v>17816</v>
      </c>
      <c r="B3196" s="1" t="s">
        <v>18224</v>
      </c>
      <c r="C3196" s="1" t="s">
        <v>24</v>
      </c>
      <c r="D3196" s="1">
        <v>5</v>
      </c>
      <c r="E3196" s="1">
        <v>7</v>
      </c>
      <c r="F3196" s="1">
        <v>1861</v>
      </c>
      <c r="G3196" s="3" t="str">
        <f t="shared" si="49"/>
        <v>5/7/1861</v>
      </c>
      <c r="H3196" s="1" t="s">
        <v>17</v>
      </c>
      <c r="I3196" s="1" t="s">
        <v>18</v>
      </c>
      <c r="J3196" s="5">
        <v>50</v>
      </c>
      <c r="K3196" s="1" t="s">
        <v>93</v>
      </c>
      <c r="L3196" s="1" t="s">
        <v>3218</v>
      </c>
      <c r="M3196" s="1">
        <f>_xlfn.XLOOKUP(L3196, Scratch_Sheet!E:E, Scratch_Sheet!C:C)</f>
        <v>5</v>
      </c>
      <c r="N3196" s="1" t="s">
        <v>482</v>
      </c>
      <c r="O3196" s="1" t="s">
        <v>7243</v>
      </c>
    </row>
    <row r="3197" spans="1:16" ht="12.75" x14ac:dyDescent="0.2">
      <c r="A3197" s="2" t="s">
        <v>18827</v>
      </c>
      <c r="B3197" s="1" t="s">
        <v>11052</v>
      </c>
      <c r="C3197" s="1" t="s">
        <v>109</v>
      </c>
      <c r="D3197" s="1">
        <v>12</v>
      </c>
      <c r="E3197" s="1">
        <v>10</v>
      </c>
      <c r="F3197" s="1">
        <v>1859</v>
      </c>
      <c r="G3197" s="3" t="str">
        <f t="shared" si="49"/>
        <v>12/10/1859</v>
      </c>
      <c r="H3197" s="1" t="s">
        <v>46</v>
      </c>
      <c r="I3197" s="1" t="s">
        <v>326</v>
      </c>
      <c r="K3197" s="1" t="s">
        <v>93</v>
      </c>
      <c r="L3197" s="1" t="s">
        <v>3218</v>
      </c>
      <c r="M3197" s="1">
        <f>_xlfn.XLOOKUP(L3197, Scratch_Sheet!E:E, Scratch_Sheet!C:C)</f>
        <v>5</v>
      </c>
      <c r="N3197" s="1" t="s">
        <v>10530</v>
      </c>
      <c r="O3197" s="1" t="s">
        <v>7671</v>
      </c>
      <c r="P3197" s="1" t="s">
        <v>19157</v>
      </c>
    </row>
    <row r="3198" spans="1:16" ht="12.75" x14ac:dyDescent="0.2">
      <c r="A3198" s="2" t="s">
        <v>18827</v>
      </c>
      <c r="B3198" s="1" t="s">
        <v>11052</v>
      </c>
      <c r="C3198" s="1" t="s">
        <v>109</v>
      </c>
      <c r="D3198" s="1">
        <v>12</v>
      </c>
      <c r="E3198" s="1">
        <v>18</v>
      </c>
      <c r="F3198" s="1">
        <v>1859</v>
      </c>
      <c r="G3198" s="3" t="str">
        <f t="shared" si="49"/>
        <v>12/18/1859</v>
      </c>
      <c r="H3198" s="1" t="s">
        <v>17</v>
      </c>
      <c r="I3198" s="1" t="s">
        <v>326</v>
      </c>
      <c r="K3198" s="1" t="s">
        <v>93</v>
      </c>
      <c r="L3198" s="1" t="s">
        <v>3218</v>
      </c>
      <c r="M3198" s="1">
        <f>_xlfn.XLOOKUP(L3198, Scratch_Sheet!E:E, Scratch_Sheet!C:C)</f>
        <v>5</v>
      </c>
      <c r="N3198" s="1" t="s">
        <v>10530</v>
      </c>
      <c r="O3198" s="1" t="s">
        <v>7671</v>
      </c>
      <c r="P3198" s="1" t="s">
        <v>19164</v>
      </c>
    </row>
    <row r="3199" spans="1:16" ht="12.75" x14ac:dyDescent="0.2">
      <c r="A3199" s="2" t="s">
        <v>18827</v>
      </c>
      <c r="B3199" s="1" t="s">
        <v>997</v>
      </c>
      <c r="C3199" s="1" t="s">
        <v>137</v>
      </c>
      <c r="D3199" s="1">
        <v>1</v>
      </c>
      <c r="E3199" s="1">
        <v>8</v>
      </c>
      <c r="F3199" s="1">
        <v>1859</v>
      </c>
      <c r="G3199" s="3" t="str">
        <f t="shared" si="49"/>
        <v>1/8/1859</v>
      </c>
      <c r="H3199" s="1" t="s">
        <v>46</v>
      </c>
      <c r="I3199" s="1" t="s">
        <v>18</v>
      </c>
      <c r="K3199" s="1" t="s">
        <v>93</v>
      </c>
      <c r="L3199" s="1" t="s">
        <v>3218</v>
      </c>
      <c r="M3199" s="1">
        <f>_xlfn.XLOOKUP(L3199, Scratch_Sheet!E:E, Scratch_Sheet!C:C)</f>
        <v>5</v>
      </c>
      <c r="N3199" s="1" t="s">
        <v>19</v>
      </c>
      <c r="O3199" s="1" t="s">
        <v>126</v>
      </c>
      <c r="P3199" s="1" t="s">
        <v>19257</v>
      </c>
    </row>
    <row r="3200" spans="1:16" ht="12.75" x14ac:dyDescent="0.2">
      <c r="A3200" s="2" t="s">
        <v>18827</v>
      </c>
      <c r="B3200" s="1" t="s">
        <v>19532</v>
      </c>
      <c r="C3200" s="1" t="s">
        <v>57</v>
      </c>
      <c r="D3200" s="1">
        <v>11</v>
      </c>
      <c r="E3200" s="1">
        <v>29</v>
      </c>
      <c r="F3200" s="1">
        <v>1859</v>
      </c>
      <c r="G3200" s="3" t="str">
        <f t="shared" si="49"/>
        <v>11/29/1859</v>
      </c>
      <c r="H3200" s="1" t="s">
        <v>17</v>
      </c>
      <c r="I3200" s="1" t="s">
        <v>326</v>
      </c>
      <c r="J3200" s="5">
        <v>70</v>
      </c>
      <c r="K3200" s="1" t="s">
        <v>93</v>
      </c>
      <c r="L3200" s="1" t="s">
        <v>3218</v>
      </c>
      <c r="M3200" s="1">
        <f>_xlfn.XLOOKUP(L3200, Scratch_Sheet!E:E, Scratch_Sheet!C:C)</f>
        <v>5</v>
      </c>
      <c r="N3200" s="1" t="s">
        <v>10530</v>
      </c>
      <c r="O3200" s="1" t="s">
        <v>9199</v>
      </c>
    </row>
    <row r="3201" spans="1:16" ht="12.75" x14ac:dyDescent="0.2">
      <c r="A3201" s="2" t="s">
        <v>18827</v>
      </c>
      <c r="B3201" s="1" t="s">
        <v>16254</v>
      </c>
      <c r="C3201" s="1" t="s">
        <v>87</v>
      </c>
      <c r="D3201" s="1">
        <v>10</v>
      </c>
      <c r="E3201" s="1">
        <v>7</v>
      </c>
      <c r="F3201" s="1">
        <v>1859</v>
      </c>
      <c r="G3201" s="3" t="str">
        <f t="shared" si="49"/>
        <v>10/7/1859</v>
      </c>
      <c r="H3201" s="1" t="s">
        <v>17</v>
      </c>
      <c r="I3201" s="1" t="s">
        <v>326</v>
      </c>
      <c r="J3201" s="5">
        <v>35</v>
      </c>
      <c r="K3201" s="1" t="s">
        <v>93</v>
      </c>
      <c r="L3201" s="1" t="s">
        <v>3218</v>
      </c>
      <c r="M3201" s="1">
        <f>_xlfn.XLOOKUP(L3201, Scratch_Sheet!E:E, Scratch_Sheet!C:C)</f>
        <v>5</v>
      </c>
      <c r="N3201" s="1" t="s">
        <v>10530</v>
      </c>
      <c r="O3201" s="1" t="s">
        <v>9199</v>
      </c>
      <c r="P3201" s="1" t="s">
        <v>19543</v>
      </c>
    </row>
    <row r="3202" spans="1:16" ht="12.75" x14ac:dyDescent="0.2">
      <c r="A3202" s="2" t="s">
        <v>20110</v>
      </c>
      <c r="B3202" s="1" t="s">
        <v>20116</v>
      </c>
      <c r="C3202" s="1" t="s">
        <v>66</v>
      </c>
      <c r="D3202" s="1">
        <v>4</v>
      </c>
      <c r="E3202" s="1">
        <v>3</v>
      </c>
      <c r="F3202" s="1">
        <v>1857</v>
      </c>
      <c r="G3202" s="3" t="str">
        <f t="shared" ref="G3202:G3265" si="50">_xlfn.CONCAT(D3202,"/", E3202, "/", F3202)</f>
        <v>4/3/1857</v>
      </c>
      <c r="H3202" s="1" t="s">
        <v>17</v>
      </c>
      <c r="I3202" s="1" t="s">
        <v>18</v>
      </c>
      <c r="J3202" s="5">
        <v>26</v>
      </c>
      <c r="K3202" s="1" t="s">
        <v>93</v>
      </c>
      <c r="L3202" s="1" t="s">
        <v>3218</v>
      </c>
      <c r="M3202" s="1">
        <f>_xlfn.XLOOKUP(L3202, Scratch_Sheet!E:E, Scratch_Sheet!C:C)</f>
        <v>5</v>
      </c>
      <c r="N3202" s="1" t="s">
        <v>482</v>
      </c>
      <c r="O3202" s="1" t="s">
        <v>7243</v>
      </c>
    </row>
    <row r="3203" spans="1:16" ht="12.75" x14ac:dyDescent="0.2">
      <c r="A3203" s="2" t="s">
        <v>20110</v>
      </c>
      <c r="B3203" s="1" t="s">
        <v>20437</v>
      </c>
      <c r="C3203" s="1" t="s">
        <v>45</v>
      </c>
      <c r="D3203" s="1">
        <v>3</v>
      </c>
      <c r="E3203" s="1">
        <v>15</v>
      </c>
      <c r="F3203" s="1">
        <v>1857</v>
      </c>
      <c r="G3203" s="3" t="str">
        <f t="shared" si="50"/>
        <v>3/15/1857</v>
      </c>
      <c r="H3203" s="1" t="s">
        <v>17</v>
      </c>
      <c r="I3203" s="1" t="s">
        <v>326</v>
      </c>
      <c r="J3203" s="5">
        <v>50</v>
      </c>
      <c r="K3203" s="1" t="s">
        <v>93</v>
      </c>
      <c r="L3203" s="1" t="s">
        <v>3218</v>
      </c>
      <c r="M3203" s="1">
        <f>_xlfn.XLOOKUP(L3203, Scratch_Sheet!E:E, Scratch_Sheet!C:C)</f>
        <v>5</v>
      </c>
      <c r="N3203" s="1" t="s">
        <v>10530</v>
      </c>
      <c r="O3203" s="1" t="s">
        <v>126</v>
      </c>
      <c r="P3203" s="1" t="s">
        <v>20438</v>
      </c>
    </row>
    <row r="3204" spans="1:16" ht="12.75" x14ac:dyDescent="0.2">
      <c r="A3204" s="2" t="s">
        <v>20110</v>
      </c>
      <c r="B3204" s="1" t="s">
        <v>19965</v>
      </c>
      <c r="C3204" s="1" t="s">
        <v>24</v>
      </c>
      <c r="D3204" s="1">
        <v>5</v>
      </c>
      <c r="E3204" s="1">
        <v>1</v>
      </c>
      <c r="F3204" s="1">
        <v>1857</v>
      </c>
      <c r="G3204" s="3" t="str">
        <f t="shared" si="50"/>
        <v>5/1/1857</v>
      </c>
      <c r="H3204" s="1" t="s">
        <v>17</v>
      </c>
      <c r="I3204" s="1" t="s">
        <v>326</v>
      </c>
      <c r="J3204" s="5">
        <v>70</v>
      </c>
      <c r="K3204" s="1" t="s">
        <v>93</v>
      </c>
      <c r="L3204" s="1" t="s">
        <v>3218</v>
      </c>
      <c r="M3204" s="1">
        <f>_xlfn.XLOOKUP(L3204, Scratch_Sheet!E:E, Scratch_Sheet!C:C)</f>
        <v>5</v>
      </c>
      <c r="N3204" s="1" t="s">
        <v>10530</v>
      </c>
      <c r="O3204" s="1" t="s">
        <v>9199</v>
      </c>
      <c r="P3204" s="1" t="s">
        <v>20459</v>
      </c>
    </row>
    <row r="3205" spans="1:16" ht="12.75" x14ac:dyDescent="0.2">
      <c r="A3205" s="2" t="s">
        <v>20110</v>
      </c>
      <c r="B3205" s="1" t="s">
        <v>11052</v>
      </c>
      <c r="C3205" s="1" t="s">
        <v>87</v>
      </c>
      <c r="D3205" s="1">
        <v>10</v>
      </c>
      <c r="E3205" s="1">
        <v>15</v>
      </c>
      <c r="F3205" s="1">
        <v>1857</v>
      </c>
      <c r="G3205" s="3" t="str">
        <f t="shared" si="50"/>
        <v>10/15/1857</v>
      </c>
      <c r="H3205" s="1" t="s">
        <v>17</v>
      </c>
      <c r="I3205" s="1" t="s">
        <v>326</v>
      </c>
      <c r="K3205" s="1" t="s">
        <v>93</v>
      </c>
      <c r="L3205" s="1" t="s">
        <v>3218</v>
      </c>
      <c r="M3205" s="1">
        <f>_xlfn.XLOOKUP(L3205, Scratch_Sheet!E:E, Scratch_Sheet!C:C)</f>
        <v>5</v>
      </c>
      <c r="N3205" s="1" t="s">
        <v>10530</v>
      </c>
      <c r="O3205" s="1" t="s">
        <v>7671</v>
      </c>
      <c r="P3205" s="1" t="s">
        <v>20058</v>
      </c>
    </row>
    <row r="3206" spans="1:16" ht="12.75" x14ac:dyDescent="0.2">
      <c r="A3206" s="2" t="s">
        <v>20609</v>
      </c>
      <c r="B3206" s="1" t="s">
        <v>997</v>
      </c>
      <c r="C3206" s="1" t="s">
        <v>66</v>
      </c>
      <c r="D3206" s="1">
        <v>4</v>
      </c>
      <c r="E3206" s="1">
        <v>4</v>
      </c>
      <c r="F3206" s="1">
        <v>1856</v>
      </c>
      <c r="G3206" s="3" t="str">
        <f t="shared" si="50"/>
        <v>4/4/1856</v>
      </c>
      <c r="H3206" s="1" t="s">
        <v>17</v>
      </c>
      <c r="I3206" s="1" t="s">
        <v>18</v>
      </c>
      <c r="K3206" s="1" t="s">
        <v>93</v>
      </c>
      <c r="L3206" s="1" t="s">
        <v>3218</v>
      </c>
      <c r="M3206" s="1">
        <f>_xlfn.XLOOKUP(L3206, Scratch_Sheet!E:E, Scratch_Sheet!C:C)</f>
        <v>5</v>
      </c>
      <c r="N3206" s="1" t="s">
        <v>41</v>
      </c>
      <c r="O3206" s="1" t="s">
        <v>579</v>
      </c>
      <c r="P3206" s="1" t="s">
        <v>20617</v>
      </c>
    </row>
    <row r="3207" spans="1:16" ht="12.75" x14ac:dyDescent="0.2">
      <c r="A3207" s="2" t="s">
        <v>20609</v>
      </c>
      <c r="B3207" s="1" t="s">
        <v>997</v>
      </c>
      <c r="C3207" s="1" t="s">
        <v>66</v>
      </c>
      <c r="D3207" s="1">
        <v>4</v>
      </c>
      <c r="E3207" s="1">
        <v>9</v>
      </c>
      <c r="F3207" s="1">
        <v>1856</v>
      </c>
      <c r="G3207" s="3" t="str">
        <f t="shared" si="50"/>
        <v>4/9/1856</v>
      </c>
      <c r="H3207" s="1" t="s">
        <v>46</v>
      </c>
      <c r="I3207" s="1" t="s">
        <v>18</v>
      </c>
      <c r="K3207" s="1" t="s">
        <v>93</v>
      </c>
      <c r="L3207" s="1" t="s">
        <v>3218</v>
      </c>
      <c r="M3207" s="1">
        <f>_xlfn.XLOOKUP(L3207, Scratch_Sheet!E:E, Scratch_Sheet!C:C)</f>
        <v>5</v>
      </c>
      <c r="N3207" s="1" t="s">
        <v>482</v>
      </c>
      <c r="O3207" s="1" t="s">
        <v>7671</v>
      </c>
      <c r="P3207" s="1" t="s">
        <v>20626</v>
      </c>
    </row>
    <row r="3208" spans="1:16" ht="12.75" x14ac:dyDescent="0.2">
      <c r="A3208" s="2" t="s">
        <v>20609</v>
      </c>
      <c r="B3208" s="1" t="s">
        <v>15877</v>
      </c>
      <c r="C3208" s="1" t="s">
        <v>91</v>
      </c>
      <c r="D3208" s="1">
        <v>2</v>
      </c>
      <c r="E3208" s="1">
        <v>4</v>
      </c>
      <c r="F3208" s="1">
        <v>1856</v>
      </c>
      <c r="G3208" s="3" t="str">
        <f t="shared" si="50"/>
        <v>2/4/1856</v>
      </c>
      <c r="H3208" s="1" t="s">
        <v>46</v>
      </c>
      <c r="I3208" s="1" t="s">
        <v>326</v>
      </c>
      <c r="J3208" s="5">
        <v>65</v>
      </c>
      <c r="K3208" s="1" t="s">
        <v>93</v>
      </c>
      <c r="L3208" s="1" t="s">
        <v>3218</v>
      </c>
      <c r="M3208" s="1">
        <f>_xlfn.XLOOKUP(L3208, Scratch_Sheet!E:E, Scratch_Sheet!C:C)</f>
        <v>5</v>
      </c>
      <c r="N3208" s="1" t="s">
        <v>10530</v>
      </c>
      <c r="O3208" s="1" t="s">
        <v>9199</v>
      </c>
      <c r="P3208" s="1" t="s">
        <v>20732</v>
      </c>
    </row>
    <row r="3209" spans="1:16" ht="12.75" x14ac:dyDescent="0.2">
      <c r="A3209" s="2" t="s">
        <v>20609</v>
      </c>
      <c r="B3209" s="1" t="s">
        <v>14636</v>
      </c>
      <c r="C3209" s="1" t="s">
        <v>91</v>
      </c>
      <c r="D3209" s="1">
        <v>2</v>
      </c>
      <c r="E3209" s="1">
        <v>17</v>
      </c>
      <c r="F3209" s="1">
        <v>1856</v>
      </c>
      <c r="G3209" s="3" t="str">
        <f t="shared" si="50"/>
        <v>2/17/1856</v>
      </c>
      <c r="H3209" s="1" t="s">
        <v>17</v>
      </c>
      <c r="I3209" s="1" t="s">
        <v>326</v>
      </c>
      <c r="J3209" s="5">
        <v>25</v>
      </c>
      <c r="K3209" s="1" t="s">
        <v>93</v>
      </c>
      <c r="L3209" s="1" t="s">
        <v>3218</v>
      </c>
      <c r="M3209" s="1">
        <f>_xlfn.XLOOKUP(L3209, Scratch_Sheet!E:E, Scratch_Sheet!C:C)</f>
        <v>5</v>
      </c>
      <c r="N3209" s="1" t="s">
        <v>10530</v>
      </c>
      <c r="O3209" s="1" t="s">
        <v>9199</v>
      </c>
      <c r="P3209" s="1" t="s">
        <v>20757</v>
      </c>
    </row>
    <row r="3210" spans="1:16" ht="12.75" x14ac:dyDescent="0.2">
      <c r="A3210" s="2" t="s">
        <v>20609</v>
      </c>
      <c r="B3210" s="1" t="s">
        <v>20763</v>
      </c>
      <c r="C3210" s="1" t="s">
        <v>91</v>
      </c>
      <c r="D3210" s="1">
        <v>2</v>
      </c>
      <c r="E3210" s="1">
        <v>20</v>
      </c>
      <c r="F3210" s="1">
        <v>1856</v>
      </c>
      <c r="G3210" s="3" t="str">
        <f t="shared" si="50"/>
        <v>2/20/1856</v>
      </c>
      <c r="H3210" s="1" t="s">
        <v>17</v>
      </c>
      <c r="I3210" s="1" t="s">
        <v>18</v>
      </c>
      <c r="J3210" s="5">
        <v>15</v>
      </c>
      <c r="K3210" s="1" t="s">
        <v>93</v>
      </c>
      <c r="L3210" s="1" t="s">
        <v>3218</v>
      </c>
      <c r="M3210" s="1">
        <f>_xlfn.XLOOKUP(L3210, Scratch_Sheet!E:E, Scratch_Sheet!C:C)</f>
        <v>5</v>
      </c>
      <c r="N3210" s="1" t="s">
        <v>20764</v>
      </c>
      <c r="O3210" s="1">
        <v>200</v>
      </c>
      <c r="P3210" s="1" t="s">
        <v>20765</v>
      </c>
    </row>
    <row r="3211" spans="1:16" ht="12.75" x14ac:dyDescent="0.2">
      <c r="A3211" s="2" t="s">
        <v>20609</v>
      </c>
      <c r="B3211" s="1" t="s">
        <v>997</v>
      </c>
      <c r="C3211" s="1" t="s">
        <v>91</v>
      </c>
      <c r="D3211" s="1">
        <v>2</v>
      </c>
      <c r="E3211" s="1">
        <v>23</v>
      </c>
      <c r="F3211" s="1">
        <v>1856</v>
      </c>
      <c r="G3211" s="3" t="str">
        <f t="shared" si="50"/>
        <v>2/23/1856</v>
      </c>
      <c r="H3211" s="1" t="s">
        <v>46</v>
      </c>
      <c r="I3211" s="1" t="s">
        <v>18</v>
      </c>
      <c r="K3211" s="1" t="s">
        <v>93</v>
      </c>
      <c r="L3211" s="1" t="s">
        <v>3218</v>
      </c>
      <c r="M3211" s="1">
        <f>_xlfn.XLOOKUP(L3211, Scratch_Sheet!E:E, Scratch_Sheet!C:C)</f>
        <v>5</v>
      </c>
      <c r="N3211" s="1" t="s">
        <v>482</v>
      </c>
      <c r="O3211" s="1" t="s">
        <v>7243</v>
      </c>
      <c r="P3211" s="1" t="s">
        <v>20767</v>
      </c>
    </row>
    <row r="3212" spans="1:16" ht="12.75" x14ac:dyDescent="0.2">
      <c r="A3212" s="2" t="s">
        <v>20609</v>
      </c>
      <c r="B3212" s="1" t="s">
        <v>997</v>
      </c>
      <c r="C3212" s="1" t="s">
        <v>45</v>
      </c>
      <c r="D3212" s="1">
        <v>3</v>
      </c>
      <c r="E3212" s="1">
        <v>2</v>
      </c>
      <c r="F3212" s="1">
        <v>1856</v>
      </c>
      <c r="G3212" s="3" t="str">
        <f t="shared" si="50"/>
        <v>3/2/1856</v>
      </c>
      <c r="H3212" s="1" t="s">
        <v>46</v>
      </c>
      <c r="I3212" s="1" t="s">
        <v>18</v>
      </c>
      <c r="K3212" s="1" t="s">
        <v>93</v>
      </c>
      <c r="L3212" s="1" t="s">
        <v>3218</v>
      </c>
      <c r="M3212" s="1">
        <f>_xlfn.XLOOKUP(L3212, Scratch_Sheet!E:E, Scratch_Sheet!C:C)</f>
        <v>5</v>
      </c>
      <c r="N3212" s="1" t="s">
        <v>53</v>
      </c>
      <c r="O3212" s="1" t="s">
        <v>126</v>
      </c>
      <c r="P3212" s="1" t="s">
        <v>20920</v>
      </c>
    </row>
    <row r="3213" spans="1:16" ht="12.75" x14ac:dyDescent="0.2">
      <c r="A3213" s="2" t="s">
        <v>20609</v>
      </c>
      <c r="B3213" s="1" t="s">
        <v>20980</v>
      </c>
      <c r="C3213" s="1" t="s">
        <v>24</v>
      </c>
      <c r="D3213" s="1">
        <v>5</v>
      </c>
      <c r="E3213" s="1">
        <v>19</v>
      </c>
      <c r="F3213" s="1">
        <v>1856</v>
      </c>
      <c r="G3213" s="3" t="str">
        <f t="shared" si="50"/>
        <v>5/19/1856</v>
      </c>
      <c r="H3213" s="1" t="s">
        <v>46</v>
      </c>
      <c r="I3213" s="1" t="s">
        <v>326</v>
      </c>
      <c r="J3213" s="5">
        <v>64</v>
      </c>
      <c r="K3213" s="1" t="s">
        <v>93</v>
      </c>
      <c r="L3213" s="1" t="s">
        <v>3218</v>
      </c>
      <c r="M3213" s="1">
        <f>_xlfn.XLOOKUP(L3213, Scratch_Sheet!E:E, Scratch_Sheet!C:C)</f>
        <v>5</v>
      </c>
      <c r="N3213" s="1" t="s">
        <v>10530</v>
      </c>
      <c r="O3213" s="1">
        <v>200</v>
      </c>
      <c r="P3213" s="1" t="s">
        <v>20981</v>
      </c>
    </row>
    <row r="3214" spans="1:16" ht="12.75" x14ac:dyDescent="0.2">
      <c r="A3214" s="2" t="s">
        <v>21119</v>
      </c>
      <c r="B3214" s="1" t="s">
        <v>997</v>
      </c>
      <c r="C3214" s="1" t="s">
        <v>109</v>
      </c>
      <c r="D3214" s="1">
        <v>12</v>
      </c>
      <c r="E3214" s="1">
        <v>11</v>
      </c>
      <c r="F3214" s="1">
        <v>1855</v>
      </c>
      <c r="G3214" s="3" t="str">
        <f t="shared" si="50"/>
        <v>12/11/1855</v>
      </c>
      <c r="H3214" s="1" t="s">
        <v>46</v>
      </c>
      <c r="I3214" s="1" t="s">
        <v>18</v>
      </c>
      <c r="K3214" s="1" t="s">
        <v>93</v>
      </c>
      <c r="L3214" s="1" t="s">
        <v>3218</v>
      </c>
      <c r="M3214" s="1">
        <f>_xlfn.XLOOKUP(L3214, Scratch_Sheet!E:E, Scratch_Sheet!C:C)</f>
        <v>5</v>
      </c>
      <c r="N3214" s="1" t="s">
        <v>41</v>
      </c>
      <c r="O3214" s="1" t="s">
        <v>7671</v>
      </c>
      <c r="P3214" s="1" t="s">
        <v>14935</v>
      </c>
    </row>
    <row r="3215" spans="1:16" ht="12.75" x14ac:dyDescent="0.2">
      <c r="A3215" s="2" t="s">
        <v>21119</v>
      </c>
      <c r="B3215" s="1" t="s">
        <v>997</v>
      </c>
      <c r="C3215" s="1" t="s">
        <v>205</v>
      </c>
      <c r="D3215" s="1">
        <v>7</v>
      </c>
      <c r="E3215" s="1">
        <v>27</v>
      </c>
      <c r="F3215" s="1">
        <v>1855</v>
      </c>
      <c r="G3215" s="3" t="str">
        <f t="shared" si="50"/>
        <v>7/27/1855</v>
      </c>
      <c r="H3215" s="1" t="s">
        <v>17</v>
      </c>
      <c r="I3215" s="1" t="s">
        <v>18</v>
      </c>
      <c r="K3215" s="1" t="s">
        <v>93</v>
      </c>
      <c r="L3215" s="1" t="s">
        <v>3218</v>
      </c>
      <c r="M3215" s="1">
        <f>_xlfn.XLOOKUP(L3215, Scratch_Sheet!E:E, Scratch_Sheet!C:C)</f>
        <v>5</v>
      </c>
      <c r="N3215" s="1" t="s">
        <v>41</v>
      </c>
      <c r="O3215" s="1" t="s">
        <v>7243</v>
      </c>
      <c r="P3215" s="1" t="s">
        <v>21400</v>
      </c>
    </row>
    <row r="3216" spans="1:16" ht="12.75" x14ac:dyDescent="0.2">
      <c r="A3216" s="2" t="s">
        <v>21119</v>
      </c>
      <c r="B3216" s="1" t="s">
        <v>11052</v>
      </c>
      <c r="C3216" s="1" t="s">
        <v>45</v>
      </c>
      <c r="D3216" s="1">
        <v>3</v>
      </c>
      <c r="E3216" s="1">
        <v>11</v>
      </c>
      <c r="F3216" s="1">
        <v>1855</v>
      </c>
      <c r="G3216" s="3" t="str">
        <f t="shared" si="50"/>
        <v>3/11/1855</v>
      </c>
      <c r="H3216" s="1" t="s">
        <v>46</v>
      </c>
      <c r="I3216" s="1" t="s">
        <v>326</v>
      </c>
      <c r="K3216" s="1" t="s">
        <v>93</v>
      </c>
      <c r="L3216" s="1" t="s">
        <v>3218</v>
      </c>
      <c r="M3216" s="1">
        <f>_xlfn.XLOOKUP(L3216, Scratch_Sheet!E:E, Scratch_Sheet!C:C)</f>
        <v>5</v>
      </c>
      <c r="N3216" s="1" t="s">
        <v>7010</v>
      </c>
      <c r="O3216" s="1" t="s">
        <v>579</v>
      </c>
      <c r="P3216" s="1" t="s">
        <v>21479</v>
      </c>
    </row>
    <row r="3217" spans="1:16" ht="12.75" x14ac:dyDescent="0.2">
      <c r="A3217" s="2" t="s">
        <v>21119</v>
      </c>
      <c r="B3217" s="1" t="s">
        <v>11052</v>
      </c>
      <c r="C3217" s="1" t="s">
        <v>57</v>
      </c>
      <c r="D3217" s="1">
        <v>11</v>
      </c>
      <c r="E3217" s="1">
        <v>7</v>
      </c>
      <c r="F3217" s="1">
        <v>1855</v>
      </c>
      <c r="G3217" s="3" t="str">
        <f t="shared" si="50"/>
        <v>11/7/1855</v>
      </c>
      <c r="H3217" s="1" t="s">
        <v>46</v>
      </c>
      <c r="I3217" s="1" t="s">
        <v>326</v>
      </c>
      <c r="K3217" s="1" t="s">
        <v>93</v>
      </c>
      <c r="L3217" s="1" t="s">
        <v>3218</v>
      </c>
      <c r="M3217" s="1">
        <f>_xlfn.XLOOKUP(L3217, Scratch_Sheet!E:E, Scratch_Sheet!C:C)</f>
        <v>5</v>
      </c>
      <c r="N3217" s="1" t="s">
        <v>10530</v>
      </c>
      <c r="O3217" s="1" t="s">
        <v>579</v>
      </c>
      <c r="P3217" s="1" t="s">
        <v>21559</v>
      </c>
    </row>
    <row r="3218" spans="1:16" ht="12.75" x14ac:dyDescent="0.2">
      <c r="A3218" s="2" t="s">
        <v>20499</v>
      </c>
      <c r="B3218" s="1" t="s">
        <v>11052</v>
      </c>
      <c r="C3218" s="1" t="s">
        <v>66</v>
      </c>
      <c r="D3218" s="1">
        <v>4</v>
      </c>
      <c r="E3218" s="1">
        <v>3</v>
      </c>
      <c r="F3218" s="1">
        <v>1854</v>
      </c>
      <c r="G3218" s="3" t="str">
        <f t="shared" si="50"/>
        <v>4/3/1854</v>
      </c>
      <c r="H3218" s="1" t="s">
        <v>17</v>
      </c>
      <c r="I3218" s="1" t="s">
        <v>326</v>
      </c>
      <c r="K3218" s="1" t="s">
        <v>546</v>
      </c>
      <c r="L3218" s="1" t="s">
        <v>3218</v>
      </c>
      <c r="M3218" s="1">
        <f>_xlfn.XLOOKUP(L3218, Scratch_Sheet!E:E, Scratch_Sheet!C:C)</f>
        <v>5</v>
      </c>
      <c r="N3218" s="1" t="s">
        <v>7010</v>
      </c>
      <c r="O3218" s="1" t="s">
        <v>9199</v>
      </c>
      <c r="P3218" s="1" t="s">
        <v>21695</v>
      </c>
    </row>
    <row r="3219" spans="1:16" ht="12.75" x14ac:dyDescent="0.2">
      <c r="A3219" s="2" t="s">
        <v>20499</v>
      </c>
      <c r="B3219" s="1" t="s">
        <v>11052</v>
      </c>
      <c r="C3219" s="1" t="s">
        <v>66</v>
      </c>
      <c r="D3219" s="1">
        <v>4</v>
      </c>
      <c r="E3219" s="1">
        <v>6</v>
      </c>
      <c r="F3219" s="1">
        <v>1854</v>
      </c>
      <c r="G3219" s="3" t="str">
        <f t="shared" si="50"/>
        <v>4/6/1854</v>
      </c>
      <c r="H3219" s="1" t="s">
        <v>46</v>
      </c>
      <c r="I3219" s="1" t="s">
        <v>326</v>
      </c>
      <c r="K3219" s="1" t="s">
        <v>93</v>
      </c>
      <c r="L3219" s="1" t="s">
        <v>3218</v>
      </c>
      <c r="M3219" s="1">
        <f>_xlfn.XLOOKUP(L3219, Scratch_Sheet!E:E, Scratch_Sheet!C:C)</f>
        <v>5</v>
      </c>
      <c r="N3219" s="1" t="s">
        <v>7010</v>
      </c>
      <c r="O3219" s="1" t="s">
        <v>7671</v>
      </c>
      <c r="P3219" s="1" t="s">
        <v>21701</v>
      </c>
    </row>
    <row r="3220" spans="1:16" ht="12.75" x14ac:dyDescent="0.2">
      <c r="A3220" s="2" t="s">
        <v>20499</v>
      </c>
      <c r="B3220" s="1" t="s">
        <v>21725</v>
      </c>
      <c r="C3220" s="1" t="s">
        <v>66</v>
      </c>
      <c r="D3220" s="1">
        <v>4</v>
      </c>
      <c r="E3220" s="1">
        <v>17</v>
      </c>
      <c r="F3220" s="1">
        <v>1854</v>
      </c>
      <c r="G3220" s="3" t="str">
        <f t="shared" si="50"/>
        <v>4/17/1854</v>
      </c>
      <c r="H3220" s="1" t="s">
        <v>17</v>
      </c>
      <c r="I3220" s="1" t="s">
        <v>326</v>
      </c>
      <c r="J3220" s="5">
        <v>30</v>
      </c>
      <c r="K3220" s="1" t="s">
        <v>93</v>
      </c>
      <c r="L3220" s="1" t="s">
        <v>3218</v>
      </c>
      <c r="M3220" s="1">
        <f>_xlfn.XLOOKUP(L3220, Scratch_Sheet!E:E, Scratch_Sheet!C:C)</f>
        <v>5</v>
      </c>
      <c r="N3220" s="1" t="s">
        <v>7010</v>
      </c>
      <c r="O3220" s="1" t="s">
        <v>9199</v>
      </c>
      <c r="P3220" s="1" t="s">
        <v>21377</v>
      </c>
    </row>
    <row r="3221" spans="1:16" ht="12.75" x14ac:dyDescent="0.2">
      <c r="A3221" s="2" t="s">
        <v>20499</v>
      </c>
      <c r="B3221" s="1" t="s">
        <v>14455</v>
      </c>
      <c r="C3221" s="1" t="s">
        <v>137</v>
      </c>
      <c r="D3221" s="1">
        <v>1</v>
      </c>
      <c r="E3221" s="1">
        <v>5</v>
      </c>
      <c r="F3221" s="1">
        <v>1854</v>
      </c>
      <c r="G3221" s="3" t="str">
        <f t="shared" si="50"/>
        <v>1/5/1854</v>
      </c>
      <c r="H3221" s="1" t="s">
        <v>46</v>
      </c>
      <c r="I3221" s="1" t="s">
        <v>326</v>
      </c>
      <c r="J3221" s="5">
        <v>41</v>
      </c>
      <c r="K3221" s="1" t="s">
        <v>546</v>
      </c>
      <c r="L3221" s="1" t="s">
        <v>3218</v>
      </c>
      <c r="M3221" s="1">
        <f>_xlfn.XLOOKUP(L3221, Scratch_Sheet!E:E, Scratch_Sheet!C:C)</f>
        <v>5</v>
      </c>
      <c r="N3221" s="1" t="s">
        <v>7010</v>
      </c>
      <c r="O3221" s="1">
        <v>400</v>
      </c>
      <c r="P3221" s="1" t="s">
        <v>21896</v>
      </c>
    </row>
    <row r="3222" spans="1:16" ht="12.75" x14ac:dyDescent="0.2">
      <c r="A3222" s="2" t="s">
        <v>20499</v>
      </c>
      <c r="B3222" s="1" t="s">
        <v>21916</v>
      </c>
      <c r="C3222" s="1" t="s">
        <v>137</v>
      </c>
      <c r="D3222" s="1">
        <v>1</v>
      </c>
      <c r="E3222" s="1">
        <v>17</v>
      </c>
      <c r="F3222" s="1">
        <v>1854</v>
      </c>
      <c r="G3222" s="3" t="str">
        <f t="shared" si="50"/>
        <v>1/17/1854</v>
      </c>
      <c r="H3222" s="1" t="s">
        <v>46</v>
      </c>
      <c r="I3222" s="1" t="s">
        <v>326</v>
      </c>
      <c r="J3222" s="5">
        <v>65</v>
      </c>
      <c r="K3222" s="1" t="s">
        <v>93</v>
      </c>
      <c r="L3222" s="1" t="s">
        <v>3218</v>
      </c>
      <c r="M3222" s="1">
        <f>_xlfn.XLOOKUP(L3222, Scratch_Sheet!E:E, Scratch_Sheet!C:C)</f>
        <v>5</v>
      </c>
      <c r="N3222" s="1" t="s">
        <v>7010</v>
      </c>
      <c r="O3222" s="1" t="s">
        <v>9199</v>
      </c>
    </row>
    <row r="3223" spans="1:16" ht="12.75" x14ac:dyDescent="0.2">
      <c r="A3223" s="2" t="s">
        <v>20499</v>
      </c>
      <c r="B3223" s="1" t="s">
        <v>14455</v>
      </c>
      <c r="C3223" s="1" t="s">
        <v>74</v>
      </c>
      <c r="D3223" s="1">
        <v>6</v>
      </c>
      <c r="E3223" s="1">
        <v>6</v>
      </c>
      <c r="F3223" s="1">
        <v>1854</v>
      </c>
      <c r="G3223" s="3" t="str">
        <f t="shared" si="50"/>
        <v>6/6/1854</v>
      </c>
      <c r="H3223" s="1" t="s">
        <v>46</v>
      </c>
      <c r="I3223" s="1" t="s">
        <v>326</v>
      </c>
      <c r="J3223" s="5">
        <v>25</v>
      </c>
      <c r="K3223" s="1" t="s">
        <v>93</v>
      </c>
      <c r="L3223" s="1" t="s">
        <v>3218</v>
      </c>
      <c r="M3223" s="1">
        <f>_xlfn.XLOOKUP(L3223, Scratch_Sheet!E:E, Scratch_Sheet!C:C)</f>
        <v>5</v>
      </c>
      <c r="N3223" s="1" t="s">
        <v>7010</v>
      </c>
      <c r="P3223" s="1" t="s">
        <v>21314</v>
      </c>
    </row>
    <row r="3224" spans="1:16" ht="12.75" x14ac:dyDescent="0.2">
      <c r="A3224" s="2" t="s">
        <v>20499</v>
      </c>
      <c r="B3224" s="1" t="s">
        <v>22347</v>
      </c>
      <c r="C3224" s="1" t="s">
        <v>87</v>
      </c>
      <c r="D3224" s="1">
        <v>10</v>
      </c>
      <c r="E3224" s="1">
        <v>9</v>
      </c>
      <c r="F3224" s="1">
        <v>1854</v>
      </c>
      <c r="G3224" s="3" t="str">
        <f t="shared" si="50"/>
        <v>10/9/1854</v>
      </c>
      <c r="H3224" s="1" t="s">
        <v>46</v>
      </c>
      <c r="I3224" s="1" t="s">
        <v>326</v>
      </c>
      <c r="J3224" s="5">
        <v>40</v>
      </c>
      <c r="K3224" s="1" t="s">
        <v>93</v>
      </c>
      <c r="L3224" s="1" t="s">
        <v>3218</v>
      </c>
      <c r="M3224" s="1">
        <f>_xlfn.XLOOKUP(L3224, Scratch_Sheet!E:E, Scratch_Sheet!C:C)</f>
        <v>5</v>
      </c>
      <c r="N3224" s="1" t="s">
        <v>7010</v>
      </c>
      <c r="O3224" s="1" t="s">
        <v>9199</v>
      </c>
      <c r="P3224" s="1" t="s">
        <v>22348</v>
      </c>
    </row>
    <row r="3225" spans="1:16" ht="12.75" x14ac:dyDescent="0.2">
      <c r="A3225" s="2" t="s">
        <v>22401</v>
      </c>
      <c r="B3225" s="1" t="s">
        <v>11052</v>
      </c>
      <c r="C3225" s="1" t="s">
        <v>66</v>
      </c>
      <c r="D3225" s="1">
        <v>4</v>
      </c>
      <c r="E3225" s="1">
        <v>8</v>
      </c>
      <c r="F3225" s="1">
        <v>1853</v>
      </c>
      <c r="G3225" s="3" t="str">
        <f t="shared" si="50"/>
        <v>4/8/1853</v>
      </c>
      <c r="H3225" s="1" t="s">
        <v>46</v>
      </c>
      <c r="I3225" s="1" t="s">
        <v>326</v>
      </c>
      <c r="K3225" s="1" t="s">
        <v>546</v>
      </c>
      <c r="L3225" s="1" t="s">
        <v>3218</v>
      </c>
      <c r="M3225" s="1">
        <f>_xlfn.XLOOKUP(L3225, Scratch_Sheet!E:E, Scratch_Sheet!C:C)</f>
        <v>5</v>
      </c>
      <c r="N3225" s="1" t="s">
        <v>7010</v>
      </c>
      <c r="O3225" s="1" t="s">
        <v>9199</v>
      </c>
      <c r="P3225" s="1" t="s">
        <v>22412</v>
      </c>
    </row>
    <row r="3226" spans="1:16" ht="12.75" x14ac:dyDescent="0.2">
      <c r="A3226" s="2" t="s">
        <v>22401</v>
      </c>
      <c r="B3226" s="1" t="s">
        <v>22420</v>
      </c>
      <c r="C3226" s="1" t="s">
        <v>66</v>
      </c>
      <c r="D3226" s="1">
        <v>4</v>
      </c>
      <c r="E3226" s="1">
        <v>16</v>
      </c>
      <c r="F3226" s="1">
        <v>1853</v>
      </c>
      <c r="G3226" s="3" t="str">
        <f t="shared" si="50"/>
        <v>4/16/1853</v>
      </c>
      <c r="H3226" s="1" t="s">
        <v>17</v>
      </c>
      <c r="I3226" s="1" t="s">
        <v>326</v>
      </c>
      <c r="J3226" s="5">
        <v>7</v>
      </c>
      <c r="K3226" s="1" t="s">
        <v>21696</v>
      </c>
      <c r="L3226" s="1" t="s">
        <v>3218</v>
      </c>
      <c r="M3226" s="1">
        <f>_xlfn.XLOOKUP(L3226, Scratch_Sheet!E:E, Scratch_Sheet!C:C)</f>
        <v>5</v>
      </c>
      <c r="N3226" s="1" t="s">
        <v>7010</v>
      </c>
      <c r="O3226" s="1" t="s">
        <v>1343</v>
      </c>
      <c r="P3226" s="1" t="s">
        <v>22421</v>
      </c>
    </row>
    <row r="3227" spans="1:16" ht="12.75" x14ac:dyDescent="0.2">
      <c r="A3227" s="2" t="s">
        <v>22401</v>
      </c>
      <c r="B3227" s="1" t="s">
        <v>22442</v>
      </c>
      <c r="C3227" s="1" t="s">
        <v>66</v>
      </c>
      <c r="D3227" s="1">
        <v>4</v>
      </c>
      <c r="E3227" s="1">
        <v>28</v>
      </c>
      <c r="F3227" s="1">
        <v>1853</v>
      </c>
      <c r="G3227" s="3" t="str">
        <f t="shared" si="50"/>
        <v>4/28/1853</v>
      </c>
      <c r="H3227" s="1" t="s">
        <v>46</v>
      </c>
      <c r="I3227" s="1" t="s">
        <v>326</v>
      </c>
      <c r="J3227" s="5">
        <v>17</v>
      </c>
      <c r="K3227" s="1" t="s">
        <v>93</v>
      </c>
      <c r="L3227" s="1" t="s">
        <v>3218</v>
      </c>
      <c r="M3227" s="1">
        <f>_xlfn.XLOOKUP(L3227, Scratch_Sheet!E:E, Scratch_Sheet!C:C)</f>
        <v>5</v>
      </c>
      <c r="N3227" s="1" t="s">
        <v>7010</v>
      </c>
      <c r="O3227" s="1" t="s">
        <v>9199</v>
      </c>
      <c r="P3227" s="1" t="s">
        <v>22443</v>
      </c>
    </row>
    <row r="3228" spans="1:16" ht="12.75" x14ac:dyDescent="0.2">
      <c r="A3228" s="2" t="s">
        <v>22401</v>
      </c>
      <c r="B3228" s="1" t="s">
        <v>14972</v>
      </c>
      <c r="C3228" s="1" t="s">
        <v>109</v>
      </c>
      <c r="D3228" s="1">
        <v>12</v>
      </c>
      <c r="E3228" s="1">
        <v>24</v>
      </c>
      <c r="F3228" s="1">
        <v>1853</v>
      </c>
      <c r="G3228" s="3" t="str">
        <f t="shared" si="50"/>
        <v>12/24/1853</v>
      </c>
      <c r="H3228" s="1" t="s">
        <v>17</v>
      </c>
      <c r="I3228" s="1" t="s">
        <v>326</v>
      </c>
      <c r="J3228" s="5">
        <v>70</v>
      </c>
      <c r="K3228" s="1" t="s">
        <v>93</v>
      </c>
      <c r="L3228" s="1" t="s">
        <v>3218</v>
      </c>
      <c r="M3228" s="1">
        <f>_xlfn.XLOOKUP(L3228, Scratch_Sheet!E:E, Scratch_Sheet!C:C)</f>
        <v>5</v>
      </c>
      <c r="N3228" s="1" t="s">
        <v>7010</v>
      </c>
      <c r="O3228" s="1">
        <v>200</v>
      </c>
      <c r="P3228" s="1" t="s">
        <v>22514</v>
      </c>
    </row>
    <row r="3229" spans="1:16" ht="12.75" x14ac:dyDescent="0.2">
      <c r="A3229" s="2" t="s">
        <v>22401</v>
      </c>
      <c r="B3229" s="1" t="s">
        <v>11052</v>
      </c>
      <c r="C3229" s="1" t="s">
        <v>91</v>
      </c>
      <c r="D3229" s="1">
        <v>2</v>
      </c>
      <c r="E3229" s="1">
        <v>1</v>
      </c>
      <c r="F3229" s="1">
        <v>1853</v>
      </c>
      <c r="G3229" s="3" t="str">
        <f t="shared" si="50"/>
        <v>2/1/1853</v>
      </c>
      <c r="H3229" s="1" t="s">
        <v>46</v>
      </c>
      <c r="I3229" s="1" t="s">
        <v>326</v>
      </c>
      <c r="K3229" s="1" t="s">
        <v>93</v>
      </c>
      <c r="L3229" s="1" t="s">
        <v>3218</v>
      </c>
      <c r="M3229" s="1">
        <f>_xlfn.XLOOKUP(L3229, Scratch_Sheet!E:E, Scratch_Sheet!C:C)</f>
        <v>5</v>
      </c>
      <c r="N3229" s="1" t="s">
        <v>7010</v>
      </c>
      <c r="O3229" s="1" t="s">
        <v>9199</v>
      </c>
      <c r="P3229" s="1" t="s">
        <v>22511</v>
      </c>
    </row>
    <row r="3230" spans="1:16" ht="12.75" x14ac:dyDescent="0.2">
      <c r="A3230" s="2" t="s">
        <v>22401</v>
      </c>
      <c r="B3230" s="1" t="s">
        <v>22544</v>
      </c>
      <c r="C3230" s="1" t="s">
        <v>91</v>
      </c>
      <c r="D3230" s="1">
        <v>2</v>
      </c>
      <c r="E3230" s="1">
        <v>11</v>
      </c>
      <c r="F3230" s="1">
        <v>1853</v>
      </c>
      <c r="G3230" s="3" t="str">
        <f t="shared" si="50"/>
        <v>2/11/1853</v>
      </c>
      <c r="H3230" s="1" t="s">
        <v>46</v>
      </c>
      <c r="I3230" s="1" t="s">
        <v>18</v>
      </c>
      <c r="J3230" s="5">
        <v>65</v>
      </c>
      <c r="K3230" s="1" t="s">
        <v>93</v>
      </c>
      <c r="L3230" s="1" t="s">
        <v>3218</v>
      </c>
      <c r="M3230" s="1">
        <f>_xlfn.XLOOKUP(L3230, Scratch_Sheet!E:E, Scratch_Sheet!C:C)</f>
        <v>5</v>
      </c>
      <c r="N3230" s="1" t="s">
        <v>520</v>
      </c>
      <c r="O3230" s="1" t="s">
        <v>9199</v>
      </c>
    </row>
    <row r="3231" spans="1:16" ht="12.75" x14ac:dyDescent="0.2">
      <c r="A3231" s="2" t="s">
        <v>22401</v>
      </c>
      <c r="B3231" s="1" t="s">
        <v>22547</v>
      </c>
      <c r="C3231" s="1" t="s">
        <v>91</v>
      </c>
      <c r="D3231" s="1">
        <v>2</v>
      </c>
      <c r="E3231" s="1">
        <v>14</v>
      </c>
      <c r="F3231" s="1">
        <v>1853</v>
      </c>
      <c r="G3231" s="3" t="str">
        <f t="shared" si="50"/>
        <v>2/14/1853</v>
      </c>
      <c r="H3231" s="1" t="s">
        <v>17</v>
      </c>
      <c r="I3231" s="1" t="s">
        <v>18</v>
      </c>
      <c r="J3231" s="5">
        <v>55</v>
      </c>
      <c r="K3231" s="1" t="s">
        <v>93</v>
      </c>
      <c r="L3231" s="1" t="s">
        <v>3218</v>
      </c>
      <c r="M3231" s="1">
        <f>_xlfn.XLOOKUP(L3231, Scratch_Sheet!E:E, Scratch_Sheet!C:C)</f>
        <v>5</v>
      </c>
      <c r="N3231" s="1" t="s">
        <v>520</v>
      </c>
      <c r="O3231" s="1" t="s">
        <v>9199</v>
      </c>
    </row>
    <row r="3232" spans="1:16" ht="12.75" x14ac:dyDescent="0.2">
      <c r="A3232" s="2" t="s">
        <v>22401</v>
      </c>
      <c r="B3232" s="1" t="s">
        <v>22586</v>
      </c>
      <c r="C3232" s="1" t="s">
        <v>137</v>
      </c>
      <c r="D3232" s="1">
        <v>1</v>
      </c>
      <c r="E3232" s="1">
        <v>6</v>
      </c>
      <c r="F3232" s="1">
        <v>1853</v>
      </c>
      <c r="G3232" s="3" t="str">
        <f t="shared" si="50"/>
        <v>1/6/1853</v>
      </c>
      <c r="H3232" s="1" t="s">
        <v>17</v>
      </c>
      <c r="I3232" s="1" t="s">
        <v>326</v>
      </c>
      <c r="J3232" s="5">
        <v>49</v>
      </c>
      <c r="K3232" s="1" t="s">
        <v>93</v>
      </c>
      <c r="L3232" s="1" t="s">
        <v>3218</v>
      </c>
      <c r="M3232" s="1">
        <f>_xlfn.XLOOKUP(L3232, Scratch_Sheet!E:E, Scratch_Sheet!C:C)</f>
        <v>5</v>
      </c>
      <c r="N3232" s="1" t="s">
        <v>7010</v>
      </c>
      <c r="O3232" s="1" t="s">
        <v>9199</v>
      </c>
      <c r="P3232" s="1" t="s">
        <v>21539</v>
      </c>
    </row>
    <row r="3233" spans="1:16" ht="12.75" x14ac:dyDescent="0.2">
      <c r="A3233" s="2" t="s">
        <v>22401</v>
      </c>
      <c r="B3233" s="1" t="s">
        <v>22596</v>
      </c>
      <c r="C3233" s="1" t="s">
        <v>137</v>
      </c>
      <c r="D3233" s="1">
        <v>1</v>
      </c>
      <c r="E3233" s="1">
        <v>10</v>
      </c>
      <c r="F3233" s="1">
        <v>1853</v>
      </c>
      <c r="G3233" s="3" t="str">
        <f t="shared" si="50"/>
        <v>1/10/1853</v>
      </c>
      <c r="H3233" s="1" t="s">
        <v>17</v>
      </c>
      <c r="I3233" s="1" t="s">
        <v>18</v>
      </c>
      <c r="J3233" s="5">
        <v>37</v>
      </c>
      <c r="K3233" s="1" t="s">
        <v>93</v>
      </c>
      <c r="L3233" s="1" t="s">
        <v>3218</v>
      </c>
      <c r="M3233" s="1">
        <f>_xlfn.XLOOKUP(L3233, Scratch_Sheet!E:E, Scratch_Sheet!C:C)</f>
        <v>5</v>
      </c>
      <c r="N3233" s="1" t="s">
        <v>482</v>
      </c>
      <c r="O3233" s="1" t="s">
        <v>22597</v>
      </c>
      <c r="P3233" s="1" t="s">
        <v>22598</v>
      </c>
    </row>
    <row r="3234" spans="1:16" ht="12.75" x14ac:dyDescent="0.2">
      <c r="A3234" s="2" t="s">
        <v>22401</v>
      </c>
      <c r="B3234" s="1" t="s">
        <v>11052</v>
      </c>
      <c r="C3234" s="1" t="s">
        <v>137</v>
      </c>
      <c r="D3234" s="1">
        <v>1</v>
      </c>
      <c r="E3234" s="1">
        <v>21</v>
      </c>
      <c r="F3234" s="1">
        <v>1853</v>
      </c>
      <c r="G3234" s="3" t="str">
        <f t="shared" si="50"/>
        <v>1/21/1853</v>
      </c>
      <c r="H3234" s="1" t="s">
        <v>17</v>
      </c>
      <c r="I3234" s="1" t="s">
        <v>326</v>
      </c>
      <c r="K3234" s="1" t="s">
        <v>93</v>
      </c>
      <c r="L3234" s="1" t="s">
        <v>3218</v>
      </c>
      <c r="M3234" s="1">
        <f>_xlfn.XLOOKUP(L3234, Scratch_Sheet!E:E, Scratch_Sheet!C:C)</f>
        <v>5</v>
      </c>
      <c r="N3234" s="1" t="s">
        <v>7010</v>
      </c>
      <c r="O3234" s="1" t="s">
        <v>7671</v>
      </c>
      <c r="P3234" s="1" t="s">
        <v>22608</v>
      </c>
    </row>
    <row r="3235" spans="1:16" ht="12.75" x14ac:dyDescent="0.2">
      <c r="A3235" s="2" t="s">
        <v>22401</v>
      </c>
      <c r="B3235" s="1" t="s">
        <v>997</v>
      </c>
      <c r="C3235" s="1" t="s">
        <v>137</v>
      </c>
      <c r="D3235" s="1">
        <v>1</v>
      </c>
      <c r="E3235" s="1">
        <v>22</v>
      </c>
      <c r="F3235" s="1">
        <v>1853</v>
      </c>
      <c r="G3235" s="3" t="str">
        <f t="shared" si="50"/>
        <v>1/22/1853</v>
      </c>
      <c r="H3235" s="1" t="s">
        <v>17</v>
      </c>
      <c r="I3235" s="1" t="s">
        <v>18</v>
      </c>
      <c r="K3235" s="1" t="s">
        <v>93</v>
      </c>
      <c r="L3235" s="1" t="s">
        <v>3218</v>
      </c>
      <c r="M3235" s="1">
        <f>_xlfn.XLOOKUP(L3235, Scratch_Sheet!E:E, Scratch_Sheet!C:C)</f>
        <v>5</v>
      </c>
      <c r="N3235" s="1" t="s">
        <v>22610</v>
      </c>
      <c r="O3235" s="1" t="s">
        <v>126</v>
      </c>
      <c r="P3235" s="1" t="s">
        <v>22611</v>
      </c>
    </row>
    <row r="3236" spans="1:16" ht="12.75" x14ac:dyDescent="0.2">
      <c r="A3236" s="2" t="s">
        <v>22401</v>
      </c>
      <c r="B3236" s="1" t="s">
        <v>11052</v>
      </c>
      <c r="C3236" s="1" t="s">
        <v>137</v>
      </c>
      <c r="D3236" s="1">
        <v>1</v>
      </c>
      <c r="E3236" s="1">
        <v>28</v>
      </c>
      <c r="F3236" s="1">
        <v>1853</v>
      </c>
      <c r="G3236" s="3" t="str">
        <f t="shared" si="50"/>
        <v>1/28/1853</v>
      </c>
      <c r="H3236" s="1" t="s">
        <v>17</v>
      </c>
      <c r="I3236" s="1" t="s">
        <v>326</v>
      </c>
      <c r="K3236" s="1" t="s">
        <v>93</v>
      </c>
      <c r="L3236" s="1" t="s">
        <v>3218</v>
      </c>
      <c r="M3236" s="1">
        <f>_xlfn.XLOOKUP(L3236, Scratch_Sheet!E:E, Scratch_Sheet!C:C)</f>
        <v>5</v>
      </c>
      <c r="N3236" s="1" t="s">
        <v>7010</v>
      </c>
      <c r="O3236" s="1" t="s">
        <v>7671</v>
      </c>
      <c r="P3236" s="1" t="s">
        <v>22621</v>
      </c>
    </row>
    <row r="3237" spans="1:16" ht="12.75" x14ac:dyDescent="0.2">
      <c r="A3237" s="2" t="s">
        <v>22401</v>
      </c>
      <c r="B3237" s="1" t="s">
        <v>18535</v>
      </c>
      <c r="C3237" s="1" t="s">
        <v>205</v>
      </c>
      <c r="D3237" s="1">
        <v>7</v>
      </c>
      <c r="E3237" s="1">
        <v>19</v>
      </c>
      <c r="F3237" s="1">
        <v>1853</v>
      </c>
      <c r="G3237" s="3" t="str">
        <f t="shared" si="50"/>
        <v>7/19/1853</v>
      </c>
      <c r="H3237" s="1" t="s">
        <v>46</v>
      </c>
      <c r="I3237" s="1" t="s">
        <v>326</v>
      </c>
      <c r="J3237" s="5">
        <v>70</v>
      </c>
      <c r="K3237" s="1" t="s">
        <v>93</v>
      </c>
      <c r="L3237" s="1" t="s">
        <v>3218</v>
      </c>
      <c r="M3237" s="1">
        <f>_xlfn.XLOOKUP(L3237, Scratch_Sheet!E:E, Scratch_Sheet!C:C)</f>
        <v>5</v>
      </c>
      <c r="N3237" s="1" t="s">
        <v>7010</v>
      </c>
      <c r="P3237" s="1" t="s">
        <v>22659</v>
      </c>
    </row>
    <row r="3238" spans="1:16" ht="12.75" x14ac:dyDescent="0.2">
      <c r="A3238" s="2" t="s">
        <v>22401</v>
      </c>
      <c r="B3238" s="1" t="s">
        <v>19054</v>
      </c>
      <c r="C3238" s="1" t="s">
        <v>74</v>
      </c>
      <c r="D3238" s="1">
        <v>6</v>
      </c>
      <c r="E3238" s="1">
        <v>21</v>
      </c>
      <c r="F3238" s="1">
        <v>1853</v>
      </c>
      <c r="G3238" s="3" t="str">
        <f t="shared" si="50"/>
        <v>6/21/1853</v>
      </c>
      <c r="H3238" s="1" t="s">
        <v>17</v>
      </c>
      <c r="I3238" s="1" t="s">
        <v>326</v>
      </c>
      <c r="J3238" s="5">
        <v>37</v>
      </c>
      <c r="K3238" s="1" t="s">
        <v>93</v>
      </c>
      <c r="L3238" s="1" t="s">
        <v>3218</v>
      </c>
      <c r="M3238" s="1">
        <f>_xlfn.XLOOKUP(L3238, Scratch_Sheet!E:E, Scratch_Sheet!C:C)</f>
        <v>5</v>
      </c>
      <c r="N3238" s="1" t="s">
        <v>7010</v>
      </c>
      <c r="O3238" s="1" t="s">
        <v>9199</v>
      </c>
      <c r="P3238" s="1" t="s">
        <v>22727</v>
      </c>
    </row>
    <row r="3239" spans="1:16" ht="12.75" x14ac:dyDescent="0.2">
      <c r="A3239" s="2" t="s">
        <v>22963</v>
      </c>
      <c r="B3239" s="1" t="s">
        <v>15805</v>
      </c>
      <c r="C3239" s="1" t="s">
        <v>109</v>
      </c>
      <c r="D3239" s="1">
        <v>12</v>
      </c>
      <c r="E3239" s="1">
        <v>17</v>
      </c>
      <c r="F3239" s="1">
        <v>1852</v>
      </c>
      <c r="G3239" s="3" t="str">
        <f t="shared" si="50"/>
        <v>12/17/1852</v>
      </c>
      <c r="H3239" s="1" t="s">
        <v>17</v>
      </c>
      <c r="I3239" s="1" t="s">
        <v>326</v>
      </c>
      <c r="J3239" s="5">
        <v>65</v>
      </c>
      <c r="K3239" s="1" t="s">
        <v>33</v>
      </c>
      <c r="L3239" s="1" t="s">
        <v>3218</v>
      </c>
      <c r="M3239" s="1">
        <f>_xlfn.XLOOKUP(L3239, Scratch_Sheet!E:E, Scratch_Sheet!C:C)</f>
        <v>5</v>
      </c>
      <c r="N3239" s="1" t="s">
        <v>482</v>
      </c>
      <c r="O3239" s="1">
        <v>200</v>
      </c>
      <c r="P3239" s="1" t="s">
        <v>23121</v>
      </c>
    </row>
    <row r="3240" spans="1:16" ht="12.75" x14ac:dyDescent="0.2">
      <c r="A3240" s="2" t="s">
        <v>22963</v>
      </c>
      <c r="B3240" s="1" t="s">
        <v>23123</v>
      </c>
      <c r="C3240" s="1" t="s">
        <v>109</v>
      </c>
      <c r="D3240" s="1">
        <v>12</v>
      </c>
      <c r="E3240" s="1">
        <v>17</v>
      </c>
      <c r="F3240" s="1">
        <v>1852</v>
      </c>
      <c r="G3240" s="3" t="str">
        <f t="shared" si="50"/>
        <v>12/17/1852</v>
      </c>
      <c r="H3240" s="1" t="s">
        <v>23124</v>
      </c>
      <c r="I3240" s="1" t="s">
        <v>23125</v>
      </c>
      <c r="J3240" s="5">
        <v>14</v>
      </c>
      <c r="K3240" s="1" t="s">
        <v>6232</v>
      </c>
      <c r="L3240" s="1" t="s">
        <v>3218</v>
      </c>
      <c r="M3240" s="1">
        <f>_xlfn.XLOOKUP(L3240, Scratch_Sheet!E:E, Scratch_Sheet!C:C)</f>
        <v>5</v>
      </c>
      <c r="N3240" s="1" t="s">
        <v>11273</v>
      </c>
      <c r="O3240" s="1" t="s">
        <v>126</v>
      </c>
      <c r="P3240" s="1" t="s">
        <v>22613</v>
      </c>
    </row>
    <row r="3241" spans="1:16" ht="12.75" x14ac:dyDescent="0.2">
      <c r="A3241" s="2" t="s">
        <v>22963</v>
      </c>
      <c r="B3241" s="1" t="s">
        <v>15805</v>
      </c>
      <c r="C3241" s="1" t="s">
        <v>109</v>
      </c>
      <c r="D3241" s="1">
        <v>12</v>
      </c>
      <c r="E3241" s="1">
        <v>17</v>
      </c>
      <c r="F3241" s="1">
        <v>1852</v>
      </c>
      <c r="G3241" s="3" t="str">
        <f t="shared" si="50"/>
        <v>12/17/1852</v>
      </c>
      <c r="H3241" s="1" t="s">
        <v>18</v>
      </c>
      <c r="I3241" s="1" t="s">
        <v>326</v>
      </c>
      <c r="J3241" s="5">
        <v>65</v>
      </c>
      <c r="K3241" s="1" t="s">
        <v>93</v>
      </c>
      <c r="L3241" s="1" t="s">
        <v>3218</v>
      </c>
      <c r="M3241" s="1">
        <f>_xlfn.XLOOKUP(L3241, Scratch_Sheet!E:E, Scratch_Sheet!C:C)</f>
        <v>5</v>
      </c>
      <c r="N3241" s="1" t="s">
        <v>7010</v>
      </c>
      <c r="O3241" s="1" t="s">
        <v>23126</v>
      </c>
      <c r="P3241" s="1" t="s">
        <v>23127</v>
      </c>
    </row>
    <row r="3242" spans="1:16" ht="12.75" x14ac:dyDescent="0.2">
      <c r="A3242" s="2" t="s">
        <v>22963</v>
      </c>
      <c r="B3242" s="1" t="s">
        <v>23123</v>
      </c>
      <c r="C3242" s="1" t="s">
        <v>109</v>
      </c>
      <c r="D3242" s="1">
        <v>12</v>
      </c>
      <c r="E3242" s="1">
        <v>19</v>
      </c>
      <c r="F3242" s="1">
        <v>1852</v>
      </c>
      <c r="G3242" s="3" t="str">
        <f t="shared" si="50"/>
        <v>12/19/1852</v>
      </c>
      <c r="H3242" s="1" t="s">
        <v>46</v>
      </c>
      <c r="I3242" s="1" t="s">
        <v>18</v>
      </c>
      <c r="J3242" s="5">
        <v>14</v>
      </c>
      <c r="K3242" s="1" t="s">
        <v>33</v>
      </c>
      <c r="L3242" s="1" t="s">
        <v>3218</v>
      </c>
      <c r="M3242" s="1">
        <f>_xlfn.XLOOKUP(L3242, Scratch_Sheet!E:E, Scratch_Sheet!C:C)</f>
        <v>5</v>
      </c>
      <c r="N3242" s="1" t="s">
        <v>23132</v>
      </c>
      <c r="O3242" s="1">
        <v>200</v>
      </c>
      <c r="P3242" s="1" t="s">
        <v>23133</v>
      </c>
    </row>
    <row r="3243" spans="1:16" ht="12.75" x14ac:dyDescent="0.2">
      <c r="A3243" s="2" t="s">
        <v>22963</v>
      </c>
      <c r="B3243" s="1" t="s">
        <v>23146</v>
      </c>
      <c r="C3243" s="1" t="s">
        <v>109</v>
      </c>
      <c r="D3243" s="1">
        <v>12</v>
      </c>
      <c r="E3243" s="1">
        <v>25</v>
      </c>
      <c r="F3243" s="1">
        <v>1852</v>
      </c>
      <c r="G3243" s="3" t="str">
        <f t="shared" si="50"/>
        <v>12/25/1852</v>
      </c>
      <c r="H3243" s="1" t="s">
        <v>17</v>
      </c>
      <c r="I3243" s="1" t="s">
        <v>18</v>
      </c>
      <c r="J3243" s="5">
        <v>2</v>
      </c>
      <c r="K3243" s="1" t="s">
        <v>17826</v>
      </c>
      <c r="L3243" s="1" t="s">
        <v>3218</v>
      </c>
      <c r="M3243" s="1">
        <f>_xlfn.XLOOKUP(L3243, Scratch_Sheet!E:E, Scratch_Sheet!C:C)</f>
        <v>5</v>
      </c>
      <c r="N3243" s="1" t="s">
        <v>22402</v>
      </c>
      <c r="O3243" s="1" t="s">
        <v>126</v>
      </c>
      <c r="P3243" s="1" t="s">
        <v>23147</v>
      </c>
    </row>
    <row r="3244" spans="1:16" ht="12.75" x14ac:dyDescent="0.2">
      <c r="A3244" s="2" t="s">
        <v>22963</v>
      </c>
      <c r="B3244" s="1" t="s">
        <v>23154</v>
      </c>
      <c r="C3244" s="1" t="s">
        <v>109</v>
      </c>
      <c r="D3244" s="1">
        <v>12</v>
      </c>
      <c r="E3244" s="1">
        <v>29</v>
      </c>
      <c r="F3244" s="1">
        <v>1852</v>
      </c>
      <c r="G3244" s="3" t="str">
        <f t="shared" si="50"/>
        <v>12/29/1852</v>
      </c>
      <c r="H3244" s="1" t="s">
        <v>46</v>
      </c>
      <c r="I3244" s="1" t="s">
        <v>326</v>
      </c>
      <c r="J3244" s="5">
        <v>47</v>
      </c>
      <c r="K3244" s="1" t="s">
        <v>93</v>
      </c>
      <c r="L3244" s="1" t="s">
        <v>3218</v>
      </c>
      <c r="M3244" s="1">
        <f>_xlfn.XLOOKUP(L3244, Scratch_Sheet!E:E, Scratch_Sheet!C:C)</f>
        <v>5</v>
      </c>
      <c r="N3244" s="1" t="s">
        <v>7010</v>
      </c>
      <c r="O3244" s="1">
        <v>200</v>
      </c>
      <c r="P3244" s="1" t="s">
        <v>23155</v>
      </c>
    </row>
    <row r="3245" spans="1:16" ht="12.75" x14ac:dyDescent="0.2">
      <c r="A3245" s="2" t="s">
        <v>22963</v>
      </c>
      <c r="B3245" s="1" t="s">
        <v>23157</v>
      </c>
      <c r="C3245" s="1" t="s">
        <v>109</v>
      </c>
      <c r="D3245" s="1">
        <v>12</v>
      </c>
      <c r="E3245" s="1">
        <v>31</v>
      </c>
      <c r="F3245" s="1">
        <v>1852</v>
      </c>
      <c r="G3245" s="3" t="str">
        <f t="shared" si="50"/>
        <v>12/31/1852</v>
      </c>
      <c r="H3245" s="1" t="s">
        <v>17</v>
      </c>
      <c r="I3245" s="1" t="s">
        <v>18</v>
      </c>
      <c r="J3245" s="5">
        <v>29</v>
      </c>
      <c r="K3245" s="1" t="s">
        <v>23158</v>
      </c>
      <c r="L3245" s="1" t="s">
        <v>3218</v>
      </c>
      <c r="M3245" s="1">
        <f>_xlfn.XLOOKUP(L3245, Scratch_Sheet!E:E, Scratch_Sheet!C:C)</f>
        <v>5</v>
      </c>
      <c r="N3245" s="1" t="s">
        <v>16449</v>
      </c>
      <c r="O3245" s="1">
        <v>400</v>
      </c>
      <c r="P3245" s="1" t="s">
        <v>23159</v>
      </c>
    </row>
    <row r="3246" spans="1:16" ht="12.75" x14ac:dyDescent="0.2">
      <c r="A3246" s="2" t="s">
        <v>22963</v>
      </c>
      <c r="B3246" s="1" t="s">
        <v>997</v>
      </c>
      <c r="C3246" s="1" t="s">
        <v>91</v>
      </c>
      <c r="D3246" s="1">
        <v>2</v>
      </c>
      <c r="E3246" s="1">
        <v>14</v>
      </c>
      <c r="F3246" s="1">
        <v>1852</v>
      </c>
      <c r="G3246" s="3" t="str">
        <f t="shared" si="50"/>
        <v>2/14/1852</v>
      </c>
      <c r="H3246" s="1" t="s">
        <v>46</v>
      </c>
      <c r="I3246" s="1" t="s">
        <v>18</v>
      </c>
      <c r="J3246" s="5">
        <v>1</v>
      </c>
      <c r="K3246" s="1" t="s">
        <v>93</v>
      </c>
      <c r="L3246" s="1" t="s">
        <v>3218</v>
      </c>
      <c r="M3246" s="1">
        <f>_xlfn.XLOOKUP(L3246, Scratch_Sheet!E:E, Scratch_Sheet!C:C)</f>
        <v>5</v>
      </c>
      <c r="N3246" s="1" t="s">
        <v>35</v>
      </c>
      <c r="O3246" s="1">
        <v>50</v>
      </c>
      <c r="P3246" s="1" t="s">
        <v>23175</v>
      </c>
    </row>
    <row r="3247" spans="1:16" ht="12.75" x14ac:dyDescent="0.2">
      <c r="A3247" s="2" t="s">
        <v>22963</v>
      </c>
      <c r="B3247" s="1" t="s">
        <v>997</v>
      </c>
      <c r="C3247" s="1" t="s">
        <v>91</v>
      </c>
      <c r="D3247" s="1">
        <v>2</v>
      </c>
      <c r="E3247" s="1">
        <v>23</v>
      </c>
      <c r="F3247" s="1">
        <v>1852</v>
      </c>
      <c r="G3247" s="3" t="str">
        <f t="shared" si="50"/>
        <v>2/23/1852</v>
      </c>
      <c r="H3247" s="1" t="s">
        <v>17</v>
      </c>
      <c r="I3247" s="1" t="s">
        <v>18</v>
      </c>
      <c r="K3247" s="1" t="s">
        <v>93</v>
      </c>
      <c r="L3247" s="1" t="s">
        <v>3218</v>
      </c>
      <c r="M3247" s="1">
        <f>_xlfn.XLOOKUP(L3247, Scratch_Sheet!E:E, Scratch_Sheet!C:C)</f>
        <v>5</v>
      </c>
      <c r="N3247" s="1" t="s">
        <v>23197</v>
      </c>
      <c r="O3247" s="1" t="s">
        <v>126</v>
      </c>
      <c r="P3247" s="1" t="s">
        <v>23198</v>
      </c>
    </row>
    <row r="3248" spans="1:16" ht="12.75" x14ac:dyDescent="0.2">
      <c r="A3248" s="2" t="s">
        <v>22963</v>
      </c>
      <c r="B3248" s="1" t="s">
        <v>23237</v>
      </c>
      <c r="C3248" s="1" t="s">
        <v>137</v>
      </c>
      <c r="D3248" s="1">
        <v>1</v>
      </c>
      <c r="E3248" s="1">
        <v>16</v>
      </c>
      <c r="F3248" s="1">
        <v>1852</v>
      </c>
      <c r="G3248" s="3" t="str">
        <f t="shared" si="50"/>
        <v>1/16/1852</v>
      </c>
      <c r="H3248" s="1" t="s">
        <v>17</v>
      </c>
      <c r="I3248" s="1" t="s">
        <v>326</v>
      </c>
      <c r="J3248" s="5">
        <v>3</v>
      </c>
      <c r="K3248" s="1" t="s">
        <v>92</v>
      </c>
      <c r="L3248" s="1" t="s">
        <v>3218</v>
      </c>
      <c r="M3248" s="1">
        <f>_xlfn.XLOOKUP(L3248, Scratch_Sheet!E:E, Scratch_Sheet!C:C)</f>
        <v>5</v>
      </c>
      <c r="N3248" s="1" t="s">
        <v>35</v>
      </c>
      <c r="O3248" s="1">
        <v>50</v>
      </c>
      <c r="P3248" s="1" t="s">
        <v>23238</v>
      </c>
    </row>
    <row r="3249" spans="1:16" ht="12.75" x14ac:dyDescent="0.2">
      <c r="A3249" s="2" t="s">
        <v>22963</v>
      </c>
      <c r="B3249" s="1" t="s">
        <v>11052</v>
      </c>
      <c r="C3249" s="1" t="s">
        <v>137</v>
      </c>
      <c r="D3249" s="1">
        <v>1</v>
      </c>
      <c r="E3249" s="1">
        <v>21</v>
      </c>
      <c r="F3249" s="1">
        <v>1852</v>
      </c>
      <c r="G3249" s="3" t="str">
        <f t="shared" si="50"/>
        <v>1/21/1852</v>
      </c>
      <c r="H3249" s="1" t="s">
        <v>46</v>
      </c>
      <c r="I3249" s="1" t="s">
        <v>326</v>
      </c>
      <c r="K3249" s="1" t="s">
        <v>93</v>
      </c>
      <c r="L3249" s="1" t="s">
        <v>3218</v>
      </c>
      <c r="M3249" s="1">
        <f>_xlfn.XLOOKUP(L3249, Scratch_Sheet!E:E, Scratch_Sheet!C:C)</f>
        <v>5</v>
      </c>
      <c r="N3249" s="1" t="s">
        <v>35</v>
      </c>
      <c r="O3249" s="1">
        <v>50</v>
      </c>
      <c r="P3249" s="1" t="s">
        <v>23252</v>
      </c>
    </row>
    <row r="3250" spans="1:16" ht="12.75" x14ac:dyDescent="0.2">
      <c r="A3250" s="2" t="s">
        <v>22963</v>
      </c>
      <c r="B3250" s="1" t="s">
        <v>997</v>
      </c>
      <c r="C3250" s="1" t="s">
        <v>137</v>
      </c>
      <c r="D3250" s="1">
        <v>1</v>
      </c>
      <c r="E3250" s="1">
        <v>31</v>
      </c>
      <c r="F3250" s="1">
        <v>1852</v>
      </c>
      <c r="G3250" s="3" t="str">
        <f t="shared" si="50"/>
        <v>1/31/1852</v>
      </c>
      <c r="H3250" s="1" t="s">
        <v>46</v>
      </c>
      <c r="I3250" s="1" t="s">
        <v>18</v>
      </c>
      <c r="K3250" s="1" t="s">
        <v>93</v>
      </c>
      <c r="L3250" s="1" t="s">
        <v>3218</v>
      </c>
      <c r="M3250" s="1">
        <f>_xlfn.XLOOKUP(L3250, Scratch_Sheet!E:E, Scratch_Sheet!C:C)</f>
        <v>5</v>
      </c>
      <c r="O3250" s="1">
        <v>50</v>
      </c>
      <c r="P3250" s="1" t="s">
        <v>23262</v>
      </c>
    </row>
    <row r="3251" spans="1:16" ht="12.75" x14ac:dyDescent="0.2">
      <c r="A3251" s="2" t="s">
        <v>22963</v>
      </c>
      <c r="B3251" s="1" t="s">
        <v>23279</v>
      </c>
      <c r="C3251" s="1" t="s">
        <v>205</v>
      </c>
      <c r="D3251" s="1">
        <v>7</v>
      </c>
      <c r="E3251" s="1">
        <v>6</v>
      </c>
      <c r="F3251" s="1">
        <v>1852</v>
      </c>
      <c r="G3251" s="3" t="str">
        <f t="shared" si="50"/>
        <v>7/6/1852</v>
      </c>
      <c r="H3251" s="1" t="s">
        <v>17</v>
      </c>
      <c r="I3251" s="1" t="s">
        <v>326</v>
      </c>
      <c r="J3251" s="5">
        <v>4</v>
      </c>
      <c r="K3251" s="1" t="s">
        <v>93</v>
      </c>
      <c r="L3251" s="1" t="s">
        <v>3218</v>
      </c>
      <c r="M3251" s="1">
        <f>_xlfn.XLOOKUP(L3251, Scratch_Sheet!E:E, Scratch_Sheet!C:C)</f>
        <v>5</v>
      </c>
      <c r="N3251" s="1" t="s">
        <v>35</v>
      </c>
      <c r="O3251" s="1">
        <v>50</v>
      </c>
      <c r="P3251" s="1" t="s">
        <v>23280</v>
      </c>
    </row>
    <row r="3252" spans="1:16" ht="12.75" x14ac:dyDescent="0.2">
      <c r="A3252" s="2" t="s">
        <v>22963</v>
      </c>
      <c r="B3252" s="1" t="s">
        <v>23317</v>
      </c>
      <c r="C3252" s="1" t="s">
        <v>205</v>
      </c>
      <c r="D3252" s="1">
        <v>7</v>
      </c>
      <c r="E3252" s="1">
        <v>20</v>
      </c>
      <c r="F3252" s="1">
        <v>1852</v>
      </c>
      <c r="G3252" s="3" t="str">
        <f t="shared" si="50"/>
        <v>7/20/1852</v>
      </c>
      <c r="H3252" s="1" t="s">
        <v>17</v>
      </c>
      <c r="I3252" s="1" t="s">
        <v>326</v>
      </c>
      <c r="J3252" s="5">
        <v>70</v>
      </c>
      <c r="K3252" s="1" t="s">
        <v>93</v>
      </c>
      <c r="L3252" s="1" t="s">
        <v>3218</v>
      </c>
      <c r="M3252" s="1">
        <f>_xlfn.XLOOKUP(L3252, Scratch_Sheet!E:E, Scratch_Sheet!C:C)</f>
        <v>5</v>
      </c>
      <c r="N3252" s="1" t="s">
        <v>35</v>
      </c>
      <c r="O3252" s="1">
        <v>200</v>
      </c>
      <c r="P3252" s="1" t="s">
        <v>22995</v>
      </c>
    </row>
    <row r="3253" spans="1:16" ht="12.75" x14ac:dyDescent="0.2">
      <c r="A3253" s="2" t="s">
        <v>22963</v>
      </c>
      <c r="B3253" s="1" t="s">
        <v>14394</v>
      </c>
      <c r="C3253" s="1" t="s">
        <v>45</v>
      </c>
      <c r="D3253" s="1">
        <v>3</v>
      </c>
      <c r="E3253" s="1">
        <v>26</v>
      </c>
      <c r="F3253" s="1">
        <v>1852</v>
      </c>
      <c r="G3253" s="3" t="str">
        <f t="shared" si="50"/>
        <v>3/26/1852</v>
      </c>
      <c r="H3253" s="1" t="s">
        <v>46</v>
      </c>
      <c r="I3253" s="1" t="s">
        <v>326</v>
      </c>
      <c r="J3253" s="5">
        <v>35</v>
      </c>
      <c r="K3253" s="1" t="s">
        <v>93</v>
      </c>
      <c r="L3253" s="1" t="s">
        <v>3218</v>
      </c>
      <c r="M3253" s="1">
        <f>_xlfn.XLOOKUP(L3253, Scratch_Sheet!E:E, Scratch_Sheet!C:C)</f>
        <v>5</v>
      </c>
      <c r="N3253" s="1" t="s">
        <v>35</v>
      </c>
      <c r="O3253" s="1">
        <v>200</v>
      </c>
      <c r="P3253" s="1" t="s">
        <v>23511</v>
      </c>
    </row>
    <row r="3254" spans="1:16" ht="12.75" x14ac:dyDescent="0.2">
      <c r="A3254" s="2" t="s">
        <v>22963</v>
      </c>
      <c r="B3254" s="1" t="s">
        <v>23532</v>
      </c>
      <c r="C3254" s="1" t="s">
        <v>24</v>
      </c>
      <c r="D3254" s="1">
        <v>5</v>
      </c>
      <c r="E3254" s="1">
        <v>10</v>
      </c>
      <c r="F3254" s="1">
        <v>1852</v>
      </c>
      <c r="G3254" s="3" t="str">
        <f t="shared" si="50"/>
        <v>5/10/1852</v>
      </c>
      <c r="H3254" s="1" t="s">
        <v>17</v>
      </c>
      <c r="I3254" s="1" t="s">
        <v>18</v>
      </c>
      <c r="J3254" s="5">
        <v>38</v>
      </c>
      <c r="K3254" s="1" t="s">
        <v>93</v>
      </c>
      <c r="L3254" s="1" t="s">
        <v>3218</v>
      </c>
      <c r="M3254" s="1">
        <f>_xlfn.XLOOKUP(L3254, Scratch_Sheet!E:E, Scratch_Sheet!C:C)</f>
        <v>5</v>
      </c>
      <c r="N3254" s="1" t="s">
        <v>19</v>
      </c>
      <c r="O3254" s="1" t="s">
        <v>126</v>
      </c>
      <c r="P3254" s="1" t="s">
        <v>23533</v>
      </c>
    </row>
    <row r="3255" spans="1:16" ht="12.75" x14ac:dyDescent="0.2">
      <c r="A3255" s="2" t="s">
        <v>22963</v>
      </c>
      <c r="B3255" s="1" t="s">
        <v>11052</v>
      </c>
      <c r="C3255" s="1" t="s">
        <v>24</v>
      </c>
      <c r="D3255" s="1">
        <v>5</v>
      </c>
      <c r="E3255" s="1">
        <v>16</v>
      </c>
      <c r="F3255" s="1">
        <v>1852</v>
      </c>
      <c r="G3255" s="3" t="str">
        <f t="shared" si="50"/>
        <v>5/16/1852</v>
      </c>
      <c r="H3255" s="1" t="s">
        <v>17</v>
      </c>
      <c r="I3255" s="1" t="s">
        <v>326</v>
      </c>
      <c r="J3255" s="5">
        <v>3</v>
      </c>
      <c r="K3255" s="1" t="s">
        <v>93</v>
      </c>
      <c r="L3255" s="1" t="s">
        <v>3218</v>
      </c>
      <c r="M3255" s="1">
        <f>_xlfn.XLOOKUP(L3255, Scratch_Sheet!E:E, Scratch_Sheet!C:C)</f>
        <v>5</v>
      </c>
      <c r="N3255" s="1" t="s">
        <v>35</v>
      </c>
      <c r="O3255" s="1">
        <v>50</v>
      </c>
      <c r="P3255" s="1" t="s">
        <v>23540</v>
      </c>
    </row>
    <row r="3256" spans="1:16" ht="12.75" x14ac:dyDescent="0.2">
      <c r="A3256" s="2" t="s">
        <v>22963</v>
      </c>
      <c r="B3256" s="1" t="s">
        <v>15836</v>
      </c>
      <c r="C3256" s="1" t="s">
        <v>57</v>
      </c>
      <c r="D3256" s="1">
        <v>11</v>
      </c>
      <c r="E3256" s="1">
        <v>12</v>
      </c>
      <c r="F3256" s="1">
        <v>1852</v>
      </c>
      <c r="G3256" s="3" t="str">
        <f t="shared" si="50"/>
        <v>11/12/1852</v>
      </c>
      <c r="H3256" s="1" t="s">
        <v>46</v>
      </c>
      <c r="I3256" s="1" t="s">
        <v>326</v>
      </c>
      <c r="J3256" s="5">
        <v>30</v>
      </c>
      <c r="K3256" s="1" t="s">
        <v>93</v>
      </c>
      <c r="L3256" s="1" t="s">
        <v>3218</v>
      </c>
      <c r="M3256" s="1">
        <f>_xlfn.XLOOKUP(L3256, Scratch_Sheet!E:E, Scratch_Sheet!C:C)</f>
        <v>5</v>
      </c>
      <c r="N3256" s="1" t="s">
        <v>35</v>
      </c>
      <c r="O3256" s="1">
        <v>200</v>
      </c>
      <c r="P3256" s="1" t="s">
        <v>23622</v>
      </c>
    </row>
    <row r="3257" spans="1:16" ht="12.75" x14ac:dyDescent="0.2">
      <c r="A3257" s="2" t="s">
        <v>22963</v>
      </c>
      <c r="B3257" s="1" t="s">
        <v>997</v>
      </c>
      <c r="C3257" s="1" t="s">
        <v>87</v>
      </c>
      <c r="D3257" s="1">
        <v>10</v>
      </c>
      <c r="E3257" s="1">
        <v>14</v>
      </c>
      <c r="F3257" s="1">
        <v>1852</v>
      </c>
      <c r="G3257" s="3" t="str">
        <f t="shared" si="50"/>
        <v>10/14/1852</v>
      </c>
      <c r="H3257" s="1" t="s">
        <v>17</v>
      </c>
      <c r="I3257" s="1" t="s">
        <v>326</v>
      </c>
      <c r="K3257" s="1" t="s">
        <v>93</v>
      </c>
      <c r="L3257" s="1" t="s">
        <v>3218</v>
      </c>
      <c r="M3257" s="1">
        <f>_xlfn.XLOOKUP(L3257, Scratch_Sheet!E:E, Scratch_Sheet!C:C)</f>
        <v>5</v>
      </c>
      <c r="N3257" s="1" t="s">
        <v>111</v>
      </c>
      <c r="O3257" s="1" t="s">
        <v>126</v>
      </c>
      <c r="P3257" s="1" t="s">
        <v>23666</v>
      </c>
    </row>
    <row r="3258" spans="1:16" ht="12.75" x14ac:dyDescent="0.2">
      <c r="A3258" s="2" t="s">
        <v>22963</v>
      </c>
      <c r="B3258" s="1" t="s">
        <v>23667</v>
      </c>
      <c r="C3258" s="1" t="s">
        <v>87</v>
      </c>
      <c r="D3258" s="1">
        <v>10</v>
      </c>
      <c r="E3258" s="1">
        <v>14</v>
      </c>
      <c r="F3258" s="1">
        <v>1852</v>
      </c>
      <c r="G3258" s="3" t="str">
        <f t="shared" si="50"/>
        <v>10/14/1852</v>
      </c>
      <c r="H3258" s="1" t="s">
        <v>46</v>
      </c>
      <c r="I3258" s="1" t="s">
        <v>18</v>
      </c>
      <c r="J3258" s="5">
        <v>57</v>
      </c>
      <c r="K3258" s="1" t="s">
        <v>546</v>
      </c>
      <c r="L3258" s="1" t="s">
        <v>3218</v>
      </c>
      <c r="M3258" s="1">
        <f>_xlfn.XLOOKUP(L3258, Scratch_Sheet!E:E, Scratch_Sheet!C:C)</f>
        <v>5</v>
      </c>
      <c r="N3258" s="1" t="s">
        <v>111</v>
      </c>
      <c r="O3258" s="1" t="s">
        <v>126</v>
      </c>
      <c r="P3258" s="1" t="s">
        <v>23213</v>
      </c>
    </row>
    <row r="3259" spans="1:16" ht="12.75" x14ac:dyDescent="0.2">
      <c r="A3259" s="2" t="s">
        <v>23731</v>
      </c>
      <c r="B3259" s="1" t="s">
        <v>997</v>
      </c>
      <c r="C3259" s="1" t="s">
        <v>91</v>
      </c>
      <c r="D3259" s="1">
        <v>2</v>
      </c>
      <c r="E3259" s="1">
        <v>2</v>
      </c>
      <c r="F3259" s="1">
        <v>1851</v>
      </c>
      <c r="G3259" s="3" t="str">
        <f t="shared" si="50"/>
        <v>2/2/1851</v>
      </c>
      <c r="H3259" s="1" t="s">
        <v>46</v>
      </c>
      <c r="I3259" s="1" t="s">
        <v>18</v>
      </c>
      <c r="K3259" s="1" t="s">
        <v>546</v>
      </c>
      <c r="L3259" s="1" t="s">
        <v>3218</v>
      </c>
      <c r="M3259" s="1">
        <f>_xlfn.XLOOKUP(L3259, Scratch_Sheet!E:E, Scratch_Sheet!C:C)</f>
        <v>5</v>
      </c>
      <c r="N3259" s="1" t="s">
        <v>35</v>
      </c>
      <c r="O3259" s="1" t="s">
        <v>126</v>
      </c>
      <c r="P3259" s="1" t="s">
        <v>8664</v>
      </c>
    </row>
    <row r="3260" spans="1:16" ht="12.75" x14ac:dyDescent="0.2">
      <c r="A3260" s="2" t="s">
        <v>23731</v>
      </c>
      <c r="B3260" s="1" t="s">
        <v>14498</v>
      </c>
      <c r="C3260" s="1" t="s">
        <v>91</v>
      </c>
      <c r="D3260" s="1">
        <v>2</v>
      </c>
      <c r="E3260" s="1">
        <v>6</v>
      </c>
      <c r="F3260" s="1">
        <v>1851</v>
      </c>
      <c r="G3260" s="3" t="str">
        <f t="shared" si="50"/>
        <v>2/6/1851</v>
      </c>
      <c r="H3260" s="1" t="s">
        <v>46</v>
      </c>
      <c r="I3260" s="1" t="s">
        <v>326</v>
      </c>
      <c r="J3260" s="5">
        <v>19</v>
      </c>
      <c r="K3260" s="1" t="s">
        <v>93</v>
      </c>
      <c r="L3260" s="1" t="s">
        <v>3218</v>
      </c>
      <c r="M3260" s="1">
        <f>_xlfn.XLOOKUP(L3260, Scratch_Sheet!E:E, Scratch_Sheet!C:C)</f>
        <v>5</v>
      </c>
      <c r="N3260" s="1" t="s">
        <v>35</v>
      </c>
      <c r="O3260" s="1">
        <v>200</v>
      </c>
      <c r="P3260" s="1" t="s">
        <v>23875</v>
      </c>
    </row>
    <row r="3261" spans="1:16" ht="12.75" x14ac:dyDescent="0.2">
      <c r="A3261" s="2" t="s">
        <v>23731</v>
      </c>
      <c r="B3261" s="1" t="s">
        <v>24087</v>
      </c>
      <c r="C3261" s="1" t="s">
        <v>45</v>
      </c>
      <c r="D3261" s="1">
        <v>3</v>
      </c>
      <c r="E3261" s="1">
        <v>23</v>
      </c>
      <c r="F3261" s="1">
        <v>1851</v>
      </c>
      <c r="G3261" s="3" t="str">
        <f t="shared" si="50"/>
        <v>3/23/1851</v>
      </c>
      <c r="H3261" s="1" t="s">
        <v>17</v>
      </c>
      <c r="I3261" s="1" t="s">
        <v>326</v>
      </c>
      <c r="J3261" s="5">
        <v>20</v>
      </c>
      <c r="K3261" s="1" t="s">
        <v>93</v>
      </c>
      <c r="L3261" s="1" t="s">
        <v>3218</v>
      </c>
      <c r="M3261" s="1">
        <f>_xlfn.XLOOKUP(L3261, Scratch_Sheet!E:E, Scratch_Sheet!C:C)</f>
        <v>5</v>
      </c>
      <c r="N3261" s="1" t="s">
        <v>35</v>
      </c>
      <c r="O3261" s="1">
        <v>200</v>
      </c>
      <c r="P3261" s="1" t="s">
        <v>24088</v>
      </c>
    </row>
    <row r="3262" spans="1:16" ht="12.75" x14ac:dyDescent="0.2">
      <c r="A3262" s="2" t="s">
        <v>24260</v>
      </c>
      <c r="B3262" s="1" t="s">
        <v>11052</v>
      </c>
      <c r="C3262" s="1" t="s">
        <v>66</v>
      </c>
      <c r="D3262" s="1">
        <v>4</v>
      </c>
      <c r="E3262" s="1">
        <v>10</v>
      </c>
      <c r="F3262" s="1">
        <v>1850</v>
      </c>
      <c r="G3262" s="3" t="str">
        <f t="shared" si="50"/>
        <v>4/10/1850</v>
      </c>
      <c r="H3262" s="1" t="s">
        <v>46</v>
      </c>
      <c r="I3262" s="1" t="s">
        <v>18</v>
      </c>
      <c r="K3262" s="1" t="s">
        <v>93</v>
      </c>
      <c r="L3262" s="1" t="s">
        <v>3218</v>
      </c>
      <c r="M3262" s="1">
        <f>_xlfn.XLOOKUP(L3262, Scratch_Sheet!E:E, Scratch_Sheet!C:C)</f>
        <v>5</v>
      </c>
      <c r="N3262" s="1" t="s">
        <v>21312</v>
      </c>
      <c r="O3262" s="1" t="s">
        <v>7243</v>
      </c>
      <c r="P3262" s="1" t="s">
        <v>24276</v>
      </c>
    </row>
    <row r="3263" spans="1:16" ht="12.75" x14ac:dyDescent="0.2">
      <c r="A3263" s="2" t="s">
        <v>24260</v>
      </c>
      <c r="B3263" s="1" t="s">
        <v>24349</v>
      </c>
      <c r="C3263" s="1" t="s">
        <v>16</v>
      </c>
      <c r="D3263" s="1">
        <v>8</v>
      </c>
      <c r="E3263" s="1">
        <v>19</v>
      </c>
      <c r="F3263" s="1">
        <v>1850</v>
      </c>
      <c r="G3263" s="3" t="str">
        <f t="shared" si="50"/>
        <v>8/19/1850</v>
      </c>
      <c r="H3263" s="1" t="s">
        <v>46</v>
      </c>
      <c r="I3263" s="1" t="s">
        <v>326</v>
      </c>
      <c r="J3263" s="5">
        <v>45</v>
      </c>
      <c r="K3263" s="1" t="s">
        <v>93</v>
      </c>
      <c r="L3263" s="1" t="s">
        <v>3218</v>
      </c>
      <c r="M3263" s="1">
        <f>_xlfn.XLOOKUP(L3263, Scratch_Sheet!E:E, Scratch_Sheet!C:C)</f>
        <v>5</v>
      </c>
      <c r="N3263" s="1" t="s">
        <v>35</v>
      </c>
      <c r="O3263" s="1">
        <v>200</v>
      </c>
      <c r="P3263" s="1" t="s">
        <v>24350</v>
      </c>
    </row>
    <row r="3264" spans="1:16" ht="12.75" x14ac:dyDescent="0.2">
      <c r="A3264" s="2" t="s">
        <v>24260</v>
      </c>
      <c r="B3264" s="1" t="s">
        <v>997</v>
      </c>
      <c r="C3264" s="1" t="s">
        <v>109</v>
      </c>
      <c r="D3264" s="1">
        <v>12</v>
      </c>
      <c r="E3264" s="1">
        <v>12</v>
      </c>
      <c r="F3264" s="1">
        <v>1850</v>
      </c>
      <c r="G3264" s="3" t="str">
        <f t="shared" si="50"/>
        <v>12/12/1850</v>
      </c>
      <c r="H3264" s="1" t="s">
        <v>46</v>
      </c>
      <c r="I3264" s="1" t="s">
        <v>18</v>
      </c>
      <c r="K3264" s="1" t="s">
        <v>93</v>
      </c>
      <c r="L3264" s="1" t="s">
        <v>3218</v>
      </c>
      <c r="M3264" s="1">
        <f>_xlfn.XLOOKUP(L3264, Scratch_Sheet!E:E, Scratch_Sheet!C:C)</f>
        <v>5</v>
      </c>
      <c r="N3264" s="1" t="s">
        <v>35</v>
      </c>
      <c r="O3264" s="1">
        <v>50</v>
      </c>
      <c r="P3264" s="1" t="s">
        <v>24381</v>
      </c>
    </row>
    <row r="3265" spans="1:16" ht="12.75" x14ac:dyDescent="0.2">
      <c r="A3265" s="2" t="s">
        <v>24260</v>
      </c>
      <c r="B3265" s="1" t="s">
        <v>11052</v>
      </c>
      <c r="C3265" s="1" t="s">
        <v>91</v>
      </c>
      <c r="D3265" s="1">
        <v>2</v>
      </c>
      <c r="E3265" s="1">
        <v>25</v>
      </c>
      <c r="F3265" s="1">
        <v>1850</v>
      </c>
      <c r="G3265" s="3" t="str">
        <f t="shared" si="50"/>
        <v>2/25/1850</v>
      </c>
      <c r="H3265" s="1" t="s">
        <v>46</v>
      </c>
      <c r="I3265" s="1" t="s">
        <v>18</v>
      </c>
      <c r="K3265" s="1" t="s">
        <v>546</v>
      </c>
      <c r="L3265" s="1" t="s">
        <v>3218</v>
      </c>
      <c r="M3265" s="1">
        <f>_xlfn.XLOOKUP(L3265, Scratch_Sheet!E:E, Scratch_Sheet!C:C)</f>
        <v>5</v>
      </c>
      <c r="N3265" s="1" t="s">
        <v>111</v>
      </c>
      <c r="O3265" s="1" t="s">
        <v>126</v>
      </c>
      <c r="P3265" s="1" t="s">
        <v>24440</v>
      </c>
    </row>
    <row r="3266" spans="1:16" ht="12.75" x14ac:dyDescent="0.2">
      <c r="A3266" s="2" t="s">
        <v>24260</v>
      </c>
      <c r="B3266" s="1" t="s">
        <v>25152</v>
      </c>
      <c r="C3266" s="1" t="s">
        <v>45</v>
      </c>
      <c r="D3266" s="1">
        <v>3</v>
      </c>
      <c r="E3266" s="1">
        <v>31</v>
      </c>
      <c r="F3266" s="1">
        <v>1850</v>
      </c>
      <c r="G3266" s="3" t="str">
        <f t="shared" ref="G3266:G3329" si="51">_xlfn.CONCAT(D3266,"/", E3266, "/", F3266)</f>
        <v>3/31/1850</v>
      </c>
      <c r="H3266" s="1" t="s">
        <v>17</v>
      </c>
      <c r="I3266" s="1" t="s">
        <v>18</v>
      </c>
      <c r="K3266" s="1" t="s">
        <v>93</v>
      </c>
      <c r="L3266" s="1" t="s">
        <v>3218</v>
      </c>
      <c r="M3266" s="1">
        <f>_xlfn.XLOOKUP(L3266, Scratch_Sheet!E:E, Scratch_Sheet!C:C)</f>
        <v>5</v>
      </c>
      <c r="N3266" s="1" t="s">
        <v>22968</v>
      </c>
      <c r="O3266" s="1" t="s">
        <v>126</v>
      </c>
      <c r="P3266" s="1" t="s">
        <v>25153</v>
      </c>
    </row>
    <row r="3267" spans="1:16" ht="12.75" x14ac:dyDescent="0.2">
      <c r="A3267" s="2" t="s">
        <v>24260</v>
      </c>
      <c r="B3267" s="1" t="s">
        <v>25166</v>
      </c>
      <c r="C3267" s="1" t="s">
        <v>24</v>
      </c>
      <c r="D3267" s="1">
        <v>5</v>
      </c>
      <c r="E3267" s="1">
        <v>6</v>
      </c>
      <c r="F3267" s="1">
        <v>1850</v>
      </c>
      <c r="G3267" s="3" t="str">
        <f t="shared" si="51"/>
        <v>5/6/1850</v>
      </c>
      <c r="H3267" s="1" t="s">
        <v>46</v>
      </c>
      <c r="I3267" s="1" t="s">
        <v>18</v>
      </c>
      <c r="J3267" s="5">
        <v>32</v>
      </c>
      <c r="K3267" s="1" t="s">
        <v>93</v>
      </c>
      <c r="L3267" s="1" t="s">
        <v>3218</v>
      </c>
      <c r="M3267" s="1">
        <f>_xlfn.XLOOKUP(L3267, Scratch_Sheet!E:E, Scratch_Sheet!C:C)</f>
        <v>5</v>
      </c>
      <c r="N3267" s="1" t="s">
        <v>23873</v>
      </c>
      <c r="O3267" s="1" t="s">
        <v>126</v>
      </c>
    </row>
    <row r="3268" spans="1:16" ht="12.75" x14ac:dyDescent="0.2">
      <c r="A3268" s="2" t="s">
        <v>24260</v>
      </c>
      <c r="B3268" s="1" t="s">
        <v>25177</v>
      </c>
      <c r="C3268" s="1" t="s">
        <v>24</v>
      </c>
      <c r="D3268" s="1">
        <v>5</v>
      </c>
      <c r="E3268" s="1">
        <v>17</v>
      </c>
      <c r="F3268" s="1">
        <v>1850</v>
      </c>
      <c r="G3268" s="3" t="str">
        <f t="shared" si="51"/>
        <v>5/17/1850</v>
      </c>
      <c r="H3268" s="1" t="s">
        <v>46</v>
      </c>
      <c r="I3268" s="1" t="s">
        <v>326</v>
      </c>
      <c r="J3268" s="5">
        <v>22</v>
      </c>
      <c r="K3268" s="1" t="s">
        <v>93</v>
      </c>
      <c r="L3268" s="1" t="s">
        <v>3218</v>
      </c>
      <c r="M3268" s="1">
        <f>_xlfn.XLOOKUP(L3268, Scratch_Sheet!E:E, Scratch_Sheet!C:C)</f>
        <v>5</v>
      </c>
      <c r="N3268" s="1" t="s">
        <v>35</v>
      </c>
      <c r="O3268" s="1">
        <v>200</v>
      </c>
      <c r="P3268" s="1" t="s">
        <v>22995</v>
      </c>
    </row>
    <row r="3269" spans="1:16" ht="12.75" x14ac:dyDescent="0.2">
      <c r="A3269" s="2" t="s">
        <v>24260</v>
      </c>
      <c r="B3269" s="1" t="s">
        <v>25196</v>
      </c>
      <c r="C3269" s="1" t="s">
        <v>24</v>
      </c>
      <c r="D3269" s="1">
        <v>5</v>
      </c>
      <c r="E3269" s="1">
        <v>26</v>
      </c>
      <c r="F3269" s="1">
        <v>1850</v>
      </c>
      <c r="G3269" s="3" t="str">
        <f t="shared" si="51"/>
        <v>5/26/1850</v>
      </c>
      <c r="H3269" s="1" t="s">
        <v>46</v>
      </c>
      <c r="I3269" s="1" t="s">
        <v>326</v>
      </c>
      <c r="J3269" s="5">
        <v>45</v>
      </c>
      <c r="K3269" s="1" t="s">
        <v>93</v>
      </c>
      <c r="L3269" s="1" t="s">
        <v>3218</v>
      </c>
      <c r="M3269" s="1">
        <f>_xlfn.XLOOKUP(L3269, Scratch_Sheet!E:E, Scratch_Sheet!C:C)</f>
        <v>5</v>
      </c>
      <c r="N3269" s="1" t="s">
        <v>35</v>
      </c>
      <c r="O3269" s="1">
        <v>200</v>
      </c>
      <c r="P3269" s="1" t="s">
        <v>22995</v>
      </c>
    </row>
    <row r="3270" spans="1:16" ht="12.75" x14ac:dyDescent="0.2">
      <c r="A3270" s="2" t="s">
        <v>25304</v>
      </c>
      <c r="B3270" s="1" t="s">
        <v>8120</v>
      </c>
      <c r="C3270" s="1" t="s">
        <v>91</v>
      </c>
      <c r="D3270" s="1">
        <v>2</v>
      </c>
      <c r="E3270" s="1">
        <v>12</v>
      </c>
      <c r="F3270" s="1">
        <v>1849</v>
      </c>
      <c r="G3270" s="3" t="str">
        <f t="shared" si="51"/>
        <v>2/12/1849</v>
      </c>
      <c r="H3270" s="1" t="s">
        <v>17</v>
      </c>
      <c r="I3270" s="1" t="s">
        <v>18</v>
      </c>
      <c r="J3270" s="5">
        <v>60</v>
      </c>
      <c r="K3270" s="1" t="s">
        <v>93</v>
      </c>
      <c r="L3270" s="1" t="s">
        <v>3218</v>
      </c>
      <c r="M3270" s="1">
        <f>_xlfn.XLOOKUP(L3270, Scratch_Sheet!E:E, Scratch_Sheet!C:C)</f>
        <v>5</v>
      </c>
      <c r="N3270" s="1" t="s">
        <v>35</v>
      </c>
      <c r="O3270" s="1">
        <v>200</v>
      </c>
      <c r="P3270" s="1" t="s">
        <v>25526</v>
      </c>
    </row>
    <row r="3271" spans="1:16" ht="12.75" x14ac:dyDescent="0.2">
      <c r="A3271" s="2" t="s">
        <v>25304</v>
      </c>
      <c r="B3271" s="1" t="s">
        <v>25544</v>
      </c>
      <c r="C3271" s="1" t="s">
        <v>91</v>
      </c>
      <c r="D3271" s="1">
        <v>2</v>
      </c>
      <c r="E3271" s="1">
        <v>18</v>
      </c>
      <c r="F3271" s="1">
        <v>1849</v>
      </c>
      <c r="G3271" s="3" t="str">
        <f t="shared" si="51"/>
        <v>2/18/1849</v>
      </c>
      <c r="H3271" s="1" t="s">
        <v>17</v>
      </c>
      <c r="I3271" s="1" t="s">
        <v>326</v>
      </c>
      <c r="J3271" s="5">
        <v>35</v>
      </c>
      <c r="K3271" s="1" t="s">
        <v>93</v>
      </c>
      <c r="L3271" s="1" t="s">
        <v>3218</v>
      </c>
      <c r="M3271" s="1">
        <f>_xlfn.XLOOKUP(L3271, Scratch_Sheet!E:E, Scratch_Sheet!C:C)</f>
        <v>5</v>
      </c>
      <c r="N3271" s="1" t="s">
        <v>35</v>
      </c>
      <c r="O3271" s="1">
        <v>200</v>
      </c>
      <c r="P3271" s="1" t="s">
        <v>23196</v>
      </c>
    </row>
    <row r="3272" spans="1:16" ht="12.75" x14ac:dyDescent="0.2">
      <c r="A3272" s="2" t="s">
        <v>25304</v>
      </c>
      <c r="B3272" s="1" t="s">
        <v>25585</v>
      </c>
      <c r="C3272" s="1" t="s">
        <v>137</v>
      </c>
      <c r="D3272" s="1">
        <v>1</v>
      </c>
      <c r="E3272" s="1">
        <v>19</v>
      </c>
      <c r="F3272" s="1">
        <v>1849</v>
      </c>
      <c r="G3272" s="3" t="str">
        <f t="shared" si="51"/>
        <v>1/19/1849</v>
      </c>
      <c r="H3272" s="1" t="s">
        <v>17</v>
      </c>
      <c r="I3272" s="1" t="s">
        <v>18</v>
      </c>
      <c r="J3272" s="5">
        <v>39</v>
      </c>
      <c r="K3272" s="1" t="s">
        <v>93</v>
      </c>
      <c r="L3272" s="1" t="s">
        <v>3218</v>
      </c>
      <c r="M3272" s="1">
        <f>_xlfn.XLOOKUP(L3272, Scratch_Sheet!E:E, Scratch_Sheet!C:C)</f>
        <v>5</v>
      </c>
      <c r="N3272" s="1" t="s">
        <v>25415</v>
      </c>
      <c r="O3272" s="1" t="s">
        <v>126</v>
      </c>
      <c r="P3272" s="1" t="s">
        <v>25586</v>
      </c>
    </row>
    <row r="3273" spans="1:16" ht="12.75" x14ac:dyDescent="0.2">
      <c r="A3273" s="2" t="s">
        <v>25304</v>
      </c>
      <c r="B3273" s="1" t="s">
        <v>16254</v>
      </c>
      <c r="C3273" s="1" t="s">
        <v>137</v>
      </c>
      <c r="D3273" s="1">
        <v>1</v>
      </c>
      <c r="E3273" s="1">
        <v>29</v>
      </c>
      <c r="F3273" s="1">
        <v>1849</v>
      </c>
      <c r="G3273" s="3" t="str">
        <f t="shared" si="51"/>
        <v>1/29/1849</v>
      </c>
      <c r="H3273" s="1" t="s">
        <v>17</v>
      </c>
      <c r="I3273" s="1" t="s">
        <v>326</v>
      </c>
      <c r="J3273" s="5">
        <v>55</v>
      </c>
      <c r="K3273" s="1" t="s">
        <v>93</v>
      </c>
      <c r="L3273" s="1" t="s">
        <v>3218</v>
      </c>
      <c r="M3273" s="1">
        <f>_xlfn.XLOOKUP(L3273, Scratch_Sheet!E:E, Scratch_Sheet!C:C)</f>
        <v>5</v>
      </c>
      <c r="N3273" s="1" t="s">
        <v>35</v>
      </c>
      <c r="O3273" s="1">
        <v>200</v>
      </c>
      <c r="P3273" s="1" t="s">
        <v>25613</v>
      </c>
    </row>
    <row r="3274" spans="1:16" ht="12.75" x14ac:dyDescent="0.2">
      <c r="A3274" s="2" t="s">
        <v>25304</v>
      </c>
      <c r="B3274" s="1" t="s">
        <v>26089</v>
      </c>
      <c r="C3274" s="1" t="s">
        <v>45</v>
      </c>
      <c r="D3274" s="1">
        <v>3</v>
      </c>
      <c r="E3274" s="1">
        <v>7</v>
      </c>
      <c r="F3274" s="1">
        <v>1849</v>
      </c>
      <c r="G3274" s="3" t="str">
        <f t="shared" si="51"/>
        <v>3/7/1849</v>
      </c>
      <c r="H3274" s="1" t="s">
        <v>17</v>
      </c>
      <c r="I3274" s="1" t="s">
        <v>18</v>
      </c>
      <c r="J3274" s="5">
        <v>20</v>
      </c>
      <c r="K3274" s="1" t="s">
        <v>93</v>
      </c>
      <c r="L3274" s="1" t="s">
        <v>3218</v>
      </c>
      <c r="M3274" s="1">
        <f>_xlfn.XLOOKUP(L3274, Scratch_Sheet!E:E, Scratch_Sheet!C:C)</f>
        <v>5</v>
      </c>
      <c r="N3274" s="1" t="s">
        <v>111</v>
      </c>
      <c r="O3274" s="1" t="s">
        <v>126</v>
      </c>
      <c r="P3274" s="1" t="s">
        <v>26090</v>
      </c>
    </row>
    <row r="3275" spans="1:16" ht="12.75" x14ac:dyDescent="0.2">
      <c r="A3275" s="2" t="s">
        <v>25304</v>
      </c>
      <c r="B3275" s="1" t="s">
        <v>11052</v>
      </c>
      <c r="C3275" s="1" t="s">
        <v>24</v>
      </c>
      <c r="D3275" s="1">
        <v>5</v>
      </c>
      <c r="E3275" s="1">
        <v>25</v>
      </c>
      <c r="F3275" s="1">
        <v>1849</v>
      </c>
      <c r="G3275" s="3" t="str">
        <f t="shared" si="51"/>
        <v>5/25/1849</v>
      </c>
      <c r="H3275" s="1" t="s">
        <v>17</v>
      </c>
      <c r="I3275" s="1" t="s">
        <v>18</v>
      </c>
      <c r="K3275" s="1" t="s">
        <v>546</v>
      </c>
      <c r="L3275" s="1" t="s">
        <v>3218</v>
      </c>
      <c r="M3275" s="1">
        <f>_xlfn.XLOOKUP(L3275, Scratch_Sheet!E:E, Scratch_Sheet!C:C)</f>
        <v>5</v>
      </c>
      <c r="N3275" s="1" t="s">
        <v>41</v>
      </c>
      <c r="O3275" s="1" t="s">
        <v>579</v>
      </c>
      <c r="P3275" s="1" t="s">
        <v>26222</v>
      </c>
    </row>
    <row r="3276" spans="1:16" ht="12.75" x14ac:dyDescent="0.2">
      <c r="A3276" s="2" t="s">
        <v>26329</v>
      </c>
      <c r="B3276" s="1" t="s">
        <v>26402</v>
      </c>
      <c r="C3276" s="1" t="s">
        <v>16</v>
      </c>
      <c r="D3276" s="1">
        <v>8</v>
      </c>
      <c r="E3276" s="1">
        <v>16</v>
      </c>
      <c r="F3276" s="1">
        <v>1848</v>
      </c>
      <c r="G3276" s="3" t="str">
        <f t="shared" si="51"/>
        <v>8/16/1848</v>
      </c>
      <c r="H3276" s="1" t="s">
        <v>17</v>
      </c>
      <c r="I3276" s="1" t="s">
        <v>18</v>
      </c>
      <c r="J3276" s="5">
        <v>19</v>
      </c>
      <c r="K3276" s="1" t="s">
        <v>93</v>
      </c>
      <c r="L3276" s="1" t="s">
        <v>3218</v>
      </c>
      <c r="M3276" s="1">
        <f>_xlfn.XLOOKUP(L3276, Scratch_Sheet!E:E, Scratch_Sheet!C:C)</f>
        <v>5</v>
      </c>
      <c r="N3276" s="1" t="s">
        <v>111</v>
      </c>
      <c r="O3276" s="1">
        <v>200</v>
      </c>
      <c r="P3276" s="1" t="s">
        <v>26403</v>
      </c>
    </row>
    <row r="3277" spans="1:16" ht="12.75" x14ac:dyDescent="0.2">
      <c r="A3277" s="2" t="s">
        <v>26329</v>
      </c>
      <c r="B3277" s="1" t="s">
        <v>11052</v>
      </c>
      <c r="C3277" s="1" t="s">
        <v>91</v>
      </c>
      <c r="D3277" s="1">
        <v>2</v>
      </c>
      <c r="E3277" s="1">
        <v>17</v>
      </c>
      <c r="F3277" s="1">
        <v>1848</v>
      </c>
      <c r="G3277" s="3" t="str">
        <f t="shared" si="51"/>
        <v>2/17/1848</v>
      </c>
      <c r="H3277" s="1" t="s">
        <v>17</v>
      </c>
      <c r="I3277" s="1" t="s">
        <v>326</v>
      </c>
      <c r="J3277" s="5">
        <v>1</v>
      </c>
      <c r="K3277" s="1" t="s">
        <v>93</v>
      </c>
      <c r="L3277" s="1" t="s">
        <v>3218</v>
      </c>
      <c r="M3277" s="1">
        <f>_xlfn.XLOOKUP(L3277, Scratch_Sheet!E:E, Scratch_Sheet!C:C)</f>
        <v>5</v>
      </c>
      <c r="N3277" s="1" t="s">
        <v>35</v>
      </c>
      <c r="O3277" s="1">
        <v>50</v>
      </c>
      <c r="P3277" s="1" t="s">
        <v>26501</v>
      </c>
    </row>
    <row r="3278" spans="1:16" ht="12.75" x14ac:dyDescent="0.2">
      <c r="A3278" s="2" t="s">
        <v>26329</v>
      </c>
      <c r="B3278" s="1" t="s">
        <v>26521</v>
      </c>
      <c r="C3278" s="1" t="s">
        <v>137</v>
      </c>
      <c r="D3278" s="1">
        <v>1</v>
      </c>
      <c r="E3278" s="1">
        <v>3</v>
      </c>
      <c r="F3278" s="1">
        <v>1848</v>
      </c>
      <c r="G3278" s="3" t="str">
        <f t="shared" si="51"/>
        <v>1/3/1848</v>
      </c>
      <c r="H3278" s="1" t="s">
        <v>46</v>
      </c>
      <c r="I3278" s="1" t="s">
        <v>18</v>
      </c>
      <c r="J3278" s="5">
        <v>18</v>
      </c>
      <c r="K3278" s="1" t="s">
        <v>93</v>
      </c>
      <c r="L3278" s="1" t="s">
        <v>3218</v>
      </c>
      <c r="M3278" s="1">
        <f>_xlfn.XLOOKUP(L3278, Scratch_Sheet!E:E, Scratch_Sheet!C:C)</f>
        <v>5</v>
      </c>
      <c r="N3278" s="1" t="s">
        <v>111</v>
      </c>
      <c r="O3278" s="1">
        <v>200</v>
      </c>
      <c r="P3278" s="1" t="s">
        <v>26522</v>
      </c>
    </row>
    <row r="3279" spans="1:16" ht="12.75" x14ac:dyDescent="0.2">
      <c r="A3279" s="2" t="s">
        <v>26329</v>
      </c>
      <c r="B3279" s="1" t="s">
        <v>11052</v>
      </c>
      <c r="C3279" s="1" t="s">
        <v>137</v>
      </c>
      <c r="D3279" s="1">
        <v>1</v>
      </c>
      <c r="E3279" s="1">
        <v>10</v>
      </c>
      <c r="F3279" s="1">
        <v>1848</v>
      </c>
      <c r="G3279" s="3" t="str">
        <f t="shared" si="51"/>
        <v>1/10/1848</v>
      </c>
      <c r="H3279" s="1" t="s">
        <v>46</v>
      </c>
      <c r="I3279" s="1" t="s">
        <v>18</v>
      </c>
      <c r="J3279" s="5">
        <v>3</v>
      </c>
      <c r="K3279" s="1" t="s">
        <v>93</v>
      </c>
      <c r="L3279" s="1" t="s">
        <v>3218</v>
      </c>
      <c r="M3279" s="1">
        <f>_xlfn.XLOOKUP(L3279, Scratch_Sheet!E:E, Scratch_Sheet!C:C)</f>
        <v>5</v>
      </c>
      <c r="N3279" s="1" t="s">
        <v>26527</v>
      </c>
      <c r="O3279" s="1" t="s">
        <v>126</v>
      </c>
      <c r="P3279" s="1" t="s">
        <v>26528</v>
      </c>
    </row>
    <row r="3280" spans="1:16" ht="12.75" x14ac:dyDescent="0.2">
      <c r="A3280" s="2" t="s">
        <v>26329</v>
      </c>
      <c r="B3280" s="1" t="s">
        <v>26529</v>
      </c>
      <c r="C3280" s="1" t="s">
        <v>137</v>
      </c>
      <c r="D3280" s="1">
        <v>1</v>
      </c>
      <c r="E3280" s="1">
        <v>12</v>
      </c>
      <c r="F3280" s="1">
        <v>1848</v>
      </c>
      <c r="G3280" s="3" t="str">
        <f t="shared" si="51"/>
        <v>1/12/1848</v>
      </c>
      <c r="H3280" s="1" t="s">
        <v>46</v>
      </c>
      <c r="I3280" s="1" t="s">
        <v>18</v>
      </c>
      <c r="J3280" s="5">
        <v>22</v>
      </c>
      <c r="K3280" s="1" t="s">
        <v>93</v>
      </c>
      <c r="L3280" s="1" t="s">
        <v>3218</v>
      </c>
      <c r="M3280" s="1">
        <f>_xlfn.XLOOKUP(L3280, Scratch_Sheet!E:E, Scratch_Sheet!C:C)</f>
        <v>5</v>
      </c>
      <c r="N3280" s="1" t="s">
        <v>26527</v>
      </c>
      <c r="O3280" s="1" t="s">
        <v>126</v>
      </c>
      <c r="P3280" s="1" t="s">
        <v>26530</v>
      </c>
    </row>
    <row r="3281" spans="1:16" ht="12.75" x14ac:dyDescent="0.2">
      <c r="A3281" s="2" t="s">
        <v>26329</v>
      </c>
      <c r="B3281" s="1" t="s">
        <v>26755</v>
      </c>
      <c r="C3281" s="1" t="s">
        <v>45</v>
      </c>
      <c r="D3281" s="1">
        <v>3</v>
      </c>
      <c r="E3281" s="1">
        <v>16</v>
      </c>
      <c r="F3281" s="1">
        <v>1848</v>
      </c>
      <c r="G3281" s="3" t="str">
        <f t="shared" si="51"/>
        <v>3/16/1848</v>
      </c>
      <c r="H3281" s="1" t="s">
        <v>17</v>
      </c>
      <c r="I3281" s="1" t="s">
        <v>18</v>
      </c>
      <c r="K3281" s="1" t="s">
        <v>93</v>
      </c>
      <c r="L3281" s="1" t="s">
        <v>3218</v>
      </c>
      <c r="M3281" s="1">
        <f>_xlfn.XLOOKUP(L3281, Scratch_Sheet!E:E, Scratch_Sheet!C:C)</f>
        <v>5</v>
      </c>
      <c r="N3281" s="1" t="s">
        <v>111</v>
      </c>
      <c r="O3281" s="1">
        <v>200</v>
      </c>
      <c r="P3281" s="1" t="s">
        <v>26756</v>
      </c>
    </row>
    <row r="3282" spans="1:16" ht="12.75" x14ac:dyDescent="0.2">
      <c r="A3282" s="2" t="s">
        <v>26329</v>
      </c>
      <c r="B3282" s="1" t="s">
        <v>11052</v>
      </c>
      <c r="C3282" s="1" t="s">
        <v>45</v>
      </c>
      <c r="D3282" s="1">
        <v>3</v>
      </c>
      <c r="E3282" s="1">
        <v>17</v>
      </c>
      <c r="F3282" s="1">
        <v>1848</v>
      </c>
      <c r="G3282" s="3" t="str">
        <f t="shared" si="51"/>
        <v>3/17/1848</v>
      </c>
      <c r="H3282" s="1" t="s">
        <v>46</v>
      </c>
      <c r="I3282" s="1" t="s">
        <v>326</v>
      </c>
      <c r="K3282" s="1" t="s">
        <v>93</v>
      </c>
      <c r="L3282" s="1" t="s">
        <v>3218</v>
      </c>
      <c r="M3282" s="1">
        <f>_xlfn.XLOOKUP(L3282, Scratch_Sheet!E:E, Scratch_Sheet!C:C)</f>
        <v>5</v>
      </c>
      <c r="N3282" s="1" t="s">
        <v>35</v>
      </c>
      <c r="O3282" s="1">
        <v>50</v>
      </c>
      <c r="P3282" s="1" t="s">
        <v>26759</v>
      </c>
    </row>
    <row r="3283" spans="1:16" ht="12.75" x14ac:dyDescent="0.2">
      <c r="A3283" s="2" t="s">
        <v>26329</v>
      </c>
      <c r="B3283" s="1" t="s">
        <v>14455</v>
      </c>
      <c r="C3283" s="1" t="s">
        <v>45</v>
      </c>
      <c r="D3283" s="1">
        <v>3</v>
      </c>
      <c r="E3283" s="1">
        <v>26</v>
      </c>
      <c r="F3283" s="1">
        <v>1848</v>
      </c>
      <c r="G3283" s="3" t="str">
        <f t="shared" si="51"/>
        <v>3/26/1848</v>
      </c>
      <c r="H3283" s="1" t="s">
        <v>46</v>
      </c>
      <c r="I3283" s="1" t="s">
        <v>326</v>
      </c>
      <c r="J3283" s="5">
        <v>7</v>
      </c>
      <c r="K3283" s="1" t="s">
        <v>93</v>
      </c>
      <c r="L3283" s="1" t="s">
        <v>3218</v>
      </c>
      <c r="M3283" s="1">
        <f>_xlfn.XLOOKUP(L3283, Scratch_Sheet!E:E, Scratch_Sheet!C:C)</f>
        <v>5</v>
      </c>
      <c r="N3283" s="1" t="s">
        <v>35</v>
      </c>
      <c r="O3283" s="1">
        <v>100</v>
      </c>
      <c r="P3283" s="1" t="s">
        <v>26774</v>
      </c>
    </row>
    <row r="3284" spans="1:16" ht="12.75" x14ac:dyDescent="0.2">
      <c r="A3284" s="2" t="s">
        <v>26329</v>
      </c>
      <c r="B3284" s="1" t="s">
        <v>26780</v>
      </c>
      <c r="C3284" s="1" t="s">
        <v>24</v>
      </c>
      <c r="D3284" s="1">
        <v>5</v>
      </c>
      <c r="E3284" s="1">
        <v>2</v>
      </c>
      <c r="F3284" s="1">
        <v>1848</v>
      </c>
      <c r="G3284" s="3" t="str">
        <f t="shared" si="51"/>
        <v>5/2/1848</v>
      </c>
      <c r="H3284" s="1" t="s">
        <v>46</v>
      </c>
      <c r="I3284" s="1" t="s">
        <v>326</v>
      </c>
      <c r="J3284" s="5">
        <v>21</v>
      </c>
      <c r="K3284" s="1" t="s">
        <v>93</v>
      </c>
      <c r="L3284" s="1" t="s">
        <v>3218</v>
      </c>
      <c r="M3284" s="1">
        <f>_xlfn.XLOOKUP(L3284, Scratch_Sheet!E:E, Scratch_Sheet!C:C)</f>
        <v>5</v>
      </c>
      <c r="N3284" s="1" t="s">
        <v>35</v>
      </c>
      <c r="O3284" s="1">
        <v>200</v>
      </c>
      <c r="P3284" s="1" t="s">
        <v>26781</v>
      </c>
    </row>
    <row r="3285" spans="1:16" ht="12.75" x14ac:dyDescent="0.2">
      <c r="A3285" s="2" t="s">
        <v>26329</v>
      </c>
      <c r="B3285" s="1" t="s">
        <v>11052</v>
      </c>
      <c r="C3285" s="1" t="s">
        <v>24</v>
      </c>
      <c r="D3285" s="1">
        <v>5</v>
      </c>
      <c r="E3285" s="1">
        <v>20</v>
      </c>
      <c r="F3285" s="1">
        <v>1848</v>
      </c>
      <c r="G3285" s="3" t="str">
        <f t="shared" si="51"/>
        <v>5/20/1848</v>
      </c>
      <c r="H3285" s="1" t="s">
        <v>46</v>
      </c>
      <c r="I3285" s="1" t="s">
        <v>326</v>
      </c>
      <c r="J3285" s="5">
        <v>1</v>
      </c>
      <c r="K3285" s="1" t="s">
        <v>93</v>
      </c>
      <c r="L3285" s="1" t="s">
        <v>3218</v>
      </c>
      <c r="M3285" s="1">
        <f>_xlfn.XLOOKUP(L3285, Scratch_Sheet!E:E, Scratch_Sheet!C:C)</f>
        <v>5</v>
      </c>
      <c r="N3285" s="1" t="s">
        <v>35</v>
      </c>
      <c r="O3285" s="1">
        <v>50</v>
      </c>
      <c r="P3285" s="1" t="s">
        <v>25355</v>
      </c>
    </row>
    <row r="3286" spans="1:16" ht="12.75" x14ac:dyDescent="0.2">
      <c r="A3286" s="2" t="s">
        <v>26936</v>
      </c>
      <c r="B3286" s="1" t="s">
        <v>11052</v>
      </c>
      <c r="C3286" s="1" t="s">
        <v>66</v>
      </c>
      <c r="D3286" s="1">
        <v>4</v>
      </c>
      <c r="E3286" s="1">
        <v>1</v>
      </c>
      <c r="F3286" s="1">
        <v>1847</v>
      </c>
      <c r="G3286" s="3" t="str">
        <f t="shared" si="51"/>
        <v>4/1/1847</v>
      </c>
      <c r="H3286" s="1" t="s">
        <v>46</v>
      </c>
      <c r="I3286" s="1" t="s">
        <v>326</v>
      </c>
      <c r="K3286" s="1" t="s">
        <v>93</v>
      </c>
      <c r="L3286" s="1" t="s">
        <v>3218</v>
      </c>
      <c r="M3286" s="1">
        <f>_xlfn.XLOOKUP(L3286, Scratch_Sheet!E:E, Scratch_Sheet!C:C)</f>
        <v>5</v>
      </c>
      <c r="N3286" s="1" t="s">
        <v>35</v>
      </c>
      <c r="O3286" s="1">
        <v>50</v>
      </c>
      <c r="P3286" s="1" t="s">
        <v>22661</v>
      </c>
    </row>
    <row r="3287" spans="1:16" ht="12.75" x14ac:dyDescent="0.2">
      <c r="A3287" s="2" t="s">
        <v>26936</v>
      </c>
      <c r="B3287" s="1" t="s">
        <v>11052</v>
      </c>
      <c r="C3287" s="1" t="s">
        <v>66</v>
      </c>
      <c r="D3287" s="1">
        <v>4</v>
      </c>
      <c r="E3287" s="1">
        <v>3</v>
      </c>
      <c r="F3287" s="1">
        <v>1847</v>
      </c>
      <c r="G3287" s="3" t="str">
        <f t="shared" si="51"/>
        <v>4/3/1847</v>
      </c>
      <c r="H3287" s="1" t="s">
        <v>46</v>
      </c>
      <c r="I3287" s="1" t="s">
        <v>326</v>
      </c>
      <c r="K3287" s="1" t="s">
        <v>93</v>
      </c>
      <c r="L3287" s="1" t="s">
        <v>3218</v>
      </c>
      <c r="M3287" s="1">
        <f>_xlfn.XLOOKUP(L3287, Scratch_Sheet!E:E, Scratch_Sheet!C:C)</f>
        <v>5</v>
      </c>
      <c r="N3287" s="1" t="s">
        <v>35</v>
      </c>
      <c r="O3287" s="1">
        <v>50</v>
      </c>
      <c r="P3287" s="1" t="s">
        <v>26940</v>
      </c>
    </row>
    <row r="3288" spans="1:16" ht="12.75" x14ac:dyDescent="0.2">
      <c r="A3288" s="2" t="s">
        <v>26936</v>
      </c>
      <c r="B3288" s="1" t="s">
        <v>11052</v>
      </c>
      <c r="C3288" s="1" t="s">
        <v>66</v>
      </c>
      <c r="D3288" s="1">
        <v>4</v>
      </c>
      <c r="E3288" s="1">
        <v>22</v>
      </c>
      <c r="F3288" s="1">
        <v>1847</v>
      </c>
      <c r="G3288" s="3" t="str">
        <f t="shared" si="51"/>
        <v>4/22/1847</v>
      </c>
      <c r="H3288" s="1" t="s">
        <v>17</v>
      </c>
      <c r="I3288" s="1" t="s">
        <v>326</v>
      </c>
      <c r="K3288" s="1" t="s">
        <v>93</v>
      </c>
      <c r="L3288" s="1" t="s">
        <v>3218</v>
      </c>
      <c r="M3288" s="1">
        <f>_xlfn.XLOOKUP(L3288, Scratch_Sheet!E:E, Scratch_Sheet!C:C)</f>
        <v>5</v>
      </c>
      <c r="N3288" s="1" t="s">
        <v>35</v>
      </c>
      <c r="O3288" s="1">
        <v>50</v>
      </c>
      <c r="P3288" s="1" t="s">
        <v>26972</v>
      </c>
    </row>
    <row r="3289" spans="1:16" ht="12.75" x14ac:dyDescent="0.2">
      <c r="A3289" s="2" t="s">
        <v>26936</v>
      </c>
      <c r="B3289" s="1" t="s">
        <v>27110</v>
      </c>
      <c r="C3289" s="1" t="s">
        <v>91</v>
      </c>
      <c r="D3289" s="1">
        <v>2</v>
      </c>
      <c r="E3289" s="1">
        <v>2</v>
      </c>
      <c r="F3289" s="1">
        <v>1847</v>
      </c>
      <c r="G3289" s="3" t="str">
        <f t="shared" si="51"/>
        <v>2/2/1847</v>
      </c>
      <c r="H3289" s="1" t="s">
        <v>17</v>
      </c>
      <c r="I3289" s="1" t="s">
        <v>18</v>
      </c>
      <c r="J3289" s="5">
        <v>73</v>
      </c>
      <c r="K3289" s="1" t="s">
        <v>93</v>
      </c>
      <c r="L3289" s="1" t="s">
        <v>3218</v>
      </c>
      <c r="M3289" s="1">
        <f>_xlfn.XLOOKUP(L3289, Scratch_Sheet!E:E, Scratch_Sheet!C:C)</f>
        <v>5</v>
      </c>
      <c r="N3289" s="1" t="s">
        <v>27111</v>
      </c>
      <c r="O3289" s="1">
        <v>200</v>
      </c>
    </row>
    <row r="3290" spans="1:16" ht="12.75" x14ac:dyDescent="0.2">
      <c r="A3290" s="2" t="s">
        <v>26936</v>
      </c>
      <c r="B3290" s="1" t="s">
        <v>11052</v>
      </c>
      <c r="C3290" s="1" t="s">
        <v>91</v>
      </c>
      <c r="D3290" s="1">
        <v>2</v>
      </c>
      <c r="E3290" s="1">
        <v>14</v>
      </c>
      <c r="F3290" s="1">
        <v>1847</v>
      </c>
      <c r="G3290" s="3" t="str">
        <f t="shared" si="51"/>
        <v>2/14/1847</v>
      </c>
      <c r="H3290" s="1" t="s">
        <v>17</v>
      </c>
      <c r="I3290" s="1" t="s">
        <v>326</v>
      </c>
      <c r="K3290" s="1" t="s">
        <v>93</v>
      </c>
      <c r="L3290" s="1" t="s">
        <v>3218</v>
      </c>
      <c r="M3290" s="1">
        <f>_xlfn.XLOOKUP(L3290, Scratch_Sheet!E:E, Scratch_Sheet!C:C)</f>
        <v>5</v>
      </c>
      <c r="N3290" s="1" t="s">
        <v>41</v>
      </c>
      <c r="O3290" s="1" t="s">
        <v>126</v>
      </c>
      <c r="P3290" s="1" t="s">
        <v>27118</v>
      </c>
    </row>
    <row r="3291" spans="1:16" ht="12.75" x14ac:dyDescent="0.2">
      <c r="A3291" s="2" t="s">
        <v>26936</v>
      </c>
      <c r="B3291" s="1" t="s">
        <v>24462</v>
      </c>
      <c r="C3291" s="1" t="s">
        <v>91</v>
      </c>
      <c r="D3291" s="1">
        <v>2</v>
      </c>
      <c r="E3291" s="1">
        <v>17</v>
      </c>
      <c r="F3291" s="1">
        <v>1847</v>
      </c>
      <c r="G3291" s="3" t="str">
        <f t="shared" si="51"/>
        <v>2/17/1847</v>
      </c>
      <c r="H3291" s="1" t="s">
        <v>46</v>
      </c>
      <c r="I3291" s="1" t="s">
        <v>326</v>
      </c>
      <c r="K3291" s="1" t="s">
        <v>93</v>
      </c>
      <c r="L3291" s="1" t="s">
        <v>3218</v>
      </c>
      <c r="M3291" s="1">
        <f>_xlfn.XLOOKUP(L3291, Scratch_Sheet!E:E, Scratch_Sheet!C:C)</f>
        <v>5</v>
      </c>
      <c r="N3291" s="1" t="s">
        <v>35</v>
      </c>
      <c r="O3291" s="1">
        <v>200</v>
      </c>
      <c r="P3291" s="1" t="s">
        <v>27135</v>
      </c>
    </row>
    <row r="3292" spans="1:16" ht="12.75" x14ac:dyDescent="0.2">
      <c r="A3292" s="2" t="s">
        <v>26936</v>
      </c>
      <c r="B3292" s="1" t="s">
        <v>11052</v>
      </c>
      <c r="C3292" s="1" t="s">
        <v>137</v>
      </c>
      <c r="D3292" s="1">
        <v>1</v>
      </c>
      <c r="E3292" s="1">
        <v>3</v>
      </c>
      <c r="F3292" s="1">
        <v>1847</v>
      </c>
      <c r="G3292" s="3" t="str">
        <f t="shared" si="51"/>
        <v>1/3/1847</v>
      </c>
      <c r="H3292" s="1" t="s">
        <v>17</v>
      </c>
      <c r="I3292" s="1" t="s">
        <v>18</v>
      </c>
      <c r="K3292" s="1" t="s">
        <v>93</v>
      </c>
      <c r="L3292" s="1" t="s">
        <v>3218</v>
      </c>
      <c r="M3292" s="1">
        <f>_xlfn.XLOOKUP(L3292, Scratch_Sheet!E:E, Scratch_Sheet!C:C)</f>
        <v>5</v>
      </c>
      <c r="N3292" s="1" t="s">
        <v>111</v>
      </c>
      <c r="O3292" s="1">
        <v>50</v>
      </c>
      <c r="P3292" s="1" t="s">
        <v>27152</v>
      </c>
    </row>
    <row r="3293" spans="1:16" ht="12.75" x14ac:dyDescent="0.2">
      <c r="A3293" s="2" t="s">
        <v>26936</v>
      </c>
      <c r="B3293" s="1" t="s">
        <v>27193</v>
      </c>
      <c r="C3293" s="1" t="s">
        <v>137</v>
      </c>
      <c r="D3293" s="1">
        <v>1</v>
      </c>
      <c r="E3293" s="1">
        <v>26</v>
      </c>
      <c r="F3293" s="1">
        <v>1847</v>
      </c>
      <c r="G3293" s="3" t="str">
        <f t="shared" si="51"/>
        <v>1/26/1847</v>
      </c>
      <c r="H3293" s="1" t="s">
        <v>46</v>
      </c>
      <c r="I3293" s="1" t="s">
        <v>18</v>
      </c>
      <c r="J3293" s="5">
        <v>45</v>
      </c>
      <c r="K3293" s="1" t="s">
        <v>93</v>
      </c>
      <c r="L3293" s="1" t="s">
        <v>3218</v>
      </c>
      <c r="M3293" s="1">
        <f>_xlfn.XLOOKUP(L3293, Scratch_Sheet!E:E, Scratch_Sheet!C:C)</f>
        <v>5</v>
      </c>
      <c r="N3293" s="1" t="s">
        <v>668</v>
      </c>
      <c r="O3293" s="1">
        <v>200</v>
      </c>
    </row>
    <row r="3294" spans="1:16" ht="12.75" x14ac:dyDescent="0.2">
      <c r="A3294" s="2" t="s">
        <v>26936</v>
      </c>
      <c r="B3294" s="1" t="s">
        <v>27202</v>
      </c>
      <c r="C3294" s="1" t="s">
        <v>137</v>
      </c>
      <c r="D3294" s="1">
        <v>1</v>
      </c>
      <c r="E3294" s="1">
        <v>30</v>
      </c>
      <c r="F3294" s="1">
        <v>1847</v>
      </c>
      <c r="G3294" s="3" t="str">
        <f t="shared" si="51"/>
        <v>1/30/1847</v>
      </c>
      <c r="H3294" s="1" t="s">
        <v>17</v>
      </c>
      <c r="I3294" s="1" t="s">
        <v>326</v>
      </c>
      <c r="J3294" s="5">
        <v>60</v>
      </c>
      <c r="K3294" s="1" t="s">
        <v>93</v>
      </c>
      <c r="L3294" s="1" t="s">
        <v>3218</v>
      </c>
      <c r="M3294" s="1">
        <f>_xlfn.XLOOKUP(L3294, Scratch_Sheet!E:E, Scratch_Sheet!C:C)</f>
        <v>5</v>
      </c>
      <c r="N3294" s="1" t="s">
        <v>35</v>
      </c>
      <c r="O3294" s="1">
        <v>200</v>
      </c>
      <c r="P3294" s="1" t="s">
        <v>27203</v>
      </c>
    </row>
    <row r="3295" spans="1:16" ht="12.75" x14ac:dyDescent="0.2">
      <c r="A3295" s="2" t="s">
        <v>26936</v>
      </c>
      <c r="B3295" s="1" t="s">
        <v>27311</v>
      </c>
      <c r="C3295" s="1" t="s">
        <v>45</v>
      </c>
      <c r="D3295" s="1">
        <v>3</v>
      </c>
      <c r="E3295" s="1">
        <v>5</v>
      </c>
      <c r="F3295" s="1">
        <v>1847</v>
      </c>
      <c r="G3295" s="3" t="str">
        <f t="shared" si="51"/>
        <v>3/5/1847</v>
      </c>
      <c r="H3295" s="1" t="s">
        <v>17</v>
      </c>
      <c r="I3295" s="1" t="s">
        <v>18</v>
      </c>
      <c r="J3295" s="5">
        <v>1</v>
      </c>
      <c r="K3295" s="1" t="s">
        <v>93</v>
      </c>
      <c r="L3295" s="1" t="s">
        <v>3218</v>
      </c>
      <c r="M3295" s="1">
        <f>_xlfn.XLOOKUP(L3295, Scratch_Sheet!E:E, Scratch_Sheet!C:C)</f>
        <v>5</v>
      </c>
      <c r="N3295" s="1" t="s">
        <v>111</v>
      </c>
      <c r="O3295" s="1" t="s">
        <v>126</v>
      </c>
      <c r="P3295" s="1" t="s">
        <v>27312</v>
      </c>
    </row>
    <row r="3296" spans="1:16" ht="12.75" x14ac:dyDescent="0.2">
      <c r="A3296" s="2" t="s">
        <v>26936</v>
      </c>
      <c r="B3296" s="1" t="s">
        <v>27322</v>
      </c>
      <c r="C3296" s="1" t="s">
        <v>45</v>
      </c>
      <c r="D3296" s="1">
        <v>3</v>
      </c>
      <c r="E3296" s="1">
        <v>10</v>
      </c>
      <c r="F3296" s="1">
        <v>1847</v>
      </c>
      <c r="G3296" s="3" t="str">
        <f t="shared" si="51"/>
        <v>3/10/1847</v>
      </c>
      <c r="H3296" s="1" t="s">
        <v>46</v>
      </c>
      <c r="I3296" s="1" t="s">
        <v>18</v>
      </c>
      <c r="J3296" s="5">
        <v>6</v>
      </c>
      <c r="K3296" s="1" t="s">
        <v>93</v>
      </c>
      <c r="L3296" s="1" t="s">
        <v>3218</v>
      </c>
      <c r="M3296" s="1">
        <f>_xlfn.XLOOKUP(L3296, Scratch_Sheet!E:E, Scratch_Sheet!C:C)</f>
        <v>5</v>
      </c>
      <c r="N3296" s="1" t="s">
        <v>111</v>
      </c>
      <c r="O3296" s="1" t="s">
        <v>7243</v>
      </c>
      <c r="P3296" s="1" t="s">
        <v>27323</v>
      </c>
    </row>
    <row r="3297" spans="1:16" ht="12.75" x14ac:dyDescent="0.2">
      <c r="A3297" s="2" t="s">
        <v>26936</v>
      </c>
      <c r="B3297" s="1" t="s">
        <v>27332</v>
      </c>
      <c r="C3297" s="1" t="s">
        <v>45</v>
      </c>
      <c r="D3297" s="1">
        <v>3</v>
      </c>
      <c r="E3297" s="1">
        <v>16</v>
      </c>
      <c r="F3297" s="1">
        <v>1847</v>
      </c>
      <c r="G3297" s="3" t="str">
        <f t="shared" si="51"/>
        <v>3/16/1847</v>
      </c>
      <c r="H3297" s="1" t="s">
        <v>17</v>
      </c>
      <c r="I3297" s="1" t="s">
        <v>18</v>
      </c>
      <c r="J3297" s="5">
        <v>40</v>
      </c>
      <c r="K3297" s="1" t="s">
        <v>93</v>
      </c>
      <c r="L3297" s="1" t="s">
        <v>3218</v>
      </c>
      <c r="M3297" s="1">
        <f>_xlfn.XLOOKUP(L3297, Scratch_Sheet!E:E, Scratch_Sheet!C:C)</f>
        <v>5</v>
      </c>
      <c r="N3297" s="1" t="s">
        <v>26517</v>
      </c>
      <c r="O3297" s="1">
        <v>50</v>
      </c>
      <c r="P3297" s="1" t="s">
        <v>27333</v>
      </c>
    </row>
    <row r="3298" spans="1:16" ht="12.75" x14ac:dyDescent="0.2">
      <c r="A3298" s="2" t="s">
        <v>26936</v>
      </c>
      <c r="B3298" s="1" t="s">
        <v>11052</v>
      </c>
      <c r="C3298" s="1" t="s">
        <v>45</v>
      </c>
      <c r="D3298" s="1">
        <v>3</v>
      </c>
      <c r="E3298" s="1">
        <v>19</v>
      </c>
      <c r="F3298" s="1">
        <v>1847</v>
      </c>
      <c r="G3298" s="3" t="str">
        <f t="shared" si="51"/>
        <v>3/19/1847</v>
      </c>
      <c r="H3298" s="1" t="s">
        <v>17</v>
      </c>
      <c r="I3298" s="1" t="s">
        <v>18</v>
      </c>
      <c r="K3298" s="1" t="s">
        <v>93</v>
      </c>
      <c r="L3298" s="1" t="s">
        <v>3218</v>
      </c>
      <c r="M3298" s="1">
        <f>_xlfn.XLOOKUP(L3298, Scratch_Sheet!E:E, Scratch_Sheet!C:C)</f>
        <v>5</v>
      </c>
      <c r="N3298" s="1" t="s">
        <v>35</v>
      </c>
      <c r="O3298" s="1" t="s">
        <v>7243</v>
      </c>
      <c r="P3298" s="1" t="s">
        <v>27340</v>
      </c>
    </row>
    <row r="3299" spans="1:16" ht="12.75" x14ac:dyDescent="0.2">
      <c r="A3299" s="2" t="s">
        <v>26936</v>
      </c>
      <c r="B3299" s="1" t="s">
        <v>11052</v>
      </c>
      <c r="C3299" s="1" t="s">
        <v>45</v>
      </c>
      <c r="D3299" s="1">
        <v>3</v>
      </c>
      <c r="E3299" s="1">
        <v>31</v>
      </c>
      <c r="F3299" s="1">
        <v>1847</v>
      </c>
      <c r="G3299" s="3" t="str">
        <f t="shared" si="51"/>
        <v>3/31/1847</v>
      </c>
      <c r="H3299" s="1" t="s">
        <v>17</v>
      </c>
      <c r="I3299" s="1" t="s">
        <v>18</v>
      </c>
      <c r="K3299" s="1" t="s">
        <v>93</v>
      </c>
      <c r="L3299" s="1" t="s">
        <v>3218</v>
      </c>
      <c r="M3299" s="1">
        <f>_xlfn.XLOOKUP(L3299, Scratch_Sheet!E:E, Scratch_Sheet!C:C)</f>
        <v>5</v>
      </c>
      <c r="N3299" s="1" t="s">
        <v>19</v>
      </c>
      <c r="O3299" s="1">
        <v>50</v>
      </c>
      <c r="P3299" s="1" t="s">
        <v>25715</v>
      </c>
    </row>
    <row r="3300" spans="1:16" ht="12.75" x14ac:dyDescent="0.2">
      <c r="A3300" s="2" t="s">
        <v>26795</v>
      </c>
      <c r="B3300" s="1" t="s">
        <v>27627</v>
      </c>
      <c r="C3300" s="1" t="s">
        <v>91</v>
      </c>
      <c r="D3300" s="1">
        <v>2</v>
      </c>
      <c r="E3300" s="1">
        <v>10</v>
      </c>
      <c r="F3300" s="1">
        <v>1846</v>
      </c>
      <c r="G3300" s="3" t="str">
        <f t="shared" si="51"/>
        <v>2/10/1846</v>
      </c>
      <c r="H3300" s="1" t="s">
        <v>17</v>
      </c>
      <c r="I3300" s="1" t="s">
        <v>18</v>
      </c>
      <c r="J3300" s="5">
        <v>25</v>
      </c>
      <c r="K3300" s="1" t="s">
        <v>93</v>
      </c>
      <c r="L3300" s="1" t="s">
        <v>3218</v>
      </c>
      <c r="M3300" s="1">
        <f>_xlfn.XLOOKUP(L3300, Scratch_Sheet!E:E, Scratch_Sheet!C:C)</f>
        <v>5</v>
      </c>
      <c r="O3300" s="1" t="s">
        <v>7243</v>
      </c>
    </row>
    <row r="3301" spans="1:16" ht="12.75" x14ac:dyDescent="0.2">
      <c r="A3301" s="2" t="s">
        <v>26795</v>
      </c>
      <c r="B3301" s="1" t="s">
        <v>27631</v>
      </c>
      <c r="C3301" s="1" t="s">
        <v>91</v>
      </c>
      <c r="D3301" s="1">
        <v>2</v>
      </c>
      <c r="E3301" s="1">
        <v>12</v>
      </c>
      <c r="F3301" s="1">
        <v>1846</v>
      </c>
      <c r="G3301" s="3" t="str">
        <f t="shared" si="51"/>
        <v>2/12/1846</v>
      </c>
      <c r="H3301" s="1" t="s">
        <v>46</v>
      </c>
      <c r="I3301" s="1" t="s">
        <v>326</v>
      </c>
      <c r="J3301" s="5">
        <v>1</v>
      </c>
      <c r="K3301" s="1" t="s">
        <v>93</v>
      </c>
      <c r="L3301" s="1" t="s">
        <v>3218</v>
      </c>
      <c r="M3301" s="1">
        <f>_xlfn.XLOOKUP(L3301, Scratch_Sheet!E:E, Scratch_Sheet!C:C)</f>
        <v>5</v>
      </c>
      <c r="O3301" s="1">
        <v>50</v>
      </c>
      <c r="P3301" s="1" t="s">
        <v>27632</v>
      </c>
    </row>
    <row r="3302" spans="1:16" ht="12.75" x14ac:dyDescent="0.2">
      <c r="A3302" s="2" t="s">
        <v>26795</v>
      </c>
      <c r="B3302" s="1" t="s">
        <v>17435</v>
      </c>
      <c r="C3302" s="1" t="s">
        <v>137</v>
      </c>
      <c r="D3302" s="1">
        <v>1</v>
      </c>
      <c r="E3302" s="1">
        <v>13</v>
      </c>
      <c r="F3302" s="1">
        <v>1846</v>
      </c>
      <c r="G3302" s="3" t="str">
        <f t="shared" si="51"/>
        <v>1/13/1846</v>
      </c>
      <c r="H3302" s="1" t="s">
        <v>46</v>
      </c>
      <c r="I3302" s="1" t="s">
        <v>326</v>
      </c>
      <c r="J3302" s="5">
        <v>60</v>
      </c>
      <c r="K3302" s="1" t="s">
        <v>93</v>
      </c>
      <c r="L3302" s="1" t="s">
        <v>3218</v>
      </c>
      <c r="M3302" s="1">
        <f>_xlfn.XLOOKUP(L3302, Scratch_Sheet!E:E, Scratch_Sheet!C:C)</f>
        <v>5</v>
      </c>
      <c r="O3302" s="1">
        <v>200</v>
      </c>
      <c r="P3302" s="1" t="s">
        <v>27667</v>
      </c>
    </row>
    <row r="3303" spans="1:16" ht="12.75" x14ac:dyDescent="0.2">
      <c r="A3303" s="2" t="s">
        <v>26795</v>
      </c>
      <c r="B3303" s="1" t="s">
        <v>27674</v>
      </c>
      <c r="C3303" s="1" t="s">
        <v>137</v>
      </c>
      <c r="D3303" s="1">
        <v>1</v>
      </c>
      <c r="E3303" s="1">
        <v>22</v>
      </c>
      <c r="F3303" s="1">
        <v>1846</v>
      </c>
      <c r="G3303" s="3" t="str">
        <f t="shared" si="51"/>
        <v>1/22/1846</v>
      </c>
      <c r="H3303" s="1" t="s">
        <v>17</v>
      </c>
      <c r="I3303" s="1" t="s">
        <v>18</v>
      </c>
      <c r="J3303" s="5">
        <v>36</v>
      </c>
      <c r="K3303" s="1" t="s">
        <v>93</v>
      </c>
      <c r="L3303" s="1" t="s">
        <v>3218</v>
      </c>
      <c r="M3303" s="1">
        <f>_xlfn.XLOOKUP(L3303, Scratch_Sheet!E:E, Scratch_Sheet!C:C)</f>
        <v>5</v>
      </c>
      <c r="O3303" s="1" t="s">
        <v>7243</v>
      </c>
      <c r="P3303" s="1" t="s">
        <v>27675</v>
      </c>
    </row>
    <row r="3304" spans="1:16" ht="12.75" x14ac:dyDescent="0.2">
      <c r="A3304" s="2" t="s">
        <v>26795</v>
      </c>
      <c r="B3304" s="1" t="s">
        <v>14729</v>
      </c>
      <c r="C3304" s="1" t="s">
        <v>45</v>
      </c>
      <c r="D3304" s="1">
        <v>3</v>
      </c>
      <c r="E3304" s="1">
        <v>3</v>
      </c>
      <c r="F3304" s="1">
        <v>1846</v>
      </c>
      <c r="G3304" s="3" t="str">
        <f t="shared" si="51"/>
        <v>3/3/1846</v>
      </c>
      <c r="H3304" s="1" t="s">
        <v>17</v>
      </c>
      <c r="I3304" s="1" t="s">
        <v>326</v>
      </c>
      <c r="J3304" s="5">
        <v>22</v>
      </c>
      <c r="K3304" s="1" t="s">
        <v>93</v>
      </c>
      <c r="L3304" s="1" t="s">
        <v>3218</v>
      </c>
      <c r="M3304" s="1">
        <f>_xlfn.XLOOKUP(L3304, Scratch_Sheet!E:E, Scratch_Sheet!C:C)</f>
        <v>5</v>
      </c>
      <c r="O3304" s="1">
        <v>200</v>
      </c>
      <c r="P3304" s="1" t="s">
        <v>27683</v>
      </c>
    </row>
    <row r="3305" spans="1:16" ht="12.75" x14ac:dyDescent="0.2">
      <c r="A3305" s="2" t="s">
        <v>26795</v>
      </c>
      <c r="B3305" s="1" t="s">
        <v>27693</v>
      </c>
      <c r="C3305" s="1" t="s">
        <v>45</v>
      </c>
      <c r="D3305" s="1">
        <v>3</v>
      </c>
      <c r="E3305" s="1">
        <v>8</v>
      </c>
      <c r="F3305" s="1">
        <v>1846</v>
      </c>
      <c r="G3305" s="3" t="str">
        <f t="shared" si="51"/>
        <v>3/8/1846</v>
      </c>
      <c r="H3305" s="1" t="s">
        <v>46</v>
      </c>
      <c r="I3305" s="1" t="s">
        <v>18</v>
      </c>
      <c r="J3305" s="5">
        <v>2</v>
      </c>
      <c r="K3305" s="1" t="s">
        <v>93</v>
      </c>
      <c r="L3305" s="1" t="s">
        <v>3218</v>
      </c>
      <c r="M3305" s="1">
        <f>_xlfn.XLOOKUP(L3305, Scratch_Sheet!E:E, Scratch_Sheet!C:C)</f>
        <v>5</v>
      </c>
      <c r="O3305" s="1" t="s">
        <v>126</v>
      </c>
      <c r="P3305" s="1" t="s">
        <v>27694</v>
      </c>
    </row>
    <row r="3306" spans="1:16" ht="12.75" x14ac:dyDescent="0.2">
      <c r="A3306" s="2" t="s">
        <v>26795</v>
      </c>
      <c r="B3306" s="1" t="s">
        <v>27731</v>
      </c>
      <c r="C3306" s="1" t="s">
        <v>24</v>
      </c>
      <c r="D3306" s="1">
        <v>5</v>
      </c>
      <c r="E3306" s="1">
        <v>13</v>
      </c>
      <c r="F3306" s="1">
        <v>1846</v>
      </c>
      <c r="G3306" s="3" t="str">
        <f t="shared" si="51"/>
        <v>5/13/1846</v>
      </c>
      <c r="H3306" s="1" t="s">
        <v>17</v>
      </c>
      <c r="I3306" s="1" t="s">
        <v>326</v>
      </c>
      <c r="J3306" s="5">
        <v>25</v>
      </c>
      <c r="K3306" s="1" t="s">
        <v>93</v>
      </c>
      <c r="L3306" s="1" t="s">
        <v>3218</v>
      </c>
      <c r="M3306" s="1">
        <f>_xlfn.XLOOKUP(L3306, Scratch_Sheet!E:E, Scratch_Sheet!C:C)</f>
        <v>5</v>
      </c>
      <c r="O3306" s="1" t="s">
        <v>7243</v>
      </c>
    </row>
    <row r="3307" spans="1:16" ht="12.75" x14ac:dyDescent="0.2">
      <c r="A3307" s="2" t="s">
        <v>26795</v>
      </c>
      <c r="B3307" s="1" t="s">
        <v>11052</v>
      </c>
      <c r="C3307" s="1" t="s">
        <v>24</v>
      </c>
      <c r="D3307" s="1">
        <v>5</v>
      </c>
      <c r="E3307" s="1">
        <v>15</v>
      </c>
      <c r="F3307" s="1">
        <v>1846</v>
      </c>
      <c r="G3307" s="3" t="str">
        <f t="shared" si="51"/>
        <v>5/15/1846</v>
      </c>
      <c r="H3307" s="1" t="s">
        <v>17</v>
      </c>
      <c r="I3307" s="1" t="s">
        <v>326</v>
      </c>
      <c r="K3307" s="1" t="s">
        <v>93</v>
      </c>
      <c r="L3307" s="1" t="s">
        <v>3218</v>
      </c>
      <c r="M3307" s="1">
        <f>_xlfn.XLOOKUP(L3307, Scratch_Sheet!E:E, Scratch_Sheet!C:C)</f>
        <v>5</v>
      </c>
      <c r="O3307" s="1" t="s">
        <v>7243</v>
      </c>
    </row>
    <row r="3308" spans="1:16" ht="12.75" x14ac:dyDescent="0.2">
      <c r="A3308" s="2" t="s">
        <v>26795</v>
      </c>
      <c r="B3308" s="1" t="s">
        <v>11052</v>
      </c>
      <c r="C3308" s="1" t="s">
        <v>87</v>
      </c>
      <c r="D3308" s="1">
        <v>10</v>
      </c>
      <c r="E3308" s="1">
        <v>5</v>
      </c>
      <c r="F3308" s="1">
        <v>1846</v>
      </c>
      <c r="G3308" s="3" t="str">
        <f t="shared" si="51"/>
        <v>10/5/1846</v>
      </c>
      <c r="H3308" s="1" t="s">
        <v>46</v>
      </c>
      <c r="I3308" s="1" t="s">
        <v>18</v>
      </c>
      <c r="K3308" s="1" t="s">
        <v>93</v>
      </c>
      <c r="L3308" s="1" t="s">
        <v>3218</v>
      </c>
      <c r="M3308" s="1">
        <f>_xlfn.XLOOKUP(L3308, Scratch_Sheet!E:E, Scratch_Sheet!C:C)</f>
        <v>5</v>
      </c>
      <c r="N3308" s="1" t="s">
        <v>111</v>
      </c>
      <c r="O3308" s="1">
        <v>50</v>
      </c>
      <c r="P3308" s="1" t="s">
        <v>27782</v>
      </c>
    </row>
    <row r="3309" spans="1:16" ht="12.75" x14ac:dyDescent="0.2">
      <c r="A3309" s="2" t="s">
        <v>26795</v>
      </c>
      <c r="B3309" s="1" t="s">
        <v>11052</v>
      </c>
      <c r="C3309" s="1" t="s">
        <v>87</v>
      </c>
      <c r="D3309" s="1">
        <v>10</v>
      </c>
      <c r="E3309" s="1">
        <v>10</v>
      </c>
      <c r="F3309" s="1">
        <v>1846</v>
      </c>
      <c r="G3309" s="3" t="str">
        <f t="shared" si="51"/>
        <v>10/10/1846</v>
      </c>
      <c r="H3309" s="1" t="s">
        <v>46</v>
      </c>
      <c r="I3309" s="1" t="s">
        <v>18</v>
      </c>
      <c r="K3309" s="1" t="s">
        <v>93</v>
      </c>
      <c r="L3309" s="1" t="s">
        <v>3218</v>
      </c>
      <c r="M3309" s="1">
        <f>_xlfn.XLOOKUP(L3309, Scratch_Sheet!E:E, Scratch_Sheet!C:C)</f>
        <v>5</v>
      </c>
      <c r="N3309" s="1" t="s">
        <v>578</v>
      </c>
      <c r="O3309" s="1">
        <v>50</v>
      </c>
      <c r="P3309" s="1" t="s">
        <v>19511</v>
      </c>
    </row>
    <row r="3310" spans="1:16" ht="12.75" x14ac:dyDescent="0.2">
      <c r="A3310" s="2" t="s">
        <v>26795</v>
      </c>
      <c r="B3310" s="1" t="s">
        <v>27814</v>
      </c>
      <c r="C3310" s="1" t="s">
        <v>87</v>
      </c>
      <c r="D3310" s="1">
        <v>10</v>
      </c>
      <c r="E3310" s="1">
        <v>27</v>
      </c>
      <c r="F3310" s="1">
        <v>1846</v>
      </c>
      <c r="G3310" s="3" t="str">
        <f t="shared" si="51"/>
        <v>10/27/1846</v>
      </c>
      <c r="H3310" s="1" t="s">
        <v>17</v>
      </c>
      <c r="I3310" s="1" t="s">
        <v>326</v>
      </c>
      <c r="J3310" s="5">
        <v>30</v>
      </c>
      <c r="K3310" s="1" t="s">
        <v>93</v>
      </c>
      <c r="L3310" s="1" t="s">
        <v>3218</v>
      </c>
      <c r="M3310" s="1">
        <f>_xlfn.XLOOKUP(L3310, Scratch_Sheet!E:E, Scratch_Sheet!C:C)</f>
        <v>5</v>
      </c>
      <c r="N3310" s="1" t="s">
        <v>35</v>
      </c>
      <c r="O3310" s="1">
        <v>200</v>
      </c>
      <c r="P3310" s="1" t="s">
        <v>27815</v>
      </c>
    </row>
    <row r="3311" spans="1:16" ht="12.75" x14ac:dyDescent="0.2">
      <c r="A3311" s="2" t="s">
        <v>18827</v>
      </c>
      <c r="B3311" s="1" t="s">
        <v>19273</v>
      </c>
      <c r="C3311" s="1" t="s">
        <v>137</v>
      </c>
      <c r="D3311" s="1">
        <v>1</v>
      </c>
      <c r="E3311" s="1">
        <v>18</v>
      </c>
      <c r="F3311" s="1">
        <v>1859</v>
      </c>
      <c r="G3311" s="3" t="str">
        <f t="shared" si="51"/>
        <v>1/18/1859</v>
      </c>
      <c r="H3311" s="1" t="s">
        <v>46</v>
      </c>
      <c r="I3311" s="1" t="s">
        <v>18</v>
      </c>
      <c r="J3311" s="5">
        <v>18</v>
      </c>
      <c r="K3311" s="1" t="s">
        <v>19274</v>
      </c>
      <c r="L3311" s="1" t="s">
        <v>19275</v>
      </c>
      <c r="M3311" s="1">
        <f>_xlfn.XLOOKUP(L3311, Scratch_Sheet!E:E, Scratch_Sheet!C:C)</f>
        <v>5</v>
      </c>
      <c r="N3311" s="1" t="s">
        <v>93</v>
      </c>
      <c r="O3311" s="1" t="s">
        <v>126</v>
      </c>
      <c r="P3311" s="1" t="s">
        <v>19276</v>
      </c>
    </row>
    <row r="3312" spans="1:16" ht="12.75" x14ac:dyDescent="0.2">
      <c r="A3312" s="2" t="s">
        <v>12266</v>
      </c>
      <c r="B3312" s="1" t="s">
        <v>14061</v>
      </c>
      <c r="C3312" s="1" t="s">
        <v>57</v>
      </c>
      <c r="D3312" s="1">
        <v>11</v>
      </c>
      <c r="E3312" s="1">
        <v>18</v>
      </c>
      <c r="F3312" s="1">
        <v>1865</v>
      </c>
      <c r="G3312" s="3" t="str">
        <f t="shared" si="51"/>
        <v>11/18/1865</v>
      </c>
      <c r="H3312" s="1" t="s">
        <v>17</v>
      </c>
      <c r="I3312" s="1" t="s">
        <v>326</v>
      </c>
      <c r="J3312" s="5">
        <v>57</v>
      </c>
      <c r="K3312" s="1" t="s">
        <v>93</v>
      </c>
      <c r="L3312" s="1" t="s">
        <v>14062</v>
      </c>
      <c r="M3312" s="1">
        <f>_xlfn.XLOOKUP(L3312, Scratch_Sheet!E:E, Scratch_Sheet!C:C)</f>
        <v>1</v>
      </c>
      <c r="N3312" s="1" t="s">
        <v>10530</v>
      </c>
      <c r="O3312" s="1" t="s">
        <v>9199</v>
      </c>
      <c r="P3312" s="1" t="s">
        <v>10667</v>
      </c>
    </row>
    <row r="3313" spans="1:16" ht="12.75" x14ac:dyDescent="0.2">
      <c r="A3313" s="2" t="s">
        <v>12266</v>
      </c>
      <c r="B3313" s="1" t="s">
        <v>13826</v>
      </c>
      <c r="C3313" s="1" t="s">
        <v>45</v>
      </c>
      <c r="D3313" s="1">
        <v>3</v>
      </c>
      <c r="E3313" s="1">
        <v>19</v>
      </c>
      <c r="F3313" s="1">
        <v>1865</v>
      </c>
      <c r="G3313" s="3" t="str">
        <f t="shared" si="51"/>
        <v>3/19/1865</v>
      </c>
      <c r="H3313" s="1" t="s">
        <v>17</v>
      </c>
      <c r="I3313" s="1" t="s">
        <v>326</v>
      </c>
      <c r="J3313" s="5">
        <v>20</v>
      </c>
      <c r="K3313" s="1" t="s">
        <v>93</v>
      </c>
      <c r="L3313" s="1" t="s">
        <v>13827</v>
      </c>
      <c r="M3313" s="1">
        <f>_xlfn.XLOOKUP(L3313, Scratch_Sheet!E:E, Scratch_Sheet!C:C)</f>
        <v>5</v>
      </c>
      <c r="N3313" s="1" t="s">
        <v>10530</v>
      </c>
      <c r="O3313" s="1" t="s">
        <v>579</v>
      </c>
    </row>
    <row r="3314" spans="1:16" ht="12.75" x14ac:dyDescent="0.2">
      <c r="A3314" s="2" t="s">
        <v>12266</v>
      </c>
      <c r="B3314" s="1" t="s">
        <v>13832</v>
      </c>
      <c r="C3314" s="1" t="s">
        <v>45</v>
      </c>
      <c r="D3314" s="1">
        <v>3</v>
      </c>
      <c r="E3314" s="1">
        <v>21</v>
      </c>
      <c r="F3314" s="1">
        <v>1865</v>
      </c>
      <c r="G3314" s="3" t="str">
        <f t="shared" si="51"/>
        <v>3/21/1865</v>
      </c>
      <c r="H3314" s="1" t="s">
        <v>46</v>
      </c>
      <c r="I3314" s="1" t="s">
        <v>326</v>
      </c>
      <c r="J3314" s="5">
        <v>45</v>
      </c>
      <c r="K3314" s="1" t="s">
        <v>93</v>
      </c>
      <c r="L3314" s="1" t="s">
        <v>13827</v>
      </c>
      <c r="M3314" s="1">
        <f>_xlfn.XLOOKUP(L3314, Scratch_Sheet!E:E, Scratch_Sheet!C:C)</f>
        <v>5</v>
      </c>
      <c r="N3314" s="1" t="s">
        <v>10530</v>
      </c>
      <c r="O3314" s="1" t="s">
        <v>9199</v>
      </c>
      <c r="P3314" s="1" t="s">
        <v>10679</v>
      </c>
    </row>
    <row r="3315" spans="1:16" ht="12.75" x14ac:dyDescent="0.2">
      <c r="A3315" s="2" t="s">
        <v>12266</v>
      </c>
      <c r="B3315" s="1" t="s">
        <v>11052</v>
      </c>
      <c r="C3315" s="1" t="s">
        <v>45</v>
      </c>
      <c r="D3315" s="1">
        <v>3</v>
      </c>
      <c r="E3315" s="1">
        <v>21</v>
      </c>
      <c r="F3315" s="1">
        <v>1865</v>
      </c>
      <c r="G3315" s="3" t="str">
        <f t="shared" si="51"/>
        <v>3/21/1865</v>
      </c>
      <c r="H3315" s="1" t="s">
        <v>46</v>
      </c>
      <c r="I3315" s="1" t="s">
        <v>326</v>
      </c>
      <c r="K3315" s="1" t="s">
        <v>93</v>
      </c>
      <c r="L3315" s="1" t="s">
        <v>13827</v>
      </c>
      <c r="M3315" s="1">
        <f>_xlfn.XLOOKUP(L3315, Scratch_Sheet!E:E, Scratch_Sheet!C:C)</f>
        <v>5</v>
      </c>
      <c r="N3315" s="1" t="s">
        <v>10530</v>
      </c>
      <c r="O3315" s="1" t="s">
        <v>7671</v>
      </c>
      <c r="P3315" s="1" t="s">
        <v>11327</v>
      </c>
    </row>
    <row r="3316" spans="1:16" ht="12.75" x14ac:dyDescent="0.2">
      <c r="A3316" s="1" t="s">
        <v>38</v>
      </c>
      <c r="B3316" s="1" t="s">
        <v>2181</v>
      </c>
      <c r="C3316" s="1" t="s">
        <v>24</v>
      </c>
      <c r="D3316" s="1">
        <v>5</v>
      </c>
      <c r="E3316" s="1">
        <v>17</v>
      </c>
      <c r="F3316" s="1">
        <v>1894</v>
      </c>
      <c r="G3316" s="3" t="str">
        <f t="shared" si="51"/>
        <v>5/17/1894</v>
      </c>
      <c r="H3316" s="1" t="s">
        <v>17</v>
      </c>
      <c r="I3316" s="1" t="s">
        <v>18</v>
      </c>
      <c r="K3316" s="1" t="s">
        <v>93</v>
      </c>
      <c r="L3316" s="1" t="s">
        <v>3577</v>
      </c>
      <c r="M3316" s="1">
        <f>_xlfn.XLOOKUP(L3316, Scratch_Sheet!E:E, Scratch_Sheet!C:C)</f>
        <v>15</v>
      </c>
      <c r="N3316" s="1" t="s">
        <v>2356</v>
      </c>
      <c r="O3316" s="1" t="s">
        <v>126</v>
      </c>
      <c r="P3316" s="1" t="s">
        <v>3578</v>
      </c>
    </row>
    <row r="3317" spans="1:16" ht="12.75" x14ac:dyDescent="0.2">
      <c r="A3317" s="1" t="s">
        <v>14</v>
      </c>
      <c r="B3317" s="1" t="s">
        <v>4910</v>
      </c>
      <c r="C3317" s="1" t="s">
        <v>16</v>
      </c>
      <c r="D3317" s="1">
        <v>8</v>
      </c>
      <c r="E3317" s="1">
        <v>3</v>
      </c>
      <c r="F3317" s="1">
        <v>1883</v>
      </c>
      <c r="G3317" s="3" t="str">
        <f t="shared" si="51"/>
        <v>8/3/1883</v>
      </c>
      <c r="H3317" s="1" t="s">
        <v>46</v>
      </c>
      <c r="I3317" s="1" t="s">
        <v>18</v>
      </c>
      <c r="J3317" s="5">
        <v>44</v>
      </c>
      <c r="K3317" s="1" t="s">
        <v>93</v>
      </c>
      <c r="L3317" s="1" t="s">
        <v>4911</v>
      </c>
      <c r="M3317" s="1">
        <f>_xlfn.XLOOKUP(L3317, Scratch_Sheet!E:E, Scratch_Sheet!C:C)</f>
        <v>15</v>
      </c>
      <c r="N3317" s="1" t="s">
        <v>67</v>
      </c>
      <c r="O3317" s="1" t="s">
        <v>126</v>
      </c>
      <c r="P3317" s="1" t="s">
        <v>4912</v>
      </c>
    </row>
    <row r="3318" spans="1:16" ht="12.75" x14ac:dyDescent="0.2">
      <c r="A3318" s="1" t="s">
        <v>38</v>
      </c>
      <c r="B3318" s="1" t="s">
        <v>1892</v>
      </c>
      <c r="C3318" s="1" t="s">
        <v>32</v>
      </c>
      <c r="D3318" s="1">
        <v>9</v>
      </c>
      <c r="E3318" s="1">
        <v>17</v>
      </c>
      <c r="F3318" s="1">
        <v>1916</v>
      </c>
      <c r="G3318" s="3" t="str">
        <f t="shared" si="51"/>
        <v>9/17/1916</v>
      </c>
      <c r="H3318" s="1" t="s">
        <v>17</v>
      </c>
      <c r="I3318" s="1" t="s">
        <v>18</v>
      </c>
      <c r="K3318" s="1" t="s">
        <v>93</v>
      </c>
      <c r="L3318" s="1" t="s">
        <v>1893</v>
      </c>
      <c r="M3318" s="1">
        <f>_xlfn.XLOOKUP(L3318, Scratch_Sheet!E:E, Scratch_Sheet!C:C)</f>
        <v>15</v>
      </c>
      <c r="N3318" s="1" t="s">
        <v>553</v>
      </c>
      <c r="P3318" s="1" t="s">
        <v>1894</v>
      </c>
    </row>
    <row r="3319" spans="1:16" ht="12.75" x14ac:dyDescent="0.2">
      <c r="A3319" s="1" t="s">
        <v>107</v>
      </c>
      <c r="B3319" s="1" t="s">
        <v>2181</v>
      </c>
      <c r="C3319" s="1" t="s">
        <v>32</v>
      </c>
      <c r="D3319" s="1">
        <v>9</v>
      </c>
      <c r="E3319" s="1">
        <v>30</v>
      </c>
      <c r="F3319" s="1">
        <v>1905</v>
      </c>
      <c r="G3319" s="3" t="str">
        <f t="shared" si="51"/>
        <v>9/30/1905</v>
      </c>
      <c r="H3319" s="1" t="s">
        <v>17</v>
      </c>
      <c r="I3319" s="1" t="s">
        <v>18</v>
      </c>
      <c r="K3319" s="1" t="s">
        <v>93</v>
      </c>
      <c r="L3319" s="1" t="s">
        <v>2624</v>
      </c>
      <c r="M3319" s="1">
        <f>_xlfn.XLOOKUP(L3319, Scratch_Sheet!E:E, Scratch_Sheet!C:C)</f>
        <v>1</v>
      </c>
      <c r="N3319" s="1" t="s">
        <v>676</v>
      </c>
      <c r="O3319" s="1" t="s">
        <v>126</v>
      </c>
      <c r="P3319" s="1" t="s">
        <v>2625</v>
      </c>
    </row>
    <row r="3320" spans="1:16" ht="12.75" x14ac:dyDescent="0.2">
      <c r="A3320" s="1" t="s">
        <v>123</v>
      </c>
      <c r="B3320" s="1" t="s">
        <v>2181</v>
      </c>
      <c r="C3320" s="1" t="s">
        <v>16</v>
      </c>
      <c r="D3320" s="1">
        <v>8</v>
      </c>
      <c r="E3320" s="1">
        <v>31</v>
      </c>
      <c r="F3320" s="1">
        <v>1897</v>
      </c>
      <c r="G3320" s="3" t="str">
        <f t="shared" si="51"/>
        <v>8/31/1897</v>
      </c>
      <c r="H3320" s="1" t="s">
        <v>17</v>
      </c>
      <c r="I3320" s="1" t="s">
        <v>18</v>
      </c>
      <c r="K3320" s="1" t="s">
        <v>93</v>
      </c>
      <c r="L3320" s="1" t="s">
        <v>2624</v>
      </c>
      <c r="M3320" s="1">
        <f>_xlfn.XLOOKUP(L3320, Scratch_Sheet!E:E, Scratch_Sheet!C:C)</f>
        <v>1</v>
      </c>
      <c r="N3320" s="1" t="s">
        <v>482</v>
      </c>
      <c r="O3320" s="1" t="s">
        <v>126</v>
      </c>
      <c r="P3320" s="1" t="s">
        <v>3222</v>
      </c>
    </row>
    <row r="3321" spans="1:16" ht="12.75" x14ac:dyDescent="0.2">
      <c r="A3321" s="1" t="s">
        <v>193</v>
      </c>
      <c r="B3321" s="1" t="s">
        <v>2089</v>
      </c>
      <c r="C3321" s="1" t="s">
        <v>32</v>
      </c>
      <c r="D3321" s="1">
        <v>9</v>
      </c>
      <c r="E3321" s="1">
        <v>24</v>
      </c>
      <c r="F3321" s="1">
        <v>1896</v>
      </c>
      <c r="G3321" s="3" t="str">
        <f t="shared" si="51"/>
        <v>9/24/1896</v>
      </c>
      <c r="H3321" s="1" t="s">
        <v>46</v>
      </c>
      <c r="I3321" s="1" t="s">
        <v>18</v>
      </c>
      <c r="K3321" s="1" t="s">
        <v>93</v>
      </c>
      <c r="L3321" s="1" t="s">
        <v>2624</v>
      </c>
      <c r="M3321" s="1">
        <f>_xlfn.XLOOKUP(L3321, Scratch_Sheet!E:E, Scratch_Sheet!C:C)</f>
        <v>1</v>
      </c>
      <c r="N3321" s="1" t="s">
        <v>67</v>
      </c>
      <c r="O3321" s="1" t="s">
        <v>126</v>
      </c>
      <c r="P3321" s="1" t="s">
        <v>3388</v>
      </c>
    </row>
    <row r="3322" spans="1:16" ht="12.75" x14ac:dyDescent="0.2">
      <c r="A3322" s="2" t="s">
        <v>9872</v>
      </c>
      <c r="B3322" s="1" t="s">
        <v>997</v>
      </c>
      <c r="C3322" s="1" t="s">
        <v>74</v>
      </c>
      <c r="D3322" s="1">
        <v>6</v>
      </c>
      <c r="E3322" s="1">
        <v>4</v>
      </c>
      <c r="F3322" s="1">
        <v>1868</v>
      </c>
      <c r="G3322" s="3" t="str">
        <f t="shared" si="51"/>
        <v>6/4/1868</v>
      </c>
      <c r="H3322" s="1" t="s">
        <v>17</v>
      </c>
      <c r="I3322" s="1" t="s">
        <v>326</v>
      </c>
      <c r="K3322" s="1" t="s">
        <v>93</v>
      </c>
      <c r="L3322" s="1" t="s">
        <v>2624</v>
      </c>
      <c r="M3322" s="1">
        <f>_xlfn.XLOOKUP(L3322, Scratch_Sheet!E:E, Scratch_Sheet!C:C)</f>
        <v>1</v>
      </c>
      <c r="N3322" s="1" t="s">
        <v>4784</v>
      </c>
      <c r="P3322" s="1" t="s">
        <v>10252</v>
      </c>
    </row>
    <row r="3323" spans="1:16" ht="12.75" x14ac:dyDescent="0.2">
      <c r="A3323" s="1" t="s">
        <v>193</v>
      </c>
      <c r="B3323" s="1" t="s">
        <v>1174</v>
      </c>
      <c r="C3323" s="1" t="s">
        <v>74</v>
      </c>
      <c r="D3323" s="1">
        <v>6</v>
      </c>
      <c r="E3323" s="1">
        <v>25</v>
      </c>
      <c r="F3323" s="1">
        <v>1928</v>
      </c>
      <c r="G3323" s="3" t="str">
        <f t="shared" si="51"/>
        <v>6/25/1928</v>
      </c>
      <c r="H3323" s="1" t="s">
        <v>17</v>
      </c>
      <c r="I3323" s="1" t="s">
        <v>18</v>
      </c>
      <c r="J3323" s="5">
        <v>66</v>
      </c>
      <c r="K3323" s="1" t="s">
        <v>907</v>
      </c>
      <c r="L3323" s="1" t="s">
        <v>1175</v>
      </c>
      <c r="M3323" s="1">
        <f>_xlfn.XLOOKUP(L3323, Scratch_Sheet!E:E, Scratch_Sheet!C:C)</f>
        <v>1</v>
      </c>
      <c r="O3323" s="1" t="s">
        <v>1176</v>
      </c>
      <c r="P3323" s="1" t="s">
        <v>1177</v>
      </c>
    </row>
    <row r="3324" spans="1:16" ht="12.75" x14ac:dyDescent="0.2">
      <c r="A3324" s="1" t="s">
        <v>97</v>
      </c>
      <c r="B3324" s="1" t="s">
        <v>1935</v>
      </c>
      <c r="C3324" s="1" t="s">
        <v>205</v>
      </c>
      <c r="D3324" s="1">
        <v>7</v>
      </c>
      <c r="E3324" s="1">
        <v>23</v>
      </c>
      <c r="F3324" s="1">
        <v>1915</v>
      </c>
      <c r="G3324" s="3" t="str">
        <f t="shared" si="51"/>
        <v>7/23/1915</v>
      </c>
      <c r="H3324" s="1" t="s">
        <v>46</v>
      </c>
      <c r="I3324" s="1" t="s">
        <v>18</v>
      </c>
      <c r="J3324" s="5">
        <v>1</v>
      </c>
      <c r="K3324" s="1" t="s">
        <v>93</v>
      </c>
      <c r="L3324" s="1" t="s">
        <v>1175</v>
      </c>
      <c r="M3324" s="1">
        <f>_xlfn.XLOOKUP(L3324, Scratch_Sheet!E:E, Scratch_Sheet!C:C)</f>
        <v>1</v>
      </c>
      <c r="N3324" s="1" t="s">
        <v>1936</v>
      </c>
      <c r="O3324" s="1" t="s">
        <v>126</v>
      </c>
      <c r="P3324" s="1" t="s">
        <v>1937</v>
      </c>
    </row>
    <row r="3325" spans="1:16" ht="12.75" x14ac:dyDescent="0.2">
      <c r="A3325" s="1" t="s">
        <v>30</v>
      </c>
      <c r="B3325" s="1" t="s">
        <v>3601</v>
      </c>
      <c r="C3325" s="1" t="s">
        <v>66</v>
      </c>
      <c r="D3325" s="1">
        <v>4</v>
      </c>
      <c r="E3325" s="1">
        <v>4</v>
      </c>
      <c r="F3325" s="1">
        <v>1893</v>
      </c>
      <c r="G3325" s="3" t="str">
        <f t="shared" si="51"/>
        <v>4/4/1893</v>
      </c>
      <c r="H3325" s="1" t="s">
        <v>17</v>
      </c>
      <c r="I3325" s="1" t="s">
        <v>18</v>
      </c>
      <c r="J3325" s="5">
        <v>33</v>
      </c>
      <c r="K3325" s="1" t="s">
        <v>93</v>
      </c>
      <c r="L3325" s="1" t="s">
        <v>1175</v>
      </c>
      <c r="M3325" s="1">
        <f>_xlfn.XLOOKUP(L3325, Scratch_Sheet!E:E, Scratch_Sheet!C:C)</f>
        <v>1</v>
      </c>
      <c r="N3325" s="1" t="s">
        <v>67</v>
      </c>
      <c r="O3325" s="1" t="s">
        <v>126</v>
      </c>
      <c r="P3325" s="1" t="s">
        <v>3602</v>
      </c>
    </row>
    <row r="3326" spans="1:16" ht="12.75" x14ac:dyDescent="0.2">
      <c r="A3326" s="2" t="s">
        <v>5686</v>
      </c>
      <c r="B3326" s="1" t="s">
        <v>5748</v>
      </c>
      <c r="C3326" s="1" t="s">
        <v>16</v>
      </c>
      <c r="D3326" s="1">
        <v>8</v>
      </c>
      <c r="E3326" s="1">
        <v>16</v>
      </c>
      <c r="F3326" s="1">
        <v>1880</v>
      </c>
      <c r="G3326" s="3" t="str">
        <f t="shared" si="51"/>
        <v>8/16/1880</v>
      </c>
      <c r="H3326" s="1" t="s">
        <v>17</v>
      </c>
      <c r="I3326" s="1" t="s">
        <v>18</v>
      </c>
      <c r="J3326" s="5">
        <v>50</v>
      </c>
      <c r="K3326" s="1" t="s">
        <v>93</v>
      </c>
      <c r="L3326" s="1" t="s">
        <v>1175</v>
      </c>
      <c r="M3326" s="1">
        <f>_xlfn.XLOOKUP(L3326, Scratch_Sheet!E:E, Scratch_Sheet!C:C)</f>
        <v>1</v>
      </c>
      <c r="N3326" s="1" t="s">
        <v>19</v>
      </c>
      <c r="O3326" s="1" t="s">
        <v>126</v>
      </c>
      <c r="P3326" s="1" t="s">
        <v>5749</v>
      </c>
    </row>
    <row r="3327" spans="1:16" ht="12.75" x14ac:dyDescent="0.2">
      <c r="A3327" s="1" t="s">
        <v>14</v>
      </c>
      <c r="B3327" s="1" t="s">
        <v>5750</v>
      </c>
      <c r="C3327" s="1" t="s">
        <v>16</v>
      </c>
      <c r="D3327" s="1">
        <v>8</v>
      </c>
      <c r="E3327" s="1">
        <v>16</v>
      </c>
      <c r="F3327" s="1">
        <v>1880</v>
      </c>
      <c r="G3327" s="3" t="str">
        <f t="shared" si="51"/>
        <v>8/16/1880</v>
      </c>
      <c r="H3327" s="1" t="s">
        <v>17</v>
      </c>
      <c r="I3327" s="1" t="s">
        <v>18</v>
      </c>
      <c r="J3327" s="5">
        <v>50</v>
      </c>
      <c r="K3327" s="1" t="s">
        <v>93</v>
      </c>
      <c r="L3327" s="1" t="s">
        <v>1175</v>
      </c>
      <c r="M3327" s="1">
        <f>_xlfn.XLOOKUP(L3327, Scratch_Sheet!E:E, Scratch_Sheet!C:C)</f>
        <v>1</v>
      </c>
      <c r="N3327" s="1" t="s">
        <v>19</v>
      </c>
      <c r="O3327" s="1" t="s">
        <v>126</v>
      </c>
      <c r="P3327" s="1" t="s">
        <v>5749</v>
      </c>
    </row>
    <row r="3328" spans="1:16" ht="12.75" x14ac:dyDescent="0.2">
      <c r="A3328" s="2" t="s">
        <v>6933</v>
      </c>
      <c r="B3328" s="1" t="s">
        <v>7182</v>
      </c>
      <c r="C3328" s="1" t="s">
        <v>32</v>
      </c>
      <c r="D3328" s="1">
        <v>9</v>
      </c>
      <c r="E3328" s="1">
        <v>23</v>
      </c>
      <c r="F3328" s="1">
        <v>1875</v>
      </c>
      <c r="G3328" s="3" t="str">
        <f t="shared" si="51"/>
        <v>9/23/1875</v>
      </c>
      <c r="H3328" s="1" t="s">
        <v>46</v>
      </c>
      <c r="I3328" s="1" t="s">
        <v>18</v>
      </c>
      <c r="J3328" s="5">
        <v>5</v>
      </c>
      <c r="K3328" s="1" t="s">
        <v>93</v>
      </c>
      <c r="L3328" s="1" t="s">
        <v>1175</v>
      </c>
      <c r="M3328" s="1">
        <f>_xlfn.XLOOKUP(L3328, Scratch_Sheet!E:E, Scratch_Sheet!C:C)</f>
        <v>1</v>
      </c>
      <c r="N3328" s="1" t="s">
        <v>2989</v>
      </c>
      <c r="O3328" s="1" t="s">
        <v>126</v>
      </c>
      <c r="P3328" s="1" t="s">
        <v>7183</v>
      </c>
    </row>
    <row r="3329" spans="1:16" ht="12.75" x14ac:dyDescent="0.2">
      <c r="A3329" s="2" t="s">
        <v>12266</v>
      </c>
      <c r="B3329" s="1" t="s">
        <v>997</v>
      </c>
      <c r="C3329" s="1" t="s">
        <v>24</v>
      </c>
      <c r="D3329" s="1">
        <v>5</v>
      </c>
      <c r="E3329" s="1">
        <v>19</v>
      </c>
      <c r="F3329" s="1">
        <v>1865</v>
      </c>
      <c r="G3329" s="3" t="str">
        <f t="shared" si="51"/>
        <v>5/19/1865</v>
      </c>
      <c r="H3329" s="1" t="s">
        <v>46</v>
      </c>
      <c r="I3329" s="1" t="s">
        <v>18</v>
      </c>
      <c r="K3329" s="1" t="s">
        <v>93</v>
      </c>
      <c r="L3329" s="1" t="s">
        <v>13954</v>
      </c>
      <c r="M3329" s="1">
        <f>_xlfn.XLOOKUP(L3329, Scratch_Sheet!E:E, Scratch_Sheet!C:C)</f>
        <v>1</v>
      </c>
      <c r="N3329" s="1" t="s">
        <v>111</v>
      </c>
      <c r="O3329" s="1" t="s">
        <v>579</v>
      </c>
      <c r="P3329" s="1" t="s">
        <v>13955</v>
      </c>
    </row>
    <row r="3330" spans="1:16" ht="12.75" x14ac:dyDescent="0.2">
      <c r="A3330" s="2" t="s">
        <v>13697</v>
      </c>
      <c r="B3330" s="1" t="s">
        <v>997</v>
      </c>
      <c r="C3330" s="1" t="s">
        <v>74</v>
      </c>
      <c r="D3330" s="1">
        <v>6</v>
      </c>
      <c r="E3330" s="1">
        <v>27</v>
      </c>
      <c r="F3330" s="1">
        <v>1864</v>
      </c>
      <c r="G3330" s="3" t="str">
        <f t="shared" ref="G3330:G3393" si="52">_xlfn.CONCAT(D3330,"/", E3330, "/", F3330)</f>
        <v>6/27/1864</v>
      </c>
      <c r="H3330" s="1" t="s">
        <v>17</v>
      </c>
      <c r="I3330" s="1" t="s">
        <v>18</v>
      </c>
      <c r="K3330" s="1" t="s">
        <v>93</v>
      </c>
      <c r="L3330" s="1" t="s">
        <v>15379</v>
      </c>
      <c r="M3330" s="1">
        <f>_xlfn.XLOOKUP(L3330, Scratch_Sheet!E:E, Scratch_Sheet!C:C)</f>
        <v>99</v>
      </c>
      <c r="N3330" s="1" t="s">
        <v>19</v>
      </c>
      <c r="O3330" s="1" t="s">
        <v>126</v>
      </c>
      <c r="P3330" s="1" t="s">
        <v>15380</v>
      </c>
    </row>
    <row r="3331" spans="1:16" ht="12.75" x14ac:dyDescent="0.2">
      <c r="A3331" s="2" t="s">
        <v>13697</v>
      </c>
      <c r="B3331" s="1" t="s">
        <v>997</v>
      </c>
      <c r="C3331" s="1" t="s">
        <v>205</v>
      </c>
      <c r="D3331" s="1">
        <v>7</v>
      </c>
      <c r="E3331" s="1">
        <v>21</v>
      </c>
      <c r="F3331" s="1">
        <v>1864</v>
      </c>
      <c r="G3331" s="3" t="str">
        <f t="shared" si="52"/>
        <v>7/21/1864</v>
      </c>
      <c r="H3331" s="1" t="s">
        <v>17</v>
      </c>
      <c r="I3331" s="1" t="s">
        <v>18</v>
      </c>
      <c r="K3331" s="1" t="s">
        <v>93</v>
      </c>
      <c r="L3331" s="1" t="s">
        <v>15178</v>
      </c>
      <c r="M3331" s="1">
        <f>_xlfn.XLOOKUP(L3331, Scratch_Sheet!E:E, Scratch_Sheet!C:C)</f>
        <v>99</v>
      </c>
      <c r="N3331" s="1" t="s">
        <v>93</v>
      </c>
      <c r="O3331" s="1" t="s">
        <v>126</v>
      </c>
      <c r="P3331" s="1" t="s">
        <v>15179</v>
      </c>
    </row>
    <row r="3332" spans="1:16" ht="12.75" x14ac:dyDescent="0.2">
      <c r="A3332" s="2" t="s">
        <v>15892</v>
      </c>
      <c r="B3332" s="1" t="s">
        <v>997</v>
      </c>
      <c r="C3332" s="1" t="s">
        <v>205</v>
      </c>
      <c r="D3332" s="1">
        <v>7</v>
      </c>
      <c r="E3332" s="1">
        <v>5</v>
      </c>
      <c r="F3332" s="1">
        <v>1863</v>
      </c>
      <c r="G3332" s="3" t="str">
        <f t="shared" si="52"/>
        <v>7/5/1863</v>
      </c>
      <c r="H3332" s="1" t="s">
        <v>46</v>
      </c>
      <c r="I3332" s="1" t="s">
        <v>18</v>
      </c>
      <c r="K3332" s="1" t="s">
        <v>93</v>
      </c>
      <c r="L3332" s="1" t="s">
        <v>16431</v>
      </c>
      <c r="M3332" s="1">
        <f>_xlfn.XLOOKUP(L3332, Scratch_Sheet!E:E, Scratch_Sheet!C:C)</f>
        <v>99</v>
      </c>
      <c r="N3332" s="1" t="s">
        <v>5585</v>
      </c>
      <c r="O3332" s="1" t="s">
        <v>7671</v>
      </c>
      <c r="P3332" s="1" t="s">
        <v>16432</v>
      </c>
    </row>
    <row r="3333" spans="1:16" ht="12.75" x14ac:dyDescent="0.2">
      <c r="A3333" s="2" t="s">
        <v>15892</v>
      </c>
      <c r="B3333" s="1" t="s">
        <v>997</v>
      </c>
      <c r="C3333" s="1" t="s">
        <v>205</v>
      </c>
      <c r="D3333" s="1">
        <v>7</v>
      </c>
      <c r="E3333" s="1">
        <v>9</v>
      </c>
      <c r="F3333" s="1">
        <v>1863</v>
      </c>
      <c r="G3333" s="3" t="str">
        <f t="shared" si="52"/>
        <v>7/9/1863</v>
      </c>
      <c r="H3333" s="1" t="s">
        <v>46</v>
      </c>
      <c r="I3333" s="1" t="s">
        <v>18</v>
      </c>
      <c r="K3333" s="1" t="s">
        <v>93</v>
      </c>
      <c r="L3333" s="1" t="s">
        <v>16431</v>
      </c>
      <c r="M3333" s="1">
        <f>_xlfn.XLOOKUP(L3333, Scratch_Sheet!E:E, Scratch_Sheet!C:C)</f>
        <v>99</v>
      </c>
      <c r="N3333" s="1" t="s">
        <v>5585</v>
      </c>
      <c r="O3333" s="1" t="s">
        <v>7671</v>
      </c>
      <c r="P3333" s="1" t="s">
        <v>16442</v>
      </c>
    </row>
    <row r="3334" spans="1:16" ht="12.75" x14ac:dyDescent="0.2">
      <c r="A3334" s="2" t="s">
        <v>15892</v>
      </c>
      <c r="B3334" s="1" t="s">
        <v>997</v>
      </c>
      <c r="C3334" s="1" t="s">
        <v>205</v>
      </c>
      <c r="D3334" s="1">
        <v>7</v>
      </c>
      <c r="E3334" s="1">
        <v>14</v>
      </c>
      <c r="F3334" s="1">
        <v>1863</v>
      </c>
      <c r="G3334" s="3" t="str">
        <f t="shared" si="52"/>
        <v>7/14/1863</v>
      </c>
      <c r="H3334" s="1" t="s">
        <v>17</v>
      </c>
      <c r="I3334" s="1" t="s">
        <v>18</v>
      </c>
      <c r="K3334" s="1" t="s">
        <v>93</v>
      </c>
      <c r="L3334" s="1" t="s">
        <v>16431</v>
      </c>
      <c r="M3334" s="1">
        <f>_xlfn.XLOOKUP(L3334, Scratch_Sheet!E:E, Scratch_Sheet!C:C)</f>
        <v>99</v>
      </c>
      <c r="N3334" s="1" t="s">
        <v>35</v>
      </c>
      <c r="O3334" s="1" t="s">
        <v>126</v>
      </c>
      <c r="P3334" s="1" t="s">
        <v>16466</v>
      </c>
    </row>
    <row r="3335" spans="1:16" ht="12.75" x14ac:dyDescent="0.2">
      <c r="A3335" s="2" t="s">
        <v>15892</v>
      </c>
      <c r="B3335" s="1" t="s">
        <v>997</v>
      </c>
      <c r="C3335" s="1" t="s">
        <v>32</v>
      </c>
      <c r="D3335" s="1">
        <v>9</v>
      </c>
      <c r="E3335" s="1">
        <v>9</v>
      </c>
      <c r="F3335" s="1">
        <v>1863</v>
      </c>
      <c r="G3335" s="3" t="str">
        <f t="shared" si="52"/>
        <v>9/9/1863</v>
      </c>
      <c r="H3335" s="1" t="s">
        <v>46</v>
      </c>
      <c r="I3335" s="1" t="s">
        <v>18</v>
      </c>
      <c r="K3335" s="1" t="s">
        <v>93</v>
      </c>
      <c r="L3335" s="1" t="s">
        <v>16431</v>
      </c>
      <c r="M3335" s="1">
        <f>_xlfn.XLOOKUP(L3335, Scratch_Sheet!E:E, Scratch_Sheet!C:C)</f>
        <v>99</v>
      </c>
      <c r="N3335" s="1" t="s">
        <v>5585</v>
      </c>
      <c r="O3335" s="1" t="s">
        <v>7671</v>
      </c>
      <c r="P3335" s="1" t="s">
        <v>16967</v>
      </c>
    </row>
    <row r="3336" spans="1:16" ht="12.75" x14ac:dyDescent="0.2">
      <c r="A3336" s="2" t="s">
        <v>13697</v>
      </c>
      <c r="B3336" s="1" t="s">
        <v>15354</v>
      </c>
      <c r="C3336" s="1" t="s">
        <v>74</v>
      </c>
      <c r="D3336" s="1">
        <v>6</v>
      </c>
      <c r="E3336" s="1">
        <v>23</v>
      </c>
      <c r="F3336" s="1">
        <v>1864</v>
      </c>
      <c r="G3336" s="3" t="str">
        <f t="shared" si="52"/>
        <v>6/23/1864</v>
      </c>
      <c r="H3336" s="1" t="s">
        <v>17</v>
      </c>
      <c r="I3336" s="1" t="s">
        <v>18</v>
      </c>
      <c r="J3336" s="5">
        <v>65</v>
      </c>
      <c r="K3336" s="1" t="s">
        <v>93</v>
      </c>
      <c r="L3336" s="1" t="s">
        <v>15355</v>
      </c>
      <c r="M3336" s="1">
        <f>_xlfn.XLOOKUP(L3336, Scratch_Sheet!E:E, Scratch_Sheet!C:C)</f>
        <v>99</v>
      </c>
      <c r="N3336" s="1" t="s">
        <v>111</v>
      </c>
      <c r="O3336" s="1" t="s">
        <v>579</v>
      </c>
      <c r="P3336" s="1" t="s">
        <v>15341</v>
      </c>
    </row>
    <row r="3337" spans="1:16" ht="12.75" x14ac:dyDescent="0.2">
      <c r="A3337" s="2" t="s">
        <v>9185</v>
      </c>
      <c r="B3337" s="1" t="s">
        <v>7670</v>
      </c>
      <c r="C3337" s="1" t="s">
        <v>24</v>
      </c>
      <c r="D3337" s="1">
        <v>5</v>
      </c>
      <c r="E3337" s="1">
        <v>12</v>
      </c>
      <c r="F3337" s="1">
        <v>1870</v>
      </c>
      <c r="G3337" s="3" t="str">
        <f t="shared" si="52"/>
        <v>5/12/1870</v>
      </c>
      <c r="H3337" s="1" t="s">
        <v>46</v>
      </c>
      <c r="I3337" s="1" t="s">
        <v>18</v>
      </c>
      <c r="K3337" s="1" t="s">
        <v>93</v>
      </c>
      <c r="L3337" s="1" t="s">
        <v>9481</v>
      </c>
      <c r="M3337" s="1">
        <f>_xlfn.XLOOKUP(L3337, Scratch_Sheet!E:E, Scratch_Sheet!C:C)</f>
        <v>5</v>
      </c>
      <c r="O3337" s="1" t="s">
        <v>126</v>
      </c>
      <c r="P3337" s="1" t="s">
        <v>9482</v>
      </c>
    </row>
    <row r="3338" spans="1:16" ht="12.75" x14ac:dyDescent="0.2">
      <c r="A3338" s="2" t="s">
        <v>9872</v>
      </c>
      <c r="B3338" s="1" t="s">
        <v>10246</v>
      </c>
      <c r="C3338" s="1" t="s">
        <v>74</v>
      </c>
      <c r="D3338" s="1">
        <v>6</v>
      </c>
      <c r="E3338" s="1">
        <v>3</v>
      </c>
      <c r="F3338" s="1">
        <v>1868</v>
      </c>
      <c r="G3338" s="3" t="str">
        <f t="shared" si="52"/>
        <v>6/3/1868</v>
      </c>
      <c r="H3338" s="1" t="s">
        <v>46</v>
      </c>
      <c r="I3338" s="1" t="s">
        <v>326</v>
      </c>
      <c r="J3338" s="5">
        <v>28</v>
      </c>
      <c r="K3338" s="1" t="s">
        <v>93</v>
      </c>
      <c r="L3338" s="1" t="s">
        <v>10247</v>
      </c>
      <c r="M3338" s="1">
        <f>_xlfn.XLOOKUP(L3338, Scratch_Sheet!E:E, Scratch_Sheet!C:C)</f>
        <v>15</v>
      </c>
      <c r="N3338" s="1" t="s">
        <v>4784</v>
      </c>
    </row>
    <row r="3339" spans="1:16" ht="12.75" x14ac:dyDescent="0.2">
      <c r="A3339" s="2" t="s">
        <v>9872</v>
      </c>
      <c r="B3339" s="1" t="s">
        <v>10392</v>
      </c>
      <c r="C3339" s="1" t="s">
        <v>24</v>
      </c>
      <c r="D3339" s="1">
        <v>5</v>
      </c>
      <c r="E3339" s="1">
        <v>9</v>
      </c>
      <c r="F3339" s="1">
        <v>1868</v>
      </c>
      <c r="G3339" s="3" t="str">
        <f t="shared" si="52"/>
        <v>5/9/1868</v>
      </c>
      <c r="H3339" s="1" t="s">
        <v>17</v>
      </c>
      <c r="I3339" s="1" t="s">
        <v>326</v>
      </c>
      <c r="J3339" s="5">
        <v>8</v>
      </c>
      <c r="K3339" s="1" t="s">
        <v>93</v>
      </c>
      <c r="L3339" s="1" t="s">
        <v>10393</v>
      </c>
      <c r="M3339" s="1">
        <f>_xlfn.XLOOKUP(L3339, Scratch_Sheet!E:E, Scratch_Sheet!C:C)</f>
        <v>15</v>
      </c>
      <c r="N3339" s="1" t="s">
        <v>4784</v>
      </c>
      <c r="P3339" s="1" t="s">
        <v>10394</v>
      </c>
    </row>
    <row r="3340" spans="1:16" ht="12.75" x14ac:dyDescent="0.2">
      <c r="A3340" s="2" t="s">
        <v>9872</v>
      </c>
      <c r="B3340" s="1" t="s">
        <v>997</v>
      </c>
      <c r="C3340" s="1" t="s">
        <v>16</v>
      </c>
      <c r="D3340" s="1">
        <v>8</v>
      </c>
      <c r="E3340" s="1">
        <v>23</v>
      </c>
      <c r="F3340" s="1">
        <v>1868</v>
      </c>
      <c r="G3340" s="3" t="str">
        <f t="shared" si="52"/>
        <v>8/23/1868</v>
      </c>
      <c r="H3340" s="1" t="s">
        <v>17</v>
      </c>
      <c r="I3340" s="1" t="s">
        <v>18</v>
      </c>
      <c r="K3340" s="1" t="s">
        <v>93</v>
      </c>
      <c r="L3340" s="1" t="s">
        <v>9966</v>
      </c>
      <c r="M3340" s="1">
        <f>_xlfn.XLOOKUP(L3340, Scratch_Sheet!E:E, Scratch_Sheet!C:C)</f>
        <v>99</v>
      </c>
      <c r="N3340" s="1" t="s">
        <v>19</v>
      </c>
      <c r="O3340" s="1" t="s">
        <v>126</v>
      </c>
      <c r="P3340" s="1" t="s">
        <v>9967</v>
      </c>
    </row>
    <row r="3341" spans="1:16" ht="12.75" x14ac:dyDescent="0.2">
      <c r="A3341" s="2" t="s">
        <v>13697</v>
      </c>
      <c r="B3341" s="1" t="s">
        <v>15665</v>
      </c>
      <c r="C3341" s="1" t="s">
        <v>24</v>
      </c>
      <c r="D3341" s="1">
        <v>5</v>
      </c>
      <c r="E3341" s="1">
        <v>24</v>
      </c>
      <c r="F3341" s="1">
        <v>1864</v>
      </c>
      <c r="G3341" s="3" t="str">
        <f t="shared" si="52"/>
        <v>5/24/1864</v>
      </c>
      <c r="H3341" s="1" t="s">
        <v>46</v>
      </c>
      <c r="I3341" s="1" t="s">
        <v>18</v>
      </c>
      <c r="J3341" s="5">
        <v>50</v>
      </c>
      <c r="K3341" s="1" t="s">
        <v>93</v>
      </c>
      <c r="L3341" s="1" t="s">
        <v>15666</v>
      </c>
      <c r="M3341" s="1">
        <f>_xlfn.XLOOKUP(L3341, Scratch_Sheet!E:E, Scratch_Sheet!C:C)</f>
        <v>99</v>
      </c>
      <c r="N3341" s="1" t="s">
        <v>111</v>
      </c>
      <c r="O3341" s="1" t="s">
        <v>9199</v>
      </c>
      <c r="P3341" s="1" t="s">
        <v>15667</v>
      </c>
    </row>
    <row r="3342" spans="1:16" ht="12.75" x14ac:dyDescent="0.2">
      <c r="A3342" s="2" t="s">
        <v>9872</v>
      </c>
      <c r="B3342" s="1" t="s">
        <v>10282</v>
      </c>
      <c r="C3342" s="1" t="s">
        <v>74</v>
      </c>
      <c r="D3342" s="1">
        <v>6</v>
      </c>
      <c r="E3342" s="1">
        <v>23</v>
      </c>
      <c r="F3342" s="1">
        <v>1868</v>
      </c>
      <c r="G3342" s="3" t="str">
        <f t="shared" si="52"/>
        <v>6/23/1868</v>
      </c>
      <c r="H3342" s="1" t="s">
        <v>46</v>
      </c>
      <c r="I3342" s="1" t="s">
        <v>18</v>
      </c>
      <c r="J3342" s="5">
        <v>22</v>
      </c>
      <c r="K3342" s="1" t="s">
        <v>93</v>
      </c>
      <c r="L3342" s="1" t="s">
        <v>10283</v>
      </c>
      <c r="M3342" s="1">
        <f>_xlfn.XLOOKUP(L3342, Scratch_Sheet!E:E, Scratch_Sheet!C:C)</f>
        <v>99</v>
      </c>
      <c r="N3342" s="1" t="s">
        <v>35</v>
      </c>
      <c r="P3342" s="1" t="s">
        <v>10213</v>
      </c>
    </row>
    <row r="3343" spans="1:16" ht="12.75" x14ac:dyDescent="0.2">
      <c r="A3343" s="2" t="s">
        <v>13697</v>
      </c>
      <c r="B3343" s="1" t="s">
        <v>15719</v>
      </c>
      <c r="C3343" s="1" t="s">
        <v>57</v>
      </c>
      <c r="D3343" s="1">
        <v>11</v>
      </c>
      <c r="E3343" s="1">
        <v>5</v>
      </c>
      <c r="F3343" s="1">
        <v>1864</v>
      </c>
      <c r="G3343" s="3" t="str">
        <f t="shared" si="52"/>
        <v>11/5/1864</v>
      </c>
      <c r="H3343" s="1" t="s">
        <v>46</v>
      </c>
      <c r="I3343" s="1" t="s">
        <v>18</v>
      </c>
      <c r="J3343" s="5">
        <v>19</v>
      </c>
      <c r="K3343" s="1" t="s">
        <v>93</v>
      </c>
      <c r="L3343" s="1" t="s">
        <v>15720</v>
      </c>
      <c r="M3343" s="1">
        <f>_xlfn.XLOOKUP(L3343, Scratch_Sheet!E:E, Scratch_Sheet!C:C)</f>
        <v>1</v>
      </c>
      <c r="N3343" s="1" t="s">
        <v>2886</v>
      </c>
    </row>
    <row r="3344" spans="1:16" ht="12.75" x14ac:dyDescent="0.2">
      <c r="A3344" s="1" t="s">
        <v>114</v>
      </c>
      <c r="B3344" s="1" t="s">
        <v>741</v>
      </c>
      <c r="C3344" s="1" t="s">
        <v>57</v>
      </c>
      <c r="D3344" s="1">
        <v>11</v>
      </c>
      <c r="E3344" s="1">
        <v>19</v>
      </c>
      <c r="F3344" s="1">
        <v>1935</v>
      </c>
      <c r="G3344" s="3" t="str">
        <f t="shared" si="52"/>
        <v>11/19/1935</v>
      </c>
      <c r="H3344" s="1" t="s">
        <v>46</v>
      </c>
      <c r="I3344" s="1" t="s">
        <v>18</v>
      </c>
      <c r="J3344" s="5">
        <v>72</v>
      </c>
      <c r="K3344" s="1" t="s">
        <v>93</v>
      </c>
      <c r="L3344" s="1" t="s">
        <v>742</v>
      </c>
      <c r="M3344" s="1">
        <f>_xlfn.XLOOKUP(L3344, Scratch_Sheet!E:E, Scratch_Sheet!C:C)</f>
        <v>49</v>
      </c>
      <c r="N3344" s="1" t="s">
        <v>79</v>
      </c>
      <c r="O3344" s="1" t="s">
        <v>743</v>
      </c>
      <c r="P3344" s="1" t="s">
        <v>744</v>
      </c>
    </row>
    <row r="3345" spans="1:16" ht="12.75" x14ac:dyDescent="0.2">
      <c r="A3345" s="1" t="s">
        <v>107</v>
      </c>
      <c r="B3345" s="1" t="s">
        <v>2103</v>
      </c>
      <c r="C3345" s="1" t="s">
        <v>74</v>
      </c>
      <c r="D3345" s="1">
        <v>6</v>
      </c>
      <c r="E3345" s="1">
        <v>13</v>
      </c>
      <c r="F3345" s="1">
        <v>1913</v>
      </c>
      <c r="G3345" s="3" t="str">
        <f t="shared" si="52"/>
        <v>6/13/1913</v>
      </c>
      <c r="H3345" s="1" t="s">
        <v>46</v>
      </c>
      <c r="I3345" s="1" t="s">
        <v>18</v>
      </c>
      <c r="J3345" s="5">
        <v>59</v>
      </c>
      <c r="K3345" s="1" t="s">
        <v>93</v>
      </c>
      <c r="L3345" s="1" t="s">
        <v>2104</v>
      </c>
      <c r="M3345" s="1">
        <f>_xlfn.XLOOKUP(L3345, Scratch_Sheet!E:E, Scratch_Sheet!C:C)</f>
        <v>0</v>
      </c>
      <c r="N3345" s="1" t="s">
        <v>93</v>
      </c>
      <c r="O3345" s="1" t="s">
        <v>126</v>
      </c>
      <c r="P3345" s="1" t="s">
        <v>2105</v>
      </c>
    </row>
    <row r="3346" spans="1:16" ht="12.75" x14ac:dyDescent="0.2">
      <c r="A3346" s="1" t="s">
        <v>243</v>
      </c>
      <c r="B3346" s="1" t="s">
        <v>2141</v>
      </c>
      <c r="C3346" s="1" t="s">
        <v>91</v>
      </c>
      <c r="D3346" s="1">
        <v>2</v>
      </c>
      <c r="E3346" s="1">
        <v>4</v>
      </c>
      <c r="F3346" s="1">
        <v>1912</v>
      </c>
      <c r="G3346" s="3" t="str">
        <f t="shared" si="52"/>
        <v>2/4/1912</v>
      </c>
      <c r="H3346" s="1" t="s">
        <v>17</v>
      </c>
      <c r="I3346" s="1" t="s">
        <v>18</v>
      </c>
      <c r="J3346" s="5">
        <v>57</v>
      </c>
      <c r="K3346" s="1" t="s">
        <v>93</v>
      </c>
      <c r="L3346" s="1" t="s">
        <v>2104</v>
      </c>
      <c r="M3346" s="1">
        <f>_xlfn.XLOOKUP(L3346, Scratch_Sheet!E:E, Scratch_Sheet!C:C)</f>
        <v>0</v>
      </c>
      <c r="N3346" s="1" t="s">
        <v>676</v>
      </c>
      <c r="O3346" s="1" t="s">
        <v>126</v>
      </c>
      <c r="P3346" s="1" t="s">
        <v>2142</v>
      </c>
    </row>
    <row r="3347" spans="1:16" ht="12.75" x14ac:dyDescent="0.2">
      <c r="A3347" s="1" t="s">
        <v>193</v>
      </c>
      <c r="B3347" s="1" t="s">
        <v>2253</v>
      </c>
      <c r="C3347" s="1" t="s">
        <v>87</v>
      </c>
      <c r="D3347" s="1">
        <v>10</v>
      </c>
      <c r="E3347" s="1">
        <v>31</v>
      </c>
      <c r="F3347" s="1">
        <v>1911</v>
      </c>
      <c r="G3347" s="3" t="str">
        <f t="shared" si="52"/>
        <v>10/31/1911</v>
      </c>
      <c r="H3347" s="1" t="s">
        <v>17</v>
      </c>
      <c r="I3347" s="1" t="s">
        <v>18</v>
      </c>
      <c r="J3347" s="5">
        <v>63</v>
      </c>
      <c r="K3347" s="1" t="s">
        <v>93</v>
      </c>
      <c r="L3347" s="1" t="s">
        <v>2104</v>
      </c>
      <c r="M3347" s="1">
        <f>_xlfn.XLOOKUP(L3347, Scratch_Sheet!E:E, Scratch_Sheet!C:C)</f>
        <v>0</v>
      </c>
      <c r="N3347" s="1" t="s">
        <v>1612</v>
      </c>
      <c r="O3347" s="1" t="s">
        <v>126</v>
      </c>
      <c r="P3347" s="1" t="s">
        <v>2254</v>
      </c>
    </row>
    <row r="3348" spans="1:16" ht="12.75" x14ac:dyDescent="0.2">
      <c r="A3348" s="2" t="s">
        <v>6933</v>
      </c>
      <c r="B3348" s="1" t="s">
        <v>6937</v>
      </c>
      <c r="C3348" s="1" t="s">
        <v>66</v>
      </c>
      <c r="D3348" s="1">
        <v>4</v>
      </c>
      <c r="E3348" s="1">
        <v>15</v>
      </c>
      <c r="F3348" s="1">
        <v>1875</v>
      </c>
      <c r="G3348" s="3" t="str">
        <f t="shared" si="52"/>
        <v>4/15/1875</v>
      </c>
      <c r="H3348" s="1" t="s">
        <v>17</v>
      </c>
      <c r="I3348" s="1" t="s">
        <v>18</v>
      </c>
      <c r="J3348" s="5">
        <v>25</v>
      </c>
      <c r="K3348" s="1" t="s">
        <v>93</v>
      </c>
      <c r="L3348" s="1" t="s">
        <v>2104</v>
      </c>
      <c r="M3348" s="1">
        <f>_xlfn.XLOOKUP(L3348, Scratch_Sheet!E:E, Scratch_Sheet!C:C)</f>
        <v>0</v>
      </c>
      <c r="N3348" s="1" t="s">
        <v>19</v>
      </c>
      <c r="O3348" s="1" t="s">
        <v>126</v>
      </c>
      <c r="P3348" s="1" t="s">
        <v>6938</v>
      </c>
    </row>
    <row r="3349" spans="1:16" ht="12.75" x14ac:dyDescent="0.2">
      <c r="A3349" s="2" t="s">
        <v>3262</v>
      </c>
      <c r="B3349" s="1" t="s">
        <v>7457</v>
      </c>
      <c r="C3349" s="1" t="s">
        <v>74</v>
      </c>
      <c r="D3349" s="1">
        <v>6</v>
      </c>
      <c r="E3349" s="1">
        <v>19</v>
      </c>
      <c r="F3349" s="1">
        <v>1874</v>
      </c>
      <c r="G3349" s="3" t="str">
        <f t="shared" si="52"/>
        <v>6/19/1874</v>
      </c>
      <c r="H3349" s="1" t="s">
        <v>17</v>
      </c>
      <c r="I3349" s="1" t="s">
        <v>18</v>
      </c>
      <c r="J3349" s="5">
        <v>52</v>
      </c>
      <c r="K3349" s="1" t="s">
        <v>93</v>
      </c>
      <c r="L3349" s="1" t="s">
        <v>2104</v>
      </c>
      <c r="M3349" s="1">
        <f>_xlfn.XLOOKUP(L3349, Scratch_Sheet!E:E, Scratch_Sheet!C:C)</f>
        <v>0</v>
      </c>
      <c r="N3349" s="1" t="s">
        <v>67</v>
      </c>
      <c r="O3349" s="1" t="s">
        <v>126</v>
      </c>
      <c r="P3349" s="1" t="s">
        <v>7458</v>
      </c>
    </row>
    <row r="3350" spans="1:16" ht="12.75" x14ac:dyDescent="0.2">
      <c r="A3350" s="2" t="s">
        <v>3262</v>
      </c>
      <c r="B3350" s="1" t="s">
        <v>7479</v>
      </c>
      <c r="C3350" s="1" t="s">
        <v>74</v>
      </c>
      <c r="D3350" s="1">
        <v>6</v>
      </c>
      <c r="E3350" s="1">
        <v>27</v>
      </c>
      <c r="F3350" s="1">
        <v>1874</v>
      </c>
      <c r="G3350" s="3" t="str">
        <f t="shared" si="52"/>
        <v>6/27/1874</v>
      </c>
      <c r="H3350" s="1" t="s">
        <v>17</v>
      </c>
      <c r="I3350" s="1" t="s">
        <v>326</v>
      </c>
      <c r="J3350" s="5">
        <v>56</v>
      </c>
      <c r="K3350" s="1" t="s">
        <v>93</v>
      </c>
      <c r="L3350" s="1" t="s">
        <v>2104</v>
      </c>
      <c r="M3350" s="1">
        <f>_xlfn.XLOOKUP(L3350, Scratch_Sheet!E:E, Scratch_Sheet!C:C)</f>
        <v>0</v>
      </c>
      <c r="N3350" s="1" t="s">
        <v>41</v>
      </c>
      <c r="O3350" s="1" t="s">
        <v>126</v>
      </c>
    </row>
    <row r="3351" spans="1:16" ht="12.75" x14ac:dyDescent="0.2">
      <c r="A3351" s="2" t="s">
        <v>5006</v>
      </c>
      <c r="B3351" s="1" t="s">
        <v>7675</v>
      </c>
      <c r="C3351" s="1" t="s">
        <v>66</v>
      </c>
      <c r="D3351" s="1">
        <v>4</v>
      </c>
      <c r="E3351" s="1">
        <v>6</v>
      </c>
      <c r="F3351" s="1">
        <v>1873</v>
      </c>
      <c r="G3351" s="3" t="str">
        <f t="shared" si="52"/>
        <v>4/6/1873</v>
      </c>
      <c r="H3351" s="1" t="s">
        <v>17</v>
      </c>
      <c r="I3351" s="1" t="s">
        <v>326</v>
      </c>
      <c r="J3351" s="5">
        <v>43</v>
      </c>
      <c r="K3351" s="1" t="s">
        <v>93</v>
      </c>
      <c r="L3351" s="1" t="s">
        <v>2104</v>
      </c>
      <c r="M3351" s="1">
        <f>_xlfn.XLOOKUP(L3351, Scratch_Sheet!E:E, Scratch_Sheet!C:C)</f>
        <v>0</v>
      </c>
      <c r="N3351" s="1" t="s">
        <v>19</v>
      </c>
      <c r="O3351" s="1">
        <v>100</v>
      </c>
      <c r="P3351" s="1" t="s">
        <v>7676</v>
      </c>
    </row>
    <row r="3352" spans="1:16" ht="12.75" x14ac:dyDescent="0.2">
      <c r="A3352" s="2" t="s">
        <v>5006</v>
      </c>
      <c r="B3352" s="1" t="s">
        <v>997</v>
      </c>
      <c r="C3352" s="1" t="s">
        <v>66</v>
      </c>
      <c r="D3352" s="1">
        <v>4</v>
      </c>
      <c r="E3352" s="1">
        <v>20</v>
      </c>
      <c r="F3352" s="1">
        <v>1873</v>
      </c>
      <c r="G3352" s="3" t="str">
        <f t="shared" si="52"/>
        <v>4/20/1873</v>
      </c>
      <c r="H3352" s="1" t="s">
        <v>17</v>
      </c>
      <c r="I3352" s="1" t="s">
        <v>18</v>
      </c>
      <c r="K3352" s="1" t="s">
        <v>93</v>
      </c>
      <c r="L3352" s="1" t="s">
        <v>2104</v>
      </c>
      <c r="M3352" s="1">
        <f>_xlfn.XLOOKUP(L3352, Scratch_Sheet!E:E, Scratch_Sheet!C:C)</f>
        <v>0</v>
      </c>
      <c r="N3352" s="1" t="s">
        <v>5007</v>
      </c>
      <c r="O3352" s="1" t="s">
        <v>126</v>
      </c>
      <c r="P3352" s="1" t="s">
        <v>7710</v>
      </c>
    </row>
    <row r="3353" spans="1:16" ht="12.75" x14ac:dyDescent="0.2">
      <c r="A3353" s="2" t="s">
        <v>5006</v>
      </c>
      <c r="B3353" s="1" t="s">
        <v>7721</v>
      </c>
      <c r="C3353" s="1" t="s">
        <v>66</v>
      </c>
      <c r="D3353" s="1">
        <v>4</v>
      </c>
      <c r="E3353" s="1">
        <v>30</v>
      </c>
      <c r="F3353" s="1">
        <v>1873</v>
      </c>
      <c r="G3353" s="3" t="str">
        <f t="shared" si="52"/>
        <v>4/30/1873</v>
      </c>
      <c r="H3353" s="1" t="s">
        <v>46</v>
      </c>
      <c r="I3353" s="1" t="s">
        <v>18</v>
      </c>
      <c r="J3353" s="5">
        <v>15</v>
      </c>
      <c r="K3353" s="1" t="s">
        <v>93</v>
      </c>
      <c r="L3353" s="1" t="s">
        <v>2104</v>
      </c>
      <c r="M3353" s="1">
        <f>_xlfn.XLOOKUP(L3353, Scratch_Sheet!E:E, Scratch_Sheet!C:C)</f>
        <v>0</v>
      </c>
      <c r="N3353" s="1" t="s">
        <v>19</v>
      </c>
      <c r="O3353" s="1" t="s">
        <v>126</v>
      </c>
      <c r="P3353" s="1" t="s">
        <v>7722</v>
      </c>
    </row>
    <row r="3354" spans="1:16" ht="12.75" x14ac:dyDescent="0.2">
      <c r="A3354" s="2" t="s">
        <v>5006</v>
      </c>
      <c r="B3354" s="1" t="s">
        <v>997</v>
      </c>
      <c r="C3354" s="1" t="s">
        <v>16</v>
      </c>
      <c r="D3354" s="1">
        <v>8</v>
      </c>
      <c r="E3354" s="1">
        <v>4</v>
      </c>
      <c r="F3354" s="1">
        <v>1873</v>
      </c>
      <c r="G3354" s="3" t="str">
        <f t="shared" si="52"/>
        <v>8/4/1873</v>
      </c>
      <c r="H3354" s="1" t="s">
        <v>17</v>
      </c>
      <c r="I3354" s="1" t="s">
        <v>18</v>
      </c>
      <c r="K3354" s="1" t="s">
        <v>93</v>
      </c>
      <c r="L3354" s="1" t="s">
        <v>2104</v>
      </c>
      <c r="M3354" s="1">
        <f>_xlfn.XLOOKUP(L3354, Scratch_Sheet!E:E, Scratch_Sheet!C:C)</f>
        <v>0</v>
      </c>
      <c r="N3354" s="1" t="s">
        <v>19</v>
      </c>
      <c r="O3354" s="1" t="s">
        <v>126</v>
      </c>
      <c r="P3354" s="1" t="s">
        <v>7724</v>
      </c>
    </row>
    <row r="3355" spans="1:16" ht="12.75" x14ac:dyDescent="0.2">
      <c r="A3355" s="2" t="s">
        <v>5006</v>
      </c>
      <c r="B3355" s="1" t="s">
        <v>7848</v>
      </c>
      <c r="C3355" s="1" t="s">
        <v>137</v>
      </c>
      <c r="D3355" s="1">
        <v>1</v>
      </c>
      <c r="E3355" s="1">
        <v>28</v>
      </c>
      <c r="F3355" s="1">
        <v>1873</v>
      </c>
      <c r="G3355" s="3" t="str">
        <f t="shared" si="52"/>
        <v>1/28/1873</v>
      </c>
      <c r="H3355" s="1" t="s">
        <v>46</v>
      </c>
      <c r="I3355" s="1" t="s">
        <v>18</v>
      </c>
      <c r="J3355" s="5">
        <v>39</v>
      </c>
      <c r="K3355" s="1" t="s">
        <v>93</v>
      </c>
      <c r="L3355" s="1" t="s">
        <v>2104</v>
      </c>
      <c r="M3355" s="1">
        <f>_xlfn.XLOOKUP(L3355, Scratch_Sheet!E:E, Scratch_Sheet!C:C)</f>
        <v>0</v>
      </c>
      <c r="N3355" s="1" t="s">
        <v>111</v>
      </c>
      <c r="O3355" s="1" t="s">
        <v>579</v>
      </c>
    </row>
    <row r="3356" spans="1:16" ht="12.75" x14ac:dyDescent="0.2">
      <c r="A3356" s="2" t="s">
        <v>5006</v>
      </c>
      <c r="B3356" s="1" t="s">
        <v>7875</v>
      </c>
      <c r="C3356" s="1" t="s">
        <v>205</v>
      </c>
      <c r="D3356" s="1">
        <v>7</v>
      </c>
      <c r="E3356" s="1">
        <v>4</v>
      </c>
      <c r="F3356" s="1">
        <v>1873</v>
      </c>
      <c r="G3356" s="3" t="str">
        <f t="shared" si="52"/>
        <v>7/4/1873</v>
      </c>
      <c r="H3356" s="1" t="s">
        <v>17</v>
      </c>
      <c r="I3356" s="1" t="s">
        <v>18</v>
      </c>
      <c r="J3356" s="5">
        <v>61</v>
      </c>
      <c r="K3356" s="1" t="s">
        <v>93</v>
      </c>
      <c r="L3356" s="1" t="s">
        <v>2104</v>
      </c>
      <c r="M3356" s="1">
        <f>_xlfn.XLOOKUP(L3356, Scratch_Sheet!E:E, Scratch_Sheet!C:C)</f>
        <v>0</v>
      </c>
      <c r="N3356" s="1" t="s">
        <v>2030</v>
      </c>
      <c r="O3356" s="1" t="s">
        <v>579</v>
      </c>
    </row>
    <row r="3357" spans="1:16" ht="12.75" x14ac:dyDescent="0.2">
      <c r="A3357" s="2" t="s">
        <v>5006</v>
      </c>
      <c r="B3357" s="1" t="s">
        <v>997</v>
      </c>
      <c r="C3357" s="1" t="s">
        <v>205</v>
      </c>
      <c r="D3357" s="1">
        <v>7</v>
      </c>
      <c r="E3357" s="1">
        <v>11</v>
      </c>
      <c r="F3357" s="1">
        <v>1873</v>
      </c>
      <c r="G3357" s="3" t="str">
        <f t="shared" si="52"/>
        <v>7/11/1873</v>
      </c>
      <c r="H3357" s="1" t="s">
        <v>46</v>
      </c>
      <c r="I3357" s="1" t="s">
        <v>326</v>
      </c>
      <c r="K3357" s="1" t="s">
        <v>93</v>
      </c>
      <c r="L3357" s="1" t="s">
        <v>2104</v>
      </c>
      <c r="M3357" s="1">
        <f>_xlfn.XLOOKUP(L3357, Scratch_Sheet!E:E, Scratch_Sheet!C:C)</f>
        <v>0</v>
      </c>
      <c r="N3357" s="1" t="s">
        <v>111</v>
      </c>
      <c r="O3357" s="1" t="s">
        <v>579</v>
      </c>
    </row>
    <row r="3358" spans="1:16" ht="12.75" x14ac:dyDescent="0.2">
      <c r="A3358" s="2" t="s">
        <v>5006</v>
      </c>
      <c r="B3358" s="1" t="s">
        <v>7904</v>
      </c>
      <c r="C3358" s="1" t="s">
        <v>205</v>
      </c>
      <c r="D3358" s="1">
        <v>7</v>
      </c>
      <c r="E3358" s="1">
        <v>14</v>
      </c>
      <c r="F3358" s="1">
        <v>1873</v>
      </c>
      <c r="G3358" s="3" t="str">
        <f t="shared" si="52"/>
        <v>7/14/1873</v>
      </c>
      <c r="H3358" s="1" t="s">
        <v>17</v>
      </c>
      <c r="I3358" s="1" t="s">
        <v>326</v>
      </c>
      <c r="J3358" s="5">
        <v>18</v>
      </c>
      <c r="K3358" s="1" t="s">
        <v>93</v>
      </c>
      <c r="L3358" s="1" t="s">
        <v>2104</v>
      </c>
      <c r="M3358" s="1">
        <f>_xlfn.XLOOKUP(L3358, Scratch_Sheet!E:E, Scratch_Sheet!C:C)</f>
        <v>0</v>
      </c>
      <c r="N3358" s="1" t="s">
        <v>35</v>
      </c>
      <c r="O3358" s="1" t="s">
        <v>579</v>
      </c>
    </row>
    <row r="3359" spans="1:16" ht="12.75" x14ac:dyDescent="0.2">
      <c r="A3359" s="2" t="s">
        <v>5006</v>
      </c>
      <c r="B3359" s="1" t="s">
        <v>997</v>
      </c>
      <c r="C3359" s="1" t="s">
        <v>205</v>
      </c>
      <c r="D3359" s="1">
        <v>7</v>
      </c>
      <c r="E3359" s="1">
        <v>16</v>
      </c>
      <c r="F3359" s="1">
        <v>1873</v>
      </c>
      <c r="G3359" s="3" t="str">
        <f t="shared" si="52"/>
        <v>7/16/1873</v>
      </c>
      <c r="H3359" s="1" t="s">
        <v>17</v>
      </c>
      <c r="I3359" s="1" t="s">
        <v>18</v>
      </c>
      <c r="K3359" s="1" t="s">
        <v>93</v>
      </c>
      <c r="L3359" s="1" t="s">
        <v>2104</v>
      </c>
      <c r="M3359" s="1">
        <f>_xlfn.XLOOKUP(L3359, Scratch_Sheet!E:E, Scratch_Sheet!C:C)</f>
        <v>0</v>
      </c>
      <c r="N3359" s="1" t="s">
        <v>41</v>
      </c>
      <c r="O3359" s="1">
        <v>50</v>
      </c>
      <c r="P3359" s="1" t="s">
        <v>7907</v>
      </c>
    </row>
    <row r="3360" spans="1:16" ht="12.75" x14ac:dyDescent="0.2">
      <c r="A3360" s="2" t="s">
        <v>5006</v>
      </c>
      <c r="B3360" s="1" t="s">
        <v>7918</v>
      </c>
      <c r="C3360" s="1" t="s">
        <v>205</v>
      </c>
      <c r="D3360" s="1">
        <v>7</v>
      </c>
      <c r="E3360" s="1">
        <v>19</v>
      </c>
      <c r="F3360" s="1">
        <v>1873</v>
      </c>
      <c r="G3360" s="3" t="str">
        <f t="shared" si="52"/>
        <v>7/19/1873</v>
      </c>
      <c r="H3360" s="1" t="s">
        <v>17</v>
      </c>
      <c r="I3360" s="1" t="s">
        <v>18</v>
      </c>
      <c r="J3360" s="5">
        <v>66</v>
      </c>
      <c r="K3360" s="1" t="s">
        <v>93</v>
      </c>
      <c r="L3360" s="1" t="s">
        <v>2104</v>
      </c>
      <c r="M3360" s="1">
        <f>_xlfn.XLOOKUP(L3360, Scratch_Sheet!E:E, Scratch_Sheet!C:C)</f>
        <v>0</v>
      </c>
      <c r="N3360" s="1" t="s">
        <v>67</v>
      </c>
      <c r="O3360" s="1" t="s">
        <v>126</v>
      </c>
      <c r="P3360" s="1" t="s">
        <v>7919</v>
      </c>
    </row>
    <row r="3361" spans="1:16" ht="12.75" x14ac:dyDescent="0.2">
      <c r="A3361" s="2" t="s">
        <v>5006</v>
      </c>
      <c r="B3361" s="1" t="s">
        <v>7942</v>
      </c>
      <c r="C3361" s="1" t="s">
        <v>205</v>
      </c>
      <c r="D3361" s="1">
        <v>7</v>
      </c>
      <c r="E3361" s="1">
        <v>28</v>
      </c>
      <c r="F3361" s="1">
        <v>1873</v>
      </c>
      <c r="G3361" s="3" t="str">
        <f t="shared" si="52"/>
        <v>7/28/1873</v>
      </c>
      <c r="H3361" s="1" t="s">
        <v>17</v>
      </c>
      <c r="I3361" s="1" t="s">
        <v>18</v>
      </c>
      <c r="J3361" s="5">
        <v>34</v>
      </c>
      <c r="K3361" s="1" t="s">
        <v>93</v>
      </c>
      <c r="L3361" s="1" t="s">
        <v>2104</v>
      </c>
      <c r="M3361" s="1">
        <f>_xlfn.XLOOKUP(L3361, Scratch_Sheet!E:E, Scratch_Sheet!C:C)</f>
        <v>0</v>
      </c>
      <c r="N3361" s="1" t="s">
        <v>111</v>
      </c>
      <c r="O3361" s="1" t="s">
        <v>126</v>
      </c>
      <c r="P3361" s="1" t="s">
        <v>7943</v>
      </c>
    </row>
    <row r="3362" spans="1:16" ht="12.75" x14ac:dyDescent="0.2">
      <c r="A3362" s="2" t="s">
        <v>5006</v>
      </c>
      <c r="B3362" s="1" t="s">
        <v>7947</v>
      </c>
      <c r="C3362" s="1" t="s">
        <v>74</v>
      </c>
      <c r="D3362" s="1">
        <v>6</v>
      </c>
      <c r="E3362" s="1">
        <v>2</v>
      </c>
      <c r="F3362" s="1">
        <v>1873</v>
      </c>
      <c r="G3362" s="3" t="str">
        <f t="shared" si="52"/>
        <v>6/2/1873</v>
      </c>
      <c r="H3362" s="1" t="s">
        <v>17</v>
      </c>
      <c r="I3362" s="1" t="s">
        <v>326</v>
      </c>
      <c r="J3362" s="5">
        <v>25</v>
      </c>
      <c r="K3362" s="1" t="s">
        <v>93</v>
      </c>
      <c r="L3362" s="1" t="s">
        <v>2104</v>
      </c>
      <c r="M3362" s="1">
        <f>_xlfn.XLOOKUP(L3362, Scratch_Sheet!E:E, Scratch_Sheet!C:C)</f>
        <v>0</v>
      </c>
      <c r="N3362" s="1" t="s">
        <v>111</v>
      </c>
      <c r="O3362" s="1" t="s">
        <v>579</v>
      </c>
    </row>
    <row r="3363" spans="1:16" ht="12.75" x14ac:dyDescent="0.2">
      <c r="A3363" s="2" t="s">
        <v>5006</v>
      </c>
      <c r="B3363" s="1" t="s">
        <v>7957</v>
      </c>
      <c r="C3363" s="1" t="s">
        <v>74</v>
      </c>
      <c r="D3363" s="1">
        <v>6</v>
      </c>
      <c r="E3363" s="1">
        <v>6</v>
      </c>
      <c r="F3363" s="1">
        <v>1873</v>
      </c>
      <c r="G3363" s="3" t="str">
        <f t="shared" si="52"/>
        <v>6/6/1873</v>
      </c>
      <c r="H3363" s="1" t="s">
        <v>46</v>
      </c>
      <c r="I3363" s="1" t="s">
        <v>326</v>
      </c>
      <c r="J3363" s="5">
        <v>13</v>
      </c>
      <c r="K3363" s="1" t="s">
        <v>93</v>
      </c>
      <c r="L3363" s="1" t="s">
        <v>2104</v>
      </c>
      <c r="M3363" s="1">
        <f>_xlfn.XLOOKUP(L3363, Scratch_Sheet!E:E, Scratch_Sheet!C:C)</f>
        <v>0</v>
      </c>
      <c r="N3363" s="1" t="s">
        <v>111</v>
      </c>
      <c r="O3363" s="1" t="s">
        <v>579</v>
      </c>
      <c r="P3363" s="1" t="s">
        <v>7958</v>
      </c>
    </row>
    <row r="3364" spans="1:16" ht="12.75" x14ac:dyDescent="0.2">
      <c r="A3364" s="2" t="s">
        <v>5006</v>
      </c>
      <c r="B3364" s="1" t="s">
        <v>997</v>
      </c>
      <c r="C3364" s="1" t="s">
        <v>74</v>
      </c>
      <c r="D3364" s="1">
        <v>6</v>
      </c>
      <c r="E3364" s="1">
        <v>12</v>
      </c>
      <c r="F3364" s="1">
        <v>1873</v>
      </c>
      <c r="G3364" s="3" t="str">
        <f t="shared" si="52"/>
        <v>6/12/1873</v>
      </c>
      <c r="H3364" s="1" t="s">
        <v>17</v>
      </c>
      <c r="I3364" s="1" t="s">
        <v>18</v>
      </c>
      <c r="K3364" s="1" t="s">
        <v>93</v>
      </c>
      <c r="L3364" s="1" t="s">
        <v>2104</v>
      </c>
      <c r="M3364" s="1">
        <f>_xlfn.XLOOKUP(L3364, Scratch_Sheet!E:E, Scratch_Sheet!C:C)</f>
        <v>0</v>
      </c>
      <c r="N3364" s="1" t="s">
        <v>19</v>
      </c>
      <c r="O3364" s="1" t="s">
        <v>126</v>
      </c>
      <c r="P3364" s="1" t="s">
        <v>8003</v>
      </c>
    </row>
    <row r="3365" spans="1:16" ht="12.75" x14ac:dyDescent="0.2">
      <c r="A3365" s="2" t="s">
        <v>5006</v>
      </c>
      <c r="B3365" s="1" t="s">
        <v>8049</v>
      </c>
      <c r="C3365" s="1" t="s">
        <v>74</v>
      </c>
      <c r="D3365" s="1">
        <v>6</v>
      </c>
      <c r="E3365" s="1">
        <v>17</v>
      </c>
      <c r="F3365" s="1">
        <v>1873</v>
      </c>
      <c r="G3365" s="3" t="str">
        <f t="shared" si="52"/>
        <v>6/17/1873</v>
      </c>
      <c r="H3365" s="1" t="s">
        <v>17</v>
      </c>
      <c r="I3365" s="1" t="s">
        <v>18</v>
      </c>
      <c r="J3365" s="5">
        <v>24</v>
      </c>
      <c r="K3365" s="1" t="s">
        <v>93</v>
      </c>
      <c r="L3365" s="1" t="s">
        <v>2104</v>
      </c>
      <c r="M3365" s="1">
        <f>_xlfn.XLOOKUP(L3365, Scratch_Sheet!E:E, Scratch_Sheet!C:C)</f>
        <v>0</v>
      </c>
      <c r="N3365" s="1" t="s">
        <v>2030</v>
      </c>
    </row>
    <row r="3366" spans="1:16" ht="12.75" x14ac:dyDescent="0.2">
      <c r="A3366" s="2" t="s">
        <v>5006</v>
      </c>
      <c r="B3366" s="1" t="s">
        <v>8081</v>
      </c>
      <c r="C3366" s="1" t="s">
        <v>74</v>
      </c>
      <c r="D3366" s="1">
        <v>6</v>
      </c>
      <c r="E3366" s="1">
        <v>19</v>
      </c>
      <c r="F3366" s="1">
        <v>1873</v>
      </c>
      <c r="G3366" s="3" t="str">
        <f t="shared" si="52"/>
        <v>6/19/1873</v>
      </c>
      <c r="H3366" s="1" t="s">
        <v>46</v>
      </c>
      <c r="I3366" s="1" t="s">
        <v>18</v>
      </c>
      <c r="J3366" s="5">
        <v>44</v>
      </c>
      <c r="K3366" s="1" t="s">
        <v>93</v>
      </c>
      <c r="L3366" s="1" t="s">
        <v>2104</v>
      </c>
      <c r="M3366" s="1">
        <f>_xlfn.XLOOKUP(L3366, Scratch_Sheet!E:E, Scratch_Sheet!C:C)</f>
        <v>0</v>
      </c>
      <c r="N3366" s="1" t="s">
        <v>35</v>
      </c>
      <c r="O3366" s="1" t="s">
        <v>126</v>
      </c>
      <c r="P3366" s="1" t="s">
        <v>8082</v>
      </c>
    </row>
    <row r="3367" spans="1:16" ht="12.75" x14ac:dyDescent="0.2">
      <c r="A3367" s="2" t="s">
        <v>5006</v>
      </c>
      <c r="B3367" s="1" t="s">
        <v>997</v>
      </c>
      <c r="C3367" s="1" t="s">
        <v>74</v>
      </c>
      <c r="D3367" s="1">
        <v>6</v>
      </c>
      <c r="E3367" s="1">
        <v>20</v>
      </c>
      <c r="F3367" s="1">
        <v>1873</v>
      </c>
      <c r="G3367" s="3" t="str">
        <f t="shared" si="52"/>
        <v>6/20/1873</v>
      </c>
      <c r="H3367" s="1" t="s">
        <v>17</v>
      </c>
      <c r="I3367" s="1" t="s">
        <v>326</v>
      </c>
      <c r="K3367" s="1" t="s">
        <v>93</v>
      </c>
      <c r="L3367" s="1" t="s">
        <v>2104</v>
      </c>
      <c r="M3367" s="1">
        <f>_xlfn.XLOOKUP(L3367, Scratch_Sheet!E:E, Scratch_Sheet!C:C)</f>
        <v>0</v>
      </c>
      <c r="N3367" s="1" t="s">
        <v>111</v>
      </c>
      <c r="O3367" s="1" t="s">
        <v>579</v>
      </c>
      <c r="P3367" s="1" t="s">
        <v>8094</v>
      </c>
    </row>
    <row r="3368" spans="1:16" ht="12.75" x14ac:dyDescent="0.2">
      <c r="A3368" s="2" t="s">
        <v>5006</v>
      </c>
      <c r="B3368" s="1" t="s">
        <v>997</v>
      </c>
      <c r="C3368" s="1" t="s">
        <v>74</v>
      </c>
      <c r="D3368" s="1">
        <v>6</v>
      </c>
      <c r="E3368" s="1">
        <v>24</v>
      </c>
      <c r="F3368" s="1">
        <v>1873</v>
      </c>
      <c r="G3368" s="3" t="str">
        <f t="shared" si="52"/>
        <v>6/24/1873</v>
      </c>
      <c r="H3368" s="1" t="s">
        <v>46</v>
      </c>
      <c r="I3368" s="1" t="s">
        <v>18</v>
      </c>
      <c r="K3368" s="1" t="s">
        <v>93</v>
      </c>
      <c r="L3368" s="1" t="s">
        <v>2104</v>
      </c>
      <c r="M3368" s="1">
        <f>_xlfn.XLOOKUP(L3368, Scratch_Sheet!E:E, Scratch_Sheet!C:C)</f>
        <v>0</v>
      </c>
      <c r="N3368" s="1" t="s">
        <v>59</v>
      </c>
      <c r="O3368" s="1" t="s">
        <v>126</v>
      </c>
    </row>
    <row r="3369" spans="1:16" ht="12.75" x14ac:dyDescent="0.2">
      <c r="A3369" s="2" t="s">
        <v>5006</v>
      </c>
      <c r="B3369" s="1" t="s">
        <v>997</v>
      </c>
      <c r="C3369" s="1" t="s">
        <v>74</v>
      </c>
      <c r="D3369" s="1">
        <v>6</v>
      </c>
      <c r="E3369" s="1">
        <v>23</v>
      </c>
      <c r="F3369" s="1">
        <v>1873</v>
      </c>
      <c r="G3369" s="3" t="str">
        <f t="shared" si="52"/>
        <v>6/23/1873</v>
      </c>
      <c r="H3369" s="1" t="s">
        <v>46</v>
      </c>
      <c r="I3369" s="1" t="s">
        <v>18</v>
      </c>
      <c r="K3369" s="1" t="s">
        <v>93</v>
      </c>
      <c r="L3369" s="1" t="s">
        <v>2104</v>
      </c>
      <c r="M3369" s="1">
        <f>_xlfn.XLOOKUP(L3369, Scratch_Sheet!E:E, Scratch_Sheet!C:C)</f>
        <v>0</v>
      </c>
      <c r="N3369" s="1" t="s">
        <v>111</v>
      </c>
      <c r="O3369" s="1" t="s">
        <v>126</v>
      </c>
      <c r="P3369" s="1" t="s">
        <v>8157</v>
      </c>
    </row>
    <row r="3370" spans="1:16" ht="12.75" x14ac:dyDescent="0.2">
      <c r="A3370" s="2" t="s">
        <v>5006</v>
      </c>
      <c r="B3370" s="1" t="s">
        <v>997</v>
      </c>
      <c r="C3370" s="1" t="s">
        <v>74</v>
      </c>
      <c r="D3370" s="1">
        <v>6</v>
      </c>
      <c r="E3370" s="1">
        <v>23</v>
      </c>
      <c r="F3370" s="1">
        <v>1873</v>
      </c>
      <c r="G3370" s="3" t="str">
        <f t="shared" si="52"/>
        <v>6/23/1873</v>
      </c>
      <c r="H3370" s="1" t="s">
        <v>17</v>
      </c>
      <c r="I3370" s="1" t="s">
        <v>18</v>
      </c>
      <c r="K3370" s="1" t="s">
        <v>93</v>
      </c>
      <c r="L3370" s="1" t="s">
        <v>2104</v>
      </c>
      <c r="M3370" s="1">
        <f>_xlfn.XLOOKUP(L3370, Scratch_Sheet!E:E, Scratch_Sheet!C:C)</f>
        <v>0</v>
      </c>
      <c r="N3370" s="1" t="s">
        <v>111</v>
      </c>
      <c r="O3370" s="1" t="s">
        <v>126</v>
      </c>
    </row>
    <row r="3371" spans="1:16" ht="12.75" x14ac:dyDescent="0.2">
      <c r="A3371" s="2" t="s">
        <v>5006</v>
      </c>
      <c r="B3371" s="1" t="s">
        <v>997</v>
      </c>
      <c r="C3371" s="1" t="s">
        <v>74</v>
      </c>
      <c r="D3371" s="1">
        <v>6</v>
      </c>
      <c r="E3371" s="1">
        <v>23</v>
      </c>
      <c r="F3371" s="1">
        <v>1873</v>
      </c>
      <c r="G3371" s="3" t="str">
        <f t="shared" si="52"/>
        <v>6/23/1873</v>
      </c>
      <c r="H3371" s="1" t="s">
        <v>46</v>
      </c>
      <c r="I3371" s="1" t="s">
        <v>18</v>
      </c>
      <c r="K3371" s="1" t="s">
        <v>93</v>
      </c>
      <c r="L3371" s="1" t="s">
        <v>2104</v>
      </c>
      <c r="M3371" s="1">
        <f>_xlfn.XLOOKUP(L3371, Scratch_Sheet!E:E, Scratch_Sheet!C:C)</f>
        <v>0</v>
      </c>
      <c r="N3371" s="1" t="s">
        <v>41</v>
      </c>
      <c r="O3371" s="1" t="s">
        <v>126</v>
      </c>
      <c r="P3371" s="1" t="s">
        <v>8168</v>
      </c>
    </row>
    <row r="3372" spans="1:16" ht="12.75" x14ac:dyDescent="0.2">
      <c r="A3372" s="2" t="s">
        <v>5006</v>
      </c>
      <c r="B3372" s="1" t="s">
        <v>997</v>
      </c>
      <c r="C3372" s="1" t="s">
        <v>74</v>
      </c>
      <c r="D3372" s="1">
        <v>6</v>
      </c>
      <c r="E3372" s="1">
        <v>25</v>
      </c>
      <c r="F3372" s="1">
        <v>1873</v>
      </c>
      <c r="G3372" s="3" t="str">
        <f t="shared" si="52"/>
        <v>6/25/1873</v>
      </c>
      <c r="H3372" s="1" t="s">
        <v>46</v>
      </c>
      <c r="I3372" s="1" t="s">
        <v>18</v>
      </c>
      <c r="K3372" s="1" t="s">
        <v>93</v>
      </c>
      <c r="L3372" s="1" t="s">
        <v>2104</v>
      </c>
      <c r="M3372" s="1">
        <f>_xlfn.XLOOKUP(L3372, Scratch_Sheet!E:E, Scratch_Sheet!C:C)</f>
        <v>0</v>
      </c>
      <c r="N3372" s="1" t="s">
        <v>53</v>
      </c>
      <c r="O3372" s="1" t="s">
        <v>126</v>
      </c>
      <c r="P3372" s="1" t="s">
        <v>8192</v>
      </c>
    </row>
    <row r="3373" spans="1:16" ht="12.75" x14ac:dyDescent="0.2">
      <c r="A3373" s="2" t="s">
        <v>5006</v>
      </c>
      <c r="B3373" s="1" t="s">
        <v>997</v>
      </c>
      <c r="C3373" s="1" t="s">
        <v>74</v>
      </c>
      <c r="D3373" s="1">
        <v>6</v>
      </c>
      <c r="E3373" s="1">
        <v>27</v>
      </c>
      <c r="F3373" s="1">
        <v>1873</v>
      </c>
      <c r="G3373" s="3" t="str">
        <f t="shared" si="52"/>
        <v>6/27/1873</v>
      </c>
      <c r="H3373" s="1" t="s">
        <v>17</v>
      </c>
      <c r="I3373" s="1" t="s">
        <v>326</v>
      </c>
      <c r="K3373" s="1" t="s">
        <v>93</v>
      </c>
      <c r="L3373" s="1" t="s">
        <v>2104</v>
      </c>
      <c r="M3373" s="1">
        <f>_xlfn.XLOOKUP(L3373, Scratch_Sheet!E:E, Scratch_Sheet!C:C)</f>
        <v>0</v>
      </c>
      <c r="N3373" s="1" t="s">
        <v>111</v>
      </c>
      <c r="O3373" s="1" t="s">
        <v>579</v>
      </c>
      <c r="P3373" s="1" t="s">
        <v>8225</v>
      </c>
    </row>
    <row r="3374" spans="1:16" ht="12.75" x14ac:dyDescent="0.2">
      <c r="A3374" s="2" t="s">
        <v>5006</v>
      </c>
      <c r="B3374" s="1" t="s">
        <v>997</v>
      </c>
      <c r="C3374" s="1" t="s">
        <v>74</v>
      </c>
      <c r="D3374" s="1">
        <v>6</v>
      </c>
      <c r="E3374" s="1">
        <v>28</v>
      </c>
      <c r="F3374" s="1">
        <v>1873</v>
      </c>
      <c r="G3374" s="3" t="str">
        <f t="shared" si="52"/>
        <v>6/28/1873</v>
      </c>
      <c r="H3374" s="1" t="s">
        <v>17</v>
      </c>
      <c r="I3374" s="1" t="s">
        <v>326</v>
      </c>
      <c r="K3374" s="1" t="s">
        <v>93</v>
      </c>
      <c r="L3374" s="1" t="s">
        <v>2104</v>
      </c>
      <c r="M3374" s="1">
        <f>_xlfn.XLOOKUP(L3374, Scratch_Sheet!E:E, Scratch_Sheet!C:C)</f>
        <v>0</v>
      </c>
      <c r="N3374" s="1" t="s">
        <v>111</v>
      </c>
      <c r="O3374" s="1" t="s">
        <v>579</v>
      </c>
      <c r="P3374" s="1" t="s">
        <v>8228</v>
      </c>
    </row>
    <row r="3375" spans="1:16" ht="12.75" x14ac:dyDescent="0.2">
      <c r="A3375" s="2" t="s">
        <v>5006</v>
      </c>
      <c r="B3375" s="1" t="s">
        <v>997</v>
      </c>
      <c r="C3375" s="1" t="s">
        <v>74</v>
      </c>
      <c r="D3375" s="1">
        <v>6</v>
      </c>
      <c r="E3375" s="1">
        <v>30</v>
      </c>
      <c r="F3375" s="1">
        <v>1873</v>
      </c>
      <c r="G3375" s="3" t="str">
        <f t="shared" si="52"/>
        <v>6/30/1873</v>
      </c>
      <c r="H3375" s="1" t="s">
        <v>46</v>
      </c>
      <c r="I3375" s="1" t="s">
        <v>326</v>
      </c>
      <c r="K3375" s="1" t="s">
        <v>93</v>
      </c>
      <c r="L3375" s="1" t="s">
        <v>2104</v>
      </c>
      <c r="M3375" s="1">
        <f>_xlfn.XLOOKUP(L3375, Scratch_Sheet!E:E, Scratch_Sheet!C:C)</f>
        <v>0</v>
      </c>
      <c r="N3375" s="1" t="s">
        <v>111</v>
      </c>
      <c r="O3375" s="1" t="s">
        <v>579</v>
      </c>
      <c r="P3375" s="1" t="s">
        <v>8252</v>
      </c>
    </row>
    <row r="3376" spans="1:16" ht="12.75" x14ac:dyDescent="0.2">
      <c r="A3376" s="2" t="s">
        <v>5006</v>
      </c>
      <c r="B3376" s="1" t="s">
        <v>997</v>
      </c>
      <c r="C3376" s="1" t="s">
        <v>74</v>
      </c>
      <c r="D3376" s="1">
        <v>6</v>
      </c>
      <c r="E3376" s="1">
        <v>30</v>
      </c>
      <c r="F3376" s="1">
        <v>1873</v>
      </c>
      <c r="G3376" s="3" t="str">
        <f t="shared" si="52"/>
        <v>6/30/1873</v>
      </c>
      <c r="H3376" s="1" t="s">
        <v>46</v>
      </c>
      <c r="I3376" s="1" t="s">
        <v>326</v>
      </c>
      <c r="K3376" s="1" t="s">
        <v>93</v>
      </c>
      <c r="L3376" s="1" t="s">
        <v>2104</v>
      </c>
      <c r="M3376" s="1">
        <f>_xlfn.XLOOKUP(L3376, Scratch_Sheet!E:E, Scratch_Sheet!C:C)</f>
        <v>0</v>
      </c>
      <c r="N3376" s="1" t="s">
        <v>111</v>
      </c>
      <c r="O3376" s="1" t="s">
        <v>579</v>
      </c>
      <c r="P3376" s="1" t="s">
        <v>8254</v>
      </c>
    </row>
    <row r="3377" spans="1:16" ht="12.75" x14ac:dyDescent="0.2">
      <c r="A3377" s="2" t="s">
        <v>5006</v>
      </c>
      <c r="B3377" s="1" t="s">
        <v>8327</v>
      </c>
      <c r="C3377" s="1" t="s">
        <v>24</v>
      </c>
      <c r="D3377" s="1">
        <v>5</v>
      </c>
      <c r="E3377" s="1">
        <v>10</v>
      </c>
      <c r="F3377" s="1">
        <v>1873</v>
      </c>
      <c r="G3377" s="3" t="str">
        <f t="shared" si="52"/>
        <v>5/10/1873</v>
      </c>
      <c r="H3377" s="1" t="s">
        <v>46</v>
      </c>
      <c r="I3377" s="1" t="s">
        <v>326</v>
      </c>
      <c r="J3377" s="5">
        <v>60</v>
      </c>
      <c r="K3377" s="1" t="s">
        <v>93</v>
      </c>
      <c r="L3377" s="1" t="s">
        <v>2104</v>
      </c>
      <c r="M3377" s="1">
        <f>_xlfn.XLOOKUP(L3377, Scratch_Sheet!E:E, Scratch_Sheet!C:C)</f>
        <v>0</v>
      </c>
      <c r="N3377" s="1" t="s">
        <v>111</v>
      </c>
      <c r="O3377" s="1" t="s">
        <v>579</v>
      </c>
    </row>
    <row r="3378" spans="1:16" ht="12.75" x14ac:dyDescent="0.2">
      <c r="A3378" s="2" t="s">
        <v>5006</v>
      </c>
      <c r="B3378" s="1" t="s">
        <v>8382</v>
      </c>
      <c r="C3378" s="1" t="s">
        <v>87</v>
      </c>
      <c r="D3378" s="1">
        <v>10</v>
      </c>
      <c r="E3378" s="1">
        <v>8</v>
      </c>
      <c r="F3378" s="1">
        <v>1873</v>
      </c>
      <c r="G3378" s="3" t="str">
        <f t="shared" si="52"/>
        <v>10/8/1873</v>
      </c>
      <c r="H3378" s="1" t="s">
        <v>17</v>
      </c>
      <c r="I3378" s="1" t="s">
        <v>18</v>
      </c>
      <c r="J3378" s="5">
        <v>24</v>
      </c>
      <c r="K3378" s="1" t="s">
        <v>93</v>
      </c>
      <c r="L3378" s="1" t="s">
        <v>2104</v>
      </c>
      <c r="M3378" s="1">
        <f>_xlfn.XLOOKUP(L3378, Scratch_Sheet!E:E, Scratch_Sheet!C:C)</f>
        <v>0</v>
      </c>
      <c r="N3378" s="1" t="s">
        <v>111</v>
      </c>
      <c r="O3378" s="1" t="s">
        <v>579</v>
      </c>
    </row>
    <row r="3379" spans="1:16" ht="12.75" x14ac:dyDescent="0.2">
      <c r="A3379" s="2" t="s">
        <v>5006</v>
      </c>
      <c r="B3379" s="1" t="s">
        <v>997</v>
      </c>
      <c r="C3379" s="1" t="s">
        <v>32</v>
      </c>
      <c r="D3379" s="1">
        <v>9</v>
      </c>
      <c r="E3379" s="1">
        <v>13</v>
      </c>
      <c r="F3379" s="1">
        <v>1873</v>
      </c>
      <c r="G3379" s="3" t="str">
        <f t="shared" si="52"/>
        <v>9/13/1873</v>
      </c>
      <c r="H3379" s="1" t="s">
        <v>46</v>
      </c>
      <c r="I3379" s="1" t="s">
        <v>18</v>
      </c>
      <c r="K3379" s="1" t="s">
        <v>93</v>
      </c>
      <c r="L3379" s="1" t="s">
        <v>2104</v>
      </c>
      <c r="M3379" s="1">
        <f>_xlfn.XLOOKUP(L3379, Scratch_Sheet!E:E, Scratch_Sheet!C:C)</f>
        <v>0</v>
      </c>
      <c r="N3379" s="1" t="s">
        <v>578</v>
      </c>
      <c r="O3379" s="1" t="s">
        <v>126</v>
      </c>
      <c r="P3379" s="1" t="s">
        <v>8418</v>
      </c>
    </row>
    <row r="3380" spans="1:16" ht="12.75" x14ac:dyDescent="0.2">
      <c r="A3380" s="2" t="s">
        <v>5006</v>
      </c>
      <c r="B3380" s="1" t="s">
        <v>8419</v>
      </c>
      <c r="C3380" s="1" t="s">
        <v>32</v>
      </c>
      <c r="D3380" s="1">
        <v>9</v>
      </c>
      <c r="E3380" s="1">
        <v>13</v>
      </c>
      <c r="F3380" s="1">
        <v>1873</v>
      </c>
      <c r="G3380" s="3" t="str">
        <f t="shared" si="52"/>
        <v>9/13/1873</v>
      </c>
      <c r="H3380" s="1" t="s">
        <v>17</v>
      </c>
      <c r="I3380" s="1" t="s">
        <v>326</v>
      </c>
      <c r="J3380" s="5">
        <v>65</v>
      </c>
      <c r="K3380" s="1" t="s">
        <v>93</v>
      </c>
      <c r="L3380" s="1" t="s">
        <v>2104</v>
      </c>
      <c r="M3380" s="1">
        <f>_xlfn.XLOOKUP(L3380, Scratch_Sheet!E:E, Scratch_Sheet!C:C)</f>
        <v>0</v>
      </c>
      <c r="N3380" s="1" t="s">
        <v>111</v>
      </c>
    </row>
    <row r="3381" spans="1:16" ht="12.75" x14ac:dyDescent="0.2">
      <c r="A3381" s="2" t="s">
        <v>5006</v>
      </c>
      <c r="B3381" s="1" t="s">
        <v>8445</v>
      </c>
      <c r="C3381" s="1" t="s">
        <v>32</v>
      </c>
      <c r="D3381" s="1">
        <v>9</v>
      </c>
      <c r="E3381" s="1">
        <v>29</v>
      </c>
      <c r="F3381" s="1">
        <v>1873</v>
      </c>
      <c r="G3381" s="3" t="str">
        <f t="shared" si="52"/>
        <v>9/29/1873</v>
      </c>
      <c r="H3381" s="1" t="s">
        <v>17</v>
      </c>
      <c r="I3381" s="1" t="s">
        <v>326</v>
      </c>
      <c r="J3381" s="5">
        <v>25</v>
      </c>
      <c r="K3381" s="1" t="s">
        <v>93</v>
      </c>
      <c r="L3381" s="1" t="s">
        <v>2104</v>
      </c>
      <c r="M3381" s="1">
        <f>_xlfn.XLOOKUP(L3381, Scratch_Sheet!E:E, Scratch_Sheet!C:C)</f>
        <v>0</v>
      </c>
      <c r="N3381" s="1" t="s">
        <v>111</v>
      </c>
      <c r="O3381" s="1" t="s">
        <v>579</v>
      </c>
    </row>
    <row r="3382" spans="1:16" ht="12.75" x14ac:dyDescent="0.2">
      <c r="A3382" s="2" t="s">
        <v>5006</v>
      </c>
      <c r="B3382" s="1" t="s">
        <v>8446</v>
      </c>
      <c r="C3382" s="1" t="s">
        <v>32</v>
      </c>
      <c r="D3382" s="1">
        <v>9</v>
      </c>
      <c r="E3382" s="1">
        <v>29</v>
      </c>
      <c r="F3382" s="1">
        <v>1873</v>
      </c>
      <c r="G3382" s="3" t="str">
        <f t="shared" si="52"/>
        <v>9/29/1873</v>
      </c>
      <c r="H3382" s="1" t="s">
        <v>17</v>
      </c>
      <c r="I3382" s="1" t="s">
        <v>18</v>
      </c>
      <c r="J3382" s="5">
        <v>24</v>
      </c>
      <c r="K3382" s="1" t="s">
        <v>93</v>
      </c>
      <c r="L3382" s="1" t="s">
        <v>2104</v>
      </c>
      <c r="M3382" s="1">
        <f>_xlfn.XLOOKUP(L3382, Scratch_Sheet!E:E, Scratch_Sheet!C:C)</f>
        <v>0</v>
      </c>
      <c r="N3382" s="1" t="s">
        <v>79</v>
      </c>
      <c r="O3382" s="1" t="s">
        <v>126</v>
      </c>
      <c r="P3382" s="1" t="s">
        <v>8447</v>
      </c>
    </row>
    <row r="3383" spans="1:16" ht="12.75" x14ac:dyDescent="0.2">
      <c r="A3383" s="2" t="s">
        <v>1340</v>
      </c>
      <c r="B3383" s="1" t="s">
        <v>8531</v>
      </c>
      <c r="C3383" s="1" t="s">
        <v>109</v>
      </c>
      <c r="D3383" s="1">
        <v>12</v>
      </c>
      <c r="E3383" s="1">
        <v>10</v>
      </c>
      <c r="F3383" s="1">
        <v>1872</v>
      </c>
      <c r="G3383" s="3" t="str">
        <f t="shared" si="52"/>
        <v>12/10/1872</v>
      </c>
      <c r="H3383" s="1" t="s">
        <v>46</v>
      </c>
      <c r="I3383" s="1" t="s">
        <v>18</v>
      </c>
      <c r="J3383" s="5">
        <v>42</v>
      </c>
      <c r="K3383" s="1" t="s">
        <v>93</v>
      </c>
      <c r="L3383" s="1" t="s">
        <v>2104</v>
      </c>
      <c r="M3383" s="1">
        <f>_xlfn.XLOOKUP(L3383, Scratch_Sheet!E:E, Scratch_Sheet!C:C)</f>
        <v>0</v>
      </c>
      <c r="N3383" s="1" t="s">
        <v>553</v>
      </c>
      <c r="O3383" s="1" t="s">
        <v>126</v>
      </c>
      <c r="P3383" s="1" t="s">
        <v>8532</v>
      </c>
    </row>
    <row r="3384" spans="1:16" ht="12.75" x14ac:dyDescent="0.2">
      <c r="A3384" s="2" t="s">
        <v>1340</v>
      </c>
      <c r="B3384" s="1" t="s">
        <v>8741</v>
      </c>
      <c r="C3384" s="1" t="s">
        <v>57</v>
      </c>
      <c r="D3384" s="1">
        <v>11</v>
      </c>
      <c r="E3384" s="1">
        <v>2</v>
      </c>
      <c r="F3384" s="1">
        <v>1872</v>
      </c>
      <c r="G3384" s="3" t="str">
        <f t="shared" si="52"/>
        <v>11/2/1872</v>
      </c>
      <c r="H3384" s="1" t="s">
        <v>46</v>
      </c>
      <c r="I3384" s="1" t="s">
        <v>18</v>
      </c>
      <c r="J3384" s="5">
        <v>62</v>
      </c>
      <c r="K3384" s="1" t="s">
        <v>93</v>
      </c>
      <c r="L3384" s="1" t="s">
        <v>2104</v>
      </c>
      <c r="M3384" s="1">
        <f>_xlfn.XLOOKUP(L3384, Scratch_Sheet!E:E, Scratch_Sheet!C:C)</f>
        <v>0</v>
      </c>
      <c r="N3384" s="1" t="s">
        <v>111</v>
      </c>
      <c r="P3384" s="1" t="s">
        <v>579</v>
      </c>
    </row>
    <row r="3385" spans="1:16" ht="12.75" x14ac:dyDescent="0.2">
      <c r="A3385" s="2" t="s">
        <v>1340</v>
      </c>
      <c r="B3385" s="1" t="s">
        <v>8784</v>
      </c>
      <c r="C3385" s="1" t="s">
        <v>87</v>
      </c>
      <c r="D3385" s="1">
        <v>10</v>
      </c>
      <c r="E3385" s="1">
        <v>31</v>
      </c>
      <c r="F3385" s="1">
        <v>1872</v>
      </c>
      <c r="G3385" s="3" t="str">
        <f t="shared" si="52"/>
        <v>10/31/1872</v>
      </c>
      <c r="H3385" s="1" t="s">
        <v>17</v>
      </c>
      <c r="I3385" s="1" t="s">
        <v>18</v>
      </c>
      <c r="J3385" s="5">
        <v>6</v>
      </c>
      <c r="K3385" s="1" t="s">
        <v>93</v>
      </c>
      <c r="L3385" s="1" t="s">
        <v>2104</v>
      </c>
      <c r="M3385" s="1">
        <f>_xlfn.XLOOKUP(L3385, Scratch_Sheet!E:E, Scratch_Sheet!C:C)</f>
        <v>0</v>
      </c>
      <c r="N3385" s="1" t="s">
        <v>111</v>
      </c>
      <c r="O3385" s="1" t="s">
        <v>7671</v>
      </c>
      <c r="P3385" s="1" t="s">
        <v>8785</v>
      </c>
    </row>
    <row r="3386" spans="1:16" ht="12.75" x14ac:dyDescent="0.2">
      <c r="A3386" s="2" t="s">
        <v>8819</v>
      </c>
      <c r="B3386" s="1" t="s">
        <v>8823</v>
      </c>
      <c r="C3386" s="1" t="s">
        <v>66</v>
      </c>
      <c r="D3386" s="1">
        <v>4</v>
      </c>
      <c r="E3386" s="1">
        <v>3</v>
      </c>
      <c r="F3386" s="1">
        <v>1871</v>
      </c>
      <c r="G3386" s="3" t="str">
        <f t="shared" si="52"/>
        <v>4/3/1871</v>
      </c>
      <c r="H3386" s="1" t="s">
        <v>46</v>
      </c>
      <c r="I3386" s="1" t="s">
        <v>326</v>
      </c>
      <c r="J3386" s="5">
        <v>39</v>
      </c>
      <c r="K3386" s="1" t="s">
        <v>93</v>
      </c>
      <c r="L3386" s="1" t="s">
        <v>2104</v>
      </c>
      <c r="M3386" s="1">
        <f>_xlfn.XLOOKUP(L3386, Scratch_Sheet!E:E, Scratch_Sheet!C:C)</f>
        <v>0</v>
      </c>
      <c r="N3386" s="1" t="s">
        <v>111</v>
      </c>
      <c r="O3386" s="1" t="s">
        <v>579</v>
      </c>
    </row>
    <row r="3387" spans="1:16" ht="12.75" x14ac:dyDescent="0.2">
      <c r="A3387" s="2" t="s">
        <v>8819</v>
      </c>
      <c r="B3387" s="1" t="s">
        <v>8839</v>
      </c>
      <c r="C3387" s="1" t="s">
        <v>66</v>
      </c>
      <c r="D3387" s="1">
        <v>4</v>
      </c>
      <c r="E3387" s="1">
        <v>17</v>
      </c>
      <c r="F3387" s="1">
        <v>1871</v>
      </c>
      <c r="G3387" s="3" t="str">
        <f t="shared" si="52"/>
        <v>4/17/1871</v>
      </c>
      <c r="H3387" s="1" t="s">
        <v>17</v>
      </c>
      <c r="I3387" s="1" t="s">
        <v>18</v>
      </c>
      <c r="J3387" s="5">
        <v>53</v>
      </c>
      <c r="K3387" s="1" t="s">
        <v>93</v>
      </c>
      <c r="L3387" s="1" t="s">
        <v>2104</v>
      </c>
      <c r="M3387" s="1">
        <f>_xlfn.XLOOKUP(L3387, Scratch_Sheet!E:E, Scratch_Sheet!C:C)</f>
        <v>0</v>
      </c>
      <c r="N3387" s="1" t="s">
        <v>93</v>
      </c>
      <c r="O3387" s="1" t="s">
        <v>126</v>
      </c>
      <c r="P3387" s="1" t="s">
        <v>8840</v>
      </c>
    </row>
    <row r="3388" spans="1:16" ht="12.75" x14ac:dyDescent="0.2">
      <c r="A3388" s="2" t="s">
        <v>8819</v>
      </c>
      <c r="B3388" s="1" t="s">
        <v>8845</v>
      </c>
      <c r="C3388" s="1" t="s">
        <v>66</v>
      </c>
      <c r="D3388" s="1">
        <v>4</v>
      </c>
      <c r="E3388" s="1">
        <v>20</v>
      </c>
      <c r="F3388" s="1">
        <v>1871</v>
      </c>
      <c r="G3388" s="3" t="str">
        <f t="shared" si="52"/>
        <v>4/20/1871</v>
      </c>
      <c r="H3388" s="1" t="s">
        <v>17</v>
      </c>
      <c r="I3388" s="1" t="s">
        <v>18</v>
      </c>
      <c r="J3388" s="5">
        <v>6</v>
      </c>
      <c r="K3388" s="1" t="s">
        <v>93</v>
      </c>
      <c r="L3388" s="1" t="s">
        <v>2104</v>
      </c>
      <c r="M3388" s="1">
        <f>_xlfn.XLOOKUP(L3388, Scratch_Sheet!E:E, Scratch_Sheet!C:C)</f>
        <v>0</v>
      </c>
      <c r="N3388" s="1" t="s">
        <v>553</v>
      </c>
      <c r="O3388" s="1" t="s">
        <v>126</v>
      </c>
      <c r="P3388" s="1" t="s">
        <v>8846</v>
      </c>
    </row>
    <row r="3389" spans="1:16" ht="12.75" x14ac:dyDescent="0.2">
      <c r="A3389" s="2" t="s">
        <v>8819</v>
      </c>
      <c r="B3389" s="1" t="s">
        <v>997</v>
      </c>
      <c r="C3389" s="1" t="s">
        <v>109</v>
      </c>
      <c r="D3389" s="1">
        <v>12</v>
      </c>
      <c r="E3389" s="1">
        <v>30</v>
      </c>
      <c r="F3389" s="1">
        <v>1871</v>
      </c>
      <c r="G3389" s="3" t="str">
        <f t="shared" si="52"/>
        <v>12/30/1871</v>
      </c>
      <c r="H3389" s="1" t="s">
        <v>46</v>
      </c>
      <c r="I3389" s="1" t="s">
        <v>18</v>
      </c>
      <c r="K3389" s="1" t="s">
        <v>93</v>
      </c>
      <c r="L3389" s="1" t="s">
        <v>2104</v>
      </c>
      <c r="M3389" s="1">
        <f>_xlfn.XLOOKUP(L3389, Scratch_Sheet!E:E, Scratch_Sheet!C:C)</f>
        <v>0</v>
      </c>
      <c r="N3389" s="1" t="s">
        <v>53</v>
      </c>
      <c r="O3389" s="1" t="s">
        <v>126</v>
      </c>
      <c r="P3389" s="1" t="s">
        <v>8911</v>
      </c>
    </row>
    <row r="3390" spans="1:16" ht="12.75" x14ac:dyDescent="0.2">
      <c r="A3390" s="2" t="s">
        <v>8819</v>
      </c>
      <c r="B3390" s="1" t="s">
        <v>997</v>
      </c>
      <c r="C3390" s="1" t="s">
        <v>137</v>
      </c>
      <c r="D3390" s="1">
        <v>1</v>
      </c>
      <c r="E3390" s="1">
        <v>3</v>
      </c>
      <c r="F3390" s="1">
        <v>1871</v>
      </c>
      <c r="G3390" s="3" t="str">
        <f t="shared" si="52"/>
        <v>1/3/1871</v>
      </c>
      <c r="H3390" s="1" t="s">
        <v>17</v>
      </c>
      <c r="I3390" s="1" t="s">
        <v>18</v>
      </c>
      <c r="K3390" s="1" t="s">
        <v>93</v>
      </c>
      <c r="L3390" s="1" t="s">
        <v>2104</v>
      </c>
      <c r="M3390" s="1">
        <f>_xlfn.XLOOKUP(L3390, Scratch_Sheet!E:E, Scratch_Sheet!C:C)</f>
        <v>0</v>
      </c>
      <c r="N3390" s="1" t="s">
        <v>41</v>
      </c>
      <c r="O3390" s="1" t="s">
        <v>579</v>
      </c>
      <c r="P3390" s="1" t="s">
        <v>8930</v>
      </c>
    </row>
    <row r="3391" spans="1:16" ht="12.75" x14ac:dyDescent="0.2">
      <c r="A3391" s="2" t="s">
        <v>8819</v>
      </c>
      <c r="B3391" s="1" t="s">
        <v>8932</v>
      </c>
      <c r="C3391" s="1" t="s">
        <v>137</v>
      </c>
      <c r="D3391" s="1">
        <v>1</v>
      </c>
      <c r="E3391" s="1">
        <v>9</v>
      </c>
      <c r="F3391" s="1">
        <v>1871</v>
      </c>
      <c r="G3391" s="3" t="str">
        <f t="shared" si="52"/>
        <v>1/9/1871</v>
      </c>
      <c r="H3391" s="1" t="s">
        <v>17</v>
      </c>
      <c r="I3391" s="1" t="s">
        <v>18</v>
      </c>
      <c r="J3391" s="5">
        <v>72</v>
      </c>
      <c r="K3391" s="1" t="s">
        <v>93</v>
      </c>
      <c r="L3391" s="1" t="s">
        <v>2104</v>
      </c>
      <c r="M3391" s="1">
        <f>_xlfn.XLOOKUP(L3391, Scratch_Sheet!E:E, Scratch_Sheet!C:C)</f>
        <v>0</v>
      </c>
      <c r="N3391" s="1" t="s">
        <v>19</v>
      </c>
      <c r="O3391" s="1" t="s">
        <v>126</v>
      </c>
    </row>
    <row r="3392" spans="1:16" ht="12.75" x14ac:dyDescent="0.2">
      <c r="A3392" s="2" t="s">
        <v>8819</v>
      </c>
      <c r="B3392" s="1" t="s">
        <v>8958</v>
      </c>
      <c r="C3392" s="1" t="s">
        <v>137</v>
      </c>
      <c r="D3392" s="1">
        <v>1</v>
      </c>
      <c r="E3392" s="1">
        <v>30</v>
      </c>
      <c r="F3392" s="1">
        <v>1871</v>
      </c>
      <c r="G3392" s="3" t="str">
        <f t="shared" si="52"/>
        <v>1/30/1871</v>
      </c>
      <c r="H3392" s="1" t="s">
        <v>17</v>
      </c>
      <c r="I3392" s="1" t="s">
        <v>326</v>
      </c>
      <c r="J3392" s="5">
        <v>50</v>
      </c>
      <c r="K3392" s="1" t="s">
        <v>93</v>
      </c>
      <c r="L3392" s="1" t="s">
        <v>2104</v>
      </c>
      <c r="M3392" s="1">
        <f>_xlfn.XLOOKUP(L3392, Scratch_Sheet!E:E, Scratch_Sheet!C:C)</f>
        <v>0</v>
      </c>
      <c r="N3392" s="1" t="s">
        <v>111</v>
      </c>
      <c r="O3392" s="1" t="s">
        <v>579</v>
      </c>
    </row>
    <row r="3393" spans="1:16" ht="12.75" x14ac:dyDescent="0.2">
      <c r="A3393" s="2" t="s">
        <v>8819</v>
      </c>
      <c r="B3393" s="1" t="s">
        <v>997</v>
      </c>
      <c r="C3393" s="1" t="s">
        <v>205</v>
      </c>
      <c r="D3393" s="1">
        <v>7</v>
      </c>
      <c r="E3393" s="1">
        <v>6</v>
      </c>
      <c r="F3393" s="1">
        <v>1871</v>
      </c>
      <c r="G3393" s="3" t="str">
        <f t="shared" si="52"/>
        <v>7/6/1871</v>
      </c>
      <c r="H3393" s="1" t="s">
        <v>46</v>
      </c>
      <c r="I3393" s="1" t="s">
        <v>18</v>
      </c>
      <c r="K3393" s="1" t="s">
        <v>93</v>
      </c>
      <c r="L3393" s="1" t="s">
        <v>2104</v>
      </c>
      <c r="M3393" s="1">
        <f>_xlfn.XLOOKUP(L3393, Scratch_Sheet!E:E, Scratch_Sheet!C:C)</f>
        <v>0</v>
      </c>
      <c r="N3393" s="1" t="s">
        <v>111</v>
      </c>
      <c r="O3393" s="1" t="s">
        <v>126</v>
      </c>
      <c r="P3393" s="1" t="s">
        <v>8962</v>
      </c>
    </row>
    <row r="3394" spans="1:16" ht="12.75" x14ac:dyDescent="0.2">
      <c r="A3394" s="2" t="s">
        <v>8819</v>
      </c>
      <c r="B3394" s="1" t="s">
        <v>997</v>
      </c>
      <c r="C3394" s="1" t="s">
        <v>205</v>
      </c>
      <c r="D3394" s="1">
        <v>7</v>
      </c>
      <c r="E3394" s="1">
        <v>11</v>
      </c>
      <c r="F3394" s="1">
        <v>1871</v>
      </c>
      <c r="G3394" s="3" t="str">
        <f t="shared" ref="G3394:G3457" si="53">_xlfn.CONCAT(D3394,"/", E3394, "/", F3394)</f>
        <v>7/11/1871</v>
      </c>
      <c r="H3394" s="1" t="s">
        <v>46</v>
      </c>
      <c r="I3394" s="1" t="s">
        <v>18</v>
      </c>
      <c r="K3394" s="1" t="s">
        <v>93</v>
      </c>
      <c r="L3394" s="1" t="s">
        <v>2104</v>
      </c>
      <c r="M3394" s="1">
        <f>_xlfn.XLOOKUP(L3394, Scratch_Sheet!E:E, Scratch_Sheet!C:C)</f>
        <v>0</v>
      </c>
      <c r="N3394" s="1" t="s">
        <v>668</v>
      </c>
      <c r="O3394" s="1" t="s">
        <v>126</v>
      </c>
      <c r="P3394" s="1" t="s">
        <v>8972</v>
      </c>
    </row>
    <row r="3395" spans="1:16" ht="12.75" x14ac:dyDescent="0.2">
      <c r="A3395" s="2" t="s">
        <v>8819</v>
      </c>
      <c r="B3395" s="1" t="s">
        <v>997</v>
      </c>
      <c r="C3395" s="1" t="s">
        <v>74</v>
      </c>
      <c r="D3395" s="1">
        <v>6</v>
      </c>
      <c r="E3395" s="1">
        <v>12</v>
      </c>
      <c r="F3395" s="1">
        <v>1871</v>
      </c>
      <c r="G3395" s="3" t="str">
        <f t="shared" si="53"/>
        <v>6/12/1871</v>
      </c>
      <c r="H3395" s="1" t="s">
        <v>17</v>
      </c>
      <c r="I3395" s="1" t="s">
        <v>326</v>
      </c>
      <c r="K3395" s="1" t="s">
        <v>93</v>
      </c>
      <c r="L3395" s="1" t="s">
        <v>2104</v>
      </c>
      <c r="M3395" s="1">
        <f>_xlfn.XLOOKUP(L3395, Scratch_Sheet!E:E, Scratch_Sheet!C:C)</f>
        <v>0</v>
      </c>
      <c r="N3395" s="1" t="s">
        <v>111</v>
      </c>
      <c r="O3395" s="1" t="s">
        <v>126</v>
      </c>
      <c r="P3395" s="1" t="s">
        <v>9009</v>
      </c>
    </row>
    <row r="3396" spans="1:16" ht="12.75" x14ac:dyDescent="0.2">
      <c r="A3396" s="2" t="s">
        <v>8819</v>
      </c>
      <c r="B3396" s="1" t="s">
        <v>997</v>
      </c>
      <c r="C3396" s="1" t="s">
        <v>45</v>
      </c>
      <c r="D3396" s="1">
        <v>3</v>
      </c>
      <c r="E3396" s="1">
        <v>21</v>
      </c>
      <c r="F3396" s="1">
        <v>1871</v>
      </c>
      <c r="G3396" s="3" t="str">
        <f t="shared" si="53"/>
        <v>3/21/1871</v>
      </c>
      <c r="H3396" s="1" t="s">
        <v>17</v>
      </c>
      <c r="I3396" s="1" t="s">
        <v>326</v>
      </c>
      <c r="K3396" s="1" t="s">
        <v>93</v>
      </c>
      <c r="L3396" s="1" t="s">
        <v>2104</v>
      </c>
      <c r="M3396" s="1">
        <f>_xlfn.XLOOKUP(L3396, Scratch_Sheet!E:E, Scratch_Sheet!C:C)</f>
        <v>0</v>
      </c>
      <c r="N3396" s="1" t="s">
        <v>111</v>
      </c>
      <c r="O3396" s="1" t="s">
        <v>579</v>
      </c>
    </row>
    <row r="3397" spans="1:16" ht="12.75" x14ac:dyDescent="0.2">
      <c r="A3397" s="2" t="s">
        <v>8819</v>
      </c>
      <c r="B3397" s="1" t="s">
        <v>997</v>
      </c>
      <c r="C3397" s="1" t="s">
        <v>45</v>
      </c>
      <c r="D3397" s="1">
        <v>3</v>
      </c>
      <c r="E3397" s="1">
        <v>28</v>
      </c>
      <c r="F3397" s="1">
        <v>1871</v>
      </c>
      <c r="G3397" s="3" t="str">
        <f t="shared" si="53"/>
        <v>3/28/1871</v>
      </c>
      <c r="H3397" s="1" t="s">
        <v>17</v>
      </c>
      <c r="I3397" s="1" t="s">
        <v>326</v>
      </c>
      <c r="K3397" s="1" t="s">
        <v>93</v>
      </c>
      <c r="L3397" s="1" t="s">
        <v>2104</v>
      </c>
      <c r="M3397" s="1">
        <f>_xlfn.XLOOKUP(L3397, Scratch_Sheet!E:E, Scratch_Sheet!C:C)</f>
        <v>0</v>
      </c>
      <c r="N3397" s="1" t="s">
        <v>35</v>
      </c>
      <c r="O3397" s="1" t="s">
        <v>126</v>
      </c>
      <c r="P3397" s="1" t="s">
        <v>9053</v>
      </c>
    </row>
    <row r="3398" spans="1:16" ht="12.75" x14ac:dyDescent="0.2">
      <c r="A3398" s="2" t="s">
        <v>8819</v>
      </c>
      <c r="B3398" s="1" t="s">
        <v>9088</v>
      </c>
      <c r="C3398" s="1" t="s">
        <v>57</v>
      </c>
      <c r="D3398" s="1">
        <v>11</v>
      </c>
      <c r="E3398" s="1">
        <v>11</v>
      </c>
      <c r="F3398" s="1">
        <v>1871</v>
      </c>
      <c r="G3398" s="3" t="str">
        <f t="shared" si="53"/>
        <v>11/11/1871</v>
      </c>
      <c r="H3398" s="1" t="s">
        <v>46</v>
      </c>
      <c r="I3398" s="1" t="s">
        <v>18</v>
      </c>
      <c r="J3398" s="5">
        <v>33</v>
      </c>
      <c r="K3398" s="1" t="s">
        <v>93</v>
      </c>
      <c r="L3398" s="1" t="s">
        <v>2104</v>
      </c>
      <c r="M3398" s="1">
        <f>_xlfn.XLOOKUP(L3398, Scratch_Sheet!E:E, Scratch_Sheet!C:C)</f>
        <v>0</v>
      </c>
      <c r="N3398" s="1" t="s">
        <v>41</v>
      </c>
      <c r="O3398" s="1">
        <v>100</v>
      </c>
      <c r="P3398" s="1" t="s">
        <v>8460</v>
      </c>
    </row>
    <row r="3399" spans="1:16" ht="12.75" x14ac:dyDescent="0.2">
      <c r="A3399" s="2" t="s">
        <v>8819</v>
      </c>
      <c r="B3399" s="1" t="s">
        <v>9089</v>
      </c>
      <c r="C3399" s="1" t="s">
        <v>57</v>
      </c>
      <c r="D3399" s="1">
        <v>11</v>
      </c>
      <c r="E3399" s="1">
        <v>15</v>
      </c>
      <c r="F3399" s="1">
        <v>1871</v>
      </c>
      <c r="G3399" s="3" t="str">
        <f t="shared" si="53"/>
        <v>11/15/1871</v>
      </c>
      <c r="H3399" s="1" t="s">
        <v>17</v>
      </c>
      <c r="I3399" s="1" t="s">
        <v>326</v>
      </c>
      <c r="J3399" s="5">
        <v>60</v>
      </c>
      <c r="K3399" s="1" t="s">
        <v>93</v>
      </c>
      <c r="L3399" s="1" t="s">
        <v>2104</v>
      </c>
      <c r="M3399" s="1">
        <f>_xlfn.XLOOKUP(L3399, Scratch_Sheet!E:E, Scratch_Sheet!C:C)</f>
        <v>0</v>
      </c>
      <c r="N3399" s="1" t="s">
        <v>111</v>
      </c>
      <c r="O3399" s="1" t="s">
        <v>579</v>
      </c>
    </row>
    <row r="3400" spans="1:16" ht="12.75" x14ac:dyDescent="0.2">
      <c r="A3400" s="2" t="s">
        <v>8819</v>
      </c>
      <c r="B3400" s="1" t="s">
        <v>9144</v>
      </c>
      <c r="C3400" s="1" t="s">
        <v>32</v>
      </c>
      <c r="D3400" s="1">
        <v>9</v>
      </c>
      <c r="E3400" s="1">
        <v>4</v>
      </c>
      <c r="F3400" s="1">
        <v>1871</v>
      </c>
      <c r="G3400" s="3" t="str">
        <f t="shared" si="53"/>
        <v>9/4/1871</v>
      </c>
      <c r="H3400" s="1" t="s">
        <v>46</v>
      </c>
      <c r="I3400" s="1" t="s">
        <v>18</v>
      </c>
      <c r="J3400" s="5">
        <v>33</v>
      </c>
      <c r="K3400" s="1" t="s">
        <v>93</v>
      </c>
      <c r="L3400" s="1" t="s">
        <v>2104</v>
      </c>
      <c r="M3400" s="1">
        <f>_xlfn.XLOOKUP(L3400, Scratch_Sheet!E:E, Scratch_Sheet!C:C)</f>
        <v>0</v>
      </c>
      <c r="N3400" s="1" t="s">
        <v>93</v>
      </c>
      <c r="O3400" s="1" t="s">
        <v>126</v>
      </c>
      <c r="P3400" s="1" t="s">
        <v>9145</v>
      </c>
    </row>
    <row r="3401" spans="1:16" ht="12.75" x14ac:dyDescent="0.2">
      <c r="A3401" s="2" t="s">
        <v>8819</v>
      </c>
      <c r="B3401" s="1" t="s">
        <v>9157</v>
      </c>
      <c r="C3401" s="1" t="s">
        <v>32</v>
      </c>
      <c r="D3401" s="1">
        <v>9</v>
      </c>
      <c r="E3401" s="1">
        <v>9</v>
      </c>
      <c r="F3401" s="1">
        <v>1871</v>
      </c>
      <c r="G3401" s="3" t="str">
        <f t="shared" si="53"/>
        <v>9/9/1871</v>
      </c>
      <c r="H3401" s="1" t="s">
        <v>17</v>
      </c>
      <c r="I3401" s="1" t="s">
        <v>18</v>
      </c>
      <c r="J3401" s="5">
        <v>17</v>
      </c>
      <c r="K3401" s="1" t="s">
        <v>93</v>
      </c>
      <c r="L3401" s="1" t="s">
        <v>2104</v>
      </c>
      <c r="M3401" s="1">
        <f>_xlfn.XLOOKUP(L3401, Scratch_Sheet!E:E, Scratch_Sheet!C:C)</f>
        <v>0</v>
      </c>
      <c r="N3401" s="1" t="s">
        <v>578</v>
      </c>
      <c r="O3401" s="1" t="s">
        <v>126</v>
      </c>
      <c r="P3401" s="1" t="s">
        <v>9158</v>
      </c>
    </row>
    <row r="3402" spans="1:16" ht="12.75" x14ac:dyDescent="0.2">
      <c r="A3402" s="2" t="s">
        <v>9185</v>
      </c>
      <c r="B3402" s="1" t="s">
        <v>9241</v>
      </c>
      <c r="C3402" s="1" t="s">
        <v>16</v>
      </c>
      <c r="D3402" s="1">
        <v>8</v>
      </c>
      <c r="E3402" s="1">
        <v>19</v>
      </c>
      <c r="F3402" s="1">
        <v>1870</v>
      </c>
      <c r="G3402" s="3" t="str">
        <f t="shared" si="53"/>
        <v>8/19/1870</v>
      </c>
      <c r="H3402" s="1" t="s">
        <v>17</v>
      </c>
      <c r="I3402" s="1" t="s">
        <v>18</v>
      </c>
      <c r="K3402" s="1" t="s">
        <v>93</v>
      </c>
      <c r="L3402" s="1" t="s">
        <v>2104</v>
      </c>
      <c r="M3402" s="1">
        <f>_xlfn.XLOOKUP(L3402, Scratch_Sheet!E:E, Scratch_Sheet!C:C)</f>
        <v>0</v>
      </c>
      <c r="N3402" s="1" t="s">
        <v>111</v>
      </c>
      <c r="O3402" s="1" t="s">
        <v>126</v>
      </c>
      <c r="P3402" s="1" t="s">
        <v>9242</v>
      </c>
    </row>
    <row r="3403" spans="1:16" ht="12.75" x14ac:dyDescent="0.2">
      <c r="A3403" s="2" t="s">
        <v>9185</v>
      </c>
      <c r="B3403" s="1" t="s">
        <v>9302</v>
      </c>
      <c r="C3403" s="1" t="s">
        <v>91</v>
      </c>
      <c r="D3403" s="1">
        <v>2</v>
      </c>
      <c r="E3403" s="1">
        <v>11</v>
      </c>
      <c r="F3403" s="1">
        <v>1870</v>
      </c>
      <c r="G3403" s="3" t="str">
        <f t="shared" si="53"/>
        <v>2/11/1870</v>
      </c>
      <c r="H3403" s="1" t="s">
        <v>17</v>
      </c>
      <c r="I3403" s="1" t="s">
        <v>18</v>
      </c>
      <c r="J3403" s="5">
        <v>72</v>
      </c>
      <c r="K3403" s="1" t="s">
        <v>93</v>
      </c>
      <c r="L3403" s="1" t="s">
        <v>2104</v>
      </c>
      <c r="M3403" s="1">
        <f>_xlfn.XLOOKUP(L3403, Scratch_Sheet!E:E, Scratch_Sheet!C:C)</f>
        <v>0</v>
      </c>
      <c r="N3403" s="1" t="s">
        <v>41</v>
      </c>
      <c r="O3403" s="1" t="s">
        <v>579</v>
      </c>
      <c r="P3403" s="1" t="s">
        <v>9303</v>
      </c>
    </row>
    <row r="3404" spans="1:16" ht="12.75" x14ac:dyDescent="0.2">
      <c r="A3404" s="2" t="s">
        <v>9185</v>
      </c>
      <c r="B3404" s="1" t="s">
        <v>997</v>
      </c>
      <c r="C3404" s="1" t="s">
        <v>205</v>
      </c>
      <c r="D3404" s="1">
        <v>7</v>
      </c>
      <c r="E3404" s="1">
        <v>14</v>
      </c>
      <c r="F3404" s="1">
        <v>1870</v>
      </c>
      <c r="G3404" s="3" t="str">
        <f t="shared" si="53"/>
        <v>7/14/1870</v>
      </c>
      <c r="H3404" s="1" t="s">
        <v>46</v>
      </c>
      <c r="I3404" s="1" t="s">
        <v>18</v>
      </c>
      <c r="K3404" s="1" t="s">
        <v>93</v>
      </c>
      <c r="L3404" s="1" t="s">
        <v>2104</v>
      </c>
      <c r="M3404" s="1">
        <f>_xlfn.XLOOKUP(L3404, Scratch_Sheet!E:E, Scratch_Sheet!C:C)</f>
        <v>0</v>
      </c>
      <c r="N3404" s="1" t="s">
        <v>41</v>
      </c>
      <c r="O3404" s="1" t="s">
        <v>7671</v>
      </c>
      <c r="P3404" s="1" t="s">
        <v>9376</v>
      </c>
    </row>
    <row r="3405" spans="1:16" ht="12.75" x14ac:dyDescent="0.2">
      <c r="A3405" s="2" t="s">
        <v>9185</v>
      </c>
      <c r="B3405" s="1" t="s">
        <v>9437</v>
      </c>
      <c r="C3405" s="1" t="s">
        <v>74</v>
      </c>
      <c r="D3405" s="1">
        <v>6</v>
      </c>
      <c r="E3405" s="1">
        <v>30</v>
      </c>
      <c r="F3405" s="1">
        <v>1870</v>
      </c>
      <c r="G3405" s="3" t="str">
        <f t="shared" si="53"/>
        <v>6/30/1870</v>
      </c>
      <c r="H3405" s="1" t="s">
        <v>46</v>
      </c>
      <c r="I3405" s="1" t="s">
        <v>18</v>
      </c>
      <c r="J3405" s="5">
        <v>58</v>
      </c>
      <c r="K3405" s="1" t="s">
        <v>6034</v>
      </c>
      <c r="L3405" s="1" t="s">
        <v>2104</v>
      </c>
      <c r="M3405" s="1">
        <f>_xlfn.XLOOKUP(L3405, Scratch_Sheet!E:E, Scratch_Sheet!C:C)</f>
        <v>0</v>
      </c>
      <c r="N3405" s="1" t="s">
        <v>59</v>
      </c>
      <c r="O3405" s="1" t="s">
        <v>126</v>
      </c>
      <c r="P3405" s="1" t="s">
        <v>9438</v>
      </c>
    </row>
    <row r="3406" spans="1:16" ht="12.75" x14ac:dyDescent="0.2">
      <c r="A3406" s="2" t="s">
        <v>9185</v>
      </c>
      <c r="B3406" s="1" t="s">
        <v>9522</v>
      </c>
      <c r="C3406" s="1" t="s">
        <v>87</v>
      </c>
      <c r="D3406" s="1">
        <v>10</v>
      </c>
      <c r="E3406" s="1">
        <v>3</v>
      </c>
      <c r="F3406" s="1">
        <v>1870</v>
      </c>
      <c r="G3406" s="3" t="str">
        <f t="shared" si="53"/>
        <v>10/3/1870</v>
      </c>
      <c r="H3406" s="1" t="s">
        <v>46</v>
      </c>
      <c r="I3406" s="1" t="s">
        <v>18</v>
      </c>
      <c r="J3406" s="5">
        <v>57</v>
      </c>
      <c r="K3406" s="1" t="s">
        <v>93</v>
      </c>
      <c r="L3406" s="1" t="s">
        <v>2104</v>
      </c>
      <c r="M3406" s="1">
        <f>_xlfn.XLOOKUP(L3406, Scratch_Sheet!E:E, Scratch_Sheet!C:C)</f>
        <v>0</v>
      </c>
      <c r="N3406" s="1" t="s">
        <v>553</v>
      </c>
      <c r="O3406" s="1" t="s">
        <v>126</v>
      </c>
    </row>
    <row r="3407" spans="1:16" ht="12.75" x14ac:dyDescent="0.2">
      <c r="A3407" s="2" t="s">
        <v>9185</v>
      </c>
      <c r="B3407" s="1" t="s">
        <v>9524</v>
      </c>
      <c r="C3407" s="1" t="s">
        <v>87</v>
      </c>
      <c r="D3407" s="1">
        <v>10</v>
      </c>
      <c r="E3407" s="1">
        <v>7</v>
      </c>
      <c r="F3407" s="1">
        <v>1870</v>
      </c>
      <c r="G3407" s="3" t="str">
        <f t="shared" si="53"/>
        <v>10/7/1870</v>
      </c>
      <c r="H3407" s="1" t="s">
        <v>17</v>
      </c>
      <c r="I3407" s="1" t="s">
        <v>18</v>
      </c>
      <c r="J3407" s="5">
        <v>32</v>
      </c>
      <c r="K3407" s="1" t="s">
        <v>93</v>
      </c>
      <c r="L3407" s="1" t="s">
        <v>2104</v>
      </c>
      <c r="M3407" s="1">
        <f>_xlfn.XLOOKUP(L3407, Scratch_Sheet!E:E, Scratch_Sheet!C:C)</f>
        <v>0</v>
      </c>
      <c r="N3407" s="1" t="s">
        <v>41</v>
      </c>
      <c r="O3407" s="1" t="s">
        <v>1343</v>
      </c>
      <c r="P3407" s="1" t="s">
        <v>9525</v>
      </c>
    </row>
    <row r="3408" spans="1:16" ht="12.75" x14ac:dyDescent="0.2">
      <c r="A3408" s="2" t="s">
        <v>9185</v>
      </c>
      <c r="B3408" s="1" t="s">
        <v>9531</v>
      </c>
      <c r="C3408" s="1" t="s">
        <v>87</v>
      </c>
      <c r="D3408" s="1">
        <v>10</v>
      </c>
      <c r="E3408" s="1">
        <v>12</v>
      </c>
      <c r="F3408" s="1">
        <v>1870</v>
      </c>
      <c r="G3408" s="3" t="str">
        <f t="shared" si="53"/>
        <v>10/12/1870</v>
      </c>
      <c r="H3408" s="1" t="s">
        <v>46</v>
      </c>
      <c r="I3408" s="1" t="s">
        <v>18</v>
      </c>
      <c r="J3408" s="5">
        <v>64</v>
      </c>
      <c r="K3408" s="1" t="s">
        <v>93</v>
      </c>
      <c r="L3408" s="1" t="s">
        <v>2104</v>
      </c>
      <c r="M3408" s="1">
        <f>_xlfn.XLOOKUP(L3408, Scratch_Sheet!E:E, Scratch_Sheet!C:C)</f>
        <v>0</v>
      </c>
      <c r="N3408" s="1" t="s">
        <v>111</v>
      </c>
      <c r="O3408" s="1" t="s">
        <v>1343</v>
      </c>
      <c r="P3408" s="1" t="s">
        <v>9532</v>
      </c>
    </row>
    <row r="3409" spans="1:16" ht="12.75" x14ac:dyDescent="0.2">
      <c r="A3409" s="2" t="s">
        <v>9185</v>
      </c>
      <c r="B3409" s="1" t="s">
        <v>997</v>
      </c>
      <c r="C3409" s="1" t="s">
        <v>32</v>
      </c>
      <c r="D3409" s="1">
        <v>9</v>
      </c>
      <c r="E3409" s="1">
        <v>13</v>
      </c>
      <c r="F3409" s="1">
        <v>1870</v>
      </c>
      <c r="G3409" s="3" t="str">
        <f t="shared" si="53"/>
        <v>9/13/1870</v>
      </c>
      <c r="H3409" s="1" t="s">
        <v>17</v>
      </c>
      <c r="I3409" s="1" t="s">
        <v>326</v>
      </c>
      <c r="K3409" s="1" t="s">
        <v>93</v>
      </c>
      <c r="L3409" s="1" t="s">
        <v>2104</v>
      </c>
      <c r="M3409" s="1">
        <f>_xlfn.XLOOKUP(L3409, Scratch_Sheet!E:E, Scratch_Sheet!C:C)</f>
        <v>0</v>
      </c>
      <c r="N3409" s="1" t="s">
        <v>111</v>
      </c>
      <c r="O3409" s="1" t="s">
        <v>1343</v>
      </c>
      <c r="P3409" s="1" t="s">
        <v>9239</v>
      </c>
    </row>
    <row r="3410" spans="1:16" ht="12.75" x14ac:dyDescent="0.2">
      <c r="A3410" s="2" t="s">
        <v>12266</v>
      </c>
      <c r="B3410" s="1" t="s">
        <v>12827</v>
      </c>
      <c r="C3410" s="1" t="s">
        <v>66</v>
      </c>
      <c r="D3410" s="1">
        <v>4</v>
      </c>
      <c r="E3410" s="1">
        <v>7</v>
      </c>
      <c r="F3410" s="1">
        <v>1865</v>
      </c>
      <c r="G3410" s="3" t="str">
        <f t="shared" si="53"/>
        <v>4/7/1865</v>
      </c>
      <c r="H3410" s="1" t="s">
        <v>46</v>
      </c>
      <c r="I3410" s="1" t="s">
        <v>18</v>
      </c>
      <c r="J3410" s="5">
        <v>36</v>
      </c>
      <c r="K3410" s="1" t="s">
        <v>93</v>
      </c>
      <c r="L3410" s="1" t="s">
        <v>2104</v>
      </c>
      <c r="M3410" s="1">
        <f>_xlfn.XLOOKUP(L3410, Scratch_Sheet!E:E, Scratch_Sheet!C:C)</f>
        <v>0</v>
      </c>
      <c r="N3410" s="1" t="s">
        <v>111</v>
      </c>
      <c r="O3410" s="1" t="s">
        <v>9199</v>
      </c>
    </row>
    <row r="3411" spans="1:16" ht="12.75" x14ac:dyDescent="0.2">
      <c r="A3411" s="2" t="s">
        <v>12266</v>
      </c>
      <c r="B3411" s="1" t="s">
        <v>12858</v>
      </c>
      <c r="C3411" s="1" t="s">
        <v>66</v>
      </c>
      <c r="D3411" s="1">
        <v>4</v>
      </c>
      <c r="E3411" s="1">
        <v>15</v>
      </c>
      <c r="F3411" s="1">
        <v>1865</v>
      </c>
      <c r="G3411" s="3" t="str">
        <f t="shared" si="53"/>
        <v>4/15/1865</v>
      </c>
      <c r="H3411" s="1" t="s">
        <v>17</v>
      </c>
      <c r="I3411" s="1" t="s">
        <v>326</v>
      </c>
      <c r="J3411" s="5">
        <v>20</v>
      </c>
      <c r="K3411" s="1" t="s">
        <v>93</v>
      </c>
      <c r="L3411" s="1" t="s">
        <v>2104</v>
      </c>
      <c r="M3411" s="1">
        <f>_xlfn.XLOOKUP(L3411, Scratch_Sheet!E:E, Scratch_Sheet!C:C)</f>
        <v>0</v>
      </c>
      <c r="N3411" s="1" t="s">
        <v>10530</v>
      </c>
      <c r="O3411" s="1" t="s">
        <v>9199</v>
      </c>
      <c r="P3411" s="1" t="s">
        <v>10667</v>
      </c>
    </row>
    <row r="3412" spans="1:16" ht="12.75" x14ac:dyDescent="0.2">
      <c r="A3412" s="2" t="s">
        <v>12266</v>
      </c>
      <c r="B3412" s="1" t="s">
        <v>13157</v>
      </c>
      <c r="C3412" s="1" t="s">
        <v>91</v>
      </c>
      <c r="D3412" s="1">
        <v>2</v>
      </c>
      <c r="E3412" s="1">
        <v>6</v>
      </c>
      <c r="F3412" s="1">
        <v>1865</v>
      </c>
      <c r="G3412" s="3" t="str">
        <f t="shared" si="53"/>
        <v>2/6/1865</v>
      </c>
      <c r="H3412" s="1" t="s">
        <v>46</v>
      </c>
      <c r="I3412" s="1" t="s">
        <v>18</v>
      </c>
      <c r="J3412" s="5">
        <v>52</v>
      </c>
      <c r="K3412" s="1" t="s">
        <v>13158</v>
      </c>
      <c r="L3412" s="1" t="s">
        <v>2104</v>
      </c>
      <c r="M3412" s="1">
        <f>_xlfn.XLOOKUP(L3412, Scratch_Sheet!E:E, Scratch_Sheet!C:C)</f>
        <v>0</v>
      </c>
      <c r="O3412" s="1" t="s">
        <v>126</v>
      </c>
    </row>
    <row r="3413" spans="1:16" ht="12.75" x14ac:dyDescent="0.2">
      <c r="A3413" s="2" t="s">
        <v>12266</v>
      </c>
      <c r="B3413" s="1" t="s">
        <v>13159</v>
      </c>
      <c r="C3413" s="1" t="s">
        <v>91</v>
      </c>
      <c r="D3413" s="1">
        <v>2</v>
      </c>
      <c r="E3413" s="1">
        <v>6</v>
      </c>
      <c r="F3413" s="1">
        <v>1865</v>
      </c>
      <c r="G3413" s="3" t="str">
        <f t="shared" si="53"/>
        <v>2/6/1865</v>
      </c>
      <c r="H3413" s="1" t="s">
        <v>17</v>
      </c>
      <c r="I3413" s="1" t="s">
        <v>18</v>
      </c>
      <c r="J3413" s="5">
        <v>53</v>
      </c>
      <c r="K3413" s="1" t="s">
        <v>13158</v>
      </c>
      <c r="L3413" s="1" t="s">
        <v>2104</v>
      </c>
      <c r="M3413" s="1">
        <f>_xlfn.XLOOKUP(L3413, Scratch_Sheet!E:E, Scratch_Sheet!C:C)</f>
        <v>0</v>
      </c>
      <c r="O3413" s="1" t="s">
        <v>126</v>
      </c>
    </row>
    <row r="3414" spans="1:16" ht="12.75" x14ac:dyDescent="0.2">
      <c r="A3414" s="2" t="s">
        <v>12266</v>
      </c>
      <c r="B3414" s="1" t="s">
        <v>13164</v>
      </c>
      <c r="C3414" s="1" t="s">
        <v>91</v>
      </c>
      <c r="D3414" s="1">
        <v>2</v>
      </c>
      <c r="E3414" s="1">
        <v>7</v>
      </c>
      <c r="F3414" s="1">
        <v>1865</v>
      </c>
      <c r="G3414" s="3" t="str">
        <f t="shared" si="53"/>
        <v>2/7/1865</v>
      </c>
      <c r="H3414" s="1" t="s">
        <v>46</v>
      </c>
      <c r="I3414" s="1" t="s">
        <v>18</v>
      </c>
      <c r="J3414" s="5">
        <v>65</v>
      </c>
      <c r="K3414" s="1" t="s">
        <v>93</v>
      </c>
      <c r="L3414" s="1" t="s">
        <v>2104</v>
      </c>
      <c r="M3414" s="1">
        <f>_xlfn.XLOOKUP(L3414, Scratch_Sheet!E:E, Scratch_Sheet!C:C)</f>
        <v>0</v>
      </c>
      <c r="N3414" s="1" t="s">
        <v>111</v>
      </c>
      <c r="O3414" s="1" t="s">
        <v>9199</v>
      </c>
    </row>
    <row r="3415" spans="1:16" ht="12.75" x14ac:dyDescent="0.2">
      <c r="A3415" s="2" t="s">
        <v>12266</v>
      </c>
      <c r="B3415" s="1" t="s">
        <v>13251</v>
      </c>
      <c r="C3415" s="1" t="s">
        <v>137</v>
      </c>
      <c r="D3415" s="1">
        <v>1</v>
      </c>
      <c r="E3415" s="1">
        <v>2</v>
      </c>
      <c r="F3415" s="1">
        <v>1865</v>
      </c>
      <c r="G3415" s="3" t="str">
        <f t="shared" si="53"/>
        <v>1/2/1865</v>
      </c>
      <c r="H3415" s="1" t="s">
        <v>46</v>
      </c>
      <c r="I3415" s="1" t="s">
        <v>326</v>
      </c>
      <c r="J3415" s="5">
        <v>65</v>
      </c>
      <c r="K3415" s="1" t="s">
        <v>93</v>
      </c>
      <c r="L3415" s="1" t="s">
        <v>2104</v>
      </c>
      <c r="M3415" s="1">
        <f>_xlfn.XLOOKUP(L3415, Scratch_Sheet!E:E, Scratch_Sheet!C:C)</f>
        <v>0</v>
      </c>
      <c r="N3415" s="1" t="s">
        <v>10530</v>
      </c>
      <c r="O3415" s="1" t="s">
        <v>579</v>
      </c>
      <c r="P3415" s="1" t="s">
        <v>10679</v>
      </c>
    </row>
    <row r="3416" spans="1:16" ht="12.75" x14ac:dyDescent="0.2">
      <c r="A3416" s="2" t="s">
        <v>12266</v>
      </c>
      <c r="B3416" s="1" t="s">
        <v>13272</v>
      </c>
      <c r="C3416" s="1" t="s">
        <v>137</v>
      </c>
      <c r="D3416" s="1">
        <v>1</v>
      </c>
      <c r="E3416" s="1">
        <v>7</v>
      </c>
      <c r="F3416" s="1">
        <v>1865</v>
      </c>
      <c r="G3416" s="3" t="str">
        <f t="shared" si="53"/>
        <v>1/7/1865</v>
      </c>
      <c r="H3416" s="1" t="s">
        <v>17</v>
      </c>
      <c r="I3416" s="1" t="s">
        <v>18</v>
      </c>
      <c r="J3416" s="5">
        <v>67</v>
      </c>
      <c r="K3416" s="1" t="s">
        <v>93</v>
      </c>
      <c r="L3416" s="1" t="s">
        <v>2104</v>
      </c>
      <c r="M3416" s="1">
        <f>_xlfn.XLOOKUP(L3416, Scratch_Sheet!E:E, Scratch_Sheet!C:C)</f>
        <v>0</v>
      </c>
      <c r="O3416" s="1" t="s">
        <v>126</v>
      </c>
    </row>
    <row r="3417" spans="1:16" ht="12.75" x14ac:dyDescent="0.2">
      <c r="A3417" s="2" t="s">
        <v>12266</v>
      </c>
      <c r="B3417" s="1" t="s">
        <v>997</v>
      </c>
      <c r="C3417" s="1" t="s">
        <v>137</v>
      </c>
      <c r="D3417" s="1">
        <v>1</v>
      </c>
      <c r="E3417" s="1">
        <v>11</v>
      </c>
      <c r="F3417" s="1">
        <v>1865</v>
      </c>
      <c r="G3417" s="3" t="str">
        <f t="shared" si="53"/>
        <v>1/11/1865</v>
      </c>
      <c r="H3417" s="1" t="s">
        <v>46</v>
      </c>
      <c r="I3417" s="1" t="s">
        <v>18</v>
      </c>
      <c r="K3417" s="1" t="s">
        <v>93</v>
      </c>
      <c r="L3417" s="1" t="s">
        <v>2104</v>
      </c>
      <c r="M3417" s="1">
        <f>_xlfn.XLOOKUP(L3417, Scratch_Sheet!E:E, Scratch_Sheet!C:C)</f>
        <v>0</v>
      </c>
      <c r="O3417" s="1" t="s">
        <v>126</v>
      </c>
      <c r="P3417" s="1" t="s">
        <v>13283</v>
      </c>
    </row>
    <row r="3418" spans="1:16" ht="12.75" x14ac:dyDescent="0.2">
      <c r="A3418" s="2" t="s">
        <v>12266</v>
      </c>
      <c r="B3418" s="1" t="s">
        <v>13324</v>
      </c>
      <c r="C3418" s="1" t="s">
        <v>137</v>
      </c>
      <c r="D3418" s="1">
        <v>1</v>
      </c>
      <c r="E3418" s="1">
        <v>19</v>
      </c>
      <c r="F3418" s="1">
        <v>1865</v>
      </c>
      <c r="G3418" s="3" t="str">
        <f t="shared" si="53"/>
        <v>1/19/1865</v>
      </c>
      <c r="H3418" s="1" t="s">
        <v>17</v>
      </c>
      <c r="I3418" s="1" t="s">
        <v>326</v>
      </c>
      <c r="J3418" s="5">
        <v>64</v>
      </c>
      <c r="K3418" s="1" t="s">
        <v>93</v>
      </c>
      <c r="L3418" s="1" t="s">
        <v>2104</v>
      </c>
      <c r="M3418" s="1">
        <f>_xlfn.XLOOKUP(L3418, Scratch_Sheet!E:E, Scratch_Sheet!C:C)</f>
        <v>0</v>
      </c>
      <c r="N3418" s="1" t="s">
        <v>10530</v>
      </c>
      <c r="O3418" s="1" t="s">
        <v>9199</v>
      </c>
      <c r="P3418" s="1" t="s">
        <v>10667</v>
      </c>
    </row>
    <row r="3419" spans="1:16" ht="12.75" x14ac:dyDescent="0.2">
      <c r="A3419" s="2" t="s">
        <v>12266</v>
      </c>
      <c r="B3419" s="1" t="s">
        <v>13781</v>
      </c>
      <c r="C3419" s="1" t="s">
        <v>45</v>
      </c>
      <c r="D3419" s="1">
        <v>3</v>
      </c>
      <c r="E3419" s="1">
        <v>12</v>
      </c>
      <c r="F3419" s="1">
        <v>1865</v>
      </c>
      <c r="G3419" s="3" t="str">
        <f t="shared" si="53"/>
        <v>3/12/1865</v>
      </c>
      <c r="H3419" s="1" t="s">
        <v>17</v>
      </c>
      <c r="I3419" s="1" t="s">
        <v>326</v>
      </c>
      <c r="J3419" s="5">
        <v>21</v>
      </c>
      <c r="K3419" s="1" t="s">
        <v>93</v>
      </c>
      <c r="L3419" s="1" t="s">
        <v>2104</v>
      </c>
      <c r="M3419" s="1">
        <f>_xlfn.XLOOKUP(L3419, Scratch_Sheet!E:E, Scratch_Sheet!C:C)</f>
        <v>0</v>
      </c>
      <c r="N3419" s="1" t="s">
        <v>10530</v>
      </c>
      <c r="O3419" s="1" t="s">
        <v>579</v>
      </c>
    </row>
    <row r="3420" spans="1:16" ht="12.75" x14ac:dyDescent="0.2">
      <c r="A3420" s="2" t="s">
        <v>12266</v>
      </c>
      <c r="B3420" s="1" t="s">
        <v>13803</v>
      </c>
      <c r="C3420" s="1" t="s">
        <v>45</v>
      </c>
      <c r="D3420" s="1">
        <v>3</v>
      </c>
      <c r="E3420" s="1">
        <v>16</v>
      </c>
      <c r="F3420" s="1">
        <v>1865</v>
      </c>
      <c r="G3420" s="3" t="str">
        <f t="shared" si="53"/>
        <v>3/16/1865</v>
      </c>
      <c r="H3420" s="1" t="s">
        <v>17</v>
      </c>
      <c r="I3420" s="1" t="s">
        <v>18</v>
      </c>
      <c r="J3420" s="5">
        <v>52</v>
      </c>
      <c r="K3420" s="1" t="s">
        <v>93</v>
      </c>
      <c r="L3420" s="1" t="s">
        <v>2104</v>
      </c>
      <c r="M3420" s="1">
        <f>_xlfn.XLOOKUP(L3420, Scratch_Sheet!E:E, Scratch_Sheet!C:C)</f>
        <v>0</v>
      </c>
      <c r="O3420" s="1" t="s">
        <v>126</v>
      </c>
    </row>
    <row r="3421" spans="1:16" ht="12.75" x14ac:dyDescent="0.2">
      <c r="A3421" s="2" t="s">
        <v>12266</v>
      </c>
      <c r="B3421" s="1" t="s">
        <v>11052</v>
      </c>
      <c r="C3421" s="1" t="s">
        <v>45</v>
      </c>
      <c r="D3421" s="1">
        <v>3</v>
      </c>
      <c r="E3421" s="1">
        <v>17</v>
      </c>
      <c r="F3421" s="1">
        <v>1865</v>
      </c>
      <c r="G3421" s="3" t="str">
        <f t="shared" si="53"/>
        <v>3/17/1865</v>
      </c>
      <c r="H3421" s="1" t="s">
        <v>17</v>
      </c>
      <c r="I3421" s="1" t="s">
        <v>326</v>
      </c>
      <c r="K3421" s="1" t="s">
        <v>93</v>
      </c>
      <c r="L3421" s="1" t="s">
        <v>2104</v>
      </c>
      <c r="M3421" s="1">
        <f>_xlfn.XLOOKUP(L3421, Scratch_Sheet!E:E, Scratch_Sheet!C:C)</f>
        <v>0</v>
      </c>
      <c r="N3421" s="1" t="s">
        <v>10530</v>
      </c>
      <c r="O3421" s="1" t="s">
        <v>7671</v>
      </c>
      <c r="P3421" s="1" t="s">
        <v>13811</v>
      </c>
    </row>
    <row r="3422" spans="1:16" ht="12.75" x14ac:dyDescent="0.2">
      <c r="A3422" s="2" t="s">
        <v>18827</v>
      </c>
      <c r="B3422" s="1" t="s">
        <v>19063</v>
      </c>
      <c r="C3422" s="1" t="s">
        <v>66</v>
      </c>
      <c r="D3422" s="1">
        <v>4</v>
      </c>
      <c r="E3422" s="1">
        <v>13</v>
      </c>
      <c r="F3422" s="1">
        <v>1859</v>
      </c>
      <c r="G3422" s="3" t="str">
        <f t="shared" si="53"/>
        <v>4/13/1859</v>
      </c>
      <c r="H3422" s="1" t="s">
        <v>17</v>
      </c>
      <c r="I3422" s="1" t="s">
        <v>18</v>
      </c>
      <c r="J3422" s="5">
        <v>36</v>
      </c>
      <c r="K3422" s="1" t="s">
        <v>546</v>
      </c>
      <c r="L3422" s="1" t="s">
        <v>2104</v>
      </c>
      <c r="M3422" s="1">
        <f>_xlfn.XLOOKUP(L3422, Scratch_Sheet!E:E, Scratch_Sheet!C:C)</f>
        <v>0</v>
      </c>
      <c r="N3422" s="1" t="s">
        <v>93</v>
      </c>
      <c r="O3422" s="1" t="s">
        <v>126</v>
      </c>
      <c r="P3422" s="1" t="s">
        <v>19064</v>
      </c>
    </row>
    <row r="3423" spans="1:16" ht="12.75" x14ac:dyDescent="0.2">
      <c r="A3423" s="2" t="s">
        <v>18827</v>
      </c>
      <c r="B3423" s="1" t="s">
        <v>997</v>
      </c>
      <c r="C3423" s="1" t="s">
        <v>66</v>
      </c>
      <c r="D3423" s="1">
        <v>4</v>
      </c>
      <c r="E3423" s="1">
        <v>26</v>
      </c>
      <c r="F3423" s="1">
        <v>1859</v>
      </c>
      <c r="G3423" s="3" t="str">
        <f t="shared" si="53"/>
        <v>4/26/1859</v>
      </c>
      <c r="H3423" s="1" t="s">
        <v>46</v>
      </c>
      <c r="I3423" s="1" t="s">
        <v>18</v>
      </c>
      <c r="K3423" s="1" t="s">
        <v>93</v>
      </c>
      <c r="L3423" s="1" t="s">
        <v>2104</v>
      </c>
      <c r="M3423" s="1">
        <f>_xlfn.XLOOKUP(L3423, Scratch_Sheet!E:E, Scratch_Sheet!C:C)</f>
        <v>0</v>
      </c>
      <c r="N3423" s="1" t="s">
        <v>79</v>
      </c>
      <c r="O3423" s="1" t="s">
        <v>7243</v>
      </c>
      <c r="P3423" s="1" t="s">
        <v>19077</v>
      </c>
    </row>
    <row r="3424" spans="1:16" ht="12.75" x14ac:dyDescent="0.2">
      <c r="A3424" s="2" t="s">
        <v>18827</v>
      </c>
      <c r="B3424" s="1" t="s">
        <v>997</v>
      </c>
      <c r="C3424" s="1" t="s">
        <v>91</v>
      </c>
      <c r="D3424" s="1">
        <v>2</v>
      </c>
      <c r="E3424" s="1">
        <v>25</v>
      </c>
      <c r="F3424" s="1">
        <v>1859</v>
      </c>
      <c r="G3424" s="3" t="str">
        <f t="shared" si="53"/>
        <v>2/25/1859</v>
      </c>
      <c r="H3424" s="1" t="s">
        <v>46</v>
      </c>
      <c r="I3424" s="1" t="s">
        <v>18</v>
      </c>
      <c r="K3424" s="1" t="s">
        <v>93</v>
      </c>
      <c r="L3424" s="1" t="s">
        <v>2104</v>
      </c>
      <c r="M3424" s="1">
        <f>_xlfn.XLOOKUP(L3424, Scratch_Sheet!E:E, Scratch_Sheet!C:C)</f>
        <v>0</v>
      </c>
      <c r="N3424" s="1" t="s">
        <v>41</v>
      </c>
      <c r="O3424" s="1" t="s">
        <v>7671</v>
      </c>
      <c r="P3424" s="1" t="s">
        <v>19240</v>
      </c>
    </row>
    <row r="3425" spans="1:16" ht="12.75" x14ac:dyDescent="0.2">
      <c r="A3425" s="2" t="s">
        <v>18827</v>
      </c>
      <c r="B3425" s="1" t="s">
        <v>997</v>
      </c>
      <c r="C3425" s="1" t="s">
        <v>74</v>
      </c>
      <c r="D3425" s="1">
        <v>6</v>
      </c>
      <c r="E3425" s="1">
        <v>20</v>
      </c>
      <c r="F3425" s="1">
        <v>1859</v>
      </c>
      <c r="G3425" s="3" t="str">
        <f t="shared" si="53"/>
        <v>6/20/1859</v>
      </c>
      <c r="H3425" s="1" t="s">
        <v>17</v>
      </c>
      <c r="I3425" s="1" t="s">
        <v>18</v>
      </c>
      <c r="K3425" s="1" t="s">
        <v>93</v>
      </c>
      <c r="L3425" s="1" t="s">
        <v>2104</v>
      </c>
      <c r="M3425" s="1">
        <f>_xlfn.XLOOKUP(L3425, Scratch_Sheet!E:E, Scratch_Sheet!C:C)</f>
        <v>0</v>
      </c>
      <c r="N3425" s="1" t="s">
        <v>15805</v>
      </c>
      <c r="O3425" s="1" t="s">
        <v>126</v>
      </c>
      <c r="P3425" s="1" t="s">
        <v>19386</v>
      </c>
    </row>
    <row r="3426" spans="1:16" ht="12.75" x14ac:dyDescent="0.2">
      <c r="A3426" s="2" t="s">
        <v>18827</v>
      </c>
      <c r="B3426" s="1" t="s">
        <v>997</v>
      </c>
      <c r="C3426" s="1" t="s">
        <v>45</v>
      </c>
      <c r="D3426" s="1">
        <v>3</v>
      </c>
      <c r="E3426" s="1">
        <v>15</v>
      </c>
      <c r="F3426" s="1">
        <v>1859</v>
      </c>
      <c r="G3426" s="3" t="str">
        <f t="shared" si="53"/>
        <v>3/15/1859</v>
      </c>
      <c r="H3426" s="1" t="s">
        <v>17</v>
      </c>
      <c r="I3426" s="1" t="s">
        <v>18</v>
      </c>
      <c r="K3426" s="1" t="s">
        <v>93</v>
      </c>
      <c r="L3426" s="1" t="s">
        <v>2104</v>
      </c>
      <c r="M3426" s="1">
        <f>_xlfn.XLOOKUP(L3426, Scratch_Sheet!E:E, Scratch_Sheet!C:C)</f>
        <v>0</v>
      </c>
      <c r="N3426" s="1" t="s">
        <v>19430</v>
      </c>
      <c r="P3426" s="1" t="s">
        <v>19431</v>
      </c>
    </row>
    <row r="3427" spans="1:16" ht="12.75" x14ac:dyDescent="0.2">
      <c r="A3427" s="2" t="s">
        <v>21119</v>
      </c>
      <c r="B3427" s="1" t="s">
        <v>21131</v>
      </c>
      <c r="C3427" s="1" t="s">
        <v>66</v>
      </c>
      <c r="D3427" s="1">
        <v>4</v>
      </c>
      <c r="E3427" s="1">
        <v>8</v>
      </c>
      <c r="F3427" s="1">
        <v>1855</v>
      </c>
      <c r="G3427" s="3" t="str">
        <f t="shared" si="53"/>
        <v>4/8/1855</v>
      </c>
      <c r="H3427" s="1" t="s">
        <v>46</v>
      </c>
      <c r="I3427" s="1" t="s">
        <v>18</v>
      </c>
      <c r="J3427" s="5">
        <v>80</v>
      </c>
      <c r="K3427" s="1" t="s">
        <v>93</v>
      </c>
      <c r="L3427" s="1" t="s">
        <v>2104</v>
      </c>
      <c r="M3427" s="1">
        <f>_xlfn.XLOOKUP(L3427, Scratch_Sheet!E:E, Scratch_Sheet!C:C)</f>
        <v>0</v>
      </c>
      <c r="N3427" s="1" t="s">
        <v>553</v>
      </c>
      <c r="O3427" s="1" t="s">
        <v>126</v>
      </c>
      <c r="P3427" s="1" t="s">
        <v>21132</v>
      </c>
    </row>
    <row r="3428" spans="1:16" ht="12.75" x14ac:dyDescent="0.2">
      <c r="A3428" s="2" t="s">
        <v>21119</v>
      </c>
      <c r="B3428" s="1" t="s">
        <v>14540</v>
      </c>
      <c r="C3428" s="1" t="s">
        <v>66</v>
      </c>
      <c r="D3428" s="1">
        <v>4</v>
      </c>
      <c r="E3428" s="1">
        <v>9</v>
      </c>
      <c r="F3428" s="1">
        <v>1855</v>
      </c>
      <c r="G3428" s="3" t="str">
        <f t="shared" si="53"/>
        <v>4/9/1855</v>
      </c>
      <c r="H3428" s="1" t="s">
        <v>17</v>
      </c>
      <c r="I3428" s="1" t="s">
        <v>326</v>
      </c>
      <c r="J3428" s="5">
        <v>80</v>
      </c>
      <c r="K3428" s="1" t="s">
        <v>93</v>
      </c>
      <c r="L3428" s="1" t="s">
        <v>2104</v>
      </c>
      <c r="M3428" s="1">
        <f>_xlfn.XLOOKUP(L3428, Scratch_Sheet!E:E, Scratch_Sheet!C:C)</f>
        <v>0</v>
      </c>
      <c r="N3428" s="1" t="s">
        <v>7010</v>
      </c>
      <c r="O3428" s="1" t="s">
        <v>15305</v>
      </c>
      <c r="P3428" s="1" t="s">
        <v>21133</v>
      </c>
    </row>
    <row r="3429" spans="1:16" ht="12.75" x14ac:dyDescent="0.2">
      <c r="A3429" s="2" t="s">
        <v>21119</v>
      </c>
      <c r="B3429" s="1" t="s">
        <v>997</v>
      </c>
      <c r="C3429" s="1" t="s">
        <v>16</v>
      </c>
      <c r="D3429" s="1">
        <v>8</v>
      </c>
      <c r="E3429" s="1">
        <v>11</v>
      </c>
      <c r="F3429" s="1">
        <v>1855</v>
      </c>
      <c r="G3429" s="3" t="str">
        <f t="shared" si="53"/>
        <v>8/11/1855</v>
      </c>
      <c r="H3429" s="1" t="s">
        <v>17</v>
      </c>
      <c r="I3429" s="1" t="s">
        <v>18</v>
      </c>
      <c r="K3429" s="1" t="s">
        <v>93</v>
      </c>
      <c r="L3429" s="1" t="s">
        <v>2104</v>
      </c>
      <c r="M3429" s="1">
        <f>_xlfn.XLOOKUP(L3429, Scratch_Sheet!E:E, Scratch_Sheet!C:C)</f>
        <v>0</v>
      </c>
      <c r="N3429" s="1" t="s">
        <v>83</v>
      </c>
      <c r="O3429" s="1" t="s">
        <v>126</v>
      </c>
      <c r="P3429" s="1" t="s">
        <v>21181</v>
      </c>
    </row>
    <row r="3430" spans="1:16" ht="12.75" x14ac:dyDescent="0.2">
      <c r="A3430" s="2" t="s">
        <v>21119</v>
      </c>
      <c r="B3430" s="1" t="s">
        <v>997</v>
      </c>
      <c r="C3430" s="1" t="s">
        <v>16</v>
      </c>
      <c r="D3430" s="1">
        <v>8</v>
      </c>
      <c r="E3430" s="1">
        <v>14</v>
      </c>
      <c r="F3430" s="1">
        <v>1855</v>
      </c>
      <c r="G3430" s="3" t="str">
        <f t="shared" si="53"/>
        <v>8/14/1855</v>
      </c>
      <c r="H3430" s="1" t="s">
        <v>46</v>
      </c>
      <c r="I3430" s="1" t="s">
        <v>18</v>
      </c>
      <c r="K3430" s="1" t="s">
        <v>93</v>
      </c>
      <c r="L3430" s="1" t="s">
        <v>2104</v>
      </c>
      <c r="M3430" s="1">
        <f>_xlfn.XLOOKUP(L3430, Scratch_Sheet!E:E, Scratch_Sheet!C:C)</f>
        <v>0</v>
      </c>
      <c r="N3430" s="1" t="s">
        <v>111</v>
      </c>
      <c r="O3430" s="1" t="s">
        <v>126</v>
      </c>
      <c r="P3430" s="1" t="s">
        <v>21186</v>
      </c>
    </row>
    <row r="3431" spans="1:16" ht="12.75" x14ac:dyDescent="0.2">
      <c r="A3431" s="2" t="s">
        <v>21119</v>
      </c>
      <c r="B3431" s="1" t="s">
        <v>16716</v>
      </c>
      <c r="C3431" s="1" t="s">
        <v>57</v>
      </c>
      <c r="D3431" s="1">
        <v>11</v>
      </c>
      <c r="E3431" s="1">
        <v>6</v>
      </c>
      <c r="F3431" s="1">
        <v>1855</v>
      </c>
      <c r="G3431" s="3" t="str">
        <f t="shared" si="53"/>
        <v>11/6/1855</v>
      </c>
      <c r="H3431" s="1" t="s">
        <v>46</v>
      </c>
      <c r="I3431" s="1" t="s">
        <v>326</v>
      </c>
      <c r="J3431" s="5">
        <v>10</v>
      </c>
      <c r="K3431" s="1" t="s">
        <v>93</v>
      </c>
      <c r="L3431" s="1" t="s">
        <v>2104</v>
      </c>
      <c r="M3431" s="1">
        <f>_xlfn.XLOOKUP(L3431, Scratch_Sheet!E:E, Scratch_Sheet!C:C)</f>
        <v>0</v>
      </c>
      <c r="N3431" s="1" t="s">
        <v>10530</v>
      </c>
      <c r="O3431" s="1" t="s">
        <v>579</v>
      </c>
      <c r="P3431" s="1" t="s">
        <v>21555</v>
      </c>
    </row>
    <row r="3432" spans="1:16" ht="12.75" x14ac:dyDescent="0.2">
      <c r="A3432" s="2" t="s">
        <v>21119</v>
      </c>
      <c r="B3432" s="1" t="s">
        <v>21557</v>
      </c>
      <c r="C3432" s="1" t="s">
        <v>57</v>
      </c>
      <c r="D3432" s="1">
        <v>11</v>
      </c>
      <c r="E3432" s="1">
        <v>7</v>
      </c>
      <c r="F3432" s="1">
        <v>1855</v>
      </c>
      <c r="G3432" s="3" t="str">
        <f t="shared" si="53"/>
        <v>11/7/1855</v>
      </c>
      <c r="H3432" s="1" t="s">
        <v>17</v>
      </c>
      <c r="I3432" s="1" t="s">
        <v>18</v>
      </c>
      <c r="J3432" s="5">
        <v>66</v>
      </c>
      <c r="K3432" s="1" t="s">
        <v>546</v>
      </c>
      <c r="L3432" s="1" t="s">
        <v>2104</v>
      </c>
      <c r="M3432" s="1">
        <f>_xlfn.XLOOKUP(L3432, Scratch_Sheet!E:E, Scratch_Sheet!C:C)</f>
        <v>0</v>
      </c>
      <c r="N3432" s="1" t="s">
        <v>482</v>
      </c>
      <c r="O3432" s="1" t="s">
        <v>126</v>
      </c>
      <c r="P3432" s="1" t="s">
        <v>21558</v>
      </c>
    </row>
    <row r="3433" spans="1:16" ht="12.75" x14ac:dyDescent="0.2">
      <c r="A3433" s="2" t="s">
        <v>21119</v>
      </c>
      <c r="B3433" s="1" t="s">
        <v>21664</v>
      </c>
      <c r="C3433" s="1" t="s">
        <v>32</v>
      </c>
      <c r="D3433" s="1">
        <v>9</v>
      </c>
      <c r="E3433" s="1">
        <v>17</v>
      </c>
      <c r="F3433" s="1">
        <v>1855</v>
      </c>
      <c r="G3433" s="3" t="str">
        <f t="shared" si="53"/>
        <v>9/17/1855</v>
      </c>
      <c r="H3433" s="1" t="s">
        <v>17</v>
      </c>
      <c r="I3433" s="1" t="s">
        <v>18</v>
      </c>
      <c r="J3433" s="5">
        <v>14</v>
      </c>
      <c r="K3433" s="1" t="s">
        <v>93</v>
      </c>
      <c r="L3433" s="1" t="s">
        <v>2104</v>
      </c>
      <c r="M3433" s="1">
        <f>_xlfn.XLOOKUP(L3433, Scratch_Sheet!E:E, Scratch_Sheet!C:C)</f>
        <v>0</v>
      </c>
      <c r="N3433" s="1" t="s">
        <v>67</v>
      </c>
      <c r="O3433" s="1" t="s">
        <v>126</v>
      </c>
      <c r="P3433" s="1" t="s">
        <v>21665</v>
      </c>
    </row>
    <row r="3434" spans="1:16" ht="12.75" x14ac:dyDescent="0.2">
      <c r="A3434" s="2" t="s">
        <v>20499</v>
      </c>
      <c r="B3434" s="1" t="s">
        <v>997</v>
      </c>
      <c r="C3434" s="1" t="s">
        <v>109</v>
      </c>
      <c r="D3434" s="1">
        <v>12</v>
      </c>
      <c r="E3434" s="1">
        <v>3</v>
      </c>
      <c r="F3434" s="1">
        <v>1854</v>
      </c>
      <c r="G3434" s="3" t="str">
        <f t="shared" si="53"/>
        <v>12/3/1854</v>
      </c>
      <c r="H3434" s="1" t="s">
        <v>17</v>
      </c>
      <c r="I3434" s="1" t="s">
        <v>18</v>
      </c>
      <c r="K3434" s="1" t="s">
        <v>93</v>
      </c>
      <c r="L3434" s="1" t="s">
        <v>2104</v>
      </c>
      <c r="M3434" s="1">
        <f>_xlfn.XLOOKUP(L3434, Scratch_Sheet!E:E, Scratch_Sheet!C:C)</f>
        <v>0</v>
      </c>
      <c r="N3434" s="1" t="s">
        <v>111</v>
      </c>
      <c r="O3434" s="1" t="s">
        <v>126</v>
      </c>
      <c r="P3434" s="1" t="s">
        <v>21815</v>
      </c>
    </row>
    <row r="3435" spans="1:16" ht="12.75" x14ac:dyDescent="0.2">
      <c r="A3435" s="2" t="s">
        <v>20499</v>
      </c>
      <c r="B3435" s="1" t="s">
        <v>997</v>
      </c>
      <c r="C3435" s="1" t="s">
        <v>87</v>
      </c>
      <c r="D3435" s="1">
        <v>10</v>
      </c>
      <c r="E3435" s="1">
        <v>11</v>
      </c>
      <c r="F3435" s="1">
        <v>1854</v>
      </c>
      <c r="G3435" s="3" t="str">
        <f t="shared" si="53"/>
        <v>10/11/1854</v>
      </c>
      <c r="H3435" s="1" t="s">
        <v>17</v>
      </c>
      <c r="I3435" s="1" t="s">
        <v>18</v>
      </c>
      <c r="K3435" s="1" t="s">
        <v>93</v>
      </c>
      <c r="L3435" s="1" t="s">
        <v>2104</v>
      </c>
      <c r="M3435" s="1">
        <f>_xlfn.XLOOKUP(L3435, Scratch_Sheet!E:E, Scratch_Sheet!C:C)</f>
        <v>0</v>
      </c>
      <c r="N3435" s="1" t="s">
        <v>59</v>
      </c>
      <c r="O3435" s="1" t="s">
        <v>7671</v>
      </c>
      <c r="P3435" s="1" t="s">
        <v>22351</v>
      </c>
    </row>
    <row r="3436" spans="1:16" ht="12.75" x14ac:dyDescent="0.2">
      <c r="A3436" s="2" t="s">
        <v>22401</v>
      </c>
      <c r="B3436" s="1" t="s">
        <v>22528</v>
      </c>
      <c r="C3436" s="1" t="s">
        <v>91</v>
      </c>
      <c r="D3436" s="1">
        <v>2</v>
      </c>
      <c r="E3436" s="1">
        <v>5</v>
      </c>
      <c r="F3436" s="1">
        <v>1853</v>
      </c>
      <c r="G3436" s="3" t="str">
        <f t="shared" si="53"/>
        <v>2/5/1853</v>
      </c>
      <c r="H3436" s="1" t="s">
        <v>46</v>
      </c>
      <c r="I3436" s="1" t="s">
        <v>18</v>
      </c>
      <c r="J3436" s="5">
        <v>24</v>
      </c>
      <c r="K3436" s="1" t="s">
        <v>21876</v>
      </c>
      <c r="L3436" s="1" t="s">
        <v>2104</v>
      </c>
      <c r="M3436" s="1">
        <f>_xlfn.XLOOKUP(L3436, Scratch_Sheet!E:E, Scratch_Sheet!C:C)</f>
        <v>0</v>
      </c>
      <c r="N3436" s="1" t="s">
        <v>22402</v>
      </c>
      <c r="P3436" s="1" t="s">
        <v>22529</v>
      </c>
    </row>
    <row r="3437" spans="1:16" ht="12.75" x14ac:dyDescent="0.2">
      <c r="A3437" s="2" t="s">
        <v>22401</v>
      </c>
      <c r="B3437" s="1" t="s">
        <v>22552</v>
      </c>
      <c r="C3437" s="1" t="s">
        <v>91</v>
      </c>
      <c r="D3437" s="1">
        <v>2</v>
      </c>
      <c r="E3437" s="1">
        <v>16</v>
      </c>
      <c r="F3437" s="1">
        <v>1853</v>
      </c>
      <c r="G3437" s="3" t="str">
        <f t="shared" si="53"/>
        <v>2/16/1853</v>
      </c>
      <c r="H3437" s="1" t="s">
        <v>46</v>
      </c>
      <c r="I3437" s="1" t="s">
        <v>18</v>
      </c>
      <c r="J3437" s="5">
        <v>10</v>
      </c>
      <c r="K3437" s="1" t="s">
        <v>21696</v>
      </c>
      <c r="L3437" s="1" t="s">
        <v>2104</v>
      </c>
      <c r="M3437" s="1">
        <f>_xlfn.XLOOKUP(L3437, Scratch_Sheet!E:E, Scratch_Sheet!C:C)</f>
        <v>0</v>
      </c>
      <c r="N3437" s="1" t="s">
        <v>22402</v>
      </c>
      <c r="O3437" s="1" t="s">
        <v>126</v>
      </c>
      <c r="P3437" s="1" t="s">
        <v>22553</v>
      </c>
    </row>
    <row r="3438" spans="1:16" ht="12.75" x14ac:dyDescent="0.2">
      <c r="A3438" s="2" t="s">
        <v>22401</v>
      </c>
      <c r="B3438" s="1" t="s">
        <v>22561</v>
      </c>
      <c r="C3438" s="1" t="s">
        <v>91</v>
      </c>
      <c r="D3438" s="1">
        <v>2</v>
      </c>
      <c r="E3438" s="1">
        <v>21</v>
      </c>
      <c r="F3438" s="1">
        <v>1853</v>
      </c>
      <c r="G3438" s="3" t="str">
        <f t="shared" si="53"/>
        <v>2/21/1853</v>
      </c>
      <c r="H3438" s="1" t="s">
        <v>46</v>
      </c>
      <c r="I3438" s="1" t="s">
        <v>326</v>
      </c>
      <c r="J3438" s="5">
        <v>6</v>
      </c>
      <c r="K3438" s="1" t="s">
        <v>93</v>
      </c>
      <c r="L3438" s="1" t="s">
        <v>2104</v>
      </c>
      <c r="M3438" s="1">
        <f>_xlfn.XLOOKUP(L3438, Scratch_Sheet!E:E, Scratch_Sheet!C:C)</f>
        <v>0</v>
      </c>
      <c r="N3438" s="1" t="s">
        <v>520</v>
      </c>
      <c r="P3438" s="1" t="s">
        <v>22562</v>
      </c>
    </row>
    <row r="3439" spans="1:16" ht="12.75" x14ac:dyDescent="0.2">
      <c r="A3439" s="2" t="s">
        <v>22401</v>
      </c>
      <c r="B3439" s="1" t="s">
        <v>22606</v>
      </c>
      <c r="C3439" s="1" t="s">
        <v>137</v>
      </c>
      <c r="D3439" s="1">
        <v>1</v>
      </c>
      <c r="E3439" s="1">
        <v>17</v>
      </c>
      <c r="F3439" s="1">
        <v>1853</v>
      </c>
      <c r="G3439" s="3" t="str">
        <f t="shared" si="53"/>
        <v>1/17/1853</v>
      </c>
      <c r="H3439" s="1" t="s">
        <v>46</v>
      </c>
      <c r="I3439" s="1" t="s">
        <v>18</v>
      </c>
      <c r="J3439" s="5">
        <v>65</v>
      </c>
      <c r="K3439" s="1" t="s">
        <v>22607</v>
      </c>
      <c r="L3439" s="1" t="s">
        <v>2104</v>
      </c>
      <c r="M3439" s="1">
        <f>_xlfn.XLOOKUP(L3439, Scratch_Sheet!E:E, Scratch_Sheet!C:C)</f>
        <v>0</v>
      </c>
      <c r="N3439" s="1" t="s">
        <v>35</v>
      </c>
      <c r="O3439" s="1">
        <v>400</v>
      </c>
    </row>
    <row r="3440" spans="1:16" ht="12.75" x14ac:dyDescent="0.2">
      <c r="A3440" s="2" t="s">
        <v>22401</v>
      </c>
      <c r="B3440" s="1" t="s">
        <v>997</v>
      </c>
      <c r="C3440" s="1" t="s">
        <v>24</v>
      </c>
      <c r="D3440" s="1">
        <v>5</v>
      </c>
      <c r="E3440" s="1">
        <v>21</v>
      </c>
      <c r="F3440" s="1">
        <v>1853</v>
      </c>
      <c r="G3440" s="3" t="str">
        <f t="shared" si="53"/>
        <v>5/21/1853</v>
      </c>
      <c r="H3440" s="1" t="s">
        <v>46</v>
      </c>
      <c r="I3440" s="1" t="s">
        <v>18</v>
      </c>
      <c r="K3440" s="1" t="s">
        <v>93</v>
      </c>
      <c r="L3440" s="1" t="s">
        <v>2104</v>
      </c>
      <c r="M3440" s="1">
        <f>_xlfn.XLOOKUP(L3440, Scratch_Sheet!E:E, Scratch_Sheet!C:C)</f>
        <v>0</v>
      </c>
      <c r="N3440" s="1" t="s">
        <v>22402</v>
      </c>
      <c r="O3440" s="1" t="s">
        <v>126</v>
      </c>
      <c r="P3440" s="1" t="s">
        <v>22825</v>
      </c>
    </row>
    <row r="3441" spans="1:16" ht="12.75" x14ac:dyDescent="0.2">
      <c r="A3441" s="2" t="s">
        <v>22963</v>
      </c>
      <c r="B3441" s="1" t="s">
        <v>997</v>
      </c>
      <c r="C3441" s="1" t="s">
        <v>16</v>
      </c>
      <c r="D3441" s="1">
        <v>8</v>
      </c>
      <c r="E3441" s="1">
        <v>6</v>
      </c>
      <c r="F3441" s="1">
        <v>1852</v>
      </c>
      <c r="G3441" s="3" t="str">
        <f t="shared" si="53"/>
        <v>8/6/1852</v>
      </c>
      <c r="H3441" s="1" t="s">
        <v>17</v>
      </c>
      <c r="I3441" s="1" t="s">
        <v>18</v>
      </c>
      <c r="J3441" s="5">
        <v>1</v>
      </c>
      <c r="K3441" s="1" t="s">
        <v>93</v>
      </c>
      <c r="L3441" s="1" t="s">
        <v>2104</v>
      </c>
      <c r="M3441" s="1">
        <f>_xlfn.XLOOKUP(L3441, Scratch_Sheet!E:E, Scratch_Sheet!C:C)</f>
        <v>0</v>
      </c>
      <c r="N3441" s="1" t="s">
        <v>67</v>
      </c>
      <c r="O3441" s="1">
        <v>50</v>
      </c>
      <c r="P3441" s="1" t="s">
        <v>23048</v>
      </c>
    </row>
    <row r="3442" spans="1:16" ht="12.75" x14ac:dyDescent="0.2">
      <c r="A3442" s="2" t="s">
        <v>22963</v>
      </c>
      <c r="B3442" s="1" t="s">
        <v>997</v>
      </c>
      <c r="C3442" s="1" t="s">
        <v>16</v>
      </c>
      <c r="D3442" s="1">
        <v>8</v>
      </c>
      <c r="E3442" s="1">
        <v>7</v>
      </c>
      <c r="F3442" s="1">
        <v>1852</v>
      </c>
      <c r="G3442" s="3" t="str">
        <f t="shared" si="53"/>
        <v>8/7/1852</v>
      </c>
      <c r="H3442" s="1" t="s">
        <v>46</v>
      </c>
      <c r="I3442" s="1" t="s">
        <v>18</v>
      </c>
      <c r="J3442" s="5">
        <v>1</v>
      </c>
      <c r="K3442" s="1" t="s">
        <v>546</v>
      </c>
      <c r="L3442" s="1" t="s">
        <v>2104</v>
      </c>
      <c r="M3442" s="1">
        <f>_xlfn.XLOOKUP(L3442, Scratch_Sheet!E:E, Scratch_Sheet!C:C)</f>
        <v>0</v>
      </c>
      <c r="N3442" s="1" t="s">
        <v>19</v>
      </c>
      <c r="O3442" s="1" t="s">
        <v>126</v>
      </c>
      <c r="P3442" s="1" t="s">
        <v>23049</v>
      </c>
    </row>
    <row r="3443" spans="1:16" ht="12.75" x14ac:dyDescent="0.2">
      <c r="A3443" s="2" t="s">
        <v>22963</v>
      </c>
      <c r="B3443" s="1" t="s">
        <v>23050</v>
      </c>
      <c r="C3443" s="1" t="s">
        <v>16</v>
      </c>
      <c r="D3443" s="1">
        <v>8</v>
      </c>
      <c r="E3443" s="1">
        <v>7</v>
      </c>
      <c r="F3443" s="1">
        <v>1852</v>
      </c>
      <c r="G3443" s="3" t="str">
        <f t="shared" si="53"/>
        <v>8/7/1852</v>
      </c>
      <c r="H3443" s="1" t="s">
        <v>46</v>
      </c>
      <c r="I3443" s="1" t="s">
        <v>18</v>
      </c>
      <c r="J3443" s="5">
        <v>6</v>
      </c>
      <c r="K3443" s="1" t="s">
        <v>92</v>
      </c>
      <c r="L3443" s="1" t="s">
        <v>2104</v>
      </c>
      <c r="M3443" s="1">
        <f>_xlfn.XLOOKUP(L3443, Scratch_Sheet!E:E, Scratch_Sheet!C:C)</f>
        <v>0</v>
      </c>
      <c r="N3443" s="1" t="s">
        <v>111</v>
      </c>
      <c r="O3443" s="1" t="s">
        <v>126</v>
      </c>
      <c r="P3443" s="1" t="s">
        <v>23051</v>
      </c>
    </row>
    <row r="3444" spans="1:16" ht="12.75" x14ac:dyDescent="0.2">
      <c r="A3444" s="2" t="s">
        <v>22963</v>
      </c>
      <c r="B3444" s="1" t="s">
        <v>23059</v>
      </c>
      <c r="C3444" s="1" t="s">
        <v>16</v>
      </c>
      <c r="D3444" s="1">
        <v>8</v>
      </c>
      <c r="E3444" s="1">
        <v>9</v>
      </c>
      <c r="F3444" s="1">
        <v>1852</v>
      </c>
      <c r="G3444" s="3" t="str">
        <f t="shared" si="53"/>
        <v>8/9/1852</v>
      </c>
      <c r="H3444" s="1" t="s">
        <v>46</v>
      </c>
      <c r="I3444" s="1" t="s">
        <v>18</v>
      </c>
      <c r="J3444" s="5">
        <v>26</v>
      </c>
      <c r="K3444" s="1" t="s">
        <v>92</v>
      </c>
      <c r="L3444" s="1" t="s">
        <v>2104</v>
      </c>
      <c r="M3444" s="1">
        <f>_xlfn.XLOOKUP(L3444, Scratch_Sheet!E:E, Scratch_Sheet!C:C)</f>
        <v>0</v>
      </c>
      <c r="N3444" s="1" t="s">
        <v>35</v>
      </c>
      <c r="O3444" s="1" t="s">
        <v>7243</v>
      </c>
      <c r="P3444" s="1" t="s">
        <v>23060</v>
      </c>
    </row>
    <row r="3445" spans="1:16" ht="12.75" x14ac:dyDescent="0.2">
      <c r="A3445" s="2" t="s">
        <v>22963</v>
      </c>
      <c r="B3445" s="1" t="s">
        <v>997</v>
      </c>
      <c r="C3445" s="1" t="s">
        <v>16</v>
      </c>
      <c r="D3445" s="1">
        <v>8</v>
      </c>
      <c r="E3445" s="1">
        <v>10</v>
      </c>
      <c r="F3445" s="1">
        <v>1852</v>
      </c>
      <c r="G3445" s="3" t="str">
        <f t="shared" si="53"/>
        <v>8/10/1852</v>
      </c>
      <c r="H3445" s="1" t="s">
        <v>17</v>
      </c>
      <c r="I3445" s="1" t="s">
        <v>18</v>
      </c>
      <c r="K3445" s="1" t="s">
        <v>92</v>
      </c>
      <c r="L3445" s="1" t="s">
        <v>2104</v>
      </c>
      <c r="M3445" s="1">
        <f>_xlfn.XLOOKUP(L3445, Scratch_Sheet!E:E, Scratch_Sheet!C:C)</f>
        <v>0</v>
      </c>
      <c r="N3445" s="1" t="s">
        <v>111</v>
      </c>
      <c r="O3445" s="1" t="s">
        <v>126</v>
      </c>
      <c r="P3445" s="1" t="s">
        <v>23061</v>
      </c>
    </row>
    <row r="3446" spans="1:16" ht="12.75" x14ac:dyDescent="0.2">
      <c r="A3446" s="2" t="s">
        <v>22963</v>
      </c>
      <c r="B3446" s="1" t="s">
        <v>997</v>
      </c>
      <c r="C3446" s="1" t="s">
        <v>16</v>
      </c>
      <c r="D3446" s="1">
        <v>8</v>
      </c>
      <c r="E3446" s="1">
        <v>26</v>
      </c>
      <c r="F3446" s="1">
        <v>1852</v>
      </c>
      <c r="G3446" s="3" t="str">
        <f t="shared" si="53"/>
        <v>8/26/1852</v>
      </c>
      <c r="H3446" s="1" t="s">
        <v>17</v>
      </c>
      <c r="I3446" s="1" t="s">
        <v>18</v>
      </c>
      <c r="K3446" s="1" t="s">
        <v>92</v>
      </c>
      <c r="L3446" s="1" t="s">
        <v>2104</v>
      </c>
      <c r="M3446" s="1">
        <f>_xlfn.XLOOKUP(L3446, Scratch_Sheet!E:E, Scratch_Sheet!C:C)</f>
        <v>0</v>
      </c>
      <c r="N3446" s="1" t="s">
        <v>59</v>
      </c>
      <c r="O3446" s="1" t="s">
        <v>126</v>
      </c>
      <c r="P3446" s="1" t="s">
        <v>23088</v>
      </c>
    </row>
    <row r="3447" spans="1:16" ht="12.75" x14ac:dyDescent="0.2">
      <c r="A3447" s="2" t="s">
        <v>22963</v>
      </c>
      <c r="B3447" s="1" t="s">
        <v>23098</v>
      </c>
      <c r="C3447" s="1" t="s">
        <v>16</v>
      </c>
      <c r="D3447" s="1">
        <v>8</v>
      </c>
      <c r="E3447" s="1">
        <v>30</v>
      </c>
      <c r="F3447" s="1">
        <v>1852</v>
      </c>
      <c r="G3447" s="3" t="str">
        <f t="shared" si="53"/>
        <v>8/30/1852</v>
      </c>
      <c r="H3447" s="1" t="s">
        <v>17</v>
      </c>
      <c r="I3447" s="1" t="s">
        <v>18</v>
      </c>
      <c r="J3447" s="5">
        <v>35</v>
      </c>
      <c r="K3447" s="1" t="s">
        <v>546</v>
      </c>
      <c r="L3447" s="1" t="s">
        <v>2104</v>
      </c>
      <c r="M3447" s="1">
        <f>_xlfn.XLOOKUP(L3447, Scratch_Sheet!E:E, Scratch_Sheet!C:C)</f>
        <v>0</v>
      </c>
      <c r="N3447" s="1" t="s">
        <v>21312</v>
      </c>
      <c r="O3447" s="1">
        <v>400</v>
      </c>
      <c r="P3447" s="1" t="s">
        <v>23099</v>
      </c>
    </row>
    <row r="3448" spans="1:16" ht="12.75" x14ac:dyDescent="0.2">
      <c r="A3448" s="2" t="s">
        <v>22963</v>
      </c>
      <c r="B3448" s="1" t="s">
        <v>23185</v>
      </c>
      <c r="C3448" s="1" t="s">
        <v>91</v>
      </c>
      <c r="D3448" s="1">
        <v>2</v>
      </c>
      <c r="E3448" s="1">
        <v>18</v>
      </c>
      <c r="F3448" s="1">
        <v>1852</v>
      </c>
      <c r="G3448" s="3" t="str">
        <f t="shared" si="53"/>
        <v>2/18/1852</v>
      </c>
      <c r="H3448" s="1" t="s">
        <v>17</v>
      </c>
      <c r="I3448" s="1" t="s">
        <v>326</v>
      </c>
      <c r="J3448" s="5">
        <v>26</v>
      </c>
      <c r="K3448" s="1" t="s">
        <v>93</v>
      </c>
      <c r="L3448" s="1" t="s">
        <v>2104</v>
      </c>
      <c r="M3448" s="1">
        <f>_xlfn.XLOOKUP(L3448, Scratch_Sheet!E:E, Scratch_Sheet!C:C)</f>
        <v>0</v>
      </c>
      <c r="N3448" s="1" t="s">
        <v>35</v>
      </c>
      <c r="O3448" s="1">
        <v>200</v>
      </c>
      <c r="P3448" s="1" t="s">
        <v>23186</v>
      </c>
    </row>
    <row r="3449" spans="1:16" ht="12.75" x14ac:dyDescent="0.2">
      <c r="A3449" s="2" t="s">
        <v>22963</v>
      </c>
      <c r="B3449" s="1" t="s">
        <v>23187</v>
      </c>
      <c r="C3449" s="1" t="s">
        <v>91</v>
      </c>
      <c r="D3449" s="1">
        <v>2</v>
      </c>
      <c r="E3449" s="1">
        <v>19</v>
      </c>
      <c r="F3449" s="1">
        <v>1852</v>
      </c>
      <c r="G3449" s="3" t="str">
        <f t="shared" si="53"/>
        <v>2/19/1852</v>
      </c>
      <c r="H3449" s="1" t="s">
        <v>46</v>
      </c>
      <c r="I3449" s="1" t="s">
        <v>18</v>
      </c>
      <c r="J3449" s="5">
        <v>29</v>
      </c>
      <c r="K3449" s="1" t="s">
        <v>93</v>
      </c>
      <c r="L3449" s="1" t="s">
        <v>2104</v>
      </c>
      <c r="M3449" s="1">
        <f>_xlfn.XLOOKUP(L3449, Scratch_Sheet!E:E, Scratch_Sheet!C:C)</f>
        <v>0</v>
      </c>
      <c r="N3449" s="1" t="s">
        <v>19</v>
      </c>
      <c r="O3449" s="1" t="s">
        <v>126</v>
      </c>
      <c r="P3449" s="1" t="s">
        <v>23188</v>
      </c>
    </row>
    <row r="3450" spans="1:16" ht="12.75" x14ac:dyDescent="0.2">
      <c r="A3450" s="2" t="s">
        <v>22963</v>
      </c>
      <c r="B3450" s="1" t="s">
        <v>23194</v>
      </c>
      <c r="C3450" s="1" t="s">
        <v>91</v>
      </c>
      <c r="D3450" s="1">
        <v>2</v>
      </c>
      <c r="E3450" s="1">
        <v>21</v>
      </c>
      <c r="F3450" s="1">
        <v>1852</v>
      </c>
      <c r="G3450" s="3" t="str">
        <f t="shared" si="53"/>
        <v>2/21/1852</v>
      </c>
      <c r="H3450" s="1" t="s">
        <v>46</v>
      </c>
      <c r="I3450" s="1" t="s">
        <v>18</v>
      </c>
      <c r="J3450" s="5">
        <v>72</v>
      </c>
      <c r="K3450" s="1" t="s">
        <v>93</v>
      </c>
      <c r="L3450" s="1" t="s">
        <v>2104</v>
      </c>
      <c r="M3450" s="1">
        <f>_xlfn.XLOOKUP(L3450, Scratch_Sheet!E:E, Scratch_Sheet!C:C)</f>
        <v>0</v>
      </c>
      <c r="N3450" s="1" t="s">
        <v>35</v>
      </c>
      <c r="O3450" s="1">
        <v>200</v>
      </c>
    </row>
    <row r="3451" spans="1:16" ht="12.75" x14ac:dyDescent="0.2">
      <c r="A3451" s="2" t="s">
        <v>22963</v>
      </c>
      <c r="B3451" s="1" t="s">
        <v>23208</v>
      </c>
      <c r="C3451" s="1" t="s">
        <v>91</v>
      </c>
      <c r="D3451" s="1">
        <v>2</v>
      </c>
      <c r="E3451" s="1">
        <v>25</v>
      </c>
      <c r="F3451" s="1">
        <v>1852</v>
      </c>
      <c r="G3451" s="3" t="str">
        <f t="shared" si="53"/>
        <v>2/25/1852</v>
      </c>
      <c r="H3451" s="1" t="s">
        <v>46</v>
      </c>
      <c r="I3451" s="1" t="s">
        <v>18</v>
      </c>
      <c r="J3451" s="5">
        <v>38</v>
      </c>
      <c r="K3451" s="1" t="s">
        <v>93</v>
      </c>
      <c r="L3451" s="1" t="s">
        <v>2104</v>
      </c>
      <c r="M3451" s="1">
        <f>_xlfn.XLOOKUP(L3451, Scratch_Sheet!E:E, Scratch_Sheet!C:C)</f>
        <v>0</v>
      </c>
      <c r="N3451" s="1" t="s">
        <v>35</v>
      </c>
      <c r="O3451" s="1">
        <v>200</v>
      </c>
      <c r="P3451" s="1" t="s">
        <v>23178</v>
      </c>
    </row>
    <row r="3452" spans="1:16" ht="12.75" x14ac:dyDescent="0.2">
      <c r="A3452" s="2" t="s">
        <v>22963</v>
      </c>
      <c r="B3452" s="1" t="s">
        <v>12559</v>
      </c>
      <c r="C3452" s="1" t="s">
        <v>137</v>
      </c>
      <c r="D3452" s="1">
        <v>1</v>
      </c>
      <c r="E3452" s="1">
        <v>9</v>
      </c>
      <c r="F3452" s="1">
        <v>1852</v>
      </c>
      <c r="G3452" s="3" t="str">
        <f t="shared" si="53"/>
        <v>1/9/1852</v>
      </c>
      <c r="H3452" s="1" t="s">
        <v>46</v>
      </c>
      <c r="I3452" s="1" t="s">
        <v>18</v>
      </c>
      <c r="K3452" s="1" t="s">
        <v>92</v>
      </c>
      <c r="L3452" s="1" t="s">
        <v>2104</v>
      </c>
      <c r="M3452" s="1">
        <f>_xlfn.XLOOKUP(L3452, Scratch_Sheet!E:E, Scratch_Sheet!C:C)</f>
        <v>0</v>
      </c>
      <c r="N3452" s="1" t="s">
        <v>520</v>
      </c>
      <c r="O3452" s="1" t="s">
        <v>7243</v>
      </c>
    </row>
    <row r="3453" spans="1:16" ht="12.75" x14ac:dyDescent="0.2">
      <c r="A3453" s="2" t="s">
        <v>22963</v>
      </c>
      <c r="B3453" s="1" t="s">
        <v>20816</v>
      </c>
      <c r="C3453" s="1" t="s">
        <v>205</v>
      </c>
      <c r="D3453" s="1">
        <v>7</v>
      </c>
      <c r="E3453" s="1">
        <v>5</v>
      </c>
      <c r="F3453" s="1">
        <v>1852</v>
      </c>
      <c r="G3453" s="3" t="str">
        <f t="shared" si="53"/>
        <v>7/5/1852</v>
      </c>
      <c r="H3453" s="1" t="s">
        <v>17</v>
      </c>
      <c r="I3453" s="1" t="s">
        <v>326</v>
      </c>
      <c r="J3453" s="5">
        <v>25</v>
      </c>
      <c r="K3453" s="1" t="s">
        <v>93</v>
      </c>
      <c r="L3453" s="1" t="s">
        <v>2104</v>
      </c>
      <c r="M3453" s="1">
        <f>_xlfn.XLOOKUP(L3453, Scratch_Sheet!E:E, Scratch_Sheet!C:C)</f>
        <v>0</v>
      </c>
      <c r="N3453" s="1" t="s">
        <v>35</v>
      </c>
      <c r="O3453" s="1">
        <v>200</v>
      </c>
      <c r="P3453" s="1" t="s">
        <v>23275</v>
      </c>
    </row>
    <row r="3454" spans="1:16" ht="12.75" x14ac:dyDescent="0.2">
      <c r="A3454" s="2" t="s">
        <v>22963</v>
      </c>
      <c r="B3454" s="1" t="s">
        <v>23287</v>
      </c>
      <c r="C3454" s="1" t="s">
        <v>205</v>
      </c>
      <c r="D3454" s="1">
        <v>7</v>
      </c>
      <c r="E3454" s="1">
        <v>8</v>
      </c>
      <c r="F3454" s="1">
        <v>1852</v>
      </c>
      <c r="G3454" s="3" t="str">
        <f t="shared" si="53"/>
        <v>7/8/1852</v>
      </c>
      <c r="H3454" s="1" t="s">
        <v>17</v>
      </c>
      <c r="I3454" s="1" t="s">
        <v>18</v>
      </c>
      <c r="J3454" s="5">
        <v>22</v>
      </c>
      <c r="K3454" s="1" t="s">
        <v>93</v>
      </c>
      <c r="L3454" s="1" t="s">
        <v>2104</v>
      </c>
      <c r="M3454" s="1">
        <f>_xlfn.XLOOKUP(L3454, Scratch_Sheet!E:E, Scratch_Sheet!C:C)</f>
        <v>0</v>
      </c>
      <c r="N3454" s="1" t="s">
        <v>21312</v>
      </c>
      <c r="O3454" s="1">
        <v>200</v>
      </c>
      <c r="P3454" s="1" t="s">
        <v>23288</v>
      </c>
    </row>
    <row r="3455" spans="1:16" ht="12.75" x14ac:dyDescent="0.2">
      <c r="A3455" s="2" t="s">
        <v>22963</v>
      </c>
      <c r="B3455" s="1" t="s">
        <v>997</v>
      </c>
      <c r="C3455" s="1" t="s">
        <v>205</v>
      </c>
      <c r="D3455" s="1">
        <v>7</v>
      </c>
      <c r="E3455" s="1">
        <v>19</v>
      </c>
      <c r="F3455" s="1">
        <v>1852</v>
      </c>
      <c r="G3455" s="3" t="str">
        <f t="shared" si="53"/>
        <v>7/19/1852</v>
      </c>
      <c r="H3455" s="1" t="s">
        <v>17</v>
      </c>
      <c r="I3455" s="1" t="s">
        <v>18</v>
      </c>
      <c r="J3455" s="5">
        <v>1</v>
      </c>
      <c r="K3455" s="1" t="s">
        <v>93</v>
      </c>
      <c r="L3455" s="1" t="s">
        <v>2104</v>
      </c>
      <c r="M3455" s="1">
        <f>_xlfn.XLOOKUP(L3455, Scratch_Sheet!E:E, Scratch_Sheet!C:C)</f>
        <v>0</v>
      </c>
      <c r="N3455" s="1" t="s">
        <v>22968</v>
      </c>
      <c r="O3455" s="1" t="s">
        <v>126</v>
      </c>
      <c r="P3455" s="1" t="s">
        <v>23316</v>
      </c>
    </row>
    <row r="3456" spans="1:16" ht="12.75" x14ac:dyDescent="0.2">
      <c r="A3456" s="2" t="s">
        <v>22963</v>
      </c>
      <c r="B3456" s="1" t="s">
        <v>23323</v>
      </c>
      <c r="C3456" s="1" t="s">
        <v>205</v>
      </c>
      <c r="D3456" s="1">
        <v>7</v>
      </c>
      <c r="E3456" s="1">
        <v>21</v>
      </c>
      <c r="F3456" s="1">
        <v>1852</v>
      </c>
      <c r="G3456" s="3" t="str">
        <f t="shared" si="53"/>
        <v>7/21/1852</v>
      </c>
      <c r="H3456" s="1" t="s">
        <v>46</v>
      </c>
      <c r="I3456" s="1" t="s">
        <v>18</v>
      </c>
      <c r="J3456" s="5">
        <v>6</v>
      </c>
      <c r="K3456" s="1" t="s">
        <v>92</v>
      </c>
      <c r="L3456" s="1" t="s">
        <v>2104</v>
      </c>
      <c r="M3456" s="1">
        <f>_xlfn.XLOOKUP(L3456, Scratch_Sheet!E:E, Scratch_Sheet!C:C)</f>
        <v>0</v>
      </c>
      <c r="N3456" s="1" t="s">
        <v>35</v>
      </c>
      <c r="O3456" s="1" t="s">
        <v>126</v>
      </c>
      <c r="P3456" s="1" t="s">
        <v>23100</v>
      </c>
    </row>
    <row r="3457" spans="1:16" ht="12.75" x14ac:dyDescent="0.2">
      <c r="A3457" s="2" t="s">
        <v>22963</v>
      </c>
      <c r="B3457" s="1" t="s">
        <v>11052</v>
      </c>
      <c r="C3457" s="1" t="s">
        <v>205</v>
      </c>
      <c r="D3457" s="1">
        <v>7</v>
      </c>
      <c r="E3457" s="1">
        <v>23</v>
      </c>
      <c r="F3457" s="1">
        <v>1852</v>
      </c>
      <c r="G3457" s="3" t="str">
        <f t="shared" si="53"/>
        <v>7/23/1852</v>
      </c>
      <c r="H3457" s="1" t="s">
        <v>46</v>
      </c>
      <c r="I3457" s="1" t="s">
        <v>326</v>
      </c>
      <c r="J3457" s="5">
        <v>1</v>
      </c>
      <c r="K3457" s="1" t="s">
        <v>93</v>
      </c>
      <c r="L3457" s="1" t="s">
        <v>2104</v>
      </c>
      <c r="M3457" s="1">
        <f>_xlfn.XLOOKUP(L3457, Scratch_Sheet!E:E, Scratch_Sheet!C:C)</f>
        <v>0</v>
      </c>
      <c r="N3457" s="1" t="s">
        <v>35</v>
      </c>
      <c r="O3457" s="1">
        <v>50</v>
      </c>
      <c r="P3457" s="1" t="s">
        <v>23328</v>
      </c>
    </row>
    <row r="3458" spans="1:16" ht="12.75" x14ac:dyDescent="0.2">
      <c r="A3458" s="2" t="s">
        <v>22963</v>
      </c>
      <c r="B3458" s="1" t="s">
        <v>997</v>
      </c>
      <c r="C3458" s="1" t="s">
        <v>205</v>
      </c>
      <c r="D3458" s="1">
        <v>7</v>
      </c>
      <c r="E3458" s="1">
        <v>24</v>
      </c>
      <c r="F3458" s="1">
        <v>1852</v>
      </c>
      <c r="G3458" s="3" t="str">
        <f t="shared" ref="G3458:G3521" si="54">_xlfn.CONCAT(D3458,"/", E3458, "/", F3458)</f>
        <v>7/24/1852</v>
      </c>
      <c r="H3458" s="1" t="s">
        <v>46</v>
      </c>
      <c r="I3458" s="1" t="s">
        <v>18</v>
      </c>
      <c r="J3458" s="5">
        <v>2</v>
      </c>
      <c r="K3458" s="1" t="s">
        <v>93</v>
      </c>
      <c r="L3458" s="1" t="s">
        <v>2104</v>
      </c>
      <c r="M3458" s="1">
        <f>_xlfn.XLOOKUP(L3458, Scratch_Sheet!E:E, Scratch_Sheet!C:C)</f>
        <v>0</v>
      </c>
      <c r="N3458" s="1" t="s">
        <v>578</v>
      </c>
      <c r="O3458" s="1">
        <v>50</v>
      </c>
      <c r="P3458" s="1" t="s">
        <v>23331</v>
      </c>
    </row>
    <row r="3459" spans="1:16" ht="12.75" x14ac:dyDescent="0.2">
      <c r="A3459" s="2" t="s">
        <v>22963</v>
      </c>
      <c r="B3459" s="1" t="s">
        <v>997</v>
      </c>
      <c r="C3459" s="1" t="s">
        <v>205</v>
      </c>
      <c r="D3459" s="1">
        <v>7</v>
      </c>
      <c r="E3459" s="1">
        <v>30</v>
      </c>
      <c r="F3459" s="1">
        <v>1852</v>
      </c>
      <c r="G3459" s="3" t="str">
        <f t="shared" si="54"/>
        <v>7/30/1852</v>
      </c>
      <c r="H3459" s="1" t="s">
        <v>46</v>
      </c>
      <c r="I3459" s="1" t="s">
        <v>18</v>
      </c>
      <c r="J3459" s="5">
        <v>2</v>
      </c>
      <c r="K3459" s="1" t="s">
        <v>93</v>
      </c>
      <c r="L3459" s="1" t="s">
        <v>2104</v>
      </c>
      <c r="M3459" s="1">
        <f>_xlfn.XLOOKUP(L3459, Scratch_Sheet!E:E, Scratch_Sheet!C:C)</f>
        <v>0</v>
      </c>
      <c r="N3459" s="1" t="s">
        <v>21312</v>
      </c>
      <c r="O3459" s="1" t="s">
        <v>579</v>
      </c>
      <c r="P3459" s="1" t="s">
        <v>21742</v>
      </c>
    </row>
    <row r="3460" spans="1:16" ht="12.75" x14ac:dyDescent="0.2">
      <c r="A3460" s="2" t="s">
        <v>22963</v>
      </c>
      <c r="B3460" s="1" t="s">
        <v>23369</v>
      </c>
      <c r="C3460" s="1" t="s">
        <v>74</v>
      </c>
      <c r="D3460" s="1">
        <v>6</v>
      </c>
      <c r="E3460" s="1">
        <v>3</v>
      </c>
      <c r="F3460" s="1">
        <v>1852</v>
      </c>
      <c r="G3460" s="3" t="str">
        <f t="shared" si="54"/>
        <v>6/3/1852</v>
      </c>
      <c r="H3460" s="1" t="s">
        <v>17</v>
      </c>
      <c r="I3460" s="1" t="s">
        <v>326</v>
      </c>
      <c r="J3460" s="5">
        <v>49</v>
      </c>
      <c r="K3460" s="1" t="s">
        <v>93</v>
      </c>
      <c r="L3460" s="1" t="s">
        <v>2104</v>
      </c>
      <c r="M3460" s="1">
        <f>_xlfn.XLOOKUP(L3460, Scratch_Sheet!E:E, Scratch_Sheet!C:C)</f>
        <v>0</v>
      </c>
      <c r="N3460" s="1" t="s">
        <v>23370</v>
      </c>
      <c r="O3460" s="1" t="s">
        <v>126</v>
      </c>
      <c r="P3460" s="1" t="s">
        <v>23371</v>
      </c>
    </row>
    <row r="3461" spans="1:16" ht="12.75" x14ac:dyDescent="0.2">
      <c r="A3461" s="2" t="s">
        <v>22963</v>
      </c>
      <c r="B3461" s="1" t="s">
        <v>15505</v>
      </c>
      <c r="C3461" s="1" t="s">
        <v>74</v>
      </c>
      <c r="D3461" s="1">
        <v>6</v>
      </c>
      <c r="E3461" s="1">
        <v>7</v>
      </c>
      <c r="F3461" s="1">
        <v>1852</v>
      </c>
      <c r="G3461" s="3" t="str">
        <f t="shared" si="54"/>
        <v>6/7/1852</v>
      </c>
      <c r="H3461" s="1" t="s">
        <v>17</v>
      </c>
      <c r="I3461" s="1" t="s">
        <v>326</v>
      </c>
      <c r="J3461" s="5">
        <v>35</v>
      </c>
      <c r="K3461" s="1" t="s">
        <v>93</v>
      </c>
      <c r="L3461" s="1" t="s">
        <v>2104</v>
      </c>
      <c r="M3461" s="1">
        <f>_xlfn.XLOOKUP(L3461, Scratch_Sheet!E:E, Scratch_Sheet!C:C)</f>
        <v>0</v>
      </c>
      <c r="N3461" s="1" t="s">
        <v>35</v>
      </c>
      <c r="O3461" s="1">
        <v>200</v>
      </c>
      <c r="P3461" s="1" t="s">
        <v>23356</v>
      </c>
    </row>
    <row r="3462" spans="1:16" ht="12.75" x14ac:dyDescent="0.2">
      <c r="A3462" s="2" t="s">
        <v>22963</v>
      </c>
      <c r="B3462" s="1" t="s">
        <v>23429</v>
      </c>
      <c r="C3462" s="1" t="s">
        <v>74</v>
      </c>
      <c r="D3462" s="1">
        <v>6</v>
      </c>
      <c r="E3462" s="1">
        <v>18</v>
      </c>
      <c r="F3462" s="1">
        <v>1852</v>
      </c>
      <c r="G3462" s="3" t="str">
        <f t="shared" si="54"/>
        <v>6/18/1852</v>
      </c>
      <c r="H3462" s="1" t="s">
        <v>46</v>
      </c>
      <c r="I3462" s="1" t="s">
        <v>18</v>
      </c>
      <c r="J3462" s="5">
        <v>2</v>
      </c>
      <c r="K3462" s="1" t="s">
        <v>546</v>
      </c>
      <c r="L3462" s="1" t="s">
        <v>2104</v>
      </c>
      <c r="M3462" s="1">
        <f>_xlfn.XLOOKUP(L3462, Scratch_Sheet!E:E, Scratch_Sheet!C:C)</f>
        <v>0</v>
      </c>
      <c r="N3462" s="1" t="s">
        <v>111</v>
      </c>
      <c r="O3462" s="1" t="s">
        <v>126</v>
      </c>
      <c r="P3462" s="1" t="s">
        <v>23430</v>
      </c>
    </row>
    <row r="3463" spans="1:16" ht="12.75" x14ac:dyDescent="0.2">
      <c r="A3463" s="2" t="s">
        <v>22963</v>
      </c>
      <c r="B3463" s="1" t="s">
        <v>23433</v>
      </c>
      <c r="C3463" s="1" t="s">
        <v>74</v>
      </c>
      <c r="D3463" s="1">
        <v>6</v>
      </c>
      <c r="E3463" s="1">
        <v>19</v>
      </c>
      <c r="F3463" s="1">
        <v>1852</v>
      </c>
      <c r="G3463" s="3" t="str">
        <f t="shared" si="54"/>
        <v>6/19/1852</v>
      </c>
      <c r="H3463" s="1" t="s">
        <v>46</v>
      </c>
      <c r="I3463" s="1" t="s">
        <v>18</v>
      </c>
      <c r="J3463" s="5">
        <v>21</v>
      </c>
      <c r="K3463" s="1" t="s">
        <v>93</v>
      </c>
      <c r="L3463" s="1" t="s">
        <v>2104</v>
      </c>
      <c r="M3463" s="1">
        <f>_xlfn.XLOOKUP(L3463, Scratch_Sheet!E:E, Scratch_Sheet!C:C)</f>
        <v>0</v>
      </c>
      <c r="N3463" s="1" t="s">
        <v>23319</v>
      </c>
      <c r="O3463" s="1">
        <v>200</v>
      </c>
      <c r="P3463" s="1" t="s">
        <v>23434</v>
      </c>
    </row>
    <row r="3464" spans="1:16" ht="12.75" x14ac:dyDescent="0.2">
      <c r="A3464" s="2" t="s">
        <v>22963</v>
      </c>
      <c r="B3464" s="1" t="s">
        <v>997</v>
      </c>
      <c r="C3464" s="1" t="s">
        <v>74</v>
      </c>
      <c r="D3464" s="1">
        <v>6</v>
      </c>
      <c r="E3464" s="1">
        <v>20</v>
      </c>
      <c r="F3464" s="1">
        <v>1852</v>
      </c>
      <c r="G3464" s="3" t="str">
        <f t="shared" si="54"/>
        <v>6/20/1852</v>
      </c>
      <c r="H3464" s="1" t="s">
        <v>17</v>
      </c>
      <c r="I3464" s="1" t="s">
        <v>18</v>
      </c>
      <c r="J3464" s="5">
        <v>1</v>
      </c>
      <c r="K3464" s="1" t="s">
        <v>92</v>
      </c>
      <c r="L3464" s="1" t="s">
        <v>2104</v>
      </c>
      <c r="M3464" s="1">
        <f>_xlfn.XLOOKUP(L3464, Scratch_Sheet!E:E, Scratch_Sheet!C:C)</f>
        <v>0</v>
      </c>
      <c r="N3464" s="1" t="s">
        <v>19</v>
      </c>
      <c r="O3464" s="1" t="s">
        <v>126</v>
      </c>
      <c r="P3464" s="1" t="s">
        <v>23437</v>
      </c>
    </row>
    <row r="3465" spans="1:16" ht="12.75" x14ac:dyDescent="0.2">
      <c r="A3465" s="2" t="s">
        <v>22963</v>
      </c>
      <c r="B3465" s="1" t="s">
        <v>997</v>
      </c>
      <c r="C3465" s="1" t="s">
        <v>74</v>
      </c>
      <c r="D3465" s="1">
        <v>6</v>
      </c>
      <c r="E3465" s="1">
        <v>22</v>
      </c>
      <c r="F3465" s="1">
        <v>1852</v>
      </c>
      <c r="G3465" s="3" t="str">
        <f t="shared" si="54"/>
        <v>6/22/1852</v>
      </c>
      <c r="H3465" s="1" t="s">
        <v>46</v>
      </c>
      <c r="I3465" s="1" t="s">
        <v>18</v>
      </c>
      <c r="K3465" s="1" t="s">
        <v>93</v>
      </c>
      <c r="L3465" s="1" t="s">
        <v>2104</v>
      </c>
      <c r="M3465" s="1">
        <f>_xlfn.XLOOKUP(L3465, Scratch_Sheet!E:E, Scratch_Sheet!C:C)</f>
        <v>0</v>
      </c>
      <c r="N3465" s="1" t="s">
        <v>67</v>
      </c>
      <c r="O3465" s="1" t="s">
        <v>126</v>
      </c>
      <c r="P3465" s="1" t="s">
        <v>23445</v>
      </c>
    </row>
    <row r="3466" spans="1:16" ht="12.75" x14ac:dyDescent="0.2">
      <c r="A3466" s="2" t="s">
        <v>22963</v>
      </c>
      <c r="B3466" s="1" t="s">
        <v>23447</v>
      </c>
      <c r="C3466" s="1" t="s">
        <v>74</v>
      </c>
      <c r="D3466" s="1">
        <v>6</v>
      </c>
      <c r="E3466" s="1">
        <v>25</v>
      </c>
      <c r="F3466" s="1">
        <v>1852</v>
      </c>
      <c r="G3466" s="3" t="str">
        <f t="shared" si="54"/>
        <v>6/25/1852</v>
      </c>
      <c r="H3466" s="1" t="s">
        <v>46</v>
      </c>
      <c r="I3466" s="1" t="s">
        <v>18</v>
      </c>
      <c r="J3466" s="5">
        <v>28</v>
      </c>
      <c r="K3466" s="1" t="s">
        <v>23096</v>
      </c>
      <c r="L3466" s="1" t="s">
        <v>2104</v>
      </c>
      <c r="M3466" s="1">
        <f>_xlfn.XLOOKUP(L3466, Scratch_Sheet!E:E, Scratch_Sheet!C:C)</f>
        <v>0</v>
      </c>
      <c r="N3466" s="1" t="s">
        <v>67</v>
      </c>
      <c r="O3466" s="1" t="s">
        <v>126</v>
      </c>
      <c r="P3466" s="1" t="s">
        <v>23213</v>
      </c>
    </row>
    <row r="3467" spans="1:16" ht="12.75" x14ac:dyDescent="0.2">
      <c r="A3467" s="2" t="s">
        <v>22963</v>
      </c>
      <c r="B3467" s="1" t="s">
        <v>997</v>
      </c>
      <c r="C3467" s="1" t="s">
        <v>74</v>
      </c>
      <c r="D3467" s="1">
        <v>6</v>
      </c>
      <c r="E3467" s="1">
        <v>28</v>
      </c>
      <c r="F3467" s="1">
        <v>1852</v>
      </c>
      <c r="G3467" s="3" t="str">
        <f t="shared" si="54"/>
        <v>6/28/1852</v>
      </c>
      <c r="H3467" s="1" t="s">
        <v>17</v>
      </c>
      <c r="I3467" s="1" t="s">
        <v>18</v>
      </c>
      <c r="J3467" s="5">
        <v>2</v>
      </c>
      <c r="K3467" s="1" t="s">
        <v>93</v>
      </c>
      <c r="L3467" s="1" t="s">
        <v>2104</v>
      </c>
      <c r="M3467" s="1">
        <f>_xlfn.XLOOKUP(L3467, Scratch_Sheet!E:E, Scratch_Sheet!C:C)</f>
        <v>0</v>
      </c>
      <c r="N3467" s="1" t="s">
        <v>23451</v>
      </c>
      <c r="O3467" s="1">
        <v>50</v>
      </c>
      <c r="P3467" s="1" t="s">
        <v>23452</v>
      </c>
    </row>
    <row r="3468" spans="1:16" ht="12.75" x14ac:dyDescent="0.2">
      <c r="A3468" s="2" t="s">
        <v>22963</v>
      </c>
      <c r="B3468" s="1" t="s">
        <v>23474</v>
      </c>
      <c r="C3468" s="1" t="s">
        <v>45</v>
      </c>
      <c r="D3468" s="1">
        <v>3</v>
      </c>
      <c r="E3468" s="1">
        <v>11</v>
      </c>
      <c r="F3468" s="1">
        <v>1852</v>
      </c>
      <c r="G3468" s="3" t="str">
        <f t="shared" si="54"/>
        <v>3/11/1852</v>
      </c>
      <c r="H3468" s="1" t="s">
        <v>46</v>
      </c>
      <c r="I3468" s="1" t="s">
        <v>326</v>
      </c>
      <c r="J3468" s="5">
        <v>50</v>
      </c>
      <c r="K3468" s="1" t="s">
        <v>93</v>
      </c>
      <c r="L3468" s="1" t="s">
        <v>2104</v>
      </c>
      <c r="M3468" s="1">
        <f>_xlfn.XLOOKUP(L3468, Scratch_Sheet!E:E, Scratch_Sheet!C:C)</f>
        <v>0</v>
      </c>
      <c r="N3468" s="1" t="s">
        <v>35</v>
      </c>
      <c r="O3468" s="1" t="s">
        <v>7243</v>
      </c>
      <c r="P3468" s="1" t="s">
        <v>23196</v>
      </c>
    </row>
    <row r="3469" spans="1:16" ht="12.75" x14ac:dyDescent="0.2">
      <c r="A3469" s="2" t="s">
        <v>22963</v>
      </c>
      <c r="B3469" s="1" t="s">
        <v>23479</v>
      </c>
      <c r="C3469" s="1" t="s">
        <v>45</v>
      </c>
      <c r="D3469" s="1">
        <v>3</v>
      </c>
      <c r="E3469" s="1">
        <v>12</v>
      </c>
      <c r="F3469" s="1">
        <v>1852</v>
      </c>
      <c r="G3469" s="3" t="str">
        <f t="shared" si="54"/>
        <v>3/12/1852</v>
      </c>
      <c r="H3469" s="1" t="s">
        <v>46</v>
      </c>
      <c r="I3469" s="1" t="s">
        <v>326</v>
      </c>
      <c r="J3469" s="5">
        <v>70</v>
      </c>
      <c r="K3469" s="1" t="s">
        <v>93</v>
      </c>
      <c r="L3469" s="1" t="s">
        <v>2104</v>
      </c>
      <c r="M3469" s="1">
        <f>_xlfn.XLOOKUP(L3469, Scratch_Sheet!E:E, Scratch_Sheet!C:C)</f>
        <v>0</v>
      </c>
      <c r="N3469" s="1" t="s">
        <v>35</v>
      </c>
      <c r="O3469" s="1">
        <v>200</v>
      </c>
      <c r="P3469" s="1" t="s">
        <v>23196</v>
      </c>
    </row>
    <row r="3470" spans="1:16" ht="12.75" x14ac:dyDescent="0.2">
      <c r="A3470" s="2" t="s">
        <v>22963</v>
      </c>
      <c r="B3470" s="1" t="s">
        <v>23496</v>
      </c>
      <c r="C3470" s="1" t="s">
        <v>45</v>
      </c>
      <c r="D3470" s="1">
        <v>3</v>
      </c>
      <c r="E3470" s="1">
        <v>19</v>
      </c>
      <c r="F3470" s="1">
        <v>1852</v>
      </c>
      <c r="G3470" s="3" t="str">
        <f t="shared" si="54"/>
        <v>3/19/1852</v>
      </c>
      <c r="H3470" s="1" t="s">
        <v>17</v>
      </c>
      <c r="I3470" s="1" t="s">
        <v>326</v>
      </c>
      <c r="J3470" s="5">
        <v>51</v>
      </c>
      <c r="K3470" s="1" t="s">
        <v>93</v>
      </c>
      <c r="L3470" s="1" t="s">
        <v>23497</v>
      </c>
      <c r="M3470" s="1">
        <f>_xlfn.XLOOKUP(L3470, Scratch_Sheet!E:E, Scratch_Sheet!C:C)</f>
        <v>0</v>
      </c>
      <c r="N3470" s="1" t="s">
        <v>35</v>
      </c>
      <c r="O3470" s="1">
        <v>200</v>
      </c>
      <c r="P3470" s="1" t="s">
        <v>23498</v>
      </c>
    </row>
    <row r="3471" spans="1:16" ht="12.75" x14ac:dyDescent="0.2">
      <c r="A3471" s="2" t="s">
        <v>22963</v>
      </c>
      <c r="B3471" s="1" t="s">
        <v>23516</v>
      </c>
      <c r="C3471" s="1" t="s">
        <v>45</v>
      </c>
      <c r="D3471" s="1">
        <v>3</v>
      </c>
      <c r="E3471" s="1">
        <v>28</v>
      </c>
      <c r="F3471" s="1">
        <v>1852</v>
      </c>
      <c r="G3471" s="3" t="str">
        <f t="shared" si="54"/>
        <v>3/28/1852</v>
      </c>
      <c r="H3471" s="1" t="s">
        <v>46</v>
      </c>
      <c r="I3471" s="1" t="s">
        <v>18</v>
      </c>
      <c r="J3471" s="5">
        <v>2</v>
      </c>
      <c r="K3471" s="1" t="s">
        <v>92</v>
      </c>
      <c r="L3471" s="1" t="s">
        <v>2104</v>
      </c>
      <c r="M3471" s="1">
        <f>_xlfn.XLOOKUP(L3471, Scratch_Sheet!E:E, Scratch_Sheet!C:C)</f>
        <v>0</v>
      </c>
      <c r="O3471" s="1" t="s">
        <v>126</v>
      </c>
      <c r="P3471" s="1" t="s">
        <v>23517</v>
      </c>
    </row>
    <row r="3472" spans="1:16" ht="12.75" x14ac:dyDescent="0.2">
      <c r="A3472" s="2" t="s">
        <v>22963</v>
      </c>
      <c r="B3472" s="1" t="s">
        <v>23560</v>
      </c>
      <c r="C3472" s="1" t="s">
        <v>24</v>
      </c>
      <c r="D3472" s="1">
        <v>5</v>
      </c>
      <c r="E3472" s="1">
        <v>20</v>
      </c>
      <c r="F3472" s="1">
        <v>1852</v>
      </c>
      <c r="G3472" s="3" t="str">
        <f t="shared" si="54"/>
        <v>5/20/1852</v>
      </c>
      <c r="H3472" s="1" t="s">
        <v>46</v>
      </c>
      <c r="I3472" s="1" t="s">
        <v>18</v>
      </c>
      <c r="J3472" s="5">
        <v>28</v>
      </c>
      <c r="K3472" s="1" t="s">
        <v>93</v>
      </c>
      <c r="L3472" s="1" t="s">
        <v>2104</v>
      </c>
      <c r="M3472" s="1">
        <f>_xlfn.XLOOKUP(L3472, Scratch_Sheet!E:E, Scratch_Sheet!C:C)</f>
        <v>0</v>
      </c>
      <c r="N3472" s="1" t="s">
        <v>67</v>
      </c>
      <c r="O3472" s="1" t="s">
        <v>126</v>
      </c>
      <c r="P3472" s="1" t="s">
        <v>23561</v>
      </c>
    </row>
    <row r="3473" spans="1:16" ht="12.75" x14ac:dyDescent="0.2">
      <c r="A3473" s="2" t="s">
        <v>22963</v>
      </c>
      <c r="B3473" s="1" t="s">
        <v>23568</v>
      </c>
      <c r="C3473" s="1" t="s">
        <v>24</v>
      </c>
      <c r="D3473" s="1">
        <v>5</v>
      </c>
      <c r="E3473" s="1">
        <v>22</v>
      </c>
      <c r="F3473" s="1">
        <v>1852</v>
      </c>
      <c r="G3473" s="3" t="str">
        <f t="shared" si="54"/>
        <v>5/22/1852</v>
      </c>
      <c r="H3473" s="1" t="s">
        <v>46</v>
      </c>
      <c r="I3473" s="1" t="s">
        <v>326</v>
      </c>
      <c r="J3473" s="5">
        <v>54</v>
      </c>
      <c r="K3473" s="1" t="s">
        <v>93</v>
      </c>
      <c r="L3473" s="1" t="s">
        <v>2104</v>
      </c>
      <c r="M3473" s="1">
        <f>_xlfn.XLOOKUP(L3473, Scratch_Sheet!E:E, Scratch_Sheet!C:C)</f>
        <v>0</v>
      </c>
      <c r="N3473" s="1" t="s">
        <v>35</v>
      </c>
      <c r="O3473" s="1">
        <v>200</v>
      </c>
      <c r="P3473" s="1" t="s">
        <v>23569</v>
      </c>
    </row>
    <row r="3474" spans="1:16" ht="12.75" x14ac:dyDescent="0.2">
      <c r="A3474" s="2" t="s">
        <v>22963</v>
      </c>
      <c r="B3474" s="1" t="s">
        <v>482</v>
      </c>
      <c r="C3474" s="1" t="s">
        <v>24</v>
      </c>
      <c r="D3474" s="1">
        <v>5</v>
      </c>
      <c r="E3474" s="1">
        <v>23</v>
      </c>
      <c r="F3474" s="1">
        <v>1852</v>
      </c>
      <c r="G3474" s="3" t="str">
        <f t="shared" si="54"/>
        <v>5/23/1852</v>
      </c>
      <c r="H3474" s="1" t="s">
        <v>17</v>
      </c>
      <c r="I3474" s="1" t="s">
        <v>326</v>
      </c>
      <c r="J3474" s="5">
        <v>55</v>
      </c>
      <c r="K3474" s="1" t="s">
        <v>93</v>
      </c>
      <c r="L3474" s="1" t="s">
        <v>2104</v>
      </c>
      <c r="M3474" s="1">
        <f>_xlfn.XLOOKUP(L3474, Scratch_Sheet!E:E, Scratch_Sheet!C:C)</f>
        <v>0</v>
      </c>
      <c r="N3474" s="1" t="s">
        <v>35</v>
      </c>
      <c r="O3474" s="1">
        <v>200</v>
      </c>
      <c r="P3474" s="1" t="s">
        <v>23184</v>
      </c>
    </row>
    <row r="3475" spans="1:16" ht="12.75" x14ac:dyDescent="0.2">
      <c r="A3475" s="2" t="s">
        <v>22963</v>
      </c>
      <c r="B3475" s="1" t="s">
        <v>23579</v>
      </c>
      <c r="C3475" s="1" t="s">
        <v>24</v>
      </c>
      <c r="D3475" s="1">
        <v>5</v>
      </c>
      <c r="E3475" s="1">
        <v>27</v>
      </c>
      <c r="F3475" s="1">
        <v>1852</v>
      </c>
      <c r="G3475" s="3" t="str">
        <f t="shared" si="54"/>
        <v>5/27/1852</v>
      </c>
      <c r="H3475" s="1" t="s">
        <v>46</v>
      </c>
      <c r="I3475" s="1" t="s">
        <v>18</v>
      </c>
      <c r="K3475" s="1" t="s">
        <v>93</v>
      </c>
      <c r="L3475" s="1" t="s">
        <v>2104</v>
      </c>
      <c r="M3475" s="1">
        <f>_xlfn.XLOOKUP(L3475, Scratch_Sheet!E:E, Scratch_Sheet!C:C)</f>
        <v>0</v>
      </c>
      <c r="N3475" s="1" t="s">
        <v>21312</v>
      </c>
      <c r="O3475" s="1">
        <v>200</v>
      </c>
    </row>
    <row r="3476" spans="1:16" ht="12.75" x14ac:dyDescent="0.2">
      <c r="A3476" s="2" t="s">
        <v>22963</v>
      </c>
      <c r="B3476" s="1" t="s">
        <v>997</v>
      </c>
      <c r="C3476" s="1" t="s">
        <v>24</v>
      </c>
      <c r="D3476" s="1">
        <v>5</v>
      </c>
      <c r="E3476" s="1">
        <v>31</v>
      </c>
      <c r="F3476" s="1">
        <v>1852</v>
      </c>
      <c r="G3476" s="3" t="str">
        <f t="shared" si="54"/>
        <v>5/31/1852</v>
      </c>
      <c r="H3476" s="1" t="s">
        <v>46</v>
      </c>
      <c r="I3476" s="1" t="s">
        <v>18</v>
      </c>
      <c r="K3476" s="1" t="s">
        <v>93</v>
      </c>
      <c r="L3476" s="1" t="s">
        <v>2104</v>
      </c>
      <c r="M3476" s="1">
        <f>_xlfn.XLOOKUP(L3476, Scratch_Sheet!E:E, Scratch_Sheet!C:C)</f>
        <v>0</v>
      </c>
      <c r="N3476" s="1" t="s">
        <v>23601</v>
      </c>
      <c r="O3476" s="1" t="s">
        <v>126</v>
      </c>
      <c r="P3476" s="1" t="s">
        <v>23602</v>
      </c>
    </row>
    <row r="3477" spans="1:16" ht="12.75" x14ac:dyDescent="0.2">
      <c r="A3477" s="2" t="s">
        <v>22963</v>
      </c>
      <c r="B3477" s="1" t="s">
        <v>20067</v>
      </c>
      <c r="C3477" s="1" t="s">
        <v>57</v>
      </c>
      <c r="D3477" s="1">
        <v>11</v>
      </c>
      <c r="E3477" s="1">
        <v>3</v>
      </c>
      <c r="F3477" s="1">
        <v>1852</v>
      </c>
      <c r="G3477" s="3" t="str">
        <f t="shared" si="54"/>
        <v>11/3/1852</v>
      </c>
      <c r="H3477" s="1" t="s">
        <v>17</v>
      </c>
      <c r="I3477" s="1" t="s">
        <v>326</v>
      </c>
      <c r="J3477" s="5">
        <v>47</v>
      </c>
      <c r="K3477" s="1" t="s">
        <v>93</v>
      </c>
      <c r="L3477" s="1" t="s">
        <v>2104</v>
      </c>
      <c r="M3477" s="1">
        <f>_xlfn.XLOOKUP(L3477, Scratch_Sheet!E:E, Scratch_Sheet!C:C)</f>
        <v>0</v>
      </c>
      <c r="N3477" s="1" t="s">
        <v>35</v>
      </c>
      <c r="O3477" s="1">
        <v>200</v>
      </c>
      <c r="P3477" s="1" t="s">
        <v>23603</v>
      </c>
    </row>
    <row r="3478" spans="1:16" ht="12.75" x14ac:dyDescent="0.2">
      <c r="A3478" s="2" t="s">
        <v>22963</v>
      </c>
      <c r="B3478" s="1" t="s">
        <v>997</v>
      </c>
      <c r="C3478" s="1" t="s">
        <v>57</v>
      </c>
      <c r="D3478" s="1">
        <v>11</v>
      </c>
      <c r="E3478" s="1">
        <v>10</v>
      </c>
      <c r="F3478" s="1">
        <v>1852</v>
      </c>
      <c r="G3478" s="3" t="str">
        <f t="shared" si="54"/>
        <v>11/10/1852</v>
      </c>
      <c r="H3478" s="1" t="s">
        <v>17</v>
      </c>
      <c r="I3478" s="1" t="s">
        <v>18</v>
      </c>
      <c r="J3478" s="5">
        <v>2</v>
      </c>
      <c r="K3478" s="1" t="s">
        <v>92</v>
      </c>
      <c r="L3478" s="1" t="s">
        <v>2104</v>
      </c>
      <c r="M3478" s="1">
        <f>_xlfn.XLOOKUP(L3478, Scratch_Sheet!E:E, Scratch_Sheet!C:C)</f>
        <v>0</v>
      </c>
      <c r="N3478" s="1" t="s">
        <v>17276</v>
      </c>
      <c r="P3478" s="1" t="s">
        <v>23619</v>
      </c>
    </row>
    <row r="3479" spans="1:16" ht="12.75" x14ac:dyDescent="0.2">
      <c r="A3479" s="2" t="s">
        <v>22963</v>
      </c>
      <c r="B3479" s="1" t="s">
        <v>23633</v>
      </c>
      <c r="C3479" s="1" t="s">
        <v>57</v>
      </c>
      <c r="D3479" s="1">
        <v>11</v>
      </c>
      <c r="E3479" s="1">
        <v>25</v>
      </c>
      <c r="F3479" s="1">
        <v>1852</v>
      </c>
      <c r="G3479" s="3" t="str">
        <f t="shared" si="54"/>
        <v>11/25/1852</v>
      </c>
      <c r="H3479" s="1" t="s">
        <v>46</v>
      </c>
      <c r="I3479" s="1" t="s">
        <v>18</v>
      </c>
      <c r="J3479" s="5">
        <v>40</v>
      </c>
      <c r="K3479" s="1" t="s">
        <v>93</v>
      </c>
      <c r="L3479" s="1" t="s">
        <v>2104</v>
      </c>
      <c r="M3479" s="1">
        <f>_xlfn.XLOOKUP(L3479, Scratch_Sheet!E:E, Scratch_Sheet!C:C)</f>
        <v>0</v>
      </c>
      <c r="N3479" s="1" t="s">
        <v>21312</v>
      </c>
      <c r="O3479" s="1">
        <v>200</v>
      </c>
      <c r="P3479" s="1" t="s">
        <v>23634</v>
      </c>
    </row>
    <row r="3480" spans="1:16" ht="12.75" x14ac:dyDescent="0.2">
      <c r="A3480" s="2" t="s">
        <v>22963</v>
      </c>
      <c r="B3480" s="1" t="s">
        <v>14440</v>
      </c>
      <c r="C3480" s="1" t="s">
        <v>57</v>
      </c>
      <c r="D3480" s="1">
        <v>11</v>
      </c>
      <c r="E3480" s="1">
        <v>26</v>
      </c>
      <c r="F3480" s="1">
        <v>1852</v>
      </c>
      <c r="G3480" s="3" t="str">
        <f t="shared" si="54"/>
        <v>11/26/1852</v>
      </c>
      <c r="H3480" s="1" t="s">
        <v>17</v>
      </c>
      <c r="I3480" s="1" t="s">
        <v>326</v>
      </c>
      <c r="J3480" s="5">
        <v>40</v>
      </c>
      <c r="K3480" s="1" t="s">
        <v>93</v>
      </c>
      <c r="L3480" s="1" t="s">
        <v>2104</v>
      </c>
      <c r="M3480" s="1">
        <f>_xlfn.XLOOKUP(L3480, Scratch_Sheet!E:E, Scratch_Sheet!C:C)</f>
        <v>0</v>
      </c>
      <c r="N3480" s="1" t="s">
        <v>35</v>
      </c>
      <c r="P3480" s="1" t="s">
        <v>23639</v>
      </c>
    </row>
    <row r="3481" spans="1:16" ht="12.75" x14ac:dyDescent="0.2">
      <c r="A3481" s="2" t="s">
        <v>22963</v>
      </c>
      <c r="B3481" s="1" t="s">
        <v>23438</v>
      </c>
      <c r="C3481" s="1" t="s">
        <v>57</v>
      </c>
      <c r="D3481" s="1">
        <v>11</v>
      </c>
      <c r="E3481" s="1">
        <v>28</v>
      </c>
      <c r="F3481" s="1">
        <v>1852</v>
      </c>
      <c r="G3481" s="3" t="str">
        <f t="shared" si="54"/>
        <v>11/28/1852</v>
      </c>
      <c r="H3481" s="1" t="s">
        <v>17</v>
      </c>
      <c r="I3481" s="1" t="s">
        <v>18</v>
      </c>
      <c r="J3481" s="5">
        <v>29</v>
      </c>
      <c r="K3481" s="1" t="s">
        <v>93</v>
      </c>
      <c r="L3481" s="1" t="s">
        <v>2104</v>
      </c>
      <c r="M3481" s="1">
        <f>_xlfn.XLOOKUP(L3481, Scratch_Sheet!E:E, Scratch_Sheet!C:C)</f>
        <v>0</v>
      </c>
      <c r="N3481" s="1" t="s">
        <v>7886</v>
      </c>
      <c r="O3481" s="1" t="s">
        <v>126</v>
      </c>
      <c r="P3481" s="1" t="s">
        <v>23643</v>
      </c>
    </row>
    <row r="3482" spans="1:16" ht="12.75" x14ac:dyDescent="0.2">
      <c r="A3482" s="2" t="s">
        <v>22963</v>
      </c>
      <c r="B3482" s="1" t="s">
        <v>23649</v>
      </c>
      <c r="C3482" s="1" t="s">
        <v>87</v>
      </c>
      <c r="D3482" s="1">
        <v>10</v>
      </c>
      <c r="E3482" s="1">
        <v>1</v>
      </c>
      <c r="F3482" s="1">
        <v>1852</v>
      </c>
      <c r="G3482" s="3" t="str">
        <f t="shared" si="54"/>
        <v>10/1/1852</v>
      </c>
      <c r="H3482" s="1" t="s">
        <v>17</v>
      </c>
      <c r="I3482" s="1" t="s">
        <v>18</v>
      </c>
      <c r="J3482" s="5">
        <v>52</v>
      </c>
      <c r="K3482" s="1" t="s">
        <v>93</v>
      </c>
      <c r="L3482" s="1" t="s">
        <v>2104</v>
      </c>
      <c r="M3482" s="1">
        <f>_xlfn.XLOOKUP(L3482, Scratch_Sheet!E:E, Scratch_Sheet!C:C)</f>
        <v>0</v>
      </c>
      <c r="N3482" s="1" t="s">
        <v>19</v>
      </c>
      <c r="O3482" s="1" t="s">
        <v>126</v>
      </c>
      <c r="P3482" s="1" t="s">
        <v>10562</v>
      </c>
    </row>
    <row r="3483" spans="1:16" ht="12.75" x14ac:dyDescent="0.2">
      <c r="A3483" s="2" t="s">
        <v>22963</v>
      </c>
      <c r="B3483" s="1" t="s">
        <v>997</v>
      </c>
      <c r="C3483" s="1" t="s">
        <v>87</v>
      </c>
      <c r="D3483" s="1">
        <v>10</v>
      </c>
      <c r="E3483" s="1">
        <v>10</v>
      </c>
      <c r="F3483" s="1">
        <v>1852</v>
      </c>
      <c r="G3483" s="3" t="str">
        <f t="shared" si="54"/>
        <v>10/10/1852</v>
      </c>
      <c r="H3483" s="1" t="s">
        <v>17</v>
      </c>
      <c r="I3483" s="1" t="s">
        <v>18</v>
      </c>
      <c r="J3483" s="5">
        <v>2</v>
      </c>
      <c r="K3483" s="1" t="s">
        <v>93</v>
      </c>
      <c r="L3483" s="1" t="s">
        <v>2104</v>
      </c>
      <c r="M3483" s="1">
        <f>_xlfn.XLOOKUP(L3483, Scratch_Sheet!E:E, Scratch_Sheet!C:C)</f>
        <v>0</v>
      </c>
      <c r="N3483" s="1" t="s">
        <v>23197</v>
      </c>
      <c r="O3483" s="1" t="s">
        <v>126</v>
      </c>
      <c r="P3483" s="1" t="s">
        <v>23663</v>
      </c>
    </row>
    <row r="3484" spans="1:16" ht="12.75" x14ac:dyDescent="0.2">
      <c r="A3484" s="2" t="s">
        <v>22963</v>
      </c>
      <c r="B3484" s="1" t="s">
        <v>23669</v>
      </c>
      <c r="C3484" s="1" t="s">
        <v>87</v>
      </c>
      <c r="D3484" s="1">
        <v>10</v>
      </c>
      <c r="E3484" s="1">
        <v>17</v>
      </c>
      <c r="F3484" s="1">
        <v>1852</v>
      </c>
      <c r="G3484" s="3" t="str">
        <f t="shared" si="54"/>
        <v>10/17/1852</v>
      </c>
      <c r="H3484" s="1" t="s">
        <v>46</v>
      </c>
      <c r="I3484" s="1" t="s">
        <v>326</v>
      </c>
      <c r="J3484" s="5">
        <v>7</v>
      </c>
      <c r="K3484" s="1" t="s">
        <v>93</v>
      </c>
      <c r="L3484" s="1" t="s">
        <v>2104</v>
      </c>
      <c r="M3484" s="1">
        <f>_xlfn.XLOOKUP(L3484, Scratch_Sheet!E:E, Scratch_Sheet!C:C)</f>
        <v>0</v>
      </c>
      <c r="P3484" s="1" t="s">
        <v>23670</v>
      </c>
    </row>
    <row r="3485" spans="1:16" ht="12.75" x14ac:dyDescent="0.2">
      <c r="A3485" s="2" t="s">
        <v>22963</v>
      </c>
      <c r="B3485" s="1" t="s">
        <v>997</v>
      </c>
      <c r="C3485" s="1" t="s">
        <v>87</v>
      </c>
      <c r="D3485" s="1">
        <v>10</v>
      </c>
      <c r="E3485" s="1">
        <v>19</v>
      </c>
      <c r="F3485" s="1">
        <v>1852</v>
      </c>
      <c r="G3485" s="3" t="str">
        <f t="shared" si="54"/>
        <v>10/19/1852</v>
      </c>
      <c r="H3485" s="1" t="s">
        <v>46</v>
      </c>
      <c r="I3485" s="1" t="s">
        <v>18</v>
      </c>
      <c r="K3485" s="1" t="s">
        <v>93</v>
      </c>
      <c r="L3485" s="1" t="s">
        <v>2104</v>
      </c>
      <c r="M3485" s="1">
        <f>_xlfn.XLOOKUP(L3485, Scratch_Sheet!E:E, Scratch_Sheet!C:C)</f>
        <v>0</v>
      </c>
      <c r="N3485" s="1" t="s">
        <v>67</v>
      </c>
      <c r="O3485" s="1" t="s">
        <v>126</v>
      </c>
      <c r="P3485" s="1" t="s">
        <v>23672</v>
      </c>
    </row>
    <row r="3486" spans="1:16" ht="12.75" x14ac:dyDescent="0.2">
      <c r="A3486" s="2" t="s">
        <v>22963</v>
      </c>
      <c r="B3486" s="1" t="s">
        <v>23693</v>
      </c>
      <c r="C3486" s="1" t="s">
        <v>32</v>
      </c>
      <c r="D3486" s="1">
        <v>9</v>
      </c>
      <c r="E3486" s="1">
        <v>2</v>
      </c>
      <c r="F3486" s="1">
        <v>1852</v>
      </c>
      <c r="G3486" s="3" t="str">
        <f t="shared" si="54"/>
        <v>9/2/1852</v>
      </c>
      <c r="H3486" s="1" t="s">
        <v>46</v>
      </c>
      <c r="I3486" s="1" t="s">
        <v>18</v>
      </c>
      <c r="J3486" s="5">
        <v>73</v>
      </c>
      <c r="K3486" s="1" t="s">
        <v>93</v>
      </c>
      <c r="L3486" s="1" t="s">
        <v>2104</v>
      </c>
      <c r="M3486" s="1">
        <f>_xlfn.XLOOKUP(L3486, Scratch_Sheet!E:E, Scratch_Sheet!C:C)</f>
        <v>0</v>
      </c>
      <c r="N3486" s="1" t="s">
        <v>668</v>
      </c>
      <c r="O3486" s="1" t="s">
        <v>126</v>
      </c>
    </row>
    <row r="3487" spans="1:16" ht="12.75" x14ac:dyDescent="0.2">
      <c r="A3487" s="2" t="s">
        <v>22963</v>
      </c>
      <c r="B3487" s="1" t="s">
        <v>23695</v>
      </c>
      <c r="C3487" s="1" t="s">
        <v>32</v>
      </c>
      <c r="D3487" s="1">
        <v>9</v>
      </c>
      <c r="E3487" s="1">
        <v>5</v>
      </c>
      <c r="F3487" s="1">
        <v>1852</v>
      </c>
      <c r="G3487" s="3" t="str">
        <f t="shared" si="54"/>
        <v>9/5/1852</v>
      </c>
      <c r="H3487" s="1" t="s">
        <v>17</v>
      </c>
      <c r="I3487" s="1" t="s">
        <v>18</v>
      </c>
      <c r="J3487" s="5">
        <v>58</v>
      </c>
      <c r="K3487" s="1" t="s">
        <v>93</v>
      </c>
      <c r="L3487" s="1" t="s">
        <v>2104</v>
      </c>
      <c r="M3487" s="1">
        <f>_xlfn.XLOOKUP(L3487, Scratch_Sheet!E:E, Scratch_Sheet!C:C)</f>
        <v>0</v>
      </c>
      <c r="N3487" s="1" t="s">
        <v>19</v>
      </c>
      <c r="O3487" s="1" t="s">
        <v>126</v>
      </c>
      <c r="P3487" s="1" t="s">
        <v>23696</v>
      </c>
    </row>
    <row r="3488" spans="1:16" ht="12.75" x14ac:dyDescent="0.2">
      <c r="A3488" s="2" t="s">
        <v>22963</v>
      </c>
      <c r="B3488" s="1" t="s">
        <v>997</v>
      </c>
      <c r="C3488" s="1" t="s">
        <v>32</v>
      </c>
      <c r="D3488" s="1">
        <v>9</v>
      </c>
      <c r="E3488" s="1">
        <v>12</v>
      </c>
      <c r="F3488" s="1">
        <v>1852</v>
      </c>
      <c r="G3488" s="3" t="str">
        <f t="shared" si="54"/>
        <v>9/12/1852</v>
      </c>
      <c r="H3488" s="1" t="s">
        <v>46</v>
      </c>
      <c r="I3488" s="1" t="s">
        <v>18</v>
      </c>
      <c r="J3488" s="5">
        <v>1</v>
      </c>
      <c r="K3488" s="1" t="s">
        <v>92</v>
      </c>
      <c r="L3488" s="1" t="s">
        <v>2104</v>
      </c>
      <c r="M3488" s="1">
        <f>_xlfn.XLOOKUP(L3488, Scratch_Sheet!E:E, Scratch_Sheet!C:C)</f>
        <v>0</v>
      </c>
      <c r="N3488" s="1" t="s">
        <v>111</v>
      </c>
      <c r="O3488" s="1" t="s">
        <v>126</v>
      </c>
      <c r="P3488" s="1" t="s">
        <v>23704</v>
      </c>
    </row>
    <row r="3489" spans="1:16" ht="12.75" x14ac:dyDescent="0.2">
      <c r="A3489" s="2" t="s">
        <v>22963</v>
      </c>
      <c r="B3489" s="1" t="s">
        <v>23714</v>
      </c>
      <c r="C3489" s="1" t="s">
        <v>32</v>
      </c>
      <c r="D3489" s="1">
        <v>9</v>
      </c>
      <c r="E3489" s="1">
        <v>21</v>
      </c>
      <c r="F3489" s="1">
        <v>1852</v>
      </c>
      <c r="G3489" s="3" t="str">
        <f t="shared" si="54"/>
        <v>9/21/1852</v>
      </c>
      <c r="H3489" s="1" t="s">
        <v>46</v>
      </c>
      <c r="I3489" s="1" t="s">
        <v>18</v>
      </c>
      <c r="J3489" s="5">
        <v>20</v>
      </c>
      <c r="K3489" s="1" t="s">
        <v>93</v>
      </c>
      <c r="L3489" s="1" t="s">
        <v>2104</v>
      </c>
      <c r="M3489" s="1">
        <f>_xlfn.XLOOKUP(L3489, Scratch_Sheet!E:E, Scratch_Sheet!C:C)</f>
        <v>0</v>
      </c>
      <c r="N3489" s="1" t="s">
        <v>35</v>
      </c>
      <c r="O3489" s="1" t="s">
        <v>7243</v>
      </c>
    </row>
    <row r="3490" spans="1:16" ht="12.75" x14ac:dyDescent="0.2">
      <c r="A3490" s="2" t="s">
        <v>22963</v>
      </c>
      <c r="B3490" s="1" t="s">
        <v>23722</v>
      </c>
      <c r="C3490" s="1" t="s">
        <v>32</v>
      </c>
      <c r="D3490" s="1">
        <v>9</v>
      </c>
      <c r="E3490" s="1">
        <v>25</v>
      </c>
      <c r="F3490" s="1">
        <v>1852</v>
      </c>
      <c r="G3490" s="3" t="str">
        <f t="shared" si="54"/>
        <v>9/25/1852</v>
      </c>
      <c r="H3490" s="1" t="s">
        <v>17</v>
      </c>
      <c r="I3490" s="1" t="s">
        <v>18</v>
      </c>
      <c r="J3490" s="5">
        <v>3</v>
      </c>
      <c r="K3490" s="1" t="s">
        <v>93</v>
      </c>
      <c r="L3490" s="1" t="s">
        <v>2104</v>
      </c>
      <c r="M3490" s="1">
        <f>_xlfn.XLOOKUP(L3490, Scratch_Sheet!E:E, Scratch_Sheet!C:C)</f>
        <v>0</v>
      </c>
      <c r="N3490" s="1" t="s">
        <v>19</v>
      </c>
      <c r="O3490" s="1" t="s">
        <v>126</v>
      </c>
      <c r="P3490" s="1" t="s">
        <v>23723</v>
      </c>
    </row>
    <row r="3491" spans="1:16" ht="12.75" x14ac:dyDescent="0.2">
      <c r="A3491" s="2" t="s">
        <v>22963</v>
      </c>
      <c r="B3491" s="1" t="s">
        <v>997</v>
      </c>
      <c r="C3491" s="1" t="s">
        <v>32</v>
      </c>
      <c r="D3491" s="1">
        <v>9</v>
      </c>
      <c r="E3491" s="1">
        <v>26</v>
      </c>
      <c r="F3491" s="1">
        <v>1852</v>
      </c>
      <c r="G3491" s="3" t="str">
        <f t="shared" si="54"/>
        <v>9/26/1852</v>
      </c>
      <c r="H3491" s="1" t="s">
        <v>17</v>
      </c>
      <c r="I3491" s="1" t="s">
        <v>18</v>
      </c>
      <c r="K3491" s="1" t="s">
        <v>92</v>
      </c>
      <c r="L3491" s="1" t="s">
        <v>2104</v>
      </c>
      <c r="M3491" s="1">
        <f>_xlfn.XLOOKUP(L3491, Scratch_Sheet!E:E, Scratch_Sheet!C:C)</f>
        <v>0</v>
      </c>
      <c r="N3491" s="1" t="s">
        <v>111</v>
      </c>
      <c r="O3491" s="1" t="s">
        <v>126</v>
      </c>
      <c r="P3491" s="1" t="s">
        <v>23724</v>
      </c>
    </row>
    <row r="3492" spans="1:16" ht="12.75" x14ac:dyDescent="0.2">
      <c r="A3492" s="2" t="s">
        <v>23731</v>
      </c>
      <c r="B3492" s="1" t="s">
        <v>23568</v>
      </c>
      <c r="C3492" s="1" t="s">
        <v>66</v>
      </c>
      <c r="D3492" s="1">
        <v>4</v>
      </c>
      <c r="E3492" s="1">
        <v>2</v>
      </c>
      <c r="F3492" s="1">
        <v>1851</v>
      </c>
      <c r="G3492" s="3" t="str">
        <f t="shared" si="54"/>
        <v>4/2/1851</v>
      </c>
      <c r="H3492" s="1" t="s">
        <v>46</v>
      </c>
      <c r="I3492" s="1" t="s">
        <v>326</v>
      </c>
      <c r="J3492" s="5">
        <v>14</v>
      </c>
      <c r="K3492" s="1" t="s">
        <v>93</v>
      </c>
      <c r="L3492" s="1" t="s">
        <v>2104</v>
      </c>
      <c r="M3492" s="1">
        <f>_xlfn.XLOOKUP(L3492, Scratch_Sheet!E:E, Scratch_Sheet!C:C)</f>
        <v>0</v>
      </c>
      <c r="N3492" s="1" t="s">
        <v>35</v>
      </c>
      <c r="O3492" s="1" t="s">
        <v>7243</v>
      </c>
    </row>
    <row r="3493" spans="1:16" ht="12.75" x14ac:dyDescent="0.2">
      <c r="A3493" s="2" t="s">
        <v>23731</v>
      </c>
      <c r="B3493" s="1" t="s">
        <v>23752</v>
      </c>
      <c r="C3493" s="1" t="s">
        <v>66</v>
      </c>
      <c r="D3493" s="1">
        <v>4</v>
      </c>
      <c r="E3493" s="1">
        <v>16</v>
      </c>
      <c r="F3493" s="1">
        <v>1851</v>
      </c>
      <c r="G3493" s="3" t="str">
        <f t="shared" si="54"/>
        <v>4/16/1851</v>
      </c>
      <c r="H3493" s="1" t="s">
        <v>46</v>
      </c>
      <c r="I3493" s="1" t="s">
        <v>18</v>
      </c>
      <c r="J3493" s="5">
        <v>45</v>
      </c>
      <c r="K3493" s="1" t="s">
        <v>546</v>
      </c>
      <c r="L3493" s="1" t="s">
        <v>2104</v>
      </c>
      <c r="M3493" s="1">
        <f>_xlfn.XLOOKUP(L3493, Scratch_Sheet!E:E, Scratch_Sheet!C:C)</f>
        <v>0</v>
      </c>
      <c r="N3493" s="1" t="s">
        <v>111</v>
      </c>
      <c r="O3493" s="1" t="s">
        <v>126</v>
      </c>
      <c r="P3493" s="1" t="s">
        <v>23753</v>
      </c>
    </row>
    <row r="3494" spans="1:16" ht="12.75" x14ac:dyDescent="0.2">
      <c r="A3494" s="2" t="s">
        <v>23731</v>
      </c>
      <c r="B3494" s="1" t="s">
        <v>23756</v>
      </c>
      <c r="C3494" s="1" t="s">
        <v>66</v>
      </c>
      <c r="D3494" s="1">
        <v>4</v>
      </c>
      <c r="E3494" s="1">
        <v>21</v>
      </c>
      <c r="F3494" s="1">
        <v>1851</v>
      </c>
      <c r="G3494" s="3" t="str">
        <f t="shared" si="54"/>
        <v>4/21/1851</v>
      </c>
      <c r="H3494" s="1" t="s">
        <v>17</v>
      </c>
      <c r="I3494" s="1" t="s">
        <v>18</v>
      </c>
      <c r="K3494" s="1" t="s">
        <v>92</v>
      </c>
      <c r="L3494" s="1" t="s">
        <v>2104</v>
      </c>
      <c r="M3494" s="1">
        <f>_xlfn.XLOOKUP(L3494, Scratch_Sheet!E:E, Scratch_Sheet!C:C)</f>
        <v>0</v>
      </c>
      <c r="N3494" s="1" t="s">
        <v>23757</v>
      </c>
      <c r="O3494" s="1" t="s">
        <v>126</v>
      </c>
      <c r="P3494" s="1" t="s">
        <v>23758</v>
      </c>
    </row>
    <row r="3495" spans="1:16" ht="12.75" x14ac:dyDescent="0.2">
      <c r="A3495" s="2" t="s">
        <v>23731</v>
      </c>
      <c r="B3495" s="1" t="s">
        <v>23773</v>
      </c>
      <c r="C3495" s="1" t="s">
        <v>66</v>
      </c>
      <c r="D3495" s="1">
        <v>4</v>
      </c>
      <c r="E3495" s="1">
        <v>28</v>
      </c>
      <c r="F3495" s="1">
        <v>1851</v>
      </c>
      <c r="G3495" s="3" t="str">
        <f t="shared" si="54"/>
        <v>4/28/1851</v>
      </c>
      <c r="H3495" s="1" t="s">
        <v>46</v>
      </c>
      <c r="I3495" s="1" t="s">
        <v>18</v>
      </c>
      <c r="J3495" s="5">
        <v>63</v>
      </c>
      <c r="K3495" s="1" t="s">
        <v>546</v>
      </c>
      <c r="L3495" s="1" t="s">
        <v>2104</v>
      </c>
      <c r="M3495" s="1">
        <f>_xlfn.XLOOKUP(L3495, Scratch_Sheet!E:E, Scratch_Sheet!C:C)</f>
        <v>0</v>
      </c>
      <c r="N3495" s="1" t="s">
        <v>520</v>
      </c>
      <c r="O3495" s="1" t="s">
        <v>126</v>
      </c>
      <c r="P3495" s="1" t="s">
        <v>23774</v>
      </c>
    </row>
    <row r="3496" spans="1:16" ht="12.75" x14ac:dyDescent="0.2">
      <c r="A3496" s="2" t="s">
        <v>23731</v>
      </c>
      <c r="B3496" s="1" t="s">
        <v>23822</v>
      </c>
      <c r="C3496" s="1" t="s">
        <v>109</v>
      </c>
      <c r="D3496" s="1">
        <v>12</v>
      </c>
      <c r="E3496" s="1">
        <v>3</v>
      </c>
      <c r="F3496" s="1">
        <v>1851</v>
      </c>
      <c r="G3496" s="3" t="str">
        <f t="shared" si="54"/>
        <v>12/3/1851</v>
      </c>
      <c r="H3496" s="1" t="s">
        <v>17</v>
      </c>
      <c r="I3496" s="1" t="s">
        <v>18</v>
      </c>
      <c r="K3496" s="1" t="s">
        <v>546</v>
      </c>
      <c r="L3496" s="1" t="s">
        <v>2104</v>
      </c>
      <c r="M3496" s="1">
        <f>_xlfn.XLOOKUP(L3496, Scratch_Sheet!E:E, Scratch_Sheet!C:C)</f>
        <v>0</v>
      </c>
      <c r="N3496" s="1" t="s">
        <v>578</v>
      </c>
      <c r="O3496" s="1" t="s">
        <v>126</v>
      </c>
      <c r="P3496" s="1" t="s">
        <v>23823</v>
      </c>
    </row>
    <row r="3497" spans="1:16" ht="12.75" x14ac:dyDescent="0.2">
      <c r="A3497" s="2" t="s">
        <v>23731</v>
      </c>
      <c r="B3497" s="1" t="s">
        <v>23834</v>
      </c>
      <c r="C3497" s="1" t="s">
        <v>109</v>
      </c>
      <c r="D3497" s="1">
        <v>12</v>
      </c>
      <c r="E3497" s="1">
        <v>11</v>
      </c>
      <c r="F3497" s="1">
        <v>1851</v>
      </c>
      <c r="G3497" s="3" t="str">
        <f t="shared" si="54"/>
        <v>12/11/1851</v>
      </c>
      <c r="H3497" s="1" t="s">
        <v>46</v>
      </c>
      <c r="I3497" s="1" t="s">
        <v>18</v>
      </c>
      <c r="J3497" s="5">
        <v>32</v>
      </c>
      <c r="K3497" s="1" t="s">
        <v>93</v>
      </c>
      <c r="L3497" s="1" t="s">
        <v>2104</v>
      </c>
      <c r="M3497" s="1">
        <f>_xlfn.XLOOKUP(L3497, Scratch_Sheet!E:E, Scratch_Sheet!C:C)</f>
        <v>0</v>
      </c>
      <c r="N3497" s="1" t="s">
        <v>67</v>
      </c>
      <c r="O3497" s="1" t="s">
        <v>126</v>
      </c>
    </row>
    <row r="3498" spans="1:16" ht="12.75" x14ac:dyDescent="0.2">
      <c r="A3498" s="2" t="s">
        <v>23731</v>
      </c>
      <c r="B3498" s="1" t="s">
        <v>15063</v>
      </c>
      <c r="C3498" s="1" t="s">
        <v>109</v>
      </c>
      <c r="D3498" s="1">
        <v>12</v>
      </c>
      <c r="E3498" s="1">
        <v>21</v>
      </c>
      <c r="F3498" s="1">
        <v>1851</v>
      </c>
      <c r="G3498" s="3" t="str">
        <f t="shared" si="54"/>
        <v>12/21/1851</v>
      </c>
      <c r="H3498" s="1" t="s">
        <v>46</v>
      </c>
      <c r="I3498" s="1" t="s">
        <v>326</v>
      </c>
      <c r="J3498" s="5">
        <v>60</v>
      </c>
      <c r="K3498" s="1" t="s">
        <v>93</v>
      </c>
      <c r="L3498" s="1" t="s">
        <v>2104</v>
      </c>
      <c r="M3498" s="1">
        <f>_xlfn.XLOOKUP(L3498, Scratch_Sheet!E:E, Scratch_Sheet!C:C)</f>
        <v>0</v>
      </c>
      <c r="N3498" s="1" t="s">
        <v>35</v>
      </c>
      <c r="O3498" s="1">
        <v>200</v>
      </c>
      <c r="P3498" s="1" t="s">
        <v>23858</v>
      </c>
    </row>
    <row r="3499" spans="1:16" ht="12.75" x14ac:dyDescent="0.2">
      <c r="A3499" s="2" t="s">
        <v>23731</v>
      </c>
      <c r="B3499" s="1" t="s">
        <v>23859</v>
      </c>
      <c r="C3499" s="1" t="s">
        <v>109</v>
      </c>
      <c r="D3499" s="1">
        <v>12</v>
      </c>
      <c r="E3499" s="1">
        <v>26</v>
      </c>
      <c r="F3499" s="1">
        <v>1851</v>
      </c>
      <c r="G3499" s="3" t="str">
        <f t="shared" si="54"/>
        <v>12/26/1851</v>
      </c>
      <c r="H3499" s="1" t="s">
        <v>17</v>
      </c>
      <c r="I3499" s="1" t="s">
        <v>18</v>
      </c>
      <c r="J3499" s="5">
        <v>33</v>
      </c>
      <c r="K3499" s="1" t="s">
        <v>93</v>
      </c>
      <c r="L3499" s="1" t="s">
        <v>2104</v>
      </c>
      <c r="M3499" s="1">
        <f>_xlfn.XLOOKUP(L3499, Scratch_Sheet!E:E, Scratch_Sheet!C:C)</f>
        <v>0</v>
      </c>
      <c r="N3499" s="1" t="s">
        <v>35</v>
      </c>
      <c r="O3499" s="1" t="s">
        <v>126</v>
      </c>
      <c r="P3499" s="1" t="s">
        <v>23860</v>
      </c>
    </row>
    <row r="3500" spans="1:16" ht="12.75" x14ac:dyDescent="0.2">
      <c r="A3500" s="2" t="s">
        <v>23731</v>
      </c>
      <c r="B3500" s="1" t="s">
        <v>23866</v>
      </c>
      <c r="C3500" s="1" t="s">
        <v>109</v>
      </c>
      <c r="D3500" s="1">
        <v>12</v>
      </c>
      <c r="E3500" s="1">
        <v>30</v>
      </c>
      <c r="F3500" s="1">
        <v>1851</v>
      </c>
      <c r="G3500" s="3" t="str">
        <f t="shared" si="54"/>
        <v>12/30/1851</v>
      </c>
      <c r="H3500" s="1" t="s">
        <v>46</v>
      </c>
      <c r="I3500" s="1" t="s">
        <v>326</v>
      </c>
      <c r="J3500" s="5">
        <v>17</v>
      </c>
      <c r="K3500" s="1" t="s">
        <v>93</v>
      </c>
      <c r="L3500" s="1" t="s">
        <v>2104</v>
      </c>
      <c r="M3500" s="1">
        <f>_xlfn.XLOOKUP(L3500, Scratch_Sheet!E:E, Scratch_Sheet!C:C)</f>
        <v>0</v>
      </c>
      <c r="N3500" s="1" t="s">
        <v>35</v>
      </c>
      <c r="O3500" s="1">
        <v>200</v>
      </c>
      <c r="P3500" s="1" t="s">
        <v>23867</v>
      </c>
    </row>
    <row r="3501" spans="1:16" ht="12.75" x14ac:dyDescent="0.2">
      <c r="A3501" s="2" t="s">
        <v>23731</v>
      </c>
      <c r="B3501" s="1" t="s">
        <v>23913</v>
      </c>
      <c r="C3501" s="1" t="s">
        <v>137</v>
      </c>
      <c r="D3501" s="1">
        <v>1</v>
      </c>
      <c r="E3501" s="1">
        <v>2</v>
      </c>
      <c r="F3501" s="1">
        <v>1851</v>
      </c>
      <c r="G3501" s="3" t="str">
        <f t="shared" si="54"/>
        <v>1/2/1851</v>
      </c>
      <c r="H3501" s="1" t="s">
        <v>17</v>
      </c>
      <c r="I3501" s="1" t="s">
        <v>18</v>
      </c>
      <c r="J3501" s="5">
        <v>27</v>
      </c>
      <c r="K3501" s="1" t="s">
        <v>93</v>
      </c>
      <c r="L3501" s="1" t="s">
        <v>2104</v>
      </c>
      <c r="M3501" s="1">
        <f>_xlfn.XLOOKUP(L3501, Scratch_Sheet!E:E, Scratch_Sheet!C:C)</f>
        <v>0</v>
      </c>
      <c r="N3501" s="1" t="s">
        <v>111</v>
      </c>
      <c r="O3501" s="1" t="s">
        <v>126</v>
      </c>
      <c r="P3501" s="1" t="s">
        <v>23914</v>
      </c>
    </row>
    <row r="3502" spans="1:16" ht="12.75" x14ac:dyDescent="0.2">
      <c r="A3502" s="2" t="s">
        <v>23731</v>
      </c>
      <c r="B3502" s="1" t="s">
        <v>23921</v>
      </c>
      <c r="C3502" s="1" t="s">
        <v>137</v>
      </c>
      <c r="D3502" s="1">
        <v>1</v>
      </c>
      <c r="E3502" s="1">
        <v>12</v>
      </c>
      <c r="F3502" s="1">
        <v>1851</v>
      </c>
      <c r="G3502" s="3" t="str">
        <f t="shared" si="54"/>
        <v>1/12/1851</v>
      </c>
      <c r="H3502" s="1" t="s">
        <v>46</v>
      </c>
      <c r="I3502" s="1" t="s">
        <v>18</v>
      </c>
      <c r="K3502" s="1" t="s">
        <v>93</v>
      </c>
      <c r="L3502" s="1" t="s">
        <v>2104</v>
      </c>
      <c r="M3502" s="1">
        <f>_xlfn.XLOOKUP(L3502, Scratch_Sheet!E:E, Scratch_Sheet!C:C)</f>
        <v>0</v>
      </c>
      <c r="N3502" s="1" t="s">
        <v>578</v>
      </c>
      <c r="O3502" s="1" t="s">
        <v>126</v>
      </c>
    </row>
    <row r="3503" spans="1:16" ht="12.75" x14ac:dyDescent="0.2">
      <c r="A3503" s="2" t="s">
        <v>23731</v>
      </c>
      <c r="B3503" s="1" t="s">
        <v>23971</v>
      </c>
      <c r="C3503" s="1" t="s">
        <v>205</v>
      </c>
      <c r="D3503" s="1">
        <v>7</v>
      </c>
      <c r="E3503" s="1">
        <v>14</v>
      </c>
      <c r="F3503" s="1">
        <v>1851</v>
      </c>
      <c r="G3503" s="3" t="str">
        <f t="shared" si="54"/>
        <v>7/14/1851</v>
      </c>
      <c r="H3503" s="1" t="s">
        <v>46</v>
      </c>
      <c r="I3503" s="1" t="s">
        <v>18</v>
      </c>
      <c r="J3503" s="5">
        <v>41</v>
      </c>
      <c r="K3503" s="1" t="s">
        <v>93</v>
      </c>
      <c r="L3503" s="1" t="s">
        <v>2104</v>
      </c>
      <c r="M3503" s="1">
        <f>_xlfn.XLOOKUP(L3503, Scratch_Sheet!E:E, Scratch_Sheet!C:C)</f>
        <v>0</v>
      </c>
      <c r="N3503" s="1" t="s">
        <v>93</v>
      </c>
      <c r="O3503" s="1">
        <v>200</v>
      </c>
      <c r="P3503" s="1" t="s">
        <v>23972</v>
      </c>
    </row>
    <row r="3504" spans="1:16" ht="12.75" x14ac:dyDescent="0.2">
      <c r="A3504" s="2" t="s">
        <v>23731</v>
      </c>
      <c r="B3504" s="1" t="s">
        <v>23978</v>
      </c>
      <c r="C3504" s="1" t="s">
        <v>205</v>
      </c>
      <c r="D3504" s="1">
        <v>7</v>
      </c>
      <c r="E3504" s="1">
        <v>16</v>
      </c>
      <c r="F3504" s="1">
        <v>1851</v>
      </c>
      <c r="G3504" s="3" t="str">
        <f t="shared" si="54"/>
        <v>7/16/1851</v>
      </c>
      <c r="H3504" s="1" t="s">
        <v>17</v>
      </c>
      <c r="I3504" s="1" t="s">
        <v>326</v>
      </c>
      <c r="J3504" s="5">
        <v>50</v>
      </c>
      <c r="K3504" s="1" t="s">
        <v>93</v>
      </c>
      <c r="L3504" s="1" t="s">
        <v>2104</v>
      </c>
      <c r="M3504" s="1">
        <f>_xlfn.XLOOKUP(L3504, Scratch_Sheet!E:E, Scratch_Sheet!C:C)</f>
        <v>0</v>
      </c>
      <c r="N3504" s="1" t="s">
        <v>35</v>
      </c>
      <c r="O3504" s="1">
        <v>200</v>
      </c>
      <c r="P3504" s="1" t="s">
        <v>23979</v>
      </c>
    </row>
    <row r="3505" spans="1:16" ht="12.75" x14ac:dyDescent="0.2">
      <c r="A3505" s="2" t="s">
        <v>23731</v>
      </c>
      <c r="B3505" s="1" t="s">
        <v>997</v>
      </c>
      <c r="C3505" s="1" t="s">
        <v>205</v>
      </c>
      <c r="D3505" s="1">
        <v>7</v>
      </c>
      <c r="E3505" s="1">
        <v>17</v>
      </c>
      <c r="F3505" s="1">
        <v>1851</v>
      </c>
      <c r="G3505" s="3" t="str">
        <f t="shared" si="54"/>
        <v>7/17/1851</v>
      </c>
      <c r="H3505" s="1" t="s">
        <v>46</v>
      </c>
      <c r="I3505" s="1" t="s">
        <v>18</v>
      </c>
      <c r="J3505" s="5">
        <v>2</v>
      </c>
      <c r="K3505" s="1" t="s">
        <v>93</v>
      </c>
      <c r="L3505" s="1" t="s">
        <v>2104</v>
      </c>
      <c r="M3505" s="1">
        <f>_xlfn.XLOOKUP(L3505, Scratch_Sheet!E:E, Scratch_Sheet!C:C)</f>
        <v>0</v>
      </c>
      <c r="N3505" s="1" t="s">
        <v>578</v>
      </c>
      <c r="O3505" s="1" t="s">
        <v>579</v>
      </c>
      <c r="P3505" s="1" t="s">
        <v>23980</v>
      </c>
    </row>
    <row r="3506" spans="1:16" ht="12.75" x14ac:dyDescent="0.2">
      <c r="A3506" s="2" t="s">
        <v>23731</v>
      </c>
      <c r="B3506" s="1" t="s">
        <v>15620</v>
      </c>
      <c r="C3506" s="1" t="s">
        <v>74</v>
      </c>
      <c r="D3506" s="1">
        <v>6</v>
      </c>
      <c r="E3506" s="1">
        <v>13</v>
      </c>
      <c r="F3506" s="1">
        <v>1851</v>
      </c>
      <c r="G3506" s="3" t="str">
        <f t="shared" si="54"/>
        <v>6/13/1851</v>
      </c>
      <c r="H3506" s="1" t="s">
        <v>46</v>
      </c>
      <c r="I3506" s="1" t="s">
        <v>326</v>
      </c>
      <c r="J3506" s="5">
        <v>35</v>
      </c>
      <c r="K3506" s="1" t="s">
        <v>93</v>
      </c>
      <c r="L3506" s="1" t="s">
        <v>2104</v>
      </c>
      <c r="M3506" s="1">
        <f>_xlfn.XLOOKUP(L3506, Scratch_Sheet!E:E, Scratch_Sheet!C:C)</f>
        <v>0</v>
      </c>
      <c r="N3506" s="1" t="s">
        <v>35</v>
      </c>
      <c r="O3506" s="1">
        <v>200</v>
      </c>
      <c r="P3506" s="1" t="s">
        <v>24028</v>
      </c>
    </row>
    <row r="3507" spans="1:16" ht="12.75" x14ac:dyDescent="0.2">
      <c r="A3507" s="2" t="s">
        <v>23731</v>
      </c>
      <c r="B3507" s="1" t="s">
        <v>24032</v>
      </c>
      <c r="C3507" s="1" t="s">
        <v>74</v>
      </c>
      <c r="D3507" s="1">
        <v>6</v>
      </c>
      <c r="E3507" s="1">
        <v>16</v>
      </c>
      <c r="F3507" s="1">
        <v>1851</v>
      </c>
      <c r="G3507" s="3" t="str">
        <f t="shared" si="54"/>
        <v>6/16/1851</v>
      </c>
      <c r="H3507" s="1" t="s">
        <v>17</v>
      </c>
      <c r="I3507" s="1" t="s">
        <v>18</v>
      </c>
      <c r="J3507" s="5">
        <v>32</v>
      </c>
      <c r="K3507" s="1" t="s">
        <v>546</v>
      </c>
      <c r="L3507" s="1" t="s">
        <v>2104</v>
      </c>
      <c r="M3507" s="1">
        <f>_xlfn.XLOOKUP(L3507, Scratch_Sheet!E:E, Scratch_Sheet!C:C)</f>
        <v>0</v>
      </c>
      <c r="N3507" s="1" t="s">
        <v>41</v>
      </c>
      <c r="O3507" s="1" t="s">
        <v>126</v>
      </c>
      <c r="P3507" s="1" t="s">
        <v>24033</v>
      </c>
    </row>
    <row r="3508" spans="1:16" ht="12.75" x14ac:dyDescent="0.2">
      <c r="A3508" s="2" t="s">
        <v>23731</v>
      </c>
      <c r="B3508" s="1" t="s">
        <v>24076</v>
      </c>
      <c r="C3508" s="1" t="s">
        <v>45</v>
      </c>
      <c r="D3508" s="1">
        <v>3</v>
      </c>
      <c r="E3508" s="1">
        <v>17</v>
      </c>
      <c r="F3508" s="1">
        <v>1851</v>
      </c>
      <c r="G3508" s="3" t="str">
        <f t="shared" si="54"/>
        <v>3/17/1851</v>
      </c>
      <c r="H3508" s="1" t="s">
        <v>46</v>
      </c>
      <c r="I3508" s="1" t="s">
        <v>326</v>
      </c>
      <c r="J3508" s="5">
        <v>52</v>
      </c>
      <c r="K3508" s="1" t="s">
        <v>93</v>
      </c>
      <c r="L3508" s="1" t="s">
        <v>2104</v>
      </c>
      <c r="M3508" s="1">
        <f>_xlfn.XLOOKUP(L3508, Scratch_Sheet!E:E, Scratch_Sheet!C:C)</f>
        <v>0</v>
      </c>
      <c r="N3508" s="1" t="s">
        <v>35</v>
      </c>
      <c r="O3508" s="1">
        <v>200</v>
      </c>
      <c r="P3508" s="1" t="s">
        <v>23196</v>
      </c>
    </row>
    <row r="3509" spans="1:16" ht="12.75" x14ac:dyDescent="0.2">
      <c r="A3509" s="2" t="s">
        <v>23731</v>
      </c>
      <c r="B3509" s="1" t="s">
        <v>16580</v>
      </c>
      <c r="C3509" s="1" t="s">
        <v>45</v>
      </c>
      <c r="D3509" s="1">
        <v>3</v>
      </c>
      <c r="E3509" s="1">
        <v>23</v>
      </c>
      <c r="F3509" s="1">
        <v>1851</v>
      </c>
      <c r="G3509" s="3" t="str">
        <f t="shared" si="54"/>
        <v>3/23/1851</v>
      </c>
      <c r="H3509" s="1" t="s">
        <v>46</v>
      </c>
      <c r="I3509" s="1" t="s">
        <v>326</v>
      </c>
      <c r="J3509" s="5">
        <v>70</v>
      </c>
      <c r="K3509" s="1" t="s">
        <v>93</v>
      </c>
      <c r="L3509" s="1" t="s">
        <v>2104</v>
      </c>
      <c r="M3509" s="1">
        <f>_xlfn.XLOOKUP(L3509, Scratch_Sheet!E:E, Scratch_Sheet!C:C)</f>
        <v>0</v>
      </c>
      <c r="N3509" s="1" t="s">
        <v>35</v>
      </c>
      <c r="O3509" s="1">
        <v>200</v>
      </c>
      <c r="P3509" s="1" t="s">
        <v>24089</v>
      </c>
    </row>
    <row r="3510" spans="1:16" ht="12.75" x14ac:dyDescent="0.2">
      <c r="A3510" s="2" t="s">
        <v>23731</v>
      </c>
      <c r="B3510" s="1" t="s">
        <v>24091</v>
      </c>
      <c r="C3510" s="1" t="s">
        <v>45</v>
      </c>
      <c r="D3510" s="1">
        <v>3</v>
      </c>
      <c r="E3510" s="1">
        <v>26</v>
      </c>
      <c r="F3510" s="1">
        <v>1851</v>
      </c>
      <c r="G3510" s="3" t="str">
        <f t="shared" si="54"/>
        <v>3/26/1851</v>
      </c>
      <c r="H3510" s="1" t="s">
        <v>46</v>
      </c>
      <c r="I3510" s="1" t="s">
        <v>18</v>
      </c>
      <c r="J3510" s="5">
        <v>42</v>
      </c>
      <c r="K3510" s="1" t="s">
        <v>546</v>
      </c>
      <c r="L3510" s="1" t="s">
        <v>2104</v>
      </c>
      <c r="M3510" s="1">
        <f>_xlfn.XLOOKUP(L3510, Scratch_Sheet!E:E, Scratch_Sheet!C:C)</f>
        <v>0</v>
      </c>
      <c r="N3510" s="1" t="s">
        <v>520</v>
      </c>
      <c r="O3510" s="1" t="s">
        <v>126</v>
      </c>
      <c r="P3510" s="1" t="s">
        <v>23014</v>
      </c>
    </row>
    <row r="3511" spans="1:16" ht="12.75" x14ac:dyDescent="0.2">
      <c r="A3511" s="2" t="s">
        <v>23731</v>
      </c>
      <c r="B3511" s="1" t="s">
        <v>997</v>
      </c>
      <c r="C3511" s="1" t="s">
        <v>24</v>
      </c>
      <c r="D3511" s="1">
        <v>5</v>
      </c>
      <c r="E3511" s="1">
        <v>10</v>
      </c>
      <c r="F3511" s="1">
        <v>1851</v>
      </c>
      <c r="G3511" s="3" t="str">
        <f t="shared" si="54"/>
        <v>5/10/1851</v>
      </c>
      <c r="H3511" s="1" t="s">
        <v>17</v>
      </c>
      <c r="I3511" s="1" t="s">
        <v>18</v>
      </c>
      <c r="K3511" s="1" t="s">
        <v>92</v>
      </c>
      <c r="L3511" s="1" t="s">
        <v>2104</v>
      </c>
      <c r="M3511" s="1">
        <f>_xlfn.XLOOKUP(L3511, Scratch_Sheet!E:E, Scratch_Sheet!C:C)</f>
        <v>0</v>
      </c>
      <c r="N3511" s="1" t="s">
        <v>21312</v>
      </c>
      <c r="O3511" s="1" t="s">
        <v>579</v>
      </c>
      <c r="P3511" s="1" t="s">
        <v>24116</v>
      </c>
    </row>
    <row r="3512" spans="1:16" ht="12.75" x14ac:dyDescent="0.2">
      <c r="A3512" s="2" t="s">
        <v>23731</v>
      </c>
      <c r="B3512" s="1" t="s">
        <v>16423</v>
      </c>
      <c r="C3512" s="1" t="s">
        <v>24</v>
      </c>
      <c r="D3512" s="1">
        <v>5</v>
      </c>
      <c r="E3512" s="1">
        <v>18</v>
      </c>
      <c r="F3512" s="1">
        <v>1851</v>
      </c>
      <c r="G3512" s="3" t="str">
        <f t="shared" si="54"/>
        <v>5/18/1851</v>
      </c>
      <c r="H3512" s="1" t="s">
        <v>17</v>
      </c>
      <c r="I3512" s="1" t="s">
        <v>326</v>
      </c>
      <c r="J3512" s="5">
        <v>45</v>
      </c>
      <c r="K3512" s="1" t="s">
        <v>93</v>
      </c>
      <c r="L3512" s="1" t="s">
        <v>2104</v>
      </c>
      <c r="M3512" s="1">
        <f>_xlfn.XLOOKUP(L3512, Scratch_Sheet!E:E, Scratch_Sheet!C:C)</f>
        <v>0</v>
      </c>
      <c r="N3512" s="1" t="s">
        <v>35</v>
      </c>
      <c r="O3512" s="1">
        <v>200</v>
      </c>
      <c r="P3512" s="1" t="s">
        <v>24121</v>
      </c>
    </row>
    <row r="3513" spans="1:16" ht="12.75" x14ac:dyDescent="0.2">
      <c r="A3513" s="2" t="s">
        <v>23731</v>
      </c>
      <c r="B3513" s="1" t="s">
        <v>24122</v>
      </c>
      <c r="C3513" s="1" t="s">
        <v>24</v>
      </c>
      <c r="D3513" s="1">
        <v>5</v>
      </c>
      <c r="E3513" s="1">
        <v>19</v>
      </c>
      <c r="F3513" s="1">
        <v>1851</v>
      </c>
      <c r="G3513" s="3" t="str">
        <f t="shared" si="54"/>
        <v>5/19/1851</v>
      </c>
      <c r="H3513" s="1" t="s">
        <v>17</v>
      </c>
      <c r="I3513" s="1" t="s">
        <v>326</v>
      </c>
      <c r="J3513" s="5">
        <v>45</v>
      </c>
      <c r="K3513" s="1" t="s">
        <v>93</v>
      </c>
      <c r="L3513" s="1" t="s">
        <v>2104</v>
      </c>
      <c r="M3513" s="1">
        <f>_xlfn.XLOOKUP(L3513, Scratch_Sheet!E:E, Scratch_Sheet!C:C)</f>
        <v>0</v>
      </c>
      <c r="N3513" s="1" t="s">
        <v>35</v>
      </c>
      <c r="O3513" s="1">
        <v>200</v>
      </c>
      <c r="P3513" s="1" t="s">
        <v>24123</v>
      </c>
    </row>
    <row r="3514" spans="1:16" ht="12.75" x14ac:dyDescent="0.2">
      <c r="A3514" s="2" t="s">
        <v>23731</v>
      </c>
      <c r="B3514" s="1" t="s">
        <v>24139</v>
      </c>
      <c r="C3514" s="1" t="s">
        <v>24</v>
      </c>
      <c r="D3514" s="1">
        <v>5</v>
      </c>
      <c r="E3514" s="1">
        <v>28</v>
      </c>
      <c r="F3514" s="1">
        <v>1851</v>
      </c>
      <c r="G3514" s="3" t="str">
        <f t="shared" si="54"/>
        <v>5/28/1851</v>
      </c>
      <c r="H3514" s="1" t="s">
        <v>17</v>
      </c>
      <c r="I3514" s="1" t="s">
        <v>326</v>
      </c>
      <c r="J3514" s="5">
        <v>48</v>
      </c>
      <c r="K3514" s="1" t="s">
        <v>93</v>
      </c>
      <c r="L3514" s="1" t="s">
        <v>2104</v>
      </c>
      <c r="M3514" s="1">
        <f>_xlfn.XLOOKUP(L3514, Scratch_Sheet!E:E, Scratch_Sheet!C:C)</f>
        <v>0</v>
      </c>
      <c r="N3514" s="1" t="s">
        <v>35</v>
      </c>
      <c r="O3514" s="1">
        <v>200</v>
      </c>
      <c r="P3514" s="1" t="s">
        <v>24140</v>
      </c>
    </row>
    <row r="3515" spans="1:16" ht="12.75" x14ac:dyDescent="0.2">
      <c r="A3515" s="2" t="s">
        <v>23731</v>
      </c>
      <c r="B3515" s="1" t="s">
        <v>24158</v>
      </c>
      <c r="C3515" s="1" t="s">
        <v>57</v>
      </c>
      <c r="D3515" s="1">
        <v>11</v>
      </c>
      <c r="E3515" s="1">
        <v>25</v>
      </c>
      <c r="F3515" s="1">
        <v>1851</v>
      </c>
      <c r="G3515" s="3" t="str">
        <f t="shared" si="54"/>
        <v>11/25/1851</v>
      </c>
      <c r="H3515" s="1" t="s">
        <v>46</v>
      </c>
      <c r="I3515" s="1" t="s">
        <v>18</v>
      </c>
      <c r="J3515" s="5">
        <v>53</v>
      </c>
      <c r="K3515" s="1" t="s">
        <v>93</v>
      </c>
      <c r="L3515" s="1" t="s">
        <v>2104</v>
      </c>
      <c r="M3515" s="1">
        <f>_xlfn.XLOOKUP(L3515, Scratch_Sheet!E:E, Scratch_Sheet!C:C)</f>
        <v>0</v>
      </c>
      <c r="N3515" s="1" t="s">
        <v>19</v>
      </c>
      <c r="O3515" s="1" t="s">
        <v>126</v>
      </c>
      <c r="P3515" s="1" t="s">
        <v>24159</v>
      </c>
    </row>
    <row r="3516" spans="1:16" ht="12.75" x14ac:dyDescent="0.2">
      <c r="A3516" s="2" t="s">
        <v>23731</v>
      </c>
      <c r="B3516" s="1" t="s">
        <v>24175</v>
      </c>
      <c r="C3516" s="1" t="s">
        <v>87</v>
      </c>
      <c r="D3516" s="1">
        <v>10</v>
      </c>
      <c r="E3516" s="1">
        <v>13</v>
      </c>
      <c r="F3516" s="1">
        <v>1851</v>
      </c>
      <c r="G3516" s="3" t="str">
        <f t="shared" si="54"/>
        <v>10/13/1851</v>
      </c>
      <c r="H3516" s="1" t="s">
        <v>17</v>
      </c>
      <c r="I3516" s="1" t="s">
        <v>18</v>
      </c>
      <c r="J3516" s="5">
        <v>30</v>
      </c>
      <c r="K3516" s="1" t="s">
        <v>546</v>
      </c>
      <c r="L3516" s="1" t="s">
        <v>2104</v>
      </c>
      <c r="M3516" s="1">
        <f>_xlfn.XLOOKUP(L3516, Scratch_Sheet!E:E, Scratch_Sheet!C:C)</f>
        <v>0</v>
      </c>
      <c r="N3516" s="1" t="s">
        <v>482</v>
      </c>
      <c r="O3516" s="1">
        <v>400</v>
      </c>
      <c r="P3516" s="1" t="s">
        <v>23304</v>
      </c>
    </row>
    <row r="3517" spans="1:16" ht="12.75" x14ac:dyDescent="0.2">
      <c r="A3517" s="2" t="s">
        <v>23731</v>
      </c>
      <c r="B3517" s="1" t="s">
        <v>24190</v>
      </c>
      <c r="C3517" s="1" t="s">
        <v>87</v>
      </c>
      <c r="D3517" s="1">
        <v>10</v>
      </c>
      <c r="E3517" s="1">
        <v>21</v>
      </c>
      <c r="F3517" s="1">
        <v>1851</v>
      </c>
      <c r="G3517" s="3" t="str">
        <f t="shared" si="54"/>
        <v>10/21/1851</v>
      </c>
      <c r="H3517" s="1" t="s">
        <v>17</v>
      </c>
      <c r="I3517" s="1" t="s">
        <v>18</v>
      </c>
      <c r="J3517" s="5">
        <v>72</v>
      </c>
      <c r="K3517" s="1" t="s">
        <v>93</v>
      </c>
      <c r="L3517" s="1" t="s">
        <v>2104</v>
      </c>
      <c r="M3517" s="1">
        <f>_xlfn.XLOOKUP(L3517, Scratch_Sheet!E:E, Scratch_Sheet!C:C)</f>
        <v>0</v>
      </c>
      <c r="N3517" s="1" t="s">
        <v>35</v>
      </c>
      <c r="O3517" s="1">
        <v>200</v>
      </c>
      <c r="P3517" s="1" t="s">
        <v>24191</v>
      </c>
    </row>
    <row r="3518" spans="1:16" ht="12.75" x14ac:dyDescent="0.2">
      <c r="A3518" s="2" t="s">
        <v>23731</v>
      </c>
      <c r="B3518" s="1" t="s">
        <v>24193</v>
      </c>
      <c r="C3518" s="1" t="s">
        <v>87</v>
      </c>
      <c r="D3518" s="1">
        <v>10</v>
      </c>
      <c r="E3518" s="1">
        <v>22</v>
      </c>
      <c r="F3518" s="1">
        <v>1851</v>
      </c>
      <c r="G3518" s="3" t="str">
        <f t="shared" si="54"/>
        <v>10/22/1851</v>
      </c>
      <c r="H3518" s="1" t="s">
        <v>17</v>
      </c>
      <c r="I3518" s="1" t="s">
        <v>326</v>
      </c>
      <c r="J3518" s="5">
        <v>60</v>
      </c>
      <c r="K3518" s="1" t="s">
        <v>93</v>
      </c>
      <c r="L3518" s="1" t="s">
        <v>2104</v>
      </c>
      <c r="M3518" s="1">
        <f>_xlfn.XLOOKUP(L3518, Scratch_Sheet!E:E, Scratch_Sheet!C:C)</f>
        <v>0</v>
      </c>
      <c r="N3518" s="1" t="s">
        <v>35</v>
      </c>
      <c r="O3518" s="1">
        <v>200</v>
      </c>
      <c r="P3518" s="1" t="s">
        <v>22995</v>
      </c>
    </row>
    <row r="3519" spans="1:16" ht="12.75" x14ac:dyDescent="0.2">
      <c r="A3519" s="2" t="s">
        <v>23731</v>
      </c>
      <c r="B3519" s="1" t="s">
        <v>24220</v>
      </c>
      <c r="C3519" s="1" t="s">
        <v>32</v>
      </c>
      <c r="D3519" s="1">
        <v>9</v>
      </c>
      <c r="E3519" s="1">
        <v>6</v>
      </c>
      <c r="F3519" s="1">
        <v>1851</v>
      </c>
      <c r="G3519" s="3" t="str">
        <f t="shared" si="54"/>
        <v>9/6/1851</v>
      </c>
      <c r="H3519" s="1" t="s">
        <v>17</v>
      </c>
      <c r="I3519" s="1" t="s">
        <v>18</v>
      </c>
      <c r="J3519" s="5">
        <v>12</v>
      </c>
      <c r="K3519" s="1" t="s">
        <v>93</v>
      </c>
      <c r="L3519" s="1" t="s">
        <v>2104</v>
      </c>
      <c r="M3519" s="1">
        <f>_xlfn.XLOOKUP(L3519, Scratch_Sheet!E:E, Scratch_Sheet!C:C)</f>
        <v>0</v>
      </c>
      <c r="N3519" s="1" t="s">
        <v>21312</v>
      </c>
      <c r="O3519" s="1" t="s">
        <v>7243</v>
      </c>
      <c r="P3519" s="1" t="s">
        <v>24221</v>
      </c>
    </row>
    <row r="3520" spans="1:16" ht="12.75" x14ac:dyDescent="0.2">
      <c r="A3520" s="2" t="s">
        <v>23731</v>
      </c>
      <c r="B3520" s="1" t="s">
        <v>24255</v>
      </c>
      <c r="C3520" s="1" t="s">
        <v>32</v>
      </c>
      <c r="D3520" s="1">
        <v>9</v>
      </c>
      <c r="E3520" s="1">
        <v>26</v>
      </c>
      <c r="F3520" s="1">
        <v>1851</v>
      </c>
      <c r="G3520" s="3" t="str">
        <f t="shared" si="54"/>
        <v>9/26/1851</v>
      </c>
      <c r="H3520" s="1" t="s">
        <v>46</v>
      </c>
      <c r="I3520" s="1" t="s">
        <v>18</v>
      </c>
      <c r="J3520" s="5">
        <v>8</v>
      </c>
      <c r="K3520" s="1" t="s">
        <v>93</v>
      </c>
      <c r="L3520" s="1" t="s">
        <v>2104</v>
      </c>
      <c r="M3520" s="1">
        <f>_xlfn.XLOOKUP(L3520, Scratch_Sheet!E:E, Scratch_Sheet!C:C)</f>
        <v>0</v>
      </c>
      <c r="N3520" s="1" t="s">
        <v>24256</v>
      </c>
      <c r="O3520" s="1" t="s">
        <v>126</v>
      </c>
      <c r="P3520" s="1" t="s">
        <v>22463</v>
      </c>
    </row>
    <row r="3521" spans="1:16" ht="12.75" x14ac:dyDescent="0.2">
      <c r="A3521" s="2" t="s">
        <v>24260</v>
      </c>
      <c r="B3521" s="1" t="s">
        <v>18267</v>
      </c>
      <c r="C3521" s="1" t="s">
        <v>66</v>
      </c>
      <c r="D3521" s="1">
        <v>4</v>
      </c>
      <c r="E3521" s="1">
        <v>5</v>
      </c>
      <c r="F3521" s="1">
        <v>1850</v>
      </c>
      <c r="G3521" s="3" t="str">
        <f t="shared" si="54"/>
        <v>4/5/1850</v>
      </c>
      <c r="H3521" s="1" t="s">
        <v>17</v>
      </c>
      <c r="I3521" s="1" t="s">
        <v>326</v>
      </c>
      <c r="K3521" s="1" t="s">
        <v>93</v>
      </c>
      <c r="L3521" s="1" t="s">
        <v>2104</v>
      </c>
      <c r="M3521" s="1">
        <f>_xlfn.XLOOKUP(L3521, Scratch_Sheet!E:E, Scratch_Sheet!C:C)</f>
        <v>0</v>
      </c>
      <c r="N3521" s="1" t="s">
        <v>35</v>
      </c>
      <c r="O3521" s="1">
        <v>200</v>
      </c>
      <c r="P3521" s="1" t="s">
        <v>24265</v>
      </c>
    </row>
    <row r="3522" spans="1:16" ht="12.75" x14ac:dyDescent="0.2">
      <c r="A3522" s="2" t="s">
        <v>24260</v>
      </c>
      <c r="B3522" s="1" t="s">
        <v>24279</v>
      </c>
      <c r="C3522" s="1" t="s">
        <v>66</v>
      </c>
      <c r="D3522" s="1">
        <v>4</v>
      </c>
      <c r="E3522" s="1">
        <v>11</v>
      </c>
      <c r="F3522" s="1">
        <v>1850</v>
      </c>
      <c r="G3522" s="3" t="str">
        <f t="shared" ref="G3522:G3585" si="55">_xlfn.CONCAT(D3522,"/", E3522, "/", F3522)</f>
        <v>4/11/1850</v>
      </c>
      <c r="H3522" s="1" t="s">
        <v>46</v>
      </c>
      <c r="I3522" s="1" t="s">
        <v>326</v>
      </c>
      <c r="K3522" s="1" t="s">
        <v>546</v>
      </c>
      <c r="L3522" s="1" t="s">
        <v>2104</v>
      </c>
      <c r="M3522" s="1">
        <f>_xlfn.XLOOKUP(L3522, Scratch_Sheet!E:E, Scratch_Sheet!C:C)</f>
        <v>0</v>
      </c>
      <c r="N3522" s="1" t="s">
        <v>35</v>
      </c>
      <c r="O3522" s="1">
        <v>400</v>
      </c>
      <c r="P3522" s="1" t="s">
        <v>24280</v>
      </c>
    </row>
    <row r="3523" spans="1:16" ht="12.75" x14ac:dyDescent="0.2">
      <c r="A3523" s="2" t="s">
        <v>24260</v>
      </c>
      <c r="B3523" s="1" t="s">
        <v>24294</v>
      </c>
      <c r="C3523" s="1" t="s">
        <v>66</v>
      </c>
      <c r="D3523" s="1">
        <v>4</v>
      </c>
      <c r="E3523" s="1">
        <v>26</v>
      </c>
      <c r="F3523" s="1">
        <v>1850</v>
      </c>
      <c r="G3523" s="3" t="str">
        <f t="shared" si="55"/>
        <v>4/26/1850</v>
      </c>
      <c r="H3523" s="1" t="s">
        <v>46</v>
      </c>
      <c r="I3523" s="1" t="s">
        <v>326</v>
      </c>
      <c r="K3523" s="1" t="s">
        <v>93</v>
      </c>
      <c r="L3523" s="1" t="s">
        <v>2104</v>
      </c>
      <c r="M3523" s="1">
        <f>_xlfn.XLOOKUP(L3523, Scratch_Sheet!E:E, Scratch_Sheet!C:C)</f>
        <v>0</v>
      </c>
      <c r="N3523" s="1" t="s">
        <v>35</v>
      </c>
      <c r="O3523" s="1">
        <v>200</v>
      </c>
      <c r="P3523" s="1" t="s">
        <v>24295</v>
      </c>
    </row>
    <row r="3524" spans="1:16" ht="12.75" x14ac:dyDescent="0.2">
      <c r="A3524" s="2" t="s">
        <v>24260</v>
      </c>
      <c r="B3524" s="1" t="s">
        <v>24308</v>
      </c>
      <c r="C3524" s="1" t="s">
        <v>16</v>
      </c>
      <c r="D3524" s="1">
        <v>8</v>
      </c>
      <c r="E3524" s="1">
        <v>2</v>
      </c>
      <c r="F3524" s="1">
        <v>1850</v>
      </c>
      <c r="G3524" s="3" t="str">
        <f t="shared" si="55"/>
        <v>8/2/1850</v>
      </c>
      <c r="H3524" s="1" t="s">
        <v>17</v>
      </c>
      <c r="I3524" s="1" t="s">
        <v>18</v>
      </c>
      <c r="J3524" s="5">
        <v>33</v>
      </c>
      <c r="K3524" s="1" t="s">
        <v>93</v>
      </c>
      <c r="L3524" s="1" t="s">
        <v>2104</v>
      </c>
      <c r="M3524" s="1">
        <f>_xlfn.XLOOKUP(L3524, Scratch_Sheet!E:E, Scratch_Sheet!C:C)</f>
        <v>0</v>
      </c>
      <c r="O3524" s="1" t="s">
        <v>126</v>
      </c>
      <c r="P3524" s="1" t="s">
        <v>24309</v>
      </c>
    </row>
    <row r="3525" spans="1:16" ht="12.75" x14ac:dyDescent="0.2">
      <c r="A3525" s="2" t="s">
        <v>24260</v>
      </c>
      <c r="B3525" s="1" t="s">
        <v>24327</v>
      </c>
      <c r="C3525" s="1" t="s">
        <v>16</v>
      </c>
      <c r="D3525" s="1">
        <v>8</v>
      </c>
      <c r="E3525" s="1">
        <v>9</v>
      </c>
      <c r="F3525" s="1">
        <v>1850</v>
      </c>
      <c r="G3525" s="3" t="str">
        <f t="shared" si="55"/>
        <v>8/9/1850</v>
      </c>
      <c r="H3525" s="1" t="s">
        <v>17</v>
      </c>
      <c r="I3525" s="1" t="s">
        <v>326</v>
      </c>
      <c r="K3525" s="1" t="s">
        <v>93</v>
      </c>
      <c r="L3525" s="1" t="s">
        <v>2104</v>
      </c>
      <c r="M3525" s="1">
        <f>_xlfn.XLOOKUP(L3525, Scratch_Sheet!E:E, Scratch_Sheet!C:C)</f>
        <v>0</v>
      </c>
      <c r="N3525" s="1" t="s">
        <v>35</v>
      </c>
      <c r="O3525" s="1">
        <v>200</v>
      </c>
      <c r="P3525" s="1" t="s">
        <v>22995</v>
      </c>
    </row>
    <row r="3526" spans="1:16" ht="12.75" x14ac:dyDescent="0.2">
      <c r="A3526" s="2" t="s">
        <v>24260</v>
      </c>
      <c r="B3526" s="1" t="s">
        <v>24332</v>
      </c>
      <c r="C3526" s="1" t="s">
        <v>16</v>
      </c>
      <c r="D3526" s="1">
        <v>8</v>
      </c>
      <c r="E3526" s="1">
        <v>13</v>
      </c>
      <c r="F3526" s="1">
        <v>1850</v>
      </c>
      <c r="G3526" s="3" t="str">
        <f t="shared" si="55"/>
        <v>8/13/1850</v>
      </c>
      <c r="H3526" s="1" t="s">
        <v>17</v>
      </c>
      <c r="I3526" s="1" t="s">
        <v>18</v>
      </c>
      <c r="J3526" s="5">
        <v>77</v>
      </c>
      <c r="K3526" s="1" t="s">
        <v>546</v>
      </c>
      <c r="L3526" s="1" t="s">
        <v>2104</v>
      </c>
      <c r="M3526" s="1">
        <f>_xlfn.XLOOKUP(L3526, Scratch_Sheet!E:E, Scratch_Sheet!C:C)</f>
        <v>0</v>
      </c>
      <c r="N3526" s="1" t="s">
        <v>520</v>
      </c>
      <c r="O3526" s="1" t="s">
        <v>126</v>
      </c>
    </row>
    <row r="3527" spans="1:16" ht="12.75" x14ac:dyDescent="0.2">
      <c r="A3527" s="2" t="s">
        <v>24260</v>
      </c>
      <c r="B3527" s="1" t="s">
        <v>24342</v>
      </c>
      <c r="C3527" s="1" t="s">
        <v>16</v>
      </c>
      <c r="D3527" s="1">
        <v>8</v>
      </c>
      <c r="E3527" s="1">
        <v>16</v>
      </c>
      <c r="F3527" s="1">
        <v>1850</v>
      </c>
      <c r="G3527" s="3" t="str">
        <f t="shared" si="55"/>
        <v>8/16/1850</v>
      </c>
      <c r="H3527" s="1" t="s">
        <v>17</v>
      </c>
      <c r="I3527" s="1" t="s">
        <v>18</v>
      </c>
      <c r="K3527" s="1" t="s">
        <v>93</v>
      </c>
      <c r="L3527" s="1" t="s">
        <v>2104</v>
      </c>
      <c r="M3527" s="1">
        <f>_xlfn.XLOOKUP(L3527, Scratch_Sheet!E:E, Scratch_Sheet!C:C)</f>
        <v>0</v>
      </c>
      <c r="N3527" s="1" t="s">
        <v>19</v>
      </c>
      <c r="O3527" s="1" t="s">
        <v>126</v>
      </c>
      <c r="P3527" s="1" t="s">
        <v>24343</v>
      </c>
    </row>
    <row r="3528" spans="1:16" ht="12.75" x14ac:dyDescent="0.2">
      <c r="A3528" s="2" t="s">
        <v>24260</v>
      </c>
      <c r="B3528" s="1" t="s">
        <v>24367</v>
      </c>
      <c r="C3528" s="1" t="s">
        <v>109</v>
      </c>
      <c r="D3528" s="1">
        <v>12</v>
      </c>
      <c r="E3528" s="1">
        <v>4</v>
      </c>
      <c r="F3528" s="1">
        <v>1850</v>
      </c>
      <c r="G3528" s="3" t="str">
        <f t="shared" si="55"/>
        <v>12/4/1850</v>
      </c>
      <c r="H3528" s="1" t="s">
        <v>17</v>
      </c>
      <c r="I3528" s="1" t="s">
        <v>18</v>
      </c>
      <c r="J3528" s="5">
        <v>48</v>
      </c>
      <c r="K3528" s="1" t="s">
        <v>93</v>
      </c>
      <c r="L3528" s="1" t="s">
        <v>2104</v>
      </c>
      <c r="M3528" s="1">
        <f>_xlfn.XLOOKUP(L3528, Scratch_Sheet!E:E, Scratch_Sheet!C:C)</f>
        <v>0</v>
      </c>
      <c r="N3528" s="1" t="s">
        <v>520</v>
      </c>
      <c r="O3528" s="1" t="s">
        <v>7243</v>
      </c>
      <c r="P3528" s="1" t="s">
        <v>24368</v>
      </c>
    </row>
    <row r="3529" spans="1:16" ht="12.75" x14ac:dyDescent="0.2">
      <c r="A3529" s="2" t="s">
        <v>24260</v>
      </c>
      <c r="B3529" s="1" t="s">
        <v>24395</v>
      </c>
      <c r="C3529" s="1" t="s">
        <v>109</v>
      </c>
      <c r="D3529" s="1">
        <v>12</v>
      </c>
      <c r="E3529" s="1">
        <v>20</v>
      </c>
      <c r="F3529" s="1">
        <v>1850</v>
      </c>
      <c r="G3529" s="3" t="str">
        <f t="shared" si="55"/>
        <v>12/20/1850</v>
      </c>
      <c r="H3529" s="1" t="s">
        <v>17</v>
      </c>
      <c r="I3529" s="1" t="s">
        <v>18</v>
      </c>
      <c r="J3529" s="5">
        <v>45</v>
      </c>
      <c r="K3529" s="1" t="s">
        <v>93</v>
      </c>
      <c r="L3529" s="1" t="s">
        <v>2104</v>
      </c>
      <c r="M3529" s="1">
        <f>_xlfn.XLOOKUP(L3529, Scratch_Sheet!E:E, Scratch_Sheet!C:C)</f>
        <v>0</v>
      </c>
      <c r="N3529" s="1" t="s">
        <v>93</v>
      </c>
      <c r="O3529" s="1">
        <v>200</v>
      </c>
      <c r="P3529" s="1" t="s">
        <v>24396</v>
      </c>
    </row>
    <row r="3530" spans="1:16" ht="12.75" x14ac:dyDescent="0.2">
      <c r="A3530" s="2" t="s">
        <v>24260</v>
      </c>
      <c r="B3530" s="1" t="s">
        <v>24397</v>
      </c>
      <c r="C3530" s="1" t="s">
        <v>109</v>
      </c>
      <c r="D3530" s="1">
        <v>12</v>
      </c>
      <c r="E3530" s="1">
        <v>22</v>
      </c>
      <c r="F3530" s="1">
        <v>1850</v>
      </c>
      <c r="G3530" s="3" t="str">
        <f t="shared" si="55"/>
        <v>12/22/1850</v>
      </c>
      <c r="H3530" s="1" t="s">
        <v>17</v>
      </c>
      <c r="I3530" s="1" t="s">
        <v>18</v>
      </c>
      <c r="J3530" s="5">
        <v>65</v>
      </c>
      <c r="K3530" s="1" t="s">
        <v>93</v>
      </c>
      <c r="L3530" s="1" t="s">
        <v>2104</v>
      </c>
      <c r="M3530" s="1">
        <f>_xlfn.XLOOKUP(L3530, Scratch_Sheet!E:E, Scratch_Sheet!C:C)</f>
        <v>0</v>
      </c>
      <c r="N3530" s="1" t="s">
        <v>93</v>
      </c>
      <c r="O3530" s="1">
        <v>200</v>
      </c>
      <c r="P3530" s="1" t="s">
        <v>24398</v>
      </c>
    </row>
    <row r="3531" spans="1:16" ht="12.75" x14ac:dyDescent="0.2">
      <c r="A3531" s="2" t="s">
        <v>24260</v>
      </c>
      <c r="B3531" s="1" t="s">
        <v>24433</v>
      </c>
      <c r="C3531" s="1" t="s">
        <v>91</v>
      </c>
      <c r="D3531" s="1">
        <v>2</v>
      </c>
      <c r="E3531" s="1">
        <v>22</v>
      </c>
      <c r="F3531" s="1">
        <v>1850</v>
      </c>
      <c r="G3531" s="3" t="str">
        <f t="shared" si="55"/>
        <v>2/22/1850</v>
      </c>
      <c r="H3531" s="1" t="s">
        <v>17</v>
      </c>
      <c r="I3531" s="1" t="s">
        <v>18</v>
      </c>
      <c r="J3531" s="5">
        <v>45</v>
      </c>
      <c r="K3531" s="1" t="s">
        <v>93</v>
      </c>
      <c r="L3531" s="1" t="s">
        <v>2104</v>
      </c>
      <c r="M3531" s="1">
        <f>_xlfn.XLOOKUP(L3531, Scratch_Sheet!E:E, Scratch_Sheet!C:C)</f>
        <v>0</v>
      </c>
      <c r="N3531" s="1" t="s">
        <v>111</v>
      </c>
      <c r="O3531" s="1">
        <v>200</v>
      </c>
      <c r="P3531" s="1" t="s">
        <v>24434</v>
      </c>
    </row>
    <row r="3532" spans="1:16" ht="12.75" x14ac:dyDescent="0.2">
      <c r="A3532" s="2" t="s">
        <v>24260</v>
      </c>
      <c r="B3532" s="1" t="s">
        <v>24448</v>
      </c>
      <c r="C3532" s="1" t="s">
        <v>137</v>
      </c>
      <c r="D3532" s="1">
        <v>1</v>
      </c>
      <c r="E3532" s="1">
        <v>1</v>
      </c>
      <c r="F3532" s="1">
        <v>1850</v>
      </c>
      <c r="G3532" s="3" t="str">
        <f t="shared" si="55"/>
        <v>1/1/1850</v>
      </c>
      <c r="H3532" s="1" t="s">
        <v>17</v>
      </c>
      <c r="I3532" s="1" t="s">
        <v>18</v>
      </c>
      <c r="J3532" s="5">
        <v>21</v>
      </c>
      <c r="K3532" s="1" t="s">
        <v>93</v>
      </c>
      <c r="L3532" s="1" t="s">
        <v>2104</v>
      </c>
      <c r="M3532" s="1">
        <f>_xlfn.XLOOKUP(L3532, Scratch_Sheet!E:E, Scratch_Sheet!C:C)</f>
        <v>0</v>
      </c>
      <c r="N3532" s="1" t="s">
        <v>111</v>
      </c>
      <c r="O3532" s="1" t="s">
        <v>126</v>
      </c>
      <c r="P3532" s="1" t="s">
        <v>24449</v>
      </c>
    </row>
    <row r="3533" spans="1:16" ht="12.75" x14ac:dyDescent="0.2">
      <c r="A3533" s="2" t="s">
        <v>24260</v>
      </c>
      <c r="B3533" s="1" t="s">
        <v>24480</v>
      </c>
      <c r="C3533" s="1" t="s">
        <v>137</v>
      </c>
      <c r="D3533" s="1">
        <v>1</v>
      </c>
      <c r="E3533" s="1">
        <v>31</v>
      </c>
      <c r="F3533" s="1">
        <v>1850</v>
      </c>
      <c r="G3533" s="3" t="str">
        <f t="shared" si="55"/>
        <v>1/31/1850</v>
      </c>
      <c r="H3533" s="1" t="s">
        <v>46</v>
      </c>
      <c r="I3533" s="1" t="s">
        <v>18</v>
      </c>
      <c r="J3533" s="5">
        <v>31</v>
      </c>
      <c r="K3533" s="1" t="s">
        <v>93</v>
      </c>
      <c r="L3533" s="1" t="s">
        <v>2104</v>
      </c>
      <c r="M3533" s="1">
        <f>_xlfn.XLOOKUP(L3533, Scratch_Sheet!E:E, Scratch_Sheet!C:C)</f>
        <v>0</v>
      </c>
      <c r="N3533" s="1" t="s">
        <v>35</v>
      </c>
    </row>
    <row r="3534" spans="1:16" ht="12.75" x14ac:dyDescent="0.2">
      <c r="A3534" s="2" t="s">
        <v>24260</v>
      </c>
      <c r="B3534" s="1" t="s">
        <v>14350</v>
      </c>
      <c r="C3534" s="1" t="s">
        <v>205</v>
      </c>
      <c r="D3534" s="1">
        <v>7</v>
      </c>
      <c r="E3534" s="1">
        <v>2</v>
      </c>
      <c r="F3534" s="1">
        <v>1850</v>
      </c>
      <c r="G3534" s="3" t="str">
        <f t="shared" si="55"/>
        <v>7/2/1850</v>
      </c>
      <c r="H3534" s="1" t="s">
        <v>17</v>
      </c>
      <c r="I3534" s="1" t="s">
        <v>326</v>
      </c>
      <c r="J3534" s="5">
        <v>15</v>
      </c>
      <c r="K3534" s="1" t="s">
        <v>93</v>
      </c>
      <c r="L3534" s="1" t="s">
        <v>2104</v>
      </c>
      <c r="M3534" s="1">
        <f>_xlfn.XLOOKUP(L3534, Scratch_Sheet!E:E, Scratch_Sheet!C:C)</f>
        <v>0</v>
      </c>
      <c r="N3534" s="1" t="s">
        <v>35</v>
      </c>
      <c r="O3534" s="1">
        <v>200</v>
      </c>
      <c r="P3534" s="1" t="s">
        <v>24493</v>
      </c>
    </row>
    <row r="3535" spans="1:16" ht="12.75" x14ac:dyDescent="0.2">
      <c r="A3535" s="2" t="s">
        <v>24260</v>
      </c>
      <c r="B3535" s="1" t="s">
        <v>24590</v>
      </c>
      <c r="C3535" s="1" t="s">
        <v>205</v>
      </c>
      <c r="D3535" s="1">
        <v>7</v>
      </c>
      <c r="E3535" s="1">
        <v>4</v>
      </c>
      <c r="F3535" s="1">
        <v>1850</v>
      </c>
      <c r="G3535" s="3" t="str">
        <f t="shared" si="55"/>
        <v>7/4/1850</v>
      </c>
      <c r="H3535" s="1" t="s">
        <v>17</v>
      </c>
      <c r="I3535" s="1" t="s">
        <v>18</v>
      </c>
      <c r="J3535" s="5">
        <v>55</v>
      </c>
      <c r="K3535" s="1" t="s">
        <v>93</v>
      </c>
      <c r="L3535" s="1" t="s">
        <v>2104</v>
      </c>
      <c r="M3535" s="1">
        <f>_xlfn.XLOOKUP(L3535, Scratch_Sheet!E:E, Scratch_Sheet!C:C)</f>
        <v>0</v>
      </c>
      <c r="N3535" s="1" t="s">
        <v>668</v>
      </c>
      <c r="O3535" s="1" t="s">
        <v>20633</v>
      </c>
      <c r="P3535" s="1" t="s">
        <v>24591</v>
      </c>
    </row>
    <row r="3536" spans="1:16" ht="12.75" x14ac:dyDescent="0.2">
      <c r="A3536" s="2" t="s">
        <v>24260</v>
      </c>
      <c r="B3536" s="1" t="s">
        <v>24644</v>
      </c>
      <c r="C3536" s="1" t="s">
        <v>205</v>
      </c>
      <c r="D3536" s="1">
        <v>7</v>
      </c>
      <c r="E3536" s="1">
        <v>7</v>
      </c>
      <c r="F3536" s="1">
        <v>1850</v>
      </c>
      <c r="G3536" s="3" t="str">
        <f t="shared" si="55"/>
        <v>7/7/1850</v>
      </c>
      <c r="H3536" s="1" t="s">
        <v>17</v>
      </c>
      <c r="I3536" s="1" t="s">
        <v>326</v>
      </c>
      <c r="J3536" s="5">
        <v>16</v>
      </c>
      <c r="K3536" s="1" t="s">
        <v>93</v>
      </c>
      <c r="L3536" s="1" t="s">
        <v>2104</v>
      </c>
      <c r="M3536" s="1">
        <f>_xlfn.XLOOKUP(L3536, Scratch_Sheet!E:E, Scratch_Sheet!C:C)</f>
        <v>0</v>
      </c>
      <c r="N3536" s="1" t="s">
        <v>35</v>
      </c>
      <c r="O3536" s="1">
        <v>200</v>
      </c>
      <c r="P3536" s="1" t="s">
        <v>22995</v>
      </c>
    </row>
    <row r="3537" spans="1:16" ht="12.75" x14ac:dyDescent="0.2">
      <c r="A3537" s="2" t="s">
        <v>24260</v>
      </c>
      <c r="B3537" s="1" t="s">
        <v>24648</v>
      </c>
      <c r="C3537" s="1" t="s">
        <v>205</v>
      </c>
      <c r="D3537" s="1">
        <v>7</v>
      </c>
      <c r="E3537" s="1">
        <v>7</v>
      </c>
      <c r="F3537" s="1">
        <v>1850</v>
      </c>
      <c r="G3537" s="3" t="str">
        <f t="shared" si="55"/>
        <v>7/7/1850</v>
      </c>
      <c r="H3537" s="1" t="s">
        <v>46</v>
      </c>
      <c r="I3537" s="1" t="s">
        <v>18</v>
      </c>
      <c r="J3537" s="5">
        <v>60</v>
      </c>
      <c r="K3537" s="1" t="s">
        <v>93</v>
      </c>
      <c r="L3537" s="1" t="s">
        <v>2104</v>
      </c>
      <c r="M3537" s="1">
        <f>_xlfn.XLOOKUP(L3537, Scratch_Sheet!E:E, Scratch_Sheet!C:C)</f>
        <v>0</v>
      </c>
      <c r="N3537" s="1" t="s">
        <v>83</v>
      </c>
      <c r="O3537" s="1" t="s">
        <v>126</v>
      </c>
      <c r="P3537" s="1" t="s">
        <v>23213</v>
      </c>
    </row>
    <row r="3538" spans="1:16" ht="12.75" x14ac:dyDescent="0.2">
      <c r="A3538" s="2" t="s">
        <v>24260</v>
      </c>
      <c r="B3538" s="1" t="s">
        <v>24650</v>
      </c>
      <c r="C3538" s="1" t="s">
        <v>205</v>
      </c>
      <c r="D3538" s="1">
        <v>7</v>
      </c>
      <c r="E3538" s="1">
        <v>7</v>
      </c>
      <c r="F3538" s="1">
        <v>1850</v>
      </c>
      <c r="G3538" s="3" t="str">
        <f t="shared" si="55"/>
        <v>7/7/1850</v>
      </c>
      <c r="H3538" s="1" t="s">
        <v>46</v>
      </c>
      <c r="I3538" s="1" t="s">
        <v>18</v>
      </c>
      <c r="K3538" s="1" t="s">
        <v>93</v>
      </c>
      <c r="L3538" s="1" t="s">
        <v>2104</v>
      </c>
      <c r="M3538" s="1">
        <f>_xlfn.XLOOKUP(L3538, Scratch_Sheet!E:E, Scratch_Sheet!C:C)</f>
        <v>0</v>
      </c>
      <c r="N3538" s="1" t="s">
        <v>21312</v>
      </c>
      <c r="O3538" s="1">
        <v>200</v>
      </c>
    </row>
    <row r="3539" spans="1:16" ht="12.75" x14ac:dyDescent="0.2">
      <c r="A3539" s="2" t="s">
        <v>24260</v>
      </c>
      <c r="B3539" s="1" t="s">
        <v>24654</v>
      </c>
      <c r="C3539" s="1" t="s">
        <v>205</v>
      </c>
      <c r="D3539" s="1">
        <v>7</v>
      </c>
      <c r="E3539" s="1">
        <v>7</v>
      </c>
      <c r="F3539" s="1">
        <v>1850</v>
      </c>
      <c r="G3539" s="3" t="str">
        <f t="shared" si="55"/>
        <v>7/7/1850</v>
      </c>
      <c r="H3539" s="1" t="s">
        <v>17</v>
      </c>
      <c r="I3539" s="1" t="s">
        <v>326</v>
      </c>
      <c r="K3539" s="1" t="s">
        <v>93</v>
      </c>
      <c r="L3539" s="1" t="s">
        <v>2104</v>
      </c>
      <c r="M3539" s="1">
        <f>_xlfn.XLOOKUP(L3539, Scratch_Sheet!E:E, Scratch_Sheet!C:C)</f>
        <v>0</v>
      </c>
      <c r="N3539" s="1" t="s">
        <v>35</v>
      </c>
      <c r="O3539" s="1">
        <v>200</v>
      </c>
      <c r="P3539" s="1" t="s">
        <v>24655</v>
      </c>
    </row>
    <row r="3540" spans="1:16" ht="12.75" x14ac:dyDescent="0.2">
      <c r="A3540" s="2" t="s">
        <v>24260</v>
      </c>
      <c r="B3540" s="1" t="s">
        <v>997</v>
      </c>
      <c r="C3540" s="1" t="s">
        <v>205</v>
      </c>
      <c r="D3540" s="1">
        <v>7</v>
      </c>
      <c r="E3540" s="1">
        <v>9</v>
      </c>
      <c r="F3540" s="1">
        <v>1850</v>
      </c>
      <c r="G3540" s="3" t="str">
        <f t="shared" si="55"/>
        <v>7/9/1850</v>
      </c>
      <c r="H3540" s="1" t="s">
        <v>17</v>
      </c>
      <c r="I3540" s="1" t="s">
        <v>18</v>
      </c>
      <c r="K3540" s="1" t="s">
        <v>93</v>
      </c>
      <c r="L3540" s="1" t="s">
        <v>2104</v>
      </c>
      <c r="M3540" s="1">
        <f>_xlfn.XLOOKUP(L3540, Scratch_Sheet!E:E, Scratch_Sheet!C:C)</f>
        <v>0</v>
      </c>
      <c r="N3540" s="1" t="s">
        <v>35</v>
      </c>
      <c r="O3540" s="1" t="s">
        <v>126</v>
      </c>
      <c r="P3540" s="1" t="s">
        <v>24715</v>
      </c>
    </row>
    <row r="3541" spans="1:16" ht="12.75" x14ac:dyDescent="0.2">
      <c r="A3541" s="2" t="s">
        <v>24260</v>
      </c>
      <c r="B3541" s="1" t="s">
        <v>24719</v>
      </c>
      <c r="C3541" s="1" t="s">
        <v>205</v>
      </c>
      <c r="D3541" s="1">
        <v>7</v>
      </c>
      <c r="E3541" s="1">
        <v>9</v>
      </c>
      <c r="F3541" s="1">
        <v>1850</v>
      </c>
      <c r="G3541" s="3" t="str">
        <f t="shared" si="55"/>
        <v>7/9/1850</v>
      </c>
      <c r="H3541" s="1" t="s">
        <v>17</v>
      </c>
      <c r="I3541" s="1" t="s">
        <v>18</v>
      </c>
      <c r="J3541" s="5">
        <v>56</v>
      </c>
      <c r="K3541" s="1" t="s">
        <v>93</v>
      </c>
      <c r="L3541" s="1" t="s">
        <v>2104</v>
      </c>
      <c r="M3541" s="1">
        <f>_xlfn.XLOOKUP(L3541, Scratch_Sheet!E:E, Scratch_Sheet!C:C)</f>
        <v>0</v>
      </c>
      <c r="O3541" s="1" t="s">
        <v>126</v>
      </c>
      <c r="P3541" s="1" t="s">
        <v>24720</v>
      </c>
    </row>
    <row r="3542" spans="1:16" ht="12.75" x14ac:dyDescent="0.2">
      <c r="A3542" s="2" t="s">
        <v>24260</v>
      </c>
      <c r="B3542" s="1" t="s">
        <v>997</v>
      </c>
      <c r="C3542" s="1" t="s">
        <v>205</v>
      </c>
      <c r="D3542" s="1">
        <v>7</v>
      </c>
      <c r="E3542" s="1">
        <v>13</v>
      </c>
      <c r="F3542" s="1">
        <v>1850</v>
      </c>
      <c r="G3542" s="3" t="str">
        <f t="shared" si="55"/>
        <v>7/13/1850</v>
      </c>
      <c r="I3542" s="1" t="s">
        <v>18</v>
      </c>
      <c r="K3542" s="1" t="s">
        <v>93</v>
      </c>
      <c r="L3542" s="1" t="s">
        <v>2104</v>
      </c>
      <c r="M3542" s="1">
        <f>_xlfn.XLOOKUP(L3542, Scratch_Sheet!E:E, Scratch_Sheet!C:C)</f>
        <v>0</v>
      </c>
      <c r="N3542" s="1" t="s">
        <v>35</v>
      </c>
      <c r="O3542" s="1" t="s">
        <v>126</v>
      </c>
      <c r="P3542" s="1" t="s">
        <v>24775</v>
      </c>
    </row>
    <row r="3543" spans="1:16" ht="12.75" x14ac:dyDescent="0.2">
      <c r="A3543" s="2" t="s">
        <v>24260</v>
      </c>
      <c r="B3543" s="1" t="s">
        <v>24776</v>
      </c>
      <c r="C3543" s="1" t="s">
        <v>205</v>
      </c>
      <c r="D3543" s="1">
        <v>7</v>
      </c>
      <c r="E3543" s="1">
        <v>13</v>
      </c>
      <c r="F3543" s="1">
        <v>1850</v>
      </c>
      <c r="G3543" s="3" t="str">
        <f t="shared" si="55"/>
        <v>7/13/1850</v>
      </c>
      <c r="H3543" s="1" t="s">
        <v>17</v>
      </c>
      <c r="I3543" s="1" t="s">
        <v>18</v>
      </c>
      <c r="J3543" s="5">
        <v>31</v>
      </c>
      <c r="K3543" s="1" t="s">
        <v>92</v>
      </c>
      <c r="L3543" s="1" t="s">
        <v>2104</v>
      </c>
      <c r="M3543" s="1">
        <f>_xlfn.XLOOKUP(L3543, Scratch_Sheet!E:E, Scratch_Sheet!C:C)</f>
        <v>0</v>
      </c>
      <c r="N3543" s="1" t="s">
        <v>21312</v>
      </c>
      <c r="O3543" s="1" t="s">
        <v>126</v>
      </c>
      <c r="P3543" s="1" t="s">
        <v>24777</v>
      </c>
    </row>
    <row r="3544" spans="1:16" ht="12.75" x14ac:dyDescent="0.2">
      <c r="A3544" s="2" t="s">
        <v>24260</v>
      </c>
      <c r="B3544" s="1" t="s">
        <v>24790</v>
      </c>
      <c r="C3544" s="1" t="s">
        <v>205</v>
      </c>
      <c r="D3544" s="1">
        <v>7</v>
      </c>
      <c r="E3544" s="1">
        <v>15</v>
      </c>
      <c r="F3544" s="1">
        <v>1850</v>
      </c>
      <c r="G3544" s="3" t="str">
        <f t="shared" si="55"/>
        <v>7/15/1850</v>
      </c>
      <c r="H3544" s="1" t="s">
        <v>17</v>
      </c>
      <c r="I3544" s="1" t="s">
        <v>18</v>
      </c>
      <c r="J3544" s="5">
        <v>14</v>
      </c>
      <c r="K3544" s="1" t="s">
        <v>92</v>
      </c>
      <c r="L3544" s="1" t="s">
        <v>2104</v>
      </c>
      <c r="M3544" s="1">
        <f>_xlfn.XLOOKUP(L3544, Scratch_Sheet!E:E, Scratch_Sheet!C:C)</f>
        <v>0</v>
      </c>
      <c r="N3544" s="1" t="s">
        <v>21312</v>
      </c>
      <c r="O3544" s="1" t="s">
        <v>126</v>
      </c>
    </row>
    <row r="3545" spans="1:16" ht="12.75" x14ac:dyDescent="0.2">
      <c r="A3545" s="2" t="s">
        <v>24260</v>
      </c>
      <c r="B3545" s="1" t="s">
        <v>24858</v>
      </c>
      <c r="C3545" s="1" t="s">
        <v>205</v>
      </c>
      <c r="D3545" s="1">
        <v>7</v>
      </c>
      <c r="E3545" s="1">
        <v>19</v>
      </c>
      <c r="F3545" s="1">
        <v>1850</v>
      </c>
      <c r="G3545" s="3" t="str">
        <f t="shared" si="55"/>
        <v>7/19/1850</v>
      </c>
      <c r="H3545" s="1" t="s">
        <v>17</v>
      </c>
      <c r="I3545" s="1" t="s">
        <v>18</v>
      </c>
      <c r="J3545" s="5">
        <v>24</v>
      </c>
      <c r="K3545" s="1" t="s">
        <v>93</v>
      </c>
      <c r="L3545" s="1" t="s">
        <v>2104</v>
      </c>
      <c r="M3545" s="1">
        <f>_xlfn.XLOOKUP(L3545, Scratch_Sheet!E:E, Scratch_Sheet!C:C)</f>
        <v>0</v>
      </c>
      <c r="O3545" s="1" t="s">
        <v>126</v>
      </c>
    </row>
    <row r="3546" spans="1:16" ht="12.75" x14ac:dyDescent="0.2">
      <c r="A3546" s="2" t="s">
        <v>24260</v>
      </c>
      <c r="B3546" s="1" t="s">
        <v>24881</v>
      </c>
      <c r="C3546" s="1" t="s">
        <v>205</v>
      </c>
      <c r="D3546" s="1">
        <v>7</v>
      </c>
      <c r="E3546" s="1">
        <v>21</v>
      </c>
      <c r="F3546" s="1">
        <v>1850</v>
      </c>
      <c r="G3546" s="3" t="str">
        <f t="shared" si="55"/>
        <v>7/21/1850</v>
      </c>
      <c r="H3546" s="1" t="s">
        <v>46</v>
      </c>
      <c r="I3546" s="1" t="s">
        <v>326</v>
      </c>
      <c r="J3546" s="5">
        <v>55</v>
      </c>
      <c r="K3546" s="1" t="s">
        <v>93</v>
      </c>
      <c r="L3546" s="1" t="s">
        <v>2104</v>
      </c>
      <c r="M3546" s="1">
        <f>_xlfn.XLOOKUP(L3546, Scratch_Sheet!E:E, Scratch_Sheet!C:C)</f>
        <v>0</v>
      </c>
      <c r="N3546" s="1" t="s">
        <v>35</v>
      </c>
      <c r="O3546" s="1">
        <v>200</v>
      </c>
      <c r="P3546" s="1" t="s">
        <v>24882</v>
      </c>
    </row>
    <row r="3547" spans="1:16" ht="12.75" x14ac:dyDescent="0.2">
      <c r="A3547" s="2" t="s">
        <v>24260</v>
      </c>
      <c r="B3547" s="1" t="s">
        <v>24900</v>
      </c>
      <c r="C3547" s="1" t="s">
        <v>205</v>
      </c>
      <c r="D3547" s="1">
        <v>7</v>
      </c>
      <c r="E3547" s="1">
        <v>24</v>
      </c>
      <c r="F3547" s="1">
        <v>1850</v>
      </c>
      <c r="G3547" s="3" t="str">
        <f t="shared" si="55"/>
        <v>7/24/1850</v>
      </c>
      <c r="H3547" s="1" t="s">
        <v>46</v>
      </c>
      <c r="I3547" s="1" t="s">
        <v>18</v>
      </c>
      <c r="J3547" s="5">
        <v>3</v>
      </c>
      <c r="K3547" s="1" t="s">
        <v>93</v>
      </c>
      <c r="L3547" s="1" t="s">
        <v>2104</v>
      </c>
      <c r="M3547" s="1">
        <f>_xlfn.XLOOKUP(L3547, Scratch_Sheet!E:E, Scratch_Sheet!C:C)</f>
        <v>0</v>
      </c>
      <c r="O3547" s="1">
        <v>50</v>
      </c>
      <c r="P3547" s="1" t="s">
        <v>24901</v>
      </c>
    </row>
    <row r="3548" spans="1:16" ht="12.75" x14ac:dyDescent="0.2">
      <c r="A3548" s="2" t="s">
        <v>24260</v>
      </c>
      <c r="B3548" s="1" t="s">
        <v>24906</v>
      </c>
      <c r="C3548" s="1" t="s">
        <v>205</v>
      </c>
      <c r="D3548" s="1">
        <v>7</v>
      </c>
      <c r="E3548" s="1">
        <v>25</v>
      </c>
      <c r="F3548" s="1">
        <v>1850</v>
      </c>
      <c r="G3548" s="3" t="str">
        <f t="shared" si="55"/>
        <v>7/25/1850</v>
      </c>
      <c r="H3548" s="1" t="s">
        <v>17</v>
      </c>
      <c r="I3548" s="1" t="s">
        <v>18</v>
      </c>
      <c r="J3548" s="5">
        <v>40</v>
      </c>
      <c r="K3548" s="1" t="s">
        <v>93</v>
      </c>
      <c r="L3548" s="1" t="s">
        <v>2104</v>
      </c>
      <c r="M3548" s="1">
        <f>_xlfn.XLOOKUP(L3548, Scratch_Sheet!E:E, Scratch_Sheet!C:C)</f>
        <v>0</v>
      </c>
      <c r="N3548" s="1" t="s">
        <v>21312</v>
      </c>
      <c r="O3548" s="1" t="s">
        <v>7243</v>
      </c>
    </row>
    <row r="3549" spans="1:16" ht="12.75" x14ac:dyDescent="0.2">
      <c r="A3549" s="2" t="s">
        <v>24260</v>
      </c>
      <c r="B3549" s="1" t="s">
        <v>24907</v>
      </c>
      <c r="C3549" s="1" t="s">
        <v>205</v>
      </c>
      <c r="D3549" s="1">
        <v>7</v>
      </c>
      <c r="E3549" s="1">
        <v>25</v>
      </c>
      <c r="F3549" s="1">
        <v>1850</v>
      </c>
      <c r="G3549" s="3" t="str">
        <f t="shared" si="55"/>
        <v>7/25/1850</v>
      </c>
      <c r="H3549" s="1" t="s">
        <v>46</v>
      </c>
      <c r="I3549" s="1" t="s">
        <v>18</v>
      </c>
      <c r="J3549" s="5">
        <v>25</v>
      </c>
      <c r="K3549" s="1" t="s">
        <v>93</v>
      </c>
      <c r="L3549" s="1" t="s">
        <v>2104</v>
      </c>
      <c r="M3549" s="1">
        <f>_xlfn.XLOOKUP(L3549, Scratch_Sheet!E:E, Scratch_Sheet!C:C)</f>
        <v>0</v>
      </c>
      <c r="N3549" s="1" t="s">
        <v>7886</v>
      </c>
      <c r="O3549" s="1" t="s">
        <v>126</v>
      </c>
      <c r="P3549" s="1" t="s">
        <v>24908</v>
      </c>
    </row>
    <row r="3550" spans="1:16" ht="12.75" x14ac:dyDescent="0.2">
      <c r="A3550" s="2" t="s">
        <v>24260</v>
      </c>
      <c r="B3550" s="1" t="s">
        <v>24913</v>
      </c>
      <c r="C3550" s="1" t="s">
        <v>205</v>
      </c>
      <c r="D3550" s="1">
        <v>7</v>
      </c>
      <c r="E3550" s="1">
        <v>26</v>
      </c>
      <c r="F3550" s="1">
        <v>1850</v>
      </c>
      <c r="G3550" s="3" t="str">
        <f t="shared" si="55"/>
        <v>7/26/1850</v>
      </c>
      <c r="H3550" s="1" t="s">
        <v>17</v>
      </c>
      <c r="I3550" s="1" t="s">
        <v>326</v>
      </c>
      <c r="J3550" s="5">
        <v>65</v>
      </c>
      <c r="K3550" s="1" t="s">
        <v>93</v>
      </c>
      <c r="L3550" s="1" t="s">
        <v>2104</v>
      </c>
      <c r="M3550" s="1">
        <f>_xlfn.XLOOKUP(L3550, Scratch_Sheet!E:E, Scratch_Sheet!C:C)</f>
        <v>0</v>
      </c>
      <c r="N3550" s="1" t="s">
        <v>35</v>
      </c>
      <c r="O3550" s="1">
        <v>200</v>
      </c>
      <c r="P3550" s="1" t="s">
        <v>24914</v>
      </c>
    </row>
    <row r="3551" spans="1:16" ht="12.75" x14ac:dyDescent="0.2">
      <c r="A3551" s="2" t="s">
        <v>24260</v>
      </c>
      <c r="B3551" s="1" t="s">
        <v>24938</v>
      </c>
      <c r="C3551" s="1" t="s">
        <v>74</v>
      </c>
      <c r="D3551" s="1">
        <v>6</v>
      </c>
      <c r="E3551" s="1">
        <v>5</v>
      </c>
      <c r="F3551" s="1">
        <v>1850</v>
      </c>
      <c r="G3551" s="3" t="str">
        <f t="shared" si="55"/>
        <v>6/5/1850</v>
      </c>
      <c r="H3551" s="1" t="s">
        <v>46</v>
      </c>
      <c r="I3551" s="1" t="s">
        <v>18</v>
      </c>
      <c r="J3551" s="5">
        <v>50</v>
      </c>
      <c r="K3551" s="1" t="s">
        <v>93</v>
      </c>
      <c r="L3551" s="1" t="s">
        <v>2104</v>
      </c>
      <c r="M3551" s="1">
        <f>_xlfn.XLOOKUP(L3551, Scratch_Sheet!E:E, Scratch_Sheet!C:C)</f>
        <v>0</v>
      </c>
      <c r="N3551" s="1" t="s">
        <v>19</v>
      </c>
      <c r="O3551" s="1" t="s">
        <v>126</v>
      </c>
      <c r="P3551" s="1" t="s">
        <v>5111</v>
      </c>
    </row>
    <row r="3552" spans="1:16" ht="12.75" x14ac:dyDescent="0.2">
      <c r="A3552" s="2" t="s">
        <v>24260</v>
      </c>
      <c r="B3552" s="1" t="s">
        <v>24983</v>
      </c>
      <c r="C3552" s="1" t="s">
        <v>74</v>
      </c>
      <c r="D3552" s="1">
        <v>6</v>
      </c>
      <c r="E3552" s="1">
        <v>21</v>
      </c>
      <c r="F3552" s="1">
        <v>1850</v>
      </c>
      <c r="G3552" s="3" t="str">
        <f t="shared" si="55"/>
        <v>6/21/1850</v>
      </c>
      <c r="H3552" s="1" t="s">
        <v>46</v>
      </c>
      <c r="I3552" s="1" t="s">
        <v>18</v>
      </c>
      <c r="J3552" s="5">
        <v>39</v>
      </c>
      <c r="K3552" s="1" t="s">
        <v>93</v>
      </c>
      <c r="L3552" s="1" t="s">
        <v>2104</v>
      </c>
      <c r="M3552" s="1">
        <f>_xlfn.XLOOKUP(L3552, Scratch_Sheet!E:E, Scratch_Sheet!C:C)</f>
        <v>0</v>
      </c>
      <c r="N3552" s="1" t="s">
        <v>24314</v>
      </c>
      <c r="O3552" s="1" t="s">
        <v>126</v>
      </c>
    </row>
    <row r="3553" spans="1:16" ht="12.75" x14ac:dyDescent="0.2">
      <c r="A3553" s="2" t="s">
        <v>24260</v>
      </c>
      <c r="B3553" s="1" t="s">
        <v>25092</v>
      </c>
      <c r="C3553" s="1" t="s">
        <v>45</v>
      </c>
      <c r="D3553" s="1">
        <v>3</v>
      </c>
      <c r="E3553" s="1">
        <v>2</v>
      </c>
      <c r="F3553" s="1">
        <v>1850</v>
      </c>
      <c r="G3553" s="3" t="str">
        <f t="shared" si="55"/>
        <v>3/2/1850</v>
      </c>
      <c r="H3553" s="1" t="s">
        <v>17</v>
      </c>
      <c r="I3553" s="1" t="s">
        <v>326</v>
      </c>
      <c r="J3553" s="5">
        <v>78</v>
      </c>
      <c r="K3553" s="1" t="s">
        <v>93</v>
      </c>
      <c r="L3553" s="1" t="s">
        <v>2104</v>
      </c>
      <c r="M3553" s="1">
        <f>_xlfn.XLOOKUP(L3553, Scratch_Sheet!E:E, Scratch_Sheet!C:C)</f>
        <v>0</v>
      </c>
      <c r="N3553" s="1" t="s">
        <v>35</v>
      </c>
      <c r="O3553" s="1">
        <v>200</v>
      </c>
      <c r="P3553" s="1" t="s">
        <v>25093</v>
      </c>
    </row>
    <row r="3554" spans="1:16" ht="12.75" x14ac:dyDescent="0.2">
      <c r="A3554" s="2" t="s">
        <v>24260</v>
      </c>
      <c r="B3554" s="1" t="s">
        <v>25149</v>
      </c>
      <c r="C3554" s="1" t="s">
        <v>45</v>
      </c>
      <c r="D3554" s="1">
        <v>3</v>
      </c>
      <c r="E3554" s="1">
        <v>29</v>
      </c>
      <c r="F3554" s="1">
        <v>1850</v>
      </c>
      <c r="G3554" s="3" t="str">
        <f t="shared" si="55"/>
        <v>3/29/1850</v>
      </c>
      <c r="H3554" s="1" t="s">
        <v>17</v>
      </c>
      <c r="I3554" s="1" t="s">
        <v>18</v>
      </c>
      <c r="J3554" s="5">
        <v>57</v>
      </c>
      <c r="K3554" s="1" t="s">
        <v>93</v>
      </c>
      <c r="L3554" s="1" t="s">
        <v>2104</v>
      </c>
      <c r="M3554" s="1">
        <f>_xlfn.XLOOKUP(L3554, Scratch_Sheet!E:E, Scratch_Sheet!C:C)</f>
        <v>0</v>
      </c>
      <c r="N3554" s="1" t="s">
        <v>67</v>
      </c>
      <c r="O3554" s="1" t="s">
        <v>126</v>
      </c>
      <c r="P3554" s="1" t="s">
        <v>25150</v>
      </c>
    </row>
    <row r="3555" spans="1:16" ht="12.75" x14ac:dyDescent="0.2">
      <c r="A3555" s="2" t="s">
        <v>24260</v>
      </c>
      <c r="B3555" s="1" t="s">
        <v>25214</v>
      </c>
      <c r="C3555" s="1" t="s">
        <v>57</v>
      </c>
      <c r="D3555" s="1">
        <v>11</v>
      </c>
      <c r="E3555" s="1">
        <v>7</v>
      </c>
      <c r="F3555" s="1">
        <v>1850</v>
      </c>
      <c r="G3555" s="3" t="str">
        <f t="shared" si="55"/>
        <v>11/7/1850</v>
      </c>
      <c r="H3555" s="1" t="s">
        <v>46</v>
      </c>
      <c r="I3555" s="1" t="s">
        <v>18</v>
      </c>
      <c r="J3555" s="5">
        <v>40</v>
      </c>
      <c r="K3555" s="1" t="s">
        <v>93</v>
      </c>
      <c r="L3555" s="1" t="s">
        <v>2104</v>
      </c>
      <c r="M3555" s="1">
        <f>_xlfn.XLOOKUP(L3555, Scratch_Sheet!E:E, Scratch_Sheet!C:C)</f>
        <v>0</v>
      </c>
      <c r="N3555" s="1" t="s">
        <v>19</v>
      </c>
      <c r="O3555" s="1">
        <v>200</v>
      </c>
      <c r="P3555" s="1" t="s">
        <v>23213</v>
      </c>
    </row>
    <row r="3556" spans="1:16" ht="12.75" x14ac:dyDescent="0.2">
      <c r="A3556" s="2" t="s">
        <v>24260</v>
      </c>
      <c r="B3556" s="1" t="s">
        <v>25226</v>
      </c>
      <c r="C3556" s="1" t="s">
        <v>57</v>
      </c>
      <c r="D3556" s="1">
        <v>11</v>
      </c>
      <c r="E3556" s="1">
        <v>15</v>
      </c>
      <c r="F3556" s="1">
        <v>1850</v>
      </c>
      <c r="G3556" s="3" t="str">
        <f t="shared" si="55"/>
        <v>11/15/1850</v>
      </c>
      <c r="H3556" s="1" t="s">
        <v>17</v>
      </c>
      <c r="I3556" s="1" t="s">
        <v>18</v>
      </c>
      <c r="J3556" s="5">
        <v>57</v>
      </c>
      <c r="K3556" s="1" t="s">
        <v>93</v>
      </c>
      <c r="L3556" s="1" t="s">
        <v>2104</v>
      </c>
      <c r="M3556" s="1">
        <f>_xlfn.XLOOKUP(L3556, Scratch_Sheet!E:E, Scratch_Sheet!C:C)</f>
        <v>0</v>
      </c>
      <c r="N3556" s="1" t="s">
        <v>41</v>
      </c>
      <c r="O3556" s="1" t="s">
        <v>126</v>
      </c>
      <c r="P3556" s="1" t="s">
        <v>25227</v>
      </c>
    </row>
    <row r="3557" spans="1:16" ht="12.75" x14ac:dyDescent="0.2">
      <c r="A3557" s="2" t="s">
        <v>24260</v>
      </c>
      <c r="B3557" s="1" t="s">
        <v>11052</v>
      </c>
      <c r="C3557" s="1" t="s">
        <v>87</v>
      </c>
      <c r="D3557" s="1">
        <v>10</v>
      </c>
      <c r="E3557" s="1">
        <v>2</v>
      </c>
      <c r="F3557" s="1">
        <v>1850</v>
      </c>
      <c r="G3557" s="3" t="str">
        <f t="shared" si="55"/>
        <v>10/2/1850</v>
      </c>
      <c r="H3557" s="1" t="s">
        <v>17</v>
      </c>
      <c r="I3557" s="1" t="s">
        <v>326</v>
      </c>
      <c r="K3557" s="1" t="s">
        <v>93</v>
      </c>
      <c r="L3557" s="1" t="s">
        <v>2104</v>
      </c>
      <c r="M3557" s="1">
        <f>_xlfn.XLOOKUP(L3557, Scratch_Sheet!E:E, Scratch_Sheet!C:C)</f>
        <v>0</v>
      </c>
      <c r="N3557" s="1" t="s">
        <v>35</v>
      </c>
      <c r="O3557" s="1">
        <v>50</v>
      </c>
      <c r="P3557" s="1" t="s">
        <v>25244</v>
      </c>
    </row>
    <row r="3558" spans="1:16" ht="12.75" x14ac:dyDescent="0.2">
      <c r="A3558" s="2" t="s">
        <v>24260</v>
      </c>
      <c r="B3558" s="1" t="s">
        <v>11052</v>
      </c>
      <c r="C3558" s="1" t="s">
        <v>87</v>
      </c>
      <c r="D3558" s="1">
        <v>10</v>
      </c>
      <c r="E3558" s="1">
        <v>6</v>
      </c>
      <c r="F3558" s="1">
        <v>1850</v>
      </c>
      <c r="G3558" s="3" t="str">
        <f t="shared" si="55"/>
        <v>10/6/1850</v>
      </c>
      <c r="H3558" s="1" t="s">
        <v>17</v>
      </c>
      <c r="I3558" s="1" t="s">
        <v>326</v>
      </c>
      <c r="K3558" s="1" t="s">
        <v>93</v>
      </c>
      <c r="L3558" s="1" t="s">
        <v>2104</v>
      </c>
      <c r="M3558" s="1">
        <f>_xlfn.XLOOKUP(L3558, Scratch_Sheet!E:E, Scratch_Sheet!C:C)</f>
        <v>0</v>
      </c>
      <c r="N3558" s="1" t="s">
        <v>35</v>
      </c>
      <c r="O3558" s="1">
        <v>50</v>
      </c>
      <c r="P3558" s="1" t="s">
        <v>25249</v>
      </c>
    </row>
    <row r="3559" spans="1:16" ht="12.75" x14ac:dyDescent="0.2">
      <c r="A3559" s="2" t="s">
        <v>24260</v>
      </c>
      <c r="B3559" s="1" t="s">
        <v>25297</v>
      </c>
      <c r="C3559" s="1" t="s">
        <v>32</v>
      </c>
      <c r="D3559" s="1">
        <v>9</v>
      </c>
      <c r="E3559" s="1">
        <v>20</v>
      </c>
      <c r="F3559" s="1">
        <v>1850</v>
      </c>
      <c r="G3559" s="3" t="str">
        <f t="shared" si="55"/>
        <v>9/20/1850</v>
      </c>
      <c r="H3559" s="1" t="s">
        <v>46</v>
      </c>
      <c r="I3559" s="1" t="s">
        <v>18</v>
      </c>
      <c r="J3559" s="5">
        <v>23</v>
      </c>
      <c r="K3559" s="1" t="s">
        <v>93</v>
      </c>
      <c r="L3559" s="1" t="s">
        <v>2104</v>
      </c>
      <c r="M3559" s="1">
        <f>_xlfn.XLOOKUP(L3559, Scratch_Sheet!E:E, Scratch_Sheet!C:C)</f>
        <v>0</v>
      </c>
      <c r="N3559" s="1" t="s">
        <v>24314</v>
      </c>
      <c r="O3559" s="1" t="s">
        <v>126</v>
      </c>
    </row>
    <row r="3560" spans="1:16" ht="12.75" x14ac:dyDescent="0.2">
      <c r="A3560" s="2" t="s">
        <v>24260</v>
      </c>
      <c r="B3560" s="1" t="s">
        <v>14634</v>
      </c>
      <c r="C3560" s="1" t="s">
        <v>32</v>
      </c>
      <c r="D3560" s="1">
        <v>9</v>
      </c>
      <c r="E3560" s="1">
        <v>27</v>
      </c>
      <c r="F3560" s="1">
        <v>1850</v>
      </c>
      <c r="G3560" s="3" t="str">
        <f t="shared" si="55"/>
        <v>9/27/1850</v>
      </c>
      <c r="H3560" s="1" t="s">
        <v>17</v>
      </c>
      <c r="I3560" s="1" t="s">
        <v>326</v>
      </c>
      <c r="J3560" s="5">
        <v>18</v>
      </c>
      <c r="K3560" s="1" t="s">
        <v>93</v>
      </c>
      <c r="L3560" s="1" t="s">
        <v>2104</v>
      </c>
      <c r="M3560" s="1">
        <f>_xlfn.XLOOKUP(L3560, Scratch_Sheet!E:E, Scratch_Sheet!C:C)</f>
        <v>0</v>
      </c>
      <c r="N3560" s="1" t="s">
        <v>35</v>
      </c>
      <c r="O3560" s="1">
        <v>200</v>
      </c>
      <c r="P3560" s="1" t="s">
        <v>25299</v>
      </c>
    </row>
    <row r="3561" spans="1:16" ht="12.75" x14ac:dyDescent="0.2">
      <c r="A3561" s="2" t="s">
        <v>24260</v>
      </c>
      <c r="B3561" s="1" t="s">
        <v>997</v>
      </c>
      <c r="C3561" s="1" t="s">
        <v>32</v>
      </c>
      <c r="D3561" s="1">
        <v>9</v>
      </c>
      <c r="E3561" s="1">
        <v>29</v>
      </c>
      <c r="F3561" s="1">
        <v>1850</v>
      </c>
      <c r="G3561" s="3" t="str">
        <f t="shared" si="55"/>
        <v>9/29/1850</v>
      </c>
      <c r="H3561" s="1" t="s">
        <v>46</v>
      </c>
      <c r="I3561" s="1" t="s">
        <v>18</v>
      </c>
      <c r="K3561" s="1" t="s">
        <v>93</v>
      </c>
      <c r="L3561" s="1" t="s">
        <v>2104</v>
      </c>
      <c r="M3561" s="1">
        <f>_xlfn.XLOOKUP(L3561, Scratch_Sheet!E:E, Scratch_Sheet!C:C)</f>
        <v>0</v>
      </c>
      <c r="N3561" s="1" t="s">
        <v>24314</v>
      </c>
      <c r="O3561" s="1" t="s">
        <v>126</v>
      </c>
      <c r="P3561" s="1" t="s">
        <v>25301</v>
      </c>
    </row>
    <row r="3562" spans="1:16" ht="12.75" x14ac:dyDescent="0.2">
      <c r="A3562" s="2" t="s">
        <v>25304</v>
      </c>
      <c r="B3562" s="1" t="s">
        <v>25306</v>
      </c>
      <c r="C3562" s="1" t="s">
        <v>66</v>
      </c>
      <c r="D3562" s="1">
        <v>4</v>
      </c>
      <c r="E3562" s="1">
        <v>1</v>
      </c>
      <c r="F3562" s="1">
        <v>1849</v>
      </c>
      <c r="G3562" s="3" t="str">
        <f t="shared" si="55"/>
        <v>4/1/1849</v>
      </c>
      <c r="H3562" s="1" t="s">
        <v>17</v>
      </c>
      <c r="I3562" s="1" t="s">
        <v>18</v>
      </c>
      <c r="J3562" s="5">
        <v>27</v>
      </c>
      <c r="K3562" s="1" t="s">
        <v>546</v>
      </c>
      <c r="L3562" s="1" t="s">
        <v>2104</v>
      </c>
      <c r="M3562" s="1">
        <f>_xlfn.XLOOKUP(L3562, Scratch_Sheet!E:E, Scratch_Sheet!C:C)</f>
        <v>0</v>
      </c>
      <c r="N3562" s="1" t="s">
        <v>22968</v>
      </c>
      <c r="O3562" s="1" t="s">
        <v>126</v>
      </c>
      <c r="P3562" s="1" t="s">
        <v>25307</v>
      </c>
    </row>
    <row r="3563" spans="1:16" ht="12.75" x14ac:dyDescent="0.2">
      <c r="A3563" s="2" t="s">
        <v>25304</v>
      </c>
      <c r="B3563" s="1" t="s">
        <v>25392</v>
      </c>
      <c r="C3563" s="1" t="s">
        <v>16</v>
      </c>
      <c r="D3563" s="1">
        <v>8</v>
      </c>
      <c r="E3563" s="1">
        <v>19</v>
      </c>
      <c r="F3563" s="1">
        <v>1849</v>
      </c>
      <c r="G3563" s="3" t="str">
        <f t="shared" si="55"/>
        <v>8/19/1849</v>
      </c>
      <c r="H3563" s="1" t="s">
        <v>46</v>
      </c>
      <c r="I3563" s="1" t="s">
        <v>18</v>
      </c>
      <c r="J3563" s="5">
        <v>35</v>
      </c>
      <c r="K3563" s="1" t="s">
        <v>546</v>
      </c>
      <c r="L3563" s="1" t="s">
        <v>2104</v>
      </c>
      <c r="M3563" s="1">
        <f>_xlfn.XLOOKUP(L3563, Scratch_Sheet!E:E, Scratch_Sheet!C:C)</f>
        <v>0</v>
      </c>
      <c r="N3563" s="1" t="s">
        <v>668</v>
      </c>
      <c r="O3563" s="1" t="s">
        <v>943</v>
      </c>
    </row>
    <row r="3564" spans="1:16" ht="12.75" x14ac:dyDescent="0.2">
      <c r="A3564" s="2" t="s">
        <v>25304</v>
      </c>
      <c r="B3564" s="1" t="s">
        <v>25397</v>
      </c>
      <c r="C3564" s="1" t="s">
        <v>16</v>
      </c>
      <c r="D3564" s="1">
        <v>8</v>
      </c>
      <c r="E3564" s="1">
        <v>21</v>
      </c>
      <c r="F3564" s="1">
        <v>1849</v>
      </c>
      <c r="G3564" s="3" t="str">
        <f t="shared" si="55"/>
        <v>8/21/1849</v>
      </c>
      <c r="H3564" s="1" t="s">
        <v>46</v>
      </c>
      <c r="I3564" s="1" t="s">
        <v>18</v>
      </c>
      <c r="J3564" s="5">
        <v>27</v>
      </c>
      <c r="K3564" s="1" t="s">
        <v>93</v>
      </c>
      <c r="L3564" s="1" t="s">
        <v>2104</v>
      </c>
      <c r="M3564" s="1">
        <f>_xlfn.XLOOKUP(L3564, Scratch_Sheet!E:E, Scratch_Sheet!C:C)</f>
        <v>0</v>
      </c>
      <c r="N3564" s="1" t="s">
        <v>578</v>
      </c>
      <c r="O3564" s="1" t="s">
        <v>126</v>
      </c>
      <c r="P3564" s="1" t="s">
        <v>25398</v>
      </c>
    </row>
    <row r="3565" spans="1:16" ht="12.75" x14ac:dyDescent="0.2">
      <c r="A3565" s="2" t="s">
        <v>25304</v>
      </c>
      <c r="B3565" s="1" t="s">
        <v>25508</v>
      </c>
      <c r="C3565" s="1" t="s">
        <v>91</v>
      </c>
      <c r="D3565" s="1">
        <v>2</v>
      </c>
      <c r="E3565" s="1">
        <v>8</v>
      </c>
      <c r="F3565" s="1">
        <v>1849</v>
      </c>
      <c r="G3565" s="3" t="str">
        <f t="shared" si="55"/>
        <v>2/8/1849</v>
      </c>
      <c r="H3565" s="1" t="s">
        <v>17</v>
      </c>
      <c r="I3565" s="1" t="s">
        <v>18</v>
      </c>
      <c r="J3565" s="5">
        <v>19</v>
      </c>
      <c r="K3565" s="1" t="s">
        <v>546</v>
      </c>
      <c r="L3565" s="1" t="s">
        <v>2104</v>
      </c>
      <c r="M3565" s="1">
        <f>_xlfn.XLOOKUP(L3565, Scratch_Sheet!E:E, Scratch_Sheet!C:C)</f>
        <v>0</v>
      </c>
      <c r="N3565" s="1" t="s">
        <v>35</v>
      </c>
      <c r="O3565" s="1">
        <v>200</v>
      </c>
    </row>
    <row r="3566" spans="1:16" ht="12.75" x14ac:dyDescent="0.2">
      <c r="A3566" s="2" t="s">
        <v>25304</v>
      </c>
      <c r="B3566" s="1" t="s">
        <v>25551</v>
      </c>
      <c r="C3566" s="1" t="s">
        <v>91</v>
      </c>
      <c r="D3566" s="1">
        <v>2</v>
      </c>
      <c r="E3566" s="1">
        <v>24</v>
      </c>
      <c r="F3566" s="1">
        <v>1849</v>
      </c>
      <c r="G3566" s="3" t="str">
        <f t="shared" si="55"/>
        <v>2/24/1849</v>
      </c>
      <c r="H3566" s="1" t="s">
        <v>17</v>
      </c>
      <c r="I3566" s="1" t="s">
        <v>18</v>
      </c>
      <c r="J3566" s="5">
        <v>42</v>
      </c>
      <c r="K3566" s="1" t="s">
        <v>93</v>
      </c>
      <c r="L3566" s="1" t="s">
        <v>2104</v>
      </c>
      <c r="M3566" s="1">
        <f>_xlfn.XLOOKUP(L3566, Scratch_Sheet!E:E, Scratch_Sheet!C:C)</f>
        <v>0</v>
      </c>
      <c r="N3566" s="1" t="s">
        <v>578</v>
      </c>
      <c r="O3566" s="1" t="s">
        <v>126</v>
      </c>
      <c r="P3566" s="1" t="s">
        <v>25552</v>
      </c>
    </row>
    <row r="3567" spans="1:16" ht="12.75" x14ac:dyDescent="0.2">
      <c r="A3567" s="2" t="s">
        <v>25304</v>
      </c>
      <c r="B3567" s="1" t="s">
        <v>25573</v>
      </c>
      <c r="C3567" s="1" t="s">
        <v>137</v>
      </c>
      <c r="D3567" s="1">
        <v>1</v>
      </c>
      <c r="E3567" s="1">
        <v>16</v>
      </c>
      <c r="F3567" s="1">
        <v>1849</v>
      </c>
      <c r="G3567" s="3" t="str">
        <f t="shared" si="55"/>
        <v>1/16/1849</v>
      </c>
      <c r="H3567" s="1" t="s">
        <v>46</v>
      </c>
      <c r="I3567" s="1" t="s">
        <v>18</v>
      </c>
      <c r="J3567" s="5">
        <v>89</v>
      </c>
      <c r="K3567" s="1" t="s">
        <v>546</v>
      </c>
      <c r="L3567" s="1" t="s">
        <v>2104</v>
      </c>
      <c r="M3567" s="1">
        <f>_xlfn.XLOOKUP(L3567, Scratch_Sheet!E:E, Scratch_Sheet!C:C)</f>
        <v>0</v>
      </c>
      <c r="N3567" s="1" t="s">
        <v>111</v>
      </c>
      <c r="O3567" s="1">
        <v>400</v>
      </c>
    </row>
    <row r="3568" spans="1:16" ht="12.75" x14ac:dyDescent="0.2">
      <c r="A3568" s="2" t="s">
        <v>25304</v>
      </c>
      <c r="B3568" s="1" t="s">
        <v>25623</v>
      </c>
      <c r="C3568" s="1" t="s">
        <v>205</v>
      </c>
      <c r="D3568" s="1">
        <v>7</v>
      </c>
      <c r="E3568" s="1">
        <v>2</v>
      </c>
      <c r="F3568" s="1">
        <v>1849</v>
      </c>
      <c r="G3568" s="3" t="str">
        <f t="shared" si="55"/>
        <v>7/2/1849</v>
      </c>
      <c r="H3568" s="1" t="s">
        <v>17</v>
      </c>
      <c r="I3568" s="1" t="s">
        <v>18</v>
      </c>
      <c r="J3568" s="5">
        <v>27</v>
      </c>
      <c r="K3568" s="1" t="s">
        <v>546</v>
      </c>
      <c r="L3568" s="1" t="s">
        <v>2104</v>
      </c>
      <c r="M3568" s="1">
        <f>_xlfn.XLOOKUP(L3568, Scratch_Sheet!E:E, Scratch_Sheet!C:C)</f>
        <v>0</v>
      </c>
      <c r="N3568" s="1" t="s">
        <v>668</v>
      </c>
      <c r="O3568" s="1" t="s">
        <v>579</v>
      </c>
      <c r="P3568" s="1" t="s">
        <v>25624</v>
      </c>
    </row>
    <row r="3569" spans="1:16" ht="12.75" x14ac:dyDescent="0.2">
      <c r="A3569" s="2" t="s">
        <v>25304</v>
      </c>
      <c r="B3569" s="1" t="s">
        <v>14634</v>
      </c>
      <c r="C3569" s="1" t="s">
        <v>205</v>
      </c>
      <c r="D3569" s="1">
        <v>7</v>
      </c>
      <c r="E3569" s="1">
        <v>3</v>
      </c>
      <c r="F3569" s="1">
        <v>1849</v>
      </c>
      <c r="G3569" s="3" t="str">
        <f t="shared" si="55"/>
        <v>7/3/1849</v>
      </c>
      <c r="H3569" s="1" t="s">
        <v>17</v>
      </c>
      <c r="I3569" s="1" t="s">
        <v>326</v>
      </c>
      <c r="J3569" s="5">
        <v>74</v>
      </c>
      <c r="K3569" s="1" t="s">
        <v>93</v>
      </c>
      <c r="L3569" s="1" t="s">
        <v>2104</v>
      </c>
      <c r="M3569" s="1">
        <f>_xlfn.XLOOKUP(L3569, Scratch_Sheet!E:E, Scratch_Sheet!C:C)</f>
        <v>0</v>
      </c>
      <c r="N3569" s="1" t="s">
        <v>35</v>
      </c>
      <c r="O3569" s="1">
        <v>200</v>
      </c>
      <c r="P3569" s="1" t="s">
        <v>25630</v>
      </c>
    </row>
    <row r="3570" spans="1:16" ht="12.75" x14ac:dyDescent="0.2">
      <c r="A3570" s="2" t="s">
        <v>25304</v>
      </c>
      <c r="B3570" s="1" t="s">
        <v>14571</v>
      </c>
      <c r="C3570" s="1" t="s">
        <v>205</v>
      </c>
      <c r="D3570" s="1">
        <v>7</v>
      </c>
      <c r="E3570" s="1">
        <v>4</v>
      </c>
      <c r="F3570" s="1">
        <v>1849</v>
      </c>
      <c r="G3570" s="3" t="str">
        <f t="shared" si="55"/>
        <v>7/4/1849</v>
      </c>
      <c r="H3570" s="1" t="s">
        <v>46</v>
      </c>
      <c r="I3570" s="1" t="s">
        <v>326</v>
      </c>
      <c r="J3570" s="5">
        <v>45</v>
      </c>
      <c r="K3570" s="1" t="s">
        <v>546</v>
      </c>
      <c r="L3570" s="1" t="s">
        <v>2104</v>
      </c>
      <c r="M3570" s="1">
        <f>_xlfn.XLOOKUP(L3570, Scratch_Sheet!E:E, Scratch_Sheet!C:C)</f>
        <v>0</v>
      </c>
      <c r="N3570" s="1" t="s">
        <v>35</v>
      </c>
      <c r="O3570" s="1">
        <v>400</v>
      </c>
      <c r="P3570" s="1" t="s">
        <v>25639</v>
      </c>
    </row>
    <row r="3571" spans="1:16" ht="12.75" x14ac:dyDescent="0.2">
      <c r="A3571" s="2" t="s">
        <v>25304</v>
      </c>
      <c r="B3571" s="1" t="s">
        <v>25674</v>
      </c>
      <c r="C3571" s="1" t="s">
        <v>205</v>
      </c>
      <c r="D3571" s="1">
        <v>7</v>
      </c>
      <c r="E3571" s="1">
        <v>9</v>
      </c>
      <c r="F3571" s="1">
        <v>1849</v>
      </c>
      <c r="G3571" s="3" t="str">
        <f t="shared" si="55"/>
        <v>7/9/1849</v>
      </c>
      <c r="H3571" s="1" t="s">
        <v>17</v>
      </c>
      <c r="I3571" s="1" t="s">
        <v>18</v>
      </c>
      <c r="J3571" s="5">
        <v>6</v>
      </c>
      <c r="K3571" s="1" t="s">
        <v>546</v>
      </c>
      <c r="L3571" s="1" t="s">
        <v>2104</v>
      </c>
      <c r="M3571" s="1">
        <f>_xlfn.XLOOKUP(L3571, Scratch_Sheet!E:E, Scratch_Sheet!C:C)</f>
        <v>0</v>
      </c>
      <c r="N3571" s="1" t="s">
        <v>35</v>
      </c>
      <c r="O3571" s="1" t="s">
        <v>126</v>
      </c>
      <c r="P3571" s="1" t="s">
        <v>25675</v>
      </c>
    </row>
    <row r="3572" spans="1:16" ht="12.75" x14ac:dyDescent="0.2">
      <c r="A3572" s="2" t="s">
        <v>25304</v>
      </c>
      <c r="B3572" s="1" t="s">
        <v>25683</v>
      </c>
      <c r="C3572" s="1" t="s">
        <v>205</v>
      </c>
      <c r="D3572" s="1">
        <v>7</v>
      </c>
      <c r="E3572" s="1">
        <v>10</v>
      </c>
      <c r="F3572" s="1">
        <v>1849</v>
      </c>
      <c r="G3572" s="3" t="str">
        <f t="shared" si="55"/>
        <v>7/10/1849</v>
      </c>
      <c r="H3572" s="1" t="s">
        <v>17</v>
      </c>
      <c r="I3572" s="1" t="s">
        <v>18</v>
      </c>
      <c r="K3572" s="1" t="s">
        <v>93</v>
      </c>
      <c r="L3572" s="1" t="s">
        <v>2104</v>
      </c>
      <c r="M3572" s="1">
        <f>_xlfn.XLOOKUP(L3572, Scratch_Sheet!E:E, Scratch_Sheet!C:C)</f>
        <v>0</v>
      </c>
      <c r="N3572" s="1" t="s">
        <v>25684</v>
      </c>
      <c r="P3572" s="1" t="s">
        <v>25685</v>
      </c>
    </row>
    <row r="3573" spans="1:16" ht="12.75" x14ac:dyDescent="0.2">
      <c r="A3573" s="2" t="s">
        <v>25304</v>
      </c>
      <c r="B3573" s="1" t="s">
        <v>25687</v>
      </c>
      <c r="C3573" s="1" t="s">
        <v>205</v>
      </c>
      <c r="D3573" s="1">
        <v>7</v>
      </c>
      <c r="E3573" s="1">
        <v>11</v>
      </c>
      <c r="F3573" s="1">
        <v>1849</v>
      </c>
      <c r="G3573" s="3" t="str">
        <f t="shared" si="55"/>
        <v>7/11/1849</v>
      </c>
      <c r="H3573" s="1" t="s">
        <v>17</v>
      </c>
      <c r="I3573" s="1" t="s">
        <v>18</v>
      </c>
      <c r="J3573" s="5">
        <v>82</v>
      </c>
      <c r="K3573" s="1" t="s">
        <v>93</v>
      </c>
      <c r="L3573" s="1" t="s">
        <v>2104</v>
      </c>
      <c r="M3573" s="1">
        <f>_xlfn.XLOOKUP(L3573, Scratch_Sheet!E:E, Scratch_Sheet!C:C)</f>
        <v>0</v>
      </c>
      <c r="N3573" s="1" t="s">
        <v>25688</v>
      </c>
      <c r="O3573" s="1" t="s">
        <v>126</v>
      </c>
      <c r="P3573" s="1" t="s">
        <v>25689</v>
      </c>
    </row>
    <row r="3574" spans="1:16" ht="12.75" x14ac:dyDescent="0.2">
      <c r="A3574" s="2" t="s">
        <v>25304</v>
      </c>
      <c r="B3574" s="1" t="s">
        <v>25721</v>
      </c>
      <c r="C3574" s="1" t="s">
        <v>205</v>
      </c>
      <c r="D3574" s="1">
        <v>7</v>
      </c>
      <c r="E3574" s="1">
        <v>19</v>
      </c>
      <c r="F3574" s="1">
        <v>1849</v>
      </c>
      <c r="G3574" s="3" t="str">
        <f t="shared" si="55"/>
        <v>7/19/1849</v>
      </c>
      <c r="H3574" s="1" t="s">
        <v>17</v>
      </c>
      <c r="I3574" s="1" t="s">
        <v>18</v>
      </c>
      <c r="K3574" s="1" t="s">
        <v>546</v>
      </c>
      <c r="L3574" s="1" t="s">
        <v>2104</v>
      </c>
      <c r="M3574" s="1">
        <f>_xlfn.XLOOKUP(L3574, Scratch_Sheet!E:E, Scratch_Sheet!C:C)</f>
        <v>0</v>
      </c>
      <c r="N3574" s="1" t="s">
        <v>23319</v>
      </c>
      <c r="O3574" s="1" t="s">
        <v>126</v>
      </c>
      <c r="P3574" s="1" t="s">
        <v>25722</v>
      </c>
    </row>
    <row r="3575" spans="1:16" ht="12.75" x14ac:dyDescent="0.2">
      <c r="A3575" s="2" t="s">
        <v>25304</v>
      </c>
      <c r="B3575" s="1" t="s">
        <v>25746</v>
      </c>
      <c r="C3575" s="1" t="s">
        <v>205</v>
      </c>
      <c r="D3575" s="1">
        <v>7</v>
      </c>
      <c r="E3575" s="1">
        <v>26</v>
      </c>
      <c r="F3575" s="1">
        <v>1849</v>
      </c>
      <c r="G3575" s="3" t="str">
        <f t="shared" si="55"/>
        <v>7/26/1849</v>
      </c>
      <c r="H3575" s="1" t="s">
        <v>46</v>
      </c>
      <c r="I3575" s="1" t="s">
        <v>18</v>
      </c>
      <c r="K3575" s="1" t="s">
        <v>93</v>
      </c>
      <c r="L3575" s="1" t="s">
        <v>2104</v>
      </c>
      <c r="M3575" s="1">
        <f>_xlfn.XLOOKUP(L3575, Scratch_Sheet!E:E, Scratch_Sheet!C:C)</f>
        <v>0</v>
      </c>
      <c r="N3575" s="1" t="s">
        <v>23873</v>
      </c>
      <c r="P3575" s="1" t="s">
        <v>25747</v>
      </c>
    </row>
    <row r="3576" spans="1:16" ht="12.75" x14ac:dyDescent="0.2">
      <c r="A3576" s="2" t="s">
        <v>25304</v>
      </c>
      <c r="B3576" s="1" t="s">
        <v>25759</v>
      </c>
      <c r="C3576" s="1" t="s">
        <v>74</v>
      </c>
      <c r="D3576" s="1">
        <v>6</v>
      </c>
      <c r="E3576" s="1">
        <v>2</v>
      </c>
      <c r="F3576" s="1">
        <v>1849</v>
      </c>
      <c r="G3576" s="3" t="str">
        <f t="shared" si="55"/>
        <v>6/2/1849</v>
      </c>
      <c r="H3576" s="1" t="s">
        <v>17</v>
      </c>
      <c r="I3576" s="1" t="s">
        <v>18</v>
      </c>
      <c r="J3576" s="5">
        <v>27</v>
      </c>
      <c r="K3576" s="1" t="s">
        <v>93</v>
      </c>
      <c r="L3576" s="1" t="s">
        <v>2104</v>
      </c>
      <c r="M3576" s="1">
        <f>_xlfn.XLOOKUP(L3576, Scratch_Sheet!E:E, Scratch_Sheet!C:C)</f>
        <v>0</v>
      </c>
      <c r="N3576" s="1" t="s">
        <v>23296</v>
      </c>
      <c r="O3576" s="1" t="s">
        <v>126</v>
      </c>
      <c r="P3576" s="1" t="s">
        <v>25760</v>
      </c>
    </row>
    <row r="3577" spans="1:16" ht="12.75" x14ac:dyDescent="0.2">
      <c r="A3577" s="2" t="s">
        <v>25304</v>
      </c>
      <c r="B3577" s="1" t="s">
        <v>11052</v>
      </c>
      <c r="C3577" s="1" t="s">
        <v>74</v>
      </c>
      <c r="D3577" s="1">
        <v>6</v>
      </c>
      <c r="E3577" s="1">
        <v>4</v>
      </c>
      <c r="F3577" s="1">
        <v>1849</v>
      </c>
      <c r="G3577" s="3" t="str">
        <f t="shared" si="55"/>
        <v>6/4/1849</v>
      </c>
      <c r="H3577" s="1" t="s">
        <v>46</v>
      </c>
      <c r="I3577" s="1" t="s">
        <v>18</v>
      </c>
      <c r="J3577" s="5">
        <v>2</v>
      </c>
      <c r="K3577" s="1" t="s">
        <v>93</v>
      </c>
      <c r="L3577" s="1" t="s">
        <v>2104</v>
      </c>
      <c r="M3577" s="1">
        <f>_xlfn.XLOOKUP(L3577, Scratch_Sheet!E:E, Scratch_Sheet!C:C)</f>
        <v>0</v>
      </c>
      <c r="N3577" s="1" t="s">
        <v>19</v>
      </c>
      <c r="O3577" s="1" t="s">
        <v>126</v>
      </c>
      <c r="P3577" s="1" t="s">
        <v>25770</v>
      </c>
    </row>
    <row r="3578" spans="1:16" ht="12.75" x14ac:dyDescent="0.2">
      <c r="A3578" s="2" t="s">
        <v>25304</v>
      </c>
      <c r="B3578" s="1" t="s">
        <v>25900</v>
      </c>
      <c r="C3578" s="1" t="s">
        <v>74</v>
      </c>
      <c r="D3578" s="1">
        <v>6</v>
      </c>
      <c r="E3578" s="1">
        <v>16</v>
      </c>
      <c r="F3578" s="1">
        <v>1849</v>
      </c>
      <c r="G3578" s="3" t="str">
        <f t="shared" si="55"/>
        <v>6/16/1849</v>
      </c>
      <c r="H3578" s="1" t="s">
        <v>46</v>
      </c>
      <c r="I3578" s="1" t="s">
        <v>18</v>
      </c>
      <c r="J3578" s="5">
        <v>64</v>
      </c>
      <c r="K3578" s="1" t="s">
        <v>93</v>
      </c>
      <c r="L3578" s="1" t="s">
        <v>2104</v>
      </c>
      <c r="M3578" s="1">
        <f>_xlfn.XLOOKUP(L3578, Scratch_Sheet!E:E, Scratch_Sheet!C:C)</f>
        <v>0</v>
      </c>
      <c r="N3578" s="1" t="s">
        <v>111</v>
      </c>
      <c r="O3578" s="1" t="s">
        <v>126</v>
      </c>
      <c r="P3578" s="1" t="s">
        <v>25901</v>
      </c>
    </row>
    <row r="3579" spans="1:16" ht="12.75" x14ac:dyDescent="0.2">
      <c r="A3579" s="2" t="s">
        <v>25304</v>
      </c>
      <c r="B3579" s="1" t="s">
        <v>25961</v>
      </c>
      <c r="C3579" s="1" t="s">
        <v>74</v>
      </c>
      <c r="D3579" s="1">
        <v>6</v>
      </c>
      <c r="E3579" s="1">
        <v>17</v>
      </c>
      <c r="F3579" s="1">
        <v>1849</v>
      </c>
      <c r="G3579" s="3" t="str">
        <f t="shared" si="55"/>
        <v>6/17/1849</v>
      </c>
      <c r="H3579" s="1" t="s">
        <v>17</v>
      </c>
      <c r="I3579" s="1" t="s">
        <v>18</v>
      </c>
      <c r="J3579" s="5">
        <v>36</v>
      </c>
      <c r="K3579" s="1" t="s">
        <v>93</v>
      </c>
      <c r="L3579" s="1" t="s">
        <v>2104</v>
      </c>
      <c r="M3579" s="1">
        <f>_xlfn.XLOOKUP(L3579, Scratch_Sheet!E:E, Scratch_Sheet!C:C)</f>
        <v>0</v>
      </c>
      <c r="N3579" s="1" t="s">
        <v>7886</v>
      </c>
      <c r="O3579" s="1">
        <v>200</v>
      </c>
      <c r="P3579" s="1" t="s">
        <v>25962</v>
      </c>
    </row>
    <row r="3580" spans="1:16" ht="12.75" x14ac:dyDescent="0.2">
      <c r="A3580" s="2" t="s">
        <v>25304</v>
      </c>
      <c r="B3580" s="1" t="s">
        <v>25971</v>
      </c>
      <c r="C3580" s="1" t="s">
        <v>74</v>
      </c>
      <c r="D3580" s="1">
        <v>6</v>
      </c>
      <c r="E3580" s="1">
        <v>18</v>
      </c>
      <c r="F3580" s="1">
        <v>1849</v>
      </c>
      <c r="G3580" s="3" t="str">
        <f t="shared" si="55"/>
        <v>6/18/1849</v>
      </c>
      <c r="H3580" s="1" t="s">
        <v>17</v>
      </c>
      <c r="I3580" s="1" t="s">
        <v>18</v>
      </c>
      <c r="J3580" s="5">
        <v>3</v>
      </c>
      <c r="K3580" s="1" t="s">
        <v>546</v>
      </c>
      <c r="L3580" s="1" t="s">
        <v>2104</v>
      </c>
      <c r="M3580" s="1">
        <f>_xlfn.XLOOKUP(L3580, Scratch_Sheet!E:E, Scratch_Sheet!C:C)</f>
        <v>0</v>
      </c>
      <c r="N3580" s="1" t="s">
        <v>19</v>
      </c>
      <c r="O3580" s="1" t="s">
        <v>126</v>
      </c>
      <c r="P3580" s="1" t="s">
        <v>25972</v>
      </c>
    </row>
    <row r="3581" spans="1:16" ht="12.75" x14ac:dyDescent="0.2">
      <c r="A3581" s="2" t="s">
        <v>25304</v>
      </c>
      <c r="B3581" s="1" t="s">
        <v>26021</v>
      </c>
      <c r="C3581" s="1" t="s">
        <v>74</v>
      </c>
      <c r="D3581" s="1">
        <v>6</v>
      </c>
      <c r="E3581" s="1">
        <v>21</v>
      </c>
      <c r="F3581" s="1">
        <v>1849</v>
      </c>
      <c r="G3581" s="3" t="str">
        <f t="shared" si="55"/>
        <v>6/21/1849</v>
      </c>
      <c r="H3581" s="1" t="s">
        <v>46</v>
      </c>
      <c r="I3581" s="1" t="s">
        <v>18</v>
      </c>
      <c r="J3581" s="5">
        <v>50</v>
      </c>
      <c r="K3581" s="1" t="s">
        <v>93</v>
      </c>
      <c r="L3581" s="1" t="s">
        <v>2104</v>
      </c>
      <c r="M3581" s="1">
        <f>_xlfn.XLOOKUP(L3581, Scratch_Sheet!E:E, Scratch_Sheet!C:C)</f>
        <v>0</v>
      </c>
      <c r="N3581" s="1" t="s">
        <v>668</v>
      </c>
      <c r="O3581" s="1" t="s">
        <v>126</v>
      </c>
    </row>
    <row r="3582" spans="1:16" ht="12.75" x14ac:dyDescent="0.2">
      <c r="A3582" s="2" t="s">
        <v>25304</v>
      </c>
      <c r="B3582" s="1" t="s">
        <v>26058</v>
      </c>
      <c r="C3582" s="1" t="s">
        <v>74</v>
      </c>
      <c r="D3582" s="1">
        <v>6</v>
      </c>
      <c r="E3582" s="1">
        <v>27</v>
      </c>
      <c r="F3582" s="1">
        <v>1849</v>
      </c>
      <c r="G3582" s="3" t="str">
        <f t="shared" si="55"/>
        <v>6/27/1849</v>
      </c>
      <c r="H3582" s="1" t="s">
        <v>17</v>
      </c>
      <c r="I3582" s="1" t="s">
        <v>18</v>
      </c>
      <c r="J3582" s="5">
        <v>43</v>
      </c>
      <c r="K3582" s="1" t="s">
        <v>546</v>
      </c>
      <c r="L3582" s="1" t="s">
        <v>2104</v>
      </c>
      <c r="M3582" s="1">
        <f>_xlfn.XLOOKUP(L3582, Scratch_Sheet!E:E, Scratch_Sheet!C:C)</f>
        <v>0</v>
      </c>
      <c r="N3582" s="1" t="s">
        <v>41</v>
      </c>
      <c r="P3582" s="1" t="s">
        <v>26059</v>
      </c>
    </row>
    <row r="3583" spans="1:16" ht="12.75" x14ac:dyDescent="0.2">
      <c r="A3583" s="2" t="s">
        <v>25304</v>
      </c>
      <c r="B3583" s="1" t="s">
        <v>26062</v>
      </c>
      <c r="C3583" s="1" t="s">
        <v>74</v>
      </c>
      <c r="D3583" s="1">
        <v>6</v>
      </c>
      <c r="E3583" s="1">
        <v>27</v>
      </c>
      <c r="F3583" s="1">
        <v>1849</v>
      </c>
      <c r="G3583" s="3" t="str">
        <f t="shared" si="55"/>
        <v>6/27/1849</v>
      </c>
      <c r="H3583" s="1" t="s">
        <v>17</v>
      </c>
      <c r="I3583" s="1" t="s">
        <v>326</v>
      </c>
      <c r="J3583" s="5">
        <v>90</v>
      </c>
      <c r="K3583" s="1" t="s">
        <v>93</v>
      </c>
      <c r="L3583" s="1" t="s">
        <v>2104</v>
      </c>
      <c r="M3583" s="1">
        <f>_xlfn.XLOOKUP(L3583, Scratch_Sheet!E:E, Scratch_Sheet!C:C)</f>
        <v>0</v>
      </c>
      <c r="N3583" s="1" t="s">
        <v>35</v>
      </c>
      <c r="O3583" s="1">
        <v>200</v>
      </c>
      <c r="P3583" s="1" t="s">
        <v>26063</v>
      </c>
    </row>
    <row r="3584" spans="1:16" ht="12.75" x14ac:dyDescent="0.2">
      <c r="A3584" s="2" t="s">
        <v>25304</v>
      </c>
      <c r="B3584" s="1" t="s">
        <v>23610</v>
      </c>
      <c r="C3584" s="1" t="s">
        <v>45</v>
      </c>
      <c r="D3584" s="1">
        <v>3</v>
      </c>
      <c r="E3584" s="1">
        <v>9</v>
      </c>
      <c r="F3584" s="1">
        <v>1849</v>
      </c>
      <c r="G3584" s="3" t="str">
        <f t="shared" si="55"/>
        <v>3/9/1849</v>
      </c>
      <c r="H3584" s="1" t="s">
        <v>17</v>
      </c>
      <c r="I3584" s="1" t="s">
        <v>18</v>
      </c>
      <c r="J3584" s="5">
        <v>3</v>
      </c>
      <c r="K3584" s="1" t="s">
        <v>546</v>
      </c>
      <c r="L3584" s="1" t="s">
        <v>2104</v>
      </c>
      <c r="M3584" s="1">
        <f>_xlfn.XLOOKUP(L3584, Scratch_Sheet!E:E, Scratch_Sheet!C:C)</f>
        <v>0</v>
      </c>
      <c r="N3584" s="1" t="s">
        <v>111</v>
      </c>
      <c r="O3584" s="1" t="s">
        <v>126</v>
      </c>
      <c r="P3584" s="1" t="s">
        <v>26096</v>
      </c>
    </row>
    <row r="3585" spans="1:16" ht="12.75" x14ac:dyDescent="0.2">
      <c r="A3585" s="2" t="s">
        <v>25304</v>
      </c>
      <c r="B3585" s="1" t="s">
        <v>26102</v>
      </c>
      <c r="C3585" s="1" t="s">
        <v>45</v>
      </c>
      <c r="D3585" s="1">
        <v>3</v>
      </c>
      <c r="E3585" s="1">
        <v>13</v>
      </c>
      <c r="F3585" s="1">
        <v>1849</v>
      </c>
      <c r="G3585" s="3" t="str">
        <f t="shared" si="55"/>
        <v>3/13/1849</v>
      </c>
      <c r="H3585" s="1" t="s">
        <v>17</v>
      </c>
      <c r="I3585" s="1" t="s">
        <v>18</v>
      </c>
      <c r="J3585" s="5">
        <v>49</v>
      </c>
      <c r="K3585" s="1" t="s">
        <v>93</v>
      </c>
      <c r="L3585" s="1" t="s">
        <v>2104</v>
      </c>
      <c r="M3585" s="1">
        <f>_xlfn.XLOOKUP(L3585, Scratch_Sheet!E:E, Scratch_Sheet!C:C)</f>
        <v>0</v>
      </c>
      <c r="N3585" s="1" t="s">
        <v>23296</v>
      </c>
      <c r="O3585" s="1" t="s">
        <v>126</v>
      </c>
      <c r="P3585" s="1" t="s">
        <v>26103</v>
      </c>
    </row>
    <row r="3586" spans="1:16" ht="12.75" x14ac:dyDescent="0.2">
      <c r="A3586" s="2" t="s">
        <v>25304</v>
      </c>
      <c r="B3586" s="1" t="s">
        <v>26112</v>
      </c>
      <c r="C3586" s="1" t="s">
        <v>45</v>
      </c>
      <c r="D3586" s="1">
        <v>3</v>
      </c>
      <c r="E3586" s="1">
        <v>16</v>
      </c>
      <c r="F3586" s="1">
        <v>1849</v>
      </c>
      <c r="G3586" s="3" t="str">
        <f t="shared" ref="G3586:G3649" si="56">_xlfn.CONCAT(D3586,"/", E3586, "/", F3586)</f>
        <v>3/16/1849</v>
      </c>
      <c r="H3586" s="1" t="s">
        <v>17</v>
      </c>
      <c r="I3586" s="1" t="s">
        <v>18</v>
      </c>
      <c r="K3586" s="1" t="s">
        <v>93</v>
      </c>
      <c r="L3586" s="1" t="s">
        <v>2104</v>
      </c>
      <c r="M3586" s="1">
        <f>_xlfn.XLOOKUP(L3586, Scratch_Sheet!E:E, Scratch_Sheet!C:C)</f>
        <v>0</v>
      </c>
      <c r="N3586" s="1" t="s">
        <v>111</v>
      </c>
      <c r="O3586" s="1" t="s">
        <v>7243</v>
      </c>
      <c r="P3586" s="1" t="s">
        <v>26113</v>
      </c>
    </row>
    <row r="3587" spans="1:16" ht="12.75" x14ac:dyDescent="0.2">
      <c r="A3587" s="2" t="s">
        <v>25304</v>
      </c>
      <c r="B3587" s="1" t="s">
        <v>26120</v>
      </c>
      <c r="C3587" s="1" t="s">
        <v>45</v>
      </c>
      <c r="D3587" s="1">
        <v>3</v>
      </c>
      <c r="E3587" s="1">
        <v>18</v>
      </c>
      <c r="F3587" s="1">
        <v>1849</v>
      </c>
      <c r="G3587" s="3" t="str">
        <f t="shared" si="56"/>
        <v>3/18/1849</v>
      </c>
      <c r="H3587" s="1" t="s">
        <v>17</v>
      </c>
      <c r="I3587" s="1" t="s">
        <v>18</v>
      </c>
      <c r="J3587" s="5">
        <v>18</v>
      </c>
      <c r="K3587" s="1" t="s">
        <v>546</v>
      </c>
      <c r="L3587" s="1" t="s">
        <v>2104</v>
      </c>
      <c r="M3587" s="1">
        <f>_xlfn.XLOOKUP(L3587, Scratch_Sheet!E:E, Scratch_Sheet!C:C)</f>
        <v>0</v>
      </c>
      <c r="N3587" s="1" t="s">
        <v>22968</v>
      </c>
      <c r="O3587" s="1" t="s">
        <v>126</v>
      </c>
      <c r="P3587" s="1" t="s">
        <v>26121</v>
      </c>
    </row>
    <row r="3588" spans="1:16" ht="12.75" x14ac:dyDescent="0.2">
      <c r="A3588" s="2" t="s">
        <v>25304</v>
      </c>
      <c r="B3588" s="1" t="s">
        <v>26126</v>
      </c>
      <c r="C3588" s="1" t="s">
        <v>45</v>
      </c>
      <c r="D3588" s="1">
        <v>3</v>
      </c>
      <c r="E3588" s="1">
        <v>19</v>
      </c>
      <c r="F3588" s="1">
        <v>1849</v>
      </c>
      <c r="G3588" s="3" t="str">
        <f t="shared" si="56"/>
        <v>3/19/1849</v>
      </c>
      <c r="H3588" s="1" t="s">
        <v>17</v>
      </c>
      <c r="I3588" s="1" t="s">
        <v>18</v>
      </c>
      <c r="J3588" s="5">
        <v>24</v>
      </c>
      <c r="K3588" s="1" t="s">
        <v>93</v>
      </c>
      <c r="L3588" s="1" t="s">
        <v>2104</v>
      </c>
      <c r="M3588" s="1">
        <f>_xlfn.XLOOKUP(L3588, Scratch_Sheet!E:E, Scratch_Sheet!C:C)</f>
        <v>0</v>
      </c>
      <c r="N3588" s="1" t="s">
        <v>23319</v>
      </c>
      <c r="O3588" s="1" t="s">
        <v>126</v>
      </c>
      <c r="P3588" s="1" t="s">
        <v>26127</v>
      </c>
    </row>
    <row r="3589" spans="1:16" ht="12.75" x14ac:dyDescent="0.2">
      <c r="A3589" s="2" t="s">
        <v>25304</v>
      </c>
      <c r="B3589" s="1" t="s">
        <v>26133</v>
      </c>
      <c r="C3589" s="1" t="s">
        <v>45</v>
      </c>
      <c r="D3589" s="1">
        <v>3</v>
      </c>
      <c r="E3589" s="1">
        <v>21</v>
      </c>
      <c r="F3589" s="1">
        <v>1849</v>
      </c>
      <c r="G3589" s="3" t="str">
        <f t="shared" si="56"/>
        <v>3/21/1849</v>
      </c>
      <c r="H3589" s="1" t="s">
        <v>46</v>
      </c>
      <c r="I3589" s="1" t="s">
        <v>18</v>
      </c>
      <c r="J3589" s="5">
        <v>24</v>
      </c>
      <c r="K3589" s="1" t="s">
        <v>93</v>
      </c>
      <c r="L3589" s="1" t="s">
        <v>2104</v>
      </c>
      <c r="M3589" s="1">
        <f>_xlfn.XLOOKUP(L3589, Scratch_Sheet!E:E, Scratch_Sheet!C:C)</f>
        <v>0</v>
      </c>
      <c r="N3589" s="1" t="s">
        <v>25349</v>
      </c>
      <c r="O3589" s="1" t="s">
        <v>126</v>
      </c>
    </row>
    <row r="3590" spans="1:16" ht="12.75" x14ac:dyDescent="0.2">
      <c r="A3590" s="2" t="s">
        <v>25304</v>
      </c>
      <c r="B3590" s="1" t="s">
        <v>26144</v>
      </c>
      <c r="C3590" s="1" t="s">
        <v>45</v>
      </c>
      <c r="D3590" s="1">
        <v>3</v>
      </c>
      <c r="E3590" s="1">
        <v>23</v>
      </c>
      <c r="F3590" s="1">
        <v>1849</v>
      </c>
      <c r="G3590" s="3" t="str">
        <f t="shared" si="56"/>
        <v>3/23/1849</v>
      </c>
      <c r="H3590" s="1" t="s">
        <v>17</v>
      </c>
      <c r="I3590" s="1" t="s">
        <v>18</v>
      </c>
      <c r="J3590" s="5">
        <v>44</v>
      </c>
      <c r="K3590" s="1" t="s">
        <v>93</v>
      </c>
      <c r="L3590" s="1" t="s">
        <v>2104</v>
      </c>
      <c r="M3590" s="1">
        <f>_xlfn.XLOOKUP(L3590, Scratch_Sheet!E:E, Scratch_Sheet!C:C)</f>
        <v>0</v>
      </c>
      <c r="N3590" s="1" t="s">
        <v>23319</v>
      </c>
      <c r="O3590" s="1" t="s">
        <v>126</v>
      </c>
      <c r="P3590" s="1" t="s">
        <v>26145</v>
      </c>
    </row>
    <row r="3591" spans="1:16" ht="12.75" x14ac:dyDescent="0.2">
      <c r="A3591" s="2" t="s">
        <v>25304</v>
      </c>
      <c r="B3591" s="1" t="s">
        <v>14729</v>
      </c>
      <c r="C3591" s="1" t="s">
        <v>45</v>
      </c>
      <c r="D3591" s="1">
        <v>3</v>
      </c>
      <c r="E3591" s="1">
        <v>30</v>
      </c>
      <c r="F3591" s="1">
        <v>1849</v>
      </c>
      <c r="G3591" s="3" t="str">
        <f t="shared" si="56"/>
        <v>3/30/1849</v>
      </c>
      <c r="H3591" s="1" t="s">
        <v>17</v>
      </c>
      <c r="I3591" s="1" t="s">
        <v>326</v>
      </c>
      <c r="J3591" s="5">
        <v>31</v>
      </c>
      <c r="K3591" s="1" t="s">
        <v>93</v>
      </c>
      <c r="L3591" s="1" t="s">
        <v>2104</v>
      </c>
      <c r="M3591" s="1">
        <f>_xlfn.XLOOKUP(L3591, Scratch_Sheet!E:E, Scratch_Sheet!C:C)</f>
        <v>0</v>
      </c>
      <c r="N3591" s="1" t="s">
        <v>35</v>
      </c>
      <c r="O3591" s="1">
        <v>200</v>
      </c>
      <c r="P3591" s="1" t="s">
        <v>24224</v>
      </c>
    </row>
    <row r="3592" spans="1:16" ht="12.75" x14ac:dyDescent="0.2">
      <c r="A3592" s="2" t="s">
        <v>25304</v>
      </c>
      <c r="B3592" s="1" t="s">
        <v>14514</v>
      </c>
      <c r="C3592" s="1" t="s">
        <v>24</v>
      </c>
      <c r="D3592" s="1">
        <v>5</v>
      </c>
      <c r="E3592" s="1">
        <v>6</v>
      </c>
      <c r="F3592" s="1">
        <v>1849</v>
      </c>
      <c r="G3592" s="3" t="str">
        <f t="shared" si="56"/>
        <v>5/6/1849</v>
      </c>
      <c r="H3592" s="1" t="s">
        <v>46</v>
      </c>
      <c r="I3592" s="1" t="s">
        <v>326</v>
      </c>
      <c r="J3592" s="5">
        <v>11</v>
      </c>
      <c r="K3592" s="1" t="s">
        <v>93</v>
      </c>
      <c r="L3592" s="1" t="s">
        <v>2104</v>
      </c>
      <c r="M3592" s="1">
        <f>_xlfn.XLOOKUP(L3592, Scratch_Sheet!E:E, Scratch_Sheet!C:C)</f>
        <v>0</v>
      </c>
      <c r="N3592" s="1" t="s">
        <v>35</v>
      </c>
      <c r="O3592" s="1">
        <v>100</v>
      </c>
      <c r="P3592" s="1" t="s">
        <v>25837</v>
      </c>
    </row>
    <row r="3593" spans="1:16" ht="12.75" x14ac:dyDescent="0.2">
      <c r="A3593" s="2" t="s">
        <v>25304</v>
      </c>
      <c r="B3593" s="1" t="s">
        <v>26189</v>
      </c>
      <c r="C3593" s="1" t="s">
        <v>24</v>
      </c>
      <c r="D3593" s="1">
        <v>5</v>
      </c>
      <c r="E3593" s="1">
        <v>14</v>
      </c>
      <c r="F3593" s="1">
        <v>1849</v>
      </c>
      <c r="G3593" s="3" t="str">
        <f t="shared" si="56"/>
        <v>5/14/1849</v>
      </c>
      <c r="H3593" s="1" t="s">
        <v>46</v>
      </c>
      <c r="I3593" s="1" t="s">
        <v>326</v>
      </c>
      <c r="J3593" s="5">
        <v>18</v>
      </c>
      <c r="K3593" s="1" t="s">
        <v>93</v>
      </c>
      <c r="L3593" s="1" t="s">
        <v>2104</v>
      </c>
      <c r="M3593" s="1">
        <f>_xlfn.XLOOKUP(L3593, Scratch_Sheet!E:E, Scratch_Sheet!C:C)</f>
        <v>0</v>
      </c>
      <c r="N3593" s="1" t="s">
        <v>35</v>
      </c>
      <c r="O3593" s="1">
        <v>200</v>
      </c>
      <c r="P3593" s="1" t="s">
        <v>24423</v>
      </c>
    </row>
    <row r="3594" spans="1:16" ht="12.75" x14ac:dyDescent="0.2">
      <c r="A3594" s="2" t="s">
        <v>25304</v>
      </c>
      <c r="B3594" s="1" t="s">
        <v>26260</v>
      </c>
      <c r="C3594" s="1" t="s">
        <v>57</v>
      </c>
      <c r="D3594" s="1">
        <v>11</v>
      </c>
      <c r="E3594" s="1">
        <v>8</v>
      </c>
      <c r="F3594" s="1">
        <v>1849</v>
      </c>
      <c r="G3594" s="3" t="str">
        <f t="shared" si="56"/>
        <v>11/8/1849</v>
      </c>
      <c r="H3594" s="1" t="s">
        <v>17</v>
      </c>
      <c r="I3594" s="1" t="s">
        <v>18</v>
      </c>
      <c r="J3594" s="5">
        <v>65</v>
      </c>
      <c r="K3594" s="1" t="s">
        <v>93</v>
      </c>
      <c r="L3594" s="1" t="s">
        <v>2104</v>
      </c>
      <c r="M3594" s="1">
        <f>_xlfn.XLOOKUP(L3594, Scratch_Sheet!E:E, Scratch_Sheet!C:C)</f>
        <v>0</v>
      </c>
      <c r="N3594" s="1" t="s">
        <v>35</v>
      </c>
      <c r="O3594" s="1" t="s">
        <v>7243</v>
      </c>
    </row>
    <row r="3595" spans="1:16" ht="12.75" x14ac:dyDescent="0.2">
      <c r="A3595" s="2" t="s">
        <v>25304</v>
      </c>
      <c r="B3595" s="1" t="s">
        <v>11052</v>
      </c>
      <c r="C3595" s="1" t="s">
        <v>57</v>
      </c>
      <c r="D3595" s="1">
        <v>11</v>
      </c>
      <c r="E3595" s="1">
        <v>13</v>
      </c>
      <c r="F3595" s="1">
        <v>1849</v>
      </c>
      <c r="G3595" s="3" t="str">
        <f t="shared" si="56"/>
        <v>11/13/1849</v>
      </c>
      <c r="H3595" s="1" t="s">
        <v>46</v>
      </c>
      <c r="I3595" s="1" t="s">
        <v>18</v>
      </c>
      <c r="K3595" s="1" t="s">
        <v>93</v>
      </c>
      <c r="L3595" s="1" t="s">
        <v>2104</v>
      </c>
      <c r="M3595" s="1">
        <f>_xlfn.XLOOKUP(L3595, Scratch_Sheet!E:E, Scratch_Sheet!C:C)</f>
        <v>0</v>
      </c>
      <c r="N3595" s="1" t="s">
        <v>19</v>
      </c>
      <c r="O3595" s="1" t="s">
        <v>579</v>
      </c>
      <c r="P3595" s="1" t="s">
        <v>26262</v>
      </c>
    </row>
    <row r="3596" spans="1:16" ht="12.75" x14ac:dyDescent="0.2">
      <c r="A3596" s="2" t="s">
        <v>25304</v>
      </c>
      <c r="B3596" s="1" t="s">
        <v>26265</v>
      </c>
      <c r="C3596" s="1" t="s">
        <v>57</v>
      </c>
      <c r="D3596" s="1">
        <v>11</v>
      </c>
      <c r="E3596" s="1">
        <v>17</v>
      </c>
      <c r="F3596" s="1">
        <v>1849</v>
      </c>
      <c r="G3596" s="3" t="str">
        <f t="shared" si="56"/>
        <v>11/17/1849</v>
      </c>
      <c r="H3596" s="1" t="s">
        <v>17</v>
      </c>
      <c r="I3596" s="1" t="s">
        <v>18</v>
      </c>
      <c r="K3596" s="1" t="s">
        <v>546</v>
      </c>
      <c r="L3596" s="1" t="s">
        <v>2104</v>
      </c>
      <c r="M3596" s="1">
        <f>_xlfn.XLOOKUP(L3596, Scratch_Sheet!E:E, Scratch_Sheet!C:C)</f>
        <v>0</v>
      </c>
      <c r="N3596" s="1" t="s">
        <v>19</v>
      </c>
      <c r="O3596" s="1" t="s">
        <v>126</v>
      </c>
      <c r="P3596" s="1" t="s">
        <v>26266</v>
      </c>
    </row>
    <row r="3597" spans="1:16" ht="12.75" x14ac:dyDescent="0.2">
      <c r="A3597" s="2" t="s">
        <v>25304</v>
      </c>
      <c r="B3597" s="1" t="s">
        <v>26269</v>
      </c>
      <c r="C3597" s="1" t="s">
        <v>57</v>
      </c>
      <c r="D3597" s="1">
        <v>11</v>
      </c>
      <c r="E3597" s="1">
        <v>23</v>
      </c>
      <c r="F3597" s="1">
        <v>1849</v>
      </c>
      <c r="G3597" s="3" t="str">
        <f t="shared" si="56"/>
        <v>11/23/1849</v>
      </c>
      <c r="H3597" s="1" t="s">
        <v>46</v>
      </c>
      <c r="I3597" s="1" t="s">
        <v>18</v>
      </c>
      <c r="J3597" s="5">
        <v>23</v>
      </c>
      <c r="K3597" s="1" t="s">
        <v>546</v>
      </c>
      <c r="L3597" s="1" t="s">
        <v>2104</v>
      </c>
      <c r="M3597" s="1">
        <f>_xlfn.XLOOKUP(L3597, Scratch_Sheet!E:E, Scratch_Sheet!C:C)</f>
        <v>0</v>
      </c>
      <c r="N3597" s="1" t="s">
        <v>21312</v>
      </c>
      <c r="O3597" s="1">
        <v>400</v>
      </c>
      <c r="P3597" s="1" t="s">
        <v>24302</v>
      </c>
    </row>
    <row r="3598" spans="1:16" ht="12.75" x14ac:dyDescent="0.2">
      <c r="A3598" s="2" t="s">
        <v>25304</v>
      </c>
      <c r="B3598" s="1" t="s">
        <v>26285</v>
      </c>
      <c r="C3598" s="1" t="s">
        <v>87</v>
      </c>
      <c r="D3598" s="1">
        <v>10</v>
      </c>
      <c r="E3598" s="1">
        <v>17</v>
      </c>
      <c r="F3598" s="1">
        <v>1849</v>
      </c>
      <c r="G3598" s="3" t="str">
        <f t="shared" si="56"/>
        <v>10/17/1849</v>
      </c>
      <c r="H3598" s="1" t="s">
        <v>17</v>
      </c>
      <c r="I3598" s="1" t="s">
        <v>18</v>
      </c>
      <c r="J3598" s="5">
        <v>19</v>
      </c>
      <c r="K3598" s="1" t="s">
        <v>93</v>
      </c>
      <c r="L3598" s="1" t="s">
        <v>2104</v>
      </c>
      <c r="M3598" s="1">
        <f>_xlfn.XLOOKUP(L3598, Scratch_Sheet!E:E, Scratch_Sheet!C:C)</f>
        <v>0</v>
      </c>
      <c r="N3598" s="1" t="s">
        <v>520</v>
      </c>
      <c r="O3598" s="1" t="s">
        <v>126</v>
      </c>
      <c r="P3598" s="1" t="s">
        <v>26286</v>
      </c>
    </row>
    <row r="3599" spans="1:16" ht="12.75" x14ac:dyDescent="0.2">
      <c r="A3599" s="2" t="s">
        <v>25304</v>
      </c>
      <c r="B3599" s="1" t="s">
        <v>16766</v>
      </c>
      <c r="C3599" s="1" t="s">
        <v>32</v>
      </c>
      <c r="D3599" s="1">
        <v>9</v>
      </c>
      <c r="E3599" s="1">
        <v>8</v>
      </c>
      <c r="F3599" s="1">
        <v>1849</v>
      </c>
      <c r="G3599" s="3" t="str">
        <f t="shared" si="56"/>
        <v>9/8/1849</v>
      </c>
      <c r="H3599" s="1" t="s">
        <v>17</v>
      </c>
      <c r="I3599" s="1" t="s">
        <v>326</v>
      </c>
      <c r="K3599" s="1" t="s">
        <v>93</v>
      </c>
      <c r="L3599" s="1" t="s">
        <v>2104</v>
      </c>
      <c r="M3599" s="1">
        <f>_xlfn.XLOOKUP(L3599, Scratch_Sheet!E:E, Scratch_Sheet!C:C)</f>
        <v>0</v>
      </c>
      <c r="N3599" s="1" t="s">
        <v>35</v>
      </c>
      <c r="O3599" s="1">
        <v>200</v>
      </c>
      <c r="P3599" s="1" t="s">
        <v>26303</v>
      </c>
    </row>
    <row r="3600" spans="1:16" ht="12.75" x14ac:dyDescent="0.2">
      <c r="A3600" s="2" t="s">
        <v>25304</v>
      </c>
      <c r="B3600" s="1" t="s">
        <v>26316</v>
      </c>
      <c r="C3600" s="1" t="s">
        <v>32</v>
      </c>
      <c r="D3600" s="1">
        <v>9</v>
      </c>
      <c r="E3600" s="1">
        <v>18</v>
      </c>
      <c r="F3600" s="1">
        <v>1849</v>
      </c>
      <c r="G3600" s="3" t="str">
        <f t="shared" si="56"/>
        <v>9/18/1849</v>
      </c>
      <c r="H3600" s="1" t="s">
        <v>17</v>
      </c>
      <c r="I3600" s="1" t="s">
        <v>18</v>
      </c>
      <c r="J3600" s="5">
        <v>48</v>
      </c>
      <c r="K3600" s="1" t="s">
        <v>93</v>
      </c>
      <c r="L3600" s="1" t="s">
        <v>2104</v>
      </c>
      <c r="M3600" s="1">
        <f>_xlfn.XLOOKUP(L3600, Scratch_Sheet!E:E, Scratch_Sheet!C:C)</f>
        <v>0</v>
      </c>
      <c r="N3600" s="1" t="s">
        <v>23197</v>
      </c>
      <c r="O3600" s="1">
        <v>200</v>
      </c>
      <c r="P3600" s="1" t="s">
        <v>26317</v>
      </c>
    </row>
    <row r="3601" spans="1:16" ht="12.75" x14ac:dyDescent="0.2">
      <c r="A3601" s="2" t="s">
        <v>26329</v>
      </c>
      <c r="B3601" s="1" t="s">
        <v>11052</v>
      </c>
      <c r="C3601" s="1" t="s">
        <v>16</v>
      </c>
      <c r="D3601" s="1">
        <v>8</v>
      </c>
      <c r="E3601" s="1">
        <v>1</v>
      </c>
      <c r="F3601" s="1">
        <v>1848</v>
      </c>
      <c r="G3601" s="3" t="str">
        <f t="shared" si="56"/>
        <v>8/1/1848</v>
      </c>
      <c r="H3601" s="1" t="s">
        <v>46</v>
      </c>
      <c r="I3601" s="1" t="s">
        <v>18</v>
      </c>
      <c r="K3601" s="1" t="s">
        <v>93</v>
      </c>
      <c r="L3601" s="1" t="s">
        <v>2104</v>
      </c>
      <c r="M3601" s="1">
        <f>_xlfn.XLOOKUP(L3601, Scratch_Sheet!E:E, Scratch_Sheet!C:C)</f>
        <v>0</v>
      </c>
      <c r="N3601" s="1" t="s">
        <v>23477</v>
      </c>
      <c r="O3601" s="1" t="s">
        <v>126</v>
      </c>
      <c r="P3601" s="1" t="s">
        <v>26371</v>
      </c>
    </row>
    <row r="3602" spans="1:16" ht="12.75" x14ac:dyDescent="0.2">
      <c r="A3602" s="2" t="s">
        <v>26329</v>
      </c>
      <c r="B3602" s="1" t="s">
        <v>26376</v>
      </c>
      <c r="C3602" s="1" t="s">
        <v>16</v>
      </c>
      <c r="D3602" s="1">
        <v>8</v>
      </c>
      <c r="E3602" s="1">
        <v>4</v>
      </c>
      <c r="F3602" s="1">
        <v>1848</v>
      </c>
      <c r="G3602" s="3" t="str">
        <f t="shared" si="56"/>
        <v>8/4/1848</v>
      </c>
      <c r="H3602" s="1" t="s">
        <v>46</v>
      </c>
      <c r="I3602" s="1" t="s">
        <v>18</v>
      </c>
      <c r="J3602" s="5">
        <v>35</v>
      </c>
      <c r="K3602" s="1" t="s">
        <v>93</v>
      </c>
      <c r="L3602" s="1" t="s">
        <v>2104</v>
      </c>
      <c r="M3602" s="1">
        <f>_xlfn.XLOOKUP(L3602, Scratch_Sheet!E:E, Scratch_Sheet!C:C)</f>
        <v>0</v>
      </c>
      <c r="N3602" s="1" t="s">
        <v>83</v>
      </c>
      <c r="O3602" s="1" t="s">
        <v>126</v>
      </c>
      <c r="P3602" s="1" t="s">
        <v>26377</v>
      </c>
    </row>
    <row r="3603" spans="1:16" ht="12.75" x14ac:dyDescent="0.2">
      <c r="A3603" s="2" t="s">
        <v>26329</v>
      </c>
      <c r="B3603" s="1" t="s">
        <v>26389</v>
      </c>
      <c r="C3603" s="1" t="s">
        <v>16</v>
      </c>
      <c r="D3603" s="1">
        <v>8</v>
      </c>
      <c r="E3603" s="1">
        <v>11</v>
      </c>
      <c r="F3603" s="1">
        <v>1848</v>
      </c>
      <c r="G3603" s="3" t="str">
        <f t="shared" si="56"/>
        <v>8/11/1848</v>
      </c>
      <c r="H3603" s="1" t="s">
        <v>17</v>
      </c>
      <c r="I3603" s="1" t="s">
        <v>18</v>
      </c>
      <c r="J3603" s="5">
        <v>37</v>
      </c>
      <c r="K3603" s="1" t="s">
        <v>93</v>
      </c>
      <c r="L3603" s="1" t="s">
        <v>2104</v>
      </c>
      <c r="M3603" s="1">
        <f>_xlfn.XLOOKUP(L3603, Scratch_Sheet!E:E, Scratch_Sheet!C:C)</f>
        <v>0</v>
      </c>
      <c r="N3603" s="1" t="s">
        <v>35</v>
      </c>
      <c r="O3603" s="1" t="s">
        <v>26390</v>
      </c>
      <c r="P3603" s="1" t="s">
        <v>26391</v>
      </c>
    </row>
    <row r="3604" spans="1:16" ht="12.75" x14ac:dyDescent="0.2">
      <c r="A3604" s="2" t="s">
        <v>26329</v>
      </c>
      <c r="B3604" s="1" t="s">
        <v>26407</v>
      </c>
      <c r="C3604" s="1" t="s">
        <v>16</v>
      </c>
      <c r="D3604" s="1">
        <v>8</v>
      </c>
      <c r="E3604" s="1">
        <v>22</v>
      </c>
      <c r="F3604" s="1">
        <v>1848</v>
      </c>
      <c r="G3604" s="3" t="str">
        <f t="shared" si="56"/>
        <v>8/22/1848</v>
      </c>
      <c r="H3604" s="1" t="s">
        <v>17</v>
      </c>
      <c r="I3604" s="1" t="s">
        <v>326</v>
      </c>
      <c r="J3604" s="5">
        <v>20</v>
      </c>
      <c r="K3604" s="1" t="s">
        <v>93</v>
      </c>
      <c r="L3604" s="1" t="s">
        <v>2104</v>
      </c>
      <c r="M3604" s="1">
        <f>_xlfn.XLOOKUP(L3604, Scratch_Sheet!E:E, Scratch_Sheet!C:C)</f>
        <v>0</v>
      </c>
      <c r="N3604" s="1" t="s">
        <v>35</v>
      </c>
      <c r="O3604" s="1">
        <v>200</v>
      </c>
      <c r="P3604" s="1" t="s">
        <v>24275</v>
      </c>
    </row>
    <row r="3605" spans="1:16" ht="12.75" x14ac:dyDescent="0.2">
      <c r="A3605" s="2" t="s">
        <v>26329</v>
      </c>
      <c r="B3605" s="1" t="s">
        <v>11052</v>
      </c>
      <c r="C3605" s="1" t="s">
        <v>16</v>
      </c>
      <c r="D3605" s="1">
        <v>8</v>
      </c>
      <c r="E3605" s="1">
        <v>25</v>
      </c>
      <c r="F3605" s="1">
        <v>1848</v>
      </c>
      <c r="G3605" s="3" t="str">
        <f t="shared" si="56"/>
        <v>8/25/1848</v>
      </c>
      <c r="H3605" s="1" t="s">
        <v>46</v>
      </c>
      <c r="I3605" s="1" t="s">
        <v>18</v>
      </c>
      <c r="K3605" s="1" t="s">
        <v>93</v>
      </c>
      <c r="L3605" s="1" t="s">
        <v>2104</v>
      </c>
      <c r="M3605" s="1">
        <f>_xlfn.XLOOKUP(L3605, Scratch_Sheet!E:E, Scratch_Sheet!C:C)</f>
        <v>0</v>
      </c>
      <c r="N3605" s="1" t="s">
        <v>41</v>
      </c>
      <c r="O3605" s="1">
        <v>50</v>
      </c>
      <c r="P3605" s="1" t="s">
        <v>26414</v>
      </c>
    </row>
    <row r="3606" spans="1:16" ht="12.75" x14ac:dyDescent="0.2">
      <c r="A3606" s="2" t="s">
        <v>26329</v>
      </c>
      <c r="B3606" s="1" t="s">
        <v>26433</v>
      </c>
      <c r="C3606" s="1" t="s">
        <v>109</v>
      </c>
      <c r="D3606" s="1">
        <v>12</v>
      </c>
      <c r="E3606" s="1">
        <v>8</v>
      </c>
      <c r="F3606" s="1">
        <v>1848</v>
      </c>
      <c r="G3606" s="3" t="str">
        <f t="shared" si="56"/>
        <v>12/8/1848</v>
      </c>
      <c r="H3606" s="1" t="s">
        <v>17</v>
      </c>
      <c r="I3606" s="1" t="s">
        <v>18</v>
      </c>
      <c r="J3606" s="5">
        <v>26</v>
      </c>
      <c r="K3606" s="1" t="s">
        <v>93</v>
      </c>
      <c r="L3606" s="1" t="s">
        <v>2104</v>
      </c>
      <c r="M3606" s="1">
        <f>_xlfn.XLOOKUP(L3606, Scratch_Sheet!E:E, Scratch_Sheet!C:C)</f>
        <v>0</v>
      </c>
      <c r="N3606" s="1" t="s">
        <v>35</v>
      </c>
      <c r="O3606" s="1">
        <v>200</v>
      </c>
    </row>
    <row r="3607" spans="1:16" ht="12.75" x14ac:dyDescent="0.2">
      <c r="A3607" s="2" t="s">
        <v>26329</v>
      </c>
      <c r="B3607" s="1" t="s">
        <v>26514</v>
      </c>
      <c r="C3607" s="1" t="s">
        <v>137</v>
      </c>
      <c r="D3607" s="1">
        <v>1</v>
      </c>
      <c r="E3607" s="1">
        <v>2</v>
      </c>
      <c r="F3607" s="1">
        <v>1848</v>
      </c>
      <c r="G3607" s="3" t="str">
        <f t="shared" si="56"/>
        <v>1/2/1848</v>
      </c>
      <c r="H3607" s="1" t="s">
        <v>46</v>
      </c>
      <c r="I3607" s="1" t="s">
        <v>18</v>
      </c>
      <c r="J3607" s="5">
        <v>22</v>
      </c>
      <c r="L3607" s="1" t="s">
        <v>2104</v>
      </c>
      <c r="M3607" s="1">
        <f>_xlfn.XLOOKUP(L3607, Scratch_Sheet!E:E, Scratch_Sheet!C:C)</f>
        <v>0</v>
      </c>
      <c r="N3607" s="1" t="s">
        <v>22968</v>
      </c>
      <c r="O3607" s="1" t="s">
        <v>126</v>
      </c>
      <c r="P3607" s="1" t="s">
        <v>26515</v>
      </c>
    </row>
    <row r="3608" spans="1:16" ht="12.75" x14ac:dyDescent="0.2">
      <c r="A3608" s="2" t="s">
        <v>26329</v>
      </c>
      <c r="B3608" s="1" t="s">
        <v>26525</v>
      </c>
      <c r="C3608" s="1" t="s">
        <v>137</v>
      </c>
      <c r="D3608" s="1">
        <v>1</v>
      </c>
      <c r="E3608" s="1">
        <v>8</v>
      </c>
      <c r="F3608" s="1">
        <v>1848</v>
      </c>
      <c r="G3608" s="3" t="str">
        <f t="shared" si="56"/>
        <v>1/8/1848</v>
      </c>
      <c r="H3608" s="1" t="s">
        <v>46</v>
      </c>
      <c r="I3608" s="1" t="s">
        <v>18</v>
      </c>
      <c r="J3608" s="5">
        <v>38</v>
      </c>
      <c r="K3608" s="1" t="s">
        <v>93</v>
      </c>
      <c r="L3608" s="1" t="s">
        <v>2104</v>
      </c>
      <c r="M3608" s="1">
        <f>_xlfn.XLOOKUP(L3608, Scratch_Sheet!E:E, Scratch_Sheet!C:C)</f>
        <v>0</v>
      </c>
      <c r="N3608" s="1" t="s">
        <v>111</v>
      </c>
      <c r="O3608" s="1" t="s">
        <v>7243</v>
      </c>
    </row>
    <row r="3609" spans="1:16" ht="12.75" x14ac:dyDescent="0.2">
      <c r="A3609" s="2" t="s">
        <v>26329</v>
      </c>
      <c r="B3609" s="1" t="s">
        <v>26555</v>
      </c>
      <c r="C3609" s="1" t="s">
        <v>137</v>
      </c>
      <c r="D3609" s="1">
        <v>1</v>
      </c>
      <c r="E3609" s="1">
        <v>23</v>
      </c>
      <c r="F3609" s="1">
        <v>1848</v>
      </c>
      <c r="G3609" s="3" t="str">
        <f t="shared" si="56"/>
        <v>1/23/1848</v>
      </c>
      <c r="H3609" s="1" t="s">
        <v>46</v>
      </c>
      <c r="I3609" s="1" t="s">
        <v>18</v>
      </c>
      <c r="J3609" s="5">
        <v>53</v>
      </c>
      <c r="K3609" s="1" t="s">
        <v>93</v>
      </c>
      <c r="L3609" s="1" t="s">
        <v>2104</v>
      </c>
      <c r="M3609" s="1">
        <f>_xlfn.XLOOKUP(L3609, Scratch_Sheet!E:E, Scratch_Sheet!C:C)</f>
        <v>0</v>
      </c>
      <c r="N3609" s="1" t="s">
        <v>111</v>
      </c>
      <c r="O3609" s="1">
        <v>200</v>
      </c>
      <c r="P3609" s="1" t="s">
        <v>26556</v>
      </c>
    </row>
    <row r="3610" spans="1:16" ht="12.75" x14ac:dyDescent="0.2">
      <c r="A3610" s="2" t="s">
        <v>26329</v>
      </c>
      <c r="B3610" s="1" t="s">
        <v>26557</v>
      </c>
      <c r="C3610" s="1" t="s">
        <v>137</v>
      </c>
      <c r="D3610" s="1">
        <v>1</v>
      </c>
      <c r="E3610" s="1">
        <v>26</v>
      </c>
      <c r="F3610" s="1">
        <v>1848</v>
      </c>
      <c r="G3610" s="3" t="str">
        <f t="shared" si="56"/>
        <v>1/26/1848</v>
      </c>
      <c r="H3610" s="1" t="s">
        <v>46</v>
      </c>
      <c r="I3610" s="1" t="s">
        <v>18</v>
      </c>
      <c r="J3610" s="5">
        <v>34</v>
      </c>
      <c r="K3610" s="1" t="s">
        <v>93</v>
      </c>
      <c r="L3610" s="1" t="s">
        <v>2104</v>
      </c>
      <c r="M3610" s="1">
        <f>_xlfn.XLOOKUP(L3610, Scratch_Sheet!E:E, Scratch_Sheet!C:C)</f>
        <v>0</v>
      </c>
      <c r="N3610" s="1" t="s">
        <v>111</v>
      </c>
      <c r="O3610" s="1">
        <v>200</v>
      </c>
      <c r="P3610" s="1" t="s">
        <v>26558</v>
      </c>
    </row>
    <row r="3611" spans="1:16" ht="12.75" x14ac:dyDescent="0.2">
      <c r="A3611" s="2" t="s">
        <v>26329</v>
      </c>
      <c r="B3611" s="1" t="s">
        <v>26658</v>
      </c>
      <c r="C3611" s="1" t="s">
        <v>74</v>
      </c>
      <c r="D3611" s="1">
        <v>6</v>
      </c>
      <c r="E3611" s="1">
        <v>4</v>
      </c>
      <c r="F3611" s="1">
        <v>1848</v>
      </c>
      <c r="G3611" s="3" t="str">
        <f t="shared" si="56"/>
        <v>6/4/1848</v>
      </c>
      <c r="H3611" s="1" t="s">
        <v>17</v>
      </c>
      <c r="I3611" s="1" t="s">
        <v>18</v>
      </c>
      <c r="J3611" s="5">
        <v>20</v>
      </c>
      <c r="K3611" s="1" t="s">
        <v>93</v>
      </c>
      <c r="L3611" s="1" t="s">
        <v>2104</v>
      </c>
      <c r="M3611" s="1">
        <f>_xlfn.XLOOKUP(L3611, Scratch_Sheet!E:E, Scratch_Sheet!C:C)</f>
        <v>0</v>
      </c>
      <c r="N3611" s="1" t="s">
        <v>26659</v>
      </c>
      <c r="O3611" s="1" t="s">
        <v>126</v>
      </c>
      <c r="P3611" s="1" t="s">
        <v>26660</v>
      </c>
    </row>
    <row r="3612" spans="1:16" ht="12.75" x14ac:dyDescent="0.2">
      <c r="A3612" s="2" t="s">
        <v>26329</v>
      </c>
      <c r="B3612" s="1" t="s">
        <v>26673</v>
      </c>
      <c r="C3612" s="1" t="s">
        <v>74</v>
      </c>
      <c r="D3612" s="1">
        <v>6</v>
      </c>
      <c r="E3612" s="1">
        <v>13</v>
      </c>
      <c r="F3612" s="1">
        <v>1848</v>
      </c>
      <c r="G3612" s="3" t="str">
        <f t="shared" si="56"/>
        <v>6/13/1848</v>
      </c>
      <c r="H3612" s="1" t="s">
        <v>17</v>
      </c>
      <c r="I3612" s="1" t="s">
        <v>18</v>
      </c>
      <c r="J3612" s="5">
        <v>22</v>
      </c>
      <c r="K3612" s="1" t="s">
        <v>546</v>
      </c>
      <c r="L3612" s="1" t="s">
        <v>2104</v>
      </c>
      <c r="M3612" s="1">
        <f>_xlfn.XLOOKUP(L3612, Scratch_Sheet!E:E, Scratch_Sheet!C:C)</f>
        <v>0</v>
      </c>
      <c r="N3612" s="1" t="s">
        <v>23020</v>
      </c>
      <c r="O3612" s="1" t="s">
        <v>126</v>
      </c>
      <c r="P3612" s="1" t="s">
        <v>26674</v>
      </c>
    </row>
    <row r="3613" spans="1:16" ht="12.75" x14ac:dyDescent="0.2">
      <c r="A3613" s="2" t="s">
        <v>26329</v>
      </c>
      <c r="B3613" s="1" t="s">
        <v>26681</v>
      </c>
      <c r="C3613" s="1" t="s">
        <v>74</v>
      </c>
      <c r="D3613" s="1">
        <v>6</v>
      </c>
      <c r="E3613" s="1">
        <v>14</v>
      </c>
      <c r="F3613" s="1">
        <v>1848</v>
      </c>
      <c r="G3613" s="3" t="str">
        <f t="shared" si="56"/>
        <v>6/14/1848</v>
      </c>
      <c r="H3613" s="1" t="s">
        <v>46</v>
      </c>
      <c r="I3613" s="1" t="s">
        <v>18</v>
      </c>
      <c r="J3613" s="5">
        <v>19</v>
      </c>
      <c r="K3613" s="1" t="s">
        <v>546</v>
      </c>
      <c r="L3613" s="1" t="s">
        <v>2104</v>
      </c>
      <c r="M3613" s="1">
        <f>_xlfn.XLOOKUP(L3613, Scratch_Sheet!E:E, Scratch_Sheet!C:C)</f>
        <v>0</v>
      </c>
      <c r="N3613" s="1" t="s">
        <v>41</v>
      </c>
      <c r="O3613" s="1">
        <v>400</v>
      </c>
      <c r="P3613" s="1" t="s">
        <v>26682</v>
      </c>
    </row>
    <row r="3614" spans="1:16" ht="12.75" x14ac:dyDescent="0.2">
      <c r="A3614" s="2" t="s">
        <v>26329</v>
      </c>
      <c r="B3614" s="1" t="s">
        <v>16861</v>
      </c>
      <c r="C3614" s="1" t="s">
        <v>45</v>
      </c>
      <c r="D3614" s="1">
        <v>3</v>
      </c>
      <c r="E3614" s="1">
        <v>29</v>
      </c>
      <c r="F3614" s="1">
        <v>1848</v>
      </c>
      <c r="G3614" s="3" t="str">
        <f t="shared" si="56"/>
        <v>3/29/1848</v>
      </c>
      <c r="H3614" s="1" t="s">
        <v>17</v>
      </c>
      <c r="I3614" s="1" t="s">
        <v>18</v>
      </c>
      <c r="J3614" s="5">
        <v>17</v>
      </c>
      <c r="K3614" s="1" t="s">
        <v>93</v>
      </c>
      <c r="L3614" s="1" t="s">
        <v>2104</v>
      </c>
      <c r="M3614" s="1">
        <f>_xlfn.XLOOKUP(L3614, Scratch_Sheet!E:E, Scratch_Sheet!C:C)</f>
        <v>0</v>
      </c>
      <c r="N3614" s="1" t="s">
        <v>111</v>
      </c>
      <c r="O3614" s="1">
        <v>200</v>
      </c>
    </row>
    <row r="3615" spans="1:16" ht="12.75" x14ac:dyDescent="0.2">
      <c r="A3615" s="2" t="s">
        <v>26329</v>
      </c>
      <c r="B3615" s="1" t="s">
        <v>11052</v>
      </c>
      <c r="C3615" s="1" t="s">
        <v>87</v>
      </c>
      <c r="D3615" s="1">
        <v>10</v>
      </c>
      <c r="E3615" s="1">
        <v>1</v>
      </c>
      <c r="F3615" s="1">
        <v>1848</v>
      </c>
      <c r="G3615" s="3" t="str">
        <f t="shared" si="56"/>
        <v>10/1/1848</v>
      </c>
      <c r="H3615" s="1" t="s">
        <v>17</v>
      </c>
      <c r="I3615" s="1" t="s">
        <v>18</v>
      </c>
      <c r="J3615" s="5">
        <v>2</v>
      </c>
      <c r="K3615" s="1" t="s">
        <v>93</v>
      </c>
      <c r="L3615" s="1" t="s">
        <v>2104</v>
      </c>
      <c r="M3615" s="1">
        <f>_xlfn.XLOOKUP(L3615, Scratch_Sheet!E:E, Scratch_Sheet!C:C)</f>
        <v>0</v>
      </c>
      <c r="N3615" s="1" t="s">
        <v>23319</v>
      </c>
      <c r="O3615" s="1" t="s">
        <v>126</v>
      </c>
      <c r="P3615" s="1" t="s">
        <v>26874</v>
      </c>
    </row>
    <row r="3616" spans="1:16" ht="12.75" x14ac:dyDescent="0.2">
      <c r="A3616" s="2" t="s">
        <v>26329</v>
      </c>
      <c r="B3616" s="1" t="s">
        <v>26879</v>
      </c>
      <c r="C3616" s="1" t="s">
        <v>87</v>
      </c>
      <c r="D3616" s="1">
        <v>10</v>
      </c>
      <c r="E3616" s="1">
        <v>9</v>
      </c>
      <c r="F3616" s="1">
        <v>1848</v>
      </c>
      <c r="G3616" s="3" t="str">
        <f t="shared" si="56"/>
        <v>10/9/1848</v>
      </c>
      <c r="H3616" s="1" t="s">
        <v>46</v>
      </c>
      <c r="I3616" s="1" t="s">
        <v>18</v>
      </c>
      <c r="J3616" s="5">
        <v>17</v>
      </c>
      <c r="K3616" s="1" t="s">
        <v>93</v>
      </c>
      <c r="L3616" s="1" t="s">
        <v>2104</v>
      </c>
      <c r="M3616" s="1">
        <f>_xlfn.XLOOKUP(L3616, Scratch_Sheet!E:E, Scratch_Sheet!C:C)</f>
        <v>0</v>
      </c>
      <c r="N3616" s="1" t="s">
        <v>23296</v>
      </c>
      <c r="O3616" s="1" t="s">
        <v>126</v>
      </c>
      <c r="P3616" s="1" t="s">
        <v>26880</v>
      </c>
    </row>
    <row r="3617" spans="1:16" ht="12.75" x14ac:dyDescent="0.2">
      <c r="A3617" s="2" t="s">
        <v>26329</v>
      </c>
      <c r="B3617" s="1" t="s">
        <v>26897</v>
      </c>
      <c r="C3617" s="1" t="s">
        <v>87</v>
      </c>
      <c r="D3617" s="1">
        <v>10</v>
      </c>
      <c r="E3617" s="1">
        <v>18</v>
      </c>
      <c r="F3617" s="1">
        <v>1848</v>
      </c>
      <c r="G3617" s="3" t="str">
        <f t="shared" si="56"/>
        <v>10/18/1848</v>
      </c>
      <c r="H3617" s="1" t="s">
        <v>17</v>
      </c>
      <c r="I3617" s="1" t="s">
        <v>18</v>
      </c>
      <c r="J3617" s="5">
        <v>44</v>
      </c>
      <c r="K3617" s="1" t="s">
        <v>93</v>
      </c>
      <c r="L3617" s="1" t="s">
        <v>2104</v>
      </c>
      <c r="M3617" s="1">
        <f>_xlfn.XLOOKUP(L3617, Scratch_Sheet!E:E, Scratch_Sheet!C:C)</f>
        <v>0</v>
      </c>
      <c r="N3617" s="1" t="s">
        <v>111</v>
      </c>
      <c r="O3617" s="1">
        <v>200</v>
      </c>
      <c r="P3617" s="1" t="s">
        <v>26898</v>
      </c>
    </row>
    <row r="3618" spans="1:16" ht="12.75" x14ac:dyDescent="0.2">
      <c r="A3618" s="2" t="s">
        <v>26329</v>
      </c>
      <c r="B3618" s="1" t="s">
        <v>26917</v>
      </c>
      <c r="C3618" s="1" t="s">
        <v>32</v>
      </c>
      <c r="D3618" s="1">
        <v>9</v>
      </c>
      <c r="E3618" s="1">
        <v>5</v>
      </c>
      <c r="F3618" s="1">
        <v>1848</v>
      </c>
      <c r="G3618" s="3" t="str">
        <f t="shared" si="56"/>
        <v>9/5/1848</v>
      </c>
      <c r="H3618" s="1" t="s">
        <v>46</v>
      </c>
      <c r="I3618" s="1" t="s">
        <v>18</v>
      </c>
      <c r="K3618" s="1" t="s">
        <v>93</v>
      </c>
      <c r="L3618" s="1" t="s">
        <v>2104</v>
      </c>
      <c r="M3618" s="1">
        <f>_xlfn.XLOOKUP(L3618, Scratch_Sheet!E:E, Scratch_Sheet!C:C)</f>
        <v>0</v>
      </c>
      <c r="N3618" s="1" t="s">
        <v>22979</v>
      </c>
      <c r="O3618" s="1" t="s">
        <v>126</v>
      </c>
      <c r="P3618" s="1" t="s">
        <v>26918</v>
      </c>
    </row>
    <row r="3619" spans="1:16" ht="12.75" x14ac:dyDescent="0.2">
      <c r="A3619" s="2" t="s">
        <v>26329</v>
      </c>
      <c r="B3619" s="1" t="s">
        <v>11052</v>
      </c>
      <c r="C3619" s="1" t="s">
        <v>32</v>
      </c>
      <c r="D3619" s="1">
        <v>9</v>
      </c>
      <c r="E3619" s="1">
        <v>13</v>
      </c>
      <c r="F3619" s="1">
        <v>1848</v>
      </c>
      <c r="G3619" s="3" t="str">
        <f t="shared" si="56"/>
        <v>9/13/1848</v>
      </c>
      <c r="H3619" s="1" t="s">
        <v>46</v>
      </c>
      <c r="I3619" s="1" t="s">
        <v>18</v>
      </c>
      <c r="K3619" s="1" t="s">
        <v>93</v>
      </c>
      <c r="L3619" s="1" t="s">
        <v>2104</v>
      </c>
      <c r="M3619" s="1">
        <f>_xlfn.XLOOKUP(L3619, Scratch_Sheet!E:E, Scratch_Sheet!C:C)</f>
        <v>0</v>
      </c>
      <c r="N3619" s="1" t="s">
        <v>23319</v>
      </c>
      <c r="O3619" s="1" t="s">
        <v>26923</v>
      </c>
      <c r="P3619" s="1" t="s">
        <v>26924</v>
      </c>
    </row>
    <row r="3620" spans="1:16" ht="12.75" x14ac:dyDescent="0.2">
      <c r="A3620" s="2" t="s">
        <v>26936</v>
      </c>
      <c r="B3620" s="1" t="s">
        <v>26943</v>
      </c>
      <c r="C3620" s="1" t="s">
        <v>66</v>
      </c>
      <c r="D3620" s="1">
        <v>4</v>
      </c>
      <c r="E3620" s="1">
        <v>6</v>
      </c>
      <c r="F3620" s="1">
        <v>1847</v>
      </c>
      <c r="G3620" s="3" t="str">
        <f t="shared" si="56"/>
        <v>4/6/1847</v>
      </c>
      <c r="H3620" s="1" t="s">
        <v>17</v>
      </c>
      <c r="I3620" s="1" t="s">
        <v>18</v>
      </c>
      <c r="J3620" s="5">
        <v>60</v>
      </c>
      <c r="K3620" s="1" t="s">
        <v>93</v>
      </c>
      <c r="L3620" s="1" t="s">
        <v>2104</v>
      </c>
      <c r="M3620" s="1">
        <f>_xlfn.XLOOKUP(L3620, Scratch_Sheet!E:E, Scratch_Sheet!C:C)</f>
        <v>0</v>
      </c>
      <c r="N3620" s="1" t="s">
        <v>19</v>
      </c>
      <c r="O3620" s="1">
        <v>200</v>
      </c>
    </row>
    <row r="3621" spans="1:16" ht="12.75" x14ac:dyDescent="0.2">
      <c r="A3621" s="2" t="s">
        <v>26936</v>
      </c>
      <c r="B3621" s="1" t="s">
        <v>26946</v>
      </c>
      <c r="C3621" s="1" t="s">
        <v>66</v>
      </c>
      <c r="D3621" s="1">
        <v>4</v>
      </c>
      <c r="E3621" s="1">
        <v>9</v>
      </c>
      <c r="F3621" s="1">
        <v>1847</v>
      </c>
      <c r="G3621" s="3" t="str">
        <f t="shared" si="56"/>
        <v>4/9/1847</v>
      </c>
      <c r="H3621" s="1" t="s">
        <v>46</v>
      </c>
      <c r="I3621" s="1" t="s">
        <v>18</v>
      </c>
      <c r="J3621" s="5">
        <v>28</v>
      </c>
      <c r="K3621" s="1" t="s">
        <v>93</v>
      </c>
      <c r="L3621" s="1" t="s">
        <v>2104</v>
      </c>
      <c r="M3621" s="1">
        <f>_xlfn.XLOOKUP(L3621, Scratch_Sheet!E:E, Scratch_Sheet!C:C)</f>
        <v>0</v>
      </c>
      <c r="N3621" s="1" t="s">
        <v>111</v>
      </c>
      <c r="O3621" s="1" t="s">
        <v>126</v>
      </c>
      <c r="P3621" s="1" t="s">
        <v>26947</v>
      </c>
    </row>
    <row r="3622" spans="1:16" ht="12.75" x14ac:dyDescent="0.2">
      <c r="A3622" s="2" t="s">
        <v>26936</v>
      </c>
      <c r="B3622" s="1" t="s">
        <v>26952</v>
      </c>
      <c r="C3622" s="1" t="s">
        <v>66</v>
      </c>
      <c r="D3622" s="1">
        <v>4</v>
      </c>
      <c r="E3622" s="1">
        <v>11</v>
      </c>
      <c r="F3622" s="1">
        <v>1847</v>
      </c>
      <c r="G3622" s="3" t="str">
        <f t="shared" si="56"/>
        <v>4/11/1847</v>
      </c>
      <c r="H3622" s="1" t="s">
        <v>17</v>
      </c>
      <c r="I3622" s="1" t="s">
        <v>18</v>
      </c>
      <c r="K3622" s="1" t="s">
        <v>546</v>
      </c>
      <c r="L3622" s="1" t="s">
        <v>2104</v>
      </c>
      <c r="M3622" s="1">
        <f>_xlfn.XLOOKUP(L3622, Scratch_Sheet!E:E, Scratch_Sheet!C:C)</f>
        <v>0</v>
      </c>
      <c r="N3622" s="1" t="s">
        <v>111</v>
      </c>
      <c r="O3622" s="1" t="s">
        <v>126</v>
      </c>
      <c r="P3622" s="1" t="s">
        <v>26953</v>
      </c>
    </row>
    <row r="3623" spans="1:16" ht="12.75" x14ac:dyDescent="0.2">
      <c r="A3623" s="2" t="s">
        <v>26936</v>
      </c>
      <c r="B3623" s="1" t="s">
        <v>11052</v>
      </c>
      <c r="C3623" s="1" t="s">
        <v>16</v>
      </c>
      <c r="D3623" s="1">
        <v>8</v>
      </c>
      <c r="E3623" s="1">
        <v>11</v>
      </c>
      <c r="F3623" s="1">
        <v>1847</v>
      </c>
      <c r="G3623" s="3" t="str">
        <f t="shared" si="56"/>
        <v>8/11/1847</v>
      </c>
      <c r="H3623" s="1" t="s">
        <v>46</v>
      </c>
      <c r="I3623" s="1" t="s">
        <v>326</v>
      </c>
      <c r="K3623" s="1" t="s">
        <v>93</v>
      </c>
      <c r="L3623" s="1" t="s">
        <v>2104</v>
      </c>
      <c r="M3623" s="1">
        <f>_xlfn.XLOOKUP(L3623, Scratch_Sheet!E:E, Scratch_Sheet!C:C)</f>
        <v>0</v>
      </c>
      <c r="N3623" s="1" t="s">
        <v>35</v>
      </c>
      <c r="O3623" s="1">
        <v>50</v>
      </c>
      <c r="P3623" s="1" t="s">
        <v>27012</v>
      </c>
    </row>
    <row r="3624" spans="1:16" ht="12.75" x14ac:dyDescent="0.2">
      <c r="A3624" s="2" t="s">
        <v>26936</v>
      </c>
      <c r="B3624" s="1" t="s">
        <v>11052</v>
      </c>
      <c r="C3624" s="1" t="s">
        <v>16</v>
      </c>
      <c r="D3624" s="1">
        <v>8</v>
      </c>
      <c r="E3624" s="1">
        <v>21</v>
      </c>
      <c r="F3624" s="1">
        <v>1847</v>
      </c>
      <c r="G3624" s="3" t="str">
        <f t="shared" si="56"/>
        <v>8/21/1847</v>
      </c>
      <c r="H3624" s="1" t="s">
        <v>46</v>
      </c>
      <c r="I3624" s="1" t="s">
        <v>18</v>
      </c>
      <c r="K3624" s="1" t="s">
        <v>93</v>
      </c>
      <c r="L3624" s="1" t="s">
        <v>2104</v>
      </c>
      <c r="M3624" s="1">
        <f>_xlfn.XLOOKUP(L3624, Scratch_Sheet!E:E, Scratch_Sheet!C:C)</f>
        <v>0</v>
      </c>
      <c r="N3624" s="1" t="s">
        <v>578</v>
      </c>
      <c r="O3624" s="1">
        <v>50</v>
      </c>
      <c r="P3624" s="1" t="s">
        <v>21470</v>
      </c>
    </row>
    <row r="3625" spans="1:16" ht="12.75" x14ac:dyDescent="0.2">
      <c r="A3625" s="2" t="s">
        <v>26936</v>
      </c>
      <c r="B3625" s="1" t="s">
        <v>16629</v>
      </c>
      <c r="C3625" s="1" t="s">
        <v>16</v>
      </c>
      <c r="D3625" s="1">
        <v>8</v>
      </c>
      <c r="E3625" s="1">
        <v>29</v>
      </c>
      <c r="F3625" s="1">
        <v>1847</v>
      </c>
      <c r="G3625" s="3" t="str">
        <f t="shared" si="56"/>
        <v>8/29/1847</v>
      </c>
      <c r="H3625" s="1" t="s">
        <v>17</v>
      </c>
      <c r="I3625" s="1" t="s">
        <v>18</v>
      </c>
      <c r="J3625" s="5">
        <v>50</v>
      </c>
      <c r="K3625" s="1" t="s">
        <v>93</v>
      </c>
      <c r="L3625" s="1" t="s">
        <v>2104</v>
      </c>
      <c r="M3625" s="1">
        <f>_xlfn.XLOOKUP(L3625, Scratch_Sheet!E:E, Scratch_Sheet!C:C)</f>
        <v>0</v>
      </c>
      <c r="N3625" s="1" t="s">
        <v>35</v>
      </c>
      <c r="O3625" s="1">
        <v>200</v>
      </c>
      <c r="P3625" s="1" t="s">
        <v>27052</v>
      </c>
    </row>
    <row r="3626" spans="1:16" ht="12.75" x14ac:dyDescent="0.2">
      <c r="A3626" s="2" t="s">
        <v>26936</v>
      </c>
      <c r="B3626" s="1" t="s">
        <v>27148</v>
      </c>
      <c r="C3626" s="1" t="s">
        <v>91</v>
      </c>
      <c r="D3626" s="1">
        <v>2</v>
      </c>
      <c r="E3626" s="1">
        <v>27</v>
      </c>
      <c r="F3626" s="1">
        <v>1847</v>
      </c>
      <c r="G3626" s="3" t="str">
        <f t="shared" si="56"/>
        <v>2/27/1847</v>
      </c>
      <c r="H3626" s="1" t="s">
        <v>46</v>
      </c>
      <c r="I3626" s="1" t="s">
        <v>18</v>
      </c>
      <c r="J3626" s="5">
        <v>35</v>
      </c>
      <c r="K3626" s="1" t="s">
        <v>93</v>
      </c>
      <c r="L3626" s="1" t="s">
        <v>2104</v>
      </c>
      <c r="M3626" s="1">
        <f>_xlfn.XLOOKUP(L3626, Scratch_Sheet!E:E, Scratch_Sheet!C:C)</f>
        <v>0</v>
      </c>
      <c r="N3626" s="1" t="s">
        <v>111</v>
      </c>
      <c r="O3626" s="1">
        <v>200</v>
      </c>
      <c r="P3626" s="1" t="s">
        <v>27149</v>
      </c>
    </row>
    <row r="3627" spans="1:16" ht="12.75" x14ac:dyDescent="0.2">
      <c r="A3627" s="2" t="s">
        <v>26936</v>
      </c>
      <c r="B3627" s="1" t="s">
        <v>27155</v>
      </c>
      <c r="C3627" s="1" t="s">
        <v>137</v>
      </c>
      <c r="D3627" s="1">
        <v>1</v>
      </c>
      <c r="E3627" s="1">
        <v>4</v>
      </c>
      <c r="F3627" s="1">
        <v>1847</v>
      </c>
      <c r="G3627" s="3" t="str">
        <f t="shared" si="56"/>
        <v>1/4/1847</v>
      </c>
      <c r="H3627" s="1" t="s">
        <v>46</v>
      </c>
      <c r="I3627" s="1" t="s">
        <v>326</v>
      </c>
      <c r="J3627" s="5">
        <v>35</v>
      </c>
      <c r="K3627" s="1" t="s">
        <v>93</v>
      </c>
      <c r="L3627" s="1" t="s">
        <v>2104</v>
      </c>
      <c r="M3627" s="1">
        <f>_xlfn.XLOOKUP(L3627, Scratch_Sheet!E:E, Scratch_Sheet!C:C)</f>
        <v>0</v>
      </c>
      <c r="N3627" s="1" t="s">
        <v>35</v>
      </c>
      <c r="O3627" s="1">
        <v>200</v>
      </c>
      <c r="P3627" s="1" t="s">
        <v>27156</v>
      </c>
    </row>
    <row r="3628" spans="1:16" ht="12.75" x14ac:dyDescent="0.2">
      <c r="A3628" s="2" t="s">
        <v>26936</v>
      </c>
      <c r="B3628" s="1" t="s">
        <v>27224</v>
      </c>
      <c r="C3628" s="1" t="s">
        <v>205</v>
      </c>
      <c r="D3628" s="1">
        <v>7</v>
      </c>
      <c r="E3628" s="1">
        <v>11</v>
      </c>
      <c r="F3628" s="1">
        <v>1847</v>
      </c>
      <c r="G3628" s="3" t="str">
        <f t="shared" si="56"/>
        <v>7/11/1847</v>
      </c>
      <c r="H3628" s="1" t="s">
        <v>17</v>
      </c>
      <c r="I3628" s="1" t="s">
        <v>18</v>
      </c>
      <c r="J3628" s="5">
        <v>46</v>
      </c>
      <c r="K3628" s="1" t="s">
        <v>93</v>
      </c>
      <c r="L3628" s="1" t="s">
        <v>2104</v>
      </c>
      <c r="M3628" s="1">
        <f>_xlfn.XLOOKUP(L3628, Scratch_Sheet!E:E, Scratch_Sheet!C:C)</f>
        <v>0</v>
      </c>
      <c r="N3628" s="1" t="s">
        <v>19</v>
      </c>
      <c r="O3628" s="1">
        <v>200</v>
      </c>
    </row>
    <row r="3629" spans="1:16" ht="12.75" x14ac:dyDescent="0.2">
      <c r="A3629" s="2" t="s">
        <v>26936</v>
      </c>
      <c r="B3629" s="1" t="s">
        <v>27319</v>
      </c>
      <c r="C3629" s="1" t="s">
        <v>45</v>
      </c>
      <c r="D3629" s="1">
        <v>3</v>
      </c>
      <c r="E3629" s="1">
        <v>9</v>
      </c>
      <c r="F3629" s="1">
        <v>1847</v>
      </c>
      <c r="G3629" s="3" t="str">
        <f t="shared" si="56"/>
        <v>3/9/1847</v>
      </c>
      <c r="H3629" s="1" t="s">
        <v>17</v>
      </c>
      <c r="I3629" s="1" t="s">
        <v>18</v>
      </c>
      <c r="J3629" s="5">
        <v>5</v>
      </c>
      <c r="K3629" s="1" t="s">
        <v>93</v>
      </c>
      <c r="L3629" s="1" t="s">
        <v>2104</v>
      </c>
      <c r="M3629" s="1">
        <f>_xlfn.XLOOKUP(L3629, Scratch_Sheet!E:E, Scratch_Sheet!C:C)</f>
        <v>0</v>
      </c>
      <c r="N3629" s="1" t="s">
        <v>111</v>
      </c>
      <c r="O3629" s="1">
        <v>100</v>
      </c>
      <c r="P3629" s="1" t="s">
        <v>27320</v>
      </c>
    </row>
    <row r="3630" spans="1:16" ht="12.75" x14ac:dyDescent="0.2">
      <c r="A3630" s="2" t="s">
        <v>26936</v>
      </c>
      <c r="B3630" s="1" t="s">
        <v>27334</v>
      </c>
      <c r="C3630" s="1" t="s">
        <v>45</v>
      </c>
      <c r="D3630" s="1">
        <v>3</v>
      </c>
      <c r="E3630" s="1">
        <v>16</v>
      </c>
      <c r="F3630" s="1">
        <v>1847</v>
      </c>
      <c r="G3630" s="3" t="str">
        <f t="shared" si="56"/>
        <v>3/16/1847</v>
      </c>
      <c r="H3630" s="1" t="s">
        <v>17</v>
      </c>
      <c r="I3630" s="1" t="s">
        <v>18</v>
      </c>
      <c r="J3630" s="5">
        <v>40</v>
      </c>
      <c r="K3630" s="1" t="s">
        <v>93</v>
      </c>
      <c r="L3630" s="1" t="s">
        <v>2104</v>
      </c>
      <c r="M3630" s="1">
        <f>_xlfn.XLOOKUP(L3630, Scratch_Sheet!E:E, Scratch_Sheet!C:C)</f>
        <v>0</v>
      </c>
      <c r="N3630" s="1" t="s">
        <v>26517</v>
      </c>
      <c r="O3630" s="1">
        <v>200</v>
      </c>
      <c r="P3630" s="1" t="s">
        <v>27335</v>
      </c>
    </row>
    <row r="3631" spans="1:16" ht="12.75" x14ac:dyDescent="0.2">
      <c r="A3631" s="2" t="s">
        <v>26936</v>
      </c>
      <c r="B3631" s="1" t="s">
        <v>27341</v>
      </c>
      <c r="C3631" s="1" t="s">
        <v>45</v>
      </c>
      <c r="D3631" s="1">
        <v>3</v>
      </c>
      <c r="E3631" s="1">
        <v>19</v>
      </c>
      <c r="F3631" s="1">
        <v>1847</v>
      </c>
      <c r="G3631" s="3" t="str">
        <f t="shared" si="56"/>
        <v>3/19/1847</v>
      </c>
      <c r="H3631" s="1" t="s">
        <v>46</v>
      </c>
      <c r="I3631" s="1" t="s">
        <v>18</v>
      </c>
      <c r="J3631" s="5">
        <v>35</v>
      </c>
      <c r="K3631" s="1" t="s">
        <v>93</v>
      </c>
      <c r="L3631" s="1" t="s">
        <v>2104</v>
      </c>
      <c r="M3631" s="1">
        <f>_xlfn.XLOOKUP(L3631, Scratch_Sheet!E:E, Scratch_Sheet!C:C)</f>
        <v>0</v>
      </c>
      <c r="N3631" s="1" t="s">
        <v>668</v>
      </c>
      <c r="O3631" s="1">
        <v>200</v>
      </c>
    </row>
    <row r="3632" spans="1:16" ht="12.75" x14ac:dyDescent="0.2">
      <c r="A3632" s="2" t="s">
        <v>26936</v>
      </c>
      <c r="B3632" s="1" t="s">
        <v>27399</v>
      </c>
      <c r="C3632" s="1" t="s">
        <v>57</v>
      </c>
      <c r="D3632" s="1">
        <v>11</v>
      </c>
      <c r="E3632" s="1">
        <v>10</v>
      </c>
      <c r="F3632" s="1">
        <v>1847</v>
      </c>
      <c r="G3632" s="3" t="str">
        <f t="shared" si="56"/>
        <v>11/10/1847</v>
      </c>
      <c r="H3632" s="1" t="s">
        <v>17</v>
      </c>
      <c r="I3632" s="1" t="s">
        <v>326</v>
      </c>
      <c r="J3632" s="5">
        <v>70</v>
      </c>
      <c r="K3632" s="1" t="s">
        <v>93</v>
      </c>
      <c r="L3632" s="1" t="s">
        <v>2104</v>
      </c>
      <c r="M3632" s="1">
        <f>_xlfn.XLOOKUP(L3632, Scratch_Sheet!E:E, Scratch_Sheet!C:C)</f>
        <v>0</v>
      </c>
      <c r="N3632" s="1" t="s">
        <v>35</v>
      </c>
      <c r="O3632" s="1">
        <v>200</v>
      </c>
      <c r="P3632" s="1" t="s">
        <v>22106</v>
      </c>
    </row>
    <row r="3633" spans="1:16" ht="12.75" x14ac:dyDescent="0.2">
      <c r="A3633" s="2" t="s">
        <v>26936</v>
      </c>
      <c r="B3633" s="1" t="s">
        <v>27408</v>
      </c>
      <c r="C3633" s="1" t="s">
        <v>57</v>
      </c>
      <c r="D3633" s="1">
        <v>11</v>
      </c>
      <c r="E3633" s="1">
        <v>14</v>
      </c>
      <c r="F3633" s="1">
        <v>1847</v>
      </c>
      <c r="G3633" s="3" t="str">
        <f t="shared" si="56"/>
        <v>11/14/1847</v>
      </c>
      <c r="H3633" s="1" t="s">
        <v>17</v>
      </c>
      <c r="I3633" s="1" t="s">
        <v>18</v>
      </c>
      <c r="K3633" s="1" t="s">
        <v>546</v>
      </c>
      <c r="L3633" s="1" t="s">
        <v>2104</v>
      </c>
      <c r="M3633" s="1">
        <f>_xlfn.XLOOKUP(L3633, Scratch_Sheet!E:E, Scratch_Sheet!C:C)</f>
        <v>0</v>
      </c>
      <c r="N3633" s="1" t="s">
        <v>27409</v>
      </c>
      <c r="O3633" s="1" t="s">
        <v>126</v>
      </c>
      <c r="P3633" s="1" t="s">
        <v>27410</v>
      </c>
    </row>
    <row r="3634" spans="1:16" ht="12.75" x14ac:dyDescent="0.2">
      <c r="A3634" s="2" t="s">
        <v>26936</v>
      </c>
      <c r="B3634" s="1" t="s">
        <v>27429</v>
      </c>
      <c r="C3634" s="1" t="s">
        <v>57</v>
      </c>
      <c r="D3634" s="1">
        <v>11</v>
      </c>
      <c r="E3634" s="1">
        <v>29</v>
      </c>
      <c r="F3634" s="1">
        <v>1847</v>
      </c>
      <c r="G3634" s="3" t="str">
        <f t="shared" si="56"/>
        <v>11/29/1847</v>
      </c>
      <c r="H3634" s="1" t="s">
        <v>17</v>
      </c>
      <c r="I3634" s="1" t="s">
        <v>326</v>
      </c>
      <c r="J3634" s="5">
        <v>22</v>
      </c>
      <c r="K3634" s="1" t="s">
        <v>93</v>
      </c>
      <c r="L3634" s="1" t="s">
        <v>2104</v>
      </c>
      <c r="M3634" s="1">
        <f>_xlfn.XLOOKUP(L3634, Scratch_Sheet!E:E, Scratch_Sheet!C:C)</f>
        <v>0</v>
      </c>
      <c r="N3634" s="1" t="s">
        <v>35</v>
      </c>
      <c r="O3634" s="1">
        <v>200</v>
      </c>
      <c r="P3634" s="1" t="s">
        <v>22106</v>
      </c>
    </row>
    <row r="3635" spans="1:16" ht="12.75" x14ac:dyDescent="0.2">
      <c r="A3635" s="2" t="s">
        <v>26936</v>
      </c>
      <c r="B3635" s="1" t="s">
        <v>27455</v>
      </c>
      <c r="C3635" s="1" t="s">
        <v>87</v>
      </c>
      <c r="D3635" s="1">
        <v>10</v>
      </c>
      <c r="E3635" s="1">
        <v>11</v>
      </c>
      <c r="F3635" s="1">
        <v>1847</v>
      </c>
      <c r="G3635" s="3" t="str">
        <f t="shared" si="56"/>
        <v>10/11/1847</v>
      </c>
      <c r="H3635" s="1" t="s">
        <v>17</v>
      </c>
      <c r="I3635" s="1" t="s">
        <v>18</v>
      </c>
      <c r="J3635" s="5">
        <v>60</v>
      </c>
      <c r="K3635" s="1" t="s">
        <v>93</v>
      </c>
      <c r="L3635" s="1" t="s">
        <v>2104</v>
      </c>
      <c r="M3635" s="1">
        <f>_xlfn.XLOOKUP(L3635, Scratch_Sheet!E:E, Scratch_Sheet!C:C)</f>
        <v>0</v>
      </c>
      <c r="N3635" s="1" t="s">
        <v>35</v>
      </c>
      <c r="O3635" s="1" t="s">
        <v>126</v>
      </c>
      <c r="P3635" s="1" t="s">
        <v>27456</v>
      </c>
    </row>
    <row r="3636" spans="1:16" ht="12.75" x14ac:dyDescent="0.2">
      <c r="A3636" s="2" t="s">
        <v>26936</v>
      </c>
      <c r="B3636" s="1" t="s">
        <v>27522</v>
      </c>
      <c r="C3636" s="1" t="s">
        <v>32</v>
      </c>
      <c r="D3636" s="1">
        <v>9</v>
      </c>
      <c r="E3636" s="1">
        <v>20</v>
      </c>
      <c r="F3636" s="1">
        <v>1847</v>
      </c>
      <c r="G3636" s="3" t="str">
        <f t="shared" si="56"/>
        <v>9/20/1847</v>
      </c>
      <c r="H3636" s="1" t="s">
        <v>17</v>
      </c>
      <c r="I3636" s="1" t="s">
        <v>326</v>
      </c>
      <c r="J3636" s="5">
        <v>70</v>
      </c>
      <c r="K3636" s="1" t="s">
        <v>93</v>
      </c>
      <c r="L3636" s="1" t="s">
        <v>2104</v>
      </c>
      <c r="M3636" s="1">
        <f>_xlfn.XLOOKUP(L3636, Scratch_Sheet!E:E, Scratch_Sheet!C:C)</f>
        <v>0</v>
      </c>
      <c r="N3636" s="1" t="s">
        <v>35</v>
      </c>
      <c r="O3636" s="1">
        <v>200</v>
      </c>
      <c r="P3636" s="1" t="s">
        <v>22995</v>
      </c>
    </row>
    <row r="3637" spans="1:16" ht="12.75" x14ac:dyDescent="0.2">
      <c r="A3637" s="2" t="s">
        <v>26936</v>
      </c>
      <c r="B3637" s="1" t="s">
        <v>27537</v>
      </c>
      <c r="C3637" s="1" t="s">
        <v>32</v>
      </c>
      <c r="D3637" s="1">
        <v>9</v>
      </c>
      <c r="E3637" s="1">
        <v>29</v>
      </c>
      <c r="F3637" s="1">
        <v>1847</v>
      </c>
      <c r="G3637" s="3" t="str">
        <f t="shared" si="56"/>
        <v>9/29/1847</v>
      </c>
      <c r="H3637" s="1" t="s">
        <v>17</v>
      </c>
      <c r="I3637" s="1" t="s">
        <v>18</v>
      </c>
      <c r="J3637" s="5">
        <v>65</v>
      </c>
      <c r="K3637" s="1" t="s">
        <v>93</v>
      </c>
      <c r="L3637" s="1" t="s">
        <v>2104</v>
      </c>
      <c r="M3637" s="1">
        <f>_xlfn.XLOOKUP(L3637, Scratch_Sheet!E:E, Scratch_Sheet!C:C)</f>
        <v>0</v>
      </c>
      <c r="N3637" s="1" t="s">
        <v>668</v>
      </c>
      <c r="O3637" s="1" t="s">
        <v>579</v>
      </c>
      <c r="P3637" s="1" t="s">
        <v>27538</v>
      </c>
    </row>
    <row r="3638" spans="1:16" ht="12.75" x14ac:dyDescent="0.2">
      <c r="A3638" s="2" t="s">
        <v>26795</v>
      </c>
      <c r="B3638" s="1" t="s">
        <v>27570</v>
      </c>
      <c r="C3638" s="1" t="s">
        <v>66</v>
      </c>
      <c r="D3638" s="1">
        <v>4</v>
      </c>
      <c r="E3638" s="1">
        <v>30</v>
      </c>
      <c r="F3638" s="1">
        <v>1846</v>
      </c>
      <c r="G3638" s="3" t="str">
        <f t="shared" si="56"/>
        <v>4/30/1846</v>
      </c>
      <c r="H3638" s="1" t="s">
        <v>46</v>
      </c>
      <c r="I3638" s="1" t="s">
        <v>18</v>
      </c>
      <c r="K3638" s="1" t="s">
        <v>93</v>
      </c>
      <c r="L3638" s="1" t="s">
        <v>2104</v>
      </c>
      <c r="M3638" s="1">
        <f>_xlfn.XLOOKUP(L3638, Scratch_Sheet!E:E, Scratch_Sheet!C:C)</f>
        <v>0</v>
      </c>
      <c r="O3638" s="1">
        <v>50</v>
      </c>
      <c r="P3638" s="1" t="s">
        <v>27571</v>
      </c>
    </row>
    <row r="3639" spans="1:16" ht="12.75" x14ac:dyDescent="0.2">
      <c r="A3639" s="2" t="s">
        <v>26795</v>
      </c>
      <c r="B3639" s="1" t="s">
        <v>27572</v>
      </c>
      <c r="C3639" s="1" t="s">
        <v>109</v>
      </c>
      <c r="D3639" s="1">
        <v>12</v>
      </c>
      <c r="E3639" s="1">
        <v>2</v>
      </c>
      <c r="F3639" s="1">
        <v>1846</v>
      </c>
      <c r="G3639" s="3" t="str">
        <f t="shared" si="56"/>
        <v>12/2/1846</v>
      </c>
      <c r="H3639" s="1" t="s">
        <v>46</v>
      </c>
      <c r="I3639" s="1" t="s">
        <v>18</v>
      </c>
      <c r="J3639" s="5">
        <v>60</v>
      </c>
      <c r="K3639" s="1" t="s">
        <v>546</v>
      </c>
      <c r="L3639" s="1" t="s">
        <v>2104</v>
      </c>
      <c r="M3639" s="1">
        <f>_xlfn.XLOOKUP(L3639, Scratch_Sheet!E:E, Scratch_Sheet!C:C)</f>
        <v>0</v>
      </c>
      <c r="N3639" s="1" t="s">
        <v>19</v>
      </c>
      <c r="O3639" s="1" t="s">
        <v>126</v>
      </c>
      <c r="P3639" s="1" t="s">
        <v>27573</v>
      </c>
    </row>
    <row r="3640" spans="1:16" ht="12.75" x14ac:dyDescent="0.2">
      <c r="A3640" s="2" t="s">
        <v>26795</v>
      </c>
      <c r="B3640" s="1" t="s">
        <v>11052</v>
      </c>
      <c r="C3640" s="1" t="s">
        <v>109</v>
      </c>
      <c r="D3640" s="1">
        <v>12</v>
      </c>
      <c r="E3640" s="1">
        <v>6</v>
      </c>
      <c r="F3640" s="1">
        <v>1846</v>
      </c>
      <c r="G3640" s="3" t="str">
        <f t="shared" si="56"/>
        <v>12/6/1846</v>
      </c>
      <c r="H3640" s="1" t="s">
        <v>46</v>
      </c>
      <c r="I3640" s="1" t="s">
        <v>18</v>
      </c>
      <c r="K3640" s="1" t="s">
        <v>93</v>
      </c>
      <c r="L3640" s="1" t="s">
        <v>2104</v>
      </c>
      <c r="M3640" s="1">
        <f>_xlfn.XLOOKUP(L3640, Scratch_Sheet!E:E, Scratch_Sheet!C:C)</f>
        <v>0</v>
      </c>
      <c r="N3640" s="1" t="s">
        <v>111</v>
      </c>
      <c r="O3640" s="1" t="s">
        <v>126</v>
      </c>
      <c r="P3640" s="1" t="s">
        <v>27574</v>
      </c>
    </row>
    <row r="3641" spans="1:16" ht="12.75" x14ac:dyDescent="0.2">
      <c r="A3641" s="2" t="s">
        <v>26795</v>
      </c>
      <c r="B3641" s="1" t="s">
        <v>27598</v>
      </c>
      <c r="C3641" s="1" t="s">
        <v>109</v>
      </c>
      <c r="D3641" s="1">
        <v>12</v>
      </c>
      <c r="E3641" s="1">
        <v>23</v>
      </c>
      <c r="F3641" s="1">
        <v>1846</v>
      </c>
      <c r="G3641" s="3" t="str">
        <f t="shared" si="56"/>
        <v>12/23/1846</v>
      </c>
      <c r="H3641" s="1" t="s">
        <v>17</v>
      </c>
      <c r="I3641" s="1" t="s">
        <v>18</v>
      </c>
      <c r="J3641" s="5">
        <v>87</v>
      </c>
      <c r="K3641" s="1" t="s">
        <v>93</v>
      </c>
      <c r="L3641" s="1" t="s">
        <v>2104</v>
      </c>
      <c r="M3641" s="1">
        <f>_xlfn.XLOOKUP(L3641, Scratch_Sheet!E:E, Scratch_Sheet!C:C)</f>
        <v>0</v>
      </c>
      <c r="N3641" s="1" t="s">
        <v>35</v>
      </c>
      <c r="O3641" s="1" t="s">
        <v>126</v>
      </c>
      <c r="P3641" s="1" t="s">
        <v>27599</v>
      </c>
    </row>
    <row r="3642" spans="1:16" ht="12.75" x14ac:dyDescent="0.2">
      <c r="A3642" s="2" t="s">
        <v>26795</v>
      </c>
      <c r="B3642" s="1" t="s">
        <v>27611</v>
      </c>
      <c r="C3642" s="1" t="s">
        <v>109</v>
      </c>
      <c r="D3642" s="1">
        <v>12</v>
      </c>
      <c r="E3642" s="1">
        <v>30</v>
      </c>
      <c r="F3642" s="1">
        <v>1846</v>
      </c>
      <c r="G3642" s="3" t="str">
        <f t="shared" si="56"/>
        <v>12/30/1846</v>
      </c>
      <c r="H3642" s="1" t="s">
        <v>46</v>
      </c>
      <c r="I3642" s="1" t="s">
        <v>18</v>
      </c>
      <c r="J3642" s="5">
        <v>30</v>
      </c>
      <c r="K3642" s="1" t="s">
        <v>93</v>
      </c>
      <c r="L3642" s="1" t="s">
        <v>2104</v>
      </c>
      <c r="M3642" s="1">
        <f>_xlfn.XLOOKUP(L3642, Scratch_Sheet!E:E, Scratch_Sheet!C:C)</f>
        <v>0</v>
      </c>
      <c r="N3642" s="1" t="s">
        <v>19</v>
      </c>
      <c r="O3642" s="1">
        <v>50</v>
      </c>
      <c r="P3642" s="1" t="s">
        <v>27612</v>
      </c>
    </row>
    <row r="3643" spans="1:16" ht="12.75" x14ac:dyDescent="0.2">
      <c r="A3643" s="2" t="s">
        <v>26795</v>
      </c>
      <c r="B3643" s="1" t="s">
        <v>27640</v>
      </c>
      <c r="C3643" s="1" t="s">
        <v>91</v>
      </c>
      <c r="D3643" s="1">
        <v>2</v>
      </c>
      <c r="E3643" s="1">
        <v>20</v>
      </c>
      <c r="F3643" s="1">
        <v>1846</v>
      </c>
      <c r="G3643" s="3" t="str">
        <f t="shared" si="56"/>
        <v>2/20/1846</v>
      </c>
      <c r="H3643" s="1" t="s">
        <v>17</v>
      </c>
      <c r="I3643" s="1" t="s">
        <v>18</v>
      </c>
      <c r="J3643" s="5">
        <v>24</v>
      </c>
      <c r="K3643" s="1" t="s">
        <v>93</v>
      </c>
      <c r="L3643" s="1" t="s">
        <v>2104</v>
      </c>
      <c r="M3643" s="1">
        <f>_xlfn.XLOOKUP(L3643, Scratch_Sheet!E:E, Scratch_Sheet!C:C)</f>
        <v>0</v>
      </c>
      <c r="O3643" s="1" t="s">
        <v>126</v>
      </c>
      <c r="P3643" s="1" t="s">
        <v>27641</v>
      </c>
    </row>
    <row r="3644" spans="1:16" ht="12.75" x14ac:dyDescent="0.2">
      <c r="A3644" s="2" t="s">
        <v>26795</v>
      </c>
      <c r="B3644" s="1" t="s">
        <v>27713</v>
      </c>
      <c r="C3644" s="1" t="s">
        <v>45</v>
      </c>
      <c r="D3644" s="1">
        <v>3</v>
      </c>
      <c r="E3644" s="1">
        <v>29</v>
      </c>
      <c r="F3644" s="1">
        <v>1846</v>
      </c>
      <c r="G3644" s="3" t="str">
        <f t="shared" si="56"/>
        <v>3/29/1846</v>
      </c>
      <c r="H3644" s="1" t="s">
        <v>17</v>
      </c>
      <c r="I3644" s="1" t="s">
        <v>18</v>
      </c>
      <c r="J3644" s="5">
        <v>42</v>
      </c>
      <c r="K3644" s="1" t="s">
        <v>93</v>
      </c>
      <c r="L3644" s="1" t="s">
        <v>2104</v>
      </c>
      <c r="M3644" s="1">
        <f>_xlfn.XLOOKUP(L3644, Scratch_Sheet!E:E, Scratch_Sheet!C:C)</f>
        <v>0</v>
      </c>
      <c r="O3644" s="1" t="s">
        <v>126</v>
      </c>
      <c r="P3644" s="1" t="s">
        <v>27714</v>
      </c>
    </row>
    <row r="3645" spans="1:16" ht="12.75" x14ac:dyDescent="0.2">
      <c r="A3645" s="2" t="s">
        <v>26795</v>
      </c>
      <c r="B3645" s="1" t="s">
        <v>27732</v>
      </c>
      <c r="C3645" s="1" t="s">
        <v>24</v>
      </c>
      <c r="D3645" s="1">
        <v>5</v>
      </c>
      <c r="E3645" s="1">
        <v>15</v>
      </c>
      <c r="F3645" s="1">
        <v>1846</v>
      </c>
      <c r="G3645" s="3" t="str">
        <f t="shared" si="56"/>
        <v>5/15/1846</v>
      </c>
      <c r="H3645" s="1" t="s">
        <v>17</v>
      </c>
      <c r="I3645" s="1" t="s">
        <v>18</v>
      </c>
      <c r="J3645" s="5">
        <v>37</v>
      </c>
      <c r="K3645" s="1" t="s">
        <v>93</v>
      </c>
      <c r="L3645" s="1" t="s">
        <v>2104</v>
      </c>
      <c r="M3645" s="1">
        <f>_xlfn.XLOOKUP(L3645, Scratch_Sheet!E:E, Scratch_Sheet!C:C)</f>
        <v>0</v>
      </c>
      <c r="O3645" s="1" t="s">
        <v>126</v>
      </c>
      <c r="P3645" s="1" t="s">
        <v>27733</v>
      </c>
    </row>
    <row r="3646" spans="1:16" ht="12.75" x14ac:dyDescent="0.2">
      <c r="A3646" s="2" t="s">
        <v>26795</v>
      </c>
      <c r="B3646" s="1" t="s">
        <v>27758</v>
      </c>
      <c r="C3646" s="1" t="s">
        <v>57</v>
      </c>
      <c r="D3646" s="1">
        <v>11</v>
      </c>
      <c r="E3646" s="1">
        <v>14</v>
      </c>
      <c r="F3646" s="1">
        <v>1846</v>
      </c>
      <c r="G3646" s="3" t="str">
        <f t="shared" si="56"/>
        <v>11/14/1846</v>
      </c>
      <c r="H3646" s="1" t="s">
        <v>17</v>
      </c>
      <c r="I3646" s="1" t="s">
        <v>18</v>
      </c>
      <c r="J3646" s="5">
        <v>30</v>
      </c>
      <c r="K3646" s="1" t="s">
        <v>93</v>
      </c>
      <c r="L3646" s="1" t="s">
        <v>2104</v>
      </c>
      <c r="M3646" s="1">
        <f>_xlfn.XLOOKUP(L3646, Scratch_Sheet!E:E, Scratch_Sheet!C:C)</f>
        <v>0</v>
      </c>
      <c r="N3646" s="1" t="s">
        <v>111</v>
      </c>
      <c r="O3646" s="1" t="s">
        <v>7243</v>
      </c>
      <c r="P3646" s="1" t="s">
        <v>27759</v>
      </c>
    </row>
    <row r="3647" spans="1:16" ht="12.75" x14ac:dyDescent="0.2">
      <c r="A3647" s="2" t="s">
        <v>26795</v>
      </c>
      <c r="B3647" s="1" t="s">
        <v>27812</v>
      </c>
      <c r="C3647" s="1" t="s">
        <v>87</v>
      </c>
      <c r="D3647" s="1">
        <v>10</v>
      </c>
      <c r="E3647" s="1">
        <v>27</v>
      </c>
      <c r="F3647" s="1">
        <v>1846</v>
      </c>
      <c r="G3647" s="3" t="str">
        <f t="shared" si="56"/>
        <v>10/27/1846</v>
      </c>
      <c r="H3647" s="1" t="s">
        <v>17</v>
      </c>
      <c r="I3647" s="1" t="s">
        <v>18</v>
      </c>
      <c r="J3647" s="5">
        <v>30</v>
      </c>
      <c r="K3647" s="1" t="s">
        <v>93</v>
      </c>
      <c r="L3647" s="1" t="s">
        <v>2104</v>
      </c>
      <c r="M3647" s="1">
        <f>_xlfn.XLOOKUP(L3647, Scratch_Sheet!E:E, Scratch_Sheet!C:C)</f>
        <v>0</v>
      </c>
      <c r="N3647" s="1" t="s">
        <v>111</v>
      </c>
      <c r="O3647" s="1">
        <v>200</v>
      </c>
      <c r="P3647" s="1" t="s">
        <v>27813</v>
      </c>
    </row>
    <row r="3648" spans="1:16" ht="12.75" x14ac:dyDescent="0.2">
      <c r="A3648" s="2" t="s">
        <v>23731</v>
      </c>
      <c r="B3648" s="1" t="s">
        <v>24203</v>
      </c>
      <c r="C3648" s="1" t="s">
        <v>87</v>
      </c>
      <c r="D3648" s="1">
        <v>10</v>
      </c>
      <c r="E3648" s="1">
        <v>28</v>
      </c>
      <c r="F3648" s="1">
        <v>1851</v>
      </c>
      <c r="G3648" s="3" t="str">
        <f t="shared" si="56"/>
        <v>10/28/1851</v>
      </c>
      <c r="H3648" s="1" t="s">
        <v>17</v>
      </c>
      <c r="I3648" s="1" t="s">
        <v>18</v>
      </c>
      <c r="J3648" s="5">
        <v>23</v>
      </c>
      <c r="K3648" s="1" t="s">
        <v>93</v>
      </c>
      <c r="L3648" s="1" t="s">
        <v>24204</v>
      </c>
      <c r="M3648" s="1">
        <f>_xlfn.XLOOKUP(L3648, Scratch_Sheet!E:E, Scratch_Sheet!C:C)</f>
        <v>1</v>
      </c>
      <c r="N3648" s="1" t="s">
        <v>83</v>
      </c>
      <c r="O3648" s="1" t="s">
        <v>126</v>
      </c>
      <c r="P3648" s="1" t="s">
        <v>24205</v>
      </c>
    </row>
    <row r="3649" spans="1:16" ht="12.75" x14ac:dyDescent="0.2">
      <c r="A3649" s="1" t="s">
        <v>14</v>
      </c>
      <c r="B3649" s="1" t="s">
        <v>3412</v>
      </c>
      <c r="C3649" s="1" t="s">
        <v>91</v>
      </c>
      <c r="D3649" s="1">
        <v>2</v>
      </c>
      <c r="E3649" s="1">
        <v>26</v>
      </c>
      <c r="F3649" s="1">
        <v>1895</v>
      </c>
      <c r="G3649" s="3" t="str">
        <f t="shared" si="56"/>
        <v>2/26/1895</v>
      </c>
      <c r="H3649" s="1" t="s">
        <v>46</v>
      </c>
      <c r="I3649" s="1" t="s">
        <v>18</v>
      </c>
      <c r="J3649" s="5">
        <v>68</v>
      </c>
      <c r="K3649" s="1" t="s">
        <v>93</v>
      </c>
      <c r="L3649" s="1" t="s">
        <v>3413</v>
      </c>
      <c r="M3649" s="1">
        <f>_xlfn.XLOOKUP(L3649, Scratch_Sheet!E:E, Scratch_Sheet!C:C)</f>
        <v>62</v>
      </c>
      <c r="N3649" s="1" t="s">
        <v>48</v>
      </c>
      <c r="O3649" s="1" t="s">
        <v>126</v>
      </c>
      <c r="P3649" s="1" t="s">
        <v>3414</v>
      </c>
    </row>
    <row r="3650" spans="1:16" ht="12.75" x14ac:dyDescent="0.2">
      <c r="A3650" s="1" t="s">
        <v>30</v>
      </c>
      <c r="B3650" s="1" t="s">
        <v>3596</v>
      </c>
      <c r="C3650" s="1" t="s">
        <v>87</v>
      </c>
      <c r="D3650" s="1">
        <v>10</v>
      </c>
      <c r="E3650" s="1">
        <v>27</v>
      </c>
      <c r="F3650" s="1">
        <v>1894</v>
      </c>
      <c r="G3650" s="3" t="str">
        <f t="shared" ref="G3650:G3713" si="57">_xlfn.CONCAT(D3650,"/", E3650, "/", F3650)</f>
        <v>10/27/1894</v>
      </c>
      <c r="H3650" s="1" t="s">
        <v>17</v>
      </c>
      <c r="I3650" s="1" t="s">
        <v>18</v>
      </c>
      <c r="J3650" s="5">
        <v>58</v>
      </c>
      <c r="K3650" s="1" t="s">
        <v>3597</v>
      </c>
      <c r="L3650" s="1" t="s">
        <v>3413</v>
      </c>
      <c r="M3650" s="1">
        <f>_xlfn.XLOOKUP(L3650, Scratch_Sheet!E:E, Scratch_Sheet!C:C)</f>
        <v>62</v>
      </c>
      <c r="N3650" s="1" t="s">
        <v>879</v>
      </c>
      <c r="O3650" s="1" t="s">
        <v>126</v>
      </c>
      <c r="P3650" s="1" t="s">
        <v>3598</v>
      </c>
    </row>
    <row r="3651" spans="1:16" ht="12.75" x14ac:dyDescent="0.2">
      <c r="A3651" s="2" t="s">
        <v>6458</v>
      </c>
      <c r="B3651" s="1" t="s">
        <v>2181</v>
      </c>
      <c r="C3651" s="1" t="s">
        <v>66</v>
      </c>
      <c r="D3651" s="1">
        <v>4</v>
      </c>
      <c r="E3651" s="1">
        <v>3</v>
      </c>
      <c r="F3651" s="1">
        <v>1877</v>
      </c>
      <c r="G3651" s="3" t="str">
        <f t="shared" si="57"/>
        <v>4/3/1877</v>
      </c>
      <c r="H3651" s="1" t="s">
        <v>17</v>
      </c>
      <c r="I3651" s="1" t="s">
        <v>18</v>
      </c>
      <c r="K3651" s="1" t="s">
        <v>907</v>
      </c>
      <c r="L3651" s="1" t="s">
        <v>3413</v>
      </c>
      <c r="M3651" s="1">
        <f>_xlfn.XLOOKUP(L3651, Scratch_Sheet!E:E, Scratch_Sheet!C:C)</f>
        <v>62</v>
      </c>
      <c r="N3651" s="1" t="s">
        <v>3311</v>
      </c>
      <c r="O3651" s="1" t="s">
        <v>126</v>
      </c>
      <c r="P3651" s="1" t="s">
        <v>6459</v>
      </c>
    </row>
    <row r="3652" spans="1:16" ht="12.75" x14ac:dyDescent="0.2">
      <c r="A3652" s="2" t="s">
        <v>6933</v>
      </c>
      <c r="B3652" s="1" t="s">
        <v>7157</v>
      </c>
      <c r="C3652" s="1" t="s">
        <v>87</v>
      </c>
      <c r="D3652" s="1">
        <v>10</v>
      </c>
      <c r="E3652" s="1">
        <v>24</v>
      </c>
      <c r="F3652" s="1">
        <v>1875</v>
      </c>
      <c r="G3652" s="3" t="str">
        <f t="shared" si="57"/>
        <v>10/24/1875</v>
      </c>
      <c r="H3652" s="1" t="s">
        <v>46</v>
      </c>
      <c r="I3652" s="1" t="s">
        <v>18</v>
      </c>
      <c r="J3652" s="5">
        <v>34</v>
      </c>
      <c r="K3652" s="1" t="s">
        <v>93</v>
      </c>
      <c r="L3652" s="1" t="s">
        <v>3413</v>
      </c>
      <c r="M3652" s="1">
        <f>_xlfn.XLOOKUP(L3652, Scratch_Sheet!E:E, Scratch_Sheet!C:C)</f>
        <v>62</v>
      </c>
      <c r="N3652" s="1" t="s">
        <v>482</v>
      </c>
      <c r="O3652" s="1" t="s">
        <v>126</v>
      </c>
      <c r="P3652" s="1" t="s">
        <v>7158</v>
      </c>
    </row>
    <row r="3653" spans="1:16" ht="12.75" x14ac:dyDescent="0.2">
      <c r="A3653" s="2" t="s">
        <v>3262</v>
      </c>
      <c r="B3653" s="1" t="s">
        <v>7302</v>
      </c>
      <c r="C3653" s="1" t="s">
        <v>109</v>
      </c>
      <c r="D3653" s="1">
        <v>12</v>
      </c>
      <c r="E3653" s="1">
        <v>16</v>
      </c>
      <c r="F3653" s="1">
        <v>1874</v>
      </c>
      <c r="G3653" s="3" t="str">
        <f t="shared" si="57"/>
        <v>12/16/1874</v>
      </c>
      <c r="H3653" s="1" t="s">
        <v>46</v>
      </c>
      <c r="I3653" s="1" t="s">
        <v>18</v>
      </c>
      <c r="J3653" s="5">
        <v>36</v>
      </c>
      <c r="K3653" s="1" t="s">
        <v>93</v>
      </c>
      <c r="L3653" s="1" t="s">
        <v>3413</v>
      </c>
      <c r="M3653" s="1">
        <f>_xlfn.XLOOKUP(L3653, Scratch_Sheet!E:E, Scratch_Sheet!C:C)</f>
        <v>62</v>
      </c>
      <c r="N3653" s="1" t="s">
        <v>59</v>
      </c>
      <c r="O3653" s="1" t="s">
        <v>126</v>
      </c>
      <c r="P3653" s="1" t="s">
        <v>6275</v>
      </c>
    </row>
    <row r="3654" spans="1:16" ht="12.75" x14ac:dyDescent="0.2">
      <c r="A3654" s="2" t="s">
        <v>3262</v>
      </c>
      <c r="B3654" s="1" t="s">
        <v>7577</v>
      </c>
      <c r="C3654" s="1" t="s">
        <v>57</v>
      </c>
      <c r="D3654" s="1">
        <v>11</v>
      </c>
      <c r="E3654" s="1">
        <v>8</v>
      </c>
      <c r="F3654" s="1">
        <v>1874</v>
      </c>
      <c r="G3654" s="3" t="str">
        <f t="shared" si="57"/>
        <v>11/8/1874</v>
      </c>
      <c r="H3654" s="1" t="s">
        <v>17</v>
      </c>
      <c r="I3654" s="1" t="s">
        <v>18</v>
      </c>
      <c r="J3654" s="5">
        <v>60</v>
      </c>
      <c r="K3654" s="1" t="s">
        <v>6034</v>
      </c>
      <c r="L3654" s="1" t="s">
        <v>3413</v>
      </c>
      <c r="M3654" s="1">
        <f>_xlfn.XLOOKUP(L3654, Scratch_Sheet!E:E, Scratch_Sheet!C:C)</f>
        <v>62</v>
      </c>
      <c r="N3654" s="1" t="s">
        <v>19</v>
      </c>
      <c r="O3654" s="1" t="s">
        <v>126</v>
      </c>
      <c r="P3654" s="1" t="s">
        <v>6275</v>
      </c>
    </row>
    <row r="3655" spans="1:16" ht="12.75" x14ac:dyDescent="0.2">
      <c r="A3655" s="2" t="s">
        <v>3262</v>
      </c>
      <c r="B3655" s="1" t="s">
        <v>7654</v>
      </c>
      <c r="C3655" s="1" t="s">
        <v>32</v>
      </c>
      <c r="D3655" s="1">
        <v>9</v>
      </c>
      <c r="E3655" s="1">
        <v>26</v>
      </c>
      <c r="F3655" s="1">
        <v>1874</v>
      </c>
      <c r="G3655" s="3" t="str">
        <f t="shared" si="57"/>
        <v>9/26/1874</v>
      </c>
      <c r="H3655" s="1" t="s">
        <v>17</v>
      </c>
      <c r="I3655" s="1" t="s">
        <v>18</v>
      </c>
      <c r="J3655" s="5">
        <v>72</v>
      </c>
      <c r="K3655" s="1" t="s">
        <v>907</v>
      </c>
      <c r="L3655" s="1" t="s">
        <v>3413</v>
      </c>
      <c r="M3655" s="1">
        <f>_xlfn.XLOOKUP(L3655, Scratch_Sheet!E:E, Scratch_Sheet!C:C)</f>
        <v>62</v>
      </c>
      <c r="N3655" s="1" t="s">
        <v>3311</v>
      </c>
      <c r="O3655" s="1" t="s">
        <v>126</v>
      </c>
      <c r="P3655" s="1" t="s">
        <v>7655</v>
      </c>
    </row>
    <row r="3656" spans="1:16" ht="12.75" x14ac:dyDescent="0.2">
      <c r="A3656" s="2" t="s">
        <v>1340</v>
      </c>
      <c r="B3656" s="1" t="s">
        <v>8471</v>
      </c>
      <c r="C3656" s="1" t="s">
        <v>66</v>
      </c>
      <c r="D3656" s="1">
        <v>4</v>
      </c>
      <c r="E3656" s="1">
        <v>9</v>
      </c>
      <c r="F3656" s="1">
        <v>1872</v>
      </c>
      <c r="G3656" s="3" t="str">
        <f t="shared" si="57"/>
        <v>4/9/1872</v>
      </c>
      <c r="H3656" s="1" t="s">
        <v>17</v>
      </c>
      <c r="I3656" s="1" t="s">
        <v>18</v>
      </c>
      <c r="J3656" s="5">
        <v>13</v>
      </c>
      <c r="K3656" s="1" t="s">
        <v>93</v>
      </c>
      <c r="L3656" s="1" t="s">
        <v>3413</v>
      </c>
      <c r="M3656" s="1">
        <f>_xlfn.XLOOKUP(L3656, Scratch_Sheet!E:E, Scratch_Sheet!C:C)</f>
        <v>62</v>
      </c>
      <c r="N3656" s="1" t="s">
        <v>19</v>
      </c>
      <c r="O3656" s="1" t="s">
        <v>126</v>
      </c>
    </row>
    <row r="3657" spans="1:16" ht="12.75" x14ac:dyDescent="0.2">
      <c r="A3657" s="2" t="s">
        <v>8298</v>
      </c>
      <c r="B3657" s="1" t="s">
        <v>9668</v>
      </c>
      <c r="C3657" s="1" t="s">
        <v>91</v>
      </c>
      <c r="D3657" s="1">
        <v>2</v>
      </c>
      <c r="E3657" s="1">
        <v>19</v>
      </c>
      <c r="F3657" s="1">
        <v>1869</v>
      </c>
      <c r="G3657" s="3" t="str">
        <f t="shared" si="57"/>
        <v>2/19/1869</v>
      </c>
      <c r="H3657" s="1" t="s">
        <v>46</v>
      </c>
      <c r="I3657" s="1" t="s">
        <v>2550</v>
      </c>
      <c r="J3657" s="5">
        <v>1</v>
      </c>
      <c r="K3657" s="1" t="s">
        <v>93</v>
      </c>
      <c r="L3657" s="1" t="s">
        <v>3413</v>
      </c>
      <c r="M3657" s="1">
        <f>_xlfn.XLOOKUP(L3657, Scratch_Sheet!E:E, Scratch_Sheet!C:C)</f>
        <v>62</v>
      </c>
      <c r="N3657" s="1" t="s">
        <v>4509</v>
      </c>
    </row>
    <row r="3658" spans="1:16" ht="12.75" x14ac:dyDescent="0.2">
      <c r="A3658" s="2" t="s">
        <v>8298</v>
      </c>
      <c r="B3658" s="1" t="s">
        <v>9812</v>
      </c>
      <c r="C3658" s="1" t="s">
        <v>87</v>
      </c>
      <c r="D3658" s="1">
        <v>10</v>
      </c>
      <c r="E3658" s="1">
        <v>8</v>
      </c>
      <c r="F3658" s="1">
        <v>1869</v>
      </c>
      <c r="G3658" s="3" t="str">
        <f t="shared" si="57"/>
        <v>10/8/1869</v>
      </c>
      <c r="H3658" s="1" t="s">
        <v>17</v>
      </c>
      <c r="I3658" s="1" t="s">
        <v>18</v>
      </c>
      <c r="J3658" s="5">
        <v>78</v>
      </c>
      <c r="K3658" s="1" t="s">
        <v>93</v>
      </c>
      <c r="L3658" s="1" t="s">
        <v>3413</v>
      </c>
      <c r="M3658" s="1">
        <f>_xlfn.XLOOKUP(L3658, Scratch_Sheet!E:E, Scratch_Sheet!C:C)</f>
        <v>62</v>
      </c>
      <c r="N3658" s="1" t="s">
        <v>19</v>
      </c>
      <c r="O3658" s="1" t="s">
        <v>9810</v>
      </c>
    </row>
    <row r="3659" spans="1:16" ht="12.75" x14ac:dyDescent="0.2">
      <c r="A3659" s="2" t="s">
        <v>8298</v>
      </c>
      <c r="B3659" s="1" t="s">
        <v>9809</v>
      </c>
      <c r="C3659" s="1" t="s">
        <v>87</v>
      </c>
      <c r="D3659" s="1">
        <v>10</v>
      </c>
      <c r="E3659" s="1">
        <v>9</v>
      </c>
      <c r="F3659" s="1">
        <v>1869</v>
      </c>
      <c r="G3659" s="3" t="str">
        <f t="shared" si="57"/>
        <v>10/9/1869</v>
      </c>
      <c r="H3659" s="1" t="s">
        <v>17</v>
      </c>
      <c r="I3659" s="1" t="s">
        <v>18</v>
      </c>
      <c r="J3659" s="5">
        <v>8</v>
      </c>
      <c r="K3659" s="1" t="s">
        <v>93</v>
      </c>
      <c r="L3659" s="1" t="s">
        <v>3413</v>
      </c>
      <c r="M3659" s="1">
        <f>_xlfn.XLOOKUP(L3659, Scratch_Sheet!E:E, Scratch_Sheet!C:C)</f>
        <v>62</v>
      </c>
      <c r="N3659" s="1" t="s">
        <v>19</v>
      </c>
      <c r="O3659" s="1" t="s">
        <v>9810</v>
      </c>
    </row>
    <row r="3660" spans="1:16" ht="12.75" x14ac:dyDescent="0.2">
      <c r="A3660" s="2" t="s">
        <v>8298</v>
      </c>
      <c r="B3660" s="1" t="s">
        <v>9813</v>
      </c>
      <c r="C3660" s="1" t="s">
        <v>87</v>
      </c>
      <c r="D3660" s="1">
        <v>10</v>
      </c>
      <c r="E3660" s="1">
        <v>15</v>
      </c>
      <c r="F3660" s="1">
        <v>1869</v>
      </c>
      <c r="G3660" s="3" t="str">
        <f t="shared" si="57"/>
        <v>10/15/1869</v>
      </c>
      <c r="H3660" s="1" t="s">
        <v>17</v>
      </c>
      <c r="I3660" s="1" t="s">
        <v>18</v>
      </c>
      <c r="J3660" s="5">
        <v>56</v>
      </c>
      <c r="K3660" s="1" t="s">
        <v>93</v>
      </c>
      <c r="L3660" s="1" t="s">
        <v>3413</v>
      </c>
      <c r="M3660" s="1">
        <f>_xlfn.XLOOKUP(L3660, Scratch_Sheet!E:E, Scratch_Sheet!C:C)</f>
        <v>62</v>
      </c>
      <c r="N3660" s="1" t="s">
        <v>9814</v>
      </c>
      <c r="O3660" s="1" t="s">
        <v>126</v>
      </c>
    </row>
    <row r="3661" spans="1:16" ht="12.75" x14ac:dyDescent="0.2">
      <c r="A3661" s="2" t="s">
        <v>8298</v>
      </c>
      <c r="B3661" s="1" t="s">
        <v>9832</v>
      </c>
      <c r="C3661" s="1" t="s">
        <v>87</v>
      </c>
      <c r="D3661" s="1">
        <v>10</v>
      </c>
      <c r="E3661" s="1">
        <v>30</v>
      </c>
      <c r="F3661" s="1">
        <v>1869</v>
      </c>
      <c r="G3661" s="3" t="str">
        <f t="shared" si="57"/>
        <v>10/30/1869</v>
      </c>
      <c r="H3661" s="1" t="s">
        <v>17</v>
      </c>
      <c r="I3661" s="1" t="s">
        <v>18</v>
      </c>
      <c r="J3661" s="5">
        <v>38</v>
      </c>
      <c r="K3661" s="1" t="s">
        <v>93</v>
      </c>
      <c r="L3661" s="1" t="s">
        <v>3413</v>
      </c>
      <c r="M3661" s="1">
        <f>_xlfn.XLOOKUP(L3661, Scratch_Sheet!E:E, Scratch_Sheet!C:C)</f>
        <v>62</v>
      </c>
      <c r="N3661" s="1" t="s">
        <v>41</v>
      </c>
      <c r="O3661" s="1" t="s">
        <v>126</v>
      </c>
      <c r="P3661" s="1" t="s">
        <v>9833</v>
      </c>
    </row>
    <row r="3662" spans="1:16" ht="12.75" x14ac:dyDescent="0.2">
      <c r="A3662" s="2" t="s">
        <v>9872</v>
      </c>
      <c r="B3662" s="1" t="s">
        <v>9943</v>
      </c>
      <c r="C3662" s="1" t="s">
        <v>16</v>
      </c>
      <c r="D3662" s="1">
        <v>8</v>
      </c>
      <c r="E3662" s="1">
        <v>14</v>
      </c>
      <c r="F3662" s="1">
        <v>1868</v>
      </c>
      <c r="G3662" s="3" t="str">
        <f t="shared" si="57"/>
        <v>8/14/1868</v>
      </c>
      <c r="H3662" s="1" t="s">
        <v>17</v>
      </c>
      <c r="I3662" s="1" t="s">
        <v>18</v>
      </c>
      <c r="J3662" s="5">
        <v>60</v>
      </c>
      <c r="K3662" s="1" t="s">
        <v>93</v>
      </c>
      <c r="L3662" s="1" t="s">
        <v>3413</v>
      </c>
      <c r="M3662" s="1">
        <f>_xlfn.XLOOKUP(L3662, Scratch_Sheet!E:E, Scratch_Sheet!C:C)</f>
        <v>62</v>
      </c>
      <c r="N3662" s="1" t="s">
        <v>19</v>
      </c>
      <c r="O3662" s="1" t="s">
        <v>126</v>
      </c>
      <c r="P3662" s="1" t="s">
        <v>9944</v>
      </c>
    </row>
    <row r="3663" spans="1:16" ht="12.75" x14ac:dyDescent="0.2">
      <c r="A3663" s="2" t="s">
        <v>9872</v>
      </c>
      <c r="B3663" s="1" t="s">
        <v>9971</v>
      </c>
      <c r="C3663" s="1" t="s">
        <v>16</v>
      </c>
      <c r="D3663" s="1">
        <v>8</v>
      </c>
      <c r="E3663" s="1">
        <v>24</v>
      </c>
      <c r="F3663" s="1">
        <v>1868</v>
      </c>
      <c r="G3663" s="3" t="str">
        <f t="shared" si="57"/>
        <v>8/24/1868</v>
      </c>
      <c r="H3663" s="1" t="s">
        <v>46</v>
      </c>
      <c r="I3663" s="1" t="s">
        <v>326</v>
      </c>
      <c r="J3663" s="5">
        <v>23</v>
      </c>
      <c r="K3663" s="1" t="s">
        <v>93</v>
      </c>
      <c r="L3663" s="1" t="s">
        <v>3413</v>
      </c>
      <c r="M3663" s="1">
        <f>_xlfn.XLOOKUP(L3663, Scratch_Sheet!E:E, Scratch_Sheet!C:C)</f>
        <v>62</v>
      </c>
      <c r="N3663" s="1" t="s">
        <v>4784</v>
      </c>
      <c r="O3663" s="1" t="s">
        <v>126</v>
      </c>
    </row>
    <row r="3664" spans="1:16" ht="12.75" x14ac:dyDescent="0.2">
      <c r="A3664" s="2" t="s">
        <v>9872</v>
      </c>
      <c r="B3664" s="1" t="s">
        <v>10017</v>
      </c>
      <c r="C3664" s="1" t="s">
        <v>109</v>
      </c>
      <c r="D3664" s="1">
        <v>12</v>
      </c>
      <c r="E3664" s="1">
        <v>29</v>
      </c>
      <c r="F3664" s="1">
        <v>1868</v>
      </c>
      <c r="G3664" s="3" t="str">
        <f t="shared" si="57"/>
        <v>12/29/1868</v>
      </c>
      <c r="H3664" s="1" t="s">
        <v>17</v>
      </c>
      <c r="I3664" s="1" t="s">
        <v>326</v>
      </c>
      <c r="J3664" s="5">
        <v>11</v>
      </c>
      <c r="K3664" s="1" t="s">
        <v>93</v>
      </c>
      <c r="L3664" s="1" t="s">
        <v>3413</v>
      </c>
      <c r="M3664" s="1">
        <f>_xlfn.XLOOKUP(L3664, Scratch_Sheet!E:E, Scratch_Sheet!C:C)</f>
        <v>62</v>
      </c>
      <c r="N3664" s="1" t="s">
        <v>4784</v>
      </c>
    </row>
    <row r="3665" spans="1:16" ht="12.75" x14ac:dyDescent="0.2">
      <c r="A3665" s="2" t="s">
        <v>9872</v>
      </c>
      <c r="B3665" s="1" t="s">
        <v>10073</v>
      </c>
      <c r="C3665" s="1" t="s">
        <v>91</v>
      </c>
      <c r="D3665" s="1">
        <v>2</v>
      </c>
      <c r="E3665" s="1">
        <v>26</v>
      </c>
      <c r="F3665" s="1">
        <v>1868</v>
      </c>
      <c r="G3665" s="3" t="str">
        <f t="shared" si="57"/>
        <v>2/26/1868</v>
      </c>
      <c r="H3665" s="1" t="s">
        <v>46</v>
      </c>
      <c r="I3665" s="1" t="s">
        <v>18</v>
      </c>
      <c r="J3665" s="5">
        <v>68</v>
      </c>
      <c r="K3665" s="1" t="s">
        <v>93</v>
      </c>
      <c r="L3665" s="1" t="s">
        <v>3413</v>
      </c>
      <c r="M3665" s="1">
        <f>_xlfn.XLOOKUP(L3665, Scratch_Sheet!E:E, Scratch_Sheet!C:C)</f>
        <v>62</v>
      </c>
      <c r="N3665" s="1" t="s">
        <v>10074</v>
      </c>
    </row>
    <row r="3666" spans="1:16" ht="12.75" x14ac:dyDescent="0.2">
      <c r="A3666" s="2" t="s">
        <v>9872</v>
      </c>
      <c r="B3666" s="1" t="s">
        <v>997</v>
      </c>
      <c r="C3666" s="1" t="s">
        <v>137</v>
      </c>
      <c r="D3666" s="1">
        <v>1</v>
      </c>
      <c r="E3666" s="1">
        <v>1</v>
      </c>
      <c r="F3666" s="1">
        <v>1868</v>
      </c>
      <c r="G3666" s="3" t="str">
        <f t="shared" si="57"/>
        <v>1/1/1868</v>
      </c>
      <c r="H3666" s="1" t="s">
        <v>17</v>
      </c>
      <c r="I3666" s="1" t="s">
        <v>18</v>
      </c>
      <c r="K3666" s="1" t="s">
        <v>93</v>
      </c>
      <c r="L3666" s="1" t="s">
        <v>3413</v>
      </c>
      <c r="M3666" s="1">
        <f>_xlfn.XLOOKUP(L3666, Scratch_Sheet!E:E, Scratch_Sheet!C:C)</f>
        <v>62</v>
      </c>
      <c r="N3666" s="1" t="s">
        <v>53</v>
      </c>
      <c r="O3666" s="1" t="s">
        <v>126</v>
      </c>
      <c r="P3666" s="1" t="s">
        <v>10079</v>
      </c>
    </row>
    <row r="3667" spans="1:16" ht="12.75" x14ac:dyDescent="0.2">
      <c r="A3667" s="2" t="s">
        <v>9872</v>
      </c>
      <c r="B3667" s="1" t="s">
        <v>10175</v>
      </c>
      <c r="C3667" s="1" t="s">
        <v>205</v>
      </c>
      <c r="D3667" s="1">
        <v>7</v>
      </c>
      <c r="E3667" s="1">
        <v>5</v>
      </c>
      <c r="F3667" s="1">
        <v>1868</v>
      </c>
      <c r="G3667" s="3" t="str">
        <f t="shared" si="57"/>
        <v>7/5/1868</v>
      </c>
      <c r="H3667" s="1" t="s">
        <v>17</v>
      </c>
      <c r="I3667" s="1" t="s">
        <v>326</v>
      </c>
      <c r="J3667" s="5">
        <v>60</v>
      </c>
      <c r="K3667" s="1" t="s">
        <v>93</v>
      </c>
      <c r="L3667" s="1" t="s">
        <v>3413</v>
      </c>
      <c r="M3667" s="1">
        <f>_xlfn.XLOOKUP(L3667, Scratch_Sheet!E:E, Scratch_Sheet!C:C)</f>
        <v>62</v>
      </c>
      <c r="N3667" s="1" t="s">
        <v>4784</v>
      </c>
    </row>
    <row r="3668" spans="1:16" ht="12.75" x14ac:dyDescent="0.2">
      <c r="A3668" s="2" t="s">
        <v>9872</v>
      </c>
      <c r="B3668" s="1" t="s">
        <v>10235</v>
      </c>
      <c r="C3668" s="1" t="s">
        <v>205</v>
      </c>
      <c r="D3668" s="1">
        <v>7</v>
      </c>
      <c r="E3668" s="1">
        <v>26</v>
      </c>
      <c r="F3668" s="1">
        <v>1868</v>
      </c>
      <c r="G3668" s="3" t="str">
        <f t="shared" si="57"/>
        <v>7/26/1868</v>
      </c>
      <c r="H3668" s="1" t="s">
        <v>46</v>
      </c>
      <c r="I3668" s="1" t="s">
        <v>326</v>
      </c>
      <c r="J3668" s="5">
        <v>35</v>
      </c>
      <c r="K3668" s="1" t="s">
        <v>93</v>
      </c>
      <c r="L3668" s="1" t="s">
        <v>3413</v>
      </c>
      <c r="M3668" s="1">
        <f>_xlfn.XLOOKUP(L3668, Scratch_Sheet!E:E, Scratch_Sheet!C:C)</f>
        <v>62</v>
      </c>
      <c r="N3668" s="1" t="s">
        <v>4784</v>
      </c>
      <c r="O3668" s="1" t="s">
        <v>126</v>
      </c>
    </row>
    <row r="3669" spans="1:16" ht="12.75" x14ac:dyDescent="0.2">
      <c r="A3669" s="2" t="s">
        <v>9872</v>
      </c>
      <c r="B3669" s="1" t="s">
        <v>997</v>
      </c>
      <c r="C3669" s="1" t="s">
        <v>24</v>
      </c>
      <c r="D3669" s="1">
        <v>5</v>
      </c>
      <c r="E3669" s="1">
        <v>28</v>
      </c>
      <c r="F3669" s="1">
        <v>1868</v>
      </c>
      <c r="G3669" s="3" t="str">
        <f t="shared" si="57"/>
        <v>5/28/1868</v>
      </c>
      <c r="H3669" s="1" t="s">
        <v>17</v>
      </c>
      <c r="I3669" s="1" t="s">
        <v>326</v>
      </c>
      <c r="K3669" s="1" t="s">
        <v>93</v>
      </c>
      <c r="L3669" s="1" t="s">
        <v>3413</v>
      </c>
      <c r="M3669" s="1">
        <f>_xlfn.XLOOKUP(L3669, Scratch_Sheet!E:E, Scratch_Sheet!C:C)</f>
        <v>62</v>
      </c>
      <c r="N3669" s="1" t="s">
        <v>1822</v>
      </c>
    </row>
    <row r="3670" spans="1:16" ht="12.75" x14ac:dyDescent="0.2">
      <c r="A3670" s="2" t="s">
        <v>9872</v>
      </c>
      <c r="B3670" s="1" t="s">
        <v>10415</v>
      </c>
      <c r="C3670" s="1" t="s">
        <v>24</v>
      </c>
      <c r="D3670" s="1">
        <v>5</v>
      </c>
      <c r="E3670" s="1">
        <v>29</v>
      </c>
      <c r="F3670" s="1">
        <v>1868</v>
      </c>
      <c r="G3670" s="3" t="str">
        <f t="shared" si="57"/>
        <v>5/29/1868</v>
      </c>
      <c r="H3670" s="1" t="s">
        <v>17</v>
      </c>
      <c r="I3670" s="1" t="s">
        <v>326</v>
      </c>
      <c r="J3670" s="5">
        <v>6</v>
      </c>
      <c r="K3670" s="1" t="s">
        <v>93</v>
      </c>
      <c r="L3670" s="1" t="s">
        <v>3413</v>
      </c>
      <c r="M3670" s="1">
        <f>_xlfn.XLOOKUP(L3670, Scratch_Sheet!E:E, Scratch_Sheet!C:C)</f>
        <v>62</v>
      </c>
      <c r="N3670" s="1" t="s">
        <v>4784</v>
      </c>
      <c r="P3670" s="1" t="s">
        <v>10416</v>
      </c>
    </row>
    <row r="3671" spans="1:16" ht="12.75" x14ac:dyDescent="0.2">
      <c r="A3671" s="2" t="s">
        <v>9872</v>
      </c>
      <c r="B3671" s="1" t="s">
        <v>10468</v>
      </c>
      <c r="C3671" s="1" t="s">
        <v>87</v>
      </c>
      <c r="D3671" s="1">
        <v>10</v>
      </c>
      <c r="E3671" s="1">
        <v>13</v>
      </c>
      <c r="F3671" s="1">
        <v>1868</v>
      </c>
      <c r="G3671" s="3" t="str">
        <f t="shared" si="57"/>
        <v>10/13/1868</v>
      </c>
      <c r="H3671" s="1" t="s">
        <v>46</v>
      </c>
      <c r="I3671" s="1" t="s">
        <v>326</v>
      </c>
      <c r="J3671" s="5">
        <v>17</v>
      </c>
      <c r="K3671" s="1" t="s">
        <v>93</v>
      </c>
      <c r="L3671" s="1" t="s">
        <v>3413</v>
      </c>
      <c r="M3671" s="1">
        <f>_xlfn.XLOOKUP(L3671, Scratch_Sheet!E:E, Scratch_Sheet!C:C)</f>
        <v>62</v>
      </c>
      <c r="N3671" s="1" t="s">
        <v>4784</v>
      </c>
      <c r="O3671" s="1" t="s">
        <v>126</v>
      </c>
    </row>
    <row r="3672" spans="1:16" ht="12.75" x14ac:dyDescent="0.2">
      <c r="A3672" s="2" t="s">
        <v>9872</v>
      </c>
      <c r="B3672" s="1" t="s">
        <v>997</v>
      </c>
      <c r="C3672" s="1" t="s">
        <v>32</v>
      </c>
      <c r="D3672" s="1">
        <v>9</v>
      </c>
      <c r="E3672" s="1">
        <v>27</v>
      </c>
      <c r="F3672" s="1">
        <v>1868</v>
      </c>
      <c r="G3672" s="3" t="str">
        <f t="shared" si="57"/>
        <v>9/27/1868</v>
      </c>
      <c r="H3672" s="1" t="s">
        <v>46</v>
      </c>
      <c r="I3672" s="1" t="s">
        <v>18</v>
      </c>
      <c r="K3672" s="1" t="s">
        <v>93</v>
      </c>
      <c r="L3672" s="1" t="s">
        <v>3413</v>
      </c>
      <c r="M3672" s="1">
        <f>_xlfn.XLOOKUP(L3672, Scratch_Sheet!E:E, Scratch_Sheet!C:C)</f>
        <v>62</v>
      </c>
      <c r="N3672" s="1" t="s">
        <v>79</v>
      </c>
      <c r="P3672" s="1" t="s">
        <v>10519</v>
      </c>
    </row>
    <row r="3673" spans="1:16" ht="12.75" x14ac:dyDescent="0.2">
      <c r="A3673" s="2" t="s">
        <v>10528</v>
      </c>
      <c r="B3673" s="1" t="s">
        <v>10669</v>
      </c>
      <c r="C3673" s="1" t="s">
        <v>109</v>
      </c>
      <c r="D3673" s="1">
        <v>12</v>
      </c>
      <c r="E3673" s="1">
        <v>6</v>
      </c>
      <c r="F3673" s="1">
        <v>1867</v>
      </c>
      <c r="G3673" s="3" t="str">
        <f t="shared" si="57"/>
        <v>12/6/1867</v>
      </c>
      <c r="H3673" s="1" t="s">
        <v>46</v>
      </c>
      <c r="I3673" s="1" t="s">
        <v>18</v>
      </c>
      <c r="J3673" s="5">
        <v>43</v>
      </c>
      <c r="K3673" s="1" t="s">
        <v>93</v>
      </c>
      <c r="L3673" s="1" t="s">
        <v>3413</v>
      </c>
      <c r="M3673" s="1">
        <f>_xlfn.XLOOKUP(L3673, Scratch_Sheet!E:E, Scratch_Sheet!C:C)</f>
        <v>62</v>
      </c>
      <c r="N3673" s="1" t="s">
        <v>3311</v>
      </c>
      <c r="O3673" s="1" t="s">
        <v>126</v>
      </c>
      <c r="P3673" s="1" t="s">
        <v>10670</v>
      </c>
    </row>
    <row r="3674" spans="1:16" ht="12.75" x14ac:dyDescent="0.2">
      <c r="A3674" s="2" t="s">
        <v>10528</v>
      </c>
      <c r="B3674" s="1" t="s">
        <v>10724</v>
      </c>
      <c r="C3674" s="1" t="s">
        <v>91</v>
      </c>
      <c r="D3674" s="1">
        <v>2</v>
      </c>
      <c r="E3674" s="1">
        <v>1</v>
      </c>
      <c r="F3674" s="1">
        <v>1867</v>
      </c>
      <c r="G3674" s="3" t="str">
        <f t="shared" si="57"/>
        <v>2/1/1867</v>
      </c>
      <c r="H3674" s="1" t="s">
        <v>17</v>
      </c>
      <c r="I3674" s="1" t="s">
        <v>18</v>
      </c>
      <c r="J3674" s="5">
        <v>49</v>
      </c>
      <c r="K3674" s="1" t="s">
        <v>93</v>
      </c>
      <c r="L3674" s="1" t="s">
        <v>3413</v>
      </c>
      <c r="M3674" s="1">
        <f>_xlfn.XLOOKUP(L3674, Scratch_Sheet!E:E, Scratch_Sheet!C:C)</f>
        <v>62</v>
      </c>
      <c r="N3674" s="1" t="s">
        <v>111</v>
      </c>
      <c r="O3674" s="1" t="s">
        <v>579</v>
      </c>
      <c r="P3674" s="1" t="s">
        <v>10725</v>
      </c>
    </row>
    <row r="3675" spans="1:16" ht="12.75" x14ac:dyDescent="0.2">
      <c r="A3675" s="2" t="s">
        <v>10528</v>
      </c>
      <c r="B3675" s="1" t="s">
        <v>10830</v>
      </c>
      <c r="C3675" s="1" t="s">
        <v>137</v>
      </c>
      <c r="D3675" s="1">
        <v>1</v>
      </c>
      <c r="E3675" s="1">
        <v>22</v>
      </c>
      <c r="F3675" s="1">
        <v>1867</v>
      </c>
      <c r="G3675" s="3" t="str">
        <f t="shared" si="57"/>
        <v>1/22/1867</v>
      </c>
      <c r="H3675" s="1" t="s">
        <v>46</v>
      </c>
      <c r="I3675" s="1" t="s">
        <v>18</v>
      </c>
      <c r="J3675" s="5">
        <v>6</v>
      </c>
      <c r="K3675" s="1" t="s">
        <v>93</v>
      </c>
      <c r="L3675" s="1" t="s">
        <v>3413</v>
      </c>
      <c r="M3675" s="1">
        <f>_xlfn.XLOOKUP(L3675, Scratch_Sheet!E:E, Scratch_Sheet!C:C)</f>
        <v>62</v>
      </c>
      <c r="N3675" s="1" t="s">
        <v>111</v>
      </c>
      <c r="O3675" s="1" t="s">
        <v>126</v>
      </c>
      <c r="P3675" s="1" t="s">
        <v>10831</v>
      </c>
    </row>
    <row r="3676" spans="1:16" ht="12.75" x14ac:dyDescent="0.2">
      <c r="A3676" s="2" t="s">
        <v>10528</v>
      </c>
      <c r="B3676" s="1" t="s">
        <v>11056</v>
      </c>
      <c r="C3676" s="1" t="s">
        <v>24</v>
      </c>
      <c r="D3676" s="1">
        <v>5</v>
      </c>
      <c r="E3676" s="1">
        <v>6</v>
      </c>
      <c r="F3676" s="1">
        <v>1867</v>
      </c>
      <c r="G3676" s="3" t="str">
        <f t="shared" si="57"/>
        <v>5/6/1867</v>
      </c>
      <c r="H3676" s="1" t="s">
        <v>46</v>
      </c>
      <c r="I3676" s="1" t="s">
        <v>18</v>
      </c>
      <c r="J3676" s="5">
        <v>29</v>
      </c>
      <c r="K3676" s="1" t="s">
        <v>93</v>
      </c>
      <c r="L3676" s="1" t="s">
        <v>3413</v>
      </c>
      <c r="M3676" s="1">
        <f>_xlfn.XLOOKUP(L3676, Scratch_Sheet!E:E, Scratch_Sheet!C:C)</f>
        <v>62</v>
      </c>
      <c r="N3676" s="1" t="s">
        <v>111</v>
      </c>
      <c r="P3676" s="1" t="s">
        <v>11057</v>
      </c>
    </row>
    <row r="3677" spans="1:16" ht="12.75" x14ac:dyDescent="0.2">
      <c r="A3677" s="2" t="s">
        <v>11083</v>
      </c>
      <c r="B3677" s="1" t="s">
        <v>11487</v>
      </c>
      <c r="C3677" s="1" t="s">
        <v>109</v>
      </c>
      <c r="D3677" s="1">
        <v>12</v>
      </c>
      <c r="E3677" s="1">
        <v>7</v>
      </c>
      <c r="F3677" s="1">
        <v>1866</v>
      </c>
      <c r="G3677" s="3" t="str">
        <f t="shared" si="57"/>
        <v>12/7/1866</v>
      </c>
      <c r="H3677" s="1" t="s">
        <v>46</v>
      </c>
      <c r="I3677" s="1" t="s">
        <v>18</v>
      </c>
      <c r="J3677" s="5">
        <v>64</v>
      </c>
      <c r="K3677" s="1" t="s">
        <v>93</v>
      </c>
      <c r="L3677" s="1" t="s">
        <v>3413</v>
      </c>
      <c r="M3677" s="1">
        <f>_xlfn.XLOOKUP(L3677, Scratch_Sheet!E:E, Scratch_Sheet!C:C)</f>
        <v>62</v>
      </c>
      <c r="N3677" s="1" t="s">
        <v>111</v>
      </c>
      <c r="O3677" s="1" t="s">
        <v>9199</v>
      </c>
      <c r="P3677" s="1" t="s">
        <v>10614</v>
      </c>
    </row>
    <row r="3678" spans="1:16" ht="12.75" x14ac:dyDescent="0.2">
      <c r="A3678" s="2" t="s">
        <v>11083</v>
      </c>
      <c r="B3678" s="1" t="s">
        <v>11522</v>
      </c>
      <c r="C3678" s="1" t="s">
        <v>109</v>
      </c>
      <c r="D3678" s="1">
        <v>12</v>
      </c>
      <c r="E3678" s="1">
        <v>18</v>
      </c>
      <c r="F3678" s="1">
        <v>1866</v>
      </c>
      <c r="G3678" s="3" t="str">
        <f t="shared" si="57"/>
        <v>12/18/1866</v>
      </c>
      <c r="H3678" s="1" t="s">
        <v>46</v>
      </c>
      <c r="I3678" s="1" t="s">
        <v>18</v>
      </c>
      <c r="J3678" s="5">
        <v>64</v>
      </c>
      <c r="K3678" s="1" t="s">
        <v>93</v>
      </c>
      <c r="L3678" s="1" t="s">
        <v>3413</v>
      </c>
      <c r="M3678" s="1">
        <f>_xlfn.XLOOKUP(L3678, Scratch_Sheet!E:E, Scratch_Sheet!C:C)</f>
        <v>62</v>
      </c>
      <c r="N3678" s="1" t="s">
        <v>1822</v>
      </c>
      <c r="O3678" s="1" t="s">
        <v>126</v>
      </c>
      <c r="P3678" s="1" t="s">
        <v>10562</v>
      </c>
    </row>
    <row r="3679" spans="1:16" ht="12.75" x14ac:dyDescent="0.2">
      <c r="A3679" s="2" t="s">
        <v>11083</v>
      </c>
      <c r="B3679" s="1" t="s">
        <v>11592</v>
      </c>
      <c r="C3679" s="1" t="s">
        <v>91</v>
      </c>
      <c r="D3679" s="1">
        <v>2</v>
      </c>
      <c r="E3679" s="1">
        <v>9</v>
      </c>
      <c r="F3679" s="1">
        <v>1866</v>
      </c>
      <c r="G3679" s="3" t="str">
        <f t="shared" si="57"/>
        <v>2/9/1866</v>
      </c>
      <c r="H3679" s="1" t="s">
        <v>17</v>
      </c>
      <c r="I3679" s="1" t="s">
        <v>326</v>
      </c>
      <c r="J3679" s="5">
        <v>46</v>
      </c>
      <c r="K3679" s="1" t="s">
        <v>93</v>
      </c>
      <c r="L3679" s="1" t="s">
        <v>3413</v>
      </c>
      <c r="M3679" s="1">
        <f>_xlfn.XLOOKUP(L3679, Scratch_Sheet!E:E, Scratch_Sheet!C:C)</f>
        <v>62</v>
      </c>
      <c r="N3679" s="1" t="s">
        <v>10530</v>
      </c>
      <c r="O3679" s="1" t="s">
        <v>579</v>
      </c>
      <c r="P3679" s="1" t="s">
        <v>10667</v>
      </c>
    </row>
    <row r="3680" spans="1:16" ht="12.75" x14ac:dyDescent="0.2">
      <c r="A3680" s="2" t="s">
        <v>11083</v>
      </c>
      <c r="B3680" s="1" t="s">
        <v>11602</v>
      </c>
      <c r="C3680" s="1" t="s">
        <v>91</v>
      </c>
      <c r="D3680" s="1">
        <v>2</v>
      </c>
      <c r="E3680" s="1">
        <v>12</v>
      </c>
      <c r="F3680" s="1">
        <v>1866</v>
      </c>
      <c r="G3680" s="3" t="str">
        <f t="shared" si="57"/>
        <v>2/12/1866</v>
      </c>
      <c r="H3680" s="1" t="s">
        <v>46</v>
      </c>
      <c r="I3680" s="1" t="s">
        <v>326</v>
      </c>
      <c r="J3680" s="5">
        <v>22</v>
      </c>
      <c r="K3680" s="1" t="s">
        <v>93</v>
      </c>
      <c r="L3680" s="1" t="s">
        <v>3413</v>
      </c>
      <c r="M3680" s="1">
        <f>_xlfn.XLOOKUP(L3680, Scratch_Sheet!E:E, Scratch_Sheet!C:C)</f>
        <v>62</v>
      </c>
      <c r="N3680" s="1" t="s">
        <v>10530</v>
      </c>
      <c r="O3680" s="1" t="s">
        <v>579</v>
      </c>
      <c r="P3680" s="1" t="s">
        <v>10679</v>
      </c>
    </row>
    <row r="3681" spans="1:16" ht="12.75" x14ac:dyDescent="0.2">
      <c r="A3681" s="2" t="s">
        <v>11083</v>
      </c>
      <c r="B3681" s="1" t="s">
        <v>997</v>
      </c>
      <c r="C3681" s="1" t="s">
        <v>91</v>
      </c>
      <c r="D3681" s="1">
        <v>2</v>
      </c>
      <c r="E3681" s="1">
        <v>18</v>
      </c>
      <c r="F3681" s="1">
        <v>1866</v>
      </c>
      <c r="G3681" s="3" t="str">
        <f t="shared" si="57"/>
        <v>2/18/1866</v>
      </c>
      <c r="H3681" s="1" t="s">
        <v>46</v>
      </c>
      <c r="I3681" s="1" t="s">
        <v>18</v>
      </c>
      <c r="K3681" s="1" t="s">
        <v>93</v>
      </c>
      <c r="L3681" s="1" t="s">
        <v>3413</v>
      </c>
      <c r="M3681" s="1">
        <f>_xlfn.XLOOKUP(L3681, Scratch_Sheet!E:E, Scratch_Sheet!C:C)</f>
        <v>62</v>
      </c>
      <c r="P3681" s="1" t="s">
        <v>11627</v>
      </c>
    </row>
    <row r="3682" spans="1:16" ht="12.75" x14ac:dyDescent="0.2">
      <c r="A3682" s="2" t="s">
        <v>11083</v>
      </c>
      <c r="B3682" s="1" t="s">
        <v>11654</v>
      </c>
      <c r="C3682" s="1" t="s">
        <v>91</v>
      </c>
      <c r="D3682" s="1">
        <v>2</v>
      </c>
      <c r="E3682" s="1">
        <v>24</v>
      </c>
      <c r="F3682" s="1">
        <v>1866</v>
      </c>
      <c r="G3682" s="3" t="str">
        <f t="shared" si="57"/>
        <v>2/24/1866</v>
      </c>
      <c r="H3682" s="1" t="s">
        <v>17</v>
      </c>
      <c r="I3682" s="1" t="s">
        <v>326</v>
      </c>
      <c r="J3682" s="5">
        <v>30</v>
      </c>
      <c r="K3682" s="1" t="s">
        <v>93</v>
      </c>
      <c r="L3682" s="1" t="s">
        <v>3413</v>
      </c>
      <c r="M3682" s="1">
        <f>_xlfn.XLOOKUP(L3682, Scratch_Sheet!E:E, Scratch_Sheet!C:C)</f>
        <v>62</v>
      </c>
      <c r="N3682" s="1" t="s">
        <v>10530</v>
      </c>
      <c r="P3682" s="1" t="s">
        <v>10667</v>
      </c>
    </row>
    <row r="3683" spans="1:16" ht="12.75" x14ac:dyDescent="0.2">
      <c r="A3683" s="2" t="s">
        <v>11083</v>
      </c>
      <c r="B3683" s="1" t="s">
        <v>11687</v>
      </c>
      <c r="C3683" s="1" t="s">
        <v>137</v>
      </c>
      <c r="D3683" s="1">
        <v>1</v>
      </c>
      <c r="E3683" s="1">
        <v>6</v>
      </c>
      <c r="F3683" s="1">
        <v>1866</v>
      </c>
      <c r="G3683" s="3" t="str">
        <f t="shared" si="57"/>
        <v>1/6/1866</v>
      </c>
      <c r="H3683" s="1" t="s">
        <v>17</v>
      </c>
      <c r="I3683" s="1" t="s">
        <v>18</v>
      </c>
      <c r="J3683" s="5">
        <v>68</v>
      </c>
      <c r="K3683" s="1" t="s">
        <v>93</v>
      </c>
      <c r="L3683" s="1" t="s">
        <v>3413</v>
      </c>
      <c r="M3683" s="1">
        <f>_xlfn.XLOOKUP(L3683, Scratch_Sheet!E:E, Scratch_Sheet!C:C)</f>
        <v>62</v>
      </c>
      <c r="N3683" s="1" t="s">
        <v>4894</v>
      </c>
      <c r="O3683" s="1" t="s">
        <v>126</v>
      </c>
      <c r="P3683" s="1" t="s">
        <v>11688</v>
      </c>
    </row>
    <row r="3684" spans="1:16" ht="12.75" x14ac:dyDescent="0.2">
      <c r="A3684" s="2" t="s">
        <v>11083</v>
      </c>
      <c r="B3684" s="1" t="s">
        <v>11893</v>
      </c>
      <c r="C3684" s="1" t="s">
        <v>74</v>
      </c>
      <c r="D3684" s="1">
        <v>6</v>
      </c>
      <c r="E3684" s="1">
        <v>10</v>
      </c>
      <c r="F3684" s="1">
        <v>1866</v>
      </c>
      <c r="G3684" s="3" t="str">
        <f t="shared" si="57"/>
        <v>6/10/1866</v>
      </c>
      <c r="H3684" s="1" t="s">
        <v>46</v>
      </c>
      <c r="I3684" s="1" t="s">
        <v>326</v>
      </c>
      <c r="J3684" s="5">
        <v>18</v>
      </c>
      <c r="K3684" s="1" t="s">
        <v>93</v>
      </c>
      <c r="L3684" s="1" t="s">
        <v>3413</v>
      </c>
      <c r="M3684" s="1">
        <f>_xlfn.XLOOKUP(L3684, Scratch_Sheet!E:E, Scratch_Sheet!C:C)</f>
        <v>62</v>
      </c>
      <c r="N3684" s="1" t="s">
        <v>10530</v>
      </c>
      <c r="O3684" s="1" t="s">
        <v>7243</v>
      </c>
      <c r="P3684" s="1" t="s">
        <v>10679</v>
      </c>
    </row>
    <row r="3685" spans="1:16" ht="12.75" x14ac:dyDescent="0.2">
      <c r="A3685" s="2" t="s">
        <v>11083</v>
      </c>
      <c r="B3685" s="1" t="s">
        <v>997</v>
      </c>
      <c r="C3685" s="1" t="s">
        <v>74</v>
      </c>
      <c r="D3685" s="1">
        <v>6</v>
      </c>
      <c r="E3685" s="1">
        <v>15</v>
      </c>
      <c r="F3685" s="1">
        <v>1866</v>
      </c>
      <c r="G3685" s="3" t="str">
        <f t="shared" si="57"/>
        <v>6/15/1866</v>
      </c>
      <c r="H3685" s="1" t="s">
        <v>17</v>
      </c>
      <c r="I3685" s="1" t="s">
        <v>18</v>
      </c>
      <c r="K3685" s="1" t="s">
        <v>93</v>
      </c>
      <c r="L3685" s="1" t="s">
        <v>3413</v>
      </c>
      <c r="M3685" s="1">
        <f>_xlfn.XLOOKUP(L3685, Scratch_Sheet!E:E, Scratch_Sheet!C:C)</f>
        <v>62</v>
      </c>
      <c r="N3685" s="1" t="s">
        <v>553</v>
      </c>
      <c r="O3685" s="1" t="s">
        <v>126</v>
      </c>
      <c r="P3685" s="1" t="s">
        <v>11910</v>
      </c>
    </row>
    <row r="3686" spans="1:16" ht="12.75" x14ac:dyDescent="0.2">
      <c r="A3686" s="2" t="s">
        <v>11083</v>
      </c>
      <c r="B3686" s="1" t="s">
        <v>12052</v>
      </c>
      <c r="C3686" s="1" t="s">
        <v>24</v>
      </c>
      <c r="D3686" s="1">
        <v>5</v>
      </c>
      <c r="E3686" s="1">
        <v>3</v>
      </c>
      <c r="F3686" s="1">
        <v>1866</v>
      </c>
      <c r="G3686" s="3" t="str">
        <f t="shared" si="57"/>
        <v>5/3/1866</v>
      </c>
      <c r="H3686" s="1" t="s">
        <v>17</v>
      </c>
      <c r="I3686" s="1" t="s">
        <v>18</v>
      </c>
      <c r="J3686" s="5">
        <v>65</v>
      </c>
      <c r="K3686" s="1" t="s">
        <v>93</v>
      </c>
      <c r="L3686" s="1" t="s">
        <v>3413</v>
      </c>
      <c r="M3686" s="1">
        <f>_xlfn.XLOOKUP(L3686, Scratch_Sheet!E:E, Scratch_Sheet!C:C)</f>
        <v>62</v>
      </c>
      <c r="N3686" s="1" t="s">
        <v>3311</v>
      </c>
      <c r="O3686" s="1" t="s">
        <v>126</v>
      </c>
      <c r="P3686" s="1" t="s">
        <v>12053</v>
      </c>
    </row>
    <row r="3687" spans="1:16" ht="12.75" x14ac:dyDescent="0.2">
      <c r="A3687" s="2" t="s">
        <v>12266</v>
      </c>
      <c r="B3687" s="1" t="s">
        <v>12966</v>
      </c>
      <c r="C3687" s="1" t="s">
        <v>16</v>
      </c>
      <c r="D3687" s="1">
        <v>8</v>
      </c>
      <c r="E3687" s="1">
        <v>10</v>
      </c>
      <c r="F3687" s="1">
        <v>1865</v>
      </c>
      <c r="G3687" s="3" t="str">
        <f t="shared" si="57"/>
        <v>8/10/1865</v>
      </c>
      <c r="H3687" s="1" t="s">
        <v>17</v>
      </c>
      <c r="I3687" s="1" t="s">
        <v>18</v>
      </c>
      <c r="J3687" s="5">
        <v>30</v>
      </c>
      <c r="K3687" s="1" t="s">
        <v>10785</v>
      </c>
      <c r="L3687" s="1" t="s">
        <v>3413</v>
      </c>
      <c r="M3687" s="1">
        <f>_xlfn.XLOOKUP(L3687, Scratch_Sheet!E:E, Scratch_Sheet!C:C)</f>
        <v>62</v>
      </c>
      <c r="N3687" s="1" t="s">
        <v>520</v>
      </c>
      <c r="O3687" s="1" t="s">
        <v>126</v>
      </c>
    </row>
    <row r="3688" spans="1:16" ht="12.75" x14ac:dyDescent="0.2">
      <c r="A3688" s="2" t="s">
        <v>12266</v>
      </c>
      <c r="B3688" s="1" t="s">
        <v>12976</v>
      </c>
      <c r="C3688" s="1" t="s">
        <v>16</v>
      </c>
      <c r="D3688" s="1">
        <v>8</v>
      </c>
      <c r="E3688" s="1">
        <v>12</v>
      </c>
      <c r="F3688" s="1">
        <v>1865</v>
      </c>
      <c r="G3688" s="3" t="str">
        <f t="shared" si="57"/>
        <v>8/12/1865</v>
      </c>
      <c r="H3688" s="1" t="s">
        <v>46</v>
      </c>
      <c r="I3688" s="1" t="s">
        <v>18</v>
      </c>
      <c r="J3688" s="5">
        <v>75</v>
      </c>
      <c r="K3688" s="1" t="s">
        <v>93</v>
      </c>
      <c r="L3688" s="1" t="s">
        <v>3413</v>
      </c>
      <c r="M3688" s="1">
        <f>_xlfn.XLOOKUP(L3688, Scratch_Sheet!E:E, Scratch_Sheet!C:C)</f>
        <v>62</v>
      </c>
      <c r="N3688" s="1" t="s">
        <v>79</v>
      </c>
      <c r="O3688" s="1" t="s">
        <v>126</v>
      </c>
    </row>
    <row r="3689" spans="1:16" ht="12.75" x14ac:dyDescent="0.2">
      <c r="A3689" s="2" t="s">
        <v>12266</v>
      </c>
      <c r="B3689" s="1" t="s">
        <v>13046</v>
      </c>
      <c r="C3689" s="1" t="s">
        <v>109</v>
      </c>
      <c r="D3689" s="1">
        <v>12</v>
      </c>
      <c r="E3689" s="1">
        <v>6</v>
      </c>
      <c r="F3689" s="1">
        <v>1865</v>
      </c>
      <c r="G3689" s="3" t="str">
        <f t="shared" si="57"/>
        <v>12/6/1865</v>
      </c>
      <c r="H3689" s="1" t="s">
        <v>17</v>
      </c>
      <c r="I3689" s="1" t="s">
        <v>18</v>
      </c>
      <c r="J3689" s="5">
        <v>19</v>
      </c>
      <c r="K3689" s="1" t="s">
        <v>93</v>
      </c>
      <c r="L3689" s="1" t="s">
        <v>3413</v>
      </c>
      <c r="M3689" s="1">
        <f>_xlfn.XLOOKUP(L3689, Scratch_Sheet!E:E, Scratch_Sheet!C:C)</f>
        <v>62</v>
      </c>
    </row>
    <row r="3690" spans="1:16" ht="12.75" x14ac:dyDescent="0.2">
      <c r="A3690" s="2" t="s">
        <v>12266</v>
      </c>
      <c r="B3690" s="1" t="s">
        <v>10529</v>
      </c>
      <c r="C3690" s="1" t="s">
        <v>109</v>
      </c>
      <c r="D3690" s="1">
        <v>12</v>
      </c>
      <c r="E3690" s="1">
        <v>18</v>
      </c>
      <c r="F3690" s="1">
        <v>1865</v>
      </c>
      <c r="G3690" s="3" t="str">
        <f t="shared" si="57"/>
        <v>12/18/1865</v>
      </c>
      <c r="H3690" s="1" t="s">
        <v>46</v>
      </c>
      <c r="I3690" s="1" t="s">
        <v>326</v>
      </c>
      <c r="K3690" s="1" t="s">
        <v>93</v>
      </c>
      <c r="L3690" s="1" t="s">
        <v>3413</v>
      </c>
      <c r="M3690" s="1">
        <f>_xlfn.XLOOKUP(L3690, Scratch_Sheet!E:E, Scratch_Sheet!C:C)</f>
        <v>62</v>
      </c>
      <c r="N3690" s="1" t="s">
        <v>10530</v>
      </c>
      <c r="O3690" s="1" t="s">
        <v>7671</v>
      </c>
      <c r="P3690" s="1" t="s">
        <v>13091</v>
      </c>
    </row>
    <row r="3691" spans="1:16" ht="12.75" x14ac:dyDescent="0.2">
      <c r="A3691" s="2" t="s">
        <v>12266</v>
      </c>
      <c r="B3691" s="1" t="s">
        <v>13129</v>
      </c>
      <c r="C3691" s="1" t="s">
        <v>109</v>
      </c>
      <c r="D3691" s="1">
        <v>12</v>
      </c>
      <c r="E3691" s="1">
        <v>29</v>
      </c>
      <c r="F3691" s="1">
        <v>1865</v>
      </c>
      <c r="G3691" s="3" t="str">
        <f t="shared" si="57"/>
        <v>12/29/1865</v>
      </c>
      <c r="H3691" s="1" t="s">
        <v>17</v>
      </c>
      <c r="I3691" s="1" t="s">
        <v>18</v>
      </c>
      <c r="J3691" s="5">
        <v>22</v>
      </c>
      <c r="K3691" s="1" t="s">
        <v>93</v>
      </c>
      <c r="L3691" s="1" t="s">
        <v>3413</v>
      </c>
      <c r="M3691" s="1">
        <f>_xlfn.XLOOKUP(L3691, Scratch_Sheet!E:E, Scratch_Sheet!C:C)</f>
        <v>62</v>
      </c>
      <c r="N3691" s="1" t="s">
        <v>11273</v>
      </c>
    </row>
    <row r="3692" spans="1:16" ht="12.75" x14ac:dyDescent="0.2">
      <c r="A3692" s="2" t="s">
        <v>12266</v>
      </c>
      <c r="B3692" s="1" t="s">
        <v>13390</v>
      </c>
      <c r="C3692" s="1" t="s">
        <v>205</v>
      </c>
      <c r="D3692" s="1">
        <v>7</v>
      </c>
      <c r="E3692" s="1">
        <v>1</v>
      </c>
      <c r="F3692" s="1">
        <v>1865</v>
      </c>
      <c r="G3692" s="3" t="str">
        <f t="shared" si="57"/>
        <v>7/1/1865</v>
      </c>
      <c r="H3692" s="1" t="s">
        <v>17</v>
      </c>
      <c r="I3692" s="1" t="s">
        <v>326</v>
      </c>
      <c r="J3692" s="5">
        <v>55</v>
      </c>
      <c r="K3692" s="1" t="s">
        <v>93</v>
      </c>
      <c r="L3692" s="1" t="s">
        <v>3413</v>
      </c>
      <c r="M3692" s="1">
        <f>_xlfn.XLOOKUP(L3692, Scratch_Sheet!E:E, Scratch_Sheet!C:C)</f>
        <v>62</v>
      </c>
      <c r="N3692" s="1" t="s">
        <v>10530</v>
      </c>
      <c r="O3692" s="1" t="s">
        <v>9199</v>
      </c>
      <c r="P3692" s="1" t="s">
        <v>10667</v>
      </c>
    </row>
    <row r="3693" spans="1:16" ht="12.75" x14ac:dyDescent="0.2">
      <c r="A3693" s="2" t="s">
        <v>12266</v>
      </c>
      <c r="B3693" s="1" t="s">
        <v>13443</v>
      </c>
      <c r="C3693" s="1" t="s">
        <v>74</v>
      </c>
      <c r="D3693" s="1">
        <v>6</v>
      </c>
      <c r="E3693" s="1">
        <v>2</v>
      </c>
      <c r="F3693" s="1">
        <v>1865</v>
      </c>
      <c r="G3693" s="3" t="str">
        <f t="shared" si="57"/>
        <v>6/2/1865</v>
      </c>
      <c r="H3693" s="1" t="s">
        <v>46</v>
      </c>
      <c r="I3693" s="1" t="s">
        <v>18</v>
      </c>
      <c r="J3693" s="5">
        <v>45</v>
      </c>
      <c r="K3693" s="1" t="s">
        <v>11149</v>
      </c>
      <c r="L3693" s="1" t="s">
        <v>3413</v>
      </c>
      <c r="M3693" s="1">
        <f>_xlfn.XLOOKUP(L3693, Scratch_Sheet!E:E, Scratch_Sheet!C:C)</f>
        <v>62</v>
      </c>
      <c r="N3693" s="1" t="s">
        <v>53</v>
      </c>
      <c r="O3693" s="1" t="s">
        <v>126</v>
      </c>
    </row>
    <row r="3694" spans="1:16" ht="12.75" x14ac:dyDescent="0.2">
      <c r="A3694" s="2" t="s">
        <v>12266</v>
      </c>
      <c r="B3694" s="1" t="s">
        <v>997</v>
      </c>
      <c r="C3694" s="1" t="s">
        <v>205</v>
      </c>
      <c r="D3694" s="1">
        <v>7</v>
      </c>
      <c r="E3694" s="1">
        <v>24</v>
      </c>
      <c r="F3694" s="1">
        <v>1865</v>
      </c>
      <c r="G3694" s="3" t="str">
        <f t="shared" si="57"/>
        <v>7/24/1865</v>
      </c>
      <c r="H3694" s="1" t="s">
        <v>17</v>
      </c>
      <c r="I3694" s="1" t="s">
        <v>18</v>
      </c>
      <c r="K3694" s="1" t="s">
        <v>93</v>
      </c>
      <c r="L3694" s="1" t="s">
        <v>3413</v>
      </c>
      <c r="M3694" s="1">
        <f>_xlfn.XLOOKUP(L3694, Scratch_Sheet!E:E, Scratch_Sheet!C:C)</f>
        <v>62</v>
      </c>
      <c r="N3694" s="1" t="s">
        <v>668</v>
      </c>
      <c r="O3694" s="1" t="s">
        <v>126</v>
      </c>
      <c r="P3694" s="1" t="s">
        <v>13543</v>
      </c>
    </row>
    <row r="3695" spans="1:16" ht="12.75" x14ac:dyDescent="0.2">
      <c r="A3695" s="2" t="s">
        <v>12266</v>
      </c>
      <c r="B3695" s="1" t="s">
        <v>13627</v>
      </c>
      <c r="C3695" s="1" t="s">
        <v>74</v>
      </c>
      <c r="D3695" s="1">
        <v>6</v>
      </c>
      <c r="E3695" s="1">
        <v>11</v>
      </c>
      <c r="F3695" s="1">
        <v>1865</v>
      </c>
      <c r="G3695" s="3" t="str">
        <f t="shared" si="57"/>
        <v>6/11/1865</v>
      </c>
      <c r="H3695" s="1" t="s">
        <v>17</v>
      </c>
      <c r="I3695" s="1" t="s">
        <v>18</v>
      </c>
      <c r="J3695" s="5">
        <v>53</v>
      </c>
      <c r="K3695" s="1" t="s">
        <v>93</v>
      </c>
      <c r="L3695" s="1" t="s">
        <v>3413</v>
      </c>
      <c r="M3695" s="1">
        <f>_xlfn.XLOOKUP(L3695, Scratch_Sheet!E:E, Scratch_Sheet!C:C)</f>
        <v>62</v>
      </c>
      <c r="N3695" s="1" t="s">
        <v>668</v>
      </c>
      <c r="O3695" s="1" t="s">
        <v>9199</v>
      </c>
      <c r="P3695" s="1" t="s">
        <v>13628</v>
      </c>
    </row>
    <row r="3696" spans="1:16" ht="12.75" x14ac:dyDescent="0.2">
      <c r="A3696" s="2" t="s">
        <v>12266</v>
      </c>
      <c r="B3696" s="1" t="s">
        <v>14063</v>
      </c>
      <c r="C3696" s="1" t="s">
        <v>57</v>
      </c>
      <c r="D3696" s="1">
        <v>11</v>
      </c>
      <c r="E3696" s="1">
        <v>18</v>
      </c>
      <c r="F3696" s="1">
        <v>1865</v>
      </c>
      <c r="G3696" s="3" t="str">
        <f t="shared" si="57"/>
        <v>11/18/1865</v>
      </c>
      <c r="H3696" s="1" t="s">
        <v>17</v>
      </c>
      <c r="I3696" s="1" t="s">
        <v>18</v>
      </c>
      <c r="J3696" s="5">
        <v>49</v>
      </c>
      <c r="K3696" s="1" t="s">
        <v>93</v>
      </c>
      <c r="L3696" s="1" t="s">
        <v>3413</v>
      </c>
      <c r="M3696" s="1">
        <f>_xlfn.XLOOKUP(L3696, Scratch_Sheet!E:E, Scratch_Sheet!C:C)</f>
        <v>62</v>
      </c>
      <c r="N3696" s="1" t="s">
        <v>553</v>
      </c>
      <c r="O3696" s="1" t="s">
        <v>126</v>
      </c>
    </row>
    <row r="3697" spans="1:16" ht="12.75" x14ac:dyDescent="0.2">
      <c r="A3697" s="2" t="s">
        <v>12266</v>
      </c>
      <c r="B3697" s="1" t="s">
        <v>13959</v>
      </c>
      <c r="C3697" s="1" t="s">
        <v>57</v>
      </c>
      <c r="D3697" s="1">
        <v>11</v>
      </c>
      <c r="E3697" s="1">
        <v>23</v>
      </c>
      <c r="F3697" s="1">
        <v>1865</v>
      </c>
      <c r="G3697" s="3" t="str">
        <f t="shared" si="57"/>
        <v>11/23/1865</v>
      </c>
      <c r="H3697" s="1" t="s">
        <v>46</v>
      </c>
      <c r="I3697" s="1" t="s">
        <v>326</v>
      </c>
      <c r="J3697" s="5">
        <v>65</v>
      </c>
      <c r="K3697" s="1" t="s">
        <v>93</v>
      </c>
      <c r="L3697" s="1" t="s">
        <v>3413</v>
      </c>
      <c r="M3697" s="1">
        <f>_xlfn.XLOOKUP(L3697, Scratch_Sheet!E:E, Scratch_Sheet!C:C)</f>
        <v>62</v>
      </c>
      <c r="N3697" s="1" t="s">
        <v>10530</v>
      </c>
      <c r="O3697" s="1" t="s">
        <v>9199</v>
      </c>
      <c r="P3697" s="1" t="s">
        <v>10679</v>
      </c>
    </row>
    <row r="3698" spans="1:16" ht="12.75" x14ac:dyDescent="0.2">
      <c r="A3698" s="2" t="s">
        <v>12266</v>
      </c>
      <c r="B3698" s="1" t="s">
        <v>14183</v>
      </c>
      <c r="C3698" s="1" t="s">
        <v>87</v>
      </c>
      <c r="D3698" s="1">
        <v>10</v>
      </c>
      <c r="E3698" s="1">
        <v>16</v>
      </c>
      <c r="F3698" s="1">
        <v>1865</v>
      </c>
      <c r="G3698" s="3" t="str">
        <f t="shared" si="57"/>
        <v>10/16/1865</v>
      </c>
      <c r="H3698" s="1" t="s">
        <v>17</v>
      </c>
      <c r="I3698" s="1" t="s">
        <v>18</v>
      </c>
      <c r="J3698" s="5">
        <v>30</v>
      </c>
      <c r="K3698" s="1" t="s">
        <v>93</v>
      </c>
      <c r="L3698" s="1" t="s">
        <v>3413</v>
      </c>
      <c r="M3698" s="1">
        <f>_xlfn.XLOOKUP(L3698, Scratch_Sheet!E:E, Scratch_Sheet!C:C)</f>
        <v>62</v>
      </c>
      <c r="N3698" s="1" t="s">
        <v>111</v>
      </c>
      <c r="O3698" s="1">
        <v>200</v>
      </c>
      <c r="P3698" s="1" t="s">
        <v>10624</v>
      </c>
    </row>
    <row r="3699" spans="1:16" ht="12.75" x14ac:dyDescent="0.2">
      <c r="A3699" s="2" t="s">
        <v>13697</v>
      </c>
      <c r="B3699" s="1" t="s">
        <v>997</v>
      </c>
      <c r="C3699" s="1" t="s">
        <v>66</v>
      </c>
      <c r="D3699" s="1">
        <v>4</v>
      </c>
      <c r="E3699" s="1">
        <v>17</v>
      </c>
      <c r="F3699" s="1">
        <v>1864</v>
      </c>
      <c r="G3699" s="3" t="str">
        <f t="shared" si="57"/>
        <v>4/17/1864</v>
      </c>
      <c r="H3699" s="1" t="s">
        <v>46</v>
      </c>
      <c r="I3699" s="1" t="s">
        <v>18</v>
      </c>
      <c r="K3699" s="1" t="s">
        <v>93</v>
      </c>
      <c r="L3699" s="1" t="s">
        <v>3413</v>
      </c>
      <c r="M3699" s="1">
        <f>_xlfn.XLOOKUP(L3699, Scratch_Sheet!E:E, Scratch_Sheet!C:C)</f>
        <v>62</v>
      </c>
      <c r="N3699" s="1" t="s">
        <v>111</v>
      </c>
      <c r="O3699" s="1" t="s">
        <v>126</v>
      </c>
      <c r="P3699" s="1" t="s">
        <v>14438</v>
      </c>
    </row>
    <row r="3700" spans="1:16" ht="12.75" x14ac:dyDescent="0.2">
      <c r="A3700" s="2" t="s">
        <v>13697</v>
      </c>
      <c r="B3700" s="1" t="s">
        <v>14759</v>
      </c>
      <c r="C3700" s="1" t="s">
        <v>109</v>
      </c>
      <c r="D3700" s="1">
        <v>12</v>
      </c>
      <c r="E3700" s="1">
        <v>16</v>
      </c>
      <c r="F3700" s="1">
        <v>1864</v>
      </c>
      <c r="G3700" s="3" t="str">
        <f t="shared" si="57"/>
        <v>12/16/1864</v>
      </c>
      <c r="H3700" s="1" t="s">
        <v>17</v>
      </c>
      <c r="I3700" s="1" t="s">
        <v>18</v>
      </c>
      <c r="J3700" s="5">
        <v>32</v>
      </c>
      <c r="K3700" s="1" t="s">
        <v>4678</v>
      </c>
      <c r="L3700" s="1" t="s">
        <v>3413</v>
      </c>
      <c r="M3700" s="1">
        <f>_xlfn.XLOOKUP(L3700, Scratch_Sheet!E:E, Scratch_Sheet!C:C)</f>
        <v>62</v>
      </c>
      <c r="N3700" s="1" t="s">
        <v>19</v>
      </c>
      <c r="O3700" s="1" t="s">
        <v>126</v>
      </c>
      <c r="P3700" s="1" t="s">
        <v>14760</v>
      </c>
    </row>
    <row r="3701" spans="1:16" ht="12.75" x14ac:dyDescent="0.2">
      <c r="A3701" s="2" t="s">
        <v>13697</v>
      </c>
      <c r="B3701" s="1" t="s">
        <v>14985</v>
      </c>
      <c r="C3701" s="1" t="s">
        <v>137</v>
      </c>
      <c r="D3701" s="1">
        <v>1</v>
      </c>
      <c r="E3701" s="1">
        <v>14</v>
      </c>
      <c r="F3701" s="1">
        <v>1864</v>
      </c>
      <c r="G3701" s="3" t="str">
        <f t="shared" si="57"/>
        <v>1/14/1864</v>
      </c>
      <c r="H3701" s="1" t="s">
        <v>17</v>
      </c>
      <c r="I3701" s="1" t="s">
        <v>18</v>
      </c>
      <c r="J3701" s="5">
        <v>74</v>
      </c>
      <c r="K3701" s="1" t="s">
        <v>93</v>
      </c>
      <c r="L3701" s="1" t="s">
        <v>3413</v>
      </c>
      <c r="M3701" s="1">
        <f>_xlfn.XLOOKUP(L3701, Scratch_Sheet!E:E, Scratch_Sheet!C:C)</f>
        <v>62</v>
      </c>
      <c r="N3701" s="1" t="s">
        <v>53</v>
      </c>
      <c r="O3701" s="1" t="s">
        <v>126</v>
      </c>
    </row>
    <row r="3702" spans="1:16" ht="12.75" x14ac:dyDescent="0.2">
      <c r="A3702" s="2" t="s">
        <v>13697</v>
      </c>
      <c r="B3702" s="1" t="s">
        <v>15044</v>
      </c>
      <c r="C3702" s="1" t="s">
        <v>137</v>
      </c>
      <c r="D3702" s="1">
        <v>1</v>
      </c>
      <c r="E3702" s="1">
        <v>30</v>
      </c>
      <c r="F3702" s="1">
        <v>1864</v>
      </c>
      <c r="G3702" s="3" t="str">
        <f t="shared" si="57"/>
        <v>1/30/1864</v>
      </c>
      <c r="H3702" s="1" t="s">
        <v>46</v>
      </c>
      <c r="I3702" s="1" t="s">
        <v>18</v>
      </c>
      <c r="J3702" s="5">
        <v>79</v>
      </c>
      <c r="K3702" s="1" t="s">
        <v>93</v>
      </c>
      <c r="L3702" s="1" t="s">
        <v>3413</v>
      </c>
      <c r="M3702" s="1">
        <f>_xlfn.XLOOKUP(L3702, Scratch_Sheet!E:E, Scratch_Sheet!C:C)</f>
        <v>62</v>
      </c>
      <c r="N3702" s="1" t="s">
        <v>41</v>
      </c>
      <c r="O3702" s="1" t="s">
        <v>126</v>
      </c>
    </row>
    <row r="3703" spans="1:16" ht="12.75" x14ac:dyDescent="0.2">
      <c r="A3703" s="2" t="s">
        <v>13697</v>
      </c>
      <c r="B3703" s="1" t="s">
        <v>15069</v>
      </c>
      <c r="C3703" s="1" t="s">
        <v>205</v>
      </c>
      <c r="D3703" s="1">
        <v>7</v>
      </c>
      <c r="E3703" s="1">
        <v>3</v>
      </c>
      <c r="F3703" s="1">
        <v>1864</v>
      </c>
      <c r="G3703" s="3" t="str">
        <f t="shared" si="57"/>
        <v>7/3/1864</v>
      </c>
      <c r="H3703" s="1" t="s">
        <v>17</v>
      </c>
      <c r="I3703" s="1" t="s">
        <v>18</v>
      </c>
      <c r="J3703" s="5">
        <v>12</v>
      </c>
      <c r="K3703" s="1" t="s">
        <v>93</v>
      </c>
      <c r="L3703" s="1" t="s">
        <v>3413</v>
      </c>
      <c r="M3703" s="1">
        <f>_xlfn.XLOOKUP(L3703, Scratch_Sheet!E:E, Scratch_Sheet!C:C)</f>
        <v>62</v>
      </c>
      <c r="N3703" s="1" t="s">
        <v>111</v>
      </c>
      <c r="O3703" s="1" t="s">
        <v>126</v>
      </c>
      <c r="P3703" s="1" t="s">
        <v>15070</v>
      </c>
    </row>
    <row r="3704" spans="1:16" ht="12.75" x14ac:dyDescent="0.2">
      <c r="A3704" s="2" t="s">
        <v>13697</v>
      </c>
      <c r="B3704" s="1" t="s">
        <v>997</v>
      </c>
      <c r="C3704" s="1" t="s">
        <v>205</v>
      </c>
      <c r="D3704" s="1">
        <v>7</v>
      </c>
      <c r="E3704" s="1">
        <v>15</v>
      </c>
      <c r="F3704" s="1">
        <v>1864</v>
      </c>
      <c r="G3704" s="3" t="str">
        <f t="shared" si="57"/>
        <v>7/15/1864</v>
      </c>
      <c r="H3704" s="1" t="s">
        <v>17</v>
      </c>
      <c r="I3704" s="1" t="s">
        <v>18</v>
      </c>
      <c r="K3704" s="1" t="s">
        <v>93</v>
      </c>
      <c r="L3704" s="1" t="s">
        <v>3413</v>
      </c>
      <c r="M3704" s="1">
        <f>_xlfn.XLOOKUP(L3704, Scratch_Sheet!E:E, Scratch_Sheet!C:C)</f>
        <v>62</v>
      </c>
      <c r="N3704" s="1" t="s">
        <v>111</v>
      </c>
      <c r="O3704" s="1" t="s">
        <v>126</v>
      </c>
      <c r="P3704" s="1" t="s">
        <v>15125</v>
      </c>
    </row>
    <row r="3705" spans="1:16" ht="12.75" x14ac:dyDescent="0.2">
      <c r="A3705" s="2" t="s">
        <v>13697</v>
      </c>
      <c r="B3705" s="1" t="s">
        <v>15127</v>
      </c>
      <c r="C3705" s="1" t="s">
        <v>205</v>
      </c>
      <c r="D3705" s="1">
        <v>7</v>
      </c>
      <c r="E3705" s="1">
        <v>15</v>
      </c>
      <c r="F3705" s="1">
        <v>1864</v>
      </c>
      <c r="G3705" s="3" t="str">
        <f t="shared" si="57"/>
        <v>7/15/1864</v>
      </c>
      <c r="H3705" s="1" t="s">
        <v>17</v>
      </c>
      <c r="I3705" s="1" t="s">
        <v>18</v>
      </c>
      <c r="J3705" s="5">
        <v>5</v>
      </c>
      <c r="K3705" s="1" t="s">
        <v>93</v>
      </c>
      <c r="L3705" s="1" t="s">
        <v>3413</v>
      </c>
      <c r="M3705" s="1">
        <f>_xlfn.XLOOKUP(L3705, Scratch_Sheet!E:E, Scratch_Sheet!C:C)</f>
        <v>62</v>
      </c>
      <c r="N3705" s="1" t="s">
        <v>553</v>
      </c>
      <c r="O3705" s="1" t="s">
        <v>126</v>
      </c>
      <c r="P3705" s="1" t="s">
        <v>15128</v>
      </c>
    </row>
    <row r="3706" spans="1:16" ht="12.75" x14ac:dyDescent="0.2">
      <c r="A3706" s="2" t="s">
        <v>13697</v>
      </c>
      <c r="B3706" s="1" t="s">
        <v>15221</v>
      </c>
      <c r="C3706" s="1" t="s">
        <v>205</v>
      </c>
      <c r="D3706" s="1">
        <v>7</v>
      </c>
      <c r="E3706" s="1">
        <v>28</v>
      </c>
      <c r="F3706" s="1">
        <v>1864</v>
      </c>
      <c r="G3706" s="3" t="str">
        <f t="shared" si="57"/>
        <v>7/28/1864</v>
      </c>
      <c r="H3706" s="1" t="s">
        <v>17</v>
      </c>
      <c r="I3706" s="1" t="s">
        <v>18</v>
      </c>
      <c r="J3706" s="5">
        <v>15</v>
      </c>
      <c r="K3706" s="1" t="s">
        <v>93</v>
      </c>
      <c r="L3706" s="1" t="s">
        <v>3413</v>
      </c>
      <c r="M3706" s="1">
        <f>_xlfn.XLOOKUP(L3706, Scratch_Sheet!E:E, Scratch_Sheet!C:C)</f>
        <v>62</v>
      </c>
      <c r="N3706" s="1" t="s">
        <v>3311</v>
      </c>
      <c r="O3706" s="1" t="s">
        <v>126</v>
      </c>
      <c r="P3706" s="1" t="s">
        <v>15222</v>
      </c>
    </row>
    <row r="3707" spans="1:16" ht="12.75" x14ac:dyDescent="0.2">
      <c r="A3707" s="2" t="s">
        <v>13697</v>
      </c>
      <c r="B3707" s="1" t="s">
        <v>997</v>
      </c>
      <c r="C3707" s="1" t="s">
        <v>74</v>
      </c>
      <c r="D3707" s="1">
        <v>6</v>
      </c>
      <c r="E3707" s="1">
        <v>14</v>
      </c>
      <c r="F3707" s="1">
        <v>1864</v>
      </c>
      <c r="G3707" s="3" t="str">
        <f t="shared" si="57"/>
        <v>6/14/1864</v>
      </c>
      <c r="H3707" s="1" t="s">
        <v>17</v>
      </c>
      <c r="I3707" s="1" t="s">
        <v>18</v>
      </c>
      <c r="K3707" s="1" t="s">
        <v>93</v>
      </c>
      <c r="L3707" s="1" t="s">
        <v>3413</v>
      </c>
      <c r="M3707" s="1">
        <f>_xlfn.XLOOKUP(L3707, Scratch_Sheet!E:E, Scratch_Sheet!C:C)</f>
        <v>62</v>
      </c>
      <c r="N3707" s="1" t="s">
        <v>520</v>
      </c>
      <c r="O3707" s="1" t="s">
        <v>126</v>
      </c>
      <c r="P3707" s="1" t="s">
        <v>15299</v>
      </c>
    </row>
    <row r="3708" spans="1:16" ht="12.75" x14ac:dyDescent="0.2">
      <c r="A3708" s="2" t="s">
        <v>13697</v>
      </c>
      <c r="B3708" s="1" t="s">
        <v>15630</v>
      </c>
      <c r="C3708" s="1" t="s">
        <v>24</v>
      </c>
      <c r="D3708" s="1">
        <v>5</v>
      </c>
      <c r="E3708" s="1">
        <v>18</v>
      </c>
      <c r="F3708" s="1">
        <v>1864</v>
      </c>
      <c r="G3708" s="3" t="str">
        <f t="shared" si="57"/>
        <v>5/18/1864</v>
      </c>
      <c r="H3708" s="1" t="s">
        <v>46</v>
      </c>
      <c r="I3708" s="1" t="s">
        <v>18</v>
      </c>
      <c r="J3708" s="5">
        <v>6</v>
      </c>
      <c r="K3708" s="1" t="s">
        <v>93</v>
      </c>
      <c r="L3708" s="1" t="s">
        <v>3413</v>
      </c>
      <c r="M3708" s="1">
        <f>_xlfn.XLOOKUP(L3708, Scratch_Sheet!E:E, Scratch_Sheet!C:C)</f>
        <v>62</v>
      </c>
      <c r="N3708" s="1" t="s">
        <v>15619</v>
      </c>
      <c r="O3708" s="1" t="s">
        <v>1343</v>
      </c>
    </row>
    <row r="3709" spans="1:16" ht="12.75" x14ac:dyDescent="0.2">
      <c r="A3709" s="2" t="s">
        <v>13697</v>
      </c>
      <c r="B3709" s="1" t="s">
        <v>997</v>
      </c>
      <c r="C3709" s="1" t="s">
        <v>87</v>
      </c>
      <c r="D3709" s="1">
        <v>10</v>
      </c>
      <c r="E3709" s="1">
        <v>11</v>
      </c>
      <c r="F3709" s="1">
        <v>1864</v>
      </c>
      <c r="G3709" s="3" t="str">
        <f t="shared" si="57"/>
        <v>10/11/1864</v>
      </c>
      <c r="H3709" s="1" t="s">
        <v>17</v>
      </c>
      <c r="I3709" s="1" t="s">
        <v>18</v>
      </c>
      <c r="K3709" s="1" t="s">
        <v>93</v>
      </c>
      <c r="L3709" s="1" t="s">
        <v>3413</v>
      </c>
      <c r="M3709" s="1">
        <f>_xlfn.XLOOKUP(L3709, Scratch_Sheet!E:E, Scratch_Sheet!C:C)</f>
        <v>62</v>
      </c>
      <c r="N3709" s="1" t="s">
        <v>111</v>
      </c>
      <c r="O3709" s="1" t="s">
        <v>126</v>
      </c>
      <c r="P3709" s="1" t="s">
        <v>15840</v>
      </c>
    </row>
    <row r="3710" spans="1:16" ht="12.75" x14ac:dyDescent="0.2">
      <c r="A3710" s="2" t="s">
        <v>15892</v>
      </c>
      <c r="B3710" s="1" t="s">
        <v>16027</v>
      </c>
      <c r="C3710" s="1" t="s">
        <v>66</v>
      </c>
      <c r="D3710" s="1">
        <v>4</v>
      </c>
      <c r="E3710" s="1">
        <v>8</v>
      </c>
      <c r="F3710" s="1">
        <v>1863</v>
      </c>
      <c r="G3710" s="3" t="str">
        <f t="shared" si="57"/>
        <v>4/8/1863</v>
      </c>
      <c r="H3710" s="1" t="s">
        <v>46</v>
      </c>
      <c r="I3710" s="1" t="s">
        <v>18</v>
      </c>
      <c r="J3710" s="5">
        <v>44</v>
      </c>
      <c r="K3710" s="1" t="s">
        <v>93</v>
      </c>
      <c r="L3710" s="1" t="s">
        <v>3413</v>
      </c>
      <c r="M3710" s="1">
        <f>_xlfn.XLOOKUP(L3710, Scratch_Sheet!E:E, Scratch_Sheet!C:C)</f>
        <v>62</v>
      </c>
      <c r="N3710" s="1" t="s">
        <v>7524</v>
      </c>
      <c r="O3710" s="1" t="s">
        <v>126</v>
      </c>
    </row>
    <row r="3711" spans="1:16" ht="12.75" x14ac:dyDescent="0.2">
      <c r="A3711" s="2" t="s">
        <v>15892</v>
      </c>
      <c r="B3711" s="1" t="s">
        <v>997</v>
      </c>
      <c r="C3711" s="1" t="s">
        <v>109</v>
      </c>
      <c r="D3711" s="1">
        <v>12</v>
      </c>
      <c r="E3711" s="1">
        <v>13</v>
      </c>
      <c r="F3711" s="1">
        <v>1863</v>
      </c>
      <c r="G3711" s="3" t="str">
        <f t="shared" si="57"/>
        <v>12/13/1863</v>
      </c>
      <c r="H3711" s="1" t="s">
        <v>46</v>
      </c>
      <c r="I3711" s="1" t="s">
        <v>18</v>
      </c>
      <c r="K3711" s="1" t="s">
        <v>93</v>
      </c>
      <c r="L3711" s="1" t="s">
        <v>3413</v>
      </c>
      <c r="M3711" s="1">
        <f>_xlfn.XLOOKUP(L3711, Scratch_Sheet!E:E, Scratch_Sheet!C:C)</f>
        <v>62</v>
      </c>
      <c r="O3711" s="1" t="s">
        <v>7671</v>
      </c>
      <c r="P3711" s="1" t="s">
        <v>16206</v>
      </c>
    </row>
    <row r="3712" spans="1:16" ht="12.75" x14ac:dyDescent="0.2">
      <c r="A3712" s="2" t="s">
        <v>15892</v>
      </c>
      <c r="B3712" s="1" t="s">
        <v>997</v>
      </c>
      <c r="C3712" s="1" t="s">
        <v>109</v>
      </c>
      <c r="D3712" s="1">
        <v>12</v>
      </c>
      <c r="E3712" s="1">
        <v>16</v>
      </c>
      <c r="F3712" s="1">
        <v>1863</v>
      </c>
      <c r="G3712" s="3" t="str">
        <f t="shared" si="57"/>
        <v>12/16/1863</v>
      </c>
      <c r="H3712" s="1" t="s">
        <v>17</v>
      </c>
      <c r="I3712" s="1" t="s">
        <v>18</v>
      </c>
      <c r="K3712" s="1" t="s">
        <v>93</v>
      </c>
      <c r="L3712" s="1" t="s">
        <v>3413</v>
      </c>
      <c r="M3712" s="1">
        <f>_xlfn.XLOOKUP(L3712, Scratch_Sheet!E:E, Scratch_Sheet!C:C)</f>
        <v>62</v>
      </c>
      <c r="N3712" s="1" t="s">
        <v>67</v>
      </c>
      <c r="O3712" s="1" t="s">
        <v>126</v>
      </c>
      <c r="P3712" s="1" t="s">
        <v>16211</v>
      </c>
    </row>
    <row r="3713" spans="1:16" ht="12.75" x14ac:dyDescent="0.2">
      <c r="A3713" s="2" t="s">
        <v>15892</v>
      </c>
      <c r="B3713" s="1" t="s">
        <v>997</v>
      </c>
      <c r="C3713" s="1" t="s">
        <v>137</v>
      </c>
      <c r="D3713" s="1">
        <v>1</v>
      </c>
      <c r="E3713" s="1">
        <v>4</v>
      </c>
      <c r="F3713" s="1">
        <v>1863</v>
      </c>
      <c r="G3713" s="3" t="str">
        <f t="shared" si="57"/>
        <v>1/4/1863</v>
      </c>
      <c r="H3713" s="1" t="s">
        <v>17</v>
      </c>
      <c r="I3713" s="1" t="s">
        <v>18</v>
      </c>
      <c r="K3713" s="1" t="s">
        <v>93</v>
      </c>
      <c r="L3713" s="1" t="s">
        <v>3413</v>
      </c>
      <c r="M3713" s="1">
        <f>_xlfn.XLOOKUP(L3713, Scratch_Sheet!E:E, Scratch_Sheet!C:C)</f>
        <v>62</v>
      </c>
      <c r="N3713" s="1" t="s">
        <v>16346</v>
      </c>
      <c r="O3713" s="1" t="s">
        <v>126</v>
      </c>
      <c r="P3713" s="1" t="s">
        <v>16347</v>
      </c>
    </row>
    <row r="3714" spans="1:16" ht="12.75" x14ac:dyDescent="0.2">
      <c r="A3714" s="2" t="s">
        <v>15892</v>
      </c>
      <c r="B3714" s="1" t="s">
        <v>11052</v>
      </c>
      <c r="C3714" s="1" t="s">
        <v>205</v>
      </c>
      <c r="D3714" s="1">
        <v>7</v>
      </c>
      <c r="E3714" s="1">
        <v>9</v>
      </c>
      <c r="F3714" s="1">
        <v>1863</v>
      </c>
      <c r="G3714" s="3" t="str">
        <f t="shared" ref="G3714:G3777" si="58">_xlfn.CONCAT(D3714,"/", E3714, "/", F3714)</f>
        <v>7/9/1863</v>
      </c>
      <c r="H3714" s="1" t="s">
        <v>17</v>
      </c>
      <c r="I3714" s="1" t="s">
        <v>326</v>
      </c>
      <c r="K3714" s="1" t="s">
        <v>93</v>
      </c>
      <c r="L3714" s="1" t="s">
        <v>3413</v>
      </c>
      <c r="M3714" s="1">
        <f>_xlfn.XLOOKUP(L3714, Scratch_Sheet!E:E, Scratch_Sheet!C:C)</f>
        <v>62</v>
      </c>
      <c r="N3714" s="1" t="s">
        <v>520</v>
      </c>
      <c r="O3714" s="1" t="s">
        <v>126</v>
      </c>
      <c r="P3714" s="1" t="s">
        <v>16440</v>
      </c>
    </row>
    <row r="3715" spans="1:16" ht="12.75" x14ac:dyDescent="0.2">
      <c r="A3715" s="2" t="s">
        <v>15892</v>
      </c>
      <c r="B3715" s="1" t="s">
        <v>997</v>
      </c>
      <c r="C3715" s="1" t="s">
        <v>205</v>
      </c>
      <c r="D3715" s="1">
        <v>7</v>
      </c>
      <c r="E3715" s="1">
        <v>10</v>
      </c>
      <c r="F3715" s="1">
        <v>1863</v>
      </c>
      <c r="G3715" s="3" t="str">
        <f t="shared" si="58"/>
        <v>7/10/1863</v>
      </c>
      <c r="H3715" s="1" t="s">
        <v>17</v>
      </c>
      <c r="I3715" s="1" t="s">
        <v>18</v>
      </c>
      <c r="K3715" s="1" t="s">
        <v>93</v>
      </c>
      <c r="L3715" s="1" t="s">
        <v>3413</v>
      </c>
      <c r="M3715" s="1">
        <f>_xlfn.XLOOKUP(L3715, Scratch_Sheet!E:E, Scratch_Sheet!C:C)</f>
        <v>62</v>
      </c>
      <c r="N3715" s="1" t="s">
        <v>5585</v>
      </c>
      <c r="O3715" s="1">
        <v>50</v>
      </c>
      <c r="P3715" s="1" t="s">
        <v>16445</v>
      </c>
    </row>
    <row r="3716" spans="1:16" ht="12.75" x14ac:dyDescent="0.2">
      <c r="A3716" s="2" t="s">
        <v>15892</v>
      </c>
      <c r="B3716" s="1" t="s">
        <v>997</v>
      </c>
      <c r="C3716" s="1" t="s">
        <v>205</v>
      </c>
      <c r="D3716" s="1">
        <v>7</v>
      </c>
      <c r="E3716" s="1">
        <v>10</v>
      </c>
      <c r="F3716" s="1">
        <v>1863</v>
      </c>
      <c r="G3716" s="3" t="str">
        <f t="shared" si="58"/>
        <v>7/10/1863</v>
      </c>
      <c r="H3716" s="1" t="s">
        <v>17</v>
      </c>
      <c r="I3716" s="1" t="s">
        <v>18</v>
      </c>
      <c r="K3716" s="1" t="s">
        <v>93</v>
      </c>
      <c r="L3716" s="1" t="s">
        <v>3413</v>
      </c>
      <c r="M3716" s="1">
        <f>_xlfn.XLOOKUP(L3716, Scratch_Sheet!E:E, Scratch_Sheet!C:C)</f>
        <v>62</v>
      </c>
      <c r="N3716" s="1" t="s">
        <v>13965</v>
      </c>
      <c r="O3716" s="1" t="s">
        <v>126</v>
      </c>
      <c r="P3716" s="1" t="s">
        <v>16447</v>
      </c>
    </row>
    <row r="3717" spans="1:16" ht="12.75" x14ac:dyDescent="0.2">
      <c r="A3717" s="2" t="s">
        <v>15892</v>
      </c>
      <c r="B3717" s="1" t="s">
        <v>16522</v>
      </c>
      <c r="C3717" s="1" t="s">
        <v>205</v>
      </c>
      <c r="D3717" s="1">
        <v>7</v>
      </c>
      <c r="E3717" s="1">
        <v>29</v>
      </c>
      <c r="F3717" s="1">
        <v>1863</v>
      </c>
      <c r="G3717" s="3" t="str">
        <f t="shared" si="58"/>
        <v>7/29/1863</v>
      </c>
      <c r="H3717" s="1" t="s">
        <v>17</v>
      </c>
      <c r="I3717" s="1" t="s">
        <v>18</v>
      </c>
      <c r="J3717" s="5">
        <v>39</v>
      </c>
      <c r="K3717" s="1" t="s">
        <v>93</v>
      </c>
      <c r="L3717" s="1" t="s">
        <v>3413</v>
      </c>
      <c r="M3717" s="1">
        <f>_xlfn.XLOOKUP(L3717, Scratch_Sheet!E:E, Scratch_Sheet!C:C)</f>
        <v>62</v>
      </c>
      <c r="N3717" s="1" t="s">
        <v>16523</v>
      </c>
      <c r="O3717" s="1" t="s">
        <v>9199</v>
      </c>
    </row>
    <row r="3718" spans="1:16" ht="12.75" x14ac:dyDescent="0.2">
      <c r="A3718" s="2" t="s">
        <v>15892</v>
      </c>
      <c r="B3718" s="1" t="s">
        <v>997</v>
      </c>
      <c r="C3718" s="1" t="s">
        <v>74</v>
      </c>
      <c r="D3718" s="1">
        <v>6</v>
      </c>
      <c r="E3718" s="1">
        <v>14</v>
      </c>
      <c r="F3718" s="1">
        <v>1863</v>
      </c>
      <c r="G3718" s="3" t="str">
        <f t="shared" si="58"/>
        <v>6/14/1863</v>
      </c>
      <c r="H3718" s="1" t="s">
        <v>46</v>
      </c>
      <c r="I3718" s="1" t="s">
        <v>18</v>
      </c>
      <c r="K3718" s="1" t="s">
        <v>93</v>
      </c>
      <c r="L3718" s="1" t="s">
        <v>3413</v>
      </c>
      <c r="M3718" s="1">
        <f>_xlfn.XLOOKUP(L3718, Scratch_Sheet!E:E, Scratch_Sheet!C:C)</f>
        <v>62</v>
      </c>
      <c r="N3718" s="1" t="s">
        <v>67</v>
      </c>
      <c r="O3718" s="1" t="s">
        <v>126</v>
      </c>
      <c r="P3718" s="1" t="s">
        <v>11979</v>
      </c>
    </row>
    <row r="3719" spans="1:16" ht="12.75" x14ac:dyDescent="0.2">
      <c r="A3719" s="2" t="s">
        <v>15892</v>
      </c>
      <c r="B3719" s="1" t="s">
        <v>16608</v>
      </c>
      <c r="C3719" s="1" t="s">
        <v>74</v>
      </c>
      <c r="D3719" s="1">
        <v>6</v>
      </c>
      <c r="E3719" s="1">
        <v>25</v>
      </c>
      <c r="F3719" s="1">
        <v>1863</v>
      </c>
      <c r="G3719" s="3" t="str">
        <f t="shared" si="58"/>
        <v>6/25/1863</v>
      </c>
      <c r="H3719" s="1" t="s">
        <v>17</v>
      </c>
      <c r="I3719" s="1" t="s">
        <v>18</v>
      </c>
      <c r="J3719" s="5">
        <v>75</v>
      </c>
      <c r="K3719" s="1" t="s">
        <v>93</v>
      </c>
      <c r="L3719" s="1" t="s">
        <v>3413</v>
      </c>
      <c r="M3719" s="1">
        <f>_xlfn.XLOOKUP(L3719, Scratch_Sheet!E:E, Scratch_Sheet!C:C)</f>
        <v>62</v>
      </c>
      <c r="N3719" s="1" t="s">
        <v>553</v>
      </c>
      <c r="O3719" s="1" t="s">
        <v>126</v>
      </c>
      <c r="P3719" s="1" t="s">
        <v>16609</v>
      </c>
    </row>
    <row r="3720" spans="1:16" ht="12.75" x14ac:dyDescent="0.2">
      <c r="A3720" s="2" t="s">
        <v>15892</v>
      </c>
      <c r="B3720" s="1" t="s">
        <v>997</v>
      </c>
      <c r="C3720" s="1" t="s">
        <v>74</v>
      </c>
      <c r="D3720" s="1">
        <v>6</v>
      </c>
      <c r="E3720" s="1">
        <v>26</v>
      </c>
      <c r="F3720" s="1">
        <v>1863</v>
      </c>
      <c r="G3720" s="3" t="str">
        <f t="shared" si="58"/>
        <v>6/26/1863</v>
      </c>
      <c r="H3720" s="1" t="s">
        <v>17</v>
      </c>
      <c r="I3720" s="1" t="s">
        <v>18</v>
      </c>
      <c r="K3720" s="1" t="s">
        <v>93</v>
      </c>
      <c r="L3720" s="1" t="s">
        <v>3413</v>
      </c>
      <c r="M3720" s="1">
        <f>_xlfn.XLOOKUP(L3720, Scratch_Sheet!E:E, Scratch_Sheet!C:C)</f>
        <v>62</v>
      </c>
      <c r="N3720" s="1" t="s">
        <v>16616</v>
      </c>
      <c r="O3720" s="1" t="s">
        <v>126</v>
      </c>
      <c r="P3720" s="1" t="s">
        <v>16617</v>
      </c>
    </row>
    <row r="3721" spans="1:16" ht="12.75" x14ac:dyDescent="0.2">
      <c r="A3721" s="2" t="s">
        <v>15892</v>
      </c>
      <c r="B3721" s="1" t="s">
        <v>16760</v>
      </c>
      <c r="C3721" s="1" t="s">
        <v>24</v>
      </c>
      <c r="D3721" s="1">
        <v>5</v>
      </c>
      <c r="E3721" s="1">
        <v>16</v>
      </c>
      <c r="F3721" s="1">
        <v>1863</v>
      </c>
      <c r="G3721" s="3" t="str">
        <f t="shared" si="58"/>
        <v>5/16/1863</v>
      </c>
      <c r="H3721" s="1" t="s">
        <v>17</v>
      </c>
      <c r="I3721" s="1" t="s">
        <v>18</v>
      </c>
      <c r="J3721" s="5">
        <v>72</v>
      </c>
      <c r="K3721" s="1" t="s">
        <v>93</v>
      </c>
      <c r="L3721" s="1" t="s">
        <v>3413</v>
      </c>
      <c r="M3721" s="1">
        <f>_xlfn.XLOOKUP(L3721, Scratch_Sheet!E:E, Scratch_Sheet!C:C)</f>
        <v>62</v>
      </c>
      <c r="N3721" s="1" t="s">
        <v>111</v>
      </c>
      <c r="O3721" s="1" t="s">
        <v>9199</v>
      </c>
    </row>
    <row r="3722" spans="1:16" ht="12.75" x14ac:dyDescent="0.2">
      <c r="A3722" s="2" t="s">
        <v>15892</v>
      </c>
      <c r="B3722" s="1" t="s">
        <v>16857</v>
      </c>
      <c r="C3722" s="1" t="s">
        <v>57</v>
      </c>
      <c r="D3722" s="1">
        <v>11</v>
      </c>
      <c r="E3722" s="1">
        <v>26</v>
      </c>
      <c r="F3722" s="1">
        <v>1863</v>
      </c>
      <c r="G3722" s="3" t="str">
        <f t="shared" si="58"/>
        <v>11/26/1863</v>
      </c>
      <c r="H3722" s="1" t="s">
        <v>17</v>
      </c>
      <c r="I3722" s="1" t="s">
        <v>18</v>
      </c>
      <c r="J3722" s="5">
        <v>69</v>
      </c>
      <c r="K3722" s="1" t="s">
        <v>93</v>
      </c>
      <c r="L3722" s="1" t="s">
        <v>3413</v>
      </c>
      <c r="M3722" s="1">
        <f>_xlfn.XLOOKUP(L3722, Scratch_Sheet!E:E, Scratch_Sheet!C:C)</f>
        <v>62</v>
      </c>
      <c r="N3722" s="1" t="s">
        <v>41</v>
      </c>
      <c r="O3722" s="1" t="s">
        <v>126</v>
      </c>
    </row>
    <row r="3723" spans="1:16" ht="12.75" x14ac:dyDescent="0.2">
      <c r="A3723" s="2" t="s">
        <v>15892</v>
      </c>
      <c r="B3723" s="1" t="s">
        <v>16864</v>
      </c>
      <c r="C3723" s="1" t="s">
        <v>57</v>
      </c>
      <c r="D3723" s="1">
        <v>11</v>
      </c>
      <c r="E3723" s="1">
        <v>29</v>
      </c>
      <c r="F3723" s="1">
        <v>1863</v>
      </c>
      <c r="G3723" s="3" t="str">
        <f t="shared" si="58"/>
        <v>11/29/1863</v>
      </c>
      <c r="H3723" s="1" t="s">
        <v>46</v>
      </c>
      <c r="I3723" s="1" t="s">
        <v>18</v>
      </c>
      <c r="J3723" s="5">
        <v>30</v>
      </c>
      <c r="K3723" s="1" t="s">
        <v>93</v>
      </c>
      <c r="L3723" s="1" t="s">
        <v>3413</v>
      </c>
      <c r="M3723" s="1">
        <f>_xlfn.XLOOKUP(L3723, Scratch_Sheet!E:E, Scratch_Sheet!C:C)</f>
        <v>62</v>
      </c>
      <c r="N3723" s="1" t="s">
        <v>19</v>
      </c>
      <c r="O3723" s="1" t="s">
        <v>126</v>
      </c>
    </row>
    <row r="3724" spans="1:16" ht="12.75" x14ac:dyDescent="0.2">
      <c r="A3724" s="2" t="s">
        <v>15892</v>
      </c>
      <c r="B3724" s="1" t="s">
        <v>17001</v>
      </c>
      <c r="C3724" s="1" t="s">
        <v>32</v>
      </c>
      <c r="D3724" s="1">
        <v>9</v>
      </c>
      <c r="E3724" s="1">
        <v>20</v>
      </c>
      <c r="F3724" s="1">
        <v>1863</v>
      </c>
      <c r="G3724" s="3" t="str">
        <f t="shared" si="58"/>
        <v>9/20/1863</v>
      </c>
      <c r="H3724" s="1" t="s">
        <v>46</v>
      </c>
      <c r="I3724" s="1" t="s">
        <v>18</v>
      </c>
      <c r="J3724" s="5">
        <v>82</v>
      </c>
      <c r="K3724" s="1" t="s">
        <v>17002</v>
      </c>
      <c r="L3724" s="1" t="s">
        <v>3413</v>
      </c>
      <c r="M3724" s="1">
        <f>_xlfn.XLOOKUP(L3724, Scratch_Sheet!E:E, Scratch_Sheet!C:C)</f>
        <v>62</v>
      </c>
      <c r="N3724" s="1" t="s">
        <v>482</v>
      </c>
      <c r="O3724" s="1" t="s">
        <v>126</v>
      </c>
    </row>
    <row r="3725" spans="1:16" ht="12.75" x14ac:dyDescent="0.2">
      <c r="A3725" s="2" t="s">
        <v>16986</v>
      </c>
      <c r="B3725" s="1" t="s">
        <v>17057</v>
      </c>
      <c r="C3725" s="1" t="s">
        <v>66</v>
      </c>
      <c r="D3725" s="1">
        <v>4</v>
      </c>
      <c r="E3725" s="1">
        <v>14</v>
      </c>
      <c r="F3725" s="1">
        <v>1862</v>
      </c>
      <c r="G3725" s="3" t="str">
        <f t="shared" si="58"/>
        <v>4/14/1862</v>
      </c>
      <c r="H3725" s="1" t="s">
        <v>46</v>
      </c>
      <c r="I3725" s="1" t="s">
        <v>18</v>
      </c>
      <c r="J3725" s="5">
        <v>8</v>
      </c>
      <c r="K3725" s="1" t="s">
        <v>546</v>
      </c>
      <c r="L3725" s="1" t="s">
        <v>3413</v>
      </c>
      <c r="M3725" s="1">
        <f>_xlfn.XLOOKUP(L3725, Scratch_Sheet!E:E, Scratch_Sheet!C:C)</f>
        <v>62</v>
      </c>
      <c r="N3725" s="1" t="s">
        <v>19</v>
      </c>
      <c r="O3725" s="1" t="s">
        <v>126</v>
      </c>
      <c r="P3725" s="1" t="s">
        <v>17058</v>
      </c>
    </row>
    <row r="3726" spans="1:16" ht="12.75" x14ac:dyDescent="0.2">
      <c r="A3726" s="2" t="s">
        <v>16986</v>
      </c>
      <c r="B3726" s="1" t="s">
        <v>17191</v>
      </c>
      <c r="C3726" s="1" t="s">
        <v>109</v>
      </c>
      <c r="D3726" s="1">
        <v>12</v>
      </c>
      <c r="E3726" s="1">
        <v>22</v>
      </c>
      <c r="F3726" s="1">
        <v>1862</v>
      </c>
      <c r="G3726" s="3" t="str">
        <f t="shared" si="58"/>
        <v>12/22/1862</v>
      </c>
      <c r="H3726" s="1" t="s">
        <v>17</v>
      </c>
      <c r="I3726" s="1" t="s">
        <v>18</v>
      </c>
      <c r="J3726" s="5">
        <v>23</v>
      </c>
      <c r="K3726" s="1" t="s">
        <v>93</v>
      </c>
      <c r="L3726" s="1" t="s">
        <v>3413</v>
      </c>
      <c r="M3726" s="1">
        <f>_xlfn.XLOOKUP(L3726, Scratch_Sheet!E:E, Scratch_Sheet!C:C)</f>
        <v>62</v>
      </c>
      <c r="N3726" s="1" t="s">
        <v>11273</v>
      </c>
      <c r="O3726" s="1" t="s">
        <v>126</v>
      </c>
    </row>
    <row r="3727" spans="1:16" ht="12.75" x14ac:dyDescent="0.2">
      <c r="A3727" s="2" t="s">
        <v>16986</v>
      </c>
      <c r="B3727" s="1" t="s">
        <v>14704</v>
      </c>
      <c r="C3727" s="1" t="s">
        <v>91</v>
      </c>
      <c r="D3727" s="1">
        <v>2</v>
      </c>
      <c r="E3727" s="1">
        <v>2</v>
      </c>
      <c r="F3727" s="1">
        <v>1862</v>
      </c>
      <c r="G3727" s="3" t="str">
        <f t="shared" si="58"/>
        <v>2/2/1862</v>
      </c>
      <c r="H3727" s="1" t="s">
        <v>46</v>
      </c>
      <c r="I3727" s="1" t="s">
        <v>326</v>
      </c>
      <c r="J3727" s="5">
        <v>27</v>
      </c>
      <c r="K3727" s="1" t="s">
        <v>93</v>
      </c>
      <c r="L3727" s="1" t="s">
        <v>3413</v>
      </c>
      <c r="M3727" s="1">
        <f>_xlfn.XLOOKUP(L3727, Scratch_Sheet!E:E, Scratch_Sheet!C:C)</f>
        <v>62</v>
      </c>
      <c r="N3727" s="1" t="s">
        <v>10530</v>
      </c>
      <c r="O3727" s="1">
        <v>200</v>
      </c>
      <c r="P3727" s="1" t="s">
        <v>17234</v>
      </c>
    </row>
    <row r="3728" spans="1:16" ht="12.75" x14ac:dyDescent="0.2">
      <c r="A3728" s="2" t="s">
        <v>16986</v>
      </c>
      <c r="B3728" s="1" t="s">
        <v>17244</v>
      </c>
      <c r="C3728" s="1" t="s">
        <v>91</v>
      </c>
      <c r="D3728" s="1">
        <v>2</v>
      </c>
      <c r="E3728" s="1">
        <v>6</v>
      </c>
      <c r="F3728" s="1">
        <v>1862</v>
      </c>
      <c r="G3728" s="3" t="str">
        <f t="shared" si="58"/>
        <v>2/6/1862</v>
      </c>
      <c r="H3728" s="1" t="s">
        <v>46</v>
      </c>
      <c r="I3728" s="1" t="s">
        <v>18</v>
      </c>
      <c r="K3728" s="1" t="s">
        <v>17245</v>
      </c>
      <c r="L3728" s="1" t="s">
        <v>3413</v>
      </c>
      <c r="M3728" s="1">
        <f>_xlfn.XLOOKUP(L3728, Scratch_Sheet!E:E, Scratch_Sheet!C:C)</f>
        <v>62</v>
      </c>
      <c r="N3728" s="1" t="s">
        <v>17246</v>
      </c>
      <c r="O3728" s="1" t="s">
        <v>17247</v>
      </c>
    </row>
    <row r="3729" spans="1:16" ht="12.75" x14ac:dyDescent="0.2">
      <c r="A3729" s="2" t="s">
        <v>16986</v>
      </c>
      <c r="B3729" s="1" t="s">
        <v>15662</v>
      </c>
      <c r="C3729" s="1" t="s">
        <v>91</v>
      </c>
      <c r="D3729" s="1">
        <v>2</v>
      </c>
      <c r="E3729" s="1">
        <v>23</v>
      </c>
      <c r="F3729" s="1">
        <v>1862</v>
      </c>
      <c r="G3729" s="3" t="str">
        <f t="shared" si="58"/>
        <v>2/23/1862</v>
      </c>
      <c r="H3729" s="1" t="s">
        <v>46</v>
      </c>
      <c r="I3729" s="1" t="s">
        <v>326</v>
      </c>
      <c r="J3729" s="5">
        <v>30</v>
      </c>
      <c r="K3729" s="1" t="s">
        <v>93</v>
      </c>
      <c r="L3729" s="1" t="s">
        <v>3413</v>
      </c>
      <c r="M3729" s="1">
        <f>_xlfn.XLOOKUP(L3729, Scratch_Sheet!E:E, Scratch_Sheet!C:C)</f>
        <v>62</v>
      </c>
      <c r="N3729" s="1" t="s">
        <v>10530</v>
      </c>
      <c r="O3729" s="1" t="s">
        <v>9199</v>
      </c>
      <c r="P3729" s="1" t="s">
        <v>17272</v>
      </c>
    </row>
    <row r="3730" spans="1:16" ht="12.75" x14ac:dyDescent="0.2">
      <c r="A3730" s="2" t="s">
        <v>16986</v>
      </c>
      <c r="B3730" s="1" t="s">
        <v>997</v>
      </c>
      <c r="C3730" s="1" t="s">
        <v>91</v>
      </c>
      <c r="D3730" s="1">
        <v>2</v>
      </c>
      <c r="E3730" s="1">
        <v>25</v>
      </c>
      <c r="F3730" s="1">
        <v>1862</v>
      </c>
      <c r="G3730" s="3" t="str">
        <f t="shared" si="58"/>
        <v>2/25/1862</v>
      </c>
      <c r="H3730" s="1" t="s">
        <v>17</v>
      </c>
      <c r="I3730" s="1" t="s">
        <v>18</v>
      </c>
      <c r="K3730" s="1" t="s">
        <v>93</v>
      </c>
      <c r="L3730" s="1" t="s">
        <v>3413</v>
      </c>
      <c r="M3730" s="1">
        <f>_xlfn.XLOOKUP(L3730, Scratch_Sheet!E:E, Scratch_Sheet!C:C)</f>
        <v>62</v>
      </c>
      <c r="N3730" s="1" t="s">
        <v>17276</v>
      </c>
      <c r="O3730" s="1" t="s">
        <v>126</v>
      </c>
      <c r="P3730" s="1" t="s">
        <v>17277</v>
      </c>
    </row>
    <row r="3731" spans="1:16" ht="12.75" x14ac:dyDescent="0.2">
      <c r="A3731" s="2" t="s">
        <v>16986</v>
      </c>
      <c r="B3731" s="1" t="s">
        <v>997</v>
      </c>
      <c r="C3731" s="1" t="s">
        <v>137</v>
      </c>
      <c r="D3731" s="1">
        <v>1</v>
      </c>
      <c r="E3731" s="1">
        <v>2</v>
      </c>
      <c r="F3731" s="1">
        <v>1862</v>
      </c>
      <c r="G3731" s="3" t="str">
        <f t="shared" si="58"/>
        <v>1/2/1862</v>
      </c>
      <c r="H3731" s="1" t="s">
        <v>46</v>
      </c>
      <c r="I3731" s="1" t="s">
        <v>18</v>
      </c>
      <c r="K3731" s="1" t="s">
        <v>93</v>
      </c>
      <c r="L3731" s="1" t="s">
        <v>3413</v>
      </c>
      <c r="M3731" s="1">
        <f>_xlfn.XLOOKUP(L3731, Scratch_Sheet!E:E, Scratch_Sheet!C:C)</f>
        <v>62</v>
      </c>
      <c r="N3731" s="1" t="s">
        <v>35</v>
      </c>
      <c r="O3731" s="1" t="s">
        <v>126</v>
      </c>
      <c r="P3731" s="1" t="s">
        <v>17293</v>
      </c>
    </row>
    <row r="3732" spans="1:16" ht="12.75" x14ac:dyDescent="0.2">
      <c r="A3732" s="2" t="s">
        <v>16986</v>
      </c>
      <c r="B3732" s="1" t="s">
        <v>17306</v>
      </c>
      <c r="C3732" s="1" t="s">
        <v>137</v>
      </c>
      <c r="D3732" s="1">
        <v>1</v>
      </c>
      <c r="E3732" s="1">
        <v>13</v>
      </c>
      <c r="F3732" s="1">
        <v>1862</v>
      </c>
      <c r="G3732" s="3" t="str">
        <f t="shared" si="58"/>
        <v>1/13/1862</v>
      </c>
      <c r="H3732" s="1" t="s">
        <v>17</v>
      </c>
      <c r="I3732" s="1" t="s">
        <v>326</v>
      </c>
      <c r="J3732" s="5">
        <v>17</v>
      </c>
      <c r="K3732" s="1" t="s">
        <v>93</v>
      </c>
      <c r="L3732" s="1" t="s">
        <v>3413</v>
      </c>
      <c r="M3732" s="1">
        <f>_xlfn.XLOOKUP(L3732, Scratch_Sheet!E:E, Scratch_Sheet!C:C)</f>
        <v>62</v>
      </c>
      <c r="N3732" s="1" t="s">
        <v>10530</v>
      </c>
      <c r="O3732" s="1" t="s">
        <v>9199</v>
      </c>
      <c r="P3732" s="1" t="s">
        <v>17307</v>
      </c>
    </row>
    <row r="3733" spans="1:16" ht="12.75" x14ac:dyDescent="0.2">
      <c r="A3733" s="2" t="s">
        <v>16986</v>
      </c>
      <c r="B3733" s="1" t="s">
        <v>17315</v>
      </c>
      <c r="C3733" s="1" t="s">
        <v>137</v>
      </c>
      <c r="D3733" s="1">
        <v>1</v>
      </c>
      <c r="E3733" s="1">
        <v>17</v>
      </c>
      <c r="F3733" s="1">
        <v>1862</v>
      </c>
      <c r="G3733" s="3" t="str">
        <f t="shared" si="58"/>
        <v>1/17/1862</v>
      </c>
      <c r="H3733" s="1" t="s">
        <v>46</v>
      </c>
      <c r="I3733" s="1" t="s">
        <v>18</v>
      </c>
      <c r="J3733" s="5">
        <v>75</v>
      </c>
      <c r="K3733" s="1" t="s">
        <v>93</v>
      </c>
      <c r="L3733" s="1" t="s">
        <v>3413</v>
      </c>
      <c r="M3733" s="1">
        <f>_xlfn.XLOOKUP(L3733, Scratch_Sheet!E:E, Scratch_Sheet!C:C)</f>
        <v>62</v>
      </c>
      <c r="N3733" s="1" t="s">
        <v>111</v>
      </c>
      <c r="O3733" s="1" t="s">
        <v>126</v>
      </c>
    </row>
    <row r="3734" spans="1:16" ht="12.75" x14ac:dyDescent="0.2">
      <c r="A3734" s="2" t="s">
        <v>16986</v>
      </c>
      <c r="B3734" s="1" t="s">
        <v>17319</v>
      </c>
      <c r="C3734" s="1" t="s">
        <v>137</v>
      </c>
      <c r="D3734" s="1">
        <v>1</v>
      </c>
      <c r="E3734" s="1">
        <v>17</v>
      </c>
      <c r="F3734" s="1">
        <v>1862</v>
      </c>
      <c r="G3734" s="3" t="str">
        <f t="shared" si="58"/>
        <v>1/17/1862</v>
      </c>
      <c r="H3734" s="1" t="s">
        <v>17</v>
      </c>
      <c r="I3734" s="1" t="s">
        <v>18</v>
      </c>
      <c r="J3734" s="5">
        <v>37</v>
      </c>
      <c r="K3734" s="1" t="s">
        <v>93</v>
      </c>
      <c r="L3734" s="1" t="s">
        <v>3413</v>
      </c>
      <c r="M3734" s="1">
        <f>_xlfn.XLOOKUP(L3734, Scratch_Sheet!E:E, Scratch_Sheet!C:C)</f>
        <v>62</v>
      </c>
      <c r="N3734" s="1" t="s">
        <v>3311</v>
      </c>
      <c r="O3734" s="1" t="s">
        <v>126</v>
      </c>
      <c r="P3734" s="1" t="s">
        <v>17320</v>
      </c>
    </row>
    <row r="3735" spans="1:16" ht="12.75" x14ac:dyDescent="0.2">
      <c r="A3735" s="2" t="s">
        <v>16986</v>
      </c>
      <c r="B3735" s="1" t="s">
        <v>17339</v>
      </c>
      <c r="C3735" s="1" t="s">
        <v>137</v>
      </c>
      <c r="D3735" s="1">
        <v>1</v>
      </c>
      <c r="E3735" s="1">
        <v>31</v>
      </c>
      <c r="F3735" s="1">
        <v>1862</v>
      </c>
      <c r="G3735" s="3" t="str">
        <f t="shared" si="58"/>
        <v>1/31/1862</v>
      </c>
      <c r="H3735" s="1" t="s">
        <v>17</v>
      </c>
      <c r="I3735" s="1" t="s">
        <v>326</v>
      </c>
      <c r="J3735" s="5">
        <v>60</v>
      </c>
      <c r="K3735" s="1" t="s">
        <v>93</v>
      </c>
      <c r="L3735" s="1" t="s">
        <v>3413</v>
      </c>
      <c r="M3735" s="1">
        <f>_xlfn.XLOOKUP(L3735, Scratch_Sheet!E:E, Scratch_Sheet!C:C)</f>
        <v>62</v>
      </c>
      <c r="N3735" s="1" t="s">
        <v>10530</v>
      </c>
      <c r="O3735" s="1" t="s">
        <v>9199</v>
      </c>
    </row>
    <row r="3736" spans="1:16" ht="12.75" x14ac:dyDescent="0.2">
      <c r="A3736" s="2" t="s">
        <v>16986</v>
      </c>
      <c r="B3736" s="1" t="s">
        <v>17341</v>
      </c>
      <c r="C3736" s="1" t="s">
        <v>205</v>
      </c>
      <c r="D3736" s="1">
        <v>7</v>
      </c>
      <c r="E3736" s="1">
        <v>3</v>
      </c>
      <c r="F3736" s="1">
        <v>1862</v>
      </c>
      <c r="G3736" s="3" t="str">
        <f t="shared" si="58"/>
        <v>7/3/1862</v>
      </c>
      <c r="H3736" s="1" t="s">
        <v>46</v>
      </c>
      <c r="I3736" s="1" t="s">
        <v>18</v>
      </c>
      <c r="J3736" s="5">
        <v>57</v>
      </c>
      <c r="K3736" s="1" t="s">
        <v>93</v>
      </c>
      <c r="L3736" s="1" t="s">
        <v>3413</v>
      </c>
      <c r="M3736" s="1">
        <f>_xlfn.XLOOKUP(L3736, Scratch_Sheet!E:E, Scratch_Sheet!C:C)</f>
        <v>62</v>
      </c>
      <c r="N3736" s="1" t="s">
        <v>111</v>
      </c>
      <c r="O3736" s="1" t="s">
        <v>126</v>
      </c>
    </row>
    <row r="3737" spans="1:16" ht="12.75" x14ac:dyDescent="0.2">
      <c r="A3737" s="2" t="s">
        <v>16986</v>
      </c>
      <c r="B3737" s="1" t="s">
        <v>997</v>
      </c>
      <c r="C3737" s="1" t="s">
        <v>205</v>
      </c>
      <c r="D3737" s="1">
        <v>7</v>
      </c>
      <c r="E3737" s="1">
        <v>21</v>
      </c>
      <c r="F3737" s="1">
        <v>1862</v>
      </c>
      <c r="G3737" s="3" t="str">
        <f t="shared" si="58"/>
        <v>7/21/1862</v>
      </c>
      <c r="H3737" s="1" t="s">
        <v>17</v>
      </c>
      <c r="I3737" s="1" t="s">
        <v>18</v>
      </c>
      <c r="K3737" s="1" t="s">
        <v>93</v>
      </c>
      <c r="L3737" s="1" t="s">
        <v>3413</v>
      </c>
      <c r="M3737" s="1">
        <f>_xlfn.XLOOKUP(L3737, Scratch_Sheet!E:E, Scratch_Sheet!C:C)</f>
        <v>62</v>
      </c>
      <c r="N3737" s="1" t="s">
        <v>35</v>
      </c>
      <c r="O3737" s="1" t="s">
        <v>126</v>
      </c>
      <c r="P3737" s="1" t="s">
        <v>17367</v>
      </c>
    </row>
    <row r="3738" spans="1:16" ht="12.75" x14ac:dyDescent="0.2">
      <c r="A3738" s="2" t="s">
        <v>16986</v>
      </c>
      <c r="B3738" s="1" t="s">
        <v>997</v>
      </c>
      <c r="C3738" s="1" t="s">
        <v>74</v>
      </c>
      <c r="D3738" s="1">
        <v>6</v>
      </c>
      <c r="E3738" s="1">
        <v>10</v>
      </c>
      <c r="F3738" s="1">
        <v>1862</v>
      </c>
      <c r="G3738" s="3" t="str">
        <f t="shared" si="58"/>
        <v>6/10/1862</v>
      </c>
      <c r="H3738" s="1" t="s">
        <v>46</v>
      </c>
      <c r="I3738" s="1" t="s">
        <v>18</v>
      </c>
      <c r="K3738" s="1" t="s">
        <v>93</v>
      </c>
      <c r="L3738" s="1" t="s">
        <v>3413</v>
      </c>
      <c r="M3738" s="1">
        <f>_xlfn.XLOOKUP(L3738, Scratch_Sheet!E:E, Scratch_Sheet!C:C)</f>
        <v>62</v>
      </c>
      <c r="N3738" s="1" t="s">
        <v>19</v>
      </c>
      <c r="O3738" s="1" t="s">
        <v>7671</v>
      </c>
      <c r="P3738" s="1" t="s">
        <v>17411</v>
      </c>
    </row>
    <row r="3739" spans="1:16" ht="12.75" x14ac:dyDescent="0.2">
      <c r="A3739" s="2" t="s">
        <v>16986</v>
      </c>
      <c r="B3739" s="1" t="s">
        <v>17416</v>
      </c>
      <c r="C3739" s="1" t="s">
        <v>74</v>
      </c>
      <c r="D3739" s="1">
        <v>6</v>
      </c>
      <c r="E3739" s="1">
        <v>11</v>
      </c>
      <c r="F3739" s="1">
        <v>1862</v>
      </c>
      <c r="G3739" s="3" t="str">
        <f t="shared" si="58"/>
        <v>6/11/1862</v>
      </c>
      <c r="H3739" s="1" t="s">
        <v>17</v>
      </c>
      <c r="I3739" s="1" t="s">
        <v>18</v>
      </c>
      <c r="K3739" s="1" t="s">
        <v>93</v>
      </c>
      <c r="L3739" s="1" t="s">
        <v>3413</v>
      </c>
      <c r="M3739" s="1">
        <f>_xlfn.XLOOKUP(L3739, Scratch_Sheet!E:E, Scratch_Sheet!C:C)</f>
        <v>62</v>
      </c>
      <c r="N3739" s="1" t="s">
        <v>111</v>
      </c>
      <c r="O3739" s="1" t="s">
        <v>126</v>
      </c>
      <c r="P3739" s="1" t="s">
        <v>17417</v>
      </c>
    </row>
    <row r="3740" spans="1:16" ht="12.75" x14ac:dyDescent="0.2">
      <c r="A3740" s="2" t="s">
        <v>16986</v>
      </c>
      <c r="B3740" s="1" t="s">
        <v>11052</v>
      </c>
      <c r="C3740" s="1" t="s">
        <v>74</v>
      </c>
      <c r="D3740" s="1">
        <v>6</v>
      </c>
      <c r="E3740" s="1">
        <v>13</v>
      </c>
      <c r="F3740" s="1">
        <v>1862</v>
      </c>
      <c r="G3740" s="3" t="str">
        <f t="shared" si="58"/>
        <v>6/13/1862</v>
      </c>
      <c r="H3740" s="1" t="s">
        <v>17</v>
      </c>
      <c r="I3740" s="1" t="s">
        <v>326</v>
      </c>
      <c r="K3740" s="1" t="s">
        <v>93</v>
      </c>
      <c r="L3740" s="1" t="s">
        <v>3413</v>
      </c>
      <c r="M3740" s="1">
        <f>_xlfn.XLOOKUP(L3740, Scratch_Sheet!E:E, Scratch_Sheet!C:C)</f>
        <v>62</v>
      </c>
      <c r="N3740" s="1" t="s">
        <v>10530</v>
      </c>
      <c r="O3740" s="1" t="s">
        <v>126</v>
      </c>
      <c r="P3740" s="1" t="s">
        <v>17425</v>
      </c>
    </row>
    <row r="3741" spans="1:16" ht="12.75" x14ac:dyDescent="0.2">
      <c r="A3741" s="2" t="s">
        <v>16986</v>
      </c>
      <c r="B3741" s="1" t="s">
        <v>17474</v>
      </c>
      <c r="C3741" s="1" t="s">
        <v>45</v>
      </c>
      <c r="D3741" s="1">
        <v>3</v>
      </c>
      <c r="E3741" s="1">
        <v>2</v>
      </c>
      <c r="F3741" s="1">
        <v>1862</v>
      </c>
      <c r="G3741" s="3" t="str">
        <f t="shared" si="58"/>
        <v>3/2/1862</v>
      </c>
      <c r="H3741" s="1" t="s">
        <v>17</v>
      </c>
      <c r="I3741" s="1" t="s">
        <v>326</v>
      </c>
      <c r="J3741" s="5">
        <v>70</v>
      </c>
      <c r="K3741" s="1" t="s">
        <v>93</v>
      </c>
      <c r="L3741" s="1" t="s">
        <v>3413</v>
      </c>
      <c r="M3741" s="1">
        <f>_xlfn.XLOOKUP(L3741, Scratch_Sheet!E:E, Scratch_Sheet!C:C)</f>
        <v>62</v>
      </c>
      <c r="N3741" s="1" t="s">
        <v>10530</v>
      </c>
      <c r="O3741" s="1" t="s">
        <v>9199</v>
      </c>
    </row>
    <row r="3742" spans="1:16" ht="12.75" x14ac:dyDescent="0.2">
      <c r="A3742" s="2" t="s">
        <v>16986</v>
      </c>
      <c r="B3742" s="1" t="s">
        <v>997</v>
      </c>
      <c r="C3742" s="1" t="s">
        <v>45</v>
      </c>
      <c r="D3742" s="1">
        <v>3</v>
      </c>
      <c r="E3742" s="1">
        <v>5</v>
      </c>
      <c r="F3742" s="1">
        <v>1862</v>
      </c>
      <c r="G3742" s="3" t="str">
        <f t="shared" si="58"/>
        <v>3/5/1862</v>
      </c>
      <c r="H3742" s="1" t="s">
        <v>17</v>
      </c>
      <c r="I3742" s="1" t="s">
        <v>18</v>
      </c>
      <c r="K3742" s="1" t="s">
        <v>93</v>
      </c>
      <c r="L3742" s="1" t="s">
        <v>3413</v>
      </c>
      <c r="M3742" s="1">
        <f>_xlfn.XLOOKUP(L3742, Scratch_Sheet!E:E, Scratch_Sheet!C:C)</f>
        <v>62</v>
      </c>
      <c r="N3742" s="1" t="s">
        <v>79</v>
      </c>
      <c r="O3742" s="1" t="s">
        <v>126</v>
      </c>
      <c r="P3742" s="1" t="s">
        <v>17477</v>
      </c>
    </row>
    <row r="3743" spans="1:16" ht="12.75" x14ac:dyDescent="0.2">
      <c r="A3743" s="2" t="s">
        <v>16986</v>
      </c>
      <c r="B3743" s="1" t="s">
        <v>17489</v>
      </c>
      <c r="C3743" s="1" t="s">
        <v>45</v>
      </c>
      <c r="D3743" s="1">
        <v>3</v>
      </c>
      <c r="E3743" s="1">
        <v>9</v>
      </c>
      <c r="F3743" s="1">
        <v>1862</v>
      </c>
      <c r="G3743" s="3" t="str">
        <f t="shared" si="58"/>
        <v>3/9/1862</v>
      </c>
      <c r="H3743" s="1" t="s">
        <v>17</v>
      </c>
      <c r="I3743" s="1" t="s">
        <v>18</v>
      </c>
      <c r="J3743" s="5">
        <v>44</v>
      </c>
      <c r="K3743" s="1" t="s">
        <v>93</v>
      </c>
      <c r="L3743" s="1" t="s">
        <v>3413</v>
      </c>
      <c r="M3743" s="1">
        <f>_xlfn.XLOOKUP(L3743, Scratch_Sheet!E:E, Scratch_Sheet!C:C)</f>
        <v>62</v>
      </c>
      <c r="N3743" s="1" t="s">
        <v>668</v>
      </c>
      <c r="O3743" s="1" t="s">
        <v>126</v>
      </c>
      <c r="P3743" s="1" t="s">
        <v>17490</v>
      </c>
    </row>
    <row r="3744" spans="1:16" ht="12.75" x14ac:dyDescent="0.2">
      <c r="A3744" s="2" t="s">
        <v>16986</v>
      </c>
      <c r="B3744" s="1" t="s">
        <v>17491</v>
      </c>
      <c r="C3744" s="1" t="s">
        <v>45</v>
      </c>
      <c r="D3744" s="1">
        <v>3</v>
      </c>
      <c r="E3744" s="1">
        <v>9</v>
      </c>
      <c r="F3744" s="1">
        <v>1862</v>
      </c>
      <c r="G3744" s="3" t="str">
        <f t="shared" si="58"/>
        <v>3/9/1862</v>
      </c>
      <c r="H3744" s="1" t="s">
        <v>17</v>
      </c>
      <c r="I3744" s="1" t="s">
        <v>18</v>
      </c>
      <c r="J3744" s="5">
        <v>6</v>
      </c>
      <c r="K3744" s="1" t="s">
        <v>93</v>
      </c>
      <c r="L3744" s="1" t="s">
        <v>3413</v>
      </c>
      <c r="M3744" s="1">
        <f>_xlfn.XLOOKUP(L3744, Scratch_Sheet!E:E, Scratch_Sheet!C:C)</f>
        <v>62</v>
      </c>
      <c r="N3744" s="1" t="s">
        <v>48</v>
      </c>
      <c r="O3744" s="1" t="s">
        <v>126</v>
      </c>
      <c r="P3744" s="1" t="s">
        <v>17492</v>
      </c>
    </row>
    <row r="3745" spans="1:16" ht="12.75" x14ac:dyDescent="0.2">
      <c r="A3745" s="2" t="s">
        <v>16986</v>
      </c>
      <c r="B3745" s="1" t="s">
        <v>17497</v>
      </c>
      <c r="C3745" s="1" t="s">
        <v>45</v>
      </c>
      <c r="D3745" s="1">
        <v>3</v>
      </c>
      <c r="E3745" s="1">
        <v>11</v>
      </c>
      <c r="F3745" s="1">
        <v>1862</v>
      </c>
      <c r="G3745" s="3" t="str">
        <f t="shared" si="58"/>
        <v>3/11/1862</v>
      </c>
      <c r="H3745" s="1" t="s">
        <v>46</v>
      </c>
      <c r="I3745" s="1" t="s">
        <v>18</v>
      </c>
      <c r="J3745" s="5">
        <v>27</v>
      </c>
      <c r="K3745" s="1" t="s">
        <v>93</v>
      </c>
      <c r="L3745" s="1" t="s">
        <v>3413</v>
      </c>
      <c r="M3745" s="1">
        <f>_xlfn.XLOOKUP(L3745, Scratch_Sheet!E:E, Scratch_Sheet!C:C)</f>
        <v>62</v>
      </c>
      <c r="N3745" s="1" t="s">
        <v>41</v>
      </c>
      <c r="O3745" s="1" t="s">
        <v>9199</v>
      </c>
      <c r="P3745" s="1" t="s">
        <v>17498</v>
      </c>
    </row>
    <row r="3746" spans="1:16" ht="12.75" x14ac:dyDescent="0.2">
      <c r="A3746" s="2" t="s">
        <v>16986</v>
      </c>
      <c r="B3746" s="1" t="s">
        <v>997</v>
      </c>
      <c r="C3746" s="1" t="s">
        <v>45</v>
      </c>
      <c r="D3746" s="1">
        <v>3</v>
      </c>
      <c r="E3746" s="1">
        <v>12</v>
      </c>
      <c r="F3746" s="1">
        <v>1862</v>
      </c>
      <c r="G3746" s="3" t="str">
        <f t="shared" si="58"/>
        <v>3/12/1862</v>
      </c>
      <c r="H3746" s="1" t="s">
        <v>17</v>
      </c>
      <c r="I3746" s="1" t="s">
        <v>18</v>
      </c>
      <c r="K3746" s="1" t="s">
        <v>93</v>
      </c>
      <c r="L3746" s="1" t="s">
        <v>3413</v>
      </c>
      <c r="M3746" s="1">
        <f>_xlfn.XLOOKUP(L3746, Scratch_Sheet!E:E, Scratch_Sheet!C:C)</f>
        <v>62</v>
      </c>
      <c r="N3746" s="1" t="s">
        <v>19</v>
      </c>
      <c r="O3746" s="1" t="s">
        <v>126</v>
      </c>
      <c r="P3746" s="1" t="s">
        <v>17074</v>
      </c>
    </row>
    <row r="3747" spans="1:16" ht="12.75" x14ac:dyDescent="0.2">
      <c r="A3747" s="2" t="s">
        <v>16986</v>
      </c>
      <c r="B3747" s="1" t="s">
        <v>17567</v>
      </c>
      <c r="C3747" s="1" t="s">
        <v>24</v>
      </c>
      <c r="D3747" s="1">
        <v>5</v>
      </c>
      <c r="E3747" s="1">
        <v>16</v>
      </c>
      <c r="F3747" s="1">
        <v>1862</v>
      </c>
      <c r="G3747" s="3" t="str">
        <f t="shared" si="58"/>
        <v>5/16/1862</v>
      </c>
      <c r="H3747" s="1" t="s">
        <v>17</v>
      </c>
      <c r="I3747" s="1" t="s">
        <v>326</v>
      </c>
      <c r="K3747" s="1" t="s">
        <v>93</v>
      </c>
      <c r="L3747" s="1" t="s">
        <v>3413</v>
      </c>
      <c r="M3747" s="1">
        <f>_xlfn.XLOOKUP(L3747, Scratch_Sheet!E:E, Scratch_Sheet!C:C)</f>
        <v>62</v>
      </c>
      <c r="N3747" s="1" t="s">
        <v>35</v>
      </c>
      <c r="O3747" s="1" t="s">
        <v>579</v>
      </c>
      <c r="P3747" s="1" t="s">
        <v>17547</v>
      </c>
    </row>
    <row r="3748" spans="1:16" ht="12.75" x14ac:dyDescent="0.2">
      <c r="A3748" s="2" t="s">
        <v>16986</v>
      </c>
      <c r="B3748" s="1" t="s">
        <v>17608</v>
      </c>
      <c r="C3748" s="1" t="s">
        <v>57</v>
      </c>
      <c r="D3748" s="1">
        <v>11</v>
      </c>
      <c r="E3748" s="1">
        <v>6</v>
      </c>
      <c r="F3748" s="1">
        <v>1862</v>
      </c>
      <c r="G3748" s="3" t="str">
        <f t="shared" si="58"/>
        <v>11/6/1862</v>
      </c>
      <c r="H3748" s="1" t="s">
        <v>17</v>
      </c>
      <c r="I3748" s="1" t="s">
        <v>18</v>
      </c>
      <c r="J3748" s="5">
        <v>82</v>
      </c>
      <c r="K3748" s="1" t="s">
        <v>93</v>
      </c>
      <c r="L3748" s="1" t="s">
        <v>3413</v>
      </c>
      <c r="M3748" s="1">
        <f>_xlfn.XLOOKUP(L3748, Scratch_Sheet!E:E, Scratch_Sheet!C:C)</f>
        <v>62</v>
      </c>
      <c r="N3748" s="1" t="s">
        <v>7886</v>
      </c>
      <c r="O3748" s="1" t="s">
        <v>126</v>
      </c>
    </row>
    <row r="3749" spans="1:16" ht="12.75" x14ac:dyDescent="0.2">
      <c r="A3749" s="2" t="s">
        <v>16986</v>
      </c>
      <c r="B3749" s="1" t="s">
        <v>997</v>
      </c>
      <c r="C3749" s="1" t="s">
        <v>57</v>
      </c>
      <c r="D3749" s="1">
        <v>11</v>
      </c>
      <c r="E3749" s="1">
        <v>25</v>
      </c>
      <c r="F3749" s="1">
        <v>1862</v>
      </c>
      <c r="G3749" s="3" t="str">
        <f t="shared" si="58"/>
        <v>11/25/1862</v>
      </c>
      <c r="H3749" s="1" t="s">
        <v>17</v>
      </c>
      <c r="I3749" s="1" t="s">
        <v>18</v>
      </c>
      <c r="K3749" s="1" t="s">
        <v>93</v>
      </c>
      <c r="L3749" s="1" t="s">
        <v>3413</v>
      </c>
      <c r="M3749" s="1">
        <f>_xlfn.XLOOKUP(L3749, Scratch_Sheet!E:E, Scratch_Sheet!C:C)</f>
        <v>62</v>
      </c>
      <c r="N3749" s="1" t="s">
        <v>93</v>
      </c>
      <c r="O3749" s="1" t="s">
        <v>126</v>
      </c>
      <c r="P3749" s="1" t="s">
        <v>13400</v>
      </c>
    </row>
    <row r="3750" spans="1:16" ht="12.75" x14ac:dyDescent="0.2">
      <c r="A3750" s="2" t="s">
        <v>16986</v>
      </c>
      <c r="B3750" s="1" t="s">
        <v>17727</v>
      </c>
      <c r="C3750" s="1" t="s">
        <v>87</v>
      </c>
      <c r="D3750" s="1">
        <v>10</v>
      </c>
      <c r="E3750" s="1">
        <v>19</v>
      </c>
      <c r="F3750" s="1">
        <v>1862</v>
      </c>
      <c r="G3750" s="3" t="str">
        <f t="shared" si="58"/>
        <v>10/19/1862</v>
      </c>
      <c r="H3750" s="1" t="s">
        <v>17</v>
      </c>
      <c r="I3750" s="1" t="s">
        <v>18</v>
      </c>
      <c r="J3750" s="5">
        <v>84</v>
      </c>
      <c r="K3750" s="1" t="s">
        <v>93</v>
      </c>
      <c r="L3750" s="1" t="s">
        <v>3413</v>
      </c>
      <c r="M3750" s="1">
        <f>_xlfn.XLOOKUP(L3750, Scratch_Sheet!E:E, Scratch_Sheet!C:C)</f>
        <v>62</v>
      </c>
      <c r="N3750" s="1" t="s">
        <v>79</v>
      </c>
      <c r="O3750" s="1" t="s">
        <v>126</v>
      </c>
    </row>
    <row r="3751" spans="1:16" ht="12.75" x14ac:dyDescent="0.2">
      <c r="A3751" s="2" t="s">
        <v>17816</v>
      </c>
      <c r="B3751" s="1" t="s">
        <v>17819</v>
      </c>
      <c r="C3751" s="1" t="s">
        <v>66</v>
      </c>
      <c r="D3751" s="1">
        <v>4</v>
      </c>
      <c r="E3751" s="1">
        <v>3</v>
      </c>
      <c r="F3751" s="1">
        <v>1861</v>
      </c>
      <c r="G3751" s="3" t="str">
        <f t="shared" si="58"/>
        <v>4/3/1861</v>
      </c>
      <c r="H3751" s="1" t="s">
        <v>17</v>
      </c>
      <c r="I3751" s="1" t="s">
        <v>18</v>
      </c>
      <c r="J3751" s="5">
        <v>69</v>
      </c>
      <c r="K3751" s="1" t="s">
        <v>93</v>
      </c>
      <c r="L3751" s="1" t="s">
        <v>3413</v>
      </c>
      <c r="M3751" s="1">
        <f>_xlfn.XLOOKUP(L3751, Scratch_Sheet!E:E, Scratch_Sheet!C:C)</f>
        <v>62</v>
      </c>
      <c r="N3751" s="1" t="s">
        <v>79</v>
      </c>
      <c r="O3751" s="1" t="s">
        <v>126</v>
      </c>
      <c r="P3751" s="1" t="s">
        <v>17820</v>
      </c>
    </row>
    <row r="3752" spans="1:16" ht="12.75" x14ac:dyDescent="0.2">
      <c r="A3752" s="2" t="s">
        <v>17816</v>
      </c>
      <c r="B3752" s="1" t="s">
        <v>17832</v>
      </c>
      <c r="C3752" s="1" t="s">
        <v>66</v>
      </c>
      <c r="D3752" s="1">
        <v>4</v>
      </c>
      <c r="E3752" s="1">
        <v>9</v>
      </c>
      <c r="F3752" s="1">
        <v>1861</v>
      </c>
      <c r="G3752" s="3" t="str">
        <f t="shared" si="58"/>
        <v>4/9/1861</v>
      </c>
      <c r="H3752" s="1" t="s">
        <v>17</v>
      </c>
      <c r="I3752" s="1" t="s">
        <v>18</v>
      </c>
      <c r="J3752" s="5">
        <v>38</v>
      </c>
      <c r="K3752" s="1" t="s">
        <v>937</v>
      </c>
      <c r="L3752" s="1" t="s">
        <v>3413</v>
      </c>
      <c r="M3752" s="1">
        <f>_xlfn.XLOOKUP(L3752, Scratch_Sheet!E:E, Scratch_Sheet!C:C)</f>
        <v>62</v>
      </c>
      <c r="N3752" s="1" t="s">
        <v>6426</v>
      </c>
      <c r="O3752" s="1" t="s">
        <v>126</v>
      </c>
      <c r="P3752" s="1" t="s">
        <v>17833</v>
      </c>
    </row>
    <row r="3753" spans="1:16" ht="12.75" x14ac:dyDescent="0.2">
      <c r="A3753" s="2" t="s">
        <v>17816</v>
      </c>
      <c r="B3753" s="1" t="s">
        <v>17840</v>
      </c>
      <c r="C3753" s="1" t="s">
        <v>66</v>
      </c>
      <c r="D3753" s="1">
        <v>4</v>
      </c>
      <c r="E3753" s="1">
        <v>17</v>
      </c>
      <c r="F3753" s="1">
        <v>1861</v>
      </c>
      <c r="G3753" s="3" t="str">
        <f t="shared" si="58"/>
        <v>4/17/1861</v>
      </c>
      <c r="H3753" s="1" t="s">
        <v>46</v>
      </c>
      <c r="I3753" s="1" t="s">
        <v>18</v>
      </c>
      <c r="J3753" s="5">
        <v>24</v>
      </c>
      <c r="K3753" s="1" t="s">
        <v>93</v>
      </c>
      <c r="L3753" s="1" t="s">
        <v>3413</v>
      </c>
      <c r="M3753" s="1">
        <f>_xlfn.XLOOKUP(L3753, Scratch_Sheet!E:E, Scratch_Sheet!C:C)</f>
        <v>62</v>
      </c>
      <c r="N3753" s="1" t="s">
        <v>79</v>
      </c>
      <c r="O3753" s="1" t="s">
        <v>7243</v>
      </c>
    </row>
    <row r="3754" spans="1:16" ht="12.75" x14ac:dyDescent="0.2">
      <c r="A3754" s="2" t="s">
        <v>17816</v>
      </c>
      <c r="B3754" s="1" t="s">
        <v>17862</v>
      </c>
      <c r="C3754" s="1" t="s">
        <v>66</v>
      </c>
      <c r="D3754" s="1">
        <v>4</v>
      </c>
      <c r="E3754" s="1">
        <v>28</v>
      </c>
      <c r="F3754" s="1">
        <v>1861</v>
      </c>
      <c r="G3754" s="3" t="str">
        <f t="shared" si="58"/>
        <v>4/28/1861</v>
      </c>
      <c r="H3754" s="1" t="s">
        <v>17</v>
      </c>
      <c r="I3754" s="1" t="s">
        <v>18</v>
      </c>
      <c r="J3754" s="5">
        <v>15</v>
      </c>
      <c r="K3754" s="1" t="s">
        <v>93</v>
      </c>
      <c r="L3754" s="1" t="s">
        <v>3413</v>
      </c>
      <c r="M3754" s="1">
        <f>_xlfn.XLOOKUP(L3754, Scratch_Sheet!E:E, Scratch_Sheet!C:C)</f>
        <v>62</v>
      </c>
      <c r="N3754" s="1" t="s">
        <v>553</v>
      </c>
      <c r="O3754" s="1" t="s">
        <v>126</v>
      </c>
      <c r="P3754" s="1" t="s">
        <v>17863</v>
      </c>
    </row>
    <row r="3755" spans="1:16" ht="12.75" x14ac:dyDescent="0.2">
      <c r="A3755" s="2" t="s">
        <v>17816</v>
      </c>
      <c r="B3755" s="1" t="s">
        <v>997</v>
      </c>
      <c r="C3755" s="1" t="s">
        <v>66</v>
      </c>
      <c r="D3755" s="1">
        <v>4</v>
      </c>
      <c r="E3755" s="1">
        <v>29</v>
      </c>
      <c r="F3755" s="1">
        <v>1861</v>
      </c>
      <c r="G3755" s="3" t="str">
        <f t="shared" si="58"/>
        <v>4/29/1861</v>
      </c>
      <c r="H3755" s="1" t="s">
        <v>17</v>
      </c>
      <c r="I3755" s="1" t="s">
        <v>18</v>
      </c>
      <c r="K3755" s="1" t="s">
        <v>93</v>
      </c>
      <c r="L3755" s="1" t="s">
        <v>3413</v>
      </c>
      <c r="M3755" s="1">
        <f>_xlfn.XLOOKUP(L3755, Scratch_Sheet!E:E, Scratch_Sheet!C:C)</f>
        <v>62</v>
      </c>
      <c r="N3755" s="1" t="s">
        <v>79</v>
      </c>
      <c r="O3755" s="1" t="s">
        <v>7671</v>
      </c>
      <c r="P3755" s="1" t="s">
        <v>17864</v>
      </c>
    </row>
    <row r="3756" spans="1:16" ht="12.75" x14ac:dyDescent="0.2">
      <c r="A3756" s="2" t="s">
        <v>17816</v>
      </c>
      <c r="B3756" s="1" t="s">
        <v>17870</v>
      </c>
      <c r="C3756" s="1" t="s">
        <v>16</v>
      </c>
      <c r="D3756" s="1">
        <v>8</v>
      </c>
      <c r="E3756" s="1">
        <v>2</v>
      </c>
      <c r="F3756" s="1">
        <v>1861</v>
      </c>
      <c r="G3756" s="3" t="str">
        <f t="shared" si="58"/>
        <v>8/2/1861</v>
      </c>
      <c r="H3756" s="1" t="s">
        <v>46</v>
      </c>
      <c r="I3756" s="1" t="s">
        <v>18</v>
      </c>
      <c r="J3756" s="5">
        <v>25</v>
      </c>
      <c r="K3756" s="1" t="s">
        <v>17871</v>
      </c>
      <c r="L3756" s="1" t="s">
        <v>3413</v>
      </c>
      <c r="M3756" s="1">
        <f>_xlfn.XLOOKUP(L3756, Scratch_Sheet!E:E, Scratch_Sheet!C:C)</f>
        <v>62</v>
      </c>
      <c r="N3756" s="1" t="s">
        <v>17872</v>
      </c>
      <c r="O3756" s="1" t="s">
        <v>17247</v>
      </c>
      <c r="P3756" s="1" t="s">
        <v>17873</v>
      </c>
    </row>
    <row r="3757" spans="1:16" ht="12.75" x14ac:dyDescent="0.2">
      <c r="A3757" s="2" t="s">
        <v>17816</v>
      </c>
      <c r="B3757" s="1" t="s">
        <v>17889</v>
      </c>
      <c r="C3757" s="1" t="s">
        <v>16</v>
      </c>
      <c r="D3757" s="1">
        <v>8</v>
      </c>
      <c r="E3757" s="1">
        <v>6</v>
      </c>
      <c r="F3757" s="1">
        <v>1861</v>
      </c>
      <c r="G3757" s="3" t="str">
        <f t="shared" si="58"/>
        <v>8/6/1861</v>
      </c>
      <c r="H3757" s="1" t="s">
        <v>17</v>
      </c>
      <c r="I3757" s="1" t="s">
        <v>18</v>
      </c>
      <c r="J3757" s="5">
        <v>45</v>
      </c>
      <c r="K3757" s="1" t="s">
        <v>93</v>
      </c>
      <c r="L3757" s="1" t="s">
        <v>3413</v>
      </c>
      <c r="M3757" s="1">
        <f>_xlfn.XLOOKUP(L3757, Scratch_Sheet!E:E, Scratch_Sheet!C:C)</f>
        <v>62</v>
      </c>
      <c r="N3757" s="1" t="s">
        <v>41</v>
      </c>
      <c r="O3757" s="1" t="s">
        <v>7243</v>
      </c>
    </row>
    <row r="3758" spans="1:16" ht="12.75" x14ac:dyDescent="0.2">
      <c r="A3758" s="2" t="s">
        <v>17816</v>
      </c>
      <c r="B3758" s="1" t="s">
        <v>17896</v>
      </c>
      <c r="C3758" s="1" t="s">
        <v>16</v>
      </c>
      <c r="D3758" s="1">
        <v>8</v>
      </c>
      <c r="E3758" s="1">
        <v>9</v>
      </c>
      <c r="F3758" s="1">
        <v>1861</v>
      </c>
      <c r="G3758" s="3" t="str">
        <f t="shared" si="58"/>
        <v>8/9/1861</v>
      </c>
      <c r="H3758" s="1" t="s">
        <v>46</v>
      </c>
      <c r="I3758" s="1" t="s">
        <v>18</v>
      </c>
      <c r="J3758" s="5">
        <v>8</v>
      </c>
      <c r="K3758" s="1" t="s">
        <v>93</v>
      </c>
      <c r="L3758" s="1" t="s">
        <v>3413</v>
      </c>
      <c r="M3758" s="1">
        <f>_xlfn.XLOOKUP(L3758, Scratch_Sheet!E:E, Scratch_Sheet!C:C)</f>
        <v>62</v>
      </c>
      <c r="N3758" s="1" t="s">
        <v>111</v>
      </c>
      <c r="O3758" s="1" t="s">
        <v>126</v>
      </c>
      <c r="P3758" s="1" t="s">
        <v>17897</v>
      </c>
    </row>
    <row r="3759" spans="1:16" ht="12.75" x14ac:dyDescent="0.2">
      <c r="A3759" s="2" t="s">
        <v>17816</v>
      </c>
      <c r="B3759" s="1" t="s">
        <v>997</v>
      </c>
      <c r="C3759" s="1" t="s">
        <v>16</v>
      </c>
      <c r="D3759" s="1">
        <v>8</v>
      </c>
      <c r="E3759" s="1">
        <v>21</v>
      </c>
      <c r="F3759" s="1">
        <v>1861</v>
      </c>
      <c r="G3759" s="3" t="str">
        <f t="shared" si="58"/>
        <v>8/21/1861</v>
      </c>
      <c r="H3759" s="1" t="s">
        <v>46</v>
      </c>
      <c r="I3759" s="1" t="s">
        <v>18</v>
      </c>
      <c r="K3759" s="1" t="s">
        <v>93</v>
      </c>
      <c r="L3759" s="1" t="s">
        <v>3413</v>
      </c>
      <c r="M3759" s="1">
        <f>_xlfn.XLOOKUP(L3759, Scratch_Sheet!E:E, Scratch_Sheet!C:C)</f>
        <v>62</v>
      </c>
      <c r="N3759" s="1" t="s">
        <v>79</v>
      </c>
      <c r="O3759" s="1" t="s">
        <v>7671</v>
      </c>
      <c r="P3759" s="1" t="s">
        <v>17915</v>
      </c>
    </row>
    <row r="3760" spans="1:16" ht="12.75" x14ac:dyDescent="0.2">
      <c r="A3760" s="2" t="s">
        <v>17816</v>
      </c>
      <c r="B3760" s="1" t="s">
        <v>997</v>
      </c>
      <c r="C3760" s="1" t="s">
        <v>16</v>
      </c>
      <c r="D3760" s="1">
        <v>8</v>
      </c>
      <c r="E3760" s="1">
        <v>27</v>
      </c>
      <c r="F3760" s="1">
        <v>1861</v>
      </c>
      <c r="G3760" s="3" t="str">
        <f t="shared" si="58"/>
        <v>8/27/1861</v>
      </c>
      <c r="H3760" s="1" t="s">
        <v>46</v>
      </c>
      <c r="I3760" s="1" t="s">
        <v>18</v>
      </c>
      <c r="K3760" s="1" t="s">
        <v>93</v>
      </c>
      <c r="L3760" s="1" t="s">
        <v>3413</v>
      </c>
      <c r="M3760" s="1">
        <f>_xlfn.XLOOKUP(L3760, Scratch_Sheet!E:E, Scratch_Sheet!C:C)</f>
        <v>62</v>
      </c>
      <c r="N3760" s="1" t="s">
        <v>79</v>
      </c>
      <c r="O3760" s="1" t="s">
        <v>579</v>
      </c>
      <c r="P3760" s="1" t="s">
        <v>17921</v>
      </c>
    </row>
    <row r="3761" spans="1:16" ht="12.75" x14ac:dyDescent="0.2">
      <c r="A3761" s="2" t="s">
        <v>17816</v>
      </c>
      <c r="B3761" s="1" t="s">
        <v>17927</v>
      </c>
      <c r="C3761" s="1" t="s">
        <v>16</v>
      </c>
      <c r="D3761" s="1">
        <v>8</v>
      </c>
      <c r="E3761" s="1">
        <v>29</v>
      </c>
      <c r="F3761" s="1">
        <v>1861</v>
      </c>
      <c r="G3761" s="3" t="str">
        <f t="shared" si="58"/>
        <v>8/29/1861</v>
      </c>
      <c r="H3761" s="1" t="s">
        <v>46</v>
      </c>
      <c r="I3761" s="1" t="s">
        <v>18</v>
      </c>
      <c r="J3761" s="5">
        <v>6</v>
      </c>
      <c r="K3761" s="1" t="s">
        <v>546</v>
      </c>
      <c r="L3761" s="1" t="s">
        <v>3413</v>
      </c>
      <c r="M3761" s="1">
        <f>_xlfn.XLOOKUP(L3761, Scratch_Sheet!E:E, Scratch_Sheet!C:C)</f>
        <v>62</v>
      </c>
      <c r="N3761" s="1" t="s">
        <v>41</v>
      </c>
      <c r="O3761" s="1" t="s">
        <v>126</v>
      </c>
    </row>
    <row r="3762" spans="1:16" ht="12.75" x14ac:dyDescent="0.2">
      <c r="A3762" s="2" t="s">
        <v>17816</v>
      </c>
      <c r="B3762" s="1" t="s">
        <v>17960</v>
      </c>
      <c r="C3762" s="1" t="s">
        <v>109</v>
      </c>
      <c r="D3762" s="1">
        <v>12</v>
      </c>
      <c r="E3762" s="1">
        <v>19</v>
      </c>
      <c r="F3762" s="1">
        <v>1861</v>
      </c>
      <c r="G3762" s="3" t="str">
        <f t="shared" si="58"/>
        <v>12/19/1861</v>
      </c>
      <c r="H3762" s="1" t="s">
        <v>17</v>
      </c>
      <c r="I3762" s="1" t="s">
        <v>18</v>
      </c>
      <c r="J3762" s="5">
        <v>43</v>
      </c>
      <c r="K3762" s="1" t="s">
        <v>93</v>
      </c>
      <c r="L3762" s="1" t="s">
        <v>3413</v>
      </c>
      <c r="M3762" s="1">
        <f>_xlfn.XLOOKUP(L3762, Scratch_Sheet!E:E, Scratch_Sheet!C:C)</f>
        <v>62</v>
      </c>
      <c r="N3762" s="1" t="s">
        <v>19</v>
      </c>
      <c r="O3762" s="1" t="s">
        <v>126</v>
      </c>
    </row>
    <row r="3763" spans="1:16" ht="12.75" x14ac:dyDescent="0.2">
      <c r="A3763" s="2" t="s">
        <v>17816</v>
      </c>
      <c r="B3763" s="1" t="s">
        <v>997</v>
      </c>
      <c r="C3763" s="1" t="s">
        <v>91</v>
      </c>
      <c r="D3763" s="1">
        <v>2</v>
      </c>
      <c r="E3763" s="1">
        <v>2</v>
      </c>
      <c r="F3763" s="1">
        <v>1861</v>
      </c>
      <c r="G3763" s="3" t="str">
        <f t="shared" si="58"/>
        <v>2/2/1861</v>
      </c>
      <c r="H3763" s="1" t="s">
        <v>46</v>
      </c>
      <c r="I3763" s="1" t="s">
        <v>18</v>
      </c>
      <c r="K3763" s="1" t="s">
        <v>93</v>
      </c>
      <c r="L3763" s="1" t="s">
        <v>3413</v>
      </c>
      <c r="M3763" s="1">
        <f>_xlfn.XLOOKUP(L3763, Scratch_Sheet!E:E, Scratch_Sheet!C:C)</f>
        <v>62</v>
      </c>
      <c r="N3763" s="1" t="s">
        <v>111</v>
      </c>
      <c r="O3763" s="1" t="s">
        <v>7243</v>
      </c>
      <c r="P3763" s="1" t="s">
        <v>17978</v>
      </c>
    </row>
    <row r="3764" spans="1:16" ht="12.75" x14ac:dyDescent="0.2">
      <c r="A3764" s="2" t="s">
        <v>17816</v>
      </c>
      <c r="B3764" s="1" t="s">
        <v>17992</v>
      </c>
      <c r="C3764" s="1" t="s">
        <v>91</v>
      </c>
      <c r="D3764" s="1">
        <v>2</v>
      </c>
      <c r="E3764" s="1">
        <v>9</v>
      </c>
      <c r="F3764" s="1">
        <v>1861</v>
      </c>
      <c r="G3764" s="3" t="str">
        <f t="shared" si="58"/>
        <v>2/9/1861</v>
      </c>
      <c r="H3764" s="1" t="s">
        <v>17</v>
      </c>
      <c r="I3764" s="1" t="s">
        <v>18</v>
      </c>
      <c r="J3764" s="5">
        <v>81</v>
      </c>
      <c r="K3764" s="1" t="s">
        <v>93</v>
      </c>
      <c r="L3764" s="1" t="s">
        <v>3413</v>
      </c>
      <c r="M3764" s="1">
        <f>_xlfn.XLOOKUP(L3764, Scratch_Sheet!E:E, Scratch_Sheet!C:C)</f>
        <v>62</v>
      </c>
      <c r="N3764" s="1" t="s">
        <v>3311</v>
      </c>
      <c r="O3764" s="1" t="s">
        <v>126</v>
      </c>
    </row>
    <row r="3765" spans="1:16" ht="12.75" x14ac:dyDescent="0.2">
      <c r="A3765" s="2" t="s">
        <v>17816</v>
      </c>
      <c r="B3765" s="1" t="s">
        <v>17997</v>
      </c>
      <c r="C3765" s="1" t="s">
        <v>91</v>
      </c>
      <c r="D3765" s="1">
        <v>2</v>
      </c>
      <c r="E3765" s="1">
        <v>13</v>
      </c>
      <c r="F3765" s="1">
        <v>1861</v>
      </c>
      <c r="G3765" s="3" t="str">
        <f t="shared" si="58"/>
        <v>2/13/1861</v>
      </c>
      <c r="H3765" s="1" t="s">
        <v>46</v>
      </c>
      <c r="I3765" s="1" t="s">
        <v>18</v>
      </c>
      <c r="J3765" s="5">
        <v>67</v>
      </c>
      <c r="K3765" s="1" t="s">
        <v>93</v>
      </c>
      <c r="L3765" s="1" t="s">
        <v>3413</v>
      </c>
      <c r="M3765" s="1">
        <f>_xlfn.XLOOKUP(L3765, Scratch_Sheet!E:E, Scratch_Sheet!C:C)</f>
        <v>62</v>
      </c>
      <c r="N3765" s="1" t="s">
        <v>19</v>
      </c>
      <c r="O3765" s="1" t="s">
        <v>126</v>
      </c>
    </row>
    <row r="3766" spans="1:16" ht="12.75" x14ac:dyDescent="0.2">
      <c r="A3766" s="2" t="s">
        <v>17816</v>
      </c>
      <c r="B3766" s="1" t="s">
        <v>18007</v>
      </c>
      <c r="C3766" s="1" t="s">
        <v>91</v>
      </c>
      <c r="D3766" s="1">
        <v>2</v>
      </c>
      <c r="E3766" s="1">
        <v>18</v>
      </c>
      <c r="F3766" s="1">
        <v>1861</v>
      </c>
      <c r="G3766" s="3" t="str">
        <f t="shared" si="58"/>
        <v>2/18/1861</v>
      </c>
      <c r="H3766" s="1" t="s">
        <v>17</v>
      </c>
      <c r="I3766" s="1" t="s">
        <v>18</v>
      </c>
      <c r="J3766" s="5">
        <v>80</v>
      </c>
      <c r="K3766" s="1" t="s">
        <v>93</v>
      </c>
      <c r="L3766" s="1" t="s">
        <v>3413</v>
      </c>
      <c r="M3766" s="1">
        <f>_xlfn.XLOOKUP(L3766, Scratch_Sheet!E:E, Scratch_Sheet!C:C)</f>
        <v>62</v>
      </c>
      <c r="N3766" s="1" t="s">
        <v>111</v>
      </c>
      <c r="O3766" s="1" t="s">
        <v>126</v>
      </c>
    </row>
    <row r="3767" spans="1:16" ht="12.75" x14ac:dyDescent="0.2">
      <c r="A3767" s="2" t="s">
        <v>17816</v>
      </c>
      <c r="B3767" s="1" t="s">
        <v>997</v>
      </c>
      <c r="C3767" s="1" t="s">
        <v>91</v>
      </c>
      <c r="D3767" s="1">
        <v>2</v>
      </c>
      <c r="E3767" s="1">
        <v>20</v>
      </c>
      <c r="F3767" s="1">
        <v>1861</v>
      </c>
      <c r="G3767" s="3" t="str">
        <f t="shared" si="58"/>
        <v>2/20/1861</v>
      </c>
      <c r="H3767" s="1" t="s">
        <v>17</v>
      </c>
      <c r="I3767" s="1" t="s">
        <v>18</v>
      </c>
      <c r="K3767" s="1" t="s">
        <v>93</v>
      </c>
      <c r="L3767" s="1" t="s">
        <v>3413</v>
      </c>
      <c r="M3767" s="1">
        <f>_xlfn.XLOOKUP(L3767, Scratch_Sheet!E:E, Scratch_Sheet!C:C)</f>
        <v>62</v>
      </c>
      <c r="N3767" s="1" t="s">
        <v>67</v>
      </c>
      <c r="O3767" s="1" t="s">
        <v>126</v>
      </c>
      <c r="P3767" s="1" t="s">
        <v>18015</v>
      </c>
    </row>
    <row r="3768" spans="1:16" ht="12.75" x14ac:dyDescent="0.2">
      <c r="A3768" s="2" t="s">
        <v>17816</v>
      </c>
      <c r="B3768" s="1" t="s">
        <v>18056</v>
      </c>
      <c r="C3768" s="1" t="s">
        <v>137</v>
      </c>
      <c r="D3768" s="1">
        <v>1</v>
      </c>
      <c r="E3768" s="1">
        <v>11</v>
      </c>
      <c r="F3768" s="1">
        <v>1861</v>
      </c>
      <c r="G3768" s="3" t="str">
        <f t="shared" si="58"/>
        <v>1/11/1861</v>
      </c>
      <c r="H3768" s="1" t="s">
        <v>17</v>
      </c>
      <c r="I3768" s="1" t="s">
        <v>18</v>
      </c>
      <c r="J3768" s="5">
        <v>15</v>
      </c>
      <c r="K3768" s="1" t="s">
        <v>93</v>
      </c>
      <c r="L3768" s="1" t="s">
        <v>3413</v>
      </c>
      <c r="M3768" s="1">
        <f>_xlfn.XLOOKUP(L3768, Scratch_Sheet!E:E, Scratch_Sheet!C:C)</f>
        <v>62</v>
      </c>
      <c r="N3768" s="1" t="s">
        <v>111</v>
      </c>
      <c r="O3768" s="1" t="s">
        <v>126</v>
      </c>
      <c r="P3768" s="1" t="s">
        <v>18057</v>
      </c>
    </row>
    <row r="3769" spans="1:16" ht="12.75" x14ac:dyDescent="0.2">
      <c r="A3769" s="2" t="s">
        <v>17816</v>
      </c>
      <c r="B3769" s="1" t="s">
        <v>11052</v>
      </c>
      <c r="C3769" s="1" t="s">
        <v>137</v>
      </c>
      <c r="D3769" s="1">
        <v>1</v>
      </c>
      <c r="E3769" s="1">
        <v>14</v>
      </c>
      <c r="F3769" s="1">
        <v>1861</v>
      </c>
      <c r="G3769" s="3" t="str">
        <f t="shared" si="58"/>
        <v>1/14/1861</v>
      </c>
      <c r="H3769" s="1" t="s">
        <v>46</v>
      </c>
      <c r="I3769" s="1" t="s">
        <v>326</v>
      </c>
      <c r="K3769" s="1" t="s">
        <v>93</v>
      </c>
      <c r="L3769" s="1" t="s">
        <v>3413</v>
      </c>
      <c r="M3769" s="1">
        <f>_xlfn.XLOOKUP(L3769, Scratch_Sheet!E:E, Scratch_Sheet!C:C)</f>
        <v>62</v>
      </c>
      <c r="N3769" s="1" t="s">
        <v>10530</v>
      </c>
      <c r="O3769" s="1" t="s">
        <v>7671</v>
      </c>
      <c r="P3769" s="1" t="s">
        <v>18062</v>
      </c>
    </row>
    <row r="3770" spans="1:16" ht="12.75" x14ac:dyDescent="0.2">
      <c r="A3770" s="2" t="s">
        <v>17816</v>
      </c>
      <c r="B3770" s="1" t="s">
        <v>997</v>
      </c>
      <c r="C3770" s="1" t="s">
        <v>205</v>
      </c>
      <c r="D3770" s="1">
        <v>7</v>
      </c>
      <c r="E3770" s="1">
        <v>7</v>
      </c>
      <c r="F3770" s="1">
        <v>1861</v>
      </c>
      <c r="G3770" s="3" t="str">
        <f t="shared" si="58"/>
        <v>7/7/1861</v>
      </c>
      <c r="H3770" s="1" t="s">
        <v>17</v>
      </c>
      <c r="I3770" s="1" t="s">
        <v>18</v>
      </c>
      <c r="K3770" s="1" t="s">
        <v>93</v>
      </c>
      <c r="L3770" s="1" t="s">
        <v>3413</v>
      </c>
      <c r="M3770" s="1">
        <f>_xlfn.XLOOKUP(L3770, Scratch_Sheet!E:E, Scratch_Sheet!C:C)</f>
        <v>62</v>
      </c>
      <c r="N3770" s="1" t="s">
        <v>520</v>
      </c>
      <c r="O3770" s="1" t="s">
        <v>126</v>
      </c>
      <c r="P3770" s="1" t="s">
        <v>18092</v>
      </c>
    </row>
    <row r="3771" spans="1:16" ht="12.75" x14ac:dyDescent="0.2">
      <c r="A3771" s="2" t="s">
        <v>17816</v>
      </c>
      <c r="B3771" s="1" t="s">
        <v>997</v>
      </c>
      <c r="C3771" s="1" t="s">
        <v>205</v>
      </c>
      <c r="D3771" s="1">
        <v>7</v>
      </c>
      <c r="E3771" s="1">
        <v>14</v>
      </c>
      <c r="F3771" s="1">
        <v>1861</v>
      </c>
      <c r="G3771" s="3" t="str">
        <f t="shared" si="58"/>
        <v>7/14/1861</v>
      </c>
      <c r="H3771" s="1" t="s">
        <v>17</v>
      </c>
      <c r="I3771" s="1" t="s">
        <v>18</v>
      </c>
      <c r="K3771" s="1" t="s">
        <v>93</v>
      </c>
      <c r="L3771" s="1" t="s">
        <v>3413</v>
      </c>
      <c r="M3771" s="1">
        <f>_xlfn.XLOOKUP(L3771, Scratch_Sheet!E:E, Scratch_Sheet!C:C)</f>
        <v>62</v>
      </c>
      <c r="N3771" s="1" t="s">
        <v>41</v>
      </c>
      <c r="O3771" s="1" t="s">
        <v>126</v>
      </c>
      <c r="P3771" s="1" t="s">
        <v>18107</v>
      </c>
    </row>
    <row r="3772" spans="1:16" ht="12.75" x14ac:dyDescent="0.2">
      <c r="A3772" s="2" t="s">
        <v>17816</v>
      </c>
      <c r="B3772" s="1" t="s">
        <v>997</v>
      </c>
      <c r="C3772" s="1" t="s">
        <v>205</v>
      </c>
      <c r="D3772" s="1">
        <v>7</v>
      </c>
      <c r="E3772" s="1">
        <v>29</v>
      </c>
      <c r="F3772" s="1">
        <v>1861</v>
      </c>
      <c r="G3772" s="3" t="str">
        <f t="shared" si="58"/>
        <v>7/29/1861</v>
      </c>
      <c r="H3772" s="1" t="s">
        <v>46</v>
      </c>
      <c r="I3772" s="1" t="s">
        <v>18</v>
      </c>
      <c r="K3772" s="1" t="s">
        <v>93</v>
      </c>
      <c r="L3772" s="1" t="s">
        <v>3413</v>
      </c>
      <c r="M3772" s="1">
        <f>_xlfn.XLOOKUP(L3772, Scratch_Sheet!E:E, Scratch_Sheet!C:C)</f>
        <v>62</v>
      </c>
      <c r="N3772" s="1" t="s">
        <v>111</v>
      </c>
      <c r="O3772" s="1" t="s">
        <v>126</v>
      </c>
      <c r="P3772" s="1" t="s">
        <v>18127</v>
      </c>
    </row>
    <row r="3773" spans="1:16" ht="12.75" x14ac:dyDescent="0.2">
      <c r="A3773" s="2" t="s">
        <v>17816</v>
      </c>
      <c r="B3773" s="1" t="s">
        <v>997</v>
      </c>
      <c r="C3773" s="1" t="s">
        <v>205</v>
      </c>
      <c r="D3773" s="1">
        <v>7</v>
      </c>
      <c r="E3773" s="1">
        <v>29</v>
      </c>
      <c r="F3773" s="1">
        <v>1861</v>
      </c>
      <c r="G3773" s="3" t="str">
        <f t="shared" si="58"/>
        <v>7/29/1861</v>
      </c>
      <c r="H3773" s="1" t="s">
        <v>17</v>
      </c>
      <c r="I3773" s="1" t="s">
        <v>18</v>
      </c>
      <c r="K3773" s="1" t="s">
        <v>93</v>
      </c>
      <c r="L3773" s="1" t="s">
        <v>3413</v>
      </c>
      <c r="M3773" s="1">
        <f>_xlfn.XLOOKUP(L3773, Scratch_Sheet!E:E, Scratch_Sheet!C:C)</f>
        <v>62</v>
      </c>
      <c r="N3773" s="1" t="s">
        <v>41</v>
      </c>
      <c r="O3773" s="1" t="s">
        <v>126</v>
      </c>
      <c r="P3773" s="1" t="s">
        <v>18128</v>
      </c>
    </row>
    <row r="3774" spans="1:16" ht="12.75" x14ac:dyDescent="0.2">
      <c r="A3774" s="2" t="s">
        <v>17816</v>
      </c>
      <c r="B3774" s="1" t="s">
        <v>997</v>
      </c>
      <c r="C3774" s="1" t="s">
        <v>205</v>
      </c>
      <c r="D3774" s="1">
        <v>7</v>
      </c>
      <c r="E3774" s="1">
        <v>30</v>
      </c>
      <c r="F3774" s="1">
        <v>1861</v>
      </c>
      <c r="G3774" s="3" t="str">
        <f t="shared" si="58"/>
        <v>7/30/1861</v>
      </c>
      <c r="H3774" s="1" t="s">
        <v>46</v>
      </c>
      <c r="I3774" s="1" t="s">
        <v>18</v>
      </c>
      <c r="K3774" s="1" t="s">
        <v>93</v>
      </c>
      <c r="L3774" s="1" t="s">
        <v>3413</v>
      </c>
      <c r="M3774" s="1">
        <f>_xlfn.XLOOKUP(L3774, Scratch_Sheet!E:E, Scratch_Sheet!C:C)</f>
        <v>62</v>
      </c>
      <c r="N3774" s="1" t="s">
        <v>79</v>
      </c>
      <c r="O3774" s="1" t="s">
        <v>7243</v>
      </c>
      <c r="P3774" s="1" t="s">
        <v>18132</v>
      </c>
    </row>
    <row r="3775" spans="1:16" ht="12.75" x14ac:dyDescent="0.2">
      <c r="A3775" s="2" t="s">
        <v>17816</v>
      </c>
      <c r="B3775" s="1" t="s">
        <v>18133</v>
      </c>
      <c r="C3775" s="1" t="s">
        <v>205</v>
      </c>
      <c r="D3775" s="1">
        <v>7</v>
      </c>
      <c r="E3775" s="1">
        <v>31</v>
      </c>
      <c r="F3775" s="1">
        <v>1861</v>
      </c>
      <c r="G3775" s="3" t="str">
        <f t="shared" si="58"/>
        <v>7/31/1861</v>
      </c>
      <c r="H3775" s="1" t="s">
        <v>46</v>
      </c>
      <c r="I3775" s="1" t="s">
        <v>18</v>
      </c>
      <c r="J3775" s="5">
        <v>14</v>
      </c>
      <c r="K3775" s="1" t="s">
        <v>93</v>
      </c>
      <c r="L3775" s="1" t="s">
        <v>3413</v>
      </c>
      <c r="M3775" s="1">
        <f>_xlfn.XLOOKUP(L3775, Scratch_Sheet!E:E, Scratch_Sheet!C:C)</f>
        <v>62</v>
      </c>
      <c r="N3775" s="1" t="s">
        <v>1897</v>
      </c>
      <c r="O3775" s="1" t="s">
        <v>126</v>
      </c>
      <c r="P3775" s="1" t="s">
        <v>18134</v>
      </c>
    </row>
    <row r="3776" spans="1:16" ht="12.75" x14ac:dyDescent="0.2">
      <c r="A3776" s="2" t="s">
        <v>17816</v>
      </c>
      <c r="B3776" s="1" t="s">
        <v>997</v>
      </c>
      <c r="C3776" s="1" t="s">
        <v>74</v>
      </c>
      <c r="D3776" s="1">
        <v>6</v>
      </c>
      <c r="E3776" s="1">
        <v>22</v>
      </c>
      <c r="F3776" s="1">
        <v>1861</v>
      </c>
      <c r="G3776" s="3" t="str">
        <f t="shared" si="58"/>
        <v>6/22/1861</v>
      </c>
      <c r="H3776" s="1" t="s">
        <v>46</v>
      </c>
      <c r="I3776" s="1" t="s">
        <v>18</v>
      </c>
      <c r="K3776" s="1" t="s">
        <v>93</v>
      </c>
      <c r="L3776" s="1" t="s">
        <v>3413</v>
      </c>
      <c r="M3776" s="1">
        <f>_xlfn.XLOOKUP(L3776, Scratch_Sheet!E:E, Scratch_Sheet!C:C)</f>
        <v>62</v>
      </c>
      <c r="N3776" s="1" t="s">
        <v>93</v>
      </c>
      <c r="O3776" s="1" t="s">
        <v>126</v>
      </c>
      <c r="P3776" s="1" t="s">
        <v>10576</v>
      </c>
    </row>
    <row r="3777" spans="1:16" ht="12.75" x14ac:dyDescent="0.2">
      <c r="A3777" s="2" t="s">
        <v>17816</v>
      </c>
      <c r="B3777" s="1" t="s">
        <v>997</v>
      </c>
      <c r="C3777" s="1" t="s">
        <v>45</v>
      </c>
      <c r="D3777" s="1">
        <v>3</v>
      </c>
      <c r="E3777" s="1">
        <v>8</v>
      </c>
      <c r="F3777" s="1">
        <v>1861</v>
      </c>
      <c r="G3777" s="3" t="str">
        <f t="shared" si="58"/>
        <v>3/8/1861</v>
      </c>
      <c r="H3777" s="1" t="s">
        <v>46</v>
      </c>
      <c r="I3777" s="1" t="s">
        <v>18</v>
      </c>
      <c r="K3777" s="1" t="s">
        <v>93</v>
      </c>
      <c r="L3777" s="1" t="s">
        <v>3413</v>
      </c>
      <c r="M3777" s="1">
        <f>_xlfn.XLOOKUP(L3777, Scratch_Sheet!E:E, Scratch_Sheet!C:C)</f>
        <v>62</v>
      </c>
      <c r="N3777" s="1" t="s">
        <v>111</v>
      </c>
      <c r="O3777" s="1" t="s">
        <v>126</v>
      </c>
      <c r="P3777" s="1" t="s">
        <v>18178</v>
      </c>
    </row>
    <row r="3778" spans="1:16" ht="12.75" x14ac:dyDescent="0.2">
      <c r="A3778" s="2" t="s">
        <v>17816</v>
      </c>
      <c r="B3778" s="1" t="s">
        <v>18198</v>
      </c>
      <c r="C3778" s="1" t="s">
        <v>45</v>
      </c>
      <c r="D3778" s="1">
        <v>3</v>
      </c>
      <c r="E3778" s="1">
        <v>24</v>
      </c>
      <c r="F3778" s="1">
        <v>1861</v>
      </c>
      <c r="G3778" s="3" t="str">
        <f t="shared" ref="G3778:G3841" si="59">_xlfn.CONCAT(D3778,"/", E3778, "/", F3778)</f>
        <v>3/24/1861</v>
      </c>
      <c r="H3778" s="1" t="s">
        <v>17</v>
      </c>
      <c r="I3778" s="1" t="s">
        <v>326</v>
      </c>
      <c r="J3778" s="5">
        <v>45</v>
      </c>
      <c r="K3778" s="1" t="s">
        <v>93</v>
      </c>
      <c r="L3778" s="1" t="s">
        <v>3413</v>
      </c>
      <c r="M3778" s="1">
        <f>_xlfn.XLOOKUP(L3778, Scratch_Sheet!E:E, Scratch_Sheet!C:C)</f>
        <v>62</v>
      </c>
      <c r="N3778" s="1" t="s">
        <v>10530</v>
      </c>
      <c r="O3778" s="1" t="s">
        <v>9199</v>
      </c>
      <c r="P3778" s="1" t="s">
        <v>18199</v>
      </c>
    </row>
    <row r="3779" spans="1:16" ht="12.75" x14ac:dyDescent="0.2">
      <c r="A3779" s="2" t="s">
        <v>17816</v>
      </c>
      <c r="B3779" s="1" t="s">
        <v>18269</v>
      </c>
      <c r="C3779" s="1" t="s">
        <v>57</v>
      </c>
      <c r="D3779" s="1">
        <v>11</v>
      </c>
      <c r="E3779" s="1">
        <v>12</v>
      </c>
      <c r="F3779" s="1">
        <v>1861</v>
      </c>
      <c r="G3779" s="3" t="str">
        <f t="shared" si="59"/>
        <v>11/12/1861</v>
      </c>
      <c r="H3779" s="1" t="s">
        <v>46</v>
      </c>
      <c r="I3779" s="1" t="s">
        <v>18</v>
      </c>
      <c r="J3779" s="5">
        <v>57</v>
      </c>
      <c r="K3779" s="1" t="s">
        <v>93</v>
      </c>
      <c r="L3779" s="1" t="s">
        <v>3413</v>
      </c>
      <c r="M3779" s="1">
        <f>_xlfn.XLOOKUP(L3779, Scratch_Sheet!E:E, Scratch_Sheet!C:C)</f>
        <v>62</v>
      </c>
      <c r="N3779" s="1" t="s">
        <v>19</v>
      </c>
      <c r="O3779" s="1" t="s">
        <v>126</v>
      </c>
    </row>
    <row r="3780" spans="1:16" ht="12.75" x14ac:dyDescent="0.2">
      <c r="A3780" s="2" t="s">
        <v>17816</v>
      </c>
      <c r="B3780" s="1" t="s">
        <v>18284</v>
      </c>
      <c r="C3780" s="1" t="s">
        <v>57</v>
      </c>
      <c r="D3780" s="1">
        <v>11</v>
      </c>
      <c r="E3780" s="1">
        <v>25</v>
      </c>
      <c r="F3780" s="1">
        <v>1861</v>
      </c>
      <c r="G3780" s="3" t="str">
        <f t="shared" si="59"/>
        <v>11/25/1861</v>
      </c>
      <c r="H3780" s="1" t="s">
        <v>17</v>
      </c>
      <c r="I3780" s="1" t="s">
        <v>18</v>
      </c>
      <c r="J3780" s="5">
        <v>54</v>
      </c>
      <c r="K3780" s="1" t="s">
        <v>93</v>
      </c>
      <c r="L3780" s="1" t="s">
        <v>3413</v>
      </c>
      <c r="M3780" s="1">
        <f>_xlfn.XLOOKUP(L3780, Scratch_Sheet!E:E, Scratch_Sheet!C:C)</f>
        <v>62</v>
      </c>
      <c r="N3780" s="1" t="s">
        <v>41</v>
      </c>
      <c r="O3780" s="1" t="s">
        <v>9199</v>
      </c>
    </row>
    <row r="3781" spans="1:16" ht="12.75" x14ac:dyDescent="0.2">
      <c r="A3781" s="2" t="s">
        <v>17816</v>
      </c>
      <c r="B3781" s="1" t="s">
        <v>18298</v>
      </c>
      <c r="C3781" s="1" t="s">
        <v>87</v>
      </c>
      <c r="D3781" s="1">
        <v>10</v>
      </c>
      <c r="E3781" s="1">
        <v>2</v>
      </c>
      <c r="F3781" s="1">
        <v>1861</v>
      </c>
      <c r="G3781" s="3" t="str">
        <f t="shared" si="59"/>
        <v>10/2/1861</v>
      </c>
      <c r="H3781" s="1" t="s">
        <v>17</v>
      </c>
      <c r="I3781" s="1" t="s">
        <v>18</v>
      </c>
      <c r="J3781" s="5">
        <v>74</v>
      </c>
      <c r="K3781" s="1" t="s">
        <v>93</v>
      </c>
      <c r="L3781" s="1" t="s">
        <v>3413</v>
      </c>
      <c r="M3781" s="1">
        <f>_xlfn.XLOOKUP(L3781, Scratch_Sheet!E:E, Scratch_Sheet!C:C)</f>
        <v>62</v>
      </c>
      <c r="N3781" s="1" t="s">
        <v>4509</v>
      </c>
      <c r="O3781" s="1" t="s">
        <v>126</v>
      </c>
      <c r="P3781" s="1" t="s">
        <v>18299</v>
      </c>
    </row>
    <row r="3782" spans="1:16" ht="12.75" x14ac:dyDescent="0.2">
      <c r="A3782" s="2" t="s">
        <v>17816</v>
      </c>
      <c r="B3782" s="1" t="s">
        <v>18301</v>
      </c>
      <c r="C3782" s="1" t="s">
        <v>87</v>
      </c>
      <c r="D3782" s="1">
        <v>10</v>
      </c>
      <c r="E3782" s="1">
        <v>5</v>
      </c>
      <c r="F3782" s="1">
        <v>1861</v>
      </c>
      <c r="G3782" s="3" t="str">
        <f t="shared" si="59"/>
        <v>10/5/1861</v>
      </c>
      <c r="H3782" s="1" t="s">
        <v>46</v>
      </c>
      <c r="I3782" s="1" t="s">
        <v>18</v>
      </c>
      <c r="J3782" s="5">
        <v>48</v>
      </c>
      <c r="K3782" s="1" t="s">
        <v>93</v>
      </c>
      <c r="L3782" s="1" t="s">
        <v>3413</v>
      </c>
      <c r="M3782" s="1">
        <f>_xlfn.XLOOKUP(L3782, Scratch_Sheet!E:E, Scratch_Sheet!C:C)</f>
        <v>62</v>
      </c>
      <c r="N3782" s="1" t="s">
        <v>41</v>
      </c>
      <c r="O3782" s="1" t="s">
        <v>7243</v>
      </c>
    </row>
    <row r="3783" spans="1:16" ht="12.75" x14ac:dyDescent="0.2">
      <c r="A3783" s="2" t="s">
        <v>17816</v>
      </c>
      <c r="B3783" s="1" t="s">
        <v>16961</v>
      </c>
      <c r="C3783" s="1" t="s">
        <v>87</v>
      </c>
      <c r="D3783" s="1">
        <v>10</v>
      </c>
      <c r="E3783" s="1">
        <v>15</v>
      </c>
      <c r="F3783" s="1">
        <v>1861</v>
      </c>
      <c r="G3783" s="3" t="str">
        <f t="shared" si="59"/>
        <v>10/15/1861</v>
      </c>
      <c r="H3783" s="1" t="s">
        <v>46</v>
      </c>
      <c r="I3783" s="1" t="s">
        <v>326</v>
      </c>
      <c r="J3783" s="5">
        <v>26</v>
      </c>
      <c r="K3783" s="1" t="s">
        <v>93</v>
      </c>
      <c r="L3783" s="1" t="s">
        <v>3413</v>
      </c>
      <c r="M3783" s="1">
        <f>_xlfn.XLOOKUP(L3783, Scratch_Sheet!E:E, Scratch_Sheet!C:C)</f>
        <v>62</v>
      </c>
      <c r="N3783" s="1" t="s">
        <v>10530</v>
      </c>
      <c r="O3783" s="1">
        <v>200</v>
      </c>
      <c r="P3783" s="1" t="s">
        <v>18315</v>
      </c>
    </row>
    <row r="3784" spans="1:16" ht="12.75" x14ac:dyDescent="0.2">
      <c r="A3784" s="2" t="s">
        <v>17816</v>
      </c>
      <c r="B3784" s="1" t="s">
        <v>997</v>
      </c>
      <c r="C3784" s="1" t="s">
        <v>87</v>
      </c>
      <c r="D3784" s="1">
        <v>10</v>
      </c>
      <c r="E3784" s="1">
        <v>18</v>
      </c>
      <c r="F3784" s="1">
        <v>1861</v>
      </c>
      <c r="G3784" s="3" t="str">
        <f t="shared" si="59"/>
        <v>10/18/1861</v>
      </c>
      <c r="H3784" s="1" t="s">
        <v>46</v>
      </c>
      <c r="I3784" s="1" t="s">
        <v>18</v>
      </c>
      <c r="K3784" s="1" t="s">
        <v>93</v>
      </c>
      <c r="L3784" s="1" t="s">
        <v>3413</v>
      </c>
      <c r="M3784" s="1">
        <f>_xlfn.XLOOKUP(L3784, Scratch_Sheet!E:E, Scratch_Sheet!C:C)</f>
        <v>62</v>
      </c>
      <c r="N3784" s="1" t="s">
        <v>79</v>
      </c>
      <c r="O3784" s="1" t="s">
        <v>126</v>
      </c>
      <c r="P3784" s="1" t="s">
        <v>18317</v>
      </c>
    </row>
    <row r="3785" spans="1:16" ht="12.75" x14ac:dyDescent="0.2">
      <c r="A3785" s="2" t="s">
        <v>17816</v>
      </c>
      <c r="B3785" s="1" t="s">
        <v>997</v>
      </c>
      <c r="C3785" s="1" t="s">
        <v>32</v>
      </c>
      <c r="D3785" s="1">
        <v>9</v>
      </c>
      <c r="E3785" s="1">
        <v>11</v>
      </c>
      <c r="F3785" s="1">
        <v>1861</v>
      </c>
      <c r="G3785" s="3" t="str">
        <f t="shared" si="59"/>
        <v>9/11/1861</v>
      </c>
      <c r="H3785" s="1" t="s">
        <v>46</v>
      </c>
      <c r="I3785" s="1" t="s">
        <v>18</v>
      </c>
      <c r="K3785" s="1" t="s">
        <v>93</v>
      </c>
      <c r="L3785" s="1" t="s">
        <v>3413</v>
      </c>
      <c r="M3785" s="1">
        <f>_xlfn.XLOOKUP(L3785, Scratch_Sheet!E:E, Scratch_Sheet!C:C)</f>
        <v>62</v>
      </c>
      <c r="N3785" s="1" t="s">
        <v>79</v>
      </c>
      <c r="O3785" s="1" t="s">
        <v>579</v>
      </c>
      <c r="P3785" s="1" t="s">
        <v>18355</v>
      </c>
    </row>
    <row r="3786" spans="1:16" ht="12.75" x14ac:dyDescent="0.2">
      <c r="A3786" s="2" t="s">
        <v>17718</v>
      </c>
      <c r="B3786" s="1" t="s">
        <v>18405</v>
      </c>
      <c r="C3786" s="1" t="s">
        <v>66</v>
      </c>
      <c r="D3786" s="1">
        <v>4</v>
      </c>
      <c r="E3786" s="1">
        <v>20</v>
      </c>
      <c r="F3786" s="1">
        <v>1860</v>
      </c>
      <c r="G3786" s="3" t="str">
        <f t="shared" si="59"/>
        <v>4/20/1860</v>
      </c>
      <c r="H3786" s="1" t="s">
        <v>17</v>
      </c>
      <c r="I3786" s="1" t="s">
        <v>18</v>
      </c>
      <c r="J3786" s="5">
        <v>33</v>
      </c>
      <c r="K3786" s="1" t="s">
        <v>93</v>
      </c>
      <c r="L3786" s="1" t="s">
        <v>3413</v>
      </c>
      <c r="M3786" s="1">
        <f>_xlfn.XLOOKUP(L3786, Scratch_Sheet!E:E, Scratch_Sheet!C:C)</f>
        <v>62</v>
      </c>
      <c r="N3786" s="1" t="s">
        <v>3311</v>
      </c>
      <c r="O3786" s="1" t="s">
        <v>126</v>
      </c>
    </row>
    <row r="3787" spans="1:16" ht="12.75" x14ac:dyDescent="0.2">
      <c r="A3787" s="2" t="s">
        <v>17718</v>
      </c>
      <c r="B3787" s="1" t="s">
        <v>18417</v>
      </c>
      <c r="C3787" s="1" t="s">
        <v>66</v>
      </c>
      <c r="D3787" s="1">
        <v>4</v>
      </c>
      <c r="E3787" s="1">
        <v>30</v>
      </c>
      <c r="F3787" s="1">
        <v>1860</v>
      </c>
      <c r="G3787" s="3" t="str">
        <f t="shared" si="59"/>
        <v>4/30/1860</v>
      </c>
      <c r="H3787" s="1" t="s">
        <v>17</v>
      </c>
      <c r="I3787" s="1" t="s">
        <v>18</v>
      </c>
      <c r="J3787" s="5">
        <v>25</v>
      </c>
      <c r="K3787" s="1" t="s">
        <v>93</v>
      </c>
      <c r="L3787" s="1" t="s">
        <v>3413</v>
      </c>
      <c r="M3787" s="1">
        <f>_xlfn.XLOOKUP(L3787, Scratch_Sheet!E:E, Scratch_Sheet!C:C)</f>
        <v>62</v>
      </c>
      <c r="N3787" s="1" t="s">
        <v>482</v>
      </c>
      <c r="O3787" s="1" t="s">
        <v>7243</v>
      </c>
    </row>
    <row r="3788" spans="1:16" ht="12.75" x14ac:dyDescent="0.2">
      <c r="A3788" s="2" t="s">
        <v>17718</v>
      </c>
      <c r="B3788" s="1" t="s">
        <v>997</v>
      </c>
      <c r="C3788" s="1" t="s">
        <v>16</v>
      </c>
      <c r="D3788" s="1">
        <v>8</v>
      </c>
      <c r="E3788" s="1">
        <v>27</v>
      </c>
      <c r="F3788" s="1">
        <v>1860</v>
      </c>
      <c r="G3788" s="3" t="str">
        <f t="shared" si="59"/>
        <v>8/27/1860</v>
      </c>
      <c r="H3788" s="1" t="s">
        <v>17</v>
      </c>
      <c r="I3788" s="1" t="s">
        <v>18</v>
      </c>
      <c r="K3788" s="1" t="s">
        <v>93</v>
      </c>
      <c r="L3788" s="1" t="s">
        <v>3413</v>
      </c>
      <c r="M3788" s="1">
        <f>_xlfn.XLOOKUP(L3788, Scratch_Sheet!E:E, Scratch_Sheet!C:C)</f>
        <v>62</v>
      </c>
      <c r="N3788" s="1" t="s">
        <v>79</v>
      </c>
      <c r="O3788" s="1" t="s">
        <v>7671</v>
      </c>
      <c r="P3788" s="1" t="s">
        <v>18466</v>
      </c>
    </row>
    <row r="3789" spans="1:16" ht="12.75" x14ac:dyDescent="0.2">
      <c r="A3789" s="2" t="s">
        <v>17718</v>
      </c>
      <c r="B3789" s="1" t="s">
        <v>18473</v>
      </c>
      <c r="C3789" s="1" t="s">
        <v>109</v>
      </c>
      <c r="D3789" s="1">
        <v>12</v>
      </c>
      <c r="E3789" s="1">
        <v>2</v>
      </c>
      <c r="F3789" s="1">
        <v>1860</v>
      </c>
      <c r="G3789" s="3" t="str">
        <f t="shared" si="59"/>
        <v>12/2/1860</v>
      </c>
      <c r="H3789" s="1" t="s">
        <v>17</v>
      </c>
      <c r="I3789" s="1" t="s">
        <v>18</v>
      </c>
      <c r="J3789" s="5">
        <v>69</v>
      </c>
      <c r="K3789" s="1" t="s">
        <v>93</v>
      </c>
      <c r="L3789" s="1" t="s">
        <v>3413</v>
      </c>
      <c r="M3789" s="1">
        <f>_xlfn.XLOOKUP(L3789, Scratch_Sheet!E:E, Scratch_Sheet!C:C)</f>
        <v>62</v>
      </c>
      <c r="N3789" s="1" t="s">
        <v>67</v>
      </c>
      <c r="O3789" s="1" t="s">
        <v>126</v>
      </c>
    </row>
    <row r="3790" spans="1:16" ht="12.75" x14ac:dyDescent="0.2">
      <c r="A3790" s="2" t="s">
        <v>17718</v>
      </c>
      <c r="B3790" s="1" t="s">
        <v>997</v>
      </c>
      <c r="C3790" s="1" t="s">
        <v>109</v>
      </c>
      <c r="D3790" s="1">
        <v>12</v>
      </c>
      <c r="E3790" s="1">
        <v>6</v>
      </c>
      <c r="F3790" s="1">
        <v>1860</v>
      </c>
      <c r="G3790" s="3" t="str">
        <f t="shared" si="59"/>
        <v>12/6/1860</v>
      </c>
      <c r="H3790" s="1" t="s">
        <v>17</v>
      </c>
      <c r="I3790" s="1" t="s">
        <v>18</v>
      </c>
      <c r="K3790" s="1" t="s">
        <v>93</v>
      </c>
      <c r="L3790" s="1" t="s">
        <v>3413</v>
      </c>
      <c r="M3790" s="1">
        <f>_xlfn.XLOOKUP(L3790, Scratch_Sheet!E:E, Scratch_Sheet!C:C)</f>
        <v>62</v>
      </c>
      <c r="N3790" s="1" t="s">
        <v>79</v>
      </c>
      <c r="O3790" s="1" t="s">
        <v>7243</v>
      </c>
      <c r="P3790" s="1" t="s">
        <v>18475</v>
      </c>
    </row>
    <row r="3791" spans="1:16" ht="12.75" x14ac:dyDescent="0.2">
      <c r="A3791" s="2" t="s">
        <v>17718</v>
      </c>
      <c r="B3791" s="1" t="s">
        <v>18493</v>
      </c>
      <c r="C3791" s="1" t="s">
        <v>109</v>
      </c>
      <c r="D3791" s="1">
        <v>12</v>
      </c>
      <c r="E3791" s="1">
        <v>14</v>
      </c>
      <c r="F3791" s="1">
        <v>1860</v>
      </c>
      <c r="G3791" s="3" t="str">
        <f t="shared" si="59"/>
        <v>12/14/1860</v>
      </c>
      <c r="H3791" s="1" t="s">
        <v>17</v>
      </c>
      <c r="I3791" s="1" t="s">
        <v>18</v>
      </c>
      <c r="J3791" s="5">
        <v>75</v>
      </c>
      <c r="K3791" s="1" t="s">
        <v>93</v>
      </c>
      <c r="L3791" s="1" t="s">
        <v>3413</v>
      </c>
      <c r="M3791" s="1">
        <f>_xlfn.XLOOKUP(L3791, Scratch_Sheet!E:E, Scratch_Sheet!C:C)</f>
        <v>62</v>
      </c>
      <c r="N3791" s="1" t="s">
        <v>19</v>
      </c>
      <c r="O3791" s="1" t="s">
        <v>126</v>
      </c>
    </row>
    <row r="3792" spans="1:16" ht="12.75" x14ac:dyDescent="0.2">
      <c r="A3792" s="2" t="s">
        <v>17718</v>
      </c>
      <c r="B3792" s="1" t="s">
        <v>468</v>
      </c>
      <c r="C3792" s="1" t="s">
        <v>109</v>
      </c>
      <c r="D3792" s="1">
        <v>12</v>
      </c>
      <c r="E3792" s="1">
        <v>14</v>
      </c>
      <c r="F3792" s="1">
        <v>1860</v>
      </c>
      <c r="G3792" s="3" t="str">
        <f t="shared" si="59"/>
        <v>12/14/1860</v>
      </c>
      <c r="H3792" s="1" t="s">
        <v>46</v>
      </c>
      <c r="I3792" s="1" t="s">
        <v>326</v>
      </c>
      <c r="J3792" s="5">
        <v>52</v>
      </c>
      <c r="K3792" s="1" t="s">
        <v>93</v>
      </c>
      <c r="L3792" s="1" t="s">
        <v>3413</v>
      </c>
      <c r="M3792" s="1">
        <f>_xlfn.XLOOKUP(L3792, Scratch_Sheet!E:E, Scratch_Sheet!C:C)</f>
        <v>62</v>
      </c>
      <c r="N3792" s="1" t="s">
        <v>10530</v>
      </c>
      <c r="O3792" s="1" t="s">
        <v>9199</v>
      </c>
      <c r="P3792" s="1" t="s">
        <v>18495</v>
      </c>
    </row>
    <row r="3793" spans="1:16" ht="12.75" x14ac:dyDescent="0.2">
      <c r="A3793" s="2" t="s">
        <v>17718</v>
      </c>
      <c r="B3793" s="1" t="s">
        <v>18496</v>
      </c>
      <c r="C3793" s="1" t="s">
        <v>109</v>
      </c>
      <c r="D3793" s="1">
        <v>12</v>
      </c>
      <c r="E3793" s="1">
        <v>16</v>
      </c>
      <c r="F3793" s="1">
        <v>1860</v>
      </c>
      <c r="G3793" s="3" t="str">
        <f t="shared" si="59"/>
        <v>12/16/1860</v>
      </c>
      <c r="H3793" s="1" t="s">
        <v>46</v>
      </c>
      <c r="I3793" s="1" t="s">
        <v>18</v>
      </c>
      <c r="J3793" s="5">
        <v>43</v>
      </c>
      <c r="K3793" s="1" t="s">
        <v>93</v>
      </c>
      <c r="L3793" s="1" t="s">
        <v>3413</v>
      </c>
      <c r="M3793" s="1">
        <f>_xlfn.XLOOKUP(L3793, Scratch_Sheet!E:E, Scratch_Sheet!C:C)</f>
        <v>62</v>
      </c>
      <c r="N3793" s="1" t="s">
        <v>19</v>
      </c>
      <c r="O3793" s="1" t="s">
        <v>126</v>
      </c>
    </row>
    <row r="3794" spans="1:16" ht="12.75" x14ac:dyDescent="0.2">
      <c r="A3794" s="2" t="s">
        <v>17718</v>
      </c>
      <c r="B3794" s="1" t="s">
        <v>997</v>
      </c>
      <c r="C3794" s="1" t="s">
        <v>109</v>
      </c>
      <c r="D3794" s="1">
        <v>12</v>
      </c>
      <c r="E3794" s="1">
        <v>17</v>
      </c>
      <c r="F3794" s="1">
        <v>1860</v>
      </c>
      <c r="G3794" s="3" t="str">
        <f t="shared" si="59"/>
        <v>12/17/1860</v>
      </c>
      <c r="H3794" s="1" t="s">
        <v>17</v>
      </c>
      <c r="I3794" s="1" t="s">
        <v>18</v>
      </c>
      <c r="K3794" s="1" t="s">
        <v>93</v>
      </c>
      <c r="L3794" s="1" t="s">
        <v>3413</v>
      </c>
      <c r="M3794" s="1">
        <f>_xlfn.XLOOKUP(L3794, Scratch_Sheet!E:E, Scratch_Sheet!C:C)</f>
        <v>62</v>
      </c>
      <c r="N3794" s="1" t="s">
        <v>79</v>
      </c>
      <c r="O3794" s="1" t="s">
        <v>126</v>
      </c>
      <c r="P3794" s="1" t="s">
        <v>18498</v>
      </c>
    </row>
    <row r="3795" spans="1:16" ht="12.75" x14ac:dyDescent="0.2">
      <c r="A3795" s="2" t="s">
        <v>18505</v>
      </c>
      <c r="B3795" s="1" t="s">
        <v>18517</v>
      </c>
      <c r="C3795" s="1" t="s">
        <v>109</v>
      </c>
      <c r="D3795" s="1">
        <v>12</v>
      </c>
      <c r="E3795" s="1">
        <v>26</v>
      </c>
      <c r="F3795" s="1">
        <v>1860</v>
      </c>
      <c r="G3795" s="3" t="str">
        <f t="shared" si="59"/>
        <v>12/26/1860</v>
      </c>
      <c r="H3795" s="1" t="s">
        <v>17</v>
      </c>
      <c r="I3795" s="1" t="s">
        <v>18</v>
      </c>
      <c r="J3795" s="5">
        <v>55</v>
      </c>
      <c r="K3795" s="1" t="s">
        <v>546</v>
      </c>
      <c r="L3795" s="1" t="s">
        <v>3413</v>
      </c>
      <c r="M3795" s="1">
        <f>_xlfn.XLOOKUP(L3795, Scratch_Sheet!E:E, Scratch_Sheet!C:C)</f>
        <v>62</v>
      </c>
      <c r="N3795" s="1" t="s">
        <v>53</v>
      </c>
      <c r="O3795" s="1" t="s">
        <v>126</v>
      </c>
      <c r="P3795" s="1" t="s">
        <v>18518</v>
      </c>
    </row>
    <row r="3796" spans="1:16" ht="12.75" x14ac:dyDescent="0.2">
      <c r="A3796" s="2" t="s">
        <v>18505</v>
      </c>
      <c r="B3796" s="1" t="s">
        <v>11052</v>
      </c>
      <c r="C3796" s="1" t="s">
        <v>109</v>
      </c>
      <c r="D3796" s="1">
        <v>12</v>
      </c>
      <c r="E3796" s="1">
        <v>26</v>
      </c>
      <c r="F3796" s="1">
        <v>1860</v>
      </c>
      <c r="G3796" s="3" t="str">
        <f t="shared" si="59"/>
        <v>12/26/1860</v>
      </c>
      <c r="H3796" s="1" t="s">
        <v>46</v>
      </c>
      <c r="I3796" s="1" t="s">
        <v>326</v>
      </c>
      <c r="K3796" s="1" t="s">
        <v>93</v>
      </c>
      <c r="L3796" s="1" t="s">
        <v>3413</v>
      </c>
      <c r="M3796" s="1">
        <f>_xlfn.XLOOKUP(L3796, Scratch_Sheet!E:E, Scratch_Sheet!C:C)</f>
        <v>62</v>
      </c>
      <c r="N3796" s="1" t="s">
        <v>10530</v>
      </c>
      <c r="O3796" s="1" t="s">
        <v>7671</v>
      </c>
      <c r="P3796" s="1" t="s">
        <v>18401</v>
      </c>
    </row>
    <row r="3797" spans="1:16" ht="12.75" x14ac:dyDescent="0.2">
      <c r="A3797" s="2" t="s">
        <v>18505</v>
      </c>
      <c r="B3797" s="1" t="s">
        <v>997</v>
      </c>
      <c r="C3797" s="1" t="s">
        <v>109</v>
      </c>
      <c r="D3797" s="1">
        <v>12</v>
      </c>
      <c r="E3797" s="1">
        <v>27</v>
      </c>
      <c r="F3797" s="1">
        <v>1860</v>
      </c>
      <c r="G3797" s="3" t="str">
        <f t="shared" si="59"/>
        <v>12/27/1860</v>
      </c>
      <c r="H3797" s="1" t="s">
        <v>17</v>
      </c>
      <c r="I3797" s="1" t="s">
        <v>18</v>
      </c>
      <c r="K3797" s="1" t="s">
        <v>93</v>
      </c>
      <c r="L3797" s="1" t="s">
        <v>3413</v>
      </c>
      <c r="M3797" s="1">
        <f>_xlfn.XLOOKUP(L3797, Scratch_Sheet!E:E, Scratch_Sheet!C:C)</f>
        <v>62</v>
      </c>
      <c r="N3797" s="1" t="s">
        <v>79</v>
      </c>
      <c r="O3797" s="1" t="s">
        <v>126</v>
      </c>
      <c r="P3797" s="1" t="s">
        <v>18524</v>
      </c>
    </row>
    <row r="3798" spans="1:16" ht="12.75" x14ac:dyDescent="0.2">
      <c r="A3798" s="2" t="s">
        <v>18505</v>
      </c>
      <c r="B3798" s="1" t="s">
        <v>18526</v>
      </c>
      <c r="C3798" s="1" t="s">
        <v>109</v>
      </c>
      <c r="D3798" s="1">
        <v>12</v>
      </c>
      <c r="E3798" s="1">
        <v>30</v>
      </c>
      <c r="F3798" s="1">
        <v>1860</v>
      </c>
      <c r="G3798" s="3" t="str">
        <f t="shared" si="59"/>
        <v>12/30/1860</v>
      </c>
      <c r="H3798" s="1" t="s">
        <v>17</v>
      </c>
      <c r="I3798" s="1" t="s">
        <v>18</v>
      </c>
      <c r="J3798" s="5">
        <v>55</v>
      </c>
      <c r="K3798" s="1" t="s">
        <v>93</v>
      </c>
      <c r="L3798" s="1" t="s">
        <v>3413</v>
      </c>
      <c r="M3798" s="1">
        <f>_xlfn.XLOOKUP(L3798, Scratch_Sheet!E:E, Scratch_Sheet!C:C)</f>
        <v>62</v>
      </c>
      <c r="N3798" s="1" t="s">
        <v>4509</v>
      </c>
      <c r="O3798" s="1" t="s">
        <v>126</v>
      </c>
      <c r="P3798" s="1" t="s">
        <v>18527</v>
      </c>
    </row>
    <row r="3799" spans="1:16" ht="12.75" x14ac:dyDescent="0.2">
      <c r="A3799" s="2" t="s">
        <v>17718</v>
      </c>
      <c r="B3799" s="1" t="s">
        <v>18537</v>
      </c>
      <c r="C3799" s="1" t="s">
        <v>91</v>
      </c>
      <c r="D3799" s="1">
        <v>2</v>
      </c>
      <c r="E3799" s="1">
        <v>6</v>
      </c>
      <c r="F3799" s="1">
        <v>1860</v>
      </c>
      <c r="G3799" s="3" t="str">
        <f t="shared" si="59"/>
        <v>2/6/1860</v>
      </c>
      <c r="H3799" s="1" t="s">
        <v>46</v>
      </c>
      <c r="I3799" s="1" t="s">
        <v>18</v>
      </c>
      <c r="J3799" s="5">
        <v>41</v>
      </c>
      <c r="K3799" s="1" t="s">
        <v>93</v>
      </c>
      <c r="L3799" s="1" t="s">
        <v>3413</v>
      </c>
      <c r="M3799" s="1">
        <f>_xlfn.XLOOKUP(L3799, Scratch_Sheet!E:E, Scratch_Sheet!C:C)</f>
        <v>62</v>
      </c>
      <c r="N3799" s="1" t="s">
        <v>111</v>
      </c>
      <c r="O3799" s="1" t="s">
        <v>126</v>
      </c>
    </row>
    <row r="3800" spans="1:16" ht="12.75" x14ac:dyDescent="0.2">
      <c r="A3800" s="2" t="s">
        <v>17718</v>
      </c>
      <c r="B3800" s="1" t="s">
        <v>18540</v>
      </c>
      <c r="C3800" s="1" t="s">
        <v>91</v>
      </c>
      <c r="D3800" s="1">
        <v>2</v>
      </c>
      <c r="E3800" s="1">
        <v>7</v>
      </c>
      <c r="F3800" s="1">
        <v>1860</v>
      </c>
      <c r="G3800" s="3" t="str">
        <f t="shared" si="59"/>
        <v>2/7/1860</v>
      </c>
      <c r="H3800" s="1" t="s">
        <v>17</v>
      </c>
      <c r="I3800" s="1" t="s">
        <v>18</v>
      </c>
      <c r="J3800" s="5">
        <v>6</v>
      </c>
      <c r="K3800" s="1" t="s">
        <v>93</v>
      </c>
      <c r="L3800" s="1" t="s">
        <v>3413</v>
      </c>
      <c r="M3800" s="1">
        <f>_xlfn.XLOOKUP(L3800, Scratch_Sheet!E:E, Scratch_Sheet!C:C)</f>
        <v>62</v>
      </c>
      <c r="N3800" s="1" t="s">
        <v>4325</v>
      </c>
      <c r="O3800" s="1" t="s">
        <v>126</v>
      </c>
      <c r="P3800" s="1" t="s">
        <v>11979</v>
      </c>
    </row>
    <row r="3801" spans="1:16" ht="12.75" x14ac:dyDescent="0.2">
      <c r="A3801" s="2" t="s">
        <v>17718</v>
      </c>
      <c r="B3801" s="1" t="s">
        <v>18547</v>
      </c>
      <c r="C3801" s="1" t="s">
        <v>91</v>
      </c>
      <c r="D3801" s="1">
        <v>2</v>
      </c>
      <c r="E3801" s="1">
        <v>10</v>
      </c>
      <c r="F3801" s="1">
        <v>1860</v>
      </c>
      <c r="G3801" s="3" t="str">
        <f t="shared" si="59"/>
        <v>2/10/1860</v>
      </c>
      <c r="H3801" s="1" t="s">
        <v>17</v>
      </c>
      <c r="I3801" s="1" t="s">
        <v>18</v>
      </c>
      <c r="J3801" s="5">
        <v>20</v>
      </c>
      <c r="K3801" s="1" t="s">
        <v>937</v>
      </c>
      <c r="L3801" s="1" t="s">
        <v>3413</v>
      </c>
      <c r="M3801" s="1">
        <f>_xlfn.XLOOKUP(L3801, Scratch_Sheet!E:E, Scratch_Sheet!C:C)</f>
        <v>62</v>
      </c>
      <c r="N3801" s="1" t="s">
        <v>19</v>
      </c>
      <c r="O3801" s="1" t="s">
        <v>126</v>
      </c>
      <c r="P3801" s="1" t="s">
        <v>18548</v>
      </c>
    </row>
    <row r="3802" spans="1:16" ht="12.75" x14ac:dyDescent="0.2">
      <c r="A3802" s="2" t="s">
        <v>17718</v>
      </c>
      <c r="B3802" s="1" t="s">
        <v>18554</v>
      </c>
      <c r="C3802" s="1" t="s">
        <v>205</v>
      </c>
      <c r="D3802" s="1">
        <v>7</v>
      </c>
      <c r="E3802" s="1">
        <v>31</v>
      </c>
      <c r="F3802" s="1">
        <v>1860</v>
      </c>
      <c r="G3802" s="3" t="str">
        <f t="shared" si="59"/>
        <v>7/31/1860</v>
      </c>
      <c r="H3802" s="1" t="s">
        <v>46</v>
      </c>
      <c r="I3802" s="1" t="s">
        <v>18</v>
      </c>
      <c r="J3802" s="5">
        <v>57</v>
      </c>
      <c r="K3802" s="1" t="s">
        <v>93</v>
      </c>
      <c r="L3802" s="1" t="s">
        <v>3413</v>
      </c>
      <c r="M3802" s="1">
        <f>_xlfn.XLOOKUP(L3802, Scratch_Sheet!E:E, Scratch_Sheet!C:C)</f>
        <v>62</v>
      </c>
      <c r="N3802" s="1" t="s">
        <v>19</v>
      </c>
      <c r="O3802" s="1" t="s">
        <v>126</v>
      </c>
    </row>
    <row r="3803" spans="1:16" ht="12.75" x14ac:dyDescent="0.2">
      <c r="A3803" s="2" t="s">
        <v>17718</v>
      </c>
      <c r="B3803" s="1" t="s">
        <v>18571</v>
      </c>
      <c r="C3803" s="1" t="s">
        <v>137</v>
      </c>
      <c r="D3803" s="1">
        <v>1</v>
      </c>
      <c r="E3803" s="1">
        <v>2</v>
      </c>
      <c r="F3803" s="1">
        <v>1860</v>
      </c>
      <c r="G3803" s="3" t="str">
        <f t="shared" si="59"/>
        <v>1/2/1860</v>
      </c>
      <c r="H3803" s="1" t="s">
        <v>46</v>
      </c>
      <c r="I3803" s="1" t="s">
        <v>18</v>
      </c>
      <c r="J3803" s="5">
        <v>45</v>
      </c>
      <c r="K3803" s="1" t="s">
        <v>93</v>
      </c>
      <c r="L3803" s="1" t="s">
        <v>3413</v>
      </c>
      <c r="M3803" s="1">
        <f>_xlfn.XLOOKUP(L3803, Scratch_Sheet!E:E, Scratch_Sheet!C:C)</f>
        <v>62</v>
      </c>
      <c r="N3803" s="1" t="s">
        <v>79</v>
      </c>
      <c r="O3803" s="1" t="s">
        <v>126</v>
      </c>
    </row>
    <row r="3804" spans="1:16" ht="12.75" x14ac:dyDescent="0.2">
      <c r="A3804" s="2" t="s">
        <v>17718</v>
      </c>
      <c r="B3804" s="1" t="s">
        <v>11052</v>
      </c>
      <c r="C3804" s="1" t="s">
        <v>137</v>
      </c>
      <c r="D3804" s="1">
        <v>1</v>
      </c>
      <c r="E3804" s="1">
        <v>17</v>
      </c>
      <c r="F3804" s="1">
        <v>1860</v>
      </c>
      <c r="G3804" s="3" t="str">
        <f t="shared" si="59"/>
        <v>1/17/1860</v>
      </c>
      <c r="H3804" s="1" t="s">
        <v>17</v>
      </c>
      <c r="I3804" s="1" t="s">
        <v>326</v>
      </c>
      <c r="K3804" s="1" t="s">
        <v>93</v>
      </c>
      <c r="L3804" s="1" t="s">
        <v>3413</v>
      </c>
      <c r="M3804" s="1">
        <f>_xlfn.XLOOKUP(L3804, Scratch_Sheet!E:E, Scratch_Sheet!C:C)</f>
        <v>62</v>
      </c>
      <c r="N3804" s="1" t="s">
        <v>10530</v>
      </c>
      <c r="O3804" s="1" t="s">
        <v>579</v>
      </c>
      <c r="P3804" s="1" t="s">
        <v>18590</v>
      </c>
    </row>
    <row r="3805" spans="1:16" ht="12.75" x14ac:dyDescent="0.2">
      <c r="A3805" s="2" t="s">
        <v>17718</v>
      </c>
      <c r="B3805" s="1" t="s">
        <v>11052</v>
      </c>
      <c r="C3805" s="1" t="s">
        <v>137</v>
      </c>
      <c r="D3805" s="1">
        <v>1</v>
      </c>
      <c r="E3805" s="1">
        <v>29</v>
      </c>
      <c r="F3805" s="1">
        <v>1860</v>
      </c>
      <c r="G3805" s="3" t="str">
        <f t="shared" si="59"/>
        <v>1/29/1860</v>
      </c>
      <c r="H3805" s="1" t="s">
        <v>46</v>
      </c>
      <c r="I3805" s="1" t="s">
        <v>326</v>
      </c>
      <c r="K3805" s="1" t="s">
        <v>93</v>
      </c>
      <c r="L3805" s="1" t="s">
        <v>3413</v>
      </c>
      <c r="M3805" s="1">
        <f>_xlfn.XLOOKUP(L3805, Scratch_Sheet!E:E, Scratch_Sheet!C:C)</f>
        <v>62</v>
      </c>
      <c r="N3805" s="1" t="s">
        <v>10530</v>
      </c>
      <c r="O3805" s="1" t="s">
        <v>7243</v>
      </c>
      <c r="P3805" s="1" t="s">
        <v>18594</v>
      </c>
    </row>
    <row r="3806" spans="1:16" ht="12.75" x14ac:dyDescent="0.2">
      <c r="A3806" s="2" t="s">
        <v>17718</v>
      </c>
      <c r="B3806" s="1" t="s">
        <v>997</v>
      </c>
      <c r="C3806" s="1" t="s">
        <v>205</v>
      </c>
      <c r="D3806" s="1">
        <v>7</v>
      </c>
      <c r="E3806" s="1">
        <v>2</v>
      </c>
      <c r="F3806" s="1">
        <v>1860</v>
      </c>
      <c r="G3806" s="3" t="str">
        <f t="shared" si="59"/>
        <v>7/2/1860</v>
      </c>
      <c r="H3806" s="1" t="s">
        <v>46</v>
      </c>
      <c r="I3806" s="1" t="s">
        <v>18</v>
      </c>
      <c r="K3806" s="1" t="s">
        <v>546</v>
      </c>
      <c r="L3806" s="1" t="s">
        <v>3413</v>
      </c>
      <c r="M3806" s="1">
        <f>_xlfn.XLOOKUP(L3806, Scratch_Sheet!E:E, Scratch_Sheet!C:C)</f>
        <v>62</v>
      </c>
      <c r="N3806" s="1" t="s">
        <v>79</v>
      </c>
      <c r="O3806" s="1" t="s">
        <v>9199</v>
      </c>
      <c r="P3806" s="1" t="s">
        <v>18621</v>
      </c>
    </row>
    <row r="3807" spans="1:16" ht="12.75" x14ac:dyDescent="0.2">
      <c r="A3807" s="2" t="s">
        <v>17718</v>
      </c>
      <c r="B3807" s="1" t="s">
        <v>997</v>
      </c>
      <c r="C3807" s="1" t="s">
        <v>205</v>
      </c>
      <c r="D3807" s="1">
        <v>7</v>
      </c>
      <c r="E3807" s="1">
        <v>2</v>
      </c>
      <c r="F3807" s="1">
        <v>1860</v>
      </c>
      <c r="G3807" s="3" t="str">
        <f t="shared" si="59"/>
        <v>7/2/1860</v>
      </c>
      <c r="H3807" s="1" t="s">
        <v>46</v>
      </c>
      <c r="I3807" s="1" t="s">
        <v>18</v>
      </c>
      <c r="K3807" s="1" t="s">
        <v>93</v>
      </c>
      <c r="L3807" s="1" t="s">
        <v>3413</v>
      </c>
      <c r="M3807" s="1">
        <f>_xlfn.XLOOKUP(L3807, Scratch_Sheet!E:E, Scratch_Sheet!C:C)</f>
        <v>62</v>
      </c>
      <c r="N3807" s="1" t="s">
        <v>79</v>
      </c>
      <c r="O3807" s="1" t="s">
        <v>7671</v>
      </c>
      <c r="P3807" s="1" t="s">
        <v>18622</v>
      </c>
    </row>
    <row r="3808" spans="1:16" ht="12.75" x14ac:dyDescent="0.2">
      <c r="A3808" s="2" t="s">
        <v>17718</v>
      </c>
      <c r="B3808" s="1" t="s">
        <v>997</v>
      </c>
      <c r="C3808" s="1" t="s">
        <v>205</v>
      </c>
      <c r="D3808" s="1">
        <v>7</v>
      </c>
      <c r="E3808" s="1">
        <v>5</v>
      </c>
      <c r="F3808" s="1">
        <v>1860</v>
      </c>
      <c r="G3808" s="3" t="str">
        <f t="shared" si="59"/>
        <v>7/5/1860</v>
      </c>
      <c r="H3808" s="1" t="s">
        <v>17</v>
      </c>
      <c r="I3808" s="1" t="s">
        <v>18</v>
      </c>
      <c r="K3808" s="1" t="s">
        <v>546</v>
      </c>
      <c r="L3808" s="1" t="s">
        <v>3413</v>
      </c>
      <c r="M3808" s="1">
        <f>_xlfn.XLOOKUP(L3808, Scratch_Sheet!E:E, Scratch_Sheet!C:C)</f>
        <v>62</v>
      </c>
      <c r="N3808" s="1" t="s">
        <v>19</v>
      </c>
      <c r="O3808" s="1" t="s">
        <v>126</v>
      </c>
      <c r="P3808" s="1" t="s">
        <v>18632</v>
      </c>
    </row>
    <row r="3809" spans="1:16" ht="12.75" x14ac:dyDescent="0.2">
      <c r="A3809" s="2" t="s">
        <v>17718</v>
      </c>
      <c r="B3809" s="1" t="s">
        <v>997</v>
      </c>
      <c r="C3809" s="1" t="s">
        <v>205</v>
      </c>
      <c r="D3809" s="1">
        <v>7</v>
      </c>
      <c r="E3809" s="1">
        <v>6</v>
      </c>
      <c r="F3809" s="1">
        <v>1860</v>
      </c>
      <c r="G3809" s="3" t="str">
        <f t="shared" si="59"/>
        <v>7/6/1860</v>
      </c>
      <c r="H3809" s="1" t="s">
        <v>46</v>
      </c>
      <c r="I3809" s="1" t="s">
        <v>18</v>
      </c>
      <c r="K3809" s="1" t="s">
        <v>93</v>
      </c>
      <c r="L3809" s="1" t="s">
        <v>3413</v>
      </c>
      <c r="M3809" s="1">
        <f>_xlfn.XLOOKUP(L3809, Scratch_Sheet!E:E, Scratch_Sheet!C:C)</f>
        <v>62</v>
      </c>
      <c r="N3809" s="1" t="s">
        <v>111</v>
      </c>
      <c r="O3809" s="1" t="s">
        <v>126</v>
      </c>
      <c r="P3809" s="1" t="s">
        <v>18638</v>
      </c>
    </row>
    <row r="3810" spans="1:16" ht="12.75" x14ac:dyDescent="0.2">
      <c r="A3810" s="2" t="s">
        <v>17718</v>
      </c>
      <c r="B3810" s="1" t="s">
        <v>997</v>
      </c>
      <c r="C3810" s="1" t="s">
        <v>205</v>
      </c>
      <c r="D3810" s="1">
        <v>7</v>
      </c>
      <c r="E3810" s="1">
        <v>6</v>
      </c>
      <c r="F3810" s="1">
        <v>1860</v>
      </c>
      <c r="G3810" s="3" t="str">
        <f t="shared" si="59"/>
        <v>7/6/1860</v>
      </c>
      <c r="H3810" s="1" t="s">
        <v>46</v>
      </c>
      <c r="I3810" s="1" t="s">
        <v>18</v>
      </c>
      <c r="K3810" s="1" t="s">
        <v>93</v>
      </c>
      <c r="L3810" s="1" t="s">
        <v>3413</v>
      </c>
      <c r="M3810" s="1">
        <f>_xlfn.XLOOKUP(L3810, Scratch_Sheet!E:E, Scratch_Sheet!C:C)</f>
        <v>62</v>
      </c>
      <c r="N3810" s="1" t="s">
        <v>79</v>
      </c>
      <c r="O3810" s="1" t="s">
        <v>126</v>
      </c>
      <c r="P3810" s="1" t="s">
        <v>18641</v>
      </c>
    </row>
    <row r="3811" spans="1:16" ht="12.75" x14ac:dyDescent="0.2">
      <c r="A3811" s="2" t="s">
        <v>17718</v>
      </c>
      <c r="B3811" s="1" t="s">
        <v>997</v>
      </c>
      <c r="C3811" s="1" t="s">
        <v>205</v>
      </c>
      <c r="D3811" s="1">
        <v>7</v>
      </c>
      <c r="E3811" s="1">
        <v>10</v>
      </c>
      <c r="F3811" s="1">
        <v>1860</v>
      </c>
      <c r="G3811" s="3" t="str">
        <f t="shared" si="59"/>
        <v>7/10/1860</v>
      </c>
      <c r="H3811" s="1" t="s">
        <v>17</v>
      </c>
      <c r="I3811" s="1" t="s">
        <v>18</v>
      </c>
      <c r="K3811" s="1" t="s">
        <v>93</v>
      </c>
      <c r="L3811" s="1" t="s">
        <v>3413</v>
      </c>
      <c r="M3811" s="1">
        <f>_xlfn.XLOOKUP(L3811, Scratch_Sheet!E:E, Scratch_Sheet!C:C)</f>
        <v>62</v>
      </c>
      <c r="N3811" s="1" t="s">
        <v>111</v>
      </c>
      <c r="O3811" s="1" t="s">
        <v>126</v>
      </c>
      <c r="P3811" s="1" t="s">
        <v>18647</v>
      </c>
    </row>
    <row r="3812" spans="1:16" ht="12.75" x14ac:dyDescent="0.2">
      <c r="A3812" s="2" t="s">
        <v>17718</v>
      </c>
      <c r="B3812" s="1" t="s">
        <v>997</v>
      </c>
      <c r="C3812" s="1" t="s">
        <v>205</v>
      </c>
      <c r="D3812" s="1">
        <v>7</v>
      </c>
      <c r="E3812" s="1">
        <v>11</v>
      </c>
      <c r="F3812" s="1">
        <v>1860</v>
      </c>
      <c r="G3812" s="3" t="str">
        <f t="shared" si="59"/>
        <v>7/11/1860</v>
      </c>
      <c r="H3812" s="1" t="s">
        <v>17</v>
      </c>
      <c r="I3812" s="1" t="s">
        <v>18</v>
      </c>
      <c r="K3812" s="1" t="s">
        <v>93</v>
      </c>
      <c r="L3812" s="1" t="s">
        <v>3413</v>
      </c>
      <c r="M3812" s="1">
        <f>_xlfn.XLOOKUP(L3812, Scratch_Sheet!E:E, Scratch_Sheet!C:C)</f>
        <v>62</v>
      </c>
      <c r="N3812" s="1" t="s">
        <v>79</v>
      </c>
      <c r="O3812" s="1" t="s">
        <v>126</v>
      </c>
      <c r="P3812" s="1" t="s">
        <v>18648</v>
      </c>
    </row>
    <row r="3813" spans="1:16" ht="12.75" x14ac:dyDescent="0.2">
      <c r="A3813" s="2" t="s">
        <v>17718</v>
      </c>
      <c r="B3813" s="1" t="s">
        <v>997</v>
      </c>
      <c r="C3813" s="1" t="s">
        <v>205</v>
      </c>
      <c r="D3813" s="1">
        <v>7</v>
      </c>
      <c r="E3813" s="1">
        <v>15</v>
      </c>
      <c r="F3813" s="1">
        <v>1860</v>
      </c>
      <c r="G3813" s="3" t="str">
        <f t="shared" si="59"/>
        <v>7/15/1860</v>
      </c>
      <c r="H3813" s="1" t="s">
        <v>17</v>
      </c>
      <c r="I3813" s="1" t="s">
        <v>18</v>
      </c>
      <c r="K3813" s="1" t="s">
        <v>546</v>
      </c>
      <c r="L3813" s="1" t="s">
        <v>3413</v>
      </c>
      <c r="M3813" s="1">
        <f>_xlfn.XLOOKUP(L3813, Scratch_Sheet!E:E, Scratch_Sheet!C:C)</f>
        <v>62</v>
      </c>
      <c r="N3813" s="1" t="s">
        <v>3311</v>
      </c>
      <c r="O3813" s="1" t="s">
        <v>126</v>
      </c>
      <c r="P3813" s="1" t="s">
        <v>18651</v>
      </c>
    </row>
    <row r="3814" spans="1:16" ht="12.75" x14ac:dyDescent="0.2">
      <c r="A3814" s="2" t="s">
        <v>17718</v>
      </c>
      <c r="B3814" s="1" t="s">
        <v>18654</v>
      </c>
      <c r="C3814" s="1" t="s">
        <v>205</v>
      </c>
      <c r="D3814" s="1">
        <v>7</v>
      </c>
      <c r="E3814" s="1">
        <v>18</v>
      </c>
      <c r="F3814" s="1">
        <v>1860</v>
      </c>
      <c r="G3814" s="3" t="str">
        <f t="shared" si="59"/>
        <v>7/18/1860</v>
      </c>
      <c r="H3814" s="1" t="s">
        <v>17</v>
      </c>
      <c r="I3814" s="1" t="s">
        <v>18</v>
      </c>
      <c r="J3814" s="5">
        <v>23</v>
      </c>
      <c r="K3814" s="1" t="s">
        <v>93</v>
      </c>
      <c r="L3814" s="1" t="s">
        <v>3413</v>
      </c>
      <c r="M3814" s="1">
        <f>_xlfn.XLOOKUP(L3814, Scratch_Sheet!E:E, Scratch_Sheet!C:C)</f>
        <v>62</v>
      </c>
      <c r="N3814" s="1" t="s">
        <v>482</v>
      </c>
      <c r="O3814" s="1" t="s">
        <v>7243</v>
      </c>
    </row>
    <row r="3815" spans="1:16" ht="12.75" x14ac:dyDescent="0.2">
      <c r="A3815" s="2" t="s">
        <v>17718</v>
      </c>
      <c r="B3815" s="1" t="s">
        <v>18658</v>
      </c>
      <c r="C3815" s="1" t="s">
        <v>205</v>
      </c>
      <c r="D3815" s="1">
        <v>7</v>
      </c>
      <c r="E3815" s="1">
        <v>19</v>
      </c>
      <c r="F3815" s="1">
        <v>1860</v>
      </c>
      <c r="G3815" s="3" t="str">
        <f t="shared" si="59"/>
        <v>7/19/1860</v>
      </c>
      <c r="H3815" s="1" t="s">
        <v>17</v>
      </c>
      <c r="I3815" s="1" t="s">
        <v>18</v>
      </c>
      <c r="J3815" s="5">
        <v>44</v>
      </c>
      <c r="K3815" s="1" t="s">
        <v>93</v>
      </c>
      <c r="L3815" s="1" t="s">
        <v>3413</v>
      </c>
      <c r="M3815" s="1">
        <f>_xlfn.XLOOKUP(L3815, Scratch_Sheet!E:E, Scratch_Sheet!C:C)</f>
        <v>62</v>
      </c>
      <c r="N3815" s="1" t="s">
        <v>79</v>
      </c>
      <c r="O3815" s="1" t="s">
        <v>9199</v>
      </c>
    </row>
    <row r="3816" spans="1:16" ht="12.75" x14ac:dyDescent="0.2">
      <c r="A3816" s="2" t="s">
        <v>17718</v>
      </c>
      <c r="B3816" s="1" t="s">
        <v>18665</v>
      </c>
      <c r="C3816" s="1" t="s">
        <v>205</v>
      </c>
      <c r="D3816" s="1">
        <v>7</v>
      </c>
      <c r="E3816" s="1">
        <v>23</v>
      </c>
      <c r="F3816" s="1">
        <v>1860</v>
      </c>
      <c r="G3816" s="3" t="str">
        <f t="shared" si="59"/>
        <v>7/23/1860</v>
      </c>
      <c r="H3816" s="1" t="s">
        <v>17</v>
      </c>
      <c r="I3816" s="1" t="s">
        <v>18</v>
      </c>
      <c r="J3816" s="5">
        <v>8</v>
      </c>
      <c r="K3816" s="1" t="s">
        <v>546</v>
      </c>
      <c r="L3816" s="1" t="s">
        <v>3413</v>
      </c>
      <c r="M3816" s="1">
        <f>_xlfn.XLOOKUP(L3816, Scratch_Sheet!E:E, Scratch_Sheet!C:C)</f>
        <v>62</v>
      </c>
      <c r="N3816" s="1" t="s">
        <v>111</v>
      </c>
      <c r="O3816" s="1" t="s">
        <v>126</v>
      </c>
    </row>
    <row r="3817" spans="1:16" ht="12.75" x14ac:dyDescent="0.2">
      <c r="A3817" s="2" t="s">
        <v>17718</v>
      </c>
      <c r="B3817" s="1" t="s">
        <v>997</v>
      </c>
      <c r="C3817" s="1" t="s">
        <v>205</v>
      </c>
      <c r="D3817" s="1">
        <v>7</v>
      </c>
      <c r="E3817" s="1">
        <v>23</v>
      </c>
      <c r="F3817" s="1">
        <v>1860</v>
      </c>
      <c r="G3817" s="3" t="str">
        <f t="shared" si="59"/>
        <v>7/23/1860</v>
      </c>
      <c r="H3817" s="1" t="s">
        <v>17</v>
      </c>
      <c r="I3817" s="1" t="s">
        <v>18</v>
      </c>
      <c r="K3817" s="1" t="s">
        <v>93</v>
      </c>
      <c r="L3817" s="1" t="s">
        <v>3413</v>
      </c>
      <c r="M3817" s="1">
        <f>_xlfn.XLOOKUP(L3817, Scratch_Sheet!E:E, Scratch_Sheet!C:C)</f>
        <v>62</v>
      </c>
      <c r="N3817" s="1" t="s">
        <v>19</v>
      </c>
      <c r="O3817" s="1" t="s">
        <v>126</v>
      </c>
      <c r="P3817" s="1" t="s">
        <v>18671</v>
      </c>
    </row>
    <row r="3818" spans="1:16" ht="12.75" x14ac:dyDescent="0.2">
      <c r="A3818" s="2" t="s">
        <v>17718</v>
      </c>
      <c r="B3818" s="1" t="s">
        <v>18674</v>
      </c>
      <c r="C3818" s="1" t="s">
        <v>205</v>
      </c>
      <c r="D3818" s="1">
        <v>7</v>
      </c>
      <c r="E3818" s="1">
        <v>25</v>
      </c>
      <c r="F3818" s="1">
        <v>1860</v>
      </c>
      <c r="G3818" s="3" t="str">
        <f t="shared" si="59"/>
        <v>7/25/1860</v>
      </c>
      <c r="H3818" s="1" t="s">
        <v>17</v>
      </c>
      <c r="I3818" s="1" t="s">
        <v>18</v>
      </c>
      <c r="J3818" s="5">
        <v>25</v>
      </c>
      <c r="K3818" s="1" t="s">
        <v>93</v>
      </c>
      <c r="L3818" s="1" t="s">
        <v>3413</v>
      </c>
      <c r="M3818" s="1">
        <f>_xlfn.XLOOKUP(L3818, Scratch_Sheet!E:E, Scratch_Sheet!C:C)</f>
        <v>62</v>
      </c>
      <c r="N3818" s="1" t="s">
        <v>482</v>
      </c>
      <c r="O3818" s="1" t="s">
        <v>7243</v>
      </c>
    </row>
    <row r="3819" spans="1:16" ht="12.75" x14ac:dyDescent="0.2">
      <c r="A3819" s="2" t="s">
        <v>17718</v>
      </c>
      <c r="B3819" s="1" t="s">
        <v>18675</v>
      </c>
      <c r="C3819" s="1" t="s">
        <v>205</v>
      </c>
      <c r="D3819" s="1">
        <v>7</v>
      </c>
      <c r="E3819" s="1">
        <v>25</v>
      </c>
      <c r="F3819" s="1">
        <v>1860</v>
      </c>
      <c r="G3819" s="3" t="str">
        <f t="shared" si="59"/>
        <v>7/25/1860</v>
      </c>
      <c r="H3819" s="1" t="s">
        <v>46</v>
      </c>
      <c r="I3819" s="1" t="s">
        <v>18</v>
      </c>
      <c r="J3819" s="5">
        <v>30</v>
      </c>
      <c r="K3819" s="1" t="s">
        <v>93</v>
      </c>
      <c r="L3819" s="1" t="s">
        <v>3413</v>
      </c>
      <c r="M3819" s="1">
        <f>_xlfn.XLOOKUP(L3819, Scratch_Sheet!E:E, Scratch_Sheet!C:C)</f>
        <v>62</v>
      </c>
      <c r="N3819" s="1" t="s">
        <v>482</v>
      </c>
      <c r="O3819" s="1" t="s">
        <v>7243</v>
      </c>
    </row>
    <row r="3820" spans="1:16" ht="12.75" x14ac:dyDescent="0.2">
      <c r="A3820" s="2" t="s">
        <v>17718</v>
      </c>
      <c r="B3820" s="1" t="s">
        <v>18683</v>
      </c>
      <c r="C3820" s="1" t="s">
        <v>205</v>
      </c>
      <c r="D3820" s="1">
        <v>7</v>
      </c>
      <c r="E3820" s="1">
        <v>28</v>
      </c>
      <c r="F3820" s="1">
        <v>1860</v>
      </c>
      <c r="G3820" s="3" t="str">
        <f t="shared" si="59"/>
        <v>7/28/1860</v>
      </c>
      <c r="H3820" s="1" t="s">
        <v>17</v>
      </c>
      <c r="I3820" s="1" t="s">
        <v>18</v>
      </c>
      <c r="J3820" s="5">
        <v>5</v>
      </c>
      <c r="K3820" s="1" t="s">
        <v>93</v>
      </c>
      <c r="L3820" s="1" t="s">
        <v>3413</v>
      </c>
      <c r="M3820" s="1">
        <f>_xlfn.XLOOKUP(L3820, Scratch_Sheet!E:E, Scratch_Sheet!C:C)</f>
        <v>62</v>
      </c>
      <c r="N3820" s="1" t="s">
        <v>79</v>
      </c>
      <c r="O3820" s="1" t="s">
        <v>126</v>
      </c>
      <c r="P3820" s="1" t="s">
        <v>18684</v>
      </c>
    </row>
    <row r="3821" spans="1:16" ht="12.75" x14ac:dyDescent="0.2">
      <c r="A3821" s="2" t="s">
        <v>17718</v>
      </c>
      <c r="B3821" s="1" t="s">
        <v>18688</v>
      </c>
      <c r="C3821" s="1" t="s">
        <v>74</v>
      </c>
      <c r="D3821" s="1">
        <v>6</v>
      </c>
      <c r="E3821" s="1">
        <v>1</v>
      </c>
      <c r="F3821" s="1">
        <v>1860</v>
      </c>
      <c r="G3821" s="3" t="str">
        <f t="shared" si="59"/>
        <v>6/1/1860</v>
      </c>
      <c r="H3821" s="1" t="s">
        <v>46</v>
      </c>
      <c r="I3821" s="1" t="s">
        <v>18</v>
      </c>
      <c r="J3821" s="5">
        <v>44</v>
      </c>
      <c r="K3821" s="1" t="s">
        <v>93</v>
      </c>
      <c r="L3821" s="1" t="s">
        <v>3413</v>
      </c>
      <c r="M3821" s="1">
        <f>_xlfn.XLOOKUP(L3821, Scratch_Sheet!E:E, Scratch_Sheet!C:C)</f>
        <v>62</v>
      </c>
      <c r="N3821" s="1" t="s">
        <v>79</v>
      </c>
      <c r="O3821" s="1" t="s">
        <v>126</v>
      </c>
    </row>
    <row r="3822" spans="1:16" ht="12.75" x14ac:dyDescent="0.2">
      <c r="A3822" s="2" t="s">
        <v>17718</v>
      </c>
      <c r="B3822" s="1" t="s">
        <v>18693</v>
      </c>
      <c r="C3822" s="1" t="s">
        <v>74</v>
      </c>
      <c r="D3822" s="1">
        <v>6</v>
      </c>
      <c r="E3822" s="1">
        <v>3</v>
      </c>
      <c r="F3822" s="1">
        <v>1860</v>
      </c>
      <c r="G3822" s="3" t="str">
        <f t="shared" si="59"/>
        <v>6/3/1860</v>
      </c>
      <c r="H3822" s="1" t="s">
        <v>46</v>
      </c>
      <c r="I3822" s="1" t="s">
        <v>18</v>
      </c>
      <c r="J3822" s="5">
        <v>25</v>
      </c>
      <c r="K3822" s="1" t="s">
        <v>93</v>
      </c>
      <c r="L3822" s="1" t="s">
        <v>3413</v>
      </c>
      <c r="M3822" s="1">
        <f>_xlfn.XLOOKUP(L3822, Scratch_Sheet!E:E, Scratch_Sheet!C:C)</f>
        <v>62</v>
      </c>
      <c r="N3822" s="1" t="s">
        <v>18694</v>
      </c>
      <c r="O3822" s="1" t="s">
        <v>9199</v>
      </c>
    </row>
    <row r="3823" spans="1:16" ht="12.75" x14ac:dyDescent="0.2">
      <c r="A3823" s="2" t="s">
        <v>17718</v>
      </c>
      <c r="B3823" s="1" t="s">
        <v>18698</v>
      </c>
      <c r="C3823" s="1" t="s">
        <v>74</v>
      </c>
      <c r="D3823" s="1">
        <v>6</v>
      </c>
      <c r="E3823" s="1">
        <v>7</v>
      </c>
      <c r="F3823" s="1">
        <v>1860</v>
      </c>
      <c r="G3823" s="3" t="str">
        <f t="shared" si="59"/>
        <v>6/7/1860</v>
      </c>
      <c r="H3823" s="1" t="s">
        <v>46</v>
      </c>
      <c r="I3823" s="1" t="s">
        <v>18</v>
      </c>
      <c r="J3823" s="5">
        <v>9</v>
      </c>
      <c r="K3823" s="1" t="s">
        <v>93</v>
      </c>
      <c r="L3823" s="1" t="s">
        <v>3413</v>
      </c>
      <c r="M3823" s="1">
        <f>_xlfn.XLOOKUP(L3823, Scratch_Sheet!E:E, Scratch_Sheet!C:C)</f>
        <v>62</v>
      </c>
      <c r="N3823" s="1" t="s">
        <v>79</v>
      </c>
      <c r="O3823" s="1" t="s">
        <v>7243</v>
      </c>
    </row>
    <row r="3824" spans="1:16" ht="12.75" x14ac:dyDescent="0.2">
      <c r="A3824" s="2" t="s">
        <v>17718</v>
      </c>
      <c r="B3824" s="1" t="s">
        <v>997</v>
      </c>
      <c r="C3824" s="1" t="s">
        <v>74</v>
      </c>
      <c r="D3824" s="1">
        <v>6</v>
      </c>
      <c r="E3824" s="1">
        <v>12</v>
      </c>
      <c r="F3824" s="1">
        <v>1860</v>
      </c>
      <c r="G3824" s="3" t="str">
        <f t="shared" si="59"/>
        <v>6/12/1860</v>
      </c>
      <c r="H3824" s="1" t="s">
        <v>17</v>
      </c>
      <c r="I3824" s="1" t="s">
        <v>18</v>
      </c>
      <c r="K3824" s="1" t="s">
        <v>93</v>
      </c>
      <c r="L3824" s="1" t="s">
        <v>3413</v>
      </c>
      <c r="M3824" s="1">
        <f>_xlfn.XLOOKUP(L3824, Scratch_Sheet!E:E, Scratch_Sheet!C:C)</f>
        <v>62</v>
      </c>
      <c r="N3824" s="1" t="s">
        <v>83</v>
      </c>
      <c r="O3824" s="1" t="s">
        <v>126</v>
      </c>
      <c r="P3824" s="1" t="s">
        <v>11297</v>
      </c>
    </row>
    <row r="3825" spans="1:16" ht="12.75" x14ac:dyDescent="0.2">
      <c r="A3825" s="2" t="s">
        <v>17718</v>
      </c>
      <c r="B3825" s="1" t="s">
        <v>997</v>
      </c>
      <c r="C3825" s="1" t="s">
        <v>74</v>
      </c>
      <c r="D3825" s="1">
        <v>6</v>
      </c>
      <c r="E3825" s="1">
        <v>18</v>
      </c>
      <c r="F3825" s="1">
        <v>1860</v>
      </c>
      <c r="G3825" s="3" t="str">
        <f t="shared" si="59"/>
        <v>6/18/1860</v>
      </c>
      <c r="H3825" s="1" t="s">
        <v>46</v>
      </c>
      <c r="I3825" s="1" t="s">
        <v>18</v>
      </c>
      <c r="K3825" s="1" t="s">
        <v>93</v>
      </c>
      <c r="L3825" s="1" t="s">
        <v>3413</v>
      </c>
      <c r="M3825" s="1">
        <f>_xlfn.XLOOKUP(L3825, Scratch_Sheet!E:E, Scratch_Sheet!C:C)</f>
        <v>62</v>
      </c>
      <c r="N3825" s="1" t="s">
        <v>67</v>
      </c>
      <c r="O3825" s="1" t="s">
        <v>126</v>
      </c>
      <c r="P3825" s="1" t="s">
        <v>18720</v>
      </c>
    </row>
    <row r="3826" spans="1:16" ht="12.75" x14ac:dyDescent="0.2">
      <c r="A3826" s="2" t="s">
        <v>17718</v>
      </c>
      <c r="B3826" s="1" t="s">
        <v>18723</v>
      </c>
      <c r="C3826" s="1" t="s">
        <v>74</v>
      </c>
      <c r="D3826" s="1">
        <v>6</v>
      </c>
      <c r="E3826" s="1">
        <v>19</v>
      </c>
      <c r="F3826" s="1">
        <v>1860</v>
      </c>
      <c r="G3826" s="3" t="str">
        <f t="shared" si="59"/>
        <v>6/19/1860</v>
      </c>
      <c r="H3826" s="1" t="s">
        <v>17</v>
      </c>
      <c r="I3826" s="1" t="s">
        <v>18</v>
      </c>
      <c r="J3826" s="5">
        <v>32</v>
      </c>
      <c r="K3826" s="1" t="s">
        <v>93</v>
      </c>
      <c r="L3826" s="1" t="s">
        <v>3413</v>
      </c>
      <c r="M3826" s="1">
        <f>_xlfn.XLOOKUP(L3826, Scratch_Sheet!E:E, Scratch_Sheet!C:C)</f>
        <v>62</v>
      </c>
      <c r="N3826" s="1" t="s">
        <v>482</v>
      </c>
      <c r="O3826" s="1" t="s">
        <v>7243</v>
      </c>
    </row>
    <row r="3827" spans="1:16" ht="12.75" x14ac:dyDescent="0.2">
      <c r="A3827" s="2" t="s">
        <v>17718</v>
      </c>
      <c r="B3827" s="1" t="s">
        <v>18729</v>
      </c>
      <c r="C3827" s="1" t="s">
        <v>74</v>
      </c>
      <c r="D3827" s="1">
        <v>6</v>
      </c>
      <c r="E3827" s="1">
        <v>20</v>
      </c>
      <c r="F3827" s="1">
        <v>1860</v>
      </c>
      <c r="G3827" s="3" t="str">
        <f t="shared" si="59"/>
        <v>6/20/1860</v>
      </c>
      <c r="H3827" s="1" t="s">
        <v>17</v>
      </c>
      <c r="I3827" s="1" t="s">
        <v>18</v>
      </c>
      <c r="J3827" s="5">
        <v>70</v>
      </c>
      <c r="K3827" s="1" t="s">
        <v>546</v>
      </c>
      <c r="L3827" s="1" t="s">
        <v>3413</v>
      </c>
      <c r="M3827" s="1">
        <f>_xlfn.XLOOKUP(L3827, Scratch_Sheet!E:E, Scratch_Sheet!C:C)</f>
        <v>62</v>
      </c>
      <c r="N3827" s="1" t="s">
        <v>53</v>
      </c>
      <c r="O3827" s="1" t="s">
        <v>126</v>
      </c>
      <c r="P3827" s="1" t="s">
        <v>18730</v>
      </c>
    </row>
    <row r="3828" spans="1:16" ht="12.75" x14ac:dyDescent="0.2">
      <c r="A3828" s="2" t="s">
        <v>17718</v>
      </c>
      <c r="B3828" s="1" t="s">
        <v>11052</v>
      </c>
      <c r="C3828" s="1" t="s">
        <v>74</v>
      </c>
      <c r="D3828" s="1">
        <v>6</v>
      </c>
      <c r="E3828" s="1">
        <v>22</v>
      </c>
      <c r="F3828" s="1">
        <v>1860</v>
      </c>
      <c r="G3828" s="3" t="str">
        <f t="shared" si="59"/>
        <v>6/22/1860</v>
      </c>
      <c r="H3828" s="1" t="s">
        <v>46</v>
      </c>
      <c r="I3828" s="1" t="s">
        <v>326</v>
      </c>
      <c r="K3828" s="1" t="s">
        <v>93</v>
      </c>
      <c r="L3828" s="1" t="s">
        <v>3413</v>
      </c>
      <c r="M3828" s="1">
        <f>_xlfn.XLOOKUP(L3828, Scratch_Sheet!E:E, Scratch_Sheet!C:C)</f>
        <v>62</v>
      </c>
      <c r="N3828" s="1" t="s">
        <v>10530</v>
      </c>
      <c r="O3828" s="1" t="s">
        <v>7671</v>
      </c>
      <c r="P3828" s="1" t="s">
        <v>18735</v>
      </c>
    </row>
    <row r="3829" spans="1:16" ht="12.75" x14ac:dyDescent="0.2">
      <c r="A3829" s="2" t="s">
        <v>17718</v>
      </c>
      <c r="B3829" s="1" t="s">
        <v>997</v>
      </c>
      <c r="C3829" s="1" t="s">
        <v>74</v>
      </c>
      <c r="D3829" s="1">
        <v>6</v>
      </c>
      <c r="E3829" s="1">
        <v>22</v>
      </c>
      <c r="F3829" s="1">
        <v>1860</v>
      </c>
      <c r="G3829" s="3" t="str">
        <f t="shared" si="59"/>
        <v>6/22/1860</v>
      </c>
      <c r="H3829" s="1" t="s">
        <v>46</v>
      </c>
      <c r="I3829" s="1" t="s">
        <v>18</v>
      </c>
      <c r="K3829" s="1" t="s">
        <v>93</v>
      </c>
      <c r="L3829" s="1" t="s">
        <v>3413</v>
      </c>
      <c r="M3829" s="1">
        <f>_xlfn.XLOOKUP(L3829, Scratch_Sheet!E:E, Scratch_Sheet!C:C)</f>
        <v>62</v>
      </c>
      <c r="N3829" s="1" t="s">
        <v>67</v>
      </c>
      <c r="O3829" s="1" t="s">
        <v>126</v>
      </c>
      <c r="P3829" s="1" t="s">
        <v>18736</v>
      </c>
    </row>
    <row r="3830" spans="1:16" ht="12.75" x14ac:dyDescent="0.2">
      <c r="A3830" s="2" t="s">
        <v>17718</v>
      </c>
      <c r="B3830" s="1" t="s">
        <v>997</v>
      </c>
      <c r="C3830" s="1" t="s">
        <v>74</v>
      </c>
      <c r="D3830" s="1">
        <v>6</v>
      </c>
      <c r="E3830" s="1">
        <v>24</v>
      </c>
      <c r="F3830" s="1">
        <v>1860</v>
      </c>
      <c r="G3830" s="3" t="str">
        <f t="shared" si="59"/>
        <v>6/24/1860</v>
      </c>
      <c r="H3830" s="1" t="s">
        <v>46</v>
      </c>
      <c r="I3830" s="1" t="s">
        <v>18</v>
      </c>
      <c r="K3830" s="1" t="s">
        <v>93</v>
      </c>
      <c r="L3830" s="1" t="s">
        <v>3413</v>
      </c>
      <c r="M3830" s="1">
        <f>_xlfn.XLOOKUP(L3830, Scratch_Sheet!E:E, Scratch_Sheet!C:C)</f>
        <v>62</v>
      </c>
      <c r="N3830" s="1" t="s">
        <v>79</v>
      </c>
      <c r="O3830" s="1" t="s">
        <v>7243</v>
      </c>
      <c r="P3830" s="1" t="s">
        <v>18741</v>
      </c>
    </row>
    <row r="3831" spans="1:16" ht="12.75" x14ac:dyDescent="0.2">
      <c r="A3831" s="2" t="s">
        <v>17718</v>
      </c>
      <c r="B3831" s="1" t="s">
        <v>997</v>
      </c>
      <c r="C3831" s="1" t="s">
        <v>74</v>
      </c>
      <c r="D3831" s="1">
        <v>6</v>
      </c>
      <c r="E3831" s="1">
        <v>24</v>
      </c>
      <c r="F3831" s="1">
        <v>1860</v>
      </c>
      <c r="G3831" s="3" t="str">
        <f t="shared" si="59"/>
        <v>6/24/1860</v>
      </c>
      <c r="H3831" s="1" t="s">
        <v>17</v>
      </c>
      <c r="I3831" s="1" t="s">
        <v>18</v>
      </c>
      <c r="K3831" s="1" t="s">
        <v>93</v>
      </c>
      <c r="L3831" s="1" t="s">
        <v>3413</v>
      </c>
      <c r="M3831" s="1">
        <f>_xlfn.XLOOKUP(L3831, Scratch_Sheet!E:E, Scratch_Sheet!C:C)</f>
        <v>62</v>
      </c>
      <c r="N3831" s="1" t="s">
        <v>520</v>
      </c>
      <c r="O3831" s="1" t="s">
        <v>126</v>
      </c>
      <c r="P3831" s="1" t="s">
        <v>18742</v>
      </c>
    </row>
    <row r="3832" spans="1:16" ht="12.75" x14ac:dyDescent="0.2">
      <c r="A3832" s="2" t="s">
        <v>17718</v>
      </c>
      <c r="B3832" s="1" t="s">
        <v>997</v>
      </c>
      <c r="C3832" s="1" t="s">
        <v>74</v>
      </c>
      <c r="D3832" s="1">
        <v>6</v>
      </c>
      <c r="E3832" s="1">
        <v>24</v>
      </c>
      <c r="F3832" s="1">
        <v>1860</v>
      </c>
      <c r="G3832" s="3" t="str">
        <f t="shared" si="59"/>
        <v>6/24/1860</v>
      </c>
      <c r="H3832" s="1" t="s">
        <v>17</v>
      </c>
      <c r="I3832" s="1" t="s">
        <v>18</v>
      </c>
      <c r="K3832" s="1" t="s">
        <v>93</v>
      </c>
      <c r="L3832" s="1" t="s">
        <v>3413</v>
      </c>
      <c r="M3832" s="1">
        <f>_xlfn.XLOOKUP(L3832, Scratch_Sheet!E:E, Scratch_Sheet!C:C)</f>
        <v>62</v>
      </c>
      <c r="N3832" s="1" t="s">
        <v>79</v>
      </c>
      <c r="O3832" s="1" t="s">
        <v>7671</v>
      </c>
      <c r="P3832" s="1" t="s">
        <v>16262</v>
      </c>
    </row>
    <row r="3833" spans="1:16" ht="12.75" x14ac:dyDescent="0.2">
      <c r="A3833" s="2" t="s">
        <v>17718</v>
      </c>
      <c r="B3833" s="1" t="s">
        <v>18745</v>
      </c>
      <c r="C3833" s="1" t="s">
        <v>74</v>
      </c>
      <c r="D3833" s="1">
        <v>6</v>
      </c>
      <c r="E3833" s="1">
        <v>26</v>
      </c>
      <c r="F3833" s="1">
        <v>1860</v>
      </c>
      <c r="G3833" s="3" t="str">
        <f t="shared" si="59"/>
        <v>6/26/1860</v>
      </c>
      <c r="H3833" s="1" t="s">
        <v>46</v>
      </c>
      <c r="I3833" s="1" t="s">
        <v>326</v>
      </c>
      <c r="J3833" s="5">
        <v>50</v>
      </c>
      <c r="K3833" s="1" t="s">
        <v>93</v>
      </c>
      <c r="L3833" s="1" t="s">
        <v>3413</v>
      </c>
      <c r="M3833" s="1">
        <f>_xlfn.XLOOKUP(L3833, Scratch_Sheet!E:E, Scratch_Sheet!C:C)</f>
        <v>62</v>
      </c>
      <c r="N3833" s="1" t="s">
        <v>10530</v>
      </c>
      <c r="O3833" s="1" t="s">
        <v>9199</v>
      </c>
      <c r="P3833" s="1" t="s">
        <v>18746</v>
      </c>
    </row>
    <row r="3834" spans="1:16" ht="12.75" x14ac:dyDescent="0.2">
      <c r="A3834" s="2" t="s">
        <v>17718</v>
      </c>
      <c r="B3834" s="1" t="s">
        <v>997</v>
      </c>
      <c r="C3834" s="1" t="s">
        <v>74</v>
      </c>
      <c r="D3834" s="1">
        <v>6</v>
      </c>
      <c r="E3834" s="1">
        <v>29</v>
      </c>
      <c r="F3834" s="1">
        <v>1860</v>
      </c>
      <c r="G3834" s="3" t="str">
        <f t="shared" si="59"/>
        <v>6/29/1860</v>
      </c>
      <c r="H3834" s="1" t="s">
        <v>46</v>
      </c>
      <c r="I3834" s="1" t="s">
        <v>18</v>
      </c>
      <c r="K3834" s="1" t="s">
        <v>93</v>
      </c>
      <c r="L3834" s="1" t="s">
        <v>3413</v>
      </c>
      <c r="M3834" s="1">
        <f>_xlfn.XLOOKUP(L3834, Scratch_Sheet!E:E, Scratch_Sheet!C:C)</f>
        <v>62</v>
      </c>
      <c r="N3834" s="1" t="s">
        <v>41</v>
      </c>
      <c r="O3834" s="1" t="s">
        <v>126</v>
      </c>
      <c r="P3834" s="1" t="s">
        <v>18757</v>
      </c>
    </row>
    <row r="3835" spans="1:16" ht="12.75" x14ac:dyDescent="0.2">
      <c r="A3835" s="2" t="s">
        <v>17718</v>
      </c>
      <c r="B3835" s="1" t="s">
        <v>11052</v>
      </c>
      <c r="C3835" s="1" t="s">
        <v>45</v>
      </c>
      <c r="D3835" s="1">
        <v>3</v>
      </c>
      <c r="E3835" s="1">
        <v>8</v>
      </c>
      <c r="F3835" s="1">
        <v>1860</v>
      </c>
      <c r="G3835" s="3" t="str">
        <f t="shared" si="59"/>
        <v>3/8/1860</v>
      </c>
      <c r="H3835" s="1" t="s">
        <v>46</v>
      </c>
      <c r="I3835" s="1" t="s">
        <v>326</v>
      </c>
      <c r="K3835" s="1" t="s">
        <v>93</v>
      </c>
      <c r="L3835" s="1" t="s">
        <v>3413</v>
      </c>
      <c r="M3835" s="1">
        <f>_xlfn.XLOOKUP(L3835, Scratch_Sheet!E:E, Scratch_Sheet!C:C)</f>
        <v>62</v>
      </c>
      <c r="N3835" s="1" t="s">
        <v>10530</v>
      </c>
      <c r="O3835" s="1" t="s">
        <v>7671</v>
      </c>
      <c r="P3835" s="1" t="s">
        <v>18769</v>
      </c>
    </row>
    <row r="3836" spans="1:16" ht="12.75" x14ac:dyDescent="0.2">
      <c r="A3836" s="2" t="s">
        <v>17718</v>
      </c>
      <c r="B3836" s="1" t="s">
        <v>11052</v>
      </c>
      <c r="C3836" s="1" t="s">
        <v>45</v>
      </c>
      <c r="D3836" s="1">
        <v>3</v>
      </c>
      <c r="E3836" s="1">
        <v>11</v>
      </c>
      <c r="F3836" s="1">
        <v>1860</v>
      </c>
      <c r="G3836" s="3" t="str">
        <f t="shared" si="59"/>
        <v>3/11/1860</v>
      </c>
      <c r="H3836" s="1" t="s">
        <v>17</v>
      </c>
      <c r="I3836" s="1" t="s">
        <v>326</v>
      </c>
      <c r="K3836" s="1" t="s">
        <v>93</v>
      </c>
      <c r="L3836" s="1" t="s">
        <v>3413</v>
      </c>
      <c r="M3836" s="1">
        <f>_xlfn.XLOOKUP(L3836, Scratch_Sheet!E:E, Scratch_Sheet!C:C)</f>
        <v>62</v>
      </c>
      <c r="N3836" s="1" t="s">
        <v>10530</v>
      </c>
      <c r="O3836" s="1" t="s">
        <v>579</v>
      </c>
      <c r="P3836" s="1" t="s">
        <v>18772</v>
      </c>
    </row>
    <row r="3837" spans="1:16" ht="12.75" x14ac:dyDescent="0.2">
      <c r="A3837" s="2" t="s">
        <v>17718</v>
      </c>
      <c r="B3837" s="1" t="s">
        <v>997</v>
      </c>
      <c r="C3837" s="1" t="s">
        <v>45</v>
      </c>
      <c r="D3837" s="1">
        <v>3</v>
      </c>
      <c r="E3837" s="1">
        <v>13</v>
      </c>
      <c r="F3837" s="1">
        <v>1860</v>
      </c>
      <c r="G3837" s="3" t="str">
        <f t="shared" si="59"/>
        <v>3/13/1860</v>
      </c>
      <c r="H3837" s="1" t="s">
        <v>17</v>
      </c>
      <c r="I3837" s="1" t="s">
        <v>18</v>
      </c>
      <c r="K3837" s="1" t="s">
        <v>93</v>
      </c>
      <c r="L3837" s="1" t="s">
        <v>3413</v>
      </c>
      <c r="M3837" s="1">
        <f>_xlfn.XLOOKUP(L3837, Scratch_Sheet!E:E, Scratch_Sheet!C:C)</f>
        <v>62</v>
      </c>
      <c r="N3837" s="1" t="s">
        <v>578</v>
      </c>
      <c r="O3837" s="1" t="s">
        <v>126</v>
      </c>
      <c r="P3837" s="1" t="s">
        <v>18773</v>
      </c>
    </row>
    <row r="3838" spans="1:16" ht="12.75" x14ac:dyDescent="0.2">
      <c r="A3838" s="2" t="s">
        <v>17718</v>
      </c>
      <c r="B3838" s="1" t="s">
        <v>18779</v>
      </c>
      <c r="C3838" s="1" t="s">
        <v>45</v>
      </c>
      <c r="D3838" s="1">
        <v>3</v>
      </c>
      <c r="E3838" s="1">
        <v>14</v>
      </c>
      <c r="F3838" s="1">
        <v>1860</v>
      </c>
      <c r="G3838" s="3" t="str">
        <f t="shared" si="59"/>
        <v>3/14/1860</v>
      </c>
      <c r="H3838" s="1" t="s">
        <v>46</v>
      </c>
      <c r="I3838" s="1" t="s">
        <v>18</v>
      </c>
      <c r="J3838" s="5">
        <v>16</v>
      </c>
      <c r="K3838" s="1" t="s">
        <v>93</v>
      </c>
      <c r="L3838" s="1" t="s">
        <v>3413</v>
      </c>
      <c r="M3838" s="1">
        <f>_xlfn.XLOOKUP(L3838, Scratch_Sheet!E:E, Scratch_Sheet!C:C)</f>
        <v>62</v>
      </c>
      <c r="N3838" s="1" t="s">
        <v>79</v>
      </c>
      <c r="O3838" s="1">
        <v>200</v>
      </c>
    </row>
    <row r="3839" spans="1:16" ht="12.75" x14ac:dyDescent="0.2">
      <c r="A3839" s="2" t="s">
        <v>17718</v>
      </c>
      <c r="B3839" s="1" t="s">
        <v>13276</v>
      </c>
      <c r="C3839" s="1" t="s">
        <v>24</v>
      </c>
      <c r="D3839" s="1">
        <v>5</v>
      </c>
      <c r="E3839" s="1">
        <v>2</v>
      </c>
      <c r="F3839" s="1">
        <v>1860</v>
      </c>
      <c r="G3839" s="3" t="str">
        <f t="shared" si="59"/>
        <v>5/2/1860</v>
      </c>
      <c r="H3839" s="1" t="s">
        <v>17</v>
      </c>
      <c r="I3839" s="1" t="s">
        <v>326</v>
      </c>
      <c r="J3839" s="5">
        <v>22</v>
      </c>
      <c r="K3839" s="1" t="s">
        <v>93</v>
      </c>
      <c r="L3839" s="1" t="s">
        <v>3413</v>
      </c>
      <c r="M3839" s="1">
        <f>_xlfn.XLOOKUP(L3839, Scratch_Sheet!E:E, Scratch_Sheet!C:C)</f>
        <v>62</v>
      </c>
      <c r="N3839" s="1" t="s">
        <v>10530</v>
      </c>
      <c r="O3839" s="1" t="s">
        <v>9199</v>
      </c>
      <c r="P3839" s="1" t="s">
        <v>18797</v>
      </c>
    </row>
    <row r="3840" spans="1:16" ht="12.75" x14ac:dyDescent="0.2">
      <c r="A3840" s="2" t="s">
        <v>17718</v>
      </c>
      <c r="B3840" s="1" t="s">
        <v>18802</v>
      </c>
      <c r="C3840" s="1" t="s">
        <v>24</v>
      </c>
      <c r="D3840" s="1">
        <v>5</v>
      </c>
      <c r="E3840" s="1">
        <v>4</v>
      </c>
      <c r="F3840" s="1">
        <v>1860</v>
      </c>
      <c r="G3840" s="3" t="str">
        <f t="shared" si="59"/>
        <v>5/4/1860</v>
      </c>
      <c r="H3840" s="1" t="s">
        <v>46</v>
      </c>
      <c r="I3840" s="1" t="s">
        <v>18</v>
      </c>
      <c r="J3840" s="5">
        <v>36</v>
      </c>
      <c r="K3840" s="1" t="s">
        <v>93</v>
      </c>
      <c r="L3840" s="1" t="s">
        <v>3413</v>
      </c>
      <c r="M3840" s="1">
        <f>_xlfn.XLOOKUP(L3840, Scratch_Sheet!E:E, Scratch_Sheet!C:C)</f>
        <v>62</v>
      </c>
      <c r="N3840" s="1" t="s">
        <v>35</v>
      </c>
      <c r="O3840" s="1" t="s">
        <v>126</v>
      </c>
    </row>
    <row r="3841" spans="1:16" ht="12.75" x14ac:dyDescent="0.2">
      <c r="A3841" s="2" t="s">
        <v>17718</v>
      </c>
      <c r="B3841" s="1" t="s">
        <v>11052</v>
      </c>
      <c r="C3841" s="1" t="s">
        <v>24</v>
      </c>
      <c r="D3841" s="1">
        <v>5</v>
      </c>
      <c r="E3841" s="1">
        <v>20</v>
      </c>
      <c r="F3841" s="1">
        <v>1860</v>
      </c>
      <c r="G3841" s="3" t="str">
        <f t="shared" si="59"/>
        <v>5/20/1860</v>
      </c>
      <c r="H3841" s="1" t="s">
        <v>46</v>
      </c>
      <c r="I3841" s="1" t="s">
        <v>326</v>
      </c>
      <c r="K3841" s="1" t="s">
        <v>93</v>
      </c>
      <c r="L3841" s="1" t="s">
        <v>3413</v>
      </c>
      <c r="M3841" s="1">
        <f>_xlfn.XLOOKUP(L3841, Scratch_Sheet!E:E, Scratch_Sheet!C:C)</f>
        <v>62</v>
      </c>
      <c r="N3841" s="1" t="s">
        <v>10530</v>
      </c>
      <c r="O3841" s="1" t="s">
        <v>7671</v>
      </c>
      <c r="P3841" s="1" t="s">
        <v>17970</v>
      </c>
    </row>
    <row r="3842" spans="1:16" ht="12.75" x14ac:dyDescent="0.2">
      <c r="A3842" s="2" t="s">
        <v>17718</v>
      </c>
      <c r="B3842" s="1" t="s">
        <v>18270</v>
      </c>
      <c r="C3842" s="1" t="s">
        <v>24</v>
      </c>
      <c r="D3842" s="1">
        <v>5</v>
      </c>
      <c r="E3842" s="1">
        <v>24</v>
      </c>
      <c r="F3842" s="1">
        <v>1860</v>
      </c>
      <c r="G3842" s="3" t="str">
        <f t="shared" ref="G3842:G3905" si="60">_xlfn.CONCAT(D3842,"/", E3842, "/", F3842)</f>
        <v>5/24/1860</v>
      </c>
      <c r="H3842" s="1" t="s">
        <v>17</v>
      </c>
      <c r="I3842" s="1" t="s">
        <v>18</v>
      </c>
      <c r="J3842" s="5">
        <v>8</v>
      </c>
      <c r="K3842" s="1" t="s">
        <v>93</v>
      </c>
      <c r="L3842" s="1" t="s">
        <v>3413</v>
      </c>
      <c r="M3842" s="1">
        <f>_xlfn.XLOOKUP(L3842, Scratch_Sheet!E:E, Scratch_Sheet!C:C)</f>
        <v>62</v>
      </c>
      <c r="N3842" s="1" t="s">
        <v>79</v>
      </c>
      <c r="O3842" s="1" t="s">
        <v>7243</v>
      </c>
    </row>
    <row r="3843" spans="1:16" ht="12.75" x14ac:dyDescent="0.2">
      <c r="A3843" s="2" t="s">
        <v>17718</v>
      </c>
      <c r="B3843" s="1" t="s">
        <v>18861</v>
      </c>
      <c r="C3843" s="1" t="s">
        <v>24</v>
      </c>
      <c r="D3843" s="1">
        <v>5</v>
      </c>
      <c r="E3843" s="1">
        <v>30</v>
      </c>
      <c r="F3843" s="1">
        <v>1860</v>
      </c>
      <c r="G3843" s="3" t="str">
        <f t="shared" si="60"/>
        <v>5/30/1860</v>
      </c>
      <c r="H3843" s="1" t="s">
        <v>17</v>
      </c>
      <c r="I3843" s="1" t="s">
        <v>18</v>
      </c>
      <c r="J3843" s="5">
        <v>34</v>
      </c>
      <c r="K3843" s="1" t="s">
        <v>93</v>
      </c>
      <c r="L3843" s="1" t="s">
        <v>3413</v>
      </c>
      <c r="M3843" s="1">
        <f>_xlfn.XLOOKUP(L3843, Scratch_Sheet!E:E, Scratch_Sheet!C:C)</f>
        <v>62</v>
      </c>
      <c r="N3843" s="1" t="s">
        <v>79</v>
      </c>
      <c r="O3843" s="1" t="s">
        <v>7243</v>
      </c>
    </row>
    <row r="3844" spans="1:16" ht="12.75" x14ac:dyDescent="0.2">
      <c r="A3844" s="2" t="s">
        <v>17718</v>
      </c>
      <c r="B3844" s="1" t="s">
        <v>997</v>
      </c>
      <c r="C3844" s="1" t="s">
        <v>87</v>
      </c>
      <c r="D3844" s="1">
        <v>10</v>
      </c>
      <c r="E3844" s="1">
        <v>6</v>
      </c>
      <c r="F3844" s="1">
        <v>1860</v>
      </c>
      <c r="G3844" s="3" t="str">
        <f t="shared" si="60"/>
        <v>10/6/1860</v>
      </c>
      <c r="H3844" s="1" t="s">
        <v>46</v>
      </c>
      <c r="I3844" s="1" t="s">
        <v>18</v>
      </c>
      <c r="K3844" s="1" t="s">
        <v>93</v>
      </c>
      <c r="L3844" s="1" t="s">
        <v>3413</v>
      </c>
      <c r="M3844" s="1">
        <f>_xlfn.XLOOKUP(L3844, Scratch_Sheet!E:E, Scratch_Sheet!C:C)</f>
        <v>62</v>
      </c>
      <c r="N3844" s="1" t="s">
        <v>59</v>
      </c>
      <c r="O3844" s="1" t="s">
        <v>126</v>
      </c>
      <c r="P3844" s="1" t="s">
        <v>18922</v>
      </c>
    </row>
    <row r="3845" spans="1:16" ht="12.75" x14ac:dyDescent="0.2">
      <c r="A3845" s="2" t="s">
        <v>17718</v>
      </c>
      <c r="B3845" s="1" t="s">
        <v>18950</v>
      </c>
      <c r="C3845" s="1" t="s">
        <v>87</v>
      </c>
      <c r="D3845" s="1">
        <v>10</v>
      </c>
      <c r="E3845" s="1">
        <v>20</v>
      </c>
      <c r="F3845" s="1">
        <v>1860</v>
      </c>
      <c r="G3845" s="3" t="str">
        <f t="shared" si="60"/>
        <v>10/20/1860</v>
      </c>
      <c r="H3845" s="1" t="s">
        <v>17</v>
      </c>
      <c r="I3845" s="1" t="s">
        <v>18</v>
      </c>
      <c r="J3845" s="5">
        <v>29</v>
      </c>
      <c r="K3845" s="1" t="s">
        <v>93</v>
      </c>
      <c r="L3845" s="1" t="s">
        <v>3413</v>
      </c>
      <c r="M3845" s="1">
        <f>_xlfn.XLOOKUP(L3845, Scratch_Sheet!E:E, Scratch_Sheet!C:C)</f>
        <v>62</v>
      </c>
      <c r="N3845" s="1" t="s">
        <v>79</v>
      </c>
      <c r="O3845" s="1" t="s">
        <v>7243</v>
      </c>
    </row>
    <row r="3846" spans="1:16" ht="12.75" x14ac:dyDescent="0.2">
      <c r="A3846" s="2" t="s">
        <v>17718</v>
      </c>
      <c r="B3846" s="1" t="s">
        <v>18956</v>
      </c>
      <c r="C3846" s="1" t="s">
        <v>87</v>
      </c>
      <c r="D3846" s="1">
        <v>10</v>
      </c>
      <c r="E3846" s="1">
        <v>25</v>
      </c>
      <c r="F3846" s="1">
        <v>1860</v>
      </c>
      <c r="G3846" s="3" t="str">
        <f t="shared" si="60"/>
        <v>10/25/1860</v>
      </c>
      <c r="H3846" s="1" t="s">
        <v>17</v>
      </c>
      <c r="I3846" s="1" t="s">
        <v>18</v>
      </c>
      <c r="J3846" s="5">
        <v>76</v>
      </c>
      <c r="K3846" s="1" t="s">
        <v>93</v>
      </c>
      <c r="L3846" s="1" t="s">
        <v>3413</v>
      </c>
      <c r="M3846" s="1">
        <f>_xlfn.XLOOKUP(L3846, Scratch_Sheet!E:E, Scratch_Sheet!C:C)</f>
        <v>62</v>
      </c>
      <c r="N3846" s="1" t="s">
        <v>59</v>
      </c>
      <c r="O3846" s="1" t="s">
        <v>126</v>
      </c>
    </row>
    <row r="3847" spans="1:16" ht="12.75" x14ac:dyDescent="0.2">
      <c r="A3847" s="2" t="s">
        <v>17718</v>
      </c>
      <c r="B3847" s="1" t="s">
        <v>18986</v>
      </c>
      <c r="C3847" s="1" t="s">
        <v>32</v>
      </c>
      <c r="D3847" s="1">
        <v>9</v>
      </c>
      <c r="E3847" s="1">
        <v>5</v>
      </c>
      <c r="F3847" s="1">
        <v>1860</v>
      </c>
      <c r="G3847" s="3" t="str">
        <f t="shared" si="60"/>
        <v>9/5/1860</v>
      </c>
      <c r="H3847" s="1" t="s">
        <v>17</v>
      </c>
      <c r="I3847" s="1" t="s">
        <v>18</v>
      </c>
      <c r="J3847" s="5">
        <v>23</v>
      </c>
      <c r="K3847" s="1" t="s">
        <v>93</v>
      </c>
      <c r="L3847" s="1" t="s">
        <v>3413</v>
      </c>
      <c r="M3847" s="1">
        <f>_xlfn.XLOOKUP(L3847, Scratch_Sheet!E:E, Scratch_Sheet!C:C)</f>
        <v>62</v>
      </c>
      <c r="N3847" s="1" t="s">
        <v>482</v>
      </c>
      <c r="O3847" s="1" t="s">
        <v>7243</v>
      </c>
    </row>
    <row r="3848" spans="1:16" ht="12.75" x14ac:dyDescent="0.2">
      <c r="A3848" s="2" t="s">
        <v>17718</v>
      </c>
      <c r="B3848" s="1" t="s">
        <v>997</v>
      </c>
      <c r="C3848" s="1" t="s">
        <v>32</v>
      </c>
      <c r="D3848" s="1">
        <v>9</v>
      </c>
      <c r="E3848" s="1">
        <v>6</v>
      </c>
      <c r="F3848" s="1">
        <v>1860</v>
      </c>
      <c r="G3848" s="3" t="str">
        <f t="shared" si="60"/>
        <v>9/6/1860</v>
      </c>
      <c r="H3848" s="1" t="s">
        <v>46</v>
      </c>
      <c r="I3848" s="1" t="s">
        <v>18</v>
      </c>
      <c r="K3848" s="1" t="s">
        <v>93</v>
      </c>
      <c r="L3848" s="1" t="s">
        <v>3413</v>
      </c>
      <c r="M3848" s="1">
        <f>_xlfn.XLOOKUP(L3848, Scratch_Sheet!E:E, Scratch_Sheet!C:C)</f>
        <v>62</v>
      </c>
      <c r="N3848" s="1" t="s">
        <v>79</v>
      </c>
      <c r="O3848" s="1" t="s">
        <v>579</v>
      </c>
      <c r="P3848" s="1" t="s">
        <v>18991</v>
      </c>
    </row>
    <row r="3849" spans="1:16" ht="12.75" x14ac:dyDescent="0.2">
      <c r="A3849" s="2" t="s">
        <v>17718</v>
      </c>
      <c r="B3849" s="1" t="s">
        <v>18994</v>
      </c>
      <c r="C3849" s="1" t="s">
        <v>32</v>
      </c>
      <c r="D3849" s="1">
        <v>9</v>
      </c>
      <c r="E3849" s="1">
        <v>8</v>
      </c>
      <c r="F3849" s="1">
        <v>1860</v>
      </c>
      <c r="G3849" s="3" t="str">
        <f t="shared" si="60"/>
        <v>9/8/1860</v>
      </c>
      <c r="H3849" s="1" t="s">
        <v>46</v>
      </c>
      <c r="I3849" s="1" t="s">
        <v>18</v>
      </c>
      <c r="J3849" s="5">
        <v>64</v>
      </c>
      <c r="K3849" s="1" t="s">
        <v>93</v>
      </c>
      <c r="L3849" s="1" t="s">
        <v>3413</v>
      </c>
      <c r="M3849" s="1">
        <f>_xlfn.XLOOKUP(L3849, Scratch_Sheet!E:E, Scratch_Sheet!C:C)</f>
        <v>62</v>
      </c>
      <c r="N3849" s="1" t="s">
        <v>79</v>
      </c>
      <c r="O3849" s="1">
        <v>200</v>
      </c>
    </row>
    <row r="3850" spans="1:16" ht="12.75" x14ac:dyDescent="0.2">
      <c r="A3850" s="2" t="s">
        <v>17718</v>
      </c>
      <c r="B3850" s="1" t="s">
        <v>997</v>
      </c>
      <c r="C3850" s="1" t="s">
        <v>32</v>
      </c>
      <c r="D3850" s="1">
        <v>9</v>
      </c>
      <c r="E3850" s="1">
        <v>19</v>
      </c>
      <c r="F3850" s="1">
        <v>1860</v>
      </c>
      <c r="G3850" s="3" t="str">
        <f t="shared" si="60"/>
        <v>9/19/1860</v>
      </c>
      <c r="H3850" s="1" t="s">
        <v>17</v>
      </c>
      <c r="I3850" s="1" t="s">
        <v>18</v>
      </c>
      <c r="K3850" s="1" t="s">
        <v>93</v>
      </c>
      <c r="L3850" s="1" t="s">
        <v>3413</v>
      </c>
      <c r="M3850" s="1">
        <f>_xlfn.XLOOKUP(L3850, Scratch_Sheet!E:E, Scratch_Sheet!C:C)</f>
        <v>62</v>
      </c>
      <c r="N3850" s="1" t="s">
        <v>3311</v>
      </c>
      <c r="O3850" s="1" t="s">
        <v>126</v>
      </c>
      <c r="P3850" s="1" t="s">
        <v>19014</v>
      </c>
    </row>
    <row r="3851" spans="1:16" ht="12.75" x14ac:dyDescent="0.2">
      <c r="A3851" s="2" t="s">
        <v>17718</v>
      </c>
      <c r="B3851" s="1" t="s">
        <v>997</v>
      </c>
      <c r="C3851" s="1" t="s">
        <v>32</v>
      </c>
      <c r="D3851" s="1">
        <v>9</v>
      </c>
      <c r="E3851" s="1">
        <v>25</v>
      </c>
      <c r="F3851" s="1">
        <v>1860</v>
      </c>
      <c r="G3851" s="3" t="str">
        <f t="shared" si="60"/>
        <v>9/25/1860</v>
      </c>
      <c r="H3851" s="1" t="s">
        <v>46</v>
      </c>
      <c r="I3851" s="1" t="s">
        <v>18</v>
      </c>
      <c r="K3851" s="1" t="s">
        <v>93</v>
      </c>
      <c r="L3851" s="1" t="s">
        <v>3413</v>
      </c>
      <c r="M3851" s="1">
        <f>_xlfn.XLOOKUP(L3851, Scratch_Sheet!E:E, Scratch_Sheet!C:C)</f>
        <v>62</v>
      </c>
      <c r="N3851" s="1" t="s">
        <v>111</v>
      </c>
      <c r="O3851" s="1" t="s">
        <v>126</v>
      </c>
      <c r="P3851" s="1" t="s">
        <v>19037</v>
      </c>
    </row>
    <row r="3852" spans="1:16" ht="12.75" x14ac:dyDescent="0.2">
      <c r="A3852" s="2" t="s">
        <v>17718</v>
      </c>
      <c r="B3852" s="1" t="s">
        <v>19040</v>
      </c>
      <c r="C3852" s="1" t="s">
        <v>32</v>
      </c>
      <c r="D3852" s="1">
        <v>9</v>
      </c>
      <c r="E3852" s="1">
        <v>25</v>
      </c>
      <c r="F3852" s="1">
        <v>1860</v>
      </c>
      <c r="G3852" s="3" t="str">
        <f t="shared" si="60"/>
        <v>9/25/1860</v>
      </c>
      <c r="H3852" s="1" t="s">
        <v>46</v>
      </c>
      <c r="I3852" s="1" t="s">
        <v>326</v>
      </c>
      <c r="J3852" s="5">
        <v>70</v>
      </c>
      <c r="K3852" s="1" t="s">
        <v>93</v>
      </c>
      <c r="L3852" s="1" t="s">
        <v>3413</v>
      </c>
      <c r="M3852" s="1">
        <f>_xlfn.XLOOKUP(L3852, Scratch_Sheet!E:E, Scratch_Sheet!C:C)</f>
        <v>62</v>
      </c>
      <c r="N3852" s="1" t="s">
        <v>10530</v>
      </c>
      <c r="O3852" s="1" t="s">
        <v>9199</v>
      </c>
    </row>
    <row r="3853" spans="1:16" ht="12.75" x14ac:dyDescent="0.2">
      <c r="A3853" s="2" t="s">
        <v>17718</v>
      </c>
      <c r="B3853" s="1" t="s">
        <v>997</v>
      </c>
      <c r="C3853" s="1" t="s">
        <v>32</v>
      </c>
      <c r="D3853" s="1">
        <v>9</v>
      </c>
      <c r="E3853" s="1">
        <v>29</v>
      </c>
      <c r="F3853" s="1">
        <v>1860</v>
      </c>
      <c r="G3853" s="3" t="str">
        <f t="shared" si="60"/>
        <v>9/29/1860</v>
      </c>
      <c r="H3853" s="1" t="s">
        <v>17</v>
      </c>
      <c r="I3853" s="1" t="s">
        <v>18</v>
      </c>
      <c r="K3853" s="1" t="s">
        <v>93</v>
      </c>
      <c r="L3853" s="1" t="s">
        <v>3413</v>
      </c>
      <c r="M3853" s="1">
        <f>_xlfn.XLOOKUP(L3853, Scratch_Sheet!E:E, Scratch_Sheet!C:C)</f>
        <v>62</v>
      </c>
      <c r="N3853" s="1" t="s">
        <v>79</v>
      </c>
      <c r="O3853" s="1" t="s">
        <v>7243</v>
      </c>
      <c r="P3853" s="1" t="s">
        <v>19047</v>
      </c>
    </row>
    <row r="3854" spans="1:16" ht="12.75" x14ac:dyDescent="0.2">
      <c r="A3854" s="2" t="s">
        <v>18827</v>
      </c>
      <c r="B3854" s="1" t="s">
        <v>997</v>
      </c>
      <c r="C3854" s="1" t="s">
        <v>16</v>
      </c>
      <c r="D3854" s="1">
        <v>8</v>
      </c>
      <c r="E3854" s="1">
        <v>25</v>
      </c>
      <c r="F3854" s="1">
        <v>1859</v>
      </c>
      <c r="G3854" s="3" t="str">
        <f t="shared" si="60"/>
        <v>8/25/1859</v>
      </c>
      <c r="H3854" s="1" t="s">
        <v>46</v>
      </c>
      <c r="I3854" s="1" t="s">
        <v>18</v>
      </c>
      <c r="K3854" s="1" t="s">
        <v>93</v>
      </c>
      <c r="L3854" s="1" t="s">
        <v>3413</v>
      </c>
      <c r="M3854" s="1">
        <f>_xlfn.XLOOKUP(L3854, Scratch_Sheet!E:E, Scratch_Sheet!C:C)</f>
        <v>62</v>
      </c>
      <c r="N3854" s="1" t="s">
        <v>59</v>
      </c>
      <c r="O3854" s="1" t="s">
        <v>126</v>
      </c>
      <c r="P3854" s="1" t="s">
        <v>19122</v>
      </c>
    </row>
    <row r="3855" spans="1:16" ht="12.75" x14ac:dyDescent="0.2">
      <c r="A3855" s="2" t="s">
        <v>18827</v>
      </c>
      <c r="B3855" s="1" t="s">
        <v>19123</v>
      </c>
      <c r="C3855" s="1" t="s">
        <v>16</v>
      </c>
      <c r="D3855" s="1">
        <v>8</v>
      </c>
      <c r="E3855" s="1">
        <v>25</v>
      </c>
      <c r="F3855" s="1">
        <v>1859</v>
      </c>
      <c r="G3855" s="3" t="str">
        <f t="shared" si="60"/>
        <v>8/25/1859</v>
      </c>
      <c r="H3855" s="1" t="s">
        <v>46</v>
      </c>
      <c r="I3855" s="1" t="s">
        <v>18</v>
      </c>
      <c r="J3855" s="5">
        <v>66</v>
      </c>
      <c r="K3855" s="1" t="s">
        <v>93</v>
      </c>
      <c r="L3855" s="1" t="s">
        <v>3413</v>
      </c>
      <c r="M3855" s="1">
        <f>_xlfn.XLOOKUP(L3855, Scratch_Sheet!E:E, Scratch_Sheet!C:C)</f>
        <v>62</v>
      </c>
      <c r="N3855" s="1" t="s">
        <v>3311</v>
      </c>
      <c r="O3855" s="1" t="s">
        <v>126</v>
      </c>
      <c r="P3855" s="1" t="s">
        <v>19124</v>
      </c>
    </row>
    <row r="3856" spans="1:16" ht="12.75" x14ac:dyDescent="0.2">
      <c r="A3856" s="2" t="s">
        <v>18827</v>
      </c>
      <c r="B3856" s="1" t="s">
        <v>997</v>
      </c>
      <c r="C3856" s="1" t="s">
        <v>16</v>
      </c>
      <c r="D3856" s="1">
        <v>8</v>
      </c>
      <c r="E3856" s="1">
        <v>26</v>
      </c>
      <c r="F3856" s="1">
        <v>1859</v>
      </c>
      <c r="G3856" s="3" t="str">
        <f t="shared" si="60"/>
        <v>8/26/1859</v>
      </c>
      <c r="H3856" s="1" t="s">
        <v>17</v>
      </c>
      <c r="I3856" s="1" t="s">
        <v>18</v>
      </c>
      <c r="K3856" s="1" t="s">
        <v>93</v>
      </c>
      <c r="L3856" s="1" t="s">
        <v>3413</v>
      </c>
      <c r="M3856" s="1">
        <f>_xlfn.XLOOKUP(L3856, Scratch_Sheet!E:E, Scratch_Sheet!C:C)</f>
        <v>62</v>
      </c>
      <c r="N3856" s="1" t="s">
        <v>19</v>
      </c>
      <c r="O3856" s="1" t="s">
        <v>126</v>
      </c>
      <c r="P3856" s="1" t="s">
        <v>19127</v>
      </c>
    </row>
    <row r="3857" spans="1:16" ht="12.75" x14ac:dyDescent="0.2">
      <c r="A3857" s="2" t="s">
        <v>18827</v>
      </c>
      <c r="B3857" s="1" t="s">
        <v>11052</v>
      </c>
      <c r="C3857" s="1" t="s">
        <v>16</v>
      </c>
      <c r="D3857" s="1">
        <v>8</v>
      </c>
      <c r="E3857" s="1">
        <v>30</v>
      </c>
      <c r="F3857" s="1">
        <v>1859</v>
      </c>
      <c r="G3857" s="3" t="str">
        <f t="shared" si="60"/>
        <v>8/30/1859</v>
      </c>
      <c r="H3857" s="1" t="s">
        <v>17</v>
      </c>
      <c r="I3857" s="1" t="s">
        <v>326</v>
      </c>
      <c r="K3857" s="1" t="s">
        <v>93</v>
      </c>
      <c r="L3857" s="1" t="s">
        <v>3413</v>
      </c>
      <c r="M3857" s="1">
        <f>_xlfn.XLOOKUP(L3857, Scratch_Sheet!E:E, Scratch_Sheet!C:C)</f>
        <v>62</v>
      </c>
      <c r="N3857" s="1" t="s">
        <v>10530</v>
      </c>
      <c r="O3857" s="1">
        <v>50</v>
      </c>
      <c r="P3857" s="1" t="s">
        <v>19133</v>
      </c>
    </row>
    <row r="3858" spans="1:16" ht="12.75" x14ac:dyDescent="0.2">
      <c r="A3858" s="2" t="s">
        <v>18827</v>
      </c>
      <c r="B3858" s="1" t="s">
        <v>19134</v>
      </c>
      <c r="C3858" s="1" t="s">
        <v>109</v>
      </c>
      <c r="D3858" s="1">
        <v>12</v>
      </c>
      <c r="E3858" s="1">
        <v>1</v>
      </c>
      <c r="F3858" s="1">
        <v>1859</v>
      </c>
      <c r="G3858" s="3" t="str">
        <f t="shared" si="60"/>
        <v>12/1/1859</v>
      </c>
      <c r="H3858" s="1" t="s">
        <v>46</v>
      </c>
      <c r="I3858" s="1" t="s">
        <v>18</v>
      </c>
      <c r="J3858" s="5">
        <v>65</v>
      </c>
      <c r="K3858" s="1" t="s">
        <v>19135</v>
      </c>
      <c r="L3858" s="1" t="s">
        <v>3413</v>
      </c>
      <c r="M3858" s="1">
        <f>_xlfn.XLOOKUP(L3858, Scratch_Sheet!E:E, Scratch_Sheet!C:C)</f>
        <v>62</v>
      </c>
      <c r="N3858" s="1" t="s">
        <v>111</v>
      </c>
      <c r="O3858" s="1" t="s">
        <v>126</v>
      </c>
      <c r="P3858" s="1" t="s">
        <v>19136</v>
      </c>
    </row>
    <row r="3859" spans="1:16" ht="12.75" x14ac:dyDescent="0.2">
      <c r="A3859" s="2" t="s">
        <v>18827</v>
      </c>
      <c r="B3859" s="1" t="s">
        <v>11052</v>
      </c>
      <c r="C3859" s="1" t="s">
        <v>109</v>
      </c>
      <c r="D3859" s="1">
        <v>12</v>
      </c>
      <c r="E3859" s="1">
        <v>21</v>
      </c>
      <c r="F3859" s="1">
        <v>1859</v>
      </c>
      <c r="G3859" s="3" t="str">
        <f t="shared" si="60"/>
        <v>12/21/1859</v>
      </c>
      <c r="H3859" s="1" t="s">
        <v>17</v>
      </c>
      <c r="I3859" s="1" t="s">
        <v>326</v>
      </c>
      <c r="K3859" s="1" t="s">
        <v>93</v>
      </c>
      <c r="L3859" s="1" t="s">
        <v>3413</v>
      </c>
      <c r="M3859" s="1">
        <f>_xlfn.XLOOKUP(L3859, Scratch_Sheet!E:E, Scratch_Sheet!C:C)</f>
        <v>62</v>
      </c>
      <c r="N3859" s="1" t="s">
        <v>10530</v>
      </c>
      <c r="O3859" s="1" t="s">
        <v>7671</v>
      </c>
      <c r="P3859" s="1" t="s">
        <v>19165</v>
      </c>
    </row>
    <row r="3860" spans="1:16" ht="12.75" x14ac:dyDescent="0.2">
      <c r="A3860" s="2" t="s">
        <v>18827</v>
      </c>
      <c r="B3860" s="1" t="s">
        <v>19206</v>
      </c>
      <c r="C3860" s="1" t="s">
        <v>91</v>
      </c>
      <c r="D3860" s="1">
        <v>2</v>
      </c>
      <c r="E3860" s="1">
        <v>14</v>
      </c>
      <c r="F3860" s="1">
        <v>1859</v>
      </c>
      <c r="G3860" s="3" t="str">
        <f t="shared" si="60"/>
        <v>2/14/1859</v>
      </c>
      <c r="H3860" s="1" t="s">
        <v>17</v>
      </c>
      <c r="I3860" s="1" t="s">
        <v>18</v>
      </c>
      <c r="J3860" s="5">
        <v>14</v>
      </c>
      <c r="K3860" s="1" t="s">
        <v>93</v>
      </c>
      <c r="L3860" s="1" t="s">
        <v>3413</v>
      </c>
      <c r="M3860" s="1">
        <f>_xlfn.XLOOKUP(L3860, Scratch_Sheet!E:E, Scratch_Sheet!C:C)</f>
        <v>62</v>
      </c>
      <c r="N3860" s="1" t="s">
        <v>35</v>
      </c>
      <c r="O3860" s="1" t="s">
        <v>126</v>
      </c>
    </row>
    <row r="3861" spans="1:16" ht="12.75" x14ac:dyDescent="0.2">
      <c r="A3861" s="2" t="s">
        <v>18827</v>
      </c>
      <c r="B3861" s="1" t="s">
        <v>18669</v>
      </c>
      <c r="C3861" s="1" t="s">
        <v>91</v>
      </c>
      <c r="D3861" s="1">
        <v>2</v>
      </c>
      <c r="E3861" s="1">
        <v>20</v>
      </c>
      <c r="F3861" s="1">
        <v>1859</v>
      </c>
      <c r="G3861" s="3" t="str">
        <f t="shared" si="60"/>
        <v>2/20/1859</v>
      </c>
      <c r="H3861" s="1" t="s">
        <v>17</v>
      </c>
      <c r="I3861" s="1" t="s">
        <v>326</v>
      </c>
      <c r="J3861" s="5">
        <v>25</v>
      </c>
      <c r="K3861" s="1" t="s">
        <v>93</v>
      </c>
      <c r="L3861" s="1" t="s">
        <v>3413</v>
      </c>
      <c r="M3861" s="1">
        <f>_xlfn.XLOOKUP(L3861, Scratch_Sheet!E:E, Scratch_Sheet!C:C)</f>
        <v>62</v>
      </c>
      <c r="N3861" s="1" t="s">
        <v>10530</v>
      </c>
      <c r="O3861" s="1" t="s">
        <v>9199</v>
      </c>
      <c r="P3861" s="1" t="s">
        <v>19231</v>
      </c>
    </row>
    <row r="3862" spans="1:16" ht="12.75" x14ac:dyDescent="0.2">
      <c r="A3862" s="2" t="s">
        <v>18827</v>
      </c>
      <c r="B3862" s="1" t="s">
        <v>997</v>
      </c>
      <c r="C3862" s="1" t="s">
        <v>91</v>
      </c>
      <c r="D3862" s="1">
        <v>2</v>
      </c>
      <c r="E3862" s="1">
        <v>23</v>
      </c>
      <c r="F3862" s="1">
        <v>1859</v>
      </c>
      <c r="G3862" s="3" t="str">
        <f t="shared" si="60"/>
        <v>2/23/1859</v>
      </c>
      <c r="H3862" s="1" t="s">
        <v>17</v>
      </c>
      <c r="I3862" s="1" t="s">
        <v>18</v>
      </c>
      <c r="K3862" s="1" t="s">
        <v>93</v>
      </c>
      <c r="L3862" s="1" t="s">
        <v>3413</v>
      </c>
      <c r="M3862" s="1">
        <f>_xlfn.XLOOKUP(L3862, Scratch_Sheet!E:E, Scratch_Sheet!C:C)</f>
        <v>62</v>
      </c>
      <c r="N3862" s="1" t="s">
        <v>19</v>
      </c>
      <c r="O3862" s="1" t="s">
        <v>126</v>
      </c>
      <c r="P3862" s="1" t="s">
        <v>19237</v>
      </c>
    </row>
    <row r="3863" spans="1:16" ht="12.75" x14ac:dyDescent="0.2">
      <c r="A3863" s="2" t="s">
        <v>18827</v>
      </c>
      <c r="B3863" s="1" t="s">
        <v>997</v>
      </c>
      <c r="C3863" s="1" t="s">
        <v>137</v>
      </c>
      <c r="D3863" s="1">
        <v>1</v>
      </c>
      <c r="E3863" s="1">
        <v>3</v>
      </c>
      <c r="F3863" s="1">
        <v>1859</v>
      </c>
      <c r="G3863" s="3" t="str">
        <f t="shared" si="60"/>
        <v>1/3/1859</v>
      </c>
      <c r="H3863" s="1" t="s">
        <v>46</v>
      </c>
      <c r="I3863" s="1" t="s">
        <v>18</v>
      </c>
      <c r="K3863" s="1" t="s">
        <v>93</v>
      </c>
      <c r="L3863" s="1" t="s">
        <v>3413</v>
      </c>
      <c r="M3863" s="1">
        <f>_xlfn.XLOOKUP(L3863, Scratch_Sheet!E:E, Scratch_Sheet!C:C)</f>
        <v>62</v>
      </c>
      <c r="N3863" s="1" t="s">
        <v>79</v>
      </c>
      <c r="O3863" s="1" t="s">
        <v>7243</v>
      </c>
      <c r="P3863" s="1" t="s">
        <v>19250</v>
      </c>
    </row>
    <row r="3864" spans="1:16" ht="12.75" x14ac:dyDescent="0.2">
      <c r="A3864" s="2" t="s">
        <v>18827</v>
      </c>
      <c r="B3864" s="1" t="s">
        <v>19266</v>
      </c>
      <c r="C3864" s="1" t="s">
        <v>137</v>
      </c>
      <c r="D3864" s="1">
        <v>1</v>
      </c>
      <c r="E3864" s="1">
        <v>12</v>
      </c>
      <c r="F3864" s="1">
        <v>1859</v>
      </c>
      <c r="G3864" s="3" t="str">
        <f t="shared" si="60"/>
        <v>1/12/1859</v>
      </c>
      <c r="H3864" s="1" t="s">
        <v>17</v>
      </c>
      <c r="I3864" s="1" t="s">
        <v>18</v>
      </c>
      <c r="J3864" s="5">
        <v>51</v>
      </c>
      <c r="K3864" s="1" t="s">
        <v>546</v>
      </c>
      <c r="L3864" s="1" t="s">
        <v>3413</v>
      </c>
      <c r="M3864" s="1">
        <f>_xlfn.XLOOKUP(L3864, Scratch_Sheet!E:E, Scratch_Sheet!C:C)</f>
        <v>62</v>
      </c>
      <c r="N3864" s="1" t="s">
        <v>67</v>
      </c>
      <c r="O3864" s="1" t="s">
        <v>126</v>
      </c>
    </row>
    <row r="3865" spans="1:16" ht="12.75" x14ac:dyDescent="0.2">
      <c r="A3865" s="2" t="s">
        <v>18827</v>
      </c>
      <c r="B3865" s="1" t="s">
        <v>19301</v>
      </c>
      <c r="C3865" s="1" t="s">
        <v>205</v>
      </c>
      <c r="D3865" s="1">
        <v>7</v>
      </c>
      <c r="E3865" s="1">
        <v>1</v>
      </c>
      <c r="F3865" s="1">
        <v>1859</v>
      </c>
      <c r="G3865" s="3" t="str">
        <f t="shared" si="60"/>
        <v>7/1/1859</v>
      </c>
      <c r="H3865" s="1" t="s">
        <v>17</v>
      </c>
      <c r="I3865" s="1" t="s">
        <v>18</v>
      </c>
      <c r="J3865" s="5">
        <v>36</v>
      </c>
      <c r="K3865" s="1" t="s">
        <v>93</v>
      </c>
      <c r="L3865" s="1" t="s">
        <v>3413</v>
      </c>
      <c r="M3865" s="1">
        <f>_xlfn.XLOOKUP(L3865, Scratch_Sheet!E:E, Scratch_Sheet!C:C)</f>
        <v>62</v>
      </c>
      <c r="N3865" s="1" t="s">
        <v>2437</v>
      </c>
      <c r="O3865" s="1" t="s">
        <v>126</v>
      </c>
      <c r="P3865" s="1" t="s">
        <v>19302</v>
      </c>
    </row>
    <row r="3866" spans="1:16" ht="12.75" x14ac:dyDescent="0.2">
      <c r="A3866" s="2" t="s">
        <v>18827</v>
      </c>
      <c r="B3866" s="1" t="s">
        <v>997</v>
      </c>
      <c r="C3866" s="1" t="s">
        <v>205</v>
      </c>
      <c r="D3866" s="1">
        <v>7</v>
      </c>
      <c r="E3866" s="1">
        <v>31</v>
      </c>
      <c r="F3866" s="1">
        <v>1859</v>
      </c>
      <c r="G3866" s="3" t="str">
        <f t="shared" si="60"/>
        <v>7/31/1859</v>
      </c>
      <c r="H3866" s="1" t="s">
        <v>46</v>
      </c>
      <c r="I3866" s="1" t="s">
        <v>18</v>
      </c>
      <c r="K3866" s="1" t="s">
        <v>93</v>
      </c>
      <c r="L3866" s="1" t="s">
        <v>3413</v>
      </c>
      <c r="M3866" s="1">
        <f>_xlfn.XLOOKUP(L3866, Scratch_Sheet!E:E, Scratch_Sheet!C:C)</f>
        <v>62</v>
      </c>
      <c r="N3866" s="1" t="s">
        <v>79</v>
      </c>
      <c r="O3866" s="1" t="s">
        <v>579</v>
      </c>
      <c r="P3866" s="1" t="s">
        <v>19348</v>
      </c>
    </row>
    <row r="3867" spans="1:16" ht="12.75" x14ac:dyDescent="0.2">
      <c r="A3867" s="2" t="s">
        <v>18827</v>
      </c>
      <c r="B3867" s="1" t="s">
        <v>19376</v>
      </c>
      <c r="C3867" s="1" t="s">
        <v>74</v>
      </c>
      <c r="D3867" s="1">
        <v>6</v>
      </c>
      <c r="E3867" s="1">
        <v>16</v>
      </c>
      <c r="F3867" s="1">
        <v>1859</v>
      </c>
      <c r="G3867" s="3" t="str">
        <f t="shared" si="60"/>
        <v>6/16/1859</v>
      </c>
      <c r="H3867" s="1" t="s">
        <v>46</v>
      </c>
      <c r="I3867" s="1" t="s">
        <v>18</v>
      </c>
      <c r="J3867" s="5">
        <v>36</v>
      </c>
      <c r="K3867" s="1" t="s">
        <v>93</v>
      </c>
      <c r="L3867" s="1" t="s">
        <v>3413</v>
      </c>
      <c r="M3867" s="1">
        <f>_xlfn.XLOOKUP(L3867, Scratch_Sheet!E:E, Scratch_Sheet!C:C)</f>
        <v>62</v>
      </c>
      <c r="N3867" s="1" t="s">
        <v>79</v>
      </c>
      <c r="O3867" s="1" t="s">
        <v>7243</v>
      </c>
    </row>
    <row r="3868" spans="1:16" ht="12.75" x14ac:dyDescent="0.2">
      <c r="A3868" s="2" t="s">
        <v>18827</v>
      </c>
      <c r="B3868" s="1" t="s">
        <v>19429</v>
      </c>
      <c r="C3868" s="1" t="s">
        <v>45</v>
      </c>
      <c r="D3868" s="1">
        <v>3</v>
      </c>
      <c r="E3868" s="1">
        <v>14</v>
      </c>
      <c r="F3868" s="1">
        <v>1859</v>
      </c>
      <c r="G3868" s="3" t="str">
        <f t="shared" si="60"/>
        <v>3/14/1859</v>
      </c>
      <c r="H3868" s="1" t="s">
        <v>17</v>
      </c>
      <c r="I3868" s="1" t="s">
        <v>18</v>
      </c>
      <c r="J3868" s="5">
        <v>60</v>
      </c>
      <c r="K3868" s="1" t="s">
        <v>93</v>
      </c>
      <c r="L3868" s="1" t="s">
        <v>3413</v>
      </c>
      <c r="M3868" s="1">
        <f>_xlfn.XLOOKUP(L3868, Scratch_Sheet!E:E, Scratch_Sheet!C:C)</f>
        <v>62</v>
      </c>
      <c r="N3868" s="1" t="s">
        <v>111</v>
      </c>
      <c r="O3868" s="1" t="s">
        <v>9199</v>
      </c>
    </row>
    <row r="3869" spans="1:16" ht="12.75" x14ac:dyDescent="0.2">
      <c r="A3869" s="2" t="s">
        <v>18827</v>
      </c>
      <c r="B3869" s="1" t="s">
        <v>19505</v>
      </c>
      <c r="C3869" s="1" t="s">
        <v>57</v>
      </c>
      <c r="D3869" s="1">
        <v>11</v>
      </c>
      <c r="E3869" s="1">
        <v>4</v>
      </c>
      <c r="F3869" s="1">
        <v>1859</v>
      </c>
      <c r="G3869" s="3" t="str">
        <f t="shared" si="60"/>
        <v>11/4/1859</v>
      </c>
      <c r="H3869" s="1" t="s">
        <v>46</v>
      </c>
      <c r="I3869" s="1" t="s">
        <v>18</v>
      </c>
      <c r="J3869" s="5">
        <v>8</v>
      </c>
      <c r="K3869" s="1" t="s">
        <v>93</v>
      </c>
      <c r="L3869" s="1" t="s">
        <v>3413</v>
      </c>
      <c r="M3869" s="1">
        <f>_xlfn.XLOOKUP(L3869, Scratch_Sheet!E:E, Scratch_Sheet!C:C)</f>
        <v>62</v>
      </c>
      <c r="N3869" s="1" t="s">
        <v>79</v>
      </c>
      <c r="O3869" s="1" t="s">
        <v>126</v>
      </c>
      <c r="P3869" s="1" t="s">
        <v>19506</v>
      </c>
    </row>
    <row r="3870" spans="1:16" ht="12.75" x14ac:dyDescent="0.2">
      <c r="A3870" s="2" t="s">
        <v>18827</v>
      </c>
      <c r="B3870" s="1" t="s">
        <v>997</v>
      </c>
      <c r="C3870" s="1" t="s">
        <v>57</v>
      </c>
      <c r="D3870" s="1">
        <v>11</v>
      </c>
      <c r="E3870" s="1">
        <v>5</v>
      </c>
      <c r="F3870" s="1">
        <v>1859</v>
      </c>
      <c r="G3870" s="3" t="str">
        <f t="shared" si="60"/>
        <v>11/5/1859</v>
      </c>
      <c r="H3870" s="1" t="s">
        <v>17</v>
      </c>
      <c r="I3870" s="1" t="s">
        <v>18</v>
      </c>
      <c r="K3870" s="1" t="s">
        <v>93</v>
      </c>
      <c r="L3870" s="1" t="s">
        <v>3413</v>
      </c>
      <c r="M3870" s="1">
        <f>_xlfn.XLOOKUP(L3870, Scratch_Sheet!E:E, Scratch_Sheet!C:C)</f>
        <v>62</v>
      </c>
      <c r="N3870" s="1" t="s">
        <v>79</v>
      </c>
      <c r="O3870" s="1" t="s">
        <v>7671</v>
      </c>
      <c r="P3870" s="1" t="s">
        <v>12075</v>
      </c>
    </row>
    <row r="3871" spans="1:16" ht="12.75" x14ac:dyDescent="0.2">
      <c r="A3871" s="2" t="s">
        <v>18827</v>
      </c>
      <c r="B3871" s="1" t="s">
        <v>19530</v>
      </c>
      <c r="C3871" s="1" t="s">
        <v>57</v>
      </c>
      <c r="D3871" s="1">
        <v>11</v>
      </c>
      <c r="E3871" s="1">
        <v>27</v>
      </c>
      <c r="F3871" s="1">
        <v>1859</v>
      </c>
      <c r="G3871" s="3" t="str">
        <f t="shared" si="60"/>
        <v>11/27/1859</v>
      </c>
      <c r="H3871" s="1" t="s">
        <v>46</v>
      </c>
      <c r="I3871" s="1" t="s">
        <v>18</v>
      </c>
      <c r="J3871" s="5">
        <v>47</v>
      </c>
      <c r="K3871" s="1" t="s">
        <v>93</v>
      </c>
      <c r="L3871" s="1" t="s">
        <v>3413</v>
      </c>
      <c r="M3871" s="1">
        <f>_xlfn.XLOOKUP(L3871, Scratch_Sheet!E:E, Scratch_Sheet!C:C)</f>
        <v>62</v>
      </c>
      <c r="N3871" s="1" t="s">
        <v>79</v>
      </c>
      <c r="O3871" s="1" t="s">
        <v>7243</v>
      </c>
    </row>
    <row r="3872" spans="1:16" ht="12.75" x14ac:dyDescent="0.2">
      <c r="A3872" s="2" t="s">
        <v>18827</v>
      </c>
      <c r="B3872" s="1" t="s">
        <v>19533</v>
      </c>
      <c r="C3872" s="1" t="s">
        <v>57</v>
      </c>
      <c r="D3872" s="1">
        <v>11</v>
      </c>
      <c r="E3872" s="1">
        <v>29</v>
      </c>
      <c r="F3872" s="1">
        <v>1859</v>
      </c>
      <c r="G3872" s="3" t="str">
        <f t="shared" si="60"/>
        <v>11/29/1859</v>
      </c>
      <c r="H3872" s="1" t="s">
        <v>46</v>
      </c>
      <c r="I3872" s="1" t="s">
        <v>18</v>
      </c>
      <c r="J3872" s="5">
        <v>49</v>
      </c>
      <c r="K3872" s="1" t="s">
        <v>93</v>
      </c>
      <c r="L3872" s="1" t="s">
        <v>3413</v>
      </c>
      <c r="M3872" s="1">
        <f>_xlfn.XLOOKUP(L3872, Scratch_Sheet!E:E, Scratch_Sheet!C:C)</f>
        <v>62</v>
      </c>
      <c r="N3872" s="1" t="s">
        <v>79</v>
      </c>
      <c r="O3872" s="1" t="s">
        <v>126</v>
      </c>
    </row>
    <row r="3873" spans="1:16" ht="12.75" x14ac:dyDescent="0.2">
      <c r="A3873" s="2" t="s">
        <v>18827</v>
      </c>
      <c r="B3873" s="1" t="s">
        <v>19203</v>
      </c>
      <c r="C3873" s="1" t="s">
        <v>87</v>
      </c>
      <c r="D3873" s="1">
        <v>10</v>
      </c>
      <c r="E3873" s="1">
        <v>4</v>
      </c>
      <c r="F3873" s="1">
        <v>1859</v>
      </c>
      <c r="G3873" s="3" t="str">
        <f t="shared" si="60"/>
        <v>10/4/1859</v>
      </c>
      <c r="H3873" s="1" t="s">
        <v>46</v>
      </c>
      <c r="I3873" s="1" t="s">
        <v>18</v>
      </c>
      <c r="J3873" s="5">
        <v>80</v>
      </c>
      <c r="K3873" s="1" t="s">
        <v>546</v>
      </c>
      <c r="L3873" s="1" t="s">
        <v>3413</v>
      </c>
      <c r="M3873" s="1">
        <f>_xlfn.XLOOKUP(L3873, Scratch_Sheet!E:E, Scratch_Sheet!C:C)</f>
        <v>62</v>
      </c>
      <c r="N3873" s="1" t="s">
        <v>93</v>
      </c>
      <c r="O3873" s="1" t="s">
        <v>126</v>
      </c>
    </row>
    <row r="3874" spans="1:16" ht="12.75" x14ac:dyDescent="0.2">
      <c r="A3874" s="2" t="s">
        <v>18827</v>
      </c>
      <c r="B3874" s="1" t="s">
        <v>19540</v>
      </c>
      <c r="C3874" s="1" t="s">
        <v>87</v>
      </c>
      <c r="D3874" s="1">
        <v>10</v>
      </c>
      <c r="E3874" s="1">
        <v>5</v>
      </c>
      <c r="F3874" s="1">
        <v>1859</v>
      </c>
      <c r="G3874" s="3" t="str">
        <f t="shared" si="60"/>
        <v>10/5/1859</v>
      </c>
      <c r="H3874" s="1" t="s">
        <v>17</v>
      </c>
      <c r="I3874" s="1" t="s">
        <v>18</v>
      </c>
      <c r="J3874" s="5">
        <v>30</v>
      </c>
      <c r="K3874" s="1" t="s">
        <v>546</v>
      </c>
      <c r="L3874" s="1" t="s">
        <v>3413</v>
      </c>
      <c r="M3874" s="1">
        <f>_xlfn.XLOOKUP(L3874, Scratch_Sheet!E:E, Scratch_Sheet!C:C)</f>
        <v>62</v>
      </c>
      <c r="N3874" s="1" t="s">
        <v>35</v>
      </c>
      <c r="O3874" s="1" t="s">
        <v>126</v>
      </c>
    </row>
    <row r="3875" spans="1:16" ht="12.75" x14ac:dyDescent="0.2">
      <c r="A3875" s="2" t="s">
        <v>18827</v>
      </c>
      <c r="B3875" s="1" t="s">
        <v>19544</v>
      </c>
      <c r="C3875" s="1" t="s">
        <v>87</v>
      </c>
      <c r="D3875" s="1">
        <v>10</v>
      </c>
      <c r="E3875" s="1">
        <v>7</v>
      </c>
      <c r="F3875" s="1">
        <v>1859</v>
      </c>
      <c r="G3875" s="3" t="str">
        <f t="shared" si="60"/>
        <v>10/7/1859</v>
      </c>
      <c r="H3875" s="1" t="s">
        <v>46</v>
      </c>
      <c r="I3875" s="1" t="s">
        <v>18</v>
      </c>
      <c r="J3875" s="5">
        <v>63</v>
      </c>
      <c r="K3875" s="1" t="s">
        <v>93</v>
      </c>
      <c r="L3875" s="1" t="s">
        <v>3413</v>
      </c>
      <c r="M3875" s="1">
        <f>_xlfn.XLOOKUP(L3875, Scratch_Sheet!E:E, Scratch_Sheet!C:C)</f>
        <v>62</v>
      </c>
      <c r="N3875" s="1" t="s">
        <v>578</v>
      </c>
      <c r="O3875" s="1" t="s">
        <v>126</v>
      </c>
    </row>
    <row r="3876" spans="1:16" ht="12.75" x14ac:dyDescent="0.2">
      <c r="A3876" s="2" t="s">
        <v>18827</v>
      </c>
      <c r="B3876" s="1" t="s">
        <v>11052</v>
      </c>
      <c r="C3876" s="1" t="s">
        <v>87</v>
      </c>
      <c r="D3876" s="1">
        <v>10</v>
      </c>
      <c r="E3876" s="1">
        <v>16</v>
      </c>
      <c r="F3876" s="1">
        <v>1859</v>
      </c>
      <c r="G3876" s="3" t="str">
        <f t="shared" si="60"/>
        <v>10/16/1859</v>
      </c>
      <c r="H3876" s="1" t="s">
        <v>17</v>
      </c>
      <c r="I3876" s="1" t="s">
        <v>326</v>
      </c>
      <c r="K3876" s="1" t="s">
        <v>93</v>
      </c>
      <c r="L3876" s="1" t="s">
        <v>3413</v>
      </c>
      <c r="M3876" s="1">
        <f>_xlfn.XLOOKUP(L3876, Scratch_Sheet!E:E, Scratch_Sheet!C:C)</f>
        <v>62</v>
      </c>
      <c r="N3876" s="1" t="s">
        <v>10530</v>
      </c>
      <c r="O3876" s="1" t="s">
        <v>7671</v>
      </c>
      <c r="P3876" s="1" t="s">
        <v>19554</v>
      </c>
    </row>
    <row r="3877" spans="1:16" ht="12.75" x14ac:dyDescent="0.2">
      <c r="A3877" s="2" t="s">
        <v>18827</v>
      </c>
      <c r="B3877" s="1" t="s">
        <v>19562</v>
      </c>
      <c r="C3877" s="1" t="s">
        <v>87</v>
      </c>
      <c r="D3877" s="1">
        <v>10</v>
      </c>
      <c r="E3877" s="1">
        <v>21</v>
      </c>
      <c r="F3877" s="1">
        <v>1859</v>
      </c>
      <c r="G3877" s="3" t="str">
        <f t="shared" si="60"/>
        <v>10/21/1859</v>
      </c>
      <c r="H3877" s="1" t="s">
        <v>17</v>
      </c>
      <c r="I3877" s="1" t="s">
        <v>18</v>
      </c>
      <c r="J3877" s="5">
        <v>29</v>
      </c>
      <c r="K3877" s="1" t="s">
        <v>93</v>
      </c>
      <c r="L3877" s="1" t="s">
        <v>3413</v>
      </c>
      <c r="M3877" s="1">
        <f>_xlfn.XLOOKUP(L3877, Scratch_Sheet!E:E, Scratch_Sheet!C:C)</f>
        <v>62</v>
      </c>
      <c r="N3877" s="1" t="s">
        <v>41</v>
      </c>
      <c r="O3877" s="1" t="s">
        <v>126</v>
      </c>
      <c r="P3877" s="1" t="s">
        <v>19563</v>
      </c>
    </row>
    <row r="3878" spans="1:16" ht="12.75" x14ac:dyDescent="0.2">
      <c r="A3878" s="2" t="s">
        <v>18827</v>
      </c>
      <c r="B3878" s="1" t="s">
        <v>19565</v>
      </c>
      <c r="C3878" s="1" t="s">
        <v>87</v>
      </c>
      <c r="D3878" s="1">
        <v>10</v>
      </c>
      <c r="E3878" s="1">
        <v>28</v>
      </c>
      <c r="F3878" s="1">
        <v>1859</v>
      </c>
      <c r="G3878" s="3" t="str">
        <f t="shared" si="60"/>
        <v>10/28/1859</v>
      </c>
      <c r="H3878" s="1" t="s">
        <v>46</v>
      </c>
      <c r="I3878" s="1" t="s">
        <v>18</v>
      </c>
      <c r="J3878" s="5">
        <v>23</v>
      </c>
      <c r="K3878" s="1" t="s">
        <v>93</v>
      </c>
      <c r="L3878" s="1" t="s">
        <v>3413</v>
      </c>
      <c r="M3878" s="1">
        <f>_xlfn.XLOOKUP(L3878, Scratch_Sheet!E:E, Scratch_Sheet!C:C)</f>
        <v>62</v>
      </c>
      <c r="N3878" s="1" t="s">
        <v>59</v>
      </c>
      <c r="O3878" s="1" t="s">
        <v>126</v>
      </c>
    </row>
    <row r="3879" spans="1:16" ht="12.75" x14ac:dyDescent="0.2">
      <c r="A3879" s="2" t="s">
        <v>18827</v>
      </c>
      <c r="B3879" s="1" t="s">
        <v>19572</v>
      </c>
      <c r="C3879" s="1" t="s">
        <v>87</v>
      </c>
      <c r="D3879" s="1">
        <v>10</v>
      </c>
      <c r="E3879" s="1">
        <v>31</v>
      </c>
      <c r="F3879" s="1">
        <v>1859</v>
      </c>
      <c r="G3879" s="3" t="str">
        <f t="shared" si="60"/>
        <v>10/31/1859</v>
      </c>
      <c r="H3879" s="1" t="s">
        <v>46</v>
      </c>
      <c r="I3879" s="1" t="s">
        <v>18</v>
      </c>
      <c r="J3879" s="5">
        <v>36</v>
      </c>
      <c r="K3879" s="1" t="s">
        <v>93</v>
      </c>
      <c r="L3879" s="1" t="s">
        <v>3413</v>
      </c>
      <c r="M3879" s="1">
        <f>_xlfn.XLOOKUP(L3879, Scratch_Sheet!E:E, Scratch_Sheet!C:C)</f>
        <v>62</v>
      </c>
      <c r="N3879" s="1" t="s">
        <v>4509</v>
      </c>
      <c r="O3879" s="1" t="s">
        <v>126</v>
      </c>
    </row>
    <row r="3880" spans="1:16" ht="12.75" x14ac:dyDescent="0.2">
      <c r="A3880" s="2" t="s">
        <v>18827</v>
      </c>
      <c r="B3880" s="1" t="s">
        <v>997</v>
      </c>
      <c r="C3880" s="1" t="s">
        <v>32</v>
      </c>
      <c r="D3880" s="1">
        <v>9</v>
      </c>
      <c r="E3880" s="1">
        <v>4</v>
      </c>
      <c r="F3880" s="1">
        <v>1859</v>
      </c>
      <c r="G3880" s="3" t="str">
        <f t="shared" si="60"/>
        <v>9/4/1859</v>
      </c>
      <c r="H3880" s="1" t="s">
        <v>46</v>
      </c>
      <c r="I3880" s="1" t="s">
        <v>18</v>
      </c>
      <c r="K3880" s="1" t="s">
        <v>93</v>
      </c>
      <c r="L3880" s="1" t="s">
        <v>3413</v>
      </c>
      <c r="M3880" s="1">
        <f>_xlfn.XLOOKUP(L3880, Scratch_Sheet!E:E, Scratch_Sheet!C:C)</f>
        <v>62</v>
      </c>
      <c r="N3880" s="1" t="s">
        <v>3311</v>
      </c>
      <c r="O3880" s="1" t="s">
        <v>126</v>
      </c>
      <c r="P3880" s="1" t="s">
        <v>19577</v>
      </c>
    </row>
    <row r="3881" spans="1:16" ht="12.75" x14ac:dyDescent="0.2">
      <c r="A3881" s="2" t="s">
        <v>18827</v>
      </c>
      <c r="B3881" s="1" t="s">
        <v>997</v>
      </c>
      <c r="C3881" s="1" t="s">
        <v>32</v>
      </c>
      <c r="D3881" s="1">
        <v>9</v>
      </c>
      <c r="E3881" s="1">
        <v>14</v>
      </c>
      <c r="F3881" s="1">
        <v>1859</v>
      </c>
      <c r="G3881" s="3" t="str">
        <f t="shared" si="60"/>
        <v>9/14/1859</v>
      </c>
      <c r="H3881" s="1" t="s">
        <v>17</v>
      </c>
      <c r="I3881" s="1" t="s">
        <v>18</v>
      </c>
      <c r="K3881" s="1" t="s">
        <v>93</v>
      </c>
      <c r="L3881" s="1" t="s">
        <v>3413</v>
      </c>
      <c r="M3881" s="1">
        <f>_xlfn.XLOOKUP(L3881, Scratch_Sheet!E:E, Scratch_Sheet!C:C)</f>
        <v>62</v>
      </c>
      <c r="N3881" s="1" t="s">
        <v>7886</v>
      </c>
      <c r="O3881" s="1" t="s">
        <v>7243</v>
      </c>
      <c r="P3881" s="1" t="s">
        <v>19588</v>
      </c>
    </row>
    <row r="3882" spans="1:16" ht="12.75" x14ac:dyDescent="0.2">
      <c r="A3882" s="2" t="s">
        <v>18827</v>
      </c>
      <c r="B3882" s="1" t="s">
        <v>19607</v>
      </c>
      <c r="C3882" s="1" t="s">
        <v>32</v>
      </c>
      <c r="D3882" s="1">
        <v>9</v>
      </c>
      <c r="E3882" s="1">
        <v>27</v>
      </c>
      <c r="F3882" s="1">
        <v>1859</v>
      </c>
      <c r="G3882" s="3" t="str">
        <f t="shared" si="60"/>
        <v>9/27/1859</v>
      </c>
      <c r="H3882" s="1" t="s">
        <v>17</v>
      </c>
      <c r="I3882" s="1" t="s">
        <v>18</v>
      </c>
      <c r="J3882" s="5">
        <v>21</v>
      </c>
      <c r="K3882" s="1" t="s">
        <v>93</v>
      </c>
      <c r="L3882" s="1" t="s">
        <v>3413</v>
      </c>
      <c r="M3882" s="1">
        <f>_xlfn.XLOOKUP(L3882, Scratch_Sheet!E:E, Scratch_Sheet!C:C)</f>
        <v>62</v>
      </c>
      <c r="N3882" s="1" t="s">
        <v>19318</v>
      </c>
      <c r="P3882" s="1" t="s">
        <v>19608</v>
      </c>
    </row>
    <row r="3883" spans="1:16" ht="12.75" x14ac:dyDescent="0.2">
      <c r="A3883" s="2" t="s">
        <v>19615</v>
      </c>
      <c r="B3883" s="1" t="s">
        <v>997</v>
      </c>
      <c r="C3883" s="1" t="s">
        <v>66</v>
      </c>
      <c r="D3883" s="1">
        <v>4</v>
      </c>
      <c r="E3883" s="1">
        <v>27</v>
      </c>
      <c r="F3883" s="1">
        <v>1858</v>
      </c>
      <c r="G3883" s="3" t="str">
        <f t="shared" si="60"/>
        <v>4/27/1858</v>
      </c>
      <c r="H3883" s="1" t="s">
        <v>46</v>
      </c>
      <c r="I3883" s="1" t="s">
        <v>18</v>
      </c>
      <c r="K3883" s="1" t="s">
        <v>546</v>
      </c>
      <c r="L3883" s="1" t="s">
        <v>3413</v>
      </c>
      <c r="M3883" s="1">
        <f>_xlfn.XLOOKUP(L3883, Scratch_Sheet!E:E, Scratch_Sheet!C:C)</f>
        <v>62</v>
      </c>
      <c r="N3883" s="1" t="s">
        <v>53</v>
      </c>
      <c r="O3883" s="1" t="s">
        <v>126</v>
      </c>
      <c r="P3883" s="1" t="s">
        <v>19663</v>
      </c>
    </row>
    <row r="3884" spans="1:16" ht="12.75" x14ac:dyDescent="0.2">
      <c r="A3884" s="2" t="s">
        <v>19615</v>
      </c>
      <c r="B3884" s="1" t="s">
        <v>19670</v>
      </c>
      <c r="C3884" s="1" t="s">
        <v>16</v>
      </c>
      <c r="D3884" s="1">
        <v>8</v>
      </c>
      <c r="E3884" s="1">
        <v>2</v>
      </c>
      <c r="F3884" s="1">
        <v>1858</v>
      </c>
      <c r="G3884" s="3" t="str">
        <f t="shared" si="60"/>
        <v>8/2/1858</v>
      </c>
      <c r="H3884" s="1" t="s">
        <v>17</v>
      </c>
      <c r="I3884" s="1" t="s">
        <v>18</v>
      </c>
      <c r="J3884" s="5">
        <v>4</v>
      </c>
      <c r="K3884" s="1" t="s">
        <v>93</v>
      </c>
      <c r="L3884" s="1" t="s">
        <v>3413</v>
      </c>
      <c r="M3884" s="1">
        <f>_xlfn.XLOOKUP(L3884, Scratch_Sheet!E:E, Scratch_Sheet!C:C)</f>
        <v>62</v>
      </c>
      <c r="N3884" s="1" t="s">
        <v>35</v>
      </c>
      <c r="O3884" s="1" t="s">
        <v>126</v>
      </c>
      <c r="P3884" s="1" t="s">
        <v>14024</v>
      </c>
    </row>
    <row r="3885" spans="1:16" ht="12.75" x14ac:dyDescent="0.2">
      <c r="A3885" s="2" t="s">
        <v>19615</v>
      </c>
      <c r="B3885" s="1" t="s">
        <v>997</v>
      </c>
      <c r="C3885" s="1" t="s">
        <v>16</v>
      </c>
      <c r="D3885" s="1">
        <v>8</v>
      </c>
      <c r="E3885" s="1">
        <v>10</v>
      </c>
      <c r="F3885" s="1">
        <v>1858</v>
      </c>
      <c r="G3885" s="3" t="str">
        <f t="shared" si="60"/>
        <v>8/10/1858</v>
      </c>
      <c r="H3885" s="1" t="s">
        <v>17</v>
      </c>
      <c r="I3885" s="1" t="s">
        <v>18</v>
      </c>
      <c r="K3885" s="1" t="s">
        <v>93</v>
      </c>
      <c r="L3885" s="1" t="s">
        <v>3413</v>
      </c>
      <c r="M3885" s="1">
        <f>_xlfn.XLOOKUP(L3885, Scratch_Sheet!E:E, Scratch_Sheet!C:C)</f>
        <v>62</v>
      </c>
      <c r="N3885" s="1" t="s">
        <v>67</v>
      </c>
      <c r="O3885" s="1" t="s">
        <v>126</v>
      </c>
      <c r="P3885" s="1" t="s">
        <v>19687</v>
      </c>
    </row>
    <row r="3886" spans="1:16" ht="12.75" x14ac:dyDescent="0.2">
      <c r="A3886" s="2" t="s">
        <v>19615</v>
      </c>
      <c r="B3886" s="1" t="s">
        <v>997</v>
      </c>
      <c r="C3886" s="1" t="s">
        <v>16</v>
      </c>
      <c r="D3886" s="1">
        <v>8</v>
      </c>
      <c r="E3886" s="1">
        <v>10</v>
      </c>
      <c r="F3886" s="1">
        <v>1858</v>
      </c>
      <c r="G3886" s="3" t="str">
        <f t="shared" si="60"/>
        <v>8/10/1858</v>
      </c>
      <c r="H3886" s="1" t="s">
        <v>17</v>
      </c>
      <c r="I3886" s="1" t="s">
        <v>18</v>
      </c>
      <c r="K3886" s="1" t="s">
        <v>93</v>
      </c>
      <c r="L3886" s="1" t="s">
        <v>3413</v>
      </c>
      <c r="M3886" s="1">
        <f>_xlfn.XLOOKUP(L3886, Scratch_Sheet!E:E, Scratch_Sheet!C:C)</f>
        <v>62</v>
      </c>
      <c r="N3886" s="1" t="s">
        <v>79</v>
      </c>
      <c r="O3886" s="1" t="s">
        <v>126</v>
      </c>
      <c r="P3886" s="1" t="s">
        <v>19688</v>
      </c>
    </row>
    <row r="3887" spans="1:16" ht="12.75" x14ac:dyDescent="0.2">
      <c r="A3887" s="2" t="s">
        <v>19615</v>
      </c>
      <c r="B3887" s="1" t="s">
        <v>997</v>
      </c>
      <c r="C3887" s="1" t="s">
        <v>16</v>
      </c>
      <c r="D3887" s="1">
        <v>8</v>
      </c>
      <c r="E3887" s="1">
        <v>16</v>
      </c>
      <c r="F3887" s="1">
        <v>1858</v>
      </c>
      <c r="G3887" s="3" t="str">
        <f t="shared" si="60"/>
        <v>8/16/1858</v>
      </c>
      <c r="H3887" s="1" t="s">
        <v>46</v>
      </c>
      <c r="I3887" s="1" t="s">
        <v>18</v>
      </c>
      <c r="K3887" s="1" t="s">
        <v>93</v>
      </c>
      <c r="L3887" s="1" t="s">
        <v>3413</v>
      </c>
      <c r="M3887" s="1">
        <f>_xlfn.XLOOKUP(L3887, Scratch_Sheet!E:E, Scratch_Sheet!C:C)</f>
        <v>62</v>
      </c>
      <c r="N3887" s="1" t="s">
        <v>79</v>
      </c>
      <c r="O3887" s="1" t="s">
        <v>126</v>
      </c>
      <c r="P3887" s="1" t="s">
        <v>19701</v>
      </c>
    </row>
    <row r="3888" spans="1:16" ht="12.75" x14ac:dyDescent="0.2">
      <c r="A3888" s="2" t="s">
        <v>19615</v>
      </c>
      <c r="B3888" s="1" t="s">
        <v>997</v>
      </c>
      <c r="C3888" s="1" t="s">
        <v>16</v>
      </c>
      <c r="D3888" s="1">
        <v>8</v>
      </c>
      <c r="E3888" s="1">
        <v>18</v>
      </c>
      <c r="F3888" s="1">
        <v>1858</v>
      </c>
      <c r="G3888" s="3" t="str">
        <f t="shared" si="60"/>
        <v>8/18/1858</v>
      </c>
      <c r="H3888" s="1" t="s">
        <v>46</v>
      </c>
      <c r="I3888" s="1" t="s">
        <v>18</v>
      </c>
      <c r="K3888" s="1" t="s">
        <v>93</v>
      </c>
      <c r="L3888" s="1" t="s">
        <v>3413</v>
      </c>
      <c r="M3888" s="1">
        <f>_xlfn.XLOOKUP(L3888, Scratch_Sheet!E:E, Scratch_Sheet!C:C)</f>
        <v>62</v>
      </c>
      <c r="N3888" s="1" t="s">
        <v>111</v>
      </c>
      <c r="O3888" s="1" t="s">
        <v>19631</v>
      </c>
      <c r="P3888" s="1" t="s">
        <v>19704</v>
      </c>
    </row>
    <row r="3889" spans="1:16" ht="12.75" x14ac:dyDescent="0.2">
      <c r="A3889" s="2" t="s">
        <v>19615</v>
      </c>
      <c r="B3889" s="1" t="s">
        <v>997</v>
      </c>
      <c r="C3889" s="1" t="s">
        <v>16</v>
      </c>
      <c r="D3889" s="1">
        <v>8</v>
      </c>
      <c r="E3889" s="1">
        <v>27</v>
      </c>
      <c r="F3889" s="1">
        <v>1858</v>
      </c>
      <c r="G3889" s="3" t="str">
        <f t="shared" si="60"/>
        <v>8/27/1858</v>
      </c>
      <c r="H3889" s="1" t="s">
        <v>17</v>
      </c>
      <c r="I3889" s="1" t="s">
        <v>18</v>
      </c>
      <c r="K3889" s="1" t="s">
        <v>93</v>
      </c>
      <c r="L3889" s="1" t="s">
        <v>3413</v>
      </c>
      <c r="M3889" s="1">
        <f>_xlfn.XLOOKUP(L3889, Scratch_Sheet!E:E, Scratch_Sheet!C:C)</f>
        <v>62</v>
      </c>
      <c r="N3889" s="1" t="s">
        <v>41</v>
      </c>
      <c r="O3889" s="1" t="s">
        <v>7243</v>
      </c>
      <c r="P3889" s="1" t="s">
        <v>19719</v>
      </c>
    </row>
    <row r="3890" spans="1:16" ht="12.75" x14ac:dyDescent="0.2">
      <c r="A3890" s="2" t="s">
        <v>19615</v>
      </c>
      <c r="B3890" s="1" t="s">
        <v>1146</v>
      </c>
      <c r="C3890" s="1" t="s">
        <v>109</v>
      </c>
      <c r="D3890" s="1">
        <v>12</v>
      </c>
      <c r="E3890" s="1">
        <v>1</v>
      </c>
      <c r="F3890" s="1">
        <v>1858</v>
      </c>
      <c r="G3890" s="3" t="str">
        <f t="shared" si="60"/>
        <v>12/1/1858</v>
      </c>
      <c r="H3890" s="1" t="s">
        <v>46</v>
      </c>
      <c r="I3890" s="1" t="s">
        <v>326</v>
      </c>
      <c r="J3890" s="5">
        <v>55</v>
      </c>
      <c r="K3890" s="1" t="s">
        <v>93</v>
      </c>
      <c r="L3890" s="1" t="s">
        <v>3413</v>
      </c>
      <c r="M3890" s="1">
        <f>_xlfn.XLOOKUP(L3890, Scratch_Sheet!E:E, Scratch_Sheet!C:C)</f>
        <v>62</v>
      </c>
      <c r="N3890" s="1" t="s">
        <v>10530</v>
      </c>
      <c r="O3890" s="1" t="s">
        <v>9199</v>
      </c>
      <c r="P3890" s="1" t="s">
        <v>19723</v>
      </c>
    </row>
    <row r="3891" spans="1:16" ht="12.75" x14ac:dyDescent="0.2">
      <c r="A3891" s="2" t="s">
        <v>19615</v>
      </c>
      <c r="B3891" s="1" t="s">
        <v>997</v>
      </c>
      <c r="C3891" s="1" t="s">
        <v>109</v>
      </c>
      <c r="D3891" s="1">
        <v>12</v>
      </c>
      <c r="E3891" s="1">
        <v>2</v>
      </c>
      <c r="F3891" s="1">
        <v>1858</v>
      </c>
      <c r="G3891" s="3" t="str">
        <f t="shared" si="60"/>
        <v>12/2/1858</v>
      </c>
      <c r="H3891" s="1" t="s">
        <v>17</v>
      </c>
      <c r="I3891" s="1" t="s">
        <v>18</v>
      </c>
      <c r="K3891" s="1" t="s">
        <v>93</v>
      </c>
      <c r="L3891" s="1" t="s">
        <v>3413</v>
      </c>
      <c r="M3891" s="1">
        <f>_xlfn.XLOOKUP(L3891, Scratch_Sheet!E:E, Scratch_Sheet!C:C)</f>
        <v>62</v>
      </c>
      <c r="N3891" s="1" t="s">
        <v>19</v>
      </c>
      <c r="O3891" s="1" t="s">
        <v>126</v>
      </c>
      <c r="P3891" s="1" t="s">
        <v>19724</v>
      </c>
    </row>
    <row r="3892" spans="1:16" ht="12.75" x14ac:dyDescent="0.2">
      <c r="A3892" s="2" t="s">
        <v>19615</v>
      </c>
      <c r="B3892" s="1" t="s">
        <v>19757</v>
      </c>
      <c r="C3892" s="1" t="s">
        <v>109</v>
      </c>
      <c r="D3892" s="1">
        <v>12</v>
      </c>
      <c r="E3892" s="1">
        <v>28</v>
      </c>
      <c r="F3892" s="1">
        <v>1858</v>
      </c>
      <c r="G3892" s="3" t="str">
        <f t="shared" si="60"/>
        <v>12/28/1858</v>
      </c>
      <c r="H3892" s="1" t="s">
        <v>17</v>
      </c>
      <c r="I3892" s="1" t="s">
        <v>18</v>
      </c>
      <c r="J3892" s="5">
        <v>20</v>
      </c>
      <c r="K3892" s="1" t="s">
        <v>93</v>
      </c>
      <c r="L3892" s="1" t="s">
        <v>3413</v>
      </c>
      <c r="M3892" s="1">
        <f>_xlfn.XLOOKUP(L3892, Scratch_Sheet!E:E, Scratch_Sheet!C:C)</f>
        <v>62</v>
      </c>
      <c r="N3892" s="1" t="s">
        <v>79</v>
      </c>
      <c r="O3892" s="1" t="s">
        <v>126</v>
      </c>
    </row>
    <row r="3893" spans="1:16" ht="12.75" x14ac:dyDescent="0.2">
      <c r="A3893" s="2" t="s">
        <v>19615</v>
      </c>
      <c r="B3893" s="1" t="s">
        <v>19760</v>
      </c>
      <c r="C3893" s="1" t="s">
        <v>109</v>
      </c>
      <c r="D3893" s="1">
        <v>12</v>
      </c>
      <c r="E3893" s="1">
        <v>29</v>
      </c>
      <c r="F3893" s="1">
        <v>1858</v>
      </c>
      <c r="G3893" s="3" t="str">
        <f t="shared" si="60"/>
        <v>12/29/1858</v>
      </c>
      <c r="H3893" s="1" t="s">
        <v>46</v>
      </c>
      <c r="I3893" s="1" t="s">
        <v>18</v>
      </c>
      <c r="J3893" s="5">
        <v>73</v>
      </c>
      <c r="K3893" s="1" t="s">
        <v>93</v>
      </c>
      <c r="L3893" s="1" t="s">
        <v>3413</v>
      </c>
      <c r="M3893" s="1">
        <f>_xlfn.XLOOKUP(L3893, Scratch_Sheet!E:E, Scratch_Sheet!C:C)</f>
        <v>62</v>
      </c>
      <c r="N3893" s="1" t="s">
        <v>19</v>
      </c>
      <c r="O3893" s="1" t="s">
        <v>126</v>
      </c>
    </row>
    <row r="3894" spans="1:16" ht="12.75" x14ac:dyDescent="0.2">
      <c r="A3894" s="2" t="s">
        <v>19615</v>
      </c>
      <c r="B3894" s="1" t="s">
        <v>11052</v>
      </c>
      <c r="C3894" s="1" t="s">
        <v>91</v>
      </c>
      <c r="D3894" s="1">
        <v>2</v>
      </c>
      <c r="E3894" s="1">
        <v>27</v>
      </c>
      <c r="F3894" s="1">
        <v>1858</v>
      </c>
      <c r="G3894" s="3" t="str">
        <f t="shared" si="60"/>
        <v>2/27/1858</v>
      </c>
      <c r="H3894" s="1" t="s">
        <v>46</v>
      </c>
      <c r="I3894" s="1" t="s">
        <v>326</v>
      </c>
      <c r="K3894" s="1" t="s">
        <v>93</v>
      </c>
      <c r="L3894" s="1" t="s">
        <v>3413</v>
      </c>
      <c r="M3894" s="1">
        <f>_xlfn.XLOOKUP(L3894, Scratch_Sheet!E:E, Scratch_Sheet!C:C)</f>
        <v>62</v>
      </c>
      <c r="N3894" s="1" t="s">
        <v>10530</v>
      </c>
      <c r="O3894" s="1" t="s">
        <v>579</v>
      </c>
      <c r="P3894" s="1" t="s">
        <v>19191</v>
      </c>
    </row>
    <row r="3895" spans="1:16" ht="12.75" x14ac:dyDescent="0.2">
      <c r="A3895" s="2" t="s">
        <v>19615</v>
      </c>
      <c r="B3895" s="1" t="s">
        <v>997</v>
      </c>
      <c r="C3895" s="1" t="s">
        <v>137</v>
      </c>
      <c r="D3895" s="1">
        <v>1</v>
      </c>
      <c r="E3895" s="1">
        <v>2</v>
      </c>
      <c r="F3895" s="1">
        <v>1858</v>
      </c>
      <c r="G3895" s="3" t="str">
        <f t="shared" si="60"/>
        <v>1/2/1858</v>
      </c>
      <c r="H3895" s="1" t="s">
        <v>46</v>
      </c>
      <c r="I3895" s="1" t="s">
        <v>18</v>
      </c>
      <c r="K3895" s="1" t="s">
        <v>93</v>
      </c>
      <c r="L3895" s="1" t="s">
        <v>3413</v>
      </c>
      <c r="M3895" s="1">
        <f>_xlfn.XLOOKUP(L3895, Scratch_Sheet!E:E, Scratch_Sheet!C:C)</f>
        <v>62</v>
      </c>
      <c r="N3895" s="1" t="s">
        <v>19</v>
      </c>
      <c r="O3895" s="1" t="s">
        <v>126</v>
      </c>
      <c r="P3895" s="1" t="s">
        <v>14646</v>
      </c>
    </row>
    <row r="3896" spans="1:16" ht="12.75" x14ac:dyDescent="0.2">
      <c r="A3896" s="2" t="s">
        <v>19615</v>
      </c>
      <c r="B3896" s="1" t="s">
        <v>11052</v>
      </c>
      <c r="C3896" s="1" t="s">
        <v>137</v>
      </c>
      <c r="D3896" s="1">
        <v>1</v>
      </c>
      <c r="E3896" s="1">
        <v>28</v>
      </c>
      <c r="F3896" s="1">
        <v>1858</v>
      </c>
      <c r="G3896" s="3" t="str">
        <f t="shared" si="60"/>
        <v>1/28/1858</v>
      </c>
      <c r="H3896" s="1" t="s">
        <v>17</v>
      </c>
      <c r="I3896" s="1" t="s">
        <v>326</v>
      </c>
      <c r="K3896" s="1" t="s">
        <v>93</v>
      </c>
      <c r="L3896" s="1" t="s">
        <v>3413</v>
      </c>
      <c r="M3896" s="1">
        <f>_xlfn.XLOOKUP(L3896, Scratch_Sheet!E:E, Scratch_Sheet!C:C)</f>
        <v>62</v>
      </c>
      <c r="N3896" s="1" t="s">
        <v>10530</v>
      </c>
      <c r="O3896" s="1" t="s">
        <v>579</v>
      </c>
      <c r="P3896" s="1" t="s">
        <v>19485</v>
      </c>
    </row>
    <row r="3897" spans="1:16" ht="12.75" x14ac:dyDescent="0.2">
      <c r="A3897" s="2" t="s">
        <v>19615</v>
      </c>
      <c r="B3897" s="1" t="s">
        <v>19838</v>
      </c>
      <c r="C3897" s="1" t="s">
        <v>205</v>
      </c>
      <c r="D3897" s="1">
        <v>7</v>
      </c>
      <c r="E3897" s="1">
        <v>1</v>
      </c>
      <c r="F3897" s="1">
        <v>1858</v>
      </c>
      <c r="G3897" s="3" t="str">
        <f t="shared" si="60"/>
        <v>7/1/1858</v>
      </c>
      <c r="H3897" s="1" t="s">
        <v>46</v>
      </c>
      <c r="I3897" s="1" t="s">
        <v>18</v>
      </c>
      <c r="J3897" s="5">
        <v>34</v>
      </c>
      <c r="K3897" s="1" t="s">
        <v>93</v>
      </c>
      <c r="L3897" s="1" t="s">
        <v>3413</v>
      </c>
      <c r="M3897" s="1">
        <f>_xlfn.XLOOKUP(L3897, Scratch_Sheet!E:E, Scratch_Sheet!C:C)</f>
        <v>62</v>
      </c>
      <c r="N3897" s="1" t="s">
        <v>668</v>
      </c>
      <c r="O3897" s="1" t="s">
        <v>126</v>
      </c>
    </row>
    <row r="3898" spans="1:16" ht="12.75" x14ac:dyDescent="0.2">
      <c r="A3898" s="2" t="s">
        <v>19615</v>
      </c>
      <c r="B3898" s="1" t="s">
        <v>19848</v>
      </c>
      <c r="C3898" s="1" t="s">
        <v>205</v>
      </c>
      <c r="D3898" s="1">
        <v>7</v>
      </c>
      <c r="E3898" s="1">
        <v>6</v>
      </c>
      <c r="F3898" s="1">
        <v>1858</v>
      </c>
      <c r="G3898" s="3" t="str">
        <f t="shared" si="60"/>
        <v>7/6/1858</v>
      </c>
      <c r="H3898" s="1" t="s">
        <v>46</v>
      </c>
      <c r="I3898" s="1" t="s">
        <v>18</v>
      </c>
      <c r="J3898" s="5">
        <v>28</v>
      </c>
      <c r="K3898" s="1" t="s">
        <v>93</v>
      </c>
      <c r="L3898" s="1" t="s">
        <v>3413</v>
      </c>
      <c r="M3898" s="1">
        <f>_xlfn.XLOOKUP(L3898, Scratch_Sheet!E:E, Scratch_Sheet!C:C)</f>
        <v>62</v>
      </c>
      <c r="N3898" s="1" t="s">
        <v>19</v>
      </c>
      <c r="O3898" s="1" t="s">
        <v>126</v>
      </c>
      <c r="P3898" s="1" t="s">
        <v>19849</v>
      </c>
    </row>
    <row r="3899" spans="1:16" ht="12.75" x14ac:dyDescent="0.2">
      <c r="A3899" s="2" t="s">
        <v>19615</v>
      </c>
      <c r="B3899" s="1" t="s">
        <v>997</v>
      </c>
      <c r="C3899" s="1" t="s">
        <v>205</v>
      </c>
      <c r="D3899" s="1">
        <v>7</v>
      </c>
      <c r="E3899" s="1">
        <v>7</v>
      </c>
      <c r="F3899" s="1">
        <v>1858</v>
      </c>
      <c r="G3899" s="3" t="str">
        <f t="shared" si="60"/>
        <v>7/7/1858</v>
      </c>
      <c r="H3899" s="1" t="s">
        <v>46</v>
      </c>
      <c r="I3899" s="1" t="s">
        <v>18</v>
      </c>
      <c r="K3899" s="1" t="s">
        <v>93</v>
      </c>
      <c r="L3899" s="1" t="s">
        <v>3413</v>
      </c>
      <c r="M3899" s="1">
        <f>_xlfn.XLOOKUP(L3899, Scratch_Sheet!E:E, Scratch_Sheet!C:C)</f>
        <v>62</v>
      </c>
      <c r="N3899" s="1" t="s">
        <v>19</v>
      </c>
      <c r="O3899" s="1" t="s">
        <v>126</v>
      </c>
      <c r="P3899" s="1" t="s">
        <v>19856</v>
      </c>
    </row>
    <row r="3900" spans="1:16" ht="12.75" x14ac:dyDescent="0.2">
      <c r="A3900" s="2" t="s">
        <v>19615</v>
      </c>
      <c r="B3900" s="1" t="s">
        <v>997</v>
      </c>
      <c r="C3900" s="1" t="s">
        <v>205</v>
      </c>
      <c r="D3900" s="1">
        <v>7</v>
      </c>
      <c r="E3900" s="1">
        <v>10</v>
      </c>
      <c r="F3900" s="1">
        <v>1858</v>
      </c>
      <c r="G3900" s="3" t="str">
        <f t="shared" si="60"/>
        <v>7/10/1858</v>
      </c>
      <c r="H3900" s="1" t="s">
        <v>17</v>
      </c>
      <c r="I3900" s="1" t="s">
        <v>18</v>
      </c>
      <c r="K3900" s="1" t="s">
        <v>93</v>
      </c>
      <c r="L3900" s="1" t="s">
        <v>3413</v>
      </c>
      <c r="M3900" s="1">
        <f>_xlfn.XLOOKUP(L3900, Scratch_Sheet!E:E, Scratch_Sheet!C:C)</f>
        <v>62</v>
      </c>
      <c r="N3900" s="1" t="s">
        <v>93</v>
      </c>
      <c r="O3900" s="1" t="s">
        <v>126</v>
      </c>
      <c r="P3900" s="1" t="s">
        <v>19861</v>
      </c>
    </row>
    <row r="3901" spans="1:16" ht="12.75" x14ac:dyDescent="0.2">
      <c r="A3901" s="2" t="s">
        <v>19615</v>
      </c>
      <c r="B3901" s="1" t="s">
        <v>997</v>
      </c>
      <c r="C3901" s="1" t="s">
        <v>205</v>
      </c>
      <c r="D3901" s="1">
        <v>7</v>
      </c>
      <c r="E3901" s="1">
        <v>17</v>
      </c>
      <c r="F3901" s="1">
        <v>1858</v>
      </c>
      <c r="G3901" s="3" t="str">
        <f t="shared" si="60"/>
        <v>7/17/1858</v>
      </c>
      <c r="H3901" s="1" t="s">
        <v>17</v>
      </c>
      <c r="I3901" s="1" t="s">
        <v>18</v>
      </c>
      <c r="K3901" s="1" t="s">
        <v>93</v>
      </c>
      <c r="L3901" s="1" t="s">
        <v>3413</v>
      </c>
      <c r="M3901" s="1">
        <f>_xlfn.XLOOKUP(L3901, Scratch_Sheet!E:E, Scratch_Sheet!C:C)</f>
        <v>62</v>
      </c>
      <c r="N3901" s="1" t="s">
        <v>19</v>
      </c>
      <c r="O3901" s="1" t="s">
        <v>126</v>
      </c>
      <c r="P3901" s="1" t="s">
        <v>19869</v>
      </c>
    </row>
    <row r="3902" spans="1:16" ht="12.75" x14ac:dyDescent="0.2">
      <c r="A3902" s="2" t="s">
        <v>19615</v>
      </c>
      <c r="B3902" s="1" t="s">
        <v>19877</v>
      </c>
      <c r="C3902" s="1" t="s">
        <v>205</v>
      </c>
      <c r="D3902" s="1">
        <v>7</v>
      </c>
      <c r="E3902" s="1">
        <v>22</v>
      </c>
      <c r="F3902" s="1">
        <v>1858</v>
      </c>
      <c r="G3902" s="3" t="str">
        <f t="shared" si="60"/>
        <v>7/22/1858</v>
      </c>
      <c r="H3902" s="1" t="s">
        <v>17</v>
      </c>
      <c r="I3902" s="1" t="s">
        <v>18</v>
      </c>
      <c r="J3902" s="5">
        <v>4</v>
      </c>
      <c r="K3902" s="1" t="s">
        <v>93</v>
      </c>
      <c r="L3902" s="1" t="s">
        <v>3413</v>
      </c>
      <c r="M3902" s="1">
        <f>_xlfn.XLOOKUP(L3902, Scratch_Sheet!E:E, Scratch_Sheet!C:C)</f>
        <v>62</v>
      </c>
      <c r="N3902" s="1" t="s">
        <v>19</v>
      </c>
      <c r="O3902" s="1" t="s">
        <v>126</v>
      </c>
      <c r="P3902" s="1" t="s">
        <v>19878</v>
      </c>
    </row>
    <row r="3903" spans="1:16" ht="12.75" x14ac:dyDescent="0.2">
      <c r="A3903" s="2" t="s">
        <v>19615</v>
      </c>
      <c r="B3903" s="1" t="s">
        <v>19879</v>
      </c>
      <c r="C3903" s="1" t="s">
        <v>205</v>
      </c>
      <c r="D3903" s="1">
        <v>7</v>
      </c>
      <c r="E3903" s="1">
        <v>23</v>
      </c>
      <c r="F3903" s="1">
        <v>1858</v>
      </c>
      <c r="G3903" s="3" t="str">
        <f t="shared" si="60"/>
        <v>7/23/1858</v>
      </c>
      <c r="H3903" s="1" t="s">
        <v>17</v>
      </c>
      <c r="I3903" s="1" t="s">
        <v>18</v>
      </c>
      <c r="J3903" s="5">
        <v>20</v>
      </c>
      <c r="K3903" s="1" t="s">
        <v>93</v>
      </c>
      <c r="L3903" s="1" t="s">
        <v>3413</v>
      </c>
      <c r="M3903" s="1">
        <f>_xlfn.XLOOKUP(L3903, Scratch_Sheet!E:E, Scratch_Sheet!C:C)</f>
        <v>62</v>
      </c>
      <c r="N3903" s="1" t="s">
        <v>482</v>
      </c>
      <c r="O3903" s="1" t="s">
        <v>126</v>
      </c>
      <c r="P3903" s="1" t="s">
        <v>19880</v>
      </c>
    </row>
    <row r="3904" spans="1:16" ht="12.75" x14ac:dyDescent="0.2">
      <c r="A3904" s="2" t="s">
        <v>19615</v>
      </c>
      <c r="B3904" s="1" t="s">
        <v>19882</v>
      </c>
      <c r="C3904" s="1" t="s">
        <v>205</v>
      </c>
      <c r="D3904" s="1">
        <v>7</v>
      </c>
      <c r="E3904" s="1">
        <v>24</v>
      </c>
      <c r="F3904" s="1">
        <v>1858</v>
      </c>
      <c r="G3904" s="3" t="str">
        <f t="shared" si="60"/>
        <v>7/24/1858</v>
      </c>
      <c r="H3904" s="1" t="s">
        <v>17</v>
      </c>
      <c r="I3904" s="1" t="s">
        <v>18</v>
      </c>
      <c r="J3904" s="5">
        <v>75</v>
      </c>
      <c r="K3904" s="1" t="s">
        <v>93</v>
      </c>
      <c r="L3904" s="1" t="s">
        <v>3413</v>
      </c>
      <c r="M3904" s="1">
        <f>_xlfn.XLOOKUP(L3904, Scratch_Sheet!E:E, Scratch_Sheet!C:C)</f>
        <v>62</v>
      </c>
      <c r="N3904" s="1" t="s">
        <v>53</v>
      </c>
      <c r="O3904" s="1" t="s">
        <v>126</v>
      </c>
      <c r="P3904" s="1" t="s">
        <v>19883</v>
      </c>
    </row>
    <row r="3905" spans="1:16" ht="12.75" x14ac:dyDescent="0.2">
      <c r="A3905" s="2" t="s">
        <v>19615</v>
      </c>
      <c r="B3905" s="1" t="s">
        <v>997</v>
      </c>
      <c r="C3905" s="1" t="s">
        <v>74</v>
      </c>
      <c r="D3905" s="1">
        <v>6</v>
      </c>
      <c r="E3905" s="1">
        <v>2</v>
      </c>
      <c r="F3905" s="1">
        <v>1858</v>
      </c>
      <c r="G3905" s="3" t="str">
        <f t="shared" si="60"/>
        <v>6/2/1858</v>
      </c>
      <c r="H3905" s="1" t="s">
        <v>46</v>
      </c>
      <c r="I3905" s="1" t="s">
        <v>18</v>
      </c>
      <c r="K3905" s="1" t="s">
        <v>93</v>
      </c>
      <c r="L3905" s="1" t="s">
        <v>3413</v>
      </c>
      <c r="M3905" s="1">
        <f>_xlfn.XLOOKUP(L3905, Scratch_Sheet!E:E, Scratch_Sheet!C:C)</f>
        <v>62</v>
      </c>
      <c r="N3905" s="1" t="s">
        <v>3311</v>
      </c>
      <c r="O3905" s="1" t="s">
        <v>126</v>
      </c>
      <c r="P3905" s="1" t="s">
        <v>19899</v>
      </c>
    </row>
    <row r="3906" spans="1:16" ht="12.75" x14ac:dyDescent="0.2">
      <c r="A3906" s="2" t="s">
        <v>19615</v>
      </c>
      <c r="B3906" s="1" t="s">
        <v>997</v>
      </c>
      <c r="C3906" s="1" t="s">
        <v>74</v>
      </c>
      <c r="D3906" s="1">
        <v>6</v>
      </c>
      <c r="E3906" s="1">
        <v>14</v>
      </c>
      <c r="F3906" s="1">
        <v>1858</v>
      </c>
      <c r="G3906" s="3" t="str">
        <f t="shared" ref="G3906:G3969" si="61">_xlfn.CONCAT(D3906,"/", E3906, "/", F3906)</f>
        <v>6/14/1858</v>
      </c>
      <c r="H3906" s="1" t="s">
        <v>17</v>
      </c>
      <c r="I3906" s="1" t="s">
        <v>18</v>
      </c>
      <c r="K3906" s="1" t="s">
        <v>93</v>
      </c>
      <c r="L3906" s="1" t="s">
        <v>3413</v>
      </c>
      <c r="M3906" s="1">
        <f>_xlfn.XLOOKUP(L3906, Scratch_Sheet!E:E, Scratch_Sheet!C:C)</f>
        <v>62</v>
      </c>
      <c r="N3906" s="1" t="s">
        <v>3311</v>
      </c>
      <c r="O3906" s="1" t="s">
        <v>126</v>
      </c>
      <c r="P3906" s="1" t="s">
        <v>19918</v>
      </c>
    </row>
    <row r="3907" spans="1:16" ht="12.75" x14ac:dyDescent="0.2">
      <c r="A3907" s="2" t="s">
        <v>19615</v>
      </c>
      <c r="B3907" s="1" t="s">
        <v>19935</v>
      </c>
      <c r="C3907" s="1" t="s">
        <v>45</v>
      </c>
      <c r="D3907" s="1">
        <v>3</v>
      </c>
      <c r="E3907" s="1">
        <v>1</v>
      </c>
      <c r="F3907" s="1">
        <v>1858</v>
      </c>
      <c r="G3907" s="3" t="str">
        <f t="shared" si="61"/>
        <v>3/1/1858</v>
      </c>
      <c r="H3907" s="1" t="s">
        <v>17</v>
      </c>
      <c r="I3907" s="1" t="s">
        <v>18</v>
      </c>
      <c r="J3907" s="5">
        <v>36</v>
      </c>
      <c r="K3907" s="1" t="s">
        <v>93</v>
      </c>
      <c r="L3907" s="1" t="s">
        <v>3413</v>
      </c>
      <c r="M3907" s="1">
        <f>_xlfn.XLOOKUP(L3907, Scratch_Sheet!E:E, Scratch_Sheet!C:C)</f>
        <v>62</v>
      </c>
      <c r="N3907" s="1" t="s">
        <v>93</v>
      </c>
      <c r="O3907" s="1" t="s">
        <v>126</v>
      </c>
    </row>
    <row r="3908" spans="1:16" ht="12.75" x14ac:dyDescent="0.2">
      <c r="A3908" s="2" t="s">
        <v>19615</v>
      </c>
      <c r="B3908" s="1" t="s">
        <v>19944</v>
      </c>
      <c r="C3908" s="1" t="s">
        <v>45</v>
      </c>
      <c r="D3908" s="1">
        <v>3</v>
      </c>
      <c r="E3908" s="1">
        <v>11</v>
      </c>
      <c r="F3908" s="1">
        <v>1858</v>
      </c>
      <c r="G3908" s="3" t="str">
        <f t="shared" si="61"/>
        <v>3/11/1858</v>
      </c>
      <c r="H3908" s="1" t="s">
        <v>46</v>
      </c>
      <c r="I3908" s="1" t="s">
        <v>18</v>
      </c>
      <c r="J3908" s="5">
        <v>50</v>
      </c>
      <c r="K3908" s="1" t="s">
        <v>93</v>
      </c>
      <c r="L3908" s="1" t="s">
        <v>3413</v>
      </c>
      <c r="M3908" s="1">
        <f>_xlfn.XLOOKUP(L3908, Scratch_Sheet!E:E, Scratch_Sheet!C:C)</f>
        <v>62</v>
      </c>
      <c r="N3908" s="1" t="s">
        <v>111</v>
      </c>
      <c r="O3908" s="1" t="s">
        <v>19631</v>
      </c>
    </row>
    <row r="3909" spans="1:16" ht="12.75" x14ac:dyDescent="0.2">
      <c r="A3909" s="2" t="s">
        <v>19615</v>
      </c>
      <c r="B3909" s="1" t="s">
        <v>997</v>
      </c>
      <c r="C3909" s="1" t="s">
        <v>45</v>
      </c>
      <c r="D3909" s="1">
        <v>3</v>
      </c>
      <c r="E3909" s="1">
        <v>18</v>
      </c>
      <c r="F3909" s="1">
        <v>1858</v>
      </c>
      <c r="G3909" s="3" t="str">
        <f t="shared" si="61"/>
        <v>3/18/1858</v>
      </c>
      <c r="H3909" s="1" t="s">
        <v>17</v>
      </c>
      <c r="I3909" s="1" t="s">
        <v>18</v>
      </c>
      <c r="K3909" s="1" t="s">
        <v>93</v>
      </c>
      <c r="L3909" s="1" t="s">
        <v>3413</v>
      </c>
      <c r="M3909" s="1">
        <f>_xlfn.XLOOKUP(L3909, Scratch_Sheet!E:E, Scratch_Sheet!C:C)</f>
        <v>62</v>
      </c>
      <c r="N3909" s="1" t="s">
        <v>482</v>
      </c>
      <c r="O3909" s="1" t="s">
        <v>126</v>
      </c>
      <c r="P3909" s="1" t="s">
        <v>19954</v>
      </c>
    </row>
    <row r="3910" spans="1:16" ht="12.75" x14ac:dyDescent="0.2">
      <c r="A3910" s="2" t="s">
        <v>19615</v>
      </c>
      <c r="B3910" s="1" t="s">
        <v>19958</v>
      </c>
      <c r="C3910" s="1" t="s">
        <v>45</v>
      </c>
      <c r="D3910" s="1">
        <v>3</v>
      </c>
      <c r="E3910" s="1">
        <v>20</v>
      </c>
      <c r="F3910" s="1">
        <v>1858</v>
      </c>
      <c r="G3910" s="3" t="str">
        <f t="shared" si="61"/>
        <v>3/20/1858</v>
      </c>
      <c r="H3910" s="1" t="s">
        <v>17</v>
      </c>
      <c r="I3910" s="1" t="s">
        <v>18</v>
      </c>
      <c r="J3910" s="5">
        <v>15</v>
      </c>
      <c r="K3910" s="1" t="s">
        <v>93</v>
      </c>
      <c r="L3910" s="1" t="s">
        <v>3413</v>
      </c>
      <c r="M3910" s="1">
        <f>_xlfn.XLOOKUP(L3910, Scratch_Sheet!E:E, Scratch_Sheet!C:C)</f>
        <v>62</v>
      </c>
      <c r="N3910" s="1" t="s">
        <v>3311</v>
      </c>
      <c r="O3910" s="1" t="s">
        <v>126</v>
      </c>
      <c r="P3910" s="1" t="s">
        <v>14876</v>
      </c>
    </row>
    <row r="3911" spans="1:16" ht="12.75" x14ac:dyDescent="0.2">
      <c r="A3911" s="2" t="s">
        <v>19615</v>
      </c>
      <c r="B3911" s="1" t="s">
        <v>19965</v>
      </c>
      <c r="C3911" s="1" t="s">
        <v>45</v>
      </c>
      <c r="D3911" s="1">
        <v>3</v>
      </c>
      <c r="E3911" s="1">
        <v>24</v>
      </c>
      <c r="F3911" s="1">
        <v>1858</v>
      </c>
      <c r="G3911" s="3" t="str">
        <f t="shared" si="61"/>
        <v>3/24/1858</v>
      </c>
      <c r="H3911" s="1" t="s">
        <v>17</v>
      </c>
      <c r="I3911" s="1" t="s">
        <v>326</v>
      </c>
      <c r="J3911" s="5">
        <v>52</v>
      </c>
      <c r="K3911" s="1" t="s">
        <v>93</v>
      </c>
      <c r="L3911" s="1" t="s">
        <v>3413</v>
      </c>
      <c r="M3911" s="1">
        <f>_xlfn.XLOOKUP(L3911, Scratch_Sheet!E:E, Scratch_Sheet!C:C)</f>
        <v>62</v>
      </c>
      <c r="N3911" s="1" t="s">
        <v>10530</v>
      </c>
      <c r="O3911" s="1" t="s">
        <v>19631</v>
      </c>
      <c r="P3911" s="1" t="s">
        <v>18759</v>
      </c>
    </row>
    <row r="3912" spans="1:16" ht="12.75" x14ac:dyDescent="0.2">
      <c r="A3912" s="2" t="s">
        <v>19615</v>
      </c>
      <c r="B3912" s="1" t="s">
        <v>997</v>
      </c>
      <c r="C3912" s="1" t="s">
        <v>24</v>
      </c>
      <c r="D3912" s="1">
        <v>5</v>
      </c>
      <c r="E3912" s="1">
        <v>7</v>
      </c>
      <c r="F3912" s="1">
        <v>1858</v>
      </c>
      <c r="G3912" s="3" t="str">
        <f t="shared" si="61"/>
        <v>5/7/1858</v>
      </c>
      <c r="H3912" s="1" t="s">
        <v>17</v>
      </c>
      <c r="I3912" s="1" t="s">
        <v>18</v>
      </c>
      <c r="K3912" s="1" t="s">
        <v>93</v>
      </c>
      <c r="L3912" s="1" t="s">
        <v>3413</v>
      </c>
      <c r="M3912" s="1">
        <f>_xlfn.XLOOKUP(L3912, Scratch_Sheet!E:E, Scratch_Sheet!C:C)</f>
        <v>62</v>
      </c>
      <c r="N3912" s="1" t="s">
        <v>93</v>
      </c>
      <c r="O3912" s="1" t="s">
        <v>126</v>
      </c>
      <c r="P3912" s="1" t="s">
        <v>19977</v>
      </c>
    </row>
    <row r="3913" spans="1:16" ht="12.75" x14ac:dyDescent="0.2">
      <c r="A3913" s="2" t="s">
        <v>19615</v>
      </c>
      <c r="B3913" s="1" t="s">
        <v>19984</v>
      </c>
      <c r="C3913" s="1" t="s">
        <v>24</v>
      </c>
      <c r="D3913" s="1">
        <v>5</v>
      </c>
      <c r="E3913" s="1">
        <v>14</v>
      </c>
      <c r="F3913" s="1">
        <v>1858</v>
      </c>
      <c r="G3913" s="3" t="str">
        <f t="shared" si="61"/>
        <v>5/14/1858</v>
      </c>
      <c r="H3913" s="1" t="s">
        <v>46</v>
      </c>
      <c r="I3913" s="1" t="s">
        <v>326</v>
      </c>
      <c r="J3913" s="5">
        <v>55</v>
      </c>
      <c r="K3913" s="1" t="s">
        <v>93</v>
      </c>
      <c r="L3913" s="1" t="s">
        <v>3413</v>
      </c>
      <c r="M3913" s="1">
        <f>_xlfn.XLOOKUP(L3913, Scratch_Sheet!E:E, Scratch_Sheet!C:C)</f>
        <v>62</v>
      </c>
      <c r="N3913" s="1" t="s">
        <v>10530</v>
      </c>
      <c r="O3913" s="1" t="s">
        <v>19631</v>
      </c>
      <c r="P3913" s="1" t="s">
        <v>19985</v>
      </c>
    </row>
    <row r="3914" spans="1:16" ht="12.75" x14ac:dyDescent="0.2">
      <c r="A3914" s="2" t="s">
        <v>19615</v>
      </c>
      <c r="B3914" s="1" t="s">
        <v>997</v>
      </c>
      <c r="C3914" s="1" t="s">
        <v>57</v>
      </c>
      <c r="D3914" s="1">
        <v>11</v>
      </c>
      <c r="E3914" s="1">
        <v>30</v>
      </c>
      <c r="F3914" s="1">
        <v>1858</v>
      </c>
      <c r="G3914" s="3" t="str">
        <f t="shared" si="61"/>
        <v>11/30/1858</v>
      </c>
      <c r="H3914" s="1" t="s">
        <v>46</v>
      </c>
      <c r="I3914" s="1" t="s">
        <v>18</v>
      </c>
      <c r="K3914" s="1" t="s">
        <v>93</v>
      </c>
      <c r="L3914" s="1" t="s">
        <v>3413</v>
      </c>
      <c r="M3914" s="1">
        <f>_xlfn.XLOOKUP(L3914, Scratch_Sheet!E:E, Scratch_Sheet!C:C)</f>
        <v>62</v>
      </c>
      <c r="N3914" s="1" t="s">
        <v>668</v>
      </c>
      <c r="O3914" s="1" t="s">
        <v>126</v>
      </c>
      <c r="P3914" s="1" t="s">
        <v>20039</v>
      </c>
    </row>
    <row r="3915" spans="1:16" ht="12.75" x14ac:dyDescent="0.2">
      <c r="A3915" s="2" t="s">
        <v>20110</v>
      </c>
      <c r="B3915" s="1" t="s">
        <v>20117</v>
      </c>
      <c r="C3915" s="1" t="s">
        <v>66</v>
      </c>
      <c r="D3915" s="1">
        <v>4</v>
      </c>
      <c r="E3915" s="1">
        <v>4</v>
      </c>
      <c r="F3915" s="1">
        <v>1857</v>
      </c>
      <c r="G3915" s="3" t="str">
        <f t="shared" si="61"/>
        <v>4/4/1857</v>
      </c>
      <c r="H3915" s="1" t="s">
        <v>17</v>
      </c>
      <c r="I3915" s="1" t="s">
        <v>18</v>
      </c>
      <c r="J3915" s="5">
        <v>49</v>
      </c>
      <c r="K3915" s="1" t="s">
        <v>93</v>
      </c>
      <c r="L3915" s="1" t="s">
        <v>3413</v>
      </c>
      <c r="M3915" s="1">
        <f>_xlfn.XLOOKUP(L3915, Scratch_Sheet!E:E, Scratch_Sheet!C:C)</f>
        <v>62</v>
      </c>
      <c r="N3915" s="1" t="s">
        <v>19</v>
      </c>
      <c r="O3915" s="1" t="s">
        <v>9199</v>
      </c>
    </row>
    <row r="3916" spans="1:16" ht="12.75" x14ac:dyDescent="0.2">
      <c r="A3916" s="2" t="s">
        <v>20110</v>
      </c>
      <c r="B3916" s="1" t="s">
        <v>997</v>
      </c>
      <c r="C3916" s="1" t="s">
        <v>66</v>
      </c>
      <c r="D3916" s="1">
        <v>4</v>
      </c>
      <c r="E3916" s="1">
        <v>6</v>
      </c>
      <c r="F3916" s="1">
        <v>1857</v>
      </c>
      <c r="G3916" s="3" t="str">
        <f t="shared" si="61"/>
        <v>4/6/1857</v>
      </c>
      <c r="H3916" s="1" t="s">
        <v>46</v>
      </c>
      <c r="I3916" s="1" t="s">
        <v>18</v>
      </c>
      <c r="K3916" s="1" t="s">
        <v>93</v>
      </c>
      <c r="L3916" s="1" t="s">
        <v>3413</v>
      </c>
      <c r="M3916" s="1">
        <f>_xlfn.XLOOKUP(L3916, Scratch_Sheet!E:E, Scratch_Sheet!C:C)</f>
        <v>62</v>
      </c>
      <c r="N3916" s="1" t="s">
        <v>520</v>
      </c>
      <c r="O3916" s="1" t="s">
        <v>126</v>
      </c>
      <c r="P3916" s="1" t="s">
        <v>20122</v>
      </c>
    </row>
    <row r="3917" spans="1:16" ht="12.75" x14ac:dyDescent="0.2">
      <c r="A3917" s="2" t="s">
        <v>20110</v>
      </c>
      <c r="B3917" s="1" t="s">
        <v>997</v>
      </c>
      <c r="C3917" s="1" t="s">
        <v>66</v>
      </c>
      <c r="D3917" s="1">
        <v>4</v>
      </c>
      <c r="E3917" s="1">
        <v>7</v>
      </c>
      <c r="F3917" s="1">
        <v>1857</v>
      </c>
      <c r="G3917" s="3" t="str">
        <f t="shared" si="61"/>
        <v>4/7/1857</v>
      </c>
      <c r="H3917" s="1" t="s">
        <v>46</v>
      </c>
      <c r="I3917" s="1" t="s">
        <v>326</v>
      </c>
      <c r="K3917" s="1" t="s">
        <v>93</v>
      </c>
      <c r="L3917" s="1" t="s">
        <v>3413</v>
      </c>
      <c r="M3917" s="1">
        <f>_xlfn.XLOOKUP(L3917, Scratch_Sheet!E:E, Scratch_Sheet!C:C)</f>
        <v>62</v>
      </c>
      <c r="N3917" s="1" t="s">
        <v>10530</v>
      </c>
      <c r="O3917" s="1" t="s">
        <v>579</v>
      </c>
      <c r="P3917" s="1" t="s">
        <v>20123</v>
      </c>
    </row>
    <row r="3918" spans="1:16" ht="12.75" x14ac:dyDescent="0.2">
      <c r="A3918" s="2" t="s">
        <v>20110</v>
      </c>
      <c r="B3918" s="1" t="s">
        <v>997</v>
      </c>
      <c r="C3918" s="1" t="s">
        <v>66</v>
      </c>
      <c r="D3918" s="1">
        <v>4</v>
      </c>
      <c r="E3918" s="1">
        <v>14</v>
      </c>
      <c r="F3918" s="1">
        <v>1857</v>
      </c>
      <c r="G3918" s="3" t="str">
        <f t="shared" si="61"/>
        <v>4/14/1857</v>
      </c>
      <c r="H3918" s="1" t="s">
        <v>17</v>
      </c>
      <c r="I3918" s="1" t="s">
        <v>18</v>
      </c>
      <c r="K3918" s="1" t="s">
        <v>93</v>
      </c>
      <c r="L3918" s="1" t="s">
        <v>3413</v>
      </c>
      <c r="M3918" s="1">
        <f>_xlfn.XLOOKUP(L3918, Scratch_Sheet!E:E, Scratch_Sheet!C:C)</f>
        <v>62</v>
      </c>
      <c r="N3918" s="1" t="s">
        <v>19</v>
      </c>
      <c r="O3918" s="1" t="s">
        <v>126</v>
      </c>
      <c r="P3918" s="1" t="s">
        <v>20134</v>
      </c>
    </row>
    <row r="3919" spans="1:16" ht="12.75" x14ac:dyDescent="0.2">
      <c r="A3919" s="2" t="s">
        <v>20110</v>
      </c>
      <c r="B3919" s="1" t="s">
        <v>20164</v>
      </c>
      <c r="C3919" s="1" t="s">
        <v>16</v>
      </c>
      <c r="D3919" s="1">
        <v>8</v>
      </c>
      <c r="E3919" s="1">
        <v>6</v>
      </c>
      <c r="F3919" s="1">
        <v>1857</v>
      </c>
      <c r="G3919" s="3" t="str">
        <f t="shared" si="61"/>
        <v>8/6/1857</v>
      </c>
      <c r="H3919" s="1" t="s">
        <v>46</v>
      </c>
      <c r="I3919" s="1" t="s">
        <v>18</v>
      </c>
      <c r="J3919" s="5">
        <v>26</v>
      </c>
      <c r="K3919" s="1" t="s">
        <v>20165</v>
      </c>
      <c r="L3919" s="1" t="s">
        <v>3413</v>
      </c>
      <c r="M3919" s="1">
        <f>_xlfn.XLOOKUP(L3919, Scratch_Sheet!E:E, Scratch_Sheet!C:C)</f>
        <v>62</v>
      </c>
      <c r="N3919" s="1" t="s">
        <v>35</v>
      </c>
      <c r="O3919" s="1" t="s">
        <v>126</v>
      </c>
      <c r="P3919" s="1" t="s">
        <v>20166</v>
      </c>
    </row>
    <row r="3920" spans="1:16" ht="12.75" x14ac:dyDescent="0.2">
      <c r="A3920" s="2" t="s">
        <v>20110</v>
      </c>
      <c r="B3920" s="1" t="s">
        <v>20173</v>
      </c>
      <c r="C3920" s="1" t="s">
        <v>16</v>
      </c>
      <c r="D3920" s="1">
        <v>8</v>
      </c>
      <c r="E3920" s="1">
        <v>9</v>
      </c>
      <c r="F3920" s="1">
        <v>1857</v>
      </c>
      <c r="G3920" s="3" t="str">
        <f t="shared" si="61"/>
        <v>8/9/1857</v>
      </c>
      <c r="H3920" s="1" t="s">
        <v>46</v>
      </c>
      <c r="I3920" s="1" t="s">
        <v>18</v>
      </c>
      <c r="J3920" s="5">
        <v>24</v>
      </c>
      <c r="K3920" s="1" t="s">
        <v>20174</v>
      </c>
      <c r="L3920" s="1" t="s">
        <v>3413</v>
      </c>
      <c r="M3920" s="1">
        <f>_xlfn.XLOOKUP(L3920, Scratch_Sheet!E:E, Scratch_Sheet!C:C)</f>
        <v>62</v>
      </c>
      <c r="N3920" s="1" t="s">
        <v>3311</v>
      </c>
      <c r="O3920" s="1" t="s">
        <v>126</v>
      </c>
      <c r="P3920" s="1" t="s">
        <v>20175</v>
      </c>
    </row>
    <row r="3921" spans="1:16" ht="12.75" x14ac:dyDescent="0.2">
      <c r="A3921" s="2" t="s">
        <v>20110</v>
      </c>
      <c r="B3921" s="1" t="s">
        <v>997</v>
      </c>
      <c r="C3921" s="1" t="s">
        <v>16</v>
      </c>
      <c r="D3921" s="1">
        <v>8</v>
      </c>
      <c r="E3921" s="1">
        <v>21</v>
      </c>
      <c r="F3921" s="1">
        <v>1857</v>
      </c>
      <c r="G3921" s="3" t="str">
        <f t="shared" si="61"/>
        <v>8/21/1857</v>
      </c>
      <c r="H3921" s="1" t="s">
        <v>46</v>
      </c>
      <c r="I3921" s="1" t="s">
        <v>18</v>
      </c>
      <c r="K3921" s="1" t="s">
        <v>93</v>
      </c>
      <c r="L3921" s="1" t="s">
        <v>3413</v>
      </c>
      <c r="M3921" s="1">
        <f>_xlfn.XLOOKUP(L3921, Scratch_Sheet!E:E, Scratch_Sheet!C:C)</f>
        <v>62</v>
      </c>
      <c r="N3921" s="1" t="s">
        <v>41</v>
      </c>
      <c r="O3921" s="1" t="s">
        <v>126</v>
      </c>
      <c r="P3921" s="1" t="s">
        <v>20188</v>
      </c>
    </row>
    <row r="3922" spans="1:16" ht="12.75" x14ac:dyDescent="0.2">
      <c r="A3922" s="2" t="s">
        <v>20110</v>
      </c>
      <c r="B3922" s="1" t="s">
        <v>20192</v>
      </c>
      <c r="C3922" s="1" t="s">
        <v>16</v>
      </c>
      <c r="D3922" s="1">
        <v>8</v>
      </c>
      <c r="E3922" s="1">
        <v>23</v>
      </c>
      <c r="F3922" s="1">
        <v>1857</v>
      </c>
      <c r="G3922" s="3" t="str">
        <f t="shared" si="61"/>
        <v>8/23/1857</v>
      </c>
      <c r="H3922" s="1" t="s">
        <v>17</v>
      </c>
      <c r="I3922" s="1" t="s">
        <v>18</v>
      </c>
      <c r="J3922" s="5">
        <v>24</v>
      </c>
      <c r="K3922" s="1" t="s">
        <v>93</v>
      </c>
      <c r="L3922" s="1" t="s">
        <v>3413</v>
      </c>
      <c r="M3922" s="1">
        <f>_xlfn.XLOOKUP(L3922, Scratch_Sheet!E:E, Scratch_Sheet!C:C)</f>
        <v>62</v>
      </c>
      <c r="N3922" s="1" t="s">
        <v>19</v>
      </c>
      <c r="O3922" s="1" t="s">
        <v>126</v>
      </c>
      <c r="P3922" s="1" t="s">
        <v>20193</v>
      </c>
    </row>
    <row r="3923" spans="1:16" ht="12.75" x14ac:dyDescent="0.2">
      <c r="A3923" s="2" t="s">
        <v>20110</v>
      </c>
      <c r="B3923" s="1" t="s">
        <v>20197</v>
      </c>
      <c r="C3923" s="1" t="s">
        <v>16</v>
      </c>
      <c r="D3923" s="1">
        <v>8</v>
      </c>
      <c r="E3923" s="1">
        <v>27</v>
      </c>
      <c r="F3923" s="1">
        <v>1857</v>
      </c>
      <c r="G3923" s="3" t="str">
        <f t="shared" si="61"/>
        <v>8/27/1857</v>
      </c>
      <c r="H3923" s="1" t="s">
        <v>46</v>
      </c>
      <c r="I3923" s="1" t="s">
        <v>18</v>
      </c>
      <c r="J3923" s="5">
        <v>42</v>
      </c>
      <c r="K3923" s="1" t="s">
        <v>93</v>
      </c>
      <c r="L3923" s="1" t="s">
        <v>3413</v>
      </c>
      <c r="M3923" s="1">
        <f>_xlfn.XLOOKUP(L3923, Scratch_Sheet!E:E, Scratch_Sheet!C:C)</f>
        <v>62</v>
      </c>
      <c r="N3923" s="1" t="s">
        <v>67</v>
      </c>
      <c r="O3923" s="1">
        <v>200</v>
      </c>
    </row>
    <row r="3924" spans="1:16" ht="12.75" x14ac:dyDescent="0.2">
      <c r="A3924" s="2" t="s">
        <v>20110</v>
      </c>
      <c r="B3924" s="1" t="s">
        <v>20243</v>
      </c>
      <c r="C3924" s="1" t="s">
        <v>91</v>
      </c>
      <c r="D3924" s="1">
        <v>2</v>
      </c>
      <c r="E3924" s="1">
        <v>1</v>
      </c>
      <c r="F3924" s="1">
        <v>1857</v>
      </c>
      <c r="G3924" s="3" t="str">
        <f t="shared" si="61"/>
        <v>2/1/1857</v>
      </c>
      <c r="H3924" s="1" t="s">
        <v>17</v>
      </c>
      <c r="I3924" s="1" t="s">
        <v>326</v>
      </c>
      <c r="J3924" s="5">
        <v>67</v>
      </c>
      <c r="K3924" s="1" t="s">
        <v>93</v>
      </c>
      <c r="L3924" s="1" t="s">
        <v>3413</v>
      </c>
      <c r="M3924" s="1">
        <f>_xlfn.XLOOKUP(L3924, Scratch_Sheet!E:E, Scratch_Sheet!C:C)</f>
        <v>62</v>
      </c>
      <c r="N3924" s="1" t="s">
        <v>10530</v>
      </c>
      <c r="O3924" s="1" t="s">
        <v>9199</v>
      </c>
      <c r="P3924" s="1" t="s">
        <v>20244</v>
      </c>
    </row>
    <row r="3925" spans="1:16" ht="12.75" x14ac:dyDescent="0.2">
      <c r="A3925" s="2" t="s">
        <v>20110</v>
      </c>
      <c r="B3925" s="1" t="s">
        <v>997</v>
      </c>
      <c r="C3925" s="1" t="s">
        <v>91</v>
      </c>
      <c r="D3925" s="1">
        <v>2</v>
      </c>
      <c r="E3925" s="1">
        <v>5</v>
      </c>
      <c r="F3925" s="1">
        <v>1857</v>
      </c>
      <c r="G3925" s="3" t="str">
        <f t="shared" si="61"/>
        <v>2/5/1857</v>
      </c>
      <c r="H3925" s="1" t="s">
        <v>17</v>
      </c>
      <c r="I3925" s="1" t="s">
        <v>18</v>
      </c>
      <c r="K3925" s="1" t="s">
        <v>93</v>
      </c>
      <c r="L3925" s="1" t="s">
        <v>3413</v>
      </c>
      <c r="M3925" s="1">
        <f>_xlfn.XLOOKUP(L3925, Scratch_Sheet!E:E, Scratch_Sheet!C:C)</f>
        <v>62</v>
      </c>
      <c r="N3925" s="1" t="s">
        <v>59</v>
      </c>
      <c r="O3925" s="1" t="s">
        <v>7671</v>
      </c>
      <c r="P3925" s="1" t="s">
        <v>20252</v>
      </c>
    </row>
    <row r="3926" spans="1:16" ht="12.75" x14ac:dyDescent="0.2">
      <c r="A3926" s="2" t="s">
        <v>20110</v>
      </c>
      <c r="B3926" s="1" t="s">
        <v>997</v>
      </c>
      <c r="C3926" s="1" t="s">
        <v>91</v>
      </c>
      <c r="D3926" s="1">
        <v>2</v>
      </c>
      <c r="E3926" s="1">
        <v>8</v>
      </c>
      <c r="F3926" s="1">
        <v>1857</v>
      </c>
      <c r="G3926" s="3" t="str">
        <f t="shared" si="61"/>
        <v>2/8/1857</v>
      </c>
      <c r="H3926" s="1" t="s">
        <v>46</v>
      </c>
      <c r="I3926" s="1" t="s">
        <v>18</v>
      </c>
      <c r="K3926" s="1" t="s">
        <v>93</v>
      </c>
      <c r="L3926" s="1" t="s">
        <v>3413</v>
      </c>
      <c r="M3926" s="1">
        <f>_xlfn.XLOOKUP(L3926, Scratch_Sheet!E:E, Scratch_Sheet!C:C)</f>
        <v>62</v>
      </c>
      <c r="N3926" s="1" t="s">
        <v>19</v>
      </c>
      <c r="O3926" s="1" t="s">
        <v>126</v>
      </c>
      <c r="P3926" s="1" t="s">
        <v>20256</v>
      </c>
    </row>
    <row r="3927" spans="1:16" ht="12.75" x14ac:dyDescent="0.2">
      <c r="A3927" s="2" t="s">
        <v>20110</v>
      </c>
      <c r="B3927" s="1" t="s">
        <v>20287</v>
      </c>
      <c r="C3927" s="1" t="s">
        <v>137</v>
      </c>
      <c r="D3927" s="1">
        <v>1</v>
      </c>
      <c r="E3927" s="1">
        <v>4</v>
      </c>
      <c r="F3927" s="1">
        <v>1857</v>
      </c>
      <c r="G3927" s="3" t="str">
        <f t="shared" si="61"/>
        <v>1/4/1857</v>
      </c>
      <c r="H3927" s="1" t="s">
        <v>46</v>
      </c>
      <c r="I3927" s="1" t="s">
        <v>18</v>
      </c>
      <c r="J3927" s="5">
        <v>40</v>
      </c>
      <c r="K3927" s="1" t="s">
        <v>93</v>
      </c>
      <c r="L3927" s="1" t="s">
        <v>3413</v>
      </c>
      <c r="M3927" s="1">
        <f>_xlfn.XLOOKUP(L3927, Scratch_Sheet!E:E, Scratch_Sheet!C:C)</f>
        <v>62</v>
      </c>
      <c r="N3927" s="1" t="s">
        <v>482</v>
      </c>
      <c r="O3927" s="1" t="s">
        <v>7243</v>
      </c>
      <c r="P3927" s="1" t="s">
        <v>20288</v>
      </c>
    </row>
    <row r="3928" spans="1:16" ht="12.75" x14ac:dyDescent="0.2">
      <c r="A3928" s="2" t="s">
        <v>20110</v>
      </c>
      <c r="B3928" s="1" t="s">
        <v>997</v>
      </c>
      <c r="C3928" s="1" t="s">
        <v>137</v>
      </c>
      <c r="D3928" s="1">
        <v>1</v>
      </c>
      <c r="E3928" s="1">
        <v>13</v>
      </c>
      <c r="F3928" s="1">
        <v>1857</v>
      </c>
      <c r="G3928" s="3" t="str">
        <f t="shared" si="61"/>
        <v>1/13/1857</v>
      </c>
      <c r="H3928" s="1" t="s">
        <v>46</v>
      </c>
      <c r="I3928" s="1" t="s">
        <v>18</v>
      </c>
      <c r="K3928" s="1" t="s">
        <v>93</v>
      </c>
      <c r="L3928" s="1" t="s">
        <v>3413</v>
      </c>
      <c r="M3928" s="1">
        <f>_xlfn.XLOOKUP(L3928, Scratch_Sheet!E:E, Scratch_Sheet!C:C)</f>
        <v>62</v>
      </c>
      <c r="N3928" s="1" t="s">
        <v>79</v>
      </c>
      <c r="O3928" s="1" t="s">
        <v>126</v>
      </c>
      <c r="P3928" s="1" t="s">
        <v>20302</v>
      </c>
    </row>
    <row r="3929" spans="1:16" ht="12.75" x14ac:dyDescent="0.2">
      <c r="A3929" s="2" t="s">
        <v>20110</v>
      </c>
      <c r="B3929" s="1" t="s">
        <v>20331</v>
      </c>
      <c r="C3929" s="1" t="s">
        <v>205</v>
      </c>
      <c r="D3929" s="1">
        <v>7</v>
      </c>
      <c r="E3929" s="1">
        <v>3</v>
      </c>
      <c r="F3929" s="1">
        <v>1857</v>
      </c>
      <c r="G3929" s="3" t="str">
        <f t="shared" si="61"/>
        <v>7/3/1857</v>
      </c>
      <c r="H3929" s="1" t="s">
        <v>46</v>
      </c>
      <c r="I3929" s="1" t="s">
        <v>18</v>
      </c>
      <c r="J3929" s="5">
        <v>38</v>
      </c>
      <c r="K3929" s="1" t="s">
        <v>93</v>
      </c>
      <c r="L3929" s="1" t="s">
        <v>3413</v>
      </c>
      <c r="M3929" s="1">
        <f>_xlfn.XLOOKUP(L3929, Scratch_Sheet!E:E, Scratch_Sheet!C:C)</f>
        <v>62</v>
      </c>
      <c r="N3929" s="1" t="s">
        <v>15805</v>
      </c>
      <c r="O3929" s="1" t="s">
        <v>126</v>
      </c>
      <c r="P3929" s="1" t="s">
        <v>20332</v>
      </c>
    </row>
    <row r="3930" spans="1:16" ht="12.75" x14ac:dyDescent="0.2">
      <c r="A3930" s="2" t="s">
        <v>20110</v>
      </c>
      <c r="B3930" s="1" t="s">
        <v>14540</v>
      </c>
      <c r="C3930" s="1" t="s">
        <v>205</v>
      </c>
      <c r="D3930" s="1">
        <v>7</v>
      </c>
      <c r="E3930" s="1">
        <v>5</v>
      </c>
      <c r="F3930" s="1">
        <v>1857</v>
      </c>
      <c r="G3930" s="3" t="str">
        <f t="shared" si="61"/>
        <v>7/5/1857</v>
      </c>
      <c r="H3930" s="1" t="s">
        <v>17</v>
      </c>
      <c r="I3930" s="1" t="s">
        <v>326</v>
      </c>
      <c r="J3930" s="5">
        <v>60</v>
      </c>
      <c r="K3930" s="1" t="s">
        <v>93</v>
      </c>
      <c r="L3930" s="1" t="s">
        <v>3413</v>
      </c>
      <c r="M3930" s="1">
        <f>_xlfn.XLOOKUP(L3930, Scratch_Sheet!E:E, Scratch_Sheet!C:C)</f>
        <v>62</v>
      </c>
      <c r="N3930" s="1" t="s">
        <v>10530</v>
      </c>
      <c r="O3930" s="1">
        <v>200</v>
      </c>
      <c r="P3930" s="1" t="s">
        <v>20334</v>
      </c>
    </row>
    <row r="3931" spans="1:16" ht="12.75" x14ac:dyDescent="0.2">
      <c r="A3931" s="2" t="s">
        <v>20110</v>
      </c>
      <c r="B3931" s="1" t="s">
        <v>20337</v>
      </c>
      <c r="C3931" s="1" t="s">
        <v>205</v>
      </c>
      <c r="D3931" s="1">
        <v>7</v>
      </c>
      <c r="E3931" s="1">
        <v>8</v>
      </c>
      <c r="F3931" s="1">
        <v>1857</v>
      </c>
      <c r="G3931" s="3" t="str">
        <f t="shared" si="61"/>
        <v>7/8/1857</v>
      </c>
      <c r="H3931" s="1" t="s">
        <v>17</v>
      </c>
      <c r="I3931" s="1" t="s">
        <v>326</v>
      </c>
      <c r="J3931" s="5">
        <v>70</v>
      </c>
      <c r="K3931" s="1" t="s">
        <v>93</v>
      </c>
      <c r="L3931" s="1" t="s">
        <v>3413</v>
      </c>
      <c r="M3931" s="1">
        <f>_xlfn.XLOOKUP(L3931, Scratch_Sheet!E:E, Scratch_Sheet!C:C)</f>
        <v>62</v>
      </c>
      <c r="N3931" s="1" t="s">
        <v>10530</v>
      </c>
      <c r="O3931" s="1" t="s">
        <v>7243</v>
      </c>
    </row>
    <row r="3932" spans="1:16" ht="12.75" x14ac:dyDescent="0.2">
      <c r="A3932" s="2" t="s">
        <v>20110</v>
      </c>
      <c r="B3932" s="1" t="s">
        <v>20343</v>
      </c>
      <c r="C3932" s="1" t="s">
        <v>205</v>
      </c>
      <c r="D3932" s="1">
        <v>7</v>
      </c>
      <c r="E3932" s="1">
        <v>12</v>
      </c>
      <c r="F3932" s="1">
        <v>1857</v>
      </c>
      <c r="G3932" s="3" t="str">
        <f t="shared" si="61"/>
        <v>7/12/1857</v>
      </c>
      <c r="H3932" s="1" t="s">
        <v>46</v>
      </c>
      <c r="I3932" s="1" t="s">
        <v>326</v>
      </c>
      <c r="J3932" s="5">
        <v>57</v>
      </c>
      <c r="K3932" s="1" t="s">
        <v>93</v>
      </c>
      <c r="L3932" s="1" t="s">
        <v>3413</v>
      </c>
      <c r="M3932" s="1">
        <f>_xlfn.XLOOKUP(L3932, Scratch_Sheet!E:E, Scratch_Sheet!C:C)</f>
        <v>62</v>
      </c>
      <c r="N3932" s="1" t="s">
        <v>10530</v>
      </c>
      <c r="O3932" s="1" t="s">
        <v>126</v>
      </c>
    </row>
    <row r="3933" spans="1:16" ht="12.75" x14ac:dyDescent="0.2">
      <c r="A3933" s="2" t="s">
        <v>20110</v>
      </c>
      <c r="B3933" s="1" t="s">
        <v>14460</v>
      </c>
      <c r="C3933" s="1" t="s">
        <v>205</v>
      </c>
      <c r="D3933" s="1">
        <v>7</v>
      </c>
      <c r="E3933" s="1">
        <v>16</v>
      </c>
      <c r="F3933" s="1">
        <v>1857</v>
      </c>
      <c r="G3933" s="3" t="str">
        <f t="shared" si="61"/>
        <v>7/16/1857</v>
      </c>
      <c r="H3933" s="1" t="s">
        <v>17</v>
      </c>
      <c r="I3933" s="1" t="s">
        <v>326</v>
      </c>
      <c r="J3933" s="5">
        <v>8</v>
      </c>
      <c r="K3933" s="1" t="s">
        <v>93</v>
      </c>
      <c r="L3933" s="1" t="s">
        <v>3413</v>
      </c>
      <c r="M3933" s="1">
        <f>_xlfn.XLOOKUP(L3933, Scratch_Sheet!E:E, Scratch_Sheet!C:C)</f>
        <v>62</v>
      </c>
      <c r="N3933" s="1" t="s">
        <v>10530</v>
      </c>
      <c r="O3933" s="1" t="s">
        <v>7671</v>
      </c>
      <c r="P3933" s="1" t="s">
        <v>20351</v>
      </c>
    </row>
    <row r="3934" spans="1:16" ht="12.75" x14ac:dyDescent="0.2">
      <c r="A3934" s="2" t="s">
        <v>20110</v>
      </c>
      <c r="B3934" s="1" t="s">
        <v>20371</v>
      </c>
      <c r="C3934" s="1" t="s">
        <v>205</v>
      </c>
      <c r="D3934" s="1">
        <v>7</v>
      </c>
      <c r="E3934" s="1">
        <v>29</v>
      </c>
      <c r="F3934" s="1">
        <v>1857</v>
      </c>
      <c r="G3934" s="3" t="str">
        <f t="shared" si="61"/>
        <v>7/29/1857</v>
      </c>
      <c r="H3934" s="1" t="s">
        <v>17</v>
      </c>
      <c r="I3934" s="1" t="s">
        <v>18</v>
      </c>
      <c r="J3934" s="5">
        <v>49</v>
      </c>
      <c r="K3934" s="1" t="s">
        <v>546</v>
      </c>
      <c r="L3934" s="1" t="s">
        <v>3413</v>
      </c>
      <c r="M3934" s="1">
        <f>_xlfn.XLOOKUP(L3934, Scratch_Sheet!E:E, Scratch_Sheet!C:C)</f>
        <v>62</v>
      </c>
      <c r="N3934" s="1" t="s">
        <v>668</v>
      </c>
      <c r="O3934" s="1" t="s">
        <v>126</v>
      </c>
      <c r="P3934" s="1" t="s">
        <v>20372</v>
      </c>
    </row>
    <row r="3935" spans="1:16" ht="12.75" x14ac:dyDescent="0.2">
      <c r="A3935" s="2" t="s">
        <v>20110</v>
      </c>
      <c r="B3935" s="1" t="s">
        <v>15032</v>
      </c>
      <c r="C3935" s="1" t="s">
        <v>74</v>
      </c>
      <c r="D3935" s="1">
        <v>6</v>
      </c>
      <c r="E3935" s="1">
        <v>16</v>
      </c>
      <c r="F3935" s="1">
        <v>1857</v>
      </c>
      <c r="G3935" s="3" t="str">
        <f t="shared" si="61"/>
        <v>6/16/1857</v>
      </c>
      <c r="H3935" s="1" t="s">
        <v>17</v>
      </c>
      <c r="I3935" s="1" t="s">
        <v>326</v>
      </c>
      <c r="J3935" s="5">
        <v>28</v>
      </c>
      <c r="K3935" s="1" t="s">
        <v>93</v>
      </c>
      <c r="L3935" s="1" t="s">
        <v>3413</v>
      </c>
      <c r="M3935" s="1">
        <f>_xlfn.XLOOKUP(L3935, Scratch_Sheet!E:E, Scratch_Sheet!C:C)</f>
        <v>62</v>
      </c>
      <c r="N3935" s="1" t="s">
        <v>10530</v>
      </c>
      <c r="O3935" s="1" t="s">
        <v>126</v>
      </c>
      <c r="P3935" s="1" t="s">
        <v>20390</v>
      </c>
    </row>
    <row r="3936" spans="1:16" ht="12.75" x14ac:dyDescent="0.2">
      <c r="A3936" s="2" t="s">
        <v>20110</v>
      </c>
      <c r="B3936" s="1" t="s">
        <v>11052</v>
      </c>
      <c r="C3936" s="1" t="s">
        <v>74</v>
      </c>
      <c r="D3936" s="1">
        <v>6</v>
      </c>
      <c r="E3936" s="1">
        <v>17</v>
      </c>
      <c r="F3936" s="1">
        <v>1857</v>
      </c>
      <c r="G3936" s="3" t="str">
        <f t="shared" si="61"/>
        <v>6/17/1857</v>
      </c>
      <c r="H3936" s="1" t="s">
        <v>46</v>
      </c>
      <c r="I3936" s="1" t="s">
        <v>326</v>
      </c>
      <c r="K3936" s="1" t="s">
        <v>93</v>
      </c>
      <c r="L3936" s="1" t="s">
        <v>3413</v>
      </c>
      <c r="M3936" s="1">
        <f>_xlfn.XLOOKUP(L3936, Scratch_Sheet!E:E, Scratch_Sheet!C:C)</f>
        <v>62</v>
      </c>
      <c r="N3936" s="1" t="s">
        <v>10530</v>
      </c>
      <c r="O3936" s="1" t="s">
        <v>579</v>
      </c>
      <c r="P3936" s="1" t="s">
        <v>20396</v>
      </c>
    </row>
    <row r="3937" spans="1:16" ht="12.75" x14ac:dyDescent="0.2">
      <c r="A3937" s="2" t="s">
        <v>20110</v>
      </c>
      <c r="B3937" s="1" t="s">
        <v>20398</v>
      </c>
      <c r="C3937" s="1" t="s">
        <v>74</v>
      </c>
      <c r="D3937" s="1">
        <v>6</v>
      </c>
      <c r="E3937" s="1">
        <v>19</v>
      </c>
      <c r="F3937" s="1">
        <v>1857</v>
      </c>
      <c r="G3937" s="3" t="str">
        <f t="shared" si="61"/>
        <v>6/19/1857</v>
      </c>
      <c r="H3937" s="1" t="s">
        <v>46</v>
      </c>
      <c r="I3937" s="1" t="s">
        <v>326</v>
      </c>
      <c r="J3937" s="5">
        <v>63</v>
      </c>
      <c r="K3937" s="1" t="s">
        <v>93</v>
      </c>
      <c r="L3937" s="1" t="s">
        <v>3413</v>
      </c>
      <c r="M3937" s="1">
        <f>_xlfn.XLOOKUP(L3937, Scratch_Sheet!E:E, Scratch_Sheet!C:C)</f>
        <v>62</v>
      </c>
      <c r="N3937" s="1" t="s">
        <v>10530</v>
      </c>
      <c r="O3937" s="1" t="s">
        <v>126</v>
      </c>
      <c r="P3937" s="1" t="s">
        <v>10679</v>
      </c>
    </row>
    <row r="3938" spans="1:16" ht="12.75" x14ac:dyDescent="0.2">
      <c r="A3938" s="2" t="s">
        <v>20110</v>
      </c>
      <c r="B3938" s="1" t="s">
        <v>11052</v>
      </c>
      <c r="C3938" s="1" t="s">
        <v>74</v>
      </c>
      <c r="D3938" s="1">
        <v>6</v>
      </c>
      <c r="E3938" s="1">
        <v>28</v>
      </c>
      <c r="F3938" s="1">
        <v>1857</v>
      </c>
      <c r="G3938" s="3" t="str">
        <f t="shared" si="61"/>
        <v>6/28/1857</v>
      </c>
      <c r="H3938" s="1" t="s">
        <v>17</v>
      </c>
      <c r="I3938" s="1" t="s">
        <v>326</v>
      </c>
      <c r="K3938" s="1" t="s">
        <v>93</v>
      </c>
      <c r="L3938" s="1" t="s">
        <v>3413</v>
      </c>
      <c r="M3938" s="1">
        <f>_xlfn.XLOOKUP(L3938, Scratch_Sheet!E:E, Scratch_Sheet!C:C)</f>
        <v>62</v>
      </c>
      <c r="N3938" s="1" t="s">
        <v>10530</v>
      </c>
      <c r="O3938" s="1" t="s">
        <v>579</v>
      </c>
      <c r="P3938" s="1" t="s">
        <v>20410</v>
      </c>
    </row>
    <row r="3939" spans="1:16" ht="12.75" x14ac:dyDescent="0.2">
      <c r="A3939" s="2" t="s">
        <v>20110</v>
      </c>
      <c r="B3939" s="1" t="s">
        <v>997</v>
      </c>
      <c r="C3939" s="1" t="s">
        <v>45</v>
      </c>
      <c r="D3939" s="1">
        <v>3</v>
      </c>
      <c r="E3939" s="1">
        <v>11</v>
      </c>
      <c r="F3939" s="1">
        <v>1857</v>
      </c>
      <c r="G3939" s="3" t="str">
        <f t="shared" si="61"/>
        <v>3/11/1857</v>
      </c>
      <c r="H3939" s="1" t="s">
        <v>46</v>
      </c>
      <c r="I3939" s="1" t="s">
        <v>18</v>
      </c>
      <c r="K3939" s="1" t="s">
        <v>93</v>
      </c>
      <c r="L3939" s="1" t="s">
        <v>3413</v>
      </c>
      <c r="M3939" s="1">
        <f>_xlfn.XLOOKUP(L3939, Scratch_Sheet!E:E, Scratch_Sheet!C:C)</f>
        <v>62</v>
      </c>
      <c r="N3939" s="1" t="s">
        <v>4509</v>
      </c>
      <c r="O3939" s="1" t="s">
        <v>126</v>
      </c>
      <c r="P3939" s="1" t="s">
        <v>20429</v>
      </c>
    </row>
    <row r="3940" spans="1:16" ht="12.75" x14ac:dyDescent="0.2">
      <c r="A3940" s="2" t="s">
        <v>20110</v>
      </c>
      <c r="B3940" s="1" t="s">
        <v>20432</v>
      </c>
      <c r="C3940" s="1" t="s">
        <v>45</v>
      </c>
      <c r="D3940" s="1">
        <v>3</v>
      </c>
      <c r="E3940" s="1">
        <v>14</v>
      </c>
      <c r="F3940" s="1">
        <v>1857</v>
      </c>
      <c r="G3940" s="3" t="str">
        <f t="shared" si="61"/>
        <v>3/14/1857</v>
      </c>
      <c r="H3940" s="1" t="s">
        <v>17</v>
      </c>
      <c r="I3940" s="1" t="s">
        <v>18</v>
      </c>
      <c r="J3940" s="5">
        <v>8</v>
      </c>
      <c r="K3940" s="1" t="s">
        <v>93</v>
      </c>
      <c r="L3940" s="1" t="s">
        <v>3413</v>
      </c>
      <c r="M3940" s="1">
        <f>_xlfn.XLOOKUP(L3940, Scratch_Sheet!E:E, Scratch_Sheet!C:C)</f>
        <v>62</v>
      </c>
      <c r="N3940" s="1" t="s">
        <v>668</v>
      </c>
      <c r="O3940" s="1" t="s">
        <v>126</v>
      </c>
      <c r="P3940" s="1" t="s">
        <v>20433</v>
      </c>
    </row>
    <row r="3941" spans="1:16" ht="12.75" x14ac:dyDescent="0.2">
      <c r="A3941" s="2" t="s">
        <v>20110</v>
      </c>
      <c r="B3941" s="1" t="s">
        <v>20439</v>
      </c>
      <c r="C3941" s="1" t="s">
        <v>45</v>
      </c>
      <c r="D3941" s="1">
        <v>3</v>
      </c>
      <c r="E3941" s="1">
        <v>16</v>
      </c>
      <c r="F3941" s="1">
        <v>1857</v>
      </c>
      <c r="G3941" s="3" t="str">
        <f t="shared" si="61"/>
        <v>3/16/1857</v>
      </c>
      <c r="H3941" s="1" t="s">
        <v>17</v>
      </c>
      <c r="I3941" s="1" t="s">
        <v>18</v>
      </c>
      <c r="J3941" s="5">
        <v>6</v>
      </c>
      <c r="K3941" s="1" t="s">
        <v>93</v>
      </c>
      <c r="L3941" s="1" t="s">
        <v>3413</v>
      </c>
      <c r="M3941" s="1">
        <f>_xlfn.XLOOKUP(L3941, Scratch_Sheet!E:E, Scratch_Sheet!C:C)</f>
        <v>62</v>
      </c>
      <c r="N3941" s="1" t="s">
        <v>111</v>
      </c>
      <c r="O3941" s="1" t="s">
        <v>579</v>
      </c>
      <c r="P3941" s="1" t="s">
        <v>20440</v>
      </c>
    </row>
    <row r="3942" spans="1:16" ht="12.75" x14ac:dyDescent="0.2">
      <c r="A3942" s="2" t="s">
        <v>20110</v>
      </c>
      <c r="B3942" s="1" t="s">
        <v>20479</v>
      </c>
      <c r="C3942" s="1" t="s">
        <v>24</v>
      </c>
      <c r="D3942" s="1">
        <v>5</v>
      </c>
      <c r="E3942" s="1">
        <v>12</v>
      </c>
      <c r="F3942" s="1">
        <v>1857</v>
      </c>
      <c r="G3942" s="3" t="str">
        <f t="shared" si="61"/>
        <v>5/12/1857</v>
      </c>
      <c r="H3942" s="1" t="s">
        <v>46</v>
      </c>
      <c r="I3942" s="1" t="s">
        <v>18</v>
      </c>
      <c r="J3942" s="5">
        <v>24</v>
      </c>
      <c r="K3942" s="1" t="s">
        <v>93</v>
      </c>
      <c r="L3942" s="1" t="s">
        <v>3413</v>
      </c>
      <c r="M3942" s="1">
        <f>_xlfn.XLOOKUP(L3942, Scratch_Sheet!E:E, Scratch_Sheet!C:C)</f>
        <v>62</v>
      </c>
      <c r="N3942" s="1" t="s">
        <v>578</v>
      </c>
      <c r="O3942" s="1" t="s">
        <v>126</v>
      </c>
      <c r="P3942" s="1" t="s">
        <v>20480</v>
      </c>
    </row>
    <row r="3943" spans="1:16" ht="12.75" x14ac:dyDescent="0.2">
      <c r="A3943" s="2" t="s">
        <v>20110</v>
      </c>
      <c r="B3943" s="1" t="s">
        <v>997</v>
      </c>
      <c r="C3943" s="1" t="s">
        <v>24</v>
      </c>
      <c r="D3943" s="1">
        <v>5</v>
      </c>
      <c r="E3943" s="1">
        <v>25</v>
      </c>
      <c r="F3943" s="1">
        <v>1857</v>
      </c>
      <c r="G3943" s="3" t="str">
        <f t="shared" si="61"/>
        <v>5/25/1857</v>
      </c>
      <c r="H3943" s="1" t="s">
        <v>46</v>
      </c>
      <c r="I3943" s="1" t="s">
        <v>18</v>
      </c>
      <c r="K3943" s="1" t="s">
        <v>93</v>
      </c>
      <c r="L3943" s="1" t="s">
        <v>3413</v>
      </c>
      <c r="M3943" s="1">
        <f>_xlfn.XLOOKUP(L3943, Scratch_Sheet!E:E, Scratch_Sheet!C:C)</f>
        <v>62</v>
      </c>
      <c r="N3943" s="1" t="s">
        <v>578</v>
      </c>
      <c r="O3943" s="1" t="s">
        <v>126</v>
      </c>
      <c r="P3943" s="1" t="s">
        <v>15816</v>
      </c>
    </row>
    <row r="3944" spans="1:16" ht="12.75" x14ac:dyDescent="0.2">
      <c r="A3944" s="2" t="s">
        <v>20110</v>
      </c>
      <c r="B3944" s="1" t="s">
        <v>997</v>
      </c>
      <c r="C3944" s="1" t="s">
        <v>24</v>
      </c>
      <c r="D3944" s="1">
        <v>5</v>
      </c>
      <c r="E3944" s="1">
        <v>30</v>
      </c>
      <c r="F3944" s="1">
        <v>1857</v>
      </c>
      <c r="G3944" s="3" t="str">
        <f t="shared" si="61"/>
        <v>5/30/1857</v>
      </c>
      <c r="H3944" s="1" t="s">
        <v>46</v>
      </c>
      <c r="I3944" s="1" t="s">
        <v>18</v>
      </c>
      <c r="K3944" s="1" t="s">
        <v>93</v>
      </c>
      <c r="L3944" s="1" t="s">
        <v>3413</v>
      </c>
      <c r="M3944" s="1">
        <f>_xlfn.XLOOKUP(L3944, Scratch_Sheet!E:E, Scratch_Sheet!C:C)</f>
        <v>62</v>
      </c>
      <c r="N3944" s="1" t="s">
        <v>520</v>
      </c>
      <c r="O3944" s="1" t="s">
        <v>579</v>
      </c>
      <c r="P3944" s="1" t="s">
        <v>20492</v>
      </c>
    </row>
    <row r="3945" spans="1:16" ht="12.75" x14ac:dyDescent="0.2">
      <c r="A3945" s="2" t="s">
        <v>20110</v>
      </c>
      <c r="B3945" s="1" t="s">
        <v>20493</v>
      </c>
      <c r="C3945" s="1" t="s">
        <v>24</v>
      </c>
      <c r="D3945" s="1">
        <v>5</v>
      </c>
      <c r="E3945" s="1">
        <v>30</v>
      </c>
      <c r="F3945" s="1">
        <v>1857</v>
      </c>
      <c r="G3945" s="3" t="str">
        <f t="shared" si="61"/>
        <v>5/30/1857</v>
      </c>
      <c r="H3945" s="1" t="s">
        <v>46</v>
      </c>
      <c r="I3945" s="1" t="s">
        <v>18</v>
      </c>
      <c r="J3945" s="5">
        <v>32</v>
      </c>
      <c r="K3945" s="1" t="s">
        <v>93</v>
      </c>
      <c r="L3945" s="1" t="s">
        <v>3413</v>
      </c>
      <c r="M3945" s="1">
        <f>_xlfn.XLOOKUP(L3945, Scratch_Sheet!E:E, Scratch_Sheet!C:C)</f>
        <v>62</v>
      </c>
      <c r="P3945" s="1" t="s">
        <v>20494</v>
      </c>
    </row>
    <row r="3946" spans="1:16" ht="12.75" x14ac:dyDescent="0.2">
      <c r="A3946" s="2" t="s">
        <v>20110</v>
      </c>
      <c r="B3946" s="1" t="s">
        <v>20497</v>
      </c>
      <c r="C3946" s="1" t="s">
        <v>57</v>
      </c>
      <c r="D3946" s="1">
        <v>11</v>
      </c>
      <c r="E3946" s="1">
        <v>3</v>
      </c>
      <c r="F3946" s="1">
        <v>1857</v>
      </c>
      <c r="G3946" s="3" t="str">
        <f t="shared" si="61"/>
        <v>11/3/1857</v>
      </c>
      <c r="H3946" s="1" t="s">
        <v>46</v>
      </c>
      <c r="I3946" s="1" t="s">
        <v>18</v>
      </c>
      <c r="J3946" s="5">
        <v>68</v>
      </c>
      <c r="K3946" s="1" t="s">
        <v>93</v>
      </c>
      <c r="L3946" s="1" t="s">
        <v>3413</v>
      </c>
      <c r="M3946" s="1">
        <f>_xlfn.XLOOKUP(L3946, Scratch_Sheet!E:E, Scratch_Sheet!C:C)</f>
        <v>62</v>
      </c>
      <c r="N3946" s="1" t="s">
        <v>19</v>
      </c>
      <c r="O3946" s="1" t="s">
        <v>126</v>
      </c>
      <c r="P3946" s="1" t="s">
        <v>20498</v>
      </c>
    </row>
    <row r="3947" spans="1:16" ht="12.75" x14ac:dyDescent="0.2">
      <c r="A3947" s="2" t="s">
        <v>20110</v>
      </c>
      <c r="B3947" s="1" t="s">
        <v>20511</v>
      </c>
      <c r="C3947" s="1" t="s">
        <v>57</v>
      </c>
      <c r="D3947" s="1">
        <v>11</v>
      </c>
      <c r="E3947" s="1">
        <v>13</v>
      </c>
      <c r="F3947" s="1">
        <v>1857</v>
      </c>
      <c r="G3947" s="3" t="str">
        <f t="shared" si="61"/>
        <v>11/13/1857</v>
      </c>
      <c r="H3947" s="1" t="s">
        <v>17</v>
      </c>
      <c r="I3947" s="1" t="s">
        <v>18</v>
      </c>
      <c r="J3947" s="5">
        <v>70</v>
      </c>
      <c r="K3947" s="1" t="s">
        <v>93</v>
      </c>
      <c r="L3947" s="1" t="s">
        <v>3413</v>
      </c>
      <c r="M3947" s="1">
        <f>_xlfn.XLOOKUP(L3947, Scratch_Sheet!E:E, Scratch_Sheet!C:C)</f>
        <v>62</v>
      </c>
      <c r="N3947" s="1" t="s">
        <v>59</v>
      </c>
      <c r="O3947" s="1" t="s">
        <v>126</v>
      </c>
      <c r="P3947" s="1" t="s">
        <v>20512</v>
      </c>
    </row>
    <row r="3948" spans="1:16" ht="12.75" x14ac:dyDescent="0.2">
      <c r="A3948" s="2" t="s">
        <v>20110</v>
      </c>
      <c r="B3948" s="1" t="s">
        <v>20513</v>
      </c>
      <c r="C3948" s="1" t="s">
        <v>57</v>
      </c>
      <c r="D3948" s="1">
        <v>11</v>
      </c>
      <c r="E3948" s="1">
        <v>15</v>
      </c>
      <c r="F3948" s="1">
        <v>1857</v>
      </c>
      <c r="G3948" s="3" t="str">
        <f t="shared" si="61"/>
        <v>11/15/1857</v>
      </c>
      <c r="H3948" s="1" t="s">
        <v>17</v>
      </c>
      <c r="I3948" s="1" t="s">
        <v>326</v>
      </c>
      <c r="J3948" s="5">
        <v>47</v>
      </c>
      <c r="K3948" s="1" t="s">
        <v>93</v>
      </c>
      <c r="L3948" s="1" t="s">
        <v>3413</v>
      </c>
      <c r="M3948" s="1">
        <f>_xlfn.XLOOKUP(L3948, Scratch_Sheet!E:E, Scratch_Sheet!C:C)</f>
        <v>62</v>
      </c>
      <c r="N3948" s="1" t="s">
        <v>10530</v>
      </c>
      <c r="O3948" s="1" t="s">
        <v>126</v>
      </c>
    </row>
    <row r="3949" spans="1:16" ht="12.75" x14ac:dyDescent="0.2">
      <c r="A3949" s="2" t="s">
        <v>20110</v>
      </c>
      <c r="B3949" s="1" t="s">
        <v>997</v>
      </c>
      <c r="C3949" s="1" t="s">
        <v>87</v>
      </c>
      <c r="D3949" s="1">
        <v>10</v>
      </c>
      <c r="E3949" s="1">
        <v>10</v>
      </c>
      <c r="F3949" s="1">
        <v>1857</v>
      </c>
      <c r="G3949" s="3" t="str">
        <f t="shared" si="61"/>
        <v>10/10/1857</v>
      </c>
      <c r="H3949" s="1" t="s">
        <v>46</v>
      </c>
      <c r="I3949" s="1" t="s">
        <v>18</v>
      </c>
      <c r="K3949" s="1" t="s">
        <v>93</v>
      </c>
      <c r="L3949" s="1" t="s">
        <v>20546</v>
      </c>
      <c r="M3949" s="1">
        <f>_xlfn.XLOOKUP(L3949, Scratch_Sheet!E:E, Scratch_Sheet!C:C)</f>
        <v>62</v>
      </c>
      <c r="N3949" s="1" t="s">
        <v>111</v>
      </c>
      <c r="O3949" s="1" t="s">
        <v>126</v>
      </c>
      <c r="P3949" s="1" t="s">
        <v>20547</v>
      </c>
    </row>
    <row r="3950" spans="1:16" ht="12.75" x14ac:dyDescent="0.2">
      <c r="A3950" s="2" t="s">
        <v>20110</v>
      </c>
      <c r="B3950" s="1" t="s">
        <v>20548</v>
      </c>
      <c r="C3950" s="1" t="s">
        <v>87</v>
      </c>
      <c r="D3950" s="1">
        <v>10</v>
      </c>
      <c r="E3950" s="1">
        <v>15</v>
      </c>
      <c r="F3950" s="1">
        <v>1857</v>
      </c>
      <c r="G3950" s="3" t="str">
        <f t="shared" si="61"/>
        <v>10/15/1857</v>
      </c>
      <c r="H3950" s="1" t="s">
        <v>17</v>
      </c>
      <c r="I3950" s="1" t="s">
        <v>326</v>
      </c>
      <c r="J3950" s="5">
        <v>19</v>
      </c>
      <c r="K3950" s="1" t="s">
        <v>93</v>
      </c>
      <c r="L3950" s="1" t="s">
        <v>3413</v>
      </c>
      <c r="M3950" s="1">
        <f>_xlfn.XLOOKUP(L3950, Scratch_Sheet!E:E, Scratch_Sheet!C:C)</f>
        <v>62</v>
      </c>
      <c r="N3950" s="1" t="s">
        <v>10530</v>
      </c>
      <c r="O3950" s="1" t="s">
        <v>126</v>
      </c>
      <c r="P3950" s="1" t="s">
        <v>20438</v>
      </c>
    </row>
    <row r="3951" spans="1:16" ht="12.75" x14ac:dyDescent="0.2">
      <c r="A3951" s="2" t="s">
        <v>20110</v>
      </c>
      <c r="B3951" s="1" t="s">
        <v>997</v>
      </c>
      <c r="C3951" s="1" t="s">
        <v>87</v>
      </c>
      <c r="D3951" s="1">
        <v>10</v>
      </c>
      <c r="E3951" s="1">
        <v>15</v>
      </c>
      <c r="F3951" s="1">
        <v>1857</v>
      </c>
      <c r="G3951" s="3" t="str">
        <f t="shared" si="61"/>
        <v>10/15/1857</v>
      </c>
      <c r="H3951" s="1" t="s">
        <v>17</v>
      </c>
      <c r="I3951" s="1" t="s">
        <v>18</v>
      </c>
      <c r="K3951" s="1" t="s">
        <v>93</v>
      </c>
      <c r="L3951" s="1" t="s">
        <v>3413</v>
      </c>
      <c r="M3951" s="1">
        <f>_xlfn.XLOOKUP(L3951, Scratch_Sheet!E:E, Scratch_Sheet!C:C)</f>
        <v>62</v>
      </c>
      <c r="N3951" s="1" t="s">
        <v>19</v>
      </c>
      <c r="O3951" s="1" t="s">
        <v>126</v>
      </c>
      <c r="P3951" s="1" t="s">
        <v>12045</v>
      </c>
    </row>
    <row r="3952" spans="1:16" ht="12.75" x14ac:dyDescent="0.2">
      <c r="A3952" s="2" t="s">
        <v>20110</v>
      </c>
      <c r="B3952" s="1" t="s">
        <v>20581</v>
      </c>
      <c r="C3952" s="1" t="s">
        <v>32</v>
      </c>
      <c r="D3952" s="1">
        <v>9</v>
      </c>
      <c r="E3952" s="1">
        <v>9</v>
      </c>
      <c r="F3952" s="1">
        <v>1857</v>
      </c>
      <c r="G3952" s="3" t="str">
        <f t="shared" si="61"/>
        <v>9/9/1857</v>
      </c>
      <c r="H3952" s="1" t="s">
        <v>17</v>
      </c>
      <c r="I3952" s="1" t="s">
        <v>18</v>
      </c>
      <c r="J3952" s="5">
        <v>24</v>
      </c>
      <c r="K3952" s="1" t="s">
        <v>93</v>
      </c>
      <c r="L3952" s="1" t="s">
        <v>3413</v>
      </c>
      <c r="M3952" s="1">
        <f>_xlfn.XLOOKUP(L3952, Scratch_Sheet!E:E, Scratch_Sheet!C:C)</f>
        <v>62</v>
      </c>
      <c r="N3952" s="1" t="s">
        <v>3311</v>
      </c>
      <c r="O3952" s="1" t="s">
        <v>126</v>
      </c>
      <c r="P3952" s="1" t="s">
        <v>20582</v>
      </c>
    </row>
    <row r="3953" spans="1:16" ht="12.75" x14ac:dyDescent="0.2">
      <c r="A3953" s="2" t="s">
        <v>20110</v>
      </c>
      <c r="B3953" s="1" t="s">
        <v>20598</v>
      </c>
      <c r="C3953" s="1" t="s">
        <v>32</v>
      </c>
      <c r="D3953" s="1">
        <v>9</v>
      </c>
      <c r="E3953" s="1">
        <v>23</v>
      </c>
      <c r="F3953" s="1">
        <v>1857</v>
      </c>
      <c r="G3953" s="3" t="str">
        <f t="shared" si="61"/>
        <v>9/23/1857</v>
      </c>
      <c r="H3953" s="1" t="s">
        <v>17</v>
      </c>
      <c r="I3953" s="1" t="s">
        <v>18</v>
      </c>
      <c r="J3953" s="5">
        <v>13</v>
      </c>
      <c r="K3953" s="1" t="s">
        <v>93</v>
      </c>
      <c r="L3953" s="1" t="s">
        <v>3413</v>
      </c>
      <c r="M3953" s="1">
        <f>_xlfn.XLOOKUP(L3953, Scratch_Sheet!E:E, Scratch_Sheet!C:C)</f>
        <v>62</v>
      </c>
      <c r="N3953" s="1" t="s">
        <v>3311</v>
      </c>
      <c r="O3953" s="1" t="s">
        <v>126</v>
      </c>
      <c r="P3953" s="1" t="s">
        <v>20599</v>
      </c>
    </row>
    <row r="3954" spans="1:16" ht="12.75" x14ac:dyDescent="0.2">
      <c r="A3954" s="2" t="s">
        <v>20609</v>
      </c>
      <c r="B3954" s="1" t="s">
        <v>20634</v>
      </c>
      <c r="C3954" s="1" t="s">
        <v>66</v>
      </c>
      <c r="D3954" s="1">
        <v>4</v>
      </c>
      <c r="E3954" s="1">
        <v>15</v>
      </c>
      <c r="F3954" s="1">
        <v>1856</v>
      </c>
      <c r="G3954" s="3" t="str">
        <f t="shared" si="61"/>
        <v>4/15/1856</v>
      </c>
      <c r="H3954" s="1" t="s">
        <v>46</v>
      </c>
      <c r="I3954" s="1" t="s">
        <v>18</v>
      </c>
      <c r="J3954" s="5">
        <v>43</v>
      </c>
      <c r="K3954" s="1" t="s">
        <v>93</v>
      </c>
      <c r="L3954" s="1" t="s">
        <v>3413</v>
      </c>
      <c r="M3954" s="1">
        <f>_xlfn.XLOOKUP(L3954, Scratch_Sheet!E:E, Scratch_Sheet!C:C)</f>
        <v>62</v>
      </c>
      <c r="N3954" s="1" t="s">
        <v>41</v>
      </c>
      <c r="O3954" s="1" t="s">
        <v>9199</v>
      </c>
      <c r="P3954" s="1" t="s">
        <v>20635</v>
      </c>
    </row>
    <row r="3955" spans="1:16" ht="12.75" x14ac:dyDescent="0.2">
      <c r="A3955" s="2" t="s">
        <v>20609</v>
      </c>
      <c r="B3955" s="1" t="s">
        <v>11052</v>
      </c>
      <c r="C3955" s="1" t="s">
        <v>66</v>
      </c>
      <c r="D3955" s="1">
        <v>4</v>
      </c>
      <c r="E3955" s="1">
        <v>24</v>
      </c>
      <c r="F3955" s="1">
        <v>1856</v>
      </c>
      <c r="G3955" s="3" t="str">
        <f t="shared" si="61"/>
        <v>4/24/1856</v>
      </c>
      <c r="H3955" s="1" t="s">
        <v>17</v>
      </c>
      <c r="I3955" s="1" t="s">
        <v>326</v>
      </c>
      <c r="K3955" s="1" t="s">
        <v>93</v>
      </c>
      <c r="L3955" s="1" t="s">
        <v>3413</v>
      </c>
      <c r="M3955" s="1">
        <f>_xlfn.XLOOKUP(L3955, Scratch_Sheet!E:E, Scratch_Sheet!C:C)</f>
        <v>62</v>
      </c>
      <c r="N3955" s="1" t="s">
        <v>10530</v>
      </c>
      <c r="O3955" s="1">
        <v>50</v>
      </c>
      <c r="P3955" s="1" t="s">
        <v>18262</v>
      </c>
    </row>
    <row r="3956" spans="1:16" ht="12.75" x14ac:dyDescent="0.2">
      <c r="A3956" s="2" t="s">
        <v>20609</v>
      </c>
      <c r="B3956" s="1" t="s">
        <v>997</v>
      </c>
      <c r="C3956" s="1" t="s">
        <v>16</v>
      </c>
      <c r="D3956" s="1">
        <v>8</v>
      </c>
      <c r="E3956" s="1">
        <v>16</v>
      </c>
      <c r="F3956" s="1">
        <v>1856</v>
      </c>
      <c r="G3956" s="3" t="str">
        <f t="shared" si="61"/>
        <v>8/16/1856</v>
      </c>
      <c r="H3956" s="1" t="s">
        <v>46</v>
      </c>
      <c r="I3956" s="1" t="s">
        <v>18</v>
      </c>
      <c r="K3956" s="1" t="s">
        <v>93</v>
      </c>
      <c r="L3956" s="1" t="s">
        <v>3413</v>
      </c>
      <c r="M3956" s="1">
        <f>_xlfn.XLOOKUP(L3956, Scratch_Sheet!E:E, Scratch_Sheet!C:C)</f>
        <v>62</v>
      </c>
      <c r="N3956" s="1" t="s">
        <v>79</v>
      </c>
      <c r="O3956" s="1" t="s">
        <v>126</v>
      </c>
      <c r="P3956" s="1" t="s">
        <v>20681</v>
      </c>
    </row>
    <row r="3957" spans="1:16" ht="12.75" x14ac:dyDescent="0.2">
      <c r="A3957" s="2" t="s">
        <v>20609</v>
      </c>
      <c r="B3957" s="1" t="s">
        <v>997</v>
      </c>
      <c r="C3957" s="1" t="s">
        <v>16</v>
      </c>
      <c r="D3957" s="1">
        <v>8</v>
      </c>
      <c r="E3957" s="1">
        <v>21</v>
      </c>
      <c r="F3957" s="1">
        <v>1856</v>
      </c>
      <c r="G3957" s="3" t="str">
        <f t="shared" si="61"/>
        <v>8/21/1856</v>
      </c>
      <c r="H3957" s="1" t="s">
        <v>46</v>
      </c>
      <c r="I3957" s="1" t="s">
        <v>18</v>
      </c>
      <c r="K3957" s="1" t="s">
        <v>93</v>
      </c>
      <c r="L3957" s="1" t="s">
        <v>3413</v>
      </c>
      <c r="M3957" s="1">
        <f>_xlfn.XLOOKUP(L3957, Scratch_Sheet!E:E, Scratch_Sheet!C:C)</f>
        <v>62</v>
      </c>
      <c r="N3957" s="1" t="s">
        <v>111</v>
      </c>
      <c r="O3957" s="1" t="s">
        <v>126</v>
      </c>
      <c r="P3957" s="1" t="s">
        <v>20686</v>
      </c>
    </row>
    <row r="3958" spans="1:16" ht="12.75" x14ac:dyDescent="0.2">
      <c r="A3958" s="2" t="s">
        <v>20609</v>
      </c>
      <c r="B3958" s="1" t="s">
        <v>17435</v>
      </c>
      <c r="C3958" s="1" t="s">
        <v>16</v>
      </c>
      <c r="D3958" s="1">
        <v>8</v>
      </c>
      <c r="E3958" s="1">
        <v>31</v>
      </c>
      <c r="F3958" s="1">
        <v>1856</v>
      </c>
      <c r="G3958" s="3" t="str">
        <f t="shared" si="61"/>
        <v>8/31/1856</v>
      </c>
      <c r="H3958" s="1" t="s">
        <v>46</v>
      </c>
      <c r="I3958" s="1" t="s">
        <v>326</v>
      </c>
      <c r="J3958" s="5">
        <v>7</v>
      </c>
      <c r="K3958" s="1" t="s">
        <v>93</v>
      </c>
      <c r="L3958" s="1" t="s">
        <v>3413</v>
      </c>
      <c r="M3958" s="1">
        <f>_xlfn.XLOOKUP(L3958, Scratch_Sheet!E:E, Scratch_Sheet!C:C)</f>
        <v>62</v>
      </c>
      <c r="N3958" s="1" t="s">
        <v>10530</v>
      </c>
      <c r="O3958" s="1" t="s">
        <v>126</v>
      </c>
      <c r="P3958" s="1" t="s">
        <v>20695</v>
      </c>
    </row>
    <row r="3959" spans="1:16" ht="12.75" x14ac:dyDescent="0.2">
      <c r="A3959" s="2" t="s">
        <v>20609</v>
      </c>
      <c r="B3959" s="1" t="s">
        <v>20707</v>
      </c>
      <c r="C3959" s="1" t="s">
        <v>109</v>
      </c>
      <c r="D3959" s="1">
        <v>12</v>
      </c>
      <c r="E3959" s="1">
        <v>9</v>
      </c>
      <c r="F3959" s="1">
        <v>1856</v>
      </c>
      <c r="G3959" s="3" t="str">
        <f t="shared" si="61"/>
        <v>12/9/1856</v>
      </c>
      <c r="H3959" s="1" t="s">
        <v>46</v>
      </c>
      <c r="I3959" s="1" t="s">
        <v>18</v>
      </c>
      <c r="J3959" s="5">
        <v>60</v>
      </c>
      <c r="K3959" s="1" t="s">
        <v>93</v>
      </c>
      <c r="L3959" s="1" t="s">
        <v>3413</v>
      </c>
      <c r="M3959" s="1">
        <f>_xlfn.XLOOKUP(L3959, Scratch_Sheet!E:E, Scratch_Sheet!C:C)</f>
        <v>62</v>
      </c>
      <c r="N3959" s="1" t="s">
        <v>79</v>
      </c>
      <c r="O3959" s="1">
        <v>200</v>
      </c>
    </row>
    <row r="3960" spans="1:16" ht="12.75" x14ac:dyDescent="0.2">
      <c r="A3960" s="2" t="s">
        <v>20609</v>
      </c>
      <c r="B3960" s="1" t="s">
        <v>14455</v>
      </c>
      <c r="C3960" s="1" t="s">
        <v>109</v>
      </c>
      <c r="D3960" s="1">
        <v>12</v>
      </c>
      <c r="E3960" s="1">
        <v>24</v>
      </c>
      <c r="F3960" s="1">
        <v>1856</v>
      </c>
      <c r="G3960" s="3" t="str">
        <f t="shared" si="61"/>
        <v>12/24/1856</v>
      </c>
      <c r="H3960" s="1" t="s">
        <v>46</v>
      </c>
      <c r="I3960" s="1" t="s">
        <v>326</v>
      </c>
      <c r="J3960" s="5">
        <v>5</v>
      </c>
      <c r="K3960" s="1" t="s">
        <v>93</v>
      </c>
      <c r="L3960" s="1" t="s">
        <v>3413</v>
      </c>
      <c r="M3960" s="1">
        <f>_xlfn.XLOOKUP(L3960, Scratch_Sheet!E:E, Scratch_Sheet!C:C)</f>
        <v>62</v>
      </c>
      <c r="N3960" s="1" t="s">
        <v>10530</v>
      </c>
      <c r="O3960" s="1" t="s">
        <v>7671</v>
      </c>
      <c r="P3960" s="1" t="s">
        <v>20722</v>
      </c>
    </row>
    <row r="3961" spans="1:16" ht="12.75" x14ac:dyDescent="0.2">
      <c r="A3961" s="2" t="s">
        <v>20609</v>
      </c>
      <c r="B3961" s="1" t="s">
        <v>20724</v>
      </c>
      <c r="C3961" s="1" t="s">
        <v>109</v>
      </c>
      <c r="D3961" s="1">
        <v>12</v>
      </c>
      <c r="E3961" s="1">
        <v>26</v>
      </c>
      <c r="F3961" s="1">
        <v>1856</v>
      </c>
      <c r="G3961" s="3" t="str">
        <f t="shared" si="61"/>
        <v>12/26/1856</v>
      </c>
      <c r="H3961" s="1" t="s">
        <v>46</v>
      </c>
      <c r="I3961" s="1" t="s">
        <v>18</v>
      </c>
      <c r="J3961" s="5">
        <v>40</v>
      </c>
      <c r="K3961" s="1" t="s">
        <v>93</v>
      </c>
      <c r="L3961" s="1" t="s">
        <v>3413</v>
      </c>
      <c r="M3961" s="1">
        <f>_xlfn.XLOOKUP(L3961, Scratch_Sheet!E:E, Scratch_Sheet!C:C)</f>
        <v>62</v>
      </c>
      <c r="N3961" s="1" t="s">
        <v>482</v>
      </c>
      <c r="O3961" s="1" t="s">
        <v>7243</v>
      </c>
    </row>
    <row r="3962" spans="1:16" ht="12.75" x14ac:dyDescent="0.2">
      <c r="A3962" s="2" t="s">
        <v>20609</v>
      </c>
      <c r="B3962" s="1" t="s">
        <v>997</v>
      </c>
      <c r="C3962" s="1" t="s">
        <v>137</v>
      </c>
      <c r="D3962" s="1">
        <v>1</v>
      </c>
      <c r="E3962" s="1">
        <v>29</v>
      </c>
      <c r="F3962" s="1">
        <v>1856</v>
      </c>
      <c r="G3962" s="3" t="str">
        <f t="shared" si="61"/>
        <v>1/29/1856</v>
      </c>
      <c r="H3962" s="1" t="s">
        <v>46</v>
      </c>
      <c r="I3962" s="1" t="s">
        <v>18</v>
      </c>
      <c r="K3962" s="1" t="s">
        <v>93</v>
      </c>
      <c r="L3962" s="1" t="s">
        <v>3413</v>
      </c>
      <c r="M3962" s="1">
        <f>_xlfn.XLOOKUP(L3962, Scratch_Sheet!E:E, Scratch_Sheet!C:C)</f>
        <v>62</v>
      </c>
      <c r="N3962" s="1" t="s">
        <v>19</v>
      </c>
      <c r="O3962" s="1" t="s">
        <v>126</v>
      </c>
      <c r="P3962" s="1" t="s">
        <v>20756</v>
      </c>
    </row>
    <row r="3963" spans="1:16" ht="12.75" x14ac:dyDescent="0.2">
      <c r="A3963" s="2" t="s">
        <v>20609</v>
      </c>
      <c r="B3963" s="1" t="s">
        <v>11052</v>
      </c>
      <c r="C3963" s="1" t="s">
        <v>91</v>
      </c>
      <c r="D3963" s="1">
        <v>2</v>
      </c>
      <c r="E3963" s="1">
        <v>26</v>
      </c>
      <c r="F3963" s="1">
        <v>1856</v>
      </c>
      <c r="G3963" s="3" t="str">
        <f t="shared" si="61"/>
        <v>2/26/1856</v>
      </c>
      <c r="H3963" s="1" t="s">
        <v>17</v>
      </c>
      <c r="I3963" s="1" t="s">
        <v>326</v>
      </c>
      <c r="K3963" s="1" t="s">
        <v>93</v>
      </c>
      <c r="L3963" s="1" t="s">
        <v>3413</v>
      </c>
      <c r="M3963" s="1">
        <f>_xlfn.XLOOKUP(L3963, Scratch_Sheet!E:E, Scratch_Sheet!C:C)</f>
        <v>62</v>
      </c>
      <c r="N3963" s="1" t="s">
        <v>10530</v>
      </c>
      <c r="O3963" s="1" t="s">
        <v>7671</v>
      </c>
      <c r="P3963" s="1" t="s">
        <v>20769</v>
      </c>
    </row>
    <row r="3964" spans="1:16" ht="12.75" x14ac:dyDescent="0.2">
      <c r="A3964" s="2" t="s">
        <v>20609</v>
      </c>
      <c r="B3964" s="1" t="s">
        <v>20777</v>
      </c>
      <c r="C3964" s="1" t="s">
        <v>137</v>
      </c>
      <c r="D3964" s="1">
        <v>1</v>
      </c>
      <c r="E3964" s="1">
        <v>1</v>
      </c>
      <c r="F3964" s="1">
        <v>1856</v>
      </c>
      <c r="G3964" s="3" t="str">
        <f t="shared" si="61"/>
        <v>1/1/1856</v>
      </c>
      <c r="H3964" s="1" t="s">
        <v>17</v>
      </c>
      <c r="I3964" s="1" t="s">
        <v>18</v>
      </c>
      <c r="J3964" s="5">
        <v>8</v>
      </c>
      <c r="K3964" s="1" t="s">
        <v>546</v>
      </c>
      <c r="L3964" s="1" t="s">
        <v>3413</v>
      </c>
      <c r="M3964" s="1">
        <f>_xlfn.XLOOKUP(L3964, Scratch_Sheet!E:E, Scratch_Sheet!C:C)</f>
        <v>62</v>
      </c>
      <c r="N3964" s="1" t="s">
        <v>35</v>
      </c>
      <c r="O3964" s="1" t="s">
        <v>126</v>
      </c>
      <c r="P3964" s="1" t="s">
        <v>20778</v>
      </c>
    </row>
    <row r="3965" spans="1:16" ht="12.75" x14ac:dyDescent="0.2">
      <c r="A3965" s="2" t="s">
        <v>20609</v>
      </c>
      <c r="B3965" s="1" t="s">
        <v>20781</v>
      </c>
      <c r="C3965" s="1" t="s">
        <v>137</v>
      </c>
      <c r="D3965" s="1">
        <v>1</v>
      </c>
      <c r="E3965" s="1">
        <v>3</v>
      </c>
      <c r="F3965" s="1">
        <v>1856</v>
      </c>
      <c r="G3965" s="3" t="str">
        <f t="shared" si="61"/>
        <v>1/3/1856</v>
      </c>
      <c r="H3965" s="1" t="s">
        <v>46</v>
      </c>
      <c r="I3965" s="1" t="s">
        <v>18</v>
      </c>
      <c r="J3965" s="5">
        <v>21</v>
      </c>
      <c r="K3965" s="1" t="s">
        <v>93</v>
      </c>
      <c r="L3965" s="1" t="s">
        <v>3413</v>
      </c>
      <c r="M3965" s="1">
        <f>_xlfn.XLOOKUP(L3965, Scratch_Sheet!E:E, Scratch_Sheet!C:C)</f>
        <v>62</v>
      </c>
      <c r="N3965" s="1" t="s">
        <v>482</v>
      </c>
      <c r="O3965" s="1" t="s">
        <v>126</v>
      </c>
      <c r="P3965" s="1" t="s">
        <v>20782</v>
      </c>
    </row>
    <row r="3966" spans="1:16" ht="12.75" x14ac:dyDescent="0.2">
      <c r="A3966" s="2" t="s">
        <v>20609</v>
      </c>
      <c r="B3966" s="1" t="s">
        <v>997</v>
      </c>
      <c r="C3966" s="1" t="s">
        <v>205</v>
      </c>
      <c r="D3966" s="1">
        <v>7</v>
      </c>
      <c r="E3966" s="1">
        <v>2</v>
      </c>
      <c r="F3966" s="1">
        <v>1856</v>
      </c>
      <c r="G3966" s="3" t="str">
        <f t="shared" si="61"/>
        <v>7/2/1856</v>
      </c>
      <c r="H3966" s="1" t="s">
        <v>17</v>
      </c>
      <c r="I3966" s="1" t="s">
        <v>18</v>
      </c>
      <c r="K3966" s="1" t="s">
        <v>93</v>
      </c>
      <c r="L3966" s="1" t="s">
        <v>3413</v>
      </c>
      <c r="M3966" s="1">
        <f>_xlfn.XLOOKUP(L3966, Scratch_Sheet!E:E, Scratch_Sheet!C:C)</f>
        <v>62</v>
      </c>
      <c r="N3966" s="1" t="s">
        <v>48</v>
      </c>
      <c r="O3966" s="1" t="s">
        <v>126</v>
      </c>
      <c r="P3966" s="1" t="s">
        <v>20823</v>
      </c>
    </row>
    <row r="3967" spans="1:16" ht="12.75" x14ac:dyDescent="0.2">
      <c r="A3967" s="2" t="s">
        <v>20609</v>
      </c>
      <c r="B3967" s="1" t="s">
        <v>14820</v>
      </c>
      <c r="C3967" s="1" t="s">
        <v>205</v>
      </c>
      <c r="D3967" s="1">
        <v>7</v>
      </c>
      <c r="E3967" s="1">
        <v>8</v>
      </c>
      <c r="F3967" s="1">
        <v>1856</v>
      </c>
      <c r="G3967" s="3" t="str">
        <f t="shared" si="61"/>
        <v>7/8/1856</v>
      </c>
      <c r="H3967" s="1" t="s">
        <v>46</v>
      </c>
      <c r="I3967" s="1" t="s">
        <v>326</v>
      </c>
      <c r="J3967" s="5">
        <v>5</v>
      </c>
      <c r="K3967" s="1" t="s">
        <v>93</v>
      </c>
      <c r="L3967" s="1" t="s">
        <v>3413</v>
      </c>
      <c r="M3967" s="1">
        <f>_xlfn.XLOOKUP(L3967, Scratch_Sheet!E:E, Scratch_Sheet!C:C)</f>
        <v>62</v>
      </c>
      <c r="N3967" s="1" t="s">
        <v>10530</v>
      </c>
      <c r="O3967" s="1">
        <v>50</v>
      </c>
      <c r="P3967" s="1" t="s">
        <v>20273</v>
      </c>
    </row>
    <row r="3968" spans="1:16" ht="12.75" x14ac:dyDescent="0.2">
      <c r="A3968" s="2" t="s">
        <v>20609</v>
      </c>
      <c r="B3968" s="1" t="s">
        <v>997</v>
      </c>
      <c r="C3968" s="1" t="s">
        <v>205</v>
      </c>
      <c r="D3968" s="1">
        <v>7</v>
      </c>
      <c r="E3968" s="1">
        <v>27</v>
      </c>
      <c r="F3968" s="1">
        <v>1856</v>
      </c>
      <c r="G3968" s="3" t="str">
        <f t="shared" si="61"/>
        <v>7/27/1856</v>
      </c>
      <c r="H3968" s="1" t="s">
        <v>46</v>
      </c>
      <c r="I3968" s="1" t="s">
        <v>18</v>
      </c>
      <c r="K3968" s="1" t="s">
        <v>546</v>
      </c>
      <c r="L3968" s="1" t="s">
        <v>3413</v>
      </c>
      <c r="M3968" s="1">
        <f>_xlfn.XLOOKUP(L3968, Scratch_Sheet!E:E, Scratch_Sheet!C:C)</f>
        <v>62</v>
      </c>
      <c r="N3968" s="1" t="s">
        <v>111</v>
      </c>
      <c r="O3968" s="1" t="s">
        <v>7243</v>
      </c>
      <c r="P3968" s="1" t="s">
        <v>20865</v>
      </c>
    </row>
    <row r="3969" spans="1:16" ht="12.75" x14ac:dyDescent="0.2">
      <c r="A3969" s="2" t="s">
        <v>20609</v>
      </c>
      <c r="B3969" s="1" t="s">
        <v>997</v>
      </c>
      <c r="C3969" s="1" t="s">
        <v>74</v>
      </c>
      <c r="D3969" s="1">
        <v>6</v>
      </c>
      <c r="E3969" s="1">
        <v>12</v>
      </c>
      <c r="F3969" s="1">
        <v>1856</v>
      </c>
      <c r="G3969" s="3" t="str">
        <f t="shared" si="61"/>
        <v>6/12/1856</v>
      </c>
      <c r="H3969" s="1" t="s">
        <v>46</v>
      </c>
      <c r="I3969" s="1" t="s">
        <v>18</v>
      </c>
      <c r="K3969" s="1" t="s">
        <v>93</v>
      </c>
      <c r="L3969" s="1" t="s">
        <v>3413</v>
      </c>
      <c r="M3969" s="1">
        <f>_xlfn.XLOOKUP(L3969, Scratch_Sheet!E:E, Scratch_Sheet!C:C)</f>
        <v>62</v>
      </c>
      <c r="N3969" s="1" t="s">
        <v>48</v>
      </c>
      <c r="O3969" s="1" t="s">
        <v>126</v>
      </c>
      <c r="P3969" s="1" t="s">
        <v>20891</v>
      </c>
    </row>
    <row r="3970" spans="1:16" ht="12.75" x14ac:dyDescent="0.2">
      <c r="A3970" s="2" t="s">
        <v>20609</v>
      </c>
      <c r="B3970" s="1" t="s">
        <v>19968</v>
      </c>
      <c r="C3970" s="1" t="s">
        <v>74</v>
      </c>
      <c r="D3970" s="1">
        <v>6</v>
      </c>
      <c r="E3970" s="1">
        <v>12</v>
      </c>
      <c r="F3970" s="1">
        <v>1856</v>
      </c>
      <c r="G3970" s="3" t="str">
        <f t="shared" ref="G3970:G4033" si="62">_xlfn.CONCAT(D3970,"/", E3970, "/", F3970)</f>
        <v>6/12/1856</v>
      </c>
      <c r="H3970" s="1" t="s">
        <v>17</v>
      </c>
      <c r="I3970" s="1" t="s">
        <v>326</v>
      </c>
      <c r="J3970" s="5">
        <v>10</v>
      </c>
      <c r="K3970" s="1" t="s">
        <v>93</v>
      </c>
      <c r="L3970" s="1" t="s">
        <v>3413</v>
      </c>
      <c r="M3970" s="1">
        <f>_xlfn.XLOOKUP(L3970, Scratch_Sheet!E:E, Scratch_Sheet!C:C)</f>
        <v>62</v>
      </c>
      <c r="N3970" s="1" t="s">
        <v>10530</v>
      </c>
      <c r="O3970" s="1">
        <v>100</v>
      </c>
      <c r="P3970" s="1" t="s">
        <v>20723</v>
      </c>
    </row>
    <row r="3971" spans="1:16" ht="12.75" x14ac:dyDescent="0.2">
      <c r="A3971" s="2" t="s">
        <v>20609</v>
      </c>
      <c r="B3971" s="1" t="s">
        <v>997</v>
      </c>
      <c r="C3971" s="1" t="s">
        <v>74</v>
      </c>
      <c r="D3971" s="1">
        <v>6</v>
      </c>
      <c r="E3971" s="1">
        <v>15</v>
      </c>
      <c r="F3971" s="1">
        <v>1856</v>
      </c>
      <c r="G3971" s="3" t="str">
        <f t="shared" si="62"/>
        <v>6/15/1856</v>
      </c>
      <c r="H3971" s="1" t="s">
        <v>46</v>
      </c>
      <c r="I3971" s="1" t="s">
        <v>18</v>
      </c>
      <c r="K3971" s="1" t="s">
        <v>93</v>
      </c>
      <c r="L3971" s="1" t="s">
        <v>3413</v>
      </c>
      <c r="M3971" s="1">
        <f>_xlfn.XLOOKUP(L3971, Scratch_Sheet!E:E, Scratch_Sheet!C:C)</f>
        <v>62</v>
      </c>
      <c r="N3971" s="1" t="s">
        <v>48</v>
      </c>
      <c r="O3971" s="1" t="s">
        <v>126</v>
      </c>
      <c r="P3971" s="1" t="s">
        <v>20893</v>
      </c>
    </row>
    <row r="3972" spans="1:16" ht="12.75" x14ac:dyDescent="0.2">
      <c r="A3972" s="2" t="s">
        <v>20609</v>
      </c>
      <c r="B3972" s="1" t="s">
        <v>20899</v>
      </c>
      <c r="C3972" s="1" t="s">
        <v>74</v>
      </c>
      <c r="D3972" s="1">
        <v>6</v>
      </c>
      <c r="E3972" s="1">
        <v>18</v>
      </c>
      <c r="F3972" s="1">
        <v>1856</v>
      </c>
      <c r="G3972" s="3" t="str">
        <f t="shared" si="62"/>
        <v>6/18/1856</v>
      </c>
      <c r="H3972" s="1" t="s">
        <v>17</v>
      </c>
      <c r="I3972" s="1" t="s">
        <v>18</v>
      </c>
      <c r="J3972" s="5">
        <v>22</v>
      </c>
      <c r="K3972" s="1" t="s">
        <v>93</v>
      </c>
      <c r="L3972" s="1" t="s">
        <v>3413</v>
      </c>
      <c r="M3972" s="1">
        <f>_xlfn.XLOOKUP(L3972, Scratch_Sheet!E:E, Scratch_Sheet!C:C)</f>
        <v>62</v>
      </c>
      <c r="N3972" s="1" t="s">
        <v>79</v>
      </c>
      <c r="O3972" s="1" t="s">
        <v>126</v>
      </c>
      <c r="P3972" s="1" t="s">
        <v>20900</v>
      </c>
    </row>
    <row r="3973" spans="1:16" ht="12.75" x14ac:dyDescent="0.2">
      <c r="A3973" s="2" t="s">
        <v>20609</v>
      </c>
      <c r="B3973" s="1" t="s">
        <v>20903</v>
      </c>
      <c r="C3973" s="1" t="s">
        <v>74</v>
      </c>
      <c r="D3973" s="1">
        <v>6</v>
      </c>
      <c r="E3973" s="1">
        <v>22</v>
      </c>
      <c r="F3973" s="1">
        <v>1856</v>
      </c>
      <c r="G3973" s="3" t="str">
        <f t="shared" si="62"/>
        <v>6/22/1856</v>
      </c>
      <c r="H3973" s="1" t="s">
        <v>17</v>
      </c>
      <c r="I3973" s="1" t="s">
        <v>18</v>
      </c>
      <c r="J3973" s="5">
        <v>48</v>
      </c>
      <c r="K3973" s="1" t="s">
        <v>546</v>
      </c>
      <c r="L3973" s="1" t="s">
        <v>3413</v>
      </c>
      <c r="M3973" s="1">
        <f>_xlfn.XLOOKUP(L3973, Scratch_Sheet!E:E, Scratch_Sheet!C:C)</f>
        <v>62</v>
      </c>
      <c r="N3973" s="1" t="s">
        <v>111</v>
      </c>
      <c r="O3973" s="1" t="s">
        <v>126</v>
      </c>
      <c r="P3973" s="1" t="s">
        <v>20904</v>
      </c>
    </row>
    <row r="3974" spans="1:16" ht="12.75" x14ac:dyDescent="0.2">
      <c r="A3974" s="2" t="s">
        <v>20609</v>
      </c>
      <c r="B3974" s="1" t="s">
        <v>997</v>
      </c>
      <c r="C3974" s="1" t="s">
        <v>74</v>
      </c>
      <c r="D3974" s="1">
        <v>6</v>
      </c>
      <c r="E3974" s="1">
        <v>23</v>
      </c>
      <c r="F3974" s="1">
        <v>1856</v>
      </c>
      <c r="G3974" s="3" t="str">
        <f t="shared" si="62"/>
        <v>6/23/1856</v>
      </c>
      <c r="H3974" s="1" t="s">
        <v>46</v>
      </c>
      <c r="I3974" s="1" t="s">
        <v>18</v>
      </c>
      <c r="K3974" s="1" t="s">
        <v>546</v>
      </c>
      <c r="L3974" s="1" t="s">
        <v>3413</v>
      </c>
      <c r="M3974" s="1">
        <f>_xlfn.XLOOKUP(L3974, Scratch_Sheet!E:E, Scratch_Sheet!C:C)</f>
        <v>62</v>
      </c>
      <c r="N3974" s="1" t="s">
        <v>48</v>
      </c>
      <c r="O3974" s="1" t="s">
        <v>126</v>
      </c>
      <c r="P3974" s="1" t="s">
        <v>20908</v>
      </c>
    </row>
    <row r="3975" spans="1:16" ht="12.75" x14ac:dyDescent="0.2">
      <c r="A3975" s="2" t="s">
        <v>20609</v>
      </c>
      <c r="B3975" s="1" t="s">
        <v>997</v>
      </c>
      <c r="C3975" s="1" t="s">
        <v>74</v>
      </c>
      <c r="D3975" s="1">
        <v>6</v>
      </c>
      <c r="E3975" s="1">
        <v>26</v>
      </c>
      <c r="F3975" s="1">
        <v>1856</v>
      </c>
      <c r="G3975" s="3" t="str">
        <f t="shared" si="62"/>
        <v>6/26/1856</v>
      </c>
      <c r="H3975" s="1" t="s">
        <v>46</v>
      </c>
      <c r="I3975" s="1" t="s">
        <v>18</v>
      </c>
      <c r="K3975" s="1" t="s">
        <v>546</v>
      </c>
      <c r="L3975" s="1" t="s">
        <v>3413</v>
      </c>
      <c r="M3975" s="1">
        <f>_xlfn.XLOOKUP(L3975, Scratch_Sheet!E:E, Scratch_Sheet!C:C)</f>
        <v>62</v>
      </c>
      <c r="N3975" s="1" t="s">
        <v>482</v>
      </c>
      <c r="O3975" s="1" t="s">
        <v>126</v>
      </c>
      <c r="P3975" s="1" t="s">
        <v>20910</v>
      </c>
    </row>
    <row r="3976" spans="1:16" ht="12.75" x14ac:dyDescent="0.2">
      <c r="A3976" s="2" t="s">
        <v>20609</v>
      </c>
      <c r="B3976" s="1" t="s">
        <v>997</v>
      </c>
      <c r="C3976" s="1" t="s">
        <v>74</v>
      </c>
      <c r="D3976" s="1">
        <v>6</v>
      </c>
      <c r="E3976" s="1">
        <v>29</v>
      </c>
      <c r="F3976" s="1">
        <v>1856</v>
      </c>
      <c r="G3976" s="3" t="str">
        <f t="shared" si="62"/>
        <v>6/29/1856</v>
      </c>
      <c r="H3976" s="1" t="s">
        <v>17</v>
      </c>
      <c r="I3976" s="1" t="s">
        <v>18</v>
      </c>
      <c r="K3976" s="1" t="s">
        <v>93</v>
      </c>
      <c r="L3976" s="1" t="s">
        <v>3413</v>
      </c>
      <c r="M3976" s="1">
        <f>_xlfn.XLOOKUP(L3976, Scratch_Sheet!E:E, Scratch_Sheet!C:C)</f>
        <v>62</v>
      </c>
      <c r="N3976" s="1" t="s">
        <v>111</v>
      </c>
      <c r="O3976" s="1" t="s">
        <v>126</v>
      </c>
      <c r="P3976" s="1" t="s">
        <v>20665</v>
      </c>
    </row>
    <row r="3977" spans="1:16" ht="12.75" x14ac:dyDescent="0.2">
      <c r="A3977" s="2" t="s">
        <v>20609</v>
      </c>
      <c r="B3977" s="1" t="s">
        <v>20926</v>
      </c>
      <c r="C3977" s="1" t="s">
        <v>45</v>
      </c>
      <c r="D3977" s="1">
        <v>3</v>
      </c>
      <c r="E3977" s="1">
        <v>9</v>
      </c>
      <c r="F3977" s="1">
        <v>1856</v>
      </c>
      <c r="G3977" s="3" t="str">
        <f t="shared" si="62"/>
        <v>3/9/1856</v>
      </c>
      <c r="H3977" s="1" t="s">
        <v>17</v>
      </c>
      <c r="I3977" s="1" t="s">
        <v>18</v>
      </c>
      <c r="J3977" s="5">
        <v>34</v>
      </c>
      <c r="K3977" s="1" t="s">
        <v>93</v>
      </c>
      <c r="L3977" s="1" t="s">
        <v>3413</v>
      </c>
      <c r="M3977" s="1">
        <f>_xlfn.XLOOKUP(L3977, Scratch_Sheet!E:E, Scratch_Sheet!C:C)</f>
        <v>62</v>
      </c>
      <c r="N3977" s="1" t="s">
        <v>41</v>
      </c>
      <c r="O3977" s="1" t="s">
        <v>9199</v>
      </c>
    </row>
    <row r="3978" spans="1:16" ht="12.75" x14ac:dyDescent="0.2">
      <c r="A3978" s="2" t="s">
        <v>20609</v>
      </c>
      <c r="B3978" s="1" t="s">
        <v>20937</v>
      </c>
      <c r="C3978" s="1" t="s">
        <v>45</v>
      </c>
      <c r="D3978" s="1">
        <v>3</v>
      </c>
      <c r="E3978" s="1">
        <v>23</v>
      </c>
      <c r="F3978" s="1">
        <v>1856</v>
      </c>
      <c r="G3978" s="3" t="str">
        <f t="shared" si="62"/>
        <v>3/23/1856</v>
      </c>
      <c r="H3978" s="1" t="s">
        <v>17</v>
      </c>
      <c r="I3978" s="1" t="s">
        <v>18</v>
      </c>
      <c r="J3978" s="5">
        <v>27</v>
      </c>
      <c r="K3978" s="1" t="s">
        <v>93</v>
      </c>
      <c r="L3978" s="1" t="s">
        <v>3413</v>
      </c>
      <c r="M3978" s="1">
        <f>_xlfn.XLOOKUP(L3978, Scratch_Sheet!E:E, Scratch_Sheet!C:C)</f>
        <v>62</v>
      </c>
      <c r="N3978" s="1" t="s">
        <v>482</v>
      </c>
      <c r="O3978" s="1" t="s">
        <v>7243</v>
      </c>
    </row>
    <row r="3979" spans="1:16" ht="12.75" x14ac:dyDescent="0.2">
      <c r="A3979" s="2" t="s">
        <v>20609</v>
      </c>
      <c r="B3979" s="1" t="s">
        <v>1092</v>
      </c>
      <c r="C3979" s="1" t="s">
        <v>45</v>
      </c>
      <c r="D3979" s="1">
        <v>3</v>
      </c>
      <c r="E3979" s="1">
        <v>24</v>
      </c>
      <c r="F3979" s="1">
        <v>1856</v>
      </c>
      <c r="G3979" s="3" t="str">
        <f t="shared" si="62"/>
        <v>3/24/1856</v>
      </c>
      <c r="H3979" s="1" t="s">
        <v>46</v>
      </c>
      <c r="I3979" s="1" t="s">
        <v>326</v>
      </c>
      <c r="J3979" s="5">
        <v>41</v>
      </c>
      <c r="K3979" s="1" t="s">
        <v>93</v>
      </c>
      <c r="L3979" s="1" t="s">
        <v>3413</v>
      </c>
      <c r="M3979" s="1">
        <f>_xlfn.XLOOKUP(L3979, Scratch_Sheet!E:E, Scratch_Sheet!C:C)</f>
        <v>62</v>
      </c>
      <c r="N3979" s="1" t="s">
        <v>10530</v>
      </c>
      <c r="O3979" s="1" t="s">
        <v>9199</v>
      </c>
      <c r="P3979" s="1" t="s">
        <v>20261</v>
      </c>
    </row>
    <row r="3980" spans="1:16" ht="12.75" x14ac:dyDescent="0.2">
      <c r="A3980" s="2" t="s">
        <v>20609</v>
      </c>
      <c r="B3980" s="1" t="s">
        <v>20943</v>
      </c>
      <c r="C3980" s="1" t="s">
        <v>45</v>
      </c>
      <c r="D3980" s="1">
        <v>3</v>
      </c>
      <c r="E3980" s="1">
        <v>25</v>
      </c>
      <c r="F3980" s="1">
        <v>1856</v>
      </c>
      <c r="G3980" s="3" t="str">
        <f t="shared" si="62"/>
        <v>3/25/1856</v>
      </c>
      <c r="H3980" s="1" t="s">
        <v>17</v>
      </c>
      <c r="I3980" s="1" t="s">
        <v>18</v>
      </c>
      <c r="J3980" s="5">
        <v>22</v>
      </c>
      <c r="K3980" s="1" t="s">
        <v>93</v>
      </c>
      <c r="L3980" s="1" t="s">
        <v>3413</v>
      </c>
      <c r="M3980" s="1">
        <f>_xlfn.XLOOKUP(L3980, Scratch_Sheet!E:E, Scratch_Sheet!C:C)</f>
        <v>62</v>
      </c>
      <c r="N3980" s="1" t="s">
        <v>482</v>
      </c>
      <c r="O3980" s="1" t="s">
        <v>7243</v>
      </c>
    </row>
    <row r="3981" spans="1:16" ht="12.75" x14ac:dyDescent="0.2">
      <c r="A3981" s="2" t="s">
        <v>20609</v>
      </c>
      <c r="B3981" s="1" t="s">
        <v>997</v>
      </c>
      <c r="C3981" s="1" t="s">
        <v>24</v>
      </c>
      <c r="D3981" s="1">
        <v>5</v>
      </c>
      <c r="E3981" s="1">
        <v>13</v>
      </c>
      <c r="F3981" s="1">
        <v>1856</v>
      </c>
      <c r="G3981" s="3" t="str">
        <f t="shared" si="62"/>
        <v>5/13/1856</v>
      </c>
      <c r="H3981" s="1" t="s">
        <v>46</v>
      </c>
      <c r="I3981" s="1" t="s">
        <v>18</v>
      </c>
      <c r="K3981" s="1" t="s">
        <v>93</v>
      </c>
      <c r="L3981" s="1" t="s">
        <v>3413</v>
      </c>
      <c r="M3981" s="1">
        <f>_xlfn.XLOOKUP(L3981, Scratch_Sheet!E:E, Scratch_Sheet!C:C)</f>
        <v>62</v>
      </c>
      <c r="N3981" s="1" t="s">
        <v>482</v>
      </c>
      <c r="O3981" s="1" t="s">
        <v>7243</v>
      </c>
      <c r="P3981" s="1" t="s">
        <v>20976</v>
      </c>
    </row>
    <row r="3982" spans="1:16" ht="12.75" x14ac:dyDescent="0.2">
      <c r="A3982" s="2" t="s">
        <v>20609</v>
      </c>
      <c r="B3982" s="1" t="s">
        <v>20994</v>
      </c>
      <c r="C3982" s="1" t="s">
        <v>24</v>
      </c>
      <c r="D3982" s="1">
        <v>5</v>
      </c>
      <c r="E3982" s="1">
        <v>28</v>
      </c>
      <c r="F3982" s="1">
        <v>1856</v>
      </c>
      <c r="G3982" s="3" t="str">
        <f t="shared" si="62"/>
        <v>5/28/1856</v>
      </c>
      <c r="H3982" s="1" t="s">
        <v>17</v>
      </c>
      <c r="I3982" s="1" t="s">
        <v>18</v>
      </c>
      <c r="J3982" s="5">
        <v>15</v>
      </c>
      <c r="K3982" s="1" t="s">
        <v>93</v>
      </c>
      <c r="L3982" s="1" t="s">
        <v>3413</v>
      </c>
      <c r="M3982" s="1">
        <f>_xlfn.XLOOKUP(L3982, Scratch_Sheet!E:E, Scratch_Sheet!C:C)</f>
        <v>62</v>
      </c>
      <c r="N3982" s="1" t="s">
        <v>59</v>
      </c>
      <c r="O3982" s="1" t="s">
        <v>126</v>
      </c>
      <c r="P3982" s="1" t="s">
        <v>20995</v>
      </c>
    </row>
    <row r="3983" spans="1:16" ht="12.75" x14ac:dyDescent="0.2">
      <c r="A3983" s="2" t="s">
        <v>20609</v>
      </c>
      <c r="B3983" s="1" t="s">
        <v>997</v>
      </c>
      <c r="C3983" s="1" t="s">
        <v>57</v>
      </c>
      <c r="D3983" s="1">
        <v>11</v>
      </c>
      <c r="E3983" s="1">
        <v>3</v>
      </c>
      <c r="F3983" s="1">
        <v>1856</v>
      </c>
      <c r="G3983" s="3" t="str">
        <f t="shared" si="62"/>
        <v>11/3/1856</v>
      </c>
      <c r="H3983" s="1" t="s">
        <v>46</v>
      </c>
      <c r="I3983" s="1" t="s">
        <v>18</v>
      </c>
      <c r="K3983" s="1" t="s">
        <v>93</v>
      </c>
      <c r="L3983" s="1" t="s">
        <v>3413</v>
      </c>
      <c r="M3983" s="1">
        <f>_xlfn.XLOOKUP(L3983, Scratch_Sheet!E:E, Scratch_Sheet!C:C)</f>
        <v>62</v>
      </c>
      <c r="N3983" s="1" t="s">
        <v>19</v>
      </c>
      <c r="O3983" s="1" t="s">
        <v>126</v>
      </c>
      <c r="P3983" s="1" t="s">
        <v>21000</v>
      </c>
    </row>
    <row r="3984" spans="1:16" ht="12.75" x14ac:dyDescent="0.2">
      <c r="A3984" s="2" t="s">
        <v>20609</v>
      </c>
      <c r="B3984" s="1" t="s">
        <v>21003</v>
      </c>
      <c r="C3984" s="1" t="s">
        <v>57</v>
      </c>
      <c r="D3984" s="1">
        <v>11</v>
      </c>
      <c r="E3984" s="1">
        <v>6</v>
      </c>
      <c r="F3984" s="1">
        <v>1856</v>
      </c>
      <c r="G3984" s="3" t="str">
        <f t="shared" si="62"/>
        <v>11/6/1856</v>
      </c>
      <c r="H3984" s="1" t="s">
        <v>46</v>
      </c>
      <c r="I3984" s="1" t="s">
        <v>18</v>
      </c>
      <c r="J3984" s="5">
        <v>40</v>
      </c>
      <c r="K3984" s="1" t="s">
        <v>2301</v>
      </c>
      <c r="L3984" s="1" t="s">
        <v>3413</v>
      </c>
      <c r="M3984" s="1">
        <f>_xlfn.XLOOKUP(L3984, Scratch_Sheet!E:E, Scratch_Sheet!C:C)</f>
        <v>62</v>
      </c>
      <c r="N3984" s="1" t="s">
        <v>19</v>
      </c>
      <c r="O3984" s="1" t="s">
        <v>126</v>
      </c>
    </row>
    <row r="3985" spans="1:16" ht="12.75" x14ac:dyDescent="0.2">
      <c r="A3985" s="2" t="s">
        <v>20609</v>
      </c>
      <c r="B3985" s="1" t="s">
        <v>997</v>
      </c>
      <c r="C3985" s="1" t="s">
        <v>57</v>
      </c>
      <c r="D3985" s="1">
        <v>11</v>
      </c>
      <c r="E3985" s="1">
        <v>6</v>
      </c>
      <c r="F3985" s="1">
        <v>1856</v>
      </c>
      <c r="G3985" s="3" t="str">
        <f t="shared" si="62"/>
        <v>11/6/1856</v>
      </c>
      <c r="H3985" s="1" t="s">
        <v>17</v>
      </c>
      <c r="I3985" s="1" t="s">
        <v>326</v>
      </c>
      <c r="K3985" s="1" t="s">
        <v>93</v>
      </c>
      <c r="L3985" s="1" t="s">
        <v>3413</v>
      </c>
      <c r="M3985" s="1">
        <f>_xlfn.XLOOKUP(L3985, Scratch_Sheet!E:E, Scratch_Sheet!C:C)</f>
        <v>62</v>
      </c>
      <c r="N3985" s="1" t="s">
        <v>10530</v>
      </c>
      <c r="O3985" s="1" t="s">
        <v>126</v>
      </c>
      <c r="P3985" s="1" t="s">
        <v>21004</v>
      </c>
    </row>
    <row r="3986" spans="1:16" ht="12.75" x14ac:dyDescent="0.2">
      <c r="A3986" s="2" t="s">
        <v>20609</v>
      </c>
      <c r="B3986" s="1" t="s">
        <v>21005</v>
      </c>
      <c r="C3986" s="1" t="s">
        <v>57</v>
      </c>
      <c r="D3986" s="1">
        <v>11</v>
      </c>
      <c r="E3986" s="1">
        <v>7</v>
      </c>
      <c r="F3986" s="1">
        <v>1856</v>
      </c>
      <c r="G3986" s="3" t="str">
        <f t="shared" si="62"/>
        <v>11/7/1856</v>
      </c>
      <c r="H3986" s="1" t="s">
        <v>46</v>
      </c>
      <c r="I3986" s="1" t="s">
        <v>18</v>
      </c>
      <c r="J3986" s="5">
        <v>40</v>
      </c>
      <c r="K3986" s="1" t="s">
        <v>93</v>
      </c>
      <c r="L3986" s="1" t="s">
        <v>3413</v>
      </c>
      <c r="M3986" s="1">
        <f>_xlfn.XLOOKUP(L3986, Scratch_Sheet!E:E, Scratch_Sheet!C:C)</f>
        <v>62</v>
      </c>
      <c r="N3986" s="1" t="s">
        <v>482</v>
      </c>
      <c r="O3986" s="1" t="s">
        <v>7243</v>
      </c>
    </row>
    <row r="3987" spans="1:16" ht="12.75" x14ac:dyDescent="0.2">
      <c r="A3987" s="2" t="s">
        <v>20609</v>
      </c>
      <c r="B3987" s="1" t="s">
        <v>997</v>
      </c>
      <c r="C3987" s="1" t="s">
        <v>87</v>
      </c>
      <c r="D3987" s="1">
        <v>10</v>
      </c>
      <c r="E3987" s="1">
        <v>7</v>
      </c>
      <c r="F3987" s="1">
        <v>1856</v>
      </c>
      <c r="G3987" s="3" t="str">
        <f t="shared" si="62"/>
        <v>10/7/1856</v>
      </c>
      <c r="H3987" s="1" t="s">
        <v>17</v>
      </c>
      <c r="I3987" s="1" t="s">
        <v>18</v>
      </c>
      <c r="K3987" s="1" t="s">
        <v>6034</v>
      </c>
      <c r="L3987" s="1" t="s">
        <v>3413</v>
      </c>
      <c r="M3987" s="1">
        <f>_xlfn.XLOOKUP(L3987, Scratch_Sheet!E:E, Scratch_Sheet!C:C)</f>
        <v>62</v>
      </c>
      <c r="N3987" s="1" t="s">
        <v>79</v>
      </c>
      <c r="O3987" s="1" t="s">
        <v>579</v>
      </c>
      <c r="P3987" s="1" t="s">
        <v>21044</v>
      </c>
    </row>
    <row r="3988" spans="1:16" ht="12.75" x14ac:dyDescent="0.2">
      <c r="A3988" s="2" t="s">
        <v>20609</v>
      </c>
      <c r="B3988" s="1" t="s">
        <v>997</v>
      </c>
      <c r="C3988" s="1" t="s">
        <v>87</v>
      </c>
      <c r="D3988" s="1">
        <v>10</v>
      </c>
      <c r="E3988" s="1">
        <v>8</v>
      </c>
      <c r="F3988" s="1">
        <v>1856</v>
      </c>
      <c r="G3988" s="3" t="str">
        <f t="shared" si="62"/>
        <v>10/8/1856</v>
      </c>
      <c r="H3988" s="1" t="s">
        <v>17</v>
      </c>
      <c r="I3988" s="1" t="s">
        <v>18</v>
      </c>
      <c r="K3988" s="1" t="s">
        <v>93</v>
      </c>
      <c r="L3988" s="1" t="s">
        <v>3413</v>
      </c>
      <c r="M3988" s="1">
        <f>_xlfn.XLOOKUP(L3988, Scratch_Sheet!E:E, Scratch_Sheet!C:C)</f>
        <v>62</v>
      </c>
      <c r="N3988" s="1" t="s">
        <v>20088</v>
      </c>
      <c r="P3988" s="1" t="s">
        <v>21047</v>
      </c>
    </row>
    <row r="3989" spans="1:16" ht="12.75" x14ac:dyDescent="0.2">
      <c r="A3989" s="2" t="s">
        <v>20609</v>
      </c>
      <c r="B3989" s="1" t="s">
        <v>21048</v>
      </c>
      <c r="C3989" s="1" t="s">
        <v>87</v>
      </c>
      <c r="D3989" s="1">
        <v>10</v>
      </c>
      <c r="E3989" s="1">
        <v>9</v>
      </c>
      <c r="F3989" s="1">
        <v>1856</v>
      </c>
      <c r="G3989" s="3" t="str">
        <f t="shared" si="62"/>
        <v>10/9/1856</v>
      </c>
      <c r="H3989" s="1" t="s">
        <v>17</v>
      </c>
      <c r="I3989" s="1" t="s">
        <v>18</v>
      </c>
      <c r="J3989" s="5">
        <v>6</v>
      </c>
      <c r="K3989" s="1" t="s">
        <v>93</v>
      </c>
      <c r="L3989" s="1" t="s">
        <v>3413</v>
      </c>
      <c r="M3989" s="1">
        <f>_xlfn.XLOOKUP(L3989, Scratch_Sheet!E:E, Scratch_Sheet!C:C)</f>
        <v>62</v>
      </c>
      <c r="N3989" s="1" t="s">
        <v>35</v>
      </c>
      <c r="O3989" s="1" t="s">
        <v>126</v>
      </c>
      <c r="P3989" s="1" t="s">
        <v>21049</v>
      </c>
    </row>
    <row r="3990" spans="1:16" ht="12.75" x14ac:dyDescent="0.2">
      <c r="A3990" s="2" t="s">
        <v>20609</v>
      </c>
      <c r="B3990" s="1" t="s">
        <v>11052</v>
      </c>
      <c r="C3990" s="1" t="s">
        <v>87</v>
      </c>
      <c r="D3990" s="1">
        <v>10</v>
      </c>
      <c r="E3990" s="1">
        <v>25</v>
      </c>
      <c r="F3990" s="1">
        <v>1856</v>
      </c>
      <c r="G3990" s="3" t="str">
        <f t="shared" si="62"/>
        <v>10/25/1856</v>
      </c>
      <c r="H3990" s="1" t="s">
        <v>46</v>
      </c>
      <c r="I3990" s="1" t="s">
        <v>326</v>
      </c>
      <c r="K3990" s="1" t="s">
        <v>546</v>
      </c>
      <c r="L3990" s="1" t="s">
        <v>3413</v>
      </c>
      <c r="M3990" s="1">
        <f>_xlfn.XLOOKUP(L3990, Scratch_Sheet!E:E, Scratch_Sheet!C:C)</f>
        <v>62</v>
      </c>
      <c r="N3990" s="1" t="s">
        <v>10530</v>
      </c>
      <c r="O3990" s="1" t="s">
        <v>579</v>
      </c>
      <c r="P3990" s="1" t="s">
        <v>18013</v>
      </c>
    </row>
    <row r="3991" spans="1:16" ht="12.75" x14ac:dyDescent="0.2">
      <c r="A3991" s="2" t="s">
        <v>20609</v>
      </c>
      <c r="B3991" s="1" t="s">
        <v>997</v>
      </c>
      <c r="C3991" s="1" t="s">
        <v>87</v>
      </c>
      <c r="D3991" s="1">
        <v>10</v>
      </c>
      <c r="E3991" s="1">
        <v>25</v>
      </c>
      <c r="F3991" s="1">
        <v>1856</v>
      </c>
      <c r="G3991" s="3" t="str">
        <f t="shared" si="62"/>
        <v>10/25/1856</v>
      </c>
      <c r="H3991" s="1" t="s">
        <v>46</v>
      </c>
      <c r="I3991" s="1" t="s">
        <v>18</v>
      </c>
      <c r="K3991" s="1" t="s">
        <v>546</v>
      </c>
      <c r="L3991" s="1" t="s">
        <v>3413</v>
      </c>
      <c r="M3991" s="1">
        <f>_xlfn.XLOOKUP(L3991, Scratch_Sheet!E:E, Scratch_Sheet!C:C)</f>
        <v>62</v>
      </c>
      <c r="N3991" s="1" t="s">
        <v>59</v>
      </c>
      <c r="O3991" s="1" t="s">
        <v>579</v>
      </c>
      <c r="P3991" s="1" t="s">
        <v>21068</v>
      </c>
    </row>
    <row r="3992" spans="1:16" ht="12.75" x14ac:dyDescent="0.2">
      <c r="A3992" s="2" t="s">
        <v>20609</v>
      </c>
      <c r="B3992" s="1" t="s">
        <v>997</v>
      </c>
      <c r="C3992" s="1" t="s">
        <v>87</v>
      </c>
      <c r="D3992" s="1">
        <v>10</v>
      </c>
      <c r="E3992" s="1">
        <v>26</v>
      </c>
      <c r="F3992" s="1">
        <v>1856</v>
      </c>
      <c r="G3992" s="3" t="str">
        <f t="shared" si="62"/>
        <v>10/26/1856</v>
      </c>
      <c r="H3992" s="1" t="s">
        <v>17</v>
      </c>
      <c r="I3992" s="1" t="s">
        <v>18</v>
      </c>
      <c r="K3992" s="1" t="s">
        <v>93</v>
      </c>
      <c r="L3992" s="1" t="s">
        <v>3413</v>
      </c>
      <c r="M3992" s="1">
        <f>_xlfn.XLOOKUP(L3992, Scratch_Sheet!E:E, Scratch_Sheet!C:C)</f>
        <v>62</v>
      </c>
      <c r="N3992" s="1" t="s">
        <v>48</v>
      </c>
      <c r="O3992" s="1" t="s">
        <v>126</v>
      </c>
      <c r="P3992" s="1" t="s">
        <v>19973</v>
      </c>
    </row>
    <row r="3993" spans="1:16" ht="12.75" x14ac:dyDescent="0.2">
      <c r="A3993" s="2" t="s">
        <v>20609</v>
      </c>
      <c r="B3993" s="1" t="s">
        <v>15620</v>
      </c>
      <c r="C3993" s="1" t="s">
        <v>87</v>
      </c>
      <c r="D3993" s="1">
        <v>10</v>
      </c>
      <c r="E3993" s="1">
        <v>26</v>
      </c>
      <c r="F3993" s="1">
        <v>1856</v>
      </c>
      <c r="G3993" s="3" t="str">
        <f t="shared" si="62"/>
        <v>10/26/1856</v>
      </c>
      <c r="H3993" s="1" t="s">
        <v>46</v>
      </c>
      <c r="I3993" s="1" t="s">
        <v>326</v>
      </c>
      <c r="J3993" s="5">
        <v>16</v>
      </c>
      <c r="K3993" s="1" t="s">
        <v>546</v>
      </c>
      <c r="L3993" s="1" t="s">
        <v>3413</v>
      </c>
      <c r="M3993" s="1">
        <f>_xlfn.XLOOKUP(L3993, Scratch_Sheet!E:E, Scratch_Sheet!C:C)</f>
        <v>62</v>
      </c>
      <c r="N3993" s="1" t="s">
        <v>10530</v>
      </c>
      <c r="O3993" s="1">
        <v>200</v>
      </c>
      <c r="P3993" s="1" t="s">
        <v>21070</v>
      </c>
    </row>
    <row r="3994" spans="1:16" ht="12.75" x14ac:dyDescent="0.2">
      <c r="A3994" s="2" t="s">
        <v>20609</v>
      </c>
      <c r="B3994" s="1" t="s">
        <v>21097</v>
      </c>
      <c r="C3994" s="1" t="s">
        <v>32</v>
      </c>
      <c r="D3994" s="1">
        <v>9</v>
      </c>
      <c r="E3994" s="1">
        <v>11</v>
      </c>
      <c r="F3994" s="1">
        <v>1856</v>
      </c>
      <c r="G3994" s="3" t="str">
        <f t="shared" si="62"/>
        <v>9/11/1856</v>
      </c>
      <c r="H3994" s="1" t="s">
        <v>17</v>
      </c>
      <c r="I3994" s="1" t="s">
        <v>18</v>
      </c>
      <c r="J3994" s="5">
        <v>25</v>
      </c>
      <c r="K3994" s="1" t="s">
        <v>93</v>
      </c>
      <c r="L3994" s="1" t="s">
        <v>3413</v>
      </c>
      <c r="M3994" s="1">
        <f>_xlfn.XLOOKUP(L3994, Scratch_Sheet!E:E, Scratch_Sheet!C:C)</f>
        <v>62</v>
      </c>
      <c r="N3994" s="1" t="s">
        <v>79</v>
      </c>
      <c r="O3994" s="1" t="s">
        <v>7243</v>
      </c>
      <c r="P3994" s="1" t="s">
        <v>21098</v>
      </c>
    </row>
    <row r="3995" spans="1:16" ht="12.75" x14ac:dyDescent="0.2">
      <c r="A3995" s="2" t="s">
        <v>20609</v>
      </c>
      <c r="B3995" s="1" t="s">
        <v>997</v>
      </c>
      <c r="C3995" s="1" t="s">
        <v>32</v>
      </c>
      <c r="D3995" s="1">
        <v>9</v>
      </c>
      <c r="E3995" s="1">
        <v>14</v>
      </c>
      <c r="F3995" s="1">
        <v>1856</v>
      </c>
      <c r="G3995" s="3" t="str">
        <f t="shared" si="62"/>
        <v>9/14/1856</v>
      </c>
      <c r="H3995" s="1" t="s">
        <v>46</v>
      </c>
      <c r="I3995" s="1" t="s">
        <v>18</v>
      </c>
      <c r="K3995" s="1" t="s">
        <v>93</v>
      </c>
      <c r="L3995" s="1" t="s">
        <v>3413</v>
      </c>
      <c r="M3995" s="1">
        <f>_xlfn.XLOOKUP(L3995, Scratch_Sheet!E:E, Scratch_Sheet!C:C)</f>
        <v>62</v>
      </c>
      <c r="N3995" s="1" t="s">
        <v>48</v>
      </c>
      <c r="O3995" s="1" t="s">
        <v>126</v>
      </c>
      <c r="P3995" s="1" t="s">
        <v>21101</v>
      </c>
    </row>
    <row r="3996" spans="1:16" ht="12.75" x14ac:dyDescent="0.2">
      <c r="A3996" s="2" t="s">
        <v>20609</v>
      </c>
      <c r="B3996" s="1" t="s">
        <v>997</v>
      </c>
      <c r="C3996" s="1" t="s">
        <v>32</v>
      </c>
      <c r="D3996" s="1">
        <v>9</v>
      </c>
      <c r="E3996" s="1">
        <v>19</v>
      </c>
      <c r="F3996" s="1">
        <v>1856</v>
      </c>
      <c r="G3996" s="3" t="str">
        <f t="shared" si="62"/>
        <v>9/19/1856</v>
      </c>
      <c r="H3996" s="1" t="s">
        <v>17</v>
      </c>
      <c r="I3996" s="1" t="s">
        <v>18</v>
      </c>
      <c r="K3996" s="1" t="s">
        <v>93</v>
      </c>
      <c r="L3996" s="1" t="s">
        <v>3413</v>
      </c>
      <c r="M3996" s="1">
        <f>_xlfn.XLOOKUP(L3996, Scratch_Sheet!E:E, Scratch_Sheet!C:C)</f>
        <v>62</v>
      </c>
      <c r="N3996" s="1" t="s">
        <v>79</v>
      </c>
      <c r="O3996" s="1" t="s">
        <v>7671</v>
      </c>
      <c r="P3996" s="1" t="s">
        <v>18338</v>
      </c>
    </row>
    <row r="3997" spans="1:16" ht="12.75" x14ac:dyDescent="0.2">
      <c r="A3997" s="2" t="s">
        <v>20609</v>
      </c>
      <c r="B3997" s="1" t="s">
        <v>997</v>
      </c>
      <c r="C3997" s="1" t="s">
        <v>32</v>
      </c>
      <c r="D3997" s="1">
        <v>9</v>
      </c>
      <c r="E3997" s="1">
        <v>21</v>
      </c>
      <c r="F3997" s="1">
        <v>1856</v>
      </c>
      <c r="G3997" s="3" t="str">
        <f t="shared" si="62"/>
        <v>9/21/1856</v>
      </c>
      <c r="H3997" s="1" t="s">
        <v>46</v>
      </c>
      <c r="I3997" s="1" t="s">
        <v>18</v>
      </c>
      <c r="K3997" s="1" t="s">
        <v>93</v>
      </c>
      <c r="L3997" s="1" t="s">
        <v>3413</v>
      </c>
      <c r="M3997" s="1">
        <f>_xlfn.XLOOKUP(L3997, Scratch_Sheet!E:E, Scratch_Sheet!C:C)</f>
        <v>62</v>
      </c>
      <c r="N3997" s="1" t="s">
        <v>520</v>
      </c>
      <c r="O3997" s="1" t="s">
        <v>126</v>
      </c>
      <c r="P3997" s="1" t="s">
        <v>21108</v>
      </c>
    </row>
    <row r="3998" spans="1:16" ht="12.75" x14ac:dyDescent="0.2">
      <c r="A3998" s="2" t="s">
        <v>20609</v>
      </c>
      <c r="B3998" s="1" t="s">
        <v>11052</v>
      </c>
      <c r="C3998" s="1" t="s">
        <v>32</v>
      </c>
      <c r="D3998" s="1">
        <v>9</v>
      </c>
      <c r="E3998" s="1">
        <v>28</v>
      </c>
      <c r="F3998" s="1">
        <v>1856</v>
      </c>
      <c r="G3998" s="3" t="str">
        <f t="shared" si="62"/>
        <v>9/28/1856</v>
      </c>
      <c r="H3998" s="1" t="s">
        <v>46</v>
      </c>
      <c r="I3998" s="1" t="s">
        <v>326</v>
      </c>
      <c r="K3998" s="1" t="s">
        <v>93</v>
      </c>
      <c r="L3998" s="1" t="s">
        <v>3413</v>
      </c>
      <c r="M3998" s="1">
        <f>_xlfn.XLOOKUP(L3998, Scratch_Sheet!E:E, Scratch_Sheet!C:C)</f>
        <v>62</v>
      </c>
      <c r="N3998" s="1" t="s">
        <v>10530</v>
      </c>
      <c r="O3998" s="1">
        <v>50</v>
      </c>
      <c r="P3998" s="1" t="s">
        <v>20032</v>
      </c>
    </row>
    <row r="3999" spans="1:16" ht="12.75" x14ac:dyDescent="0.2">
      <c r="A3999" s="2" t="s">
        <v>21119</v>
      </c>
      <c r="B3999" s="1" t="s">
        <v>21126</v>
      </c>
      <c r="C3999" s="1" t="s">
        <v>66</v>
      </c>
      <c r="D3999" s="1">
        <v>4</v>
      </c>
      <c r="E3999" s="1">
        <v>5</v>
      </c>
      <c r="F3999" s="1">
        <v>1855</v>
      </c>
      <c r="G3999" s="3" t="str">
        <f t="shared" si="62"/>
        <v>4/5/1855</v>
      </c>
      <c r="H3999" s="1" t="s">
        <v>17</v>
      </c>
      <c r="I3999" s="1" t="s">
        <v>18</v>
      </c>
      <c r="J3999" s="5">
        <v>56</v>
      </c>
      <c r="K3999" s="1" t="s">
        <v>93</v>
      </c>
      <c r="L3999" s="1" t="s">
        <v>3413</v>
      </c>
      <c r="M3999" s="1">
        <f>_xlfn.XLOOKUP(L3999, Scratch_Sheet!E:E, Scratch_Sheet!C:C)</f>
        <v>62</v>
      </c>
      <c r="N3999" s="1" t="s">
        <v>111</v>
      </c>
      <c r="O3999" s="1" t="s">
        <v>126</v>
      </c>
    </row>
    <row r="4000" spans="1:16" ht="12.75" x14ac:dyDescent="0.2">
      <c r="A4000" s="2" t="s">
        <v>21119</v>
      </c>
      <c r="B4000" s="1" t="s">
        <v>21136</v>
      </c>
      <c r="C4000" s="1" t="s">
        <v>66</v>
      </c>
      <c r="D4000" s="1">
        <v>4</v>
      </c>
      <c r="E4000" s="1">
        <v>10</v>
      </c>
      <c r="F4000" s="1">
        <v>1855</v>
      </c>
      <c r="G4000" s="3" t="str">
        <f t="shared" si="62"/>
        <v>4/10/1855</v>
      </c>
      <c r="H4000" s="1" t="s">
        <v>46</v>
      </c>
      <c r="I4000" s="1" t="s">
        <v>18</v>
      </c>
      <c r="J4000" s="5">
        <v>48</v>
      </c>
      <c r="K4000" s="1" t="s">
        <v>93</v>
      </c>
      <c r="L4000" s="1" t="s">
        <v>3413</v>
      </c>
      <c r="M4000" s="1">
        <f>_xlfn.XLOOKUP(L4000, Scratch_Sheet!E:E, Scratch_Sheet!C:C)</f>
        <v>62</v>
      </c>
      <c r="N4000" s="1" t="s">
        <v>93</v>
      </c>
      <c r="O4000" s="1" t="s">
        <v>7243</v>
      </c>
    </row>
    <row r="4001" spans="1:16" ht="12.75" x14ac:dyDescent="0.2">
      <c r="A4001" s="2" t="s">
        <v>21119</v>
      </c>
      <c r="B4001" s="1" t="s">
        <v>997</v>
      </c>
      <c r="C4001" s="1" t="s">
        <v>16</v>
      </c>
      <c r="D4001" s="1">
        <v>8</v>
      </c>
      <c r="E4001" s="1">
        <v>7</v>
      </c>
      <c r="F4001" s="1">
        <v>1855</v>
      </c>
      <c r="G4001" s="3" t="str">
        <f t="shared" si="62"/>
        <v>8/7/1855</v>
      </c>
      <c r="H4001" s="1" t="s">
        <v>17</v>
      </c>
      <c r="I4001" s="1" t="s">
        <v>18</v>
      </c>
      <c r="K4001" s="1" t="s">
        <v>546</v>
      </c>
      <c r="L4001" s="1" t="s">
        <v>3413</v>
      </c>
      <c r="M4001" s="1">
        <f>_xlfn.XLOOKUP(L4001, Scratch_Sheet!E:E, Scratch_Sheet!C:C)</f>
        <v>62</v>
      </c>
      <c r="N4001" s="1" t="s">
        <v>35</v>
      </c>
      <c r="O4001" s="1" t="s">
        <v>126</v>
      </c>
      <c r="P4001" s="1" t="s">
        <v>21173</v>
      </c>
    </row>
    <row r="4002" spans="1:16" ht="12.75" x14ac:dyDescent="0.2">
      <c r="A4002" s="2" t="s">
        <v>21119</v>
      </c>
      <c r="B4002" s="1" t="s">
        <v>997</v>
      </c>
      <c r="C4002" s="1" t="s">
        <v>16</v>
      </c>
      <c r="D4002" s="1">
        <v>8</v>
      </c>
      <c r="E4002" s="1">
        <v>28</v>
      </c>
      <c r="F4002" s="1">
        <v>1855</v>
      </c>
      <c r="G4002" s="3" t="str">
        <f t="shared" si="62"/>
        <v>8/28/1855</v>
      </c>
      <c r="H4002" s="1" t="s">
        <v>17</v>
      </c>
      <c r="I4002" s="1" t="s">
        <v>18</v>
      </c>
      <c r="K4002" s="1" t="s">
        <v>93</v>
      </c>
      <c r="L4002" s="1" t="s">
        <v>3413</v>
      </c>
      <c r="M4002" s="1">
        <f>_xlfn.XLOOKUP(L4002, Scratch_Sheet!E:E, Scratch_Sheet!C:C)</f>
        <v>62</v>
      </c>
      <c r="N4002" s="1" t="s">
        <v>482</v>
      </c>
      <c r="O4002" s="1" t="s">
        <v>126</v>
      </c>
      <c r="P4002" s="1" t="s">
        <v>21208</v>
      </c>
    </row>
    <row r="4003" spans="1:16" ht="12.75" x14ac:dyDescent="0.2">
      <c r="A4003" s="2" t="s">
        <v>21119</v>
      </c>
      <c r="B4003" s="1" t="s">
        <v>21218</v>
      </c>
      <c r="C4003" s="1" t="s">
        <v>109</v>
      </c>
      <c r="D4003" s="1">
        <v>12</v>
      </c>
      <c r="E4003" s="1">
        <v>9</v>
      </c>
      <c r="F4003" s="1">
        <v>1855</v>
      </c>
      <c r="G4003" s="3" t="str">
        <f t="shared" si="62"/>
        <v>12/9/1855</v>
      </c>
      <c r="H4003" s="1" t="s">
        <v>17</v>
      </c>
      <c r="I4003" s="1" t="s">
        <v>18</v>
      </c>
      <c r="J4003" s="5">
        <v>36</v>
      </c>
      <c r="K4003" s="1" t="s">
        <v>93</v>
      </c>
      <c r="L4003" s="1" t="s">
        <v>3413</v>
      </c>
      <c r="M4003" s="1">
        <f>_xlfn.XLOOKUP(L4003, Scratch_Sheet!E:E, Scratch_Sheet!C:C)</f>
        <v>62</v>
      </c>
      <c r="N4003" s="1" t="s">
        <v>111</v>
      </c>
      <c r="O4003" s="1" t="s">
        <v>9199</v>
      </c>
      <c r="P4003" s="1" t="s">
        <v>21219</v>
      </c>
    </row>
    <row r="4004" spans="1:16" ht="12.75" x14ac:dyDescent="0.2">
      <c r="A4004" s="2" t="s">
        <v>21119</v>
      </c>
      <c r="B4004" s="1" t="s">
        <v>11052</v>
      </c>
      <c r="C4004" s="1" t="s">
        <v>109</v>
      </c>
      <c r="D4004" s="1">
        <v>12</v>
      </c>
      <c r="E4004" s="1">
        <v>17</v>
      </c>
      <c r="F4004" s="1">
        <v>1855</v>
      </c>
      <c r="G4004" s="3" t="str">
        <f t="shared" si="62"/>
        <v>12/17/1855</v>
      </c>
      <c r="H4004" s="1" t="s">
        <v>17</v>
      </c>
      <c r="I4004" s="1" t="s">
        <v>326</v>
      </c>
      <c r="K4004" s="1" t="s">
        <v>93</v>
      </c>
      <c r="L4004" s="1" t="s">
        <v>3413</v>
      </c>
      <c r="M4004" s="1">
        <f>_xlfn.XLOOKUP(L4004, Scratch_Sheet!E:E, Scratch_Sheet!C:C)</f>
        <v>62</v>
      </c>
      <c r="N4004" s="1" t="s">
        <v>10530</v>
      </c>
      <c r="O4004" s="1" t="s">
        <v>579</v>
      </c>
      <c r="P4004" s="1" t="s">
        <v>18812</v>
      </c>
    </row>
    <row r="4005" spans="1:16" ht="12.75" x14ac:dyDescent="0.2">
      <c r="A4005" s="2" t="s">
        <v>21119</v>
      </c>
      <c r="B4005" s="1" t="s">
        <v>14540</v>
      </c>
      <c r="C4005" s="1" t="s">
        <v>91</v>
      </c>
      <c r="D4005" s="1">
        <v>2</v>
      </c>
      <c r="E4005" s="1">
        <v>25</v>
      </c>
      <c r="F4005" s="1">
        <v>1855</v>
      </c>
      <c r="G4005" s="3" t="str">
        <f t="shared" si="62"/>
        <v>2/25/1855</v>
      </c>
      <c r="H4005" s="1" t="s">
        <v>17</v>
      </c>
      <c r="I4005" s="1" t="s">
        <v>326</v>
      </c>
      <c r="J4005" s="5">
        <v>50</v>
      </c>
      <c r="K4005" s="1" t="s">
        <v>93</v>
      </c>
      <c r="L4005" s="1" t="s">
        <v>3413</v>
      </c>
      <c r="M4005" s="1">
        <f>_xlfn.XLOOKUP(L4005, Scratch_Sheet!E:E, Scratch_Sheet!C:C)</f>
        <v>62</v>
      </c>
      <c r="N4005" s="1" t="s">
        <v>7010</v>
      </c>
      <c r="O4005" s="1">
        <v>200</v>
      </c>
      <c r="P4005" s="1" t="s">
        <v>21277</v>
      </c>
    </row>
    <row r="4006" spans="1:16" ht="12.75" x14ac:dyDescent="0.2">
      <c r="A4006" s="2" t="s">
        <v>21119</v>
      </c>
      <c r="B4006" s="1" t="s">
        <v>21290</v>
      </c>
      <c r="C4006" s="1" t="s">
        <v>137</v>
      </c>
      <c r="D4006" s="1">
        <v>1</v>
      </c>
      <c r="E4006" s="1">
        <v>9</v>
      </c>
      <c r="F4006" s="1">
        <v>1855</v>
      </c>
      <c r="G4006" s="3" t="str">
        <f t="shared" si="62"/>
        <v>1/9/1855</v>
      </c>
      <c r="H4006" s="1" t="s">
        <v>46</v>
      </c>
      <c r="I4006" s="1" t="s">
        <v>18</v>
      </c>
      <c r="J4006" s="5">
        <v>50</v>
      </c>
      <c r="K4006" s="1" t="s">
        <v>93</v>
      </c>
      <c r="L4006" s="1" t="s">
        <v>3413</v>
      </c>
      <c r="M4006" s="1">
        <f>_xlfn.XLOOKUP(L4006, Scratch_Sheet!E:E, Scratch_Sheet!C:C)</f>
        <v>62</v>
      </c>
      <c r="N4006" s="1" t="s">
        <v>93</v>
      </c>
      <c r="O4006" s="1" t="s">
        <v>579</v>
      </c>
      <c r="P4006" s="1" t="s">
        <v>21291</v>
      </c>
    </row>
    <row r="4007" spans="1:16" ht="12.75" x14ac:dyDescent="0.2">
      <c r="A4007" s="2" t="s">
        <v>21119</v>
      </c>
      <c r="B4007" s="1" t="s">
        <v>21292</v>
      </c>
      <c r="C4007" s="1" t="s">
        <v>137</v>
      </c>
      <c r="D4007" s="1">
        <v>1</v>
      </c>
      <c r="E4007" s="1">
        <v>12</v>
      </c>
      <c r="F4007" s="1">
        <v>1855</v>
      </c>
      <c r="G4007" s="3" t="str">
        <f t="shared" si="62"/>
        <v>1/12/1855</v>
      </c>
      <c r="H4007" s="1" t="s">
        <v>17</v>
      </c>
      <c r="I4007" s="1" t="s">
        <v>18</v>
      </c>
      <c r="J4007" s="5">
        <v>65</v>
      </c>
      <c r="K4007" s="1" t="s">
        <v>93</v>
      </c>
      <c r="L4007" s="1" t="s">
        <v>3413</v>
      </c>
      <c r="M4007" s="1">
        <f>_xlfn.XLOOKUP(L4007, Scratch_Sheet!E:E, Scratch_Sheet!C:C)</f>
        <v>62</v>
      </c>
      <c r="N4007" s="1" t="s">
        <v>482</v>
      </c>
      <c r="O4007" s="1" t="s">
        <v>7243</v>
      </c>
    </row>
    <row r="4008" spans="1:16" ht="12.75" x14ac:dyDescent="0.2">
      <c r="A4008" s="2" t="s">
        <v>21119</v>
      </c>
      <c r="B4008" s="1" t="s">
        <v>21301</v>
      </c>
      <c r="C4008" s="1" t="s">
        <v>137</v>
      </c>
      <c r="D4008" s="1">
        <v>1</v>
      </c>
      <c r="E4008" s="1">
        <v>19</v>
      </c>
      <c r="F4008" s="1">
        <v>1855</v>
      </c>
      <c r="G4008" s="3" t="str">
        <f t="shared" si="62"/>
        <v>1/19/1855</v>
      </c>
      <c r="H4008" s="1" t="s">
        <v>46</v>
      </c>
      <c r="I4008" s="1" t="s">
        <v>18</v>
      </c>
      <c r="J4008" s="5">
        <v>50</v>
      </c>
      <c r="K4008" s="1" t="s">
        <v>93</v>
      </c>
      <c r="L4008" s="1" t="s">
        <v>3413</v>
      </c>
      <c r="M4008" s="1">
        <f>_xlfn.XLOOKUP(L4008, Scratch_Sheet!E:E, Scratch_Sheet!C:C)</f>
        <v>62</v>
      </c>
      <c r="N4008" s="1" t="s">
        <v>111</v>
      </c>
      <c r="O4008" s="1" t="s">
        <v>126</v>
      </c>
    </row>
    <row r="4009" spans="1:16" ht="12.75" x14ac:dyDescent="0.2">
      <c r="A4009" s="2" t="s">
        <v>21119</v>
      </c>
      <c r="B4009" s="1" t="s">
        <v>21302</v>
      </c>
      <c r="C4009" s="1" t="s">
        <v>137</v>
      </c>
      <c r="D4009" s="1">
        <v>1</v>
      </c>
      <c r="E4009" s="1">
        <v>19</v>
      </c>
      <c r="F4009" s="1">
        <v>1855</v>
      </c>
      <c r="G4009" s="3" t="str">
        <f t="shared" si="62"/>
        <v>1/19/1855</v>
      </c>
      <c r="H4009" s="1" t="s">
        <v>46</v>
      </c>
      <c r="I4009" s="1" t="s">
        <v>18</v>
      </c>
      <c r="J4009" s="5">
        <v>40</v>
      </c>
      <c r="K4009" s="1" t="s">
        <v>93</v>
      </c>
      <c r="L4009" s="1" t="s">
        <v>3413</v>
      </c>
      <c r="M4009" s="1">
        <f>_xlfn.XLOOKUP(L4009, Scratch_Sheet!E:E, Scratch_Sheet!C:C)</f>
        <v>62</v>
      </c>
      <c r="N4009" s="1" t="s">
        <v>19</v>
      </c>
      <c r="O4009" s="1" t="s">
        <v>126</v>
      </c>
    </row>
    <row r="4010" spans="1:16" ht="12.75" x14ac:dyDescent="0.2">
      <c r="A4010" s="2" t="s">
        <v>21119</v>
      </c>
      <c r="B4010" s="1" t="s">
        <v>21305</v>
      </c>
      <c r="C4010" s="1" t="s">
        <v>137</v>
      </c>
      <c r="D4010" s="1">
        <v>1</v>
      </c>
      <c r="E4010" s="1">
        <v>21</v>
      </c>
      <c r="F4010" s="1">
        <v>1855</v>
      </c>
      <c r="G4010" s="3" t="str">
        <f t="shared" si="62"/>
        <v>1/21/1855</v>
      </c>
      <c r="H4010" s="1" t="s">
        <v>46</v>
      </c>
      <c r="I4010" s="1" t="s">
        <v>18</v>
      </c>
      <c r="J4010" s="5">
        <v>39</v>
      </c>
      <c r="K4010" s="1" t="s">
        <v>93</v>
      </c>
      <c r="L4010" s="1" t="s">
        <v>3413</v>
      </c>
      <c r="M4010" s="1">
        <f>_xlfn.XLOOKUP(L4010, Scratch_Sheet!E:E, Scratch_Sheet!C:C)</f>
        <v>62</v>
      </c>
      <c r="P4010" s="1" t="s">
        <v>21306</v>
      </c>
    </row>
    <row r="4011" spans="1:16" ht="12.75" x14ac:dyDescent="0.2">
      <c r="A4011" s="2" t="s">
        <v>21119</v>
      </c>
      <c r="B4011" s="1" t="s">
        <v>21308</v>
      </c>
      <c r="C4011" s="1" t="s">
        <v>137</v>
      </c>
      <c r="D4011" s="1">
        <v>1</v>
      </c>
      <c r="E4011" s="1">
        <v>21</v>
      </c>
      <c r="F4011" s="1">
        <v>1855</v>
      </c>
      <c r="G4011" s="3" t="str">
        <f t="shared" si="62"/>
        <v>1/21/1855</v>
      </c>
      <c r="H4011" s="1" t="s">
        <v>17</v>
      </c>
      <c r="I4011" s="1" t="s">
        <v>18</v>
      </c>
      <c r="J4011" s="5">
        <v>55</v>
      </c>
      <c r="K4011" s="1" t="s">
        <v>93</v>
      </c>
      <c r="L4011" s="1" t="s">
        <v>3413</v>
      </c>
      <c r="M4011" s="1">
        <f>_xlfn.XLOOKUP(L4011, Scratch_Sheet!E:E, Scratch_Sheet!C:C)</f>
        <v>62</v>
      </c>
      <c r="N4011" s="1" t="s">
        <v>19</v>
      </c>
      <c r="O4011" s="1" t="s">
        <v>126</v>
      </c>
    </row>
    <row r="4012" spans="1:16" ht="12.75" x14ac:dyDescent="0.2">
      <c r="A4012" s="2" t="s">
        <v>21119</v>
      </c>
      <c r="B4012" s="1" t="s">
        <v>21338</v>
      </c>
      <c r="C4012" s="1" t="s">
        <v>205</v>
      </c>
      <c r="D4012" s="1">
        <v>7</v>
      </c>
      <c r="E4012" s="1">
        <v>8</v>
      </c>
      <c r="F4012" s="1">
        <v>1855</v>
      </c>
      <c r="G4012" s="3" t="str">
        <f t="shared" si="62"/>
        <v>7/8/1855</v>
      </c>
      <c r="H4012" s="1" t="s">
        <v>46</v>
      </c>
      <c r="I4012" s="1" t="s">
        <v>18</v>
      </c>
      <c r="J4012" s="5">
        <v>70</v>
      </c>
      <c r="K4012" s="1" t="s">
        <v>93</v>
      </c>
      <c r="L4012" s="1" t="s">
        <v>3413</v>
      </c>
      <c r="M4012" s="1">
        <f>_xlfn.XLOOKUP(L4012, Scratch_Sheet!E:E, Scratch_Sheet!C:C)</f>
        <v>62</v>
      </c>
      <c r="N4012" s="1" t="s">
        <v>520</v>
      </c>
      <c r="O4012" s="1" t="s">
        <v>126</v>
      </c>
    </row>
    <row r="4013" spans="1:16" ht="12.75" x14ac:dyDescent="0.2">
      <c r="A4013" s="2" t="s">
        <v>21119</v>
      </c>
      <c r="B4013" s="1" t="s">
        <v>21355</v>
      </c>
      <c r="C4013" s="1" t="s">
        <v>205</v>
      </c>
      <c r="D4013" s="1">
        <v>7</v>
      </c>
      <c r="E4013" s="1">
        <v>15</v>
      </c>
      <c r="F4013" s="1">
        <v>1855</v>
      </c>
      <c r="G4013" s="3" t="str">
        <f t="shared" si="62"/>
        <v>7/15/1855</v>
      </c>
      <c r="H4013" s="1" t="s">
        <v>46</v>
      </c>
      <c r="I4013" s="1" t="s">
        <v>18</v>
      </c>
      <c r="J4013" s="5">
        <v>67</v>
      </c>
      <c r="K4013" s="1" t="s">
        <v>546</v>
      </c>
      <c r="L4013" s="1" t="s">
        <v>3413</v>
      </c>
      <c r="M4013" s="1">
        <f>_xlfn.XLOOKUP(L4013, Scratch_Sheet!E:E, Scratch_Sheet!C:C)</f>
        <v>62</v>
      </c>
      <c r="N4013" s="1" t="s">
        <v>111</v>
      </c>
      <c r="O4013" s="1" t="s">
        <v>126</v>
      </c>
    </row>
    <row r="4014" spans="1:16" ht="12.75" x14ac:dyDescent="0.2">
      <c r="A4014" s="2" t="s">
        <v>21119</v>
      </c>
      <c r="B4014" s="1" t="s">
        <v>997</v>
      </c>
      <c r="C4014" s="1" t="s">
        <v>205</v>
      </c>
      <c r="D4014" s="1">
        <v>7</v>
      </c>
      <c r="E4014" s="1">
        <v>24</v>
      </c>
      <c r="F4014" s="1">
        <v>1855</v>
      </c>
      <c r="G4014" s="3" t="str">
        <f t="shared" si="62"/>
        <v>7/24/1855</v>
      </c>
      <c r="H4014" s="1" t="s">
        <v>17</v>
      </c>
      <c r="I4014" s="1" t="s">
        <v>18</v>
      </c>
      <c r="K4014" s="1" t="s">
        <v>93</v>
      </c>
      <c r="L4014" s="1" t="s">
        <v>3413</v>
      </c>
      <c r="M4014" s="1">
        <f>_xlfn.XLOOKUP(L4014, Scratch_Sheet!E:E, Scratch_Sheet!C:C)</f>
        <v>62</v>
      </c>
      <c r="N4014" s="1" t="s">
        <v>111</v>
      </c>
      <c r="O4014" s="1" t="s">
        <v>126</v>
      </c>
      <c r="P4014" s="1" t="s">
        <v>21391</v>
      </c>
    </row>
    <row r="4015" spans="1:16" ht="12.75" x14ac:dyDescent="0.2">
      <c r="A4015" s="2" t="s">
        <v>21119</v>
      </c>
      <c r="B4015" s="1" t="s">
        <v>17817</v>
      </c>
      <c r="C4015" s="1" t="s">
        <v>205</v>
      </c>
      <c r="D4015" s="1">
        <v>7</v>
      </c>
      <c r="E4015" s="1">
        <v>29</v>
      </c>
      <c r="F4015" s="1">
        <v>1855</v>
      </c>
      <c r="G4015" s="3" t="str">
        <f t="shared" si="62"/>
        <v>7/29/1855</v>
      </c>
      <c r="H4015" s="1" t="s">
        <v>46</v>
      </c>
      <c r="I4015" s="1" t="s">
        <v>326</v>
      </c>
      <c r="J4015" s="5">
        <v>7</v>
      </c>
      <c r="K4015" s="1" t="s">
        <v>93</v>
      </c>
      <c r="L4015" s="1" t="s">
        <v>3413</v>
      </c>
      <c r="M4015" s="1">
        <f>_xlfn.XLOOKUP(L4015, Scratch_Sheet!E:E, Scratch_Sheet!C:C)</f>
        <v>62</v>
      </c>
      <c r="N4015" s="1" t="s">
        <v>7010</v>
      </c>
      <c r="O4015" s="1" t="s">
        <v>7671</v>
      </c>
      <c r="P4015" s="1" t="s">
        <v>19653</v>
      </c>
    </row>
    <row r="4016" spans="1:16" ht="12.75" x14ac:dyDescent="0.2">
      <c r="A4016" s="2" t="s">
        <v>21119</v>
      </c>
      <c r="B4016" s="1" t="s">
        <v>21439</v>
      </c>
      <c r="C4016" s="1" t="s">
        <v>74</v>
      </c>
      <c r="D4016" s="1">
        <v>6</v>
      </c>
      <c r="E4016" s="1">
        <v>17</v>
      </c>
      <c r="F4016" s="1">
        <v>1855</v>
      </c>
      <c r="G4016" s="3" t="str">
        <f t="shared" si="62"/>
        <v>6/17/1855</v>
      </c>
      <c r="H4016" s="1" t="s">
        <v>17</v>
      </c>
      <c r="I4016" s="1" t="s">
        <v>18</v>
      </c>
      <c r="J4016" s="5">
        <v>13</v>
      </c>
      <c r="K4016" s="1" t="s">
        <v>93</v>
      </c>
      <c r="L4016" s="1" t="s">
        <v>3413</v>
      </c>
      <c r="M4016" s="1">
        <f>_xlfn.XLOOKUP(L4016, Scratch_Sheet!E:E, Scratch_Sheet!C:C)</f>
        <v>62</v>
      </c>
      <c r="N4016" s="1" t="s">
        <v>111</v>
      </c>
      <c r="O4016" s="1" t="s">
        <v>126</v>
      </c>
      <c r="P4016" s="1" t="s">
        <v>21440</v>
      </c>
    </row>
    <row r="4017" spans="1:16" ht="12.75" x14ac:dyDescent="0.2">
      <c r="A4017" s="2" t="s">
        <v>21119</v>
      </c>
      <c r="B4017" s="1" t="s">
        <v>21567</v>
      </c>
      <c r="C4017" s="1" t="s">
        <v>57</v>
      </c>
      <c r="D4017" s="1">
        <v>11</v>
      </c>
      <c r="E4017" s="1">
        <v>11</v>
      </c>
      <c r="F4017" s="1">
        <v>1855</v>
      </c>
      <c r="G4017" s="3" t="str">
        <f t="shared" si="62"/>
        <v>11/11/1855</v>
      </c>
      <c r="H4017" s="1" t="s">
        <v>17</v>
      </c>
      <c r="I4017" s="1" t="s">
        <v>18</v>
      </c>
      <c r="J4017" s="5">
        <v>46</v>
      </c>
      <c r="K4017" s="1" t="s">
        <v>93</v>
      </c>
      <c r="L4017" s="1" t="s">
        <v>3413</v>
      </c>
      <c r="M4017" s="1">
        <f>_xlfn.XLOOKUP(L4017, Scratch_Sheet!E:E, Scratch_Sheet!C:C)</f>
        <v>62</v>
      </c>
      <c r="N4017" s="1" t="s">
        <v>93</v>
      </c>
      <c r="O4017" s="1" t="s">
        <v>126</v>
      </c>
      <c r="P4017" s="1" t="s">
        <v>21568</v>
      </c>
    </row>
    <row r="4018" spans="1:16" ht="12.75" x14ac:dyDescent="0.2">
      <c r="A4018" s="2" t="s">
        <v>21119</v>
      </c>
      <c r="B4018" s="1" t="s">
        <v>21582</v>
      </c>
      <c r="C4018" s="1" t="s">
        <v>57</v>
      </c>
      <c r="D4018" s="1">
        <v>11</v>
      </c>
      <c r="E4018" s="1">
        <v>22</v>
      </c>
      <c r="F4018" s="1">
        <v>1855</v>
      </c>
      <c r="G4018" s="3" t="str">
        <f t="shared" si="62"/>
        <v>11/22/1855</v>
      </c>
      <c r="H4018" s="1" t="s">
        <v>17</v>
      </c>
      <c r="I4018" s="1" t="s">
        <v>18</v>
      </c>
      <c r="J4018" s="5">
        <v>26</v>
      </c>
      <c r="K4018" s="1" t="s">
        <v>93</v>
      </c>
      <c r="L4018" s="1" t="s">
        <v>3413</v>
      </c>
      <c r="M4018" s="1">
        <f>_xlfn.XLOOKUP(L4018, Scratch_Sheet!E:E, Scratch_Sheet!C:C)</f>
        <v>62</v>
      </c>
      <c r="N4018" s="1" t="s">
        <v>8982</v>
      </c>
      <c r="O4018" s="1" t="s">
        <v>9199</v>
      </c>
    </row>
    <row r="4019" spans="1:16" ht="12.75" x14ac:dyDescent="0.2">
      <c r="A4019" s="2" t="s">
        <v>21119</v>
      </c>
      <c r="B4019" s="1" t="s">
        <v>21590</v>
      </c>
      <c r="C4019" s="1" t="s">
        <v>57</v>
      </c>
      <c r="D4019" s="1">
        <v>11</v>
      </c>
      <c r="E4019" s="1">
        <v>27</v>
      </c>
      <c r="F4019" s="1">
        <v>1855</v>
      </c>
      <c r="G4019" s="3" t="str">
        <f t="shared" si="62"/>
        <v>11/27/1855</v>
      </c>
      <c r="H4019" s="1" t="s">
        <v>17</v>
      </c>
      <c r="I4019" s="1" t="s">
        <v>326</v>
      </c>
      <c r="J4019" s="5">
        <v>52</v>
      </c>
      <c r="K4019" s="1" t="s">
        <v>93</v>
      </c>
      <c r="L4019" s="1" t="s">
        <v>3413</v>
      </c>
      <c r="M4019" s="1">
        <f>_xlfn.XLOOKUP(L4019, Scratch_Sheet!E:E, Scratch_Sheet!C:C)</f>
        <v>62</v>
      </c>
      <c r="N4019" s="1" t="s">
        <v>10530</v>
      </c>
      <c r="O4019" s="1" t="s">
        <v>126</v>
      </c>
      <c r="P4019" s="1" t="s">
        <v>20697</v>
      </c>
    </row>
    <row r="4020" spans="1:16" ht="12.75" x14ac:dyDescent="0.2">
      <c r="A4020" s="2" t="s">
        <v>21119</v>
      </c>
      <c r="B4020" s="1" t="s">
        <v>21598</v>
      </c>
      <c r="C4020" s="1" t="s">
        <v>87</v>
      </c>
      <c r="D4020" s="1">
        <v>10</v>
      </c>
      <c r="E4020" s="1">
        <v>2</v>
      </c>
      <c r="F4020" s="1">
        <v>1855</v>
      </c>
      <c r="G4020" s="3" t="str">
        <f t="shared" si="62"/>
        <v>10/2/1855</v>
      </c>
      <c r="H4020" s="1" t="s">
        <v>46</v>
      </c>
      <c r="I4020" s="1" t="s">
        <v>326</v>
      </c>
      <c r="J4020" s="5">
        <v>80</v>
      </c>
      <c r="K4020" s="1" t="s">
        <v>93</v>
      </c>
      <c r="L4020" s="1" t="s">
        <v>3413</v>
      </c>
      <c r="M4020" s="1">
        <f>_xlfn.XLOOKUP(L4020, Scratch_Sheet!E:E, Scratch_Sheet!C:C)</f>
        <v>62</v>
      </c>
      <c r="N4020" s="1" t="s">
        <v>7010</v>
      </c>
      <c r="O4020" s="1">
        <v>200</v>
      </c>
      <c r="P4020" s="1" t="s">
        <v>20255</v>
      </c>
    </row>
    <row r="4021" spans="1:16" ht="12.75" x14ac:dyDescent="0.2">
      <c r="A4021" s="2" t="s">
        <v>21119</v>
      </c>
      <c r="B4021" s="1" t="s">
        <v>14455</v>
      </c>
      <c r="C4021" s="1" t="s">
        <v>87</v>
      </c>
      <c r="D4021" s="1">
        <v>10</v>
      </c>
      <c r="E4021" s="1">
        <v>4</v>
      </c>
      <c r="F4021" s="1">
        <v>1855</v>
      </c>
      <c r="G4021" s="3" t="str">
        <f t="shared" si="62"/>
        <v>10/4/1855</v>
      </c>
      <c r="H4021" s="1" t="s">
        <v>46</v>
      </c>
      <c r="I4021" s="1" t="s">
        <v>326</v>
      </c>
      <c r="J4021" s="5">
        <v>8</v>
      </c>
      <c r="K4021" s="1" t="s">
        <v>93</v>
      </c>
      <c r="L4021" s="1" t="s">
        <v>3413</v>
      </c>
      <c r="M4021" s="1">
        <f>_xlfn.XLOOKUP(L4021, Scratch_Sheet!E:E, Scratch_Sheet!C:C)</f>
        <v>62</v>
      </c>
      <c r="N4021" s="1" t="s">
        <v>7010</v>
      </c>
      <c r="O4021" s="1" t="s">
        <v>579</v>
      </c>
      <c r="P4021" s="1" t="s">
        <v>21602</v>
      </c>
    </row>
    <row r="4022" spans="1:16" ht="12.75" x14ac:dyDescent="0.2">
      <c r="A4022" s="2" t="s">
        <v>21119</v>
      </c>
      <c r="B4022" s="1" t="s">
        <v>21607</v>
      </c>
      <c r="C4022" s="1" t="s">
        <v>87</v>
      </c>
      <c r="D4022" s="1">
        <v>10</v>
      </c>
      <c r="E4022" s="1">
        <v>10</v>
      </c>
      <c r="F4022" s="1">
        <v>1855</v>
      </c>
      <c r="G4022" s="3" t="str">
        <f t="shared" si="62"/>
        <v>10/10/1855</v>
      </c>
      <c r="H4022" s="1" t="s">
        <v>17</v>
      </c>
      <c r="I4022" s="1" t="s">
        <v>326</v>
      </c>
      <c r="J4022" s="5">
        <v>28</v>
      </c>
      <c r="K4022" s="1" t="s">
        <v>93</v>
      </c>
      <c r="L4022" s="1" t="s">
        <v>3413</v>
      </c>
      <c r="M4022" s="1">
        <f>_xlfn.XLOOKUP(L4022, Scratch_Sheet!E:E, Scratch_Sheet!C:C)</f>
        <v>62</v>
      </c>
      <c r="N4022" s="1" t="s">
        <v>7010</v>
      </c>
      <c r="O4022" s="1" t="s">
        <v>9199</v>
      </c>
      <c r="P4022" s="1" t="s">
        <v>20697</v>
      </c>
    </row>
    <row r="4023" spans="1:16" ht="12.75" x14ac:dyDescent="0.2">
      <c r="A4023" s="2" t="s">
        <v>21119</v>
      </c>
      <c r="B4023" s="1" t="s">
        <v>997</v>
      </c>
      <c r="C4023" s="1" t="s">
        <v>32</v>
      </c>
      <c r="D4023" s="1">
        <v>9</v>
      </c>
      <c r="E4023" s="1">
        <v>7</v>
      </c>
      <c r="F4023" s="1">
        <v>1855</v>
      </c>
      <c r="G4023" s="3" t="str">
        <f t="shared" si="62"/>
        <v>9/7/1855</v>
      </c>
      <c r="H4023" s="1" t="s">
        <v>46</v>
      </c>
      <c r="I4023" s="1" t="s">
        <v>18</v>
      </c>
      <c r="K4023" s="1" t="s">
        <v>93</v>
      </c>
      <c r="L4023" s="1" t="s">
        <v>3413</v>
      </c>
      <c r="M4023" s="1">
        <f>_xlfn.XLOOKUP(L4023, Scratch_Sheet!E:E, Scratch_Sheet!C:C)</f>
        <v>62</v>
      </c>
      <c r="N4023" s="1" t="s">
        <v>111</v>
      </c>
      <c r="O4023" s="1" t="s">
        <v>126</v>
      </c>
      <c r="P4023" s="1" t="s">
        <v>21643</v>
      </c>
    </row>
    <row r="4024" spans="1:16" ht="12.75" x14ac:dyDescent="0.2">
      <c r="A4024" s="2" t="s">
        <v>21119</v>
      </c>
      <c r="B4024" s="1" t="s">
        <v>21656</v>
      </c>
      <c r="C4024" s="1" t="s">
        <v>32</v>
      </c>
      <c r="D4024" s="1">
        <v>9</v>
      </c>
      <c r="E4024" s="1">
        <v>14</v>
      </c>
      <c r="F4024" s="1">
        <v>1855</v>
      </c>
      <c r="G4024" s="3" t="str">
        <f t="shared" si="62"/>
        <v>9/14/1855</v>
      </c>
      <c r="H4024" s="1" t="s">
        <v>46</v>
      </c>
      <c r="I4024" s="1" t="s">
        <v>18</v>
      </c>
      <c r="J4024" s="5">
        <v>56</v>
      </c>
      <c r="K4024" s="1" t="s">
        <v>93</v>
      </c>
      <c r="L4024" s="1" t="s">
        <v>3413</v>
      </c>
      <c r="M4024" s="1">
        <f>_xlfn.XLOOKUP(L4024, Scratch_Sheet!E:E, Scratch_Sheet!C:C)</f>
        <v>62</v>
      </c>
      <c r="N4024" s="1" t="s">
        <v>35</v>
      </c>
      <c r="O4024" s="1" t="s">
        <v>126</v>
      </c>
    </row>
    <row r="4025" spans="1:16" ht="12.75" x14ac:dyDescent="0.2">
      <c r="A4025" s="2" t="s">
        <v>21119</v>
      </c>
      <c r="B4025" s="1" t="s">
        <v>997</v>
      </c>
      <c r="C4025" s="1" t="s">
        <v>32</v>
      </c>
      <c r="D4025" s="1">
        <v>9</v>
      </c>
      <c r="E4025" s="1">
        <v>21</v>
      </c>
      <c r="F4025" s="1">
        <v>1855</v>
      </c>
      <c r="G4025" s="3" t="str">
        <f t="shared" si="62"/>
        <v>9/21/1855</v>
      </c>
      <c r="H4025" s="1" t="s">
        <v>17</v>
      </c>
      <c r="I4025" s="1" t="s">
        <v>18</v>
      </c>
      <c r="K4025" s="1" t="s">
        <v>93</v>
      </c>
      <c r="L4025" s="1" t="s">
        <v>3413</v>
      </c>
      <c r="M4025" s="1">
        <f>_xlfn.XLOOKUP(L4025, Scratch_Sheet!E:E, Scratch_Sheet!C:C)</f>
        <v>62</v>
      </c>
      <c r="N4025" s="1" t="s">
        <v>19</v>
      </c>
      <c r="O4025" s="1" t="s">
        <v>126</v>
      </c>
      <c r="P4025" s="1" t="s">
        <v>21675</v>
      </c>
    </row>
    <row r="4026" spans="1:16" ht="12.75" x14ac:dyDescent="0.2">
      <c r="A4026" s="2" t="s">
        <v>21119</v>
      </c>
      <c r="B4026" s="1" t="s">
        <v>997</v>
      </c>
      <c r="C4026" s="1" t="s">
        <v>32</v>
      </c>
      <c r="D4026" s="1">
        <v>9</v>
      </c>
      <c r="E4026" s="1">
        <v>22</v>
      </c>
      <c r="F4026" s="1">
        <v>1855</v>
      </c>
      <c r="G4026" s="3" t="str">
        <f t="shared" si="62"/>
        <v>9/22/1855</v>
      </c>
      <c r="H4026" s="1" t="s">
        <v>46</v>
      </c>
      <c r="I4026" s="1" t="s">
        <v>326</v>
      </c>
      <c r="K4026" s="1" t="s">
        <v>93</v>
      </c>
      <c r="L4026" s="1" t="s">
        <v>3413</v>
      </c>
      <c r="M4026" s="1">
        <f>_xlfn.XLOOKUP(L4026, Scratch_Sheet!E:E, Scratch_Sheet!C:C)</f>
        <v>62</v>
      </c>
      <c r="N4026" s="1" t="s">
        <v>7010</v>
      </c>
      <c r="O4026" s="1" t="s">
        <v>126</v>
      </c>
      <c r="P4026" s="1" t="s">
        <v>21677</v>
      </c>
    </row>
    <row r="4027" spans="1:16" ht="12.75" x14ac:dyDescent="0.2">
      <c r="A4027" s="2" t="s">
        <v>21119</v>
      </c>
      <c r="B4027" s="1" t="s">
        <v>21682</v>
      </c>
      <c r="C4027" s="1" t="s">
        <v>32</v>
      </c>
      <c r="D4027" s="1">
        <v>9</v>
      </c>
      <c r="E4027" s="1">
        <v>22</v>
      </c>
      <c r="F4027" s="1">
        <v>1855</v>
      </c>
      <c r="G4027" s="3" t="str">
        <f t="shared" si="62"/>
        <v>9/22/1855</v>
      </c>
      <c r="H4027" s="1" t="s">
        <v>46</v>
      </c>
      <c r="I4027" s="1" t="s">
        <v>18</v>
      </c>
      <c r="J4027" s="5">
        <v>38</v>
      </c>
      <c r="K4027" s="1" t="s">
        <v>546</v>
      </c>
      <c r="L4027" s="1" t="s">
        <v>3413</v>
      </c>
      <c r="M4027" s="1">
        <f>_xlfn.XLOOKUP(L4027, Scratch_Sheet!E:E, Scratch_Sheet!C:C)</f>
        <v>62</v>
      </c>
      <c r="N4027" s="1" t="s">
        <v>553</v>
      </c>
      <c r="O4027" s="1" t="s">
        <v>126</v>
      </c>
      <c r="P4027" s="1" t="s">
        <v>21683</v>
      </c>
    </row>
    <row r="4028" spans="1:16" ht="12.75" x14ac:dyDescent="0.2">
      <c r="A4028" s="2" t="s">
        <v>21119</v>
      </c>
      <c r="B4028" s="1" t="s">
        <v>21684</v>
      </c>
      <c r="C4028" s="1" t="s">
        <v>32</v>
      </c>
      <c r="D4028" s="1">
        <v>9</v>
      </c>
      <c r="E4028" s="1">
        <v>23</v>
      </c>
      <c r="F4028" s="1">
        <v>1855</v>
      </c>
      <c r="G4028" s="3" t="str">
        <f t="shared" si="62"/>
        <v>9/23/1855</v>
      </c>
      <c r="H4028" s="1" t="s">
        <v>46</v>
      </c>
      <c r="I4028" s="1" t="s">
        <v>18</v>
      </c>
      <c r="J4028" s="5">
        <v>27</v>
      </c>
      <c r="K4028" s="1" t="s">
        <v>93</v>
      </c>
      <c r="L4028" s="1" t="s">
        <v>3413</v>
      </c>
      <c r="M4028" s="1">
        <f>_xlfn.XLOOKUP(L4028, Scratch_Sheet!E:E, Scratch_Sheet!C:C)</f>
        <v>62</v>
      </c>
      <c r="N4028" s="1" t="s">
        <v>19</v>
      </c>
      <c r="O4028" s="1" t="s">
        <v>126</v>
      </c>
      <c r="P4028" s="1" t="s">
        <v>20340</v>
      </c>
    </row>
    <row r="4029" spans="1:16" ht="12.75" x14ac:dyDescent="0.2">
      <c r="A4029" s="2" t="s">
        <v>20499</v>
      </c>
      <c r="B4029" s="1" t="s">
        <v>997</v>
      </c>
      <c r="C4029" s="1" t="s">
        <v>66</v>
      </c>
      <c r="D4029" s="1">
        <v>4</v>
      </c>
      <c r="E4029" s="1">
        <v>28</v>
      </c>
      <c r="F4029" s="1">
        <v>1854</v>
      </c>
      <c r="G4029" s="3" t="str">
        <f t="shared" si="62"/>
        <v>4/28/1854</v>
      </c>
      <c r="H4029" s="1" t="s">
        <v>17</v>
      </c>
      <c r="I4029" s="1" t="s">
        <v>18</v>
      </c>
      <c r="K4029" s="1" t="s">
        <v>93</v>
      </c>
      <c r="L4029" s="1" t="s">
        <v>3413</v>
      </c>
      <c r="M4029" s="1">
        <f>_xlfn.XLOOKUP(L4029, Scratch_Sheet!E:E, Scratch_Sheet!C:C)</f>
        <v>62</v>
      </c>
      <c r="N4029" s="1" t="s">
        <v>520</v>
      </c>
      <c r="O4029" s="1" t="s">
        <v>126</v>
      </c>
      <c r="P4029" s="1" t="s">
        <v>21746</v>
      </c>
    </row>
    <row r="4030" spans="1:16" ht="12.75" x14ac:dyDescent="0.2">
      <c r="A4030" s="2" t="s">
        <v>20499</v>
      </c>
      <c r="B4030" s="1" t="s">
        <v>997</v>
      </c>
      <c r="C4030" s="1" t="s">
        <v>16</v>
      </c>
      <c r="D4030" s="1">
        <v>8</v>
      </c>
      <c r="E4030" s="1">
        <v>3</v>
      </c>
      <c r="F4030" s="1">
        <v>1854</v>
      </c>
      <c r="G4030" s="3" t="str">
        <f t="shared" si="62"/>
        <v>8/3/1854</v>
      </c>
      <c r="H4030" s="1" t="s">
        <v>46</v>
      </c>
      <c r="I4030" s="1" t="s">
        <v>18</v>
      </c>
      <c r="K4030" s="1" t="s">
        <v>93</v>
      </c>
      <c r="L4030" s="1" t="s">
        <v>3413</v>
      </c>
      <c r="M4030" s="1">
        <f>_xlfn.XLOOKUP(L4030, Scratch_Sheet!E:E, Scratch_Sheet!C:C)</f>
        <v>62</v>
      </c>
      <c r="N4030" s="1" t="s">
        <v>41</v>
      </c>
      <c r="O4030" s="1">
        <v>50</v>
      </c>
      <c r="P4030" s="1" t="s">
        <v>21761</v>
      </c>
    </row>
    <row r="4031" spans="1:16" ht="12.75" x14ac:dyDescent="0.2">
      <c r="A4031" s="2" t="s">
        <v>20499</v>
      </c>
      <c r="B4031" s="1" t="s">
        <v>17287</v>
      </c>
      <c r="C4031" s="1" t="s">
        <v>16</v>
      </c>
      <c r="D4031" s="1">
        <v>8</v>
      </c>
      <c r="E4031" s="1">
        <v>3</v>
      </c>
      <c r="F4031" s="1">
        <v>1854</v>
      </c>
      <c r="G4031" s="3" t="str">
        <f t="shared" si="62"/>
        <v>8/3/1854</v>
      </c>
      <c r="H4031" s="1" t="s">
        <v>17</v>
      </c>
      <c r="I4031" s="1" t="s">
        <v>326</v>
      </c>
      <c r="J4031" s="5">
        <v>28</v>
      </c>
      <c r="K4031" s="1" t="s">
        <v>93</v>
      </c>
      <c r="L4031" s="1" t="s">
        <v>3413</v>
      </c>
      <c r="M4031" s="1">
        <f>_xlfn.XLOOKUP(L4031, Scratch_Sheet!E:E, Scratch_Sheet!C:C)</f>
        <v>62</v>
      </c>
      <c r="N4031" s="1" t="s">
        <v>7010</v>
      </c>
      <c r="O4031" s="1" t="s">
        <v>9199</v>
      </c>
      <c r="P4031" s="1" t="s">
        <v>21763</v>
      </c>
    </row>
    <row r="4032" spans="1:16" ht="12.75" x14ac:dyDescent="0.2">
      <c r="A4032" s="2" t="s">
        <v>20499</v>
      </c>
      <c r="B4032" s="1" t="s">
        <v>21764</v>
      </c>
      <c r="C4032" s="1" t="s">
        <v>16</v>
      </c>
      <c r="D4032" s="1">
        <v>8</v>
      </c>
      <c r="E4032" s="1">
        <v>3</v>
      </c>
      <c r="F4032" s="1">
        <v>1854</v>
      </c>
      <c r="G4032" s="3" t="str">
        <f t="shared" si="62"/>
        <v>8/3/1854</v>
      </c>
      <c r="H4032" s="1" t="s">
        <v>46</v>
      </c>
      <c r="I4032" s="1" t="s">
        <v>18</v>
      </c>
      <c r="J4032" s="5">
        <v>36</v>
      </c>
      <c r="K4032" s="1" t="s">
        <v>93</v>
      </c>
      <c r="L4032" s="1" t="s">
        <v>3413</v>
      </c>
      <c r="M4032" s="1">
        <f>_xlfn.XLOOKUP(L4032, Scratch_Sheet!E:E, Scratch_Sheet!C:C)</f>
        <v>62</v>
      </c>
      <c r="N4032" s="1" t="s">
        <v>668</v>
      </c>
      <c r="O4032" s="1" t="s">
        <v>9199</v>
      </c>
      <c r="P4032" s="1" t="s">
        <v>21765</v>
      </c>
    </row>
    <row r="4033" spans="1:16" ht="12.75" x14ac:dyDescent="0.2">
      <c r="A4033" s="2" t="s">
        <v>20499</v>
      </c>
      <c r="B4033" s="1" t="s">
        <v>1230</v>
      </c>
      <c r="C4033" s="1" t="s">
        <v>16</v>
      </c>
      <c r="D4033" s="1">
        <v>8</v>
      </c>
      <c r="E4033" s="1">
        <v>3</v>
      </c>
      <c r="F4033" s="1">
        <v>1854</v>
      </c>
      <c r="G4033" s="3" t="str">
        <f t="shared" si="62"/>
        <v>8/3/1854</v>
      </c>
      <c r="H4033" s="1" t="s">
        <v>46</v>
      </c>
      <c r="I4033" s="1" t="s">
        <v>326</v>
      </c>
      <c r="J4033" s="5">
        <v>68</v>
      </c>
      <c r="K4033" s="1" t="s">
        <v>93</v>
      </c>
      <c r="L4033" s="1" t="s">
        <v>3413</v>
      </c>
      <c r="M4033" s="1">
        <f>_xlfn.XLOOKUP(L4033, Scratch_Sheet!E:E, Scratch_Sheet!C:C)</f>
        <v>62</v>
      </c>
      <c r="N4033" s="1" t="s">
        <v>7010</v>
      </c>
      <c r="O4033" s="1">
        <v>200</v>
      </c>
      <c r="P4033" s="1" t="s">
        <v>21130</v>
      </c>
    </row>
    <row r="4034" spans="1:16" ht="12.75" x14ac:dyDescent="0.2">
      <c r="A4034" s="2" t="s">
        <v>20499</v>
      </c>
      <c r="B4034" s="1" t="s">
        <v>21792</v>
      </c>
      <c r="C4034" s="1" t="s">
        <v>16</v>
      </c>
      <c r="D4034" s="1">
        <v>8</v>
      </c>
      <c r="E4034" s="1">
        <v>18</v>
      </c>
      <c r="F4034" s="1">
        <v>1854</v>
      </c>
      <c r="G4034" s="3" t="str">
        <f t="shared" ref="G4034:G4097" si="63">_xlfn.CONCAT(D4034,"/", E4034, "/", F4034)</f>
        <v>8/18/1854</v>
      </c>
      <c r="H4034" s="1" t="s">
        <v>17</v>
      </c>
      <c r="I4034" s="1" t="s">
        <v>18</v>
      </c>
      <c r="J4034" s="5">
        <v>6</v>
      </c>
      <c r="K4034" s="1" t="s">
        <v>93</v>
      </c>
      <c r="L4034" s="1" t="s">
        <v>3413</v>
      </c>
      <c r="M4034" s="1">
        <f>_xlfn.XLOOKUP(L4034, Scratch_Sheet!E:E, Scratch_Sheet!C:C)</f>
        <v>62</v>
      </c>
      <c r="N4034" s="1" t="s">
        <v>35</v>
      </c>
      <c r="O4034" s="1" t="s">
        <v>579</v>
      </c>
      <c r="P4034" s="1" t="s">
        <v>21793</v>
      </c>
    </row>
    <row r="4035" spans="1:16" ht="12.75" x14ac:dyDescent="0.2">
      <c r="A4035" s="2" t="s">
        <v>20499</v>
      </c>
      <c r="B4035" s="1" t="s">
        <v>997</v>
      </c>
      <c r="C4035" s="1" t="s">
        <v>16</v>
      </c>
      <c r="D4035" s="1">
        <v>8</v>
      </c>
      <c r="E4035" s="1">
        <v>25</v>
      </c>
      <c r="F4035" s="1">
        <v>1854</v>
      </c>
      <c r="G4035" s="3" t="str">
        <f t="shared" si="63"/>
        <v>8/25/1854</v>
      </c>
      <c r="H4035" s="1" t="s">
        <v>17</v>
      </c>
      <c r="I4035" s="1" t="s">
        <v>18</v>
      </c>
      <c r="K4035" s="1" t="s">
        <v>93</v>
      </c>
      <c r="L4035" s="1" t="s">
        <v>3413</v>
      </c>
      <c r="M4035" s="1">
        <f>_xlfn.XLOOKUP(L4035, Scratch_Sheet!E:E, Scratch_Sheet!C:C)</f>
        <v>62</v>
      </c>
      <c r="N4035" s="1" t="s">
        <v>19</v>
      </c>
      <c r="O4035" s="1" t="s">
        <v>126</v>
      </c>
      <c r="P4035" s="1" t="s">
        <v>21804</v>
      </c>
    </row>
    <row r="4036" spans="1:16" ht="12.75" x14ac:dyDescent="0.2">
      <c r="A4036" s="2" t="s">
        <v>20499</v>
      </c>
      <c r="B4036" s="1" t="s">
        <v>11052</v>
      </c>
      <c r="C4036" s="1" t="s">
        <v>16</v>
      </c>
      <c r="D4036" s="1">
        <v>8</v>
      </c>
      <c r="E4036" s="1">
        <v>29</v>
      </c>
      <c r="F4036" s="1">
        <v>1854</v>
      </c>
      <c r="G4036" s="3" t="str">
        <f t="shared" si="63"/>
        <v>8/29/1854</v>
      </c>
      <c r="H4036" s="1" t="s">
        <v>46</v>
      </c>
      <c r="I4036" s="1" t="s">
        <v>326</v>
      </c>
      <c r="K4036" s="1" t="s">
        <v>93</v>
      </c>
      <c r="L4036" s="1" t="s">
        <v>3413</v>
      </c>
      <c r="M4036" s="1">
        <f>_xlfn.XLOOKUP(L4036, Scratch_Sheet!E:E, Scratch_Sheet!C:C)</f>
        <v>62</v>
      </c>
      <c r="N4036" s="1" t="s">
        <v>7010</v>
      </c>
      <c r="O4036" s="1">
        <v>50</v>
      </c>
      <c r="P4036" s="1" t="s">
        <v>21810</v>
      </c>
    </row>
    <row r="4037" spans="1:16" ht="12.75" x14ac:dyDescent="0.2">
      <c r="A4037" s="2" t="s">
        <v>20499</v>
      </c>
      <c r="B4037" s="1" t="s">
        <v>997</v>
      </c>
      <c r="C4037" s="1" t="s">
        <v>16</v>
      </c>
      <c r="D4037" s="1">
        <v>8</v>
      </c>
      <c r="E4037" s="1">
        <v>30</v>
      </c>
      <c r="F4037" s="1">
        <v>1854</v>
      </c>
      <c r="G4037" s="3" t="str">
        <f t="shared" si="63"/>
        <v>8/30/1854</v>
      </c>
      <c r="H4037" s="1" t="s">
        <v>17</v>
      </c>
      <c r="I4037" s="1" t="s">
        <v>18</v>
      </c>
      <c r="K4037" s="1" t="s">
        <v>93</v>
      </c>
      <c r="L4037" s="1" t="s">
        <v>3413</v>
      </c>
      <c r="M4037" s="1">
        <f>_xlfn.XLOOKUP(L4037, Scratch_Sheet!E:E, Scratch_Sheet!C:C)</f>
        <v>62</v>
      </c>
      <c r="N4037" s="1" t="s">
        <v>623</v>
      </c>
      <c r="O4037" s="1" t="s">
        <v>126</v>
      </c>
      <c r="P4037" s="1" t="s">
        <v>21812</v>
      </c>
    </row>
    <row r="4038" spans="1:16" ht="12.75" x14ac:dyDescent="0.2">
      <c r="A4038" s="2" t="s">
        <v>20499</v>
      </c>
      <c r="B4038" s="1" t="s">
        <v>21826</v>
      </c>
      <c r="C4038" s="1" t="s">
        <v>109</v>
      </c>
      <c r="D4038" s="1">
        <v>12</v>
      </c>
      <c r="E4038" s="1">
        <v>8</v>
      </c>
      <c r="F4038" s="1">
        <v>1854</v>
      </c>
      <c r="G4038" s="3" t="str">
        <f t="shared" si="63"/>
        <v>12/8/1854</v>
      </c>
      <c r="H4038" s="1" t="s">
        <v>46</v>
      </c>
      <c r="I4038" s="1" t="s">
        <v>18</v>
      </c>
      <c r="J4038" s="5">
        <v>42</v>
      </c>
      <c r="K4038" s="1" t="s">
        <v>93</v>
      </c>
      <c r="L4038" s="1" t="s">
        <v>3413</v>
      </c>
      <c r="M4038" s="1">
        <f>_xlfn.XLOOKUP(L4038, Scratch_Sheet!E:E, Scratch_Sheet!C:C)</f>
        <v>62</v>
      </c>
      <c r="N4038" s="1" t="s">
        <v>93</v>
      </c>
      <c r="O4038" s="1" t="s">
        <v>9199</v>
      </c>
    </row>
    <row r="4039" spans="1:16" ht="12.75" x14ac:dyDescent="0.2">
      <c r="A4039" s="2" t="s">
        <v>20499</v>
      </c>
      <c r="B4039" s="1" t="s">
        <v>997</v>
      </c>
      <c r="C4039" s="1" t="s">
        <v>109</v>
      </c>
      <c r="D4039" s="1">
        <v>12</v>
      </c>
      <c r="E4039" s="1">
        <v>25</v>
      </c>
      <c r="F4039" s="1">
        <v>1854</v>
      </c>
      <c r="G4039" s="3" t="str">
        <f t="shared" si="63"/>
        <v>12/25/1854</v>
      </c>
      <c r="H4039" s="1" t="s">
        <v>17</v>
      </c>
      <c r="I4039" s="1" t="s">
        <v>18</v>
      </c>
      <c r="K4039" s="1" t="s">
        <v>93</v>
      </c>
      <c r="L4039" s="1" t="s">
        <v>3413</v>
      </c>
      <c r="M4039" s="1">
        <f>_xlfn.XLOOKUP(L4039, Scratch_Sheet!E:E, Scratch_Sheet!C:C)</f>
        <v>62</v>
      </c>
      <c r="N4039" s="1" t="s">
        <v>15805</v>
      </c>
      <c r="O4039" s="1" t="s">
        <v>126</v>
      </c>
      <c r="P4039" s="1" t="s">
        <v>21847</v>
      </c>
    </row>
    <row r="4040" spans="1:16" ht="12.75" x14ac:dyDescent="0.2">
      <c r="A4040" s="2" t="s">
        <v>20499</v>
      </c>
      <c r="B4040" s="1" t="s">
        <v>13450</v>
      </c>
      <c r="C4040" s="1" t="s">
        <v>91</v>
      </c>
      <c r="D4040" s="1">
        <v>2</v>
      </c>
      <c r="E4040" s="1">
        <v>12</v>
      </c>
      <c r="F4040" s="1">
        <v>1854</v>
      </c>
      <c r="G4040" s="3" t="str">
        <f t="shared" si="63"/>
        <v>2/12/1854</v>
      </c>
      <c r="H4040" s="1" t="s">
        <v>17</v>
      </c>
      <c r="I4040" s="1" t="s">
        <v>326</v>
      </c>
      <c r="J4040" s="5">
        <v>18</v>
      </c>
      <c r="K4040" s="1" t="s">
        <v>93</v>
      </c>
      <c r="L4040" s="1" t="s">
        <v>3413</v>
      </c>
      <c r="M4040" s="1">
        <f>_xlfn.XLOOKUP(L4040, Scratch_Sheet!E:E, Scratch_Sheet!C:C)</f>
        <v>62</v>
      </c>
      <c r="N4040" s="1" t="s">
        <v>7010</v>
      </c>
      <c r="O4040" s="1" t="s">
        <v>9199</v>
      </c>
      <c r="P4040" s="1" t="s">
        <v>21625</v>
      </c>
    </row>
    <row r="4041" spans="1:16" ht="12.75" x14ac:dyDescent="0.2">
      <c r="A4041" s="2" t="s">
        <v>20499</v>
      </c>
      <c r="B4041" s="1" t="s">
        <v>21864</v>
      </c>
      <c r="C4041" s="1" t="s">
        <v>91</v>
      </c>
      <c r="D4041" s="1">
        <v>2</v>
      </c>
      <c r="E4041" s="1">
        <v>12</v>
      </c>
      <c r="F4041" s="1">
        <v>1854</v>
      </c>
      <c r="G4041" s="3" t="str">
        <f t="shared" si="63"/>
        <v>2/12/1854</v>
      </c>
      <c r="H4041" s="1" t="s">
        <v>46</v>
      </c>
      <c r="I4041" s="1" t="s">
        <v>18</v>
      </c>
      <c r="J4041" s="5">
        <v>45</v>
      </c>
      <c r="K4041" s="1" t="s">
        <v>21865</v>
      </c>
      <c r="L4041" s="1" t="s">
        <v>3413</v>
      </c>
      <c r="M4041" s="1">
        <f>_xlfn.XLOOKUP(L4041, Scratch_Sheet!E:E, Scratch_Sheet!C:C)</f>
        <v>62</v>
      </c>
      <c r="P4041" s="1" t="s">
        <v>21866</v>
      </c>
    </row>
    <row r="4042" spans="1:16" ht="12.75" x14ac:dyDescent="0.2">
      <c r="A4042" s="2" t="s">
        <v>20499</v>
      </c>
      <c r="B4042" s="1" t="s">
        <v>11052</v>
      </c>
      <c r="C4042" s="1" t="s">
        <v>91</v>
      </c>
      <c r="D4042" s="1">
        <v>2</v>
      </c>
      <c r="E4042" s="1">
        <v>18</v>
      </c>
      <c r="F4042" s="1">
        <v>1854</v>
      </c>
      <c r="G4042" s="3" t="str">
        <f t="shared" si="63"/>
        <v>2/18/1854</v>
      </c>
      <c r="H4042" s="1" t="s">
        <v>46</v>
      </c>
      <c r="I4042" s="1" t="s">
        <v>326</v>
      </c>
      <c r="K4042" s="1" t="s">
        <v>93</v>
      </c>
      <c r="L4042" s="1" t="s">
        <v>3413</v>
      </c>
      <c r="M4042" s="1">
        <f>_xlfn.XLOOKUP(L4042, Scratch_Sheet!E:E, Scratch_Sheet!C:C)</f>
        <v>62</v>
      </c>
      <c r="N4042" s="1" t="s">
        <v>7010</v>
      </c>
      <c r="O4042" s="1" t="s">
        <v>7671</v>
      </c>
      <c r="P4042" s="1" t="s">
        <v>21457</v>
      </c>
    </row>
    <row r="4043" spans="1:16" ht="12.75" x14ac:dyDescent="0.2">
      <c r="A4043" s="2" t="s">
        <v>20499</v>
      </c>
      <c r="B4043" s="1" t="s">
        <v>997</v>
      </c>
      <c r="C4043" s="1" t="s">
        <v>91</v>
      </c>
      <c r="D4043" s="1">
        <v>2</v>
      </c>
      <c r="E4043" s="1">
        <v>18</v>
      </c>
      <c r="F4043" s="1">
        <v>1854</v>
      </c>
      <c r="G4043" s="3" t="str">
        <f t="shared" si="63"/>
        <v>2/18/1854</v>
      </c>
      <c r="H4043" s="1" t="s">
        <v>17</v>
      </c>
      <c r="I4043" s="1" t="s">
        <v>326</v>
      </c>
      <c r="K4043" s="1" t="s">
        <v>93</v>
      </c>
      <c r="L4043" s="1" t="s">
        <v>3413</v>
      </c>
      <c r="M4043" s="1">
        <f>_xlfn.XLOOKUP(L4043, Scratch_Sheet!E:E, Scratch_Sheet!C:C)</f>
        <v>62</v>
      </c>
      <c r="N4043" s="1" t="s">
        <v>7010</v>
      </c>
      <c r="O4043" s="1" t="s">
        <v>1823</v>
      </c>
    </row>
    <row r="4044" spans="1:16" ht="12.75" x14ac:dyDescent="0.2">
      <c r="A4044" s="2" t="s">
        <v>20499</v>
      </c>
      <c r="B4044" s="1" t="s">
        <v>11052</v>
      </c>
      <c r="C4044" s="1" t="s">
        <v>91</v>
      </c>
      <c r="D4044" s="1">
        <v>2</v>
      </c>
      <c r="E4044" s="1">
        <v>20</v>
      </c>
      <c r="F4044" s="1">
        <v>1854</v>
      </c>
      <c r="G4044" s="3" t="str">
        <f t="shared" si="63"/>
        <v>2/20/1854</v>
      </c>
      <c r="H4044" s="1" t="s">
        <v>46</v>
      </c>
      <c r="I4044" s="1" t="s">
        <v>18</v>
      </c>
      <c r="K4044" s="1" t="s">
        <v>21876</v>
      </c>
      <c r="L4044" s="1" t="s">
        <v>3413</v>
      </c>
      <c r="M4044" s="1">
        <f>_xlfn.XLOOKUP(L4044, Scratch_Sheet!E:E, Scratch_Sheet!C:C)</f>
        <v>62</v>
      </c>
      <c r="O4044" s="1" t="s">
        <v>126</v>
      </c>
      <c r="P4044" s="1" t="s">
        <v>21877</v>
      </c>
    </row>
    <row r="4045" spans="1:16" ht="12.75" x14ac:dyDescent="0.2">
      <c r="A4045" s="2" t="s">
        <v>20499</v>
      </c>
      <c r="B4045" s="1" t="s">
        <v>21884</v>
      </c>
      <c r="C4045" s="1" t="s">
        <v>91</v>
      </c>
      <c r="D4045" s="1">
        <v>2</v>
      </c>
      <c r="E4045" s="1">
        <v>26</v>
      </c>
      <c r="F4045" s="1">
        <v>1854</v>
      </c>
      <c r="G4045" s="3" t="str">
        <f t="shared" si="63"/>
        <v>2/26/1854</v>
      </c>
      <c r="H4045" s="1" t="s">
        <v>46</v>
      </c>
      <c r="I4045" s="1" t="s">
        <v>18</v>
      </c>
      <c r="J4045" s="5">
        <v>40</v>
      </c>
      <c r="K4045" s="1" t="s">
        <v>93</v>
      </c>
      <c r="L4045" s="1" t="s">
        <v>3413</v>
      </c>
      <c r="M4045" s="1">
        <f>_xlfn.XLOOKUP(L4045, Scratch_Sheet!E:E, Scratch_Sheet!C:C)</f>
        <v>62</v>
      </c>
      <c r="N4045" s="1" t="s">
        <v>41</v>
      </c>
      <c r="O4045" s="1" t="s">
        <v>9199</v>
      </c>
    </row>
    <row r="4046" spans="1:16" ht="12.75" x14ac:dyDescent="0.2">
      <c r="A4046" s="2" t="s">
        <v>20499</v>
      </c>
      <c r="B4046" s="1" t="s">
        <v>997</v>
      </c>
      <c r="C4046" s="1" t="s">
        <v>91</v>
      </c>
      <c r="D4046" s="1">
        <v>2</v>
      </c>
      <c r="E4046" s="1">
        <v>27</v>
      </c>
      <c r="F4046" s="1">
        <v>1854</v>
      </c>
      <c r="G4046" s="3" t="str">
        <f t="shared" si="63"/>
        <v>2/27/1854</v>
      </c>
      <c r="H4046" s="1" t="s">
        <v>46</v>
      </c>
      <c r="I4046" s="1" t="s">
        <v>18</v>
      </c>
      <c r="K4046" s="1" t="s">
        <v>546</v>
      </c>
      <c r="L4046" s="1" t="s">
        <v>3413</v>
      </c>
      <c r="M4046" s="1">
        <f>_xlfn.XLOOKUP(L4046, Scratch_Sheet!E:E, Scratch_Sheet!C:C)</f>
        <v>62</v>
      </c>
      <c r="N4046" s="1" t="s">
        <v>93</v>
      </c>
      <c r="O4046" s="1" t="s">
        <v>1823</v>
      </c>
      <c r="P4046" s="1" t="s">
        <v>21885</v>
      </c>
    </row>
    <row r="4047" spans="1:16" ht="12.75" x14ac:dyDescent="0.2">
      <c r="A4047" s="2" t="s">
        <v>20499</v>
      </c>
      <c r="B4047" s="1" t="s">
        <v>21912</v>
      </c>
      <c r="C4047" s="1" t="s">
        <v>137</v>
      </c>
      <c r="D4047" s="1">
        <v>1</v>
      </c>
      <c r="E4047" s="1">
        <v>16</v>
      </c>
      <c r="F4047" s="1">
        <v>1854</v>
      </c>
      <c r="G4047" s="3" t="str">
        <f t="shared" si="63"/>
        <v>1/16/1854</v>
      </c>
      <c r="H4047" s="1" t="s">
        <v>17</v>
      </c>
      <c r="I4047" s="1" t="s">
        <v>18</v>
      </c>
      <c r="J4047" s="5">
        <v>30</v>
      </c>
      <c r="K4047" s="1" t="s">
        <v>93</v>
      </c>
      <c r="L4047" s="1" t="s">
        <v>3413</v>
      </c>
      <c r="M4047" s="1">
        <f>_xlfn.XLOOKUP(L4047, Scratch_Sheet!E:E, Scratch_Sheet!C:C)</f>
        <v>62</v>
      </c>
      <c r="N4047" s="1" t="s">
        <v>520</v>
      </c>
      <c r="O4047" s="1" t="s">
        <v>126</v>
      </c>
      <c r="P4047" s="1" t="s">
        <v>21913</v>
      </c>
    </row>
    <row r="4048" spans="1:16" ht="12.75" x14ac:dyDescent="0.2">
      <c r="A4048" s="2" t="s">
        <v>20499</v>
      </c>
      <c r="B4048" s="1" t="s">
        <v>20739</v>
      </c>
      <c r="C4048" s="1" t="s">
        <v>137</v>
      </c>
      <c r="D4048" s="1">
        <v>1</v>
      </c>
      <c r="E4048" s="1">
        <v>26</v>
      </c>
      <c r="F4048" s="1">
        <v>1854</v>
      </c>
      <c r="G4048" s="3" t="str">
        <f t="shared" si="63"/>
        <v>1/26/1854</v>
      </c>
      <c r="H4048" s="1" t="s">
        <v>46</v>
      </c>
      <c r="I4048" s="1" t="s">
        <v>326</v>
      </c>
      <c r="J4048" s="5">
        <v>64</v>
      </c>
      <c r="K4048" s="1" t="s">
        <v>546</v>
      </c>
      <c r="L4048" s="1" t="s">
        <v>3413</v>
      </c>
      <c r="M4048" s="1">
        <f>_xlfn.XLOOKUP(L4048, Scratch_Sheet!E:E, Scratch_Sheet!C:C)</f>
        <v>62</v>
      </c>
      <c r="N4048" s="1" t="s">
        <v>7010</v>
      </c>
      <c r="O4048" s="1" t="s">
        <v>1823</v>
      </c>
      <c r="P4048" s="1" t="s">
        <v>21929</v>
      </c>
    </row>
    <row r="4049" spans="1:16" ht="12.75" x14ac:dyDescent="0.2">
      <c r="A4049" s="2" t="s">
        <v>20499</v>
      </c>
      <c r="B4049" s="1" t="s">
        <v>997</v>
      </c>
      <c r="C4049" s="1" t="s">
        <v>137</v>
      </c>
      <c r="D4049" s="1">
        <v>1</v>
      </c>
      <c r="E4049" s="1">
        <v>28</v>
      </c>
      <c r="F4049" s="1">
        <v>1854</v>
      </c>
      <c r="G4049" s="3" t="str">
        <f t="shared" si="63"/>
        <v>1/28/1854</v>
      </c>
      <c r="H4049" s="1" t="s">
        <v>46</v>
      </c>
      <c r="I4049" s="1" t="s">
        <v>18</v>
      </c>
      <c r="K4049" s="1" t="s">
        <v>93</v>
      </c>
      <c r="L4049" s="1" t="s">
        <v>3413</v>
      </c>
      <c r="M4049" s="1">
        <f>_xlfn.XLOOKUP(L4049, Scratch_Sheet!E:E, Scratch_Sheet!C:C)</f>
        <v>62</v>
      </c>
      <c r="N4049" s="1" t="s">
        <v>83</v>
      </c>
      <c r="O4049" s="1" t="s">
        <v>126</v>
      </c>
      <c r="P4049" s="1" t="s">
        <v>21930</v>
      </c>
    </row>
    <row r="4050" spans="1:16" ht="12.75" x14ac:dyDescent="0.2">
      <c r="A4050" s="2" t="s">
        <v>20499</v>
      </c>
      <c r="B4050" s="1" t="s">
        <v>997</v>
      </c>
      <c r="C4050" s="1" t="s">
        <v>137</v>
      </c>
      <c r="D4050" s="1">
        <v>1</v>
      </c>
      <c r="E4050" s="1">
        <v>29</v>
      </c>
      <c r="F4050" s="1">
        <v>1854</v>
      </c>
      <c r="G4050" s="3" t="str">
        <f t="shared" si="63"/>
        <v>1/29/1854</v>
      </c>
      <c r="H4050" s="1" t="s">
        <v>17</v>
      </c>
      <c r="I4050" s="1" t="s">
        <v>18</v>
      </c>
      <c r="K4050" s="1" t="s">
        <v>93</v>
      </c>
      <c r="L4050" s="1" t="s">
        <v>3413</v>
      </c>
      <c r="M4050" s="1">
        <f>_xlfn.XLOOKUP(L4050, Scratch_Sheet!E:E, Scratch_Sheet!C:C)</f>
        <v>62</v>
      </c>
      <c r="N4050" s="1" t="s">
        <v>111</v>
      </c>
      <c r="O4050" s="1" t="s">
        <v>126</v>
      </c>
      <c r="P4050" s="1" t="s">
        <v>21931</v>
      </c>
    </row>
    <row r="4051" spans="1:16" ht="12.75" x14ac:dyDescent="0.2">
      <c r="A4051" s="2" t="s">
        <v>20499</v>
      </c>
      <c r="B4051" s="1" t="s">
        <v>21951</v>
      </c>
      <c r="C4051" s="1" t="s">
        <v>205</v>
      </c>
      <c r="D4051" s="1">
        <v>7</v>
      </c>
      <c r="E4051" s="1">
        <v>5</v>
      </c>
      <c r="F4051" s="1">
        <v>1854</v>
      </c>
      <c r="G4051" s="3" t="str">
        <f t="shared" si="63"/>
        <v>7/5/1854</v>
      </c>
      <c r="H4051" s="1" t="s">
        <v>17</v>
      </c>
      <c r="I4051" s="1" t="s">
        <v>18</v>
      </c>
      <c r="J4051" s="5">
        <v>50</v>
      </c>
      <c r="K4051" s="1" t="s">
        <v>93</v>
      </c>
      <c r="L4051" s="1" t="s">
        <v>3413</v>
      </c>
      <c r="M4051" s="1">
        <f>_xlfn.XLOOKUP(L4051, Scratch_Sheet!E:E, Scratch_Sheet!C:C)</f>
        <v>62</v>
      </c>
      <c r="N4051" s="1" t="s">
        <v>482</v>
      </c>
      <c r="O4051" s="1" t="s">
        <v>9199</v>
      </c>
    </row>
    <row r="4052" spans="1:16" ht="12.75" x14ac:dyDescent="0.2">
      <c r="A4052" s="2" t="s">
        <v>20499</v>
      </c>
      <c r="B4052" s="1" t="s">
        <v>997</v>
      </c>
      <c r="C4052" s="1" t="s">
        <v>205</v>
      </c>
      <c r="D4052" s="1">
        <v>7</v>
      </c>
      <c r="E4052" s="1">
        <v>6</v>
      </c>
      <c r="F4052" s="1">
        <v>1854</v>
      </c>
      <c r="G4052" s="3" t="str">
        <f t="shared" si="63"/>
        <v>7/6/1854</v>
      </c>
      <c r="H4052" s="1" t="s">
        <v>17</v>
      </c>
      <c r="I4052" s="1" t="s">
        <v>18</v>
      </c>
      <c r="K4052" s="1" t="s">
        <v>93</v>
      </c>
      <c r="L4052" s="1" t="s">
        <v>3413</v>
      </c>
      <c r="M4052" s="1">
        <f>_xlfn.XLOOKUP(L4052, Scratch_Sheet!E:E, Scratch_Sheet!C:C)</f>
        <v>62</v>
      </c>
      <c r="N4052" s="1" t="s">
        <v>111</v>
      </c>
      <c r="O4052" s="1" t="s">
        <v>126</v>
      </c>
      <c r="P4052" s="1" t="s">
        <v>21961</v>
      </c>
    </row>
    <row r="4053" spans="1:16" ht="12.75" x14ac:dyDescent="0.2">
      <c r="A4053" s="2" t="s">
        <v>20499</v>
      </c>
      <c r="B4053" s="1" t="s">
        <v>21974</v>
      </c>
      <c r="C4053" s="1" t="s">
        <v>205</v>
      </c>
      <c r="D4053" s="1">
        <v>7</v>
      </c>
      <c r="E4053" s="1">
        <v>9</v>
      </c>
      <c r="F4053" s="1">
        <v>1854</v>
      </c>
      <c r="G4053" s="3" t="str">
        <f t="shared" si="63"/>
        <v>7/9/1854</v>
      </c>
      <c r="H4053" s="1" t="s">
        <v>46</v>
      </c>
      <c r="I4053" s="1" t="s">
        <v>18</v>
      </c>
      <c r="J4053" s="5">
        <v>43</v>
      </c>
      <c r="K4053" s="1" t="s">
        <v>93</v>
      </c>
      <c r="L4053" s="1" t="s">
        <v>3413</v>
      </c>
      <c r="M4053" s="1">
        <f>_xlfn.XLOOKUP(L4053, Scratch_Sheet!E:E, Scratch_Sheet!C:C)</f>
        <v>62</v>
      </c>
      <c r="N4053" s="1" t="s">
        <v>482</v>
      </c>
      <c r="O4053" s="1" t="s">
        <v>9199</v>
      </c>
    </row>
    <row r="4054" spans="1:16" ht="12.75" x14ac:dyDescent="0.2">
      <c r="A4054" s="2" t="s">
        <v>20499</v>
      </c>
      <c r="B4054" s="1" t="s">
        <v>997</v>
      </c>
      <c r="C4054" s="1" t="s">
        <v>205</v>
      </c>
      <c r="D4054" s="1">
        <v>7</v>
      </c>
      <c r="E4054" s="1">
        <v>12</v>
      </c>
      <c r="F4054" s="1">
        <v>1854</v>
      </c>
      <c r="G4054" s="3" t="str">
        <f t="shared" si="63"/>
        <v>7/12/1854</v>
      </c>
      <c r="H4054" s="1" t="s">
        <v>17</v>
      </c>
      <c r="I4054" s="1" t="s">
        <v>18</v>
      </c>
      <c r="K4054" s="1" t="s">
        <v>93</v>
      </c>
      <c r="L4054" s="1" t="s">
        <v>3413</v>
      </c>
      <c r="M4054" s="1">
        <f>_xlfn.XLOOKUP(L4054, Scratch_Sheet!E:E, Scratch_Sheet!C:C)</f>
        <v>62</v>
      </c>
      <c r="N4054" s="1" t="s">
        <v>19</v>
      </c>
      <c r="O4054" s="1" t="s">
        <v>126</v>
      </c>
      <c r="P4054" s="1" t="s">
        <v>21987</v>
      </c>
    </row>
    <row r="4055" spans="1:16" ht="12.75" x14ac:dyDescent="0.2">
      <c r="A4055" s="2" t="s">
        <v>20499</v>
      </c>
      <c r="B4055" s="1" t="s">
        <v>22002</v>
      </c>
      <c r="C4055" s="1" t="s">
        <v>205</v>
      </c>
      <c r="D4055" s="1">
        <v>7</v>
      </c>
      <c r="E4055" s="1">
        <v>16</v>
      </c>
      <c r="F4055" s="1">
        <v>1854</v>
      </c>
      <c r="G4055" s="3" t="str">
        <f t="shared" si="63"/>
        <v>7/16/1854</v>
      </c>
      <c r="H4055" s="1" t="s">
        <v>17</v>
      </c>
      <c r="I4055" s="1" t="s">
        <v>18</v>
      </c>
      <c r="J4055" s="5">
        <v>23</v>
      </c>
      <c r="K4055" s="1" t="s">
        <v>93</v>
      </c>
      <c r="L4055" s="1" t="s">
        <v>3413</v>
      </c>
      <c r="M4055" s="1">
        <f>_xlfn.XLOOKUP(L4055, Scratch_Sheet!E:E, Scratch_Sheet!C:C)</f>
        <v>62</v>
      </c>
      <c r="N4055" s="1" t="s">
        <v>111</v>
      </c>
      <c r="O4055" s="1">
        <v>200</v>
      </c>
      <c r="P4055" s="1" t="s">
        <v>22003</v>
      </c>
    </row>
    <row r="4056" spans="1:16" ht="12.75" x14ac:dyDescent="0.2">
      <c r="A4056" s="2" t="s">
        <v>20499</v>
      </c>
      <c r="B4056" s="1" t="s">
        <v>22005</v>
      </c>
      <c r="C4056" s="1" t="s">
        <v>205</v>
      </c>
      <c r="D4056" s="1">
        <v>7</v>
      </c>
      <c r="E4056" s="1">
        <v>16</v>
      </c>
      <c r="F4056" s="1">
        <v>1854</v>
      </c>
      <c r="G4056" s="3" t="str">
        <f t="shared" si="63"/>
        <v>7/16/1854</v>
      </c>
      <c r="H4056" s="1" t="s">
        <v>17</v>
      </c>
      <c r="I4056" s="1" t="s">
        <v>18</v>
      </c>
      <c r="J4056" s="5">
        <v>25</v>
      </c>
      <c r="K4056" s="1" t="s">
        <v>93</v>
      </c>
      <c r="L4056" s="1" t="s">
        <v>3413</v>
      </c>
      <c r="M4056" s="1">
        <f>_xlfn.XLOOKUP(L4056, Scratch_Sheet!E:E, Scratch_Sheet!C:C)</f>
        <v>62</v>
      </c>
      <c r="N4056" s="1" t="s">
        <v>79</v>
      </c>
      <c r="O4056" s="1" t="s">
        <v>9199</v>
      </c>
    </row>
    <row r="4057" spans="1:16" ht="12.75" x14ac:dyDescent="0.2">
      <c r="A4057" s="2" t="s">
        <v>20499</v>
      </c>
      <c r="B4057" s="1" t="s">
        <v>22006</v>
      </c>
      <c r="C4057" s="1" t="s">
        <v>205</v>
      </c>
      <c r="D4057" s="1">
        <v>7</v>
      </c>
      <c r="E4057" s="1">
        <v>16</v>
      </c>
      <c r="F4057" s="1">
        <v>1854</v>
      </c>
      <c r="G4057" s="3" t="str">
        <f t="shared" si="63"/>
        <v>7/16/1854</v>
      </c>
      <c r="H4057" s="1" t="s">
        <v>46</v>
      </c>
      <c r="I4057" s="1" t="s">
        <v>18</v>
      </c>
      <c r="J4057" s="5">
        <v>28</v>
      </c>
      <c r="K4057" s="1" t="s">
        <v>93</v>
      </c>
      <c r="L4057" s="1" t="s">
        <v>3413</v>
      </c>
      <c r="M4057" s="1">
        <f>_xlfn.XLOOKUP(L4057, Scratch_Sheet!E:E, Scratch_Sheet!C:C)</f>
        <v>62</v>
      </c>
      <c r="N4057" s="1" t="s">
        <v>79</v>
      </c>
      <c r="O4057" s="1" t="s">
        <v>9199</v>
      </c>
      <c r="P4057" s="1" t="s">
        <v>18378</v>
      </c>
    </row>
    <row r="4058" spans="1:16" ht="12.75" x14ac:dyDescent="0.2">
      <c r="A4058" s="2" t="s">
        <v>20499</v>
      </c>
      <c r="B4058" s="1" t="s">
        <v>997</v>
      </c>
      <c r="C4058" s="1" t="s">
        <v>205</v>
      </c>
      <c r="D4058" s="1">
        <v>7</v>
      </c>
      <c r="E4058" s="1">
        <v>17</v>
      </c>
      <c r="F4058" s="1">
        <v>1854</v>
      </c>
      <c r="G4058" s="3" t="str">
        <f t="shared" si="63"/>
        <v>7/17/1854</v>
      </c>
      <c r="H4058" s="1" t="s">
        <v>17</v>
      </c>
      <c r="I4058" s="1" t="s">
        <v>18</v>
      </c>
      <c r="K4058" s="1" t="s">
        <v>93</v>
      </c>
      <c r="L4058" s="1" t="s">
        <v>3413</v>
      </c>
      <c r="M4058" s="1">
        <f>_xlfn.XLOOKUP(L4058, Scratch_Sheet!E:E, Scratch_Sheet!C:C)</f>
        <v>62</v>
      </c>
      <c r="N4058" s="1" t="s">
        <v>19</v>
      </c>
      <c r="O4058" s="1" t="s">
        <v>126</v>
      </c>
      <c r="P4058" s="1" t="s">
        <v>21804</v>
      </c>
    </row>
    <row r="4059" spans="1:16" ht="12.75" x14ac:dyDescent="0.2">
      <c r="A4059" s="2" t="s">
        <v>20499</v>
      </c>
      <c r="B4059" s="1" t="s">
        <v>997</v>
      </c>
      <c r="C4059" s="1" t="s">
        <v>205</v>
      </c>
      <c r="D4059" s="1">
        <v>7</v>
      </c>
      <c r="E4059" s="1">
        <v>21</v>
      </c>
      <c r="F4059" s="1">
        <v>1854</v>
      </c>
      <c r="G4059" s="3" t="str">
        <f t="shared" si="63"/>
        <v>7/21/1854</v>
      </c>
      <c r="H4059" s="1" t="s">
        <v>46</v>
      </c>
      <c r="I4059" s="1" t="s">
        <v>18</v>
      </c>
      <c r="K4059" s="1" t="s">
        <v>93</v>
      </c>
      <c r="L4059" s="1" t="s">
        <v>3413</v>
      </c>
      <c r="M4059" s="1">
        <f>_xlfn.XLOOKUP(L4059, Scratch_Sheet!E:E, Scratch_Sheet!C:C)</f>
        <v>62</v>
      </c>
      <c r="N4059" s="1" t="s">
        <v>19</v>
      </c>
      <c r="O4059" s="1" t="s">
        <v>126</v>
      </c>
      <c r="P4059" s="1" t="s">
        <v>22020</v>
      </c>
    </row>
    <row r="4060" spans="1:16" ht="12.75" x14ac:dyDescent="0.2">
      <c r="A4060" s="2" t="s">
        <v>20499</v>
      </c>
      <c r="B4060" s="1" t="s">
        <v>14514</v>
      </c>
      <c r="C4060" s="1" t="s">
        <v>205</v>
      </c>
      <c r="D4060" s="1">
        <v>7</v>
      </c>
      <c r="E4060" s="1">
        <v>21</v>
      </c>
      <c r="F4060" s="1">
        <v>1854</v>
      </c>
      <c r="G4060" s="3" t="str">
        <f t="shared" si="63"/>
        <v>7/21/1854</v>
      </c>
      <c r="H4060" s="1" t="s">
        <v>46</v>
      </c>
      <c r="I4060" s="1" t="s">
        <v>326</v>
      </c>
      <c r="J4060" s="5">
        <v>5</v>
      </c>
      <c r="K4060" s="1" t="s">
        <v>93</v>
      </c>
      <c r="L4060" s="1" t="s">
        <v>3413</v>
      </c>
      <c r="M4060" s="1">
        <f>_xlfn.XLOOKUP(L4060, Scratch_Sheet!E:E, Scratch_Sheet!C:C)</f>
        <v>62</v>
      </c>
      <c r="N4060" s="1" t="s">
        <v>7010</v>
      </c>
      <c r="O4060" s="1">
        <v>50</v>
      </c>
      <c r="P4060" s="1" t="s">
        <v>22021</v>
      </c>
    </row>
    <row r="4061" spans="1:16" ht="12.75" x14ac:dyDescent="0.2">
      <c r="A4061" s="2" t="s">
        <v>20499</v>
      </c>
      <c r="B4061" s="1" t="s">
        <v>997</v>
      </c>
      <c r="C4061" s="1" t="s">
        <v>205</v>
      </c>
      <c r="D4061" s="1">
        <v>7</v>
      </c>
      <c r="E4061" s="1">
        <v>23</v>
      </c>
      <c r="F4061" s="1">
        <v>1854</v>
      </c>
      <c r="G4061" s="3" t="str">
        <f t="shared" si="63"/>
        <v>7/23/1854</v>
      </c>
      <c r="H4061" s="1" t="s">
        <v>46</v>
      </c>
      <c r="I4061" s="1" t="s">
        <v>18</v>
      </c>
      <c r="K4061" s="1" t="s">
        <v>93</v>
      </c>
      <c r="L4061" s="1" t="s">
        <v>3413</v>
      </c>
      <c r="M4061" s="1">
        <f>_xlfn.XLOOKUP(L4061, Scratch_Sheet!E:E, Scratch_Sheet!C:C)</f>
        <v>62</v>
      </c>
      <c r="N4061" s="1" t="s">
        <v>41</v>
      </c>
      <c r="O4061" s="1" t="s">
        <v>7671</v>
      </c>
      <c r="P4061" s="1" t="s">
        <v>22024</v>
      </c>
    </row>
    <row r="4062" spans="1:16" ht="12.75" x14ac:dyDescent="0.2">
      <c r="A4062" s="2" t="s">
        <v>20499</v>
      </c>
      <c r="B4062" s="1" t="s">
        <v>22050</v>
      </c>
      <c r="C4062" s="1" t="s">
        <v>74</v>
      </c>
      <c r="D4062" s="1">
        <v>6</v>
      </c>
      <c r="E4062" s="1">
        <v>1</v>
      </c>
      <c r="F4062" s="1">
        <v>1854</v>
      </c>
      <c r="G4062" s="3" t="str">
        <f t="shared" si="63"/>
        <v>6/1/1854</v>
      </c>
      <c r="H4062" s="1" t="s">
        <v>17</v>
      </c>
      <c r="I4062" s="1" t="s">
        <v>18</v>
      </c>
      <c r="J4062" s="5">
        <v>14</v>
      </c>
      <c r="K4062" s="1" t="s">
        <v>546</v>
      </c>
      <c r="L4062" s="1" t="s">
        <v>3413</v>
      </c>
      <c r="M4062" s="1">
        <f>_xlfn.XLOOKUP(L4062, Scratch_Sheet!E:E, Scratch_Sheet!C:C)</f>
        <v>62</v>
      </c>
      <c r="N4062" s="1" t="s">
        <v>19</v>
      </c>
      <c r="O4062" s="1" t="s">
        <v>7243</v>
      </c>
    </row>
    <row r="4063" spans="1:16" ht="12.75" x14ac:dyDescent="0.2">
      <c r="A4063" s="2" t="s">
        <v>20499</v>
      </c>
      <c r="B4063" s="1" t="s">
        <v>11052</v>
      </c>
      <c r="C4063" s="1" t="s">
        <v>74</v>
      </c>
      <c r="D4063" s="1">
        <v>6</v>
      </c>
      <c r="E4063" s="1">
        <v>13</v>
      </c>
      <c r="F4063" s="1">
        <v>1854</v>
      </c>
      <c r="G4063" s="3" t="str">
        <f t="shared" si="63"/>
        <v>6/13/1854</v>
      </c>
      <c r="H4063" s="1" t="s">
        <v>46</v>
      </c>
      <c r="I4063" s="1" t="s">
        <v>326</v>
      </c>
      <c r="K4063" s="1" t="s">
        <v>93</v>
      </c>
      <c r="L4063" s="1" t="s">
        <v>3413</v>
      </c>
      <c r="M4063" s="1">
        <f>_xlfn.XLOOKUP(L4063, Scratch_Sheet!E:E, Scratch_Sheet!C:C)</f>
        <v>62</v>
      </c>
      <c r="N4063" s="1" t="s">
        <v>7010</v>
      </c>
      <c r="O4063" s="1" t="s">
        <v>7671</v>
      </c>
      <c r="P4063" s="1" t="s">
        <v>20783</v>
      </c>
    </row>
    <row r="4064" spans="1:16" ht="12.75" x14ac:dyDescent="0.2">
      <c r="A4064" s="2" t="s">
        <v>20499</v>
      </c>
      <c r="B4064" s="1" t="s">
        <v>11052</v>
      </c>
      <c r="C4064" s="1" t="s">
        <v>74</v>
      </c>
      <c r="D4064" s="1">
        <v>6</v>
      </c>
      <c r="E4064" s="1">
        <v>21</v>
      </c>
      <c r="F4064" s="1">
        <v>1854</v>
      </c>
      <c r="G4064" s="3" t="str">
        <f t="shared" si="63"/>
        <v>6/21/1854</v>
      </c>
      <c r="H4064" s="1" t="s">
        <v>46</v>
      </c>
      <c r="I4064" s="1" t="s">
        <v>326</v>
      </c>
      <c r="K4064" s="1" t="s">
        <v>93</v>
      </c>
      <c r="L4064" s="1" t="s">
        <v>3413</v>
      </c>
      <c r="M4064" s="1">
        <f>_xlfn.XLOOKUP(L4064, Scratch_Sheet!E:E, Scratch_Sheet!C:C)</f>
        <v>62</v>
      </c>
      <c r="N4064" s="1" t="s">
        <v>7010</v>
      </c>
      <c r="O4064" s="1" t="s">
        <v>7671</v>
      </c>
      <c r="P4064" s="1" t="s">
        <v>20769</v>
      </c>
    </row>
    <row r="4065" spans="1:16" ht="12.75" x14ac:dyDescent="0.2">
      <c r="A4065" s="2" t="s">
        <v>20499</v>
      </c>
      <c r="B4065" s="1" t="s">
        <v>997</v>
      </c>
      <c r="C4065" s="1" t="s">
        <v>74</v>
      </c>
      <c r="D4065" s="1">
        <v>6</v>
      </c>
      <c r="E4065" s="1">
        <v>23</v>
      </c>
      <c r="F4065" s="1">
        <v>1854</v>
      </c>
      <c r="G4065" s="3" t="str">
        <f t="shared" si="63"/>
        <v>6/23/1854</v>
      </c>
      <c r="H4065" s="1" t="s">
        <v>46</v>
      </c>
      <c r="I4065" s="1" t="s">
        <v>18</v>
      </c>
      <c r="K4065" s="1" t="s">
        <v>93</v>
      </c>
      <c r="L4065" s="1" t="s">
        <v>3413</v>
      </c>
      <c r="M4065" s="1">
        <f>_xlfn.XLOOKUP(L4065, Scratch_Sheet!E:E, Scratch_Sheet!C:C)</f>
        <v>62</v>
      </c>
      <c r="N4065" s="1" t="s">
        <v>111</v>
      </c>
      <c r="O4065" s="1" t="s">
        <v>126</v>
      </c>
      <c r="P4065" s="1" t="s">
        <v>15616</v>
      </c>
    </row>
    <row r="4066" spans="1:16" ht="12.75" x14ac:dyDescent="0.2">
      <c r="A4066" s="2" t="s">
        <v>20499</v>
      </c>
      <c r="B4066" s="1" t="s">
        <v>997</v>
      </c>
      <c r="C4066" s="1" t="s">
        <v>74</v>
      </c>
      <c r="D4066" s="1">
        <v>6</v>
      </c>
      <c r="E4066" s="1">
        <v>26</v>
      </c>
      <c r="F4066" s="1">
        <v>1854</v>
      </c>
      <c r="G4066" s="3" t="str">
        <f t="shared" si="63"/>
        <v>6/26/1854</v>
      </c>
      <c r="H4066" s="1" t="s">
        <v>46</v>
      </c>
      <c r="I4066" s="1" t="s">
        <v>18</v>
      </c>
      <c r="K4066" s="1" t="s">
        <v>21696</v>
      </c>
      <c r="L4066" s="1" t="s">
        <v>3413</v>
      </c>
      <c r="M4066" s="1">
        <f>_xlfn.XLOOKUP(L4066, Scratch_Sheet!E:E, Scratch_Sheet!C:C)</f>
        <v>62</v>
      </c>
      <c r="N4066" s="1" t="s">
        <v>482</v>
      </c>
      <c r="O4066" s="1" t="s">
        <v>126</v>
      </c>
      <c r="P4066" s="1" t="s">
        <v>22165</v>
      </c>
    </row>
    <row r="4067" spans="1:16" ht="12.75" x14ac:dyDescent="0.2">
      <c r="A4067" s="2" t="s">
        <v>20499</v>
      </c>
      <c r="B4067" s="1" t="s">
        <v>22181</v>
      </c>
      <c r="C4067" s="1" t="s">
        <v>74</v>
      </c>
      <c r="D4067" s="1">
        <v>6</v>
      </c>
      <c r="E4067" s="1">
        <v>28</v>
      </c>
      <c r="F4067" s="1">
        <v>1854</v>
      </c>
      <c r="G4067" s="3" t="str">
        <f t="shared" si="63"/>
        <v>6/28/1854</v>
      </c>
      <c r="H4067" s="1" t="s">
        <v>17</v>
      </c>
      <c r="I4067" s="1" t="s">
        <v>18</v>
      </c>
      <c r="J4067" s="5">
        <v>32</v>
      </c>
      <c r="K4067" s="1" t="s">
        <v>21696</v>
      </c>
      <c r="L4067" s="1" t="s">
        <v>3413</v>
      </c>
      <c r="M4067" s="1">
        <f>_xlfn.XLOOKUP(L4067, Scratch_Sheet!E:E, Scratch_Sheet!C:C)</f>
        <v>62</v>
      </c>
      <c r="N4067" s="1" t="s">
        <v>19</v>
      </c>
      <c r="O4067" s="1" t="s">
        <v>126</v>
      </c>
    </row>
    <row r="4068" spans="1:16" ht="12.75" x14ac:dyDescent="0.2">
      <c r="A4068" s="2" t="s">
        <v>20499</v>
      </c>
      <c r="B4068" s="1" t="s">
        <v>997</v>
      </c>
      <c r="C4068" s="1" t="s">
        <v>74</v>
      </c>
      <c r="D4068" s="1">
        <v>6</v>
      </c>
      <c r="E4068" s="1">
        <v>30</v>
      </c>
      <c r="F4068" s="1">
        <v>1854</v>
      </c>
      <c r="G4068" s="3" t="str">
        <f t="shared" si="63"/>
        <v>6/30/1854</v>
      </c>
      <c r="H4068" s="1" t="s">
        <v>17</v>
      </c>
      <c r="I4068" s="1" t="s">
        <v>18</v>
      </c>
      <c r="K4068" s="1" t="s">
        <v>93</v>
      </c>
      <c r="L4068" s="1" t="s">
        <v>3413</v>
      </c>
      <c r="M4068" s="1">
        <f>_xlfn.XLOOKUP(L4068, Scratch_Sheet!E:E, Scratch_Sheet!C:C)</f>
        <v>62</v>
      </c>
      <c r="N4068" s="1" t="s">
        <v>79</v>
      </c>
      <c r="O4068" s="1" t="s">
        <v>126</v>
      </c>
      <c r="P4068" s="1" t="s">
        <v>22199</v>
      </c>
    </row>
    <row r="4069" spans="1:16" ht="12.75" x14ac:dyDescent="0.2">
      <c r="A4069" s="2" t="s">
        <v>20499</v>
      </c>
      <c r="B4069" s="1" t="s">
        <v>997</v>
      </c>
      <c r="C4069" s="1" t="s">
        <v>45</v>
      </c>
      <c r="D4069" s="1">
        <v>3</v>
      </c>
      <c r="E4069" s="1">
        <v>20</v>
      </c>
      <c r="F4069" s="1">
        <v>1854</v>
      </c>
      <c r="G4069" s="3" t="str">
        <f t="shared" si="63"/>
        <v>3/20/1854</v>
      </c>
      <c r="H4069" s="1" t="s">
        <v>46</v>
      </c>
      <c r="I4069" s="1" t="s">
        <v>18</v>
      </c>
      <c r="K4069" s="1" t="s">
        <v>93</v>
      </c>
      <c r="L4069" s="1" t="s">
        <v>3413</v>
      </c>
      <c r="M4069" s="1">
        <f>_xlfn.XLOOKUP(L4069, Scratch_Sheet!E:E, Scratch_Sheet!C:C)</f>
        <v>62</v>
      </c>
      <c r="N4069" s="1" t="s">
        <v>18336</v>
      </c>
      <c r="O4069" s="1" t="s">
        <v>126</v>
      </c>
      <c r="P4069" s="1" t="s">
        <v>22227</v>
      </c>
    </row>
    <row r="4070" spans="1:16" ht="12.75" x14ac:dyDescent="0.2">
      <c r="A4070" s="2" t="s">
        <v>20499</v>
      </c>
      <c r="B4070" s="1" t="s">
        <v>997</v>
      </c>
      <c r="C4070" s="1" t="s">
        <v>45</v>
      </c>
      <c r="D4070" s="1">
        <v>3</v>
      </c>
      <c r="E4070" s="1">
        <v>21</v>
      </c>
      <c r="F4070" s="1">
        <v>1854</v>
      </c>
      <c r="G4070" s="3" t="str">
        <f t="shared" si="63"/>
        <v>3/21/1854</v>
      </c>
      <c r="H4070" s="1" t="s">
        <v>17</v>
      </c>
      <c r="I4070" s="1" t="s">
        <v>18</v>
      </c>
      <c r="K4070" s="1" t="s">
        <v>93</v>
      </c>
      <c r="L4070" s="1" t="s">
        <v>3413</v>
      </c>
      <c r="M4070" s="1">
        <f>_xlfn.XLOOKUP(L4070, Scratch_Sheet!E:E, Scratch_Sheet!C:C)</f>
        <v>62</v>
      </c>
      <c r="N4070" s="1" t="s">
        <v>111</v>
      </c>
      <c r="O4070" s="1" t="s">
        <v>7671</v>
      </c>
      <c r="P4070" s="1" t="s">
        <v>22228</v>
      </c>
    </row>
    <row r="4071" spans="1:16" ht="12.75" x14ac:dyDescent="0.2">
      <c r="A4071" s="2" t="s">
        <v>20499</v>
      </c>
      <c r="B4071" s="1" t="s">
        <v>11052</v>
      </c>
      <c r="C4071" s="1" t="s">
        <v>45</v>
      </c>
      <c r="D4071" s="1">
        <v>3</v>
      </c>
      <c r="E4071" s="1">
        <v>30</v>
      </c>
      <c r="F4071" s="1">
        <v>1854</v>
      </c>
      <c r="G4071" s="3" t="str">
        <f t="shared" si="63"/>
        <v>3/30/1854</v>
      </c>
      <c r="H4071" s="1" t="s">
        <v>46</v>
      </c>
      <c r="I4071" s="1" t="s">
        <v>326</v>
      </c>
      <c r="K4071" s="1" t="s">
        <v>546</v>
      </c>
      <c r="L4071" s="1" t="s">
        <v>3413</v>
      </c>
      <c r="M4071" s="1">
        <f>_xlfn.XLOOKUP(L4071, Scratch_Sheet!E:E, Scratch_Sheet!C:C)</f>
        <v>62</v>
      </c>
      <c r="N4071" s="1" t="s">
        <v>7010</v>
      </c>
      <c r="O4071" s="1" t="s">
        <v>579</v>
      </c>
      <c r="P4071" s="1" t="s">
        <v>22241</v>
      </c>
    </row>
    <row r="4072" spans="1:16" ht="12.75" x14ac:dyDescent="0.2">
      <c r="A4072" s="2" t="s">
        <v>20499</v>
      </c>
      <c r="B4072" s="1" t="s">
        <v>997</v>
      </c>
      <c r="C4072" s="1" t="s">
        <v>24</v>
      </c>
      <c r="D4072" s="1">
        <v>5</v>
      </c>
      <c r="E4072" s="1">
        <v>4</v>
      </c>
      <c r="F4072" s="1">
        <v>1854</v>
      </c>
      <c r="G4072" s="3" t="str">
        <f t="shared" si="63"/>
        <v>5/4/1854</v>
      </c>
      <c r="H4072" s="1" t="s">
        <v>46</v>
      </c>
      <c r="I4072" s="1" t="s">
        <v>18</v>
      </c>
      <c r="K4072" s="1" t="s">
        <v>93</v>
      </c>
      <c r="L4072" s="1" t="s">
        <v>3413</v>
      </c>
      <c r="M4072" s="1">
        <f>_xlfn.XLOOKUP(L4072, Scratch_Sheet!E:E, Scratch_Sheet!C:C)</f>
        <v>62</v>
      </c>
      <c r="N4072" s="1" t="s">
        <v>19</v>
      </c>
      <c r="O4072" s="1" t="s">
        <v>126</v>
      </c>
      <c r="P4072" s="1" t="s">
        <v>22247</v>
      </c>
    </row>
    <row r="4073" spans="1:16" ht="12.75" x14ac:dyDescent="0.2">
      <c r="A4073" s="2" t="s">
        <v>20499</v>
      </c>
      <c r="B4073" s="1" t="s">
        <v>22352</v>
      </c>
      <c r="C4073" s="1" t="s">
        <v>87</v>
      </c>
      <c r="D4073" s="1">
        <v>10</v>
      </c>
      <c r="E4073" s="1">
        <v>12</v>
      </c>
      <c r="F4073" s="1">
        <v>1854</v>
      </c>
      <c r="G4073" s="3" t="str">
        <f t="shared" si="63"/>
        <v>10/12/1854</v>
      </c>
      <c r="H4073" s="1" t="s">
        <v>46</v>
      </c>
      <c r="I4073" s="1" t="s">
        <v>18</v>
      </c>
      <c r="J4073" s="5">
        <v>80</v>
      </c>
      <c r="K4073" s="1" t="s">
        <v>93</v>
      </c>
      <c r="L4073" s="1" t="s">
        <v>3413</v>
      </c>
      <c r="M4073" s="1">
        <f>_xlfn.XLOOKUP(L4073, Scratch_Sheet!E:E, Scratch_Sheet!C:C)</f>
        <v>62</v>
      </c>
      <c r="N4073" s="1" t="s">
        <v>19</v>
      </c>
      <c r="O4073" s="1" t="s">
        <v>126</v>
      </c>
    </row>
    <row r="4074" spans="1:16" ht="12.75" x14ac:dyDescent="0.2">
      <c r="A4074" s="2" t="s">
        <v>20499</v>
      </c>
      <c r="B4074" s="1" t="s">
        <v>997</v>
      </c>
      <c r="C4074" s="1" t="s">
        <v>87</v>
      </c>
      <c r="D4074" s="1">
        <v>10</v>
      </c>
      <c r="E4074" s="1">
        <v>22</v>
      </c>
      <c r="F4074" s="1">
        <v>1854</v>
      </c>
      <c r="G4074" s="3" t="str">
        <f t="shared" si="63"/>
        <v>10/22/1854</v>
      </c>
      <c r="H4074" s="1" t="s">
        <v>46</v>
      </c>
      <c r="I4074" s="1" t="s">
        <v>18</v>
      </c>
      <c r="K4074" s="1" t="s">
        <v>93</v>
      </c>
      <c r="L4074" s="1" t="s">
        <v>3413</v>
      </c>
      <c r="M4074" s="1">
        <f>_xlfn.XLOOKUP(L4074, Scratch_Sheet!E:E, Scratch_Sheet!C:C)</f>
        <v>62</v>
      </c>
      <c r="N4074" s="1" t="s">
        <v>19</v>
      </c>
      <c r="O4074" s="1" t="s">
        <v>126</v>
      </c>
      <c r="P4074" s="1" t="s">
        <v>22361</v>
      </c>
    </row>
    <row r="4075" spans="1:16" ht="12.75" x14ac:dyDescent="0.2">
      <c r="A4075" s="2" t="s">
        <v>20499</v>
      </c>
      <c r="B4075" s="1" t="s">
        <v>997</v>
      </c>
      <c r="C4075" s="1" t="s">
        <v>32</v>
      </c>
      <c r="D4075" s="1">
        <v>9</v>
      </c>
      <c r="E4075" s="1">
        <v>22</v>
      </c>
      <c r="F4075" s="1">
        <v>1854</v>
      </c>
      <c r="G4075" s="3" t="str">
        <f t="shared" si="63"/>
        <v>9/22/1854</v>
      </c>
      <c r="H4075" s="1" t="s">
        <v>17</v>
      </c>
      <c r="I4075" s="1" t="s">
        <v>18</v>
      </c>
      <c r="K4075" s="1" t="s">
        <v>93</v>
      </c>
      <c r="L4075" s="1" t="s">
        <v>3413</v>
      </c>
      <c r="M4075" s="1">
        <f>_xlfn.XLOOKUP(L4075, Scratch_Sheet!E:E, Scratch_Sheet!C:C)</f>
        <v>62</v>
      </c>
      <c r="N4075" s="1" t="s">
        <v>53</v>
      </c>
      <c r="O4075" s="1" t="s">
        <v>126</v>
      </c>
      <c r="P4075" s="1" t="s">
        <v>22391</v>
      </c>
    </row>
    <row r="4076" spans="1:16" ht="12.75" x14ac:dyDescent="0.2">
      <c r="A4076" s="2" t="s">
        <v>20499</v>
      </c>
      <c r="B4076" s="1" t="s">
        <v>22396</v>
      </c>
      <c r="C4076" s="1" t="s">
        <v>32</v>
      </c>
      <c r="D4076" s="1">
        <v>9</v>
      </c>
      <c r="E4076" s="1">
        <v>28</v>
      </c>
      <c r="F4076" s="1">
        <v>1854</v>
      </c>
      <c r="G4076" s="3" t="str">
        <f t="shared" si="63"/>
        <v>9/28/1854</v>
      </c>
      <c r="H4076" s="1" t="s">
        <v>17</v>
      </c>
      <c r="I4076" s="1" t="s">
        <v>18</v>
      </c>
      <c r="J4076" s="5">
        <v>27</v>
      </c>
      <c r="K4076" s="1" t="s">
        <v>93</v>
      </c>
      <c r="L4076" s="1" t="s">
        <v>3413</v>
      </c>
      <c r="M4076" s="1">
        <f>_xlfn.XLOOKUP(L4076, Scratch_Sheet!E:E, Scratch_Sheet!C:C)</f>
        <v>62</v>
      </c>
      <c r="N4076" s="1" t="s">
        <v>668</v>
      </c>
      <c r="O4076" s="1" t="s">
        <v>126</v>
      </c>
    </row>
    <row r="4077" spans="1:16" ht="12.75" x14ac:dyDescent="0.2">
      <c r="A4077" s="2" t="s">
        <v>22401</v>
      </c>
      <c r="B4077" s="1" t="s">
        <v>22432</v>
      </c>
      <c r="C4077" s="1" t="s">
        <v>66</v>
      </c>
      <c r="D4077" s="1">
        <v>4</v>
      </c>
      <c r="E4077" s="1">
        <v>19</v>
      </c>
      <c r="F4077" s="1">
        <v>1853</v>
      </c>
      <c r="G4077" s="3" t="str">
        <f t="shared" si="63"/>
        <v>4/19/1853</v>
      </c>
      <c r="H4077" s="1" t="s">
        <v>17</v>
      </c>
      <c r="I4077" s="1" t="s">
        <v>18</v>
      </c>
      <c r="J4077" s="5">
        <v>42</v>
      </c>
      <c r="K4077" s="1" t="s">
        <v>937</v>
      </c>
      <c r="L4077" s="1" t="s">
        <v>3413</v>
      </c>
      <c r="M4077" s="1">
        <f>_xlfn.XLOOKUP(L4077, Scratch_Sheet!E:E, Scratch_Sheet!C:C)</f>
        <v>62</v>
      </c>
      <c r="N4077" s="1" t="s">
        <v>22402</v>
      </c>
      <c r="O4077" s="1" t="s">
        <v>126</v>
      </c>
      <c r="P4077" s="1" t="s">
        <v>22433</v>
      </c>
    </row>
    <row r="4078" spans="1:16" ht="12.75" x14ac:dyDescent="0.2">
      <c r="A4078" s="2" t="s">
        <v>22401</v>
      </c>
      <c r="B4078" s="1" t="s">
        <v>14440</v>
      </c>
      <c r="C4078" s="1" t="s">
        <v>16</v>
      </c>
      <c r="D4078" s="1">
        <v>8</v>
      </c>
      <c r="E4078" s="1">
        <v>9</v>
      </c>
      <c r="F4078" s="1">
        <v>1853</v>
      </c>
      <c r="G4078" s="3" t="str">
        <f t="shared" si="63"/>
        <v>8/9/1853</v>
      </c>
      <c r="H4078" s="1" t="s">
        <v>17</v>
      </c>
      <c r="I4078" s="1" t="s">
        <v>326</v>
      </c>
      <c r="J4078" s="5">
        <v>46</v>
      </c>
      <c r="K4078" s="1" t="s">
        <v>93</v>
      </c>
      <c r="L4078" s="1" t="s">
        <v>3413</v>
      </c>
      <c r="M4078" s="1">
        <f>_xlfn.XLOOKUP(L4078, Scratch_Sheet!E:E, Scratch_Sheet!C:C)</f>
        <v>62</v>
      </c>
      <c r="N4078" s="1" t="s">
        <v>7010</v>
      </c>
      <c r="O4078" s="1" t="s">
        <v>9199</v>
      </c>
      <c r="P4078" s="1" t="s">
        <v>22455</v>
      </c>
    </row>
    <row r="4079" spans="1:16" ht="12.75" x14ac:dyDescent="0.2">
      <c r="A4079" s="2" t="s">
        <v>22401</v>
      </c>
      <c r="B4079" s="1" t="s">
        <v>997</v>
      </c>
      <c r="C4079" s="1" t="s">
        <v>16</v>
      </c>
      <c r="D4079" s="1">
        <v>8</v>
      </c>
      <c r="E4079" s="1">
        <v>15</v>
      </c>
      <c r="F4079" s="1">
        <v>1853</v>
      </c>
      <c r="G4079" s="3" t="str">
        <f t="shared" si="63"/>
        <v>8/15/1853</v>
      </c>
      <c r="H4079" s="1" t="s">
        <v>46</v>
      </c>
      <c r="I4079" s="1" t="s">
        <v>18</v>
      </c>
      <c r="K4079" s="1" t="s">
        <v>93</v>
      </c>
      <c r="L4079" s="1" t="s">
        <v>3413</v>
      </c>
      <c r="M4079" s="1">
        <f>_xlfn.XLOOKUP(L4079, Scratch_Sheet!E:E, Scratch_Sheet!C:C)</f>
        <v>62</v>
      </c>
      <c r="N4079" s="1" t="s">
        <v>482</v>
      </c>
      <c r="O4079" s="1" t="s">
        <v>126</v>
      </c>
      <c r="P4079" s="1" t="s">
        <v>22466</v>
      </c>
    </row>
    <row r="4080" spans="1:16" ht="12.75" x14ac:dyDescent="0.2">
      <c r="A4080" s="2" t="s">
        <v>22401</v>
      </c>
      <c r="B4080" s="1" t="s">
        <v>997</v>
      </c>
      <c r="C4080" s="1" t="s">
        <v>16</v>
      </c>
      <c r="D4080" s="1">
        <v>8</v>
      </c>
      <c r="E4080" s="1">
        <v>15</v>
      </c>
      <c r="F4080" s="1">
        <v>1853</v>
      </c>
      <c r="G4080" s="3" t="str">
        <f t="shared" si="63"/>
        <v>8/15/1853</v>
      </c>
      <c r="H4080" s="1" t="s">
        <v>46</v>
      </c>
      <c r="I4080" s="1" t="s">
        <v>18</v>
      </c>
      <c r="K4080" s="1" t="s">
        <v>93</v>
      </c>
      <c r="L4080" s="1" t="s">
        <v>3413</v>
      </c>
      <c r="M4080" s="1">
        <f>_xlfn.XLOOKUP(L4080, Scratch_Sheet!E:E, Scratch_Sheet!C:C)</f>
        <v>62</v>
      </c>
      <c r="N4080" s="1" t="s">
        <v>93</v>
      </c>
      <c r="O4080" s="1" t="s">
        <v>126</v>
      </c>
      <c r="P4080" s="1" t="s">
        <v>22467</v>
      </c>
    </row>
    <row r="4081" spans="1:16" ht="12.75" x14ac:dyDescent="0.2">
      <c r="A4081" s="2" t="s">
        <v>22401</v>
      </c>
      <c r="B4081" s="1" t="s">
        <v>11052</v>
      </c>
      <c r="C4081" s="1" t="s">
        <v>16</v>
      </c>
      <c r="D4081" s="1">
        <v>8</v>
      </c>
      <c r="E4081" s="1">
        <v>15</v>
      </c>
      <c r="F4081" s="1">
        <v>1853</v>
      </c>
      <c r="G4081" s="3" t="str">
        <f t="shared" si="63"/>
        <v>8/15/1853</v>
      </c>
      <c r="H4081" s="1" t="s">
        <v>46</v>
      </c>
      <c r="I4081" s="1" t="s">
        <v>326</v>
      </c>
      <c r="K4081" s="1" t="s">
        <v>93</v>
      </c>
      <c r="L4081" s="1" t="s">
        <v>3413</v>
      </c>
      <c r="M4081" s="1">
        <f>_xlfn.XLOOKUP(L4081, Scratch_Sheet!E:E, Scratch_Sheet!C:C)</f>
        <v>62</v>
      </c>
      <c r="N4081" s="1" t="s">
        <v>35</v>
      </c>
      <c r="O4081" s="1" t="s">
        <v>126</v>
      </c>
      <c r="P4081" s="1" t="s">
        <v>22468</v>
      </c>
    </row>
    <row r="4082" spans="1:16" ht="12.75" x14ac:dyDescent="0.2">
      <c r="A4082" s="2" t="s">
        <v>22401</v>
      </c>
      <c r="B4082" s="1" t="s">
        <v>22479</v>
      </c>
      <c r="C4082" s="1" t="s">
        <v>16</v>
      </c>
      <c r="D4082" s="1">
        <v>8</v>
      </c>
      <c r="E4082" s="1">
        <v>23</v>
      </c>
      <c r="F4082" s="1">
        <v>1853</v>
      </c>
      <c r="G4082" s="3" t="str">
        <f t="shared" si="63"/>
        <v>8/23/1853</v>
      </c>
      <c r="H4082" s="1" t="s">
        <v>46</v>
      </c>
      <c r="I4082" s="1" t="s">
        <v>18</v>
      </c>
      <c r="J4082" s="5">
        <v>29</v>
      </c>
      <c r="K4082" s="1" t="s">
        <v>21696</v>
      </c>
      <c r="L4082" s="1" t="s">
        <v>3413</v>
      </c>
      <c r="M4082" s="1">
        <f>_xlfn.XLOOKUP(L4082, Scratch_Sheet!E:E, Scratch_Sheet!C:C)</f>
        <v>62</v>
      </c>
      <c r="N4082" s="1" t="s">
        <v>35</v>
      </c>
      <c r="O4082" s="1" t="s">
        <v>126</v>
      </c>
      <c r="P4082" s="1" t="s">
        <v>22480</v>
      </c>
    </row>
    <row r="4083" spans="1:16" ht="12.75" x14ac:dyDescent="0.2">
      <c r="A4083" s="2" t="s">
        <v>22401</v>
      </c>
      <c r="B4083" s="1" t="s">
        <v>22491</v>
      </c>
      <c r="C4083" s="1" t="s">
        <v>109</v>
      </c>
      <c r="D4083" s="1">
        <v>12</v>
      </c>
      <c r="E4083" s="1">
        <v>4</v>
      </c>
      <c r="F4083" s="1">
        <v>1853</v>
      </c>
      <c r="G4083" s="3" t="str">
        <f t="shared" si="63"/>
        <v>12/4/1853</v>
      </c>
      <c r="H4083" s="1" t="s">
        <v>17</v>
      </c>
      <c r="I4083" s="1" t="s">
        <v>18</v>
      </c>
      <c r="J4083" s="5">
        <v>50</v>
      </c>
      <c r="K4083" s="1" t="s">
        <v>546</v>
      </c>
      <c r="L4083" s="1" t="s">
        <v>3413</v>
      </c>
      <c r="M4083" s="1">
        <f>_xlfn.XLOOKUP(L4083, Scratch_Sheet!E:E, Scratch_Sheet!C:C)</f>
        <v>62</v>
      </c>
      <c r="N4083" s="1" t="s">
        <v>520</v>
      </c>
      <c r="O4083" s="1" t="s">
        <v>126</v>
      </c>
      <c r="P4083" s="1" t="s">
        <v>22492</v>
      </c>
    </row>
    <row r="4084" spans="1:16" ht="12.75" x14ac:dyDescent="0.2">
      <c r="A4084" s="2" t="s">
        <v>22401</v>
      </c>
      <c r="B4084" s="1" t="s">
        <v>997</v>
      </c>
      <c r="C4084" s="1" t="s">
        <v>205</v>
      </c>
      <c r="D4084" s="1">
        <v>7</v>
      </c>
      <c r="E4084" s="1">
        <v>6</v>
      </c>
      <c r="F4084" s="1">
        <v>1853</v>
      </c>
      <c r="G4084" s="3" t="str">
        <f t="shared" si="63"/>
        <v>7/6/1853</v>
      </c>
      <c r="H4084" s="1" t="s">
        <v>17</v>
      </c>
      <c r="I4084" s="1" t="s">
        <v>18</v>
      </c>
      <c r="K4084" s="1" t="s">
        <v>93</v>
      </c>
      <c r="L4084" s="1" t="s">
        <v>3413</v>
      </c>
      <c r="M4084" s="1">
        <f>_xlfn.XLOOKUP(L4084, Scratch_Sheet!E:E, Scratch_Sheet!C:C)</f>
        <v>62</v>
      </c>
      <c r="N4084" s="1" t="s">
        <v>19</v>
      </c>
      <c r="O4084" s="1" t="s">
        <v>7671</v>
      </c>
      <c r="P4084" s="1" t="s">
        <v>22633</v>
      </c>
    </row>
    <row r="4085" spans="1:16" ht="12.75" x14ac:dyDescent="0.2">
      <c r="A4085" s="2" t="s">
        <v>22401</v>
      </c>
      <c r="B4085" s="1" t="s">
        <v>997</v>
      </c>
      <c r="C4085" s="1" t="s">
        <v>205</v>
      </c>
      <c r="D4085" s="1">
        <v>7</v>
      </c>
      <c r="E4085" s="1">
        <v>9</v>
      </c>
      <c r="F4085" s="1">
        <v>1853</v>
      </c>
      <c r="G4085" s="3" t="str">
        <f t="shared" si="63"/>
        <v>7/9/1853</v>
      </c>
      <c r="I4085" s="1" t="s">
        <v>18</v>
      </c>
      <c r="K4085" s="1" t="s">
        <v>21696</v>
      </c>
      <c r="L4085" s="1" t="s">
        <v>3413</v>
      </c>
      <c r="M4085" s="1">
        <f>_xlfn.XLOOKUP(L4085, Scratch_Sheet!E:E, Scratch_Sheet!C:C)</f>
        <v>62</v>
      </c>
      <c r="N4085" s="1" t="s">
        <v>35</v>
      </c>
      <c r="O4085" s="1">
        <v>200</v>
      </c>
      <c r="P4085" s="1" t="s">
        <v>22638</v>
      </c>
    </row>
    <row r="4086" spans="1:16" ht="12.75" x14ac:dyDescent="0.2">
      <c r="A4086" s="2" t="s">
        <v>22401</v>
      </c>
      <c r="B4086" s="1" t="s">
        <v>22644</v>
      </c>
      <c r="C4086" s="1" t="s">
        <v>205</v>
      </c>
      <c r="D4086" s="1">
        <v>7</v>
      </c>
      <c r="E4086" s="1">
        <v>13</v>
      </c>
      <c r="F4086" s="1">
        <v>1853</v>
      </c>
      <c r="G4086" s="3" t="str">
        <f t="shared" si="63"/>
        <v>7/13/1853</v>
      </c>
      <c r="H4086" s="1" t="s">
        <v>17</v>
      </c>
      <c r="I4086" s="1" t="s">
        <v>18</v>
      </c>
      <c r="J4086" s="5">
        <v>14</v>
      </c>
      <c r="K4086" s="1" t="s">
        <v>93</v>
      </c>
      <c r="L4086" s="1" t="s">
        <v>3413</v>
      </c>
      <c r="M4086" s="1">
        <f>_xlfn.XLOOKUP(L4086, Scratch_Sheet!E:E, Scratch_Sheet!C:C)</f>
        <v>62</v>
      </c>
      <c r="N4086" s="1" t="s">
        <v>35</v>
      </c>
    </row>
    <row r="4087" spans="1:16" ht="12.75" x14ac:dyDescent="0.2">
      <c r="A4087" s="2" t="s">
        <v>22401</v>
      </c>
      <c r="B4087" s="1" t="s">
        <v>997</v>
      </c>
      <c r="C4087" s="1" t="s">
        <v>205</v>
      </c>
      <c r="D4087" s="1">
        <v>7</v>
      </c>
      <c r="E4087" s="1">
        <v>13</v>
      </c>
      <c r="F4087" s="1">
        <v>1853</v>
      </c>
      <c r="G4087" s="3" t="str">
        <f t="shared" si="63"/>
        <v>7/13/1853</v>
      </c>
      <c r="H4087" s="1" t="s">
        <v>46</v>
      </c>
      <c r="I4087" s="1" t="s">
        <v>18</v>
      </c>
      <c r="K4087" s="1" t="s">
        <v>21696</v>
      </c>
      <c r="L4087" s="1" t="s">
        <v>3413</v>
      </c>
      <c r="M4087" s="1">
        <f>_xlfn.XLOOKUP(L4087, Scratch_Sheet!E:E, Scratch_Sheet!C:C)</f>
        <v>62</v>
      </c>
      <c r="N4087" s="1" t="s">
        <v>19</v>
      </c>
      <c r="O4087" s="1">
        <v>200</v>
      </c>
      <c r="P4087" s="1" t="s">
        <v>22645</v>
      </c>
    </row>
    <row r="4088" spans="1:16" ht="12.75" x14ac:dyDescent="0.2">
      <c r="A4088" s="2" t="s">
        <v>22401</v>
      </c>
      <c r="B4088" s="1" t="s">
        <v>997</v>
      </c>
      <c r="C4088" s="1" t="s">
        <v>205</v>
      </c>
      <c r="D4088" s="1">
        <v>7</v>
      </c>
      <c r="E4088" s="1">
        <v>20</v>
      </c>
      <c r="F4088" s="1">
        <v>1853</v>
      </c>
      <c r="G4088" s="3" t="str">
        <f t="shared" si="63"/>
        <v>7/20/1853</v>
      </c>
      <c r="H4088" s="1" t="s">
        <v>46</v>
      </c>
      <c r="I4088" s="1" t="s">
        <v>326</v>
      </c>
      <c r="K4088" s="1" t="s">
        <v>93</v>
      </c>
      <c r="L4088" s="1" t="s">
        <v>3413</v>
      </c>
      <c r="M4088" s="1">
        <f>_xlfn.XLOOKUP(L4088, Scratch_Sheet!E:E, Scratch_Sheet!C:C)</f>
        <v>62</v>
      </c>
      <c r="N4088" s="1" t="s">
        <v>668</v>
      </c>
      <c r="O4088" s="1" t="s">
        <v>126</v>
      </c>
      <c r="P4088" s="1" t="s">
        <v>22660</v>
      </c>
    </row>
    <row r="4089" spans="1:16" ht="12.75" x14ac:dyDescent="0.2">
      <c r="A4089" s="2" t="s">
        <v>22401</v>
      </c>
      <c r="B4089" s="1" t="s">
        <v>22744</v>
      </c>
      <c r="C4089" s="1" t="s">
        <v>74</v>
      </c>
      <c r="D4089" s="1">
        <v>6</v>
      </c>
      <c r="E4089" s="1">
        <v>27</v>
      </c>
      <c r="F4089" s="1">
        <v>1853</v>
      </c>
      <c r="G4089" s="3" t="str">
        <f t="shared" si="63"/>
        <v>6/27/1853</v>
      </c>
      <c r="H4089" s="1" t="s">
        <v>46</v>
      </c>
      <c r="I4089" s="1" t="s">
        <v>18</v>
      </c>
      <c r="J4089" s="5">
        <v>60</v>
      </c>
      <c r="K4089" s="1" t="s">
        <v>93</v>
      </c>
      <c r="L4089" s="1" t="s">
        <v>3413</v>
      </c>
      <c r="M4089" s="1">
        <f>_xlfn.XLOOKUP(L4089, Scratch_Sheet!E:E, Scratch_Sheet!C:C)</f>
        <v>62</v>
      </c>
      <c r="N4089" s="1" t="s">
        <v>35</v>
      </c>
      <c r="O4089" s="1" t="s">
        <v>7243</v>
      </c>
    </row>
    <row r="4090" spans="1:16" ht="12.75" x14ac:dyDescent="0.2">
      <c r="A4090" s="2" t="s">
        <v>22401</v>
      </c>
      <c r="B4090" s="1" t="s">
        <v>14455</v>
      </c>
      <c r="C4090" s="1" t="s">
        <v>74</v>
      </c>
      <c r="D4090" s="1">
        <v>6</v>
      </c>
      <c r="E4090" s="1">
        <v>30</v>
      </c>
      <c r="F4090" s="1">
        <v>1853</v>
      </c>
      <c r="G4090" s="3" t="str">
        <f t="shared" si="63"/>
        <v>6/30/1853</v>
      </c>
      <c r="H4090" s="1" t="s">
        <v>46</v>
      </c>
      <c r="I4090" s="1" t="s">
        <v>326</v>
      </c>
      <c r="J4090" s="5">
        <v>19</v>
      </c>
      <c r="K4090" s="1" t="s">
        <v>546</v>
      </c>
      <c r="L4090" s="1" t="s">
        <v>3413</v>
      </c>
      <c r="M4090" s="1">
        <f>_xlfn.XLOOKUP(L4090, Scratch_Sheet!E:E, Scratch_Sheet!C:C)</f>
        <v>62</v>
      </c>
      <c r="N4090" s="1" t="s">
        <v>7010</v>
      </c>
      <c r="O4090" s="1">
        <v>400</v>
      </c>
      <c r="P4090" s="1" t="s">
        <v>20819</v>
      </c>
    </row>
    <row r="4091" spans="1:16" ht="12.75" x14ac:dyDescent="0.2">
      <c r="A4091" s="2" t="s">
        <v>22401</v>
      </c>
      <c r="B4091" s="1" t="s">
        <v>22838</v>
      </c>
      <c r="C4091" s="1" t="s">
        <v>24</v>
      </c>
      <c r="D4091" s="1">
        <v>5</v>
      </c>
      <c r="E4091" s="1">
        <v>31</v>
      </c>
      <c r="F4091" s="1">
        <v>1853</v>
      </c>
      <c r="G4091" s="3" t="str">
        <f t="shared" si="63"/>
        <v>5/31/1853</v>
      </c>
      <c r="H4091" s="1" t="s">
        <v>46</v>
      </c>
      <c r="I4091" s="1" t="s">
        <v>18</v>
      </c>
      <c r="J4091" s="5">
        <v>52</v>
      </c>
      <c r="K4091" s="1" t="s">
        <v>546</v>
      </c>
      <c r="L4091" s="1" t="s">
        <v>3413</v>
      </c>
      <c r="M4091" s="1">
        <f>_xlfn.XLOOKUP(L4091, Scratch_Sheet!E:E, Scratch_Sheet!C:C)</f>
        <v>62</v>
      </c>
      <c r="N4091" s="1" t="s">
        <v>53</v>
      </c>
      <c r="O4091" s="1" t="s">
        <v>126</v>
      </c>
    </row>
    <row r="4092" spans="1:16" ht="12.75" x14ac:dyDescent="0.2">
      <c r="A4092" s="2" t="s">
        <v>22401</v>
      </c>
      <c r="B4092" s="1" t="s">
        <v>11052</v>
      </c>
      <c r="C4092" s="1" t="s">
        <v>57</v>
      </c>
      <c r="D4092" s="1">
        <v>11</v>
      </c>
      <c r="E4092" s="1">
        <v>4</v>
      </c>
      <c r="F4092" s="1">
        <v>1853</v>
      </c>
      <c r="G4092" s="3" t="str">
        <f t="shared" si="63"/>
        <v>11/4/1853</v>
      </c>
      <c r="H4092" s="1" t="s">
        <v>46</v>
      </c>
      <c r="I4092" s="1" t="s">
        <v>326</v>
      </c>
      <c r="K4092" s="1" t="s">
        <v>93</v>
      </c>
      <c r="L4092" s="1" t="s">
        <v>3413</v>
      </c>
      <c r="M4092" s="1">
        <f>_xlfn.XLOOKUP(L4092, Scratch_Sheet!E:E, Scratch_Sheet!C:C)</f>
        <v>62</v>
      </c>
      <c r="N4092" s="1" t="s">
        <v>7010</v>
      </c>
      <c r="O4092" s="1" t="s">
        <v>7671</v>
      </c>
      <c r="P4092" s="1" t="s">
        <v>20142</v>
      </c>
    </row>
    <row r="4093" spans="1:16" ht="12.75" x14ac:dyDescent="0.2">
      <c r="A4093" s="2" t="s">
        <v>22401</v>
      </c>
      <c r="B4093" s="1" t="s">
        <v>997</v>
      </c>
      <c r="C4093" s="1" t="s">
        <v>87</v>
      </c>
      <c r="D4093" s="1">
        <v>10</v>
      </c>
      <c r="E4093" s="1">
        <v>22</v>
      </c>
      <c r="F4093" s="1">
        <v>1853</v>
      </c>
      <c r="G4093" s="3" t="str">
        <f t="shared" si="63"/>
        <v>10/22/1853</v>
      </c>
      <c r="H4093" s="1" t="s">
        <v>46</v>
      </c>
      <c r="I4093" s="1" t="s">
        <v>18</v>
      </c>
      <c r="K4093" s="1" t="s">
        <v>93</v>
      </c>
      <c r="L4093" s="1" t="s">
        <v>3413</v>
      </c>
      <c r="M4093" s="1">
        <f>_xlfn.XLOOKUP(L4093, Scratch_Sheet!E:E, Scratch_Sheet!C:C)</f>
        <v>62</v>
      </c>
      <c r="N4093" s="1" t="s">
        <v>111</v>
      </c>
      <c r="O4093" s="1">
        <v>50</v>
      </c>
      <c r="P4093" s="1" t="s">
        <v>22903</v>
      </c>
    </row>
    <row r="4094" spans="1:16" ht="12.75" x14ac:dyDescent="0.2">
      <c r="A4094" s="2" t="s">
        <v>22401</v>
      </c>
      <c r="B4094" s="1" t="s">
        <v>997</v>
      </c>
      <c r="C4094" s="1" t="s">
        <v>87</v>
      </c>
      <c r="D4094" s="1">
        <v>10</v>
      </c>
      <c r="E4094" s="1">
        <v>29</v>
      </c>
      <c r="F4094" s="1">
        <v>1853</v>
      </c>
      <c r="G4094" s="3" t="str">
        <f t="shared" si="63"/>
        <v>10/29/1853</v>
      </c>
      <c r="H4094" s="1" t="s">
        <v>17</v>
      </c>
      <c r="I4094" s="1" t="s">
        <v>18</v>
      </c>
      <c r="K4094" s="1" t="s">
        <v>93</v>
      </c>
      <c r="L4094" s="1" t="s">
        <v>3413</v>
      </c>
      <c r="M4094" s="1">
        <f>_xlfn.XLOOKUP(L4094, Scratch_Sheet!E:E, Scratch_Sheet!C:C)</f>
        <v>62</v>
      </c>
      <c r="N4094" s="1" t="s">
        <v>53</v>
      </c>
      <c r="O4094" s="1" t="s">
        <v>126</v>
      </c>
      <c r="P4094" s="1" t="s">
        <v>22912</v>
      </c>
    </row>
    <row r="4095" spans="1:16" ht="12.75" x14ac:dyDescent="0.2">
      <c r="A4095" s="2" t="s">
        <v>22401</v>
      </c>
      <c r="B4095" s="1" t="s">
        <v>997</v>
      </c>
      <c r="C4095" s="1" t="s">
        <v>32</v>
      </c>
      <c r="D4095" s="1">
        <v>9</v>
      </c>
      <c r="E4095" s="1">
        <v>4</v>
      </c>
      <c r="F4095" s="1">
        <v>1853</v>
      </c>
      <c r="G4095" s="3" t="str">
        <f t="shared" si="63"/>
        <v>9/4/1853</v>
      </c>
      <c r="H4095" s="1" t="s">
        <v>46</v>
      </c>
      <c r="I4095" s="1" t="s">
        <v>18</v>
      </c>
      <c r="K4095" s="1" t="s">
        <v>93</v>
      </c>
      <c r="L4095" s="1" t="s">
        <v>3413</v>
      </c>
      <c r="M4095" s="1">
        <f>_xlfn.XLOOKUP(L4095, Scratch_Sheet!E:E, Scratch_Sheet!C:C)</f>
        <v>62</v>
      </c>
      <c r="N4095" s="1" t="s">
        <v>35</v>
      </c>
      <c r="O4095" s="1" t="s">
        <v>7671</v>
      </c>
      <c r="P4095" s="1" t="s">
        <v>22922</v>
      </c>
    </row>
    <row r="4096" spans="1:16" ht="12.75" x14ac:dyDescent="0.2">
      <c r="A4096" s="1" t="s">
        <v>193</v>
      </c>
      <c r="B4096" s="1" t="s">
        <v>2721</v>
      </c>
      <c r="C4096" s="1" t="s">
        <v>66</v>
      </c>
      <c r="D4096" s="1">
        <v>4</v>
      </c>
      <c r="E4096" s="1">
        <v>9</v>
      </c>
      <c r="F4096" s="1">
        <v>1903</v>
      </c>
      <c r="G4096" s="3" t="str">
        <f t="shared" si="63"/>
        <v>4/9/1903</v>
      </c>
      <c r="H4096" s="1" t="s">
        <v>46</v>
      </c>
      <c r="I4096" s="1" t="s">
        <v>18</v>
      </c>
      <c r="J4096" s="5">
        <v>63</v>
      </c>
      <c r="K4096" s="1" t="s">
        <v>93</v>
      </c>
      <c r="L4096" s="1" t="s">
        <v>2722</v>
      </c>
      <c r="M4096" s="1">
        <f>_xlfn.XLOOKUP(L4096, Scratch_Sheet!E:E, Scratch_Sheet!C:C)</f>
        <v>4</v>
      </c>
      <c r="N4096" s="1" t="s">
        <v>41</v>
      </c>
      <c r="O4096" s="1" t="s">
        <v>126</v>
      </c>
      <c r="P4096" s="1" t="s">
        <v>2723</v>
      </c>
    </row>
    <row r="4097" spans="1:16" ht="12.75" x14ac:dyDescent="0.2">
      <c r="A4097" s="1" t="s">
        <v>114</v>
      </c>
      <c r="B4097" s="1" t="s">
        <v>3580</v>
      </c>
      <c r="C4097" s="1" t="s">
        <v>24</v>
      </c>
      <c r="D4097" s="1">
        <v>5</v>
      </c>
      <c r="E4097" s="1">
        <v>20</v>
      </c>
      <c r="F4097" s="1">
        <v>1894</v>
      </c>
      <c r="G4097" s="3" t="str">
        <f t="shared" si="63"/>
        <v>5/20/1894</v>
      </c>
      <c r="H4097" s="1" t="s">
        <v>17</v>
      </c>
      <c r="I4097" s="1" t="s">
        <v>18</v>
      </c>
      <c r="J4097" s="5">
        <v>5</v>
      </c>
      <c r="K4097" s="1" t="s">
        <v>93</v>
      </c>
      <c r="L4097" s="1" t="s">
        <v>3581</v>
      </c>
      <c r="M4097" s="1">
        <f>_xlfn.XLOOKUP(L4097, Scratch_Sheet!E:E, Scratch_Sheet!C:C)</f>
        <v>4</v>
      </c>
      <c r="N4097" s="1" t="s">
        <v>59</v>
      </c>
      <c r="O4097" s="1" t="s">
        <v>126</v>
      </c>
      <c r="P4097" s="1" t="s">
        <v>3582</v>
      </c>
    </row>
    <row r="4098" spans="1:16" ht="12.75" x14ac:dyDescent="0.2">
      <c r="A4098" s="2" t="s">
        <v>16986</v>
      </c>
      <c r="B4098" s="1" t="s">
        <v>997</v>
      </c>
      <c r="C4098" s="1" t="s">
        <v>87</v>
      </c>
      <c r="D4098" s="1">
        <v>10</v>
      </c>
      <c r="E4098" s="1">
        <v>13</v>
      </c>
      <c r="F4098" s="1">
        <v>1862</v>
      </c>
      <c r="G4098" s="3" t="str">
        <f t="shared" ref="G4098:G4161" si="64">_xlfn.CONCAT(D4098,"/", E4098, "/", F4098)</f>
        <v>10/13/1862</v>
      </c>
      <c r="H4098" s="1" t="s">
        <v>46</v>
      </c>
      <c r="I4098" s="1" t="s">
        <v>18</v>
      </c>
      <c r="K4098" s="1" t="s">
        <v>93</v>
      </c>
      <c r="L4098" s="1" t="s">
        <v>3581</v>
      </c>
      <c r="M4098" s="1">
        <f>_xlfn.XLOOKUP(L4098, Scratch_Sheet!E:E, Scratch_Sheet!C:C)</f>
        <v>4</v>
      </c>
      <c r="N4098" s="1" t="s">
        <v>17710</v>
      </c>
      <c r="O4098" s="1" t="s">
        <v>126</v>
      </c>
      <c r="P4098" s="1" t="s">
        <v>17711</v>
      </c>
    </row>
    <row r="4099" spans="1:16" ht="12.75" x14ac:dyDescent="0.2">
      <c r="A4099" s="2" t="s">
        <v>16986</v>
      </c>
      <c r="B4099" s="1" t="s">
        <v>17426</v>
      </c>
      <c r="C4099" s="1" t="s">
        <v>74</v>
      </c>
      <c r="D4099" s="1">
        <v>6</v>
      </c>
      <c r="E4099" s="1">
        <v>15</v>
      </c>
      <c r="F4099" s="1">
        <v>1862</v>
      </c>
      <c r="G4099" s="3" t="str">
        <f t="shared" si="64"/>
        <v>6/15/1862</v>
      </c>
      <c r="H4099" s="1" t="s">
        <v>46</v>
      </c>
      <c r="I4099" s="1" t="s">
        <v>326</v>
      </c>
      <c r="J4099" s="5">
        <v>18</v>
      </c>
      <c r="K4099" s="1" t="s">
        <v>93</v>
      </c>
      <c r="L4099" s="1" t="s">
        <v>17427</v>
      </c>
      <c r="M4099" s="1">
        <f>_xlfn.XLOOKUP(L4099, Scratch_Sheet!E:E, Scratch_Sheet!C:C)</f>
        <v>16</v>
      </c>
      <c r="N4099" s="1" t="s">
        <v>10530</v>
      </c>
      <c r="O4099" s="1">
        <v>200</v>
      </c>
      <c r="P4099" s="1" t="s">
        <v>17428</v>
      </c>
    </row>
    <row r="4100" spans="1:16" ht="12.75" x14ac:dyDescent="0.2">
      <c r="A4100" s="1" t="s">
        <v>451</v>
      </c>
      <c r="B4100" s="1" t="s">
        <v>2089</v>
      </c>
      <c r="C4100" s="1" t="s">
        <v>91</v>
      </c>
      <c r="D4100" s="1">
        <v>2</v>
      </c>
      <c r="E4100" s="1">
        <v>27</v>
      </c>
      <c r="F4100" s="1">
        <v>1893</v>
      </c>
      <c r="G4100" s="3" t="str">
        <f t="shared" si="64"/>
        <v>2/27/1893</v>
      </c>
      <c r="H4100" s="1" t="s">
        <v>46</v>
      </c>
      <c r="I4100" s="1" t="s">
        <v>18</v>
      </c>
      <c r="K4100" s="1" t="s">
        <v>93</v>
      </c>
      <c r="L4100" s="1" t="s">
        <v>3630</v>
      </c>
      <c r="M4100" s="1">
        <f>_xlfn.XLOOKUP(L4100, Scratch_Sheet!E:E, Scratch_Sheet!C:C)</f>
        <v>21</v>
      </c>
      <c r="N4100" s="1" t="s">
        <v>2883</v>
      </c>
      <c r="O4100" s="1" t="s">
        <v>126</v>
      </c>
      <c r="P4100" s="1" t="s">
        <v>3631</v>
      </c>
    </row>
    <row r="4101" spans="1:16" ht="12.75" x14ac:dyDescent="0.2">
      <c r="A4101" s="2" t="s">
        <v>22963</v>
      </c>
      <c r="B4101" s="1" t="s">
        <v>23625</v>
      </c>
      <c r="C4101" s="1" t="s">
        <v>57</v>
      </c>
      <c r="D4101" s="1">
        <v>11</v>
      </c>
      <c r="E4101" s="1">
        <v>16</v>
      </c>
      <c r="F4101" s="1">
        <v>1852</v>
      </c>
      <c r="G4101" s="3" t="str">
        <f t="shared" si="64"/>
        <v>11/16/1852</v>
      </c>
      <c r="H4101" s="1" t="s">
        <v>46</v>
      </c>
      <c r="I4101" s="1" t="s">
        <v>18</v>
      </c>
      <c r="J4101" s="5">
        <v>28</v>
      </c>
      <c r="K4101" s="1" t="s">
        <v>93</v>
      </c>
      <c r="L4101" s="1" t="s">
        <v>23626</v>
      </c>
      <c r="M4101" s="1">
        <f>_xlfn.XLOOKUP(L4101, Scratch_Sheet!E:E, Scratch_Sheet!C:C)</f>
        <v>21</v>
      </c>
      <c r="N4101" s="1" t="s">
        <v>67</v>
      </c>
      <c r="O4101" s="1" t="s">
        <v>126</v>
      </c>
      <c r="P4101" s="1" t="s">
        <v>23627</v>
      </c>
    </row>
    <row r="4102" spans="1:16" ht="12.75" x14ac:dyDescent="0.2">
      <c r="A4102" s="1" t="s">
        <v>114</v>
      </c>
      <c r="B4102" s="1" t="s">
        <v>4461</v>
      </c>
      <c r="C4102" s="1" t="s">
        <v>87</v>
      </c>
      <c r="D4102" s="1">
        <v>10</v>
      </c>
      <c r="E4102" s="1">
        <v>29</v>
      </c>
      <c r="F4102" s="1">
        <v>1886</v>
      </c>
      <c r="G4102" s="3" t="str">
        <f t="shared" si="64"/>
        <v>10/29/1886</v>
      </c>
      <c r="H4102" s="1" t="s">
        <v>46</v>
      </c>
      <c r="I4102" s="1" t="s">
        <v>18</v>
      </c>
      <c r="K4102" s="1" t="s">
        <v>93</v>
      </c>
      <c r="L4102" s="1" t="s">
        <v>4462</v>
      </c>
      <c r="M4102" s="1">
        <f>_xlfn.XLOOKUP(L4102, Scratch_Sheet!E:E, Scratch_Sheet!C:C)</f>
        <v>4</v>
      </c>
      <c r="N4102" s="1" t="s">
        <v>35</v>
      </c>
      <c r="O4102" s="1" t="s">
        <v>126</v>
      </c>
      <c r="P4102" s="1" t="s">
        <v>4463</v>
      </c>
    </row>
    <row r="4103" spans="1:16" ht="12.75" x14ac:dyDescent="0.2">
      <c r="A4103" s="1" t="s">
        <v>38</v>
      </c>
      <c r="B4103" s="1" t="s">
        <v>5668</v>
      </c>
      <c r="C4103" s="1" t="s">
        <v>87</v>
      </c>
      <c r="D4103" s="1">
        <v>10</v>
      </c>
      <c r="E4103" s="1">
        <v>11</v>
      </c>
      <c r="F4103" s="1">
        <v>1881</v>
      </c>
      <c r="G4103" s="3" t="str">
        <f t="shared" si="64"/>
        <v>10/11/1881</v>
      </c>
      <c r="H4103" s="1" t="s">
        <v>46</v>
      </c>
      <c r="I4103" s="1" t="s">
        <v>18</v>
      </c>
      <c r="J4103" s="5">
        <v>1</v>
      </c>
      <c r="K4103" s="1" t="s">
        <v>93</v>
      </c>
      <c r="L4103" s="1" t="s">
        <v>5669</v>
      </c>
      <c r="M4103" s="1">
        <f>_xlfn.XLOOKUP(L4103, Scratch_Sheet!E:E, Scratch_Sheet!C:C)</f>
        <v>4</v>
      </c>
      <c r="N4103" s="1" t="s">
        <v>19</v>
      </c>
      <c r="O4103" s="1" t="s">
        <v>126</v>
      </c>
      <c r="P4103" s="1" t="s">
        <v>5670</v>
      </c>
    </row>
    <row r="4104" spans="1:16" ht="12.75" x14ac:dyDescent="0.2">
      <c r="A4104" s="2" t="s">
        <v>19615</v>
      </c>
      <c r="B4104" s="1" t="s">
        <v>997</v>
      </c>
      <c r="C4104" s="1" t="s">
        <v>66</v>
      </c>
      <c r="D4104" s="1">
        <v>4</v>
      </c>
      <c r="E4104" s="1">
        <v>28</v>
      </c>
      <c r="F4104" s="1">
        <v>1858</v>
      </c>
      <c r="G4104" s="3" t="str">
        <f t="shared" si="64"/>
        <v>4/28/1858</v>
      </c>
      <c r="H4104" s="1" t="s">
        <v>17</v>
      </c>
      <c r="I4104" s="1" t="s">
        <v>18</v>
      </c>
      <c r="K4104" s="1" t="s">
        <v>52</v>
      </c>
      <c r="L4104" s="1" t="s">
        <v>5669</v>
      </c>
      <c r="M4104" s="1">
        <f>_xlfn.XLOOKUP(L4104, Scratch_Sheet!E:E, Scratch_Sheet!C:C)</f>
        <v>4</v>
      </c>
      <c r="N4104" s="1" t="s">
        <v>83</v>
      </c>
      <c r="P4104" s="1" t="s">
        <v>19665</v>
      </c>
    </row>
    <row r="4105" spans="1:16" ht="12.75" x14ac:dyDescent="0.2">
      <c r="A4105" s="2" t="s">
        <v>8819</v>
      </c>
      <c r="B4105" s="1" t="s">
        <v>9045</v>
      </c>
      <c r="C4105" s="1" t="s">
        <v>45</v>
      </c>
      <c r="D4105" s="1">
        <v>3</v>
      </c>
      <c r="E4105" s="1">
        <v>19</v>
      </c>
      <c r="F4105" s="1">
        <v>1871</v>
      </c>
      <c r="G4105" s="3" t="str">
        <f t="shared" si="64"/>
        <v>3/19/1871</v>
      </c>
      <c r="H4105" s="1" t="s">
        <v>46</v>
      </c>
      <c r="I4105" s="1" t="s">
        <v>18</v>
      </c>
      <c r="J4105" s="5">
        <v>54</v>
      </c>
      <c r="K4105" s="1" t="s">
        <v>93</v>
      </c>
      <c r="L4105" s="1" t="s">
        <v>9046</v>
      </c>
      <c r="M4105" s="1">
        <f>_xlfn.XLOOKUP(L4105, Scratch_Sheet!E:E, Scratch_Sheet!C:C)</f>
        <v>21</v>
      </c>
      <c r="N4105" s="1" t="s">
        <v>520</v>
      </c>
      <c r="O4105" s="1" t="s">
        <v>126</v>
      </c>
    </row>
    <row r="4106" spans="1:16" ht="12.75" x14ac:dyDescent="0.2">
      <c r="A4106" s="2" t="s">
        <v>3262</v>
      </c>
      <c r="B4106" s="1" t="s">
        <v>997</v>
      </c>
      <c r="C4106" s="1" t="s">
        <v>74</v>
      </c>
      <c r="D4106" s="1">
        <v>6</v>
      </c>
      <c r="E4106" s="1">
        <v>9</v>
      </c>
      <c r="F4106" s="1">
        <v>1874</v>
      </c>
      <c r="G4106" s="3" t="str">
        <f t="shared" si="64"/>
        <v>6/9/1874</v>
      </c>
      <c r="H4106" s="1" t="s">
        <v>46</v>
      </c>
      <c r="I4106" s="1" t="s">
        <v>18</v>
      </c>
      <c r="K4106" s="1" t="s">
        <v>93</v>
      </c>
      <c r="L4106" s="1" t="s">
        <v>7443</v>
      </c>
      <c r="M4106" s="1">
        <f>_xlfn.XLOOKUP(L4106, Scratch_Sheet!E:E, Scratch_Sheet!C:C)</f>
        <v>21</v>
      </c>
      <c r="N4106" s="1" t="s">
        <v>520</v>
      </c>
      <c r="O4106" s="1" t="s">
        <v>126</v>
      </c>
      <c r="P4106" s="1" t="s">
        <v>7444</v>
      </c>
    </row>
    <row r="4107" spans="1:16" ht="12.75" x14ac:dyDescent="0.2">
      <c r="A4107" s="2" t="s">
        <v>20609</v>
      </c>
      <c r="B4107" s="1" t="s">
        <v>997</v>
      </c>
      <c r="C4107" s="1" t="s">
        <v>32</v>
      </c>
      <c r="D4107" s="1">
        <v>9</v>
      </c>
      <c r="E4107" s="1">
        <v>1</v>
      </c>
      <c r="F4107" s="1">
        <v>1856</v>
      </c>
      <c r="G4107" s="3" t="str">
        <f t="shared" si="64"/>
        <v>9/1/1856</v>
      </c>
      <c r="H4107" s="1" t="s">
        <v>17</v>
      </c>
      <c r="I4107" s="1" t="s">
        <v>326</v>
      </c>
      <c r="K4107" s="1" t="s">
        <v>93</v>
      </c>
      <c r="L4107" s="1" t="s">
        <v>21080</v>
      </c>
      <c r="M4107" s="1">
        <f>_xlfn.XLOOKUP(L4107, Scratch_Sheet!E:E, Scratch_Sheet!C:C)</f>
        <v>21</v>
      </c>
      <c r="N4107" s="1" t="s">
        <v>10530</v>
      </c>
      <c r="O4107" s="1" t="s">
        <v>579</v>
      </c>
      <c r="P4107" s="1" t="s">
        <v>21081</v>
      </c>
    </row>
    <row r="4108" spans="1:16" ht="12.75" x14ac:dyDescent="0.2">
      <c r="A4108" s="2" t="s">
        <v>12266</v>
      </c>
      <c r="B4108" s="1" t="s">
        <v>997</v>
      </c>
      <c r="C4108" s="1" t="s">
        <v>66</v>
      </c>
      <c r="D4108" s="1">
        <v>4</v>
      </c>
      <c r="E4108" s="1">
        <v>9</v>
      </c>
      <c r="F4108" s="1">
        <v>1865</v>
      </c>
      <c r="G4108" s="3" t="str">
        <f t="shared" si="64"/>
        <v>4/9/1865</v>
      </c>
      <c r="H4108" s="1" t="s">
        <v>46</v>
      </c>
      <c r="I4108" s="1" t="s">
        <v>18</v>
      </c>
      <c r="K4108" s="1" t="s">
        <v>93</v>
      </c>
      <c r="L4108" s="1" t="s">
        <v>12836</v>
      </c>
      <c r="M4108" s="1">
        <f>_xlfn.XLOOKUP(L4108, Scratch_Sheet!E:E, Scratch_Sheet!C:C)</f>
        <v>21</v>
      </c>
      <c r="N4108" s="1" t="s">
        <v>111</v>
      </c>
      <c r="O4108" s="1" t="s">
        <v>579</v>
      </c>
      <c r="P4108" s="1" t="s">
        <v>12837</v>
      </c>
    </row>
    <row r="4109" spans="1:16" ht="12.75" x14ac:dyDescent="0.2">
      <c r="A4109" s="2" t="s">
        <v>12266</v>
      </c>
      <c r="B4109" s="1" t="s">
        <v>13799</v>
      </c>
      <c r="C4109" s="1" t="s">
        <v>45</v>
      </c>
      <c r="D4109" s="1">
        <v>3</v>
      </c>
      <c r="E4109" s="1">
        <v>15</v>
      </c>
      <c r="F4109" s="1">
        <v>1865</v>
      </c>
      <c r="G4109" s="3" t="str">
        <f t="shared" si="64"/>
        <v>3/15/1865</v>
      </c>
      <c r="H4109" s="1" t="s">
        <v>46</v>
      </c>
      <c r="I4109" s="1" t="s">
        <v>18</v>
      </c>
      <c r="J4109" s="5">
        <v>6</v>
      </c>
      <c r="K4109" s="1" t="s">
        <v>93</v>
      </c>
      <c r="L4109" s="1" t="s">
        <v>13800</v>
      </c>
      <c r="M4109" s="1">
        <f>_xlfn.XLOOKUP(L4109, Scratch_Sheet!E:E, Scratch_Sheet!C:C)</f>
        <v>21</v>
      </c>
      <c r="O4109" s="1" t="s">
        <v>126</v>
      </c>
    </row>
    <row r="4110" spans="1:16" ht="12.75" x14ac:dyDescent="0.2">
      <c r="A4110" s="2" t="s">
        <v>12266</v>
      </c>
      <c r="B4110" s="1" t="s">
        <v>13874</v>
      </c>
      <c r="C4110" s="1" t="s">
        <v>45</v>
      </c>
      <c r="D4110" s="1">
        <v>3</v>
      </c>
      <c r="E4110" s="1">
        <v>29</v>
      </c>
      <c r="F4110" s="1">
        <v>1865</v>
      </c>
      <c r="G4110" s="3" t="str">
        <f t="shared" si="64"/>
        <v>3/29/1865</v>
      </c>
      <c r="H4110" s="1" t="s">
        <v>46</v>
      </c>
      <c r="I4110" s="1" t="s">
        <v>18</v>
      </c>
      <c r="J4110" s="5">
        <v>18</v>
      </c>
      <c r="K4110" s="1" t="s">
        <v>93</v>
      </c>
      <c r="L4110" s="1" t="s">
        <v>12836</v>
      </c>
      <c r="M4110" s="1">
        <f>_xlfn.XLOOKUP(L4110, Scratch_Sheet!E:E, Scratch_Sheet!C:C)</f>
        <v>21</v>
      </c>
      <c r="O4110" s="1" t="s">
        <v>126</v>
      </c>
    </row>
    <row r="4111" spans="1:16" ht="12.75" x14ac:dyDescent="0.2">
      <c r="A4111" s="2" t="s">
        <v>13697</v>
      </c>
      <c r="B4111" s="1" t="s">
        <v>997</v>
      </c>
      <c r="C4111" s="1" t="s">
        <v>57</v>
      </c>
      <c r="D4111" s="1">
        <v>11</v>
      </c>
      <c r="E4111" s="1">
        <v>1</v>
      </c>
      <c r="F4111" s="1">
        <v>1864</v>
      </c>
      <c r="G4111" s="3" t="str">
        <f t="shared" si="64"/>
        <v>11/1/1864</v>
      </c>
      <c r="H4111" s="1" t="s">
        <v>46</v>
      </c>
      <c r="I4111" s="1" t="s">
        <v>18</v>
      </c>
      <c r="K4111" s="1" t="s">
        <v>93</v>
      </c>
      <c r="L4111" s="1" t="s">
        <v>15710</v>
      </c>
      <c r="M4111" s="1">
        <f>_xlfn.XLOOKUP(L4111, Scratch_Sheet!E:E, Scratch_Sheet!C:C)</f>
        <v>5</v>
      </c>
      <c r="N4111" s="1" t="s">
        <v>11273</v>
      </c>
      <c r="O4111" s="1" t="s">
        <v>126</v>
      </c>
      <c r="P4111" s="1" t="s">
        <v>15711</v>
      </c>
    </row>
    <row r="4112" spans="1:16" ht="12.75" x14ac:dyDescent="0.2">
      <c r="A4112" s="2" t="s">
        <v>3262</v>
      </c>
      <c r="B4112" s="1" t="s">
        <v>7617</v>
      </c>
      <c r="C4112" s="1" t="s">
        <v>32</v>
      </c>
      <c r="D4112" s="1">
        <v>9</v>
      </c>
      <c r="E4112" s="1">
        <v>1</v>
      </c>
      <c r="F4112" s="1">
        <v>1874</v>
      </c>
      <c r="G4112" s="3" t="str">
        <f t="shared" si="64"/>
        <v>9/1/1874</v>
      </c>
      <c r="H4112" s="1" t="s">
        <v>17</v>
      </c>
      <c r="I4112" s="1" t="s">
        <v>18</v>
      </c>
      <c r="J4112" s="5">
        <v>58</v>
      </c>
      <c r="K4112" s="1" t="s">
        <v>907</v>
      </c>
      <c r="L4112" s="1" t="s">
        <v>7618</v>
      </c>
      <c r="M4112" s="1">
        <f>_xlfn.XLOOKUP(L4112, Scratch_Sheet!E:E, Scratch_Sheet!C:C)</f>
        <v>5</v>
      </c>
      <c r="N4112" s="1" t="s">
        <v>19</v>
      </c>
      <c r="O4112" s="1" t="s">
        <v>126</v>
      </c>
      <c r="P4112" s="1" t="s">
        <v>7619</v>
      </c>
    </row>
    <row r="4113" spans="1:16" ht="12.75" x14ac:dyDescent="0.2">
      <c r="A4113" s="2" t="s">
        <v>10528</v>
      </c>
      <c r="B4113" s="1" t="s">
        <v>10797</v>
      </c>
      <c r="C4113" s="1" t="s">
        <v>137</v>
      </c>
      <c r="D4113" s="1">
        <v>1</v>
      </c>
      <c r="E4113" s="1">
        <v>5</v>
      </c>
      <c r="F4113" s="1">
        <v>1867</v>
      </c>
      <c r="G4113" s="3" t="str">
        <f t="shared" si="64"/>
        <v>1/5/1867</v>
      </c>
      <c r="H4113" s="1" t="s">
        <v>46</v>
      </c>
      <c r="I4113" s="1" t="s">
        <v>18</v>
      </c>
      <c r="J4113" s="5">
        <v>36</v>
      </c>
      <c r="K4113" s="1" t="s">
        <v>8508</v>
      </c>
      <c r="L4113" s="1" t="s">
        <v>7618</v>
      </c>
      <c r="M4113" s="1">
        <f>_xlfn.XLOOKUP(L4113, Scratch_Sheet!E:E, Scratch_Sheet!C:C)</f>
        <v>5</v>
      </c>
      <c r="N4113" s="1" t="s">
        <v>10798</v>
      </c>
      <c r="O4113" s="1" t="s">
        <v>126</v>
      </c>
    </row>
    <row r="4114" spans="1:16" ht="12.75" x14ac:dyDescent="0.2">
      <c r="A4114" s="2" t="s">
        <v>11083</v>
      </c>
      <c r="B4114" s="1" t="s">
        <v>11537</v>
      </c>
      <c r="C4114" s="1" t="s">
        <v>109</v>
      </c>
      <c r="D4114" s="1">
        <v>12</v>
      </c>
      <c r="E4114" s="1">
        <v>26</v>
      </c>
      <c r="F4114" s="1">
        <v>1866</v>
      </c>
      <c r="G4114" s="3" t="str">
        <f t="shared" si="64"/>
        <v>12/26/1866</v>
      </c>
      <c r="H4114" s="1" t="s">
        <v>46</v>
      </c>
      <c r="I4114" s="1" t="s">
        <v>18</v>
      </c>
      <c r="J4114" s="5">
        <v>9</v>
      </c>
      <c r="K4114" s="1" t="s">
        <v>93</v>
      </c>
      <c r="L4114" s="1" t="s">
        <v>7618</v>
      </c>
      <c r="M4114" s="1">
        <f>_xlfn.XLOOKUP(L4114, Scratch_Sheet!E:E, Scratch_Sheet!C:C)</f>
        <v>5</v>
      </c>
      <c r="N4114" s="1" t="s">
        <v>11538</v>
      </c>
      <c r="O4114" s="1" t="s">
        <v>1343</v>
      </c>
      <c r="P4114" s="1" t="s">
        <v>11539</v>
      </c>
    </row>
    <row r="4115" spans="1:16" ht="12.75" x14ac:dyDescent="0.2">
      <c r="A4115" s="2" t="s">
        <v>11083</v>
      </c>
      <c r="B4115" s="1" t="s">
        <v>12253</v>
      </c>
      <c r="C4115" s="1" t="s">
        <v>87</v>
      </c>
      <c r="D4115" s="1">
        <v>10</v>
      </c>
      <c r="E4115" s="1">
        <v>7</v>
      </c>
      <c r="F4115" s="1">
        <v>1866</v>
      </c>
      <c r="G4115" s="3" t="str">
        <f t="shared" si="64"/>
        <v>10/7/1866</v>
      </c>
      <c r="H4115" s="1" t="s">
        <v>17</v>
      </c>
      <c r="I4115" s="1" t="s">
        <v>18</v>
      </c>
      <c r="J4115" s="5">
        <v>22</v>
      </c>
      <c r="K4115" s="1" t="s">
        <v>93</v>
      </c>
      <c r="L4115" s="1" t="s">
        <v>7618</v>
      </c>
      <c r="M4115" s="1">
        <f>_xlfn.XLOOKUP(L4115, Scratch_Sheet!E:E, Scratch_Sheet!C:C)</f>
        <v>5</v>
      </c>
      <c r="N4115" s="1" t="s">
        <v>35</v>
      </c>
      <c r="O4115" s="1" t="s">
        <v>579</v>
      </c>
    </row>
    <row r="4116" spans="1:16" ht="12.75" x14ac:dyDescent="0.2">
      <c r="A4116" s="2" t="s">
        <v>12266</v>
      </c>
      <c r="B4116" s="1" t="s">
        <v>12819</v>
      </c>
      <c r="C4116" s="1" t="s">
        <v>66</v>
      </c>
      <c r="D4116" s="1">
        <v>4</v>
      </c>
      <c r="E4116" s="1">
        <v>5</v>
      </c>
      <c r="F4116" s="1">
        <v>1865</v>
      </c>
      <c r="G4116" s="3" t="str">
        <f t="shared" si="64"/>
        <v>4/5/1865</v>
      </c>
      <c r="H4116" s="1" t="s">
        <v>46</v>
      </c>
      <c r="I4116" s="1" t="s">
        <v>18</v>
      </c>
      <c r="J4116" s="5">
        <v>26</v>
      </c>
      <c r="K4116" s="1" t="s">
        <v>93</v>
      </c>
      <c r="L4116" s="1" t="s">
        <v>7618</v>
      </c>
      <c r="M4116" s="1">
        <f>_xlfn.XLOOKUP(L4116, Scratch_Sheet!E:E, Scratch_Sheet!C:C)</f>
        <v>5</v>
      </c>
      <c r="O4116" s="1" t="s">
        <v>126</v>
      </c>
    </row>
    <row r="4117" spans="1:16" ht="12.75" x14ac:dyDescent="0.2">
      <c r="A4117" s="2" t="s">
        <v>12266</v>
      </c>
      <c r="B4117" s="1" t="s">
        <v>12933</v>
      </c>
      <c r="C4117" s="1" t="s">
        <v>16</v>
      </c>
      <c r="D4117" s="1">
        <v>8</v>
      </c>
      <c r="E4117" s="1">
        <v>3</v>
      </c>
      <c r="F4117" s="1">
        <v>1865</v>
      </c>
      <c r="G4117" s="3" t="str">
        <f t="shared" si="64"/>
        <v>8/3/1865</v>
      </c>
      <c r="H4117" s="1" t="s">
        <v>46</v>
      </c>
      <c r="I4117" s="1" t="s">
        <v>18</v>
      </c>
      <c r="J4117" s="5">
        <v>27</v>
      </c>
      <c r="K4117" s="1" t="s">
        <v>93</v>
      </c>
      <c r="L4117" s="1" t="s">
        <v>12934</v>
      </c>
      <c r="M4117" s="1">
        <f>_xlfn.XLOOKUP(L4117, Scratch_Sheet!E:E, Scratch_Sheet!C:C)</f>
        <v>5</v>
      </c>
      <c r="N4117" s="1" t="s">
        <v>19</v>
      </c>
      <c r="O4117" s="1" t="s">
        <v>126</v>
      </c>
      <c r="P4117" s="1" t="s">
        <v>12935</v>
      </c>
    </row>
    <row r="4118" spans="1:16" ht="12.75" x14ac:dyDescent="0.2">
      <c r="A4118" s="2" t="s">
        <v>12266</v>
      </c>
      <c r="B4118" s="1" t="s">
        <v>13599</v>
      </c>
      <c r="C4118" s="1" t="s">
        <v>74</v>
      </c>
      <c r="D4118" s="1">
        <v>6</v>
      </c>
      <c r="E4118" s="1">
        <v>7</v>
      </c>
      <c r="F4118" s="1">
        <v>1865</v>
      </c>
      <c r="G4118" s="3" t="str">
        <f t="shared" si="64"/>
        <v>6/7/1865</v>
      </c>
      <c r="H4118" s="1" t="s">
        <v>46</v>
      </c>
      <c r="I4118" s="1" t="s">
        <v>18</v>
      </c>
      <c r="J4118" s="5">
        <v>63</v>
      </c>
      <c r="K4118" s="1" t="s">
        <v>93</v>
      </c>
      <c r="L4118" s="1" t="s">
        <v>7618</v>
      </c>
      <c r="M4118" s="1">
        <f>_xlfn.XLOOKUP(L4118, Scratch_Sheet!E:E, Scratch_Sheet!C:C)</f>
        <v>5</v>
      </c>
      <c r="N4118" s="1" t="s">
        <v>111</v>
      </c>
      <c r="O4118" s="1" t="s">
        <v>9199</v>
      </c>
      <c r="P4118" s="1" t="s">
        <v>13600</v>
      </c>
    </row>
    <row r="4119" spans="1:16" ht="12.75" x14ac:dyDescent="0.2">
      <c r="A4119" s="2" t="s">
        <v>12266</v>
      </c>
      <c r="B4119" s="1" t="s">
        <v>13752</v>
      </c>
      <c r="C4119" s="1" t="s">
        <v>45</v>
      </c>
      <c r="D4119" s="1">
        <v>3</v>
      </c>
      <c r="E4119" s="1">
        <v>5</v>
      </c>
      <c r="F4119" s="1">
        <v>1865</v>
      </c>
      <c r="G4119" s="3" t="str">
        <f t="shared" si="64"/>
        <v>3/5/1865</v>
      </c>
      <c r="H4119" s="1" t="s">
        <v>17</v>
      </c>
      <c r="I4119" s="1" t="s">
        <v>326</v>
      </c>
      <c r="J4119" s="5">
        <v>30</v>
      </c>
      <c r="K4119" s="1" t="s">
        <v>93</v>
      </c>
      <c r="L4119" s="1" t="s">
        <v>7618</v>
      </c>
      <c r="M4119" s="1">
        <f>_xlfn.XLOOKUP(L4119, Scratch_Sheet!E:E, Scratch_Sheet!C:C)</f>
        <v>5</v>
      </c>
      <c r="N4119" s="1" t="s">
        <v>10530</v>
      </c>
      <c r="O4119" s="1" t="s">
        <v>9199</v>
      </c>
      <c r="P4119" s="1" t="s">
        <v>10667</v>
      </c>
    </row>
    <row r="4120" spans="1:16" ht="12.75" x14ac:dyDescent="0.2">
      <c r="A4120" s="2" t="s">
        <v>12266</v>
      </c>
      <c r="B4120" s="1" t="s">
        <v>14098</v>
      </c>
      <c r="C4120" s="1" t="s">
        <v>57</v>
      </c>
      <c r="D4120" s="1">
        <v>11</v>
      </c>
      <c r="E4120" s="1">
        <v>26</v>
      </c>
      <c r="F4120" s="1">
        <v>1865</v>
      </c>
      <c r="G4120" s="3" t="str">
        <f t="shared" si="64"/>
        <v>11/26/1865</v>
      </c>
      <c r="H4120" s="1" t="s">
        <v>17</v>
      </c>
      <c r="I4120" s="1" t="s">
        <v>326</v>
      </c>
      <c r="J4120" s="5">
        <v>8</v>
      </c>
      <c r="K4120" s="1" t="s">
        <v>93</v>
      </c>
      <c r="L4120" s="1" t="s">
        <v>12934</v>
      </c>
      <c r="M4120" s="1">
        <f>_xlfn.XLOOKUP(L4120, Scratch_Sheet!E:E, Scratch_Sheet!C:C)</f>
        <v>5</v>
      </c>
      <c r="N4120" s="1" t="s">
        <v>35</v>
      </c>
      <c r="O4120" s="1" t="s">
        <v>126</v>
      </c>
      <c r="P4120" s="1" t="s">
        <v>10534</v>
      </c>
    </row>
    <row r="4121" spans="1:16" ht="12.75" x14ac:dyDescent="0.2">
      <c r="A4121" s="2" t="s">
        <v>12266</v>
      </c>
      <c r="B4121" s="1" t="s">
        <v>14218</v>
      </c>
      <c r="C4121" s="1" t="s">
        <v>87</v>
      </c>
      <c r="D4121" s="1">
        <v>10</v>
      </c>
      <c r="E4121" s="1">
        <v>26</v>
      </c>
      <c r="F4121" s="1">
        <v>1865</v>
      </c>
      <c r="G4121" s="3" t="str">
        <f t="shared" si="64"/>
        <v>10/26/1865</v>
      </c>
      <c r="H4121" s="1" t="s">
        <v>17</v>
      </c>
      <c r="I4121" s="1" t="s">
        <v>18</v>
      </c>
      <c r="J4121" s="5">
        <v>19</v>
      </c>
      <c r="K4121" s="1" t="s">
        <v>93</v>
      </c>
      <c r="L4121" s="1" t="s">
        <v>7618</v>
      </c>
      <c r="M4121" s="1">
        <f>_xlfn.XLOOKUP(L4121, Scratch_Sheet!E:E, Scratch_Sheet!C:C)</f>
        <v>5</v>
      </c>
      <c r="N4121" s="1" t="s">
        <v>83</v>
      </c>
      <c r="O4121" s="1" t="s">
        <v>943</v>
      </c>
      <c r="P4121" s="1" t="s">
        <v>14219</v>
      </c>
    </row>
    <row r="4122" spans="1:16" ht="12.75" x14ac:dyDescent="0.2">
      <c r="A4122" s="2" t="s">
        <v>12266</v>
      </c>
      <c r="B4122" s="1" t="s">
        <v>997</v>
      </c>
      <c r="C4122" s="1" t="s">
        <v>32</v>
      </c>
      <c r="D4122" s="1">
        <v>9</v>
      </c>
      <c r="E4122" s="1">
        <v>15</v>
      </c>
      <c r="F4122" s="1">
        <v>1865</v>
      </c>
      <c r="G4122" s="3" t="str">
        <f t="shared" si="64"/>
        <v>9/15/1865</v>
      </c>
      <c r="H4122" s="1" t="s">
        <v>17</v>
      </c>
      <c r="I4122" s="1" t="s">
        <v>18</v>
      </c>
      <c r="K4122" s="1" t="s">
        <v>93</v>
      </c>
      <c r="L4122" s="1" t="s">
        <v>7618</v>
      </c>
      <c r="M4122" s="1">
        <f>_xlfn.XLOOKUP(L4122, Scratch_Sheet!E:E, Scratch_Sheet!C:C)</f>
        <v>5</v>
      </c>
      <c r="N4122" s="1" t="s">
        <v>111</v>
      </c>
      <c r="O4122" s="1" t="s">
        <v>579</v>
      </c>
      <c r="P4122" s="1" t="s">
        <v>14289</v>
      </c>
    </row>
    <row r="4123" spans="1:16" ht="12.75" x14ac:dyDescent="0.2">
      <c r="A4123" s="2" t="s">
        <v>13697</v>
      </c>
      <c r="B4123" s="1" t="s">
        <v>14394</v>
      </c>
      <c r="C4123" s="1" t="s">
        <v>66</v>
      </c>
      <c r="D4123" s="1">
        <v>4</v>
      </c>
      <c r="E4123" s="1">
        <v>9</v>
      </c>
      <c r="F4123" s="1">
        <v>1864</v>
      </c>
      <c r="G4123" s="3" t="str">
        <f t="shared" si="64"/>
        <v>4/9/1864</v>
      </c>
      <c r="H4123" s="1" t="s">
        <v>46</v>
      </c>
      <c r="I4123" s="1" t="s">
        <v>326</v>
      </c>
      <c r="J4123" s="5">
        <v>37</v>
      </c>
      <c r="K4123" s="1" t="s">
        <v>93</v>
      </c>
      <c r="L4123" s="1" t="s">
        <v>7618</v>
      </c>
      <c r="M4123" s="1">
        <f>_xlfn.XLOOKUP(L4123, Scratch_Sheet!E:E, Scratch_Sheet!C:C)</f>
        <v>5</v>
      </c>
      <c r="N4123" s="1" t="s">
        <v>10530</v>
      </c>
      <c r="O4123" s="1" t="s">
        <v>9199</v>
      </c>
      <c r="P4123" s="1" t="s">
        <v>14395</v>
      </c>
    </row>
    <row r="4124" spans="1:16" ht="12.75" x14ac:dyDescent="0.2">
      <c r="A4124" s="2" t="s">
        <v>13697</v>
      </c>
      <c r="B4124" s="1" t="s">
        <v>14881</v>
      </c>
      <c r="C4124" s="1" t="s">
        <v>91</v>
      </c>
      <c r="D4124" s="1">
        <v>2</v>
      </c>
      <c r="E4124" s="1">
        <v>19</v>
      </c>
      <c r="F4124" s="1">
        <v>1864</v>
      </c>
      <c r="G4124" s="3" t="str">
        <f t="shared" si="64"/>
        <v>2/19/1864</v>
      </c>
      <c r="H4124" s="1" t="s">
        <v>46</v>
      </c>
      <c r="I4124" s="1" t="s">
        <v>326</v>
      </c>
      <c r="J4124" s="5">
        <v>8</v>
      </c>
      <c r="K4124" s="1" t="s">
        <v>93</v>
      </c>
      <c r="L4124" s="1" t="s">
        <v>7618</v>
      </c>
      <c r="M4124" s="1">
        <f>_xlfn.XLOOKUP(L4124, Scratch_Sheet!E:E, Scratch_Sheet!C:C)</f>
        <v>5</v>
      </c>
      <c r="N4124" s="1" t="s">
        <v>10530</v>
      </c>
      <c r="O4124" s="1" t="s">
        <v>1343</v>
      </c>
      <c r="P4124" s="1" t="s">
        <v>14882</v>
      </c>
    </row>
    <row r="4125" spans="1:16" ht="12.75" x14ac:dyDescent="0.2">
      <c r="A4125" s="2" t="s">
        <v>13697</v>
      </c>
      <c r="B4125" s="1" t="s">
        <v>15087</v>
      </c>
      <c r="C4125" s="1" t="s">
        <v>205</v>
      </c>
      <c r="D4125" s="1">
        <v>7</v>
      </c>
      <c r="E4125" s="1">
        <v>6</v>
      </c>
      <c r="F4125" s="1">
        <v>1864</v>
      </c>
      <c r="G4125" s="3" t="str">
        <f t="shared" si="64"/>
        <v>7/6/1864</v>
      </c>
      <c r="H4125" s="1" t="s">
        <v>46</v>
      </c>
      <c r="I4125" s="1" t="s">
        <v>326</v>
      </c>
      <c r="J4125" s="5">
        <v>28</v>
      </c>
      <c r="K4125" s="1" t="s">
        <v>93</v>
      </c>
      <c r="L4125" s="1" t="s">
        <v>7618</v>
      </c>
      <c r="M4125" s="1">
        <f>_xlfn.XLOOKUP(L4125, Scratch_Sheet!E:E, Scratch_Sheet!C:C)</f>
        <v>5</v>
      </c>
      <c r="N4125" s="1" t="s">
        <v>10530</v>
      </c>
      <c r="O4125" s="1" t="s">
        <v>9199</v>
      </c>
      <c r="P4125" s="1" t="s">
        <v>15088</v>
      </c>
    </row>
    <row r="4126" spans="1:16" ht="12.75" x14ac:dyDescent="0.2">
      <c r="A4126" s="2" t="s">
        <v>13697</v>
      </c>
      <c r="B4126" s="1" t="s">
        <v>14571</v>
      </c>
      <c r="C4126" s="1" t="s">
        <v>45</v>
      </c>
      <c r="D4126" s="1">
        <v>3</v>
      </c>
      <c r="E4126" s="1">
        <v>3</v>
      </c>
      <c r="F4126" s="1">
        <v>1864</v>
      </c>
      <c r="G4126" s="3" t="str">
        <f t="shared" si="64"/>
        <v>3/3/1864</v>
      </c>
      <c r="H4126" s="1" t="s">
        <v>46</v>
      </c>
      <c r="I4126" s="1" t="s">
        <v>326</v>
      </c>
      <c r="J4126" s="5">
        <v>5</v>
      </c>
      <c r="K4126" s="1" t="s">
        <v>93</v>
      </c>
      <c r="L4126" s="1" t="s">
        <v>7618</v>
      </c>
      <c r="M4126" s="1">
        <f>_xlfn.XLOOKUP(L4126, Scratch_Sheet!E:E, Scratch_Sheet!C:C)</f>
        <v>5</v>
      </c>
      <c r="N4126" s="1" t="s">
        <v>10530</v>
      </c>
      <c r="O4126" s="1" t="s">
        <v>579</v>
      </c>
      <c r="P4126" s="1" t="s">
        <v>15427</v>
      </c>
    </row>
    <row r="4127" spans="1:16" ht="12.75" x14ac:dyDescent="0.2">
      <c r="A4127" s="2" t="s">
        <v>13697</v>
      </c>
      <c r="B4127" s="1" t="s">
        <v>15504</v>
      </c>
      <c r="C4127" s="1" t="s">
        <v>45</v>
      </c>
      <c r="D4127" s="1">
        <v>3</v>
      </c>
      <c r="E4127" s="1">
        <v>17</v>
      </c>
      <c r="F4127" s="1">
        <v>1864</v>
      </c>
      <c r="G4127" s="3" t="str">
        <f t="shared" si="64"/>
        <v>3/17/1864</v>
      </c>
      <c r="H4127" s="1" t="s">
        <v>17</v>
      </c>
      <c r="I4127" s="1" t="s">
        <v>326</v>
      </c>
      <c r="J4127" s="5">
        <v>7</v>
      </c>
      <c r="K4127" s="1" t="s">
        <v>93</v>
      </c>
      <c r="L4127" s="1" t="s">
        <v>7618</v>
      </c>
      <c r="M4127" s="1">
        <f>_xlfn.XLOOKUP(L4127, Scratch_Sheet!E:E, Scratch_Sheet!C:C)</f>
        <v>5</v>
      </c>
      <c r="N4127" s="1" t="s">
        <v>10530</v>
      </c>
      <c r="O4127" s="1" t="s">
        <v>1343</v>
      </c>
      <c r="P4127" s="1" t="s">
        <v>12915</v>
      </c>
    </row>
    <row r="4128" spans="1:16" ht="12.75" x14ac:dyDescent="0.2">
      <c r="A4128" s="2" t="s">
        <v>13697</v>
      </c>
      <c r="B4128" s="1" t="s">
        <v>13450</v>
      </c>
      <c r="C4128" s="1" t="s">
        <v>24</v>
      </c>
      <c r="D4128" s="1">
        <v>5</v>
      </c>
      <c r="E4128" s="1">
        <v>25</v>
      </c>
      <c r="F4128" s="1">
        <v>1864</v>
      </c>
      <c r="G4128" s="3" t="str">
        <f t="shared" si="64"/>
        <v>5/25/1864</v>
      </c>
      <c r="H4128" s="1" t="s">
        <v>17</v>
      </c>
      <c r="I4128" s="1" t="s">
        <v>326</v>
      </c>
      <c r="J4128" s="5">
        <v>48</v>
      </c>
      <c r="K4128" s="1" t="s">
        <v>93</v>
      </c>
      <c r="L4128" s="1" t="s">
        <v>7618</v>
      </c>
      <c r="M4128" s="1">
        <f>_xlfn.XLOOKUP(L4128, Scratch_Sheet!E:E, Scratch_Sheet!C:C)</f>
        <v>5</v>
      </c>
      <c r="N4128" s="1" t="s">
        <v>10530</v>
      </c>
      <c r="O4128" s="1" t="s">
        <v>579</v>
      </c>
      <c r="P4128" s="1" t="s">
        <v>15679</v>
      </c>
    </row>
    <row r="4129" spans="1:16" ht="12.75" x14ac:dyDescent="0.2">
      <c r="A4129" s="2" t="s">
        <v>13697</v>
      </c>
      <c r="B4129" s="1" t="s">
        <v>15916</v>
      </c>
      <c r="C4129" s="1" t="s">
        <v>32</v>
      </c>
      <c r="D4129" s="1">
        <v>9</v>
      </c>
      <c r="E4129" s="1">
        <v>11</v>
      </c>
      <c r="F4129" s="1">
        <v>1864</v>
      </c>
      <c r="G4129" s="3" t="str">
        <f t="shared" si="64"/>
        <v>9/11/1864</v>
      </c>
      <c r="H4129" s="1" t="s">
        <v>46</v>
      </c>
      <c r="I4129" s="1" t="s">
        <v>18</v>
      </c>
      <c r="J4129" s="5">
        <v>36</v>
      </c>
      <c r="K4129" s="1" t="s">
        <v>93</v>
      </c>
      <c r="L4129" s="1" t="s">
        <v>7618</v>
      </c>
      <c r="M4129" s="1">
        <f>_xlfn.XLOOKUP(L4129, Scratch_Sheet!E:E, Scratch_Sheet!C:C)</f>
        <v>5</v>
      </c>
      <c r="N4129" s="1" t="s">
        <v>111</v>
      </c>
      <c r="O4129" s="1" t="s">
        <v>579</v>
      </c>
      <c r="P4129" s="1" t="s">
        <v>15917</v>
      </c>
    </row>
    <row r="4130" spans="1:16" ht="12.75" x14ac:dyDescent="0.2">
      <c r="A4130" s="2" t="s">
        <v>11083</v>
      </c>
      <c r="B4130" s="1" t="s">
        <v>11670</v>
      </c>
      <c r="C4130" s="1" t="s">
        <v>137</v>
      </c>
      <c r="D4130" s="1">
        <v>1</v>
      </c>
      <c r="E4130" s="1">
        <v>1</v>
      </c>
      <c r="F4130" s="1">
        <v>1866</v>
      </c>
      <c r="G4130" s="3" t="str">
        <f t="shared" si="64"/>
        <v>1/1/1866</v>
      </c>
      <c r="H4130" s="1" t="s">
        <v>46</v>
      </c>
      <c r="I4130" s="1" t="s">
        <v>18</v>
      </c>
      <c r="J4130" s="5">
        <v>29</v>
      </c>
      <c r="K4130" s="1" t="s">
        <v>93</v>
      </c>
      <c r="L4130" s="1" t="s">
        <v>11671</v>
      </c>
      <c r="M4130" s="1">
        <f>_xlfn.XLOOKUP(L4130, Scratch_Sheet!E:E, Scratch_Sheet!C:C)</f>
        <v>5</v>
      </c>
      <c r="N4130" s="1" t="s">
        <v>41</v>
      </c>
      <c r="P4130" s="1" t="s">
        <v>11672</v>
      </c>
    </row>
    <row r="4131" spans="1:16" ht="12.75" x14ac:dyDescent="0.2">
      <c r="A4131" s="2" t="s">
        <v>13697</v>
      </c>
      <c r="B4131" s="1" t="s">
        <v>14940</v>
      </c>
      <c r="C4131" s="1" t="s">
        <v>137</v>
      </c>
      <c r="D4131" s="1">
        <v>1</v>
      </c>
      <c r="E4131" s="1">
        <v>3</v>
      </c>
      <c r="F4131" s="1">
        <v>1864</v>
      </c>
      <c r="G4131" s="3" t="str">
        <f t="shared" si="64"/>
        <v>1/3/1864</v>
      </c>
      <c r="H4131" s="1" t="s">
        <v>46</v>
      </c>
      <c r="I4131" s="1" t="s">
        <v>18</v>
      </c>
      <c r="J4131" s="5">
        <v>6</v>
      </c>
      <c r="K4131" s="1" t="s">
        <v>93</v>
      </c>
      <c r="L4131" s="1" t="s">
        <v>14941</v>
      </c>
      <c r="M4131" s="1">
        <f>_xlfn.XLOOKUP(L4131, Scratch_Sheet!E:E, Scratch_Sheet!C:C)</f>
        <v>21</v>
      </c>
      <c r="N4131" s="1" t="s">
        <v>111</v>
      </c>
      <c r="O4131" s="1" t="s">
        <v>1343</v>
      </c>
      <c r="P4131" s="1" t="s">
        <v>14942</v>
      </c>
    </row>
    <row r="4132" spans="1:16" ht="12.75" x14ac:dyDescent="0.2">
      <c r="A4132" s="2" t="s">
        <v>6704</v>
      </c>
      <c r="B4132" s="1" t="s">
        <v>2181</v>
      </c>
      <c r="C4132" s="1" t="s">
        <v>32</v>
      </c>
      <c r="D4132" s="1">
        <v>9</v>
      </c>
      <c r="E4132" s="1">
        <v>26</v>
      </c>
      <c r="F4132" s="1">
        <v>1876</v>
      </c>
      <c r="G4132" s="3" t="str">
        <f t="shared" si="64"/>
        <v>9/26/1876</v>
      </c>
      <c r="H4132" s="1" t="s">
        <v>17</v>
      </c>
      <c r="I4132" s="1" t="s">
        <v>18</v>
      </c>
      <c r="K4132" s="1" t="s">
        <v>93</v>
      </c>
      <c r="L4132" s="1" t="s">
        <v>6929</v>
      </c>
      <c r="M4132" s="1">
        <f>_xlfn.XLOOKUP(L4132, Scratch_Sheet!E:E, Scratch_Sheet!C:C)</f>
        <v>21</v>
      </c>
      <c r="N4132" s="1" t="s">
        <v>67</v>
      </c>
      <c r="O4132" s="1" t="s">
        <v>126</v>
      </c>
      <c r="P4132" s="1" t="s">
        <v>6930</v>
      </c>
    </row>
    <row r="4133" spans="1:16" ht="12.75" x14ac:dyDescent="0.2">
      <c r="A4133" s="2" t="s">
        <v>13697</v>
      </c>
      <c r="B4133" s="1" t="s">
        <v>14997</v>
      </c>
      <c r="C4133" s="1" t="s">
        <v>137</v>
      </c>
      <c r="D4133" s="1">
        <v>1</v>
      </c>
      <c r="E4133" s="1">
        <v>17</v>
      </c>
      <c r="F4133" s="1">
        <v>1864</v>
      </c>
      <c r="G4133" s="3" t="str">
        <f t="shared" si="64"/>
        <v>1/17/1864</v>
      </c>
      <c r="H4133" s="1" t="s">
        <v>17</v>
      </c>
      <c r="I4133" s="1" t="s">
        <v>18</v>
      </c>
      <c r="J4133" s="5">
        <v>75</v>
      </c>
      <c r="K4133" s="1" t="s">
        <v>93</v>
      </c>
      <c r="L4133" s="1" t="s">
        <v>14998</v>
      </c>
      <c r="M4133" s="1">
        <f>_xlfn.XLOOKUP(L4133, Scratch_Sheet!E:E, Scratch_Sheet!C:C)</f>
        <v>21</v>
      </c>
      <c r="N4133" s="1" t="s">
        <v>482</v>
      </c>
      <c r="O4133" s="1" t="s">
        <v>126</v>
      </c>
    </row>
    <row r="4134" spans="1:16" ht="12.75" x14ac:dyDescent="0.2">
      <c r="A4134" s="1" t="s">
        <v>22</v>
      </c>
      <c r="B4134" s="1" t="s">
        <v>2089</v>
      </c>
      <c r="C4134" s="1" t="s">
        <v>74</v>
      </c>
      <c r="D4134" s="1">
        <v>6</v>
      </c>
      <c r="E4134" s="1">
        <v>4</v>
      </c>
      <c r="F4134" s="1">
        <v>1900</v>
      </c>
      <c r="G4134" s="3" t="str">
        <f t="shared" si="64"/>
        <v>6/4/1900</v>
      </c>
      <c r="H4134" s="1" t="s">
        <v>46</v>
      </c>
      <c r="I4134" s="1" t="s">
        <v>18</v>
      </c>
      <c r="K4134" s="1" t="s">
        <v>93</v>
      </c>
      <c r="L4134" s="1" t="s">
        <v>3001</v>
      </c>
      <c r="M4134" s="1">
        <f>_xlfn.XLOOKUP(L4134, Scratch_Sheet!E:E, Scratch_Sheet!C:C)</f>
        <v>21</v>
      </c>
      <c r="N4134" s="1" t="s">
        <v>19</v>
      </c>
      <c r="P4134" s="1" t="s">
        <v>3002</v>
      </c>
    </row>
    <row r="4135" spans="1:16" ht="12.75" x14ac:dyDescent="0.2">
      <c r="A4135" s="1" t="s">
        <v>72</v>
      </c>
      <c r="B4135" s="1" t="s">
        <v>2089</v>
      </c>
      <c r="C4135" s="1" t="s">
        <v>57</v>
      </c>
      <c r="D4135" s="1">
        <v>11</v>
      </c>
      <c r="E4135" s="1">
        <v>27</v>
      </c>
      <c r="F4135" s="1">
        <v>1896</v>
      </c>
      <c r="G4135" s="3" t="str">
        <f t="shared" si="64"/>
        <v>11/27/1896</v>
      </c>
      <c r="H4135" s="1" t="s">
        <v>46</v>
      </c>
      <c r="I4135" s="1" t="s">
        <v>18</v>
      </c>
      <c r="K4135" s="1" t="s">
        <v>93</v>
      </c>
      <c r="L4135" s="1" t="s">
        <v>3001</v>
      </c>
      <c r="M4135" s="1">
        <f>_xlfn.XLOOKUP(L4135, Scratch_Sheet!E:E, Scratch_Sheet!C:C)</f>
        <v>21</v>
      </c>
      <c r="N4135" s="1" t="s">
        <v>3376</v>
      </c>
      <c r="O4135" s="1" t="s">
        <v>126</v>
      </c>
      <c r="P4135" s="1" t="s">
        <v>3377</v>
      </c>
    </row>
    <row r="4136" spans="1:16" ht="12.75" x14ac:dyDescent="0.2">
      <c r="A4136" s="1" t="s">
        <v>135</v>
      </c>
      <c r="B4136" s="1" t="s">
        <v>3822</v>
      </c>
      <c r="C4136" s="1" t="s">
        <v>109</v>
      </c>
      <c r="D4136" s="1">
        <v>12</v>
      </c>
      <c r="E4136" s="1">
        <v>31</v>
      </c>
      <c r="F4136" s="1">
        <v>1891</v>
      </c>
      <c r="G4136" s="3" t="str">
        <f t="shared" si="64"/>
        <v>12/31/1891</v>
      </c>
      <c r="H4136" s="1" t="s">
        <v>46</v>
      </c>
      <c r="I4136" s="1" t="s">
        <v>18</v>
      </c>
      <c r="J4136" s="5">
        <v>58</v>
      </c>
      <c r="K4136" s="1" t="s">
        <v>907</v>
      </c>
      <c r="L4136" s="1" t="s">
        <v>3001</v>
      </c>
      <c r="M4136" s="1">
        <f>_xlfn.XLOOKUP(L4136, Scratch_Sheet!E:E, Scratch_Sheet!C:C)</f>
        <v>21</v>
      </c>
      <c r="N4136" s="1" t="s">
        <v>2147</v>
      </c>
      <c r="O4136" s="1" t="s">
        <v>126</v>
      </c>
      <c r="P4136" s="1" t="s">
        <v>3823</v>
      </c>
    </row>
    <row r="4137" spans="1:16" ht="12.75" x14ac:dyDescent="0.2">
      <c r="A4137" s="1" t="s">
        <v>212</v>
      </c>
      <c r="B4137" s="1" t="s">
        <v>2089</v>
      </c>
      <c r="C4137" s="1" t="s">
        <v>32</v>
      </c>
      <c r="D4137" s="1">
        <v>9</v>
      </c>
      <c r="E4137" s="1">
        <v>15</v>
      </c>
      <c r="F4137" s="1">
        <v>1888</v>
      </c>
      <c r="G4137" s="3" t="str">
        <f t="shared" si="64"/>
        <v>9/15/1888</v>
      </c>
      <c r="H4137" s="1" t="s">
        <v>46</v>
      </c>
      <c r="I4137" s="1" t="s">
        <v>18</v>
      </c>
      <c r="K4137" s="1" t="s">
        <v>93</v>
      </c>
      <c r="L4137" s="1" t="s">
        <v>3001</v>
      </c>
      <c r="M4137" s="1">
        <f>_xlfn.XLOOKUP(L4137, Scratch_Sheet!E:E, Scratch_Sheet!C:C)</f>
        <v>21</v>
      </c>
      <c r="N4137" s="1" t="s">
        <v>4175</v>
      </c>
      <c r="O4137" s="1" t="s">
        <v>126</v>
      </c>
      <c r="P4137" s="1" t="s">
        <v>4176</v>
      </c>
    </row>
    <row r="4138" spans="1:16" ht="12.75" x14ac:dyDescent="0.2">
      <c r="A4138" s="2" t="s">
        <v>6021</v>
      </c>
      <c r="B4138" s="1" t="s">
        <v>2181</v>
      </c>
      <c r="C4138" s="1" t="s">
        <v>16</v>
      </c>
      <c r="D4138" s="1">
        <v>8</v>
      </c>
      <c r="E4138" s="1">
        <v>23</v>
      </c>
      <c r="F4138" s="1">
        <v>1879</v>
      </c>
      <c r="G4138" s="3" t="str">
        <f t="shared" si="64"/>
        <v>8/23/1879</v>
      </c>
      <c r="H4138" s="1" t="s">
        <v>17</v>
      </c>
      <c r="I4138" s="1" t="s">
        <v>18</v>
      </c>
      <c r="K4138" s="1" t="s">
        <v>93</v>
      </c>
      <c r="L4138" s="1" t="s">
        <v>3001</v>
      </c>
      <c r="M4138" s="1">
        <f>_xlfn.XLOOKUP(L4138, Scratch_Sheet!E:E, Scratch_Sheet!C:C)</f>
        <v>21</v>
      </c>
      <c r="N4138" s="1" t="s">
        <v>79</v>
      </c>
      <c r="O4138" s="1" t="s">
        <v>126</v>
      </c>
      <c r="P4138" s="1" t="s">
        <v>6053</v>
      </c>
    </row>
    <row r="4139" spans="1:16" ht="12.75" x14ac:dyDescent="0.2">
      <c r="A4139" s="2" t="s">
        <v>6021</v>
      </c>
      <c r="B4139" s="1" t="s">
        <v>6058</v>
      </c>
      <c r="C4139" s="1" t="s">
        <v>16</v>
      </c>
      <c r="D4139" s="1">
        <v>8</v>
      </c>
      <c r="E4139" s="1">
        <v>30</v>
      </c>
      <c r="F4139" s="1">
        <v>1879</v>
      </c>
      <c r="G4139" s="3" t="str">
        <f t="shared" si="64"/>
        <v>8/30/1879</v>
      </c>
      <c r="H4139" s="1" t="s">
        <v>17</v>
      </c>
      <c r="I4139" s="1" t="s">
        <v>18</v>
      </c>
      <c r="J4139" s="5">
        <v>25</v>
      </c>
      <c r="K4139" s="1" t="s">
        <v>93</v>
      </c>
      <c r="L4139" s="1" t="s">
        <v>3001</v>
      </c>
      <c r="M4139" s="1">
        <f>_xlfn.XLOOKUP(L4139, Scratch_Sheet!E:E, Scratch_Sheet!C:C)</f>
        <v>21</v>
      </c>
      <c r="N4139" s="1" t="s">
        <v>35</v>
      </c>
      <c r="O4139" s="1" t="s">
        <v>126</v>
      </c>
      <c r="P4139" s="1" t="s">
        <v>6059</v>
      </c>
    </row>
    <row r="4140" spans="1:16" ht="12.75" x14ac:dyDescent="0.2">
      <c r="A4140" s="2" t="s">
        <v>6021</v>
      </c>
      <c r="B4140" s="1" t="s">
        <v>2089</v>
      </c>
      <c r="C4140" s="1" t="s">
        <v>87</v>
      </c>
      <c r="D4140" s="1">
        <v>10</v>
      </c>
      <c r="E4140" s="1">
        <v>6</v>
      </c>
      <c r="F4140" s="1">
        <v>1879</v>
      </c>
      <c r="G4140" s="3" t="str">
        <f t="shared" si="64"/>
        <v>10/6/1879</v>
      </c>
      <c r="H4140" s="1" t="s">
        <v>46</v>
      </c>
      <c r="I4140" s="1" t="s">
        <v>18</v>
      </c>
      <c r="K4140" s="1" t="s">
        <v>93</v>
      </c>
      <c r="L4140" s="1" t="s">
        <v>3001</v>
      </c>
      <c r="M4140" s="1">
        <f>_xlfn.XLOOKUP(L4140, Scratch_Sheet!E:E, Scratch_Sheet!C:C)</f>
        <v>21</v>
      </c>
      <c r="N4140" s="1" t="s">
        <v>3311</v>
      </c>
      <c r="O4140" s="1" t="s">
        <v>126</v>
      </c>
      <c r="P4140" s="1" t="s">
        <v>6215</v>
      </c>
    </row>
    <row r="4141" spans="1:16" ht="12.75" x14ac:dyDescent="0.2">
      <c r="A4141" s="2" t="s">
        <v>3681</v>
      </c>
      <c r="B4141" s="1" t="s">
        <v>4008</v>
      </c>
      <c r="C4141" s="1" t="s">
        <v>137</v>
      </c>
      <c r="D4141" s="1">
        <v>1</v>
      </c>
      <c r="E4141" s="1">
        <v>7</v>
      </c>
      <c r="F4141" s="1">
        <v>1878</v>
      </c>
      <c r="G4141" s="3" t="str">
        <f t="shared" si="64"/>
        <v>1/7/1878</v>
      </c>
      <c r="H4141" s="1" t="s">
        <v>46</v>
      </c>
      <c r="I4141" s="1" t="s">
        <v>18</v>
      </c>
      <c r="J4141" s="5">
        <v>26</v>
      </c>
      <c r="K4141" s="1" t="s">
        <v>907</v>
      </c>
      <c r="L4141" s="1" t="s">
        <v>3001</v>
      </c>
      <c r="M4141" s="1">
        <f>_xlfn.XLOOKUP(L4141, Scratch_Sheet!E:E, Scratch_Sheet!C:C)</f>
        <v>21</v>
      </c>
      <c r="N4141" s="1" t="s">
        <v>6320</v>
      </c>
      <c r="O4141" s="1" t="s">
        <v>126</v>
      </c>
      <c r="P4141" s="1" t="s">
        <v>6321</v>
      </c>
    </row>
    <row r="4142" spans="1:16" ht="12.75" x14ac:dyDescent="0.2">
      <c r="A4142" s="2" t="s">
        <v>6458</v>
      </c>
      <c r="B4142" s="1" t="s">
        <v>2089</v>
      </c>
      <c r="C4142" s="1" t="s">
        <v>137</v>
      </c>
      <c r="D4142" s="1">
        <v>1</v>
      </c>
      <c r="E4142" s="1">
        <v>24</v>
      </c>
      <c r="F4142" s="1">
        <v>1877</v>
      </c>
      <c r="G4142" s="3" t="str">
        <f t="shared" si="64"/>
        <v>1/24/1877</v>
      </c>
      <c r="H4142" s="1" t="s">
        <v>46</v>
      </c>
      <c r="I4142" s="1" t="s">
        <v>18</v>
      </c>
      <c r="K4142" s="1" t="s">
        <v>93</v>
      </c>
      <c r="L4142" s="1" t="s">
        <v>3001</v>
      </c>
      <c r="M4142" s="1">
        <f>_xlfn.XLOOKUP(L4142, Scratch_Sheet!E:E, Scratch_Sheet!C:C)</f>
        <v>21</v>
      </c>
      <c r="N4142" s="1" t="s">
        <v>93</v>
      </c>
      <c r="O4142" s="1" t="s">
        <v>126</v>
      </c>
      <c r="P4142" s="1" t="s">
        <v>6544</v>
      </c>
    </row>
    <row r="4143" spans="1:16" ht="12.75" x14ac:dyDescent="0.2">
      <c r="A4143" s="2" t="s">
        <v>6458</v>
      </c>
      <c r="B4143" s="1" t="s">
        <v>2089</v>
      </c>
      <c r="C4143" s="1" t="s">
        <v>87</v>
      </c>
      <c r="D4143" s="1">
        <v>10</v>
      </c>
      <c r="E4143" s="1">
        <v>18</v>
      </c>
      <c r="F4143" s="1">
        <v>1877</v>
      </c>
      <c r="G4143" s="3" t="str">
        <f t="shared" si="64"/>
        <v>10/18/1877</v>
      </c>
      <c r="H4143" s="1" t="s">
        <v>46</v>
      </c>
      <c r="I4143" s="1" t="s">
        <v>18</v>
      </c>
      <c r="K4143" s="1" t="s">
        <v>93</v>
      </c>
      <c r="L4143" s="1" t="s">
        <v>3001</v>
      </c>
      <c r="M4143" s="1">
        <f>_xlfn.XLOOKUP(L4143, Scratch_Sheet!E:E, Scratch_Sheet!C:C)</f>
        <v>21</v>
      </c>
      <c r="N4143" s="1" t="s">
        <v>482</v>
      </c>
      <c r="O4143" s="1" t="s">
        <v>126</v>
      </c>
      <c r="P4143" s="1" t="s">
        <v>6668</v>
      </c>
    </row>
    <row r="4144" spans="1:16" ht="12.75" x14ac:dyDescent="0.2">
      <c r="A4144" s="2" t="s">
        <v>6704</v>
      </c>
      <c r="B4144" s="1" t="s">
        <v>2089</v>
      </c>
      <c r="C4144" s="1" t="s">
        <v>205</v>
      </c>
      <c r="D4144" s="1">
        <v>7</v>
      </c>
      <c r="E4144" s="1">
        <v>20</v>
      </c>
      <c r="F4144" s="1">
        <v>1876</v>
      </c>
      <c r="G4144" s="3" t="str">
        <f t="shared" si="64"/>
        <v>7/20/1876</v>
      </c>
      <c r="H4144" s="1" t="s">
        <v>46</v>
      </c>
      <c r="I4144" s="1" t="s">
        <v>18</v>
      </c>
      <c r="K4144" s="1" t="s">
        <v>93</v>
      </c>
      <c r="L4144" s="1" t="s">
        <v>3001</v>
      </c>
      <c r="M4144" s="1">
        <f>_xlfn.XLOOKUP(L4144, Scratch_Sheet!E:E, Scratch_Sheet!C:C)</f>
        <v>21</v>
      </c>
      <c r="N4144" s="1" t="s">
        <v>3754</v>
      </c>
      <c r="O4144" s="1" t="s">
        <v>126</v>
      </c>
      <c r="P4144" s="1" t="s">
        <v>6804</v>
      </c>
    </row>
    <row r="4145" spans="1:16" ht="12.75" x14ac:dyDescent="0.2">
      <c r="A4145" s="2" t="s">
        <v>3262</v>
      </c>
      <c r="B4145" s="1" t="s">
        <v>2181</v>
      </c>
      <c r="C4145" s="1" t="s">
        <v>57</v>
      </c>
      <c r="D4145" s="1">
        <v>11</v>
      </c>
      <c r="E4145" s="1">
        <v>4</v>
      </c>
      <c r="F4145" s="1">
        <v>1874</v>
      </c>
      <c r="G4145" s="3" t="str">
        <f t="shared" si="64"/>
        <v>11/4/1874</v>
      </c>
      <c r="H4145" s="1" t="s">
        <v>17</v>
      </c>
      <c r="I4145" s="1" t="s">
        <v>18</v>
      </c>
      <c r="K4145" s="1" t="s">
        <v>93</v>
      </c>
      <c r="L4145" s="1" t="s">
        <v>3001</v>
      </c>
      <c r="M4145" s="1">
        <f>_xlfn.XLOOKUP(L4145, Scratch_Sheet!E:E, Scratch_Sheet!C:C)</f>
        <v>21</v>
      </c>
      <c r="N4145" s="1" t="s">
        <v>35</v>
      </c>
      <c r="O4145" s="1" t="s">
        <v>126</v>
      </c>
      <c r="P4145" s="1" t="s">
        <v>7575</v>
      </c>
    </row>
    <row r="4146" spans="1:16" ht="12.75" x14ac:dyDescent="0.2">
      <c r="A4146" s="2" t="s">
        <v>3262</v>
      </c>
      <c r="B4146" s="1" t="s">
        <v>7626</v>
      </c>
      <c r="C4146" s="1" t="s">
        <v>32</v>
      </c>
      <c r="D4146" s="1">
        <v>9</v>
      </c>
      <c r="E4146" s="1">
        <v>2</v>
      </c>
      <c r="F4146" s="1">
        <v>1874</v>
      </c>
      <c r="G4146" s="3" t="str">
        <f t="shared" si="64"/>
        <v>9/2/1874</v>
      </c>
      <c r="H4146" s="1" t="s">
        <v>46</v>
      </c>
      <c r="I4146" s="1" t="s">
        <v>18</v>
      </c>
      <c r="K4146" s="1" t="s">
        <v>93</v>
      </c>
      <c r="L4146" s="1" t="s">
        <v>3001</v>
      </c>
      <c r="M4146" s="1">
        <f>_xlfn.XLOOKUP(L4146, Scratch_Sheet!E:E, Scratch_Sheet!C:C)</f>
        <v>21</v>
      </c>
      <c r="N4146" s="1" t="s">
        <v>111</v>
      </c>
      <c r="O4146" s="1" t="s">
        <v>126</v>
      </c>
      <c r="P4146" s="1" t="s">
        <v>7627</v>
      </c>
    </row>
    <row r="4147" spans="1:16" ht="12.75" x14ac:dyDescent="0.2">
      <c r="A4147" s="2" t="s">
        <v>11083</v>
      </c>
      <c r="B4147" s="1" t="s">
        <v>11573</v>
      </c>
      <c r="C4147" s="1" t="s">
        <v>91</v>
      </c>
      <c r="D4147" s="1">
        <v>2</v>
      </c>
      <c r="E4147" s="1">
        <v>6</v>
      </c>
      <c r="F4147" s="1">
        <v>1866</v>
      </c>
      <c r="G4147" s="3" t="str">
        <f t="shared" si="64"/>
        <v>2/6/1866</v>
      </c>
      <c r="H4147" s="1" t="s">
        <v>46</v>
      </c>
      <c r="I4147" s="1" t="s">
        <v>18</v>
      </c>
      <c r="J4147" s="5">
        <v>29</v>
      </c>
      <c r="K4147" s="1" t="s">
        <v>93</v>
      </c>
      <c r="L4147" s="1" t="s">
        <v>3001</v>
      </c>
      <c r="M4147" s="1">
        <f>_xlfn.XLOOKUP(L4147, Scratch_Sheet!E:E, Scratch_Sheet!C:C)</f>
        <v>21</v>
      </c>
      <c r="N4147" s="1" t="s">
        <v>79</v>
      </c>
      <c r="O4147" s="1" t="s">
        <v>579</v>
      </c>
      <c r="P4147" s="1" t="s">
        <v>10807</v>
      </c>
    </row>
    <row r="4148" spans="1:16" ht="12.75" x14ac:dyDescent="0.2">
      <c r="A4148" s="2" t="s">
        <v>11083</v>
      </c>
      <c r="B4148" s="1" t="s">
        <v>11600</v>
      </c>
      <c r="C4148" s="1" t="s">
        <v>91</v>
      </c>
      <c r="D4148" s="1">
        <v>2</v>
      </c>
      <c r="E4148" s="1">
        <v>11</v>
      </c>
      <c r="F4148" s="1">
        <v>1866</v>
      </c>
      <c r="G4148" s="3" t="str">
        <f t="shared" si="64"/>
        <v>2/11/1866</v>
      </c>
      <c r="H4148" s="1" t="s">
        <v>17</v>
      </c>
      <c r="I4148" s="1" t="s">
        <v>18</v>
      </c>
      <c r="J4148" s="5">
        <v>12</v>
      </c>
      <c r="K4148" s="1" t="s">
        <v>93</v>
      </c>
      <c r="L4148" s="1" t="s">
        <v>3001</v>
      </c>
      <c r="M4148" s="1">
        <f>_xlfn.XLOOKUP(L4148, Scratch_Sheet!E:E, Scratch_Sheet!C:C)</f>
        <v>21</v>
      </c>
      <c r="N4148" s="1" t="s">
        <v>111</v>
      </c>
      <c r="O4148" s="1" t="s">
        <v>1343</v>
      </c>
      <c r="P4148" s="1" t="s">
        <v>11601</v>
      </c>
    </row>
    <row r="4149" spans="1:16" ht="12.75" x14ac:dyDescent="0.2">
      <c r="A4149" s="2" t="s">
        <v>11083</v>
      </c>
      <c r="B4149" s="1" t="s">
        <v>11792</v>
      </c>
      <c r="C4149" s="1" t="s">
        <v>205</v>
      </c>
      <c r="D4149" s="1">
        <v>7</v>
      </c>
      <c r="E4149" s="1">
        <v>2</v>
      </c>
      <c r="F4149" s="1">
        <v>1866</v>
      </c>
      <c r="G4149" s="3" t="str">
        <f t="shared" si="64"/>
        <v>7/2/1866</v>
      </c>
      <c r="H4149" s="1" t="s">
        <v>46</v>
      </c>
      <c r="I4149" s="1" t="s">
        <v>18</v>
      </c>
      <c r="J4149" s="5">
        <v>7</v>
      </c>
      <c r="K4149" s="1" t="s">
        <v>93</v>
      </c>
      <c r="L4149" s="1" t="s">
        <v>3001</v>
      </c>
      <c r="M4149" s="1">
        <f>_xlfn.XLOOKUP(L4149, Scratch_Sheet!E:E, Scratch_Sheet!C:C)</f>
        <v>21</v>
      </c>
      <c r="N4149" s="1" t="s">
        <v>41</v>
      </c>
      <c r="O4149" s="1" t="s">
        <v>1343</v>
      </c>
      <c r="P4149" s="1" t="s">
        <v>11793</v>
      </c>
    </row>
    <row r="4150" spans="1:16" ht="12.75" x14ac:dyDescent="0.2">
      <c r="A4150" s="2" t="s">
        <v>11083</v>
      </c>
      <c r="B4150" s="1" t="s">
        <v>12496</v>
      </c>
      <c r="C4150" s="1" t="s">
        <v>32</v>
      </c>
      <c r="D4150" s="1">
        <v>9</v>
      </c>
      <c r="E4150" s="1">
        <v>18</v>
      </c>
      <c r="F4150" s="1">
        <v>1866</v>
      </c>
      <c r="G4150" s="3" t="str">
        <f t="shared" si="64"/>
        <v>9/18/1866</v>
      </c>
      <c r="H4150" s="1" t="s">
        <v>46</v>
      </c>
      <c r="I4150" s="1" t="s">
        <v>18</v>
      </c>
      <c r="J4150" s="5">
        <v>30</v>
      </c>
      <c r="K4150" s="1" t="s">
        <v>93</v>
      </c>
      <c r="L4150" s="1" t="s">
        <v>3001</v>
      </c>
      <c r="M4150" s="1">
        <f>_xlfn.XLOOKUP(L4150, Scratch_Sheet!E:E, Scratch_Sheet!C:C)</f>
        <v>21</v>
      </c>
      <c r="N4150" s="1" t="s">
        <v>93</v>
      </c>
      <c r="O4150" s="1" t="s">
        <v>126</v>
      </c>
      <c r="P4150" s="1" t="s">
        <v>9793</v>
      </c>
    </row>
    <row r="4151" spans="1:16" ht="12.75" x14ac:dyDescent="0.2">
      <c r="A4151" s="2" t="s">
        <v>11083</v>
      </c>
      <c r="B4151" s="1" t="s">
        <v>12555</v>
      </c>
      <c r="C4151" s="1" t="s">
        <v>32</v>
      </c>
      <c r="D4151" s="1">
        <v>9</v>
      </c>
      <c r="E4151" s="1">
        <v>21</v>
      </c>
      <c r="F4151" s="1">
        <v>1866</v>
      </c>
      <c r="G4151" s="3" t="str">
        <f t="shared" si="64"/>
        <v>9/21/1866</v>
      </c>
      <c r="H4151" s="1" t="s">
        <v>46</v>
      </c>
      <c r="I4151" s="1" t="s">
        <v>18</v>
      </c>
      <c r="J4151" s="5">
        <v>24</v>
      </c>
      <c r="K4151" s="1" t="s">
        <v>93</v>
      </c>
      <c r="L4151" s="1" t="s">
        <v>3001</v>
      </c>
      <c r="M4151" s="1">
        <f>_xlfn.XLOOKUP(L4151, Scratch_Sheet!E:E, Scratch_Sheet!C:C)</f>
        <v>21</v>
      </c>
      <c r="N4151" s="1" t="s">
        <v>19</v>
      </c>
      <c r="O4151" s="1" t="s">
        <v>126</v>
      </c>
    </row>
    <row r="4152" spans="1:16" ht="12.75" x14ac:dyDescent="0.2">
      <c r="A4152" s="2" t="s">
        <v>12266</v>
      </c>
      <c r="B4152" s="1" t="s">
        <v>997</v>
      </c>
      <c r="C4152" s="1" t="s">
        <v>109</v>
      </c>
      <c r="D4152" s="1">
        <v>12</v>
      </c>
      <c r="E4152" s="1">
        <v>18</v>
      </c>
      <c r="F4152" s="1">
        <v>1865</v>
      </c>
      <c r="G4152" s="3" t="str">
        <f t="shared" si="64"/>
        <v>12/18/1865</v>
      </c>
      <c r="H4152" s="1" t="s">
        <v>46</v>
      </c>
      <c r="I4152" s="1" t="s">
        <v>18</v>
      </c>
      <c r="K4152" s="1" t="s">
        <v>93</v>
      </c>
      <c r="L4152" s="1" t="s">
        <v>3001</v>
      </c>
      <c r="M4152" s="1">
        <f>_xlfn.XLOOKUP(L4152, Scratch_Sheet!E:E, Scratch_Sheet!C:C)</f>
        <v>21</v>
      </c>
      <c r="P4152" s="1" t="s">
        <v>13090</v>
      </c>
    </row>
    <row r="4153" spans="1:16" ht="12.75" x14ac:dyDescent="0.2">
      <c r="A4153" s="2" t="s">
        <v>12266</v>
      </c>
      <c r="B4153" s="1" t="s">
        <v>997</v>
      </c>
      <c r="C4153" s="1" t="s">
        <v>109</v>
      </c>
      <c r="D4153" s="1">
        <v>12</v>
      </c>
      <c r="E4153" s="1">
        <v>24</v>
      </c>
      <c r="F4153" s="1">
        <v>1865</v>
      </c>
      <c r="G4153" s="3" t="str">
        <f t="shared" si="64"/>
        <v>12/24/1865</v>
      </c>
      <c r="H4153" s="1" t="s">
        <v>17</v>
      </c>
      <c r="I4153" s="1" t="s">
        <v>18</v>
      </c>
      <c r="K4153" s="1" t="s">
        <v>11149</v>
      </c>
      <c r="L4153" s="1" t="s">
        <v>3001</v>
      </c>
      <c r="M4153" s="1">
        <f>_xlfn.XLOOKUP(L4153, Scratch_Sheet!E:E, Scratch_Sheet!C:C)</f>
        <v>21</v>
      </c>
      <c r="N4153" s="1" t="s">
        <v>10837</v>
      </c>
      <c r="O4153" s="1" t="s">
        <v>126</v>
      </c>
      <c r="P4153" s="1" t="s">
        <v>13117</v>
      </c>
    </row>
    <row r="4154" spans="1:16" ht="12.75" x14ac:dyDescent="0.2">
      <c r="A4154" s="2" t="s">
        <v>12266</v>
      </c>
      <c r="B4154" s="1" t="s">
        <v>13444</v>
      </c>
      <c r="C4154" s="1" t="s">
        <v>205</v>
      </c>
      <c r="D4154" s="1">
        <v>7</v>
      </c>
      <c r="E4154" s="1">
        <v>8</v>
      </c>
      <c r="F4154" s="1">
        <v>1865</v>
      </c>
      <c r="G4154" s="3" t="str">
        <f t="shared" si="64"/>
        <v>7/8/1865</v>
      </c>
      <c r="H4154" s="1" t="s">
        <v>46</v>
      </c>
      <c r="I4154" s="1" t="s">
        <v>18</v>
      </c>
      <c r="J4154" s="5">
        <v>26</v>
      </c>
      <c r="K4154" s="1" t="s">
        <v>93</v>
      </c>
      <c r="L4154" s="1" t="s">
        <v>3001</v>
      </c>
      <c r="M4154" s="1">
        <f>_xlfn.XLOOKUP(L4154, Scratch_Sheet!E:E, Scratch_Sheet!C:C)</f>
        <v>21</v>
      </c>
      <c r="N4154" s="1" t="s">
        <v>13445</v>
      </c>
      <c r="O4154" s="1" t="s">
        <v>9199</v>
      </c>
      <c r="P4154" s="1" t="s">
        <v>13446</v>
      </c>
    </row>
    <row r="4155" spans="1:16" ht="12.75" x14ac:dyDescent="0.2">
      <c r="A4155" s="2" t="s">
        <v>12266</v>
      </c>
      <c r="B4155" s="1" t="s">
        <v>13923</v>
      </c>
      <c r="C4155" s="1" t="s">
        <v>24</v>
      </c>
      <c r="D4155" s="1">
        <v>5</v>
      </c>
      <c r="E4155" s="1">
        <v>12</v>
      </c>
      <c r="F4155" s="1">
        <v>1865</v>
      </c>
      <c r="G4155" s="3" t="str">
        <f t="shared" si="64"/>
        <v>5/12/1865</v>
      </c>
      <c r="H4155" s="1" t="s">
        <v>46</v>
      </c>
      <c r="I4155" s="1" t="s">
        <v>326</v>
      </c>
      <c r="J4155" s="5">
        <v>13</v>
      </c>
      <c r="K4155" s="1" t="s">
        <v>93</v>
      </c>
      <c r="L4155" s="1" t="s">
        <v>3001</v>
      </c>
      <c r="M4155" s="1">
        <f>_xlfn.XLOOKUP(L4155, Scratch_Sheet!E:E, Scratch_Sheet!C:C)</f>
        <v>21</v>
      </c>
      <c r="N4155" s="1" t="s">
        <v>10530</v>
      </c>
      <c r="O4155" s="1" t="s">
        <v>9199</v>
      </c>
      <c r="P4155" s="1" t="s">
        <v>10679</v>
      </c>
    </row>
    <row r="4156" spans="1:16" ht="12.75" x14ac:dyDescent="0.2">
      <c r="A4156" s="2" t="s">
        <v>11083</v>
      </c>
      <c r="B4156" s="1" t="s">
        <v>11596</v>
      </c>
      <c r="C4156" s="1" t="s">
        <v>91</v>
      </c>
      <c r="D4156" s="1">
        <v>2</v>
      </c>
      <c r="E4156" s="1">
        <v>10</v>
      </c>
      <c r="F4156" s="1">
        <v>1866</v>
      </c>
      <c r="G4156" s="3" t="str">
        <f t="shared" si="64"/>
        <v>2/10/1866</v>
      </c>
      <c r="H4156" s="1" t="s">
        <v>17</v>
      </c>
      <c r="I4156" s="1" t="s">
        <v>18</v>
      </c>
      <c r="J4156" s="5">
        <v>42</v>
      </c>
      <c r="K4156" s="1" t="s">
        <v>93</v>
      </c>
      <c r="L4156" s="1" t="s">
        <v>11597</v>
      </c>
      <c r="M4156" s="1">
        <f>_xlfn.XLOOKUP(L4156, Scratch_Sheet!E:E, Scratch_Sheet!C:C)</f>
        <v>21</v>
      </c>
      <c r="N4156" s="1" t="s">
        <v>19</v>
      </c>
      <c r="O4156" s="1" t="s">
        <v>126</v>
      </c>
      <c r="P4156" s="1" t="s">
        <v>11598</v>
      </c>
    </row>
    <row r="4157" spans="1:16" ht="12.75" x14ac:dyDescent="0.2">
      <c r="A4157" s="1" t="s">
        <v>38</v>
      </c>
      <c r="B4157" s="1" t="s">
        <v>3948</v>
      </c>
      <c r="C4157" s="1" t="s">
        <v>205</v>
      </c>
      <c r="D4157" s="1">
        <v>7</v>
      </c>
      <c r="E4157" s="1">
        <v>16</v>
      </c>
      <c r="F4157" s="1">
        <v>1890</v>
      </c>
      <c r="G4157" s="3" t="str">
        <f t="shared" si="64"/>
        <v>7/16/1890</v>
      </c>
      <c r="H4157" s="1" t="s">
        <v>17</v>
      </c>
      <c r="I4157" s="1" t="s">
        <v>18</v>
      </c>
      <c r="J4157" s="5">
        <v>71</v>
      </c>
      <c r="K4157" s="1" t="s">
        <v>93</v>
      </c>
      <c r="L4157" s="1" t="s">
        <v>3949</v>
      </c>
      <c r="M4157" s="1">
        <f>_xlfn.XLOOKUP(L4157, Scratch_Sheet!E:E, Scratch_Sheet!C:C)</f>
        <v>21</v>
      </c>
      <c r="N4157" s="1" t="s">
        <v>3950</v>
      </c>
      <c r="O4157" s="1" t="s">
        <v>126</v>
      </c>
      <c r="P4157" s="1" t="s">
        <v>3951</v>
      </c>
    </row>
    <row r="4158" spans="1:16" ht="12.75" x14ac:dyDescent="0.2">
      <c r="A4158" s="2" t="s">
        <v>11083</v>
      </c>
      <c r="B4158" s="1" t="s">
        <v>11389</v>
      </c>
      <c r="C4158" s="1" t="s">
        <v>16</v>
      </c>
      <c r="D4158" s="1">
        <v>8</v>
      </c>
      <c r="E4158" s="1">
        <v>8</v>
      </c>
      <c r="F4158" s="1">
        <v>1866</v>
      </c>
      <c r="G4158" s="3" t="str">
        <f t="shared" si="64"/>
        <v>8/8/1866</v>
      </c>
      <c r="H4158" s="1" t="s">
        <v>46</v>
      </c>
      <c r="I4158" s="1" t="s">
        <v>18</v>
      </c>
      <c r="J4158" s="5">
        <v>39</v>
      </c>
      <c r="K4158" s="1" t="s">
        <v>93</v>
      </c>
      <c r="L4158" s="1" t="s">
        <v>11390</v>
      </c>
      <c r="M4158" s="1">
        <f>_xlfn.XLOOKUP(L4158, Scratch_Sheet!E:E, Scratch_Sheet!C:C)</f>
        <v>21</v>
      </c>
      <c r="N4158" s="1" t="s">
        <v>93</v>
      </c>
      <c r="O4158" s="1" t="s">
        <v>126</v>
      </c>
      <c r="P4158" s="1" t="s">
        <v>11391</v>
      </c>
    </row>
    <row r="4159" spans="1:16" ht="12.75" x14ac:dyDescent="0.2">
      <c r="A4159" s="2" t="s">
        <v>12266</v>
      </c>
      <c r="B4159" s="1" t="s">
        <v>997</v>
      </c>
      <c r="C4159" s="1" t="s">
        <v>57</v>
      </c>
      <c r="D4159" s="1">
        <v>11</v>
      </c>
      <c r="E4159" s="1">
        <v>22</v>
      </c>
      <c r="F4159" s="1">
        <v>1865</v>
      </c>
      <c r="G4159" s="3" t="str">
        <f t="shared" si="64"/>
        <v>11/22/1865</v>
      </c>
      <c r="H4159" s="1" t="s">
        <v>46</v>
      </c>
      <c r="I4159" s="1" t="s">
        <v>18</v>
      </c>
      <c r="K4159" s="1" t="s">
        <v>93</v>
      </c>
      <c r="L4159" s="1" t="s">
        <v>11390</v>
      </c>
      <c r="M4159" s="1">
        <f>_xlfn.XLOOKUP(L4159, Scratch_Sheet!E:E, Scratch_Sheet!C:C)</f>
        <v>21</v>
      </c>
      <c r="N4159" s="1" t="s">
        <v>1879</v>
      </c>
      <c r="O4159" s="1" t="s">
        <v>126</v>
      </c>
      <c r="P4159" s="1" t="s">
        <v>14078</v>
      </c>
    </row>
    <row r="4160" spans="1:16" ht="12.75" x14ac:dyDescent="0.2">
      <c r="A4160" s="2" t="s">
        <v>3681</v>
      </c>
      <c r="B4160" s="1" t="s">
        <v>6410</v>
      </c>
      <c r="C4160" s="1" t="s">
        <v>24</v>
      </c>
      <c r="D4160" s="1">
        <v>5</v>
      </c>
      <c r="E4160" s="1">
        <v>8</v>
      </c>
      <c r="F4160" s="1">
        <v>1878</v>
      </c>
      <c r="G4160" s="3" t="str">
        <f t="shared" si="64"/>
        <v>5/8/1878</v>
      </c>
      <c r="H4160" s="1" t="s">
        <v>17</v>
      </c>
      <c r="I4160" s="1" t="s">
        <v>18</v>
      </c>
      <c r="J4160" s="5">
        <v>65</v>
      </c>
      <c r="K4160" s="1" t="s">
        <v>93</v>
      </c>
      <c r="L4160" s="1" t="s">
        <v>6411</v>
      </c>
      <c r="M4160" s="1">
        <f>_xlfn.XLOOKUP(L4160, Scratch_Sheet!E:E, Scratch_Sheet!C:C)</f>
        <v>21</v>
      </c>
      <c r="N4160" s="1" t="s">
        <v>111</v>
      </c>
      <c r="O4160" s="1" t="s">
        <v>126</v>
      </c>
      <c r="P4160" s="1" t="s">
        <v>6412</v>
      </c>
    </row>
    <row r="4161" spans="1:16" ht="12.75" x14ac:dyDescent="0.2">
      <c r="A4161" s="1" t="s">
        <v>451</v>
      </c>
      <c r="B4161" s="1" t="s">
        <v>3185</v>
      </c>
      <c r="C4161" s="1" t="s">
        <v>24</v>
      </c>
      <c r="D4161" s="1">
        <v>5</v>
      </c>
      <c r="E4161" s="1">
        <v>31</v>
      </c>
      <c r="F4161" s="1">
        <v>1898</v>
      </c>
      <c r="G4161" s="3" t="str">
        <f t="shared" si="64"/>
        <v>5/31/1898</v>
      </c>
      <c r="H4161" s="1" t="s">
        <v>17</v>
      </c>
      <c r="I4161" s="1" t="s">
        <v>18</v>
      </c>
      <c r="J4161" s="5">
        <v>21</v>
      </c>
      <c r="K4161" s="1" t="s">
        <v>93</v>
      </c>
      <c r="L4161" s="1" t="s">
        <v>3186</v>
      </c>
      <c r="M4161" s="1">
        <f>_xlfn.XLOOKUP(L4161, Scratch_Sheet!E:E, Scratch_Sheet!C:C)</f>
        <v>21</v>
      </c>
      <c r="N4161" s="1" t="s">
        <v>520</v>
      </c>
      <c r="O4161" s="1" t="s">
        <v>126</v>
      </c>
      <c r="P4161" s="1" t="s">
        <v>3187</v>
      </c>
    </row>
    <row r="4162" spans="1:16" ht="12.75" x14ac:dyDescent="0.2">
      <c r="A4162" s="1" t="s">
        <v>38</v>
      </c>
      <c r="B4162" s="1" t="s">
        <v>2181</v>
      </c>
      <c r="C4162" s="1" t="s">
        <v>16</v>
      </c>
      <c r="D4162" s="1">
        <v>8</v>
      </c>
      <c r="E4162" s="1">
        <v>23</v>
      </c>
      <c r="F4162" s="1">
        <v>1896</v>
      </c>
      <c r="G4162" s="3" t="str">
        <f t="shared" ref="G4162:G4225" si="65">_xlfn.CONCAT(D4162,"/", E4162, "/", F4162)</f>
        <v>8/23/1896</v>
      </c>
      <c r="H4162" s="1" t="s">
        <v>17</v>
      </c>
      <c r="I4162" s="1" t="s">
        <v>18</v>
      </c>
      <c r="K4162" s="1" t="s">
        <v>93</v>
      </c>
      <c r="L4162" s="1" t="s">
        <v>3318</v>
      </c>
      <c r="M4162" s="1">
        <f>_xlfn.XLOOKUP(L4162, Scratch_Sheet!E:E, Scratch_Sheet!C:C)</f>
        <v>21</v>
      </c>
      <c r="N4162" s="1" t="s">
        <v>3077</v>
      </c>
      <c r="O4162" s="1" t="s">
        <v>126</v>
      </c>
      <c r="P4162" s="1" t="s">
        <v>3319</v>
      </c>
    </row>
    <row r="4163" spans="1:16" ht="12.75" x14ac:dyDescent="0.2">
      <c r="A4163" s="1" t="s">
        <v>135</v>
      </c>
      <c r="B4163" s="1" t="s">
        <v>4049</v>
      </c>
      <c r="C4163" s="1" t="s">
        <v>24</v>
      </c>
      <c r="D4163" s="1">
        <v>5</v>
      </c>
      <c r="E4163" s="1">
        <v>14</v>
      </c>
      <c r="F4163" s="1">
        <v>1889</v>
      </c>
      <c r="G4163" s="3" t="str">
        <f t="shared" si="65"/>
        <v>5/14/1889</v>
      </c>
      <c r="H4163" s="1" t="s">
        <v>17</v>
      </c>
      <c r="I4163" s="1" t="s">
        <v>18</v>
      </c>
      <c r="J4163" s="5">
        <v>70</v>
      </c>
      <c r="K4163" s="1" t="s">
        <v>93</v>
      </c>
      <c r="L4163" s="1" t="s">
        <v>3186</v>
      </c>
      <c r="M4163" s="1">
        <f>_xlfn.XLOOKUP(L4163, Scratch_Sheet!E:E, Scratch_Sheet!C:C)</f>
        <v>21</v>
      </c>
      <c r="N4163" s="1" t="s">
        <v>2511</v>
      </c>
      <c r="O4163" s="1" t="s">
        <v>126</v>
      </c>
      <c r="P4163" s="1" t="s">
        <v>4050</v>
      </c>
    </row>
    <row r="4164" spans="1:16" ht="12.75" x14ac:dyDescent="0.2">
      <c r="A4164" s="2" t="s">
        <v>6458</v>
      </c>
      <c r="B4164" s="1" t="s">
        <v>2089</v>
      </c>
      <c r="C4164" s="1" t="s">
        <v>91</v>
      </c>
      <c r="D4164" s="1">
        <v>2</v>
      </c>
      <c r="E4164" s="1">
        <v>18</v>
      </c>
      <c r="F4164" s="1">
        <v>1877</v>
      </c>
      <c r="G4164" s="3" t="str">
        <f t="shared" si="65"/>
        <v>2/18/1877</v>
      </c>
      <c r="H4164" s="1" t="s">
        <v>46</v>
      </c>
      <c r="I4164" s="1" t="s">
        <v>18</v>
      </c>
      <c r="K4164" s="1" t="s">
        <v>93</v>
      </c>
      <c r="L4164" s="1" t="s">
        <v>3186</v>
      </c>
      <c r="M4164" s="1">
        <f>_xlfn.XLOOKUP(L4164, Scratch_Sheet!E:E, Scratch_Sheet!C:C)</f>
        <v>21</v>
      </c>
      <c r="N4164" s="1" t="s">
        <v>520</v>
      </c>
      <c r="O4164" s="1" t="s">
        <v>126</v>
      </c>
      <c r="P4164" s="1" t="s">
        <v>6527</v>
      </c>
    </row>
    <row r="4165" spans="1:16" ht="12.75" x14ac:dyDescent="0.2">
      <c r="A4165" s="2" t="s">
        <v>6704</v>
      </c>
      <c r="B4165" s="1" t="s">
        <v>2181</v>
      </c>
      <c r="C4165" s="1" t="s">
        <v>87</v>
      </c>
      <c r="D4165" s="1">
        <v>10</v>
      </c>
      <c r="E4165" s="1">
        <v>15</v>
      </c>
      <c r="F4165" s="1">
        <v>1876</v>
      </c>
      <c r="G4165" s="3" t="str">
        <f t="shared" si="65"/>
        <v>10/15/1876</v>
      </c>
      <c r="H4165" s="1" t="s">
        <v>17</v>
      </c>
      <c r="I4165" s="1" t="s">
        <v>18</v>
      </c>
      <c r="K4165" s="1" t="s">
        <v>93</v>
      </c>
      <c r="L4165" s="1" t="s">
        <v>3186</v>
      </c>
      <c r="M4165" s="1">
        <f>_xlfn.XLOOKUP(L4165, Scratch_Sheet!E:E, Scratch_Sheet!C:C)</f>
        <v>21</v>
      </c>
      <c r="N4165" s="1" t="s">
        <v>4021</v>
      </c>
      <c r="O4165" s="1" t="s">
        <v>126</v>
      </c>
      <c r="P4165" s="1" t="s">
        <v>6900</v>
      </c>
    </row>
    <row r="4166" spans="1:16" ht="12.75" x14ac:dyDescent="0.2">
      <c r="A4166" s="2" t="s">
        <v>12266</v>
      </c>
      <c r="B4166" s="1" t="s">
        <v>13669</v>
      </c>
      <c r="C4166" s="1" t="s">
        <v>74</v>
      </c>
      <c r="D4166" s="1">
        <v>6</v>
      </c>
      <c r="E4166" s="1">
        <v>17</v>
      </c>
      <c r="F4166" s="1">
        <v>1865</v>
      </c>
      <c r="G4166" s="3" t="str">
        <f t="shared" si="65"/>
        <v>6/17/1865</v>
      </c>
      <c r="H4166" s="1" t="s">
        <v>46</v>
      </c>
      <c r="I4166" s="1" t="s">
        <v>326</v>
      </c>
      <c r="J4166" s="5">
        <v>5</v>
      </c>
      <c r="K4166" s="1" t="s">
        <v>93</v>
      </c>
      <c r="L4166" s="1" t="s">
        <v>3186</v>
      </c>
      <c r="M4166" s="1">
        <f>_xlfn.XLOOKUP(L4166, Scratch_Sheet!E:E, Scratch_Sheet!C:C)</f>
        <v>21</v>
      </c>
      <c r="N4166" s="1" t="s">
        <v>10530</v>
      </c>
      <c r="O4166" s="1" t="s">
        <v>7671</v>
      </c>
      <c r="P4166" s="1" t="s">
        <v>10534</v>
      </c>
    </row>
    <row r="4167" spans="1:16" ht="12.75" x14ac:dyDescent="0.2">
      <c r="A4167" s="2" t="s">
        <v>12266</v>
      </c>
      <c r="B4167" s="1" t="s">
        <v>14201</v>
      </c>
      <c r="C4167" s="1" t="s">
        <v>87</v>
      </c>
      <c r="D4167" s="1">
        <v>10</v>
      </c>
      <c r="E4167" s="1">
        <v>20</v>
      </c>
      <c r="F4167" s="1">
        <v>1865</v>
      </c>
      <c r="G4167" s="3" t="str">
        <f t="shared" si="65"/>
        <v>10/20/1865</v>
      </c>
      <c r="H4167" s="1" t="s">
        <v>17</v>
      </c>
      <c r="I4167" s="1" t="s">
        <v>18</v>
      </c>
      <c r="J4167" s="5">
        <v>27</v>
      </c>
      <c r="K4167" s="1" t="s">
        <v>93</v>
      </c>
      <c r="L4167" s="1" t="s">
        <v>3186</v>
      </c>
      <c r="M4167" s="1">
        <f>_xlfn.XLOOKUP(L4167, Scratch_Sheet!E:E, Scratch_Sheet!C:C)</f>
        <v>21</v>
      </c>
      <c r="N4167" s="1" t="s">
        <v>19</v>
      </c>
      <c r="O4167" s="1" t="s">
        <v>126</v>
      </c>
      <c r="P4167" s="1" t="s">
        <v>14202</v>
      </c>
    </row>
    <row r="4168" spans="1:16" ht="12.75" x14ac:dyDescent="0.2">
      <c r="A4168" s="2" t="s">
        <v>13697</v>
      </c>
      <c r="B4168" s="1" t="s">
        <v>997</v>
      </c>
      <c r="C4168" s="1" t="s">
        <v>45</v>
      </c>
      <c r="D4168" s="1">
        <v>3</v>
      </c>
      <c r="E4168" s="1">
        <v>4</v>
      </c>
      <c r="F4168" s="1">
        <v>1864</v>
      </c>
      <c r="G4168" s="3" t="str">
        <f t="shared" si="65"/>
        <v>3/4/1864</v>
      </c>
      <c r="H4168" s="1" t="s">
        <v>46</v>
      </c>
      <c r="I4168" s="1" t="s">
        <v>18</v>
      </c>
      <c r="K4168" s="1" t="s">
        <v>93</v>
      </c>
      <c r="L4168" s="1" t="s">
        <v>3186</v>
      </c>
      <c r="M4168" s="1">
        <f>_xlfn.XLOOKUP(L4168, Scratch_Sheet!E:E, Scratch_Sheet!C:C)</f>
        <v>21</v>
      </c>
      <c r="P4168" s="1" t="s">
        <v>15431</v>
      </c>
    </row>
    <row r="4169" spans="1:16" ht="12.75" x14ac:dyDescent="0.2">
      <c r="A4169" s="2" t="s">
        <v>12266</v>
      </c>
      <c r="B4169" s="1" t="s">
        <v>13183</v>
      </c>
      <c r="C4169" s="1" t="s">
        <v>91</v>
      </c>
      <c r="D4169" s="1">
        <v>2</v>
      </c>
      <c r="E4169" s="1">
        <v>14</v>
      </c>
      <c r="F4169" s="1">
        <v>1865</v>
      </c>
      <c r="G4169" s="3" t="str">
        <f t="shared" si="65"/>
        <v>2/14/1865</v>
      </c>
      <c r="H4169" s="1" t="s">
        <v>46</v>
      </c>
      <c r="I4169" s="1" t="s">
        <v>18</v>
      </c>
      <c r="J4169" s="5">
        <v>42</v>
      </c>
      <c r="K4169" s="1" t="s">
        <v>93</v>
      </c>
      <c r="L4169" s="1" t="s">
        <v>13184</v>
      </c>
      <c r="M4169" s="1">
        <f>_xlfn.XLOOKUP(L4169, Scratch_Sheet!E:E, Scratch_Sheet!C:C)</f>
        <v>21</v>
      </c>
      <c r="N4169" s="1" t="s">
        <v>111</v>
      </c>
      <c r="O4169" s="1" t="s">
        <v>9199</v>
      </c>
      <c r="P4169" s="1" t="s">
        <v>13185</v>
      </c>
    </row>
    <row r="4170" spans="1:16" ht="12.75" x14ac:dyDescent="0.2">
      <c r="A4170" s="2" t="s">
        <v>10528</v>
      </c>
      <c r="B4170" s="1" t="s">
        <v>10616</v>
      </c>
      <c r="C4170" s="1" t="s">
        <v>16</v>
      </c>
      <c r="D4170" s="1">
        <v>8</v>
      </c>
      <c r="E4170" s="1">
        <v>12</v>
      </c>
      <c r="F4170" s="1">
        <v>1867</v>
      </c>
      <c r="G4170" s="3" t="str">
        <f t="shared" si="65"/>
        <v>8/12/1867</v>
      </c>
      <c r="H4170" s="1" t="s">
        <v>46</v>
      </c>
      <c r="I4170" s="1" t="s">
        <v>326</v>
      </c>
      <c r="J4170" s="5">
        <v>60</v>
      </c>
      <c r="K4170" s="1" t="s">
        <v>93</v>
      </c>
      <c r="L4170" s="1" t="s">
        <v>10617</v>
      </c>
      <c r="M4170" s="1">
        <f>_xlfn.XLOOKUP(L4170, Scratch_Sheet!E:E, Scratch_Sheet!C:C)</f>
        <v>21</v>
      </c>
      <c r="N4170" s="1" t="s">
        <v>10618</v>
      </c>
      <c r="O4170" s="1" t="s">
        <v>126</v>
      </c>
      <c r="P4170" s="1" t="s">
        <v>10534</v>
      </c>
    </row>
    <row r="4171" spans="1:16" ht="12.75" x14ac:dyDescent="0.2">
      <c r="A4171" s="2" t="s">
        <v>10528</v>
      </c>
      <c r="B4171" s="1" t="s">
        <v>11198</v>
      </c>
      <c r="C4171" s="1" t="s">
        <v>32</v>
      </c>
      <c r="D4171" s="1">
        <v>9</v>
      </c>
      <c r="E4171" s="1">
        <v>1</v>
      </c>
      <c r="F4171" s="1">
        <v>1867</v>
      </c>
      <c r="G4171" s="3" t="str">
        <f t="shared" si="65"/>
        <v>9/1/1867</v>
      </c>
      <c r="H4171" s="1" t="s">
        <v>46</v>
      </c>
      <c r="I4171" s="1" t="s">
        <v>18</v>
      </c>
      <c r="J4171" s="5">
        <v>60</v>
      </c>
      <c r="K4171" s="1" t="s">
        <v>11149</v>
      </c>
      <c r="L4171" s="1" t="s">
        <v>11199</v>
      </c>
      <c r="M4171" s="1">
        <f>_xlfn.XLOOKUP(L4171, Scratch_Sheet!E:E, Scratch_Sheet!C:C)</f>
        <v>5</v>
      </c>
      <c r="N4171" s="1" t="s">
        <v>67</v>
      </c>
      <c r="O4171" s="1" t="s">
        <v>126</v>
      </c>
    </row>
    <row r="4172" spans="1:16" ht="12.75" x14ac:dyDescent="0.2">
      <c r="A4172" s="1" t="s">
        <v>107</v>
      </c>
      <c r="B4172" s="1" t="s">
        <v>2112</v>
      </c>
      <c r="C4172" s="1" t="s">
        <v>45</v>
      </c>
      <c r="D4172" s="1">
        <v>3</v>
      </c>
      <c r="E4172" s="1">
        <v>22</v>
      </c>
      <c r="F4172" s="1">
        <v>1913</v>
      </c>
      <c r="G4172" s="3" t="str">
        <f t="shared" si="65"/>
        <v>3/22/1913</v>
      </c>
      <c r="H4172" s="1" t="s">
        <v>46</v>
      </c>
      <c r="I4172" s="1" t="s">
        <v>18</v>
      </c>
      <c r="J4172" s="5">
        <v>88</v>
      </c>
      <c r="K4172" s="1" t="s">
        <v>93</v>
      </c>
      <c r="L4172" s="1" t="s">
        <v>2113</v>
      </c>
      <c r="M4172" s="1">
        <f>_xlfn.XLOOKUP(L4172, Scratch_Sheet!E:E, Scratch_Sheet!C:C)</f>
        <v>21</v>
      </c>
      <c r="N4172" s="1" t="s">
        <v>520</v>
      </c>
      <c r="O4172" s="1" t="s">
        <v>126</v>
      </c>
      <c r="P4172" s="1" t="s">
        <v>2114</v>
      </c>
    </row>
    <row r="4173" spans="1:16" ht="12.75" x14ac:dyDescent="0.2">
      <c r="A4173" s="2" t="s">
        <v>6021</v>
      </c>
      <c r="B4173" s="1" t="s">
        <v>6177</v>
      </c>
      <c r="C4173" s="1" t="s">
        <v>24</v>
      </c>
      <c r="D4173" s="1">
        <v>5</v>
      </c>
      <c r="E4173" s="1">
        <v>3</v>
      </c>
      <c r="F4173" s="1">
        <v>1879</v>
      </c>
      <c r="G4173" s="3" t="str">
        <f t="shared" si="65"/>
        <v>5/3/1879</v>
      </c>
      <c r="H4173" s="1" t="s">
        <v>46</v>
      </c>
      <c r="I4173" s="1" t="s">
        <v>18</v>
      </c>
      <c r="K4173" s="1" t="s">
        <v>93</v>
      </c>
      <c r="L4173" s="1" t="s">
        <v>6178</v>
      </c>
      <c r="M4173" s="1">
        <f>_xlfn.XLOOKUP(L4173, Scratch_Sheet!E:E, Scratch_Sheet!C:C)</f>
        <v>21</v>
      </c>
      <c r="N4173" s="1" t="s">
        <v>111</v>
      </c>
      <c r="O4173" s="1" t="s">
        <v>126</v>
      </c>
      <c r="P4173" s="1" t="s">
        <v>6179</v>
      </c>
    </row>
    <row r="4174" spans="1:16" ht="12.75" x14ac:dyDescent="0.2">
      <c r="A4174" s="1" t="s">
        <v>30</v>
      </c>
      <c r="B4174" s="1" t="s">
        <v>2089</v>
      </c>
      <c r="C4174" s="1" t="s">
        <v>109</v>
      </c>
      <c r="D4174" s="1">
        <v>12</v>
      </c>
      <c r="E4174" s="1">
        <v>20</v>
      </c>
      <c r="F4174" s="1">
        <v>1889</v>
      </c>
      <c r="G4174" s="3" t="str">
        <f t="shared" si="65"/>
        <v>12/20/1889</v>
      </c>
      <c r="H4174" s="1" t="s">
        <v>46</v>
      </c>
      <c r="I4174" s="1" t="s">
        <v>18</v>
      </c>
      <c r="K4174" s="1" t="s">
        <v>93</v>
      </c>
      <c r="L4174" s="1" t="s">
        <v>4012</v>
      </c>
      <c r="M4174" s="1">
        <f>_xlfn.XLOOKUP(L4174, Scratch_Sheet!E:E, Scratch_Sheet!C:C)</f>
        <v>21</v>
      </c>
      <c r="N4174" s="1" t="s">
        <v>3803</v>
      </c>
      <c r="O4174" s="1" t="s">
        <v>126</v>
      </c>
      <c r="P4174" s="1" t="s">
        <v>4013</v>
      </c>
    </row>
    <row r="4175" spans="1:16" ht="12.75" x14ac:dyDescent="0.2">
      <c r="A4175" s="2" t="s">
        <v>6933</v>
      </c>
      <c r="B4175" s="1" t="s">
        <v>2089</v>
      </c>
      <c r="C4175" s="1" t="s">
        <v>87</v>
      </c>
      <c r="D4175" s="1">
        <v>10</v>
      </c>
      <c r="E4175" s="1">
        <v>11</v>
      </c>
      <c r="F4175" s="1">
        <v>1875</v>
      </c>
      <c r="G4175" s="3" t="str">
        <f t="shared" si="65"/>
        <v>10/11/1875</v>
      </c>
      <c r="H4175" s="1" t="s">
        <v>46</v>
      </c>
      <c r="I4175" s="1" t="s">
        <v>18</v>
      </c>
      <c r="K4175" s="1" t="s">
        <v>93</v>
      </c>
      <c r="L4175" s="1" t="s">
        <v>7146</v>
      </c>
      <c r="M4175" s="1">
        <f>_xlfn.XLOOKUP(L4175, Scratch_Sheet!E:E, Scratch_Sheet!C:C)</f>
        <v>5</v>
      </c>
      <c r="N4175" s="1" t="s">
        <v>3230</v>
      </c>
      <c r="O4175" s="1" t="s">
        <v>126</v>
      </c>
      <c r="P4175" s="1" t="s">
        <v>7147</v>
      </c>
    </row>
    <row r="4176" spans="1:16" ht="12.75" x14ac:dyDescent="0.2">
      <c r="A4176" s="2" t="s">
        <v>3681</v>
      </c>
      <c r="B4176" s="1" t="s">
        <v>2089</v>
      </c>
      <c r="C4176" s="1" t="s">
        <v>16</v>
      </c>
      <c r="D4176" s="1">
        <v>8</v>
      </c>
      <c r="E4176" s="1">
        <v>2</v>
      </c>
      <c r="F4176" s="1">
        <v>1878</v>
      </c>
      <c r="G4176" s="3" t="str">
        <f t="shared" si="65"/>
        <v>8/2/1878</v>
      </c>
      <c r="H4176" s="1" t="s">
        <v>46</v>
      </c>
      <c r="I4176" s="1" t="s">
        <v>18</v>
      </c>
      <c r="K4176" s="1" t="s">
        <v>93</v>
      </c>
      <c r="L4176" s="1" t="s">
        <v>6270</v>
      </c>
      <c r="M4176" s="1">
        <f>_xlfn.XLOOKUP(L4176, Scratch_Sheet!E:E, Scratch_Sheet!C:C)</f>
        <v>21</v>
      </c>
      <c r="N4176" s="1" t="s">
        <v>6271</v>
      </c>
      <c r="O4176" s="1" t="s">
        <v>126</v>
      </c>
      <c r="P4176" s="1" t="s">
        <v>6272</v>
      </c>
    </row>
    <row r="4177" spans="1:16" ht="12.75" x14ac:dyDescent="0.2">
      <c r="A4177" s="2" t="s">
        <v>21119</v>
      </c>
      <c r="B4177" s="1" t="s">
        <v>21329</v>
      </c>
      <c r="C4177" s="1" t="s">
        <v>205</v>
      </c>
      <c r="D4177" s="1">
        <v>7</v>
      </c>
      <c r="E4177" s="1">
        <v>4</v>
      </c>
      <c r="F4177" s="1">
        <v>1855</v>
      </c>
      <c r="G4177" s="3" t="str">
        <f t="shared" si="65"/>
        <v>7/4/1855</v>
      </c>
      <c r="H4177" s="1" t="s">
        <v>17</v>
      </c>
      <c r="I4177" s="1" t="s">
        <v>18</v>
      </c>
      <c r="J4177" s="5">
        <v>39</v>
      </c>
      <c r="K4177" s="1" t="s">
        <v>6034</v>
      </c>
      <c r="L4177" s="1" t="s">
        <v>21330</v>
      </c>
      <c r="M4177" s="1">
        <f>_xlfn.XLOOKUP(L4177, Scratch_Sheet!E:E, Scratch_Sheet!C:C)</f>
        <v>5</v>
      </c>
      <c r="N4177" s="1" t="s">
        <v>111</v>
      </c>
      <c r="O4177" s="1" t="s">
        <v>126</v>
      </c>
      <c r="P4177" s="1" t="s">
        <v>21331</v>
      </c>
    </row>
    <row r="4178" spans="1:16" ht="12.75" x14ac:dyDescent="0.2">
      <c r="A4178" s="2" t="s">
        <v>22401</v>
      </c>
      <c r="B4178" s="1" t="s">
        <v>16946</v>
      </c>
      <c r="C4178" s="1" t="s">
        <v>205</v>
      </c>
      <c r="D4178" s="1">
        <v>7</v>
      </c>
      <c r="E4178" s="1">
        <v>28</v>
      </c>
      <c r="F4178" s="1">
        <v>1853</v>
      </c>
      <c r="G4178" s="3" t="str">
        <f t="shared" si="65"/>
        <v>7/28/1853</v>
      </c>
      <c r="H4178" s="1" t="s">
        <v>17</v>
      </c>
      <c r="I4178" s="1" t="s">
        <v>326</v>
      </c>
      <c r="J4178" s="5">
        <v>43</v>
      </c>
      <c r="K4178" s="1" t="s">
        <v>546</v>
      </c>
      <c r="L4178" s="1" t="s">
        <v>22672</v>
      </c>
      <c r="M4178" s="1">
        <f>_xlfn.XLOOKUP(L4178, Scratch_Sheet!E:E, Scratch_Sheet!C:C)</f>
        <v>5</v>
      </c>
      <c r="N4178" s="1" t="s">
        <v>7010</v>
      </c>
      <c r="P4178" s="1" t="s">
        <v>22673</v>
      </c>
    </row>
    <row r="4179" spans="1:16" ht="12.75" x14ac:dyDescent="0.2">
      <c r="A4179" s="2" t="s">
        <v>16986</v>
      </c>
      <c r="B4179" s="1" t="s">
        <v>17757</v>
      </c>
      <c r="C4179" s="1" t="s">
        <v>32</v>
      </c>
      <c r="D4179" s="1">
        <v>9</v>
      </c>
      <c r="E4179" s="1">
        <v>6</v>
      </c>
      <c r="F4179" s="1">
        <v>1862</v>
      </c>
      <c r="G4179" s="3" t="str">
        <f t="shared" si="65"/>
        <v>9/6/1862</v>
      </c>
      <c r="H4179" s="1" t="s">
        <v>46</v>
      </c>
      <c r="I4179" s="1" t="s">
        <v>18</v>
      </c>
      <c r="J4179" s="5">
        <v>50</v>
      </c>
      <c r="K4179" s="1" t="s">
        <v>93</v>
      </c>
      <c r="L4179" s="1" t="s">
        <v>17758</v>
      </c>
      <c r="M4179" s="1">
        <f>_xlfn.XLOOKUP(L4179, Scratch_Sheet!E:E, Scratch_Sheet!C:C)</f>
        <v>5</v>
      </c>
      <c r="N4179" s="1" t="s">
        <v>578</v>
      </c>
      <c r="O4179" s="1" t="s">
        <v>126</v>
      </c>
    </row>
    <row r="4180" spans="1:16" ht="12.75" x14ac:dyDescent="0.2">
      <c r="A4180" s="1" t="s">
        <v>123</v>
      </c>
      <c r="B4180" s="1" t="s">
        <v>2287</v>
      </c>
      <c r="C4180" s="1" t="s">
        <v>137</v>
      </c>
      <c r="D4180" s="1">
        <v>1</v>
      </c>
      <c r="E4180" s="1">
        <v>16</v>
      </c>
      <c r="F4180" s="1">
        <v>1910</v>
      </c>
      <c r="G4180" s="3" t="str">
        <f t="shared" si="65"/>
        <v>1/16/1910</v>
      </c>
      <c r="H4180" s="1" t="s">
        <v>46</v>
      </c>
      <c r="I4180" s="1" t="s">
        <v>18</v>
      </c>
      <c r="K4180" s="1" t="s">
        <v>93</v>
      </c>
      <c r="L4180" s="1" t="s">
        <v>2288</v>
      </c>
      <c r="M4180" s="1">
        <f>_xlfn.XLOOKUP(L4180, Scratch_Sheet!E:E, Scratch_Sheet!C:C)</f>
        <v>21</v>
      </c>
      <c r="N4180" s="1" t="s">
        <v>111</v>
      </c>
      <c r="O4180" s="1" t="s">
        <v>126</v>
      </c>
      <c r="P4180" s="1" t="s">
        <v>2289</v>
      </c>
    </row>
    <row r="4181" spans="1:16" ht="12.75" x14ac:dyDescent="0.2">
      <c r="A4181" s="1" t="s">
        <v>135</v>
      </c>
      <c r="B4181" s="1" t="s">
        <v>4212</v>
      </c>
      <c r="C4181" s="1" t="s">
        <v>16</v>
      </c>
      <c r="D4181" s="1">
        <v>8</v>
      </c>
      <c r="E4181" s="1">
        <v>26</v>
      </c>
      <c r="F4181" s="1">
        <v>1887</v>
      </c>
      <c r="G4181" s="3" t="str">
        <f t="shared" si="65"/>
        <v>8/26/1887</v>
      </c>
      <c r="H4181" s="1" t="s">
        <v>17</v>
      </c>
      <c r="I4181" s="1" t="s">
        <v>18</v>
      </c>
      <c r="J4181" s="5">
        <v>8</v>
      </c>
      <c r="K4181" s="1" t="s">
        <v>93</v>
      </c>
      <c r="L4181" s="1" t="s">
        <v>2288</v>
      </c>
      <c r="M4181" s="1">
        <f>_xlfn.XLOOKUP(L4181, Scratch_Sheet!E:E, Scratch_Sheet!C:C)</f>
        <v>21</v>
      </c>
      <c r="N4181" s="1" t="s">
        <v>48</v>
      </c>
      <c r="O4181" s="1" t="s">
        <v>126</v>
      </c>
      <c r="P4181" s="1" t="s">
        <v>4213</v>
      </c>
    </row>
    <row r="4182" spans="1:16" ht="12.75" x14ac:dyDescent="0.2">
      <c r="A4182" s="1" t="s">
        <v>193</v>
      </c>
      <c r="B4182" s="1" t="s">
        <v>4321</v>
      </c>
      <c r="C4182" s="1" t="s">
        <v>87</v>
      </c>
      <c r="D4182" s="1">
        <v>10</v>
      </c>
      <c r="E4182" s="1">
        <v>10</v>
      </c>
      <c r="F4182" s="1">
        <v>1887</v>
      </c>
      <c r="G4182" s="3" t="str">
        <f t="shared" si="65"/>
        <v>10/10/1887</v>
      </c>
      <c r="H4182" s="1" t="s">
        <v>17</v>
      </c>
      <c r="I4182" s="1" t="s">
        <v>18</v>
      </c>
      <c r="J4182" s="5">
        <v>56</v>
      </c>
      <c r="K4182" s="1" t="s">
        <v>93</v>
      </c>
      <c r="L4182" s="1" t="s">
        <v>2288</v>
      </c>
      <c r="M4182" s="1">
        <f>_xlfn.XLOOKUP(L4182, Scratch_Sheet!E:E, Scratch_Sheet!C:C)</f>
        <v>21</v>
      </c>
      <c r="N4182" s="1" t="s">
        <v>520</v>
      </c>
      <c r="O4182" s="1" t="s">
        <v>126</v>
      </c>
      <c r="P4182" s="1" t="s">
        <v>4322</v>
      </c>
    </row>
    <row r="4183" spans="1:16" ht="12.75" x14ac:dyDescent="0.2">
      <c r="A4183" s="1" t="s">
        <v>451</v>
      </c>
      <c r="B4183" s="1" t="s">
        <v>4434</v>
      </c>
      <c r="C4183" s="1" t="s">
        <v>57</v>
      </c>
      <c r="D4183" s="1">
        <v>11</v>
      </c>
      <c r="E4183" s="1">
        <v>10</v>
      </c>
      <c r="F4183" s="1">
        <v>1886</v>
      </c>
      <c r="G4183" s="3" t="str">
        <f t="shared" si="65"/>
        <v>11/10/1886</v>
      </c>
      <c r="H4183" s="1" t="s">
        <v>46</v>
      </c>
      <c r="I4183" s="1" t="s">
        <v>18</v>
      </c>
      <c r="J4183" s="5">
        <v>2</v>
      </c>
      <c r="K4183" s="1" t="s">
        <v>93</v>
      </c>
      <c r="L4183" s="1" t="s">
        <v>2288</v>
      </c>
      <c r="M4183" s="1">
        <f>_xlfn.XLOOKUP(L4183, Scratch_Sheet!E:E, Scratch_Sheet!C:C)</f>
        <v>21</v>
      </c>
      <c r="N4183" s="1" t="s">
        <v>578</v>
      </c>
      <c r="O4183" s="1" t="s">
        <v>126</v>
      </c>
      <c r="P4183" s="1" t="s">
        <v>4435</v>
      </c>
    </row>
    <row r="4184" spans="1:16" ht="12.75" x14ac:dyDescent="0.2">
      <c r="A4184" s="1" t="s">
        <v>100</v>
      </c>
      <c r="B4184" s="1" t="s">
        <v>4775</v>
      </c>
      <c r="C4184" s="1" t="s">
        <v>45</v>
      </c>
      <c r="D4184" s="1">
        <v>3</v>
      </c>
      <c r="E4184" s="1">
        <v>5</v>
      </c>
      <c r="F4184" s="1">
        <v>1884</v>
      </c>
      <c r="G4184" s="3" t="str">
        <f t="shared" si="65"/>
        <v>3/5/1884</v>
      </c>
      <c r="H4184" s="1" t="s">
        <v>17</v>
      </c>
      <c r="I4184" s="1" t="s">
        <v>18</v>
      </c>
      <c r="J4184" s="5">
        <v>72</v>
      </c>
      <c r="K4184" s="1" t="s">
        <v>93</v>
      </c>
      <c r="L4184" s="1" t="s">
        <v>2288</v>
      </c>
      <c r="M4184" s="1">
        <f>_xlfn.XLOOKUP(L4184, Scratch_Sheet!E:E, Scratch_Sheet!C:C)</f>
        <v>21</v>
      </c>
      <c r="N4184" s="1" t="s">
        <v>35</v>
      </c>
      <c r="O4184" s="1" t="s">
        <v>126</v>
      </c>
      <c r="P4184" s="1" t="s">
        <v>4776</v>
      </c>
    </row>
    <row r="4185" spans="1:16" ht="12.75" x14ac:dyDescent="0.2">
      <c r="A4185" s="1" t="s">
        <v>14</v>
      </c>
      <c r="B4185" s="1" t="s">
        <v>5081</v>
      </c>
      <c r="C4185" s="1" t="s">
        <v>24</v>
      </c>
      <c r="D4185" s="1">
        <v>5</v>
      </c>
      <c r="E4185" s="1">
        <v>11</v>
      </c>
      <c r="F4185" s="1">
        <v>1883</v>
      </c>
      <c r="G4185" s="3" t="str">
        <f t="shared" si="65"/>
        <v>5/11/1883</v>
      </c>
      <c r="H4185" s="1" t="s">
        <v>46</v>
      </c>
      <c r="I4185" s="1" t="s">
        <v>18</v>
      </c>
      <c r="J4185" s="5">
        <v>8</v>
      </c>
      <c r="K4185" s="1" t="s">
        <v>93</v>
      </c>
      <c r="L4185" s="1" t="s">
        <v>2288</v>
      </c>
      <c r="M4185" s="1">
        <f>_xlfn.XLOOKUP(L4185, Scratch_Sheet!E:E, Scratch_Sheet!C:C)</f>
        <v>21</v>
      </c>
      <c r="N4185" s="1" t="s">
        <v>79</v>
      </c>
      <c r="O4185" s="1" t="s">
        <v>126</v>
      </c>
      <c r="P4185" s="1" t="s">
        <v>5082</v>
      </c>
    </row>
    <row r="4186" spans="1:16" ht="12.75" x14ac:dyDescent="0.2">
      <c r="A4186" s="2" t="s">
        <v>5686</v>
      </c>
      <c r="B4186" s="1" t="s">
        <v>5878</v>
      </c>
      <c r="C4186" s="1" t="s">
        <v>205</v>
      </c>
      <c r="D4186" s="1">
        <v>7</v>
      </c>
      <c r="E4186" s="1">
        <v>26</v>
      </c>
      <c r="F4186" s="1">
        <v>1880</v>
      </c>
      <c r="G4186" s="3" t="str">
        <f t="shared" si="65"/>
        <v>7/26/1880</v>
      </c>
      <c r="H4186" s="1" t="s">
        <v>17</v>
      </c>
      <c r="I4186" s="1" t="s">
        <v>18</v>
      </c>
      <c r="J4186" s="5">
        <v>51</v>
      </c>
      <c r="K4186" s="1" t="s">
        <v>93</v>
      </c>
      <c r="L4186" s="1" t="s">
        <v>2288</v>
      </c>
      <c r="M4186" s="1">
        <f>_xlfn.XLOOKUP(L4186, Scratch_Sheet!E:E, Scratch_Sheet!C:C)</f>
        <v>21</v>
      </c>
      <c r="N4186" s="1" t="s">
        <v>111</v>
      </c>
      <c r="O4186" s="1" t="s">
        <v>126</v>
      </c>
      <c r="P4186" s="1" t="s">
        <v>5879</v>
      </c>
    </row>
    <row r="4187" spans="1:16" ht="12.75" x14ac:dyDescent="0.2">
      <c r="A4187" s="1" t="s">
        <v>456</v>
      </c>
      <c r="B4187" s="1" t="s">
        <v>5878</v>
      </c>
      <c r="C4187" s="1" t="s">
        <v>205</v>
      </c>
      <c r="D4187" s="1">
        <v>7</v>
      </c>
      <c r="E4187" s="1">
        <v>26</v>
      </c>
      <c r="F4187" s="1">
        <v>1880</v>
      </c>
      <c r="G4187" s="3" t="str">
        <f t="shared" si="65"/>
        <v>7/26/1880</v>
      </c>
      <c r="H4187" s="1" t="s">
        <v>17</v>
      </c>
      <c r="I4187" s="1" t="s">
        <v>18</v>
      </c>
      <c r="J4187" s="5">
        <v>51</v>
      </c>
      <c r="K4187" s="1" t="s">
        <v>93</v>
      </c>
      <c r="L4187" s="1" t="s">
        <v>2288</v>
      </c>
      <c r="M4187" s="1">
        <f>_xlfn.XLOOKUP(L4187, Scratch_Sheet!E:E, Scratch_Sheet!C:C)</f>
        <v>21</v>
      </c>
      <c r="N4187" s="1" t="s">
        <v>111</v>
      </c>
      <c r="O4187" s="1" t="s">
        <v>126</v>
      </c>
      <c r="P4187" s="1" t="s">
        <v>5880</v>
      </c>
    </row>
    <row r="4188" spans="1:16" ht="12.75" x14ac:dyDescent="0.2">
      <c r="A4188" s="2" t="s">
        <v>6021</v>
      </c>
      <c r="B4188" s="1" t="s">
        <v>6095</v>
      </c>
      <c r="C4188" s="1" t="s">
        <v>91</v>
      </c>
      <c r="D4188" s="1">
        <v>2</v>
      </c>
      <c r="E4188" s="1">
        <v>10</v>
      </c>
      <c r="F4188" s="1">
        <v>1879</v>
      </c>
      <c r="G4188" s="3" t="str">
        <f t="shared" si="65"/>
        <v>2/10/1879</v>
      </c>
      <c r="H4188" s="1" t="s">
        <v>46</v>
      </c>
      <c r="I4188" s="1" t="s">
        <v>18</v>
      </c>
      <c r="J4188" s="5">
        <v>40</v>
      </c>
      <c r="K4188" s="1" t="s">
        <v>93</v>
      </c>
      <c r="L4188" s="1" t="s">
        <v>2288</v>
      </c>
      <c r="M4188" s="1">
        <f>_xlfn.XLOOKUP(L4188, Scratch_Sheet!E:E, Scratch_Sheet!C:C)</f>
        <v>21</v>
      </c>
      <c r="N4188" s="1" t="s">
        <v>482</v>
      </c>
      <c r="O4188" s="1" t="s">
        <v>126</v>
      </c>
      <c r="P4188" s="1" t="s">
        <v>6096</v>
      </c>
    </row>
    <row r="4189" spans="1:16" ht="12.75" x14ac:dyDescent="0.2">
      <c r="A4189" s="2" t="s">
        <v>6021</v>
      </c>
      <c r="B4189" s="1" t="s">
        <v>6141</v>
      </c>
      <c r="C4189" s="1" t="s">
        <v>74</v>
      </c>
      <c r="D4189" s="1">
        <v>6</v>
      </c>
      <c r="E4189" s="1">
        <v>2</v>
      </c>
      <c r="F4189" s="1">
        <v>1879</v>
      </c>
      <c r="G4189" s="3" t="str">
        <f t="shared" si="65"/>
        <v>6/2/1879</v>
      </c>
      <c r="H4189" s="1" t="s">
        <v>46</v>
      </c>
      <c r="I4189" s="1" t="s">
        <v>18</v>
      </c>
      <c r="J4189" s="5">
        <v>35</v>
      </c>
      <c r="K4189" s="1" t="s">
        <v>93</v>
      </c>
      <c r="L4189" s="1" t="s">
        <v>2288</v>
      </c>
      <c r="M4189" s="1">
        <f>_xlfn.XLOOKUP(L4189, Scratch_Sheet!E:E, Scratch_Sheet!C:C)</f>
        <v>21</v>
      </c>
      <c r="N4189" s="1" t="s">
        <v>3754</v>
      </c>
      <c r="O4189" s="1" t="s">
        <v>126</v>
      </c>
      <c r="P4189" s="1" t="s">
        <v>6142</v>
      </c>
    </row>
    <row r="4190" spans="1:16" ht="12.75" x14ac:dyDescent="0.2">
      <c r="A4190" s="2" t="s">
        <v>6021</v>
      </c>
      <c r="B4190" s="1" t="s">
        <v>2089</v>
      </c>
      <c r="C4190" s="1" t="s">
        <v>32</v>
      </c>
      <c r="D4190" s="1">
        <v>9</v>
      </c>
      <c r="E4190" s="1">
        <v>10</v>
      </c>
      <c r="F4190" s="1">
        <v>1879</v>
      </c>
      <c r="G4190" s="3" t="str">
        <f t="shared" si="65"/>
        <v>9/10/1879</v>
      </c>
      <c r="H4190" s="1" t="s">
        <v>46</v>
      </c>
      <c r="I4190" s="1" t="s">
        <v>18</v>
      </c>
      <c r="K4190" s="1" t="s">
        <v>93</v>
      </c>
      <c r="L4190" s="1" t="s">
        <v>2288</v>
      </c>
      <c r="M4190" s="1">
        <f>_xlfn.XLOOKUP(L4190, Scratch_Sheet!E:E, Scratch_Sheet!C:C)</f>
        <v>21</v>
      </c>
      <c r="N4190" s="1" t="s">
        <v>6242</v>
      </c>
      <c r="O4190" s="1" t="s">
        <v>126</v>
      </c>
      <c r="P4190" s="1" t="s">
        <v>6243</v>
      </c>
    </row>
    <row r="4191" spans="1:16" ht="12.75" x14ac:dyDescent="0.2">
      <c r="A4191" s="2" t="s">
        <v>3681</v>
      </c>
      <c r="B4191" s="1" t="s">
        <v>6352</v>
      </c>
      <c r="C4191" s="1" t="s">
        <v>205</v>
      </c>
      <c r="D4191" s="1">
        <v>7</v>
      </c>
      <c r="E4191" s="1">
        <v>15</v>
      </c>
      <c r="F4191" s="1">
        <v>1878</v>
      </c>
      <c r="G4191" s="3" t="str">
        <f t="shared" si="65"/>
        <v>7/15/1878</v>
      </c>
      <c r="H4191" s="1" t="s">
        <v>46</v>
      </c>
      <c r="I4191" s="1" t="s">
        <v>18</v>
      </c>
      <c r="J4191" s="5">
        <v>48</v>
      </c>
      <c r="K4191" s="1" t="s">
        <v>93</v>
      </c>
      <c r="L4191" s="1" t="s">
        <v>2288</v>
      </c>
      <c r="M4191" s="1">
        <f>_xlfn.XLOOKUP(L4191, Scratch_Sheet!E:E, Scratch_Sheet!C:C)</f>
        <v>21</v>
      </c>
      <c r="N4191" s="1" t="s">
        <v>5647</v>
      </c>
      <c r="O4191" s="1" t="s">
        <v>126</v>
      </c>
      <c r="P4191" s="1" t="s">
        <v>6353</v>
      </c>
    </row>
    <row r="4192" spans="1:16" ht="12.75" x14ac:dyDescent="0.2">
      <c r="A4192" s="2" t="s">
        <v>6458</v>
      </c>
      <c r="B4192" s="1" t="s">
        <v>2089</v>
      </c>
      <c r="C4192" s="1" t="s">
        <v>66</v>
      </c>
      <c r="D4192" s="1">
        <v>4</v>
      </c>
      <c r="E4192" s="1">
        <v>9</v>
      </c>
      <c r="F4192" s="1">
        <v>1877</v>
      </c>
      <c r="G4192" s="3" t="str">
        <f t="shared" si="65"/>
        <v>4/9/1877</v>
      </c>
      <c r="H4192" s="1" t="s">
        <v>46</v>
      </c>
      <c r="I4192" s="1" t="s">
        <v>18</v>
      </c>
      <c r="K4192" s="1" t="s">
        <v>93</v>
      </c>
      <c r="L4192" s="1" t="s">
        <v>2288</v>
      </c>
      <c r="M4192" s="1">
        <f>_xlfn.XLOOKUP(L4192, Scratch_Sheet!E:E, Scratch_Sheet!C:C)</f>
        <v>21</v>
      </c>
      <c r="N4192" s="1" t="s">
        <v>3874</v>
      </c>
      <c r="O4192" s="1" t="s">
        <v>126</v>
      </c>
      <c r="P4192" s="1" t="s">
        <v>6462</v>
      </c>
    </row>
    <row r="4193" spans="1:16" ht="12.75" x14ac:dyDescent="0.2">
      <c r="A4193" s="2" t="s">
        <v>6458</v>
      </c>
      <c r="B4193" s="1" t="s">
        <v>6499</v>
      </c>
      <c r="C4193" s="1" t="s">
        <v>16</v>
      </c>
      <c r="D4193" s="1">
        <v>8</v>
      </c>
      <c r="E4193" s="1">
        <v>25</v>
      </c>
      <c r="F4193" s="1">
        <v>1877</v>
      </c>
      <c r="G4193" s="3" t="str">
        <f t="shared" si="65"/>
        <v>8/25/1877</v>
      </c>
      <c r="H4193" s="1" t="s">
        <v>17</v>
      </c>
      <c r="I4193" s="1" t="s">
        <v>18</v>
      </c>
      <c r="J4193" s="5">
        <v>91</v>
      </c>
      <c r="K4193" s="1" t="s">
        <v>6500</v>
      </c>
      <c r="L4193" s="1" t="s">
        <v>2288</v>
      </c>
      <c r="M4193" s="1">
        <f>_xlfn.XLOOKUP(L4193, Scratch_Sheet!E:E, Scratch_Sheet!C:C)</f>
        <v>21</v>
      </c>
      <c r="N4193" s="1" t="s">
        <v>19</v>
      </c>
      <c r="O4193" s="1" t="s">
        <v>126</v>
      </c>
      <c r="P4193" s="1" t="s">
        <v>6275</v>
      </c>
    </row>
    <row r="4194" spans="1:16" ht="12.75" x14ac:dyDescent="0.2">
      <c r="A4194" s="2" t="s">
        <v>6458</v>
      </c>
      <c r="B4194" s="1" t="s">
        <v>6579</v>
      </c>
      <c r="C4194" s="1" t="s">
        <v>74</v>
      </c>
      <c r="D4194" s="1">
        <v>6</v>
      </c>
      <c r="E4194" s="1">
        <v>1</v>
      </c>
      <c r="F4194" s="1">
        <v>1877</v>
      </c>
      <c r="G4194" s="3" t="str">
        <f t="shared" si="65"/>
        <v>6/1/1877</v>
      </c>
      <c r="H4194" s="1" t="s">
        <v>17</v>
      </c>
      <c r="I4194" s="1" t="s">
        <v>18</v>
      </c>
      <c r="J4194" s="5">
        <v>71</v>
      </c>
      <c r="K4194" s="1" t="s">
        <v>907</v>
      </c>
      <c r="L4194" s="1" t="s">
        <v>2288</v>
      </c>
      <c r="M4194" s="1">
        <f>_xlfn.XLOOKUP(L4194, Scratch_Sheet!E:E, Scratch_Sheet!C:C)</f>
        <v>21</v>
      </c>
      <c r="N4194" s="1" t="s">
        <v>6580</v>
      </c>
      <c r="O4194" s="1" t="s">
        <v>126</v>
      </c>
      <c r="P4194" s="1" t="s">
        <v>6275</v>
      </c>
    </row>
    <row r="4195" spans="1:16" ht="12.75" x14ac:dyDescent="0.2">
      <c r="A4195" s="2" t="s">
        <v>6704</v>
      </c>
      <c r="B4195" s="1" t="s">
        <v>2089</v>
      </c>
      <c r="C4195" s="1" t="s">
        <v>66</v>
      </c>
      <c r="D4195" s="1">
        <v>4</v>
      </c>
      <c r="E4195" s="1">
        <v>19</v>
      </c>
      <c r="F4195" s="1">
        <v>1876</v>
      </c>
      <c r="G4195" s="3" t="str">
        <f t="shared" si="65"/>
        <v>4/19/1876</v>
      </c>
      <c r="H4195" s="1" t="s">
        <v>46</v>
      </c>
      <c r="I4195" s="1" t="s">
        <v>18</v>
      </c>
      <c r="K4195" s="1" t="s">
        <v>93</v>
      </c>
      <c r="L4195" s="1" t="s">
        <v>2288</v>
      </c>
      <c r="M4195" s="1">
        <f>_xlfn.XLOOKUP(L4195, Scratch_Sheet!E:E, Scratch_Sheet!C:C)</f>
        <v>21</v>
      </c>
      <c r="N4195" s="1" t="s">
        <v>111</v>
      </c>
      <c r="O4195" s="1" t="s">
        <v>126</v>
      </c>
      <c r="P4195" s="1" t="s">
        <v>6725</v>
      </c>
    </row>
    <row r="4196" spans="1:16" ht="12.75" x14ac:dyDescent="0.2">
      <c r="A4196" s="2" t="s">
        <v>6704</v>
      </c>
      <c r="B4196" s="1" t="s">
        <v>2089</v>
      </c>
      <c r="C4196" s="1" t="s">
        <v>57</v>
      </c>
      <c r="D4196" s="1">
        <v>11</v>
      </c>
      <c r="E4196" s="1">
        <v>16</v>
      </c>
      <c r="F4196" s="1">
        <v>1876</v>
      </c>
      <c r="G4196" s="3" t="str">
        <f t="shared" si="65"/>
        <v>11/16/1876</v>
      </c>
      <c r="H4196" s="1" t="s">
        <v>46</v>
      </c>
      <c r="I4196" s="1" t="s">
        <v>18</v>
      </c>
      <c r="K4196" s="1" t="s">
        <v>93</v>
      </c>
      <c r="L4196" s="1" t="s">
        <v>2288</v>
      </c>
      <c r="M4196" s="1">
        <f>_xlfn.XLOOKUP(L4196, Scratch_Sheet!E:E, Scratch_Sheet!C:C)</f>
        <v>21</v>
      </c>
      <c r="N4196" s="1" t="s">
        <v>520</v>
      </c>
      <c r="O4196" s="1" t="s">
        <v>126</v>
      </c>
      <c r="P4196" s="1" t="s">
        <v>6880</v>
      </c>
    </row>
    <row r="4197" spans="1:16" ht="12.75" x14ac:dyDescent="0.2">
      <c r="A4197" s="2" t="s">
        <v>6933</v>
      </c>
      <c r="B4197" s="1" t="s">
        <v>2089</v>
      </c>
      <c r="C4197" s="1" t="s">
        <v>32</v>
      </c>
      <c r="D4197" s="1">
        <v>9</v>
      </c>
      <c r="E4197" s="1">
        <v>16</v>
      </c>
      <c r="F4197" s="1">
        <v>1875</v>
      </c>
      <c r="G4197" s="3" t="str">
        <f t="shared" si="65"/>
        <v>9/16/1875</v>
      </c>
      <c r="H4197" s="1" t="s">
        <v>46</v>
      </c>
      <c r="I4197" s="1" t="s">
        <v>18</v>
      </c>
      <c r="K4197" s="1" t="s">
        <v>93</v>
      </c>
      <c r="L4197" s="1" t="s">
        <v>2288</v>
      </c>
      <c r="M4197" s="1">
        <f>_xlfn.XLOOKUP(L4197, Scratch_Sheet!E:E, Scratch_Sheet!C:C)</f>
        <v>21</v>
      </c>
      <c r="N4197" s="1" t="s">
        <v>6580</v>
      </c>
      <c r="O4197" s="1" t="s">
        <v>126</v>
      </c>
      <c r="P4197" s="1" t="s">
        <v>6880</v>
      </c>
    </row>
    <row r="4198" spans="1:16" ht="12.75" x14ac:dyDescent="0.2">
      <c r="A4198" s="2" t="s">
        <v>3262</v>
      </c>
      <c r="B4198" s="1" t="s">
        <v>7533</v>
      </c>
      <c r="C4198" s="1" t="s">
        <v>24</v>
      </c>
      <c r="D4198" s="1">
        <v>5</v>
      </c>
      <c r="E4198" s="1">
        <v>1</v>
      </c>
      <c r="F4198" s="1">
        <v>1874</v>
      </c>
      <c r="G4198" s="3" t="str">
        <f t="shared" si="65"/>
        <v>5/1/1874</v>
      </c>
      <c r="H4198" s="1" t="s">
        <v>46</v>
      </c>
      <c r="I4198" s="1" t="s">
        <v>18</v>
      </c>
      <c r="J4198" s="5">
        <v>59</v>
      </c>
      <c r="K4198" s="1" t="s">
        <v>93</v>
      </c>
      <c r="L4198" s="1" t="s">
        <v>2288</v>
      </c>
      <c r="M4198" s="1">
        <f>_xlfn.XLOOKUP(L4198, Scratch_Sheet!E:E, Scratch_Sheet!C:C)</f>
        <v>21</v>
      </c>
      <c r="N4198" s="1" t="s">
        <v>19</v>
      </c>
      <c r="O4198" s="1" t="s">
        <v>126</v>
      </c>
      <c r="P4198" s="1" t="s">
        <v>1784</v>
      </c>
    </row>
    <row r="4199" spans="1:16" ht="12.75" x14ac:dyDescent="0.2">
      <c r="A4199" s="2" t="s">
        <v>9185</v>
      </c>
      <c r="B4199" s="1" t="s">
        <v>7670</v>
      </c>
      <c r="C4199" s="1" t="s">
        <v>74</v>
      </c>
      <c r="D4199" s="1">
        <v>6</v>
      </c>
      <c r="E4199" s="1">
        <v>14</v>
      </c>
      <c r="F4199" s="1">
        <v>1870</v>
      </c>
      <c r="G4199" s="3" t="str">
        <f t="shared" si="65"/>
        <v>6/14/1870</v>
      </c>
      <c r="H4199" s="1" t="s">
        <v>17</v>
      </c>
      <c r="I4199" s="1" t="s">
        <v>18</v>
      </c>
      <c r="K4199" s="1" t="s">
        <v>93</v>
      </c>
      <c r="L4199" s="1" t="s">
        <v>2288</v>
      </c>
      <c r="M4199" s="1">
        <f>_xlfn.XLOOKUP(L4199, Scratch_Sheet!E:E, Scratch_Sheet!C:C)</f>
        <v>21</v>
      </c>
      <c r="N4199" s="1" t="s">
        <v>3311</v>
      </c>
      <c r="O4199" s="1" t="s">
        <v>126</v>
      </c>
      <c r="P4199" s="1" t="s">
        <v>9414</v>
      </c>
    </row>
    <row r="4200" spans="1:16" ht="12.75" x14ac:dyDescent="0.2">
      <c r="A4200" s="1" t="s">
        <v>346</v>
      </c>
      <c r="B4200" s="1" t="s">
        <v>5170</v>
      </c>
      <c r="C4200" s="1" t="s">
        <v>66</v>
      </c>
      <c r="D4200" s="1">
        <v>4</v>
      </c>
      <c r="E4200" s="1">
        <v>13</v>
      </c>
      <c r="F4200" s="1">
        <v>1882</v>
      </c>
      <c r="G4200" s="3" t="str">
        <f t="shared" si="65"/>
        <v>4/13/1882</v>
      </c>
      <c r="H4200" s="1" t="s">
        <v>46</v>
      </c>
      <c r="I4200" s="1" t="s">
        <v>18</v>
      </c>
      <c r="J4200" s="5">
        <v>6</v>
      </c>
      <c r="K4200" s="1" t="s">
        <v>93</v>
      </c>
      <c r="L4200" s="1" t="s">
        <v>5171</v>
      </c>
      <c r="M4200" s="1">
        <f>_xlfn.XLOOKUP(L4200, Scratch_Sheet!E:E, Scratch_Sheet!C:C)</f>
        <v>21</v>
      </c>
      <c r="N4200" s="1" t="s">
        <v>35</v>
      </c>
      <c r="O4200" s="1" t="s">
        <v>126</v>
      </c>
      <c r="P4200" s="1" t="s">
        <v>5172</v>
      </c>
    </row>
    <row r="4201" spans="1:16" ht="12.75" x14ac:dyDescent="0.2">
      <c r="A4201" s="1" t="s">
        <v>151</v>
      </c>
      <c r="B4201" s="1" t="s">
        <v>5641</v>
      </c>
      <c r="C4201" s="1" t="s">
        <v>57</v>
      </c>
      <c r="D4201" s="1">
        <v>11</v>
      </c>
      <c r="E4201" s="1">
        <v>4</v>
      </c>
      <c r="F4201" s="1">
        <v>1881</v>
      </c>
      <c r="G4201" s="3" t="str">
        <f t="shared" si="65"/>
        <v>11/4/1881</v>
      </c>
      <c r="H4201" s="1" t="s">
        <v>17</v>
      </c>
      <c r="I4201" s="1" t="s">
        <v>18</v>
      </c>
      <c r="J4201" s="5">
        <v>1</v>
      </c>
      <c r="K4201" s="1" t="s">
        <v>93</v>
      </c>
      <c r="L4201" s="1" t="s">
        <v>5171</v>
      </c>
      <c r="M4201" s="1">
        <f>_xlfn.XLOOKUP(L4201, Scratch_Sheet!E:E, Scratch_Sheet!C:C)</f>
        <v>21</v>
      </c>
      <c r="N4201" s="1" t="s">
        <v>35</v>
      </c>
      <c r="O4201" s="1" t="s">
        <v>126</v>
      </c>
      <c r="P4201" s="1" t="s">
        <v>5642</v>
      </c>
    </row>
    <row r="4202" spans="1:16" ht="12.75" x14ac:dyDescent="0.2">
      <c r="A4202" s="2" t="s">
        <v>15892</v>
      </c>
      <c r="B4202" s="1" t="s">
        <v>11052</v>
      </c>
      <c r="C4202" s="1" t="s">
        <v>45</v>
      </c>
      <c r="D4202" s="1">
        <v>3</v>
      </c>
      <c r="E4202" s="1">
        <v>17</v>
      </c>
      <c r="F4202" s="1">
        <v>1863</v>
      </c>
      <c r="G4202" s="3" t="str">
        <f t="shared" si="65"/>
        <v>3/17/1863</v>
      </c>
      <c r="H4202" s="1" t="s">
        <v>46</v>
      </c>
      <c r="I4202" s="1" t="s">
        <v>326</v>
      </c>
      <c r="K4202" s="1" t="s">
        <v>93</v>
      </c>
      <c r="L4202" s="1" t="s">
        <v>5171</v>
      </c>
      <c r="M4202" s="1">
        <f>_xlfn.XLOOKUP(L4202, Scratch_Sheet!E:E, Scratch_Sheet!C:C)</f>
        <v>21</v>
      </c>
      <c r="N4202" s="1" t="s">
        <v>10530</v>
      </c>
      <c r="O4202" s="1" t="s">
        <v>7671</v>
      </c>
      <c r="P4202" s="1" t="s">
        <v>16692</v>
      </c>
    </row>
    <row r="4203" spans="1:16" ht="12.75" x14ac:dyDescent="0.2">
      <c r="A4203" s="2" t="s">
        <v>5686</v>
      </c>
      <c r="B4203" s="1" t="s">
        <v>5626</v>
      </c>
      <c r="C4203" s="1" t="s">
        <v>24</v>
      </c>
      <c r="D4203" s="1">
        <v>5</v>
      </c>
      <c r="E4203" s="1">
        <v>26</v>
      </c>
      <c r="F4203" s="1">
        <v>1880</v>
      </c>
      <c r="G4203" s="3" t="str">
        <f t="shared" si="65"/>
        <v>5/26/1880</v>
      </c>
      <c r="H4203" s="1" t="s">
        <v>17</v>
      </c>
      <c r="I4203" s="1" t="s">
        <v>18</v>
      </c>
      <c r="J4203" s="5">
        <v>40</v>
      </c>
      <c r="K4203" s="1" t="s">
        <v>93</v>
      </c>
      <c r="L4203" s="1" t="s">
        <v>5954</v>
      </c>
      <c r="M4203" s="1">
        <f>_xlfn.XLOOKUP(L4203, Scratch_Sheet!E:E, Scratch_Sheet!C:C)</f>
        <v>21</v>
      </c>
      <c r="N4203" s="1" t="s">
        <v>4734</v>
      </c>
      <c r="O4203" s="1" t="s">
        <v>126</v>
      </c>
      <c r="P4203" s="1" t="s">
        <v>5628</v>
      </c>
    </row>
    <row r="4204" spans="1:16" ht="12.75" x14ac:dyDescent="0.2">
      <c r="A4204" s="1" t="s">
        <v>114</v>
      </c>
      <c r="B4204" s="1" t="s">
        <v>4919</v>
      </c>
      <c r="C4204" s="1" t="s">
        <v>16</v>
      </c>
      <c r="D4204" s="1">
        <v>8</v>
      </c>
      <c r="E4204" s="1">
        <v>14</v>
      </c>
      <c r="F4204" s="1">
        <v>1883</v>
      </c>
      <c r="G4204" s="3" t="str">
        <f t="shared" si="65"/>
        <v>8/14/1883</v>
      </c>
      <c r="H4204" s="1" t="s">
        <v>46</v>
      </c>
      <c r="I4204" s="1" t="s">
        <v>18</v>
      </c>
      <c r="J4204" s="5">
        <v>16</v>
      </c>
      <c r="K4204" s="1" t="s">
        <v>93</v>
      </c>
      <c r="L4204" s="1" t="s">
        <v>4920</v>
      </c>
      <c r="M4204" s="1">
        <f>_xlfn.XLOOKUP(L4204, Scratch_Sheet!E:E, Scratch_Sheet!C:C)</f>
        <v>5</v>
      </c>
      <c r="N4204" s="1" t="s">
        <v>93</v>
      </c>
      <c r="O4204" s="1" t="s">
        <v>126</v>
      </c>
      <c r="P4204" s="1" t="s">
        <v>4921</v>
      </c>
    </row>
    <row r="4205" spans="1:16" ht="12.75" x14ac:dyDescent="0.2">
      <c r="A4205" s="2" t="s">
        <v>6021</v>
      </c>
      <c r="B4205" s="1" t="s">
        <v>6091</v>
      </c>
      <c r="C4205" s="1" t="s">
        <v>91</v>
      </c>
      <c r="D4205" s="1">
        <v>2</v>
      </c>
      <c r="E4205" s="1">
        <v>3</v>
      </c>
      <c r="F4205" s="1">
        <v>1879</v>
      </c>
      <c r="G4205" s="3" t="str">
        <f t="shared" si="65"/>
        <v>2/3/1879</v>
      </c>
      <c r="H4205" s="1" t="s">
        <v>17</v>
      </c>
      <c r="I4205" s="1" t="s">
        <v>18</v>
      </c>
      <c r="J4205" s="5">
        <v>72</v>
      </c>
      <c r="K4205" s="1" t="s">
        <v>907</v>
      </c>
      <c r="L4205" s="1" t="s">
        <v>6092</v>
      </c>
      <c r="M4205" s="1">
        <f>_xlfn.XLOOKUP(L4205, Scratch_Sheet!E:E, Scratch_Sheet!C:C)</f>
        <v>21</v>
      </c>
      <c r="N4205" s="1" t="s">
        <v>93</v>
      </c>
      <c r="O4205" s="1" t="s">
        <v>126</v>
      </c>
      <c r="P4205" s="1" t="s">
        <v>6093</v>
      </c>
    </row>
    <row r="4206" spans="1:16" ht="12.75" x14ac:dyDescent="0.2">
      <c r="A4206" s="2" t="s">
        <v>16986</v>
      </c>
      <c r="B4206" s="1" t="s">
        <v>14350</v>
      </c>
      <c r="C4206" s="1" t="s">
        <v>74</v>
      </c>
      <c r="D4206" s="1">
        <v>6</v>
      </c>
      <c r="E4206" s="1">
        <v>8</v>
      </c>
      <c r="F4206" s="1">
        <v>1862</v>
      </c>
      <c r="G4206" s="3" t="str">
        <f t="shared" si="65"/>
        <v>6/8/1862</v>
      </c>
      <c r="H4206" s="1" t="s">
        <v>17</v>
      </c>
      <c r="I4206" s="1" t="s">
        <v>326</v>
      </c>
      <c r="K4206" s="1" t="s">
        <v>93</v>
      </c>
      <c r="L4206" s="1" t="s">
        <v>17400</v>
      </c>
      <c r="M4206" s="1">
        <f>_xlfn.XLOOKUP(L4206, Scratch_Sheet!E:E, Scratch_Sheet!C:C)</f>
        <v>21</v>
      </c>
      <c r="N4206" s="1" t="s">
        <v>10530</v>
      </c>
      <c r="O4206" s="1" t="s">
        <v>579</v>
      </c>
      <c r="P4206" s="1" t="s">
        <v>17401</v>
      </c>
    </row>
    <row r="4207" spans="1:16" ht="12.75" x14ac:dyDescent="0.2">
      <c r="A4207" s="2" t="s">
        <v>16986</v>
      </c>
      <c r="B4207" s="1" t="s">
        <v>997</v>
      </c>
      <c r="C4207" s="1" t="s">
        <v>32</v>
      </c>
      <c r="D4207" s="1">
        <v>9</v>
      </c>
      <c r="E4207" s="1">
        <v>14</v>
      </c>
      <c r="F4207" s="1">
        <v>1862</v>
      </c>
      <c r="G4207" s="3" t="str">
        <f t="shared" si="65"/>
        <v>9/14/1862</v>
      </c>
      <c r="H4207" s="1" t="s">
        <v>46</v>
      </c>
      <c r="I4207" s="1" t="s">
        <v>18</v>
      </c>
      <c r="K4207" s="1" t="s">
        <v>93</v>
      </c>
      <c r="L4207" s="1" t="s">
        <v>17400</v>
      </c>
      <c r="M4207" s="1">
        <f>_xlfn.XLOOKUP(L4207, Scratch_Sheet!E:E, Scratch_Sheet!C:C)</f>
        <v>21</v>
      </c>
      <c r="N4207" s="1" t="s">
        <v>10837</v>
      </c>
      <c r="O4207" s="1" t="s">
        <v>126</v>
      </c>
      <c r="P4207" s="1" t="s">
        <v>17776</v>
      </c>
    </row>
    <row r="4208" spans="1:16" ht="12.75" x14ac:dyDescent="0.2">
      <c r="A4208" s="2" t="s">
        <v>10528</v>
      </c>
      <c r="B4208" s="1" t="s">
        <v>11176</v>
      </c>
      <c r="C4208" s="1" t="s">
        <v>87</v>
      </c>
      <c r="D4208" s="1">
        <v>10</v>
      </c>
      <c r="E4208" s="1">
        <v>17</v>
      </c>
      <c r="F4208" s="1">
        <v>1867</v>
      </c>
      <c r="G4208" s="3" t="str">
        <f t="shared" si="65"/>
        <v>10/17/1867</v>
      </c>
      <c r="H4208" s="1" t="s">
        <v>46</v>
      </c>
      <c r="I4208" s="1" t="s">
        <v>18</v>
      </c>
      <c r="J4208" s="5">
        <v>47</v>
      </c>
      <c r="K4208" s="1" t="s">
        <v>93</v>
      </c>
      <c r="L4208" s="1" t="s">
        <v>11177</v>
      </c>
      <c r="M4208" s="1">
        <f>_xlfn.XLOOKUP(L4208, Scratch_Sheet!E:E, Scratch_Sheet!C:C)</f>
        <v>21</v>
      </c>
      <c r="N4208" s="1" t="s">
        <v>35</v>
      </c>
      <c r="O4208" s="1" t="s">
        <v>9199</v>
      </c>
      <c r="P4208" s="1" t="s">
        <v>10652</v>
      </c>
    </row>
    <row r="4209" spans="1:16" ht="12.75" x14ac:dyDescent="0.2">
      <c r="A4209" s="1" t="s">
        <v>193</v>
      </c>
      <c r="B4209" s="1" t="s">
        <v>2089</v>
      </c>
      <c r="C4209" s="1" t="s">
        <v>16</v>
      </c>
      <c r="D4209" s="1">
        <v>8</v>
      </c>
      <c r="E4209" s="1">
        <v>25</v>
      </c>
      <c r="F4209" s="1">
        <v>1900</v>
      </c>
      <c r="G4209" s="3" t="str">
        <f t="shared" si="65"/>
        <v>8/25/1900</v>
      </c>
      <c r="H4209" s="1" t="s">
        <v>46</v>
      </c>
      <c r="I4209" s="1" t="s">
        <v>18</v>
      </c>
      <c r="K4209" s="1" t="s">
        <v>93</v>
      </c>
      <c r="L4209" s="1" t="s">
        <v>2970</v>
      </c>
      <c r="M4209" s="1">
        <f>_xlfn.XLOOKUP(L4209, Scratch_Sheet!E:E, Scratch_Sheet!C:C)</f>
        <v>21</v>
      </c>
      <c r="N4209" s="1" t="s">
        <v>1936</v>
      </c>
      <c r="O4209" s="1" t="s">
        <v>126</v>
      </c>
      <c r="P4209" s="1" t="s">
        <v>2971</v>
      </c>
    </row>
    <row r="4210" spans="1:16" ht="12.75" x14ac:dyDescent="0.2">
      <c r="A4210" s="1" t="s">
        <v>451</v>
      </c>
      <c r="B4210" s="1" t="s">
        <v>4230</v>
      </c>
      <c r="C4210" s="1" t="s">
        <v>91</v>
      </c>
      <c r="D4210" s="1">
        <v>2</v>
      </c>
      <c r="E4210" s="1">
        <v>21</v>
      </c>
      <c r="F4210" s="1">
        <v>1887</v>
      </c>
      <c r="G4210" s="3" t="str">
        <f t="shared" si="65"/>
        <v>2/21/1887</v>
      </c>
      <c r="H4210" s="1" t="s">
        <v>46</v>
      </c>
      <c r="I4210" s="1" t="s">
        <v>18</v>
      </c>
      <c r="J4210" s="5">
        <v>1</v>
      </c>
      <c r="K4210" s="1" t="s">
        <v>93</v>
      </c>
      <c r="L4210" s="1" t="s">
        <v>4231</v>
      </c>
      <c r="M4210" s="1">
        <f>_xlfn.XLOOKUP(L4210, Scratch_Sheet!E:E, Scratch_Sheet!C:C)</f>
        <v>21</v>
      </c>
      <c r="N4210" s="1" t="s">
        <v>35</v>
      </c>
      <c r="O4210" s="1" t="s">
        <v>126</v>
      </c>
      <c r="P4210" s="1" t="s">
        <v>4232</v>
      </c>
    </row>
    <row r="4211" spans="1:16" ht="12.75" x14ac:dyDescent="0.2">
      <c r="A4211" s="1" t="s">
        <v>451</v>
      </c>
      <c r="B4211" s="1" t="s">
        <v>5105</v>
      </c>
      <c r="C4211" s="1" t="s">
        <v>57</v>
      </c>
      <c r="D4211" s="1">
        <v>11</v>
      </c>
      <c r="E4211" s="1">
        <v>13</v>
      </c>
      <c r="F4211" s="1">
        <v>1883</v>
      </c>
      <c r="G4211" s="3" t="str">
        <f t="shared" si="65"/>
        <v>11/13/1883</v>
      </c>
      <c r="H4211" s="1" t="s">
        <v>17</v>
      </c>
      <c r="I4211" s="1" t="s">
        <v>18</v>
      </c>
      <c r="K4211" s="1" t="s">
        <v>93</v>
      </c>
      <c r="L4211" s="1" t="s">
        <v>4231</v>
      </c>
      <c r="M4211" s="1">
        <f>_xlfn.XLOOKUP(L4211, Scratch_Sheet!E:E, Scratch_Sheet!C:C)</f>
        <v>21</v>
      </c>
      <c r="N4211" s="1" t="s">
        <v>35</v>
      </c>
      <c r="O4211" s="1" t="s">
        <v>126</v>
      </c>
      <c r="P4211" s="1" t="s">
        <v>5106</v>
      </c>
    </row>
    <row r="4212" spans="1:16" ht="12.75" x14ac:dyDescent="0.2">
      <c r="A4212" s="1" t="s">
        <v>107</v>
      </c>
      <c r="B4212" s="1" t="s">
        <v>5260</v>
      </c>
      <c r="C4212" s="1" t="s">
        <v>205</v>
      </c>
      <c r="D4212" s="1">
        <v>7</v>
      </c>
      <c r="E4212" s="1">
        <v>22</v>
      </c>
      <c r="F4212" s="1">
        <v>1882</v>
      </c>
      <c r="G4212" s="3" t="str">
        <f t="shared" si="65"/>
        <v>7/22/1882</v>
      </c>
      <c r="H4212" s="1" t="s">
        <v>46</v>
      </c>
      <c r="I4212" s="1" t="s">
        <v>18</v>
      </c>
      <c r="K4212" s="1" t="s">
        <v>93</v>
      </c>
      <c r="L4212" s="1" t="s">
        <v>4231</v>
      </c>
      <c r="M4212" s="1">
        <f>_xlfn.XLOOKUP(L4212, Scratch_Sheet!E:E, Scratch_Sheet!C:C)</f>
        <v>21</v>
      </c>
      <c r="N4212" s="1" t="s">
        <v>79</v>
      </c>
      <c r="O4212" s="1" t="s">
        <v>126</v>
      </c>
      <c r="P4212" s="1" t="s">
        <v>5261</v>
      </c>
    </row>
    <row r="4213" spans="1:16" ht="12.75" x14ac:dyDescent="0.2">
      <c r="A4213" s="1" t="s">
        <v>193</v>
      </c>
      <c r="B4213" s="1" t="s">
        <v>5292</v>
      </c>
      <c r="C4213" s="1" t="s">
        <v>45</v>
      </c>
      <c r="D4213" s="1">
        <v>3</v>
      </c>
      <c r="E4213" s="1">
        <v>5</v>
      </c>
      <c r="F4213" s="1">
        <v>1882</v>
      </c>
      <c r="G4213" s="3" t="str">
        <f t="shared" si="65"/>
        <v>3/5/1882</v>
      </c>
      <c r="H4213" s="1" t="s">
        <v>46</v>
      </c>
      <c r="I4213" s="1" t="s">
        <v>18</v>
      </c>
      <c r="J4213" s="5">
        <v>1</v>
      </c>
      <c r="K4213" s="1" t="s">
        <v>93</v>
      </c>
      <c r="L4213" s="1" t="s">
        <v>4231</v>
      </c>
      <c r="M4213" s="1">
        <f>_xlfn.XLOOKUP(L4213, Scratch_Sheet!E:E, Scratch_Sheet!C:C)</f>
        <v>21</v>
      </c>
      <c r="N4213" s="1" t="s">
        <v>668</v>
      </c>
      <c r="O4213" s="1" t="s">
        <v>126</v>
      </c>
      <c r="P4213" s="1" t="s">
        <v>5293</v>
      </c>
    </row>
    <row r="4214" spans="1:16" ht="12.75" x14ac:dyDescent="0.2">
      <c r="A4214" s="1" t="s">
        <v>193</v>
      </c>
      <c r="B4214" s="1" t="s">
        <v>5294</v>
      </c>
      <c r="C4214" s="1" t="s">
        <v>45</v>
      </c>
      <c r="D4214" s="1">
        <v>3</v>
      </c>
      <c r="E4214" s="1">
        <v>10</v>
      </c>
      <c r="F4214" s="1">
        <v>1882</v>
      </c>
      <c r="G4214" s="3" t="str">
        <f t="shared" si="65"/>
        <v>3/10/1882</v>
      </c>
      <c r="H4214" s="1" t="s">
        <v>46</v>
      </c>
      <c r="I4214" s="1" t="s">
        <v>18</v>
      </c>
      <c r="J4214" s="5">
        <v>1</v>
      </c>
      <c r="K4214" s="1" t="s">
        <v>93</v>
      </c>
      <c r="L4214" s="1" t="s">
        <v>4231</v>
      </c>
      <c r="M4214" s="1">
        <f>_xlfn.XLOOKUP(L4214, Scratch_Sheet!E:E, Scratch_Sheet!C:C)</f>
        <v>21</v>
      </c>
      <c r="N4214" s="1" t="s">
        <v>668</v>
      </c>
      <c r="O4214" s="1" t="s">
        <v>126</v>
      </c>
      <c r="P4214" s="1" t="s">
        <v>5295</v>
      </c>
    </row>
    <row r="4215" spans="1:16" ht="12.75" x14ac:dyDescent="0.2">
      <c r="A4215" s="1" t="s">
        <v>38</v>
      </c>
      <c r="B4215" s="1" t="s">
        <v>5306</v>
      </c>
      <c r="C4215" s="1" t="s">
        <v>45</v>
      </c>
      <c r="D4215" s="1">
        <v>3</v>
      </c>
      <c r="E4215" s="1">
        <v>16</v>
      </c>
      <c r="F4215" s="1">
        <v>1882</v>
      </c>
      <c r="G4215" s="3" t="str">
        <f t="shared" si="65"/>
        <v>3/16/1882</v>
      </c>
      <c r="H4215" s="1" t="s">
        <v>46</v>
      </c>
      <c r="I4215" s="1" t="s">
        <v>18</v>
      </c>
      <c r="J4215" s="5">
        <v>3</v>
      </c>
      <c r="K4215" s="1" t="s">
        <v>93</v>
      </c>
      <c r="L4215" s="1" t="s">
        <v>4231</v>
      </c>
      <c r="M4215" s="1">
        <f>_xlfn.XLOOKUP(L4215, Scratch_Sheet!E:E, Scratch_Sheet!C:C)</f>
        <v>21</v>
      </c>
      <c r="N4215" s="1" t="s">
        <v>111</v>
      </c>
      <c r="O4215" s="1" t="s">
        <v>126</v>
      </c>
      <c r="P4215" s="1" t="s">
        <v>5073</v>
      </c>
    </row>
    <row r="4216" spans="1:16" ht="12.75" x14ac:dyDescent="0.2">
      <c r="A4216" s="1" t="s">
        <v>123</v>
      </c>
      <c r="B4216" s="1" t="s">
        <v>5549</v>
      </c>
      <c r="C4216" s="1" t="s">
        <v>205</v>
      </c>
      <c r="D4216" s="1">
        <v>7</v>
      </c>
      <c r="E4216" s="1">
        <v>24</v>
      </c>
      <c r="F4216" s="1">
        <v>1881</v>
      </c>
      <c r="G4216" s="3" t="str">
        <f t="shared" si="65"/>
        <v>7/24/1881</v>
      </c>
      <c r="H4216" s="1" t="s">
        <v>17</v>
      </c>
      <c r="I4216" s="1" t="s">
        <v>18</v>
      </c>
      <c r="K4216" s="1" t="s">
        <v>93</v>
      </c>
      <c r="L4216" s="1" t="s">
        <v>4231</v>
      </c>
      <c r="M4216" s="1">
        <f>_xlfn.XLOOKUP(L4216, Scratch_Sheet!E:E, Scratch_Sheet!C:C)</f>
        <v>21</v>
      </c>
      <c r="N4216" s="1" t="s">
        <v>19</v>
      </c>
      <c r="P4216" s="1" t="s">
        <v>5532</v>
      </c>
    </row>
    <row r="4217" spans="1:16" ht="12.75" x14ac:dyDescent="0.2">
      <c r="A4217" s="2" t="s">
        <v>5395</v>
      </c>
      <c r="B4217" s="1" t="s">
        <v>5590</v>
      </c>
      <c r="C4217" s="1" t="s">
        <v>45</v>
      </c>
      <c r="D4217" s="1">
        <v>3</v>
      </c>
      <c r="E4217" s="1">
        <v>5</v>
      </c>
      <c r="F4217" s="1">
        <v>1881</v>
      </c>
      <c r="G4217" s="3" t="str">
        <f t="shared" si="65"/>
        <v>3/5/1881</v>
      </c>
      <c r="H4217" s="1" t="s">
        <v>46</v>
      </c>
      <c r="I4217" s="1" t="s">
        <v>18</v>
      </c>
      <c r="J4217" s="5">
        <v>1</v>
      </c>
      <c r="K4217" s="1" t="s">
        <v>93</v>
      </c>
      <c r="L4217" s="1" t="s">
        <v>4231</v>
      </c>
      <c r="M4217" s="1">
        <f>_xlfn.XLOOKUP(L4217, Scratch_Sheet!E:E, Scratch_Sheet!C:C)</f>
        <v>21</v>
      </c>
      <c r="N4217" s="1" t="s">
        <v>668</v>
      </c>
      <c r="O4217" s="1" t="s">
        <v>126</v>
      </c>
      <c r="P4217" s="1" t="s">
        <v>4463</v>
      </c>
    </row>
    <row r="4218" spans="1:16" ht="12.75" x14ac:dyDescent="0.2">
      <c r="A4218" s="2" t="s">
        <v>5395</v>
      </c>
      <c r="B4218" s="1" t="s">
        <v>5593</v>
      </c>
      <c r="C4218" s="1" t="s">
        <v>45</v>
      </c>
      <c r="D4218" s="1">
        <v>3</v>
      </c>
      <c r="E4218" s="1">
        <v>10</v>
      </c>
      <c r="F4218" s="1">
        <v>1881</v>
      </c>
      <c r="G4218" s="3" t="str">
        <f t="shared" si="65"/>
        <v>3/10/1881</v>
      </c>
      <c r="H4218" s="1" t="s">
        <v>46</v>
      </c>
      <c r="I4218" s="1" t="s">
        <v>18</v>
      </c>
      <c r="J4218" s="5">
        <v>1</v>
      </c>
      <c r="K4218" s="1" t="s">
        <v>93</v>
      </c>
      <c r="L4218" s="1" t="s">
        <v>4231</v>
      </c>
      <c r="M4218" s="1">
        <f>_xlfn.XLOOKUP(L4218, Scratch_Sheet!E:E, Scratch_Sheet!C:C)</f>
        <v>21</v>
      </c>
      <c r="N4218" s="1" t="s">
        <v>668</v>
      </c>
      <c r="O4218" s="1" t="s">
        <v>126</v>
      </c>
      <c r="P4218" s="1" t="s">
        <v>5295</v>
      </c>
    </row>
    <row r="4219" spans="1:16" ht="12.75" x14ac:dyDescent="0.2">
      <c r="A4219" s="1" t="s">
        <v>38</v>
      </c>
      <c r="B4219" s="1" t="s">
        <v>5853</v>
      </c>
      <c r="C4219" s="1" t="s">
        <v>205</v>
      </c>
      <c r="D4219" s="1">
        <v>7</v>
      </c>
      <c r="E4219" s="1">
        <v>12</v>
      </c>
      <c r="F4219" s="1">
        <v>1880</v>
      </c>
      <c r="G4219" s="3" t="str">
        <f t="shared" si="65"/>
        <v>7/12/1880</v>
      </c>
      <c r="H4219" s="1" t="s">
        <v>17</v>
      </c>
      <c r="I4219" s="1" t="s">
        <v>18</v>
      </c>
      <c r="J4219" s="5">
        <v>1</v>
      </c>
      <c r="K4219" s="1" t="s">
        <v>93</v>
      </c>
      <c r="L4219" s="1" t="s">
        <v>4231</v>
      </c>
      <c r="M4219" s="1">
        <f>_xlfn.XLOOKUP(L4219, Scratch_Sheet!E:E, Scratch_Sheet!C:C)</f>
        <v>21</v>
      </c>
      <c r="N4219" s="1" t="s">
        <v>79</v>
      </c>
      <c r="O4219" s="1" t="s">
        <v>126</v>
      </c>
      <c r="P4219" s="1" t="s">
        <v>5854</v>
      </c>
    </row>
    <row r="4220" spans="1:16" ht="12.75" x14ac:dyDescent="0.2">
      <c r="A4220" s="2" t="s">
        <v>5686</v>
      </c>
      <c r="B4220" s="1" t="s">
        <v>5853</v>
      </c>
      <c r="C4220" s="1" t="s">
        <v>205</v>
      </c>
      <c r="D4220" s="1">
        <v>7</v>
      </c>
      <c r="E4220" s="1">
        <v>12</v>
      </c>
      <c r="F4220" s="1">
        <v>1880</v>
      </c>
      <c r="G4220" s="3" t="str">
        <f t="shared" si="65"/>
        <v>7/12/1880</v>
      </c>
      <c r="H4220" s="1" t="s">
        <v>17</v>
      </c>
      <c r="I4220" s="1" t="s">
        <v>18</v>
      </c>
      <c r="J4220" s="5">
        <v>1</v>
      </c>
      <c r="K4220" s="1" t="s">
        <v>93</v>
      </c>
      <c r="L4220" s="1" t="s">
        <v>4231</v>
      </c>
      <c r="M4220" s="1">
        <f>_xlfn.XLOOKUP(L4220, Scratch_Sheet!E:E, Scratch_Sheet!C:C)</f>
        <v>21</v>
      </c>
      <c r="N4220" s="1" t="s">
        <v>79</v>
      </c>
      <c r="O4220" s="1" t="s">
        <v>126</v>
      </c>
      <c r="P4220" s="1" t="s">
        <v>5855</v>
      </c>
    </row>
    <row r="4221" spans="1:16" ht="12.75" x14ac:dyDescent="0.2">
      <c r="A4221" s="2" t="s">
        <v>6704</v>
      </c>
      <c r="B4221" s="1" t="s">
        <v>2089</v>
      </c>
      <c r="C4221" s="1" t="s">
        <v>66</v>
      </c>
      <c r="D4221" s="1">
        <v>4</v>
      </c>
      <c r="E4221" s="1">
        <v>3</v>
      </c>
      <c r="F4221" s="1">
        <v>1876</v>
      </c>
      <c r="G4221" s="3" t="str">
        <f t="shared" si="65"/>
        <v>4/3/1876</v>
      </c>
      <c r="H4221" s="1" t="s">
        <v>46</v>
      </c>
      <c r="I4221" s="1" t="s">
        <v>18</v>
      </c>
      <c r="K4221" s="1" t="s">
        <v>93</v>
      </c>
      <c r="L4221" s="1" t="s">
        <v>4231</v>
      </c>
      <c r="M4221" s="1">
        <f>_xlfn.XLOOKUP(L4221, Scratch_Sheet!E:E, Scratch_Sheet!C:C)</f>
        <v>21</v>
      </c>
      <c r="N4221" s="1" t="s">
        <v>111</v>
      </c>
      <c r="O4221" s="1" t="s">
        <v>126</v>
      </c>
      <c r="P4221" s="1" t="s">
        <v>6708</v>
      </c>
    </row>
    <row r="4222" spans="1:16" ht="12.75" x14ac:dyDescent="0.2">
      <c r="A4222" s="2" t="s">
        <v>11083</v>
      </c>
      <c r="B4222" s="1" t="s">
        <v>11319</v>
      </c>
      <c r="C4222" s="1" t="s">
        <v>66</v>
      </c>
      <c r="D4222" s="1">
        <v>4</v>
      </c>
      <c r="E4222" s="1">
        <v>18</v>
      </c>
      <c r="F4222" s="1">
        <v>1866</v>
      </c>
      <c r="G4222" s="3" t="str">
        <f t="shared" si="65"/>
        <v>4/18/1866</v>
      </c>
      <c r="H4222" s="1" t="s">
        <v>17</v>
      </c>
      <c r="I4222" s="1" t="s">
        <v>18</v>
      </c>
      <c r="J4222" s="5">
        <v>46</v>
      </c>
      <c r="K4222" s="1" t="s">
        <v>93</v>
      </c>
      <c r="L4222" s="1" t="s">
        <v>4231</v>
      </c>
      <c r="M4222" s="1">
        <f>_xlfn.XLOOKUP(L4222, Scratch_Sheet!E:E, Scratch_Sheet!C:C)</f>
        <v>21</v>
      </c>
      <c r="N4222" s="1" t="s">
        <v>11320</v>
      </c>
      <c r="O4222" s="1" t="s">
        <v>126</v>
      </c>
      <c r="P4222" s="1" t="s">
        <v>11321</v>
      </c>
    </row>
    <row r="4223" spans="1:16" ht="12.75" x14ac:dyDescent="0.2">
      <c r="A4223" s="2" t="s">
        <v>12266</v>
      </c>
      <c r="B4223" s="1" t="s">
        <v>997</v>
      </c>
      <c r="C4223" s="1" t="s">
        <v>137</v>
      </c>
      <c r="D4223" s="1">
        <v>1</v>
      </c>
      <c r="E4223" s="1">
        <v>30</v>
      </c>
      <c r="F4223" s="1">
        <v>1865</v>
      </c>
      <c r="G4223" s="3" t="str">
        <f t="shared" si="65"/>
        <v>1/30/1865</v>
      </c>
      <c r="H4223" s="1" t="s">
        <v>46</v>
      </c>
      <c r="I4223" s="1" t="s">
        <v>18</v>
      </c>
      <c r="K4223" s="1" t="s">
        <v>93</v>
      </c>
      <c r="L4223" s="1" t="s">
        <v>4231</v>
      </c>
      <c r="M4223" s="1">
        <f>_xlfn.XLOOKUP(L4223, Scratch_Sheet!E:E, Scratch_Sheet!C:C)</f>
        <v>21</v>
      </c>
      <c r="P4223" s="1" t="s">
        <v>13377</v>
      </c>
    </row>
    <row r="4224" spans="1:16" ht="12.75" x14ac:dyDescent="0.2">
      <c r="A4224" s="2" t="s">
        <v>15892</v>
      </c>
      <c r="B4224" s="1" t="s">
        <v>997</v>
      </c>
      <c r="C4224" s="1" t="s">
        <v>74</v>
      </c>
      <c r="D4224" s="1">
        <v>6</v>
      </c>
      <c r="E4224" s="1">
        <v>25</v>
      </c>
      <c r="F4224" s="1">
        <v>1863</v>
      </c>
      <c r="G4224" s="3" t="str">
        <f t="shared" si="65"/>
        <v>6/25/1863</v>
      </c>
      <c r="H4224" s="1" t="s">
        <v>46</v>
      </c>
      <c r="I4224" s="1" t="s">
        <v>18</v>
      </c>
      <c r="K4224" s="1" t="s">
        <v>93</v>
      </c>
      <c r="L4224" s="1" t="s">
        <v>4231</v>
      </c>
      <c r="M4224" s="1">
        <f>_xlfn.XLOOKUP(L4224, Scratch_Sheet!E:E, Scratch_Sheet!C:C)</f>
        <v>21</v>
      </c>
      <c r="N4224" s="1" t="s">
        <v>111</v>
      </c>
      <c r="O4224" s="1" t="s">
        <v>126</v>
      </c>
      <c r="P4224" s="1" t="s">
        <v>16605</v>
      </c>
    </row>
    <row r="4225" spans="1:16" ht="12.75" x14ac:dyDescent="0.2">
      <c r="A4225" s="2" t="s">
        <v>15892</v>
      </c>
      <c r="B4225" s="1" t="s">
        <v>16675</v>
      </c>
      <c r="C4225" s="1" t="s">
        <v>45</v>
      </c>
      <c r="D4225" s="1">
        <v>3</v>
      </c>
      <c r="E4225" s="1">
        <v>14</v>
      </c>
      <c r="F4225" s="1">
        <v>1863</v>
      </c>
      <c r="G4225" s="3" t="str">
        <f t="shared" si="65"/>
        <v>3/14/1863</v>
      </c>
      <c r="H4225" s="1" t="s">
        <v>46</v>
      </c>
      <c r="I4225" s="1" t="s">
        <v>18</v>
      </c>
      <c r="J4225" s="5">
        <v>7</v>
      </c>
      <c r="K4225" s="1" t="s">
        <v>93</v>
      </c>
      <c r="L4225" s="1" t="s">
        <v>4231</v>
      </c>
      <c r="M4225" s="1">
        <f>_xlfn.XLOOKUP(L4225, Scratch_Sheet!E:E, Scratch_Sheet!C:C)</f>
        <v>21</v>
      </c>
      <c r="N4225" s="1" t="s">
        <v>111</v>
      </c>
      <c r="O4225" s="1" t="s">
        <v>126</v>
      </c>
      <c r="P4225" s="1" t="s">
        <v>15214</v>
      </c>
    </row>
    <row r="4226" spans="1:16" ht="12.75" x14ac:dyDescent="0.2">
      <c r="A4226" s="2" t="s">
        <v>15892</v>
      </c>
      <c r="B4226" s="1" t="s">
        <v>997</v>
      </c>
      <c r="C4226" s="1" t="s">
        <v>87</v>
      </c>
      <c r="D4226" s="1">
        <v>10</v>
      </c>
      <c r="E4226" s="1">
        <v>11</v>
      </c>
      <c r="F4226" s="1">
        <v>1863</v>
      </c>
      <c r="G4226" s="3" t="str">
        <f t="shared" ref="G4226:G4289" si="66">_xlfn.CONCAT(D4226,"/", E4226, "/", F4226)</f>
        <v>10/11/1863</v>
      </c>
      <c r="H4226" s="1" t="s">
        <v>17</v>
      </c>
      <c r="I4226" s="1" t="s">
        <v>18</v>
      </c>
      <c r="K4226" s="1" t="s">
        <v>93</v>
      </c>
      <c r="L4226" s="1" t="s">
        <v>4231</v>
      </c>
      <c r="M4226" s="1">
        <f>_xlfn.XLOOKUP(L4226, Scratch_Sheet!E:E, Scratch_Sheet!C:C)</f>
        <v>21</v>
      </c>
      <c r="N4226" s="1" t="s">
        <v>111</v>
      </c>
      <c r="O4226" s="1" t="s">
        <v>126</v>
      </c>
      <c r="P4226" s="1" t="s">
        <v>16888</v>
      </c>
    </row>
    <row r="4227" spans="1:16" ht="12.75" x14ac:dyDescent="0.2">
      <c r="A4227" s="2" t="s">
        <v>16986</v>
      </c>
      <c r="B4227" s="1" t="s">
        <v>997</v>
      </c>
      <c r="C4227" s="1" t="s">
        <v>16</v>
      </c>
      <c r="D4227" s="1">
        <v>8</v>
      </c>
      <c r="E4227" s="1">
        <v>7</v>
      </c>
      <c r="F4227" s="1">
        <v>1862</v>
      </c>
      <c r="G4227" s="3" t="str">
        <f t="shared" si="66"/>
        <v>8/7/1862</v>
      </c>
      <c r="H4227" s="1" t="s">
        <v>17</v>
      </c>
      <c r="I4227" s="1" t="s">
        <v>18</v>
      </c>
      <c r="K4227" s="1" t="s">
        <v>93</v>
      </c>
      <c r="L4227" s="1" t="s">
        <v>4231</v>
      </c>
      <c r="M4227" s="1">
        <f>_xlfn.XLOOKUP(L4227, Scratch_Sheet!E:E, Scratch_Sheet!C:C)</f>
        <v>21</v>
      </c>
      <c r="N4227" s="1" t="s">
        <v>17102</v>
      </c>
      <c r="O4227" s="1" t="s">
        <v>126</v>
      </c>
      <c r="P4227" s="1" t="s">
        <v>17103</v>
      </c>
    </row>
    <row r="4228" spans="1:16" ht="12.75" x14ac:dyDescent="0.2">
      <c r="A4228" s="2" t="s">
        <v>16986</v>
      </c>
      <c r="B4228" s="1" t="s">
        <v>17672</v>
      </c>
      <c r="C4228" s="1" t="s">
        <v>57</v>
      </c>
      <c r="D4228" s="1">
        <v>11</v>
      </c>
      <c r="E4228" s="1">
        <v>29</v>
      </c>
      <c r="F4228" s="1">
        <v>1862</v>
      </c>
      <c r="G4228" s="3" t="str">
        <f t="shared" si="66"/>
        <v>11/29/1862</v>
      </c>
      <c r="H4228" s="1" t="s">
        <v>17</v>
      </c>
      <c r="I4228" s="1" t="s">
        <v>18</v>
      </c>
      <c r="J4228" s="5">
        <v>6</v>
      </c>
      <c r="K4228" s="1" t="s">
        <v>93</v>
      </c>
      <c r="L4228" s="1" t="s">
        <v>4231</v>
      </c>
      <c r="M4228" s="1">
        <f>_xlfn.XLOOKUP(L4228, Scratch_Sheet!E:E, Scratch_Sheet!C:C)</f>
        <v>21</v>
      </c>
      <c r="N4228" s="1" t="s">
        <v>79</v>
      </c>
      <c r="O4228" s="1" t="s">
        <v>7671</v>
      </c>
      <c r="P4228" s="1" t="s">
        <v>17673</v>
      </c>
    </row>
    <row r="4229" spans="1:16" ht="12.75" x14ac:dyDescent="0.2">
      <c r="A4229" s="2" t="s">
        <v>16986</v>
      </c>
      <c r="B4229" s="1" t="s">
        <v>997</v>
      </c>
      <c r="C4229" s="1" t="s">
        <v>32</v>
      </c>
      <c r="D4229" s="1">
        <v>9</v>
      </c>
      <c r="E4229" s="1">
        <v>2</v>
      </c>
      <c r="F4229" s="1">
        <v>1862</v>
      </c>
      <c r="G4229" s="3" t="str">
        <f t="shared" si="66"/>
        <v>9/2/1862</v>
      </c>
      <c r="H4229" s="1" t="s">
        <v>17</v>
      </c>
      <c r="I4229" s="1" t="s">
        <v>18</v>
      </c>
      <c r="K4229" s="1" t="s">
        <v>93</v>
      </c>
      <c r="L4229" s="1" t="s">
        <v>4231</v>
      </c>
      <c r="M4229" s="1">
        <f>_xlfn.XLOOKUP(L4229, Scratch_Sheet!E:E, Scratch_Sheet!C:C)</f>
        <v>21</v>
      </c>
      <c r="N4229" s="1" t="s">
        <v>79</v>
      </c>
      <c r="O4229" s="1" t="s">
        <v>126</v>
      </c>
      <c r="P4229" s="1" t="s">
        <v>10649</v>
      </c>
    </row>
    <row r="4230" spans="1:16" ht="12.75" x14ac:dyDescent="0.2">
      <c r="A4230" s="2" t="s">
        <v>17718</v>
      </c>
      <c r="B4230" s="1" t="s">
        <v>18978</v>
      </c>
      <c r="C4230" s="1" t="s">
        <v>87</v>
      </c>
      <c r="D4230" s="1">
        <v>10</v>
      </c>
      <c r="E4230" s="1">
        <v>30</v>
      </c>
      <c r="F4230" s="1">
        <v>1860</v>
      </c>
      <c r="G4230" s="3" t="str">
        <f t="shared" si="66"/>
        <v>10/30/1860</v>
      </c>
      <c r="H4230" s="1" t="s">
        <v>46</v>
      </c>
      <c r="I4230" s="1" t="s">
        <v>18</v>
      </c>
      <c r="J4230" s="5">
        <v>29</v>
      </c>
      <c r="K4230" s="1" t="s">
        <v>1751</v>
      </c>
      <c r="L4230" s="1" t="s">
        <v>4231</v>
      </c>
      <c r="M4230" s="1">
        <f>_xlfn.XLOOKUP(L4230, Scratch_Sheet!E:E, Scratch_Sheet!C:C)</f>
        <v>21</v>
      </c>
      <c r="N4230" s="1" t="s">
        <v>35</v>
      </c>
      <c r="O4230" s="1" t="s">
        <v>126</v>
      </c>
    </row>
    <row r="4231" spans="1:16" ht="12.75" x14ac:dyDescent="0.2">
      <c r="A4231" s="2" t="s">
        <v>18827</v>
      </c>
      <c r="B4231" s="1" t="s">
        <v>19182</v>
      </c>
      <c r="C4231" s="1" t="s">
        <v>91</v>
      </c>
      <c r="D4231" s="1">
        <v>2</v>
      </c>
      <c r="E4231" s="1">
        <v>3</v>
      </c>
      <c r="F4231" s="1">
        <v>1859</v>
      </c>
      <c r="G4231" s="3" t="str">
        <f t="shared" si="66"/>
        <v>2/3/1859</v>
      </c>
      <c r="H4231" s="1" t="s">
        <v>46</v>
      </c>
      <c r="I4231" s="1" t="s">
        <v>18</v>
      </c>
      <c r="J4231" s="5">
        <v>9</v>
      </c>
      <c r="K4231" s="1" t="s">
        <v>93</v>
      </c>
      <c r="L4231" s="1" t="s">
        <v>4231</v>
      </c>
      <c r="M4231" s="1">
        <f>_xlfn.XLOOKUP(L4231, Scratch_Sheet!E:E, Scratch_Sheet!C:C)</f>
        <v>21</v>
      </c>
      <c r="N4231" s="1" t="s">
        <v>3311</v>
      </c>
      <c r="O4231" s="1" t="s">
        <v>126</v>
      </c>
      <c r="P4231" s="1" t="s">
        <v>19183</v>
      </c>
    </row>
    <row r="4232" spans="1:16" ht="12.75" x14ac:dyDescent="0.2">
      <c r="A4232" s="2" t="s">
        <v>18827</v>
      </c>
      <c r="B4232" s="1" t="s">
        <v>19271</v>
      </c>
      <c r="C4232" s="1" t="s">
        <v>137</v>
      </c>
      <c r="D4232" s="1">
        <v>1</v>
      </c>
      <c r="E4232" s="1">
        <v>18</v>
      </c>
      <c r="F4232" s="1">
        <v>1859</v>
      </c>
      <c r="G4232" s="3" t="str">
        <f t="shared" si="66"/>
        <v>1/18/1859</v>
      </c>
      <c r="H4232" s="1" t="s">
        <v>17</v>
      </c>
      <c r="I4232" s="1" t="s">
        <v>18</v>
      </c>
      <c r="K4232" s="1" t="s">
        <v>93</v>
      </c>
      <c r="L4232" s="1" t="s">
        <v>4231</v>
      </c>
      <c r="M4232" s="1">
        <f>_xlfn.XLOOKUP(L4232, Scratch_Sheet!E:E, Scratch_Sheet!C:C)</f>
        <v>21</v>
      </c>
      <c r="N4232" s="1" t="s">
        <v>79</v>
      </c>
      <c r="O4232" s="1" t="s">
        <v>126</v>
      </c>
    </row>
    <row r="4233" spans="1:16" ht="12.75" x14ac:dyDescent="0.2">
      <c r="A4233" s="2" t="s">
        <v>18827</v>
      </c>
      <c r="B4233" s="1" t="s">
        <v>997</v>
      </c>
      <c r="C4233" s="1" t="s">
        <v>137</v>
      </c>
      <c r="D4233" s="1">
        <v>1</v>
      </c>
      <c r="E4233" s="1">
        <v>30</v>
      </c>
      <c r="F4233" s="1">
        <v>1859</v>
      </c>
      <c r="G4233" s="3" t="str">
        <f t="shared" si="66"/>
        <v>1/30/1859</v>
      </c>
      <c r="H4233" s="1" t="s">
        <v>46</v>
      </c>
      <c r="I4233" s="1" t="s">
        <v>18</v>
      </c>
      <c r="K4233" s="1" t="s">
        <v>93</v>
      </c>
      <c r="L4233" s="1" t="s">
        <v>4231</v>
      </c>
      <c r="M4233" s="1">
        <f>_xlfn.XLOOKUP(L4233, Scratch_Sheet!E:E, Scratch_Sheet!C:C)</f>
        <v>21</v>
      </c>
      <c r="N4233" s="1" t="s">
        <v>79</v>
      </c>
      <c r="O4233" s="1" t="s">
        <v>126</v>
      </c>
      <c r="P4233" s="1" t="s">
        <v>19291</v>
      </c>
    </row>
    <row r="4234" spans="1:16" ht="12.75" x14ac:dyDescent="0.2">
      <c r="A4234" s="2" t="s">
        <v>18827</v>
      </c>
      <c r="B4234" s="1" t="s">
        <v>19314</v>
      </c>
      <c r="C4234" s="1" t="s">
        <v>205</v>
      </c>
      <c r="D4234" s="1">
        <v>7</v>
      </c>
      <c r="E4234" s="1">
        <v>12</v>
      </c>
      <c r="F4234" s="1">
        <v>1859</v>
      </c>
      <c r="G4234" s="3" t="str">
        <f t="shared" si="66"/>
        <v>7/12/1859</v>
      </c>
      <c r="H4234" s="1" t="s">
        <v>46</v>
      </c>
      <c r="I4234" s="1" t="s">
        <v>18</v>
      </c>
      <c r="J4234" s="5">
        <v>39</v>
      </c>
      <c r="K4234" s="1" t="s">
        <v>93</v>
      </c>
      <c r="L4234" s="1" t="s">
        <v>4231</v>
      </c>
      <c r="M4234" s="1">
        <f>_xlfn.XLOOKUP(L4234, Scratch_Sheet!E:E, Scratch_Sheet!C:C)</f>
        <v>21</v>
      </c>
      <c r="N4234" s="1" t="s">
        <v>111</v>
      </c>
      <c r="O4234" s="1" t="s">
        <v>126</v>
      </c>
    </row>
    <row r="4235" spans="1:16" ht="12.75" x14ac:dyDescent="0.2">
      <c r="A4235" s="2" t="s">
        <v>18827</v>
      </c>
      <c r="B4235" s="1" t="s">
        <v>997</v>
      </c>
      <c r="C4235" s="1" t="s">
        <v>205</v>
      </c>
      <c r="D4235" s="1">
        <v>7</v>
      </c>
      <c r="E4235" s="1">
        <v>14</v>
      </c>
      <c r="F4235" s="1">
        <v>1859</v>
      </c>
      <c r="G4235" s="3" t="str">
        <f t="shared" si="66"/>
        <v>7/14/1859</v>
      </c>
      <c r="H4235" s="1" t="s">
        <v>17</v>
      </c>
      <c r="I4235" s="1" t="s">
        <v>18</v>
      </c>
      <c r="K4235" s="1" t="s">
        <v>93</v>
      </c>
      <c r="L4235" s="1" t="s">
        <v>4231</v>
      </c>
      <c r="M4235" s="1">
        <f>_xlfn.XLOOKUP(L4235, Scratch_Sheet!E:E, Scratch_Sheet!C:C)</f>
        <v>21</v>
      </c>
      <c r="N4235" s="1" t="s">
        <v>668</v>
      </c>
      <c r="O4235" s="1" t="s">
        <v>126</v>
      </c>
      <c r="P4235" s="1" t="s">
        <v>19322</v>
      </c>
    </row>
    <row r="4236" spans="1:16" ht="12.75" x14ac:dyDescent="0.2">
      <c r="A4236" s="2" t="s">
        <v>18827</v>
      </c>
      <c r="B4236" s="1" t="s">
        <v>11052</v>
      </c>
      <c r="C4236" s="1" t="s">
        <v>24</v>
      </c>
      <c r="D4236" s="1">
        <v>5</v>
      </c>
      <c r="E4236" s="1">
        <v>11</v>
      </c>
      <c r="F4236" s="1">
        <v>1859</v>
      </c>
      <c r="G4236" s="3" t="str">
        <f t="shared" si="66"/>
        <v>5/11/1859</v>
      </c>
      <c r="H4236" s="1" t="s">
        <v>46</v>
      </c>
      <c r="I4236" s="1" t="s">
        <v>326</v>
      </c>
      <c r="K4236" s="1" t="s">
        <v>93</v>
      </c>
      <c r="L4236" s="1" t="s">
        <v>4231</v>
      </c>
      <c r="M4236" s="1">
        <f>_xlfn.XLOOKUP(L4236, Scratch_Sheet!E:E, Scratch_Sheet!C:C)</f>
        <v>21</v>
      </c>
      <c r="N4236" s="1" t="s">
        <v>10530</v>
      </c>
      <c r="O4236" s="1" t="s">
        <v>579</v>
      </c>
      <c r="P4236" s="1" t="s">
        <v>18860</v>
      </c>
    </row>
    <row r="4237" spans="1:16" ht="12.75" x14ac:dyDescent="0.2">
      <c r="A4237" s="2" t="s">
        <v>20609</v>
      </c>
      <c r="B4237" s="1" t="s">
        <v>20969</v>
      </c>
      <c r="C4237" s="1" t="s">
        <v>24</v>
      </c>
      <c r="D4237" s="1">
        <v>5</v>
      </c>
      <c r="E4237" s="1">
        <v>11</v>
      </c>
      <c r="F4237" s="1">
        <v>1856</v>
      </c>
      <c r="G4237" s="3" t="str">
        <f t="shared" si="66"/>
        <v>5/11/1856</v>
      </c>
      <c r="H4237" s="1" t="s">
        <v>17</v>
      </c>
      <c r="I4237" s="1" t="s">
        <v>18</v>
      </c>
      <c r="J4237" s="5">
        <v>34</v>
      </c>
      <c r="K4237" s="1" t="s">
        <v>93</v>
      </c>
      <c r="L4237" s="1" t="s">
        <v>4231</v>
      </c>
      <c r="M4237" s="1">
        <f>_xlfn.XLOOKUP(L4237, Scratch_Sheet!E:E, Scratch_Sheet!C:C)</f>
        <v>21</v>
      </c>
      <c r="N4237" s="1" t="s">
        <v>48</v>
      </c>
      <c r="O4237" s="1" t="s">
        <v>126</v>
      </c>
      <c r="P4237" s="1" t="s">
        <v>20970</v>
      </c>
    </row>
    <row r="4238" spans="1:16" ht="12.75" x14ac:dyDescent="0.2">
      <c r="A4238" s="2" t="s">
        <v>21119</v>
      </c>
      <c r="B4238" s="1" t="s">
        <v>21247</v>
      </c>
      <c r="C4238" s="1" t="s">
        <v>109</v>
      </c>
      <c r="D4238" s="1">
        <v>12</v>
      </c>
      <c r="E4238" s="1">
        <v>28</v>
      </c>
      <c r="F4238" s="1">
        <v>1855</v>
      </c>
      <c r="G4238" s="3" t="str">
        <f t="shared" si="66"/>
        <v>12/28/1855</v>
      </c>
      <c r="H4238" s="1" t="s">
        <v>46</v>
      </c>
      <c r="I4238" s="1" t="s">
        <v>18</v>
      </c>
      <c r="J4238" s="5">
        <v>7</v>
      </c>
      <c r="K4238" s="1" t="s">
        <v>93</v>
      </c>
      <c r="L4238" s="1" t="s">
        <v>4231</v>
      </c>
      <c r="M4238" s="1">
        <f>_xlfn.XLOOKUP(L4238, Scratch_Sheet!E:E, Scratch_Sheet!C:C)</f>
        <v>21</v>
      </c>
      <c r="N4238" s="1" t="s">
        <v>35</v>
      </c>
      <c r="O4238" s="1" t="s">
        <v>126</v>
      </c>
      <c r="P4238" s="1" t="s">
        <v>21248</v>
      </c>
    </row>
    <row r="4239" spans="1:16" ht="12.75" x14ac:dyDescent="0.2">
      <c r="A4239" s="2" t="s">
        <v>21119</v>
      </c>
      <c r="B4239" s="1" t="s">
        <v>21316</v>
      </c>
      <c r="C4239" s="1" t="s">
        <v>205</v>
      </c>
      <c r="D4239" s="1">
        <v>7</v>
      </c>
      <c r="E4239" s="1">
        <v>1</v>
      </c>
      <c r="F4239" s="1">
        <v>1855</v>
      </c>
      <c r="G4239" s="3" t="str">
        <f t="shared" si="66"/>
        <v>7/1/1855</v>
      </c>
      <c r="H4239" s="1" t="s">
        <v>46</v>
      </c>
      <c r="I4239" s="1" t="s">
        <v>18</v>
      </c>
      <c r="J4239" s="5">
        <v>10</v>
      </c>
      <c r="K4239" s="1" t="s">
        <v>93</v>
      </c>
      <c r="L4239" s="1" t="s">
        <v>4231</v>
      </c>
      <c r="M4239" s="1">
        <f>_xlfn.XLOOKUP(L4239, Scratch_Sheet!E:E, Scratch_Sheet!C:C)</f>
        <v>21</v>
      </c>
      <c r="N4239" s="1" t="s">
        <v>3311</v>
      </c>
      <c r="O4239" s="1" t="s">
        <v>126</v>
      </c>
      <c r="P4239" s="1" t="s">
        <v>21317</v>
      </c>
    </row>
    <row r="4240" spans="1:16" ht="12.75" x14ac:dyDescent="0.2">
      <c r="A4240" s="2" t="s">
        <v>21119</v>
      </c>
      <c r="B4240" s="1" t="s">
        <v>16215</v>
      </c>
      <c r="C4240" s="1" t="s">
        <v>32</v>
      </c>
      <c r="D4240" s="1">
        <v>9</v>
      </c>
      <c r="E4240" s="1">
        <v>16</v>
      </c>
      <c r="F4240" s="1">
        <v>1855</v>
      </c>
      <c r="G4240" s="3" t="str">
        <f t="shared" si="66"/>
        <v>9/16/1855</v>
      </c>
      <c r="H4240" s="1" t="s">
        <v>46</v>
      </c>
      <c r="I4240" s="1" t="s">
        <v>18</v>
      </c>
      <c r="J4240" s="5">
        <v>35</v>
      </c>
      <c r="K4240" s="1" t="s">
        <v>546</v>
      </c>
      <c r="L4240" s="1" t="s">
        <v>4231</v>
      </c>
      <c r="M4240" s="1">
        <f>_xlfn.XLOOKUP(L4240, Scratch_Sheet!E:E, Scratch_Sheet!C:C)</f>
        <v>21</v>
      </c>
      <c r="N4240" s="1" t="s">
        <v>482</v>
      </c>
      <c r="O4240" s="1" t="s">
        <v>126</v>
      </c>
      <c r="P4240" s="1" t="s">
        <v>21660</v>
      </c>
    </row>
    <row r="4241" spans="1:16" ht="12.75" x14ac:dyDescent="0.2">
      <c r="A4241" s="2" t="s">
        <v>20499</v>
      </c>
      <c r="B4241" s="1" t="s">
        <v>21967</v>
      </c>
      <c r="C4241" s="1" t="s">
        <v>205</v>
      </c>
      <c r="D4241" s="1">
        <v>7</v>
      </c>
      <c r="E4241" s="1">
        <v>8</v>
      </c>
      <c r="F4241" s="1">
        <v>1854</v>
      </c>
      <c r="G4241" s="3" t="str">
        <f t="shared" si="66"/>
        <v>7/8/1854</v>
      </c>
      <c r="H4241" s="1" t="s">
        <v>17</v>
      </c>
      <c r="I4241" s="1" t="s">
        <v>18</v>
      </c>
      <c r="J4241" s="5">
        <v>17</v>
      </c>
      <c r="K4241" s="1" t="s">
        <v>93</v>
      </c>
      <c r="L4241" s="1" t="s">
        <v>4231</v>
      </c>
      <c r="M4241" s="1">
        <f>_xlfn.XLOOKUP(L4241, Scratch_Sheet!E:E, Scratch_Sheet!C:C)</f>
        <v>21</v>
      </c>
      <c r="N4241" s="1" t="s">
        <v>41</v>
      </c>
      <c r="O4241" s="1" t="s">
        <v>126</v>
      </c>
      <c r="P4241" s="1" t="s">
        <v>21968</v>
      </c>
    </row>
    <row r="4242" spans="1:16" ht="12.75" x14ac:dyDescent="0.2">
      <c r="A4242" s="1" t="s">
        <v>243</v>
      </c>
      <c r="B4242" s="1" t="s">
        <v>4359</v>
      </c>
      <c r="C4242" s="1" t="s">
        <v>16</v>
      </c>
      <c r="D4242" s="1">
        <v>8</v>
      </c>
      <c r="E4242" s="1">
        <v>22</v>
      </c>
      <c r="F4242" s="1">
        <v>1886</v>
      </c>
      <c r="G4242" s="3" t="str">
        <f t="shared" si="66"/>
        <v>8/22/1886</v>
      </c>
      <c r="H4242" s="1" t="s">
        <v>46</v>
      </c>
      <c r="I4242" s="1" t="s">
        <v>18</v>
      </c>
      <c r="K4242" s="1" t="s">
        <v>93</v>
      </c>
      <c r="L4242" s="1" t="s">
        <v>4360</v>
      </c>
      <c r="M4242" s="1">
        <f>_xlfn.XLOOKUP(L4242, Scratch_Sheet!E:E, Scratch_Sheet!C:C)</f>
        <v>21</v>
      </c>
      <c r="N4242" s="1" t="s">
        <v>48</v>
      </c>
      <c r="O4242" s="1" t="s">
        <v>126</v>
      </c>
      <c r="P4242" s="1" t="s">
        <v>4361</v>
      </c>
    </row>
    <row r="4243" spans="1:16" ht="12.75" x14ac:dyDescent="0.2">
      <c r="A4243" s="2" t="s">
        <v>5686</v>
      </c>
      <c r="B4243" s="1" t="s">
        <v>5790</v>
      </c>
      <c r="C4243" s="1" t="s">
        <v>91</v>
      </c>
      <c r="D4243" s="1">
        <v>2</v>
      </c>
      <c r="E4243" s="1">
        <v>2</v>
      </c>
      <c r="F4243" s="1">
        <v>1880</v>
      </c>
      <c r="G4243" s="3" t="str">
        <f t="shared" si="66"/>
        <v>2/2/1880</v>
      </c>
      <c r="H4243" s="1" t="s">
        <v>46</v>
      </c>
      <c r="I4243" s="1" t="s">
        <v>18</v>
      </c>
      <c r="J4243" s="5">
        <v>47</v>
      </c>
      <c r="K4243" s="1" t="s">
        <v>93</v>
      </c>
      <c r="L4243" s="1" t="s">
        <v>4360</v>
      </c>
      <c r="M4243" s="1">
        <f>_xlfn.XLOOKUP(L4243, Scratch_Sheet!E:E, Scratch_Sheet!C:C)</f>
        <v>21</v>
      </c>
      <c r="N4243" s="1" t="s">
        <v>19</v>
      </c>
      <c r="O4243" s="1" t="s">
        <v>126</v>
      </c>
      <c r="P4243" s="1" t="s">
        <v>5791</v>
      </c>
    </row>
    <row r="4244" spans="1:16" ht="12.75" x14ac:dyDescent="0.2">
      <c r="A4244" s="1" t="s">
        <v>135</v>
      </c>
      <c r="B4244" s="1" t="s">
        <v>5790</v>
      </c>
      <c r="C4244" s="1" t="s">
        <v>91</v>
      </c>
      <c r="D4244" s="1">
        <v>2</v>
      </c>
      <c r="E4244" s="1">
        <v>2</v>
      </c>
      <c r="F4244" s="1">
        <v>1880</v>
      </c>
      <c r="G4244" s="3" t="str">
        <f t="shared" si="66"/>
        <v>2/2/1880</v>
      </c>
      <c r="H4244" s="1" t="s">
        <v>46</v>
      </c>
      <c r="I4244" s="1" t="s">
        <v>18</v>
      </c>
      <c r="J4244" s="5">
        <v>47</v>
      </c>
      <c r="K4244" s="1" t="s">
        <v>93</v>
      </c>
      <c r="L4244" s="1" t="s">
        <v>4360</v>
      </c>
      <c r="M4244" s="1">
        <f>_xlfn.XLOOKUP(L4244, Scratch_Sheet!E:E, Scratch_Sheet!C:C)</f>
        <v>21</v>
      </c>
      <c r="N4244" s="1" t="s">
        <v>19</v>
      </c>
      <c r="O4244" s="1" t="s">
        <v>126</v>
      </c>
      <c r="P4244" s="1" t="s">
        <v>5595</v>
      </c>
    </row>
    <row r="4245" spans="1:16" ht="12.75" x14ac:dyDescent="0.2">
      <c r="A4245" s="1" t="s">
        <v>172</v>
      </c>
      <c r="B4245" s="1" t="s">
        <v>4711</v>
      </c>
      <c r="C4245" s="1" t="s">
        <v>137</v>
      </c>
      <c r="D4245" s="1">
        <v>1</v>
      </c>
      <c r="E4245" s="1">
        <v>9</v>
      </c>
      <c r="F4245" s="1">
        <v>1884</v>
      </c>
      <c r="G4245" s="3" t="str">
        <f t="shared" si="66"/>
        <v>1/9/1884</v>
      </c>
      <c r="H4245" s="1" t="s">
        <v>46</v>
      </c>
      <c r="I4245" s="1" t="s">
        <v>18</v>
      </c>
      <c r="J4245" s="5">
        <v>67</v>
      </c>
      <c r="K4245" s="1" t="s">
        <v>1726</v>
      </c>
      <c r="L4245" s="1" t="s">
        <v>4712</v>
      </c>
      <c r="M4245" s="1">
        <f>_xlfn.XLOOKUP(L4245, Scratch_Sheet!E:E, Scratch_Sheet!C:C)</f>
        <v>21</v>
      </c>
      <c r="N4245" s="1" t="s">
        <v>83</v>
      </c>
      <c r="O4245" s="1" t="s">
        <v>126</v>
      </c>
      <c r="P4245" s="1" t="s">
        <v>4713</v>
      </c>
    </row>
    <row r="4246" spans="1:16" ht="12.75" x14ac:dyDescent="0.2">
      <c r="A4246" s="1" t="s">
        <v>456</v>
      </c>
      <c r="B4246" s="1" t="s">
        <v>4801</v>
      </c>
      <c r="C4246" s="1" t="s">
        <v>24</v>
      </c>
      <c r="D4246" s="1">
        <v>5</v>
      </c>
      <c r="E4246" s="1">
        <v>2</v>
      </c>
      <c r="F4246" s="1">
        <v>1884</v>
      </c>
      <c r="G4246" s="3" t="str">
        <f t="shared" si="66"/>
        <v>5/2/1884</v>
      </c>
      <c r="H4246" s="1" t="s">
        <v>46</v>
      </c>
      <c r="I4246" s="1" t="s">
        <v>18</v>
      </c>
      <c r="J4246" s="5">
        <v>3</v>
      </c>
      <c r="K4246" s="1" t="s">
        <v>93</v>
      </c>
      <c r="L4246" s="1" t="s">
        <v>4712</v>
      </c>
      <c r="M4246" s="1">
        <f>_xlfn.XLOOKUP(L4246, Scratch_Sheet!E:E, Scratch_Sheet!C:C)</f>
        <v>21</v>
      </c>
      <c r="N4246" s="1" t="s">
        <v>19</v>
      </c>
      <c r="O4246" s="1" t="s">
        <v>126</v>
      </c>
      <c r="P4246" s="1" t="s">
        <v>4343</v>
      </c>
    </row>
    <row r="4247" spans="1:16" ht="12.75" x14ac:dyDescent="0.2">
      <c r="A4247" s="1" t="s">
        <v>135</v>
      </c>
      <c r="B4247" s="1" t="s">
        <v>4903</v>
      </c>
      <c r="C4247" s="1" t="s">
        <v>66</v>
      </c>
      <c r="D4247" s="1">
        <v>4</v>
      </c>
      <c r="E4247" s="1">
        <v>30</v>
      </c>
      <c r="F4247" s="1">
        <v>1883</v>
      </c>
      <c r="G4247" s="3" t="str">
        <f t="shared" si="66"/>
        <v>4/30/1883</v>
      </c>
      <c r="H4247" s="1" t="s">
        <v>46</v>
      </c>
      <c r="I4247" s="1" t="s">
        <v>18</v>
      </c>
      <c r="K4247" s="1" t="s">
        <v>93</v>
      </c>
      <c r="L4247" s="1" t="s">
        <v>4712</v>
      </c>
      <c r="M4247" s="1">
        <f>_xlfn.XLOOKUP(L4247, Scratch_Sheet!E:E, Scratch_Sheet!C:C)</f>
        <v>21</v>
      </c>
      <c r="N4247" s="1" t="s">
        <v>41</v>
      </c>
      <c r="O4247" s="1" t="s">
        <v>126</v>
      </c>
      <c r="P4247" s="1" t="s">
        <v>4904</v>
      </c>
    </row>
    <row r="4248" spans="1:16" ht="12.75" x14ac:dyDescent="0.2">
      <c r="A4248" s="1" t="s">
        <v>14</v>
      </c>
      <c r="B4248" s="1" t="s">
        <v>5130</v>
      </c>
      <c r="C4248" s="1" t="s">
        <v>87</v>
      </c>
      <c r="D4248" s="1">
        <v>10</v>
      </c>
      <c r="E4248" s="1">
        <v>19</v>
      </c>
      <c r="F4248" s="1">
        <v>1883</v>
      </c>
      <c r="G4248" s="3" t="str">
        <f t="shared" si="66"/>
        <v>10/19/1883</v>
      </c>
      <c r="H4248" s="1" t="s">
        <v>46</v>
      </c>
      <c r="I4248" s="1" t="s">
        <v>18</v>
      </c>
      <c r="J4248" s="5">
        <v>24</v>
      </c>
      <c r="K4248" s="1" t="s">
        <v>4691</v>
      </c>
      <c r="L4248" s="1" t="s">
        <v>4712</v>
      </c>
      <c r="M4248" s="1">
        <f>_xlfn.XLOOKUP(L4248, Scratch_Sheet!E:E, Scratch_Sheet!C:C)</f>
        <v>21</v>
      </c>
      <c r="N4248" s="1" t="s">
        <v>53</v>
      </c>
      <c r="O4248" s="1" t="s">
        <v>126</v>
      </c>
      <c r="P4248" s="1" t="s">
        <v>5131</v>
      </c>
    </row>
    <row r="4249" spans="1:16" ht="12.75" x14ac:dyDescent="0.2">
      <c r="A4249" s="2" t="s">
        <v>6021</v>
      </c>
      <c r="C4249" s="1" t="s">
        <v>32</v>
      </c>
      <c r="D4249" s="1">
        <v>9</v>
      </c>
      <c r="E4249" s="1">
        <v>30</v>
      </c>
      <c r="F4249" s="1">
        <v>1879</v>
      </c>
      <c r="G4249" s="3" t="str">
        <f t="shared" si="66"/>
        <v>9/30/1879</v>
      </c>
      <c r="H4249" s="1" t="s">
        <v>153</v>
      </c>
      <c r="I4249" s="1" t="s">
        <v>18</v>
      </c>
      <c r="K4249" s="1" t="s">
        <v>93</v>
      </c>
      <c r="L4249" s="1" t="s">
        <v>4712</v>
      </c>
      <c r="M4249" s="1">
        <f>_xlfn.XLOOKUP(L4249, Scratch_Sheet!E:E, Scratch_Sheet!C:C)</f>
        <v>21</v>
      </c>
      <c r="N4249" s="1" t="s">
        <v>19</v>
      </c>
      <c r="O4249" s="1" t="s">
        <v>126</v>
      </c>
      <c r="P4249" s="1" t="s">
        <v>6249</v>
      </c>
    </row>
    <row r="4250" spans="1:16" ht="12.75" x14ac:dyDescent="0.2">
      <c r="A4250" s="2" t="s">
        <v>6458</v>
      </c>
      <c r="B4250" s="1" t="s">
        <v>2089</v>
      </c>
      <c r="C4250" s="1" t="s">
        <v>87</v>
      </c>
      <c r="D4250" s="1">
        <v>10</v>
      </c>
      <c r="E4250" s="1">
        <v>7</v>
      </c>
      <c r="F4250" s="1">
        <v>1877</v>
      </c>
      <c r="G4250" s="3" t="str">
        <f t="shared" si="66"/>
        <v>10/7/1877</v>
      </c>
      <c r="H4250" s="1" t="s">
        <v>46</v>
      </c>
      <c r="I4250" s="1" t="s">
        <v>18</v>
      </c>
      <c r="K4250" s="1" t="s">
        <v>93</v>
      </c>
      <c r="L4250" s="1" t="s">
        <v>4712</v>
      </c>
      <c r="M4250" s="1">
        <f>_xlfn.XLOOKUP(L4250, Scratch_Sheet!E:E, Scratch_Sheet!C:C)</f>
        <v>21</v>
      </c>
      <c r="N4250" s="1" t="s">
        <v>3781</v>
      </c>
      <c r="O4250" s="1" t="s">
        <v>126</v>
      </c>
      <c r="P4250" s="1" t="s">
        <v>6656</v>
      </c>
    </row>
    <row r="4251" spans="1:16" ht="12.75" x14ac:dyDescent="0.2">
      <c r="A4251" s="2" t="s">
        <v>15892</v>
      </c>
      <c r="B4251" s="1" t="s">
        <v>997</v>
      </c>
      <c r="C4251" s="1" t="s">
        <v>74</v>
      </c>
      <c r="D4251" s="1">
        <v>6</v>
      </c>
      <c r="E4251" s="1">
        <v>5</v>
      </c>
      <c r="F4251" s="1">
        <v>1863</v>
      </c>
      <c r="G4251" s="3" t="str">
        <f t="shared" si="66"/>
        <v>6/5/1863</v>
      </c>
      <c r="H4251" s="1" t="s">
        <v>17</v>
      </c>
      <c r="I4251" s="1" t="s">
        <v>18</v>
      </c>
      <c r="K4251" s="1" t="s">
        <v>93</v>
      </c>
      <c r="L4251" s="1" t="s">
        <v>4712</v>
      </c>
      <c r="M4251" s="1">
        <f>_xlfn.XLOOKUP(L4251, Scratch_Sheet!E:E, Scratch_Sheet!C:C)</f>
        <v>21</v>
      </c>
      <c r="N4251" s="1" t="s">
        <v>59</v>
      </c>
      <c r="O4251" s="1" t="s">
        <v>126</v>
      </c>
      <c r="P4251" s="1" t="s">
        <v>16535</v>
      </c>
    </row>
    <row r="4252" spans="1:16" ht="12.75" x14ac:dyDescent="0.2">
      <c r="A4252" s="2" t="s">
        <v>15892</v>
      </c>
      <c r="B4252" s="1" t="s">
        <v>997</v>
      </c>
      <c r="C4252" s="1" t="s">
        <v>74</v>
      </c>
      <c r="D4252" s="1">
        <v>6</v>
      </c>
      <c r="E4252" s="1">
        <v>8</v>
      </c>
      <c r="F4252" s="1">
        <v>1863</v>
      </c>
      <c r="G4252" s="3" t="str">
        <f t="shared" si="66"/>
        <v>6/8/1863</v>
      </c>
      <c r="H4252" s="1" t="s">
        <v>17</v>
      </c>
      <c r="I4252" s="1" t="s">
        <v>18</v>
      </c>
      <c r="K4252" s="1" t="s">
        <v>93</v>
      </c>
      <c r="L4252" s="1" t="s">
        <v>4712</v>
      </c>
      <c r="M4252" s="1">
        <f>_xlfn.XLOOKUP(L4252, Scratch_Sheet!E:E, Scratch_Sheet!C:C)</f>
        <v>21</v>
      </c>
      <c r="N4252" s="1" t="s">
        <v>59</v>
      </c>
      <c r="O4252" s="1" t="s">
        <v>126</v>
      </c>
      <c r="P4252" s="1" t="s">
        <v>16535</v>
      </c>
    </row>
    <row r="4253" spans="1:16" ht="12.75" x14ac:dyDescent="0.2">
      <c r="A4253" s="2" t="s">
        <v>16986</v>
      </c>
      <c r="B4253" s="1" t="s">
        <v>17044</v>
      </c>
      <c r="C4253" s="1" t="s">
        <v>66</v>
      </c>
      <c r="D4253" s="1">
        <v>4</v>
      </c>
      <c r="E4253" s="1">
        <v>11</v>
      </c>
      <c r="F4253" s="1">
        <v>1862</v>
      </c>
      <c r="G4253" s="3" t="str">
        <f t="shared" si="66"/>
        <v>4/11/1862</v>
      </c>
      <c r="H4253" s="1" t="s">
        <v>46</v>
      </c>
      <c r="I4253" s="1" t="s">
        <v>18</v>
      </c>
      <c r="J4253" s="5">
        <v>69</v>
      </c>
      <c r="K4253" s="1" t="s">
        <v>93</v>
      </c>
      <c r="L4253" s="1" t="s">
        <v>4712</v>
      </c>
      <c r="M4253" s="1">
        <f>_xlfn.XLOOKUP(L4253, Scratch_Sheet!E:E, Scratch_Sheet!C:C)</f>
        <v>21</v>
      </c>
      <c r="N4253" s="1" t="s">
        <v>19</v>
      </c>
      <c r="O4253" s="1">
        <v>200</v>
      </c>
    </row>
    <row r="4254" spans="1:16" ht="12.75" x14ac:dyDescent="0.2">
      <c r="A4254" s="2" t="s">
        <v>16986</v>
      </c>
      <c r="B4254" s="1" t="s">
        <v>17100</v>
      </c>
      <c r="C4254" s="1" t="s">
        <v>16</v>
      </c>
      <c r="D4254" s="1">
        <v>8</v>
      </c>
      <c r="E4254" s="1">
        <v>5</v>
      </c>
      <c r="F4254" s="1">
        <v>1862</v>
      </c>
      <c r="G4254" s="3" t="str">
        <f t="shared" si="66"/>
        <v>8/5/1862</v>
      </c>
      <c r="H4254" s="1" t="s">
        <v>46</v>
      </c>
      <c r="I4254" s="1" t="s">
        <v>18</v>
      </c>
      <c r="J4254" s="5">
        <v>64</v>
      </c>
      <c r="K4254" s="1" t="s">
        <v>93</v>
      </c>
      <c r="L4254" s="1" t="s">
        <v>4712</v>
      </c>
      <c r="M4254" s="1">
        <f>_xlfn.XLOOKUP(L4254, Scratch_Sheet!E:E, Scratch_Sheet!C:C)</f>
        <v>21</v>
      </c>
      <c r="N4254" s="1" t="s">
        <v>35</v>
      </c>
      <c r="O4254" s="1" t="s">
        <v>126</v>
      </c>
    </row>
    <row r="4255" spans="1:16" ht="12.75" x14ac:dyDescent="0.2">
      <c r="A4255" s="2" t="s">
        <v>17816</v>
      </c>
      <c r="B4255" s="1" t="s">
        <v>17963</v>
      </c>
      <c r="C4255" s="1" t="s">
        <v>109</v>
      </c>
      <c r="D4255" s="1">
        <v>12</v>
      </c>
      <c r="E4255" s="1">
        <v>22</v>
      </c>
      <c r="F4255" s="1">
        <v>1861</v>
      </c>
      <c r="G4255" s="3" t="str">
        <f t="shared" si="66"/>
        <v>12/22/1861</v>
      </c>
      <c r="H4255" s="1" t="s">
        <v>17</v>
      </c>
      <c r="I4255" s="1" t="s">
        <v>18</v>
      </c>
      <c r="J4255" s="5">
        <v>50</v>
      </c>
      <c r="K4255" s="1" t="s">
        <v>93</v>
      </c>
      <c r="L4255" s="1" t="s">
        <v>4712</v>
      </c>
      <c r="M4255" s="1">
        <f>_xlfn.XLOOKUP(L4255, Scratch_Sheet!E:E, Scratch_Sheet!C:C)</f>
        <v>21</v>
      </c>
      <c r="N4255" s="1" t="s">
        <v>19</v>
      </c>
      <c r="O4255" s="1" t="s">
        <v>126</v>
      </c>
      <c r="P4255" s="1" t="s">
        <v>17964</v>
      </c>
    </row>
    <row r="4256" spans="1:16" ht="12.75" x14ac:dyDescent="0.2">
      <c r="A4256" s="2" t="s">
        <v>17816</v>
      </c>
      <c r="B4256" s="1" t="s">
        <v>997</v>
      </c>
      <c r="C4256" s="1" t="s">
        <v>109</v>
      </c>
      <c r="D4256" s="1">
        <v>12</v>
      </c>
      <c r="E4256" s="1">
        <v>27</v>
      </c>
      <c r="F4256" s="1">
        <v>1861</v>
      </c>
      <c r="G4256" s="3" t="str">
        <f t="shared" si="66"/>
        <v>12/27/1861</v>
      </c>
      <c r="H4256" s="1" t="s">
        <v>17</v>
      </c>
      <c r="I4256" s="1" t="s">
        <v>18</v>
      </c>
      <c r="K4256" s="1" t="s">
        <v>93</v>
      </c>
      <c r="L4256" s="1" t="s">
        <v>4712</v>
      </c>
      <c r="M4256" s="1">
        <f>_xlfn.XLOOKUP(L4256, Scratch_Sheet!E:E, Scratch_Sheet!C:C)</f>
        <v>21</v>
      </c>
      <c r="N4256" s="1" t="s">
        <v>19</v>
      </c>
      <c r="O4256" s="1" t="s">
        <v>126</v>
      </c>
      <c r="P4256" s="1" t="s">
        <v>17975</v>
      </c>
    </row>
    <row r="4257" spans="1:16" ht="12.75" x14ac:dyDescent="0.2">
      <c r="A4257" s="2" t="s">
        <v>17816</v>
      </c>
      <c r="B4257" s="1" t="s">
        <v>18296</v>
      </c>
      <c r="C4257" s="1" t="s">
        <v>87</v>
      </c>
      <c r="D4257" s="1">
        <v>10</v>
      </c>
      <c r="E4257" s="1">
        <v>1</v>
      </c>
      <c r="F4257" s="1">
        <v>1861</v>
      </c>
      <c r="G4257" s="3" t="str">
        <f t="shared" si="66"/>
        <v>10/1/1861</v>
      </c>
      <c r="H4257" s="1" t="s">
        <v>46</v>
      </c>
      <c r="I4257" s="1" t="s">
        <v>18</v>
      </c>
      <c r="J4257" s="5">
        <v>32</v>
      </c>
      <c r="K4257" s="1" t="s">
        <v>93</v>
      </c>
      <c r="L4257" s="1" t="s">
        <v>18297</v>
      </c>
      <c r="M4257" s="1">
        <f>_xlfn.XLOOKUP(L4257, Scratch_Sheet!E:E, Scratch_Sheet!C:C)</f>
        <v>21</v>
      </c>
      <c r="N4257" s="1" t="s">
        <v>35</v>
      </c>
      <c r="O4257" s="1" t="s">
        <v>7243</v>
      </c>
    </row>
    <row r="4258" spans="1:16" ht="12.75" x14ac:dyDescent="0.2">
      <c r="A4258" s="2" t="s">
        <v>18827</v>
      </c>
      <c r="B4258" s="1" t="s">
        <v>19483</v>
      </c>
      <c r="C4258" s="1" t="s">
        <v>24</v>
      </c>
      <c r="D4258" s="1">
        <v>5</v>
      </c>
      <c r="E4258" s="1">
        <v>22</v>
      </c>
      <c r="F4258" s="1">
        <v>1859</v>
      </c>
      <c r="G4258" s="3" t="str">
        <f t="shared" si="66"/>
        <v>5/22/1859</v>
      </c>
      <c r="H4258" s="1" t="s">
        <v>17</v>
      </c>
      <c r="I4258" s="1" t="s">
        <v>18</v>
      </c>
      <c r="J4258" s="5">
        <v>19</v>
      </c>
      <c r="K4258" s="1" t="s">
        <v>93</v>
      </c>
      <c r="L4258" s="1" t="s">
        <v>4712</v>
      </c>
      <c r="M4258" s="1">
        <f>_xlfn.XLOOKUP(L4258, Scratch_Sheet!E:E, Scratch_Sheet!C:C)</f>
        <v>21</v>
      </c>
      <c r="N4258" s="1" t="s">
        <v>19484</v>
      </c>
      <c r="O4258" s="1" t="s">
        <v>126</v>
      </c>
    </row>
    <row r="4259" spans="1:16" ht="12.75" x14ac:dyDescent="0.2">
      <c r="A4259" s="2" t="s">
        <v>20110</v>
      </c>
      <c r="B4259" s="1" t="s">
        <v>997</v>
      </c>
      <c r="C4259" s="1" t="s">
        <v>32</v>
      </c>
      <c r="D4259" s="1">
        <v>9</v>
      </c>
      <c r="E4259" s="1">
        <v>29</v>
      </c>
      <c r="F4259" s="1">
        <v>1857</v>
      </c>
      <c r="G4259" s="3" t="str">
        <f t="shared" si="66"/>
        <v>9/29/1857</v>
      </c>
      <c r="H4259" s="1" t="s">
        <v>17</v>
      </c>
      <c r="I4259" s="1" t="s">
        <v>18</v>
      </c>
      <c r="K4259" s="1" t="s">
        <v>93</v>
      </c>
      <c r="L4259" s="1" t="s">
        <v>4712</v>
      </c>
      <c r="M4259" s="1">
        <f>_xlfn.XLOOKUP(L4259, Scratch_Sheet!E:E, Scratch_Sheet!C:C)</f>
        <v>21</v>
      </c>
      <c r="N4259" s="1" t="s">
        <v>578</v>
      </c>
      <c r="O4259" s="1" t="s">
        <v>126</v>
      </c>
      <c r="P4259" s="1" t="s">
        <v>20605</v>
      </c>
    </row>
    <row r="4260" spans="1:16" ht="12.75" x14ac:dyDescent="0.2">
      <c r="A4260" s="2" t="s">
        <v>16986</v>
      </c>
      <c r="B4260" s="1" t="s">
        <v>997</v>
      </c>
      <c r="C4260" s="1" t="s">
        <v>87</v>
      </c>
      <c r="D4260" s="1">
        <v>10</v>
      </c>
      <c r="E4260" s="1">
        <v>11</v>
      </c>
      <c r="F4260" s="1">
        <v>1862</v>
      </c>
      <c r="G4260" s="3" t="str">
        <f t="shared" si="66"/>
        <v>10/11/1862</v>
      </c>
      <c r="H4260" s="1" t="s">
        <v>17</v>
      </c>
      <c r="I4260" s="1" t="s">
        <v>18</v>
      </c>
      <c r="K4260" s="1" t="s">
        <v>93</v>
      </c>
      <c r="L4260" s="1" t="s">
        <v>17706</v>
      </c>
      <c r="M4260" s="1">
        <f>_xlfn.XLOOKUP(L4260, Scratch_Sheet!E:E, Scratch_Sheet!C:C)</f>
        <v>21</v>
      </c>
      <c r="N4260" s="1" t="s">
        <v>19</v>
      </c>
      <c r="O4260" s="1" t="s">
        <v>126</v>
      </c>
      <c r="P4260" s="1" t="s">
        <v>13748</v>
      </c>
    </row>
    <row r="4261" spans="1:16" ht="12.75" x14ac:dyDescent="0.2">
      <c r="A4261" s="2" t="s">
        <v>17816</v>
      </c>
      <c r="B4261" s="1" t="s">
        <v>9140</v>
      </c>
      <c r="C4261" s="1" t="s">
        <v>87</v>
      </c>
      <c r="D4261" s="1">
        <v>10</v>
      </c>
      <c r="E4261" s="1">
        <v>6</v>
      </c>
      <c r="F4261" s="1">
        <v>1861</v>
      </c>
      <c r="G4261" s="3" t="str">
        <f t="shared" si="66"/>
        <v>10/6/1861</v>
      </c>
      <c r="H4261" s="1" t="s">
        <v>46</v>
      </c>
      <c r="I4261" s="1" t="s">
        <v>18</v>
      </c>
      <c r="J4261" s="5">
        <v>11</v>
      </c>
      <c r="K4261" s="1" t="s">
        <v>93</v>
      </c>
      <c r="L4261" s="1" t="s">
        <v>17706</v>
      </c>
      <c r="M4261" s="1">
        <f>_xlfn.XLOOKUP(L4261, Scratch_Sheet!E:E, Scratch_Sheet!C:C)</f>
        <v>21</v>
      </c>
      <c r="N4261" s="1" t="s">
        <v>3311</v>
      </c>
      <c r="O4261" s="1" t="s">
        <v>126</v>
      </c>
    </row>
    <row r="4262" spans="1:16" ht="12.75" x14ac:dyDescent="0.2">
      <c r="A4262" s="2" t="s">
        <v>17718</v>
      </c>
      <c r="B4262" s="1" t="s">
        <v>18642</v>
      </c>
      <c r="C4262" s="1" t="s">
        <v>205</v>
      </c>
      <c r="D4262" s="1">
        <v>7</v>
      </c>
      <c r="E4262" s="1">
        <v>7</v>
      </c>
      <c r="F4262" s="1">
        <v>1860</v>
      </c>
      <c r="G4262" s="3" t="str">
        <f t="shared" si="66"/>
        <v>7/7/1860</v>
      </c>
      <c r="H4262" s="1" t="s">
        <v>17</v>
      </c>
      <c r="I4262" s="1" t="s">
        <v>18</v>
      </c>
      <c r="J4262" s="5">
        <v>21</v>
      </c>
      <c r="K4262" s="1" t="s">
        <v>546</v>
      </c>
      <c r="L4262" s="1" t="s">
        <v>17706</v>
      </c>
      <c r="M4262" s="1">
        <f>_xlfn.XLOOKUP(L4262, Scratch_Sheet!E:E, Scratch_Sheet!C:C)</f>
        <v>21</v>
      </c>
      <c r="N4262" s="1" t="s">
        <v>67</v>
      </c>
      <c r="O4262" s="1" t="s">
        <v>126</v>
      </c>
      <c r="P4262" s="1" t="s">
        <v>18643</v>
      </c>
    </row>
    <row r="4263" spans="1:16" ht="12.75" x14ac:dyDescent="0.2">
      <c r="A4263" s="2" t="s">
        <v>17718</v>
      </c>
      <c r="B4263" s="1" t="s">
        <v>18713</v>
      </c>
      <c r="C4263" s="1" t="s">
        <v>74</v>
      </c>
      <c r="D4263" s="1">
        <v>6</v>
      </c>
      <c r="E4263" s="1">
        <v>13</v>
      </c>
      <c r="F4263" s="1">
        <v>1860</v>
      </c>
      <c r="G4263" s="3" t="str">
        <f t="shared" si="66"/>
        <v>6/13/1860</v>
      </c>
      <c r="H4263" s="1" t="s">
        <v>46</v>
      </c>
      <c r="I4263" s="1" t="s">
        <v>18</v>
      </c>
      <c r="J4263" s="5">
        <v>8</v>
      </c>
      <c r="K4263" s="1" t="s">
        <v>93</v>
      </c>
      <c r="L4263" s="1" t="s">
        <v>17706</v>
      </c>
      <c r="M4263" s="1">
        <f>_xlfn.XLOOKUP(L4263, Scratch_Sheet!E:E, Scratch_Sheet!C:C)</f>
        <v>21</v>
      </c>
      <c r="N4263" s="1" t="s">
        <v>111</v>
      </c>
      <c r="O4263" s="1" t="s">
        <v>126</v>
      </c>
      <c r="P4263" s="1" t="s">
        <v>18714</v>
      </c>
    </row>
    <row r="4264" spans="1:16" ht="12.75" x14ac:dyDescent="0.2">
      <c r="A4264" s="2" t="s">
        <v>17718</v>
      </c>
      <c r="B4264" s="1" t="s">
        <v>18893</v>
      </c>
      <c r="C4264" s="1" t="s">
        <v>57</v>
      </c>
      <c r="D4264" s="1">
        <v>11</v>
      </c>
      <c r="E4264" s="1">
        <v>18</v>
      </c>
      <c r="F4264" s="1">
        <v>1860</v>
      </c>
      <c r="G4264" s="3" t="str">
        <f t="shared" si="66"/>
        <v>11/18/1860</v>
      </c>
      <c r="H4264" s="1" t="s">
        <v>46</v>
      </c>
      <c r="I4264" s="1" t="s">
        <v>18</v>
      </c>
      <c r="J4264" s="5">
        <v>58</v>
      </c>
      <c r="K4264" s="1" t="s">
        <v>93</v>
      </c>
      <c r="L4264" s="1" t="s">
        <v>17706</v>
      </c>
      <c r="M4264" s="1">
        <f>_xlfn.XLOOKUP(L4264, Scratch_Sheet!E:E, Scratch_Sheet!C:C)</f>
        <v>21</v>
      </c>
      <c r="N4264" s="1" t="s">
        <v>19</v>
      </c>
      <c r="O4264" s="1" t="s">
        <v>126</v>
      </c>
    </row>
    <row r="4265" spans="1:16" ht="12.75" x14ac:dyDescent="0.2">
      <c r="A4265" s="2" t="s">
        <v>18827</v>
      </c>
      <c r="B4265" s="1" t="s">
        <v>19078</v>
      </c>
      <c r="C4265" s="1" t="s">
        <v>66</v>
      </c>
      <c r="D4265" s="1">
        <v>4</v>
      </c>
      <c r="E4265" s="1">
        <v>27</v>
      </c>
      <c r="F4265" s="1">
        <v>1859</v>
      </c>
      <c r="G4265" s="3" t="str">
        <f t="shared" si="66"/>
        <v>4/27/1859</v>
      </c>
      <c r="H4265" s="1" t="s">
        <v>46</v>
      </c>
      <c r="I4265" s="1" t="s">
        <v>18</v>
      </c>
      <c r="J4265" s="5">
        <v>80</v>
      </c>
      <c r="K4265" s="1" t="s">
        <v>93</v>
      </c>
      <c r="L4265" s="1" t="s">
        <v>19079</v>
      </c>
      <c r="M4265" s="1">
        <f>_xlfn.XLOOKUP(L4265, Scratch_Sheet!E:E, Scratch_Sheet!C:C)</f>
        <v>21</v>
      </c>
      <c r="N4265" s="1" t="s">
        <v>19</v>
      </c>
      <c r="O4265" s="1" t="s">
        <v>126</v>
      </c>
      <c r="P4265" s="1" t="s">
        <v>19080</v>
      </c>
    </row>
    <row r="4266" spans="1:16" ht="12.75" x14ac:dyDescent="0.2">
      <c r="A4266" s="2" t="s">
        <v>20110</v>
      </c>
      <c r="B4266" s="1" t="s">
        <v>20222</v>
      </c>
      <c r="C4266" s="1" t="s">
        <v>109</v>
      </c>
      <c r="D4266" s="1">
        <v>12</v>
      </c>
      <c r="E4266" s="1">
        <v>14</v>
      </c>
      <c r="F4266" s="1">
        <v>1857</v>
      </c>
      <c r="G4266" s="3" t="str">
        <f t="shared" si="66"/>
        <v>12/14/1857</v>
      </c>
      <c r="H4266" s="1" t="s">
        <v>46</v>
      </c>
      <c r="I4266" s="1" t="s">
        <v>18</v>
      </c>
      <c r="J4266" s="5">
        <v>65</v>
      </c>
      <c r="K4266" s="1" t="s">
        <v>93</v>
      </c>
      <c r="L4266" s="1" t="s">
        <v>20223</v>
      </c>
      <c r="M4266" s="1">
        <f>_xlfn.XLOOKUP(L4266, Scratch_Sheet!E:E, Scratch_Sheet!C:C)</f>
        <v>21</v>
      </c>
      <c r="N4266" s="1" t="s">
        <v>111</v>
      </c>
      <c r="O4266" s="1" t="s">
        <v>19631</v>
      </c>
    </row>
    <row r="4267" spans="1:16" ht="12.75" x14ac:dyDescent="0.2">
      <c r="A4267" s="2" t="s">
        <v>17816</v>
      </c>
      <c r="B4267" s="1" t="s">
        <v>17858</v>
      </c>
      <c r="C4267" s="1" t="s">
        <v>66</v>
      </c>
      <c r="D4267" s="1">
        <v>4</v>
      </c>
      <c r="E4267" s="1">
        <v>23</v>
      </c>
      <c r="F4267" s="1">
        <v>1861</v>
      </c>
      <c r="G4267" s="3" t="str">
        <f t="shared" si="66"/>
        <v>4/23/1861</v>
      </c>
      <c r="H4267" s="1" t="s">
        <v>46</v>
      </c>
      <c r="I4267" s="1" t="s">
        <v>18</v>
      </c>
      <c r="J4267" s="5">
        <v>6</v>
      </c>
      <c r="K4267" s="1" t="s">
        <v>93</v>
      </c>
      <c r="L4267" s="1" t="s">
        <v>17859</v>
      </c>
      <c r="M4267" s="1">
        <f>_xlfn.XLOOKUP(L4267, Scratch_Sheet!E:E, Scratch_Sheet!C:C)</f>
        <v>21</v>
      </c>
      <c r="N4267" s="1" t="s">
        <v>6061</v>
      </c>
      <c r="O4267" s="1" t="s">
        <v>126</v>
      </c>
    </row>
    <row r="4268" spans="1:16" ht="12.75" x14ac:dyDescent="0.2">
      <c r="A4268" s="1" t="s">
        <v>456</v>
      </c>
      <c r="B4268" s="1" t="s">
        <v>5250</v>
      </c>
      <c r="C4268" s="1" t="s">
        <v>205</v>
      </c>
      <c r="D4268" s="1">
        <v>7</v>
      </c>
      <c r="E4268" s="1">
        <v>4</v>
      </c>
      <c r="F4268" s="1">
        <v>1882</v>
      </c>
      <c r="G4268" s="3" t="str">
        <f t="shared" si="66"/>
        <v>7/4/1882</v>
      </c>
      <c r="H4268" s="1" t="s">
        <v>46</v>
      </c>
      <c r="I4268" s="1" t="s">
        <v>18</v>
      </c>
      <c r="J4268" s="5">
        <v>59</v>
      </c>
      <c r="K4268" s="1" t="s">
        <v>93</v>
      </c>
      <c r="L4268" s="1" t="s">
        <v>5251</v>
      </c>
      <c r="M4268" s="1">
        <f>_xlfn.XLOOKUP(L4268, Scratch_Sheet!E:E, Scratch_Sheet!C:C)</f>
        <v>21</v>
      </c>
      <c r="N4268" s="1" t="s">
        <v>111</v>
      </c>
      <c r="O4268" s="1" t="s">
        <v>126</v>
      </c>
      <c r="P4268" s="1" t="s">
        <v>5252</v>
      </c>
    </row>
    <row r="4269" spans="1:16" ht="12.75" x14ac:dyDescent="0.2">
      <c r="A4269" s="1" t="s">
        <v>135</v>
      </c>
      <c r="B4269" s="1" t="s">
        <v>3373</v>
      </c>
      <c r="C4269" s="1" t="s">
        <v>57</v>
      </c>
      <c r="D4269" s="1">
        <v>11</v>
      </c>
      <c r="E4269" s="1">
        <v>12</v>
      </c>
      <c r="F4269" s="1">
        <v>1896</v>
      </c>
      <c r="G4269" s="3" t="str">
        <f t="shared" si="66"/>
        <v>11/12/1896</v>
      </c>
      <c r="H4269" s="1" t="s">
        <v>46</v>
      </c>
      <c r="I4269" s="1" t="s">
        <v>18</v>
      </c>
      <c r="J4269" s="5">
        <v>28</v>
      </c>
      <c r="K4269" s="1" t="s">
        <v>93</v>
      </c>
      <c r="L4269" s="1" t="s">
        <v>3374</v>
      </c>
      <c r="M4269" s="1">
        <f>_xlfn.XLOOKUP(L4269, Scratch_Sheet!E:E, Scratch_Sheet!C:C)</f>
        <v>5</v>
      </c>
      <c r="N4269" s="1" t="s">
        <v>2538</v>
      </c>
      <c r="O4269" s="1" t="s">
        <v>126</v>
      </c>
      <c r="P4269" s="1" t="s">
        <v>3375</v>
      </c>
    </row>
    <row r="4270" spans="1:16" ht="12.75" x14ac:dyDescent="0.2">
      <c r="A4270" s="1" t="s">
        <v>38</v>
      </c>
      <c r="B4270" s="1" t="s">
        <v>4352</v>
      </c>
      <c r="C4270" s="1" t="s">
        <v>16</v>
      </c>
      <c r="D4270" s="1">
        <v>8</v>
      </c>
      <c r="E4270" s="1">
        <v>8</v>
      </c>
      <c r="F4270" s="1">
        <v>1886</v>
      </c>
      <c r="G4270" s="3" t="str">
        <f t="shared" si="66"/>
        <v>8/8/1886</v>
      </c>
      <c r="H4270" s="1" t="s">
        <v>17</v>
      </c>
      <c r="I4270" s="1" t="s">
        <v>18</v>
      </c>
      <c r="J4270" s="5">
        <v>5</v>
      </c>
      <c r="K4270" s="1" t="s">
        <v>93</v>
      </c>
      <c r="L4270" s="1" t="s">
        <v>3374</v>
      </c>
      <c r="M4270" s="1">
        <f>_xlfn.XLOOKUP(L4270, Scratch_Sheet!E:E, Scratch_Sheet!C:C)</f>
        <v>5</v>
      </c>
      <c r="N4270" s="1" t="s">
        <v>59</v>
      </c>
      <c r="O4270" s="1" t="s">
        <v>126</v>
      </c>
      <c r="P4270" s="1" t="s">
        <v>4211</v>
      </c>
    </row>
    <row r="4271" spans="1:16" ht="12.75" x14ac:dyDescent="0.2">
      <c r="A4271" s="2" t="s">
        <v>6021</v>
      </c>
      <c r="B4271" s="1" t="s">
        <v>6174</v>
      </c>
      <c r="C4271" s="1" t="s">
        <v>45</v>
      </c>
      <c r="D4271" s="1">
        <v>3</v>
      </c>
      <c r="E4271" s="1">
        <v>29</v>
      </c>
      <c r="F4271" s="1">
        <v>1879</v>
      </c>
      <c r="G4271" s="3" t="str">
        <f t="shared" si="66"/>
        <v>3/29/1879</v>
      </c>
      <c r="H4271" s="1" t="s">
        <v>17</v>
      </c>
      <c r="I4271" s="1" t="s">
        <v>326</v>
      </c>
      <c r="J4271" s="5">
        <v>22</v>
      </c>
      <c r="K4271" s="1" t="s">
        <v>93</v>
      </c>
      <c r="L4271" s="1" t="s">
        <v>3374</v>
      </c>
      <c r="M4271" s="1">
        <f>_xlfn.XLOOKUP(L4271, Scratch_Sheet!E:E, Scratch_Sheet!C:C)</f>
        <v>5</v>
      </c>
      <c r="N4271" s="1" t="s">
        <v>111</v>
      </c>
      <c r="O4271" s="1" t="s">
        <v>126</v>
      </c>
      <c r="P4271" s="1" t="s">
        <v>6175</v>
      </c>
    </row>
    <row r="4272" spans="1:16" ht="12.75" x14ac:dyDescent="0.2">
      <c r="A4272" s="2" t="s">
        <v>3681</v>
      </c>
      <c r="B4272" s="1" t="s">
        <v>6415</v>
      </c>
      <c r="C4272" s="1" t="s">
        <v>24</v>
      </c>
      <c r="D4272" s="1">
        <v>5</v>
      </c>
      <c r="E4272" s="1">
        <v>25</v>
      </c>
      <c r="F4272" s="1">
        <v>1878</v>
      </c>
      <c r="G4272" s="3" t="str">
        <f t="shared" si="66"/>
        <v>5/25/1878</v>
      </c>
      <c r="H4272" s="1" t="s">
        <v>46</v>
      </c>
      <c r="I4272" s="1" t="s">
        <v>18</v>
      </c>
      <c r="J4272" s="5">
        <v>18</v>
      </c>
      <c r="K4272" s="1" t="s">
        <v>6034</v>
      </c>
      <c r="L4272" s="1" t="s">
        <v>3374</v>
      </c>
      <c r="M4272" s="1">
        <f>_xlfn.XLOOKUP(L4272, Scratch_Sheet!E:E, Scratch_Sheet!C:C)</f>
        <v>5</v>
      </c>
      <c r="N4272" s="1" t="s">
        <v>53</v>
      </c>
      <c r="O4272" s="1" t="s">
        <v>126</v>
      </c>
      <c r="P4272" s="1" t="s">
        <v>6416</v>
      </c>
    </row>
    <row r="4273" spans="1:16" ht="12.75" x14ac:dyDescent="0.2">
      <c r="A4273" s="2" t="s">
        <v>6458</v>
      </c>
      <c r="B4273" s="1" t="s">
        <v>2181</v>
      </c>
      <c r="C4273" s="1" t="s">
        <v>24</v>
      </c>
      <c r="D4273" s="1">
        <v>5</v>
      </c>
      <c r="E4273" s="1">
        <v>27</v>
      </c>
      <c r="F4273" s="1">
        <v>1877</v>
      </c>
      <c r="G4273" s="3" t="str">
        <f t="shared" si="66"/>
        <v>5/27/1877</v>
      </c>
      <c r="H4273" s="1" t="s">
        <v>17</v>
      </c>
      <c r="I4273" s="1" t="s">
        <v>18</v>
      </c>
      <c r="K4273" s="1" t="s">
        <v>93</v>
      </c>
      <c r="L4273" s="1" t="s">
        <v>3374</v>
      </c>
      <c r="M4273" s="1">
        <f>_xlfn.XLOOKUP(L4273, Scratch_Sheet!E:E, Scratch_Sheet!C:C)</f>
        <v>5</v>
      </c>
      <c r="N4273" s="1" t="s">
        <v>1822</v>
      </c>
      <c r="O4273" s="1" t="s">
        <v>126</v>
      </c>
      <c r="P4273" s="1" t="s">
        <v>6647</v>
      </c>
    </row>
    <row r="4274" spans="1:16" ht="12.75" x14ac:dyDescent="0.2">
      <c r="A4274" s="2" t="s">
        <v>6458</v>
      </c>
      <c r="B4274" s="1" t="s">
        <v>6663</v>
      </c>
      <c r="C4274" s="1" t="s">
        <v>87</v>
      </c>
      <c r="D4274" s="1">
        <v>10</v>
      </c>
      <c r="E4274" s="1">
        <v>15</v>
      </c>
      <c r="F4274" s="1">
        <v>1877</v>
      </c>
      <c r="G4274" s="3" t="str">
        <f t="shared" si="66"/>
        <v>10/15/1877</v>
      </c>
      <c r="H4274" s="1" t="s">
        <v>46</v>
      </c>
      <c r="I4274" s="1" t="s">
        <v>18</v>
      </c>
      <c r="J4274" s="5">
        <v>50</v>
      </c>
      <c r="K4274" s="1" t="s">
        <v>93</v>
      </c>
      <c r="L4274" s="1" t="s">
        <v>3374</v>
      </c>
      <c r="M4274" s="1">
        <f>_xlfn.XLOOKUP(L4274, Scratch_Sheet!E:E, Scratch_Sheet!C:C)</f>
        <v>5</v>
      </c>
      <c r="N4274" s="1" t="s">
        <v>111</v>
      </c>
      <c r="O4274" s="1" t="s">
        <v>126</v>
      </c>
      <c r="P4274" s="1" t="s">
        <v>6664</v>
      </c>
    </row>
    <row r="4275" spans="1:16" ht="12.75" x14ac:dyDescent="0.2">
      <c r="A4275" s="2" t="s">
        <v>8298</v>
      </c>
      <c r="B4275" s="1" t="s">
        <v>9801</v>
      </c>
      <c r="C4275" s="1" t="s">
        <v>57</v>
      </c>
      <c r="D4275" s="1">
        <v>11</v>
      </c>
      <c r="E4275" s="1">
        <v>23</v>
      </c>
      <c r="F4275" s="1">
        <v>1869</v>
      </c>
      <c r="G4275" s="3" t="str">
        <f t="shared" si="66"/>
        <v>11/23/1869</v>
      </c>
      <c r="H4275" s="1" t="s">
        <v>17</v>
      </c>
      <c r="I4275" s="1" t="s">
        <v>18</v>
      </c>
      <c r="J4275" s="5">
        <v>57</v>
      </c>
      <c r="K4275" s="1" t="s">
        <v>93</v>
      </c>
      <c r="L4275" s="1" t="s">
        <v>3374</v>
      </c>
      <c r="M4275" s="1">
        <f>_xlfn.XLOOKUP(L4275, Scratch_Sheet!E:E, Scratch_Sheet!C:C)</f>
        <v>5</v>
      </c>
      <c r="N4275" s="1" t="s">
        <v>35</v>
      </c>
      <c r="O4275" s="1" t="s">
        <v>126</v>
      </c>
      <c r="P4275" s="1" t="s">
        <v>9802</v>
      </c>
    </row>
    <row r="4276" spans="1:16" ht="12.75" x14ac:dyDescent="0.2">
      <c r="A4276" s="2" t="s">
        <v>10528</v>
      </c>
      <c r="B4276" s="1" t="s">
        <v>10529</v>
      </c>
      <c r="C4276" s="1" t="s">
        <v>87</v>
      </c>
      <c r="D4276" s="1">
        <v>10</v>
      </c>
      <c r="E4276" s="1">
        <v>27</v>
      </c>
      <c r="F4276" s="1">
        <v>1867</v>
      </c>
      <c r="G4276" s="3" t="str">
        <f t="shared" si="66"/>
        <v>10/27/1867</v>
      </c>
      <c r="H4276" s="1" t="s">
        <v>17</v>
      </c>
      <c r="I4276" s="1" t="s">
        <v>326</v>
      </c>
      <c r="K4276" s="1" t="s">
        <v>93</v>
      </c>
      <c r="L4276" s="1" t="s">
        <v>3374</v>
      </c>
      <c r="M4276" s="1">
        <f>_xlfn.XLOOKUP(L4276, Scratch_Sheet!E:E, Scratch_Sheet!C:C)</f>
        <v>5</v>
      </c>
      <c r="N4276" s="1" t="s">
        <v>1822</v>
      </c>
      <c r="P4276" s="1" t="s">
        <v>11194</v>
      </c>
    </row>
    <row r="4277" spans="1:16" ht="12.75" x14ac:dyDescent="0.2">
      <c r="A4277" s="2" t="s">
        <v>11083</v>
      </c>
      <c r="B4277" s="1" t="s">
        <v>12570</v>
      </c>
      <c r="C4277" s="1" t="s">
        <v>32</v>
      </c>
      <c r="D4277" s="1">
        <v>9</v>
      </c>
      <c r="E4277" s="1">
        <v>22</v>
      </c>
      <c r="F4277" s="1">
        <v>1866</v>
      </c>
      <c r="G4277" s="3" t="str">
        <f t="shared" si="66"/>
        <v>9/22/1866</v>
      </c>
      <c r="H4277" s="1" t="s">
        <v>46</v>
      </c>
      <c r="I4277" s="1" t="s">
        <v>18</v>
      </c>
      <c r="J4277" s="5">
        <v>9</v>
      </c>
      <c r="K4277" s="1" t="s">
        <v>93</v>
      </c>
      <c r="L4277" s="1" t="s">
        <v>3374</v>
      </c>
      <c r="M4277" s="1">
        <f>_xlfn.XLOOKUP(L4277, Scratch_Sheet!E:E, Scratch_Sheet!C:C)</f>
        <v>5</v>
      </c>
      <c r="N4277" s="1" t="s">
        <v>79</v>
      </c>
      <c r="O4277" s="1" t="s">
        <v>126</v>
      </c>
      <c r="P4277" s="1" t="s">
        <v>12571</v>
      </c>
    </row>
    <row r="4278" spans="1:16" ht="12.75" x14ac:dyDescent="0.2">
      <c r="A4278" s="2" t="s">
        <v>12266</v>
      </c>
      <c r="B4278" s="1" t="s">
        <v>13296</v>
      </c>
      <c r="C4278" s="1" t="s">
        <v>137</v>
      </c>
      <c r="D4278" s="1">
        <v>1</v>
      </c>
      <c r="E4278" s="1">
        <v>12</v>
      </c>
      <c r="F4278" s="1">
        <v>1865</v>
      </c>
      <c r="G4278" s="3" t="str">
        <f t="shared" si="66"/>
        <v>1/12/1865</v>
      </c>
      <c r="H4278" s="1" t="s">
        <v>46</v>
      </c>
      <c r="I4278" s="1" t="s">
        <v>326</v>
      </c>
      <c r="J4278" s="5">
        <v>42</v>
      </c>
      <c r="K4278" s="1" t="s">
        <v>93</v>
      </c>
      <c r="L4278" s="1" t="s">
        <v>3374</v>
      </c>
      <c r="M4278" s="1">
        <f>_xlfn.XLOOKUP(L4278, Scratch_Sheet!E:E, Scratch_Sheet!C:C)</f>
        <v>5</v>
      </c>
      <c r="N4278" s="1" t="s">
        <v>10530</v>
      </c>
      <c r="O4278" s="1" t="s">
        <v>579</v>
      </c>
    </row>
    <row r="4279" spans="1:16" ht="12.75" x14ac:dyDescent="0.2">
      <c r="A4279" s="2" t="s">
        <v>13697</v>
      </c>
      <c r="B4279" s="1" t="s">
        <v>14350</v>
      </c>
      <c r="C4279" s="1" t="s">
        <v>137</v>
      </c>
      <c r="D4279" s="1">
        <v>1</v>
      </c>
      <c r="E4279" s="1">
        <v>7</v>
      </c>
      <c r="F4279" s="1">
        <v>1864</v>
      </c>
      <c r="G4279" s="3" t="str">
        <f t="shared" si="66"/>
        <v>1/7/1864</v>
      </c>
      <c r="H4279" s="1" t="s">
        <v>17</v>
      </c>
      <c r="I4279" s="1" t="s">
        <v>326</v>
      </c>
      <c r="J4279" s="5">
        <v>38</v>
      </c>
      <c r="K4279" s="1" t="s">
        <v>93</v>
      </c>
      <c r="L4279" s="1" t="s">
        <v>3374</v>
      </c>
      <c r="M4279" s="1">
        <f>_xlfn.XLOOKUP(L4279, Scratch_Sheet!E:E, Scratch_Sheet!C:C)</f>
        <v>5</v>
      </c>
      <c r="N4279" s="1" t="s">
        <v>35</v>
      </c>
      <c r="O4279" s="1" t="s">
        <v>126</v>
      </c>
      <c r="P4279" s="1" t="s">
        <v>14947</v>
      </c>
    </row>
    <row r="4280" spans="1:16" ht="12.75" x14ac:dyDescent="0.2">
      <c r="A4280" s="2" t="s">
        <v>13697</v>
      </c>
      <c r="B4280" s="1" t="s">
        <v>14636</v>
      </c>
      <c r="C4280" s="1" t="s">
        <v>137</v>
      </c>
      <c r="D4280" s="1">
        <v>1</v>
      </c>
      <c r="E4280" s="1">
        <v>30</v>
      </c>
      <c r="F4280" s="1">
        <v>1864</v>
      </c>
      <c r="G4280" s="3" t="str">
        <f t="shared" si="66"/>
        <v>1/30/1864</v>
      </c>
      <c r="H4280" s="1" t="s">
        <v>17</v>
      </c>
      <c r="I4280" s="1" t="s">
        <v>326</v>
      </c>
      <c r="J4280" s="5">
        <v>55</v>
      </c>
      <c r="K4280" s="1" t="s">
        <v>93</v>
      </c>
      <c r="L4280" s="1" t="s">
        <v>3374</v>
      </c>
      <c r="M4280" s="1">
        <f>_xlfn.XLOOKUP(L4280, Scratch_Sheet!E:E, Scratch_Sheet!C:C)</f>
        <v>5</v>
      </c>
      <c r="N4280" s="1" t="s">
        <v>10530</v>
      </c>
      <c r="O4280" s="1" t="s">
        <v>9199</v>
      </c>
      <c r="P4280" s="1" t="s">
        <v>15046</v>
      </c>
    </row>
    <row r="4281" spans="1:16" ht="12.75" x14ac:dyDescent="0.2">
      <c r="A4281" s="2" t="s">
        <v>15892</v>
      </c>
      <c r="B4281" s="1" t="s">
        <v>16747</v>
      </c>
      <c r="C4281" s="1" t="s">
        <v>24</v>
      </c>
      <c r="D4281" s="1">
        <v>5</v>
      </c>
      <c r="E4281" s="1">
        <v>12</v>
      </c>
      <c r="F4281" s="1">
        <v>1863</v>
      </c>
      <c r="G4281" s="3" t="str">
        <f t="shared" si="66"/>
        <v>5/12/1863</v>
      </c>
      <c r="H4281" s="1" t="s">
        <v>17</v>
      </c>
      <c r="I4281" s="1" t="s">
        <v>18</v>
      </c>
      <c r="J4281" s="5">
        <v>26</v>
      </c>
      <c r="K4281" s="1" t="s">
        <v>16051</v>
      </c>
      <c r="L4281" s="1" t="s">
        <v>3374</v>
      </c>
      <c r="M4281" s="1">
        <f>_xlfn.XLOOKUP(L4281, Scratch_Sheet!E:E, Scratch_Sheet!C:C)</f>
        <v>5</v>
      </c>
      <c r="N4281" s="1" t="s">
        <v>16748</v>
      </c>
      <c r="O4281" s="1">
        <v>400</v>
      </c>
    </row>
    <row r="4282" spans="1:16" ht="12.75" x14ac:dyDescent="0.2">
      <c r="A4282" s="2" t="s">
        <v>15892</v>
      </c>
      <c r="B4282" s="1" t="s">
        <v>16765</v>
      </c>
      <c r="C4282" s="1" t="s">
        <v>24</v>
      </c>
      <c r="D4282" s="1">
        <v>5</v>
      </c>
      <c r="E4282" s="1">
        <v>19</v>
      </c>
      <c r="F4282" s="1">
        <v>1863</v>
      </c>
      <c r="G4282" s="3" t="str">
        <f t="shared" si="66"/>
        <v>5/19/1863</v>
      </c>
      <c r="H4282" s="1" t="s">
        <v>17</v>
      </c>
      <c r="I4282" s="1" t="s">
        <v>18</v>
      </c>
      <c r="J4282" s="5">
        <v>41</v>
      </c>
      <c r="K4282" s="1" t="s">
        <v>93</v>
      </c>
      <c r="L4282" s="1" t="s">
        <v>3374</v>
      </c>
      <c r="M4282" s="1">
        <f>_xlfn.XLOOKUP(L4282, Scratch_Sheet!E:E, Scratch_Sheet!C:C)</f>
        <v>5</v>
      </c>
      <c r="N4282" s="1" t="s">
        <v>7524</v>
      </c>
      <c r="O4282" s="1" t="s">
        <v>126</v>
      </c>
    </row>
    <row r="4283" spans="1:16" ht="12.75" x14ac:dyDescent="0.2">
      <c r="A4283" s="2" t="s">
        <v>15892</v>
      </c>
      <c r="B4283" s="1" t="s">
        <v>16861</v>
      </c>
      <c r="C4283" s="1" t="s">
        <v>57</v>
      </c>
      <c r="D4283" s="1">
        <v>11</v>
      </c>
      <c r="E4283" s="1">
        <v>28</v>
      </c>
      <c r="F4283" s="1">
        <v>1863</v>
      </c>
      <c r="G4283" s="3" t="str">
        <f t="shared" si="66"/>
        <v>11/28/1863</v>
      </c>
      <c r="H4283" s="1" t="s">
        <v>17</v>
      </c>
      <c r="I4283" s="1" t="s">
        <v>18</v>
      </c>
      <c r="J4283" s="5">
        <v>22</v>
      </c>
      <c r="K4283" s="1" t="s">
        <v>93</v>
      </c>
      <c r="L4283" s="1" t="s">
        <v>3374</v>
      </c>
      <c r="M4283" s="1">
        <f>_xlfn.XLOOKUP(L4283, Scratch_Sheet!E:E, Scratch_Sheet!C:C)</f>
        <v>5</v>
      </c>
      <c r="N4283" s="1" t="s">
        <v>111</v>
      </c>
      <c r="O4283" s="1">
        <v>200</v>
      </c>
    </row>
    <row r="4284" spans="1:16" ht="12.75" x14ac:dyDescent="0.2">
      <c r="A4284" s="2" t="s">
        <v>16986</v>
      </c>
      <c r="B4284" s="1" t="s">
        <v>17148</v>
      </c>
      <c r="C4284" s="1" t="s">
        <v>109</v>
      </c>
      <c r="D4284" s="1">
        <v>12</v>
      </c>
      <c r="E4284" s="1">
        <v>5</v>
      </c>
      <c r="F4284" s="1">
        <v>1862</v>
      </c>
      <c r="G4284" s="3" t="str">
        <f t="shared" si="66"/>
        <v>12/5/1862</v>
      </c>
      <c r="H4284" s="1" t="s">
        <v>46</v>
      </c>
      <c r="I4284" s="1" t="s">
        <v>18</v>
      </c>
      <c r="J4284" s="5">
        <v>45</v>
      </c>
      <c r="K4284" s="1" t="s">
        <v>93</v>
      </c>
      <c r="L4284" s="1" t="s">
        <v>3374</v>
      </c>
      <c r="M4284" s="1">
        <f>_xlfn.XLOOKUP(L4284, Scratch_Sheet!E:E, Scratch_Sheet!C:C)</f>
        <v>5</v>
      </c>
      <c r="N4284" s="1" t="s">
        <v>11249</v>
      </c>
    </row>
    <row r="4285" spans="1:16" ht="12.75" x14ac:dyDescent="0.2">
      <c r="A4285" s="2" t="s">
        <v>16986</v>
      </c>
      <c r="B4285" s="1" t="s">
        <v>17226</v>
      </c>
      <c r="C4285" s="1" t="s">
        <v>109</v>
      </c>
      <c r="D4285" s="1">
        <v>12</v>
      </c>
      <c r="E4285" s="1">
        <v>31</v>
      </c>
      <c r="F4285" s="1">
        <v>1862</v>
      </c>
      <c r="G4285" s="3" t="str">
        <f t="shared" si="66"/>
        <v>12/31/1862</v>
      </c>
      <c r="H4285" s="1" t="s">
        <v>17</v>
      </c>
      <c r="I4285" s="1" t="s">
        <v>18</v>
      </c>
      <c r="J4285" s="5">
        <v>40</v>
      </c>
      <c r="K4285" s="1" t="s">
        <v>93</v>
      </c>
      <c r="L4285" s="1" t="s">
        <v>3374</v>
      </c>
      <c r="M4285" s="1">
        <f>_xlfn.XLOOKUP(L4285, Scratch_Sheet!E:E, Scratch_Sheet!C:C)</f>
        <v>5</v>
      </c>
      <c r="N4285" s="1" t="s">
        <v>11249</v>
      </c>
      <c r="P4285" s="1" t="s">
        <v>17227</v>
      </c>
    </row>
    <row r="4286" spans="1:16" ht="12.75" x14ac:dyDescent="0.2">
      <c r="A4286" s="2" t="s">
        <v>16986</v>
      </c>
      <c r="B4286" s="1" t="s">
        <v>17291</v>
      </c>
      <c r="C4286" s="1" t="s">
        <v>137</v>
      </c>
      <c r="D4286" s="1">
        <v>1</v>
      </c>
      <c r="E4286" s="1">
        <v>1</v>
      </c>
      <c r="F4286" s="1">
        <v>1862</v>
      </c>
      <c r="G4286" s="3" t="str">
        <f t="shared" si="66"/>
        <v>1/1/1862</v>
      </c>
      <c r="H4286" s="1" t="s">
        <v>17</v>
      </c>
      <c r="I4286" s="1" t="s">
        <v>18</v>
      </c>
      <c r="J4286" s="5">
        <v>52</v>
      </c>
      <c r="K4286" s="1" t="s">
        <v>93</v>
      </c>
      <c r="L4286" s="1" t="s">
        <v>3374</v>
      </c>
      <c r="M4286" s="1">
        <f>_xlfn.XLOOKUP(L4286, Scratch_Sheet!E:E, Scratch_Sheet!C:C)</f>
        <v>5</v>
      </c>
      <c r="N4286" s="1" t="s">
        <v>67</v>
      </c>
      <c r="O4286" s="1" t="s">
        <v>126</v>
      </c>
      <c r="P4286" s="1" t="s">
        <v>17292</v>
      </c>
    </row>
    <row r="4287" spans="1:16" ht="12.75" x14ac:dyDescent="0.2">
      <c r="A4287" s="2" t="s">
        <v>16986</v>
      </c>
      <c r="B4287" s="1" t="s">
        <v>17362</v>
      </c>
      <c r="C4287" s="1" t="s">
        <v>205</v>
      </c>
      <c r="D4287" s="1">
        <v>7</v>
      </c>
      <c r="E4287" s="1">
        <v>18</v>
      </c>
      <c r="F4287" s="1">
        <v>1862</v>
      </c>
      <c r="G4287" s="3" t="str">
        <f t="shared" si="66"/>
        <v>7/18/1862</v>
      </c>
      <c r="H4287" s="1" t="s">
        <v>46</v>
      </c>
      <c r="I4287" s="1" t="s">
        <v>18</v>
      </c>
      <c r="J4287" s="5">
        <v>55</v>
      </c>
      <c r="K4287" s="1" t="s">
        <v>17363</v>
      </c>
      <c r="L4287" s="1" t="s">
        <v>3374</v>
      </c>
      <c r="M4287" s="1">
        <f>_xlfn.XLOOKUP(L4287, Scratch_Sheet!E:E, Scratch_Sheet!C:C)</f>
        <v>5</v>
      </c>
      <c r="N4287" s="1" t="s">
        <v>41</v>
      </c>
      <c r="O4287" s="1" t="s">
        <v>579</v>
      </c>
    </row>
    <row r="4288" spans="1:16" ht="12.75" x14ac:dyDescent="0.2">
      <c r="A4288" s="2" t="s">
        <v>17718</v>
      </c>
      <c r="B4288" s="1" t="s">
        <v>18776</v>
      </c>
      <c r="C4288" s="1" t="s">
        <v>45</v>
      </c>
      <c r="D4288" s="1">
        <v>3</v>
      </c>
      <c r="E4288" s="1">
        <v>14</v>
      </c>
      <c r="F4288" s="1">
        <v>1860</v>
      </c>
      <c r="G4288" s="3" t="str">
        <f t="shared" si="66"/>
        <v>3/14/1860</v>
      </c>
      <c r="H4288" s="1" t="s">
        <v>46</v>
      </c>
      <c r="I4288" s="1" t="s">
        <v>18</v>
      </c>
      <c r="J4288" s="5">
        <v>68</v>
      </c>
      <c r="K4288" s="1" t="s">
        <v>93</v>
      </c>
      <c r="L4288" s="1" t="s">
        <v>3374</v>
      </c>
      <c r="M4288" s="1">
        <f>_xlfn.XLOOKUP(L4288, Scratch_Sheet!E:E, Scratch_Sheet!C:C)</f>
        <v>5</v>
      </c>
      <c r="N4288" s="1" t="s">
        <v>578</v>
      </c>
      <c r="O4288" s="1" t="s">
        <v>126</v>
      </c>
    </row>
    <row r="4289" spans="1:16" ht="12.75" x14ac:dyDescent="0.2">
      <c r="A4289" s="2" t="s">
        <v>17718</v>
      </c>
      <c r="B4289" s="1" t="s">
        <v>18917</v>
      </c>
      <c r="C4289" s="1" t="s">
        <v>87</v>
      </c>
      <c r="D4289" s="1">
        <v>10</v>
      </c>
      <c r="E4289" s="1">
        <v>4</v>
      </c>
      <c r="F4289" s="1">
        <v>1860</v>
      </c>
      <c r="G4289" s="3" t="str">
        <f t="shared" si="66"/>
        <v>10/4/1860</v>
      </c>
      <c r="H4289" s="1" t="s">
        <v>46</v>
      </c>
      <c r="I4289" s="1" t="s">
        <v>18</v>
      </c>
      <c r="J4289" s="5">
        <v>50</v>
      </c>
      <c r="K4289" s="1" t="s">
        <v>546</v>
      </c>
      <c r="L4289" s="1" t="s">
        <v>3374</v>
      </c>
      <c r="M4289" s="1">
        <f>_xlfn.XLOOKUP(L4289, Scratch_Sheet!E:E, Scratch_Sheet!C:C)</f>
        <v>5</v>
      </c>
      <c r="N4289" s="1" t="s">
        <v>111</v>
      </c>
      <c r="O4289" s="1" t="s">
        <v>126</v>
      </c>
      <c r="P4289" s="1" t="s">
        <v>18918</v>
      </c>
    </row>
    <row r="4290" spans="1:16" ht="12.75" x14ac:dyDescent="0.2">
      <c r="A4290" s="2" t="s">
        <v>17718</v>
      </c>
      <c r="B4290" s="1" t="s">
        <v>19013</v>
      </c>
      <c r="C4290" s="1" t="s">
        <v>32</v>
      </c>
      <c r="D4290" s="1">
        <v>9</v>
      </c>
      <c r="E4290" s="1">
        <v>19</v>
      </c>
      <c r="F4290" s="1">
        <v>1860</v>
      </c>
      <c r="G4290" s="3" t="str">
        <f t="shared" ref="G4290:G4353" si="67">_xlfn.CONCAT(D4290,"/", E4290, "/", F4290)</f>
        <v>9/19/1860</v>
      </c>
      <c r="H4290" s="1" t="s">
        <v>46</v>
      </c>
      <c r="I4290" s="1" t="s">
        <v>18</v>
      </c>
      <c r="J4290" s="5">
        <v>43</v>
      </c>
      <c r="K4290" s="1" t="s">
        <v>546</v>
      </c>
      <c r="L4290" s="1" t="s">
        <v>3374</v>
      </c>
      <c r="M4290" s="1">
        <f>_xlfn.XLOOKUP(L4290, Scratch_Sheet!E:E, Scratch_Sheet!C:C)</f>
        <v>5</v>
      </c>
      <c r="N4290" s="1" t="s">
        <v>6426</v>
      </c>
      <c r="O4290" s="1" t="s">
        <v>126</v>
      </c>
    </row>
    <row r="4291" spans="1:16" ht="12.75" x14ac:dyDescent="0.2">
      <c r="A4291" s="2" t="s">
        <v>18827</v>
      </c>
      <c r="B4291" s="1" t="s">
        <v>19112</v>
      </c>
      <c r="C4291" s="1" t="s">
        <v>16</v>
      </c>
      <c r="D4291" s="1">
        <v>8</v>
      </c>
      <c r="E4291" s="1">
        <v>19</v>
      </c>
      <c r="F4291" s="1">
        <v>1859</v>
      </c>
      <c r="G4291" s="3" t="str">
        <f t="shared" si="67"/>
        <v>8/19/1859</v>
      </c>
      <c r="H4291" s="1" t="s">
        <v>17</v>
      </c>
      <c r="I4291" s="1" t="s">
        <v>18</v>
      </c>
      <c r="J4291" s="5">
        <v>23</v>
      </c>
      <c r="K4291" s="1" t="s">
        <v>93</v>
      </c>
      <c r="L4291" s="1" t="s">
        <v>3374</v>
      </c>
      <c r="M4291" s="1">
        <f>_xlfn.XLOOKUP(L4291, Scratch_Sheet!E:E, Scratch_Sheet!C:C)</f>
        <v>5</v>
      </c>
      <c r="N4291" s="1" t="s">
        <v>79</v>
      </c>
      <c r="O4291" s="1" t="s">
        <v>126</v>
      </c>
    </row>
    <row r="4292" spans="1:16" ht="12.75" x14ac:dyDescent="0.2">
      <c r="A4292" s="2" t="s">
        <v>18827</v>
      </c>
      <c r="B4292" s="1" t="s">
        <v>19147</v>
      </c>
      <c r="C4292" s="1" t="s">
        <v>109</v>
      </c>
      <c r="D4292" s="1">
        <v>12</v>
      </c>
      <c r="E4292" s="1">
        <v>6</v>
      </c>
      <c r="F4292" s="1">
        <v>1859</v>
      </c>
      <c r="G4292" s="3" t="str">
        <f t="shared" si="67"/>
        <v>12/6/1859</v>
      </c>
      <c r="H4292" s="1" t="s">
        <v>17</v>
      </c>
      <c r="I4292" s="1" t="s">
        <v>326</v>
      </c>
      <c r="J4292" s="5">
        <v>40</v>
      </c>
      <c r="K4292" s="1" t="s">
        <v>93</v>
      </c>
      <c r="L4292" s="1" t="s">
        <v>3374</v>
      </c>
      <c r="M4292" s="1">
        <f>_xlfn.XLOOKUP(L4292, Scratch_Sheet!E:E, Scratch_Sheet!C:C)</f>
        <v>5</v>
      </c>
      <c r="N4292" s="1" t="s">
        <v>10530</v>
      </c>
      <c r="O4292" s="1" t="s">
        <v>126</v>
      </c>
      <c r="P4292" s="1" t="s">
        <v>19148</v>
      </c>
    </row>
    <row r="4293" spans="1:16" ht="12.75" x14ac:dyDescent="0.2">
      <c r="A4293" s="2" t="s">
        <v>18827</v>
      </c>
      <c r="B4293" s="1" t="s">
        <v>19432</v>
      </c>
      <c r="C4293" s="1" t="s">
        <v>45</v>
      </c>
      <c r="D4293" s="1">
        <v>3</v>
      </c>
      <c r="E4293" s="1">
        <v>16</v>
      </c>
      <c r="F4293" s="1">
        <v>1859</v>
      </c>
      <c r="G4293" s="3" t="str">
        <f t="shared" si="67"/>
        <v>3/16/1859</v>
      </c>
      <c r="H4293" s="1" t="s">
        <v>46</v>
      </c>
      <c r="I4293" s="1" t="s">
        <v>18</v>
      </c>
      <c r="J4293" s="5">
        <v>21</v>
      </c>
      <c r="K4293" s="1" t="s">
        <v>93</v>
      </c>
      <c r="L4293" s="1" t="s">
        <v>3374</v>
      </c>
      <c r="M4293" s="1">
        <f>_xlfn.XLOOKUP(L4293, Scratch_Sheet!E:E, Scratch_Sheet!C:C)</f>
        <v>5</v>
      </c>
      <c r="N4293" s="1" t="s">
        <v>3311</v>
      </c>
      <c r="O4293" s="1" t="s">
        <v>126</v>
      </c>
    </row>
    <row r="4294" spans="1:16" ht="12.75" x14ac:dyDescent="0.2">
      <c r="A4294" s="2" t="s">
        <v>19615</v>
      </c>
      <c r="B4294" s="1" t="s">
        <v>19630</v>
      </c>
      <c r="C4294" s="1" t="s">
        <v>66</v>
      </c>
      <c r="D4294" s="1">
        <v>4</v>
      </c>
      <c r="E4294" s="1">
        <v>8</v>
      </c>
      <c r="F4294" s="1">
        <v>1858</v>
      </c>
      <c r="G4294" s="3" t="str">
        <f t="shared" si="67"/>
        <v>4/8/1858</v>
      </c>
      <c r="H4294" s="1" t="s">
        <v>46</v>
      </c>
      <c r="I4294" s="1" t="s">
        <v>18</v>
      </c>
      <c r="J4294" s="5">
        <v>48</v>
      </c>
      <c r="K4294" s="1" t="s">
        <v>93</v>
      </c>
      <c r="L4294" s="1" t="s">
        <v>3374</v>
      </c>
      <c r="M4294" s="1">
        <f>_xlfn.XLOOKUP(L4294, Scratch_Sheet!E:E, Scratch_Sheet!C:C)</f>
        <v>5</v>
      </c>
      <c r="N4294" s="1" t="s">
        <v>79</v>
      </c>
      <c r="O4294" s="1" t="s">
        <v>19631</v>
      </c>
    </row>
    <row r="4295" spans="1:16" ht="12.75" x14ac:dyDescent="0.2">
      <c r="A4295" s="2" t="s">
        <v>19615</v>
      </c>
      <c r="B4295" s="1" t="s">
        <v>19642</v>
      </c>
      <c r="C4295" s="1" t="s">
        <v>66</v>
      </c>
      <c r="D4295" s="1">
        <v>4</v>
      </c>
      <c r="E4295" s="1">
        <v>15</v>
      </c>
      <c r="F4295" s="1">
        <v>1858</v>
      </c>
      <c r="G4295" s="3" t="str">
        <f t="shared" si="67"/>
        <v>4/15/1858</v>
      </c>
      <c r="H4295" s="1" t="s">
        <v>17</v>
      </c>
      <c r="I4295" s="1" t="s">
        <v>18</v>
      </c>
      <c r="J4295" s="5">
        <v>27</v>
      </c>
      <c r="K4295" s="1" t="s">
        <v>93</v>
      </c>
      <c r="L4295" s="1" t="s">
        <v>3374</v>
      </c>
      <c r="M4295" s="1">
        <f>_xlfn.XLOOKUP(L4295, Scratch_Sheet!E:E, Scratch_Sheet!C:C)</f>
        <v>5</v>
      </c>
      <c r="N4295" s="1" t="s">
        <v>79</v>
      </c>
      <c r="O4295" s="1" t="s">
        <v>126</v>
      </c>
      <c r="P4295" s="1" t="s">
        <v>19643</v>
      </c>
    </row>
    <row r="4296" spans="1:16" ht="12.75" x14ac:dyDescent="0.2">
      <c r="A4296" s="2" t="s">
        <v>19615</v>
      </c>
      <c r="B4296" s="1" t="s">
        <v>11052</v>
      </c>
      <c r="C4296" s="1" t="s">
        <v>137</v>
      </c>
      <c r="D4296" s="1">
        <v>1</v>
      </c>
      <c r="E4296" s="1">
        <v>3</v>
      </c>
      <c r="F4296" s="1">
        <v>1858</v>
      </c>
      <c r="G4296" s="3" t="str">
        <f t="shared" si="67"/>
        <v>1/3/1858</v>
      </c>
      <c r="H4296" s="1" t="s">
        <v>46</v>
      </c>
      <c r="I4296" s="1" t="s">
        <v>326</v>
      </c>
      <c r="K4296" s="1" t="s">
        <v>93</v>
      </c>
      <c r="L4296" s="1" t="s">
        <v>3374</v>
      </c>
      <c r="M4296" s="1">
        <f>_xlfn.XLOOKUP(L4296, Scratch_Sheet!E:E, Scratch_Sheet!C:C)</f>
        <v>5</v>
      </c>
      <c r="N4296" s="1" t="s">
        <v>10530</v>
      </c>
      <c r="O4296" s="1" t="s">
        <v>579</v>
      </c>
      <c r="P4296" s="1" t="s">
        <v>19799</v>
      </c>
    </row>
    <row r="4297" spans="1:16" ht="12.75" x14ac:dyDescent="0.2">
      <c r="A4297" s="2" t="s">
        <v>19615</v>
      </c>
      <c r="B4297" s="1" t="s">
        <v>19945</v>
      </c>
      <c r="C4297" s="1" t="s">
        <v>45</v>
      </c>
      <c r="D4297" s="1">
        <v>3</v>
      </c>
      <c r="E4297" s="1">
        <v>12</v>
      </c>
      <c r="F4297" s="1">
        <v>1858</v>
      </c>
      <c r="G4297" s="3" t="str">
        <f t="shared" si="67"/>
        <v>3/12/1858</v>
      </c>
      <c r="H4297" s="1" t="s">
        <v>46</v>
      </c>
      <c r="I4297" s="1" t="s">
        <v>18</v>
      </c>
      <c r="J4297" s="5">
        <v>22</v>
      </c>
      <c r="K4297" s="1" t="s">
        <v>2521</v>
      </c>
      <c r="L4297" s="1" t="s">
        <v>3374</v>
      </c>
      <c r="M4297" s="1">
        <f>_xlfn.XLOOKUP(L4297, Scratch_Sheet!E:E, Scratch_Sheet!C:C)</f>
        <v>5</v>
      </c>
      <c r="N4297" s="1" t="s">
        <v>3349</v>
      </c>
      <c r="O4297" s="1" t="s">
        <v>126</v>
      </c>
    </row>
    <row r="4298" spans="1:16" ht="12.75" x14ac:dyDescent="0.2">
      <c r="A4298" s="2" t="s">
        <v>19615</v>
      </c>
      <c r="B4298" s="1" t="s">
        <v>997</v>
      </c>
      <c r="C4298" s="1" t="s">
        <v>45</v>
      </c>
      <c r="D4298" s="1">
        <v>3</v>
      </c>
      <c r="E4298" s="1">
        <v>16</v>
      </c>
      <c r="F4298" s="1">
        <v>1858</v>
      </c>
      <c r="G4298" s="3" t="str">
        <f t="shared" si="67"/>
        <v>3/16/1858</v>
      </c>
      <c r="H4298" s="1" t="s">
        <v>46</v>
      </c>
      <c r="I4298" s="1" t="s">
        <v>18</v>
      </c>
      <c r="K4298" s="1" t="s">
        <v>93</v>
      </c>
      <c r="L4298" s="1" t="s">
        <v>3374</v>
      </c>
      <c r="M4298" s="1">
        <f>_xlfn.XLOOKUP(L4298, Scratch_Sheet!E:E, Scratch_Sheet!C:C)</f>
        <v>5</v>
      </c>
      <c r="N4298" s="1" t="s">
        <v>35</v>
      </c>
      <c r="O4298" s="1" t="s">
        <v>126</v>
      </c>
      <c r="P4298" s="1" t="s">
        <v>19949</v>
      </c>
    </row>
    <row r="4299" spans="1:16" ht="12.75" x14ac:dyDescent="0.2">
      <c r="A4299" s="2" t="s">
        <v>20110</v>
      </c>
      <c r="B4299" s="1" t="s">
        <v>20522</v>
      </c>
      <c r="C4299" s="1" t="s">
        <v>57</v>
      </c>
      <c r="D4299" s="1">
        <v>11</v>
      </c>
      <c r="E4299" s="1">
        <v>25</v>
      </c>
      <c r="F4299" s="1">
        <v>1857</v>
      </c>
      <c r="G4299" s="3" t="str">
        <f t="shared" si="67"/>
        <v>11/25/1857</v>
      </c>
      <c r="H4299" s="1" t="s">
        <v>46</v>
      </c>
      <c r="I4299" s="1" t="s">
        <v>18</v>
      </c>
      <c r="J4299" s="5">
        <v>35</v>
      </c>
      <c r="K4299" s="1" t="s">
        <v>20161</v>
      </c>
      <c r="L4299" s="1" t="s">
        <v>3374</v>
      </c>
      <c r="M4299" s="1">
        <f>_xlfn.XLOOKUP(L4299, Scratch_Sheet!E:E, Scratch_Sheet!C:C)</f>
        <v>5</v>
      </c>
      <c r="N4299" s="1" t="s">
        <v>53</v>
      </c>
      <c r="O4299" s="1" t="s">
        <v>126</v>
      </c>
      <c r="P4299" s="1" t="s">
        <v>20523</v>
      </c>
    </row>
    <row r="4300" spans="1:16" ht="12.75" x14ac:dyDescent="0.2">
      <c r="A4300" s="2" t="s">
        <v>21119</v>
      </c>
      <c r="B4300" s="1" t="s">
        <v>21610</v>
      </c>
      <c r="C4300" s="1" t="s">
        <v>87</v>
      </c>
      <c r="D4300" s="1">
        <v>10</v>
      </c>
      <c r="E4300" s="1">
        <v>11</v>
      </c>
      <c r="F4300" s="1">
        <v>1855</v>
      </c>
      <c r="G4300" s="3" t="str">
        <f t="shared" si="67"/>
        <v>10/11/1855</v>
      </c>
      <c r="H4300" s="1" t="s">
        <v>46</v>
      </c>
      <c r="I4300" s="1" t="s">
        <v>18</v>
      </c>
      <c r="J4300" s="5">
        <v>78</v>
      </c>
      <c r="K4300" s="1" t="s">
        <v>93</v>
      </c>
      <c r="L4300" s="1" t="s">
        <v>3374</v>
      </c>
      <c r="M4300" s="1">
        <f>_xlfn.XLOOKUP(L4300, Scratch_Sheet!E:E, Scratch_Sheet!C:C)</f>
        <v>5</v>
      </c>
      <c r="N4300" s="1" t="s">
        <v>79</v>
      </c>
      <c r="O4300" s="1" t="s">
        <v>126</v>
      </c>
    </row>
    <row r="4301" spans="1:16" ht="12.75" x14ac:dyDescent="0.2">
      <c r="A4301" s="2" t="s">
        <v>20499</v>
      </c>
      <c r="B4301" s="1" t="s">
        <v>22309</v>
      </c>
      <c r="C4301" s="1" t="s">
        <v>57</v>
      </c>
      <c r="D4301" s="1">
        <v>11</v>
      </c>
      <c r="E4301" s="1">
        <v>1</v>
      </c>
      <c r="F4301" s="1">
        <v>1854</v>
      </c>
      <c r="G4301" s="3" t="str">
        <f t="shared" si="67"/>
        <v>11/1/1854</v>
      </c>
      <c r="H4301" s="1" t="s">
        <v>46</v>
      </c>
      <c r="I4301" s="1" t="s">
        <v>18</v>
      </c>
      <c r="J4301" s="5">
        <v>50</v>
      </c>
      <c r="K4301" s="1" t="s">
        <v>93</v>
      </c>
      <c r="L4301" s="1" t="s">
        <v>22310</v>
      </c>
      <c r="M4301" s="1">
        <f>_xlfn.XLOOKUP(L4301, Scratch_Sheet!E:E, Scratch_Sheet!C:C)</f>
        <v>5</v>
      </c>
      <c r="N4301" s="1" t="s">
        <v>482</v>
      </c>
      <c r="O4301" s="1" t="s">
        <v>7243</v>
      </c>
    </row>
    <row r="4302" spans="1:16" ht="12.75" x14ac:dyDescent="0.2">
      <c r="A4302" s="2" t="s">
        <v>20499</v>
      </c>
      <c r="B4302" s="1" t="s">
        <v>22332</v>
      </c>
      <c r="C4302" s="1" t="s">
        <v>57</v>
      </c>
      <c r="D4302" s="1">
        <v>11</v>
      </c>
      <c r="E4302" s="1">
        <v>15</v>
      </c>
      <c r="F4302" s="1">
        <v>1854</v>
      </c>
      <c r="G4302" s="3" t="str">
        <f t="shared" si="67"/>
        <v>11/15/1854</v>
      </c>
      <c r="H4302" s="1" t="s">
        <v>46</v>
      </c>
      <c r="I4302" s="1" t="s">
        <v>18</v>
      </c>
      <c r="J4302" s="5">
        <v>12</v>
      </c>
      <c r="K4302" s="1" t="s">
        <v>93</v>
      </c>
      <c r="L4302" s="1" t="s">
        <v>3374</v>
      </c>
      <c r="M4302" s="1">
        <f>_xlfn.XLOOKUP(L4302, Scratch_Sheet!E:E, Scratch_Sheet!C:C)</f>
        <v>5</v>
      </c>
      <c r="N4302" s="1" t="s">
        <v>668</v>
      </c>
      <c r="O4302" s="1" t="s">
        <v>126</v>
      </c>
      <c r="P4302" s="1" t="s">
        <v>22333</v>
      </c>
    </row>
    <row r="4303" spans="1:16" ht="12.75" x14ac:dyDescent="0.2">
      <c r="A4303" s="2" t="s">
        <v>16986</v>
      </c>
      <c r="B4303" s="1" t="s">
        <v>17189</v>
      </c>
      <c r="C4303" s="1" t="s">
        <v>109</v>
      </c>
      <c r="D4303" s="1">
        <v>12</v>
      </c>
      <c r="E4303" s="1">
        <v>21</v>
      </c>
      <c r="F4303" s="1">
        <v>1862</v>
      </c>
      <c r="G4303" s="3" t="str">
        <f t="shared" si="67"/>
        <v>12/21/1862</v>
      </c>
      <c r="H4303" s="1" t="s">
        <v>46</v>
      </c>
      <c r="I4303" s="1" t="s">
        <v>326</v>
      </c>
      <c r="J4303" s="5">
        <v>65</v>
      </c>
      <c r="K4303" s="1" t="s">
        <v>93</v>
      </c>
      <c r="L4303" s="1" t="s">
        <v>17190</v>
      </c>
      <c r="M4303" s="1">
        <f>_xlfn.XLOOKUP(L4303, Scratch_Sheet!E:E, Scratch_Sheet!C:C)</f>
        <v>5</v>
      </c>
      <c r="N4303" s="1" t="s">
        <v>35</v>
      </c>
      <c r="O4303" s="1" t="s">
        <v>126</v>
      </c>
    </row>
    <row r="4304" spans="1:16" ht="12.75" x14ac:dyDescent="0.2">
      <c r="A4304" s="2" t="s">
        <v>16986</v>
      </c>
      <c r="B4304" s="1" t="s">
        <v>10643</v>
      </c>
      <c r="C4304" s="1" t="s">
        <v>45</v>
      </c>
      <c r="D4304" s="1">
        <v>3</v>
      </c>
      <c r="E4304" s="1">
        <v>11</v>
      </c>
      <c r="F4304" s="1">
        <v>1862</v>
      </c>
      <c r="G4304" s="3" t="str">
        <f t="shared" si="67"/>
        <v>3/11/1862</v>
      </c>
      <c r="H4304" s="1" t="s">
        <v>46</v>
      </c>
      <c r="I4304" s="1" t="s">
        <v>18</v>
      </c>
      <c r="J4304" s="5">
        <v>33</v>
      </c>
      <c r="K4304" s="1" t="s">
        <v>93</v>
      </c>
      <c r="L4304" s="1" t="s">
        <v>17190</v>
      </c>
      <c r="M4304" s="1">
        <f>_xlfn.XLOOKUP(L4304, Scratch_Sheet!E:E, Scratch_Sheet!C:C)</f>
        <v>5</v>
      </c>
      <c r="N4304" s="1" t="s">
        <v>10530</v>
      </c>
      <c r="O4304" s="1">
        <v>200</v>
      </c>
      <c r="P4304" s="1" t="s">
        <v>17499</v>
      </c>
    </row>
    <row r="4305" spans="1:16" ht="12.75" x14ac:dyDescent="0.2">
      <c r="A4305" s="2" t="s">
        <v>17816</v>
      </c>
      <c r="B4305" s="1" t="s">
        <v>17839</v>
      </c>
      <c r="C4305" s="1" t="s">
        <v>66</v>
      </c>
      <c r="D4305" s="1">
        <v>4</v>
      </c>
      <c r="E4305" s="1">
        <v>16</v>
      </c>
      <c r="F4305" s="1">
        <v>1861</v>
      </c>
      <c r="G4305" s="3" t="str">
        <f t="shared" si="67"/>
        <v>4/16/1861</v>
      </c>
      <c r="H4305" s="1" t="s">
        <v>17</v>
      </c>
      <c r="I4305" s="1" t="s">
        <v>18</v>
      </c>
      <c r="J4305" s="5">
        <v>19</v>
      </c>
      <c r="K4305" s="1" t="s">
        <v>93</v>
      </c>
      <c r="L4305" s="1" t="s">
        <v>17190</v>
      </c>
      <c r="M4305" s="1">
        <f>_xlfn.XLOOKUP(L4305, Scratch_Sheet!E:E, Scratch_Sheet!C:C)</f>
        <v>5</v>
      </c>
      <c r="N4305" s="1" t="s">
        <v>79</v>
      </c>
      <c r="O4305" s="1" t="s">
        <v>7243</v>
      </c>
    </row>
    <row r="4306" spans="1:16" ht="12.75" x14ac:dyDescent="0.2">
      <c r="A4306" s="2" t="s">
        <v>17816</v>
      </c>
      <c r="B4306" s="1" t="s">
        <v>17852</v>
      </c>
      <c r="C4306" s="1" t="s">
        <v>66</v>
      </c>
      <c r="D4306" s="1">
        <v>4</v>
      </c>
      <c r="E4306" s="1">
        <v>21</v>
      </c>
      <c r="F4306" s="1">
        <v>1861</v>
      </c>
      <c r="G4306" s="3" t="str">
        <f t="shared" si="67"/>
        <v>4/21/1861</v>
      </c>
      <c r="H4306" s="1" t="s">
        <v>17</v>
      </c>
      <c r="I4306" s="1" t="s">
        <v>18</v>
      </c>
      <c r="J4306" s="5">
        <v>19</v>
      </c>
      <c r="K4306" s="1" t="s">
        <v>93</v>
      </c>
      <c r="L4306" s="1" t="s">
        <v>17190</v>
      </c>
      <c r="M4306" s="1">
        <f>_xlfn.XLOOKUP(L4306, Scratch_Sheet!E:E, Scratch_Sheet!C:C)</f>
        <v>5</v>
      </c>
      <c r="N4306" s="1" t="s">
        <v>19</v>
      </c>
      <c r="O4306" s="1" t="s">
        <v>126</v>
      </c>
    </row>
    <row r="4307" spans="1:16" ht="12.75" x14ac:dyDescent="0.2">
      <c r="A4307" s="2" t="s">
        <v>17816</v>
      </c>
      <c r="B4307" s="1" t="s">
        <v>18112</v>
      </c>
      <c r="C4307" s="1" t="s">
        <v>205</v>
      </c>
      <c r="D4307" s="1">
        <v>7</v>
      </c>
      <c r="E4307" s="1">
        <v>20</v>
      </c>
      <c r="F4307" s="1">
        <v>1861</v>
      </c>
      <c r="G4307" s="3" t="str">
        <f t="shared" si="67"/>
        <v>7/20/1861</v>
      </c>
      <c r="H4307" s="1" t="s">
        <v>46</v>
      </c>
      <c r="I4307" s="1" t="s">
        <v>18</v>
      </c>
      <c r="J4307" s="5">
        <v>50</v>
      </c>
      <c r="K4307" s="1" t="s">
        <v>93</v>
      </c>
      <c r="L4307" s="1" t="s">
        <v>17190</v>
      </c>
      <c r="M4307" s="1">
        <f>_xlfn.XLOOKUP(L4307, Scratch_Sheet!E:E, Scratch_Sheet!C:C)</f>
        <v>5</v>
      </c>
      <c r="N4307" s="1" t="s">
        <v>79</v>
      </c>
      <c r="O4307" s="1" t="s">
        <v>7243</v>
      </c>
    </row>
    <row r="4308" spans="1:16" ht="12.75" x14ac:dyDescent="0.2">
      <c r="A4308" s="2" t="s">
        <v>17816</v>
      </c>
      <c r="B4308" s="1" t="s">
        <v>997</v>
      </c>
      <c r="C4308" s="1" t="s">
        <v>87</v>
      </c>
      <c r="D4308" s="1">
        <v>10</v>
      </c>
      <c r="E4308" s="1">
        <v>11</v>
      </c>
      <c r="F4308" s="1">
        <v>1861</v>
      </c>
      <c r="G4308" s="3" t="str">
        <f t="shared" si="67"/>
        <v>10/11/1861</v>
      </c>
      <c r="H4308" s="1" t="s">
        <v>17</v>
      </c>
      <c r="I4308" s="1" t="s">
        <v>18</v>
      </c>
      <c r="K4308" s="1" t="s">
        <v>93</v>
      </c>
      <c r="L4308" s="1" t="s">
        <v>17190</v>
      </c>
      <c r="M4308" s="1">
        <f>_xlfn.XLOOKUP(L4308, Scratch_Sheet!E:E, Scratch_Sheet!C:C)</f>
        <v>5</v>
      </c>
      <c r="N4308" s="1" t="s">
        <v>41</v>
      </c>
      <c r="O4308" s="1" t="s">
        <v>126</v>
      </c>
      <c r="P4308" s="1" t="s">
        <v>18312</v>
      </c>
    </row>
    <row r="4309" spans="1:16" ht="12.75" x14ac:dyDescent="0.2">
      <c r="A4309" s="2" t="s">
        <v>17718</v>
      </c>
      <c r="B4309" s="1" t="s">
        <v>18408</v>
      </c>
      <c r="C4309" s="1" t="s">
        <v>66</v>
      </c>
      <c r="D4309" s="1">
        <v>4</v>
      </c>
      <c r="E4309" s="1">
        <v>20</v>
      </c>
      <c r="F4309" s="1">
        <v>1860</v>
      </c>
      <c r="G4309" s="3" t="str">
        <f t="shared" si="67"/>
        <v>4/20/1860</v>
      </c>
      <c r="H4309" s="1" t="s">
        <v>46</v>
      </c>
      <c r="I4309" s="1" t="s">
        <v>18</v>
      </c>
      <c r="J4309" s="5">
        <v>64</v>
      </c>
      <c r="K4309" s="1" t="s">
        <v>93</v>
      </c>
      <c r="L4309" s="1" t="s">
        <v>17190</v>
      </c>
      <c r="M4309" s="1">
        <f>_xlfn.XLOOKUP(L4309, Scratch_Sheet!E:E, Scratch_Sheet!C:C)</f>
        <v>5</v>
      </c>
      <c r="N4309" s="1" t="s">
        <v>53</v>
      </c>
      <c r="O4309" s="1" t="s">
        <v>126</v>
      </c>
    </row>
    <row r="4310" spans="1:16" ht="12.75" x14ac:dyDescent="0.2">
      <c r="A4310" s="2" t="s">
        <v>17718</v>
      </c>
      <c r="B4310" s="1" t="s">
        <v>18415</v>
      </c>
      <c r="C4310" s="1" t="s">
        <v>66</v>
      </c>
      <c r="D4310" s="1">
        <v>4</v>
      </c>
      <c r="E4310" s="1">
        <v>27</v>
      </c>
      <c r="F4310" s="1">
        <v>1860</v>
      </c>
      <c r="G4310" s="3" t="str">
        <f t="shared" si="67"/>
        <v>4/27/1860</v>
      </c>
      <c r="H4310" s="1" t="s">
        <v>46</v>
      </c>
      <c r="I4310" s="1" t="s">
        <v>18</v>
      </c>
      <c r="J4310" s="5">
        <v>25</v>
      </c>
      <c r="K4310" s="1" t="s">
        <v>93</v>
      </c>
      <c r="L4310" s="1" t="s">
        <v>17190</v>
      </c>
      <c r="M4310" s="1">
        <f>_xlfn.XLOOKUP(L4310, Scratch_Sheet!E:E, Scratch_Sheet!C:C)</f>
        <v>5</v>
      </c>
      <c r="N4310" s="1" t="s">
        <v>482</v>
      </c>
      <c r="O4310" s="1" t="s">
        <v>7243</v>
      </c>
    </row>
    <row r="4311" spans="1:16" ht="12.75" x14ac:dyDescent="0.2">
      <c r="A4311" s="2" t="s">
        <v>19615</v>
      </c>
      <c r="B4311" s="1" t="s">
        <v>19715</v>
      </c>
      <c r="C4311" s="1" t="s">
        <v>16</v>
      </c>
      <c r="D4311" s="1">
        <v>8</v>
      </c>
      <c r="E4311" s="1">
        <v>26</v>
      </c>
      <c r="F4311" s="1">
        <v>1858</v>
      </c>
      <c r="G4311" s="3" t="str">
        <f t="shared" si="67"/>
        <v>8/26/1858</v>
      </c>
      <c r="H4311" s="1" t="s">
        <v>17</v>
      </c>
      <c r="I4311" s="1" t="s">
        <v>326</v>
      </c>
      <c r="J4311" s="5">
        <v>5</v>
      </c>
      <c r="K4311" s="1" t="s">
        <v>93</v>
      </c>
      <c r="L4311" s="1" t="s">
        <v>17190</v>
      </c>
      <c r="M4311" s="1">
        <f>_xlfn.XLOOKUP(L4311, Scratch_Sheet!E:E, Scratch_Sheet!C:C)</f>
        <v>5</v>
      </c>
      <c r="N4311" s="1" t="s">
        <v>10530</v>
      </c>
      <c r="O4311" s="1" t="s">
        <v>579</v>
      </c>
      <c r="P4311" s="1" t="s">
        <v>19716</v>
      </c>
    </row>
    <row r="4312" spans="1:16" ht="12.75" x14ac:dyDescent="0.2">
      <c r="A4312" s="2" t="s">
        <v>19615</v>
      </c>
      <c r="B4312" s="1" t="s">
        <v>12545</v>
      </c>
      <c r="C4312" s="1" t="s">
        <v>87</v>
      </c>
      <c r="D4312" s="1">
        <v>10</v>
      </c>
      <c r="E4312" s="1">
        <v>30</v>
      </c>
      <c r="F4312" s="1">
        <v>1858</v>
      </c>
      <c r="G4312" s="3" t="str">
        <f t="shared" si="67"/>
        <v>10/30/1858</v>
      </c>
      <c r="H4312" s="1" t="s">
        <v>17</v>
      </c>
      <c r="I4312" s="1" t="s">
        <v>18</v>
      </c>
      <c r="J4312" s="5">
        <v>14</v>
      </c>
      <c r="K4312" s="1" t="s">
        <v>93</v>
      </c>
      <c r="L4312" s="1" t="s">
        <v>17190</v>
      </c>
      <c r="M4312" s="1">
        <f>_xlfn.XLOOKUP(L4312, Scratch_Sheet!E:E, Scratch_Sheet!C:C)</f>
        <v>5</v>
      </c>
      <c r="N4312" s="1" t="s">
        <v>79</v>
      </c>
      <c r="O4312" s="1" t="s">
        <v>126</v>
      </c>
    </row>
    <row r="4313" spans="1:16" ht="12.75" x14ac:dyDescent="0.2">
      <c r="A4313" s="2" t="s">
        <v>20609</v>
      </c>
      <c r="B4313" s="1" t="s">
        <v>20636</v>
      </c>
      <c r="C4313" s="1" t="s">
        <v>66</v>
      </c>
      <c r="D4313" s="1">
        <v>4</v>
      </c>
      <c r="E4313" s="1">
        <v>16</v>
      </c>
      <c r="F4313" s="1">
        <v>1856</v>
      </c>
      <c r="G4313" s="3" t="str">
        <f t="shared" si="67"/>
        <v>4/16/1856</v>
      </c>
      <c r="H4313" s="1" t="s">
        <v>46</v>
      </c>
      <c r="I4313" s="1" t="s">
        <v>18</v>
      </c>
      <c r="J4313" s="5">
        <v>9</v>
      </c>
      <c r="K4313" s="1" t="s">
        <v>93</v>
      </c>
      <c r="L4313" s="1" t="s">
        <v>17190</v>
      </c>
      <c r="M4313" s="1">
        <f>_xlfn.XLOOKUP(L4313, Scratch_Sheet!E:E, Scratch_Sheet!C:C)</f>
        <v>5</v>
      </c>
      <c r="N4313" s="1" t="s">
        <v>553</v>
      </c>
      <c r="O4313" s="1" t="s">
        <v>1343</v>
      </c>
      <c r="P4313" s="1" t="s">
        <v>20637</v>
      </c>
    </row>
    <row r="4314" spans="1:16" ht="12.75" x14ac:dyDescent="0.2">
      <c r="A4314" s="2" t="s">
        <v>20609</v>
      </c>
      <c r="B4314" s="1" t="s">
        <v>21102</v>
      </c>
      <c r="C4314" s="1" t="s">
        <v>32</v>
      </c>
      <c r="D4314" s="1">
        <v>9</v>
      </c>
      <c r="E4314" s="1">
        <v>15</v>
      </c>
      <c r="F4314" s="1">
        <v>1856</v>
      </c>
      <c r="G4314" s="3" t="str">
        <f t="shared" si="67"/>
        <v>9/15/1856</v>
      </c>
      <c r="H4314" s="1" t="s">
        <v>17</v>
      </c>
      <c r="I4314" s="1" t="s">
        <v>18</v>
      </c>
      <c r="J4314" s="5">
        <v>20</v>
      </c>
      <c r="K4314" s="1" t="s">
        <v>93</v>
      </c>
      <c r="L4314" s="1" t="s">
        <v>17190</v>
      </c>
      <c r="M4314" s="1">
        <f>_xlfn.XLOOKUP(L4314, Scratch_Sheet!E:E, Scratch_Sheet!C:C)</f>
        <v>5</v>
      </c>
      <c r="N4314" s="1" t="s">
        <v>482</v>
      </c>
      <c r="O4314" s="1" t="s">
        <v>7243</v>
      </c>
    </row>
    <row r="4315" spans="1:16" ht="12.75" x14ac:dyDescent="0.2">
      <c r="A4315" s="2" t="s">
        <v>26795</v>
      </c>
      <c r="B4315" s="1" t="s">
        <v>27620</v>
      </c>
      <c r="C4315" s="1" t="s">
        <v>91</v>
      </c>
      <c r="D4315" s="1">
        <v>2</v>
      </c>
      <c r="E4315" s="1">
        <v>6</v>
      </c>
      <c r="F4315" s="1">
        <v>1846</v>
      </c>
      <c r="G4315" s="3" t="str">
        <f t="shared" si="67"/>
        <v>2/6/1846</v>
      </c>
      <c r="H4315" s="1" t="s">
        <v>46</v>
      </c>
      <c r="I4315" s="1" t="s">
        <v>18</v>
      </c>
      <c r="J4315" s="5">
        <v>10</v>
      </c>
      <c r="K4315" s="1" t="s">
        <v>546</v>
      </c>
      <c r="L4315" s="1" t="s">
        <v>17190</v>
      </c>
      <c r="M4315" s="1">
        <f>_xlfn.XLOOKUP(L4315, Scratch_Sheet!E:E, Scratch_Sheet!C:C)</f>
        <v>5</v>
      </c>
      <c r="O4315" s="1" t="s">
        <v>126</v>
      </c>
    </row>
    <row r="4316" spans="1:16" ht="12.75" x14ac:dyDescent="0.2">
      <c r="A4316" s="2" t="s">
        <v>9872</v>
      </c>
      <c r="B4316" s="1" t="s">
        <v>9877</v>
      </c>
      <c r="C4316" s="1" t="s">
        <v>137</v>
      </c>
      <c r="D4316" s="1">
        <v>1</v>
      </c>
      <c r="E4316" s="1">
        <v>2</v>
      </c>
      <c r="F4316" s="1">
        <v>1868</v>
      </c>
      <c r="G4316" s="3" t="str">
        <f t="shared" si="67"/>
        <v>1/2/1868</v>
      </c>
      <c r="H4316" s="1" t="s">
        <v>17</v>
      </c>
      <c r="I4316" s="1" t="s">
        <v>326</v>
      </c>
      <c r="J4316" s="5">
        <v>15</v>
      </c>
      <c r="K4316" s="1" t="s">
        <v>93</v>
      </c>
      <c r="L4316" s="1" t="s">
        <v>10080</v>
      </c>
      <c r="M4316" s="1">
        <f>_xlfn.XLOOKUP(L4316, Scratch_Sheet!E:E, Scratch_Sheet!C:C)</f>
        <v>5</v>
      </c>
    </row>
    <row r="4317" spans="1:16" ht="12.75" x14ac:dyDescent="0.2">
      <c r="A4317" s="2" t="s">
        <v>6933</v>
      </c>
      <c r="B4317" s="1" t="s">
        <v>7141</v>
      </c>
      <c r="C4317" s="1" t="s">
        <v>87</v>
      </c>
      <c r="D4317" s="1">
        <v>10</v>
      </c>
      <c r="E4317" s="1">
        <v>3</v>
      </c>
      <c r="F4317" s="1">
        <v>1875</v>
      </c>
      <c r="G4317" s="3" t="str">
        <f t="shared" si="67"/>
        <v>10/3/1875</v>
      </c>
      <c r="H4317" s="1" t="s">
        <v>46</v>
      </c>
      <c r="I4317" s="1" t="s">
        <v>18</v>
      </c>
      <c r="J4317" s="5">
        <v>65</v>
      </c>
      <c r="K4317" s="1" t="s">
        <v>907</v>
      </c>
      <c r="L4317" s="1" t="s">
        <v>7142</v>
      </c>
      <c r="M4317" s="1">
        <f>_xlfn.XLOOKUP(L4317, Scratch_Sheet!E:E, Scratch_Sheet!C:C)</f>
        <v>5</v>
      </c>
      <c r="N4317" s="1" t="s">
        <v>93</v>
      </c>
      <c r="O4317" s="1" t="s">
        <v>126</v>
      </c>
      <c r="P4317" s="1" t="s">
        <v>6275</v>
      </c>
    </row>
    <row r="4318" spans="1:16" ht="12.75" x14ac:dyDescent="0.2">
      <c r="A4318" s="2" t="s">
        <v>10528</v>
      </c>
      <c r="B4318" s="1" t="s">
        <v>11154</v>
      </c>
      <c r="C4318" s="1" t="s">
        <v>87</v>
      </c>
      <c r="D4318" s="1">
        <v>10</v>
      </c>
      <c r="E4318" s="1">
        <v>3</v>
      </c>
      <c r="F4318" s="1">
        <v>1867</v>
      </c>
      <c r="G4318" s="3" t="str">
        <f t="shared" si="67"/>
        <v>10/3/1867</v>
      </c>
      <c r="H4318" s="1" t="s">
        <v>46</v>
      </c>
      <c r="I4318" s="1" t="s">
        <v>18</v>
      </c>
      <c r="J4318" s="5">
        <v>14</v>
      </c>
      <c r="K4318" s="1" t="s">
        <v>93</v>
      </c>
      <c r="L4318" s="1" t="s">
        <v>7142</v>
      </c>
      <c r="M4318" s="1">
        <f>_xlfn.XLOOKUP(L4318, Scratch_Sheet!E:E, Scratch_Sheet!C:C)</f>
        <v>5</v>
      </c>
      <c r="N4318" s="1" t="s">
        <v>520</v>
      </c>
      <c r="O4318" s="1" t="s">
        <v>126</v>
      </c>
    </row>
    <row r="4319" spans="1:16" ht="12.75" x14ac:dyDescent="0.2">
      <c r="A4319" s="2" t="s">
        <v>13697</v>
      </c>
      <c r="B4319" s="1" t="s">
        <v>997</v>
      </c>
      <c r="C4319" s="1" t="s">
        <v>137</v>
      </c>
      <c r="D4319" s="1">
        <v>1</v>
      </c>
      <c r="E4319" s="1">
        <v>27</v>
      </c>
      <c r="F4319" s="1">
        <v>1864</v>
      </c>
      <c r="G4319" s="3" t="str">
        <f t="shared" si="67"/>
        <v>1/27/1864</v>
      </c>
      <c r="H4319" s="1" t="s">
        <v>17</v>
      </c>
      <c r="I4319" s="1" t="s">
        <v>18</v>
      </c>
      <c r="K4319" s="1" t="s">
        <v>93</v>
      </c>
      <c r="L4319" s="1" t="s">
        <v>7142</v>
      </c>
      <c r="M4319" s="1">
        <f>_xlfn.XLOOKUP(L4319, Scratch_Sheet!E:E, Scratch_Sheet!C:C)</f>
        <v>5</v>
      </c>
      <c r="N4319" s="1" t="s">
        <v>67</v>
      </c>
      <c r="O4319" s="1" t="s">
        <v>126</v>
      </c>
      <c r="P4319" s="1" t="s">
        <v>15036</v>
      </c>
    </row>
    <row r="4320" spans="1:16" ht="12.75" x14ac:dyDescent="0.2">
      <c r="A4320" s="2" t="s">
        <v>15892</v>
      </c>
      <c r="B4320" s="1" t="s">
        <v>16023</v>
      </c>
      <c r="C4320" s="1" t="s">
        <v>66</v>
      </c>
      <c r="D4320" s="1">
        <v>4</v>
      </c>
      <c r="E4320" s="1">
        <v>7</v>
      </c>
      <c r="F4320" s="1">
        <v>1863</v>
      </c>
      <c r="G4320" s="3" t="str">
        <f t="shared" si="67"/>
        <v>4/7/1863</v>
      </c>
      <c r="H4320" s="1" t="s">
        <v>46</v>
      </c>
      <c r="I4320" s="1" t="s">
        <v>18</v>
      </c>
      <c r="J4320" s="5">
        <v>27</v>
      </c>
      <c r="K4320" s="1" t="s">
        <v>93</v>
      </c>
      <c r="L4320" s="1" t="s">
        <v>7142</v>
      </c>
      <c r="M4320" s="1">
        <f>_xlfn.XLOOKUP(L4320, Scratch_Sheet!E:E, Scratch_Sheet!C:C)</f>
        <v>5</v>
      </c>
      <c r="N4320" s="1" t="s">
        <v>79</v>
      </c>
      <c r="O4320" s="1" t="s">
        <v>126</v>
      </c>
    </row>
    <row r="4321" spans="1:16" ht="12.75" x14ac:dyDescent="0.2">
      <c r="A4321" s="2" t="s">
        <v>19615</v>
      </c>
      <c r="B4321" s="1" t="s">
        <v>20052</v>
      </c>
      <c r="C4321" s="1" t="s">
        <v>87</v>
      </c>
      <c r="D4321" s="1">
        <v>10</v>
      </c>
      <c r="E4321" s="1">
        <v>10</v>
      </c>
      <c r="F4321" s="1">
        <v>1858</v>
      </c>
      <c r="G4321" s="3" t="str">
        <f t="shared" si="67"/>
        <v>10/10/1858</v>
      </c>
      <c r="H4321" s="1" t="s">
        <v>46</v>
      </c>
      <c r="I4321" s="1" t="s">
        <v>18</v>
      </c>
      <c r="J4321" s="5">
        <v>11</v>
      </c>
      <c r="K4321" s="1" t="s">
        <v>93</v>
      </c>
      <c r="L4321" s="1" t="s">
        <v>7142</v>
      </c>
      <c r="M4321" s="1">
        <f>_xlfn.XLOOKUP(L4321, Scratch_Sheet!E:E, Scratch_Sheet!C:C)</f>
        <v>5</v>
      </c>
      <c r="N4321" s="1" t="s">
        <v>41</v>
      </c>
      <c r="O4321" s="1" t="s">
        <v>126</v>
      </c>
      <c r="P4321" s="1" t="s">
        <v>20053</v>
      </c>
    </row>
    <row r="4322" spans="1:16" ht="12.75" x14ac:dyDescent="0.2">
      <c r="A4322" s="2" t="s">
        <v>21119</v>
      </c>
      <c r="B4322" s="1" t="s">
        <v>21658</v>
      </c>
      <c r="C4322" s="1" t="s">
        <v>32</v>
      </c>
      <c r="D4322" s="1">
        <v>9</v>
      </c>
      <c r="E4322" s="1">
        <v>16</v>
      </c>
      <c r="F4322" s="1">
        <v>1855</v>
      </c>
      <c r="G4322" s="3" t="str">
        <f t="shared" si="67"/>
        <v>9/16/1855</v>
      </c>
      <c r="H4322" s="1" t="s">
        <v>46</v>
      </c>
      <c r="I4322" s="1" t="s">
        <v>18</v>
      </c>
      <c r="J4322" s="5">
        <v>22</v>
      </c>
      <c r="K4322" s="1" t="s">
        <v>93</v>
      </c>
      <c r="L4322" s="1" t="s">
        <v>7142</v>
      </c>
      <c r="M4322" s="1">
        <f>_xlfn.XLOOKUP(L4322, Scratch_Sheet!E:E, Scratch_Sheet!C:C)</f>
        <v>5</v>
      </c>
      <c r="N4322" s="1" t="s">
        <v>668</v>
      </c>
      <c r="O4322" s="1" t="s">
        <v>126</v>
      </c>
    </row>
    <row r="4323" spans="1:16" ht="12.75" x14ac:dyDescent="0.2">
      <c r="A4323" s="1" t="s">
        <v>123</v>
      </c>
      <c r="B4323" s="1" t="s">
        <v>5626</v>
      </c>
      <c r="C4323" s="1" t="s">
        <v>24</v>
      </c>
      <c r="D4323" s="1">
        <v>5</v>
      </c>
      <c r="E4323" s="1">
        <v>26</v>
      </c>
      <c r="F4323" s="1">
        <v>1881</v>
      </c>
      <c r="G4323" s="3" t="str">
        <f t="shared" si="67"/>
        <v>5/26/1881</v>
      </c>
      <c r="H4323" s="1" t="s">
        <v>17</v>
      </c>
      <c r="I4323" s="1" t="s">
        <v>18</v>
      </c>
      <c r="J4323" s="5">
        <v>40</v>
      </c>
      <c r="K4323" s="1" t="s">
        <v>93</v>
      </c>
      <c r="L4323" s="1" t="s">
        <v>5627</v>
      </c>
      <c r="M4323" s="1">
        <f>_xlfn.XLOOKUP(L4323, Scratch_Sheet!E:E, Scratch_Sheet!C:C)</f>
        <v>5</v>
      </c>
      <c r="N4323" s="1" t="s">
        <v>4734</v>
      </c>
      <c r="P4323" s="1" t="s">
        <v>5628</v>
      </c>
    </row>
    <row r="4324" spans="1:16" ht="12.75" x14ac:dyDescent="0.2">
      <c r="A4324" s="2" t="s">
        <v>9185</v>
      </c>
      <c r="B4324" s="1" t="s">
        <v>9311</v>
      </c>
      <c r="C4324" s="1" t="s">
        <v>91</v>
      </c>
      <c r="D4324" s="1">
        <v>2</v>
      </c>
      <c r="E4324" s="1">
        <v>20</v>
      </c>
      <c r="F4324" s="1">
        <v>1870</v>
      </c>
      <c r="G4324" s="3" t="str">
        <f t="shared" si="67"/>
        <v>2/20/1870</v>
      </c>
      <c r="H4324" s="1" t="s">
        <v>46</v>
      </c>
      <c r="I4324" s="1" t="s">
        <v>18</v>
      </c>
      <c r="J4324" s="5">
        <v>33</v>
      </c>
      <c r="K4324" s="1" t="s">
        <v>93</v>
      </c>
      <c r="L4324" s="1" t="s">
        <v>9312</v>
      </c>
      <c r="M4324" s="1">
        <f>_xlfn.XLOOKUP(L4324, Scratch_Sheet!E:E, Scratch_Sheet!C:C)</f>
        <v>21</v>
      </c>
      <c r="N4324" s="1" t="s">
        <v>53</v>
      </c>
      <c r="O4324" s="1" t="s">
        <v>126</v>
      </c>
    </row>
    <row r="4325" spans="1:16" ht="12.75" x14ac:dyDescent="0.2">
      <c r="A4325" s="2" t="s">
        <v>5006</v>
      </c>
      <c r="B4325" s="1" t="s">
        <v>8355</v>
      </c>
      <c r="C4325" s="1" t="s">
        <v>57</v>
      </c>
      <c r="D4325" s="1">
        <v>11</v>
      </c>
      <c r="E4325" s="1">
        <v>11</v>
      </c>
      <c r="F4325" s="1">
        <v>1873</v>
      </c>
      <c r="G4325" s="3" t="str">
        <f t="shared" si="67"/>
        <v>11/11/1873</v>
      </c>
      <c r="H4325" s="1" t="s">
        <v>17</v>
      </c>
      <c r="I4325" s="1" t="s">
        <v>326</v>
      </c>
      <c r="J4325" s="5">
        <v>34</v>
      </c>
      <c r="K4325" s="1" t="s">
        <v>93</v>
      </c>
      <c r="L4325" s="1" t="s">
        <v>8356</v>
      </c>
      <c r="M4325" s="1">
        <f>_xlfn.XLOOKUP(L4325, Scratch_Sheet!E:E, Scratch_Sheet!C:C)</f>
        <v>5</v>
      </c>
      <c r="N4325" s="1" t="s">
        <v>41</v>
      </c>
      <c r="O4325" s="1" t="s">
        <v>579</v>
      </c>
    </row>
    <row r="4326" spans="1:16" ht="12.75" x14ac:dyDescent="0.2">
      <c r="A4326" s="1" t="s">
        <v>172</v>
      </c>
      <c r="B4326" s="1" t="s">
        <v>3884</v>
      </c>
      <c r="C4326" s="1" t="s">
        <v>87</v>
      </c>
      <c r="D4326" s="1">
        <v>10</v>
      </c>
      <c r="E4326" s="1">
        <v>25</v>
      </c>
      <c r="F4326" s="1">
        <v>1891</v>
      </c>
      <c r="G4326" s="3" t="str">
        <f t="shared" si="67"/>
        <v>10/25/1891</v>
      </c>
      <c r="H4326" s="1" t="s">
        <v>46</v>
      </c>
      <c r="I4326" s="1" t="s">
        <v>18</v>
      </c>
      <c r="J4326" s="5">
        <v>61</v>
      </c>
      <c r="K4326" s="1" t="s">
        <v>93</v>
      </c>
      <c r="L4326" s="1" t="s">
        <v>3885</v>
      </c>
      <c r="M4326" s="1">
        <f>_xlfn.XLOOKUP(L4326, Scratch_Sheet!E:E, Scratch_Sheet!C:C)</f>
        <v>21</v>
      </c>
      <c r="N4326" s="1" t="s">
        <v>83</v>
      </c>
      <c r="O4326" s="1" t="s">
        <v>126</v>
      </c>
      <c r="P4326" s="1" t="s">
        <v>3886</v>
      </c>
    </row>
    <row r="4327" spans="1:16" ht="12.75" x14ac:dyDescent="0.2">
      <c r="A4327" s="2" t="s">
        <v>8819</v>
      </c>
      <c r="B4327" s="1" t="s">
        <v>997</v>
      </c>
      <c r="C4327" s="1" t="s">
        <v>109</v>
      </c>
      <c r="D4327" s="1">
        <v>12</v>
      </c>
      <c r="E4327" s="1">
        <v>22</v>
      </c>
      <c r="F4327" s="1">
        <v>1871</v>
      </c>
      <c r="G4327" s="3" t="str">
        <f t="shared" si="67"/>
        <v>12/22/1871</v>
      </c>
      <c r="H4327" s="1" t="s">
        <v>46</v>
      </c>
      <c r="I4327" s="1" t="s">
        <v>18</v>
      </c>
      <c r="K4327" s="1" t="s">
        <v>93</v>
      </c>
      <c r="L4327" s="1" t="s">
        <v>8903</v>
      </c>
      <c r="M4327" s="1">
        <f>_xlfn.XLOOKUP(L4327, Scratch_Sheet!E:E, Scratch_Sheet!C:C)</f>
        <v>5</v>
      </c>
      <c r="N4327" s="1" t="s">
        <v>41</v>
      </c>
      <c r="O4327" s="1" t="s">
        <v>579</v>
      </c>
      <c r="P4327" s="1" t="s">
        <v>8904</v>
      </c>
    </row>
    <row r="4328" spans="1:16" ht="12.75" x14ac:dyDescent="0.2">
      <c r="A4328" s="2" t="s">
        <v>26329</v>
      </c>
      <c r="B4328" s="1" t="s">
        <v>26545</v>
      </c>
      <c r="C4328" s="1" t="s">
        <v>137</v>
      </c>
      <c r="D4328" s="1">
        <v>1</v>
      </c>
      <c r="E4328" s="1">
        <v>20</v>
      </c>
      <c r="F4328" s="1">
        <v>1848</v>
      </c>
      <c r="G4328" s="3" t="str">
        <f t="shared" si="67"/>
        <v>1/20/1848</v>
      </c>
      <c r="H4328" s="1" t="s">
        <v>46</v>
      </c>
      <c r="I4328" s="1" t="s">
        <v>18</v>
      </c>
      <c r="J4328" s="5">
        <v>65</v>
      </c>
      <c r="K4328" s="1" t="s">
        <v>93</v>
      </c>
      <c r="L4328" s="1" t="s">
        <v>26546</v>
      </c>
      <c r="M4328" s="1">
        <f>_xlfn.XLOOKUP(L4328, Scratch_Sheet!E:E, Scratch_Sheet!C:C)</f>
        <v>5</v>
      </c>
      <c r="N4328" s="1" t="s">
        <v>22979</v>
      </c>
      <c r="O4328" s="1" t="s">
        <v>126</v>
      </c>
    </row>
    <row r="4329" spans="1:16" ht="12.75" x14ac:dyDescent="0.2">
      <c r="A4329" s="2" t="s">
        <v>26795</v>
      </c>
      <c r="B4329" s="1" t="s">
        <v>27547</v>
      </c>
      <c r="C4329" s="1" t="s">
        <v>66</v>
      </c>
      <c r="D4329" s="1">
        <v>4</v>
      </c>
      <c r="E4329" s="1">
        <v>4</v>
      </c>
      <c r="F4329" s="1">
        <v>1846</v>
      </c>
      <c r="G4329" s="3" t="str">
        <f t="shared" si="67"/>
        <v>4/4/1846</v>
      </c>
      <c r="H4329" s="1" t="s">
        <v>46</v>
      </c>
      <c r="I4329" s="1" t="s">
        <v>18</v>
      </c>
      <c r="J4329" s="5">
        <v>18</v>
      </c>
      <c r="K4329" s="1" t="s">
        <v>93</v>
      </c>
      <c r="L4329" s="1" t="s">
        <v>27548</v>
      </c>
      <c r="M4329" s="1">
        <f>_xlfn.XLOOKUP(L4329, Scratch_Sheet!E:E, Scratch_Sheet!C:C)</f>
        <v>5</v>
      </c>
      <c r="O4329" s="1">
        <v>200</v>
      </c>
      <c r="P4329" s="1" t="s">
        <v>27549</v>
      </c>
    </row>
    <row r="4330" spans="1:16" ht="12.75" x14ac:dyDescent="0.2">
      <c r="A4330" s="2" t="s">
        <v>1340</v>
      </c>
      <c r="B4330" s="1" t="s">
        <v>997</v>
      </c>
      <c r="C4330" s="1" t="s">
        <v>137</v>
      </c>
      <c r="D4330" s="1">
        <v>1</v>
      </c>
      <c r="E4330" s="1">
        <v>24</v>
      </c>
      <c r="F4330" s="1">
        <v>1872</v>
      </c>
      <c r="G4330" s="3" t="str">
        <f t="shared" si="67"/>
        <v>1/24/1872</v>
      </c>
      <c r="H4330" s="1" t="s">
        <v>17</v>
      </c>
      <c r="I4330" s="1" t="s">
        <v>18</v>
      </c>
      <c r="K4330" s="1" t="s">
        <v>93</v>
      </c>
      <c r="L4330" s="1" t="s">
        <v>8610</v>
      </c>
      <c r="M4330" s="1">
        <f>_xlfn.XLOOKUP(L4330, Scratch_Sheet!E:E, Scratch_Sheet!C:C)</f>
        <v>21</v>
      </c>
      <c r="N4330" s="1" t="s">
        <v>520</v>
      </c>
      <c r="O4330" s="1" t="s">
        <v>126</v>
      </c>
      <c r="P4330" s="1" t="s">
        <v>8611</v>
      </c>
    </row>
    <row r="4331" spans="1:16" ht="12.75" x14ac:dyDescent="0.2">
      <c r="A4331" s="2" t="s">
        <v>8819</v>
      </c>
      <c r="B4331" s="1" t="s">
        <v>8891</v>
      </c>
      <c r="C4331" s="1" t="s">
        <v>109</v>
      </c>
      <c r="D4331" s="1">
        <v>12</v>
      </c>
      <c r="E4331" s="1">
        <v>3</v>
      </c>
      <c r="F4331" s="1">
        <v>1871</v>
      </c>
      <c r="G4331" s="3" t="str">
        <f t="shared" si="67"/>
        <v>12/3/1871</v>
      </c>
      <c r="H4331" s="1" t="s">
        <v>17</v>
      </c>
      <c r="I4331" s="1" t="s">
        <v>326</v>
      </c>
      <c r="J4331" s="5">
        <v>55</v>
      </c>
      <c r="K4331" s="1" t="s">
        <v>93</v>
      </c>
      <c r="L4331" s="1" t="s">
        <v>8892</v>
      </c>
      <c r="M4331" s="1">
        <f>_xlfn.XLOOKUP(L4331, Scratch_Sheet!E:E, Scratch_Sheet!C:C)</f>
        <v>21</v>
      </c>
      <c r="N4331" s="1" t="s">
        <v>35</v>
      </c>
      <c r="O4331" s="1" t="s">
        <v>126</v>
      </c>
    </row>
    <row r="4332" spans="1:16" ht="12.75" x14ac:dyDescent="0.2">
      <c r="A4332" s="2" t="s">
        <v>25304</v>
      </c>
      <c r="B4332" s="1" t="s">
        <v>25823</v>
      </c>
      <c r="C4332" s="1" t="s">
        <v>74</v>
      </c>
      <c r="D4332" s="1">
        <v>6</v>
      </c>
      <c r="E4332" s="1">
        <v>12</v>
      </c>
      <c r="F4332" s="1">
        <v>1849</v>
      </c>
      <c r="G4332" s="3" t="str">
        <f t="shared" si="67"/>
        <v>6/12/1849</v>
      </c>
      <c r="H4332" s="1" t="s">
        <v>17</v>
      </c>
      <c r="I4332" s="1" t="s">
        <v>18</v>
      </c>
      <c r="J4332" s="5">
        <v>3</v>
      </c>
      <c r="K4332" s="1" t="s">
        <v>93</v>
      </c>
      <c r="L4332" s="1" t="s">
        <v>25824</v>
      </c>
      <c r="M4332" s="1">
        <f>_xlfn.XLOOKUP(L4332, Scratch_Sheet!E:E, Scratch_Sheet!C:C)</f>
        <v>5</v>
      </c>
      <c r="N4332" s="1" t="s">
        <v>23197</v>
      </c>
      <c r="O4332" s="1" t="s">
        <v>126</v>
      </c>
      <c r="P4332" s="1" t="s">
        <v>25825</v>
      </c>
    </row>
    <row r="4333" spans="1:16" ht="12.75" x14ac:dyDescent="0.2">
      <c r="A4333" s="2" t="s">
        <v>23731</v>
      </c>
      <c r="B4333" s="1" t="s">
        <v>24244</v>
      </c>
      <c r="C4333" s="1" t="s">
        <v>32</v>
      </c>
      <c r="D4333" s="1">
        <v>9</v>
      </c>
      <c r="E4333" s="1">
        <v>23</v>
      </c>
      <c r="F4333" s="1">
        <v>1851</v>
      </c>
      <c r="G4333" s="3" t="str">
        <f t="shared" si="67"/>
        <v>9/23/1851</v>
      </c>
      <c r="H4333" s="1" t="s">
        <v>17</v>
      </c>
      <c r="I4333" s="1" t="s">
        <v>18</v>
      </c>
      <c r="J4333" s="5">
        <v>40</v>
      </c>
      <c r="K4333" s="1" t="s">
        <v>92</v>
      </c>
      <c r="L4333" s="1" t="s">
        <v>24245</v>
      </c>
      <c r="M4333" s="1">
        <f>_xlfn.XLOOKUP(L4333, Scratch_Sheet!E:E, Scratch_Sheet!C:C)</f>
        <v>21</v>
      </c>
      <c r="O4333" s="1" t="s">
        <v>579</v>
      </c>
      <c r="P4333" s="1" t="s">
        <v>24246</v>
      </c>
    </row>
    <row r="4334" spans="1:16" ht="12.75" x14ac:dyDescent="0.2">
      <c r="A4334" s="2" t="s">
        <v>26329</v>
      </c>
      <c r="B4334" s="1" t="s">
        <v>26543</v>
      </c>
      <c r="C4334" s="1" t="s">
        <v>137</v>
      </c>
      <c r="D4334" s="1">
        <v>1</v>
      </c>
      <c r="E4334" s="1">
        <v>20</v>
      </c>
      <c r="F4334" s="1">
        <v>1848</v>
      </c>
      <c r="G4334" s="3" t="str">
        <f t="shared" si="67"/>
        <v>1/20/1848</v>
      </c>
      <c r="H4334" s="1" t="s">
        <v>46</v>
      </c>
      <c r="I4334" s="1" t="s">
        <v>326</v>
      </c>
      <c r="J4334" s="5">
        <v>16</v>
      </c>
      <c r="K4334" s="1" t="s">
        <v>93</v>
      </c>
      <c r="L4334" s="1" t="s">
        <v>26544</v>
      </c>
      <c r="M4334" s="1">
        <f>_xlfn.XLOOKUP(L4334, Scratch_Sheet!E:E, Scratch_Sheet!C:C)</f>
        <v>21</v>
      </c>
      <c r="N4334" s="1" t="s">
        <v>35</v>
      </c>
      <c r="O4334" s="1">
        <v>50</v>
      </c>
      <c r="P4334" s="1" t="s">
        <v>22971</v>
      </c>
    </row>
    <row r="4335" spans="1:16" ht="12.75" x14ac:dyDescent="0.2">
      <c r="A4335" s="2" t="s">
        <v>22401</v>
      </c>
      <c r="B4335" s="1" t="s">
        <v>22897</v>
      </c>
      <c r="C4335" s="1" t="s">
        <v>87</v>
      </c>
      <c r="D4335" s="1">
        <v>10</v>
      </c>
      <c r="E4335" s="1">
        <v>17</v>
      </c>
      <c r="F4335" s="1">
        <v>1853</v>
      </c>
      <c r="G4335" s="3" t="str">
        <f t="shared" si="67"/>
        <v>10/17/1853</v>
      </c>
      <c r="H4335" s="1" t="s">
        <v>17</v>
      </c>
      <c r="I4335" s="1" t="s">
        <v>18</v>
      </c>
      <c r="J4335" s="5">
        <v>15</v>
      </c>
      <c r="K4335" s="1" t="s">
        <v>93</v>
      </c>
      <c r="L4335" s="1" t="s">
        <v>22898</v>
      </c>
      <c r="M4335" s="1">
        <f>_xlfn.XLOOKUP(L4335, Scratch_Sheet!E:E, Scratch_Sheet!C:C)</f>
        <v>5</v>
      </c>
      <c r="N4335" s="1" t="s">
        <v>8982</v>
      </c>
      <c r="O4335" s="1" t="s">
        <v>9199</v>
      </c>
      <c r="P4335" s="1" t="s">
        <v>22899</v>
      </c>
    </row>
    <row r="4336" spans="1:16" ht="12.75" x14ac:dyDescent="0.2">
      <c r="A4336" s="2" t="s">
        <v>22401</v>
      </c>
      <c r="B4336" s="1" t="s">
        <v>22476</v>
      </c>
      <c r="C4336" s="1" t="s">
        <v>16</v>
      </c>
      <c r="D4336" s="1">
        <v>8</v>
      </c>
      <c r="E4336" s="1">
        <v>23</v>
      </c>
      <c r="F4336" s="1">
        <v>1853</v>
      </c>
      <c r="G4336" s="3" t="str">
        <f t="shared" si="67"/>
        <v>8/23/1853</v>
      </c>
      <c r="H4336" s="1" t="s">
        <v>17</v>
      </c>
      <c r="I4336" s="1" t="s">
        <v>18</v>
      </c>
      <c r="J4336" s="5">
        <v>30</v>
      </c>
      <c r="K4336" s="1" t="s">
        <v>546</v>
      </c>
      <c r="L4336" s="1" t="s">
        <v>22477</v>
      </c>
      <c r="M4336" s="1">
        <f>_xlfn.XLOOKUP(L4336, Scratch_Sheet!E:E, Scratch_Sheet!C:C)</f>
        <v>5</v>
      </c>
      <c r="N4336" s="1" t="s">
        <v>482</v>
      </c>
      <c r="O4336" s="1" t="s">
        <v>126</v>
      </c>
      <c r="P4336" s="1" t="s">
        <v>22478</v>
      </c>
    </row>
    <row r="4337" spans="1:16" ht="12.75" x14ac:dyDescent="0.2">
      <c r="A4337" s="2" t="s">
        <v>9185</v>
      </c>
      <c r="B4337" s="1" t="s">
        <v>9246</v>
      </c>
      <c r="C4337" s="1" t="s">
        <v>16</v>
      </c>
      <c r="D4337" s="1">
        <v>8</v>
      </c>
      <c r="E4337" s="1">
        <v>25</v>
      </c>
      <c r="F4337" s="1">
        <v>1870</v>
      </c>
      <c r="G4337" s="3" t="str">
        <f t="shared" si="67"/>
        <v>8/25/1870</v>
      </c>
      <c r="H4337" s="1" t="s">
        <v>17</v>
      </c>
      <c r="I4337" s="1" t="s">
        <v>18</v>
      </c>
      <c r="J4337" s="5">
        <v>78</v>
      </c>
      <c r="K4337" s="1" t="s">
        <v>93</v>
      </c>
      <c r="L4337" s="1" t="s">
        <v>9247</v>
      </c>
      <c r="M4337" s="1">
        <f>_xlfn.XLOOKUP(L4337, Scratch_Sheet!E:E, Scratch_Sheet!C:C)</f>
        <v>21</v>
      </c>
      <c r="N4337" s="1" t="s">
        <v>41</v>
      </c>
      <c r="O4337" s="1" t="s">
        <v>126</v>
      </c>
    </row>
    <row r="4338" spans="1:16" ht="12.75" x14ac:dyDescent="0.2">
      <c r="A4338" s="2" t="s">
        <v>5006</v>
      </c>
      <c r="B4338" s="1" t="s">
        <v>997</v>
      </c>
      <c r="C4338" s="1" t="s">
        <v>16</v>
      </c>
      <c r="D4338" s="1">
        <v>8</v>
      </c>
      <c r="E4338" s="1">
        <v>8</v>
      </c>
      <c r="F4338" s="1">
        <v>1873</v>
      </c>
      <c r="G4338" s="3" t="str">
        <f t="shared" si="67"/>
        <v>8/8/1873</v>
      </c>
      <c r="H4338" s="1" t="s">
        <v>17</v>
      </c>
      <c r="I4338" s="1" t="s">
        <v>18</v>
      </c>
      <c r="K4338" s="1" t="s">
        <v>93</v>
      </c>
      <c r="L4338" s="1" t="s">
        <v>7736</v>
      </c>
      <c r="M4338" s="1">
        <f>_xlfn.XLOOKUP(L4338, Scratch_Sheet!E:E, Scratch_Sheet!C:C)</f>
        <v>21</v>
      </c>
      <c r="N4338" s="1" t="s">
        <v>19</v>
      </c>
      <c r="O4338" s="1" t="s">
        <v>126</v>
      </c>
      <c r="P4338" s="1" t="s">
        <v>7737</v>
      </c>
    </row>
    <row r="4339" spans="1:16" ht="12.75" x14ac:dyDescent="0.2">
      <c r="A4339" s="2" t="s">
        <v>8819</v>
      </c>
      <c r="B4339" s="1" t="s">
        <v>8825</v>
      </c>
      <c r="C4339" s="1" t="s">
        <v>66</v>
      </c>
      <c r="D4339" s="1">
        <v>4</v>
      </c>
      <c r="E4339" s="1">
        <v>6</v>
      </c>
      <c r="F4339" s="1">
        <v>1871</v>
      </c>
      <c r="G4339" s="3" t="str">
        <f t="shared" si="67"/>
        <v>4/6/1871</v>
      </c>
      <c r="H4339" s="1" t="s">
        <v>17</v>
      </c>
      <c r="I4339" s="1" t="s">
        <v>18</v>
      </c>
      <c r="J4339" s="5">
        <v>60</v>
      </c>
      <c r="K4339" s="1" t="s">
        <v>93</v>
      </c>
      <c r="L4339" s="1" t="s">
        <v>7736</v>
      </c>
      <c r="M4339" s="1">
        <f>_xlfn.XLOOKUP(L4339, Scratch_Sheet!E:E, Scratch_Sheet!C:C)</f>
        <v>21</v>
      </c>
      <c r="N4339" s="1" t="s">
        <v>111</v>
      </c>
      <c r="O4339" s="1" t="s">
        <v>126</v>
      </c>
      <c r="P4339" s="1" t="s">
        <v>8826</v>
      </c>
    </row>
    <row r="4340" spans="1:16" ht="12.75" x14ac:dyDescent="0.2">
      <c r="A4340" s="2" t="s">
        <v>9185</v>
      </c>
      <c r="B4340" s="1" t="s">
        <v>997</v>
      </c>
      <c r="C4340" s="1" t="s">
        <v>16</v>
      </c>
      <c r="D4340" s="1">
        <v>8</v>
      </c>
      <c r="E4340" s="1">
        <v>10</v>
      </c>
      <c r="F4340" s="1">
        <v>1870</v>
      </c>
      <c r="G4340" s="3" t="str">
        <f t="shared" si="67"/>
        <v>8/10/1870</v>
      </c>
      <c r="H4340" s="1" t="s">
        <v>17</v>
      </c>
      <c r="I4340" s="1" t="s">
        <v>18</v>
      </c>
      <c r="K4340" s="1" t="s">
        <v>93</v>
      </c>
      <c r="L4340" s="1" t="s">
        <v>7736</v>
      </c>
      <c r="M4340" s="1">
        <f>_xlfn.XLOOKUP(L4340, Scratch_Sheet!E:E, Scratch_Sheet!C:C)</f>
        <v>21</v>
      </c>
      <c r="N4340" s="1" t="s">
        <v>41</v>
      </c>
      <c r="O4340" s="1" t="s">
        <v>7671</v>
      </c>
      <c r="P4340" s="1" t="s">
        <v>9227</v>
      </c>
    </row>
    <row r="4341" spans="1:16" ht="12.75" x14ac:dyDescent="0.2">
      <c r="A4341" s="2" t="s">
        <v>9872</v>
      </c>
      <c r="B4341" s="1" t="s">
        <v>10324</v>
      </c>
      <c r="C4341" s="1" t="s">
        <v>45</v>
      </c>
      <c r="D4341" s="1">
        <v>3</v>
      </c>
      <c r="E4341" s="1">
        <v>8</v>
      </c>
      <c r="F4341" s="1">
        <v>1868</v>
      </c>
      <c r="G4341" s="3" t="str">
        <f t="shared" si="67"/>
        <v>3/8/1868</v>
      </c>
      <c r="H4341" s="1" t="s">
        <v>46</v>
      </c>
      <c r="I4341" s="1" t="s">
        <v>18</v>
      </c>
      <c r="J4341" s="5">
        <v>34</v>
      </c>
      <c r="K4341" s="1" t="s">
        <v>93</v>
      </c>
      <c r="L4341" s="1" t="s">
        <v>10325</v>
      </c>
      <c r="M4341" s="1">
        <f>_xlfn.XLOOKUP(L4341, Scratch_Sheet!E:E, Scratch_Sheet!C:C)</f>
        <v>21</v>
      </c>
      <c r="N4341" s="1" t="s">
        <v>578</v>
      </c>
      <c r="O4341" s="1" t="s">
        <v>126</v>
      </c>
    </row>
    <row r="4342" spans="1:16" ht="12.75" x14ac:dyDescent="0.2">
      <c r="A4342" s="2" t="s">
        <v>8819</v>
      </c>
      <c r="B4342" s="1" t="s">
        <v>8947</v>
      </c>
      <c r="C4342" s="1" t="s">
        <v>137</v>
      </c>
      <c r="D4342" s="1">
        <v>1</v>
      </c>
      <c r="E4342" s="1">
        <v>22</v>
      </c>
      <c r="F4342" s="1">
        <v>1871</v>
      </c>
      <c r="G4342" s="3" t="str">
        <f t="shared" si="67"/>
        <v>1/22/1871</v>
      </c>
      <c r="H4342" s="1" t="s">
        <v>46</v>
      </c>
      <c r="I4342" s="1" t="s">
        <v>18</v>
      </c>
      <c r="J4342" s="5">
        <v>57</v>
      </c>
      <c r="K4342" s="1" t="s">
        <v>93</v>
      </c>
      <c r="L4342" s="1" t="s">
        <v>8948</v>
      </c>
      <c r="M4342" s="1">
        <f>_xlfn.XLOOKUP(L4342, Scratch_Sheet!E:E, Scratch_Sheet!C:C)</f>
        <v>21</v>
      </c>
      <c r="N4342" s="1" t="s">
        <v>35</v>
      </c>
      <c r="O4342" s="1" t="s">
        <v>126</v>
      </c>
    </row>
    <row r="4343" spans="1:16" ht="12.75" x14ac:dyDescent="0.2">
      <c r="A4343" s="2" t="s">
        <v>9185</v>
      </c>
      <c r="B4343" s="1" t="s">
        <v>9380</v>
      </c>
      <c r="C4343" s="1" t="s">
        <v>205</v>
      </c>
      <c r="D4343" s="1">
        <v>7</v>
      </c>
      <c r="E4343" s="1">
        <v>16</v>
      </c>
      <c r="F4343" s="1">
        <v>1870</v>
      </c>
      <c r="G4343" s="3" t="str">
        <f t="shared" si="67"/>
        <v>7/16/1870</v>
      </c>
      <c r="H4343" s="1" t="s">
        <v>46</v>
      </c>
      <c r="I4343" s="1" t="s">
        <v>18</v>
      </c>
      <c r="J4343" s="5">
        <v>40</v>
      </c>
      <c r="K4343" s="1" t="s">
        <v>93</v>
      </c>
      <c r="L4343" s="1" t="s">
        <v>8948</v>
      </c>
      <c r="M4343" s="1">
        <f>_xlfn.XLOOKUP(L4343, Scratch_Sheet!E:E, Scratch_Sheet!C:C)</f>
        <v>21</v>
      </c>
      <c r="N4343" s="1" t="s">
        <v>111</v>
      </c>
      <c r="O4343" s="1" t="s">
        <v>579</v>
      </c>
    </row>
    <row r="4344" spans="1:16" ht="12.75" x14ac:dyDescent="0.2">
      <c r="A4344" s="2" t="s">
        <v>26936</v>
      </c>
      <c r="B4344" s="1" t="s">
        <v>27404</v>
      </c>
      <c r="C4344" s="1" t="s">
        <v>57</v>
      </c>
      <c r="D4344" s="1">
        <v>11</v>
      </c>
      <c r="E4344" s="1">
        <v>14</v>
      </c>
      <c r="F4344" s="1">
        <v>1847</v>
      </c>
      <c r="G4344" s="3" t="str">
        <f t="shared" si="67"/>
        <v>11/14/1847</v>
      </c>
      <c r="H4344" s="1" t="s">
        <v>17</v>
      </c>
      <c r="I4344" s="1" t="s">
        <v>18</v>
      </c>
      <c r="J4344" s="5">
        <v>5</v>
      </c>
      <c r="K4344" s="1" t="s">
        <v>93</v>
      </c>
      <c r="L4344" s="1" t="s">
        <v>27405</v>
      </c>
      <c r="M4344" s="1">
        <f>_xlfn.XLOOKUP(L4344, Scratch_Sheet!E:E, Scratch_Sheet!C:C)</f>
        <v>21</v>
      </c>
      <c r="N4344" s="1" t="s">
        <v>23296</v>
      </c>
      <c r="O4344" s="1" t="s">
        <v>126</v>
      </c>
      <c r="P4344" s="1" t="s">
        <v>27406</v>
      </c>
    </row>
    <row r="4345" spans="1:16" ht="12.75" x14ac:dyDescent="0.2">
      <c r="A4345" s="2" t="s">
        <v>5006</v>
      </c>
      <c r="B4345" s="1" t="s">
        <v>8410</v>
      </c>
      <c r="C4345" s="1" t="s">
        <v>32</v>
      </c>
      <c r="D4345" s="1">
        <v>9</v>
      </c>
      <c r="E4345" s="1">
        <v>1</v>
      </c>
      <c r="F4345" s="1">
        <v>1873</v>
      </c>
      <c r="G4345" s="3" t="str">
        <f t="shared" si="67"/>
        <v>9/1/1873</v>
      </c>
      <c r="H4345" s="1" t="s">
        <v>46</v>
      </c>
      <c r="I4345" s="1" t="s">
        <v>18</v>
      </c>
      <c r="J4345" s="5">
        <v>54</v>
      </c>
      <c r="K4345" s="1" t="s">
        <v>93</v>
      </c>
      <c r="L4345" s="1" t="s">
        <v>8411</v>
      </c>
      <c r="M4345" s="1">
        <f>_xlfn.XLOOKUP(L4345, Scratch_Sheet!E:E, Scratch_Sheet!C:C)</f>
        <v>21</v>
      </c>
      <c r="N4345" s="1" t="s">
        <v>2030</v>
      </c>
      <c r="O4345" s="1" t="s">
        <v>579</v>
      </c>
    </row>
    <row r="4346" spans="1:16" ht="12.75" x14ac:dyDescent="0.2">
      <c r="A4346" s="2" t="s">
        <v>1340</v>
      </c>
      <c r="B4346" s="1" t="s">
        <v>8625</v>
      </c>
      <c r="C4346" s="1" t="s">
        <v>205</v>
      </c>
      <c r="D4346" s="1">
        <v>7</v>
      </c>
      <c r="E4346" s="1">
        <v>15</v>
      </c>
      <c r="F4346" s="1">
        <v>1872</v>
      </c>
      <c r="G4346" s="3" t="str">
        <f t="shared" si="67"/>
        <v>7/15/1872</v>
      </c>
      <c r="H4346" s="1" t="s">
        <v>46</v>
      </c>
      <c r="I4346" s="1" t="s">
        <v>326</v>
      </c>
      <c r="J4346" s="5">
        <v>13</v>
      </c>
      <c r="K4346" s="1" t="s">
        <v>93</v>
      </c>
      <c r="L4346" s="1" t="s">
        <v>8626</v>
      </c>
      <c r="M4346" s="1">
        <f>_xlfn.XLOOKUP(L4346, Scratch_Sheet!E:E, Scratch_Sheet!C:C)</f>
        <v>5</v>
      </c>
      <c r="N4346" s="1" t="s">
        <v>111</v>
      </c>
      <c r="O4346" s="1" t="s">
        <v>579</v>
      </c>
    </row>
    <row r="4347" spans="1:16" ht="12.75" x14ac:dyDescent="0.2">
      <c r="A4347" s="2" t="s">
        <v>9872</v>
      </c>
      <c r="B4347" s="1" t="s">
        <v>997</v>
      </c>
      <c r="C4347" s="1" t="s">
        <v>91</v>
      </c>
      <c r="D4347" s="1">
        <v>2</v>
      </c>
      <c r="E4347" s="1">
        <v>21</v>
      </c>
      <c r="F4347" s="1">
        <v>1868</v>
      </c>
      <c r="G4347" s="3" t="str">
        <f t="shared" si="67"/>
        <v>2/21/1868</v>
      </c>
      <c r="H4347" s="1" t="s">
        <v>46</v>
      </c>
      <c r="I4347" s="1" t="s">
        <v>18</v>
      </c>
      <c r="K4347" s="1" t="s">
        <v>93</v>
      </c>
      <c r="L4347" s="1" t="s">
        <v>10057</v>
      </c>
      <c r="M4347" s="1">
        <f>_xlfn.XLOOKUP(L4347, Scratch_Sheet!E:E, Scratch_Sheet!C:C)</f>
        <v>21</v>
      </c>
      <c r="N4347" s="1" t="s">
        <v>19</v>
      </c>
      <c r="O4347" s="1" t="s">
        <v>10058</v>
      </c>
      <c r="P4347" s="1" t="s">
        <v>10059</v>
      </c>
    </row>
    <row r="4348" spans="1:16" ht="12.75" x14ac:dyDescent="0.2">
      <c r="A4348" s="2" t="s">
        <v>9872</v>
      </c>
      <c r="B4348" s="1" t="s">
        <v>10132</v>
      </c>
      <c r="C4348" s="1" t="s">
        <v>137</v>
      </c>
      <c r="D4348" s="1">
        <v>1</v>
      </c>
      <c r="E4348" s="1">
        <v>23</v>
      </c>
      <c r="F4348" s="1">
        <v>1868</v>
      </c>
      <c r="G4348" s="3" t="str">
        <f t="shared" si="67"/>
        <v>1/23/1868</v>
      </c>
      <c r="H4348" s="1" t="s">
        <v>17</v>
      </c>
      <c r="I4348" s="1" t="s">
        <v>326</v>
      </c>
      <c r="J4348" s="5">
        <v>10</v>
      </c>
      <c r="K4348" s="1" t="s">
        <v>93</v>
      </c>
      <c r="L4348" s="1" t="s">
        <v>10133</v>
      </c>
      <c r="M4348" s="1">
        <f>_xlfn.XLOOKUP(L4348, Scratch_Sheet!E:E, Scratch_Sheet!C:C)</f>
        <v>5</v>
      </c>
      <c r="N4348" s="1" t="s">
        <v>1822</v>
      </c>
      <c r="P4348" s="1" t="s">
        <v>10134</v>
      </c>
    </row>
    <row r="4349" spans="1:16" ht="12.75" x14ac:dyDescent="0.2">
      <c r="A4349" s="2" t="s">
        <v>5006</v>
      </c>
      <c r="B4349" s="1" t="s">
        <v>7700</v>
      </c>
      <c r="C4349" s="1" t="s">
        <v>66</v>
      </c>
      <c r="D4349" s="1">
        <v>4</v>
      </c>
      <c r="E4349" s="1">
        <v>17</v>
      </c>
      <c r="F4349" s="1">
        <v>1873</v>
      </c>
      <c r="G4349" s="3" t="str">
        <f t="shared" si="67"/>
        <v>4/17/1873</v>
      </c>
      <c r="H4349" s="1" t="s">
        <v>17</v>
      </c>
      <c r="I4349" s="1" t="s">
        <v>326</v>
      </c>
      <c r="J4349" s="5">
        <v>56</v>
      </c>
      <c r="K4349" s="1" t="s">
        <v>93</v>
      </c>
      <c r="L4349" s="1" t="s">
        <v>7701</v>
      </c>
      <c r="M4349" s="1">
        <f>_xlfn.XLOOKUP(L4349, Scratch_Sheet!E:E, Scratch_Sheet!C:C)</f>
        <v>5</v>
      </c>
      <c r="N4349" s="1" t="s">
        <v>111</v>
      </c>
      <c r="O4349" s="1" t="s">
        <v>126</v>
      </c>
    </row>
    <row r="4350" spans="1:16" ht="12.75" x14ac:dyDescent="0.2">
      <c r="A4350" s="2" t="s">
        <v>5006</v>
      </c>
      <c r="B4350" s="1" t="s">
        <v>8285</v>
      </c>
      <c r="C4350" s="1" t="s">
        <v>45</v>
      </c>
      <c r="D4350" s="1">
        <v>3</v>
      </c>
      <c r="E4350" s="1">
        <v>16</v>
      </c>
      <c r="F4350" s="1">
        <v>1873</v>
      </c>
      <c r="G4350" s="3" t="str">
        <f t="shared" si="67"/>
        <v>3/16/1873</v>
      </c>
      <c r="H4350" s="1" t="s">
        <v>46</v>
      </c>
      <c r="I4350" s="1" t="s">
        <v>326</v>
      </c>
      <c r="J4350" s="5">
        <v>60</v>
      </c>
      <c r="K4350" s="1" t="s">
        <v>93</v>
      </c>
      <c r="L4350" s="1" t="s">
        <v>7701</v>
      </c>
      <c r="M4350" s="1">
        <f>_xlfn.XLOOKUP(L4350, Scratch_Sheet!E:E, Scratch_Sheet!C:C)</f>
        <v>5</v>
      </c>
      <c r="N4350" s="1" t="s">
        <v>111</v>
      </c>
      <c r="O4350" s="1" t="s">
        <v>579</v>
      </c>
    </row>
    <row r="4351" spans="1:16" ht="12.75" x14ac:dyDescent="0.2">
      <c r="A4351" s="2" t="s">
        <v>1340</v>
      </c>
      <c r="B4351" s="1" t="s">
        <v>8518</v>
      </c>
      <c r="C4351" s="1" t="s">
        <v>16</v>
      </c>
      <c r="D4351" s="1">
        <v>8</v>
      </c>
      <c r="E4351" s="1">
        <v>23</v>
      </c>
      <c r="F4351" s="1">
        <v>1872</v>
      </c>
      <c r="G4351" s="3" t="str">
        <f t="shared" si="67"/>
        <v>8/23/1872</v>
      </c>
      <c r="H4351" s="1" t="s">
        <v>17</v>
      </c>
      <c r="I4351" s="1" t="s">
        <v>18</v>
      </c>
      <c r="J4351" s="5">
        <v>30</v>
      </c>
      <c r="K4351" s="1" t="s">
        <v>93</v>
      </c>
      <c r="L4351" s="1" t="s">
        <v>7701</v>
      </c>
      <c r="M4351" s="1">
        <f>_xlfn.XLOOKUP(L4351, Scratch_Sheet!E:E, Scratch_Sheet!C:C)</f>
        <v>5</v>
      </c>
      <c r="N4351" s="1" t="s">
        <v>111</v>
      </c>
      <c r="O4351" s="1" t="s">
        <v>1343</v>
      </c>
    </row>
    <row r="4352" spans="1:16" ht="12.75" x14ac:dyDescent="0.2">
      <c r="A4352" s="2" t="s">
        <v>1340</v>
      </c>
      <c r="B4352" s="1" t="s">
        <v>8750</v>
      </c>
      <c r="C4352" s="1" t="s">
        <v>57</v>
      </c>
      <c r="D4352" s="1">
        <v>11</v>
      </c>
      <c r="E4352" s="1">
        <v>16</v>
      </c>
      <c r="F4352" s="1">
        <v>1872</v>
      </c>
      <c r="G4352" s="3" t="str">
        <f t="shared" si="67"/>
        <v>11/16/1872</v>
      </c>
      <c r="H4352" s="1" t="s">
        <v>17</v>
      </c>
      <c r="I4352" s="1" t="s">
        <v>326</v>
      </c>
      <c r="J4352" s="5">
        <v>50</v>
      </c>
      <c r="K4352" s="1" t="s">
        <v>93</v>
      </c>
      <c r="L4352" s="1" t="s">
        <v>7701</v>
      </c>
      <c r="M4352" s="1">
        <f>_xlfn.XLOOKUP(L4352, Scratch_Sheet!E:E, Scratch_Sheet!C:C)</f>
        <v>5</v>
      </c>
      <c r="N4352" s="1" t="s">
        <v>111</v>
      </c>
      <c r="O4352" s="1">
        <v>100</v>
      </c>
      <c r="P4352" s="1" t="s">
        <v>7200</v>
      </c>
    </row>
    <row r="4353" spans="1:16" ht="12.75" x14ac:dyDescent="0.2">
      <c r="A4353" s="2" t="s">
        <v>8819</v>
      </c>
      <c r="B4353" s="1" t="s">
        <v>8855</v>
      </c>
      <c r="C4353" s="1" t="s">
        <v>66</v>
      </c>
      <c r="D4353" s="1">
        <v>4</v>
      </c>
      <c r="E4353" s="1">
        <v>30</v>
      </c>
      <c r="F4353" s="1">
        <v>1871</v>
      </c>
      <c r="G4353" s="3" t="str">
        <f t="shared" si="67"/>
        <v>4/30/1871</v>
      </c>
      <c r="H4353" s="1" t="s">
        <v>46</v>
      </c>
      <c r="I4353" s="1" t="s">
        <v>18</v>
      </c>
      <c r="J4353" s="5">
        <v>18</v>
      </c>
      <c r="K4353" s="1" t="s">
        <v>93</v>
      </c>
      <c r="L4353" s="1" t="s">
        <v>7701</v>
      </c>
      <c r="M4353" s="1">
        <f>_xlfn.XLOOKUP(L4353, Scratch_Sheet!E:E, Scratch_Sheet!C:C)</f>
        <v>5</v>
      </c>
      <c r="N4353" s="1" t="s">
        <v>482</v>
      </c>
      <c r="O4353" s="1" t="s">
        <v>126</v>
      </c>
      <c r="P4353" s="1" t="s">
        <v>8856</v>
      </c>
    </row>
    <row r="4354" spans="1:16" ht="12.75" x14ac:dyDescent="0.2">
      <c r="A4354" s="2" t="s">
        <v>8819</v>
      </c>
      <c r="B4354" s="1" t="s">
        <v>9161</v>
      </c>
      <c r="C4354" s="1" t="s">
        <v>32</v>
      </c>
      <c r="D4354" s="1">
        <v>9</v>
      </c>
      <c r="E4354" s="1">
        <v>11</v>
      </c>
      <c r="F4354" s="1">
        <v>1871</v>
      </c>
      <c r="G4354" s="3" t="str">
        <f t="shared" ref="G4354:G4417" si="68">_xlfn.CONCAT(D4354,"/", E4354, "/", F4354)</f>
        <v>9/11/1871</v>
      </c>
      <c r="H4354" s="1" t="s">
        <v>46</v>
      </c>
      <c r="I4354" s="1" t="s">
        <v>18</v>
      </c>
      <c r="J4354" s="5">
        <v>30</v>
      </c>
      <c r="K4354" s="1" t="s">
        <v>93</v>
      </c>
      <c r="L4354" s="1" t="s">
        <v>7701</v>
      </c>
      <c r="M4354" s="1">
        <f>_xlfn.XLOOKUP(L4354, Scratch_Sheet!E:E, Scratch_Sheet!C:C)</f>
        <v>5</v>
      </c>
      <c r="N4354" s="1" t="s">
        <v>19</v>
      </c>
      <c r="O4354" s="1" t="s">
        <v>126</v>
      </c>
    </row>
    <row r="4355" spans="1:16" ht="12.75" x14ac:dyDescent="0.2">
      <c r="A4355" s="2" t="s">
        <v>24260</v>
      </c>
      <c r="B4355" s="1" t="s">
        <v>24475</v>
      </c>
      <c r="C4355" s="1" t="s">
        <v>137</v>
      </c>
      <c r="D4355" s="1">
        <v>1</v>
      </c>
      <c r="E4355" s="1">
        <v>27</v>
      </c>
      <c r="F4355" s="1">
        <v>1850</v>
      </c>
      <c r="G4355" s="3" t="str">
        <f t="shared" si="68"/>
        <v>1/27/1850</v>
      </c>
      <c r="H4355" s="1" t="s">
        <v>46</v>
      </c>
      <c r="I4355" s="1" t="s">
        <v>18</v>
      </c>
      <c r="K4355" s="1" t="s">
        <v>546</v>
      </c>
      <c r="L4355" s="1" t="s">
        <v>7701</v>
      </c>
      <c r="M4355" s="1">
        <f>_xlfn.XLOOKUP(L4355, Scratch_Sheet!E:E, Scratch_Sheet!C:C)</f>
        <v>5</v>
      </c>
      <c r="N4355" s="1" t="s">
        <v>41</v>
      </c>
      <c r="O4355" s="1">
        <v>400</v>
      </c>
      <c r="P4355" s="1" t="s">
        <v>24476</v>
      </c>
    </row>
    <row r="4356" spans="1:16" ht="12.75" x14ac:dyDescent="0.2">
      <c r="A4356" s="2" t="s">
        <v>26329</v>
      </c>
      <c r="B4356" s="1" t="s">
        <v>26589</v>
      </c>
      <c r="C4356" s="1" t="s">
        <v>205</v>
      </c>
      <c r="D4356" s="1">
        <v>7</v>
      </c>
      <c r="E4356" s="1">
        <v>8</v>
      </c>
      <c r="F4356" s="1">
        <v>1848</v>
      </c>
      <c r="G4356" s="3" t="str">
        <f t="shared" si="68"/>
        <v>7/8/1848</v>
      </c>
      <c r="H4356" s="1" t="s">
        <v>46</v>
      </c>
      <c r="I4356" s="1" t="s">
        <v>18</v>
      </c>
      <c r="K4356" s="1" t="s">
        <v>93</v>
      </c>
      <c r="L4356" s="1" t="s">
        <v>7701</v>
      </c>
      <c r="M4356" s="1">
        <f>_xlfn.XLOOKUP(L4356, Scratch_Sheet!E:E, Scratch_Sheet!C:C)</f>
        <v>5</v>
      </c>
      <c r="N4356" s="1" t="s">
        <v>578</v>
      </c>
      <c r="O4356" s="1">
        <v>200</v>
      </c>
      <c r="P4356" s="1" t="s">
        <v>25134</v>
      </c>
    </row>
    <row r="4357" spans="1:16" ht="12.75" x14ac:dyDescent="0.2">
      <c r="A4357" s="2" t="s">
        <v>26936</v>
      </c>
      <c r="B4357" s="1" t="s">
        <v>27416</v>
      </c>
      <c r="C4357" s="1" t="s">
        <v>57</v>
      </c>
      <c r="D4357" s="1">
        <v>11</v>
      </c>
      <c r="E4357" s="1">
        <v>19</v>
      </c>
      <c r="F4357" s="1">
        <v>1847</v>
      </c>
      <c r="G4357" s="3" t="str">
        <f t="shared" si="68"/>
        <v>11/19/1847</v>
      </c>
      <c r="H4357" s="1" t="s">
        <v>46</v>
      </c>
      <c r="I4357" s="1" t="s">
        <v>18</v>
      </c>
      <c r="J4357" s="5">
        <v>28</v>
      </c>
      <c r="K4357" s="1" t="s">
        <v>93</v>
      </c>
      <c r="L4357" s="1" t="s">
        <v>7701</v>
      </c>
      <c r="M4357" s="1">
        <f>_xlfn.XLOOKUP(L4357, Scratch_Sheet!E:E, Scratch_Sheet!C:C)</f>
        <v>5</v>
      </c>
      <c r="N4357" s="1" t="s">
        <v>111</v>
      </c>
      <c r="O4357" s="1">
        <v>200</v>
      </c>
      <c r="P4357" s="1" t="s">
        <v>27417</v>
      </c>
    </row>
    <row r="4358" spans="1:16" ht="12.75" x14ac:dyDescent="0.2">
      <c r="A4358" s="2" t="s">
        <v>9872</v>
      </c>
      <c r="B4358" s="1" t="s">
        <v>10198</v>
      </c>
      <c r="C4358" s="1" t="s">
        <v>205</v>
      </c>
      <c r="D4358" s="1">
        <v>7</v>
      </c>
      <c r="E4358" s="1">
        <v>12</v>
      </c>
      <c r="F4358" s="1">
        <v>1868</v>
      </c>
      <c r="G4358" s="3" t="str">
        <f t="shared" si="68"/>
        <v>7/12/1868</v>
      </c>
      <c r="H4358" s="1" t="s">
        <v>46</v>
      </c>
      <c r="I4358" s="1" t="s">
        <v>18</v>
      </c>
      <c r="J4358" s="5">
        <v>14</v>
      </c>
      <c r="K4358" s="1" t="s">
        <v>93</v>
      </c>
      <c r="L4358" s="1" t="s">
        <v>10199</v>
      </c>
      <c r="M4358" s="1">
        <f>_xlfn.XLOOKUP(L4358, Scratch_Sheet!E:E, Scratch_Sheet!C:C)</f>
        <v>5</v>
      </c>
      <c r="N4358" s="1" t="s">
        <v>19</v>
      </c>
    </row>
    <row r="4359" spans="1:16" ht="12.75" x14ac:dyDescent="0.2">
      <c r="A4359" s="2" t="s">
        <v>26329</v>
      </c>
      <c r="B4359" s="1" t="s">
        <v>26434</v>
      </c>
      <c r="C4359" s="1" t="s">
        <v>109</v>
      </c>
      <c r="D4359" s="1">
        <v>12</v>
      </c>
      <c r="E4359" s="1">
        <v>8</v>
      </c>
      <c r="F4359" s="1">
        <v>1848</v>
      </c>
      <c r="G4359" s="3" t="str">
        <f t="shared" si="68"/>
        <v>12/8/1848</v>
      </c>
      <c r="H4359" s="1" t="s">
        <v>46</v>
      </c>
      <c r="I4359" s="1" t="s">
        <v>18</v>
      </c>
      <c r="K4359" s="1" t="s">
        <v>546</v>
      </c>
      <c r="L4359" s="1" t="s">
        <v>10199</v>
      </c>
      <c r="M4359" s="1">
        <f>_xlfn.XLOOKUP(L4359, Scratch_Sheet!E:E, Scratch_Sheet!C:C)</f>
        <v>5</v>
      </c>
      <c r="N4359" s="1" t="s">
        <v>111</v>
      </c>
      <c r="O4359" s="1" t="s">
        <v>126</v>
      </c>
      <c r="P4359" s="1" t="s">
        <v>26435</v>
      </c>
    </row>
    <row r="4360" spans="1:16" ht="12.75" x14ac:dyDescent="0.2">
      <c r="A4360" s="2" t="s">
        <v>26936</v>
      </c>
      <c r="B4360" s="1" t="s">
        <v>27427</v>
      </c>
      <c r="C4360" s="1" t="s">
        <v>57</v>
      </c>
      <c r="D4360" s="1">
        <v>11</v>
      </c>
      <c r="E4360" s="1">
        <v>26</v>
      </c>
      <c r="F4360" s="1">
        <v>1847</v>
      </c>
      <c r="G4360" s="3" t="str">
        <f t="shared" si="68"/>
        <v>11/26/1847</v>
      </c>
      <c r="H4360" s="1" t="s">
        <v>46</v>
      </c>
      <c r="I4360" s="1" t="s">
        <v>18</v>
      </c>
      <c r="J4360" s="5">
        <v>19</v>
      </c>
      <c r="K4360" s="1" t="s">
        <v>93</v>
      </c>
      <c r="L4360" s="1" t="s">
        <v>10199</v>
      </c>
      <c r="M4360" s="1">
        <f>_xlfn.XLOOKUP(L4360, Scratch_Sheet!E:E, Scratch_Sheet!C:C)</f>
        <v>5</v>
      </c>
      <c r="N4360" s="1" t="s">
        <v>111</v>
      </c>
      <c r="O4360" s="1">
        <v>200</v>
      </c>
      <c r="P4360" s="1" t="s">
        <v>27428</v>
      </c>
    </row>
    <row r="4361" spans="1:16" ht="12.75" x14ac:dyDescent="0.2">
      <c r="A4361" s="2" t="s">
        <v>26795</v>
      </c>
      <c r="B4361" s="1" t="s">
        <v>27577</v>
      </c>
      <c r="C4361" s="1" t="s">
        <v>109</v>
      </c>
      <c r="D4361" s="1">
        <v>12</v>
      </c>
      <c r="E4361" s="1">
        <v>8</v>
      </c>
      <c r="F4361" s="1">
        <v>1846</v>
      </c>
      <c r="G4361" s="3" t="str">
        <f t="shared" si="68"/>
        <v>12/8/1846</v>
      </c>
      <c r="H4361" s="1" t="s">
        <v>46</v>
      </c>
      <c r="I4361" s="1" t="s">
        <v>18</v>
      </c>
      <c r="J4361" s="5">
        <v>52</v>
      </c>
      <c r="K4361" s="1" t="s">
        <v>93</v>
      </c>
      <c r="L4361" s="1" t="s">
        <v>10199</v>
      </c>
      <c r="M4361" s="1">
        <f>_xlfn.XLOOKUP(L4361, Scratch_Sheet!E:E, Scratch_Sheet!C:C)</f>
        <v>5</v>
      </c>
      <c r="N4361" s="1" t="s">
        <v>111</v>
      </c>
      <c r="O4361" s="1">
        <v>200</v>
      </c>
      <c r="P4361" s="1" t="s">
        <v>27168</v>
      </c>
    </row>
    <row r="4362" spans="1:16" ht="12.75" x14ac:dyDescent="0.2">
      <c r="A4362" s="2" t="s">
        <v>26795</v>
      </c>
      <c r="B4362" s="1" t="s">
        <v>27690</v>
      </c>
      <c r="C4362" s="1" t="s">
        <v>45</v>
      </c>
      <c r="D4362" s="1">
        <v>3</v>
      </c>
      <c r="E4362" s="1">
        <v>8</v>
      </c>
      <c r="F4362" s="1">
        <v>1846</v>
      </c>
      <c r="G4362" s="3" t="str">
        <f t="shared" si="68"/>
        <v>3/8/1846</v>
      </c>
      <c r="H4362" s="1" t="s">
        <v>46</v>
      </c>
      <c r="I4362" s="1" t="s">
        <v>18</v>
      </c>
      <c r="J4362" s="5">
        <v>22</v>
      </c>
      <c r="K4362" s="1" t="s">
        <v>93</v>
      </c>
      <c r="L4362" s="1" t="s">
        <v>10199</v>
      </c>
      <c r="M4362" s="1">
        <f>_xlfn.XLOOKUP(L4362, Scratch_Sheet!E:E, Scratch_Sheet!C:C)</f>
        <v>5</v>
      </c>
      <c r="O4362" s="1" t="s">
        <v>126</v>
      </c>
    </row>
    <row r="4363" spans="1:16" ht="12.75" x14ac:dyDescent="0.2">
      <c r="A4363" s="2" t="s">
        <v>9872</v>
      </c>
      <c r="B4363" s="1" t="s">
        <v>9877</v>
      </c>
      <c r="C4363" s="1" t="s">
        <v>66</v>
      </c>
      <c r="D4363" s="1">
        <v>4</v>
      </c>
      <c r="E4363" s="1">
        <v>2</v>
      </c>
      <c r="F4363" s="1">
        <v>1868</v>
      </c>
      <c r="G4363" s="3" t="str">
        <f t="shared" si="68"/>
        <v>4/2/1868</v>
      </c>
      <c r="H4363" s="1" t="s">
        <v>17</v>
      </c>
      <c r="I4363" s="1" t="s">
        <v>326</v>
      </c>
      <c r="J4363" s="5">
        <v>15</v>
      </c>
      <c r="K4363" s="1" t="s">
        <v>93</v>
      </c>
      <c r="L4363" s="1" t="s">
        <v>9878</v>
      </c>
      <c r="M4363" s="1">
        <f>_xlfn.XLOOKUP(L4363, Scratch_Sheet!E:E, Scratch_Sheet!C:C)</f>
        <v>5</v>
      </c>
      <c r="N4363" s="1" t="s">
        <v>4784</v>
      </c>
    </row>
    <row r="4364" spans="1:16" ht="12.75" x14ac:dyDescent="0.2">
      <c r="A4364" s="2" t="s">
        <v>9872</v>
      </c>
      <c r="B4364" s="1" t="s">
        <v>10009</v>
      </c>
      <c r="C4364" s="1" t="s">
        <v>109</v>
      </c>
      <c r="D4364" s="1">
        <v>12</v>
      </c>
      <c r="E4364" s="1">
        <v>24</v>
      </c>
      <c r="F4364" s="1">
        <v>1868</v>
      </c>
      <c r="G4364" s="3" t="str">
        <f t="shared" si="68"/>
        <v>12/24/1868</v>
      </c>
      <c r="H4364" s="1" t="s">
        <v>46</v>
      </c>
      <c r="I4364" s="1" t="s">
        <v>18</v>
      </c>
      <c r="J4364" s="5">
        <v>61</v>
      </c>
      <c r="K4364" s="1" t="s">
        <v>93</v>
      </c>
      <c r="L4364" s="1" t="s">
        <v>9878</v>
      </c>
      <c r="M4364" s="1">
        <f>_xlfn.XLOOKUP(L4364, Scratch_Sheet!E:E, Scratch_Sheet!C:C)</f>
        <v>5</v>
      </c>
      <c r="N4364" s="1" t="s">
        <v>520</v>
      </c>
      <c r="O4364" s="1" t="s">
        <v>126</v>
      </c>
    </row>
    <row r="4365" spans="1:16" ht="12.75" x14ac:dyDescent="0.2">
      <c r="A4365" s="2" t="s">
        <v>24260</v>
      </c>
      <c r="B4365" s="1" t="s">
        <v>24287</v>
      </c>
      <c r="C4365" s="1" t="s">
        <v>66</v>
      </c>
      <c r="D4365" s="1">
        <v>4</v>
      </c>
      <c r="E4365" s="1">
        <v>22</v>
      </c>
      <c r="F4365" s="1">
        <v>1850</v>
      </c>
      <c r="G4365" s="3" t="str">
        <f t="shared" si="68"/>
        <v>4/22/1850</v>
      </c>
      <c r="H4365" s="1" t="s">
        <v>46</v>
      </c>
      <c r="I4365" s="1" t="s">
        <v>18</v>
      </c>
      <c r="J4365" s="5">
        <v>9</v>
      </c>
      <c r="K4365" s="1" t="s">
        <v>546</v>
      </c>
      <c r="L4365" s="1" t="s">
        <v>24288</v>
      </c>
      <c r="M4365" s="1">
        <f>_xlfn.XLOOKUP(L4365, Scratch_Sheet!E:E, Scratch_Sheet!C:C)</f>
        <v>5</v>
      </c>
      <c r="N4365" s="1" t="s">
        <v>18336</v>
      </c>
      <c r="O4365" s="1">
        <v>300</v>
      </c>
      <c r="P4365" s="1" t="s">
        <v>24289</v>
      </c>
    </row>
    <row r="4366" spans="1:16" ht="12.75" x14ac:dyDescent="0.2">
      <c r="A4366" s="2" t="s">
        <v>26936</v>
      </c>
      <c r="B4366" s="1" t="s">
        <v>27022</v>
      </c>
      <c r="C4366" s="1" t="s">
        <v>16</v>
      </c>
      <c r="D4366" s="1">
        <v>8</v>
      </c>
      <c r="E4366" s="1">
        <v>16</v>
      </c>
      <c r="F4366" s="1">
        <v>1847</v>
      </c>
      <c r="G4366" s="3" t="str">
        <f t="shared" si="68"/>
        <v>8/16/1847</v>
      </c>
      <c r="H4366" s="1" t="s">
        <v>46</v>
      </c>
      <c r="I4366" s="1" t="s">
        <v>18</v>
      </c>
      <c r="J4366" s="5">
        <v>24</v>
      </c>
      <c r="K4366" s="1" t="s">
        <v>93</v>
      </c>
      <c r="L4366" s="1" t="s">
        <v>24288</v>
      </c>
      <c r="M4366" s="1">
        <f>_xlfn.XLOOKUP(L4366, Scratch_Sheet!E:E, Scratch_Sheet!C:C)</f>
        <v>5</v>
      </c>
      <c r="N4366" s="1" t="s">
        <v>111</v>
      </c>
      <c r="O4366" s="1">
        <v>200</v>
      </c>
      <c r="P4366" s="1" t="s">
        <v>27023</v>
      </c>
    </row>
    <row r="4367" spans="1:16" ht="12.75" x14ac:dyDescent="0.2">
      <c r="A4367" s="2" t="s">
        <v>26936</v>
      </c>
      <c r="B4367" s="1" t="s">
        <v>27347</v>
      </c>
      <c r="C4367" s="1" t="s">
        <v>45</v>
      </c>
      <c r="D4367" s="1">
        <v>3</v>
      </c>
      <c r="E4367" s="1">
        <v>21</v>
      </c>
      <c r="F4367" s="1">
        <v>1847</v>
      </c>
      <c r="G4367" s="3" t="str">
        <f t="shared" si="68"/>
        <v>3/21/1847</v>
      </c>
      <c r="H4367" s="1" t="s">
        <v>17</v>
      </c>
      <c r="I4367" s="1" t="s">
        <v>18</v>
      </c>
      <c r="K4367" s="1" t="s">
        <v>93</v>
      </c>
      <c r="L4367" s="1" t="s">
        <v>24288</v>
      </c>
      <c r="M4367" s="1">
        <f>_xlfn.XLOOKUP(L4367, Scratch_Sheet!E:E, Scratch_Sheet!C:C)</f>
        <v>5</v>
      </c>
      <c r="N4367" s="1" t="s">
        <v>111</v>
      </c>
      <c r="O4367" s="1" t="s">
        <v>7243</v>
      </c>
    </row>
    <row r="4368" spans="1:16" ht="12.75" x14ac:dyDescent="0.2">
      <c r="A4368" s="2" t="s">
        <v>26936</v>
      </c>
      <c r="B4368" s="1" t="s">
        <v>27510</v>
      </c>
      <c r="C4368" s="1" t="s">
        <v>32</v>
      </c>
      <c r="D4368" s="1">
        <v>9</v>
      </c>
      <c r="E4368" s="1">
        <v>16</v>
      </c>
      <c r="F4368" s="1">
        <v>1847</v>
      </c>
      <c r="G4368" s="3" t="str">
        <f t="shared" si="68"/>
        <v>9/16/1847</v>
      </c>
      <c r="H4368" s="1" t="s">
        <v>17</v>
      </c>
      <c r="I4368" s="1" t="s">
        <v>18</v>
      </c>
      <c r="J4368" s="5">
        <v>42</v>
      </c>
      <c r="K4368" s="1" t="s">
        <v>93</v>
      </c>
      <c r="L4368" s="1" t="s">
        <v>24288</v>
      </c>
      <c r="M4368" s="1">
        <f>_xlfn.XLOOKUP(L4368, Scratch_Sheet!E:E, Scratch_Sheet!C:C)</f>
        <v>5</v>
      </c>
      <c r="N4368" s="1" t="s">
        <v>27511</v>
      </c>
      <c r="O4368" s="1" t="s">
        <v>126</v>
      </c>
      <c r="P4368" s="1" t="s">
        <v>27512</v>
      </c>
    </row>
    <row r="4369" spans="1:16" ht="12.75" x14ac:dyDescent="0.2">
      <c r="A4369" s="2" t="s">
        <v>8819</v>
      </c>
      <c r="B4369" s="1" t="s">
        <v>997</v>
      </c>
      <c r="C4369" s="1" t="s">
        <v>66</v>
      </c>
      <c r="D4369" s="1">
        <v>4</v>
      </c>
      <c r="E4369" s="1">
        <v>20</v>
      </c>
      <c r="F4369" s="1">
        <v>1871</v>
      </c>
      <c r="G4369" s="3" t="str">
        <f t="shared" si="68"/>
        <v>4/20/1871</v>
      </c>
      <c r="H4369" s="1" t="s">
        <v>17</v>
      </c>
      <c r="I4369" s="1" t="s">
        <v>326</v>
      </c>
      <c r="K4369" s="1" t="s">
        <v>93</v>
      </c>
      <c r="L4369" s="1" t="s">
        <v>8848</v>
      </c>
      <c r="M4369" s="1">
        <f>_xlfn.XLOOKUP(L4369, Scratch_Sheet!E:E, Scratch_Sheet!C:C)</f>
        <v>5</v>
      </c>
      <c r="N4369" s="1" t="s">
        <v>111</v>
      </c>
      <c r="O4369" s="1">
        <v>50</v>
      </c>
      <c r="P4369" s="1" t="s">
        <v>8849</v>
      </c>
    </row>
    <row r="4370" spans="1:16" ht="12.75" x14ac:dyDescent="0.2">
      <c r="A4370" s="2" t="s">
        <v>1340</v>
      </c>
      <c r="B4370" s="1" t="s">
        <v>7670</v>
      </c>
      <c r="C4370" s="1" t="s">
        <v>66</v>
      </c>
      <c r="D4370" s="1">
        <v>4</v>
      </c>
      <c r="E4370" s="1">
        <v>7</v>
      </c>
      <c r="F4370" s="1">
        <v>1872</v>
      </c>
      <c r="G4370" s="3" t="str">
        <f t="shared" si="68"/>
        <v>4/7/1872</v>
      </c>
      <c r="H4370" s="1" t="s">
        <v>46</v>
      </c>
      <c r="I4370" s="1" t="s">
        <v>18</v>
      </c>
      <c r="K4370" s="1" t="s">
        <v>93</v>
      </c>
      <c r="L4370" s="1" t="s">
        <v>8462</v>
      </c>
      <c r="M4370" s="1">
        <f>_xlfn.XLOOKUP(L4370, Scratch_Sheet!E:E, Scratch_Sheet!C:C)</f>
        <v>21</v>
      </c>
      <c r="N4370" s="1" t="s">
        <v>111</v>
      </c>
      <c r="O4370" s="1" t="s">
        <v>579</v>
      </c>
      <c r="P4370" s="1" t="s">
        <v>8463</v>
      </c>
    </row>
    <row r="4371" spans="1:16" ht="12.75" x14ac:dyDescent="0.2">
      <c r="A4371" s="2" t="s">
        <v>1340</v>
      </c>
      <c r="B4371" s="1" t="s">
        <v>8464</v>
      </c>
      <c r="C4371" s="1" t="s">
        <v>66</v>
      </c>
      <c r="D4371" s="1">
        <v>4</v>
      </c>
      <c r="E4371" s="1">
        <v>7</v>
      </c>
      <c r="F4371" s="1">
        <v>1872</v>
      </c>
      <c r="G4371" s="3" t="str">
        <f t="shared" si="68"/>
        <v>4/7/1872</v>
      </c>
      <c r="H4371" s="1" t="s">
        <v>17</v>
      </c>
      <c r="I4371" s="1" t="s">
        <v>18</v>
      </c>
      <c r="J4371" s="5">
        <v>64</v>
      </c>
      <c r="K4371" s="1" t="s">
        <v>93</v>
      </c>
      <c r="L4371" s="1" t="s">
        <v>8462</v>
      </c>
      <c r="M4371" s="1">
        <f>_xlfn.XLOOKUP(L4371, Scratch_Sheet!E:E, Scratch_Sheet!C:C)</f>
        <v>21</v>
      </c>
      <c r="N4371" s="1" t="s">
        <v>111</v>
      </c>
      <c r="O4371" s="1">
        <v>100</v>
      </c>
      <c r="P4371" s="1" t="s">
        <v>8460</v>
      </c>
    </row>
    <row r="4372" spans="1:16" ht="12.75" x14ac:dyDescent="0.2">
      <c r="A4372" s="2" t="s">
        <v>5006</v>
      </c>
      <c r="B4372" s="1" t="s">
        <v>8257</v>
      </c>
      <c r="C4372" s="1" t="s">
        <v>45</v>
      </c>
      <c r="D4372" s="1">
        <v>3</v>
      </c>
      <c r="E4372" s="1">
        <v>3</v>
      </c>
      <c r="F4372" s="1">
        <v>1873</v>
      </c>
      <c r="G4372" s="3" t="str">
        <f t="shared" si="68"/>
        <v>3/3/1873</v>
      </c>
      <c r="H4372" s="1" t="s">
        <v>46</v>
      </c>
      <c r="I4372" s="1" t="s">
        <v>18</v>
      </c>
      <c r="J4372" s="5">
        <v>22</v>
      </c>
      <c r="K4372" s="1" t="s">
        <v>93</v>
      </c>
      <c r="L4372" s="1" t="s">
        <v>8258</v>
      </c>
      <c r="M4372" s="1">
        <f>_xlfn.XLOOKUP(L4372, Scratch_Sheet!E:E, Scratch_Sheet!C:C)</f>
        <v>21</v>
      </c>
      <c r="N4372" s="1" t="s">
        <v>41</v>
      </c>
      <c r="O4372" s="1" t="s">
        <v>1343</v>
      </c>
    </row>
    <row r="4373" spans="1:16" ht="12.75" x14ac:dyDescent="0.2">
      <c r="A4373" s="2" t="s">
        <v>9872</v>
      </c>
      <c r="B4373" s="1" t="s">
        <v>10346</v>
      </c>
      <c r="C4373" s="1" t="s">
        <v>45</v>
      </c>
      <c r="D4373" s="1">
        <v>3</v>
      </c>
      <c r="E4373" s="1">
        <v>17</v>
      </c>
      <c r="F4373" s="1">
        <v>1868</v>
      </c>
      <c r="G4373" s="3" t="str">
        <f t="shared" si="68"/>
        <v>3/17/1868</v>
      </c>
      <c r="H4373" s="1" t="s">
        <v>17</v>
      </c>
      <c r="I4373" s="1" t="s">
        <v>18</v>
      </c>
      <c r="J4373" s="5">
        <v>46</v>
      </c>
      <c r="K4373" s="1" t="s">
        <v>93</v>
      </c>
      <c r="L4373" s="1" t="s">
        <v>10347</v>
      </c>
      <c r="M4373" s="1">
        <f>_xlfn.XLOOKUP(L4373, Scratch_Sheet!E:E, Scratch_Sheet!C:C)</f>
        <v>5</v>
      </c>
      <c r="N4373" s="1" t="s">
        <v>10074</v>
      </c>
      <c r="O4373" s="1" t="s">
        <v>126</v>
      </c>
    </row>
    <row r="4374" spans="1:16" ht="12.75" x14ac:dyDescent="0.2">
      <c r="A4374" s="2" t="s">
        <v>1340</v>
      </c>
      <c r="B4374" s="1" t="s">
        <v>997</v>
      </c>
      <c r="C4374" s="1" t="s">
        <v>32</v>
      </c>
      <c r="D4374" s="1">
        <v>9</v>
      </c>
      <c r="E4374" s="1">
        <v>8</v>
      </c>
      <c r="F4374" s="1">
        <v>1872</v>
      </c>
      <c r="G4374" s="3" t="str">
        <f t="shared" si="68"/>
        <v>9/8/1872</v>
      </c>
      <c r="H4374" s="1" t="s">
        <v>46</v>
      </c>
      <c r="I4374" s="1" t="s">
        <v>18</v>
      </c>
      <c r="K4374" s="1" t="s">
        <v>93</v>
      </c>
      <c r="L4374" s="1" t="s">
        <v>8793</v>
      </c>
      <c r="M4374" s="1">
        <f>_xlfn.XLOOKUP(L4374, Scratch_Sheet!E:E, Scratch_Sheet!C:C)</f>
        <v>21</v>
      </c>
      <c r="N4374" s="1" t="s">
        <v>482</v>
      </c>
      <c r="O4374" s="1" t="s">
        <v>126</v>
      </c>
      <c r="P4374" s="1" t="s">
        <v>8794</v>
      </c>
    </row>
    <row r="4375" spans="1:16" ht="12.75" x14ac:dyDescent="0.2">
      <c r="A4375" s="2" t="s">
        <v>20499</v>
      </c>
      <c r="B4375" s="1" t="s">
        <v>13450</v>
      </c>
      <c r="C4375" s="1" t="s">
        <v>205</v>
      </c>
      <c r="D4375" s="1">
        <v>7</v>
      </c>
      <c r="E4375" s="1">
        <v>8</v>
      </c>
      <c r="F4375" s="1">
        <v>1854</v>
      </c>
      <c r="G4375" s="3" t="str">
        <f t="shared" si="68"/>
        <v>7/8/1854</v>
      </c>
      <c r="H4375" s="1" t="s">
        <v>17</v>
      </c>
      <c r="I4375" s="1" t="s">
        <v>326</v>
      </c>
      <c r="J4375" s="5">
        <v>21</v>
      </c>
      <c r="K4375" s="1" t="s">
        <v>93</v>
      </c>
      <c r="L4375" s="1" t="s">
        <v>21969</v>
      </c>
      <c r="M4375" s="1">
        <f>_xlfn.XLOOKUP(L4375, Scratch_Sheet!E:E, Scratch_Sheet!C:C)</f>
        <v>16</v>
      </c>
      <c r="N4375" s="1" t="s">
        <v>7010</v>
      </c>
      <c r="O4375" s="1" t="s">
        <v>9199</v>
      </c>
      <c r="P4375" s="1" t="s">
        <v>21970</v>
      </c>
    </row>
    <row r="4376" spans="1:16" ht="12.75" x14ac:dyDescent="0.2">
      <c r="A4376" s="1" t="s">
        <v>451</v>
      </c>
      <c r="B4376" s="1" t="s">
        <v>4960</v>
      </c>
      <c r="C4376" s="1" t="s">
        <v>109</v>
      </c>
      <c r="D4376" s="1">
        <v>12</v>
      </c>
      <c r="E4376" s="1">
        <v>22</v>
      </c>
      <c r="F4376" s="1">
        <v>1883</v>
      </c>
      <c r="G4376" s="3" t="str">
        <f t="shared" si="68"/>
        <v>12/22/1883</v>
      </c>
      <c r="H4376" s="1" t="s">
        <v>46</v>
      </c>
      <c r="I4376" s="1" t="s">
        <v>18</v>
      </c>
      <c r="J4376" s="5">
        <v>51</v>
      </c>
      <c r="K4376" s="1" t="s">
        <v>93</v>
      </c>
      <c r="L4376" s="1" t="s">
        <v>4961</v>
      </c>
      <c r="M4376" s="1">
        <f>_xlfn.XLOOKUP(L4376, Scratch_Sheet!E:E, Scratch_Sheet!C:C)</f>
        <v>16</v>
      </c>
      <c r="N4376" s="1" t="s">
        <v>520</v>
      </c>
      <c r="O4376" s="1" t="s">
        <v>126</v>
      </c>
      <c r="P4376" s="1" t="s">
        <v>4962</v>
      </c>
    </row>
    <row r="4377" spans="1:16" ht="12.75" x14ac:dyDescent="0.2">
      <c r="A4377" s="2" t="s">
        <v>8298</v>
      </c>
      <c r="B4377" s="1" t="s">
        <v>9767</v>
      </c>
      <c r="C4377" s="1" t="s">
        <v>24</v>
      </c>
      <c r="D4377" s="1">
        <v>5</v>
      </c>
      <c r="E4377" s="1">
        <v>2</v>
      </c>
      <c r="F4377" s="1">
        <v>1869</v>
      </c>
      <c r="G4377" s="3" t="str">
        <f t="shared" si="68"/>
        <v>5/2/1869</v>
      </c>
      <c r="H4377" s="1" t="s">
        <v>46</v>
      </c>
      <c r="I4377" s="1" t="s">
        <v>18</v>
      </c>
      <c r="J4377" s="5">
        <v>25</v>
      </c>
      <c r="K4377" s="1" t="s">
        <v>93</v>
      </c>
      <c r="L4377" s="1" t="s">
        <v>9768</v>
      </c>
      <c r="M4377" s="1">
        <f>_xlfn.XLOOKUP(L4377, Scratch_Sheet!E:E, Scratch_Sheet!C:C)</f>
        <v>16</v>
      </c>
    </row>
    <row r="4378" spans="1:16" ht="12.75" x14ac:dyDescent="0.2">
      <c r="A4378" s="2" t="s">
        <v>10528</v>
      </c>
      <c r="B4378" s="1" t="s">
        <v>10773</v>
      </c>
      <c r="C4378" s="1" t="s">
        <v>91</v>
      </c>
      <c r="D4378" s="1">
        <v>2</v>
      </c>
      <c r="E4378" s="1">
        <v>23</v>
      </c>
      <c r="F4378" s="1">
        <v>1867</v>
      </c>
      <c r="G4378" s="3" t="str">
        <f t="shared" si="68"/>
        <v>2/23/1867</v>
      </c>
      <c r="H4378" s="1" t="s">
        <v>46</v>
      </c>
      <c r="I4378" s="1" t="s">
        <v>326</v>
      </c>
      <c r="J4378" s="5">
        <v>38</v>
      </c>
      <c r="K4378" s="1" t="s">
        <v>93</v>
      </c>
      <c r="L4378" s="1" t="s">
        <v>10774</v>
      </c>
      <c r="M4378" s="1">
        <f>_xlfn.XLOOKUP(L4378, Scratch_Sheet!E:E, Scratch_Sheet!C:C)</f>
        <v>16</v>
      </c>
      <c r="N4378" s="1" t="s">
        <v>10530</v>
      </c>
      <c r="O4378" s="1" t="s">
        <v>9199</v>
      </c>
      <c r="P4378" s="1" t="s">
        <v>10534</v>
      </c>
    </row>
    <row r="4379" spans="1:16" ht="12.75" x14ac:dyDescent="0.2">
      <c r="A4379" s="2" t="s">
        <v>8298</v>
      </c>
      <c r="B4379" s="1" t="s">
        <v>9613</v>
      </c>
      <c r="C4379" s="1" t="s">
        <v>16</v>
      </c>
      <c r="D4379" s="1">
        <v>8</v>
      </c>
      <c r="E4379" s="1">
        <v>7</v>
      </c>
      <c r="F4379" s="1">
        <v>1869</v>
      </c>
      <c r="G4379" s="3" t="str">
        <f t="shared" si="68"/>
        <v>8/7/1869</v>
      </c>
      <c r="H4379" s="1" t="s">
        <v>17</v>
      </c>
      <c r="I4379" s="1" t="s">
        <v>18</v>
      </c>
      <c r="J4379" s="5">
        <v>28</v>
      </c>
      <c r="K4379" s="1" t="s">
        <v>9614</v>
      </c>
      <c r="L4379" s="1" t="s">
        <v>9615</v>
      </c>
      <c r="M4379" s="1">
        <f>_xlfn.XLOOKUP(L4379, Scratch_Sheet!E:E, Scratch_Sheet!C:C)</f>
        <v>16</v>
      </c>
      <c r="N4379" s="1" t="s">
        <v>35</v>
      </c>
      <c r="P4379" s="1" t="s">
        <v>9616</v>
      </c>
    </row>
    <row r="4380" spans="1:16" ht="12.75" x14ac:dyDescent="0.2">
      <c r="A4380" s="2" t="s">
        <v>8298</v>
      </c>
      <c r="B4380" s="1" t="s">
        <v>9701</v>
      </c>
      <c r="C4380" s="1" t="s">
        <v>205</v>
      </c>
      <c r="D4380" s="1">
        <v>7</v>
      </c>
      <c r="E4380" s="1">
        <v>20</v>
      </c>
      <c r="F4380" s="1">
        <v>1869</v>
      </c>
      <c r="G4380" s="3" t="str">
        <f t="shared" si="68"/>
        <v>7/20/1869</v>
      </c>
      <c r="H4380" s="1" t="s">
        <v>17</v>
      </c>
      <c r="I4380" s="1" t="s">
        <v>2550</v>
      </c>
      <c r="J4380" s="5">
        <v>28</v>
      </c>
      <c r="K4380" s="1" t="s">
        <v>9614</v>
      </c>
      <c r="L4380" s="1" t="s">
        <v>9706</v>
      </c>
      <c r="M4380" s="1">
        <f>_xlfn.XLOOKUP(L4380, Scratch_Sheet!E:E, Scratch_Sheet!C:C)</f>
        <v>16</v>
      </c>
      <c r="P4380" s="1" t="s">
        <v>9707</v>
      </c>
    </row>
    <row r="4381" spans="1:16" ht="12.75" x14ac:dyDescent="0.2">
      <c r="A4381" s="1" t="s">
        <v>107</v>
      </c>
      <c r="B4381" s="1" t="s">
        <v>2163</v>
      </c>
      <c r="C4381" s="1" t="s">
        <v>57</v>
      </c>
      <c r="D4381" s="1">
        <v>11</v>
      </c>
      <c r="E4381" s="1">
        <v>10</v>
      </c>
      <c r="F4381" s="1">
        <v>1912</v>
      </c>
      <c r="G4381" s="3" t="str">
        <f t="shared" si="68"/>
        <v>11/10/1912</v>
      </c>
      <c r="H4381" s="1" t="s">
        <v>17</v>
      </c>
      <c r="I4381" s="1" t="s">
        <v>18</v>
      </c>
      <c r="J4381" s="5">
        <v>68</v>
      </c>
      <c r="K4381" s="1" t="s">
        <v>93</v>
      </c>
      <c r="L4381" s="1" t="s">
        <v>2164</v>
      </c>
      <c r="M4381" s="1">
        <f>_xlfn.XLOOKUP(L4381, Scratch_Sheet!E:E, Scratch_Sheet!C:C)</f>
        <v>16</v>
      </c>
      <c r="N4381" s="1" t="s">
        <v>111</v>
      </c>
      <c r="O4381" s="1" t="s">
        <v>126</v>
      </c>
      <c r="P4381" s="1" t="s">
        <v>2165</v>
      </c>
    </row>
    <row r="4382" spans="1:16" ht="12.75" x14ac:dyDescent="0.2">
      <c r="A4382" s="1" t="s">
        <v>185</v>
      </c>
      <c r="B4382" s="1" t="s">
        <v>2256</v>
      </c>
      <c r="C4382" s="1" t="s">
        <v>32</v>
      </c>
      <c r="D4382" s="1">
        <v>9</v>
      </c>
      <c r="E4382" s="1">
        <v>10</v>
      </c>
      <c r="F4382" s="1">
        <v>1911</v>
      </c>
      <c r="G4382" s="3" t="str">
        <f t="shared" si="68"/>
        <v>9/10/1911</v>
      </c>
      <c r="H4382" s="1" t="s">
        <v>17</v>
      </c>
      <c r="I4382" s="1" t="s">
        <v>18</v>
      </c>
      <c r="J4382" s="5">
        <v>23</v>
      </c>
      <c r="K4382" s="1" t="s">
        <v>93</v>
      </c>
      <c r="L4382" s="1" t="s">
        <v>2164</v>
      </c>
      <c r="M4382" s="1">
        <f>_xlfn.XLOOKUP(L4382, Scratch_Sheet!E:E, Scratch_Sheet!C:C)</f>
        <v>16</v>
      </c>
      <c r="N4382" s="1" t="s">
        <v>111</v>
      </c>
      <c r="O4382" s="1" t="s">
        <v>126</v>
      </c>
      <c r="P4382" s="1" t="s">
        <v>2257</v>
      </c>
    </row>
    <row r="4383" spans="1:16" ht="12.75" x14ac:dyDescent="0.2">
      <c r="A4383" s="1" t="s">
        <v>38</v>
      </c>
      <c r="B4383" s="1" t="s">
        <v>2292</v>
      </c>
      <c r="C4383" s="1" t="s">
        <v>137</v>
      </c>
      <c r="D4383" s="1">
        <v>1</v>
      </c>
      <c r="E4383" s="1">
        <v>27</v>
      </c>
      <c r="F4383" s="1">
        <v>1910</v>
      </c>
      <c r="G4383" s="3" t="str">
        <f t="shared" si="68"/>
        <v>1/27/1910</v>
      </c>
      <c r="H4383" s="1" t="s">
        <v>17</v>
      </c>
      <c r="I4383" s="1" t="s">
        <v>18</v>
      </c>
      <c r="J4383" s="5">
        <v>40</v>
      </c>
      <c r="K4383" s="1" t="s">
        <v>93</v>
      </c>
      <c r="L4383" s="1" t="s">
        <v>2164</v>
      </c>
      <c r="M4383" s="1">
        <f>_xlfn.XLOOKUP(L4383, Scratch_Sheet!E:E, Scratch_Sheet!C:C)</f>
        <v>16</v>
      </c>
      <c r="N4383" s="1" t="s">
        <v>93</v>
      </c>
      <c r="O4383" s="1" t="s">
        <v>126</v>
      </c>
      <c r="P4383" s="1" t="s">
        <v>2293</v>
      </c>
    </row>
    <row r="4384" spans="1:16" ht="12.75" x14ac:dyDescent="0.2">
      <c r="A4384" s="1" t="s">
        <v>38</v>
      </c>
      <c r="B4384" s="1" t="s">
        <v>2360</v>
      </c>
      <c r="C4384" s="1" t="s">
        <v>137</v>
      </c>
      <c r="D4384" s="1">
        <v>1</v>
      </c>
      <c r="E4384" s="1">
        <v>26</v>
      </c>
      <c r="F4384" s="1">
        <v>1909</v>
      </c>
      <c r="G4384" s="3" t="str">
        <f t="shared" si="68"/>
        <v>1/26/1909</v>
      </c>
      <c r="H4384" s="1" t="s">
        <v>46</v>
      </c>
      <c r="I4384" s="1" t="s">
        <v>18</v>
      </c>
      <c r="J4384" s="5">
        <v>48</v>
      </c>
      <c r="K4384" s="1" t="s">
        <v>93</v>
      </c>
      <c r="L4384" s="1" t="s">
        <v>2164</v>
      </c>
      <c r="M4384" s="1">
        <f>_xlfn.XLOOKUP(L4384, Scratch_Sheet!E:E, Scratch_Sheet!C:C)</f>
        <v>16</v>
      </c>
      <c r="N4384" s="1" t="s">
        <v>111</v>
      </c>
      <c r="O4384" s="1" t="s">
        <v>126</v>
      </c>
      <c r="P4384" s="1" t="s">
        <v>2361</v>
      </c>
    </row>
    <row r="4385" spans="1:16" ht="12.75" x14ac:dyDescent="0.2">
      <c r="A4385" s="1" t="s">
        <v>135</v>
      </c>
      <c r="B4385" s="1" t="s">
        <v>2508</v>
      </c>
      <c r="C4385" s="1" t="s">
        <v>66</v>
      </c>
      <c r="D4385" s="1">
        <v>4</v>
      </c>
      <c r="E4385" s="1">
        <v>15</v>
      </c>
      <c r="F4385" s="1">
        <v>1906</v>
      </c>
      <c r="G4385" s="3" t="str">
        <f t="shared" si="68"/>
        <v>4/15/1906</v>
      </c>
      <c r="H4385" s="1" t="s">
        <v>46</v>
      </c>
      <c r="I4385" s="1" t="s">
        <v>18</v>
      </c>
      <c r="J4385" s="5">
        <v>68</v>
      </c>
      <c r="K4385" s="1" t="s">
        <v>93</v>
      </c>
      <c r="L4385" s="1" t="s">
        <v>2164</v>
      </c>
      <c r="M4385" s="1">
        <f>_xlfn.XLOOKUP(L4385, Scratch_Sheet!E:E, Scratch_Sheet!C:C)</f>
        <v>16</v>
      </c>
      <c r="N4385" s="1" t="s">
        <v>482</v>
      </c>
      <c r="O4385" s="1" t="s">
        <v>126</v>
      </c>
      <c r="P4385" s="1" t="s">
        <v>2350</v>
      </c>
    </row>
    <row r="4386" spans="1:16" ht="12.75" x14ac:dyDescent="0.2">
      <c r="A4386" s="1" t="s">
        <v>212</v>
      </c>
      <c r="B4386" s="1" t="s">
        <v>2524</v>
      </c>
      <c r="C4386" s="1" t="s">
        <v>109</v>
      </c>
      <c r="D4386" s="1">
        <v>12</v>
      </c>
      <c r="E4386" s="1">
        <v>16</v>
      </c>
      <c r="F4386" s="1">
        <v>1906</v>
      </c>
      <c r="G4386" s="3" t="str">
        <f t="shared" si="68"/>
        <v>12/16/1906</v>
      </c>
      <c r="H4386" s="1" t="s">
        <v>17</v>
      </c>
      <c r="I4386" s="1" t="s">
        <v>18</v>
      </c>
      <c r="J4386" s="5">
        <v>36</v>
      </c>
      <c r="K4386" s="1" t="s">
        <v>93</v>
      </c>
      <c r="L4386" s="1" t="s">
        <v>2164</v>
      </c>
      <c r="M4386" s="1">
        <f>_xlfn.XLOOKUP(L4386, Scratch_Sheet!E:E, Scratch_Sheet!C:C)</f>
        <v>16</v>
      </c>
      <c r="N4386" s="1" t="s">
        <v>2525</v>
      </c>
      <c r="O4386" s="1" t="s">
        <v>126</v>
      </c>
      <c r="P4386" s="1" t="s">
        <v>2526</v>
      </c>
    </row>
    <row r="4387" spans="1:16" ht="12.75" x14ac:dyDescent="0.2">
      <c r="A4387" s="1" t="s">
        <v>193</v>
      </c>
      <c r="B4387" s="1" t="s">
        <v>2616</v>
      </c>
      <c r="C4387" s="1" t="s">
        <v>57</v>
      </c>
      <c r="D4387" s="1">
        <v>11</v>
      </c>
      <c r="E4387" s="1">
        <v>20</v>
      </c>
      <c r="F4387" s="1">
        <v>1905</v>
      </c>
      <c r="G4387" s="3" t="str">
        <f t="shared" si="68"/>
        <v>11/20/1905</v>
      </c>
      <c r="H4387" s="1" t="s">
        <v>46</v>
      </c>
      <c r="I4387" s="1" t="s">
        <v>18</v>
      </c>
      <c r="J4387" s="5">
        <v>29</v>
      </c>
      <c r="K4387" s="1" t="s">
        <v>93</v>
      </c>
      <c r="L4387" s="1" t="s">
        <v>2164</v>
      </c>
      <c r="M4387" s="1">
        <f>_xlfn.XLOOKUP(L4387, Scratch_Sheet!E:E, Scratch_Sheet!C:C)</f>
        <v>16</v>
      </c>
      <c r="N4387" s="1" t="s">
        <v>111</v>
      </c>
      <c r="O4387" s="1" t="s">
        <v>126</v>
      </c>
      <c r="P4387" s="1" t="s">
        <v>2272</v>
      </c>
    </row>
    <row r="4388" spans="1:16" ht="12.75" x14ac:dyDescent="0.2">
      <c r="A4388" s="1" t="s">
        <v>243</v>
      </c>
      <c r="B4388" s="1" t="s">
        <v>2630</v>
      </c>
      <c r="C4388" s="1" t="s">
        <v>66</v>
      </c>
      <c r="D4388" s="1">
        <v>4</v>
      </c>
      <c r="E4388" s="1">
        <v>10</v>
      </c>
      <c r="F4388" s="1">
        <v>1904</v>
      </c>
      <c r="G4388" s="3" t="str">
        <f t="shared" si="68"/>
        <v>4/10/1904</v>
      </c>
      <c r="H4388" s="1" t="s">
        <v>17</v>
      </c>
      <c r="I4388" s="1" t="s">
        <v>18</v>
      </c>
      <c r="K4388" s="1" t="s">
        <v>93</v>
      </c>
      <c r="L4388" s="1" t="s">
        <v>2164</v>
      </c>
      <c r="M4388" s="1">
        <f>_xlfn.XLOOKUP(L4388, Scratch_Sheet!E:E, Scratch_Sheet!C:C)</f>
        <v>16</v>
      </c>
      <c r="N4388" s="1" t="s">
        <v>48</v>
      </c>
      <c r="O4388" s="1" t="s">
        <v>126</v>
      </c>
      <c r="P4388" s="1" t="s">
        <v>2485</v>
      </c>
    </row>
    <row r="4389" spans="1:16" ht="12.75" x14ac:dyDescent="0.2">
      <c r="A4389" s="1" t="s">
        <v>135</v>
      </c>
      <c r="B4389" s="1" t="s">
        <v>2089</v>
      </c>
      <c r="C4389" s="1" t="s">
        <v>137</v>
      </c>
      <c r="D4389" s="1">
        <v>1</v>
      </c>
      <c r="E4389" s="1">
        <v>24</v>
      </c>
      <c r="F4389" s="1">
        <v>1904</v>
      </c>
      <c r="G4389" s="3" t="str">
        <f t="shared" si="68"/>
        <v>1/24/1904</v>
      </c>
      <c r="H4389" s="1" t="s">
        <v>46</v>
      </c>
      <c r="I4389" s="1" t="s">
        <v>18</v>
      </c>
      <c r="K4389" s="1" t="s">
        <v>93</v>
      </c>
      <c r="L4389" s="1" t="s">
        <v>2164</v>
      </c>
      <c r="M4389" s="1">
        <f>_xlfn.XLOOKUP(L4389, Scratch_Sheet!E:E, Scratch_Sheet!C:C)</f>
        <v>16</v>
      </c>
      <c r="N4389" s="1" t="s">
        <v>2295</v>
      </c>
      <c r="O4389" s="1" t="s">
        <v>126</v>
      </c>
      <c r="P4389" s="1" t="s">
        <v>2679</v>
      </c>
    </row>
    <row r="4390" spans="1:16" ht="12.75" x14ac:dyDescent="0.2">
      <c r="A4390" s="1" t="s">
        <v>193</v>
      </c>
      <c r="B4390" s="1" t="s">
        <v>2685</v>
      </c>
      <c r="C4390" s="1" t="s">
        <v>74</v>
      </c>
      <c r="D4390" s="1">
        <v>6</v>
      </c>
      <c r="E4390" s="1">
        <v>18</v>
      </c>
      <c r="F4390" s="1">
        <v>1904</v>
      </c>
      <c r="G4390" s="3" t="str">
        <f t="shared" si="68"/>
        <v>6/18/1904</v>
      </c>
      <c r="H4390" s="1" t="s">
        <v>17</v>
      </c>
      <c r="I4390" s="1" t="s">
        <v>18</v>
      </c>
      <c r="J4390" s="5">
        <v>29</v>
      </c>
      <c r="K4390" s="1" t="s">
        <v>93</v>
      </c>
      <c r="L4390" s="1" t="s">
        <v>2164</v>
      </c>
      <c r="M4390" s="1">
        <f>_xlfn.XLOOKUP(L4390, Scratch_Sheet!E:E, Scratch_Sheet!C:C)</f>
        <v>16</v>
      </c>
      <c r="N4390" s="1" t="s">
        <v>48</v>
      </c>
      <c r="O4390" s="1" t="s">
        <v>126</v>
      </c>
      <c r="P4390" s="1" t="s">
        <v>2686</v>
      </c>
    </row>
    <row r="4391" spans="1:16" ht="12.75" x14ac:dyDescent="0.2">
      <c r="A4391" s="1" t="s">
        <v>451</v>
      </c>
      <c r="B4391" s="1" t="s">
        <v>2694</v>
      </c>
      <c r="C4391" s="1" t="s">
        <v>45</v>
      </c>
      <c r="D4391" s="1">
        <v>3</v>
      </c>
      <c r="E4391" s="1">
        <v>28</v>
      </c>
      <c r="F4391" s="1">
        <v>1904</v>
      </c>
      <c r="G4391" s="3" t="str">
        <f t="shared" si="68"/>
        <v>3/28/1904</v>
      </c>
      <c r="H4391" s="1" t="s">
        <v>17</v>
      </c>
      <c r="I4391" s="1" t="s">
        <v>326</v>
      </c>
      <c r="J4391" s="5">
        <v>33</v>
      </c>
      <c r="K4391" s="1" t="s">
        <v>93</v>
      </c>
      <c r="L4391" s="1" t="s">
        <v>2164</v>
      </c>
      <c r="M4391" s="1">
        <f>_xlfn.XLOOKUP(L4391, Scratch_Sheet!E:E, Scratch_Sheet!C:C)</f>
        <v>16</v>
      </c>
      <c r="N4391" s="1" t="s">
        <v>482</v>
      </c>
      <c r="O4391" s="1" t="s">
        <v>126</v>
      </c>
      <c r="P4391" s="1" t="s">
        <v>2695</v>
      </c>
    </row>
    <row r="4392" spans="1:16" ht="12.75" x14ac:dyDescent="0.2">
      <c r="A4392" s="1" t="s">
        <v>193</v>
      </c>
      <c r="B4392" s="1" t="s">
        <v>2811</v>
      </c>
      <c r="C4392" s="1" t="s">
        <v>66</v>
      </c>
      <c r="D4392" s="1">
        <v>4</v>
      </c>
      <c r="E4392" s="1">
        <v>9</v>
      </c>
      <c r="F4392" s="1">
        <v>1902</v>
      </c>
      <c r="G4392" s="3" t="str">
        <f t="shared" si="68"/>
        <v>4/9/1902</v>
      </c>
      <c r="H4392" s="1" t="s">
        <v>17</v>
      </c>
      <c r="I4392" s="1" t="s">
        <v>18</v>
      </c>
      <c r="J4392" s="5">
        <v>18</v>
      </c>
      <c r="K4392" s="1" t="s">
        <v>93</v>
      </c>
      <c r="L4392" s="1" t="s">
        <v>2164</v>
      </c>
      <c r="M4392" s="1">
        <f>_xlfn.XLOOKUP(L4392, Scratch_Sheet!E:E, Scratch_Sheet!C:C)</f>
        <v>16</v>
      </c>
      <c r="N4392" s="1" t="s">
        <v>93</v>
      </c>
      <c r="O4392" s="1" t="s">
        <v>126</v>
      </c>
      <c r="P4392" s="1" t="s">
        <v>2812</v>
      </c>
    </row>
    <row r="4393" spans="1:16" ht="12.75" x14ac:dyDescent="0.2">
      <c r="A4393" s="1" t="s">
        <v>451</v>
      </c>
      <c r="B4393" s="1" t="s">
        <v>2837</v>
      </c>
      <c r="C4393" s="1" t="s">
        <v>91</v>
      </c>
      <c r="D4393" s="1">
        <v>2</v>
      </c>
      <c r="E4393" s="1">
        <v>24</v>
      </c>
      <c r="F4393" s="1">
        <v>1902</v>
      </c>
      <c r="G4393" s="3" t="str">
        <f t="shared" si="68"/>
        <v>2/24/1902</v>
      </c>
      <c r="H4393" s="1" t="s">
        <v>17</v>
      </c>
      <c r="I4393" s="1" t="s">
        <v>18</v>
      </c>
      <c r="J4393" s="5">
        <v>65</v>
      </c>
      <c r="K4393" s="1" t="s">
        <v>93</v>
      </c>
      <c r="L4393" s="1" t="s">
        <v>2164</v>
      </c>
      <c r="M4393" s="1">
        <f>_xlfn.XLOOKUP(L4393, Scratch_Sheet!E:E, Scratch_Sheet!C:C)</f>
        <v>16</v>
      </c>
      <c r="N4393" s="1" t="s">
        <v>520</v>
      </c>
      <c r="O4393" s="1" t="s">
        <v>126</v>
      </c>
      <c r="P4393" s="1" t="s">
        <v>2838</v>
      </c>
    </row>
    <row r="4394" spans="1:16" ht="12.75" x14ac:dyDescent="0.2">
      <c r="A4394" s="1" t="s">
        <v>212</v>
      </c>
      <c r="B4394" s="1" t="s">
        <v>2864</v>
      </c>
      <c r="C4394" s="1" t="s">
        <v>24</v>
      </c>
      <c r="D4394" s="1">
        <v>5</v>
      </c>
      <c r="E4394" s="1">
        <v>9</v>
      </c>
      <c r="F4394" s="1">
        <v>1902</v>
      </c>
      <c r="G4394" s="3" t="str">
        <f t="shared" si="68"/>
        <v>5/9/1902</v>
      </c>
      <c r="H4394" s="1" t="s">
        <v>46</v>
      </c>
      <c r="I4394" s="1" t="s">
        <v>18</v>
      </c>
      <c r="J4394" s="5">
        <v>22</v>
      </c>
      <c r="K4394" s="1" t="s">
        <v>93</v>
      </c>
      <c r="L4394" s="1" t="s">
        <v>2164</v>
      </c>
      <c r="M4394" s="1">
        <f>_xlfn.XLOOKUP(L4394, Scratch_Sheet!E:E, Scratch_Sheet!C:C)</f>
        <v>16</v>
      </c>
      <c r="N4394" s="1" t="s">
        <v>2865</v>
      </c>
      <c r="O4394" s="1" t="s">
        <v>126</v>
      </c>
      <c r="P4394" s="1" t="s">
        <v>2866</v>
      </c>
    </row>
    <row r="4395" spans="1:16" ht="12.75" x14ac:dyDescent="0.2">
      <c r="A4395" s="1" t="s">
        <v>22</v>
      </c>
      <c r="B4395" s="1" t="s">
        <v>2896</v>
      </c>
      <c r="C4395" s="1" t="s">
        <v>16</v>
      </c>
      <c r="D4395" s="1">
        <v>8</v>
      </c>
      <c r="E4395" s="1">
        <v>8</v>
      </c>
      <c r="F4395" s="1">
        <v>1901</v>
      </c>
      <c r="G4395" s="3" t="str">
        <f t="shared" si="68"/>
        <v>8/8/1901</v>
      </c>
      <c r="H4395" s="1" t="s">
        <v>17</v>
      </c>
      <c r="I4395" s="1" t="s">
        <v>18</v>
      </c>
      <c r="J4395" s="5">
        <v>31</v>
      </c>
      <c r="K4395" s="1" t="s">
        <v>93</v>
      </c>
      <c r="L4395" s="1" t="s">
        <v>2164</v>
      </c>
      <c r="M4395" s="1">
        <f>_xlfn.XLOOKUP(L4395, Scratch_Sheet!E:E, Scratch_Sheet!C:C)</f>
        <v>16</v>
      </c>
      <c r="N4395" s="1" t="s">
        <v>111</v>
      </c>
      <c r="P4395" s="1" t="s">
        <v>2897</v>
      </c>
    </row>
    <row r="4396" spans="1:16" ht="12.75" x14ac:dyDescent="0.2">
      <c r="A4396" s="1" t="s">
        <v>451</v>
      </c>
      <c r="B4396" s="1" t="s">
        <v>2919</v>
      </c>
      <c r="C4396" s="1" t="s">
        <v>45</v>
      </c>
      <c r="D4396" s="1">
        <v>3</v>
      </c>
      <c r="E4396" s="1">
        <v>8</v>
      </c>
      <c r="F4396" s="1">
        <v>1901</v>
      </c>
      <c r="G4396" s="3" t="str">
        <f t="shared" si="68"/>
        <v>3/8/1901</v>
      </c>
      <c r="H4396" s="1" t="s">
        <v>46</v>
      </c>
      <c r="I4396" s="1" t="s">
        <v>18</v>
      </c>
      <c r="J4396" s="5">
        <v>47</v>
      </c>
      <c r="K4396" s="1" t="s">
        <v>93</v>
      </c>
      <c r="L4396" s="1" t="s">
        <v>2164</v>
      </c>
      <c r="M4396" s="1">
        <f>_xlfn.XLOOKUP(L4396, Scratch_Sheet!E:E, Scratch_Sheet!C:C)</f>
        <v>16</v>
      </c>
      <c r="N4396" s="1" t="s">
        <v>48</v>
      </c>
      <c r="O4396" s="1" t="s">
        <v>126</v>
      </c>
      <c r="P4396" s="1" t="s">
        <v>2553</v>
      </c>
    </row>
    <row r="4397" spans="1:16" ht="12.75" x14ac:dyDescent="0.2">
      <c r="A4397" s="1" t="s">
        <v>38</v>
      </c>
      <c r="B4397" s="1" t="s">
        <v>3020</v>
      </c>
      <c r="C4397" s="1" t="s">
        <v>87</v>
      </c>
      <c r="D4397" s="1">
        <v>10</v>
      </c>
      <c r="E4397" s="1">
        <v>15</v>
      </c>
      <c r="F4397" s="1">
        <v>1900</v>
      </c>
      <c r="G4397" s="3" t="str">
        <f t="shared" si="68"/>
        <v>10/15/1900</v>
      </c>
      <c r="H4397" s="1" t="s">
        <v>46</v>
      </c>
      <c r="I4397" s="1" t="s">
        <v>18</v>
      </c>
      <c r="J4397" s="5">
        <v>23</v>
      </c>
      <c r="K4397" s="1" t="s">
        <v>93</v>
      </c>
      <c r="L4397" s="1" t="s">
        <v>2164</v>
      </c>
      <c r="M4397" s="1">
        <f>_xlfn.XLOOKUP(L4397, Scratch_Sheet!E:E, Scratch_Sheet!C:C)</f>
        <v>16</v>
      </c>
      <c r="N4397" s="1" t="s">
        <v>79</v>
      </c>
      <c r="O4397" s="1" t="s">
        <v>126</v>
      </c>
      <c r="P4397" s="1" t="s">
        <v>3021</v>
      </c>
    </row>
    <row r="4398" spans="1:16" ht="12.75" x14ac:dyDescent="0.2">
      <c r="A4398" s="1" t="s">
        <v>107</v>
      </c>
      <c r="B4398" s="1" t="s">
        <v>3024</v>
      </c>
      <c r="C4398" s="1" t="s">
        <v>32</v>
      </c>
      <c r="D4398" s="1">
        <v>9</v>
      </c>
      <c r="E4398" s="1">
        <v>27</v>
      </c>
      <c r="F4398" s="1">
        <v>1900</v>
      </c>
      <c r="G4398" s="3" t="str">
        <f t="shared" si="68"/>
        <v>9/27/1900</v>
      </c>
      <c r="H4398" s="1" t="s">
        <v>17</v>
      </c>
      <c r="I4398" s="1" t="s">
        <v>18</v>
      </c>
      <c r="J4398" s="5">
        <v>57</v>
      </c>
      <c r="K4398" s="1" t="s">
        <v>93</v>
      </c>
      <c r="L4398" s="1" t="s">
        <v>2164</v>
      </c>
      <c r="M4398" s="1">
        <f>_xlfn.XLOOKUP(L4398, Scratch_Sheet!E:E, Scratch_Sheet!C:C)</f>
        <v>16</v>
      </c>
      <c r="N4398" s="1" t="s">
        <v>93</v>
      </c>
      <c r="O4398" s="1" t="s">
        <v>126</v>
      </c>
      <c r="P4398" s="1" t="s">
        <v>3025</v>
      </c>
    </row>
    <row r="4399" spans="1:16" ht="12.75" x14ac:dyDescent="0.2">
      <c r="A4399" s="1" t="s">
        <v>243</v>
      </c>
      <c r="B4399" s="1" t="s">
        <v>3032</v>
      </c>
      <c r="C4399" s="1" t="s">
        <v>66</v>
      </c>
      <c r="D4399" s="1">
        <v>4</v>
      </c>
      <c r="E4399" s="1">
        <v>5</v>
      </c>
      <c r="F4399" s="1">
        <v>1899</v>
      </c>
      <c r="G4399" s="3" t="str">
        <f t="shared" si="68"/>
        <v>4/5/1899</v>
      </c>
      <c r="H4399" s="1" t="s">
        <v>46</v>
      </c>
      <c r="I4399" s="1" t="s">
        <v>18</v>
      </c>
      <c r="J4399" s="5">
        <v>41</v>
      </c>
      <c r="K4399" s="1" t="s">
        <v>93</v>
      </c>
      <c r="L4399" s="1" t="s">
        <v>2164</v>
      </c>
      <c r="M4399" s="1">
        <f>_xlfn.XLOOKUP(L4399, Scratch_Sheet!E:E, Scratch_Sheet!C:C)</f>
        <v>16</v>
      </c>
      <c r="N4399" s="1" t="s">
        <v>2191</v>
      </c>
      <c r="O4399" s="1" t="s">
        <v>126</v>
      </c>
      <c r="P4399" s="1" t="s">
        <v>3033</v>
      </c>
    </row>
    <row r="4400" spans="1:16" ht="12.75" x14ac:dyDescent="0.2">
      <c r="A4400" s="1" t="s">
        <v>172</v>
      </c>
      <c r="B4400" s="1" t="s">
        <v>3036</v>
      </c>
      <c r="C4400" s="1" t="s">
        <v>66</v>
      </c>
      <c r="D4400" s="1">
        <v>4</v>
      </c>
      <c r="E4400" s="1">
        <v>27</v>
      </c>
      <c r="F4400" s="1">
        <v>1899</v>
      </c>
      <c r="G4400" s="3" t="str">
        <f t="shared" si="68"/>
        <v>4/27/1899</v>
      </c>
      <c r="H4400" s="1" t="s">
        <v>17</v>
      </c>
      <c r="I4400" s="1" t="s">
        <v>18</v>
      </c>
      <c r="J4400" s="5">
        <v>49</v>
      </c>
      <c r="K4400" s="1" t="s">
        <v>93</v>
      </c>
      <c r="L4400" s="1" t="s">
        <v>2164</v>
      </c>
      <c r="M4400" s="1">
        <f>_xlfn.XLOOKUP(L4400, Scratch_Sheet!E:E, Scratch_Sheet!C:C)</f>
        <v>16</v>
      </c>
      <c r="N4400" s="1" t="s">
        <v>111</v>
      </c>
      <c r="O4400" s="1" t="s">
        <v>126</v>
      </c>
      <c r="P4400" s="1" t="s">
        <v>3037</v>
      </c>
    </row>
    <row r="4401" spans="1:16" ht="12.75" x14ac:dyDescent="0.2">
      <c r="A4401" s="1" t="s">
        <v>193</v>
      </c>
      <c r="B4401" s="1" t="s">
        <v>3068</v>
      </c>
      <c r="C4401" s="1" t="s">
        <v>91</v>
      </c>
      <c r="D4401" s="1">
        <v>2</v>
      </c>
      <c r="E4401" s="1">
        <v>3</v>
      </c>
      <c r="F4401" s="1">
        <v>1899</v>
      </c>
      <c r="G4401" s="3" t="str">
        <f t="shared" si="68"/>
        <v>2/3/1899</v>
      </c>
      <c r="H4401" s="1" t="s">
        <v>46</v>
      </c>
      <c r="I4401" s="1" t="s">
        <v>18</v>
      </c>
      <c r="J4401" s="5">
        <v>29</v>
      </c>
      <c r="K4401" s="1" t="s">
        <v>93</v>
      </c>
      <c r="L4401" s="1" t="s">
        <v>2164</v>
      </c>
      <c r="M4401" s="1">
        <f>_xlfn.XLOOKUP(L4401, Scratch_Sheet!E:E, Scratch_Sheet!C:C)</f>
        <v>16</v>
      </c>
      <c r="N4401" s="1" t="s">
        <v>79</v>
      </c>
      <c r="O4401" s="1" t="s">
        <v>126</v>
      </c>
      <c r="P4401" s="1" t="s">
        <v>3069</v>
      </c>
    </row>
    <row r="4402" spans="1:16" ht="12.75" x14ac:dyDescent="0.2">
      <c r="A4402" s="1" t="s">
        <v>185</v>
      </c>
      <c r="B4402" s="1" t="s">
        <v>3085</v>
      </c>
      <c r="C4402" s="1" t="s">
        <v>74</v>
      </c>
      <c r="D4402" s="1">
        <v>6</v>
      </c>
      <c r="E4402" s="1">
        <v>1</v>
      </c>
      <c r="F4402" s="1">
        <v>1899</v>
      </c>
      <c r="G4402" s="3" t="str">
        <f t="shared" si="68"/>
        <v>6/1/1899</v>
      </c>
      <c r="H4402" s="1" t="s">
        <v>17</v>
      </c>
      <c r="I4402" s="1" t="s">
        <v>18</v>
      </c>
      <c r="J4402" s="5">
        <v>54</v>
      </c>
      <c r="K4402" s="1" t="s">
        <v>93</v>
      </c>
      <c r="L4402" s="1" t="s">
        <v>2164</v>
      </c>
      <c r="M4402" s="1">
        <f>_xlfn.XLOOKUP(L4402, Scratch_Sheet!E:E, Scratch_Sheet!C:C)</f>
        <v>16</v>
      </c>
      <c r="N4402" s="1" t="s">
        <v>1897</v>
      </c>
      <c r="O4402" s="1" t="s">
        <v>126</v>
      </c>
      <c r="P4402" s="1" t="s">
        <v>3086</v>
      </c>
    </row>
    <row r="4403" spans="1:16" ht="12.75" x14ac:dyDescent="0.2">
      <c r="A4403" s="1" t="s">
        <v>107</v>
      </c>
      <c r="B4403" s="1" t="s">
        <v>3100</v>
      </c>
      <c r="C4403" s="1" t="s">
        <v>24</v>
      </c>
      <c r="D4403" s="1">
        <v>5</v>
      </c>
      <c r="E4403" s="1">
        <v>5</v>
      </c>
      <c r="F4403" s="1">
        <v>1899</v>
      </c>
      <c r="G4403" s="3" t="str">
        <f t="shared" si="68"/>
        <v>5/5/1899</v>
      </c>
      <c r="H4403" s="1" t="s">
        <v>46</v>
      </c>
      <c r="I4403" s="1" t="s">
        <v>326</v>
      </c>
      <c r="J4403" s="5">
        <v>61</v>
      </c>
      <c r="K4403" s="1" t="s">
        <v>93</v>
      </c>
      <c r="L4403" s="1" t="s">
        <v>2164</v>
      </c>
      <c r="M4403" s="1">
        <f>_xlfn.XLOOKUP(L4403, Scratch_Sheet!E:E, Scratch_Sheet!C:C)</f>
        <v>16</v>
      </c>
      <c r="N4403" s="1" t="s">
        <v>41</v>
      </c>
      <c r="O4403" s="1" t="s">
        <v>126</v>
      </c>
      <c r="P4403" s="1" t="s">
        <v>3101</v>
      </c>
    </row>
    <row r="4404" spans="1:16" ht="12.75" x14ac:dyDescent="0.2">
      <c r="A4404" s="1" t="s">
        <v>193</v>
      </c>
      <c r="B4404" s="1" t="s">
        <v>3105</v>
      </c>
      <c r="C4404" s="1" t="s">
        <v>24</v>
      </c>
      <c r="D4404" s="1">
        <v>5</v>
      </c>
      <c r="E4404" s="1">
        <v>25</v>
      </c>
      <c r="F4404" s="1">
        <v>1899</v>
      </c>
      <c r="G4404" s="3" t="str">
        <f t="shared" si="68"/>
        <v>5/25/1899</v>
      </c>
      <c r="H4404" s="1" t="s">
        <v>17</v>
      </c>
      <c r="I4404" s="1" t="s">
        <v>18</v>
      </c>
      <c r="J4404" s="5">
        <v>22</v>
      </c>
      <c r="K4404" s="1" t="s">
        <v>93</v>
      </c>
      <c r="L4404" s="1" t="s">
        <v>2164</v>
      </c>
      <c r="M4404" s="1">
        <f>_xlfn.XLOOKUP(L4404, Scratch_Sheet!E:E, Scratch_Sheet!C:C)</f>
        <v>16</v>
      </c>
      <c r="N4404" s="1" t="s">
        <v>41</v>
      </c>
      <c r="O4404" s="1" t="s">
        <v>126</v>
      </c>
      <c r="P4404" s="1" t="s">
        <v>3106</v>
      </c>
    </row>
    <row r="4405" spans="1:16" ht="12.75" x14ac:dyDescent="0.2">
      <c r="A4405" s="1" t="s">
        <v>135</v>
      </c>
      <c r="B4405" s="1" t="s">
        <v>3189</v>
      </c>
      <c r="C4405" s="1" t="s">
        <v>57</v>
      </c>
      <c r="D4405" s="1">
        <v>11</v>
      </c>
      <c r="E4405" s="1">
        <v>13</v>
      </c>
      <c r="F4405" s="1">
        <v>1898</v>
      </c>
      <c r="G4405" s="3" t="str">
        <f t="shared" si="68"/>
        <v>11/13/1898</v>
      </c>
      <c r="H4405" s="1" t="s">
        <v>46</v>
      </c>
      <c r="I4405" s="1" t="s">
        <v>18</v>
      </c>
      <c r="J4405" s="5">
        <v>51</v>
      </c>
      <c r="K4405" s="1" t="s">
        <v>2963</v>
      </c>
      <c r="L4405" s="1" t="s">
        <v>2164</v>
      </c>
      <c r="M4405" s="1">
        <f>_xlfn.XLOOKUP(L4405, Scratch_Sheet!E:E, Scratch_Sheet!C:C)</f>
        <v>16</v>
      </c>
      <c r="N4405" s="1" t="s">
        <v>1822</v>
      </c>
      <c r="O4405" s="1" t="s">
        <v>126</v>
      </c>
      <c r="P4405" s="1" t="s">
        <v>3190</v>
      </c>
    </row>
    <row r="4406" spans="1:16" ht="12.75" x14ac:dyDescent="0.2">
      <c r="A4406" s="1" t="s">
        <v>114</v>
      </c>
      <c r="B4406" s="1" t="s">
        <v>3220</v>
      </c>
      <c r="C4406" s="1" t="s">
        <v>16</v>
      </c>
      <c r="D4406" s="1">
        <v>8</v>
      </c>
      <c r="E4406" s="1">
        <v>28</v>
      </c>
      <c r="F4406" s="1">
        <v>1897</v>
      </c>
      <c r="G4406" s="3" t="str">
        <f t="shared" si="68"/>
        <v>8/28/1897</v>
      </c>
      <c r="H4406" s="1" t="s">
        <v>46</v>
      </c>
      <c r="I4406" s="1" t="s">
        <v>18</v>
      </c>
      <c r="J4406" s="5">
        <v>21</v>
      </c>
      <c r="K4406" s="1" t="s">
        <v>93</v>
      </c>
      <c r="L4406" s="1" t="s">
        <v>2164</v>
      </c>
      <c r="M4406" s="1">
        <f>_xlfn.XLOOKUP(L4406, Scratch_Sheet!E:E, Scratch_Sheet!C:C)</f>
        <v>16</v>
      </c>
      <c r="N4406" s="1" t="s">
        <v>59</v>
      </c>
      <c r="O4406" s="1" t="s">
        <v>126</v>
      </c>
      <c r="P4406" s="1" t="s">
        <v>3221</v>
      </c>
    </row>
    <row r="4407" spans="1:16" ht="12.75" x14ac:dyDescent="0.2">
      <c r="A4407" s="1" t="s">
        <v>30</v>
      </c>
      <c r="B4407" s="1" t="s">
        <v>3234</v>
      </c>
      <c r="C4407" s="1" t="s">
        <v>91</v>
      </c>
      <c r="D4407" s="1">
        <v>2</v>
      </c>
      <c r="E4407" s="1">
        <v>28</v>
      </c>
      <c r="F4407" s="1">
        <v>1897</v>
      </c>
      <c r="G4407" s="3" t="str">
        <f t="shared" si="68"/>
        <v>2/28/1897</v>
      </c>
      <c r="H4407" s="1" t="s">
        <v>46</v>
      </c>
      <c r="I4407" s="1" t="s">
        <v>18</v>
      </c>
      <c r="J4407" s="5">
        <v>62</v>
      </c>
      <c r="K4407" s="1" t="s">
        <v>93</v>
      </c>
      <c r="L4407" s="1" t="s">
        <v>2164</v>
      </c>
      <c r="M4407" s="1">
        <f>_xlfn.XLOOKUP(L4407, Scratch_Sheet!E:E, Scratch_Sheet!C:C)</f>
        <v>16</v>
      </c>
      <c r="N4407" s="1" t="s">
        <v>879</v>
      </c>
      <c r="O4407" s="1" t="s">
        <v>126</v>
      </c>
      <c r="P4407" s="1" t="s">
        <v>3235</v>
      </c>
    </row>
    <row r="4408" spans="1:16" ht="12.75" x14ac:dyDescent="0.2">
      <c r="A4408" s="1" t="s">
        <v>114</v>
      </c>
      <c r="B4408" s="1" t="s">
        <v>3291</v>
      </c>
      <c r="C4408" s="1" t="s">
        <v>24</v>
      </c>
      <c r="D4408" s="1">
        <v>5</v>
      </c>
      <c r="E4408" s="1">
        <v>26</v>
      </c>
      <c r="F4408" s="1">
        <v>1897</v>
      </c>
      <c r="G4408" s="3" t="str">
        <f t="shared" si="68"/>
        <v>5/26/1897</v>
      </c>
      <c r="H4408" s="1" t="s">
        <v>17</v>
      </c>
      <c r="I4408" s="1" t="s">
        <v>18</v>
      </c>
      <c r="J4408" s="5">
        <v>51</v>
      </c>
      <c r="K4408" s="1" t="s">
        <v>93</v>
      </c>
      <c r="L4408" s="1" t="s">
        <v>2164</v>
      </c>
      <c r="M4408" s="1">
        <f>_xlfn.XLOOKUP(L4408, Scratch_Sheet!E:E, Scratch_Sheet!C:C)</f>
        <v>16</v>
      </c>
      <c r="N4408" s="1" t="s">
        <v>48</v>
      </c>
      <c r="O4408" s="1" t="s">
        <v>126</v>
      </c>
      <c r="P4408" s="1" t="s">
        <v>3292</v>
      </c>
    </row>
    <row r="4409" spans="1:16" ht="12.75" x14ac:dyDescent="0.2">
      <c r="A4409" s="1" t="s">
        <v>38</v>
      </c>
      <c r="B4409" s="1" t="s">
        <v>3294</v>
      </c>
      <c r="C4409" s="1" t="s">
        <v>57</v>
      </c>
      <c r="D4409" s="1">
        <v>11</v>
      </c>
      <c r="E4409" s="1">
        <v>14</v>
      </c>
      <c r="F4409" s="1">
        <v>1897</v>
      </c>
      <c r="G4409" s="3" t="str">
        <f t="shared" si="68"/>
        <v>11/14/1897</v>
      </c>
      <c r="H4409" s="1" t="s">
        <v>17</v>
      </c>
      <c r="I4409" s="1" t="s">
        <v>18</v>
      </c>
      <c r="J4409" s="5">
        <v>30</v>
      </c>
      <c r="K4409" s="1" t="s">
        <v>93</v>
      </c>
      <c r="L4409" s="1" t="s">
        <v>2164</v>
      </c>
      <c r="M4409" s="1">
        <f>_xlfn.XLOOKUP(L4409, Scratch_Sheet!E:E, Scratch_Sheet!C:C)</f>
        <v>16</v>
      </c>
      <c r="N4409" s="1" t="s">
        <v>111</v>
      </c>
      <c r="O4409" s="1" t="s">
        <v>126</v>
      </c>
      <c r="P4409" s="1" t="s">
        <v>3295</v>
      </c>
    </row>
    <row r="4410" spans="1:16" ht="12.75" x14ac:dyDescent="0.2">
      <c r="A4410" s="1" t="s">
        <v>22</v>
      </c>
      <c r="B4410" s="1" t="s">
        <v>3331</v>
      </c>
      <c r="C4410" s="1" t="s">
        <v>137</v>
      </c>
      <c r="D4410" s="1">
        <v>1</v>
      </c>
      <c r="E4410" s="1">
        <v>12</v>
      </c>
      <c r="F4410" s="1">
        <v>1896</v>
      </c>
      <c r="G4410" s="3" t="str">
        <f t="shared" si="68"/>
        <v>1/12/1896</v>
      </c>
      <c r="H4410" s="1" t="s">
        <v>17</v>
      </c>
      <c r="I4410" s="1" t="s">
        <v>18</v>
      </c>
      <c r="J4410" s="5">
        <v>36</v>
      </c>
      <c r="K4410" s="1" t="s">
        <v>93</v>
      </c>
      <c r="L4410" s="1" t="s">
        <v>2164</v>
      </c>
      <c r="M4410" s="1">
        <f>_xlfn.XLOOKUP(L4410, Scratch_Sheet!E:E, Scratch_Sheet!C:C)</f>
        <v>16</v>
      </c>
      <c r="N4410" s="1" t="s">
        <v>520</v>
      </c>
      <c r="P4410" s="1" t="s">
        <v>3332</v>
      </c>
    </row>
    <row r="4411" spans="1:16" ht="12.75" x14ac:dyDescent="0.2">
      <c r="A4411" s="1" t="s">
        <v>172</v>
      </c>
      <c r="B4411" s="1" t="s">
        <v>3361</v>
      </c>
      <c r="C4411" s="1" t="s">
        <v>45</v>
      </c>
      <c r="D4411" s="1">
        <v>3</v>
      </c>
      <c r="E4411" s="1">
        <v>22</v>
      </c>
      <c r="F4411" s="1">
        <v>1896</v>
      </c>
      <c r="G4411" s="3" t="str">
        <f t="shared" si="68"/>
        <v>3/22/1896</v>
      </c>
      <c r="H4411" s="1" t="s">
        <v>17</v>
      </c>
      <c r="I4411" s="1" t="s">
        <v>326</v>
      </c>
      <c r="J4411" s="5">
        <v>33</v>
      </c>
      <c r="K4411" s="1" t="s">
        <v>93</v>
      </c>
      <c r="L4411" s="1" t="s">
        <v>2164</v>
      </c>
      <c r="M4411" s="1">
        <f>_xlfn.XLOOKUP(L4411, Scratch_Sheet!E:E, Scratch_Sheet!C:C)</f>
        <v>16</v>
      </c>
      <c r="N4411" s="1" t="s">
        <v>35</v>
      </c>
      <c r="O4411" s="1" t="s">
        <v>126</v>
      </c>
      <c r="P4411" s="1" t="s">
        <v>3362</v>
      </c>
    </row>
    <row r="4412" spans="1:16" ht="12.75" x14ac:dyDescent="0.2">
      <c r="A4412" s="1" t="s">
        <v>193</v>
      </c>
      <c r="B4412" s="1" t="s">
        <v>3387</v>
      </c>
      <c r="C4412" s="1" t="s">
        <v>32</v>
      </c>
      <c r="D4412" s="1">
        <v>9</v>
      </c>
      <c r="E4412" s="1">
        <v>18</v>
      </c>
      <c r="F4412" s="1">
        <v>1896</v>
      </c>
      <c r="G4412" s="3" t="str">
        <f t="shared" si="68"/>
        <v>9/18/1896</v>
      </c>
      <c r="H4412" s="1" t="s">
        <v>17</v>
      </c>
      <c r="I4412" s="1" t="s">
        <v>18</v>
      </c>
      <c r="J4412" s="5">
        <v>17</v>
      </c>
      <c r="K4412" s="1" t="s">
        <v>93</v>
      </c>
      <c r="L4412" s="1" t="s">
        <v>2164</v>
      </c>
      <c r="M4412" s="1">
        <f>_xlfn.XLOOKUP(L4412, Scratch_Sheet!E:E, Scratch_Sheet!C:C)</f>
        <v>16</v>
      </c>
      <c r="N4412" s="1" t="s">
        <v>482</v>
      </c>
      <c r="O4412" s="1" t="s">
        <v>126</v>
      </c>
      <c r="P4412" s="1" t="s">
        <v>2950</v>
      </c>
    </row>
    <row r="4413" spans="1:16" ht="12.75" x14ac:dyDescent="0.2">
      <c r="A4413" s="1" t="s">
        <v>135</v>
      </c>
      <c r="B4413" s="1" t="s">
        <v>3391</v>
      </c>
      <c r="C4413" s="1" t="s">
        <v>66</v>
      </c>
      <c r="D4413" s="1">
        <v>4</v>
      </c>
      <c r="E4413" s="1">
        <v>7</v>
      </c>
      <c r="F4413" s="1">
        <v>1895</v>
      </c>
      <c r="G4413" s="3" t="str">
        <f t="shared" si="68"/>
        <v>4/7/1895</v>
      </c>
      <c r="H4413" s="1" t="s">
        <v>17</v>
      </c>
      <c r="I4413" s="1" t="s">
        <v>18</v>
      </c>
      <c r="J4413" s="5">
        <v>42</v>
      </c>
      <c r="K4413" s="1" t="s">
        <v>93</v>
      </c>
      <c r="L4413" s="1" t="s">
        <v>2164</v>
      </c>
      <c r="M4413" s="1">
        <f>_xlfn.XLOOKUP(L4413, Scratch_Sheet!E:E, Scratch_Sheet!C:C)</f>
        <v>16</v>
      </c>
      <c r="N4413" s="1" t="s">
        <v>93</v>
      </c>
      <c r="O4413" s="1" t="s">
        <v>126</v>
      </c>
      <c r="P4413" s="1" t="s">
        <v>3392</v>
      </c>
    </row>
    <row r="4414" spans="1:16" ht="12.75" x14ac:dyDescent="0.2">
      <c r="A4414" s="1" t="s">
        <v>193</v>
      </c>
      <c r="B4414" s="1" t="s">
        <v>3419</v>
      </c>
      <c r="C4414" s="1" t="s">
        <v>137</v>
      </c>
      <c r="D4414" s="1">
        <v>1</v>
      </c>
      <c r="E4414" s="1">
        <v>20</v>
      </c>
      <c r="F4414" s="1">
        <v>1895</v>
      </c>
      <c r="G4414" s="3" t="str">
        <f t="shared" si="68"/>
        <v>1/20/1895</v>
      </c>
      <c r="H4414" s="1" t="s">
        <v>46</v>
      </c>
      <c r="I4414" s="1" t="s">
        <v>18</v>
      </c>
      <c r="J4414" s="5">
        <v>36</v>
      </c>
      <c r="K4414" s="1" t="s">
        <v>93</v>
      </c>
      <c r="L4414" s="1" t="s">
        <v>2164</v>
      </c>
      <c r="M4414" s="1">
        <f>_xlfn.XLOOKUP(L4414, Scratch_Sheet!E:E, Scratch_Sheet!C:C)</f>
        <v>16</v>
      </c>
      <c r="N4414" s="1" t="s">
        <v>1936</v>
      </c>
      <c r="O4414" s="1" t="s">
        <v>126</v>
      </c>
      <c r="P4414" s="1" t="s">
        <v>3364</v>
      </c>
    </row>
    <row r="4415" spans="1:16" ht="12.75" x14ac:dyDescent="0.2">
      <c r="A4415" s="1" t="s">
        <v>451</v>
      </c>
      <c r="B4415" s="1" t="s">
        <v>3425</v>
      </c>
      <c r="C4415" s="1" t="s">
        <v>205</v>
      </c>
      <c r="D4415" s="1">
        <v>7</v>
      </c>
      <c r="E4415" s="1">
        <v>6</v>
      </c>
      <c r="F4415" s="1">
        <v>1895</v>
      </c>
      <c r="G4415" s="3" t="str">
        <f t="shared" si="68"/>
        <v>7/6/1895</v>
      </c>
      <c r="H4415" s="1" t="s">
        <v>17</v>
      </c>
      <c r="I4415" s="1" t="s">
        <v>18</v>
      </c>
      <c r="J4415" s="5">
        <v>21</v>
      </c>
      <c r="K4415" s="1" t="s">
        <v>93</v>
      </c>
      <c r="L4415" s="1" t="s">
        <v>2164</v>
      </c>
      <c r="M4415" s="1">
        <f>_xlfn.XLOOKUP(L4415, Scratch_Sheet!E:E, Scratch_Sheet!C:C)</f>
        <v>16</v>
      </c>
      <c r="N4415" s="1" t="s">
        <v>19</v>
      </c>
      <c r="O4415" s="1" t="s">
        <v>126</v>
      </c>
      <c r="P4415" s="1" t="s">
        <v>3426</v>
      </c>
    </row>
    <row r="4416" spans="1:16" ht="12.75" x14ac:dyDescent="0.2">
      <c r="A4416" s="1" t="s">
        <v>193</v>
      </c>
      <c r="B4416" s="1" t="s">
        <v>3467</v>
      </c>
      <c r="C4416" s="1" t="s">
        <v>57</v>
      </c>
      <c r="D4416" s="1">
        <v>11</v>
      </c>
      <c r="E4416" s="1">
        <v>13</v>
      </c>
      <c r="F4416" s="1">
        <v>1895</v>
      </c>
      <c r="G4416" s="3" t="str">
        <f t="shared" si="68"/>
        <v>11/13/1895</v>
      </c>
      <c r="H4416" s="1" t="s">
        <v>46</v>
      </c>
      <c r="I4416" s="1" t="s">
        <v>18</v>
      </c>
      <c r="J4416" s="5">
        <v>50</v>
      </c>
      <c r="K4416" s="1" t="s">
        <v>93</v>
      </c>
      <c r="L4416" s="1" t="s">
        <v>2164</v>
      </c>
      <c r="M4416" s="1">
        <f>_xlfn.XLOOKUP(L4416, Scratch_Sheet!E:E, Scratch_Sheet!C:C)</f>
        <v>16</v>
      </c>
      <c r="N4416" s="1" t="s">
        <v>93</v>
      </c>
      <c r="O4416" s="1" t="s">
        <v>126</v>
      </c>
      <c r="P4416" s="1" t="s">
        <v>3468</v>
      </c>
    </row>
    <row r="4417" spans="1:16" ht="12.75" x14ac:dyDescent="0.2">
      <c r="A4417" s="1" t="s">
        <v>135</v>
      </c>
      <c r="B4417" s="1" t="s">
        <v>3477</v>
      </c>
      <c r="C4417" s="1" t="s">
        <v>87</v>
      </c>
      <c r="D4417" s="1">
        <v>10</v>
      </c>
      <c r="E4417" s="1">
        <v>18</v>
      </c>
      <c r="F4417" s="1">
        <v>1895</v>
      </c>
      <c r="G4417" s="3" t="str">
        <f t="shared" si="68"/>
        <v>10/18/1895</v>
      </c>
      <c r="H4417" s="1" t="s">
        <v>17</v>
      </c>
      <c r="I4417" s="1" t="s">
        <v>18</v>
      </c>
      <c r="J4417" s="5">
        <v>59</v>
      </c>
      <c r="K4417" s="1" t="s">
        <v>93</v>
      </c>
      <c r="L4417" s="1" t="s">
        <v>2164</v>
      </c>
      <c r="M4417" s="1">
        <f>_xlfn.XLOOKUP(L4417, Scratch_Sheet!E:E, Scratch_Sheet!C:C)</f>
        <v>16</v>
      </c>
      <c r="N4417" s="1" t="s">
        <v>48</v>
      </c>
      <c r="O4417" s="1" t="s">
        <v>126</v>
      </c>
      <c r="P4417" s="1" t="s">
        <v>3478</v>
      </c>
    </row>
    <row r="4418" spans="1:16" ht="12.75" x14ac:dyDescent="0.2">
      <c r="A4418" s="1" t="s">
        <v>22</v>
      </c>
      <c r="B4418" s="1" t="s">
        <v>3481</v>
      </c>
      <c r="C4418" s="1" t="s">
        <v>32</v>
      </c>
      <c r="D4418" s="1">
        <v>9</v>
      </c>
      <c r="E4418" s="1">
        <v>7</v>
      </c>
      <c r="F4418" s="1">
        <v>1895</v>
      </c>
      <c r="G4418" s="3" t="str">
        <f t="shared" ref="G4418:G4481" si="69">_xlfn.CONCAT(D4418,"/", E4418, "/", F4418)</f>
        <v>9/7/1895</v>
      </c>
      <c r="H4418" s="1" t="s">
        <v>46</v>
      </c>
      <c r="I4418" s="1" t="s">
        <v>18</v>
      </c>
      <c r="J4418" s="5">
        <v>21</v>
      </c>
      <c r="K4418" s="1" t="s">
        <v>93</v>
      </c>
      <c r="L4418" s="1" t="s">
        <v>2164</v>
      </c>
      <c r="M4418" s="1">
        <f>_xlfn.XLOOKUP(L4418, Scratch_Sheet!E:E, Scratch_Sheet!C:C)</f>
        <v>16</v>
      </c>
      <c r="N4418" s="1" t="s">
        <v>3482</v>
      </c>
      <c r="P4418" s="1" t="s">
        <v>3483</v>
      </c>
    </row>
    <row r="4419" spans="1:16" ht="12.75" x14ac:dyDescent="0.2">
      <c r="A4419" s="1" t="s">
        <v>243</v>
      </c>
      <c r="B4419" s="1" t="s">
        <v>3497</v>
      </c>
      <c r="C4419" s="1" t="s">
        <v>66</v>
      </c>
      <c r="D4419" s="1">
        <v>4</v>
      </c>
      <c r="E4419" s="1">
        <v>21</v>
      </c>
      <c r="F4419" s="1">
        <v>1894</v>
      </c>
      <c r="G4419" s="3" t="str">
        <f t="shared" si="69"/>
        <v>4/21/1894</v>
      </c>
      <c r="H4419" s="1" t="s">
        <v>46</v>
      </c>
      <c r="I4419" s="1" t="s">
        <v>18</v>
      </c>
      <c r="J4419" s="5">
        <v>49</v>
      </c>
      <c r="K4419" s="1" t="s">
        <v>93</v>
      </c>
      <c r="L4419" s="1" t="s">
        <v>2164</v>
      </c>
      <c r="M4419" s="1">
        <f>_xlfn.XLOOKUP(L4419, Scratch_Sheet!E:E, Scratch_Sheet!C:C)</f>
        <v>16</v>
      </c>
      <c r="N4419" s="1" t="s">
        <v>111</v>
      </c>
      <c r="O4419" s="1" t="s">
        <v>126</v>
      </c>
      <c r="P4419" s="1" t="s">
        <v>3498</v>
      </c>
    </row>
    <row r="4420" spans="1:16" ht="12.75" x14ac:dyDescent="0.2">
      <c r="A4420" s="1" t="s">
        <v>193</v>
      </c>
      <c r="B4420" s="1" t="s">
        <v>3499</v>
      </c>
      <c r="C4420" s="1" t="s">
        <v>66</v>
      </c>
      <c r="D4420" s="1">
        <v>4</v>
      </c>
      <c r="E4420" s="1">
        <v>26</v>
      </c>
      <c r="F4420" s="1">
        <v>1894</v>
      </c>
      <c r="G4420" s="3" t="str">
        <f t="shared" si="69"/>
        <v>4/26/1894</v>
      </c>
      <c r="H4420" s="1" t="s">
        <v>46</v>
      </c>
      <c r="I4420" s="1" t="s">
        <v>18</v>
      </c>
      <c r="J4420" s="5">
        <v>30</v>
      </c>
      <c r="K4420" s="1" t="s">
        <v>93</v>
      </c>
      <c r="L4420" s="1" t="s">
        <v>2164</v>
      </c>
      <c r="M4420" s="1">
        <f>_xlfn.XLOOKUP(L4420, Scratch_Sheet!E:E, Scratch_Sheet!C:C)</f>
        <v>16</v>
      </c>
      <c r="N4420" s="1" t="s">
        <v>19</v>
      </c>
      <c r="O4420" s="1" t="s">
        <v>126</v>
      </c>
      <c r="P4420" s="1" t="s">
        <v>3500</v>
      </c>
    </row>
    <row r="4421" spans="1:16" ht="12.75" x14ac:dyDescent="0.2">
      <c r="A4421" s="1" t="s">
        <v>22</v>
      </c>
      <c r="B4421" s="1" t="s">
        <v>3523</v>
      </c>
      <c r="C4421" s="1" t="s">
        <v>91</v>
      </c>
      <c r="D4421" s="1">
        <v>2</v>
      </c>
      <c r="E4421" s="1">
        <v>16</v>
      </c>
      <c r="F4421" s="1">
        <v>1894</v>
      </c>
      <c r="G4421" s="3" t="str">
        <f t="shared" si="69"/>
        <v>2/16/1894</v>
      </c>
      <c r="H4421" s="1" t="s">
        <v>46</v>
      </c>
      <c r="I4421" s="1" t="s">
        <v>18</v>
      </c>
      <c r="J4421" s="5">
        <v>38</v>
      </c>
      <c r="K4421" s="1" t="s">
        <v>93</v>
      </c>
      <c r="L4421" s="1" t="s">
        <v>2164</v>
      </c>
      <c r="M4421" s="1">
        <f>_xlfn.XLOOKUP(L4421, Scratch_Sheet!E:E, Scratch_Sheet!C:C)</f>
        <v>16</v>
      </c>
      <c r="N4421" s="1" t="s">
        <v>520</v>
      </c>
      <c r="P4421" s="1" t="s">
        <v>3524</v>
      </c>
    </row>
    <row r="4422" spans="1:16" ht="12.75" x14ac:dyDescent="0.2">
      <c r="A4422" s="1" t="s">
        <v>135</v>
      </c>
      <c r="B4422" s="1" t="s">
        <v>3575</v>
      </c>
      <c r="C4422" s="1" t="s">
        <v>24</v>
      </c>
      <c r="D4422" s="1">
        <v>5</v>
      </c>
      <c r="E4422" s="1">
        <v>16</v>
      </c>
      <c r="F4422" s="1">
        <v>1894</v>
      </c>
      <c r="G4422" s="3" t="str">
        <f t="shared" si="69"/>
        <v>5/16/1894</v>
      </c>
      <c r="H4422" s="1" t="s">
        <v>46</v>
      </c>
      <c r="I4422" s="1" t="s">
        <v>18</v>
      </c>
      <c r="J4422" s="5">
        <v>20</v>
      </c>
      <c r="K4422" s="1" t="s">
        <v>93</v>
      </c>
      <c r="L4422" s="1" t="s">
        <v>2164</v>
      </c>
      <c r="M4422" s="1">
        <f>_xlfn.XLOOKUP(L4422, Scratch_Sheet!E:E, Scratch_Sheet!C:C)</f>
        <v>16</v>
      </c>
      <c r="N4422" s="1" t="s">
        <v>41</v>
      </c>
      <c r="O4422" s="1" t="s">
        <v>126</v>
      </c>
      <c r="P4422" s="1" t="s">
        <v>3576</v>
      </c>
    </row>
    <row r="4423" spans="1:16" ht="12.75" x14ac:dyDescent="0.2">
      <c r="A4423" s="1" t="s">
        <v>193</v>
      </c>
      <c r="B4423" s="1" t="s">
        <v>3599</v>
      </c>
      <c r="C4423" s="1" t="s">
        <v>87</v>
      </c>
      <c r="D4423" s="1">
        <v>10</v>
      </c>
      <c r="E4423" s="1">
        <v>29</v>
      </c>
      <c r="F4423" s="1">
        <v>1894</v>
      </c>
      <c r="G4423" s="3" t="str">
        <f t="shared" si="69"/>
        <v>10/29/1894</v>
      </c>
      <c r="H4423" s="1" t="s">
        <v>46</v>
      </c>
      <c r="I4423" s="1" t="s">
        <v>18</v>
      </c>
      <c r="J4423" s="5">
        <v>62</v>
      </c>
      <c r="K4423" s="1" t="s">
        <v>93</v>
      </c>
      <c r="L4423" s="1" t="s">
        <v>2164</v>
      </c>
      <c r="M4423" s="1">
        <f>_xlfn.XLOOKUP(L4423, Scratch_Sheet!E:E, Scratch_Sheet!C:C)</f>
        <v>16</v>
      </c>
      <c r="N4423" s="1" t="s">
        <v>482</v>
      </c>
      <c r="O4423" s="1" t="s">
        <v>126</v>
      </c>
      <c r="P4423" s="1" t="s">
        <v>3600</v>
      </c>
    </row>
    <row r="4424" spans="1:16" ht="12.75" x14ac:dyDescent="0.2">
      <c r="A4424" s="1" t="s">
        <v>107</v>
      </c>
      <c r="B4424" s="1" t="s">
        <v>3617</v>
      </c>
      <c r="C4424" s="1" t="s">
        <v>109</v>
      </c>
      <c r="D4424" s="1">
        <v>12</v>
      </c>
      <c r="E4424" s="1">
        <v>29</v>
      </c>
      <c r="F4424" s="1">
        <v>1893</v>
      </c>
      <c r="G4424" s="3" t="str">
        <f t="shared" si="69"/>
        <v>12/29/1893</v>
      </c>
      <c r="H4424" s="1" t="s">
        <v>46</v>
      </c>
      <c r="I4424" s="1" t="s">
        <v>18</v>
      </c>
      <c r="J4424" s="5">
        <v>45</v>
      </c>
      <c r="K4424" s="1" t="s">
        <v>93</v>
      </c>
      <c r="L4424" s="1" t="s">
        <v>2164</v>
      </c>
      <c r="M4424" s="1">
        <f>_xlfn.XLOOKUP(L4424, Scratch_Sheet!E:E, Scratch_Sheet!C:C)</f>
        <v>16</v>
      </c>
      <c r="N4424" s="1" t="s">
        <v>3618</v>
      </c>
      <c r="O4424" s="1" t="s">
        <v>126</v>
      </c>
      <c r="P4424" s="1" t="s">
        <v>2204</v>
      </c>
    </row>
    <row r="4425" spans="1:16" ht="12.75" x14ac:dyDescent="0.2">
      <c r="A4425" s="1" t="s">
        <v>38</v>
      </c>
      <c r="B4425" s="1" t="s">
        <v>3645</v>
      </c>
      <c r="C4425" s="1" t="s">
        <v>205</v>
      </c>
      <c r="D4425" s="1">
        <v>7</v>
      </c>
      <c r="E4425" s="1">
        <v>23</v>
      </c>
      <c r="F4425" s="1">
        <v>1893</v>
      </c>
      <c r="G4425" s="3" t="str">
        <f t="shared" si="69"/>
        <v>7/23/1893</v>
      </c>
      <c r="H4425" s="1" t="s">
        <v>46</v>
      </c>
      <c r="I4425" s="1" t="s">
        <v>18</v>
      </c>
      <c r="J4425" s="5">
        <v>26</v>
      </c>
      <c r="K4425" s="1" t="s">
        <v>93</v>
      </c>
      <c r="L4425" s="1" t="s">
        <v>2164</v>
      </c>
      <c r="M4425" s="1">
        <f>_xlfn.XLOOKUP(L4425, Scratch_Sheet!E:E, Scratch_Sheet!C:C)</f>
        <v>16</v>
      </c>
      <c r="N4425" s="1" t="s">
        <v>1849</v>
      </c>
      <c r="O4425" s="1" t="s">
        <v>126</v>
      </c>
      <c r="P4425" s="1" t="s">
        <v>3646</v>
      </c>
    </row>
    <row r="4426" spans="1:16" ht="12.75" x14ac:dyDescent="0.2">
      <c r="A4426" s="1" t="s">
        <v>151</v>
      </c>
      <c r="B4426" s="1" t="s">
        <v>3647</v>
      </c>
      <c r="C4426" s="1" t="s">
        <v>205</v>
      </c>
      <c r="D4426" s="1">
        <v>7</v>
      </c>
      <c r="E4426" s="1">
        <v>31</v>
      </c>
      <c r="F4426" s="1">
        <v>1893</v>
      </c>
      <c r="G4426" s="3" t="str">
        <f t="shared" si="69"/>
        <v>7/31/1893</v>
      </c>
      <c r="H4426" s="1" t="s">
        <v>17</v>
      </c>
      <c r="I4426" s="1" t="s">
        <v>18</v>
      </c>
      <c r="J4426" s="5">
        <v>26</v>
      </c>
      <c r="K4426" s="1" t="s">
        <v>93</v>
      </c>
      <c r="L4426" s="1" t="s">
        <v>2164</v>
      </c>
      <c r="M4426" s="1">
        <f>_xlfn.XLOOKUP(L4426, Scratch_Sheet!E:E, Scratch_Sheet!C:C)</f>
        <v>16</v>
      </c>
      <c r="N4426" s="1" t="s">
        <v>19</v>
      </c>
      <c r="O4426" s="1" t="s">
        <v>126</v>
      </c>
      <c r="P4426" s="1" t="s">
        <v>3648</v>
      </c>
    </row>
    <row r="4427" spans="1:16" ht="12.75" x14ac:dyDescent="0.2">
      <c r="A4427" s="1" t="s">
        <v>193</v>
      </c>
      <c r="B4427" s="1" t="s">
        <v>3658</v>
      </c>
      <c r="C4427" s="1" t="s">
        <v>74</v>
      </c>
      <c r="D4427" s="1">
        <v>6</v>
      </c>
      <c r="E4427" s="1">
        <v>23</v>
      </c>
      <c r="F4427" s="1">
        <v>1893</v>
      </c>
      <c r="G4427" s="3" t="str">
        <f t="shared" si="69"/>
        <v>6/23/1893</v>
      </c>
      <c r="H4427" s="1" t="s">
        <v>46</v>
      </c>
      <c r="I4427" s="1" t="s">
        <v>18</v>
      </c>
      <c r="J4427" s="5">
        <v>53</v>
      </c>
      <c r="K4427" s="1" t="s">
        <v>93</v>
      </c>
      <c r="L4427" s="1" t="s">
        <v>2164</v>
      </c>
      <c r="M4427" s="1">
        <f>_xlfn.XLOOKUP(L4427, Scratch_Sheet!E:E, Scratch_Sheet!C:C)</f>
        <v>16</v>
      </c>
      <c r="N4427" s="1" t="s">
        <v>93</v>
      </c>
      <c r="O4427" s="1" t="s">
        <v>126</v>
      </c>
      <c r="P4427" s="1" t="s">
        <v>3659</v>
      </c>
    </row>
    <row r="4428" spans="1:16" ht="12.75" x14ac:dyDescent="0.2">
      <c r="A4428" s="2" t="s">
        <v>3681</v>
      </c>
      <c r="B4428" s="1" t="s">
        <v>3682</v>
      </c>
      <c r="C4428" s="1" t="s">
        <v>109</v>
      </c>
      <c r="D4428" s="1">
        <v>12</v>
      </c>
      <c r="E4428" s="1">
        <v>29</v>
      </c>
      <c r="F4428" s="1">
        <v>1878</v>
      </c>
      <c r="G4428" s="3" t="str">
        <f t="shared" si="69"/>
        <v>12/29/1878</v>
      </c>
      <c r="H4428" s="1" t="s">
        <v>46</v>
      </c>
      <c r="I4428" s="1" t="s">
        <v>18</v>
      </c>
      <c r="J4428" s="5">
        <v>33</v>
      </c>
      <c r="K4428" s="1" t="s">
        <v>93</v>
      </c>
      <c r="L4428" s="1" t="s">
        <v>2164</v>
      </c>
      <c r="M4428" s="1">
        <f>_xlfn.XLOOKUP(L4428, Scratch_Sheet!E:E, Scratch_Sheet!C:C)</f>
        <v>16</v>
      </c>
      <c r="N4428" s="1" t="s">
        <v>19</v>
      </c>
      <c r="O4428" s="1" t="s">
        <v>126</v>
      </c>
      <c r="P4428" s="1" t="s">
        <v>3683</v>
      </c>
    </row>
    <row r="4429" spans="1:16" ht="12.75" x14ac:dyDescent="0.2">
      <c r="A4429" s="1" t="s">
        <v>107</v>
      </c>
      <c r="B4429" s="1" t="s">
        <v>2181</v>
      </c>
      <c r="C4429" s="1" t="s">
        <v>87</v>
      </c>
      <c r="D4429" s="1">
        <v>10</v>
      </c>
      <c r="E4429" s="1">
        <v>6</v>
      </c>
      <c r="F4429" s="1">
        <v>1893</v>
      </c>
      <c r="G4429" s="3" t="str">
        <f t="shared" si="69"/>
        <v>10/6/1893</v>
      </c>
      <c r="H4429" s="1" t="s">
        <v>17</v>
      </c>
      <c r="I4429" s="1" t="s">
        <v>18</v>
      </c>
      <c r="K4429" s="1" t="s">
        <v>93</v>
      </c>
      <c r="L4429" s="1" t="s">
        <v>2164</v>
      </c>
      <c r="M4429" s="1">
        <f>_xlfn.XLOOKUP(L4429, Scratch_Sheet!E:E, Scratch_Sheet!C:C)</f>
        <v>16</v>
      </c>
      <c r="N4429" s="1" t="s">
        <v>79</v>
      </c>
      <c r="O4429" s="1" t="s">
        <v>126</v>
      </c>
      <c r="P4429" s="1" t="s">
        <v>3684</v>
      </c>
    </row>
    <row r="4430" spans="1:16" ht="12.75" x14ac:dyDescent="0.2">
      <c r="A4430" s="1" t="s">
        <v>22</v>
      </c>
      <c r="B4430" s="1" t="s">
        <v>3722</v>
      </c>
      <c r="C4430" s="1" t="s">
        <v>109</v>
      </c>
      <c r="D4430" s="1">
        <v>12</v>
      </c>
      <c r="E4430" s="1">
        <v>5</v>
      </c>
      <c r="F4430" s="1">
        <v>1892</v>
      </c>
      <c r="G4430" s="3" t="str">
        <f t="shared" si="69"/>
        <v>12/5/1892</v>
      </c>
      <c r="H4430" s="1" t="s">
        <v>46</v>
      </c>
      <c r="I4430" s="1" t="s">
        <v>18</v>
      </c>
      <c r="J4430" s="5">
        <v>19</v>
      </c>
      <c r="K4430" s="1" t="s">
        <v>93</v>
      </c>
      <c r="L4430" s="1" t="s">
        <v>2164</v>
      </c>
      <c r="M4430" s="1">
        <f>_xlfn.XLOOKUP(L4430, Scratch_Sheet!E:E, Scratch_Sheet!C:C)</f>
        <v>16</v>
      </c>
      <c r="N4430" s="1" t="s">
        <v>111</v>
      </c>
      <c r="P4430" s="1" t="s">
        <v>3723</v>
      </c>
    </row>
    <row r="4431" spans="1:16" ht="12.75" x14ac:dyDescent="0.2">
      <c r="A4431" s="1" t="s">
        <v>243</v>
      </c>
      <c r="B4431" s="1" t="s">
        <v>3737</v>
      </c>
      <c r="C4431" s="1" t="s">
        <v>137</v>
      </c>
      <c r="D4431" s="1">
        <v>1</v>
      </c>
      <c r="E4431" s="1">
        <v>5</v>
      </c>
      <c r="F4431" s="1">
        <v>1892</v>
      </c>
      <c r="G4431" s="3" t="str">
        <f t="shared" si="69"/>
        <v>1/5/1892</v>
      </c>
      <c r="H4431" s="1" t="s">
        <v>46</v>
      </c>
      <c r="I4431" s="1" t="s">
        <v>18</v>
      </c>
      <c r="K4431" s="1" t="s">
        <v>3559</v>
      </c>
      <c r="L4431" s="1" t="s">
        <v>2164</v>
      </c>
      <c r="M4431" s="1">
        <f>_xlfn.XLOOKUP(L4431, Scratch_Sheet!E:E, Scratch_Sheet!C:C)</f>
        <v>16</v>
      </c>
      <c r="N4431" s="1" t="s">
        <v>607</v>
      </c>
      <c r="O4431" s="1" t="s">
        <v>126</v>
      </c>
      <c r="P4431" s="1" t="s">
        <v>3738</v>
      </c>
    </row>
    <row r="4432" spans="1:16" ht="12.75" x14ac:dyDescent="0.2">
      <c r="A4432" s="1" t="s">
        <v>14</v>
      </c>
      <c r="B4432" s="1" t="s">
        <v>3746</v>
      </c>
      <c r="C4432" s="1" t="s">
        <v>205</v>
      </c>
      <c r="D4432" s="1">
        <v>7</v>
      </c>
      <c r="E4432" s="1">
        <v>13</v>
      </c>
      <c r="F4432" s="1">
        <v>1892</v>
      </c>
      <c r="G4432" s="3" t="str">
        <f t="shared" si="69"/>
        <v>7/13/1892</v>
      </c>
      <c r="H4432" s="1" t="s">
        <v>17</v>
      </c>
      <c r="I4432" s="1" t="s">
        <v>326</v>
      </c>
      <c r="J4432" s="5">
        <v>13</v>
      </c>
      <c r="K4432" s="1" t="s">
        <v>93</v>
      </c>
      <c r="L4432" s="1" t="s">
        <v>2164</v>
      </c>
      <c r="M4432" s="1">
        <f>_xlfn.XLOOKUP(L4432, Scratch_Sheet!E:E, Scratch_Sheet!C:C)</f>
        <v>16</v>
      </c>
      <c r="N4432" s="1" t="s">
        <v>3747</v>
      </c>
      <c r="O4432" s="1" t="s">
        <v>126</v>
      </c>
      <c r="P4432" s="1" t="s">
        <v>3748</v>
      </c>
    </row>
    <row r="4433" spans="1:16" ht="12.75" x14ac:dyDescent="0.2">
      <c r="A4433" s="1" t="s">
        <v>97</v>
      </c>
      <c r="B4433" s="1" t="s">
        <v>3773</v>
      </c>
      <c r="C4433" s="1" t="s">
        <v>57</v>
      </c>
      <c r="D4433" s="1">
        <v>11</v>
      </c>
      <c r="E4433" s="1">
        <v>7</v>
      </c>
      <c r="F4433" s="1">
        <v>1892</v>
      </c>
      <c r="G4433" s="3" t="str">
        <f t="shared" si="69"/>
        <v>11/7/1892</v>
      </c>
      <c r="H4433" s="1" t="s">
        <v>46</v>
      </c>
      <c r="I4433" s="1" t="s">
        <v>18</v>
      </c>
      <c r="J4433" s="5">
        <v>52</v>
      </c>
      <c r="K4433" s="1" t="s">
        <v>93</v>
      </c>
      <c r="L4433" s="1" t="s">
        <v>2164</v>
      </c>
      <c r="M4433" s="1">
        <f>_xlfn.XLOOKUP(L4433, Scratch_Sheet!E:E, Scratch_Sheet!C:C)</f>
        <v>16</v>
      </c>
      <c r="N4433" s="1" t="s">
        <v>79</v>
      </c>
      <c r="O4433" s="1" t="s">
        <v>126</v>
      </c>
      <c r="P4433" s="1" t="s">
        <v>3774</v>
      </c>
    </row>
    <row r="4434" spans="1:16" ht="12.75" x14ac:dyDescent="0.2">
      <c r="A4434" s="1" t="s">
        <v>22</v>
      </c>
      <c r="B4434" s="1" t="s">
        <v>3841</v>
      </c>
      <c r="C4434" s="1" t="s">
        <v>205</v>
      </c>
      <c r="D4434" s="1">
        <v>7</v>
      </c>
      <c r="E4434" s="1">
        <v>25</v>
      </c>
      <c r="F4434" s="1">
        <v>1891</v>
      </c>
      <c r="G4434" s="3" t="str">
        <f t="shared" si="69"/>
        <v>7/25/1891</v>
      </c>
      <c r="H4434" s="1" t="s">
        <v>17</v>
      </c>
      <c r="I4434" s="1" t="s">
        <v>18</v>
      </c>
      <c r="J4434" s="5">
        <v>29</v>
      </c>
      <c r="K4434" s="1" t="s">
        <v>93</v>
      </c>
      <c r="L4434" s="1" t="s">
        <v>2164</v>
      </c>
      <c r="M4434" s="1">
        <f>_xlfn.XLOOKUP(L4434, Scratch_Sheet!E:E, Scratch_Sheet!C:C)</f>
        <v>16</v>
      </c>
      <c r="N4434" s="1" t="s">
        <v>48</v>
      </c>
      <c r="P4434" s="1" t="s">
        <v>3842</v>
      </c>
    </row>
    <row r="4435" spans="1:16" ht="12.75" x14ac:dyDescent="0.2">
      <c r="A4435" s="1" t="s">
        <v>30</v>
      </c>
      <c r="B4435" s="1" t="s">
        <v>3845</v>
      </c>
      <c r="C4435" s="1" t="s">
        <v>74</v>
      </c>
      <c r="D4435" s="1">
        <v>6</v>
      </c>
      <c r="E4435" s="1">
        <v>10</v>
      </c>
      <c r="F4435" s="1">
        <v>1891</v>
      </c>
      <c r="G4435" s="3" t="str">
        <f t="shared" si="69"/>
        <v>6/10/1891</v>
      </c>
      <c r="H4435" s="1" t="s">
        <v>17</v>
      </c>
      <c r="I4435" s="1" t="s">
        <v>18</v>
      </c>
      <c r="J4435" s="5">
        <v>15</v>
      </c>
      <c r="K4435" s="1" t="s">
        <v>93</v>
      </c>
      <c r="L4435" s="1" t="s">
        <v>2164</v>
      </c>
      <c r="M4435" s="1">
        <f>_xlfn.XLOOKUP(L4435, Scratch_Sheet!E:E, Scratch_Sheet!C:C)</f>
        <v>16</v>
      </c>
      <c r="N4435" s="1" t="s">
        <v>879</v>
      </c>
      <c r="O4435" s="1" t="s">
        <v>126</v>
      </c>
      <c r="P4435" s="1" t="s">
        <v>3235</v>
      </c>
    </row>
    <row r="4436" spans="1:16" ht="12.75" x14ac:dyDescent="0.2">
      <c r="A4436" s="1" t="s">
        <v>172</v>
      </c>
      <c r="B4436" s="1" t="s">
        <v>3853</v>
      </c>
      <c r="C4436" s="1" t="s">
        <v>45</v>
      </c>
      <c r="D4436" s="1">
        <v>3</v>
      </c>
      <c r="E4436" s="1">
        <v>10</v>
      </c>
      <c r="F4436" s="1">
        <v>1891</v>
      </c>
      <c r="G4436" s="3" t="str">
        <f t="shared" si="69"/>
        <v>3/10/1891</v>
      </c>
      <c r="H4436" s="1" t="s">
        <v>17</v>
      </c>
      <c r="I4436" s="1" t="s">
        <v>18</v>
      </c>
      <c r="J4436" s="5">
        <v>53</v>
      </c>
      <c r="K4436" s="1" t="s">
        <v>93</v>
      </c>
      <c r="L4436" s="1" t="s">
        <v>2164</v>
      </c>
      <c r="M4436" s="1">
        <f>_xlfn.XLOOKUP(L4436, Scratch_Sheet!E:E, Scratch_Sheet!C:C)</f>
        <v>16</v>
      </c>
      <c r="N4436" s="1" t="s">
        <v>3114</v>
      </c>
      <c r="O4436" s="1" t="s">
        <v>126</v>
      </c>
      <c r="P4436" s="1" t="s">
        <v>3854</v>
      </c>
    </row>
    <row r="4437" spans="1:16" ht="12.75" x14ac:dyDescent="0.2">
      <c r="A4437" s="1" t="s">
        <v>107</v>
      </c>
      <c r="B4437" s="1" t="s">
        <v>3855</v>
      </c>
      <c r="C4437" s="1" t="s">
        <v>45</v>
      </c>
      <c r="D4437" s="1">
        <v>3</v>
      </c>
      <c r="E4437" s="1">
        <v>10</v>
      </c>
      <c r="F4437" s="1">
        <v>1891</v>
      </c>
      <c r="G4437" s="3" t="str">
        <f t="shared" si="69"/>
        <v>3/10/1891</v>
      </c>
      <c r="H4437" s="1" t="s">
        <v>46</v>
      </c>
      <c r="I4437" s="1" t="s">
        <v>18</v>
      </c>
      <c r="J4437" s="5">
        <v>37</v>
      </c>
      <c r="K4437" s="1" t="s">
        <v>93</v>
      </c>
      <c r="L4437" s="1" t="s">
        <v>2164</v>
      </c>
      <c r="M4437" s="1">
        <f>_xlfn.XLOOKUP(L4437, Scratch_Sheet!E:E, Scratch_Sheet!C:C)</f>
        <v>16</v>
      </c>
      <c r="N4437" s="1" t="s">
        <v>111</v>
      </c>
      <c r="O4437" s="1" t="s">
        <v>126</v>
      </c>
      <c r="P4437" s="1" t="s">
        <v>3856</v>
      </c>
    </row>
    <row r="4438" spans="1:16" ht="12.75" x14ac:dyDescent="0.2">
      <c r="A4438" s="1" t="s">
        <v>135</v>
      </c>
      <c r="B4438" s="1" t="s">
        <v>3858</v>
      </c>
      <c r="C4438" s="1" t="s">
        <v>45</v>
      </c>
      <c r="D4438" s="1">
        <v>3</v>
      </c>
      <c r="E4438" s="1">
        <v>17</v>
      </c>
      <c r="F4438" s="1">
        <v>1891</v>
      </c>
      <c r="G4438" s="3" t="str">
        <f t="shared" si="69"/>
        <v>3/17/1891</v>
      </c>
      <c r="H4438" s="1" t="s">
        <v>17</v>
      </c>
      <c r="I4438" s="1" t="s">
        <v>18</v>
      </c>
      <c r="J4438" s="5">
        <v>24</v>
      </c>
      <c r="K4438" s="1" t="s">
        <v>93</v>
      </c>
      <c r="L4438" s="1" t="s">
        <v>2164</v>
      </c>
      <c r="M4438" s="1">
        <f>_xlfn.XLOOKUP(L4438, Scratch_Sheet!E:E, Scratch_Sheet!C:C)</f>
        <v>16</v>
      </c>
      <c r="N4438" s="1" t="s">
        <v>3859</v>
      </c>
      <c r="O4438" s="1" t="s">
        <v>126</v>
      </c>
      <c r="P4438" s="1" t="s">
        <v>3860</v>
      </c>
    </row>
    <row r="4439" spans="1:16" ht="12.75" x14ac:dyDescent="0.2">
      <c r="A4439" s="1" t="s">
        <v>14</v>
      </c>
      <c r="B4439" s="1" t="s">
        <v>3864</v>
      </c>
      <c r="C4439" s="1" t="s">
        <v>24</v>
      </c>
      <c r="D4439" s="1">
        <v>5</v>
      </c>
      <c r="E4439" s="1">
        <v>23</v>
      </c>
      <c r="F4439" s="1">
        <v>1891</v>
      </c>
      <c r="G4439" s="3" t="str">
        <f t="shared" si="69"/>
        <v>5/23/1891</v>
      </c>
      <c r="H4439" s="1" t="s">
        <v>17</v>
      </c>
      <c r="I4439" s="1" t="s">
        <v>18</v>
      </c>
      <c r="J4439" s="5">
        <v>31</v>
      </c>
      <c r="K4439" s="1" t="s">
        <v>93</v>
      </c>
      <c r="L4439" s="1" t="s">
        <v>2164</v>
      </c>
      <c r="M4439" s="1">
        <f>_xlfn.XLOOKUP(L4439, Scratch_Sheet!E:E, Scratch_Sheet!C:C)</f>
        <v>16</v>
      </c>
      <c r="N4439" s="1" t="s">
        <v>3376</v>
      </c>
      <c r="O4439" s="1" t="s">
        <v>126</v>
      </c>
      <c r="P4439" s="1" t="s">
        <v>3865</v>
      </c>
    </row>
    <row r="4440" spans="1:16" ht="12.75" x14ac:dyDescent="0.2">
      <c r="A4440" s="1" t="s">
        <v>135</v>
      </c>
      <c r="B4440" s="1" t="s">
        <v>3868</v>
      </c>
      <c r="C4440" s="1" t="s">
        <v>24</v>
      </c>
      <c r="D4440" s="1">
        <v>5</v>
      </c>
      <c r="E4440" s="1">
        <v>30</v>
      </c>
      <c r="F4440" s="1">
        <v>1891</v>
      </c>
      <c r="G4440" s="3" t="str">
        <f t="shared" si="69"/>
        <v>5/30/1891</v>
      </c>
      <c r="H4440" s="1" t="s">
        <v>46</v>
      </c>
      <c r="I4440" s="1" t="s">
        <v>18</v>
      </c>
      <c r="J4440" s="5">
        <v>33</v>
      </c>
      <c r="K4440" s="1" t="s">
        <v>907</v>
      </c>
      <c r="L4440" s="1" t="s">
        <v>2164</v>
      </c>
      <c r="M4440" s="1">
        <f>_xlfn.XLOOKUP(L4440, Scratch_Sheet!E:E, Scratch_Sheet!C:C)</f>
        <v>16</v>
      </c>
      <c r="N4440" s="1" t="s">
        <v>19</v>
      </c>
      <c r="O4440" s="1" t="s">
        <v>126</v>
      </c>
      <c r="P4440" s="1" t="s">
        <v>3869</v>
      </c>
    </row>
    <row r="4441" spans="1:16" ht="12.75" x14ac:dyDescent="0.2">
      <c r="A4441" s="1" t="s">
        <v>151</v>
      </c>
      <c r="B4441" s="1" t="s">
        <v>3912</v>
      </c>
      <c r="C4441" s="1" t="s">
        <v>16</v>
      </c>
      <c r="D4441" s="1">
        <v>8</v>
      </c>
      <c r="E4441" s="1">
        <v>16</v>
      </c>
      <c r="F4441" s="1">
        <v>1890</v>
      </c>
      <c r="G4441" s="3" t="str">
        <f t="shared" si="69"/>
        <v>8/16/1890</v>
      </c>
      <c r="H4441" s="1" t="s">
        <v>17</v>
      </c>
      <c r="I4441" s="1" t="s">
        <v>18</v>
      </c>
      <c r="J4441" s="5">
        <v>30</v>
      </c>
      <c r="K4441" s="1" t="s">
        <v>93</v>
      </c>
      <c r="L4441" s="1" t="s">
        <v>2164</v>
      </c>
      <c r="M4441" s="1">
        <f>_xlfn.XLOOKUP(L4441, Scratch_Sheet!E:E, Scratch_Sheet!C:C)</f>
        <v>16</v>
      </c>
      <c r="N4441" s="1" t="s">
        <v>668</v>
      </c>
      <c r="O4441" s="1" t="s">
        <v>126</v>
      </c>
      <c r="P4441" s="1" t="s">
        <v>3913</v>
      </c>
    </row>
    <row r="4442" spans="1:16" ht="12.75" x14ac:dyDescent="0.2">
      <c r="A4442" s="1" t="s">
        <v>243</v>
      </c>
      <c r="B4442" s="1" t="s">
        <v>3917</v>
      </c>
      <c r="C4442" s="1" t="s">
        <v>16</v>
      </c>
      <c r="D4442" s="1">
        <v>8</v>
      </c>
      <c r="E4442" s="1">
        <v>26</v>
      </c>
      <c r="F4442" s="1">
        <v>1890</v>
      </c>
      <c r="G4442" s="3" t="str">
        <f t="shared" si="69"/>
        <v>8/26/1890</v>
      </c>
      <c r="H4442" s="1" t="s">
        <v>17</v>
      </c>
      <c r="I4442" s="1" t="s">
        <v>18</v>
      </c>
      <c r="J4442" s="5">
        <v>23</v>
      </c>
      <c r="K4442" s="1" t="s">
        <v>3918</v>
      </c>
      <c r="L4442" s="1" t="s">
        <v>2164</v>
      </c>
      <c r="M4442" s="1">
        <f>_xlfn.XLOOKUP(L4442, Scratch_Sheet!E:E, Scratch_Sheet!C:C)</f>
        <v>16</v>
      </c>
      <c r="N4442" s="1" t="s">
        <v>520</v>
      </c>
      <c r="O4442" s="1" t="s">
        <v>126</v>
      </c>
      <c r="P4442" s="1" t="s">
        <v>3919</v>
      </c>
    </row>
    <row r="4443" spans="1:16" ht="12.75" x14ac:dyDescent="0.2">
      <c r="A4443" s="1" t="s">
        <v>30</v>
      </c>
      <c r="B4443" s="1" t="s">
        <v>3943</v>
      </c>
      <c r="C4443" s="1" t="s">
        <v>137</v>
      </c>
      <c r="D4443" s="1">
        <v>1</v>
      </c>
      <c r="E4443" s="1">
        <v>12</v>
      </c>
      <c r="F4443" s="1">
        <v>1890</v>
      </c>
      <c r="G4443" s="3" t="str">
        <f t="shared" si="69"/>
        <v>1/12/1890</v>
      </c>
      <c r="H4443" s="1" t="s">
        <v>46</v>
      </c>
      <c r="I4443" s="1" t="s">
        <v>326</v>
      </c>
      <c r="J4443" s="5">
        <v>65</v>
      </c>
      <c r="K4443" s="1" t="s">
        <v>93</v>
      </c>
      <c r="L4443" s="1" t="s">
        <v>2164</v>
      </c>
      <c r="M4443" s="1">
        <f>_xlfn.XLOOKUP(L4443, Scratch_Sheet!E:E, Scratch_Sheet!C:C)</f>
        <v>16</v>
      </c>
      <c r="N4443" s="1" t="s">
        <v>35</v>
      </c>
      <c r="O4443" s="1" t="s">
        <v>126</v>
      </c>
      <c r="P4443" s="1" t="s">
        <v>3944</v>
      </c>
    </row>
    <row r="4444" spans="1:16" ht="12.75" x14ac:dyDescent="0.2">
      <c r="A4444" s="1" t="s">
        <v>135</v>
      </c>
      <c r="B4444" s="1" t="s">
        <v>3967</v>
      </c>
      <c r="C4444" s="1" t="s">
        <v>45</v>
      </c>
      <c r="D4444" s="1">
        <v>3</v>
      </c>
      <c r="E4444" s="1">
        <v>29</v>
      </c>
      <c r="F4444" s="1">
        <v>1890</v>
      </c>
      <c r="G4444" s="3" t="str">
        <f t="shared" si="69"/>
        <v>3/29/1890</v>
      </c>
      <c r="H4444" s="1" t="s">
        <v>17</v>
      </c>
      <c r="I4444" s="1" t="s">
        <v>18</v>
      </c>
      <c r="K4444" s="1" t="s">
        <v>93</v>
      </c>
      <c r="L4444" s="1" t="s">
        <v>2164</v>
      </c>
      <c r="M4444" s="1">
        <f>_xlfn.XLOOKUP(L4444, Scratch_Sheet!E:E, Scratch_Sheet!C:C)</f>
        <v>16</v>
      </c>
      <c r="N4444" s="1" t="s">
        <v>48</v>
      </c>
      <c r="O4444" s="1" t="s">
        <v>126</v>
      </c>
      <c r="P4444" s="1" t="s">
        <v>3968</v>
      </c>
    </row>
    <row r="4445" spans="1:16" ht="12.75" x14ac:dyDescent="0.2">
      <c r="A4445" s="1" t="s">
        <v>243</v>
      </c>
      <c r="B4445" s="1" t="s">
        <v>3969</v>
      </c>
      <c r="C4445" s="1" t="s">
        <v>24</v>
      </c>
      <c r="D4445" s="1">
        <v>5</v>
      </c>
      <c r="E4445" s="1">
        <v>21</v>
      </c>
      <c r="F4445" s="1">
        <v>1890</v>
      </c>
      <c r="G4445" s="3" t="str">
        <f t="shared" si="69"/>
        <v>5/21/1890</v>
      </c>
      <c r="H4445" s="1" t="s">
        <v>17</v>
      </c>
      <c r="I4445" s="1" t="s">
        <v>18</v>
      </c>
      <c r="J4445" s="5">
        <v>62</v>
      </c>
      <c r="K4445" s="1" t="s">
        <v>93</v>
      </c>
      <c r="L4445" s="1" t="s">
        <v>2164</v>
      </c>
      <c r="M4445" s="1">
        <f>_xlfn.XLOOKUP(L4445, Scratch_Sheet!E:E, Scratch_Sheet!C:C)</f>
        <v>16</v>
      </c>
      <c r="N4445" s="1" t="s">
        <v>520</v>
      </c>
      <c r="O4445" s="1" t="s">
        <v>126</v>
      </c>
      <c r="P4445" s="1" t="s">
        <v>3919</v>
      </c>
    </row>
    <row r="4446" spans="1:16" ht="12.75" x14ac:dyDescent="0.2">
      <c r="A4446" s="1" t="s">
        <v>135</v>
      </c>
      <c r="B4446" s="1" t="s">
        <v>3976</v>
      </c>
      <c r="C4446" s="1" t="s">
        <v>57</v>
      </c>
      <c r="D4446" s="1">
        <v>11</v>
      </c>
      <c r="E4446" s="1">
        <v>25</v>
      </c>
      <c r="F4446" s="1">
        <v>1890</v>
      </c>
      <c r="G4446" s="3" t="str">
        <f t="shared" si="69"/>
        <v>11/25/1890</v>
      </c>
      <c r="H4446" s="1" t="s">
        <v>17</v>
      </c>
      <c r="I4446" s="1" t="s">
        <v>18</v>
      </c>
      <c r="J4446" s="5">
        <v>45</v>
      </c>
      <c r="K4446" s="1" t="s">
        <v>93</v>
      </c>
      <c r="L4446" s="1" t="s">
        <v>2164</v>
      </c>
      <c r="M4446" s="1">
        <f>_xlfn.XLOOKUP(L4446, Scratch_Sheet!E:E, Scratch_Sheet!C:C)</f>
        <v>16</v>
      </c>
      <c r="N4446" s="1" t="s">
        <v>111</v>
      </c>
      <c r="O4446" s="1" t="s">
        <v>126</v>
      </c>
      <c r="P4446" s="1" t="s">
        <v>3977</v>
      </c>
    </row>
    <row r="4447" spans="1:16" ht="12.75" x14ac:dyDescent="0.2">
      <c r="A4447" s="1" t="s">
        <v>212</v>
      </c>
      <c r="B4447" s="1" t="s">
        <v>3991</v>
      </c>
      <c r="C4447" s="1" t="s">
        <v>32</v>
      </c>
      <c r="D4447" s="1">
        <v>9</v>
      </c>
      <c r="E4447" s="1">
        <v>15</v>
      </c>
      <c r="F4447" s="1">
        <v>1890</v>
      </c>
      <c r="G4447" s="3" t="str">
        <f t="shared" si="69"/>
        <v>9/15/1890</v>
      </c>
      <c r="H4447" s="1" t="s">
        <v>46</v>
      </c>
      <c r="I4447" s="1" t="s">
        <v>18</v>
      </c>
      <c r="J4447" s="5">
        <v>36</v>
      </c>
      <c r="K4447" s="1" t="s">
        <v>93</v>
      </c>
      <c r="L4447" s="1" t="s">
        <v>2164</v>
      </c>
      <c r="M4447" s="1">
        <f>_xlfn.XLOOKUP(L4447, Scratch_Sheet!E:E, Scratch_Sheet!C:C)</f>
        <v>16</v>
      </c>
      <c r="N4447" s="1" t="s">
        <v>48</v>
      </c>
      <c r="O4447" s="1" t="s">
        <v>126</v>
      </c>
      <c r="P4447" s="1" t="s">
        <v>2280</v>
      </c>
    </row>
    <row r="4448" spans="1:16" ht="12.75" x14ac:dyDescent="0.2">
      <c r="A4448" s="1" t="s">
        <v>107</v>
      </c>
      <c r="B4448" s="1" t="s">
        <v>4000</v>
      </c>
      <c r="C4448" s="1" t="s">
        <v>16</v>
      </c>
      <c r="D4448" s="1">
        <v>8</v>
      </c>
      <c r="E4448" s="1">
        <v>17</v>
      </c>
      <c r="F4448" s="1">
        <v>1889</v>
      </c>
      <c r="G4448" s="3" t="str">
        <f t="shared" si="69"/>
        <v>8/17/1889</v>
      </c>
      <c r="H4448" s="1" t="s">
        <v>46</v>
      </c>
      <c r="I4448" s="1" t="s">
        <v>18</v>
      </c>
      <c r="J4448" s="5">
        <v>46</v>
      </c>
      <c r="K4448" s="1" t="s">
        <v>93</v>
      </c>
      <c r="L4448" s="1" t="s">
        <v>2164</v>
      </c>
      <c r="M4448" s="1">
        <f>_xlfn.XLOOKUP(L4448, Scratch_Sheet!E:E, Scratch_Sheet!C:C)</f>
        <v>16</v>
      </c>
      <c r="N4448" s="1" t="s">
        <v>35</v>
      </c>
      <c r="O4448" s="1" t="s">
        <v>126</v>
      </c>
      <c r="P4448" s="1" t="s">
        <v>4001</v>
      </c>
    </row>
    <row r="4449" spans="1:16" ht="12.75" x14ac:dyDescent="0.2">
      <c r="A4449" s="1" t="s">
        <v>193</v>
      </c>
      <c r="B4449" s="1" t="s">
        <v>4010</v>
      </c>
      <c r="C4449" s="1" t="s">
        <v>109</v>
      </c>
      <c r="D4449" s="1">
        <v>12</v>
      </c>
      <c r="E4449" s="1">
        <v>16</v>
      </c>
      <c r="F4449" s="1">
        <v>1889</v>
      </c>
      <c r="G4449" s="3" t="str">
        <f t="shared" si="69"/>
        <v>12/16/1889</v>
      </c>
      <c r="H4449" s="1" t="s">
        <v>17</v>
      </c>
      <c r="I4449" s="1" t="s">
        <v>18</v>
      </c>
      <c r="J4449" s="5">
        <v>46</v>
      </c>
      <c r="K4449" s="1" t="s">
        <v>93</v>
      </c>
      <c r="L4449" s="1" t="s">
        <v>2164</v>
      </c>
      <c r="M4449" s="1">
        <f>_xlfn.XLOOKUP(L4449, Scratch_Sheet!E:E, Scratch_Sheet!C:C)</f>
        <v>16</v>
      </c>
      <c r="N4449" s="1" t="s">
        <v>1936</v>
      </c>
      <c r="O4449" s="1" t="s">
        <v>126</v>
      </c>
      <c r="P4449" s="1" t="s">
        <v>4011</v>
      </c>
    </row>
    <row r="4450" spans="1:16" ht="12.75" x14ac:dyDescent="0.2">
      <c r="A4450" s="1" t="s">
        <v>14</v>
      </c>
      <c r="B4450" s="1" t="s">
        <v>4016</v>
      </c>
      <c r="C4450" s="1" t="s">
        <v>91</v>
      </c>
      <c r="D4450" s="1">
        <v>2</v>
      </c>
      <c r="E4450" s="1">
        <v>2</v>
      </c>
      <c r="F4450" s="1">
        <v>1889</v>
      </c>
      <c r="G4450" s="3" t="str">
        <f t="shared" si="69"/>
        <v>2/2/1889</v>
      </c>
      <c r="H4450" s="1" t="s">
        <v>46</v>
      </c>
      <c r="I4450" s="1" t="s">
        <v>18</v>
      </c>
      <c r="J4450" s="5">
        <v>47</v>
      </c>
      <c r="K4450" s="1" t="s">
        <v>93</v>
      </c>
      <c r="L4450" s="1" t="s">
        <v>2164</v>
      </c>
      <c r="M4450" s="1">
        <f>_xlfn.XLOOKUP(L4450, Scratch_Sheet!E:E, Scratch_Sheet!C:C)</f>
        <v>16</v>
      </c>
      <c r="N4450" s="1" t="s">
        <v>111</v>
      </c>
      <c r="O4450" s="1" t="s">
        <v>126</v>
      </c>
      <c r="P4450" s="1" t="s">
        <v>2379</v>
      </c>
    </row>
    <row r="4451" spans="1:16" ht="12.75" x14ac:dyDescent="0.2">
      <c r="A4451" s="1" t="s">
        <v>135</v>
      </c>
      <c r="B4451" s="1" t="s">
        <v>4031</v>
      </c>
      <c r="C4451" s="1" t="s">
        <v>74</v>
      </c>
      <c r="D4451" s="1">
        <v>6</v>
      </c>
      <c r="E4451" s="1">
        <v>17</v>
      </c>
      <c r="F4451" s="1">
        <v>1889</v>
      </c>
      <c r="G4451" s="3" t="str">
        <f t="shared" si="69"/>
        <v>6/17/1889</v>
      </c>
      <c r="H4451" s="1" t="s">
        <v>17</v>
      </c>
      <c r="I4451" s="1" t="s">
        <v>18</v>
      </c>
      <c r="J4451" s="5">
        <v>46</v>
      </c>
      <c r="K4451" s="1" t="s">
        <v>93</v>
      </c>
      <c r="L4451" s="1" t="s">
        <v>2164</v>
      </c>
      <c r="M4451" s="1">
        <f>_xlfn.XLOOKUP(L4451, Scratch_Sheet!E:E, Scratch_Sheet!C:C)</f>
        <v>16</v>
      </c>
      <c r="N4451" s="1" t="s">
        <v>1028</v>
      </c>
      <c r="O4451" s="1" t="s">
        <v>126</v>
      </c>
      <c r="P4451" s="1" t="s">
        <v>4032</v>
      </c>
    </row>
    <row r="4452" spans="1:16" ht="12.75" x14ac:dyDescent="0.2">
      <c r="A4452" s="1" t="s">
        <v>212</v>
      </c>
      <c r="B4452" s="1" t="s">
        <v>4067</v>
      </c>
      <c r="C4452" s="1" t="s">
        <v>32</v>
      </c>
      <c r="D4452" s="1">
        <v>9</v>
      </c>
      <c r="E4452" s="1">
        <v>1</v>
      </c>
      <c r="F4452" s="1">
        <v>1889</v>
      </c>
      <c r="G4452" s="3" t="str">
        <f t="shared" si="69"/>
        <v>9/1/1889</v>
      </c>
      <c r="H4452" s="1" t="s">
        <v>46</v>
      </c>
      <c r="I4452" s="1" t="s">
        <v>18</v>
      </c>
      <c r="J4452" s="5">
        <v>69</v>
      </c>
      <c r="K4452" s="1" t="s">
        <v>93</v>
      </c>
      <c r="L4452" s="1" t="s">
        <v>2164</v>
      </c>
      <c r="M4452" s="1">
        <f>_xlfn.XLOOKUP(L4452, Scratch_Sheet!E:E, Scratch_Sheet!C:C)</f>
        <v>16</v>
      </c>
      <c r="N4452" s="1" t="s">
        <v>4068</v>
      </c>
      <c r="O4452" s="1" t="s">
        <v>126</v>
      </c>
      <c r="P4452" s="1" t="s">
        <v>4069</v>
      </c>
    </row>
    <row r="4453" spans="1:16" ht="12.75" x14ac:dyDescent="0.2">
      <c r="A4453" s="1" t="s">
        <v>107</v>
      </c>
      <c r="B4453" s="1" t="s">
        <v>4101</v>
      </c>
      <c r="C4453" s="1" t="s">
        <v>16</v>
      </c>
      <c r="D4453" s="1">
        <v>8</v>
      </c>
      <c r="E4453" s="1">
        <v>23</v>
      </c>
      <c r="F4453" s="1">
        <v>1888</v>
      </c>
      <c r="G4453" s="3" t="str">
        <f t="shared" si="69"/>
        <v>8/23/1888</v>
      </c>
      <c r="H4453" s="1" t="s">
        <v>17</v>
      </c>
      <c r="I4453" s="1" t="s">
        <v>326</v>
      </c>
      <c r="J4453" s="5">
        <v>43</v>
      </c>
      <c r="K4453" s="1" t="s">
        <v>93</v>
      </c>
      <c r="L4453" s="1" t="s">
        <v>2164</v>
      </c>
      <c r="M4453" s="1">
        <f>_xlfn.XLOOKUP(L4453, Scratch_Sheet!E:E, Scratch_Sheet!C:C)</f>
        <v>16</v>
      </c>
      <c r="N4453" s="1" t="s">
        <v>4102</v>
      </c>
      <c r="O4453" s="1" t="s">
        <v>126</v>
      </c>
      <c r="P4453" s="1" t="s">
        <v>4103</v>
      </c>
    </row>
    <row r="4454" spans="1:16" ht="12.75" x14ac:dyDescent="0.2">
      <c r="A4454" s="1" t="s">
        <v>212</v>
      </c>
      <c r="B4454" s="1" t="s">
        <v>4128</v>
      </c>
      <c r="C4454" s="1" t="s">
        <v>205</v>
      </c>
      <c r="D4454" s="1">
        <v>7</v>
      </c>
      <c r="E4454" s="1">
        <v>22</v>
      </c>
      <c r="F4454" s="1">
        <v>1888</v>
      </c>
      <c r="G4454" s="3" t="str">
        <f t="shared" si="69"/>
        <v>7/22/1888</v>
      </c>
      <c r="H4454" s="1" t="s">
        <v>17</v>
      </c>
      <c r="I4454" s="1" t="s">
        <v>18</v>
      </c>
      <c r="J4454" s="5">
        <v>30</v>
      </c>
      <c r="K4454" s="1" t="s">
        <v>93</v>
      </c>
      <c r="L4454" s="1" t="s">
        <v>2164</v>
      </c>
      <c r="M4454" s="1">
        <f>_xlfn.XLOOKUP(L4454, Scratch_Sheet!E:E, Scratch_Sheet!C:C)</f>
        <v>16</v>
      </c>
      <c r="N4454" s="1" t="s">
        <v>35</v>
      </c>
      <c r="O4454" s="1" t="s">
        <v>126</v>
      </c>
      <c r="P4454" s="1" t="s">
        <v>4129</v>
      </c>
    </row>
    <row r="4455" spans="1:16" ht="12.75" x14ac:dyDescent="0.2">
      <c r="A4455" s="1" t="s">
        <v>38</v>
      </c>
      <c r="B4455" s="1" t="s">
        <v>4151</v>
      </c>
      <c r="C4455" s="1" t="s">
        <v>57</v>
      </c>
      <c r="D4455" s="1">
        <v>11</v>
      </c>
      <c r="E4455" s="1">
        <v>16</v>
      </c>
      <c r="F4455" s="1">
        <v>1888</v>
      </c>
      <c r="G4455" s="3" t="str">
        <f t="shared" si="69"/>
        <v>11/16/1888</v>
      </c>
      <c r="H4455" s="1" t="s">
        <v>17</v>
      </c>
      <c r="I4455" s="1" t="s">
        <v>18</v>
      </c>
      <c r="J4455" s="5">
        <v>60</v>
      </c>
      <c r="K4455" s="1" t="s">
        <v>93</v>
      </c>
      <c r="L4455" s="1" t="s">
        <v>2164</v>
      </c>
      <c r="M4455" s="1">
        <f>_xlfn.XLOOKUP(L4455, Scratch_Sheet!E:E, Scratch_Sheet!C:C)</f>
        <v>16</v>
      </c>
      <c r="N4455" s="1" t="s">
        <v>111</v>
      </c>
      <c r="O4455" s="1" t="s">
        <v>126</v>
      </c>
      <c r="P4455" s="1" t="s">
        <v>4152</v>
      </c>
    </row>
    <row r="4456" spans="1:16" ht="12.75" x14ac:dyDescent="0.2">
      <c r="A4456" s="1" t="s">
        <v>193</v>
      </c>
      <c r="B4456" s="1" t="s">
        <v>4153</v>
      </c>
      <c r="C4456" s="1" t="s">
        <v>57</v>
      </c>
      <c r="D4456" s="1">
        <v>11</v>
      </c>
      <c r="E4456" s="1">
        <v>23</v>
      </c>
      <c r="F4456" s="1">
        <v>1888</v>
      </c>
      <c r="G4456" s="3" t="str">
        <f t="shared" si="69"/>
        <v>11/23/1888</v>
      </c>
      <c r="H4456" s="1" t="s">
        <v>46</v>
      </c>
      <c r="I4456" s="1" t="s">
        <v>18</v>
      </c>
      <c r="J4456" s="5">
        <v>17</v>
      </c>
      <c r="K4456" s="1" t="s">
        <v>93</v>
      </c>
      <c r="L4456" s="1" t="s">
        <v>2164</v>
      </c>
      <c r="M4456" s="1">
        <f>_xlfn.XLOOKUP(L4456, Scratch_Sheet!E:E, Scratch_Sheet!C:C)</f>
        <v>16</v>
      </c>
      <c r="N4456" s="1" t="s">
        <v>4154</v>
      </c>
      <c r="O4456" s="1" t="s">
        <v>126</v>
      </c>
      <c r="P4456" s="1" t="s">
        <v>4155</v>
      </c>
    </row>
    <row r="4457" spans="1:16" ht="12.75" x14ac:dyDescent="0.2">
      <c r="A4457" s="1" t="s">
        <v>172</v>
      </c>
      <c r="B4457" s="1" t="s">
        <v>4183</v>
      </c>
      <c r="C4457" s="1" t="s">
        <v>66</v>
      </c>
      <c r="D4457" s="1">
        <v>4</v>
      </c>
      <c r="E4457" s="1">
        <v>24</v>
      </c>
      <c r="F4457" s="1">
        <v>1887</v>
      </c>
      <c r="G4457" s="3" t="str">
        <f t="shared" si="69"/>
        <v>4/24/1887</v>
      </c>
      <c r="H4457" s="1" t="s">
        <v>17</v>
      </c>
      <c r="I4457" s="1" t="s">
        <v>18</v>
      </c>
      <c r="J4457" s="5">
        <v>31</v>
      </c>
      <c r="K4457" s="1" t="s">
        <v>93</v>
      </c>
      <c r="L4457" s="1" t="s">
        <v>2164</v>
      </c>
      <c r="M4457" s="1">
        <f>_xlfn.XLOOKUP(L4457, Scratch_Sheet!E:E, Scratch_Sheet!C:C)</f>
        <v>16</v>
      </c>
      <c r="N4457" s="1" t="s">
        <v>111</v>
      </c>
      <c r="O4457" s="1" t="s">
        <v>126</v>
      </c>
      <c r="P4457" s="1" t="s">
        <v>4184</v>
      </c>
    </row>
    <row r="4458" spans="1:16" ht="12.75" x14ac:dyDescent="0.2">
      <c r="A4458" s="1" t="s">
        <v>30</v>
      </c>
      <c r="B4458" s="1" t="s">
        <v>4194</v>
      </c>
      <c r="C4458" s="1" t="s">
        <v>16</v>
      </c>
      <c r="D4458" s="1">
        <v>8</v>
      </c>
      <c r="E4458" s="1">
        <v>10</v>
      </c>
      <c r="F4458" s="1">
        <v>1887</v>
      </c>
      <c r="G4458" s="3" t="str">
        <f t="shared" si="69"/>
        <v>8/10/1887</v>
      </c>
      <c r="H4458" s="1" t="s">
        <v>17</v>
      </c>
      <c r="I4458" s="1" t="s">
        <v>326</v>
      </c>
      <c r="J4458" s="5">
        <v>38</v>
      </c>
      <c r="K4458" s="1" t="s">
        <v>93</v>
      </c>
      <c r="L4458" s="1" t="s">
        <v>2164</v>
      </c>
      <c r="M4458" s="1">
        <f>_xlfn.XLOOKUP(L4458, Scratch_Sheet!E:E, Scratch_Sheet!C:C)</f>
        <v>16</v>
      </c>
      <c r="N4458" s="1" t="s">
        <v>35</v>
      </c>
      <c r="O4458" s="1" t="s">
        <v>126</v>
      </c>
      <c r="P4458" s="1" t="s">
        <v>4195</v>
      </c>
    </row>
    <row r="4459" spans="1:16" ht="12.75" x14ac:dyDescent="0.2">
      <c r="A4459" s="1" t="s">
        <v>193</v>
      </c>
      <c r="B4459" s="1" t="s">
        <v>4238</v>
      </c>
      <c r="C4459" s="1" t="s">
        <v>137</v>
      </c>
      <c r="D4459" s="1">
        <v>1</v>
      </c>
      <c r="E4459" s="1">
        <v>26</v>
      </c>
      <c r="F4459" s="1">
        <v>1887</v>
      </c>
      <c r="G4459" s="3" t="str">
        <f t="shared" si="69"/>
        <v>1/26/1887</v>
      </c>
      <c r="H4459" s="1" t="s">
        <v>17</v>
      </c>
      <c r="I4459" s="1" t="s">
        <v>18</v>
      </c>
      <c r="J4459" s="5">
        <v>32</v>
      </c>
      <c r="K4459" s="1" t="s">
        <v>93</v>
      </c>
      <c r="L4459" s="1" t="s">
        <v>2164</v>
      </c>
      <c r="M4459" s="1">
        <f>_xlfn.XLOOKUP(L4459, Scratch_Sheet!E:E, Scratch_Sheet!C:C)</f>
        <v>16</v>
      </c>
      <c r="N4459" s="1" t="s">
        <v>111</v>
      </c>
      <c r="O4459" s="1" t="s">
        <v>126</v>
      </c>
      <c r="P4459" s="1" t="s">
        <v>4239</v>
      </c>
    </row>
    <row r="4460" spans="1:16" ht="12.75" x14ac:dyDescent="0.2">
      <c r="A4460" s="1" t="s">
        <v>100</v>
      </c>
      <c r="B4460" s="1" t="s">
        <v>4303</v>
      </c>
      <c r="C4460" s="1" t="s">
        <v>45</v>
      </c>
      <c r="D4460" s="1">
        <v>3</v>
      </c>
      <c r="E4460" s="1">
        <v>27</v>
      </c>
      <c r="F4460" s="1">
        <v>1887</v>
      </c>
      <c r="G4460" s="3" t="str">
        <f t="shared" si="69"/>
        <v>3/27/1887</v>
      </c>
      <c r="H4460" s="1" t="s">
        <v>46</v>
      </c>
      <c r="I4460" s="1" t="s">
        <v>18</v>
      </c>
      <c r="J4460" s="5">
        <v>50</v>
      </c>
      <c r="K4460" s="1" t="s">
        <v>93</v>
      </c>
      <c r="L4460" s="1" t="s">
        <v>2164</v>
      </c>
      <c r="M4460" s="1">
        <f>_xlfn.XLOOKUP(L4460, Scratch_Sheet!E:E, Scratch_Sheet!C:C)</f>
        <v>16</v>
      </c>
      <c r="N4460" s="1" t="s">
        <v>668</v>
      </c>
      <c r="O4460" s="1" t="s">
        <v>126</v>
      </c>
      <c r="P4460" s="1" t="s">
        <v>4304</v>
      </c>
    </row>
    <row r="4461" spans="1:16" ht="12.75" x14ac:dyDescent="0.2">
      <c r="A4461" s="1" t="s">
        <v>22</v>
      </c>
      <c r="B4461" s="1" t="s">
        <v>4307</v>
      </c>
      <c r="C4461" s="1" t="s">
        <v>45</v>
      </c>
      <c r="D4461" s="1">
        <v>3</v>
      </c>
      <c r="E4461" s="1">
        <v>31</v>
      </c>
      <c r="F4461" s="1">
        <v>1887</v>
      </c>
      <c r="G4461" s="3" t="str">
        <f t="shared" si="69"/>
        <v>3/31/1887</v>
      </c>
      <c r="H4461" s="1" t="s">
        <v>17</v>
      </c>
      <c r="I4461" s="1" t="s">
        <v>18</v>
      </c>
      <c r="J4461" s="5">
        <v>28</v>
      </c>
      <c r="K4461" s="1" t="s">
        <v>93</v>
      </c>
      <c r="L4461" s="1" t="s">
        <v>2164</v>
      </c>
      <c r="M4461" s="1">
        <f>_xlfn.XLOOKUP(L4461, Scratch_Sheet!E:E, Scratch_Sheet!C:C)</f>
        <v>16</v>
      </c>
      <c r="N4461" s="1" t="s">
        <v>676</v>
      </c>
      <c r="P4461" s="1" t="s">
        <v>4308</v>
      </c>
    </row>
    <row r="4462" spans="1:16" ht="12.75" x14ac:dyDescent="0.2">
      <c r="A4462" s="1" t="s">
        <v>243</v>
      </c>
      <c r="B4462" s="1" t="s">
        <v>4310</v>
      </c>
      <c r="C4462" s="1" t="s">
        <v>57</v>
      </c>
      <c r="D4462" s="1">
        <v>11</v>
      </c>
      <c r="E4462" s="1">
        <v>3</v>
      </c>
      <c r="F4462" s="1">
        <v>1887</v>
      </c>
      <c r="G4462" s="3" t="str">
        <f t="shared" si="69"/>
        <v>11/3/1887</v>
      </c>
      <c r="H4462" s="1" t="s">
        <v>17</v>
      </c>
      <c r="I4462" s="1" t="s">
        <v>18</v>
      </c>
      <c r="J4462" s="5">
        <v>24</v>
      </c>
      <c r="K4462" s="1" t="s">
        <v>93</v>
      </c>
      <c r="L4462" s="1" t="s">
        <v>2164</v>
      </c>
      <c r="M4462" s="1">
        <f>_xlfn.XLOOKUP(L4462, Scratch_Sheet!E:E, Scratch_Sheet!C:C)</f>
        <v>16</v>
      </c>
      <c r="N4462" s="1" t="s">
        <v>111</v>
      </c>
      <c r="O4462" s="1" t="s">
        <v>126</v>
      </c>
      <c r="P4462" s="1" t="s">
        <v>4311</v>
      </c>
    </row>
    <row r="4463" spans="1:16" ht="12.75" x14ac:dyDescent="0.2">
      <c r="A4463" s="1" t="s">
        <v>135</v>
      </c>
      <c r="B4463" s="1" t="s">
        <v>4312</v>
      </c>
      <c r="C4463" s="1" t="s">
        <v>57</v>
      </c>
      <c r="D4463" s="1">
        <v>11</v>
      </c>
      <c r="E4463" s="1">
        <v>25</v>
      </c>
      <c r="F4463" s="1">
        <v>1887</v>
      </c>
      <c r="G4463" s="3" t="str">
        <f t="shared" si="69"/>
        <v>11/25/1887</v>
      </c>
      <c r="H4463" s="1" t="s">
        <v>17</v>
      </c>
      <c r="I4463" s="1" t="s">
        <v>18</v>
      </c>
      <c r="J4463" s="5">
        <v>16</v>
      </c>
      <c r="K4463" s="1" t="s">
        <v>93</v>
      </c>
      <c r="L4463" s="1" t="s">
        <v>2164</v>
      </c>
      <c r="M4463" s="1">
        <f>_xlfn.XLOOKUP(L4463, Scratch_Sheet!E:E, Scratch_Sheet!C:C)</f>
        <v>16</v>
      </c>
      <c r="N4463" s="1" t="s">
        <v>520</v>
      </c>
      <c r="O4463" s="1" t="s">
        <v>126</v>
      </c>
      <c r="P4463" s="1" t="s">
        <v>4313</v>
      </c>
    </row>
    <row r="4464" spans="1:16" ht="12.75" x14ac:dyDescent="0.2">
      <c r="A4464" s="1" t="s">
        <v>97</v>
      </c>
      <c r="B4464" s="1" t="s">
        <v>4342</v>
      </c>
      <c r="C4464" s="1" t="s">
        <v>66</v>
      </c>
      <c r="D4464" s="1">
        <v>4</v>
      </c>
      <c r="E4464" s="1">
        <v>14</v>
      </c>
      <c r="F4464" s="1">
        <v>1886</v>
      </c>
      <c r="G4464" s="3" t="str">
        <f t="shared" si="69"/>
        <v>4/14/1886</v>
      </c>
      <c r="H4464" s="1" t="s">
        <v>46</v>
      </c>
      <c r="I4464" s="1" t="s">
        <v>18</v>
      </c>
      <c r="J4464" s="5">
        <v>30</v>
      </c>
      <c r="K4464" s="1" t="s">
        <v>93</v>
      </c>
      <c r="L4464" s="1" t="s">
        <v>2164</v>
      </c>
      <c r="M4464" s="1">
        <f>_xlfn.XLOOKUP(L4464, Scratch_Sheet!E:E, Scratch_Sheet!C:C)</f>
        <v>16</v>
      </c>
      <c r="N4464" s="1" t="s">
        <v>19</v>
      </c>
      <c r="O4464" s="1" t="s">
        <v>126</v>
      </c>
      <c r="P4464" s="1" t="s">
        <v>4343</v>
      </c>
    </row>
    <row r="4465" spans="1:16" ht="12.75" x14ac:dyDescent="0.2">
      <c r="A4465" s="1" t="s">
        <v>451</v>
      </c>
      <c r="B4465" s="1" t="s">
        <v>4409</v>
      </c>
      <c r="C4465" s="1" t="s">
        <v>205</v>
      </c>
      <c r="D4465" s="1">
        <v>7</v>
      </c>
      <c r="E4465" s="1">
        <v>21</v>
      </c>
      <c r="F4465" s="1">
        <v>1886</v>
      </c>
      <c r="G4465" s="3" t="str">
        <f t="shared" si="69"/>
        <v>7/21/1886</v>
      </c>
      <c r="H4465" s="1" t="s">
        <v>46</v>
      </c>
      <c r="I4465" s="1" t="s">
        <v>18</v>
      </c>
      <c r="J4465" s="5">
        <v>59</v>
      </c>
      <c r="K4465" s="1" t="s">
        <v>93</v>
      </c>
      <c r="L4465" s="1" t="s">
        <v>2164</v>
      </c>
      <c r="M4465" s="1">
        <f>_xlfn.XLOOKUP(L4465, Scratch_Sheet!E:E, Scratch_Sheet!C:C)</f>
        <v>16</v>
      </c>
      <c r="N4465" s="1" t="s">
        <v>48</v>
      </c>
      <c r="O4465" s="1" t="s">
        <v>126</v>
      </c>
      <c r="P4465" s="1" t="s">
        <v>4410</v>
      </c>
    </row>
    <row r="4466" spans="1:16" ht="12.75" x14ac:dyDescent="0.2">
      <c r="A4466" s="1" t="s">
        <v>14</v>
      </c>
      <c r="B4466" s="1" t="s">
        <v>4445</v>
      </c>
      <c r="C4466" s="1" t="s">
        <v>57</v>
      </c>
      <c r="D4466" s="1">
        <v>11</v>
      </c>
      <c r="E4466" s="1">
        <v>28</v>
      </c>
      <c r="F4466" s="1">
        <v>1886</v>
      </c>
      <c r="G4466" s="3" t="str">
        <f t="shared" si="69"/>
        <v>11/28/1886</v>
      </c>
      <c r="H4466" s="1" t="s">
        <v>46</v>
      </c>
      <c r="I4466" s="1" t="s">
        <v>18</v>
      </c>
      <c r="J4466" s="5">
        <v>26</v>
      </c>
      <c r="K4466" s="1" t="s">
        <v>93</v>
      </c>
      <c r="L4466" s="1" t="s">
        <v>2164</v>
      </c>
      <c r="M4466" s="1">
        <f>_xlfn.XLOOKUP(L4466, Scratch_Sheet!E:E, Scratch_Sheet!C:C)</f>
        <v>16</v>
      </c>
      <c r="N4466" s="1" t="s">
        <v>35</v>
      </c>
      <c r="O4466" s="1" t="s">
        <v>126</v>
      </c>
      <c r="P4466" s="1" t="s">
        <v>4446</v>
      </c>
    </row>
    <row r="4467" spans="1:16" ht="12.75" x14ac:dyDescent="0.2">
      <c r="A4467" s="1" t="s">
        <v>243</v>
      </c>
      <c r="B4467" s="1" t="s">
        <v>4469</v>
      </c>
      <c r="C4467" s="1" t="s">
        <v>32</v>
      </c>
      <c r="D4467" s="1">
        <v>9</v>
      </c>
      <c r="E4467" s="1">
        <v>10</v>
      </c>
      <c r="F4467" s="1">
        <v>1886</v>
      </c>
      <c r="G4467" s="3" t="str">
        <f t="shared" si="69"/>
        <v>9/10/1886</v>
      </c>
      <c r="H4467" s="1" t="s">
        <v>17</v>
      </c>
      <c r="I4467" s="1" t="s">
        <v>18</v>
      </c>
      <c r="J4467" s="5">
        <v>39</v>
      </c>
      <c r="K4467" s="1" t="s">
        <v>93</v>
      </c>
      <c r="L4467" s="1" t="s">
        <v>2164</v>
      </c>
      <c r="M4467" s="1">
        <f>_xlfn.XLOOKUP(L4467, Scratch_Sheet!E:E, Scratch_Sheet!C:C)</f>
        <v>16</v>
      </c>
      <c r="N4467" s="1" t="s">
        <v>19</v>
      </c>
      <c r="O4467" s="1" t="s">
        <v>126</v>
      </c>
      <c r="P4467" s="1" t="s">
        <v>4470</v>
      </c>
    </row>
    <row r="4468" spans="1:16" ht="12.75" x14ac:dyDescent="0.2">
      <c r="A4468" s="1" t="s">
        <v>14</v>
      </c>
      <c r="B4468" s="1" t="s">
        <v>4482</v>
      </c>
      <c r="F4468" s="1">
        <v>1886</v>
      </c>
      <c r="G4468" s="3" t="str">
        <f t="shared" si="69"/>
        <v>//1886</v>
      </c>
      <c r="H4468" s="1" t="s">
        <v>17</v>
      </c>
      <c r="I4468" s="1" t="s">
        <v>18</v>
      </c>
      <c r="K4468" s="1" t="s">
        <v>93</v>
      </c>
      <c r="L4468" s="1" t="s">
        <v>2164</v>
      </c>
      <c r="M4468" s="1">
        <f>_xlfn.XLOOKUP(L4468, Scratch_Sheet!E:E, Scratch_Sheet!C:C)</f>
        <v>16</v>
      </c>
      <c r="N4468" s="1" t="s">
        <v>93</v>
      </c>
      <c r="O4468" s="1" t="s">
        <v>126</v>
      </c>
      <c r="P4468" s="1" t="s">
        <v>4483</v>
      </c>
    </row>
    <row r="4469" spans="1:16" ht="12.75" x14ac:dyDescent="0.2">
      <c r="A4469" s="1" t="s">
        <v>451</v>
      </c>
      <c r="B4469" s="1" t="s">
        <v>4494</v>
      </c>
      <c r="F4469" s="1">
        <v>1886</v>
      </c>
      <c r="G4469" s="3" t="str">
        <f t="shared" si="69"/>
        <v>//1886</v>
      </c>
      <c r="H4469" s="1" t="s">
        <v>17</v>
      </c>
      <c r="I4469" s="1" t="s">
        <v>18</v>
      </c>
      <c r="K4469" s="1" t="s">
        <v>93</v>
      </c>
      <c r="L4469" s="1" t="s">
        <v>2164</v>
      </c>
      <c r="M4469" s="1">
        <f>_xlfn.XLOOKUP(L4469, Scratch_Sheet!E:E, Scratch_Sheet!C:C)</f>
        <v>16</v>
      </c>
      <c r="N4469" s="1" t="s">
        <v>520</v>
      </c>
      <c r="O4469" s="1" t="s">
        <v>126</v>
      </c>
      <c r="P4469" s="1" t="s">
        <v>4313</v>
      </c>
    </row>
    <row r="4470" spans="1:16" ht="12.75" x14ac:dyDescent="0.2">
      <c r="A4470" s="1" t="s">
        <v>212</v>
      </c>
      <c r="B4470" s="1" t="s">
        <v>4511</v>
      </c>
      <c r="C4470" s="1" t="s">
        <v>66</v>
      </c>
      <c r="D4470" s="1">
        <v>4</v>
      </c>
      <c r="E4470" s="1">
        <v>21</v>
      </c>
      <c r="F4470" s="1">
        <v>1885</v>
      </c>
      <c r="G4470" s="3" t="str">
        <f t="shared" si="69"/>
        <v>4/21/1885</v>
      </c>
      <c r="H4470" s="1" t="s">
        <v>46</v>
      </c>
      <c r="I4470" s="1" t="s">
        <v>326</v>
      </c>
      <c r="J4470" s="5">
        <v>47</v>
      </c>
      <c r="K4470" s="1" t="s">
        <v>93</v>
      </c>
      <c r="L4470" s="1" t="s">
        <v>2164</v>
      </c>
      <c r="M4470" s="1">
        <f>_xlfn.XLOOKUP(L4470, Scratch_Sheet!E:E, Scratch_Sheet!C:C)</f>
        <v>16</v>
      </c>
      <c r="N4470" s="1" t="s">
        <v>19</v>
      </c>
      <c r="O4470" s="1" t="s">
        <v>126</v>
      </c>
      <c r="P4470" s="1" t="s">
        <v>4512</v>
      </c>
    </row>
    <row r="4471" spans="1:16" ht="12.75" x14ac:dyDescent="0.2">
      <c r="A4471" s="1" t="s">
        <v>212</v>
      </c>
      <c r="B4471" s="1" t="s">
        <v>4526</v>
      </c>
      <c r="C4471" s="1" t="s">
        <v>91</v>
      </c>
      <c r="D4471" s="1">
        <v>2</v>
      </c>
      <c r="E4471" s="1">
        <v>21</v>
      </c>
      <c r="F4471" s="1">
        <v>1885</v>
      </c>
      <c r="G4471" s="3" t="str">
        <f t="shared" si="69"/>
        <v>2/21/1885</v>
      </c>
      <c r="H4471" s="1" t="s">
        <v>46</v>
      </c>
      <c r="I4471" s="1" t="s">
        <v>18</v>
      </c>
      <c r="J4471" s="5">
        <v>43</v>
      </c>
      <c r="K4471" s="1" t="s">
        <v>93</v>
      </c>
      <c r="L4471" s="1" t="s">
        <v>2164</v>
      </c>
      <c r="M4471" s="1">
        <f>_xlfn.XLOOKUP(L4471, Scratch_Sheet!E:E, Scratch_Sheet!C:C)</f>
        <v>16</v>
      </c>
      <c r="N4471" s="1" t="s">
        <v>93</v>
      </c>
      <c r="O4471" s="1" t="s">
        <v>126</v>
      </c>
      <c r="P4471" s="1" t="s">
        <v>4527</v>
      </c>
    </row>
    <row r="4472" spans="1:16" ht="12.75" x14ac:dyDescent="0.2">
      <c r="A4472" s="1" t="s">
        <v>451</v>
      </c>
      <c r="B4472" s="1" t="s">
        <v>4494</v>
      </c>
      <c r="C4472" s="1" t="s">
        <v>91</v>
      </c>
      <c r="D4472" s="1">
        <v>2</v>
      </c>
      <c r="F4472" s="1">
        <v>1885</v>
      </c>
      <c r="G4472" s="3" t="str">
        <f t="shared" si="69"/>
        <v>2//1885</v>
      </c>
      <c r="H4472" s="1" t="s">
        <v>17</v>
      </c>
      <c r="I4472" s="1" t="s">
        <v>18</v>
      </c>
      <c r="K4472" s="1" t="s">
        <v>93</v>
      </c>
      <c r="L4472" s="1" t="s">
        <v>2164</v>
      </c>
      <c r="M4472" s="1">
        <f>_xlfn.XLOOKUP(L4472, Scratch_Sheet!E:E, Scratch_Sheet!C:C)</f>
        <v>16</v>
      </c>
      <c r="N4472" s="1" t="s">
        <v>520</v>
      </c>
      <c r="O4472" s="1" t="s">
        <v>126</v>
      </c>
      <c r="P4472" s="1" t="s">
        <v>4313</v>
      </c>
    </row>
    <row r="4473" spans="1:16" ht="12.75" x14ac:dyDescent="0.2">
      <c r="A4473" s="1" t="s">
        <v>22</v>
      </c>
      <c r="B4473" s="1" t="s">
        <v>4574</v>
      </c>
      <c r="C4473" s="1" t="s">
        <v>45</v>
      </c>
      <c r="D4473" s="1">
        <v>3</v>
      </c>
      <c r="E4473" s="1">
        <v>30</v>
      </c>
      <c r="F4473" s="1">
        <v>1885</v>
      </c>
      <c r="G4473" s="3" t="str">
        <f t="shared" si="69"/>
        <v>3/30/1885</v>
      </c>
      <c r="H4473" s="1" t="s">
        <v>17</v>
      </c>
      <c r="I4473" s="1" t="s">
        <v>18</v>
      </c>
      <c r="J4473" s="5">
        <v>50</v>
      </c>
      <c r="K4473" s="1" t="s">
        <v>93</v>
      </c>
      <c r="L4473" s="1" t="s">
        <v>2164</v>
      </c>
      <c r="M4473" s="1">
        <f>_xlfn.XLOOKUP(L4473, Scratch_Sheet!E:E, Scratch_Sheet!C:C)</f>
        <v>16</v>
      </c>
      <c r="N4473" s="1" t="s">
        <v>3925</v>
      </c>
      <c r="P4473" s="1" t="s">
        <v>4195</v>
      </c>
    </row>
    <row r="4474" spans="1:16" ht="12.75" x14ac:dyDescent="0.2">
      <c r="A4474" s="1" t="s">
        <v>456</v>
      </c>
      <c r="B4474" s="1" t="s">
        <v>4580</v>
      </c>
      <c r="C4474" s="1" t="s">
        <v>24</v>
      </c>
      <c r="D4474" s="1">
        <v>5</v>
      </c>
      <c r="E4474" s="1">
        <v>11</v>
      </c>
      <c r="F4474" s="1">
        <v>1885</v>
      </c>
      <c r="G4474" s="3" t="str">
        <f t="shared" si="69"/>
        <v>5/11/1885</v>
      </c>
      <c r="H4474" s="1" t="s">
        <v>17</v>
      </c>
      <c r="I4474" s="1" t="s">
        <v>18</v>
      </c>
      <c r="J4474" s="5">
        <v>22</v>
      </c>
      <c r="K4474" s="1" t="s">
        <v>93</v>
      </c>
      <c r="L4474" s="1" t="s">
        <v>2164</v>
      </c>
      <c r="M4474" s="1">
        <f>_xlfn.XLOOKUP(L4474, Scratch_Sheet!E:E, Scratch_Sheet!C:C)</f>
        <v>16</v>
      </c>
      <c r="N4474" s="1" t="s">
        <v>41</v>
      </c>
      <c r="O4474" s="1" t="s">
        <v>126</v>
      </c>
      <c r="P4474" s="1" t="s">
        <v>4581</v>
      </c>
    </row>
    <row r="4475" spans="1:16" ht="12.75" x14ac:dyDescent="0.2">
      <c r="A4475" s="1" t="s">
        <v>72</v>
      </c>
      <c r="B4475" s="1" t="s">
        <v>4594</v>
      </c>
      <c r="C4475" s="1" t="s">
        <v>32</v>
      </c>
      <c r="D4475" s="1">
        <v>9</v>
      </c>
      <c r="E4475" s="1">
        <v>29</v>
      </c>
      <c r="F4475" s="1">
        <v>1885</v>
      </c>
      <c r="G4475" s="3" t="str">
        <f t="shared" si="69"/>
        <v>9/29/1885</v>
      </c>
      <c r="H4475" s="1" t="s">
        <v>46</v>
      </c>
      <c r="I4475" s="1" t="s">
        <v>18</v>
      </c>
      <c r="J4475" s="5">
        <v>47</v>
      </c>
      <c r="K4475" s="1" t="s">
        <v>93</v>
      </c>
      <c r="L4475" s="1" t="s">
        <v>2164</v>
      </c>
      <c r="M4475" s="1">
        <f>_xlfn.XLOOKUP(L4475, Scratch_Sheet!E:E, Scratch_Sheet!C:C)</f>
        <v>16</v>
      </c>
      <c r="N4475" s="1" t="s">
        <v>48</v>
      </c>
      <c r="O4475" s="1" t="s">
        <v>126</v>
      </c>
      <c r="P4475" s="1" t="s">
        <v>4410</v>
      </c>
    </row>
    <row r="4476" spans="1:16" ht="12.75" x14ac:dyDescent="0.2">
      <c r="A4476" s="1" t="s">
        <v>451</v>
      </c>
      <c r="B4476" s="1" t="s">
        <v>4633</v>
      </c>
      <c r="F4476" s="1">
        <v>1885</v>
      </c>
      <c r="G4476" s="3" t="str">
        <f t="shared" si="69"/>
        <v>//1885</v>
      </c>
      <c r="H4476" s="1" t="s">
        <v>17</v>
      </c>
      <c r="I4476" s="1" t="s">
        <v>18</v>
      </c>
      <c r="K4476" s="1" t="s">
        <v>93</v>
      </c>
      <c r="L4476" s="1" t="s">
        <v>2164</v>
      </c>
      <c r="M4476" s="1">
        <f>_xlfn.XLOOKUP(L4476, Scratch_Sheet!E:E, Scratch_Sheet!C:C)</f>
        <v>16</v>
      </c>
      <c r="O4476" s="1" t="s">
        <v>126</v>
      </c>
      <c r="P4476" s="1" t="s">
        <v>4313</v>
      </c>
    </row>
    <row r="4477" spans="1:16" ht="12.75" x14ac:dyDescent="0.2">
      <c r="A4477" s="1" t="s">
        <v>14</v>
      </c>
      <c r="B4477" s="1" t="s">
        <v>4653</v>
      </c>
      <c r="C4477" s="1" t="s">
        <v>66</v>
      </c>
      <c r="D4477" s="1">
        <v>4</v>
      </c>
      <c r="E4477" s="1">
        <v>21</v>
      </c>
      <c r="F4477" s="1">
        <v>1884</v>
      </c>
      <c r="G4477" s="3" t="str">
        <f t="shared" si="69"/>
        <v>4/21/1884</v>
      </c>
      <c r="H4477" s="1" t="s">
        <v>17</v>
      </c>
      <c r="I4477" s="1" t="s">
        <v>18</v>
      </c>
      <c r="J4477" s="5">
        <v>48</v>
      </c>
      <c r="K4477" s="1" t="s">
        <v>93</v>
      </c>
      <c r="L4477" s="1" t="s">
        <v>2164</v>
      </c>
      <c r="M4477" s="1">
        <f>_xlfn.XLOOKUP(L4477, Scratch_Sheet!E:E, Scratch_Sheet!C:C)</f>
        <v>16</v>
      </c>
      <c r="N4477" s="1" t="s">
        <v>668</v>
      </c>
      <c r="O4477" s="1" t="s">
        <v>126</v>
      </c>
      <c r="P4477" s="1" t="s">
        <v>4430</v>
      </c>
    </row>
    <row r="4478" spans="1:16" ht="12.75" x14ac:dyDescent="0.2">
      <c r="A4478" s="1" t="s">
        <v>30</v>
      </c>
      <c r="B4478" s="1" t="s">
        <v>4668</v>
      </c>
      <c r="C4478" s="1" t="s">
        <v>16</v>
      </c>
      <c r="D4478" s="1">
        <v>8</v>
      </c>
      <c r="E4478" s="1">
        <v>14</v>
      </c>
      <c r="F4478" s="1">
        <v>1884</v>
      </c>
      <c r="G4478" s="3" t="str">
        <f t="shared" si="69"/>
        <v>8/14/1884</v>
      </c>
      <c r="H4478" s="1" t="s">
        <v>17</v>
      </c>
      <c r="I4478" s="1" t="s">
        <v>326</v>
      </c>
      <c r="J4478" s="5">
        <v>25</v>
      </c>
      <c r="K4478" s="1" t="s">
        <v>93</v>
      </c>
      <c r="L4478" s="1" t="s">
        <v>2164</v>
      </c>
      <c r="M4478" s="1">
        <f>_xlfn.XLOOKUP(L4478, Scratch_Sheet!E:E, Scratch_Sheet!C:C)</f>
        <v>16</v>
      </c>
      <c r="N4478" s="1" t="s">
        <v>35</v>
      </c>
      <c r="O4478" s="1" t="s">
        <v>126</v>
      </c>
      <c r="P4478" s="1" t="s">
        <v>4669</v>
      </c>
    </row>
    <row r="4479" spans="1:16" ht="12.75" x14ac:dyDescent="0.2">
      <c r="A4479" s="1" t="s">
        <v>107</v>
      </c>
      <c r="B4479" s="1" t="s">
        <v>4690</v>
      </c>
      <c r="C4479" s="1" t="s">
        <v>109</v>
      </c>
      <c r="D4479" s="1">
        <v>12</v>
      </c>
      <c r="E4479" s="1">
        <v>6</v>
      </c>
      <c r="F4479" s="1">
        <v>1884</v>
      </c>
      <c r="G4479" s="3" t="str">
        <f t="shared" si="69"/>
        <v>12/6/1884</v>
      </c>
      <c r="H4479" s="1" t="s">
        <v>46</v>
      </c>
      <c r="I4479" s="1" t="s">
        <v>18</v>
      </c>
      <c r="J4479" s="5">
        <v>24</v>
      </c>
      <c r="K4479" s="1" t="s">
        <v>4691</v>
      </c>
      <c r="L4479" s="1" t="s">
        <v>2164</v>
      </c>
      <c r="M4479" s="1">
        <f>_xlfn.XLOOKUP(L4479, Scratch_Sheet!E:E, Scratch_Sheet!C:C)</f>
        <v>16</v>
      </c>
      <c r="N4479" s="1" t="s">
        <v>111</v>
      </c>
      <c r="O4479" s="1" t="s">
        <v>126</v>
      </c>
      <c r="P4479" s="1" t="s">
        <v>4692</v>
      </c>
    </row>
    <row r="4480" spans="1:16" ht="12.75" x14ac:dyDescent="0.2">
      <c r="A4480" s="1" t="s">
        <v>451</v>
      </c>
      <c r="B4480" s="1" t="s">
        <v>4693</v>
      </c>
      <c r="C4480" s="1" t="s">
        <v>109</v>
      </c>
      <c r="D4480" s="1">
        <v>12</v>
      </c>
      <c r="E4480" s="1">
        <v>20</v>
      </c>
      <c r="F4480" s="1">
        <v>1884</v>
      </c>
      <c r="G4480" s="3" t="str">
        <f t="shared" si="69"/>
        <v>12/20/1884</v>
      </c>
      <c r="H4480" s="1" t="s">
        <v>46</v>
      </c>
      <c r="I4480" s="1" t="s">
        <v>18</v>
      </c>
      <c r="J4480" s="5">
        <v>31</v>
      </c>
      <c r="K4480" s="1" t="s">
        <v>1726</v>
      </c>
      <c r="L4480" s="1" t="s">
        <v>2164</v>
      </c>
      <c r="M4480" s="1">
        <f>_xlfn.XLOOKUP(L4480, Scratch_Sheet!E:E, Scratch_Sheet!C:C)</f>
        <v>16</v>
      </c>
      <c r="N4480" s="1" t="s">
        <v>2210</v>
      </c>
      <c r="O4480" s="1" t="s">
        <v>126</v>
      </c>
      <c r="P4480" s="1" t="s">
        <v>4694</v>
      </c>
    </row>
    <row r="4481" spans="1:16" ht="12.75" x14ac:dyDescent="0.2">
      <c r="A4481" s="1" t="s">
        <v>151</v>
      </c>
      <c r="B4481" s="1" t="s">
        <v>4429</v>
      </c>
      <c r="C4481" s="1" t="s">
        <v>137</v>
      </c>
      <c r="D4481" s="1">
        <v>1</v>
      </c>
      <c r="E4481" s="1">
        <v>21</v>
      </c>
      <c r="F4481" s="1">
        <v>1884</v>
      </c>
      <c r="G4481" s="3" t="str">
        <f t="shared" si="69"/>
        <v>1/21/1884</v>
      </c>
      <c r="H4481" s="1" t="s">
        <v>46</v>
      </c>
      <c r="I4481" s="1" t="s">
        <v>18</v>
      </c>
      <c r="J4481" s="5">
        <v>35</v>
      </c>
      <c r="K4481" s="1" t="s">
        <v>93</v>
      </c>
      <c r="L4481" s="1" t="s">
        <v>2164</v>
      </c>
      <c r="M4481" s="1">
        <f>_xlfn.XLOOKUP(L4481, Scratch_Sheet!E:E, Scratch_Sheet!C:C)</f>
        <v>16</v>
      </c>
      <c r="N4481" s="1" t="s">
        <v>668</v>
      </c>
      <c r="O4481" s="1" t="s">
        <v>126</v>
      </c>
      <c r="P4481" s="1" t="s">
        <v>4704</v>
      </c>
    </row>
    <row r="4482" spans="1:16" ht="12.75" x14ac:dyDescent="0.2">
      <c r="A4482" s="1" t="s">
        <v>97</v>
      </c>
      <c r="B4482" s="1" t="s">
        <v>4726</v>
      </c>
      <c r="C4482" s="1" t="s">
        <v>205</v>
      </c>
      <c r="D4482" s="1">
        <v>7</v>
      </c>
      <c r="E4482" s="1">
        <v>7</v>
      </c>
      <c r="F4482" s="1">
        <v>1884</v>
      </c>
      <c r="G4482" s="3" t="str">
        <f t="shared" ref="G4482:G4545" si="70">_xlfn.CONCAT(D4482,"/", E4482, "/", F4482)</f>
        <v>7/7/1884</v>
      </c>
      <c r="H4482" s="1" t="s">
        <v>46</v>
      </c>
      <c r="I4482" s="1" t="s">
        <v>18</v>
      </c>
      <c r="J4482" s="5">
        <v>47</v>
      </c>
      <c r="K4482" s="1" t="s">
        <v>93</v>
      </c>
      <c r="L4482" s="1" t="s">
        <v>2164</v>
      </c>
      <c r="M4482" s="1">
        <f>_xlfn.XLOOKUP(L4482, Scratch_Sheet!E:E, Scratch_Sheet!C:C)</f>
        <v>16</v>
      </c>
      <c r="N4482" s="1" t="s">
        <v>79</v>
      </c>
      <c r="O4482" s="1" t="s">
        <v>126</v>
      </c>
      <c r="P4482" s="1" t="s">
        <v>4727</v>
      </c>
    </row>
    <row r="4483" spans="1:16" ht="12.75" x14ac:dyDescent="0.2">
      <c r="A4483" s="1" t="s">
        <v>107</v>
      </c>
      <c r="B4483" s="1" t="s">
        <v>4728</v>
      </c>
      <c r="C4483" s="1" t="s">
        <v>205</v>
      </c>
      <c r="D4483" s="1">
        <v>7</v>
      </c>
      <c r="E4483" s="1">
        <v>11</v>
      </c>
      <c r="F4483" s="1">
        <v>1884</v>
      </c>
      <c r="G4483" s="3" t="str">
        <f t="shared" si="70"/>
        <v>7/11/1884</v>
      </c>
      <c r="H4483" s="1" t="s">
        <v>46</v>
      </c>
      <c r="I4483" s="1" t="s">
        <v>18</v>
      </c>
      <c r="J4483" s="5">
        <v>26</v>
      </c>
      <c r="K4483" s="1" t="s">
        <v>4691</v>
      </c>
      <c r="L4483" s="1" t="s">
        <v>2164</v>
      </c>
      <c r="M4483" s="1">
        <f>_xlfn.XLOOKUP(L4483, Scratch_Sheet!E:E, Scratch_Sheet!C:C)</f>
        <v>16</v>
      </c>
      <c r="N4483" s="1" t="s">
        <v>19</v>
      </c>
      <c r="O4483" s="1" t="s">
        <v>126</v>
      </c>
      <c r="P4483" s="1" t="s">
        <v>4729</v>
      </c>
    </row>
    <row r="4484" spans="1:16" ht="12.75" x14ac:dyDescent="0.2">
      <c r="A4484" s="1" t="s">
        <v>212</v>
      </c>
      <c r="B4484" s="1" t="s">
        <v>4742</v>
      </c>
      <c r="C4484" s="1" t="s">
        <v>74</v>
      </c>
      <c r="D4484" s="1">
        <v>6</v>
      </c>
      <c r="E4484" s="1">
        <v>8</v>
      </c>
      <c r="F4484" s="1">
        <v>1884</v>
      </c>
      <c r="G4484" s="3" t="str">
        <f t="shared" si="70"/>
        <v>6/8/1884</v>
      </c>
      <c r="H4484" s="1" t="s">
        <v>46</v>
      </c>
      <c r="I4484" s="1" t="s">
        <v>18</v>
      </c>
      <c r="J4484" s="5">
        <v>22</v>
      </c>
      <c r="K4484" s="1" t="s">
        <v>93</v>
      </c>
      <c r="L4484" s="1" t="s">
        <v>2164</v>
      </c>
      <c r="M4484" s="1">
        <f>_xlfn.XLOOKUP(L4484, Scratch_Sheet!E:E, Scratch_Sheet!C:C)</f>
        <v>16</v>
      </c>
      <c r="N4484" s="1" t="s">
        <v>53</v>
      </c>
      <c r="O4484" s="1" t="s">
        <v>126</v>
      </c>
      <c r="P4484" s="1" t="s">
        <v>4743</v>
      </c>
    </row>
    <row r="4485" spans="1:16" ht="12.75" x14ac:dyDescent="0.2">
      <c r="A4485" s="1" t="s">
        <v>135</v>
      </c>
      <c r="B4485" s="1" t="s">
        <v>4781</v>
      </c>
      <c r="C4485" s="1" t="s">
        <v>45</v>
      </c>
      <c r="D4485" s="1">
        <v>3</v>
      </c>
      <c r="E4485" s="1">
        <v>17</v>
      </c>
      <c r="F4485" s="1">
        <v>1884</v>
      </c>
      <c r="G4485" s="3" t="str">
        <f t="shared" si="70"/>
        <v>3/17/1884</v>
      </c>
      <c r="H4485" s="1" t="s">
        <v>17</v>
      </c>
      <c r="I4485" s="1" t="s">
        <v>18</v>
      </c>
      <c r="J4485" s="5">
        <v>31</v>
      </c>
      <c r="K4485" s="1" t="s">
        <v>93</v>
      </c>
      <c r="L4485" s="1" t="s">
        <v>2164</v>
      </c>
      <c r="M4485" s="1">
        <f>_xlfn.XLOOKUP(L4485, Scratch_Sheet!E:E, Scratch_Sheet!C:C)</f>
        <v>16</v>
      </c>
      <c r="N4485" s="1" t="s">
        <v>19</v>
      </c>
      <c r="O4485" s="1" t="s">
        <v>126</v>
      </c>
      <c r="P4485" s="1" t="s">
        <v>4782</v>
      </c>
    </row>
    <row r="4486" spans="1:16" ht="12.75" x14ac:dyDescent="0.2">
      <c r="A4486" s="1" t="s">
        <v>172</v>
      </c>
      <c r="B4486" s="1" t="s">
        <v>4837</v>
      </c>
      <c r="C4486" s="1" t="s">
        <v>87</v>
      </c>
      <c r="D4486" s="1">
        <v>10</v>
      </c>
      <c r="E4486" s="1">
        <v>13</v>
      </c>
      <c r="F4486" s="1">
        <v>1884</v>
      </c>
      <c r="G4486" s="3" t="str">
        <f t="shared" si="70"/>
        <v>10/13/1884</v>
      </c>
      <c r="H4486" s="1" t="s">
        <v>17</v>
      </c>
      <c r="I4486" s="1" t="s">
        <v>18</v>
      </c>
      <c r="J4486" s="5">
        <v>37</v>
      </c>
      <c r="K4486" s="1" t="s">
        <v>93</v>
      </c>
      <c r="L4486" s="1" t="s">
        <v>2164</v>
      </c>
      <c r="M4486" s="1">
        <f>_xlfn.XLOOKUP(L4486, Scratch_Sheet!E:E, Scratch_Sheet!C:C)</f>
        <v>16</v>
      </c>
      <c r="N4486" s="1" t="s">
        <v>111</v>
      </c>
      <c r="O4486" s="1" t="s">
        <v>126</v>
      </c>
      <c r="P4486" s="1" t="s">
        <v>4838</v>
      </c>
    </row>
    <row r="4487" spans="1:16" ht="12.75" x14ac:dyDescent="0.2">
      <c r="A4487" s="1" t="s">
        <v>22</v>
      </c>
      <c r="B4487" s="1" t="s">
        <v>4844</v>
      </c>
      <c r="C4487" s="1" t="s">
        <v>87</v>
      </c>
      <c r="D4487" s="1">
        <v>10</v>
      </c>
      <c r="E4487" s="1">
        <v>25</v>
      </c>
      <c r="F4487" s="1">
        <v>1884</v>
      </c>
      <c r="G4487" s="3" t="str">
        <f t="shared" si="70"/>
        <v>10/25/1884</v>
      </c>
      <c r="H4487" s="1" t="s">
        <v>17</v>
      </c>
      <c r="I4487" s="1" t="s">
        <v>18</v>
      </c>
      <c r="K4487" s="1" t="s">
        <v>3493</v>
      </c>
      <c r="L4487" s="1" t="s">
        <v>2164</v>
      </c>
      <c r="M4487" s="1">
        <f>_xlfn.XLOOKUP(L4487, Scratch_Sheet!E:E, Scratch_Sheet!C:C)</f>
        <v>16</v>
      </c>
      <c r="N4487" s="1" t="s">
        <v>111</v>
      </c>
      <c r="P4487" s="1" t="s">
        <v>4845</v>
      </c>
    </row>
    <row r="4488" spans="1:16" ht="12.75" x14ac:dyDescent="0.2">
      <c r="A4488" s="1" t="s">
        <v>14</v>
      </c>
      <c r="B4488" s="1" t="s">
        <v>4851</v>
      </c>
      <c r="C4488" s="1" t="s">
        <v>87</v>
      </c>
      <c r="D4488" s="1">
        <v>10</v>
      </c>
      <c r="E4488" s="1">
        <v>31</v>
      </c>
      <c r="F4488" s="1">
        <v>1884</v>
      </c>
      <c r="G4488" s="3" t="str">
        <f t="shared" si="70"/>
        <v>10/31/1884</v>
      </c>
      <c r="H4488" s="1" t="s">
        <v>17</v>
      </c>
      <c r="I4488" s="1" t="s">
        <v>18</v>
      </c>
      <c r="J4488" s="5">
        <v>25</v>
      </c>
      <c r="K4488" s="1" t="s">
        <v>93</v>
      </c>
      <c r="L4488" s="1" t="s">
        <v>2164</v>
      </c>
      <c r="M4488" s="1">
        <f>_xlfn.XLOOKUP(L4488, Scratch_Sheet!E:E, Scratch_Sheet!C:C)</f>
        <v>16</v>
      </c>
      <c r="N4488" s="1" t="s">
        <v>53</v>
      </c>
      <c r="O4488" s="1" t="s">
        <v>126</v>
      </c>
      <c r="P4488" s="1" t="s">
        <v>4852</v>
      </c>
    </row>
    <row r="4489" spans="1:16" ht="12.75" x14ac:dyDescent="0.2">
      <c r="A4489" s="1" t="s">
        <v>114</v>
      </c>
      <c r="B4489" s="1" t="s">
        <v>4893</v>
      </c>
      <c r="C4489" s="1" t="s">
        <v>66</v>
      </c>
      <c r="D4489" s="1">
        <v>4</v>
      </c>
      <c r="E4489" s="1">
        <v>23</v>
      </c>
      <c r="F4489" s="1">
        <v>1883</v>
      </c>
      <c r="G4489" s="3" t="str">
        <f t="shared" si="70"/>
        <v>4/23/1883</v>
      </c>
      <c r="H4489" s="1" t="s">
        <v>17</v>
      </c>
      <c r="I4489" s="1" t="s">
        <v>18</v>
      </c>
      <c r="J4489" s="5">
        <v>37</v>
      </c>
      <c r="K4489" s="1" t="s">
        <v>93</v>
      </c>
      <c r="L4489" s="1" t="s">
        <v>2164</v>
      </c>
      <c r="M4489" s="1">
        <f>_xlfn.XLOOKUP(L4489, Scratch_Sheet!E:E, Scratch_Sheet!C:C)</f>
        <v>16</v>
      </c>
      <c r="N4489" s="1" t="s">
        <v>4894</v>
      </c>
      <c r="O4489" s="1" t="s">
        <v>126</v>
      </c>
      <c r="P4489" s="1" t="s">
        <v>4895</v>
      </c>
    </row>
    <row r="4490" spans="1:16" ht="12.75" x14ac:dyDescent="0.2">
      <c r="A4490" s="1" t="s">
        <v>22</v>
      </c>
      <c r="B4490" s="1" t="s">
        <v>4924</v>
      </c>
      <c r="C4490" s="1" t="s">
        <v>16</v>
      </c>
      <c r="D4490" s="1">
        <v>8</v>
      </c>
      <c r="E4490" s="1">
        <v>17</v>
      </c>
      <c r="F4490" s="1">
        <v>1883</v>
      </c>
      <c r="G4490" s="3" t="str">
        <f t="shared" si="70"/>
        <v>8/17/1883</v>
      </c>
      <c r="H4490" s="1" t="s">
        <v>17</v>
      </c>
      <c r="I4490" s="1" t="s">
        <v>18</v>
      </c>
      <c r="J4490" s="5">
        <v>27</v>
      </c>
      <c r="K4490" s="1" t="s">
        <v>93</v>
      </c>
      <c r="L4490" s="1" t="s">
        <v>2164</v>
      </c>
      <c r="M4490" s="1">
        <f>_xlfn.XLOOKUP(L4490, Scratch_Sheet!E:E, Scratch_Sheet!C:C)</f>
        <v>16</v>
      </c>
      <c r="N4490" s="1" t="s">
        <v>93</v>
      </c>
      <c r="P4490" s="1" t="s">
        <v>4422</v>
      </c>
    </row>
    <row r="4491" spans="1:16" ht="12.75" x14ac:dyDescent="0.2">
      <c r="A4491" s="1" t="s">
        <v>114</v>
      </c>
      <c r="B4491" s="1" t="s">
        <v>4945</v>
      </c>
      <c r="C4491" s="1" t="s">
        <v>109</v>
      </c>
      <c r="D4491" s="1">
        <v>12</v>
      </c>
      <c r="E4491" s="1">
        <v>11</v>
      </c>
      <c r="F4491" s="1">
        <v>1883</v>
      </c>
      <c r="G4491" s="3" t="str">
        <f t="shared" si="70"/>
        <v>12/11/1883</v>
      </c>
      <c r="H4491" s="1" t="s">
        <v>17</v>
      </c>
      <c r="I4491" s="1" t="s">
        <v>18</v>
      </c>
      <c r="J4491" s="5">
        <v>67</v>
      </c>
      <c r="K4491" s="1" t="s">
        <v>93</v>
      </c>
      <c r="L4491" s="1" t="s">
        <v>2164</v>
      </c>
      <c r="M4491" s="1">
        <f>_xlfn.XLOOKUP(L4491, Scratch_Sheet!E:E, Scratch_Sheet!C:C)</f>
        <v>16</v>
      </c>
      <c r="N4491" s="1" t="s">
        <v>48</v>
      </c>
      <c r="O4491" s="1" t="s">
        <v>126</v>
      </c>
      <c r="P4491" s="1" t="s">
        <v>4946</v>
      </c>
    </row>
    <row r="4492" spans="1:16" ht="12.75" x14ac:dyDescent="0.2">
      <c r="A4492" s="1" t="s">
        <v>107</v>
      </c>
      <c r="B4492" s="1" t="s">
        <v>4984</v>
      </c>
      <c r="C4492" s="1" t="s">
        <v>137</v>
      </c>
      <c r="D4492" s="1">
        <v>1</v>
      </c>
      <c r="E4492" s="1">
        <v>16</v>
      </c>
      <c r="F4492" s="1">
        <v>1883</v>
      </c>
      <c r="G4492" s="3" t="str">
        <f t="shared" si="70"/>
        <v>1/16/1883</v>
      </c>
      <c r="H4492" s="1" t="s">
        <v>46</v>
      </c>
      <c r="I4492" s="1" t="s">
        <v>18</v>
      </c>
      <c r="J4492" s="5">
        <v>30</v>
      </c>
      <c r="K4492" s="1" t="s">
        <v>93</v>
      </c>
      <c r="L4492" s="1" t="s">
        <v>2164</v>
      </c>
      <c r="M4492" s="1">
        <f>_xlfn.XLOOKUP(L4492, Scratch_Sheet!E:E, Scratch_Sheet!C:C)</f>
        <v>16</v>
      </c>
      <c r="N4492" s="1" t="s">
        <v>35</v>
      </c>
      <c r="O4492" s="1" t="s">
        <v>126</v>
      </c>
      <c r="P4492" s="1" t="s">
        <v>4433</v>
      </c>
    </row>
    <row r="4493" spans="1:16" ht="12.75" x14ac:dyDescent="0.2">
      <c r="A4493" s="1" t="s">
        <v>114</v>
      </c>
      <c r="B4493" s="1" t="s">
        <v>5000</v>
      </c>
      <c r="C4493" s="1" t="s">
        <v>205</v>
      </c>
      <c r="D4493" s="1">
        <v>7</v>
      </c>
      <c r="E4493" s="1">
        <v>2</v>
      </c>
      <c r="F4493" s="1">
        <v>1883</v>
      </c>
      <c r="G4493" s="3" t="str">
        <f t="shared" si="70"/>
        <v>7/2/1883</v>
      </c>
      <c r="H4493" s="1" t="s">
        <v>17</v>
      </c>
      <c r="I4493" s="1" t="s">
        <v>18</v>
      </c>
      <c r="J4493" s="5">
        <v>30</v>
      </c>
      <c r="K4493" s="1" t="s">
        <v>93</v>
      </c>
      <c r="L4493" s="1" t="s">
        <v>2164</v>
      </c>
      <c r="M4493" s="1">
        <f>_xlfn.XLOOKUP(L4493, Scratch_Sheet!E:E, Scratch_Sheet!C:C)</f>
        <v>16</v>
      </c>
      <c r="N4493" s="1" t="s">
        <v>111</v>
      </c>
      <c r="O4493" s="1" t="s">
        <v>126</v>
      </c>
      <c r="P4493" s="1" t="s">
        <v>5001</v>
      </c>
    </row>
    <row r="4494" spans="1:16" ht="12.75" x14ac:dyDescent="0.2">
      <c r="A4494" s="1" t="s">
        <v>38</v>
      </c>
      <c r="B4494" s="1" t="s">
        <v>5015</v>
      </c>
      <c r="C4494" s="1" t="s">
        <v>205</v>
      </c>
      <c r="D4494" s="1">
        <v>7</v>
      </c>
      <c r="E4494" s="1">
        <v>18</v>
      </c>
      <c r="F4494" s="1">
        <v>1883</v>
      </c>
      <c r="G4494" s="3" t="str">
        <f t="shared" si="70"/>
        <v>7/18/1883</v>
      </c>
      <c r="H4494" s="1" t="s">
        <v>17</v>
      </c>
      <c r="I4494" s="1" t="s">
        <v>18</v>
      </c>
      <c r="J4494" s="5">
        <v>28</v>
      </c>
      <c r="K4494" s="1" t="s">
        <v>93</v>
      </c>
      <c r="L4494" s="1" t="s">
        <v>2164</v>
      </c>
      <c r="M4494" s="1">
        <f>_xlfn.XLOOKUP(L4494, Scratch_Sheet!E:E, Scratch_Sheet!C:C)</f>
        <v>16</v>
      </c>
      <c r="N4494" s="1" t="s">
        <v>111</v>
      </c>
      <c r="O4494" s="1" t="s">
        <v>126</v>
      </c>
      <c r="P4494" s="1" t="s">
        <v>5016</v>
      </c>
    </row>
    <row r="4495" spans="1:16" ht="12.75" x14ac:dyDescent="0.2">
      <c r="A4495" s="1" t="s">
        <v>212</v>
      </c>
      <c r="B4495" s="1" t="s">
        <v>5031</v>
      </c>
      <c r="C4495" s="1" t="s">
        <v>205</v>
      </c>
      <c r="D4495" s="1">
        <v>7</v>
      </c>
      <c r="E4495" s="1">
        <v>30</v>
      </c>
      <c r="F4495" s="1">
        <v>1883</v>
      </c>
      <c r="G4495" s="3" t="str">
        <f t="shared" si="70"/>
        <v>7/30/1883</v>
      </c>
      <c r="H4495" s="1" t="s">
        <v>17</v>
      </c>
      <c r="I4495" s="1" t="s">
        <v>18</v>
      </c>
      <c r="J4495" s="5">
        <v>23</v>
      </c>
      <c r="K4495" s="1" t="s">
        <v>93</v>
      </c>
      <c r="L4495" s="1" t="s">
        <v>2164</v>
      </c>
      <c r="M4495" s="1">
        <f>_xlfn.XLOOKUP(L4495, Scratch_Sheet!E:E, Scratch_Sheet!C:C)</f>
        <v>16</v>
      </c>
      <c r="N4495" s="1" t="s">
        <v>578</v>
      </c>
      <c r="O4495" s="1" t="s">
        <v>126</v>
      </c>
      <c r="P4495" s="1" t="s">
        <v>5032</v>
      </c>
    </row>
    <row r="4496" spans="1:16" ht="12.75" x14ac:dyDescent="0.2">
      <c r="A4496" s="1" t="s">
        <v>14</v>
      </c>
      <c r="B4496" s="1" t="s">
        <v>5059</v>
      </c>
      <c r="C4496" s="1" t="s">
        <v>45</v>
      </c>
      <c r="D4496" s="1">
        <v>3</v>
      </c>
      <c r="E4496" s="1">
        <v>30</v>
      </c>
      <c r="F4496" s="1">
        <v>1883</v>
      </c>
      <c r="G4496" s="3" t="str">
        <f t="shared" si="70"/>
        <v>3/30/1883</v>
      </c>
      <c r="H4496" s="1" t="s">
        <v>46</v>
      </c>
      <c r="I4496" s="1" t="s">
        <v>18</v>
      </c>
      <c r="J4496" s="5">
        <v>60</v>
      </c>
      <c r="K4496" s="1" t="s">
        <v>4778</v>
      </c>
      <c r="L4496" s="1" t="s">
        <v>2164</v>
      </c>
      <c r="M4496" s="1">
        <f>_xlfn.XLOOKUP(L4496, Scratch_Sheet!E:E, Scratch_Sheet!C:C)</f>
        <v>16</v>
      </c>
      <c r="N4496" s="1" t="s">
        <v>111</v>
      </c>
      <c r="O4496" s="1" t="s">
        <v>126</v>
      </c>
      <c r="P4496" s="1" t="s">
        <v>5060</v>
      </c>
    </row>
    <row r="4497" spans="1:16" ht="12.75" x14ac:dyDescent="0.2">
      <c r="A4497" s="1" t="s">
        <v>97</v>
      </c>
      <c r="B4497" s="1" t="s">
        <v>5067</v>
      </c>
      <c r="C4497" s="1" t="s">
        <v>24</v>
      </c>
      <c r="D4497" s="1">
        <v>5</v>
      </c>
      <c r="E4497" s="1">
        <v>2</v>
      </c>
      <c r="F4497" s="1">
        <v>1883</v>
      </c>
      <c r="G4497" s="3" t="str">
        <f t="shared" si="70"/>
        <v>5/2/1883</v>
      </c>
      <c r="H4497" s="1" t="s">
        <v>46</v>
      </c>
      <c r="I4497" s="1" t="s">
        <v>18</v>
      </c>
      <c r="J4497" s="5">
        <v>62</v>
      </c>
      <c r="K4497" s="1" t="s">
        <v>5068</v>
      </c>
      <c r="L4497" s="1" t="s">
        <v>2164</v>
      </c>
      <c r="M4497" s="1">
        <f>_xlfn.XLOOKUP(L4497, Scratch_Sheet!E:E, Scratch_Sheet!C:C)</f>
        <v>16</v>
      </c>
      <c r="N4497" s="1" t="s">
        <v>67</v>
      </c>
      <c r="O4497" s="1" t="s">
        <v>126</v>
      </c>
      <c r="P4497" s="1" t="s">
        <v>5069</v>
      </c>
    </row>
    <row r="4498" spans="1:16" ht="12.75" x14ac:dyDescent="0.2">
      <c r="A4498" s="1" t="s">
        <v>193</v>
      </c>
      <c r="B4498" s="1" t="s">
        <v>5103</v>
      </c>
      <c r="C4498" s="1" t="s">
        <v>57</v>
      </c>
      <c r="D4498" s="1">
        <v>11</v>
      </c>
      <c r="E4498" s="1">
        <v>9</v>
      </c>
      <c r="F4498" s="1">
        <v>1883</v>
      </c>
      <c r="G4498" s="3" t="str">
        <f t="shared" si="70"/>
        <v>11/9/1883</v>
      </c>
      <c r="H4498" s="1" t="s">
        <v>17</v>
      </c>
      <c r="I4498" s="1" t="s">
        <v>326</v>
      </c>
      <c r="J4498" s="5">
        <v>26</v>
      </c>
      <c r="K4498" s="1" t="s">
        <v>93</v>
      </c>
      <c r="L4498" s="1" t="s">
        <v>2164</v>
      </c>
      <c r="M4498" s="1">
        <f>_xlfn.XLOOKUP(L4498, Scratch_Sheet!E:E, Scratch_Sheet!C:C)</f>
        <v>16</v>
      </c>
      <c r="N4498" s="1" t="s">
        <v>19</v>
      </c>
      <c r="O4498" s="1" t="s">
        <v>126</v>
      </c>
      <c r="P4498" s="1" t="s">
        <v>5104</v>
      </c>
    </row>
    <row r="4499" spans="1:16" ht="12.75" x14ac:dyDescent="0.2">
      <c r="A4499" s="1" t="s">
        <v>14</v>
      </c>
      <c r="B4499" s="1" t="s">
        <v>5117</v>
      </c>
      <c r="C4499" s="1" t="s">
        <v>57</v>
      </c>
      <c r="D4499" s="1">
        <v>11</v>
      </c>
      <c r="E4499" s="1">
        <v>30</v>
      </c>
      <c r="F4499" s="1">
        <v>1883</v>
      </c>
      <c r="G4499" s="3" t="str">
        <f t="shared" si="70"/>
        <v>11/30/1883</v>
      </c>
      <c r="H4499" s="1" t="s">
        <v>17</v>
      </c>
      <c r="I4499" s="1" t="s">
        <v>18</v>
      </c>
      <c r="J4499" s="5">
        <v>32</v>
      </c>
      <c r="K4499" s="1" t="s">
        <v>4691</v>
      </c>
      <c r="L4499" s="1" t="s">
        <v>2164</v>
      </c>
      <c r="M4499" s="1">
        <f>_xlfn.XLOOKUP(L4499, Scratch_Sheet!E:E, Scratch_Sheet!C:C)</f>
        <v>16</v>
      </c>
      <c r="N4499" s="1" t="s">
        <v>19</v>
      </c>
      <c r="O4499" s="1" t="s">
        <v>126</v>
      </c>
      <c r="P4499" s="1" t="s">
        <v>5118</v>
      </c>
    </row>
    <row r="4500" spans="1:16" ht="12.75" x14ac:dyDescent="0.2">
      <c r="A4500" s="1" t="s">
        <v>114</v>
      </c>
      <c r="B4500" s="1" t="s">
        <v>5145</v>
      </c>
      <c r="C4500" s="1" t="s">
        <v>32</v>
      </c>
      <c r="D4500" s="1">
        <v>9</v>
      </c>
      <c r="E4500" s="1">
        <v>19</v>
      </c>
      <c r="F4500" s="1">
        <v>1883</v>
      </c>
      <c r="G4500" s="3" t="str">
        <f t="shared" si="70"/>
        <v>9/19/1883</v>
      </c>
      <c r="H4500" s="1" t="s">
        <v>46</v>
      </c>
      <c r="I4500" s="1" t="s">
        <v>18</v>
      </c>
      <c r="K4500" s="1" t="s">
        <v>93</v>
      </c>
      <c r="L4500" s="1" t="s">
        <v>2164</v>
      </c>
      <c r="M4500" s="1">
        <f>_xlfn.XLOOKUP(L4500, Scratch_Sheet!E:E, Scratch_Sheet!C:C)</f>
        <v>16</v>
      </c>
      <c r="N4500" s="1" t="s">
        <v>111</v>
      </c>
      <c r="O4500" s="1" t="s">
        <v>126</v>
      </c>
      <c r="P4500" s="1" t="s">
        <v>5146</v>
      </c>
    </row>
    <row r="4501" spans="1:16" ht="12.75" x14ac:dyDescent="0.2">
      <c r="A4501" s="1" t="s">
        <v>97</v>
      </c>
      <c r="B4501" s="1" t="s">
        <v>5147</v>
      </c>
      <c r="C4501" s="1" t="s">
        <v>32</v>
      </c>
      <c r="D4501" s="1">
        <v>9</v>
      </c>
      <c r="E4501" s="1">
        <v>22</v>
      </c>
      <c r="F4501" s="1">
        <v>1883</v>
      </c>
      <c r="G4501" s="3" t="str">
        <f t="shared" si="70"/>
        <v>9/22/1883</v>
      </c>
      <c r="H4501" s="1" t="s">
        <v>17</v>
      </c>
      <c r="I4501" s="1" t="s">
        <v>18</v>
      </c>
      <c r="J4501" s="5">
        <v>48</v>
      </c>
      <c r="K4501" s="1" t="s">
        <v>5148</v>
      </c>
      <c r="L4501" s="1" t="s">
        <v>2164</v>
      </c>
      <c r="M4501" s="1">
        <f>_xlfn.XLOOKUP(L4501, Scratch_Sheet!E:E, Scratch_Sheet!C:C)</f>
        <v>16</v>
      </c>
      <c r="N4501" s="1" t="s">
        <v>19</v>
      </c>
      <c r="O4501" s="1" t="s">
        <v>126</v>
      </c>
      <c r="P4501" s="1" t="s">
        <v>4343</v>
      </c>
    </row>
    <row r="4502" spans="1:16" ht="12.75" x14ac:dyDescent="0.2">
      <c r="A4502" s="1" t="s">
        <v>100</v>
      </c>
      <c r="B4502" s="1" t="s">
        <v>5158</v>
      </c>
      <c r="C4502" s="1" t="s">
        <v>66</v>
      </c>
      <c r="D4502" s="1">
        <v>4</v>
      </c>
      <c r="E4502" s="1">
        <v>5</v>
      </c>
      <c r="F4502" s="1">
        <v>1882</v>
      </c>
      <c r="G4502" s="3" t="str">
        <f t="shared" si="70"/>
        <v>4/5/1882</v>
      </c>
      <c r="H4502" s="1" t="s">
        <v>17</v>
      </c>
      <c r="I4502" s="1" t="s">
        <v>18</v>
      </c>
      <c r="J4502" s="5">
        <v>32</v>
      </c>
      <c r="K4502" s="1" t="s">
        <v>93</v>
      </c>
      <c r="L4502" s="1" t="s">
        <v>2164</v>
      </c>
      <c r="M4502" s="1">
        <f>_xlfn.XLOOKUP(L4502, Scratch_Sheet!E:E, Scratch_Sheet!C:C)</f>
        <v>16</v>
      </c>
      <c r="N4502" s="1" t="s">
        <v>668</v>
      </c>
      <c r="O4502" s="1" t="s">
        <v>126</v>
      </c>
      <c r="P4502" s="1" t="s">
        <v>4304</v>
      </c>
    </row>
    <row r="4503" spans="1:16" ht="12.75" x14ac:dyDescent="0.2">
      <c r="A4503" s="1" t="s">
        <v>185</v>
      </c>
      <c r="B4503" s="1" t="s">
        <v>5208</v>
      </c>
      <c r="C4503" s="1" t="s">
        <v>109</v>
      </c>
      <c r="D4503" s="1">
        <v>12</v>
      </c>
      <c r="E4503" s="1">
        <v>27</v>
      </c>
      <c r="F4503" s="1">
        <v>1882</v>
      </c>
      <c r="G4503" s="3" t="str">
        <f t="shared" si="70"/>
        <v>12/27/1882</v>
      </c>
      <c r="H4503" s="1" t="s">
        <v>17</v>
      </c>
      <c r="I4503" s="1" t="s">
        <v>18</v>
      </c>
      <c r="J4503" s="5">
        <v>24</v>
      </c>
      <c r="K4503" s="1" t="s">
        <v>93</v>
      </c>
      <c r="L4503" s="1" t="s">
        <v>2164</v>
      </c>
      <c r="M4503" s="1">
        <f>_xlfn.XLOOKUP(L4503, Scratch_Sheet!E:E, Scratch_Sheet!C:C)</f>
        <v>16</v>
      </c>
      <c r="N4503" s="1" t="s">
        <v>48</v>
      </c>
      <c r="O4503" s="1" t="s">
        <v>126</v>
      </c>
      <c r="P4503" s="1" t="s">
        <v>5209</v>
      </c>
    </row>
    <row r="4504" spans="1:16" ht="12.75" x14ac:dyDescent="0.2">
      <c r="A4504" s="1" t="s">
        <v>212</v>
      </c>
      <c r="B4504" s="1" t="s">
        <v>5210</v>
      </c>
      <c r="C4504" s="1" t="s">
        <v>109</v>
      </c>
      <c r="D4504" s="1">
        <v>12</v>
      </c>
      <c r="E4504" s="1">
        <v>30</v>
      </c>
      <c r="F4504" s="1">
        <v>1882</v>
      </c>
      <c r="G4504" s="3" t="str">
        <f t="shared" si="70"/>
        <v>12/30/1882</v>
      </c>
      <c r="H4504" s="1" t="s">
        <v>46</v>
      </c>
      <c r="I4504" s="1" t="s">
        <v>18</v>
      </c>
      <c r="J4504" s="5">
        <v>43</v>
      </c>
      <c r="K4504" s="1" t="s">
        <v>93</v>
      </c>
      <c r="L4504" s="1" t="s">
        <v>2164</v>
      </c>
      <c r="M4504" s="1">
        <f>_xlfn.XLOOKUP(L4504, Scratch_Sheet!E:E, Scratch_Sheet!C:C)</f>
        <v>16</v>
      </c>
      <c r="N4504" s="1" t="s">
        <v>520</v>
      </c>
      <c r="O4504" s="1" t="s">
        <v>126</v>
      </c>
      <c r="P4504" s="1" t="s">
        <v>5211</v>
      </c>
    </row>
    <row r="4505" spans="1:16" ht="12.75" x14ac:dyDescent="0.2">
      <c r="A4505" s="1" t="s">
        <v>135</v>
      </c>
      <c r="B4505" s="1" t="s">
        <v>5232</v>
      </c>
      <c r="C4505" s="1" t="s">
        <v>91</v>
      </c>
      <c r="D4505" s="1">
        <v>2</v>
      </c>
      <c r="E4505" s="1">
        <v>27</v>
      </c>
      <c r="F4505" s="1">
        <v>1882</v>
      </c>
      <c r="G4505" s="3" t="str">
        <f t="shared" si="70"/>
        <v>2/27/1882</v>
      </c>
      <c r="H4505" s="1" t="s">
        <v>46</v>
      </c>
      <c r="I4505" s="1" t="s">
        <v>18</v>
      </c>
      <c r="J4505" s="5">
        <v>65</v>
      </c>
      <c r="K4505" s="1" t="s">
        <v>93</v>
      </c>
      <c r="L4505" s="1" t="s">
        <v>2164</v>
      </c>
      <c r="M4505" s="1">
        <f>_xlfn.XLOOKUP(L4505, Scratch_Sheet!E:E, Scratch_Sheet!C:C)</f>
        <v>16</v>
      </c>
      <c r="N4505" s="1" t="s">
        <v>1028</v>
      </c>
      <c r="O4505" s="1" t="s">
        <v>126</v>
      </c>
      <c r="P4505" s="1" t="s">
        <v>5233</v>
      </c>
    </row>
    <row r="4506" spans="1:16" ht="12.75" x14ac:dyDescent="0.2">
      <c r="A4506" s="1" t="s">
        <v>151</v>
      </c>
      <c r="B4506" s="1" t="s">
        <v>5258</v>
      </c>
      <c r="C4506" s="1" t="s">
        <v>205</v>
      </c>
      <c r="D4506" s="1">
        <v>7</v>
      </c>
      <c r="E4506" s="1">
        <v>8</v>
      </c>
      <c r="F4506" s="1">
        <v>1882</v>
      </c>
      <c r="G4506" s="3" t="str">
        <f t="shared" si="70"/>
        <v>7/8/1882</v>
      </c>
      <c r="H4506" s="1" t="s">
        <v>46</v>
      </c>
      <c r="I4506" s="1" t="s">
        <v>18</v>
      </c>
      <c r="J4506" s="5">
        <v>54</v>
      </c>
      <c r="K4506" s="1" t="s">
        <v>93</v>
      </c>
      <c r="L4506" s="1" t="s">
        <v>2164</v>
      </c>
      <c r="M4506" s="1">
        <f>_xlfn.XLOOKUP(L4506, Scratch_Sheet!E:E, Scratch_Sheet!C:C)</f>
        <v>16</v>
      </c>
      <c r="N4506" s="1" t="s">
        <v>19</v>
      </c>
      <c r="O4506" s="1" t="s">
        <v>126</v>
      </c>
      <c r="P4506" s="1" t="s">
        <v>5259</v>
      </c>
    </row>
    <row r="4507" spans="1:16" ht="12.75" x14ac:dyDescent="0.2">
      <c r="A4507" s="1" t="s">
        <v>14</v>
      </c>
      <c r="B4507" s="1" t="s">
        <v>5262</v>
      </c>
      <c r="C4507" s="1" t="s">
        <v>205</v>
      </c>
      <c r="D4507" s="1">
        <v>7</v>
      </c>
      <c r="E4507" s="1">
        <v>26</v>
      </c>
      <c r="F4507" s="1">
        <v>1882</v>
      </c>
      <c r="G4507" s="3" t="str">
        <f t="shared" si="70"/>
        <v>7/26/1882</v>
      </c>
      <c r="H4507" s="1" t="s">
        <v>46</v>
      </c>
      <c r="I4507" s="1" t="s">
        <v>18</v>
      </c>
      <c r="J4507" s="5">
        <v>33</v>
      </c>
      <c r="K4507" s="1" t="s">
        <v>93</v>
      </c>
      <c r="L4507" s="1" t="s">
        <v>2164</v>
      </c>
      <c r="M4507" s="1">
        <f>_xlfn.XLOOKUP(L4507, Scratch_Sheet!E:E, Scratch_Sheet!C:C)</f>
        <v>16</v>
      </c>
      <c r="N4507" s="1" t="s">
        <v>19</v>
      </c>
      <c r="O4507" s="1" t="s">
        <v>126</v>
      </c>
      <c r="P4507" s="1" t="s">
        <v>5263</v>
      </c>
    </row>
    <row r="4508" spans="1:16" ht="12.75" x14ac:dyDescent="0.2">
      <c r="A4508" s="1" t="s">
        <v>451</v>
      </c>
      <c r="B4508" s="1" t="s">
        <v>5280</v>
      </c>
      <c r="C4508" s="1" t="s">
        <v>74</v>
      </c>
      <c r="D4508" s="1">
        <v>6</v>
      </c>
      <c r="E4508" s="1">
        <v>19</v>
      </c>
      <c r="F4508" s="1">
        <v>1882</v>
      </c>
      <c r="G4508" s="3" t="str">
        <f t="shared" si="70"/>
        <v>6/19/1882</v>
      </c>
      <c r="H4508" s="1" t="s">
        <v>17</v>
      </c>
      <c r="I4508" s="1" t="s">
        <v>18</v>
      </c>
      <c r="J4508" s="5">
        <v>23</v>
      </c>
      <c r="K4508" s="1" t="s">
        <v>93</v>
      </c>
      <c r="L4508" s="1" t="s">
        <v>2164</v>
      </c>
      <c r="M4508" s="1">
        <f>_xlfn.XLOOKUP(L4508, Scratch_Sheet!E:E, Scratch_Sheet!C:C)</f>
        <v>16</v>
      </c>
      <c r="N4508" s="1" t="s">
        <v>520</v>
      </c>
      <c r="O4508" s="1" t="s">
        <v>126</v>
      </c>
      <c r="P4508" s="1" t="s">
        <v>5281</v>
      </c>
    </row>
    <row r="4509" spans="1:16" ht="12.75" x14ac:dyDescent="0.2">
      <c r="A4509" s="1" t="s">
        <v>243</v>
      </c>
      <c r="B4509" s="1" t="s">
        <v>5302</v>
      </c>
      <c r="C4509" s="1" t="s">
        <v>45</v>
      </c>
      <c r="D4509" s="1">
        <v>3</v>
      </c>
      <c r="E4509" s="1">
        <v>14</v>
      </c>
      <c r="F4509" s="1">
        <v>1882</v>
      </c>
      <c r="G4509" s="3" t="str">
        <f t="shared" si="70"/>
        <v>3/14/1882</v>
      </c>
      <c r="H4509" s="1" t="s">
        <v>17</v>
      </c>
      <c r="I4509" s="1" t="s">
        <v>18</v>
      </c>
      <c r="J4509" s="5">
        <v>39</v>
      </c>
      <c r="K4509" s="1" t="s">
        <v>93</v>
      </c>
      <c r="L4509" s="1" t="s">
        <v>2164</v>
      </c>
      <c r="M4509" s="1">
        <f>_xlfn.XLOOKUP(L4509, Scratch_Sheet!E:E, Scratch_Sheet!C:C)</f>
        <v>16</v>
      </c>
      <c r="N4509" s="1" t="s">
        <v>553</v>
      </c>
      <c r="O4509" s="1" t="s">
        <v>126</v>
      </c>
      <c r="P4509" s="1" t="s">
        <v>4366</v>
      </c>
    </row>
    <row r="4510" spans="1:16" ht="12.75" x14ac:dyDescent="0.2">
      <c r="A4510" s="1" t="s">
        <v>193</v>
      </c>
      <c r="B4510" s="1" t="s">
        <v>5319</v>
      </c>
      <c r="C4510" s="1" t="s">
        <v>24</v>
      </c>
      <c r="D4510" s="1">
        <v>5</v>
      </c>
      <c r="E4510" s="1">
        <v>7</v>
      </c>
      <c r="F4510" s="1">
        <v>1882</v>
      </c>
      <c r="G4510" s="3" t="str">
        <f t="shared" si="70"/>
        <v>5/7/1882</v>
      </c>
      <c r="H4510" s="1" t="s">
        <v>17</v>
      </c>
      <c r="I4510" s="1" t="s">
        <v>18</v>
      </c>
      <c r="J4510" s="5">
        <v>24</v>
      </c>
      <c r="K4510" s="1" t="s">
        <v>93</v>
      </c>
      <c r="L4510" s="1" t="s">
        <v>2164</v>
      </c>
      <c r="M4510" s="1">
        <f>_xlfn.XLOOKUP(L4510, Scratch_Sheet!E:E, Scratch_Sheet!C:C)</f>
        <v>16</v>
      </c>
      <c r="N4510" s="1" t="s">
        <v>111</v>
      </c>
      <c r="O4510" s="1" t="s">
        <v>126</v>
      </c>
      <c r="P4510" s="1" t="s">
        <v>5320</v>
      </c>
    </row>
    <row r="4511" spans="1:16" ht="12.75" x14ac:dyDescent="0.2">
      <c r="A4511" s="1" t="s">
        <v>22</v>
      </c>
      <c r="B4511" s="1" t="s">
        <v>5326</v>
      </c>
      <c r="C4511" s="1" t="s">
        <v>24</v>
      </c>
      <c r="D4511" s="1">
        <v>5</v>
      </c>
      <c r="E4511" s="1">
        <v>12</v>
      </c>
      <c r="F4511" s="1">
        <v>1882</v>
      </c>
      <c r="G4511" s="3" t="str">
        <f t="shared" si="70"/>
        <v>5/12/1882</v>
      </c>
      <c r="H4511" s="1" t="s">
        <v>17</v>
      </c>
      <c r="I4511" s="1" t="s">
        <v>326</v>
      </c>
      <c r="J4511" s="5">
        <v>20</v>
      </c>
      <c r="K4511" s="1" t="s">
        <v>93</v>
      </c>
      <c r="L4511" s="1" t="s">
        <v>2164</v>
      </c>
      <c r="M4511" s="1">
        <f>_xlfn.XLOOKUP(L4511, Scratch_Sheet!E:E, Scratch_Sheet!C:C)</f>
        <v>16</v>
      </c>
      <c r="N4511" s="1" t="s">
        <v>35</v>
      </c>
      <c r="P4511" s="1" t="s">
        <v>5327</v>
      </c>
    </row>
    <row r="4512" spans="1:16" ht="12.75" x14ac:dyDescent="0.2">
      <c r="A4512" s="1" t="s">
        <v>14</v>
      </c>
      <c r="B4512" s="1" t="s">
        <v>5334</v>
      </c>
      <c r="C4512" s="1" t="s">
        <v>24</v>
      </c>
      <c r="D4512" s="1">
        <v>5</v>
      </c>
      <c r="F4512" s="1">
        <v>1882</v>
      </c>
      <c r="G4512" s="3" t="str">
        <f t="shared" si="70"/>
        <v>5//1882</v>
      </c>
      <c r="H4512" s="1" t="s">
        <v>46</v>
      </c>
      <c r="I4512" s="1" t="s">
        <v>18</v>
      </c>
      <c r="J4512" s="5">
        <v>22</v>
      </c>
      <c r="K4512" s="1" t="s">
        <v>907</v>
      </c>
      <c r="L4512" s="1" t="s">
        <v>2164</v>
      </c>
      <c r="M4512" s="1">
        <f>_xlfn.XLOOKUP(L4512, Scratch_Sheet!E:E, Scratch_Sheet!C:C)</f>
        <v>16</v>
      </c>
      <c r="N4512" s="1" t="s">
        <v>111</v>
      </c>
      <c r="O4512" s="1" t="s">
        <v>126</v>
      </c>
      <c r="P4512" s="1" t="s">
        <v>5335</v>
      </c>
    </row>
    <row r="4513" spans="1:16" ht="12.75" x14ac:dyDescent="0.2">
      <c r="A4513" s="1" t="s">
        <v>1527</v>
      </c>
      <c r="B4513" s="1" t="s">
        <v>5340</v>
      </c>
      <c r="C4513" s="1" t="s">
        <v>57</v>
      </c>
      <c r="D4513" s="1">
        <v>11</v>
      </c>
      <c r="E4513" s="1">
        <v>6</v>
      </c>
      <c r="F4513" s="1">
        <v>1882</v>
      </c>
      <c r="G4513" s="3" t="str">
        <f t="shared" si="70"/>
        <v>11/6/1882</v>
      </c>
      <c r="H4513" s="1" t="s">
        <v>17</v>
      </c>
      <c r="I4513" s="1" t="s">
        <v>18</v>
      </c>
      <c r="J4513" s="5">
        <v>30</v>
      </c>
      <c r="K4513" s="1" t="s">
        <v>93</v>
      </c>
      <c r="L4513" s="1" t="s">
        <v>2164</v>
      </c>
      <c r="M4513" s="1">
        <f>_xlfn.XLOOKUP(L4513, Scratch_Sheet!E:E, Scratch_Sheet!C:C)</f>
        <v>16</v>
      </c>
      <c r="N4513" s="1" t="s">
        <v>5341</v>
      </c>
      <c r="O4513" s="1" t="s">
        <v>126</v>
      </c>
      <c r="P4513" s="1" t="s">
        <v>5342</v>
      </c>
    </row>
    <row r="4514" spans="1:16" ht="12.75" x14ac:dyDescent="0.2">
      <c r="A4514" s="1" t="s">
        <v>14</v>
      </c>
      <c r="B4514" s="1" t="s">
        <v>5343</v>
      </c>
      <c r="C4514" s="1" t="s">
        <v>57</v>
      </c>
      <c r="D4514" s="1">
        <v>11</v>
      </c>
      <c r="E4514" s="1">
        <v>6</v>
      </c>
      <c r="F4514" s="1">
        <v>1882</v>
      </c>
      <c r="G4514" s="3" t="str">
        <f t="shared" si="70"/>
        <v>11/6/1882</v>
      </c>
      <c r="H4514" s="1" t="s">
        <v>17</v>
      </c>
      <c r="I4514" s="1" t="s">
        <v>18</v>
      </c>
      <c r="J4514" s="5">
        <v>29</v>
      </c>
      <c r="K4514" s="1" t="s">
        <v>93</v>
      </c>
      <c r="L4514" s="1" t="s">
        <v>2164</v>
      </c>
      <c r="M4514" s="1">
        <f>_xlfn.XLOOKUP(L4514, Scratch_Sheet!E:E, Scratch_Sheet!C:C)</f>
        <v>16</v>
      </c>
      <c r="N4514" s="1" t="s">
        <v>48</v>
      </c>
      <c r="O4514" s="1" t="s">
        <v>126</v>
      </c>
      <c r="P4514" s="1" t="s">
        <v>5190</v>
      </c>
    </row>
    <row r="4515" spans="1:16" ht="12.75" x14ac:dyDescent="0.2">
      <c r="A4515" s="1" t="s">
        <v>193</v>
      </c>
      <c r="B4515" s="1" t="s">
        <v>5355</v>
      </c>
      <c r="C4515" s="1" t="s">
        <v>87</v>
      </c>
      <c r="D4515" s="1">
        <v>10</v>
      </c>
      <c r="E4515" s="1">
        <v>11</v>
      </c>
      <c r="F4515" s="1">
        <v>1882</v>
      </c>
      <c r="G4515" s="3" t="str">
        <f t="shared" si="70"/>
        <v>10/11/1882</v>
      </c>
      <c r="H4515" s="1" t="s">
        <v>17</v>
      </c>
      <c r="I4515" s="1" t="s">
        <v>18</v>
      </c>
      <c r="J4515" s="5">
        <v>35</v>
      </c>
      <c r="K4515" s="1" t="s">
        <v>93</v>
      </c>
      <c r="L4515" s="1" t="s">
        <v>2164</v>
      </c>
      <c r="M4515" s="1">
        <f>_xlfn.XLOOKUP(L4515, Scratch_Sheet!E:E, Scratch_Sheet!C:C)</f>
        <v>16</v>
      </c>
      <c r="N4515" s="1" t="s">
        <v>482</v>
      </c>
      <c r="O4515" s="1" t="s">
        <v>126</v>
      </c>
      <c r="P4515" s="1" t="s">
        <v>5356</v>
      </c>
    </row>
    <row r="4516" spans="1:16" ht="12.75" x14ac:dyDescent="0.2">
      <c r="A4516" s="1" t="s">
        <v>346</v>
      </c>
      <c r="B4516" s="1" t="s">
        <v>5387</v>
      </c>
      <c r="E4516" s="1">
        <v>21</v>
      </c>
      <c r="F4516" s="1">
        <v>1882</v>
      </c>
      <c r="G4516" s="3" t="str">
        <f t="shared" si="70"/>
        <v>/21/1882</v>
      </c>
      <c r="H4516" s="1" t="s">
        <v>17</v>
      </c>
      <c r="I4516" s="1" t="s">
        <v>18</v>
      </c>
      <c r="J4516" s="5">
        <v>26</v>
      </c>
      <c r="K4516" s="1" t="s">
        <v>93</v>
      </c>
      <c r="L4516" s="1" t="s">
        <v>2164</v>
      </c>
      <c r="M4516" s="1">
        <f>_xlfn.XLOOKUP(L4516, Scratch_Sheet!E:E, Scratch_Sheet!C:C)</f>
        <v>16</v>
      </c>
      <c r="N4516" s="1" t="s">
        <v>111</v>
      </c>
      <c r="O4516" s="1" t="s">
        <v>126</v>
      </c>
      <c r="P4516" s="1" t="s">
        <v>5388</v>
      </c>
    </row>
    <row r="4517" spans="1:16" ht="12.75" x14ac:dyDescent="0.2">
      <c r="A4517" s="1" t="s">
        <v>38</v>
      </c>
      <c r="B4517" s="1" t="s">
        <v>5444</v>
      </c>
      <c r="C4517" s="1" t="s">
        <v>109</v>
      </c>
      <c r="D4517" s="1">
        <v>12</v>
      </c>
      <c r="E4517" s="1">
        <v>7</v>
      </c>
      <c r="F4517" s="1">
        <v>1881</v>
      </c>
      <c r="G4517" s="3" t="str">
        <f t="shared" si="70"/>
        <v>12/7/1881</v>
      </c>
      <c r="H4517" s="1" t="s">
        <v>17</v>
      </c>
      <c r="I4517" s="1" t="s">
        <v>18</v>
      </c>
      <c r="J4517" s="5">
        <v>48</v>
      </c>
      <c r="K4517" s="1" t="s">
        <v>93</v>
      </c>
      <c r="L4517" s="1" t="s">
        <v>2164</v>
      </c>
      <c r="M4517" s="1">
        <f>_xlfn.XLOOKUP(L4517, Scratch_Sheet!E:E, Scratch_Sheet!C:C)</f>
        <v>16</v>
      </c>
      <c r="N4517" s="1" t="s">
        <v>48</v>
      </c>
      <c r="O4517" s="1" t="s">
        <v>126</v>
      </c>
      <c r="P4517" s="1" t="s">
        <v>5445</v>
      </c>
    </row>
    <row r="4518" spans="1:16" ht="12.75" x14ac:dyDescent="0.2">
      <c r="A4518" s="1" t="s">
        <v>346</v>
      </c>
      <c r="B4518" s="1" t="s">
        <v>5449</v>
      </c>
      <c r="C4518" s="1" t="s">
        <v>109</v>
      </c>
      <c r="D4518" s="1">
        <v>12</v>
      </c>
      <c r="E4518" s="1">
        <v>17</v>
      </c>
      <c r="F4518" s="1">
        <v>1881</v>
      </c>
      <c r="G4518" s="3" t="str">
        <f t="shared" si="70"/>
        <v>12/17/1881</v>
      </c>
      <c r="H4518" s="1" t="s">
        <v>17</v>
      </c>
      <c r="I4518" s="1" t="s">
        <v>18</v>
      </c>
      <c r="J4518" s="5">
        <v>25</v>
      </c>
      <c r="K4518" s="1" t="s">
        <v>93</v>
      </c>
      <c r="L4518" s="1" t="s">
        <v>2164</v>
      </c>
      <c r="M4518" s="1">
        <f>_xlfn.XLOOKUP(L4518, Scratch_Sheet!E:E, Scratch_Sheet!C:C)</f>
        <v>16</v>
      </c>
      <c r="N4518" s="1" t="s">
        <v>111</v>
      </c>
      <c r="O4518" s="1" t="s">
        <v>126</v>
      </c>
      <c r="P4518" s="1" t="s">
        <v>4343</v>
      </c>
    </row>
    <row r="4519" spans="1:16" ht="12.75" x14ac:dyDescent="0.2">
      <c r="A4519" s="1" t="s">
        <v>14</v>
      </c>
      <c r="B4519" s="1" t="s">
        <v>5519</v>
      </c>
      <c r="C4519" s="1" t="s">
        <v>137</v>
      </c>
      <c r="D4519" s="1">
        <v>1</v>
      </c>
      <c r="E4519" s="1">
        <v>24</v>
      </c>
      <c r="F4519" s="1">
        <v>1881</v>
      </c>
      <c r="G4519" s="3" t="str">
        <f t="shared" si="70"/>
        <v>1/24/1881</v>
      </c>
      <c r="H4519" s="1" t="s">
        <v>17</v>
      </c>
      <c r="I4519" s="1" t="s">
        <v>18</v>
      </c>
      <c r="J4519" s="5">
        <v>56</v>
      </c>
      <c r="K4519" s="1" t="s">
        <v>93</v>
      </c>
      <c r="L4519" s="1" t="s">
        <v>2164</v>
      </c>
      <c r="M4519" s="1">
        <f>_xlfn.XLOOKUP(L4519, Scratch_Sheet!E:E, Scratch_Sheet!C:C)</f>
        <v>16</v>
      </c>
      <c r="N4519" s="1" t="s">
        <v>111</v>
      </c>
      <c r="O4519" s="1" t="s">
        <v>126</v>
      </c>
      <c r="P4519" s="1" t="s">
        <v>5520</v>
      </c>
    </row>
    <row r="4520" spans="1:16" ht="12.75" x14ac:dyDescent="0.2">
      <c r="A4520" s="2" t="s">
        <v>5395</v>
      </c>
      <c r="B4520" s="1" t="s">
        <v>5521</v>
      </c>
      <c r="C4520" s="1" t="s">
        <v>137</v>
      </c>
      <c r="D4520" s="1">
        <v>1</v>
      </c>
      <c r="E4520" s="1">
        <v>24</v>
      </c>
      <c r="F4520" s="1">
        <v>1881</v>
      </c>
      <c r="G4520" s="3" t="str">
        <f t="shared" si="70"/>
        <v>1/24/1881</v>
      </c>
      <c r="H4520" s="1" t="s">
        <v>17</v>
      </c>
      <c r="I4520" s="1" t="s">
        <v>18</v>
      </c>
      <c r="J4520" s="5">
        <v>56</v>
      </c>
      <c r="K4520" s="1" t="s">
        <v>93</v>
      </c>
      <c r="L4520" s="1" t="s">
        <v>2164</v>
      </c>
      <c r="M4520" s="1">
        <f>_xlfn.XLOOKUP(L4520, Scratch_Sheet!E:E, Scratch_Sheet!C:C)</f>
        <v>16</v>
      </c>
      <c r="N4520" s="1" t="s">
        <v>111</v>
      </c>
      <c r="O4520" s="1" t="s">
        <v>126</v>
      </c>
      <c r="P4520" s="1" t="s">
        <v>5522</v>
      </c>
    </row>
    <row r="4521" spans="1:16" ht="12.75" x14ac:dyDescent="0.2">
      <c r="A4521" s="1" t="s">
        <v>172</v>
      </c>
      <c r="B4521" s="1" t="s">
        <v>5526</v>
      </c>
      <c r="C4521" s="1" t="s">
        <v>205</v>
      </c>
      <c r="D4521" s="1">
        <v>7</v>
      </c>
      <c r="E4521" s="1">
        <v>5</v>
      </c>
      <c r="F4521" s="1">
        <v>1881</v>
      </c>
      <c r="G4521" s="3" t="str">
        <f t="shared" si="70"/>
        <v>7/5/1881</v>
      </c>
      <c r="H4521" s="1" t="s">
        <v>46</v>
      </c>
      <c r="I4521" s="1" t="s">
        <v>18</v>
      </c>
      <c r="J4521" s="5">
        <v>60</v>
      </c>
      <c r="K4521" s="1" t="s">
        <v>93</v>
      </c>
      <c r="L4521" s="1" t="s">
        <v>2164</v>
      </c>
      <c r="M4521" s="1">
        <f>_xlfn.XLOOKUP(L4521, Scratch_Sheet!E:E, Scratch_Sheet!C:C)</f>
        <v>16</v>
      </c>
      <c r="N4521" s="1" t="s">
        <v>111</v>
      </c>
      <c r="O4521" s="1" t="s">
        <v>126</v>
      </c>
      <c r="P4521" s="1" t="s">
        <v>5527</v>
      </c>
    </row>
    <row r="4522" spans="1:16" ht="12.75" x14ac:dyDescent="0.2">
      <c r="A4522" s="1" t="s">
        <v>151</v>
      </c>
      <c r="B4522" s="1" t="s">
        <v>5540</v>
      </c>
      <c r="C4522" s="1" t="s">
        <v>205</v>
      </c>
      <c r="D4522" s="1">
        <v>7</v>
      </c>
      <c r="E4522" s="1">
        <v>20</v>
      </c>
      <c r="F4522" s="1">
        <v>1881</v>
      </c>
      <c r="G4522" s="3" t="str">
        <f t="shared" si="70"/>
        <v>7/20/1881</v>
      </c>
      <c r="H4522" s="1" t="s">
        <v>17</v>
      </c>
      <c r="I4522" s="1" t="s">
        <v>18</v>
      </c>
      <c r="J4522" s="5">
        <v>40</v>
      </c>
      <c r="K4522" s="1" t="s">
        <v>93</v>
      </c>
      <c r="L4522" s="1" t="s">
        <v>2164</v>
      </c>
      <c r="M4522" s="1">
        <f>_xlfn.XLOOKUP(L4522, Scratch_Sheet!E:E, Scratch_Sheet!C:C)</f>
        <v>16</v>
      </c>
      <c r="N4522" s="1" t="s">
        <v>35</v>
      </c>
      <c r="O4522" s="1" t="s">
        <v>126</v>
      </c>
      <c r="P4522" s="1" t="s">
        <v>5541</v>
      </c>
    </row>
    <row r="4523" spans="1:16" ht="12.75" x14ac:dyDescent="0.2">
      <c r="A4523" s="1" t="s">
        <v>212</v>
      </c>
      <c r="B4523" s="1" t="s">
        <v>5614</v>
      </c>
      <c r="C4523" s="1" t="s">
        <v>24</v>
      </c>
      <c r="D4523" s="1">
        <v>5</v>
      </c>
      <c r="E4523" s="1">
        <v>18</v>
      </c>
      <c r="F4523" s="1">
        <v>1881</v>
      </c>
      <c r="G4523" s="3" t="str">
        <f t="shared" si="70"/>
        <v>5/18/1881</v>
      </c>
      <c r="H4523" s="1" t="s">
        <v>17</v>
      </c>
      <c r="I4523" s="1" t="s">
        <v>18</v>
      </c>
      <c r="J4523" s="5">
        <v>30</v>
      </c>
      <c r="K4523" s="1" t="s">
        <v>93</v>
      </c>
      <c r="L4523" s="1" t="s">
        <v>2164</v>
      </c>
      <c r="M4523" s="1">
        <f>_xlfn.XLOOKUP(L4523, Scratch_Sheet!E:E, Scratch_Sheet!C:C)</f>
        <v>16</v>
      </c>
      <c r="N4523" s="1" t="s">
        <v>83</v>
      </c>
      <c r="O4523" s="1" t="s">
        <v>126</v>
      </c>
      <c r="P4523" s="1" t="s">
        <v>5615</v>
      </c>
    </row>
    <row r="4524" spans="1:16" ht="12.75" x14ac:dyDescent="0.2">
      <c r="A4524" s="1" t="s">
        <v>193</v>
      </c>
      <c r="B4524" s="1" t="s">
        <v>5620</v>
      </c>
      <c r="C4524" s="1" t="s">
        <v>24</v>
      </c>
      <c r="D4524" s="1">
        <v>5</v>
      </c>
      <c r="E4524" s="1">
        <v>24</v>
      </c>
      <c r="F4524" s="1">
        <v>1881</v>
      </c>
      <c r="G4524" s="3" t="str">
        <f t="shared" si="70"/>
        <v>5/24/1881</v>
      </c>
      <c r="H4524" s="1" t="s">
        <v>17</v>
      </c>
      <c r="I4524" s="1" t="s">
        <v>18</v>
      </c>
      <c r="J4524" s="5">
        <v>60</v>
      </c>
      <c r="K4524" s="1" t="s">
        <v>93</v>
      </c>
      <c r="L4524" s="1" t="s">
        <v>2164</v>
      </c>
      <c r="M4524" s="1">
        <f>_xlfn.XLOOKUP(L4524, Scratch_Sheet!E:E, Scratch_Sheet!C:C)</f>
        <v>16</v>
      </c>
      <c r="N4524" s="1" t="s">
        <v>93</v>
      </c>
      <c r="O4524" s="1" t="s">
        <v>126</v>
      </c>
      <c r="P4524" s="1" t="s">
        <v>5621</v>
      </c>
    </row>
    <row r="4525" spans="1:16" ht="12.75" x14ac:dyDescent="0.2">
      <c r="A4525" s="1" t="s">
        <v>135</v>
      </c>
      <c r="B4525" s="1" t="s">
        <v>5652</v>
      </c>
      <c r="C4525" s="1" t="s">
        <v>57</v>
      </c>
      <c r="D4525" s="1">
        <v>11</v>
      </c>
      <c r="E4525" s="1">
        <v>15</v>
      </c>
      <c r="F4525" s="1">
        <v>1881</v>
      </c>
      <c r="G4525" s="3" t="str">
        <f t="shared" si="70"/>
        <v>11/15/1881</v>
      </c>
      <c r="H4525" s="1" t="s">
        <v>46</v>
      </c>
      <c r="I4525" s="1" t="s">
        <v>18</v>
      </c>
      <c r="J4525" s="5">
        <v>38</v>
      </c>
      <c r="K4525" s="1" t="s">
        <v>93</v>
      </c>
      <c r="L4525" s="1" t="s">
        <v>2164</v>
      </c>
      <c r="M4525" s="1">
        <f>_xlfn.XLOOKUP(L4525, Scratch_Sheet!E:E, Scratch_Sheet!C:C)</f>
        <v>16</v>
      </c>
      <c r="N4525" s="1" t="s">
        <v>111</v>
      </c>
      <c r="O4525" s="1" t="s">
        <v>126</v>
      </c>
      <c r="P4525" s="1" t="s">
        <v>5653</v>
      </c>
    </row>
    <row r="4526" spans="1:16" ht="12.75" x14ac:dyDescent="0.2">
      <c r="A4526" s="1" t="s">
        <v>1527</v>
      </c>
      <c r="B4526" s="1" t="s">
        <v>5676</v>
      </c>
      <c r="C4526" s="1" t="s">
        <v>87</v>
      </c>
      <c r="D4526" s="1">
        <v>10</v>
      </c>
      <c r="E4526" s="1">
        <v>26</v>
      </c>
      <c r="F4526" s="1">
        <v>1881</v>
      </c>
      <c r="G4526" s="3" t="str">
        <f t="shared" si="70"/>
        <v>10/26/1881</v>
      </c>
      <c r="H4526" s="1" t="s">
        <v>46</v>
      </c>
      <c r="I4526" s="1" t="s">
        <v>18</v>
      </c>
      <c r="J4526" s="5">
        <v>47</v>
      </c>
      <c r="K4526" s="1" t="s">
        <v>93</v>
      </c>
      <c r="L4526" s="1" t="s">
        <v>2164</v>
      </c>
      <c r="M4526" s="1">
        <f>_xlfn.XLOOKUP(L4526, Scratch_Sheet!E:E, Scratch_Sheet!C:C)</f>
        <v>16</v>
      </c>
      <c r="N4526" s="1" t="s">
        <v>111</v>
      </c>
      <c r="O4526" s="1" t="s">
        <v>126</v>
      </c>
      <c r="P4526" s="1" t="s">
        <v>5677</v>
      </c>
    </row>
    <row r="4527" spans="1:16" ht="12.75" x14ac:dyDescent="0.2">
      <c r="A4527" s="2" t="s">
        <v>5686</v>
      </c>
      <c r="B4527" s="1" t="s">
        <v>5728</v>
      </c>
      <c r="C4527" s="1" t="s">
        <v>66</v>
      </c>
      <c r="D4527" s="1">
        <v>4</v>
      </c>
      <c r="E4527" s="1">
        <v>27</v>
      </c>
      <c r="F4527" s="1">
        <v>1880</v>
      </c>
      <c r="G4527" s="3" t="str">
        <f t="shared" si="70"/>
        <v>4/27/1880</v>
      </c>
      <c r="H4527" s="1" t="s">
        <v>17</v>
      </c>
      <c r="I4527" s="1" t="s">
        <v>18</v>
      </c>
      <c r="J4527" s="5">
        <v>46</v>
      </c>
      <c r="K4527" s="1" t="s">
        <v>5729</v>
      </c>
      <c r="L4527" s="1" t="s">
        <v>2164</v>
      </c>
      <c r="M4527" s="1">
        <f>_xlfn.XLOOKUP(L4527, Scratch_Sheet!E:E, Scratch_Sheet!C:C)</f>
        <v>16</v>
      </c>
      <c r="N4527" s="1" t="s">
        <v>4325</v>
      </c>
      <c r="O4527" s="1" t="s">
        <v>126</v>
      </c>
      <c r="P4527" s="1" t="s">
        <v>4414</v>
      </c>
    </row>
    <row r="4528" spans="1:16" ht="12.75" x14ac:dyDescent="0.2">
      <c r="A4528" s="1" t="s">
        <v>30</v>
      </c>
      <c r="B4528" s="1" t="s">
        <v>5731</v>
      </c>
      <c r="C4528" s="1" t="s">
        <v>66</v>
      </c>
      <c r="D4528" s="1">
        <v>4</v>
      </c>
      <c r="E4528" s="1">
        <v>27</v>
      </c>
      <c r="F4528" s="1">
        <v>1880</v>
      </c>
      <c r="G4528" s="3" t="str">
        <f t="shared" si="70"/>
        <v>4/27/1880</v>
      </c>
      <c r="H4528" s="1" t="s">
        <v>17</v>
      </c>
      <c r="I4528" s="1" t="s">
        <v>18</v>
      </c>
      <c r="J4528" s="5">
        <v>46</v>
      </c>
      <c r="K4528" s="1" t="s">
        <v>5729</v>
      </c>
      <c r="L4528" s="1" t="s">
        <v>2164</v>
      </c>
      <c r="M4528" s="1">
        <f>_xlfn.XLOOKUP(L4528, Scratch_Sheet!E:E, Scratch_Sheet!C:C)</f>
        <v>16</v>
      </c>
      <c r="N4528" s="1" t="s">
        <v>4325</v>
      </c>
      <c r="O4528" s="1" t="s">
        <v>126</v>
      </c>
      <c r="P4528" s="1" t="s">
        <v>5732</v>
      </c>
    </row>
    <row r="4529" spans="1:16" ht="12.75" x14ac:dyDescent="0.2">
      <c r="A4529" s="2" t="s">
        <v>5686</v>
      </c>
      <c r="B4529" s="1" t="s">
        <v>5792</v>
      </c>
      <c r="C4529" s="1" t="s">
        <v>91</v>
      </c>
      <c r="D4529" s="1">
        <v>2</v>
      </c>
      <c r="E4529" s="1">
        <v>2</v>
      </c>
      <c r="F4529" s="1">
        <v>1880</v>
      </c>
      <c r="G4529" s="3" t="str">
        <f t="shared" si="70"/>
        <v>2/2/1880</v>
      </c>
      <c r="H4529" s="1" t="s">
        <v>17</v>
      </c>
      <c r="I4529" s="1" t="s">
        <v>18</v>
      </c>
      <c r="J4529" s="5">
        <v>25</v>
      </c>
      <c r="K4529" s="1" t="s">
        <v>93</v>
      </c>
      <c r="L4529" s="1" t="s">
        <v>2164</v>
      </c>
      <c r="M4529" s="1">
        <f>_xlfn.XLOOKUP(L4529, Scratch_Sheet!E:E, Scratch_Sheet!C:C)</f>
        <v>16</v>
      </c>
      <c r="N4529" s="1" t="s">
        <v>111</v>
      </c>
      <c r="O4529" s="1" t="s">
        <v>126</v>
      </c>
      <c r="P4529" s="1" t="s">
        <v>5793</v>
      </c>
    </row>
    <row r="4530" spans="1:16" ht="12.75" x14ac:dyDescent="0.2">
      <c r="A4530" s="1" t="s">
        <v>107</v>
      </c>
      <c r="B4530" s="1" t="s">
        <v>5792</v>
      </c>
      <c r="C4530" s="1" t="s">
        <v>91</v>
      </c>
      <c r="D4530" s="1">
        <v>2</v>
      </c>
      <c r="E4530" s="1">
        <v>2</v>
      </c>
      <c r="F4530" s="1">
        <v>1880</v>
      </c>
      <c r="G4530" s="3" t="str">
        <f t="shared" si="70"/>
        <v>2/2/1880</v>
      </c>
      <c r="H4530" s="1" t="s">
        <v>17</v>
      </c>
      <c r="I4530" s="1" t="s">
        <v>18</v>
      </c>
      <c r="J4530" s="5">
        <v>25</v>
      </c>
      <c r="K4530" s="1" t="s">
        <v>93</v>
      </c>
      <c r="L4530" s="1" t="s">
        <v>2164</v>
      </c>
      <c r="M4530" s="1">
        <f>_xlfn.XLOOKUP(L4530, Scratch_Sheet!E:E, Scratch_Sheet!C:C)</f>
        <v>16</v>
      </c>
      <c r="N4530" s="1" t="s">
        <v>111</v>
      </c>
      <c r="O4530" s="1" t="s">
        <v>126</v>
      </c>
      <c r="P4530" s="1" t="s">
        <v>5793</v>
      </c>
    </row>
    <row r="4531" spans="1:16" ht="12.75" x14ac:dyDescent="0.2">
      <c r="A4531" s="2" t="s">
        <v>5686</v>
      </c>
      <c r="B4531" s="1" t="s">
        <v>5794</v>
      </c>
      <c r="C4531" s="1" t="s">
        <v>91</v>
      </c>
      <c r="D4531" s="1">
        <v>2</v>
      </c>
      <c r="E4531" s="1">
        <v>5</v>
      </c>
      <c r="F4531" s="1">
        <v>1880</v>
      </c>
      <c r="G4531" s="3" t="str">
        <f t="shared" si="70"/>
        <v>2/5/1880</v>
      </c>
      <c r="H4531" s="1" t="s">
        <v>46</v>
      </c>
      <c r="I4531" s="1" t="s">
        <v>326</v>
      </c>
      <c r="J4531" s="5">
        <v>56</v>
      </c>
      <c r="K4531" s="1" t="s">
        <v>93</v>
      </c>
      <c r="L4531" s="1" t="s">
        <v>2164</v>
      </c>
      <c r="M4531" s="1">
        <f>_xlfn.XLOOKUP(L4531, Scratch_Sheet!E:E, Scratch_Sheet!C:C)</f>
        <v>16</v>
      </c>
      <c r="N4531" s="1" t="s">
        <v>35</v>
      </c>
      <c r="O4531" s="1" t="s">
        <v>126</v>
      </c>
      <c r="P4531" s="1" t="s">
        <v>5795</v>
      </c>
    </row>
    <row r="4532" spans="1:16" ht="12.75" x14ac:dyDescent="0.2">
      <c r="A4532" s="1" t="s">
        <v>30</v>
      </c>
      <c r="B4532" s="1" t="s">
        <v>5794</v>
      </c>
      <c r="C4532" s="1" t="s">
        <v>91</v>
      </c>
      <c r="D4532" s="1">
        <v>2</v>
      </c>
      <c r="E4532" s="1">
        <v>5</v>
      </c>
      <c r="F4532" s="1">
        <v>1880</v>
      </c>
      <c r="G4532" s="3" t="str">
        <f t="shared" si="70"/>
        <v>2/5/1880</v>
      </c>
      <c r="H4532" s="1" t="s">
        <v>46</v>
      </c>
      <c r="I4532" s="1" t="s">
        <v>326</v>
      </c>
      <c r="J4532" s="5">
        <v>56</v>
      </c>
      <c r="K4532" s="1" t="s">
        <v>93</v>
      </c>
      <c r="L4532" s="1" t="s">
        <v>2164</v>
      </c>
      <c r="M4532" s="1">
        <f>_xlfn.XLOOKUP(L4532, Scratch_Sheet!E:E, Scratch_Sheet!C:C)</f>
        <v>16</v>
      </c>
      <c r="N4532" s="1" t="s">
        <v>35</v>
      </c>
      <c r="O4532" s="1" t="s">
        <v>126</v>
      </c>
      <c r="P4532" s="1" t="s">
        <v>5795</v>
      </c>
    </row>
    <row r="4533" spans="1:16" ht="12.75" x14ac:dyDescent="0.2">
      <c r="A4533" s="2" t="s">
        <v>5686</v>
      </c>
      <c r="B4533" s="1" t="s">
        <v>5526</v>
      </c>
      <c r="C4533" s="1" t="s">
        <v>205</v>
      </c>
      <c r="D4533" s="1">
        <v>7</v>
      </c>
      <c r="E4533" s="1">
        <v>5</v>
      </c>
      <c r="F4533" s="1">
        <v>1880</v>
      </c>
      <c r="G4533" s="3" t="str">
        <f t="shared" si="70"/>
        <v>7/5/1880</v>
      </c>
      <c r="H4533" s="1" t="s">
        <v>46</v>
      </c>
      <c r="I4533" s="1" t="s">
        <v>18</v>
      </c>
      <c r="J4533" s="5">
        <v>60</v>
      </c>
      <c r="K4533" s="1" t="s">
        <v>93</v>
      </c>
      <c r="L4533" s="1" t="s">
        <v>2164</v>
      </c>
      <c r="M4533" s="1">
        <f>_xlfn.XLOOKUP(L4533, Scratch_Sheet!E:E, Scratch_Sheet!C:C)</f>
        <v>16</v>
      </c>
      <c r="N4533" s="1" t="s">
        <v>111</v>
      </c>
      <c r="O4533" s="1" t="s">
        <v>126</v>
      </c>
      <c r="P4533" s="1" t="s">
        <v>5845</v>
      </c>
    </row>
    <row r="4534" spans="1:16" ht="12.75" x14ac:dyDescent="0.2">
      <c r="A4534" s="1" t="s">
        <v>22</v>
      </c>
      <c r="B4534" s="1" t="s">
        <v>5867</v>
      </c>
      <c r="C4534" s="1" t="s">
        <v>205</v>
      </c>
      <c r="D4534" s="1">
        <v>7</v>
      </c>
      <c r="E4534" s="1">
        <v>19</v>
      </c>
      <c r="F4534" s="1">
        <v>1880</v>
      </c>
      <c r="G4534" s="3" t="str">
        <f t="shared" si="70"/>
        <v>7/19/1880</v>
      </c>
      <c r="H4534" s="1" t="s">
        <v>17</v>
      </c>
      <c r="I4534" s="1" t="s">
        <v>18</v>
      </c>
      <c r="J4534" s="5">
        <v>71</v>
      </c>
      <c r="K4534" s="1" t="s">
        <v>93</v>
      </c>
      <c r="L4534" s="1" t="s">
        <v>2164</v>
      </c>
      <c r="M4534" s="1">
        <f>_xlfn.XLOOKUP(L4534, Scratch_Sheet!E:E, Scratch_Sheet!C:C)</f>
        <v>16</v>
      </c>
      <c r="N4534" s="1" t="s">
        <v>48</v>
      </c>
      <c r="O4534" s="1" t="s">
        <v>126</v>
      </c>
      <c r="P4534" s="1" t="s">
        <v>5868</v>
      </c>
    </row>
    <row r="4535" spans="1:16" ht="12.75" x14ac:dyDescent="0.2">
      <c r="A4535" s="2" t="s">
        <v>5686</v>
      </c>
      <c r="B4535" s="1" t="s">
        <v>5867</v>
      </c>
      <c r="C4535" s="1" t="s">
        <v>205</v>
      </c>
      <c r="D4535" s="1">
        <v>7</v>
      </c>
      <c r="E4535" s="1">
        <v>19</v>
      </c>
      <c r="F4535" s="1">
        <v>1880</v>
      </c>
      <c r="G4535" s="3" t="str">
        <f t="shared" si="70"/>
        <v>7/19/1880</v>
      </c>
      <c r="H4535" s="1" t="s">
        <v>17</v>
      </c>
      <c r="I4535" s="1" t="s">
        <v>18</v>
      </c>
      <c r="J4535" s="5">
        <v>71</v>
      </c>
      <c r="K4535" s="1" t="s">
        <v>93</v>
      </c>
      <c r="L4535" s="1" t="s">
        <v>2164</v>
      </c>
      <c r="M4535" s="1">
        <f>_xlfn.XLOOKUP(L4535, Scratch_Sheet!E:E, Scratch_Sheet!C:C)</f>
        <v>16</v>
      </c>
      <c r="N4535" s="1" t="s">
        <v>48</v>
      </c>
      <c r="O4535" s="1" t="s">
        <v>126</v>
      </c>
      <c r="P4535" s="1" t="s">
        <v>5868</v>
      </c>
    </row>
    <row r="4536" spans="1:16" ht="12.75" x14ac:dyDescent="0.2">
      <c r="A4536" s="1" t="s">
        <v>30</v>
      </c>
      <c r="B4536" s="1" t="s">
        <v>5946</v>
      </c>
      <c r="C4536" s="1" t="s">
        <v>24</v>
      </c>
      <c r="D4536" s="1">
        <v>5</v>
      </c>
      <c r="E4536" s="1">
        <v>24</v>
      </c>
      <c r="F4536" s="1">
        <v>1880</v>
      </c>
      <c r="G4536" s="3" t="str">
        <f t="shared" si="70"/>
        <v>5/24/1880</v>
      </c>
      <c r="H4536" s="1" t="s">
        <v>17</v>
      </c>
      <c r="I4536" s="1" t="s">
        <v>18</v>
      </c>
      <c r="J4536" s="5">
        <v>38</v>
      </c>
      <c r="K4536" s="1" t="s">
        <v>93</v>
      </c>
      <c r="L4536" s="1" t="s">
        <v>2164</v>
      </c>
      <c r="M4536" s="1">
        <f>_xlfn.XLOOKUP(L4536, Scratch_Sheet!E:E, Scratch_Sheet!C:C)</f>
        <v>16</v>
      </c>
      <c r="N4536" s="1" t="s">
        <v>482</v>
      </c>
      <c r="O4536" s="1" t="s">
        <v>126</v>
      </c>
      <c r="P4536" s="1" t="s">
        <v>5947</v>
      </c>
    </row>
    <row r="4537" spans="1:16" ht="12.75" x14ac:dyDescent="0.2">
      <c r="A4537" s="2" t="s">
        <v>5686</v>
      </c>
      <c r="B4537" s="1" t="s">
        <v>5948</v>
      </c>
      <c r="C4537" s="1" t="s">
        <v>24</v>
      </c>
      <c r="D4537" s="1">
        <v>5</v>
      </c>
      <c r="E4537" s="1">
        <v>24</v>
      </c>
      <c r="F4537" s="1">
        <v>1880</v>
      </c>
      <c r="G4537" s="3" t="str">
        <f t="shared" si="70"/>
        <v>5/24/1880</v>
      </c>
      <c r="H4537" s="1" t="s">
        <v>17</v>
      </c>
      <c r="I4537" s="1" t="s">
        <v>18</v>
      </c>
      <c r="J4537" s="5">
        <v>60</v>
      </c>
      <c r="K4537" s="1" t="s">
        <v>93</v>
      </c>
      <c r="L4537" s="1" t="s">
        <v>2164</v>
      </c>
      <c r="M4537" s="1">
        <f>_xlfn.XLOOKUP(L4537, Scratch_Sheet!E:E, Scratch_Sheet!C:C)</f>
        <v>16</v>
      </c>
      <c r="N4537" s="1" t="s">
        <v>93</v>
      </c>
      <c r="O4537" s="1" t="s">
        <v>126</v>
      </c>
      <c r="P4537" s="1" t="s">
        <v>5949</v>
      </c>
    </row>
    <row r="4538" spans="1:16" ht="12.75" x14ac:dyDescent="0.2">
      <c r="A4538" s="2" t="s">
        <v>5686</v>
      </c>
      <c r="B4538" s="1" t="s">
        <v>5946</v>
      </c>
      <c r="C4538" s="1" t="s">
        <v>24</v>
      </c>
      <c r="D4538" s="1">
        <v>5</v>
      </c>
      <c r="E4538" s="1">
        <v>24</v>
      </c>
      <c r="F4538" s="1">
        <v>1880</v>
      </c>
      <c r="G4538" s="3" t="str">
        <f t="shared" si="70"/>
        <v>5/24/1880</v>
      </c>
      <c r="H4538" s="1" t="s">
        <v>17</v>
      </c>
      <c r="I4538" s="1" t="s">
        <v>18</v>
      </c>
      <c r="J4538" s="5">
        <v>38</v>
      </c>
      <c r="K4538" s="1" t="s">
        <v>93</v>
      </c>
      <c r="L4538" s="1" t="s">
        <v>2164</v>
      </c>
      <c r="M4538" s="1">
        <f>_xlfn.XLOOKUP(L4538, Scratch_Sheet!E:E, Scratch_Sheet!C:C)</f>
        <v>16</v>
      </c>
      <c r="N4538" s="1" t="s">
        <v>482</v>
      </c>
      <c r="O4538" s="1" t="s">
        <v>126</v>
      </c>
      <c r="P4538" s="1" t="s">
        <v>5947</v>
      </c>
    </row>
    <row r="4539" spans="1:16" ht="12.75" x14ac:dyDescent="0.2">
      <c r="A4539" s="2" t="s">
        <v>5686</v>
      </c>
      <c r="B4539" s="1" t="s">
        <v>5961</v>
      </c>
      <c r="C4539" s="1" t="s">
        <v>57</v>
      </c>
      <c r="D4539" s="1">
        <v>11</v>
      </c>
      <c r="E4539" s="1">
        <v>15</v>
      </c>
      <c r="F4539" s="1">
        <v>1880</v>
      </c>
      <c r="G4539" s="3" t="str">
        <f t="shared" si="70"/>
        <v>11/15/1880</v>
      </c>
      <c r="H4539" s="1" t="s">
        <v>17</v>
      </c>
      <c r="I4539" s="1" t="s">
        <v>18</v>
      </c>
      <c r="J4539" s="5">
        <v>38</v>
      </c>
      <c r="K4539" s="1" t="s">
        <v>93</v>
      </c>
      <c r="L4539" s="1" t="s">
        <v>2164</v>
      </c>
      <c r="M4539" s="1">
        <f>_xlfn.XLOOKUP(L4539, Scratch_Sheet!E:E, Scratch_Sheet!C:C)</f>
        <v>16</v>
      </c>
      <c r="N4539" s="1" t="s">
        <v>79</v>
      </c>
      <c r="O4539" s="1" t="s">
        <v>126</v>
      </c>
      <c r="P4539" s="1" t="s">
        <v>5962</v>
      </c>
    </row>
    <row r="4540" spans="1:16" ht="12.75" x14ac:dyDescent="0.2">
      <c r="A4540" s="1" t="s">
        <v>14</v>
      </c>
      <c r="B4540" s="1" t="s">
        <v>5963</v>
      </c>
      <c r="C4540" s="1" t="s">
        <v>57</v>
      </c>
      <c r="D4540" s="1">
        <v>11</v>
      </c>
      <c r="E4540" s="1">
        <v>15</v>
      </c>
      <c r="F4540" s="1">
        <v>1880</v>
      </c>
      <c r="G4540" s="3" t="str">
        <f t="shared" si="70"/>
        <v>11/15/1880</v>
      </c>
      <c r="H4540" s="1" t="s">
        <v>17</v>
      </c>
      <c r="I4540" s="1" t="s">
        <v>18</v>
      </c>
      <c r="J4540" s="5">
        <v>38</v>
      </c>
      <c r="K4540" s="1" t="s">
        <v>93</v>
      </c>
      <c r="L4540" s="1" t="s">
        <v>2164</v>
      </c>
      <c r="M4540" s="1">
        <f>_xlfn.XLOOKUP(L4540, Scratch_Sheet!E:E, Scratch_Sheet!C:C)</f>
        <v>16</v>
      </c>
      <c r="N4540" s="1" t="s">
        <v>79</v>
      </c>
      <c r="O4540" s="1" t="s">
        <v>126</v>
      </c>
      <c r="P4540" s="1" t="s">
        <v>5962</v>
      </c>
    </row>
    <row r="4541" spans="1:16" ht="12.75" x14ac:dyDescent="0.2">
      <c r="A4541" s="1" t="s">
        <v>172</v>
      </c>
      <c r="B4541" s="1" t="s">
        <v>5977</v>
      </c>
      <c r="C4541" s="1" t="s">
        <v>57</v>
      </c>
      <c r="D4541" s="1">
        <v>11</v>
      </c>
      <c r="E4541" s="1">
        <v>30</v>
      </c>
      <c r="F4541" s="1">
        <v>1880</v>
      </c>
      <c r="G4541" s="3" t="str">
        <f t="shared" si="70"/>
        <v>11/30/1880</v>
      </c>
      <c r="H4541" s="1" t="s">
        <v>46</v>
      </c>
      <c r="I4541" s="1" t="s">
        <v>18</v>
      </c>
      <c r="K4541" s="1" t="s">
        <v>93</v>
      </c>
      <c r="L4541" s="1" t="s">
        <v>2164</v>
      </c>
      <c r="M4541" s="1">
        <f>_xlfn.XLOOKUP(L4541, Scratch_Sheet!E:E, Scratch_Sheet!C:C)</f>
        <v>16</v>
      </c>
      <c r="N4541" s="1" t="s">
        <v>19</v>
      </c>
      <c r="O4541" s="1" t="s">
        <v>126</v>
      </c>
      <c r="P4541" s="1" t="s">
        <v>5978</v>
      </c>
    </row>
    <row r="4542" spans="1:16" ht="12.75" x14ac:dyDescent="0.2">
      <c r="A4542" s="2" t="s">
        <v>5686</v>
      </c>
      <c r="B4542" s="1" t="s">
        <v>5676</v>
      </c>
      <c r="C4542" s="1" t="s">
        <v>87</v>
      </c>
      <c r="D4542" s="1">
        <v>10</v>
      </c>
      <c r="E4542" s="1">
        <v>26</v>
      </c>
      <c r="F4542" s="1">
        <v>1880</v>
      </c>
      <c r="G4542" s="3" t="str">
        <f t="shared" si="70"/>
        <v>10/26/1880</v>
      </c>
      <c r="H4542" s="1" t="s">
        <v>46</v>
      </c>
      <c r="I4542" s="1" t="s">
        <v>18</v>
      </c>
      <c r="J4542" s="5">
        <v>47</v>
      </c>
      <c r="K4542" s="1" t="s">
        <v>93</v>
      </c>
      <c r="L4542" s="1" t="s">
        <v>2164</v>
      </c>
      <c r="M4542" s="1">
        <f>_xlfn.XLOOKUP(L4542, Scratch_Sheet!E:E, Scratch_Sheet!C:C)</f>
        <v>16</v>
      </c>
      <c r="N4542" s="1" t="s">
        <v>111</v>
      </c>
      <c r="O4542" s="1" t="s">
        <v>126</v>
      </c>
      <c r="P4542" s="1" t="s">
        <v>5995</v>
      </c>
    </row>
    <row r="4543" spans="1:16" ht="12.75" x14ac:dyDescent="0.2">
      <c r="A4543" s="2" t="s">
        <v>5686</v>
      </c>
      <c r="B4543" s="1" t="s">
        <v>6015</v>
      </c>
      <c r="C4543" s="1" t="s">
        <v>32</v>
      </c>
      <c r="D4543" s="1">
        <v>9</v>
      </c>
      <c r="E4543" s="1">
        <v>23</v>
      </c>
      <c r="F4543" s="1">
        <v>1880</v>
      </c>
      <c r="G4543" s="3" t="str">
        <f t="shared" si="70"/>
        <v>9/23/1880</v>
      </c>
      <c r="H4543" s="1" t="s">
        <v>46</v>
      </c>
      <c r="I4543" s="1" t="s">
        <v>18</v>
      </c>
      <c r="J4543" s="5">
        <v>50</v>
      </c>
      <c r="K4543" s="1" t="s">
        <v>93</v>
      </c>
      <c r="L4543" s="1" t="s">
        <v>2164</v>
      </c>
      <c r="M4543" s="1">
        <f>_xlfn.XLOOKUP(L4543, Scratch_Sheet!E:E, Scratch_Sheet!C:C)</f>
        <v>16</v>
      </c>
      <c r="N4543" s="1" t="s">
        <v>19</v>
      </c>
      <c r="O4543" s="1" t="s">
        <v>126</v>
      </c>
      <c r="P4543" s="1" t="s">
        <v>6016</v>
      </c>
    </row>
    <row r="4544" spans="1:16" ht="12.75" x14ac:dyDescent="0.2">
      <c r="A4544" s="1" t="s">
        <v>135</v>
      </c>
      <c r="B4544" s="1" t="s">
        <v>6015</v>
      </c>
      <c r="C4544" s="1" t="s">
        <v>32</v>
      </c>
      <c r="D4544" s="1">
        <v>9</v>
      </c>
      <c r="E4544" s="1">
        <v>23</v>
      </c>
      <c r="F4544" s="1">
        <v>1880</v>
      </c>
      <c r="G4544" s="3" t="str">
        <f t="shared" si="70"/>
        <v>9/23/1880</v>
      </c>
      <c r="H4544" s="1" t="s">
        <v>46</v>
      </c>
      <c r="I4544" s="1" t="s">
        <v>18</v>
      </c>
      <c r="J4544" s="5">
        <v>50</v>
      </c>
      <c r="K4544" s="1" t="s">
        <v>93</v>
      </c>
      <c r="L4544" s="1" t="s">
        <v>2164</v>
      </c>
      <c r="M4544" s="1">
        <f>_xlfn.XLOOKUP(L4544, Scratch_Sheet!E:E, Scratch_Sheet!C:C)</f>
        <v>16</v>
      </c>
      <c r="N4544" s="1" t="s">
        <v>19</v>
      </c>
      <c r="O4544" s="1" t="s">
        <v>126</v>
      </c>
      <c r="P4544" s="1" t="s">
        <v>6017</v>
      </c>
    </row>
    <row r="4545" spans="1:16" ht="12.75" x14ac:dyDescent="0.2">
      <c r="A4545" s="2" t="s">
        <v>6021</v>
      </c>
      <c r="B4545" s="1" t="s">
        <v>6032</v>
      </c>
      <c r="C4545" s="1" t="s">
        <v>66</v>
      </c>
      <c r="D4545" s="1">
        <v>4</v>
      </c>
      <c r="E4545" s="1">
        <v>18</v>
      </c>
      <c r="F4545" s="1">
        <v>1879</v>
      </c>
      <c r="G4545" s="3" t="str">
        <f t="shared" si="70"/>
        <v>4/18/1879</v>
      </c>
      <c r="H4545" s="1" t="s">
        <v>17</v>
      </c>
      <c r="I4545" s="1" t="s">
        <v>18</v>
      </c>
      <c r="J4545" s="5">
        <v>20</v>
      </c>
      <c r="K4545" s="1" t="s">
        <v>6030</v>
      </c>
      <c r="L4545" s="1" t="s">
        <v>2164</v>
      </c>
      <c r="M4545" s="1">
        <f>_xlfn.XLOOKUP(L4545, Scratch_Sheet!E:E, Scratch_Sheet!C:C)</f>
        <v>16</v>
      </c>
      <c r="N4545" s="1" t="s">
        <v>53</v>
      </c>
      <c r="O4545" s="1" t="s">
        <v>126</v>
      </c>
      <c r="P4545" s="1" t="s">
        <v>6033</v>
      </c>
    </row>
    <row r="4546" spans="1:16" ht="12.75" x14ac:dyDescent="0.2">
      <c r="A4546" s="2" t="s">
        <v>6021</v>
      </c>
      <c r="B4546" s="1" t="s">
        <v>6041</v>
      </c>
      <c r="C4546" s="1" t="s">
        <v>66</v>
      </c>
      <c r="D4546" s="1">
        <v>4</v>
      </c>
      <c r="E4546" s="1">
        <v>24</v>
      </c>
      <c r="F4546" s="1">
        <v>1879</v>
      </c>
      <c r="G4546" s="3" t="str">
        <f t="shared" ref="G4546:G4609" si="71">_xlfn.CONCAT(D4546,"/", E4546, "/", F4546)</f>
        <v>4/24/1879</v>
      </c>
      <c r="H4546" s="1" t="s">
        <v>17</v>
      </c>
      <c r="I4546" s="1" t="s">
        <v>18</v>
      </c>
      <c r="J4546" s="5">
        <v>16</v>
      </c>
      <c r="K4546" s="1" t="s">
        <v>93</v>
      </c>
      <c r="L4546" s="1" t="s">
        <v>2164</v>
      </c>
      <c r="M4546" s="1">
        <f>_xlfn.XLOOKUP(L4546, Scratch_Sheet!E:E, Scratch_Sheet!C:C)</f>
        <v>16</v>
      </c>
      <c r="N4546" s="1" t="s">
        <v>59</v>
      </c>
      <c r="O4546" s="1" t="s">
        <v>126</v>
      </c>
      <c r="P4546" s="1" t="s">
        <v>6042</v>
      </c>
    </row>
    <row r="4547" spans="1:16" ht="12.75" x14ac:dyDescent="0.2">
      <c r="A4547" s="1" t="s">
        <v>97</v>
      </c>
      <c r="B4547" s="1" t="s">
        <v>6072</v>
      </c>
      <c r="C4547" s="1" t="s">
        <v>109</v>
      </c>
      <c r="D4547" s="1">
        <v>12</v>
      </c>
      <c r="E4547" s="1">
        <v>10</v>
      </c>
      <c r="F4547" s="1">
        <v>1879</v>
      </c>
      <c r="G4547" s="3" t="str">
        <f t="shared" si="71"/>
        <v>12/10/1879</v>
      </c>
      <c r="H4547" s="1" t="s">
        <v>17</v>
      </c>
      <c r="I4547" s="1" t="s">
        <v>18</v>
      </c>
      <c r="J4547" s="5">
        <v>20</v>
      </c>
      <c r="K4547" s="1" t="s">
        <v>93</v>
      </c>
      <c r="L4547" s="1" t="s">
        <v>2164</v>
      </c>
      <c r="M4547" s="1">
        <f>_xlfn.XLOOKUP(L4547, Scratch_Sheet!E:E, Scratch_Sheet!C:C)</f>
        <v>16</v>
      </c>
      <c r="N4547" s="1" t="s">
        <v>83</v>
      </c>
      <c r="O4547" s="1" t="s">
        <v>126</v>
      </c>
      <c r="P4547" s="1" t="s">
        <v>6073</v>
      </c>
    </row>
    <row r="4548" spans="1:16" ht="12.75" x14ac:dyDescent="0.2">
      <c r="A4548" s="2" t="s">
        <v>6021</v>
      </c>
      <c r="B4548" s="1" t="s">
        <v>6072</v>
      </c>
      <c r="C4548" s="1" t="s">
        <v>109</v>
      </c>
      <c r="D4548" s="1">
        <v>12</v>
      </c>
      <c r="E4548" s="1">
        <v>10</v>
      </c>
      <c r="F4548" s="1">
        <v>1879</v>
      </c>
      <c r="G4548" s="3" t="str">
        <f t="shared" si="71"/>
        <v>12/10/1879</v>
      </c>
      <c r="H4548" s="1" t="s">
        <v>17</v>
      </c>
      <c r="I4548" s="1" t="s">
        <v>18</v>
      </c>
      <c r="J4548" s="5">
        <v>20</v>
      </c>
      <c r="K4548" s="1" t="s">
        <v>93</v>
      </c>
      <c r="L4548" s="1" t="s">
        <v>2164</v>
      </c>
      <c r="M4548" s="1">
        <f>_xlfn.XLOOKUP(L4548, Scratch_Sheet!E:E, Scratch_Sheet!C:C)</f>
        <v>16</v>
      </c>
      <c r="N4548" s="1" t="s">
        <v>83</v>
      </c>
      <c r="O4548" s="1" t="s">
        <v>126</v>
      </c>
      <c r="P4548" s="1" t="s">
        <v>6073</v>
      </c>
    </row>
    <row r="4549" spans="1:16" ht="12.75" x14ac:dyDescent="0.2">
      <c r="A4549" s="2" t="s">
        <v>6021</v>
      </c>
      <c r="B4549" s="1" t="s">
        <v>6076</v>
      </c>
      <c r="C4549" s="1" t="s">
        <v>109</v>
      </c>
      <c r="D4549" s="1">
        <v>12</v>
      </c>
      <c r="E4549" s="1">
        <v>11</v>
      </c>
      <c r="F4549" s="1">
        <v>1879</v>
      </c>
      <c r="G4549" s="3" t="str">
        <f t="shared" si="71"/>
        <v>12/11/1879</v>
      </c>
      <c r="H4549" s="1" t="s">
        <v>46</v>
      </c>
      <c r="I4549" s="1" t="s">
        <v>18</v>
      </c>
      <c r="J4549" s="5">
        <v>68</v>
      </c>
      <c r="K4549" s="1" t="s">
        <v>907</v>
      </c>
      <c r="L4549" s="1" t="s">
        <v>2164</v>
      </c>
      <c r="M4549" s="1">
        <f>_xlfn.XLOOKUP(L4549, Scratch_Sheet!E:E, Scratch_Sheet!C:C)</f>
        <v>16</v>
      </c>
      <c r="N4549" s="1" t="s">
        <v>48</v>
      </c>
      <c r="O4549" s="1" t="s">
        <v>126</v>
      </c>
      <c r="P4549" s="1" t="s">
        <v>6077</v>
      </c>
    </row>
    <row r="4550" spans="1:16" ht="12.75" x14ac:dyDescent="0.2">
      <c r="A4550" s="1" t="s">
        <v>212</v>
      </c>
      <c r="B4550" s="1" t="s">
        <v>6076</v>
      </c>
      <c r="C4550" s="1" t="s">
        <v>109</v>
      </c>
      <c r="D4550" s="1">
        <v>12</v>
      </c>
      <c r="E4550" s="1">
        <v>11</v>
      </c>
      <c r="F4550" s="1">
        <v>1879</v>
      </c>
      <c r="G4550" s="3" t="str">
        <f t="shared" si="71"/>
        <v>12/11/1879</v>
      </c>
      <c r="H4550" s="1" t="s">
        <v>46</v>
      </c>
      <c r="I4550" s="1" t="s">
        <v>18</v>
      </c>
      <c r="J4550" s="5">
        <v>68</v>
      </c>
      <c r="K4550" s="1" t="s">
        <v>907</v>
      </c>
      <c r="L4550" s="1" t="s">
        <v>2164</v>
      </c>
      <c r="M4550" s="1">
        <f>_xlfn.XLOOKUP(L4550, Scratch_Sheet!E:E, Scratch_Sheet!C:C)</f>
        <v>16</v>
      </c>
      <c r="N4550" s="1" t="s">
        <v>48</v>
      </c>
      <c r="O4550" s="1" t="s">
        <v>126</v>
      </c>
      <c r="P4550" s="1" t="s">
        <v>6077</v>
      </c>
    </row>
    <row r="4551" spans="1:16" ht="12.75" x14ac:dyDescent="0.2">
      <c r="A4551" s="2" t="s">
        <v>6021</v>
      </c>
      <c r="B4551" s="1" t="s">
        <v>6109</v>
      </c>
      <c r="C4551" s="1" t="s">
        <v>137</v>
      </c>
      <c r="D4551" s="1">
        <v>1</v>
      </c>
      <c r="E4551" s="1">
        <v>12</v>
      </c>
      <c r="F4551" s="1">
        <v>1879</v>
      </c>
      <c r="G4551" s="3" t="str">
        <f t="shared" si="71"/>
        <v>1/12/1879</v>
      </c>
      <c r="H4551" s="1" t="s">
        <v>46</v>
      </c>
      <c r="I4551" s="1" t="s">
        <v>18</v>
      </c>
      <c r="J4551" s="5">
        <v>25</v>
      </c>
      <c r="K4551" s="1" t="s">
        <v>6034</v>
      </c>
      <c r="L4551" s="1" t="s">
        <v>2164</v>
      </c>
      <c r="M4551" s="1">
        <f>_xlfn.XLOOKUP(L4551, Scratch_Sheet!E:E, Scratch_Sheet!C:C)</f>
        <v>16</v>
      </c>
      <c r="N4551" s="1" t="s">
        <v>4943</v>
      </c>
      <c r="O4551" s="1" t="s">
        <v>126</v>
      </c>
      <c r="P4551" s="1" t="s">
        <v>6110</v>
      </c>
    </row>
    <row r="4552" spans="1:16" ht="12.75" x14ac:dyDescent="0.2">
      <c r="A4552" s="2" t="s">
        <v>6021</v>
      </c>
      <c r="B4552" s="1" t="s">
        <v>6130</v>
      </c>
      <c r="C4552" s="1" t="s">
        <v>205</v>
      </c>
      <c r="D4552" s="1">
        <v>7</v>
      </c>
      <c r="E4552" s="1">
        <v>14</v>
      </c>
      <c r="F4552" s="1">
        <v>1879</v>
      </c>
      <c r="G4552" s="3" t="str">
        <f t="shared" si="71"/>
        <v>7/14/1879</v>
      </c>
      <c r="H4552" s="1" t="s">
        <v>17</v>
      </c>
      <c r="I4552" s="1" t="s">
        <v>18</v>
      </c>
      <c r="J4552" s="5">
        <v>40</v>
      </c>
      <c r="K4552" s="1" t="s">
        <v>907</v>
      </c>
      <c r="L4552" s="1" t="s">
        <v>2164</v>
      </c>
      <c r="M4552" s="1">
        <f>_xlfn.XLOOKUP(L4552, Scratch_Sheet!E:E, Scratch_Sheet!C:C)</f>
        <v>16</v>
      </c>
      <c r="N4552" s="1" t="s">
        <v>35</v>
      </c>
      <c r="O4552" s="1" t="s">
        <v>126</v>
      </c>
      <c r="P4552" s="1" t="s">
        <v>6131</v>
      </c>
    </row>
    <row r="4553" spans="1:16" ht="12.75" x14ac:dyDescent="0.2">
      <c r="A4553" s="2" t="s">
        <v>6021</v>
      </c>
      <c r="B4553" s="1" t="s">
        <v>6132</v>
      </c>
      <c r="C4553" s="1" t="s">
        <v>205</v>
      </c>
      <c r="D4553" s="1">
        <v>7</v>
      </c>
      <c r="E4553" s="1">
        <v>16</v>
      </c>
      <c r="F4553" s="1">
        <v>1879</v>
      </c>
      <c r="G4553" s="3" t="str">
        <f t="shared" si="71"/>
        <v>7/16/1879</v>
      </c>
      <c r="H4553" s="1" t="s">
        <v>46</v>
      </c>
      <c r="I4553" s="1" t="s">
        <v>18</v>
      </c>
      <c r="J4553" s="5">
        <v>45</v>
      </c>
      <c r="K4553" s="1" t="s">
        <v>6045</v>
      </c>
      <c r="L4553" s="1" t="s">
        <v>2164</v>
      </c>
      <c r="M4553" s="1">
        <f>_xlfn.XLOOKUP(L4553, Scratch_Sheet!E:E, Scratch_Sheet!C:C)</f>
        <v>16</v>
      </c>
      <c r="N4553" s="1" t="s">
        <v>67</v>
      </c>
      <c r="O4553" s="1" t="s">
        <v>126</v>
      </c>
      <c r="P4553" s="1" t="s">
        <v>6050</v>
      </c>
    </row>
    <row r="4554" spans="1:16" ht="12.75" x14ac:dyDescent="0.2">
      <c r="A4554" s="2" t="s">
        <v>6021</v>
      </c>
      <c r="B4554" s="1" t="s">
        <v>6146</v>
      </c>
      <c r="C4554" s="1" t="s">
        <v>74</v>
      </c>
      <c r="D4554" s="1">
        <v>6</v>
      </c>
      <c r="E4554" s="1">
        <v>12</v>
      </c>
      <c r="F4554" s="1">
        <v>1879</v>
      </c>
      <c r="G4554" s="3" t="str">
        <f t="shared" si="71"/>
        <v>6/12/1879</v>
      </c>
      <c r="H4554" s="1" t="s">
        <v>17</v>
      </c>
      <c r="I4554" s="1" t="s">
        <v>18</v>
      </c>
      <c r="J4554" s="5">
        <v>33</v>
      </c>
      <c r="K4554" s="1" t="s">
        <v>93</v>
      </c>
      <c r="L4554" s="1" t="s">
        <v>2164</v>
      </c>
      <c r="M4554" s="1">
        <f>_xlfn.XLOOKUP(L4554, Scratch_Sheet!E:E, Scratch_Sheet!C:C)</f>
        <v>16</v>
      </c>
      <c r="N4554" s="1" t="s">
        <v>41</v>
      </c>
      <c r="O4554" s="1" t="s">
        <v>126</v>
      </c>
      <c r="P4554" s="1" t="s">
        <v>6050</v>
      </c>
    </row>
    <row r="4555" spans="1:16" ht="12.75" x14ac:dyDescent="0.2">
      <c r="A4555" s="2" t="s">
        <v>6021</v>
      </c>
      <c r="B4555" s="1" t="s">
        <v>2181</v>
      </c>
      <c r="C4555" s="1" t="s">
        <v>74</v>
      </c>
      <c r="D4555" s="1">
        <v>6</v>
      </c>
      <c r="E4555" s="1">
        <v>14</v>
      </c>
      <c r="F4555" s="1">
        <v>1879</v>
      </c>
      <c r="G4555" s="3" t="str">
        <f t="shared" si="71"/>
        <v>6/14/1879</v>
      </c>
      <c r="H4555" s="1" t="s">
        <v>17</v>
      </c>
      <c r="I4555" s="1" t="s">
        <v>326</v>
      </c>
      <c r="K4555" s="1" t="s">
        <v>6030</v>
      </c>
      <c r="L4555" s="1" t="s">
        <v>2164</v>
      </c>
      <c r="M4555" s="1">
        <f>_xlfn.XLOOKUP(L4555, Scratch_Sheet!E:E, Scratch_Sheet!C:C)</f>
        <v>16</v>
      </c>
      <c r="N4555" s="1" t="s">
        <v>6147</v>
      </c>
      <c r="O4555" s="1" t="s">
        <v>126</v>
      </c>
      <c r="P4555" s="1" t="s">
        <v>6148</v>
      </c>
    </row>
    <row r="4556" spans="1:16" ht="12.75" x14ac:dyDescent="0.2">
      <c r="A4556" s="2" t="s">
        <v>6021</v>
      </c>
      <c r="B4556" s="1" t="s">
        <v>6155</v>
      </c>
      <c r="C4556" s="1" t="s">
        <v>74</v>
      </c>
      <c r="D4556" s="1">
        <v>6</v>
      </c>
      <c r="E4556" s="1">
        <v>29</v>
      </c>
      <c r="F4556" s="1">
        <v>1879</v>
      </c>
      <c r="G4556" s="3" t="str">
        <f t="shared" si="71"/>
        <v>6/29/1879</v>
      </c>
      <c r="H4556" s="1" t="s">
        <v>17</v>
      </c>
      <c r="I4556" s="1" t="s">
        <v>326</v>
      </c>
      <c r="J4556" s="5">
        <v>23</v>
      </c>
      <c r="K4556" s="1" t="s">
        <v>6030</v>
      </c>
      <c r="L4556" s="1" t="s">
        <v>2164</v>
      </c>
      <c r="M4556" s="1">
        <f>_xlfn.XLOOKUP(L4556, Scratch_Sheet!E:E, Scratch_Sheet!C:C)</f>
        <v>16</v>
      </c>
      <c r="N4556" s="1" t="s">
        <v>1315</v>
      </c>
      <c r="O4556" s="1" t="s">
        <v>126</v>
      </c>
      <c r="P4556" s="1" t="s">
        <v>6156</v>
      </c>
    </row>
    <row r="4557" spans="1:16" ht="12.75" x14ac:dyDescent="0.2">
      <c r="A4557" s="2" t="s">
        <v>6021</v>
      </c>
      <c r="B4557" s="1" t="s">
        <v>6158</v>
      </c>
      <c r="C4557" s="1" t="s">
        <v>45</v>
      </c>
      <c r="D4557" s="1">
        <v>3</v>
      </c>
      <c r="E4557" s="1">
        <v>2</v>
      </c>
      <c r="F4557" s="1">
        <v>1879</v>
      </c>
      <c r="G4557" s="3" t="str">
        <f t="shared" si="71"/>
        <v>3/2/1879</v>
      </c>
      <c r="H4557" s="1" t="s">
        <v>17</v>
      </c>
      <c r="I4557" s="1" t="s">
        <v>326</v>
      </c>
      <c r="J4557" s="5">
        <v>20</v>
      </c>
      <c r="K4557" s="1" t="s">
        <v>93</v>
      </c>
      <c r="L4557" s="1" t="s">
        <v>2164</v>
      </c>
      <c r="M4557" s="1">
        <f>_xlfn.XLOOKUP(L4557, Scratch_Sheet!E:E, Scratch_Sheet!C:C)</f>
        <v>16</v>
      </c>
      <c r="N4557" s="1" t="s">
        <v>3230</v>
      </c>
      <c r="O4557" s="1" t="s">
        <v>126</v>
      </c>
      <c r="P4557" s="1" t="s">
        <v>6096</v>
      </c>
    </row>
    <row r="4558" spans="1:16" ht="12.75" x14ac:dyDescent="0.2">
      <c r="A4558" s="2" t="s">
        <v>6021</v>
      </c>
      <c r="B4558" s="1" t="s">
        <v>6186</v>
      </c>
      <c r="C4558" s="1" t="s">
        <v>24</v>
      </c>
      <c r="D4558" s="1">
        <v>5</v>
      </c>
      <c r="E4558" s="1">
        <v>16</v>
      </c>
      <c r="F4558" s="1">
        <v>1879</v>
      </c>
      <c r="G4558" s="3" t="str">
        <f t="shared" si="71"/>
        <v>5/16/1879</v>
      </c>
      <c r="H4558" s="1" t="s">
        <v>46</v>
      </c>
      <c r="I4558" s="1" t="s">
        <v>18</v>
      </c>
      <c r="J4558" s="5">
        <v>47</v>
      </c>
      <c r="K4558" s="1" t="s">
        <v>93</v>
      </c>
      <c r="L4558" s="1" t="s">
        <v>2164</v>
      </c>
      <c r="M4558" s="1">
        <f>_xlfn.XLOOKUP(L4558, Scratch_Sheet!E:E, Scratch_Sheet!C:C)</f>
        <v>16</v>
      </c>
      <c r="N4558" s="1" t="s">
        <v>79</v>
      </c>
      <c r="O4558" s="1" t="s">
        <v>126</v>
      </c>
      <c r="P4558" s="1" t="s">
        <v>6187</v>
      </c>
    </row>
    <row r="4559" spans="1:16" ht="12.75" x14ac:dyDescent="0.2">
      <c r="A4559" s="2" t="s">
        <v>6021</v>
      </c>
      <c r="B4559" s="1" t="s">
        <v>6210</v>
      </c>
      <c r="C4559" s="1" t="s">
        <v>57</v>
      </c>
      <c r="D4559" s="1">
        <v>11</v>
      </c>
      <c r="E4559" s="1">
        <v>30</v>
      </c>
      <c r="F4559" s="1">
        <v>1879</v>
      </c>
      <c r="G4559" s="3" t="str">
        <f t="shared" si="71"/>
        <v>11/30/1879</v>
      </c>
      <c r="H4559" s="1" t="s">
        <v>46</v>
      </c>
      <c r="I4559" s="1" t="s">
        <v>18</v>
      </c>
      <c r="K4559" s="1" t="s">
        <v>93</v>
      </c>
      <c r="L4559" s="1" t="s">
        <v>2164</v>
      </c>
      <c r="M4559" s="1">
        <f>_xlfn.XLOOKUP(L4559, Scratch_Sheet!E:E, Scratch_Sheet!C:C)</f>
        <v>16</v>
      </c>
      <c r="N4559" s="1" t="s">
        <v>19</v>
      </c>
      <c r="O4559" s="1" t="s">
        <v>126</v>
      </c>
      <c r="P4559" s="1" t="s">
        <v>6211</v>
      </c>
    </row>
    <row r="4560" spans="1:16" ht="12.75" x14ac:dyDescent="0.2">
      <c r="A4560" s="2" t="s">
        <v>6021</v>
      </c>
      <c r="B4560" s="1" t="s">
        <v>6216</v>
      </c>
      <c r="C4560" s="1" t="s">
        <v>87</v>
      </c>
      <c r="D4560" s="1">
        <v>10</v>
      </c>
      <c r="E4560" s="1">
        <v>8</v>
      </c>
      <c r="F4560" s="1">
        <v>1879</v>
      </c>
      <c r="G4560" s="3" t="str">
        <f t="shared" si="71"/>
        <v>10/8/1879</v>
      </c>
      <c r="H4560" s="1" t="s">
        <v>46</v>
      </c>
      <c r="I4560" s="1" t="s">
        <v>326</v>
      </c>
      <c r="J4560" s="5">
        <v>20</v>
      </c>
      <c r="K4560" s="1" t="s">
        <v>93</v>
      </c>
      <c r="L4560" s="1" t="s">
        <v>2164</v>
      </c>
      <c r="M4560" s="1">
        <f>_xlfn.XLOOKUP(L4560, Scratch_Sheet!E:E, Scratch_Sheet!C:C)</f>
        <v>16</v>
      </c>
      <c r="N4560" s="1" t="s">
        <v>6217</v>
      </c>
      <c r="O4560" s="1" t="s">
        <v>126</v>
      </c>
      <c r="P4560" s="1" t="s">
        <v>6218</v>
      </c>
    </row>
    <row r="4561" spans="1:16" ht="12.75" x14ac:dyDescent="0.2">
      <c r="A4561" s="2" t="s">
        <v>6021</v>
      </c>
      <c r="B4561" s="1" t="s">
        <v>6229</v>
      </c>
      <c r="C4561" s="1" t="s">
        <v>87</v>
      </c>
      <c r="D4561" s="1">
        <v>10</v>
      </c>
      <c r="E4561" s="1">
        <v>27</v>
      </c>
      <c r="F4561" s="1">
        <v>1879</v>
      </c>
      <c r="G4561" s="3" t="str">
        <f t="shared" si="71"/>
        <v>10/27/1879</v>
      </c>
      <c r="H4561" s="1" t="s">
        <v>17</v>
      </c>
      <c r="I4561" s="1" t="s">
        <v>18</v>
      </c>
      <c r="J4561" s="5">
        <v>31</v>
      </c>
      <c r="K4561" s="1" t="s">
        <v>6034</v>
      </c>
      <c r="L4561" s="1" t="s">
        <v>2164</v>
      </c>
      <c r="M4561" s="1">
        <f>_xlfn.XLOOKUP(L4561, Scratch_Sheet!E:E, Scratch_Sheet!C:C)</f>
        <v>16</v>
      </c>
      <c r="N4561" s="1" t="s">
        <v>3311</v>
      </c>
      <c r="O4561" s="1" t="s">
        <v>126</v>
      </c>
      <c r="P4561" s="1" t="s">
        <v>6230</v>
      </c>
    </row>
    <row r="4562" spans="1:16" ht="12.75" x14ac:dyDescent="0.2">
      <c r="A4562" s="2" t="s">
        <v>6021</v>
      </c>
      <c r="B4562" s="1" t="s">
        <v>6235</v>
      </c>
      <c r="C4562" s="1" t="s">
        <v>32</v>
      </c>
      <c r="D4562" s="1">
        <v>9</v>
      </c>
      <c r="E4562" s="1">
        <v>2</v>
      </c>
      <c r="F4562" s="1">
        <v>1879</v>
      </c>
      <c r="G4562" s="3" t="str">
        <f t="shared" si="71"/>
        <v>9/2/1879</v>
      </c>
      <c r="H4562" s="1" t="s">
        <v>46</v>
      </c>
      <c r="I4562" s="1" t="s">
        <v>18</v>
      </c>
      <c r="J4562" s="5">
        <v>35</v>
      </c>
      <c r="K4562" s="1" t="s">
        <v>6034</v>
      </c>
      <c r="L4562" s="1" t="s">
        <v>2164</v>
      </c>
      <c r="M4562" s="1">
        <f>_xlfn.XLOOKUP(L4562, Scratch_Sheet!E:E, Scratch_Sheet!C:C)</f>
        <v>16</v>
      </c>
      <c r="N4562" s="1" t="s">
        <v>520</v>
      </c>
      <c r="O4562" s="1" t="s">
        <v>126</v>
      </c>
      <c r="P4562" s="1" t="s">
        <v>6050</v>
      </c>
    </row>
    <row r="4563" spans="1:16" ht="12.75" x14ac:dyDescent="0.2">
      <c r="A4563" s="2" t="s">
        <v>3681</v>
      </c>
      <c r="B4563" s="1" t="s">
        <v>6267</v>
      </c>
      <c r="C4563" s="1" t="s">
        <v>66</v>
      </c>
      <c r="D4563" s="1">
        <v>4</v>
      </c>
      <c r="E4563" s="1">
        <v>24</v>
      </c>
      <c r="F4563" s="1">
        <v>1878</v>
      </c>
      <c r="G4563" s="3" t="str">
        <f t="shared" si="71"/>
        <v>4/24/1878</v>
      </c>
      <c r="H4563" s="1" t="s">
        <v>17</v>
      </c>
      <c r="I4563" s="1" t="s">
        <v>18</v>
      </c>
      <c r="J4563" s="5">
        <v>43</v>
      </c>
      <c r="K4563" s="1" t="s">
        <v>93</v>
      </c>
      <c r="L4563" s="1" t="s">
        <v>2164</v>
      </c>
      <c r="M4563" s="1">
        <f>_xlfn.XLOOKUP(L4563, Scratch_Sheet!E:E, Scratch_Sheet!C:C)</f>
        <v>16</v>
      </c>
      <c r="N4563" s="1" t="s">
        <v>520</v>
      </c>
      <c r="O4563" s="1" t="s">
        <v>126</v>
      </c>
      <c r="P4563" s="1" t="s">
        <v>6268</v>
      </c>
    </row>
    <row r="4564" spans="1:16" ht="12.75" x14ac:dyDescent="0.2">
      <c r="A4564" s="2" t="s">
        <v>3681</v>
      </c>
      <c r="B4564" s="1" t="s">
        <v>6293</v>
      </c>
      <c r="C4564" s="1" t="s">
        <v>109</v>
      </c>
      <c r="D4564" s="1">
        <v>12</v>
      </c>
      <c r="E4564" s="1">
        <v>16</v>
      </c>
      <c r="F4564" s="1">
        <v>1878</v>
      </c>
      <c r="G4564" s="3" t="str">
        <f t="shared" si="71"/>
        <v>12/16/1878</v>
      </c>
      <c r="H4564" s="1" t="s">
        <v>17</v>
      </c>
      <c r="I4564" s="1" t="s">
        <v>18</v>
      </c>
      <c r="J4564" s="5">
        <v>37</v>
      </c>
      <c r="K4564" s="1" t="s">
        <v>93</v>
      </c>
      <c r="L4564" s="1" t="s">
        <v>2164</v>
      </c>
      <c r="M4564" s="1">
        <f>_xlfn.XLOOKUP(L4564, Scratch_Sheet!E:E, Scratch_Sheet!C:C)</f>
        <v>16</v>
      </c>
      <c r="N4564" s="1" t="s">
        <v>1560</v>
      </c>
      <c r="O4564" s="1" t="s">
        <v>126</v>
      </c>
      <c r="P4564" s="1" t="s">
        <v>3683</v>
      </c>
    </row>
    <row r="4565" spans="1:16" ht="12.75" x14ac:dyDescent="0.2">
      <c r="A4565" s="2" t="s">
        <v>3681</v>
      </c>
      <c r="B4565" s="1" t="s">
        <v>6299</v>
      </c>
      <c r="C4565" s="1" t="s">
        <v>91</v>
      </c>
      <c r="D4565" s="1">
        <v>2</v>
      </c>
      <c r="E4565" s="1">
        <v>7</v>
      </c>
      <c r="F4565" s="1">
        <v>1878</v>
      </c>
      <c r="G4565" s="3" t="str">
        <f t="shared" si="71"/>
        <v>2/7/1878</v>
      </c>
      <c r="H4565" s="1" t="s">
        <v>46</v>
      </c>
      <c r="I4565" s="1" t="s">
        <v>18</v>
      </c>
      <c r="J4565" s="5">
        <v>25</v>
      </c>
      <c r="K4565" s="1" t="s">
        <v>93</v>
      </c>
      <c r="L4565" s="1" t="s">
        <v>2164</v>
      </c>
      <c r="M4565" s="1">
        <f>_xlfn.XLOOKUP(L4565, Scratch_Sheet!E:E, Scratch_Sheet!C:C)</f>
        <v>16</v>
      </c>
      <c r="N4565" s="1" t="s">
        <v>111</v>
      </c>
      <c r="O4565" s="1" t="s">
        <v>126</v>
      </c>
      <c r="P4565" s="1" t="s">
        <v>6275</v>
      </c>
    </row>
    <row r="4566" spans="1:16" ht="12.75" x14ac:dyDescent="0.2">
      <c r="A4566" s="2" t="s">
        <v>3681</v>
      </c>
      <c r="B4566" s="1" t="s">
        <v>6318</v>
      </c>
      <c r="C4566" s="1" t="s">
        <v>137</v>
      </c>
      <c r="D4566" s="1">
        <v>1</v>
      </c>
      <c r="E4566" s="1">
        <v>3</v>
      </c>
      <c r="F4566" s="1">
        <v>1878</v>
      </c>
      <c r="G4566" s="3" t="str">
        <f t="shared" si="71"/>
        <v>1/3/1878</v>
      </c>
      <c r="H4566" s="1" t="s">
        <v>17</v>
      </c>
      <c r="I4566" s="1" t="s">
        <v>18</v>
      </c>
      <c r="J4566" s="5">
        <v>43</v>
      </c>
      <c r="K4566" s="1" t="s">
        <v>93</v>
      </c>
      <c r="L4566" s="1" t="s">
        <v>2164</v>
      </c>
      <c r="M4566" s="1">
        <f>_xlfn.XLOOKUP(L4566, Scratch_Sheet!E:E, Scratch_Sheet!C:C)</f>
        <v>16</v>
      </c>
      <c r="N4566" s="1" t="s">
        <v>111</v>
      </c>
      <c r="O4566" s="1" t="s">
        <v>126</v>
      </c>
      <c r="P4566" s="1" t="s">
        <v>6319</v>
      </c>
    </row>
    <row r="4567" spans="1:16" ht="12.75" x14ac:dyDescent="0.2">
      <c r="A4567" s="2" t="s">
        <v>3681</v>
      </c>
      <c r="B4567" s="1" t="s">
        <v>6322</v>
      </c>
      <c r="C4567" s="1" t="s">
        <v>137</v>
      </c>
      <c r="D4567" s="1">
        <v>1</v>
      </c>
      <c r="E4567" s="1">
        <v>8</v>
      </c>
      <c r="F4567" s="1">
        <v>1878</v>
      </c>
      <c r="G4567" s="3" t="str">
        <f t="shared" si="71"/>
        <v>1/8/1878</v>
      </c>
      <c r="H4567" s="1" t="s">
        <v>46</v>
      </c>
      <c r="I4567" s="1" t="s">
        <v>18</v>
      </c>
      <c r="J4567" s="5">
        <v>22</v>
      </c>
      <c r="K4567" s="1" t="s">
        <v>93</v>
      </c>
      <c r="L4567" s="1" t="s">
        <v>2164</v>
      </c>
      <c r="M4567" s="1">
        <f>_xlfn.XLOOKUP(L4567, Scratch_Sheet!E:E, Scratch_Sheet!C:C)</f>
        <v>16</v>
      </c>
      <c r="N4567" s="1" t="s">
        <v>19</v>
      </c>
      <c r="O4567" s="1" t="s">
        <v>126</v>
      </c>
      <c r="P4567" s="1" t="s">
        <v>6323</v>
      </c>
    </row>
    <row r="4568" spans="1:16" ht="12.75" x14ac:dyDescent="0.2">
      <c r="A4568" s="2" t="s">
        <v>3681</v>
      </c>
      <c r="B4568" s="1" t="s">
        <v>6332</v>
      </c>
      <c r="C4568" s="1" t="s">
        <v>205</v>
      </c>
      <c r="D4568" s="1">
        <v>7</v>
      </c>
      <c r="E4568" s="1">
        <v>3</v>
      </c>
      <c r="F4568" s="1">
        <v>1878</v>
      </c>
      <c r="G4568" s="3" t="str">
        <f t="shared" si="71"/>
        <v>7/3/1878</v>
      </c>
      <c r="H4568" s="1" t="s">
        <v>17</v>
      </c>
      <c r="I4568" s="1" t="s">
        <v>18</v>
      </c>
      <c r="J4568" s="5">
        <v>60</v>
      </c>
      <c r="K4568" s="1" t="s">
        <v>5551</v>
      </c>
      <c r="L4568" s="1" t="s">
        <v>2164</v>
      </c>
      <c r="M4568" s="1">
        <f>_xlfn.XLOOKUP(L4568, Scratch_Sheet!E:E, Scratch_Sheet!C:C)</f>
        <v>16</v>
      </c>
      <c r="N4568" s="1" t="s">
        <v>19</v>
      </c>
      <c r="O4568" s="1" t="s">
        <v>126</v>
      </c>
      <c r="P4568" s="1" t="s">
        <v>6333</v>
      </c>
    </row>
    <row r="4569" spans="1:16" ht="12.75" x14ac:dyDescent="0.2">
      <c r="A4569" s="2" t="s">
        <v>3681</v>
      </c>
      <c r="B4569" s="1" t="s">
        <v>6359</v>
      </c>
      <c r="C4569" s="1" t="s">
        <v>205</v>
      </c>
      <c r="D4569" s="1">
        <v>7</v>
      </c>
      <c r="E4569" s="1">
        <v>21</v>
      </c>
      <c r="F4569" s="1">
        <v>1878</v>
      </c>
      <c r="G4569" s="3" t="str">
        <f t="shared" si="71"/>
        <v>7/21/1878</v>
      </c>
      <c r="H4569" s="1" t="s">
        <v>46</v>
      </c>
      <c r="I4569" s="1" t="s">
        <v>18</v>
      </c>
      <c r="J4569" s="5">
        <v>55</v>
      </c>
      <c r="K4569" s="1" t="s">
        <v>93</v>
      </c>
      <c r="L4569" s="1" t="s">
        <v>2164</v>
      </c>
      <c r="M4569" s="1">
        <f>_xlfn.XLOOKUP(L4569, Scratch_Sheet!E:E, Scratch_Sheet!C:C)</f>
        <v>16</v>
      </c>
      <c r="N4569" s="1" t="s">
        <v>111</v>
      </c>
      <c r="O4569" s="1" t="s">
        <v>126</v>
      </c>
      <c r="P4569" s="1" t="s">
        <v>6110</v>
      </c>
    </row>
    <row r="4570" spans="1:16" ht="12.75" x14ac:dyDescent="0.2">
      <c r="A4570" s="2" t="s">
        <v>3681</v>
      </c>
      <c r="B4570" s="1" t="s">
        <v>6367</v>
      </c>
      <c r="C4570" s="1" t="s">
        <v>74</v>
      </c>
      <c r="D4570" s="1">
        <v>6</v>
      </c>
      <c r="E4570" s="1">
        <v>8</v>
      </c>
      <c r="F4570" s="1">
        <v>1878</v>
      </c>
      <c r="G4570" s="3" t="str">
        <f t="shared" si="71"/>
        <v>6/8/1878</v>
      </c>
      <c r="H4570" s="1" t="s">
        <v>17</v>
      </c>
      <c r="I4570" s="1" t="s">
        <v>18</v>
      </c>
      <c r="J4570" s="5">
        <v>17</v>
      </c>
      <c r="K4570" s="1" t="s">
        <v>93</v>
      </c>
      <c r="L4570" s="1" t="s">
        <v>2164</v>
      </c>
      <c r="M4570" s="1">
        <f>_xlfn.XLOOKUP(L4570, Scratch_Sheet!E:E, Scratch_Sheet!C:C)</f>
        <v>16</v>
      </c>
      <c r="N4570" s="1" t="s">
        <v>19</v>
      </c>
      <c r="O4570" s="1" t="s">
        <v>126</v>
      </c>
      <c r="P4570" s="1" t="s">
        <v>6368</v>
      </c>
    </row>
    <row r="4571" spans="1:16" ht="12.75" x14ac:dyDescent="0.2">
      <c r="A4571" s="2" t="s">
        <v>3681</v>
      </c>
      <c r="B4571" s="1" t="s">
        <v>6379</v>
      </c>
      <c r="C4571" s="1" t="s">
        <v>74</v>
      </c>
      <c r="D4571" s="1">
        <v>6</v>
      </c>
      <c r="E4571" s="1">
        <v>23</v>
      </c>
      <c r="F4571" s="1">
        <v>1878</v>
      </c>
      <c r="G4571" s="3" t="str">
        <f t="shared" si="71"/>
        <v>6/23/1878</v>
      </c>
      <c r="H4571" s="1" t="s">
        <v>46</v>
      </c>
      <c r="I4571" s="1" t="s">
        <v>18</v>
      </c>
      <c r="J4571" s="5">
        <v>27</v>
      </c>
      <c r="K4571" s="1" t="s">
        <v>907</v>
      </c>
      <c r="L4571" s="1" t="s">
        <v>2164</v>
      </c>
      <c r="M4571" s="1">
        <f>_xlfn.XLOOKUP(L4571, Scratch_Sheet!E:E, Scratch_Sheet!C:C)</f>
        <v>16</v>
      </c>
      <c r="N4571" s="1" t="s">
        <v>53</v>
      </c>
      <c r="O4571" s="1" t="s">
        <v>126</v>
      </c>
      <c r="P4571" s="1" t="s">
        <v>6353</v>
      </c>
    </row>
    <row r="4572" spans="1:16" ht="12.75" x14ac:dyDescent="0.2">
      <c r="A4572" s="2" t="s">
        <v>3681</v>
      </c>
      <c r="B4572" s="1" t="s">
        <v>6424</v>
      </c>
      <c r="C4572" s="1" t="s">
        <v>57</v>
      </c>
      <c r="D4572" s="1">
        <v>11</v>
      </c>
      <c r="E4572" s="1">
        <v>19</v>
      </c>
      <c r="F4572" s="1">
        <v>1878</v>
      </c>
      <c r="G4572" s="3" t="str">
        <f t="shared" si="71"/>
        <v>11/19/1878</v>
      </c>
      <c r="H4572" s="1" t="s">
        <v>17</v>
      </c>
      <c r="I4572" s="1" t="s">
        <v>18</v>
      </c>
      <c r="J4572" s="5">
        <v>35</v>
      </c>
      <c r="K4572" s="1" t="s">
        <v>93</v>
      </c>
      <c r="L4572" s="1" t="s">
        <v>2164</v>
      </c>
      <c r="M4572" s="1">
        <f>_xlfn.XLOOKUP(L4572, Scratch_Sheet!E:E, Scratch_Sheet!C:C)</f>
        <v>16</v>
      </c>
      <c r="N4572" s="1" t="s">
        <v>3754</v>
      </c>
      <c r="O4572" s="1" t="s">
        <v>126</v>
      </c>
      <c r="P4572" s="1" t="s">
        <v>6425</v>
      </c>
    </row>
    <row r="4573" spans="1:16" ht="12.75" x14ac:dyDescent="0.2">
      <c r="A4573" s="2" t="s">
        <v>3681</v>
      </c>
      <c r="B4573" s="1" t="s">
        <v>6430</v>
      </c>
      <c r="C4573" s="1" t="s">
        <v>87</v>
      </c>
      <c r="D4573" s="1">
        <v>10</v>
      </c>
      <c r="E4573" s="1">
        <v>1</v>
      </c>
      <c r="F4573" s="1">
        <v>1878</v>
      </c>
      <c r="G4573" s="3" t="str">
        <f t="shared" si="71"/>
        <v>10/1/1878</v>
      </c>
      <c r="H4573" s="1" t="s">
        <v>17</v>
      </c>
      <c r="I4573" s="1" t="s">
        <v>18</v>
      </c>
      <c r="J4573" s="5">
        <v>27</v>
      </c>
      <c r="K4573" s="1" t="s">
        <v>907</v>
      </c>
      <c r="L4573" s="1" t="s">
        <v>2164</v>
      </c>
      <c r="M4573" s="1">
        <f>_xlfn.XLOOKUP(L4573, Scratch_Sheet!E:E, Scratch_Sheet!C:C)</f>
        <v>16</v>
      </c>
      <c r="N4573" s="1" t="s">
        <v>3311</v>
      </c>
      <c r="O4573" s="1" t="s">
        <v>126</v>
      </c>
      <c r="P4573" s="1" t="s">
        <v>6431</v>
      </c>
    </row>
    <row r="4574" spans="1:16" ht="12.75" x14ac:dyDescent="0.2">
      <c r="A4574" s="2" t="s">
        <v>3681</v>
      </c>
      <c r="B4574" s="1" t="s">
        <v>6439</v>
      </c>
      <c r="C4574" s="1" t="s">
        <v>87</v>
      </c>
      <c r="D4574" s="1">
        <v>10</v>
      </c>
      <c r="E4574" s="1">
        <v>30</v>
      </c>
      <c r="F4574" s="1">
        <v>1878</v>
      </c>
      <c r="G4574" s="3" t="str">
        <f t="shared" si="71"/>
        <v>10/30/1878</v>
      </c>
      <c r="H4574" s="1" t="s">
        <v>17</v>
      </c>
      <c r="I4574" s="1" t="s">
        <v>18</v>
      </c>
      <c r="J4574" s="5">
        <v>30</v>
      </c>
      <c r="K4574" s="1" t="s">
        <v>6079</v>
      </c>
      <c r="L4574" s="1" t="s">
        <v>2164</v>
      </c>
      <c r="M4574" s="1">
        <f>_xlfn.XLOOKUP(L4574, Scratch_Sheet!E:E, Scratch_Sheet!C:C)</f>
        <v>16</v>
      </c>
      <c r="N4574" s="1" t="s">
        <v>111</v>
      </c>
      <c r="O4574" s="1" t="s">
        <v>126</v>
      </c>
      <c r="P4574" s="1" t="s">
        <v>6440</v>
      </c>
    </row>
    <row r="4575" spans="1:16" ht="12.75" x14ac:dyDescent="0.2">
      <c r="A4575" s="2" t="s">
        <v>3681</v>
      </c>
      <c r="B4575" s="1" t="s">
        <v>6441</v>
      </c>
      <c r="C4575" s="1" t="s">
        <v>32</v>
      </c>
      <c r="D4575" s="1">
        <v>9</v>
      </c>
      <c r="E4575" s="1">
        <v>8</v>
      </c>
      <c r="F4575" s="1">
        <v>1878</v>
      </c>
      <c r="G4575" s="3" t="str">
        <f t="shared" si="71"/>
        <v>9/8/1878</v>
      </c>
      <c r="H4575" s="1" t="s">
        <v>17</v>
      </c>
      <c r="I4575" s="1" t="s">
        <v>18</v>
      </c>
      <c r="J4575" s="5">
        <v>27</v>
      </c>
      <c r="K4575" s="1" t="s">
        <v>6034</v>
      </c>
      <c r="L4575" s="1" t="s">
        <v>2164</v>
      </c>
      <c r="M4575" s="1">
        <f>_xlfn.XLOOKUP(L4575, Scratch_Sheet!E:E, Scratch_Sheet!C:C)</f>
        <v>16</v>
      </c>
      <c r="N4575" s="1" t="s">
        <v>111</v>
      </c>
      <c r="O4575" s="1" t="s">
        <v>126</v>
      </c>
      <c r="P4575" s="1" t="s">
        <v>6442</v>
      </c>
    </row>
    <row r="4576" spans="1:16" ht="12.75" x14ac:dyDescent="0.2">
      <c r="A4576" s="2" t="s">
        <v>6458</v>
      </c>
      <c r="B4576" s="1" t="s">
        <v>6466</v>
      </c>
      <c r="C4576" s="1" t="s">
        <v>66</v>
      </c>
      <c r="D4576" s="1">
        <v>4</v>
      </c>
      <c r="E4576" s="1">
        <v>15</v>
      </c>
      <c r="F4576" s="1">
        <v>1877</v>
      </c>
      <c r="G4576" s="3" t="str">
        <f t="shared" si="71"/>
        <v>4/15/1877</v>
      </c>
      <c r="H4576" s="1" t="s">
        <v>46</v>
      </c>
      <c r="I4576" s="1" t="s">
        <v>18</v>
      </c>
      <c r="J4576" s="5">
        <v>21</v>
      </c>
      <c r="K4576" s="1" t="s">
        <v>93</v>
      </c>
      <c r="L4576" s="1" t="s">
        <v>2164</v>
      </c>
      <c r="M4576" s="1">
        <f>_xlfn.XLOOKUP(L4576, Scratch_Sheet!E:E, Scratch_Sheet!C:C)</f>
        <v>16</v>
      </c>
      <c r="N4576" s="1" t="s">
        <v>6467</v>
      </c>
      <c r="O4576" s="1" t="s">
        <v>126</v>
      </c>
      <c r="P4576" s="1" t="s">
        <v>6468</v>
      </c>
    </row>
    <row r="4577" spans="1:16" ht="12.75" x14ac:dyDescent="0.2">
      <c r="A4577" s="2" t="s">
        <v>6458</v>
      </c>
      <c r="B4577" s="1" t="s">
        <v>6515</v>
      </c>
      <c r="C4577" s="1" t="s">
        <v>109</v>
      </c>
      <c r="D4577" s="1">
        <v>12</v>
      </c>
      <c r="E4577" s="1">
        <v>31</v>
      </c>
      <c r="F4577" s="1">
        <v>1877</v>
      </c>
      <c r="G4577" s="3" t="str">
        <f t="shared" si="71"/>
        <v>12/31/1877</v>
      </c>
      <c r="H4577" s="1" t="s">
        <v>46</v>
      </c>
      <c r="J4577" s="5">
        <v>38</v>
      </c>
      <c r="K4577" s="1" t="s">
        <v>6516</v>
      </c>
      <c r="L4577" s="1" t="s">
        <v>2164</v>
      </c>
      <c r="M4577" s="1">
        <f>_xlfn.XLOOKUP(L4577, Scratch_Sheet!E:E, Scratch_Sheet!C:C)</f>
        <v>16</v>
      </c>
      <c r="N4577" s="1" t="s">
        <v>19</v>
      </c>
      <c r="O4577" s="1" t="s">
        <v>126</v>
      </c>
      <c r="P4577" s="1" t="s">
        <v>6517</v>
      </c>
    </row>
    <row r="4578" spans="1:16" ht="12.75" x14ac:dyDescent="0.2">
      <c r="A4578" s="2" t="s">
        <v>6458</v>
      </c>
      <c r="B4578" s="1" t="s">
        <v>6539</v>
      </c>
      <c r="C4578" s="1" t="s">
        <v>137</v>
      </c>
      <c r="D4578" s="1">
        <v>1</v>
      </c>
      <c r="E4578" s="1">
        <v>22</v>
      </c>
      <c r="F4578" s="1">
        <v>1877</v>
      </c>
      <c r="G4578" s="3" t="str">
        <f t="shared" si="71"/>
        <v>1/22/1877</v>
      </c>
      <c r="H4578" s="1" t="s">
        <v>17</v>
      </c>
      <c r="I4578" s="1" t="s">
        <v>326</v>
      </c>
      <c r="J4578" s="5">
        <v>23</v>
      </c>
      <c r="K4578" s="1" t="s">
        <v>93</v>
      </c>
      <c r="L4578" s="1" t="s">
        <v>2164</v>
      </c>
      <c r="M4578" s="1">
        <f>_xlfn.XLOOKUP(L4578, Scratch_Sheet!E:E, Scratch_Sheet!C:C)</f>
        <v>16</v>
      </c>
      <c r="N4578" s="1" t="s">
        <v>41</v>
      </c>
      <c r="O4578" s="1" t="s">
        <v>126</v>
      </c>
      <c r="P4578" s="1" t="s">
        <v>6540</v>
      </c>
    </row>
    <row r="4579" spans="1:16" ht="12.75" x14ac:dyDescent="0.2">
      <c r="A4579" s="2" t="s">
        <v>3262</v>
      </c>
      <c r="B4579" s="1" t="s">
        <v>6553</v>
      </c>
      <c r="C4579" s="1" t="s">
        <v>74</v>
      </c>
      <c r="D4579" s="1">
        <v>6</v>
      </c>
      <c r="E4579" s="1">
        <v>27</v>
      </c>
      <c r="F4579" s="1">
        <v>1874</v>
      </c>
      <c r="G4579" s="3" t="str">
        <f t="shared" si="71"/>
        <v>6/27/1874</v>
      </c>
      <c r="H4579" s="1" t="s">
        <v>46</v>
      </c>
      <c r="I4579" s="1" t="s">
        <v>18</v>
      </c>
      <c r="J4579" s="5">
        <v>25</v>
      </c>
      <c r="K4579" s="1" t="s">
        <v>93</v>
      </c>
      <c r="L4579" s="1" t="s">
        <v>2164</v>
      </c>
      <c r="M4579" s="1">
        <f>_xlfn.XLOOKUP(L4579, Scratch_Sheet!E:E, Scratch_Sheet!C:C)</f>
        <v>16</v>
      </c>
      <c r="N4579" s="1" t="s">
        <v>111</v>
      </c>
      <c r="O4579" s="1" t="s">
        <v>126</v>
      </c>
    </row>
    <row r="4580" spans="1:16" ht="12.75" x14ac:dyDescent="0.2">
      <c r="A4580" s="2" t="s">
        <v>6458</v>
      </c>
      <c r="B4580" s="1" t="s">
        <v>6567</v>
      </c>
      <c r="C4580" s="1" t="s">
        <v>205</v>
      </c>
      <c r="D4580" s="1">
        <v>7</v>
      </c>
      <c r="E4580" s="1">
        <v>12</v>
      </c>
      <c r="F4580" s="1">
        <v>1877</v>
      </c>
      <c r="G4580" s="3" t="str">
        <f t="shared" si="71"/>
        <v>7/12/1877</v>
      </c>
      <c r="H4580" s="1" t="s">
        <v>17</v>
      </c>
      <c r="I4580" s="1" t="s">
        <v>18</v>
      </c>
      <c r="J4580" s="5">
        <v>35</v>
      </c>
      <c r="K4580" s="1" t="s">
        <v>93</v>
      </c>
      <c r="L4580" s="1" t="s">
        <v>2164</v>
      </c>
      <c r="M4580" s="1">
        <f>_xlfn.XLOOKUP(L4580, Scratch_Sheet!E:E, Scratch_Sheet!C:C)</f>
        <v>16</v>
      </c>
      <c r="N4580" s="1" t="s">
        <v>520</v>
      </c>
      <c r="O4580" s="1" t="s">
        <v>126</v>
      </c>
      <c r="P4580" s="1" t="s">
        <v>6568</v>
      </c>
    </row>
    <row r="4581" spans="1:16" ht="12.75" x14ac:dyDescent="0.2">
      <c r="A4581" s="2" t="s">
        <v>6458</v>
      </c>
      <c r="B4581" s="1" t="s">
        <v>6587</v>
      </c>
      <c r="C4581" s="1" t="s">
        <v>74</v>
      </c>
      <c r="D4581" s="1">
        <v>6</v>
      </c>
      <c r="E4581" s="1">
        <v>6</v>
      </c>
      <c r="F4581" s="1">
        <v>1877</v>
      </c>
      <c r="G4581" s="3" t="str">
        <f t="shared" si="71"/>
        <v>6/6/1877</v>
      </c>
      <c r="H4581" s="1" t="s">
        <v>17</v>
      </c>
      <c r="I4581" s="1" t="s">
        <v>326</v>
      </c>
      <c r="J4581" s="5">
        <v>18</v>
      </c>
      <c r="K4581" s="1" t="s">
        <v>93</v>
      </c>
      <c r="L4581" s="1" t="s">
        <v>2164</v>
      </c>
      <c r="M4581" s="1">
        <f>_xlfn.XLOOKUP(L4581, Scratch_Sheet!E:E, Scratch_Sheet!C:C)</f>
        <v>16</v>
      </c>
      <c r="N4581" s="1" t="s">
        <v>53</v>
      </c>
      <c r="O4581" s="1" t="s">
        <v>126</v>
      </c>
      <c r="P4581" s="1" t="s">
        <v>6588</v>
      </c>
    </row>
    <row r="4582" spans="1:16" ht="12.75" x14ac:dyDescent="0.2">
      <c r="A4582" s="2" t="s">
        <v>6458</v>
      </c>
      <c r="B4582" s="1" t="s">
        <v>6594</v>
      </c>
      <c r="C4582" s="1" t="s">
        <v>74</v>
      </c>
      <c r="D4582" s="1">
        <v>6</v>
      </c>
      <c r="E4582" s="1">
        <v>20</v>
      </c>
      <c r="F4582" s="1">
        <v>1877</v>
      </c>
      <c r="G4582" s="3" t="str">
        <f t="shared" si="71"/>
        <v>6/20/1877</v>
      </c>
      <c r="H4582" s="1" t="s">
        <v>17</v>
      </c>
      <c r="I4582" s="1" t="s">
        <v>18</v>
      </c>
      <c r="J4582" s="5">
        <v>30</v>
      </c>
      <c r="K4582" s="1" t="s">
        <v>93</v>
      </c>
      <c r="L4582" s="1" t="s">
        <v>2164</v>
      </c>
      <c r="M4582" s="1">
        <f>_xlfn.XLOOKUP(L4582, Scratch_Sheet!E:E, Scratch_Sheet!C:C)</f>
        <v>16</v>
      </c>
      <c r="N4582" s="1" t="s">
        <v>2030</v>
      </c>
      <c r="O4582" s="1" t="s">
        <v>126</v>
      </c>
      <c r="P4582" s="1" t="s">
        <v>6595</v>
      </c>
    </row>
    <row r="4583" spans="1:16" ht="12.75" x14ac:dyDescent="0.2">
      <c r="A4583" s="2" t="s">
        <v>6458</v>
      </c>
      <c r="B4583" s="1" t="s">
        <v>6599</v>
      </c>
      <c r="C4583" s="1" t="s">
        <v>74</v>
      </c>
      <c r="D4583" s="1">
        <v>6</v>
      </c>
      <c r="E4583" s="1">
        <v>22</v>
      </c>
      <c r="F4583" s="1">
        <v>1877</v>
      </c>
      <c r="G4583" s="3" t="str">
        <f t="shared" si="71"/>
        <v>6/22/1877</v>
      </c>
      <c r="H4583" s="1" t="s">
        <v>17</v>
      </c>
      <c r="I4583" s="1" t="s">
        <v>18</v>
      </c>
      <c r="J4583" s="5">
        <v>45</v>
      </c>
      <c r="K4583" s="1" t="s">
        <v>93</v>
      </c>
      <c r="L4583" s="1" t="s">
        <v>2164</v>
      </c>
      <c r="M4583" s="1">
        <f>_xlfn.XLOOKUP(L4583, Scratch_Sheet!E:E, Scratch_Sheet!C:C)</f>
        <v>16</v>
      </c>
      <c r="N4583" s="1" t="s">
        <v>1560</v>
      </c>
      <c r="O4583" s="1" t="s">
        <v>126</v>
      </c>
      <c r="P4583" s="1" t="s">
        <v>6600</v>
      </c>
    </row>
    <row r="4584" spans="1:16" ht="12.75" x14ac:dyDescent="0.2">
      <c r="A4584" s="2" t="s">
        <v>6458</v>
      </c>
      <c r="B4584" s="1" t="s">
        <v>6620</v>
      </c>
      <c r="C4584" s="1" t="s">
        <v>45</v>
      </c>
      <c r="D4584" s="1">
        <v>3</v>
      </c>
      <c r="E4584" s="1">
        <v>18</v>
      </c>
      <c r="F4584" s="1">
        <v>1877</v>
      </c>
      <c r="G4584" s="3" t="str">
        <f t="shared" si="71"/>
        <v>3/18/1877</v>
      </c>
      <c r="H4584" s="1" t="s">
        <v>17</v>
      </c>
      <c r="I4584" s="1" t="s">
        <v>326</v>
      </c>
      <c r="J4584" s="5">
        <v>44</v>
      </c>
      <c r="K4584" s="1" t="s">
        <v>93</v>
      </c>
      <c r="L4584" s="1" t="s">
        <v>2164</v>
      </c>
      <c r="M4584" s="1">
        <f>_xlfn.XLOOKUP(L4584, Scratch_Sheet!E:E, Scratch_Sheet!C:C)</f>
        <v>16</v>
      </c>
      <c r="N4584" s="1" t="s">
        <v>111</v>
      </c>
      <c r="O4584" s="1" t="s">
        <v>126</v>
      </c>
      <c r="P4584" s="1" t="s">
        <v>6275</v>
      </c>
    </row>
    <row r="4585" spans="1:16" ht="12.75" x14ac:dyDescent="0.2">
      <c r="A4585" s="2" t="s">
        <v>6458</v>
      </c>
      <c r="B4585" s="1" t="s">
        <v>6638</v>
      </c>
      <c r="C4585" s="1" t="s">
        <v>24</v>
      </c>
      <c r="D4585" s="1">
        <v>5</v>
      </c>
      <c r="E4585" s="1">
        <v>2</v>
      </c>
      <c r="F4585" s="1">
        <v>1877</v>
      </c>
      <c r="G4585" s="3" t="str">
        <f t="shared" si="71"/>
        <v>5/2/1877</v>
      </c>
      <c r="H4585" s="1" t="s">
        <v>46</v>
      </c>
      <c r="I4585" s="1" t="s">
        <v>326</v>
      </c>
      <c r="J4585" s="5">
        <v>35</v>
      </c>
      <c r="K4585" s="1" t="s">
        <v>93</v>
      </c>
      <c r="L4585" s="1" t="s">
        <v>2164</v>
      </c>
      <c r="M4585" s="1">
        <f>_xlfn.XLOOKUP(L4585, Scratch_Sheet!E:E, Scratch_Sheet!C:C)</f>
        <v>16</v>
      </c>
      <c r="N4585" s="1" t="s">
        <v>3754</v>
      </c>
      <c r="O4585" s="1" t="s">
        <v>126</v>
      </c>
      <c r="P4585" s="1" t="s">
        <v>6366</v>
      </c>
    </row>
    <row r="4586" spans="1:16" ht="12.75" x14ac:dyDescent="0.2">
      <c r="A4586" s="2" t="s">
        <v>6458</v>
      </c>
      <c r="B4586" s="1" t="s">
        <v>6639</v>
      </c>
      <c r="C4586" s="1" t="s">
        <v>24</v>
      </c>
      <c r="D4586" s="1">
        <v>5</v>
      </c>
      <c r="E4586" s="1">
        <v>7</v>
      </c>
      <c r="F4586" s="1">
        <v>1877</v>
      </c>
      <c r="G4586" s="3" t="str">
        <f t="shared" si="71"/>
        <v>5/7/1877</v>
      </c>
      <c r="H4586" s="1" t="s">
        <v>17</v>
      </c>
      <c r="I4586" s="1" t="s">
        <v>18</v>
      </c>
      <c r="J4586" s="5">
        <v>25</v>
      </c>
      <c r="K4586" s="1" t="s">
        <v>907</v>
      </c>
      <c r="L4586" s="1" t="s">
        <v>2164</v>
      </c>
      <c r="M4586" s="1">
        <f>_xlfn.XLOOKUP(L4586, Scratch_Sheet!E:E, Scratch_Sheet!C:C)</f>
        <v>16</v>
      </c>
      <c r="N4586" s="1" t="s">
        <v>3311</v>
      </c>
      <c r="O4586" s="1" t="s">
        <v>126</v>
      </c>
      <c r="P4586" s="1" t="s">
        <v>6640</v>
      </c>
    </row>
    <row r="4587" spans="1:16" ht="12.75" x14ac:dyDescent="0.2">
      <c r="A4587" s="2" t="s">
        <v>6458</v>
      </c>
      <c r="B4587" s="1" t="s">
        <v>6665</v>
      </c>
      <c r="C4587" s="1" t="s">
        <v>87</v>
      </c>
      <c r="D4587" s="1">
        <v>10</v>
      </c>
      <c r="E4587" s="1">
        <v>16</v>
      </c>
      <c r="F4587" s="1">
        <v>1877</v>
      </c>
      <c r="G4587" s="3" t="str">
        <f t="shared" si="71"/>
        <v>10/16/1877</v>
      </c>
      <c r="H4587" s="1" t="s">
        <v>17</v>
      </c>
      <c r="I4587" s="1" t="s">
        <v>326</v>
      </c>
      <c r="J4587" s="5">
        <v>21</v>
      </c>
      <c r="K4587" s="1" t="s">
        <v>93</v>
      </c>
      <c r="L4587" s="1" t="s">
        <v>2164</v>
      </c>
      <c r="M4587" s="1">
        <f>_xlfn.XLOOKUP(L4587, Scratch_Sheet!E:E, Scratch_Sheet!C:C)</f>
        <v>16</v>
      </c>
      <c r="N4587" s="1" t="s">
        <v>482</v>
      </c>
      <c r="O4587" s="1" t="s">
        <v>126</v>
      </c>
      <c r="P4587" s="1" t="s">
        <v>6666</v>
      </c>
    </row>
    <row r="4588" spans="1:16" ht="12.75" x14ac:dyDescent="0.2">
      <c r="A4588" s="2" t="s">
        <v>6704</v>
      </c>
      <c r="B4588" s="1" t="s">
        <v>6707</v>
      </c>
      <c r="C4588" s="1" t="s">
        <v>66</v>
      </c>
      <c r="D4588" s="1">
        <v>4</v>
      </c>
      <c r="E4588" s="1">
        <v>2</v>
      </c>
      <c r="F4588" s="1">
        <v>1876</v>
      </c>
      <c r="G4588" s="3" t="str">
        <f t="shared" si="71"/>
        <v>4/2/1876</v>
      </c>
      <c r="H4588" s="1" t="s">
        <v>46</v>
      </c>
      <c r="I4588" s="1" t="s">
        <v>18</v>
      </c>
      <c r="J4588" s="5">
        <v>68</v>
      </c>
      <c r="K4588" s="1" t="s">
        <v>907</v>
      </c>
      <c r="L4588" s="1" t="s">
        <v>2164</v>
      </c>
      <c r="M4588" s="1">
        <f>_xlfn.XLOOKUP(L4588, Scratch_Sheet!E:E, Scratch_Sheet!C:C)</f>
        <v>16</v>
      </c>
      <c r="N4588" s="1" t="s">
        <v>93</v>
      </c>
      <c r="O4588" s="1" t="s">
        <v>126</v>
      </c>
      <c r="P4588" s="1" t="s">
        <v>6275</v>
      </c>
    </row>
    <row r="4589" spans="1:16" ht="12.75" x14ac:dyDescent="0.2">
      <c r="A4589" s="2" t="s">
        <v>6704</v>
      </c>
      <c r="B4589" s="1" t="s">
        <v>6718</v>
      </c>
      <c r="C4589" s="1" t="s">
        <v>66</v>
      </c>
      <c r="D4589" s="1">
        <v>4</v>
      </c>
      <c r="E4589" s="1">
        <v>16</v>
      </c>
      <c r="F4589" s="1">
        <v>1876</v>
      </c>
      <c r="G4589" s="3" t="str">
        <f t="shared" si="71"/>
        <v>4/16/1876</v>
      </c>
      <c r="H4589" s="1" t="s">
        <v>46</v>
      </c>
      <c r="I4589" s="1" t="s">
        <v>18</v>
      </c>
      <c r="J4589" s="5">
        <v>50</v>
      </c>
      <c r="K4589" s="1" t="s">
        <v>93</v>
      </c>
      <c r="L4589" s="1" t="s">
        <v>2164</v>
      </c>
      <c r="M4589" s="1">
        <f>_xlfn.XLOOKUP(L4589, Scratch_Sheet!E:E, Scratch_Sheet!C:C)</f>
        <v>16</v>
      </c>
      <c r="N4589" s="1" t="s">
        <v>6061</v>
      </c>
      <c r="O4589" s="1" t="s">
        <v>126</v>
      </c>
      <c r="P4589" s="1" t="s">
        <v>6719</v>
      </c>
    </row>
    <row r="4590" spans="1:16" ht="12.75" x14ac:dyDescent="0.2">
      <c r="A4590" s="2" t="s">
        <v>6704</v>
      </c>
      <c r="B4590" s="1" t="s">
        <v>6734</v>
      </c>
      <c r="C4590" s="1" t="s">
        <v>66</v>
      </c>
      <c r="D4590" s="1">
        <v>4</v>
      </c>
      <c r="E4590" s="1">
        <v>24</v>
      </c>
      <c r="F4590" s="1">
        <v>1876</v>
      </c>
      <c r="G4590" s="3" t="str">
        <f t="shared" si="71"/>
        <v>4/24/1876</v>
      </c>
      <c r="H4590" s="1" t="s">
        <v>17</v>
      </c>
      <c r="I4590" s="1" t="s">
        <v>18</v>
      </c>
      <c r="K4590" s="1" t="s">
        <v>93</v>
      </c>
      <c r="L4590" s="1" t="s">
        <v>2164</v>
      </c>
      <c r="M4590" s="1">
        <f>_xlfn.XLOOKUP(L4590, Scratch_Sheet!E:E, Scratch_Sheet!C:C)</f>
        <v>16</v>
      </c>
      <c r="N4590" s="1" t="s">
        <v>111</v>
      </c>
      <c r="O4590" s="1" t="s">
        <v>126</v>
      </c>
      <c r="P4590" s="1" t="s">
        <v>6735</v>
      </c>
    </row>
    <row r="4591" spans="1:16" ht="12.75" x14ac:dyDescent="0.2">
      <c r="A4591" s="2" t="s">
        <v>6704</v>
      </c>
      <c r="B4591" s="1" t="s">
        <v>6746</v>
      </c>
      <c r="C4591" s="1" t="s">
        <v>16</v>
      </c>
      <c r="D4591" s="1">
        <v>8</v>
      </c>
      <c r="E4591" s="1">
        <v>7</v>
      </c>
      <c r="F4591" s="1">
        <v>1876</v>
      </c>
      <c r="G4591" s="3" t="str">
        <f t="shared" si="71"/>
        <v>8/7/1876</v>
      </c>
      <c r="H4591" s="1" t="s">
        <v>46</v>
      </c>
      <c r="I4591" s="1" t="s">
        <v>18</v>
      </c>
      <c r="J4591" s="5">
        <v>27</v>
      </c>
      <c r="K4591" s="1" t="s">
        <v>93</v>
      </c>
      <c r="L4591" s="1" t="s">
        <v>2164</v>
      </c>
      <c r="M4591" s="1">
        <f>_xlfn.XLOOKUP(L4591, Scratch_Sheet!E:E, Scratch_Sheet!C:C)</f>
        <v>16</v>
      </c>
      <c r="N4591" s="1" t="s">
        <v>93</v>
      </c>
      <c r="O4591" s="1" t="s">
        <v>126</v>
      </c>
      <c r="P4591" s="1" t="s">
        <v>6275</v>
      </c>
    </row>
    <row r="4592" spans="1:16" ht="12.75" x14ac:dyDescent="0.2">
      <c r="A4592" s="2" t="s">
        <v>6704</v>
      </c>
      <c r="B4592" s="1" t="s">
        <v>2181</v>
      </c>
      <c r="C4592" s="1" t="s">
        <v>16</v>
      </c>
      <c r="D4592" s="1">
        <v>8</v>
      </c>
      <c r="E4592" s="1">
        <v>25</v>
      </c>
      <c r="F4592" s="1">
        <v>1876</v>
      </c>
      <c r="G4592" s="3" t="str">
        <f t="shared" si="71"/>
        <v>8/25/1876</v>
      </c>
      <c r="H4592" s="1" t="s">
        <v>17</v>
      </c>
      <c r="I4592" s="1" t="s">
        <v>18</v>
      </c>
      <c r="K4592" s="1" t="s">
        <v>93</v>
      </c>
      <c r="L4592" s="1" t="s">
        <v>2164</v>
      </c>
      <c r="M4592" s="1">
        <f>_xlfn.XLOOKUP(L4592, Scratch_Sheet!E:E, Scratch_Sheet!C:C)</f>
        <v>16</v>
      </c>
      <c r="N4592" s="1" t="s">
        <v>3874</v>
      </c>
      <c r="O4592" s="1" t="s">
        <v>126</v>
      </c>
      <c r="P4592" s="1" t="s">
        <v>6275</v>
      </c>
    </row>
    <row r="4593" spans="1:16" ht="12.75" x14ac:dyDescent="0.2">
      <c r="A4593" s="2" t="s">
        <v>6704</v>
      </c>
      <c r="B4593" s="1" t="s">
        <v>6774</v>
      </c>
      <c r="C4593" s="1" t="s">
        <v>91</v>
      </c>
      <c r="D4593" s="1">
        <v>2</v>
      </c>
      <c r="E4593" s="1">
        <v>1</v>
      </c>
      <c r="F4593" s="1">
        <v>1876</v>
      </c>
      <c r="G4593" s="3" t="str">
        <f t="shared" si="71"/>
        <v>2/1/1876</v>
      </c>
      <c r="H4593" s="1" t="s">
        <v>17</v>
      </c>
      <c r="I4593" s="1" t="s">
        <v>18</v>
      </c>
      <c r="J4593" s="5">
        <v>24</v>
      </c>
      <c r="K4593" s="1" t="s">
        <v>907</v>
      </c>
      <c r="L4593" s="1" t="s">
        <v>2164</v>
      </c>
      <c r="M4593" s="1">
        <f>_xlfn.XLOOKUP(L4593, Scratch_Sheet!E:E, Scratch_Sheet!C:C)</f>
        <v>16</v>
      </c>
      <c r="N4593" s="1" t="s">
        <v>3114</v>
      </c>
      <c r="O4593" s="1" t="s">
        <v>126</v>
      </c>
      <c r="P4593" s="1" t="s">
        <v>6775</v>
      </c>
    </row>
    <row r="4594" spans="1:16" ht="12.75" x14ac:dyDescent="0.2">
      <c r="A4594" s="2" t="s">
        <v>6704</v>
      </c>
      <c r="B4594" s="1" t="s">
        <v>6783</v>
      </c>
      <c r="C4594" s="1" t="s">
        <v>91</v>
      </c>
      <c r="D4594" s="1">
        <v>2</v>
      </c>
      <c r="E4594" s="1">
        <v>17</v>
      </c>
      <c r="F4594" s="1">
        <v>1876</v>
      </c>
      <c r="G4594" s="3" t="str">
        <f t="shared" si="71"/>
        <v>2/17/1876</v>
      </c>
      <c r="H4594" s="1" t="s">
        <v>17</v>
      </c>
      <c r="I4594" s="1" t="s">
        <v>18</v>
      </c>
      <c r="J4594" s="5">
        <v>22</v>
      </c>
      <c r="K4594" s="1" t="s">
        <v>93</v>
      </c>
      <c r="L4594" s="1" t="s">
        <v>2164</v>
      </c>
      <c r="M4594" s="1">
        <f>_xlfn.XLOOKUP(L4594, Scratch_Sheet!E:E, Scratch_Sheet!C:C)</f>
        <v>16</v>
      </c>
      <c r="N4594" s="1" t="s">
        <v>1822</v>
      </c>
      <c r="O4594" s="1" t="s">
        <v>126</v>
      </c>
      <c r="P4594" s="1" t="s">
        <v>6275</v>
      </c>
    </row>
    <row r="4595" spans="1:16" ht="12.75" x14ac:dyDescent="0.2">
      <c r="A4595" s="2" t="s">
        <v>6704</v>
      </c>
      <c r="B4595" s="1" t="s">
        <v>6839</v>
      </c>
      <c r="C4595" s="1" t="s">
        <v>45</v>
      </c>
      <c r="D4595" s="1">
        <v>3</v>
      </c>
      <c r="E4595" s="1">
        <v>17</v>
      </c>
      <c r="F4595" s="1">
        <v>1876</v>
      </c>
      <c r="G4595" s="3" t="str">
        <f t="shared" si="71"/>
        <v>3/17/1876</v>
      </c>
      <c r="H4595" s="1" t="s">
        <v>17</v>
      </c>
      <c r="I4595" s="1" t="s">
        <v>18</v>
      </c>
      <c r="J4595" s="5">
        <v>54</v>
      </c>
      <c r="K4595" s="1" t="s">
        <v>93</v>
      </c>
      <c r="L4595" s="1" t="s">
        <v>2164</v>
      </c>
      <c r="M4595" s="1">
        <f>_xlfn.XLOOKUP(L4595, Scratch_Sheet!E:E, Scratch_Sheet!C:C)</f>
        <v>16</v>
      </c>
      <c r="N4595" s="1" t="s">
        <v>19</v>
      </c>
      <c r="O4595" s="1" t="s">
        <v>126</v>
      </c>
      <c r="P4595" s="1" t="s">
        <v>6840</v>
      </c>
    </row>
    <row r="4596" spans="1:16" ht="12.75" x14ac:dyDescent="0.2">
      <c r="A4596" s="2" t="s">
        <v>6704</v>
      </c>
      <c r="B4596" s="1" t="s">
        <v>6882</v>
      </c>
      <c r="C4596" s="1" t="s">
        <v>57</v>
      </c>
      <c r="D4596" s="1">
        <v>11</v>
      </c>
      <c r="E4596" s="1">
        <v>26</v>
      </c>
      <c r="F4596" s="1">
        <v>1876</v>
      </c>
      <c r="G4596" s="3" t="str">
        <f t="shared" si="71"/>
        <v>11/26/1876</v>
      </c>
      <c r="H4596" s="1" t="s">
        <v>46</v>
      </c>
      <c r="I4596" s="1" t="s">
        <v>18</v>
      </c>
      <c r="J4596" s="5">
        <v>54</v>
      </c>
      <c r="K4596" s="1" t="s">
        <v>6883</v>
      </c>
      <c r="L4596" s="1" t="s">
        <v>2164</v>
      </c>
      <c r="M4596" s="1">
        <f>_xlfn.XLOOKUP(L4596, Scratch_Sheet!E:E, Scratch_Sheet!C:C)</f>
        <v>16</v>
      </c>
      <c r="N4596" s="1" t="s">
        <v>668</v>
      </c>
      <c r="O4596" s="1" t="s">
        <v>126</v>
      </c>
      <c r="P4596" s="1" t="s">
        <v>6884</v>
      </c>
    </row>
    <row r="4597" spans="1:16" ht="12.75" x14ac:dyDescent="0.2">
      <c r="A4597" s="2" t="s">
        <v>6704</v>
      </c>
      <c r="B4597" s="1" t="s">
        <v>6893</v>
      </c>
      <c r="C4597" s="1" t="s">
        <v>87</v>
      </c>
      <c r="D4597" s="1">
        <v>10</v>
      </c>
      <c r="E4597" s="1">
        <v>9</v>
      </c>
      <c r="F4597" s="1">
        <v>1876</v>
      </c>
      <c r="G4597" s="3" t="str">
        <f t="shared" si="71"/>
        <v>10/9/1876</v>
      </c>
      <c r="H4597" s="1" t="s">
        <v>46</v>
      </c>
      <c r="I4597" s="1" t="s">
        <v>18</v>
      </c>
      <c r="J4597" s="5">
        <v>44</v>
      </c>
      <c r="K4597" s="1" t="s">
        <v>93</v>
      </c>
      <c r="L4597" s="1" t="s">
        <v>2164</v>
      </c>
      <c r="M4597" s="1">
        <f>_xlfn.XLOOKUP(L4597, Scratch_Sheet!E:E, Scratch_Sheet!C:C)</f>
        <v>16</v>
      </c>
      <c r="N4597" s="1" t="s">
        <v>3311</v>
      </c>
      <c r="O4597" s="1" t="s">
        <v>126</v>
      </c>
      <c r="P4597" s="1" t="s">
        <v>6894</v>
      </c>
    </row>
    <row r="4598" spans="1:16" ht="12.75" x14ac:dyDescent="0.2">
      <c r="A4598" s="2" t="s">
        <v>6704</v>
      </c>
      <c r="B4598" s="1" t="s">
        <v>6896</v>
      </c>
      <c r="C4598" s="1" t="s">
        <v>87</v>
      </c>
      <c r="D4598" s="1">
        <v>10</v>
      </c>
      <c r="E4598" s="1">
        <v>14</v>
      </c>
      <c r="F4598" s="1">
        <v>1876</v>
      </c>
      <c r="G4598" s="3" t="str">
        <f t="shared" si="71"/>
        <v>10/14/1876</v>
      </c>
      <c r="H4598" s="1" t="s">
        <v>46</v>
      </c>
      <c r="I4598" s="1" t="s">
        <v>18</v>
      </c>
      <c r="J4598" s="5">
        <v>70</v>
      </c>
      <c r="K4598" s="1" t="s">
        <v>93</v>
      </c>
      <c r="L4598" s="1" t="s">
        <v>2164</v>
      </c>
      <c r="M4598" s="1">
        <f>_xlfn.XLOOKUP(L4598, Scratch_Sheet!E:E, Scratch_Sheet!C:C)</f>
        <v>16</v>
      </c>
      <c r="N4598" s="1" t="s">
        <v>93</v>
      </c>
      <c r="O4598" s="1" t="s">
        <v>126</v>
      </c>
      <c r="P4598" s="1" t="s">
        <v>6275</v>
      </c>
    </row>
    <row r="4599" spans="1:16" ht="12.75" x14ac:dyDescent="0.2">
      <c r="A4599" s="2" t="s">
        <v>6704</v>
      </c>
      <c r="B4599" s="1" t="s">
        <v>6902</v>
      </c>
      <c r="C4599" s="1" t="s">
        <v>87</v>
      </c>
      <c r="D4599" s="1">
        <v>10</v>
      </c>
      <c r="E4599" s="1">
        <v>22</v>
      </c>
      <c r="F4599" s="1">
        <v>1876</v>
      </c>
      <c r="G4599" s="3" t="str">
        <f t="shared" si="71"/>
        <v>10/22/1876</v>
      </c>
      <c r="H4599" s="1" t="s">
        <v>46</v>
      </c>
      <c r="I4599" s="1" t="s">
        <v>18</v>
      </c>
      <c r="J4599" s="5">
        <v>72</v>
      </c>
      <c r="K4599" s="1" t="s">
        <v>93</v>
      </c>
      <c r="L4599" s="1" t="s">
        <v>2164</v>
      </c>
      <c r="M4599" s="1">
        <f>_xlfn.XLOOKUP(L4599, Scratch_Sheet!E:E, Scratch_Sheet!C:C)</f>
        <v>16</v>
      </c>
      <c r="N4599" s="1" t="s">
        <v>520</v>
      </c>
      <c r="P4599" s="1" t="s">
        <v>6679</v>
      </c>
    </row>
    <row r="4600" spans="1:16" ht="12.75" x14ac:dyDescent="0.2">
      <c r="A4600" s="2" t="s">
        <v>6704</v>
      </c>
      <c r="B4600" s="1" t="s">
        <v>6913</v>
      </c>
      <c r="C4600" s="1" t="s">
        <v>32</v>
      </c>
      <c r="D4600" s="1">
        <v>9</v>
      </c>
      <c r="E4600" s="1">
        <v>4</v>
      </c>
      <c r="F4600" s="1">
        <v>1876</v>
      </c>
      <c r="G4600" s="3" t="str">
        <f t="shared" si="71"/>
        <v>9/4/1876</v>
      </c>
      <c r="H4600" s="1" t="s">
        <v>17</v>
      </c>
      <c r="I4600" s="1" t="s">
        <v>18</v>
      </c>
      <c r="J4600" s="5">
        <v>41</v>
      </c>
      <c r="K4600" s="1" t="s">
        <v>907</v>
      </c>
      <c r="L4600" s="1" t="s">
        <v>2164</v>
      </c>
      <c r="M4600" s="1">
        <f>_xlfn.XLOOKUP(L4600, Scratch_Sheet!E:E, Scratch_Sheet!C:C)</f>
        <v>16</v>
      </c>
      <c r="N4600" s="1" t="s">
        <v>520</v>
      </c>
      <c r="O4600" s="1" t="s">
        <v>126</v>
      </c>
      <c r="P4600" s="1" t="s">
        <v>6914</v>
      </c>
    </row>
    <row r="4601" spans="1:16" ht="12.75" x14ac:dyDescent="0.2">
      <c r="A4601" s="2" t="s">
        <v>6933</v>
      </c>
      <c r="B4601" s="1" t="s">
        <v>6946</v>
      </c>
      <c r="C4601" s="1" t="s">
        <v>66</v>
      </c>
      <c r="D4601" s="1">
        <v>4</v>
      </c>
      <c r="E4601" s="1">
        <v>24</v>
      </c>
      <c r="F4601" s="1">
        <v>1875</v>
      </c>
      <c r="G4601" s="3" t="str">
        <f t="shared" si="71"/>
        <v>4/24/1875</v>
      </c>
      <c r="H4601" s="1" t="s">
        <v>17</v>
      </c>
      <c r="I4601" s="1" t="s">
        <v>18</v>
      </c>
      <c r="J4601" s="5">
        <v>26</v>
      </c>
      <c r="K4601" s="1" t="s">
        <v>93</v>
      </c>
      <c r="L4601" s="1" t="s">
        <v>2164</v>
      </c>
      <c r="M4601" s="1">
        <f>_xlfn.XLOOKUP(L4601, Scratch_Sheet!E:E, Scratch_Sheet!C:C)</f>
        <v>16</v>
      </c>
      <c r="N4601" s="1" t="s">
        <v>93</v>
      </c>
      <c r="O4601" s="1" t="s">
        <v>126</v>
      </c>
      <c r="P4601" s="1" t="s">
        <v>6947</v>
      </c>
    </row>
    <row r="4602" spans="1:16" ht="12.75" x14ac:dyDescent="0.2">
      <c r="A4602" s="2" t="s">
        <v>6933</v>
      </c>
      <c r="B4602" s="1" t="s">
        <v>2181</v>
      </c>
      <c r="C4602" s="1" t="s">
        <v>66</v>
      </c>
      <c r="D4602" s="1">
        <v>4</v>
      </c>
      <c r="E4602" s="1">
        <v>28</v>
      </c>
      <c r="F4602" s="1">
        <v>1875</v>
      </c>
      <c r="G4602" s="3" t="str">
        <f t="shared" si="71"/>
        <v>4/28/1875</v>
      </c>
      <c r="H4602" s="1" t="s">
        <v>17</v>
      </c>
      <c r="I4602" s="1" t="s">
        <v>18</v>
      </c>
      <c r="K4602" s="1" t="s">
        <v>93</v>
      </c>
      <c r="L4602" s="1" t="s">
        <v>2164</v>
      </c>
      <c r="M4602" s="1">
        <f>_xlfn.XLOOKUP(L4602, Scratch_Sheet!E:E, Scratch_Sheet!C:C)</f>
        <v>16</v>
      </c>
      <c r="N4602" s="1" t="s">
        <v>19</v>
      </c>
      <c r="O4602" s="1" t="s">
        <v>126</v>
      </c>
      <c r="P4602" s="1" t="s">
        <v>6948</v>
      </c>
    </row>
    <row r="4603" spans="1:16" ht="12.75" x14ac:dyDescent="0.2">
      <c r="A4603" s="2" t="s">
        <v>6933</v>
      </c>
      <c r="B4603" s="1" t="s">
        <v>6986</v>
      </c>
      <c r="C4603" s="1" t="s">
        <v>109</v>
      </c>
      <c r="D4603" s="1">
        <v>12</v>
      </c>
      <c r="E4603" s="1">
        <v>22</v>
      </c>
      <c r="F4603" s="1">
        <v>1875</v>
      </c>
      <c r="G4603" s="3" t="str">
        <f t="shared" si="71"/>
        <v>12/22/1875</v>
      </c>
      <c r="H4603" s="1" t="s">
        <v>17</v>
      </c>
      <c r="I4603" s="1" t="s">
        <v>18</v>
      </c>
      <c r="J4603" s="5">
        <v>26</v>
      </c>
      <c r="K4603" s="1" t="s">
        <v>6034</v>
      </c>
      <c r="L4603" s="1" t="s">
        <v>2164</v>
      </c>
      <c r="M4603" s="1">
        <f>_xlfn.XLOOKUP(L4603, Scratch_Sheet!E:E, Scratch_Sheet!C:C)</f>
        <v>16</v>
      </c>
      <c r="N4603" s="1" t="s">
        <v>6987</v>
      </c>
      <c r="O4603" s="1" t="s">
        <v>126</v>
      </c>
      <c r="P4603" s="1" t="s">
        <v>6988</v>
      </c>
    </row>
    <row r="4604" spans="1:16" ht="12.75" x14ac:dyDescent="0.2">
      <c r="A4604" s="2" t="s">
        <v>6933</v>
      </c>
      <c r="B4604" s="1" t="s">
        <v>6997</v>
      </c>
      <c r="C4604" s="1" t="s">
        <v>91</v>
      </c>
      <c r="D4604" s="1">
        <v>2</v>
      </c>
      <c r="E4604" s="1">
        <v>10</v>
      </c>
      <c r="F4604" s="1">
        <v>1875</v>
      </c>
      <c r="G4604" s="3" t="str">
        <f t="shared" si="71"/>
        <v>2/10/1875</v>
      </c>
      <c r="H4604" s="1" t="s">
        <v>17</v>
      </c>
      <c r="I4604" s="1" t="s">
        <v>18</v>
      </c>
      <c r="J4604" s="5">
        <v>26</v>
      </c>
      <c r="K4604" s="1" t="s">
        <v>93</v>
      </c>
      <c r="L4604" s="1" t="s">
        <v>2164</v>
      </c>
      <c r="M4604" s="1">
        <f>_xlfn.XLOOKUP(L4604, Scratch_Sheet!E:E, Scratch_Sheet!C:C)</f>
        <v>16</v>
      </c>
      <c r="N4604" s="1" t="s">
        <v>3311</v>
      </c>
      <c r="O4604" s="1" t="s">
        <v>126</v>
      </c>
      <c r="P4604" s="1" t="s">
        <v>6998</v>
      </c>
    </row>
    <row r="4605" spans="1:16" ht="12.75" x14ac:dyDescent="0.2">
      <c r="A4605" s="2" t="s">
        <v>6933</v>
      </c>
      <c r="B4605" s="1" t="s">
        <v>7008</v>
      </c>
      <c r="C4605" s="1" t="s">
        <v>137</v>
      </c>
      <c r="D4605" s="1">
        <v>1</v>
      </c>
      <c r="E4605" s="1">
        <v>3</v>
      </c>
      <c r="F4605" s="1">
        <v>1875</v>
      </c>
      <c r="G4605" s="3" t="str">
        <f t="shared" si="71"/>
        <v>1/3/1875</v>
      </c>
      <c r="H4605" s="1" t="s">
        <v>46</v>
      </c>
      <c r="I4605" s="1" t="s">
        <v>326</v>
      </c>
      <c r="J4605" s="5">
        <v>18</v>
      </c>
      <c r="K4605" s="1" t="s">
        <v>93</v>
      </c>
      <c r="L4605" s="1" t="s">
        <v>2164</v>
      </c>
      <c r="M4605" s="1">
        <f>_xlfn.XLOOKUP(L4605, Scratch_Sheet!E:E, Scratch_Sheet!C:C)</f>
        <v>16</v>
      </c>
      <c r="N4605" s="1" t="s">
        <v>3643</v>
      </c>
      <c r="O4605" s="1" t="s">
        <v>126</v>
      </c>
      <c r="P4605" s="1" t="s">
        <v>7009</v>
      </c>
    </row>
    <row r="4606" spans="1:16" ht="12.75" x14ac:dyDescent="0.2">
      <c r="A4606" s="2" t="s">
        <v>6933</v>
      </c>
      <c r="B4606" s="1" t="s">
        <v>7023</v>
      </c>
      <c r="C4606" s="1" t="s">
        <v>137</v>
      </c>
      <c r="D4606" s="1">
        <v>1</v>
      </c>
      <c r="E4606" s="1">
        <v>28</v>
      </c>
      <c r="F4606" s="1">
        <v>1875</v>
      </c>
      <c r="G4606" s="3" t="str">
        <f t="shared" si="71"/>
        <v>1/28/1875</v>
      </c>
      <c r="H4606" s="1" t="s">
        <v>17</v>
      </c>
      <c r="I4606" s="1" t="s">
        <v>18</v>
      </c>
      <c r="J4606" s="5">
        <v>54</v>
      </c>
      <c r="K4606" s="1" t="s">
        <v>6034</v>
      </c>
      <c r="L4606" s="1" t="s">
        <v>2164</v>
      </c>
      <c r="M4606" s="1">
        <f>_xlfn.XLOOKUP(L4606, Scratch_Sheet!E:E, Scratch_Sheet!C:C)</f>
        <v>16</v>
      </c>
      <c r="N4606" s="1" t="s">
        <v>7012</v>
      </c>
      <c r="O4606" s="1" t="s">
        <v>126</v>
      </c>
      <c r="P4606" s="1" t="s">
        <v>7024</v>
      </c>
    </row>
    <row r="4607" spans="1:16" ht="12.75" x14ac:dyDescent="0.2">
      <c r="A4607" s="2" t="s">
        <v>6933</v>
      </c>
      <c r="B4607" s="1" t="s">
        <v>7032</v>
      </c>
      <c r="C4607" s="1" t="s">
        <v>205</v>
      </c>
      <c r="D4607" s="1">
        <v>7</v>
      </c>
      <c r="E4607" s="1">
        <v>4</v>
      </c>
      <c r="F4607" s="1">
        <v>1875</v>
      </c>
      <c r="G4607" s="3" t="str">
        <f t="shared" si="71"/>
        <v>7/4/1875</v>
      </c>
      <c r="H4607" s="1" t="s">
        <v>17</v>
      </c>
      <c r="I4607" s="1" t="s">
        <v>326</v>
      </c>
      <c r="J4607" s="5">
        <v>17</v>
      </c>
      <c r="K4607" s="1" t="s">
        <v>93</v>
      </c>
      <c r="L4607" s="1" t="s">
        <v>2164</v>
      </c>
      <c r="M4607" s="1">
        <f>_xlfn.XLOOKUP(L4607, Scratch_Sheet!E:E, Scratch_Sheet!C:C)</f>
        <v>16</v>
      </c>
      <c r="N4607" s="1" t="s">
        <v>2843</v>
      </c>
      <c r="O4607" s="1" t="s">
        <v>126</v>
      </c>
      <c r="P4607" s="1" t="s">
        <v>7033</v>
      </c>
    </row>
    <row r="4608" spans="1:16" ht="12.75" x14ac:dyDescent="0.2">
      <c r="A4608" s="2" t="s">
        <v>6933</v>
      </c>
      <c r="B4608" s="1" t="s">
        <v>7043</v>
      </c>
      <c r="C4608" s="1" t="s">
        <v>205</v>
      </c>
      <c r="D4608" s="1">
        <v>7</v>
      </c>
      <c r="E4608" s="1">
        <v>18</v>
      </c>
      <c r="F4608" s="1">
        <v>1875</v>
      </c>
      <c r="G4608" s="3" t="str">
        <f t="shared" si="71"/>
        <v>7/18/1875</v>
      </c>
      <c r="H4608" s="1" t="s">
        <v>46</v>
      </c>
      <c r="I4608" s="1" t="s">
        <v>18</v>
      </c>
      <c r="J4608" s="5">
        <v>65</v>
      </c>
      <c r="K4608" s="1" t="s">
        <v>93</v>
      </c>
      <c r="L4608" s="1" t="s">
        <v>2164</v>
      </c>
      <c r="M4608" s="1">
        <f>_xlfn.XLOOKUP(L4608, Scratch_Sheet!E:E, Scratch_Sheet!C:C)</f>
        <v>16</v>
      </c>
      <c r="N4608" s="1" t="s">
        <v>3730</v>
      </c>
      <c r="O4608" s="1" t="s">
        <v>126</v>
      </c>
      <c r="P4608" s="1" t="s">
        <v>6366</v>
      </c>
    </row>
    <row r="4609" spans="1:16" ht="12.75" x14ac:dyDescent="0.2">
      <c r="A4609" s="2" t="s">
        <v>6933</v>
      </c>
      <c r="B4609" s="1" t="s">
        <v>7049</v>
      </c>
      <c r="C4609" s="1" t="s">
        <v>205</v>
      </c>
      <c r="D4609" s="1">
        <v>7</v>
      </c>
      <c r="E4609" s="1">
        <v>24</v>
      </c>
      <c r="F4609" s="1">
        <v>1875</v>
      </c>
      <c r="G4609" s="3" t="str">
        <f t="shared" si="71"/>
        <v>7/24/1875</v>
      </c>
      <c r="H4609" s="1" t="s">
        <v>46</v>
      </c>
      <c r="I4609" s="1" t="s">
        <v>326</v>
      </c>
      <c r="J4609" s="5">
        <v>29</v>
      </c>
      <c r="K4609" s="1" t="s">
        <v>6964</v>
      </c>
      <c r="L4609" s="1" t="s">
        <v>2164</v>
      </c>
      <c r="M4609" s="1">
        <f>_xlfn.XLOOKUP(L4609, Scratch_Sheet!E:E, Scratch_Sheet!C:C)</f>
        <v>16</v>
      </c>
      <c r="N4609" s="1" t="s">
        <v>111</v>
      </c>
      <c r="O4609" s="1" t="s">
        <v>126</v>
      </c>
      <c r="P4609" s="1" t="s">
        <v>7050</v>
      </c>
    </row>
    <row r="4610" spans="1:16" ht="12.75" x14ac:dyDescent="0.2">
      <c r="A4610" s="2" t="s">
        <v>6933</v>
      </c>
      <c r="B4610" s="1" t="s">
        <v>7083</v>
      </c>
      <c r="C4610" s="1" t="s">
        <v>45</v>
      </c>
      <c r="D4610" s="1">
        <v>3</v>
      </c>
      <c r="E4610" s="1">
        <v>4</v>
      </c>
      <c r="F4610" s="1">
        <v>1875</v>
      </c>
      <c r="G4610" s="3" t="str">
        <f t="shared" ref="G4610:G4673" si="72">_xlfn.CONCAT(D4610,"/", E4610, "/", F4610)</f>
        <v>3/4/1875</v>
      </c>
      <c r="H4610" s="1" t="s">
        <v>46</v>
      </c>
      <c r="I4610" s="1" t="s">
        <v>18</v>
      </c>
      <c r="J4610" s="5">
        <v>40</v>
      </c>
      <c r="K4610" s="1" t="s">
        <v>93</v>
      </c>
      <c r="L4610" s="1" t="s">
        <v>2164</v>
      </c>
      <c r="M4610" s="1">
        <f>_xlfn.XLOOKUP(L4610, Scratch_Sheet!E:E, Scratch_Sheet!C:C)</f>
        <v>16</v>
      </c>
      <c r="N4610" s="1" t="s">
        <v>83</v>
      </c>
      <c r="O4610" s="1" t="s">
        <v>126</v>
      </c>
      <c r="P4610" s="1" t="s">
        <v>6366</v>
      </c>
    </row>
    <row r="4611" spans="1:16" ht="12.75" x14ac:dyDescent="0.2">
      <c r="A4611" s="2" t="s">
        <v>6933</v>
      </c>
      <c r="B4611" s="1" t="s">
        <v>7087</v>
      </c>
      <c r="C4611" s="1" t="s">
        <v>45</v>
      </c>
      <c r="D4611" s="1">
        <v>3</v>
      </c>
      <c r="E4611" s="1">
        <v>9</v>
      </c>
      <c r="F4611" s="1">
        <v>1875</v>
      </c>
      <c r="G4611" s="3" t="str">
        <f t="shared" si="72"/>
        <v>3/9/1875</v>
      </c>
      <c r="H4611" s="1" t="s">
        <v>17</v>
      </c>
      <c r="I4611" s="1" t="s">
        <v>18</v>
      </c>
      <c r="J4611" s="5">
        <v>75</v>
      </c>
      <c r="K4611" s="1" t="s">
        <v>93</v>
      </c>
      <c r="L4611" s="1" t="s">
        <v>2164</v>
      </c>
      <c r="M4611" s="1">
        <f>_xlfn.XLOOKUP(L4611, Scratch_Sheet!E:E, Scratch_Sheet!C:C)</f>
        <v>16</v>
      </c>
      <c r="N4611" s="1" t="s">
        <v>41</v>
      </c>
      <c r="O4611" s="1" t="s">
        <v>126</v>
      </c>
      <c r="P4611" s="1" t="s">
        <v>7088</v>
      </c>
    </row>
    <row r="4612" spans="1:16" ht="12.75" x14ac:dyDescent="0.2">
      <c r="A4612" s="2" t="s">
        <v>6933</v>
      </c>
      <c r="B4612" s="1" t="s">
        <v>7091</v>
      </c>
      <c r="C4612" s="1" t="s">
        <v>45</v>
      </c>
      <c r="D4612" s="1">
        <v>3</v>
      </c>
      <c r="E4612" s="1">
        <v>22</v>
      </c>
      <c r="F4612" s="1">
        <v>1875</v>
      </c>
      <c r="G4612" s="3" t="str">
        <f t="shared" si="72"/>
        <v>3/22/1875</v>
      </c>
      <c r="H4612" s="1" t="s">
        <v>17</v>
      </c>
      <c r="I4612" s="1" t="s">
        <v>18</v>
      </c>
      <c r="J4612" s="5">
        <v>26</v>
      </c>
      <c r="K4612" s="1" t="s">
        <v>93</v>
      </c>
      <c r="L4612" s="1" t="s">
        <v>2164</v>
      </c>
      <c r="M4612" s="1">
        <f>_xlfn.XLOOKUP(L4612, Scratch_Sheet!E:E, Scratch_Sheet!C:C)</f>
        <v>16</v>
      </c>
      <c r="N4612" s="1" t="s">
        <v>83</v>
      </c>
      <c r="O4612" s="1" t="s">
        <v>126</v>
      </c>
      <c r="P4612" s="1" t="s">
        <v>6552</v>
      </c>
    </row>
    <row r="4613" spans="1:16" ht="12.75" x14ac:dyDescent="0.2">
      <c r="A4613" s="2" t="s">
        <v>6933</v>
      </c>
      <c r="B4613" s="1" t="s">
        <v>7136</v>
      </c>
      <c r="C4613" s="1" t="s">
        <v>57</v>
      </c>
      <c r="D4613" s="1">
        <v>11</v>
      </c>
      <c r="E4613" s="1">
        <v>28</v>
      </c>
      <c r="F4613" s="1">
        <v>1875</v>
      </c>
      <c r="G4613" s="3" t="str">
        <f t="shared" si="72"/>
        <v>11/28/1875</v>
      </c>
      <c r="H4613" s="1" t="s">
        <v>17</v>
      </c>
      <c r="I4613" s="1" t="s">
        <v>18</v>
      </c>
      <c r="J4613" s="5">
        <v>23</v>
      </c>
      <c r="K4613" s="1" t="s">
        <v>6034</v>
      </c>
      <c r="L4613" s="1" t="s">
        <v>2164</v>
      </c>
      <c r="M4613" s="1">
        <f>_xlfn.XLOOKUP(L4613, Scratch_Sheet!E:E, Scratch_Sheet!C:C)</f>
        <v>16</v>
      </c>
      <c r="N4613" s="1" t="s">
        <v>35</v>
      </c>
      <c r="O4613" s="1" t="s">
        <v>126</v>
      </c>
      <c r="P4613" s="1" t="s">
        <v>7137</v>
      </c>
    </row>
    <row r="4614" spans="1:16" ht="12.75" x14ac:dyDescent="0.2">
      <c r="A4614" s="2" t="s">
        <v>6933</v>
      </c>
      <c r="B4614" s="1" t="s">
        <v>7148</v>
      </c>
      <c r="C4614" s="1" t="s">
        <v>87</v>
      </c>
      <c r="D4614" s="1">
        <v>10</v>
      </c>
      <c r="E4614" s="1">
        <v>14</v>
      </c>
      <c r="F4614" s="1">
        <v>1875</v>
      </c>
      <c r="G4614" s="3" t="str">
        <f t="shared" si="72"/>
        <v>10/14/1875</v>
      </c>
      <c r="H4614" s="1" t="s">
        <v>17</v>
      </c>
      <c r="I4614" s="1" t="s">
        <v>18</v>
      </c>
      <c r="J4614" s="5">
        <v>21</v>
      </c>
      <c r="K4614" s="1" t="s">
        <v>93</v>
      </c>
      <c r="L4614" s="1" t="s">
        <v>2164</v>
      </c>
      <c r="M4614" s="1">
        <f>_xlfn.XLOOKUP(L4614, Scratch_Sheet!E:E, Scratch_Sheet!C:C)</f>
        <v>16</v>
      </c>
      <c r="N4614" s="1" t="s">
        <v>35</v>
      </c>
      <c r="O4614" s="1" t="s">
        <v>126</v>
      </c>
      <c r="P4614" s="1" t="s">
        <v>6275</v>
      </c>
    </row>
    <row r="4615" spans="1:16" ht="12.75" x14ac:dyDescent="0.2">
      <c r="A4615" s="2" t="s">
        <v>3262</v>
      </c>
      <c r="B4615" s="1" t="s">
        <v>7191</v>
      </c>
      <c r="C4615" s="1" t="s">
        <v>66</v>
      </c>
      <c r="D4615" s="1">
        <v>4</v>
      </c>
      <c r="E4615" s="1">
        <v>1</v>
      </c>
      <c r="F4615" s="1">
        <v>1874</v>
      </c>
      <c r="G4615" s="3" t="str">
        <f t="shared" si="72"/>
        <v>4/1/1874</v>
      </c>
      <c r="H4615" s="1" t="s">
        <v>17</v>
      </c>
      <c r="I4615" s="1" t="s">
        <v>18</v>
      </c>
      <c r="J4615" s="5">
        <v>31</v>
      </c>
      <c r="K4615" s="1" t="s">
        <v>93</v>
      </c>
      <c r="L4615" s="1" t="s">
        <v>2164</v>
      </c>
      <c r="M4615" s="1">
        <f>_xlfn.XLOOKUP(L4615, Scratch_Sheet!E:E, Scratch_Sheet!C:C)</f>
        <v>16</v>
      </c>
      <c r="N4615" s="1" t="s">
        <v>53</v>
      </c>
      <c r="O4615" s="1" t="s">
        <v>126</v>
      </c>
      <c r="P4615" s="1" t="s">
        <v>7192</v>
      </c>
    </row>
    <row r="4616" spans="1:16" ht="12.75" x14ac:dyDescent="0.2">
      <c r="A4616" s="2" t="s">
        <v>3262</v>
      </c>
      <c r="B4616" s="1" t="s">
        <v>7228</v>
      </c>
      <c r="C4616" s="1" t="s">
        <v>66</v>
      </c>
      <c r="D4616" s="1">
        <v>4</v>
      </c>
      <c r="E4616" s="1">
        <v>20</v>
      </c>
      <c r="F4616" s="1">
        <v>1874</v>
      </c>
      <c r="G4616" s="3" t="str">
        <f t="shared" si="72"/>
        <v>4/20/1874</v>
      </c>
      <c r="H4616" s="1" t="s">
        <v>46</v>
      </c>
      <c r="I4616" s="1" t="s">
        <v>326</v>
      </c>
      <c r="J4616" s="5">
        <v>27</v>
      </c>
      <c r="K4616" s="1" t="s">
        <v>93</v>
      </c>
      <c r="L4616" s="1" t="s">
        <v>2164</v>
      </c>
      <c r="M4616" s="1">
        <f>_xlfn.XLOOKUP(L4616, Scratch_Sheet!E:E, Scratch_Sheet!C:C)</f>
        <v>16</v>
      </c>
      <c r="N4616" s="1" t="s">
        <v>7229</v>
      </c>
      <c r="O4616" s="1" t="s">
        <v>126</v>
      </c>
      <c r="P4616" s="1" t="s">
        <v>7230</v>
      </c>
    </row>
    <row r="4617" spans="1:16" ht="12.75" x14ac:dyDescent="0.2">
      <c r="A4617" s="2" t="s">
        <v>3262</v>
      </c>
      <c r="B4617" s="1" t="s">
        <v>7233</v>
      </c>
      <c r="C4617" s="1" t="s">
        <v>66</v>
      </c>
      <c r="D4617" s="1">
        <v>4</v>
      </c>
      <c r="E4617" s="1">
        <v>21</v>
      </c>
      <c r="F4617" s="1">
        <v>1874</v>
      </c>
      <c r="G4617" s="3" t="str">
        <f t="shared" si="72"/>
        <v>4/21/1874</v>
      </c>
      <c r="H4617" s="1" t="s">
        <v>17</v>
      </c>
      <c r="I4617" s="1" t="s">
        <v>18</v>
      </c>
      <c r="J4617" s="5">
        <v>48</v>
      </c>
      <c r="K4617" s="1" t="s">
        <v>93</v>
      </c>
      <c r="L4617" s="1" t="s">
        <v>2164</v>
      </c>
      <c r="M4617" s="1">
        <f>_xlfn.XLOOKUP(L4617, Scratch_Sheet!E:E, Scratch_Sheet!C:C)</f>
        <v>16</v>
      </c>
      <c r="N4617" s="1" t="s">
        <v>19</v>
      </c>
      <c r="O4617" s="1" t="s">
        <v>126</v>
      </c>
    </row>
    <row r="4618" spans="1:16" ht="12.75" x14ac:dyDescent="0.2">
      <c r="A4618" s="2" t="s">
        <v>3262</v>
      </c>
      <c r="B4618" s="1" t="s">
        <v>7235</v>
      </c>
      <c r="C4618" s="1" t="s">
        <v>66</v>
      </c>
      <c r="D4618" s="1">
        <v>4</v>
      </c>
      <c r="E4618" s="1">
        <v>21</v>
      </c>
      <c r="F4618" s="1">
        <v>1874</v>
      </c>
      <c r="G4618" s="3" t="str">
        <f t="shared" si="72"/>
        <v>4/21/1874</v>
      </c>
      <c r="H4618" s="1" t="s">
        <v>17</v>
      </c>
      <c r="I4618" s="1" t="s">
        <v>18</v>
      </c>
      <c r="J4618" s="5">
        <v>68</v>
      </c>
      <c r="K4618" s="1" t="s">
        <v>93</v>
      </c>
      <c r="L4618" s="1" t="s">
        <v>2164</v>
      </c>
      <c r="M4618" s="1">
        <f>_xlfn.XLOOKUP(L4618, Scratch_Sheet!E:E, Scratch_Sheet!C:C)</f>
        <v>16</v>
      </c>
      <c r="N4618" s="1" t="s">
        <v>6426</v>
      </c>
      <c r="O4618" s="1" t="s">
        <v>126</v>
      </c>
      <c r="P4618" s="1" t="s">
        <v>7236</v>
      </c>
    </row>
    <row r="4619" spans="1:16" ht="12.75" x14ac:dyDescent="0.2">
      <c r="A4619" s="2" t="s">
        <v>3262</v>
      </c>
      <c r="B4619" s="1" t="s">
        <v>7247</v>
      </c>
      <c r="C4619" s="1" t="s">
        <v>66</v>
      </c>
      <c r="D4619" s="1">
        <v>4</v>
      </c>
      <c r="E4619" s="1">
        <v>26</v>
      </c>
      <c r="F4619" s="1">
        <v>1874</v>
      </c>
      <c r="G4619" s="3" t="str">
        <f t="shared" si="72"/>
        <v>4/26/1874</v>
      </c>
      <c r="H4619" s="1" t="s">
        <v>17</v>
      </c>
      <c r="I4619" s="1" t="s">
        <v>326</v>
      </c>
      <c r="K4619" s="1" t="s">
        <v>93</v>
      </c>
      <c r="L4619" s="1" t="s">
        <v>2164</v>
      </c>
      <c r="M4619" s="1">
        <f>_xlfn.XLOOKUP(L4619, Scratch_Sheet!E:E, Scratch_Sheet!C:C)</f>
        <v>16</v>
      </c>
      <c r="N4619" s="1" t="s">
        <v>6542</v>
      </c>
      <c r="P4619" s="1" t="s">
        <v>7243</v>
      </c>
    </row>
    <row r="4620" spans="1:16" ht="12.75" x14ac:dyDescent="0.2">
      <c r="A4620" s="2" t="s">
        <v>3262</v>
      </c>
      <c r="B4620" s="1" t="s">
        <v>7253</v>
      </c>
      <c r="C4620" s="1" t="s">
        <v>66</v>
      </c>
      <c r="D4620" s="1">
        <v>4</v>
      </c>
      <c r="E4620" s="1">
        <v>27</v>
      </c>
      <c r="F4620" s="1">
        <v>1874</v>
      </c>
      <c r="G4620" s="3" t="str">
        <f t="shared" si="72"/>
        <v>4/27/1874</v>
      </c>
      <c r="H4620" s="1" t="s">
        <v>17</v>
      </c>
      <c r="I4620" s="1" t="s">
        <v>18</v>
      </c>
      <c r="J4620" s="5">
        <v>52</v>
      </c>
      <c r="K4620" s="1" t="s">
        <v>93</v>
      </c>
      <c r="L4620" s="1" t="s">
        <v>2164</v>
      </c>
      <c r="M4620" s="1">
        <f>_xlfn.XLOOKUP(L4620, Scratch_Sheet!E:E, Scratch_Sheet!C:C)</f>
        <v>16</v>
      </c>
      <c r="N4620" s="1" t="s">
        <v>111</v>
      </c>
      <c r="O4620" s="1" t="s">
        <v>126</v>
      </c>
      <c r="P4620" s="1" t="s">
        <v>7254</v>
      </c>
    </row>
    <row r="4621" spans="1:16" ht="12.75" x14ac:dyDescent="0.2">
      <c r="A4621" s="2" t="s">
        <v>3262</v>
      </c>
      <c r="B4621" s="1" t="s">
        <v>7289</v>
      </c>
      <c r="C4621" s="1" t="s">
        <v>16</v>
      </c>
      <c r="D4621" s="1">
        <v>8</v>
      </c>
      <c r="E4621" s="1">
        <v>22</v>
      </c>
      <c r="F4621" s="1">
        <v>1874</v>
      </c>
      <c r="G4621" s="3" t="str">
        <f t="shared" si="72"/>
        <v>8/22/1874</v>
      </c>
      <c r="H4621" s="1" t="s">
        <v>17</v>
      </c>
      <c r="I4621" s="1" t="s">
        <v>326</v>
      </c>
      <c r="J4621" s="5">
        <v>28</v>
      </c>
      <c r="K4621" s="1" t="s">
        <v>907</v>
      </c>
      <c r="L4621" s="1" t="s">
        <v>2164</v>
      </c>
      <c r="M4621" s="1">
        <f>_xlfn.XLOOKUP(L4621, Scratch_Sheet!E:E, Scratch_Sheet!C:C)</f>
        <v>16</v>
      </c>
      <c r="N4621" s="1" t="s">
        <v>6542</v>
      </c>
      <c r="O4621" s="1" t="s">
        <v>126</v>
      </c>
    </row>
    <row r="4622" spans="1:16" ht="12.75" x14ac:dyDescent="0.2">
      <c r="A4622" s="2" t="s">
        <v>3262</v>
      </c>
      <c r="B4622" s="1" t="s">
        <v>7296</v>
      </c>
      <c r="C4622" s="1" t="s">
        <v>16</v>
      </c>
      <c r="D4622" s="1">
        <v>8</v>
      </c>
      <c r="E4622" s="1">
        <v>25</v>
      </c>
      <c r="F4622" s="1">
        <v>1874</v>
      </c>
      <c r="G4622" s="3" t="str">
        <f t="shared" si="72"/>
        <v>8/25/1874</v>
      </c>
      <c r="H4622" s="1" t="s">
        <v>17</v>
      </c>
      <c r="I4622" s="1" t="s">
        <v>18</v>
      </c>
      <c r="J4622" s="5">
        <v>21</v>
      </c>
      <c r="K4622" s="1" t="s">
        <v>93</v>
      </c>
      <c r="L4622" s="1" t="s">
        <v>2164</v>
      </c>
      <c r="M4622" s="1">
        <f>_xlfn.XLOOKUP(L4622, Scratch_Sheet!E:E, Scratch_Sheet!C:C)</f>
        <v>16</v>
      </c>
      <c r="N4622" s="1" t="s">
        <v>3311</v>
      </c>
      <c r="O4622" s="1" t="s">
        <v>126</v>
      </c>
      <c r="P4622" s="1" t="s">
        <v>7297</v>
      </c>
    </row>
    <row r="4623" spans="1:16" ht="12.75" x14ac:dyDescent="0.2">
      <c r="A4623" s="2" t="s">
        <v>3262</v>
      </c>
      <c r="B4623" s="1" t="s">
        <v>7309</v>
      </c>
      <c r="C4623" s="1" t="s">
        <v>91</v>
      </c>
      <c r="D4623" s="1">
        <v>2</v>
      </c>
      <c r="E4623" s="1">
        <v>2</v>
      </c>
      <c r="F4623" s="1">
        <v>1874</v>
      </c>
      <c r="G4623" s="3" t="str">
        <f t="shared" si="72"/>
        <v>2/2/1874</v>
      </c>
      <c r="H4623" s="1" t="s">
        <v>17</v>
      </c>
      <c r="I4623" s="1" t="s">
        <v>18</v>
      </c>
      <c r="J4623" s="5">
        <v>19</v>
      </c>
      <c r="K4623" s="1" t="s">
        <v>93</v>
      </c>
      <c r="L4623" s="1" t="s">
        <v>2164</v>
      </c>
      <c r="M4623" s="1">
        <f>_xlfn.XLOOKUP(L4623, Scratch_Sheet!E:E, Scratch_Sheet!C:C)</f>
        <v>16</v>
      </c>
      <c r="N4623" s="1" t="s">
        <v>520</v>
      </c>
      <c r="O4623" s="1" t="s">
        <v>126</v>
      </c>
      <c r="P4623" s="1" t="s">
        <v>7310</v>
      </c>
    </row>
    <row r="4624" spans="1:16" ht="12.75" x14ac:dyDescent="0.2">
      <c r="A4624" s="2" t="s">
        <v>3262</v>
      </c>
      <c r="B4624" s="1" t="s">
        <v>7319</v>
      </c>
      <c r="C4624" s="1" t="s">
        <v>91</v>
      </c>
      <c r="D4624" s="1">
        <v>2</v>
      </c>
      <c r="E4624" s="1">
        <v>10</v>
      </c>
      <c r="F4624" s="1">
        <v>1874</v>
      </c>
      <c r="G4624" s="3" t="str">
        <f t="shared" si="72"/>
        <v>2/10/1874</v>
      </c>
      <c r="H4624" s="1" t="s">
        <v>17</v>
      </c>
      <c r="I4624" s="1" t="s">
        <v>326</v>
      </c>
      <c r="J4624" s="5">
        <v>18</v>
      </c>
      <c r="K4624" s="1" t="s">
        <v>93</v>
      </c>
      <c r="L4624" s="1" t="s">
        <v>2164</v>
      </c>
      <c r="M4624" s="1">
        <f>_xlfn.XLOOKUP(L4624, Scratch_Sheet!E:E, Scratch_Sheet!C:C)</f>
        <v>16</v>
      </c>
      <c r="N4624" s="1" t="s">
        <v>111</v>
      </c>
      <c r="O4624" s="1" t="s">
        <v>579</v>
      </c>
      <c r="P4624" s="1" t="s">
        <v>7316</v>
      </c>
    </row>
    <row r="4625" spans="1:16" ht="12.75" x14ac:dyDescent="0.2">
      <c r="A4625" s="2" t="s">
        <v>3262</v>
      </c>
      <c r="B4625" s="1" t="s">
        <v>7321</v>
      </c>
      <c r="C4625" s="1" t="s">
        <v>91</v>
      </c>
      <c r="D4625" s="1">
        <v>2</v>
      </c>
      <c r="E4625" s="1">
        <v>12</v>
      </c>
      <c r="F4625" s="1">
        <v>1874</v>
      </c>
      <c r="G4625" s="3" t="str">
        <f t="shared" si="72"/>
        <v>2/12/1874</v>
      </c>
      <c r="H4625" s="1" t="s">
        <v>17</v>
      </c>
      <c r="I4625" s="1" t="s">
        <v>18</v>
      </c>
      <c r="J4625" s="5">
        <v>33</v>
      </c>
      <c r="K4625" s="1" t="s">
        <v>93</v>
      </c>
      <c r="L4625" s="1" t="s">
        <v>2164</v>
      </c>
      <c r="M4625" s="1">
        <f>_xlfn.XLOOKUP(L4625, Scratch_Sheet!E:E, Scratch_Sheet!C:C)</f>
        <v>16</v>
      </c>
      <c r="N4625" s="1" t="s">
        <v>482</v>
      </c>
      <c r="O4625" s="1" t="s">
        <v>126</v>
      </c>
      <c r="P4625" s="1" t="s">
        <v>7322</v>
      </c>
    </row>
    <row r="4626" spans="1:16" ht="12.75" x14ac:dyDescent="0.2">
      <c r="A4626" s="2" t="s">
        <v>3262</v>
      </c>
      <c r="B4626" s="1" t="s">
        <v>7332</v>
      </c>
      <c r="C4626" s="1" t="s">
        <v>91</v>
      </c>
      <c r="D4626" s="1">
        <v>2</v>
      </c>
      <c r="E4626" s="1">
        <v>22</v>
      </c>
      <c r="F4626" s="1">
        <v>1874</v>
      </c>
      <c r="G4626" s="3" t="str">
        <f t="shared" si="72"/>
        <v>2/22/1874</v>
      </c>
      <c r="H4626" s="1" t="s">
        <v>17</v>
      </c>
      <c r="I4626" s="1" t="s">
        <v>18</v>
      </c>
      <c r="J4626" s="5">
        <v>40</v>
      </c>
      <c r="K4626" s="1" t="s">
        <v>93</v>
      </c>
      <c r="L4626" s="1" t="s">
        <v>2164</v>
      </c>
      <c r="M4626" s="1">
        <f>_xlfn.XLOOKUP(L4626, Scratch_Sheet!E:E, Scratch_Sheet!C:C)</f>
        <v>16</v>
      </c>
      <c r="N4626" s="1" t="s">
        <v>41</v>
      </c>
      <c r="O4626" s="1" t="s">
        <v>126</v>
      </c>
      <c r="P4626" s="1" t="s">
        <v>7333</v>
      </c>
    </row>
    <row r="4627" spans="1:16" ht="12.75" x14ac:dyDescent="0.2">
      <c r="A4627" s="2" t="s">
        <v>3262</v>
      </c>
      <c r="B4627" s="1" t="s">
        <v>7351</v>
      </c>
      <c r="C4627" s="1" t="s">
        <v>137</v>
      </c>
      <c r="D4627" s="1">
        <v>1</v>
      </c>
      <c r="E4627" s="1">
        <v>13</v>
      </c>
      <c r="F4627" s="1">
        <v>1874</v>
      </c>
      <c r="G4627" s="3" t="str">
        <f t="shared" si="72"/>
        <v>1/13/1874</v>
      </c>
      <c r="H4627" s="1" t="s">
        <v>46</v>
      </c>
      <c r="I4627" s="1" t="s">
        <v>326</v>
      </c>
      <c r="J4627" s="5">
        <v>34</v>
      </c>
      <c r="K4627" s="1" t="s">
        <v>93</v>
      </c>
      <c r="L4627" s="1" t="s">
        <v>2164</v>
      </c>
      <c r="M4627" s="1">
        <f>_xlfn.XLOOKUP(L4627, Scratch_Sheet!E:E, Scratch_Sheet!C:C)</f>
        <v>16</v>
      </c>
      <c r="N4627" s="1" t="s">
        <v>7352</v>
      </c>
      <c r="O4627" s="1" t="s">
        <v>579</v>
      </c>
    </row>
    <row r="4628" spans="1:16" ht="12.75" x14ac:dyDescent="0.2">
      <c r="A4628" s="2" t="s">
        <v>3262</v>
      </c>
      <c r="B4628" s="1" t="s">
        <v>7410</v>
      </c>
      <c r="C4628" s="1" t="s">
        <v>205</v>
      </c>
      <c r="D4628" s="1">
        <v>7</v>
      </c>
      <c r="E4628" s="1">
        <v>15</v>
      </c>
      <c r="F4628" s="1">
        <v>1874</v>
      </c>
      <c r="G4628" s="3" t="str">
        <f t="shared" si="72"/>
        <v>7/15/1874</v>
      </c>
      <c r="H4628" s="1" t="s">
        <v>17</v>
      </c>
      <c r="I4628" s="1" t="s">
        <v>326</v>
      </c>
      <c r="J4628" s="5">
        <v>35</v>
      </c>
      <c r="K4628" s="1" t="s">
        <v>93</v>
      </c>
      <c r="L4628" s="1" t="s">
        <v>2164</v>
      </c>
      <c r="M4628" s="1">
        <f>_xlfn.XLOOKUP(L4628, Scratch_Sheet!E:E, Scratch_Sheet!C:C)</f>
        <v>16</v>
      </c>
      <c r="N4628" s="1" t="s">
        <v>6542</v>
      </c>
    </row>
    <row r="4629" spans="1:16" ht="12.75" x14ac:dyDescent="0.2">
      <c r="A4629" s="2" t="s">
        <v>3262</v>
      </c>
      <c r="B4629" s="1" t="s">
        <v>7417</v>
      </c>
      <c r="C4629" s="1" t="s">
        <v>205</v>
      </c>
      <c r="D4629" s="1">
        <v>7</v>
      </c>
      <c r="E4629" s="1">
        <v>18</v>
      </c>
      <c r="F4629" s="1">
        <v>1874</v>
      </c>
      <c r="G4629" s="3" t="str">
        <f t="shared" si="72"/>
        <v>7/18/1874</v>
      </c>
      <c r="H4629" s="1" t="s">
        <v>46</v>
      </c>
      <c r="I4629" s="1" t="s">
        <v>18</v>
      </c>
      <c r="J4629" s="5">
        <v>55</v>
      </c>
      <c r="K4629" s="1" t="s">
        <v>93</v>
      </c>
      <c r="L4629" s="1" t="s">
        <v>2164</v>
      </c>
      <c r="M4629" s="1">
        <f>_xlfn.XLOOKUP(L4629, Scratch_Sheet!E:E, Scratch_Sheet!C:C)</f>
        <v>16</v>
      </c>
      <c r="N4629" s="1" t="s">
        <v>6542</v>
      </c>
    </row>
    <row r="4630" spans="1:16" ht="12.75" x14ac:dyDescent="0.2">
      <c r="A4630" s="2" t="s">
        <v>3262</v>
      </c>
      <c r="B4630" s="1" t="s">
        <v>7470</v>
      </c>
      <c r="C4630" s="1" t="s">
        <v>74</v>
      </c>
      <c r="D4630" s="1">
        <v>6</v>
      </c>
      <c r="E4630" s="1">
        <v>25</v>
      </c>
      <c r="F4630" s="1">
        <v>1874</v>
      </c>
      <c r="G4630" s="3" t="str">
        <f t="shared" si="72"/>
        <v>6/25/1874</v>
      </c>
      <c r="H4630" s="1" t="s">
        <v>17</v>
      </c>
      <c r="I4630" s="1" t="s">
        <v>326</v>
      </c>
      <c r="J4630" s="5">
        <v>25</v>
      </c>
      <c r="K4630" s="1" t="s">
        <v>6034</v>
      </c>
      <c r="L4630" s="1" t="s">
        <v>2164</v>
      </c>
      <c r="M4630" s="1">
        <f>_xlfn.XLOOKUP(L4630, Scratch_Sheet!E:E, Scratch_Sheet!C:C)</f>
        <v>16</v>
      </c>
      <c r="N4630" s="1" t="s">
        <v>6542</v>
      </c>
    </row>
    <row r="4631" spans="1:16" ht="12.75" x14ac:dyDescent="0.2">
      <c r="A4631" s="2" t="s">
        <v>3262</v>
      </c>
      <c r="B4631" s="1" t="s">
        <v>7491</v>
      </c>
      <c r="C4631" s="1" t="s">
        <v>45</v>
      </c>
      <c r="D4631" s="1">
        <v>3</v>
      </c>
      <c r="E4631" s="1">
        <v>10</v>
      </c>
      <c r="F4631" s="1">
        <v>1874</v>
      </c>
      <c r="G4631" s="3" t="str">
        <f t="shared" si="72"/>
        <v>3/10/1874</v>
      </c>
      <c r="H4631" s="1" t="s">
        <v>46</v>
      </c>
      <c r="I4631" s="1" t="s">
        <v>18</v>
      </c>
      <c r="J4631" s="5">
        <v>47</v>
      </c>
      <c r="K4631" s="1" t="s">
        <v>93</v>
      </c>
      <c r="L4631" s="1" t="s">
        <v>2164</v>
      </c>
      <c r="M4631" s="1">
        <f>_xlfn.XLOOKUP(L4631, Scratch_Sheet!E:E, Scratch_Sheet!C:C)</f>
        <v>16</v>
      </c>
      <c r="N4631" s="1" t="s">
        <v>111</v>
      </c>
      <c r="O4631" s="1" t="s">
        <v>126</v>
      </c>
    </row>
    <row r="4632" spans="1:16" ht="12.75" x14ac:dyDescent="0.2">
      <c r="A4632" s="2" t="s">
        <v>3262</v>
      </c>
      <c r="B4632" s="1" t="s">
        <v>7515</v>
      </c>
      <c r="C4632" s="1" t="s">
        <v>45</v>
      </c>
      <c r="D4632" s="1">
        <v>3</v>
      </c>
      <c r="E4632" s="1">
        <v>21</v>
      </c>
      <c r="F4632" s="1">
        <v>1874</v>
      </c>
      <c r="G4632" s="3" t="str">
        <f t="shared" si="72"/>
        <v>3/21/1874</v>
      </c>
      <c r="H4632" s="1" t="s">
        <v>46</v>
      </c>
      <c r="I4632" s="1" t="s">
        <v>18</v>
      </c>
      <c r="J4632" s="5">
        <v>61</v>
      </c>
      <c r="K4632" s="1" t="s">
        <v>93</v>
      </c>
      <c r="L4632" s="1" t="s">
        <v>2164</v>
      </c>
      <c r="M4632" s="1">
        <f>_xlfn.XLOOKUP(L4632, Scratch_Sheet!E:E, Scratch_Sheet!C:C)</f>
        <v>16</v>
      </c>
      <c r="N4632" s="1" t="s">
        <v>7516</v>
      </c>
      <c r="O4632" s="1">
        <v>200</v>
      </c>
      <c r="P4632" s="1" t="s">
        <v>7517</v>
      </c>
    </row>
    <row r="4633" spans="1:16" ht="12.75" x14ac:dyDescent="0.2">
      <c r="A4633" s="2" t="s">
        <v>3262</v>
      </c>
      <c r="B4633" s="1" t="s">
        <v>7560</v>
      </c>
      <c r="C4633" s="1" t="s">
        <v>24</v>
      </c>
      <c r="D4633" s="1">
        <v>5</v>
      </c>
      <c r="E4633" s="1">
        <v>24</v>
      </c>
      <c r="F4633" s="1">
        <v>1874</v>
      </c>
      <c r="G4633" s="3" t="str">
        <f t="shared" si="72"/>
        <v>5/24/1874</v>
      </c>
      <c r="H4633" s="1" t="s">
        <v>46</v>
      </c>
      <c r="I4633" s="1" t="s">
        <v>326</v>
      </c>
      <c r="J4633" s="5">
        <v>23</v>
      </c>
      <c r="K4633" s="1" t="s">
        <v>93</v>
      </c>
      <c r="L4633" s="1" t="s">
        <v>2164</v>
      </c>
      <c r="M4633" s="1">
        <f>_xlfn.XLOOKUP(L4633, Scratch_Sheet!E:E, Scratch_Sheet!C:C)</f>
        <v>16</v>
      </c>
      <c r="N4633" s="1" t="s">
        <v>6542</v>
      </c>
    </row>
    <row r="4634" spans="1:16" ht="12.75" x14ac:dyDescent="0.2">
      <c r="A4634" s="2" t="s">
        <v>3262</v>
      </c>
      <c r="B4634" s="1" t="s">
        <v>7563</v>
      </c>
      <c r="C4634" s="1" t="s">
        <v>24</v>
      </c>
      <c r="D4634" s="1">
        <v>5</v>
      </c>
      <c r="E4634" s="1">
        <v>25</v>
      </c>
      <c r="F4634" s="1">
        <v>1874</v>
      </c>
      <c r="G4634" s="3" t="str">
        <f t="shared" si="72"/>
        <v>5/25/1874</v>
      </c>
      <c r="H4634" s="1" t="s">
        <v>17</v>
      </c>
      <c r="I4634" s="1" t="s">
        <v>326</v>
      </c>
      <c r="J4634" s="5">
        <v>24</v>
      </c>
      <c r="K4634" s="1" t="s">
        <v>93</v>
      </c>
      <c r="L4634" s="1" t="s">
        <v>2164</v>
      </c>
      <c r="M4634" s="1">
        <f>_xlfn.XLOOKUP(L4634, Scratch_Sheet!E:E, Scratch_Sheet!C:C)</f>
        <v>16</v>
      </c>
      <c r="N4634" s="1" t="s">
        <v>6542</v>
      </c>
    </row>
    <row r="4635" spans="1:16" ht="12.75" x14ac:dyDescent="0.2">
      <c r="A4635" s="2" t="s">
        <v>3262</v>
      </c>
      <c r="B4635" s="1" t="s">
        <v>7566</v>
      </c>
      <c r="C4635" s="1" t="s">
        <v>24</v>
      </c>
      <c r="D4635" s="1">
        <v>5</v>
      </c>
      <c r="E4635" s="1">
        <v>26</v>
      </c>
      <c r="F4635" s="1">
        <v>1874</v>
      </c>
      <c r="G4635" s="3" t="str">
        <f t="shared" si="72"/>
        <v>5/26/1874</v>
      </c>
      <c r="H4635" s="1" t="s">
        <v>17</v>
      </c>
      <c r="I4635" s="1" t="s">
        <v>18</v>
      </c>
      <c r="J4635" s="5">
        <v>42</v>
      </c>
      <c r="K4635" s="1" t="s">
        <v>93</v>
      </c>
      <c r="L4635" s="1" t="s">
        <v>2164</v>
      </c>
      <c r="M4635" s="1">
        <f>_xlfn.XLOOKUP(L4635, Scratch_Sheet!E:E, Scratch_Sheet!C:C)</f>
        <v>16</v>
      </c>
      <c r="N4635" s="1" t="s">
        <v>41</v>
      </c>
      <c r="O4635" s="1" t="s">
        <v>126</v>
      </c>
      <c r="P4635" s="1" t="s">
        <v>7567</v>
      </c>
    </row>
    <row r="4636" spans="1:16" ht="12.75" x14ac:dyDescent="0.2">
      <c r="A4636" s="2" t="s">
        <v>3262</v>
      </c>
      <c r="B4636" s="1" t="s">
        <v>7570</v>
      </c>
      <c r="C4636" s="1" t="s">
        <v>24</v>
      </c>
      <c r="D4636" s="1">
        <v>5</v>
      </c>
      <c r="E4636" s="1">
        <v>28</v>
      </c>
      <c r="F4636" s="1">
        <v>1874</v>
      </c>
      <c r="G4636" s="3" t="str">
        <f t="shared" si="72"/>
        <v>5/28/1874</v>
      </c>
      <c r="H4636" s="1" t="s">
        <v>46</v>
      </c>
      <c r="I4636" s="1" t="s">
        <v>18</v>
      </c>
      <c r="J4636" s="5">
        <v>55</v>
      </c>
      <c r="K4636" s="1" t="s">
        <v>93</v>
      </c>
      <c r="L4636" s="1" t="s">
        <v>2164</v>
      </c>
      <c r="M4636" s="1">
        <f>_xlfn.XLOOKUP(L4636, Scratch_Sheet!E:E, Scratch_Sheet!C:C)</f>
        <v>16</v>
      </c>
      <c r="N4636" s="1" t="s">
        <v>1822</v>
      </c>
      <c r="O4636" s="1" t="s">
        <v>126</v>
      </c>
    </row>
    <row r="4637" spans="1:16" ht="12.75" x14ac:dyDescent="0.2">
      <c r="A4637" s="2" t="s">
        <v>3262</v>
      </c>
      <c r="B4637" s="1" t="s">
        <v>7571</v>
      </c>
      <c r="C4637" s="1" t="s">
        <v>24</v>
      </c>
      <c r="D4637" s="1">
        <v>5</v>
      </c>
      <c r="E4637" s="1">
        <v>28</v>
      </c>
      <c r="F4637" s="1">
        <v>1874</v>
      </c>
      <c r="G4637" s="3" t="str">
        <f t="shared" si="72"/>
        <v>5/28/1874</v>
      </c>
      <c r="H4637" s="1" t="s">
        <v>46</v>
      </c>
      <c r="I4637" s="1" t="s">
        <v>18</v>
      </c>
      <c r="J4637" s="5">
        <v>36</v>
      </c>
      <c r="K4637" s="1" t="s">
        <v>93</v>
      </c>
      <c r="L4637" s="1" t="s">
        <v>2164</v>
      </c>
      <c r="M4637" s="1">
        <f>_xlfn.XLOOKUP(L4637, Scratch_Sheet!E:E, Scratch_Sheet!C:C)</f>
        <v>16</v>
      </c>
      <c r="N4637" s="1" t="s">
        <v>111</v>
      </c>
      <c r="O4637" s="1" t="s">
        <v>126</v>
      </c>
    </row>
    <row r="4638" spans="1:16" ht="12.75" x14ac:dyDescent="0.2">
      <c r="A4638" s="2" t="s">
        <v>3262</v>
      </c>
      <c r="B4638" s="1" t="s">
        <v>2181</v>
      </c>
      <c r="C4638" s="1" t="s">
        <v>57</v>
      </c>
      <c r="D4638" s="1">
        <v>11</v>
      </c>
      <c r="E4638" s="1">
        <v>5</v>
      </c>
      <c r="F4638" s="1">
        <v>1874</v>
      </c>
      <c r="G4638" s="3" t="str">
        <f t="shared" si="72"/>
        <v>11/5/1874</v>
      </c>
      <c r="H4638" s="1" t="s">
        <v>17</v>
      </c>
      <c r="I4638" s="1" t="s">
        <v>18</v>
      </c>
      <c r="K4638" s="1" t="s">
        <v>93</v>
      </c>
      <c r="L4638" s="1" t="s">
        <v>2164</v>
      </c>
      <c r="M4638" s="1">
        <f>_xlfn.XLOOKUP(L4638, Scratch_Sheet!E:E, Scratch_Sheet!C:C)</f>
        <v>16</v>
      </c>
      <c r="N4638" s="1" t="s">
        <v>553</v>
      </c>
      <c r="O4638" s="1" t="s">
        <v>126</v>
      </c>
      <c r="P4638" s="1" t="s">
        <v>7576</v>
      </c>
    </row>
    <row r="4639" spans="1:16" ht="12.75" x14ac:dyDescent="0.2">
      <c r="A4639" s="2" t="s">
        <v>3262</v>
      </c>
      <c r="B4639" s="1" t="s">
        <v>7582</v>
      </c>
      <c r="C4639" s="1" t="s">
        <v>57</v>
      </c>
      <c r="D4639" s="1">
        <v>11</v>
      </c>
      <c r="E4639" s="1">
        <v>20</v>
      </c>
      <c r="F4639" s="1">
        <v>1874</v>
      </c>
      <c r="G4639" s="3" t="str">
        <f t="shared" si="72"/>
        <v>11/20/1874</v>
      </c>
      <c r="H4639" s="1" t="s">
        <v>46</v>
      </c>
      <c r="I4639" s="1" t="s">
        <v>326</v>
      </c>
      <c r="J4639" s="5">
        <v>20</v>
      </c>
      <c r="K4639" s="1" t="s">
        <v>93</v>
      </c>
      <c r="L4639" s="1" t="s">
        <v>2164</v>
      </c>
      <c r="M4639" s="1">
        <f>_xlfn.XLOOKUP(L4639, Scratch_Sheet!E:E, Scratch_Sheet!C:C)</f>
        <v>16</v>
      </c>
      <c r="N4639" s="1" t="s">
        <v>6542</v>
      </c>
      <c r="O4639" s="1" t="s">
        <v>126</v>
      </c>
      <c r="P4639" s="1" t="s">
        <v>7583</v>
      </c>
    </row>
    <row r="4640" spans="1:16" ht="12.75" x14ac:dyDescent="0.2">
      <c r="A4640" s="2" t="s">
        <v>3262</v>
      </c>
      <c r="B4640" s="1" t="s">
        <v>2089</v>
      </c>
      <c r="C4640" s="1" t="s">
        <v>57</v>
      </c>
      <c r="D4640" s="1">
        <v>11</v>
      </c>
      <c r="E4640" s="1">
        <v>25</v>
      </c>
      <c r="F4640" s="1">
        <v>1874</v>
      </c>
      <c r="G4640" s="3" t="str">
        <f t="shared" si="72"/>
        <v>11/25/1874</v>
      </c>
      <c r="H4640" s="1" t="s">
        <v>46</v>
      </c>
      <c r="I4640" s="1" t="s">
        <v>326</v>
      </c>
      <c r="K4640" s="1" t="s">
        <v>93</v>
      </c>
      <c r="L4640" s="1" t="s">
        <v>2164</v>
      </c>
      <c r="M4640" s="1">
        <f>_xlfn.XLOOKUP(L4640, Scratch_Sheet!E:E, Scratch_Sheet!C:C)</f>
        <v>16</v>
      </c>
      <c r="N4640" s="1" t="s">
        <v>7010</v>
      </c>
      <c r="O4640" s="1" t="s">
        <v>126</v>
      </c>
      <c r="P4640" s="1" t="s">
        <v>7586</v>
      </c>
    </row>
    <row r="4641" spans="1:16" ht="12.75" x14ac:dyDescent="0.2">
      <c r="A4641" s="2" t="s">
        <v>3262</v>
      </c>
      <c r="B4641" s="1" t="s">
        <v>7587</v>
      </c>
      <c r="C4641" s="1" t="s">
        <v>57</v>
      </c>
      <c r="D4641" s="1">
        <v>11</v>
      </c>
      <c r="E4641" s="1">
        <v>29</v>
      </c>
      <c r="F4641" s="1">
        <v>1874</v>
      </c>
      <c r="G4641" s="3" t="str">
        <f t="shared" si="72"/>
        <v>11/29/1874</v>
      </c>
      <c r="H4641" s="1" t="s">
        <v>17</v>
      </c>
      <c r="I4641" s="1" t="s">
        <v>18</v>
      </c>
      <c r="J4641" s="5">
        <v>33</v>
      </c>
      <c r="K4641" s="1" t="s">
        <v>93</v>
      </c>
      <c r="L4641" s="1" t="s">
        <v>2164</v>
      </c>
      <c r="M4641" s="1">
        <f>_xlfn.XLOOKUP(L4641, Scratch_Sheet!E:E, Scratch_Sheet!C:C)</f>
        <v>16</v>
      </c>
      <c r="N4641" s="1" t="s">
        <v>111</v>
      </c>
      <c r="O4641" s="1" t="s">
        <v>126</v>
      </c>
      <c r="P4641" s="1" t="s">
        <v>7588</v>
      </c>
    </row>
    <row r="4642" spans="1:16" ht="12.75" x14ac:dyDescent="0.2">
      <c r="A4642" s="2" t="s">
        <v>3262</v>
      </c>
      <c r="B4642" s="1" t="s">
        <v>7590</v>
      </c>
      <c r="C4642" s="1" t="s">
        <v>87</v>
      </c>
      <c r="D4642" s="1">
        <v>10</v>
      </c>
      <c r="E4642" s="1">
        <v>2</v>
      </c>
      <c r="F4642" s="1">
        <v>1874</v>
      </c>
      <c r="G4642" s="3" t="str">
        <f t="shared" si="72"/>
        <v>10/2/1874</v>
      </c>
      <c r="H4642" s="1" t="s">
        <v>17</v>
      </c>
      <c r="I4642" s="1" t="s">
        <v>18</v>
      </c>
      <c r="J4642" s="5">
        <v>41</v>
      </c>
      <c r="K4642" s="1" t="s">
        <v>93</v>
      </c>
      <c r="L4642" s="1" t="s">
        <v>2164</v>
      </c>
      <c r="M4642" s="1">
        <f>_xlfn.XLOOKUP(L4642, Scratch_Sheet!E:E, Scratch_Sheet!C:C)</f>
        <v>16</v>
      </c>
      <c r="N4642" s="1" t="s">
        <v>111</v>
      </c>
      <c r="O4642" s="1" t="s">
        <v>126</v>
      </c>
      <c r="P4642" s="1" t="s">
        <v>7591</v>
      </c>
    </row>
    <row r="4643" spans="1:16" ht="12.75" x14ac:dyDescent="0.2">
      <c r="A4643" s="2" t="s">
        <v>3262</v>
      </c>
      <c r="B4643" s="1" t="s">
        <v>2089</v>
      </c>
      <c r="C4643" s="1" t="s">
        <v>87</v>
      </c>
      <c r="D4643" s="1">
        <v>10</v>
      </c>
      <c r="E4643" s="1">
        <v>25</v>
      </c>
      <c r="F4643" s="1">
        <v>1874</v>
      </c>
      <c r="G4643" s="3" t="str">
        <f t="shared" si="72"/>
        <v>10/25/1874</v>
      </c>
      <c r="H4643" s="1" t="s">
        <v>46</v>
      </c>
      <c r="I4643" s="1" t="s">
        <v>18</v>
      </c>
      <c r="K4643" s="1" t="s">
        <v>93</v>
      </c>
      <c r="L4643" s="1" t="s">
        <v>2164</v>
      </c>
      <c r="M4643" s="1">
        <f>_xlfn.XLOOKUP(L4643, Scratch_Sheet!E:E, Scratch_Sheet!C:C)</f>
        <v>16</v>
      </c>
      <c r="N4643" s="1" t="s">
        <v>2655</v>
      </c>
      <c r="O4643" s="1" t="s">
        <v>126</v>
      </c>
      <c r="P4643" s="1" t="s">
        <v>7611</v>
      </c>
    </row>
    <row r="4644" spans="1:16" ht="12.75" x14ac:dyDescent="0.2">
      <c r="A4644" s="2" t="s">
        <v>3262</v>
      </c>
      <c r="B4644" s="1" t="s">
        <v>2181</v>
      </c>
      <c r="C4644" s="1" t="s">
        <v>87</v>
      </c>
      <c r="D4644" s="1">
        <v>10</v>
      </c>
      <c r="E4644" s="1">
        <v>29</v>
      </c>
      <c r="F4644" s="1">
        <v>1874</v>
      </c>
      <c r="G4644" s="3" t="str">
        <f t="shared" si="72"/>
        <v>10/29/1874</v>
      </c>
      <c r="H4644" s="1" t="s">
        <v>17</v>
      </c>
      <c r="I4644" s="1" t="s">
        <v>18</v>
      </c>
      <c r="K4644" s="1" t="s">
        <v>93</v>
      </c>
      <c r="L4644" s="1" t="s">
        <v>2164</v>
      </c>
      <c r="M4644" s="1">
        <f>_xlfn.XLOOKUP(L4644, Scratch_Sheet!E:E, Scratch_Sheet!C:C)</f>
        <v>16</v>
      </c>
      <c r="N4644" s="1" t="s">
        <v>111</v>
      </c>
      <c r="O4644" s="1" t="s">
        <v>126</v>
      </c>
      <c r="P4644" s="1" t="s">
        <v>7616</v>
      </c>
    </row>
    <row r="4645" spans="1:16" ht="12.75" x14ac:dyDescent="0.2">
      <c r="A4645" s="2" t="s">
        <v>3262</v>
      </c>
      <c r="B4645" s="1" t="s">
        <v>7621</v>
      </c>
      <c r="C4645" s="1" t="s">
        <v>32</v>
      </c>
      <c r="D4645" s="1">
        <v>9</v>
      </c>
      <c r="E4645" s="1">
        <v>1</v>
      </c>
      <c r="F4645" s="1">
        <v>1874</v>
      </c>
      <c r="G4645" s="3" t="str">
        <f t="shared" si="72"/>
        <v>9/1/1874</v>
      </c>
      <c r="H4645" s="1" t="s">
        <v>17</v>
      </c>
      <c r="I4645" s="1" t="s">
        <v>18</v>
      </c>
      <c r="J4645" s="5">
        <v>36</v>
      </c>
      <c r="K4645" s="1" t="s">
        <v>93</v>
      </c>
      <c r="L4645" s="1" t="s">
        <v>2164</v>
      </c>
      <c r="M4645" s="1">
        <f>_xlfn.XLOOKUP(L4645, Scratch_Sheet!E:E, Scratch_Sheet!C:C)</f>
        <v>16</v>
      </c>
      <c r="N4645" s="1" t="s">
        <v>6542</v>
      </c>
    </row>
    <row r="4646" spans="1:16" ht="12.75" x14ac:dyDescent="0.2">
      <c r="A4646" s="2" t="s">
        <v>3262</v>
      </c>
      <c r="B4646" s="1" t="s">
        <v>7631</v>
      </c>
      <c r="C4646" s="1" t="s">
        <v>32</v>
      </c>
      <c r="D4646" s="1">
        <v>9</v>
      </c>
      <c r="E4646" s="1">
        <v>4</v>
      </c>
      <c r="F4646" s="1">
        <v>1874</v>
      </c>
      <c r="G4646" s="3" t="str">
        <f t="shared" si="72"/>
        <v>9/4/1874</v>
      </c>
      <c r="H4646" s="1" t="s">
        <v>17</v>
      </c>
      <c r="I4646" s="1" t="s">
        <v>326</v>
      </c>
      <c r="J4646" s="5">
        <v>65</v>
      </c>
      <c r="K4646" s="1" t="s">
        <v>93</v>
      </c>
      <c r="L4646" s="1" t="s">
        <v>2164</v>
      </c>
      <c r="M4646" s="1">
        <f>_xlfn.XLOOKUP(L4646, Scratch_Sheet!E:E, Scratch_Sheet!C:C)</f>
        <v>16</v>
      </c>
      <c r="N4646" s="1" t="s">
        <v>6542</v>
      </c>
    </row>
    <row r="4647" spans="1:16" ht="12.75" x14ac:dyDescent="0.2">
      <c r="A4647" s="2" t="s">
        <v>3262</v>
      </c>
      <c r="B4647" s="1" t="s">
        <v>7638</v>
      </c>
      <c r="C4647" s="1" t="s">
        <v>32</v>
      </c>
      <c r="D4647" s="1">
        <v>9</v>
      </c>
      <c r="E4647" s="1">
        <v>12</v>
      </c>
      <c r="F4647" s="1">
        <v>1874</v>
      </c>
      <c r="G4647" s="3" t="str">
        <f t="shared" si="72"/>
        <v>9/12/1874</v>
      </c>
      <c r="H4647" s="1" t="s">
        <v>46</v>
      </c>
      <c r="I4647" s="1" t="s">
        <v>18</v>
      </c>
      <c r="J4647" s="5">
        <v>32</v>
      </c>
      <c r="K4647" s="1" t="s">
        <v>907</v>
      </c>
      <c r="L4647" s="1" t="s">
        <v>2164</v>
      </c>
      <c r="M4647" s="1">
        <f>_xlfn.XLOOKUP(L4647, Scratch_Sheet!E:E, Scratch_Sheet!C:C)</f>
        <v>16</v>
      </c>
      <c r="N4647" s="1" t="s">
        <v>3311</v>
      </c>
      <c r="O4647" s="1" t="s">
        <v>126</v>
      </c>
    </row>
    <row r="4648" spans="1:16" ht="12.75" x14ac:dyDescent="0.2">
      <c r="A4648" s="2" t="s">
        <v>3262</v>
      </c>
      <c r="B4648" s="1" t="s">
        <v>7652</v>
      </c>
      <c r="C4648" s="1" t="s">
        <v>32</v>
      </c>
      <c r="D4648" s="1">
        <v>9</v>
      </c>
      <c r="E4648" s="1">
        <v>24</v>
      </c>
      <c r="F4648" s="1">
        <v>1874</v>
      </c>
      <c r="G4648" s="3" t="str">
        <f t="shared" si="72"/>
        <v>9/24/1874</v>
      </c>
      <c r="H4648" s="1" t="s">
        <v>17</v>
      </c>
      <c r="I4648" s="1" t="s">
        <v>326</v>
      </c>
      <c r="J4648" s="5">
        <v>20</v>
      </c>
      <c r="K4648" s="1" t="s">
        <v>93</v>
      </c>
      <c r="L4648" s="1" t="s">
        <v>2164</v>
      </c>
      <c r="M4648" s="1">
        <f>_xlfn.XLOOKUP(L4648, Scratch_Sheet!E:E, Scratch_Sheet!C:C)</f>
        <v>16</v>
      </c>
      <c r="N4648" s="1" t="s">
        <v>6542</v>
      </c>
    </row>
    <row r="4649" spans="1:16" ht="12.75" x14ac:dyDescent="0.2">
      <c r="A4649" s="2" t="s">
        <v>3262</v>
      </c>
      <c r="B4649" s="1" t="s">
        <v>7653</v>
      </c>
      <c r="C4649" s="1" t="s">
        <v>32</v>
      </c>
      <c r="D4649" s="1">
        <v>9</v>
      </c>
      <c r="E4649" s="1">
        <v>25</v>
      </c>
      <c r="F4649" s="1">
        <v>1874</v>
      </c>
      <c r="G4649" s="3" t="str">
        <f t="shared" si="72"/>
        <v>9/25/1874</v>
      </c>
      <c r="H4649" s="1" t="s">
        <v>46</v>
      </c>
      <c r="I4649" s="1" t="s">
        <v>18</v>
      </c>
      <c r="J4649" s="5">
        <v>40</v>
      </c>
      <c r="K4649" s="1" t="s">
        <v>93</v>
      </c>
      <c r="L4649" s="1" t="s">
        <v>2164</v>
      </c>
      <c r="M4649" s="1">
        <f>_xlfn.XLOOKUP(L4649, Scratch_Sheet!E:E, Scratch_Sheet!C:C)</f>
        <v>16</v>
      </c>
      <c r="N4649" s="1" t="s">
        <v>6542</v>
      </c>
    </row>
    <row r="4650" spans="1:16" ht="12.75" x14ac:dyDescent="0.2">
      <c r="A4650" s="2" t="s">
        <v>5006</v>
      </c>
      <c r="B4650" s="1" t="s">
        <v>7677</v>
      </c>
      <c r="C4650" s="1" t="s">
        <v>66</v>
      </c>
      <c r="D4650" s="1">
        <v>4</v>
      </c>
      <c r="E4650" s="1">
        <v>7</v>
      </c>
      <c r="F4650" s="1">
        <v>1873</v>
      </c>
      <c r="G4650" s="3" t="str">
        <f t="shared" si="72"/>
        <v>4/7/1873</v>
      </c>
      <c r="H4650" s="1" t="s">
        <v>17</v>
      </c>
      <c r="I4650" s="1" t="s">
        <v>18</v>
      </c>
      <c r="J4650" s="5">
        <v>60</v>
      </c>
      <c r="K4650" s="1" t="s">
        <v>93</v>
      </c>
      <c r="L4650" s="1" t="s">
        <v>2164</v>
      </c>
      <c r="M4650" s="1">
        <f>_xlfn.XLOOKUP(L4650, Scratch_Sheet!E:E, Scratch_Sheet!C:C)</f>
        <v>16</v>
      </c>
      <c r="N4650" s="1" t="s">
        <v>111</v>
      </c>
      <c r="O4650" s="1" t="s">
        <v>126</v>
      </c>
    </row>
    <row r="4651" spans="1:16" ht="12.75" x14ac:dyDescent="0.2">
      <c r="A4651" s="2" t="s">
        <v>5006</v>
      </c>
      <c r="B4651" s="1" t="s">
        <v>7699</v>
      </c>
      <c r="C4651" s="1" t="s">
        <v>66</v>
      </c>
      <c r="D4651" s="1">
        <v>4</v>
      </c>
      <c r="E4651" s="1">
        <v>16</v>
      </c>
      <c r="F4651" s="1">
        <v>1873</v>
      </c>
      <c r="G4651" s="3" t="str">
        <f t="shared" si="72"/>
        <v>4/16/1873</v>
      </c>
      <c r="H4651" s="1" t="s">
        <v>46</v>
      </c>
      <c r="I4651" s="1" t="s">
        <v>18</v>
      </c>
      <c r="J4651" s="5">
        <v>25</v>
      </c>
      <c r="K4651" s="1" t="s">
        <v>93</v>
      </c>
      <c r="L4651" s="1" t="s">
        <v>2164</v>
      </c>
      <c r="M4651" s="1">
        <f>_xlfn.XLOOKUP(L4651, Scratch_Sheet!E:E, Scratch_Sheet!C:C)</f>
        <v>16</v>
      </c>
      <c r="N4651" s="1" t="s">
        <v>67</v>
      </c>
      <c r="O4651" s="1" t="s">
        <v>126</v>
      </c>
    </row>
    <row r="4652" spans="1:16" ht="12.75" x14ac:dyDescent="0.2">
      <c r="A4652" s="2" t="s">
        <v>5006</v>
      </c>
      <c r="B4652" s="1" t="s">
        <v>7704</v>
      </c>
      <c r="C4652" s="1" t="s">
        <v>66</v>
      </c>
      <c r="D4652" s="1">
        <v>4</v>
      </c>
      <c r="E4652" s="1">
        <v>18</v>
      </c>
      <c r="F4652" s="1">
        <v>1873</v>
      </c>
      <c r="G4652" s="3" t="str">
        <f t="shared" si="72"/>
        <v>4/18/1873</v>
      </c>
      <c r="H4652" s="1" t="s">
        <v>46</v>
      </c>
      <c r="I4652" s="1" t="s">
        <v>18</v>
      </c>
      <c r="J4652" s="5">
        <v>54</v>
      </c>
      <c r="K4652" s="1" t="s">
        <v>93</v>
      </c>
      <c r="L4652" s="1" t="s">
        <v>2164</v>
      </c>
      <c r="M4652" s="1">
        <f>_xlfn.XLOOKUP(L4652, Scratch_Sheet!E:E, Scratch_Sheet!C:C)</f>
        <v>16</v>
      </c>
      <c r="N4652" s="1" t="s">
        <v>520</v>
      </c>
      <c r="O4652" s="1" t="s">
        <v>126</v>
      </c>
    </row>
    <row r="4653" spans="1:16" ht="12.75" x14ac:dyDescent="0.2">
      <c r="A4653" s="2" t="s">
        <v>5006</v>
      </c>
      <c r="B4653" s="1" t="s">
        <v>7719</v>
      </c>
      <c r="C4653" s="1" t="s">
        <v>66</v>
      </c>
      <c r="D4653" s="1">
        <v>4</v>
      </c>
      <c r="E4653" s="1">
        <v>25</v>
      </c>
      <c r="F4653" s="1">
        <v>1873</v>
      </c>
      <c r="G4653" s="3" t="str">
        <f t="shared" si="72"/>
        <v>4/25/1873</v>
      </c>
      <c r="H4653" s="1" t="s">
        <v>46</v>
      </c>
      <c r="I4653" s="1" t="s">
        <v>18</v>
      </c>
      <c r="J4653" s="5">
        <v>24</v>
      </c>
      <c r="K4653" s="1" t="s">
        <v>7720</v>
      </c>
      <c r="L4653" s="1" t="s">
        <v>2164</v>
      </c>
      <c r="M4653" s="1">
        <f>_xlfn.XLOOKUP(L4653, Scratch_Sheet!E:E, Scratch_Sheet!C:C)</f>
        <v>16</v>
      </c>
      <c r="N4653" s="1" t="s">
        <v>520</v>
      </c>
      <c r="O4653" s="1" t="s">
        <v>126</v>
      </c>
    </row>
    <row r="4654" spans="1:16" ht="12.75" x14ac:dyDescent="0.2">
      <c r="A4654" s="2" t="s">
        <v>5006</v>
      </c>
      <c r="B4654" s="1" t="s">
        <v>7723</v>
      </c>
      <c r="C4654" s="1" t="s">
        <v>16</v>
      </c>
      <c r="D4654" s="1">
        <v>8</v>
      </c>
      <c r="E4654" s="1">
        <v>2</v>
      </c>
      <c r="F4654" s="1">
        <v>1873</v>
      </c>
      <c r="G4654" s="3" t="str">
        <f t="shared" si="72"/>
        <v>8/2/1873</v>
      </c>
      <c r="H4654" s="1" t="s">
        <v>17</v>
      </c>
      <c r="I4654" s="1" t="s">
        <v>18</v>
      </c>
      <c r="J4654" s="5">
        <v>22</v>
      </c>
      <c r="K4654" s="1" t="s">
        <v>93</v>
      </c>
      <c r="L4654" s="1" t="s">
        <v>2164</v>
      </c>
      <c r="M4654" s="1">
        <f>_xlfn.XLOOKUP(L4654, Scratch_Sheet!E:E, Scratch_Sheet!C:C)</f>
        <v>16</v>
      </c>
      <c r="N4654" s="1" t="s">
        <v>2030</v>
      </c>
      <c r="O4654" s="1" t="s">
        <v>579</v>
      </c>
    </row>
    <row r="4655" spans="1:16" ht="12.75" x14ac:dyDescent="0.2">
      <c r="A4655" s="2" t="s">
        <v>5006</v>
      </c>
      <c r="B4655" s="1" t="s">
        <v>7728</v>
      </c>
      <c r="C4655" s="1" t="s">
        <v>16</v>
      </c>
      <c r="D4655" s="1">
        <v>8</v>
      </c>
      <c r="E4655" s="1">
        <v>5</v>
      </c>
      <c r="F4655" s="1">
        <v>1873</v>
      </c>
      <c r="G4655" s="3" t="str">
        <f t="shared" si="72"/>
        <v>8/5/1873</v>
      </c>
      <c r="H4655" s="1" t="s">
        <v>17</v>
      </c>
      <c r="I4655" s="1" t="s">
        <v>18</v>
      </c>
      <c r="J4655" s="5">
        <v>20</v>
      </c>
      <c r="K4655" s="1" t="s">
        <v>93</v>
      </c>
      <c r="L4655" s="1" t="s">
        <v>2164</v>
      </c>
      <c r="M4655" s="1">
        <f>_xlfn.XLOOKUP(L4655, Scratch_Sheet!E:E, Scratch_Sheet!C:C)</f>
        <v>16</v>
      </c>
      <c r="N4655" s="1" t="s">
        <v>482</v>
      </c>
      <c r="O4655" s="1" t="s">
        <v>126</v>
      </c>
    </row>
    <row r="4656" spans="1:16" ht="12.75" x14ac:dyDescent="0.2">
      <c r="A4656" s="2" t="s">
        <v>5006</v>
      </c>
      <c r="B4656" s="1" t="s">
        <v>7742</v>
      </c>
      <c r="C4656" s="1" t="s">
        <v>16</v>
      </c>
      <c r="D4656" s="1">
        <v>8</v>
      </c>
      <c r="E4656" s="1">
        <v>12</v>
      </c>
      <c r="F4656" s="1">
        <v>1873</v>
      </c>
      <c r="G4656" s="3" t="str">
        <f t="shared" si="72"/>
        <v>8/12/1873</v>
      </c>
      <c r="H4656" s="1" t="s">
        <v>46</v>
      </c>
      <c r="I4656" s="1" t="s">
        <v>18</v>
      </c>
      <c r="J4656" s="5">
        <v>29</v>
      </c>
      <c r="K4656" s="1" t="s">
        <v>93</v>
      </c>
      <c r="L4656" s="1" t="s">
        <v>2164</v>
      </c>
      <c r="M4656" s="1">
        <f>_xlfn.XLOOKUP(L4656, Scratch_Sheet!E:E, Scratch_Sheet!C:C)</f>
        <v>16</v>
      </c>
      <c r="N4656" s="1" t="s">
        <v>83</v>
      </c>
      <c r="O4656" s="1" t="s">
        <v>126</v>
      </c>
    </row>
    <row r="4657" spans="1:16" ht="12.75" x14ac:dyDescent="0.2">
      <c r="A4657" s="2" t="s">
        <v>5006</v>
      </c>
      <c r="B4657" s="1" t="s">
        <v>7743</v>
      </c>
      <c r="C4657" s="1" t="s">
        <v>16</v>
      </c>
      <c r="D4657" s="1">
        <v>8</v>
      </c>
      <c r="E4657" s="1">
        <v>14</v>
      </c>
      <c r="F4657" s="1">
        <v>1873</v>
      </c>
      <c r="G4657" s="3" t="str">
        <f t="shared" si="72"/>
        <v>8/14/1873</v>
      </c>
      <c r="H4657" s="1" t="s">
        <v>17</v>
      </c>
      <c r="I4657" s="1" t="s">
        <v>326</v>
      </c>
      <c r="J4657" s="5">
        <v>26</v>
      </c>
      <c r="K4657" s="1" t="s">
        <v>93</v>
      </c>
      <c r="L4657" s="1" t="s">
        <v>2164</v>
      </c>
      <c r="M4657" s="1">
        <f>_xlfn.XLOOKUP(L4657, Scratch_Sheet!E:E, Scratch_Sheet!C:C)</f>
        <v>16</v>
      </c>
      <c r="N4657" s="1" t="s">
        <v>2030</v>
      </c>
      <c r="O4657" s="1" t="s">
        <v>579</v>
      </c>
    </row>
    <row r="4658" spans="1:16" ht="12.75" x14ac:dyDescent="0.2">
      <c r="A4658" s="2" t="s">
        <v>5006</v>
      </c>
      <c r="B4658" s="1" t="s">
        <v>7763</v>
      </c>
      <c r="C4658" s="1" t="s">
        <v>109</v>
      </c>
      <c r="D4658" s="1">
        <v>12</v>
      </c>
      <c r="E4658" s="1">
        <v>1</v>
      </c>
      <c r="F4658" s="1">
        <v>1873</v>
      </c>
      <c r="G4658" s="3" t="str">
        <f t="shared" si="72"/>
        <v>12/1/1873</v>
      </c>
      <c r="H4658" s="1" t="s">
        <v>46</v>
      </c>
      <c r="I4658" s="1" t="s">
        <v>18</v>
      </c>
      <c r="J4658" s="5">
        <v>45</v>
      </c>
      <c r="K4658" s="1" t="s">
        <v>93</v>
      </c>
      <c r="L4658" s="1" t="s">
        <v>2164</v>
      </c>
      <c r="M4658" s="1">
        <f>_xlfn.XLOOKUP(L4658, Scratch_Sheet!E:E, Scratch_Sheet!C:C)</f>
        <v>16</v>
      </c>
      <c r="N4658" s="1" t="s">
        <v>41</v>
      </c>
      <c r="O4658" s="1" t="s">
        <v>579</v>
      </c>
      <c r="P4658" s="1" t="s">
        <v>7764</v>
      </c>
    </row>
    <row r="4659" spans="1:16" ht="12.75" x14ac:dyDescent="0.2">
      <c r="A4659" s="2" t="s">
        <v>5006</v>
      </c>
      <c r="B4659" s="1" t="s">
        <v>7767</v>
      </c>
      <c r="C4659" s="1" t="s">
        <v>109</v>
      </c>
      <c r="D4659" s="1">
        <v>12</v>
      </c>
      <c r="E4659" s="1">
        <v>5</v>
      </c>
      <c r="F4659" s="1">
        <v>1873</v>
      </c>
      <c r="G4659" s="3" t="str">
        <f t="shared" si="72"/>
        <v>12/5/1873</v>
      </c>
      <c r="H4659" s="1" t="s">
        <v>46</v>
      </c>
      <c r="I4659" s="1" t="s">
        <v>326</v>
      </c>
      <c r="J4659" s="5">
        <v>25</v>
      </c>
      <c r="K4659" s="1" t="s">
        <v>93</v>
      </c>
      <c r="L4659" s="1" t="s">
        <v>2164</v>
      </c>
      <c r="M4659" s="1">
        <f>_xlfn.XLOOKUP(L4659, Scratch_Sheet!E:E, Scratch_Sheet!C:C)</f>
        <v>16</v>
      </c>
      <c r="N4659" s="1" t="s">
        <v>7768</v>
      </c>
      <c r="O4659" s="1" t="s">
        <v>579</v>
      </c>
    </row>
    <row r="4660" spans="1:16" ht="12.75" x14ac:dyDescent="0.2">
      <c r="A4660" s="2" t="s">
        <v>5006</v>
      </c>
      <c r="B4660" s="1" t="s">
        <v>7786</v>
      </c>
      <c r="C4660" s="1" t="s">
        <v>109</v>
      </c>
      <c r="D4660" s="1">
        <v>12</v>
      </c>
      <c r="E4660" s="1">
        <v>21</v>
      </c>
      <c r="F4660" s="1">
        <v>1873</v>
      </c>
      <c r="G4660" s="3" t="str">
        <f t="shared" si="72"/>
        <v>12/21/1873</v>
      </c>
      <c r="H4660" s="1" t="s">
        <v>46</v>
      </c>
      <c r="I4660" s="1" t="s">
        <v>18</v>
      </c>
      <c r="J4660" s="5">
        <v>52</v>
      </c>
      <c r="K4660" s="1" t="s">
        <v>907</v>
      </c>
      <c r="L4660" s="1" t="s">
        <v>2164</v>
      </c>
      <c r="M4660" s="1">
        <f>_xlfn.XLOOKUP(L4660, Scratch_Sheet!E:E, Scratch_Sheet!C:C)</f>
        <v>16</v>
      </c>
      <c r="N4660" s="1" t="s">
        <v>7787</v>
      </c>
      <c r="O4660" s="1" t="s">
        <v>126</v>
      </c>
    </row>
    <row r="4661" spans="1:16" ht="12.75" x14ac:dyDescent="0.2">
      <c r="A4661" s="2" t="s">
        <v>5006</v>
      </c>
      <c r="B4661" s="1" t="s">
        <v>7789</v>
      </c>
      <c r="C4661" s="1" t="s">
        <v>109</v>
      </c>
      <c r="D4661" s="1">
        <v>12</v>
      </c>
      <c r="E4661" s="1">
        <v>23</v>
      </c>
      <c r="F4661" s="1">
        <v>1873</v>
      </c>
      <c r="G4661" s="3" t="str">
        <f t="shared" si="72"/>
        <v>12/23/1873</v>
      </c>
      <c r="H4661" s="1" t="s">
        <v>46</v>
      </c>
      <c r="I4661" s="1" t="s">
        <v>326</v>
      </c>
      <c r="J4661" s="5">
        <v>25</v>
      </c>
      <c r="K4661" s="1" t="s">
        <v>93</v>
      </c>
      <c r="L4661" s="1" t="s">
        <v>2164</v>
      </c>
      <c r="M4661" s="1">
        <f>_xlfn.XLOOKUP(L4661, Scratch_Sheet!E:E, Scratch_Sheet!C:C)</f>
        <v>16</v>
      </c>
      <c r="N4661" s="1" t="s">
        <v>7314</v>
      </c>
      <c r="O4661" s="1" t="s">
        <v>579</v>
      </c>
    </row>
    <row r="4662" spans="1:16" ht="12.75" x14ac:dyDescent="0.2">
      <c r="A4662" s="2" t="s">
        <v>5006</v>
      </c>
      <c r="B4662" s="1" t="s">
        <v>7823</v>
      </c>
      <c r="C4662" s="1" t="s">
        <v>137</v>
      </c>
      <c r="D4662" s="1">
        <v>1</v>
      </c>
      <c r="E4662" s="1">
        <v>5</v>
      </c>
      <c r="F4662" s="1">
        <v>1873</v>
      </c>
      <c r="G4662" s="3" t="str">
        <f t="shared" si="72"/>
        <v>1/5/1873</v>
      </c>
      <c r="H4662" s="1" t="s">
        <v>46</v>
      </c>
      <c r="I4662" s="1" t="s">
        <v>326</v>
      </c>
      <c r="J4662" s="5">
        <v>33</v>
      </c>
      <c r="K4662" s="1" t="s">
        <v>93</v>
      </c>
      <c r="L4662" s="1" t="s">
        <v>2164</v>
      </c>
      <c r="M4662" s="1">
        <f>_xlfn.XLOOKUP(L4662, Scratch_Sheet!E:E, Scratch_Sheet!C:C)</f>
        <v>16</v>
      </c>
      <c r="N4662" s="1" t="s">
        <v>19</v>
      </c>
      <c r="O4662" s="1">
        <v>100</v>
      </c>
    </row>
    <row r="4663" spans="1:16" ht="12.75" x14ac:dyDescent="0.2">
      <c r="A4663" s="2" t="s">
        <v>5006</v>
      </c>
      <c r="B4663" s="1" t="s">
        <v>7826</v>
      </c>
      <c r="C4663" s="1" t="s">
        <v>137</v>
      </c>
      <c r="D4663" s="1">
        <v>1</v>
      </c>
      <c r="E4663" s="1">
        <v>9</v>
      </c>
      <c r="F4663" s="1">
        <v>1873</v>
      </c>
      <c r="G4663" s="3" t="str">
        <f t="shared" si="72"/>
        <v>1/9/1873</v>
      </c>
      <c r="H4663" s="1" t="s">
        <v>17</v>
      </c>
      <c r="I4663" s="1" t="s">
        <v>326</v>
      </c>
      <c r="J4663" s="5">
        <v>17</v>
      </c>
      <c r="K4663" s="1" t="s">
        <v>93</v>
      </c>
      <c r="L4663" s="1" t="s">
        <v>2164</v>
      </c>
      <c r="M4663" s="1">
        <f>_xlfn.XLOOKUP(L4663, Scratch_Sheet!E:E, Scratch_Sheet!C:C)</f>
        <v>16</v>
      </c>
      <c r="N4663" s="1" t="s">
        <v>111</v>
      </c>
      <c r="O4663" s="1" t="s">
        <v>579</v>
      </c>
    </row>
    <row r="4664" spans="1:16" ht="12.75" x14ac:dyDescent="0.2">
      <c r="A4664" s="2" t="s">
        <v>5006</v>
      </c>
      <c r="B4664" s="1" t="s">
        <v>7827</v>
      </c>
      <c r="C4664" s="1" t="s">
        <v>137</v>
      </c>
      <c r="D4664" s="1">
        <v>1</v>
      </c>
      <c r="E4664" s="1">
        <v>10</v>
      </c>
      <c r="F4664" s="1">
        <v>1873</v>
      </c>
      <c r="G4664" s="3" t="str">
        <f t="shared" si="72"/>
        <v>1/10/1873</v>
      </c>
      <c r="H4664" s="1" t="s">
        <v>17</v>
      </c>
      <c r="I4664" s="1" t="s">
        <v>18</v>
      </c>
      <c r="J4664" s="5">
        <v>38</v>
      </c>
      <c r="K4664" s="1" t="s">
        <v>93</v>
      </c>
      <c r="L4664" s="1" t="s">
        <v>2164</v>
      </c>
      <c r="M4664" s="1">
        <f>_xlfn.XLOOKUP(L4664, Scratch_Sheet!E:E, Scratch_Sheet!C:C)</f>
        <v>16</v>
      </c>
      <c r="N4664" s="1" t="s">
        <v>41</v>
      </c>
      <c r="O4664" s="1" t="s">
        <v>579</v>
      </c>
    </row>
    <row r="4665" spans="1:16" ht="12.75" x14ac:dyDescent="0.2">
      <c r="A4665" s="2" t="s">
        <v>5006</v>
      </c>
      <c r="B4665" s="1" t="s">
        <v>7839</v>
      </c>
      <c r="C4665" s="1" t="s">
        <v>137</v>
      </c>
      <c r="D4665" s="1">
        <v>1</v>
      </c>
      <c r="E4665" s="1">
        <v>19</v>
      </c>
      <c r="F4665" s="1">
        <v>1873</v>
      </c>
      <c r="G4665" s="3" t="str">
        <f t="shared" si="72"/>
        <v>1/19/1873</v>
      </c>
      <c r="H4665" s="1" t="s">
        <v>46</v>
      </c>
      <c r="I4665" s="1" t="s">
        <v>18</v>
      </c>
      <c r="J4665" s="5">
        <v>36</v>
      </c>
      <c r="K4665" s="1" t="s">
        <v>93</v>
      </c>
      <c r="L4665" s="1" t="s">
        <v>2164</v>
      </c>
      <c r="M4665" s="1">
        <f>_xlfn.XLOOKUP(L4665, Scratch_Sheet!E:E, Scratch_Sheet!C:C)</f>
        <v>16</v>
      </c>
      <c r="N4665" s="1" t="s">
        <v>83</v>
      </c>
      <c r="O4665" s="1" t="s">
        <v>126</v>
      </c>
      <c r="P4665" s="1" t="s">
        <v>7840</v>
      </c>
    </row>
    <row r="4666" spans="1:16" ht="12.75" x14ac:dyDescent="0.2">
      <c r="A4666" s="2" t="s">
        <v>5006</v>
      </c>
      <c r="B4666" s="1" t="s">
        <v>7841</v>
      </c>
      <c r="C4666" s="1" t="s">
        <v>137</v>
      </c>
      <c r="D4666" s="1">
        <v>1</v>
      </c>
      <c r="E4666" s="1">
        <v>24</v>
      </c>
      <c r="F4666" s="1">
        <v>1873</v>
      </c>
      <c r="G4666" s="3" t="str">
        <f t="shared" si="72"/>
        <v>1/24/1873</v>
      </c>
      <c r="H4666" s="1" t="s">
        <v>46</v>
      </c>
      <c r="I4666" s="1" t="s">
        <v>326</v>
      </c>
      <c r="J4666" s="5">
        <v>32</v>
      </c>
      <c r="K4666" s="1" t="s">
        <v>93</v>
      </c>
      <c r="L4666" s="1" t="s">
        <v>2164</v>
      </c>
      <c r="M4666" s="1">
        <f>_xlfn.XLOOKUP(L4666, Scratch_Sheet!E:E, Scratch_Sheet!C:C)</f>
        <v>16</v>
      </c>
      <c r="N4666" s="1" t="s">
        <v>111</v>
      </c>
      <c r="O4666" s="1" t="s">
        <v>579</v>
      </c>
    </row>
    <row r="4667" spans="1:16" ht="12.75" x14ac:dyDescent="0.2">
      <c r="A4667" s="2" t="s">
        <v>5006</v>
      </c>
      <c r="B4667" s="1" t="s">
        <v>7885</v>
      </c>
      <c r="C4667" s="1" t="s">
        <v>205</v>
      </c>
      <c r="D4667" s="1">
        <v>7</v>
      </c>
      <c r="E4667" s="1">
        <v>7</v>
      </c>
      <c r="F4667" s="1">
        <v>1873</v>
      </c>
      <c r="G4667" s="3" t="str">
        <f t="shared" si="72"/>
        <v>7/7/1873</v>
      </c>
      <c r="H4667" s="1" t="s">
        <v>17</v>
      </c>
      <c r="I4667" s="1" t="s">
        <v>18</v>
      </c>
      <c r="J4667" s="5">
        <v>36</v>
      </c>
      <c r="K4667" s="1" t="s">
        <v>93</v>
      </c>
      <c r="L4667" s="1" t="s">
        <v>2164</v>
      </c>
      <c r="M4667" s="1">
        <f>_xlfn.XLOOKUP(L4667, Scratch_Sheet!E:E, Scratch_Sheet!C:C)</f>
        <v>16</v>
      </c>
      <c r="N4667" s="1" t="s">
        <v>7886</v>
      </c>
      <c r="O4667" s="1" t="s">
        <v>126</v>
      </c>
      <c r="P4667" s="1" t="s">
        <v>7887</v>
      </c>
    </row>
    <row r="4668" spans="1:16" ht="12.75" x14ac:dyDescent="0.2">
      <c r="A4668" s="2" t="s">
        <v>5006</v>
      </c>
      <c r="B4668" s="1" t="s">
        <v>7890</v>
      </c>
      <c r="C4668" s="1" t="s">
        <v>205</v>
      </c>
      <c r="D4668" s="1">
        <v>7</v>
      </c>
      <c r="E4668" s="1">
        <v>9</v>
      </c>
      <c r="F4668" s="1">
        <v>1873</v>
      </c>
      <c r="G4668" s="3" t="str">
        <f t="shared" si="72"/>
        <v>7/9/1873</v>
      </c>
      <c r="H4668" s="1" t="s">
        <v>17</v>
      </c>
      <c r="I4668" s="1" t="s">
        <v>326</v>
      </c>
      <c r="J4668" s="5">
        <v>14</v>
      </c>
      <c r="K4668" s="1" t="s">
        <v>93</v>
      </c>
      <c r="L4668" s="1" t="s">
        <v>2164</v>
      </c>
      <c r="M4668" s="1">
        <f>_xlfn.XLOOKUP(L4668, Scratch_Sheet!E:E, Scratch_Sheet!C:C)</f>
        <v>16</v>
      </c>
      <c r="N4668" s="1" t="s">
        <v>111</v>
      </c>
      <c r="O4668" s="1" t="s">
        <v>579</v>
      </c>
    </row>
    <row r="4669" spans="1:16" ht="12.75" x14ac:dyDescent="0.2">
      <c r="A4669" s="2" t="s">
        <v>5006</v>
      </c>
      <c r="B4669" s="1" t="s">
        <v>7892</v>
      </c>
      <c r="C4669" s="1" t="s">
        <v>205</v>
      </c>
      <c r="D4669" s="1">
        <v>7</v>
      </c>
      <c r="E4669" s="1">
        <v>10</v>
      </c>
      <c r="F4669" s="1">
        <v>1873</v>
      </c>
      <c r="G4669" s="3" t="str">
        <f t="shared" si="72"/>
        <v>7/10/1873</v>
      </c>
      <c r="H4669" s="1" t="s">
        <v>17</v>
      </c>
      <c r="I4669" s="1" t="s">
        <v>18</v>
      </c>
      <c r="J4669" s="5">
        <v>6</v>
      </c>
      <c r="K4669" s="1" t="s">
        <v>93</v>
      </c>
      <c r="L4669" s="1" t="s">
        <v>2164</v>
      </c>
      <c r="M4669" s="1">
        <f>_xlfn.XLOOKUP(L4669, Scratch_Sheet!E:E, Scratch_Sheet!C:C)</f>
        <v>16</v>
      </c>
      <c r="N4669" s="1" t="s">
        <v>520</v>
      </c>
      <c r="O4669" s="1" t="s">
        <v>126</v>
      </c>
      <c r="P4669" s="1" t="s">
        <v>7893</v>
      </c>
    </row>
    <row r="4670" spans="1:16" ht="12.75" x14ac:dyDescent="0.2">
      <c r="A4670" s="2" t="s">
        <v>5006</v>
      </c>
      <c r="B4670" s="1" t="s">
        <v>7929</v>
      </c>
      <c r="C4670" s="1" t="s">
        <v>205</v>
      </c>
      <c r="D4670" s="1">
        <v>7</v>
      </c>
      <c r="E4670" s="1">
        <v>22</v>
      </c>
      <c r="F4670" s="1">
        <v>1873</v>
      </c>
      <c r="G4670" s="3" t="str">
        <f t="shared" si="72"/>
        <v>7/22/1873</v>
      </c>
      <c r="H4670" s="1" t="s">
        <v>17</v>
      </c>
      <c r="I4670" s="1" t="s">
        <v>326</v>
      </c>
      <c r="J4670" s="5">
        <v>24</v>
      </c>
      <c r="K4670" s="1" t="s">
        <v>93</v>
      </c>
      <c r="L4670" s="1" t="s">
        <v>2164</v>
      </c>
      <c r="M4670" s="1">
        <f>_xlfn.XLOOKUP(L4670, Scratch_Sheet!E:E, Scratch_Sheet!C:C)</f>
        <v>16</v>
      </c>
      <c r="N4670" s="1" t="s">
        <v>19</v>
      </c>
      <c r="O4670" s="1">
        <v>100</v>
      </c>
      <c r="P4670" s="1" t="s">
        <v>7200</v>
      </c>
    </row>
    <row r="4671" spans="1:16" ht="12.75" x14ac:dyDescent="0.2">
      <c r="A4671" s="2" t="s">
        <v>5006</v>
      </c>
      <c r="B4671" s="1" t="s">
        <v>7934</v>
      </c>
      <c r="C4671" s="1" t="s">
        <v>205</v>
      </c>
      <c r="D4671" s="1">
        <v>7</v>
      </c>
      <c r="E4671" s="1">
        <v>23</v>
      </c>
      <c r="F4671" s="1">
        <v>1873</v>
      </c>
      <c r="G4671" s="3" t="str">
        <f t="shared" si="72"/>
        <v>7/23/1873</v>
      </c>
      <c r="H4671" s="1" t="s">
        <v>46</v>
      </c>
      <c r="I4671" s="1" t="s">
        <v>18</v>
      </c>
      <c r="J4671" s="5">
        <v>33</v>
      </c>
      <c r="K4671" s="1" t="s">
        <v>93</v>
      </c>
      <c r="L4671" s="1" t="s">
        <v>2164</v>
      </c>
      <c r="M4671" s="1">
        <f>_xlfn.XLOOKUP(L4671, Scratch_Sheet!E:E, Scratch_Sheet!C:C)</f>
        <v>16</v>
      </c>
      <c r="N4671" s="1" t="s">
        <v>2030</v>
      </c>
      <c r="O4671" s="1" t="s">
        <v>579</v>
      </c>
    </row>
    <row r="4672" spans="1:16" ht="12.75" x14ac:dyDescent="0.2">
      <c r="A4672" s="2" t="s">
        <v>5006</v>
      </c>
      <c r="B4672" s="1" t="s">
        <v>8029</v>
      </c>
      <c r="C4672" s="1" t="s">
        <v>74</v>
      </c>
      <c r="D4672" s="1">
        <v>6</v>
      </c>
      <c r="E4672" s="1">
        <v>14</v>
      </c>
      <c r="F4672" s="1">
        <v>1873</v>
      </c>
      <c r="G4672" s="3" t="str">
        <f t="shared" si="72"/>
        <v>6/14/1873</v>
      </c>
      <c r="H4672" s="1" t="s">
        <v>17</v>
      </c>
      <c r="I4672" s="1" t="s">
        <v>18</v>
      </c>
      <c r="J4672" s="5">
        <v>21</v>
      </c>
      <c r="K4672" s="1" t="s">
        <v>93</v>
      </c>
      <c r="L4672" s="1" t="s">
        <v>2164</v>
      </c>
      <c r="M4672" s="1">
        <f>_xlfn.XLOOKUP(L4672, Scratch_Sheet!E:E, Scratch_Sheet!C:C)</f>
        <v>16</v>
      </c>
      <c r="N4672" s="1" t="s">
        <v>2030</v>
      </c>
      <c r="O4672" s="1" t="s">
        <v>579</v>
      </c>
      <c r="P4672" s="1" t="s">
        <v>8028</v>
      </c>
    </row>
    <row r="4673" spans="1:16" ht="12.75" x14ac:dyDescent="0.2">
      <c r="A4673" s="2" t="s">
        <v>5006</v>
      </c>
      <c r="B4673" s="1" t="s">
        <v>8050</v>
      </c>
      <c r="C4673" s="1" t="s">
        <v>74</v>
      </c>
      <c r="D4673" s="1">
        <v>6</v>
      </c>
      <c r="E4673" s="1">
        <v>17</v>
      </c>
      <c r="F4673" s="1">
        <v>1873</v>
      </c>
      <c r="G4673" s="3" t="str">
        <f t="shared" si="72"/>
        <v>6/17/1873</v>
      </c>
      <c r="H4673" s="1" t="s">
        <v>17</v>
      </c>
      <c r="I4673" s="1" t="s">
        <v>18</v>
      </c>
      <c r="J4673" s="5">
        <v>16</v>
      </c>
      <c r="K4673" s="1" t="s">
        <v>93</v>
      </c>
      <c r="L4673" s="1" t="s">
        <v>2164</v>
      </c>
      <c r="M4673" s="1">
        <f>_xlfn.XLOOKUP(L4673, Scratch_Sheet!E:E, Scratch_Sheet!C:C)</f>
        <v>16</v>
      </c>
      <c r="N4673" s="1" t="s">
        <v>111</v>
      </c>
      <c r="O4673" s="1">
        <v>100</v>
      </c>
      <c r="P4673" s="1" t="s">
        <v>7200</v>
      </c>
    </row>
    <row r="4674" spans="1:16" ht="12.75" x14ac:dyDescent="0.2">
      <c r="A4674" s="2" t="s">
        <v>5006</v>
      </c>
      <c r="B4674" s="1" t="s">
        <v>8269</v>
      </c>
      <c r="C4674" s="1" t="s">
        <v>45</v>
      </c>
      <c r="D4674" s="1">
        <v>3</v>
      </c>
      <c r="E4674" s="1">
        <v>9</v>
      </c>
      <c r="F4674" s="1">
        <v>1873</v>
      </c>
      <c r="G4674" s="3" t="str">
        <f t="shared" ref="G4674:G4737" si="73">_xlfn.CONCAT(D4674,"/", E4674, "/", F4674)</f>
        <v>3/9/1873</v>
      </c>
      <c r="H4674" s="1" t="s">
        <v>46</v>
      </c>
      <c r="I4674" s="1" t="s">
        <v>18</v>
      </c>
      <c r="J4674" s="5">
        <v>21</v>
      </c>
      <c r="K4674" s="1" t="s">
        <v>93</v>
      </c>
      <c r="L4674" s="1" t="s">
        <v>2164</v>
      </c>
      <c r="M4674" s="1">
        <f>_xlfn.XLOOKUP(L4674, Scratch_Sheet!E:E, Scratch_Sheet!C:C)</f>
        <v>16</v>
      </c>
      <c r="N4674" s="1" t="s">
        <v>6723</v>
      </c>
      <c r="O4674" s="1" t="s">
        <v>126</v>
      </c>
      <c r="P4674" s="1" t="s">
        <v>8270</v>
      </c>
    </row>
    <row r="4675" spans="1:16" ht="12.75" x14ac:dyDescent="0.2">
      <c r="A4675" s="2" t="s">
        <v>5006</v>
      </c>
      <c r="B4675" s="1" t="s">
        <v>8274</v>
      </c>
      <c r="C4675" s="1" t="s">
        <v>45</v>
      </c>
      <c r="D4675" s="1">
        <v>3</v>
      </c>
      <c r="E4675" s="1">
        <v>11</v>
      </c>
      <c r="F4675" s="1">
        <v>1873</v>
      </c>
      <c r="G4675" s="3" t="str">
        <f t="shared" si="73"/>
        <v>3/11/1873</v>
      </c>
      <c r="H4675" s="1" t="s">
        <v>17</v>
      </c>
      <c r="I4675" s="1" t="s">
        <v>18</v>
      </c>
      <c r="J4675" s="5">
        <v>60</v>
      </c>
      <c r="K4675" s="1" t="s">
        <v>93</v>
      </c>
      <c r="L4675" s="1" t="s">
        <v>2164</v>
      </c>
      <c r="M4675" s="1">
        <f>_xlfn.XLOOKUP(L4675, Scratch_Sheet!E:E, Scratch_Sheet!C:C)</f>
        <v>16</v>
      </c>
      <c r="N4675" s="1" t="s">
        <v>111</v>
      </c>
      <c r="O4675" s="1" t="s">
        <v>579</v>
      </c>
    </row>
    <row r="4676" spans="1:16" ht="12.75" x14ac:dyDescent="0.2">
      <c r="A4676" s="2" t="s">
        <v>5006</v>
      </c>
      <c r="B4676" s="1" t="s">
        <v>8286</v>
      </c>
      <c r="C4676" s="1" t="s">
        <v>45</v>
      </c>
      <c r="D4676" s="1">
        <v>3</v>
      </c>
      <c r="E4676" s="1">
        <v>18</v>
      </c>
      <c r="F4676" s="1">
        <v>1873</v>
      </c>
      <c r="G4676" s="3" t="str">
        <f t="shared" si="73"/>
        <v>3/18/1873</v>
      </c>
      <c r="H4676" s="1" t="s">
        <v>17</v>
      </c>
      <c r="I4676" s="1" t="s">
        <v>18</v>
      </c>
      <c r="J4676" s="5">
        <v>57</v>
      </c>
      <c r="K4676" s="1" t="s">
        <v>93</v>
      </c>
      <c r="L4676" s="1" t="s">
        <v>2164</v>
      </c>
      <c r="M4676" s="1">
        <f>_xlfn.XLOOKUP(L4676, Scratch_Sheet!E:E, Scratch_Sheet!C:C)</f>
        <v>16</v>
      </c>
      <c r="N4676" s="1" t="s">
        <v>19</v>
      </c>
      <c r="O4676" s="1" t="s">
        <v>126</v>
      </c>
      <c r="P4676" s="1" t="s">
        <v>8287</v>
      </c>
    </row>
    <row r="4677" spans="1:16" ht="12.75" x14ac:dyDescent="0.2">
      <c r="A4677" s="2" t="s">
        <v>5006</v>
      </c>
      <c r="B4677" s="1" t="s">
        <v>8292</v>
      </c>
      <c r="C4677" s="1" t="s">
        <v>45</v>
      </c>
      <c r="D4677" s="1">
        <v>3</v>
      </c>
      <c r="E4677" s="1">
        <v>19</v>
      </c>
      <c r="F4677" s="1">
        <v>1873</v>
      </c>
      <c r="G4677" s="3" t="str">
        <f t="shared" si="73"/>
        <v>3/19/1873</v>
      </c>
      <c r="H4677" s="1" t="s">
        <v>17</v>
      </c>
      <c r="I4677" s="1" t="s">
        <v>18</v>
      </c>
      <c r="J4677" s="5">
        <v>25</v>
      </c>
      <c r="K4677" s="1" t="s">
        <v>93</v>
      </c>
      <c r="L4677" s="1" t="s">
        <v>2164</v>
      </c>
      <c r="M4677" s="1">
        <f>_xlfn.XLOOKUP(L4677, Scratch_Sheet!E:E, Scratch_Sheet!C:C)</f>
        <v>16</v>
      </c>
      <c r="N4677" s="1" t="s">
        <v>111</v>
      </c>
      <c r="O4677" s="1" t="s">
        <v>579</v>
      </c>
    </row>
    <row r="4678" spans="1:16" ht="12.75" x14ac:dyDescent="0.2">
      <c r="A4678" s="2" t="s">
        <v>5006</v>
      </c>
      <c r="B4678" s="1" t="s">
        <v>8312</v>
      </c>
      <c r="C4678" s="1" t="s">
        <v>45</v>
      </c>
      <c r="D4678" s="1">
        <v>3</v>
      </c>
      <c r="E4678" s="1">
        <v>28</v>
      </c>
      <c r="F4678" s="1">
        <v>1873</v>
      </c>
      <c r="G4678" s="3" t="str">
        <f t="shared" si="73"/>
        <v>3/28/1873</v>
      </c>
      <c r="H4678" s="1" t="s">
        <v>17</v>
      </c>
      <c r="I4678" s="1" t="s">
        <v>18</v>
      </c>
      <c r="J4678" s="5">
        <v>62</v>
      </c>
      <c r="K4678" s="1" t="s">
        <v>93</v>
      </c>
      <c r="L4678" s="1" t="s">
        <v>2164</v>
      </c>
      <c r="M4678" s="1">
        <f>_xlfn.XLOOKUP(L4678, Scratch_Sheet!E:E, Scratch_Sheet!C:C)</f>
        <v>16</v>
      </c>
      <c r="N4678" s="1" t="s">
        <v>19</v>
      </c>
      <c r="O4678" s="1" t="s">
        <v>126</v>
      </c>
      <c r="P4678" s="1" t="s">
        <v>8313</v>
      </c>
    </row>
    <row r="4679" spans="1:16" ht="12.75" x14ac:dyDescent="0.2">
      <c r="A4679" s="2" t="s">
        <v>5006</v>
      </c>
      <c r="B4679" s="1" t="s">
        <v>8314</v>
      </c>
      <c r="C4679" s="1" t="s">
        <v>45</v>
      </c>
      <c r="D4679" s="1">
        <v>3</v>
      </c>
      <c r="E4679" s="1">
        <v>29</v>
      </c>
      <c r="F4679" s="1">
        <v>1873</v>
      </c>
      <c r="G4679" s="3" t="str">
        <f t="shared" si="73"/>
        <v>3/29/1873</v>
      </c>
      <c r="H4679" s="1" t="s">
        <v>46</v>
      </c>
      <c r="I4679" s="1" t="s">
        <v>326</v>
      </c>
      <c r="J4679" s="5">
        <v>28</v>
      </c>
      <c r="K4679" s="1" t="s">
        <v>93</v>
      </c>
      <c r="L4679" s="1" t="s">
        <v>2164</v>
      </c>
      <c r="M4679" s="1">
        <f>_xlfn.XLOOKUP(L4679, Scratch_Sheet!E:E, Scratch_Sheet!C:C)</f>
        <v>16</v>
      </c>
      <c r="N4679" s="1" t="s">
        <v>111</v>
      </c>
      <c r="O4679" s="1" t="s">
        <v>579</v>
      </c>
    </row>
    <row r="4680" spans="1:16" ht="12.75" x14ac:dyDescent="0.2">
      <c r="A4680" s="2" t="s">
        <v>5006</v>
      </c>
      <c r="B4680" s="1" t="s">
        <v>8335</v>
      </c>
      <c r="C4680" s="1" t="s">
        <v>24</v>
      </c>
      <c r="D4680" s="1">
        <v>5</v>
      </c>
      <c r="E4680" s="1">
        <v>20</v>
      </c>
      <c r="F4680" s="1">
        <v>1873</v>
      </c>
      <c r="G4680" s="3" t="str">
        <f t="shared" si="73"/>
        <v>5/20/1873</v>
      </c>
      <c r="H4680" s="1" t="s">
        <v>17</v>
      </c>
      <c r="I4680" s="1" t="s">
        <v>18</v>
      </c>
      <c r="J4680" s="5">
        <v>18</v>
      </c>
      <c r="K4680" s="1" t="s">
        <v>93</v>
      </c>
      <c r="L4680" s="1" t="s">
        <v>2164</v>
      </c>
      <c r="M4680" s="1">
        <f>_xlfn.XLOOKUP(L4680, Scratch_Sheet!E:E, Scratch_Sheet!C:C)</f>
        <v>16</v>
      </c>
      <c r="N4680" s="1" t="s">
        <v>520</v>
      </c>
      <c r="O4680" s="1" t="s">
        <v>126</v>
      </c>
    </row>
    <row r="4681" spans="1:16" ht="12.75" x14ac:dyDescent="0.2">
      <c r="A4681" s="2" t="s">
        <v>5006</v>
      </c>
      <c r="B4681" s="1" t="s">
        <v>8389</v>
      </c>
      <c r="C4681" s="1" t="s">
        <v>87</v>
      </c>
      <c r="D4681" s="1">
        <v>10</v>
      </c>
      <c r="E4681" s="1">
        <v>23</v>
      </c>
      <c r="F4681" s="1">
        <v>1873</v>
      </c>
      <c r="G4681" s="3" t="str">
        <f t="shared" si="73"/>
        <v>10/23/1873</v>
      </c>
      <c r="H4681" s="1" t="s">
        <v>17</v>
      </c>
      <c r="I4681" s="1" t="s">
        <v>18</v>
      </c>
      <c r="J4681" s="5">
        <v>18</v>
      </c>
      <c r="K4681" s="1" t="s">
        <v>93</v>
      </c>
      <c r="L4681" s="1" t="s">
        <v>2164</v>
      </c>
      <c r="M4681" s="1">
        <f>_xlfn.XLOOKUP(L4681, Scratch_Sheet!E:E, Scratch_Sheet!C:C)</f>
        <v>16</v>
      </c>
      <c r="N4681" s="1" t="s">
        <v>8352</v>
      </c>
      <c r="O4681" s="1" t="s">
        <v>579</v>
      </c>
    </row>
    <row r="4682" spans="1:16" ht="12.75" x14ac:dyDescent="0.2">
      <c r="A4682" s="2" t="s">
        <v>5006</v>
      </c>
      <c r="B4682" s="1" t="s">
        <v>8396</v>
      </c>
      <c r="C4682" s="1" t="s">
        <v>87</v>
      </c>
      <c r="D4682" s="1">
        <v>10</v>
      </c>
      <c r="E4682" s="1">
        <v>24</v>
      </c>
      <c r="F4682" s="1">
        <v>1873</v>
      </c>
      <c r="G4682" s="3" t="str">
        <f t="shared" si="73"/>
        <v>10/24/1873</v>
      </c>
      <c r="H4682" s="1" t="s">
        <v>46</v>
      </c>
      <c r="I4682" s="1" t="s">
        <v>18</v>
      </c>
      <c r="J4682" s="5">
        <v>36</v>
      </c>
      <c r="K4682" s="1" t="s">
        <v>93</v>
      </c>
      <c r="L4682" s="1" t="s">
        <v>2164</v>
      </c>
      <c r="M4682" s="1">
        <f>_xlfn.XLOOKUP(L4682, Scratch_Sheet!E:E, Scratch_Sheet!C:C)</f>
        <v>16</v>
      </c>
      <c r="N4682" s="1" t="s">
        <v>520</v>
      </c>
      <c r="O4682" s="1" t="s">
        <v>126</v>
      </c>
    </row>
    <row r="4683" spans="1:16" ht="12.75" x14ac:dyDescent="0.2">
      <c r="A4683" s="2" t="s">
        <v>5006</v>
      </c>
      <c r="B4683" s="1" t="s">
        <v>8399</v>
      </c>
      <c r="C4683" s="1" t="s">
        <v>87</v>
      </c>
      <c r="D4683" s="1">
        <v>10</v>
      </c>
      <c r="E4683" s="1">
        <v>25</v>
      </c>
      <c r="F4683" s="1">
        <v>1873</v>
      </c>
      <c r="G4683" s="3" t="str">
        <f t="shared" si="73"/>
        <v>10/25/1873</v>
      </c>
      <c r="H4683" s="1" t="s">
        <v>46</v>
      </c>
      <c r="I4683" s="1" t="s">
        <v>18</v>
      </c>
      <c r="J4683" s="5">
        <v>28</v>
      </c>
      <c r="K4683" s="1" t="s">
        <v>907</v>
      </c>
      <c r="L4683" s="1" t="s">
        <v>2164</v>
      </c>
      <c r="M4683" s="1">
        <f>_xlfn.XLOOKUP(L4683, Scratch_Sheet!E:E, Scratch_Sheet!C:C)</f>
        <v>16</v>
      </c>
      <c r="N4683" s="1" t="s">
        <v>111</v>
      </c>
      <c r="O4683" s="1" t="s">
        <v>126</v>
      </c>
      <c r="P4683" s="1" t="s">
        <v>8400</v>
      </c>
    </row>
    <row r="4684" spans="1:16" ht="12.75" x14ac:dyDescent="0.2">
      <c r="A4684" s="2" t="s">
        <v>5006</v>
      </c>
      <c r="B4684" s="1" t="s">
        <v>8403</v>
      </c>
      <c r="C4684" s="1" t="s">
        <v>87</v>
      </c>
      <c r="D4684" s="1">
        <v>10</v>
      </c>
      <c r="E4684" s="1">
        <v>26</v>
      </c>
      <c r="F4684" s="1">
        <v>1873</v>
      </c>
      <c r="G4684" s="3" t="str">
        <f t="shared" si="73"/>
        <v>10/26/1873</v>
      </c>
      <c r="H4684" s="1" t="s">
        <v>17</v>
      </c>
      <c r="I4684" s="1" t="s">
        <v>326</v>
      </c>
      <c r="J4684" s="5">
        <v>59</v>
      </c>
      <c r="K4684" s="1" t="s">
        <v>93</v>
      </c>
      <c r="L4684" s="1" t="s">
        <v>2164</v>
      </c>
      <c r="M4684" s="1">
        <f>_xlfn.XLOOKUP(L4684, Scratch_Sheet!E:E, Scratch_Sheet!C:C)</f>
        <v>16</v>
      </c>
      <c r="N4684" s="1" t="s">
        <v>111</v>
      </c>
      <c r="O4684" s="1" t="s">
        <v>579</v>
      </c>
    </row>
    <row r="4685" spans="1:16" ht="12.75" x14ac:dyDescent="0.2">
      <c r="A4685" s="2" t="s">
        <v>5006</v>
      </c>
      <c r="B4685" s="1" t="s">
        <v>8414</v>
      </c>
      <c r="C4685" s="1" t="s">
        <v>32</v>
      </c>
      <c r="D4685" s="1">
        <v>9</v>
      </c>
      <c r="E4685" s="1">
        <v>6</v>
      </c>
      <c r="F4685" s="1">
        <v>1873</v>
      </c>
      <c r="G4685" s="3" t="str">
        <f t="shared" si="73"/>
        <v>9/6/1873</v>
      </c>
      <c r="H4685" s="1" t="s">
        <v>46</v>
      </c>
      <c r="I4685" s="1" t="s">
        <v>326</v>
      </c>
      <c r="J4685" s="5">
        <v>19</v>
      </c>
      <c r="K4685" s="1" t="s">
        <v>93</v>
      </c>
      <c r="L4685" s="1" t="s">
        <v>2164</v>
      </c>
      <c r="M4685" s="1">
        <f>_xlfn.XLOOKUP(L4685, Scratch_Sheet!E:E, Scratch_Sheet!C:C)</f>
        <v>16</v>
      </c>
      <c r="N4685" s="1" t="s">
        <v>67</v>
      </c>
      <c r="O4685" s="1" t="s">
        <v>126</v>
      </c>
      <c r="P4685" s="1" t="s">
        <v>8415</v>
      </c>
    </row>
    <row r="4686" spans="1:16" ht="12.75" x14ac:dyDescent="0.2">
      <c r="A4686" s="2" t="s">
        <v>5006</v>
      </c>
      <c r="B4686" s="1" t="s">
        <v>8416</v>
      </c>
      <c r="C4686" s="1" t="s">
        <v>32</v>
      </c>
      <c r="D4686" s="1">
        <v>9</v>
      </c>
      <c r="E4686" s="1">
        <v>12</v>
      </c>
      <c r="F4686" s="1">
        <v>1873</v>
      </c>
      <c r="G4686" s="3" t="str">
        <f t="shared" si="73"/>
        <v>9/12/1873</v>
      </c>
      <c r="H4686" s="1" t="s">
        <v>17</v>
      </c>
      <c r="I4686" s="1" t="s">
        <v>18</v>
      </c>
      <c r="J4686" s="5">
        <v>33</v>
      </c>
      <c r="K4686" s="1" t="s">
        <v>93</v>
      </c>
      <c r="L4686" s="1" t="s">
        <v>2164</v>
      </c>
      <c r="M4686" s="1">
        <f>_xlfn.XLOOKUP(L4686, Scratch_Sheet!E:E, Scratch_Sheet!C:C)</f>
        <v>16</v>
      </c>
      <c r="N4686" s="1" t="s">
        <v>111</v>
      </c>
      <c r="O4686" s="1" t="s">
        <v>126</v>
      </c>
      <c r="P4686" s="1" t="s">
        <v>8417</v>
      </c>
    </row>
    <row r="4687" spans="1:16" ht="12.75" x14ac:dyDescent="0.2">
      <c r="A4687" s="2" t="s">
        <v>5006</v>
      </c>
      <c r="B4687" s="1" t="s">
        <v>8426</v>
      </c>
      <c r="C4687" s="1" t="s">
        <v>32</v>
      </c>
      <c r="D4687" s="1">
        <v>9</v>
      </c>
      <c r="E4687" s="1">
        <v>19</v>
      </c>
      <c r="F4687" s="1">
        <v>1873</v>
      </c>
      <c r="G4687" s="3" t="str">
        <f t="shared" si="73"/>
        <v>9/19/1873</v>
      </c>
      <c r="H4687" s="1" t="s">
        <v>46</v>
      </c>
      <c r="I4687" s="1" t="s">
        <v>18</v>
      </c>
      <c r="J4687" s="5">
        <v>61</v>
      </c>
      <c r="K4687" s="1" t="s">
        <v>8427</v>
      </c>
      <c r="L4687" s="1" t="s">
        <v>2164</v>
      </c>
      <c r="M4687" s="1">
        <f>_xlfn.XLOOKUP(L4687, Scratch_Sheet!E:E, Scratch_Sheet!C:C)</f>
        <v>16</v>
      </c>
      <c r="N4687" s="1" t="s">
        <v>41</v>
      </c>
      <c r="P4687" s="1" t="s">
        <v>8428</v>
      </c>
    </row>
    <row r="4688" spans="1:16" ht="12.75" x14ac:dyDescent="0.2">
      <c r="A4688" s="2" t="s">
        <v>5006</v>
      </c>
      <c r="B4688" s="1" t="s">
        <v>8429</v>
      </c>
      <c r="C4688" s="1" t="s">
        <v>32</v>
      </c>
      <c r="D4688" s="1">
        <v>9</v>
      </c>
      <c r="E4688" s="1">
        <v>20</v>
      </c>
      <c r="F4688" s="1">
        <v>1873</v>
      </c>
      <c r="G4688" s="3" t="str">
        <f t="shared" si="73"/>
        <v>9/20/1873</v>
      </c>
      <c r="H4688" s="1" t="s">
        <v>17</v>
      </c>
      <c r="I4688" s="1" t="s">
        <v>326</v>
      </c>
      <c r="J4688" s="5">
        <v>25</v>
      </c>
      <c r="K4688" s="1" t="s">
        <v>93</v>
      </c>
      <c r="L4688" s="1" t="s">
        <v>2164</v>
      </c>
      <c r="M4688" s="1">
        <f>_xlfn.XLOOKUP(L4688, Scratch_Sheet!E:E, Scratch_Sheet!C:C)</f>
        <v>16</v>
      </c>
      <c r="N4688" s="1" t="s">
        <v>2030</v>
      </c>
    </row>
    <row r="4689" spans="1:16" ht="12.75" x14ac:dyDescent="0.2">
      <c r="A4689" s="2" t="s">
        <v>5006</v>
      </c>
      <c r="B4689" s="1" t="s">
        <v>8438</v>
      </c>
      <c r="C4689" s="1" t="s">
        <v>32</v>
      </c>
      <c r="D4689" s="1">
        <v>9</v>
      </c>
      <c r="E4689" s="1">
        <v>25</v>
      </c>
      <c r="F4689" s="1">
        <v>1873</v>
      </c>
      <c r="G4689" s="3" t="str">
        <f t="shared" si="73"/>
        <v>9/25/1873</v>
      </c>
      <c r="H4689" s="1" t="s">
        <v>46</v>
      </c>
      <c r="I4689" s="1" t="s">
        <v>18</v>
      </c>
      <c r="J4689" s="5">
        <v>33</v>
      </c>
      <c r="K4689" s="1" t="s">
        <v>93</v>
      </c>
      <c r="L4689" s="1" t="s">
        <v>2164</v>
      </c>
      <c r="M4689" s="1">
        <f>_xlfn.XLOOKUP(L4689, Scratch_Sheet!E:E, Scratch_Sheet!C:C)</f>
        <v>16</v>
      </c>
      <c r="N4689" s="1" t="s">
        <v>520</v>
      </c>
      <c r="O4689" s="1" t="s">
        <v>126</v>
      </c>
      <c r="P4689" s="1" t="s">
        <v>8439</v>
      </c>
    </row>
    <row r="4690" spans="1:16" ht="12.75" x14ac:dyDescent="0.2">
      <c r="A4690" s="2" t="s">
        <v>5006</v>
      </c>
      <c r="B4690" s="1" t="s">
        <v>8443</v>
      </c>
      <c r="C4690" s="1" t="s">
        <v>32</v>
      </c>
      <c r="D4690" s="1">
        <v>9</v>
      </c>
      <c r="E4690" s="1">
        <v>26</v>
      </c>
      <c r="F4690" s="1">
        <v>1873</v>
      </c>
      <c r="G4690" s="3" t="str">
        <f t="shared" si="73"/>
        <v>9/26/1873</v>
      </c>
      <c r="H4690" s="1" t="s">
        <v>17</v>
      </c>
      <c r="I4690" s="1" t="s">
        <v>326</v>
      </c>
      <c r="J4690" s="5">
        <v>19</v>
      </c>
      <c r="K4690" s="1" t="s">
        <v>93</v>
      </c>
      <c r="L4690" s="1" t="s">
        <v>2164</v>
      </c>
      <c r="M4690" s="1">
        <f>_xlfn.XLOOKUP(L4690, Scratch_Sheet!E:E, Scratch_Sheet!C:C)</f>
        <v>16</v>
      </c>
      <c r="N4690" s="1" t="s">
        <v>111</v>
      </c>
      <c r="O4690" s="1" t="s">
        <v>579</v>
      </c>
      <c r="P4690" s="1" t="s">
        <v>8444</v>
      </c>
    </row>
    <row r="4691" spans="1:16" ht="12.75" x14ac:dyDescent="0.2">
      <c r="A4691" s="2" t="s">
        <v>1340</v>
      </c>
      <c r="B4691" s="1" t="s">
        <v>8454</v>
      </c>
      <c r="C4691" s="1" t="s">
        <v>66</v>
      </c>
      <c r="D4691" s="1">
        <v>4</v>
      </c>
      <c r="E4691" s="1">
        <v>2</v>
      </c>
      <c r="F4691" s="1">
        <v>1872</v>
      </c>
      <c r="G4691" s="3" t="str">
        <f t="shared" si="73"/>
        <v>4/2/1872</v>
      </c>
      <c r="H4691" s="1" t="s">
        <v>17</v>
      </c>
      <c r="I4691" s="1" t="s">
        <v>18</v>
      </c>
      <c r="J4691" s="5">
        <v>38</v>
      </c>
      <c r="K4691" s="1" t="s">
        <v>2774</v>
      </c>
      <c r="L4691" s="1" t="s">
        <v>2164</v>
      </c>
      <c r="M4691" s="1">
        <f>_xlfn.XLOOKUP(L4691, Scratch_Sheet!E:E, Scratch_Sheet!C:C)</f>
        <v>16</v>
      </c>
      <c r="N4691" s="1" t="s">
        <v>520</v>
      </c>
      <c r="O4691" s="1" t="s">
        <v>126</v>
      </c>
    </row>
    <row r="4692" spans="1:16" ht="12.75" x14ac:dyDescent="0.2">
      <c r="A4692" s="2" t="s">
        <v>1340</v>
      </c>
      <c r="B4692" s="1" t="s">
        <v>8456</v>
      </c>
      <c r="C4692" s="1" t="s">
        <v>66</v>
      </c>
      <c r="D4692" s="1">
        <v>4</v>
      </c>
      <c r="E4692" s="1">
        <v>4</v>
      </c>
      <c r="F4692" s="1">
        <v>1872</v>
      </c>
      <c r="G4692" s="3" t="str">
        <f t="shared" si="73"/>
        <v>4/4/1872</v>
      </c>
      <c r="H4692" s="1" t="s">
        <v>17</v>
      </c>
      <c r="I4692" s="1" t="s">
        <v>18</v>
      </c>
      <c r="J4692" s="5">
        <v>40</v>
      </c>
      <c r="K4692" s="1" t="s">
        <v>8457</v>
      </c>
      <c r="L4692" s="1" t="s">
        <v>2164</v>
      </c>
      <c r="M4692" s="1">
        <f>_xlfn.XLOOKUP(L4692, Scratch_Sheet!E:E, Scratch_Sheet!C:C)</f>
        <v>16</v>
      </c>
      <c r="N4692" s="1" t="s">
        <v>520</v>
      </c>
      <c r="O4692" s="1" t="s">
        <v>126</v>
      </c>
      <c r="P4692" s="1" t="s">
        <v>8458</v>
      </c>
    </row>
    <row r="4693" spans="1:16" ht="12.75" x14ac:dyDescent="0.2">
      <c r="A4693" s="2" t="s">
        <v>1340</v>
      </c>
      <c r="B4693" s="1" t="s">
        <v>8468</v>
      </c>
      <c r="C4693" s="1" t="s">
        <v>66</v>
      </c>
      <c r="D4693" s="1">
        <v>4</v>
      </c>
      <c r="E4693" s="1">
        <v>7</v>
      </c>
      <c r="F4693" s="1">
        <v>1872</v>
      </c>
      <c r="G4693" s="3" t="str">
        <f t="shared" si="73"/>
        <v>4/7/1872</v>
      </c>
      <c r="H4693" s="1" t="s">
        <v>17</v>
      </c>
      <c r="I4693" s="1" t="s">
        <v>18</v>
      </c>
      <c r="J4693" s="5">
        <v>18</v>
      </c>
      <c r="K4693" s="1" t="s">
        <v>93</v>
      </c>
      <c r="L4693" s="1" t="s">
        <v>2164</v>
      </c>
      <c r="M4693" s="1">
        <f>_xlfn.XLOOKUP(L4693, Scratch_Sheet!E:E, Scratch_Sheet!C:C)</f>
        <v>16</v>
      </c>
      <c r="N4693" s="1" t="s">
        <v>35</v>
      </c>
      <c r="O4693" s="1" t="s">
        <v>126</v>
      </c>
    </row>
    <row r="4694" spans="1:16" ht="12.75" x14ac:dyDescent="0.2">
      <c r="A4694" s="2" t="s">
        <v>1340</v>
      </c>
      <c r="B4694" s="1" t="s">
        <v>8473</v>
      </c>
      <c r="C4694" s="1" t="s">
        <v>66</v>
      </c>
      <c r="D4694" s="1">
        <v>4</v>
      </c>
      <c r="E4694" s="1">
        <v>10</v>
      </c>
      <c r="F4694" s="1">
        <v>1872</v>
      </c>
      <c r="G4694" s="3" t="str">
        <f t="shared" si="73"/>
        <v>4/10/1872</v>
      </c>
      <c r="H4694" s="1" t="s">
        <v>17</v>
      </c>
      <c r="I4694" s="1" t="s">
        <v>326</v>
      </c>
      <c r="J4694" s="5">
        <v>12</v>
      </c>
      <c r="K4694" s="1" t="s">
        <v>93</v>
      </c>
      <c r="L4694" s="1" t="s">
        <v>2164</v>
      </c>
      <c r="M4694" s="1">
        <f>_xlfn.XLOOKUP(L4694, Scratch_Sheet!E:E, Scratch_Sheet!C:C)</f>
        <v>16</v>
      </c>
      <c r="N4694" s="1" t="s">
        <v>19</v>
      </c>
      <c r="O4694" s="1" t="s">
        <v>126</v>
      </c>
      <c r="P4694" s="1" t="s">
        <v>8474</v>
      </c>
    </row>
    <row r="4695" spans="1:16" ht="12.75" x14ac:dyDescent="0.2">
      <c r="A4695" s="2" t="s">
        <v>1340</v>
      </c>
      <c r="B4695" s="1" t="s">
        <v>8483</v>
      </c>
      <c r="C4695" s="1" t="s">
        <v>66</v>
      </c>
      <c r="D4695" s="1">
        <v>4</v>
      </c>
      <c r="E4695" s="1">
        <v>18</v>
      </c>
      <c r="F4695" s="1">
        <v>1872</v>
      </c>
      <c r="G4695" s="3" t="str">
        <f t="shared" si="73"/>
        <v>4/18/1872</v>
      </c>
      <c r="H4695" s="1" t="s">
        <v>17</v>
      </c>
      <c r="I4695" s="1" t="s">
        <v>18</v>
      </c>
      <c r="J4695" s="5">
        <v>26</v>
      </c>
      <c r="K4695" s="1" t="s">
        <v>93</v>
      </c>
      <c r="L4695" s="1" t="s">
        <v>2164</v>
      </c>
      <c r="M4695" s="1">
        <f>_xlfn.XLOOKUP(L4695, Scratch_Sheet!E:E, Scratch_Sheet!C:C)</f>
        <v>16</v>
      </c>
      <c r="N4695" s="1" t="s">
        <v>8484</v>
      </c>
      <c r="O4695" s="1" t="s">
        <v>126</v>
      </c>
      <c r="P4695" s="1" t="s">
        <v>8485</v>
      </c>
    </row>
    <row r="4696" spans="1:16" ht="12.75" x14ac:dyDescent="0.2">
      <c r="A4696" s="2" t="s">
        <v>1340</v>
      </c>
      <c r="B4696" s="1" t="s">
        <v>8486</v>
      </c>
      <c r="C4696" s="1" t="s">
        <v>66</v>
      </c>
      <c r="D4696" s="1">
        <v>4</v>
      </c>
      <c r="E4696" s="1">
        <v>22</v>
      </c>
      <c r="F4696" s="1">
        <v>1872</v>
      </c>
      <c r="G4696" s="3" t="str">
        <f t="shared" si="73"/>
        <v>4/22/1872</v>
      </c>
      <c r="H4696" s="1" t="s">
        <v>17</v>
      </c>
      <c r="I4696" s="1" t="s">
        <v>18</v>
      </c>
      <c r="J4696" s="5">
        <v>27</v>
      </c>
      <c r="K4696" s="1" t="s">
        <v>93</v>
      </c>
      <c r="L4696" s="1" t="s">
        <v>2164</v>
      </c>
      <c r="M4696" s="1">
        <f>_xlfn.XLOOKUP(L4696, Scratch_Sheet!E:E, Scratch_Sheet!C:C)</f>
        <v>16</v>
      </c>
      <c r="N4696" s="1" t="s">
        <v>41</v>
      </c>
      <c r="O4696" s="1" t="s">
        <v>126</v>
      </c>
      <c r="P4696" s="1" t="s">
        <v>8487</v>
      </c>
    </row>
    <row r="4697" spans="1:16" ht="12.75" x14ac:dyDescent="0.2">
      <c r="A4697" s="2" t="s">
        <v>1340</v>
      </c>
      <c r="B4697" s="1" t="s">
        <v>8492</v>
      </c>
      <c r="C4697" s="1" t="s">
        <v>66</v>
      </c>
      <c r="D4697" s="1">
        <v>4</v>
      </c>
      <c r="E4697" s="1">
        <v>29</v>
      </c>
      <c r="F4697" s="1">
        <v>1872</v>
      </c>
      <c r="G4697" s="3" t="str">
        <f t="shared" si="73"/>
        <v>4/29/1872</v>
      </c>
      <c r="H4697" s="1" t="s">
        <v>17</v>
      </c>
      <c r="I4697" s="1" t="s">
        <v>18</v>
      </c>
      <c r="J4697" s="5">
        <v>36</v>
      </c>
      <c r="K4697" s="1" t="s">
        <v>93</v>
      </c>
      <c r="L4697" s="1" t="s">
        <v>2164</v>
      </c>
      <c r="M4697" s="1">
        <f>_xlfn.XLOOKUP(L4697, Scratch_Sheet!E:E, Scratch_Sheet!C:C)</f>
        <v>16</v>
      </c>
      <c r="N4697" s="1" t="s">
        <v>41</v>
      </c>
      <c r="O4697" s="1">
        <v>100</v>
      </c>
      <c r="P4697" s="1" t="s">
        <v>8460</v>
      </c>
    </row>
    <row r="4698" spans="1:16" ht="12.75" x14ac:dyDescent="0.2">
      <c r="A4698" s="2" t="s">
        <v>1340</v>
      </c>
      <c r="B4698" s="1" t="s">
        <v>8500</v>
      </c>
      <c r="C4698" s="1" t="s">
        <v>16</v>
      </c>
      <c r="D4698" s="1">
        <v>8</v>
      </c>
      <c r="E4698" s="1">
        <v>4</v>
      </c>
      <c r="F4698" s="1">
        <v>1872</v>
      </c>
      <c r="G4698" s="3" t="str">
        <f t="shared" si="73"/>
        <v>8/4/1872</v>
      </c>
      <c r="H4698" s="1" t="s">
        <v>46</v>
      </c>
      <c r="I4698" s="1" t="s">
        <v>18</v>
      </c>
      <c r="J4698" s="5">
        <v>26</v>
      </c>
      <c r="K4698" s="1" t="s">
        <v>93</v>
      </c>
      <c r="L4698" s="1" t="s">
        <v>2164</v>
      </c>
      <c r="M4698" s="1">
        <f>_xlfn.XLOOKUP(L4698, Scratch_Sheet!E:E, Scratch_Sheet!C:C)</f>
        <v>16</v>
      </c>
      <c r="N4698" s="1" t="s">
        <v>111</v>
      </c>
      <c r="O4698" s="1" t="s">
        <v>1343</v>
      </c>
    </row>
    <row r="4699" spans="1:16" ht="12.75" x14ac:dyDescent="0.2">
      <c r="A4699" s="2" t="s">
        <v>1340</v>
      </c>
      <c r="B4699" s="1" t="s">
        <v>8507</v>
      </c>
      <c r="C4699" s="1" t="s">
        <v>16</v>
      </c>
      <c r="D4699" s="1">
        <v>8</v>
      </c>
      <c r="E4699" s="1">
        <v>12</v>
      </c>
      <c r="F4699" s="1">
        <v>1872</v>
      </c>
      <c r="G4699" s="3" t="str">
        <f t="shared" si="73"/>
        <v>8/12/1872</v>
      </c>
      <c r="H4699" s="1" t="s">
        <v>17</v>
      </c>
      <c r="I4699" s="1" t="s">
        <v>18</v>
      </c>
      <c r="J4699" s="5">
        <v>42</v>
      </c>
      <c r="K4699" s="1" t="s">
        <v>8508</v>
      </c>
      <c r="L4699" s="1" t="s">
        <v>2164</v>
      </c>
      <c r="M4699" s="1">
        <f>_xlfn.XLOOKUP(L4699, Scratch_Sheet!E:E, Scratch_Sheet!C:C)</f>
        <v>16</v>
      </c>
      <c r="N4699" s="1" t="s">
        <v>35</v>
      </c>
      <c r="O4699" s="1" t="s">
        <v>126</v>
      </c>
      <c r="P4699" s="1" t="s">
        <v>8509</v>
      </c>
    </row>
    <row r="4700" spans="1:16" ht="12.75" x14ac:dyDescent="0.2">
      <c r="A4700" s="2" t="s">
        <v>1340</v>
      </c>
      <c r="B4700" s="1" t="s">
        <v>4742</v>
      </c>
      <c r="C4700" s="1" t="s">
        <v>16</v>
      </c>
      <c r="D4700" s="1">
        <v>8</v>
      </c>
      <c r="E4700" s="1">
        <v>13</v>
      </c>
      <c r="F4700" s="1">
        <v>1872</v>
      </c>
      <c r="G4700" s="3" t="str">
        <f t="shared" si="73"/>
        <v>8/13/1872</v>
      </c>
      <c r="H4700" s="1" t="s">
        <v>46</v>
      </c>
      <c r="I4700" s="1" t="s">
        <v>18</v>
      </c>
      <c r="J4700" s="5">
        <v>47</v>
      </c>
      <c r="K4700" s="1" t="s">
        <v>93</v>
      </c>
      <c r="L4700" s="1" t="s">
        <v>2164</v>
      </c>
      <c r="M4700" s="1">
        <f>_xlfn.XLOOKUP(L4700, Scratch_Sheet!E:E, Scratch_Sheet!C:C)</f>
        <v>16</v>
      </c>
      <c r="N4700" s="1" t="s">
        <v>53</v>
      </c>
      <c r="O4700" s="1" t="s">
        <v>126</v>
      </c>
    </row>
    <row r="4701" spans="1:16" ht="12.75" x14ac:dyDescent="0.2">
      <c r="A4701" s="2" t="s">
        <v>1340</v>
      </c>
      <c r="B4701" s="1" t="s">
        <v>8512</v>
      </c>
      <c r="C4701" s="1" t="s">
        <v>16</v>
      </c>
      <c r="D4701" s="1">
        <v>8</v>
      </c>
      <c r="E4701" s="1">
        <v>14</v>
      </c>
      <c r="F4701" s="1">
        <v>1872</v>
      </c>
      <c r="G4701" s="3" t="str">
        <f t="shared" si="73"/>
        <v>8/14/1872</v>
      </c>
      <c r="H4701" s="1" t="s">
        <v>17</v>
      </c>
      <c r="I4701" s="1" t="s">
        <v>18</v>
      </c>
      <c r="J4701" s="5">
        <v>31</v>
      </c>
      <c r="K4701" s="1" t="s">
        <v>93</v>
      </c>
      <c r="L4701" s="1" t="s">
        <v>2164</v>
      </c>
      <c r="M4701" s="1">
        <f>_xlfn.XLOOKUP(L4701, Scratch_Sheet!E:E, Scratch_Sheet!C:C)</f>
        <v>16</v>
      </c>
      <c r="N4701" s="1" t="s">
        <v>111</v>
      </c>
      <c r="O4701" s="1" t="s">
        <v>579</v>
      </c>
    </row>
    <row r="4702" spans="1:16" ht="12.75" x14ac:dyDescent="0.2">
      <c r="A4702" s="2" t="s">
        <v>1340</v>
      </c>
      <c r="B4702" s="1" t="s">
        <v>8513</v>
      </c>
      <c r="C4702" s="1" t="s">
        <v>16</v>
      </c>
      <c r="D4702" s="1">
        <v>8</v>
      </c>
      <c r="E4702" s="1">
        <v>14</v>
      </c>
      <c r="F4702" s="1">
        <v>1872</v>
      </c>
      <c r="G4702" s="3" t="str">
        <f t="shared" si="73"/>
        <v>8/14/1872</v>
      </c>
      <c r="H4702" s="1" t="s">
        <v>17</v>
      </c>
      <c r="I4702" s="1" t="s">
        <v>326</v>
      </c>
      <c r="J4702" s="5">
        <v>65</v>
      </c>
      <c r="K4702" s="1" t="s">
        <v>93</v>
      </c>
      <c r="L4702" s="1" t="s">
        <v>2164</v>
      </c>
      <c r="M4702" s="1">
        <f>_xlfn.XLOOKUP(L4702, Scratch_Sheet!E:E, Scratch_Sheet!C:C)</f>
        <v>16</v>
      </c>
      <c r="N4702" s="1" t="s">
        <v>111</v>
      </c>
      <c r="O4702" s="1" t="s">
        <v>126</v>
      </c>
    </row>
    <row r="4703" spans="1:16" ht="12.75" x14ac:dyDescent="0.2">
      <c r="A4703" s="2" t="s">
        <v>1340</v>
      </c>
      <c r="B4703" s="1" t="s">
        <v>8515</v>
      </c>
      <c r="C4703" s="1" t="s">
        <v>16</v>
      </c>
      <c r="D4703" s="1">
        <v>8</v>
      </c>
      <c r="E4703" s="1">
        <v>16</v>
      </c>
      <c r="F4703" s="1">
        <v>1872</v>
      </c>
      <c r="G4703" s="3" t="str">
        <f t="shared" si="73"/>
        <v>8/16/1872</v>
      </c>
      <c r="H4703" s="1" t="s">
        <v>17</v>
      </c>
      <c r="I4703" s="1" t="s">
        <v>18</v>
      </c>
      <c r="J4703" s="5">
        <v>47</v>
      </c>
      <c r="K4703" s="1" t="s">
        <v>93</v>
      </c>
      <c r="L4703" s="1" t="s">
        <v>2164</v>
      </c>
      <c r="M4703" s="1">
        <f>_xlfn.XLOOKUP(L4703, Scratch_Sheet!E:E, Scratch_Sheet!C:C)</f>
        <v>16</v>
      </c>
      <c r="N4703" s="1" t="s">
        <v>35</v>
      </c>
      <c r="O4703" s="1" t="s">
        <v>126</v>
      </c>
    </row>
    <row r="4704" spans="1:16" ht="12.75" x14ac:dyDescent="0.2">
      <c r="A4704" s="2" t="s">
        <v>1340</v>
      </c>
      <c r="B4704" s="1" t="s">
        <v>8516</v>
      </c>
      <c r="C4704" s="1" t="s">
        <v>16</v>
      </c>
      <c r="D4704" s="1">
        <v>8</v>
      </c>
      <c r="E4704" s="1">
        <v>20</v>
      </c>
      <c r="F4704" s="1">
        <v>1872</v>
      </c>
      <c r="G4704" s="3" t="str">
        <f t="shared" si="73"/>
        <v>8/20/1872</v>
      </c>
      <c r="H4704" s="1" t="s">
        <v>17</v>
      </c>
      <c r="I4704" s="1" t="s">
        <v>18</v>
      </c>
      <c r="J4704" s="5">
        <v>64</v>
      </c>
      <c r="K4704" s="1" t="s">
        <v>93</v>
      </c>
      <c r="L4704" s="1" t="s">
        <v>2164</v>
      </c>
      <c r="M4704" s="1">
        <f>_xlfn.XLOOKUP(L4704, Scratch_Sheet!E:E, Scratch_Sheet!C:C)</f>
        <v>16</v>
      </c>
      <c r="N4704" s="1" t="s">
        <v>111</v>
      </c>
      <c r="O4704" s="1" t="s">
        <v>126</v>
      </c>
      <c r="P4704" s="1" t="s">
        <v>8517</v>
      </c>
    </row>
    <row r="4705" spans="1:16" ht="12.75" x14ac:dyDescent="0.2">
      <c r="A4705" s="2" t="s">
        <v>1340</v>
      </c>
      <c r="B4705" s="1" t="s">
        <v>7273</v>
      </c>
      <c r="C4705" s="1" t="s">
        <v>16</v>
      </c>
      <c r="D4705" s="1">
        <v>8</v>
      </c>
      <c r="E4705" s="1">
        <v>23</v>
      </c>
      <c r="F4705" s="1">
        <v>1872</v>
      </c>
      <c r="G4705" s="3" t="str">
        <f t="shared" si="73"/>
        <v>8/23/1872</v>
      </c>
      <c r="H4705" s="1" t="s">
        <v>46</v>
      </c>
      <c r="I4705" s="1" t="s">
        <v>18</v>
      </c>
      <c r="J4705" s="5">
        <v>53</v>
      </c>
      <c r="K4705" s="1" t="s">
        <v>93</v>
      </c>
      <c r="L4705" s="1" t="s">
        <v>2164</v>
      </c>
      <c r="M4705" s="1">
        <f>_xlfn.XLOOKUP(L4705, Scratch_Sheet!E:E, Scratch_Sheet!C:C)</f>
        <v>16</v>
      </c>
      <c r="N4705" s="1" t="s">
        <v>35</v>
      </c>
      <c r="O4705" s="1" t="s">
        <v>126</v>
      </c>
    </row>
    <row r="4706" spans="1:16" ht="12.75" x14ac:dyDescent="0.2">
      <c r="A4706" s="2" t="s">
        <v>1340</v>
      </c>
      <c r="B4706" s="1" t="s">
        <v>8536</v>
      </c>
      <c r="C4706" s="1" t="s">
        <v>109</v>
      </c>
      <c r="D4706" s="1">
        <v>12</v>
      </c>
      <c r="E4706" s="1">
        <v>14</v>
      </c>
      <c r="F4706" s="1">
        <v>1872</v>
      </c>
      <c r="G4706" s="3" t="str">
        <f t="shared" si="73"/>
        <v>12/14/1872</v>
      </c>
      <c r="H4706" s="1" t="s">
        <v>46</v>
      </c>
      <c r="I4706" s="1" t="s">
        <v>18</v>
      </c>
      <c r="J4706" s="5">
        <v>29</v>
      </c>
      <c r="K4706" s="1" t="s">
        <v>93</v>
      </c>
      <c r="L4706" s="1" t="s">
        <v>2164</v>
      </c>
      <c r="M4706" s="1">
        <f>_xlfn.XLOOKUP(L4706, Scratch_Sheet!E:E, Scratch_Sheet!C:C)</f>
        <v>16</v>
      </c>
      <c r="N4706" s="1" t="s">
        <v>111</v>
      </c>
      <c r="O4706" s="1" t="s">
        <v>579</v>
      </c>
    </row>
    <row r="4707" spans="1:16" ht="12.75" x14ac:dyDescent="0.2">
      <c r="A4707" s="2" t="s">
        <v>1340</v>
      </c>
      <c r="B4707" s="1" t="s">
        <v>8541</v>
      </c>
      <c r="C4707" s="1" t="s">
        <v>109</v>
      </c>
      <c r="D4707" s="1">
        <v>12</v>
      </c>
      <c r="E4707" s="1">
        <v>19</v>
      </c>
      <c r="F4707" s="1">
        <v>1872</v>
      </c>
      <c r="G4707" s="3" t="str">
        <f t="shared" si="73"/>
        <v>12/19/1872</v>
      </c>
      <c r="H4707" s="1" t="s">
        <v>46</v>
      </c>
      <c r="I4707" s="1" t="s">
        <v>18</v>
      </c>
      <c r="J4707" s="5">
        <v>31</v>
      </c>
      <c r="K4707" s="1" t="s">
        <v>93</v>
      </c>
      <c r="L4707" s="1" t="s">
        <v>2164</v>
      </c>
      <c r="M4707" s="1">
        <f>_xlfn.XLOOKUP(L4707, Scratch_Sheet!E:E, Scratch_Sheet!C:C)</f>
        <v>16</v>
      </c>
      <c r="N4707" s="1" t="s">
        <v>111</v>
      </c>
      <c r="O4707" s="1" t="s">
        <v>126</v>
      </c>
      <c r="P4707" s="1" t="s">
        <v>8542</v>
      </c>
    </row>
    <row r="4708" spans="1:16" ht="12.75" x14ac:dyDescent="0.2">
      <c r="A4708" s="2" t="s">
        <v>1340</v>
      </c>
      <c r="B4708" s="1" t="s">
        <v>8553</v>
      </c>
      <c r="C4708" s="1" t="s">
        <v>109</v>
      </c>
      <c r="D4708" s="1">
        <v>12</v>
      </c>
      <c r="E4708" s="1">
        <v>29</v>
      </c>
      <c r="F4708" s="1">
        <v>1872</v>
      </c>
      <c r="G4708" s="3" t="str">
        <f t="shared" si="73"/>
        <v>12/29/1872</v>
      </c>
      <c r="H4708" s="1" t="s">
        <v>17</v>
      </c>
      <c r="I4708" s="1" t="s">
        <v>326</v>
      </c>
      <c r="J4708" s="5">
        <v>32</v>
      </c>
      <c r="K4708" s="1" t="s">
        <v>93</v>
      </c>
      <c r="L4708" s="1" t="s">
        <v>2164</v>
      </c>
      <c r="M4708" s="1">
        <f>_xlfn.XLOOKUP(L4708, Scratch_Sheet!E:E, Scratch_Sheet!C:C)</f>
        <v>16</v>
      </c>
      <c r="N4708" s="1" t="s">
        <v>482</v>
      </c>
      <c r="O4708" s="1" t="s">
        <v>579</v>
      </c>
    </row>
    <row r="4709" spans="1:16" ht="12.75" x14ac:dyDescent="0.2">
      <c r="A4709" s="2" t="s">
        <v>1340</v>
      </c>
      <c r="B4709" s="1" t="s">
        <v>8554</v>
      </c>
      <c r="C4709" s="1" t="s">
        <v>109</v>
      </c>
      <c r="D4709" s="1">
        <v>12</v>
      </c>
      <c r="E4709" s="1">
        <v>30</v>
      </c>
      <c r="F4709" s="1">
        <v>1872</v>
      </c>
      <c r="G4709" s="3" t="str">
        <f t="shared" si="73"/>
        <v>12/30/1872</v>
      </c>
      <c r="H4709" s="1" t="s">
        <v>46</v>
      </c>
      <c r="I4709" s="1" t="s">
        <v>18</v>
      </c>
      <c r="J4709" s="5">
        <v>54</v>
      </c>
      <c r="K4709" s="1" t="s">
        <v>93</v>
      </c>
      <c r="L4709" s="1" t="s">
        <v>2164</v>
      </c>
      <c r="M4709" s="1">
        <f>_xlfn.XLOOKUP(L4709, Scratch_Sheet!E:E, Scratch_Sheet!C:C)</f>
        <v>16</v>
      </c>
      <c r="N4709" s="1" t="s">
        <v>111</v>
      </c>
      <c r="O4709" s="1" t="s">
        <v>579</v>
      </c>
    </row>
    <row r="4710" spans="1:16" ht="12.75" x14ac:dyDescent="0.2">
      <c r="A4710" s="2" t="s">
        <v>1340</v>
      </c>
      <c r="B4710" s="1" t="s">
        <v>8556</v>
      </c>
      <c r="C4710" s="1" t="s">
        <v>109</v>
      </c>
      <c r="D4710" s="1">
        <v>12</v>
      </c>
      <c r="E4710" s="1">
        <v>30</v>
      </c>
      <c r="F4710" s="1">
        <v>1872</v>
      </c>
      <c r="G4710" s="3" t="str">
        <f t="shared" si="73"/>
        <v>12/30/1872</v>
      </c>
      <c r="H4710" s="1" t="s">
        <v>46</v>
      </c>
      <c r="I4710" s="1" t="s">
        <v>326</v>
      </c>
      <c r="J4710" s="5">
        <v>35</v>
      </c>
      <c r="K4710" s="1" t="s">
        <v>93</v>
      </c>
      <c r="L4710" s="1" t="s">
        <v>2164</v>
      </c>
      <c r="M4710" s="1">
        <f>_xlfn.XLOOKUP(L4710, Scratch_Sheet!E:E, Scratch_Sheet!C:C)</f>
        <v>16</v>
      </c>
      <c r="N4710" s="1" t="s">
        <v>111</v>
      </c>
      <c r="O4710" s="1">
        <v>100</v>
      </c>
      <c r="P4710" s="1" t="s">
        <v>7200</v>
      </c>
    </row>
    <row r="4711" spans="1:16" ht="12.75" x14ac:dyDescent="0.2">
      <c r="A4711" s="2" t="s">
        <v>1340</v>
      </c>
      <c r="B4711" s="1" t="s">
        <v>8571</v>
      </c>
      <c r="C4711" s="1" t="s">
        <v>91</v>
      </c>
      <c r="D4711" s="1">
        <v>2</v>
      </c>
      <c r="E4711" s="1">
        <v>18</v>
      </c>
      <c r="F4711" s="1">
        <v>1872</v>
      </c>
      <c r="G4711" s="3" t="str">
        <f t="shared" si="73"/>
        <v>2/18/1872</v>
      </c>
      <c r="H4711" s="1" t="s">
        <v>17</v>
      </c>
      <c r="I4711" s="1" t="s">
        <v>18</v>
      </c>
      <c r="J4711" s="5">
        <v>22</v>
      </c>
      <c r="K4711" s="1" t="s">
        <v>93</v>
      </c>
      <c r="L4711" s="1" t="s">
        <v>2164</v>
      </c>
      <c r="M4711" s="1">
        <f>_xlfn.XLOOKUP(L4711, Scratch_Sheet!E:E, Scratch_Sheet!C:C)</f>
        <v>16</v>
      </c>
      <c r="N4711" s="1" t="s">
        <v>111</v>
      </c>
      <c r="O4711" s="1" t="s">
        <v>126</v>
      </c>
      <c r="P4711" s="1" t="s">
        <v>8572</v>
      </c>
    </row>
    <row r="4712" spans="1:16" ht="12.75" x14ac:dyDescent="0.2">
      <c r="A4712" s="2" t="s">
        <v>1340</v>
      </c>
      <c r="B4712" s="1" t="s">
        <v>8577</v>
      </c>
      <c r="C4712" s="1" t="s">
        <v>137</v>
      </c>
      <c r="D4712" s="1">
        <v>1</v>
      </c>
      <c r="E4712" s="1">
        <v>1</v>
      </c>
      <c r="F4712" s="1">
        <v>1872</v>
      </c>
      <c r="G4712" s="3" t="str">
        <f t="shared" si="73"/>
        <v>1/1/1872</v>
      </c>
      <c r="H4712" s="1" t="s">
        <v>46</v>
      </c>
      <c r="I4712" s="1" t="s">
        <v>18</v>
      </c>
      <c r="J4712" s="5">
        <v>25</v>
      </c>
      <c r="K4712" s="1" t="s">
        <v>93</v>
      </c>
      <c r="L4712" s="1" t="s">
        <v>2164</v>
      </c>
      <c r="M4712" s="1">
        <f>_xlfn.XLOOKUP(L4712, Scratch_Sheet!E:E, Scratch_Sheet!C:C)</f>
        <v>16</v>
      </c>
      <c r="N4712" s="1" t="s">
        <v>7886</v>
      </c>
      <c r="O4712" s="1" t="s">
        <v>126</v>
      </c>
      <c r="P4712" s="1" t="s">
        <v>8578</v>
      </c>
    </row>
    <row r="4713" spans="1:16" ht="12.75" x14ac:dyDescent="0.2">
      <c r="A4713" s="2" t="s">
        <v>1340</v>
      </c>
      <c r="B4713" s="1" t="s">
        <v>8579</v>
      </c>
      <c r="C4713" s="1" t="s">
        <v>137</v>
      </c>
      <c r="D4713" s="1">
        <v>1</v>
      </c>
      <c r="E4713" s="1">
        <v>2</v>
      </c>
      <c r="F4713" s="1">
        <v>1872</v>
      </c>
      <c r="G4713" s="3" t="str">
        <f t="shared" si="73"/>
        <v>1/2/1872</v>
      </c>
      <c r="H4713" s="1" t="s">
        <v>17</v>
      </c>
      <c r="I4713" s="1" t="s">
        <v>326</v>
      </c>
      <c r="J4713" s="5">
        <v>25</v>
      </c>
      <c r="K4713" s="1" t="s">
        <v>93</v>
      </c>
      <c r="L4713" s="1" t="s">
        <v>2164</v>
      </c>
      <c r="M4713" s="1">
        <f>_xlfn.XLOOKUP(L4713, Scratch_Sheet!E:E, Scratch_Sheet!C:C)</f>
        <v>16</v>
      </c>
      <c r="N4713" s="1" t="s">
        <v>111</v>
      </c>
      <c r="O4713" s="1">
        <v>100</v>
      </c>
      <c r="P4713" s="1" t="s">
        <v>7200</v>
      </c>
    </row>
    <row r="4714" spans="1:16" ht="12.75" x14ac:dyDescent="0.2">
      <c r="A4714" s="2" t="s">
        <v>1340</v>
      </c>
      <c r="B4714" s="1" t="s">
        <v>8584</v>
      </c>
      <c r="C4714" s="1" t="s">
        <v>137</v>
      </c>
      <c r="D4714" s="1">
        <v>1</v>
      </c>
      <c r="E4714" s="1">
        <v>3</v>
      </c>
      <c r="F4714" s="1">
        <v>1872</v>
      </c>
      <c r="G4714" s="3" t="str">
        <f t="shared" si="73"/>
        <v>1/3/1872</v>
      </c>
      <c r="H4714" s="1" t="s">
        <v>17</v>
      </c>
      <c r="I4714" s="1" t="s">
        <v>326</v>
      </c>
      <c r="J4714" s="5">
        <v>32</v>
      </c>
      <c r="K4714" s="1" t="s">
        <v>93</v>
      </c>
      <c r="L4714" s="1" t="s">
        <v>2164</v>
      </c>
      <c r="M4714" s="1">
        <f>_xlfn.XLOOKUP(L4714, Scratch_Sheet!E:E, Scratch_Sheet!C:C)</f>
        <v>16</v>
      </c>
      <c r="N4714" s="1" t="s">
        <v>111</v>
      </c>
      <c r="O4714" s="1">
        <v>100</v>
      </c>
      <c r="P4714" s="1" t="s">
        <v>7200</v>
      </c>
    </row>
    <row r="4715" spans="1:16" ht="12.75" x14ac:dyDescent="0.2">
      <c r="A4715" s="2" t="s">
        <v>1340</v>
      </c>
      <c r="B4715" s="1" t="s">
        <v>8593</v>
      </c>
      <c r="C4715" s="1" t="s">
        <v>137</v>
      </c>
      <c r="D4715" s="1">
        <v>1</v>
      </c>
      <c r="E4715" s="1">
        <v>11</v>
      </c>
      <c r="F4715" s="1">
        <v>1872</v>
      </c>
      <c r="G4715" s="3" t="str">
        <f t="shared" si="73"/>
        <v>1/11/1872</v>
      </c>
      <c r="H4715" s="1" t="s">
        <v>17</v>
      </c>
      <c r="I4715" s="1" t="s">
        <v>326</v>
      </c>
      <c r="J4715" s="5">
        <v>14</v>
      </c>
      <c r="K4715" s="1" t="s">
        <v>93</v>
      </c>
      <c r="L4715" s="1" t="s">
        <v>2164</v>
      </c>
      <c r="M4715" s="1">
        <f>_xlfn.XLOOKUP(L4715, Scratch_Sheet!E:E, Scratch_Sheet!C:C)</f>
        <v>16</v>
      </c>
      <c r="N4715" s="1" t="s">
        <v>111</v>
      </c>
      <c r="O4715" s="1">
        <v>100</v>
      </c>
      <c r="P4715" s="1" t="s">
        <v>8460</v>
      </c>
    </row>
    <row r="4716" spans="1:16" ht="12.75" x14ac:dyDescent="0.2">
      <c r="A4716" s="2" t="s">
        <v>1340</v>
      </c>
      <c r="B4716" s="1" t="s">
        <v>8596</v>
      </c>
      <c r="C4716" s="1" t="s">
        <v>137</v>
      </c>
      <c r="D4716" s="1">
        <v>1</v>
      </c>
      <c r="E4716" s="1">
        <v>14</v>
      </c>
      <c r="F4716" s="1">
        <v>1872</v>
      </c>
      <c r="G4716" s="3" t="str">
        <f t="shared" si="73"/>
        <v>1/14/1872</v>
      </c>
      <c r="H4716" s="1" t="s">
        <v>17</v>
      </c>
      <c r="I4716" s="1" t="s">
        <v>18</v>
      </c>
      <c r="J4716" s="5">
        <v>36</v>
      </c>
      <c r="K4716" s="1" t="s">
        <v>93</v>
      </c>
      <c r="L4716" s="1" t="s">
        <v>2164</v>
      </c>
      <c r="M4716" s="1">
        <f>_xlfn.XLOOKUP(L4716, Scratch_Sheet!E:E, Scratch_Sheet!C:C)</f>
        <v>16</v>
      </c>
      <c r="N4716" s="1" t="s">
        <v>111</v>
      </c>
      <c r="O4716" s="1">
        <v>100</v>
      </c>
      <c r="P4716" s="1" t="s">
        <v>8597</v>
      </c>
    </row>
    <row r="4717" spans="1:16" ht="12.75" x14ac:dyDescent="0.2">
      <c r="A4717" s="2" t="s">
        <v>1340</v>
      </c>
      <c r="B4717" s="1" t="s">
        <v>8618</v>
      </c>
      <c r="C4717" s="1" t="s">
        <v>205</v>
      </c>
      <c r="D4717" s="1">
        <v>7</v>
      </c>
      <c r="E4717" s="1">
        <v>7</v>
      </c>
      <c r="F4717" s="1">
        <v>1872</v>
      </c>
      <c r="G4717" s="3" t="str">
        <f t="shared" si="73"/>
        <v>7/7/1872</v>
      </c>
      <c r="H4717" s="1" t="s">
        <v>17</v>
      </c>
      <c r="I4717" s="1" t="s">
        <v>18</v>
      </c>
      <c r="J4717" s="5">
        <v>25</v>
      </c>
      <c r="K4717" s="1" t="s">
        <v>93</v>
      </c>
      <c r="L4717" s="1" t="s">
        <v>2164</v>
      </c>
      <c r="M4717" s="1">
        <f>_xlfn.XLOOKUP(L4717, Scratch_Sheet!E:E, Scratch_Sheet!C:C)</f>
        <v>16</v>
      </c>
      <c r="N4717" s="1" t="s">
        <v>19</v>
      </c>
      <c r="O4717" s="1" t="s">
        <v>126</v>
      </c>
    </row>
    <row r="4718" spans="1:16" ht="12.75" x14ac:dyDescent="0.2">
      <c r="A4718" s="2" t="s">
        <v>1340</v>
      </c>
      <c r="B4718" s="1" t="s">
        <v>8628</v>
      </c>
      <c r="C4718" s="1" t="s">
        <v>205</v>
      </c>
      <c r="D4718" s="1">
        <v>7</v>
      </c>
      <c r="E4718" s="1">
        <v>16</v>
      </c>
      <c r="F4718" s="1">
        <v>1872</v>
      </c>
      <c r="G4718" s="3" t="str">
        <f t="shared" si="73"/>
        <v>7/16/1872</v>
      </c>
      <c r="H4718" s="1" t="s">
        <v>17</v>
      </c>
      <c r="I4718" s="1" t="s">
        <v>326</v>
      </c>
      <c r="J4718" s="5">
        <v>15</v>
      </c>
      <c r="K4718" s="1" t="s">
        <v>93</v>
      </c>
      <c r="L4718" s="1" t="s">
        <v>2164</v>
      </c>
      <c r="M4718" s="1">
        <f>_xlfn.XLOOKUP(L4718, Scratch_Sheet!E:E, Scratch_Sheet!C:C)</f>
        <v>16</v>
      </c>
      <c r="N4718" s="1" t="s">
        <v>111</v>
      </c>
      <c r="O4718" s="1" t="s">
        <v>1343</v>
      </c>
    </row>
    <row r="4719" spans="1:16" ht="12.75" x14ac:dyDescent="0.2">
      <c r="A4719" s="2" t="s">
        <v>1340</v>
      </c>
      <c r="B4719" s="1" t="s">
        <v>8645</v>
      </c>
      <c r="C4719" s="1" t="s">
        <v>205</v>
      </c>
      <c r="D4719" s="1">
        <v>7</v>
      </c>
      <c r="E4719" s="1">
        <v>29</v>
      </c>
      <c r="F4719" s="1">
        <v>1872</v>
      </c>
      <c r="G4719" s="3" t="str">
        <f t="shared" si="73"/>
        <v>7/29/1872</v>
      </c>
      <c r="H4719" s="1" t="s">
        <v>17</v>
      </c>
      <c r="I4719" s="1" t="s">
        <v>326</v>
      </c>
      <c r="J4719" s="5">
        <v>17</v>
      </c>
      <c r="K4719" s="1" t="s">
        <v>93</v>
      </c>
      <c r="L4719" s="1" t="s">
        <v>2164</v>
      </c>
      <c r="M4719" s="1">
        <f>_xlfn.XLOOKUP(L4719, Scratch_Sheet!E:E, Scratch_Sheet!C:C)</f>
        <v>16</v>
      </c>
      <c r="N4719" s="1" t="s">
        <v>111</v>
      </c>
      <c r="O4719" s="1" t="s">
        <v>1343</v>
      </c>
    </row>
    <row r="4720" spans="1:16" ht="12.75" x14ac:dyDescent="0.2">
      <c r="A4720" s="2" t="s">
        <v>1340</v>
      </c>
      <c r="B4720" s="1" t="s">
        <v>8646</v>
      </c>
      <c r="C4720" s="1" t="s">
        <v>205</v>
      </c>
      <c r="D4720" s="1">
        <v>7</v>
      </c>
      <c r="E4720" s="1">
        <v>30</v>
      </c>
      <c r="F4720" s="1">
        <v>1872</v>
      </c>
      <c r="G4720" s="3" t="str">
        <f t="shared" si="73"/>
        <v>7/30/1872</v>
      </c>
      <c r="H4720" s="1" t="s">
        <v>46</v>
      </c>
      <c r="I4720" s="1" t="s">
        <v>18</v>
      </c>
      <c r="J4720" s="5">
        <v>26</v>
      </c>
      <c r="K4720" s="1" t="s">
        <v>93</v>
      </c>
      <c r="L4720" s="1" t="s">
        <v>2164</v>
      </c>
      <c r="M4720" s="1">
        <f>_xlfn.XLOOKUP(L4720, Scratch_Sheet!E:E, Scratch_Sheet!C:C)</f>
        <v>16</v>
      </c>
      <c r="N4720" s="1" t="s">
        <v>111</v>
      </c>
      <c r="O4720" s="1" t="s">
        <v>1343</v>
      </c>
    </row>
    <row r="4721" spans="1:16" ht="12.75" x14ac:dyDescent="0.2">
      <c r="A4721" s="2" t="s">
        <v>1340</v>
      </c>
      <c r="B4721" s="1" t="s">
        <v>8663</v>
      </c>
      <c r="C4721" s="1" t="s">
        <v>74</v>
      </c>
      <c r="D4721" s="1">
        <v>6</v>
      </c>
      <c r="E4721" s="1">
        <v>17</v>
      </c>
      <c r="F4721" s="1">
        <v>1872</v>
      </c>
      <c r="G4721" s="3" t="str">
        <f t="shared" si="73"/>
        <v>6/17/1872</v>
      </c>
      <c r="H4721" s="1" t="s">
        <v>17</v>
      </c>
      <c r="I4721" s="1" t="s">
        <v>326</v>
      </c>
      <c r="J4721" s="5">
        <v>32</v>
      </c>
      <c r="K4721" s="1" t="s">
        <v>93</v>
      </c>
      <c r="L4721" s="1" t="s">
        <v>2164</v>
      </c>
      <c r="M4721" s="1">
        <f>_xlfn.XLOOKUP(L4721, Scratch_Sheet!E:E, Scratch_Sheet!C:C)</f>
        <v>16</v>
      </c>
      <c r="N4721" s="1" t="s">
        <v>111</v>
      </c>
      <c r="O4721" s="1">
        <v>100</v>
      </c>
      <c r="P4721" s="1" t="s">
        <v>8460</v>
      </c>
    </row>
    <row r="4722" spans="1:16" ht="12.75" x14ac:dyDescent="0.2">
      <c r="A4722" s="2" t="s">
        <v>1340</v>
      </c>
      <c r="B4722" s="1" t="s">
        <v>8681</v>
      </c>
      <c r="C4722" s="1" t="s">
        <v>45</v>
      </c>
      <c r="D4722" s="1">
        <v>3</v>
      </c>
      <c r="E4722" s="1">
        <v>3</v>
      </c>
      <c r="F4722" s="1">
        <v>1872</v>
      </c>
      <c r="G4722" s="3" t="str">
        <f t="shared" si="73"/>
        <v>3/3/1872</v>
      </c>
      <c r="H4722" s="1" t="s">
        <v>46</v>
      </c>
      <c r="I4722" s="1" t="s">
        <v>18</v>
      </c>
      <c r="J4722" s="5">
        <v>23</v>
      </c>
      <c r="K4722" s="1" t="s">
        <v>93</v>
      </c>
      <c r="L4722" s="1" t="s">
        <v>2164</v>
      </c>
      <c r="M4722" s="1">
        <f>_xlfn.XLOOKUP(L4722, Scratch_Sheet!E:E, Scratch_Sheet!C:C)</f>
        <v>16</v>
      </c>
      <c r="N4722" s="1" t="s">
        <v>111</v>
      </c>
      <c r="O4722" s="1" t="s">
        <v>126</v>
      </c>
      <c r="P4722" s="1" t="s">
        <v>8682</v>
      </c>
    </row>
    <row r="4723" spans="1:16" ht="12.75" x14ac:dyDescent="0.2">
      <c r="A4723" s="2" t="s">
        <v>1340</v>
      </c>
      <c r="B4723" s="1" t="s">
        <v>8714</v>
      </c>
      <c r="C4723" s="1" t="s">
        <v>24</v>
      </c>
      <c r="D4723" s="1">
        <v>5</v>
      </c>
      <c r="E4723" s="1">
        <v>2</v>
      </c>
      <c r="F4723" s="1">
        <v>1872</v>
      </c>
      <c r="G4723" s="3" t="str">
        <f t="shared" si="73"/>
        <v>5/2/1872</v>
      </c>
      <c r="H4723" s="1" t="s">
        <v>17</v>
      </c>
      <c r="I4723" s="1" t="s">
        <v>18</v>
      </c>
      <c r="J4723" s="5">
        <v>28</v>
      </c>
      <c r="K4723" s="1" t="s">
        <v>93</v>
      </c>
      <c r="L4723" s="1" t="s">
        <v>2164</v>
      </c>
      <c r="M4723" s="1">
        <f>_xlfn.XLOOKUP(L4723, Scratch_Sheet!E:E, Scratch_Sheet!C:C)</f>
        <v>16</v>
      </c>
      <c r="N4723" s="1" t="s">
        <v>41</v>
      </c>
      <c r="O4723" s="1">
        <v>100</v>
      </c>
      <c r="P4723" s="1" t="s">
        <v>8460</v>
      </c>
    </row>
    <row r="4724" spans="1:16" ht="12.75" x14ac:dyDescent="0.2">
      <c r="A4724" s="2" t="s">
        <v>1340</v>
      </c>
      <c r="B4724" s="1" t="s">
        <v>8724</v>
      </c>
      <c r="C4724" s="1" t="s">
        <v>24</v>
      </c>
      <c r="D4724" s="1">
        <v>5</v>
      </c>
      <c r="E4724" s="1">
        <v>17</v>
      </c>
      <c r="F4724" s="1">
        <v>1872</v>
      </c>
      <c r="G4724" s="3" t="str">
        <f t="shared" si="73"/>
        <v>5/17/1872</v>
      </c>
      <c r="H4724" s="1" t="s">
        <v>46</v>
      </c>
      <c r="I4724" s="1" t="s">
        <v>18</v>
      </c>
      <c r="J4724" s="5">
        <v>73</v>
      </c>
      <c r="K4724" s="1" t="s">
        <v>93</v>
      </c>
      <c r="L4724" s="1" t="s">
        <v>2164</v>
      </c>
      <c r="M4724" s="1">
        <f>_xlfn.XLOOKUP(L4724, Scratch_Sheet!E:E, Scratch_Sheet!C:C)</f>
        <v>16</v>
      </c>
      <c r="N4724" s="1" t="s">
        <v>111</v>
      </c>
      <c r="O4724" s="1" t="s">
        <v>126</v>
      </c>
    </row>
    <row r="4725" spans="1:16" ht="12.75" x14ac:dyDescent="0.2">
      <c r="A4725" s="2" t="s">
        <v>1340</v>
      </c>
      <c r="B4725" s="1" t="s">
        <v>8739</v>
      </c>
      <c r="C4725" s="1" t="s">
        <v>57</v>
      </c>
      <c r="D4725" s="1">
        <v>11</v>
      </c>
      <c r="E4725" s="1">
        <v>1</v>
      </c>
      <c r="F4725" s="1">
        <v>1872</v>
      </c>
      <c r="G4725" s="3" t="str">
        <f t="shared" si="73"/>
        <v>11/1/1872</v>
      </c>
      <c r="H4725" s="1" t="s">
        <v>46</v>
      </c>
      <c r="I4725" s="1" t="s">
        <v>18</v>
      </c>
      <c r="J4725" s="5">
        <v>38</v>
      </c>
      <c r="K4725" s="1" t="s">
        <v>93</v>
      </c>
      <c r="L4725" s="1" t="s">
        <v>2164</v>
      </c>
      <c r="M4725" s="1">
        <f>_xlfn.XLOOKUP(L4725, Scratch_Sheet!E:E, Scratch_Sheet!C:C)</f>
        <v>16</v>
      </c>
      <c r="N4725" s="1" t="s">
        <v>111</v>
      </c>
      <c r="O4725" s="1">
        <v>100</v>
      </c>
      <c r="P4725" s="1" t="s">
        <v>7200</v>
      </c>
    </row>
    <row r="4726" spans="1:16" ht="12.75" x14ac:dyDescent="0.2">
      <c r="A4726" s="2" t="s">
        <v>1340</v>
      </c>
      <c r="B4726" s="1" t="s">
        <v>8740</v>
      </c>
      <c r="C4726" s="1" t="s">
        <v>57</v>
      </c>
      <c r="D4726" s="1">
        <v>11</v>
      </c>
      <c r="E4726" s="1">
        <v>1</v>
      </c>
      <c r="F4726" s="1">
        <v>1872</v>
      </c>
      <c r="G4726" s="3" t="str">
        <f t="shared" si="73"/>
        <v>11/1/1872</v>
      </c>
      <c r="H4726" s="1" t="s">
        <v>17</v>
      </c>
      <c r="I4726" s="1" t="s">
        <v>326</v>
      </c>
      <c r="J4726" s="5">
        <v>29</v>
      </c>
      <c r="K4726" s="1" t="s">
        <v>93</v>
      </c>
      <c r="L4726" s="1" t="s">
        <v>2164</v>
      </c>
      <c r="M4726" s="1">
        <f>_xlfn.XLOOKUP(L4726, Scratch_Sheet!E:E, Scratch_Sheet!C:C)</f>
        <v>16</v>
      </c>
      <c r="N4726" s="1" t="s">
        <v>111</v>
      </c>
      <c r="O4726" s="1">
        <v>100</v>
      </c>
      <c r="P4726" s="1" t="s">
        <v>7200</v>
      </c>
    </row>
    <row r="4727" spans="1:16" ht="12.75" x14ac:dyDescent="0.2">
      <c r="A4727" s="2" t="s">
        <v>1340</v>
      </c>
      <c r="B4727" s="1" t="s">
        <v>8745</v>
      </c>
      <c r="C4727" s="1" t="s">
        <v>57</v>
      </c>
      <c r="D4727" s="1">
        <v>11</v>
      </c>
      <c r="E4727" s="1">
        <v>8</v>
      </c>
      <c r="F4727" s="1">
        <v>1872</v>
      </c>
      <c r="G4727" s="3" t="str">
        <f t="shared" si="73"/>
        <v>11/8/1872</v>
      </c>
      <c r="H4727" s="1" t="s">
        <v>17</v>
      </c>
      <c r="I4727" s="1" t="s">
        <v>18</v>
      </c>
      <c r="J4727" s="5">
        <v>22</v>
      </c>
      <c r="K4727" s="1" t="s">
        <v>93</v>
      </c>
      <c r="L4727" s="1" t="s">
        <v>2164</v>
      </c>
      <c r="M4727" s="1">
        <f>_xlfn.XLOOKUP(L4727, Scratch_Sheet!E:E, Scratch_Sheet!C:C)</f>
        <v>16</v>
      </c>
      <c r="N4727" s="1" t="s">
        <v>111</v>
      </c>
      <c r="O4727" s="1" t="s">
        <v>579</v>
      </c>
    </row>
    <row r="4728" spans="1:16" ht="12.75" x14ac:dyDescent="0.2">
      <c r="A4728" s="2" t="s">
        <v>1340</v>
      </c>
      <c r="B4728" s="1" t="s">
        <v>8749</v>
      </c>
      <c r="C4728" s="1" t="s">
        <v>57</v>
      </c>
      <c r="D4728" s="1">
        <v>11</v>
      </c>
      <c r="E4728" s="1">
        <v>14</v>
      </c>
      <c r="F4728" s="1">
        <v>1872</v>
      </c>
      <c r="G4728" s="3" t="str">
        <f t="shared" si="73"/>
        <v>11/14/1872</v>
      </c>
      <c r="H4728" s="1" t="s">
        <v>46</v>
      </c>
      <c r="I4728" s="1" t="s">
        <v>326</v>
      </c>
      <c r="J4728" s="5">
        <v>48</v>
      </c>
      <c r="K4728" s="1" t="s">
        <v>93</v>
      </c>
      <c r="L4728" s="1" t="s">
        <v>2164</v>
      </c>
      <c r="M4728" s="1">
        <f>_xlfn.XLOOKUP(L4728, Scratch_Sheet!E:E, Scratch_Sheet!C:C)</f>
        <v>16</v>
      </c>
      <c r="N4728" s="1" t="s">
        <v>111</v>
      </c>
      <c r="O4728" s="1" t="s">
        <v>579</v>
      </c>
    </row>
    <row r="4729" spans="1:16" ht="12.75" x14ac:dyDescent="0.2">
      <c r="A4729" s="2" t="s">
        <v>1340</v>
      </c>
      <c r="B4729" s="1" t="s">
        <v>8754</v>
      </c>
      <c r="C4729" s="1" t="s">
        <v>57</v>
      </c>
      <c r="D4729" s="1">
        <v>11</v>
      </c>
      <c r="E4729" s="1">
        <v>26</v>
      </c>
      <c r="F4729" s="1">
        <v>1872</v>
      </c>
      <c r="G4729" s="3" t="str">
        <f t="shared" si="73"/>
        <v>11/26/1872</v>
      </c>
      <c r="H4729" s="1" t="s">
        <v>17</v>
      </c>
      <c r="I4729" s="1" t="s">
        <v>18</v>
      </c>
      <c r="J4729" s="5">
        <v>41</v>
      </c>
      <c r="K4729" s="1" t="s">
        <v>93</v>
      </c>
      <c r="L4729" s="1" t="s">
        <v>2164</v>
      </c>
      <c r="M4729" s="1">
        <f>_xlfn.XLOOKUP(L4729, Scratch_Sheet!E:E, Scratch_Sheet!C:C)</f>
        <v>16</v>
      </c>
      <c r="N4729" s="1" t="s">
        <v>111</v>
      </c>
      <c r="O4729" s="1" t="s">
        <v>579</v>
      </c>
    </row>
    <row r="4730" spans="1:16" ht="12.75" x14ac:dyDescent="0.2">
      <c r="A4730" s="2" t="s">
        <v>1340</v>
      </c>
      <c r="B4730" s="1" t="s">
        <v>8755</v>
      </c>
      <c r="C4730" s="1" t="s">
        <v>57</v>
      </c>
      <c r="D4730" s="1">
        <v>11</v>
      </c>
      <c r="E4730" s="1">
        <v>26</v>
      </c>
      <c r="F4730" s="1">
        <v>1872</v>
      </c>
      <c r="G4730" s="3" t="str">
        <f t="shared" si="73"/>
        <v>11/26/1872</v>
      </c>
      <c r="H4730" s="1" t="s">
        <v>46</v>
      </c>
      <c r="I4730" s="1" t="s">
        <v>18</v>
      </c>
      <c r="J4730" s="5">
        <v>24</v>
      </c>
      <c r="K4730" s="1" t="s">
        <v>93</v>
      </c>
      <c r="L4730" s="1" t="s">
        <v>2164</v>
      </c>
      <c r="M4730" s="1">
        <f>_xlfn.XLOOKUP(L4730, Scratch_Sheet!E:E, Scratch_Sheet!C:C)</f>
        <v>16</v>
      </c>
      <c r="N4730" s="1" t="s">
        <v>520</v>
      </c>
      <c r="O4730" s="1" t="s">
        <v>126</v>
      </c>
    </row>
    <row r="4731" spans="1:16" ht="12.75" x14ac:dyDescent="0.2">
      <c r="A4731" s="2" t="s">
        <v>1340</v>
      </c>
      <c r="B4731" s="1" t="s">
        <v>8757</v>
      </c>
      <c r="C4731" s="1" t="s">
        <v>57</v>
      </c>
      <c r="D4731" s="1">
        <v>11</v>
      </c>
      <c r="E4731" s="1">
        <v>30</v>
      </c>
      <c r="F4731" s="1">
        <v>1872</v>
      </c>
      <c r="G4731" s="3" t="str">
        <f t="shared" si="73"/>
        <v>11/30/1872</v>
      </c>
      <c r="H4731" s="1" t="s">
        <v>17</v>
      </c>
      <c r="I4731" s="1" t="s">
        <v>326</v>
      </c>
      <c r="J4731" s="5">
        <v>27</v>
      </c>
      <c r="K4731" s="1" t="s">
        <v>93</v>
      </c>
      <c r="L4731" s="1" t="s">
        <v>2164</v>
      </c>
      <c r="M4731" s="1">
        <f>_xlfn.XLOOKUP(L4731, Scratch_Sheet!E:E, Scratch_Sheet!C:C)</f>
        <v>16</v>
      </c>
      <c r="N4731" s="1" t="s">
        <v>41</v>
      </c>
      <c r="O4731" s="1" t="s">
        <v>126</v>
      </c>
      <c r="P4731" s="1" t="s">
        <v>8758</v>
      </c>
    </row>
    <row r="4732" spans="1:16" ht="12.75" x14ac:dyDescent="0.2">
      <c r="A4732" s="2" t="s">
        <v>1340</v>
      </c>
      <c r="B4732" s="1" t="s">
        <v>8787</v>
      </c>
      <c r="C4732" s="1" t="s">
        <v>32</v>
      </c>
      <c r="D4732" s="1">
        <v>9</v>
      </c>
      <c r="E4732" s="1">
        <v>1</v>
      </c>
      <c r="F4732" s="1">
        <v>1872</v>
      </c>
      <c r="G4732" s="3" t="str">
        <f t="shared" si="73"/>
        <v>9/1/1872</v>
      </c>
      <c r="H4732" s="1" t="s">
        <v>17</v>
      </c>
      <c r="I4732" s="1" t="s">
        <v>326</v>
      </c>
      <c r="J4732" s="5">
        <v>26</v>
      </c>
      <c r="K4732" s="1" t="s">
        <v>93</v>
      </c>
      <c r="L4732" s="1" t="s">
        <v>2164</v>
      </c>
      <c r="M4732" s="1">
        <f>_xlfn.XLOOKUP(L4732, Scratch_Sheet!E:E, Scratch_Sheet!C:C)</f>
        <v>16</v>
      </c>
      <c r="N4732" s="1" t="s">
        <v>35</v>
      </c>
      <c r="O4732" s="1" t="s">
        <v>1343</v>
      </c>
    </row>
    <row r="4733" spans="1:16" ht="12.75" x14ac:dyDescent="0.2">
      <c r="A4733" s="2" t="s">
        <v>1340</v>
      </c>
      <c r="B4733" s="1" t="s">
        <v>8795</v>
      </c>
      <c r="C4733" s="1" t="s">
        <v>32</v>
      </c>
      <c r="D4733" s="1">
        <v>9</v>
      </c>
      <c r="E4733" s="1">
        <v>9</v>
      </c>
      <c r="F4733" s="1">
        <v>1872</v>
      </c>
      <c r="G4733" s="3" t="str">
        <f t="shared" si="73"/>
        <v>9/9/1872</v>
      </c>
      <c r="H4733" s="1" t="s">
        <v>17</v>
      </c>
      <c r="I4733" s="1" t="s">
        <v>18</v>
      </c>
      <c r="J4733" s="5">
        <v>31</v>
      </c>
      <c r="K4733" s="1" t="s">
        <v>93</v>
      </c>
      <c r="L4733" s="1" t="s">
        <v>2164</v>
      </c>
      <c r="M4733" s="1">
        <f>_xlfn.XLOOKUP(L4733, Scratch_Sheet!E:E, Scratch_Sheet!C:C)</f>
        <v>16</v>
      </c>
      <c r="N4733" s="1" t="s">
        <v>111</v>
      </c>
      <c r="O4733" s="1">
        <v>100</v>
      </c>
      <c r="P4733" s="1" t="s">
        <v>7200</v>
      </c>
    </row>
    <row r="4734" spans="1:16" ht="12.75" x14ac:dyDescent="0.2">
      <c r="A4734" s="2" t="s">
        <v>1340</v>
      </c>
      <c r="B4734" s="1" t="s">
        <v>8799</v>
      </c>
      <c r="C4734" s="1" t="s">
        <v>32</v>
      </c>
      <c r="D4734" s="1">
        <v>9</v>
      </c>
      <c r="E4734" s="1">
        <v>14</v>
      </c>
      <c r="F4734" s="1">
        <v>1872</v>
      </c>
      <c r="G4734" s="3" t="str">
        <f t="shared" si="73"/>
        <v>9/14/1872</v>
      </c>
      <c r="H4734" s="1" t="s">
        <v>46</v>
      </c>
      <c r="I4734" s="1" t="s">
        <v>18</v>
      </c>
      <c r="J4734" s="5">
        <v>51</v>
      </c>
      <c r="K4734" s="1" t="s">
        <v>93</v>
      </c>
      <c r="L4734" s="1" t="s">
        <v>2164</v>
      </c>
      <c r="M4734" s="1">
        <f>_xlfn.XLOOKUP(L4734, Scratch_Sheet!E:E, Scratch_Sheet!C:C)</f>
        <v>16</v>
      </c>
      <c r="N4734" s="1" t="s">
        <v>668</v>
      </c>
      <c r="O4734" s="1" t="s">
        <v>126</v>
      </c>
    </row>
    <row r="4735" spans="1:16" ht="12.75" x14ac:dyDescent="0.2">
      <c r="A4735" s="2" t="s">
        <v>1340</v>
      </c>
      <c r="B4735" s="1" t="s">
        <v>8812</v>
      </c>
      <c r="C4735" s="1" t="s">
        <v>32</v>
      </c>
      <c r="D4735" s="1">
        <v>9</v>
      </c>
      <c r="E4735" s="1">
        <v>25</v>
      </c>
      <c r="F4735" s="1">
        <v>1872</v>
      </c>
      <c r="G4735" s="3" t="str">
        <f t="shared" si="73"/>
        <v>9/25/1872</v>
      </c>
      <c r="H4735" s="1" t="s">
        <v>17</v>
      </c>
      <c r="I4735" s="1" t="s">
        <v>18</v>
      </c>
      <c r="J4735" s="5">
        <v>21</v>
      </c>
      <c r="K4735" s="1" t="s">
        <v>93</v>
      </c>
      <c r="L4735" s="1" t="s">
        <v>2164</v>
      </c>
      <c r="M4735" s="1">
        <f>_xlfn.XLOOKUP(L4735, Scratch_Sheet!E:E, Scratch_Sheet!C:C)</f>
        <v>16</v>
      </c>
      <c r="N4735" s="1" t="s">
        <v>520</v>
      </c>
      <c r="O4735" s="1" t="s">
        <v>126</v>
      </c>
    </row>
    <row r="4736" spans="1:16" ht="12.75" x14ac:dyDescent="0.2">
      <c r="A4736" s="2" t="s">
        <v>1340</v>
      </c>
      <c r="B4736" s="1" t="s">
        <v>8815</v>
      </c>
      <c r="C4736" s="1" t="s">
        <v>32</v>
      </c>
      <c r="D4736" s="1">
        <v>9</v>
      </c>
      <c r="E4736" s="1">
        <v>29</v>
      </c>
      <c r="F4736" s="1">
        <v>1872</v>
      </c>
      <c r="G4736" s="3" t="str">
        <f t="shared" si="73"/>
        <v>9/29/1872</v>
      </c>
      <c r="H4736" s="1" t="s">
        <v>46</v>
      </c>
      <c r="I4736" s="1" t="s">
        <v>18</v>
      </c>
      <c r="J4736" s="5">
        <v>41</v>
      </c>
      <c r="K4736" s="1" t="s">
        <v>93</v>
      </c>
      <c r="L4736" s="1" t="s">
        <v>2164</v>
      </c>
      <c r="M4736" s="1">
        <f>_xlfn.XLOOKUP(L4736, Scratch_Sheet!E:E, Scratch_Sheet!C:C)</f>
        <v>16</v>
      </c>
      <c r="N4736" s="1" t="s">
        <v>41</v>
      </c>
      <c r="O4736" s="1" t="s">
        <v>126</v>
      </c>
      <c r="P4736" s="1" t="s">
        <v>8816</v>
      </c>
    </row>
    <row r="4737" spans="1:16" ht="12.75" x14ac:dyDescent="0.2">
      <c r="A4737" s="2" t="s">
        <v>8819</v>
      </c>
      <c r="B4737" s="1" t="s">
        <v>2329</v>
      </c>
      <c r="C4737" s="1" t="s">
        <v>66</v>
      </c>
      <c r="D4737" s="1">
        <v>4</v>
      </c>
      <c r="E4737" s="1">
        <v>9</v>
      </c>
      <c r="F4737" s="1">
        <v>1871</v>
      </c>
      <c r="G4737" s="3" t="str">
        <f t="shared" si="73"/>
        <v>4/9/1871</v>
      </c>
      <c r="H4737" s="1" t="s">
        <v>17</v>
      </c>
      <c r="I4737" s="1" t="s">
        <v>18</v>
      </c>
      <c r="J4737" s="5">
        <v>85</v>
      </c>
      <c r="K4737" s="1" t="s">
        <v>93</v>
      </c>
      <c r="L4737" s="1" t="s">
        <v>2164</v>
      </c>
      <c r="M4737" s="1">
        <f>_xlfn.XLOOKUP(L4737, Scratch_Sheet!E:E, Scratch_Sheet!C:C)</f>
        <v>16</v>
      </c>
      <c r="N4737" s="1" t="s">
        <v>111</v>
      </c>
      <c r="O4737" s="1" t="s">
        <v>579</v>
      </c>
    </row>
    <row r="4738" spans="1:16" ht="12.75" x14ac:dyDescent="0.2">
      <c r="A4738" s="2" t="s">
        <v>8819</v>
      </c>
      <c r="B4738" s="1" t="s">
        <v>8833</v>
      </c>
      <c r="C4738" s="1" t="s">
        <v>66</v>
      </c>
      <c r="D4738" s="1">
        <v>4</v>
      </c>
      <c r="E4738" s="1">
        <v>13</v>
      </c>
      <c r="F4738" s="1">
        <v>1871</v>
      </c>
      <c r="G4738" s="3" t="str">
        <f t="shared" ref="G4738:G4801" si="74">_xlfn.CONCAT(D4738,"/", E4738, "/", F4738)</f>
        <v>4/13/1871</v>
      </c>
      <c r="H4738" s="1" t="s">
        <v>46</v>
      </c>
      <c r="I4738" s="1" t="s">
        <v>18</v>
      </c>
      <c r="J4738" s="5">
        <v>24</v>
      </c>
      <c r="K4738" s="1" t="s">
        <v>93</v>
      </c>
      <c r="L4738" s="1" t="s">
        <v>2164</v>
      </c>
      <c r="M4738" s="1">
        <f>_xlfn.XLOOKUP(L4738, Scratch_Sheet!E:E, Scratch_Sheet!C:C)</f>
        <v>16</v>
      </c>
      <c r="N4738" s="1" t="s">
        <v>111</v>
      </c>
      <c r="O4738" s="1" t="s">
        <v>126</v>
      </c>
      <c r="P4738" s="1" t="s">
        <v>8834</v>
      </c>
    </row>
    <row r="4739" spans="1:16" ht="12.75" x14ac:dyDescent="0.2">
      <c r="A4739" s="2" t="s">
        <v>8819</v>
      </c>
      <c r="B4739" s="1" t="s">
        <v>8850</v>
      </c>
      <c r="C4739" s="1" t="s">
        <v>66</v>
      </c>
      <c r="D4739" s="1">
        <v>4</v>
      </c>
      <c r="E4739" s="1">
        <v>21</v>
      </c>
      <c r="F4739" s="1">
        <v>1871</v>
      </c>
      <c r="G4739" s="3" t="str">
        <f t="shared" si="74"/>
        <v>4/21/1871</v>
      </c>
      <c r="H4739" s="1" t="s">
        <v>17</v>
      </c>
      <c r="I4739" s="1" t="s">
        <v>18</v>
      </c>
      <c r="J4739" s="5">
        <v>22</v>
      </c>
      <c r="K4739" s="1" t="s">
        <v>93</v>
      </c>
      <c r="L4739" s="1" t="s">
        <v>2164</v>
      </c>
      <c r="M4739" s="1">
        <f>_xlfn.XLOOKUP(L4739, Scratch_Sheet!E:E, Scratch_Sheet!C:C)</f>
        <v>16</v>
      </c>
      <c r="N4739" s="1" t="s">
        <v>111</v>
      </c>
      <c r="O4739" s="1" t="s">
        <v>579</v>
      </c>
    </row>
    <row r="4740" spans="1:16" ht="12.75" x14ac:dyDescent="0.2">
      <c r="A4740" s="2" t="s">
        <v>8819</v>
      </c>
      <c r="B4740" s="1" t="s">
        <v>8862</v>
      </c>
      <c r="C4740" s="1" t="s">
        <v>16</v>
      </c>
      <c r="D4740" s="1">
        <v>8</v>
      </c>
      <c r="E4740" s="1">
        <v>3</v>
      </c>
      <c r="F4740" s="1">
        <v>1871</v>
      </c>
      <c r="G4740" s="3" t="str">
        <f t="shared" si="74"/>
        <v>8/3/1871</v>
      </c>
      <c r="H4740" s="1" t="s">
        <v>46</v>
      </c>
      <c r="I4740" s="1" t="s">
        <v>18</v>
      </c>
      <c r="J4740" s="5">
        <v>26</v>
      </c>
      <c r="K4740" s="1" t="s">
        <v>93</v>
      </c>
      <c r="L4740" s="1" t="s">
        <v>2164</v>
      </c>
      <c r="M4740" s="1">
        <f>_xlfn.XLOOKUP(L4740, Scratch_Sheet!E:E, Scratch_Sheet!C:C)</f>
        <v>16</v>
      </c>
      <c r="N4740" s="1" t="s">
        <v>520</v>
      </c>
      <c r="O4740" s="1" t="s">
        <v>126</v>
      </c>
      <c r="P4740" s="1" t="s">
        <v>8863</v>
      </c>
    </row>
    <row r="4741" spans="1:16" ht="12.75" x14ac:dyDescent="0.2">
      <c r="A4741" s="2" t="s">
        <v>8819</v>
      </c>
      <c r="B4741" s="1" t="s">
        <v>8867</v>
      </c>
      <c r="C4741" s="1" t="s">
        <v>16</v>
      </c>
      <c r="D4741" s="1">
        <v>8</v>
      </c>
      <c r="E4741" s="1">
        <v>7</v>
      </c>
      <c r="F4741" s="1">
        <v>1871</v>
      </c>
      <c r="G4741" s="3" t="str">
        <f t="shared" si="74"/>
        <v>8/7/1871</v>
      </c>
      <c r="H4741" s="1" t="s">
        <v>17</v>
      </c>
      <c r="I4741" s="1" t="s">
        <v>18</v>
      </c>
      <c r="J4741" s="5">
        <v>38</v>
      </c>
      <c r="K4741" s="1" t="s">
        <v>93</v>
      </c>
      <c r="L4741" s="1" t="s">
        <v>2164</v>
      </c>
      <c r="M4741" s="1">
        <f>_xlfn.XLOOKUP(L4741, Scratch_Sheet!E:E, Scratch_Sheet!C:C)</f>
        <v>16</v>
      </c>
      <c r="N4741" s="1" t="s">
        <v>111</v>
      </c>
      <c r="O4741" s="1">
        <v>100</v>
      </c>
      <c r="P4741" s="1" t="s">
        <v>8868</v>
      </c>
    </row>
    <row r="4742" spans="1:16" ht="12.75" x14ac:dyDescent="0.2">
      <c r="A4742" s="2" t="s">
        <v>8819</v>
      </c>
      <c r="B4742" s="1" t="s">
        <v>8874</v>
      </c>
      <c r="C4742" s="1" t="s">
        <v>16</v>
      </c>
      <c r="D4742" s="1">
        <v>8</v>
      </c>
      <c r="E4742" s="1">
        <v>9</v>
      </c>
      <c r="F4742" s="1">
        <v>1871</v>
      </c>
      <c r="G4742" s="3" t="str">
        <f t="shared" si="74"/>
        <v>8/9/1871</v>
      </c>
      <c r="H4742" s="1" t="s">
        <v>17</v>
      </c>
      <c r="I4742" s="1" t="s">
        <v>18</v>
      </c>
      <c r="K4742" s="1" t="s">
        <v>93</v>
      </c>
      <c r="L4742" s="1" t="s">
        <v>2164</v>
      </c>
      <c r="M4742" s="1">
        <f>_xlfn.XLOOKUP(L4742, Scratch_Sheet!E:E, Scratch_Sheet!C:C)</f>
        <v>16</v>
      </c>
      <c r="N4742" s="1" t="s">
        <v>578</v>
      </c>
      <c r="O4742" s="1" t="s">
        <v>126</v>
      </c>
      <c r="P4742" s="1" t="s">
        <v>8875</v>
      </c>
    </row>
    <row r="4743" spans="1:16" ht="12.75" x14ac:dyDescent="0.2">
      <c r="A4743" s="2" t="s">
        <v>8819</v>
      </c>
      <c r="B4743" s="1" t="s">
        <v>8894</v>
      </c>
      <c r="C4743" s="1" t="s">
        <v>109</v>
      </c>
      <c r="D4743" s="1">
        <v>12</v>
      </c>
      <c r="E4743" s="1">
        <v>9</v>
      </c>
      <c r="F4743" s="1">
        <v>1871</v>
      </c>
      <c r="G4743" s="3" t="str">
        <f t="shared" si="74"/>
        <v>12/9/1871</v>
      </c>
      <c r="H4743" s="1" t="s">
        <v>46</v>
      </c>
      <c r="I4743" s="1" t="s">
        <v>18</v>
      </c>
      <c r="J4743" s="5">
        <v>34</v>
      </c>
      <c r="K4743" s="1" t="s">
        <v>93</v>
      </c>
      <c r="L4743" s="1" t="s">
        <v>2164</v>
      </c>
      <c r="M4743" s="1">
        <f>_xlfn.XLOOKUP(L4743, Scratch_Sheet!E:E, Scratch_Sheet!C:C)</f>
        <v>16</v>
      </c>
      <c r="N4743" s="1" t="s">
        <v>111</v>
      </c>
      <c r="O4743" s="1" t="s">
        <v>579</v>
      </c>
    </row>
    <row r="4744" spans="1:16" ht="12.75" x14ac:dyDescent="0.2">
      <c r="A4744" s="2" t="s">
        <v>8819</v>
      </c>
      <c r="B4744" s="1" t="s">
        <v>8898</v>
      </c>
      <c r="C4744" s="1" t="s">
        <v>109</v>
      </c>
      <c r="D4744" s="1">
        <v>12</v>
      </c>
      <c r="E4744" s="1">
        <v>18</v>
      </c>
      <c r="F4744" s="1">
        <v>1871</v>
      </c>
      <c r="G4744" s="3" t="str">
        <f t="shared" si="74"/>
        <v>12/18/1871</v>
      </c>
      <c r="H4744" s="1" t="s">
        <v>17</v>
      </c>
      <c r="I4744" s="1" t="s">
        <v>18</v>
      </c>
      <c r="J4744" s="5">
        <v>55</v>
      </c>
      <c r="K4744" s="1" t="s">
        <v>93</v>
      </c>
      <c r="L4744" s="1" t="s">
        <v>2164</v>
      </c>
      <c r="M4744" s="1">
        <f>_xlfn.XLOOKUP(L4744, Scratch_Sheet!E:E, Scratch_Sheet!C:C)</f>
        <v>16</v>
      </c>
      <c r="N4744" s="1" t="s">
        <v>111</v>
      </c>
      <c r="O4744" s="1">
        <v>100</v>
      </c>
      <c r="P4744" s="1" t="s">
        <v>7200</v>
      </c>
    </row>
    <row r="4745" spans="1:16" ht="12.75" x14ac:dyDescent="0.2">
      <c r="A4745" s="2" t="s">
        <v>8819</v>
      </c>
      <c r="B4745" s="1" t="s">
        <v>8906</v>
      </c>
      <c r="C4745" s="1" t="s">
        <v>109</v>
      </c>
      <c r="D4745" s="1">
        <v>12</v>
      </c>
      <c r="E4745" s="1">
        <v>24</v>
      </c>
      <c r="F4745" s="1">
        <v>1871</v>
      </c>
      <c r="G4745" s="3" t="str">
        <f t="shared" si="74"/>
        <v>12/24/1871</v>
      </c>
      <c r="H4745" s="1" t="s">
        <v>46</v>
      </c>
      <c r="I4745" s="1" t="s">
        <v>326</v>
      </c>
      <c r="J4745" s="5">
        <v>38</v>
      </c>
      <c r="K4745" s="1" t="s">
        <v>93</v>
      </c>
      <c r="L4745" s="1" t="s">
        <v>2164</v>
      </c>
      <c r="M4745" s="1">
        <f>_xlfn.XLOOKUP(L4745, Scratch_Sheet!E:E, Scratch_Sheet!C:C)</f>
        <v>16</v>
      </c>
      <c r="N4745" s="1" t="s">
        <v>111</v>
      </c>
      <c r="O4745" s="1">
        <v>100</v>
      </c>
      <c r="P4745" s="1" t="s">
        <v>8460</v>
      </c>
    </row>
    <row r="4746" spans="1:16" ht="12.75" x14ac:dyDescent="0.2">
      <c r="A4746" s="2" t="s">
        <v>8819</v>
      </c>
      <c r="B4746" s="1" t="s">
        <v>8907</v>
      </c>
      <c r="C4746" s="1" t="s">
        <v>109</v>
      </c>
      <c r="D4746" s="1">
        <v>12</v>
      </c>
      <c r="E4746" s="1">
        <v>25</v>
      </c>
      <c r="F4746" s="1">
        <v>1871</v>
      </c>
      <c r="G4746" s="3" t="str">
        <f t="shared" si="74"/>
        <v>12/25/1871</v>
      </c>
      <c r="H4746" s="1" t="s">
        <v>17</v>
      </c>
      <c r="I4746" s="1" t="s">
        <v>18</v>
      </c>
      <c r="J4746" s="5">
        <v>17</v>
      </c>
      <c r="K4746" s="1" t="s">
        <v>93</v>
      </c>
      <c r="L4746" s="1" t="s">
        <v>2164</v>
      </c>
      <c r="M4746" s="1">
        <f>_xlfn.XLOOKUP(L4746, Scratch_Sheet!E:E, Scratch_Sheet!C:C)</f>
        <v>16</v>
      </c>
      <c r="N4746" s="1" t="s">
        <v>111</v>
      </c>
      <c r="O4746" s="1" t="s">
        <v>579</v>
      </c>
    </row>
    <row r="4747" spans="1:16" ht="12.75" x14ac:dyDescent="0.2">
      <c r="A4747" s="2" t="s">
        <v>8819</v>
      </c>
      <c r="B4747" s="1" t="s">
        <v>8910</v>
      </c>
      <c r="C4747" s="1" t="s">
        <v>109</v>
      </c>
      <c r="D4747" s="1">
        <v>12</v>
      </c>
      <c r="E4747" s="1">
        <v>27</v>
      </c>
      <c r="F4747" s="1">
        <v>1871</v>
      </c>
      <c r="G4747" s="3" t="str">
        <f t="shared" si="74"/>
        <v>12/27/1871</v>
      </c>
      <c r="H4747" s="1" t="s">
        <v>46</v>
      </c>
      <c r="I4747" s="1" t="s">
        <v>18</v>
      </c>
      <c r="J4747" s="5">
        <v>55</v>
      </c>
      <c r="K4747" s="1" t="s">
        <v>93</v>
      </c>
      <c r="L4747" s="1" t="s">
        <v>2164</v>
      </c>
      <c r="M4747" s="1">
        <f>_xlfn.XLOOKUP(L4747, Scratch_Sheet!E:E, Scratch_Sheet!C:C)</f>
        <v>16</v>
      </c>
      <c r="N4747" s="1" t="s">
        <v>79</v>
      </c>
      <c r="O4747" s="1" t="s">
        <v>126</v>
      </c>
    </row>
    <row r="4748" spans="1:16" ht="12.75" x14ac:dyDescent="0.2">
      <c r="A4748" s="2" t="s">
        <v>8819</v>
      </c>
      <c r="B4748" s="1" t="s">
        <v>8913</v>
      </c>
      <c r="C4748" s="1" t="s">
        <v>91</v>
      </c>
      <c r="D4748" s="1">
        <v>2</v>
      </c>
      <c r="E4748" s="1">
        <v>5</v>
      </c>
      <c r="F4748" s="1">
        <v>1871</v>
      </c>
      <c r="G4748" s="3" t="str">
        <f t="shared" si="74"/>
        <v>2/5/1871</v>
      </c>
      <c r="H4748" s="1" t="s">
        <v>17</v>
      </c>
      <c r="I4748" s="1" t="s">
        <v>18</v>
      </c>
      <c r="J4748" s="5">
        <v>51</v>
      </c>
      <c r="K4748" s="1" t="s">
        <v>93</v>
      </c>
      <c r="L4748" s="1" t="s">
        <v>2164</v>
      </c>
      <c r="M4748" s="1">
        <f>_xlfn.XLOOKUP(L4748, Scratch_Sheet!E:E, Scratch_Sheet!C:C)</f>
        <v>16</v>
      </c>
      <c r="N4748" s="1" t="s">
        <v>111</v>
      </c>
      <c r="O4748" s="1" t="s">
        <v>579</v>
      </c>
    </row>
    <row r="4749" spans="1:16" ht="12.75" x14ac:dyDescent="0.2">
      <c r="A4749" s="2" t="s">
        <v>8819</v>
      </c>
      <c r="B4749" s="1" t="s">
        <v>8915</v>
      </c>
      <c r="C4749" s="1" t="s">
        <v>91</v>
      </c>
      <c r="D4749" s="1">
        <v>2</v>
      </c>
      <c r="E4749" s="1">
        <v>9</v>
      </c>
      <c r="F4749" s="1">
        <v>1871</v>
      </c>
      <c r="G4749" s="3" t="str">
        <f t="shared" si="74"/>
        <v>2/9/1871</v>
      </c>
      <c r="H4749" s="1" t="s">
        <v>46</v>
      </c>
      <c r="I4749" s="1" t="s">
        <v>18</v>
      </c>
      <c r="J4749" s="5">
        <v>57</v>
      </c>
      <c r="K4749" s="1" t="s">
        <v>93</v>
      </c>
      <c r="L4749" s="1" t="s">
        <v>2164</v>
      </c>
      <c r="M4749" s="1">
        <f>_xlfn.XLOOKUP(L4749, Scratch_Sheet!E:E, Scratch_Sheet!C:C)</f>
        <v>16</v>
      </c>
      <c r="N4749" s="1" t="s">
        <v>35</v>
      </c>
      <c r="O4749" s="1" t="s">
        <v>126</v>
      </c>
    </row>
    <row r="4750" spans="1:16" ht="12.75" x14ac:dyDescent="0.2">
      <c r="A4750" s="2" t="s">
        <v>8819</v>
      </c>
      <c r="B4750" s="1" t="s">
        <v>8919</v>
      </c>
      <c r="C4750" s="1" t="s">
        <v>91</v>
      </c>
      <c r="D4750" s="1">
        <v>2</v>
      </c>
      <c r="E4750" s="1">
        <v>15</v>
      </c>
      <c r="F4750" s="1">
        <v>1871</v>
      </c>
      <c r="G4750" s="3" t="str">
        <f t="shared" si="74"/>
        <v>2/15/1871</v>
      </c>
      <c r="H4750" s="1" t="s">
        <v>17</v>
      </c>
      <c r="I4750" s="1" t="s">
        <v>326</v>
      </c>
      <c r="J4750" s="5">
        <v>15</v>
      </c>
      <c r="K4750" s="1" t="s">
        <v>93</v>
      </c>
      <c r="L4750" s="1" t="s">
        <v>2164</v>
      </c>
      <c r="M4750" s="1">
        <f>_xlfn.XLOOKUP(L4750, Scratch_Sheet!E:E, Scratch_Sheet!C:C)</f>
        <v>16</v>
      </c>
      <c r="N4750" s="1" t="s">
        <v>111</v>
      </c>
      <c r="O4750" s="1" t="s">
        <v>579</v>
      </c>
    </row>
    <row r="4751" spans="1:16" ht="12.75" x14ac:dyDescent="0.2">
      <c r="A4751" s="2" t="s">
        <v>8819</v>
      </c>
      <c r="B4751" s="1" t="s">
        <v>8925</v>
      </c>
      <c r="C4751" s="1" t="s">
        <v>91</v>
      </c>
      <c r="D4751" s="1">
        <v>2</v>
      </c>
      <c r="E4751" s="1">
        <v>26</v>
      </c>
      <c r="F4751" s="1">
        <v>1871</v>
      </c>
      <c r="G4751" s="3" t="str">
        <f t="shared" si="74"/>
        <v>2/26/1871</v>
      </c>
      <c r="H4751" s="1" t="s">
        <v>17</v>
      </c>
      <c r="I4751" s="1" t="s">
        <v>326</v>
      </c>
      <c r="J4751" s="5">
        <v>18</v>
      </c>
      <c r="K4751" s="1" t="s">
        <v>93</v>
      </c>
      <c r="L4751" s="1" t="s">
        <v>2164</v>
      </c>
      <c r="M4751" s="1">
        <f>_xlfn.XLOOKUP(L4751, Scratch_Sheet!E:E, Scratch_Sheet!C:C)</f>
        <v>16</v>
      </c>
      <c r="N4751" s="1" t="s">
        <v>111</v>
      </c>
      <c r="O4751" s="1" t="s">
        <v>579</v>
      </c>
    </row>
    <row r="4752" spans="1:16" ht="12.75" x14ac:dyDescent="0.2">
      <c r="A4752" s="2" t="s">
        <v>8819</v>
      </c>
      <c r="B4752" s="1" t="s">
        <v>8935</v>
      </c>
      <c r="C4752" s="1" t="s">
        <v>137</v>
      </c>
      <c r="D4752" s="1">
        <v>1</v>
      </c>
      <c r="E4752" s="1">
        <v>13</v>
      </c>
      <c r="F4752" s="1">
        <v>1871</v>
      </c>
      <c r="G4752" s="3" t="str">
        <f t="shared" si="74"/>
        <v>1/13/1871</v>
      </c>
      <c r="H4752" s="1" t="s">
        <v>17</v>
      </c>
      <c r="I4752" s="1" t="s">
        <v>18</v>
      </c>
      <c r="J4752" s="5">
        <v>65</v>
      </c>
      <c r="K4752" s="1" t="s">
        <v>93</v>
      </c>
      <c r="L4752" s="1" t="s">
        <v>2164</v>
      </c>
      <c r="M4752" s="1">
        <f>_xlfn.XLOOKUP(L4752, Scratch_Sheet!E:E, Scratch_Sheet!C:C)</f>
        <v>16</v>
      </c>
      <c r="N4752" s="1" t="s">
        <v>111</v>
      </c>
      <c r="O4752" s="1" t="s">
        <v>126</v>
      </c>
    </row>
    <row r="4753" spans="1:16" ht="12.75" x14ac:dyDescent="0.2">
      <c r="A4753" s="2" t="s">
        <v>8819</v>
      </c>
      <c r="B4753" s="1" t="s">
        <v>8936</v>
      </c>
      <c r="C4753" s="1" t="s">
        <v>137</v>
      </c>
      <c r="D4753" s="1">
        <v>1</v>
      </c>
      <c r="E4753" s="1">
        <v>17</v>
      </c>
      <c r="F4753" s="1">
        <v>1871</v>
      </c>
      <c r="G4753" s="3" t="str">
        <f t="shared" si="74"/>
        <v>1/17/1871</v>
      </c>
      <c r="H4753" s="1" t="s">
        <v>17</v>
      </c>
      <c r="I4753" s="1" t="s">
        <v>18</v>
      </c>
      <c r="J4753" s="5">
        <v>24</v>
      </c>
      <c r="K4753" s="1" t="s">
        <v>93</v>
      </c>
      <c r="L4753" s="1" t="s">
        <v>2164</v>
      </c>
      <c r="M4753" s="1">
        <f>_xlfn.XLOOKUP(L4753, Scratch_Sheet!E:E, Scratch_Sheet!C:C)</f>
        <v>16</v>
      </c>
      <c r="N4753" s="1" t="s">
        <v>41</v>
      </c>
      <c r="O4753" s="1" t="s">
        <v>1343</v>
      </c>
      <c r="P4753" s="1" t="s">
        <v>8937</v>
      </c>
    </row>
    <row r="4754" spans="1:16" ht="12.75" x14ac:dyDescent="0.2">
      <c r="A4754" s="2" t="s">
        <v>8819</v>
      </c>
      <c r="B4754" s="1" t="s">
        <v>8939</v>
      </c>
      <c r="C4754" s="1" t="s">
        <v>137</v>
      </c>
      <c r="D4754" s="1">
        <v>1</v>
      </c>
      <c r="E4754" s="1">
        <v>19</v>
      </c>
      <c r="F4754" s="1">
        <v>1871</v>
      </c>
      <c r="G4754" s="3" t="str">
        <f t="shared" si="74"/>
        <v>1/19/1871</v>
      </c>
      <c r="H4754" s="1" t="s">
        <v>17</v>
      </c>
      <c r="I4754" s="1" t="s">
        <v>18</v>
      </c>
      <c r="J4754" s="5">
        <v>4</v>
      </c>
      <c r="K4754" s="1" t="s">
        <v>93</v>
      </c>
      <c r="L4754" s="1" t="s">
        <v>2164</v>
      </c>
      <c r="M4754" s="1">
        <f>_xlfn.XLOOKUP(L4754, Scratch_Sheet!E:E, Scratch_Sheet!C:C)</f>
        <v>16</v>
      </c>
      <c r="N4754" s="1" t="s">
        <v>8940</v>
      </c>
      <c r="O4754" s="1" t="s">
        <v>7671</v>
      </c>
      <c r="P4754" s="1" t="s">
        <v>8941</v>
      </c>
    </row>
    <row r="4755" spans="1:16" ht="12.75" x14ac:dyDescent="0.2">
      <c r="A4755" s="2" t="s">
        <v>8819</v>
      </c>
      <c r="B4755" s="1" t="s">
        <v>8942</v>
      </c>
      <c r="C4755" s="1" t="s">
        <v>137</v>
      </c>
      <c r="D4755" s="1">
        <v>1</v>
      </c>
      <c r="E4755" s="1">
        <v>19</v>
      </c>
      <c r="F4755" s="1">
        <v>1871</v>
      </c>
      <c r="G4755" s="3" t="str">
        <f t="shared" si="74"/>
        <v>1/19/1871</v>
      </c>
      <c r="H4755" s="1" t="s">
        <v>46</v>
      </c>
      <c r="I4755" s="1" t="s">
        <v>18</v>
      </c>
      <c r="J4755" s="5">
        <v>37</v>
      </c>
      <c r="K4755" s="1" t="s">
        <v>93</v>
      </c>
      <c r="L4755" s="1" t="s">
        <v>2164</v>
      </c>
      <c r="M4755" s="1">
        <f>_xlfn.XLOOKUP(L4755, Scratch_Sheet!E:E, Scratch_Sheet!C:C)</f>
        <v>16</v>
      </c>
      <c r="N4755" s="1" t="s">
        <v>41</v>
      </c>
      <c r="O4755" s="1" t="s">
        <v>1343</v>
      </c>
    </row>
    <row r="4756" spans="1:16" ht="12.75" x14ac:dyDescent="0.2">
      <c r="A4756" s="2" t="s">
        <v>8819</v>
      </c>
      <c r="B4756" s="1" t="s">
        <v>8943</v>
      </c>
      <c r="C4756" s="1" t="s">
        <v>137</v>
      </c>
      <c r="D4756" s="1">
        <v>1</v>
      </c>
      <c r="E4756" s="1">
        <v>19</v>
      </c>
      <c r="F4756" s="1">
        <v>1871</v>
      </c>
      <c r="G4756" s="3" t="str">
        <f t="shared" si="74"/>
        <v>1/19/1871</v>
      </c>
      <c r="H4756" s="1" t="s">
        <v>17</v>
      </c>
      <c r="I4756" s="1" t="s">
        <v>18</v>
      </c>
      <c r="J4756" s="5">
        <v>29</v>
      </c>
      <c r="K4756" s="1" t="s">
        <v>93</v>
      </c>
      <c r="L4756" s="1" t="s">
        <v>2164</v>
      </c>
      <c r="M4756" s="1">
        <f>_xlfn.XLOOKUP(L4756, Scratch_Sheet!E:E, Scratch_Sheet!C:C)</f>
        <v>16</v>
      </c>
      <c r="N4756" s="1" t="s">
        <v>111</v>
      </c>
      <c r="O4756" s="1" t="s">
        <v>126</v>
      </c>
    </row>
    <row r="4757" spans="1:16" ht="12.75" x14ac:dyDescent="0.2">
      <c r="A4757" s="2" t="s">
        <v>8819</v>
      </c>
      <c r="B4757" s="1" t="s">
        <v>8949</v>
      </c>
      <c r="C4757" s="1" t="s">
        <v>137</v>
      </c>
      <c r="D4757" s="1">
        <v>1</v>
      </c>
      <c r="E4757" s="1">
        <v>23</v>
      </c>
      <c r="F4757" s="1">
        <v>1871</v>
      </c>
      <c r="G4757" s="3" t="str">
        <f t="shared" si="74"/>
        <v>1/23/1871</v>
      </c>
      <c r="H4757" s="1" t="s">
        <v>17</v>
      </c>
      <c r="I4757" s="1" t="s">
        <v>18</v>
      </c>
      <c r="J4757" s="5">
        <v>47</v>
      </c>
      <c r="K4757" s="1" t="s">
        <v>93</v>
      </c>
      <c r="L4757" s="1" t="s">
        <v>2164</v>
      </c>
      <c r="M4757" s="1">
        <f>_xlfn.XLOOKUP(L4757, Scratch_Sheet!E:E, Scratch_Sheet!C:C)</f>
        <v>16</v>
      </c>
      <c r="N4757" s="1" t="s">
        <v>79</v>
      </c>
      <c r="O4757" s="1" t="s">
        <v>126</v>
      </c>
      <c r="P4757" s="1" t="s">
        <v>8950</v>
      </c>
    </row>
    <row r="4758" spans="1:16" ht="12.75" x14ac:dyDescent="0.2">
      <c r="A4758" s="2" t="s">
        <v>8819</v>
      </c>
      <c r="B4758" s="1" t="s">
        <v>8951</v>
      </c>
      <c r="C4758" s="1" t="s">
        <v>137</v>
      </c>
      <c r="D4758" s="1">
        <v>1</v>
      </c>
      <c r="E4758" s="1">
        <v>23</v>
      </c>
      <c r="F4758" s="1">
        <v>1871</v>
      </c>
      <c r="G4758" s="3" t="str">
        <f t="shared" si="74"/>
        <v>1/23/1871</v>
      </c>
      <c r="H4758" s="1" t="s">
        <v>46</v>
      </c>
      <c r="I4758" s="1" t="s">
        <v>18</v>
      </c>
      <c r="J4758" s="5">
        <v>50</v>
      </c>
      <c r="K4758" s="1" t="s">
        <v>93</v>
      </c>
      <c r="L4758" s="1" t="s">
        <v>2164</v>
      </c>
      <c r="M4758" s="1">
        <f>_xlfn.XLOOKUP(L4758, Scratch_Sheet!E:E, Scratch_Sheet!C:C)</f>
        <v>16</v>
      </c>
      <c r="N4758" s="1" t="s">
        <v>520</v>
      </c>
      <c r="O4758" s="1" t="s">
        <v>126</v>
      </c>
      <c r="P4758" s="1" t="s">
        <v>8952</v>
      </c>
    </row>
    <row r="4759" spans="1:16" ht="12.75" x14ac:dyDescent="0.2">
      <c r="A4759" s="2" t="s">
        <v>8819</v>
      </c>
      <c r="B4759" s="1" t="s">
        <v>8955</v>
      </c>
      <c r="C4759" s="1" t="s">
        <v>137</v>
      </c>
      <c r="D4759" s="1">
        <v>1</v>
      </c>
      <c r="E4759" s="1">
        <v>28</v>
      </c>
      <c r="F4759" s="1">
        <v>1871</v>
      </c>
      <c r="G4759" s="3" t="str">
        <f t="shared" si="74"/>
        <v>1/28/1871</v>
      </c>
      <c r="H4759" s="1" t="s">
        <v>17</v>
      </c>
      <c r="I4759" s="1" t="s">
        <v>18</v>
      </c>
      <c r="J4759" s="5">
        <v>38</v>
      </c>
      <c r="K4759" s="1" t="s">
        <v>93</v>
      </c>
      <c r="L4759" s="1" t="s">
        <v>2164</v>
      </c>
      <c r="M4759" s="1">
        <f>_xlfn.XLOOKUP(L4759, Scratch_Sheet!E:E, Scratch_Sheet!C:C)</f>
        <v>16</v>
      </c>
      <c r="N4759" s="1" t="s">
        <v>41</v>
      </c>
      <c r="O4759" s="1" t="s">
        <v>1343</v>
      </c>
      <c r="P4759" s="1" t="s">
        <v>8956</v>
      </c>
    </row>
    <row r="4760" spans="1:16" ht="12.75" x14ac:dyDescent="0.2">
      <c r="A4760" s="2" t="s">
        <v>8819</v>
      </c>
      <c r="B4760" s="1" t="s">
        <v>8488</v>
      </c>
      <c r="C4760" s="1" t="s">
        <v>205</v>
      </c>
      <c r="D4760" s="1">
        <v>7</v>
      </c>
      <c r="E4760" s="1">
        <v>3</v>
      </c>
      <c r="F4760" s="1">
        <v>1871</v>
      </c>
      <c r="G4760" s="3" t="str">
        <f t="shared" si="74"/>
        <v>7/3/1871</v>
      </c>
      <c r="H4760" s="1" t="s">
        <v>46</v>
      </c>
      <c r="I4760" s="1" t="s">
        <v>18</v>
      </c>
      <c r="J4760" s="5">
        <v>50</v>
      </c>
      <c r="K4760" s="1" t="s">
        <v>93</v>
      </c>
      <c r="L4760" s="1" t="s">
        <v>2164</v>
      </c>
      <c r="M4760" s="1">
        <f>_xlfn.XLOOKUP(L4760, Scratch_Sheet!E:E, Scratch_Sheet!C:C)</f>
        <v>16</v>
      </c>
      <c r="N4760" s="1" t="s">
        <v>111</v>
      </c>
      <c r="O4760" s="1">
        <v>100</v>
      </c>
      <c r="P4760" s="1" t="s">
        <v>8460</v>
      </c>
    </row>
    <row r="4761" spans="1:16" ht="12.75" x14ac:dyDescent="0.2">
      <c r="A4761" s="2" t="s">
        <v>8819</v>
      </c>
      <c r="B4761" s="1" t="s">
        <v>8964</v>
      </c>
      <c r="C4761" s="1" t="s">
        <v>205</v>
      </c>
      <c r="D4761" s="1">
        <v>7</v>
      </c>
      <c r="E4761" s="1">
        <v>8</v>
      </c>
      <c r="F4761" s="1">
        <v>1871</v>
      </c>
      <c r="G4761" s="3" t="str">
        <f t="shared" si="74"/>
        <v>7/8/1871</v>
      </c>
      <c r="H4761" s="1" t="s">
        <v>46</v>
      </c>
      <c r="I4761" s="1" t="s">
        <v>18</v>
      </c>
      <c r="J4761" s="5">
        <v>54</v>
      </c>
      <c r="K4761" s="1" t="s">
        <v>93</v>
      </c>
      <c r="L4761" s="1" t="s">
        <v>2164</v>
      </c>
      <c r="M4761" s="1">
        <f>_xlfn.XLOOKUP(L4761, Scratch_Sheet!E:E, Scratch_Sheet!C:C)</f>
        <v>16</v>
      </c>
      <c r="N4761" s="1" t="s">
        <v>7886</v>
      </c>
      <c r="O4761" s="1" t="s">
        <v>126</v>
      </c>
      <c r="P4761" s="1" t="s">
        <v>8965</v>
      </c>
    </row>
    <row r="4762" spans="1:16" ht="12.75" x14ac:dyDescent="0.2">
      <c r="A4762" s="2" t="s">
        <v>8819</v>
      </c>
      <c r="B4762" s="1" t="s">
        <v>8970</v>
      </c>
      <c r="C4762" s="1" t="s">
        <v>205</v>
      </c>
      <c r="D4762" s="1">
        <v>7</v>
      </c>
      <c r="E4762" s="1">
        <v>10</v>
      </c>
      <c r="F4762" s="1">
        <v>1871</v>
      </c>
      <c r="G4762" s="3" t="str">
        <f t="shared" si="74"/>
        <v>7/10/1871</v>
      </c>
      <c r="H4762" s="1" t="s">
        <v>17</v>
      </c>
      <c r="I4762" s="1" t="s">
        <v>18</v>
      </c>
      <c r="J4762" s="5">
        <v>19</v>
      </c>
      <c r="K4762" s="1" t="s">
        <v>93</v>
      </c>
      <c r="L4762" s="1" t="s">
        <v>2164</v>
      </c>
      <c r="M4762" s="1">
        <f>_xlfn.XLOOKUP(L4762, Scratch_Sheet!E:E, Scratch_Sheet!C:C)</f>
        <v>16</v>
      </c>
      <c r="N4762" s="1" t="s">
        <v>67</v>
      </c>
      <c r="O4762" s="1" t="s">
        <v>126</v>
      </c>
      <c r="P4762" s="1" t="s">
        <v>8971</v>
      </c>
    </row>
    <row r="4763" spans="1:16" ht="12.75" x14ac:dyDescent="0.2">
      <c r="A4763" s="2" t="s">
        <v>8819</v>
      </c>
      <c r="B4763" s="1" t="s">
        <v>8984</v>
      </c>
      <c r="C4763" s="1" t="s">
        <v>205</v>
      </c>
      <c r="D4763" s="1">
        <v>7</v>
      </c>
      <c r="E4763" s="1">
        <v>28</v>
      </c>
      <c r="F4763" s="1">
        <v>1871</v>
      </c>
      <c r="G4763" s="3" t="str">
        <f t="shared" si="74"/>
        <v>7/28/1871</v>
      </c>
      <c r="H4763" s="1" t="s">
        <v>17</v>
      </c>
      <c r="I4763" s="1" t="s">
        <v>326</v>
      </c>
      <c r="J4763" s="5">
        <v>22</v>
      </c>
      <c r="K4763" s="1" t="s">
        <v>93</v>
      </c>
      <c r="L4763" s="1" t="s">
        <v>2164</v>
      </c>
      <c r="M4763" s="1">
        <f>_xlfn.XLOOKUP(L4763, Scratch_Sheet!E:E, Scratch_Sheet!C:C)</f>
        <v>16</v>
      </c>
      <c r="N4763" s="1" t="s">
        <v>111</v>
      </c>
      <c r="O4763" s="1">
        <v>100</v>
      </c>
      <c r="P4763" s="1" t="s">
        <v>8985</v>
      </c>
    </row>
    <row r="4764" spans="1:16" ht="12.75" x14ac:dyDescent="0.2">
      <c r="A4764" s="2" t="s">
        <v>8819</v>
      </c>
      <c r="B4764" s="1" t="s">
        <v>997</v>
      </c>
      <c r="C4764" s="1" t="s">
        <v>205</v>
      </c>
      <c r="D4764" s="1">
        <v>7</v>
      </c>
      <c r="E4764" s="1">
        <v>28</v>
      </c>
      <c r="F4764" s="1">
        <v>1871</v>
      </c>
      <c r="G4764" s="3" t="str">
        <f t="shared" si="74"/>
        <v>7/28/1871</v>
      </c>
      <c r="H4764" s="1" t="s">
        <v>46</v>
      </c>
      <c r="I4764" s="1" t="s">
        <v>18</v>
      </c>
      <c r="K4764" s="1" t="s">
        <v>93</v>
      </c>
      <c r="L4764" s="1" t="s">
        <v>2164</v>
      </c>
      <c r="M4764" s="1">
        <f>_xlfn.XLOOKUP(L4764, Scratch_Sheet!E:E, Scratch_Sheet!C:C)</f>
        <v>16</v>
      </c>
      <c r="N4764" s="1" t="s">
        <v>8982</v>
      </c>
      <c r="O4764" s="1" t="s">
        <v>126</v>
      </c>
      <c r="P4764" s="1" t="s">
        <v>8986</v>
      </c>
    </row>
    <row r="4765" spans="1:16" ht="12.75" x14ac:dyDescent="0.2">
      <c r="A4765" s="2" t="s">
        <v>8819</v>
      </c>
      <c r="B4765" s="1" t="s">
        <v>8987</v>
      </c>
      <c r="C4765" s="1" t="s">
        <v>205</v>
      </c>
      <c r="D4765" s="1">
        <v>7</v>
      </c>
      <c r="E4765" s="1">
        <v>29</v>
      </c>
      <c r="F4765" s="1">
        <v>1871</v>
      </c>
      <c r="G4765" s="3" t="str">
        <f t="shared" si="74"/>
        <v>7/29/1871</v>
      </c>
      <c r="H4765" s="1" t="s">
        <v>17</v>
      </c>
      <c r="I4765" s="1" t="s">
        <v>18</v>
      </c>
      <c r="K4765" s="1" t="s">
        <v>93</v>
      </c>
      <c r="L4765" s="1" t="s">
        <v>2164</v>
      </c>
      <c r="M4765" s="1">
        <f>_xlfn.XLOOKUP(L4765, Scratch_Sheet!E:E, Scratch_Sheet!C:C)</f>
        <v>16</v>
      </c>
      <c r="N4765" s="1" t="s">
        <v>41</v>
      </c>
      <c r="O4765" s="1" t="s">
        <v>126</v>
      </c>
      <c r="P4765" s="1" t="s">
        <v>8988</v>
      </c>
    </row>
    <row r="4766" spans="1:16" ht="12.75" x14ac:dyDescent="0.2">
      <c r="A4766" s="2" t="s">
        <v>8819</v>
      </c>
      <c r="B4766" s="1" t="s">
        <v>9027</v>
      </c>
      <c r="C4766" s="1" t="s">
        <v>45</v>
      </c>
      <c r="D4766" s="1">
        <v>3</v>
      </c>
      <c r="E4766" s="1">
        <v>2</v>
      </c>
      <c r="F4766" s="1">
        <v>1871</v>
      </c>
      <c r="G4766" s="3" t="str">
        <f t="shared" si="74"/>
        <v>3/2/1871</v>
      </c>
      <c r="H4766" s="1" t="s">
        <v>17</v>
      </c>
      <c r="I4766" s="1" t="s">
        <v>18</v>
      </c>
      <c r="J4766" s="5">
        <v>23</v>
      </c>
      <c r="K4766" s="1" t="s">
        <v>93</v>
      </c>
      <c r="L4766" s="1" t="s">
        <v>2164</v>
      </c>
      <c r="M4766" s="1">
        <f>_xlfn.XLOOKUP(L4766, Scratch_Sheet!E:E, Scratch_Sheet!C:C)</f>
        <v>16</v>
      </c>
      <c r="N4766" s="1" t="s">
        <v>19</v>
      </c>
      <c r="O4766" s="1" t="s">
        <v>126</v>
      </c>
      <c r="P4766" s="1" t="s">
        <v>9028</v>
      </c>
    </row>
    <row r="4767" spans="1:16" ht="12.75" x14ac:dyDescent="0.2">
      <c r="A4767" s="2" t="s">
        <v>8819</v>
      </c>
      <c r="B4767" s="1" t="s">
        <v>9029</v>
      </c>
      <c r="C4767" s="1" t="s">
        <v>45</v>
      </c>
      <c r="D4767" s="1">
        <v>3</v>
      </c>
      <c r="E4767" s="1">
        <v>7</v>
      </c>
      <c r="F4767" s="1">
        <v>1871</v>
      </c>
      <c r="G4767" s="3" t="str">
        <f t="shared" si="74"/>
        <v>3/7/1871</v>
      </c>
      <c r="H4767" s="1" t="s">
        <v>17</v>
      </c>
      <c r="I4767" s="1" t="s">
        <v>18</v>
      </c>
      <c r="J4767" s="5">
        <v>70</v>
      </c>
      <c r="K4767" s="1" t="s">
        <v>93</v>
      </c>
      <c r="L4767" s="1" t="s">
        <v>2164</v>
      </c>
      <c r="M4767" s="1">
        <f>_xlfn.XLOOKUP(L4767, Scratch_Sheet!E:E, Scratch_Sheet!C:C)</f>
        <v>16</v>
      </c>
      <c r="N4767" s="1" t="s">
        <v>19</v>
      </c>
      <c r="O4767" s="1" t="s">
        <v>126</v>
      </c>
      <c r="P4767" s="1" t="s">
        <v>9030</v>
      </c>
    </row>
    <row r="4768" spans="1:16" ht="12.75" x14ac:dyDescent="0.2">
      <c r="A4768" s="2" t="s">
        <v>8819</v>
      </c>
      <c r="B4768" s="1" t="s">
        <v>9033</v>
      </c>
      <c r="C4768" s="1" t="s">
        <v>45</v>
      </c>
      <c r="D4768" s="1">
        <v>3</v>
      </c>
      <c r="E4768" s="1">
        <v>10</v>
      </c>
      <c r="F4768" s="1">
        <v>1871</v>
      </c>
      <c r="G4768" s="3" t="str">
        <f t="shared" si="74"/>
        <v>3/10/1871</v>
      </c>
      <c r="H4768" s="1" t="s">
        <v>46</v>
      </c>
      <c r="I4768" s="1" t="s">
        <v>326</v>
      </c>
      <c r="K4768" s="1" t="s">
        <v>93</v>
      </c>
      <c r="L4768" s="1" t="s">
        <v>2164</v>
      </c>
      <c r="M4768" s="1">
        <f>_xlfn.XLOOKUP(L4768, Scratch_Sheet!E:E, Scratch_Sheet!C:C)</f>
        <v>16</v>
      </c>
      <c r="N4768" s="1" t="s">
        <v>111</v>
      </c>
      <c r="O4768" s="1">
        <v>100</v>
      </c>
      <c r="P4768" s="1" t="s">
        <v>7200</v>
      </c>
    </row>
    <row r="4769" spans="1:16" ht="12.75" x14ac:dyDescent="0.2">
      <c r="A4769" s="2" t="s">
        <v>8819</v>
      </c>
      <c r="B4769" s="1" t="s">
        <v>9040</v>
      </c>
      <c r="C4769" s="1" t="s">
        <v>45</v>
      </c>
      <c r="D4769" s="1">
        <v>3</v>
      </c>
      <c r="E4769" s="1">
        <v>14</v>
      </c>
      <c r="F4769" s="1">
        <v>1871</v>
      </c>
      <c r="G4769" s="3" t="str">
        <f t="shared" si="74"/>
        <v>3/14/1871</v>
      </c>
      <c r="H4769" s="1" t="s">
        <v>17</v>
      </c>
      <c r="I4769" s="1" t="s">
        <v>326</v>
      </c>
      <c r="J4769" s="5">
        <v>14</v>
      </c>
      <c r="K4769" s="1" t="s">
        <v>93</v>
      </c>
      <c r="L4769" s="1" t="s">
        <v>2164</v>
      </c>
      <c r="M4769" s="1">
        <f>_xlfn.XLOOKUP(L4769, Scratch_Sheet!E:E, Scratch_Sheet!C:C)</f>
        <v>16</v>
      </c>
      <c r="N4769" s="1" t="s">
        <v>111</v>
      </c>
      <c r="O4769" s="1" t="s">
        <v>579</v>
      </c>
    </row>
    <row r="4770" spans="1:16" ht="12.75" x14ac:dyDescent="0.2">
      <c r="A4770" s="2" t="s">
        <v>8819</v>
      </c>
      <c r="B4770" s="1" t="s">
        <v>997</v>
      </c>
      <c r="C4770" s="1" t="s">
        <v>45</v>
      </c>
      <c r="D4770" s="1">
        <v>3</v>
      </c>
      <c r="E4770" s="1">
        <v>30</v>
      </c>
      <c r="F4770" s="1">
        <v>1871</v>
      </c>
      <c r="G4770" s="3" t="str">
        <f t="shared" si="74"/>
        <v>3/30/1871</v>
      </c>
      <c r="H4770" s="1" t="s">
        <v>17</v>
      </c>
      <c r="I4770" s="1" t="s">
        <v>326</v>
      </c>
      <c r="K4770" s="1" t="s">
        <v>93</v>
      </c>
      <c r="L4770" s="1" t="s">
        <v>2164</v>
      </c>
      <c r="M4770" s="1">
        <f>_xlfn.XLOOKUP(L4770, Scratch_Sheet!E:E, Scratch_Sheet!C:C)</f>
        <v>16</v>
      </c>
      <c r="N4770" s="1" t="s">
        <v>111</v>
      </c>
      <c r="P4770" s="1" t="s">
        <v>9056</v>
      </c>
    </row>
    <row r="4771" spans="1:16" ht="12.75" x14ac:dyDescent="0.2">
      <c r="A4771" s="2" t="s">
        <v>8819</v>
      </c>
      <c r="B4771" s="1" t="s">
        <v>9057</v>
      </c>
      <c r="C4771" s="1" t="s">
        <v>45</v>
      </c>
      <c r="D4771" s="1">
        <v>3</v>
      </c>
      <c r="E4771" s="1">
        <v>31</v>
      </c>
      <c r="F4771" s="1">
        <v>1871</v>
      </c>
      <c r="G4771" s="3" t="str">
        <f t="shared" si="74"/>
        <v>3/31/1871</v>
      </c>
      <c r="H4771" s="1" t="s">
        <v>46</v>
      </c>
      <c r="I4771" s="1" t="s">
        <v>326</v>
      </c>
      <c r="J4771" s="5">
        <v>45</v>
      </c>
      <c r="K4771" s="1" t="s">
        <v>93</v>
      </c>
      <c r="L4771" s="1" t="s">
        <v>2164</v>
      </c>
      <c r="M4771" s="1">
        <f>_xlfn.XLOOKUP(L4771, Scratch_Sheet!E:E, Scratch_Sheet!C:C)</f>
        <v>16</v>
      </c>
      <c r="N4771" s="1" t="s">
        <v>35</v>
      </c>
      <c r="O4771" s="1" t="s">
        <v>126</v>
      </c>
    </row>
    <row r="4772" spans="1:16" ht="12.75" x14ac:dyDescent="0.2">
      <c r="A4772" s="2" t="s">
        <v>8819</v>
      </c>
      <c r="B4772" s="1" t="s">
        <v>9062</v>
      </c>
      <c r="C4772" s="1" t="s">
        <v>24</v>
      </c>
      <c r="D4772" s="1">
        <v>5</v>
      </c>
      <c r="E4772" s="1">
        <v>6</v>
      </c>
      <c r="F4772" s="1">
        <v>1871</v>
      </c>
      <c r="G4772" s="3" t="str">
        <f t="shared" si="74"/>
        <v>5/6/1871</v>
      </c>
      <c r="H4772" s="1" t="s">
        <v>46</v>
      </c>
      <c r="I4772" s="1" t="s">
        <v>18</v>
      </c>
      <c r="J4772" s="5">
        <v>23</v>
      </c>
      <c r="K4772" s="1" t="s">
        <v>93</v>
      </c>
      <c r="L4772" s="1" t="s">
        <v>2164</v>
      </c>
      <c r="M4772" s="1">
        <f>_xlfn.XLOOKUP(L4772, Scratch_Sheet!E:E, Scratch_Sheet!C:C)</f>
        <v>16</v>
      </c>
      <c r="N4772" s="1" t="s">
        <v>19</v>
      </c>
      <c r="O4772" s="1" t="s">
        <v>126</v>
      </c>
    </row>
    <row r="4773" spans="1:16" ht="12.75" x14ac:dyDescent="0.2">
      <c r="A4773" s="2" t="s">
        <v>8819</v>
      </c>
      <c r="B4773" s="1" t="s">
        <v>997</v>
      </c>
      <c r="C4773" s="1" t="s">
        <v>57</v>
      </c>
      <c r="D4773" s="1">
        <v>11</v>
      </c>
      <c r="E4773" s="1">
        <v>16</v>
      </c>
      <c r="F4773" s="1">
        <v>1871</v>
      </c>
      <c r="G4773" s="3" t="str">
        <f t="shared" si="74"/>
        <v>11/16/1871</v>
      </c>
      <c r="H4773" s="1" t="s">
        <v>17</v>
      </c>
      <c r="I4773" s="1" t="s">
        <v>326</v>
      </c>
      <c r="K4773" s="1" t="s">
        <v>93</v>
      </c>
      <c r="L4773" s="1" t="s">
        <v>2164</v>
      </c>
      <c r="M4773" s="1">
        <f>_xlfn.XLOOKUP(L4773, Scratch_Sheet!E:E, Scratch_Sheet!C:C)</f>
        <v>16</v>
      </c>
      <c r="N4773" s="1" t="s">
        <v>111</v>
      </c>
      <c r="P4773" s="1" t="s">
        <v>9091</v>
      </c>
    </row>
    <row r="4774" spans="1:16" ht="12.75" x14ac:dyDescent="0.2">
      <c r="A4774" s="2" t="s">
        <v>8819</v>
      </c>
      <c r="B4774" s="1" t="s">
        <v>9104</v>
      </c>
      <c r="C4774" s="1" t="s">
        <v>87</v>
      </c>
      <c r="D4774" s="1">
        <v>10</v>
      </c>
      <c r="E4774" s="1">
        <v>3</v>
      </c>
      <c r="F4774" s="1">
        <v>1871</v>
      </c>
      <c r="G4774" s="3" t="str">
        <f t="shared" si="74"/>
        <v>10/3/1871</v>
      </c>
      <c r="H4774" s="1" t="s">
        <v>17</v>
      </c>
      <c r="I4774" s="1" t="s">
        <v>326</v>
      </c>
      <c r="J4774" s="5">
        <v>40</v>
      </c>
      <c r="K4774" s="1" t="s">
        <v>93</v>
      </c>
      <c r="L4774" s="1" t="s">
        <v>2164</v>
      </c>
      <c r="M4774" s="1">
        <f>_xlfn.XLOOKUP(L4774, Scratch_Sheet!E:E, Scratch_Sheet!C:C)</f>
        <v>16</v>
      </c>
      <c r="N4774" s="1" t="s">
        <v>111</v>
      </c>
      <c r="O4774" s="1" t="s">
        <v>579</v>
      </c>
    </row>
    <row r="4775" spans="1:16" ht="12.75" x14ac:dyDescent="0.2">
      <c r="A4775" s="2" t="s">
        <v>8819</v>
      </c>
      <c r="B4775" s="1" t="s">
        <v>9105</v>
      </c>
      <c r="C4775" s="1" t="s">
        <v>87</v>
      </c>
      <c r="D4775" s="1">
        <v>10</v>
      </c>
      <c r="E4775" s="1">
        <v>3</v>
      </c>
      <c r="F4775" s="1">
        <v>1871</v>
      </c>
      <c r="G4775" s="3" t="str">
        <f t="shared" si="74"/>
        <v>10/3/1871</v>
      </c>
      <c r="H4775" s="1" t="s">
        <v>46</v>
      </c>
      <c r="I4775" s="1" t="s">
        <v>18</v>
      </c>
      <c r="J4775" s="5">
        <v>40</v>
      </c>
      <c r="K4775" s="1" t="s">
        <v>93</v>
      </c>
      <c r="L4775" s="1" t="s">
        <v>2164</v>
      </c>
      <c r="M4775" s="1">
        <f>_xlfn.XLOOKUP(L4775, Scratch_Sheet!E:E, Scratch_Sheet!C:C)</f>
        <v>16</v>
      </c>
      <c r="N4775" s="1" t="s">
        <v>41</v>
      </c>
      <c r="O4775" s="1">
        <v>100</v>
      </c>
      <c r="P4775" s="1" t="s">
        <v>8460</v>
      </c>
    </row>
    <row r="4776" spans="1:16" ht="12.75" x14ac:dyDescent="0.2">
      <c r="A4776" s="2" t="s">
        <v>8819</v>
      </c>
      <c r="B4776" s="1" t="s">
        <v>9107</v>
      </c>
      <c r="C4776" s="1" t="s">
        <v>87</v>
      </c>
      <c r="D4776" s="1">
        <v>10</v>
      </c>
      <c r="E4776" s="1">
        <v>8</v>
      </c>
      <c r="F4776" s="1">
        <v>1871</v>
      </c>
      <c r="G4776" s="3" t="str">
        <f t="shared" si="74"/>
        <v>10/8/1871</v>
      </c>
      <c r="H4776" s="1" t="s">
        <v>46</v>
      </c>
      <c r="I4776" s="1" t="s">
        <v>326</v>
      </c>
      <c r="J4776" s="5">
        <v>25</v>
      </c>
      <c r="K4776" s="1" t="s">
        <v>93</v>
      </c>
      <c r="L4776" s="1" t="s">
        <v>2164</v>
      </c>
      <c r="M4776" s="1">
        <f>_xlfn.XLOOKUP(L4776, Scratch_Sheet!E:E, Scratch_Sheet!C:C)</f>
        <v>16</v>
      </c>
      <c r="N4776" s="1" t="s">
        <v>111</v>
      </c>
      <c r="O4776" s="1" t="s">
        <v>579</v>
      </c>
    </row>
    <row r="4777" spans="1:16" ht="12.75" x14ac:dyDescent="0.2">
      <c r="A4777" s="2" t="s">
        <v>8819</v>
      </c>
      <c r="B4777" s="1" t="s">
        <v>9108</v>
      </c>
      <c r="C4777" s="1" t="s">
        <v>87</v>
      </c>
      <c r="D4777" s="1">
        <v>10</v>
      </c>
      <c r="E4777" s="1">
        <v>8</v>
      </c>
      <c r="F4777" s="1">
        <v>1871</v>
      </c>
      <c r="G4777" s="3" t="str">
        <f t="shared" si="74"/>
        <v>10/8/1871</v>
      </c>
      <c r="H4777" s="1" t="s">
        <v>46</v>
      </c>
      <c r="I4777" s="1" t="s">
        <v>18</v>
      </c>
      <c r="J4777" s="5">
        <v>25</v>
      </c>
      <c r="K4777" s="1" t="s">
        <v>93</v>
      </c>
      <c r="L4777" s="1" t="s">
        <v>2164</v>
      </c>
      <c r="M4777" s="1">
        <f>_xlfn.XLOOKUP(L4777, Scratch_Sheet!E:E, Scratch_Sheet!C:C)</f>
        <v>16</v>
      </c>
      <c r="N4777" s="1" t="s">
        <v>79</v>
      </c>
      <c r="O4777" s="1" t="s">
        <v>126</v>
      </c>
      <c r="P4777" s="1" t="s">
        <v>9109</v>
      </c>
    </row>
    <row r="4778" spans="1:16" ht="12.75" x14ac:dyDescent="0.2">
      <c r="A4778" s="2" t="s">
        <v>8819</v>
      </c>
      <c r="B4778" s="1" t="s">
        <v>9128</v>
      </c>
      <c r="C4778" s="1" t="s">
        <v>87</v>
      </c>
      <c r="D4778" s="1">
        <v>10</v>
      </c>
      <c r="E4778" s="1">
        <v>20</v>
      </c>
      <c r="F4778" s="1">
        <v>1871</v>
      </c>
      <c r="G4778" s="3" t="str">
        <f t="shared" si="74"/>
        <v>10/20/1871</v>
      </c>
      <c r="H4778" s="1" t="s">
        <v>17</v>
      </c>
      <c r="I4778" s="1" t="s">
        <v>18</v>
      </c>
      <c r="J4778" s="5">
        <v>60</v>
      </c>
      <c r="K4778" s="1" t="s">
        <v>93</v>
      </c>
      <c r="L4778" s="1" t="s">
        <v>2164</v>
      </c>
      <c r="M4778" s="1">
        <f>_xlfn.XLOOKUP(L4778, Scratch_Sheet!E:E, Scratch_Sheet!C:C)</f>
        <v>16</v>
      </c>
      <c r="N4778" s="1" t="s">
        <v>79</v>
      </c>
      <c r="O4778" s="1" t="s">
        <v>579</v>
      </c>
      <c r="P4778" s="1" t="s">
        <v>9126</v>
      </c>
    </row>
    <row r="4779" spans="1:16" ht="12.75" x14ac:dyDescent="0.2">
      <c r="A4779" s="2" t="s">
        <v>8819</v>
      </c>
      <c r="B4779" s="1" t="s">
        <v>9136</v>
      </c>
      <c r="C4779" s="1" t="s">
        <v>87</v>
      </c>
      <c r="D4779" s="1">
        <v>10</v>
      </c>
      <c r="E4779" s="1">
        <v>24</v>
      </c>
      <c r="F4779" s="1">
        <v>1871</v>
      </c>
      <c r="G4779" s="3" t="str">
        <f t="shared" si="74"/>
        <v>10/24/1871</v>
      </c>
      <c r="H4779" s="1" t="s">
        <v>46</v>
      </c>
      <c r="I4779" s="1" t="s">
        <v>18</v>
      </c>
      <c r="J4779" s="5">
        <v>33</v>
      </c>
      <c r="K4779" s="1" t="s">
        <v>93</v>
      </c>
      <c r="L4779" s="1" t="s">
        <v>2164</v>
      </c>
      <c r="M4779" s="1">
        <f>_xlfn.XLOOKUP(L4779, Scratch_Sheet!E:E, Scratch_Sheet!C:C)</f>
        <v>16</v>
      </c>
      <c r="N4779" s="1" t="s">
        <v>41</v>
      </c>
      <c r="O4779" s="1">
        <v>100</v>
      </c>
      <c r="P4779" s="1" t="s">
        <v>7200</v>
      </c>
    </row>
    <row r="4780" spans="1:16" ht="12.75" x14ac:dyDescent="0.2">
      <c r="A4780" s="2" t="s">
        <v>8819</v>
      </c>
      <c r="B4780" s="1" t="s">
        <v>9137</v>
      </c>
      <c r="C4780" s="1" t="s">
        <v>87</v>
      </c>
      <c r="D4780" s="1">
        <v>10</v>
      </c>
      <c r="E4780" s="1">
        <v>27</v>
      </c>
      <c r="F4780" s="1">
        <v>1871</v>
      </c>
      <c r="G4780" s="3" t="str">
        <f t="shared" si="74"/>
        <v>10/27/1871</v>
      </c>
      <c r="H4780" s="1" t="s">
        <v>17</v>
      </c>
      <c r="I4780" s="1" t="s">
        <v>18</v>
      </c>
      <c r="J4780" s="5">
        <v>31</v>
      </c>
      <c r="K4780" s="1" t="s">
        <v>93</v>
      </c>
      <c r="L4780" s="1" t="s">
        <v>2164</v>
      </c>
      <c r="M4780" s="1">
        <f>_xlfn.XLOOKUP(L4780, Scratch_Sheet!E:E, Scratch_Sheet!C:C)</f>
        <v>16</v>
      </c>
      <c r="N4780" s="1" t="s">
        <v>19</v>
      </c>
      <c r="O4780" s="1" t="s">
        <v>126</v>
      </c>
    </row>
    <row r="4781" spans="1:16" ht="12.75" x14ac:dyDescent="0.2">
      <c r="A4781" s="2" t="s">
        <v>8819</v>
      </c>
      <c r="B4781" s="1" t="s">
        <v>9152</v>
      </c>
      <c r="C4781" s="1" t="s">
        <v>32</v>
      </c>
      <c r="D4781" s="1">
        <v>9</v>
      </c>
      <c r="E4781" s="1">
        <v>8</v>
      </c>
      <c r="F4781" s="1">
        <v>1871</v>
      </c>
      <c r="G4781" s="3" t="str">
        <f t="shared" si="74"/>
        <v>9/8/1871</v>
      </c>
      <c r="H4781" s="1" t="s">
        <v>17</v>
      </c>
      <c r="I4781" s="1" t="s">
        <v>18</v>
      </c>
      <c r="J4781" s="5">
        <v>24</v>
      </c>
      <c r="K4781" s="1" t="s">
        <v>93</v>
      </c>
      <c r="L4781" s="1" t="s">
        <v>2164</v>
      </c>
      <c r="M4781" s="1">
        <f>_xlfn.XLOOKUP(L4781, Scratch_Sheet!E:E, Scratch_Sheet!C:C)</f>
        <v>16</v>
      </c>
      <c r="N4781" s="1" t="s">
        <v>59</v>
      </c>
      <c r="O4781" s="1" t="s">
        <v>126</v>
      </c>
      <c r="P4781" s="1" t="s">
        <v>9153</v>
      </c>
    </row>
    <row r="4782" spans="1:16" ht="12.75" x14ac:dyDescent="0.2">
      <c r="A4782" s="2" t="s">
        <v>8819</v>
      </c>
      <c r="B4782" s="1" t="s">
        <v>9159</v>
      </c>
      <c r="C4782" s="1" t="s">
        <v>32</v>
      </c>
      <c r="D4782" s="1">
        <v>9</v>
      </c>
      <c r="E4782" s="1">
        <v>11</v>
      </c>
      <c r="F4782" s="1">
        <v>1871</v>
      </c>
      <c r="G4782" s="3" t="str">
        <f t="shared" si="74"/>
        <v>9/11/1871</v>
      </c>
      <c r="H4782" s="1" t="s">
        <v>17</v>
      </c>
      <c r="I4782" s="1" t="s">
        <v>18</v>
      </c>
      <c r="J4782" s="5">
        <v>29</v>
      </c>
      <c r="K4782" s="1" t="s">
        <v>93</v>
      </c>
      <c r="L4782" s="1" t="s">
        <v>2164</v>
      </c>
      <c r="M4782" s="1">
        <f>_xlfn.XLOOKUP(L4782, Scratch_Sheet!E:E, Scratch_Sheet!C:C)</f>
        <v>16</v>
      </c>
      <c r="N4782" s="1" t="s">
        <v>578</v>
      </c>
      <c r="O4782" s="1" t="s">
        <v>126</v>
      </c>
      <c r="P4782" s="1" t="s">
        <v>9160</v>
      </c>
    </row>
    <row r="4783" spans="1:16" ht="12.75" x14ac:dyDescent="0.2">
      <c r="A4783" s="2" t="s">
        <v>8819</v>
      </c>
      <c r="B4783" s="1" t="s">
        <v>9164</v>
      </c>
      <c r="C4783" s="1" t="s">
        <v>32</v>
      </c>
      <c r="D4783" s="1">
        <v>9</v>
      </c>
      <c r="E4783" s="1">
        <v>17</v>
      </c>
      <c r="F4783" s="1">
        <v>1871</v>
      </c>
      <c r="G4783" s="3" t="str">
        <f t="shared" si="74"/>
        <v>9/17/1871</v>
      </c>
      <c r="H4783" s="1" t="s">
        <v>17</v>
      </c>
      <c r="I4783" s="1" t="s">
        <v>18</v>
      </c>
      <c r="J4783" s="5">
        <v>63</v>
      </c>
      <c r="K4783" s="1" t="s">
        <v>93</v>
      </c>
      <c r="L4783" s="1" t="s">
        <v>2164</v>
      </c>
      <c r="M4783" s="1">
        <f>_xlfn.XLOOKUP(L4783, Scratch_Sheet!E:E, Scratch_Sheet!C:C)</f>
        <v>16</v>
      </c>
      <c r="N4783" s="1" t="s">
        <v>7886</v>
      </c>
      <c r="O4783" s="1" t="s">
        <v>126</v>
      </c>
      <c r="P4783" s="1" t="s">
        <v>9165</v>
      </c>
    </row>
    <row r="4784" spans="1:16" ht="12.75" x14ac:dyDescent="0.2">
      <c r="A4784" s="2" t="s">
        <v>8819</v>
      </c>
      <c r="B4784" s="1" t="s">
        <v>997</v>
      </c>
      <c r="C4784" s="1" t="s">
        <v>32</v>
      </c>
      <c r="D4784" s="1">
        <v>9</v>
      </c>
      <c r="E4784" s="1">
        <v>20</v>
      </c>
      <c r="F4784" s="1">
        <v>1871</v>
      </c>
      <c r="G4784" s="3" t="str">
        <f t="shared" si="74"/>
        <v>9/20/1871</v>
      </c>
      <c r="H4784" s="1" t="s">
        <v>17</v>
      </c>
      <c r="I4784" s="1" t="s">
        <v>18</v>
      </c>
      <c r="K4784" s="1" t="s">
        <v>8318</v>
      </c>
      <c r="L4784" s="1" t="s">
        <v>2164</v>
      </c>
      <c r="M4784" s="1">
        <f>_xlfn.XLOOKUP(L4784, Scratch_Sheet!E:E, Scratch_Sheet!C:C)</f>
        <v>16</v>
      </c>
      <c r="N4784" s="1" t="s">
        <v>111</v>
      </c>
      <c r="O4784" s="1" t="s">
        <v>126</v>
      </c>
      <c r="P4784" s="1" t="s">
        <v>9169</v>
      </c>
    </row>
    <row r="4785" spans="1:16" ht="12.75" x14ac:dyDescent="0.2">
      <c r="A4785" s="2" t="s">
        <v>8819</v>
      </c>
      <c r="B4785" s="1" t="s">
        <v>9178</v>
      </c>
      <c r="C4785" s="1" t="s">
        <v>32</v>
      </c>
      <c r="D4785" s="1">
        <v>9</v>
      </c>
      <c r="E4785" s="1">
        <v>26</v>
      </c>
      <c r="F4785" s="1">
        <v>1871</v>
      </c>
      <c r="G4785" s="3" t="str">
        <f t="shared" si="74"/>
        <v>9/26/1871</v>
      </c>
      <c r="H4785" s="1" t="s">
        <v>46</v>
      </c>
      <c r="I4785" s="1" t="s">
        <v>18</v>
      </c>
      <c r="J4785" s="5">
        <v>39</v>
      </c>
      <c r="K4785" s="1" t="s">
        <v>93</v>
      </c>
      <c r="L4785" s="1" t="s">
        <v>2164</v>
      </c>
      <c r="M4785" s="1">
        <f>_xlfn.XLOOKUP(L4785, Scratch_Sheet!E:E, Scratch_Sheet!C:C)</f>
        <v>16</v>
      </c>
      <c r="N4785" s="1" t="s">
        <v>41</v>
      </c>
      <c r="O4785" s="1" t="s">
        <v>579</v>
      </c>
    </row>
    <row r="4786" spans="1:16" ht="12.75" x14ac:dyDescent="0.2">
      <c r="A4786" s="2" t="s">
        <v>8819</v>
      </c>
      <c r="B4786" s="1" t="s">
        <v>9179</v>
      </c>
      <c r="C4786" s="1" t="s">
        <v>32</v>
      </c>
      <c r="D4786" s="1">
        <v>9</v>
      </c>
      <c r="E4786" s="1">
        <v>27</v>
      </c>
      <c r="F4786" s="1">
        <v>1871</v>
      </c>
      <c r="G4786" s="3" t="str">
        <f t="shared" si="74"/>
        <v>9/27/1871</v>
      </c>
      <c r="H4786" s="1" t="s">
        <v>46</v>
      </c>
      <c r="I4786" s="1" t="s">
        <v>326</v>
      </c>
      <c r="J4786" s="5">
        <v>24</v>
      </c>
      <c r="K4786" s="1" t="s">
        <v>93</v>
      </c>
      <c r="L4786" s="1" t="s">
        <v>2164</v>
      </c>
      <c r="M4786" s="1">
        <f>_xlfn.XLOOKUP(L4786, Scratch_Sheet!E:E, Scratch_Sheet!C:C)</f>
        <v>16</v>
      </c>
      <c r="N4786" s="1" t="s">
        <v>1879</v>
      </c>
      <c r="O4786" s="1" t="s">
        <v>126</v>
      </c>
    </row>
    <row r="4787" spans="1:16" ht="12.75" x14ac:dyDescent="0.2">
      <c r="A4787" s="2" t="s">
        <v>8819</v>
      </c>
      <c r="B4787" s="1" t="s">
        <v>9180</v>
      </c>
      <c r="C4787" s="1" t="s">
        <v>32</v>
      </c>
      <c r="D4787" s="1">
        <v>9</v>
      </c>
      <c r="E4787" s="1">
        <v>27</v>
      </c>
      <c r="F4787" s="1">
        <v>1871</v>
      </c>
      <c r="G4787" s="3" t="str">
        <f t="shared" si="74"/>
        <v>9/27/1871</v>
      </c>
      <c r="H4787" s="1" t="s">
        <v>17</v>
      </c>
      <c r="I4787" s="1" t="s">
        <v>326</v>
      </c>
      <c r="J4787" s="5">
        <v>22</v>
      </c>
      <c r="K4787" s="1" t="s">
        <v>93</v>
      </c>
      <c r="L4787" s="1" t="s">
        <v>2164</v>
      </c>
      <c r="M4787" s="1">
        <f>_xlfn.XLOOKUP(L4787, Scratch_Sheet!E:E, Scratch_Sheet!C:C)</f>
        <v>16</v>
      </c>
      <c r="N4787" s="1" t="s">
        <v>41</v>
      </c>
      <c r="O4787" s="1" t="s">
        <v>126</v>
      </c>
    </row>
    <row r="4788" spans="1:16" ht="12.75" x14ac:dyDescent="0.2">
      <c r="A4788" s="2" t="s">
        <v>8819</v>
      </c>
      <c r="B4788" s="1" t="s">
        <v>9182</v>
      </c>
      <c r="C4788" s="1" t="s">
        <v>32</v>
      </c>
      <c r="D4788" s="1">
        <v>9</v>
      </c>
      <c r="E4788" s="1">
        <v>28</v>
      </c>
      <c r="F4788" s="1">
        <v>1871</v>
      </c>
      <c r="G4788" s="3" t="str">
        <f t="shared" si="74"/>
        <v>9/28/1871</v>
      </c>
      <c r="H4788" s="1" t="s">
        <v>46</v>
      </c>
      <c r="I4788" s="1" t="s">
        <v>326</v>
      </c>
      <c r="J4788" s="5">
        <v>23</v>
      </c>
      <c r="K4788" s="1" t="s">
        <v>93</v>
      </c>
      <c r="L4788" s="1" t="s">
        <v>2164</v>
      </c>
      <c r="M4788" s="1">
        <f>_xlfn.XLOOKUP(L4788, Scratch_Sheet!E:E, Scratch_Sheet!C:C)</f>
        <v>16</v>
      </c>
      <c r="N4788" s="1" t="s">
        <v>111</v>
      </c>
    </row>
    <row r="4789" spans="1:16" ht="12.75" x14ac:dyDescent="0.2">
      <c r="A4789" s="2" t="s">
        <v>9185</v>
      </c>
      <c r="B4789" s="1" t="s">
        <v>9192</v>
      </c>
      <c r="C4789" s="1" t="s">
        <v>66</v>
      </c>
      <c r="D4789" s="1">
        <v>4</v>
      </c>
      <c r="E4789" s="1">
        <v>3</v>
      </c>
      <c r="F4789" s="1">
        <v>1870</v>
      </c>
      <c r="G4789" s="3" t="str">
        <f t="shared" si="74"/>
        <v>4/3/1870</v>
      </c>
      <c r="H4789" s="1" t="s">
        <v>17</v>
      </c>
      <c r="I4789" s="1" t="s">
        <v>18</v>
      </c>
      <c r="J4789" s="5">
        <v>25</v>
      </c>
      <c r="K4789" s="1" t="s">
        <v>93</v>
      </c>
      <c r="L4789" s="1" t="s">
        <v>2164</v>
      </c>
      <c r="M4789" s="1">
        <f>_xlfn.XLOOKUP(L4789, Scratch_Sheet!E:E, Scratch_Sheet!C:C)</f>
        <v>16</v>
      </c>
      <c r="N4789" s="1" t="s">
        <v>111</v>
      </c>
      <c r="O4789" s="1" t="s">
        <v>126</v>
      </c>
    </row>
    <row r="4790" spans="1:16" ht="12.75" x14ac:dyDescent="0.2">
      <c r="A4790" s="2" t="s">
        <v>9185</v>
      </c>
      <c r="B4790" s="1" t="s">
        <v>9203</v>
      </c>
      <c r="C4790" s="1" t="s">
        <v>66</v>
      </c>
      <c r="D4790" s="1">
        <v>4</v>
      </c>
      <c r="E4790" s="1">
        <v>13</v>
      </c>
      <c r="F4790" s="1">
        <v>1870</v>
      </c>
      <c r="G4790" s="3" t="str">
        <f t="shared" si="74"/>
        <v>4/13/1870</v>
      </c>
      <c r="H4790" s="1" t="s">
        <v>17</v>
      </c>
      <c r="I4790" s="1" t="s">
        <v>18</v>
      </c>
      <c r="J4790" s="5">
        <v>31</v>
      </c>
      <c r="K4790" s="1" t="s">
        <v>93</v>
      </c>
      <c r="L4790" s="1" t="s">
        <v>2164</v>
      </c>
      <c r="M4790" s="1">
        <f>_xlfn.XLOOKUP(L4790, Scratch_Sheet!E:E, Scratch_Sheet!C:C)</f>
        <v>16</v>
      </c>
      <c r="N4790" s="1" t="s">
        <v>41</v>
      </c>
      <c r="O4790" s="1" t="s">
        <v>9199</v>
      </c>
    </row>
    <row r="4791" spans="1:16" ht="12.75" x14ac:dyDescent="0.2">
      <c r="A4791" s="2" t="s">
        <v>9185</v>
      </c>
      <c r="B4791" s="1" t="s">
        <v>9206</v>
      </c>
      <c r="C4791" s="1" t="s">
        <v>66</v>
      </c>
      <c r="D4791" s="1">
        <v>4</v>
      </c>
      <c r="E4791" s="1">
        <v>21</v>
      </c>
      <c r="F4791" s="1">
        <v>1870</v>
      </c>
      <c r="G4791" s="3" t="str">
        <f t="shared" si="74"/>
        <v>4/21/1870</v>
      </c>
      <c r="H4791" s="1" t="s">
        <v>17</v>
      </c>
      <c r="I4791" s="1" t="s">
        <v>326</v>
      </c>
      <c r="J4791" s="5">
        <v>14</v>
      </c>
      <c r="K4791" s="1" t="s">
        <v>93</v>
      </c>
      <c r="L4791" s="1" t="s">
        <v>2164</v>
      </c>
      <c r="M4791" s="1">
        <f>_xlfn.XLOOKUP(L4791, Scratch_Sheet!E:E, Scratch_Sheet!C:C)</f>
        <v>16</v>
      </c>
      <c r="N4791" s="1" t="s">
        <v>1822</v>
      </c>
    </row>
    <row r="4792" spans="1:16" ht="12.75" x14ac:dyDescent="0.2">
      <c r="A4792" s="2" t="s">
        <v>9185</v>
      </c>
      <c r="B4792" s="1" t="s">
        <v>9213</v>
      </c>
      <c r="C4792" s="1" t="s">
        <v>66</v>
      </c>
      <c r="D4792" s="1">
        <v>4</v>
      </c>
      <c r="E4792" s="1">
        <v>30</v>
      </c>
      <c r="F4792" s="1">
        <v>1870</v>
      </c>
      <c r="G4792" s="3" t="str">
        <f t="shared" si="74"/>
        <v>4/30/1870</v>
      </c>
      <c r="H4792" s="1" t="s">
        <v>46</v>
      </c>
      <c r="I4792" s="1" t="s">
        <v>326</v>
      </c>
      <c r="J4792" s="5">
        <v>28</v>
      </c>
      <c r="K4792" s="1" t="s">
        <v>93</v>
      </c>
      <c r="L4792" s="1" t="s">
        <v>2164</v>
      </c>
      <c r="M4792" s="1">
        <f>_xlfn.XLOOKUP(L4792, Scratch_Sheet!E:E, Scratch_Sheet!C:C)</f>
        <v>16</v>
      </c>
      <c r="N4792" s="1" t="s">
        <v>482</v>
      </c>
      <c r="O4792" s="1" t="s">
        <v>126</v>
      </c>
    </row>
    <row r="4793" spans="1:16" ht="12.75" x14ac:dyDescent="0.2">
      <c r="A4793" s="2" t="s">
        <v>9185</v>
      </c>
      <c r="B4793" s="1" t="s">
        <v>9229</v>
      </c>
      <c r="C4793" s="1" t="s">
        <v>16</v>
      </c>
      <c r="D4793" s="1">
        <v>8</v>
      </c>
      <c r="E4793" s="1">
        <v>11</v>
      </c>
      <c r="F4793" s="1">
        <v>1870</v>
      </c>
      <c r="G4793" s="3" t="str">
        <f t="shared" si="74"/>
        <v>8/11/1870</v>
      </c>
      <c r="H4793" s="1" t="s">
        <v>17</v>
      </c>
      <c r="I4793" s="1" t="s">
        <v>326</v>
      </c>
      <c r="J4793" s="5">
        <v>35</v>
      </c>
      <c r="K4793" s="1" t="s">
        <v>93</v>
      </c>
      <c r="L4793" s="1" t="s">
        <v>2164</v>
      </c>
      <c r="M4793" s="1">
        <f>_xlfn.XLOOKUP(L4793, Scratch_Sheet!E:E, Scratch_Sheet!C:C)</f>
        <v>16</v>
      </c>
      <c r="N4793" s="1" t="s">
        <v>111</v>
      </c>
      <c r="O4793" s="1" t="s">
        <v>1343</v>
      </c>
    </row>
    <row r="4794" spans="1:16" ht="12.75" x14ac:dyDescent="0.2">
      <c r="A4794" s="2" t="s">
        <v>9185</v>
      </c>
      <c r="B4794" s="1" t="s">
        <v>9238</v>
      </c>
      <c r="C4794" s="1" t="s">
        <v>16</v>
      </c>
      <c r="D4794" s="1">
        <v>8</v>
      </c>
      <c r="E4794" s="1">
        <v>16</v>
      </c>
      <c r="F4794" s="1">
        <v>1870</v>
      </c>
      <c r="G4794" s="3" t="str">
        <f t="shared" si="74"/>
        <v>8/16/1870</v>
      </c>
      <c r="H4794" s="1" t="s">
        <v>17</v>
      </c>
      <c r="I4794" s="1" t="s">
        <v>18</v>
      </c>
      <c r="J4794" s="5">
        <v>24</v>
      </c>
      <c r="K4794" s="1" t="s">
        <v>93</v>
      </c>
      <c r="L4794" s="1" t="s">
        <v>2164</v>
      </c>
      <c r="M4794" s="1">
        <f>_xlfn.XLOOKUP(L4794, Scratch_Sheet!E:E, Scratch_Sheet!C:C)</f>
        <v>16</v>
      </c>
      <c r="N4794" s="1" t="s">
        <v>41</v>
      </c>
      <c r="O4794" s="1" t="s">
        <v>126</v>
      </c>
    </row>
    <row r="4795" spans="1:16" ht="12.75" x14ac:dyDescent="0.2">
      <c r="A4795" s="2" t="s">
        <v>9185</v>
      </c>
      <c r="B4795" s="1" t="s">
        <v>9243</v>
      </c>
      <c r="C4795" s="1" t="s">
        <v>16</v>
      </c>
      <c r="D4795" s="1">
        <v>8</v>
      </c>
      <c r="E4795" s="1">
        <v>24</v>
      </c>
      <c r="F4795" s="1">
        <v>1870</v>
      </c>
      <c r="G4795" s="3" t="str">
        <f t="shared" si="74"/>
        <v>8/24/1870</v>
      </c>
      <c r="H4795" s="1" t="s">
        <v>46</v>
      </c>
      <c r="I4795" s="1" t="s">
        <v>18</v>
      </c>
      <c r="J4795" s="5">
        <v>25</v>
      </c>
      <c r="K4795" s="1" t="s">
        <v>93</v>
      </c>
      <c r="L4795" s="1" t="s">
        <v>2164</v>
      </c>
      <c r="M4795" s="1">
        <f>_xlfn.XLOOKUP(L4795, Scratch_Sheet!E:E, Scratch_Sheet!C:C)</f>
        <v>16</v>
      </c>
      <c r="N4795" s="1" t="s">
        <v>111</v>
      </c>
      <c r="O4795" s="1" t="s">
        <v>126</v>
      </c>
      <c r="P4795" s="1" t="s">
        <v>9244</v>
      </c>
    </row>
    <row r="4796" spans="1:16" ht="12.75" x14ac:dyDescent="0.2">
      <c r="A4796" s="2" t="s">
        <v>9185</v>
      </c>
      <c r="B4796" s="1" t="s">
        <v>9250</v>
      </c>
      <c r="C4796" s="1" t="s">
        <v>16</v>
      </c>
      <c r="D4796" s="1">
        <v>8</v>
      </c>
      <c r="E4796" s="1">
        <v>25</v>
      </c>
      <c r="F4796" s="1">
        <v>1870</v>
      </c>
      <c r="G4796" s="3" t="str">
        <f t="shared" si="74"/>
        <v>8/25/1870</v>
      </c>
      <c r="H4796" s="1" t="s">
        <v>46</v>
      </c>
      <c r="I4796" s="1" t="s">
        <v>326</v>
      </c>
      <c r="J4796" s="5">
        <v>16</v>
      </c>
      <c r="K4796" s="1" t="s">
        <v>93</v>
      </c>
      <c r="L4796" s="1" t="s">
        <v>2164</v>
      </c>
      <c r="M4796" s="1">
        <f>_xlfn.XLOOKUP(L4796, Scratch_Sheet!E:E, Scratch_Sheet!C:C)</f>
        <v>16</v>
      </c>
      <c r="N4796" s="1" t="s">
        <v>19</v>
      </c>
      <c r="O4796" s="1" t="s">
        <v>126</v>
      </c>
      <c r="P4796" s="1" t="s">
        <v>9251</v>
      </c>
    </row>
    <row r="4797" spans="1:16" ht="12.75" x14ac:dyDescent="0.2">
      <c r="A4797" s="2" t="s">
        <v>9185</v>
      </c>
      <c r="B4797" s="1" t="s">
        <v>9260</v>
      </c>
      <c r="C4797" s="1" t="s">
        <v>16</v>
      </c>
      <c r="D4797" s="1">
        <v>8</v>
      </c>
      <c r="E4797" s="1">
        <v>28</v>
      </c>
      <c r="F4797" s="1">
        <v>1870</v>
      </c>
      <c r="G4797" s="3" t="str">
        <f t="shared" si="74"/>
        <v>8/28/1870</v>
      </c>
      <c r="H4797" s="1" t="s">
        <v>17</v>
      </c>
      <c r="I4797" s="1" t="s">
        <v>326</v>
      </c>
      <c r="J4797" s="5">
        <v>25</v>
      </c>
      <c r="K4797" s="1" t="s">
        <v>93</v>
      </c>
      <c r="L4797" s="1" t="s">
        <v>2164</v>
      </c>
      <c r="M4797" s="1">
        <f>_xlfn.XLOOKUP(L4797, Scratch_Sheet!E:E, Scratch_Sheet!C:C)</f>
        <v>16</v>
      </c>
      <c r="N4797" s="1" t="s">
        <v>111</v>
      </c>
      <c r="O4797" s="1" t="s">
        <v>1343</v>
      </c>
    </row>
    <row r="4798" spans="1:16" ht="12.75" x14ac:dyDescent="0.2">
      <c r="A4798" s="2" t="s">
        <v>9185</v>
      </c>
      <c r="B4798" s="1" t="s">
        <v>7670</v>
      </c>
      <c r="C4798" s="1" t="s">
        <v>16</v>
      </c>
      <c r="D4798" s="1">
        <v>8</v>
      </c>
      <c r="E4798" s="1">
        <v>31</v>
      </c>
      <c r="F4798" s="1">
        <v>1870</v>
      </c>
      <c r="G4798" s="3" t="str">
        <f t="shared" si="74"/>
        <v>8/31/1870</v>
      </c>
      <c r="H4798" s="1" t="s">
        <v>46</v>
      </c>
      <c r="I4798" s="1" t="s">
        <v>326</v>
      </c>
      <c r="K4798" s="1" t="s">
        <v>93</v>
      </c>
      <c r="L4798" s="1" t="s">
        <v>2164</v>
      </c>
      <c r="M4798" s="1">
        <f>_xlfn.XLOOKUP(L4798, Scratch_Sheet!E:E, Scratch_Sheet!C:C)</f>
        <v>16</v>
      </c>
      <c r="N4798" s="1" t="s">
        <v>111</v>
      </c>
      <c r="O4798" s="1" t="s">
        <v>7671</v>
      </c>
      <c r="P4798" s="1" t="s">
        <v>9267</v>
      </c>
    </row>
    <row r="4799" spans="1:16" ht="12.75" x14ac:dyDescent="0.2">
      <c r="A4799" s="2" t="s">
        <v>9185</v>
      </c>
      <c r="B4799" s="1" t="s">
        <v>9271</v>
      </c>
      <c r="C4799" s="1" t="s">
        <v>109</v>
      </c>
      <c r="D4799" s="1">
        <v>12</v>
      </c>
      <c r="E4799" s="1">
        <v>6</v>
      </c>
      <c r="F4799" s="1">
        <v>1870</v>
      </c>
      <c r="G4799" s="3" t="str">
        <f t="shared" si="74"/>
        <v>12/6/1870</v>
      </c>
      <c r="H4799" s="1" t="s">
        <v>17</v>
      </c>
      <c r="I4799" s="1" t="s">
        <v>18</v>
      </c>
      <c r="J4799" s="5">
        <v>20</v>
      </c>
      <c r="K4799" s="1" t="s">
        <v>93</v>
      </c>
      <c r="L4799" s="1" t="s">
        <v>2164</v>
      </c>
      <c r="M4799" s="1">
        <f>_xlfn.XLOOKUP(L4799, Scratch_Sheet!E:E, Scratch_Sheet!C:C)</f>
        <v>16</v>
      </c>
      <c r="N4799" s="1" t="s">
        <v>482</v>
      </c>
      <c r="O4799" s="1" t="s">
        <v>1343</v>
      </c>
    </row>
    <row r="4800" spans="1:16" ht="12.75" x14ac:dyDescent="0.2">
      <c r="A4800" s="2" t="s">
        <v>9185</v>
      </c>
      <c r="B4800" s="1" t="s">
        <v>9282</v>
      </c>
      <c r="C4800" s="1" t="s">
        <v>109</v>
      </c>
      <c r="D4800" s="1">
        <v>12</v>
      </c>
      <c r="E4800" s="1">
        <v>21</v>
      </c>
      <c r="F4800" s="1">
        <v>1870</v>
      </c>
      <c r="G4800" s="3" t="str">
        <f t="shared" si="74"/>
        <v>12/21/1870</v>
      </c>
      <c r="H4800" s="1" t="s">
        <v>46</v>
      </c>
      <c r="I4800" s="1" t="s">
        <v>326</v>
      </c>
      <c r="J4800" s="5">
        <v>31</v>
      </c>
      <c r="K4800" s="1" t="s">
        <v>93</v>
      </c>
      <c r="L4800" s="1" t="s">
        <v>2164</v>
      </c>
      <c r="M4800" s="1">
        <f>_xlfn.XLOOKUP(L4800, Scratch_Sheet!E:E, Scratch_Sheet!C:C)</f>
        <v>16</v>
      </c>
      <c r="N4800" s="1" t="s">
        <v>111</v>
      </c>
      <c r="O4800" s="1" t="s">
        <v>579</v>
      </c>
    </row>
    <row r="4801" spans="1:16" ht="12.75" x14ac:dyDescent="0.2">
      <c r="A4801" s="2" t="s">
        <v>9185</v>
      </c>
      <c r="B4801" s="1" t="s">
        <v>9284</v>
      </c>
      <c r="C4801" s="1" t="s">
        <v>109</v>
      </c>
      <c r="D4801" s="1">
        <v>12</v>
      </c>
      <c r="E4801" s="1">
        <v>26</v>
      </c>
      <c r="F4801" s="1">
        <v>1870</v>
      </c>
      <c r="G4801" s="3" t="str">
        <f t="shared" si="74"/>
        <v>12/26/1870</v>
      </c>
      <c r="H4801" s="1" t="s">
        <v>17</v>
      </c>
      <c r="I4801" s="1" t="s">
        <v>18</v>
      </c>
      <c r="J4801" s="5">
        <v>39</v>
      </c>
      <c r="K4801" s="1" t="s">
        <v>93</v>
      </c>
      <c r="L4801" s="1" t="s">
        <v>2164</v>
      </c>
      <c r="M4801" s="1">
        <f>_xlfn.XLOOKUP(L4801, Scratch_Sheet!E:E, Scratch_Sheet!C:C)</f>
        <v>16</v>
      </c>
      <c r="N4801" s="1" t="s">
        <v>111</v>
      </c>
      <c r="O4801" s="1" t="s">
        <v>126</v>
      </c>
      <c r="P4801" s="1" t="s">
        <v>9285</v>
      </c>
    </row>
    <row r="4802" spans="1:16" ht="12.75" x14ac:dyDescent="0.2">
      <c r="A4802" s="2" t="s">
        <v>9185</v>
      </c>
      <c r="B4802" s="1" t="s">
        <v>9297</v>
      </c>
      <c r="C4802" s="1" t="s">
        <v>91</v>
      </c>
      <c r="D4802" s="1">
        <v>2</v>
      </c>
      <c r="E4802" s="1">
        <v>6</v>
      </c>
      <c r="F4802" s="1">
        <v>1870</v>
      </c>
      <c r="G4802" s="3" t="str">
        <f t="shared" ref="G4802:G4865" si="75">_xlfn.CONCAT(D4802,"/", E4802, "/", F4802)</f>
        <v>2/6/1870</v>
      </c>
      <c r="H4802" s="1" t="s">
        <v>17</v>
      </c>
      <c r="I4802" s="1" t="s">
        <v>18</v>
      </c>
      <c r="J4802" s="5">
        <v>59</v>
      </c>
      <c r="K4802" s="1" t="s">
        <v>93</v>
      </c>
      <c r="L4802" s="1" t="s">
        <v>2164</v>
      </c>
      <c r="M4802" s="1">
        <f>_xlfn.XLOOKUP(L4802, Scratch_Sheet!E:E, Scratch_Sheet!C:C)</f>
        <v>16</v>
      </c>
      <c r="N4802" s="1" t="s">
        <v>9298</v>
      </c>
      <c r="O4802" s="1" t="s">
        <v>126</v>
      </c>
    </row>
    <row r="4803" spans="1:16" ht="12.75" x14ac:dyDescent="0.2">
      <c r="A4803" s="2" t="s">
        <v>9185</v>
      </c>
      <c r="B4803" s="1" t="s">
        <v>9299</v>
      </c>
      <c r="C4803" s="1" t="s">
        <v>91</v>
      </c>
      <c r="D4803" s="1">
        <v>2</v>
      </c>
      <c r="E4803" s="1">
        <v>8</v>
      </c>
      <c r="F4803" s="1">
        <v>1870</v>
      </c>
      <c r="G4803" s="3" t="str">
        <f t="shared" si="75"/>
        <v>2/8/1870</v>
      </c>
      <c r="H4803" s="1" t="s">
        <v>46</v>
      </c>
      <c r="I4803" s="1" t="s">
        <v>18</v>
      </c>
      <c r="J4803" s="5">
        <v>42</v>
      </c>
      <c r="K4803" s="1" t="s">
        <v>93</v>
      </c>
      <c r="L4803" s="1" t="s">
        <v>2164</v>
      </c>
      <c r="M4803" s="1">
        <f>_xlfn.XLOOKUP(L4803, Scratch_Sheet!E:E, Scratch_Sheet!C:C)</f>
        <v>16</v>
      </c>
      <c r="N4803" s="1" t="s">
        <v>41</v>
      </c>
      <c r="O4803" s="1" t="s">
        <v>579</v>
      </c>
    </row>
    <row r="4804" spans="1:16" ht="12.75" x14ac:dyDescent="0.2">
      <c r="A4804" s="2" t="s">
        <v>9185</v>
      </c>
      <c r="B4804" s="1" t="s">
        <v>9307</v>
      </c>
      <c r="C4804" s="1" t="s">
        <v>91</v>
      </c>
      <c r="D4804" s="1">
        <v>2</v>
      </c>
      <c r="E4804" s="1">
        <v>14</v>
      </c>
      <c r="F4804" s="1">
        <v>1870</v>
      </c>
      <c r="G4804" s="3" t="str">
        <f t="shared" si="75"/>
        <v>2/14/1870</v>
      </c>
      <c r="H4804" s="1" t="s">
        <v>46</v>
      </c>
      <c r="I4804" s="1" t="s">
        <v>18</v>
      </c>
      <c r="J4804" s="5">
        <v>65</v>
      </c>
      <c r="K4804" s="1" t="s">
        <v>93</v>
      </c>
      <c r="L4804" s="1" t="s">
        <v>2164</v>
      </c>
      <c r="M4804" s="1">
        <f>_xlfn.XLOOKUP(L4804, Scratch_Sheet!E:E, Scratch_Sheet!C:C)</f>
        <v>16</v>
      </c>
      <c r="N4804" s="1" t="s">
        <v>35</v>
      </c>
      <c r="O4804" s="1" t="s">
        <v>126</v>
      </c>
    </row>
    <row r="4805" spans="1:16" ht="12.75" x14ac:dyDescent="0.2">
      <c r="A4805" s="2" t="s">
        <v>9185</v>
      </c>
      <c r="B4805" s="1" t="s">
        <v>9310</v>
      </c>
      <c r="C4805" s="1" t="s">
        <v>91</v>
      </c>
      <c r="D4805" s="1">
        <v>2</v>
      </c>
      <c r="E4805" s="1">
        <v>20</v>
      </c>
      <c r="F4805" s="1">
        <v>1870</v>
      </c>
      <c r="G4805" s="3" t="str">
        <f t="shared" si="75"/>
        <v>2/20/1870</v>
      </c>
      <c r="H4805" s="1" t="s">
        <v>46</v>
      </c>
      <c r="I4805" s="1" t="s">
        <v>18</v>
      </c>
      <c r="J4805" s="5">
        <v>37</v>
      </c>
      <c r="K4805" s="1" t="s">
        <v>93</v>
      </c>
      <c r="L4805" s="1" t="s">
        <v>2164</v>
      </c>
      <c r="M4805" s="1">
        <f>_xlfn.XLOOKUP(L4805, Scratch_Sheet!E:E, Scratch_Sheet!C:C)</f>
        <v>16</v>
      </c>
      <c r="N4805" s="1" t="s">
        <v>79</v>
      </c>
      <c r="O4805" s="1" t="s">
        <v>126</v>
      </c>
    </row>
    <row r="4806" spans="1:16" ht="12.75" x14ac:dyDescent="0.2">
      <c r="A4806" s="2" t="s">
        <v>9185</v>
      </c>
      <c r="B4806" s="1" t="s">
        <v>9313</v>
      </c>
      <c r="C4806" s="1" t="s">
        <v>91</v>
      </c>
      <c r="D4806" s="1">
        <v>2</v>
      </c>
      <c r="E4806" s="1">
        <v>22</v>
      </c>
      <c r="F4806" s="1">
        <v>1870</v>
      </c>
      <c r="G4806" s="3" t="str">
        <f t="shared" si="75"/>
        <v>2/22/1870</v>
      </c>
      <c r="H4806" s="1" t="s">
        <v>17</v>
      </c>
      <c r="I4806" s="1" t="s">
        <v>18</v>
      </c>
      <c r="J4806" s="5">
        <v>17</v>
      </c>
      <c r="K4806" s="1" t="s">
        <v>93</v>
      </c>
      <c r="L4806" s="1" t="s">
        <v>2164</v>
      </c>
      <c r="M4806" s="1">
        <f>_xlfn.XLOOKUP(L4806, Scratch_Sheet!E:E, Scratch_Sheet!C:C)</f>
        <v>16</v>
      </c>
      <c r="N4806" s="1" t="s">
        <v>19</v>
      </c>
      <c r="O4806" s="1" t="s">
        <v>126</v>
      </c>
    </row>
    <row r="4807" spans="1:16" ht="12.75" x14ac:dyDescent="0.2">
      <c r="A4807" s="2" t="s">
        <v>9185</v>
      </c>
      <c r="B4807" s="1" t="s">
        <v>9317</v>
      </c>
      <c r="C4807" s="1" t="s">
        <v>91</v>
      </c>
      <c r="D4807" s="1">
        <v>2</v>
      </c>
      <c r="E4807" s="1">
        <v>26</v>
      </c>
      <c r="F4807" s="1">
        <v>1870</v>
      </c>
      <c r="G4807" s="3" t="str">
        <f t="shared" si="75"/>
        <v>2/26/1870</v>
      </c>
      <c r="H4807" s="1" t="s">
        <v>17</v>
      </c>
      <c r="I4807" s="1" t="s">
        <v>18</v>
      </c>
      <c r="J4807" s="5">
        <v>42</v>
      </c>
      <c r="K4807" s="1" t="s">
        <v>93</v>
      </c>
      <c r="L4807" s="1" t="s">
        <v>2164</v>
      </c>
      <c r="M4807" s="1">
        <f>_xlfn.XLOOKUP(L4807, Scratch_Sheet!E:E, Scratch_Sheet!C:C)</f>
        <v>16</v>
      </c>
      <c r="N4807" s="1" t="s">
        <v>67</v>
      </c>
      <c r="O4807" s="1" t="s">
        <v>126</v>
      </c>
    </row>
    <row r="4808" spans="1:16" ht="12.75" x14ac:dyDescent="0.2">
      <c r="A4808" s="2" t="s">
        <v>9185</v>
      </c>
      <c r="B4808" s="1" t="s">
        <v>9321</v>
      </c>
      <c r="C4808" s="1" t="s">
        <v>137</v>
      </c>
      <c r="D4808" s="1">
        <v>1</v>
      </c>
      <c r="E4808" s="1">
        <v>3</v>
      </c>
      <c r="F4808" s="1">
        <v>1870</v>
      </c>
      <c r="G4808" s="3" t="str">
        <f t="shared" si="75"/>
        <v>1/3/1870</v>
      </c>
      <c r="H4808" s="1" t="s">
        <v>17</v>
      </c>
      <c r="I4808" s="1" t="s">
        <v>326</v>
      </c>
      <c r="J4808" s="5">
        <v>25</v>
      </c>
      <c r="K4808" s="1" t="s">
        <v>93</v>
      </c>
      <c r="L4808" s="1" t="s">
        <v>2164</v>
      </c>
      <c r="M4808" s="1">
        <f>_xlfn.XLOOKUP(L4808, Scratch_Sheet!E:E, Scratch_Sheet!C:C)</f>
        <v>16</v>
      </c>
      <c r="N4808" s="1" t="s">
        <v>1822</v>
      </c>
      <c r="O4808" s="1" t="s">
        <v>126</v>
      </c>
    </row>
    <row r="4809" spans="1:16" ht="12.75" x14ac:dyDescent="0.2">
      <c r="A4809" s="2" t="s">
        <v>9185</v>
      </c>
      <c r="B4809" s="1" t="s">
        <v>9331</v>
      </c>
      <c r="C4809" s="1" t="s">
        <v>137</v>
      </c>
      <c r="D4809" s="1">
        <v>1</v>
      </c>
      <c r="E4809" s="1">
        <v>7</v>
      </c>
      <c r="F4809" s="1">
        <v>1870</v>
      </c>
      <c r="G4809" s="3" t="str">
        <f t="shared" si="75"/>
        <v>1/7/1870</v>
      </c>
      <c r="H4809" s="1" t="s">
        <v>17</v>
      </c>
      <c r="I4809" s="1" t="s">
        <v>326</v>
      </c>
      <c r="J4809" s="5">
        <v>19</v>
      </c>
      <c r="K4809" s="1" t="s">
        <v>93</v>
      </c>
      <c r="L4809" s="1" t="s">
        <v>2164</v>
      </c>
      <c r="M4809" s="1">
        <f>_xlfn.XLOOKUP(L4809, Scratch_Sheet!E:E, Scratch_Sheet!C:C)</f>
        <v>16</v>
      </c>
      <c r="N4809" s="1" t="s">
        <v>9332</v>
      </c>
      <c r="O4809" s="1" t="s">
        <v>126</v>
      </c>
    </row>
    <row r="4810" spans="1:16" ht="12.75" x14ac:dyDescent="0.2">
      <c r="A4810" s="2" t="s">
        <v>9185</v>
      </c>
      <c r="B4810" s="1" t="s">
        <v>9349</v>
      </c>
      <c r="C4810" s="1" t="s">
        <v>137</v>
      </c>
      <c r="D4810" s="1">
        <v>1</v>
      </c>
      <c r="E4810" s="1">
        <v>22</v>
      </c>
      <c r="F4810" s="1">
        <v>1870</v>
      </c>
      <c r="G4810" s="3" t="str">
        <f t="shared" si="75"/>
        <v>1/22/1870</v>
      </c>
      <c r="H4810" s="1" t="s">
        <v>17</v>
      </c>
      <c r="I4810" s="1" t="s">
        <v>18</v>
      </c>
      <c r="J4810" s="5">
        <v>22</v>
      </c>
      <c r="K4810" s="1" t="s">
        <v>93</v>
      </c>
      <c r="L4810" s="1" t="s">
        <v>2164</v>
      </c>
      <c r="M4810" s="1">
        <f>_xlfn.XLOOKUP(L4810, Scratch_Sheet!E:E, Scratch_Sheet!C:C)</f>
        <v>16</v>
      </c>
      <c r="N4810" s="1" t="s">
        <v>41</v>
      </c>
      <c r="O4810" s="1" t="s">
        <v>126</v>
      </c>
    </row>
    <row r="4811" spans="1:16" ht="12.75" x14ac:dyDescent="0.2">
      <c r="A4811" s="2" t="s">
        <v>9185</v>
      </c>
      <c r="B4811" s="1" t="s">
        <v>9352</v>
      </c>
      <c r="C4811" s="1" t="s">
        <v>137</v>
      </c>
      <c r="D4811" s="1">
        <v>1</v>
      </c>
      <c r="E4811" s="1">
        <v>23</v>
      </c>
      <c r="F4811" s="1">
        <v>1870</v>
      </c>
      <c r="G4811" s="3" t="str">
        <f t="shared" si="75"/>
        <v>1/23/1870</v>
      </c>
      <c r="H4811" s="1" t="s">
        <v>17</v>
      </c>
      <c r="I4811" s="1" t="s">
        <v>18</v>
      </c>
      <c r="J4811" s="5">
        <v>35</v>
      </c>
      <c r="K4811" s="1" t="s">
        <v>93</v>
      </c>
      <c r="L4811" s="1" t="s">
        <v>2164</v>
      </c>
      <c r="M4811" s="1">
        <f>_xlfn.XLOOKUP(L4811, Scratch_Sheet!E:E, Scratch_Sheet!C:C)</f>
        <v>16</v>
      </c>
      <c r="N4811" s="1" t="s">
        <v>41</v>
      </c>
      <c r="O4811" s="1" t="s">
        <v>1343</v>
      </c>
    </row>
    <row r="4812" spans="1:16" ht="12.75" x14ac:dyDescent="0.2">
      <c r="A4812" s="2" t="s">
        <v>9185</v>
      </c>
      <c r="B4812" s="1" t="s">
        <v>9362</v>
      </c>
      <c r="C4812" s="1" t="s">
        <v>205</v>
      </c>
      <c r="D4812" s="1">
        <v>7</v>
      </c>
      <c r="E4812" s="1">
        <v>5</v>
      </c>
      <c r="F4812" s="1">
        <v>1870</v>
      </c>
      <c r="G4812" s="3" t="str">
        <f t="shared" si="75"/>
        <v>7/5/1870</v>
      </c>
      <c r="H4812" s="1" t="s">
        <v>46</v>
      </c>
      <c r="I4812" s="1" t="s">
        <v>326</v>
      </c>
      <c r="J4812" s="5">
        <v>50</v>
      </c>
      <c r="K4812" s="1" t="s">
        <v>93</v>
      </c>
      <c r="L4812" s="1" t="s">
        <v>2164</v>
      </c>
      <c r="M4812" s="1">
        <f>_xlfn.XLOOKUP(L4812, Scratch_Sheet!E:E, Scratch_Sheet!C:C)</f>
        <v>16</v>
      </c>
      <c r="N4812" s="1" t="s">
        <v>111</v>
      </c>
      <c r="O4812" s="1" t="s">
        <v>1343</v>
      </c>
    </row>
    <row r="4813" spans="1:16" ht="12.75" x14ac:dyDescent="0.2">
      <c r="A4813" s="2" t="s">
        <v>9185</v>
      </c>
      <c r="B4813" s="1" t="s">
        <v>9368</v>
      </c>
      <c r="C4813" s="1" t="s">
        <v>205</v>
      </c>
      <c r="D4813" s="1">
        <v>7</v>
      </c>
      <c r="E4813" s="1">
        <v>12</v>
      </c>
      <c r="F4813" s="1">
        <v>1870</v>
      </c>
      <c r="G4813" s="3" t="str">
        <f t="shared" si="75"/>
        <v>7/12/1870</v>
      </c>
      <c r="H4813" s="1" t="s">
        <v>46</v>
      </c>
      <c r="I4813" s="1" t="s">
        <v>18</v>
      </c>
      <c r="J4813" s="5">
        <v>29</v>
      </c>
      <c r="K4813" s="1" t="s">
        <v>93</v>
      </c>
      <c r="L4813" s="1" t="s">
        <v>2164</v>
      </c>
      <c r="M4813" s="1">
        <f>_xlfn.XLOOKUP(L4813, Scratch_Sheet!E:E, Scratch_Sheet!C:C)</f>
        <v>16</v>
      </c>
      <c r="N4813" s="1" t="s">
        <v>7886</v>
      </c>
      <c r="O4813" s="1" t="s">
        <v>126</v>
      </c>
    </row>
    <row r="4814" spans="1:16" ht="12.75" x14ac:dyDescent="0.2">
      <c r="A4814" s="2" t="s">
        <v>9185</v>
      </c>
      <c r="B4814" s="1" t="s">
        <v>9385</v>
      </c>
      <c r="C4814" s="1" t="s">
        <v>205</v>
      </c>
      <c r="D4814" s="1">
        <v>7</v>
      </c>
      <c r="E4814" s="1">
        <v>17</v>
      </c>
      <c r="F4814" s="1">
        <v>1870</v>
      </c>
      <c r="G4814" s="3" t="str">
        <f t="shared" si="75"/>
        <v>7/17/1870</v>
      </c>
      <c r="H4814" s="1" t="s">
        <v>17</v>
      </c>
      <c r="I4814" s="1" t="s">
        <v>18</v>
      </c>
      <c r="J4814" s="5">
        <v>16</v>
      </c>
      <c r="K4814" s="1" t="s">
        <v>93</v>
      </c>
      <c r="L4814" s="1" t="s">
        <v>2164</v>
      </c>
      <c r="M4814" s="1">
        <f>_xlfn.XLOOKUP(L4814, Scratch_Sheet!E:E, Scratch_Sheet!C:C)</f>
        <v>16</v>
      </c>
      <c r="N4814" s="1" t="s">
        <v>111</v>
      </c>
      <c r="O4814" s="1" t="s">
        <v>126</v>
      </c>
      <c r="P4814" s="1" t="s">
        <v>9386</v>
      </c>
    </row>
    <row r="4815" spans="1:16" ht="12.75" x14ac:dyDescent="0.2">
      <c r="A4815" s="2" t="s">
        <v>9185</v>
      </c>
      <c r="B4815" s="1" t="s">
        <v>9402</v>
      </c>
      <c r="C4815" s="1" t="s">
        <v>205</v>
      </c>
      <c r="D4815" s="1">
        <v>7</v>
      </c>
      <c r="E4815" s="1">
        <v>29</v>
      </c>
      <c r="F4815" s="1">
        <v>1870</v>
      </c>
      <c r="G4815" s="3" t="str">
        <f t="shared" si="75"/>
        <v>7/29/1870</v>
      </c>
      <c r="H4815" s="1" t="s">
        <v>46</v>
      </c>
      <c r="I4815" s="1" t="s">
        <v>18</v>
      </c>
      <c r="J4815" s="5">
        <v>26</v>
      </c>
      <c r="K4815" s="1" t="s">
        <v>93</v>
      </c>
      <c r="L4815" s="1" t="s">
        <v>2164</v>
      </c>
      <c r="M4815" s="1">
        <f>_xlfn.XLOOKUP(L4815, Scratch_Sheet!E:E, Scratch_Sheet!C:C)</f>
        <v>16</v>
      </c>
      <c r="N4815" s="1" t="s">
        <v>41</v>
      </c>
      <c r="O4815" s="1" t="s">
        <v>579</v>
      </c>
    </row>
    <row r="4816" spans="1:16" ht="12.75" x14ac:dyDescent="0.2">
      <c r="A4816" s="2" t="s">
        <v>9185</v>
      </c>
      <c r="B4816" s="1" t="s">
        <v>9403</v>
      </c>
      <c r="C4816" s="1" t="s">
        <v>205</v>
      </c>
      <c r="D4816" s="1">
        <v>7</v>
      </c>
      <c r="E4816" s="1">
        <v>29</v>
      </c>
      <c r="F4816" s="1">
        <v>1870</v>
      </c>
      <c r="G4816" s="3" t="str">
        <f t="shared" si="75"/>
        <v>7/29/1870</v>
      </c>
      <c r="H4816" s="1" t="s">
        <v>17</v>
      </c>
      <c r="I4816" s="1" t="s">
        <v>18</v>
      </c>
      <c r="J4816" s="5">
        <v>20</v>
      </c>
      <c r="K4816" s="1" t="s">
        <v>93</v>
      </c>
      <c r="L4816" s="1" t="s">
        <v>2164</v>
      </c>
      <c r="M4816" s="1">
        <f>_xlfn.XLOOKUP(L4816, Scratch_Sheet!E:E, Scratch_Sheet!C:C)</f>
        <v>16</v>
      </c>
      <c r="N4816" s="1" t="s">
        <v>111</v>
      </c>
      <c r="O4816" s="1" t="s">
        <v>1343</v>
      </c>
    </row>
    <row r="4817" spans="1:15" ht="12.75" x14ac:dyDescent="0.2">
      <c r="A4817" s="2" t="s">
        <v>9185</v>
      </c>
      <c r="B4817" s="1" t="s">
        <v>9410</v>
      </c>
      <c r="C4817" s="1" t="s">
        <v>74</v>
      </c>
      <c r="D4817" s="1">
        <v>6</v>
      </c>
      <c r="E4817" s="1">
        <v>10</v>
      </c>
      <c r="F4817" s="1">
        <v>1870</v>
      </c>
      <c r="G4817" s="3" t="str">
        <f t="shared" si="75"/>
        <v>6/10/1870</v>
      </c>
      <c r="H4817" s="1" t="s">
        <v>17</v>
      </c>
      <c r="I4817" s="1" t="s">
        <v>18</v>
      </c>
      <c r="J4817" s="5">
        <v>33</v>
      </c>
      <c r="K4817" s="1" t="s">
        <v>93</v>
      </c>
      <c r="L4817" s="1" t="s">
        <v>2164</v>
      </c>
      <c r="M4817" s="1">
        <f>_xlfn.XLOOKUP(L4817, Scratch_Sheet!E:E, Scratch_Sheet!C:C)</f>
        <v>16</v>
      </c>
      <c r="N4817" s="1" t="s">
        <v>35</v>
      </c>
      <c r="O4817" s="1" t="s">
        <v>126</v>
      </c>
    </row>
    <row r="4818" spans="1:15" ht="12.75" x14ac:dyDescent="0.2">
      <c r="A4818" s="2" t="s">
        <v>9185</v>
      </c>
      <c r="B4818" s="1" t="s">
        <v>9411</v>
      </c>
      <c r="C4818" s="1" t="s">
        <v>74</v>
      </c>
      <c r="D4818" s="1">
        <v>6</v>
      </c>
      <c r="E4818" s="1">
        <v>12</v>
      </c>
      <c r="F4818" s="1">
        <v>1870</v>
      </c>
      <c r="G4818" s="3" t="str">
        <f t="shared" si="75"/>
        <v>6/12/1870</v>
      </c>
      <c r="H4818" s="1" t="s">
        <v>46</v>
      </c>
      <c r="I4818" s="1" t="s">
        <v>18</v>
      </c>
      <c r="J4818" s="5">
        <v>21</v>
      </c>
      <c r="K4818" s="1" t="s">
        <v>93</v>
      </c>
      <c r="L4818" s="1" t="s">
        <v>2164</v>
      </c>
      <c r="M4818" s="1">
        <f>_xlfn.XLOOKUP(L4818, Scratch_Sheet!E:E, Scratch_Sheet!C:C)</f>
        <v>16</v>
      </c>
      <c r="N4818" s="1" t="s">
        <v>111</v>
      </c>
      <c r="O4818" s="1" t="s">
        <v>1343</v>
      </c>
    </row>
    <row r="4819" spans="1:15" ht="12.75" x14ac:dyDescent="0.2">
      <c r="A4819" s="2" t="s">
        <v>9185</v>
      </c>
      <c r="B4819" s="1" t="s">
        <v>9420</v>
      </c>
      <c r="C4819" s="1" t="s">
        <v>74</v>
      </c>
      <c r="D4819" s="1">
        <v>6</v>
      </c>
      <c r="E4819" s="1">
        <v>16</v>
      </c>
      <c r="F4819" s="1">
        <v>1870</v>
      </c>
      <c r="G4819" s="3" t="str">
        <f t="shared" si="75"/>
        <v>6/16/1870</v>
      </c>
      <c r="H4819" s="1" t="s">
        <v>17</v>
      </c>
      <c r="I4819" s="1" t="s">
        <v>18</v>
      </c>
      <c r="J4819" s="5">
        <v>29</v>
      </c>
      <c r="K4819" s="1" t="s">
        <v>93</v>
      </c>
      <c r="L4819" s="1" t="s">
        <v>2164</v>
      </c>
      <c r="M4819" s="1">
        <f>_xlfn.XLOOKUP(L4819, Scratch_Sheet!E:E, Scratch_Sheet!C:C)</f>
        <v>16</v>
      </c>
      <c r="N4819" s="1" t="s">
        <v>111</v>
      </c>
      <c r="O4819" s="1" t="s">
        <v>1343</v>
      </c>
    </row>
    <row r="4820" spans="1:15" ht="12.75" x14ac:dyDescent="0.2">
      <c r="A4820" s="2" t="s">
        <v>9185</v>
      </c>
      <c r="B4820" s="1" t="s">
        <v>9421</v>
      </c>
      <c r="C4820" s="1" t="s">
        <v>74</v>
      </c>
      <c r="D4820" s="1">
        <v>6</v>
      </c>
      <c r="E4820" s="1">
        <v>17</v>
      </c>
      <c r="F4820" s="1">
        <v>1870</v>
      </c>
      <c r="G4820" s="3" t="str">
        <f t="shared" si="75"/>
        <v>6/17/1870</v>
      </c>
      <c r="H4820" s="1" t="s">
        <v>17</v>
      </c>
      <c r="I4820" s="1" t="s">
        <v>18</v>
      </c>
      <c r="J4820" s="5">
        <v>88</v>
      </c>
      <c r="K4820" s="1" t="s">
        <v>93</v>
      </c>
      <c r="L4820" s="1" t="s">
        <v>2164</v>
      </c>
      <c r="M4820" s="1">
        <f>_xlfn.XLOOKUP(L4820, Scratch_Sheet!E:E, Scratch_Sheet!C:C)</f>
        <v>16</v>
      </c>
      <c r="N4820" s="1" t="s">
        <v>111</v>
      </c>
      <c r="O4820" s="1" t="s">
        <v>126</v>
      </c>
    </row>
    <row r="4821" spans="1:15" ht="12.75" x14ac:dyDescent="0.2">
      <c r="A4821" s="2" t="s">
        <v>9185</v>
      </c>
      <c r="B4821" s="1" t="s">
        <v>9431</v>
      </c>
      <c r="C4821" s="1" t="s">
        <v>74</v>
      </c>
      <c r="D4821" s="1">
        <v>6</v>
      </c>
      <c r="E4821" s="1">
        <v>28</v>
      </c>
      <c r="F4821" s="1">
        <v>1870</v>
      </c>
      <c r="G4821" s="3" t="str">
        <f t="shared" si="75"/>
        <v>6/28/1870</v>
      </c>
      <c r="H4821" s="1" t="s">
        <v>17</v>
      </c>
      <c r="I4821" s="1" t="s">
        <v>18</v>
      </c>
      <c r="J4821" s="5">
        <v>50</v>
      </c>
      <c r="K4821" s="1" t="s">
        <v>93</v>
      </c>
      <c r="L4821" s="1" t="s">
        <v>2164</v>
      </c>
      <c r="M4821" s="1">
        <f>_xlfn.XLOOKUP(L4821, Scratch_Sheet!E:E, Scratch_Sheet!C:C)</f>
        <v>16</v>
      </c>
      <c r="N4821" s="1" t="s">
        <v>41</v>
      </c>
      <c r="O4821" s="1" t="s">
        <v>1343</v>
      </c>
    </row>
    <row r="4822" spans="1:15" ht="12.75" x14ac:dyDescent="0.2">
      <c r="A4822" s="2" t="s">
        <v>9185</v>
      </c>
      <c r="B4822" s="1" t="s">
        <v>9444</v>
      </c>
      <c r="C4822" s="1" t="s">
        <v>45</v>
      </c>
      <c r="D4822" s="1">
        <v>3</v>
      </c>
      <c r="E4822" s="1">
        <v>4</v>
      </c>
      <c r="F4822" s="1">
        <v>1870</v>
      </c>
      <c r="G4822" s="3" t="str">
        <f t="shared" si="75"/>
        <v>3/4/1870</v>
      </c>
      <c r="H4822" s="1" t="s">
        <v>17</v>
      </c>
      <c r="I4822" s="1" t="s">
        <v>18</v>
      </c>
      <c r="J4822" s="5">
        <v>24</v>
      </c>
      <c r="K4822" s="1" t="s">
        <v>93</v>
      </c>
      <c r="L4822" s="1" t="s">
        <v>2164</v>
      </c>
      <c r="M4822" s="1">
        <f>_xlfn.XLOOKUP(L4822, Scratch_Sheet!E:E, Scratch_Sheet!C:C)</f>
        <v>16</v>
      </c>
      <c r="N4822" s="1" t="s">
        <v>41</v>
      </c>
      <c r="O4822" s="1" t="s">
        <v>9199</v>
      </c>
    </row>
    <row r="4823" spans="1:15" ht="12.75" x14ac:dyDescent="0.2">
      <c r="A4823" s="2" t="s">
        <v>9185</v>
      </c>
      <c r="B4823" s="1" t="s">
        <v>9448</v>
      </c>
      <c r="C4823" s="1" t="s">
        <v>45</v>
      </c>
      <c r="D4823" s="1">
        <v>3</v>
      </c>
      <c r="E4823" s="1">
        <v>9</v>
      </c>
      <c r="F4823" s="1">
        <v>1870</v>
      </c>
      <c r="G4823" s="3" t="str">
        <f t="shared" si="75"/>
        <v>3/9/1870</v>
      </c>
      <c r="H4823" s="1" t="s">
        <v>46</v>
      </c>
      <c r="I4823" s="1" t="s">
        <v>18</v>
      </c>
      <c r="J4823" s="5">
        <v>32</v>
      </c>
      <c r="K4823" s="1" t="s">
        <v>93</v>
      </c>
      <c r="L4823" s="1" t="s">
        <v>2164</v>
      </c>
      <c r="M4823" s="1">
        <f>_xlfn.XLOOKUP(L4823, Scratch_Sheet!E:E, Scratch_Sheet!C:C)</f>
        <v>16</v>
      </c>
      <c r="N4823" s="1" t="s">
        <v>578</v>
      </c>
      <c r="O4823" s="1" t="s">
        <v>126</v>
      </c>
    </row>
    <row r="4824" spans="1:15" ht="12.75" x14ac:dyDescent="0.2">
      <c r="A4824" s="2" t="s">
        <v>9185</v>
      </c>
      <c r="B4824" s="1" t="s">
        <v>9449</v>
      </c>
      <c r="C4824" s="1" t="s">
        <v>45</v>
      </c>
      <c r="D4824" s="1">
        <v>3</v>
      </c>
      <c r="E4824" s="1">
        <v>10</v>
      </c>
      <c r="F4824" s="1">
        <v>1870</v>
      </c>
      <c r="G4824" s="3" t="str">
        <f t="shared" si="75"/>
        <v>3/10/1870</v>
      </c>
      <c r="H4824" s="1" t="s">
        <v>46</v>
      </c>
      <c r="I4824" s="1" t="s">
        <v>18</v>
      </c>
      <c r="J4824" s="5">
        <v>71</v>
      </c>
      <c r="K4824" s="1" t="s">
        <v>93</v>
      </c>
      <c r="L4824" s="1" t="s">
        <v>2164</v>
      </c>
      <c r="M4824" s="1">
        <f>_xlfn.XLOOKUP(L4824, Scratch_Sheet!E:E, Scratch_Sheet!C:C)</f>
        <v>16</v>
      </c>
      <c r="N4824" s="1" t="s">
        <v>19</v>
      </c>
      <c r="O4824" s="1" t="s">
        <v>126</v>
      </c>
    </row>
    <row r="4825" spans="1:15" ht="12.75" x14ac:dyDescent="0.2">
      <c r="A4825" s="2" t="s">
        <v>9185</v>
      </c>
      <c r="B4825" s="1" t="s">
        <v>9456</v>
      </c>
      <c r="C4825" s="1" t="s">
        <v>45</v>
      </c>
      <c r="D4825" s="1">
        <v>3</v>
      </c>
      <c r="E4825" s="1">
        <v>17</v>
      </c>
      <c r="F4825" s="1">
        <v>1870</v>
      </c>
      <c r="G4825" s="3" t="str">
        <f t="shared" si="75"/>
        <v>3/17/1870</v>
      </c>
      <c r="H4825" s="1" t="s">
        <v>46</v>
      </c>
      <c r="I4825" s="1" t="s">
        <v>326</v>
      </c>
      <c r="J4825" s="5">
        <v>28</v>
      </c>
      <c r="K4825" s="1" t="s">
        <v>93</v>
      </c>
      <c r="L4825" s="1" t="s">
        <v>2164</v>
      </c>
      <c r="M4825" s="1">
        <f>_xlfn.XLOOKUP(L4825, Scratch_Sheet!E:E, Scratch_Sheet!C:C)</f>
        <v>16</v>
      </c>
      <c r="N4825" s="1" t="s">
        <v>1822</v>
      </c>
      <c r="O4825" s="1" t="s">
        <v>1343</v>
      </c>
    </row>
    <row r="4826" spans="1:15" ht="12.75" x14ac:dyDescent="0.2">
      <c r="A4826" s="2" t="s">
        <v>9185</v>
      </c>
      <c r="B4826" s="1" t="s">
        <v>9458</v>
      </c>
      <c r="C4826" s="1" t="s">
        <v>45</v>
      </c>
      <c r="D4826" s="1">
        <v>3</v>
      </c>
      <c r="E4826" s="1">
        <v>18</v>
      </c>
      <c r="F4826" s="1">
        <v>1870</v>
      </c>
      <c r="G4826" s="3" t="str">
        <f t="shared" si="75"/>
        <v>3/18/1870</v>
      </c>
      <c r="H4826" s="1" t="s">
        <v>46</v>
      </c>
      <c r="I4826" s="1" t="s">
        <v>18</v>
      </c>
      <c r="J4826" s="5">
        <v>40</v>
      </c>
      <c r="K4826" s="1" t="s">
        <v>93</v>
      </c>
      <c r="L4826" s="1" t="s">
        <v>2164</v>
      </c>
      <c r="M4826" s="1">
        <f>_xlfn.XLOOKUP(L4826, Scratch_Sheet!E:E, Scratch_Sheet!C:C)</f>
        <v>16</v>
      </c>
      <c r="N4826" s="1" t="s">
        <v>4894</v>
      </c>
    </row>
    <row r="4827" spans="1:15" ht="12.75" x14ac:dyDescent="0.2">
      <c r="A4827" s="2" t="s">
        <v>9185</v>
      </c>
      <c r="B4827" s="1" t="s">
        <v>9461</v>
      </c>
      <c r="C4827" s="1" t="s">
        <v>45</v>
      </c>
      <c r="D4827" s="1">
        <v>3</v>
      </c>
      <c r="E4827" s="1">
        <v>19</v>
      </c>
      <c r="F4827" s="1">
        <v>1870</v>
      </c>
      <c r="G4827" s="3" t="str">
        <f t="shared" si="75"/>
        <v>3/19/1870</v>
      </c>
      <c r="H4827" s="1" t="s">
        <v>46</v>
      </c>
      <c r="I4827" s="1" t="s">
        <v>18</v>
      </c>
      <c r="J4827" s="5">
        <v>37</v>
      </c>
      <c r="K4827" s="1" t="s">
        <v>93</v>
      </c>
      <c r="L4827" s="1" t="s">
        <v>2164</v>
      </c>
      <c r="M4827" s="1">
        <f>_xlfn.XLOOKUP(L4827, Scratch_Sheet!E:E, Scratch_Sheet!C:C)</f>
        <v>16</v>
      </c>
      <c r="N4827" s="1" t="s">
        <v>93</v>
      </c>
      <c r="O4827" s="1" t="s">
        <v>579</v>
      </c>
    </row>
    <row r="4828" spans="1:15" ht="12.75" x14ac:dyDescent="0.2">
      <c r="A4828" s="2" t="s">
        <v>9185</v>
      </c>
      <c r="B4828" s="1" t="s">
        <v>9465</v>
      </c>
      <c r="C4828" s="1" t="s">
        <v>45</v>
      </c>
      <c r="D4828" s="1">
        <v>3</v>
      </c>
      <c r="E4828" s="1">
        <v>24</v>
      </c>
      <c r="F4828" s="1">
        <v>1870</v>
      </c>
      <c r="G4828" s="3" t="str">
        <f t="shared" si="75"/>
        <v>3/24/1870</v>
      </c>
      <c r="H4828" s="1" t="s">
        <v>17</v>
      </c>
      <c r="I4828" s="1" t="s">
        <v>326</v>
      </c>
      <c r="J4828" s="5">
        <v>12</v>
      </c>
      <c r="K4828" s="1" t="s">
        <v>93</v>
      </c>
      <c r="L4828" s="1" t="s">
        <v>2164</v>
      </c>
      <c r="M4828" s="1">
        <f>_xlfn.XLOOKUP(L4828, Scratch_Sheet!E:E, Scratch_Sheet!C:C)</f>
        <v>16</v>
      </c>
      <c r="O4828" s="1" t="s">
        <v>579</v>
      </c>
    </row>
    <row r="4829" spans="1:15" ht="12.75" x14ac:dyDescent="0.2">
      <c r="A4829" s="2" t="s">
        <v>9185</v>
      </c>
      <c r="B4829" s="1" t="s">
        <v>9468</v>
      </c>
      <c r="C4829" s="1" t="s">
        <v>45</v>
      </c>
      <c r="D4829" s="1">
        <v>3</v>
      </c>
      <c r="E4829" s="1">
        <v>27</v>
      </c>
      <c r="F4829" s="1">
        <v>1870</v>
      </c>
      <c r="G4829" s="3" t="str">
        <f t="shared" si="75"/>
        <v>3/27/1870</v>
      </c>
      <c r="H4829" s="1" t="s">
        <v>17</v>
      </c>
      <c r="I4829" s="1" t="s">
        <v>18</v>
      </c>
      <c r="J4829" s="5">
        <v>21</v>
      </c>
      <c r="K4829" s="1" t="s">
        <v>93</v>
      </c>
      <c r="L4829" s="1" t="s">
        <v>2164</v>
      </c>
      <c r="M4829" s="1">
        <f>_xlfn.XLOOKUP(L4829, Scratch_Sheet!E:E, Scratch_Sheet!C:C)</f>
        <v>16</v>
      </c>
      <c r="N4829" s="1" t="s">
        <v>19</v>
      </c>
      <c r="O4829" s="1" t="s">
        <v>579</v>
      </c>
    </row>
    <row r="4830" spans="1:15" ht="12.75" x14ac:dyDescent="0.2">
      <c r="A4830" s="2" t="s">
        <v>9185</v>
      </c>
      <c r="B4830" s="1" t="s">
        <v>9471</v>
      </c>
      <c r="C4830" s="1" t="s">
        <v>45</v>
      </c>
      <c r="D4830" s="1">
        <v>3</v>
      </c>
      <c r="E4830" s="1">
        <v>31</v>
      </c>
      <c r="F4830" s="1">
        <v>1870</v>
      </c>
      <c r="G4830" s="3" t="str">
        <f t="shared" si="75"/>
        <v>3/31/1870</v>
      </c>
      <c r="H4830" s="1" t="s">
        <v>46</v>
      </c>
      <c r="I4830" s="1" t="s">
        <v>326</v>
      </c>
      <c r="J4830" s="5">
        <v>45</v>
      </c>
      <c r="K4830" s="1" t="s">
        <v>93</v>
      </c>
      <c r="L4830" s="1" t="s">
        <v>2164</v>
      </c>
      <c r="M4830" s="1">
        <f>_xlfn.XLOOKUP(L4830, Scratch_Sheet!E:E, Scratch_Sheet!C:C)</f>
        <v>16</v>
      </c>
      <c r="O4830" s="1" t="s">
        <v>579</v>
      </c>
    </row>
    <row r="4831" spans="1:15" ht="12.75" x14ac:dyDescent="0.2">
      <c r="A4831" s="2" t="s">
        <v>9185</v>
      </c>
      <c r="B4831" s="1" t="s">
        <v>9475</v>
      </c>
      <c r="C4831" s="1" t="s">
        <v>24</v>
      </c>
      <c r="D4831" s="1">
        <v>5</v>
      </c>
      <c r="E4831" s="1">
        <v>6</v>
      </c>
      <c r="F4831" s="1">
        <v>1870</v>
      </c>
      <c r="G4831" s="3" t="str">
        <f t="shared" si="75"/>
        <v>5/6/1870</v>
      </c>
      <c r="H4831" s="1" t="s">
        <v>46</v>
      </c>
      <c r="I4831" s="1" t="s">
        <v>18</v>
      </c>
      <c r="J4831" s="5">
        <v>47</v>
      </c>
      <c r="K4831" s="1" t="s">
        <v>93</v>
      </c>
      <c r="L4831" s="1" t="s">
        <v>2164</v>
      </c>
      <c r="M4831" s="1">
        <f>_xlfn.XLOOKUP(L4831, Scratch_Sheet!E:E, Scratch_Sheet!C:C)</f>
        <v>16</v>
      </c>
      <c r="N4831" s="1" t="s">
        <v>111</v>
      </c>
      <c r="O4831" s="1" t="s">
        <v>126</v>
      </c>
    </row>
    <row r="4832" spans="1:15" ht="12.75" x14ac:dyDescent="0.2">
      <c r="A4832" s="2" t="s">
        <v>9185</v>
      </c>
      <c r="B4832" s="1" t="s">
        <v>9479</v>
      </c>
      <c r="C4832" s="1" t="s">
        <v>24</v>
      </c>
      <c r="D4832" s="1">
        <v>5</v>
      </c>
      <c r="E4832" s="1">
        <v>10</v>
      </c>
      <c r="F4832" s="1">
        <v>1870</v>
      </c>
      <c r="G4832" s="3" t="str">
        <f t="shared" si="75"/>
        <v>5/10/1870</v>
      </c>
      <c r="H4832" s="1" t="s">
        <v>46</v>
      </c>
      <c r="I4832" s="1" t="s">
        <v>326</v>
      </c>
      <c r="J4832" s="5">
        <v>65</v>
      </c>
      <c r="K4832" s="1" t="s">
        <v>93</v>
      </c>
      <c r="L4832" s="1" t="s">
        <v>2164</v>
      </c>
      <c r="M4832" s="1">
        <f>_xlfn.XLOOKUP(L4832, Scratch_Sheet!E:E, Scratch_Sheet!C:C)</f>
        <v>16</v>
      </c>
      <c r="N4832" s="1" t="s">
        <v>4784</v>
      </c>
    </row>
    <row r="4833" spans="1:16" ht="12.75" x14ac:dyDescent="0.2">
      <c r="A4833" s="2" t="s">
        <v>9185</v>
      </c>
      <c r="B4833" s="1" t="s">
        <v>9484</v>
      </c>
      <c r="C4833" s="1" t="s">
        <v>24</v>
      </c>
      <c r="D4833" s="1">
        <v>5</v>
      </c>
      <c r="E4833" s="1">
        <v>14</v>
      </c>
      <c r="F4833" s="1">
        <v>1870</v>
      </c>
      <c r="G4833" s="3" t="str">
        <f t="shared" si="75"/>
        <v>5/14/1870</v>
      </c>
      <c r="H4833" s="1" t="s">
        <v>17</v>
      </c>
      <c r="I4833" s="1" t="s">
        <v>18</v>
      </c>
      <c r="J4833" s="5">
        <v>30</v>
      </c>
      <c r="K4833" s="1" t="s">
        <v>93</v>
      </c>
      <c r="L4833" s="1" t="s">
        <v>2164</v>
      </c>
      <c r="M4833" s="1">
        <f>_xlfn.XLOOKUP(L4833, Scratch_Sheet!E:E, Scratch_Sheet!C:C)</f>
        <v>16</v>
      </c>
      <c r="N4833" s="1" t="s">
        <v>41</v>
      </c>
      <c r="O4833" s="1" t="s">
        <v>1343</v>
      </c>
    </row>
    <row r="4834" spans="1:16" ht="12.75" x14ac:dyDescent="0.2">
      <c r="A4834" s="2" t="s">
        <v>9185</v>
      </c>
      <c r="B4834" s="1" t="s">
        <v>9485</v>
      </c>
      <c r="C4834" s="1" t="s">
        <v>24</v>
      </c>
      <c r="D4834" s="1">
        <v>5</v>
      </c>
      <c r="E4834" s="1">
        <v>16</v>
      </c>
      <c r="F4834" s="1">
        <v>1870</v>
      </c>
      <c r="G4834" s="3" t="str">
        <f t="shared" si="75"/>
        <v>5/16/1870</v>
      </c>
      <c r="H4834" s="1" t="s">
        <v>46</v>
      </c>
      <c r="I4834" s="1" t="s">
        <v>326</v>
      </c>
      <c r="J4834" s="5">
        <v>13</v>
      </c>
      <c r="K4834" s="1" t="s">
        <v>93</v>
      </c>
      <c r="L4834" s="1" t="s">
        <v>2164</v>
      </c>
      <c r="M4834" s="1">
        <f>_xlfn.XLOOKUP(L4834, Scratch_Sheet!E:E, Scratch_Sheet!C:C)</f>
        <v>16</v>
      </c>
      <c r="N4834" s="1" t="s">
        <v>19</v>
      </c>
      <c r="O4834" s="1" t="s">
        <v>126</v>
      </c>
    </row>
    <row r="4835" spans="1:16" ht="12.75" x14ac:dyDescent="0.2">
      <c r="A4835" s="2" t="s">
        <v>9185</v>
      </c>
      <c r="B4835" s="1" t="s">
        <v>9494</v>
      </c>
      <c r="C4835" s="1" t="s">
        <v>24</v>
      </c>
      <c r="D4835" s="1">
        <v>5</v>
      </c>
      <c r="E4835" s="1">
        <v>24</v>
      </c>
      <c r="F4835" s="1">
        <v>1870</v>
      </c>
      <c r="G4835" s="3" t="str">
        <f t="shared" si="75"/>
        <v>5/24/1870</v>
      </c>
      <c r="H4835" s="1" t="s">
        <v>17</v>
      </c>
      <c r="I4835" s="1" t="s">
        <v>326</v>
      </c>
      <c r="J4835" s="5">
        <v>35</v>
      </c>
      <c r="K4835" s="1" t="s">
        <v>93</v>
      </c>
      <c r="L4835" s="1" t="s">
        <v>2164</v>
      </c>
      <c r="M4835" s="1">
        <f>_xlfn.XLOOKUP(L4835, Scratch_Sheet!E:E, Scratch_Sheet!C:C)</f>
        <v>16</v>
      </c>
      <c r="N4835" s="1" t="s">
        <v>19</v>
      </c>
      <c r="O4835" s="1" t="s">
        <v>126</v>
      </c>
    </row>
    <row r="4836" spans="1:16" ht="12.75" x14ac:dyDescent="0.2">
      <c r="A4836" s="2" t="s">
        <v>9185</v>
      </c>
      <c r="B4836" s="1" t="s">
        <v>9498</v>
      </c>
      <c r="C4836" s="1" t="s">
        <v>24</v>
      </c>
      <c r="D4836" s="1">
        <v>5</v>
      </c>
      <c r="E4836" s="1">
        <v>31</v>
      </c>
      <c r="F4836" s="1">
        <v>1870</v>
      </c>
      <c r="G4836" s="3" t="str">
        <f t="shared" si="75"/>
        <v>5/31/1870</v>
      </c>
      <c r="H4836" s="1" t="s">
        <v>17</v>
      </c>
      <c r="I4836" s="1" t="s">
        <v>326</v>
      </c>
      <c r="J4836" s="5">
        <v>29</v>
      </c>
      <c r="K4836" s="1" t="s">
        <v>93</v>
      </c>
      <c r="L4836" s="1" t="s">
        <v>2164</v>
      </c>
      <c r="M4836" s="1">
        <f>_xlfn.XLOOKUP(L4836, Scratch_Sheet!E:E, Scratch_Sheet!C:C)</f>
        <v>16</v>
      </c>
      <c r="N4836" s="1" t="s">
        <v>111</v>
      </c>
      <c r="O4836" s="1" t="s">
        <v>126</v>
      </c>
    </row>
    <row r="4837" spans="1:16" ht="12.75" x14ac:dyDescent="0.2">
      <c r="A4837" s="2" t="s">
        <v>9185</v>
      </c>
      <c r="B4837" s="1" t="s">
        <v>9499</v>
      </c>
      <c r="C4837" s="1" t="s">
        <v>24</v>
      </c>
      <c r="D4837" s="1">
        <v>5</v>
      </c>
      <c r="E4837" s="1">
        <v>31</v>
      </c>
      <c r="F4837" s="1">
        <v>1870</v>
      </c>
      <c r="G4837" s="3" t="str">
        <f t="shared" si="75"/>
        <v>5/31/1870</v>
      </c>
      <c r="H4837" s="1" t="s">
        <v>17</v>
      </c>
      <c r="I4837" s="1" t="s">
        <v>18</v>
      </c>
      <c r="J4837" s="5">
        <v>30</v>
      </c>
      <c r="K4837" s="1" t="s">
        <v>93</v>
      </c>
      <c r="L4837" s="1" t="s">
        <v>2164</v>
      </c>
      <c r="M4837" s="1">
        <f>_xlfn.XLOOKUP(L4837, Scratch_Sheet!E:E, Scratch_Sheet!C:C)</f>
        <v>16</v>
      </c>
      <c r="N4837" s="1" t="s">
        <v>111</v>
      </c>
      <c r="O4837" s="1" t="s">
        <v>126</v>
      </c>
      <c r="P4837" s="1" t="s">
        <v>9500</v>
      </c>
    </row>
    <row r="4838" spans="1:16" ht="12.75" x14ac:dyDescent="0.2">
      <c r="A4838" s="2" t="s">
        <v>9185</v>
      </c>
      <c r="B4838" s="1" t="s">
        <v>9507</v>
      </c>
      <c r="C4838" s="1" t="s">
        <v>57</v>
      </c>
      <c r="D4838" s="1">
        <v>11</v>
      </c>
      <c r="E4838" s="1">
        <v>9</v>
      </c>
      <c r="F4838" s="1">
        <v>1870</v>
      </c>
      <c r="G4838" s="3" t="str">
        <f t="shared" si="75"/>
        <v>11/9/1870</v>
      </c>
      <c r="H4838" s="1" t="s">
        <v>46</v>
      </c>
      <c r="I4838" s="1" t="s">
        <v>18</v>
      </c>
      <c r="J4838" s="5">
        <v>27</v>
      </c>
      <c r="K4838" s="1" t="s">
        <v>93</v>
      </c>
      <c r="L4838" s="1" t="s">
        <v>2164</v>
      </c>
      <c r="M4838" s="1">
        <f>_xlfn.XLOOKUP(L4838, Scratch_Sheet!E:E, Scratch_Sheet!C:C)</f>
        <v>16</v>
      </c>
      <c r="N4838" s="1" t="s">
        <v>111</v>
      </c>
      <c r="O4838" s="1" t="s">
        <v>579</v>
      </c>
    </row>
    <row r="4839" spans="1:16" ht="12.75" x14ac:dyDescent="0.2">
      <c r="A4839" s="2" t="s">
        <v>9185</v>
      </c>
      <c r="B4839" s="1" t="s">
        <v>9526</v>
      </c>
      <c r="C4839" s="1" t="s">
        <v>87</v>
      </c>
      <c r="D4839" s="1">
        <v>10</v>
      </c>
      <c r="E4839" s="1">
        <v>9</v>
      </c>
      <c r="F4839" s="1">
        <v>1870</v>
      </c>
      <c r="G4839" s="3" t="str">
        <f t="shared" si="75"/>
        <v>10/9/1870</v>
      </c>
      <c r="H4839" s="1" t="s">
        <v>17</v>
      </c>
      <c r="I4839" s="1" t="s">
        <v>18</v>
      </c>
      <c r="J4839" s="5">
        <v>83</v>
      </c>
      <c r="K4839" s="1" t="s">
        <v>93</v>
      </c>
      <c r="L4839" s="1" t="s">
        <v>2164</v>
      </c>
      <c r="M4839" s="1">
        <f>_xlfn.XLOOKUP(L4839, Scratch_Sheet!E:E, Scratch_Sheet!C:C)</f>
        <v>16</v>
      </c>
      <c r="N4839" s="1" t="s">
        <v>482</v>
      </c>
      <c r="O4839" s="1" t="s">
        <v>1343</v>
      </c>
      <c r="P4839" s="1" t="s">
        <v>9527</v>
      </c>
    </row>
    <row r="4840" spans="1:16" ht="12.75" x14ac:dyDescent="0.2">
      <c r="A4840" s="2" t="s">
        <v>9185</v>
      </c>
      <c r="B4840" s="1" t="s">
        <v>9535</v>
      </c>
      <c r="C4840" s="1" t="s">
        <v>87</v>
      </c>
      <c r="D4840" s="1">
        <v>10</v>
      </c>
      <c r="E4840" s="1">
        <v>15</v>
      </c>
      <c r="F4840" s="1">
        <v>1870</v>
      </c>
      <c r="G4840" s="3" t="str">
        <f t="shared" si="75"/>
        <v>10/15/1870</v>
      </c>
      <c r="H4840" s="1" t="s">
        <v>17</v>
      </c>
      <c r="I4840" s="1" t="s">
        <v>18</v>
      </c>
      <c r="J4840" s="5">
        <v>26</v>
      </c>
      <c r="K4840" s="1" t="s">
        <v>93</v>
      </c>
      <c r="L4840" s="1" t="s">
        <v>2164</v>
      </c>
      <c r="M4840" s="1">
        <f>_xlfn.XLOOKUP(L4840, Scratch_Sheet!E:E, Scratch_Sheet!C:C)</f>
        <v>16</v>
      </c>
      <c r="N4840" s="1" t="s">
        <v>482</v>
      </c>
      <c r="O4840" s="1" t="s">
        <v>126</v>
      </c>
      <c r="P4840" s="1" t="s">
        <v>9536</v>
      </c>
    </row>
    <row r="4841" spans="1:16" ht="12.75" x14ac:dyDescent="0.2">
      <c r="A4841" s="2" t="s">
        <v>9185</v>
      </c>
      <c r="B4841" s="1" t="s">
        <v>9549</v>
      </c>
      <c r="C4841" s="1" t="s">
        <v>32</v>
      </c>
      <c r="D4841" s="1">
        <v>9</v>
      </c>
      <c r="E4841" s="1">
        <v>10</v>
      </c>
      <c r="F4841" s="1">
        <v>1870</v>
      </c>
      <c r="G4841" s="3" t="str">
        <f t="shared" si="75"/>
        <v>9/10/1870</v>
      </c>
      <c r="H4841" s="1" t="s">
        <v>17</v>
      </c>
      <c r="I4841" s="1" t="s">
        <v>326</v>
      </c>
      <c r="J4841" s="5">
        <v>17</v>
      </c>
      <c r="K4841" s="1" t="s">
        <v>93</v>
      </c>
      <c r="L4841" s="1" t="s">
        <v>2164</v>
      </c>
      <c r="M4841" s="1">
        <f>_xlfn.XLOOKUP(L4841, Scratch_Sheet!E:E, Scratch_Sheet!C:C)</f>
        <v>16</v>
      </c>
      <c r="N4841" s="1" t="s">
        <v>111</v>
      </c>
      <c r="O4841" s="1" t="s">
        <v>1343</v>
      </c>
    </row>
    <row r="4842" spans="1:16" ht="12.75" x14ac:dyDescent="0.2">
      <c r="A4842" s="2" t="s">
        <v>9185</v>
      </c>
      <c r="B4842" s="1" t="s">
        <v>9551</v>
      </c>
      <c r="C4842" s="1" t="s">
        <v>32</v>
      </c>
      <c r="D4842" s="1">
        <v>9</v>
      </c>
      <c r="E4842" s="1">
        <v>11</v>
      </c>
      <c r="F4842" s="1">
        <v>1870</v>
      </c>
      <c r="G4842" s="3" t="str">
        <f t="shared" si="75"/>
        <v>9/11/1870</v>
      </c>
      <c r="H4842" s="1" t="s">
        <v>46</v>
      </c>
      <c r="I4842" s="1" t="s">
        <v>18</v>
      </c>
      <c r="J4842" s="5">
        <v>52</v>
      </c>
      <c r="K4842" s="1" t="s">
        <v>93</v>
      </c>
      <c r="L4842" s="1" t="s">
        <v>2164</v>
      </c>
      <c r="M4842" s="1">
        <f>_xlfn.XLOOKUP(L4842, Scratch_Sheet!E:E, Scratch_Sheet!C:C)</f>
        <v>16</v>
      </c>
      <c r="N4842" s="1" t="s">
        <v>111</v>
      </c>
      <c r="O4842" s="1" t="s">
        <v>126</v>
      </c>
    </row>
    <row r="4843" spans="1:16" ht="12.75" x14ac:dyDescent="0.2">
      <c r="A4843" s="2" t="s">
        <v>8298</v>
      </c>
      <c r="B4843" s="1" t="s">
        <v>9587</v>
      </c>
      <c r="C4843" s="1" t="s">
        <v>66</v>
      </c>
      <c r="D4843" s="1">
        <v>4</v>
      </c>
      <c r="E4843" s="1">
        <v>10</v>
      </c>
      <c r="F4843" s="1">
        <v>1869</v>
      </c>
      <c r="G4843" s="3" t="str">
        <f t="shared" si="75"/>
        <v>4/10/1869</v>
      </c>
      <c r="H4843" s="1" t="s">
        <v>46</v>
      </c>
      <c r="I4843" s="1" t="s">
        <v>18</v>
      </c>
      <c r="J4843" s="5">
        <v>40</v>
      </c>
      <c r="K4843" s="1" t="s">
        <v>93</v>
      </c>
      <c r="L4843" s="1" t="s">
        <v>2164</v>
      </c>
      <c r="M4843" s="1">
        <f>_xlfn.XLOOKUP(L4843, Scratch_Sheet!E:E, Scratch_Sheet!C:C)</f>
        <v>16</v>
      </c>
      <c r="N4843" s="1" t="s">
        <v>19</v>
      </c>
      <c r="O4843" s="1" t="s">
        <v>9588</v>
      </c>
    </row>
    <row r="4844" spans="1:16" ht="12.75" x14ac:dyDescent="0.2">
      <c r="A4844" s="2" t="s">
        <v>8298</v>
      </c>
      <c r="B4844" s="1" t="s">
        <v>9612</v>
      </c>
      <c r="C4844" s="1" t="s">
        <v>66</v>
      </c>
      <c r="D4844" s="1">
        <v>4</v>
      </c>
      <c r="E4844" s="1">
        <v>30</v>
      </c>
      <c r="F4844" s="1">
        <v>1869</v>
      </c>
      <c r="G4844" s="3" t="str">
        <f t="shared" si="75"/>
        <v>4/30/1869</v>
      </c>
      <c r="H4844" s="1" t="s">
        <v>46</v>
      </c>
      <c r="I4844" s="1" t="s">
        <v>18</v>
      </c>
      <c r="J4844" s="5">
        <v>25</v>
      </c>
      <c r="K4844" s="1" t="s">
        <v>93</v>
      </c>
      <c r="L4844" s="1" t="s">
        <v>2164</v>
      </c>
      <c r="M4844" s="1">
        <f>_xlfn.XLOOKUP(L4844, Scratch_Sheet!E:E, Scratch_Sheet!C:C)</f>
        <v>16</v>
      </c>
      <c r="N4844" s="1" t="s">
        <v>19</v>
      </c>
      <c r="O4844" s="1">
        <v>370</v>
      </c>
    </row>
    <row r="4845" spans="1:16" ht="12.75" x14ac:dyDescent="0.2">
      <c r="A4845" s="2" t="s">
        <v>8298</v>
      </c>
      <c r="B4845" s="1" t="s">
        <v>9627</v>
      </c>
      <c r="C4845" s="1" t="s">
        <v>109</v>
      </c>
      <c r="D4845" s="1">
        <v>12</v>
      </c>
      <c r="E4845" s="1">
        <v>5</v>
      </c>
      <c r="F4845" s="1">
        <v>1869</v>
      </c>
      <c r="G4845" s="3" t="str">
        <f t="shared" si="75"/>
        <v>12/5/1869</v>
      </c>
      <c r="H4845" s="1" t="s">
        <v>46</v>
      </c>
      <c r="I4845" s="1" t="s">
        <v>18</v>
      </c>
      <c r="J4845" s="5">
        <v>51</v>
      </c>
      <c r="K4845" s="1" t="s">
        <v>93</v>
      </c>
      <c r="L4845" s="1" t="s">
        <v>2164</v>
      </c>
      <c r="M4845" s="1">
        <f>_xlfn.XLOOKUP(L4845, Scratch_Sheet!E:E, Scratch_Sheet!C:C)</f>
        <v>16</v>
      </c>
      <c r="N4845" s="1" t="s">
        <v>83</v>
      </c>
      <c r="O4845" s="1" t="s">
        <v>126</v>
      </c>
    </row>
    <row r="4846" spans="1:16" ht="12.75" x14ac:dyDescent="0.2">
      <c r="A4846" s="2" t="s">
        <v>8298</v>
      </c>
      <c r="B4846" s="1" t="s">
        <v>9632</v>
      </c>
      <c r="C4846" s="1" t="s">
        <v>109</v>
      </c>
      <c r="D4846" s="1">
        <v>12</v>
      </c>
      <c r="E4846" s="1">
        <v>7</v>
      </c>
      <c r="F4846" s="1">
        <v>1869</v>
      </c>
      <c r="G4846" s="3" t="str">
        <f t="shared" si="75"/>
        <v>12/7/1869</v>
      </c>
      <c r="H4846" s="1" t="s">
        <v>17</v>
      </c>
      <c r="I4846" s="1" t="s">
        <v>18</v>
      </c>
      <c r="J4846" s="5">
        <v>33</v>
      </c>
      <c r="K4846" s="1" t="s">
        <v>93</v>
      </c>
      <c r="L4846" s="1" t="s">
        <v>2164</v>
      </c>
      <c r="M4846" s="1">
        <f>_xlfn.XLOOKUP(L4846, Scratch_Sheet!E:E, Scratch_Sheet!C:C)</f>
        <v>16</v>
      </c>
      <c r="N4846" s="1" t="s">
        <v>19</v>
      </c>
      <c r="O4846" s="1" t="s">
        <v>126</v>
      </c>
    </row>
    <row r="4847" spans="1:16" ht="12.75" x14ac:dyDescent="0.2">
      <c r="A4847" s="2" t="s">
        <v>8298</v>
      </c>
      <c r="B4847" s="1" t="s">
        <v>9641</v>
      </c>
      <c r="C4847" s="1" t="s">
        <v>109</v>
      </c>
      <c r="D4847" s="1">
        <v>12</v>
      </c>
      <c r="E4847" s="1">
        <v>20</v>
      </c>
      <c r="F4847" s="1">
        <v>1869</v>
      </c>
      <c r="G4847" s="3" t="str">
        <f t="shared" si="75"/>
        <v>12/20/1869</v>
      </c>
      <c r="H4847" s="1" t="s">
        <v>17</v>
      </c>
      <c r="I4847" s="1" t="s">
        <v>326</v>
      </c>
      <c r="J4847" s="5">
        <v>25</v>
      </c>
      <c r="K4847" s="1" t="s">
        <v>93</v>
      </c>
      <c r="L4847" s="1" t="s">
        <v>2164</v>
      </c>
      <c r="M4847" s="1">
        <f>_xlfn.XLOOKUP(L4847, Scratch_Sheet!E:E, Scratch_Sheet!C:C)</f>
        <v>16</v>
      </c>
      <c r="N4847" s="1" t="s">
        <v>1822</v>
      </c>
      <c r="O4847" s="1" t="s">
        <v>126</v>
      </c>
    </row>
    <row r="4848" spans="1:16" ht="12.75" x14ac:dyDescent="0.2">
      <c r="A4848" s="2" t="s">
        <v>8298</v>
      </c>
      <c r="B4848" s="1" t="s">
        <v>9680</v>
      </c>
      <c r="C4848" s="1" t="s">
        <v>137</v>
      </c>
      <c r="D4848" s="1">
        <v>1</v>
      </c>
      <c r="E4848" s="1">
        <v>10</v>
      </c>
      <c r="F4848" s="1">
        <v>1869</v>
      </c>
      <c r="G4848" s="3" t="str">
        <f t="shared" si="75"/>
        <v>1/10/1869</v>
      </c>
      <c r="H4848" s="1" t="s">
        <v>17</v>
      </c>
      <c r="I4848" s="1" t="s">
        <v>18</v>
      </c>
      <c r="J4848" s="5">
        <v>50</v>
      </c>
      <c r="K4848" s="1" t="s">
        <v>93</v>
      </c>
      <c r="L4848" s="1" t="s">
        <v>2164</v>
      </c>
      <c r="M4848" s="1">
        <f>_xlfn.XLOOKUP(L4848, Scratch_Sheet!E:E, Scratch_Sheet!C:C)</f>
        <v>16</v>
      </c>
      <c r="N4848" s="1" t="s">
        <v>4784</v>
      </c>
    </row>
    <row r="4849" spans="1:16" ht="12.75" x14ac:dyDescent="0.2">
      <c r="A4849" s="2" t="s">
        <v>8298</v>
      </c>
      <c r="B4849" s="1" t="s">
        <v>9701</v>
      </c>
      <c r="C4849" s="1" t="s">
        <v>205</v>
      </c>
      <c r="D4849" s="1">
        <v>7</v>
      </c>
      <c r="E4849" s="1">
        <v>14</v>
      </c>
      <c r="F4849" s="1">
        <v>1869</v>
      </c>
      <c r="G4849" s="3" t="str">
        <f t="shared" si="75"/>
        <v>7/14/1869</v>
      </c>
      <c r="H4849" s="1" t="s">
        <v>17</v>
      </c>
      <c r="I4849" s="1" t="s">
        <v>2550</v>
      </c>
      <c r="J4849" s="5">
        <v>28</v>
      </c>
      <c r="K4849" s="1" t="s">
        <v>9614</v>
      </c>
      <c r="L4849" s="1" t="s">
        <v>2164</v>
      </c>
      <c r="M4849" s="1">
        <f>_xlfn.XLOOKUP(L4849, Scratch_Sheet!E:E, Scratch_Sheet!C:C)</f>
        <v>16</v>
      </c>
      <c r="P4849" s="1" t="s">
        <v>579</v>
      </c>
    </row>
    <row r="4850" spans="1:16" ht="12.75" x14ac:dyDescent="0.2">
      <c r="A4850" s="2" t="s">
        <v>8298</v>
      </c>
      <c r="B4850" s="1" t="s">
        <v>9781</v>
      </c>
      <c r="C4850" s="1" t="s">
        <v>57</v>
      </c>
      <c r="D4850" s="1">
        <v>11</v>
      </c>
      <c r="E4850" s="1">
        <v>4</v>
      </c>
      <c r="F4850" s="1">
        <v>1869</v>
      </c>
      <c r="G4850" s="3" t="str">
        <f t="shared" si="75"/>
        <v>11/4/1869</v>
      </c>
      <c r="H4850" s="1" t="s">
        <v>46</v>
      </c>
      <c r="I4850" s="1" t="s">
        <v>18</v>
      </c>
      <c r="J4850" s="5">
        <v>25</v>
      </c>
      <c r="K4850" s="1" t="s">
        <v>93</v>
      </c>
      <c r="L4850" s="1" t="s">
        <v>2164</v>
      </c>
      <c r="M4850" s="1">
        <f>_xlfn.XLOOKUP(L4850, Scratch_Sheet!E:E, Scratch_Sheet!C:C)</f>
        <v>16</v>
      </c>
      <c r="N4850" s="1" t="s">
        <v>79</v>
      </c>
      <c r="O4850" s="1" t="s">
        <v>579</v>
      </c>
    </row>
    <row r="4851" spans="1:16" ht="12.75" x14ac:dyDescent="0.2">
      <c r="A4851" s="2" t="s">
        <v>8298</v>
      </c>
      <c r="B4851" s="1" t="s">
        <v>9797</v>
      </c>
      <c r="C4851" s="1" t="s">
        <v>57</v>
      </c>
      <c r="D4851" s="1">
        <v>11</v>
      </c>
      <c r="E4851" s="1">
        <v>21</v>
      </c>
      <c r="F4851" s="1">
        <v>1869</v>
      </c>
      <c r="G4851" s="3" t="str">
        <f t="shared" si="75"/>
        <v>11/21/1869</v>
      </c>
      <c r="H4851" s="1" t="s">
        <v>46</v>
      </c>
      <c r="I4851" s="1" t="s">
        <v>18</v>
      </c>
      <c r="J4851" s="5">
        <v>36</v>
      </c>
      <c r="K4851" s="1" t="s">
        <v>93</v>
      </c>
      <c r="L4851" s="1" t="s">
        <v>2164</v>
      </c>
      <c r="M4851" s="1">
        <f>_xlfn.XLOOKUP(L4851, Scratch_Sheet!E:E, Scratch_Sheet!C:C)</f>
        <v>16</v>
      </c>
      <c r="N4851" s="1" t="s">
        <v>41</v>
      </c>
      <c r="P4851" s="1" t="s">
        <v>9798</v>
      </c>
    </row>
    <row r="4852" spans="1:16" ht="12.75" x14ac:dyDescent="0.2">
      <c r="A4852" s="2" t="s">
        <v>8298</v>
      </c>
      <c r="B4852" s="1" t="s">
        <v>9808</v>
      </c>
      <c r="C4852" s="1" t="s">
        <v>57</v>
      </c>
      <c r="D4852" s="1">
        <v>11</v>
      </c>
      <c r="E4852" s="1">
        <v>29</v>
      </c>
      <c r="F4852" s="1">
        <v>1869</v>
      </c>
      <c r="G4852" s="3" t="str">
        <f t="shared" si="75"/>
        <v>11/29/1869</v>
      </c>
      <c r="H4852" s="1" t="s">
        <v>17</v>
      </c>
      <c r="I4852" s="1" t="s">
        <v>326</v>
      </c>
      <c r="J4852" s="5">
        <v>19</v>
      </c>
      <c r="K4852" s="1" t="s">
        <v>93</v>
      </c>
      <c r="L4852" s="1" t="s">
        <v>2164</v>
      </c>
      <c r="M4852" s="1">
        <f>_xlfn.XLOOKUP(L4852, Scratch_Sheet!E:E, Scratch_Sheet!C:C)</f>
        <v>16</v>
      </c>
      <c r="O4852" s="1" t="s">
        <v>579</v>
      </c>
    </row>
    <row r="4853" spans="1:16" ht="12.75" x14ac:dyDescent="0.2">
      <c r="A4853" s="2" t="s">
        <v>8298</v>
      </c>
      <c r="B4853" s="1" t="s">
        <v>9817</v>
      </c>
      <c r="C4853" s="1" t="s">
        <v>87</v>
      </c>
      <c r="D4853" s="1">
        <v>10</v>
      </c>
      <c r="E4853" s="1">
        <v>21</v>
      </c>
      <c r="F4853" s="1">
        <v>1869</v>
      </c>
      <c r="G4853" s="3" t="str">
        <f t="shared" si="75"/>
        <v>10/21/1869</v>
      </c>
      <c r="H4853" s="1" t="s">
        <v>17</v>
      </c>
      <c r="I4853" s="1" t="s">
        <v>18</v>
      </c>
      <c r="K4853" s="1" t="s">
        <v>93</v>
      </c>
      <c r="L4853" s="1" t="s">
        <v>2164</v>
      </c>
      <c r="M4853" s="1">
        <f>_xlfn.XLOOKUP(L4853, Scratch_Sheet!E:E, Scratch_Sheet!C:C)</f>
        <v>16</v>
      </c>
      <c r="N4853" s="1" t="s">
        <v>41</v>
      </c>
      <c r="P4853" s="1" t="s">
        <v>9818</v>
      </c>
    </row>
    <row r="4854" spans="1:16" ht="12.75" x14ac:dyDescent="0.2">
      <c r="A4854" s="2" t="s">
        <v>8298</v>
      </c>
      <c r="B4854" s="1" t="s">
        <v>9823</v>
      </c>
      <c r="C4854" s="1" t="s">
        <v>87</v>
      </c>
      <c r="D4854" s="1">
        <v>10</v>
      </c>
      <c r="E4854" s="1">
        <v>24</v>
      </c>
      <c r="F4854" s="1">
        <v>1869</v>
      </c>
      <c r="G4854" s="3" t="str">
        <f t="shared" si="75"/>
        <v>10/24/1869</v>
      </c>
      <c r="H4854" s="1" t="s">
        <v>17</v>
      </c>
      <c r="I4854" s="1" t="s">
        <v>18</v>
      </c>
      <c r="J4854" s="5">
        <v>36</v>
      </c>
      <c r="K4854" s="1" t="s">
        <v>93</v>
      </c>
      <c r="L4854" s="1" t="s">
        <v>2164</v>
      </c>
      <c r="M4854" s="1">
        <f>_xlfn.XLOOKUP(L4854, Scratch_Sheet!E:E, Scratch_Sheet!C:C)</f>
        <v>16</v>
      </c>
      <c r="N4854" s="1" t="s">
        <v>41</v>
      </c>
      <c r="P4854" s="1" t="s">
        <v>9824</v>
      </c>
    </row>
    <row r="4855" spans="1:16" ht="12.75" x14ac:dyDescent="0.2">
      <c r="A4855" s="2" t="s">
        <v>8298</v>
      </c>
      <c r="B4855" s="1" t="s">
        <v>9825</v>
      </c>
      <c r="C4855" s="1" t="s">
        <v>87</v>
      </c>
      <c r="D4855" s="1">
        <v>10</v>
      </c>
      <c r="E4855" s="1">
        <v>25</v>
      </c>
      <c r="F4855" s="1">
        <v>1869</v>
      </c>
      <c r="G4855" s="3" t="str">
        <f t="shared" si="75"/>
        <v>10/25/1869</v>
      </c>
      <c r="H4855" s="1" t="s">
        <v>46</v>
      </c>
      <c r="I4855" s="1" t="s">
        <v>18</v>
      </c>
      <c r="K4855" s="1" t="s">
        <v>93</v>
      </c>
      <c r="L4855" s="1" t="s">
        <v>2164</v>
      </c>
      <c r="M4855" s="1">
        <f>_xlfn.XLOOKUP(L4855, Scratch_Sheet!E:E, Scratch_Sheet!C:C)</f>
        <v>16</v>
      </c>
      <c r="N4855" s="1" t="s">
        <v>41</v>
      </c>
      <c r="O4855" s="1" t="s">
        <v>579</v>
      </c>
    </row>
    <row r="4856" spans="1:16" ht="12.75" x14ac:dyDescent="0.2">
      <c r="A4856" s="2" t="s">
        <v>8298</v>
      </c>
      <c r="B4856" s="1" t="s">
        <v>9851</v>
      </c>
      <c r="C4856" s="1" t="s">
        <v>32</v>
      </c>
      <c r="D4856" s="1">
        <v>9</v>
      </c>
      <c r="E4856" s="1">
        <v>15</v>
      </c>
      <c r="F4856" s="1">
        <v>1869</v>
      </c>
      <c r="G4856" s="3" t="str">
        <f t="shared" si="75"/>
        <v>9/15/1869</v>
      </c>
      <c r="H4856" s="1" t="s">
        <v>17</v>
      </c>
      <c r="I4856" s="1" t="s">
        <v>326</v>
      </c>
      <c r="J4856" s="5">
        <v>68</v>
      </c>
      <c r="K4856" s="1" t="s">
        <v>93</v>
      </c>
      <c r="L4856" s="1" t="s">
        <v>2164</v>
      </c>
      <c r="M4856" s="1">
        <f>_xlfn.XLOOKUP(L4856, Scratch_Sheet!E:E, Scratch_Sheet!C:C)</f>
        <v>16</v>
      </c>
      <c r="N4856" s="1" t="s">
        <v>35</v>
      </c>
      <c r="P4856" s="1" t="s">
        <v>9852</v>
      </c>
    </row>
    <row r="4857" spans="1:16" ht="12.75" x14ac:dyDescent="0.2">
      <c r="A4857" s="2" t="s">
        <v>8298</v>
      </c>
      <c r="B4857" s="1" t="s">
        <v>9864</v>
      </c>
      <c r="C4857" s="1" t="s">
        <v>32</v>
      </c>
      <c r="D4857" s="1">
        <v>9</v>
      </c>
      <c r="E4857" s="1">
        <v>27</v>
      </c>
      <c r="F4857" s="1">
        <v>1869</v>
      </c>
      <c r="G4857" s="3" t="str">
        <f t="shared" si="75"/>
        <v>9/27/1869</v>
      </c>
      <c r="H4857" s="1" t="s">
        <v>46</v>
      </c>
      <c r="I4857" s="1" t="s">
        <v>326</v>
      </c>
      <c r="J4857" s="5">
        <v>62</v>
      </c>
      <c r="K4857" s="1" t="s">
        <v>93</v>
      </c>
      <c r="L4857" s="1" t="s">
        <v>2164</v>
      </c>
      <c r="M4857" s="1">
        <f>_xlfn.XLOOKUP(L4857, Scratch_Sheet!E:E, Scratch_Sheet!C:C)</f>
        <v>16</v>
      </c>
      <c r="N4857" s="1" t="s">
        <v>1822</v>
      </c>
    </row>
    <row r="4858" spans="1:16" ht="12.75" x14ac:dyDescent="0.2">
      <c r="A4858" s="2" t="s">
        <v>8298</v>
      </c>
      <c r="B4858" s="1" t="s">
        <v>9865</v>
      </c>
      <c r="C4858" s="1" t="s">
        <v>32</v>
      </c>
      <c r="D4858" s="1">
        <v>9</v>
      </c>
      <c r="E4858" s="1">
        <v>27</v>
      </c>
      <c r="F4858" s="1">
        <v>1869</v>
      </c>
      <c r="G4858" s="3" t="str">
        <f t="shared" si="75"/>
        <v>9/27/1869</v>
      </c>
      <c r="H4858" s="1" t="s">
        <v>46</v>
      </c>
      <c r="I4858" s="1" t="s">
        <v>18</v>
      </c>
      <c r="J4858" s="5">
        <v>12</v>
      </c>
      <c r="K4858" s="1" t="s">
        <v>93</v>
      </c>
      <c r="L4858" s="1" t="s">
        <v>2164</v>
      </c>
      <c r="M4858" s="1">
        <f>_xlfn.XLOOKUP(L4858, Scratch_Sheet!E:E, Scratch_Sheet!C:C)</f>
        <v>16</v>
      </c>
      <c r="N4858" s="1" t="s">
        <v>83</v>
      </c>
      <c r="O4858" s="1" t="s">
        <v>126</v>
      </c>
    </row>
    <row r="4859" spans="1:16" ht="12.75" x14ac:dyDescent="0.2">
      <c r="A4859" s="2" t="s">
        <v>8298</v>
      </c>
      <c r="B4859" s="1" t="s">
        <v>9866</v>
      </c>
      <c r="C4859" s="1" t="s">
        <v>32</v>
      </c>
      <c r="D4859" s="1">
        <v>9</v>
      </c>
      <c r="E4859" s="1">
        <v>27</v>
      </c>
      <c r="F4859" s="1">
        <v>1869</v>
      </c>
      <c r="G4859" s="3" t="str">
        <f t="shared" si="75"/>
        <v>9/27/1869</v>
      </c>
      <c r="H4859" s="1" t="s">
        <v>46</v>
      </c>
      <c r="I4859" s="1" t="s">
        <v>18</v>
      </c>
      <c r="J4859" s="5">
        <v>25</v>
      </c>
      <c r="K4859" s="1" t="s">
        <v>93</v>
      </c>
      <c r="L4859" s="1" t="s">
        <v>2164</v>
      </c>
      <c r="M4859" s="1">
        <f>_xlfn.XLOOKUP(L4859, Scratch_Sheet!E:E, Scratch_Sheet!C:C)</f>
        <v>16</v>
      </c>
      <c r="N4859" s="1" t="s">
        <v>83</v>
      </c>
      <c r="O4859" s="1" t="s">
        <v>126</v>
      </c>
    </row>
    <row r="4860" spans="1:16" ht="12.75" x14ac:dyDescent="0.2">
      <c r="A4860" s="2" t="s">
        <v>8298</v>
      </c>
      <c r="B4860" s="1" t="s">
        <v>9867</v>
      </c>
      <c r="C4860" s="1" t="s">
        <v>32</v>
      </c>
      <c r="D4860" s="1">
        <v>9</v>
      </c>
      <c r="E4860" s="1">
        <v>28</v>
      </c>
      <c r="F4860" s="1">
        <v>1869</v>
      </c>
      <c r="G4860" s="3" t="str">
        <f t="shared" si="75"/>
        <v>9/28/1869</v>
      </c>
      <c r="H4860" s="1" t="s">
        <v>17</v>
      </c>
      <c r="I4860" s="1" t="s">
        <v>18</v>
      </c>
      <c r="J4860" s="5">
        <v>42</v>
      </c>
      <c r="K4860" s="1" t="s">
        <v>93</v>
      </c>
      <c r="L4860" s="1" t="s">
        <v>2164</v>
      </c>
      <c r="M4860" s="1">
        <f>_xlfn.XLOOKUP(L4860, Scratch_Sheet!E:E, Scratch_Sheet!C:C)</f>
        <v>16</v>
      </c>
      <c r="N4860" s="1" t="s">
        <v>578</v>
      </c>
      <c r="O4860" s="1" t="s">
        <v>126</v>
      </c>
      <c r="P4860" s="1" t="s">
        <v>9868</v>
      </c>
    </row>
    <row r="4861" spans="1:16" ht="12.75" x14ac:dyDescent="0.2">
      <c r="A4861" s="2" t="s">
        <v>9872</v>
      </c>
      <c r="B4861" s="1" t="s">
        <v>9879</v>
      </c>
      <c r="C4861" s="1" t="s">
        <v>66</v>
      </c>
      <c r="D4861" s="1">
        <v>4</v>
      </c>
      <c r="E4861" s="1">
        <v>3</v>
      </c>
      <c r="F4861" s="1">
        <v>1868</v>
      </c>
      <c r="G4861" s="3" t="str">
        <f t="shared" si="75"/>
        <v>4/3/1868</v>
      </c>
      <c r="H4861" s="1" t="s">
        <v>17</v>
      </c>
      <c r="I4861" s="1" t="s">
        <v>18</v>
      </c>
      <c r="J4861" s="5">
        <v>23</v>
      </c>
      <c r="K4861" s="1" t="s">
        <v>93</v>
      </c>
      <c r="L4861" s="1" t="s">
        <v>2164</v>
      </c>
      <c r="M4861" s="1">
        <f>_xlfn.XLOOKUP(L4861, Scratch_Sheet!E:E, Scratch_Sheet!C:C)</f>
        <v>16</v>
      </c>
      <c r="N4861" s="1" t="s">
        <v>111</v>
      </c>
      <c r="O4861" s="1" t="s">
        <v>9858</v>
      </c>
      <c r="P4861" s="1" t="s">
        <v>9880</v>
      </c>
    </row>
    <row r="4862" spans="1:16" ht="12.75" x14ac:dyDescent="0.2">
      <c r="A4862" s="2" t="s">
        <v>9872</v>
      </c>
      <c r="B4862" s="1" t="s">
        <v>9892</v>
      </c>
      <c r="C4862" s="1" t="s">
        <v>66</v>
      </c>
      <c r="D4862" s="1">
        <v>4</v>
      </c>
      <c r="E4862" s="1">
        <v>13</v>
      </c>
      <c r="F4862" s="1">
        <v>1868</v>
      </c>
      <c r="G4862" s="3" t="str">
        <f t="shared" si="75"/>
        <v>4/13/1868</v>
      </c>
      <c r="H4862" s="1" t="s">
        <v>17</v>
      </c>
      <c r="I4862" s="1" t="s">
        <v>326</v>
      </c>
      <c r="J4862" s="5">
        <v>18</v>
      </c>
      <c r="K4862" s="1" t="s">
        <v>93</v>
      </c>
      <c r="L4862" s="1" t="s">
        <v>2164</v>
      </c>
      <c r="M4862" s="1">
        <f>_xlfn.XLOOKUP(L4862, Scratch_Sheet!E:E, Scratch_Sheet!C:C)</f>
        <v>16</v>
      </c>
      <c r="N4862" s="1" t="s">
        <v>1822</v>
      </c>
    </row>
    <row r="4863" spans="1:16" ht="12.75" x14ac:dyDescent="0.2">
      <c r="A4863" s="2" t="s">
        <v>9872</v>
      </c>
      <c r="B4863" s="1" t="s">
        <v>9900</v>
      </c>
      <c r="C4863" s="1" t="s">
        <v>66</v>
      </c>
      <c r="D4863" s="1">
        <v>4</v>
      </c>
      <c r="E4863" s="1">
        <v>16</v>
      </c>
      <c r="F4863" s="1">
        <v>1868</v>
      </c>
      <c r="G4863" s="3" t="str">
        <f t="shared" si="75"/>
        <v>4/16/1868</v>
      </c>
      <c r="H4863" s="1" t="s">
        <v>46</v>
      </c>
      <c r="I4863" s="1" t="s">
        <v>18</v>
      </c>
      <c r="J4863" s="5">
        <v>30</v>
      </c>
      <c r="K4863" s="1" t="s">
        <v>93</v>
      </c>
      <c r="L4863" s="1" t="s">
        <v>2164</v>
      </c>
      <c r="M4863" s="1">
        <f>_xlfn.XLOOKUP(L4863, Scratch_Sheet!E:E, Scratch_Sheet!C:C)</f>
        <v>16</v>
      </c>
      <c r="N4863" s="1" t="s">
        <v>19</v>
      </c>
      <c r="O4863" s="1" t="s">
        <v>126</v>
      </c>
    </row>
    <row r="4864" spans="1:16" ht="12.75" x14ac:dyDescent="0.2">
      <c r="A4864" s="2" t="s">
        <v>9872</v>
      </c>
      <c r="B4864" s="1" t="s">
        <v>9907</v>
      </c>
      <c r="C4864" s="1" t="s">
        <v>66</v>
      </c>
      <c r="D4864" s="1">
        <v>4</v>
      </c>
      <c r="E4864" s="1">
        <v>20</v>
      </c>
      <c r="F4864" s="1">
        <v>1868</v>
      </c>
      <c r="G4864" s="3" t="str">
        <f t="shared" si="75"/>
        <v>4/20/1868</v>
      </c>
      <c r="H4864" s="1" t="s">
        <v>17</v>
      </c>
      <c r="I4864" s="1" t="s">
        <v>326</v>
      </c>
      <c r="J4864" s="5">
        <v>22</v>
      </c>
      <c r="K4864" s="1" t="s">
        <v>93</v>
      </c>
      <c r="L4864" s="1" t="s">
        <v>2164</v>
      </c>
      <c r="M4864" s="1">
        <f>_xlfn.XLOOKUP(L4864, Scratch_Sheet!E:E, Scratch_Sheet!C:C)</f>
        <v>16</v>
      </c>
      <c r="N4864" s="1" t="s">
        <v>4784</v>
      </c>
    </row>
    <row r="4865" spans="1:16" ht="12.75" x14ac:dyDescent="0.2">
      <c r="A4865" s="2" t="s">
        <v>9872</v>
      </c>
      <c r="B4865" s="1" t="s">
        <v>9910</v>
      </c>
      <c r="C4865" s="1" t="s">
        <v>66</v>
      </c>
      <c r="D4865" s="1">
        <v>4</v>
      </c>
      <c r="E4865" s="1">
        <v>25</v>
      </c>
      <c r="F4865" s="1">
        <v>1868</v>
      </c>
      <c r="G4865" s="3" t="str">
        <f t="shared" si="75"/>
        <v>4/25/1868</v>
      </c>
      <c r="H4865" s="1" t="s">
        <v>46</v>
      </c>
      <c r="I4865" s="1" t="s">
        <v>326</v>
      </c>
      <c r="J4865" s="5">
        <v>24</v>
      </c>
      <c r="K4865" s="1" t="s">
        <v>93</v>
      </c>
      <c r="L4865" s="1" t="s">
        <v>2164</v>
      </c>
      <c r="M4865" s="1">
        <f>_xlfn.XLOOKUP(L4865, Scratch_Sheet!E:E, Scratch_Sheet!C:C)</f>
        <v>16</v>
      </c>
      <c r="N4865" s="1" t="s">
        <v>1822</v>
      </c>
    </row>
    <row r="4866" spans="1:16" ht="12.75" x14ac:dyDescent="0.2">
      <c r="A4866" s="2" t="s">
        <v>9872</v>
      </c>
      <c r="B4866" s="1" t="s">
        <v>9924</v>
      </c>
      <c r="C4866" s="1" t="s">
        <v>16</v>
      </c>
      <c r="D4866" s="1">
        <v>8</v>
      </c>
      <c r="E4866" s="1">
        <v>4</v>
      </c>
      <c r="F4866" s="1">
        <v>1868</v>
      </c>
      <c r="G4866" s="3" t="str">
        <f t="shared" ref="G4866:G4929" si="76">_xlfn.CONCAT(D4866,"/", E4866, "/", F4866)</f>
        <v>8/4/1868</v>
      </c>
      <c r="H4866" s="1" t="s">
        <v>17</v>
      </c>
      <c r="I4866" s="1" t="s">
        <v>326</v>
      </c>
      <c r="J4866" s="5">
        <v>60</v>
      </c>
      <c r="K4866" s="1" t="s">
        <v>93</v>
      </c>
      <c r="L4866" s="1" t="s">
        <v>2164</v>
      </c>
      <c r="M4866" s="1">
        <f>_xlfn.XLOOKUP(L4866, Scratch_Sheet!E:E, Scratch_Sheet!C:C)</f>
        <v>16</v>
      </c>
      <c r="N4866" s="1" t="s">
        <v>4784</v>
      </c>
      <c r="O4866" s="1" t="s">
        <v>126</v>
      </c>
      <c r="P4866" s="1" t="s">
        <v>9925</v>
      </c>
    </row>
    <row r="4867" spans="1:16" ht="12.75" x14ac:dyDescent="0.2">
      <c r="A4867" s="2" t="s">
        <v>9872</v>
      </c>
      <c r="B4867" s="1" t="s">
        <v>9946</v>
      </c>
      <c r="C4867" s="1" t="s">
        <v>16</v>
      </c>
      <c r="D4867" s="1">
        <v>8</v>
      </c>
      <c r="E4867" s="1">
        <v>16</v>
      </c>
      <c r="F4867" s="1">
        <v>1868</v>
      </c>
      <c r="G4867" s="3" t="str">
        <f t="shared" si="76"/>
        <v>8/16/1868</v>
      </c>
      <c r="H4867" s="1" t="s">
        <v>46</v>
      </c>
      <c r="I4867" s="1" t="s">
        <v>326</v>
      </c>
      <c r="J4867" s="5">
        <v>21</v>
      </c>
      <c r="K4867" s="1" t="s">
        <v>93</v>
      </c>
      <c r="L4867" s="1" t="s">
        <v>2164</v>
      </c>
      <c r="M4867" s="1">
        <f>_xlfn.XLOOKUP(L4867, Scratch_Sheet!E:E, Scratch_Sheet!C:C)</f>
        <v>16</v>
      </c>
      <c r="N4867" s="1" t="s">
        <v>4784</v>
      </c>
      <c r="O4867" s="1" t="s">
        <v>126</v>
      </c>
    </row>
    <row r="4868" spans="1:16" ht="12.75" x14ac:dyDescent="0.2">
      <c r="A4868" s="2" t="s">
        <v>9872</v>
      </c>
      <c r="B4868" s="1" t="s">
        <v>9949</v>
      </c>
      <c r="C4868" s="1" t="s">
        <v>16</v>
      </c>
      <c r="D4868" s="1">
        <v>8</v>
      </c>
      <c r="E4868" s="1">
        <v>17</v>
      </c>
      <c r="F4868" s="1">
        <v>1868</v>
      </c>
      <c r="G4868" s="3" t="str">
        <f t="shared" si="76"/>
        <v>8/17/1868</v>
      </c>
      <c r="H4868" s="1" t="s">
        <v>46</v>
      </c>
      <c r="I4868" s="1" t="s">
        <v>326</v>
      </c>
      <c r="J4868" s="5">
        <v>23</v>
      </c>
      <c r="K4868" s="1" t="s">
        <v>93</v>
      </c>
      <c r="L4868" s="1" t="s">
        <v>2164</v>
      </c>
      <c r="M4868" s="1">
        <f>_xlfn.XLOOKUP(L4868, Scratch_Sheet!E:E, Scratch_Sheet!C:C)</f>
        <v>16</v>
      </c>
      <c r="N4868" s="1" t="s">
        <v>4784</v>
      </c>
      <c r="O4868" s="1" t="s">
        <v>126</v>
      </c>
      <c r="P4868" s="1" t="s">
        <v>9950</v>
      </c>
    </row>
    <row r="4869" spans="1:16" ht="12.75" x14ac:dyDescent="0.2">
      <c r="A4869" s="2" t="s">
        <v>9872</v>
      </c>
      <c r="B4869" s="1" t="s">
        <v>9953</v>
      </c>
      <c r="C4869" s="1" t="s">
        <v>16</v>
      </c>
      <c r="D4869" s="1">
        <v>8</v>
      </c>
      <c r="E4869" s="1">
        <v>18</v>
      </c>
      <c r="F4869" s="1">
        <v>1868</v>
      </c>
      <c r="G4869" s="3" t="str">
        <f t="shared" si="76"/>
        <v>8/18/1868</v>
      </c>
      <c r="H4869" s="1" t="s">
        <v>17</v>
      </c>
      <c r="I4869" s="1" t="s">
        <v>18</v>
      </c>
      <c r="J4869" s="5">
        <v>33</v>
      </c>
      <c r="K4869" s="1" t="s">
        <v>93</v>
      </c>
      <c r="L4869" s="1" t="s">
        <v>2164</v>
      </c>
      <c r="M4869" s="1">
        <f>_xlfn.XLOOKUP(L4869, Scratch_Sheet!E:E, Scratch_Sheet!C:C)</f>
        <v>16</v>
      </c>
      <c r="N4869" s="1" t="s">
        <v>9954</v>
      </c>
      <c r="O4869" s="1" t="s">
        <v>126</v>
      </c>
      <c r="P4869" s="1" t="s">
        <v>9955</v>
      </c>
    </row>
    <row r="4870" spans="1:16" ht="12.75" x14ac:dyDescent="0.2">
      <c r="A4870" s="2" t="s">
        <v>9872</v>
      </c>
      <c r="B4870" s="1" t="s">
        <v>9963</v>
      </c>
      <c r="C4870" s="1" t="s">
        <v>16</v>
      </c>
      <c r="D4870" s="1">
        <v>8</v>
      </c>
      <c r="E4870" s="1">
        <v>20</v>
      </c>
      <c r="F4870" s="1">
        <v>1868</v>
      </c>
      <c r="G4870" s="3" t="str">
        <f t="shared" si="76"/>
        <v>8/20/1868</v>
      </c>
      <c r="H4870" s="1" t="s">
        <v>46</v>
      </c>
      <c r="I4870" s="1" t="s">
        <v>326</v>
      </c>
      <c r="J4870" s="5">
        <v>35</v>
      </c>
      <c r="K4870" s="1" t="s">
        <v>93</v>
      </c>
      <c r="L4870" s="1" t="s">
        <v>2164</v>
      </c>
      <c r="M4870" s="1">
        <f>_xlfn.XLOOKUP(L4870, Scratch_Sheet!E:E, Scratch_Sheet!C:C)</f>
        <v>16</v>
      </c>
      <c r="N4870" s="1" t="s">
        <v>4784</v>
      </c>
      <c r="O4870" s="1" t="s">
        <v>126</v>
      </c>
      <c r="P4870" s="1" t="s">
        <v>9964</v>
      </c>
    </row>
    <row r="4871" spans="1:16" ht="12.75" x14ac:dyDescent="0.2">
      <c r="A4871" s="2" t="s">
        <v>9872</v>
      </c>
      <c r="B4871" s="1" t="s">
        <v>9969</v>
      </c>
      <c r="C4871" s="1" t="s">
        <v>16</v>
      </c>
      <c r="D4871" s="1">
        <v>8</v>
      </c>
      <c r="E4871" s="1">
        <v>24</v>
      </c>
      <c r="F4871" s="1">
        <v>1868</v>
      </c>
      <c r="G4871" s="3" t="str">
        <f t="shared" si="76"/>
        <v>8/24/1868</v>
      </c>
      <c r="H4871" s="1" t="s">
        <v>46</v>
      </c>
      <c r="I4871" s="1" t="s">
        <v>18</v>
      </c>
      <c r="J4871" s="5">
        <v>51</v>
      </c>
      <c r="K4871" s="1" t="s">
        <v>93</v>
      </c>
      <c r="L4871" s="1" t="s">
        <v>2164</v>
      </c>
      <c r="M4871" s="1">
        <f>_xlfn.XLOOKUP(L4871, Scratch_Sheet!E:E, Scratch_Sheet!C:C)</f>
        <v>16</v>
      </c>
      <c r="N4871" s="1" t="s">
        <v>1839</v>
      </c>
    </row>
    <row r="4872" spans="1:16" ht="12.75" x14ac:dyDescent="0.2">
      <c r="A4872" s="2" t="s">
        <v>9872</v>
      </c>
      <c r="B4872" s="1" t="s">
        <v>9972</v>
      </c>
      <c r="C4872" s="1" t="s">
        <v>16</v>
      </c>
      <c r="D4872" s="1">
        <v>8</v>
      </c>
      <c r="E4872" s="1">
        <v>25</v>
      </c>
      <c r="F4872" s="1">
        <v>1868</v>
      </c>
      <c r="G4872" s="3" t="str">
        <f t="shared" si="76"/>
        <v>8/25/1868</v>
      </c>
      <c r="H4872" s="1" t="s">
        <v>17</v>
      </c>
      <c r="I4872" s="1" t="s">
        <v>18</v>
      </c>
      <c r="J4872" s="5">
        <v>22</v>
      </c>
      <c r="K4872" s="1" t="s">
        <v>93</v>
      </c>
      <c r="L4872" s="1" t="s">
        <v>2164</v>
      </c>
      <c r="M4872" s="1">
        <f>_xlfn.XLOOKUP(L4872, Scratch_Sheet!E:E, Scratch_Sheet!C:C)</f>
        <v>16</v>
      </c>
      <c r="N4872" s="1" t="s">
        <v>3643</v>
      </c>
      <c r="O4872" s="1" t="s">
        <v>126</v>
      </c>
      <c r="P4872" s="1" t="s">
        <v>9973</v>
      </c>
    </row>
    <row r="4873" spans="1:16" ht="12.75" x14ac:dyDescent="0.2">
      <c r="A4873" s="2" t="s">
        <v>9872</v>
      </c>
      <c r="B4873" s="1" t="s">
        <v>9976</v>
      </c>
      <c r="C4873" s="1" t="s">
        <v>16</v>
      </c>
      <c r="D4873" s="1">
        <v>8</v>
      </c>
      <c r="E4873" s="1">
        <v>28</v>
      </c>
      <c r="F4873" s="1">
        <v>1868</v>
      </c>
      <c r="G4873" s="3" t="str">
        <f t="shared" si="76"/>
        <v>8/28/1868</v>
      </c>
      <c r="H4873" s="1" t="s">
        <v>17</v>
      </c>
      <c r="I4873" s="1" t="s">
        <v>326</v>
      </c>
      <c r="J4873" s="5">
        <v>24</v>
      </c>
      <c r="K4873" s="1" t="s">
        <v>93</v>
      </c>
      <c r="L4873" s="1" t="s">
        <v>2164</v>
      </c>
      <c r="M4873" s="1">
        <f>_xlfn.XLOOKUP(L4873, Scratch_Sheet!E:E, Scratch_Sheet!C:C)</f>
        <v>16</v>
      </c>
      <c r="N4873" s="1" t="s">
        <v>4784</v>
      </c>
      <c r="O4873" s="1" t="s">
        <v>126</v>
      </c>
      <c r="P4873" s="1" t="s">
        <v>9977</v>
      </c>
    </row>
    <row r="4874" spans="1:16" ht="12.75" x14ac:dyDescent="0.2">
      <c r="A4874" s="2" t="s">
        <v>9872</v>
      </c>
      <c r="B4874" s="1" t="s">
        <v>9984</v>
      </c>
      <c r="C4874" s="1" t="s">
        <v>109</v>
      </c>
      <c r="D4874" s="1">
        <v>12</v>
      </c>
      <c r="E4874" s="1">
        <v>5</v>
      </c>
      <c r="F4874" s="1">
        <v>1868</v>
      </c>
      <c r="G4874" s="3" t="str">
        <f t="shared" si="76"/>
        <v>12/5/1868</v>
      </c>
      <c r="H4874" s="1" t="s">
        <v>46</v>
      </c>
      <c r="I4874" s="1" t="s">
        <v>18</v>
      </c>
      <c r="J4874" s="5">
        <v>63</v>
      </c>
      <c r="K4874" s="1" t="s">
        <v>93</v>
      </c>
      <c r="L4874" s="1" t="s">
        <v>2164</v>
      </c>
      <c r="M4874" s="1">
        <f>_xlfn.XLOOKUP(L4874, Scratch_Sheet!E:E, Scratch_Sheet!C:C)</f>
        <v>16</v>
      </c>
      <c r="N4874" s="1" t="s">
        <v>93</v>
      </c>
      <c r="O4874" s="1" t="s">
        <v>126</v>
      </c>
      <c r="P4874" s="1" t="s">
        <v>9985</v>
      </c>
    </row>
    <row r="4875" spans="1:16" ht="12.75" x14ac:dyDescent="0.2">
      <c r="A4875" s="2" t="s">
        <v>9872</v>
      </c>
      <c r="B4875" s="1" t="s">
        <v>9996</v>
      </c>
      <c r="C4875" s="1" t="s">
        <v>109</v>
      </c>
      <c r="D4875" s="1">
        <v>12</v>
      </c>
      <c r="E4875" s="1">
        <v>16</v>
      </c>
      <c r="F4875" s="1">
        <v>1868</v>
      </c>
      <c r="G4875" s="3" t="str">
        <f t="shared" si="76"/>
        <v>12/16/1868</v>
      </c>
      <c r="H4875" s="1" t="s">
        <v>17</v>
      </c>
      <c r="I4875" s="1" t="s">
        <v>18</v>
      </c>
      <c r="J4875" s="5">
        <v>40</v>
      </c>
      <c r="K4875" s="1" t="s">
        <v>93</v>
      </c>
      <c r="L4875" s="1" t="s">
        <v>2164</v>
      </c>
      <c r="M4875" s="1">
        <f>_xlfn.XLOOKUP(L4875, Scratch_Sheet!E:E, Scratch_Sheet!C:C)</f>
        <v>16</v>
      </c>
      <c r="N4875" s="1" t="s">
        <v>520</v>
      </c>
      <c r="O4875" s="1" t="s">
        <v>126</v>
      </c>
    </row>
    <row r="4876" spans="1:16" ht="12.75" x14ac:dyDescent="0.2">
      <c r="A4876" s="2" t="s">
        <v>9872</v>
      </c>
      <c r="B4876" s="1" t="s">
        <v>9999</v>
      </c>
      <c r="C4876" s="1" t="s">
        <v>109</v>
      </c>
      <c r="D4876" s="1">
        <v>12</v>
      </c>
      <c r="E4876" s="1">
        <v>18</v>
      </c>
      <c r="F4876" s="1">
        <v>1868</v>
      </c>
      <c r="G4876" s="3" t="str">
        <f t="shared" si="76"/>
        <v>12/18/1868</v>
      </c>
      <c r="H4876" s="1" t="s">
        <v>17</v>
      </c>
      <c r="I4876" s="1" t="s">
        <v>18</v>
      </c>
      <c r="J4876" s="5">
        <v>35</v>
      </c>
      <c r="K4876" s="1" t="s">
        <v>93</v>
      </c>
      <c r="L4876" s="1" t="s">
        <v>2164</v>
      </c>
      <c r="M4876" s="1">
        <f>_xlfn.XLOOKUP(L4876, Scratch_Sheet!E:E, Scratch_Sheet!C:C)</f>
        <v>16</v>
      </c>
      <c r="N4876" s="1" t="s">
        <v>520</v>
      </c>
      <c r="O4876" s="1" t="s">
        <v>126</v>
      </c>
    </row>
    <row r="4877" spans="1:16" ht="12.75" x14ac:dyDescent="0.2">
      <c r="A4877" s="2" t="s">
        <v>9872</v>
      </c>
      <c r="B4877" s="1" t="s">
        <v>10015</v>
      </c>
      <c r="C4877" s="1" t="s">
        <v>109</v>
      </c>
      <c r="D4877" s="1">
        <v>12</v>
      </c>
      <c r="E4877" s="1">
        <v>28</v>
      </c>
      <c r="F4877" s="1">
        <v>1868</v>
      </c>
      <c r="G4877" s="3" t="str">
        <f t="shared" si="76"/>
        <v>12/28/1868</v>
      </c>
      <c r="H4877" s="1" t="s">
        <v>17</v>
      </c>
      <c r="I4877" s="1" t="s">
        <v>18</v>
      </c>
      <c r="J4877" s="5">
        <v>23</v>
      </c>
      <c r="K4877" s="1" t="s">
        <v>93</v>
      </c>
      <c r="L4877" s="1" t="s">
        <v>2164</v>
      </c>
      <c r="M4877" s="1">
        <f>_xlfn.XLOOKUP(L4877, Scratch_Sheet!E:E, Scratch_Sheet!C:C)</f>
        <v>16</v>
      </c>
      <c r="N4877" s="1" t="s">
        <v>1839</v>
      </c>
      <c r="P4877" s="1" t="s">
        <v>10016</v>
      </c>
    </row>
    <row r="4878" spans="1:16" ht="12.75" x14ac:dyDescent="0.2">
      <c r="A4878" s="2" t="s">
        <v>9872</v>
      </c>
      <c r="B4878" s="1" t="s">
        <v>10078</v>
      </c>
      <c r="C4878" s="1" t="s">
        <v>137</v>
      </c>
      <c r="D4878" s="1">
        <v>1</v>
      </c>
      <c r="E4878" s="1">
        <v>1</v>
      </c>
      <c r="F4878" s="1">
        <v>1868</v>
      </c>
      <c r="G4878" s="3" t="str">
        <f t="shared" si="76"/>
        <v>1/1/1868</v>
      </c>
      <c r="H4878" s="1" t="s">
        <v>46</v>
      </c>
      <c r="I4878" s="1" t="s">
        <v>18</v>
      </c>
      <c r="J4878" s="5">
        <v>63</v>
      </c>
      <c r="K4878" s="1" t="s">
        <v>93</v>
      </c>
      <c r="L4878" s="1" t="s">
        <v>2164</v>
      </c>
      <c r="M4878" s="1">
        <f>_xlfn.XLOOKUP(L4878, Scratch_Sheet!E:E, Scratch_Sheet!C:C)</f>
        <v>16</v>
      </c>
    </row>
    <row r="4879" spans="1:16" ht="12.75" x14ac:dyDescent="0.2">
      <c r="A4879" s="2" t="s">
        <v>9872</v>
      </c>
      <c r="B4879" s="1" t="s">
        <v>10081</v>
      </c>
      <c r="C4879" s="1" t="s">
        <v>137</v>
      </c>
      <c r="D4879" s="1">
        <v>1</v>
      </c>
      <c r="E4879" s="1">
        <v>3</v>
      </c>
      <c r="F4879" s="1">
        <v>1868</v>
      </c>
      <c r="G4879" s="3" t="str">
        <f t="shared" si="76"/>
        <v>1/3/1868</v>
      </c>
      <c r="H4879" s="1" t="s">
        <v>46</v>
      </c>
      <c r="I4879" s="1" t="s">
        <v>18</v>
      </c>
      <c r="J4879" s="5">
        <v>28</v>
      </c>
      <c r="K4879" s="1" t="s">
        <v>93</v>
      </c>
      <c r="L4879" s="1" t="s">
        <v>2164</v>
      </c>
      <c r="M4879" s="1">
        <f>_xlfn.XLOOKUP(L4879, Scratch_Sheet!E:E, Scratch_Sheet!C:C)</f>
        <v>16</v>
      </c>
    </row>
    <row r="4880" spans="1:16" ht="12.75" x14ac:dyDescent="0.2">
      <c r="A4880" s="2" t="s">
        <v>9872</v>
      </c>
      <c r="B4880" s="1" t="s">
        <v>10089</v>
      </c>
      <c r="C4880" s="1" t="s">
        <v>137</v>
      </c>
      <c r="D4880" s="1">
        <v>1</v>
      </c>
      <c r="E4880" s="1">
        <v>4</v>
      </c>
      <c r="F4880" s="1">
        <v>1868</v>
      </c>
      <c r="G4880" s="3" t="str">
        <f t="shared" si="76"/>
        <v>1/4/1868</v>
      </c>
      <c r="H4880" s="1" t="s">
        <v>17</v>
      </c>
      <c r="I4880" s="1" t="s">
        <v>326</v>
      </c>
      <c r="J4880" s="5">
        <v>31</v>
      </c>
      <c r="K4880" s="1" t="s">
        <v>93</v>
      </c>
      <c r="L4880" s="1" t="s">
        <v>2164</v>
      </c>
      <c r="M4880" s="1">
        <f>_xlfn.XLOOKUP(L4880, Scratch_Sheet!E:E, Scratch_Sheet!C:C)</f>
        <v>16</v>
      </c>
      <c r="N4880" s="1" t="s">
        <v>1822</v>
      </c>
    </row>
    <row r="4881" spans="1:16" ht="12.75" x14ac:dyDescent="0.2">
      <c r="A4881" s="2" t="s">
        <v>9872</v>
      </c>
      <c r="B4881" s="1" t="s">
        <v>10106</v>
      </c>
      <c r="C4881" s="1" t="s">
        <v>137</v>
      </c>
      <c r="D4881" s="1">
        <v>1</v>
      </c>
      <c r="E4881" s="1">
        <v>11</v>
      </c>
      <c r="F4881" s="1">
        <v>1868</v>
      </c>
      <c r="G4881" s="3" t="str">
        <f t="shared" si="76"/>
        <v>1/11/1868</v>
      </c>
      <c r="H4881" s="1" t="s">
        <v>46</v>
      </c>
      <c r="I4881" s="1" t="s">
        <v>326</v>
      </c>
      <c r="J4881" s="5">
        <v>36</v>
      </c>
      <c r="K4881" s="1" t="s">
        <v>93</v>
      </c>
      <c r="L4881" s="1" t="s">
        <v>2164</v>
      </c>
      <c r="M4881" s="1">
        <f>_xlfn.XLOOKUP(L4881, Scratch_Sheet!E:E, Scratch_Sheet!C:C)</f>
        <v>16</v>
      </c>
      <c r="N4881" s="1" t="s">
        <v>1822</v>
      </c>
    </row>
    <row r="4882" spans="1:16" ht="12.75" x14ac:dyDescent="0.2">
      <c r="A4882" s="2" t="s">
        <v>9872</v>
      </c>
      <c r="B4882" s="1" t="s">
        <v>10174</v>
      </c>
      <c r="C4882" s="1" t="s">
        <v>205</v>
      </c>
      <c r="D4882" s="1">
        <v>7</v>
      </c>
      <c r="E4882" s="1">
        <v>5</v>
      </c>
      <c r="F4882" s="1">
        <v>1868</v>
      </c>
      <c r="G4882" s="3" t="str">
        <f t="shared" si="76"/>
        <v>7/5/1868</v>
      </c>
      <c r="H4882" s="1" t="s">
        <v>17</v>
      </c>
      <c r="I4882" s="1" t="s">
        <v>326</v>
      </c>
      <c r="J4882" s="5">
        <v>25</v>
      </c>
      <c r="K4882" s="1" t="s">
        <v>93</v>
      </c>
      <c r="L4882" s="1" t="s">
        <v>2164</v>
      </c>
      <c r="M4882" s="1">
        <f>_xlfn.XLOOKUP(L4882, Scratch_Sheet!E:E, Scratch_Sheet!C:C)</f>
        <v>16</v>
      </c>
      <c r="N4882" s="1" t="s">
        <v>4784</v>
      </c>
    </row>
    <row r="4883" spans="1:16" ht="12.75" x14ac:dyDescent="0.2">
      <c r="A4883" s="2" t="s">
        <v>9872</v>
      </c>
      <c r="B4883" s="1" t="s">
        <v>10176</v>
      </c>
      <c r="C4883" s="1" t="s">
        <v>205</v>
      </c>
      <c r="D4883" s="1">
        <v>7</v>
      </c>
      <c r="E4883" s="1">
        <v>5</v>
      </c>
      <c r="F4883" s="1">
        <v>1868</v>
      </c>
      <c r="G4883" s="3" t="str">
        <f t="shared" si="76"/>
        <v>7/5/1868</v>
      </c>
      <c r="H4883" s="1" t="s">
        <v>17</v>
      </c>
      <c r="I4883" s="1" t="s">
        <v>326</v>
      </c>
      <c r="J4883" s="5">
        <v>13</v>
      </c>
      <c r="K4883" s="1" t="s">
        <v>93</v>
      </c>
      <c r="L4883" s="1" t="s">
        <v>2164</v>
      </c>
      <c r="M4883" s="1">
        <f>_xlfn.XLOOKUP(L4883, Scratch_Sheet!E:E, Scratch_Sheet!C:C)</f>
        <v>16</v>
      </c>
      <c r="N4883" s="1" t="s">
        <v>4784</v>
      </c>
    </row>
    <row r="4884" spans="1:16" ht="12.75" x14ac:dyDescent="0.2">
      <c r="A4884" s="2" t="s">
        <v>9872</v>
      </c>
      <c r="B4884" s="1" t="s">
        <v>10202</v>
      </c>
      <c r="C4884" s="1" t="s">
        <v>205</v>
      </c>
      <c r="D4884" s="1">
        <v>7</v>
      </c>
      <c r="E4884" s="1">
        <v>13</v>
      </c>
      <c r="F4884" s="1">
        <v>1868</v>
      </c>
      <c r="G4884" s="3" t="str">
        <f t="shared" si="76"/>
        <v>7/13/1868</v>
      </c>
      <c r="H4884" s="1" t="s">
        <v>46</v>
      </c>
      <c r="I4884" s="1" t="s">
        <v>326</v>
      </c>
      <c r="K4884" s="1" t="s">
        <v>93</v>
      </c>
      <c r="L4884" s="1" t="s">
        <v>2164</v>
      </c>
      <c r="M4884" s="1">
        <f>_xlfn.XLOOKUP(L4884, Scratch_Sheet!E:E, Scratch_Sheet!C:C)</f>
        <v>16</v>
      </c>
      <c r="N4884" s="1" t="s">
        <v>4784</v>
      </c>
    </row>
    <row r="4885" spans="1:16" ht="12.75" x14ac:dyDescent="0.2">
      <c r="A4885" s="2" t="s">
        <v>9872</v>
      </c>
      <c r="B4885" s="1" t="s">
        <v>10258</v>
      </c>
      <c r="C4885" s="1" t="s">
        <v>74</v>
      </c>
      <c r="D4885" s="1">
        <v>6</v>
      </c>
      <c r="E4885" s="1">
        <v>10</v>
      </c>
      <c r="F4885" s="1">
        <v>1868</v>
      </c>
      <c r="G4885" s="3" t="str">
        <f t="shared" si="76"/>
        <v>6/10/1868</v>
      </c>
      <c r="H4885" s="1" t="s">
        <v>17</v>
      </c>
      <c r="I4885" s="1" t="s">
        <v>18</v>
      </c>
      <c r="J4885" s="5">
        <v>27</v>
      </c>
      <c r="K4885" s="1" t="s">
        <v>93</v>
      </c>
      <c r="L4885" s="1" t="s">
        <v>2164</v>
      </c>
      <c r="M4885" s="1">
        <f>_xlfn.XLOOKUP(L4885, Scratch_Sheet!E:E, Scratch_Sheet!C:C)</f>
        <v>16</v>
      </c>
      <c r="N4885" s="1" t="s">
        <v>19</v>
      </c>
      <c r="O4885" s="1" t="s">
        <v>126</v>
      </c>
    </row>
    <row r="4886" spans="1:16" ht="12.75" x14ac:dyDescent="0.2">
      <c r="A4886" s="2" t="s">
        <v>9872</v>
      </c>
      <c r="B4886" s="1" t="s">
        <v>10275</v>
      </c>
      <c r="C4886" s="1" t="s">
        <v>74</v>
      </c>
      <c r="D4886" s="1">
        <v>6</v>
      </c>
      <c r="E4886" s="1">
        <v>19</v>
      </c>
      <c r="F4886" s="1">
        <v>1868</v>
      </c>
      <c r="G4886" s="3" t="str">
        <f t="shared" si="76"/>
        <v>6/19/1868</v>
      </c>
      <c r="H4886" s="1" t="s">
        <v>17</v>
      </c>
      <c r="I4886" s="1" t="s">
        <v>326</v>
      </c>
      <c r="J4886" s="5">
        <v>17</v>
      </c>
      <c r="K4886" s="1" t="s">
        <v>93</v>
      </c>
      <c r="L4886" s="1" t="s">
        <v>2164</v>
      </c>
      <c r="M4886" s="1">
        <f>_xlfn.XLOOKUP(L4886, Scratch_Sheet!E:E, Scratch_Sheet!C:C)</f>
        <v>16</v>
      </c>
      <c r="N4886" s="1" t="s">
        <v>4784</v>
      </c>
    </row>
    <row r="4887" spans="1:16" ht="12.75" x14ac:dyDescent="0.2">
      <c r="A4887" s="2" t="s">
        <v>9872</v>
      </c>
      <c r="B4887" s="1" t="s">
        <v>10277</v>
      </c>
      <c r="C4887" s="1" t="s">
        <v>74</v>
      </c>
      <c r="D4887" s="1">
        <v>6</v>
      </c>
      <c r="E4887" s="1">
        <v>20</v>
      </c>
      <c r="F4887" s="1">
        <v>1868</v>
      </c>
      <c r="G4887" s="3" t="str">
        <f t="shared" si="76"/>
        <v>6/20/1868</v>
      </c>
      <c r="H4887" s="1" t="s">
        <v>17</v>
      </c>
      <c r="I4887" s="1" t="s">
        <v>326</v>
      </c>
      <c r="J4887" s="5">
        <v>20</v>
      </c>
      <c r="K4887" s="1" t="s">
        <v>93</v>
      </c>
      <c r="L4887" s="1" t="s">
        <v>2164</v>
      </c>
      <c r="M4887" s="1">
        <f>_xlfn.XLOOKUP(L4887, Scratch_Sheet!E:E, Scratch_Sheet!C:C)</f>
        <v>16</v>
      </c>
      <c r="N4887" s="1" t="s">
        <v>35</v>
      </c>
      <c r="O4887" s="1" t="s">
        <v>126</v>
      </c>
      <c r="P4887" s="1" t="s">
        <v>10278</v>
      </c>
    </row>
    <row r="4888" spans="1:16" ht="12.75" x14ac:dyDescent="0.2">
      <c r="A4888" s="2" t="s">
        <v>9872</v>
      </c>
      <c r="B4888" s="1" t="s">
        <v>10279</v>
      </c>
      <c r="C4888" s="1" t="s">
        <v>74</v>
      </c>
      <c r="D4888" s="1">
        <v>6</v>
      </c>
      <c r="E4888" s="1">
        <v>21</v>
      </c>
      <c r="F4888" s="1">
        <v>1868</v>
      </c>
      <c r="G4888" s="3" t="str">
        <f t="shared" si="76"/>
        <v>6/21/1868</v>
      </c>
      <c r="H4888" s="1" t="s">
        <v>17</v>
      </c>
      <c r="I4888" s="1" t="s">
        <v>326</v>
      </c>
      <c r="J4888" s="5">
        <v>8</v>
      </c>
      <c r="K4888" s="1" t="s">
        <v>93</v>
      </c>
      <c r="L4888" s="1" t="s">
        <v>2164</v>
      </c>
      <c r="M4888" s="1">
        <f>_xlfn.XLOOKUP(L4888, Scratch_Sheet!E:E, Scratch_Sheet!C:C)</f>
        <v>16</v>
      </c>
      <c r="N4888" s="1" t="s">
        <v>4784</v>
      </c>
    </row>
    <row r="4889" spans="1:16" ht="12.75" x14ac:dyDescent="0.2">
      <c r="A4889" s="2" t="s">
        <v>9872</v>
      </c>
      <c r="B4889" s="1" t="s">
        <v>10281</v>
      </c>
      <c r="C4889" s="1" t="s">
        <v>74</v>
      </c>
      <c r="D4889" s="1">
        <v>6</v>
      </c>
      <c r="E4889" s="1">
        <v>23</v>
      </c>
      <c r="F4889" s="1">
        <v>1868</v>
      </c>
      <c r="G4889" s="3" t="str">
        <f t="shared" si="76"/>
        <v>6/23/1868</v>
      </c>
      <c r="H4889" s="1" t="s">
        <v>17</v>
      </c>
      <c r="I4889" s="1" t="s">
        <v>326</v>
      </c>
      <c r="J4889" s="5">
        <v>38</v>
      </c>
      <c r="K4889" s="1" t="s">
        <v>93</v>
      </c>
      <c r="L4889" s="1" t="s">
        <v>2164</v>
      </c>
      <c r="M4889" s="1">
        <f>_xlfn.XLOOKUP(L4889, Scratch_Sheet!E:E, Scratch_Sheet!C:C)</f>
        <v>16</v>
      </c>
      <c r="N4889" s="1" t="s">
        <v>4784</v>
      </c>
    </row>
    <row r="4890" spans="1:16" ht="12.75" x14ac:dyDescent="0.2">
      <c r="A4890" s="2" t="s">
        <v>9872</v>
      </c>
      <c r="B4890" s="1" t="s">
        <v>10294</v>
      </c>
      <c r="C4890" s="1" t="s">
        <v>74</v>
      </c>
      <c r="D4890" s="1">
        <v>6</v>
      </c>
      <c r="E4890" s="1">
        <v>28</v>
      </c>
      <c r="F4890" s="1">
        <v>1868</v>
      </c>
      <c r="G4890" s="3" t="str">
        <f t="shared" si="76"/>
        <v>6/28/1868</v>
      </c>
      <c r="H4890" s="1" t="s">
        <v>46</v>
      </c>
      <c r="I4890" s="1" t="s">
        <v>326</v>
      </c>
      <c r="J4890" s="5">
        <v>28</v>
      </c>
      <c r="K4890" s="1" t="s">
        <v>93</v>
      </c>
      <c r="L4890" s="1" t="s">
        <v>2164</v>
      </c>
      <c r="M4890" s="1">
        <f>_xlfn.XLOOKUP(L4890, Scratch_Sheet!E:E, Scratch_Sheet!C:C)</f>
        <v>16</v>
      </c>
      <c r="N4890" s="1" t="s">
        <v>4784</v>
      </c>
    </row>
    <row r="4891" spans="1:16" ht="12.75" x14ac:dyDescent="0.2">
      <c r="A4891" s="2" t="s">
        <v>9872</v>
      </c>
      <c r="B4891" s="1" t="s">
        <v>10311</v>
      </c>
      <c r="C4891" s="1" t="s">
        <v>45</v>
      </c>
      <c r="D4891" s="1">
        <v>3</v>
      </c>
      <c r="E4891" s="1">
        <v>4</v>
      </c>
      <c r="F4891" s="1">
        <v>1868</v>
      </c>
      <c r="G4891" s="3" t="str">
        <f t="shared" si="76"/>
        <v>3/4/1868</v>
      </c>
      <c r="H4891" s="1" t="s">
        <v>46</v>
      </c>
      <c r="I4891" s="1" t="s">
        <v>326</v>
      </c>
      <c r="J4891" s="5">
        <v>45</v>
      </c>
      <c r="K4891" s="1" t="s">
        <v>93</v>
      </c>
      <c r="L4891" s="1" t="s">
        <v>2164</v>
      </c>
      <c r="M4891" s="1">
        <f>_xlfn.XLOOKUP(L4891, Scratch_Sheet!E:E, Scratch_Sheet!C:C)</f>
        <v>16</v>
      </c>
      <c r="N4891" s="1" t="s">
        <v>1822</v>
      </c>
    </row>
    <row r="4892" spans="1:16" ht="12.75" x14ac:dyDescent="0.2">
      <c r="A4892" s="2" t="s">
        <v>9872</v>
      </c>
      <c r="B4892" s="1" t="s">
        <v>10328</v>
      </c>
      <c r="C4892" s="1" t="s">
        <v>45</v>
      </c>
      <c r="D4892" s="1">
        <v>3</v>
      </c>
      <c r="E4892" s="1">
        <v>10</v>
      </c>
      <c r="F4892" s="1">
        <v>1868</v>
      </c>
      <c r="G4892" s="3" t="str">
        <f t="shared" si="76"/>
        <v>3/10/1868</v>
      </c>
      <c r="H4892" s="1" t="s">
        <v>17</v>
      </c>
      <c r="I4892" s="1" t="s">
        <v>18</v>
      </c>
      <c r="J4892" s="5">
        <v>31</v>
      </c>
      <c r="K4892" s="1" t="s">
        <v>93</v>
      </c>
      <c r="L4892" s="1" t="s">
        <v>2164</v>
      </c>
      <c r="M4892" s="1">
        <f>_xlfn.XLOOKUP(L4892, Scratch_Sheet!E:E, Scratch_Sheet!C:C)</f>
        <v>16</v>
      </c>
      <c r="N4892" s="1" t="s">
        <v>10329</v>
      </c>
      <c r="O4892" s="1" t="s">
        <v>126</v>
      </c>
    </row>
    <row r="4893" spans="1:16" ht="12.75" x14ac:dyDescent="0.2">
      <c r="A4893" s="2" t="s">
        <v>9872</v>
      </c>
      <c r="B4893" s="1" t="s">
        <v>10338</v>
      </c>
      <c r="C4893" s="1" t="s">
        <v>45</v>
      </c>
      <c r="D4893" s="1">
        <v>3</v>
      </c>
      <c r="E4893" s="1">
        <v>14</v>
      </c>
      <c r="F4893" s="1">
        <v>1868</v>
      </c>
      <c r="G4893" s="3" t="str">
        <f t="shared" si="76"/>
        <v>3/14/1868</v>
      </c>
      <c r="H4893" s="1" t="s">
        <v>46</v>
      </c>
      <c r="I4893" s="1" t="s">
        <v>326</v>
      </c>
      <c r="J4893" s="5">
        <v>16</v>
      </c>
      <c r="K4893" s="1" t="s">
        <v>93</v>
      </c>
      <c r="L4893" s="1" t="s">
        <v>2164</v>
      </c>
      <c r="M4893" s="1">
        <f>_xlfn.XLOOKUP(L4893, Scratch_Sheet!E:E, Scratch_Sheet!C:C)</f>
        <v>16</v>
      </c>
      <c r="N4893" s="1" t="s">
        <v>1822</v>
      </c>
    </row>
    <row r="4894" spans="1:16" ht="12.75" x14ac:dyDescent="0.2">
      <c r="A4894" s="2" t="s">
        <v>9872</v>
      </c>
      <c r="B4894" s="1" t="s">
        <v>10344</v>
      </c>
      <c r="C4894" s="1" t="s">
        <v>45</v>
      </c>
      <c r="D4894" s="1">
        <v>3</v>
      </c>
      <c r="E4894" s="1">
        <v>16</v>
      </c>
      <c r="F4894" s="1">
        <v>1868</v>
      </c>
      <c r="G4894" s="3" t="str">
        <f t="shared" si="76"/>
        <v>3/16/1868</v>
      </c>
      <c r="H4894" s="1" t="s">
        <v>17</v>
      </c>
      <c r="I4894" s="1" t="s">
        <v>326</v>
      </c>
      <c r="J4894" s="5">
        <v>22</v>
      </c>
      <c r="K4894" s="1" t="s">
        <v>93</v>
      </c>
      <c r="L4894" s="1" t="s">
        <v>2164</v>
      </c>
      <c r="M4894" s="1">
        <f>_xlfn.XLOOKUP(L4894, Scratch_Sheet!E:E, Scratch_Sheet!C:C)</f>
        <v>16</v>
      </c>
      <c r="N4894" s="1" t="s">
        <v>4784</v>
      </c>
    </row>
    <row r="4895" spans="1:16" ht="12.75" x14ac:dyDescent="0.2">
      <c r="A4895" s="2" t="s">
        <v>9872</v>
      </c>
      <c r="B4895" s="1" t="s">
        <v>10349</v>
      </c>
      <c r="C4895" s="1" t="s">
        <v>45</v>
      </c>
      <c r="D4895" s="1">
        <v>3</v>
      </c>
      <c r="E4895" s="1">
        <v>18</v>
      </c>
      <c r="F4895" s="1">
        <v>1868</v>
      </c>
      <c r="G4895" s="3" t="str">
        <f t="shared" si="76"/>
        <v>3/18/1868</v>
      </c>
      <c r="H4895" s="1" t="s">
        <v>46</v>
      </c>
      <c r="I4895" s="1" t="s">
        <v>18</v>
      </c>
      <c r="J4895" s="5">
        <v>20</v>
      </c>
      <c r="K4895" s="1" t="s">
        <v>93</v>
      </c>
      <c r="L4895" s="1" t="s">
        <v>2164</v>
      </c>
      <c r="M4895" s="1">
        <f>_xlfn.XLOOKUP(L4895, Scratch_Sheet!E:E, Scratch_Sheet!C:C)</f>
        <v>16</v>
      </c>
      <c r="N4895" s="1" t="s">
        <v>111</v>
      </c>
      <c r="O4895" s="1" t="s">
        <v>126</v>
      </c>
    </row>
    <row r="4896" spans="1:16" ht="12.75" x14ac:dyDescent="0.2">
      <c r="A4896" s="2" t="s">
        <v>9872</v>
      </c>
      <c r="B4896" s="1" t="s">
        <v>10356</v>
      </c>
      <c r="C4896" s="1" t="s">
        <v>45</v>
      </c>
      <c r="D4896" s="1">
        <v>3</v>
      </c>
      <c r="E4896" s="1">
        <v>22</v>
      </c>
      <c r="F4896" s="1">
        <v>1868</v>
      </c>
      <c r="G4896" s="3" t="str">
        <f t="shared" si="76"/>
        <v>3/22/1868</v>
      </c>
      <c r="H4896" s="1" t="s">
        <v>17</v>
      </c>
      <c r="I4896" s="1" t="s">
        <v>326</v>
      </c>
      <c r="J4896" s="5">
        <v>13</v>
      </c>
      <c r="K4896" s="1" t="s">
        <v>93</v>
      </c>
      <c r="L4896" s="1" t="s">
        <v>2164</v>
      </c>
      <c r="M4896" s="1">
        <f>_xlfn.XLOOKUP(L4896, Scratch_Sheet!E:E, Scratch_Sheet!C:C)</f>
        <v>16</v>
      </c>
      <c r="N4896" s="1" t="s">
        <v>4784</v>
      </c>
    </row>
    <row r="4897" spans="1:16" ht="12.75" x14ac:dyDescent="0.2">
      <c r="A4897" s="2" t="s">
        <v>9872</v>
      </c>
      <c r="B4897" s="1" t="s">
        <v>10376</v>
      </c>
      <c r="C4897" s="1" t="s">
        <v>45</v>
      </c>
      <c r="D4897" s="1">
        <v>3</v>
      </c>
      <c r="E4897" s="1">
        <v>29</v>
      </c>
      <c r="F4897" s="1">
        <v>1868</v>
      </c>
      <c r="G4897" s="3" t="str">
        <f t="shared" si="76"/>
        <v>3/29/1868</v>
      </c>
      <c r="H4897" s="1" t="s">
        <v>17</v>
      </c>
      <c r="I4897" s="1" t="s">
        <v>18</v>
      </c>
      <c r="J4897" s="5">
        <v>28</v>
      </c>
      <c r="K4897" s="1" t="s">
        <v>93</v>
      </c>
      <c r="L4897" s="1" t="s">
        <v>2164</v>
      </c>
      <c r="M4897" s="1">
        <f>_xlfn.XLOOKUP(L4897, Scratch_Sheet!E:E, Scratch_Sheet!C:C)</f>
        <v>16</v>
      </c>
      <c r="N4897" s="1" t="s">
        <v>482</v>
      </c>
      <c r="O4897" s="1" t="s">
        <v>126</v>
      </c>
    </row>
    <row r="4898" spans="1:16" ht="12.75" x14ac:dyDescent="0.2">
      <c r="A4898" s="2" t="s">
        <v>9872</v>
      </c>
      <c r="B4898" s="1" t="s">
        <v>10384</v>
      </c>
      <c r="C4898" s="1" t="s">
        <v>24</v>
      </c>
      <c r="D4898" s="1">
        <v>5</v>
      </c>
      <c r="E4898" s="1">
        <v>5</v>
      </c>
      <c r="F4898" s="1">
        <v>1868</v>
      </c>
      <c r="G4898" s="3" t="str">
        <f t="shared" si="76"/>
        <v>5/5/1868</v>
      </c>
      <c r="H4898" s="1" t="s">
        <v>46</v>
      </c>
      <c r="I4898" s="1" t="s">
        <v>326</v>
      </c>
      <c r="J4898" s="5">
        <v>36</v>
      </c>
      <c r="K4898" s="1" t="s">
        <v>93</v>
      </c>
      <c r="L4898" s="1" t="s">
        <v>2164</v>
      </c>
      <c r="M4898" s="1">
        <f>_xlfn.XLOOKUP(L4898, Scratch_Sheet!E:E, Scratch_Sheet!C:C)</f>
        <v>16</v>
      </c>
      <c r="N4898" s="1" t="s">
        <v>4784</v>
      </c>
    </row>
    <row r="4899" spans="1:16" ht="12.75" x14ac:dyDescent="0.2">
      <c r="A4899" s="2" t="s">
        <v>9872</v>
      </c>
      <c r="B4899" s="1" t="s">
        <v>10406</v>
      </c>
      <c r="C4899" s="1" t="s">
        <v>24</v>
      </c>
      <c r="D4899" s="1">
        <v>5</v>
      </c>
      <c r="E4899" s="1">
        <v>16</v>
      </c>
      <c r="F4899" s="1">
        <v>1868</v>
      </c>
      <c r="G4899" s="3" t="str">
        <f t="shared" si="76"/>
        <v>5/16/1868</v>
      </c>
      <c r="H4899" s="1" t="s">
        <v>46</v>
      </c>
      <c r="I4899" s="1" t="s">
        <v>326</v>
      </c>
      <c r="J4899" s="5">
        <v>40</v>
      </c>
      <c r="K4899" s="1" t="s">
        <v>93</v>
      </c>
      <c r="L4899" s="1" t="s">
        <v>2164</v>
      </c>
      <c r="M4899" s="1">
        <f>_xlfn.XLOOKUP(L4899, Scratch_Sheet!E:E, Scratch_Sheet!C:C)</f>
        <v>16</v>
      </c>
      <c r="N4899" s="1" t="s">
        <v>1822</v>
      </c>
    </row>
    <row r="4900" spans="1:16" ht="12.75" x14ac:dyDescent="0.2">
      <c r="A4900" s="2" t="s">
        <v>9872</v>
      </c>
      <c r="B4900" s="1" t="s">
        <v>10409</v>
      </c>
      <c r="C4900" s="1" t="s">
        <v>24</v>
      </c>
      <c r="D4900" s="1">
        <v>5</v>
      </c>
      <c r="E4900" s="1">
        <v>16</v>
      </c>
      <c r="F4900" s="1">
        <v>1868</v>
      </c>
      <c r="G4900" s="3" t="str">
        <f t="shared" si="76"/>
        <v>5/16/1868</v>
      </c>
      <c r="H4900" s="1" t="s">
        <v>17</v>
      </c>
      <c r="I4900" s="1" t="s">
        <v>18</v>
      </c>
      <c r="J4900" s="5">
        <v>22</v>
      </c>
      <c r="K4900" s="1" t="s">
        <v>93</v>
      </c>
      <c r="L4900" s="1" t="s">
        <v>2164</v>
      </c>
      <c r="M4900" s="1">
        <f>_xlfn.XLOOKUP(L4900, Scratch_Sheet!E:E, Scratch_Sheet!C:C)</f>
        <v>16</v>
      </c>
      <c r="N4900" s="1" t="s">
        <v>10074</v>
      </c>
    </row>
    <row r="4901" spans="1:16" ht="12.75" x14ac:dyDescent="0.2">
      <c r="A4901" s="2" t="s">
        <v>9872</v>
      </c>
      <c r="B4901" s="1" t="s">
        <v>10417</v>
      </c>
      <c r="C4901" s="1" t="s">
        <v>24</v>
      </c>
      <c r="D4901" s="1">
        <v>5</v>
      </c>
      <c r="E4901" s="1">
        <v>31</v>
      </c>
      <c r="F4901" s="1">
        <v>1868</v>
      </c>
      <c r="G4901" s="3" t="str">
        <f t="shared" si="76"/>
        <v>5/31/1868</v>
      </c>
      <c r="H4901" s="1" t="s">
        <v>17</v>
      </c>
      <c r="I4901" s="1" t="s">
        <v>326</v>
      </c>
      <c r="J4901" s="5">
        <v>21</v>
      </c>
      <c r="K4901" s="1" t="s">
        <v>93</v>
      </c>
      <c r="L4901" s="1" t="s">
        <v>2164</v>
      </c>
      <c r="M4901" s="1">
        <f>_xlfn.XLOOKUP(L4901, Scratch_Sheet!E:E, Scratch_Sheet!C:C)</f>
        <v>16</v>
      </c>
      <c r="N4901" s="1" t="s">
        <v>4784</v>
      </c>
    </row>
    <row r="4902" spans="1:16" ht="12.75" x14ac:dyDescent="0.2">
      <c r="A4902" s="2" t="s">
        <v>9872</v>
      </c>
      <c r="B4902" s="1" t="s">
        <v>10421</v>
      </c>
      <c r="C4902" s="1" t="s">
        <v>57</v>
      </c>
      <c r="D4902" s="1">
        <v>11</v>
      </c>
      <c r="E4902" s="1">
        <v>2</v>
      </c>
      <c r="F4902" s="1">
        <v>1868</v>
      </c>
      <c r="G4902" s="3" t="str">
        <f t="shared" si="76"/>
        <v>11/2/1868</v>
      </c>
      <c r="H4902" s="1" t="s">
        <v>17</v>
      </c>
      <c r="I4902" s="1" t="s">
        <v>326</v>
      </c>
      <c r="J4902" s="5">
        <v>45</v>
      </c>
      <c r="K4902" s="1" t="s">
        <v>93</v>
      </c>
      <c r="L4902" s="1" t="s">
        <v>2164</v>
      </c>
      <c r="M4902" s="1">
        <f>_xlfn.XLOOKUP(L4902, Scratch_Sheet!E:E, Scratch_Sheet!C:C)</f>
        <v>16</v>
      </c>
      <c r="N4902" s="1" t="s">
        <v>4784</v>
      </c>
      <c r="O4902" s="1" t="s">
        <v>126</v>
      </c>
      <c r="P4902" s="1" t="s">
        <v>10422</v>
      </c>
    </row>
    <row r="4903" spans="1:16" ht="12.75" x14ac:dyDescent="0.2">
      <c r="A4903" s="2" t="s">
        <v>9872</v>
      </c>
      <c r="B4903" s="1" t="s">
        <v>10452</v>
      </c>
      <c r="C4903" s="1" t="s">
        <v>87</v>
      </c>
      <c r="D4903" s="1">
        <v>10</v>
      </c>
      <c r="E4903" s="1">
        <v>4</v>
      </c>
      <c r="F4903" s="1">
        <v>1868</v>
      </c>
      <c r="G4903" s="3" t="str">
        <f t="shared" si="76"/>
        <v>10/4/1868</v>
      </c>
      <c r="H4903" s="1" t="s">
        <v>17</v>
      </c>
      <c r="I4903" s="1" t="s">
        <v>326</v>
      </c>
      <c r="J4903" s="5">
        <v>35</v>
      </c>
      <c r="K4903" s="1" t="s">
        <v>93</v>
      </c>
      <c r="L4903" s="1" t="s">
        <v>2164</v>
      </c>
      <c r="M4903" s="1">
        <f>_xlfn.XLOOKUP(L4903, Scratch_Sheet!E:E, Scratch_Sheet!C:C)</f>
        <v>16</v>
      </c>
      <c r="N4903" s="1" t="s">
        <v>4784</v>
      </c>
      <c r="O4903" s="1" t="s">
        <v>126</v>
      </c>
    </row>
    <row r="4904" spans="1:16" ht="12.75" x14ac:dyDescent="0.2">
      <c r="A4904" s="2" t="s">
        <v>9872</v>
      </c>
      <c r="B4904" s="1" t="s">
        <v>10456</v>
      </c>
      <c r="C4904" s="1" t="s">
        <v>87</v>
      </c>
      <c r="D4904" s="1">
        <v>10</v>
      </c>
      <c r="E4904" s="1">
        <v>7</v>
      </c>
      <c r="F4904" s="1">
        <v>1868</v>
      </c>
      <c r="G4904" s="3" t="str">
        <f t="shared" si="76"/>
        <v>10/7/1868</v>
      </c>
      <c r="H4904" s="1" t="s">
        <v>17</v>
      </c>
      <c r="I4904" s="1" t="s">
        <v>326</v>
      </c>
      <c r="J4904" s="5">
        <v>60</v>
      </c>
      <c r="K4904" s="1" t="s">
        <v>93</v>
      </c>
      <c r="L4904" s="1" t="s">
        <v>2164</v>
      </c>
      <c r="M4904" s="1">
        <f>_xlfn.XLOOKUP(L4904, Scratch_Sheet!E:E, Scratch_Sheet!C:C)</f>
        <v>16</v>
      </c>
      <c r="N4904" s="1" t="s">
        <v>4784</v>
      </c>
      <c r="O4904" s="1" t="s">
        <v>126</v>
      </c>
    </row>
    <row r="4905" spans="1:16" ht="12.75" x14ac:dyDescent="0.2">
      <c r="A4905" s="2" t="s">
        <v>9872</v>
      </c>
      <c r="B4905" s="1" t="s">
        <v>10458</v>
      </c>
      <c r="C4905" s="1" t="s">
        <v>87</v>
      </c>
      <c r="D4905" s="1">
        <v>10</v>
      </c>
      <c r="E4905" s="1">
        <v>9</v>
      </c>
      <c r="F4905" s="1">
        <v>1868</v>
      </c>
      <c r="G4905" s="3" t="str">
        <f t="shared" si="76"/>
        <v>10/9/1868</v>
      </c>
      <c r="H4905" s="1" t="s">
        <v>46</v>
      </c>
      <c r="I4905" s="1" t="s">
        <v>326</v>
      </c>
      <c r="J4905" s="5">
        <v>25</v>
      </c>
      <c r="K4905" s="1" t="s">
        <v>93</v>
      </c>
      <c r="L4905" s="1" t="s">
        <v>2164</v>
      </c>
      <c r="M4905" s="1">
        <f>_xlfn.XLOOKUP(L4905, Scratch_Sheet!E:E, Scratch_Sheet!C:C)</f>
        <v>16</v>
      </c>
      <c r="N4905" s="1" t="s">
        <v>4784</v>
      </c>
      <c r="O4905" s="1" t="s">
        <v>126</v>
      </c>
      <c r="P4905" s="1" t="s">
        <v>9994</v>
      </c>
    </row>
    <row r="4906" spans="1:16" ht="12.75" x14ac:dyDescent="0.2">
      <c r="A4906" s="2" t="s">
        <v>9872</v>
      </c>
      <c r="B4906" s="1" t="s">
        <v>10472</v>
      </c>
      <c r="C4906" s="1" t="s">
        <v>87</v>
      </c>
      <c r="D4906" s="1">
        <v>10</v>
      </c>
      <c r="E4906" s="1">
        <v>18</v>
      </c>
      <c r="F4906" s="1">
        <v>1868</v>
      </c>
      <c r="G4906" s="3" t="str">
        <f t="shared" si="76"/>
        <v>10/18/1868</v>
      </c>
      <c r="H4906" s="1" t="s">
        <v>17</v>
      </c>
      <c r="I4906" s="1" t="s">
        <v>326</v>
      </c>
      <c r="J4906" s="5">
        <v>64</v>
      </c>
      <c r="K4906" s="1" t="s">
        <v>93</v>
      </c>
      <c r="L4906" s="1" t="s">
        <v>2164</v>
      </c>
      <c r="M4906" s="1">
        <f>_xlfn.XLOOKUP(L4906, Scratch_Sheet!E:E, Scratch_Sheet!C:C)</f>
        <v>16</v>
      </c>
      <c r="N4906" s="1" t="s">
        <v>4784</v>
      </c>
      <c r="O4906" s="1" t="s">
        <v>126</v>
      </c>
    </row>
    <row r="4907" spans="1:16" ht="12.75" x14ac:dyDescent="0.2">
      <c r="A4907" s="2" t="s">
        <v>9872</v>
      </c>
      <c r="B4907" s="1" t="s">
        <v>10495</v>
      </c>
      <c r="C4907" s="1" t="s">
        <v>32</v>
      </c>
      <c r="D4907" s="1">
        <v>9</v>
      </c>
      <c r="E4907" s="1">
        <v>12</v>
      </c>
      <c r="F4907" s="1">
        <v>1868</v>
      </c>
      <c r="G4907" s="3" t="str">
        <f t="shared" si="76"/>
        <v>9/12/1868</v>
      </c>
      <c r="H4907" s="1" t="s">
        <v>17</v>
      </c>
      <c r="I4907" s="1" t="s">
        <v>326</v>
      </c>
      <c r="J4907" s="5">
        <v>25</v>
      </c>
      <c r="K4907" s="1" t="s">
        <v>93</v>
      </c>
      <c r="L4907" s="1" t="s">
        <v>2164</v>
      </c>
      <c r="M4907" s="1">
        <f>_xlfn.XLOOKUP(L4907, Scratch_Sheet!E:E, Scratch_Sheet!C:C)</f>
        <v>16</v>
      </c>
      <c r="N4907" s="1" t="s">
        <v>4784</v>
      </c>
      <c r="O4907" s="1" t="s">
        <v>126</v>
      </c>
      <c r="P4907" s="1" t="s">
        <v>10496</v>
      </c>
    </row>
    <row r="4908" spans="1:16" ht="12.75" x14ac:dyDescent="0.2">
      <c r="A4908" s="2" t="s">
        <v>9872</v>
      </c>
      <c r="B4908" s="1" t="s">
        <v>10508</v>
      </c>
      <c r="C4908" s="1" t="s">
        <v>32</v>
      </c>
      <c r="D4908" s="1">
        <v>9</v>
      </c>
      <c r="E4908" s="1">
        <v>19</v>
      </c>
      <c r="F4908" s="1">
        <v>1868</v>
      </c>
      <c r="G4908" s="3" t="str">
        <f t="shared" si="76"/>
        <v>9/19/1868</v>
      </c>
      <c r="H4908" s="1" t="s">
        <v>17</v>
      </c>
      <c r="I4908" s="1" t="s">
        <v>326</v>
      </c>
      <c r="J4908" s="5">
        <v>12</v>
      </c>
      <c r="K4908" s="1" t="s">
        <v>93</v>
      </c>
      <c r="L4908" s="1" t="s">
        <v>2164</v>
      </c>
      <c r="M4908" s="1">
        <f>_xlfn.XLOOKUP(L4908, Scratch_Sheet!E:E, Scratch_Sheet!C:C)</f>
        <v>16</v>
      </c>
      <c r="N4908" s="1" t="s">
        <v>4784</v>
      </c>
      <c r="O4908" s="1" t="s">
        <v>126</v>
      </c>
    </row>
    <row r="4909" spans="1:16" ht="12.75" x14ac:dyDescent="0.2">
      <c r="A4909" s="2" t="s">
        <v>9872</v>
      </c>
      <c r="B4909" s="1" t="s">
        <v>10510</v>
      </c>
      <c r="C4909" s="1" t="s">
        <v>32</v>
      </c>
      <c r="D4909" s="1">
        <v>9</v>
      </c>
      <c r="E4909" s="1">
        <v>20</v>
      </c>
      <c r="F4909" s="1">
        <v>1868</v>
      </c>
      <c r="G4909" s="3" t="str">
        <f t="shared" si="76"/>
        <v>9/20/1868</v>
      </c>
      <c r="H4909" s="1" t="s">
        <v>46</v>
      </c>
      <c r="I4909" s="1" t="s">
        <v>18</v>
      </c>
      <c r="J4909" s="5">
        <v>36</v>
      </c>
      <c r="K4909" s="1" t="s">
        <v>93</v>
      </c>
      <c r="L4909" s="1" t="s">
        <v>2164</v>
      </c>
      <c r="M4909" s="1">
        <f>_xlfn.XLOOKUP(L4909, Scratch_Sheet!E:E, Scratch_Sheet!C:C)</f>
        <v>16</v>
      </c>
      <c r="N4909" s="1" t="s">
        <v>41</v>
      </c>
      <c r="O4909" s="1" t="s">
        <v>126</v>
      </c>
      <c r="P4909" s="1" t="s">
        <v>9982</v>
      </c>
    </row>
    <row r="4910" spans="1:16" ht="12.75" x14ac:dyDescent="0.2">
      <c r="A4910" s="2" t="s">
        <v>9872</v>
      </c>
      <c r="B4910" s="1" t="s">
        <v>10516</v>
      </c>
      <c r="C4910" s="1" t="s">
        <v>32</v>
      </c>
      <c r="D4910" s="1">
        <v>9</v>
      </c>
      <c r="E4910" s="1">
        <v>24</v>
      </c>
      <c r="F4910" s="1">
        <v>1868</v>
      </c>
      <c r="G4910" s="3" t="str">
        <f t="shared" si="76"/>
        <v>9/24/1868</v>
      </c>
      <c r="H4910" s="1" t="s">
        <v>17</v>
      </c>
      <c r="I4910" s="1" t="s">
        <v>326</v>
      </c>
      <c r="J4910" s="5">
        <v>30</v>
      </c>
      <c r="K4910" s="1" t="s">
        <v>93</v>
      </c>
      <c r="L4910" s="1" t="s">
        <v>2164</v>
      </c>
      <c r="M4910" s="1">
        <f>_xlfn.XLOOKUP(L4910, Scratch_Sheet!E:E, Scratch_Sheet!C:C)</f>
        <v>16</v>
      </c>
      <c r="N4910" s="1" t="s">
        <v>4784</v>
      </c>
      <c r="O4910" s="1" t="s">
        <v>126</v>
      </c>
    </row>
    <row r="4911" spans="1:16" ht="12.75" x14ac:dyDescent="0.2">
      <c r="A4911" s="2" t="s">
        <v>9872</v>
      </c>
      <c r="B4911" s="1" t="s">
        <v>10520</v>
      </c>
      <c r="C4911" s="1" t="s">
        <v>32</v>
      </c>
      <c r="D4911" s="1">
        <v>9</v>
      </c>
      <c r="E4911" s="1">
        <v>28</v>
      </c>
      <c r="F4911" s="1">
        <v>1868</v>
      </c>
      <c r="G4911" s="3" t="str">
        <f t="shared" si="76"/>
        <v>9/28/1868</v>
      </c>
      <c r="H4911" s="1" t="s">
        <v>17</v>
      </c>
      <c r="I4911" s="1" t="s">
        <v>326</v>
      </c>
      <c r="J4911" s="5">
        <v>50</v>
      </c>
      <c r="K4911" s="1" t="s">
        <v>93</v>
      </c>
      <c r="L4911" s="1" t="s">
        <v>2164</v>
      </c>
      <c r="M4911" s="1">
        <f>_xlfn.XLOOKUP(L4911, Scratch_Sheet!E:E, Scratch_Sheet!C:C)</f>
        <v>16</v>
      </c>
      <c r="N4911" s="1" t="s">
        <v>4784</v>
      </c>
      <c r="O4911" s="1" t="s">
        <v>126</v>
      </c>
      <c r="P4911" s="1" t="s">
        <v>10521</v>
      </c>
    </row>
    <row r="4912" spans="1:16" ht="12.75" x14ac:dyDescent="0.2">
      <c r="A4912" s="2" t="s">
        <v>9872</v>
      </c>
      <c r="B4912" s="1" t="s">
        <v>10524</v>
      </c>
      <c r="C4912" s="1" t="s">
        <v>32</v>
      </c>
      <c r="D4912" s="1">
        <v>9</v>
      </c>
      <c r="E4912" s="1">
        <v>30</v>
      </c>
      <c r="F4912" s="1">
        <v>1868</v>
      </c>
      <c r="G4912" s="3" t="str">
        <f t="shared" si="76"/>
        <v>9/30/1868</v>
      </c>
      <c r="H4912" s="1" t="s">
        <v>17</v>
      </c>
      <c r="I4912" s="1" t="s">
        <v>326</v>
      </c>
      <c r="J4912" s="5">
        <v>21</v>
      </c>
      <c r="K4912" s="1" t="s">
        <v>93</v>
      </c>
      <c r="L4912" s="1" t="s">
        <v>2164</v>
      </c>
      <c r="M4912" s="1">
        <f>_xlfn.XLOOKUP(L4912, Scratch_Sheet!E:E, Scratch_Sheet!C:C)</f>
        <v>16</v>
      </c>
      <c r="N4912" s="1" t="s">
        <v>4784</v>
      </c>
      <c r="O4912" s="1" t="s">
        <v>126</v>
      </c>
      <c r="P4912" s="1" t="s">
        <v>10525</v>
      </c>
    </row>
    <row r="4913" spans="1:16" ht="12.75" x14ac:dyDescent="0.2">
      <c r="A4913" s="2" t="s">
        <v>10528</v>
      </c>
      <c r="B4913" s="1" t="s">
        <v>10537</v>
      </c>
      <c r="C4913" s="1" t="s">
        <v>66</v>
      </c>
      <c r="D4913" s="1">
        <v>4</v>
      </c>
      <c r="E4913" s="1">
        <v>3</v>
      </c>
      <c r="F4913" s="1">
        <v>1867</v>
      </c>
      <c r="G4913" s="3" t="str">
        <f t="shared" si="76"/>
        <v>4/3/1867</v>
      </c>
      <c r="H4913" s="1" t="s">
        <v>17</v>
      </c>
      <c r="I4913" s="1" t="s">
        <v>18</v>
      </c>
      <c r="J4913" s="5">
        <v>21</v>
      </c>
      <c r="K4913" s="1" t="s">
        <v>93</v>
      </c>
      <c r="L4913" s="1" t="s">
        <v>2164</v>
      </c>
      <c r="M4913" s="1">
        <f>_xlfn.XLOOKUP(L4913, Scratch_Sheet!E:E, Scratch_Sheet!C:C)</f>
        <v>16</v>
      </c>
      <c r="N4913" s="1" t="s">
        <v>520</v>
      </c>
      <c r="O4913" s="1" t="s">
        <v>126</v>
      </c>
      <c r="P4913" s="1" t="s">
        <v>10538</v>
      </c>
    </row>
    <row r="4914" spans="1:16" ht="12.75" x14ac:dyDescent="0.2">
      <c r="A4914" s="2" t="s">
        <v>10528</v>
      </c>
      <c r="B4914" s="1" t="s">
        <v>10557</v>
      </c>
      <c r="C4914" s="1" t="s">
        <v>66</v>
      </c>
      <c r="D4914" s="1">
        <v>4</v>
      </c>
      <c r="E4914" s="1">
        <v>15</v>
      </c>
      <c r="F4914" s="1">
        <v>1867</v>
      </c>
      <c r="G4914" s="3" t="str">
        <f t="shared" si="76"/>
        <v>4/15/1867</v>
      </c>
      <c r="H4914" s="1" t="s">
        <v>17</v>
      </c>
      <c r="I4914" s="1" t="s">
        <v>326</v>
      </c>
      <c r="J4914" s="5">
        <v>18</v>
      </c>
      <c r="K4914" s="1" t="s">
        <v>93</v>
      </c>
      <c r="L4914" s="1" t="s">
        <v>2164</v>
      </c>
      <c r="M4914" s="1">
        <f>_xlfn.XLOOKUP(L4914, Scratch_Sheet!E:E, Scratch_Sheet!C:C)</f>
        <v>16</v>
      </c>
      <c r="N4914" s="1" t="s">
        <v>10530</v>
      </c>
      <c r="O4914" s="1" t="s">
        <v>9199</v>
      </c>
      <c r="P4914" s="1" t="s">
        <v>10534</v>
      </c>
    </row>
    <row r="4915" spans="1:16" ht="12.75" x14ac:dyDescent="0.2">
      <c r="A4915" s="2" t="s">
        <v>10528</v>
      </c>
      <c r="B4915" s="1" t="s">
        <v>10564</v>
      </c>
      <c r="C4915" s="1" t="s">
        <v>66</v>
      </c>
      <c r="D4915" s="1">
        <v>4</v>
      </c>
      <c r="E4915" s="1">
        <v>19</v>
      </c>
      <c r="F4915" s="1">
        <v>1867</v>
      </c>
      <c r="G4915" s="3" t="str">
        <f t="shared" si="76"/>
        <v>4/19/1867</v>
      </c>
      <c r="H4915" s="1" t="s">
        <v>17</v>
      </c>
      <c r="I4915" s="1" t="s">
        <v>326</v>
      </c>
      <c r="J4915" s="5">
        <v>28</v>
      </c>
      <c r="K4915" s="1" t="s">
        <v>93</v>
      </c>
      <c r="L4915" s="1" t="s">
        <v>2164</v>
      </c>
      <c r="M4915" s="1">
        <f>_xlfn.XLOOKUP(L4915, Scratch_Sheet!E:E, Scratch_Sheet!C:C)</f>
        <v>16</v>
      </c>
      <c r="N4915" s="1" t="s">
        <v>1676</v>
      </c>
      <c r="O4915" s="1" t="s">
        <v>9199</v>
      </c>
      <c r="P4915" s="1" t="s">
        <v>10534</v>
      </c>
    </row>
    <row r="4916" spans="1:16" ht="12.75" x14ac:dyDescent="0.2">
      <c r="A4916" s="2" t="s">
        <v>10528</v>
      </c>
      <c r="B4916" s="1" t="s">
        <v>10570</v>
      </c>
      <c r="C4916" s="1" t="s">
        <v>66</v>
      </c>
      <c r="D4916" s="1">
        <v>4</v>
      </c>
      <c r="E4916" s="1">
        <v>21</v>
      </c>
      <c r="F4916" s="1">
        <v>1867</v>
      </c>
      <c r="G4916" s="3" t="str">
        <f t="shared" si="76"/>
        <v>4/21/1867</v>
      </c>
      <c r="H4916" s="1" t="s">
        <v>46</v>
      </c>
      <c r="I4916" s="1" t="s">
        <v>326</v>
      </c>
      <c r="J4916" s="5">
        <v>19</v>
      </c>
      <c r="K4916" s="1" t="s">
        <v>93</v>
      </c>
      <c r="L4916" s="1" t="s">
        <v>2164</v>
      </c>
      <c r="M4916" s="1">
        <f>_xlfn.XLOOKUP(L4916, Scratch_Sheet!E:E, Scratch_Sheet!C:C)</f>
        <v>16</v>
      </c>
      <c r="N4916" s="1" t="s">
        <v>10530</v>
      </c>
      <c r="O4916" s="1" t="s">
        <v>9199</v>
      </c>
      <c r="P4916" s="1" t="s">
        <v>10534</v>
      </c>
    </row>
    <row r="4917" spans="1:16" ht="12.75" x14ac:dyDescent="0.2">
      <c r="A4917" s="2" t="s">
        <v>10528</v>
      </c>
      <c r="B4917" s="1" t="s">
        <v>10579</v>
      </c>
      <c r="C4917" s="1" t="s">
        <v>66</v>
      </c>
      <c r="D4917" s="1">
        <v>4</v>
      </c>
      <c r="E4917" s="1">
        <v>24</v>
      </c>
      <c r="F4917" s="1">
        <v>1867</v>
      </c>
      <c r="G4917" s="3" t="str">
        <f t="shared" si="76"/>
        <v>4/24/1867</v>
      </c>
      <c r="H4917" s="1" t="s">
        <v>17</v>
      </c>
      <c r="I4917" s="1" t="s">
        <v>326</v>
      </c>
      <c r="J4917" s="5">
        <v>46</v>
      </c>
      <c r="K4917" s="1" t="s">
        <v>93</v>
      </c>
      <c r="L4917" s="1" t="s">
        <v>2164</v>
      </c>
      <c r="M4917" s="1">
        <f>_xlfn.XLOOKUP(L4917, Scratch_Sheet!E:E, Scratch_Sheet!C:C)</f>
        <v>16</v>
      </c>
      <c r="N4917" s="1" t="s">
        <v>10530</v>
      </c>
      <c r="O4917" s="1" t="s">
        <v>579</v>
      </c>
      <c r="P4917" s="1" t="s">
        <v>10534</v>
      </c>
    </row>
    <row r="4918" spans="1:16" ht="12.75" x14ac:dyDescent="0.2">
      <c r="A4918" s="2" t="s">
        <v>10528</v>
      </c>
      <c r="B4918" s="1" t="s">
        <v>10580</v>
      </c>
      <c r="C4918" s="1" t="s">
        <v>66</v>
      </c>
      <c r="D4918" s="1">
        <v>4</v>
      </c>
      <c r="E4918" s="1">
        <v>26</v>
      </c>
      <c r="F4918" s="1">
        <v>1867</v>
      </c>
      <c r="G4918" s="3" t="str">
        <f t="shared" si="76"/>
        <v>4/26/1867</v>
      </c>
      <c r="H4918" s="1" t="s">
        <v>17</v>
      </c>
      <c r="I4918" s="1" t="s">
        <v>326</v>
      </c>
      <c r="J4918" s="5">
        <v>17</v>
      </c>
      <c r="K4918" s="1" t="s">
        <v>93</v>
      </c>
      <c r="L4918" s="1" t="s">
        <v>2164</v>
      </c>
      <c r="M4918" s="1">
        <f>_xlfn.XLOOKUP(L4918, Scratch_Sheet!E:E, Scratch_Sheet!C:C)</f>
        <v>16</v>
      </c>
      <c r="N4918" s="1" t="s">
        <v>41</v>
      </c>
      <c r="O4918" s="1" t="s">
        <v>126</v>
      </c>
      <c r="P4918" s="1" t="s">
        <v>10534</v>
      </c>
    </row>
    <row r="4919" spans="1:16" ht="12.75" x14ac:dyDescent="0.2">
      <c r="A4919" s="2" t="s">
        <v>10528</v>
      </c>
      <c r="B4919" s="1" t="s">
        <v>10592</v>
      </c>
      <c r="C4919" s="1" t="s">
        <v>66</v>
      </c>
      <c r="D4919" s="1">
        <v>4</v>
      </c>
      <c r="E4919" s="1">
        <v>30</v>
      </c>
      <c r="F4919" s="1">
        <v>1867</v>
      </c>
      <c r="G4919" s="3" t="str">
        <f t="shared" si="76"/>
        <v>4/30/1867</v>
      </c>
      <c r="H4919" s="1" t="s">
        <v>17</v>
      </c>
      <c r="I4919" s="1" t="s">
        <v>326</v>
      </c>
      <c r="J4919" s="5">
        <v>38</v>
      </c>
      <c r="K4919" s="1" t="s">
        <v>93</v>
      </c>
      <c r="L4919" s="1" t="s">
        <v>2164</v>
      </c>
      <c r="M4919" s="1">
        <f>_xlfn.XLOOKUP(L4919, Scratch_Sheet!E:E, Scratch_Sheet!C:C)</f>
        <v>16</v>
      </c>
      <c r="N4919" s="1" t="s">
        <v>10530</v>
      </c>
      <c r="O4919" s="1" t="s">
        <v>9199</v>
      </c>
      <c r="P4919" s="1" t="s">
        <v>10534</v>
      </c>
    </row>
    <row r="4920" spans="1:16" ht="12.75" x14ac:dyDescent="0.2">
      <c r="A4920" s="2" t="s">
        <v>10528</v>
      </c>
      <c r="B4920" s="1" t="s">
        <v>10598</v>
      </c>
      <c r="C4920" s="1" t="s">
        <v>16</v>
      </c>
      <c r="D4920" s="1">
        <v>8</v>
      </c>
      <c r="E4920" s="1">
        <v>2</v>
      </c>
      <c r="F4920" s="1">
        <v>1867</v>
      </c>
      <c r="G4920" s="3" t="str">
        <f t="shared" si="76"/>
        <v>8/2/1867</v>
      </c>
      <c r="H4920" s="1" t="s">
        <v>17</v>
      </c>
      <c r="I4920" s="1" t="s">
        <v>326</v>
      </c>
      <c r="J4920" s="5">
        <v>45</v>
      </c>
      <c r="K4920" s="1" t="s">
        <v>93</v>
      </c>
      <c r="L4920" s="1" t="s">
        <v>2164</v>
      </c>
      <c r="M4920" s="1">
        <f>_xlfn.XLOOKUP(L4920, Scratch_Sheet!E:E, Scratch_Sheet!C:C)</f>
        <v>16</v>
      </c>
      <c r="N4920" s="1" t="s">
        <v>10530</v>
      </c>
      <c r="O4920" s="1" t="s">
        <v>9199</v>
      </c>
      <c r="P4920" s="1" t="s">
        <v>10534</v>
      </c>
    </row>
    <row r="4921" spans="1:16" ht="12.75" x14ac:dyDescent="0.2">
      <c r="A4921" s="2" t="s">
        <v>10528</v>
      </c>
      <c r="B4921" s="1" t="s">
        <v>10599</v>
      </c>
      <c r="C4921" s="1" t="s">
        <v>16</v>
      </c>
      <c r="D4921" s="1">
        <v>8</v>
      </c>
      <c r="E4921" s="1">
        <v>2</v>
      </c>
      <c r="F4921" s="1">
        <v>1867</v>
      </c>
      <c r="G4921" s="3" t="str">
        <f t="shared" si="76"/>
        <v>8/2/1867</v>
      </c>
      <c r="H4921" s="1" t="s">
        <v>46</v>
      </c>
      <c r="I4921" s="1" t="s">
        <v>326</v>
      </c>
      <c r="J4921" s="5">
        <v>31</v>
      </c>
      <c r="K4921" s="1" t="s">
        <v>93</v>
      </c>
      <c r="L4921" s="1" t="s">
        <v>2164</v>
      </c>
      <c r="M4921" s="1">
        <f>_xlfn.XLOOKUP(L4921, Scratch_Sheet!E:E, Scratch_Sheet!C:C)</f>
        <v>16</v>
      </c>
      <c r="N4921" s="1" t="s">
        <v>10530</v>
      </c>
      <c r="O4921" s="1" t="s">
        <v>579</v>
      </c>
    </row>
    <row r="4922" spans="1:16" ht="12.75" x14ac:dyDescent="0.2">
      <c r="A4922" s="2" t="s">
        <v>10528</v>
      </c>
      <c r="B4922" s="1" t="s">
        <v>10623</v>
      </c>
      <c r="C4922" s="1" t="s">
        <v>16</v>
      </c>
      <c r="D4922" s="1">
        <v>8</v>
      </c>
      <c r="E4922" s="1">
        <v>14</v>
      </c>
      <c r="F4922" s="1">
        <v>1867</v>
      </c>
      <c r="G4922" s="3" t="str">
        <f t="shared" si="76"/>
        <v>8/14/1867</v>
      </c>
      <c r="H4922" s="1" t="s">
        <v>17</v>
      </c>
      <c r="I4922" s="1" t="s">
        <v>18</v>
      </c>
      <c r="J4922" s="5">
        <v>21</v>
      </c>
      <c r="K4922" s="1" t="s">
        <v>93</v>
      </c>
      <c r="L4922" s="1" t="s">
        <v>2164</v>
      </c>
      <c r="M4922" s="1">
        <f>_xlfn.XLOOKUP(L4922, Scratch_Sheet!E:E, Scratch_Sheet!C:C)</f>
        <v>16</v>
      </c>
      <c r="N4922" s="1" t="s">
        <v>35</v>
      </c>
      <c r="O4922" s="1" t="s">
        <v>126</v>
      </c>
      <c r="P4922" s="1" t="s">
        <v>10624</v>
      </c>
    </row>
    <row r="4923" spans="1:16" ht="12.75" x14ac:dyDescent="0.2">
      <c r="A4923" s="2" t="s">
        <v>10528</v>
      </c>
      <c r="B4923" s="1" t="s">
        <v>10641</v>
      </c>
      <c r="C4923" s="1" t="s">
        <v>16</v>
      </c>
      <c r="D4923" s="1">
        <v>8</v>
      </c>
      <c r="E4923" s="1">
        <v>23</v>
      </c>
      <c r="F4923" s="1">
        <v>1867</v>
      </c>
      <c r="G4923" s="3" t="str">
        <f t="shared" si="76"/>
        <v>8/23/1867</v>
      </c>
      <c r="H4923" s="1" t="s">
        <v>17</v>
      </c>
      <c r="I4923" s="1" t="s">
        <v>326</v>
      </c>
      <c r="J4923" s="5">
        <v>16</v>
      </c>
      <c r="K4923" s="1" t="s">
        <v>93</v>
      </c>
      <c r="L4923" s="1" t="s">
        <v>2164</v>
      </c>
      <c r="M4923" s="1">
        <f>_xlfn.XLOOKUP(L4923, Scratch_Sheet!E:E, Scratch_Sheet!C:C)</f>
        <v>16</v>
      </c>
      <c r="N4923" s="1" t="s">
        <v>10530</v>
      </c>
      <c r="O4923" s="1" t="s">
        <v>126</v>
      </c>
      <c r="P4923" s="1" t="s">
        <v>10534</v>
      </c>
    </row>
    <row r="4924" spans="1:16" ht="12.75" x14ac:dyDescent="0.2">
      <c r="A4924" s="2" t="s">
        <v>10528</v>
      </c>
      <c r="B4924" s="1" t="s">
        <v>10642</v>
      </c>
      <c r="C4924" s="1" t="s">
        <v>16</v>
      </c>
      <c r="D4924" s="1">
        <v>8</v>
      </c>
      <c r="E4924" s="1">
        <v>23</v>
      </c>
      <c r="F4924" s="1">
        <v>1867</v>
      </c>
      <c r="G4924" s="3" t="str">
        <f t="shared" si="76"/>
        <v>8/23/1867</v>
      </c>
      <c r="H4924" s="1" t="s">
        <v>46</v>
      </c>
      <c r="I4924" s="1" t="s">
        <v>326</v>
      </c>
      <c r="J4924" s="5">
        <v>19</v>
      </c>
      <c r="K4924" s="1" t="s">
        <v>93</v>
      </c>
      <c r="L4924" s="1" t="s">
        <v>2164</v>
      </c>
      <c r="M4924" s="1">
        <f>_xlfn.XLOOKUP(L4924, Scratch_Sheet!E:E, Scratch_Sheet!C:C)</f>
        <v>16</v>
      </c>
      <c r="N4924" s="1" t="s">
        <v>10530</v>
      </c>
      <c r="O4924" s="1" t="s">
        <v>9199</v>
      </c>
    </row>
    <row r="4925" spans="1:16" ht="12.75" x14ac:dyDescent="0.2">
      <c r="A4925" s="2" t="s">
        <v>10528</v>
      </c>
      <c r="B4925" s="1" t="s">
        <v>10651</v>
      </c>
      <c r="C4925" s="1" t="s">
        <v>16</v>
      </c>
      <c r="D4925" s="1">
        <v>8</v>
      </c>
      <c r="E4925" s="1">
        <v>28</v>
      </c>
      <c r="F4925" s="1">
        <v>1867</v>
      </c>
      <c r="G4925" s="3" t="str">
        <f t="shared" si="76"/>
        <v>8/28/1867</v>
      </c>
      <c r="H4925" s="1" t="s">
        <v>17</v>
      </c>
      <c r="I4925" s="1" t="s">
        <v>18</v>
      </c>
      <c r="J4925" s="5">
        <v>25</v>
      </c>
      <c r="K4925" s="1" t="s">
        <v>93</v>
      </c>
      <c r="L4925" s="1" t="s">
        <v>2164</v>
      </c>
      <c r="M4925" s="1">
        <f>_xlfn.XLOOKUP(L4925, Scratch_Sheet!E:E, Scratch_Sheet!C:C)</f>
        <v>16</v>
      </c>
      <c r="N4925" s="1" t="s">
        <v>35</v>
      </c>
      <c r="O4925" s="1" t="s">
        <v>579</v>
      </c>
      <c r="P4925" s="1" t="s">
        <v>10652</v>
      </c>
    </row>
    <row r="4926" spans="1:16" ht="12.75" x14ac:dyDescent="0.2">
      <c r="A4926" s="2" t="s">
        <v>10528</v>
      </c>
      <c r="B4926" s="1" t="s">
        <v>10678</v>
      </c>
      <c r="C4926" s="1" t="s">
        <v>109</v>
      </c>
      <c r="D4926" s="1">
        <v>12</v>
      </c>
      <c r="E4926" s="1">
        <v>7</v>
      </c>
      <c r="F4926" s="1">
        <v>1867</v>
      </c>
      <c r="G4926" s="3" t="str">
        <f t="shared" si="76"/>
        <v>12/7/1867</v>
      </c>
      <c r="H4926" s="1" t="s">
        <v>46</v>
      </c>
      <c r="I4926" s="1" t="s">
        <v>326</v>
      </c>
      <c r="J4926" s="5">
        <v>30</v>
      </c>
      <c r="K4926" s="1" t="s">
        <v>93</v>
      </c>
      <c r="L4926" s="1" t="s">
        <v>2164</v>
      </c>
      <c r="M4926" s="1">
        <f>_xlfn.XLOOKUP(L4926, Scratch_Sheet!E:E, Scratch_Sheet!C:C)</f>
        <v>16</v>
      </c>
      <c r="N4926" s="1" t="s">
        <v>10674</v>
      </c>
      <c r="P4926" s="1" t="s">
        <v>10679</v>
      </c>
    </row>
    <row r="4927" spans="1:16" ht="12.75" x14ac:dyDescent="0.2">
      <c r="A4927" s="2" t="s">
        <v>10528</v>
      </c>
      <c r="B4927" s="1" t="s">
        <v>10684</v>
      </c>
      <c r="C4927" s="1" t="s">
        <v>109</v>
      </c>
      <c r="D4927" s="1">
        <v>12</v>
      </c>
      <c r="E4927" s="1">
        <v>9</v>
      </c>
      <c r="F4927" s="1">
        <v>1867</v>
      </c>
      <c r="G4927" s="3" t="str">
        <f t="shared" si="76"/>
        <v>12/9/1867</v>
      </c>
      <c r="H4927" s="1" t="s">
        <v>46</v>
      </c>
      <c r="I4927" s="1" t="s">
        <v>326</v>
      </c>
      <c r="J4927" s="5">
        <v>22</v>
      </c>
      <c r="K4927" s="1" t="s">
        <v>93</v>
      </c>
      <c r="L4927" s="1" t="s">
        <v>2164</v>
      </c>
      <c r="M4927" s="1">
        <f>_xlfn.XLOOKUP(L4927, Scratch_Sheet!E:E, Scratch_Sheet!C:C)</f>
        <v>16</v>
      </c>
      <c r="O4927" s="1" t="s">
        <v>7690</v>
      </c>
    </row>
    <row r="4928" spans="1:16" ht="12.75" x14ac:dyDescent="0.2">
      <c r="A4928" s="2" t="s">
        <v>10528</v>
      </c>
      <c r="B4928" s="1" t="s">
        <v>10685</v>
      </c>
      <c r="C4928" s="1" t="s">
        <v>109</v>
      </c>
      <c r="D4928" s="1">
        <v>12</v>
      </c>
      <c r="E4928" s="1">
        <v>11</v>
      </c>
      <c r="F4928" s="1">
        <v>1867</v>
      </c>
      <c r="G4928" s="3" t="str">
        <f t="shared" si="76"/>
        <v>12/11/1867</v>
      </c>
      <c r="H4928" s="1" t="s">
        <v>17</v>
      </c>
      <c r="I4928" s="1" t="s">
        <v>326</v>
      </c>
      <c r="J4928" s="5">
        <v>30</v>
      </c>
      <c r="K4928" s="1" t="s">
        <v>93</v>
      </c>
      <c r="L4928" s="1" t="s">
        <v>2164</v>
      </c>
      <c r="M4928" s="1">
        <f>_xlfn.XLOOKUP(L4928, Scratch_Sheet!E:E, Scratch_Sheet!C:C)</f>
        <v>16</v>
      </c>
      <c r="N4928" s="1" t="s">
        <v>1822</v>
      </c>
      <c r="P4928" s="1" t="s">
        <v>10534</v>
      </c>
    </row>
    <row r="4929" spans="1:16" ht="12.75" x14ac:dyDescent="0.2">
      <c r="A4929" s="2" t="s">
        <v>10528</v>
      </c>
      <c r="B4929" s="1" t="s">
        <v>10689</v>
      </c>
      <c r="C4929" s="1" t="s">
        <v>109</v>
      </c>
      <c r="D4929" s="1">
        <v>12</v>
      </c>
      <c r="E4929" s="1">
        <v>15</v>
      </c>
      <c r="F4929" s="1">
        <v>1867</v>
      </c>
      <c r="G4929" s="3" t="str">
        <f t="shared" si="76"/>
        <v>12/15/1867</v>
      </c>
      <c r="H4929" s="1" t="s">
        <v>17</v>
      </c>
      <c r="I4929" s="1" t="s">
        <v>326</v>
      </c>
      <c r="J4929" s="5">
        <v>27</v>
      </c>
      <c r="K4929" s="1" t="s">
        <v>93</v>
      </c>
      <c r="L4929" s="1" t="s">
        <v>2164</v>
      </c>
      <c r="M4929" s="1">
        <f>_xlfn.XLOOKUP(L4929, Scratch_Sheet!E:E, Scratch_Sheet!C:C)</f>
        <v>16</v>
      </c>
      <c r="N4929" s="1" t="s">
        <v>35</v>
      </c>
      <c r="O4929" s="1" t="s">
        <v>126</v>
      </c>
      <c r="P4929" s="1" t="s">
        <v>10690</v>
      </c>
    </row>
    <row r="4930" spans="1:16" ht="12.75" x14ac:dyDescent="0.2">
      <c r="A4930" s="2" t="s">
        <v>10528</v>
      </c>
      <c r="B4930" s="1" t="s">
        <v>10693</v>
      </c>
      <c r="C4930" s="1" t="s">
        <v>109</v>
      </c>
      <c r="D4930" s="1">
        <v>12</v>
      </c>
      <c r="E4930" s="1">
        <v>17</v>
      </c>
      <c r="F4930" s="1">
        <v>1867</v>
      </c>
      <c r="G4930" s="3" t="str">
        <f t="shared" ref="G4930:G4993" si="77">_xlfn.CONCAT(D4930,"/", E4930, "/", F4930)</f>
        <v>12/17/1867</v>
      </c>
      <c r="H4930" s="1" t="s">
        <v>17</v>
      </c>
      <c r="I4930" s="1" t="s">
        <v>18</v>
      </c>
      <c r="J4930" s="5">
        <v>22</v>
      </c>
      <c r="K4930" s="1" t="s">
        <v>93</v>
      </c>
      <c r="L4930" s="1" t="s">
        <v>2164</v>
      </c>
      <c r="M4930" s="1">
        <f>_xlfn.XLOOKUP(L4930, Scratch_Sheet!E:E, Scratch_Sheet!C:C)</f>
        <v>16</v>
      </c>
      <c r="N4930" s="1" t="s">
        <v>35</v>
      </c>
      <c r="O4930" s="1" t="s">
        <v>126</v>
      </c>
      <c r="P4930" s="1" t="s">
        <v>10694</v>
      </c>
    </row>
    <row r="4931" spans="1:16" ht="12.75" x14ac:dyDescent="0.2">
      <c r="A4931" s="2" t="s">
        <v>10528</v>
      </c>
      <c r="B4931" s="1" t="s">
        <v>10697</v>
      </c>
      <c r="C4931" s="1" t="s">
        <v>109</v>
      </c>
      <c r="D4931" s="1">
        <v>12</v>
      </c>
      <c r="E4931" s="1">
        <v>19</v>
      </c>
      <c r="F4931" s="1">
        <v>1867</v>
      </c>
      <c r="G4931" s="3" t="str">
        <f t="shared" si="77"/>
        <v>12/19/1867</v>
      </c>
      <c r="H4931" s="1" t="s">
        <v>17</v>
      </c>
      <c r="I4931" s="1" t="s">
        <v>326</v>
      </c>
      <c r="J4931" s="5">
        <v>22</v>
      </c>
      <c r="K4931" s="1" t="s">
        <v>93</v>
      </c>
      <c r="L4931" s="1" t="s">
        <v>2164</v>
      </c>
      <c r="M4931" s="1">
        <f>_xlfn.XLOOKUP(L4931, Scratch_Sheet!E:E, Scratch_Sheet!C:C)</f>
        <v>16</v>
      </c>
    </row>
    <row r="4932" spans="1:16" ht="12.75" x14ac:dyDescent="0.2">
      <c r="A4932" s="2" t="s">
        <v>10528</v>
      </c>
      <c r="B4932" s="1" t="s">
        <v>10707</v>
      </c>
      <c r="C4932" s="1" t="s">
        <v>109</v>
      </c>
      <c r="D4932" s="1">
        <v>12</v>
      </c>
      <c r="E4932" s="1">
        <v>23</v>
      </c>
      <c r="F4932" s="1">
        <v>1867</v>
      </c>
      <c r="G4932" s="3" t="str">
        <f t="shared" si="77"/>
        <v>12/23/1867</v>
      </c>
      <c r="H4932" s="1" t="s">
        <v>17</v>
      </c>
      <c r="I4932" s="1" t="s">
        <v>326</v>
      </c>
      <c r="J4932" s="5">
        <v>22</v>
      </c>
      <c r="K4932" s="1" t="s">
        <v>93</v>
      </c>
      <c r="L4932" s="1" t="s">
        <v>2164</v>
      </c>
      <c r="M4932" s="1">
        <f>_xlfn.XLOOKUP(L4932, Scratch_Sheet!E:E, Scratch_Sheet!C:C)</f>
        <v>16</v>
      </c>
      <c r="N4932" s="1" t="s">
        <v>1822</v>
      </c>
      <c r="O4932" s="1" t="s">
        <v>579</v>
      </c>
    </row>
    <row r="4933" spans="1:16" ht="12.75" x14ac:dyDescent="0.2">
      <c r="A4933" s="2" t="s">
        <v>10528</v>
      </c>
      <c r="B4933" s="1" t="s">
        <v>10711</v>
      </c>
      <c r="C4933" s="1" t="s">
        <v>109</v>
      </c>
      <c r="D4933" s="1">
        <v>12</v>
      </c>
      <c r="E4933" s="1">
        <v>27</v>
      </c>
      <c r="F4933" s="1">
        <v>1867</v>
      </c>
      <c r="G4933" s="3" t="str">
        <f t="shared" si="77"/>
        <v>12/27/1867</v>
      </c>
      <c r="H4933" s="1" t="s">
        <v>46</v>
      </c>
      <c r="I4933" s="1" t="s">
        <v>326</v>
      </c>
      <c r="J4933" s="5">
        <v>23</v>
      </c>
      <c r="K4933" s="1" t="s">
        <v>93</v>
      </c>
      <c r="L4933" s="1" t="s">
        <v>2164</v>
      </c>
      <c r="M4933" s="1">
        <f>_xlfn.XLOOKUP(L4933, Scratch_Sheet!E:E, Scratch_Sheet!C:C)</f>
        <v>16</v>
      </c>
      <c r="N4933" s="1" t="s">
        <v>1822</v>
      </c>
      <c r="O4933" s="1" t="s">
        <v>579</v>
      </c>
      <c r="P4933" s="1" t="s">
        <v>10679</v>
      </c>
    </row>
    <row r="4934" spans="1:16" ht="12.75" x14ac:dyDescent="0.2">
      <c r="A4934" s="2" t="s">
        <v>10528</v>
      </c>
      <c r="B4934" s="1" t="s">
        <v>10732</v>
      </c>
      <c r="C4934" s="1" t="s">
        <v>91</v>
      </c>
      <c r="D4934" s="1">
        <v>2</v>
      </c>
      <c r="E4934" s="1">
        <v>3</v>
      </c>
      <c r="F4934" s="1">
        <v>1867</v>
      </c>
      <c r="G4934" s="3" t="str">
        <f t="shared" si="77"/>
        <v>2/3/1867</v>
      </c>
      <c r="H4934" s="1" t="s">
        <v>17</v>
      </c>
      <c r="I4934" s="1" t="s">
        <v>18</v>
      </c>
      <c r="J4934" s="5">
        <v>34</v>
      </c>
      <c r="K4934" s="1" t="s">
        <v>93</v>
      </c>
      <c r="L4934" s="1" t="s">
        <v>2164</v>
      </c>
      <c r="M4934" s="1">
        <f>_xlfn.XLOOKUP(L4934, Scratch_Sheet!E:E, Scratch_Sheet!C:C)</f>
        <v>16</v>
      </c>
    </row>
    <row r="4935" spans="1:16" ht="12.75" x14ac:dyDescent="0.2">
      <c r="A4935" s="2" t="s">
        <v>10528</v>
      </c>
      <c r="B4935" s="1" t="s">
        <v>10733</v>
      </c>
      <c r="C4935" s="1" t="s">
        <v>91</v>
      </c>
      <c r="D4935" s="1">
        <v>2</v>
      </c>
      <c r="E4935" s="1">
        <v>3</v>
      </c>
      <c r="F4935" s="1">
        <v>1867</v>
      </c>
      <c r="G4935" s="3" t="str">
        <f t="shared" si="77"/>
        <v>2/3/1867</v>
      </c>
      <c r="H4935" s="1" t="s">
        <v>17</v>
      </c>
      <c r="I4935" s="1" t="s">
        <v>326</v>
      </c>
      <c r="J4935" s="5">
        <v>15</v>
      </c>
      <c r="K4935" s="1" t="s">
        <v>93</v>
      </c>
      <c r="L4935" s="1" t="s">
        <v>2164</v>
      </c>
      <c r="M4935" s="1">
        <f>_xlfn.XLOOKUP(L4935, Scratch_Sheet!E:E, Scratch_Sheet!C:C)</f>
        <v>16</v>
      </c>
      <c r="N4935" s="1" t="s">
        <v>10530</v>
      </c>
      <c r="O4935" s="1" t="s">
        <v>579</v>
      </c>
      <c r="P4935" s="1" t="s">
        <v>10667</v>
      </c>
    </row>
    <row r="4936" spans="1:16" ht="12.75" x14ac:dyDescent="0.2">
      <c r="A4936" s="2" t="s">
        <v>10528</v>
      </c>
      <c r="B4936" s="1" t="s">
        <v>10761</v>
      </c>
      <c r="C4936" s="1" t="s">
        <v>91</v>
      </c>
      <c r="D4936" s="1">
        <v>2</v>
      </c>
      <c r="E4936" s="1">
        <v>16</v>
      </c>
      <c r="F4936" s="1">
        <v>1867</v>
      </c>
      <c r="G4936" s="3" t="str">
        <f t="shared" si="77"/>
        <v>2/16/1867</v>
      </c>
      <c r="H4936" s="1" t="s">
        <v>46</v>
      </c>
      <c r="I4936" s="1" t="s">
        <v>326</v>
      </c>
      <c r="J4936" s="5">
        <v>17</v>
      </c>
      <c r="K4936" s="1" t="s">
        <v>93</v>
      </c>
      <c r="L4936" s="1" t="s">
        <v>2164</v>
      </c>
      <c r="M4936" s="1">
        <f>_xlfn.XLOOKUP(L4936, Scratch_Sheet!E:E, Scratch_Sheet!C:C)</f>
        <v>16</v>
      </c>
      <c r="N4936" s="1" t="s">
        <v>10530</v>
      </c>
      <c r="O4936" s="1" t="s">
        <v>9199</v>
      </c>
      <c r="P4936" s="1" t="s">
        <v>10679</v>
      </c>
    </row>
    <row r="4937" spans="1:16" ht="12.75" x14ac:dyDescent="0.2">
      <c r="A4937" s="2" t="s">
        <v>10528</v>
      </c>
      <c r="B4937" s="1" t="s">
        <v>10762</v>
      </c>
      <c r="C4937" s="1" t="s">
        <v>91</v>
      </c>
      <c r="D4937" s="1">
        <v>2</v>
      </c>
      <c r="E4937" s="1">
        <v>16</v>
      </c>
      <c r="F4937" s="1">
        <v>1867</v>
      </c>
      <c r="G4937" s="3" t="str">
        <f t="shared" si="77"/>
        <v>2/16/1867</v>
      </c>
      <c r="H4937" s="1" t="s">
        <v>46</v>
      </c>
      <c r="I4937" s="1" t="s">
        <v>326</v>
      </c>
      <c r="J4937" s="5">
        <v>25</v>
      </c>
      <c r="K4937" s="1" t="s">
        <v>93</v>
      </c>
      <c r="L4937" s="1" t="s">
        <v>2164</v>
      </c>
      <c r="M4937" s="1">
        <f>_xlfn.XLOOKUP(L4937, Scratch_Sheet!E:E, Scratch_Sheet!C:C)</f>
        <v>16</v>
      </c>
      <c r="N4937" s="1" t="s">
        <v>10530</v>
      </c>
      <c r="O4937" s="1" t="s">
        <v>579</v>
      </c>
      <c r="P4937" s="1" t="s">
        <v>10763</v>
      </c>
    </row>
    <row r="4938" spans="1:16" ht="12.75" x14ac:dyDescent="0.2">
      <c r="A4938" s="2" t="s">
        <v>10528</v>
      </c>
      <c r="B4938" s="1" t="s">
        <v>10768</v>
      </c>
      <c r="C4938" s="1" t="s">
        <v>91</v>
      </c>
      <c r="D4938" s="1">
        <v>2</v>
      </c>
      <c r="E4938" s="1">
        <v>19</v>
      </c>
      <c r="F4938" s="1">
        <v>1867</v>
      </c>
      <c r="G4938" s="3" t="str">
        <f t="shared" si="77"/>
        <v>2/19/1867</v>
      </c>
      <c r="H4938" s="1" t="s">
        <v>46</v>
      </c>
      <c r="I4938" s="1" t="s">
        <v>326</v>
      </c>
      <c r="J4938" s="5">
        <v>48</v>
      </c>
      <c r="K4938" s="1" t="s">
        <v>93</v>
      </c>
      <c r="L4938" s="1" t="s">
        <v>2164</v>
      </c>
      <c r="M4938" s="1">
        <f>_xlfn.XLOOKUP(L4938, Scratch_Sheet!E:E, Scratch_Sheet!C:C)</f>
        <v>16</v>
      </c>
      <c r="N4938" s="1" t="s">
        <v>10530</v>
      </c>
      <c r="O4938" s="1" t="s">
        <v>579</v>
      </c>
      <c r="P4938" s="1" t="s">
        <v>10763</v>
      </c>
    </row>
    <row r="4939" spans="1:16" ht="12.75" x14ac:dyDescent="0.2">
      <c r="A4939" s="2" t="s">
        <v>10528</v>
      </c>
      <c r="B4939" s="1" t="s">
        <v>10772</v>
      </c>
      <c r="C4939" s="1" t="s">
        <v>91</v>
      </c>
      <c r="D4939" s="1">
        <v>2</v>
      </c>
      <c r="E4939" s="1">
        <v>22</v>
      </c>
      <c r="F4939" s="1">
        <v>1867</v>
      </c>
      <c r="G4939" s="3" t="str">
        <f t="shared" si="77"/>
        <v>2/22/1867</v>
      </c>
      <c r="H4939" s="1" t="s">
        <v>17</v>
      </c>
      <c r="I4939" s="1" t="s">
        <v>326</v>
      </c>
      <c r="J4939" s="5">
        <v>17</v>
      </c>
      <c r="K4939" s="1" t="s">
        <v>93</v>
      </c>
      <c r="L4939" s="1" t="s">
        <v>2164</v>
      </c>
      <c r="M4939" s="1">
        <f>_xlfn.XLOOKUP(L4939, Scratch_Sheet!E:E, Scratch_Sheet!C:C)</f>
        <v>16</v>
      </c>
      <c r="N4939" s="1" t="s">
        <v>10530</v>
      </c>
      <c r="O4939" s="1" t="s">
        <v>9199</v>
      </c>
      <c r="P4939" s="1" t="s">
        <v>10534</v>
      </c>
    </row>
    <row r="4940" spans="1:16" ht="12.75" x14ac:dyDescent="0.2">
      <c r="A4940" s="2" t="s">
        <v>10528</v>
      </c>
      <c r="B4940" s="1" t="s">
        <v>10782</v>
      </c>
      <c r="C4940" s="1" t="s">
        <v>91</v>
      </c>
      <c r="D4940" s="1">
        <v>2</v>
      </c>
      <c r="E4940" s="1">
        <v>26</v>
      </c>
      <c r="F4940" s="1">
        <v>1867</v>
      </c>
      <c r="G4940" s="3" t="str">
        <f t="shared" si="77"/>
        <v>2/26/1867</v>
      </c>
      <c r="H4940" s="1" t="s">
        <v>17</v>
      </c>
      <c r="I4940" s="1" t="s">
        <v>326</v>
      </c>
      <c r="J4940" s="5">
        <v>49</v>
      </c>
      <c r="K4940" s="1" t="s">
        <v>93</v>
      </c>
      <c r="L4940" s="1" t="s">
        <v>2164</v>
      </c>
      <c r="M4940" s="1">
        <f>_xlfn.XLOOKUP(L4940, Scratch_Sheet!E:E, Scratch_Sheet!C:C)</f>
        <v>16</v>
      </c>
      <c r="N4940" s="1" t="s">
        <v>10530</v>
      </c>
      <c r="O4940" s="1" t="s">
        <v>9199</v>
      </c>
    </row>
    <row r="4941" spans="1:16" ht="12.75" x14ac:dyDescent="0.2">
      <c r="A4941" s="2" t="s">
        <v>10528</v>
      </c>
      <c r="B4941" s="1" t="s">
        <v>10786</v>
      </c>
      <c r="C4941" s="1" t="s">
        <v>137</v>
      </c>
      <c r="D4941" s="1">
        <v>1</v>
      </c>
      <c r="E4941" s="1">
        <v>2</v>
      </c>
      <c r="F4941" s="1">
        <v>1867</v>
      </c>
      <c r="G4941" s="3" t="str">
        <f t="shared" si="77"/>
        <v>1/2/1867</v>
      </c>
      <c r="H4941" s="1" t="s">
        <v>17</v>
      </c>
      <c r="I4941" s="1" t="s">
        <v>326</v>
      </c>
      <c r="J4941" s="5">
        <v>45</v>
      </c>
      <c r="K4941" s="1" t="s">
        <v>93</v>
      </c>
      <c r="L4941" s="1" t="s">
        <v>2164</v>
      </c>
      <c r="M4941" s="1">
        <f>_xlfn.XLOOKUP(L4941, Scratch_Sheet!E:E, Scratch_Sheet!C:C)</f>
        <v>16</v>
      </c>
      <c r="N4941" s="1" t="s">
        <v>10530</v>
      </c>
      <c r="O4941" s="1" t="s">
        <v>579</v>
      </c>
      <c r="P4941" s="1" t="s">
        <v>10667</v>
      </c>
    </row>
    <row r="4942" spans="1:16" ht="12.75" x14ac:dyDescent="0.2">
      <c r="A4942" s="2" t="s">
        <v>10528</v>
      </c>
      <c r="B4942" s="1" t="s">
        <v>10787</v>
      </c>
      <c r="C4942" s="1" t="s">
        <v>137</v>
      </c>
      <c r="D4942" s="1">
        <v>1</v>
      </c>
      <c r="E4942" s="1">
        <v>2</v>
      </c>
      <c r="F4942" s="1">
        <v>1867</v>
      </c>
      <c r="G4942" s="3" t="str">
        <f t="shared" si="77"/>
        <v>1/2/1867</v>
      </c>
      <c r="H4942" s="1" t="s">
        <v>17</v>
      </c>
      <c r="I4942" s="1" t="s">
        <v>18</v>
      </c>
      <c r="J4942" s="5">
        <v>49</v>
      </c>
      <c r="K4942" s="1" t="s">
        <v>93</v>
      </c>
      <c r="L4942" s="1" t="s">
        <v>2164</v>
      </c>
      <c r="M4942" s="1">
        <f>_xlfn.XLOOKUP(L4942, Scratch_Sheet!E:E, Scratch_Sheet!C:C)</f>
        <v>16</v>
      </c>
      <c r="N4942" s="1" t="s">
        <v>67</v>
      </c>
      <c r="O4942" s="1" t="s">
        <v>126</v>
      </c>
      <c r="P4942" s="1" t="s">
        <v>10788</v>
      </c>
    </row>
    <row r="4943" spans="1:16" ht="12.75" x14ac:dyDescent="0.2">
      <c r="A4943" s="2" t="s">
        <v>10528</v>
      </c>
      <c r="B4943" s="1" t="s">
        <v>10791</v>
      </c>
      <c r="C4943" s="1" t="s">
        <v>137</v>
      </c>
      <c r="D4943" s="1">
        <v>1</v>
      </c>
      <c r="E4943" s="1">
        <v>3</v>
      </c>
      <c r="F4943" s="1">
        <v>1867</v>
      </c>
      <c r="G4943" s="3" t="str">
        <f t="shared" si="77"/>
        <v>1/3/1867</v>
      </c>
      <c r="H4943" s="1" t="s">
        <v>17</v>
      </c>
      <c r="I4943" s="1" t="s">
        <v>18</v>
      </c>
      <c r="J4943" s="5">
        <v>27</v>
      </c>
      <c r="K4943" s="1" t="s">
        <v>93</v>
      </c>
      <c r="L4943" s="1" t="s">
        <v>2164</v>
      </c>
      <c r="M4943" s="1">
        <f>_xlfn.XLOOKUP(L4943, Scratch_Sheet!E:E, Scratch_Sheet!C:C)</f>
        <v>16</v>
      </c>
      <c r="N4943" s="1" t="s">
        <v>111</v>
      </c>
      <c r="O4943" s="1" t="s">
        <v>9199</v>
      </c>
      <c r="P4943" s="1" t="s">
        <v>10652</v>
      </c>
    </row>
    <row r="4944" spans="1:16" ht="12.75" x14ac:dyDescent="0.2">
      <c r="A4944" s="2" t="s">
        <v>10528</v>
      </c>
      <c r="B4944" s="1" t="s">
        <v>10792</v>
      </c>
      <c r="C4944" s="1" t="s">
        <v>137</v>
      </c>
      <c r="D4944" s="1">
        <v>1</v>
      </c>
      <c r="E4944" s="1">
        <v>4</v>
      </c>
      <c r="F4944" s="1">
        <v>1867</v>
      </c>
      <c r="G4944" s="3" t="str">
        <f t="shared" si="77"/>
        <v>1/4/1867</v>
      </c>
      <c r="H4944" s="1" t="s">
        <v>17</v>
      </c>
      <c r="I4944" s="1" t="s">
        <v>326</v>
      </c>
      <c r="J4944" s="5">
        <v>14</v>
      </c>
      <c r="K4944" s="1" t="s">
        <v>93</v>
      </c>
      <c r="L4944" s="1" t="s">
        <v>2164</v>
      </c>
      <c r="M4944" s="1">
        <f>_xlfn.XLOOKUP(L4944, Scratch_Sheet!E:E, Scratch_Sheet!C:C)</f>
        <v>16</v>
      </c>
      <c r="N4944" s="1" t="s">
        <v>10530</v>
      </c>
      <c r="O4944" s="1" t="s">
        <v>9199</v>
      </c>
      <c r="P4944" s="1" t="s">
        <v>10667</v>
      </c>
    </row>
    <row r="4945" spans="1:16" ht="12.75" x14ac:dyDescent="0.2">
      <c r="A4945" s="2" t="s">
        <v>10528</v>
      </c>
      <c r="B4945" s="1" t="s">
        <v>10815</v>
      </c>
      <c r="C4945" s="1" t="s">
        <v>137</v>
      </c>
      <c r="D4945" s="1">
        <v>1</v>
      </c>
      <c r="E4945" s="1">
        <v>16</v>
      </c>
      <c r="F4945" s="1">
        <v>1867</v>
      </c>
      <c r="G4945" s="3" t="str">
        <f t="shared" si="77"/>
        <v>1/16/1867</v>
      </c>
      <c r="H4945" s="1" t="s">
        <v>46</v>
      </c>
      <c r="I4945" s="1" t="s">
        <v>18</v>
      </c>
      <c r="J4945" s="5">
        <v>30</v>
      </c>
      <c r="K4945" s="1" t="s">
        <v>93</v>
      </c>
      <c r="L4945" s="1" t="s">
        <v>2164</v>
      </c>
      <c r="M4945" s="1">
        <f>_xlfn.XLOOKUP(L4945, Scratch_Sheet!E:E, Scratch_Sheet!C:C)</f>
        <v>16</v>
      </c>
      <c r="N4945" s="1" t="s">
        <v>111</v>
      </c>
      <c r="O4945" s="1" t="s">
        <v>126</v>
      </c>
      <c r="P4945" s="1" t="s">
        <v>10816</v>
      </c>
    </row>
    <row r="4946" spans="1:16" ht="12.75" x14ac:dyDescent="0.2">
      <c r="A4946" s="2" t="s">
        <v>10528</v>
      </c>
      <c r="B4946" s="1" t="s">
        <v>10820</v>
      </c>
      <c r="C4946" s="1" t="s">
        <v>137</v>
      </c>
      <c r="D4946" s="1">
        <v>1</v>
      </c>
      <c r="E4946" s="1">
        <v>18</v>
      </c>
      <c r="F4946" s="1">
        <v>1867</v>
      </c>
      <c r="G4946" s="3" t="str">
        <f t="shared" si="77"/>
        <v>1/18/1867</v>
      </c>
      <c r="H4946" s="1" t="s">
        <v>46</v>
      </c>
      <c r="I4946" s="1" t="s">
        <v>18</v>
      </c>
      <c r="J4946" s="5">
        <v>35</v>
      </c>
      <c r="K4946" s="1" t="s">
        <v>93</v>
      </c>
      <c r="L4946" s="1" t="s">
        <v>2164</v>
      </c>
      <c r="M4946" s="1">
        <f>_xlfn.XLOOKUP(L4946, Scratch_Sheet!E:E, Scratch_Sheet!C:C)</f>
        <v>16</v>
      </c>
      <c r="N4946" s="1" t="s">
        <v>19</v>
      </c>
      <c r="O4946" s="1" t="s">
        <v>9199</v>
      </c>
      <c r="P4946" s="1" t="s">
        <v>10821</v>
      </c>
    </row>
    <row r="4947" spans="1:16" ht="12.75" x14ac:dyDescent="0.2">
      <c r="A4947" s="2" t="s">
        <v>10528</v>
      </c>
      <c r="B4947" s="1" t="s">
        <v>10843</v>
      </c>
      <c r="C4947" s="1" t="s">
        <v>137</v>
      </c>
      <c r="D4947" s="1">
        <v>1</v>
      </c>
      <c r="E4947" s="1">
        <v>25</v>
      </c>
      <c r="F4947" s="1">
        <v>1867</v>
      </c>
      <c r="G4947" s="3" t="str">
        <f t="shared" si="77"/>
        <v>1/25/1867</v>
      </c>
      <c r="H4947" s="1" t="s">
        <v>17</v>
      </c>
      <c r="I4947" s="1" t="s">
        <v>18</v>
      </c>
      <c r="J4947" s="5">
        <v>36</v>
      </c>
      <c r="K4947" s="1" t="s">
        <v>93</v>
      </c>
      <c r="L4947" s="1" t="s">
        <v>2164</v>
      </c>
      <c r="M4947" s="1">
        <f>_xlfn.XLOOKUP(L4947, Scratch_Sheet!E:E, Scratch_Sheet!C:C)</f>
        <v>16</v>
      </c>
    </row>
    <row r="4948" spans="1:16" ht="12.75" x14ac:dyDescent="0.2">
      <c r="A4948" s="2" t="s">
        <v>10528</v>
      </c>
      <c r="B4948" s="1" t="s">
        <v>997</v>
      </c>
      <c r="C4948" s="1" t="s">
        <v>137</v>
      </c>
      <c r="D4948" s="1">
        <v>1</v>
      </c>
      <c r="E4948" s="1">
        <v>28</v>
      </c>
      <c r="F4948" s="1">
        <v>1867</v>
      </c>
      <c r="G4948" s="3" t="str">
        <f t="shared" si="77"/>
        <v>1/28/1867</v>
      </c>
      <c r="H4948" s="1" t="s">
        <v>46</v>
      </c>
      <c r="I4948" s="1" t="s">
        <v>18</v>
      </c>
      <c r="K4948" s="1" t="s">
        <v>93</v>
      </c>
      <c r="L4948" s="1" t="s">
        <v>2164</v>
      </c>
      <c r="M4948" s="1">
        <f>_xlfn.XLOOKUP(L4948, Scratch_Sheet!E:E, Scratch_Sheet!C:C)</f>
        <v>16</v>
      </c>
      <c r="N4948" s="1" t="s">
        <v>19</v>
      </c>
      <c r="O4948" s="1" t="s">
        <v>7671</v>
      </c>
      <c r="P4948" s="1" t="s">
        <v>10845</v>
      </c>
    </row>
    <row r="4949" spans="1:16" ht="12.75" x14ac:dyDescent="0.2">
      <c r="A4949" s="2" t="s">
        <v>10528</v>
      </c>
      <c r="B4949" s="1" t="s">
        <v>997</v>
      </c>
      <c r="C4949" s="1" t="s">
        <v>205</v>
      </c>
      <c r="D4949" s="1">
        <v>7</v>
      </c>
      <c r="E4949" s="1">
        <v>4</v>
      </c>
      <c r="F4949" s="1">
        <v>1867</v>
      </c>
      <c r="G4949" s="3" t="str">
        <f t="shared" si="77"/>
        <v>7/4/1867</v>
      </c>
      <c r="H4949" s="1" t="s">
        <v>17</v>
      </c>
      <c r="I4949" s="1" t="s">
        <v>18</v>
      </c>
      <c r="K4949" s="1" t="s">
        <v>93</v>
      </c>
      <c r="L4949" s="1" t="s">
        <v>2164</v>
      </c>
      <c r="M4949" s="1">
        <f>_xlfn.XLOOKUP(L4949, Scratch_Sheet!E:E, Scratch_Sheet!C:C)</f>
        <v>16</v>
      </c>
      <c r="N4949" s="1" t="s">
        <v>1234</v>
      </c>
      <c r="O4949" s="1" t="s">
        <v>126</v>
      </c>
      <c r="P4949" s="1" t="s">
        <v>10855</v>
      </c>
    </row>
    <row r="4950" spans="1:16" ht="12.75" x14ac:dyDescent="0.2">
      <c r="A4950" s="2" t="s">
        <v>10528</v>
      </c>
      <c r="B4950" s="1" t="s">
        <v>10866</v>
      </c>
      <c r="C4950" s="1" t="s">
        <v>205</v>
      </c>
      <c r="D4950" s="1">
        <v>7</v>
      </c>
      <c r="E4950" s="1">
        <v>10</v>
      </c>
      <c r="F4950" s="1">
        <v>1867</v>
      </c>
      <c r="G4950" s="3" t="str">
        <f t="shared" si="77"/>
        <v>7/10/1867</v>
      </c>
      <c r="H4950" s="1" t="s">
        <v>46</v>
      </c>
      <c r="I4950" s="1" t="s">
        <v>326</v>
      </c>
      <c r="J4950" s="5">
        <v>60</v>
      </c>
      <c r="K4950" s="1" t="s">
        <v>93</v>
      </c>
      <c r="L4950" s="1" t="s">
        <v>2164</v>
      </c>
      <c r="M4950" s="1">
        <f>_xlfn.XLOOKUP(L4950, Scratch_Sheet!E:E, Scratch_Sheet!C:C)</f>
        <v>16</v>
      </c>
      <c r="N4950" s="1" t="s">
        <v>10530</v>
      </c>
      <c r="O4950" s="1" t="s">
        <v>9199</v>
      </c>
      <c r="P4950" s="1" t="s">
        <v>10534</v>
      </c>
    </row>
    <row r="4951" spans="1:16" ht="12.75" x14ac:dyDescent="0.2">
      <c r="A4951" s="2" t="s">
        <v>10528</v>
      </c>
      <c r="B4951" s="1" t="s">
        <v>10879</v>
      </c>
      <c r="C4951" s="1" t="s">
        <v>205</v>
      </c>
      <c r="D4951" s="1">
        <v>7</v>
      </c>
      <c r="E4951" s="1">
        <v>13</v>
      </c>
      <c r="F4951" s="1">
        <v>1867</v>
      </c>
      <c r="G4951" s="3" t="str">
        <f t="shared" si="77"/>
        <v>7/13/1867</v>
      </c>
      <c r="H4951" s="1" t="s">
        <v>17</v>
      </c>
      <c r="I4951" s="1" t="s">
        <v>18</v>
      </c>
      <c r="J4951" s="5">
        <v>64</v>
      </c>
      <c r="K4951" s="1" t="s">
        <v>93</v>
      </c>
      <c r="L4951" s="1" t="s">
        <v>2164</v>
      </c>
      <c r="M4951" s="1">
        <f>_xlfn.XLOOKUP(L4951, Scratch_Sheet!E:E, Scratch_Sheet!C:C)</f>
        <v>16</v>
      </c>
      <c r="N4951" s="1" t="s">
        <v>35</v>
      </c>
      <c r="O4951" s="1" t="s">
        <v>9199</v>
      </c>
      <c r="P4951" s="1" t="s">
        <v>10880</v>
      </c>
    </row>
    <row r="4952" spans="1:16" ht="12.75" x14ac:dyDescent="0.2">
      <c r="A4952" s="2" t="s">
        <v>10528</v>
      </c>
      <c r="B4952" s="1" t="s">
        <v>10888</v>
      </c>
      <c r="C4952" s="1" t="s">
        <v>205</v>
      </c>
      <c r="D4952" s="1">
        <v>7</v>
      </c>
      <c r="E4952" s="1">
        <v>21</v>
      </c>
      <c r="F4952" s="1">
        <v>1867</v>
      </c>
      <c r="G4952" s="3" t="str">
        <f t="shared" si="77"/>
        <v>7/21/1867</v>
      </c>
      <c r="H4952" s="1" t="s">
        <v>46</v>
      </c>
      <c r="I4952" s="1" t="s">
        <v>326</v>
      </c>
      <c r="J4952" s="5">
        <v>23</v>
      </c>
      <c r="K4952" s="1" t="s">
        <v>93</v>
      </c>
      <c r="L4952" s="1" t="s">
        <v>2164</v>
      </c>
      <c r="M4952" s="1">
        <f>_xlfn.XLOOKUP(L4952, Scratch_Sheet!E:E, Scratch_Sheet!C:C)</f>
        <v>16</v>
      </c>
      <c r="N4952" s="1" t="s">
        <v>10530</v>
      </c>
      <c r="O4952" s="1" t="s">
        <v>9199</v>
      </c>
      <c r="P4952" s="1" t="s">
        <v>10534</v>
      </c>
    </row>
    <row r="4953" spans="1:16" ht="12.75" x14ac:dyDescent="0.2">
      <c r="A4953" s="2" t="s">
        <v>10528</v>
      </c>
      <c r="B4953" s="1" t="s">
        <v>10907</v>
      </c>
      <c r="C4953" s="1" t="s">
        <v>205</v>
      </c>
      <c r="D4953" s="1">
        <v>7</v>
      </c>
      <c r="E4953" s="1">
        <v>29</v>
      </c>
      <c r="F4953" s="1">
        <v>1867</v>
      </c>
      <c r="G4953" s="3" t="str">
        <f t="shared" si="77"/>
        <v>7/29/1867</v>
      </c>
      <c r="H4953" s="1" t="s">
        <v>46</v>
      </c>
      <c r="I4953" s="1" t="s">
        <v>326</v>
      </c>
      <c r="J4953" s="5">
        <v>26</v>
      </c>
      <c r="K4953" s="1" t="s">
        <v>93</v>
      </c>
      <c r="L4953" s="1" t="s">
        <v>2164</v>
      </c>
      <c r="M4953" s="1">
        <f>_xlfn.XLOOKUP(L4953, Scratch_Sheet!E:E, Scratch_Sheet!C:C)</f>
        <v>16</v>
      </c>
      <c r="N4953" s="1" t="s">
        <v>10530</v>
      </c>
      <c r="O4953" s="1" t="s">
        <v>579</v>
      </c>
      <c r="P4953" s="1" t="s">
        <v>10534</v>
      </c>
    </row>
    <row r="4954" spans="1:16" ht="12.75" x14ac:dyDescent="0.2">
      <c r="A4954" s="2" t="s">
        <v>10528</v>
      </c>
      <c r="B4954" s="1" t="s">
        <v>10910</v>
      </c>
      <c r="C4954" s="1" t="s">
        <v>74</v>
      </c>
      <c r="D4954" s="1">
        <v>6</v>
      </c>
      <c r="E4954" s="1">
        <v>1</v>
      </c>
      <c r="F4954" s="1">
        <v>1867</v>
      </c>
      <c r="G4954" s="3" t="str">
        <f t="shared" si="77"/>
        <v>6/1/1867</v>
      </c>
      <c r="H4954" s="1" t="s">
        <v>17</v>
      </c>
      <c r="I4954" s="1" t="s">
        <v>326</v>
      </c>
      <c r="J4954" s="5">
        <v>19</v>
      </c>
      <c r="K4954" s="1" t="s">
        <v>93</v>
      </c>
      <c r="L4954" s="1" t="s">
        <v>2164</v>
      </c>
      <c r="M4954" s="1">
        <f>_xlfn.XLOOKUP(L4954, Scratch_Sheet!E:E, Scratch_Sheet!C:C)</f>
        <v>16</v>
      </c>
      <c r="N4954" s="1" t="s">
        <v>10530</v>
      </c>
      <c r="O4954" s="1" t="s">
        <v>9199</v>
      </c>
      <c r="P4954" s="1" t="s">
        <v>10534</v>
      </c>
    </row>
    <row r="4955" spans="1:16" ht="12.75" x14ac:dyDescent="0.2">
      <c r="A4955" s="2" t="s">
        <v>10528</v>
      </c>
      <c r="B4955" s="1" t="s">
        <v>10917</v>
      </c>
      <c r="C4955" s="1" t="s">
        <v>74</v>
      </c>
      <c r="D4955" s="1">
        <v>6</v>
      </c>
      <c r="E4955" s="1">
        <v>3</v>
      </c>
      <c r="F4955" s="1">
        <v>1867</v>
      </c>
      <c r="G4955" s="3" t="str">
        <f t="shared" si="77"/>
        <v>6/3/1867</v>
      </c>
      <c r="H4955" s="1" t="s">
        <v>17</v>
      </c>
      <c r="I4955" s="1" t="s">
        <v>326</v>
      </c>
      <c r="J4955" s="5">
        <v>50</v>
      </c>
      <c r="K4955" s="1" t="s">
        <v>93</v>
      </c>
      <c r="L4955" s="1" t="s">
        <v>2164</v>
      </c>
      <c r="M4955" s="1">
        <f>_xlfn.XLOOKUP(L4955, Scratch_Sheet!E:E, Scratch_Sheet!C:C)</f>
        <v>16</v>
      </c>
      <c r="N4955" s="1" t="s">
        <v>10530</v>
      </c>
      <c r="O4955" s="1" t="s">
        <v>9199</v>
      </c>
      <c r="P4955" s="1" t="s">
        <v>10534</v>
      </c>
    </row>
    <row r="4956" spans="1:16" ht="12.75" x14ac:dyDescent="0.2">
      <c r="A4956" s="2" t="s">
        <v>10528</v>
      </c>
      <c r="B4956" s="1" t="s">
        <v>10918</v>
      </c>
      <c r="C4956" s="1" t="s">
        <v>74</v>
      </c>
      <c r="D4956" s="1">
        <v>6</v>
      </c>
      <c r="E4956" s="1">
        <v>3</v>
      </c>
      <c r="F4956" s="1">
        <v>1867</v>
      </c>
      <c r="G4956" s="3" t="str">
        <f t="shared" si="77"/>
        <v>6/3/1867</v>
      </c>
      <c r="H4956" s="1" t="s">
        <v>46</v>
      </c>
      <c r="I4956" s="1" t="s">
        <v>18</v>
      </c>
      <c r="J4956" s="5">
        <v>18</v>
      </c>
      <c r="K4956" s="1" t="s">
        <v>93</v>
      </c>
      <c r="L4956" s="1" t="s">
        <v>2164</v>
      </c>
      <c r="M4956" s="1">
        <f>_xlfn.XLOOKUP(L4956, Scratch_Sheet!E:E, Scratch_Sheet!C:C)</f>
        <v>16</v>
      </c>
      <c r="N4956" s="1" t="s">
        <v>19</v>
      </c>
      <c r="O4956" s="1" t="s">
        <v>9199</v>
      </c>
    </row>
    <row r="4957" spans="1:16" ht="12.75" x14ac:dyDescent="0.2">
      <c r="A4957" s="2" t="s">
        <v>10528</v>
      </c>
      <c r="B4957" s="1" t="s">
        <v>10922</v>
      </c>
      <c r="C4957" s="1" t="s">
        <v>74</v>
      </c>
      <c r="D4957" s="1">
        <v>6</v>
      </c>
      <c r="E4957" s="1">
        <v>7</v>
      </c>
      <c r="F4957" s="1">
        <v>1867</v>
      </c>
      <c r="G4957" s="3" t="str">
        <f t="shared" si="77"/>
        <v>6/7/1867</v>
      </c>
      <c r="H4957" s="1" t="s">
        <v>46</v>
      </c>
      <c r="I4957" s="1" t="s">
        <v>326</v>
      </c>
      <c r="J4957" s="5">
        <v>23</v>
      </c>
      <c r="K4957" s="1" t="s">
        <v>93</v>
      </c>
      <c r="L4957" s="1" t="s">
        <v>2164</v>
      </c>
      <c r="M4957" s="1">
        <f>_xlfn.XLOOKUP(L4957, Scratch_Sheet!E:E, Scratch_Sheet!C:C)</f>
        <v>16</v>
      </c>
      <c r="N4957" s="1" t="s">
        <v>10530</v>
      </c>
      <c r="O4957" s="1" t="s">
        <v>9199</v>
      </c>
      <c r="P4957" s="1" t="s">
        <v>10534</v>
      </c>
    </row>
    <row r="4958" spans="1:16" ht="12.75" x14ac:dyDescent="0.2">
      <c r="A4958" s="2" t="s">
        <v>10528</v>
      </c>
      <c r="B4958" s="1" t="s">
        <v>10923</v>
      </c>
      <c r="C4958" s="1" t="s">
        <v>74</v>
      </c>
      <c r="D4958" s="1">
        <v>6</v>
      </c>
      <c r="E4958" s="1">
        <v>8</v>
      </c>
      <c r="F4958" s="1">
        <v>1867</v>
      </c>
      <c r="G4958" s="3" t="str">
        <f t="shared" si="77"/>
        <v>6/8/1867</v>
      </c>
      <c r="H4958" s="1" t="s">
        <v>46</v>
      </c>
      <c r="I4958" s="1" t="s">
        <v>18</v>
      </c>
      <c r="J4958" s="5">
        <v>28</v>
      </c>
      <c r="K4958" s="1" t="s">
        <v>93</v>
      </c>
      <c r="L4958" s="1" t="s">
        <v>2164</v>
      </c>
      <c r="M4958" s="1">
        <f>_xlfn.XLOOKUP(L4958, Scratch_Sheet!E:E, Scratch_Sheet!C:C)</f>
        <v>16</v>
      </c>
      <c r="N4958" s="1" t="s">
        <v>520</v>
      </c>
      <c r="O4958" s="1" t="s">
        <v>126</v>
      </c>
    </row>
    <row r="4959" spans="1:16" ht="12.75" x14ac:dyDescent="0.2">
      <c r="A4959" s="2" t="s">
        <v>10528</v>
      </c>
      <c r="B4959" s="1" t="s">
        <v>10934</v>
      </c>
      <c r="C4959" s="1" t="s">
        <v>74</v>
      </c>
      <c r="D4959" s="1">
        <v>6</v>
      </c>
      <c r="E4959" s="1">
        <v>17</v>
      </c>
      <c r="F4959" s="1">
        <v>1867</v>
      </c>
      <c r="G4959" s="3" t="str">
        <f t="shared" si="77"/>
        <v>6/17/1867</v>
      </c>
      <c r="H4959" s="1" t="s">
        <v>17</v>
      </c>
      <c r="I4959" s="1" t="s">
        <v>326</v>
      </c>
      <c r="J4959" s="5">
        <v>15</v>
      </c>
      <c r="K4959" s="1" t="s">
        <v>93</v>
      </c>
      <c r="L4959" s="1" t="s">
        <v>2164</v>
      </c>
      <c r="M4959" s="1">
        <f>_xlfn.XLOOKUP(L4959, Scratch_Sheet!E:E, Scratch_Sheet!C:C)</f>
        <v>16</v>
      </c>
      <c r="N4959" s="1" t="s">
        <v>10530</v>
      </c>
      <c r="O4959" s="1" t="s">
        <v>579</v>
      </c>
      <c r="P4959" s="1" t="s">
        <v>10534</v>
      </c>
    </row>
    <row r="4960" spans="1:16" ht="12.75" x14ac:dyDescent="0.2">
      <c r="A4960" s="2" t="s">
        <v>10528</v>
      </c>
      <c r="B4960" s="1" t="s">
        <v>10942</v>
      </c>
      <c r="C4960" s="1" t="s">
        <v>74</v>
      </c>
      <c r="D4960" s="1">
        <v>6</v>
      </c>
      <c r="E4960" s="1">
        <v>21</v>
      </c>
      <c r="F4960" s="1">
        <v>1867</v>
      </c>
      <c r="G4960" s="3" t="str">
        <f t="shared" si="77"/>
        <v>6/21/1867</v>
      </c>
      <c r="H4960" s="1" t="s">
        <v>46</v>
      </c>
      <c r="I4960" s="1" t="s">
        <v>326</v>
      </c>
      <c r="J4960" s="5">
        <v>19</v>
      </c>
      <c r="K4960" s="1" t="s">
        <v>93</v>
      </c>
      <c r="L4960" s="1" t="s">
        <v>2164</v>
      </c>
      <c r="M4960" s="1">
        <f>_xlfn.XLOOKUP(L4960, Scratch_Sheet!E:E, Scratch_Sheet!C:C)</f>
        <v>16</v>
      </c>
      <c r="N4960" s="1" t="s">
        <v>10530</v>
      </c>
      <c r="O4960" s="1" t="s">
        <v>9199</v>
      </c>
      <c r="P4960" s="1" t="s">
        <v>10534</v>
      </c>
    </row>
    <row r="4961" spans="1:16" ht="12.75" x14ac:dyDescent="0.2">
      <c r="A4961" s="2" t="s">
        <v>10528</v>
      </c>
      <c r="B4961" s="1" t="s">
        <v>10948</v>
      </c>
      <c r="C4961" s="1" t="s">
        <v>74</v>
      </c>
      <c r="D4961" s="1">
        <v>6</v>
      </c>
      <c r="E4961" s="1">
        <v>22</v>
      </c>
      <c r="F4961" s="1">
        <v>1867</v>
      </c>
      <c r="G4961" s="3" t="str">
        <f t="shared" si="77"/>
        <v>6/22/1867</v>
      </c>
      <c r="H4961" s="1" t="s">
        <v>17</v>
      </c>
      <c r="I4961" s="1" t="s">
        <v>326</v>
      </c>
      <c r="J4961" s="5">
        <v>26</v>
      </c>
      <c r="K4961" s="1" t="s">
        <v>93</v>
      </c>
      <c r="L4961" s="1" t="s">
        <v>2164</v>
      </c>
      <c r="M4961" s="1">
        <f>_xlfn.XLOOKUP(L4961, Scratch_Sheet!E:E, Scratch_Sheet!C:C)</f>
        <v>16</v>
      </c>
      <c r="N4961" s="1" t="s">
        <v>35</v>
      </c>
      <c r="O4961" s="1" t="s">
        <v>126</v>
      </c>
      <c r="P4961" s="1" t="s">
        <v>10534</v>
      </c>
    </row>
    <row r="4962" spans="1:16" ht="12.75" x14ac:dyDescent="0.2">
      <c r="A4962" s="2" t="s">
        <v>10528</v>
      </c>
      <c r="B4962" s="1" t="s">
        <v>10950</v>
      </c>
      <c r="C4962" s="1" t="s">
        <v>74</v>
      </c>
      <c r="D4962" s="1">
        <v>6</v>
      </c>
      <c r="E4962" s="1">
        <v>23</v>
      </c>
      <c r="F4962" s="1">
        <v>1867</v>
      </c>
      <c r="G4962" s="3" t="str">
        <f t="shared" si="77"/>
        <v>6/23/1867</v>
      </c>
      <c r="H4962" s="1" t="s">
        <v>46</v>
      </c>
      <c r="I4962" s="1" t="s">
        <v>18</v>
      </c>
      <c r="J4962" s="5">
        <v>39</v>
      </c>
      <c r="K4962" s="1" t="s">
        <v>93</v>
      </c>
      <c r="L4962" s="1" t="s">
        <v>2164</v>
      </c>
      <c r="M4962" s="1">
        <f>_xlfn.XLOOKUP(L4962, Scratch_Sheet!E:E, Scratch_Sheet!C:C)</f>
        <v>16</v>
      </c>
      <c r="N4962" s="1" t="s">
        <v>4894</v>
      </c>
      <c r="O4962" s="1" t="s">
        <v>126</v>
      </c>
    </row>
    <row r="4963" spans="1:16" ht="12.75" x14ac:dyDescent="0.2">
      <c r="A4963" s="2" t="s">
        <v>10528</v>
      </c>
      <c r="B4963" s="1" t="s">
        <v>10951</v>
      </c>
      <c r="C4963" s="1" t="s">
        <v>74</v>
      </c>
      <c r="D4963" s="1">
        <v>6</v>
      </c>
      <c r="E4963" s="1">
        <v>24</v>
      </c>
      <c r="F4963" s="1">
        <v>1867</v>
      </c>
      <c r="G4963" s="3" t="str">
        <f t="shared" si="77"/>
        <v>6/24/1867</v>
      </c>
      <c r="H4963" s="1" t="s">
        <v>17</v>
      </c>
      <c r="I4963" s="1" t="s">
        <v>18</v>
      </c>
      <c r="J4963" s="5">
        <v>52</v>
      </c>
      <c r="K4963" s="1" t="s">
        <v>93</v>
      </c>
      <c r="L4963" s="1" t="s">
        <v>2164</v>
      </c>
      <c r="M4963" s="1">
        <f>_xlfn.XLOOKUP(L4963, Scratch_Sheet!E:E, Scratch_Sheet!C:C)</f>
        <v>16</v>
      </c>
      <c r="N4963" s="1" t="s">
        <v>6061</v>
      </c>
      <c r="O4963" s="1" t="s">
        <v>126</v>
      </c>
    </row>
    <row r="4964" spans="1:16" ht="12.75" x14ac:dyDescent="0.2">
      <c r="A4964" s="2" t="s">
        <v>10528</v>
      </c>
      <c r="B4964" s="1" t="s">
        <v>10954</v>
      </c>
      <c r="C4964" s="1" t="s">
        <v>74</v>
      </c>
      <c r="D4964" s="1">
        <v>6</v>
      </c>
      <c r="E4964" s="1">
        <v>26</v>
      </c>
      <c r="F4964" s="1">
        <v>1867</v>
      </c>
      <c r="G4964" s="3" t="str">
        <f t="shared" si="77"/>
        <v>6/26/1867</v>
      </c>
      <c r="H4964" s="1" t="s">
        <v>17</v>
      </c>
      <c r="I4964" s="1" t="s">
        <v>18</v>
      </c>
      <c r="J4964" s="5">
        <v>40</v>
      </c>
      <c r="K4964" s="1" t="s">
        <v>93</v>
      </c>
      <c r="L4964" s="1" t="s">
        <v>2164</v>
      </c>
      <c r="M4964" s="1">
        <f>_xlfn.XLOOKUP(L4964, Scratch_Sheet!E:E, Scratch_Sheet!C:C)</f>
        <v>16</v>
      </c>
      <c r="N4964" s="1" t="s">
        <v>41</v>
      </c>
      <c r="O4964" s="1" t="s">
        <v>7243</v>
      </c>
    </row>
    <row r="4965" spans="1:16" ht="12.75" x14ac:dyDescent="0.2">
      <c r="A4965" s="2" t="s">
        <v>10528</v>
      </c>
      <c r="B4965" s="1" t="s">
        <v>10961</v>
      </c>
      <c r="C4965" s="1" t="s">
        <v>74</v>
      </c>
      <c r="D4965" s="1">
        <v>6</v>
      </c>
      <c r="E4965" s="1">
        <v>28</v>
      </c>
      <c r="F4965" s="1">
        <v>1867</v>
      </c>
      <c r="G4965" s="3" t="str">
        <f t="shared" si="77"/>
        <v>6/28/1867</v>
      </c>
      <c r="H4965" s="1" t="s">
        <v>46</v>
      </c>
      <c r="I4965" s="1" t="s">
        <v>18</v>
      </c>
      <c r="J4965" s="5">
        <v>23</v>
      </c>
      <c r="K4965" s="1" t="s">
        <v>93</v>
      </c>
      <c r="L4965" s="1" t="s">
        <v>2164</v>
      </c>
      <c r="M4965" s="1">
        <f>_xlfn.XLOOKUP(L4965, Scratch_Sheet!E:E, Scratch_Sheet!C:C)</f>
        <v>16</v>
      </c>
      <c r="N4965" s="1" t="s">
        <v>59</v>
      </c>
      <c r="O4965" s="1" t="s">
        <v>126</v>
      </c>
      <c r="P4965" s="1" t="s">
        <v>10962</v>
      </c>
    </row>
    <row r="4966" spans="1:16" ht="12.75" x14ac:dyDescent="0.2">
      <c r="A4966" s="2" t="s">
        <v>10528</v>
      </c>
      <c r="B4966" s="1" t="s">
        <v>10969</v>
      </c>
      <c r="C4966" s="1" t="s">
        <v>74</v>
      </c>
      <c r="D4966" s="1">
        <v>6</v>
      </c>
      <c r="E4966" s="1">
        <v>30</v>
      </c>
      <c r="F4966" s="1">
        <v>1867</v>
      </c>
      <c r="G4966" s="3" t="str">
        <f t="shared" si="77"/>
        <v>6/30/1867</v>
      </c>
      <c r="H4966" s="1" t="s">
        <v>17</v>
      </c>
      <c r="I4966" s="1" t="s">
        <v>326</v>
      </c>
      <c r="J4966" s="5">
        <v>15</v>
      </c>
      <c r="K4966" s="1" t="s">
        <v>93</v>
      </c>
      <c r="L4966" s="1" t="s">
        <v>2164</v>
      </c>
      <c r="M4966" s="1">
        <f>_xlfn.XLOOKUP(L4966, Scratch_Sheet!E:E, Scratch_Sheet!C:C)</f>
        <v>16</v>
      </c>
      <c r="N4966" s="1" t="s">
        <v>10530</v>
      </c>
      <c r="O4966" s="1" t="s">
        <v>579</v>
      </c>
      <c r="P4966" s="1" t="s">
        <v>10534</v>
      </c>
    </row>
    <row r="4967" spans="1:16" ht="12.75" x14ac:dyDescent="0.2">
      <c r="A4967" s="2" t="s">
        <v>10528</v>
      </c>
      <c r="B4967" s="1" t="s">
        <v>10993</v>
      </c>
      <c r="C4967" s="1" t="s">
        <v>45</v>
      </c>
      <c r="D4967" s="1">
        <v>3</v>
      </c>
      <c r="E4967" s="1">
        <v>11</v>
      </c>
      <c r="F4967" s="1">
        <v>1867</v>
      </c>
      <c r="G4967" s="3" t="str">
        <f t="shared" si="77"/>
        <v>3/11/1867</v>
      </c>
      <c r="H4967" s="1" t="s">
        <v>17</v>
      </c>
      <c r="I4967" s="1" t="s">
        <v>18</v>
      </c>
      <c r="J4967" s="5">
        <v>18</v>
      </c>
      <c r="K4967" s="1" t="s">
        <v>93</v>
      </c>
      <c r="L4967" s="1" t="s">
        <v>2164</v>
      </c>
      <c r="M4967" s="1">
        <f>_xlfn.XLOOKUP(L4967, Scratch_Sheet!E:E, Scratch_Sheet!C:C)</f>
        <v>16</v>
      </c>
      <c r="N4967" s="1" t="s">
        <v>6061</v>
      </c>
      <c r="O4967" s="1" t="s">
        <v>126</v>
      </c>
    </row>
    <row r="4968" spans="1:16" ht="12.75" x14ac:dyDescent="0.2">
      <c r="A4968" s="2" t="s">
        <v>10528</v>
      </c>
      <c r="B4968" s="1" t="s">
        <v>10996</v>
      </c>
      <c r="C4968" s="1" t="s">
        <v>45</v>
      </c>
      <c r="D4968" s="1">
        <v>3</v>
      </c>
      <c r="E4968" s="1">
        <v>12</v>
      </c>
      <c r="F4968" s="1">
        <v>1867</v>
      </c>
      <c r="G4968" s="3" t="str">
        <f t="shared" si="77"/>
        <v>3/12/1867</v>
      </c>
      <c r="H4968" s="1" t="s">
        <v>46</v>
      </c>
      <c r="I4968" s="1" t="s">
        <v>326</v>
      </c>
      <c r="J4968" s="5">
        <v>22</v>
      </c>
      <c r="K4968" s="1" t="s">
        <v>93</v>
      </c>
      <c r="L4968" s="1" t="s">
        <v>2164</v>
      </c>
      <c r="M4968" s="1">
        <f>_xlfn.XLOOKUP(L4968, Scratch_Sheet!E:E, Scratch_Sheet!C:C)</f>
        <v>16</v>
      </c>
      <c r="N4968" s="1" t="s">
        <v>10530</v>
      </c>
      <c r="O4968" s="1" t="s">
        <v>9199</v>
      </c>
      <c r="P4968" s="1" t="s">
        <v>10534</v>
      </c>
    </row>
    <row r="4969" spans="1:16" ht="12.75" x14ac:dyDescent="0.2">
      <c r="A4969" s="2" t="s">
        <v>10528</v>
      </c>
      <c r="B4969" s="1" t="s">
        <v>11009</v>
      </c>
      <c r="C4969" s="1" t="s">
        <v>45</v>
      </c>
      <c r="D4969" s="1">
        <v>3</v>
      </c>
      <c r="E4969" s="1">
        <v>18</v>
      </c>
      <c r="F4969" s="1">
        <v>1867</v>
      </c>
      <c r="G4969" s="3" t="str">
        <f t="shared" si="77"/>
        <v>3/18/1867</v>
      </c>
      <c r="H4969" s="1" t="s">
        <v>46</v>
      </c>
      <c r="I4969" s="1" t="s">
        <v>18</v>
      </c>
      <c r="J4969" s="5">
        <v>21</v>
      </c>
      <c r="K4969" s="1" t="s">
        <v>93</v>
      </c>
      <c r="L4969" s="1" t="s">
        <v>2164</v>
      </c>
      <c r="M4969" s="1">
        <f>_xlfn.XLOOKUP(L4969, Scratch_Sheet!E:E, Scratch_Sheet!C:C)</f>
        <v>16</v>
      </c>
      <c r="N4969" s="1" t="s">
        <v>35</v>
      </c>
      <c r="O4969" s="1" t="s">
        <v>579</v>
      </c>
      <c r="P4969" s="1" t="s">
        <v>11010</v>
      </c>
    </row>
    <row r="4970" spans="1:16" ht="12.75" x14ac:dyDescent="0.2">
      <c r="A4970" s="2" t="s">
        <v>10528</v>
      </c>
      <c r="B4970" s="1" t="s">
        <v>11011</v>
      </c>
      <c r="C4970" s="1" t="s">
        <v>45</v>
      </c>
      <c r="D4970" s="1">
        <v>3</v>
      </c>
      <c r="E4970" s="1">
        <v>19</v>
      </c>
      <c r="F4970" s="1">
        <v>1867</v>
      </c>
      <c r="G4970" s="3" t="str">
        <f t="shared" si="77"/>
        <v>3/19/1867</v>
      </c>
      <c r="H4970" s="1" t="s">
        <v>46</v>
      </c>
      <c r="I4970" s="1" t="s">
        <v>326</v>
      </c>
      <c r="J4970" s="5">
        <v>22</v>
      </c>
      <c r="K4970" s="1" t="s">
        <v>93</v>
      </c>
      <c r="L4970" s="1" t="s">
        <v>2164</v>
      </c>
      <c r="M4970" s="1">
        <f>_xlfn.XLOOKUP(L4970, Scratch_Sheet!E:E, Scratch_Sheet!C:C)</f>
        <v>16</v>
      </c>
      <c r="N4970" s="1" t="s">
        <v>10530</v>
      </c>
      <c r="O4970" s="1" t="s">
        <v>9199</v>
      </c>
      <c r="P4970" s="1" t="s">
        <v>10534</v>
      </c>
    </row>
    <row r="4971" spans="1:16" ht="12.75" x14ac:dyDescent="0.2">
      <c r="A4971" s="2" t="s">
        <v>10528</v>
      </c>
      <c r="B4971" s="1" t="s">
        <v>11024</v>
      </c>
      <c r="C4971" s="1" t="s">
        <v>45</v>
      </c>
      <c r="D4971" s="1">
        <v>3</v>
      </c>
      <c r="E4971" s="1">
        <v>24</v>
      </c>
      <c r="F4971" s="1">
        <v>1867</v>
      </c>
      <c r="G4971" s="3" t="str">
        <f t="shared" si="77"/>
        <v>3/24/1867</v>
      </c>
      <c r="H4971" s="1" t="s">
        <v>17</v>
      </c>
      <c r="I4971" s="1" t="s">
        <v>326</v>
      </c>
      <c r="J4971" s="5">
        <v>14</v>
      </c>
      <c r="K4971" s="1" t="s">
        <v>93</v>
      </c>
      <c r="L4971" s="1" t="s">
        <v>2164</v>
      </c>
      <c r="M4971" s="1">
        <f>_xlfn.XLOOKUP(L4971, Scratch_Sheet!E:E, Scratch_Sheet!C:C)</f>
        <v>16</v>
      </c>
      <c r="N4971" s="1" t="s">
        <v>10530</v>
      </c>
      <c r="O4971" s="1" t="s">
        <v>9199</v>
      </c>
      <c r="P4971" s="1" t="s">
        <v>10667</v>
      </c>
    </row>
    <row r="4972" spans="1:16" ht="12.75" x14ac:dyDescent="0.2">
      <c r="A4972" s="2" t="s">
        <v>10528</v>
      </c>
      <c r="B4972" s="1" t="s">
        <v>11026</v>
      </c>
      <c r="C4972" s="1" t="s">
        <v>45</v>
      </c>
      <c r="D4972" s="1">
        <v>3</v>
      </c>
      <c r="E4972" s="1">
        <v>24</v>
      </c>
      <c r="F4972" s="1">
        <v>1867</v>
      </c>
      <c r="G4972" s="3" t="str">
        <f t="shared" si="77"/>
        <v>3/24/1867</v>
      </c>
      <c r="H4972" s="1" t="s">
        <v>46</v>
      </c>
      <c r="I4972" s="1" t="s">
        <v>18</v>
      </c>
      <c r="J4972" s="5">
        <v>24</v>
      </c>
      <c r="K4972" s="1" t="s">
        <v>93</v>
      </c>
      <c r="L4972" s="1" t="s">
        <v>2164</v>
      </c>
      <c r="M4972" s="1">
        <f>_xlfn.XLOOKUP(L4972, Scratch_Sheet!E:E, Scratch_Sheet!C:C)</f>
        <v>16</v>
      </c>
      <c r="N4972" s="1" t="s">
        <v>3801</v>
      </c>
      <c r="O4972" s="1" t="s">
        <v>579</v>
      </c>
      <c r="P4972" s="1" t="s">
        <v>11027</v>
      </c>
    </row>
    <row r="4973" spans="1:16" ht="12.75" x14ac:dyDescent="0.2">
      <c r="A4973" s="2" t="s">
        <v>10528</v>
      </c>
      <c r="B4973" s="1" t="s">
        <v>11028</v>
      </c>
      <c r="C4973" s="1" t="s">
        <v>45</v>
      </c>
      <c r="D4973" s="1">
        <v>3</v>
      </c>
      <c r="E4973" s="1">
        <v>25</v>
      </c>
      <c r="F4973" s="1">
        <v>1867</v>
      </c>
      <c r="G4973" s="3" t="str">
        <f t="shared" si="77"/>
        <v>3/25/1867</v>
      </c>
      <c r="H4973" s="1" t="s">
        <v>46</v>
      </c>
      <c r="I4973" s="1" t="s">
        <v>326</v>
      </c>
      <c r="J4973" s="5">
        <v>11</v>
      </c>
      <c r="K4973" s="1" t="s">
        <v>93</v>
      </c>
      <c r="L4973" s="1" t="s">
        <v>2164</v>
      </c>
      <c r="M4973" s="1">
        <f>_xlfn.XLOOKUP(L4973, Scratch_Sheet!E:E, Scratch_Sheet!C:C)</f>
        <v>16</v>
      </c>
      <c r="N4973" s="1" t="s">
        <v>10530</v>
      </c>
      <c r="O4973" s="1" t="s">
        <v>1343</v>
      </c>
      <c r="P4973" s="1" t="s">
        <v>10534</v>
      </c>
    </row>
    <row r="4974" spans="1:16" ht="12.75" x14ac:dyDescent="0.2">
      <c r="A4974" s="2" t="s">
        <v>10528</v>
      </c>
      <c r="B4974" s="1" t="s">
        <v>11032</v>
      </c>
      <c r="C4974" s="1" t="s">
        <v>45</v>
      </c>
      <c r="D4974" s="1">
        <v>3</v>
      </c>
      <c r="E4974" s="1">
        <v>27</v>
      </c>
      <c r="F4974" s="1">
        <v>1867</v>
      </c>
      <c r="G4974" s="3" t="str">
        <f t="shared" si="77"/>
        <v>3/27/1867</v>
      </c>
      <c r="H4974" s="1" t="s">
        <v>17</v>
      </c>
      <c r="I4974" s="1" t="s">
        <v>326</v>
      </c>
      <c r="J4974" s="5">
        <v>36</v>
      </c>
      <c r="K4974" s="1" t="s">
        <v>93</v>
      </c>
      <c r="L4974" s="1" t="s">
        <v>2164</v>
      </c>
      <c r="M4974" s="1">
        <f>_xlfn.XLOOKUP(L4974, Scratch_Sheet!E:E, Scratch_Sheet!C:C)</f>
        <v>16</v>
      </c>
      <c r="N4974" s="1" t="s">
        <v>10530</v>
      </c>
      <c r="O4974" s="1" t="s">
        <v>9199</v>
      </c>
      <c r="P4974" s="1" t="s">
        <v>10534</v>
      </c>
    </row>
    <row r="4975" spans="1:16" ht="12.75" x14ac:dyDescent="0.2">
      <c r="A4975" s="2" t="s">
        <v>10528</v>
      </c>
      <c r="B4975" s="1" t="s">
        <v>11044</v>
      </c>
      <c r="C4975" s="1" t="s">
        <v>24</v>
      </c>
      <c r="D4975" s="1">
        <v>5</v>
      </c>
      <c r="E4975" s="1">
        <v>1</v>
      </c>
      <c r="F4975" s="1">
        <v>1867</v>
      </c>
      <c r="G4975" s="3" t="str">
        <f t="shared" si="77"/>
        <v>5/1/1867</v>
      </c>
      <c r="H4975" s="1" t="s">
        <v>17</v>
      </c>
      <c r="I4975" s="1" t="s">
        <v>326</v>
      </c>
      <c r="J4975" s="5">
        <v>35</v>
      </c>
      <c r="K4975" s="1" t="s">
        <v>93</v>
      </c>
      <c r="L4975" s="1" t="s">
        <v>2164</v>
      </c>
      <c r="M4975" s="1">
        <f>_xlfn.XLOOKUP(L4975, Scratch_Sheet!E:E, Scratch_Sheet!C:C)</f>
        <v>16</v>
      </c>
      <c r="N4975" s="1" t="s">
        <v>10530</v>
      </c>
      <c r="O4975" s="1" t="s">
        <v>9199</v>
      </c>
      <c r="P4975" s="1" t="s">
        <v>10534</v>
      </c>
    </row>
    <row r="4976" spans="1:16" ht="12.75" x14ac:dyDescent="0.2">
      <c r="A4976" s="2" t="s">
        <v>10528</v>
      </c>
      <c r="B4976" s="1" t="s">
        <v>997</v>
      </c>
      <c r="C4976" s="1" t="s">
        <v>24</v>
      </c>
      <c r="D4976" s="1">
        <v>5</v>
      </c>
      <c r="E4976" s="1">
        <v>2</v>
      </c>
      <c r="F4976" s="1">
        <v>1867</v>
      </c>
      <c r="G4976" s="3" t="str">
        <f t="shared" si="77"/>
        <v>5/2/1867</v>
      </c>
      <c r="H4976" s="1" t="s">
        <v>17</v>
      </c>
      <c r="I4976" s="1" t="s">
        <v>18</v>
      </c>
      <c r="K4976" s="1" t="s">
        <v>93</v>
      </c>
      <c r="L4976" s="1" t="s">
        <v>2164</v>
      </c>
      <c r="M4976" s="1">
        <f>_xlfn.XLOOKUP(L4976, Scratch_Sheet!E:E, Scratch_Sheet!C:C)</f>
        <v>16</v>
      </c>
      <c r="N4976" s="1" t="s">
        <v>11045</v>
      </c>
      <c r="O4976" s="1" t="s">
        <v>126</v>
      </c>
      <c r="P4976" s="1" t="s">
        <v>11046</v>
      </c>
    </row>
    <row r="4977" spans="1:16" ht="12.75" x14ac:dyDescent="0.2">
      <c r="A4977" s="2" t="s">
        <v>10528</v>
      </c>
      <c r="B4977" s="1" t="s">
        <v>11047</v>
      </c>
      <c r="C4977" s="1" t="s">
        <v>24</v>
      </c>
      <c r="D4977" s="1">
        <v>5</v>
      </c>
      <c r="E4977" s="1">
        <v>3</v>
      </c>
      <c r="F4977" s="1">
        <v>1867</v>
      </c>
      <c r="G4977" s="3" t="str">
        <f t="shared" si="77"/>
        <v>5/3/1867</v>
      </c>
      <c r="H4977" s="1" t="s">
        <v>17</v>
      </c>
      <c r="I4977" s="1" t="s">
        <v>18</v>
      </c>
      <c r="J4977" s="5">
        <v>23</v>
      </c>
      <c r="K4977" s="1" t="s">
        <v>93</v>
      </c>
      <c r="L4977" s="1" t="s">
        <v>2164</v>
      </c>
      <c r="M4977" s="1">
        <f>_xlfn.XLOOKUP(L4977, Scratch_Sheet!E:E, Scratch_Sheet!C:C)</f>
        <v>16</v>
      </c>
      <c r="N4977" s="1" t="s">
        <v>520</v>
      </c>
      <c r="O4977" s="1" t="s">
        <v>126</v>
      </c>
    </row>
    <row r="4978" spans="1:16" ht="12.75" x14ac:dyDescent="0.2">
      <c r="A4978" s="2" t="s">
        <v>10528</v>
      </c>
      <c r="B4978" s="1" t="s">
        <v>10529</v>
      </c>
      <c r="C4978" s="1" t="s">
        <v>24</v>
      </c>
      <c r="D4978" s="1">
        <v>5</v>
      </c>
      <c r="E4978" s="1">
        <v>4</v>
      </c>
      <c r="F4978" s="1">
        <v>1867</v>
      </c>
      <c r="G4978" s="3" t="str">
        <f t="shared" si="77"/>
        <v>5/4/1867</v>
      </c>
      <c r="H4978" s="1" t="s">
        <v>46</v>
      </c>
      <c r="I4978" s="1" t="s">
        <v>326</v>
      </c>
      <c r="K4978" s="1" t="s">
        <v>93</v>
      </c>
      <c r="L4978" s="1" t="s">
        <v>2164</v>
      </c>
      <c r="M4978" s="1">
        <f>_xlfn.XLOOKUP(L4978, Scratch_Sheet!E:E, Scratch_Sheet!C:C)</f>
        <v>16</v>
      </c>
      <c r="N4978" s="1" t="s">
        <v>10530</v>
      </c>
      <c r="O4978" s="1" t="s">
        <v>7671</v>
      </c>
      <c r="P4978" s="1" t="s">
        <v>11050</v>
      </c>
    </row>
    <row r="4979" spans="1:16" ht="12.75" x14ac:dyDescent="0.2">
      <c r="A4979" s="2" t="s">
        <v>10528</v>
      </c>
      <c r="B4979" s="1" t="s">
        <v>11074</v>
      </c>
      <c r="C4979" s="1" t="s">
        <v>24</v>
      </c>
      <c r="D4979" s="1">
        <v>5</v>
      </c>
      <c r="E4979" s="1">
        <v>18</v>
      </c>
      <c r="F4979" s="1">
        <v>1867</v>
      </c>
      <c r="G4979" s="3" t="str">
        <f t="shared" si="77"/>
        <v>5/18/1867</v>
      </c>
      <c r="H4979" s="1" t="s">
        <v>17</v>
      </c>
      <c r="I4979" s="1" t="s">
        <v>326</v>
      </c>
      <c r="J4979" s="5">
        <v>23</v>
      </c>
      <c r="K4979" s="1" t="s">
        <v>93</v>
      </c>
      <c r="L4979" s="1" t="s">
        <v>2164</v>
      </c>
      <c r="M4979" s="1">
        <f>_xlfn.XLOOKUP(L4979, Scratch_Sheet!E:E, Scratch_Sheet!C:C)</f>
        <v>16</v>
      </c>
      <c r="N4979" s="1" t="s">
        <v>10530</v>
      </c>
      <c r="O4979" s="1" t="s">
        <v>579</v>
      </c>
      <c r="P4979" s="1" t="s">
        <v>10534</v>
      </c>
    </row>
    <row r="4980" spans="1:16" ht="12.75" x14ac:dyDescent="0.2">
      <c r="A4980" s="2" t="s">
        <v>10528</v>
      </c>
      <c r="B4980" s="1" t="s">
        <v>11078</v>
      </c>
      <c r="C4980" s="1" t="s">
        <v>24</v>
      </c>
      <c r="D4980" s="1">
        <v>5</v>
      </c>
      <c r="E4980" s="1">
        <v>22</v>
      </c>
      <c r="F4980" s="1">
        <v>1867</v>
      </c>
      <c r="G4980" s="3" t="str">
        <f t="shared" si="77"/>
        <v>5/22/1867</v>
      </c>
      <c r="H4980" s="1" t="s">
        <v>17</v>
      </c>
      <c r="I4980" s="1" t="s">
        <v>326</v>
      </c>
      <c r="J4980" s="5">
        <v>13</v>
      </c>
      <c r="K4980" s="1" t="s">
        <v>93</v>
      </c>
      <c r="L4980" s="1" t="s">
        <v>2164</v>
      </c>
      <c r="M4980" s="1">
        <f>_xlfn.XLOOKUP(L4980, Scratch_Sheet!E:E, Scratch_Sheet!C:C)</f>
        <v>16</v>
      </c>
      <c r="N4980" s="1" t="s">
        <v>10530</v>
      </c>
      <c r="O4980" s="1" t="s">
        <v>9199</v>
      </c>
      <c r="P4980" s="1" t="s">
        <v>10534</v>
      </c>
    </row>
    <row r="4981" spans="1:16" ht="12.75" x14ac:dyDescent="0.2">
      <c r="A4981" s="2" t="s">
        <v>10528</v>
      </c>
      <c r="B4981" s="1" t="s">
        <v>11087</v>
      </c>
      <c r="C4981" s="1" t="s">
        <v>24</v>
      </c>
      <c r="D4981" s="1">
        <v>5</v>
      </c>
      <c r="E4981" s="1">
        <v>27</v>
      </c>
      <c r="F4981" s="1">
        <v>1867</v>
      </c>
      <c r="G4981" s="3" t="str">
        <f t="shared" si="77"/>
        <v>5/27/1867</v>
      </c>
      <c r="H4981" s="1" t="s">
        <v>17</v>
      </c>
      <c r="I4981" s="1" t="s">
        <v>326</v>
      </c>
      <c r="J4981" s="5">
        <v>23</v>
      </c>
      <c r="K4981" s="1" t="s">
        <v>93</v>
      </c>
      <c r="L4981" s="1" t="s">
        <v>2164</v>
      </c>
      <c r="M4981" s="1">
        <f>_xlfn.XLOOKUP(L4981, Scratch_Sheet!E:E, Scratch_Sheet!C:C)</f>
        <v>16</v>
      </c>
      <c r="N4981" s="1" t="s">
        <v>10530</v>
      </c>
      <c r="O4981" s="1" t="s">
        <v>9199</v>
      </c>
      <c r="P4981" s="1" t="s">
        <v>10534</v>
      </c>
    </row>
    <row r="4982" spans="1:16" ht="12.75" x14ac:dyDescent="0.2">
      <c r="A4982" s="2" t="s">
        <v>10528</v>
      </c>
      <c r="B4982" s="1" t="s">
        <v>11090</v>
      </c>
      <c r="C4982" s="1" t="s">
        <v>24</v>
      </c>
      <c r="D4982" s="1">
        <v>5</v>
      </c>
      <c r="E4982" s="1">
        <v>30</v>
      </c>
      <c r="F4982" s="1">
        <v>1867</v>
      </c>
      <c r="G4982" s="3" t="str">
        <f t="shared" si="77"/>
        <v>5/30/1867</v>
      </c>
      <c r="H4982" s="1" t="s">
        <v>46</v>
      </c>
      <c r="I4982" s="1" t="s">
        <v>18</v>
      </c>
      <c r="J4982" s="5">
        <v>24</v>
      </c>
      <c r="K4982" s="1" t="s">
        <v>93</v>
      </c>
      <c r="L4982" s="1" t="s">
        <v>2164</v>
      </c>
      <c r="M4982" s="1">
        <f>_xlfn.XLOOKUP(L4982, Scratch_Sheet!E:E, Scratch_Sheet!C:C)</f>
        <v>16</v>
      </c>
      <c r="N4982" s="1" t="s">
        <v>67</v>
      </c>
      <c r="O4982" s="1" t="s">
        <v>126</v>
      </c>
      <c r="P4982" s="1" t="s">
        <v>11091</v>
      </c>
    </row>
    <row r="4983" spans="1:16" ht="12.75" x14ac:dyDescent="0.2">
      <c r="A4983" s="2" t="s">
        <v>10528</v>
      </c>
      <c r="B4983" s="1" t="s">
        <v>11093</v>
      </c>
      <c r="C4983" s="1" t="s">
        <v>57</v>
      </c>
      <c r="D4983" s="1">
        <v>11</v>
      </c>
      <c r="E4983" s="1">
        <v>3</v>
      </c>
      <c r="F4983" s="1">
        <v>1867</v>
      </c>
      <c r="G4983" s="3" t="str">
        <f t="shared" si="77"/>
        <v>11/3/1867</v>
      </c>
      <c r="H4983" s="1" t="s">
        <v>17</v>
      </c>
      <c r="I4983" s="1" t="s">
        <v>326</v>
      </c>
      <c r="J4983" s="5">
        <v>18</v>
      </c>
      <c r="K4983" s="1" t="s">
        <v>93</v>
      </c>
      <c r="L4983" s="1" t="s">
        <v>2164</v>
      </c>
      <c r="M4983" s="1">
        <f>_xlfn.XLOOKUP(L4983, Scratch_Sheet!E:E, Scratch_Sheet!C:C)</f>
        <v>16</v>
      </c>
      <c r="N4983" s="1" t="s">
        <v>1822</v>
      </c>
      <c r="P4983" s="1" t="s">
        <v>11094</v>
      </c>
    </row>
    <row r="4984" spans="1:16" ht="12.75" x14ac:dyDescent="0.2">
      <c r="A4984" s="2" t="s">
        <v>10528</v>
      </c>
      <c r="B4984" s="1" t="s">
        <v>11106</v>
      </c>
      <c r="C4984" s="1" t="s">
        <v>57</v>
      </c>
      <c r="D4984" s="1">
        <v>11</v>
      </c>
      <c r="E4984" s="1">
        <v>6</v>
      </c>
      <c r="F4984" s="1">
        <v>1867</v>
      </c>
      <c r="G4984" s="3" t="str">
        <f t="shared" si="77"/>
        <v>11/6/1867</v>
      </c>
      <c r="H4984" s="1" t="s">
        <v>17</v>
      </c>
      <c r="I4984" s="1" t="s">
        <v>18</v>
      </c>
      <c r="J4984" s="5">
        <v>34</v>
      </c>
      <c r="K4984" s="1" t="s">
        <v>93</v>
      </c>
      <c r="L4984" s="1" t="s">
        <v>2164</v>
      </c>
      <c r="M4984" s="1">
        <f>_xlfn.XLOOKUP(L4984, Scratch_Sheet!E:E, Scratch_Sheet!C:C)</f>
        <v>16</v>
      </c>
      <c r="N4984" s="1" t="s">
        <v>3311</v>
      </c>
      <c r="O4984" s="1" t="s">
        <v>126</v>
      </c>
      <c r="P4984" s="1" t="s">
        <v>11107</v>
      </c>
    </row>
    <row r="4985" spans="1:16" ht="12.75" x14ac:dyDescent="0.2">
      <c r="A4985" s="2" t="s">
        <v>10528</v>
      </c>
      <c r="B4985" s="1" t="s">
        <v>11130</v>
      </c>
      <c r="C4985" s="1" t="s">
        <v>57</v>
      </c>
      <c r="D4985" s="1">
        <v>11</v>
      </c>
      <c r="E4985" s="1">
        <v>24</v>
      </c>
      <c r="F4985" s="1">
        <v>1867</v>
      </c>
      <c r="G4985" s="3" t="str">
        <f t="shared" si="77"/>
        <v>11/24/1867</v>
      </c>
      <c r="H4985" s="1" t="s">
        <v>46</v>
      </c>
      <c r="I4985" s="1" t="s">
        <v>18</v>
      </c>
      <c r="J4985" s="5">
        <v>56</v>
      </c>
      <c r="K4985" s="1" t="s">
        <v>93</v>
      </c>
      <c r="L4985" s="1" t="s">
        <v>2164</v>
      </c>
      <c r="M4985" s="1">
        <f>_xlfn.XLOOKUP(L4985, Scratch_Sheet!E:E, Scratch_Sheet!C:C)</f>
        <v>16</v>
      </c>
      <c r="N4985" s="1" t="s">
        <v>35</v>
      </c>
      <c r="O4985" s="1" t="s">
        <v>9199</v>
      </c>
      <c r="P4985" s="1" t="s">
        <v>10624</v>
      </c>
    </row>
    <row r="4986" spans="1:16" ht="12.75" x14ac:dyDescent="0.2">
      <c r="A4986" s="2" t="s">
        <v>10528</v>
      </c>
      <c r="B4986" s="1" t="s">
        <v>11142</v>
      </c>
      <c r="C4986" s="1" t="s">
        <v>87</v>
      </c>
      <c r="D4986" s="1">
        <v>10</v>
      </c>
      <c r="E4986" s="1">
        <v>1</v>
      </c>
      <c r="F4986" s="1">
        <v>1867</v>
      </c>
      <c r="G4986" s="3" t="str">
        <f t="shared" si="77"/>
        <v>10/1/1867</v>
      </c>
      <c r="H4986" s="1" t="s">
        <v>46</v>
      </c>
      <c r="I4986" s="1" t="s">
        <v>326</v>
      </c>
      <c r="J4986" s="5">
        <v>56</v>
      </c>
      <c r="K4986" s="1" t="s">
        <v>93</v>
      </c>
      <c r="L4986" s="1" t="s">
        <v>2164</v>
      </c>
      <c r="M4986" s="1">
        <f>_xlfn.XLOOKUP(L4986, Scratch_Sheet!E:E, Scratch_Sheet!C:C)</f>
        <v>16</v>
      </c>
      <c r="N4986" s="1" t="s">
        <v>1822</v>
      </c>
      <c r="O4986" s="1" t="s">
        <v>579</v>
      </c>
      <c r="P4986" s="1" t="s">
        <v>10534</v>
      </c>
    </row>
    <row r="4987" spans="1:16" ht="12.75" x14ac:dyDescent="0.2">
      <c r="A4987" s="2" t="s">
        <v>10528</v>
      </c>
      <c r="B4987" s="1" t="s">
        <v>11152</v>
      </c>
      <c r="C4987" s="1" t="s">
        <v>87</v>
      </c>
      <c r="D4987" s="1">
        <v>10</v>
      </c>
      <c r="E4987" s="1">
        <v>3</v>
      </c>
      <c r="F4987" s="1">
        <v>1867</v>
      </c>
      <c r="G4987" s="3" t="str">
        <f t="shared" si="77"/>
        <v>10/3/1867</v>
      </c>
      <c r="H4987" s="1" t="s">
        <v>17</v>
      </c>
      <c r="I4987" s="1" t="s">
        <v>18</v>
      </c>
      <c r="J4987" s="5">
        <v>25</v>
      </c>
      <c r="K4987" s="1" t="s">
        <v>11149</v>
      </c>
      <c r="L4987" s="1" t="s">
        <v>2164</v>
      </c>
      <c r="M4987" s="1">
        <f>_xlfn.XLOOKUP(L4987, Scratch_Sheet!E:E, Scratch_Sheet!C:C)</f>
        <v>16</v>
      </c>
      <c r="N4987" s="1" t="s">
        <v>520</v>
      </c>
      <c r="O4987" s="1" t="s">
        <v>126</v>
      </c>
      <c r="P4987" s="1" t="s">
        <v>11153</v>
      </c>
    </row>
    <row r="4988" spans="1:16" ht="12.75" x14ac:dyDescent="0.2">
      <c r="A4988" s="2" t="s">
        <v>10528</v>
      </c>
      <c r="B4988" s="1" t="s">
        <v>11162</v>
      </c>
      <c r="C4988" s="1" t="s">
        <v>87</v>
      </c>
      <c r="D4988" s="1">
        <v>10</v>
      </c>
      <c r="E4988" s="1">
        <v>6</v>
      </c>
      <c r="F4988" s="1">
        <v>1867</v>
      </c>
      <c r="G4988" s="3" t="str">
        <f t="shared" si="77"/>
        <v>10/6/1867</v>
      </c>
      <c r="H4988" s="1" t="s">
        <v>46</v>
      </c>
      <c r="I4988" s="1" t="s">
        <v>18</v>
      </c>
      <c r="J4988" s="5">
        <v>41</v>
      </c>
      <c r="K4988" s="1" t="s">
        <v>93</v>
      </c>
      <c r="L4988" s="1" t="s">
        <v>2164</v>
      </c>
      <c r="M4988" s="1">
        <f>_xlfn.XLOOKUP(L4988, Scratch_Sheet!E:E, Scratch_Sheet!C:C)</f>
        <v>16</v>
      </c>
      <c r="N4988" s="1" t="s">
        <v>41</v>
      </c>
      <c r="O4988" s="1" t="s">
        <v>9199</v>
      </c>
      <c r="P4988" s="1" t="s">
        <v>11163</v>
      </c>
    </row>
    <row r="4989" spans="1:16" ht="12.75" x14ac:dyDescent="0.2">
      <c r="A4989" s="2" t="s">
        <v>10528</v>
      </c>
      <c r="B4989" s="1" t="s">
        <v>11197</v>
      </c>
      <c r="C4989" s="1" t="s">
        <v>87</v>
      </c>
      <c r="D4989" s="1">
        <v>10</v>
      </c>
      <c r="E4989" s="1">
        <v>30</v>
      </c>
      <c r="F4989" s="1">
        <v>1867</v>
      </c>
      <c r="G4989" s="3" t="str">
        <f t="shared" si="77"/>
        <v>10/30/1867</v>
      </c>
      <c r="H4989" s="1" t="s">
        <v>17</v>
      </c>
      <c r="I4989" s="1" t="s">
        <v>326</v>
      </c>
      <c r="J4989" s="5">
        <v>25</v>
      </c>
      <c r="K4989" s="1" t="s">
        <v>93</v>
      </c>
      <c r="L4989" s="1" t="s">
        <v>2164</v>
      </c>
      <c r="M4989" s="1">
        <f>_xlfn.XLOOKUP(L4989, Scratch_Sheet!E:E, Scratch_Sheet!C:C)</f>
        <v>16</v>
      </c>
      <c r="N4989" s="1" t="s">
        <v>1822</v>
      </c>
      <c r="O4989" s="1" t="s">
        <v>579</v>
      </c>
      <c r="P4989" s="1" t="s">
        <v>10534</v>
      </c>
    </row>
    <row r="4990" spans="1:16" ht="12.75" x14ac:dyDescent="0.2">
      <c r="A4990" s="2" t="s">
        <v>10528</v>
      </c>
      <c r="B4990" s="1" t="s">
        <v>11201</v>
      </c>
      <c r="C4990" s="1" t="s">
        <v>32</v>
      </c>
      <c r="D4990" s="1">
        <v>9</v>
      </c>
      <c r="E4990" s="1">
        <v>3</v>
      </c>
      <c r="F4990" s="1">
        <v>1867</v>
      </c>
      <c r="G4990" s="3" t="str">
        <f t="shared" si="77"/>
        <v>9/3/1867</v>
      </c>
      <c r="H4990" s="1" t="s">
        <v>17</v>
      </c>
      <c r="I4990" s="1" t="s">
        <v>326</v>
      </c>
      <c r="J4990" s="5">
        <v>20</v>
      </c>
      <c r="K4990" s="1" t="s">
        <v>93</v>
      </c>
      <c r="L4990" s="1" t="s">
        <v>2164</v>
      </c>
      <c r="M4990" s="1">
        <f>_xlfn.XLOOKUP(L4990, Scratch_Sheet!E:E, Scratch_Sheet!C:C)</f>
        <v>16</v>
      </c>
      <c r="N4990" s="1" t="s">
        <v>10530</v>
      </c>
      <c r="O4990" s="1" t="s">
        <v>9199</v>
      </c>
      <c r="P4990" s="1" t="s">
        <v>10534</v>
      </c>
    </row>
    <row r="4991" spans="1:16" ht="12.75" x14ac:dyDescent="0.2">
      <c r="A4991" s="2" t="s">
        <v>10528</v>
      </c>
      <c r="B4991" s="1" t="s">
        <v>11208</v>
      </c>
      <c r="C4991" s="1" t="s">
        <v>32</v>
      </c>
      <c r="D4991" s="1">
        <v>9</v>
      </c>
      <c r="E4991" s="1">
        <v>4</v>
      </c>
      <c r="F4991" s="1">
        <v>1867</v>
      </c>
      <c r="G4991" s="3" t="str">
        <f t="shared" si="77"/>
        <v>9/4/1867</v>
      </c>
      <c r="H4991" s="1" t="s">
        <v>46</v>
      </c>
      <c r="I4991" s="1" t="s">
        <v>18</v>
      </c>
      <c r="J4991" s="5">
        <v>24</v>
      </c>
      <c r="K4991" s="1" t="s">
        <v>93</v>
      </c>
      <c r="L4991" s="1" t="s">
        <v>2164</v>
      </c>
      <c r="M4991" s="1">
        <f>_xlfn.XLOOKUP(L4991, Scratch_Sheet!E:E, Scratch_Sheet!C:C)</f>
        <v>16</v>
      </c>
      <c r="N4991" s="1" t="s">
        <v>35</v>
      </c>
      <c r="O4991" s="1" t="s">
        <v>9199</v>
      </c>
    </row>
    <row r="4992" spans="1:16" ht="12.75" x14ac:dyDescent="0.2">
      <c r="A4992" s="2" t="s">
        <v>10528</v>
      </c>
      <c r="B4992" s="1" t="s">
        <v>11222</v>
      </c>
      <c r="C4992" s="1" t="s">
        <v>32</v>
      </c>
      <c r="D4992" s="1">
        <v>9</v>
      </c>
      <c r="E4992" s="1">
        <v>13</v>
      </c>
      <c r="F4992" s="1">
        <v>1867</v>
      </c>
      <c r="G4992" s="3" t="str">
        <f t="shared" si="77"/>
        <v>9/13/1867</v>
      </c>
      <c r="H4992" s="1" t="s">
        <v>17</v>
      </c>
      <c r="I4992" s="1" t="s">
        <v>18</v>
      </c>
      <c r="J4992" s="5">
        <v>35</v>
      </c>
      <c r="K4992" s="1" t="s">
        <v>93</v>
      </c>
      <c r="L4992" s="1" t="s">
        <v>2164</v>
      </c>
      <c r="M4992" s="1">
        <f>_xlfn.XLOOKUP(L4992, Scratch_Sheet!E:E, Scratch_Sheet!C:C)</f>
        <v>16</v>
      </c>
      <c r="N4992" s="1" t="s">
        <v>59</v>
      </c>
      <c r="O4992" s="1" t="s">
        <v>126</v>
      </c>
      <c r="P4992" s="1" t="s">
        <v>11223</v>
      </c>
    </row>
    <row r="4993" spans="1:16" ht="12.75" x14ac:dyDescent="0.2">
      <c r="A4993" s="2" t="s">
        <v>10528</v>
      </c>
      <c r="B4993" s="1" t="s">
        <v>11229</v>
      </c>
      <c r="C4993" s="1" t="s">
        <v>32</v>
      </c>
      <c r="D4993" s="1">
        <v>9</v>
      </c>
      <c r="E4993" s="1">
        <v>15</v>
      </c>
      <c r="F4993" s="1">
        <v>1867</v>
      </c>
      <c r="G4993" s="3" t="str">
        <f t="shared" si="77"/>
        <v>9/15/1867</v>
      </c>
      <c r="H4993" s="1" t="s">
        <v>46</v>
      </c>
      <c r="I4993" s="1" t="s">
        <v>18</v>
      </c>
      <c r="J4993" s="5">
        <v>40</v>
      </c>
      <c r="K4993" s="1" t="s">
        <v>93</v>
      </c>
      <c r="L4993" s="1" t="s">
        <v>2164</v>
      </c>
      <c r="M4993" s="1">
        <f>_xlfn.XLOOKUP(L4993, Scratch_Sheet!E:E, Scratch_Sheet!C:C)</f>
        <v>16</v>
      </c>
      <c r="N4993" s="1" t="s">
        <v>111</v>
      </c>
      <c r="O4993" s="1" t="s">
        <v>126</v>
      </c>
      <c r="P4993" s="1" t="s">
        <v>11230</v>
      </c>
    </row>
    <row r="4994" spans="1:16" ht="12.75" x14ac:dyDescent="0.2">
      <c r="A4994" s="2" t="s">
        <v>10528</v>
      </c>
      <c r="B4994" s="1" t="s">
        <v>11247</v>
      </c>
      <c r="C4994" s="1" t="s">
        <v>32</v>
      </c>
      <c r="D4994" s="1">
        <v>9</v>
      </c>
      <c r="E4994" s="1">
        <v>22</v>
      </c>
      <c r="F4994" s="1">
        <v>1867</v>
      </c>
      <c r="G4994" s="3" t="str">
        <f t="shared" ref="G4994:G5057" si="78">_xlfn.CONCAT(D4994,"/", E4994, "/", F4994)</f>
        <v>9/22/1867</v>
      </c>
      <c r="H4994" s="1" t="s">
        <v>46</v>
      </c>
      <c r="I4994" s="1" t="s">
        <v>18</v>
      </c>
      <c r="J4994" s="5">
        <v>61</v>
      </c>
      <c r="K4994" s="1" t="s">
        <v>93</v>
      </c>
      <c r="L4994" s="1" t="s">
        <v>2164</v>
      </c>
      <c r="M4994" s="1">
        <f>_xlfn.XLOOKUP(L4994, Scratch_Sheet!E:E, Scratch_Sheet!C:C)</f>
        <v>16</v>
      </c>
      <c r="N4994" s="1" t="s">
        <v>10618</v>
      </c>
      <c r="O4994" s="1" t="s">
        <v>126</v>
      </c>
      <c r="P4994" s="1" t="s">
        <v>11248</v>
      </c>
    </row>
    <row r="4995" spans="1:16" ht="12.75" x14ac:dyDescent="0.2">
      <c r="A4995" s="2" t="s">
        <v>11083</v>
      </c>
      <c r="B4995" s="1" t="s">
        <v>8402</v>
      </c>
      <c r="C4995" s="1" t="s">
        <v>66</v>
      </c>
      <c r="D4995" s="1">
        <v>4</v>
      </c>
      <c r="E4995" s="1">
        <v>1</v>
      </c>
      <c r="F4995" s="1">
        <v>1866</v>
      </c>
      <c r="G4995" s="3" t="str">
        <f t="shared" si="78"/>
        <v>4/1/1866</v>
      </c>
      <c r="H4995" s="1" t="s">
        <v>17</v>
      </c>
      <c r="I4995" s="1" t="s">
        <v>326</v>
      </c>
      <c r="J4995" s="5">
        <v>45</v>
      </c>
      <c r="K4995" s="1" t="s">
        <v>93</v>
      </c>
      <c r="L4995" s="1" t="s">
        <v>2164</v>
      </c>
      <c r="M4995" s="1">
        <f>_xlfn.XLOOKUP(L4995, Scratch_Sheet!E:E, Scratch_Sheet!C:C)</f>
        <v>16</v>
      </c>
      <c r="N4995" s="1" t="s">
        <v>10530</v>
      </c>
      <c r="P4995" s="1" t="s">
        <v>11263</v>
      </c>
    </row>
    <row r="4996" spans="1:16" ht="12.75" x14ac:dyDescent="0.2">
      <c r="A4996" s="2" t="s">
        <v>11083</v>
      </c>
      <c r="B4996" s="1" t="s">
        <v>11266</v>
      </c>
      <c r="C4996" s="1" t="s">
        <v>66</v>
      </c>
      <c r="D4996" s="1">
        <v>4</v>
      </c>
      <c r="E4996" s="1">
        <v>3</v>
      </c>
      <c r="F4996" s="1">
        <v>1866</v>
      </c>
      <c r="G4996" s="3" t="str">
        <f t="shared" si="78"/>
        <v>4/3/1866</v>
      </c>
      <c r="H4996" s="1" t="s">
        <v>17</v>
      </c>
      <c r="I4996" s="1" t="s">
        <v>326</v>
      </c>
      <c r="J4996" s="5">
        <v>17</v>
      </c>
      <c r="K4996" s="1" t="s">
        <v>93</v>
      </c>
      <c r="L4996" s="1" t="s">
        <v>2164</v>
      </c>
      <c r="M4996" s="1">
        <f>_xlfn.XLOOKUP(L4996, Scratch_Sheet!E:E, Scratch_Sheet!C:C)</f>
        <v>16</v>
      </c>
      <c r="N4996" s="1" t="s">
        <v>10530</v>
      </c>
      <c r="O4996" s="1" t="s">
        <v>9199</v>
      </c>
      <c r="P4996" s="1" t="s">
        <v>10667</v>
      </c>
    </row>
    <row r="4997" spans="1:16" ht="12.75" x14ac:dyDescent="0.2">
      <c r="A4997" s="2" t="s">
        <v>11083</v>
      </c>
      <c r="B4997" s="1" t="s">
        <v>11275</v>
      </c>
      <c r="C4997" s="1" t="s">
        <v>66</v>
      </c>
      <c r="D4997" s="1">
        <v>4</v>
      </c>
      <c r="E4997" s="1">
        <v>6</v>
      </c>
      <c r="F4997" s="1">
        <v>1866</v>
      </c>
      <c r="G4997" s="3" t="str">
        <f t="shared" si="78"/>
        <v>4/6/1866</v>
      </c>
      <c r="H4997" s="1" t="s">
        <v>17</v>
      </c>
      <c r="I4997" s="1" t="s">
        <v>18</v>
      </c>
      <c r="J4997" s="5">
        <v>40</v>
      </c>
      <c r="K4997" s="1" t="s">
        <v>93</v>
      </c>
      <c r="L4997" s="1" t="s">
        <v>2164</v>
      </c>
      <c r="M4997" s="1">
        <f>_xlfn.XLOOKUP(L4997, Scratch_Sheet!E:E, Scratch_Sheet!C:C)</f>
        <v>16</v>
      </c>
      <c r="N4997" s="1" t="s">
        <v>111</v>
      </c>
      <c r="O4997" s="1" t="s">
        <v>9199</v>
      </c>
      <c r="P4997" s="1" t="s">
        <v>10624</v>
      </c>
    </row>
    <row r="4998" spans="1:16" ht="12.75" x14ac:dyDescent="0.2">
      <c r="A4998" s="2" t="s">
        <v>11083</v>
      </c>
      <c r="B4998" s="1" t="s">
        <v>11288</v>
      </c>
      <c r="C4998" s="1" t="s">
        <v>66</v>
      </c>
      <c r="D4998" s="1">
        <v>4</v>
      </c>
      <c r="E4998" s="1">
        <v>10</v>
      </c>
      <c r="F4998" s="1">
        <v>1866</v>
      </c>
      <c r="G4998" s="3" t="str">
        <f t="shared" si="78"/>
        <v>4/10/1866</v>
      </c>
      <c r="H4998" s="1" t="s">
        <v>46</v>
      </c>
      <c r="I4998" s="1" t="s">
        <v>18</v>
      </c>
      <c r="J4998" s="5">
        <v>25</v>
      </c>
      <c r="K4998" s="1" t="s">
        <v>93</v>
      </c>
      <c r="L4998" s="1" t="s">
        <v>2164</v>
      </c>
      <c r="M4998" s="1">
        <f>_xlfn.XLOOKUP(L4998, Scratch_Sheet!E:E, Scratch_Sheet!C:C)</f>
        <v>16</v>
      </c>
      <c r="N4998" s="1" t="s">
        <v>83</v>
      </c>
      <c r="O4998" s="1" t="s">
        <v>126</v>
      </c>
      <c r="P4998" s="1" t="s">
        <v>11289</v>
      </c>
    </row>
    <row r="4999" spans="1:16" ht="12.75" x14ac:dyDescent="0.2">
      <c r="A4999" s="2" t="s">
        <v>11083</v>
      </c>
      <c r="B4999" s="1" t="s">
        <v>11295</v>
      </c>
      <c r="C4999" s="1" t="s">
        <v>66</v>
      </c>
      <c r="D4999" s="1">
        <v>4</v>
      </c>
      <c r="E4999" s="1">
        <v>12</v>
      </c>
      <c r="F4999" s="1">
        <v>1866</v>
      </c>
      <c r="G4999" s="3" t="str">
        <f t="shared" si="78"/>
        <v>4/12/1866</v>
      </c>
      <c r="H4999" s="1" t="s">
        <v>46</v>
      </c>
      <c r="I4999" s="1" t="s">
        <v>18</v>
      </c>
      <c r="J4999" s="5">
        <v>70</v>
      </c>
      <c r="K4999" s="1" t="s">
        <v>93</v>
      </c>
      <c r="L4999" s="1" t="s">
        <v>2164</v>
      </c>
      <c r="M4999" s="1">
        <f>_xlfn.XLOOKUP(L4999, Scratch_Sheet!E:E, Scratch_Sheet!C:C)</f>
        <v>16</v>
      </c>
      <c r="P4999" s="1" t="s">
        <v>11296</v>
      </c>
    </row>
    <row r="5000" spans="1:16" ht="12.75" x14ac:dyDescent="0.2">
      <c r="A5000" s="2" t="s">
        <v>11083</v>
      </c>
      <c r="B5000" s="1" t="s">
        <v>11300</v>
      </c>
      <c r="C5000" s="1" t="s">
        <v>66</v>
      </c>
      <c r="D5000" s="1">
        <v>4</v>
      </c>
      <c r="E5000" s="1">
        <v>13</v>
      </c>
      <c r="F5000" s="1">
        <v>1866</v>
      </c>
      <c r="G5000" s="3" t="str">
        <f t="shared" si="78"/>
        <v>4/13/1866</v>
      </c>
      <c r="H5000" s="1" t="s">
        <v>17</v>
      </c>
      <c r="I5000" s="1" t="s">
        <v>18</v>
      </c>
      <c r="J5000" s="5">
        <v>27</v>
      </c>
      <c r="K5000" s="1" t="s">
        <v>93</v>
      </c>
      <c r="L5000" s="1" t="s">
        <v>2164</v>
      </c>
      <c r="M5000" s="1">
        <f>_xlfn.XLOOKUP(L5000, Scratch_Sheet!E:E, Scratch_Sheet!C:C)</f>
        <v>16</v>
      </c>
      <c r="N5000" s="1" t="s">
        <v>4894</v>
      </c>
      <c r="O5000" s="1" t="s">
        <v>126</v>
      </c>
      <c r="P5000" s="1" t="s">
        <v>11301</v>
      </c>
    </row>
    <row r="5001" spans="1:16" ht="12.75" x14ac:dyDescent="0.2">
      <c r="A5001" s="2" t="s">
        <v>11083</v>
      </c>
      <c r="B5001" s="1" t="s">
        <v>11312</v>
      </c>
      <c r="C5001" s="1" t="s">
        <v>66</v>
      </c>
      <c r="D5001" s="1">
        <v>4</v>
      </c>
      <c r="E5001" s="1">
        <v>16</v>
      </c>
      <c r="F5001" s="1">
        <v>1866</v>
      </c>
      <c r="G5001" s="3" t="str">
        <f t="shared" si="78"/>
        <v>4/16/1866</v>
      </c>
      <c r="H5001" s="1" t="s">
        <v>17</v>
      </c>
      <c r="I5001" s="1" t="s">
        <v>326</v>
      </c>
      <c r="J5001" s="5">
        <v>25</v>
      </c>
      <c r="K5001" s="1" t="s">
        <v>93</v>
      </c>
      <c r="L5001" s="1" t="s">
        <v>2164</v>
      </c>
      <c r="M5001" s="1">
        <f>_xlfn.XLOOKUP(L5001, Scratch_Sheet!E:E, Scratch_Sheet!C:C)</f>
        <v>16</v>
      </c>
      <c r="N5001" s="1" t="s">
        <v>10530</v>
      </c>
      <c r="O5001" s="1" t="s">
        <v>579</v>
      </c>
      <c r="P5001" s="1" t="s">
        <v>11313</v>
      </c>
    </row>
    <row r="5002" spans="1:16" ht="12.75" x14ac:dyDescent="0.2">
      <c r="A5002" s="2" t="s">
        <v>11083</v>
      </c>
      <c r="B5002" s="1" t="s">
        <v>11380</v>
      </c>
      <c r="C5002" s="1" t="s">
        <v>16</v>
      </c>
      <c r="D5002" s="1">
        <v>8</v>
      </c>
      <c r="E5002" s="1">
        <v>5</v>
      </c>
      <c r="F5002" s="1">
        <v>1866</v>
      </c>
      <c r="G5002" s="3" t="str">
        <f t="shared" si="78"/>
        <v>8/5/1866</v>
      </c>
      <c r="H5002" s="1" t="s">
        <v>17</v>
      </c>
      <c r="I5002" s="1" t="s">
        <v>326</v>
      </c>
      <c r="J5002" s="5">
        <v>45</v>
      </c>
      <c r="K5002" s="1" t="s">
        <v>93</v>
      </c>
      <c r="L5002" s="1" t="s">
        <v>2164</v>
      </c>
      <c r="M5002" s="1">
        <f>_xlfn.XLOOKUP(L5002, Scratch_Sheet!E:E, Scratch_Sheet!C:C)</f>
        <v>16</v>
      </c>
      <c r="N5002" s="1" t="s">
        <v>10530</v>
      </c>
      <c r="O5002" s="1" t="s">
        <v>9199</v>
      </c>
      <c r="P5002" s="1" t="s">
        <v>10667</v>
      </c>
    </row>
    <row r="5003" spans="1:16" ht="12.75" x14ac:dyDescent="0.2">
      <c r="A5003" s="2" t="s">
        <v>11083</v>
      </c>
      <c r="B5003" s="1" t="s">
        <v>11388</v>
      </c>
      <c r="C5003" s="1" t="s">
        <v>16</v>
      </c>
      <c r="D5003" s="1">
        <v>8</v>
      </c>
      <c r="E5003" s="1">
        <v>8</v>
      </c>
      <c r="F5003" s="1">
        <v>1866</v>
      </c>
      <c r="G5003" s="3" t="str">
        <f t="shared" si="78"/>
        <v>8/8/1866</v>
      </c>
      <c r="H5003" s="1" t="s">
        <v>46</v>
      </c>
      <c r="I5003" s="1" t="s">
        <v>18</v>
      </c>
      <c r="J5003" s="5">
        <v>38</v>
      </c>
      <c r="K5003" s="1" t="s">
        <v>93</v>
      </c>
      <c r="L5003" s="1" t="s">
        <v>2164</v>
      </c>
      <c r="M5003" s="1">
        <f>_xlfn.XLOOKUP(L5003, Scratch_Sheet!E:E, Scratch_Sheet!C:C)</f>
        <v>16</v>
      </c>
      <c r="N5003" s="1" t="s">
        <v>4374</v>
      </c>
      <c r="O5003" s="1" t="s">
        <v>9199</v>
      </c>
    </row>
    <row r="5004" spans="1:16" ht="12.75" x14ac:dyDescent="0.2">
      <c r="A5004" s="2" t="s">
        <v>11083</v>
      </c>
      <c r="B5004" s="1" t="s">
        <v>11394</v>
      </c>
      <c r="C5004" s="1" t="s">
        <v>16</v>
      </c>
      <c r="D5004" s="1">
        <v>8</v>
      </c>
      <c r="E5004" s="1">
        <v>9</v>
      </c>
      <c r="F5004" s="1">
        <v>1866</v>
      </c>
      <c r="G5004" s="3" t="str">
        <f t="shared" si="78"/>
        <v>8/9/1866</v>
      </c>
      <c r="H5004" s="1" t="s">
        <v>17</v>
      </c>
      <c r="I5004" s="1" t="s">
        <v>326</v>
      </c>
      <c r="J5004" s="5">
        <v>15</v>
      </c>
      <c r="K5004" s="1" t="s">
        <v>93</v>
      </c>
      <c r="L5004" s="1" t="s">
        <v>2164</v>
      </c>
      <c r="M5004" s="1">
        <f>_xlfn.XLOOKUP(L5004, Scratch_Sheet!E:E, Scratch_Sheet!C:C)</f>
        <v>16</v>
      </c>
      <c r="N5004" s="1" t="s">
        <v>10530</v>
      </c>
      <c r="O5004" s="1" t="s">
        <v>579</v>
      </c>
      <c r="P5004" s="1" t="s">
        <v>10667</v>
      </c>
    </row>
    <row r="5005" spans="1:16" ht="12.75" x14ac:dyDescent="0.2">
      <c r="A5005" s="2" t="s">
        <v>11083</v>
      </c>
      <c r="B5005" s="1" t="s">
        <v>11395</v>
      </c>
      <c r="C5005" s="1" t="s">
        <v>16</v>
      </c>
      <c r="D5005" s="1">
        <v>8</v>
      </c>
      <c r="E5005" s="1">
        <v>9</v>
      </c>
      <c r="F5005" s="1">
        <v>1866</v>
      </c>
      <c r="G5005" s="3" t="str">
        <f t="shared" si="78"/>
        <v>8/9/1866</v>
      </c>
      <c r="H5005" s="1" t="s">
        <v>17</v>
      </c>
      <c r="I5005" s="1" t="s">
        <v>326</v>
      </c>
      <c r="J5005" s="5">
        <v>65</v>
      </c>
      <c r="K5005" s="1" t="s">
        <v>93</v>
      </c>
      <c r="L5005" s="1" t="s">
        <v>2164</v>
      </c>
      <c r="M5005" s="1">
        <f>_xlfn.XLOOKUP(L5005, Scratch_Sheet!E:E, Scratch_Sheet!C:C)</f>
        <v>16</v>
      </c>
      <c r="N5005" s="1" t="s">
        <v>10530</v>
      </c>
      <c r="O5005" s="1" t="s">
        <v>579</v>
      </c>
      <c r="P5005" s="1" t="s">
        <v>10667</v>
      </c>
    </row>
    <row r="5006" spans="1:16" ht="12.75" x14ac:dyDescent="0.2">
      <c r="A5006" s="2" t="s">
        <v>11083</v>
      </c>
      <c r="B5006" s="1" t="s">
        <v>11414</v>
      </c>
      <c r="C5006" s="1" t="s">
        <v>16</v>
      </c>
      <c r="D5006" s="1">
        <v>8</v>
      </c>
      <c r="E5006" s="1">
        <v>14</v>
      </c>
      <c r="F5006" s="1">
        <v>1866</v>
      </c>
      <c r="G5006" s="3" t="str">
        <f t="shared" si="78"/>
        <v>8/14/1866</v>
      </c>
      <c r="H5006" s="1" t="s">
        <v>17</v>
      </c>
      <c r="I5006" s="1" t="s">
        <v>18</v>
      </c>
      <c r="J5006" s="5">
        <v>23</v>
      </c>
      <c r="K5006" s="1" t="s">
        <v>93</v>
      </c>
      <c r="L5006" s="1" t="s">
        <v>2164</v>
      </c>
      <c r="M5006" s="1">
        <f>_xlfn.XLOOKUP(L5006, Scratch_Sheet!E:E, Scratch_Sheet!C:C)</f>
        <v>16</v>
      </c>
      <c r="N5006" s="1" t="s">
        <v>3052</v>
      </c>
      <c r="O5006" s="1" t="s">
        <v>126</v>
      </c>
      <c r="P5006" s="1" t="s">
        <v>11415</v>
      </c>
    </row>
    <row r="5007" spans="1:16" ht="12.75" x14ac:dyDescent="0.2">
      <c r="A5007" s="2" t="s">
        <v>11083</v>
      </c>
      <c r="B5007" s="1" t="s">
        <v>11425</v>
      </c>
      <c r="C5007" s="1" t="s">
        <v>16</v>
      </c>
      <c r="D5007" s="1">
        <v>8</v>
      </c>
      <c r="E5007" s="1">
        <v>18</v>
      </c>
      <c r="F5007" s="1">
        <v>1866</v>
      </c>
      <c r="G5007" s="3" t="str">
        <f t="shared" si="78"/>
        <v>8/18/1866</v>
      </c>
      <c r="H5007" s="1" t="s">
        <v>46</v>
      </c>
      <c r="I5007" s="1" t="s">
        <v>18</v>
      </c>
      <c r="J5007" s="5">
        <v>23</v>
      </c>
      <c r="K5007" s="1" t="s">
        <v>93</v>
      </c>
      <c r="L5007" s="1" t="s">
        <v>2164</v>
      </c>
      <c r="M5007" s="1">
        <f>_xlfn.XLOOKUP(L5007, Scratch_Sheet!E:E, Scratch_Sheet!C:C)</f>
        <v>16</v>
      </c>
      <c r="N5007" s="1" t="s">
        <v>35</v>
      </c>
      <c r="O5007" s="1" t="s">
        <v>9199</v>
      </c>
      <c r="P5007" s="1" t="s">
        <v>10624</v>
      </c>
    </row>
    <row r="5008" spans="1:16" ht="12.75" x14ac:dyDescent="0.2">
      <c r="A5008" s="2" t="s">
        <v>11083</v>
      </c>
      <c r="B5008" s="1" t="s">
        <v>11439</v>
      </c>
      <c r="C5008" s="1" t="s">
        <v>16</v>
      </c>
      <c r="D5008" s="1">
        <v>8</v>
      </c>
      <c r="E5008" s="1">
        <v>23</v>
      </c>
      <c r="F5008" s="1">
        <v>1866</v>
      </c>
      <c r="G5008" s="3" t="str">
        <f t="shared" si="78"/>
        <v>8/23/1866</v>
      </c>
      <c r="H5008" s="1" t="s">
        <v>17</v>
      </c>
      <c r="I5008" s="1" t="s">
        <v>326</v>
      </c>
      <c r="J5008" s="5">
        <v>14</v>
      </c>
      <c r="K5008" s="1" t="s">
        <v>93</v>
      </c>
      <c r="L5008" s="1" t="s">
        <v>2164</v>
      </c>
      <c r="M5008" s="1">
        <f>_xlfn.XLOOKUP(L5008, Scratch_Sheet!E:E, Scratch_Sheet!C:C)</f>
        <v>16</v>
      </c>
      <c r="N5008" s="1" t="s">
        <v>10530</v>
      </c>
      <c r="O5008" s="1" t="s">
        <v>9199</v>
      </c>
      <c r="P5008" s="1" t="s">
        <v>10667</v>
      </c>
    </row>
    <row r="5009" spans="1:16" ht="12.75" x14ac:dyDescent="0.2">
      <c r="A5009" s="2" t="s">
        <v>11083</v>
      </c>
      <c r="B5009" s="1" t="s">
        <v>997</v>
      </c>
      <c r="C5009" s="1" t="s">
        <v>16</v>
      </c>
      <c r="D5009" s="1">
        <v>8</v>
      </c>
      <c r="E5009" s="1">
        <v>24</v>
      </c>
      <c r="F5009" s="1">
        <v>1866</v>
      </c>
      <c r="G5009" s="3" t="str">
        <f t="shared" si="78"/>
        <v>8/24/1866</v>
      </c>
      <c r="H5009" s="1" t="s">
        <v>17</v>
      </c>
      <c r="I5009" s="1" t="s">
        <v>18</v>
      </c>
      <c r="K5009" s="1" t="s">
        <v>93</v>
      </c>
      <c r="L5009" s="1" t="s">
        <v>2164</v>
      </c>
      <c r="M5009" s="1">
        <f>_xlfn.XLOOKUP(L5009, Scratch_Sheet!E:E, Scratch_Sheet!C:C)</f>
        <v>16</v>
      </c>
      <c r="N5009" s="1" t="s">
        <v>482</v>
      </c>
      <c r="O5009" s="1" t="s">
        <v>126</v>
      </c>
      <c r="P5009" s="1" t="s">
        <v>11443</v>
      </c>
    </row>
    <row r="5010" spans="1:16" ht="12.75" x14ac:dyDescent="0.2">
      <c r="A5010" s="2" t="s">
        <v>11083</v>
      </c>
      <c r="B5010" s="1" t="s">
        <v>11446</v>
      </c>
      <c r="C5010" s="1" t="s">
        <v>16</v>
      </c>
      <c r="D5010" s="1">
        <v>8</v>
      </c>
      <c r="E5010" s="1">
        <v>26</v>
      </c>
      <c r="F5010" s="1">
        <v>1866</v>
      </c>
      <c r="G5010" s="3" t="str">
        <f t="shared" si="78"/>
        <v>8/26/1866</v>
      </c>
      <c r="H5010" s="1" t="s">
        <v>46</v>
      </c>
      <c r="I5010" s="1" t="s">
        <v>18</v>
      </c>
      <c r="J5010" s="5">
        <v>27</v>
      </c>
      <c r="K5010" s="1" t="s">
        <v>93</v>
      </c>
      <c r="L5010" s="1" t="s">
        <v>2164</v>
      </c>
      <c r="M5010" s="1">
        <f>_xlfn.XLOOKUP(L5010, Scratch_Sheet!E:E, Scratch_Sheet!C:C)</f>
        <v>16</v>
      </c>
      <c r="N5010" s="1" t="s">
        <v>59</v>
      </c>
      <c r="O5010" s="1" t="s">
        <v>126</v>
      </c>
      <c r="P5010" s="1" t="s">
        <v>11447</v>
      </c>
    </row>
    <row r="5011" spans="1:16" ht="12.75" x14ac:dyDescent="0.2">
      <c r="A5011" s="2" t="s">
        <v>11083</v>
      </c>
      <c r="B5011" s="1" t="s">
        <v>11450</v>
      </c>
      <c r="C5011" s="1" t="s">
        <v>16</v>
      </c>
      <c r="D5011" s="1">
        <v>8</v>
      </c>
      <c r="E5011" s="1">
        <v>27</v>
      </c>
      <c r="F5011" s="1">
        <v>1866</v>
      </c>
      <c r="G5011" s="3" t="str">
        <f t="shared" si="78"/>
        <v>8/27/1866</v>
      </c>
      <c r="H5011" s="1" t="s">
        <v>17</v>
      </c>
      <c r="I5011" s="1" t="s">
        <v>18</v>
      </c>
      <c r="J5011" s="5">
        <v>54</v>
      </c>
      <c r="K5011" s="1" t="s">
        <v>93</v>
      </c>
      <c r="L5011" s="1" t="s">
        <v>2164</v>
      </c>
      <c r="M5011" s="1">
        <f>_xlfn.XLOOKUP(L5011, Scratch_Sheet!E:E, Scratch_Sheet!C:C)</f>
        <v>16</v>
      </c>
      <c r="N5011" s="1" t="s">
        <v>3242</v>
      </c>
      <c r="O5011" s="1" t="s">
        <v>126</v>
      </c>
    </row>
    <row r="5012" spans="1:16" ht="12.75" x14ac:dyDescent="0.2">
      <c r="A5012" s="2" t="s">
        <v>11083</v>
      </c>
      <c r="B5012" s="1" t="s">
        <v>11486</v>
      </c>
      <c r="C5012" s="1" t="s">
        <v>109</v>
      </c>
      <c r="D5012" s="1">
        <v>12</v>
      </c>
      <c r="E5012" s="1">
        <v>5</v>
      </c>
      <c r="F5012" s="1">
        <v>1866</v>
      </c>
      <c r="G5012" s="3" t="str">
        <f t="shared" si="78"/>
        <v>12/5/1866</v>
      </c>
      <c r="H5012" s="1" t="s">
        <v>17</v>
      </c>
      <c r="I5012" s="1" t="s">
        <v>18</v>
      </c>
      <c r="J5012" s="5">
        <v>20</v>
      </c>
      <c r="K5012" s="1" t="s">
        <v>93</v>
      </c>
      <c r="L5012" s="1" t="s">
        <v>2164</v>
      </c>
      <c r="M5012" s="1">
        <f>_xlfn.XLOOKUP(L5012, Scratch_Sheet!E:E, Scratch_Sheet!C:C)</f>
        <v>16</v>
      </c>
      <c r="N5012" s="1" t="s">
        <v>482</v>
      </c>
      <c r="O5012" s="1" t="s">
        <v>7243</v>
      </c>
    </row>
    <row r="5013" spans="1:16" ht="12.75" x14ac:dyDescent="0.2">
      <c r="A5013" s="2" t="s">
        <v>11083</v>
      </c>
      <c r="B5013" s="1" t="s">
        <v>11492</v>
      </c>
      <c r="C5013" s="1" t="s">
        <v>109</v>
      </c>
      <c r="D5013" s="1">
        <v>12</v>
      </c>
      <c r="E5013" s="1">
        <v>8</v>
      </c>
      <c r="F5013" s="1">
        <v>1866</v>
      </c>
      <c r="G5013" s="3" t="str">
        <f t="shared" si="78"/>
        <v>12/8/1866</v>
      </c>
      <c r="H5013" s="1" t="s">
        <v>46</v>
      </c>
      <c r="I5013" s="1" t="s">
        <v>18</v>
      </c>
      <c r="J5013" s="5">
        <v>50</v>
      </c>
      <c r="K5013" s="1" t="s">
        <v>93</v>
      </c>
      <c r="L5013" s="1" t="s">
        <v>2164</v>
      </c>
      <c r="M5013" s="1">
        <f>_xlfn.XLOOKUP(L5013, Scratch_Sheet!E:E, Scratch_Sheet!C:C)</f>
        <v>16</v>
      </c>
      <c r="N5013" s="1" t="s">
        <v>19</v>
      </c>
      <c r="O5013" s="1" t="s">
        <v>126</v>
      </c>
    </row>
    <row r="5014" spans="1:16" ht="12.75" x14ac:dyDescent="0.2">
      <c r="A5014" s="2" t="s">
        <v>11083</v>
      </c>
      <c r="B5014" s="1" t="s">
        <v>11493</v>
      </c>
      <c r="C5014" s="1" t="s">
        <v>109</v>
      </c>
      <c r="D5014" s="1">
        <v>12</v>
      </c>
      <c r="E5014" s="1">
        <v>8</v>
      </c>
      <c r="F5014" s="1">
        <v>1866</v>
      </c>
      <c r="G5014" s="3" t="str">
        <f t="shared" si="78"/>
        <v>12/8/1866</v>
      </c>
      <c r="H5014" s="1" t="s">
        <v>17</v>
      </c>
      <c r="I5014" s="1" t="s">
        <v>326</v>
      </c>
      <c r="J5014" s="5">
        <v>45</v>
      </c>
      <c r="K5014" s="1" t="s">
        <v>93</v>
      </c>
      <c r="L5014" s="1" t="s">
        <v>2164</v>
      </c>
      <c r="M5014" s="1">
        <f>_xlfn.XLOOKUP(L5014, Scratch_Sheet!E:E, Scratch_Sheet!C:C)</f>
        <v>16</v>
      </c>
      <c r="N5014" s="1" t="s">
        <v>3311</v>
      </c>
      <c r="O5014" s="1" t="s">
        <v>126</v>
      </c>
      <c r="P5014" s="1" t="s">
        <v>11494</v>
      </c>
    </row>
    <row r="5015" spans="1:16" ht="12.75" x14ac:dyDescent="0.2">
      <c r="A5015" s="2" t="s">
        <v>11083</v>
      </c>
      <c r="B5015" s="1" t="s">
        <v>11508</v>
      </c>
      <c r="C5015" s="1" t="s">
        <v>109</v>
      </c>
      <c r="D5015" s="1">
        <v>12</v>
      </c>
      <c r="E5015" s="1">
        <v>13</v>
      </c>
      <c r="F5015" s="1">
        <v>1866</v>
      </c>
      <c r="G5015" s="3" t="str">
        <f t="shared" si="78"/>
        <v>12/13/1866</v>
      </c>
      <c r="H5015" s="1" t="s">
        <v>17</v>
      </c>
      <c r="I5015" s="1" t="s">
        <v>326</v>
      </c>
      <c r="J5015" s="5">
        <v>71</v>
      </c>
      <c r="K5015" s="1" t="s">
        <v>93</v>
      </c>
      <c r="L5015" s="1" t="s">
        <v>2164</v>
      </c>
      <c r="M5015" s="1">
        <f>_xlfn.XLOOKUP(L5015, Scratch_Sheet!E:E, Scratch_Sheet!C:C)</f>
        <v>16</v>
      </c>
      <c r="N5015" s="1" t="s">
        <v>1879</v>
      </c>
      <c r="O5015" s="1" t="s">
        <v>126</v>
      </c>
      <c r="P5015" s="1" t="s">
        <v>11509</v>
      </c>
    </row>
    <row r="5016" spans="1:16" ht="12.75" x14ac:dyDescent="0.2">
      <c r="A5016" s="2" t="s">
        <v>11083</v>
      </c>
      <c r="B5016" s="1" t="s">
        <v>11532</v>
      </c>
      <c r="C5016" s="1" t="s">
        <v>109</v>
      </c>
      <c r="D5016" s="1">
        <v>12</v>
      </c>
      <c r="E5016" s="1">
        <v>22</v>
      </c>
      <c r="F5016" s="1">
        <v>1866</v>
      </c>
      <c r="G5016" s="3" t="str">
        <f t="shared" si="78"/>
        <v>12/22/1866</v>
      </c>
      <c r="H5016" s="1" t="s">
        <v>46</v>
      </c>
      <c r="I5016" s="1" t="s">
        <v>18</v>
      </c>
      <c r="J5016" s="5">
        <v>26</v>
      </c>
      <c r="K5016" s="1" t="s">
        <v>93</v>
      </c>
      <c r="L5016" s="1" t="s">
        <v>2164</v>
      </c>
      <c r="M5016" s="1">
        <f>_xlfn.XLOOKUP(L5016, Scratch_Sheet!E:E, Scratch_Sheet!C:C)</f>
        <v>16</v>
      </c>
      <c r="N5016" s="1" t="s">
        <v>111</v>
      </c>
      <c r="O5016" s="1" t="s">
        <v>579</v>
      </c>
      <c r="P5016" s="1" t="s">
        <v>11533</v>
      </c>
    </row>
    <row r="5017" spans="1:16" ht="12.75" x14ac:dyDescent="0.2">
      <c r="A5017" s="2" t="s">
        <v>11083</v>
      </c>
      <c r="B5017" s="1" t="s">
        <v>997</v>
      </c>
      <c r="C5017" s="1" t="s">
        <v>109</v>
      </c>
      <c r="D5017" s="1">
        <v>12</v>
      </c>
      <c r="E5017" s="1">
        <v>30</v>
      </c>
      <c r="F5017" s="1">
        <v>1866</v>
      </c>
      <c r="G5017" s="3" t="str">
        <f t="shared" si="78"/>
        <v>12/30/1866</v>
      </c>
      <c r="H5017" s="1" t="s">
        <v>17</v>
      </c>
      <c r="I5017" s="1" t="s">
        <v>18</v>
      </c>
      <c r="K5017" s="1" t="s">
        <v>93</v>
      </c>
      <c r="L5017" s="1" t="s">
        <v>2164</v>
      </c>
      <c r="M5017" s="1">
        <f>_xlfn.XLOOKUP(L5017, Scratch_Sheet!E:E, Scratch_Sheet!C:C)</f>
        <v>16</v>
      </c>
      <c r="N5017" s="1" t="s">
        <v>35</v>
      </c>
      <c r="O5017" s="1" t="s">
        <v>7671</v>
      </c>
      <c r="P5017" s="1" t="s">
        <v>11548</v>
      </c>
    </row>
    <row r="5018" spans="1:16" ht="12.75" x14ac:dyDescent="0.2">
      <c r="A5018" s="2" t="s">
        <v>11083</v>
      </c>
      <c r="B5018" s="1" t="s">
        <v>11551</v>
      </c>
      <c r="C5018" s="1" t="s">
        <v>91</v>
      </c>
      <c r="D5018" s="1">
        <v>2</v>
      </c>
      <c r="E5018" s="1">
        <v>1</v>
      </c>
      <c r="F5018" s="1">
        <v>1866</v>
      </c>
      <c r="G5018" s="3" t="str">
        <f t="shared" si="78"/>
        <v>2/1/1866</v>
      </c>
      <c r="H5018" s="1" t="s">
        <v>17</v>
      </c>
      <c r="I5018" s="1" t="s">
        <v>18</v>
      </c>
      <c r="J5018" s="5">
        <v>25</v>
      </c>
      <c r="K5018" s="1" t="s">
        <v>93</v>
      </c>
      <c r="L5018" s="1" t="s">
        <v>2164</v>
      </c>
      <c r="M5018" s="1">
        <f>_xlfn.XLOOKUP(L5018, Scratch_Sheet!E:E, Scratch_Sheet!C:C)</f>
        <v>16</v>
      </c>
      <c r="N5018" s="1" t="s">
        <v>10522</v>
      </c>
      <c r="P5018" s="1" t="s">
        <v>11552</v>
      </c>
    </row>
    <row r="5019" spans="1:16" ht="12.75" x14ac:dyDescent="0.2">
      <c r="A5019" s="2" t="s">
        <v>11083</v>
      </c>
      <c r="B5019" s="1" t="s">
        <v>11576</v>
      </c>
      <c r="C5019" s="1" t="s">
        <v>91</v>
      </c>
      <c r="D5019" s="1">
        <v>2</v>
      </c>
      <c r="E5019" s="1">
        <v>7</v>
      </c>
      <c r="F5019" s="1">
        <v>1866</v>
      </c>
      <c r="G5019" s="3" t="str">
        <f t="shared" si="78"/>
        <v>2/7/1866</v>
      </c>
      <c r="H5019" s="1" t="s">
        <v>17</v>
      </c>
      <c r="I5019" s="1" t="s">
        <v>326</v>
      </c>
      <c r="J5019" s="5">
        <v>15</v>
      </c>
      <c r="K5019" s="1" t="s">
        <v>93</v>
      </c>
      <c r="L5019" s="1" t="s">
        <v>2164</v>
      </c>
      <c r="M5019" s="1">
        <f>_xlfn.XLOOKUP(L5019, Scratch_Sheet!E:E, Scratch_Sheet!C:C)</f>
        <v>16</v>
      </c>
      <c r="N5019" s="1" t="s">
        <v>10530</v>
      </c>
      <c r="O5019" s="1" t="s">
        <v>7243</v>
      </c>
    </row>
    <row r="5020" spans="1:16" ht="12.75" x14ac:dyDescent="0.2">
      <c r="A5020" s="2" t="s">
        <v>11083</v>
      </c>
      <c r="B5020" s="1" t="s">
        <v>11595</v>
      </c>
      <c r="C5020" s="1" t="s">
        <v>91</v>
      </c>
      <c r="D5020" s="1">
        <v>2</v>
      </c>
      <c r="E5020" s="1">
        <v>10</v>
      </c>
      <c r="F5020" s="1">
        <v>1866</v>
      </c>
      <c r="G5020" s="3" t="str">
        <f t="shared" si="78"/>
        <v>2/10/1866</v>
      </c>
      <c r="H5020" s="1" t="s">
        <v>46</v>
      </c>
      <c r="I5020" s="1" t="s">
        <v>326</v>
      </c>
      <c r="J5020" s="5">
        <v>24</v>
      </c>
      <c r="K5020" s="1" t="s">
        <v>93</v>
      </c>
      <c r="L5020" s="1" t="s">
        <v>2164</v>
      </c>
      <c r="M5020" s="1">
        <f>_xlfn.XLOOKUP(L5020, Scratch_Sheet!E:E, Scratch_Sheet!C:C)</f>
        <v>16</v>
      </c>
      <c r="N5020" s="1" t="s">
        <v>10530</v>
      </c>
      <c r="O5020" s="1" t="s">
        <v>579</v>
      </c>
      <c r="P5020" s="1" t="s">
        <v>10679</v>
      </c>
    </row>
    <row r="5021" spans="1:16" ht="12.75" x14ac:dyDescent="0.2">
      <c r="A5021" s="2" t="s">
        <v>11083</v>
      </c>
      <c r="B5021" s="1" t="s">
        <v>11620</v>
      </c>
      <c r="C5021" s="1" t="s">
        <v>91</v>
      </c>
      <c r="D5021" s="1">
        <v>2</v>
      </c>
      <c r="E5021" s="1">
        <v>17</v>
      </c>
      <c r="F5021" s="1">
        <v>1866</v>
      </c>
      <c r="G5021" s="3" t="str">
        <f t="shared" si="78"/>
        <v>2/17/1866</v>
      </c>
      <c r="H5021" s="1" t="s">
        <v>46</v>
      </c>
      <c r="I5021" s="1" t="s">
        <v>18</v>
      </c>
      <c r="J5021" s="5">
        <v>42</v>
      </c>
      <c r="K5021" s="1" t="s">
        <v>93</v>
      </c>
      <c r="L5021" s="1" t="s">
        <v>2164</v>
      </c>
      <c r="M5021" s="1">
        <f>_xlfn.XLOOKUP(L5021, Scratch_Sheet!E:E, Scratch_Sheet!C:C)</f>
        <v>16</v>
      </c>
      <c r="N5021" s="1" t="s">
        <v>79</v>
      </c>
      <c r="O5021" s="1" t="s">
        <v>9199</v>
      </c>
      <c r="P5021" s="1" t="s">
        <v>11621</v>
      </c>
    </row>
    <row r="5022" spans="1:16" ht="12.75" x14ac:dyDescent="0.2">
      <c r="A5022" s="2" t="s">
        <v>11083</v>
      </c>
      <c r="B5022" s="1" t="s">
        <v>11626</v>
      </c>
      <c r="C5022" s="1" t="s">
        <v>91</v>
      </c>
      <c r="D5022" s="1">
        <v>2</v>
      </c>
      <c r="E5022" s="1">
        <v>18</v>
      </c>
      <c r="F5022" s="1">
        <v>1866</v>
      </c>
      <c r="G5022" s="3" t="str">
        <f t="shared" si="78"/>
        <v>2/18/1866</v>
      </c>
      <c r="H5022" s="1" t="s">
        <v>17</v>
      </c>
      <c r="I5022" s="1" t="s">
        <v>18</v>
      </c>
      <c r="J5022" s="5">
        <v>28</v>
      </c>
      <c r="K5022" s="1" t="s">
        <v>93</v>
      </c>
      <c r="L5022" s="1" t="s">
        <v>2164</v>
      </c>
      <c r="M5022" s="1">
        <f>_xlfn.XLOOKUP(L5022, Scratch_Sheet!E:E, Scratch_Sheet!C:C)</f>
        <v>16</v>
      </c>
      <c r="N5022" s="1" t="s">
        <v>79</v>
      </c>
      <c r="O5022" s="1" t="s">
        <v>9199</v>
      </c>
      <c r="P5022" s="1" t="s">
        <v>11621</v>
      </c>
    </row>
    <row r="5023" spans="1:16" ht="12.75" x14ac:dyDescent="0.2">
      <c r="A5023" s="2" t="s">
        <v>11083</v>
      </c>
      <c r="B5023" s="1" t="s">
        <v>11632</v>
      </c>
      <c r="C5023" s="1" t="s">
        <v>91</v>
      </c>
      <c r="D5023" s="1">
        <v>2</v>
      </c>
      <c r="E5023" s="1">
        <v>19</v>
      </c>
      <c r="F5023" s="1">
        <v>1866</v>
      </c>
      <c r="G5023" s="3" t="str">
        <f t="shared" si="78"/>
        <v>2/19/1866</v>
      </c>
      <c r="H5023" s="1" t="s">
        <v>17</v>
      </c>
      <c r="I5023" s="1" t="s">
        <v>326</v>
      </c>
      <c r="J5023" s="5">
        <v>23</v>
      </c>
      <c r="K5023" s="1" t="s">
        <v>93</v>
      </c>
      <c r="L5023" s="1" t="s">
        <v>2164</v>
      </c>
      <c r="M5023" s="1">
        <f>_xlfn.XLOOKUP(L5023, Scratch_Sheet!E:E, Scratch_Sheet!C:C)</f>
        <v>16</v>
      </c>
      <c r="N5023" s="1" t="s">
        <v>10530</v>
      </c>
      <c r="O5023" s="1" t="s">
        <v>7243</v>
      </c>
      <c r="P5023" s="1" t="s">
        <v>10667</v>
      </c>
    </row>
    <row r="5024" spans="1:16" ht="12.75" x14ac:dyDescent="0.2">
      <c r="A5024" s="2" t="s">
        <v>11083</v>
      </c>
      <c r="B5024" s="1" t="s">
        <v>11633</v>
      </c>
      <c r="C5024" s="1" t="s">
        <v>91</v>
      </c>
      <c r="D5024" s="1">
        <v>2</v>
      </c>
      <c r="E5024" s="1">
        <v>20</v>
      </c>
      <c r="F5024" s="1">
        <v>1866</v>
      </c>
      <c r="G5024" s="3" t="str">
        <f t="shared" si="78"/>
        <v>2/20/1866</v>
      </c>
      <c r="H5024" s="1" t="s">
        <v>46</v>
      </c>
      <c r="I5024" s="1" t="s">
        <v>326</v>
      </c>
      <c r="J5024" s="5">
        <v>19</v>
      </c>
      <c r="K5024" s="1" t="s">
        <v>93</v>
      </c>
      <c r="L5024" s="1" t="s">
        <v>2164</v>
      </c>
      <c r="M5024" s="1">
        <f>_xlfn.XLOOKUP(L5024, Scratch_Sheet!E:E, Scratch_Sheet!C:C)</f>
        <v>16</v>
      </c>
      <c r="N5024" s="1" t="s">
        <v>10530</v>
      </c>
      <c r="O5024" s="1" t="s">
        <v>9199</v>
      </c>
      <c r="P5024" s="1" t="s">
        <v>10679</v>
      </c>
    </row>
    <row r="5025" spans="1:16" ht="12.75" x14ac:dyDescent="0.2">
      <c r="A5025" s="2" t="s">
        <v>11083</v>
      </c>
      <c r="B5025" s="1" t="s">
        <v>11649</v>
      </c>
      <c r="C5025" s="1" t="s">
        <v>91</v>
      </c>
      <c r="D5025" s="1">
        <v>2</v>
      </c>
      <c r="E5025" s="1">
        <v>23</v>
      </c>
      <c r="F5025" s="1">
        <v>1866</v>
      </c>
      <c r="G5025" s="3" t="str">
        <f t="shared" si="78"/>
        <v>2/23/1866</v>
      </c>
      <c r="H5025" s="1" t="s">
        <v>17</v>
      </c>
      <c r="I5025" s="1" t="s">
        <v>326</v>
      </c>
      <c r="J5025" s="5">
        <v>10</v>
      </c>
      <c r="K5025" s="1" t="s">
        <v>93</v>
      </c>
      <c r="L5025" s="1" t="s">
        <v>2164</v>
      </c>
      <c r="M5025" s="1">
        <f>_xlfn.XLOOKUP(L5025, Scratch_Sheet!E:E, Scratch_Sheet!C:C)</f>
        <v>16</v>
      </c>
      <c r="N5025" s="1" t="s">
        <v>10530</v>
      </c>
      <c r="O5025" s="1" t="s">
        <v>579</v>
      </c>
      <c r="P5025" s="1" t="s">
        <v>10534</v>
      </c>
    </row>
    <row r="5026" spans="1:16" ht="12.75" x14ac:dyDescent="0.2">
      <c r="A5026" s="2" t="s">
        <v>11083</v>
      </c>
      <c r="B5026" s="1" t="s">
        <v>11661</v>
      </c>
      <c r="C5026" s="1" t="s">
        <v>91</v>
      </c>
      <c r="D5026" s="1">
        <v>2</v>
      </c>
      <c r="E5026" s="1">
        <v>26</v>
      </c>
      <c r="F5026" s="1">
        <v>1866</v>
      </c>
      <c r="G5026" s="3" t="str">
        <f t="shared" si="78"/>
        <v>2/26/1866</v>
      </c>
      <c r="H5026" s="1" t="s">
        <v>46</v>
      </c>
      <c r="I5026" s="1" t="s">
        <v>18</v>
      </c>
      <c r="J5026" s="5">
        <v>51</v>
      </c>
      <c r="K5026" s="1" t="s">
        <v>93</v>
      </c>
      <c r="L5026" s="1" t="s">
        <v>2164</v>
      </c>
      <c r="M5026" s="1">
        <f>_xlfn.XLOOKUP(L5026, Scratch_Sheet!E:E, Scratch_Sheet!C:C)</f>
        <v>16</v>
      </c>
    </row>
    <row r="5027" spans="1:16" ht="12.75" x14ac:dyDescent="0.2">
      <c r="A5027" s="2" t="s">
        <v>11083</v>
      </c>
      <c r="B5027" s="1" t="s">
        <v>11684</v>
      </c>
      <c r="C5027" s="1" t="s">
        <v>137</v>
      </c>
      <c r="D5027" s="1">
        <v>1</v>
      </c>
      <c r="E5027" s="1">
        <v>6</v>
      </c>
      <c r="F5027" s="1">
        <v>1866</v>
      </c>
      <c r="G5027" s="3" t="str">
        <f t="shared" si="78"/>
        <v>1/6/1866</v>
      </c>
      <c r="H5027" s="1" t="s">
        <v>46</v>
      </c>
      <c r="I5027" s="1" t="s">
        <v>18</v>
      </c>
      <c r="J5027" s="5">
        <v>20</v>
      </c>
      <c r="K5027" s="1" t="s">
        <v>93</v>
      </c>
      <c r="L5027" s="1" t="s">
        <v>2164</v>
      </c>
      <c r="M5027" s="1">
        <f>_xlfn.XLOOKUP(L5027, Scratch_Sheet!E:E, Scratch_Sheet!C:C)</f>
        <v>16</v>
      </c>
      <c r="N5027" s="1" t="s">
        <v>83</v>
      </c>
      <c r="O5027" s="1" t="s">
        <v>126</v>
      </c>
    </row>
    <row r="5028" spans="1:16" ht="12.75" x14ac:dyDescent="0.2">
      <c r="A5028" s="2" t="s">
        <v>11083</v>
      </c>
      <c r="B5028" s="1" t="s">
        <v>11702</v>
      </c>
      <c r="C5028" s="1" t="s">
        <v>137</v>
      </c>
      <c r="D5028" s="1">
        <v>1</v>
      </c>
      <c r="E5028" s="1">
        <v>9</v>
      </c>
      <c r="F5028" s="1">
        <v>1866</v>
      </c>
      <c r="G5028" s="3" t="str">
        <f t="shared" si="78"/>
        <v>1/9/1866</v>
      </c>
      <c r="H5028" s="1" t="s">
        <v>46</v>
      </c>
      <c r="I5028" s="1" t="s">
        <v>326</v>
      </c>
      <c r="J5028" s="5">
        <v>32</v>
      </c>
      <c r="K5028" s="1" t="s">
        <v>93</v>
      </c>
      <c r="L5028" s="1" t="s">
        <v>2164</v>
      </c>
      <c r="M5028" s="1">
        <f>_xlfn.XLOOKUP(L5028, Scratch_Sheet!E:E, Scratch_Sheet!C:C)</f>
        <v>16</v>
      </c>
      <c r="N5028" s="1" t="s">
        <v>10530</v>
      </c>
      <c r="O5028" s="1" t="s">
        <v>9199</v>
      </c>
      <c r="P5028" s="1" t="s">
        <v>10679</v>
      </c>
    </row>
    <row r="5029" spans="1:16" ht="12.75" x14ac:dyDescent="0.2">
      <c r="A5029" s="2" t="s">
        <v>11083</v>
      </c>
      <c r="B5029" s="1" t="s">
        <v>11703</v>
      </c>
      <c r="C5029" s="1" t="s">
        <v>137</v>
      </c>
      <c r="D5029" s="1">
        <v>1</v>
      </c>
      <c r="E5029" s="1">
        <v>9</v>
      </c>
      <c r="F5029" s="1">
        <v>1866</v>
      </c>
      <c r="G5029" s="3" t="str">
        <f t="shared" si="78"/>
        <v>1/9/1866</v>
      </c>
      <c r="H5029" s="1" t="s">
        <v>17</v>
      </c>
      <c r="I5029" s="1" t="s">
        <v>18</v>
      </c>
      <c r="J5029" s="5">
        <v>67</v>
      </c>
      <c r="K5029" s="1" t="s">
        <v>93</v>
      </c>
      <c r="L5029" s="1" t="s">
        <v>2164</v>
      </c>
      <c r="M5029" s="1">
        <f>_xlfn.XLOOKUP(L5029, Scratch_Sheet!E:E, Scratch_Sheet!C:C)</f>
        <v>16</v>
      </c>
    </row>
    <row r="5030" spans="1:16" ht="12.75" x14ac:dyDescent="0.2">
      <c r="A5030" s="2" t="s">
        <v>11083</v>
      </c>
      <c r="B5030" s="1" t="s">
        <v>11719</v>
      </c>
      <c r="C5030" s="1" t="s">
        <v>137</v>
      </c>
      <c r="D5030" s="1">
        <v>1</v>
      </c>
      <c r="E5030" s="1">
        <v>12</v>
      </c>
      <c r="F5030" s="1">
        <v>1866</v>
      </c>
      <c r="G5030" s="3" t="str">
        <f t="shared" si="78"/>
        <v>1/12/1866</v>
      </c>
      <c r="H5030" s="1" t="s">
        <v>17</v>
      </c>
      <c r="I5030" s="1" t="s">
        <v>18</v>
      </c>
      <c r="J5030" s="5">
        <v>15</v>
      </c>
      <c r="K5030" s="1" t="s">
        <v>93</v>
      </c>
      <c r="L5030" s="1" t="s">
        <v>2164</v>
      </c>
      <c r="M5030" s="1">
        <f>_xlfn.XLOOKUP(L5030, Scratch_Sheet!E:E, Scratch_Sheet!C:C)</f>
        <v>16</v>
      </c>
      <c r="N5030" s="1" t="s">
        <v>520</v>
      </c>
      <c r="O5030" s="1" t="s">
        <v>126</v>
      </c>
      <c r="P5030" s="1" t="s">
        <v>11720</v>
      </c>
    </row>
    <row r="5031" spans="1:16" ht="12.75" x14ac:dyDescent="0.2">
      <c r="A5031" s="2" t="s">
        <v>11083</v>
      </c>
      <c r="B5031" s="1" t="s">
        <v>11721</v>
      </c>
      <c r="C5031" s="1" t="s">
        <v>137</v>
      </c>
      <c r="D5031" s="1">
        <v>1</v>
      </c>
      <c r="E5031" s="1">
        <v>13</v>
      </c>
      <c r="F5031" s="1">
        <v>1866</v>
      </c>
      <c r="G5031" s="3" t="str">
        <f t="shared" si="78"/>
        <v>1/13/1866</v>
      </c>
      <c r="H5031" s="1" t="s">
        <v>17</v>
      </c>
      <c r="I5031" s="1" t="s">
        <v>18</v>
      </c>
      <c r="J5031" s="5">
        <v>17</v>
      </c>
      <c r="K5031" s="1" t="s">
        <v>93</v>
      </c>
      <c r="L5031" s="1" t="s">
        <v>2164</v>
      </c>
      <c r="M5031" s="1">
        <f>_xlfn.XLOOKUP(L5031, Scratch_Sheet!E:E, Scratch_Sheet!C:C)</f>
        <v>16</v>
      </c>
      <c r="N5031" s="1" t="s">
        <v>3311</v>
      </c>
      <c r="O5031" s="1" t="s">
        <v>126</v>
      </c>
      <c r="P5031" s="1" t="s">
        <v>11722</v>
      </c>
    </row>
    <row r="5032" spans="1:16" ht="12.75" x14ac:dyDescent="0.2">
      <c r="A5032" s="2" t="s">
        <v>11083</v>
      </c>
      <c r="B5032" s="1" t="s">
        <v>11726</v>
      </c>
      <c r="C5032" s="1" t="s">
        <v>137</v>
      </c>
      <c r="D5032" s="1">
        <v>1</v>
      </c>
      <c r="E5032" s="1">
        <v>14</v>
      </c>
      <c r="F5032" s="1">
        <v>1866</v>
      </c>
      <c r="G5032" s="3" t="str">
        <f t="shared" si="78"/>
        <v>1/14/1866</v>
      </c>
      <c r="H5032" s="1" t="s">
        <v>46</v>
      </c>
      <c r="I5032" s="1" t="s">
        <v>18</v>
      </c>
      <c r="J5032" s="5">
        <v>22</v>
      </c>
      <c r="K5032" s="1" t="s">
        <v>93</v>
      </c>
      <c r="L5032" s="1" t="s">
        <v>2164</v>
      </c>
      <c r="M5032" s="1">
        <f>_xlfn.XLOOKUP(L5032, Scratch_Sheet!E:E, Scratch_Sheet!C:C)</f>
        <v>16</v>
      </c>
      <c r="N5032" s="1" t="s">
        <v>111</v>
      </c>
      <c r="O5032" s="1" t="s">
        <v>126</v>
      </c>
      <c r="P5032" s="1" t="s">
        <v>11727</v>
      </c>
    </row>
    <row r="5033" spans="1:16" ht="12.75" x14ac:dyDescent="0.2">
      <c r="A5033" s="2" t="s">
        <v>11083</v>
      </c>
      <c r="B5033" s="1" t="s">
        <v>11728</v>
      </c>
      <c r="C5033" s="1" t="s">
        <v>137</v>
      </c>
      <c r="D5033" s="1">
        <v>1</v>
      </c>
      <c r="E5033" s="1">
        <v>15</v>
      </c>
      <c r="F5033" s="1">
        <v>1866</v>
      </c>
      <c r="G5033" s="3" t="str">
        <f t="shared" si="78"/>
        <v>1/15/1866</v>
      </c>
      <c r="H5033" s="1" t="s">
        <v>17</v>
      </c>
      <c r="I5033" s="1" t="s">
        <v>326</v>
      </c>
      <c r="J5033" s="5">
        <v>18</v>
      </c>
      <c r="K5033" s="1" t="s">
        <v>93</v>
      </c>
      <c r="L5033" s="1" t="s">
        <v>2164</v>
      </c>
      <c r="M5033" s="1">
        <f>_xlfn.XLOOKUP(L5033, Scratch_Sheet!E:E, Scratch_Sheet!C:C)</f>
        <v>16</v>
      </c>
      <c r="N5033" s="1" t="s">
        <v>10530</v>
      </c>
      <c r="O5033" s="1" t="s">
        <v>9199</v>
      </c>
      <c r="P5033" s="1" t="s">
        <v>10667</v>
      </c>
    </row>
    <row r="5034" spans="1:16" ht="12.75" x14ac:dyDescent="0.2">
      <c r="A5034" s="2" t="s">
        <v>11083</v>
      </c>
      <c r="B5034" s="1" t="s">
        <v>11734</v>
      </c>
      <c r="C5034" s="1" t="s">
        <v>137</v>
      </c>
      <c r="D5034" s="1">
        <v>1</v>
      </c>
      <c r="E5034" s="1">
        <v>16</v>
      </c>
      <c r="F5034" s="1">
        <v>1866</v>
      </c>
      <c r="G5034" s="3" t="str">
        <f t="shared" si="78"/>
        <v>1/16/1866</v>
      </c>
      <c r="H5034" s="1" t="s">
        <v>46</v>
      </c>
      <c r="I5034" s="1" t="s">
        <v>326</v>
      </c>
      <c r="J5034" s="5">
        <v>35</v>
      </c>
      <c r="K5034" s="1" t="s">
        <v>93</v>
      </c>
      <c r="L5034" s="1" t="s">
        <v>2164</v>
      </c>
      <c r="M5034" s="1">
        <f>_xlfn.XLOOKUP(L5034, Scratch_Sheet!E:E, Scratch_Sheet!C:C)</f>
        <v>16</v>
      </c>
      <c r="N5034" s="1" t="s">
        <v>10530</v>
      </c>
      <c r="O5034" s="1" t="s">
        <v>579</v>
      </c>
      <c r="P5034" s="1" t="s">
        <v>10679</v>
      </c>
    </row>
    <row r="5035" spans="1:16" ht="12.75" x14ac:dyDescent="0.2">
      <c r="A5035" s="2" t="s">
        <v>11083</v>
      </c>
      <c r="B5035" s="1" t="s">
        <v>11770</v>
      </c>
      <c r="C5035" s="1" t="s">
        <v>137</v>
      </c>
      <c r="D5035" s="1">
        <v>1</v>
      </c>
      <c r="E5035" s="1">
        <v>24</v>
      </c>
      <c r="F5035" s="1">
        <v>1866</v>
      </c>
      <c r="G5035" s="3" t="str">
        <f t="shared" si="78"/>
        <v>1/24/1866</v>
      </c>
      <c r="H5035" s="1" t="s">
        <v>17</v>
      </c>
      <c r="I5035" s="1" t="s">
        <v>326</v>
      </c>
      <c r="J5035" s="5">
        <v>10</v>
      </c>
      <c r="K5035" s="1" t="s">
        <v>93</v>
      </c>
      <c r="L5035" s="1" t="s">
        <v>2164</v>
      </c>
      <c r="M5035" s="1">
        <f>_xlfn.XLOOKUP(L5035, Scratch_Sheet!E:E, Scratch_Sheet!C:C)</f>
        <v>16</v>
      </c>
      <c r="N5035" s="1" t="s">
        <v>10530</v>
      </c>
      <c r="O5035" s="1" t="s">
        <v>1343</v>
      </c>
      <c r="P5035" s="1" t="s">
        <v>10534</v>
      </c>
    </row>
    <row r="5036" spans="1:16" ht="12.75" x14ac:dyDescent="0.2">
      <c r="A5036" s="2" t="s">
        <v>11083</v>
      </c>
      <c r="B5036" s="1" t="s">
        <v>997</v>
      </c>
      <c r="C5036" s="1" t="s">
        <v>137</v>
      </c>
      <c r="D5036" s="1">
        <v>1</v>
      </c>
      <c r="E5036" s="1">
        <v>26</v>
      </c>
      <c r="F5036" s="1">
        <v>1866</v>
      </c>
      <c r="G5036" s="3" t="str">
        <f t="shared" si="78"/>
        <v>1/26/1866</v>
      </c>
      <c r="H5036" s="1" t="s">
        <v>17</v>
      </c>
      <c r="I5036" s="1" t="s">
        <v>18</v>
      </c>
      <c r="K5036" s="1" t="s">
        <v>93</v>
      </c>
      <c r="L5036" s="1" t="s">
        <v>2164</v>
      </c>
      <c r="M5036" s="1">
        <f>_xlfn.XLOOKUP(L5036, Scratch_Sheet!E:E, Scratch_Sheet!C:C)</f>
        <v>16</v>
      </c>
      <c r="N5036" s="1" t="s">
        <v>19</v>
      </c>
      <c r="O5036" s="1" t="s">
        <v>126</v>
      </c>
      <c r="P5036" s="1" t="s">
        <v>11772</v>
      </c>
    </row>
    <row r="5037" spans="1:16" ht="12.75" x14ac:dyDescent="0.2">
      <c r="A5037" s="2" t="s">
        <v>11083</v>
      </c>
      <c r="B5037" s="1" t="s">
        <v>11777</v>
      </c>
      <c r="C5037" s="1" t="s">
        <v>137</v>
      </c>
      <c r="D5037" s="1">
        <v>1</v>
      </c>
      <c r="E5037" s="1">
        <v>26</v>
      </c>
      <c r="F5037" s="1">
        <v>1866</v>
      </c>
      <c r="G5037" s="3" t="str">
        <f t="shared" si="78"/>
        <v>1/26/1866</v>
      </c>
      <c r="H5037" s="1" t="s">
        <v>17</v>
      </c>
      <c r="I5037" s="1" t="s">
        <v>18</v>
      </c>
      <c r="J5037" s="5">
        <v>23</v>
      </c>
      <c r="K5037" s="1" t="s">
        <v>93</v>
      </c>
      <c r="L5037" s="1" t="s">
        <v>2164</v>
      </c>
      <c r="M5037" s="1">
        <f>_xlfn.XLOOKUP(L5037, Scratch_Sheet!E:E, Scratch_Sheet!C:C)</f>
        <v>16</v>
      </c>
      <c r="N5037" s="1" t="s">
        <v>59</v>
      </c>
      <c r="O5037" s="1" t="s">
        <v>126</v>
      </c>
      <c r="P5037" s="1" t="s">
        <v>11778</v>
      </c>
    </row>
    <row r="5038" spans="1:16" ht="12.75" x14ac:dyDescent="0.2">
      <c r="A5038" s="2" t="s">
        <v>11083</v>
      </c>
      <c r="B5038" s="1" t="s">
        <v>997</v>
      </c>
      <c r="C5038" s="1" t="s">
        <v>137</v>
      </c>
      <c r="D5038" s="1">
        <v>1</v>
      </c>
      <c r="E5038" s="1">
        <v>30</v>
      </c>
      <c r="F5038" s="1">
        <v>1866</v>
      </c>
      <c r="G5038" s="3" t="str">
        <f t="shared" si="78"/>
        <v>1/30/1866</v>
      </c>
      <c r="H5038" s="1" t="s">
        <v>17</v>
      </c>
      <c r="I5038" s="1" t="s">
        <v>18</v>
      </c>
      <c r="K5038" s="1" t="s">
        <v>93</v>
      </c>
      <c r="L5038" s="1" t="s">
        <v>2164</v>
      </c>
      <c r="M5038" s="1">
        <f>_xlfn.XLOOKUP(L5038, Scratch_Sheet!E:E, Scratch_Sheet!C:C)</f>
        <v>16</v>
      </c>
      <c r="N5038" s="1" t="s">
        <v>3052</v>
      </c>
      <c r="O5038" s="1" t="s">
        <v>126</v>
      </c>
      <c r="P5038" s="1" t="s">
        <v>11786</v>
      </c>
    </row>
    <row r="5039" spans="1:16" ht="12.75" x14ac:dyDescent="0.2">
      <c r="A5039" s="2" t="s">
        <v>11083</v>
      </c>
      <c r="B5039" s="1" t="s">
        <v>11791</v>
      </c>
      <c r="C5039" s="1" t="s">
        <v>205</v>
      </c>
      <c r="D5039" s="1">
        <v>7</v>
      </c>
      <c r="E5039" s="1">
        <v>1</v>
      </c>
      <c r="F5039" s="1">
        <v>1866</v>
      </c>
      <c r="G5039" s="3" t="str">
        <f t="shared" si="78"/>
        <v>7/1/1866</v>
      </c>
      <c r="H5039" s="1" t="s">
        <v>17</v>
      </c>
      <c r="I5039" s="1" t="s">
        <v>326</v>
      </c>
      <c r="J5039" s="5">
        <v>19</v>
      </c>
      <c r="K5039" s="1" t="s">
        <v>93</v>
      </c>
      <c r="L5039" s="1" t="s">
        <v>2164</v>
      </c>
      <c r="M5039" s="1">
        <f>_xlfn.XLOOKUP(L5039, Scratch_Sheet!E:E, Scratch_Sheet!C:C)</f>
        <v>16</v>
      </c>
      <c r="N5039" s="1" t="s">
        <v>10530</v>
      </c>
      <c r="O5039" s="1" t="s">
        <v>7243</v>
      </c>
      <c r="P5039" s="1" t="s">
        <v>10667</v>
      </c>
    </row>
    <row r="5040" spans="1:16" ht="12.75" x14ac:dyDescent="0.2">
      <c r="A5040" s="2" t="s">
        <v>11083</v>
      </c>
      <c r="B5040" s="1" t="s">
        <v>11801</v>
      </c>
      <c r="C5040" s="1" t="s">
        <v>205</v>
      </c>
      <c r="D5040" s="1">
        <v>7</v>
      </c>
      <c r="E5040" s="1">
        <v>6</v>
      </c>
      <c r="F5040" s="1">
        <v>1866</v>
      </c>
      <c r="G5040" s="3" t="str">
        <f t="shared" si="78"/>
        <v>7/6/1866</v>
      </c>
      <c r="H5040" s="1" t="s">
        <v>17</v>
      </c>
      <c r="I5040" s="1" t="s">
        <v>326</v>
      </c>
      <c r="J5040" s="5">
        <v>22</v>
      </c>
      <c r="K5040" s="1" t="s">
        <v>93</v>
      </c>
      <c r="L5040" s="1" t="s">
        <v>2164</v>
      </c>
      <c r="M5040" s="1">
        <f>_xlfn.XLOOKUP(L5040, Scratch_Sheet!E:E, Scratch_Sheet!C:C)</f>
        <v>16</v>
      </c>
      <c r="N5040" s="1" t="s">
        <v>10530</v>
      </c>
      <c r="O5040" s="1" t="s">
        <v>579</v>
      </c>
      <c r="P5040" s="1" t="s">
        <v>10667</v>
      </c>
    </row>
    <row r="5041" spans="1:16" ht="12.75" x14ac:dyDescent="0.2">
      <c r="A5041" s="2" t="s">
        <v>11083</v>
      </c>
      <c r="B5041" s="1" t="s">
        <v>11815</v>
      </c>
      <c r="C5041" s="1" t="s">
        <v>205</v>
      </c>
      <c r="D5041" s="1">
        <v>7</v>
      </c>
      <c r="E5041" s="1">
        <v>9</v>
      </c>
      <c r="F5041" s="1">
        <v>1866</v>
      </c>
      <c r="G5041" s="3" t="str">
        <f t="shared" si="78"/>
        <v>7/9/1866</v>
      </c>
      <c r="H5041" s="1" t="s">
        <v>17</v>
      </c>
      <c r="I5041" s="1" t="s">
        <v>326</v>
      </c>
      <c r="J5041" s="5">
        <v>20</v>
      </c>
      <c r="K5041" s="1" t="s">
        <v>93</v>
      </c>
      <c r="L5041" s="1" t="s">
        <v>2164</v>
      </c>
      <c r="M5041" s="1">
        <f>_xlfn.XLOOKUP(L5041, Scratch_Sheet!E:E, Scratch_Sheet!C:C)</f>
        <v>16</v>
      </c>
      <c r="N5041" s="1" t="s">
        <v>10530</v>
      </c>
      <c r="O5041" s="1" t="s">
        <v>579</v>
      </c>
      <c r="P5041" s="1" t="s">
        <v>10667</v>
      </c>
    </row>
    <row r="5042" spans="1:16" ht="12.75" x14ac:dyDescent="0.2">
      <c r="A5042" s="2" t="s">
        <v>11083</v>
      </c>
      <c r="B5042" s="1" t="s">
        <v>11846</v>
      </c>
      <c r="C5042" s="1" t="s">
        <v>205</v>
      </c>
      <c r="D5042" s="1">
        <v>7</v>
      </c>
      <c r="E5042" s="1">
        <v>20</v>
      </c>
      <c r="F5042" s="1">
        <v>1866</v>
      </c>
      <c r="G5042" s="3" t="str">
        <f t="shared" si="78"/>
        <v>7/20/1866</v>
      </c>
      <c r="H5042" s="1" t="s">
        <v>46</v>
      </c>
      <c r="I5042" s="1" t="s">
        <v>18</v>
      </c>
      <c r="J5042" s="5">
        <v>30</v>
      </c>
      <c r="K5042" s="1" t="s">
        <v>93</v>
      </c>
      <c r="L5042" s="1" t="s">
        <v>2164</v>
      </c>
      <c r="M5042" s="1">
        <f>_xlfn.XLOOKUP(L5042, Scratch_Sheet!E:E, Scratch_Sheet!C:C)</f>
        <v>16</v>
      </c>
      <c r="N5042" s="1" t="s">
        <v>3801</v>
      </c>
      <c r="O5042" s="1" t="s">
        <v>9199</v>
      </c>
    </row>
    <row r="5043" spans="1:16" ht="12.75" x14ac:dyDescent="0.2">
      <c r="A5043" s="2" t="s">
        <v>11083</v>
      </c>
      <c r="B5043" s="1" t="s">
        <v>11875</v>
      </c>
      <c r="C5043" s="1" t="s">
        <v>74</v>
      </c>
      <c r="D5043" s="1">
        <v>6</v>
      </c>
      <c r="E5043" s="1">
        <v>1</v>
      </c>
      <c r="F5043" s="1">
        <v>1866</v>
      </c>
      <c r="G5043" s="3" t="str">
        <f t="shared" si="78"/>
        <v>6/1/1866</v>
      </c>
      <c r="H5043" s="1" t="s">
        <v>46</v>
      </c>
      <c r="I5043" s="1" t="s">
        <v>326</v>
      </c>
      <c r="J5043" s="5">
        <v>13</v>
      </c>
      <c r="K5043" s="1" t="s">
        <v>93</v>
      </c>
      <c r="L5043" s="1" t="s">
        <v>2164</v>
      </c>
      <c r="M5043" s="1">
        <f>_xlfn.XLOOKUP(L5043, Scratch_Sheet!E:E, Scratch_Sheet!C:C)</f>
        <v>16</v>
      </c>
      <c r="N5043" s="1" t="s">
        <v>10530</v>
      </c>
      <c r="O5043" s="1" t="s">
        <v>9199</v>
      </c>
      <c r="P5043" s="1" t="s">
        <v>10534</v>
      </c>
    </row>
    <row r="5044" spans="1:16" ht="12.75" x14ac:dyDescent="0.2">
      <c r="A5044" s="2" t="s">
        <v>11083</v>
      </c>
      <c r="B5044" s="1" t="s">
        <v>11911</v>
      </c>
      <c r="C5044" s="1" t="s">
        <v>74</v>
      </c>
      <c r="D5044" s="1">
        <v>6</v>
      </c>
      <c r="E5044" s="1">
        <v>16</v>
      </c>
      <c r="F5044" s="1">
        <v>1866</v>
      </c>
      <c r="G5044" s="3" t="str">
        <f t="shared" si="78"/>
        <v>6/16/1866</v>
      </c>
      <c r="H5044" s="1" t="s">
        <v>17</v>
      </c>
      <c r="I5044" s="1" t="s">
        <v>326</v>
      </c>
      <c r="J5044" s="5">
        <v>60</v>
      </c>
      <c r="K5044" s="1" t="s">
        <v>93</v>
      </c>
      <c r="L5044" s="1" t="s">
        <v>2164</v>
      </c>
      <c r="M5044" s="1">
        <f>_xlfn.XLOOKUP(L5044, Scratch_Sheet!E:E, Scratch_Sheet!C:C)</f>
        <v>16</v>
      </c>
      <c r="N5044" s="1" t="s">
        <v>10530</v>
      </c>
      <c r="O5044" s="1" t="s">
        <v>7243</v>
      </c>
      <c r="P5044" s="1" t="s">
        <v>10667</v>
      </c>
    </row>
    <row r="5045" spans="1:16" ht="12.75" x14ac:dyDescent="0.2">
      <c r="A5045" s="2" t="s">
        <v>11083</v>
      </c>
      <c r="B5045" s="1" t="s">
        <v>11913</v>
      </c>
      <c r="C5045" s="1" t="s">
        <v>74</v>
      </c>
      <c r="D5045" s="1">
        <v>6</v>
      </c>
      <c r="E5045" s="1">
        <v>16</v>
      </c>
      <c r="F5045" s="1">
        <v>1866</v>
      </c>
      <c r="G5045" s="3" t="str">
        <f t="shared" si="78"/>
        <v>6/16/1866</v>
      </c>
      <c r="H5045" s="1" t="s">
        <v>46</v>
      </c>
      <c r="I5045" s="1" t="s">
        <v>326</v>
      </c>
      <c r="J5045" s="5">
        <v>15</v>
      </c>
      <c r="K5045" s="1" t="s">
        <v>93</v>
      </c>
      <c r="L5045" s="1" t="s">
        <v>2164</v>
      </c>
      <c r="M5045" s="1">
        <f>_xlfn.XLOOKUP(L5045, Scratch_Sheet!E:E, Scratch_Sheet!C:C)</f>
        <v>16</v>
      </c>
      <c r="N5045" s="1" t="s">
        <v>10530</v>
      </c>
      <c r="O5045" s="1" t="s">
        <v>579</v>
      </c>
      <c r="P5045" s="1" t="s">
        <v>10679</v>
      </c>
    </row>
    <row r="5046" spans="1:16" ht="12.75" x14ac:dyDescent="0.2">
      <c r="A5046" s="2" t="s">
        <v>11083</v>
      </c>
      <c r="B5046" s="1" t="s">
        <v>11923</v>
      </c>
      <c r="C5046" s="1" t="s">
        <v>74</v>
      </c>
      <c r="D5046" s="1">
        <v>6</v>
      </c>
      <c r="E5046" s="1">
        <v>21</v>
      </c>
      <c r="F5046" s="1">
        <v>1866</v>
      </c>
      <c r="G5046" s="3" t="str">
        <f t="shared" si="78"/>
        <v>6/21/1866</v>
      </c>
      <c r="H5046" s="1" t="s">
        <v>17</v>
      </c>
      <c r="I5046" s="1" t="s">
        <v>326</v>
      </c>
      <c r="J5046" s="5">
        <v>17</v>
      </c>
      <c r="K5046" s="1" t="s">
        <v>93</v>
      </c>
      <c r="L5046" s="1" t="s">
        <v>2164</v>
      </c>
      <c r="M5046" s="1">
        <f>_xlfn.XLOOKUP(L5046, Scratch_Sheet!E:E, Scratch_Sheet!C:C)</f>
        <v>16</v>
      </c>
      <c r="N5046" s="1" t="s">
        <v>10530</v>
      </c>
      <c r="O5046" s="1" t="s">
        <v>579</v>
      </c>
      <c r="P5046" s="1" t="s">
        <v>10667</v>
      </c>
    </row>
    <row r="5047" spans="1:16" ht="12.75" x14ac:dyDescent="0.2">
      <c r="A5047" s="2" t="s">
        <v>11083</v>
      </c>
      <c r="B5047" s="1" t="s">
        <v>11937</v>
      </c>
      <c r="C5047" s="1" t="s">
        <v>74</v>
      </c>
      <c r="D5047" s="1">
        <v>6</v>
      </c>
      <c r="E5047" s="1">
        <v>28</v>
      </c>
      <c r="F5047" s="1">
        <v>1866</v>
      </c>
      <c r="G5047" s="3" t="str">
        <f t="shared" si="78"/>
        <v>6/28/1866</v>
      </c>
      <c r="H5047" s="1" t="s">
        <v>17</v>
      </c>
      <c r="I5047" s="1" t="s">
        <v>326</v>
      </c>
      <c r="J5047" s="5">
        <v>60</v>
      </c>
      <c r="K5047" s="1" t="s">
        <v>93</v>
      </c>
      <c r="L5047" s="1" t="s">
        <v>2164</v>
      </c>
      <c r="M5047" s="1">
        <f>_xlfn.XLOOKUP(L5047, Scratch_Sheet!E:E, Scratch_Sheet!C:C)</f>
        <v>16</v>
      </c>
      <c r="N5047" s="1" t="s">
        <v>10530</v>
      </c>
      <c r="O5047" s="1" t="s">
        <v>7243</v>
      </c>
      <c r="P5047" s="1" t="s">
        <v>10667</v>
      </c>
    </row>
    <row r="5048" spans="1:16" ht="12.75" x14ac:dyDescent="0.2">
      <c r="A5048" s="2" t="s">
        <v>11083</v>
      </c>
      <c r="B5048" s="1" t="s">
        <v>11976</v>
      </c>
      <c r="C5048" s="1" t="s">
        <v>45</v>
      </c>
      <c r="D5048" s="1">
        <v>3</v>
      </c>
      <c r="E5048" s="1">
        <v>7</v>
      </c>
      <c r="F5048" s="1">
        <v>1866</v>
      </c>
      <c r="G5048" s="3" t="str">
        <f t="shared" si="78"/>
        <v>3/7/1866</v>
      </c>
      <c r="H5048" s="1" t="s">
        <v>17</v>
      </c>
      <c r="I5048" s="1" t="s">
        <v>18</v>
      </c>
      <c r="J5048" s="5">
        <v>30</v>
      </c>
      <c r="K5048" s="1" t="s">
        <v>93</v>
      </c>
      <c r="L5048" s="1" t="s">
        <v>2164</v>
      </c>
      <c r="M5048" s="1">
        <f>_xlfn.XLOOKUP(L5048, Scratch_Sheet!E:E, Scratch_Sheet!C:C)</f>
        <v>16</v>
      </c>
      <c r="N5048" s="1" t="s">
        <v>41</v>
      </c>
      <c r="O5048" s="1" t="s">
        <v>7243</v>
      </c>
    </row>
    <row r="5049" spans="1:16" ht="12.75" x14ac:dyDescent="0.2">
      <c r="A5049" s="2" t="s">
        <v>11083</v>
      </c>
      <c r="B5049" s="1" t="s">
        <v>11982</v>
      </c>
      <c r="C5049" s="1" t="s">
        <v>45</v>
      </c>
      <c r="D5049" s="1">
        <v>3</v>
      </c>
      <c r="E5049" s="1">
        <v>8</v>
      </c>
      <c r="F5049" s="1">
        <v>1866</v>
      </c>
      <c r="G5049" s="3" t="str">
        <f t="shared" si="78"/>
        <v>3/8/1866</v>
      </c>
      <c r="H5049" s="1" t="s">
        <v>17</v>
      </c>
      <c r="I5049" s="1" t="s">
        <v>326</v>
      </c>
      <c r="J5049" s="5">
        <v>41</v>
      </c>
      <c r="K5049" s="1" t="s">
        <v>93</v>
      </c>
      <c r="L5049" s="1" t="s">
        <v>2164</v>
      </c>
      <c r="M5049" s="1">
        <f>_xlfn.XLOOKUP(L5049, Scratch_Sheet!E:E, Scratch_Sheet!C:C)</f>
        <v>16</v>
      </c>
      <c r="N5049" s="1" t="s">
        <v>10530</v>
      </c>
      <c r="O5049" s="1" t="s">
        <v>579</v>
      </c>
      <c r="P5049" s="1" t="s">
        <v>10667</v>
      </c>
    </row>
    <row r="5050" spans="1:16" ht="12.75" x14ac:dyDescent="0.2">
      <c r="A5050" s="2" t="s">
        <v>11083</v>
      </c>
      <c r="B5050" s="1" t="s">
        <v>11988</v>
      </c>
      <c r="C5050" s="1" t="s">
        <v>45</v>
      </c>
      <c r="D5050" s="1">
        <v>3</v>
      </c>
      <c r="E5050" s="1">
        <v>10</v>
      </c>
      <c r="F5050" s="1">
        <v>1866</v>
      </c>
      <c r="G5050" s="3" t="str">
        <f t="shared" si="78"/>
        <v>3/10/1866</v>
      </c>
      <c r="H5050" s="1" t="s">
        <v>17</v>
      </c>
      <c r="I5050" s="1" t="s">
        <v>326</v>
      </c>
      <c r="J5050" s="5">
        <v>27</v>
      </c>
      <c r="K5050" s="1" t="s">
        <v>93</v>
      </c>
      <c r="L5050" s="1" t="s">
        <v>2164</v>
      </c>
      <c r="M5050" s="1">
        <f>_xlfn.XLOOKUP(L5050, Scratch_Sheet!E:E, Scratch_Sheet!C:C)</f>
        <v>16</v>
      </c>
      <c r="N5050" s="1" t="s">
        <v>10530</v>
      </c>
      <c r="O5050" s="1" t="s">
        <v>9199</v>
      </c>
      <c r="P5050" s="1" t="s">
        <v>10667</v>
      </c>
    </row>
    <row r="5051" spans="1:16" ht="12.75" x14ac:dyDescent="0.2">
      <c r="A5051" s="2" t="s">
        <v>11083</v>
      </c>
      <c r="B5051" s="1" t="s">
        <v>11992</v>
      </c>
      <c r="C5051" s="1" t="s">
        <v>45</v>
      </c>
      <c r="D5051" s="1">
        <v>3</v>
      </c>
      <c r="E5051" s="1">
        <v>13</v>
      </c>
      <c r="F5051" s="1">
        <v>1866</v>
      </c>
      <c r="G5051" s="3" t="str">
        <f t="shared" si="78"/>
        <v>3/13/1866</v>
      </c>
      <c r="H5051" s="1" t="s">
        <v>46</v>
      </c>
      <c r="I5051" s="1" t="s">
        <v>18</v>
      </c>
      <c r="J5051" s="5">
        <v>28</v>
      </c>
      <c r="K5051" s="1" t="s">
        <v>93</v>
      </c>
      <c r="L5051" s="1" t="s">
        <v>2164</v>
      </c>
      <c r="M5051" s="1">
        <f>_xlfn.XLOOKUP(L5051, Scratch_Sheet!E:E, Scratch_Sheet!C:C)</f>
        <v>16</v>
      </c>
      <c r="N5051" s="1" t="s">
        <v>41</v>
      </c>
      <c r="O5051" s="1" t="s">
        <v>579</v>
      </c>
      <c r="P5051" s="1" t="s">
        <v>11993</v>
      </c>
    </row>
    <row r="5052" spans="1:16" ht="12.75" x14ac:dyDescent="0.2">
      <c r="A5052" s="2" t="s">
        <v>11083</v>
      </c>
      <c r="B5052" s="1" t="s">
        <v>12002</v>
      </c>
      <c r="C5052" s="1" t="s">
        <v>45</v>
      </c>
      <c r="D5052" s="1">
        <v>3</v>
      </c>
      <c r="E5052" s="1">
        <v>16</v>
      </c>
      <c r="F5052" s="1">
        <v>1866</v>
      </c>
      <c r="G5052" s="3" t="str">
        <f t="shared" si="78"/>
        <v>3/16/1866</v>
      </c>
      <c r="H5052" s="1" t="s">
        <v>46</v>
      </c>
      <c r="I5052" s="1" t="s">
        <v>326</v>
      </c>
      <c r="J5052" s="5">
        <v>21</v>
      </c>
      <c r="K5052" s="1" t="s">
        <v>93</v>
      </c>
      <c r="L5052" s="1" t="s">
        <v>2164</v>
      </c>
      <c r="M5052" s="1">
        <f>_xlfn.XLOOKUP(L5052, Scratch_Sheet!E:E, Scratch_Sheet!C:C)</f>
        <v>16</v>
      </c>
      <c r="N5052" s="1" t="s">
        <v>10530</v>
      </c>
      <c r="O5052" s="1" t="s">
        <v>9199</v>
      </c>
      <c r="P5052" s="1" t="s">
        <v>10679</v>
      </c>
    </row>
    <row r="5053" spans="1:16" ht="12.75" x14ac:dyDescent="0.2">
      <c r="A5053" s="2" t="s">
        <v>11083</v>
      </c>
      <c r="B5053" s="1" t="s">
        <v>12016</v>
      </c>
      <c r="C5053" s="1" t="s">
        <v>45</v>
      </c>
      <c r="D5053" s="1">
        <v>3</v>
      </c>
      <c r="E5053" s="1">
        <v>19</v>
      </c>
      <c r="F5053" s="1">
        <v>1866</v>
      </c>
      <c r="G5053" s="3" t="str">
        <f t="shared" si="78"/>
        <v>3/19/1866</v>
      </c>
      <c r="H5053" s="1" t="s">
        <v>46</v>
      </c>
      <c r="I5053" s="1" t="s">
        <v>18</v>
      </c>
      <c r="J5053" s="5">
        <v>29</v>
      </c>
      <c r="K5053" s="1" t="s">
        <v>93</v>
      </c>
      <c r="L5053" s="1" t="s">
        <v>2164</v>
      </c>
      <c r="M5053" s="1">
        <f>_xlfn.XLOOKUP(L5053, Scratch_Sheet!E:E, Scratch_Sheet!C:C)</f>
        <v>16</v>
      </c>
      <c r="N5053" s="1" t="s">
        <v>482</v>
      </c>
      <c r="O5053" s="1" t="s">
        <v>126</v>
      </c>
      <c r="P5053" s="1" t="s">
        <v>12017</v>
      </c>
    </row>
    <row r="5054" spans="1:16" ht="12.75" x14ac:dyDescent="0.2">
      <c r="A5054" s="2" t="s">
        <v>11083</v>
      </c>
      <c r="B5054" s="1" t="s">
        <v>12038</v>
      </c>
      <c r="C5054" s="1" t="s">
        <v>45</v>
      </c>
      <c r="D5054" s="1">
        <v>3</v>
      </c>
      <c r="E5054" s="1">
        <v>28</v>
      </c>
      <c r="F5054" s="1">
        <v>1866</v>
      </c>
      <c r="G5054" s="3" t="str">
        <f t="shared" si="78"/>
        <v>3/28/1866</v>
      </c>
      <c r="H5054" s="1" t="s">
        <v>17</v>
      </c>
      <c r="I5054" s="1" t="s">
        <v>326</v>
      </c>
      <c r="J5054" s="5">
        <v>21</v>
      </c>
      <c r="K5054" s="1" t="s">
        <v>93</v>
      </c>
      <c r="L5054" s="1" t="s">
        <v>2164</v>
      </c>
      <c r="M5054" s="1">
        <f>_xlfn.XLOOKUP(L5054, Scratch_Sheet!E:E, Scratch_Sheet!C:C)</f>
        <v>16</v>
      </c>
      <c r="N5054" s="1" t="s">
        <v>35</v>
      </c>
      <c r="O5054" s="1" t="s">
        <v>9199</v>
      </c>
      <c r="P5054" s="1" t="s">
        <v>10679</v>
      </c>
    </row>
    <row r="5055" spans="1:16" ht="12.75" x14ac:dyDescent="0.2">
      <c r="A5055" s="2" t="s">
        <v>11083</v>
      </c>
      <c r="B5055" s="1" t="s">
        <v>12042</v>
      </c>
      <c r="C5055" s="1" t="s">
        <v>45</v>
      </c>
      <c r="D5055" s="1">
        <v>3</v>
      </c>
      <c r="E5055" s="1">
        <v>30</v>
      </c>
      <c r="F5055" s="1">
        <v>1866</v>
      </c>
      <c r="G5055" s="3" t="str">
        <f t="shared" si="78"/>
        <v>3/30/1866</v>
      </c>
      <c r="H5055" s="1" t="s">
        <v>46</v>
      </c>
      <c r="I5055" s="1" t="s">
        <v>18</v>
      </c>
      <c r="J5055" s="5">
        <v>26</v>
      </c>
      <c r="K5055" s="1" t="s">
        <v>93</v>
      </c>
      <c r="L5055" s="1" t="s">
        <v>2164</v>
      </c>
      <c r="M5055" s="1">
        <f>_xlfn.XLOOKUP(L5055, Scratch_Sheet!E:E, Scratch_Sheet!C:C)</f>
        <v>16</v>
      </c>
      <c r="N5055" s="1" t="s">
        <v>668</v>
      </c>
      <c r="O5055" s="1" t="s">
        <v>126</v>
      </c>
    </row>
    <row r="5056" spans="1:16" ht="12.75" x14ac:dyDescent="0.2">
      <c r="A5056" s="2" t="s">
        <v>11083</v>
      </c>
      <c r="B5056" s="1" t="s">
        <v>12048</v>
      </c>
      <c r="C5056" s="1" t="s">
        <v>24</v>
      </c>
      <c r="D5056" s="1">
        <v>5</v>
      </c>
      <c r="E5056" s="1">
        <v>2</v>
      </c>
      <c r="F5056" s="1">
        <v>1866</v>
      </c>
      <c r="G5056" s="3" t="str">
        <f t="shared" si="78"/>
        <v>5/2/1866</v>
      </c>
      <c r="H5056" s="1" t="s">
        <v>46</v>
      </c>
      <c r="I5056" s="1" t="s">
        <v>326</v>
      </c>
      <c r="J5056" s="5">
        <v>22</v>
      </c>
      <c r="K5056" s="1" t="s">
        <v>93</v>
      </c>
      <c r="L5056" s="1" t="s">
        <v>2164</v>
      </c>
      <c r="M5056" s="1">
        <f>_xlfn.XLOOKUP(L5056, Scratch_Sheet!E:E, Scratch_Sheet!C:C)</f>
        <v>16</v>
      </c>
      <c r="N5056" s="1" t="s">
        <v>10530</v>
      </c>
      <c r="O5056" s="1" t="s">
        <v>9199</v>
      </c>
      <c r="P5056" s="1" t="s">
        <v>10679</v>
      </c>
    </row>
    <row r="5057" spans="1:16" ht="12.75" x14ac:dyDescent="0.2">
      <c r="A5057" s="2" t="s">
        <v>11083</v>
      </c>
      <c r="B5057" s="1" t="s">
        <v>12054</v>
      </c>
      <c r="C5057" s="1" t="s">
        <v>24</v>
      </c>
      <c r="D5057" s="1">
        <v>5</v>
      </c>
      <c r="E5057" s="1">
        <v>4</v>
      </c>
      <c r="F5057" s="1">
        <v>1866</v>
      </c>
      <c r="G5057" s="3" t="str">
        <f t="shared" si="78"/>
        <v>5/4/1866</v>
      </c>
      <c r="H5057" s="1" t="s">
        <v>46</v>
      </c>
      <c r="I5057" s="1" t="s">
        <v>326</v>
      </c>
      <c r="J5057" s="5">
        <v>28</v>
      </c>
      <c r="K5057" s="1" t="s">
        <v>93</v>
      </c>
      <c r="L5057" s="1" t="s">
        <v>2164</v>
      </c>
      <c r="M5057" s="1">
        <f>_xlfn.XLOOKUP(L5057, Scratch_Sheet!E:E, Scratch_Sheet!C:C)</f>
        <v>16</v>
      </c>
      <c r="N5057" s="1" t="s">
        <v>10530</v>
      </c>
      <c r="O5057" s="1" t="s">
        <v>9199</v>
      </c>
      <c r="P5057" s="1" t="s">
        <v>10679</v>
      </c>
    </row>
    <row r="5058" spans="1:16" ht="12.75" x14ac:dyDescent="0.2">
      <c r="A5058" s="2" t="s">
        <v>11083</v>
      </c>
      <c r="B5058" s="1" t="s">
        <v>12055</v>
      </c>
      <c r="C5058" s="1" t="s">
        <v>24</v>
      </c>
      <c r="D5058" s="1">
        <v>5</v>
      </c>
      <c r="E5058" s="1">
        <v>5</v>
      </c>
      <c r="F5058" s="1">
        <v>1866</v>
      </c>
      <c r="G5058" s="3" t="str">
        <f t="shared" ref="G5058:G5121" si="79">_xlfn.CONCAT(D5058,"/", E5058, "/", F5058)</f>
        <v>5/5/1866</v>
      </c>
      <c r="H5058" s="1" t="s">
        <v>46</v>
      </c>
      <c r="I5058" s="1" t="s">
        <v>326</v>
      </c>
      <c r="J5058" s="5">
        <v>15</v>
      </c>
      <c r="K5058" s="1" t="s">
        <v>93</v>
      </c>
      <c r="L5058" s="1" t="s">
        <v>2164</v>
      </c>
      <c r="M5058" s="1">
        <f>_xlfn.XLOOKUP(L5058, Scratch_Sheet!E:E, Scratch_Sheet!C:C)</f>
        <v>16</v>
      </c>
      <c r="N5058" s="1" t="s">
        <v>10530</v>
      </c>
      <c r="O5058" s="1" t="s">
        <v>7243</v>
      </c>
      <c r="P5058" s="1" t="s">
        <v>10679</v>
      </c>
    </row>
    <row r="5059" spans="1:16" ht="12.75" x14ac:dyDescent="0.2">
      <c r="A5059" s="2" t="s">
        <v>11083</v>
      </c>
      <c r="B5059" s="1" t="s">
        <v>12084</v>
      </c>
      <c r="C5059" s="1" t="s">
        <v>24</v>
      </c>
      <c r="D5059" s="1">
        <v>5</v>
      </c>
      <c r="E5059" s="1">
        <v>17</v>
      </c>
      <c r="F5059" s="1">
        <v>1866</v>
      </c>
      <c r="G5059" s="3" t="str">
        <f t="shared" si="79"/>
        <v>5/17/1866</v>
      </c>
      <c r="H5059" s="1" t="s">
        <v>17</v>
      </c>
      <c r="I5059" s="1" t="s">
        <v>326</v>
      </c>
      <c r="J5059" s="5">
        <v>13</v>
      </c>
      <c r="K5059" s="1" t="s">
        <v>93</v>
      </c>
      <c r="L5059" s="1" t="s">
        <v>2164</v>
      </c>
      <c r="M5059" s="1">
        <f>_xlfn.XLOOKUP(L5059, Scratch_Sheet!E:E, Scratch_Sheet!C:C)</f>
        <v>16</v>
      </c>
      <c r="N5059" s="1" t="s">
        <v>10530</v>
      </c>
      <c r="O5059" s="1" t="s">
        <v>9199</v>
      </c>
      <c r="P5059" s="1" t="s">
        <v>10667</v>
      </c>
    </row>
    <row r="5060" spans="1:16" ht="12.75" x14ac:dyDescent="0.2">
      <c r="A5060" s="2" t="s">
        <v>11083</v>
      </c>
      <c r="B5060" s="1" t="s">
        <v>12094</v>
      </c>
      <c r="C5060" s="1" t="s">
        <v>24</v>
      </c>
      <c r="D5060" s="1">
        <v>5</v>
      </c>
      <c r="E5060" s="1">
        <v>20</v>
      </c>
      <c r="F5060" s="1">
        <v>1866</v>
      </c>
      <c r="G5060" s="3" t="str">
        <f t="shared" si="79"/>
        <v>5/20/1866</v>
      </c>
      <c r="H5060" s="1" t="s">
        <v>17</v>
      </c>
      <c r="I5060" s="1" t="s">
        <v>326</v>
      </c>
      <c r="J5060" s="5">
        <v>33</v>
      </c>
      <c r="K5060" s="1" t="s">
        <v>93</v>
      </c>
      <c r="L5060" s="1" t="s">
        <v>2164</v>
      </c>
      <c r="M5060" s="1">
        <f>_xlfn.XLOOKUP(L5060, Scratch_Sheet!E:E, Scratch_Sheet!C:C)</f>
        <v>16</v>
      </c>
      <c r="N5060" s="1" t="s">
        <v>10530</v>
      </c>
      <c r="O5060" s="1" t="s">
        <v>9199</v>
      </c>
      <c r="P5060" s="1" t="s">
        <v>10667</v>
      </c>
    </row>
    <row r="5061" spans="1:16" ht="12.75" x14ac:dyDescent="0.2">
      <c r="A5061" s="2" t="s">
        <v>11083</v>
      </c>
      <c r="B5061" s="1" t="s">
        <v>997</v>
      </c>
      <c r="C5061" s="1" t="s">
        <v>24</v>
      </c>
      <c r="D5061" s="1">
        <v>5</v>
      </c>
      <c r="E5061" s="1">
        <v>22</v>
      </c>
      <c r="F5061" s="1">
        <v>1866</v>
      </c>
      <c r="G5061" s="3" t="str">
        <f t="shared" si="79"/>
        <v>5/22/1866</v>
      </c>
      <c r="H5061" s="1" t="s">
        <v>17</v>
      </c>
      <c r="I5061" s="1" t="s">
        <v>18</v>
      </c>
      <c r="K5061" s="1" t="s">
        <v>93</v>
      </c>
      <c r="L5061" s="1" t="s">
        <v>2164</v>
      </c>
      <c r="M5061" s="1">
        <f>_xlfn.XLOOKUP(L5061, Scratch_Sheet!E:E, Scratch_Sheet!C:C)</f>
        <v>16</v>
      </c>
      <c r="N5061" s="1" t="s">
        <v>12100</v>
      </c>
      <c r="O5061" s="1" t="s">
        <v>126</v>
      </c>
      <c r="P5061" s="1" t="s">
        <v>12101</v>
      </c>
    </row>
    <row r="5062" spans="1:16" ht="12.75" x14ac:dyDescent="0.2">
      <c r="A5062" s="2" t="s">
        <v>11083</v>
      </c>
      <c r="B5062" s="1" t="s">
        <v>12103</v>
      </c>
      <c r="C5062" s="1" t="s">
        <v>24</v>
      </c>
      <c r="D5062" s="1">
        <v>5</v>
      </c>
      <c r="E5062" s="1">
        <v>23</v>
      </c>
      <c r="F5062" s="1">
        <v>1866</v>
      </c>
      <c r="G5062" s="3" t="str">
        <f t="shared" si="79"/>
        <v>5/23/1866</v>
      </c>
      <c r="H5062" s="1" t="s">
        <v>46</v>
      </c>
      <c r="I5062" s="1" t="s">
        <v>326</v>
      </c>
      <c r="J5062" s="5">
        <v>45</v>
      </c>
      <c r="K5062" s="1" t="s">
        <v>93</v>
      </c>
      <c r="L5062" s="1" t="s">
        <v>2164</v>
      </c>
      <c r="M5062" s="1">
        <f>_xlfn.XLOOKUP(L5062, Scratch_Sheet!E:E, Scratch_Sheet!C:C)</f>
        <v>16</v>
      </c>
      <c r="N5062" s="1" t="s">
        <v>10530</v>
      </c>
      <c r="O5062" s="1" t="s">
        <v>9199</v>
      </c>
      <c r="P5062" s="1" t="s">
        <v>11828</v>
      </c>
    </row>
    <row r="5063" spans="1:16" ht="12.75" x14ac:dyDescent="0.2">
      <c r="A5063" s="2" t="s">
        <v>11083</v>
      </c>
      <c r="B5063" s="1" t="s">
        <v>12115</v>
      </c>
      <c r="C5063" s="1" t="s">
        <v>24</v>
      </c>
      <c r="D5063" s="1">
        <v>5</v>
      </c>
      <c r="E5063" s="1">
        <v>27</v>
      </c>
      <c r="F5063" s="1">
        <v>1866</v>
      </c>
      <c r="G5063" s="3" t="str">
        <f t="shared" si="79"/>
        <v>5/27/1866</v>
      </c>
      <c r="H5063" s="1" t="s">
        <v>17</v>
      </c>
      <c r="I5063" s="1" t="s">
        <v>326</v>
      </c>
      <c r="J5063" s="5">
        <v>28</v>
      </c>
      <c r="K5063" s="1" t="s">
        <v>93</v>
      </c>
      <c r="L5063" s="1" t="s">
        <v>2164</v>
      </c>
      <c r="M5063" s="1">
        <f>_xlfn.XLOOKUP(L5063, Scratch_Sheet!E:E, Scratch_Sheet!C:C)</f>
        <v>16</v>
      </c>
      <c r="N5063" s="1" t="s">
        <v>10530</v>
      </c>
      <c r="O5063" s="1" t="s">
        <v>579</v>
      </c>
      <c r="P5063" s="1" t="s">
        <v>10667</v>
      </c>
    </row>
    <row r="5064" spans="1:16" ht="12.75" x14ac:dyDescent="0.2">
      <c r="A5064" s="2" t="s">
        <v>11083</v>
      </c>
      <c r="B5064" s="1" t="s">
        <v>12116</v>
      </c>
      <c r="C5064" s="1" t="s">
        <v>24</v>
      </c>
      <c r="D5064" s="1">
        <v>5</v>
      </c>
      <c r="E5064" s="1">
        <v>29</v>
      </c>
      <c r="F5064" s="1">
        <v>1866</v>
      </c>
      <c r="G5064" s="3" t="str">
        <f t="shared" si="79"/>
        <v>5/29/1866</v>
      </c>
      <c r="H5064" s="1" t="s">
        <v>17</v>
      </c>
      <c r="I5064" s="1" t="s">
        <v>326</v>
      </c>
      <c r="J5064" s="5">
        <v>20</v>
      </c>
      <c r="K5064" s="1" t="s">
        <v>93</v>
      </c>
      <c r="L5064" s="1" t="s">
        <v>2164</v>
      </c>
      <c r="M5064" s="1">
        <f>_xlfn.XLOOKUP(L5064, Scratch_Sheet!E:E, Scratch_Sheet!C:C)</f>
        <v>16</v>
      </c>
      <c r="N5064" s="1" t="s">
        <v>10530</v>
      </c>
      <c r="O5064" s="1" t="s">
        <v>9199</v>
      </c>
      <c r="P5064" s="1" t="s">
        <v>10667</v>
      </c>
    </row>
    <row r="5065" spans="1:16" ht="12.75" x14ac:dyDescent="0.2">
      <c r="A5065" s="2" t="s">
        <v>11083</v>
      </c>
      <c r="B5065" s="1" t="s">
        <v>12128</v>
      </c>
      <c r="C5065" s="1" t="s">
        <v>57</v>
      </c>
      <c r="D5065" s="1">
        <v>11</v>
      </c>
      <c r="E5065" s="1">
        <v>5</v>
      </c>
      <c r="F5065" s="1">
        <v>1866</v>
      </c>
      <c r="G5065" s="3" t="str">
        <f t="shared" si="79"/>
        <v>11/5/1866</v>
      </c>
      <c r="H5065" s="1" t="s">
        <v>17</v>
      </c>
      <c r="I5065" s="1" t="s">
        <v>326</v>
      </c>
      <c r="J5065" s="5">
        <v>33</v>
      </c>
      <c r="K5065" s="1" t="s">
        <v>93</v>
      </c>
      <c r="L5065" s="1" t="s">
        <v>2164</v>
      </c>
      <c r="M5065" s="1">
        <f>_xlfn.XLOOKUP(L5065, Scratch_Sheet!E:E, Scratch_Sheet!C:C)</f>
        <v>16</v>
      </c>
      <c r="N5065" s="1" t="s">
        <v>10530</v>
      </c>
      <c r="O5065" s="1" t="s">
        <v>579</v>
      </c>
      <c r="P5065" s="1" t="s">
        <v>10667</v>
      </c>
    </row>
    <row r="5066" spans="1:16" ht="12.75" x14ac:dyDescent="0.2">
      <c r="A5066" s="2" t="s">
        <v>11083</v>
      </c>
      <c r="B5066" s="1" t="s">
        <v>12142</v>
      </c>
      <c r="C5066" s="1" t="s">
        <v>57</v>
      </c>
      <c r="D5066" s="1">
        <v>11</v>
      </c>
      <c r="E5066" s="1">
        <v>13</v>
      </c>
      <c r="F5066" s="1">
        <v>1866</v>
      </c>
      <c r="G5066" s="3" t="str">
        <f t="shared" si="79"/>
        <v>11/13/1866</v>
      </c>
      <c r="H5066" s="1" t="s">
        <v>46</v>
      </c>
      <c r="I5066" s="1" t="s">
        <v>18</v>
      </c>
      <c r="J5066" s="5">
        <v>31</v>
      </c>
      <c r="K5066" s="1" t="s">
        <v>12143</v>
      </c>
      <c r="L5066" s="1" t="s">
        <v>2164</v>
      </c>
      <c r="M5066" s="1">
        <f>_xlfn.XLOOKUP(L5066, Scratch_Sheet!E:E, Scratch_Sheet!C:C)</f>
        <v>16</v>
      </c>
      <c r="N5066" s="1" t="s">
        <v>19</v>
      </c>
      <c r="O5066" s="1" t="s">
        <v>126</v>
      </c>
    </row>
    <row r="5067" spans="1:16" ht="12.75" x14ac:dyDescent="0.2">
      <c r="A5067" s="2" t="s">
        <v>11083</v>
      </c>
      <c r="B5067" s="1" t="s">
        <v>12149</v>
      </c>
      <c r="C5067" s="1" t="s">
        <v>57</v>
      </c>
      <c r="D5067" s="1">
        <v>11</v>
      </c>
      <c r="E5067" s="1">
        <v>17</v>
      </c>
      <c r="F5067" s="1">
        <v>1866</v>
      </c>
      <c r="G5067" s="3" t="str">
        <f t="shared" si="79"/>
        <v>11/17/1866</v>
      </c>
      <c r="H5067" s="1" t="s">
        <v>46</v>
      </c>
      <c r="I5067" s="1" t="s">
        <v>326</v>
      </c>
      <c r="J5067" s="5">
        <v>29</v>
      </c>
      <c r="K5067" s="1" t="s">
        <v>93</v>
      </c>
      <c r="L5067" s="1" t="s">
        <v>2164</v>
      </c>
      <c r="M5067" s="1">
        <f>_xlfn.XLOOKUP(L5067, Scratch_Sheet!E:E, Scratch_Sheet!C:C)</f>
        <v>16</v>
      </c>
      <c r="N5067" s="1" t="s">
        <v>10530</v>
      </c>
      <c r="O5067" s="1" t="s">
        <v>7243</v>
      </c>
      <c r="P5067" s="1" t="s">
        <v>10679</v>
      </c>
    </row>
    <row r="5068" spans="1:16" ht="12.75" x14ac:dyDescent="0.2">
      <c r="A5068" s="2" t="s">
        <v>11083</v>
      </c>
      <c r="B5068" s="1" t="s">
        <v>12150</v>
      </c>
      <c r="C5068" s="1" t="s">
        <v>57</v>
      </c>
      <c r="D5068" s="1">
        <v>11</v>
      </c>
      <c r="E5068" s="1">
        <v>18</v>
      </c>
      <c r="F5068" s="1">
        <v>1866</v>
      </c>
      <c r="G5068" s="3" t="str">
        <f t="shared" si="79"/>
        <v>11/18/1866</v>
      </c>
      <c r="H5068" s="1" t="s">
        <v>46</v>
      </c>
      <c r="I5068" s="1" t="s">
        <v>326</v>
      </c>
      <c r="J5068" s="5">
        <v>30</v>
      </c>
      <c r="K5068" s="1" t="s">
        <v>93</v>
      </c>
      <c r="L5068" s="1" t="s">
        <v>2164</v>
      </c>
      <c r="M5068" s="1">
        <f>_xlfn.XLOOKUP(L5068, Scratch_Sheet!E:E, Scratch_Sheet!C:C)</f>
        <v>16</v>
      </c>
      <c r="N5068" s="1" t="s">
        <v>10530</v>
      </c>
      <c r="O5068" s="1" t="s">
        <v>9199</v>
      </c>
      <c r="P5068" s="1" t="s">
        <v>10679</v>
      </c>
    </row>
    <row r="5069" spans="1:16" ht="12.75" x14ac:dyDescent="0.2">
      <c r="A5069" s="2" t="s">
        <v>11083</v>
      </c>
      <c r="B5069" s="1" t="s">
        <v>12165</v>
      </c>
      <c r="C5069" s="1" t="s">
        <v>57</v>
      </c>
      <c r="D5069" s="1">
        <v>11</v>
      </c>
      <c r="E5069" s="1">
        <v>22</v>
      </c>
      <c r="F5069" s="1">
        <v>1866</v>
      </c>
      <c r="G5069" s="3" t="str">
        <f t="shared" si="79"/>
        <v>11/22/1866</v>
      </c>
      <c r="H5069" s="1" t="s">
        <v>17</v>
      </c>
      <c r="I5069" s="1" t="s">
        <v>18</v>
      </c>
      <c r="J5069" s="5">
        <v>27</v>
      </c>
      <c r="K5069" s="1" t="s">
        <v>93</v>
      </c>
      <c r="L5069" s="1" t="s">
        <v>2164</v>
      </c>
      <c r="M5069" s="1">
        <f>_xlfn.XLOOKUP(L5069, Scratch_Sheet!E:E, Scratch_Sheet!C:C)</f>
        <v>16</v>
      </c>
      <c r="N5069" s="1" t="s">
        <v>12166</v>
      </c>
      <c r="O5069" s="1" t="s">
        <v>126</v>
      </c>
      <c r="P5069" s="1" t="s">
        <v>12167</v>
      </c>
    </row>
    <row r="5070" spans="1:16" ht="12.75" x14ac:dyDescent="0.2">
      <c r="A5070" s="2" t="s">
        <v>11083</v>
      </c>
      <c r="B5070" s="1" t="s">
        <v>12171</v>
      </c>
      <c r="C5070" s="1" t="s">
        <v>57</v>
      </c>
      <c r="D5070" s="1">
        <v>11</v>
      </c>
      <c r="E5070" s="1">
        <v>24</v>
      </c>
      <c r="F5070" s="1">
        <v>1866</v>
      </c>
      <c r="G5070" s="3" t="str">
        <f t="shared" si="79"/>
        <v>11/24/1866</v>
      </c>
      <c r="H5070" s="1" t="s">
        <v>17</v>
      </c>
      <c r="I5070" s="1" t="s">
        <v>326</v>
      </c>
      <c r="J5070" s="5">
        <v>23</v>
      </c>
      <c r="K5070" s="1" t="s">
        <v>93</v>
      </c>
      <c r="L5070" s="1" t="s">
        <v>2164</v>
      </c>
      <c r="M5070" s="1">
        <f>_xlfn.XLOOKUP(L5070, Scratch_Sheet!E:E, Scratch_Sheet!C:C)</f>
        <v>16</v>
      </c>
      <c r="N5070" s="1" t="s">
        <v>10530</v>
      </c>
      <c r="O5070" s="1" t="s">
        <v>9199</v>
      </c>
      <c r="P5070" s="1" t="s">
        <v>10667</v>
      </c>
    </row>
    <row r="5071" spans="1:16" ht="12.75" x14ac:dyDescent="0.2">
      <c r="A5071" s="2" t="s">
        <v>11083</v>
      </c>
      <c r="B5071" s="1" t="s">
        <v>12173</v>
      </c>
      <c r="C5071" s="1" t="s">
        <v>57</v>
      </c>
      <c r="D5071" s="1">
        <v>11</v>
      </c>
      <c r="E5071" s="1">
        <v>25</v>
      </c>
      <c r="F5071" s="1">
        <v>1866</v>
      </c>
      <c r="G5071" s="3" t="str">
        <f t="shared" si="79"/>
        <v>11/25/1866</v>
      </c>
      <c r="H5071" s="1" t="s">
        <v>17</v>
      </c>
      <c r="I5071" s="1" t="s">
        <v>326</v>
      </c>
      <c r="J5071" s="5">
        <v>24</v>
      </c>
      <c r="K5071" s="1" t="s">
        <v>93</v>
      </c>
      <c r="L5071" s="1" t="s">
        <v>2164</v>
      </c>
      <c r="M5071" s="1">
        <f>_xlfn.XLOOKUP(L5071, Scratch_Sheet!E:E, Scratch_Sheet!C:C)</f>
        <v>16</v>
      </c>
      <c r="N5071" s="1" t="s">
        <v>10530</v>
      </c>
      <c r="O5071" s="1" t="s">
        <v>9199</v>
      </c>
      <c r="P5071" s="1" t="s">
        <v>10667</v>
      </c>
    </row>
    <row r="5072" spans="1:16" ht="12.75" x14ac:dyDescent="0.2">
      <c r="A5072" s="2" t="s">
        <v>11083</v>
      </c>
      <c r="B5072" s="1" t="s">
        <v>12180</v>
      </c>
      <c r="C5072" s="1" t="s">
        <v>87</v>
      </c>
      <c r="D5072" s="1">
        <v>10</v>
      </c>
      <c r="E5072" s="1">
        <v>1</v>
      </c>
      <c r="F5072" s="1">
        <v>1866</v>
      </c>
      <c r="G5072" s="3" t="str">
        <f t="shared" si="79"/>
        <v>10/1/1866</v>
      </c>
      <c r="H5072" s="1" t="s">
        <v>17</v>
      </c>
      <c r="I5072" s="1" t="s">
        <v>326</v>
      </c>
      <c r="J5072" s="5">
        <v>36</v>
      </c>
      <c r="K5072" s="1" t="s">
        <v>93</v>
      </c>
      <c r="L5072" s="1" t="s">
        <v>2164</v>
      </c>
      <c r="M5072" s="1">
        <f>_xlfn.XLOOKUP(L5072, Scratch_Sheet!E:E, Scratch_Sheet!C:C)</f>
        <v>16</v>
      </c>
      <c r="N5072" s="1" t="s">
        <v>10530</v>
      </c>
      <c r="O5072" s="1" t="s">
        <v>9199</v>
      </c>
      <c r="P5072" s="1" t="s">
        <v>10667</v>
      </c>
    </row>
    <row r="5073" spans="1:16" ht="12.75" x14ac:dyDescent="0.2">
      <c r="A5073" s="2" t="s">
        <v>11083</v>
      </c>
      <c r="B5073" s="1" t="s">
        <v>997</v>
      </c>
      <c r="C5073" s="1" t="s">
        <v>87</v>
      </c>
      <c r="D5073" s="1">
        <v>10</v>
      </c>
      <c r="E5073" s="1">
        <v>1</v>
      </c>
      <c r="F5073" s="1">
        <v>1866</v>
      </c>
      <c r="G5073" s="3" t="str">
        <f t="shared" si="79"/>
        <v>10/1/1866</v>
      </c>
      <c r="H5073" s="1" t="s">
        <v>17</v>
      </c>
      <c r="I5073" s="1" t="s">
        <v>18</v>
      </c>
      <c r="K5073" s="1" t="s">
        <v>93</v>
      </c>
      <c r="L5073" s="1" t="s">
        <v>2164</v>
      </c>
      <c r="M5073" s="1">
        <f>_xlfn.XLOOKUP(L5073, Scratch_Sheet!E:E, Scratch_Sheet!C:C)</f>
        <v>16</v>
      </c>
      <c r="N5073" s="1" t="s">
        <v>59</v>
      </c>
      <c r="O5073" s="1" t="s">
        <v>7671</v>
      </c>
      <c r="P5073" s="1" t="s">
        <v>12192</v>
      </c>
    </row>
    <row r="5074" spans="1:16" ht="12.75" x14ac:dyDescent="0.2">
      <c r="A5074" s="2" t="s">
        <v>11083</v>
      </c>
      <c r="B5074" s="1" t="s">
        <v>997</v>
      </c>
      <c r="C5074" s="1" t="s">
        <v>87</v>
      </c>
      <c r="D5074" s="1">
        <v>10</v>
      </c>
      <c r="E5074" s="1">
        <v>3</v>
      </c>
      <c r="F5074" s="1">
        <v>1866</v>
      </c>
      <c r="G5074" s="3" t="str">
        <f t="shared" si="79"/>
        <v>10/3/1866</v>
      </c>
      <c r="H5074" s="1" t="s">
        <v>46</v>
      </c>
      <c r="I5074" s="1" t="s">
        <v>18</v>
      </c>
      <c r="K5074" s="1" t="s">
        <v>93</v>
      </c>
      <c r="L5074" s="1" t="s">
        <v>2164</v>
      </c>
      <c r="M5074" s="1">
        <f>_xlfn.XLOOKUP(L5074, Scratch_Sheet!E:E, Scratch_Sheet!C:C)</f>
        <v>16</v>
      </c>
      <c r="N5074" s="1" t="s">
        <v>12215</v>
      </c>
      <c r="O5074" s="1" t="s">
        <v>7671</v>
      </c>
      <c r="P5074" s="1" t="s">
        <v>12216</v>
      </c>
    </row>
    <row r="5075" spans="1:16" ht="12.75" x14ac:dyDescent="0.2">
      <c r="A5075" s="2" t="s">
        <v>11083</v>
      </c>
      <c r="B5075" s="1" t="s">
        <v>12245</v>
      </c>
      <c r="C5075" s="1" t="s">
        <v>87</v>
      </c>
      <c r="D5075" s="1">
        <v>10</v>
      </c>
      <c r="E5075" s="1">
        <v>6</v>
      </c>
      <c r="F5075" s="1">
        <v>1866</v>
      </c>
      <c r="G5075" s="3" t="str">
        <f t="shared" si="79"/>
        <v>10/6/1866</v>
      </c>
      <c r="H5075" s="1" t="s">
        <v>17</v>
      </c>
      <c r="I5075" s="1" t="s">
        <v>326</v>
      </c>
      <c r="J5075" s="5">
        <v>19</v>
      </c>
      <c r="K5075" s="1" t="s">
        <v>93</v>
      </c>
      <c r="L5075" s="1" t="s">
        <v>2164</v>
      </c>
      <c r="M5075" s="1">
        <f>_xlfn.XLOOKUP(L5075, Scratch_Sheet!E:E, Scratch_Sheet!C:C)</f>
        <v>16</v>
      </c>
      <c r="N5075" s="1" t="s">
        <v>10530</v>
      </c>
      <c r="O5075" s="1" t="s">
        <v>579</v>
      </c>
      <c r="P5075" s="1" t="s">
        <v>10667</v>
      </c>
    </row>
    <row r="5076" spans="1:16" ht="12.75" x14ac:dyDescent="0.2">
      <c r="A5076" s="2" t="s">
        <v>11083</v>
      </c>
      <c r="B5076" s="1" t="s">
        <v>12262</v>
      </c>
      <c r="C5076" s="1" t="s">
        <v>87</v>
      </c>
      <c r="D5076" s="1">
        <v>10</v>
      </c>
      <c r="E5076" s="1">
        <v>9</v>
      </c>
      <c r="F5076" s="1">
        <v>1866</v>
      </c>
      <c r="G5076" s="3" t="str">
        <f t="shared" si="79"/>
        <v>10/9/1866</v>
      </c>
      <c r="H5076" s="1" t="s">
        <v>17</v>
      </c>
      <c r="I5076" s="1" t="s">
        <v>18</v>
      </c>
      <c r="J5076" s="5">
        <v>29</v>
      </c>
      <c r="K5076" s="1" t="s">
        <v>93</v>
      </c>
      <c r="L5076" s="1" t="s">
        <v>2164</v>
      </c>
      <c r="M5076" s="1">
        <f>_xlfn.XLOOKUP(L5076, Scratch_Sheet!E:E, Scratch_Sheet!C:C)</f>
        <v>16</v>
      </c>
      <c r="N5076" s="1" t="s">
        <v>111</v>
      </c>
      <c r="O5076" s="1" t="s">
        <v>9199</v>
      </c>
      <c r="P5076" s="1" t="s">
        <v>10745</v>
      </c>
    </row>
    <row r="5077" spans="1:16" ht="12.75" x14ac:dyDescent="0.2">
      <c r="A5077" s="2" t="s">
        <v>11083</v>
      </c>
      <c r="B5077" s="1" t="s">
        <v>12290</v>
      </c>
      <c r="C5077" s="1" t="s">
        <v>87</v>
      </c>
      <c r="D5077" s="1">
        <v>10</v>
      </c>
      <c r="E5077" s="1">
        <v>16</v>
      </c>
      <c r="F5077" s="1">
        <v>1866</v>
      </c>
      <c r="G5077" s="3" t="str">
        <f t="shared" si="79"/>
        <v>10/16/1866</v>
      </c>
      <c r="H5077" s="1" t="s">
        <v>17</v>
      </c>
      <c r="I5077" s="1" t="s">
        <v>326</v>
      </c>
      <c r="J5077" s="5">
        <v>18</v>
      </c>
      <c r="K5077" s="1" t="s">
        <v>93</v>
      </c>
      <c r="L5077" s="1" t="s">
        <v>2164</v>
      </c>
      <c r="M5077" s="1">
        <f>_xlfn.XLOOKUP(L5077, Scratch_Sheet!E:E, Scratch_Sheet!C:C)</f>
        <v>16</v>
      </c>
      <c r="N5077" s="1" t="s">
        <v>10530</v>
      </c>
      <c r="O5077" s="1" t="s">
        <v>579</v>
      </c>
      <c r="P5077" s="1" t="s">
        <v>11313</v>
      </c>
    </row>
    <row r="5078" spans="1:16" ht="12.75" x14ac:dyDescent="0.2">
      <c r="A5078" s="2" t="s">
        <v>11083</v>
      </c>
      <c r="B5078" s="1" t="s">
        <v>12294</v>
      </c>
      <c r="C5078" s="1" t="s">
        <v>87</v>
      </c>
      <c r="D5078" s="1">
        <v>10</v>
      </c>
      <c r="E5078" s="1">
        <v>17</v>
      </c>
      <c r="F5078" s="1">
        <v>1866</v>
      </c>
      <c r="G5078" s="3" t="str">
        <f t="shared" si="79"/>
        <v>10/17/1866</v>
      </c>
      <c r="H5078" s="1" t="s">
        <v>17</v>
      </c>
      <c r="I5078" s="1" t="s">
        <v>326</v>
      </c>
      <c r="J5078" s="5">
        <v>39</v>
      </c>
      <c r="K5078" s="1" t="s">
        <v>93</v>
      </c>
      <c r="L5078" s="1" t="s">
        <v>2164</v>
      </c>
      <c r="M5078" s="1">
        <f>_xlfn.XLOOKUP(L5078, Scratch_Sheet!E:E, Scratch_Sheet!C:C)</f>
        <v>16</v>
      </c>
      <c r="N5078" s="1" t="s">
        <v>10530</v>
      </c>
      <c r="O5078" s="1" t="s">
        <v>9199</v>
      </c>
      <c r="P5078" s="1" t="s">
        <v>10667</v>
      </c>
    </row>
    <row r="5079" spans="1:16" ht="12.75" x14ac:dyDescent="0.2">
      <c r="A5079" s="2" t="s">
        <v>11083</v>
      </c>
      <c r="B5079" s="1" t="s">
        <v>12305</v>
      </c>
      <c r="C5079" s="1" t="s">
        <v>87</v>
      </c>
      <c r="D5079" s="1">
        <v>10</v>
      </c>
      <c r="E5079" s="1">
        <v>24</v>
      </c>
      <c r="F5079" s="1">
        <v>1866</v>
      </c>
      <c r="G5079" s="3" t="str">
        <f t="shared" si="79"/>
        <v>10/24/1866</v>
      </c>
      <c r="H5079" s="1" t="s">
        <v>46</v>
      </c>
      <c r="I5079" s="1" t="s">
        <v>18</v>
      </c>
      <c r="J5079" s="5">
        <v>30</v>
      </c>
      <c r="K5079" s="1" t="s">
        <v>93</v>
      </c>
      <c r="L5079" s="1" t="s">
        <v>2164</v>
      </c>
      <c r="M5079" s="1">
        <f>_xlfn.XLOOKUP(L5079, Scratch_Sheet!E:E, Scratch_Sheet!C:C)</f>
        <v>16</v>
      </c>
      <c r="N5079" s="1" t="s">
        <v>35</v>
      </c>
      <c r="O5079" s="1" t="s">
        <v>9199</v>
      </c>
    </row>
    <row r="5080" spans="1:16" ht="12.75" x14ac:dyDescent="0.2">
      <c r="A5080" s="2" t="s">
        <v>11083</v>
      </c>
      <c r="B5080" s="1" t="s">
        <v>12316</v>
      </c>
      <c r="C5080" s="1" t="s">
        <v>87</v>
      </c>
      <c r="D5080" s="1">
        <v>10</v>
      </c>
      <c r="E5080" s="1">
        <v>27</v>
      </c>
      <c r="F5080" s="1">
        <v>1866</v>
      </c>
      <c r="G5080" s="3" t="str">
        <f t="shared" si="79"/>
        <v>10/27/1866</v>
      </c>
      <c r="H5080" s="1" t="s">
        <v>46</v>
      </c>
      <c r="I5080" s="1" t="s">
        <v>326</v>
      </c>
      <c r="J5080" s="5">
        <v>18</v>
      </c>
      <c r="K5080" s="1" t="s">
        <v>93</v>
      </c>
      <c r="L5080" s="1" t="s">
        <v>2164</v>
      </c>
      <c r="M5080" s="1">
        <f>_xlfn.XLOOKUP(L5080, Scratch_Sheet!E:E, Scratch_Sheet!C:C)</f>
        <v>16</v>
      </c>
      <c r="N5080" s="1" t="s">
        <v>10530</v>
      </c>
      <c r="O5080" s="1" t="s">
        <v>7243</v>
      </c>
      <c r="P5080" s="1" t="s">
        <v>10679</v>
      </c>
    </row>
    <row r="5081" spans="1:16" ht="12.75" x14ac:dyDescent="0.2">
      <c r="A5081" s="2" t="s">
        <v>11083</v>
      </c>
      <c r="B5081" s="1" t="s">
        <v>12317</v>
      </c>
      <c r="C5081" s="1" t="s">
        <v>87</v>
      </c>
      <c r="D5081" s="1">
        <v>10</v>
      </c>
      <c r="E5081" s="1">
        <v>27</v>
      </c>
      <c r="F5081" s="1">
        <v>1866</v>
      </c>
      <c r="G5081" s="3" t="str">
        <f t="shared" si="79"/>
        <v>10/27/1866</v>
      </c>
      <c r="H5081" s="1" t="s">
        <v>17</v>
      </c>
      <c r="I5081" s="1" t="s">
        <v>18</v>
      </c>
      <c r="J5081" s="5">
        <v>44</v>
      </c>
      <c r="K5081" s="1" t="s">
        <v>93</v>
      </c>
      <c r="L5081" s="1" t="s">
        <v>2164</v>
      </c>
      <c r="M5081" s="1">
        <f>_xlfn.XLOOKUP(L5081, Scratch_Sheet!E:E, Scratch_Sheet!C:C)</f>
        <v>16</v>
      </c>
      <c r="N5081" s="1" t="s">
        <v>35</v>
      </c>
      <c r="O5081" s="1" t="s">
        <v>9199</v>
      </c>
    </row>
    <row r="5082" spans="1:16" ht="12.75" x14ac:dyDescent="0.2">
      <c r="A5082" s="2" t="s">
        <v>11083</v>
      </c>
      <c r="B5082" s="1" t="s">
        <v>12347</v>
      </c>
      <c r="C5082" s="1" t="s">
        <v>32</v>
      </c>
      <c r="D5082" s="1">
        <v>9</v>
      </c>
      <c r="E5082" s="1">
        <v>4</v>
      </c>
      <c r="F5082" s="1">
        <v>1866</v>
      </c>
      <c r="G5082" s="3" t="str">
        <f t="shared" si="79"/>
        <v>9/4/1866</v>
      </c>
      <c r="H5082" s="1" t="s">
        <v>17</v>
      </c>
      <c r="I5082" s="1" t="s">
        <v>326</v>
      </c>
      <c r="J5082" s="5">
        <v>35</v>
      </c>
      <c r="K5082" s="1" t="s">
        <v>93</v>
      </c>
      <c r="L5082" s="1" t="s">
        <v>2164</v>
      </c>
      <c r="M5082" s="1">
        <f>_xlfn.XLOOKUP(L5082, Scratch_Sheet!E:E, Scratch_Sheet!C:C)</f>
        <v>16</v>
      </c>
      <c r="N5082" s="1" t="s">
        <v>10530</v>
      </c>
      <c r="O5082" s="1" t="s">
        <v>9199</v>
      </c>
      <c r="P5082" s="1" t="s">
        <v>10667</v>
      </c>
    </row>
    <row r="5083" spans="1:16" ht="12.75" x14ac:dyDescent="0.2">
      <c r="A5083" s="2" t="s">
        <v>11083</v>
      </c>
      <c r="B5083" s="1" t="s">
        <v>12379</v>
      </c>
      <c r="C5083" s="1" t="s">
        <v>32</v>
      </c>
      <c r="D5083" s="1">
        <v>9</v>
      </c>
      <c r="E5083" s="1">
        <v>9</v>
      </c>
      <c r="F5083" s="1">
        <v>1866</v>
      </c>
      <c r="G5083" s="3" t="str">
        <f t="shared" si="79"/>
        <v>9/9/1866</v>
      </c>
      <c r="H5083" s="1" t="s">
        <v>17</v>
      </c>
      <c r="I5083" s="1" t="s">
        <v>326</v>
      </c>
      <c r="J5083" s="5">
        <v>20</v>
      </c>
      <c r="K5083" s="1" t="s">
        <v>93</v>
      </c>
      <c r="L5083" s="1" t="s">
        <v>2164</v>
      </c>
      <c r="M5083" s="1">
        <f>_xlfn.XLOOKUP(L5083, Scratch_Sheet!E:E, Scratch_Sheet!C:C)</f>
        <v>16</v>
      </c>
      <c r="N5083" s="1" t="s">
        <v>10530</v>
      </c>
      <c r="O5083" s="1" t="s">
        <v>7243</v>
      </c>
      <c r="P5083" s="1" t="s">
        <v>10667</v>
      </c>
    </row>
    <row r="5084" spans="1:16" ht="12.75" x14ac:dyDescent="0.2">
      <c r="A5084" s="2" t="s">
        <v>11083</v>
      </c>
      <c r="B5084" s="1" t="s">
        <v>12384</v>
      </c>
      <c r="C5084" s="1" t="s">
        <v>32</v>
      </c>
      <c r="D5084" s="1">
        <v>9</v>
      </c>
      <c r="E5084" s="1">
        <v>10</v>
      </c>
      <c r="F5084" s="1">
        <v>1866</v>
      </c>
      <c r="G5084" s="3" t="str">
        <f t="shared" si="79"/>
        <v>9/10/1866</v>
      </c>
      <c r="H5084" s="1" t="s">
        <v>46</v>
      </c>
      <c r="I5084" s="1" t="s">
        <v>326</v>
      </c>
      <c r="J5084" s="5">
        <v>45</v>
      </c>
      <c r="K5084" s="1" t="s">
        <v>93</v>
      </c>
      <c r="L5084" s="1" t="s">
        <v>2164</v>
      </c>
      <c r="M5084" s="1">
        <f>_xlfn.XLOOKUP(L5084, Scratch_Sheet!E:E, Scratch_Sheet!C:C)</f>
        <v>16</v>
      </c>
      <c r="N5084" s="1" t="s">
        <v>10530</v>
      </c>
      <c r="O5084" s="1" t="s">
        <v>9199</v>
      </c>
      <c r="P5084" s="1" t="s">
        <v>11828</v>
      </c>
    </row>
    <row r="5085" spans="1:16" ht="12.75" x14ac:dyDescent="0.2">
      <c r="A5085" s="2" t="s">
        <v>11083</v>
      </c>
      <c r="B5085" s="1" t="s">
        <v>997</v>
      </c>
      <c r="C5085" s="1" t="s">
        <v>32</v>
      </c>
      <c r="D5085" s="1">
        <v>9</v>
      </c>
      <c r="E5085" s="1">
        <v>14</v>
      </c>
      <c r="F5085" s="1">
        <v>1866</v>
      </c>
      <c r="G5085" s="3" t="str">
        <f t="shared" si="79"/>
        <v>9/14/1866</v>
      </c>
      <c r="H5085" s="1" t="s">
        <v>17</v>
      </c>
      <c r="I5085" s="1" t="s">
        <v>18</v>
      </c>
      <c r="K5085" s="1" t="s">
        <v>93</v>
      </c>
      <c r="L5085" s="1" t="s">
        <v>2164</v>
      </c>
      <c r="M5085" s="1">
        <f>_xlfn.XLOOKUP(L5085, Scratch_Sheet!E:E, Scratch_Sheet!C:C)</f>
        <v>16</v>
      </c>
      <c r="N5085" s="1" t="s">
        <v>111</v>
      </c>
      <c r="O5085" s="1" t="s">
        <v>7671</v>
      </c>
      <c r="P5085" s="1" t="s">
        <v>12422</v>
      </c>
    </row>
    <row r="5086" spans="1:16" ht="12.75" x14ac:dyDescent="0.2">
      <c r="A5086" s="2" t="s">
        <v>11083</v>
      </c>
      <c r="B5086" s="1" t="s">
        <v>10529</v>
      </c>
      <c r="C5086" s="1" t="s">
        <v>32</v>
      </c>
      <c r="D5086" s="1">
        <v>9</v>
      </c>
      <c r="E5086" s="1">
        <v>15</v>
      </c>
      <c r="F5086" s="1">
        <v>1866</v>
      </c>
      <c r="G5086" s="3" t="str">
        <f t="shared" si="79"/>
        <v>9/15/1866</v>
      </c>
      <c r="H5086" s="1" t="s">
        <v>46</v>
      </c>
      <c r="I5086" s="1" t="s">
        <v>326</v>
      </c>
      <c r="K5086" s="1" t="s">
        <v>93</v>
      </c>
      <c r="L5086" s="1" t="s">
        <v>2164</v>
      </c>
      <c r="M5086" s="1">
        <f>_xlfn.XLOOKUP(L5086, Scratch_Sheet!E:E, Scratch_Sheet!C:C)</f>
        <v>16</v>
      </c>
      <c r="N5086" s="1" t="s">
        <v>10530</v>
      </c>
      <c r="O5086" s="1" t="s">
        <v>7671</v>
      </c>
      <c r="P5086" s="1" t="s">
        <v>12457</v>
      </c>
    </row>
    <row r="5087" spans="1:16" ht="12.75" x14ac:dyDescent="0.2">
      <c r="A5087" s="2" t="s">
        <v>11083</v>
      </c>
      <c r="B5087" s="1" t="s">
        <v>12459</v>
      </c>
      <c r="C5087" s="1" t="s">
        <v>32</v>
      </c>
      <c r="D5087" s="1">
        <v>9</v>
      </c>
      <c r="E5087" s="1">
        <v>16</v>
      </c>
      <c r="F5087" s="1">
        <v>1866</v>
      </c>
      <c r="G5087" s="3" t="str">
        <f t="shared" si="79"/>
        <v>9/16/1866</v>
      </c>
      <c r="H5087" s="1" t="s">
        <v>46</v>
      </c>
      <c r="I5087" s="1" t="s">
        <v>326</v>
      </c>
      <c r="J5087" s="5">
        <v>50</v>
      </c>
      <c r="K5087" s="1" t="s">
        <v>93</v>
      </c>
      <c r="L5087" s="1" t="s">
        <v>2164</v>
      </c>
      <c r="M5087" s="1">
        <f>_xlfn.XLOOKUP(L5087, Scratch_Sheet!E:E, Scratch_Sheet!C:C)</f>
        <v>16</v>
      </c>
      <c r="N5087" s="1" t="s">
        <v>10530</v>
      </c>
      <c r="O5087" s="1" t="s">
        <v>579</v>
      </c>
      <c r="P5087" s="1" t="s">
        <v>10679</v>
      </c>
    </row>
    <row r="5088" spans="1:16" ht="12.75" x14ac:dyDescent="0.2">
      <c r="A5088" s="2" t="s">
        <v>11083</v>
      </c>
      <c r="B5088" s="1" t="s">
        <v>12567</v>
      </c>
      <c r="C5088" s="1" t="s">
        <v>32</v>
      </c>
      <c r="D5088" s="1">
        <v>9</v>
      </c>
      <c r="E5088" s="1">
        <v>21</v>
      </c>
      <c r="F5088" s="1">
        <v>1866</v>
      </c>
      <c r="G5088" s="3" t="str">
        <f t="shared" si="79"/>
        <v>9/21/1866</v>
      </c>
      <c r="H5088" s="1" t="s">
        <v>17</v>
      </c>
      <c r="I5088" s="1" t="s">
        <v>326</v>
      </c>
      <c r="J5088" s="5">
        <v>21</v>
      </c>
      <c r="K5088" s="1" t="s">
        <v>93</v>
      </c>
      <c r="L5088" s="1" t="s">
        <v>2164</v>
      </c>
      <c r="M5088" s="1">
        <f>_xlfn.XLOOKUP(L5088, Scratch_Sheet!E:E, Scratch_Sheet!C:C)</f>
        <v>16</v>
      </c>
      <c r="N5088" s="1" t="s">
        <v>10530</v>
      </c>
      <c r="O5088" s="1" t="s">
        <v>7243</v>
      </c>
      <c r="P5088" s="1" t="s">
        <v>10679</v>
      </c>
    </row>
    <row r="5089" spans="1:16" ht="12.75" x14ac:dyDescent="0.2">
      <c r="A5089" s="2" t="s">
        <v>11083</v>
      </c>
      <c r="B5089" s="1" t="s">
        <v>12689</v>
      </c>
      <c r="C5089" s="1" t="s">
        <v>32</v>
      </c>
      <c r="D5089" s="1">
        <v>9</v>
      </c>
      <c r="E5089" s="1">
        <v>25</v>
      </c>
      <c r="F5089" s="1">
        <v>1866</v>
      </c>
      <c r="G5089" s="3" t="str">
        <f t="shared" si="79"/>
        <v>9/25/1866</v>
      </c>
      <c r="H5089" s="1" t="s">
        <v>17</v>
      </c>
      <c r="I5089" s="1" t="s">
        <v>326</v>
      </c>
      <c r="J5089" s="5">
        <v>42</v>
      </c>
      <c r="K5089" s="1" t="s">
        <v>93</v>
      </c>
      <c r="L5089" s="1" t="s">
        <v>2164</v>
      </c>
      <c r="M5089" s="1">
        <f>_xlfn.XLOOKUP(L5089, Scratch_Sheet!E:E, Scratch_Sheet!C:C)</f>
        <v>16</v>
      </c>
      <c r="N5089" s="1" t="s">
        <v>10530</v>
      </c>
      <c r="O5089" s="1" t="s">
        <v>9199</v>
      </c>
      <c r="P5089" s="1" t="s">
        <v>10667</v>
      </c>
    </row>
    <row r="5090" spans="1:16" ht="12.75" x14ac:dyDescent="0.2">
      <c r="A5090" s="2" t="s">
        <v>11083</v>
      </c>
      <c r="B5090" s="1" t="s">
        <v>12725</v>
      </c>
      <c r="C5090" s="1" t="s">
        <v>32</v>
      </c>
      <c r="D5090" s="1">
        <v>9</v>
      </c>
      <c r="E5090" s="1">
        <v>26</v>
      </c>
      <c r="F5090" s="1">
        <v>1866</v>
      </c>
      <c r="G5090" s="3" t="str">
        <f t="shared" si="79"/>
        <v>9/26/1866</v>
      </c>
      <c r="H5090" s="1" t="s">
        <v>46</v>
      </c>
      <c r="I5090" s="1" t="s">
        <v>326</v>
      </c>
      <c r="J5090" s="5">
        <v>25</v>
      </c>
      <c r="K5090" s="1" t="s">
        <v>93</v>
      </c>
      <c r="L5090" s="1" t="s">
        <v>2164</v>
      </c>
      <c r="M5090" s="1">
        <f>_xlfn.XLOOKUP(L5090, Scratch_Sheet!E:E, Scratch_Sheet!C:C)</f>
        <v>16</v>
      </c>
      <c r="N5090" s="1" t="s">
        <v>10530</v>
      </c>
      <c r="O5090" s="1" t="s">
        <v>579</v>
      </c>
      <c r="P5090" s="1" t="s">
        <v>10679</v>
      </c>
    </row>
    <row r="5091" spans="1:16" ht="12.75" x14ac:dyDescent="0.2">
      <c r="A5091" s="2" t="s">
        <v>11083</v>
      </c>
      <c r="B5091" s="1" t="s">
        <v>12736</v>
      </c>
      <c r="C5091" s="1" t="s">
        <v>32</v>
      </c>
      <c r="D5091" s="1">
        <v>9</v>
      </c>
      <c r="E5091" s="1">
        <v>27</v>
      </c>
      <c r="F5091" s="1">
        <v>1866</v>
      </c>
      <c r="G5091" s="3" t="str">
        <f t="shared" si="79"/>
        <v>9/27/1866</v>
      </c>
      <c r="H5091" s="1" t="s">
        <v>17</v>
      </c>
      <c r="I5091" s="1" t="s">
        <v>18</v>
      </c>
      <c r="J5091" s="5">
        <v>22</v>
      </c>
      <c r="K5091" s="1" t="s">
        <v>93</v>
      </c>
      <c r="L5091" s="1" t="s">
        <v>2164</v>
      </c>
      <c r="M5091" s="1">
        <f>_xlfn.XLOOKUP(L5091, Scratch_Sheet!E:E, Scratch_Sheet!C:C)</f>
        <v>16</v>
      </c>
      <c r="N5091" s="1" t="s">
        <v>12737</v>
      </c>
      <c r="O5091" s="1" t="s">
        <v>126</v>
      </c>
    </row>
    <row r="5092" spans="1:16" ht="12.75" x14ac:dyDescent="0.2">
      <c r="A5092" s="2" t="s">
        <v>11083</v>
      </c>
      <c r="B5092" s="1" t="s">
        <v>12789</v>
      </c>
      <c r="C5092" s="1" t="s">
        <v>32</v>
      </c>
      <c r="D5092" s="1">
        <v>9</v>
      </c>
      <c r="E5092" s="1">
        <v>30</v>
      </c>
      <c r="F5092" s="1">
        <v>1866</v>
      </c>
      <c r="G5092" s="3" t="str">
        <f t="shared" si="79"/>
        <v>9/30/1866</v>
      </c>
      <c r="H5092" s="1" t="s">
        <v>17</v>
      </c>
      <c r="I5092" s="1" t="s">
        <v>18</v>
      </c>
      <c r="J5092" s="5">
        <v>59</v>
      </c>
      <c r="K5092" s="1" t="s">
        <v>93</v>
      </c>
      <c r="L5092" s="1" t="s">
        <v>2164</v>
      </c>
      <c r="M5092" s="1">
        <f>_xlfn.XLOOKUP(L5092, Scratch_Sheet!E:E, Scratch_Sheet!C:C)</f>
        <v>16</v>
      </c>
      <c r="N5092" s="1" t="s">
        <v>35</v>
      </c>
      <c r="O5092" s="1" t="s">
        <v>9199</v>
      </c>
    </row>
    <row r="5093" spans="1:16" ht="12.75" x14ac:dyDescent="0.2">
      <c r="A5093" s="2" t="s">
        <v>12266</v>
      </c>
      <c r="B5093" s="1" t="s">
        <v>12801</v>
      </c>
      <c r="C5093" s="1" t="s">
        <v>66</v>
      </c>
      <c r="D5093" s="1">
        <v>4</v>
      </c>
      <c r="E5093" s="1">
        <v>1</v>
      </c>
      <c r="F5093" s="1">
        <v>1865</v>
      </c>
      <c r="G5093" s="3" t="str">
        <f t="shared" si="79"/>
        <v>4/1/1865</v>
      </c>
      <c r="H5093" s="1" t="s">
        <v>46</v>
      </c>
      <c r="I5093" s="1" t="s">
        <v>18</v>
      </c>
      <c r="J5093" s="5">
        <v>49</v>
      </c>
      <c r="K5093" s="1" t="s">
        <v>93</v>
      </c>
      <c r="L5093" s="1" t="s">
        <v>2164</v>
      </c>
      <c r="M5093" s="1">
        <f>_xlfn.XLOOKUP(L5093, Scratch_Sheet!E:E, Scratch_Sheet!C:C)</f>
        <v>16</v>
      </c>
      <c r="N5093" s="1" t="s">
        <v>83</v>
      </c>
      <c r="O5093" s="1" t="s">
        <v>126</v>
      </c>
    </row>
    <row r="5094" spans="1:16" ht="12.75" x14ac:dyDescent="0.2">
      <c r="A5094" s="2" t="s">
        <v>12266</v>
      </c>
      <c r="B5094" s="1" t="s">
        <v>12803</v>
      </c>
      <c r="C5094" s="1" t="s">
        <v>66</v>
      </c>
      <c r="D5094" s="1">
        <v>4</v>
      </c>
      <c r="E5094" s="1">
        <v>2</v>
      </c>
      <c r="F5094" s="1">
        <v>1865</v>
      </c>
      <c r="G5094" s="3" t="str">
        <f t="shared" si="79"/>
        <v>4/2/1865</v>
      </c>
      <c r="H5094" s="1" t="s">
        <v>46</v>
      </c>
      <c r="I5094" s="1" t="s">
        <v>326</v>
      </c>
      <c r="J5094" s="5">
        <v>43</v>
      </c>
      <c r="K5094" s="1" t="s">
        <v>93</v>
      </c>
      <c r="L5094" s="1" t="s">
        <v>2164</v>
      </c>
      <c r="M5094" s="1">
        <f>_xlfn.XLOOKUP(L5094, Scratch_Sheet!E:E, Scratch_Sheet!C:C)</f>
        <v>16</v>
      </c>
      <c r="N5094" s="1" t="s">
        <v>10530</v>
      </c>
      <c r="O5094" s="1" t="s">
        <v>9199</v>
      </c>
      <c r="P5094" s="1" t="s">
        <v>10679</v>
      </c>
    </row>
    <row r="5095" spans="1:16" ht="12.75" x14ac:dyDescent="0.2">
      <c r="A5095" s="2" t="s">
        <v>12266</v>
      </c>
      <c r="B5095" s="1" t="s">
        <v>12806</v>
      </c>
      <c r="C5095" s="1" t="s">
        <v>66</v>
      </c>
      <c r="D5095" s="1">
        <v>4</v>
      </c>
      <c r="E5095" s="1">
        <v>3</v>
      </c>
      <c r="F5095" s="1">
        <v>1865</v>
      </c>
      <c r="G5095" s="3" t="str">
        <f t="shared" si="79"/>
        <v>4/3/1865</v>
      </c>
      <c r="H5095" s="1" t="s">
        <v>17</v>
      </c>
      <c r="I5095" s="1" t="s">
        <v>18</v>
      </c>
      <c r="J5095" s="5">
        <v>28</v>
      </c>
      <c r="K5095" s="1" t="s">
        <v>93</v>
      </c>
      <c r="L5095" s="1" t="s">
        <v>2164</v>
      </c>
      <c r="M5095" s="1">
        <f>_xlfn.XLOOKUP(L5095, Scratch_Sheet!E:E, Scratch_Sheet!C:C)</f>
        <v>16</v>
      </c>
      <c r="O5095" s="1" t="s">
        <v>126</v>
      </c>
    </row>
    <row r="5096" spans="1:16" ht="12.75" x14ac:dyDescent="0.2">
      <c r="A5096" s="2" t="s">
        <v>12266</v>
      </c>
      <c r="B5096" s="1" t="s">
        <v>12825</v>
      </c>
      <c r="C5096" s="1" t="s">
        <v>66</v>
      </c>
      <c r="D5096" s="1">
        <v>4</v>
      </c>
      <c r="E5096" s="1">
        <v>7</v>
      </c>
      <c r="F5096" s="1">
        <v>1865</v>
      </c>
      <c r="G5096" s="3" t="str">
        <f t="shared" si="79"/>
        <v>4/7/1865</v>
      </c>
      <c r="H5096" s="1" t="s">
        <v>17</v>
      </c>
      <c r="I5096" s="1" t="s">
        <v>326</v>
      </c>
      <c r="J5096" s="5">
        <v>35</v>
      </c>
      <c r="K5096" s="1" t="s">
        <v>93</v>
      </c>
      <c r="L5096" s="1" t="s">
        <v>2164</v>
      </c>
      <c r="M5096" s="1">
        <f>_xlfn.XLOOKUP(L5096, Scratch_Sheet!E:E, Scratch_Sheet!C:C)</f>
        <v>16</v>
      </c>
      <c r="N5096" s="1" t="s">
        <v>10530</v>
      </c>
      <c r="O5096" s="1" t="s">
        <v>9199</v>
      </c>
    </row>
    <row r="5097" spans="1:16" ht="12.75" x14ac:dyDescent="0.2">
      <c r="A5097" s="2" t="s">
        <v>12266</v>
      </c>
      <c r="B5097" s="1" t="s">
        <v>12826</v>
      </c>
      <c r="C5097" s="1" t="s">
        <v>66</v>
      </c>
      <c r="D5097" s="1">
        <v>4</v>
      </c>
      <c r="E5097" s="1">
        <v>7</v>
      </c>
      <c r="F5097" s="1">
        <v>1865</v>
      </c>
      <c r="G5097" s="3" t="str">
        <f t="shared" si="79"/>
        <v>4/7/1865</v>
      </c>
      <c r="H5097" s="1" t="s">
        <v>46</v>
      </c>
      <c r="I5097" s="1" t="s">
        <v>326</v>
      </c>
      <c r="J5097" s="5">
        <v>29</v>
      </c>
      <c r="K5097" s="1" t="s">
        <v>93</v>
      </c>
      <c r="L5097" s="1" t="s">
        <v>2164</v>
      </c>
      <c r="M5097" s="1">
        <f>_xlfn.XLOOKUP(L5097, Scratch_Sheet!E:E, Scratch_Sheet!C:C)</f>
        <v>16</v>
      </c>
      <c r="N5097" s="1" t="s">
        <v>10530</v>
      </c>
      <c r="O5097" s="1" t="s">
        <v>9199</v>
      </c>
    </row>
    <row r="5098" spans="1:16" ht="12.75" x14ac:dyDescent="0.2">
      <c r="A5098" s="2" t="s">
        <v>12266</v>
      </c>
      <c r="B5098" s="1" t="s">
        <v>12839</v>
      </c>
      <c r="C5098" s="1" t="s">
        <v>66</v>
      </c>
      <c r="D5098" s="1">
        <v>4</v>
      </c>
      <c r="E5098" s="1">
        <v>10</v>
      </c>
      <c r="F5098" s="1">
        <v>1865</v>
      </c>
      <c r="G5098" s="3" t="str">
        <f t="shared" si="79"/>
        <v>4/10/1865</v>
      </c>
      <c r="H5098" s="1" t="s">
        <v>17</v>
      </c>
      <c r="I5098" s="1" t="s">
        <v>326</v>
      </c>
      <c r="J5098" s="5">
        <v>20</v>
      </c>
      <c r="K5098" s="1" t="s">
        <v>93</v>
      </c>
      <c r="L5098" s="1" t="s">
        <v>2164</v>
      </c>
      <c r="M5098" s="1">
        <f>_xlfn.XLOOKUP(L5098, Scratch_Sheet!E:E, Scratch_Sheet!C:C)</f>
        <v>16</v>
      </c>
      <c r="N5098" s="1" t="s">
        <v>10530</v>
      </c>
      <c r="O5098" s="1" t="s">
        <v>9199</v>
      </c>
    </row>
    <row r="5099" spans="1:16" ht="12.75" x14ac:dyDescent="0.2">
      <c r="A5099" s="2" t="s">
        <v>12266</v>
      </c>
      <c r="B5099" s="1" t="s">
        <v>12882</v>
      </c>
      <c r="C5099" s="1" t="s">
        <v>66</v>
      </c>
      <c r="D5099" s="1">
        <v>4</v>
      </c>
      <c r="E5099" s="1">
        <v>20</v>
      </c>
      <c r="F5099" s="1">
        <v>1865</v>
      </c>
      <c r="G5099" s="3" t="str">
        <f t="shared" si="79"/>
        <v>4/20/1865</v>
      </c>
      <c r="H5099" s="1" t="s">
        <v>46</v>
      </c>
      <c r="I5099" s="1" t="s">
        <v>326</v>
      </c>
      <c r="J5099" s="5">
        <v>9</v>
      </c>
      <c r="K5099" s="1" t="s">
        <v>93</v>
      </c>
      <c r="L5099" s="1" t="s">
        <v>2164</v>
      </c>
      <c r="M5099" s="1">
        <f>_xlfn.XLOOKUP(L5099, Scratch_Sheet!E:E, Scratch_Sheet!C:C)</f>
        <v>16</v>
      </c>
      <c r="N5099" s="1" t="s">
        <v>10530</v>
      </c>
      <c r="O5099" s="1" t="s">
        <v>1343</v>
      </c>
      <c r="P5099" s="1" t="s">
        <v>10679</v>
      </c>
    </row>
    <row r="5100" spans="1:16" ht="12.75" x14ac:dyDescent="0.2">
      <c r="A5100" s="2" t="s">
        <v>12266</v>
      </c>
      <c r="B5100" s="1" t="s">
        <v>997</v>
      </c>
      <c r="C5100" s="1" t="s">
        <v>66</v>
      </c>
      <c r="D5100" s="1">
        <v>4</v>
      </c>
      <c r="E5100" s="1">
        <v>21</v>
      </c>
      <c r="F5100" s="1">
        <v>1865</v>
      </c>
      <c r="G5100" s="3" t="str">
        <f t="shared" si="79"/>
        <v>4/21/1865</v>
      </c>
      <c r="H5100" s="1" t="s">
        <v>17</v>
      </c>
      <c r="I5100" s="1" t="s">
        <v>18</v>
      </c>
      <c r="K5100" s="1" t="s">
        <v>93</v>
      </c>
      <c r="L5100" s="1" t="s">
        <v>2164</v>
      </c>
      <c r="M5100" s="1">
        <f>_xlfn.XLOOKUP(L5100, Scratch_Sheet!E:E, Scratch_Sheet!C:C)</f>
        <v>16</v>
      </c>
      <c r="N5100" s="1" t="s">
        <v>12889</v>
      </c>
      <c r="O5100" s="1" t="s">
        <v>579</v>
      </c>
      <c r="P5100" s="1" t="s">
        <v>12890</v>
      </c>
    </row>
    <row r="5101" spans="1:16" ht="12.75" x14ac:dyDescent="0.2">
      <c r="A5101" s="2" t="s">
        <v>12266</v>
      </c>
      <c r="B5101" s="1" t="s">
        <v>12913</v>
      </c>
      <c r="C5101" s="1" t="s">
        <v>66</v>
      </c>
      <c r="D5101" s="1">
        <v>4</v>
      </c>
      <c r="E5101" s="1">
        <v>26</v>
      </c>
      <c r="F5101" s="1">
        <v>1865</v>
      </c>
      <c r="G5101" s="3" t="str">
        <f t="shared" si="79"/>
        <v>4/26/1865</v>
      </c>
      <c r="H5101" s="1" t="s">
        <v>17</v>
      </c>
      <c r="I5101" s="1" t="s">
        <v>326</v>
      </c>
      <c r="J5101" s="5">
        <v>26</v>
      </c>
      <c r="K5101" s="1" t="s">
        <v>93</v>
      </c>
      <c r="L5101" s="1" t="s">
        <v>2164</v>
      </c>
      <c r="M5101" s="1">
        <f>_xlfn.XLOOKUP(L5101, Scratch_Sheet!E:E, Scratch_Sheet!C:C)</f>
        <v>16</v>
      </c>
      <c r="N5101" s="1" t="s">
        <v>10530</v>
      </c>
      <c r="O5101" s="1" t="s">
        <v>9199</v>
      </c>
      <c r="P5101" s="1" t="s">
        <v>10667</v>
      </c>
    </row>
    <row r="5102" spans="1:16" ht="12.75" x14ac:dyDescent="0.2">
      <c r="A5102" s="2" t="s">
        <v>12266</v>
      </c>
      <c r="B5102" s="1" t="s">
        <v>12918</v>
      </c>
      <c r="C5102" s="1" t="s">
        <v>66</v>
      </c>
      <c r="D5102" s="1">
        <v>4</v>
      </c>
      <c r="E5102" s="1">
        <v>28</v>
      </c>
      <c r="F5102" s="1">
        <v>1865</v>
      </c>
      <c r="G5102" s="3" t="str">
        <f t="shared" si="79"/>
        <v>4/28/1865</v>
      </c>
      <c r="H5102" s="1" t="s">
        <v>46</v>
      </c>
      <c r="I5102" s="1" t="s">
        <v>326</v>
      </c>
      <c r="J5102" s="5">
        <v>15</v>
      </c>
      <c r="K5102" s="1" t="s">
        <v>93</v>
      </c>
      <c r="L5102" s="1" t="s">
        <v>2164</v>
      </c>
      <c r="M5102" s="1">
        <f>_xlfn.XLOOKUP(L5102, Scratch_Sheet!E:E, Scratch_Sheet!C:C)</f>
        <v>16</v>
      </c>
      <c r="N5102" s="1" t="s">
        <v>10530</v>
      </c>
      <c r="O5102" s="1" t="s">
        <v>9199</v>
      </c>
      <c r="P5102" s="1" t="s">
        <v>10679</v>
      </c>
    </row>
    <row r="5103" spans="1:16" ht="12.75" x14ac:dyDescent="0.2">
      <c r="A5103" s="2" t="s">
        <v>12266</v>
      </c>
      <c r="B5103" s="1" t="s">
        <v>12984</v>
      </c>
      <c r="C5103" s="1" t="s">
        <v>16</v>
      </c>
      <c r="D5103" s="1">
        <v>8</v>
      </c>
      <c r="E5103" s="1">
        <v>15</v>
      </c>
      <c r="F5103" s="1">
        <v>1865</v>
      </c>
      <c r="G5103" s="3" t="str">
        <f t="shared" si="79"/>
        <v>8/15/1865</v>
      </c>
      <c r="H5103" s="1" t="s">
        <v>46</v>
      </c>
      <c r="I5103" s="1" t="s">
        <v>18</v>
      </c>
      <c r="J5103" s="5">
        <v>41</v>
      </c>
      <c r="K5103" s="1" t="s">
        <v>93</v>
      </c>
      <c r="L5103" s="1" t="s">
        <v>2164</v>
      </c>
      <c r="M5103" s="1">
        <f>_xlfn.XLOOKUP(L5103, Scratch_Sheet!E:E, Scratch_Sheet!C:C)</f>
        <v>16</v>
      </c>
      <c r="N5103" s="1" t="s">
        <v>12985</v>
      </c>
      <c r="P5103" s="1" t="s">
        <v>12986</v>
      </c>
    </row>
    <row r="5104" spans="1:16" ht="12.75" x14ac:dyDescent="0.2">
      <c r="A5104" s="2" t="s">
        <v>12266</v>
      </c>
      <c r="B5104" s="1" t="s">
        <v>13003</v>
      </c>
      <c r="C5104" s="1" t="s">
        <v>16</v>
      </c>
      <c r="D5104" s="1">
        <v>8</v>
      </c>
      <c r="E5104" s="1">
        <v>23</v>
      </c>
      <c r="F5104" s="1">
        <v>1865</v>
      </c>
      <c r="G5104" s="3" t="str">
        <f t="shared" si="79"/>
        <v>8/23/1865</v>
      </c>
      <c r="H5104" s="1" t="s">
        <v>17</v>
      </c>
      <c r="I5104" s="1" t="s">
        <v>326</v>
      </c>
      <c r="J5104" s="5">
        <v>45</v>
      </c>
      <c r="K5104" s="1" t="s">
        <v>93</v>
      </c>
      <c r="L5104" s="1" t="s">
        <v>2164</v>
      </c>
      <c r="M5104" s="1">
        <f>_xlfn.XLOOKUP(L5104, Scratch_Sheet!E:E, Scratch_Sheet!C:C)</f>
        <v>16</v>
      </c>
      <c r="N5104" s="1" t="s">
        <v>10530</v>
      </c>
      <c r="O5104" s="1" t="s">
        <v>9199</v>
      </c>
      <c r="P5104" s="1" t="s">
        <v>10667</v>
      </c>
    </row>
    <row r="5105" spans="1:16" ht="12.75" x14ac:dyDescent="0.2">
      <c r="A5105" s="2" t="s">
        <v>12266</v>
      </c>
      <c r="B5105" s="1" t="s">
        <v>13007</v>
      </c>
      <c r="C5105" s="1" t="s">
        <v>16</v>
      </c>
      <c r="D5105" s="1">
        <v>8</v>
      </c>
      <c r="E5105" s="1">
        <v>24</v>
      </c>
      <c r="F5105" s="1">
        <v>1865</v>
      </c>
      <c r="G5105" s="3" t="str">
        <f t="shared" si="79"/>
        <v>8/24/1865</v>
      </c>
      <c r="H5105" s="1" t="s">
        <v>17</v>
      </c>
      <c r="I5105" s="1" t="s">
        <v>326</v>
      </c>
      <c r="J5105" s="5">
        <v>71</v>
      </c>
      <c r="K5105" s="1" t="s">
        <v>93</v>
      </c>
      <c r="L5105" s="1" t="s">
        <v>2164</v>
      </c>
      <c r="M5105" s="1">
        <f>_xlfn.XLOOKUP(L5105, Scratch_Sheet!E:E, Scratch_Sheet!C:C)</f>
        <v>16</v>
      </c>
      <c r="N5105" s="1" t="s">
        <v>482</v>
      </c>
      <c r="O5105" s="1" t="s">
        <v>126</v>
      </c>
      <c r="P5105" s="1" t="s">
        <v>13008</v>
      </c>
    </row>
    <row r="5106" spans="1:16" ht="12.75" x14ac:dyDescent="0.2">
      <c r="A5106" s="2" t="s">
        <v>12266</v>
      </c>
      <c r="B5106" s="1" t="s">
        <v>13025</v>
      </c>
      <c r="C5106" s="1" t="s">
        <v>16</v>
      </c>
      <c r="D5106" s="1">
        <v>8</v>
      </c>
      <c r="E5106" s="1">
        <v>30</v>
      </c>
      <c r="F5106" s="1">
        <v>1865</v>
      </c>
      <c r="G5106" s="3" t="str">
        <f t="shared" si="79"/>
        <v>8/30/1865</v>
      </c>
      <c r="H5106" s="1" t="s">
        <v>17</v>
      </c>
      <c r="I5106" s="1" t="s">
        <v>326</v>
      </c>
      <c r="J5106" s="5">
        <v>53</v>
      </c>
      <c r="K5106" s="1" t="s">
        <v>93</v>
      </c>
      <c r="L5106" s="1" t="s">
        <v>2164</v>
      </c>
      <c r="M5106" s="1">
        <f>_xlfn.XLOOKUP(L5106, Scratch_Sheet!E:E, Scratch_Sheet!C:C)</f>
        <v>16</v>
      </c>
      <c r="N5106" s="1" t="s">
        <v>10530</v>
      </c>
      <c r="O5106" s="1" t="s">
        <v>9199</v>
      </c>
      <c r="P5106" s="1" t="s">
        <v>10667</v>
      </c>
    </row>
    <row r="5107" spans="1:16" ht="12.75" x14ac:dyDescent="0.2">
      <c r="A5107" s="2" t="s">
        <v>12266</v>
      </c>
      <c r="B5107" s="1" t="s">
        <v>13026</v>
      </c>
      <c r="C5107" s="1" t="s">
        <v>16</v>
      </c>
      <c r="D5107" s="1">
        <v>8</v>
      </c>
      <c r="E5107" s="1">
        <v>30</v>
      </c>
      <c r="F5107" s="1">
        <v>1865</v>
      </c>
      <c r="G5107" s="3" t="str">
        <f t="shared" si="79"/>
        <v>8/30/1865</v>
      </c>
      <c r="H5107" s="1" t="s">
        <v>46</v>
      </c>
      <c r="I5107" s="1" t="s">
        <v>18</v>
      </c>
      <c r="J5107" s="5">
        <v>42</v>
      </c>
      <c r="K5107" s="1" t="s">
        <v>6034</v>
      </c>
      <c r="L5107" s="1" t="s">
        <v>2164</v>
      </c>
      <c r="M5107" s="1">
        <f>_xlfn.XLOOKUP(L5107, Scratch_Sheet!E:E, Scratch_Sheet!C:C)</f>
        <v>16</v>
      </c>
      <c r="N5107" s="1" t="s">
        <v>111</v>
      </c>
      <c r="O5107" s="1" t="s">
        <v>9199</v>
      </c>
      <c r="P5107" s="1" t="s">
        <v>13027</v>
      </c>
    </row>
    <row r="5108" spans="1:16" ht="12.75" x14ac:dyDescent="0.2">
      <c r="A5108" s="2" t="s">
        <v>12266</v>
      </c>
      <c r="B5108" s="1" t="s">
        <v>13032</v>
      </c>
      <c r="C5108" s="1" t="s">
        <v>109</v>
      </c>
      <c r="D5108" s="1">
        <v>12</v>
      </c>
      <c r="E5108" s="1">
        <v>1</v>
      </c>
      <c r="F5108" s="1">
        <v>1865</v>
      </c>
      <c r="G5108" s="3" t="str">
        <f t="shared" si="79"/>
        <v>12/1/1865</v>
      </c>
      <c r="H5108" s="1" t="s">
        <v>17</v>
      </c>
      <c r="I5108" s="1" t="s">
        <v>326</v>
      </c>
      <c r="J5108" s="5">
        <v>46</v>
      </c>
      <c r="K5108" s="1" t="s">
        <v>93</v>
      </c>
      <c r="L5108" s="1" t="s">
        <v>2164</v>
      </c>
      <c r="M5108" s="1">
        <f>_xlfn.XLOOKUP(L5108, Scratch_Sheet!E:E, Scratch_Sheet!C:C)</f>
        <v>16</v>
      </c>
      <c r="N5108" s="1" t="s">
        <v>35</v>
      </c>
      <c r="O5108" s="1" t="s">
        <v>126</v>
      </c>
      <c r="P5108" s="1" t="s">
        <v>10667</v>
      </c>
    </row>
    <row r="5109" spans="1:16" ht="12.75" x14ac:dyDescent="0.2">
      <c r="A5109" s="2" t="s">
        <v>12266</v>
      </c>
      <c r="B5109" s="1" t="s">
        <v>13053</v>
      </c>
      <c r="C5109" s="1" t="s">
        <v>109</v>
      </c>
      <c r="D5109" s="1">
        <v>12</v>
      </c>
      <c r="E5109" s="1">
        <v>8</v>
      </c>
      <c r="F5109" s="1">
        <v>1865</v>
      </c>
      <c r="G5109" s="3" t="str">
        <f t="shared" si="79"/>
        <v>12/8/1865</v>
      </c>
      <c r="H5109" s="1" t="s">
        <v>46</v>
      </c>
      <c r="I5109" s="1" t="s">
        <v>326</v>
      </c>
      <c r="J5109" s="5">
        <v>19</v>
      </c>
      <c r="K5109" s="1" t="s">
        <v>93</v>
      </c>
      <c r="L5109" s="1" t="s">
        <v>2164</v>
      </c>
      <c r="M5109" s="1">
        <f>_xlfn.XLOOKUP(L5109, Scratch_Sheet!E:E, Scratch_Sheet!C:C)</f>
        <v>16</v>
      </c>
      <c r="N5109" s="1" t="s">
        <v>10530</v>
      </c>
      <c r="O5109" s="1" t="s">
        <v>9199</v>
      </c>
      <c r="P5109" s="1" t="s">
        <v>10679</v>
      </c>
    </row>
    <row r="5110" spans="1:16" ht="12.75" x14ac:dyDescent="0.2">
      <c r="A5110" s="2" t="s">
        <v>12266</v>
      </c>
      <c r="B5110" s="1" t="s">
        <v>13054</v>
      </c>
      <c r="C5110" s="1" t="s">
        <v>109</v>
      </c>
      <c r="D5110" s="1">
        <v>12</v>
      </c>
      <c r="E5110" s="1">
        <v>9</v>
      </c>
      <c r="F5110" s="1">
        <v>1865</v>
      </c>
      <c r="G5110" s="3" t="str">
        <f t="shared" si="79"/>
        <v>12/9/1865</v>
      </c>
      <c r="H5110" s="1" t="s">
        <v>46</v>
      </c>
      <c r="I5110" s="1" t="s">
        <v>326</v>
      </c>
      <c r="J5110" s="5">
        <v>40</v>
      </c>
      <c r="K5110" s="1" t="s">
        <v>93</v>
      </c>
      <c r="L5110" s="1" t="s">
        <v>2164</v>
      </c>
      <c r="M5110" s="1">
        <f>_xlfn.XLOOKUP(L5110, Scratch_Sheet!E:E, Scratch_Sheet!C:C)</f>
        <v>16</v>
      </c>
      <c r="N5110" s="1" t="s">
        <v>10530</v>
      </c>
      <c r="O5110" s="1" t="s">
        <v>579</v>
      </c>
      <c r="P5110" s="1" t="s">
        <v>10679</v>
      </c>
    </row>
    <row r="5111" spans="1:16" ht="12.75" x14ac:dyDescent="0.2">
      <c r="A5111" s="2" t="s">
        <v>12266</v>
      </c>
      <c r="B5111" s="1" t="s">
        <v>13060</v>
      </c>
      <c r="C5111" s="1" t="s">
        <v>109</v>
      </c>
      <c r="D5111" s="1">
        <v>12</v>
      </c>
      <c r="E5111" s="1">
        <v>11</v>
      </c>
      <c r="F5111" s="1">
        <v>1865</v>
      </c>
      <c r="G5111" s="3" t="str">
        <f t="shared" si="79"/>
        <v>12/11/1865</v>
      </c>
      <c r="H5111" s="1" t="s">
        <v>17</v>
      </c>
      <c r="I5111" s="1" t="s">
        <v>18</v>
      </c>
      <c r="J5111" s="5">
        <v>23</v>
      </c>
      <c r="K5111" s="1" t="s">
        <v>93</v>
      </c>
      <c r="L5111" s="1" t="s">
        <v>2164</v>
      </c>
      <c r="M5111" s="1">
        <f>_xlfn.XLOOKUP(L5111, Scratch_Sheet!E:E, Scratch_Sheet!C:C)</f>
        <v>16</v>
      </c>
      <c r="N5111" s="1" t="s">
        <v>19</v>
      </c>
      <c r="O5111" s="1" t="s">
        <v>579</v>
      </c>
      <c r="P5111" s="1" t="s">
        <v>11582</v>
      </c>
    </row>
    <row r="5112" spans="1:16" ht="12.75" x14ac:dyDescent="0.2">
      <c r="A5112" s="2" t="s">
        <v>12266</v>
      </c>
      <c r="B5112" s="1" t="s">
        <v>13082</v>
      </c>
      <c r="C5112" s="1" t="s">
        <v>109</v>
      </c>
      <c r="D5112" s="1">
        <v>12</v>
      </c>
      <c r="E5112" s="1">
        <v>17</v>
      </c>
      <c r="F5112" s="1">
        <v>1865</v>
      </c>
      <c r="G5112" s="3" t="str">
        <f t="shared" si="79"/>
        <v>12/17/1865</v>
      </c>
      <c r="H5112" s="1" t="s">
        <v>46</v>
      </c>
      <c r="I5112" s="1" t="s">
        <v>18</v>
      </c>
      <c r="J5112" s="5">
        <v>61</v>
      </c>
      <c r="K5112" s="1" t="s">
        <v>93</v>
      </c>
      <c r="L5112" s="1" t="s">
        <v>2164</v>
      </c>
      <c r="M5112" s="1">
        <f>_xlfn.XLOOKUP(L5112, Scratch_Sheet!E:E, Scratch_Sheet!C:C)</f>
        <v>16</v>
      </c>
      <c r="N5112" s="1" t="s">
        <v>19</v>
      </c>
      <c r="O5112" s="1" t="s">
        <v>126</v>
      </c>
      <c r="P5112" s="1" t="s">
        <v>13083</v>
      </c>
    </row>
    <row r="5113" spans="1:16" ht="12.75" x14ac:dyDescent="0.2">
      <c r="A5113" s="2" t="s">
        <v>12266</v>
      </c>
      <c r="B5113" s="1" t="s">
        <v>13092</v>
      </c>
      <c r="C5113" s="1" t="s">
        <v>109</v>
      </c>
      <c r="D5113" s="1">
        <v>12</v>
      </c>
      <c r="E5113" s="1">
        <v>18</v>
      </c>
      <c r="F5113" s="1">
        <v>1865</v>
      </c>
      <c r="G5113" s="3" t="str">
        <f t="shared" si="79"/>
        <v>12/18/1865</v>
      </c>
      <c r="H5113" s="1" t="s">
        <v>17</v>
      </c>
      <c r="I5113" s="1" t="s">
        <v>18</v>
      </c>
      <c r="J5113" s="5">
        <v>38</v>
      </c>
      <c r="K5113" s="1" t="s">
        <v>93</v>
      </c>
      <c r="L5113" s="1" t="s">
        <v>2164</v>
      </c>
      <c r="M5113" s="1">
        <f>_xlfn.XLOOKUP(L5113, Scratch_Sheet!E:E, Scratch_Sheet!C:C)</f>
        <v>16</v>
      </c>
      <c r="N5113" s="1" t="s">
        <v>1879</v>
      </c>
      <c r="O5113" s="1" t="s">
        <v>126</v>
      </c>
      <c r="P5113" s="1" t="s">
        <v>13093</v>
      </c>
    </row>
    <row r="5114" spans="1:16" ht="12.75" x14ac:dyDescent="0.2">
      <c r="A5114" s="2" t="s">
        <v>12266</v>
      </c>
      <c r="B5114" s="1" t="s">
        <v>13095</v>
      </c>
      <c r="C5114" s="1" t="s">
        <v>109</v>
      </c>
      <c r="D5114" s="1">
        <v>12</v>
      </c>
      <c r="E5114" s="1">
        <v>19</v>
      </c>
      <c r="F5114" s="1">
        <v>1865</v>
      </c>
      <c r="G5114" s="3" t="str">
        <f t="shared" si="79"/>
        <v>12/19/1865</v>
      </c>
      <c r="H5114" s="1" t="s">
        <v>46</v>
      </c>
      <c r="I5114" s="1" t="s">
        <v>326</v>
      </c>
      <c r="J5114" s="5">
        <v>25</v>
      </c>
      <c r="K5114" s="1" t="s">
        <v>93</v>
      </c>
      <c r="L5114" s="1" t="s">
        <v>2164</v>
      </c>
      <c r="M5114" s="1">
        <f>_xlfn.XLOOKUP(L5114, Scratch_Sheet!E:E, Scratch_Sheet!C:C)</f>
        <v>16</v>
      </c>
      <c r="N5114" s="1" t="s">
        <v>10530</v>
      </c>
      <c r="O5114" s="1" t="s">
        <v>9199</v>
      </c>
      <c r="P5114" s="1" t="s">
        <v>10679</v>
      </c>
    </row>
    <row r="5115" spans="1:16" ht="12.75" x14ac:dyDescent="0.2">
      <c r="A5115" s="2" t="s">
        <v>12266</v>
      </c>
      <c r="B5115" s="1" t="s">
        <v>13103</v>
      </c>
      <c r="C5115" s="1" t="s">
        <v>109</v>
      </c>
      <c r="D5115" s="1">
        <v>12</v>
      </c>
      <c r="E5115" s="1">
        <v>21</v>
      </c>
      <c r="F5115" s="1">
        <v>1865</v>
      </c>
      <c r="G5115" s="3" t="str">
        <f t="shared" si="79"/>
        <v>12/21/1865</v>
      </c>
      <c r="H5115" s="1" t="s">
        <v>17</v>
      </c>
      <c r="I5115" s="1" t="s">
        <v>18</v>
      </c>
      <c r="J5115" s="5">
        <v>19</v>
      </c>
      <c r="K5115" s="1" t="s">
        <v>93</v>
      </c>
      <c r="L5115" s="1" t="s">
        <v>2164</v>
      </c>
      <c r="M5115" s="1">
        <f>_xlfn.XLOOKUP(L5115, Scratch_Sheet!E:E, Scratch_Sheet!C:C)</f>
        <v>16</v>
      </c>
      <c r="N5115" s="1" t="s">
        <v>111</v>
      </c>
      <c r="O5115" s="1" t="s">
        <v>579</v>
      </c>
      <c r="P5115" s="1" t="s">
        <v>10624</v>
      </c>
    </row>
    <row r="5116" spans="1:16" ht="12.75" x14ac:dyDescent="0.2">
      <c r="A5116" s="2" t="s">
        <v>12266</v>
      </c>
      <c r="B5116" s="1" t="s">
        <v>13112</v>
      </c>
      <c r="C5116" s="1" t="s">
        <v>109</v>
      </c>
      <c r="D5116" s="1">
        <v>12</v>
      </c>
      <c r="E5116" s="1">
        <v>23</v>
      </c>
      <c r="F5116" s="1">
        <v>1865</v>
      </c>
      <c r="G5116" s="3" t="str">
        <f t="shared" si="79"/>
        <v>12/23/1865</v>
      </c>
      <c r="H5116" s="1" t="s">
        <v>46</v>
      </c>
      <c r="I5116" s="1" t="s">
        <v>18</v>
      </c>
      <c r="J5116" s="5">
        <v>26</v>
      </c>
      <c r="K5116" s="1" t="s">
        <v>93</v>
      </c>
      <c r="L5116" s="1" t="s">
        <v>2164</v>
      </c>
      <c r="M5116" s="1">
        <f>_xlfn.XLOOKUP(L5116, Scratch_Sheet!E:E, Scratch_Sheet!C:C)</f>
        <v>16</v>
      </c>
      <c r="N5116" s="1" t="s">
        <v>3311</v>
      </c>
      <c r="O5116" s="1" t="s">
        <v>126</v>
      </c>
    </row>
    <row r="5117" spans="1:16" ht="12.75" x14ac:dyDescent="0.2">
      <c r="A5117" s="2" t="s">
        <v>12266</v>
      </c>
      <c r="B5117" s="1" t="s">
        <v>13115</v>
      </c>
      <c r="C5117" s="1" t="s">
        <v>109</v>
      </c>
      <c r="D5117" s="1">
        <v>12</v>
      </c>
      <c r="E5117" s="1">
        <v>24</v>
      </c>
      <c r="F5117" s="1">
        <v>1865</v>
      </c>
      <c r="G5117" s="3" t="str">
        <f t="shared" si="79"/>
        <v>12/24/1865</v>
      </c>
      <c r="H5117" s="1" t="s">
        <v>46</v>
      </c>
      <c r="I5117" s="1" t="s">
        <v>18</v>
      </c>
      <c r="J5117" s="5">
        <v>36</v>
      </c>
      <c r="K5117" s="1" t="s">
        <v>93</v>
      </c>
      <c r="L5117" s="1" t="s">
        <v>2164</v>
      </c>
      <c r="M5117" s="1">
        <f>_xlfn.XLOOKUP(L5117, Scratch_Sheet!E:E, Scratch_Sheet!C:C)</f>
        <v>16</v>
      </c>
      <c r="N5117" s="1" t="s">
        <v>482</v>
      </c>
      <c r="O5117" s="1" t="s">
        <v>126</v>
      </c>
      <c r="P5117" s="1" t="s">
        <v>13116</v>
      </c>
    </row>
    <row r="5118" spans="1:16" ht="12.75" x14ac:dyDescent="0.2">
      <c r="A5118" s="2" t="s">
        <v>12266</v>
      </c>
      <c r="B5118" s="1" t="s">
        <v>13123</v>
      </c>
      <c r="C5118" s="1" t="s">
        <v>109</v>
      </c>
      <c r="D5118" s="1">
        <v>12</v>
      </c>
      <c r="E5118" s="1">
        <v>26</v>
      </c>
      <c r="F5118" s="1">
        <v>1865</v>
      </c>
      <c r="G5118" s="3" t="str">
        <f t="shared" si="79"/>
        <v>12/26/1865</v>
      </c>
      <c r="H5118" s="1" t="s">
        <v>17</v>
      </c>
      <c r="I5118" s="1" t="s">
        <v>18</v>
      </c>
      <c r="J5118" s="5">
        <v>25</v>
      </c>
      <c r="K5118" s="1" t="s">
        <v>93</v>
      </c>
      <c r="L5118" s="1" t="s">
        <v>2164</v>
      </c>
      <c r="M5118" s="1">
        <f>_xlfn.XLOOKUP(L5118, Scratch_Sheet!E:E, Scratch_Sheet!C:C)</f>
        <v>16</v>
      </c>
      <c r="N5118" s="1" t="s">
        <v>2655</v>
      </c>
      <c r="O5118" s="1" t="s">
        <v>9199</v>
      </c>
    </row>
    <row r="5119" spans="1:16" ht="12.75" x14ac:dyDescent="0.2">
      <c r="A5119" s="2" t="s">
        <v>12266</v>
      </c>
      <c r="B5119" s="1" t="s">
        <v>13134</v>
      </c>
      <c r="C5119" s="1" t="s">
        <v>109</v>
      </c>
      <c r="D5119" s="1">
        <v>12</v>
      </c>
      <c r="E5119" s="1">
        <v>31</v>
      </c>
      <c r="F5119" s="1">
        <v>1865</v>
      </c>
      <c r="G5119" s="3" t="str">
        <f t="shared" si="79"/>
        <v>12/31/1865</v>
      </c>
      <c r="H5119" s="1" t="s">
        <v>17</v>
      </c>
      <c r="I5119" s="1" t="s">
        <v>326</v>
      </c>
      <c r="J5119" s="5">
        <v>9</v>
      </c>
      <c r="K5119" s="1" t="s">
        <v>93</v>
      </c>
      <c r="L5119" s="1" t="s">
        <v>2164</v>
      </c>
      <c r="M5119" s="1">
        <f>_xlfn.XLOOKUP(L5119, Scratch_Sheet!E:E, Scratch_Sheet!C:C)</f>
        <v>16</v>
      </c>
      <c r="N5119" s="1" t="s">
        <v>10530</v>
      </c>
      <c r="O5119" s="1" t="s">
        <v>1343</v>
      </c>
      <c r="P5119" s="1" t="s">
        <v>10534</v>
      </c>
    </row>
    <row r="5120" spans="1:16" ht="12.75" x14ac:dyDescent="0.2">
      <c r="A5120" s="2" t="s">
        <v>12266</v>
      </c>
      <c r="B5120" s="1" t="s">
        <v>13135</v>
      </c>
      <c r="C5120" s="1" t="s">
        <v>109</v>
      </c>
      <c r="D5120" s="1">
        <v>12</v>
      </c>
      <c r="E5120" s="1">
        <v>31</v>
      </c>
      <c r="F5120" s="1">
        <v>1865</v>
      </c>
      <c r="G5120" s="3" t="str">
        <f t="shared" si="79"/>
        <v>12/31/1865</v>
      </c>
      <c r="H5120" s="1" t="s">
        <v>17</v>
      </c>
      <c r="I5120" s="1" t="s">
        <v>326</v>
      </c>
      <c r="J5120" s="5">
        <v>30</v>
      </c>
      <c r="K5120" s="1" t="s">
        <v>93</v>
      </c>
      <c r="L5120" s="1" t="s">
        <v>2164</v>
      </c>
      <c r="M5120" s="1">
        <f>_xlfn.XLOOKUP(L5120, Scratch_Sheet!E:E, Scratch_Sheet!C:C)</f>
        <v>16</v>
      </c>
      <c r="N5120" s="1" t="s">
        <v>10530</v>
      </c>
      <c r="O5120" s="1" t="s">
        <v>579</v>
      </c>
      <c r="P5120" s="1" t="s">
        <v>10667</v>
      </c>
    </row>
    <row r="5121" spans="1:16" ht="12.75" x14ac:dyDescent="0.2">
      <c r="A5121" s="2" t="s">
        <v>12266</v>
      </c>
      <c r="B5121" s="1" t="s">
        <v>13147</v>
      </c>
      <c r="C5121" s="1" t="s">
        <v>91</v>
      </c>
      <c r="D5121" s="1">
        <v>2</v>
      </c>
      <c r="E5121" s="1">
        <v>4</v>
      </c>
      <c r="F5121" s="1">
        <v>1865</v>
      </c>
      <c r="G5121" s="3" t="str">
        <f t="shared" si="79"/>
        <v>2/4/1865</v>
      </c>
      <c r="H5121" s="1" t="s">
        <v>46</v>
      </c>
      <c r="I5121" s="1" t="s">
        <v>18</v>
      </c>
      <c r="J5121" s="5">
        <v>53</v>
      </c>
      <c r="K5121" s="1" t="s">
        <v>93</v>
      </c>
      <c r="L5121" s="1" t="s">
        <v>2164</v>
      </c>
      <c r="M5121" s="1">
        <f>_xlfn.XLOOKUP(L5121, Scratch_Sheet!E:E, Scratch_Sheet!C:C)</f>
        <v>16</v>
      </c>
      <c r="N5121" s="1" t="s">
        <v>1879</v>
      </c>
      <c r="O5121" s="1" t="s">
        <v>126</v>
      </c>
    </row>
    <row r="5122" spans="1:16" ht="12.75" x14ac:dyDescent="0.2">
      <c r="A5122" s="2" t="s">
        <v>12266</v>
      </c>
      <c r="B5122" s="1" t="s">
        <v>13162</v>
      </c>
      <c r="C5122" s="1" t="s">
        <v>91</v>
      </c>
      <c r="D5122" s="1">
        <v>2</v>
      </c>
      <c r="E5122" s="1">
        <v>7</v>
      </c>
      <c r="F5122" s="1">
        <v>1865</v>
      </c>
      <c r="G5122" s="3" t="str">
        <f t="shared" ref="G5122:G5185" si="80">_xlfn.CONCAT(D5122,"/", E5122, "/", F5122)</f>
        <v>2/7/1865</v>
      </c>
      <c r="H5122" s="1" t="s">
        <v>17</v>
      </c>
      <c r="I5122" s="1" t="s">
        <v>18</v>
      </c>
      <c r="J5122" s="5">
        <v>36</v>
      </c>
      <c r="K5122" s="1" t="s">
        <v>93</v>
      </c>
      <c r="L5122" s="1" t="s">
        <v>2164</v>
      </c>
      <c r="M5122" s="1">
        <f>_xlfn.XLOOKUP(L5122, Scratch_Sheet!E:E, Scratch_Sheet!C:C)</f>
        <v>16</v>
      </c>
      <c r="O5122" s="1" t="s">
        <v>126</v>
      </c>
    </row>
    <row r="5123" spans="1:16" ht="12.75" x14ac:dyDescent="0.2">
      <c r="A5123" s="2" t="s">
        <v>12266</v>
      </c>
      <c r="B5123" s="1" t="s">
        <v>8584</v>
      </c>
      <c r="C5123" s="1" t="s">
        <v>91</v>
      </c>
      <c r="D5123" s="1">
        <v>2</v>
      </c>
      <c r="E5123" s="1">
        <v>12</v>
      </c>
      <c r="F5123" s="1">
        <v>1865</v>
      </c>
      <c r="G5123" s="3" t="str">
        <f t="shared" si="80"/>
        <v>2/12/1865</v>
      </c>
      <c r="H5123" s="1" t="s">
        <v>17</v>
      </c>
      <c r="I5123" s="1" t="s">
        <v>326</v>
      </c>
      <c r="J5123" s="5">
        <v>17</v>
      </c>
      <c r="K5123" s="1" t="s">
        <v>93</v>
      </c>
      <c r="L5123" s="1" t="s">
        <v>2164</v>
      </c>
      <c r="M5123" s="1">
        <f>_xlfn.XLOOKUP(L5123, Scratch_Sheet!E:E, Scratch_Sheet!C:C)</f>
        <v>16</v>
      </c>
      <c r="N5123" s="1" t="s">
        <v>10530</v>
      </c>
      <c r="O5123" s="1" t="s">
        <v>579</v>
      </c>
      <c r="P5123" s="1" t="s">
        <v>11313</v>
      </c>
    </row>
    <row r="5124" spans="1:16" ht="12.75" x14ac:dyDescent="0.2">
      <c r="A5124" s="2" t="s">
        <v>12266</v>
      </c>
      <c r="B5124" s="1" t="s">
        <v>13197</v>
      </c>
      <c r="C5124" s="1" t="s">
        <v>91</v>
      </c>
      <c r="D5124" s="1">
        <v>2</v>
      </c>
      <c r="E5124" s="1">
        <v>15</v>
      </c>
      <c r="F5124" s="1">
        <v>1865</v>
      </c>
      <c r="G5124" s="3" t="str">
        <f t="shared" si="80"/>
        <v>2/15/1865</v>
      </c>
      <c r="H5124" s="1" t="s">
        <v>17</v>
      </c>
      <c r="I5124" s="1" t="s">
        <v>326</v>
      </c>
      <c r="J5124" s="5">
        <v>10</v>
      </c>
      <c r="K5124" s="1" t="s">
        <v>93</v>
      </c>
      <c r="L5124" s="1" t="s">
        <v>2164</v>
      </c>
      <c r="M5124" s="1">
        <f>_xlfn.XLOOKUP(L5124, Scratch_Sheet!E:E, Scratch_Sheet!C:C)</f>
        <v>16</v>
      </c>
      <c r="N5124" s="1" t="s">
        <v>13195</v>
      </c>
      <c r="O5124" s="1" t="s">
        <v>126</v>
      </c>
      <c r="P5124" s="1" t="s">
        <v>13190</v>
      </c>
    </row>
    <row r="5125" spans="1:16" ht="12.75" x14ac:dyDescent="0.2">
      <c r="A5125" s="2" t="s">
        <v>12266</v>
      </c>
      <c r="B5125" s="1" t="s">
        <v>13210</v>
      </c>
      <c r="C5125" s="1" t="s">
        <v>137</v>
      </c>
      <c r="D5125" s="1">
        <v>1</v>
      </c>
      <c r="E5125" s="1">
        <v>3</v>
      </c>
      <c r="F5125" s="1">
        <v>1865</v>
      </c>
      <c r="G5125" s="3" t="str">
        <f t="shared" si="80"/>
        <v>1/3/1865</v>
      </c>
      <c r="H5125" s="1" t="s">
        <v>46</v>
      </c>
      <c r="I5125" s="1" t="s">
        <v>18</v>
      </c>
      <c r="J5125" s="5">
        <v>8</v>
      </c>
      <c r="K5125" s="1" t="s">
        <v>93</v>
      </c>
      <c r="L5125" s="1" t="s">
        <v>2164</v>
      </c>
      <c r="M5125" s="1">
        <f>_xlfn.XLOOKUP(L5125, Scratch_Sheet!E:E, Scratch_Sheet!C:C)</f>
        <v>16</v>
      </c>
      <c r="N5125" s="1" t="s">
        <v>13211</v>
      </c>
      <c r="O5125" s="1" t="s">
        <v>1343</v>
      </c>
    </row>
    <row r="5126" spans="1:16" ht="12.75" x14ac:dyDescent="0.2">
      <c r="A5126" s="2" t="s">
        <v>12266</v>
      </c>
      <c r="B5126" s="1" t="s">
        <v>13232</v>
      </c>
      <c r="C5126" s="1" t="s">
        <v>91</v>
      </c>
      <c r="D5126" s="1">
        <v>2</v>
      </c>
      <c r="E5126" s="1">
        <v>26</v>
      </c>
      <c r="F5126" s="1">
        <v>1865</v>
      </c>
      <c r="G5126" s="3" t="str">
        <f t="shared" si="80"/>
        <v>2/26/1865</v>
      </c>
      <c r="H5126" s="1" t="s">
        <v>17</v>
      </c>
      <c r="I5126" s="1" t="s">
        <v>18</v>
      </c>
      <c r="J5126" s="5">
        <v>27</v>
      </c>
      <c r="K5126" s="1" t="s">
        <v>93</v>
      </c>
      <c r="L5126" s="1" t="s">
        <v>2164</v>
      </c>
      <c r="M5126" s="1">
        <f>_xlfn.XLOOKUP(L5126, Scratch_Sheet!E:E, Scratch_Sheet!C:C)</f>
        <v>16</v>
      </c>
      <c r="N5126" s="1" t="s">
        <v>19</v>
      </c>
      <c r="O5126" s="1" t="s">
        <v>126</v>
      </c>
    </row>
    <row r="5127" spans="1:16" ht="12.75" x14ac:dyDescent="0.2">
      <c r="A5127" s="2" t="s">
        <v>12266</v>
      </c>
      <c r="B5127" s="1" t="s">
        <v>13234</v>
      </c>
      <c r="C5127" s="1" t="s">
        <v>91</v>
      </c>
      <c r="D5127" s="1">
        <v>2</v>
      </c>
      <c r="E5127" s="1">
        <v>26</v>
      </c>
      <c r="F5127" s="1">
        <v>1865</v>
      </c>
      <c r="G5127" s="3" t="str">
        <f t="shared" si="80"/>
        <v>2/26/1865</v>
      </c>
      <c r="H5127" s="1" t="s">
        <v>17</v>
      </c>
      <c r="I5127" s="1" t="s">
        <v>18</v>
      </c>
      <c r="J5127" s="5">
        <v>22</v>
      </c>
      <c r="K5127" s="1" t="s">
        <v>93</v>
      </c>
      <c r="L5127" s="1" t="s">
        <v>2164</v>
      </c>
      <c r="M5127" s="1">
        <f>_xlfn.XLOOKUP(L5127, Scratch_Sheet!E:E, Scratch_Sheet!C:C)</f>
        <v>16</v>
      </c>
      <c r="O5127" s="1" t="s">
        <v>126</v>
      </c>
    </row>
    <row r="5128" spans="1:16" ht="12.75" x14ac:dyDescent="0.2">
      <c r="A5128" s="2" t="s">
        <v>12266</v>
      </c>
      <c r="B5128" s="1" t="s">
        <v>13258</v>
      </c>
      <c r="C5128" s="1" t="s">
        <v>137</v>
      </c>
      <c r="D5128" s="1">
        <v>1</v>
      </c>
      <c r="E5128" s="1">
        <v>4</v>
      </c>
      <c r="F5128" s="1">
        <v>1865</v>
      </c>
      <c r="G5128" s="3" t="str">
        <f t="shared" si="80"/>
        <v>1/4/1865</v>
      </c>
      <c r="H5128" s="1" t="s">
        <v>17</v>
      </c>
      <c r="I5128" s="1" t="s">
        <v>18</v>
      </c>
      <c r="J5128" s="5">
        <v>52</v>
      </c>
      <c r="K5128" s="1" t="s">
        <v>93</v>
      </c>
      <c r="L5128" s="1" t="s">
        <v>2164</v>
      </c>
      <c r="M5128" s="1">
        <f>_xlfn.XLOOKUP(L5128, Scratch_Sheet!E:E, Scratch_Sheet!C:C)</f>
        <v>16</v>
      </c>
      <c r="N5128" s="1" t="s">
        <v>111</v>
      </c>
      <c r="O5128" s="1" t="s">
        <v>126</v>
      </c>
      <c r="P5128" s="1" t="s">
        <v>13259</v>
      </c>
    </row>
    <row r="5129" spans="1:16" ht="12.75" x14ac:dyDescent="0.2">
      <c r="A5129" s="2" t="s">
        <v>12266</v>
      </c>
      <c r="B5129" s="1" t="s">
        <v>13266</v>
      </c>
      <c r="C5129" s="1" t="s">
        <v>137</v>
      </c>
      <c r="D5129" s="1">
        <v>1</v>
      </c>
      <c r="E5129" s="1">
        <v>5</v>
      </c>
      <c r="F5129" s="1">
        <v>1865</v>
      </c>
      <c r="G5129" s="3" t="str">
        <f t="shared" si="80"/>
        <v>1/5/1865</v>
      </c>
      <c r="H5129" s="1" t="s">
        <v>46</v>
      </c>
      <c r="I5129" s="1" t="s">
        <v>18</v>
      </c>
      <c r="J5129" s="5">
        <v>18</v>
      </c>
      <c r="K5129" s="1" t="s">
        <v>93</v>
      </c>
      <c r="L5129" s="1" t="s">
        <v>2164</v>
      </c>
      <c r="M5129" s="1">
        <f>_xlfn.XLOOKUP(L5129, Scratch_Sheet!E:E, Scratch_Sheet!C:C)</f>
        <v>16</v>
      </c>
      <c r="O5129" s="1" t="s">
        <v>126</v>
      </c>
    </row>
    <row r="5130" spans="1:16" ht="12.75" x14ac:dyDescent="0.2">
      <c r="A5130" s="2" t="s">
        <v>12266</v>
      </c>
      <c r="B5130" s="1" t="s">
        <v>13267</v>
      </c>
      <c r="C5130" s="1" t="s">
        <v>137</v>
      </c>
      <c r="D5130" s="1">
        <v>1</v>
      </c>
      <c r="E5130" s="1">
        <v>5</v>
      </c>
      <c r="F5130" s="1">
        <v>1865</v>
      </c>
      <c r="G5130" s="3" t="str">
        <f t="shared" si="80"/>
        <v>1/5/1865</v>
      </c>
      <c r="H5130" s="1" t="s">
        <v>46</v>
      </c>
      <c r="I5130" s="1" t="s">
        <v>18</v>
      </c>
      <c r="J5130" s="5">
        <v>49</v>
      </c>
      <c r="K5130" s="1" t="s">
        <v>93</v>
      </c>
      <c r="L5130" s="1" t="s">
        <v>2164</v>
      </c>
      <c r="M5130" s="1">
        <f>_xlfn.XLOOKUP(L5130, Scratch_Sheet!E:E, Scratch_Sheet!C:C)</f>
        <v>16</v>
      </c>
      <c r="N5130" s="1" t="s">
        <v>9847</v>
      </c>
      <c r="O5130" s="1" t="s">
        <v>9199</v>
      </c>
    </row>
    <row r="5131" spans="1:16" ht="12.75" x14ac:dyDescent="0.2">
      <c r="A5131" s="2" t="s">
        <v>12266</v>
      </c>
      <c r="B5131" s="1" t="s">
        <v>13286</v>
      </c>
      <c r="C5131" s="1" t="s">
        <v>137</v>
      </c>
      <c r="D5131" s="1">
        <v>1</v>
      </c>
      <c r="E5131" s="1">
        <v>11</v>
      </c>
      <c r="F5131" s="1">
        <v>1865</v>
      </c>
      <c r="G5131" s="3" t="str">
        <f t="shared" si="80"/>
        <v>1/11/1865</v>
      </c>
      <c r="H5131" s="1" t="s">
        <v>46</v>
      </c>
      <c r="I5131" s="1" t="s">
        <v>326</v>
      </c>
      <c r="J5131" s="5">
        <v>25</v>
      </c>
      <c r="K5131" s="1" t="s">
        <v>93</v>
      </c>
      <c r="L5131" s="1" t="s">
        <v>2164</v>
      </c>
      <c r="M5131" s="1">
        <f>_xlfn.XLOOKUP(L5131, Scratch_Sheet!E:E, Scratch_Sheet!C:C)</f>
        <v>16</v>
      </c>
      <c r="N5131" s="1" t="s">
        <v>10530</v>
      </c>
      <c r="O5131" s="1" t="s">
        <v>9199</v>
      </c>
    </row>
    <row r="5132" spans="1:16" ht="12.75" x14ac:dyDescent="0.2">
      <c r="A5132" s="2" t="s">
        <v>12266</v>
      </c>
      <c r="B5132" s="1" t="s">
        <v>13288</v>
      </c>
      <c r="C5132" s="1" t="s">
        <v>137</v>
      </c>
      <c r="D5132" s="1">
        <v>1</v>
      </c>
      <c r="E5132" s="1">
        <v>11</v>
      </c>
      <c r="F5132" s="1">
        <v>1865</v>
      </c>
      <c r="G5132" s="3" t="str">
        <f t="shared" si="80"/>
        <v>1/11/1865</v>
      </c>
      <c r="H5132" s="1" t="s">
        <v>46</v>
      </c>
      <c r="I5132" s="1" t="s">
        <v>326</v>
      </c>
      <c r="J5132" s="5">
        <v>23</v>
      </c>
      <c r="K5132" s="1" t="s">
        <v>93</v>
      </c>
      <c r="L5132" s="1" t="s">
        <v>2164</v>
      </c>
      <c r="M5132" s="1">
        <f>_xlfn.XLOOKUP(L5132, Scratch_Sheet!E:E, Scratch_Sheet!C:C)</f>
        <v>16</v>
      </c>
      <c r="N5132" s="1" t="s">
        <v>10530</v>
      </c>
      <c r="O5132" s="1" t="s">
        <v>9199</v>
      </c>
      <c r="P5132" s="1" t="s">
        <v>13289</v>
      </c>
    </row>
    <row r="5133" spans="1:16" ht="12.75" x14ac:dyDescent="0.2">
      <c r="A5133" s="2" t="s">
        <v>12266</v>
      </c>
      <c r="B5133" s="1" t="s">
        <v>13348</v>
      </c>
      <c r="C5133" s="1" t="s">
        <v>137</v>
      </c>
      <c r="D5133" s="1">
        <v>1</v>
      </c>
      <c r="E5133" s="1">
        <v>25</v>
      </c>
      <c r="F5133" s="1">
        <v>1865</v>
      </c>
      <c r="G5133" s="3" t="str">
        <f t="shared" si="80"/>
        <v>1/25/1865</v>
      </c>
      <c r="H5133" s="1" t="s">
        <v>17</v>
      </c>
      <c r="I5133" s="1" t="s">
        <v>18</v>
      </c>
      <c r="J5133" s="5">
        <v>35</v>
      </c>
      <c r="K5133" s="1" t="s">
        <v>93</v>
      </c>
      <c r="L5133" s="1" t="s">
        <v>2164</v>
      </c>
      <c r="M5133" s="1">
        <f>_xlfn.XLOOKUP(L5133, Scratch_Sheet!E:E, Scratch_Sheet!C:C)</f>
        <v>16</v>
      </c>
      <c r="N5133" s="1" t="s">
        <v>111</v>
      </c>
      <c r="O5133" s="1" t="s">
        <v>9199</v>
      </c>
    </row>
    <row r="5134" spans="1:16" ht="12.75" x14ac:dyDescent="0.2">
      <c r="A5134" s="2" t="s">
        <v>12266</v>
      </c>
      <c r="B5134" s="1" t="s">
        <v>13356</v>
      </c>
      <c r="C5134" s="1" t="s">
        <v>137</v>
      </c>
      <c r="D5134" s="1">
        <v>1</v>
      </c>
      <c r="E5134" s="1">
        <v>26</v>
      </c>
      <c r="F5134" s="1">
        <v>1865</v>
      </c>
      <c r="G5134" s="3" t="str">
        <f t="shared" si="80"/>
        <v>1/26/1865</v>
      </c>
      <c r="H5134" s="1" t="s">
        <v>46</v>
      </c>
      <c r="I5134" s="1" t="s">
        <v>18</v>
      </c>
      <c r="J5134" s="5">
        <v>36</v>
      </c>
      <c r="K5134" s="1" t="s">
        <v>93</v>
      </c>
      <c r="L5134" s="1" t="s">
        <v>2164</v>
      </c>
      <c r="M5134" s="1">
        <f>_xlfn.XLOOKUP(L5134, Scratch_Sheet!E:E, Scratch_Sheet!C:C)</f>
        <v>16</v>
      </c>
      <c r="N5134" s="1" t="s">
        <v>13357</v>
      </c>
      <c r="O5134" s="1" t="s">
        <v>126</v>
      </c>
    </row>
    <row r="5135" spans="1:16" ht="12.75" x14ac:dyDescent="0.2">
      <c r="A5135" s="2" t="s">
        <v>12266</v>
      </c>
      <c r="B5135" s="1" t="s">
        <v>13358</v>
      </c>
      <c r="C5135" s="1" t="s">
        <v>137</v>
      </c>
      <c r="D5135" s="1">
        <v>1</v>
      </c>
      <c r="E5135" s="1">
        <v>26</v>
      </c>
      <c r="F5135" s="1">
        <v>1865</v>
      </c>
      <c r="G5135" s="3" t="str">
        <f t="shared" si="80"/>
        <v>1/26/1865</v>
      </c>
      <c r="H5135" s="1" t="s">
        <v>46</v>
      </c>
      <c r="I5135" s="1" t="s">
        <v>18</v>
      </c>
      <c r="J5135" s="5">
        <v>34</v>
      </c>
      <c r="K5135" s="1" t="s">
        <v>93</v>
      </c>
      <c r="L5135" s="1" t="s">
        <v>2164</v>
      </c>
      <c r="M5135" s="1">
        <f>_xlfn.XLOOKUP(L5135, Scratch_Sheet!E:E, Scratch_Sheet!C:C)</f>
        <v>16</v>
      </c>
      <c r="N5135" s="1" t="s">
        <v>13359</v>
      </c>
      <c r="O5135" s="1" t="s">
        <v>126</v>
      </c>
    </row>
    <row r="5136" spans="1:16" ht="12.75" x14ac:dyDescent="0.2">
      <c r="A5136" s="2" t="s">
        <v>12266</v>
      </c>
      <c r="B5136" s="1" t="s">
        <v>13386</v>
      </c>
      <c r="C5136" s="1" t="s">
        <v>205</v>
      </c>
      <c r="D5136" s="1">
        <v>7</v>
      </c>
      <c r="E5136" s="1">
        <v>1</v>
      </c>
      <c r="F5136" s="1">
        <v>1865</v>
      </c>
      <c r="G5136" s="3" t="str">
        <f t="shared" si="80"/>
        <v>7/1/1865</v>
      </c>
      <c r="H5136" s="1" t="s">
        <v>17</v>
      </c>
      <c r="I5136" s="1" t="s">
        <v>18</v>
      </c>
      <c r="J5136" s="5">
        <v>18</v>
      </c>
      <c r="K5136" s="1" t="s">
        <v>93</v>
      </c>
      <c r="L5136" s="1" t="s">
        <v>2164</v>
      </c>
      <c r="M5136" s="1">
        <f>_xlfn.XLOOKUP(L5136, Scratch_Sheet!E:E, Scratch_Sheet!C:C)</f>
        <v>16</v>
      </c>
      <c r="N5136" s="1" t="s">
        <v>19</v>
      </c>
      <c r="O5136" s="1" t="s">
        <v>126</v>
      </c>
    </row>
    <row r="5137" spans="1:16" ht="12.75" x14ac:dyDescent="0.2">
      <c r="A5137" s="2" t="s">
        <v>12266</v>
      </c>
      <c r="B5137" s="1" t="s">
        <v>13401</v>
      </c>
      <c r="C5137" s="1" t="s">
        <v>205</v>
      </c>
      <c r="D5137" s="1">
        <v>7</v>
      </c>
      <c r="E5137" s="1">
        <v>4</v>
      </c>
      <c r="F5137" s="1">
        <v>1865</v>
      </c>
      <c r="G5137" s="3" t="str">
        <f t="shared" si="80"/>
        <v>7/4/1865</v>
      </c>
      <c r="H5137" s="1" t="s">
        <v>17</v>
      </c>
      <c r="I5137" s="1" t="s">
        <v>18</v>
      </c>
      <c r="J5137" s="5">
        <v>18</v>
      </c>
      <c r="K5137" s="1" t="s">
        <v>93</v>
      </c>
      <c r="L5137" s="1" t="s">
        <v>2164</v>
      </c>
      <c r="M5137" s="1">
        <f>_xlfn.XLOOKUP(L5137, Scratch_Sheet!E:E, Scratch_Sheet!C:C)</f>
        <v>16</v>
      </c>
      <c r="N5137" s="1" t="s">
        <v>111</v>
      </c>
      <c r="O5137" s="1" t="s">
        <v>126</v>
      </c>
      <c r="P5137" s="1" t="s">
        <v>13402</v>
      </c>
    </row>
    <row r="5138" spans="1:16" ht="12.75" x14ac:dyDescent="0.2">
      <c r="A5138" s="2" t="s">
        <v>12266</v>
      </c>
      <c r="B5138" s="1" t="s">
        <v>12703</v>
      </c>
      <c r="C5138" s="1" t="s">
        <v>205</v>
      </c>
      <c r="D5138" s="1">
        <v>7</v>
      </c>
      <c r="E5138" s="1">
        <v>6</v>
      </c>
      <c r="F5138" s="1">
        <v>1865</v>
      </c>
      <c r="G5138" s="3" t="str">
        <f t="shared" si="80"/>
        <v>7/6/1865</v>
      </c>
      <c r="H5138" s="1" t="s">
        <v>17</v>
      </c>
      <c r="I5138" s="1" t="s">
        <v>326</v>
      </c>
      <c r="J5138" s="5">
        <v>17</v>
      </c>
      <c r="K5138" s="1" t="s">
        <v>93</v>
      </c>
      <c r="L5138" s="1" t="s">
        <v>2164</v>
      </c>
      <c r="M5138" s="1">
        <f>_xlfn.XLOOKUP(L5138, Scratch_Sheet!E:E, Scratch_Sheet!C:C)</f>
        <v>16</v>
      </c>
      <c r="N5138" s="1" t="s">
        <v>10530</v>
      </c>
      <c r="O5138" s="1" t="s">
        <v>9199</v>
      </c>
      <c r="P5138" s="1" t="s">
        <v>10667</v>
      </c>
    </row>
    <row r="5139" spans="1:16" ht="12.75" x14ac:dyDescent="0.2">
      <c r="A5139" s="2" t="s">
        <v>12266</v>
      </c>
      <c r="B5139" s="1" t="s">
        <v>13450</v>
      </c>
      <c r="C5139" s="1" t="s">
        <v>205</v>
      </c>
      <c r="D5139" s="1">
        <v>7</v>
      </c>
      <c r="E5139" s="1">
        <v>9</v>
      </c>
      <c r="F5139" s="1">
        <v>1865</v>
      </c>
      <c r="G5139" s="3" t="str">
        <f t="shared" si="80"/>
        <v>7/9/1865</v>
      </c>
      <c r="H5139" s="1" t="s">
        <v>17</v>
      </c>
      <c r="I5139" s="1" t="s">
        <v>326</v>
      </c>
      <c r="J5139" s="5">
        <v>25</v>
      </c>
      <c r="K5139" s="1" t="s">
        <v>93</v>
      </c>
      <c r="L5139" s="1" t="s">
        <v>2164</v>
      </c>
      <c r="M5139" s="1">
        <f>_xlfn.XLOOKUP(L5139, Scratch_Sheet!E:E, Scratch_Sheet!C:C)</f>
        <v>16</v>
      </c>
      <c r="N5139" s="1" t="s">
        <v>10530</v>
      </c>
      <c r="O5139" s="1" t="s">
        <v>9199</v>
      </c>
      <c r="P5139" s="1" t="s">
        <v>13451</v>
      </c>
    </row>
    <row r="5140" spans="1:16" ht="12.75" x14ac:dyDescent="0.2">
      <c r="A5140" s="2" t="s">
        <v>12266</v>
      </c>
      <c r="B5140" s="1" t="s">
        <v>13466</v>
      </c>
      <c r="C5140" s="1" t="s">
        <v>205</v>
      </c>
      <c r="D5140" s="1">
        <v>7</v>
      </c>
      <c r="E5140" s="1">
        <v>12</v>
      </c>
      <c r="F5140" s="1">
        <v>1865</v>
      </c>
      <c r="G5140" s="3" t="str">
        <f t="shared" si="80"/>
        <v>7/12/1865</v>
      </c>
      <c r="H5140" s="1" t="s">
        <v>46</v>
      </c>
      <c r="I5140" s="1" t="s">
        <v>18</v>
      </c>
      <c r="J5140" s="5">
        <v>18</v>
      </c>
      <c r="K5140" s="1" t="s">
        <v>93</v>
      </c>
      <c r="L5140" s="1" t="s">
        <v>2164</v>
      </c>
      <c r="M5140" s="1">
        <f>_xlfn.XLOOKUP(L5140, Scratch_Sheet!E:E, Scratch_Sheet!C:C)</f>
        <v>16</v>
      </c>
      <c r="N5140" s="1" t="s">
        <v>111</v>
      </c>
      <c r="O5140" s="1" t="s">
        <v>13467</v>
      </c>
      <c r="P5140" s="1" t="s">
        <v>13467</v>
      </c>
    </row>
    <row r="5141" spans="1:16" ht="12.75" x14ac:dyDescent="0.2">
      <c r="A5141" s="2" t="s">
        <v>12266</v>
      </c>
      <c r="B5141" s="1" t="s">
        <v>13518</v>
      </c>
      <c r="C5141" s="1" t="s">
        <v>205</v>
      </c>
      <c r="D5141" s="1">
        <v>7</v>
      </c>
      <c r="E5141" s="1">
        <v>19</v>
      </c>
      <c r="F5141" s="1">
        <v>1865</v>
      </c>
      <c r="G5141" s="3" t="str">
        <f t="shared" si="80"/>
        <v>7/19/1865</v>
      </c>
      <c r="H5141" s="1" t="s">
        <v>46</v>
      </c>
      <c r="I5141" s="1" t="s">
        <v>326</v>
      </c>
      <c r="J5141" s="5">
        <v>27</v>
      </c>
      <c r="K5141" s="1" t="s">
        <v>93</v>
      </c>
      <c r="L5141" s="1" t="s">
        <v>2164</v>
      </c>
      <c r="M5141" s="1">
        <f>_xlfn.XLOOKUP(L5141, Scratch_Sheet!E:E, Scratch_Sheet!C:C)</f>
        <v>16</v>
      </c>
      <c r="N5141" s="1" t="s">
        <v>10530</v>
      </c>
      <c r="O5141" s="1" t="s">
        <v>579</v>
      </c>
      <c r="P5141" s="1" t="s">
        <v>10679</v>
      </c>
    </row>
    <row r="5142" spans="1:16" ht="12.75" x14ac:dyDescent="0.2">
      <c r="A5142" s="2" t="s">
        <v>12266</v>
      </c>
      <c r="B5142" s="1" t="s">
        <v>13533</v>
      </c>
      <c r="C5142" s="1" t="s">
        <v>205</v>
      </c>
      <c r="D5142" s="1">
        <v>7</v>
      </c>
      <c r="E5142" s="1">
        <v>23</v>
      </c>
      <c r="F5142" s="1">
        <v>1865</v>
      </c>
      <c r="G5142" s="3" t="str">
        <f t="shared" si="80"/>
        <v>7/23/1865</v>
      </c>
      <c r="H5142" s="1" t="s">
        <v>17</v>
      </c>
      <c r="I5142" s="1" t="s">
        <v>18</v>
      </c>
      <c r="J5142" s="5">
        <v>41</v>
      </c>
      <c r="K5142" s="1" t="s">
        <v>93</v>
      </c>
      <c r="L5142" s="1" t="s">
        <v>2164</v>
      </c>
      <c r="M5142" s="1">
        <f>_xlfn.XLOOKUP(L5142, Scratch_Sheet!E:E, Scratch_Sheet!C:C)</f>
        <v>16</v>
      </c>
      <c r="N5142" s="1" t="s">
        <v>520</v>
      </c>
      <c r="O5142" s="1" t="s">
        <v>126</v>
      </c>
      <c r="P5142" s="1" t="s">
        <v>13534</v>
      </c>
    </row>
    <row r="5143" spans="1:16" ht="12.75" x14ac:dyDescent="0.2">
      <c r="A5143" s="2" t="s">
        <v>12266</v>
      </c>
      <c r="B5143" s="1" t="s">
        <v>997</v>
      </c>
      <c r="C5143" s="1" t="s">
        <v>205</v>
      </c>
      <c r="D5143" s="1">
        <v>7</v>
      </c>
      <c r="E5143" s="1">
        <v>26</v>
      </c>
      <c r="F5143" s="1">
        <v>1865</v>
      </c>
      <c r="G5143" s="3" t="str">
        <f t="shared" si="80"/>
        <v>7/26/1865</v>
      </c>
      <c r="H5143" s="1" t="s">
        <v>46</v>
      </c>
      <c r="I5143" s="1" t="s">
        <v>18</v>
      </c>
      <c r="K5143" s="1" t="s">
        <v>93</v>
      </c>
      <c r="L5143" s="1" t="s">
        <v>2164</v>
      </c>
      <c r="M5143" s="1">
        <f>_xlfn.XLOOKUP(L5143, Scratch_Sheet!E:E, Scratch_Sheet!C:C)</f>
        <v>16</v>
      </c>
      <c r="N5143" s="1" t="s">
        <v>1879</v>
      </c>
      <c r="O5143" s="1" t="s">
        <v>126</v>
      </c>
      <c r="P5143" s="1" t="s">
        <v>13551</v>
      </c>
    </row>
    <row r="5144" spans="1:16" ht="12.75" x14ac:dyDescent="0.2">
      <c r="A5144" s="2" t="s">
        <v>12266</v>
      </c>
      <c r="B5144" s="1" t="s">
        <v>13580</v>
      </c>
      <c r="C5144" s="1" t="s">
        <v>74</v>
      </c>
      <c r="D5144" s="1">
        <v>6</v>
      </c>
      <c r="E5144" s="1">
        <v>3</v>
      </c>
      <c r="F5144" s="1">
        <v>1865</v>
      </c>
      <c r="G5144" s="3" t="str">
        <f t="shared" si="80"/>
        <v>6/3/1865</v>
      </c>
      <c r="H5144" s="1" t="s">
        <v>17</v>
      </c>
      <c r="I5144" s="1" t="s">
        <v>326</v>
      </c>
      <c r="J5144" s="5">
        <v>26</v>
      </c>
      <c r="K5144" s="1" t="s">
        <v>93</v>
      </c>
      <c r="L5144" s="1" t="s">
        <v>2164</v>
      </c>
      <c r="M5144" s="1">
        <f>_xlfn.XLOOKUP(L5144, Scratch_Sheet!E:E, Scratch_Sheet!C:C)</f>
        <v>16</v>
      </c>
      <c r="N5144" s="1" t="s">
        <v>10530</v>
      </c>
      <c r="O5144" s="1" t="s">
        <v>9199</v>
      </c>
      <c r="P5144" s="1" t="s">
        <v>10667</v>
      </c>
    </row>
    <row r="5145" spans="1:16" ht="12.75" x14ac:dyDescent="0.2">
      <c r="A5145" s="2" t="s">
        <v>12266</v>
      </c>
      <c r="B5145" s="1" t="s">
        <v>13586</v>
      </c>
      <c r="C5145" s="1" t="s">
        <v>74</v>
      </c>
      <c r="D5145" s="1">
        <v>6</v>
      </c>
      <c r="E5145" s="1">
        <v>4</v>
      </c>
      <c r="F5145" s="1">
        <v>1865</v>
      </c>
      <c r="G5145" s="3" t="str">
        <f t="shared" si="80"/>
        <v>6/4/1865</v>
      </c>
      <c r="H5145" s="1" t="s">
        <v>46</v>
      </c>
      <c r="I5145" s="1" t="s">
        <v>326</v>
      </c>
      <c r="J5145" s="5">
        <v>11</v>
      </c>
      <c r="K5145" s="1" t="s">
        <v>93</v>
      </c>
      <c r="L5145" s="1" t="s">
        <v>2164</v>
      </c>
      <c r="M5145" s="1">
        <f>_xlfn.XLOOKUP(L5145, Scratch_Sheet!E:E, Scratch_Sheet!C:C)</f>
        <v>16</v>
      </c>
      <c r="N5145" s="1" t="s">
        <v>10530</v>
      </c>
      <c r="O5145" s="1" t="s">
        <v>1343</v>
      </c>
      <c r="P5145" s="1" t="s">
        <v>12808</v>
      </c>
    </row>
    <row r="5146" spans="1:16" ht="12.75" x14ac:dyDescent="0.2">
      <c r="A5146" s="2" t="s">
        <v>12266</v>
      </c>
      <c r="B5146" s="1" t="s">
        <v>997</v>
      </c>
      <c r="C5146" s="1" t="s">
        <v>74</v>
      </c>
      <c r="D5146" s="1">
        <v>6</v>
      </c>
      <c r="E5146" s="1">
        <v>8</v>
      </c>
      <c r="F5146" s="1">
        <v>1865</v>
      </c>
      <c r="G5146" s="3" t="str">
        <f t="shared" si="80"/>
        <v>6/8/1865</v>
      </c>
      <c r="H5146" s="1" t="s">
        <v>17</v>
      </c>
      <c r="I5146" s="1" t="s">
        <v>18</v>
      </c>
      <c r="K5146" s="1" t="s">
        <v>93</v>
      </c>
      <c r="L5146" s="1" t="s">
        <v>2164</v>
      </c>
      <c r="M5146" s="1">
        <f>_xlfn.XLOOKUP(L5146, Scratch_Sheet!E:E, Scratch_Sheet!C:C)</f>
        <v>16</v>
      </c>
      <c r="N5146" s="1" t="s">
        <v>41</v>
      </c>
      <c r="O5146" s="1" t="s">
        <v>126</v>
      </c>
      <c r="P5146" s="1" t="s">
        <v>13607</v>
      </c>
    </row>
    <row r="5147" spans="1:16" ht="12.75" x14ac:dyDescent="0.2">
      <c r="A5147" s="2" t="s">
        <v>12266</v>
      </c>
      <c r="B5147" s="1" t="s">
        <v>13624</v>
      </c>
      <c r="C5147" s="1" t="s">
        <v>74</v>
      </c>
      <c r="D5147" s="1">
        <v>6</v>
      </c>
      <c r="E5147" s="1">
        <v>11</v>
      </c>
      <c r="F5147" s="1">
        <v>1865</v>
      </c>
      <c r="G5147" s="3" t="str">
        <f t="shared" si="80"/>
        <v>6/11/1865</v>
      </c>
      <c r="H5147" s="1" t="s">
        <v>17</v>
      </c>
      <c r="I5147" s="1" t="s">
        <v>18</v>
      </c>
      <c r="J5147" s="5">
        <v>22</v>
      </c>
      <c r="K5147" s="1" t="s">
        <v>93</v>
      </c>
      <c r="L5147" s="1" t="s">
        <v>2164</v>
      </c>
      <c r="M5147" s="1">
        <f>_xlfn.XLOOKUP(L5147, Scratch_Sheet!E:E, Scratch_Sheet!C:C)</f>
        <v>16</v>
      </c>
      <c r="N5147" s="1" t="s">
        <v>19</v>
      </c>
      <c r="O5147" s="1" t="s">
        <v>126</v>
      </c>
      <c r="P5147" s="1" t="s">
        <v>13625</v>
      </c>
    </row>
    <row r="5148" spans="1:16" ht="12.75" x14ac:dyDescent="0.2">
      <c r="A5148" s="2" t="s">
        <v>12266</v>
      </c>
      <c r="B5148" s="1" t="s">
        <v>13756</v>
      </c>
      <c r="C5148" s="1" t="s">
        <v>45</v>
      </c>
      <c r="D5148" s="1">
        <v>3</v>
      </c>
      <c r="E5148" s="1">
        <v>6</v>
      </c>
      <c r="F5148" s="1">
        <v>1865</v>
      </c>
      <c r="G5148" s="3" t="str">
        <f t="shared" si="80"/>
        <v>3/6/1865</v>
      </c>
      <c r="H5148" s="1" t="s">
        <v>46</v>
      </c>
      <c r="I5148" s="1" t="s">
        <v>18</v>
      </c>
      <c r="J5148" s="5">
        <v>18</v>
      </c>
      <c r="K5148" s="1" t="s">
        <v>93</v>
      </c>
      <c r="L5148" s="1" t="s">
        <v>2164</v>
      </c>
      <c r="M5148" s="1">
        <f>_xlfn.XLOOKUP(L5148, Scratch_Sheet!E:E, Scratch_Sheet!C:C)</f>
        <v>16</v>
      </c>
      <c r="O5148" s="1" t="s">
        <v>126</v>
      </c>
    </row>
    <row r="5149" spans="1:16" ht="12.75" x14ac:dyDescent="0.2">
      <c r="A5149" s="2" t="s">
        <v>12266</v>
      </c>
      <c r="B5149" s="1" t="s">
        <v>13760</v>
      </c>
      <c r="C5149" s="1" t="s">
        <v>45</v>
      </c>
      <c r="D5149" s="1">
        <v>3</v>
      </c>
      <c r="E5149" s="1">
        <v>7</v>
      </c>
      <c r="F5149" s="1">
        <v>1865</v>
      </c>
      <c r="G5149" s="3" t="str">
        <f t="shared" si="80"/>
        <v>3/7/1865</v>
      </c>
      <c r="H5149" s="1" t="s">
        <v>17</v>
      </c>
      <c r="I5149" s="1" t="s">
        <v>18</v>
      </c>
      <c r="J5149" s="5">
        <v>57</v>
      </c>
      <c r="K5149" s="1" t="s">
        <v>93</v>
      </c>
      <c r="L5149" s="1" t="s">
        <v>2164</v>
      </c>
      <c r="M5149" s="1">
        <f>_xlfn.XLOOKUP(L5149, Scratch_Sheet!E:E, Scratch_Sheet!C:C)</f>
        <v>16</v>
      </c>
      <c r="N5149" s="1" t="s">
        <v>111</v>
      </c>
      <c r="O5149" s="1" t="s">
        <v>126</v>
      </c>
    </row>
    <row r="5150" spans="1:16" ht="12.75" x14ac:dyDescent="0.2">
      <c r="A5150" s="2" t="s">
        <v>12266</v>
      </c>
      <c r="B5150" s="1" t="s">
        <v>13766</v>
      </c>
      <c r="C5150" s="1" t="s">
        <v>45</v>
      </c>
      <c r="D5150" s="1">
        <v>3</v>
      </c>
      <c r="E5150" s="1">
        <v>10</v>
      </c>
      <c r="F5150" s="1">
        <v>1865</v>
      </c>
      <c r="G5150" s="3" t="str">
        <f t="shared" si="80"/>
        <v>3/10/1865</v>
      </c>
      <c r="H5150" s="1" t="s">
        <v>17</v>
      </c>
      <c r="I5150" s="1" t="s">
        <v>326</v>
      </c>
      <c r="J5150" s="5">
        <v>35</v>
      </c>
      <c r="K5150" s="1" t="s">
        <v>93</v>
      </c>
      <c r="L5150" s="1" t="s">
        <v>2164</v>
      </c>
      <c r="M5150" s="1">
        <f>_xlfn.XLOOKUP(L5150, Scratch_Sheet!E:E, Scratch_Sheet!C:C)</f>
        <v>16</v>
      </c>
      <c r="O5150" s="1" t="s">
        <v>9199</v>
      </c>
    </row>
    <row r="5151" spans="1:16" ht="12.75" x14ac:dyDescent="0.2">
      <c r="A5151" s="2" t="s">
        <v>12266</v>
      </c>
      <c r="B5151" s="1" t="s">
        <v>13789</v>
      </c>
      <c r="C5151" s="1" t="s">
        <v>45</v>
      </c>
      <c r="D5151" s="1">
        <v>3</v>
      </c>
      <c r="E5151" s="1">
        <v>14</v>
      </c>
      <c r="F5151" s="1">
        <v>1865</v>
      </c>
      <c r="G5151" s="3" t="str">
        <f t="shared" si="80"/>
        <v>3/14/1865</v>
      </c>
      <c r="H5151" s="1" t="s">
        <v>17</v>
      </c>
      <c r="I5151" s="1" t="s">
        <v>18</v>
      </c>
      <c r="J5151" s="5">
        <v>25</v>
      </c>
      <c r="K5151" s="1" t="s">
        <v>93</v>
      </c>
      <c r="L5151" s="1" t="s">
        <v>2164</v>
      </c>
      <c r="M5151" s="1">
        <f>_xlfn.XLOOKUP(L5151, Scratch_Sheet!E:E, Scratch_Sheet!C:C)</f>
        <v>16</v>
      </c>
      <c r="O5151" s="1" t="s">
        <v>126</v>
      </c>
    </row>
    <row r="5152" spans="1:16" ht="12.75" x14ac:dyDescent="0.2">
      <c r="A5152" s="2" t="s">
        <v>12266</v>
      </c>
      <c r="B5152" s="1" t="s">
        <v>13831</v>
      </c>
      <c r="C5152" s="1" t="s">
        <v>45</v>
      </c>
      <c r="D5152" s="1">
        <v>3</v>
      </c>
      <c r="E5152" s="1">
        <v>21</v>
      </c>
      <c r="F5152" s="1">
        <v>1865</v>
      </c>
      <c r="G5152" s="3" t="str">
        <f t="shared" si="80"/>
        <v>3/21/1865</v>
      </c>
      <c r="H5152" s="1" t="s">
        <v>46</v>
      </c>
      <c r="I5152" s="1" t="s">
        <v>18</v>
      </c>
      <c r="J5152" s="5">
        <v>26</v>
      </c>
      <c r="K5152" s="1" t="s">
        <v>93</v>
      </c>
      <c r="L5152" s="1" t="s">
        <v>2164</v>
      </c>
      <c r="M5152" s="1">
        <f>_xlfn.XLOOKUP(L5152, Scratch_Sheet!E:E, Scratch_Sheet!C:C)</f>
        <v>16</v>
      </c>
      <c r="N5152" s="1" t="s">
        <v>520</v>
      </c>
    </row>
    <row r="5153" spans="1:16" ht="12.75" x14ac:dyDescent="0.2">
      <c r="A5153" s="2" t="s">
        <v>12266</v>
      </c>
      <c r="B5153" s="1" t="s">
        <v>997</v>
      </c>
      <c r="C5153" s="1" t="s">
        <v>45</v>
      </c>
      <c r="D5153" s="1">
        <v>3</v>
      </c>
      <c r="E5153" s="1">
        <v>24</v>
      </c>
      <c r="F5153" s="1">
        <v>1865</v>
      </c>
      <c r="G5153" s="3" t="str">
        <f t="shared" si="80"/>
        <v>3/24/1865</v>
      </c>
      <c r="H5153" s="1" t="s">
        <v>46</v>
      </c>
      <c r="I5153" s="1" t="s">
        <v>18</v>
      </c>
      <c r="K5153" s="1" t="s">
        <v>93</v>
      </c>
      <c r="L5153" s="1" t="s">
        <v>2164</v>
      </c>
      <c r="M5153" s="1">
        <f>_xlfn.XLOOKUP(L5153, Scratch_Sheet!E:E, Scratch_Sheet!C:C)</f>
        <v>16</v>
      </c>
      <c r="N5153" s="1" t="s">
        <v>111</v>
      </c>
      <c r="O5153" s="1" t="s">
        <v>7671</v>
      </c>
      <c r="P5153" s="1" t="s">
        <v>13853</v>
      </c>
    </row>
    <row r="5154" spans="1:16" ht="12.75" x14ac:dyDescent="0.2">
      <c r="A5154" s="2" t="s">
        <v>12266</v>
      </c>
      <c r="B5154" s="1" t="s">
        <v>13865</v>
      </c>
      <c r="C5154" s="1" t="s">
        <v>45</v>
      </c>
      <c r="D5154" s="1">
        <v>3</v>
      </c>
      <c r="E5154" s="1">
        <v>27</v>
      </c>
      <c r="F5154" s="1">
        <v>1865</v>
      </c>
      <c r="G5154" s="3" t="str">
        <f t="shared" si="80"/>
        <v>3/27/1865</v>
      </c>
      <c r="H5154" s="1" t="s">
        <v>46</v>
      </c>
      <c r="I5154" s="1" t="s">
        <v>326</v>
      </c>
      <c r="J5154" s="5">
        <v>30</v>
      </c>
      <c r="K5154" s="1" t="s">
        <v>93</v>
      </c>
      <c r="L5154" s="1" t="s">
        <v>2164</v>
      </c>
      <c r="M5154" s="1">
        <f>_xlfn.XLOOKUP(L5154, Scratch_Sheet!E:E, Scratch_Sheet!C:C)</f>
        <v>16</v>
      </c>
      <c r="O5154" s="1" t="s">
        <v>579</v>
      </c>
    </row>
    <row r="5155" spans="1:16" ht="12.75" x14ac:dyDescent="0.2">
      <c r="A5155" s="2" t="s">
        <v>12266</v>
      </c>
      <c r="B5155" s="1" t="s">
        <v>13873</v>
      </c>
      <c r="C5155" s="1" t="s">
        <v>45</v>
      </c>
      <c r="D5155" s="1">
        <v>3</v>
      </c>
      <c r="E5155" s="1">
        <v>29</v>
      </c>
      <c r="F5155" s="1">
        <v>1865</v>
      </c>
      <c r="G5155" s="3" t="str">
        <f t="shared" si="80"/>
        <v>3/29/1865</v>
      </c>
      <c r="H5155" s="1" t="s">
        <v>17</v>
      </c>
      <c r="I5155" s="1" t="s">
        <v>326</v>
      </c>
      <c r="J5155" s="5">
        <v>23</v>
      </c>
      <c r="K5155" s="1" t="s">
        <v>93</v>
      </c>
      <c r="L5155" s="1" t="s">
        <v>2164</v>
      </c>
      <c r="M5155" s="1">
        <f>_xlfn.XLOOKUP(L5155, Scratch_Sheet!E:E, Scratch_Sheet!C:C)</f>
        <v>16</v>
      </c>
      <c r="N5155" s="1" t="s">
        <v>10530</v>
      </c>
      <c r="O5155" s="1">
        <v>200</v>
      </c>
      <c r="P5155" s="1" t="s">
        <v>11313</v>
      </c>
    </row>
    <row r="5156" spans="1:16" ht="12.75" x14ac:dyDescent="0.2">
      <c r="A5156" s="2" t="s">
        <v>12266</v>
      </c>
      <c r="B5156" s="1" t="s">
        <v>13878</v>
      </c>
      <c r="C5156" s="1" t="s">
        <v>45</v>
      </c>
      <c r="D5156" s="1">
        <v>3</v>
      </c>
      <c r="E5156" s="1">
        <v>31</v>
      </c>
      <c r="F5156" s="1">
        <v>1865</v>
      </c>
      <c r="G5156" s="3" t="str">
        <f t="shared" si="80"/>
        <v>3/31/1865</v>
      </c>
      <c r="H5156" s="1" t="s">
        <v>17</v>
      </c>
      <c r="I5156" s="1" t="s">
        <v>326</v>
      </c>
      <c r="J5156" s="5">
        <v>40</v>
      </c>
      <c r="K5156" s="1" t="s">
        <v>93</v>
      </c>
      <c r="L5156" s="1" t="s">
        <v>2164</v>
      </c>
      <c r="M5156" s="1">
        <f>_xlfn.XLOOKUP(L5156, Scratch_Sheet!E:E, Scratch_Sheet!C:C)</f>
        <v>16</v>
      </c>
      <c r="N5156" s="1" t="s">
        <v>10530</v>
      </c>
      <c r="O5156" s="1">
        <v>200</v>
      </c>
    </row>
    <row r="5157" spans="1:16" ht="12.75" x14ac:dyDescent="0.2">
      <c r="A5157" s="2" t="s">
        <v>12266</v>
      </c>
      <c r="B5157" s="1" t="s">
        <v>13881</v>
      </c>
      <c r="C5157" s="1" t="s">
        <v>45</v>
      </c>
      <c r="D5157" s="1">
        <v>3</v>
      </c>
      <c r="E5157" s="1">
        <v>31</v>
      </c>
      <c r="F5157" s="1">
        <v>1865</v>
      </c>
      <c r="G5157" s="3" t="str">
        <f t="shared" si="80"/>
        <v>3/31/1865</v>
      </c>
      <c r="H5157" s="1" t="s">
        <v>17</v>
      </c>
      <c r="I5157" s="1" t="s">
        <v>18</v>
      </c>
      <c r="J5157" s="5">
        <v>32</v>
      </c>
      <c r="K5157" s="1" t="s">
        <v>93</v>
      </c>
      <c r="L5157" s="1" t="s">
        <v>2164</v>
      </c>
      <c r="M5157" s="1">
        <f>_xlfn.XLOOKUP(L5157, Scratch_Sheet!E:E, Scratch_Sheet!C:C)</f>
        <v>16</v>
      </c>
      <c r="N5157" s="1" t="s">
        <v>10530</v>
      </c>
    </row>
    <row r="5158" spans="1:16" ht="12.75" x14ac:dyDescent="0.2">
      <c r="A5158" s="2" t="s">
        <v>12266</v>
      </c>
      <c r="B5158" s="1" t="s">
        <v>13899</v>
      </c>
      <c r="C5158" s="1" t="s">
        <v>24</v>
      </c>
      <c r="D5158" s="1">
        <v>5</v>
      </c>
      <c r="E5158" s="1">
        <v>6</v>
      </c>
      <c r="F5158" s="1">
        <v>1865</v>
      </c>
      <c r="G5158" s="3" t="str">
        <f t="shared" si="80"/>
        <v>5/6/1865</v>
      </c>
      <c r="H5158" s="1" t="s">
        <v>46</v>
      </c>
      <c r="I5158" s="1" t="s">
        <v>326</v>
      </c>
      <c r="J5158" s="5">
        <v>26</v>
      </c>
      <c r="K5158" s="1" t="s">
        <v>93</v>
      </c>
      <c r="L5158" s="1" t="s">
        <v>2164</v>
      </c>
      <c r="M5158" s="1">
        <f>_xlfn.XLOOKUP(L5158, Scratch_Sheet!E:E, Scratch_Sheet!C:C)</f>
        <v>16</v>
      </c>
      <c r="N5158" s="1" t="s">
        <v>35</v>
      </c>
      <c r="O5158" s="1" t="s">
        <v>126</v>
      </c>
      <c r="P5158" s="1" t="s">
        <v>10679</v>
      </c>
    </row>
    <row r="5159" spans="1:16" ht="12.75" x14ac:dyDescent="0.2">
      <c r="A5159" s="2" t="s">
        <v>12266</v>
      </c>
      <c r="B5159" s="1" t="s">
        <v>13908</v>
      </c>
      <c r="C5159" s="1" t="s">
        <v>24</v>
      </c>
      <c r="D5159" s="1">
        <v>5</v>
      </c>
      <c r="E5159" s="1">
        <v>7</v>
      </c>
      <c r="F5159" s="1">
        <v>1865</v>
      </c>
      <c r="G5159" s="3" t="str">
        <f t="shared" si="80"/>
        <v>5/7/1865</v>
      </c>
      <c r="H5159" s="1" t="s">
        <v>17</v>
      </c>
      <c r="I5159" s="1" t="s">
        <v>326</v>
      </c>
      <c r="J5159" s="5">
        <v>14</v>
      </c>
      <c r="K5159" s="1" t="s">
        <v>93</v>
      </c>
      <c r="L5159" s="1" t="s">
        <v>2164</v>
      </c>
      <c r="M5159" s="1">
        <f>_xlfn.XLOOKUP(L5159, Scratch_Sheet!E:E, Scratch_Sheet!C:C)</f>
        <v>16</v>
      </c>
      <c r="N5159" s="1" t="s">
        <v>10530</v>
      </c>
      <c r="O5159" s="1" t="s">
        <v>9199</v>
      </c>
      <c r="P5159" s="1" t="s">
        <v>10667</v>
      </c>
    </row>
    <row r="5160" spans="1:16" ht="12.75" x14ac:dyDescent="0.2">
      <c r="A5160" s="2" t="s">
        <v>12266</v>
      </c>
      <c r="B5160" s="1" t="s">
        <v>13913</v>
      </c>
      <c r="C5160" s="1" t="s">
        <v>24</v>
      </c>
      <c r="D5160" s="1">
        <v>5</v>
      </c>
      <c r="E5160" s="1">
        <v>9</v>
      </c>
      <c r="F5160" s="1">
        <v>1865</v>
      </c>
      <c r="G5160" s="3" t="str">
        <f t="shared" si="80"/>
        <v>5/9/1865</v>
      </c>
      <c r="H5160" s="1" t="s">
        <v>17</v>
      </c>
      <c r="I5160" s="1" t="s">
        <v>326</v>
      </c>
      <c r="J5160" s="5">
        <v>14</v>
      </c>
      <c r="K5160" s="1" t="s">
        <v>93</v>
      </c>
      <c r="L5160" s="1" t="s">
        <v>2164</v>
      </c>
      <c r="M5160" s="1">
        <f>_xlfn.XLOOKUP(L5160, Scratch_Sheet!E:E, Scratch_Sheet!C:C)</f>
        <v>16</v>
      </c>
      <c r="N5160" s="1" t="s">
        <v>10530</v>
      </c>
      <c r="O5160" s="1" t="s">
        <v>9199</v>
      </c>
      <c r="P5160" s="1" t="s">
        <v>10667</v>
      </c>
    </row>
    <row r="5161" spans="1:16" ht="12.75" x14ac:dyDescent="0.2">
      <c r="A5161" s="2" t="s">
        <v>12266</v>
      </c>
      <c r="B5161" s="1" t="s">
        <v>13930</v>
      </c>
      <c r="C5161" s="1" t="s">
        <v>24</v>
      </c>
      <c r="D5161" s="1">
        <v>5</v>
      </c>
      <c r="E5161" s="1">
        <v>14</v>
      </c>
      <c r="F5161" s="1">
        <v>1865</v>
      </c>
      <c r="G5161" s="3" t="str">
        <f t="shared" si="80"/>
        <v>5/14/1865</v>
      </c>
      <c r="H5161" s="1" t="s">
        <v>46</v>
      </c>
      <c r="I5161" s="1" t="s">
        <v>326</v>
      </c>
      <c r="J5161" s="5">
        <v>22</v>
      </c>
      <c r="K5161" s="1" t="s">
        <v>93</v>
      </c>
      <c r="L5161" s="1" t="s">
        <v>2164</v>
      </c>
      <c r="M5161" s="1">
        <f>_xlfn.XLOOKUP(L5161, Scratch_Sheet!E:E, Scratch_Sheet!C:C)</f>
        <v>16</v>
      </c>
      <c r="N5161" s="1" t="s">
        <v>10530</v>
      </c>
      <c r="O5161" s="1" t="s">
        <v>9199</v>
      </c>
      <c r="P5161" s="1" t="s">
        <v>10679</v>
      </c>
    </row>
    <row r="5162" spans="1:16" ht="12.75" x14ac:dyDescent="0.2">
      <c r="A5162" s="2" t="s">
        <v>12266</v>
      </c>
      <c r="B5162" s="1" t="s">
        <v>7372</v>
      </c>
      <c r="C5162" s="1" t="s">
        <v>24</v>
      </c>
      <c r="D5162" s="1">
        <v>5</v>
      </c>
      <c r="E5162" s="1">
        <v>14</v>
      </c>
      <c r="F5162" s="1">
        <v>1865</v>
      </c>
      <c r="G5162" s="3" t="str">
        <f t="shared" si="80"/>
        <v>5/14/1865</v>
      </c>
      <c r="H5162" s="1" t="s">
        <v>46</v>
      </c>
      <c r="I5162" s="1" t="s">
        <v>326</v>
      </c>
      <c r="J5162" s="5">
        <v>14</v>
      </c>
      <c r="K5162" s="1" t="s">
        <v>93</v>
      </c>
      <c r="L5162" s="1" t="s">
        <v>2164</v>
      </c>
      <c r="M5162" s="1">
        <f>_xlfn.XLOOKUP(L5162, Scratch_Sheet!E:E, Scratch_Sheet!C:C)</f>
        <v>16</v>
      </c>
      <c r="N5162" s="1" t="s">
        <v>10530</v>
      </c>
      <c r="O5162" s="1" t="s">
        <v>9199</v>
      </c>
      <c r="P5162" s="1" t="s">
        <v>10679</v>
      </c>
    </row>
    <row r="5163" spans="1:16" ht="12.75" x14ac:dyDescent="0.2">
      <c r="A5163" s="2" t="s">
        <v>12266</v>
      </c>
      <c r="B5163" s="1" t="s">
        <v>13936</v>
      </c>
      <c r="C5163" s="1" t="s">
        <v>24</v>
      </c>
      <c r="D5163" s="1">
        <v>5</v>
      </c>
      <c r="E5163" s="1">
        <v>16</v>
      </c>
      <c r="F5163" s="1">
        <v>1865</v>
      </c>
      <c r="G5163" s="3" t="str">
        <f t="shared" si="80"/>
        <v>5/16/1865</v>
      </c>
      <c r="H5163" s="1" t="s">
        <v>46</v>
      </c>
      <c r="I5163" s="1" t="s">
        <v>18</v>
      </c>
      <c r="J5163" s="5">
        <v>44</v>
      </c>
      <c r="K5163" s="1" t="s">
        <v>93</v>
      </c>
      <c r="L5163" s="1" t="s">
        <v>2164</v>
      </c>
      <c r="M5163" s="1">
        <f>_xlfn.XLOOKUP(L5163, Scratch_Sheet!E:E, Scratch_Sheet!C:C)</f>
        <v>16</v>
      </c>
    </row>
    <row r="5164" spans="1:16" ht="12.75" x14ac:dyDescent="0.2">
      <c r="A5164" s="2" t="s">
        <v>12266</v>
      </c>
      <c r="B5164" s="1" t="s">
        <v>13948</v>
      </c>
      <c r="C5164" s="1" t="s">
        <v>24</v>
      </c>
      <c r="D5164" s="1">
        <v>5</v>
      </c>
      <c r="E5164" s="1">
        <v>18</v>
      </c>
      <c r="F5164" s="1">
        <v>1865</v>
      </c>
      <c r="G5164" s="3" t="str">
        <f t="shared" si="80"/>
        <v>5/18/1865</v>
      </c>
      <c r="H5164" s="1" t="s">
        <v>46</v>
      </c>
      <c r="I5164" s="1" t="s">
        <v>18</v>
      </c>
      <c r="J5164" s="5">
        <v>56</v>
      </c>
      <c r="K5164" s="1" t="s">
        <v>93</v>
      </c>
      <c r="L5164" s="1" t="s">
        <v>2164</v>
      </c>
      <c r="M5164" s="1">
        <f>_xlfn.XLOOKUP(L5164, Scratch_Sheet!E:E, Scratch_Sheet!C:C)</f>
        <v>16</v>
      </c>
      <c r="N5164" s="1" t="s">
        <v>11273</v>
      </c>
      <c r="O5164" s="1" t="s">
        <v>126</v>
      </c>
      <c r="P5164" s="1" t="s">
        <v>13949</v>
      </c>
    </row>
    <row r="5165" spans="1:16" ht="12.75" x14ac:dyDescent="0.2">
      <c r="A5165" s="2" t="s">
        <v>12266</v>
      </c>
      <c r="B5165" s="1" t="s">
        <v>13980</v>
      </c>
      <c r="C5165" s="1" t="s">
        <v>24</v>
      </c>
      <c r="D5165" s="1">
        <v>5</v>
      </c>
      <c r="E5165" s="1">
        <v>24</v>
      </c>
      <c r="F5165" s="1">
        <v>1865</v>
      </c>
      <c r="G5165" s="3" t="str">
        <f t="shared" si="80"/>
        <v>5/24/1865</v>
      </c>
      <c r="H5165" s="1" t="s">
        <v>17</v>
      </c>
      <c r="I5165" s="1" t="s">
        <v>326</v>
      </c>
      <c r="J5165" s="5">
        <v>50</v>
      </c>
      <c r="K5165" s="1" t="s">
        <v>93</v>
      </c>
      <c r="L5165" s="1" t="s">
        <v>2164</v>
      </c>
      <c r="M5165" s="1">
        <f>_xlfn.XLOOKUP(L5165, Scratch_Sheet!E:E, Scratch_Sheet!C:C)</f>
        <v>16</v>
      </c>
      <c r="N5165" s="1" t="s">
        <v>10530</v>
      </c>
      <c r="O5165" s="1">
        <v>200</v>
      </c>
      <c r="P5165" s="1" t="s">
        <v>10667</v>
      </c>
    </row>
    <row r="5166" spans="1:16" ht="12.75" x14ac:dyDescent="0.2">
      <c r="A5166" s="2" t="s">
        <v>12266</v>
      </c>
      <c r="B5166" s="1" t="s">
        <v>13982</v>
      </c>
      <c r="C5166" s="1" t="s">
        <v>24</v>
      </c>
      <c r="D5166" s="1">
        <v>5</v>
      </c>
      <c r="E5166" s="1">
        <v>24</v>
      </c>
      <c r="F5166" s="1">
        <v>1865</v>
      </c>
      <c r="G5166" s="3" t="str">
        <f t="shared" si="80"/>
        <v>5/24/1865</v>
      </c>
      <c r="H5166" s="1" t="s">
        <v>17</v>
      </c>
      <c r="I5166" s="1" t="s">
        <v>326</v>
      </c>
      <c r="J5166" s="5">
        <v>21</v>
      </c>
      <c r="K5166" s="1" t="s">
        <v>93</v>
      </c>
      <c r="L5166" s="1" t="s">
        <v>2164</v>
      </c>
      <c r="M5166" s="1">
        <f>_xlfn.XLOOKUP(L5166, Scratch_Sheet!E:E, Scratch_Sheet!C:C)</f>
        <v>16</v>
      </c>
      <c r="N5166" s="1" t="s">
        <v>10530</v>
      </c>
      <c r="O5166" s="1" t="s">
        <v>9199</v>
      </c>
      <c r="P5166" s="1" t="s">
        <v>10667</v>
      </c>
    </row>
    <row r="5167" spans="1:16" ht="12.75" x14ac:dyDescent="0.2">
      <c r="A5167" s="2" t="s">
        <v>12266</v>
      </c>
      <c r="B5167" s="1" t="s">
        <v>13993</v>
      </c>
      <c r="C5167" s="1" t="s">
        <v>24</v>
      </c>
      <c r="D5167" s="1">
        <v>5</v>
      </c>
      <c r="E5167" s="1">
        <v>28</v>
      </c>
      <c r="F5167" s="1">
        <v>1865</v>
      </c>
      <c r="G5167" s="3" t="str">
        <f t="shared" si="80"/>
        <v>5/28/1865</v>
      </c>
      <c r="H5167" s="1" t="s">
        <v>17</v>
      </c>
      <c r="I5167" s="1" t="s">
        <v>326</v>
      </c>
      <c r="J5167" s="5">
        <v>35</v>
      </c>
      <c r="K5167" s="1" t="s">
        <v>93</v>
      </c>
      <c r="L5167" s="1" t="s">
        <v>2164</v>
      </c>
      <c r="M5167" s="1">
        <f>_xlfn.XLOOKUP(L5167, Scratch_Sheet!E:E, Scratch_Sheet!C:C)</f>
        <v>16</v>
      </c>
      <c r="N5167" s="1" t="s">
        <v>10530</v>
      </c>
      <c r="O5167" s="1" t="s">
        <v>9199</v>
      </c>
      <c r="P5167" s="1" t="s">
        <v>10667</v>
      </c>
    </row>
    <row r="5168" spans="1:16" ht="12.75" x14ac:dyDescent="0.2">
      <c r="A5168" s="2" t="s">
        <v>12266</v>
      </c>
      <c r="B5168" s="1" t="s">
        <v>14006</v>
      </c>
      <c r="C5168" s="1" t="s">
        <v>24</v>
      </c>
      <c r="D5168" s="1">
        <v>5</v>
      </c>
      <c r="E5168" s="1">
        <v>31</v>
      </c>
      <c r="F5168" s="1">
        <v>1865</v>
      </c>
      <c r="G5168" s="3" t="str">
        <f t="shared" si="80"/>
        <v>5/31/1865</v>
      </c>
      <c r="H5168" s="1" t="s">
        <v>46</v>
      </c>
      <c r="I5168" s="1" t="s">
        <v>326</v>
      </c>
      <c r="J5168" s="5">
        <v>30</v>
      </c>
      <c r="K5168" s="1" t="s">
        <v>93</v>
      </c>
      <c r="L5168" s="1" t="s">
        <v>2164</v>
      </c>
      <c r="M5168" s="1">
        <f>_xlfn.XLOOKUP(L5168, Scratch_Sheet!E:E, Scratch_Sheet!C:C)</f>
        <v>16</v>
      </c>
      <c r="N5168" s="1" t="s">
        <v>10530</v>
      </c>
      <c r="O5168" s="1" t="s">
        <v>9199</v>
      </c>
      <c r="P5168" s="1" t="s">
        <v>10679</v>
      </c>
    </row>
    <row r="5169" spans="1:16" ht="12.75" x14ac:dyDescent="0.2">
      <c r="A5169" s="2" t="s">
        <v>12266</v>
      </c>
      <c r="B5169" s="1" t="s">
        <v>14016</v>
      </c>
      <c r="C5169" s="1" t="s">
        <v>57</v>
      </c>
      <c r="D5169" s="1">
        <v>11</v>
      </c>
      <c r="E5169" s="1">
        <v>3</v>
      </c>
      <c r="F5169" s="1">
        <v>1865</v>
      </c>
      <c r="G5169" s="3" t="str">
        <f t="shared" si="80"/>
        <v>11/3/1865</v>
      </c>
      <c r="H5169" s="1" t="s">
        <v>46</v>
      </c>
      <c r="I5169" s="1" t="s">
        <v>326</v>
      </c>
      <c r="J5169" s="5">
        <v>12</v>
      </c>
      <c r="K5169" s="1" t="s">
        <v>93</v>
      </c>
      <c r="L5169" s="1" t="s">
        <v>2164</v>
      </c>
      <c r="M5169" s="1">
        <f>_xlfn.XLOOKUP(L5169, Scratch_Sheet!E:E, Scratch_Sheet!C:C)</f>
        <v>16</v>
      </c>
      <c r="N5169" s="1" t="s">
        <v>10530</v>
      </c>
      <c r="O5169" s="1" t="s">
        <v>7243</v>
      </c>
      <c r="P5169" s="1" t="s">
        <v>10679</v>
      </c>
    </row>
    <row r="5170" spans="1:16" ht="12.75" x14ac:dyDescent="0.2">
      <c r="A5170" s="2" t="s">
        <v>12266</v>
      </c>
      <c r="B5170" s="1" t="s">
        <v>14017</v>
      </c>
      <c r="C5170" s="1" t="s">
        <v>57</v>
      </c>
      <c r="D5170" s="1">
        <v>11</v>
      </c>
      <c r="E5170" s="1">
        <v>5</v>
      </c>
      <c r="F5170" s="1">
        <v>1865</v>
      </c>
      <c r="G5170" s="3" t="str">
        <f t="shared" si="80"/>
        <v>11/5/1865</v>
      </c>
      <c r="H5170" s="1" t="s">
        <v>17</v>
      </c>
      <c r="I5170" s="1" t="s">
        <v>18</v>
      </c>
      <c r="J5170" s="5">
        <v>27</v>
      </c>
      <c r="K5170" s="1" t="s">
        <v>93</v>
      </c>
      <c r="L5170" s="1" t="s">
        <v>2164</v>
      </c>
      <c r="M5170" s="1">
        <f>_xlfn.XLOOKUP(L5170, Scratch_Sheet!E:E, Scratch_Sheet!C:C)</f>
        <v>16</v>
      </c>
    </row>
    <row r="5171" spans="1:16" ht="12.75" x14ac:dyDescent="0.2">
      <c r="A5171" s="2" t="s">
        <v>12266</v>
      </c>
      <c r="B5171" s="1" t="s">
        <v>14043</v>
      </c>
      <c r="C5171" s="1" t="s">
        <v>57</v>
      </c>
      <c r="D5171" s="1">
        <v>11</v>
      </c>
      <c r="E5171" s="1">
        <v>12</v>
      </c>
      <c r="F5171" s="1">
        <v>1865</v>
      </c>
      <c r="G5171" s="3" t="str">
        <f t="shared" si="80"/>
        <v>11/12/1865</v>
      </c>
      <c r="H5171" s="1" t="s">
        <v>17</v>
      </c>
      <c r="I5171" s="1" t="s">
        <v>326</v>
      </c>
      <c r="J5171" s="5">
        <v>31</v>
      </c>
      <c r="K5171" s="1" t="s">
        <v>93</v>
      </c>
      <c r="L5171" s="1" t="s">
        <v>2164</v>
      </c>
      <c r="M5171" s="1">
        <f>_xlfn.XLOOKUP(L5171, Scratch_Sheet!E:E, Scratch_Sheet!C:C)</f>
        <v>16</v>
      </c>
      <c r="N5171" s="1" t="s">
        <v>35</v>
      </c>
      <c r="O5171" s="1" t="s">
        <v>579</v>
      </c>
      <c r="P5171" s="1" t="s">
        <v>10667</v>
      </c>
    </row>
    <row r="5172" spans="1:16" ht="12.75" x14ac:dyDescent="0.2">
      <c r="A5172" s="2" t="s">
        <v>12266</v>
      </c>
      <c r="B5172" s="1" t="s">
        <v>14081</v>
      </c>
      <c r="C5172" s="1" t="s">
        <v>57</v>
      </c>
      <c r="D5172" s="1">
        <v>11</v>
      </c>
      <c r="E5172" s="1">
        <v>22</v>
      </c>
      <c r="F5172" s="1">
        <v>1865</v>
      </c>
      <c r="G5172" s="3" t="str">
        <f t="shared" si="80"/>
        <v>11/22/1865</v>
      </c>
      <c r="H5172" s="1" t="s">
        <v>17</v>
      </c>
      <c r="I5172" s="1" t="s">
        <v>18</v>
      </c>
      <c r="J5172" s="5">
        <v>43</v>
      </c>
      <c r="K5172" s="1" t="s">
        <v>11149</v>
      </c>
      <c r="L5172" s="1" t="s">
        <v>2164</v>
      </c>
      <c r="M5172" s="1">
        <f>_xlfn.XLOOKUP(L5172, Scratch_Sheet!E:E, Scratch_Sheet!C:C)</f>
        <v>16</v>
      </c>
      <c r="N5172" s="1" t="s">
        <v>14082</v>
      </c>
      <c r="O5172" s="1" t="s">
        <v>126</v>
      </c>
      <c r="P5172" s="1" t="s">
        <v>14083</v>
      </c>
    </row>
    <row r="5173" spans="1:16" ht="12.75" x14ac:dyDescent="0.2">
      <c r="A5173" s="2" t="s">
        <v>12266</v>
      </c>
      <c r="B5173" s="1" t="s">
        <v>14090</v>
      </c>
      <c r="C5173" s="1" t="s">
        <v>57</v>
      </c>
      <c r="D5173" s="1">
        <v>11</v>
      </c>
      <c r="E5173" s="1">
        <v>24</v>
      </c>
      <c r="F5173" s="1">
        <v>1865</v>
      </c>
      <c r="G5173" s="3" t="str">
        <f t="shared" si="80"/>
        <v>11/24/1865</v>
      </c>
      <c r="H5173" s="1" t="s">
        <v>46</v>
      </c>
      <c r="I5173" s="1" t="s">
        <v>326</v>
      </c>
      <c r="J5173" s="5">
        <v>22</v>
      </c>
      <c r="K5173" s="1" t="s">
        <v>93</v>
      </c>
      <c r="L5173" s="1" t="s">
        <v>2164</v>
      </c>
      <c r="M5173" s="1">
        <f>_xlfn.XLOOKUP(L5173, Scratch_Sheet!E:E, Scratch_Sheet!C:C)</f>
        <v>16</v>
      </c>
      <c r="N5173" s="1" t="s">
        <v>10530</v>
      </c>
      <c r="O5173" s="1" t="s">
        <v>579</v>
      </c>
      <c r="P5173" s="1" t="s">
        <v>10679</v>
      </c>
    </row>
    <row r="5174" spans="1:16" ht="12.75" x14ac:dyDescent="0.2">
      <c r="A5174" s="2" t="s">
        <v>12266</v>
      </c>
      <c r="B5174" s="1" t="s">
        <v>14109</v>
      </c>
      <c r="C5174" s="1" t="s">
        <v>57</v>
      </c>
      <c r="D5174" s="1">
        <v>11</v>
      </c>
      <c r="E5174" s="1">
        <v>29</v>
      </c>
      <c r="F5174" s="1">
        <v>1865</v>
      </c>
      <c r="G5174" s="3" t="str">
        <f t="shared" si="80"/>
        <v>11/29/1865</v>
      </c>
      <c r="H5174" s="1" t="s">
        <v>46</v>
      </c>
      <c r="I5174" s="1" t="s">
        <v>326</v>
      </c>
      <c r="J5174" s="5">
        <v>50</v>
      </c>
      <c r="K5174" s="1" t="s">
        <v>93</v>
      </c>
      <c r="L5174" s="1" t="s">
        <v>2164</v>
      </c>
      <c r="M5174" s="1">
        <f>_xlfn.XLOOKUP(L5174, Scratch_Sheet!E:E, Scratch_Sheet!C:C)</f>
        <v>16</v>
      </c>
      <c r="N5174" s="1" t="s">
        <v>10530</v>
      </c>
      <c r="O5174" s="1" t="s">
        <v>9199</v>
      </c>
      <c r="P5174" s="1" t="s">
        <v>11828</v>
      </c>
    </row>
    <row r="5175" spans="1:16" ht="12.75" x14ac:dyDescent="0.2">
      <c r="A5175" s="2" t="s">
        <v>12266</v>
      </c>
      <c r="B5175" s="1" t="s">
        <v>14112</v>
      </c>
      <c r="C5175" s="1" t="s">
        <v>57</v>
      </c>
      <c r="D5175" s="1">
        <v>11</v>
      </c>
      <c r="E5175" s="1">
        <v>30</v>
      </c>
      <c r="F5175" s="1">
        <v>1865</v>
      </c>
      <c r="G5175" s="3" t="str">
        <f t="shared" si="80"/>
        <v>11/30/1865</v>
      </c>
      <c r="H5175" s="1" t="s">
        <v>17</v>
      </c>
      <c r="I5175" s="1" t="s">
        <v>18</v>
      </c>
      <c r="J5175" s="5">
        <v>27</v>
      </c>
      <c r="K5175" s="1" t="s">
        <v>93</v>
      </c>
      <c r="L5175" s="1" t="s">
        <v>2164</v>
      </c>
      <c r="M5175" s="1">
        <f>_xlfn.XLOOKUP(L5175, Scratch_Sheet!E:E, Scratch_Sheet!C:C)</f>
        <v>16</v>
      </c>
      <c r="N5175" s="1" t="s">
        <v>111</v>
      </c>
      <c r="O5175" s="1" t="s">
        <v>579</v>
      </c>
      <c r="P5175" s="1" t="s">
        <v>14113</v>
      </c>
    </row>
    <row r="5176" spans="1:16" ht="12.75" x14ac:dyDescent="0.2">
      <c r="A5176" s="2" t="s">
        <v>12266</v>
      </c>
      <c r="B5176" s="1" t="s">
        <v>14115</v>
      </c>
      <c r="C5176" s="1" t="s">
        <v>57</v>
      </c>
      <c r="D5176" s="1">
        <v>11</v>
      </c>
      <c r="E5176" s="1">
        <v>30</v>
      </c>
      <c r="F5176" s="1">
        <v>1865</v>
      </c>
      <c r="G5176" s="3" t="str">
        <f t="shared" si="80"/>
        <v>11/30/1865</v>
      </c>
      <c r="H5176" s="1" t="s">
        <v>46</v>
      </c>
      <c r="I5176" s="1" t="s">
        <v>18</v>
      </c>
      <c r="J5176" s="5">
        <v>28</v>
      </c>
      <c r="K5176" s="1" t="s">
        <v>93</v>
      </c>
      <c r="L5176" s="1" t="s">
        <v>2164</v>
      </c>
      <c r="M5176" s="1">
        <f>_xlfn.XLOOKUP(L5176, Scratch_Sheet!E:E, Scratch_Sheet!C:C)</f>
        <v>16</v>
      </c>
      <c r="N5176" s="1" t="s">
        <v>19</v>
      </c>
      <c r="O5176" s="1" t="s">
        <v>126</v>
      </c>
    </row>
    <row r="5177" spans="1:16" ht="12.75" x14ac:dyDescent="0.2">
      <c r="A5177" s="2" t="s">
        <v>12266</v>
      </c>
      <c r="B5177" s="1" t="s">
        <v>14123</v>
      </c>
      <c r="C5177" s="1" t="s">
        <v>87</v>
      </c>
      <c r="D5177" s="1">
        <v>10</v>
      </c>
      <c r="E5177" s="1">
        <v>3</v>
      </c>
      <c r="F5177" s="1">
        <v>1865</v>
      </c>
      <c r="G5177" s="3" t="str">
        <f t="shared" si="80"/>
        <v>10/3/1865</v>
      </c>
      <c r="H5177" s="1" t="s">
        <v>17</v>
      </c>
      <c r="I5177" s="1" t="s">
        <v>326</v>
      </c>
      <c r="J5177" s="5">
        <v>40</v>
      </c>
      <c r="K5177" s="1" t="s">
        <v>93</v>
      </c>
      <c r="L5177" s="1" t="s">
        <v>2164</v>
      </c>
      <c r="M5177" s="1">
        <f>_xlfn.XLOOKUP(L5177, Scratch_Sheet!E:E, Scratch_Sheet!C:C)</f>
        <v>16</v>
      </c>
      <c r="N5177" s="1" t="s">
        <v>10530</v>
      </c>
      <c r="O5177" s="1" t="s">
        <v>9199</v>
      </c>
      <c r="P5177" s="1" t="s">
        <v>10667</v>
      </c>
    </row>
    <row r="5178" spans="1:16" ht="12.75" x14ac:dyDescent="0.2">
      <c r="A5178" s="2" t="s">
        <v>12266</v>
      </c>
      <c r="B5178" s="1" t="s">
        <v>14136</v>
      </c>
      <c r="C5178" s="1" t="s">
        <v>87</v>
      </c>
      <c r="D5178" s="1">
        <v>10</v>
      </c>
      <c r="E5178" s="1">
        <v>4</v>
      </c>
      <c r="F5178" s="1">
        <v>1865</v>
      </c>
      <c r="G5178" s="3" t="str">
        <f t="shared" si="80"/>
        <v>10/4/1865</v>
      </c>
      <c r="H5178" s="1" t="s">
        <v>17</v>
      </c>
      <c r="I5178" s="1" t="s">
        <v>326</v>
      </c>
      <c r="J5178" s="5">
        <v>19</v>
      </c>
      <c r="K5178" s="1" t="s">
        <v>93</v>
      </c>
      <c r="L5178" s="1" t="s">
        <v>2164</v>
      </c>
      <c r="M5178" s="1">
        <f>_xlfn.XLOOKUP(L5178, Scratch_Sheet!E:E, Scratch_Sheet!C:C)</f>
        <v>16</v>
      </c>
      <c r="N5178" s="1" t="s">
        <v>482</v>
      </c>
      <c r="O5178" s="1" t="s">
        <v>9199</v>
      </c>
      <c r="P5178" s="1" t="s">
        <v>10667</v>
      </c>
    </row>
    <row r="5179" spans="1:16" ht="12.75" x14ac:dyDescent="0.2">
      <c r="A5179" s="2" t="s">
        <v>12266</v>
      </c>
      <c r="B5179" s="1" t="s">
        <v>14155</v>
      </c>
      <c r="C5179" s="1" t="s">
        <v>87</v>
      </c>
      <c r="D5179" s="1">
        <v>10</v>
      </c>
      <c r="E5179" s="1">
        <v>11</v>
      </c>
      <c r="F5179" s="1">
        <v>1865</v>
      </c>
      <c r="G5179" s="3" t="str">
        <f t="shared" si="80"/>
        <v>10/11/1865</v>
      </c>
      <c r="H5179" s="1" t="s">
        <v>17</v>
      </c>
      <c r="I5179" s="1" t="s">
        <v>326</v>
      </c>
      <c r="J5179" s="5">
        <v>50</v>
      </c>
      <c r="K5179" s="1" t="s">
        <v>93</v>
      </c>
      <c r="L5179" s="1" t="s">
        <v>2164</v>
      </c>
      <c r="M5179" s="1">
        <f>_xlfn.XLOOKUP(L5179, Scratch_Sheet!E:E, Scratch_Sheet!C:C)</f>
        <v>16</v>
      </c>
      <c r="N5179" s="1" t="s">
        <v>10530</v>
      </c>
      <c r="O5179" s="1" t="s">
        <v>9199</v>
      </c>
      <c r="P5179" s="1" t="s">
        <v>10667</v>
      </c>
    </row>
    <row r="5180" spans="1:16" ht="12.75" x14ac:dyDescent="0.2">
      <c r="A5180" s="2" t="s">
        <v>12266</v>
      </c>
      <c r="B5180" s="1" t="s">
        <v>14160</v>
      </c>
      <c r="C5180" s="1" t="s">
        <v>87</v>
      </c>
      <c r="D5180" s="1">
        <v>10</v>
      </c>
      <c r="E5180" s="1">
        <v>12</v>
      </c>
      <c r="F5180" s="1">
        <v>1865</v>
      </c>
      <c r="G5180" s="3" t="str">
        <f t="shared" si="80"/>
        <v>10/12/1865</v>
      </c>
      <c r="H5180" s="1" t="s">
        <v>46</v>
      </c>
      <c r="I5180" s="1" t="s">
        <v>18</v>
      </c>
      <c r="J5180" s="5">
        <v>42</v>
      </c>
      <c r="K5180" s="1" t="s">
        <v>93</v>
      </c>
      <c r="L5180" s="1" t="s">
        <v>2164</v>
      </c>
      <c r="M5180" s="1">
        <f>_xlfn.XLOOKUP(L5180, Scratch_Sheet!E:E, Scratch_Sheet!C:C)</f>
        <v>16</v>
      </c>
      <c r="N5180" s="1" t="s">
        <v>19</v>
      </c>
      <c r="O5180" s="1" t="s">
        <v>126</v>
      </c>
      <c r="P5180" s="1" t="s">
        <v>13093</v>
      </c>
    </row>
    <row r="5181" spans="1:16" ht="12.75" x14ac:dyDescent="0.2">
      <c r="A5181" s="2" t="s">
        <v>12266</v>
      </c>
      <c r="B5181" s="1" t="s">
        <v>14161</v>
      </c>
      <c r="C5181" s="1" t="s">
        <v>87</v>
      </c>
      <c r="D5181" s="1">
        <v>10</v>
      </c>
      <c r="E5181" s="1">
        <v>12</v>
      </c>
      <c r="F5181" s="1">
        <v>1865</v>
      </c>
      <c r="G5181" s="3" t="str">
        <f t="shared" si="80"/>
        <v>10/12/1865</v>
      </c>
      <c r="H5181" s="1" t="s">
        <v>46</v>
      </c>
      <c r="I5181" s="1" t="s">
        <v>18</v>
      </c>
      <c r="J5181" s="5">
        <v>24</v>
      </c>
      <c r="K5181" s="1" t="s">
        <v>93</v>
      </c>
      <c r="L5181" s="1" t="s">
        <v>2164</v>
      </c>
      <c r="M5181" s="1">
        <f>_xlfn.XLOOKUP(L5181, Scratch_Sheet!E:E, Scratch_Sheet!C:C)</f>
        <v>16</v>
      </c>
      <c r="N5181" s="1" t="s">
        <v>668</v>
      </c>
      <c r="O5181" s="1" t="s">
        <v>126</v>
      </c>
    </row>
    <row r="5182" spans="1:16" ht="12.75" x14ac:dyDescent="0.2">
      <c r="A5182" s="2" t="s">
        <v>12266</v>
      </c>
      <c r="B5182" s="1" t="s">
        <v>14192</v>
      </c>
      <c r="C5182" s="1" t="s">
        <v>87</v>
      </c>
      <c r="D5182" s="1">
        <v>10</v>
      </c>
      <c r="E5182" s="1">
        <v>17</v>
      </c>
      <c r="F5182" s="1">
        <v>1865</v>
      </c>
      <c r="G5182" s="3" t="str">
        <f t="shared" si="80"/>
        <v>10/17/1865</v>
      </c>
      <c r="H5182" s="1" t="s">
        <v>46</v>
      </c>
      <c r="I5182" s="1" t="s">
        <v>326</v>
      </c>
      <c r="J5182" s="5">
        <v>26</v>
      </c>
      <c r="K5182" s="1" t="s">
        <v>93</v>
      </c>
      <c r="L5182" s="1" t="s">
        <v>2164</v>
      </c>
      <c r="M5182" s="1">
        <f>_xlfn.XLOOKUP(L5182, Scratch_Sheet!E:E, Scratch_Sheet!C:C)</f>
        <v>16</v>
      </c>
      <c r="N5182" s="1" t="s">
        <v>10530</v>
      </c>
      <c r="O5182" s="1" t="s">
        <v>9199</v>
      </c>
      <c r="P5182" s="1" t="s">
        <v>11828</v>
      </c>
    </row>
    <row r="5183" spans="1:16" ht="12.75" x14ac:dyDescent="0.2">
      <c r="A5183" s="2" t="s">
        <v>12266</v>
      </c>
      <c r="B5183" s="1" t="s">
        <v>14213</v>
      </c>
      <c r="C5183" s="1" t="s">
        <v>87</v>
      </c>
      <c r="D5183" s="1">
        <v>10</v>
      </c>
      <c r="E5183" s="1">
        <v>25</v>
      </c>
      <c r="F5183" s="1">
        <v>1865</v>
      </c>
      <c r="G5183" s="3" t="str">
        <f t="shared" si="80"/>
        <v>10/25/1865</v>
      </c>
      <c r="H5183" s="1" t="s">
        <v>17</v>
      </c>
      <c r="I5183" s="1" t="s">
        <v>326</v>
      </c>
      <c r="J5183" s="5">
        <v>29</v>
      </c>
      <c r="K5183" s="1" t="s">
        <v>93</v>
      </c>
      <c r="L5183" s="1" t="s">
        <v>2164</v>
      </c>
      <c r="M5183" s="1">
        <f>_xlfn.XLOOKUP(L5183, Scratch_Sheet!E:E, Scratch_Sheet!C:C)</f>
        <v>16</v>
      </c>
      <c r="N5183" s="1" t="s">
        <v>10530</v>
      </c>
      <c r="O5183" s="1" t="s">
        <v>579</v>
      </c>
      <c r="P5183" s="1" t="s">
        <v>10667</v>
      </c>
    </row>
    <row r="5184" spans="1:16" ht="12.75" x14ac:dyDescent="0.2">
      <c r="A5184" s="2" t="s">
        <v>12266</v>
      </c>
      <c r="B5184" s="1" t="s">
        <v>14217</v>
      </c>
      <c r="C5184" s="1" t="s">
        <v>87</v>
      </c>
      <c r="D5184" s="1">
        <v>10</v>
      </c>
      <c r="E5184" s="1">
        <v>26</v>
      </c>
      <c r="F5184" s="1">
        <v>1865</v>
      </c>
      <c r="G5184" s="3" t="str">
        <f t="shared" si="80"/>
        <v>10/26/1865</v>
      </c>
      <c r="H5184" s="1" t="s">
        <v>17</v>
      </c>
      <c r="I5184" s="1" t="s">
        <v>326</v>
      </c>
      <c r="J5184" s="5">
        <v>24</v>
      </c>
      <c r="K5184" s="1" t="s">
        <v>93</v>
      </c>
      <c r="L5184" s="1" t="s">
        <v>2164</v>
      </c>
      <c r="M5184" s="1">
        <f>_xlfn.XLOOKUP(L5184, Scratch_Sheet!E:E, Scratch_Sheet!C:C)</f>
        <v>16</v>
      </c>
      <c r="N5184" s="1" t="s">
        <v>10530</v>
      </c>
      <c r="O5184" s="1" t="s">
        <v>9199</v>
      </c>
      <c r="P5184" s="1" t="s">
        <v>10667</v>
      </c>
    </row>
    <row r="5185" spans="1:16" ht="12.75" x14ac:dyDescent="0.2">
      <c r="A5185" s="2" t="s">
        <v>12266</v>
      </c>
      <c r="B5185" s="1" t="s">
        <v>14232</v>
      </c>
      <c r="C5185" s="1" t="s">
        <v>87</v>
      </c>
      <c r="D5185" s="1">
        <v>10</v>
      </c>
      <c r="E5185" s="1">
        <v>29</v>
      </c>
      <c r="F5185" s="1">
        <v>1865</v>
      </c>
      <c r="G5185" s="3" t="str">
        <f t="shared" si="80"/>
        <v>10/29/1865</v>
      </c>
      <c r="H5185" s="1" t="s">
        <v>17</v>
      </c>
      <c r="I5185" s="1" t="s">
        <v>326</v>
      </c>
      <c r="J5185" s="5">
        <v>30</v>
      </c>
      <c r="K5185" s="1" t="s">
        <v>93</v>
      </c>
      <c r="L5185" s="1" t="s">
        <v>2164</v>
      </c>
      <c r="M5185" s="1">
        <f>_xlfn.XLOOKUP(L5185, Scratch_Sheet!E:E, Scratch_Sheet!C:C)</f>
        <v>16</v>
      </c>
      <c r="N5185" s="1" t="s">
        <v>10530</v>
      </c>
      <c r="O5185" s="1" t="s">
        <v>579</v>
      </c>
      <c r="P5185" s="1" t="s">
        <v>10667</v>
      </c>
    </row>
    <row r="5186" spans="1:16" ht="12.75" x14ac:dyDescent="0.2">
      <c r="A5186" s="2" t="s">
        <v>12266</v>
      </c>
      <c r="B5186" s="1" t="s">
        <v>14257</v>
      </c>
      <c r="C5186" s="1" t="s">
        <v>32</v>
      </c>
      <c r="D5186" s="1">
        <v>9</v>
      </c>
      <c r="E5186" s="1">
        <v>6</v>
      </c>
      <c r="F5186" s="1">
        <v>1865</v>
      </c>
      <c r="G5186" s="3" t="str">
        <f t="shared" ref="G5186:G5249" si="81">_xlfn.CONCAT(D5186,"/", E5186, "/", F5186)</f>
        <v>9/6/1865</v>
      </c>
      <c r="H5186" s="1" t="s">
        <v>46</v>
      </c>
      <c r="I5186" s="1" t="s">
        <v>18</v>
      </c>
      <c r="J5186" s="5">
        <v>41</v>
      </c>
      <c r="K5186" s="1" t="s">
        <v>93</v>
      </c>
      <c r="L5186" s="1" t="s">
        <v>2164</v>
      </c>
      <c r="M5186" s="1">
        <f>_xlfn.XLOOKUP(L5186, Scratch_Sheet!E:E, Scratch_Sheet!C:C)</f>
        <v>16</v>
      </c>
      <c r="N5186" s="1" t="s">
        <v>520</v>
      </c>
      <c r="O5186" s="1" t="s">
        <v>126</v>
      </c>
    </row>
    <row r="5187" spans="1:16" ht="12.75" x14ac:dyDescent="0.2">
      <c r="A5187" s="2" t="s">
        <v>12266</v>
      </c>
      <c r="B5187" s="1" t="s">
        <v>14315</v>
      </c>
      <c r="C5187" s="1" t="s">
        <v>32</v>
      </c>
      <c r="D5187" s="1">
        <v>9</v>
      </c>
      <c r="E5187" s="1">
        <v>22</v>
      </c>
      <c r="F5187" s="1">
        <v>1865</v>
      </c>
      <c r="G5187" s="3" t="str">
        <f t="shared" si="81"/>
        <v>9/22/1865</v>
      </c>
      <c r="H5187" s="1" t="s">
        <v>17</v>
      </c>
      <c r="I5187" s="1" t="s">
        <v>326</v>
      </c>
      <c r="J5187" s="5">
        <v>31</v>
      </c>
      <c r="K5187" s="1" t="s">
        <v>93</v>
      </c>
      <c r="L5187" s="1" t="s">
        <v>2164</v>
      </c>
      <c r="M5187" s="1">
        <f>_xlfn.XLOOKUP(L5187, Scratch_Sheet!E:E, Scratch_Sheet!C:C)</f>
        <v>16</v>
      </c>
      <c r="N5187" s="1" t="s">
        <v>10530</v>
      </c>
      <c r="O5187" s="1" t="s">
        <v>9199</v>
      </c>
      <c r="P5187" s="1" t="s">
        <v>10667</v>
      </c>
    </row>
    <row r="5188" spans="1:16" ht="12.75" x14ac:dyDescent="0.2">
      <c r="A5188" s="2" t="s">
        <v>12266</v>
      </c>
      <c r="B5188" s="1" t="s">
        <v>14331</v>
      </c>
      <c r="C5188" s="1" t="s">
        <v>32</v>
      </c>
      <c r="D5188" s="1">
        <v>9</v>
      </c>
      <c r="E5188" s="1">
        <v>26</v>
      </c>
      <c r="F5188" s="1">
        <v>1865</v>
      </c>
      <c r="G5188" s="3" t="str">
        <f t="shared" si="81"/>
        <v>9/26/1865</v>
      </c>
      <c r="H5188" s="1" t="s">
        <v>17</v>
      </c>
      <c r="I5188" s="1" t="s">
        <v>326</v>
      </c>
      <c r="J5188" s="5">
        <v>6</v>
      </c>
      <c r="K5188" s="1" t="s">
        <v>93</v>
      </c>
      <c r="L5188" s="1" t="s">
        <v>2164</v>
      </c>
      <c r="M5188" s="1">
        <f>_xlfn.XLOOKUP(L5188, Scratch_Sheet!E:E, Scratch_Sheet!C:C)</f>
        <v>16</v>
      </c>
      <c r="N5188" s="1" t="s">
        <v>10530</v>
      </c>
      <c r="O5188" s="1" t="s">
        <v>579</v>
      </c>
      <c r="P5188" s="1" t="s">
        <v>10534</v>
      </c>
    </row>
    <row r="5189" spans="1:16" ht="12.75" x14ac:dyDescent="0.2">
      <c r="A5189" s="2" t="s">
        <v>12266</v>
      </c>
      <c r="B5189" s="1" t="s">
        <v>14332</v>
      </c>
      <c r="C5189" s="1" t="s">
        <v>32</v>
      </c>
      <c r="D5189" s="1">
        <v>9</v>
      </c>
      <c r="E5189" s="1">
        <v>27</v>
      </c>
      <c r="F5189" s="1">
        <v>1865</v>
      </c>
      <c r="G5189" s="3" t="str">
        <f t="shared" si="81"/>
        <v>9/27/1865</v>
      </c>
      <c r="H5189" s="1" t="s">
        <v>46</v>
      </c>
      <c r="I5189" s="1" t="s">
        <v>18</v>
      </c>
      <c r="J5189" s="5">
        <v>44</v>
      </c>
      <c r="K5189" s="1" t="s">
        <v>93</v>
      </c>
      <c r="L5189" s="1" t="s">
        <v>2164</v>
      </c>
      <c r="M5189" s="1">
        <f>_xlfn.XLOOKUP(L5189, Scratch_Sheet!E:E, Scratch_Sheet!C:C)</f>
        <v>16</v>
      </c>
      <c r="N5189" s="1" t="s">
        <v>111</v>
      </c>
      <c r="O5189" s="1" t="s">
        <v>9199</v>
      </c>
      <c r="P5189" s="1" t="s">
        <v>13502</v>
      </c>
    </row>
    <row r="5190" spans="1:16" ht="12.75" x14ac:dyDescent="0.2">
      <c r="A5190" s="2" t="s">
        <v>12266</v>
      </c>
      <c r="B5190" s="1" t="s">
        <v>14335</v>
      </c>
      <c r="C5190" s="1" t="s">
        <v>32</v>
      </c>
      <c r="D5190" s="1">
        <v>9</v>
      </c>
      <c r="E5190" s="1">
        <v>27</v>
      </c>
      <c r="F5190" s="1">
        <v>1865</v>
      </c>
      <c r="G5190" s="3" t="str">
        <f t="shared" si="81"/>
        <v>9/27/1865</v>
      </c>
      <c r="H5190" s="1" t="s">
        <v>46</v>
      </c>
      <c r="I5190" s="1" t="s">
        <v>326</v>
      </c>
      <c r="J5190" s="5">
        <v>33</v>
      </c>
      <c r="K5190" s="1" t="s">
        <v>93</v>
      </c>
      <c r="L5190" s="1" t="s">
        <v>2164</v>
      </c>
      <c r="M5190" s="1">
        <f>_xlfn.XLOOKUP(L5190, Scratch_Sheet!E:E, Scratch_Sheet!C:C)</f>
        <v>16</v>
      </c>
      <c r="N5190" s="1" t="s">
        <v>10530</v>
      </c>
      <c r="O5190" s="1" t="s">
        <v>9199</v>
      </c>
      <c r="P5190" s="1" t="s">
        <v>10679</v>
      </c>
    </row>
    <row r="5191" spans="1:16" ht="12.75" x14ac:dyDescent="0.2">
      <c r="A5191" s="2" t="s">
        <v>12266</v>
      </c>
      <c r="B5191" s="1" t="s">
        <v>14344</v>
      </c>
      <c r="C5191" s="1" t="s">
        <v>32</v>
      </c>
      <c r="D5191" s="1">
        <v>9</v>
      </c>
      <c r="E5191" s="1">
        <v>30</v>
      </c>
      <c r="F5191" s="1">
        <v>1865</v>
      </c>
      <c r="G5191" s="3" t="str">
        <f t="shared" si="81"/>
        <v>9/30/1865</v>
      </c>
      <c r="H5191" s="1" t="s">
        <v>17</v>
      </c>
      <c r="I5191" s="1" t="s">
        <v>18</v>
      </c>
      <c r="J5191" s="5">
        <v>35</v>
      </c>
      <c r="K5191" s="1" t="s">
        <v>93</v>
      </c>
      <c r="L5191" s="1" t="s">
        <v>2164</v>
      </c>
      <c r="M5191" s="1">
        <f>_xlfn.XLOOKUP(L5191, Scratch_Sheet!E:E, Scratch_Sheet!C:C)</f>
        <v>16</v>
      </c>
      <c r="N5191" s="1" t="s">
        <v>482</v>
      </c>
      <c r="O5191" s="1" t="s">
        <v>126</v>
      </c>
    </row>
    <row r="5192" spans="1:16" ht="12.75" x14ac:dyDescent="0.2">
      <c r="A5192" s="2" t="s">
        <v>13697</v>
      </c>
      <c r="B5192" s="1" t="s">
        <v>11052</v>
      </c>
      <c r="C5192" s="1" t="s">
        <v>66</v>
      </c>
      <c r="D5192" s="1">
        <v>4</v>
      </c>
      <c r="E5192" s="1">
        <v>6</v>
      </c>
      <c r="F5192" s="1">
        <v>1864</v>
      </c>
      <c r="G5192" s="3" t="str">
        <f t="shared" si="81"/>
        <v>4/6/1864</v>
      </c>
      <c r="H5192" s="1" t="s">
        <v>46</v>
      </c>
      <c r="I5192" s="1" t="s">
        <v>326</v>
      </c>
      <c r="K5192" s="1" t="s">
        <v>93</v>
      </c>
      <c r="L5192" s="1" t="s">
        <v>2164</v>
      </c>
      <c r="M5192" s="1">
        <f>_xlfn.XLOOKUP(L5192, Scratch_Sheet!E:E, Scratch_Sheet!C:C)</f>
        <v>16</v>
      </c>
      <c r="N5192" s="1" t="s">
        <v>10530</v>
      </c>
      <c r="O5192" s="1" t="s">
        <v>579</v>
      </c>
      <c r="P5192" s="1" t="s">
        <v>14379</v>
      </c>
    </row>
    <row r="5193" spans="1:16" ht="12.75" x14ac:dyDescent="0.2">
      <c r="A5193" s="2" t="s">
        <v>13697</v>
      </c>
      <c r="B5193" s="1" t="s">
        <v>14386</v>
      </c>
      <c r="C5193" s="1" t="s">
        <v>66</v>
      </c>
      <c r="D5193" s="1">
        <v>4</v>
      </c>
      <c r="E5193" s="1">
        <v>8</v>
      </c>
      <c r="F5193" s="1">
        <v>1864</v>
      </c>
      <c r="G5193" s="3" t="str">
        <f t="shared" si="81"/>
        <v>4/8/1864</v>
      </c>
      <c r="H5193" s="1" t="s">
        <v>17</v>
      </c>
      <c r="I5193" s="1" t="s">
        <v>18</v>
      </c>
      <c r="J5193" s="5">
        <v>25</v>
      </c>
      <c r="K5193" s="1" t="s">
        <v>93</v>
      </c>
      <c r="L5193" s="1" t="s">
        <v>2164</v>
      </c>
      <c r="M5193" s="1">
        <f>_xlfn.XLOOKUP(L5193, Scratch_Sheet!E:E, Scratch_Sheet!C:C)</f>
        <v>16</v>
      </c>
      <c r="N5193" s="1" t="s">
        <v>14387</v>
      </c>
      <c r="O5193" s="1" t="s">
        <v>126</v>
      </c>
    </row>
    <row r="5194" spans="1:16" ht="12.75" x14ac:dyDescent="0.2">
      <c r="A5194" s="2" t="s">
        <v>13697</v>
      </c>
      <c r="B5194" s="1" t="s">
        <v>14413</v>
      </c>
      <c r="C5194" s="1" t="s">
        <v>137</v>
      </c>
      <c r="D5194" s="1">
        <v>1</v>
      </c>
      <c r="E5194" s="1">
        <v>26</v>
      </c>
      <c r="F5194" s="1">
        <v>1864</v>
      </c>
      <c r="G5194" s="3" t="str">
        <f t="shared" si="81"/>
        <v>1/26/1864</v>
      </c>
      <c r="H5194" s="1" t="s">
        <v>46</v>
      </c>
      <c r="I5194" s="1" t="s">
        <v>18</v>
      </c>
      <c r="J5194" s="5">
        <v>26</v>
      </c>
      <c r="K5194" s="1" t="s">
        <v>93</v>
      </c>
      <c r="L5194" s="1" t="s">
        <v>2164</v>
      </c>
      <c r="M5194" s="1">
        <f>_xlfn.XLOOKUP(L5194, Scratch_Sheet!E:E, Scratch_Sheet!C:C)</f>
        <v>16</v>
      </c>
      <c r="N5194" s="1" t="s">
        <v>4894</v>
      </c>
      <c r="O5194" s="1" t="s">
        <v>126</v>
      </c>
    </row>
    <row r="5195" spans="1:16" ht="12.75" x14ac:dyDescent="0.2">
      <c r="A5195" s="2" t="s">
        <v>13697</v>
      </c>
      <c r="B5195" s="1" t="s">
        <v>14448</v>
      </c>
      <c r="C5195" s="1" t="s">
        <v>66</v>
      </c>
      <c r="D5195" s="1">
        <v>4</v>
      </c>
      <c r="E5195" s="1">
        <v>18</v>
      </c>
      <c r="F5195" s="1">
        <v>1864</v>
      </c>
      <c r="G5195" s="3" t="str">
        <f t="shared" si="81"/>
        <v>4/18/1864</v>
      </c>
      <c r="H5195" s="1" t="s">
        <v>46</v>
      </c>
      <c r="I5195" s="1" t="s">
        <v>18</v>
      </c>
      <c r="J5195" s="5">
        <v>63</v>
      </c>
      <c r="K5195" s="1" t="s">
        <v>93</v>
      </c>
      <c r="L5195" s="1" t="s">
        <v>2164</v>
      </c>
      <c r="M5195" s="1">
        <f>_xlfn.XLOOKUP(L5195, Scratch_Sheet!E:E, Scratch_Sheet!C:C)</f>
        <v>16</v>
      </c>
      <c r="N5195" s="1" t="s">
        <v>520</v>
      </c>
      <c r="O5195" s="1" t="s">
        <v>126</v>
      </c>
    </row>
    <row r="5196" spans="1:16" ht="12.75" x14ac:dyDescent="0.2">
      <c r="A5196" s="2" t="s">
        <v>13697</v>
      </c>
      <c r="B5196" s="1" t="s">
        <v>14455</v>
      </c>
      <c r="C5196" s="1" t="s">
        <v>66</v>
      </c>
      <c r="D5196" s="1">
        <v>4</v>
      </c>
      <c r="E5196" s="1">
        <v>19</v>
      </c>
      <c r="F5196" s="1">
        <v>1864</v>
      </c>
      <c r="G5196" s="3" t="str">
        <f t="shared" si="81"/>
        <v>4/19/1864</v>
      </c>
      <c r="H5196" s="1" t="s">
        <v>46</v>
      </c>
      <c r="I5196" s="1" t="s">
        <v>326</v>
      </c>
      <c r="J5196" s="5">
        <v>8</v>
      </c>
      <c r="K5196" s="1" t="s">
        <v>93</v>
      </c>
      <c r="L5196" s="1" t="s">
        <v>2164</v>
      </c>
      <c r="M5196" s="1">
        <f>_xlfn.XLOOKUP(L5196, Scratch_Sheet!E:E, Scratch_Sheet!C:C)</f>
        <v>16</v>
      </c>
      <c r="N5196" s="1" t="s">
        <v>10530</v>
      </c>
      <c r="O5196" s="1" t="s">
        <v>579</v>
      </c>
      <c r="P5196" s="1" t="s">
        <v>14456</v>
      </c>
    </row>
    <row r="5197" spans="1:16" ht="12.75" x14ac:dyDescent="0.2">
      <c r="A5197" s="2" t="s">
        <v>13697</v>
      </c>
      <c r="B5197" s="1" t="s">
        <v>10578</v>
      </c>
      <c r="C5197" s="1" t="s">
        <v>66</v>
      </c>
      <c r="D5197" s="1">
        <v>4</v>
      </c>
      <c r="E5197" s="1">
        <v>23</v>
      </c>
      <c r="F5197" s="1">
        <v>1864</v>
      </c>
      <c r="G5197" s="3" t="str">
        <f t="shared" si="81"/>
        <v>4/23/1864</v>
      </c>
      <c r="H5197" s="1" t="s">
        <v>17</v>
      </c>
      <c r="I5197" s="1" t="s">
        <v>18</v>
      </c>
      <c r="J5197" s="5">
        <v>18</v>
      </c>
      <c r="K5197" s="1" t="s">
        <v>93</v>
      </c>
      <c r="L5197" s="1" t="s">
        <v>2164</v>
      </c>
      <c r="M5197" s="1">
        <f>_xlfn.XLOOKUP(L5197, Scratch_Sheet!E:E, Scratch_Sheet!C:C)</f>
        <v>16</v>
      </c>
      <c r="N5197" s="1" t="s">
        <v>4719</v>
      </c>
      <c r="O5197" s="1" t="s">
        <v>126</v>
      </c>
      <c r="P5197" s="1" t="s">
        <v>14477</v>
      </c>
    </row>
    <row r="5198" spans="1:16" ht="12.75" x14ac:dyDescent="0.2">
      <c r="A5198" s="2" t="s">
        <v>13697</v>
      </c>
      <c r="B5198" s="1" t="s">
        <v>10643</v>
      </c>
      <c r="C5198" s="1" t="s">
        <v>66</v>
      </c>
      <c r="D5198" s="1">
        <v>4</v>
      </c>
      <c r="E5198" s="1">
        <v>24</v>
      </c>
      <c r="F5198" s="1">
        <v>1864</v>
      </c>
      <c r="G5198" s="3" t="str">
        <f t="shared" si="81"/>
        <v>4/24/1864</v>
      </c>
      <c r="H5198" s="1" t="s">
        <v>46</v>
      </c>
      <c r="I5198" s="1" t="s">
        <v>326</v>
      </c>
      <c r="J5198" s="5">
        <v>22</v>
      </c>
      <c r="K5198" s="1" t="s">
        <v>93</v>
      </c>
      <c r="L5198" s="1" t="s">
        <v>2164</v>
      </c>
      <c r="M5198" s="1">
        <f>_xlfn.XLOOKUP(L5198, Scratch_Sheet!E:E, Scratch_Sheet!C:C)</f>
        <v>16</v>
      </c>
      <c r="N5198" s="1" t="s">
        <v>10530</v>
      </c>
      <c r="O5198" s="1" t="s">
        <v>579</v>
      </c>
      <c r="P5198" s="1" t="s">
        <v>14480</v>
      </c>
    </row>
    <row r="5199" spans="1:16" ht="12.75" x14ac:dyDescent="0.2">
      <c r="A5199" s="2" t="s">
        <v>13697</v>
      </c>
      <c r="B5199" s="1" t="s">
        <v>14492</v>
      </c>
      <c r="C5199" s="1" t="s">
        <v>66</v>
      </c>
      <c r="D5199" s="1">
        <v>4</v>
      </c>
      <c r="E5199" s="1">
        <v>26</v>
      </c>
      <c r="F5199" s="1">
        <v>1864</v>
      </c>
      <c r="G5199" s="3" t="str">
        <f t="shared" si="81"/>
        <v>4/26/1864</v>
      </c>
      <c r="H5199" s="1" t="s">
        <v>17</v>
      </c>
      <c r="I5199" s="1" t="s">
        <v>326</v>
      </c>
      <c r="J5199" s="5">
        <v>39</v>
      </c>
      <c r="K5199" s="1" t="s">
        <v>93</v>
      </c>
      <c r="L5199" s="1" t="s">
        <v>2164</v>
      </c>
      <c r="M5199" s="1">
        <f>_xlfn.XLOOKUP(L5199, Scratch_Sheet!E:E, Scratch_Sheet!C:C)</f>
        <v>16</v>
      </c>
      <c r="N5199" s="1" t="s">
        <v>10530</v>
      </c>
      <c r="O5199" s="1" t="s">
        <v>9199</v>
      </c>
      <c r="P5199" s="1" t="s">
        <v>10667</v>
      </c>
    </row>
    <row r="5200" spans="1:16" ht="12.75" x14ac:dyDescent="0.2">
      <c r="A5200" s="2" t="s">
        <v>13697</v>
      </c>
      <c r="B5200" s="1" t="s">
        <v>14498</v>
      </c>
      <c r="C5200" s="1" t="s">
        <v>66</v>
      </c>
      <c r="D5200" s="1">
        <v>4</v>
      </c>
      <c r="E5200" s="1">
        <v>27</v>
      </c>
      <c r="F5200" s="1">
        <v>1864</v>
      </c>
      <c r="G5200" s="3" t="str">
        <f t="shared" si="81"/>
        <v>4/27/1864</v>
      </c>
      <c r="H5200" s="1" t="s">
        <v>46</v>
      </c>
      <c r="I5200" s="1" t="s">
        <v>326</v>
      </c>
      <c r="J5200" s="5">
        <v>10</v>
      </c>
      <c r="K5200" s="1" t="s">
        <v>93</v>
      </c>
      <c r="L5200" s="1" t="s">
        <v>2164</v>
      </c>
      <c r="M5200" s="1">
        <f>_xlfn.XLOOKUP(L5200, Scratch_Sheet!E:E, Scratch_Sheet!C:C)</f>
        <v>16</v>
      </c>
      <c r="N5200" s="1" t="s">
        <v>10530</v>
      </c>
      <c r="O5200" s="1" t="s">
        <v>1343</v>
      </c>
      <c r="P5200" s="1" t="s">
        <v>14499</v>
      </c>
    </row>
    <row r="5201" spans="1:16" ht="12.75" x14ac:dyDescent="0.2">
      <c r="A5201" s="2" t="s">
        <v>13697</v>
      </c>
      <c r="B5201" s="1" t="s">
        <v>14519</v>
      </c>
      <c r="C5201" s="1" t="s">
        <v>66</v>
      </c>
      <c r="D5201" s="1">
        <v>4</v>
      </c>
      <c r="E5201" s="1">
        <v>30</v>
      </c>
      <c r="F5201" s="1">
        <v>1864</v>
      </c>
      <c r="G5201" s="3" t="str">
        <f t="shared" si="81"/>
        <v>4/30/1864</v>
      </c>
      <c r="H5201" s="1" t="s">
        <v>17</v>
      </c>
      <c r="I5201" s="1" t="s">
        <v>18</v>
      </c>
      <c r="J5201" s="5">
        <v>29</v>
      </c>
      <c r="K5201" s="1" t="s">
        <v>93</v>
      </c>
      <c r="L5201" s="1" t="s">
        <v>2164</v>
      </c>
      <c r="M5201" s="1">
        <f>_xlfn.XLOOKUP(L5201, Scratch_Sheet!E:E, Scratch_Sheet!C:C)</f>
        <v>16</v>
      </c>
      <c r="N5201" s="1" t="s">
        <v>520</v>
      </c>
      <c r="O5201" s="1" t="s">
        <v>126</v>
      </c>
      <c r="P5201" s="1" t="s">
        <v>14520</v>
      </c>
    </row>
    <row r="5202" spans="1:16" ht="12.75" x14ac:dyDescent="0.2">
      <c r="A5202" s="2" t="s">
        <v>13697</v>
      </c>
      <c r="B5202" s="1" t="s">
        <v>14534</v>
      </c>
      <c r="C5202" s="1" t="s">
        <v>16</v>
      </c>
      <c r="D5202" s="1">
        <v>8</v>
      </c>
      <c r="E5202" s="1">
        <v>2</v>
      </c>
      <c r="F5202" s="1">
        <v>1864</v>
      </c>
      <c r="G5202" s="3" t="str">
        <f t="shared" si="81"/>
        <v>8/2/1864</v>
      </c>
      <c r="H5202" s="1" t="s">
        <v>17</v>
      </c>
      <c r="I5202" s="1" t="s">
        <v>18</v>
      </c>
      <c r="J5202" s="5">
        <v>28</v>
      </c>
      <c r="K5202" s="1" t="s">
        <v>93</v>
      </c>
      <c r="L5202" s="1" t="s">
        <v>2164</v>
      </c>
      <c r="M5202" s="1">
        <f>_xlfn.XLOOKUP(L5202, Scratch_Sheet!E:E, Scratch_Sheet!C:C)</f>
        <v>16</v>
      </c>
      <c r="N5202" s="1" t="s">
        <v>520</v>
      </c>
      <c r="O5202" s="1" t="s">
        <v>126</v>
      </c>
      <c r="P5202" s="1" t="s">
        <v>14535</v>
      </c>
    </row>
    <row r="5203" spans="1:16" ht="12.75" x14ac:dyDescent="0.2">
      <c r="A5203" s="2" t="s">
        <v>13697</v>
      </c>
      <c r="B5203" s="1" t="s">
        <v>14550</v>
      </c>
      <c r="C5203" s="1" t="s">
        <v>16</v>
      </c>
      <c r="D5203" s="1">
        <v>8</v>
      </c>
      <c r="E5203" s="1">
        <v>4</v>
      </c>
      <c r="F5203" s="1">
        <v>1864</v>
      </c>
      <c r="G5203" s="3" t="str">
        <f t="shared" si="81"/>
        <v>8/4/1864</v>
      </c>
      <c r="H5203" s="1" t="s">
        <v>46</v>
      </c>
      <c r="I5203" s="1" t="s">
        <v>18</v>
      </c>
      <c r="J5203" s="5">
        <v>48</v>
      </c>
      <c r="K5203" s="1" t="s">
        <v>93</v>
      </c>
      <c r="L5203" s="1" t="s">
        <v>2164</v>
      </c>
      <c r="M5203" s="1">
        <f>_xlfn.XLOOKUP(L5203, Scratch_Sheet!E:E, Scratch_Sheet!C:C)</f>
        <v>16</v>
      </c>
      <c r="N5203" s="1" t="s">
        <v>67</v>
      </c>
      <c r="O5203" s="1" t="s">
        <v>126</v>
      </c>
    </row>
    <row r="5204" spans="1:16" ht="12.75" x14ac:dyDescent="0.2">
      <c r="A5204" s="2" t="s">
        <v>13697</v>
      </c>
      <c r="B5204" s="1" t="s">
        <v>14554</v>
      </c>
      <c r="C5204" s="1" t="s">
        <v>16</v>
      </c>
      <c r="D5204" s="1">
        <v>8</v>
      </c>
      <c r="E5204" s="1">
        <v>6</v>
      </c>
      <c r="F5204" s="1">
        <v>1864</v>
      </c>
      <c r="G5204" s="3" t="str">
        <f t="shared" si="81"/>
        <v>8/6/1864</v>
      </c>
      <c r="H5204" s="1" t="s">
        <v>46</v>
      </c>
      <c r="I5204" s="1" t="s">
        <v>18</v>
      </c>
      <c r="J5204" s="5">
        <v>57</v>
      </c>
      <c r="K5204" s="1" t="s">
        <v>93</v>
      </c>
      <c r="L5204" s="1" t="s">
        <v>2164</v>
      </c>
      <c r="M5204" s="1">
        <f>_xlfn.XLOOKUP(L5204, Scratch_Sheet!E:E, Scratch_Sheet!C:C)</f>
        <v>16</v>
      </c>
      <c r="N5204" s="1" t="s">
        <v>79</v>
      </c>
      <c r="O5204" s="1" t="s">
        <v>579</v>
      </c>
    </row>
    <row r="5205" spans="1:16" ht="12.75" x14ac:dyDescent="0.2">
      <c r="A5205" s="2" t="s">
        <v>13697</v>
      </c>
      <c r="B5205" s="1" t="s">
        <v>14633</v>
      </c>
      <c r="C5205" s="1" t="s">
        <v>16</v>
      </c>
      <c r="D5205" s="1">
        <v>8</v>
      </c>
      <c r="E5205" s="1">
        <v>17</v>
      </c>
      <c r="F5205" s="1">
        <v>1864</v>
      </c>
      <c r="G5205" s="3" t="str">
        <f t="shared" si="81"/>
        <v>8/17/1864</v>
      </c>
      <c r="H5205" s="1" t="s">
        <v>17</v>
      </c>
      <c r="I5205" s="1" t="s">
        <v>326</v>
      </c>
      <c r="J5205" s="5">
        <v>43</v>
      </c>
      <c r="K5205" s="1" t="s">
        <v>93</v>
      </c>
      <c r="L5205" s="1" t="s">
        <v>2164</v>
      </c>
      <c r="M5205" s="1">
        <f>_xlfn.XLOOKUP(L5205, Scratch_Sheet!E:E, Scratch_Sheet!C:C)</f>
        <v>16</v>
      </c>
      <c r="N5205" s="1" t="s">
        <v>10530</v>
      </c>
      <c r="O5205" s="1" t="s">
        <v>9199</v>
      </c>
    </row>
    <row r="5206" spans="1:16" ht="12.75" x14ac:dyDescent="0.2">
      <c r="A5206" s="2" t="s">
        <v>13697</v>
      </c>
      <c r="B5206" s="1" t="s">
        <v>14647</v>
      </c>
      <c r="C5206" s="1" t="s">
        <v>16</v>
      </c>
      <c r="D5206" s="1">
        <v>8</v>
      </c>
      <c r="E5206" s="1">
        <v>20</v>
      </c>
      <c r="F5206" s="1">
        <v>1864</v>
      </c>
      <c r="G5206" s="3" t="str">
        <f t="shared" si="81"/>
        <v>8/20/1864</v>
      </c>
      <c r="H5206" s="1" t="s">
        <v>17</v>
      </c>
      <c r="I5206" s="1" t="s">
        <v>18</v>
      </c>
      <c r="J5206" s="5">
        <v>22</v>
      </c>
      <c r="K5206" s="1" t="s">
        <v>93</v>
      </c>
      <c r="L5206" s="1" t="s">
        <v>2164</v>
      </c>
      <c r="M5206" s="1">
        <f>_xlfn.XLOOKUP(L5206, Scratch_Sheet!E:E, Scratch_Sheet!C:C)</f>
        <v>16</v>
      </c>
      <c r="N5206" s="1" t="s">
        <v>11273</v>
      </c>
      <c r="O5206" s="1" t="s">
        <v>126</v>
      </c>
    </row>
    <row r="5207" spans="1:16" ht="12.75" x14ac:dyDescent="0.2">
      <c r="A5207" s="2" t="s">
        <v>13697</v>
      </c>
      <c r="B5207" s="1" t="s">
        <v>14653</v>
      </c>
      <c r="C5207" s="1" t="s">
        <v>16</v>
      </c>
      <c r="D5207" s="1">
        <v>8</v>
      </c>
      <c r="E5207" s="1">
        <v>22</v>
      </c>
      <c r="F5207" s="1">
        <v>1864</v>
      </c>
      <c r="G5207" s="3" t="str">
        <f t="shared" si="81"/>
        <v>8/22/1864</v>
      </c>
      <c r="H5207" s="1" t="s">
        <v>17</v>
      </c>
      <c r="I5207" s="1" t="s">
        <v>326</v>
      </c>
      <c r="J5207" s="5">
        <v>8</v>
      </c>
      <c r="K5207" s="1" t="s">
        <v>93</v>
      </c>
      <c r="L5207" s="1" t="s">
        <v>2164</v>
      </c>
      <c r="M5207" s="1">
        <f>_xlfn.XLOOKUP(L5207, Scratch_Sheet!E:E, Scratch_Sheet!C:C)</f>
        <v>16</v>
      </c>
      <c r="N5207" s="1" t="s">
        <v>10530</v>
      </c>
      <c r="O5207" s="1" t="s">
        <v>579</v>
      </c>
      <c r="P5207" s="1" t="s">
        <v>14654</v>
      </c>
    </row>
    <row r="5208" spans="1:16" ht="12.75" x14ac:dyDescent="0.2">
      <c r="A5208" s="2" t="s">
        <v>13697</v>
      </c>
      <c r="B5208" s="1" t="s">
        <v>14419</v>
      </c>
      <c r="C5208" s="1" t="s">
        <v>16</v>
      </c>
      <c r="D5208" s="1">
        <v>8</v>
      </c>
      <c r="E5208" s="1">
        <v>25</v>
      </c>
      <c r="F5208" s="1">
        <v>1864</v>
      </c>
      <c r="G5208" s="3" t="str">
        <f t="shared" si="81"/>
        <v>8/25/1864</v>
      </c>
      <c r="H5208" s="1" t="s">
        <v>17</v>
      </c>
      <c r="I5208" s="1" t="s">
        <v>326</v>
      </c>
      <c r="J5208" s="5">
        <v>41</v>
      </c>
      <c r="K5208" s="1" t="s">
        <v>93</v>
      </c>
      <c r="L5208" s="1" t="s">
        <v>2164</v>
      </c>
      <c r="M5208" s="1">
        <f>_xlfn.XLOOKUP(L5208, Scratch_Sheet!E:E, Scratch_Sheet!C:C)</f>
        <v>16</v>
      </c>
      <c r="N5208" s="1" t="s">
        <v>10530</v>
      </c>
      <c r="O5208" s="1" t="s">
        <v>579</v>
      </c>
      <c r="P5208" s="1" t="s">
        <v>14672</v>
      </c>
    </row>
    <row r="5209" spans="1:16" ht="12.75" x14ac:dyDescent="0.2">
      <c r="A5209" s="2" t="s">
        <v>13697</v>
      </c>
      <c r="B5209" s="1" t="s">
        <v>14673</v>
      </c>
      <c r="C5209" s="1" t="s">
        <v>16</v>
      </c>
      <c r="D5209" s="1">
        <v>8</v>
      </c>
      <c r="E5209" s="1">
        <v>25</v>
      </c>
      <c r="F5209" s="1">
        <v>1864</v>
      </c>
      <c r="G5209" s="3" t="str">
        <f t="shared" si="81"/>
        <v>8/25/1864</v>
      </c>
      <c r="H5209" s="1" t="s">
        <v>17</v>
      </c>
      <c r="I5209" s="1" t="s">
        <v>18</v>
      </c>
      <c r="J5209" s="5">
        <v>27</v>
      </c>
      <c r="K5209" s="1" t="s">
        <v>93</v>
      </c>
      <c r="L5209" s="1" t="s">
        <v>2164</v>
      </c>
      <c r="M5209" s="1">
        <f>_xlfn.XLOOKUP(L5209, Scratch_Sheet!E:E, Scratch_Sheet!C:C)</f>
        <v>16</v>
      </c>
      <c r="N5209" s="1" t="s">
        <v>41</v>
      </c>
      <c r="O5209" s="1" t="s">
        <v>9199</v>
      </c>
      <c r="P5209" s="1" t="s">
        <v>14674</v>
      </c>
    </row>
    <row r="5210" spans="1:16" ht="12.75" x14ac:dyDescent="0.2">
      <c r="A5210" s="2" t="s">
        <v>13697</v>
      </c>
      <c r="B5210" s="1" t="s">
        <v>14680</v>
      </c>
      <c r="C5210" s="1" t="s">
        <v>16</v>
      </c>
      <c r="D5210" s="1">
        <v>8</v>
      </c>
      <c r="E5210" s="1">
        <v>26</v>
      </c>
      <c r="F5210" s="1">
        <v>1864</v>
      </c>
      <c r="G5210" s="3" t="str">
        <f t="shared" si="81"/>
        <v>8/26/1864</v>
      </c>
      <c r="H5210" s="1" t="s">
        <v>17</v>
      </c>
      <c r="I5210" s="1" t="s">
        <v>326</v>
      </c>
      <c r="J5210" s="5">
        <v>16</v>
      </c>
      <c r="K5210" s="1" t="s">
        <v>93</v>
      </c>
      <c r="L5210" s="1" t="s">
        <v>2164</v>
      </c>
      <c r="M5210" s="1">
        <f>_xlfn.XLOOKUP(L5210, Scratch_Sheet!E:E, Scratch_Sheet!C:C)</f>
        <v>16</v>
      </c>
      <c r="N5210" s="1" t="s">
        <v>10530</v>
      </c>
      <c r="O5210" s="1" t="s">
        <v>9199</v>
      </c>
      <c r="P5210" s="1" t="s">
        <v>10667</v>
      </c>
    </row>
    <row r="5211" spans="1:16" ht="12.75" x14ac:dyDescent="0.2">
      <c r="A5211" s="2" t="s">
        <v>13697</v>
      </c>
      <c r="B5211" s="1" t="s">
        <v>997</v>
      </c>
      <c r="C5211" s="1" t="s">
        <v>16</v>
      </c>
      <c r="D5211" s="1">
        <v>8</v>
      </c>
      <c r="E5211" s="1">
        <v>30</v>
      </c>
      <c r="F5211" s="1">
        <v>1864</v>
      </c>
      <c r="G5211" s="3" t="str">
        <f t="shared" si="81"/>
        <v>8/30/1864</v>
      </c>
      <c r="H5211" s="1" t="s">
        <v>17</v>
      </c>
      <c r="I5211" s="1" t="s">
        <v>18</v>
      </c>
      <c r="K5211" s="1" t="s">
        <v>93</v>
      </c>
      <c r="L5211" s="1" t="s">
        <v>2164</v>
      </c>
      <c r="M5211" s="1">
        <f>_xlfn.XLOOKUP(L5211, Scratch_Sheet!E:E, Scratch_Sheet!C:C)</f>
        <v>16</v>
      </c>
      <c r="N5211" s="1" t="s">
        <v>14700</v>
      </c>
      <c r="O5211" s="1" t="s">
        <v>126</v>
      </c>
      <c r="P5211" s="1" t="s">
        <v>14701</v>
      </c>
    </row>
    <row r="5212" spans="1:16" ht="12.75" x14ac:dyDescent="0.2">
      <c r="A5212" s="2" t="s">
        <v>13697</v>
      </c>
      <c r="B5212" s="1" t="s">
        <v>14704</v>
      </c>
      <c r="C5212" s="1" t="s">
        <v>16</v>
      </c>
      <c r="D5212" s="1">
        <v>8</v>
      </c>
      <c r="E5212" s="1">
        <v>30</v>
      </c>
      <c r="F5212" s="1">
        <v>1864</v>
      </c>
      <c r="G5212" s="3" t="str">
        <f t="shared" si="81"/>
        <v>8/30/1864</v>
      </c>
      <c r="H5212" s="1" t="s">
        <v>46</v>
      </c>
      <c r="I5212" s="1" t="s">
        <v>326</v>
      </c>
      <c r="J5212" s="5">
        <v>20</v>
      </c>
      <c r="K5212" s="1" t="s">
        <v>93</v>
      </c>
      <c r="L5212" s="1" t="s">
        <v>2164</v>
      </c>
      <c r="M5212" s="1">
        <f>_xlfn.XLOOKUP(L5212, Scratch_Sheet!E:E, Scratch_Sheet!C:C)</f>
        <v>16</v>
      </c>
      <c r="N5212" s="1" t="s">
        <v>10530</v>
      </c>
      <c r="O5212" s="1" t="s">
        <v>9199</v>
      </c>
      <c r="P5212" s="1" t="s">
        <v>14705</v>
      </c>
    </row>
    <row r="5213" spans="1:16" ht="12.75" x14ac:dyDescent="0.2">
      <c r="A5213" s="2" t="s">
        <v>13697</v>
      </c>
      <c r="B5213" s="1" t="s">
        <v>14730</v>
      </c>
      <c r="C5213" s="1" t="s">
        <v>109</v>
      </c>
      <c r="D5213" s="1">
        <v>12</v>
      </c>
      <c r="E5213" s="1">
        <v>7</v>
      </c>
      <c r="F5213" s="1">
        <v>1864</v>
      </c>
      <c r="G5213" s="3" t="str">
        <f t="shared" si="81"/>
        <v>12/7/1864</v>
      </c>
      <c r="H5213" s="1" t="s">
        <v>17</v>
      </c>
      <c r="I5213" s="1" t="s">
        <v>326</v>
      </c>
      <c r="J5213" s="5">
        <v>34</v>
      </c>
      <c r="K5213" s="1" t="s">
        <v>93</v>
      </c>
      <c r="L5213" s="1" t="s">
        <v>2164</v>
      </c>
      <c r="M5213" s="1">
        <f>_xlfn.XLOOKUP(L5213, Scratch_Sheet!E:E, Scratch_Sheet!C:C)</f>
        <v>16</v>
      </c>
      <c r="N5213" s="1" t="s">
        <v>10530</v>
      </c>
      <c r="O5213" s="1" t="s">
        <v>9199</v>
      </c>
      <c r="P5213" s="1" t="s">
        <v>10667</v>
      </c>
    </row>
    <row r="5214" spans="1:16" ht="12.75" x14ac:dyDescent="0.2">
      <c r="A5214" s="2" t="s">
        <v>13697</v>
      </c>
      <c r="B5214" s="1" t="s">
        <v>14733</v>
      </c>
      <c r="C5214" s="1" t="s">
        <v>109</v>
      </c>
      <c r="D5214" s="1">
        <v>12</v>
      </c>
      <c r="E5214" s="1">
        <v>9</v>
      </c>
      <c r="F5214" s="1">
        <v>1864</v>
      </c>
      <c r="G5214" s="3" t="str">
        <f t="shared" si="81"/>
        <v>12/9/1864</v>
      </c>
      <c r="H5214" s="1" t="s">
        <v>17</v>
      </c>
      <c r="I5214" s="1" t="s">
        <v>326</v>
      </c>
      <c r="J5214" s="5">
        <v>22</v>
      </c>
      <c r="K5214" s="1" t="s">
        <v>93</v>
      </c>
      <c r="L5214" s="1" t="s">
        <v>2164</v>
      </c>
      <c r="M5214" s="1">
        <f>_xlfn.XLOOKUP(L5214, Scratch_Sheet!E:E, Scratch_Sheet!C:C)</f>
        <v>16</v>
      </c>
      <c r="N5214" s="1" t="s">
        <v>10530</v>
      </c>
      <c r="O5214" s="1" t="s">
        <v>9199</v>
      </c>
      <c r="P5214" s="1" t="s">
        <v>11313</v>
      </c>
    </row>
    <row r="5215" spans="1:16" ht="12.75" x14ac:dyDescent="0.2">
      <c r="A5215" s="2" t="s">
        <v>13697</v>
      </c>
      <c r="B5215" s="1" t="s">
        <v>14738</v>
      </c>
      <c r="C5215" s="1" t="s">
        <v>109</v>
      </c>
      <c r="D5215" s="1">
        <v>12</v>
      </c>
      <c r="E5215" s="1">
        <v>12</v>
      </c>
      <c r="F5215" s="1">
        <v>1864</v>
      </c>
      <c r="G5215" s="3" t="str">
        <f t="shared" si="81"/>
        <v>12/12/1864</v>
      </c>
      <c r="H5215" s="1" t="s">
        <v>17</v>
      </c>
      <c r="I5215" s="1" t="s">
        <v>326</v>
      </c>
      <c r="J5215" s="5">
        <v>40</v>
      </c>
      <c r="K5215" s="1" t="s">
        <v>93</v>
      </c>
      <c r="L5215" s="1" t="s">
        <v>2164</v>
      </c>
      <c r="M5215" s="1">
        <f>_xlfn.XLOOKUP(L5215, Scratch_Sheet!E:E, Scratch_Sheet!C:C)</f>
        <v>16</v>
      </c>
      <c r="N5215" s="1" t="s">
        <v>10530</v>
      </c>
      <c r="O5215" s="1" t="s">
        <v>579</v>
      </c>
      <c r="P5215" s="1" t="s">
        <v>10667</v>
      </c>
    </row>
    <row r="5216" spans="1:16" ht="12.75" x14ac:dyDescent="0.2">
      <c r="A5216" s="2" t="s">
        <v>13697</v>
      </c>
      <c r="B5216" s="1" t="s">
        <v>14740</v>
      </c>
      <c r="C5216" s="1" t="s">
        <v>109</v>
      </c>
      <c r="D5216" s="1">
        <v>12</v>
      </c>
      <c r="E5216" s="1">
        <v>13</v>
      </c>
      <c r="F5216" s="1">
        <v>1864</v>
      </c>
      <c r="G5216" s="3" t="str">
        <f t="shared" si="81"/>
        <v>12/13/1864</v>
      </c>
      <c r="H5216" s="1" t="s">
        <v>17</v>
      </c>
      <c r="I5216" s="1" t="s">
        <v>326</v>
      </c>
      <c r="J5216" s="5">
        <v>6</v>
      </c>
      <c r="K5216" s="1" t="s">
        <v>93</v>
      </c>
      <c r="L5216" s="1" t="s">
        <v>2164</v>
      </c>
      <c r="M5216" s="1">
        <f>_xlfn.XLOOKUP(L5216, Scratch_Sheet!E:E, Scratch_Sheet!C:C)</f>
        <v>16</v>
      </c>
      <c r="N5216" s="1" t="s">
        <v>10530</v>
      </c>
      <c r="O5216" s="1" t="s">
        <v>1343</v>
      </c>
      <c r="P5216" s="1" t="s">
        <v>12904</v>
      </c>
    </row>
    <row r="5217" spans="1:16" ht="12.75" x14ac:dyDescent="0.2">
      <c r="A5217" s="2" t="s">
        <v>13697</v>
      </c>
      <c r="B5217" s="1" t="s">
        <v>14742</v>
      </c>
      <c r="C5217" s="1" t="s">
        <v>109</v>
      </c>
      <c r="D5217" s="1">
        <v>12</v>
      </c>
      <c r="E5217" s="1">
        <v>13</v>
      </c>
      <c r="F5217" s="1">
        <v>1864</v>
      </c>
      <c r="G5217" s="3" t="str">
        <f t="shared" si="81"/>
        <v>12/13/1864</v>
      </c>
      <c r="H5217" s="1" t="s">
        <v>46</v>
      </c>
      <c r="I5217" s="1" t="s">
        <v>326</v>
      </c>
      <c r="J5217" s="5">
        <v>10</v>
      </c>
      <c r="K5217" s="1" t="s">
        <v>93</v>
      </c>
      <c r="L5217" s="1" t="s">
        <v>2164</v>
      </c>
      <c r="M5217" s="1">
        <f>_xlfn.XLOOKUP(L5217, Scratch_Sheet!E:E, Scratch_Sheet!C:C)</f>
        <v>16</v>
      </c>
      <c r="N5217" s="1" t="s">
        <v>10530</v>
      </c>
      <c r="O5217" s="1" t="s">
        <v>579</v>
      </c>
      <c r="P5217" s="1" t="s">
        <v>10679</v>
      </c>
    </row>
    <row r="5218" spans="1:16" ht="12.75" x14ac:dyDescent="0.2">
      <c r="A5218" s="2" t="s">
        <v>13697</v>
      </c>
      <c r="B5218" s="1" t="s">
        <v>14745</v>
      </c>
      <c r="C5218" s="1" t="s">
        <v>109</v>
      </c>
      <c r="D5218" s="1">
        <v>12</v>
      </c>
      <c r="E5218" s="1">
        <v>14</v>
      </c>
      <c r="F5218" s="1">
        <v>1864</v>
      </c>
      <c r="G5218" s="3" t="str">
        <f t="shared" si="81"/>
        <v>12/14/1864</v>
      </c>
      <c r="H5218" s="1" t="s">
        <v>17</v>
      </c>
      <c r="I5218" s="1" t="s">
        <v>18</v>
      </c>
      <c r="J5218" s="5">
        <v>32</v>
      </c>
      <c r="K5218" s="1" t="s">
        <v>93</v>
      </c>
      <c r="L5218" s="1" t="s">
        <v>2164</v>
      </c>
      <c r="M5218" s="1">
        <f>_xlfn.XLOOKUP(L5218, Scratch_Sheet!E:E, Scratch_Sheet!C:C)</f>
        <v>16</v>
      </c>
      <c r="P5218" s="1" t="s">
        <v>5228</v>
      </c>
    </row>
    <row r="5219" spans="1:16" ht="12.75" x14ac:dyDescent="0.2">
      <c r="A5219" s="2" t="s">
        <v>13697</v>
      </c>
      <c r="B5219" s="1" t="s">
        <v>14751</v>
      </c>
      <c r="C5219" s="1" t="s">
        <v>109</v>
      </c>
      <c r="D5219" s="1">
        <v>12</v>
      </c>
      <c r="E5219" s="1">
        <v>15</v>
      </c>
      <c r="F5219" s="1">
        <v>1864</v>
      </c>
      <c r="G5219" s="3" t="str">
        <f t="shared" si="81"/>
        <v>12/15/1864</v>
      </c>
      <c r="H5219" s="1" t="s">
        <v>46</v>
      </c>
      <c r="I5219" s="1" t="s">
        <v>326</v>
      </c>
      <c r="J5219" s="5">
        <v>20</v>
      </c>
      <c r="K5219" s="1" t="s">
        <v>93</v>
      </c>
      <c r="L5219" s="1" t="s">
        <v>2164</v>
      </c>
      <c r="M5219" s="1">
        <f>_xlfn.XLOOKUP(L5219, Scratch_Sheet!E:E, Scratch_Sheet!C:C)</f>
        <v>16</v>
      </c>
      <c r="N5219" s="1" t="s">
        <v>10530</v>
      </c>
      <c r="O5219" s="1" t="s">
        <v>579</v>
      </c>
      <c r="P5219" s="1" t="s">
        <v>14752</v>
      </c>
    </row>
    <row r="5220" spans="1:16" ht="12.75" x14ac:dyDescent="0.2">
      <c r="A5220" s="2" t="s">
        <v>13697</v>
      </c>
      <c r="B5220" s="1" t="s">
        <v>14784</v>
      </c>
      <c r="C5220" s="1" t="s">
        <v>109</v>
      </c>
      <c r="D5220" s="1">
        <v>12</v>
      </c>
      <c r="E5220" s="1">
        <v>22</v>
      </c>
      <c r="F5220" s="1">
        <v>1864</v>
      </c>
      <c r="G5220" s="3" t="str">
        <f t="shared" si="81"/>
        <v>12/22/1864</v>
      </c>
      <c r="H5220" s="1" t="s">
        <v>46</v>
      </c>
      <c r="I5220" s="1" t="s">
        <v>18</v>
      </c>
      <c r="J5220" s="5">
        <v>48</v>
      </c>
      <c r="K5220" s="1" t="s">
        <v>93</v>
      </c>
      <c r="L5220" s="1" t="s">
        <v>2164</v>
      </c>
      <c r="M5220" s="1">
        <f>_xlfn.XLOOKUP(L5220, Scratch_Sheet!E:E, Scratch_Sheet!C:C)</f>
        <v>16</v>
      </c>
      <c r="N5220" s="1" t="s">
        <v>111</v>
      </c>
      <c r="O5220" s="1" t="s">
        <v>579</v>
      </c>
    </row>
    <row r="5221" spans="1:16" ht="12.75" x14ac:dyDescent="0.2">
      <c r="A5221" s="2" t="s">
        <v>13697</v>
      </c>
      <c r="B5221" s="1" t="s">
        <v>14790</v>
      </c>
      <c r="C5221" s="1" t="s">
        <v>109</v>
      </c>
      <c r="D5221" s="1">
        <v>12</v>
      </c>
      <c r="E5221" s="1">
        <v>24</v>
      </c>
      <c r="F5221" s="1">
        <v>1864</v>
      </c>
      <c r="G5221" s="3" t="str">
        <f t="shared" si="81"/>
        <v>12/24/1864</v>
      </c>
      <c r="H5221" s="1" t="s">
        <v>46</v>
      </c>
      <c r="I5221" s="1" t="s">
        <v>18</v>
      </c>
      <c r="J5221" s="5">
        <v>41</v>
      </c>
      <c r="K5221" s="1" t="s">
        <v>93</v>
      </c>
      <c r="L5221" s="1" t="s">
        <v>2164</v>
      </c>
      <c r="M5221" s="1">
        <f>_xlfn.XLOOKUP(L5221, Scratch_Sheet!E:E, Scratch_Sheet!C:C)</f>
        <v>16</v>
      </c>
      <c r="N5221" s="1" t="s">
        <v>111</v>
      </c>
      <c r="O5221" s="1" t="s">
        <v>9199</v>
      </c>
      <c r="P5221" s="1" t="s">
        <v>14791</v>
      </c>
    </row>
    <row r="5222" spans="1:16" ht="12.75" x14ac:dyDescent="0.2">
      <c r="A5222" s="2" t="s">
        <v>13697</v>
      </c>
      <c r="B5222" s="1" t="s">
        <v>14793</v>
      </c>
      <c r="C5222" s="1" t="s">
        <v>109</v>
      </c>
      <c r="D5222" s="1">
        <v>12</v>
      </c>
      <c r="E5222" s="1">
        <v>26</v>
      </c>
      <c r="F5222" s="1">
        <v>1864</v>
      </c>
      <c r="G5222" s="3" t="str">
        <f t="shared" si="81"/>
        <v>12/26/1864</v>
      </c>
      <c r="H5222" s="1" t="s">
        <v>46</v>
      </c>
      <c r="I5222" s="1" t="s">
        <v>18</v>
      </c>
      <c r="J5222" s="5">
        <v>28</v>
      </c>
      <c r="K5222" s="1" t="s">
        <v>11149</v>
      </c>
      <c r="L5222" s="1" t="s">
        <v>2164</v>
      </c>
      <c r="M5222" s="1">
        <f>_xlfn.XLOOKUP(L5222, Scratch_Sheet!E:E, Scratch_Sheet!C:C)</f>
        <v>16</v>
      </c>
      <c r="N5222" s="1" t="s">
        <v>93</v>
      </c>
      <c r="O5222" s="1" t="s">
        <v>126</v>
      </c>
      <c r="P5222" s="1" t="s">
        <v>14794</v>
      </c>
    </row>
    <row r="5223" spans="1:16" ht="12.75" x14ac:dyDescent="0.2">
      <c r="A5223" s="2" t="s">
        <v>13697</v>
      </c>
      <c r="B5223" s="1" t="s">
        <v>14805</v>
      </c>
      <c r="C5223" s="1" t="s">
        <v>109</v>
      </c>
      <c r="D5223" s="1">
        <v>12</v>
      </c>
      <c r="E5223" s="1">
        <v>28</v>
      </c>
      <c r="F5223" s="1">
        <v>1864</v>
      </c>
      <c r="G5223" s="3" t="str">
        <f t="shared" si="81"/>
        <v>12/28/1864</v>
      </c>
      <c r="H5223" s="1" t="s">
        <v>17</v>
      </c>
      <c r="I5223" s="1" t="s">
        <v>18</v>
      </c>
      <c r="J5223" s="5">
        <v>21</v>
      </c>
      <c r="K5223" s="1" t="s">
        <v>93</v>
      </c>
      <c r="L5223" s="1" t="s">
        <v>2164</v>
      </c>
      <c r="M5223" s="1">
        <f>_xlfn.XLOOKUP(L5223, Scratch_Sheet!E:E, Scratch_Sheet!C:C)</f>
        <v>16</v>
      </c>
      <c r="N5223" s="1" t="s">
        <v>11273</v>
      </c>
      <c r="O5223" s="1" t="s">
        <v>126</v>
      </c>
    </row>
    <row r="5224" spans="1:16" ht="12.75" x14ac:dyDescent="0.2">
      <c r="A5224" s="2" t="s">
        <v>13697</v>
      </c>
      <c r="B5224" s="1" t="s">
        <v>14850</v>
      </c>
      <c r="C5224" s="1" t="s">
        <v>91</v>
      </c>
      <c r="D5224" s="1">
        <v>2</v>
      </c>
      <c r="E5224" s="1">
        <v>11</v>
      </c>
      <c r="F5224" s="1">
        <v>1864</v>
      </c>
      <c r="G5224" s="3" t="str">
        <f t="shared" si="81"/>
        <v>2/11/1864</v>
      </c>
      <c r="H5224" s="1" t="s">
        <v>17</v>
      </c>
      <c r="I5224" s="1" t="s">
        <v>18</v>
      </c>
      <c r="J5224" s="5">
        <v>9</v>
      </c>
      <c r="K5224" s="1" t="s">
        <v>93</v>
      </c>
      <c r="L5224" s="1" t="s">
        <v>2164</v>
      </c>
      <c r="M5224" s="1">
        <f>_xlfn.XLOOKUP(L5224, Scratch_Sheet!E:E, Scratch_Sheet!C:C)</f>
        <v>16</v>
      </c>
      <c r="N5224" s="1" t="s">
        <v>14851</v>
      </c>
      <c r="O5224" s="1" t="s">
        <v>126</v>
      </c>
      <c r="P5224" s="1" t="s">
        <v>14852</v>
      </c>
    </row>
    <row r="5225" spans="1:16" ht="12.75" x14ac:dyDescent="0.2">
      <c r="A5225" s="2" t="s">
        <v>13697</v>
      </c>
      <c r="B5225" s="1" t="s">
        <v>14854</v>
      </c>
      <c r="C5225" s="1" t="s">
        <v>91</v>
      </c>
      <c r="D5225" s="1">
        <v>2</v>
      </c>
      <c r="E5225" s="1">
        <v>11</v>
      </c>
      <c r="F5225" s="1">
        <v>1864</v>
      </c>
      <c r="G5225" s="3" t="str">
        <f t="shared" si="81"/>
        <v>2/11/1864</v>
      </c>
      <c r="H5225" s="1" t="s">
        <v>17</v>
      </c>
      <c r="I5225" s="1" t="s">
        <v>18</v>
      </c>
      <c r="J5225" s="5">
        <v>23</v>
      </c>
      <c r="K5225" s="1" t="s">
        <v>93</v>
      </c>
      <c r="L5225" s="1" t="s">
        <v>2164</v>
      </c>
      <c r="M5225" s="1">
        <f>_xlfn.XLOOKUP(L5225, Scratch_Sheet!E:E, Scratch_Sheet!C:C)</f>
        <v>16</v>
      </c>
      <c r="N5225" s="1" t="s">
        <v>11273</v>
      </c>
      <c r="O5225" s="1" t="s">
        <v>126</v>
      </c>
    </row>
    <row r="5226" spans="1:16" ht="12.75" x14ac:dyDescent="0.2">
      <c r="A5226" s="2" t="s">
        <v>13697</v>
      </c>
      <c r="B5226" s="1" t="s">
        <v>14858</v>
      </c>
      <c r="C5226" s="1" t="s">
        <v>91</v>
      </c>
      <c r="D5226" s="1">
        <v>2</v>
      </c>
      <c r="E5226" s="1">
        <v>12</v>
      </c>
      <c r="F5226" s="1">
        <v>1864</v>
      </c>
      <c r="G5226" s="3" t="str">
        <f t="shared" si="81"/>
        <v>2/12/1864</v>
      </c>
      <c r="H5226" s="1" t="s">
        <v>17</v>
      </c>
      <c r="I5226" s="1" t="s">
        <v>18</v>
      </c>
      <c r="J5226" s="5">
        <v>25</v>
      </c>
      <c r="K5226" s="1" t="s">
        <v>93</v>
      </c>
      <c r="L5226" s="1" t="s">
        <v>2164</v>
      </c>
      <c r="M5226" s="1">
        <f>_xlfn.XLOOKUP(L5226, Scratch_Sheet!E:E, Scratch_Sheet!C:C)</f>
        <v>16</v>
      </c>
      <c r="N5226" s="1" t="s">
        <v>11273</v>
      </c>
      <c r="O5226" s="1" t="s">
        <v>126</v>
      </c>
    </row>
    <row r="5227" spans="1:16" ht="12.75" x14ac:dyDescent="0.2">
      <c r="A5227" s="2" t="s">
        <v>13697</v>
      </c>
      <c r="B5227" s="1" t="s">
        <v>14860</v>
      </c>
      <c r="C5227" s="1" t="s">
        <v>91</v>
      </c>
      <c r="D5227" s="1">
        <v>2</v>
      </c>
      <c r="E5227" s="1">
        <v>12</v>
      </c>
      <c r="F5227" s="1">
        <v>1864</v>
      </c>
      <c r="G5227" s="3" t="str">
        <f t="shared" si="81"/>
        <v>2/12/1864</v>
      </c>
      <c r="H5227" s="1" t="s">
        <v>17</v>
      </c>
      <c r="I5227" s="1" t="s">
        <v>326</v>
      </c>
      <c r="J5227" s="5">
        <v>19</v>
      </c>
      <c r="K5227" s="1" t="s">
        <v>93</v>
      </c>
      <c r="L5227" s="1" t="s">
        <v>2164</v>
      </c>
      <c r="M5227" s="1">
        <f>_xlfn.XLOOKUP(L5227, Scratch_Sheet!E:E, Scratch_Sheet!C:C)</f>
        <v>16</v>
      </c>
      <c r="N5227" s="1" t="s">
        <v>67</v>
      </c>
      <c r="O5227" s="1" t="s">
        <v>126</v>
      </c>
    </row>
    <row r="5228" spans="1:16" ht="12.75" x14ac:dyDescent="0.2">
      <c r="A5228" s="2" t="s">
        <v>13697</v>
      </c>
      <c r="B5228" s="1" t="s">
        <v>14837</v>
      </c>
      <c r="C5228" s="1" t="s">
        <v>91</v>
      </c>
      <c r="D5228" s="1">
        <v>2</v>
      </c>
      <c r="E5228" s="1">
        <v>14</v>
      </c>
      <c r="F5228" s="1">
        <v>1864</v>
      </c>
      <c r="G5228" s="3" t="str">
        <f t="shared" si="81"/>
        <v>2/14/1864</v>
      </c>
      <c r="H5228" s="1" t="s">
        <v>17</v>
      </c>
      <c r="I5228" s="1" t="s">
        <v>326</v>
      </c>
      <c r="J5228" s="5">
        <v>18</v>
      </c>
      <c r="K5228" s="1" t="s">
        <v>93</v>
      </c>
      <c r="L5228" s="1" t="s">
        <v>2164</v>
      </c>
      <c r="M5228" s="1">
        <f>_xlfn.XLOOKUP(L5228, Scratch_Sheet!E:E, Scratch_Sheet!C:C)</f>
        <v>16</v>
      </c>
      <c r="N5228" s="1" t="s">
        <v>10530</v>
      </c>
      <c r="O5228" s="1" t="s">
        <v>9199</v>
      </c>
      <c r="P5228" s="1" t="s">
        <v>14866</v>
      </c>
    </row>
    <row r="5229" spans="1:16" ht="12.75" x14ac:dyDescent="0.2">
      <c r="A5229" s="2" t="s">
        <v>13697</v>
      </c>
      <c r="B5229" s="1" t="s">
        <v>14871</v>
      </c>
      <c r="C5229" s="1" t="s">
        <v>91</v>
      </c>
      <c r="D5229" s="1">
        <v>2</v>
      </c>
      <c r="E5229" s="1">
        <v>16</v>
      </c>
      <c r="F5229" s="1">
        <v>1864</v>
      </c>
      <c r="G5229" s="3" t="str">
        <f t="shared" si="81"/>
        <v>2/16/1864</v>
      </c>
      <c r="H5229" s="1" t="s">
        <v>17</v>
      </c>
      <c r="I5229" s="1" t="s">
        <v>18</v>
      </c>
      <c r="J5229" s="5">
        <v>23</v>
      </c>
      <c r="K5229" s="1" t="s">
        <v>93</v>
      </c>
      <c r="L5229" s="1" t="s">
        <v>2164</v>
      </c>
      <c r="M5229" s="1">
        <f>_xlfn.XLOOKUP(L5229, Scratch_Sheet!E:E, Scratch_Sheet!C:C)</f>
        <v>16</v>
      </c>
      <c r="N5229" s="1" t="s">
        <v>5585</v>
      </c>
      <c r="O5229" s="1" t="s">
        <v>9199</v>
      </c>
    </row>
    <row r="5230" spans="1:16" ht="12.75" x14ac:dyDescent="0.2">
      <c r="A5230" s="2" t="s">
        <v>13697</v>
      </c>
      <c r="B5230" s="1" t="s">
        <v>14892</v>
      </c>
      <c r="C5230" s="1" t="s">
        <v>91</v>
      </c>
      <c r="D5230" s="1">
        <v>2</v>
      </c>
      <c r="E5230" s="1">
        <v>20</v>
      </c>
      <c r="F5230" s="1">
        <v>1864</v>
      </c>
      <c r="G5230" s="3" t="str">
        <f t="shared" si="81"/>
        <v>2/20/1864</v>
      </c>
      <c r="H5230" s="1" t="s">
        <v>46</v>
      </c>
      <c r="I5230" s="1" t="s">
        <v>18</v>
      </c>
      <c r="J5230" s="5">
        <v>23</v>
      </c>
      <c r="K5230" s="1" t="s">
        <v>10785</v>
      </c>
      <c r="L5230" s="1" t="s">
        <v>2164</v>
      </c>
      <c r="M5230" s="1">
        <f>_xlfn.XLOOKUP(L5230, Scratch_Sheet!E:E, Scratch_Sheet!C:C)</f>
        <v>16</v>
      </c>
      <c r="N5230" s="1" t="s">
        <v>19</v>
      </c>
      <c r="O5230" s="1" t="s">
        <v>126</v>
      </c>
    </row>
    <row r="5231" spans="1:16" ht="12.75" x14ac:dyDescent="0.2">
      <c r="A5231" s="2" t="s">
        <v>13697</v>
      </c>
      <c r="B5231" s="1" t="s">
        <v>14904</v>
      </c>
      <c r="C5231" s="1" t="s">
        <v>91</v>
      </c>
      <c r="D5231" s="1">
        <v>2</v>
      </c>
      <c r="E5231" s="1">
        <v>22</v>
      </c>
      <c r="F5231" s="1">
        <v>1864</v>
      </c>
      <c r="G5231" s="3" t="str">
        <f t="shared" si="81"/>
        <v>2/22/1864</v>
      </c>
      <c r="H5231" s="1" t="s">
        <v>17</v>
      </c>
      <c r="I5231" s="1" t="s">
        <v>18</v>
      </c>
      <c r="J5231" s="5">
        <v>26</v>
      </c>
      <c r="K5231" s="1" t="s">
        <v>93</v>
      </c>
      <c r="L5231" s="1" t="s">
        <v>2164</v>
      </c>
      <c r="M5231" s="1">
        <f>_xlfn.XLOOKUP(L5231, Scratch_Sheet!E:E, Scratch_Sheet!C:C)</f>
        <v>16</v>
      </c>
      <c r="N5231" s="1" t="s">
        <v>3311</v>
      </c>
      <c r="O5231" s="1" t="s">
        <v>126</v>
      </c>
    </row>
    <row r="5232" spans="1:16" ht="12.75" x14ac:dyDescent="0.2">
      <c r="A5232" s="2" t="s">
        <v>13697</v>
      </c>
      <c r="B5232" s="1" t="s">
        <v>14920</v>
      </c>
      <c r="C5232" s="1" t="s">
        <v>91</v>
      </c>
      <c r="D5232" s="1">
        <v>2</v>
      </c>
      <c r="E5232" s="1">
        <v>26</v>
      </c>
      <c r="F5232" s="1">
        <v>1864</v>
      </c>
      <c r="G5232" s="3" t="str">
        <f t="shared" si="81"/>
        <v>2/26/1864</v>
      </c>
      <c r="H5232" s="1" t="s">
        <v>46</v>
      </c>
      <c r="I5232" s="1" t="s">
        <v>18</v>
      </c>
      <c r="J5232" s="5">
        <v>31</v>
      </c>
      <c r="K5232" s="1" t="s">
        <v>93</v>
      </c>
      <c r="L5232" s="1" t="s">
        <v>2164</v>
      </c>
      <c r="M5232" s="1">
        <f>_xlfn.XLOOKUP(L5232, Scratch_Sheet!E:E, Scratch_Sheet!C:C)</f>
        <v>16</v>
      </c>
      <c r="N5232" s="1" t="s">
        <v>35</v>
      </c>
      <c r="O5232" s="1" t="s">
        <v>126</v>
      </c>
    </row>
    <row r="5233" spans="1:16" ht="12.75" x14ac:dyDescent="0.2">
      <c r="A5233" s="2" t="s">
        <v>13697</v>
      </c>
      <c r="B5233" s="1" t="s">
        <v>14944</v>
      </c>
      <c r="C5233" s="1" t="s">
        <v>137</v>
      </c>
      <c r="D5233" s="1">
        <v>1</v>
      </c>
      <c r="E5233" s="1">
        <v>5</v>
      </c>
      <c r="F5233" s="1">
        <v>1864</v>
      </c>
      <c r="G5233" s="3" t="str">
        <f t="shared" si="81"/>
        <v>1/5/1864</v>
      </c>
      <c r="H5233" s="1" t="s">
        <v>17</v>
      </c>
      <c r="I5233" s="1" t="s">
        <v>18</v>
      </c>
      <c r="J5233" s="5">
        <v>30</v>
      </c>
      <c r="K5233" s="1" t="s">
        <v>93</v>
      </c>
      <c r="L5233" s="1" t="s">
        <v>2164</v>
      </c>
      <c r="M5233" s="1">
        <f>_xlfn.XLOOKUP(L5233, Scratch_Sheet!E:E, Scratch_Sheet!C:C)</f>
        <v>16</v>
      </c>
      <c r="N5233" s="1" t="s">
        <v>14945</v>
      </c>
      <c r="O5233" s="1" t="s">
        <v>9199</v>
      </c>
    </row>
    <row r="5234" spans="1:16" ht="12.75" x14ac:dyDescent="0.2">
      <c r="A5234" s="2" t="s">
        <v>13697</v>
      </c>
      <c r="B5234" s="1" t="s">
        <v>14949</v>
      </c>
      <c r="C5234" s="1" t="s">
        <v>137</v>
      </c>
      <c r="D5234" s="1">
        <v>1</v>
      </c>
      <c r="E5234" s="1">
        <v>8</v>
      </c>
      <c r="F5234" s="1">
        <v>1864</v>
      </c>
      <c r="G5234" s="3" t="str">
        <f t="shared" si="81"/>
        <v>1/8/1864</v>
      </c>
      <c r="H5234" s="1" t="s">
        <v>17</v>
      </c>
      <c r="I5234" s="1" t="s">
        <v>18</v>
      </c>
      <c r="J5234" s="5">
        <v>55</v>
      </c>
      <c r="K5234" s="1" t="s">
        <v>93</v>
      </c>
      <c r="L5234" s="1" t="s">
        <v>2164</v>
      </c>
      <c r="M5234" s="1">
        <f>_xlfn.XLOOKUP(L5234, Scratch_Sheet!E:E, Scratch_Sheet!C:C)</f>
        <v>16</v>
      </c>
      <c r="N5234" s="1" t="s">
        <v>553</v>
      </c>
      <c r="O5234" s="1" t="s">
        <v>126</v>
      </c>
    </row>
    <row r="5235" spans="1:16" ht="12.75" x14ac:dyDescent="0.2">
      <c r="A5235" s="2" t="s">
        <v>13697</v>
      </c>
      <c r="B5235" s="1" t="s">
        <v>14951</v>
      </c>
      <c r="C5235" s="1" t="s">
        <v>137</v>
      </c>
      <c r="D5235" s="1">
        <v>1</v>
      </c>
      <c r="E5235" s="1">
        <v>9</v>
      </c>
      <c r="F5235" s="1">
        <v>1864</v>
      </c>
      <c r="G5235" s="3" t="str">
        <f t="shared" si="81"/>
        <v>1/9/1864</v>
      </c>
      <c r="H5235" s="1" t="s">
        <v>46</v>
      </c>
      <c r="I5235" s="1" t="s">
        <v>18</v>
      </c>
      <c r="J5235" s="5">
        <v>34</v>
      </c>
      <c r="K5235" s="1" t="s">
        <v>93</v>
      </c>
      <c r="L5235" s="1" t="s">
        <v>2164</v>
      </c>
      <c r="M5235" s="1">
        <f>_xlfn.XLOOKUP(L5235, Scratch_Sheet!E:E, Scratch_Sheet!C:C)</f>
        <v>16</v>
      </c>
      <c r="N5235" s="1" t="s">
        <v>19</v>
      </c>
      <c r="O5235" s="1" t="s">
        <v>126</v>
      </c>
    </row>
    <row r="5236" spans="1:16" ht="12.75" x14ac:dyDescent="0.2">
      <c r="A5236" s="2" t="s">
        <v>13697</v>
      </c>
      <c r="B5236" s="1" t="s">
        <v>14975</v>
      </c>
      <c r="C5236" s="1" t="s">
        <v>137</v>
      </c>
      <c r="D5236" s="1">
        <v>1</v>
      </c>
      <c r="E5236" s="1">
        <v>13</v>
      </c>
      <c r="F5236" s="1">
        <v>1864</v>
      </c>
      <c r="G5236" s="3" t="str">
        <f t="shared" si="81"/>
        <v>1/13/1864</v>
      </c>
      <c r="H5236" s="1" t="s">
        <v>17</v>
      </c>
      <c r="I5236" s="1" t="s">
        <v>18</v>
      </c>
      <c r="J5236" s="5">
        <v>42</v>
      </c>
      <c r="K5236" s="1" t="s">
        <v>93</v>
      </c>
      <c r="L5236" s="1" t="s">
        <v>2164</v>
      </c>
      <c r="M5236" s="1">
        <f>_xlfn.XLOOKUP(L5236, Scratch_Sheet!E:E, Scratch_Sheet!C:C)</f>
        <v>16</v>
      </c>
      <c r="N5236" s="1" t="s">
        <v>11273</v>
      </c>
      <c r="O5236" s="1" t="s">
        <v>126</v>
      </c>
    </row>
    <row r="5237" spans="1:16" ht="12.75" x14ac:dyDescent="0.2">
      <c r="A5237" s="2" t="s">
        <v>13697</v>
      </c>
      <c r="B5237" s="1" t="s">
        <v>14979</v>
      </c>
      <c r="C5237" s="1" t="s">
        <v>137</v>
      </c>
      <c r="D5237" s="1">
        <v>1</v>
      </c>
      <c r="E5237" s="1">
        <v>13</v>
      </c>
      <c r="F5237" s="1">
        <v>1864</v>
      </c>
      <c r="G5237" s="3" t="str">
        <f t="shared" si="81"/>
        <v>1/13/1864</v>
      </c>
      <c r="H5237" s="1" t="s">
        <v>46</v>
      </c>
      <c r="I5237" s="1" t="s">
        <v>326</v>
      </c>
      <c r="J5237" s="5">
        <v>24</v>
      </c>
      <c r="K5237" s="1" t="s">
        <v>93</v>
      </c>
      <c r="L5237" s="1" t="s">
        <v>2164</v>
      </c>
      <c r="M5237" s="1">
        <f>_xlfn.XLOOKUP(L5237, Scratch_Sheet!E:E, Scratch_Sheet!C:C)</f>
        <v>16</v>
      </c>
      <c r="N5237" s="1" t="s">
        <v>111</v>
      </c>
      <c r="O5237" s="1" t="s">
        <v>126</v>
      </c>
      <c r="P5237" s="1" t="s">
        <v>10679</v>
      </c>
    </row>
    <row r="5238" spans="1:16" ht="12.75" x14ac:dyDescent="0.2">
      <c r="A5238" s="2" t="s">
        <v>13697</v>
      </c>
      <c r="B5238" s="1" t="s">
        <v>14991</v>
      </c>
      <c r="C5238" s="1" t="s">
        <v>137</v>
      </c>
      <c r="D5238" s="1">
        <v>1</v>
      </c>
      <c r="E5238" s="1">
        <v>15</v>
      </c>
      <c r="F5238" s="1">
        <v>1864</v>
      </c>
      <c r="G5238" s="3" t="str">
        <f t="shared" si="81"/>
        <v>1/15/1864</v>
      </c>
      <c r="H5238" s="1" t="s">
        <v>46</v>
      </c>
      <c r="I5238" s="1" t="s">
        <v>18</v>
      </c>
      <c r="J5238" s="5">
        <v>48</v>
      </c>
      <c r="K5238" s="1" t="s">
        <v>93</v>
      </c>
      <c r="L5238" s="1" t="s">
        <v>2164</v>
      </c>
      <c r="M5238" s="1">
        <f>_xlfn.XLOOKUP(L5238, Scratch_Sheet!E:E, Scratch_Sheet!C:C)</f>
        <v>16</v>
      </c>
      <c r="N5238" s="1" t="s">
        <v>111</v>
      </c>
      <c r="O5238" s="1" t="s">
        <v>126</v>
      </c>
    </row>
    <row r="5239" spans="1:16" ht="12.75" x14ac:dyDescent="0.2">
      <c r="A5239" s="2" t="s">
        <v>13697</v>
      </c>
      <c r="B5239" s="1" t="s">
        <v>15002</v>
      </c>
      <c r="C5239" s="1" t="s">
        <v>137</v>
      </c>
      <c r="D5239" s="1">
        <v>1</v>
      </c>
      <c r="E5239" s="1">
        <v>18</v>
      </c>
      <c r="F5239" s="1">
        <v>1864</v>
      </c>
      <c r="G5239" s="3" t="str">
        <f t="shared" si="81"/>
        <v>1/18/1864</v>
      </c>
      <c r="H5239" s="1" t="s">
        <v>46</v>
      </c>
      <c r="I5239" s="1" t="s">
        <v>18</v>
      </c>
      <c r="K5239" s="1" t="s">
        <v>93</v>
      </c>
      <c r="L5239" s="1" t="s">
        <v>2164</v>
      </c>
      <c r="M5239" s="1">
        <f>_xlfn.XLOOKUP(L5239, Scratch_Sheet!E:E, Scratch_Sheet!C:C)</f>
        <v>16</v>
      </c>
      <c r="N5239" s="1" t="s">
        <v>5585</v>
      </c>
      <c r="O5239" s="1" t="s">
        <v>9199</v>
      </c>
      <c r="P5239" s="1" t="s">
        <v>15003</v>
      </c>
    </row>
    <row r="5240" spans="1:16" ht="12.75" x14ac:dyDescent="0.2">
      <c r="A5240" s="2" t="s">
        <v>13697</v>
      </c>
      <c r="B5240" s="1" t="s">
        <v>15004</v>
      </c>
      <c r="C5240" s="1" t="s">
        <v>137</v>
      </c>
      <c r="D5240" s="1">
        <v>1</v>
      </c>
      <c r="E5240" s="1">
        <v>19</v>
      </c>
      <c r="F5240" s="1">
        <v>1864</v>
      </c>
      <c r="G5240" s="3" t="str">
        <f t="shared" si="81"/>
        <v>1/19/1864</v>
      </c>
      <c r="H5240" s="1" t="s">
        <v>17</v>
      </c>
      <c r="I5240" s="1" t="s">
        <v>18</v>
      </c>
      <c r="J5240" s="5">
        <v>66</v>
      </c>
      <c r="K5240" s="1" t="s">
        <v>93</v>
      </c>
      <c r="L5240" s="1" t="s">
        <v>2164</v>
      </c>
      <c r="M5240" s="1">
        <f>_xlfn.XLOOKUP(L5240, Scratch_Sheet!E:E, Scratch_Sheet!C:C)</f>
        <v>16</v>
      </c>
      <c r="N5240" s="1" t="s">
        <v>482</v>
      </c>
      <c r="O5240" s="1" t="s">
        <v>126</v>
      </c>
    </row>
    <row r="5241" spans="1:16" ht="12.75" x14ac:dyDescent="0.2">
      <c r="A5241" s="2" t="s">
        <v>13697</v>
      </c>
      <c r="B5241" s="1" t="s">
        <v>15012</v>
      </c>
      <c r="C5241" s="1" t="s">
        <v>137</v>
      </c>
      <c r="D5241" s="1">
        <v>1</v>
      </c>
      <c r="E5241" s="1">
        <v>20</v>
      </c>
      <c r="F5241" s="1">
        <v>1864</v>
      </c>
      <c r="G5241" s="3" t="str">
        <f t="shared" si="81"/>
        <v>1/20/1864</v>
      </c>
      <c r="H5241" s="1" t="s">
        <v>17</v>
      </c>
      <c r="I5241" s="1" t="s">
        <v>18</v>
      </c>
      <c r="J5241" s="5">
        <v>35</v>
      </c>
      <c r="K5241" s="1" t="s">
        <v>93</v>
      </c>
      <c r="L5241" s="1" t="s">
        <v>2164</v>
      </c>
      <c r="M5241" s="1">
        <f>_xlfn.XLOOKUP(L5241, Scratch_Sheet!E:E, Scratch_Sheet!C:C)</f>
        <v>16</v>
      </c>
      <c r="N5241" s="1" t="s">
        <v>111</v>
      </c>
      <c r="O5241" s="1" t="s">
        <v>9199</v>
      </c>
      <c r="P5241" s="1" t="s">
        <v>15013</v>
      </c>
    </row>
    <row r="5242" spans="1:16" ht="12.75" x14ac:dyDescent="0.2">
      <c r="A5242" s="2" t="s">
        <v>13697</v>
      </c>
      <c r="B5242" s="1" t="s">
        <v>15018</v>
      </c>
      <c r="C5242" s="1" t="s">
        <v>137</v>
      </c>
      <c r="D5242" s="1">
        <v>1</v>
      </c>
      <c r="E5242" s="1">
        <v>22</v>
      </c>
      <c r="F5242" s="1">
        <v>1864</v>
      </c>
      <c r="G5242" s="3" t="str">
        <f t="shared" si="81"/>
        <v>1/22/1864</v>
      </c>
      <c r="H5242" s="1" t="s">
        <v>17</v>
      </c>
      <c r="I5242" s="1" t="s">
        <v>326</v>
      </c>
      <c r="J5242" s="5">
        <v>19</v>
      </c>
      <c r="K5242" s="1" t="s">
        <v>93</v>
      </c>
      <c r="L5242" s="1" t="s">
        <v>2164</v>
      </c>
      <c r="M5242" s="1">
        <f>_xlfn.XLOOKUP(L5242, Scratch_Sheet!E:E, Scratch_Sheet!C:C)</f>
        <v>16</v>
      </c>
      <c r="N5242" s="1" t="s">
        <v>10530</v>
      </c>
      <c r="O5242" s="1" t="s">
        <v>9199</v>
      </c>
      <c r="P5242" s="1" t="s">
        <v>15019</v>
      </c>
    </row>
    <row r="5243" spans="1:16" ht="12.75" x14ac:dyDescent="0.2">
      <c r="A5243" s="2" t="s">
        <v>13697</v>
      </c>
      <c r="B5243" s="1" t="s">
        <v>15021</v>
      </c>
      <c r="C5243" s="1" t="s">
        <v>137</v>
      </c>
      <c r="D5243" s="1">
        <v>1</v>
      </c>
      <c r="E5243" s="1">
        <v>23</v>
      </c>
      <c r="F5243" s="1">
        <v>1864</v>
      </c>
      <c r="G5243" s="3" t="str">
        <f t="shared" si="81"/>
        <v>1/23/1864</v>
      </c>
      <c r="H5243" s="1" t="s">
        <v>17</v>
      </c>
      <c r="I5243" s="1" t="s">
        <v>18</v>
      </c>
      <c r="J5243" s="5">
        <v>59</v>
      </c>
      <c r="K5243" s="1" t="s">
        <v>93</v>
      </c>
      <c r="L5243" s="1" t="s">
        <v>2164</v>
      </c>
      <c r="M5243" s="1">
        <f>_xlfn.XLOOKUP(L5243, Scratch_Sheet!E:E, Scratch_Sheet!C:C)</f>
        <v>16</v>
      </c>
      <c r="N5243" s="1" t="s">
        <v>111</v>
      </c>
      <c r="O5243" s="1" t="s">
        <v>126</v>
      </c>
    </row>
    <row r="5244" spans="1:16" ht="12.75" x14ac:dyDescent="0.2">
      <c r="A5244" s="2" t="s">
        <v>13697</v>
      </c>
      <c r="B5244" s="1" t="s">
        <v>15030</v>
      </c>
      <c r="C5244" s="1" t="s">
        <v>137</v>
      </c>
      <c r="D5244" s="1">
        <v>1</v>
      </c>
      <c r="E5244" s="1">
        <v>24</v>
      </c>
      <c r="F5244" s="1">
        <v>1864</v>
      </c>
      <c r="G5244" s="3" t="str">
        <f t="shared" si="81"/>
        <v>1/24/1864</v>
      </c>
      <c r="H5244" s="1" t="s">
        <v>17</v>
      </c>
      <c r="I5244" s="1" t="s">
        <v>18</v>
      </c>
      <c r="J5244" s="5">
        <v>20</v>
      </c>
      <c r="K5244" s="1" t="s">
        <v>93</v>
      </c>
      <c r="L5244" s="1" t="s">
        <v>2164</v>
      </c>
      <c r="M5244" s="1">
        <f>_xlfn.XLOOKUP(L5244, Scratch_Sheet!E:E, Scratch_Sheet!C:C)</f>
        <v>16</v>
      </c>
      <c r="N5244" s="1" t="s">
        <v>482</v>
      </c>
      <c r="O5244" s="1" t="s">
        <v>126</v>
      </c>
    </row>
    <row r="5245" spans="1:16" ht="12.75" x14ac:dyDescent="0.2">
      <c r="A5245" s="2" t="s">
        <v>13697</v>
      </c>
      <c r="B5245" s="1" t="s">
        <v>946</v>
      </c>
      <c r="C5245" s="1" t="s">
        <v>205</v>
      </c>
      <c r="D5245" s="1">
        <v>7</v>
      </c>
      <c r="E5245" s="1">
        <v>5</v>
      </c>
      <c r="F5245" s="1">
        <v>1864</v>
      </c>
      <c r="G5245" s="3" t="str">
        <f t="shared" si="81"/>
        <v>7/5/1864</v>
      </c>
      <c r="H5245" s="1" t="s">
        <v>46</v>
      </c>
      <c r="I5245" s="1" t="s">
        <v>326</v>
      </c>
      <c r="J5245" s="5">
        <v>35</v>
      </c>
      <c r="K5245" s="1" t="s">
        <v>93</v>
      </c>
      <c r="L5245" s="1" t="s">
        <v>2164</v>
      </c>
      <c r="M5245" s="1">
        <f>_xlfn.XLOOKUP(L5245, Scratch_Sheet!E:E, Scratch_Sheet!C:C)</f>
        <v>16</v>
      </c>
      <c r="N5245" s="1" t="s">
        <v>10530</v>
      </c>
      <c r="O5245" s="1" t="s">
        <v>579</v>
      </c>
      <c r="P5245" s="1" t="s">
        <v>15079</v>
      </c>
    </row>
    <row r="5246" spans="1:16" ht="12.75" x14ac:dyDescent="0.2">
      <c r="A5246" s="2" t="s">
        <v>13697</v>
      </c>
      <c r="B5246" s="1" t="s">
        <v>14634</v>
      </c>
      <c r="C5246" s="1" t="s">
        <v>205</v>
      </c>
      <c r="D5246" s="1">
        <v>7</v>
      </c>
      <c r="E5246" s="1">
        <v>8</v>
      </c>
      <c r="F5246" s="1">
        <v>1864</v>
      </c>
      <c r="G5246" s="3" t="str">
        <f t="shared" si="81"/>
        <v>7/8/1864</v>
      </c>
      <c r="H5246" s="1" t="s">
        <v>17</v>
      </c>
      <c r="I5246" s="1" t="s">
        <v>326</v>
      </c>
      <c r="J5246" s="5">
        <v>30</v>
      </c>
      <c r="K5246" s="1" t="s">
        <v>93</v>
      </c>
      <c r="L5246" s="1" t="s">
        <v>2164</v>
      </c>
      <c r="M5246" s="1">
        <f>_xlfn.XLOOKUP(L5246, Scratch_Sheet!E:E, Scratch_Sheet!C:C)</f>
        <v>16</v>
      </c>
      <c r="N5246" s="1" t="s">
        <v>10530</v>
      </c>
      <c r="O5246" s="1" t="s">
        <v>9199</v>
      </c>
      <c r="P5246" s="1" t="s">
        <v>15095</v>
      </c>
    </row>
    <row r="5247" spans="1:16" ht="12.75" x14ac:dyDescent="0.2">
      <c r="A5247" s="2" t="s">
        <v>13697</v>
      </c>
      <c r="B5247" s="1" t="s">
        <v>15099</v>
      </c>
      <c r="C5247" s="1" t="s">
        <v>205</v>
      </c>
      <c r="D5247" s="1">
        <v>7</v>
      </c>
      <c r="E5247" s="1">
        <v>8</v>
      </c>
      <c r="F5247" s="1">
        <v>1864</v>
      </c>
      <c r="G5247" s="3" t="str">
        <f t="shared" si="81"/>
        <v>7/8/1864</v>
      </c>
      <c r="H5247" s="1" t="s">
        <v>17</v>
      </c>
      <c r="I5247" s="1" t="s">
        <v>326</v>
      </c>
      <c r="J5247" s="5">
        <v>24</v>
      </c>
      <c r="K5247" s="1" t="s">
        <v>93</v>
      </c>
      <c r="L5247" s="1" t="s">
        <v>2164</v>
      </c>
      <c r="M5247" s="1">
        <f>_xlfn.XLOOKUP(L5247, Scratch_Sheet!E:E, Scratch_Sheet!C:C)</f>
        <v>16</v>
      </c>
      <c r="N5247" s="1" t="s">
        <v>10530</v>
      </c>
      <c r="O5247" s="1" t="s">
        <v>579</v>
      </c>
      <c r="P5247" s="1" t="s">
        <v>10667</v>
      </c>
    </row>
    <row r="5248" spans="1:16" ht="12.75" x14ac:dyDescent="0.2">
      <c r="A5248" s="2" t="s">
        <v>13697</v>
      </c>
      <c r="B5248" s="1" t="s">
        <v>15109</v>
      </c>
      <c r="C5248" s="1" t="s">
        <v>205</v>
      </c>
      <c r="D5248" s="1">
        <v>7</v>
      </c>
      <c r="E5248" s="1">
        <v>11</v>
      </c>
      <c r="F5248" s="1">
        <v>1864</v>
      </c>
      <c r="G5248" s="3" t="str">
        <f t="shared" si="81"/>
        <v>7/11/1864</v>
      </c>
      <c r="H5248" s="1" t="s">
        <v>17</v>
      </c>
      <c r="I5248" s="1" t="s">
        <v>326</v>
      </c>
      <c r="J5248" s="5">
        <v>18</v>
      </c>
      <c r="K5248" s="1" t="s">
        <v>93</v>
      </c>
      <c r="L5248" s="1" t="s">
        <v>2164</v>
      </c>
      <c r="M5248" s="1">
        <f>_xlfn.XLOOKUP(L5248, Scratch_Sheet!E:E, Scratch_Sheet!C:C)</f>
        <v>16</v>
      </c>
      <c r="N5248" s="1" t="s">
        <v>10530</v>
      </c>
      <c r="O5248" s="1" t="s">
        <v>9199</v>
      </c>
      <c r="P5248" s="1" t="s">
        <v>15110</v>
      </c>
    </row>
    <row r="5249" spans="1:16" ht="12.75" x14ac:dyDescent="0.2">
      <c r="A5249" s="2" t="s">
        <v>13697</v>
      </c>
      <c r="B5249" s="1" t="s">
        <v>15129</v>
      </c>
      <c r="C5249" s="1" t="s">
        <v>205</v>
      </c>
      <c r="D5249" s="1">
        <v>7</v>
      </c>
      <c r="E5249" s="1">
        <v>15</v>
      </c>
      <c r="F5249" s="1">
        <v>1864</v>
      </c>
      <c r="G5249" s="3" t="str">
        <f t="shared" si="81"/>
        <v>7/15/1864</v>
      </c>
      <c r="H5249" s="1" t="s">
        <v>46</v>
      </c>
      <c r="I5249" s="1" t="s">
        <v>18</v>
      </c>
      <c r="J5249" s="5">
        <v>23</v>
      </c>
      <c r="K5249" s="1" t="s">
        <v>93</v>
      </c>
      <c r="L5249" s="1" t="s">
        <v>2164</v>
      </c>
      <c r="M5249" s="1">
        <f>_xlfn.XLOOKUP(L5249, Scratch_Sheet!E:E, Scratch_Sheet!C:C)</f>
        <v>16</v>
      </c>
      <c r="N5249" s="1" t="s">
        <v>35</v>
      </c>
      <c r="O5249" s="1" t="s">
        <v>9199</v>
      </c>
      <c r="P5249" s="1" t="s">
        <v>12281</v>
      </c>
    </row>
    <row r="5250" spans="1:16" ht="12.75" x14ac:dyDescent="0.2">
      <c r="A5250" s="2" t="s">
        <v>13697</v>
      </c>
      <c r="B5250" s="1" t="s">
        <v>15181</v>
      </c>
      <c r="C5250" s="1" t="s">
        <v>205</v>
      </c>
      <c r="D5250" s="1">
        <v>7</v>
      </c>
      <c r="E5250" s="1">
        <v>22</v>
      </c>
      <c r="F5250" s="1">
        <v>1864</v>
      </c>
      <c r="G5250" s="3" t="str">
        <f t="shared" ref="G5250:G5313" si="82">_xlfn.CONCAT(D5250,"/", E5250, "/", F5250)</f>
        <v>7/22/1864</v>
      </c>
      <c r="H5250" s="1" t="s">
        <v>17</v>
      </c>
      <c r="I5250" s="1" t="s">
        <v>18</v>
      </c>
      <c r="J5250" s="5">
        <v>70</v>
      </c>
      <c r="K5250" s="1" t="s">
        <v>93</v>
      </c>
      <c r="L5250" s="1" t="s">
        <v>2164</v>
      </c>
      <c r="M5250" s="1">
        <f>_xlfn.XLOOKUP(L5250, Scratch_Sheet!E:E, Scratch_Sheet!C:C)</f>
        <v>16</v>
      </c>
      <c r="N5250" s="1" t="s">
        <v>79</v>
      </c>
      <c r="O5250" s="1" t="s">
        <v>126</v>
      </c>
      <c r="P5250" s="1" t="s">
        <v>15182</v>
      </c>
    </row>
    <row r="5251" spans="1:16" ht="12.75" x14ac:dyDescent="0.2">
      <c r="A5251" s="2" t="s">
        <v>13697</v>
      </c>
      <c r="B5251" s="1" t="s">
        <v>15185</v>
      </c>
      <c r="C5251" s="1" t="s">
        <v>205</v>
      </c>
      <c r="D5251" s="1">
        <v>7</v>
      </c>
      <c r="E5251" s="1">
        <v>22</v>
      </c>
      <c r="F5251" s="1">
        <v>1864</v>
      </c>
      <c r="G5251" s="3" t="str">
        <f t="shared" si="82"/>
        <v>7/22/1864</v>
      </c>
      <c r="H5251" s="1" t="s">
        <v>46</v>
      </c>
      <c r="I5251" s="1" t="s">
        <v>18</v>
      </c>
      <c r="J5251" s="5">
        <v>30</v>
      </c>
      <c r="K5251" s="1" t="s">
        <v>93</v>
      </c>
      <c r="L5251" s="1" t="s">
        <v>2164</v>
      </c>
      <c r="M5251" s="1">
        <f>_xlfn.XLOOKUP(L5251, Scratch_Sheet!E:E, Scratch_Sheet!C:C)</f>
        <v>16</v>
      </c>
      <c r="N5251" s="1" t="s">
        <v>35</v>
      </c>
      <c r="O5251" s="1" t="s">
        <v>126</v>
      </c>
      <c r="P5251" s="1" t="s">
        <v>15186</v>
      </c>
    </row>
    <row r="5252" spans="1:16" ht="12.75" x14ac:dyDescent="0.2">
      <c r="A5252" s="2" t="s">
        <v>13697</v>
      </c>
      <c r="B5252" s="1" t="s">
        <v>15189</v>
      </c>
      <c r="C5252" s="1" t="s">
        <v>205</v>
      </c>
      <c r="D5252" s="1">
        <v>7</v>
      </c>
      <c r="E5252" s="1">
        <v>22</v>
      </c>
      <c r="F5252" s="1">
        <v>1864</v>
      </c>
      <c r="G5252" s="3" t="str">
        <f t="shared" si="82"/>
        <v>7/22/1864</v>
      </c>
      <c r="H5252" s="1" t="s">
        <v>46</v>
      </c>
      <c r="I5252" s="1" t="s">
        <v>18</v>
      </c>
      <c r="K5252" s="1" t="s">
        <v>93</v>
      </c>
      <c r="L5252" s="1" t="s">
        <v>2164</v>
      </c>
      <c r="M5252" s="1">
        <f>_xlfn.XLOOKUP(L5252, Scratch_Sheet!E:E, Scratch_Sheet!C:C)</f>
        <v>16</v>
      </c>
      <c r="N5252" s="1" t="s">
        <v>482</v>
      </c>
      <c r="O5252" s="1" t="s">
        <v>126</v>
      </c>
      <c r="P5252" s="1" t="s">
        <v>11223</v>
      </c>
    </row>
    <row r="5253" spans="1:16" ht="12.75" x14ac:dyDescent="0.2">
      <c r="A5253" s="2" t="s">
        <v>13697</v>
      </c>
      <c r="B5253" s="1" t="s">
        <v>15196</v>
      </c>
      <c r="C5253" s="1" t="s">
        <v>205</v>
      </c>
      <c r="D5253" s="1">
        <v>7</v>
      </c>
      <c r="E5253" s="1">
        <v>24</v>
      </c>
      <c r="F5253" s="1">
        <v>1864</v>
      </c>
      <c r="G5253" s="3" t="str">
        <f t="shared" si="82"/>
        <v>7/24/1864</v>
      </c>
      <c r="H5253" s="1" t="s">
        <v>17</v>
      </c>
      <c r="I5253" s="1" t="s">
        <v>18</v>
      </c>
      <c r="J5253" s="5">
        <v>55</v>
      </c>
      <c r="K5253" s="1" t="s">
        <v>93</v>
      </c>
      <c r="L5253" s="1" t="s">
        <v>2164</v>
      </c>
      <c r="M5253" s="1">
        <f>_xlfn.XLOOKUP(L5253, Scratch_Sheet!E:E, Scratch_Sheet!C:C)</f>
        <v>16</v>
      </c>
      <c r="N5253" s="1" t="s">
        <v>111</v>
      </c>
      <c r="O5253" s="1" t="s">
        <v>9199</v>
      </c>
      <c r="P5253" s="1" t="s">
        <v>15197</v>
      </c>
    </row>
    <row r="5254" spans="1:16" ht="12.75" x14ac:dyDescent="0.2">
      <c r="A5254" s="2" t="s">
        <v>13697</v>
      </c>
      <c r="B5254" s="1" t="s">
        <v>15205</v>
      </c>
      <c r="C5254" s="1" t="s">
        <v>205</v>
      </c>
      <c r="D5254" s="1">
        <v>7</v>
      </c>
      <c r="E5254" s="1">
        <v>25</v>
      </c>
      <c r="F5254" s="1">
        <v>1864</v>
      </c>
      <c r="G5254" s="3" t="str">
        <f t="shared" si="82"/>
        <v>7/25/1864</v>
      </c>
      <c r="H5254" s="1" t="s">
        <v>46</v>
      </c>
      <c r="I5254" s="1" t="s">
        <v>18</v>
      </c>
      <c r="J5254" s="5">
        <v>53</v>
      </c>
      <c r="K5254" s="1" t="s">
        <v>93</v>
      </c>
      <c r="L5254" s="1" t="s">
        <v>2164</v>
      </c>
      <c r="M5254" s="1">
        <f>_xlfn.XLOOKUP(L5254, Scratch_Sheet!E:E, Scratch_Sheet!C:C)</f>
        <v>16</v>
      </c>
      <c r="N5254" s="1" t="s">
        <v>111</v>
      </c>
      <c r="O5254" s="1" t="s">
        <v>9199</v>
      </c>
    </row>
    <row r="5255" spans="1:16" ht="12.75" x14ac:dyDescent="0.2">
      <c r="A5255" s="2" t="s">
        <v>13697</v>
      </c>
      <c r="B5255" s="1" t="s">
        <v>15241</v>
      </c>
      <c r="C5255" s="1" t="s">
        <v>74</v>
      </c>
      <c r="D5255" s="1">
        <v>6</v>
      </c>
      <c r="E5255" s="1">
        <v>3</v>
      </c>
      <c r="F5255" s="1">
        <v>1864</v>
      </c>
      <c r="G5255" s="3" t="str">
        <f t="shared" si="82"/>
        <v>6/3/1864</v>
      </c>
      <c r="H5255" s="1" t="s">
        <v>46</v>
      </c>
      <c r="I5255" s="1" t="s">
        <v>18</v>
      </c>
      <c r="J5255" s="5">
        <v>34</v>
      </c>
      <c r="K5255" s="1" t="s">
        <v>93</v>
      </c>
      <c r="L5255" s="1" t="s">
        <v>2164</v>
      </c>
      <c r="M5255" s="1">
        <f>_xlfn.XLOOKUP(L5255, Scratch_Sheet!E:E, Scratch_Sheet!C:C)</f>
        <v>16</v>
      </c>
      <c r="N5255" s="1" t="s">
        <v>111</v>
      </c>
      <c r="O5255" s="1" t="s">
        <v>9199</v>
      </c>
      <c r="P5255" s="1" t="s">
        <v>15242</v>
      </c>
    </row>
    <row r="5256" spans="1:16" ht="12.75" x14ac:dyDescent="0.2">
      <c r="A5256" s="2" t="s">
        <v>13697</v>
      </c>
      <c r="B5256" s="1" t="s">
        <v>15256</v>
      </c>
      <c r="C5256" s="1" t="s">
        <v>74</v>
      </c>
      <c r="D5256" s="1">
        <v>6</v>
      </c>
      <c r="E5256" s="1">
        <v>5</v>
      </c>
      <c r="F5256" s="1">
        <v>1864</v>
      </c>
      <c r="G5256" s="3" t="str">
        <f t="shared" si="82"/>
        <v>6/5/1864</v>
      </c>
      <c r="H5256" s="1" t="s">
        <v>17</v>
      </c>
      <c r="I5256" s="1" t="s">
        <v>326</v>
      </c>
      <c r="J5256" s="5">
        <v>21</v>
      </c>
      <c r="K5256" s="1" t="s">
        <v>93</v>
      </c>
      <c r="L5256" s="1" t="s">
        <v>2164</v>
      </c>
      <c r="M5256" s="1">
        <f>_xlfn.XLOOKUP(L5256, Scratch_Sheet!E:E, Scratch_Sheet!C:C)</f>
        <v>16</v>
      </c>
      <c r="N5256" s="1" t="s">
        <v>10530</v>
      </c>
      <c r="O5256" s="1" t="s">
        <v>9199</v>
      </c>
    </row>
    <row r="5257" spans="1:16" ht="12.75" x14ac:dyDescent="0.2">
      <c r="A5257" s="2" t="s">
        <v>13697</v>
      </c>
      <c r="B5257" s="1" t="s">
        <v>15262</v>
      </c>
      <c r="C5257" s="1" t="s">
        <v>74</v>
      </c>
      <c r="D5257" s="1">
        <v>6</v>
      </c>
      <c r="E5257" s="1">
        <v>6</v>
      </c>
      <c r="F5257" s="1">
        <v>1864</v>
      </c>
      <c r="G5257" s="3" t="str">
        <f t="shared" si="82"/>
        <v>6/6/1864</v>
      </c>
      <c r="H5257" s="1" t="s">
        <v>17</v>
      </c>
      <c r="I5257" s="1" t="s">
        <v>18</v>
      </c>
      <c r="J5257" s="5">
        <v>19</v>
      </c>
      <c r="K5257" s="1" t="s">
        <v>93</v>
      </c>
      <c r="L5257" s="1" t="s">
        <v>2164</v>
      </c>
      <c r="M5257" s="1">
        <f>_xlfn.XLOOKUP(L5257, Scratch_Sheet!E:E, Scratch_Sheet!C:C)</f>
        <v>16</v>
      </c>
      <c r="N5257" s="1" t="s">
        <v>520</v>
      </c>
      <c r="O5257" s="1" t="s">
        <v>126</v>
      </c>
    </row>
    <row r="5258" spans="1:16" ht="12.75" x14ac:dyDescent="0.2">
      <c r="A5258" s="2" t="s">
        <v>13697</v>
      </c>
      <c r="B5258" s="1" t="s">
        <v>14704</v>
      </c>
      <c r="C5258" s="1" t="s">
        <v>74</v>
      </c>
      <c r="D5258" s="1">
        <v>6</v>
      </c>
      <c r="E5258" s="1">
        <v>7</v>
      </c>
      <c r="F5258" s="1">
        <v>1864</v>
      </c>
      <c r="G5258" s="3" t="str">
        <f t="shared" si="82"/>
        <v>6/7/1864</v>
      </c>
      <c r="H5258" s="1" t="s">
        <v>46</v>
      </c>
      <c r="I5258" s="1" t="s">
        <v>326</v>
      </c>
      <c r="J5258" s="5">
        <v>17</v>
      </c>
      <c r="K5258" s="1" t="s">
        <v>93</v>
      </c>
      <c r="L5258" s="1" t="s">
        <v>2164</v>
      </c>
      <c r="M5258" s="1">
        <f>_xlfn.XLOOKUP(L5258, Scratch_Sheet!E:E, Scratch_Sheet!C:C)</f>
        <v>16</v>
      </c>
      <c r="N5258" s="1" t="s">
        <v>10530</v>
      </c>
      <c r="O5258" s="1" t="s">
        <v>9199</v>
      </c>
      <c r="P5258" s="1" t="s">
        <v>15267</v>
      </c>
    </row>
    <row r="5259" spans="1:16" ht="12.75" x14ac:dyDescent="0.2">
      <c r="A5259" s="2" t="s">
        <v>13697</v>
      </c>
      <c r="B5259" s="1" t="s">
        <v>15313</v>
      </c>
      <c r="C5259" s="1" t="s">
        <v>74</v>
      </c>
      <c r="D5259" s="1">
        <v>6</v>
      </c>
      <c r="E5259" s="1">
        <v>18</v>
      </c>
      <c r="F5259" s="1">
        <v>1864</v>
      </c>
      <c r="G5259" s="3" t="str">
        <f t="shared" si="82"/>
        <v>6/18/1864</v>
      </c>
      <c r="H5259" s="1" t="s">
        <v>46</v>
      </c>
      <c r="I5259" s="1" t="s">
        <v>18</v>
      </c>
      <c r="J5259" s="5">
        <v>28</v>
      </c>
      <c r="K5259" s="1" t="s">
        <v>93</v>
      </c>
      <c r="L5259" s="1" t="s">
        <v>2164</v>
      </c>
      <c r="M5259" s="1">
        <f>_xlfn.XLOOKUP(L5259, Scratch_Sheet!E:E, Scratch_Sheet!C:C)</f>
        <v>16</v>
      </c>
      <c r="N5259" s="1" t="s">
        <v>19</v>
      </c>
      <c r="O5259" s="1" t="s">
        <v>126</v>
      </c>
    </row>
    <row r="5260" spans="1:16" ht="12.75" x14ac:dyDescent="0.2">
      <c r="A5260" s="2" t="s">
        <v>13697</v>
      </c>
      <c r="B5260" s="1" t="s">
        <v>15331</v>
      </c>
      <c r="C5260" s="1" t="s">
        <v>74</v>
      </c>
      <c r="D5260" s="1">
        <v>6</v>
      </c>
      <c r="E5260" s="1">
        <v>20</v>
      </c>
      <c r="F5260" s="1">
        <v>1864</v>
      </c>
      <c r="G5260" s="3" t="str">
        <f t="shared" si="82"/>
        <v>6/20/1864</v>
      </c>
      <c r="H5260" s="1" t="s">
        <v>17</v>
      </c>
      <c r="I5260" s="1" t="s">
        <v>326</v>
      </c>
      <c r="J5260" s="5">
        <v>13</v>
      </c>
      <c r="K5260" s="1" t="s">
        <v>93</v>
      </c>
      <c r="L5260" s="1" t="s">
        <v>2164</v>
      </c>
      <c r="M5260" s="1">
        <f>_xlfn.XLOOKUP(L5260, Scratch_Sheet!E:E, Scratch_Sheet!C:C)</f>
        <v>16</v>
      </c>
      <c r="N5260" s="1" t="s">
        <v>10530</v>
      </c>
      <c r="O5260" s="1" t="s">
        <v>579</v>
      </c>
    </row>
    <row r="5261" spans="1:16" ht="12.75" x14ac:dyDescent="0.2">
      <c r="A5261" s="2" t="s">
        <v>13697</v>
      </c>
      <c r="B5261" s="1" t="s">
        <v>15340</v>
      </c>
      <c r="C5261" s="1" t="s">
        <v>74</v>
      </c>
      <c r="D5261" s="1">
        <v>6</v>
      </c>
      <c r="E5261" s="1">
        <v>21</v>
      </c>
      <c r="F5261" s="1">
        <v>1864</v>
      </c>
      <c r="G5261" s="3" t="str">
        <f t="shared" si="82"/>
        <v>6/21/1864</v>
      </c>
      <c r="H5261" s="1" t="s">
        <v>17</v>
      </c>
      <c r="I5261" s="1" t="s">
        <v>18</v>
      </c>
      <c r="J5261" s="5">
        <v>24</v>
      </c>
      <c r="K5261" s="1" t="s">
        <v>93</v>
      </c>
      <c r="L5261" s="1" t="s">
        <v>2164</v>
      </c>
      <c r="M5261" s="1">
        <f>_xlfn.XLOOKUP(L5261, Scratch_Sheet!E:E, Scratch_Sheet!C:C)</f>
        <v>16</v>
      </c>
      <c r="N5261" s="1" t="s">
        <v>111</v>
      </c>
      <c r="O5261" s="1" t="s">
        <v>9199</v>
      </c>
      <c r="P5261" s="1" t="s">
        <v>15341</v>
      </c>
    </row>
    <row r="5262" spans="1:16" ht="12.75" x14ac:dyDescent="0.2">
      <c r="A5262" s="2" t="s">
        <v>13697</v>
      </c>
      <c r="B5262" s="1" t="s">
        <v>15342</v>
      </c>
      <c r="C5262" s="1" t="s">
        <v>74</v>
      </c>
      <c r="D5262" s="1">
        <v>6</v>
      </c>
      <c r="E5262" s="1">
        <v>21</v>
      </c>
      <c r="F5262" s="1">
        <v>1864</v>
      </c>
      <c r="G5262" s="3" t="str">
        <f t="shared" si="82"/>
        <v>6/21/1864</v>
      </c>
      <c r="H5262" s="1" t="s">
        <v>17</v>
      </c>
      <c r="I5262" s="1" t="s">
        <v>326</v>
      </c>
      <c r="J5262" s="5">
        <v>20</v>
      </c>
      <c r="K5262" s="1" t="s">
        <v>93</v>
      </c>
      <c r="L5262" s="1" t="s">
        <v>2164</v>
      </c>
      <c r="M5262" s="1">
        <f>_xlfn.XLOOKUP(L5262, Scratch_Sheet!E:E, Scratch_Sheet!C:C)</f>
        <v>16</v>
      </c>
      <c r="N5262" s="1" t="s">
        <v>10530</v>
      </c>
      <c r="O5262" s="1" t="s">
        <v>579</v>
      </c>
      <c r="P5262" s="1" t="s">
        <v>15343</v>
      </c>
    </row>
    <row r="5263" spans="1:16" ht="12.75" x14ac:dyDescent="0.2">
      <c r="A5263" s="2" t="s">
        <v>13697</v>
      </c>
      <c r="B5263" s="1" t="s">
        <v>14419</v>
      </c>
      <c r="C5263" s="1" t="s">
        <v>74</v>
      </c>
      <c r="D5263" s="1">
        <v>6</v>
      </c>
      <c r="E5263" s="1">
        <v>24</v>
      </c>
      <c r="F5263" s="1">
        <v>1864</v>
      </c>
      <c r="G5263" s="3" t="str">
        <f t="shared" si="82"/>
        <v>6/24/1864</v>
      </c>
      <c r="H5263" s="1" t="s">
        <v>17</v>
      </c>
      <c r="I5263" s="1" t="s">
        <v>326</v>
      </c>
      <c r="J5263" s="5">
        <v>20</v>
      </c>
      <c r="K5263" s="1" t="s">
        <v>93</v>
      </c>
      <c r="L5263" s="1" t="s">
        <v>2164</v>
      </c>
      <c r="M5263" s="1">
        <f>_xlfn.XLOOKUP(L5263, Scratch_Sheet!E:E, Scratch_Sheet!C:C)</f>
        <v>16</v>
      </c>
      <c r="N5263" s="1" t="s">
        <v>10530</v>
      </c>
      <c r="O5263" s="1" t="s">
        <v>579</v>
      </c>
      <c r="P5263" s="1" t="s">
        <v>15361</v>
      </c>
    </row>
    <row r="5264" spans="1:16" ht="12.75" x14ac:dyDescent="0.2">
      <c r="A5264" s="2" t="s">
        <v>13697</v>
      </c>
      <c r="B5264" s="1" t="s">
        <v>15363</v>
      </c>
      <c r="C5264" s="1" t="s">
        <v>74</v>
      </c>
      <c r="D5264" s="1">
        <v>6</v>
      </c>
      <c r="E5264" s="1">
        <v>25</v>
      </c>
      <c r="F5264" s="1">
        <v>1864</v>
      </c>
      <c r="G5264" s="3" t="str">
        <f t="shared" si="82"/>
        <v>6/25/1864</v>
      </c>
      <c r="H5264" s="1" t="s">
        <v>17</v>
      </c>
      <c r="I5264" s="1" t="s">
        <v>18</v>
      </c>
      <c r="J5264" s="5">
        <v>76</v>
      </c>
      <c r="K5264" s="1" t="s">
        <v>93</v>
      </c>
      <c r="L5264" s="1" t="s">
        <v>2164</v>
      </c>
      <c r="M5264" s="1">
        <f>_xlfn.XLOOKUP(L5264, Scratch_Sheet!E:E, Scratch_Sheet!C:C)</f>
        <v>16</v>
      </c>
      <c r="N5264" s="1" t="s">
        <v>111</v>
      </c>
      <c r="O5264" s="1" t="s">
        <v>9199</v>
      </c>
      <c r="P5264" s="1" t="s">
        <v>15341</v>
      </c>
    </row>
    <row r="5265" spans="1:16" ht="12.75" x14ac:dyDescent="0.2">
      <c r="A5265" s="2" t="s">
        <v>13697</v>
      </c>
      <c r="B5265" s="1" t="s">
        <v>15369</v>
      </c>
      <c r="C5265" s="1" t="s">
        <v>74</v>
      </c>
      <c r="D5265" s="1">
        <v>6</v>
      </c>
      <c r="E5265" s="1">
        <v>26</v>
      </c>
      <c r="F5265" s="1">
        <v>1864</v>
      </c>
      <c r="G5265" s="3" t="str">
        <f t="shared" si="82"/>
        <v>6/26/1864</v>
      </c>
      <c r="H5265" s="1" t="s">
        <v>17</v>
      </c>
      <c r="I5265" s="1" t="s">
        <v>18</v>
      </c>
      <c r="J5265" s="5">
        <v>46</v>
      </c>
      <c r="K5265" s="1" t="s">
        <v>93</v>
      </c>
      <c r="L5265" s="1" t="s">
        <v>2164</v>
      </c>
      <c r="M5265" s="1">
        <f>_xlfn.XLOOKUP(L5265, Scratch_Sheet!E:E, Scratch_Sheet!C:C)</f>
        <v>16</v>
      </c>
      <c r="N5265" s="1" t="s">
        <v>19</v>
      </c>
      <c r="O5265" s="1" t="s">
        <v>126</v>
      </c>
      <c r="P5265" s="1" t="s">
        <v>15370</v>
      </c>
    </row>
    <row r="5266" spans="1:16" ht="12.75" x14ac:dyDescent="0.2">
      <c r="A5266" s="2" t="s">
        <v>13697</v>
      </c>
      <c r="B5266" s="1" t="s">
        <v>15405</v>
      </c>
      <c r="C5266" s="1" t="s">
        <v>45</v>
      </c>
      <c r="D5266" s="1">
        <v>3</v>
      </c>
      <c r="E5266" s="1">
        <v>2</v>
      </c>
      <c r="F5266" s="1">
        <v>1864</v>
      </c>
      <c r="G5266" s="3" t="str">
        <f t="shared" si="82"/>
        <v>3/2/1864</v>
      </c>
      <c r="H5266" s="1" t="s">
        <v>46</v>
      </c>
      <c r="I5266" s="1" t="s">
        <v>18</v>
      </c>
      <c r="J5266" s="5">
        <v>26</v>
      </c>
      <c r="K5266" s="1" t="s">
        <v>93</v>
      </c>
      <c r="L5266" s="1" t="s">
        <v>2164</v>
      </c>
      <c r="M5266" s="1">
        <f>_xlfn.XLOOKUP(L5266, Scratch_Sheet!E:E, Scratch_Sheet!C:C)</f>
        <v>16</v>
      </c>
      <c r="N5266" s="1" t="s">
        <v>520</v>
      </c>
      <c r="O5266" s="1" t="s">
        <v>126</v>
      </c>
    </row>
    <row r="5267" spans="1:16" ht="12.75" x14ac:dyDescent="0.2">
      <c r="A5267" s="2" t="s">
        <v>13697</v>
      </c>
      <c r="B5267" s="1" t="s">
        <v>10643</v>
      </c>
      <c r="C5267" s="1" t="s">
        <v>45</v>
      </c>
      <c r="D5267" s="1">
        <v>3</v>
      </c>
      <c r="E5267" s="1">
        <v>3</v>
      </c>
      <c r="F5267" s="1">
        <v>1864</v>
      </c>
      <c r="G5267" s="3" t="str">
        <f t="shared" si="82"/>
        <v>3/3/1864</v>
      </c>
      <c r="H5267" s="1" t="s">
        <v>46</v>
      </c>
      <c r="I5267" s="1" t="s">
        <v>326</v>
      </c>
      <c r="J5267" s="5">
        <v>45</v>
      </c>
      <c r="K5267" s="1" t="s">
        <v>93</v>
      </c>
      <c r="L5267" s="1" t="s">
        <v>2164</v>
      </c>
      <c r="M5267" s="1">
        <f>_xlfn.XLOOKUP(L5267, Scratch_Sheet!E:E, Scratch_Sheet!C:C)</f>
        <v>16</v>
      </c>
      <c r="N5267" s="1" t="s">
        <v>10530</v>
      </c>
      <c r="O5267" s="1" t="s">
        <v>9199</v>
      </c>
      <c r="P5267" s="1" t="s">
        <v>15428</v>
      </c>
    </row>
    <row r="5268" spans="1:16" ht="12.75" x14ac:dyDescent="0.2">
      <c r="A5268" s="2" t="s">
        <v>13697</v>
      </c>
      <c r="B5268" s="1" t="s">
        <v>15438</v>
      </c>
      <c r="C5268" s="1" t="s">
        <v>45</v>
      </c>
      <c r="D5268" s="1">
        <v>3</v>
      </c>
      <c r="E5268" s="1">
        <v>4</v>
      </c>
      <c r="F5268" s="1">
        <v>1864</v>
      </c>
      <c r="G5268" s="3" t="str">
        <f t="shared" si="82"/>
        <v>3/4/1864</v>
      </c>
      <c r="H5268" s="1" t="s">
        <v>17</v>
      </c>
      <c r="I5268" s="1" t="s">
        <v>18</v>
      </c>
      <c r="J5268" s="5">
        <v>26</v>
      </c>
      <c r="K5268" s="1" t="s">
        <v>93</v>
      </c>
      <c r="L5268" s="1" t="s">
        <v>2164</v>
      </c>
      <c r="M5268" s="1">
        <f>_xlfn.XLOOKUP(L5268, Scratch_Sheet!E:E, Scratch_Sheet!C:C)</f>
        <v>16</v>
      </c>
    </row>
    <row r="5269" spans="1:16" ht="12.75" x14ac:dyDescent="0.2">
      <c r="A5269" s="2" t="s">
        <v>13697</v>
      </c>
      <c r="B5269" s="1" t="s">
        <v>15470</v>
      </c>
      <c r="C5269" s="1" t="s">
        <v>45</v>
      </c>
      <c r="D5269" s="1">
        <v>3</v>
      </c>
      <c r="E5269" s="1">
        <v>10</v>
      </c>
      <c r="F5269" s="1">
        <v>1864</v>
      </c>
      <c r="G5269" s="3" t="str">
        <f t="shared" si="82"/>
        <v>3/10/1864</v>
      </c>
      <c r="H5269" s="1" t="s">
        <v>17</v>
      </c>
      <c r="I5269" s="1" t="s">
        <v>326</v>
      </c>
      <c r="J5269" s="5">
        <v>16</v>
      </c>
      <c r="K5269" s="1" t="s">
        <v>93</v>
      </c>
      <c r="L5269" s="1" t="s">
        <v>2164</v>
      </c>
      <c r="M5269" s="1">
        <f>_xlfn.XLOOKUP(L5269, Scratch_Sheet!E:E, Scratch_Sheet!C:C)</f>
        <v>16</v>
      </c>
      <c r="N5269" s="1" t="s">
        <v>10530</v>
      </c>
      <c r="O5269" s="1" t="s">
        <v>579</v>
      </c>
      <c r="P5269" s="1" t="s">
        <v>14445</v>
      </c>
    </row>
    <row r="5270" spans="1:16" ht="12.75" x14ac:dyDescent="0.2">
      <c r="A5270" s="2" t="s">
        <v>13697</v>
      </c>
      <c r="B5270" s="1" t="s">
        <v>15475</v>
      </c>
      <c r="C5270" s="1" t="s">
        <v>45</v>
      </c>
      <c r="D5270" s="1">
        <v>3</v>
      </c>
      <c r="E5270" s="1">
        <v>10</v>
      </c>
      <c r="F5270" s="1">
        <v>1864</v>
      </c>
      <c r="G5270" s="3" t="str">
        <f t="shared" si="82"/>
        <v>3/10/1864</v>
      </c>
      <c r="H5270" s="1" t="s">
        <v>46</v>
      </c>
      <c r="I5270" s="1" t="s">
        <v>18</v>
      </c>
      <c r="J5270" s="5">
        <v>30</v>
      </c>
      <c r="K5270" s="1" t="s">
        <v>93</v>
      </c>
      <c r="L5270" s="1" t="s">
        <v>2164</v>
      </c>
      <c r="M5270" s="1">
        <f>_xlfn.XLOOKUP(L5270, Scratch_Sheet!E:E, Scratch_Sheet!C:C)</f>
        <v>16</v>
      </c>
      <c r="N5270" s="1" t="s">
        <v>4894</v>
      </c>
      <c r="O5270" s="1" t="s">
        <v>126</v>
      </c>
    </row>
    <row r="5271" spans="1:16" ht="12.75" x14ac:dyDescent="0.2">
      <c r="A5271" s="2" t="s">
        <v>13697</v>
      </c>
      <c r="B5271" s="1" t="s">
        <v>15480</v>
      </c>
      <c r="C5271" s="1" t="s">
        <v>45</v>
      </c>
      <c r="D5271" s="1">
        <v>3</v>
      </c>
      <c r="E5271" s="1">
        <v>11</v>
      </c>
      <c r="F5271" s="1">
        <v>1864</v>
      </c>
      <c r="G5271" s="3" t="str">
        <f t="shared" si="82"/>
        <v>3/11/1864</v>
      </c>
      <c r="H5271" s="1" t="s">
        <v>17</v>
      </c>
      <c r="I5271" s="1" t="s">
        <v>326</v>
      </c>
      <c r="J5271" s="5">
        <v>58</v>
      </c>
      <c r="K5271" s="1" t="s">
        <v>93</v>
      </c>
      <c r="L5271" s="1" t="s">
        <v>2164</v>
      </c>
      <c r="M5271" s="1">
        <f>_xlfn.XLOOKUP(L5271, Scratch_Sheet!E:E, Scratch_Sheet!C:C)</f>
        <v>16</v>
      </c>
      <c r="N5271" s="1" t="s">
        <v>10530</v>
      </c>
      <c r="O5271" s="1" t="s">
        <v>9199</v>
      </c>
      <c r="P5271" s="1" t="s">
        <v>10667</v>
      </c>
    </row>
    <row r="5272" spans="1:16" ht="12.75" x14ac:dyDescent="0.2">
      <c r="A5272" s="2" t="s">
        <v>13697</v>
      </c>
      <c r="B5272" s="1" t="s">
        <v>15521</v>
      </c>
      <c r="C5272" s="1" t="s">
        <v>45</v>
      </c>
      <c r="D5272" s="1">
        <v>3</v>
      </c>
      <c r="E5272" s="1">
        <v>20</v>
      </c>
      <c r="F5272" s="1">
        <v>1864</v>
      </c>
      <c r="G5272" s="3" t="str">
        <f t="shared" si="82"/>
        <v>3/20/1864</v>
      </c>
      <c r="H5272" s="1" t="s">
        <v>17</v>
      </c>
      <c r="I5272" s="1" t="s">
        <v>18</v>
      </c>
      <c r="J5272" s="5">
        <v>62</v>
      </c>
      <c r="K5272" s="1" t="s">
        <v>93</v>
      </c>
      <c r="L5272" s="1" t="s">
        <v>2164</v>
      </c>
      <c r="M5272" s="1">
        <f>_xlfn.XLOOKUP(L5272, Scratch_Sheet!E:E, Scratch_Sheet!C:C)</f>
        <v>16</v>
      </c>
      <c r="N5272" s="1" t="s">
        <v>59</v>
      </c>
      <c r="O5272" s="1" t="s">
        <v>126</v>
      </c>
    </row>
    <row r="5273" spans="1:16" ht="12.75" x14ac:dyDescent="0.2">
      <c r="A5273" s="2" t="s">
        <v>13697</v>
      </c>
      <c r="B5273" s="1" t="s">
        <v>13450</v>
      </c>
      <c r="C5273" s="1" t="s">
        <v>45</v>
      </c>
      <c r="D5273" s="1">
        <v>3</v>
      </c>
      <c r="E5273" s="1">
        <v>25</v>
      </c>
      <c r="F5273" s="1">
        <v>1864</v>
      </c>
      <c r="G5273" s="3" t="str">
        <f t="shared" si="82"/>
        <v>3/25/1864</v>
      </c>
      <c r="H5273" s="1" t="s">
        <v>17</v>
      </c>
      <c r="I5273" s="1" t="s">
        <v>326</v>
      </c>
      <c r="J5273" s="5">
        <v>14</v>
      </c>
      <c r="K5273" s="1" t="s">
        <v>93</v>
      </c>
      <c r="L5273" s="1" t="s">
        <v>2164</v>
      </c>
      <c r="M5273" s="1">
        <f>_xlfn.XLOOKUP(L5273, Scratch_Sheet!E:E, Scratch_Sheet!C:C)</f>
        <v>16</v>
      </c>
      <c r="N5273" s="1" t="s">
        <v>10530</v>
      </c>
      <c r="O5273" s="1" t="s">
        <v>579</v>
      </c>
      <c r="P5273" s="1" t="s">
        <v>15110</v>
      </c>
    </row>
    <row r="5274" spans="1:16" ht="12.75" x14ac:dyDescent="0.2">
      <c r="A5274" s="2" t="s">
        <v>13697</v>
      </c>
      <c r="B5274" s="1" t="s">
        <v>15542</v>
      </c>
      <c r="C5274" s="1" t="s">
        <v>45</v>
      </c>
      <c r="D5274" s="1">
        <v>3</v>
      </c>
      <c r="E5274" s="1">
        <v>26</v>
      </c>
      <c r="F5274" s="1">
        <v>1864</v>
      </c>
      <c r="G5274" s="3" t="str">
        <f t="shared" si="82"/>
        <v>3/26/1864</v>
      </c>
      <c r="H5274" s="1" t="s">
        <v>46</v>
      </c>
      <c r="I5274" s="1" t="s">
        <v>18</v>
      </c>
      <c r="J5274" s="5">
        <v>55</v>
      </c>
      <c r="K5274" s="1" t="s">
        <v>93</v>
      </c>
      <c r="L5274" s="1" t="s">
        <v>2164</v>
      </c>
      <c r="M5274" s="1">
        <f>_xlfn.XLOOKUP(L5274, Scratch_Sheet!E:E, Scratch_Sheet!C:C)</f>
        <v>16</v>
      </c>
      <c r="N5274" s="1" t="s">
        <v>41</v>
      </c>
      <c r="O5274" s="1" t="s">
        <v>126</v>
      </c>
    </row>
    <row r="5275" spans="1:16" ht="12.75" x14ac:dyDescent="0.2">
      <c r="A5275" s="2" t="s">
        <v>13697</v>
      </c>
      <c r="B5275" s="1" t="s">
        <v>15557</v>
      </c>
      <c r="C5275" s="1" t="s">
        <v>45</v>
      </c>
      <c r="D5275" s="1">
        <v>3</v>
      </c>
      <c r="E5275" s="1">
        <v>28</v>
      </c>
      <c r="F5275" s="1">
        <v>1864</v>
      </c>
      <c r="G5275" s="3" t="str">
        <f t="shared" si="82"/>
        <v>3/28/1864</v>
      </c>
      <c r="H5275" s="1" t="s">
        <v>46</v>
      </c>
      <c r="I5275" s="1" t="s">
        <v>326</v>
      </c>
      <c r="J5275" s="5">
        <v>10</v>
      </c>
      <c r="K5275" s="1" t="s">
        <v>93</v>
      </c>
      <c r="L5275" s="1" t="s">
        <v>2164</v>
      </c>
      <c r="M5275" s="1">
        <f>_xlfn.XLOOKUP(L5275, Scratch_Sheet!E:E, Scratch_Sheet!C:C)</f>
        <v>16</v>
      </c>
      <c r="N5275" s="1" t="s">
        <v>10530</v>
      </c>
      <c r="O5275" s="1" t="s">
        <v>1343</v>
      </c>
      <c r="P5275" s="1" t="s">
        <v>12904</v>
      </c>
    </row>
    <row r="5276" spans="1:16" ht="12.75" x14ac:dyDescent="0.2">
      <c r="A5276" s="2" t="s">
        <v>13697</v>
      </c>
      <c r="B5276" s="1" t="s">
        <v>15571</v>
      </c>
      <c r="C5276" s="1" t="s">
        <v>24</v>
      </c>
      <c r="D5276" s="1">
        <v>5</v>
      </c>
      <c r="E5276" s="1">
        <v>1</v>
      </c>
      <c r="F5276" s="1">
        <v>1864</v>
      </c>
      <c r="G5276" s="3" t="str">
        <f t="shared" si="82"/>
        <v>5/1/1864</v>
      </c>
      <c r="H5276" s="1" t="s">
        <v>46</v>
      </c>
      <c r="I5276" s="1" t="s">
        <v>18</v>
      </c>
      <c r="J5276" s="5">
        <v>28</v>
      </c>
      <c r="K5276" s="1" t="s">
        <v>93</v>
      </c>
      <c r="L5276" s="1" t="s">
        <v>2164</v>
      </c>
      <c r="M5276" s="1">
        <f>_xlfn.XLOOKUP(L5276, Scratch_Sheet!E:E, Scratch_Sheet!C:C)</f>
        <v>16</v>
      </c>
      <c r="N5276" s="1" t="s">
        <v>41</v>
      </c>
      <c r="O5276" s="1" t="s">
        <v>579</v>
      </c>
    </row>
    <row r="5277" spans="1:16" ht="12.75" x14ac:dyDescent="0.2">
      <c r="A5277" s="2" t="s">
        <v>13697</v>
      </c>
      <c r="B5277" s="1" t="s">
        <v>15599</v>
      </c>
      <c r="C5277" s="1" t="s">
        <v>24</v>
      </c>
      <c r="D5277" s="1">
        <v>5</v>
      </c>
      <c r="E5277" s="1">
        <v>9</v>
      </c>
      <c r="F5277" s="1">
        <v>1864</v>
      </c>
      <c r="G5277" s="3" t="str">
        <f t="shared" si="82"/>
        <v>5/9/1864</v>
      </c>
      <c r="H5277" s="1" t="s">
        <v>46</v>
      </c>
      <c r="I5277" s="1" t="s">
        <v>18</v>
      </c>
      <c r="J5277" s="5">
        <v>28</v>
      </c>
      <c r="K5277" s="1" t="s">
        <v>93</v>
      </c>
      <c r="L5277" s="1" t="s">
        <v>2164</v>
      </c>
      <c r="M5277" s="1">
        <f>_xlfn.XLOOKUP(L5277, Scratch_Sheet!E:E, Scratch_Sheet!C:C)</f>
        <v>16</v>
      </c>
      <c r="N5277" s="1" t="s">
        <v>19</v>
      </c>
      <c r="O5277" s="1" t="s">
        <v>126</v>
      </c>
    </row>
    <row r="5278" spans="1:16" ht="12.75" x14ac:dyDescent="0.2">
      <c r="A5278" s="2" t="s">
        <v>13697</v>
      </c>
      <c r="B5278" s="1" t="s">
        <v>15603</v>
      </c>
      <c r="C5278" s="1" t="s">
        <v>24</v>
      </c>
      <c r="D5278" s="1">
        <v>5</v>
      </c>
      <c r="E5278" s="1">
        <v>10</v>
      </c>
      <c r="F5278" s="1">
        <v>1864</v>
      </c>
      <c r="G5278" s="3" t="str">
        <f t="shared" si="82"/>
        <v>5/10/1864</v>
      </c>
      <c r="H5278" s="1" t="s">
        <v>17</v>
      </c>
      <c r="I5278" s="1" t="s">
        <v>18</v>
      </c>
      <c r="J5278" s="5">
        <v>25</v>
      </c>
      <c r="K5278" s="1" t="s">
        <v>93</v>
      </c>
      <c r="L5278" s="1" t="s">
        <v>2164</v>
      </c>
      <c r="M5278" s="1">
        <f>_xlfn.XLOOKUP(L5278, Scratch_Sheet!E:E, Scratch_Sheet!C:C)</f>
        <v>16</v>
      </c>
      <c r="N5278" s="1" t="s">
        <v>41</v>
      </c>
      <c r="O5278" s="1" t="s">
        <v>9199</v>
      </c>
    </row>
    <row r="5279" spans="1:16" ht="12.75" x14ac:dyDescent="0.2">
      <c r="A5279" s="2" t="s">
        <v>13697</v>
      </c>
      <c r="B5279" s="1" t="s">
        <v>15615</v>
      </c>
      <c r="C5279" s="1" t="s">
        <v>24</v>
      </c>
      <c r="D5279" s="1">
        <v>5</v>
      </c>
      <c r="E5279" s="1">
        <v>14</v>
      </c>
      <c r="F5279" s="1">
        <v>1864</v>
      </c>
      <c r="G5279" s="3" t="str">
        <f t="shared" si="82"/>
        <v>5/14/1864</v>
      </c>
      <c r="H5279" s="1" t="s">
        <v>17</v>
      </c>
      <c r="I5279" s="1" t="s">
        <v>18</v>
      </c>
      <c r="J5279" s="5">
        <v>34</v>
      </c>
      <c r="K5279" s="1" t="s">
        <v>93</v>
      </c>
      <c r="L5279" s="1" t="s">
        <v>2164</v>
      </c>
      <c r="M5279" s="1">
        <f>_xlfn.XLOOKUP(L5279, Scratch_Sheet!E:E, Scratch_Sheet!C:C)</f>
        <v>16</v>
      </c>
      <c r="N5279" s="1" t="s">
        <v>41</v>
      </c>
      <c r="O5279" s="1" t="s">
        <v>579</v>
      </c>
    </row>
    <row r="5280" spans="1:16" ht="12.75" x14ac:dyDescent="0.2">
      <c r="A5280" s="2" t="s">
        <v>13697</v>
      </c>
      <c r="B5280" s="1" t="s">
        <v>15618</v>
      </c>
      <c r="C5280" s="1" t="s">
        <v>24</v>
      </c>
      <c r="D5280" s="1">
        <v>5</v>
      </c>
      <c r="E5280" s="1">
        <v>16</v>
      </c>
      <c r="F5280" s="1">
        <v>1864</v>
      </c>
      <c r="G5280" s="3" t="str">
        <f t="shared" si="82"/>
        <v>5/16/1864</v>
      </c>
      <c r="H5280" s="1" t="s">
        <v>17</v>
      </c>
      <c r="I5280" s="1" t="s">
        <v>18</v>
      </c>
      <c r="J5280" s="5">
        <v>26</v>
      </c>
      <c r="K5280" s="1" t="s">
        <v>93</v>
      </c>
      <c r="L5280" s="1" t="s">
        <v>2164</v>
      </c>
      <c r="M5280" s="1">
        <f>_xlfn.XLOOKUP(L5280, Scratch_Sheet!E:E, Scratch_Sheet!C:C)</f>
        <v>16</v>
      </c>
      <c r="N5280" s="1" t="s">
        <v>15619</v>
      </c>
      <c r="O5280" s="1" t="s">
        <v>9199</v>
      </c>
    </row>
    <row r="5281" spans="1:16" ht="12.75" x14ac:dyDescent="0.2">
      <c r="A5281" s="2" t="s">
        <v>13697</v>
      </c>
      <c r="B5281" s="1" t="s">
        <v>14644</v>
      </c>
      <c r="C5281" s="1" t="s">
        <v>24</v>
      </c>
      <c r="D5281" s="1">
        <v>5</v>
      </c>
      <c r="E5281" s="1">
        <v>18</v>
      </c>
      <c r="F5281" s="1">
        <v>1864</v>
      </c>
      <c r="G5281" s="3" t="str">
        <f t="shared" si="82"/>
        <v>5/18/1864</v>
      </c>
      <c r="H5281" s="1" t="s">
        <v>17</v>
      </c>
      <c r="I5281" s="1" t="s">
        <v>326</v>
      </c>
      <c r="J5281" s="5">
        <v>14</v>
      </c>
      <c r="K5281" s="1" t="s">
        <v>93</v>
      </c>
      <c r="L5281" s="1" t="s">
        <v>2164</v>
      </c>
      <c r="M5281" s="1">
        <f>_xlfn.XLOOKUP(L5281, Scratch_Sheet!E:E, Scratch_Sheet!C:C)</f>
        <v>16</v>
      </c>
      <c r="N5281" s="1" t="s">
        <v>10530</v>
      </c>
      <c r="O5281" s="1" t="s">
        <v>579</v>
      </c>
      <c r="P5281" s="1" t="s">
        <v>15324</v>
      </c>
    </row>
    <row r="5282" spans="1:16" ht="12.75" x14ac:dyDescent="0.2">
      <c r="A5282" s="2" t="s">
        <v>13697</v>
      </c>
      <c r="B5282" s="1" t="s">
        <v>15646</v>
      </c>
      <c r="C5282" s="1" t="s">
        <v>24</v>
      </c>
      <c r="D5282" s="1">
        <v>5</v>
      </c>
      <c r="E5282" s="1">
        <v>21</v>
      </c>
      <c r="F5282" s="1">
        <v>1864</v>
      </c>
      <c r="G5282" s="3" t="str">
        <f t="shared" si="82"/>
        <v>5/21/1864</v>
      </c>
      <c r="H5282" s="1" t="s">
        <v>17</v>
      </c>
      <c r="I5282" s="1" t="s">
        <v>18</v>
      </c>
      <c r="J5282" s="5">
        <v>32</v>
      </c>
      <c r="K5282" s="1" t="s">
        <v>93</v>
      </c>
      <c r="L5282" s="1" t="s">
        <v>2164</v>
      </c>
      <c r="M5282" s="1">
        <f>_xlfn.XLOOKUP(L5282, Scratch_Sheet!E:E, Scratch_Sheet!C:C)</f>
        <v>16</v>
      </c>
      <c r="N5282" s="1" t="s">
        <v>19</v>
      </c>
      <c r="O5282" s="1" t="s">
        <v>126</v>
      </c>
      <c r="P5282" s="1" t="s">
        <v>15647</v>
      </c>
    </row>
    <row r="5283" spans="1:16" ht="12.75" x14ac:dyDescent="0.2">
      <c r="A5283" s="2" t="s">
        <v>13697</v>
      </c>
      <c r="B5283" s="1" t="s">
        <v>15657</v>
      </c>
      <c r="C5283" s="1" t="s">
        <v>24</v>
      </c>
      <c r="D5283" s="1">
        <v>5</v>
      </c>
      <c r="E5283" s="1">
        <v>22</v>
      </c>
      <c r="F5283" s="1">
        <v>1864</v>
      </c>
      <c r="G5283" s="3" t="str">
        <f t="shared" si="82"/>
        <v>5/22/1864</v>
      </c>
      <c r="H5283" s="1" t="s">
        <v>46</v>
      </c>
      <c r="I5283" s="1" t="s">
        <v>326</v>
      </c>
      <c r="J5283" s="5">
        <v>26</v>
      </c>
      <c r="K5283" s="1" t="s">
        <v>93</v>
      </c>
      <c r="L5283" s="1" t="s">
        <v>2164</v>
      </c>
      <c r="M5283" s="1">
        <f>_xlfn.XLOOKUP(L5283, Scratch_Sheet!E:E, Scratch_Sheet!C:C)</f>
        <v>16</v>
      </c>
      <c r="N5283" s="1" t="s">
        <v>10530</v>
      </c>
      <c r="O5283" s="1" t="s">
        <v>579</v>
      </c>
      <c r="P5283" s="1" t="s">
        <v>15658</v>
      </c>
    </row>
    <row r="5284" spans="1:16" ht="12.75" x14ac:dyDescent="0.2">
      <c r="A5284" s="2" t="s">
        <v>13697</v>
      </c>
      <c r="B5284" s="1" t="s">
        <v>15698</v>
      </c>
      <c r="C5284" s="1" t="s">
        <v>24</v>
      </c>
      <c r="D5284" s="1">
        <v>5</v>
      </c>
      <c r="E5284" s="1">
        <v>29</v>
      </c>
      <c r="F5284" s="1">
        <v>1864</v>
      </c>
      <c r="G5284" s="3" t="str">
        <f t="shared" si="82"/>
        <v>5/29/1864</v>
      </c>
      <c r="H5284" s="1" t="s">
        <v>17</v>
      </c>
      <c r="I5284" s="1" t="s">
        <v>18</v>
      </c>
      <c r="J5284" s="5">
        <v>27</v>
      </c>
      <c r="K5284" s="1" t="s">
        <v>93</v>
      </c>
      <c r="L5284" s="1" t="s">
        <v>2164</v>
      </c>
      <c r="M5284" s="1">
        <f>_xlfn.XLOOKUP(L5284, Scratch_Sheet!E:E, Scratch_Sheet!C:C)</f>
        <v>16</v>
      </c>
      <c r="N5284" s="1" t="s">
        <v>35</v>
      </c>
      <c r="O5284" s="1" t="s">
        <v>126</v>
      </c>
      <c r="P5284" s="1" t="s">
        <v>15699</v>
      </c>
    </row>
    <row r="5285" spans="1:16" ht="12.75" x14ac:dyDescent="0.2">
      <c r="A5285" s="2" t="s">
        <v>13697</v>
      </c>
      <c r="B5285" s="1" t="s">
        <v>14399</v>
      </c>
      <c r="C5285" s="1" t="s">
        <v>24</v>
      </c>
      <c r="D5285" s="1">
        <v>5</v>
      </c>
      <c r="E5285" s="1">
        <v>30</v>
      </c>
      <c r="F5285" s="1">
        <v>1864</v>
      </c>
      <c r="G5285" s="3" t="str">
        <f t="shared" si="82"/>
        <v>5/30/1864</v>
      </c>
      <c r="H5285" s="1" t="s">
        <v>17</v>
      </c>
      <c r="I5285" s="1" t="s">
        <v>326</v>
      </c>
      <c r="J5285" s="5">
        <v>17</v>
      </c>
      <c r="K5285" s="1" t="s">
        <v>93</v>
      </c>
      <c r="L5285" s="1" t="s">
        <v>2164</v>
      </c>
      <c r="M5285" s="1">
        <f>_xlfn.XLOOKUP(L5285, Scratch_Sheet!E:E, Scratch_Sheet!C:C)</f>
        <v>16</v>
      </c>
      <c r="N5285" s="1" t="s">
        <v>19</v>
      </c>
      <c r="O5285" s="1" t="s">
        <v>126</v>
      </c>
      <c r="P5285" s="1" t="s">
        <v>15701</v>
      </c>
    </row>
    <row r="5286" spans="1:16" ht="12.75" x14ac:dyDescent="0.2">
      <c r="A5286" s="2" t="s">
        <v>13697</v>
      </c>
      <c r="B5286" s="1" t="s">
        <v>15725</v>
      </c>
      <c r="C5286" s="1" t="s">
        <v>57</v>
      </c>
      <c r="D5286" s="1">
        <v>11</v>
      </c>
      <c r="E5286" s="1">
        <v>7</v>
      </c>
      <c r="F5286" s="1">
        <v>1864</v>
      </c>
      <c r="G5286" s="3" t="str">
        <f t="shared" si="82"/>
        <v>11/7/1864</v>
      </c>
      <c r="H5286" s="1" t="s">
        <v>17</v>
      </c>
      <c r="I5286" s="1" t="s">
        <v>326</v>
      </c>
      <c r="J5286" s="5">
        <v>42</v>
      </c>
      <c r="K5286" s="1" t="s">
        <v>93</v>
      </c>
      <c r="L5286" s="1" t="s">
        <v>2164</v>
      </c>
      <c r="M5286" s="1">
        <f>_xlfn.XLOOKUP(L5286, Scratch_Sheet!E:E, Scratch_Sheet!C:C)</f>
        <v>16</v>
      </c>
      <c r="N5286" s="1" t="s">
        <v>10530</v>
      </c>
      <c r="O5286" s="1" t="s">
        <v>579</v>
      </c>
      <c r="P5286" s="1" t="s">
        <v>15726</v>
      </c>
    </row>
    <row r="5287" spans="1:16" ht="12.75" x14ac:dyDescent="0.2">
      <c r="A5287" s="2" t="s">
        <v>13697</v>
      </c>
      <c r="B5287" s="1" t="s">
        <v>15736</v>
      </c>
      <c r="C5287" s="1" t="s">
        <v>57</v>
      </c>
      <c r="D5287" s="1">
        <v>11</v>
      </c>
      <c r="E5287" s="1">
        <v>8</v>
      </c>
      <c r="F5287" s="1">
        <v>1864</v>
      </c>
      <c r="G5287" s="3" t="str">
        <f t="shared" si="82"/>
        <v>11/8/1864</v>
      </c>
      <c r="H5287" s="1" t="s">
        <v>17</v>
      </c>
      <c r="I5287" s="1" t="s">
        <v>18</v>
      </c>
      <c r="J5287" s="5">
        <v>22</v>
      </c>
      <c r="K5287" s="1" t="s">
        <v>93</v>
      </c>
      <c r="L5287" s="1" t="s">
        <v>2164</v>
      </c>
      <c r="M5287" s="1">
        <f>_xlfn.XLOOKUP(L5287, Scratch_Sheet!E:E, Scratch_Sheet!C:C)</f>
        <v>16</v>
      </c>
      <c r="N5287" s="1" t="s">
        <v>111</v>
      </c>
      <c r="O5287" s="1" t="s">
        <v>126</v>
      </c>
      <c r="P5287" s="1" t="s">
        <v>15737</v>
      </c>
    </row>
    <row r="5288" spans="1:16" ht="12.75" x14ac:dyDescent="0.2">
      <c r="A5288" s="2" t="s">
        <v>13697</v>
      </c>
      <c r="B5288" s="1" t="s">
        <v>15741</v>
      </c>
      <c r="C5288" s="1" t="s">
        <v>57</v>
      </c>
      <c r="D5288" s="1">
        <v>11</v>
      </c>
      <c r="E5288" s="1">
        <v>11</v>
      </c>
      <c r="F5288" s="1">
        <v>1864</v>
      </c>
      <c r="G5288" s="3" t="str">
        <f t="shared" si="82"/>
        <v>11/11/1864</v>
      </c>
      <c r="H5288" s="1" t="s">
        <v>46</v>
      </c>
      <c r="I5288" s="1" t="s">
        <v>326</v>
      </c>
      <c r="J5288" s="5">
        <v>40</v>
      </c>
      <c r="K5288" s="1" t="s">
        <v>93</v>
      </c>
      <c r="L5288" s="1" t="s">
        <v>2164</v>
      </c>
      <c r="M5288" s="1">
        <f>_xlfn.XLOOKUP(L5288, Scratch_Sheet!E:E, Scratch_Sheet!C:C)</f>
        <v>16</v>
      </c>
      <c r="N5288" s="1" t="s">
        <v>10530</v>
      </c>
      <c r="O5288" s="1" t="s">
        <v>9199</v>
      </c>
      <c r="P5288" s="1" t="s">
        <v>15742</v>
      </c>
    </row>
    <row r="5289" spans="1:16" ht="12.75" x14ac:dyDescent="0.2">
      <c r="A5289" s="2" t="s">
        <v>13697</v>
      </c>
      <c r="B5289" s="1" t="s">
        <v>11052</v>
      </c>
      <c r="C5289" s="1" t="s">
        <v>57</v>
      </c>
      <c r="D5289" s="1">
        <v>11</v>
      </c>
      <c r="E5289" s="1">
        <v>12</v>
      </c>
      <c r="F5289" s="1">
        <v>1864</v>
      </c>
      <c r="G5289" s="3" t="str">
        <f t="shared" si="82"/>
        <v>11/12/1864</v>
      </c>
      <c r="H5289" s="1" t="s">
        <v>46</v>
      </c>
      <c r="I5289" s="1" t="s">
        <v>326</v>
      </c>
      <c r="K5289" s="1" t="s">
        <v>93</v>
      </c>
      <c r="L5289" s="1" t="s">
        <v>2164</v>
      </c>
      <c r="M5289" s="1">
        <f>_xlfn.XLOOKUP(L5289, Scratch_Sheet!E:E, Scratch_Sheet!C:C)</f>
        <v>16</v>
      </c>
      <c r="N5289" s="1" t="s">
        <v>10530</v>
      </c>
      <c r="O5289" s="1" t="s">
        <v>9199</v>
      </c>
      <c r="P5289" s="1" t="s">
        <v>15744</v>
      </c>
    </row>
    <row r="5290" spans="1:16" ht="12.75" x14ac:dyDescent="0.2">
      <c r="A5290" s="2" t="s">
        <v>13697</v>
      </c>
      <c r="B5290" s="1" t="s">
        <v>15747</v>
      </c>
      <c r="C5290" s="1" t="s">
        <v>57</v>
      </c>
      <c r="D5290" s="1">
        <v>11</v>
      </c>
      <c r="E5290" s="1">
        <v>13</v>
      </c>
      <c r="F5290" s="1">
        <v>1864</v>
      </c>
      <c r="G5290" s="3" t="str">
        <f t="shared" si="82"/>
        <v>11/13/1864</v>
      </c>
      <c r="H5290" s="1" t="s">
        <v>17</v>
      </c>
      <c r="I5290" s="1" t="s">
        <v>326</v>
      </c>
      <c r="J5290" s="5">
        <v>10</v>
      </c>
      <c r="K5290" s="1" t="s">
        <v>93</v>
      </c>
      <c r="L5290" s="1" t="s">
        <v>2164</v>
      </c>
      <c r="M5290" s="1">
        <f>_xlfn.XLOOKUP(L5290, Scratch_Sheet!E:E, Scratch_Sheet!C:C)</f>
        <v>16</v>
      </c>
      <c r="N5290" s="1" t="s">
        <v>10530</v>
      </c>
      <c r="O5290" s="1" t="s">
        <v>1343</v>
      </c>
      <c r="P5290" s="1" t="s">
        <v>15748</v>
      </c>
    </row>
    <row r="5291" spans="1:16" ht="12.75" x14ac:dyDescent="0.2">
      <c r="A5291" s="2" t="s">
        <v>13697</v>
      </c>
      <c r="B5291" s="1" t="s">
        <v>15817</v>
      </c>
      <c r="C5291" s="1" t="s">
        <v>87</v>
      </c>
      <c r="D5291" s="1">
        <v>10</v>
      </c>
      <c r="E5291" s="1">
        <v>4</v>
      </c>
      <c r="F5291" s="1">
        <v>1864</v>
      </c>
      <c r="G5291" s="3" t="str">
        <f t="shared" si="82"/>
        <v>10/4/1864</v>
      </c>
      <c r="H5291" s="1" t="s">
        <v>46</v>
      </c>
      <c r="I5291" s="1" t="s">
        <v>18</v>
      </c>
      <c r="J5291" s="5">
        <v>62</v>
      </c>
      <c r="K5291" s="1" t="s">
        <v>93</v>
      </c>
      <c r="L5291" s="1" t="s">
        <v>2164</v>
      </c>
      <c r="M5291" s="1">
        <f>_xlfn.XLOOKUP(L5291, Scratch_Sheet!E:E, Scratch_Sheet!C:C)</f>
        <v>16</v>
      </c>
      <c r="N5291" s="1" t="s">
        <v>520</v>
      </c>
      <c r="O5291" s="1" t="s">
        <v>126</v>
      </c>
    </row>
    <row r="5292" spans="1:16" ht="12.75" x14ac:dyDescent="0.2">
      <c r="A5292" s="2" t="s">
        <v>13697</v>
      </c>
      <c r="B5292" s="1" t="s">
        <v>15901</v>
      </c>
      <c r="C5292" s="1" t="s">
        <v>32</v>
      </c>
      <c r="D5292" s="1">
        <v>9</v>
      </c>
      <c r="E5292" s="1">
        <v>4</v>
      </c>
      <c r="F5292" s="1">
        <v>1864</v>
      </c>
      <c r="G5292" s="3" t="str">
        <f t="shared" si="82"/>
        <v>9/4/1864</v>
      </c>
      <c r="H5292" s="1" t="s">
        <v>46</v>
      </c>
      <c r="I5292" s="1" t="s">
        <v>18</v>
      </c>
      <c r="J5292" s="5">
        <v>19</v>
      </c>
      <c r="K5292" s="1" t="s">
        <v>93</v>
      </c>
      <c r="L5292" s="1" t="s">
        <v>2164</v>
      </c>
      <c r="M5292" s="1">
        <f>_xlfn.XLOOKUP(L5292, Scratch_Sheet!E:E, Scratch_Sheet!C:C)</f>
        <v>16</v>
      </c>
      <c r="N5292" s="1" t="s">
        <v>111</v>
      </c>
      <c r="O5292" s="1" t="s">
        <v>579</v>
      </c>
    </row>
    <row r="5293" spans="1:16" ht="12.75" x14ac:dyDescent="0.2">
      <c r="A5293" s="2" t="s">
        <v>13697</v>
      </c>
      <c r="B5293" s="1" t="s">
        <v>14644</v>
      </c>
      <c r="C5293" s="1" t="s">
        <v>32</v>
      </c>
      <c r="D5293" s="1">
        <v>9</v>
      </c>
      <c r="E5293" s="1">
        <v>4</v>
      </c>
      <c r="F5293" s="1">
        <v>1864</v>
      </c>
      <c r="G5293" s="3" t="str">
        <f t="shared" si="82"/>
        <v>9/4/1864</v>
      </c>
      <c r="H5293" s="1" t="s">
        <v>17</v>
      </c>
      <c r="I5293" s="1" t="s">
        <v>326</v>
      </c>
      <c r="J5293" s="5">
        <v>23</v>
      </c>
      <c r="K5293" s="1" t="s">
        <v>93</v>
      </c>
      <c r="L5293" s="1" t="s">
        <v>2164</v>
      </c>
      <c r="M5293" s="1">
        <f>_xlfn.XLOOKUP(L5293, Scratch_Sheet!E:E, Scratch_Sheet!C:C)</f>
        <v>16</v>
      </c>
      <c r="N5293" s="1" t="s">
        <v>10530</v>
      </c>
      <c r="O5293" s="1" t="s">
        <v>9199</v>
      </c>
      <c r="P5293" s="1" t="s">
        <v>15903</v>
      </c>
    </row>
    <row r="5294" spans="1:16" ht="12.75" x14ac:dyDescent="0.2">
      <c r="A5294" s="2" t="s">
        <v>13697</v>
      </c>
      <c r="B5294" s="1" t="s">
        <v>15910</v>
      </c>
      <c r="C5294" s="1" t="s">
        <v>32</v>
      </c>
      <c r="D5294" s="1">
        <v>9</v>
      </c>
      <c r="E5294" s="1">
        <v>7</v>
      </c>
      <c r="F5294" s="1">
        <v>1864</v>
      </c>
      <c r="G5294" s="3" t="str">
        <f t="shared" si="82"/>
        <v>9/7/1864</v>
      </c>
      <c r="H5294" s="1" t="s">
        <v>17</v>
      </c>
      <c r="I5294" s="1" t="s">
        <v>18</v>
      </c>
      <c r="J5294" s="5">
        <v>40</v>
      </c>
      <c r="K5294" s="1" t="s">
        <v>93</v>
      </c>
      <c r="L5294" s="1" t="s">
        <v>2164</v>
      </c>
      <c r="M5294" s="1">
        <f>_xlfn.XLOOKUP(L5294, Scratch_Sheet!E:E, Scratch_Sheet!C:C)</f>
        <v>16</v>
      </c>
      <c r="N5294" s="1" t="s">
        <v>553</v>
      </c>
      <c r="O5294" s="1" t="s">
        <v>126</v>
      </c>
    </row>
    <row r="5295" spans="1:16" ht="12.75" x14ac:dyDescent="0.2">
      <c r="A5295" s="2" t="s">
        <v>13697</v>
      </c>
      <c r="B5295" s="1" t="s">
        <v>15918</v>
      </c>
      <c r="C5295" s="1" t="s">
        <v>32</v>
      </c>
      <c r="D5295" s="1">
        <v>9</v>
      </c>
      <c r="E5295" s="1">
        <v>11</v>
      </c>
      <c r="F5295" s="1">
        <v>1864</v>
      </c>
      <c r="G5295" s="3" t="str">
        <f t="shared" si="82"/>
        <v>9/11/1864</v>
      </c>
      <c r="H5295" s="1" t="s">
        <v>17</v>
      </c>
      <c r="I5295" s="1" t="s">
        <v>18</v>
      </c>
      <c r="J5295" s="5">
        <v>6</v>
      </c>
      <c r="K5295" s="1" t="s">
        <v>93</v>
      </c>
      <c r="L5295" s="1" t="s">
        <v>2164</v>
      </c>
      <c r="M5295" s="1">
        <f>_xlfn.XLOOKUP(L5295, Scratch_Sheet!E:E, Scratch_Sheet!C:C)</f>
        <v>16</v>
      </c>
      <c r="N5295" s="1" t="s">
        <v>79</v>
      </c>
      <c r="O5295" s="1" t="s">
        <v>1343</v>
      </c>
    </row>
    <row r="5296" spans="1:16" ht="12.75" x14ac:dyDescent="0.2">
      <c r="A5296" s="2" t="s">
        <v>13697</v>
      </c>
      <c r="B5296" s="1" t="s">
        <v>15938</v>
      </c>
      <c r="C5296" s="1" t="s">
        <v>32</v>
      </c>
      <c r="D5296" s="1">
        <v>9</v>
      </c>
      <c r="E5296" s="1">
        <v>15</v>
      </c>
      <c r="F5296" s="1">
        <v>1864</v>
      </c>
      <c r="G5296" s="3" t="str">
        <f t="shared" si="82"/>
        <v>9/15/1864</v>
      </c>
      <c r="H5296" s="1" t="s">
        <v>17</v>
      </c>
      <c r="I5296" s="1" t="s">
        <v>18</v>
      </c>
      <c r="J5296" s="5">
        <v>23</v>
      </c>
      <c r="K5296" s="1" t="s">
        <v>93</v>
      </c>
      <c r="L5296" s="1" t="s">
        <v>2164</v>
      </c>
      <c r="M5296" s="1">
        <f>_xlfn.XLOOKUP(L5296, Scratch_Sheet!E:E, Scratch_Sheet!C:C)</f>
        <v>16</v>
      </c>
      <c r="N5296" s="1" t="s">
        <v>111</v>
      </c>
      <c r="O5296" s="1" t="s">
        <v>579</v>
      </c>
      <c r="P5296" s="1" t="s">
        <v>15939</v>
      </c>
    </row>
    <row r="5297" spans="1:16" ht="12.75" x14ac:dyDescent="0.2">
      <c r="A5297" s="2" t="s">
        <v>13697</v>
      </c>
      <c r="B5297" s="1" t="s">
        <v>14514</v>
      </c>
      <c r="C5297" s="1" t="s">
        <v>32</v>
      </c>
      <c r="D5297" s="1">
        <v>9</v>
      </c>
      <c r="E5297" s="1">
        <v>16</v>
      </c>
      <c r="F5297" s="1">
        <v>1864</v>
      </c>
      <c r="G5297" s="3" t="str">
        <f t="shared" si="82"/>
        <v>9/16/1864</v>
      </c>
      <c r="H5297" s="1" t="s">
        <v>46</v>
      </c>
      <c r="I5297" s="1" t="s">
        <v>326</v>
      </c>
      <c r="J5297" s="5">
        <v>45</v>
      </c>
      <c r="K5297" s="1" t="s">
        <v>93</v>
      </c>
      <c r="L5297" s="1" t="s">
        <v>2164</v>
      </c>
      <c r="M5297" s="1">
        <f>_xlfn.XLOOKUP(L5297, Scratch_Sheet!E:E, Scratch_Sheet!C:C)</f>
        <v>16</v>
      </c>
      <c r="N5297" s="1" t="s">
        <v>10530</v>
      </c>
      <c r="O5297" s="1" t="s">
        <v>9199</v>
      </c>
      <c r="P5297" s="1" t="s">
        <v>15941</v>
      </c>
    </row>
    <row r="5298" spans="1:16" ht="12.75" x14ac:dyDescent="0.2">
      <c r="A5298" s="2" t="s">
        <v>13697</v>
      </c>
      <c r="B5298" s="1" t="s">
        <v>15951</v>
      </c>
      <c r="C5298" s="1" t="s">
        <v>32</v>
      </c>
      <c r="D5298" s="1">
        <v>9</v>
      </c>
      <c r="E5298" s="1">
        <v>18</v>
      </c>
      <c r="F5298" s="1">
        <v>1864</v>
      </c>
      <c r="G5298" s="3" t="str">
        <f t="shared" si="82"/>
        <v>9/18/1864</v>
      </c>
      <c r="H5298" s="1" t="s">
        <v>17</v>
      </c>
      <c r="I5298" s="1" t="s">
        <v>326</v>
      </c>
      <c r="J5298" s="5">
        <v>38</v>
      </c>
      <c r="K5298" s="1" t="s">
        <v>93</v>
      </c>
      <c r="L5298" s="1" t="s">
        <v>2164</v>
      </c>
      <c r="M5298" s="1">
        <f>_xlfn.XLOOKUP(L5298, Scratch_Sheet!E:E, Scratch_Sheet!C:C)</f>
        <v>16</v>
      </c>
      <c r="N5298" s="1" t="s">
        <v>10530</v>
      </c>
      <c r="O5298" s="1" t="s">
        <v>9199</v>
      </c>
      <c r="P5298" s="1" t="s">
        <v>15952</v>
      </c>
    </row>
    <row r="5299" spans="1:16" ht="12.75" x14ac:dyDescent="0.2">
      <c r="A5299" s="2" t="s">
        <v>13697</v>
      </c>
      <c r="B5299" s="1" t="s">
        <v>15985</v>
      </c>
      <c r="C5299" s="1" t="s">
        <v>32</v>
      </c>
      <c r="D5299" s="1">
        <v>9</v>
      </c>
      <c r="E5299" s="1">
        <v>28</v>
      </c>
      <c r="F5299" s="1">
        <v>1864</v>
      </c>
      <c r="G5299" s="3" t="str">
        <f t="shared" si="82"/>
        <v>9/28/1864</v>
      </c>
      <c r="H5299" s="1" t="s">
        <v>17</v>
      </c>
      <c r="I5299" s="1" t="s">
        <v>326</v>
      </c>
      <c r="J5299" s="5">
        <v>7</v>
      </c>
      <c r="K5299" s="1" t="s">
        <v>93</v>
      </c>
      <c r="L5299" s="1" t="s">
        <v>2164</v>
      </c>
      <c r="M5299" s="1">
        <f>_xlfn.XLOOKUP(L5299, Scratch_Sheet!E:E, Scratch_Sheet!C:C)</f>
        <v>16</v>
      </c>
      <c r="N5299" s="1" t="s">
        <v>10530</v>
      </c>
      <c r="O5299" s="1" t="s">
        <v>579</v>
      </c>
      <c r="P5299" s="1" t="s">
        <v>15986</v>
      </c>
    </row>
    <row r="5300" spans="1:16" ht="12.75" x14ac:dyDescent="0.2">
      <c r="A5300" s="2" t="s">
        <v>15892</v>
      </c>
      <c r="B5300" s="1" t="s">
        <v>16004</v>
      </c>
      <c r="C5300" s="1" t="s">
        <v>66</v>
      </c>
      <c r="D5300" s="1">
        <v>4</v>
      </c>
      <c r="E5300" s="1">
        <v>2</v>
      </c>
      <c r="F5300" s="1">
        <v>1863</v>
      </c>
      <c r="G5300" s="3" t="str">
        <f t="shared" si="82"/>
        <v>4/2/1863</v>
      </c>
      <c r="H5300" s="1" t="s">
        <v>46</v>
      </c>
      <c r="I5300" s="1" t="s">
        <v>18</v>
      </c>
      <c r="J5300" s="5">
        <v>56</v>
      </c>
      <c r="K5300" s="1" t="s">
        <v>93</v>
      </c>
      <c r="L5300" s="1" t="s">
        <v>2164</v>
      </c>
      <c r="M5300" s="1">
        <f>_xlfn.XLOOKUP(L5300, Scratch_Sheet!E:E, Scratch_Sheet!C:C)</f>
        <v>16</v>
      </c>
      <c r="N5300" s="1" t="s">
        <v>19</v>
      </c>
      <c r="O5300" s="1" t="s">
        <v>126</v>
      </c>
    </row>
    <row r="5301" spans="1:16" ht="12.75" x14ac:dyDescent="0.2">
      <c r="A5301" s="2" t="s">
        <v>15892</v>
      </c>
      <c r="B5301" s="1" t="s">
        <v>16011</v>
      </c>
      <c r="C5301" s="1" t="s">
        <v>66</v>
      </c>
      <c r="D5301" s="1">
        <v>4</v>
      </c>
      <c r="E5301" s="1">
        <v>3</v>
      </c>
      <c r="F5301" s="1">
        <v>1863</v>
      </c>
      <c r="G5301" s="3" t="str">
        <f t="shared" si="82"/>
        <v>4/3/1863</v>
      </c>
      <c r="H5301" s="1" t="s">
        <v>17</v>
      </c>
      <c r="I5301" s="1" t="s">
        <v>18</v>
      </c>
      <c r="J5301" s="5">
        <v>8</v>
      </c>
      <c r="K5301" s="1" t="s">
        <v>93</v>
      </c>
      <c r="L5301" s="1" t="s">
        <v>2164</v>
      </c>
      <c r="M5301" s="1">
        <f>_xlfn.XLOOKUP(L5301, Scratch_Sheet!E:E, Scratch_Sheet!C:C)</f>
        <v>16</v>
      </c>
      <c r="N5301" s="1" t="s">
        <v>41</v>
      </c>
      <c r="O5301" s="1" t="s">
        <v>579</v>
      </c>
      <c r="P5301" s="1" t="s">
        <v>16012</v>
      </c>
    </row>
    <row r="5302" spans="1:16" ht="12.75" x14ac:dyDescent="0.2">
      <c r="A5302" s="2" t="s">
        <v>15892</v>
      </c>
      <c r="B5302" s="1" t="s">
        <v>12641</v>
      </c>
      <c r="C5302" s="1" t="s">
        <v>66</v>
      </c>
      <c r="D5302" s="1">
        <v>4</v>
      </c>
      <c r="E5302" s="1">
        <v>9</v>
      </c>
      <c r="F5302" s="1">
        <v>1863</v>
      </c>
      <c r="G5302" s="3" t="str">
        <f t="shared" si="82"/>
        <v>4/9/1863</v>
      </c>
      <c r="H5302" s="1" t="s">
        <v>46</v>
      </c>
      <c r="I5302" s="1" t="s">
        <v>18</v>
      </c>
      <c r="J5302" s="5">
        <v>48</v>
      </c>
      <c r="K5302" s="1" t="s">
        <v>93</v>
      </c>
      <c r="L5302" s="1" t="s">
        <v>2164</v>
      </c>
      <c r="M5302" s="1">
        <f>_xlfn.XLOOKUP(L5302, Scratch_Sheet!E:E, Scratch_Sheet!C:C)</f>
        <v>16</v>
      </c>
      <c r="N5302" s="1" t="s">
        <v>11273</v>
      </c>
    </row>
    <row r="5303" spans="1:16" ht="12.75" x14ac:dyDescent="0.2">
      <c r="A5303" s="2" t="s">
        <v>15892</v>
      </c>
      <c r="B5303" s="1" t="s">
        <v>16033</v>
      </c>
      <c r="C5303" s="1" t="s">
        <v>66</v>
      </c>
      <c r="D5303" s="1">
        <v>4</v>
      </c>
      <c r="E5303" s="1">
        <v>9</v>
      </c>
      <c r="F5303" s="1">
        <v>1863</v>
      </c>
      <c r="G5303" s="3" t="str">
        <f t="shared" si="82"/>
        <v>4/9/1863</v>
      </c>
      <c r="H5303" s="1" t="s">
        <v>46</v>
      </c>
      <c r="I5303" s="1" t="s">
        <v>18</v>
      </c>
      <c r="K5303" s="1" t="s">
        <v>16034</v>
      </c>
      <c r="L5303" s="1" t="s">
        <v>2164</v>
      </c>
      <c r="M5303" s="1">
        <f>_xlfn.XLOOKUP(L5303, Scratch_Sheet!E:E, Scratch_Sheet!C:C)</f>
        <v>16</v>
      </c>
      <c r="N5303" s="1" t="s">
        <v>59</v>
      </c>
      <c r="O5303" s="1" t="s">
        <v>14626</v>
      </c>
    </row>
    <row r="5304" spans="1:16" ht="12.75" x14ac:dyDescent="0.2">
      <c r="A5304" s="2" t="s">
        <v>15892</v>
      </c>
      <c r="B5304" s="1" t="s">
        <v>16072</v>
      </c>
      <c r="C5304" s="1" t="s">
        <v>66</v>
      </c>
      <c r="D5304" s="1">
        <v>4</v>
      </c>
      <c r="E5304" s="1">
        <v>23</v>
      </c>
      <c r="F5304" s="1">
        <v>1863</v>
      </c>
      <c r="G5304" s="3" t="str">
        <f t="shared" si="82"/>
        <v>4/23/1863</v>
      </c>
      <c r="H5304" s="1" t="s">
        <v>17</v>
      </c>
      <c r="I5304" s="1" t="s">
        <v>18</v>
      </c>
      <c r="J5304" s="5">
        <v>18</v>
      </c>
      <c r="K5304" s="1" t="s">
        <v>93</v>
      </c>
      <c r="L5304" s="1" t="s">
        <v>2164</v>
      </c>
      <c r="M5304" s="1">
        <f>_xlfn.XLOOKUP(L5304, Scratch_Sheet!E:E, Scratch_Sheet!C:C)</f>
        <v>16</v>
      </c>
      <c r="O5304" s="1" t="s">
        <v>126</v>
      </c>
    </row>
    <row r="5305" spans="1:16" ht="12.75" x14ac:dyDescent="0.2">
      <c r="A5305" s="2" t="s">
        <v>15892</v>
      </c>
      <c r="B5305" s="1" t="s">
        <v>16082</v>
      </c>
      <c r="C5305" s="1" t="s">
        <v>66</v>
      </c>
      <c r="D5305" s="1">
        <v>4</v>
      </c>
      <c r="E5305" s="1">
        <v>26</v>
      </c>
      <c r="F5305" s="1">
        <v>1863</v>
      </c>
      <c r="G5305" s="3" t="str">
        <f t="shared" si="82"/>
        <v>4/26/1863</v>
      </c>
      <c r="H5305" s="1" t="s">
        <v>46</v>
      </c>
      <c r="I5305" s="1" t="s">
        <v>18</v>
      </c>
      <c r="J5305" s="5">
        <v>50</v>
      </c>
      <c r="K5305" s="1" t="s">
        <v>93</v>
      </c>
      <c r="L5305" s="1" t="s">
        <v>2164</v>
      </c>
      <c r="M5305" s="1">
        <f>_xlfn.XLOOKUP(L5305, Scratch_Sheet!E:E, Scratch_Sheet!C:C)</f>
        <v>16</v>
      </c>
      <c r="N5305" s="1" t="s">
        <v>19</v>
      </c>
      <c r="O5305" s="1" t="s">
        <v>126</v>
      </c>
    </row>
    <row r="5306" spans="1:16" ht="12.75" x14ac:dyDescent="0.2">
      <c r="A5306" s="2" t="s">
        <v>15892</v>
      </c>
      <c r="B5306" s="1" t="s">
        <v>16100</v>
      </c>
      <c r="C5306" s="1" t="s">
        <v>16</v>
      </c>
      <c r="D5306" s="1">
        <v>8</v>
      </c>
      <c r="E5306" s="1">
        <v>2</v>
      </c>
      <c r="F5306" s="1">
        <v>1863</v>
      </c>
      <c r="G5306" s="3" t="str">
        <f t="shared" si="82"/>
        <v>8/2/1863</v>
      </c>
      <c r="H5306" s="1" t="s">
        <v>46</v>
      </c>
      <c r="I5306" s="1" t="s">
        <v>18</v>
      </c>
      <c r="J5306" s="5">
        <v>47</v>
      </c>
      <c r="K5306" s="1" t="s">
        <v>93</v>
      </c>
      <c r="L5306" s="1" t="s">
        <v>2164</v>
      </c>
      <c r="M5306" s="1">
        <f>_xlfn.XLOOKUP(L5306, Scratch_Sheet!E:E, Scratch_Sheet!C:C)</f>
        <v>16</v>
      </c>
      <c r="N5306" s="1" t="s">
        <v>53</v>
      </c>
      <c r="O5306" s="1" t="s">
        <v>126</v>
      </c>
    </row>
    <row r="5307" spans="1:16" ht="12.75" x14ac:dyDescent="0.2">
      <c r="A5307" s="2" t="s">
        <v>15892</v>
      </c>
      <c r="B5307" s="1" t="s">
        <v>16112</v>
      </c>
      <c r="C5307" s="1" t="s">
        <v>16</v>
      </c>
      <c r="D5307" s="1">
        <v>8</v>
      </c>
      <c r="E5307" s="1">
        <v>5</v>
      </c>
      <c r="F5307" s="1">
        <v>1863</v>
      </c>
      <c r="G5307" s="3" t="str">
        <f t="shared" si="82"/>
        <v>8/5/1863</v>
      </c>
      <c r="H5307" s="1" t="s">
        <v>17</v>
      </c>
      <c r="I5307" s="1" t="s">
        <v>18</v>
      </c>
      <c r="J5307" s="5">
        <v>56</v>
      </c>
      <c r="K5307" s="1" t="s">
        <v>11149</v>
      </c>
      <c r="L5307" s="1" t="s">
        <v>2164</v>
      </c>
      <c r="M5307" s="1">
        <f>_xlfn.XLOOKUP(L5307, Scratch_Sheet!E:E, Scratch_Sheet!C:C)</f>
        <v>16</v>
      </c>
      <c r="N5307" s="1" t="s">
        <v>19</v>
      </c>
      <c r="O5307" s="1" t="s">
        <v>126</v>
      </c>
    </row>
    <row r="5308" spans="1:16" ht="12.75" x14ac:dyDescent="0.2">
      <c r="A5308" s="2" t="s">
        <v>15892</v>
      </c>
      <c r="B5308" s="1" t="s">
        <v>16118</v>
      </c>
      <c r="C5308" s="1" t="s">
        <v>16</v>
      </c>
      <c r="D5308" s="1">
        <v>8</v>
      </c>
      <c r="E5308" s="1">
        <v>8</v>
      </c>
      <c r="F5308" s="1">
        <v>1863</v>
      </c>
      <c r="G5308" s="3" t="str">
        <f t="shared" si="82"/>
        <v>8/8/1863</v>
      </c>
      <c r="H5308" s="1" t="s">
        <v>46</v>
      </c>
      <c r="I5308" s="1" t="s">
        <v>18</v>
      </c>
      <c r="J5308" s="5">
        <v>26</v>
      </c>
      <c r="K5308" s="1" t="s">
        <v>93</v>
      </c>
      <c r="L5308" s="1" t="s">
        <v>2164</v>
      </c>
      <c r="M5308" s="1">
        <f>_xlfn.XLOOKUP(L5308, Scratch_Sheet!E:E, Scratch_Sheet!C:C)</f>
        <v>16</v>
      </c>
      <c r="N5308" s="1" t="s">
        <v>5585</v>
      </c>
      <c r="O5308" s="1" t="s">
        <v>126</v>
      </c>
    </row>
    <row r="5309" spans="1:16" ht="12.75" x14ac:dyDescent="0.2">
      <c r="A5309" s="2" t="s">
        <v>15892</v>
      </c>
      <c r="B5309" s="1" t="s">
        <v>16120</v>
      </c>
      <c r="C5309" s="1" t="s">
        <v>16</v>
      </c>
      <c r="D5309" s="1">
        <v>8</v>
      </c>
      <c r="E5309" s="1">
        <v>10</v>
      </c>
      <c r="F5309" s="1">
        <v>1863</v>
      </c>
      <c r="G5309" s="3" t="str">
        <f t="shared" si="82"/>
        <v>8/10/1863</v>
      </c>
      <c r="H5309" s="1" t="s">
        <v>17</v>
      </c>
      <c r="I5309" s="1" t="s">
        <v>18</v>
      </c>
      <c r="J5309" s="5">
        <v>33</v>
      </c>
      <c r="K5309" s="1" t="s">
        <v>93</v>
      </c>
      <c r="L5309" s="1" t="s">
        <v>2164</v>
      </c>
      <c r="M5309" s="1">
        <f>_xlfn.XLOOKUP(L5309, Scratch_Sheet!E:E, Scratch_Sheet!C:C)</f>
        <v>16</v>
      </c>
      <c r="N5309" s="1" t="s">
        <v>5585</v>
      </c>
      <c r="O5309" s="1" t="s">
        <v>9199</v>
      </c>
    </row>
    <row r="5310" spans="1:16" ht="12.75" x14ac:dyDescent="0.2">
      <c r="A5310" s="2" t="s">
        <v>15892</v>
      </c>
      <c r="B5310" s="1" t="s">
        <v>16134</v>
      </c>
      <c r="C5310" s="1" t="s">
        <v>16</v>
      </c>
      <c r="D5310" s="1">
        <v>8</v>
      </c>
      <c r="E5310" s="1">
        <v>15</v>
      </c>
      <c r="F5310" s="1">
        <v>1863</v>
      </c>
      <c r="G5310" s="3" t="str">
        <f t="shared" si="82"/>
        <v>8/15/1863</v>
      </c>
      <c r="H5310" s="1" t="s">
        <v>17</v>
      </c>
      <c r="I5310" s="1" t="s">
        <v>18</v>
      </c>
      <c r="J5310" s="5">
        <v>21</v>
      </c>
      <c r="K5310" s="1" t="s">
        <v>93</v>
      </c>
      <c r="L5310" s="1" t="s">
        <v>2164</v>
      </c>
      <c r="M5310" s="1">
        <f>_xlfn.XLOOKUP(L5310, Scratch_Sheet!E:E, Scratch_Sheet!C:C)</f>
        <v>16</v>
      </c>
      <c r="N5310" s="1" t="s">
        <v>111</v>
      </c>
      <c r="O5310" s="1" t="s">
        <v>126</v>
      </c>
    </row>
    <row r="5311" spans="1:16" ht="12.75" x14ac:dyDescent="0.2">
      <c r="A5311" s="2" t="s">
        <v>15892</v>
      </c>
      <c r="B5311" s="1" t="s">
        <v>16138</v>
      </c>
      <c r="C5311" s="1" t="s">
        <v>16</v>
      </c>
      <c r="D5311" s="1">
        <v>8</v>
      </c>
      <c r="E5311" s="1">
        <v>17</v>
      </c>
      <c r="F5311" s="1">
        <v>1863</v>
      </c>
      <c r="G5311" s="3" t="str">
        <f t="shared" si="82"/>
        <v>8/17/1863</v>
      </c>
      <c r="H5311" s="1" t="s">
        <v>46</v>
      </c>
      <c r="I5311" s="1" t="s">
        <v>18</v>
      </c>
      <c r="J5311" s="5">
        <v>17</v>
      </c>
      <c r="K5311" s="1" t="s">
        <v>93</v>
      </c>
      <c r="L5311" s="1" t="s">
        <v>2164</v>
      </c>
      <c r="M5311" s="1">
        <f>_xlfn.XLOOKUP(L5311, Scratch_Sheet!E:E, Scratch_Sheet!C:C)</f>
        <v>16</v>
      </c>
      <c r="N5311" s="1" t="s">
        <v>79</v>
      </c>
      <c r="O5311" s="1" t="s">
        <v>126</v>
      </c>
    </row>
    <row r="5312" spans="1:16" ht="12.75" x14ac:dyDescent="0.2">
      <c r="A5312" s="2" t="s">
        <v>15892</v>
      </c>
      <c r="B5312" s="1" t="s">
        <v>16156</v>
      </c>
      <c r="C5312" s="1" t="s">
        <v>16</v>
      </c>
      <c r="D5312" s="1">
        <v>8</v>
      </c>
      <c r="E5312" s="1">
        <v>23</v>
      </c>
      <c r="F5312" s="1">
        <v>1863</v>
      </c>
      <c r="G5312" s="3" t="str">
        <f t="shared" si="82"/>
        <v>8/23/1863</v>
      </c>
      <c r="H5312" s="1" t="s">
        <v>17</v>
      </c>
      <c r="I5312" s="1" t="s">
        <v>18</v>
      </c>
      <c r="J5312" s="5">
        <v>29</v>
      </c>
      <c r="K5312" s="1" t="s">
        <v>93</v>
      </c>
      <c r="L5312" s="1" t="s">
        <v>2164</v>
      </c>
      <c r="M5312" s="1">
        <f>_xlfn.XLOOKUP(L5312, Scratch_Sheet!E:E, Scratch_Sheet!C:C)</f>
        <v>16</v>
      </c>
      <c r="N5312" s="1" t="s">
        <v>4894</v>
      </c>
      <c r="O5312" s="1" t="s">
        <v>126</v>
      </c>
    </row>
    <row r="5313" spans="1:16" ht="12.75" x14ac:dyDescent="0.2">
      <c r="A5313" s="2" t="s">
        <v>15892</v>
      </c>
      <c r="B5313" s="1" t="s">
        <v>16159</v>
      </c>
      <c r="C5313" s="1" t="s">
        <v>16</v>
      </c>
      <c r="D5313" s="1">
        <v>8</v>
      </c>
      <c r="E5313" s="1">
        <v>23</v>
      </c>
      <c r="F5313" s="1">
        <v>1863</v>
      </c>
      <c r="G5313" s="3" t="str">
        <f t="shared" si="82"/>
        <v>8/23/1863</v>
      </c>
      <c r="H5313" s="1" t="s">
        <v>46</v>
      </c>
      <c r="I5313" s="1" t="s">
        <v>18</v>
      </c>
      <c r="J5313" s="5">
        <v>38</v>
      </c>
      <c r="K5313" s="1" t="s">
        <v>93</v>
      </c>
      <c r="L5313" s="1" t="s">
        <v>2164</v>
      </c>
      <c r="M5313" s="1">
        <f>_xlfn.XLOOKUP(L5313, Scratch_Sheet!E:E, Scratch_Sheet!C:C)</f>
        <v>16</v>
      </c>
      <c r="N5313" s="1" t="s">
        <v>53</v>
      </c>
      <c r="O5313" s="1" t="s">
        <v>126</v>
      </c>
    </row>
    <row r="5314" spans="1:16" ht="12.75" x14ac:dyDescent="0.2">
      <c r="A5314" s="2" t="s">
        <v>15892</v>
      </c>
      <c r="B5314" s="1" t="s">
        <v>16173</v>
      </c>
      <c r="C5314" s="1" t="s">
        <v>16</v>
      </c>
      <c r="D5314" s="1">
        <v>8</v>
      </c>
      <c r="E5314" s="1">
        <v>31</v>
      </c>
      <c r="F5314" s="1">
        <v>1863</v>
      </c>
      <c r="G5314" s="3" t="str">
        <f t="shared" ref="G5314:G5377" si="83">_xlfn.CONCAT(D5314,"/", E5314, "/", F5314)</f>
        <v>8/31/1863</v>
      </c>
      <c r="H5314" s="1" t="s">
        <v>17</v>
      </c>
      <c r="I5314" s="1" t="s">
        <v>18</v>
      </c>
      <c r="J5314" s="5">
        <v>35</v>
      </c>
      <c r="K5314" s="1" t="s">
        <v>93</v>
      </c>
      <c r="L5314" s="1" t="s">
        <v>2164</v>
      </c>
      <c r="M5314" s="1">
        <f>_xlfn.XLOOKUP(L5314, Scratch_Sheet!E:E, Scratch_Sheet!C:C)</f>
        <v>16</v>
      </c>
      <c r="N5314" s="1" t="s">
        <v>5585</v>
      </c>
      <c r="O5314" s="1" t="s">
        <v>9199</v>
      </c>
    </row>
    <row r="5315" spans="1:16" ht="12.75" x14ac:dyDescent="0.2">
      <c r="A5315" s="2" t="s">
        <v>15892</v>
      </c>
      <c r="B5315" s="1" t="s">
        <v>16180</v>
      </c>
      <c r="C5315" s="1" t="s">
        <v>109</v>
      </c>
      <c r="D5315" s="1">
        <v>12</v>
      </c>
      <c r="E5315" s="1">
        <v>2</v>
      </c>
      <c r="F5315" s="1">
        <v>1863</v>
      </c>
      <c r="G5315" s="3" t="str">
        <f t="shared" si="83"/>
        <v>12/2/1863</v>
      </c>
      <c r="H5315" s="1" t="s">
        <v>46</v>
      </c>
      <c r="I5315" s="1" t="s">
        <v>326</v>
      </c>
      <c r="J5315" s="5">
        <v>15</v>
      </c>
      <c r="K5315" s="1" t="s">
        <v>93</v>
      </c>
      <c r="L5315" s="1" t="s">
        <v>2164</v>
      </c>
      <c r="M5315" s="1">
        <f>_xlfn.XLOOKUP(L5315, Scratch_Sheet!E:E, Scratch_Sheet!C:C)</f>
        <v>16</v>
      </c>
      <c r="N5315" s="1" t="s">
        <v>35</v>
      </c>
      <c r="O5315" s="1" t="s">
        <v>126</v>
      </c>
      <c r="P5315" s="1" t="s">
        <v>15038</v>
      </c>
    </row>
    <row r="5316" spans="1:16" ht="12.75" x14ac:dyDescent="0.2">
      <c r="A5316" s="2" t="s">
        <v>15892</v>
      </c>
      <c r="B5316" s="1" t="s">
        <v>15233</v>
      </c>
      <c r="C5316" s="1" t="s">
        <v>109</v>
      </c>
      <c r="D5316" s="1">
        <v>12</v>
      </c>
      <c r="E5316" s="1">
        <v>3</v>
      </c>
      <c r="F5316" s="1">
        <v>1863</v>
      </c>
      <c r="G5316" s="3" t="str">
        <f t="shared" si="83"/>
        <v>12/3/1863</v>
      </c>
      <c r="H5316" s="1" t="s">
        <v>17</v>
      </c>
      <c r="I5316" s="1" t="s">
        <v>326</v>
      </c>
      <c r="J5316" s="5">
        <v>16</v>
      </c>
      <c r="K5316" s="1" t="s">
        <v>93</v>
      </c>
      <c r="L5316" s="1" t="s">
        <v>2164</v>
      </c>
      <c r="M5316" s="1">
        <f>_xlfn.XLOOKUP(L5316, Scratch_Sheet!E:E, Scratch_Sheet!C:C)</f>
        <v>16</v>
      </c>
      <c r="N5316" s="1" t="s">
        <v>10530</v>
      </c>
      <c r="O5316" s="1" t="s">
        <v>9199</v>
      </c>
      <c r="P5316" s="1" t="s">
        <v>16184</v>
      </c>
    </row>
    <row r="5317" spans="1:16" ht="12.75" x14ac:dyDescent="0.2">
      <c r="A5317" s="2" t="s">
        <v>15892</v>
      </c>
      <c r="B5317" s="1" t="s">
        <v>16185</v>
      </c>
      <c r="C5317" s="1" t="s">
        <v>109</v>
      </c>
      <c r="D5317" s="1">
        <v>12</v>
      </c>
      <c r="E5317" s="1">
        <v>4</v>
      </c>
      <c r="F5317" s="1">
        <v>1863</v>
      </c>
      <c r="G5317" s="3" t="str">
        <f t="shared" si="83"/>
        <v>12/4/1863</v>
      </c>
      <c r="H5317" s="1" t="s">
        <v>17</v>
      </c>
      <c r="I5317" s="1" t="s">
        <v>18</v>
      </c>
      <c r="J5317" s="5">
        <v>35</v>
      </c>
      <c r="K5317" s="1" t="s">
        <v>93</v>
      </c>
      <c r="L5317" s="1" t="s">
        <v>2164</v>
      </c>
      <c r="M5317" s="1">
        <f>_xlfn.XLOOKUP(L5317, Scratch_Sheet!E:E, Scratch_Sheet!C:C)</f>
        <v>16</v>
      </c>
      <c r="N5317" s="1" t="s">
        <v>35</v>
      </c>
      <c r="O5317" s="1" t="s">
        <v>126</v>
      </c>
    </row>
    <row r="5318" spans="1:16" ht="12.75" x14ac:dyDescent="0.2">
      <c r="A5318" s="2" t="s">
        <v>15892</v>
      </c>
      <c r="B5318" s="1" t="s">
        <v>16213</v>
      </c>
      <c r="C5318" s="1" t="s">
        <v>109</v>
      </c>
      <c r="D5318" s="1">
        <v>12</v>
      </c>
      <c r="E5318" s="1">
        <v>16</v>
      </c>
      <c r="F5318" s="1">
        <v>1863</v>
      </c>
      <c r="G5318" s="3" t="str">
        <f t="shared" si="83"/>
        <v>12/16/1863</v>
      </c>
      <c r="H5318" s="1" t="s">
        <v>46</v>
      </c>
      <c r="I5318" s="1" t="s">
        <v>18</v>
      </c>
      <c r="J5318" s="5">
        <v>32</v>
      </c>
      <c r="K5318" s="1" t="s">
        <v>93</v>
      </c>
      <c r="L5318" s="1" t="s">
        <v>2164</v>
      </c>
      <c r="M5318" s="1">
        <f>_xlfn.XLOOKUP(L5318, Scratch_Sheet!E:E, Scratch_Sheet!C:C)</f>
        <v>16</v>
      </c>
      <c r="N5318" s="1" t="s">
        <v>35</v>
      </c>
      <c r="O5318" s="1" t="s">
        <v>126</v>
      </c>
    </row>
    <row r="5319" spans="1:16" ht="12.75" x14ac:dyDescent="0.2">
      <c r="A5319" s="2" t="s">
        <v>15892</v>
      </c>
      <c r="B5319" s="1" t="s">
        <v>15470</v>
      </c>
      <c r="C5319" s="1" t="s">
        <v>109</v>
      </c>
      <c r="D5319" s="1">
        <v>12</v>
      </c>
      <c r="E5319" s="1">
        <v>21</v>
      </c>
      <c r="F5319" s="1">
        <v>1863</v>
      </c>
      <c r="G5319" s="3" t="str">
        <f t="shared" si="83"/>
        <v>12/21/1863</v>
      </c>
      <c r="H5319" s="1" t="s">
        <v>17</v>
      </c>
      <c r="I5319" s="1" t="s">
        <v>326</v>
      </c>
      <c r="J5319" s="5">
        <v>28</v>
      </c>
      <c r="K5319" s="1" t="s">
        <v>93</v>
      </c>
      <c r="L5319" s="1" t="s">
        <v>2164</v>
      </c>
      <c r="M5319" s="1">
        <f>_xlfn.XLOOKUP(L5319, Scratch_Sheet!E:E, Scratch_Sheet!C:C)</f>
        <v>16</v>
      </c>
      <c r="N5319" s="1" t="s">
        <v>10530</v>
      </c>
      <c r="O5319" s="1" t="s">
        <v>9199</v>
      </c>
      <c r="P5319" s="1" t="s">
        <v>16223</v>
      </c>
    </row>
    <row r="5320" spans="1:16" ht="12.75" x14ac:dyDescent="0.2">
      <c r="A5320" s="2" t="s">
        <v>15892</v>
      </c>
      <c r="B5320" s="1" t="s">
        <v>14488</v>
      </c>
      <c r="C5320" s="1" t="s">
        <v>109</v>
      </c>
      <c r="D5320" s="1">
        <v>12</v>
      </c>
      <c r="E5320" s="1">
        <v>23</v>
      </c>
      <c r="F5320" s="1">
        <v>1863</v>
      </c>
      <c r="G5320" s="3" t="str">
        <f t="shared" si="83"/>
        <v>12/23/1863</v>
      </c>
      <c r="H5320" s="1" t="s">
        <v>17</v>
      </c>
      <c r="I5320" s="1" t="s">
        <v>326</v>
      </c>
      <c r="J5320" s="5">
        <v>24</v>
      </c>
      <c r="K5320" s="1" t="s">
        <v>93</v>
      </c>
      <c r="L5320" s="1" t="s">
        <v>2164</v>
      </c>
      <c r="M5320" s="1">
        <f>_xlfn.XLOOKUP(L5320, Scratch_Sheet!E:E, Scratch_Sheet!C:C)</f>
        <v>16</v>
      </c>
      <c r="N5320" s="1" t="s">
        <v>10530</v>
      </c>
      <c r="O5320" s="1" t="s">
        <v>9199</v>
      </c>
      <c r="P5320" s="1" t="s">
        <v>16229</v>
      </c>
    </row>
    <row r="5321" spans="1:16" ht="12.75" x14ac:dyDescent="0.2">
      <c r="A5321" s="2" t="s">
        <v>15892</v>
      </c>
      <c r="B5321" s="1" t="s">
        <v>16263</v>
      </c>
      <c r="C5321" s="1" t="s">
        <v>91</v>
      </c>
      <c r="D5321" s="1">
        <v>2</v>
      </c>
      <c r="E5321" s="1">
        <v>6</v>
      </c>
      <c r="F5321" s="1">
        <v>1863</v>
      </c>
      <c r="G5321" s="3" t="str">
        <f t="shared" si="83"/>
        <v>2/6/1863</v>
      </c>
      <c r="H5321" s="1" t="s">
        <v>17</v>
      </c>
      <c r="I5321" s="1" t="s">
        <v>18</v>
      </c>
      <c r="J5321" s="5">
        <v>73</v>
      </c>
      <c r="K5321" s="1" t="s">
        <v>93</v>
      </c>
      <c r="L5321" s="1" t="s">
        <v>2164</v>
      </c>
      <c r="M5321" s="1">
        <f>_xlfn.XLOOKUP(L5321, Scratch_Sheet!E:E, Scratch_Sheet!C:C)</f>
        <v>16</v>
      </c>
      <c r="N5321" s="1" t="s">
        <v>19</v>
      </c>
      <c r="O5321" s="1" t="s">
        <v>126</v>
      </c>
    </row>
    <row r="5322" spans="1:16" ht="12.75" x14ac:dyDescent="0.2">
      <c r="A5322" s="2" t="s">
        <v>15892</v>
      </c>
      <c r="B5322" s="1" t="s">
        <v>16269</v>
      </c>
      <c r="C5322" s="1" t="s">
        <v>91</v>
      </c>
      <c r="D5322" s="1">
        <v>2</v>
      </c>
      <c r="E5322" s="1">
        <v>9</v>
      </c>
      <c r="F5322" s="1">
        <v>1863</v>
      </c>
      <c r="G5322" s="3" t="str">
        <f t="shared" si="83"/>
        <v>2/9/1863</v>
      </c>
      <c r="H5322" s="1" t="s">
        <v>46</v>
      </c>
      <c r="I5322" s="1" t="s">
        <v>18</v>
      </c>
      <c r="J5322" s="5">
        <v>30</v>
      </c>
      <c r="K5322" s="1" t="s">
        <v>93</v>
      </c>
      <c r="L5322" s="1" t="s">
        <v>2164</v>
      </c>
      <c r="M5322" s="1">
        <f>_xlfn.XLOOKUP(L5322, Scratch_Sheet!E:E, Scratch_Sheet!C:C)</f>
        <v>16</v>
      </c>
      <c r="N5322" s="1" t="s">
        <v>16270</v>
      </c>
      <c r="O5322" s="1" t="s">
        <v>126</v>
      </c>
    </row>
    <row r="5323" spans="1:16" ht="12.75" x14ac:dyDescent="0.2">
      <c r="A5323" s="2" t="s">
        <v>15892</v>
      </c>
      <c r="B5323" s="1" t="s">
        <v>16281</v>
      </c>
      <c r="C5323" s="1" t="s">
        <v>91</v>
      </c>
      <c r="D5323" s="1">
        <v>2</v>
      </c>
      <c r="E5323" s="1">
        <v>12</v>
      </c>
      <c r="F5323" s="1">
        <v>1863</v>
      </c>
      <c r="G5323" s="3" t="str">
        <f t="shared" si="83"/>
        <v>2/12/1863</v>
      </c>
      <c r="H5323" s="1" t="s">
        <v>46</v>
      </c>
      <c r="I5323" s="1" t="s">
        <v>18</v>
      </c>
      <c r="J5323" s="5">
        <v>30</v>
      </c>
      <c r="K5323" s="1" t="s">
        <v>93</v>
      </c>
      <c r="L5323" s="1" t="s">
        <v>2164</v>
      </c>
      <c r="M5323" s="1">
        <f>_xlfn.XLOOKUP(L5323, Scratch_Sheet!E:E, Scratch_Sheet!C:C)</f>
        <v>16</v>
      </c>
      <c r="N5323" s="1" t="s">
        <v>19</v>
      </c>
      <c r="O5323" s="1" t="s">
        <v>9199</v>
      </c>
    </row>
    <row r="5324" spans="1:16" ht="12.75" x14ac:dyDescent="0.2">
      <c r="A5324" s="2" t="s">
        <v>15892</v>
      </c>
      <c r="B5324" s="1" t="s">
        <v>16315</v>
      </c>
      <c r="C5324" s="1" t="s">
        <v>91</v>
      </c>
      <c r="D5324" s="1">
        <v>2</v>
      </c>
      <c r="E5324" s="1">
        <v>21</v>
      </c>
      <c r="F5324" s="1">
        <v>1863</v>
      </c>
      <c r="G5324" s="3" t="str">
        <f t="shared" si="83"/>
        <v>2/21/1863</v>
      </c>
      <c r="H5324" s="1" t="s">
        <v>46</v>
      </c>
      <c r="I5324" s="1" t="s">
        <v>18</v>
      </c>
      <c r="J5324" s="5">
        <v>50</v>
      </c>
      <c r="K5324" s="1" t="s">
        <v>93</v>
      </c>
      <c r="L5324" s="1" t="s">
        <v>2164</v>
      </c>
      <c r="M5324" s="1">
        <f>_xlfn.XLOOKUP(L5324, Scratch_Sheet!E:E, Scratch_Sheet!C:C)</f>
        <v>16</v>
      </c>
      <c r="N5324" s="1" t="s">
        <v>19</v>
      </c>
      <c r="O5324" s="1" t="s">
        <v>126</v>
      </c>
    </row>
    <row r="5325" spans="1:16" ht="12.75" x14ac:dyDescent="0.2">
      <c r="A5325" s="2" t="s">
        <v>15892</v>
      </c>
      <c r="B5325" s="1" t="s">
        <v>16321</v>
      </c>
      <c r="C5325" s="1" t="s">
        <v>91</v>
      </c>
      <c r="D5325" s="1">
        <v>2</v>
      </c>
      <c r="E5325" s="1">
        <v>22</v>
      </c>
      <c r="F5325" s="1">
        <v>1863</v>
      </c>
      <c r="G5325" s="3" t="str">
        <f t="shared" si="83"/>
        <v>2/22/1863</v>
      </c>
      <c r="H5325" s="1" t="s">
        <v>46</v>
      </c>
      <c r="I5325" s="1" t="s">
        <v>18</v>
      </c>
      <c r="J5325" s="5">
        <v>27</v>
      </c>
      <c r="K5325" s="1" t="s">
        <v>93</v>
      </c>
      <c r="L5325" s="1" t="s">
        <v>2164</v>
      </c>
      <c r="M5325" s="1">
        <f>_xlfn.XLOOKUP(L5325, Scratch_Sheet!E:E, Scratch_Sheet!C:C)</f>
        <v>16</v>
      </c>
      <c r="N5325" s="1" t="s">
        <v>59</v>
      </c>
      <c r="O5325" s="1" t="s">
        <v>126</v>
      </c>
    </row>
    <row r="5326" spans="1:16" ht="12.75" x14ac:dyDescent="0.2">
      <c r="A5326" s="2" t="s">
        <v>15892</v>
      </c>
      <c r="B5326" s="1" t="s">
        <v>16326</v>
      </c>
      <c r="C5326" s="1" t="s">
        <v>91</v>
      </c>
      <c r="D5326" s="1">
        <v>2</v>
      </c>
      <c r="E5326" s="1">
        <v>25</v>
      </c>
      <c r="F5326" s="1">
        <v>1863</v>
      </c>
      <c r="G5326" s="3" t="str">
        <f t="shared" si="83"/>
        <v>2/25/1863</v>
      </c>
      <c r="H5326" s="1" t="s">
        <v>17</v>
      </c>
      <c r="I5326" s="1" t="s">
        <v>18</v>
      </c>
      <c r="J5326" s="5">
        <v>24</v>
      </c>
      <c r="K5326" s="1" t="s">
        <v>93</v>
      </c>
      <c r="L5326" s="1" t="s">
        <v>2164</v>
      </c>
      <c r="M5326" s="1">
        <f>_xlfn.XLOOKUP(L5326, Scratch_Sheet!E:E, Scratch_Sheet!C:C)</f>
        <v>16</v>
      </c>
      <c r="N5326" s="1" t="s">
        <v>19</v>
      </c>
      <c r="O5326" s="1" t="s">
        <v>126</v>
      </c>
    </row>
    <row r="5327" spans="1:16" ht="12.75" x14ac:dyDescent="0.2">
      <c r="A5327" s="2" t="s">
        <v>15892</v>
      </c>
      <c r="B5327" s="1" t="s">
        <v>16344</v>
      </c>
      <c r="C5327" s="1" t="s">
        <v>137</v>
      </c>
      <c r="D5327" s="1">
        <v>1</v>
      </c>
      <c r="E5327" s="1">
        <v>2</v>
      </c>
      <c r="F5327" s="1">
        <v>1863</v>
      </c>
      <c r="G5327" s="3" t="str">
        <f t="shared" si="83"/>
        <v>1/2/1863</v>
      </c>
      <c r="H5327" s="1" t="s">
        <v>17</v>
      </c>
      <c r="I5327" s="1" t="s">
        <v>18</v>
      </c>
      <c r="J5327" s="5">
        <v>28</v>
      </c>
      <c r="K5327" s="1" t="s">
        <v>93</v>
      </c>
      <c r="L5327" s="1" t="s">
        <v>2164</v>
      </c>
      <c r="M5327" s="1">
        <f>_xlfn.XLOOKUP(L5327, Scratch_Sheet!E:E, Scratch_Sheet!C:C)</f>
        <v>16</v>
      </c>
      <c r="N5327" s="1" t="s">
        <v>41</v>
      </c>
      <c r="O5327" s="1" t="s">
        <v>9199</v>
      </c>
    </row>
    <row r="5328" spans="1:16" ht="12.75" x14ac:dyDescent="0.2">
      <c r="A5328" s="2" t="s">
        <v>15892</v>
      </c>
      <c r="B5328" s="1" t="s">
        <v>16376</v>
      </c>
      <c r="C5328" s="1" t="s">
        <v>137</v>
      </c>
      <c r="D5328" s="1">
        <v>1</v>
      </c>
      <c r="E5328" s="1">
        <v>15</v>
      </c>
      <c r="F5328" s="1">
        <v>1863</v>
      </c>
      <c r="G5328" s="3" t="str">
        <f t="shared" si="83"/>
        <v>1/15/1863</v>
      </c>
      <c r="H5328" s="1" t="s">
        <v>17</v>
      </c>
      <c r="I5328" s="1" t="s">
        <v>326</v>
      </c>
      <c r="J5328" s="5">
        <v>20</v>
      </c>
      <c r="K5328" s="1" t="s">
        <v>93</v>
      </c>
      <c r="L5328" s="1" t="s">
        <v>2164</v>
      </c>
      <c r="M5328" s="1">
        <f>_xlfn.XLOOKUP(L5328, Scratch_Sheet!E:E, Scratch_Sheet!C:C)</f>
        <v>16</v>
      </c>
      <c r="N5328" s="1" t="s">
        <v>35</v>
      </c>
      <c r="O5328" s="1" t="s">
        <v>126</v>
      </c>
      <c r="P5328" s="1" t="s">
        <v>16377</v>
      </c>
    </row>
    <row r="5329" spans="1:16" ht="12.75" x14ac:dyDescent="0.2">
      <c r="A5329" s="2" t="s">
        <v>15892</v>
      </c>
      <c r="B5329" s="1" t="s">
        <v>16384</v>
      </c>
      <c r="C5329" s="1" t="s">
        <v>137</v>
      </c>
      <c r="D5329" s="1">
        <v>1</v>
      </c>
      <c r="E5329" s="1">
        <v>19</v>
      </c>
      <c r="F5329" s="1">
        <v>1863</v>
      </c>
      <c r="G5329" s="3" t="str">
        <f t="shared" si="83"/>
        <v>1/19/1863</v>
      </c>
      <c r="H5329" s="1" t="s">
        <v>46</v>
      </c>
      <c r="I5329" s="1" t="s">
        <v>18</v>
      </c>
      <c r="J5329" s="5">
        <v>45</v>
      </c>
      <c r="K5329" s="1" t="s">
        <v>93</v>
      </c>
      <c r="L5329" s="1" t="s">
        <v>2164</v>
      </c>
      <c r="M5329" s="1">
        <f>_xlfn.XLOOKUP(L5329, Scratch_Sheet!E:E, Scratch_Sheet!C:C)</f>
        <v>16</v>
      </c>
      <c r="N5329" s="1" t="s">
        <v>79</v>
      </c>
      <c r="O5329" s="1" t="s">
        <v>9199</v>
      </c>
    </row>
    <row r="5330" spans="1:16" ht="12.75" x14ac:dyDescent="0.2">
      <c r="A5330" s="2" t="s">
        <v>15892</v>
      </c>
      <c r="B5330" s="1" t="s">
        <v>16394</v>
      </c>
      <c r="C5330" s="1" t="s">
        <v>137</v>
      </c>
      <c r="D5330" s="1">
        <v>1</v>
      </c>
      <c r="E5330" s="1">
        <v>25</v>
      </c>
      <c r="F5330" s="1">
        <v>1863</v>
      </c>
      <c r="G5330" s="3" t="str">
        <f t="shared" si="83"/>
        <v>1/25/1863</v>
      </c>
      <c r="H5330" s="1" t="s">
        <v>17</v>
      </c>
      <c r="I5330" s="1" t="s">
        <v>18</v>
      </c>
      <c r="J5330" s="5">
        <v>33</v>
      </c>
      <c r="K5330" s="1" t="s">
        <v>93</v>
      </c>
      <c r="L5330" s="1" t="s">
        <v>2164</v>
      </c>
      <c r="M5330" s="1">
        <f>_xlfn.XLOOKUP(L5330, Scratch_Sheet!E:E, Scratch_Sheet!C:C)</f>
        <v>16</v>
      </c>
      <c r="N5330" s="1" t="s">
        <v>520</v>
      </c>
      <c r="O5330" s="1" t="s">
        <v>126</v>
      </c>
    </row>
    <row r="5331" spans="1:16" ht="12.75" x14ac:dyDescent="0.2">
      <c r="A5331" s="2" t="s">
        <v>15892</v>
      </c>
      <c r="B5331" s="1" t="s">
        <v>997</v>
      </c>
      <c r="C5331" s="1" t="s">
        <v>137</v>
      </c>
      <c r="D5331" s="1">
        <v>1</v>
      </c>
      <c r="E5331" s="1">
        <v>25</v>
      </c>
      <c r="F5331" s="1">
        <v>1863</v>
      </c>
      <c r="G5331" s="3" t="str">
        <f t="shared" si="83"/>
        <v>1/25/1863</v>
      </c>
      <c r="H5331" s="1" t="s">
        <v>17</v>
      </c>
      <c r="I5331" s="1" t="s">
        <v>18</v>
      </c>
      <c r="K5331" s="1" t="s">
        <v>93</v>
      </c>
      <c r="L5331" s="1" t="s">
        <v>2164</v>
      </c>
      <c r="M5331" s="1">
        <f>_xlfn.XLOOKUP(L5331, Scratch_Sheet!E:E, Scratch_Sheet!C:C)</f>
        <v>16</v>
      </c>
      <c r="N5331" s="1" t="s">
        <v>41</v>
      </c>
      <c r="O5331" s="1" t="s">
        <v>126</v>
      </c>
      <c r="P5331" s="1" t="s">
        <v>16395</v>
      </c>
    </row>
    <row r="5332" spans="1:16" ht="12.75" x14ac:dyDescent="0.2">
      <c r="A5332" s="2" t="s">
        <v>15892</v>
      </c>
      <c r="B5332" s="1" t="s">
        <v>16405</v>
      </c>
      <c r="C5332" s="1" t="s">
        <v>137</v>
      </c>
      <c r="D5332" s="1">
        <v>1</v>
      </c>
      <c r="E5332" s="1">
        <v>29</v>
      </c>
      <c r="F5332" s="1">
        <v>1863</v>
      </c>
      <c r="G5332" s="3" t="str">
        <f t="shared" si="83"/>
        <v>1/29/1863</v>
      </c>
      <c r="H5332" s="1" t="s">
        <v>46</v>
      </c>
      <c r="I5332" s="1" t="s">
        <v>18</v>
      </c>
      <c r="J5332" s="5">
        <v>31</v>
      </c>
      <c r="K5332" s="1" t="s">
        <v>93</v>
      </c>
      <c r="L5332" s="1" t="s">
        <v>2164</v>
      </c>
      <c r="M5332" s="1">
        <f>_xlfn.XLOOKUP(L5332, Scratch_Sheet!E:E, Scratch_Sheet!C:C)</f>
        <v>16</v>
      </c>
      <c r="N5332" s="1" t="s">
        <v>79</v>
      </c>
      <c r="O5332" s="1" t="s">
        <v>126</v>
      </c>
    </row>
    <row r="5333" spans="1:16" ht="12.75" x14ac:dyDescent="0.2">
      <c r="A5333" s="2" t="s">
        <v>15892</v>
      </c>
      <c r="B5333" s="1" t="s">
        <v>16421</v>
      </c>
      <c r="C5333" s="1" t="s">
        <v>205</v>
      </c>
      <c r="D5333" s="1">
        <v>7</v>
      </c>
      <c r="E5333" s="1">
        <v>3</v>
      </c>
      <c r="F5333" s="1">
        <v>1863</v>
      </c>
      <c r="G5333" s="3" t="str">
        <f t="shared" si="83"/>
        <v>7/3/1863</v>
      </c>
      <c r="H5333" s="1" t="s">
        <v>46</v>
      </c>
      <c r="I5333" s="1" t="s">
        <v>18</v>
      </c>
      <c r="J5333" s="5">
        <v>32</v>
      </c>
      <c r="K5333" s="1" t="s">
        <v>93</v>
      </c>
      <c r="L5333" s="1" t="s">
        <v>2164</v>
      </c>
      <c r="M5333" s="1">
        <f>_xlfn.XLOOKUP(L5333, Scratch_Sheet!E:E, Scratch_Sheet!C:C)</f>
        <v>16</v>
      </c>
      <c r="N5333" s="1" t="s">
        <v>16422</v>
      </c>
      <c r="O5333" s="1" t="s">
        <v>126</v>
      </c>
    </row>
    <row r="5334" spans="1:16" ht="12.75" x14ac:dyDescent="0.2">
      <c r="A5334" s="2" t="s">
        <v>15892</v>
      </c>
      <c r="B5334" s="1" t="s">
        <v>16454</v>
      </c>
      <c r="C5334" s="1" t="s">
        <v>205</v>
      </c>
      <c r="D5334" s="1">
        <v>7</v>
      </c>
      <c r="E5334" s="1">
        <v>12</v>
      </c>
      <c r="F5334" s="1">
        <v>1863</v>
      </c>
      <c r="G5334" s="3" t="str">
        <f t="shared" si="83"/>
        <v>7/12/1863</v>
      </c>
      <c r="H5334" s="1" t="s">
        <v>46</v>
      </c>
      <c r="I5334" s="1" t="s">
        <v>326</v>
      </c>
      <c r="J5334" s="5">
        <v>27</v>
      </c>
      <c r="K5334" s="1" t="s">
        <v>93</v>
      </c>
      <c r="L5334" s="1" t="s">
        <v>2164</v>
      </c>
      <c r="M5334" s="1">
        <f>_xlfn.XLOOKUP(L5334, Scratch_Sheet!E:E, Scratch_Sheet!C:C)</f>
        <v>16</v>
      </c>
      <c r="N5334" s="1" t="s">
        <v>10530</v>
      </c>
      <c r="O5334" s="1" t="s">
        <v>9199</v>
      </c>
      <c r="P5334" s="1" t="s">
        <v>16455</v>
      </c>
    </row>
    <row r="5335" spans="1:16" ht="12.75" x14ac:dyDescent="0.2">
      <c r="A5335" s="2" t="s">
        <v>15892</v>
      </c>
      <c r="B5335" s="1" t="s">
        <v>16460</v>
      </c>
      <c r="C5335" s="1" t="s">
        <v>205</v>
      </c>
      <c r="D5335" s="1">
        <v>7</v>
      </c>
      <c r="E5335" s="1">
        <v>13</v>
      </c>
      <c r="F5335" s="1">
        <v>1863</v>
      </c>
      <c r="G5335" s="3" t="str">
        <f t="shared" si="83"/>
        <v>7/13/1863</v>
      </c>
      <c r="H5335" s="1" t="s">
        <v>46</v>
      </c>
      <c r="I5335" s="1" t="s">
        <v>18</v>
      </c>
      <c r="J5335" s="5">
        <v>47</v>
      </c>
      <c r="K5335" s="1" t="s">
        <v>93</v>
      </c>
      <c r="L5335" s="1" t="s">
        <v>2164</v>
      </c>
      <c r="M5335" s="1">
        <f>_xlfn.XLOOKUP(L5335, Scratch_Sheet!E:E, Scratch_Sheet!C:C)</f>
        <v>16</v>
      </c>
      <c r="N5335" s="1" t="s">
        <v>5585</v>
      </c>
      <c r="O5335" s="1" t="s">
        <v>9199</v>
      </c>
    </row>
    <row r="5336" spans="1:16" ht="12.75" x14ac:dyDescent="0.2">
      <c r="A5336" s="2" t="s">
        <v>15892</v>
      </c>
      <c r="B5336" s="1" t="s">
        <v>16463</v>
      </c>
      <c r="C5336" s="1" t="s">
        <v>205</v>
      </c>
      <c r="D5336" s="1">
        <v>7</v>
      </c>
      <c r="E5336" s="1">
        <v>14</v>
      </c>
      <c r="F5336" s="1">
        <v>1863</v>
      </c>
      <c r="G5336" s="3" t="str">
        <f t="shared" si="83"/>
        <v>7/14/1863</v>
      </c>
      <c r="H5336" s="1" t="s">
        <v>46</v>
      </c>
      <c r="I5336" s="1" t="s">
        <v>18</v>
      </c>
      <c r="J5336" s="5">
        <v>43</v>
      </c>
      <c r="K5336" s="1" t="s">
        <v>93</v>
      </c>
      <c r="L5336" s="1" t="s">
        <v>2164</v>
      </c>
      <c r="M5336" s="1">
        <f>_xlfn.XLOOKUP(L5336, Scratch_Sheet!E:E, Scratch_Sheet!C:C)</f>
        <v>16</v>
      </c>
      <c r="N5336" s="1" t="s">
        <v>6061</v>
      </c>
      <c r="O5336" s="1" t="s">
        <v>16464</v>
      </c>
    </row>
    <row r="5337" spans="1:16" ht="12.75" x14ac:dyDescent="0.2">
      <c r="A5337" s="2" t="s">
        <v>15892</v>
      </c>
      <c r="B5337" s="1" t="s">
        <v>16470</v>
      </c>
      <c r="C5337" s="1" t="s">
        <v>205</v>
      </c>
      <c r="D5337" s="1">
        <v>7</v>
      </c>
      <c r="E5337" s="1">
        <v>14</v>
      </c>
      <c r="F5337" s="1">
        <v>1863</v>
      </c>
      <c r="G5337" s="3" t="str">
        <f t="shared" si="83"/>
        <v>7/14/1863</v>
      </c>
      <c r="H5337" s="1" t="s">
        <v>17</v>
      </c>
      <c r="I5337" s="1" t="s">
        <v>326</v>
      </c>
      <c r="J5337" s="5">
        <v>26</v>
      </c>
      <c r="K5337" s="1" t="s">
        <v>93</v>
      </c>
      <c r="L5337" s="1" t="s">
        <v>2164</v>
      </c>
      <c r="M5337" s="1">
        <f>_xlfn.XLOOKUP(L5337, Scratch_Sheet!E:E, Scratch_Sheet!C:C)</f>
        <v>16</v>
      </c>
      <c r="N5337" s="1" t="s">
        <v>67</v>
      </c>
      <c r="O5337" s="1" t="s">
        <v>126</v>
      </c>
    </row>
    <row r="5338" spans="1:16" ht="12.75" x14ac:dyDescent="0.2">
      <c r="A5338" s="2" t="s">
        <v>15892</v>
      </c>
      <c r="B5338" s="1" t="s">
        <v>16496</v>
      </c>
      <c r="C5338" s="1" t="s">
        <v>205</v>
      </c>
      <c r="D5338" s="1">
        <v>7</v>
      </c>
      <c r="E5338" s="1">
        <v>23</v>
      </c>
      <c r="F5338" s="1">
        <v>1863</v>
      </c>
      <c r="G5338" s="3" t="str">
        <f t="shared" si="83"/>
        <v>7/23/1863</v>
      </c>
      <c r="H5338" s="1" t="s">
        <v>17</v>
      </c>
      <c r="I5338" s="1" t="s">
        <v>18</v>
      </c>
      <c r="J5338" s="5">
        <v>31</v>
      </c>
      <c r="K5338" s="1" t="s">
        <v>93</v>
      </c>
      <c r="L5338" s="1" t="s">
        <v>2164</v>
      </c>
      <c r="M5338" s="1">
        <f>_xlfn.XLOOKUP(L5338, Scratch_Sheet!E:E, Scratch_Sheet!C:C)</f>
        <v>16</v>
      </c>
      <c r="N5338" s="1" t="s">
        <v>16497</v>
      </c>
      <c r="O5338" s="1" t="s">
        <v>9199</v>
      </c>
    </row>
    <row r="5339" spans="1:16" ht="12.75" x14ac:dyDescent="0.2">
      <c r="A5339" s="2" t="s">
        <v>15892</v>
      </c>
      <c r="B5339" s="1" t="s">
        <v>16501</v>
      </c>
      <c r="C5339" s="1" t="s">
        <v>205</v>
      </c>
      <c r="D5339" s="1">
        <v>7</v>
      </c>
      <c r="E5339" s="1">
        <v>24</v>
      </c>
      <c r="F5339" s="1">
        <v>1863</v>
      </c>
      <c r="G5339" s="3" t="str">
        <f t="shared" si="83"/>
        <v>7/24/1863</v>
      </c>
      <c r="H5339" s="1" t="s">
        <v>17</v>
      </c>
      <c r="I5339" s="1" t="s">
        <v>326</v>
      </c>
      <c r="J5339" s="5">
        <v>37</v>
      </c>
      <c r="K5339" s="1" t="s">
        <v>93</v>
      </c>
      <c r="L5339" s="1" t="s">
        <v>2164</v>
      </c>
      <c r="M5339" s="1">
        <f>_xlfn.XLOOKUP(L5339, Scratch_Sheet!E:E, Scratch_Sheet!C:C)</f>
        <v>16</v>
      </c>
      <c r="N5339" s="1" t="s">
        <v>10530</v>
      </c>
      <c r="O5339" s="1" t="s">
        <v>9199</v>
      </c>
    </row>
    <row r="5340" spans="1:16" ht="12.75" x14ac:dyDescent="0.2">
      <c r="A5340" s="2" t="s">
        <v>15892</v>
      </c>
      <c r="B5340" s="1" t="s">
        <v>16515</v>
      </c>
      <c r="C5340" s="1" t="s">
        <v>205</v>
      </c>
      <c r="D5340" s="1">
        <v>7</v>
      </c>
      <c r="E5340" s="1">
        <v>27</v>
      </c>
      <c r="F5340" s="1">
        <v>1863</v>
      </c>
      <c r="G5340" s="3" t="str">
        <f t="shared" si="83"/>
        <v>7/27/1863</v>
      </c>
      <c r="H5340" s="1" t="s">
        <v>17</v>
      </c>
      <c r="I5340" s="1" t="s">
        <v>18</v>
      </c>
      <c r="K5340" s="1" t="s">
        <v>93</v>
      </c>
      <c r="L5340" s="1" t="s">
        <v>2164</v>
      </c>
      <c r="M5340" s="1">
        <f>_xlfn.XLOOKUP(L5340, Scratch_Sheet!E:E, Scratch_Sheet!C:C)</f>
        <v>16</v>
      </c>
      <c r="N5340" s="1" t="s">
        <v>111</v>
      </c>
      <c r="O5340" s="1" t="s">
        <v>126</v>
      </c>
    </row>
    <row r="5341" spans="1:16" ht="12.75" x14ac:dyDescent="0.2">
      <c r="A5341" s="2" t="s">
        <v>15892</v>
      </c>
      <c r="B5341" s="1" t="s">
        <v>16530</v>
      </c>
      <c r="C5341" s="1" t="s">
        <v>74</v>
      </c>
      <c r="D5341" s="1">
        <v>6</v>
      </c>
      <c r="E5341" s="1">
        <v>2</v>
      </c>
      <c r="F5341" s="1">
        <v>1863</v>
      </c>
      <c r="G5341" s="3" t="str">
        <f t="shared" si="83"/>
        <v>6/2/1863</v>
      </c>
      <c r="H5341" s="1" t="s">
        <v>46</v>
      </c>
      <c r="I5341" s="1" t="s">
        <v>18</v>
      </c>
      <c r="J5341" s="5">
        <v>24</v>
      </c>
      <c r="K5341" s="1" t="s">
        <v>93</v>
      </c>
      <c r="L5341" s="1" t="s">
        <v>2164</v>
      </c>
      <c r="M5341" s="1">
        <f>_xlfn.XLOOKUP(L5341, Scratch_Sheet!E:E, Scratch_Sheet!C:C)</f>
        <v>16</v>
      </c>
      <c r="N5341" s="1" t="s">
        <v>11273</v>
      </c>
      <c r="O5341" s="1" t="s">
        <v>126</v>
      </c>
    </row>
    <row r="5342" spans="1:16" ht="12.75" x14ac:dyDescent="0.2">
      <c r="A5342" s="2" t="s">
        <v>15892</v>
      </c>
      <c r="B5342" s="1" t="s">
        <v>16534</v>
      </c>
      <c r="C5342" s="1" t="s">
        <v>74</v>
      </c>
      <c r="D5342" s="1">
        <v>6</v>
      </c>
      <c r="E5342" s="1">
        <v>3</v>
      </c>
      <c r="F5342" s="1">
        <v>1863</v>
      </c>
      <c r="G5342" s="3" t="str">
        <f t="shared" si="83"/>
        <v>6/3/1863</v>
      </c>
      <c r="H5342" s="1" t="s">
        <v>17</v>
      </c>
      <c r="I5342" s="1" t="s">
        <v>326</v>
      </c>
      <c r="J5342" s="5">
        <v>20</v>
      </c>
      <c r="K5342" s="1" t="s">
        <v>93</v>
      </c>
      <c r="L5342" s="1" t="s">
        <v>2164</v>
      </c>
      <c r="M5342" s="1">
        <f>_xlfn.XLOOKUP(L5342, Scratch_Sheet!E:E, Scratch_Sheet!C:C)</f>
        <v>16</v>
      </c>
      <c r="N5342" s="1" t="s">
        <v>10530</v>
      </c>
      <c r="O5342" s="1" t="s">
        <v>9199</v>
      </c>
      <c r="P5342" s="1" t="s">
        <v>10667</v>
      </c>
    </row>
    <row r="5343" spans="1:16" ht="12.75" x14ac:dyDescent="0.2">
      <c r="A5343" s="2" t="s">
        <v>15892</v>
      </c>
      <c r="B5343" s="1" t="s">
        <v>16537</v>
      </c>
      <c r="C5343" s="1" t="s">
        <v>74</v>
      </c>
      <c r="D5343" s="1">
        <v>6</v>
      </c>
      <c r="E5343" s="1">
        <v>6</v>
      </c>
      <c r="F5343" s="1">
        <v>1863</v>
      </c>
      <c r="G5343" s="3" t="str">
        <f t="shared" si="83"/>
        <v>6/6/1863</v>
      </c>
      <c r="H5343" s="1" t="s">
        <v>17</v>
      </c>
      <c r="I5343" s="1" t="s">
        <v>18</v>
      </c>
      <c r="J5343" s="5">
        <v>38</v>
      </c>
      <c r="K5343" s="1" t="s">
        <v>93</v>
      </c>
      <c r="L5343" s="1" t="s">
        <v>16538</v>
      </c>
      <c r="M5343" s="1">
        <f>_xlfn.XLOOKUP(L5343, Scratch_Sheet!E:E, Scratch_Sheet!C:C)</f>
        <v>16</v>
      </c>
      <c r="N5343" s="1" t="s">
        <v>111</v>
      </c>
      <c r="O5343" s="1" t="s">
        <v>9199</v>
      </c>
    </row>
    <row r="5344" spans="1:16" ht="12.75" x14ac:dyDescent="0.2">
      <c r="A5344" s="2" t="s">
        <v>15892</v>
      </c>
      <c r="B5344" s="1" t="s">
        <v>16542</v>
      </c>
      <c r="C5344" s="1" t="s">
        <v>74</v>
      </c>
      <c r="D5344" s="1">
        <v>6</v>
      </c>
      <c r="E5344" s="1">
        <v>7</v>
      </c>
      <c r="F5344" s="1">
        <v>1863</v>
      </c>
      <c r="G5344" s="3" t="str">
        <f t="shared" si="83"/>
        <v>6/7/1863</v>
      </c>
      <c r="H5344" s="1" t="s">
        <v>17</v>
      </c>
      <c r="I5344" s="1" t="s">
        <v>18</v>
      </c>
      <c r="J5344" s="5">
        <v>30</v>
      </c>
      <c r="K5344" s="1" t="s">
        <v>93</v>
      </c>
      <c r="L5344" s="1" t="s">
        <v>2164</v>
      </c>
      <c r="M5344" s="1">
        <f>_xlfn.XLOOKUP(L5344, Scratch_Sheet!E:E, Scratch_Sheet!C:C)</f>
        <v>16</v>
      </c>
      <c r="N5344" s="1" t="s">
        <v>11249</v>
      </c>
    </row>
    <row r="5345" spans="1:16" ht="12.75" x14ac:dyDescent="0.2">
      <c r="A5345" s="2" t="s">
        <v>15892</v>
      </c>
      <c r="B5345" s="1" t="s">
        <v>16572</v>
      </c>
      <c r="C5345" s="1" t="s">
        <v>74</v>
      </c>
      <c r="D5345" s="1">
        <v>6</v>
      </c>
      <c r="E5345" s="1">
        <v>16</v>
      </c>
      <c r="F5345" s="1">
        <v>1863</v>
      </c>
      <c r="G5345" s="3" t="str">
        <f t="shared" si="83"/>
        <v>6/16/1863</v>
      </c>
      <c r="H5345" s="1" t="s">
        <v>17</v>
      </c>
      <c r="I5345" s="1" t="s">
        <v>18</v>
      </c>
      <c r="J5345" s="5">
        <v>50</v>
      </c>
      <c r="K5345" s="1" t="s">
        <v>546</v>
      </c>
      <c r="L5345" s="1" t="s">
        <v>2164</v>
      </c>
      <c r="M5345" s="1">
        <f>_xlfn.XLOOKUP(L5345, Scratch_Sheet!E:E, Scratch_Sheet!C:C)</f>
        <v>16</v>
      </c>
      <c r="N5345" s="1" t="s">
        <v>7524</v>
      </c>
      <c r="P5345" s="1" t="s">
        <v>16553</v>
      </c>
    </row>
    <row r="5346" spans="1:16" ht="12.75" x14ac:dyDescent="0.2">
      <c r="A5346" s="2" t="s">
        <v>15892</v>
      </c>
      <c r="B5346" s="1" t="s">
        <v>16575</v>
      </c>
      <c r="C5346" s="1" t="s">
        <v>74</v>
      </c>
      <c r="D5346" s="1">
        <v>6</v>
      </c>
      <c r="E5346" s="1">
        <v>17</v>
      </c>
      <c r="F5346" s="1">
        <v>1863</v>
      </c>
      <c r="G5346" s="3" t="str">
        <f t="shared" si="83"/>
        <v>6/17/1863</v>
      </c>
      <c r="H5346" s="1" t="s">
        <v>46</v>
      </c>
      <c r="I5346" s="1" t="s">
        <v>326</v>
      </c>
      <c r="J5346" s="5">
        <v>21</v>
      </c>
      <c r="K5346" s="1" t="s">
        <v>93</v>
      </c>
      <c r="L5346" s="1" t="s">
        <v>2164</v>
      </c>
      <c r="M5346" s="1">
        <f>_xlfn.XLOOKUP(L5346, Scratch_Sheet!E:E, Scratch_Sheet!C:C)</f>
        <v>16</v>
      </c>
      <c r="N5346" s="1" t="s">
        <v>10530</v>
      </c>
      <c r="O5346" s="1" t="s">
        <v>9199</v>
      </c>
      <c r="P5346" s="1" t="s">
        <v>16576</v>
      </c>
    </row>
    <row r="5347" spans="1:16" ht="12.75" x14ac:dyDescent="0.2">
      <c r="A5347" s="2" t="s">
        <v>15892</v>
      </c>
      <c r="B5347" s="1" t="s">
        <v>16580</v>
      </c>
      <c r="C5347" s="1" t="s">
        <v>74</v>
      </c>
      <c r="D5347" s="1">
        <v>6</v>
      </c>
      <c r="E5347" s="1">
        <v>18</v>
      </c>
      <c r="F5347" s="1">
        <v>1863</v>
      </c>
      <c r="G5347" s="3" t="str">
        <f t="shared" si="83"/>
        <v>6/18/1863</v>
      </c>
      <c r="H5347" s="1" t="s">
        <v>46</v>
      </c>
      <c r="I5347" s="1" t="s">
        <v>326</v>
      </c>
      <c r="J5347" s="5">
        <v>6</v>
      </c>
      <c r="K5347" s="1" t="s">
        <v>93</v>
      </c>
      <c r="L5347" s="1" t="s">
        <v>2164</v>
      </c>
      <c r="M5347" s="1">
        <f>_xlfn.XLOOKUP(L5347, Scratch_Sheet!E:E, Scratch_Sheet!C:C)</f>
        <v>16</v>
      </c>
      <c r="N5347" s="1" t="s">
        <v>10530</v>
      </c>
      <c r="O5347" s="1" t="s">
        <v>1343</v>
      </c>
      <c r="P5347" s="1" t="s">
        <v>16581</v>
      </c>
    </row>
    <row r="5348" spans="1:16" ht="12.75" x14ac:dyDescent="0.2">
      <c r="A5348" s="2" t="s">
        <v>15892</v>
      </c>
      <c r="B5348" s="1" t="s">
        <v>16582</v>
      </c>
      <c r="C5348" s="1" t="s">
        <v>74</v>
      </c>
      <c r="D5348" s="1">
        <v>6</v>
      </c>
      <c r="E5348" s="1">
        <v>19</v>
      </c>
      <c r="F5348" s="1">
        <v>1863</v>
      </c>
      <c r="G5348" s="3" t="str">
        <f t="shared" si="83"/>
        <v>6/19/1863</v>
      </c>
      <c r="H5348" s="1" t="s">
        <v>46</v>
      </c>
      <c r="I5348" s="1" t="s">
        <v>18</v>
      </c>
      <c r="J5348" s="5">
        <v>62</v>
      </c>
      <c r="K5348" s="1" t="s">
        <v>93</v>
      </c>
      <c r="L5348" s="1" t="s">
        <v>2164</v>
      </c>
      <c r="M5348" s="1">
        <f>_xlfn.XLOOKUP(L5348, Scratch_Sheet!E:E, Scratch_Sheet!C:C)</f>
        <v>16</v>
      </c>
      <c r="N5348" s="1" t="s">
        <v>41</v>
      </c>
      <c r="O5348" s="1" t="s">
        <v>9199</v>
      </c>
    </row>
    <row r="5349" spans="1:16" ht="12.75" x14ac:dyDescent="0.2">
      <c r="A5349" s="2" t="s">
        <v>15892</v>
      </c>
      <c r="B5349" s="1" t="s">
        <v>16638</v>
      </c>
      <c r="C5349" s="1" t="s">
        <v>45</v>
      </c>
      <c r="D5349" s="1">
        <v>3</v>
      </c>
      <c r="E5349" s="1">
        <v>4</v>
      </c>
      <c r="F5349" s="1">
        <v>1863</v>
      </c>
      <c r="G5349" s="3" t="str">
        <f t="shared" si="83"/>
        <v>3/4/1863</v>
      </c>
      <c r="H5349" s="1" t="s">
        <v>46</v>
      </c>
      <c r="I5349" s="1" t="s">
        <v>18</v>
      </c>
      <c r="J5349" s="5">
        <v>35</v>
      </c>
      <c r="K5349" s="1" t="s">
        <v>93</v>
      </c>
      <c r="L5349" s="1" t="s">
        <v>2164</v>
      </c>
      <c r="M5349" s="1">
        <f>_xlfn.XLOOKUP(L5349, Scratch_Sheet!E:E, Scratch_Sheet!C:C)</f>
        <v>16</v>
      </c>
      <c r="N5349" s="1" t="s">
        <v>11273</v>
      </c>
    </row>
    <row r="5350" spans="1:16" ht="12.75" x14ac:dyDescent="0.2">
      <c r="A5350" s="2" t="s">
        <v>15892</v>
      </c>
      <c r="B5350" s="1" t="s">
        <v>15493</v>
      </c>
      <c r="C5350" s="1" t="s">
        <v>45</v>
      </c>
      <c r="D5350" s="1">
        <v>3</v>
      </c>
      <c r="E5350" s="1">
        <v>5</v>
      </c>
      <c r="F5350" s="1">
        <v>1863</v>
      </c>
      <c r="G5350" s="3" t="str">
        <f t="shared" si="83"/>
        <v>3/5/1863</v>
      </c>
      <c r="H5350" s="1" t="s">
        <v>17</v>
      </c>
      <c r="I5350" s="1" t="s">
        <v>326</v>
      </c>
      <c r="J5350" s="5">
        <v>30</v>
      </c>
      <c r="K5350" s="1" t="s">
        <v>93</v>
      </c>
      <c r="L5350" s="1" t="s">
        <v>2164</v>
      </c>
      <c r="M5350" s="1">
        <f>_xlfn.XLOOKUP(L5350, Scratch_Sheet!E:E, Scratch_Sheet!C:C)</f>
        <v>16</v>
      </c>
      <c r="N5350" s="1" t="s">
        <v>10530</v>
      </c>
      <c r="O5350" s="1" t="s">
        <v>9199</v>
      </c>
      <c r="P5350" s="1" t="s">
        <v>16643</v>
      </c>
    </row>
    <row r="5351" spans="1:16" ht="12.75" x14ac:dyDescent="0.2">
      <c r="A5351" s="2" t="s">
        <v>15892</v>
      </c>
      <c r="B5351" s="1" t="s">
        <v>16649</v>
      </c>
      <c r="C5351" s="1" t="s">
        <v>45</v>
      </c>
      <c r="D5351" s="1">
        <v>3</v>
      </c>
      <c r="E5351" s="1">
        <v>7</v>
      </c>
      <c r="F5351" s="1">
        <v>1863</v>
      </c>
      <c r="G5351" s="3" t="str">
        <f t="shared" si="83"/>
        <v>3/7/1863</v>
      </c>
      <c r="H5351" s="1" t="s">
        <v>17</v>
      </c>
      <c r="I5351" s="1" t="s">
        <v>18</v>
      </c>
      <c r="J5351" s="5">
        <v>22</v>
      </c>
      <c r="K5351" s="1" t="s">
        <v>93</v>
      </c>
      <c r="L5351" s="1" t="s">
        <v>2164</v>
      </c>
      <c r="M5351" s="1">
        <f>_xlfn.XLOOKUP(L5351, Scratch_Sheet!E:E, Scratch_Sheet!C:C)</f>
        <v>16</v>
      </c>
      <c r="N5351" s="1" t="s">
        <v>41</v>
      </c>
      <c r="O5351" s="1" t="s">
        <v>9199</v>
      </c>
    </row>
    <row r="5352" spans="1:16" ht="12.75" x14ac:dyDescent="0.2">
      <c r="A5352" s="2" t="s">
        <v>15892</v>
      </c>
      <c r="B5352" s="1" t="s">
        <v>16653</v>
      </c>
      <c r="C5352" s="1" t="s">
        <v>45</v>
      </c>
      <c r="D5352" s="1">
        <v>3</v>
      </c>
      <c r="E5352" s="1">
        <v>7</v>
      </c>
      <c r="F5352" s="1">
        <v>1863</v>
      </c>
      <c r="G5352" s="3" t="str">
        <f t="shared" si="83"/>
        <v>3/7/1863</v>
      </c>
      <c r="H5352" s="1" t="s">
        <v>17</v>
      </c>
      <c r="I5352" s="1" t="s">
        <v>18</v>
      </c>
      <c r="J5352" s="5">
        <v>30</v>
      </c>
      <c r="K5352" s="1" t="s">
        <v>93</v>
      </c>
      <c r="L5352" s="1" t="s">
        <v>2164</v>
      </c>
      <c r="M5352" s="1">
        <f>_xlfn.XLOOKUP(L5352, Scratch_Sheet!E:E, Scratch_Sheet!C:C)</f>
        <v>16</v>
      </c>
      <c r="N5352" s="1" t="s">
        <v>1234</v>
      </c>
      <c r="O5352" s="1" t="s">
        <v>126</v>
      </c>
    </row>
    <row r="5353" spans="1:16" ht="12.75" x14ac:dyDescent="0.2">
      <c r="A5353" s="2" t="s">
        <v>15892</v>
      </c>
      <c r="B5353" s="1" t="s">
        <v>16669</v>
      </c>
      <c r="C5353" s="1" t="s">
        <v>45</v>
      </c>
      <c r="D5353" s="1">
        <v>3</v>
      </c>
      <c r="E5353" s="1">
        <v>11</v>
      </c>
      <c r="F5353" s="1">
        <v>1863</v>
      </c>
      <c r="G5353" s="3" t="str">
        <f t="shared" si="83"/>
        <v>3/11/1863</v>
      </c>
      <c r="H5353" s="1" t="s">
        <v>17</v>
      </c>
      <c r="I5353" s="1" t="s">
        <v>326</v>
      </c>
      <c r="K5353" s="1" t="s">
        <v>93</v>
      </c>
      <c r="L5353" s="1" t="s">
        <v>2164</v>
      </c>
      <c r="M5353" s="1">
        <f>_xlfn.XLOOKUP(L5353, Scratch_Sheet!E:E, Scratch_Sheet!C:C)</f>
        <v>16</v>
      </c>
      <c r="N5353" s="1" t="s">
        <v>10530</v>
      </c>
      <c r="O5353" s="1" t="s">
        <v>9199</v>
      </c>
      <c r="P5353" s="1" t="s">
        <v>16670</v>
      </c>
    </row>
    <row r="5354" spans="1:16" ht="12.75" x14ac:dyDescent="0.2">
      <c r="A5354" s="2" t="s">
        <v>15892</v>
      </c>
      <c r="B5354" s="1" t="s">
        <v>16686</v>
      </c>
      <c r="C5354" s="1" t="s">
        <v>45</v>
      </c>
      <c r="D5354" s="1">
        <v>3</v>
      </c>
      <c r="E5354" s="1">
        <v>15</v>
      </c>
      <c r="F5354" s="1">
        <v>1863</v>
      </c>
      <c r="G5354" s="3" t="str">
        <f t="shared" si="83"/>
        <v>3/15/1863</v>
      </c>
      <c r="H5354" s="1" t="s">
        <v>46</v>
      </c>
      <c r="I5354" s="1" t="s">
        <v>18</v>
      </c>
      <c r="J5354" s="5">
        <v>36</v>
      </c>
      <c r="K5354" s="1" t="s">
        <v>93</v>
      </c>
      <c r="L5354" s="1" t="s">
        <v>2164</v>
      </c>
      <c r="M5354" s="1">
        <f>_xlfn.XLOOKUP(L5354, Scratch_Sheet!E:E, Scratch_Sheet!C:C)</f>
        <v>16</v>
      </c>
      <c r="N5354" s="1" t="s">
        <v>11249</v>
      </c>
    </row>
    <row r="5355" spans="1:16" ht="12.75" x14ac:dyDescent="0.2">
      <c r="A5355" s="2" t="s">
        <v>15892</v>
      </c>
      <c r="B5355" s="1" t="s">
        <v>16693</v>
      </c>
      <c r="C5355" s="1" t="s">
        <v>45</v>
      </c>
      <c r="D5355" s="1">
        <v>3</v>
      </c>
      <c r="E5355" s="1">
        <v>18</v>
      </c>
      <c r="F5355" s="1">
        <v>1863</v>
      </c>
      <c r="G5355" s="3" t="str">
        <f t="shared" si="83"/>
        <v>3/18/1863</v>
      </c>
      <c r="H5355" s="1" t="s">
        <v>17</v>
      </c>
      <c r="I5355" s="1" t="s">
        <v>326</v>
      </c>
      <c r="J5355" s="5">
        <v>27</v>
      </c>
      <c r="K5355" s="1" t="s">
        <v>93</v>
      </c>
      <c r="L5355" s="1" t="s">
        <v>2164</v>
      </c>
      <c r="M5355" s="1">
        <f>_xlfn.XLOOKUP(L5355, Scratch_Sheet!E:E, Scratch_Sheet!C:C)</f>
        <v>16</v>
      </c>
      <c r="N5355" s="1" t="s">
        <v>10530</v>
      </c>
      <c r="O5355" s="1" t="s">
        <v>9199</v>
      </c>
      <c r="P5355" s="1" t="s">
        <v>16694</v>
      </c>
    </row>
    <row r="5356" spans="1:16" ht="12.75" x14ac:dyDescent="0.2">
      <c r="A5356" s="2" t="s">
        <v>15892</v>
      </c>
      <c r="B5356" s="1" t="s">
        <v>10529</v>
      </c>
      <c r="C5356" s="1" t="s">
        <v>45</v>
      </c>
      <c r="D5356" s="1">
        <v>3</v>
      </c>
      <c r="E5356" s="1">
        <v>23</v>
      </c>
      <c r="F5356" s="1">
        <v>1863</v>
      </c>
      <c r="G5356" s="3" t="str">
        <f t="shared" si="83"/>
        <v>3/23/1863</v>
      </c>
      <c r="H5356" s="1" t="s">
        <v>17</v>
      </c>
      <c r="I5356" s="1" t="s">
        <v>326</v>
      </c>
      <c r="K5356" s="1" t="s">
        <v>93</v>
      </c>
      <c r="L5356" s="1" t="s">
        <v>2164</v>
      </c>
      <c r="M5356" s="1">
        <f>_xlfn.XLOOKUP(L5356, Scratch_Sheet!E:E, Scratch_Sheet!C:C)</f>
        <v>16</v>
      </c>
      <c r="N5356" s="1" t="s">
        <v>482</v>
      </c>
      <c r="O5356" s="1" t="s">
        <v>126</v>
      </c>
      <c r="P5356" s="1" t="s">
        <v>16705</v>
      </c>
    </row>
    <row r="5357" spans="1:16" ht="12.75" x14ac:dyDescent="0.2">
      <c r="A5357" s="2" t="s">
        <v>15892</v>
      </c>
      <c r="B5357" s="1" t="s">
        <v>16708</v>
      </c>
      <c r="C5357" s="1" t="s">
        <v>45</v>
      </c>
      <c r="D5357" s="1">
        <v>3</v>
      </c>
      <c r="E5357" s="1">
        <v>23</v>
      </c>
      <c r="F5357" s="1">
        <v>1863</v>
      </c>
      <c r="G5357" s="3" t="str">
        <f t="shared" si="83"/>
        <v>3/23/1863</v>
      </c>
      <c r="H5357" s="1" t="s">
        <v>46</v>
      </c>
      <c r="I5357" s="1" t="s">
        <v>18</v>
      </c>
      <c r="J5357" s="5">
        <v>72</v>
      </c>
      <c r="K5357" s="1" t="s">
        <v>93</v>
      </c>
      <c r="L5357" s="1" t="s">
        <v>2164</v>
      </c>
      <c r="M5357" s="1">
        <f>_xlfn.XLOOKUP(L5357, Scratch_Sheet!E:E, Scratch_Sheet!C:C)</f>
        <v>16</v>
      </c>
      <c r="N5357" s="1" t="s">
        <v>7524</v>
      </c>
      <c r="O5357" s="1" t="s">
        <v>126</v>
      </c>
    </row>
    <row r="5358" spans="1:16" ht="12.75" x14ac:dyDescent="0.2">
      <c r="A5358" s="2" t="s">
        <v>15892</v>
      </c>
      <c r="B5358" s="1" t="s">
        <v>16709</v>
      </c>
      <c r="C5358" s="1" t="s">
        <v>45</v>
      </c>
      <c r="D5358" s="1">
        <v>3</v>
      </c>
      <c r="E5358" s="1">
        <v>25</v>
      </c>
      <c r="F5358" s="1">
        <v>1863</v>
      </c>
      <c r="G5358" s="3" t="str">
        <f t="shared" si="83"/>
        <v>3/25/1863</v>
      </c>
      <c r="H5358" s="1" t="s">
        <v>17</v>
      </c>
      <c r="I5358" s="1" t="s">
        <v>18</v>
      </c>
      <c r="J5358" s="5">
        <v>45</v>
      </c>
      <c r="K5358" s="1" t="s">
        <v>93</v>
      </c>
      <c r="L5358" s="1" t="s">
        <v>2164</v>
      </c>
      <c r="M5358" s="1">
        <f>_xlfn.XLOOKUP(L5358, Scratch_Sheet!E:E, Scratch_Sheet!C:C)</f>
        <v>16</v>
      </c>
      <c r="O5358" s="1" t="s">
        <v>126</v>
      </c>
    </row>
    <row r="5359" spans="1:16" ht="12.75" x14ac:dyDescent="0.2">
      <c r="A5359" s="2" t="s">
        <v>15892</v>
      </c>
      <c r="B5359" s="1" t="s">
        <v>16723</v>
      </c>
      <c r="C5359" s="1" t="s">
        <v>24</v>
      </c>
      <c r="D5359" s="1">
        <v>5</v>
      </c>
      <c r="E5359" s="1">
        <v>2</v>
      </c>
      <c r="F5359" s="1">
        <v>1863</v>
      </c>
      <c r="G5359" s="3" t="str">
        <f t="shared" si="83"/>
        <v>5/2/1863</v>
      </c>
      <c r="H5359" s="1" t="s">
        <v>17</v>
      </c>
      <c r="I5359" s="1" t="s">
        <v>18</v>
      </c>
      <c r="J5359" s="5">
        <v>36</v>
      </c>
      <c r="K5359" s="1" t="s">
        <v>93</v>
      </c>
      <c r="L5359" s="1" t="s">
        <v>2164</v>
      </c>
      <c r="M5359" s="1">
        <f>_xlfn.XLOOKUP(L5359, Scratch_Sheet!E:E, Scratch_Sheet!C:C)</f>
        <v>16</v>
      </c>
      <c r="N5359" s="1" t="s">
        <v>93</v>
      </c>
      <c r="O5359" s="1" t="s">
        <v>126</v>
      </c>
    </row>
    <row r="5360" spans="1:16" ht="12.75" x14ac:dyDescent="0.2">
      <c r="A5360" s="2" t="s">
        <v>15892</v>
      </c>
      <c r="B5360" s="1" t="s">
        <v>16740</v>
      </c>
      <c r="C5360" s="1" t="s">
        <v>24</v>
      </c>
      <c r="D5360" s="1">
        <v>5</v>
      </c>
      <c r="E5360" s="1">
        <v>9</v>
      </c>
      <c r="F5360" s="1">
        <v>1863</v>
      </c>
      <c r="G5360" s="3" t="str">
        <f t="shared" si="83"/>
        <v>5/9/1863</v>
      </c>
      <c r="H5360" s="1" t="s">
        <v>46</v>
      </c>
      <c r="I5360" s="1" t="s">
        <v>18</v>
      </c>
      <c r="J5360" s="5">
        <v>10</v>
      </c>
      <c r="K5360" s="1" t="s">
        <v>93</v>
      </c>
      <c r="L5360" s="1" t="s">
        <v>2164</v>
      </c>
      <c r="M5360" s="1">
        <f>_xlfn.XLOOKUP(L5360, Scratch_Sheet!E:E, Scratch_Sheet!C:C)</f>
        <v>16</v>
      </c>
      <c r="N5360" s="1" t="s">
        <v>11273</v>
      </c>
      <c r="O5360" s="1" t="s">
        <v>126</v>
      </c>
    </row>
    <row r="5361" spans="1:16" ht="12.75" x14ac:dyDescent="0.2">
      <c r="A5361" s="2" t="s">
        <v>15892</v>
      </c>
      <c r="B5361" s="1" t="s">
        <v>16742</v>
      </c>
      <c r="C5361" s="1" t="s">
        <v>24</v>
      </c>
      <c r="D5361" s="1">
        <v>5</v>
      </c>
      <c r="E5361" s="1">
        <v>10</v>
      </c>
      <c r="F5361" s="1">
        <v>1863</v>
      </c>
      <c r="G5361" s="3" t="str">
        <f t="shared" si="83"/>
        <v>5/10/1863</v>
      </c>
      <c r="H5361" s="1" t="s">
        <v>17</v>
      </c>
      <c r="I5361" s="1" t="s">
        <v>18</v>
      </c>
      <c r="J5361" s="5">
        <v>22</v>
      </c>
      <c r="K5361" s="1" t="s">
        <v>93</v>
      </c>
      <c r="L5361" s="1" t="s">
        <v>2164</v>
      </c>
      <c r="M5361" s="1">
        <f>_xlfn.XLOOKUP(L5361, Scratch_Sheet!E:E, Scratch_Sheet!C:C)</f>
        <v>16</v>
      </c>
      <c r="N5361" s="1" t="s">
        <v>35</v>
      </c>
      <c r="O5361" s="1" t="s">
        <v>126</v>
      </c>
    </row>
    <row r="5362" spans="1:16" ht="12.75" x14ac:dyDescent="0.2">
      <c r="A5362" s="2" t="s">
        <v>15892</v>
      </c>
      <c r="B5362" s="1" t="s">
        <v>16746</v>
      </c>
      <c r="C5362" s="1" t="s">
        <v>24</v>
      </c>
      <c r="D5362" s="1">
        <v>5</v>
      </c>
      <c r="E5362" s="1">
        <v>12</v>
      </c>
      <c r="F5362" s="1">
        <v>1863</v>
      </c>
      <c r="G5362" s="3" t="str">
        <f t="shared" si="83"/>
        <v>5/12/1863</v>
      </c>
      <c r="H5362" s="1" t="s">
        <v>46</v>
      </c>
      <c r="I5362" s="1" t="s">
        <v>18</v>
      </c>
      <c r="J5362" s="5">
        <v>75</v>
      </c>
      <c r="K5362" s="1" t="s">
        <v>546</v>
      </c>
      <c r="L5362" s="1" t="s">
        <v>2164</v>
      </c>
      <c r="M5362" s="1">
        <f>_xlfn.XLOOKUP(L5362, Scratch_Sheet!E:E, Scratch_Sheet!C:C)</f>
        <v>16</v>
      </c>
      <c r="N5362" s="1" t="s">
        <v>111</v>
      </c>
      <c r="O5362" s="1" t="s">
        <v>14626</v>
      </c>
    </row>
    <row r="5363" spans="1:16" ht="12.75" x14ac:dyDescent="0.2">
      <c r="A5363" s="2" t="s">
        <v>15892</v>
      </c>
      <c r="B5363" s="1" t="s">
        <v>11052</v>
      </c>
      <c r="C5363" s="1" t="s">
        <v>24</v>
      </c>
      <c r="D5363" s="1">
        <v>5</v>
      </c>
      <c r="E5363" s="1">
        <v>13</v>
      </c>
      <c r="F5363" s="1">
        <v>1863</v>
      </c>
      <c r="G5363" s="3" t="str">
        <f t="shared" si="83"/>
        <v>5/13/1863</v>
      </c>
      <c r="H5363" s="1" t="s">
        <v>17</v>
      </c>
      <c r="I5363" s="1" t="s">
        <v>326</v>
      </c>
      <c r="K5363" s="1" t="s">
        <v>93</v>
      </c>
      <c r="L5363" s="1" t="s">
        <v>2164</v>
      </c>
      <c r="M5363" s="1">
        <f>_xlfn.XLOOKUP(L5363, Scratch_Sheet!E:E, Scratch_Sheet!C:C)</f>
        <v>16</v>
      </c>
      <c r="N5363" s="1" t="s">
        <v>10530</v>
      </c>
      <c r="O5363" s="1" t="s">
        <v>579</v>
      </c>
      <c r="P5363" s="1" t="s">
        <v>16749</v>
      </c>
    </row>
    <row r="5364" spans="1:16" ht="12.75" x14ac:dyDescent="0.2">
      <c r="A5364" s="2" t="s">
        <v>15892</v>
      </c>
      <c r="B5364" s="1" t="s">
        <v>16775</v>
      </c>
      <c r="C5364" s="1" t="s">
        <v>24</v>
      </c>
      <c r="D5364" s="1">
        <v>5</v>
      </c>
      <c r="E5364" s="1">
        <v>23</v>
      </c>
      <c r="F5364" s="1">
        <v>1863</v>
      </c>
      <c r="G5364" s="3" t="str">
        <f t="shared" si="83"/>
        <v>5/23/1863</v>
      </c>
      <c r="H5364" s="1" t="s">
        <v>46</v>
      </c>
      <c r="I5364" s="1" t="s">
        <v>326</v>
      </c>
      <c r="J5364" s="5">
        <v>50</v>
      </c>
      <c r="K5364" s="1" t="s">
        <v>93</v>
      </c>
      <c r="L5364" s="1" t="s">
        <v>2164</v>
      </c>
      <c r="M5364" s="1">
        <f>_xlfn.XLOOKUP(L5364, Scratch_Sheet!E:E, Scratch_Sheet!C:C)</f>
        <v>16</v>
      </c>
      <c r="N5364" s="1" t="s">
        <v>10530</v>
      </c>
      <c r="O5364" s="1" t="s">
        <v>9199</v>
      </c>
      <c r="P5364" s="1" t="s">
        <v>16776</v>
      </c>
    </row>
    <row r="5365" spans="1:16" ht="12.75" x14ac:dyDescent="0.2">
      <c r="A5365" s="2" t="s">
        <v>15892</v>
      </c>
      <c r="B5365" s="1" t="s">
        <v>16782</v>
      </c>
      <c r="C5365" s="1" t="s">
        <v>24</v>
      </c>
      <c r="D5365" s="1">
        <v>5</v>
      </c>
      <c r="E5365" s="1">
        <v>25</v>
      </c>
      <c r="F5365" s="1">
        <v>1863</v>
      </c>
      <c r="G5365" s="3" t="str">
        <f t="shared" si="83"/>
        <v>5/25/1863</v>
      </c>
      <c r="H5365" s="1" t="s">
        <v>17</v>
      </c>
      <c r="I5365" s="1" t="s">
        <v>18</v>
      </c>
      <c r="J5365" s="5">
        <v>48</v>
      </c>
      <c r="K5365" s="1" t="s">
        <v>93</v>
      </c>
      <c r="L5365" s="1" t="s">
        <v>2164</v>
      </c>
      <c r="M5365" s="1">
        <f>_xlfn.XLOOKUP(L5365, Scratch_Sheet!E:E, Scratch_Sheet!C:C)</f>
        <v>16</v>
      </c>
      <c r="N5365" s="1" t="s">
        <v>11273</v>
      </c>
      <c r="O5365" s="1" t="s">
        <v>126</v>
      </c>
    </row>
    <row r="5366" spans="1:16" ht="12.75" x14ac:dyDescent="0.2">
      <c r="A5366" s="2" t="s">
        <v>15892</v>
      </c>
      <c r="B5366" s="1" t="s">
        <v>16786</v>
      </c>
      <c r="C5366" s="1" t="s">
        <v>24</v>
      </c>
      <c r="D5366" s="1">
        <v>5</v>
      </c>
      <c r="E5366" s="1">
        <v>26</v>
      </c>
      <c r="F5366" s="1">
        <v>1863</v>
      </c>
      <c r="G5366" s="3" t="str">
        <f t="shared" si="83"/>
        <v>5/26/1863</v>
      </c>
      <c r="H5366" s="1" t="s">
        <v>17</v>
      </c>
      <c r="I5366" s="1" t="s">
        <v>18</v>
      </c>
      <c r="J5366" s="5">
        <v>31</v>
      </c>
      <c r="K5366" s="1" t="s">
        <v>93</v>
      </c>
      <c r="L5366" s="1" t="s">
        <v>2164</v>
      </c>
      <c r="M5366" s="1">
        <f>_xlfn.XLOOKUP(L5366, Scratch_Sheet!E:E, Scratch_Sheet!C:C)</f>
        <v>16</v>
      </c>
      <c r="N5366" s="1" t="s">
        <v>520</v>
      </c>
      <c r="O5366" s="1" t="s">
        <v>126</v>
      </c>
    </row>
    <row r="5367" spans="1:16" ht="12.75" x14ac:dyDescent="0.2">
      <c r="A5367" s="2" t="s">
        <v>15892</v>
      </c>
      <c r="B5367" s="1" t="s">
        <v>16824</v>
      </c>
      <c r="C5367" s="1" t="s">
        <v>57</v>
      </c>
      <c r="D5367" s="1">
        <v>11</v>
      </c>
      <c r="E5367" s="1">
        <v>8</v>
      </c>
      <c r="F5367" s="1">
        <v>1863</v>
      </c>
      <c r="G5367" s="3" t="str">
        <f t="shared" si="83"/>
        <v>11/8/1863</v>
      </c>
      <c r="H5367" s="1" t="s">
        <v>46</v>
      </c>
      <c r="I5367" s="1" t="s">
        <v>18</v>
      </c>
      <c r="J5367" s="5">
        <v>50</v>
      </c>
      <c r="K5367" s="1" t="s">
        <v>93</v>
      </c>
      <c r="L5367" s="1" t="s">
        <v>2164</v>
      </c>
      <c r="M5367" s="1">
        <f>_xlfn.XLOOKUP(L5367, Scratch_Sheet!E:E, Scratch_Sheet!C:C)</f>
        <v>16</v>
      </c>
      <c r="N5367" s="1" t="s">
        <v>482</v>
      </c>
      <c r="O5367" s="1" t="s">
        <v>126</v>
      </c>
    </row>
    <row r="5368" spans="1:16" ht="12.75" x14ac:dyDescent="0.2">
      <c r="A5368" s="2" t="s">
        <v>15892</v>
      </c>
      <c r="B5368" s="1" t="s">
        <v>16837</v>
      </c>
      <c r="C5368" s="1" t="s">
        <v>57</v>
      </c>
      <c r="D5368" s="1">
        <v>11</v>
      </c>
      <c r="E5368" s="1">
        <v>15</v>
      </c>
      <c r="F5368" s="1">
        <v>1863</v>
      </c>
      <c r="G5368" s="3" t="str">
        <f t="shared" si="83"/>
        <v>11/15/1863</v>
      </c>
      <c r="H5368" s="1" t="s">
        <v>17</v>
      </c>
      <c r="I5368" s="1" t="s">
        <v>18</v>
      </c>
      <c r="J5368" s="5">
        <v>22</v>
      </c>
      <c r="K5368" s="1" t="s">
        <v>93</v>
      </c>
      <c r="L5368" s="1" t="s">
        <v>2164</v>
      </c>
      <c r="M5368" s="1">
        <f>_xlfn.XLOOKUP(L5368, Scratch_Sheet!E:E, Scratch_Sheet!C:C)</f>
        <v>16</v>
      </c>
      <c r="N5368" s="1" t="s">
        <v>16838</v>
      </c>
      <c r="O5368" s="1" t="s">
        <v>126</v>
      </c>
      <c r="P5368" s="1" t="s">
        <v>14852</v>
      </c>
    </row>
    <row r="5369" spans="1:16" ht="12.75" x14ac:dyDescent="0.2">
      <c r="A5369" s="2" t="s">
        <v>15892</v>
      </c>
      <c r="B5369" s="1" t="s">
        <v>16846</v>
      </c>
      <c r="C5369" s="1" t="s">
        <v>57</v>
      </c>
      <c r="D5369" s="1">
        <v>11</v>
      </c>
      <c r="E5369" s="1">
        <v>20</v>
      </c>
      <c r="F5369" s="1">
        <v>1863</v>
      </c>
      <c r="G5369" s="3" t="str">
        <f t="shared" si="83"/>
        <v>11/20/1863</v>
      </c>
      <c r="H5369" s="1" t="s">
        <v>17</v>
      </c>
      <c r="I5369" s="1" t="s">
        <v>18</v>
      </c>
      <c r="J5369" s="5">
        <v>23</v>
      </c>
      <c r="K5369" s="1" t="s">
        <v>93</v>
      </c>
      <c r="L5369" s="1" t="s">
        <v>2164</v>
      </c>
      <c r="M5369" s="1">
        <f>_xlfn.XLOOKUP(L5369, Scratch_Sheet!E:E, Scratch_Sheet!C:C)</f>
        <v>16</v>
      </c>
      <c r="N5369" s="1" t="s">
        <v>19</v>
      </c>
      <c r="O5369" s="1" t="s">
        <v>126</v>
      </c>
    </row>
    <row r="5370" spans="1:16" ht="12.75" x14ac:dyDescent="0.2">
      <c r="A5370" s="2" t="s">
        <v>15892</v>
      </c>
      <c r="B5370" s="1" t="s">
        <v>16847</v>
      </c>
      <c r="C5370" s="1" t="s">
        <v>57</v>
      </c>
      <c r="D5370" s="1">
        <v>11</v>
      </c>
      <c r="E5370" s="1">
        <v>21</v>
      </c>
      <c r="F5370" s="1">
        <v>1863</v>
      </c>
      <c r="G5370" s="3" t="str">
        <f t="shared" si="83"/>
        <v>11/21/1863</v>
      </c>
      <c r="H5370" s="1" t="s">
        <v>17</v>
      </c>
      <c r="I5370" s="1" t="s">
        <v>18</v>
      </c>
      <c r="J5370" s="5">
        <v>26</v>
      </c>
      <c r="K5370" s="1" t="s">
        <v>93</v>
      </c>
      <c r="L5370" s="1" t="s">
        <v>2164</v>
      </c>
      <c r="M5370" s="1">
        <f>_xlfn.XLOOKUP(L5370, Scratch_Sheet!E:E, Scratch_Sheet!C:C)</f>
        <v>16</v>
      </c>
      <c r="O5370" s="1">
        <v>200</v>
      </c>
    </row>
    <row r="5371" spans="1:16" ht="12.75" x14ac:dyDescent="0.2">
      <c r="A5371" s="2" t="s">
        <v>15892</v>
      </c>
      <c r="B5371" s="1" t="s">
        <v>16868</v>
      </c>
      <c r="C5371" s="1" t="s">
        <v>87</v>
      </c>
      <c r="D5371" s="1">
        <v>10</v>
      </c>
      <c r="E5371" s="1">
        <v>1</v>
      </c>
      <c r="F5371" s="1">
        <v>1863</v>
      </c>
      <c r="G5371" s="3" t="str">
        <f t="shared" si="83"/>
        <v>10/1/1863</v>
      </c>
      <c r="H5371" s="1" t="s">
        <v>17</v>
      </c>
      <c r="I5371" s="1" t="s">
        <v>18</v>
      </c>
      <c r="J5371" s="5">
        <v>61</v>
      </c>
      <c r="K5371" s="1" t="s">
        <v>93</v>
      </c>
      <c r="L5371" s="1" t="s">
        <v>2164</v>
      </c>
      <c r="M5371" s="1">
        <f>_xlfn.XLOOKUP(L5371, Scratch_Sheet!E:E, Scratch_Sheet!C:C)</f>
        <v>16</v>
      </c>
      <c r="N5371" s="1" t="s">
        <v>16869</v>
      </c>
      <c r="O5371" s="1" t="s">
        <v>126</v>
      </c>
    </row>
    <row r="5372" spans="1:16" ht="12.75" x14ac:dyDescent="0.2">
      <c r="A5372" s="2" t="s">
        <v>15892</v>
      </c>
      <c r="B5372" s="1" t="s">
        <v>14636</v>
      </c>
      <c r="C5372" s="1" t="s">
        <v>87</v>
      </c>
      <c r="D5372" s="1">
        <v>10</v>
      </c>
      <c r="E5372" s="1">
        <v>6</v>
      </c>
      <c r="F5372" s="1">
        <v>1863</v>
      </c>
      <c r="G5372" s="3" t="str">
        <f t="shared" si="83"/>
        <v>10/6/1863</v>
      </c>
      <c r="H5372" s="1" t="s">
        <v>17</v>
      </c>
      <c r="I5372" s="1" t="s">
        <v>326</v>
      </c>
      <c r="J5372" s="5">
        <v>15</v>
      </c>
      <c r="K5372" s="1" t="s">
        <v>93</v>
      </c>
      <c r="L5372" s="1" t="s">
        <v>2164</v>
      </c>
      <c r="M5372" s="1">
        <f>_xlfn.XLOOKUP(L5372, Scratch_Sheet!E:E, Scratch_Sheet!C:C)</f>
        <v>16</v>
      </c>
      <c r="N5372" s="1" t="s">
        <v>10530</v>
      </c>
      <c r="O5372" s="1" t="s">
        <v>9199</v>
      </c>
      <c r="P5372" s="1" t="s">
        <v>16881</v>
      </c>
    </row>
    <row r="5373" spans="1:16" ht="12.75" x14ac:dyDescent="0.2">
      <c r="A5373" s="2" t="s">
        <v>15892</v>
      </c>
      <c r="B5373" s="1" t="s">
        <v>16889</v>
      </c>
      <c r="C5373" s="1" t="s">
        <v>87</v>
      </c>
      <c r="D5373" s="1">
        <v>10</v>
      </c>
      <c r="E5373" s="1">
        <v>11</v>
      </c>
      <c r="F5373" s="1">
        <v>1863</v>
      </c>
      <c r="G5373" s="3" t="str">
        <f t="shared" si="83"/>
        <v>10/11/1863</v>
      </c>
      <c r="H5373" s="1" t="s">
        <v>46</v>
      </c>
      <c r="I5373" s="1" t="s">
        <v>18</v>
      </c>
      <c r="J5373" s="5">
        <v>48</v>
      </c>
      <c r="K5373" s="1" t="s">
        <v>93</v>
      </c>
      <c r="L5373" s="1" t="s">
        <v>2164</v>
      </c>
      <c r="M5373" s="1">
        <f>_xlfn.XLOOKUP(L5373, Scratch_Sheet!E:E, Scratch_Sheet!C:C)</f>
        <v>16</v>
      </c>
      <c r="N5373" s="1" t="s">
        <v>668</v>
      </c>
      <c r="O5373" s="1" t="s">
        <v>126</v>
      </c>
    </row>
    <row r="5374" spans="1:16" ht="12.75" x14ac:dyDescent="0.2">
      <c r="A5374" s="2" t="s">
        <v>15892</v>
      </c>
      <c r="B5374" s="1" t="s">
        <v>16896</v>
      </c>
      <c r="C5374" s="1" t="s">
        <v>87</v>
      </c>
      <c r="D5374" s="1">
        <v>10</v>
      </c>
      <c r="E5374" s="1">
        <v>12</v>
      </c>
      <c r="F5374" s="1">
        <v>1863</v>
      </c>
      <c r="G5374" s="3" t="str">
        <f t="shared" si="83"/>
        <v>10/12/1863</v>
      </c>
      <c r="H5374" s="1" t="s">
        <v>17</v>
      </c>
      <c r="I5374" s="1" t="s">
        <v>18</v>
      </c>
      <c r="J5374" s="5">
        <v>18</v>
      </c>
      <c r="K5374" s="1" t="s">
        <v>10785</v>
      </c>
      <c r="L5374" s="1" t="s">
        <v>2164</v>
      </c>
      <c r="M5374" s="1">
        <f>_xlfn.XLOOKUP(L5374, Scratch_Sheet!E:E, Scratch_Sheet!C:C)</f>
        <v>16</v>
      </c>
      <c r="N5374" s="1" t="s">
        <v>482</v>
      </c>
      <c r="O5374" s="1" t="s">
        <v>126</v>
      </c>
    </row>
    <row r="5375" spans="1:16" ht="12.75" x14ac:dyDescent="0.2">
      <c r="A5375" s="2" t="s">
        <v>15892</v>
      </c>
      <c r="B5375" s="1" t="s">
        <v>15877</v>
      </c>
      <c r="C5375" s="1" t="s">
        <v>87</v>
      </c>
      <c r="D5375" s="1">
        <v>10</v>
      </c>
      <c r="E5375" s="1">
        <v>15</v>
      </c>
      <c r="F5375" s="1">
        <v>1863</v>
      </c>
      <c r="G5375" s="3" t="str">
        <f t="shared" si="83"/>
        <v>10/15/1863</v>
      </c>
      <c r="H5375" s="1" t="s">
        <v>46</v>
      </c>
      <c r="I5375" s="1" t="s">
        <v>326</v>
      </c>
      <c r="J5375" s="5">
        <v>53</v>
      </c>
      <c r="K5375" s="1" t="s">
        <v>93</v>
      </c>
      <c r="L5375" s="1" t="s">
        <v>2164</v>
      </c>
      <c r="M5375" s="1">
        <f>_xlfn.XLOOKUP(L5375, Scratch_Sheet!E:E, Scratch_Sheet!C:C)</f>
        <v>16</v>
      </c>
      <c r="N5375" s="1" t="s">
        <v>10530</v>
      </c>
      <c r="O5375" s="1" t="s">
        <v>9199</v>
      </c>
      <c r="P5375" s="1" t="s">
        <v>16905</v>
      </c>
    </row>
    <row r="5376" spans="1:16" ht="12.75" x14ac:dyDescent="0.2">
      <c r="A5376" s="2" t="s">
        <v>15892</v>
      </c>
      <c r="B5376" s="1" t="s">
        <v>16924</v>
      </c>
      <c r="C5376" s="1" t="s">
        <v>87</v>
      </c>
      <c r="D5376" s="1">
        <v>10</v>
      </c>
      <c r="E5376" s="1">
        <v>24</v>
      </c>
      <c r="F5376" s="1">
        <v>1863</v>
      </c>
      <c r="G5376" s="3" t="str">
        <f t="shared" si="83"/>
        <v>10/24/1863</v>
      </c>
      <c r="H5376" s="1" t="s">
        <v>17</v>
      </c>
      <c r="I5376" s="1" t="s">
        <v>18</v>
      </c>
      <c r="J5376" s="5">
        <v>35</v>
      </c>
      <c r="K5376" s="1" t="s">
        <v>93</v>
      </c>
      <c r="L5376" s="1" t="s">
        <v>2164</v>
      </c>
      <c r="M5376" s="1">
        <f>_xlfn.XLOOKUP(L5376, Scratch_Sheet!E:E, Scratch_Sheet!C:C)</f>
        <v>16</v>
      </c>
      <c r="N5376" s="1" t="s">
        <v>79</v>
      </c>
      <c r="O5376" s="1" t="s">
        <v>126</v>
      </c>
    </row>
    <row r="5377" spans="1:16" ht="12.75" x14ac:dyDescent="0.2">
      <c r="A5377" s="2" t="s">
        <v>15892</v>
      </c>
      <c r="B5377" s="1" t="s">
        <v>7963</v>
      </c>
      <c r="C5377" s="1" t="s">
        <v>87</v>
      </c>
      <c r="D5377" s="1">
        <v>10</v>
      </c>
      <c r="E5377" s="1">
        <v>26</v>
      </c>
      <c r="F5377" s="1">
        <v>1863</v>
      </c>
      <c r="G5377" s="3" t="str">
        <f t="shared" si="83"/>
        <v>10/26/1863</v>
      </c>
      <c r="H5377" s="1" t="s">
        <v>46</v>
      </c>
      <c r="I5377" s="1" t="s">
        <v>326</v>
      </c>
      <c r="J5377" s="5">
        <v>30</v>
      </c>
      <c r="K5377" s="1" t="s">
        <v>93</v>
      </c>
      <c r="L5377" s="1" t="s">
        <v>2164</v>
      </c>
      <c r="M5377" s="1">
        <f>_xlfn.XLOOKUP(L5377, Scratch_Sheet!E:E, Scratch_Sheet!C:C)</f>
        <v>16</v>
      </c>
      <c r="N5377" s="1" t="s">
        <v>10530</v>
      </c>
      <c r="O5377" s="1" t="s">
        <v>9199</v>
      </c>
      <c r="P5377" s="1" t="s">
        <v>10679</v>
      </c>
    </row>
    <row r="5378" spans="1:16" ht="12.75" x14ac:dyDescent="0.2">
      <c r="A5378" s="2" t="s">
        <v>15892</v>
      </c>
      <c r="B5378" s="1" t="s">
        <v>14540</v>
      </c>
      <c r="C5378" s="1" t="s">
        <v>32</v>
      </c>
      <c r="D5378" s="1">
        <v>9</v>
      </c>
      <c r="E5378" s="1">
        <v>4</v>
      </c>
      <c r="F5378" s="1">
        <v>1863</v>
      </c>
      <c r="G5378" s="3" t="str">
        <f t="shared" ref="G5378:G5441" si="84">_xlfn.CONCAT(D5378,"/", E5378, "/", F5378)</f>
        <v>9/4/1863</v>
      </c>
      <c r="H5378" s="1" t="s">
        <v>17</v>
      </c>
      <c r="I5378" s="1" t="s">
        <v>326</v>
      </c>
      <c r="J5378" s="5">
        <v>17</v>
      </c>
      <c r="K5378" s="1" t="s">
        <v>93</v>
      </c>
      <c r="L5378" s="1" t="s">
        <v>2164</v>
      </c>
      <c r="M5378" s="1">
        <f>_xlfn.XLOOKUP(L5378, Scratch_Sheet!E:E, Scratch_Sheet!C:C)</f>
        <v>16</v>
      </c>
      <c r="N5378" s="1" t="s">
        <v>10530</v>
      </c>
      <c r="O5378" s="1" t="s">
        <v>9199</v>
      </c>
      <c r="P5378" s="1" t="s">
        <v>16959</v>
      </c>
    </row>
    <row r="5379" spans="1:16" ht="12.75" x14ac:dyDescent="0.2">
      <c r="A5379" s="2" t="s">
        <v>15892</v>
      </c>
      <c r="B5379" s="1" t="s">
        <v>16970</v>
      </c>
      <c r="C5379" s="1" t="s">
        <v>32</v>
      </c>
      <c r="D5379" s="1">
        <v>9</v>
      </c>
      <c r="E5379" s="1">
        <v>11</v>
      </c>
      <c r="F5379" s="1">
        <v>1863</v>
      </c>
      <c r="G5379" s="3" t="str">
        <f t="shared" si="84"/>
        <v>9/11/1863</v>
      </c>
      <c r="H5379" s="1" t="s">
        <v>17</v>
      </c>
      <c r="I5379" s="1" t="s">
        <v>18</v>
      </c>
      <c r="J5379" s="5">
        <v>23</v>
      </c>
      <c r="K5379" s="1" t="s">
        <v>93</v>
      </c>
      <c r="L5379" s="1" t="s">
        <v>2164</v>
      </c>
      <c r="M5379" s="1">
        <f>_xlfn.XLOOKUP(L5379, Scratch_Sheet!E:E, Scratch_Sheet!C:C)</f>
        <v>16</v>
      </c>
      <c r="N5379" s="1" t="s">
        <v>11273</v>
      </c>
      <c r="O5379" s="1" t="s">
        <v>126</v>
      </c>
    </row>
    <row r="5380" spans="1:16" ht="12.75" x14ac:dyDescent="0.2">
      <c r="A5380" s="2" t="s">
        <v>15892</v>
      </c>
      <c r="B5380" s="1" t="s">
        <v>16971</v>
      </c>
      <c r="C5380" s="1" t="s">
        <v>32</v>
      </c>
      <c r="D5380" s="1">
        <v>9</v>
      </c>
      <c r="E5380" s="1">
        <v>11</v>
      </c>
      <c r="F5380" s="1">
        <v>1863</v>
      </c>
      <c r="G5380" s="3" t="str">
        <f t="shared" si="84"/>
        <v>9/11/1863</v>
      </c>
      <c r="H5380" s="1" t="s">
        <v>46</v>
      </c>
      <c r="I5380" s="1" t="s">
        <v>18</v>
      </c>
      <c r="J5380" s="5">
        <v>41</v>
      </c>
      <c r="K5380" s="1" t="s">
        <v>93</v>
      </c>
      <c r="L5380" s="1" t="s">
        <v>2164</v>
      </c>
      <c r="M5380" s="1">
        <f>_xlfn.XLOOKUP(L5380, Scratch_Sheet!E:E, Scratch_Sheet!C:C)</f>
        <v>16</v>
      </c>
      <c r="N5380" s="1" t="s">
        <v>6580</v>
      </c>
      <c r="O5380" s="1" t="s">
        <v>126</v>
      </c>
    </row>
    <row r="5381" spans="1:16" ht="12.75" x14ac:dyDescent="0.2">
      <c r="A5381" s="2" t="s">
        <v>15892</v>
      </c>
      <c r="B5381" s="1" t="s">
        <v>16978</v>
      </c>
      <c r="C5381" s="1" t="s">
        <v>32</v>
      </c>
      <c r="D5381" s="1">
        <v>9</v>
      </c>
      <c r="E5381" s="1">
        <v>14</v>
      </c>
      <c r="F5381" s="1">
        <v>1863</v>
      </c>
      <c r="G5381" s="3" t="str">
        <f t="shared" si="84"/>
        <v>9/14/1863</v>
      </c>
      <c r="H5381" s="1" t="s">
        <v>17</v>
      </c>
      <c r="I5381" s="1" t="s">
        <v>18</v>
      </c>
      <c r="J5381" s="5">
        <v>63</v>
      </c>
      <c r="K5381" s="1" t="s">
        <v>93</v>
      </c>
      <c r="L5381" s="1" t="s">
        <v>2164</v>
      </c>
      <c r="M5381" s="1">
        <f>_xlfn.XLOOKUP(L5381, Scratch_Sheet!E:E, Scratch_Sheet!C:C)</f>
        <v>16</v>
      </c>
      <c r="N5381" s="1" t="s">
        <v>67</v>
      </c>
      <c r="O5381" s="1" t="s">
        <v>126</v>
      </c>
    </row>
    <row r="5382" spans="1:16" ht="12.75" x14ac:dyDescent="0.2">
      <c r="A5382" s="2" t="s">
        <v>15892</v>
      </c>
      <c r="B5382" s="1" t="s">
        <v>16991</v>
      </c>
      <c r="C5382" s="1" t="s">
        <v>32</v>
      </c>
      <c r="D5382" s="1">
        <v>9</v>
      </c>
      <c r="E5382" s="1">
        <v>17</v>
      </c>
      <c r="F5382" s="1">
        <v>1863</v>
      </c>
      <c r="G5382" s="3" t="str">
        <f t="shared" si="84"/>
        <v>9/17/1863</v>
      </c>
      <c r="H5382" s="1" t="s">
        <v>17</v>
      </c>
      <c r="I5382" s="1" t="s">
        <v>18</v>
      </c>
      <c r="J5382" s="5">
        <v>6</v>
      </c>
      <c r="K5382" s="1" t="s">
        <v>93</v>
      </c>
      <c r="L5382" s="1" t="s">
        <v>2164</v>
      </c>
      <c r="M5382" s="1">
        <f>_xlfn.XLOOKUP(L5382, Scratch_Sheet!E:E, Scratch_Sheet!C:C)</f>
        <v>16</v>
      </c>
      <c r="N5382" s="1" t="s">
        <v>15070</v>
      </c>
      <c r="O5382" s="1" t="s">
        <v>126</v>
      </c>
      <c r="P5382" s="1" t="s">
        <v>16992</v>
      </c>
    </row>
    <row r="5383" spans="1:16" ht="12.75" x14ac:dyDescent="0.2">
      <c r="A5383" s="2" t="s">
        <v>15892</v>
      </c>
      <c r="B5383" s="1" t="s">
        <v>17009</v>
      </c>
      <c r="C5383" s="1" t="s">
        <v>32</v>
      </c>
      <c r="D5383" s="1">
        <v>9</v>
      </c>
      <c r="E5383" s="1">
        <v>23</v>
      </c>
      <c r="F5383" s="1">
        <v>1863</v>
      </c>
      <c r="G5383" s="3" t="str">
        <f t="shared" si="84"/>
        <v>9/23/1863</v>
      </c>
      <c r="H5383" s="1" t="s">
        <v>46</v>
      </c>
      <c r="I5383" s="1" t="s">
        <v>18</v>
      </c>
      <c r="J5383" s="5">
        <v>66</v>
      </c>
      <c r="K5383" s="1" t="s">
        <v>93</v>
      </c>
      <c r="L5383" s="1" t="s">
        <v>2164</v>
      </c>
      <c r="M5383" s="1">
        <f>_xlfn.XLOOKUP(L5383, Scratch_Sheet!E:E, Scratch_Sheet!C:C)</f>
        <v>16</v>
      </c>
      <c r="N5383" s="1" t="s">
        <v>11273</v>
      </c>
      <c r="O5383" s="1" t="s">
        <v>126</v>
      </c>
    </row>
    <row r="5384" spans="1:16" ht="12.75" x14ac:dyDescent="0.2">
      <c r="A5384" s="2" t="s">
        <v>15892</v>
      </c>
      <c r="B5384" s="1" t="s">
        <v>17018</v>
      </c>
      <c r="C5384" s="1" t="s">
        <v>32</v>
      </c>
      <c r="D5384" s="1">
        <v>9</v>
      </c>
      <c r="E5384" s="1">
        <v>26</v>
      </c>
      <c r="F5384" s="1">
        <v>1863</v>
      </c>
      <c r="G5384" s="3" t="str">
        <f t="shared" si="84"/>
        <v>9/26/1863</v>
      </c>
      <c r="H5384" s="1" t="s">
        <v>17</v>
      </c>
      <c r="I5384" s="1" t="s">
        <v>18</v>
      </c>
      <c r="J5384" s="5">
        <v>26</v>
      </c>
      <c r="K5384" s="1" t="s">
        <v>93</v>
      </c>
      <c r="L5384" s="1" t="s">
        <v>2164</v>
      </c>
      <c r="M5384" s="1">
        <f>_xlfn.XLOOKUP(L5384, Scratch_Sheet!E:E, Scratch_Sheet!C:C)</f>
        <v>16</v>
      </c>
      <c r="N5384" s="1" t="s">
        <v>111</v>
      </c>
      <c r="O5384" s="1" t="s">
        <v>126</v>
      </c>
    </row>
    <row r="5385" spans="1:16" ht="12.75" x14ac:dyDescent="0.2">
      <c r="A5385" s="2" t="s">
        <v>15892</v>
      </c>
      <c r="B5385" s="1" t="s">
        <v>17031</v>
      </c>
      <c r="C5385" s="1" t="s">
        <v>32</v>
      </c>
      <c r="D5385" s="1">
        <v>9</v>
      </c>
      <c r="E5385" s="1">
        <v>30</v>
      </c>
      <c r="F5385" s="1">
        <v>1863</v>
      </c>
      <c r="G5385" s="3" t="str">
        <f t="shared" si="84"/>
        <v>9/30/1863</v>
      </c>
      <c r="H5385" s="1" t="s">
        <v>46</v>
      </c>
      <c r="I5385" s="1" t="s">
        <v>18</v>
      </c>
      <c r="J5385" s="5">
        <v>32</v>
      </c>
      <c r="K5385" s="1" t="s">
        <v>93</v>
      </c>
      <c r="L5385" s="1" t="s">
        <v>2164</v>
      </c>
      <c r="M5385" s="1">
        <f>_xlfn.XLOOKUP(L5385, Scratch_Sheet!E:E, Scratch_Sheet!C:C)</f>
        <v>16</v>
      </c>
    </row>
    <row r="5386" spans="1:16" ht="12.75" x14ac:dyDescent="0.2">
      <c r="A5386" s="2" t="s">
        <v>16986</v>
      </c>
      <c r="B5386" s="1" t="s">
        <v>17045</v>
      </c>
      <c r="C5386" s="1" t="s">
        <v>66</v>
      </c>
      <c r="D5386" s="1">
        <v>4</v>
      </c>
      <c r="E5386" s="1">
        <v>11</v>
      </c>
      <c r="F5386" s="1">
        <v>1862</v>
      </c>
      <c r="G5386" s="3" t="str">
        <f t="shared" si="84"/>
        <v>4/11/1862</v>
      </c>
      <c r="H5386" s="1" t="s">
        <v>46</v>
      </c>
      <c r="I5386" s="1" t="s">
        <v>18</v>
      </c>
      <c r="J5386" s="5">
        <v>28</v>
      </c>
      <c r="K5386" s="1" t="s">
        <v>93</v>
      </c>
      <c r="L5386" s="1" t="s">
        <v>2164</v>
      </c>
      <c r="M5386" s="1">
        <f>_xlfn.XLOOKUP(L5386, Scratch_Sheet!E:E, Scratch_Sheet!C:C)</f>
        <v>16</v>
      </c>
      <c r="N5386" s="1" t="s">
        <v>19</v>
      </c>
      <c r="O5386" s="1" t="s">
        <v>126</v>
      </c>
    </row>
    <row r="5387" spans="1:16" ht="12.75" x14ac:dyDescent="0.2">
      <c r="A5387" s="2" t="s">
        <v>16986</v>
      </c>
      <c r="B5387" s="1" t="s">
        <v>17050</v>
      </c>
      <c r="C5387" s="1" t="s">
        <v>66</v>
      </c>
      <c r="D5387" s="1">
        <v>4</v>
      </c>
      <c r="E5387" s="1">
        <v>13</v>
      </c>
      <c r="F5387" s="1">
        <v>1862</v>
      </c>
      <c r="G5387" s="3" t="str">
        <f t="shared" si="84"/>
        <v>4/13/1862</v>
      </c>
      <c r="H5387" s="1" t="s">
        <v>46</v>
      </c>
      <c r="I5387" s="1" t="s">
        <v>18</v>
      </c>
      <c r="J5387" s="5">
        <v>29</v>
      </c>
      <c r="K5387" s="1" t="s">
        <v>93</v>
      </c>
      <c r="L5387" s="1" t="s">
        <v>2164</v>
      </c>
      <c r="M5387" s="1">
        <f>_xlfn.XLOOKUP(L5387, Scratch_Sheet!E:E, Scratch_Sheet!C:C)</f>
        <v>16</v>
      </c>
      <c r="N5387" s="1" t="s">
        <v>482</v>
      </c>
      <c r="O5387" s="1" t="s">
        <v>126</v>
      </c>
    </row>
    <row r="5388" spans="1:16" ht="12.75" x14ac:dyDescent="0.2">
      <c r="A5388" s="2" t="s">
        <v>16986</v>
      </c>
      <c r="B5388" s="1" t="s">
        <v>11052</v>
      </c>
      <c r="C5388" s="1" t="s">
        <v>66</v>
      </c>
      <c r="D5388" s="1">
        <v>4</v>
      </c>
      <c r="E5388" s="1">
        <v>29</v>
      </c>
      <c r="F5388" s="1">
        <v>1862</v>
      </c>
      <c r="G5388" s="3" t="str">
        <f t="shared" si="84"/>
        <v>4/29/1862</v>
      </c>
      <c r="H5388" s="1" t="s">
        <v>46</v>
      </c>
      <c r="I5388" s="1" t="s">
        <v>326</v>
      </c>
      <c r="K5388" s="1" t="s">
        <v>93</v>
      </c>
      <c r="L5388" s="1" t="s">
        <v>2164</v>
      </c>
      <c r="M5388" s="1">
        <f>_xlfn.XLOOKUP(L5388, Scratch_Sheet!E:E, Scratch_Sheet!C:C)</f>
        <v>16</v>
      </c>
      <c r="N5388" s="1" t="s">
        <v>482</v>
      </c>
      <c r="O5388" s="1" t="s">
        <v>579</v>
      </c>
      <c r="P5388" s="1" t="s">
        <v>17089</v>
      </c>
    </row>
    <row r="5389" spans="1:16" ht="12.75" x14ac:dyDescent="0.2">
      <c r="A5389" s="2" t="s">
        <v>16986</v>
      </c>
      <c r="B5389" s="1" t="s">
        <v>17092</v>
      </c>
      <c r="C5389" s="1" t="s">
        <v>66</v>
      </c>
      <c r="D5389" s="1">
        <v>4</v>
      </c>
      <c r="E5389" s="1">
        <v>30</v>
      </c>
      <c r="F5389" s="1">
        <v>1862</v>
      </c>
      <c r="G5389" s="3" t="str">
        <f t="shared" si="84"/>
        <v>4/30/1862</v>
      </c>
      <c r="H5389" s="1" t="s">
        <v>17</v>
      </c>
      <c r="I5389" s="1" t="s">
        <v>18</v>
      </c>
      <c r="J5389" s="5">
        <v>5</v>
      </c>
      <c r="K5389" s="1" t="s">
        <v>93</v>
      </c>
      <c r="L5389" s="1" t="s">
        <v>2164</v>
      </c>
      <c r="M5389" s="1">
        <f>_xlfn.XLOOKUP(L5389, Scratch_Sheet!E:E, Scratch_Sheet!C:C)</f>
        <v>16</v>
      </c>
      <c r="N5389" s="1" t="s">
        <v>35</v>
      </c>
      <c r="O5389" s="1" t="s">
        <v>126</v>
      </c>
      <c r="P5389" s="1" t="s">
        <v>17093</v>
      </c>
    </row>
    <row r="5390" spans="1:16" ht="12.75" x14ac:dyDescent="0.2">
      <c r="A5390" s="2" t="s">
        <v>16986</v>
      </c>
      <c r="B5390" s="1" t="s">
        <v>17104</v>
      </c>
      <c r="C5390" s="1" t="s">
        <v>16</v>
      </c>
      <c r="D5390" s="1">
        <v>8</v>
      </c>
      <c r="E5390" s="1">
        <v>8</v>
      </c>
      <c r="F5390" s="1">
        <v>1862</v>
      </c>
      <c r="G5390" s="3" t="str">
        <f t="shared" si="84"/>
        <v>8/8/1862</v>
      </c>
      <c r="H5390" s="1" t="s">
        <v>17</v>
      </c>
      <c r="I5390" s="1" t="s">
        <v>18</v>
      </c>
      <c r="J5390" s="5">
        <v>38</v>
      </c>
      <c r="K5390" s="1" t="s">
        <v>93</v>
      </c>
      <c r="L5390" s="1" t="s">
        <v>2164</v>
      </c>
      <c r="M5390" s="1">
        <f>_xlfn.XLOOKUP(L5390, Scratch_Sheet!E:E, Scratch_Sheet!C:C)</f>
        <v>16</v>
      </c>
      <c r="N5390" s="1" t="s">
        <v>79</v>
      </c>
      <c r="O5390" s="1" t="s">
        <v>126</v>
      </c>
    </row>
    <row r="5391" spans="1:16" ht="12.75" x14ac:dyDescent="0.2">
      <c r="A5391" s="2" t="s">
        <v>16986</v>
      </c>
      <c r="B5391" s="1" t="s">
        <v>17112</v>
      </c>
      <c r="C5391" s="1" t="s">
        <v>16</v>
      </c>
      <c r="D5391" s="1">
        <v>8</v>
      </c>
      <c r="E5391" s="1">
        <v>16</v>
      </c>
      <c r="F5391" s="1">
        <v>1862</v>
      </c>
      <c r="G5391" s="3" t="str">
        <f t="shared" si="84"/>
        <v>8/16/1862</v>
      </c>
      <c r="H5391" s="1" t="s">
        <v>17</v>
      </c>
      <c r="I5391" s="1" t="s">
        <v>326</v>
      </c>
      <c r="J5391" s="5">
        <v>35</v>
      </c>
      <c r="K5391" s="1" t="s">
        <v>93</v>
      </c>
      <c r="L5391" s="1" t="s">
        <v>2164</v>
      </c>
      <c r="M5391" s="1">
        <f>_xlfn.XLOOKUP(L5391, Scratch_Sheet!E:E, Scratch_Sheet!C:C)</f>
        <v>16</v>
      </c>
      <c r="N5391" s="1" t="s">
        <v>10530</v>
      </c>
      <c r="O5391" s="1" t="s">
        <v>9199</v>
      </c>
      <c r="P5391" s="1" t="s">
        <v>16363</v>
      </c>
    </row>
    <row r="5392" spans="1:16" ht="12.75" x14ac:dyDescent="0.2">
      <c r="A5392" s="2" t="s">
        <v>16986</v>
      </c>
      <c r="B5392" s="1" t="s">
        <v>17116</v>
      </c>
      <c r="C5392" s="1" t="s">
        <v>16</v>
      </c>
      <c r="D5392" s="1">
        <v>8</v>
      </c>
      <c r="E5392" s="1">
        <v>18</v>
      </c>
      <c r="F5392" s="1">
        <v>1862</v>
      </c>
      <c r="G5392" s="3" t="str">
        <f t="shared" si="84"/>
        <v>8/18/1862</v>
      </c>
      <c r="H5392" s="1" t="s">
        <v>17</v>
      </c>
      <c r="I5392" s="1" t="s">
        <v>18</v>
      </c>
      <c r="J5392" s="5">
        <v>22</v>
      </c>
      <c r="K5392" s="1" t="s">
        <v>93</v>
      </c>
      <c r="L5392" s="1" t="s">
        <v>2164</v>
      </c>
      <c r="M5392" s="1">
        <f>_xlfn.XLOOKUP(L5392, Scratch_Sheet!E:E, Scratch_Sheet!C:C)</f>
        <v>16</v>
      </c>
      <c r="N5392" s="1" t="s">
        <v>3349</v>
      </c>
      <c r="O5392" s="1" t="s">
        <v>126</v>
      </c>
    </row>
    <row r="5393" spans="1:16" ht="12.75" x14ac:dyDescent="0.2">
      <c r="A5393" s="2" t="s">
        <v>16986</v>
      </c>
      <c r="B5393" s="1" t="s">
        <v>17139</v>
      </c>
      <c r="C5393" s="1" t="s">
        <v>109</v>
      </c>
      <c r="D5393" s="1">
        <v>12</v>
      </c>
      <c r="E5393" s="1">
        <v>3</v>
      </c>
      <c r="F5393" s="1">
        <v>1862</v>
      </c>
      <c r="G5393" s="3" t="str">
        <f t="shared" si="84"/>
        <v>12/3/1862</v>
      </c>
      <c r="H5393" s="1" t="s">
        <v>17</v>
      </c>
      <c r="I5393" s="1" t="s">
        <v>326</v>
      </c>
      <c r="J5393" s="5">
        <v>20</v>
      </c>
      <c r="K5393" s="1" t="s">
        <v>93</v>
      </c>
      <c r="L5393" s="1" t="s">
        <v>2164</v>
      </c>
      <c r="M5393" s="1">
        <f>_xlfn.XLOOKUP(L5393, Scratch_Sheet!E:E, Scratch_Sheet!C:C)</f>
        <v>16</v>
      </c>
      <c r="N5393" s="1" t="s">
        <v>10530</v>
      </c>
      <c r="O5393" s="1" t="s">
        <v>9199</v>
      </c>
      <c r="P5393" s="1" t="s">
        <v>17140</v>
      </c>
    </row>
    <row r="5394" spans="1:16" ht="12.75" x14ac:dyDescent="0.2">
      <c r="A5394" s="2" t="s">
        <v>16986</v>
      </c>
      <c r="B5394" s="1" t="s">
        <v>17159</v>
      </c>
      <c r="C5394" s="1" t="s">
        <v>109</v>
      </c>
      <c r="D5394" s="1">
        <v>12</v>
      </c>
      <c r="E5394" s="1">
        <v>8</v>
      </c>
      <c r="F5394" s="1">
        <v>1862</v>
      </c>
      <c r="G5394" s="3" t="str">
        <f t="shared" si="84"/>
        <v>12/8/1862</v>
      </c>
      <c r="H5394" s="1" t="s">
        <v>17</v>
      </c>
      <c r="I5394" s="1" t="s">
        <v>18</v>
      </c>
      <c r="J5394" s="5">
        <v>37</v>
      </c>
      <c r="K5394" s="1" t="s">
        <v>93</v>
      </c>
      <c r="L5394" s="1" t="s">
        <v>2164</v>
      </c>
      <c r="M5394" s="1">
        <f>_xlfn.XLOOKUP(L5394, Scratch_Sheet!E:E, Scratch_Sheet!C:C)</f>
        <v>16</v>
      </c>
      <c r="N5394" s="1" t="s">
        <v>4325</v>
      </c>
      <c r="O5394" s="1" t="s">
        <v>126</v>
      </c>
    </row>
    <row r="5395" spans="1:16" ht="12.75" x14ac:dyDescent="0.2">
      <c r="A5395" s="2" t="s">
        <v>16986</v>
      </c>
      <c r="B5395" s="1" t="s">
        <v>17165</v>
      </c>
      <c r="C5395" s="1" t="s">
        <v>109</v>
      </c>
      <c r="D5395" s="1">
        <v>12</v>
      </c>
      <c r="E5395" s="1">
        <v>12</v>
      </c>
      <c r="F5395" s="1">
        <v>1862</v>
      </c>
      <c r="G5395" s="3" t="str">
        <f t="shared" si="84"/>
        <v>12/12/1862</v>
      </c>
      <c r="H5395" s="1" t="s">
        <v>46</v>
      </c>
      <c r="I5395" s="1" t="s">
        <v>18</v>
      </c>
      <c r="J5395" s="5">
        <v>17</v>
      </c>
      <c r="K5395" s="1" t="s">
        <v>93</v>
      </c>
      <c r="L5395" s="1" t="s">
        <v>2164</v>
      </c>
      <c r="M5395" s="1">
        <f>_xlfn.XLOOKUP(L5395, Scratch_Sheet!E:E, Scratch_Sheet!C:C)</f>
        <v>16</v>
      </c>
    </row>
    <row r="5396" spans="1:16" ht="12.75" x14ac:dyDescent="0.2">
      <c r="A5396" s="2" t="s">
        <v>16986</v>
      </c>
      <c r="B5396" s="1" t="s">
        <v>17192</v>
      </c>
      <c r="C5396" s="1" t="s">
        <v>109</v>
      </c>
      <c r="D5396" s="1">
        <v>12</v>
      </c>
      <c r="E5396" s="1">
        <v>22</v>
      </c>
      <c r="F5396" s="1">
        <v>1862</v>
      </c>
      <c r="G5396" s="3" t="str">
        <f t="shared" si="84"/>
        <v>12/22/1862</v>
      </c>
      <c r="H5396" s="1" t="s">
        <v>17</v>
      </c>
      <c r="I5396" s="1" t="s">
        <v>18</v>
      </c>
      <c r="J5396" s="5">
        <v>40</v>
      </c>
      <c r="K5396" s="1" t="s">
        <v>93</v>
      </c>
      <c r="L5396" s="1" t="s">
        <v>2164</v>
      </c>
      <c r="M5396" s="1">
        <f>_xlfn.XLOOKUP(L5396, Scratch_Sheet!E:E, Scratch_Sheet!C:C)</f>
        <v>16</v>
      </c>
      <c r="N5396" s="1" t="s">
        <v>7886</v>
      </c>
      <c r="O5396" s="1" t="s">
        <v>126</v>
      </c>
    </row>
    <row r="5397" spans="1:16" ht="12.75" x14ac:dyDescent="0.2">
      <c r="A5397" s="2" t="s">
        <v>16986</v>
      </c>
      <c r="B5397" s="1" t="s">
        <v>17195</v>
      </c>
      <c r="C5397" s="1" t="s">
        <v>109</v>
      </c>
      <c r="D5397" s="1">
        <v>12</v>
      </c>
      <c r="E5397" s="1">
        <v>23</v>
      </c>
      <c r="F5397" s="1">
        <v>1862</v>
      </c>
      <c r="G5397" s="3" t="str">
        <f t="shared" si="84"/>
        <v>12/23/1862</v>
      </c>
      <c r="H5397" s="1" t="s">
        <v>46</v>
      </c>
      <c r="I5397" s="1" t="s">
        <v>18</v>
      </c>
      <c r="J5397" s="5">
        <v>47</v>
      </c>
      <c r="K5397" s="1" t="s">
        <v>546</v>
      </c>
      <c r="L5397" s="1" t="s">
        <v>2164</v>
      </c>
      <c r="M5397" s="1">
        <f>_xlfn.XLOOKUP(L5397, Scratch_Sheet!E:E, Scratch_Sheet!C:C)</f>
        <v>16</v>
      </c>
      <c r="N5397" s="1" t="s">
        <v>111</v>
      </c>
      <c r="O5397" s="1" t="s">
        <v>126</v>
      </c>
    </row>
    <row r="5398" spans="1:16" ht="12.75" x14ac:dyDescent="0.2">
      <c r="A5398" s="2" t="s">
        <v>16986</v>
      </c>
      <c r="B5398" s="1" t="s">
        <v>17207</v>
      </c>
      <c r="C5398" s="1" t="s">
        <v>109</v>
      </c>
      <c r="D5398" s="1">
        <v>12</v>
      </c>
      <c r="E5398" s="1">
        <v>27</v>
      </c>
      <c r="F5398" s="1">
        <v>1862</v>
      </c>
      <c r="G5398" s="3" t="str">
        <f t="shared" si="84"/>
        <v>12/27/1862</v>
      </c>
      <c r="H5398" s="1" t="s">
        <v>46</v>
      </c>
      <c r="I5398" s="1" t="s">
        <v>326</v>
      </c>
      <c r="J5398" s="5">
        <v>23</v>
      </c>
      <c r="K5398" s="1" t="s">
        <v>93</v>
      </c>
      <c r="L5398" s="1" t="s">
        <v>2164</v>
      </c>
      <c r="M5398" s="1">
        <f>_xlfn.XLOOKUP(L5398, Scratch_Sheet!E:E, Scratch_Sheet!C:C)</f>
        <v>16</v>
      </c>
      <c r="N5398" s="1" t="s">
        <v>10530</v>
      </c>
      <c r="O5398" s="1" t="s">
        <v>9199</v>
      </c>
      <c r="P5398" s="1" t="s">
        <v>10679</v>
      </c>
    </row>
    <row r="5399" spans="1:16" ht="12.75" x14ac:dyDescent="0.2">
      <c r="A5399" s="2" t="s">
        <v>16986</v>
      </c>
      <c r="B5399" s="1" t="s">
        <v>17211</v>
      </c>
      <c r="C5399" s="1" t="s">
        <v>109</v>
      </c>
      <c r="D5399" s="1">
        <v>12</v>
      </c>
      <c r="E5399" s="1">
        <v>28</v>
      </c>
      <c r="F5399" s="1">
        <v>1862</v>
      </c>
      <c r="G5399" s="3" t="str">
        <f t="shared" si="84"/>
        <v>12/28/1862</v>
      </c>
      <c r="H5399" s="1" t="s">
        <v>46</v>
      </c>
      <c r="I5399" s="1" t="s">
        <v>18</v>
      </c>
      <c r="J5399" s="5">
        <v>72</v>
      </c>
      <c r="K5399" s="1" t="s">
        <v>93</v>
      </c>
      <c r="L5399" s="1" t="s">
        <v>2164</v>
      </c>
      <c r="M5399" s="1">
        <f>_xlfn.XLOOKUP(L5399, Scratch_Sheet!E:E, Scratch_Sheet!C:C)</f>
        <v>16</v>
      </c>
      <c r="N5399" s="1" t="s">
        <v>520</v>
      </c>
      <c r="O5399" s="1" t="s">
        <v>126</v>
      </c>
    </row>
    <row r="5400" spans="1:16" ht="12.75" x14ac:dyDescent="0.2">
      <c r="A5400" s="2" t="s">
        <v>16986</v>
      </c>
      <c r="B5400" s="1" t="s">
        <v>17230</v>
      </c>
      <c r="C5400" s="1" t="s">
        <v>91</v>
      </c>
      <c r="D5400" s="1">
        <v>2</v>
      </c>
      <c r="E5400" s="1">
        <v>2</v>
      </c>
      <c r="F5400" s="1">
        <v>1862</v>
      </c>
      <c r="G5400" s="3" t="str">
        <f t="shared" si="84"/>
        <v>2/2/1862</v>
      </c>
      <c r="H5400" s="1" t="s">
        <v>17</v>
      </c>
      <c r="I5400" s="1" t="s">
        <v>18</v>
      </c>
      <c r="J5400" s="5">
        <v>17</v>
      </c>
      <c r="K5400" s="1" t="s">
        <v>93</v>
      </c>
      <c r="L5400" s="1" t="s">
        <v>2164</v>
      </c>
      <c r="M5400" s="1">
        <f>_xlfn.XLOOKUP(L5400, Scratch_Sheet!E:E, Scratch_Sheet!C:C)</f>
        <v>16</v>
      </c>
      <c r="N5400" s="1" t="s">
        <v>668</v>
      </c>
      <c r="O5400" s="1" t="s">
        <v>126</v>
      </c>
    </row>
    <row r="5401" spans="1:16" ht="12.75" x14ac:dyDescent="0.2">
      <c r="A5401" s="2" t="s">
        <v>16986</v>
      </c>
      <c r="B5401" s="1" t="s">
        <v>17239</v>
      </c>
      <c r="C5401" s="1" t="s">
        <v>91</v>
      </c>
      <c r="D5401" s="1">
        <v>2</v>
      </c>
      <c r="E5401" s="1">
        <v>4</v>
      </c>
      <c r="F5401" s="1">
        <v>1862</v>
      </c>
      <c r="G5401" s="3" t="str">
        <f t="shared" si="84"/>
        <v>2/4/1862</v>
      </c>
      <c r="H5401" s="1" t="s">
        <v>17</v>
      </c>
      <c r="I5401" s="1" t="s">
        <v>18</v>
      </c>
      <c r="J5401" s="5">
        <v>30</v>
      </c>
      <c r="K5401" s="1" t="s">
        <v>93</v>
      </c>
      <c r="L5401" s="1" t="s">
        <v>2164</v>
      </c>
      <c r="M5401" s="1">
        <f>_xlfn.XLOOKUP(L5401, Scratch_Sheet!E:E, Scratch_Sheet!C:C)</f>
        <v>16</v>
      </c>
      <c r="N5401" s="1" t="s">
        <v>48</v>
      </c>
      <c r="O5401" s="1" t="s">
        <v>126</v>
      </c>
      <c r="P5401" s="1" t="s">
        <v>17240</v>
      </c>
    </row>
    <row r="5402" spans="1:16" ht="12.75" x14ac:dyDescent="0.2">
      <c r="A5402" s="2" t="s">
        <v>16986</v>
      </c>
      <c r="B5402" s="1" t="s">
        <v>17241</v>
      </c>
      <c r="C5402" s="1" t="s">
        <v>91</v>
      </c>
      <c r="D5402" s="1">
        <v>2</v>
      </c>
      <c r="E5402" s="1">
        <v>4</v>
      </c>
      <c r="F5402" s="1">
        <v>1862</v>
      </c>
      <c r="G5402" s="3" t="str">
        <f t="shared" si="84"/>
        <v>2/4/1862</v>
      </c>
      <c r="H5402" s="1" t="s">
        <v>17</v>
      </c>
      <c r="I5402" s="1" t="s">
        <v>326</v>
      </c>
      <c r="J5402" s="5">
        <v>21</v>
      </c>
      <c r="K5402" s="1" t="s">
        <v>93</v>
      </c>
      <c r="L5402" s="1" t="s">
        <v>2164</v>
      </c>
      <c r="M5402" s="1">
        <f>_xlfn.XLOOKUP(L5402, Scratch_Sheet!E:E, Scratch_Sheet!C:C)</f>
        <v>16</v>
      </c>
      <c r="N5402" s="1" t="s">
        <v>10530</v>
      </c>
      <c r="O5402" s="1" t="s">
        <v>9199</v>
      </c>
      <c r="P5402" s="1" t="s">
        <v>16363</v>
      </c>
    </row>
    <row r="5403" spans="1:16" ht="12.75" x14ac:dyDescent="0.2">
      <c r="A5403" s="2" t="s">
        <v>16986</v>
      </c>
      <c r="B5403" s="1" t="s">
        <v>17249</v>
      </c>
      <c r="C5403" s="1" t="s">
        <v>91</v>
      </c>
      <c r="D5403" s="1">
        <v>2</v>
      </c>
      <c r="E5403" s="1">
        <v>7</v>
      </c>
      <c r="F5403" s="1">
        <v>1862</v>
      </c>
      <c r="G5403" s="3" t="str">
        <f t="shared" si="84"/>
        <v>2/7/1862</v>
      </c>
      <c r="H5403" s="1" t="s">
        <v>46</v>
      </c>
      <c r="I5403" s="1" t="s">
        <v>326</v>
      </c>
      <c r="J5403" s="5">
        <v>32</v>
      </c>
      <c r="K5403" s="1" t="s">
        <v>93</v>
      </c>
      <c r="L5403" s="1" t="s">
        <v>2164</v>
      </c>
      <c r="M5403" s="1">
        <f>_xlfn.XLOOKUP(L5403, Scratch_Sheet!E:E, Scratch_Sheet!C:C)</f>
        <v>16</v>
      </c>
      <c r="N5403" s="1" t="s">
        <v>10530</v>
      </c>
      <c r="O5403" s="1" t="s">
        <v>126</v>
      </c>
    </row>
    <row r="5404" spans="1:16" ht="12.75" x14ac:dyDescent="0.2">
      <c r="A5404" s="2" t="s">
        <v>16986</v>
      </c>
      <c r="B5404" s="1" t="s">
        <v>17256</v>
      </c>
      <c r="C5404" s="1" t="s">
        <v>91</v>
      </c>
      <c r="D5404" s="1">
        <v>2</v>
      </c>
      <c r="E5404" s="1">
        <v>12</v>
      </c>
      <c r="F5404" s="1">
        <v>1862</v>
      </c>
      <c r="G5404" s="3" t="str">
        <f t="shared" si="84"/>
        <v>2/12/1862</v>
      </c>
      <c r="H5404" s="1" t="s">
        <v>17</v>
      </c>
      <c r="I5404" s="1" t="s">
        <v>18</v>
      </c>
      <c r="J5404" s="5">
        <v>37</v>
      </c>
      <c r="K5404" s="1" t="s">
        <v>93</v>
      </c>
      <c r="L5404" s="1" t="s">
        <v>2164</v>
      </c>
      <c r="M5404" s="1">
        <f>_xlfn.XLOOKUP(L5404, Scratch_Sheet!E:E, Scratch_Sheet!C:C)</f>
        <v>16</v>
      </c>
      <c r="N5404" s="1" t="s">
        <v>93</v>
      </c>
      <c r="O5404" s="1" t="s">
        <v>126</v>
      </c>
      <c r="P5404" s="1" t="s">
        <v>17257</v>
      </c>
    </row>
    <row r="5405" spans="1:16" ht="12.75" x14ac:dyDescent="0.2">
      <c r="A5405" s="2" t="s">
        <v>16986</v>
      </c>
      <c r="B5405" s="1" t="s">
        <v>17266</v>
      </c>
      <c r="C5405" s="1" t="s">
        <v>91</v>
      </c>
      <c r="D5405" s="1">
        <v>2</v>
      </c>
      <c r="E5405" s="1">
        <v>15</v>
      </c>
      <c r="F5405" s="1">
        <v>1862</v>
      </c>
      <c r="G5405" s="3" t="str">
        <f t="shared" si="84"/>
        <v>2/15/1862</v>
      </c>
      <c r="H5405" s="1" t="s">
        <v>46</v>
      </c>
      <c r="I5405" s="1" t="s">
        <v>18</v>
      </c>
      <c r="J5405" s="5">
        <v>53</v>
      </c>
      <c r="K5405" s="1" t="s">
        <v>93</v>
      </c>
      <c r="L5405" s="1" t="s">
        <v>2164</v>
      </c>
      <c r="M5405" s="1">
        <f>_xlfn.XLOOKUP(L5405, Scratch_Sheet!E:E, Scratch_Sheet!C:C)</f>
        <v>16</v>
      </c>
      <c r="N5405" s="1" t="s">
        <v>482</v>
      </c>
      <c r="O5405" s="1" t="s">
        <v>7243</v>
      </c>
    </row>
    <row r="5406" spans="1:16" ht="12.75" x14ac:dyDescent="0.2">
      <c r="A5406" s="2" t="s">
        <v>16986</v>
      </c>
      <c r="B5406" s="1" t="s">
        <v>17270</v>
      </c>
      <c r="C5406" s="1" t="s">
        <v>91</v>
      </c>
      <c r="D5406" s="1">
        <v>2</v>
      </c>
      <c r="E5406" s="1">
        <v>22</v>
      </c>
      <c r="F5406" s="1">
        <v>1862</v>
      </c>
      <c r="G5406" s="3" t="str">
        <f t="shared" si="84"/>
        <v>2/22/1862</v>
      </c>
      <c r="H5406" s="1" t="s">
        <v>46</v>
      </c>
      <c r="I5406" s="1" t="s">
        <v>18</v>
      </c>
      <c r="J5406" s="5">
        <v>43</v>
      </c>
      <c r="K5406" s="1" t="s">
        <v>93</v>
      </c>
      <c r="L5406" s="1" t="s">
        <v>2164</v>
      </c>
      <c r="M5406" s="1">
        <f>_xlfn.XLOOKUP(L5406, Scratch_Sheet!E:E, Scratch_Sheet!C:C)</f>
        <v>16</v>
      </c>
      <c r="N5406" s="1" t="s">
        <v>668</v>
      </c>
      <c r="O5406" s="1" t="s">
        <v>126</v>
      </c>
    </row>
    <row r="5407" spans="1:16" ht="12.75" x14ac:dyDescent="0.2">
      <c r="A5407" s="2" t="s">
        <v>16986</v>
      </c>
      <c r="B5407" s="1" t="s">
        <v>17313</v>
      </c>
      <c r="C5407" s="1" t="s">
        <v>137</v>
      </c>
      <c r="D5407" s="1">
        <v>1</v>
      </c>
      <c r="E5407" s="1">
        <v>15</v>
      </c>
      <c r="F5407" s="1">
        <v>1862</v>
      </c>
      <c r="G5407" s="3" t="str">
        <f t="shared" si="84"/>
        <v>1/15/1862</v>
      </c>
      <c r="H5407" s="1" t="s">
        <v>46</v>
      </c>
      <c r="I5407" s="1" t="s">
        <v>18</v>
      </c>
      <c r="J5407" s="5">
        <v>26</v>
      </c>
      <c r="K5407" s="1" t="s">
        <v>93</v>
      </c>
      <c r="L5407" s="1" t="s">
        <v>2164</v>
      </c>
      <c r="M5407" s="1">
        <f>_xlfn.XLOOKUP(L5407, Scratch_Sheet!E:E, Scratch_Sheet!C:C)</f>
        <v>16</v>
      </c>
      <c r="N5407" s="1" t="s">
        <v>79</v>
      </c>
      <c r="O5407" s="1" t="s">
        <v>126</v>
      </c>
    </row>
    <row r="5408" spans="1:16" ht="12.75" x14ac:dyDescent="0.2">
      <c r="A5408" s="2" t="s">
        <v>16986</v>
      </c>
      <c r="B5408" s="1" t="s">
        <v>17314</v>
      </c>
      <c r="C5408" s="1" t="s">
        <v>137</v>
      </c>
      <c r="D5408" s="1">
        <v>1</v>
      </c>
      <c r="E5408" s="1">
        <v>16</v>
      </c>
      <c r="F5408" s="1">
        <v>1862</v>
      </c>
      <c r="G5408" s="3" t="str">
        <f t="shared" si="84"/>
        <v>1/16/1862</v>
      </c>
      <c r="H5408" s="1" t="s">
        <v>17</v>
      </c>
      <c r="I5408" s="1" t="s">
        <v>18</v>
      </c>
      <c r="J5408" s="5">
        <v>21</v>
      </c>
      <c r="K5408" s="1" t="s">
        <v>93</v>
      </c>
      <c r="L5408" s="1" t="s">
        <v>2164</v>
      </c>
      <c r="M5408" s="1">
        <f>_xlfn.XLOOKUP(L5408, Scratch_Sheet!E:E, Scratch_Sheet!C:C)</f>
        <v>16</v>
      </c>
      <c r="N5408" s="1" t="s">
        <v>553</v>
      </c>
      <c r="O5408" s="1" t="s">
        <v>126</v>
      </c>
    </row>
    <row r="5409" spans="1:16" ht="12.75" x14ac:dyDescent="0.2">
      <c r="A5409" s="2" t="s">
        <v>16986</v>
      </c>
      <c r="B5409" s="1" t="s">
        <v>17327</v>
      </c>
      <c r="C5409" s="1" t="s">
        <v>137</v>
      </c>
      <c r="D5409" s="1">
        <v>1</v>
      </c>
      <c r="E5409" s="1">
        <v>20</v>
      </c>
      <c r="F5409" s="1">
        <v>1862</v>
      </c>
      <c r="G5409" s="3" t="str">
        <f t="shared" si="84"/>
        <v>1/20/1862</v>
      </c>
      <c r="H5409" s="1" t="s">
        <v>17</v>
      </c>
      <c r="I5409" s="1" t="s">
        <v>18</v>
      </c>
      <c r="J5409" s="5">
        <v>26</v>
      </c>
      <c r="K5409" s="1" t="s">
        <v>93</v>
      </c>
      <c r="L5409" s="1" t="s">
        <v>2164</v>
      </c>
      <c r="M5409" s="1">
        <f>_xlfn.XLOOKUP(L5409, Scratch_Sheet!E:E, Scratch_Sheet!C:C)</f>
        <v>16</v>
      </c>
      <c r="N5409" s="1" t="s">
        <v>35</v>
      </c>
      <c r="O5409" s="1" t="s">
        <v>126</v>
      </c>
    </row>
    <row r="5410" spans="1:16" ht="12.75" x14ac:dyDescent="0.2">
      <c r="A5410" s="2" t="s">
        <v>16986</v>
      </c>
      <c r="B5410" s="1" t="s">
        <v>17328</v>
      </c>
      <c r="C5410" s="1" t="s">
        <v>137</v>
      </c>
      <c r="D5410" s="1">
        <v>1</v>
      </c>
      <c r="E5410" s="1">
        <v>22</v>
      </c>
      <c r="F5410" s="1">
        <v>1862</v>
      </c>
      <c r="G5410" s="3" t="str">
        <f t="shared" si="84"/>
        <v>1/22/1862</v>
      </c>
      <c r="H5410" s="1" t="s">
        <v>46</v>
      </c>
      <c r="I5410" s="1" t="s">
        <v>326</v>
      </c>
      <c r="J5410" s="5">
        <v>32</v>
      </c>
      <c r="K5410" s="1" t="s">
        <v>93</v>
      </c>
      <c r="L5410" s="1" t="s">
        <v>2164</v>
      </c>
      <c r="M5410" s="1">
        <f>_xlfn.XLOOKUP(L5410, Scratch_Sheet!E:E, Scratch_Sheet!C:C)</f>
        <v>16</v>
      </c>
      <c r="N5410" s="1" t="s">
        <v>10530</v>
      </c>
      <c r="O5410" s="1" t="s">
        <v>7243</v>
      </c>
    </row>
    <row r="5411" spans="1:16" ht="12.75" x14ac:dyDescent="0.2">
      <c r="A5411" s="2" t="s">
        <v>16986</v>
      </c>
      <c r="B5411" s="1" t="s">
        <v>17331</v>
      </c>
      <c r="C5411" s="1" t="s">
        <v>137</v>
      </c>
      <c r="D5411" s="1">
        <v>1</v>
      </c>
      <c r="E5411" s="1">
        <v>25</v>
      </c>
      <c r="F5411" s="1">
        <v>1862</v>
      </c>
      <c r="G5411" s="3" t="str">
        <f t="shared" si="84"/>
        <v>1/25/1862</v>
      </c>
      <c r="H5411" s="1" t="s">
        <v>17</v>
      </c>
      <c r="I5411" s="1" t="s">
        <v>18</v>
      </c>
      <c r="J5411" s="5">
        <v>17</v>
      </c>
      <c r="K5411" s="1" t="s">
        <v>93</v>
      </c>
      <c r="L5411" s="1" t="s">
        <v>2164</v>
      </c>
      <c r="M5411" s="1">
        <f>_xlfn.XLOOKUP(L5411, Scratch_Sheet!E:E, Scratch_Sheet!C:C)</f>
        <v>16</v>
      </c>
      <c r="N5411" s="1" t="s">
        <v>41</v>
      </c>
      <c r="O5411" s="1" t="s">
        <v>9199</v>
      </c>
    </row>
    <row r="5412" spans="1:16" ht="12.75" x14ac:dyDescent="0.2">
      <c r="A5412" s="2" t="s">
        <v>16986</v>
      </c>
      <c r="B5412" s="1" t="s">
        <v>17332</v>
      </c>
      <c r="C5412" s="1" t="s">
        <v>137</v>
      </c>
      <c r="D5412" s="1">
        <v>1</v>
      </c>
      <c r="E5412" s="1">
        <v>26</v>
      </c>
      <c r="F5412" s="1">
        <v>1862</v>
      </c>
      <c r="G5412" s="3" t="str">
        <f t="shared" si="84"/>
        <v>1/26/1862</v>
      </c>
      <c r="H5412" s="1" t="s">
        <v>46</v>
      </c>
      <c r="I5412" s="1" t="s">
        <v>18</v>
      </c>
      <c r="J5412" s="5">
        <v>27</v>
      </c>
      <c r="K5412" s="1" t="s">
        <v>93</v>
      </c>
      <c r="L5412" s="1" t="s">
        <v>2164</v>
      </c>
      <c r="M5412" s="1">
        <f>_xlfn.XLOOKUP(L5412, Scratch_Sheet!E:E, Scratch_Sheet!C:C)</f>
        <v>16</v>
      </c>
      <c r="N5412" s="1" t="s">
        <v>41</v>
      </c>
      <c r="O5412" s="1" t="s">
        <v>9199</v>
      </c>
      <c r="P5412" s="1" t="s">
        <v>17333</v>
      </c>
    </row>
    <row r="5413" spans="1:16" ht="12.75" x14ac:dyDescent="0.2">
      <c r="A5413" s="2" t="s">
        <v>16986</v>
      </c>
      <c r="B5413" s="1" t="s">
        <v>15805</v>
      </c>
      <c r="C5413" s="1" t="s">
        <v>205</v>
      </c>
      <c r="D5413" s="1">
        <v>7</v>
      </c>
      <c r="E5413" s="1">
        <v>3</v>
      </c>
      <c r="F5413" s="1">
        <v>1862</v>
      </c>
      <c r="G5413" s="3" t="str">
        <f t="shared" si="84"/>
        <v>7/3/1862</v>
      </c>
      <c r="H5413" s="1" t="s">
        <v>17</v>
      </c>
      <c r="I5413" s="1" t="s">
        <v>326</v>
      </c>
      <c r="J5413" s="5">
        <v>14</v>
      </c>
      <c r="K5413" s="1" t="s">
        <v>93</v>
      </c>
      <c r="L5413" s="1" t="s">
        <v>2164</v>
      </c>
      <c r="M5413" s="1">
        <f>_xlfn.XLOOKUP(L5413, Scratch_Sheet!E:E, Scratch_Sheet!C:C)</f>
        <v>16</v>
      </c>
      <c r="N5413" s="1" t="s">
        <v>10530</v>
      </c>
      <c r="O5413" s="1" t="s">
        <v>579</v>
      </c>
      <c r="P5413" s="1" t="s">
        <v>17340</v>
      </c>
    </row>
    <row r="5414" spans="1:16" ht="12.75" x14ac:dyDescent="0.2">
      <c r="A5414" s="2" t="s">
        <v>16986</v>
      </c>
      <c r="B5414" s="1" t="s">
        <v>17345</v>
      </c>
      <c r="C5414" s="1" t="s">
        <v>205</v>
      </c>
      <c r="D5414" s="1">
        <v>7</v>
      </c>
      <c r="E5414" s="1">
        <v>6</v>
      </c>
      <c r="F5414" s="1">
        <v>1862</v>
      </c>
      <c r="G5414" s="3" t="str">
        <f t="shared" si="84"/>
        <v>7/6/1862</v>
      </c>
      <c r="H5414" s="1" t="s">
        <v>46</v>
      </c>
      <c r="I5414" s="1" t="s">
        <v>18</v>
      </c>
      <c r="J5414" s="5">
        <v>25</v>
      </c>
      <c r="K5414" s="1" t="s">
        <v>546</v>
      </c>
      <c r="L5414" s="1" t="s">
        <v>2164</v>
      </c>
      <c r="M5414" s="1">
        <f>_xlfn.XLOOKUP(L5414, Scratch_Sheet!E:E, Scratch_Sheet!C:C)</f>
        <v>16</v>
      </c>
      <c r="N5414" s="1" t="s">
        <v>19</v>
      </c>
      <c r="O5414" s="1" t="s">
        <v>126</v>
      </c>
    </row>
    <row r="5415" spans="1:16" ht="12.75" x14ac:dyDescent="0.2">
      <c r="A5415" s="2" t="s">
        <v>16986</v>
      </c>
      <c r="B5415" s="1" t="s">
        <v>17347</v>
      </c>
      <c r="C5415" s="1" t="s">
        <v>205</v>
      </c>
      <c r="D5415" s="1">
        <v>7</v>
      </c>
      <c r="E5415" s="1">
        <v>8</v>
      </c>
      <c r="F5415" s="1">
        <v>1862</v>
      </c>
      <c r="G5415" s="3" t="str">
        <f t="shared" si="84"/>
        <v>7/8/1862</v>
      </c>
      <c r="H5415" s="1" t="s">
        <v>46</v>
      </c>
      <c r="I5415" s="1" t="s">
        <v>18</v>
      </c>
      <c r="J5415" s="5">
        <v>25</v>
      </c>
      <c r="K5415" s="1" t="s">
        <v>93</v>
      </c>
      <c r="L5415" s="1" t="s">
        <v>2164</v>
      </c>
      <c r="M5415" s="1">
        <f>_xlfn.XLOOKUP(L5415, Scratch_Sheet!E:E, Scratch_Sheet!C:C)</f>
        <v>16</v>
      </c>
      <c r="N5415" s="1" t="s">
        <v>111</v>
      </c>
      <c r="O5415" s="1" t="s">
        <v>126</v>
      </c>
    </row>
    <row r="5416" spans="1:16" ht="12.75" x14ac:dyDescent="0.2">
      <c r="A5416" s="2" t="s">
        <v>16986</v>
      </c>
      <c r="B5416" s="1" t="s">
        <v>17398</v>
      </c>
      <c r="C5416" s="1" t="s">
        <v>74</v>
      </c>
      <c r="D5416" s="1">
        <v>6</v>
      </c>
      <c r="E5416" s="1">
        <v>7</v>
      </c>
      <c r="F5416" s="1">
        <v>1862</v>
      </c>
      <c r="G5416" s="3" t="str">
        <f t="shared" si="84"/>
        <v>6/7/1862</v>
      </c>
      <c r="H5416" s="1" t="s">
        <v>17</v>
      </c>
      <c r="I5416" s="1" t="s">
        <v>18</v>
      </c>
      <c r="J5416" s="5">
        <v>36</v>
      </c>
      <c r="K5416" s="1" t="s">
        <v>93</v>
      </c>
      <c r="L5416" s="1" t="s">
        <v>2164</v>
      </c>
      <c r="M5416" s="1">
        <f>_xlfn.XLOOKUP(L5416, Scratch_Sheet!E:E, Scratch_Sheet!C:C)</f>
        <v>16</v>
      </c>
      <c r="N5416" s="1" t="s">
        <v>35</v>
      </c>
      <c r="O5416" s="1" t="s">
        <v>126</v>
      </c>
    </row>
    <row r="5417" spans="1:16" ht="12.75" x14ac:dyDescent="0.2">
      <c r="A5417" s="2" t="s">
        <v>16986</v>
      </c>
      <c r="B5417" s="1" t="s">
        <v>17412</v>
      </c>
      <c r="C5417" s="1" t="s">
        <v>74</v>
      </c>
      <c r="D5417" s="1">
        <v>6</v>
      </c>
      <c r="E5417" s="1">
        <v>10</v>
      </c>
      <c r="F5417" s="1">
        <v>1862</v>
      </c>
      <c r="G5417" s="3" t="str">
        <f t="shared" si="84"/>
        <v>6/10/1862</v>
      </c>
      <c r="H5417" s="1" t="s">
        <v>17</v>
      </c>
      <c r="I5417" s="1" t="s">
        <v>18</v>
      </c>
      <c r="J5417" s="5">
        <v>35</v>
      </c>
      <c r="K5417" s="1" t="s">
        <v>93</v>
      </c>
      <c r="L5417" s="1" t="s">
        <v>2164</v>
      </c>
      <c r="M5417" s="1">
        <f>_xlfn.XLOOKUP(L5417, Scratch_Sheet!E:E, Scratch_Sheet!C:C)</f>
        <v>16</v>
      </c>
      <c r="N5417" s="1" t="s">
        <v>520</v>
      </c>
      <c r="O5417" s="1" t="s">
        <v>126</v>
      </c>
    </row>
    <row r="5418" spans="1:16" ht="12.75" x14ac:dyDescent="0.2">
      <c r="A5418" s="2" t="s">
        <v>16986</v>
      </c>
      <c r="B5418" s="1" t="s">
        <v>17445</v>
      </c>
      <c r="C5418" s="1" t="s">
        <v>74</v>
      </c>
      <c r="D5418" s="1">
        <v>6</v>
      </c>
      <c r="E5418" s="1">
        <v>20</v>
      </c>
      <c r="F5418" s="1">
        <v>1862</v>
      </c>
      <c r="G5418" s="3" t="str">
        <f t="shared" si="84"/>
        <v>6/20/1862</v>
      </c>
      <c r="H5418" s="1" t="s">
        <v>17</v>
      </c>
      <c r="I5418" s="1" t="s">
        <v>18</v>
      </c>
      <c r="J5418" s="5">
        <v>41</v>
      </c>
      <c r="K5418" s="1" t="s">
        <v>93</v>
      </c>
      <c r="L5418" s="1" t="s">
        <v>2164</v>
      </c>
      <c r="M5418" s="1">
        <f>_xlfn.XLOOKUP(L5418, Scratch_Sheet!E:E, Scratch_Sheet!C:C)</f>
        <v>16</v>
      </c>
      <c r="N5418" s="1" t="s">
        <v>111</v>
      </c>
      <c r="O5418" s="1" t="s">
        <v>126</v>
      </c>
    </row>
    <row r="5419" spans="1:16" ht="12.75" x14ac:dyDescent="0.2">
      <c r="A5419" s="2" t="s">
        <v>16986</v>
      </c>
      <c r="B5419" s="1" t="s">
        <v>17459</v>
      </c>
      <c r="C5419" s="1" t="s">
        <v>74</v>
      </c>
      <c r="D5419" s="1">
        <v>6</v>
      </c>
      <c r="E5419" s="1">
        <v>27</v>
      </c>
      <c r="F5419" s="1">
        <v>1862</v>
      </c>
      <c r="G5419" s="3" t="str">
        <f t="shared" si="84"/>
        <v>6/27/1862</v>
      </c>
      <c r="H5419" s="1" t="s">
        <v>46</v>
      </c>
      <c r="I5419" s="1" t="s">
        <v>18</v>
      </c>
      <c r="K5419" s="1" t="s">
        <v>93</v>
      </c>
      <c r="L5419" s="1" t="s">
        <v>2164</v>
      </c>
      <c r="M5419" s="1">
        <f>_xlfn.XLOOKUP(L5419, Scratch_Sheet!E:E, Scratch_Sheet!C:C)</f>
        <v>16</v>
      </c>
      <c r="N5419" s="1" t="s">
        <v>7886</v>
      </c>
      <c r="O5419" s="1" t="s">
        <v>126</v>
      </c>
      <c r="P5419" s="1" t="s">
        <v>17460</v>
      </c>
    </row>
    <row r="5420" spans="1:16" ht="12.75" x14ac:dyDescent="0.2">
      <c r="A5420" s="2" t="s">
        <v>16986</v>
      </c>
      <c r="B5420" s="1" t="s">
        <v>17476</v>
      </c>
      <c r="C5420" s="1" t="s">
        <v>45</v>
      </c>
      <c r="D5420" s="1">
        <v>3</v>
      </c>
      <c r="E5420" s="1">
        <v>4</v>
      </c>
      <c r="F5420" s="1">
        <v>1862</v>
      </c>
      <c r="G5420" s="3" t="str">
        <f t="shared" si="84"/>
        <v>3/4/1862</v>
      </c>
      <c r="H5420" s="1" t="s">
        <v>46</v>
      </c>
      <c r="I5420" s="1" t="s">
        <v>326</v>
      </c>
      <c r="J5420" s="5">
        <v>16</v>
      </c>
      <c r="K5420" s="1" t="s">
        <v>93</v>
      </c>
      <c r="L5420" s="1" t="s">
        <v>2164</v>
      </c>
      <c r="M5420" s="1">
        <f>_xlfn.XLOOKUP(L5420, Scratch_Sheet!E:E, Scratch_Sheet!C:C)</f>
        <v>16</v>
      </c>
      <c r="N5420" s="1" t="s">
        <v>10530</v>
      </c>
      <c r="O5420" s="1" t="s">
        <v>126</v>
      </c>
    </row>
    <row r="5421" spans="1:16" ht="12.75" x14ac:dyDescent="0.2">
      <c r="A5421" s="2" t="s">
        <v>16986</v>
      </c>
      <c r="B5421" s="1" t="s">
        <v>17523</v>
      </c>
      <c r="C5421" s="1" t="s">
        <v>45</v>
      </c>
      <c r="D5421" s="1">
        <v>3</v>
      </c>
      <c r="E5421" s="1">
        <v>21</v>
      </c>
      <c r="F5421" s="1">
        <v>1862</v>
      </c>
      <c r="G5421" s="3" t="str">
        <f t="shared" si="84"/>
        <v>3/21/1862</v>
      </c>
      <c r="H5421" s="1" t="s">
        <v>46</v>
      </c>
      <c r="I5421" s="1" t="s">
        <v>326</v>
      </c>
      <c r="J5421" s="5">
        <v>14</v>
      </c>
      <c r="K5421" s="1" t="s">
        <v>93</v>
      </c>
      <c r="L5421" s="1" t="s">
        <v>2164</v>
      </c>
      <c r="M5421" s="1">
        <f>_xlfn.XLOOKUP(L5421, Scratch_Sheet!E:E, Scratch_Sheet!C:C)</f>
        <v>16</v>
      </c>
      <c r="N5421" s="1" t="s">
        <v>10530</v>
      </c>
      <c r="O5421" s="1" t="s">
        <v>126</v>
      </c>
    </row>
    <row r="5422" spans="1:16" ht="12.75" x14ac:dyDescent="0.2">
      <c r="A5422" s="2" t="s">
        <v>16986</v>
      </c>
      <c r="B5422" s="1" t="s">
        <v>17526</v>
      </c>
      <c r="C5422" s="1" t="s">
        <v>45</v>
      </c>
      <c r="D5422" s="1">
        <v>3</v>
      </c>
      <c r="E5422" s="1">
        <v>22</v>
      </c>
      <c r="F5422" s="1">
        <v>1862</v>
      </c>
      <c r="G5422" s="3" t="str">
        <f t="shared" si="84"/>
        <v>3/22/1862</v>
      </c>
      <c r="H5422" s="1" t="s">
        <v>17</v>
      </c>
      <c r="I5422" s="1" t="s">
        <v>326</v>
      </c>
      <c r="J5422" s="5">
        <v>55</v>
      </c>
      <c r="K5422" s="1" t="s">
        <v>93</v>
      </c>
      <c r="L5422" s="1" t="s">
        <v>2164</v>
      </c>
      <c r="M5422" s="1">
        <f>_xlfn.XLOOKUP(L5422, Scratch_Sheet!E:E, Scratch_Sheet!C:C)</f>
        <v>16</v>
      </c>
      <c r="N5422" s="1" t="s">
        <v>10530</v>
      </c>
      <c r="O5422" s="1">
        <v>200</v>
      </c>
    </row>
    <row r="5423" spans="1:16" ht="12.75" x14ac:dyDescent="0.2">
      <c r="A5423" s="2" t="s">
        <v>16986</v>
      </c>
      <c r="B5423" s="1" t="s">
        <v>17541</v>
      </c>
      <c r="C5423" s="1" t="s">
        <v>45</v>
      </c>
      <c r="D5423" s="1">
        <v>3</v>
      </c>
      <c r="E5423" s="1">
        <v>31</v>
      </c>
      <c r="F5423" s="1">
        <v>1862</v>
      </c>
      <c r="G5423" s="3" t="str">
        <f t="shared" si="84"/>
        <v>3/31/1862</v>
      </c>
      <c r="H5423" s="1" t="s">
        <v>46</v>
      </c>
      <c r="I5423" s="1" t="s">
        <v>18</v>
      </c>
      <c r="J5423" s="5">
        <v>42</v>
      </c>
      <c r="K5423" s="1" t="s">
        <v>93</v>
      </c>
      <c r="L5423" s="1" t="s">
        <v>2164</v>
      </c>
      <c r="M5423" s="1">
        <f>_xlfn.XLOOKUP(L5423, Scratch_Sheet!E:E, Scratch_Sheet!C:C)</f>
        <v>16</v>
      </c>
      <c r="N5423" s="1" t="s">
        <v>520</v>
      </c>
      <c r="O5423" s="1" t="s">
        <v>126</v>
      </c>
    </row>
    <row r="5424" spans="1:16" ht="12.75" x14ac:dyDescent="0.2">
      <c r="A5424" s="2" t="s">
        <v>16986</v>
      </c>
      <c r="B5424" s="1" t="s">
        <v>17548</v>
      </c>
      <c r="C5424" s="1" t="s">
        <v>24</v>
      </c>
      <c r="D5424" s="1">
        <v>5</v>
      </c>
      <c r="E5424" s="1">
        <v>3</v>
      </c>
      <c r="F5424" s="1">
        <v>1862</v>
      </c>
      <c r="G5424" s="3" t="str">
        <f t="shared" si="84"/>
        <v>5/3/1862</v>
      </c>
      <c r="H5424" s="1" t="s">
        <v>17</v>
      </c>
      <c r="I5424" s="1" t="s">
        <v>18</v>
      </c>
      <c r="J5424" s="5">
        <v>29</v>
      </c>
      <c r="K5424" s="1" t="s">
        <v>93</v>
      </c>
      <c r="L5424" s="1" t="s">
        <v>2164</v>
      </c>
      <c r="M5424" s="1">
        <f>_xlfn.XLOOKUP(L5424, Scratch_Sheet!E:E, Scratch_Sheet!C:C)</f>
        <v>16</v>
      </c>
      <c r="N5424" s="1" t="s">
        <v>578</v>
      </c>
      <c r="O5424" s="1" t="s">
        <v>9199</v>
      </c>
    </row>
    <row r="5425" spans="1:16" ht="12.75" x14ac:dyDescent="0.2">
      <c r="A5425" s="2" t="s">
        <v>16986</v>
      </c>
      <c r="B5425" s="1" t="s">
        <v>17557</v>
      </c>
      <c r="C5425" s="1" t="s">
        <v>24</v>
      </c>
      <c r="D5425" s="1">
        <v>5</v>
      </c>
      <c r="E5425" s="1">
        <v>9</v>
      </c>
      <c r="F5425" s="1">
        <v>1862</v>
      </c>
      <c r="G5425" s="3" t="str">
        <f t="shared" si="84"/>
        <v>5/9/1862</v>
      </c>
      <c r="H5425" s="1" t="s">
        <v>17</v>
      </c>
      <c r="I5425" s="1" t="s">
        <v>326</v>
      </c>
      <c r="J5425" s="5">
        <v>27</v>
      </c>
      <c r="K5425" s="1" t="s">
        <v>93</v>
      </c>
      <c r="L5425" s="1" t="s">
        <v>2164</v>
      </c>
      <c r="M5425" s="1">
        <f>_xlfn.XLOOKUP(L5425, Scratch_Sheet!E:E, Scratch_Sheet!C:C)</f>
        <v>16</v>
      </c>
      <c r="N5425" s="1" t="s">
        <v>35</v>
      </c>
      <c r="O5425" s="1" t="s">
        <v>9199</v>
      </c>
      <c r="P5425" s="1" t="s">
        <v>17558</v>
      </c>
    </row>
    <row r="5426" spans="1:16" ht="12.75" x14ac:dyDescent="0.2">
      <c r="A5426" s="2" t="s">
        <v>16986</v>
      </c>
      <c r="B5426" s="1" t="s">
        <v>17579</v>
      </c>
      <c r="C5426" s="1" t="s">
        <v>24</v>
      </c>
      <c r="D5426" s="1">
        <v>5</v>
      </c>
      <c r="E5426" s="1">
        <v>21</v>
      </c>
      <c r="F5426" s="1">
        <v>1862</v>
      </c>
      <c r="G5426" s="3" t="str">
        <f t="shared" si="84"/>
        <v>5/21/1862</v>
      </c>
      <c r="H5426" s="1" t="s">
        <v>17</v>
      </c>
      <c r="I5426" s="1" t="s">
        <v>18</v>
      </c>
      <c r="J5426" s="5">
        <v>27</v>
      </c>
      <c r="K5426" s="1" t="s">
        <v>93</v>
      </c>
      <c r="L5426" s="1" t="s">
        <v>2164</v>
      </c>
      <c r="M5426" s="1">
        <f>_xlfn.XLOOKUP(L5426, Scratch_Sheet!E:E, Scratch_Sheet!C:C)</f>
        <v>16</v>
      </c>
      <c r="N5426" s="1" t="s">
        <v>7524</v>
      </c>
      <c r="O5426" s="1" t="s">
        <v>126</v>
      </c>
    </row>
    <row r="5427" spans="1:16" ht="12.75" x14ac:dyDescent="0.2">
      <c r="A5427" s="2" t="s">
        <v>16986</v>
      </c>
      <c r="B5427" s="1" t="s">
        <v>17581</v>
      </c>
      <c r="C5427" s="1" t="s">
        <v>24</v>
      </c>
      <c r="D5427" s="1">
        <v>5</v>
      </c>
      <c r="E5427" s="1">
        <v>22</v>
      </c>
      <c r="F5427" s="1">
        <v>1862</v>
      </c>
      <c r="G5427" s="3" t="str">
        <f t="shared" si="84"/>
        <v>5/22/1862</v>
      </c>
      <c r="H5427" s="1" t="s">
        <v>17</v>
      </c>
      <c r="I5427" s="1" t="s">
        <v>326</v>
      </c>
      <c r="J5427" s="5">
        <v>24</v>
      </c>
      <c r="K5427" s="1" t="s">
        <v>93</v>
      </c>
      <c r="L5427" s="1" t="s">
        <v>2164</v>
      </c>
      <c r="M5427" s="1">
        <f>_xlfn.XLOOKUP(L5427, Scratch_Sheet!E:E, Scratch_Sheet!C:C)</f>
        <v>16</v>
      </c>
      <c r="N5427" s="1" t="s">
        <v>35</v>
      </c>
      <c r="O5427" s="1" t="s">
        <v>9199</v>
      </c>
      <c r="P5427" s="1" t="s">
        <v>10667</v>
      </c>
    </row>
    <row r="5428" spans="1:16" ht="12.75" x14ac:dyDescent="0.2">
      <c r="A5428" s="2" t="s">
        <v>16986</v>
      </c>
      <c r="B5428" s="1" t="s">
        <v>17599</v>
      </c>
      <c r="C5428" s="1" t="s">
        <v>57</v>
      </c>
      <c r="D5428" s="1">
        <v>11</v>
      </c>
      <c r="E5428" s="1">
        <v>2</v>
      </c>
      <c r="F5428" s="1">
        <v>1862</v>
      </c>
      <c r="G5428" s="3" t="str">
        <f t="shared" si="84"/>
        <v>11/2/1862</v>
      </c>
      <c r="H5428" s="1" t="s">
        <v>17</v>
      </c>
      <c r="I5428" s="1" t="s">
        <v>18</v>
      </c>
      <c r="J5428" s="5">
        <v>27</v>
      </c>
      <c r="K5428" s="1" t="s">
        <v>93</v>
      </c>
      <c r="L5428" s="1" t="s">
        <v>2164</v>
      </c>
      <c r="M5428" s="1">
        <f>_xlfn.XLOOKUP(L5428, Scratch_Sheet!E:E, Scratch_Sheet!C:C)</f>
        <v>16</v>
      </c>
      <c r="N5428" s="1" t="s">
        <v>11273</v>
      </c>
      <c r="O5428" s="1" t="s">
        <v>10582</v>
      </c>
    </row>
    <row r="5429" spans="1:16" ht="12.75" x14ac:dyDescent="0.2">
      <c r="A5429" s="2" t="s">
        <v>16986</v>
      </c>
      <c r="B5429" s="1" t="s">
        <v>17604</v>
      </c>
      <c r="C5429" s="1" t="s">
        <v>57</v>
      </c>
      <c r="D5429" s="1">
        <v>11</v>
      </c>
      <c r="E5429" s="1">
        <v>4</v>
      </c>
      <c r="F5429" s="1">
        <v>1862</v>
      </c>
      <c r="G5429" s="3" t="str">
        <f t="shared" si="84"/>
        <v>11/4/1862</v>
      </c>
      <c r="H5429" s="1" t="s">
        <v>46</v>
      </c>
      <c r="I5429" s="1" t="s">
        <v>18</v>
      </c>
      <c r="J5429" s="5">
        <v>63</v>
      </c>
      <c r="K5429" s="1" t="s">
        <v>93</v>
      </c>
      <c r="L5429" s="1" t="s">
        <v>2164</v>
      </c>
      <c r="M5429" s="1">
        <f>_xlfn.XLOOKUP(L5429, Scratch_Sheet!E:E, Scratch_Sheet!C:C)</f>
        <v>16</v>
      </c>
      <c r="N5429" s="1" t="s">
        <v>19</v>
      </c>
      <c r="O5429" s="1" t="s">
        <v>126</v>
      </c>
    </row>
    <row r="5430" spans="1:16" ht="12.75" x14ac:dyDescent="0.2">
      <c r="A5430" s="2" t="s">
        <v>16986</v>
      </c>
      <c r="B5430" s="1" t="s">
        <v>17656</v>
      </c>
      <c r="C5430" s="1" t="s">
        <v>57</v>
      </c>
      <c r="D5430" s="1">
        <v>11</v>
      </c>
      <c r="E5430" s="1">
        <v>24</v>
      </c>
      <c r="F5430" s="1">
        <v>1862</v>
      </c>
      <c r="G5430" s="3" t="str">
        <f t="shared" si="84"/>
        <v>11/24/1862</v>
      </c>
      <c r="H5430" s="1" t="s">
        <v>46</v>
      </c>
      <c r="I5430" s="1" t="s">
        <v>18</v>
      </c>
      <c r="J5430" s="5">
        <v>23</v>
      </c>
      <c r="K5430" s="1" t="s">
        <v>93</v>
      </c>
      <c r="L5430" s="1" t="s">
        <v>2164</v>
      </c>
      <c r="M5430" s="1">
        <f>_xlfn.XLOOKUP(L5430, Scratch_Sheet!E:E, Scratch_Sheet!C:C)</f>
        <v>16</v>
      </c>
      <c r="O5430" s="1" t="s">
        <v>126</v>
      </c>
    </row>
    <row r="5431" spans="1:16" ht="12.75" x14ac:dyDescent="0.2">
      <c r="A5431" s="2" t="s">
        <v>16986</v>
      </c>
      <c r="B5431" s="1" t="s">
        <v>17662</v>
      </c>
      <c r="C5431" s="1" t="s">
        <v>57</v>
      </c>
      <c r="D5431" s="1">
        <v>11</v>
      </c>
      <c r="E5431" s="1">
        <v>26</v>
      </c>
      <c r="F5431" s="1">
        <v>1862</v>
      </c>
      <c r="G5431" s="3" t="str">
        <f t="shared" si="84"/>
        <v>11/26/1862</v>
      </c>
      <c r="H5431" s="1" t="s">
        <v>46</v>
      </c>
      <c r="I5431" s="1" t="s">
        <v>18</v>
      </c>
      <c r="J5431" s="5">
        <v>12</v>
      </c>
      <c r="K5431" s="1" t="s">
        <v>93</v>
      </c>
      <c r="L5431" s="1" t="s">
        <v>2164</v>
      </c>
      <c r="M5431" s="1">
        <f>_xlfn.XLOOKUP(L5431, Scratch_Sheet!E:E, Scratch_Sheet!C:C)</f>
        <v>16</v>
      </c>
      <c r="N5431" s="1" t="s">
        <v>19</v>
      </c>
      <c r="O5431" s="1" t="s">
        <v>126</v>
      </c>
      <c r="P5431" s="1" t="s">
        <v>17663</v>
      </c>
    </row>
    <row r="5432" spans="1:16" ht="12.75" x14ac:dyDescent="0.2">
      <c r="A5432" s="2" t="s">
        <v>16986</v>
      </c>
      <c r="B5432" s="1" t="s">
        <v>17677</v>
      </c>
      <c r="C5432" s="1" t="s">
        <v>57</v>
      </c>
      <c r="D5432" s="1">
        <v>11</v>
      </c>
      <c r="E5432" s="1">
        <v>30</v>
      </c>
      <c r="F5432" s="1">
        <v>1862</v>
      </c>
      <c r="G5432" s="3" t="str">
        <f t="shared" si="84"/>
        <v>11/30/1862</v>
      </c>
      <c r="H5432" s="1" t="s">
        <v>46</v>
      </c>
      <c r="I5432" s="1" t="s">
        <v>18</v>
      </c>
      <c r="J5432" s="5">
        <v>50</v>
      </c>
      <c r="K5432" s="1" t="s">
        <v>93</v>
      </c>
      <c r="L5432" s="1" t="s">
        <v>2164</v>
      </c>
      <c r="M5432" s="1">
        <f>_xlfn.XLOOKUP(L5432, Scratch_Sheet!E:E, Scratch_Sheet!C:C)</f>
        <v>16</v>
      </c>
      <c r="N5432" s="1" t="s">
        <v>11273</v>
      </c>
      <c r="O5432" s="1" t="s">
        <v>126</v>
      </c>
    </row>
    <row r="5433" spans="1:16" ht="12.75" x14ac:dyDescent="0.2">
      <c r="A5433" s="2" t="s">
        <v>16986</v>
      </c>
      <c r="B5433" s="1" t="s">
        <v>17702</v>
      </c>
      <c r="C5433" s="1" t="s">
        <v>87</v>
      </c>
      <c r="D5433" s="1">
        <v>10</v>
      </c>
      <c r="E5433" s="1">
        <v>10</v>
      </c>
      <c r="F5433" s="1">
        <v>1862</v>
      </c>
      <c r="G5433" s="3" t="str">
        <f t="shared" si="84"/>
        <v>10/10/1862</v>
      </c>
      <c r="H5433" s="1" t="s">
        <v>17</v>
      </c>
      <c r="I5433" s="1" t="s">
        <v>18</v>
      </c>
      <c r="J5433" s="5">
        <v>32</v>
      </c>
      <c r="K5433" s="1" t="s">
        <v>93</v>
      </c>
      <c r="L5433" s="1" t="s">
        <v>2164</v>
      </c>
      <c r="M5433" s="1">
        <f>_xlfn.XLOOKUP(L5433, Scratch_Sheet!E:E, Scratch_Sheet!C:C)</f>
        <v>16</v>
      </c>
      <c r="N5433" s="1" t="s">
        <v>520</v>
      </c>
      <c r="O5433" s="1" t="s">
        <v>126</v>
      </c>
    </row>
    <row r="5434" spans="1:16" ht="12.75" x14ac:dyDescent="0.2">
      <c r="A5434" s="2" t="s">
        <v>16986</v>
      </c>
      <c r="B5434" s="1" t="s">
        <v>17728</v>
      </c>
      <c r="C5434" s="1" t="s">
        <v>87</v>
      </c>
      <c r="D5434" s="1">
        <v>10</v>
      </c>
      <c r="E5434" s="1">
        <v>19</v>
      </c>
      <c r="F5434" s="1">
        <v>1862</v>
      </c>
      <c r="G5434" s="3" t="str">
        <f t="shared" si="84"/>
        <v>10/19/1862</v>
      </c>
      <c r="H5434" s="1" t="s">
        <v>17</v>
      </c>
      <c r="I5434" s="1" t="s">
        <v>326</v>
      </c>
      <c r="J5434" s="5">
        <v>24</v>
      </c>
      <c r="K5434" s="1" t="s">
        <v>93</v>
      </c>
      <c r="L5434" s="1" t="s">
        <v>2164</v>
      </c>
      <c r="M5434" s="1">
        <f>_xlfn.XLOOKUP(L5434, Scratch_Sheet!E:E, Scratch_Sheet!C:C)</f>
        <v>16</v>
      </c>
      <c r="N5434" s="1" t="s">
        <v>10530</v>
      </c>
      <c r="O5434" s="1" t="s">
        <v>579</v>
      </c>
    </row>
    <row r="5435" spans="1:16" ht="12.75" x14ac:dyDescent="0.2">
      <c r="A5435" s="2" t="s">
        <v>16986</v>
      </c>
      <c r="B5435" s="1" t="s">
        <v>17731</v>
      </c>
      <c r="C5435" s="1" t="s">
        <v>87</v>
      </c>
      <c r="D5435" s="1">
        <v>10</v>
      </c>
      <c r="E5435" s="1">
        <v>20</v>
      </c>
      <c r="F5435" s="1">
        <v>1862</v>
      </c>
      <c r="G5435" s="3" t="str">
        <f t="shared" si="84"/>
        <v>10/20/1862</v>
      </c>
      <c r="H5435" s="1" t="s">
        <v>46</v>
      </c>
      <c r="I5435" s="1" t="s">
        <v>18</v>
      </c>
      <c r="J5435" s="5">
        <v>25</v>
      </c>
      <c r="K5435" s="1" t="s">
        <v>93</v>
      </c>
      <c r="L5435" s="1" t="s">
        <v>2164</v>
      </c>
      <c r="M5435" s="1">
        <f>_xlfn.XLOOKUP(L5435, Scratch_Sheet!E:E, Scratch_Sheet!C:C)</f>
        <v>16</v>
      </c>
      <c r="N5435" s="1" t="s">
        <v>79</v>
      </c>
      <c r="O5435" s="1" t="s">
        <v>126</v>
      </c>
    </row>
    <row r="5436" spans="1:16" ht="12.75" x14ac:dyDescent="0.2">
      <c r="A5436" s="2" t="s">
        <v>16986</v>
      </c>
      <c r="B5436" s="1" t="s">
        <v>17745</v>
      </c>
      <c r="C5436" s="1" t="s">
        <v>87</v>
      </c>
      <c r="D5436" s="1">
        <v>10</v>
      </c>
      <c r="E5436" s="1">
        <v>26</v>
      </c>
      <c r="F5436" s="1">
        <v>1862</v>
      </c>
      <c r="G5436" s="3" t="str">
        <f t="shared" si="84"/>
        <v>10/26/1862</v>
      </c>
      <c r="H5436" s="1" t="s">
        <v>17</v>
      </c>
      <c r="I5436" s="1" t="s">
        <v>18</v>
      </c>
      <c r="J5436" s="5">
        <v>44</v>
      </c>
      <c r="K5436" s="1" t="s">
        <v>93</v>
      </c>
      <c r="L5436" s="1" t="s">
        <v>2164</v>
      </c>
      <c r="M5436" s="1">
        <f>_xlfn.XLOOKUP(L5436, Scratch_Sheet!E:E, Scratch_Sheet!C:C)</f>
        <v>16</v>
      </c>
      <c r="N5436" s="1" t="s">
        <v>7524</v>
      </c>
      <c r="O5436" s="1" t="s">
        <v>126</v>
      </c>
    </row>
    <row r="5437" spans="1:16" ht="12.75" x14ac:dyDescent="0.2">
      <c r="A5437" s="2" t="s">
        <v>16986</v>
      </c>
      <c r="B5437" s="1" t="s">
        <v>17748</v>
      </c>
      <c r="C5437" s="1" t="s">
        <v>87</v>
      </c>
      <c r="D5437" s="1">
        <v>10</v>
      </c>
      <c r="E5437" s="1">
        <v>27</v>
      </c>
      <c r="F5437" s="1">
        <v>1862</v>
      </c>
      <c r="G5437" s="3" t="str">
        <f t="shared" si="84"/>
        <v>10/27/1862</v>
      </c>
      <c r="H5437" s="1" t="s">
        <v>46</v>
      </c>
      <c r="I5437" s="1" t="s">
        <v>18</v>
      </c>
      <c r="J5437" s="5">
        <v>34</v>
      </c>
      <c r="K5437" s="1" t="s">
        <v>93</v>
      </c>
      <c r="L5437" s="1" t="s">
        <v>2164</v>
      </c>
      <c r="M5437" s="1">
        <f>_xlfn.XLOOKUP(L5437, Scratch_Sheet!E:E, Scratch_Sheet!C:C)</f>
        <v>16</v>
      </c>
      <c r="N5437" s="1" t="s">
        <v>79</v>
      </c>
      <c r="O5437" s="1" t="s">
        <v>9199</v>
      </c>
    </row>
    <row r="5438" spans="1:16" ht="12.75" x14ac:dyDescent="0.2">
      <c r="A5438" s="2" t="s">
        <v>16986</v>
      </c>
      <c r="B5438" s="1" t="s">
        <v>17763</v>
      </c>
      <c r="C5438" s="1" t="s">
        <v>32</v>
      </c>
      <c r="D5438" s="1">
        <v>9</v>
      </c>
      <c r="E5438" s="1">
        <v>7</v>
      </c>
      <c r="F5438" s="1">
        <v>1862</v>
      </c>
      <c r="G5438" s="3" t="str">
        <f t="shared" si="84"/>
        <v>9/7/1862</v>
      </c>
      <c r="H5438" s="1" t="s">
        <v>46</v>
      </c>
      <c r="I5438" s="1" t="s">
        <v>326</v>
      </c>
      <c r="J5438" s="5">
        <v>19</v>
      </c>
      <c r="K5438" s="1" t="s">
        <v>93</v>
      </c>
      <c r="L5438" s="1" t="s">
        <v>2164</v>
      </c>
      <c r="M5438" s="1">
        <f>_xlfn.XLOOKUP(L5438, Scratch_Sheet!E:E, Scratch_Sheet!C:C)</f>
        <v>16</v>
      </c>
      <c r="N5438" s="1" t="s">
        <v>10530</v>
      </c>
      <c r="O5438" s="1" t="s">
        <v>9199</v>
      </c>
      <c r="P5438" s="1" t="s">
        <v>17764</v>
      </c>
    </row>
    <row r="5439" spans="1:16" ht="12.75" x14ac:dyDescent="0.2">
      <c r="A5439" s="2" t="s">
        <v>16986</v>
      </c>
      <c r="B5439" s="1" t="s">
        <v>11052</v>
      </c>
      <c r="C5439" s="1" t="s">
        <v>32</v>
      </c>
      <c r="D5439" s="1">
        <v>9</v>
      </c>
      <c r="E5439" s="1">
        <v>7</v>
      </c>
      <c r="F5439" s="1">
        <v>1862</v>
      </c>
      <c r="G5439" s="3" t="str">
        <f t="shared" si="84"/>
        <v>9/7/1862</v>
      </c>
      <c r="H5439" s="1" t="s">
        <v>46</v>
      </c>
      <c r="I5439" s="1" t="s">
        <v>326</v>
      </c>
      <c r="K5439" s="1" t="s">
        <v>93</v>
      </c>
      <c r="L5439" s="1" t="s">
        <v>2164</v>
      </c>
      <c r="M5439" s="1">
        <f>_xlfn.XLOOKUP(L5439, Scratch_Sheet!E:E, Scratch_Sheet!C:C)</f>
        <v>16</v>
      </c>
      <c r="N5439" s="1" t="s">
        <v>10530</v>
      </c>
      <c r="O5439" s="1" t="s">
        <v>579</v>
      </c>
      <c r="P5439" s="1" t="s">
        <v>17766</v>
      </c>
    </row>
    <row r="5440" spans="1:16" ht="12.75" x14ac:dyDescent="0.2">
      <c r="A5440" s="2" t="s">
        <v>16986</v>
      </c>
      <c r="B5440" s="1" t="s">
        <v>13450</v>
      </c>
      <c r="C5440" s="1" t="s">
        <v>32</v>
      </c>
      <c r="D5440" s="1">
        <v>9</v>
      </c>
      <c r="E5440" s="1">
        <v>16</v>
      </c>
      <c r="F5440" s="1">
        <v>1862</v>
      </c>
      <c r="G5440" s="3" t="str">
        <f t="shared" si="84"/>
        <v>9/16/1862</v>
      </c>
      <c r="H5440" s="1" t="s">
        <v>17</v>
      </c>
      <c r="I5440" s="1" t="s">
        <v>326</v>
      </c>
      <c r="J5440" s="5">
        <v>23</v>
      </c>
      <c r="K5440" s="1" t="s">
        <v>93</v>
      </c>
      <c r="L5440" s="1" t="s">
        <v>2164</v>
      </c>
      <c r="M5440" s="1">
        <f>_xlfn.XLOOKUP(L5440, Scratch_Sheet!E:E, Scratch_Sheet!C:C)</f>
        <v>16</v>
      </c>
      <c r="N5440" s="1" t="s">
        <v>10530</v>
      </c>
      <c r="O5440" s="1" t="s">
        <v>579</v>
      </c>
      <c r="P5440" s="1" t="s">
        <v>16393</v>
      </c>
    </row>
    <row r="5441" spans="1:16" ht="12.75" x14ac:dyDescent="0.2">
      <c r="A5441" s="2" t="s">
        <v>16986</v>
      </c>
      <c r="B5441" s="1" t="s">
        <v>17790</v>
      </c>
      <c r="C5441" s="1" t="s">
        <v>32</v>
      </c>
      <c r="D5441" s="1">
        <v>9</v>
      </c>
      <c r="E5441" s="1">
        <v>22</v>
      </c>
      <c r="F5441" s="1">
        <v>1862</v>
      </c>
      <c r="G5441" s="3" t="str">
        <f t="shared" si="84"/>
        <v>9/22/1862</v>
      </c>
      <c r="H5441" s="1" t="s">
        <v>17</v>
      </c>
      <c r="I5441" s="1" t="s">
        <v>18</v>
      </c>
      <c r="J5441" s="5">
        <v>29</v>
      </c>
      <c r="K5441" s="1" t="s">
        <v>93</v>
      </c>
      <c r="L5441" s="1" t="s">
        <v>2164</v>
      </c>
      <c r="M5441" s="1">
        <f>_xlfn.XLOOKUP(L5441, Scratch_Sheet!E:E, Scratch_Sheet!C:C)</f>
        <v>16</v>
      </c>
      <c r="N5441" s="1" t="s">
        <v>17791</v>
      </c>
      <c r="O5441" s="1" t="s">
        <v>9199</v>
      </c>
    </row>
    <row r="5442" spans="1:16" ht="12.75" x14ac:dyDescent="0.2">
      <c r="A5442" s="2" t="s">
        <v>16986</v>
      </c>
      <c r="B5442" s="1" t="s">
        <v>17796</v>
      </c>
      <c r="C5442" s="1" t="s">
        <v>32</v>
      </c>
      <c r="D5442" s="1">
        <v>9</v>
      </c>
      <c r="E5442" s="1">
        <v>25</v>
      </c>
      <c r="F5442" s="1">
        <v>1862</v>
      </c>
      <c r="G5442" s="3" t="str">
        <f t="shared" ref="G5442:G5505" si="85">_xlfn.CONCAT(D5442,"/", E5442, "/", F5442)</f>
        <v>9/25/1862</v>
      </c>
      <c r="H5442" s="1" t="s">
        <v>46</v>
      </c>
      <c r="I5442" s="1" t="s">
        <v>326</v>
      </c>
      <c r="J5442" s="5">
        <v>30</v>
      </c>
      <c r="K5442" s="1" t="s">
        <v>93</v>
      </c>
      <c r="L5442" s="1" t="s">
        <v>2164</v>
      </c>
      <c r="M5442" s="1">
        <f>_xlfn.XLOOKUP(L5442, Scratch_Sheet!E:E, Scratch_Sheet!C:C)</f>
        <v>16</v>
      </c>
      <c r="N5442" s="1" t="s">
        <v>10530</v>
      </c>
      <c r="O5442" s="1" t="s">
        <v>9199</v>
      </c>
    </row>
    <row r="5443" spans="1:16" ht="12.75" x14ac:dyDescent="0.2">
      <c r="A5443" s="2" t="s">
        <v>17816</v>
      </c>
      <c r="B5443" s="1" t="s">
        <v>17821</v>
      </c>
      <c r="C5443" s="1" t="s">
        <v>66</v>
      </c>
      <c r="D5443" s="1">
        <v>4</v>
      </c>
      <c r="E5443" s="1">
        <v>3</v>
      </c>
      <c r="F5443" s="1">
        <v>1861</v>
      </c>
      <c r="G5443" s="3" t="str">
        <f t="shared" si="85"/>
        <v>4/3/1861</v>
      </c>
      <c r="H5443" s="1" t="s">
        <v>46</v>
      </c>
      <c r="I5443" s="1" t="s">
        <v>18</v>
      </c>
      <c r="J5443" s="5">
        <v>30</v>
      </c>
      <c r="K5443" s="1" t="s">
        <v>546</v>
      </c>
      <c r="L5443" s="1" t="s">
        <v>2164</v>
      </c>
      <c r="M5443" s="1">
        <f>_xlfn.XLOOKUP(L5443, Scratch_Sheet!E:E, Scratch_Sheet!C:C)</f>
        <v>16</v>
      </c>
      <c r="N5443" s="1" t="s">
        <v>93</v>
      </c>
      <c r="O5443" s="1" t="s">
        <v>126</v>
      </c>
    </row>
    <row r="5444" spans="1:16" ht="12.75" x14ac:dyDescent="0.2">
      <c r="A5444" s="2" t="s">
        <v>17816</v>
      </c>
      <c r="B5444" s="1" t="s">
        <v>17823</v>
      </c>
      <c r="C5444" s="1" t="s">
        <v>66</v>
      </c>
      <c r="D5444" s="1">
        <v>4</v>
      </c>
      <c r="E5444" s="1">
        <v>5</v>
      </c>
      <c r="F5444" s="1">
        <v>1861</v>
      </c>
      <c r="G5444" s="3" t="str">
        <f t="shared" si="85"/>
        <v>4/5/1861</v>
      </c>
      <c r="H5444" s="1" t="s">
        <v>46</v>
      </c>
      <c r="I5444" s="1" t="s">
        <v>18</v>
      </c>
      <c r="J5444" s="5">
        <v>37</v>
      </c>
      <c r="K5444" s="1" t="s">
        <v>546</v>
      </c>
      <c r="L5444" s="1" t="s">
        <v>2164</v>
      </c>
      <c r="M5444" s="1">
        <f>_xlfn.XLOOKUP(L5444, Scratch_Sheet!E:E, Scratch_Sheet!C:C)</f>
        <v>16</v>
      </c>
      <c r="N5444" s="1" t="s">
        <v>93</v>
      </c>
      <c r="O5444" s="1" t="s">
        <v>126</v>
      </c>
    </row>
    <row r="5445" spans="1:16" ht="12.75" x14ac:dyDescent="0.2">
      <c r="A5445" s="2" t="s">
        <v>17816</v>
      </c>
      <c r="B5445" s="1" t="s">
        <v>17825</v>
      </c>
      <c r="C5445" s="1" t="s">
        <v>66</v>
      </c>
      <c r="D5445" s="1">
        <v>4</v>
      </c>
      <c r="E5445" s="1">
        <v>7</v>
      </c>
      <c r="F5445" s="1">
        <v>1861</v>
      </c>
      <c r="G5445" s="3" t="str">
        <f t="shared" si="85"/>
        <v>4/7/1861</v>
      </c>
      <c r="H5445" s="1" t="s">
        <v>17</v>
      </c>
      <c r="I5445" s="1" t="s">
        <v>18</v>
      </c>
      <c r="J5445" s="5">
        <v>43</v>
      </c>
      <c r="K5445" s="1" t="s">
        <v>93</v>
      </c>
      <c r="L5445" s="1" t="s">
        <v>2164</v>
      </c>
      <c r="M5445" s="1">
        <f>_xlfn.XLOOKUP(L5445, Scratch_Sheet!E:E, Scratch_Sheet!C:C)</f>
        <v>16</v>
      </c>
      <c r="N5445" s="1" t="s">
        <v>79</v>
      </c>
      <c r="O5445" s="1" t="s">
        <v>7671</v>
      </c>
    </row>
    <row r="5446" spans="1:16" ht="12.75" x14ac:dyDescent="0.2">
      <c r="A5446" s="2" t="s">
        <v>17816</v>
      </c>
      <c r="B5446" s="1" t="s">
        <v>17866</v>
      </c>
      <c r="C5446" s="1" t="s">
        <v>66</v>
      </c>
      <c r="D5446" s="1">
        <v>4</v>
      </c>
      <c r="E5446" s="1">
        <v>29</v>
      </c>
      <c r="F5446" s="1">
        <v>1861</v>
      </c>
      <c r="G5446" s="3" t="str">
        <f t="shared" si="85"/>
        <v>4/29/1861</v>
      </c>
      <c r="H5446" s="1" t="s">
        <v>46</v>
      </c>
      <c r="I5446" s="1" t="s">
        <v>18</v>
      </c>
      <c r="J5446" s="5">
        <v>13</v>
      </c>
      <c r="K5446" s="1" t="s">
        <v>93</v>
      </c>
      <c r="L5446" s="1" t="s">
        <v>2164</v>
      </c>
      <c r="M5446" s="1">
        <f>_xlfn.XLOOKUP(L5446, Scratch_Sheet!E:E, Scratch_Sheet!C:C)</f>
        <v>16</v>
      </c>
      <c r="N5446" s="1" t="s">
        <v>53</v>
      </c>
      <c r="O5446" s="1" t="s">
        <v>126</v>
      </c>
    </row>
    <row r="5447" spans="1:16" ht="12.75" x14ac:dyDescent="0.2">
      <c r="A5447" s="2" t="s">
        <v>17816</v>
      </c>
      <c r="B5447" s="1" t="s">
        <v>17875</v>
      </c>
      <c r="C5447" s="1" t="s">
        <v>16</v>
      </c>
      <c r="D5447" s="1">
        <v>8</v>
      </c>
      <c r="E5447" s="1">
        <v>3</v>
      </c>
      <c r="F5447" s="1">
        <v>1861</v>
      </c>
      <c r="G5447" s="3" t="str">
        <f t="shared" si="85"/>
        <v>8/3/1861</v>
      </c>
      <c r="H5447" s="1" t="s">
        <v>17</v>
      </c>
      <c r="I5447" s="1" t="s">
        <v>18</v>
      </c>
      <c r="J5447" s="5">
        <v>33</v>
      </c>
      <c r="K5447" s="1" t="s">
        <v>93</v>
      </c>
      <c r="L5447" s="1" t="s">
        <v>2164</v>
      </c>
      <c r="M5447" s="1">
        <f>_xlfn.XLOOKUP(L5447, Scratch_Sheet!E:E, Scratch_Sheet!C:C)</f>
        <v>16</v>
      </c>
      <c r="N5447" s="1" t="s">
        <v>35</v>
      </c>
      <c r="O5447" s="1" t="s">
        <v>126</v>
      </c>
      <c r="P5447" s="1" t="s">
        <v>17876</v>
      </c>
    </row>
    <row r="5448" spans="1:16" ht="12.75" x14ac:dyDescent="0.2">
      <c r="A5448" s="2" t="s">
        <v>17816</v>
      </c>
      <c r="B5448" s="1" t="s">
        <v>17892</v>
      </c>
      <c r="C5448" s="1" t="s">
        <v>16</v>
      </c>
      <c r="D5448" s="1">
        <v>8</v>
      </c>
      <c r="E5448" s="1">
        <v>7</v>
      </c>
      <c r="F5448" s="1">
        <v>1861</v>
      </c>
      <c r="G5448" s="3" t="str">
        <f t="shared" si="85"/>
        <v>8/7/1861</v>
      </c>
      <c r="H5448" s="1" t="s">
        <v>46</v>
      </c>
      <c r="I5448" s="1" t="s">
        <v>326</v>
      </c>
      <c r="J5448" s="5">
        <v>60</v>
      </c>
      <c r="K5448" s="1" t="s">
        <v>93</v>
      </c>
      <c r="L5448" s="1" t="s">
        <v>2164</v>
      </c>
      <c r="M5448" s="1">
        <f>_xlfn.XLOOKUP(L5448, Scratch_Sheet!E:E, Scratch_Sheet!C:C)</f>
        <v>16</v>
      </c>
      <c r="N5448" s="1" t="s">
        <v>10530</v>
      </c>
      <c r="O5448" s="1" t="s">
        <v>9199</v>
      </c>
    </row>
    <row r="5449" spans="1:16" ht="12.75" x14ac:dyDescent="0.2">
      <c r="A5449" s="2" t="s">
        <v>17816</v>
      </c>
      <c r="B5449" s="1" t="s">
        <v>15631</v>
      </c>
      <c r="C5449" s="1" t="s">
        <v>16</v>
      </c>
      <c r="D5449" s="1">
        <v>8</v>
      </c>
      <c r="E5449" s="1">
        <v>15</v>
      </c>
      <c r="F5449" s="1">
        <v>1861</v>
      </c>
      <c r="G5449" s="3" t="str">
        <f t="shared" si="85"/>
        <v>8/15/1861</v>
      </c>
      <c r="H5449" s="1" t="s">
        <v>46</v>
      </c>
      <c r="I5449" s="1" t="s">
        <v>326</v>
      </c>
      <c r="J5449" s="5">
        <v>50</v>
      </c>
      <c r="K5449" s="1" t="s">
        <v>93</v>
      </c>
      <c r="L5449" s="1" t="s">
        <v>2164</v>
      </c>
      <c r="M5449" s="1">
        <f>_xlfn.XLOOKUP(L5449, Scratch_Sheet!E:E, Scratch_Sheet!C:C)</f>
        <v>16</v>
      </c>
      <c r="N5449" s="1" t="s">
        <v>10530</v>
      </c>
      <c r="O5449" s="1" t="s">
        <v>9199</v>
      </c>
      <c r="P5449" s="1" t="s">
        <v>17907</v>
      </c>
    </row>
    <row r="5450" spans="1:16" ht="12.75" x14ac:dyDescent="0.2">
      <c r="A5450" s="2" t="s">
        <v>17816</v>
      </c>
      <c r="B5450" s="1" t="s">
        <v>17911</v>
      </c>
      <c r="C5450" s="1" t="s">
        <v>16</v>
      </c>
      <c r="D5450" s="1">
        <v>8</v>
      </c>
      <c r="E5450" s="1">
        <v>19</v>
      </c>
      <c r="F5450" s="1">
        <v>1861</v>
      </c>
      <c r="G5450" s="3" t="str">
        <f t="shared" si="85"/>
        <v>8/19/1861</v>
      </c>
      <c r="H5450" s="1" t="s">
        <v>17</v>
      </c>
      <c r="I5450" s="1" t="s">
        <v>18</v>
      </c>
      <c r="J5450" s="5">
        <v>22</v>
      </c>
      <c r="K5450" s="1" t="s">
        <v>93</v>
      </c>
      <c r="L5450" s="1" t="s">
        <v>2164</v>
      </c>
      <c r="M5450" s="1">
        <f>_xlfn.XLOOKUP(L5450, Scratch_Sheet!E:E, Scratch_Sheet!C:C)</f>
        <v>16</v>
      </c>
      <c r="N5450" s="1" t="s">
        <v>79</v>
      </c>
      <c r="O5450" s="1" t="s">
        <v>126</v>
      </c>
    </row>
    <row r="5451" spans="1:16" ht="12.75" x14ac:dyDescent="0.2">
      <c r="A5451" s="2" t="s">
        <v>17816</v>
      </c>
      <c r="B5451" s="1" t="s">
        <v>17917</v>
      </c>
      <c r="C5451" s="1" t="s">
        <v>16</v>
      </c>
      <c r="D5451" s="1">
        <v>8</v>
      </c>
      <c r="E5451" s="1">
        <v>22</v>
      </c>
      <c r="F5451" s="1">
        <v>1861</v>
      </c>
      <c r="G5451" s="3" t="str">
        <f t="shared" si="85"/>
        <v>8/22/1861</v>
      </c>
      <c r="H5451" s="1" t="s">
        <v>17</v>
      </c>
      <c r="I5451" s="1" t="s">
        <v>326</v>
      </c>
      <c r="J5451" s="5">
        <v>45</v>
      </c>
      <c r="K5451" s="1" t="s">
        <v>93</v>
      </c>
      <c r="L5451" s="1" t="s">
        <v>2164</v>
      </c>
      <c r="M5451" s="1">
        <f>_xlfn.XLOOKUP(L5451, Scratch_Sheet!E:E, Scratch_Sheet!C:C)</f>
        <v>16</v>
      </c>
      <c r="N5451" s="1" t="s">
        <v>10530</v>
      </c>
      <c r="O5451" s="1" t="s">
        <v>9199</v>
      </c>
    </row>
    <row r="5452" spans="1:16" ht="12.75" x14ac:dyDescent="0.2">
      <c r="A5452" s="2" t="s">
        <v>17816</v>
      </c>
      <c r="B5452" s="1" t="s">
        <v>17925</v>
      </c>
      <c r="C5452" s="1" t="s">
        <v>16</v>
      </c>
      <c r="D5452" s="1">
        <v>8</v>
      </c>
      <c r="E5452" s="1">
        <v>29</v>
      </c>
      <c r="F5452" s="1">
        <v>1861</v>
      </c>
      <c r="G5452" s="3" t="str">
        <f t="shared" si="85"/>
        <v>8/29/1861</v>
      </c>
      <c r="H5452" s="1" t="s">
        <v>46</v>
      </c>
      <c r="I5452" s="1" t="s">
        <v>18</v>
      </c>
      <c r="J5452" s="5">
        <v>24</v>
      </c>
      <c r="K5452" s="1" t="s">
        <v>93</v>
      </c>
      <c r="L5452" s="1" t="s">
        <v>2164</v>
      </c>
      <c r="M5452" s="1">
        <f>_xlfn.XLOOKUP(L5452, Scratch_Sheet!E:E, Scratch_Sheet!C:C)</f>
        <v>16</v>
      </c>
      <c r="N5452" s="1" t="s">
        <v>93</v>
      </c>
      <c r="O5452" s="1" t="s">
        <v>126</v>
      </c>
      <c r="P5452" s="1" t="s">
        <v>17926</v>
      </c>
    </row>
    <row r="5453" spans="1:16" ht="12.75" x14ac:dyDescent="0.2">
      <c r="A5453" s="2" t="s">
        <v>17816</v>
      </c>
      <c r="B5453" s="1" t="s">
        <v>17928</v>
      </c>
      <c r="C5453" s="1" t="s">
        <v>16</v>
      </c>
      <c r="D5453" s="1">
        <v>8</v>
      </c>
      <c r="E5453" s="1">
        <v>29</v>
      </c>
      <c r="F5453" s="1">
        <v>1861</v>
      </c>
      <c r="G5453" s="3" t="str">
        <f t="shared" si="85"/>
        <v>8/29/1861</v>
      </c>
      <c r="H5453" s="1" t="s">
        <v>17</v>
      </c>
      <c r="I5453" s="1" t="s">
        <v>326</v>
      </c>
      <c r="J5453" s="5">
        <v>13</v>
      </c>
      <c r="K5453" s="1" t="s">
        <v>93</v>
      </c>
      <c r="L5453" s="1" t="s">
        <v>2164</v>
      </c>
      <c r="M5453" s="1">
        <f>_xlfn.XLOOKUP(L5453, Scratch_Sheet!E:E, Scratch_Sheet!C:C)</f>
        <v>16</v>
      </c>
      <c r="N5453" s="1" t="s">
        <v>10530</v>
      </c>
      <c r="O5453" s="1" t="s">
        <v>579</v>
      </c>
      <c r="P5453" s="1" t="s">
        <v>17929</v>
      </c>
    </row>
    <row r="5454" spans="1:16" ht="12.75" x14ac:dyDescent="0.2">
      <c r="A5454" s="2" t="s">
        <v>17816</v>
      </c>
      <c r="B5454" s="1" t="s">
        <v>17931</v>
      </c>
      <c r="C5454" s="1" t="s">
        <v>16</v>
      </c>
      <c r="D5454" s="1">
        <v>8</v>
      </c>
      <c r="E5454" s="1">
        <v>30</v>
      </c>
      <c r="F5454" s="1">
        <v>1861</v>
      </c>
      <c r="G5454" s="3" t="str">
        <f t="shared" si="85"/>
        <v>8/30/1861</v>
      </c>
      <c r="H5454" s="1" t="s">
        <v>17</v>
      </c>
      <c r="I5454" s="1" t="s">
        <v>18</v>
      </c>
      <c r="J5454" s="5">
        <v>47</v>
      </c>
      <c r="K5454" s="1" t="s">
        <v>93</v>
      </c>
      <c r="L5454" s="1" t="s">
        <v>2164</v>
      </c>
      <c r="M5454" s="1">
        <f>_xlfn.XLOOKUP(L5454, Scratch_Sheet!E:E, Scratch_Sheet!C:C)</f>
        <v>16</v>
      </c>
      <c r="N5454" s="1" t="s">
        <v>41</v>
      </c>
      <c r="O5454" s="1" t="s">
        <v>9199</v>
      </c>
    </row>
    <row r="5455" spans="1:16" ht="12.75" x14ac:dyDescent="0.2">
      <c r="A5455" s="2" t="s">
        <v>17816</v>
      </c>
      <c r="B5455" s="1" t="s">
        <v>15493</v>
      </c>
      <c r="C5455" s="1" t="s">
        <v>109</v>
      </c>
      <c r="D5455" s="1">
        <v>12</v>
      </c>
      <c r="E5455" s="1">
        <v>2</v>
      </c>
      <c r="F5455" s="1">
        <v>1861</v>
      </c>
      <c r="G5455" s="3" t="str">
        <f t="shared" si="85"/>
        <v>12/2/1861</v>
      </c>
      <c r="H5455" s="1" t="s">
        <v>17</v>
      </c>
      <c r="I5455" s="1" t="s">
        <v>326</v>
      </c>
      <c r="J5455" s="5">
        <v>35</v>
      </c>
      <c r="K5455" s="1" t="s">
        <v>93</v>
      </c>
      <c r="L5455" s="1" t="s">
        <v>2164</v>
      </c>
      <c r="M5455" s="1">
        <f>_xlfn.XLOOKUP(L5455, Scratch_Sheet!E:E, Scratch_Sheet!C:C)</f>
        <v>16</v>
      </c>
      <c r="N5455" s="1" t="s">
        <v>10530</v>
      </c>
      <c r="O5455" s="1" t="s">
        <v>9199</v>
      </c>
      <c r="P5455" s="1" t="s">
        <v>17935</v>
      </c>
    </row>
    <row r="5456" spans="1:16" ht="12.75" x14ac:dyDescent="0.2">
      <c r="A5456" s="2" t="s">
        <v>17816</v>
      </c>
      <c r="B5456" s="1" t="s">
        <v>17941</v>
      </c>
      <c r="C5456" s="1" t="s">
        <v>109</v>
      </c>
      <c r="D5456" s="1">
        <v>12</v>
      </c>
      <c r="E5456" s="1">
        <v>7</v>
      </c>
      <c r="F5456" s="1">
        <v>1861</v>
      </c>
      <c r="G5456" s="3" t="str">
        <f t="shared" si="85"/>
        <v>12/7/1861</v>
      </c>
      <c r="H5456" s="1" t="s">
        <v>46</v>
      </c>
      <c r="I5456" s="1" t="s">
        <v>18</v>
      </c>
      <c r="J5456" s="5">
        <v>27</v>
      </c>
      <c r="K5456" s="1" t="s">
        <v>93</v>
      </c>
      <c r="L5456" s="1" t="s">
        <v>2164</v>
      </c>
      <c r="M5456" s="1">
        <f>_xlfn.XLOOKUP(L5456, Scratch_Sheet!E:E, Scratch_Sheet!C:C)</f>
        <v>16</v>
      </c>
      <c r="N5456" s="1" t="s">
        <v>41</v>
      </c>
      <c r="O5456" s="1">
        <v>200</v>
      </c>
    </row>
    <row r="5457" spans="1:16" ht="12.75" x14ac:dyDescent="0.2">
      <c r="A5457" s="2" t="s">
        <v>17816</v>
      </c>
      <c r="B5457" s="1" t="s">
        <v>17962</v>
      </c>
      <c r="C5457" s="1" t="s">
        <v>109</v>
      </c>
      <c r="D5457" s="1">
        <v>12</v>
      </c>
      <c r="E5457" s="1">
        <v>20</v>
      </c>
      <c r="F5457" s="1">
        <v>1861</v>
      </c>
      <c r="G5457" s="3" t="str">
        <f t="shared" si="85"/>
        <v>12/20/1861</v>
      </c>
      <c r="H5457" s="1" t="s">
        <v>46</v>
      </c>
      <c r="I5457" s="1" t="s">
        <v>18</v>
      </c>
      <c r="J5457" s="5">
        <v>18</v>
      </c>
      <c r="K5457" s="1" t="s">
        <v>93</v>
      </c>
      <c r="L5457" s="1" t="s">
        <v>2164</v>
      </c>
      <c r="M5457" s="1">
        <f>_xlfn.XLOOKUP(L5457, Scratch_Sheet!E:E, Scratch_Sheet!C:C)</f>
        <v>16</v>
      </c>
      <c r="N5457" s="1" t="s">
        <v>83</v>
      </c>
      <c r="O5457" s="1" t="s">
        <v>126</v>
      </c>
    </row>
    <row r="5458" spans="1:16" ht="12.75" x14ac:dyDescent="0.2">
      <c r="A5458" s="2" t="s">
        <v>17816</v>
      </c>
      <c r="B5458" s="1" t="s">
        <v>17985</v>
      </c>
      <c r="C5458" s="1" t="s">
        <v>91</v>
      </c>
      <c r="D5458" s="1">
        <v>2</v>
      </c>
      <c r="E5458" s="1">
        <v>5</v>
      </c>
      <c r="F5458" s="1">
        <v>1861</v>
      </c>
      <c r="G5458" s="3" t="str">
        <f t="shared" si="85"/>
        <v>2/5/1861</v>
      </c>
      <c r="H5458" s="1" t="s">
        <v>17</v>
      </c>
      <c r="I5458" s="1" t="s">
        <v>18</v>
      </c>
      <c r="J5458" s="5">
        <v>26</v>
      </c>
      <c r="K5458" s="1" t="s">
        <v>93</v>
      </c>
      <c r="L5458" s="1" t="s">
        <v>2164</v>
      </c>
      <c r="M5458" s="1">
        <f>_xlfn.XLOOKUP(L5458, Scratch_Sheet!E:E, Scratch_Sheet!C:C)</f>
        <v>16</v>
      </c>
      <c r="N5458" s="1" t="s">
        <v>111</v>
      </c>
      <c r="O5458" s="1" t="s">
        <v>126</v>
      </c>
      <c r="P5458" s="1" t="s">
        <v>17986</v>
      </c>
    </row>
    <row r="5459" spans="1:16" ht="12.75" x14ac:dyDescent="0.2">
      <c r="A5459" s="2" t="s">
        <v>17816</v>
      </c>
      <c r="B5459" s="1" t="s">
        <v>18008</v>
      </c>
      <c r="C5459" s="1" t="s">
        <v>91</v>
      </c>
      <c r="D5459" s="1">
        <v>2</v>
      </c>
      <c r="E5459" s="1">
        <v>18</v>
      </c>
      <c r="F5459" s="1">
        <v>1861</v>
      </c>
      <c r="G5459" s="3" t="str">
        <f t="shared" si="85"/>
        <v>2/18/1861</v>
      </c>
      <c r="H5459" s="1" t="s">
        <v>17</v>
      </c>
      <c r="I5459" s="1" t="s">
        <v>18</v>
      </c>
      <c r="J5459" s="5">
        <v>63</v>
      </c>
      <c r="K5459" s="1" t="s">
        <v>93</v>
      </c>
      <c r="L5459" s="1" t="s">
        <v>2164</v>
      </c>
      <c r="M5459" s="1">
        <f>_xlfn.XLOOKUP(L5459, Scratch_Sheet!E:E, Scratch_Sheet!C:C)</f>
        <v>16</v>
      </c>
      <c r="N5459" s="1" t="s">
        <v>79</v>
      </c>
      <c r="O5459" s="1" t="s">
        <v>7243</v>
      </c>
    </row>
    <row r="5460" spans="1:16" ht="12.75" x14ac:dyDescent="0.2">
      <c r="A5460" s="2" t="s">
        <v>17816</v>
      </c>
      <c r="B5460" s="1" t="s">
        <v>18024</v>
      </c>
      <c r="C5460" s="1" t="s">
        <v>91</v>
      </c>
      <c r="D5460" s="1">
        <v>2</v>
      </c>
      <c r="E5460" s="1">
        <v>25</v>
      </c>
      <c r="F5460" s="1">
        <v>1861</v>
      </c>
      <c r="G5460" s="3" t="str">
        <f t="shared" si="85"/>
        <v>2/25/1861</v>
      </c>
      <c r="H5460" s="1" t="s">
        <v>17</v>
      </c>
      <c r="I5460" s="1" t="s">
        <v>326</v>
      </c>
      <c r="J5460" s="5">
        <v>35</v>
      </c>
      <c r="K5460" s="1" t="s">
        <v>93</v>
      </c>
      <c r="L5460" s="1" t="s">
        <v>2164</v>
      </c>
      <c r="M5460" s="1">
        <f>_xlfn.XLOOKUP(L5460, Scratch_Sheet!E:E, Scratch_Sheet!C:C)</f>
        <v>16</v>
      </c>
      <c r="N5460" s="1" t="s">
        <v>10530</v>
      </c>
      <c r="O5460" s="1" t="s">
        <v>9199</v>
      </c>
    </row>
    <row r="5461" spans="1:16" ht="12.75" x14ac:dyDescent="0.2">
      <c r="A5461" s="2" t="s">
        <v>17816</v>
      </c>
      <c r="B5461" s="1" t="s">
        <v>16946</v>
      </c>
      <c r="C5461" s="1" t="s">
        <v>91</v>
      </c>
      <c r="D5461" s="1">
        <v>2</v>
      </c>
      <c r="E5461" s="1">
        <v>27</v>
      </c>
      <c r="F5461" s="1">
        <v>1861</v>
      </c>
      <c r="G5461" s="3" t="str">
        <f t="shared" si="85"/>
        <v>2/27/1861</v>
      </c>
      <c r="H5461" s="1" t="s">
        <v>17</v>
      </c>
      <c r="I5461" s="1" t="s">
        <v>326</v>
      </c>
      <c r="J5461" s="5">
        <v>14</v>
      </c>
      <c r="K5461" s="1" t="s">
        <v>93</v>
      </c>
      <c r="L5461" s="1" t="s">
        <v>2164</v>
      </c>
      <c r="M5461" s="1">
        <f>_xlfn.XLOOKUP(L5461, Scratch_Sheet!E:E, Scratch_Sheet!C:C)</f>
        <v>16</v>
      </c>
      <c r="N5461" s="1" t="s">
        <v>10530</v>
      </c>
      <c r="O5461" s="1" t="s">
        <v>9199</v>
      </c>
      <c r="P5461" s="1" t="s">
        <v>18026</v>
      </c>
    </row>
    <row r="5462" spans="1:16" ht="12.75" x14ac:dyDescent="0.2">
      <c r="A5462" s="2" t="s">
        <v>17816</v>
      </c>
      <c r="B5462" s="1" t="s">
        <v>18028</v>
      </c>
      <c r="C5462" s="1" t="s">
        <v>91</v>
      </c>
      <c r="D5462" s="1">
        <v>2</v>
      </c>
      <c r="E5462" s="1">
        <v>28</v>
      </c>
      <c r="F5462" s="1">
        <v>1861</v>
      </c>
      <c r="G5462" s="3" t="str">
        <f t="shared" si="85"/>
        <v>2/28/1861</v>
      </c>
      <c r="H5462" s="1" t="s">
        <v>46</v>
      </c>
      <c r="I5462" s="1" t="s">
        <v>18</v>
      </c>
      <c r="J5462" s="5">
        <v>27</v>
      </c>
      <c r="K5462" s="1" t="s">
        <v>546</v>
      </c>
      <c r="L5462" s="1" t="s">
        <v>2164</v>
      </c>
      <c r="M5462" s="1">
        <f>_xlfn.XLOOKUP(L5462, Scratch_Sheet!E:E, Scratch_Sheet!C:C)</f>
        <v>16</v>
      </c>
      <c r="N5462" s="1" t="s">
        <v>19</v>
      </c>
      <c r="O5462" s="1" t="s">
        <v>126</v>
      </c>
      <c r="P5462" s="1" t="s">
        <v>18029</v>
      </c>
    </row>
    <row r="5463" spans="1:16" ht="12.75" x14ac:dyDescent="0.2">
      <c r="A5463" s="2" t="s">
        <v>17816</v>
      </c>
      <c r="B5463" s="1" t="s">
        <v>18043</v>
      </c>
      <c r="C5463" s="1" t="s">
        <v>137</v>
      </c>
      <c r="D5463" s="1">
        <v>1</v>
      </c>
      <c r="E5463" s="1">
        <v>5</v>
      </c>
      <c r="F5463" s="1">
        <v>1861</v>
      </c>
      <c r="G5463" s="3" t="str">
        <f t="shared" si="85"/>
        <v>1/5/1861</v>
      </c>
      <c r="H5463" s="1" t="s">
        <v>46</v>
      </c>
      <c r="I5463" s="1" t="s">
        <v>18</v>
      </c>
      <c r="J5463" s="5">
        <v>45</v>
      </c>
      <c r="K5463" s="1" t="s">
        <v>93</v>
      </c>
      <c r="L5463" s="1" t="s">
        <v>2164</v>
      </c>
      <c r="M5463" s="1">
        <f>_xlfn.XLOOKUP(L5463, Scratch_Sheet!E:E, Scratch_Sheet!C:C)</f>
        <v>16</v>
      </c>
      <c r="N5463" s="1" t="s">
        <v>67</v>
      </c>
      <c r="O5463" s="1" t="s">
        <v>126</v>
      </c>
    </row>
    <row r="5464" spans="1:16" ht="12.75" x14ac:dyDescent="0.2">
      <c r="A5464" s="2" t="s">
        <v>17816</v>
      </c>
      <c r="B5464" s="1" t="s">
        <v>18053</v>
      </c>
      <c r="C5464" s="1" t="s">
        <v>137</v>
      </c>
      <c r="D5464" s="1">
        <v>1</v>
      </c>
      <c r="E5464" s="1">
        <v>9</v>
      </c>
      <c r="F5464" s="1">
        <v>1861</v>
      </c>
      <c r="G5464" s="3" t="str">
        <f t="shared" si="85"/>
        <v>1/9/1861</v>
      </c>
      <c r="H5464" s="1" t="s">
        <v>17</v>
      </c>
      <c r="I5464" s="1" t="s">
        <v>326</v>
      </c>
      <c r="J5464" s="5">
        <v>33</v>
      </c>
      <c r="K5464" s="1" t="s">
        <v>93</v>
      </c>
      <c r="L5464" s="1" t="s">
        <v>2164</v>
      </c>
      <c r="M5464" s="1">
        <f>_xlfn.XLOOKUP(L5464, Scratch_Sheet!E:E, Scratch_Sheet!C:C)</f>
        <v>16</v>
      </c>
      <c r="N5464" s="1" t="s">
        <v>10530</v>
      </c>
      <c r="O5464" s="1" t="s">
        <v>9199</v>
      </c>
      <c r="P5464" s="1" t="s">
        <v>18054</v>
      </c>
    </row>
    <row r="5465" spans="1:16" ht="12.75" x14ac:dyDescent="0.2">
      <c r="A5465" s="2" t="s">
        <v>17816</v>
      </c>
      <c r="B5465" s="1" t="s">
        <v>18078</v>
      </c>
      <c r="C5465" s="1" t="s">
        <v>137</v>
      </c>
      <c r="D5465" s="1">
        <v>1</v>
      </c>
      <c r="E5465" s="1">
        <v>27</v>
      </c>
      <c r="F5465" s="1">
        <v>1861</v>
      </c>
      <c r="G5465" s="3" t="str">
        <f t="shared" si="85"/>
        <v>1/27/1861</v>
      </c>
      <c r="H5465" s="1" t="s">
        <v>17</v>
      </c>
      <c r="I5465" s="1" t="s">
        <v>18</v>
      </c>
      <c r="J5465" s="5">
        <v>65</v>
      </c>
      <c r="K5465" s="1" t="s">
        <v>93</v>
      </c>
      <c r="L5465" s="1" t="s">
        <v>2164</v>
      </c>
      <c r="M5465" s="1">
        <f>_xlfn.XLOOKUP(L5465, Scratch_Sheet!E:E, Scratch_Sheet!C:C)</f>
        <v>16</v>
      </c>
      <c r="N5465" s="1" t="s">
        <v>79</v>
      </c>
      <c r="O5465" s="1" t="s">
        <v>7243</v>
      </c>
    </row>
    <row r="5466" spans="1:16" ht="12.75" x14ac:dyDescent="0.2">
      <c r="A5466" s="2" t="s">
        <v>17816</v>
      </c>
      <c r="B5466" s="1" t="s">
        <v>14540</v>
      </c>
      <c r="C5466" s="1" t="s">
        <v>137</v>
      </c>
      <c r="D5466" s="1">
        <v>1</v>
      </c>
      <c r="E5466" s="1">
        <v>31</v>
      </c>
      <c r="F5466" s="1">
        <v>1861</v>
      </c>
      <c r="G5466" s="3" t="str">
        <f t="shared" si="85"/>
        <v>1/31/1861</v>
      </c>
      <c r="H5466" s="1" t="s">
        <v>17</v>
      </c>
      <c r="I5466" s="1" t="s">
        <v>326</v>
      </c>
      <c r="J5466" s="5">
        <v>36</v>
      </c>
      <c r="K5466" s="1" t="s">
        <v>93</v>
      </c>
      <c r="L5466" s="1" t="s">
        <v>2164</v>
      </c>
      <c r="M5466" s="1">
        <f>_xlfn.XLOOKUP(L5466, Scratch_Sheet!E:E, Scratch_Sheet!C:C)</f>
        <v>16</v>
      </c>
      <c r="N5466" s="1" t="s">
        <v>10530</v>
      </c>
      <c r="O5466" s="1" t="s">
        <v>9199</v>
      </c>
      <c r="P5466" s="1" t="s">
        <v>18083</v>
      </c>
    </row>
    <row r="5467" spans="1:16" ht="12.75" x14ac:dyDescent="0.2">
      <c r="A5467" s="2" t="s">
        <v>17816</v>
      </c>
      <c r="B5467" s="1" t="s">
        <v>18105</v>
      </c>
      <c r="C5467" s="1" t="s">
        <v>205</v>
      </c>
      <c r="D5467" s="1">
        <v>7</v>
      </c>
      <c r="E5467" s="1">
        <v>14</v>
      </c>
      <c r="F5467" s="1">
        <v>1861</v>
      </c>
      <c r="G5467" s="3" t="str">
        <f t="shared" si="85"/>
        <v>7/14/1861</v>
      </c>
      <c r="H5467" s="1" t="s">
        <v>17</v>
      </c>
      <c r="I5467" s="1" t="s">
        <v>326</v>
      </c>
      <c r="J5467" s="5">
        <v>21</v>
      </c>
      <c r="K5467" s="1" t="s">
        <v>93</v>
      </c>
      <c r="L5467" s="1" t="s">
        <v>2164</v>
      </c>
      <c r="M5467" s="1">
        <f>_xlfn.XLOOKUP(L5467, Scratch_Sheet!E:E, Scratch_Sheet!C:C)</f>
        <v>16</v>
      </c>
      <c r="N5467" s="1" t="s">
        <v>10530</v>
      </c>
      <c r="O5467" s="1" t="s">
        <v>9199</v>
      </c>
      <c r="P5467" s="1" t="s">
        <v>18106</v>
      </c>
    </row>
    <row r="5468" spans="1:16" ht="12.75" x14ac:dyDescent="0.2">
      <c r="A5468" s="2" t="s">
        <v>17816</v>
      </c>
      <c r="B5468" s="1" t="s">
        <v>18141</v>
      </c>
      <c r="C5468" s="1" t="s">
        <v>74</v>
      </c>
      <c r="D5468" s="1">
        <v>6</v>
      </c>
      <c r="E5468" s="1">
        <v>4</v>
      </c>
      <c r="F5468" s="1">
        <v>1861</v>
      </c>
      <c r="G5468" s="3" t="str">
        <f t="shared" si="85"/>
        <v>6/4/1861</v>
      </c>
      <c r="H5468" s="1" t="s">
        <v>17</v>
      </c>
      <c r="I5468" s="1" t="s">
        <v>18</v>
      </c>
      <c r="J5468" s="5">
        <v>32</v>
      </c>
      <c r="K5468" s="1" t="s">
        <v>546</v>
      </c>
      <c r="L5468" s="1" t="s">
        <v>2164</v>
      </c>
      <c r="M5468" s="1">
        <f>_xlfn.XLOOKUP(L5468, Scratch_Sheet!E:E, Scratch_Sheet!C:C)</f>
        <v>16</v>
      </c>
      <c r="N5468" s="1" t="s">
        <v>668</v>
      </c>
      <c r="O5468" s="1" t="s">
        <v>126</v>
      </c>
    </row>
    <row r="5469" spans="1:16" ht="12.75" x14ac:dyDescent="0.2">
      <c r="A5469" s="2" t="s">
        <v>17816</v>
      </c>
      <c r="B5469" s="1" t="s">
        <v>18150</v>
      </c>
      <c r="C5469" s="1" t="s">
        <v>74</v>
      </c>
      <c r="D5469" s="1">
        <v>6</v>
      </c>
      <c r="E5469" s="1">
        <v>12</v>
      </c>
      <c r="F5469" s="1">
        <v>1861</v>
      </c>
      <c r="G5469" s="3" t="str">
        <f t="shared" si="85"/>
        <v>6/12/1861</v>
      </c>
      <c r="H5469" s="1" t="s">
        <v>17</v>
      </c>
      <c r="I5469" s="1" t="s">
        <v>18</v>
      </c>
      <c r="J5469" s="5">
        <v>29</v>
      </c>
      <c r="K5469" s="1" t="s">
        <v>93</v>
      </c>
      <c r="L5469" s="1" t="s">
        <v>2164</v>
      </c>
      <c r="M5469" s="1">
        <f>_xlfn.XLOOKUP(L5469, Scratch_Sheet!E:E, Scratch_Sheet!C:C)</f>
        <v>16</v>
      </c>
      <c r="N5469" s="1" t="s">
        <v>79</v>
      </c>
      <c r="O5469" s="1" t="s">
        <v>7243</v>
      </c>
    </row>
    <row r="5470" spans="1:16" ht="12.75" x14ac:dyDescent="0.2">
      <c r="A5470" s="2" t="s">
        <v>17816</v>
      </c>
      <c r="B5470" s="1" t="s">
        <v>18154</v>
      </c>
      <c r="C5470" s="1" t="s">
        <v>74</v>
      </c>
      <c r="D5470" s="1">
        <v>6</v>
      </c>
      <c r="E5470" s="1">
        <v>17</v>
      </c>
      <c r="F5470" s="1">
        <v>1861</v>
      </c>
      <c r="G5470" s="3" t="str">
        <f t="shared" si="85"/>
        <v>6/17/1861</v>
      </c>
      <c r="H5470" s="1" t="s">
        <v>46</v>
      </c>
      <c r="I5470" s="1" t="s">
        <v>18</v>
      </c>
      <c r="J5470" s="5">
        <v>40</v>
      </c>
      <c r="K5470" s="1" t="s">
        <v>93</v>
      </c>
      <c r="L5470" s="1" t="s">
        <v>2164</v>
      </c>
      <c r="M5470" s="1">
        <f>_xlfn.XLOOKUP(L5470, Scratch_Sheet!E:E, Scratch_Sheet!C:C)</f>
        <v>16</v>
      </c>
      <c r="N5470" s="1" t="s">
        <v>79</v>
      </c>
      <c r="O5470" s="1" t="s">
        <v>9199</v>
      </c>
    </row>
    <row r="5471" spans="1:16" ht="12.75" x14ac:dyDescent="0.2">
      <c r="A5471" s="2" t="s">
        <v>17816</v>
      </c>
      <c r="B5471" s="1" t="s">
        <v>997</v>
      </c>
      <c r="C5471" s="1" t="s">
        <v>74</v>
      </c>
      <c r="D5471" s="1">
        <v>6</v>
      </c>
      <c r="E5471" s="1">
        <v>22</v>
      </c>
      <c r="F5471" s="1">
        <v>1861</v>
      </c>
      <c r="G5471" s="3" t="str">
        <f t="shared" si="85"/>
        <v>6/22/1861</v>
      </c>
      <c r="H5471" s="1" t="s">
        <v>46</v>
      </c>
      <c r="I5471" s="1" t="s">
        <v>18</v>
      </c>
      <c r="K5471" s="1" t="s">
        <v>93</v>
      </c>
      <c r="L5471" s="1" t="s">
        <v>2164</v>
      </c>
      <c r="M5471" s="1">
        <f>_xlfn.XLOOKUP(L5471, Scratch_Sheet!E:E, Scratch_Sheet!C:C)</f>
        <v>16</v>
      </c>
      <c r="N5471" s="1" t="s">
        <v>79</v>
      </c>
      <c r="O5471" s="1" t="s">
        <v>7243</v>
      </c>
      <c r="P5471" s="1" t="s">
        <v>18160</v>
      </c>
    </row>
    <row r="5472" spans="1:16" ht="12.75" x14ac:dyDescent="0.2">
      <c r="A5472" s="2" t="s">
        <v>17816</v>
      </c>
      <c r="B5472" s="1" t="s">
        <v>18167</v>
      </c>
      <c r="C5472" s="1" t="s">
        <v>45</v>
      </c>
      <c r="D5472" s="1">
        <v>3</v>
      </c>
      <c r="E5472" s="1">
        <v>2</v>
      </c>
      <c r="F5472" s="1">
        <v>1861</v>
      </c>
      <c r="G5472" s="3" t="str">
        <f t="shared" si="85"/>
        <v>3/2/1861</v>
      </c>
      <c r="H5472" s="1" t="s">
        <v>17</v>
      </c>
      <c r="I5472" s="1" t="s">
        <v>18</v>
      </c>
      <c r="J5472" s="5">
        <v>50</v>
      </c>
      <c r="K5472" s="1" t="s">
        <v>17826</v>
      </c>
      <c r="L5472" s="1" t="s">
        <v>2164</v>
      </c>
      <c r="M5472" s="1">
        <f>_xlfn.XLOOKUP(L5472, Scratch_Sheet!E:E, Scratch_Sheet!C:C)</f>
        <v>16</v>
      </c>
      <c r="N5472" s="1" t="s">
        <v>79</v>
      </c>
      <c r="O5472" s="1" t="s">
        <v>9199</v>
      </c>
    </row>
    <row r="5473" spans="1:16" ht="12.75" x14ac:dyDescent="0.2">
      <c r="A5473" s="2" t="s">
        <v>17816</v>
      </c>
      <c r="B5473" s="1" t="s">
        <v>14837</v>
      </c>
      <c r="C5473" s="1" t="s">
        <v>45</v>
      </c>
      <c r="D5473" s="1">
        <v>3</v>
      </c>
      <c r="E5473" s="1">
        <v>4</v>
      </c>
      <c r="F5473" s="1">
        <v>1861</v>
      </c>
      <c r="G5473" s="3" t="str">
        <f t="shared" si="85"/>
        <v>3/4/1861</v>
      </c>
      <c r="H5473" s="1" t="s">
        <v>17</v>
      </c>
      <c r="I5473" s="1" t="s">
        <v>326</v>
      </c>
      <c r="J5473" s="5">
        <v>11</v>
      </c>
      <c r="K5473" s="1" t="s">
        <v>93</v>
      </c>
      <c r="L5473" s="1" t="s">
        <v>2164</v>
      </c>
      <c r="M5473" s="1">
        <f>_xlfn.XLOOKUP(L5473, Scratch_Sheet!E:E, Scratch_Sheet!C:C)</f>
        <v>16</v>
      </c>
      <c r="N5473" s="1" t="s">
        <v>10530</v>
      </c>
      <c r="O5473" s="1" t="s">
        <v>1343</v>
      </c>
      <c r="P5473" s="1" t="s">
        <v>18170</v>
      </c>
    </row>
    <row r="5474" spans="1:16" ht="12.75" x14ac:dyDescent="0.2">
      <c r="A5474" s="2" t="s">
        <v>17816</v>
      </c>
      <c r="B5474" s="1" t="s">
        <v>18182</v>
      </c>
      <c r="C5474" s="1" t="s">
        <v>45</v>
      </c>
      <c r="D5474" s="1">
        <v>3</v>
      </c>
      <c r="E5474" s="1">
        <v>12</v>
      </c>
      <c r="F5474" s="1">
        <v>1861</v>
      </c>
      <c r="G5474" s="3" t="str">
        <f t="shared" si="85"/>
        <v>3/12/1861</v>
      </c>
      <c r="H5474" s="1" t="s">
        <v>46</v>
      </c>
      <c r="I5474" s="1" t="s">
        <v>18</v>
      </c>
      <c r="J5474" s="5">
        <v>30</v>
      </c>
      <c r="K5474" s="1" t="s">
        <v>93</v>
      </c>
      <c r="L5474" s="1" t="s">
        <v>2164</v>
      </c>
      <c r="M5474" s="1">
        <f>_xlfn.XLOOKUP(L5474, Scratch_Sheet!E:E, Scratch_Sheet!C:C)</f>
        <v>16</v>
      </c>
      <c r="N5474" s="1" t="s">
        <v>79</v>
      </c>
      <c r="O5474" s="1" t="s">
        <v>7243</v>
      </c>
    </row>
    <row r="5475" spans="1:16" ht="12.75" x14ac:dyDescent="0.2">
      <c r="A5475" s="2" t="s">
        <v>17816</v>
      </c>
      <c r="B5475" s="1" t="s">
        <v>16254</v>
      </c>
      <c r="C5475" s="1" t="s">
        <v>45</v>
      </c>
      <c r="D5475" s="1">
        <v>3</v>
      </c>
      <c r="E5475" s="1">
        <v>12</v>
      </c>
      <c r="F5475" s="1">
        <v>1861</v>
      </c>
      <c r="G5475" s="3" t="str">
        <f t="shared" si="85"/>
        <v>3/12/1861</v>
      </c>
      <c r="H5475" s="1" t="s">
        <v>17</v>
      </c>
      <c r="I5475" s="1" t="s">
        <v>326</v>
      </c>
      <c r="J5475" s="5">
        <v>45</v>
      </c>
      <c r="K5475" s="1" t="s">
        <v>93</v>
      </c>
      <c r="L5475" s="1" t="s">
        <v>2164</v>
      </c>
      <c r="M5475" s="1">
        <f>_xlfn.XLOOKUP(L5475, Scratch_Sheet!E:E, Scratch_Sheet!C:C)</f>
        <v>16</v>
      </c>
      <c r="N5475" s="1" t="s">
        <v>10530</v>
      </c>
      <c r="O5475" s="1" t="s">
        <v>9199</v>
      </c>
      <c r="P5475" s="1" t="s">
        <v>18183</v>
      </c>
    </row>
    <row r="5476" spans="1:16" ht="12.75" x14ac:dyDescent="0.2">
      <c r="A5476" s="2" t="s">
        <v>17816</v>
      </c>
      <c r="B5476" s="1" t="s">
        <v>18184</v>
      </c>
      <c r="C5476" s="1" t="s">
        <v>45</v>
      </c>
      <c r="D5476" s="1">
        <v>3</v>
      </c>
      <c r="E5476" s="1">
        <v>13</v>
      </c>
      <c r="F5476" s="1">
        <v>1861</v>
      </c>
      <c r="G5476" s="3" t="str">
        <f t="shared" si="85"/>
        <v>3/13/1861</v>
      </c>
      <c r="H5476" s="1" t="s">
        <v>46</v>
      </c>
      <c r="I5476" s="1" t="s">
        <v>18</v>
      </c>
      <c r="J5476" s="5">
        <v>23</v>
      </c>
      <c r="K5476" s="1" t="s">
        <v>937</v>
      </c>
      <c r="L5476" s="1" t="s">
        <v>2164</v>
      </c>
      <c r="M5476" s="1">
        <f>_xlfn.XLOOKUP(L5476, Scratch_Sheet!E:E, Scratch_Sheet!C:C)</f>
        <v>16</v>
      </c>
      <c r="N5476" s="1" t="s">
        <v>35</v>
      </c>
      <c r="O5476" s="1" t="s">
        <v>126</v>
      </c>
    </row>
    <row r="5477" spans="1:16" ht="12.75" x14ac:dyDescent="0.2">
      <c r="A5477" s="2" t="s">
        <v>17816</v>
      </c>
      <c r="B5477" s="1" t="s">
        <v>18189</v>
      </c>
      <c r="C5477" s="1" t="s">
        <v>45</v>
      </c>
      <c r="D5477" s="1">
        <v>3</v>
      </c>
      <c r="E5477" s="1">
        <v>16</v>
      </c>
      <c r="F5477" s="1">
        <v>1861</v>
      </c>
      <c r="G5477" s="3" t="str">
        <f t="shared" si="85"/>
        <v>3/16/1861</v>
      </c>
      <c r="H5477" s="1" t="s">
        <v>46</v>
      </c>
      <c r="I5477" s="1" t="s">
        <v>326</v>
      </c>
      <c r="J5477" s="5">
        <v>23</v>
      </c>
      <c r="K5477" s="1" t="s">
        <v>93</v>
      </c>
      <c r="L5477" s="1" t="s">
        <v>2164</v>
      </c>
      <c r="M5477" s="1">
        <f>_xlfn.XLOOKUP(L5477, Scratch_Sheet!E:E, Scratch_Sheet!C:C)</f>
        <v>16</v>
      </c>
      <c r="N5477" s="1" t="s">
        <v>10530</v>
      </c>
      <c r="O5477" s="1" t="s">
        <v>126</v>
      </c>
    </row>
    <row r="5478" spans="1:16" ht="12.75" x14ac:dyDescent="0.2">
      <c r="A5478" s="2" t="s">
        <v>17816</v>
      </c>
      <c r="B5478" s="1" t="s">
        <v>11052</v>
      </c>
      <c r="C5478" s="1" t="s">
        <v>45</v>
      </c>
      <c r="D5478" s="1">
        <v>3</v>
      </c>
      <c r="E5478" s="1">
        <v>19</v>
      </c>
      <c r="F5478" s="1">
        <v>1861</v>
      </c>
      <c r="G5478" s="3" t="str">
        <f t="shared" si="85"/>
        <v>3/19/1861</v>
      </c>
      <c r="H5478" s="1" t="s">
        <v>46</v>
      </c>
      <c r="I5478" s="1" t="s">
        <v>326</v>
      </c>
      <c r="K5478" s="1" t="s">
        <v>93</v>
      </c>
      <c r="L5478" s="1" t="s">
        <v>2164</v>
      </c>
      <c r="M5478" s="1">
        <f>_xlfn.XLOOKUP(L5478, Scratch_Sheet!E:E, Scratch_Sheet!C:C)</f>
        <v>16</v>
      </c>
      <c r="N5478" s="1" t="s">
        <v>10530</v>
      </c>
      <c r="O5478" s="1" t="s">
        <v>7671</v>
      </c>
      <c r="P5478" s="1" t="s">
        <v>18194</v>
      </c>
    </row>
    <row r="5479" spans="1:16" ht="12.75" x14ac:dyDescent="0.2">
      <c r="A5479" s="2" t="s">
        <v>17816</v>
      </c>
      <c r="B5479" s="1" t="s">
        <v>18200</v>
      </c>
      <c r="C5479" s="1" t="s">
        <v>45</v>
      </c>
      <c r="D5479" s="1">
        <v>3</v>
      </c>
      <c r="E5479" s="1">
        <v>25</v>
      </c>
      <c r="F5479" s="1">
        <v>1861</v>
      </c>
      <c r="G5479" s="3" t="str">
        <f t="shared" si="85"/>
        <v>3/25/1861</v>
      </c>
      <c r="H5479" s="1" t="s">
        <v>17</v>
      </c>
      <c r="I5479" s="1" t="s">
        <v>18</v>
      </c>
      <c r="J5479" s="5">
        <v>30</v>
      </c>
      <c r="K5479" s="1" t="s">
        <v>93</v>
      </c>
      <c r="L5479" s="1" t="s">
        <v>2164</v>
      </c>
      <c r="M5479" s="1">
        <f>_xlfn.XLOOKUP(L5479, Scratch_Sheet!E:E, Scratch_Sheet!C:C)</f>
        <v>16</v>
      </c>
      <c r="N5479" s="1" t="s">
        <v>35</v>
      </c>
      <c r="O5479" s="1" t="s">
        <v>7243</v>
      </c>
    </row>
    <row r="5480" spans="1:16" ht="12.75" x14ac:dyDescent="0.2">
      <c r="A5480" s="2" t="s">
        <v>17816</v>
      </c>
      <c r="B5480" s="1" t="s">
        <v>18202</v>
      </c>
      <c r="C5480" s="1" t="s">
        <v>45</v>
      </c>
      <c r="D5480" s="1">
        <v>3</v>
      </c>
      <c r="E5480" s="1">
        <v>27</v>
      </c>
      <c r="F5480" s="1">
        <v>1861</v>
      </c>
      <c r="G5480" s="3" t="str">
        <f t="shared" si="85"/>
        <v>3/27/1861</v>
      </c>
      <c r="H5480" s="1" t="s">
        <v>46</v>
      </c>
      <c r="I5480" s="1" t="s">
        <v>18</v>
      </c>
      <c r="J5480" s="5">
        <v>22</v>
      </c>
      <c r="K5480" s="1" t="s">
        <v>937</v>
      </c>
      <c r="L5480" s="1" t="s">
        <v>2164</v>
      </c>
      <c r="M5480" s="1">
        <f>_xlfn.XLOOKUP(L5480, Scratch_Sheet!E:E, Scratch_Sheet!C:C)</f>
        <v>16</v>
      </c>
      <c r="N5480" s="1" t="s">
        <v>578</v>
      </c>
      <c r="O5480" s="1" t="s">
        <v>126</v>
      </c>
    </row>
    <row r="5481" spans="1:16" ht="12.75" x14ac:dyDescent="0.2">
      <c r="A5481" s="2" t="s">
        <v>17816</v>
      </c>
      <c r="B5481" s="1" t="s">
        <v>18203</v>
      </c>
      <c r="C5481" s="1" t="s">
        <v>45</v>
      </c>
      <c r="D5481" s="1">
        <v>3</v>
      </c>
      <c r="E5481" s="1">
        <v>27</v>
      </c>
      <c r="F5481" s="1">
        <v>1861</v>
      </c>
      <c r="G5481" s="3" t="str">
        <f t="shared" si="85"/>
        <v>3/27/1861</v>
      </c>
      <c r="H5481" s="1" t="s">
        <v>46</v>
      </c>
      <c r="I5481" s="1" t="s">
        <v>18</v>
      </c>
      <c r="J5481" s="5">
        <v>34</v>
      </c>
      <c r="K5481" s="1" t="s">
        <v>93</v>
      </c>
      <c r="L5481" s="1" t="s">
        <v>2164</v>
      </c>
      <c r="M5481" s="1">
        <f>_xlfn.XLOOKUP(L5481, Scratch_Sheet!E:E, Scratch_Sheet!C:C)</f>
        <v>16</v>
      </c>
      <c r="N5481" s="1" t="s">
        <v>79</v>
      </c>
      <c r="O5481" s="1" t="s">
        <v>9199</v>
      </c>
    </row>
    <row r="5482" spans="1:16" ht="12.75" x14ac:dyDescent="0.2">
      <c r="A5482" s="2" t="s">
        <v>17816</v>
      </c>
      <c r="B5482" s="1" t="s">
        <v>18206</v>
      </c>
      <c r="C5482" s="1" t="s">
        <v>45</v>
      </c>
      <c r="D5482" s="1">
        <v>3</v>
      </c>
      <c r="E5482" s="1">
        <v>30</v>
      </c>
      <c r="F5482" s="1">
        <v>1861</v>
      </c>
      <c r="G5482" s="3" t="str">
        <f t="shared" si="85"/>
        <v>3/30/1861</v>
      </c>
      <c r="H5482" s="1" t="s">
        <v>46</v>
      </c>
      <c r="I5482" s="1" t="s">
        <v>18</v>
      </c>
      <c r="J5482" s="5">
        <v>30</v>
      </c>
      <c r="K5482" s="1" t="s">
        <v>93</v>
      </c>
      <c r="L5482" s="1" t="s">
        <v>2164</v>
      </c>
      <c r="M5482" s="1">
        <f>_xlfn.XLOOKUP(L5482, Scratch_Sheet!E:E, Scratch_Sheet!C:C)</f>
        <v>16</v>
      </c>
      <c r="N5482" s="1" t="s">
        <v>19</v>
      </c>
      <c r="O5482" s="1" t="s">
        <v>126</v>
      </c>
    </row>
    <row r="5483" spans="1:16" ht="12.75" x14ac:dyDescent="0.2">
      <c r="A5483" s="2" t="s">
        <v>17816</v>
      </c>
      <c r="B5483" s="1" t="s">
        <v>18227</v>
      </c>
      <c r="C5483" s="1" t="s">
        <v>24</v>
      </c>
      <c r="D5483" s="1">
        <v>5</v>
      </c>
      <c r="E5483" s="1">
        <v>9</v>
      </c>
      <c r="F5483" s="1">
        <v>1861</v>
      </c>
      <c r="G5483" s="3" t="str">
        <f t="shared" si="85"/>
        <v>5/9/1861</v>
      </c>
      <c r="H5483" s="1" t="s">
        <v>46</v>
      </c>
      <c r="I5483" s="1" t="s">
        <v>326</v>
      </c>
      <c r="J5483" s="5">
        <v>21</v>
      </c>
      <c r="K5483" s="1" t="s">
        <v>93</v>
      </c>
      <c r="L5483" s="1" t="s">
        <v>2164</v>
      </c>
      <c r="M5483" s="1">
        <f>_xlfn.XLOOKUP(L5483, Scratch_Sheet!E:E, Scratch_Sheet!C:C)</f>
        <v>16</v>
      </c>
      <c r="N5483" s="1" t="s">
        <v>10530</v>
      </c>
      <c r="O5483" s="1" t="s">
        <v>9199</v>
      </c>
      <c r="P5483" s="1" t="s">
        <v>18228</v>
      </c>
    </row>
    <row r="5484" spans="1:16" ht="12.75" x14ac:dyDescent="0.2">
      <c r="A5484" s="2" t="s">
        <v>17816</v>
      </c>
      <c r="B5484" s="1" t="s">
        <v>18229</v>
      </c>
      <c r="C5484" s="1" t="s">
        <v>24</v>
      </c>
      <c r="D5484" s="1">
        <v>5</v>
      </c>
      <c r="E5484" s="1">
        <v>11</v>
      </c>
      <c r="F5484" s="1">
        <v>1861</v>
      </c>
      <c r="G5484" s="3" t="str">
        <f t="shared" si="85"/>
        <v>5/11/1861</v>
      </c>
      <c r="H5484" s="1" t="s">
        <v>17</v>
      </c>
      <c r="I5484" s="1" t="s">
        <v>326</v>
      </c>
      <c r="J5484" s="5">
        <v>37</v>
      </c>
      <c r="K5484" s="1" t="s">
        <v>93</v>
      </c>
      <c r="L5484" s="1" t="s">
        <v>2164</v>
      </c>
      <c r="M5484" s="1">
        <f>_xlfn.XLOOKUP(L5484, Scratch_Sheet!E:E, Scratch_Sheet!C:C)</f>
        <v>16</v>
      </c>
      <c r="N5484" s="1" t="s">
        <v>10530</v>
      </c>
      <c r="O5484" s="1" t="s">
        <v>126</v>
      </c>
    </row>
    <row r="5485" spans="1:16" ht="12.75" x14ac:dyDescent="0.2">
      <c r="A5485" s="2" t="s">
        <v>17816</v>
      </c>
      <c r="B5485" s="1" t="s">
        <v>11052</v>
      </c>
      <c r="C5485" s="1" t="s">
        <v>24</v>
      </c>
      <c r="D5485" s="1">
        <v>5</v>
      </c>
      <c r="E5485" s="1">
        <v>13</v>
      </c>
      <c r="F5485" s="1">
        <v>1861</v>
      </c>
      <c r="G5485" s="3" t="str">
        <f t="shared" si="85"/>
        <v>5/13/1861</v>
      </c>
      <c r="H5485" s="1" t="s">
        <v>17</v>
      </c>
      <c r="I5485" s="1" t="s">
        <v>326</v>
      </c>
      <c r="K5485" s="1" t="s">
        <v>93</v>
      </c>
      <c r="L5485" s="1" t="s">
        <v>2164</v>
      </c>
      <c r="M5485" s="1">
        <f>_xlfn.XLOOKUP(L5485, Scratch_Sheet!E:E, Scratch_Sheet!C:C)</f>
        <v>16</v>
      </c>
      <c r="N5485" s="1" t="s">
        <v>10530</v>
      </c>
      <c r="O5485" s="1" t="s">
        <v>579</v>
      </c>
      <c r="P5485" s="1" t="s">
        <v>18232</v>
      </c>
    </row>
    <row r="5486" spans="1:16" ht="12.75" x14ac:dyDescent="0.2">
      <c r="A5486" s="2" t="s">
        <v>17816</v>
      </c>
      <c r="B5486" s="1" t="s">
        <v>18243</v>
      </c>
      <c r="C5486" s="1" t="s">
        <v>24</v>
      </c>
      <c r="D5486" s="1">
        <v>5</v>
      </c>
      <c r="E5486" s="1">
        <v>27</v>
      </c>
      <c r="F5486" s="1">
        <v>1861</v>
      </c>
      <c r="G5486" s="3" t="str">
        <f t="shared" si="85"/>
        <v>5/27/1861</v>
      </c>
      <c r="H5486" s="1" t="s">
        <v>17</v>
      </c>
      <c r="I5486" s="1" t="s">
        <v>18</v>
      </c>
      <c r="J5486" s="5">
        <v>31</v>
      </c>
      <c r="K5486" s="1" t="s">
        <v>93</v>
      </c>
      <c r="L5486" s="1" t="s">
        <v>2164</v>
      </c>
      <c r="M5486" s="1">
        <f>_xlfn.XLOOKUP(L5486, Scratch_Sheet!E:E, Scratch_Sheet!C:C)</f>
        <v>16</v>
      </c>
      <c r="N5486" s="1" t="s">
        <v>79</v>
      </c>
      <c r="O5486" s="1" t="s">
        <v>126</v>
      </c>
    </row>
    <row r="5487" spans="1:16" ht="12.75" x14ac:dyDescent="0.2">
      <c r="A5487" s="2" t="s">
        <v>17816</v>
      </c>
      <c r="B5487" s="1" t="s">
        <v>18276</v>
      </c>
      <c r="C5487" s="1" t="s">
        <v>57</v>
      </c>
      <c r="D5487" s="1">
        <v>11</v>
      </c>
      <c r="E5487" s="1">
        <v>17</v>
      </c>
      <c r="F5487" s="1">
        <v>1861</v>
      </c>
      <c r="G5487" s="3" t="str">
        <f t="shared" si="85"/>
        <v>11/17/1861</v>
      </c>
      <c r="H5487" s="1" t="s">
        <v>17</v>
      </c>
      <c r="I5487" s="1" t="s">
        <v>326</v>
      </c>
      <c r="J5487" s="5">
        <v>19</v>
      </c>
      <c r="K5487" s="1" t="s">
        <v>93</v>
      </c>
      <c r="L5487" s="1" t="s">
        <v>2164</v>
      </c>
      <c r="M5487" s="1">
        <f>_xlfn.XLOOKUP(L5487, Scratch_Sheet!E:E, Scratch_Sheet!C:C)</f>
        <v>16</v>
      </c>
      <c r="N5487" s="1" t="s">
        <v>10530</v>
      </c>
      <c r="O5487" s="1" t="s">
        <v>126</v>
      </c>
    </row>
    <row r="5488" spans="1:16" ht="12.75" x14ac:dyDescent="0.2">
      <c r="A5488" s="2" t="s">
        <v>17816</v>
      </c>
      <c r="B5488" s="1" t="s">
        <v>18280</v>
      </c>
      <c r="C5488" s="1" t="s">
        <v>57</v>
      </c>
      <c r="D5488" s="1">
        <v>11</v>
      </c>
      <c r="E5488" s="1">
        <v>23</v>
      </c>
      <c r="F5488" s="1">
        <v>1861</v>
      </c>
      <c r="G5488" s="3" t="str">
        <f t="shared" si="85"/>
        <v>11/23/1861</v>
      </c>
      <c r="H5488" s="1" t="s">
        <v>46</v>
      </c>
      <c r="I5488" s="1" t="s">
        <v>326</v>
      </c>
      <c r="J5488" s="5">
        <v>21</v>
      </c>
      <c r="K5488" s="1" t="s">
        <v>93</v>
      </c>
      <c r="L5488" s="1" t="s">
        <v>2164</v>
      </c>
      <c r="M5488" s="1">
        <f>_xlfn.XLOOKUP(L5488, Scratch_Sheet!E:E, Scratch_Sheet!C:C)</f>
        <v>16</v>
      </c>
      <c r="N5488" s="1" t="s">
        <v>10530</v>
      </c>
      <c r="O5488" s="1" t="s">
        <v>126</v>
      </c>
    </row>
    <row r="5489" spans="1:16" ht="12.75" x14ac:dyDescent="0.2">
      <c r="A5489" s="2" t="s">
        <v>17816</v>
      </c>
      <c r="B5489" s="1" t="s">
        <v>18293</v>
      </c>
      <c r="C5489" s="1" t="s">
        <v>57</v>
      </c>
      <c r="D5489" s="1">
        <v>11</v>
      </c>
      <c r="E5489" s="1">
        <v>29</v>
      </c>
      <c r="F5489" s="1">
        <v>1861</v>
      </c>
      <c r="G5489" s="3" t="str">
        <f t="shared" si="85"/>
        <v>11/29/1861</v>
      </c>
      <c r="H5489" s="1" t="s">
        <v>46</v>
      </c>
      <c r="I5489" s="1" t="s">
        <v>326</v>
      </c>
      <c r="J5489" s="5">
        <v>18</v>
      </c>
      <c r="K5489" s="1" t="s">
        <v>93</v>
      </c>
      <c r="L5489" s="1" t="s">
        <v>2164</v>
      </c>
      <c r="M5489" s="1">
        <f>_xlfn.XLOOKUP(L5489, Scratch_Sheet!E:E, Scratch_Sheet!C:C)</f>
        <v>16</v>
      </c>
      <c r="N5489" s="1" t="s">
        <v>10530</v>
      </c>
      <c r="O5489" s="1" t="s">
        <v>126</v>
      </c>
      <c r="P5489" s="1" t="s">
        <v>18294</v>
      </c>
    </row>
    <row r="5490" spans="1:16" ht="12.75" x14ac:dyDescent="0.2">
      <c r="A5490" s="2" t="s">
        <v>17816</v>
      </c>
      <c r="B5490" s="1" t="s">
        <v>18319</v>
      </c>
      <c r="C5490" s="1" t="s">
        <v>87</v>
      </c>
      <c r="D5490" s="1">
        <v>10</v>
      </c>
      <c r="E5490" s="1">
        <v>19</v>
      </c>
      <c r="F5490" s="1">
        <v>1861</v>
      </c>
      <c r="G5490" s="3" t="str">
        <f t="shared" si="85"/>
        <v>10/19/1861</v>
      </c>
      <c r="H5490" s="1" t="s">
        <v>17</v>
      </c>
      <c r="I5490" s="1" t="s">
        <v>18</v>
      </c>
      <c r="J5490" s="5">
        <v>13</v>
      </c>
      <c r="K5490" s="1" t="s">
        <v>93</v>
      </c>
      <c r="L5490" s="1" t="s">
        <v>2164</v>
      </c>
      <c r="M5490" s="1">
        <f>_xlfn.XLOOKUP(L5490, Scratch_Sheet!E:E, Scratch_Sheet!C:C)</f>
        <v>16</v>
      </c>
      <c r="N5490" s="1" t="s">
        <v>19</v>
      </c>
      <c r="O5490" s="1" t="s">
        <v>126</v>
      </c>
    </row>
    <row r="5491" spans="1:16" ht="12.75" x14ac:dyDescent="0.2">
      <c r="A5491" s="2" t="s">
        <v>17816</v>
      </c>
      <c r="B5491" s="1" t="s">
        <v>18331</v>
      </c>
      <c r="C5491" s="1" t="s">
        <v>87</v>
      </c>
      <c r="D5491" s="1">
        <v>10</v>
      </c>
      <c r="E5491" s="1">
        <v>31</v>
      </c>
      <c r="F5491" s="1">
        <v>1861</v>
      </c>
      <c r="G5491" s="3" t="str">
        <f t="shared" si="85"/>
        <v>10/31/1861</v>
      </c>
      <c r="H5491" s="1" t="s">
        <v>46</v>
      </c>
      <c r="I5491" s="1" t="s">
        <v>18</v>
      </c>
      <c r="J5491" s="5">
        <v>34</v>
      </c>
      <c r="K5491" s="1" t="s">
        <v>93</v>
      </c>
      <c r="L5491" s="1" t="s">
        <v>2164</v>
      </c>
      <c r="M5491" s="1">
        <f>_xlfn.XLOOKUP(L5491, Scratch_Sheet!E:E, Scratch_Sheet!C:C)</f>
        <v>16</v>
      </c>
      <c r="N5491" s="1" t="s">
        <v>111</v>
      </c>
      <c r="O5491" s="1" t="s">
        <v>126</v>
      </c>
      <c r="P5491" s="1" t="s">
        <v>18332</v>
      </c>
    </row>
    <row r="5492" spans="1:16" ht="12.75" x14ac:dyDescent="0.2">
      <c r="A5492" s="2" t="s">
        <v>17816</v>
      </c>
      <c r="B5492" s="1" t="s">
        <v>18348</v>
      </c>
      <c r="C5492" s="1" t="s">
        <v>32</v>
      </c>
      <c r="D5492" s="1">
        <v>9</v>
      </c>
      <c r="E5492" s="1">
        <v>8</v>
      </c>
      <c r="F5492" s="1">
        <v>1861</v>
      </c>
      <c r="G5492" s="3" t="str">
        <f t="shared" si="85"/>
        <v>9/8/1861</v>
      </c>
      <c r="H5492" s="1" t="s">
        <v>17</v>
      </c>
      <c r="I5492" s="1" t="s">
        <v>18</v>
      </c>
      <c r="J5492" s="5">
        <v>44</v>
      </c>
      <c r="K5492" s="1" t="s">
        <v>93</v>
      </c>
      <c r="L5492" s="1" t="s">
        <v>2164</v>
      </c>
      <c r="M5492" s="1">
        <f>_xlfn.XLOOKUP(L5492, Scratch_Sheet!E:E, Scratch_Sheet!C:C)</f>
        <v>16</v>
      </c>
      <c r="N5492" s="1" t="s">
        <v>79</v>
      </c>
      <c r="O5492" s="1" t="s">
        <v>7243</v>
      </c>
    </row>
    <row r="5493" spans="1:16" ht="12.75" x14ac:dyDescent="0.2">
      <c r="A5493" s="2" t="s">
        <v>17816</v>
      </c>
      <c r="B5493" s="1" t="s">
        <v>14498</v>
      </c>
      <c r="C5493" s="1" t="s">
        <v>32</v>
      </c>
      <c r="D5493" s="1">
        <v>9</v>
      </c>
      <c r="E5493" s="1">
        <v>10</v>
      </c>
      <c r="F5493" s="1">
        <v>1861</v>
      </c>
      <c r="G5493" s="3" t="str">
        <f t="shared" si="85"/>
        <v>9/10/1861</v>
      </c>
      <c r="H5493" s="1" t="s">
        <v>46</v>
      </c>
      <c r="I5493" s="1" t="s">
        <v>326</v>
      </c>
      <c r="J5493" s="5">
        <v>75</v>
      </c>
      <c r="K5493" s="1" t="s">
        <v>93</v>
      </c>
      <c r="L5493" s="1" t="s">
        <v>2164</v>
      </c>
      <c r="M5493" s="1">
        <f>_xlfn.XLOOKUP(L5493, Scratch_Sheet!E:E, Scratch_Sheet!C:C)</f>
        <v>16</v>
      </c>
      <c r="N5493" s="1" t="s">
        <v>10530</v>
      </c>
      <c r="O5493" s="1" t="s">
        <v>9199</v>
      </c>
      <c r="P5493" s="1" t="s">
        <v>18354</v>
      </c>
    </row>
    <row r="5494" spans="1:16" ht="12.75" x14ac:dyDescent="0.2">
      <c r="A5494" s="2" t="s">
        <v>17718</v>
      </c>
      <c r="B5494" s="1" t="s">
        <v>18380</v>
      </c>
      <c r="C5494" s="1" t="s">
        <v>66</v>
      </c>
      <c r="D5494" s="1">
        <v>4</v>
      </c>
      <c r="E5494" s="1">
        <v>2</v>
      </c>
      <c r="F5494" s="1">
        <v>1860</v>
      </c>
      <c r="G5494" s="3" t="str">
        <f t="shared" si="85"/>
        <v>4/2/1860</v>
      </c>
      <c r="H5494" s="1" t="s">
        <v>17</v>
      </c>
      <c r="I5494" s="1" t="s">
        <v>18</v>
      </c>
      <c r="J5494" s="5">
        <v>42</v>
      </c>
      <c r="K5494" s="1" t="s">
        <v>93</v>
      </c>
      <c r="L5494" s="1" t="s">
        <v>2164</v>
      </c>
      <c r="M5494" s="1">
        <f>_xlfn.XLOOKUP(L5494, Scratch_Sheet!E:E, Scratch_Sheet!C:C)</f>
        <v>16</v>
      </c>
      <c r="N5494" s="1" t="s">
        <v>79</v>
      </c>
      <c r="O5494" s="1" t="s">
        <v>7243</v>
      </c>
    </row>
    <row r="5495" spans="1:16" ht="12.75" x14ac:dyDescent="0.2">
      <c r="A5495" s="2" t="s">
        <v>17718</v>
      </c>
      <c r="B5495" s="1" t="s">
        <v>18381</v>
      </c>
      <c r="C5495" s="1" t="s">
        <v>66</v>
      </c>
      <c r="D5495" s="1">
        <v>4</v>
      </c>
      <c r="E5495" s="1">
        <v>2</v>
      </c>
      <c r="F5495" s="1">
        <v>1860</v>
      </c>
      <c r="G5495" s="3" t="str">
        <f t="shared" si="85"/>
        <v>4/2/1860</v>
      </c>
      <c r="H5495" s="1" t="s">
        <v>46</v>
      </c>
      <c r="I5495" s="1" t="s">
        <v>326</v>
      </c>
      <c r="J5495" s="5">
        <v>28</v>
      </c>
      <c r="K5495" s="1" t="s">
        <v>93</v>
      </c>
      <c r="L5495" s="1" t="s">
        <v>2164</v>
      </c>
      <c r="M5495" s="1">
        <f>_xlfn.XLOOKUP(L5495, Scratch_Sheet!E:E, Scratch_Sheet!C:C)</f>
        <v>16</v>
      </c>
      <c r="N5495" s="1" t="s">
        <v>10530</v>
      </c>
      <c r="O5495" s="1" t="s">
        <v>9199</v>
      </c>
    </row>
    <row r="5496" spans="1:16" ht="12.75" x14ac:dyDescent="0.2">
      <c r="A5496" s="2" t="s">
        <v>17718</v>
      </c>
      <c r="B5496" s="1" t="s">
        <v>13450</v>
      </c>
      <c r="C5496" s="1" t="s">
        <v>66</v>
      </c>
      <c r="D5496" s="1">
        <v>4</v>
      </c>
      <c r="E5496" s="1">
        <v>2</v>
      </c>
      <c r="F5496" s="1">
        <v>1860</v>
      </c>
      <c r="G5496" s="3" t="str">
        <f t="shared" si="85"/>
        <v>4/2/1860</v>
      </c>
      <c r="H5496" s="1" t="s">
        <v>17</v>
      </c>
      <c r="I5496" s="1" t="s">
        <v>326</v>
      </c>
      <c r="J5496" s="5">
        <v>20</v>
      </c>
      <c r="K5496" s="1" t="s">
        <v>93</v>
      </c>
      <c r="L5496" s="1" t="s">
        <v>2164</v>
      </c>
      <c r="M5496" s="1">
        <f>_xlfn.XLOOKUP(L5496, Scratch_Sheet!E:E, Scratch_Sheet!C:C)</f>
        <v>16</v>
      </c>
      <c r="N5496" s="1" t="s">
        <v>10530</v>
      </c>
      <c r="O5496" s="1" t="s">
        <v>9199</v>
      </c>
      <c r="P5496" s="1" t="s">
        <v>18382</v>
      </c>
    </row>
    <row r="5497" spans="1:16" ht="12.75" x14ac:dyDescent="0.2">
      <c r="A5497" s="2" t="s">
        <v>17718</v>
      </c>
      <c r="B5497" s="1" t="s">
        <v>18384</v>
      </c>
      <c r="C5497" s="1" t="s">
        <v>66</v>
      </c>
      <c r="D5497" s="1">
        <v>4</v>
      </c>
      <c r="E5497" s="1">
        <v>4</v>
      </c>
      <c r="F5497" s="1">
        <v>1860</v>
      </c>
      <c r="G5497" s="3" t="str">
        <f t="shared" si="85"/>
        <v>4/4/1860</v>
      </c>
      <c r="H5497" s="1" t="s">
        <v>17</v>
      </c>
      <c r="I5497" s="1" t="s">
        <v>18</v>
      </c>
      <c r="J5497" s="5">
        <v>12</v>
      </c>
      <c r="K5497" s="1" t="s">
        <v>93</v>
      </c>
      <c r="L5497" s="1" t="s">
        <v>2164</v>
      </c>
      <c r="M5497" s="1">
        <f>_xlfn.XLOOKUP(L5497, Scratch_Sheet!E:E, Scratch_Sheet!C:C)</f>
        <v>16</v>
      </c>
      <c r="N5497" s="1" t="s">
        <v>79</v>
      </c>
      <c r="O5497" s="1" t="s">
        <v>126</v>
      </c>
    </row>
    <row r="5498" spans="1:16" ht="12.75" x14ac:dyDescent="0.2">
      <c r="A5498" s="2" t="s">
        <v>17718</v>
      </c>
      <c r="B5498" s="1" t="s">
        <v>997</v>
      </c>
      <c r="C5498" s="1" t="s">
        <v>66</v>
      </c>
      <c r="D5498" s="1">
        <v>4</v>
      </c>
      <c r="E5498" s="1">
        <v>7</v>
      </c>
      <c r="F5498" s="1">
        <v>1860</v>
      </c>
      <c r="G5498" s="3" t="str">
        <f t="shared" si="85"/>
        <v>4/7/1860</v>
      </c>
      <c r="H5498" s="1" t="s">
        <v>46</v>
      </c>
      <c r="I5498" s="1" t="s">
        <v>18</v>
      </c>
      <c r="K5498" s="1" t="s">
        <v>93</v>
      </c>
      <c r="L5498" s="1" t="s">
        <v>2164</v>
      </c>
      <c r="M5498" s="1">
        <f>_xlfn.XLOOKUP(L5498, Scratch_Sheet!E:E, Scratch_Sheet!C:C)</f>
        <v>16</v>
      </c>
      <c r="N5498" s="1" t="s">
        <v>79</v>
      </c>
      <c r="O5498" s="1" t="s">
        <v>579</v>
      </c>
      <c r="P5498" s="1" t="s">
        <v>18389</v>
      </c>
    </row>
    <row r="5499" spans="1:16" ht="12.75" x14ac:dyDescent="0.2">
      <c r="A5499" s="2" t="s">
        <v>17718</v>
      </c>
      <c r="B5499" s="1" t="s">
        <v>18390</v>
      </c>
      <c r="C5499" s="1" t="s">
        <v>66</v>
      </c>
      <c r="D5499" s="1">
        <v>4</v>
      </c>
      <c r="E5499" s="1">
        <v>9</v>
      </c>
      <c r="F5499" s="1">
        <v>1860</v>
      </c>
      <c r="G5499" s="3" t="str">
        <f t="shared" si="85"/>
        <v>4/9/1860</v>
      </c>
      <c r="H5499" s="1" t="s">
        <v>17</v>
      </c>
      <c r="I5499" s="1" t="s">
        <v>18</v>
      </c>
      <c r="J5499" s="5">
        <v>59</v>
      </c>
      <c r="K5499" s="1" t="s">
        <v>93</v>
      </c>
      <c r="L5499" s="1" t="s">
        <v>2164</v>
      </c>
      <c r="M5499" s="1">
        <f>_xlfn.XLOOKUP(L5499, Scratch_Sheet!E:E, Scratch_Sheet!C:C)</f>
        <v>16</v>
      </c>
      <c r="N5499" s="1" t="s">
        <v>79</v>
      </c>
      <c r="O5499" s="1" t="s">
        <v>7243</v>
      </c>
    </row>
    <row r="5500" spans="1:16" ht="12.75" x14ac:dyDescent="0.2">
      <c r="A5500" s="2" t="s">
        <v>17718</v>
      </c>
      <c r="B5500" s="1" t="s">
        <v>18393</v>
      </c>
      <c r="C5500" s="1" t="s">
        <v>66</v>
      </c>
      <c r="D5500" s="1">
        <v>4</v>
      </c>
      <c r="E5500" s="1">
        <v>11</v>
      </c>
      <c r="F5500" s="1">
        <v>1860</v>
      </c>
      <c r="G5500" s="3" t="str">
        <f t="shared" si="85"/>
        <v>4/11/1860</v>
      </c>
      <c r="H5500" s="1" t="s">
        <v>17</v>
      </c>
      <c r="I5500" s="1" t="s">
        <v>18</v>
      </c>
      <c r="J5500" s="5">
        <v>23</v>
      </c>
      <c r="K5500" s="1" t="s">
        <v>93</v>
      </c>
      <c r="L5500" s="1" t="s">
        <v>2164</v>
      </c>
      <c r="M5500" s="1">
        <f>_xlfn.XLOOKUP(L5500, Scratch_Sheet!E:E, Scratch_Sheet!C:C)</f>
        <v>16</v>
      </c>
      <c r="N5500" s="1" t="s">
        <v>79</v>
      </c>
      <c r="O5500" s="1" t="s">
        <v>126</v>
      </c>
    </row>
    <row r="5501" spans="1:16" ht="12.75" x14ac:dyDescent="0.2">
      <c r="A5501" s="2" t="s">
        <v>17718</v>
      </c>
      <c r="B5501" s="1" t="s">
        <v>18410</v>
      </c>
      <c r="C5501" s="1" t="s">
        <v>66</v>
      </c>
      <c r="D5501" s="1">
        <v>4</v>
      </c>
      <c r="E5501" s="1">
        <v>21</v>
      </c>
      <c r="F5501" s="1">
        <v>1860</v>
      </c>
      <c r="G5501" s="3" t="str">
        <f t="shared" si="85"/>
        <v>4/21/1860</v>
      </c>
      <c r="H5501" s="1" t="s">
        <v>46</v>
      </c>
      <c r="I5501" s="1" t="s">
        <v>326</v>
      </c>
      <c r="J5501" s="5">
        <v>22</v>
      </c>
      <c r="K5501" s="1" t="s">
        <v>93</v>
      </c>
      <c r="L5501" s="1" t="s">
        <v>2164</v>
      </c>
      <c r="M5501" s="1">
        <f>_xlfn.XLOOKUP(L5501, Scratch_Sheet!E:E, Scratch_Sheet!C:C)</f>
        <v>16</v>
      </c>
      <c r="N5501" s="1" t="s">
        <v>10530</v>
      </c>
      <c r="O5501" s="1" t="s">
        <v>9199</v>
      </c>
      <c r="P5501" s="1" t="s">
        <v>18411</v>
      </c>
    </row>
    <row r="5502" spans="1:16" ht="12.75" x14ac:dyDescent="0.2">
      <c r="A5502" s="2" t="s">
        <v>17718</v>
      </c>
      <c r="B5502" s="1" t="s">
        <v>18421</v>
      </c>
      <c r="C5502" s="1" t="s">
        <v>16</v>
      </c>
      <c r="D5502" s="1">
        <v>8</v>
      </c>
      <c r="E5502" s="1">
        <v>1</v>
      </c>
      <c r="F5502" s="1">
        <v>1860</v>
      </c>
      <c r="G5502" s="3" t="str">
        <f t="shared" si="85"/>
        <v>8/1/1860</v>
      </c>
      <c r="H5502" s="1" t="s">
        <v>17</v>
      </c>
      <c r="I5502" s="1" t="s">
        <v>18</v>
      </c>
      <c r="K5502" s="1" t="s">
        <v>93</v>
      </c>
      <c r="L5502" s="1" t="s">
        <v>2164</v>
      </c>
      <c r="M5502" s="1">
        <f>_xlfn.XLOOKUP(L5502, Scratch_Sheet!E:E, Scratch_Sheet!C:C)</f>
        <v>16</v>
      </c>
      <c r="N5502" s="1" t="s">
        <v>111</v>
      </c>
      <c r="O5502" s="1" t="s">
        <v>126</v>
      </c>
    </row>
    <row r="5503" spans="1:16" ht="12.75" x14ac:dyDescent="0.2">
      <c r="A5503" s="2" t="s">
        <v>17718</v>
      </c>
      <c r="B5503" s="1" t="s">
        <v>18430</v>
      </c>
      <c r="C5503" s="1" t="s">
        <v>16</v>
      </c>
      <c r="D5503" s="1">
        <v>8</v>
      </c>
      <c r="E5503" s="1">
        <v>4</v>
      </c>
      <c r="F5503" s="1">
        <v>1860</v>
      </c>
      <c r="G5503" s="3" t="str">
        <f t="shared" si="85"/>
        <v>8/4/1860</v>
      </c>
      <c r="H5503" s="1" t="s">
        <v>46</v>
      </c>
      <c r="I5503" s="1" t="s">
        <v>18</v>
      </c>
      <c r="J5503" s="5">
        <v>31</v>
      </c>
      <c r="K5503" s="1" t="s">
        <v>93</v>
      </c>
      <c r="L5503" s="1" t="s">
        <v>2164</v>
      </c>
      <c r="M5503" s="1">
        <f>_xlfn.XLOOKUP(L5503, Scratch_Sheet!E:E, Scratch_Sheet!C:C)</f>
        <v>16</v>
      </c>
      <c r="N5503" s="1" t="s">
        <v>93</v>
      </c>
      <c r="O5503" s="1" t="s">
        <v>126</v>
      </c>
      <c r="P5503" s="1" t="s">
        <v>18431</v>
      </c>
    </row>
    <row r="5504" spans="1:16" ht="12.75" x14ac:dyDescent="0.2">
      <c r="A5504" s="2" t="s">
        <v>17718</v>
      </c>
      <c r="B5504" s="1" t="s">
        <v>18452</v>
      </c>
      <c r="C5504" s="1" t="s">
        <v>16</v>
      </c>
      <c r="D5504" s="1">
        <v>8</v>
      </c>
      <c r="E5504" s="1">
        <v>15</v>
      </c>
      <c r="F5504" s="1">
        <v>1860</v>
      </c>
      <c r="G5504" s="3" t="str">
        <f t="shared" si="85"/>
        <v>8/15/1860</v>
      </c>
      <c r="H5504" s="1" t="s">
        <v>17</v>
      </c>
      <c r="I5504" s="1" t="s">
        <v>326</v>
      </c>
      <c r="J5504" s="5">
        <v>24</v>
      </c>
      <c r="K5504" s="1" t="s">
        <v>93</v>
      </c>
      <c r="L5504" s="1" t="s">
        <v>2164</v>
      </c>
      <c r="M5504" s="1">
        <f>_xlfn.XLOOKUP(L5504, Scratch_Sheet!E:E, Scratch_Sheet!C:C)</f>
        <v>16</v>
      </c>
      <c r="N5504" s="1" t="s">
        <v>10530</v>
      </c>
      <c r="O5504" s="1" t="s">
        <v>126</v>
      </c>
    </row>
    <row r="5505" spans="1:16" ht="12.75" x14ac:dyDescent="0.2">
      <c r="A5505" s="2" t="s">
        <v>17718</v>
      </c>
      <c r="B5505" s="1" t="s">
        <v>18468</v>
      </c>
      <c r="C5505" s="1" t="s">
        <v>16</v>
      </c>
      <c r="D5505" s="1">
        <v>8</v>
      </c>
      <c r="E5505" s="1">
        <v>29</v>
      </c>
      <c r="F5505" s="1">
        <v>1860</v>
      </c>
      <c r="G5505" s="3" t="str">
        <f t="shared" si="85"/>
        <v>8/29/1860</v>
      </c>
      <c r="H5505" s="1" t="s">
        <v>17</v>
      </c>
      <c r="I5505" s="1" t="s">
        <v>18</v>
      </c>
      <c r="J5505" s="5">
        <v>35</v>
      </c>
      <c r="K5505" s="1" t="s">
        <v>93</v>
      </c>
      <c r="L5505" s="1" t="s">
        <v>2164</v>
      </c>
      <c r="M5505" s="1">
        <f>_xlfn.XLOOKUP(L5505, Scratch_Sheet!E:E, Scratch_Sheet!C:C)</f>
        <v>16</v>
      </c>
      <c r="N5505" s="1" t="s">
        <v>520</v>
      </c>
      <c r="O5505" s="1" t="s">
        <v>126</v>
      </c>
      <c r="P5505" s="1" t="s">
        <v>18469</v>
      </c>
    </row>
    <row r="5506" spans="1:16" ht="12.75" x14ac:dyDescent="0.2">
      <c r="A5506" s="2" t="s">
        <v>17718</v>
      </c>
      <c r="B5506" s="1" t="s">
        <v>15328</v>
      </c>
      <c r="C5506" s="1" t="s">
        <v>16</v>
      </c>
      <c r="D5506" s="1">
        <v>8</v>
      </c>
      <c r="E5506" s="1">
        <v>31</v>
      </c>
      <c r="F5506" s="1">
        <v>1860</v>
      </c>
      <c r="G5506" s="3" t="str">
        <f t="shared" ref="G5506:G5569" si="86">_xlfn.CONCAT(D5506,"/", E5506, "/", F5506)</f>
        <v>8/31/1860</v>
      </c>
      <c r="H5506" s="1" t="s">
        <v>46</v>
      </c>
      <c r="I5506" s="1" t="s">
        <v>326</v>
      </c>
      <c r="J5506" s="5">
        <v>55</v>
      </c>
      <c r="K5506" s="1" t="s">
        <v>93</v>
      </c>
      <c r="L5506" s="1" t="s">
        <v>2164</v>
      </c>
      <c r="M5506" s="1">
        <f>_xlfn.XLOOKUP(L5506, Scratch_Sheet!E:E, Scratch_Sheet!C:C)</f>
        <v>16</v>
      </c>
      <c r="N5506" s="1" t="s">
        <v>10530</v>
      </c>
      <c r="O5506" s="1" t="s">
        <v>9199</v>
      </c>
      <c r="P5506" s="1" t="s">
        <v>18472</v>
      </c>
    </row>
    <row r="5507" spans="1:16" ht="12.75" x14ac:dyDescent="0.2">
      <c r="A5507" s="2" t="s">
        <v>17718</v>
      </c>
      <c r="B5507" s="1" t="s">
        <v>18480</v>
      </c>
      <c r="C5507" s="1" t="s">
        <v>109</v>
      </c>
      <c r="D5507" s="1">
        <v>12</v>
      </c>
      <c r="E5507" s="1">
        <v>8</v>
      </c>
      <c r="F5507" s="1">
        <v>1860</v>
      </c>
      <c r="G5507" s="3" t="str">
        <f t="shared" si="86"/>
        <v>12/8/1860</v>
      </c>
      <c r="H5507" s="1" t="s">
        <v>17</v>
      </c>
      <c r="I5507" s="1" t="s">
        <v>18</v>
      </c>
      <c r="J5507" s="5">
        <v>29</v>
      </c>
      <c r="K5507" s="1" t="s">
        <v>6034</v>
      </c>
      <c r="L5507" s="1" t="s">
        <v>2164</v>
      </c>
      <c r="M5507" s="1">
        <f>_xlfn.XLOOKUP(L5507, Scratch_Sheet!E:E, Scratch_Sheet!C:C)</f>
        <v>16</v>
      </c>
      <c r="N5507" s="1" t="s">
        <v>59</v>
      </c>
      <c r="O5507" s="1" t="s">
        <v>126</v>
      </c>
      <c r="P5507" s="1" t="s">
        <v>18481</v>
      </c>
    </row>
    <row r="5508" spans="1:16" ht="12.75" x14ac:dyDescent="0.2">
      <c r="A5508" s="2" t="s">
        <v>17718</v>
      </c>
      <c r="B5508" s="1" t="s">
        <v>18501</v>
      </c>
      <c r="C5508" s="1" t="s">
        <v>109</v>
      </c>
      <c r="D5508" s="1">
        <v>12</v>
      </c>
      <c r="E5508" s="1">
        <v>19</v>
      </c>
      <c r="F5508" s="1">
        <v>1860</v>
      </c>
      <c r="G5508" s="3" t="str">
        <f t="shared" si="86"/>
        <v>12/19/1860</v>
      </c>
      <c r="H5508" s="1" t="s">
        <v>17</v>
      </c>
      <c r="I5508" s="1" t="s">
        <v>18</v>
      </c>
      <c r="J5508" s="5">
        <v>28</v>
      </c>
      <c r="K5508" s="1" t="s">
        <v>93</v>
      </c>
      <c r="L5508" s="1" t="s">
        <v>2164</v>
      </c>
      <c r="M5508" s="1">
        <f>_xlfn.XLOOKUP(L5508, Scratch_Sheet!E:E, Scratch_Sheet!C:C)</f>
        <v>16</v>
      </c>
      <c r="N5508" s="1" t="s">
        <v>482</v>
      </c>
      <c r="O5508" s="1" t="s">
        <v>7243</v>
      </c>
    </row>
    <row r="5509" spans="1:16" ht="12.75" x14ac:dyDescent="0.2">
      <c r="A5509" s="2" t="s">
        <v>18505</v>
      </c>
      <c r="B5509" s="1" t="s">
        <v>18512</v>
      </c>
      <c r="C5509" s="1" t="s">
        <v>109</v>
      </c>
      <c r="D5509" s="1">
        <v>12</v>
      </c>
      <c r="E5509" s="1">
        <v>23</v>
      </c>
      <c r="F5509" s="1">
        <v>1860</v>
      </c>
      <c r="G5509" s="3" t="str">
        <f t="shared" si="86"/>
        <v>12/23/1860</v>
      </c>
      <c r="H5509" s="1" t="s">
        <v>17</v>
      </c>
      <c r="I5509" s="1" t="s">
        <v>18</v>
      </c>
      <c r="J5509" s="5">
        <v>49</v>
      </c>
      <c r="K5509" s="1" t="s">
        <v>93</v>
      </c>
      <c r="L5509" s="1" t="s">
        <v>2164</v>
      </c>
      <c r="M5509" s="1">
        <f>_xlfn.XLOOKUP(L5509, Scratch_Sheet!E:E, Scratch_Sheet!C:C)</f>
        <v>16</v>
      </c>
      <c r="N5509" s="1" t="s">
        <v>19</v>
      </c>
      <c r="O5509" s="1" t="s">
        <v>126</v>
      </c>
    </row>
    <row r="5510" spans="1:16" ht="12.75" x14ac:dyDescent="0.2">
      <c r="A5510" s="2" t="s">
        <v>18505</v>
      </c>
      <c r="B5510" s="1" t="s">
        <v>18523</v>
      </c>
      <c r="C5510" s="1" t="s">
        <v>109</v>
      </c>
      <c r="D5510" s="1">
        <v>12</v>
      </c>
      <c r="E5510" s="1">
        <v>26</v>
      </c>
      <c r="F5510" s="1">
        <v>1860</v>
      </c>
      <c r="G5510" s="3" t="str">
        <f t="shared" si="86"/>
        <v>12/26/1860</v>
      </c>
      <c r="H5510" s="1" t="s">
        <v>17</v>
      </c>
      <c r="I5510" s="1" t="s">
        <v>326</v>
      </c>
      <c r="J5510" s="5">
        <v>46</v>
      </c>
      <c r="K5510" s="1" t="s">
        <v>93</v>
      </c>
      <c r="L5510" s="1" t="s">
        <v>2164</v>
      </c>
      <c r="M5510" s="1">
        <f>_xlfn.XLOOKUP(L5510, Scratch_Sheet!E:E, Scratch_Sheet!C:C)</f>
        <v>16</v>
      </c>
      <c r="N5510" s="1" t="s">
        <v>10530</v>
      </c>
      <c r="O5510" s="1" t="s">
        <v>9199</v>
      </c>
      <c r="P5510" s="1" t="s">
        <v>17865</v>
      </c>
    </row>
    <row r="5511" spans="1:16" ht="12.75" x14ac:dyDescent="0.2">
      <c r="A5511" s="2" t="s">
        <v>18505</v>
      </c>
      <c r="B5511" s="1" t="s">
        <v>18528</v>
      </c>
      <c r="C5511" s="1" t="s">
        <v>109</v>
      </c>
      <c r="D5511" s="1">
        <v>12</v>
      </c>
      <c r="E5511" s="1">
        <v>31</v>
      </c>
      <c r="F5511" s="1">
        <v>1860</v>
      </c>
      <c r="G5511" s="3" t="str">
        <f t="shared" si="86"/>
        <v>12/31/1860</v>
      </c>
      <c r="H5511" s="1" t="s">
        <v>46</v>
      </c>
      <c r="I5511" s="1" t="s">
        <v>18</v>
      </c>
      <c r="J5511" s="5">
        <v>17</v>
      </c>
      <c r="K5511" s="1" t="s">
        <v>93</v>
      </c>
      <c r="L5511" s="1" t="s">
        <v>2164</v>
      </c>
      <c r="M5511" s="1">
        <f>_xlfn.XLOOKUP(L5511, Scratch_Sheet!E:E, Scratch_Sheet!C:C)</f>
        <v>16</v>
      </c>
      <c r="N5511" s="1" t="s">
        <v>79</v>
      </c>
      <c r="O5511" s="1" t="s">
        <v>9199</v>
      </c>
    </row>
    <row r="5512" spans="1:16" ht="12.75" x14ac:dyDescent="0.2">
      <c r="A5512" s="2" t="s">
        <v>17718</v>
      </c>
      <c r="B5512" s="1" t="s">
        <v>18535</v>
      </c>
      <c r="C5512" s="1" t="s">
        <v>91</v>
      </c>
      <c r="D5512" s="1">
        <v>2</v>
      </c>
      <c r="E5512" s="1">
        <v>6</v>
      </c>
      <c r="F5512" s="1">
        <v>1860</v>
      </c>
      <c r="G5512" s="3" t="str">
        <f t="shared" si="86"/>
        <v>2/6/1860</v>
      </c>
      <c r="H5512" s="1" t="s">
        <v>46</v>
      </c>
      <c r="I5512" s="1" t="s">
        <v>326</v>
      </c>
      <c r="J5512" s="5">
        <v>30</v>
      </c>
      <c r="K5512" s="1" t="s">
        <v>93</v>
      </c>
      <c r="L5512" s="1" t="s">
        <v>2164</v>
      </c>
      <c r="M5512" s="1">
        <f>_xlfn.XLOOKUP(L5512, Scratch_Sheet!E:E, Scratch_Sheet!C:C)</f>
        <v>16</v>
      </c>
      <c r="N5512" s="1" t="s">
        <v>10530</v>
      </c>
      <c r="O5512" s="1" t="s">
        <v>126</v>
      </c>
      <c r="P5512" s="1" t="s">
        <v>18536</v>
      </c>
    </row>
    <row r="5513" spans="1:16" ht="12.75" x14ac:dyDescent="0.2">
      <c r="A5513" s="2" t="s">
        <v>17718</v>
      </c>
      <c r="B5513" s="1" t="s">
        <v>14558</v>
      </c>
      <c r="C5513" s="1" t="s">
        <v>91</v>
      </c>
      <c r="D5513" s="1">
        <v>2</v>
      </c>
      <c r="E5513" s="1">
        <v>15</v>
      </c>
      <c r="F5513" s="1">
        <v>1860</v>
      </c>
      <c r="G5513" s="3" t="str">
        <f t="shared" si="86"/>
        <v>2/15/1860</v>
      </c>
      <c r="H5513" s="1" t="s">
        <v>46</v>
      </c>
      <c r="I5513" s="1" t="s">
        <v>326</v>
      </c>
      <c r="J5513" s="5">
        <v>22</v>
      </c>
      <c r="K5513" s="1" t="s">
        <v>93</v>
      </c>
      <c r="L5513" s="1" t="s">
        <v>2164</v>
      </c>
      <c r="M5513" s="1">
        <f>_xlfn.XLOOKUP(L5513, Scratch_Sheet!E:E, Scratch_Sheet!C:C)</f>
        <v>16</v>
      </c>
      <c r="N5513" s="1" t="s">
        <v>10530</v>
      </c>
      <c r="O5513" s="1" t="s">
        <v>9199</v>
      </c>
      <c r="P5513" s="1" t="s">
        <v>18553</v>
      </c>
    </row>
    <row r="5514" spans="1:16" ht="12.75" x14ac:dyDescent="0.2">
      <c r="A5514" s="2" t="s">
        <v>17718</v>
      </c>
      <c r="B5514" s="1" t="s">
        <v>18557</v>
      </c>
      <c r="C5514" s="1" t="s">
        <v>91</v>
      </c>
      <c r="D5514" s="1">
        <v>2</v>
      </c>
      <c r="E5514" s="1">
        <v>18</v>
      </c>
      <c r="F5514" s="1">
        <v>1860</v>
      </c>
      <c r="G5514" s="3" t="str">
        <f t="shared" si="86"/>
        <v>2/18/1860</v>
      </c>
      <c r="H5514" s="1" t="s">
        <v>46</v>
      </c>
      <c r="I5514" s="1" t="s">
        <v>18</v>
      </c>
      <c r="J5514" s="5">
        <v>49</v>
      </c>
      <c r="K5514" s="1" t="s">
        <v>546</v>
      </c>
      <c r="L5514" s="1" t="s">
        <v>2164</v>
      </c>
      <c r="M5514" s="1">
        <f>_xlfn.XLOOKUP(L5514, Scratch_Sheet!E:E, Scratch_Sheet!C:C)</f>
        <v>16</v>
      </c>
      <c r="N5514" s="1" t="s">
        <v>35</v>
      </c>
      <c r="O5514" s="1" t="s">
        <v>126</v>
      </c>
    </row>
    <row r="5515" spans="1:16" ht="12.75" x14ac:dyDescent="0.2">
      <c r="A5515" s="2" t="s">
        <v>17718</v>
      </c>
      <c r="B5515" s="1" t="s">
        <v>18560</v>
      </c>
      <c r="C5515" s="1" t="s">
        <v>91</v>
      </c>
      <c r="D5515" s="1">
        <v>2</v>
      </c>
      <c r="E5515" s="1">
        <v>20</v>
      </c>
      <c r="F5515" s="1">
        <v>1860</v>
      </c>
      <c r="G5515" s="3" t="str">
        <f t="shared" si="86"/>
        <v>2/20/1860</v>
      </c>
      <c r="H5515" s="1" t="s">
        <v>46</v>
      </c>
      <c r="I5515" s="1" t="s">
        <v>18</v>
      </c>
      <c r="J5515" s="5">
        <v>20</v>
      </c>
      <c r="K5515" s="1" t="s">
        <v>93</v>
      </c>
      <c r="L5515" s="1" t="s">
        <v>2164</v>
      </c>
      <c r="M5515" s="1">
        <f>_xlfn.XLOOKUP(L5515, Scratch_Sheet!E:E, Scratch_Sheet!C:C)</f>
        <v>16</v>
      </c>
      <c r="N5515" s="1" t="s">
        <v>79</v>
      </c>
      <c r="O5515" s="1" t="s">
        <v>7243</v>
      </c>
    </row>
    <row r="5516" spans="1:16" ht="12.75" x14ac:dyDescent="0.2">
      <c r="A5516" s="2" t="s">
        <v>17718</v>
      </c>
      <c r="B5516" s="1" t="s">
        <v>18227</v>
      </c>
      <c r="C5516" s="1" t="s">
        <v>137</v>
      </c>
      <c r="D5516" s="1">
        <v>1</v>
      </c>
      <c r="E5516" s="1">
        <v>15</v>
      </c>
      <c r="F5516" s="1">
        <v>1860</v>
      </c>
      <c r="G5516" s="3" t="str">
        <f t="shared" si="86"/>
        <v>1/15/1860</v>
      </c>
      <c r="H5516" s="1" t="s">
        <v>46</v>
      </c>
      <c r="I5516" s="1" t="s">
        <v>326</v>
      </c>
      <c r="J5516" s="5">
        <v>33</v>
      </c>
      <c r="K5516" s="1" t="s">
        <v>93</v>
      </c>
      <c r="L5516" s="1" t="s">
        <v>2164</v>
      </c>
      <c r="M5516" s="1">
        <f>_xlfn.XLOOKUP(L5516, Scratch_Sheet!E:E, Scratch_Sheet!C:C)</f>
        <v>16</v>
      </c>
      <c r="N5516" s="1" t="s">
        <v>10530</v>
      </c>
      <c r="O5516" s="1" t="s">
        <v>9199</v>
      </c>
      <c r="P5516" s="1" t="s">
        <v>18573</v>
      </c>
    </row>
    <row r="5517" spans="1:16" ht="12.75" x14ac:dyDescent="0.2">
      <c r="A5517" s="2" t="s">
        <v>17718</v>
      </c>
      <c r="B5517" s="1" t="s">
        <v>18588</v>
      </c>
      <c r="C5517" s="1" t="s">
        <v>137</v>
      </c>
      <c r="D5517" s="1">
        <v>1</v>
      </c>
      <c r="E5517" s="1">
        <v>16</v>
      </c>
      <c r="F5517" s="1">
        <v>1860</v>
      </c>
      <c r="G5517" s="3" t="str">
        <f t="shared" si="86"/>
        <v>1/16/1860</v>
      </c>
      <c r="H5517" s="1" t="s">
        <v>46</v>
      </c>
      <c r="I5517" s="1" t="s">
        <v>326</v>
      </c>
      <c r="J5517" s="5">
        <v>51</v>
      </c>
      <c r="K5517" s="1" t="s">
        <v>93</v>
      </c>
      <c r="L5517" s="1" t="s">
        <v>2164</v>
      </c>
      <c r="M5517" s="1">
        <f>_xlfn.XLOOKUP(L5517, Scratch_Sheet!E:E, Scratch_Sheet!C:C)</f>
        <v>16</v>
      </c>
      <c r="N5517" s="1" t="s">
        <v>10530</v>
      </c>
      <c r="O5517" s="1" t="s">
        <v>7243</v>
      </c>
    </row>
    <row r="5518" spans="1:16" ht="12.75" x14ac:dyDescent="0.2">
      <c r="A5518" s="2" t="s">
        <v>17718</v>
      </c>
      <c r="B5518" s="1" t="s">
        <v>18592</v>
      </c>
      <c r="C5518" s="1" t="s">
        <v>137</v>
      </c>
      <c r="D5518" s="1">
        <v>1</v>
      </c>
      <c r="E5518" s="1">
        <v>17</v>
      </c>
      <c r="F5518" s="1">
        <v>1860</v>
      </c>
      <c r="G5518" s="3" t="str">
        <f t="shared" si="86"/>
        <v>1/17/1860</v>
      </c>
      <c r="H5518" s="1" t="s">
        <v>17</v>
      </c>
      <c r="I5518" s="1" t="s">
        <v>18</v>
      </c>
      <c r="J5518" s="5">
        <v>21</v>
      </c>
      <c r="K5518" s="1" t="s">
        <v>17826</v>
      </c>
      <c r="L5518" s="1" t="s">
        <v>2164</v>
      </c>
      <c r="M5518" s="1">
        <f>_xlfn.XLOOKUP(L5518, Scratch_Sheet!E:E, Scratch_Sheet!C:C)</f>
        <v>16</v>
      </c>
      <c r="N5518" s="1" t="s">
        <v>578</v>
      </c>
      <c r="O5518" s="1" t="s">
        <v>126</v>
      </c>
      <c r="P5518" s="1" t="s">
        <v>18593</v>
      </c>
    </row>
    <row r="5519" spans="1:16" ht="12.75" x14ac:dyDescent="0.2">
      <c r="A5519" s="2" t="s">
        <v>17718</v>
      </c>
      <c r="B5519" s="1" t="s">
        <v>15505</v>
      </c>
      <c r="C5519" s="1" t="s">
        <v>137</v>
      </c>
      <c r="D5519" s="1">
        <v>1</v>
      </c>
      <c r="E5519" s="1">
        <v>20</v>
      </c>
      <c r="F5519" s="1">
        <v>1860</v>
      </c>
      <c r="G5519" s="3" t="str">
        <f t="shared" si="86"/>
        <v>1/20/1860</v>
      </c>
      <c r="H5519" s="1" t="s">
        <v>17</v>
      </c>
      <c r="I5519" s="1" t="s">
        <v>326</v>
      </c>
      <c r="J5519" s="5">
        <v>45</v>
      </c>
      <c r="K5519" s="1" t="s">
        <v>93</v>
      </c>
      <c r="L5519" s="1" t="s">
        <v>2164</v>
      </c>
      <c r="M5519" s="1">
        <f>_xlfn.XLOOKUP(L5519, Scratch_Sheet!E:E, Scratch_Sheet!C:C)</f>
        <v>16</v>
      </c>
      <c r="N5519" s="1" t="s">
        <v>10530</v>
      </c>
      <c r="O5519" s="1">
        <v>200</v>
      </c>
      <c r="P5519" s="1" t="s">
        <v>18598</v>
      </c>
    </row>
    <row r="5520" spans="1:16" ht="12.75" x14ac:dyDescent="0.2">
      <c r="A5520" s="2" t="s">
        <v>17718</v>
      </c>
      <c r="B5520" s="1" t="s">
        <v>18610</v>
      </c>
      <c r="C5520" s="1" t="s">
        <v>137</v>
      </c>
      <c r="D5520" s="1">
        <v>1</v>
      </c>
      <c r="E5520" s="1">
        <v>28</v>
      </c>
      <c r="F5520" s="1">
        <v>1860</v>
      </c>
      <c r="G5520" s="3" t="str">
        <f t="shared" si="86"/>
        <v>1/28/1860</v>
      </c>
      <c r="H5520" s="1" t="s">
        <v>46</v>
      </c>
      <c r="I5520" s="1" t="s">
        <v>18</v>
      </c>
      <c r="J5520" s="5">
        <v>23</v>
      </c>
      <c r="K5520" s="1" t="s">
        <v>546</v>
      </c>
      <c r="L5520" s="1" t="s">
        <v>2164</v>
      </c>
      <c r="M5520" s="1">
        <f>_xlfn.XLOOKUP(L5520, Scratch_Sheet!E:E, Scratch_Sheet!C:C)</f>
        <v>16</v>
      </c>
      <c r="N5520" s="1" t="s">
        <v>79</v>
      </c>
      <c r="O5520" s="1">
        <v>200</v>
      </c>
    </row>
    <row r="5521" spans="1:16" ht="12.75" x14ac:dyDescent="0.2">
      <c r="A5521" s="2" t="s">
        <v>17718</v>
      </c>
      <c r="B5521" s="1" t="s">
        <v>18614</v>
      </c>
      <c r="C5521" s="1" t="s">
        <v>137</v>
      </c>
      <c r="D5521" s="1">
        <v>1</v>
      </c>
      <c r="E5521" s="1">
        <v>31</v>
      </c>
      <c r="F5521" s="1">
        <v>1860</v>
      </c>
      <c r="G5521" s="3" t="str">
        <f t="shared" si="86"/>
        <v>1/31/1860</v>
      </c>
      <c r="H5521" s="1" t="s">
        <v>17</v>
      </c>
      <c r="I5521" s="1" t="s">
        <v>18</v>
      </c>
      <c r="J5521" s="5">
        <v>24</v>
      </c>
      <c r="K5521" s="1" t="s">
        <v>93</v>
      </c>
      <c r="L5521" s="1" t="s">
        <v>2164</v>
      </c>
      <c r="M5521" s="1">
        <f>_xlfn.XLOOKUP(L5521, Scratch_Sheet!E:E, Scratch_Sheet!C:C)</f>
        <v>16</v>
      </c>
      <c r="N5521" s="1" t="s">
        <v>111</v>
      </c>
      <c r="O5521" s="1" t="s">
        <v>126</v>
      </c>
    </row>
    <row r="5522" spans="1:16" ht="12.75" x14ac:dyDescent="0.2">
      <c r="A5522" s="2" t="s">
        <v>17718</v>
      </c>
      <c r="B5522" s="1" t="s">
        <v>18633</v>
      </c>
      <c r="C5522" s="1" t="s">
        <v>205</v>
      </c>
      <c r="D5522" s="1">
        <v>7</v>
      </c>
      <c r="E5522" s="1">
        <v>5</v>
      </c>
      <c r="F5522" s="1">
        <v>1860</v>
      </c>
      <c r="G5522" s="3" t="str">
        <f t="shared" si="86"/>
        <v>7/5/1860</v>
      </c>
      <c r="H5522" s="1" t="s">
        <v>17</v>
      </c>
      <c r="I5522" s="1" t="s">
        <v>18</v>
      </c>
      <c r="J5522" s="5">
        <v>36</v>
      </c>
      <c r="K5522" s="1" t="s">
        <v>93</v>
      </c>
      <c r="L5522" s="1" t="s">
        <v>2164</v>
      </c>
      <c r="M5522" s="1">
        <f>_xlfn.XLOOKUP(L5522, Scratch_Sheet!E:E, Scratch_Sheet!C:C)</f>
        <v>16</v>
      </c>
      <c r="N5522" s="1" t="s">
        <v>111</v>
      </c>
      <c r="O5522" s="1" t="s">
        <v>9199</v>
      </c>
    </row>
    <row r="5523" spans="1:16" ht="12.75" x14ac:dyDescent="0.2">
      <c r="A5523" s="2" t="s">
        <v>17718</v>
      </c>
      <c r="B5523" s="1" t="s">
        <v>18639</v>
      </c>
      <c r="C5523" s="1" t="s">
        <v>205</v>
      </c>
      <c r="D5523" s="1">
        <v>7</v>
      </c>
      <c r="E5523" s="1">
        <v>6</v>
      </c>
      <c r="F5523" s="1">
        <v>1860</v>
      </c>
      <c r="G5523" s="3" t="str">
        <f t="shared" si="86"/>
        <v>7/6/1860</v>
      </c>
      <c r="H5523" s="1" t="s">
        <v>46</v>
      </c>
      <c r="I5523" s="1" t="s">
        <v>326</v>
      </c>
      <c r="J5523" s="5">
        <v>21</v>
      </c>
      <c r="K5523" s="1" t="s">
        <v>93</v>
      </c>
      <c r="L5523" s="1" t="s">
        <v>2164</v>
      </c>
      <c r="M5523" s="1">
        <f>_xlfn.XLOOKUP(L5523, Scratch_Sheet!E:E, Scratch_Sheet!C:C)</f>
        <v>16</v>
      </c>
      <c r="N5523" s="1" t="s">
        <v>10530</v>
      </c>
      <c r="O5523" s="1" t="s">
        <v>126</v>
      </c>
    </row>
    <row r="5524" spans="1:16" ht="12.75" x14ac:dyDescent="0.2">
      <c r="A5524" s="2" t="s">
        <v>17718</v>
      </c>
      <c r="B5524" s="1" t="s">
        <v>18649</v>
      </c>
      <c r="C5524" s="1" t="s">
        <v>205</v>
      </c>
      <c r="D5524" s="1">
        <v>7</v>
      </c>
      <c r="E5524" s="1">
        <v>15</v>
      </c>
      <c r="F5524" s="1">
        <v>1860</v>
      </c>
      <c r="G5524" s="3" t="str">
        <f t="shared" si="86"/>
        <v>7/15/1860</v>
      </c>
      <c r="H5524" s="1" t="s">
        <v>17</v>
      </c>
      <c r="I5524" s="1" t="s">
        <v>18</v>
      </c>
      <c r="J5524" s="5">
        <v>30</v>
      </c>
      <c r="K5524" s="1" t="s">
        <v>93</v>
      </c>
      <c r="L5524" s="1" t="s">
        <v>2164</v>
      </c>
      <c r="M5524" s="1">
        <f>_xlfn.XLOOKUP(L5524, Scratch_Sheet!E:E, Scratch_Sheet!C:C)</f>
        <v>16</v>
      </c>
      <c r="N5524" s="1" t="s">
        <v>41</v>
      </c>
      <c r="O5524" s="1" t="s">
        <v>126</v>
      </c>
    </row>
    <row r="5525" spans="1:16" ht="12.75" x14ac:dyDescent="0.2">
      <c r="A5525" s="2" t="s">
        <v>17718</v>
      </c>
      <c r="B5525" s="1" t="s">
        <v>18669</v>
      </c>
      <c r="C5525" s="1" t="s">
        <v>205</v>
      </c>
      <c r="D5525" s="1">
        <v>7</v>
      </c>
      <c r="E5525" s="1">
        <v>23</v>
      </c>
      <c r="F5525" s="1">
        <v>1860</v>
      </c>
      <c r="G5525" s="3" t="str">
        <f t="shared" si="86"/>
        <v>7/23/1860</v>
      </c>
      <c r="H5525" s="1" t="s">
        <v>17</v>
      </c>
      <c r="I5525" s="1" t="s">
        <v>326</v>
      </c>
      <c r="J5525" s="5">
        <v>19</v>
      </c>
      <c r="K5525" s="1" t="s">
        <v>546</v>
      </c>
      <c r="L5525" s="1" t="s">
        <v>2164</v>
      </c>
      <c r="M5525" s="1">
        <f>_xlfn.XLOOKUP(L5525, Scratch_Sheet!E:E, Scratch_Sheet!C:C)</f>
        <v>16</v>
      </c>
      <c r="N5525" s="1" t="s">
        <v>10530</v>
      </c>
      <c r="O5525" s="1" t="s">
        <v>126</v>
      </c>
      <c r="P5525" s="1" t="s">
        <v>18670</v>
      </c>
    </row>
    <row r="5526" spans="1:16" ht="12.75" x14ac:dyDescent="0.2">
      <c r="A5526" s="2" t="s">
        <v>17718</v>
      </c>
      <c r="B5526" s="1" t="s">
        <v>18677</v>
      </c>
      <c r="C5526" s="1" t="s">
        <v>205</v>
      </c>
      <c r="D5526" s="1">
        <v>7</v>
      </c>
      <c r="E5526" s="1">
        <v>27</v>
      </c>
      <c r="F5526" s="1">
        <v>1860</v>
      </c>
      <c r="G5526" s="3" t="str">
        <f t="shared" si="86"/>
        <v>7/27/1860</v>
      </c>
      <c r="H5526" s="1" t="s">
        <v>17</v>
      </c>
      <c r="I5526" s="1" t="s">
        <v>18</v>
      </c>
      <c r="J5526" s="5">
        <v>25</v>
      </c>
      <c r="K5526" s="1" t="s">
        <v>93</v>
      </c>
      <c r="L5526" s="1" t="s">
        <v>2164</v>
      </c>
      <c r="M5526" s="1">
        <f>_xlfn.XLOOKUP(L5526, Scratch_Sheet!E:E, Scratch_Sheet!C:C)</f>
        <v>16</v>
      </c>
      <c r="N5526" s="1" t="s">
        <v>111</v>
      </c>
      <c r="O5526" s="1" t="s">
        <v>126</v>
      </c>
      <c r="P5526" s="1" t="s">
        <v>18678</v>
      </c>
    </row>
    <row r="5527" spans="1:16" ht="12.75" x14ac:dyDescent="0.2">
      <c r="A5527" s="2" t="s">
        <v>17718</v>
      </c>
      <c r="B5527" s="1" t="s">
        <v>18696</v>
      </c>
      <c r="C5527" s="1" t="s">
        <v>74</v>
      </c>
      <c r="D5527" s="1">
        <v>6</v>
      </c>
      <c r="E5527" s="1">
        <v>6</v>
      </c>
      <c r="F5527" s="1">
        <v>1860</v>
      </c>
      <c r="G5527" s="3" t="str">
        <f t="shared" si="86"/>
        <v>6/6/1860</v>
      </c>
      <c r="H5527" s="1" t="s">
        <v>46</v>
      </c>
      <c r="I5527" s="1" t="s">
        <v>18</v>
      </c>
      <c r="J5527" s="5">
        <v>30</v>
      </c>
      <c r="K5527" s="1" t="s">
        <v>93</v>
      </c>
      <c r="L5527" s="1" t="s">
        <v>2164</v>
      </c>
      <c r="M5527" s="1">
        <f>_xlfn.XLOOKUP(L5527, Scratch_Sheet!E:E, Scratch_Sheet!C:C)</f>
        <v>16</v>
      </c>
      <c r="N5527" s="1" t="s">
        <v>553</v>
      </c>
      <c r="O5527" s="1" t="s">
        <v>126</v>
      </c>
      <c r="P5527" s="1" t="s">
        <v>18697</v>
      </c>
    </row>
    <row r="5528" spans="1:16" ht="12.75" x14ac:dyDescent="0.2">
      <c r="A5528" s="2" t="s">
        <v>17718</v>
      </c>
      <c r="B5528" s="1" t="s">
        <v>18711</v>
      </c>
      <c r="C5528" s="1" t="s">
        <v>74</v>
      </c>
      <c r="D5528" s="1">
        <v>6</v>
      </c>
      <c r="E5528" s="1">
        <v>12</v>
      </c>
      <c r="F5528" s="1">
        <v>1860</v>
      </c>
      <c r="G5528" s="3" t="str">
        <f t="shared" si="86"/>
        <v>6/12/1860</v>
      </c>
      <c r="H5528" s="1" t="s">
        <v>17</v>
      </c>
      <c r="I5528" s="1" t="s">
        <v>18</v>
      </c>
      <c r="J5528" s="5">
        <v>28</v>
      </c>
      <c r="K5528" s="1" t="s">
        <v>93</v>
      </c>
      <c r="L5528" s="1" t="s">
        <v>2164</v>
      </c>
      <c r="M5528" s="1">
        <f>_xlfn.XLOOKUP(L5528, Scratch_Sheet!E:E, Scratch_Sheet!C:C)</f>
        <v>16</v>
      </c>
      <c r="N5528" s="1" t="s">
        <v>79</v>
      </c>
      <c r="O5528" s="1" t="s">
        <v>126</v>
      </c>
    </row>
    <row r="5529" spans="1:16" ht="12.75" x14ac:dyDescent="0.2">
      <c r="A5529" s="2" t="s">
        <v>17718</v>
      </c>
      <c r="B5529" s="1" t="s">
        <v>12198</v>
      </c>
      <c r="C5529" s="1" t="s">
        <v>74</v>
      </c>
      <c r="D5529" s="1">
        <v>6</v>
      </c>
      <c r="E5529" s="1">
        <v>18</v>
      </c>
      <c r="F5529" s="1">
        <v>1860</v>
      </c>
      <c r="G5529" s="3" t="str">
        <f t="shared" si="86"/>
        <v>6/18/1860</v>
      </c>
      <c r="H5529" s="1" t="s">
        <v>46</v>
      </c>
      <c r="I5529" s="1" t="s">
        <v>18</v>
      </c>
      <c r="J5529" s="5">
        <v>33</v>
      </c>
      <c r="K5529" s="1" t="s">
        <v>93</v>
      </c>
      <c r="L5529" s="1" t="s">
        <v>2164</v>
      </c>
      <c r="M5529" s="1">
        <f>_xlfn.XLOOKUP(L5529, Scratch_Sheet!E:E, Scratch_Sheet!C:C)</f>
        <v>16</v>
      </c>
      <c r="N5529" s="1" t="s">
        <v>482</v>
      </c>
      <c r="O5529" s="1" t="s">
        <v>7243</v>
      </c>
    </row>
    <row r="5530" spans="1:16" ht="12.75" x14ac:dyDescent="0.2">
      <c r="A5530" s="2" t="s">
        <v>17718</v>
      </c>
      <c r="B5530" s="1" t="s">
        <v>18724</v>
      </c>
      <c r="C5530" s="1" t="s">
        <v>74</v>
      </c>
      <c r="D5530" s="1">
        <v>6</v>
      </c>
      <c r="E5530" s="1">
        <v>19</v>
      </c>
      <c r="F5530" s="1">
        <v>1860</v>
      </c>
      <c r="G5530" s="3" t="str">
        <f t="shared" si="86"/>
        <v>6/19/1860</v>
      </c>
      <c r="H5530" s="1" t="s">
        <v>17</v>
      </c>
      <c r="I5530" s="1" t="s">
        <v>18</v>
      </c>
      <c r="J5530" s="5">
        <v>4</v>
      </c>
      <c r="K5530" s="1" t="s">
        <v>93</v>
      </c>
      <c r="L5530" s="1" t="s">
        <v>2164</v>
      </c>
      <c r="M5530" s="1">
        <f>_xlfn.XLOOKUP(L5530, Scratch_Sheet!E:E, Scratch_Sheet!C:C)</f>
        <v>16</v>
      </c>
      <c r="N5530" s="1" t="s">
        <v>79</v>
      </c>
      <c r="O5530" s="1" t="s">
        <v>126</v>
      </c>
      <c r="P5530" s="1" t="s">
        <v>18725</v>
      </c>
    </row>
    <row r="5531" spans="1:16" ht="12.75" x14ac:dyDescent="0.2">
      <c r="A5531" s="2" t="s">
        <v>17718</v>
      </c>
      <c r="B5531" s="1" t="s">
        <v>18731</v>
      </c>
      <c r="C5531" s="1" t="s">
        <v>74</v>
      </c>
      <c r="D5531" s="1">
        <v>6</v>
      </c>
      <c r="E5531" s="1">
        <v>21</v>
      </c>
      <c r="F5531" s="1">
        <v>1860</v>
      </c>
      <c r="G5531" s="3" t="str">
        <f t="shared" si="86"/>
        <v>6/21/1860</v>
      </c>
      <c r="H5531" s="1" t="s">
        <v>46</v>
      </c>
      <c r="I5531" s="1" t="s">
        <v>18</v>
      </c>
      <c r="J5531" s="5">
        <v>20</v>
      </c>
      <c r="K5531" s="1" t="s">
        <v>93</v>
      </c>
      <c r="L5531" s="1" t="s">
        <v>2164</v>
      </c>
      <c r="M5531" s="1">
        <f>_xlfn.XLOOKUP(L5531, Scratch_Sheet!E:E, Scratch_Sheet!C:C)</f>
        <v>16</v>
      </c>
      <c r="N5531" s="1" t="s">
        <v>482</v>
      </c>
      <c r="O5531" s="1" t="s">
        <v>7243</v>
      </c>
    </row>
    <row r="5532" spans="1:16" ht="12.75" x14ac:dyDescent="0.2">
      <c r="A5532" s="2" t="s">
        <v>17718</v>
      </c>
      <c r="B5532" s="1" t="s">
        <v>18732</v>
      </c>
      <c r="C5532" s="1" t="s">
        <v>74</v>
      </c>
      <c r="D5532" s="1">
        <v>6</v>
      </c>
      <c r="E5532" s="1">
        <v>21</v>
      </c>
      <c r="F5532" s="1">
        <v>1860</v>
      </c>
      <c r="G5532" s="3" t="str">
        <f t="shared" si="86"/>
        <v>6/21/1860</v>
      </c>
      <c r="H5532" s="1" t="s">
        <v>46</v>
      </c>
      <c r="I5532" s="1" t="s">
        <v>18</v>
      </c>
      <c r="J5532" s="5">
        <v>26</v>
      </c>
      <c r="K5532" s="1" t="s">
        <v>93</v>
      </c>
      <c r="L5532" s="1" t="s">
        <v>2164</v>
      </c>
      <c r="M5532" s="1">
        <f>_xlfn.XLOOKUP(L5532, Scratch_Sheet!E:E, Scratch_Sheet!C:C)</f>
        <v>16</v>
      </c>
      <c r="N5532" s="1" t="s">
        <v>79</v>
      </c>
      <c r="O5532" s="1" t="s">
        <v>126</v>
      </c>
      <c r="P5532" s="1" t="s">
        <v>18733</v>
      </c>
    </row>
    <row r="5533" spans="1:16" ht="12.75" x14ac:dyDescent="0.2">
      <c r="A5533" s="2" t="s">
        <v>17718</v>
      </c>
      <c r="B5533" s="1" t="s">
        <v>18763</v>
      </c>
      <c r="C5533" s="1" t="s">
        <v>45</v>
      </c>
      <c r="D5533" s="1">
        <v>3</v>
      </c>
      <c r="E5533" s="1">
        <v>4</v>
      </c>
      <c r="F5533" s="1">
        <v>1860</v>
      </c>
      <c r="G5533" s="3" t="str">
        <f t="shared" si="86"/>
        <v>3/4/1860</v>
      </c>
      <c r="H5533" s="1" t="s">
        <v>46</v>
      </c>
      <c r="I5533" s="1" t="s">
        <v>18</v>
      </c>
      <c r="J5533" s="5">
        <v>25</v>
      </c>
      <c r="K5533" s="1" t="s">
        <v>93</v>
      </c>
      <c r="L5533" s="1" t="s">
        <v>2164</v>
      </c>
      <c r="M5533" s="1">
        <f>_xlfn.XLOOKUP(L5533, Scratch_Sheet!E:E, Scratch_Sheet!C:C)</f>
        <v>16</v>
      </c>
      <c r="N5533" s="1" t="s">
        <v>79</v>
      </c>
      <c r="O5533" s="1" t="s">
        <v>579</v>
      </c>
    </row>
    <row r="5534" spans="1:16" ht="12.75" x14ac:dyDescent="0.2">
      <c r="A5534" s="2" t="s">
        <v>17718</v>
      </c>
      <c r="B5534" s="1" t="s">
        <v>18765</v>
      </c>
      <c r="C5534" s="1" t="s">
        <v>45</v>
      </c>
      <c r="D5534" s="1">
        <v>3</v>
      </c>
      <c r="E5534" s="1">
        <v>5</v>
      </c>
      <c r="F5534" s="1">
        <v>1860</v>
      </c>
      <c r="G5534" s="3" t="str">
        <f t="shared" si="86"/>
        <v>3/5/1860</v>
      </c>
      <c r="H5534" s="1" t="s">
        <v>17</v>
      </c>
      <c r="I5534" s="1" t="s">
        <v>18</v>
      </c>
      <c r="J5534" s="5">
        <v>30</v>
      </c>
      <c r="K5534" s="1" t="s">
        <v>93</v>
      </c>
      <c r="L5534" s="1" t="s">
        <v>2164</v>
      </c>
      <c r="M5534" s="1">
        <f>_xlfn.XLOOKUP(L5534, Scratch_Sheet!E:E, Scratch_Sheet!C:C)</f>
        <v>16</v>
      </c>
      <c r="N5534" s="1" t="s">
        <v>79</v>
      </c>
      <c r="O5534" s="1" t="s">
        <v>7243</v>
      </c>
    </row>
    <row r="5535" spans="1:16" ht="12.75" x14ac:dyDescent="0.2">
      <c r="A5535" s="2" t="s">
        <v>17718</v>
      </c>
      <c r="B5535" s="1" t="s">
        <v>18775</v>
      </c>
      <c r="C5535" s="1" t="s">
        <v>45</v>
      </c>
      <c r="D5535" s="1">
        <v>3</v>
      </c>
      <c r="E5535" s="1">
        <v>14</v>
      </c>
      <c r="F5535" s="1">
        <v>1860</v>
      </c>
      <c r="G5535" s="3" t="str">
        <f t="shared" si="86"/>
        <v>3/14/1860</v>
      </c>
      <c r="H5535" s="1" t="s">
        <v>46</v>
      </c>
      <c r="I5535" s="1" t="s">
        <v>18</v>
      </c>
      <c r="J5535" s="5">
        <v>33</v>
      </c>
      <c r="K5535" s="1" t="s">
        <v>93</v>
      </c>
      <c r="L5535" s="1" t="s">
        <v>2164</v>
      </c>
      <c r="M5535" s="1">
        <f>_xlfn.XLOOKUP(L5535, Scratch_Sheet!E:E, Scratch_Sheet!C:C)</f>
        <v>16</v>
      </c>
      <c r="N5535" s="1" t="s">
        <v>3311</v>
      </c>
      <c r="O5535" s="1" t="s">
        <v>126</v>
      </c>
    </row>
    <row r="5536" spans="1:16" ht="12.75" x14ac:dyDescent="0.2">
      <c r="A5536" s="2" t="s">
        <v>17718</v>
      </c>
      <c r="B5536" s="1" t="s">
        <v>16998</v>
      </c>
      <c r="C5536" s="1" t="s">
        <v>45</v>
      </c>
      <c r="D5536" s="1">
        <v>3</v>
      </c>
      <c r="E5536" s="1">
        <v>19</v>
      </c>
      <c r="F5536" s="1">
        <v>1860</v>
      </c>
      <c r="G5536" s="3" t="str">
        <f t="shared" si="86"/>
        <v>3/19/1860</v>
      </c>
      <c r="H5536" s="1" t="s">
        <v>46</v>
      </c>
      <c r="I5536" s="1" t="s">
        <v>326</v>
      </c>
      <c r="J5536" s="5">
        <v>30</v>
      </c>
      <c r="K5536" s="1" t="s">
        <v>93</v>
      </c>
      <c r="L5536" s="1" t="s">
        <v>2164</v>
      </c>
      <c r="M5536" s="1">
        <f>_xlfn.XLOOKUP(L5536, Scratch_Sheet!E:E, Scratch_Sheet!C:C)</f>
        <v>16</v>
      </c>
      <c r="N5536" s="1" t="s">
        <v>10530</v>
      </c>
      <c r="O5536" s="1" t="s">
        <v>9199</v>
      </c>
      <c r="P5536" s="1" t="s">
        <v>18787</v>
      </c>
    </row>
    <row r="5537" spans="1:16" ht="12.75" x14ac:dyDescent="0.2">
      <c r="A5537" s="2" t="s">
        <v>17718</v>
      </c>
      <c r="B5537" s="1" t="s">
        <v>18794</v>
      </c>
      <c r="C5537" s="1" t="s">
        <v>45</v>
      </c>
      <c r="D5537" s="1">
        <v>3</v>
      </c>
      <c r="E5537" s="1">
        <v>30</v>
      </c>
      <c r="F5537" s="1">
        <v>1860</v>
      </c>
      <c r="G5537" s="3" t="str">
        <f t="shared" si="86"/>
        <v>3/30/1860</v>
      </c>
      <c r="H5537" s="1" t="s">
        <v>46</v>
      </c>
      <c r="I5537" s="1" t="s">
        <v>326</v>
      </c>
      <c r="J5537" s="5">
        <v>21</v>
      </c>
      <c r="K5537" s="1" t="s">
        <v>93</v>
      </c>
      <c r="L5537" s="1" t="s">
        <v>2164</v>
      </c>
      <c r="M5537" s="1">
        <f>_xlfn.XLOOKUP(L5537, Scratch_Sheet!E:E, Scratch_Sheet!C:C)</f>
        <v>16</v>
      </c>
      <c r="N5537" s="1" t="s">
        <v>10530</v>
      </c>
      <c r="O5537" s="1" t="s">
        <v>9199</v>
      </c>
      <c r="P5537" s="1" t="s">
        <v>18795</v>
      </c>
    </row>
    <row r="5538" spans="1:16" ht="12.75" x14ac:dyDescent="0.2">
      <c r="A5538" s="2" t="s">
        <v>17718</v>
      </c>
      <c r="B5538" s="1" t="s">
        <v>13450</v>
      </c>
      <c r="C5538" s="1" t="s">
        <v>24</v>
      </c>
      <c r="D5538" s="1">
        <v>5</v>
      </c>
      <c r="E5538" s="1">
        <v>2</v>
      </c>
      <c r="F5538" s="1">
        <v>1860</v>
      </c>
      <c r="G5538" s="3" t="str">
        <f t="shared" si="86"/>
        <v>5/2/1860</v>
      </c>
      <c r="H5538" s="1" t="s">
        <v>17</v>
      </c>
      <c r="I5538" s="1" t="s">
        <v>326</v>
      </c>
      <c r="J5538" s="5">
        <v>19</v>
      </c>
      <c r="K5538" s="1" t="s">
        <v>93</v>
      </c>
      <c r="L5538" s="1" t="s">
        <v>2164</v>
      </c>
      <c r="M5538" s="1">
        <f>_xlfn.XLOOKUP(L5538, Scratch_Sheet!E:E, Scratch_Sheet!C:C)</f>
        <v>16</v>
      </c>
      <c r="N5538" s="1" t="s">
        <v>10530</v>
      </c>
      <c r="O5538" s="1" t="s">
        <v>9199</v>
      </c>
      <c r="P5538" s="1" t="s">
        <v>18717</v>
      </c>
    </row>
    <row r="5539" spans="1:16" ht="12.75" x14ac:dyDescent="0.2">
      <c r="A5539" s="2" t="s">
        <v>17718</v>
      </c>
      <c r="B5539" s="1" t="s">
        <v>18804</v>
      </c>
      <c r="C5539" s="1" t="s">
        <v>24</v>
      </c>
      <c r="D5539" s="1">
        <v>5</v>
      </c>
      <c r="E5539" s="1">
        <v>7</v>
      </c>
      <c r="F5539" s="1">
        <v>1860</v>
      </c>
      <c r="G5539" s="3" t="str">
        <f t="shared" si="86"/>
        <v>5/7/1860</v>
      </c>
      <c r="H5539" s="1" t="s">
        <v>46</v>
      </c>
      <c r="I5539" s="1" t="s">
        <v>326</v>
      </c>
      <c r="J5539" s="5">
        <v>25</v>
      </c>
      <c r="K5539" s="1" t="s">
        <v>93</v>
      </c>
      <c r="L5539" s="1" t="s">
        <v>2164</v>
      </c>
      <c r="M5539" s="1">
        <f>_xlfn.XLOOKUP(L5539, Scratch_Sheet!E:E, Scratch_Sheet!C:C)</f>
        <v>16</v>
      </c>
      <c r="N5539" s="1" t="s">
        <v>10530</v>
      </c>
      <c r="O5539" s="1" t="s">
        <v>126</v>
      </c>
    </row>
    <row r="5540" spans="1:16" ht="12.75" x14ac:dyDescent="0.2">
      <c r="A5540" s="2" t="s">
        <v>17718</v>
      </c>
      <c r="B5540" s="1" t="s">
        <v>18806</v>
      </c>
      <c r="C5540" s="1" t="s">
        <v>24</v>
      </c>
      <c r="D5540" s="1">
        <v>5</v>
      </c>
      <c r="E5540" s="1">
        <v>8</v>
      </c>
      <c r="F5540" s="1">
        <v>1860</v>
      </c>
      <c r="G5540" s="3" t="str">
        <f t="shared" si="86"/>
        <v>5/8/1860</v>
      </c>
      <c r="H5540" s="1" t="s">
        <v>46</v>
      </c>
      <c r="I5540" s="1" t="s">
        <v>18</v>
      </c>
      <c r="J5540" s="5">
        <v>25</v>
      </c>
      <c r="K5540" s="1" t="s">
        <v>93</v>
      </c>
      <c r="L5540" s="1" t="s">
        <v>2164</v>
      </c>
      <c r="M5540" s="1">
        <f>_xlfn.XLOOKUP(L5540, Scratch_Sheet!E:E, Scratch_Sheet!C:C)</f>
        <v>16</v>
      </c>
      <c r="N5540" s="1" t="s">
        <v>79</v>
      </c>
      <c r="O5540" s="1" t="s">
        <v>126</v>
      </c>
    </row>
    <row r="5541" spans="1:16" ht="12.75" x14ac:dyDescent="0.2">
      <c r="A5541" s="2" t="s">
        <v>18827</v>
      </c>
      <c r="B5541" s="1" t="s">
        <v>18828</v>
      </c>
      <c r="C5541" s="1" t="s">
        <v>137</v>
      </c>
      <c r="D5541" s="1">
        <v>1</v>
      </c>
      <c r="E5541" s="1">
        <v>30</v>
      </c>
      <c r="F5541" s="1">
        <v>1859</v>
      </c>
      <c r="G5541" s="3" t="str">
        <f t="shared" si="86"/>
        <v>1/30/1859</v>
      </c>
      <c r="H5541" s="1" t="s">
        <v>17</v>
      </c>
      <c r="I5541" s="1" t="s">
        <v>18</v>
      </c>
      <c r="J5541" s="5">
        <v>35</v>
      </c>
      <c r="K5541" s="1" t="s">
        <v>93</v>
      </c>
      <c r="L5541" s="1" t="s">
        <v>2164</v>
      </c>
      <c r="M5541" s="1">
        <f>_xlfn.XLOOKUP(L5541, Scratch_Sheet!E:E, Scratch_Sheet!C:C)</f>
        <v>16</v>
      </c>
      <c r="N5541" s="1" t="s">
        <v>79</v>
      </c>
      <c r="O5541" s="1" t="s">
        <v>9199</v>
      </c>
    </row>
    <row r="5542" spans="1:16" ht="12.75" x14ac:dyDescent="0.2">
      <c r="A5542" s="2" t="s">
        <v>17718</v>
      </c>
      <c r="B5542" s="1" t="s">
        <v>18831</v>
      </c>
      <c r="C5542" s="1" t="s">
        <v>24</v>
      </c>
      <c r="D5542" s="1">
        <v>5</v>
      </c>
      <c r="E5542" s="1">
        <v>22</v>
      </c>
      <c r="F5542" s="1">
        <v>1860</v>
      </c>
      <c r="G5542" s="3" t="str">
        <f t="shared" si="86"/>
        <v>5/22/1860</v>
      </c>
      <c r="H5542" s="1" t="s">
        <v>17</v>
      </c>
      <c r="I5542" s="1" t="s">
        <v>18</v>
      </c>
      <c r="J5542" s="5">
        <v>21</v>
      </c>
      <c r="K5542" s="1" t="s">
        <v>93</v>
      </c>
      <c r="L5542" s="1" t="s">
        <v>2164</v>
      </c>
      <c r="M5542" s="1">
        <f>_xlfn.XLOOKUP(L5542, Scratch_Sheet!E:E, Scratch_Sheet!C:C)</f>
        <v>16</v>
      </c>
      <c r="N5542" s="1" t="s">
        <v>79</v>
      </c>
      <c r="O5542" s="1" t="s">
        <v>7243</v>
      </c>
    </row>
    <row r="5543" spans="1:16" ht="12.75" x14ac:dyDescent="0.2">
      <c r="A5543" s="2" t="s">
        <v>17718</v>
      </c>
      <c r="B5543" s="1" t="s">
        <v>18839</v>
      </c>
      <c r="C5543" s="1" t="s">
        <v>24</v>
      </c>
      <c r="D5543" s="1">
        <v>5</v>
      </c>
      <c r="E5543" s="1">
        <v>23</v>
      </c>
      <c r="F5543" s="1">
        <v>1860</v>
      </c>
      <c r="G5543" s="3" t="str">
        <f t="shared" si="86"/>
        <v>5/23/1860</v>
      </c>
      <c r="H5543" s="1" t="s">
        <v>17</v>
      </c>
      <c r="I5543" s="1" t="s">
        <v>18</v>
      </c>
      <c r="J5543" s="5">
        <v>35</v>
      </c>
      <c r="K5543" s="1" t="s">
        <v>93</v>
      </c>
      <c r="L5543" s="1" t="s">
        <v>2164</v>
      </c>
      <c r="M5543" s="1">
        <f>_xlfn.XLOOKUP(L5543, Scratch_Sheet!E:E, Scratch_Sheet!C:C)</f>
        <v>16</v>
      </c>
      <c r="N5543" s="1" t="s">
        <v>79</v>
      </c>
      <c r="O5543" s="1" t="s">
        <v>7243</v>
      </c>
    </row>
    <row r="5544" spans="1:16" ht="12.75" x14ac:dyDescent="0.2">
      <c r="A5544" s="2" t="s">
        <v>17718</v>
      </c>
      <c r="B5544" s="1" t="s">
        <v>18881</v>
      </c>
      <c r="C5544" s="1" t="s">
        <v>57</v>
      </c>
      <c r="D5544" s="1">
        <v>11</v>
      </c>
      <c r="E5544" s="1">
        <v>13</v>
      </c>
      <c r="F5544" s="1">
        <v>1860</v>
      </c>
      <c r="G5544" s="3" t="str">
        <f t="shared" si="86"/>
        <v>11/13/1860</v>
      </c>
      <c r="H5544" s="1" t="s">
        <v>46</v>
      </c>
      <c r="I5544" s="1" t="s">
        <v>18</v>
      </c>
      <c r="J5544" s="5">
        <v>26</v>
      </c>
      <c r="K5544" s="1" t="s">
        <v>93</v>
      </c>
      <c r="L5544" s="1" t="s">
        <v>2164</v>
      </c>
      <c r="M5544" s="1">
        <f>_xlfn.XLOOKUP(L5544, Scratch_Sheet!E:E, Scratch_Sheet!C:C)</f>
        <v>16</v>
      </c>
      <c r="N5544" s="1" t="s">
        <v>93</v>
      </c>
      <c r="O5544" s="1" t="s">
        <v>126</v>
      </c>
    </row>
    <row r="5545" spans="1:16" ht="12.75" x14ac:dyDescent="0.2">
      <c r="A5545" s="2" t="s">
        <v>17718</v>
      </c>
      <c r="B5545" s="1" t="s">
        <v>18885</v>
      </c>
      <c r="C5545" s="1" t="s">
        <v>57</v>
      </c>
      <c r="D5545" s="1">
        <v>11</v>
      </c>
      <c r="E5545" s="1">
        <v>14</v>
      </c>
      <c r="F5545" s="1">
        <v>1860</v>
      </c>
      <c r="G5545" s="3" t="str">
        <f t="shared" si="86"/>
        <v>11/14/1860</v>
      </c>
      <c r="H5545" s="1" t="s">
        <v>17</v>
      </c>
      <c r="I5545" s="1" t="s">
        <v>326</v>
      </c>
      <c r="J5545" s="5">
        <v>35</v>
      </c>
      <c r="K5545" s="1" t="s">
        <v>93</v>
      </c>
      <c r="L5545" s="1" t="s">
        <v>2164</v>
      </c>
      <c r="M5545" s="1">
        <f>_xlfn.XLOOKUP(L5545, Scratch_Sheet!E:E, Scratch_Sheet!C:C)</f>
        <v>16</v>
      </c>
      <c r="N5545" s="1" t="s">
        <v>10530</v>
      </c>
      <c r="O5545" s="1" t="s">
        <v>126</v>
      </c>
    </row>
    <row r="5546" spans="1:16" ht="12.75" x14ac:dyDescent="0.2">
      <c r="A5546" s="2" t="s">
        <v>17718</v>
      </c>
      <c r="B5546" s="1" t="s">
        <v>997</v>
      </c>
      <c r="C5546" s="1" t="s">
        <v>57</v>
      </c>
      <c r="D5546" s="1">
        <v>11</v>
      </c>
      <c r="E5546" s="1">
        <v>16</v>
      </c>
      <c r="F5546" s="1">
        <v>1860</v>
      </c>
      <c r="G5546" s="3" t="str">
        <f t="shared" si="86"/>
        <v>11/16/1860</v>
      </c>
      <c r="H5546" s="1" t="s">
        <v>46</v>
      </c>
      <c r="I5546" s="1" t="s">
        <v>326</v>
      </c>
      <c r="K5546" s="1" t="s">
        <v>93</v>
      </c>
      <c r="L5546" s="1" t="s">
        <v>2164</v>
      </c>
      <c r="M5546" s="1">
        <f>_xlfn.XLOOKUP(L5546, Scratch_Sheet!E:E, Scratch_Sheet!C:C)</f>
        <v>16</v>
      </c>
      <c r="N5546" s="1" t="s">
        <v>10530</v>
      </c>
      <c r="O5546" s="1" t="s">
        <v>126</v>
      </c>
      <c r="P5546" s="1" t="s">
        <v>18891</v>
      </c>
    </row>
    <row r="5547" spans="1:16" ht="12.75" x14ac:dyDescent="0.2">
      <c r="A5547" s="2" t="s">
        <v>17718</v>
      </c>
      <c r="B5547" s="1" t="s">
        <v>11052</v>
      </c>
      <c r="C5547" s="1" t="s">
        <v>57</v>
      </c>
      <c r="D5547" s="1">
        <v>11</v>
      </c>
      <c r="E5547" s="1">
        <v>18</v>
      </c>
      <c r="F5547" s="1">
        <v>1860</v>
      </c>
      <c r="G5547" s="3" t="str">
        <f t="shared" si="86"/>
        <v>11/18/1860</v>
      </c>
      <c r="H5547" s="1" t="s">
        <v>46</v>
      </c>
      <c r="I5547" s="1" t="s">
        <v>326</v>
      </c>
      <c r="K5547" s="1" t="s">
        <v>546</v>
      </c>
      <c r="L5547" s="1" t="s">
        <v>2164</v>
      </c>
      <c r="M5547" s="1">
        <f>_xlfn.XLOOKUP(L5547, Scratch_Sheet!E:E, Scratch_Sheet!C:C)</f>
        <v>16</v>
      </c>
      <c r="N5547" s="1" t="s">
        <v>10530</v>
      </c>
      <c r="O5547" s="1" t="s">
        <v>579</v>
      </c>
      <c r="P5547" s="1" t="s">
        <v>18894</v>
      </c>
    </row>
    <row r="5548" spans="1:16" ht="12.75" x14ac:dyDescent="0.2">
      <c r="A5548" s="2" t="s">
        <v>17718</v>
      </c>
      <c r="B5548" s="1" t="s">
        <v>18906</v>
      </c>
      <c r="C5548" s="1" t="s">
        <v>57</v>
      </c>
      <c r="D5548" s="1">
        <v>11</v>
      </c>
      <c r="E5548" s="1">
        <v>27</v>
      </c>
      <c r="F5548" s="1">
        <v>1860</v>
      </c>
      <c r="G5548" s="3" t="str">
        <f t="shared" si="86"/>
        <v>11/27/1860</v>
      </c>
      <c r="H5548" s="1" t="s">
        <v>17</v>
      </c>
      <c r="I5548" s="1" t="s">
        <v>18</v>
      </c>
      <c r="J5548" s="5">
        <v>16</v>
      </c>
      <c r="K5548" s="1" t="s">
        <v>93</v>
      </c>
      <c r="L5548" s="1" t="s">
        <v>2164</v>
      </c>
      <c r="M5548" s="1">
        <f>_xlfn.XLOOKUP(L5548, Scratch_Sheet!E:E, Scratch_Sheet!C:C)</f>
        <v>16</v>
      </c>
      <c r="N5548" s="1" t="s">
        <v>19</v>
      </c>
      <c r="O5548" s="1" t="s">
        <v>126</v>
      </c>
      <c r="P5548" s="1" t="s">
        <v>18907</v>
      </c>
    </row>
    <row r="5549" spans="1:16" ht="12.75" x14ac:dyDescent="0.2">
      <c r="A5549" s="2" t="s">
        <v>17718</v>
      </c>
      <c r="B5549" s="1" t="s">
        <v>18908</v>
      </c>
      <c r="C5549" s="1" t="s">
        <v>57</v>
      </c>
      <c r="D5549" s="1">
        <v>11</v>
      </c>
      <c r="E5549" s="1">
        <v>27</v>
      </c>
      <c r="F5549" s="1">
        <v>1860</v>
      </c>
      <c r="G5549" s="3" t="str">
        <f t="shared" si="86"/>
        <v>11/27/1860</v>
      </c>
      <c r="H5549" s="1" t="s">
        <v>17</v>
      </c>
      <c r="I5549" s="1" t="s">
        <v>18</v>
      </c>
      <c r="J5549" s="5">
        <v>22</v>
      </c>
      <c r="K5549" s="1" t="s">
        <v>93</v>
      </c>
      <c r="L5549" s="1" t="s">
        <v>2164</v>
      </c>
      <c r="M5549" s="1">
        <f>_xlfn.XLOOKUP(L5549, Scratch_Sheet!E:E, Scratch_Sheet!C:C)</f>
        <v>16</v>
      </c>
      <c r="N5549" s="1" t="s">
        <v>10530</v>
      </c>
      <c r="O5549" s="1" t="s">
        <v>7243</v>
      </c>
    </row>
    <row r="5550" spans="1:16" ht="12.75" x14ac:dyDescent="0.2">
      <c r="A5550" s="2" t="s">
        <v>17718</v>
      </c>
      <c r="B5550" s="1" t="s">
        <v>9035</v>
      </c>
      <c r="C5550" s="1" t="s">
        <v>57</v>
      </c>
      <c r="D5550" s="1">
        <v>11</v>
      </c>
      <c r="E5550" s="1">
        <v>28</v>
      </c>
      <c r="F5550" s="1">
        <v>1860</v>
      </c>
      <c r="G5550" s="3" t="str">
        <f t="shared" si="86"/>
        <v>11/28/1860</v>
      </c>
      <c r="H5550" s="1" t="s">
        <v>17</v>
      </c>
      <c r="I5550" s="1" t="s">
        <v>326</v>
      </c>
      <c r="J5550" s="5">
        <v>25</v>
      </c>
      <c r="K5550" s="1" t="s">
        <v>93</v>
      </c>
      <c r="L5550" s="1" t="s">
        <v>2164</v>
      </c>
      <c r="M5550" s="1">
        <f>_xlfn.XLOOKUP(L5550, Scratch_Sheet!E:E, Scratch_Sheet!C:C)</f>
        <v>16</v>
      </c>
      <c r="N5550" s="1" t="s">
        <v>35</v>
      </c>
      <c r="O5550" s="1" t="s">
        <v>126</v>
      </c>
      <c r="P5550" s="1" t="s">
        <v>18909</v>
      </c>
    </row>
    <row r="5551" spans="1:16" ht="12.75" x14ac:dyDescent="0.2">
      <c r="A5551" s="2" t="s">
        <v>17718</v>
      </c>
      <c r="B5551" s="1" t="s">
        <v>18920</v>
      </c>
      <c r="C5551" s="1" t="s">
        <v>87</v>
      </c>
      <c r="D5551" s="1">
        <v>10</v>
      </c>
      <c r="E5551" s="1">
        <v>5</v>
      </c>
      <c r="F5551" s="1">
        <v>1860</v>
      </c>
      <c r="G5551" s="3" t="str">
        <f t="shared" si="86"/>
        <v>10/5/1860</v>
      </c>
      <c r="H5551" s="1" t="s">
        <v>17</v>
      </c>
      <c r="I5551" s="1" t="s">
        <v>18</v>
      </c>
      <c r="J5551" s="5">
        <v>34</v>
      </c>
      <c r="K5551" s="1" t="s">
        <v>93</v>
      </c>
      <c r="L5551" s="1" t="s">
        <v>2164</v>
      </c>
      <c r="M5551" s="1">
        <f>_xlfn.XLOOKUP(L5551, Scratch_Sheet!E:E, Scratch_Sheet!C:C)</f>
        <v>16</v>
      </c>
      <c r="N5551" s="1" t="s">
        <v>111</v>
      </c>
      <c r="O5551" s="1">
        <v>200</v>
      </c>
    </row>
    <row r="5552" spans="1:16" ht="12.75" x14ac:dyDescent="0.2">
      <c r="A5552" s="2" t="s">
        <v>17718</v>
      </c>
      <c r="B5552" s="1" t="s">
        <v>9035</v>
      </c>
      <c r="C5552" s="1" t="s">
        <v>87</v>
      </c>
      <c r="D5552" s="1">
        <v>10</v>
      </c>
      <c r="E5552" s="1">
        <v>5</v>
      </c>
      <c r="F5552" s="1">
        <v>1860</v>
      </c>
      <c r="G5552" s="3" t="str">
        <f t="shared" si="86"/>
        <v>10/5/1860</v>
      </c>
      <c r="H5552" s="1" t="s">
        <v>17</v>
      </c>
      <c r="I5552" s="1" t="s">
        <v>326</v>
      </c>
      <c r="J5552" s="5">
        <v>12</v>
      </c>
      <c r="K5552" s="1" t="s">
        <v>93</v>
      </c>
      <c r="L5552" s="1" t="s">
        <v>2164</v>
      </c>
      <c r="M5552" s="1">
        <f>_xlfn.XLOOKUP(L5552, Scratch_Sheet!E:E, Scratch_Sheet!C:C)</f>
        <v>16</v>
      </c>
      <c r="N5552" s="1" t="s">
        <v>10530</v>
      </c>
      <c r="O5552" s="1" t="s">
        <v>1343</v>
      </c>
      <c r="P5552" s="1" t="s">
        <v>18401</v>
      </c>
    </row>
    <row r="5553" spans="1:16" ht="12.75" x14ac:dyDescent="0.2">
      <c r="A5553" s="2" t="s">
        <v>17718</v>
      </c>
      <c r="B5553" s="1" t="s">
        <v>18939</v>
      </c>
      <c r="C5553" s="1" t="s">
        <v>87</v>
      </c>
      <c r="D5553" s="1">
        <v>10</v>
      </c>
      <c r="E5553" s="1">
        <v>14</v>
      </c>
      <c r="F5553" s="1">
        <v>1860</v>
      </c>
      <c r="G5553" s="3" t="str">
        <f t="shared" si="86"/>
        <v>10/14/1860</v>
      </c>
      <c r="H5553" s="1" t="s">
        <v>46</v>
      </c>
      <c r="I5553" s="1" t="s">
        <v>326</v>
      </c>
      <c r="J5553" s="5">
        <v>18</v>
      </c>
      <c r="K5553" s="1" t="s">
        <v>93</v>
      </c>
      <c r="L5553" s="1" t="s">
        <v>2164</v>
      </c>
      <c r="M5553" s="1">
        <f>_xlfn.XLOOKUP(L5553, Scratch_Sheet!E:E, Scratch_Sheet!C:C)</f>
        <v>16</v>
      </c>
      <c r="N5553" s="1" t="s">
        <v>10530</v>
      </c>
      <c r="O5553" s="1" t="s">
        <v>126</v>
      </c>
    </row>
    <row r="5554" spans="1:16" ht="12.75" x14ac:dyDescent="0.2">
      <c r="A5554" s="2" t="s">
        <v>17718</v>
      </c>
      <c r="B5554" s="1" t="s">
        <v>18940</v>
      </c>
      <c r="C5554" s="1" t="s">
        <v>87</v>
      </c>
      <c r="D5554" s="1">
        <v>10</v>
      </c>
      <c r="E5554" s="1">
        <v>15</v>
      </c>
      <c r="F5554" s="1">
        <v>1860</v>
      </c>
      <c r="G5554" s="3" t="str">
        <f t="shared" si="86"/>
        <v>10/15/1860</v>
      </c>
      <c r="H5554" s="1" t="s">
        <v>46</v>
      </c>
      <c r="I5554" s="1" t="s">
        <v>18</v>
      </c>
      <c r="J5554" s="5">
        <v>28</v>
      </c>
      <c r="K5554" s="1" t="s">
        <v>93</v>
      </c>
      <c r="L5554" s="1" t="s">
        <v>2164</v>
      </c>
      <c r="M5554" s="1">
        <f>_xlfn.XLOOKUP(L5554, Scratch_Sheet!E:E, Scratch_Sheet!C:C)</f>
        <v>16</v>
      </c>
      <c r="N5554" s="1" t="s">
        <v>111</v>
      </c>
      <c r="O5554" s="1" t="s">
        <v>126</v>
      </c>
      <c r="P5554" s="1" t="s">
        <v>18941</v>
      </c>
    </row>
    <row r="5555" spans="1:16" ht="12.75" x14ac:dyDescent="0.2">
      <c r="A5555" s="2" t="s">
        <v>17718</v>
      </c>
      <c r="B5555" s="1" t="s">
        <v>997</v>
      </c>
      <c r="C5555" s="1" t="s">
        <v>87</v>
      </c>
      <c r="D5555" s="1">
        <v>10</v>
      </c>
      <c r="E5555" s="1">
        <v>17</v>
      </c>
      <c r="F5555" s="1">
        <v>1860</v>
      </c>
      <c r="G5555" s="3" t="str">
        <f t="shared" si="86"/>
        <v>10/17/1860</v>
      </c>
      <c r="H5555" s="1" t="s">
        <v>46</v>
      </c>
      <c r="I5555" s="1" t="s">
        <v>18</v>
      </c>
      <c r="K5555" s="1" t="s">
        <v>93</v>
      </c>
      <c r="L5555" s="1" t="s">
        <v>2164</v>
      </c>
      <c r="M5555" s="1">
        <f>_xlfn.XLOOKUP(L5555, Scratch_Sheet!E:E, Scratch_Sheet!C:C)</f>
        <v>16</v>
      </c>
      <c r="N5555" s="1" t="s">
        <v>79</v>
      </c>
      <c r="O5555" s="1" t="s">
        <v>7243</v>
      </c>
      <c r="P5555" s="1" t="s">
        <v>18944</v>
      </c>
    </row>
    <row r="5556" spans="1:16" ht="12.75" x14ac:dyDescent="0.2">
      <c r="A5556" s="2" t="s">
        <v>17718</v>
      </c>
      <c r="B5556" s="1" t="s">
        <v>18946</v>
      </c>
      <c r="C5556" s="1" t="s">
        <v>87</v>
      </c>
      <c r="D5556" s="1">
        <v>10</v>
      </c>
      <c r="E5556" s="1">
        <v>17</v>
      </c>
      <c r="F5556" s="1">
        <v>1860</v>
      </c>
      <c r="G5556" s="3" t="str">
        <f t="shared" si="86"/>
        <v>10/17/1860</v>
      </c>
      <c r="H5556" s="1" t="s">
        <v>17</v>
      </c>
      <c r="I5556" s="1" t="s">
        <v>18</v>
      </c>
      <c r="J5556" s="5">
        <v>27</v>
      </c>
      <c r="K5556" s="1" t="s">
        <v>93</v>
      </c>
      <c r="L5556" s="1" t="s">
        <v>2164</v>
      </c>
      <c r="M5556" s="1">
        <f>_xlfn.XLOOKUP(L5556, Scratch_Sheet!E:E, Scratch_Sheet!C:C)</f>
        <v>16</v>
      </c>
      <c r="N5556" s="1" t="s">
        <v>79</v>
      </c>
      <c r="O5556" s="1" t="s">
        <v>126</v>
      </c>
    </row>
    <row r="5557" spans="1:16" ht="12.75" x14ac:dyDescent="0.2">
      <c r="A5557" s="2" t="s">
        <v>17718</v>
      </c>
      <c r="B5557" s="1" t="s">
        <v>18977</v>
      </c>
      <c r="C5557" s="1" t="s">
        <v>87</v>
      </c>
      <c r="D5557" s="1">
        <v>10</v>
      </c>
      <c r="E5557" s="1">
        <v>30</v>
      </c>
      <c r="F5557" s="1">
        <v>1860</v>
      </c>
      <c r="G5557" s="3" t="str">
        <f t="shared" si="86"/>
        <v>10/30/1860</v>
      </c>
      <c r="H5557" s="1" t="s">
        <v>17</v>
      </c>
      <c r="I5557" s="1" t="s">
        <v>18</v>
      </c>
      <c r="J5557" s="5">
        <v>34</v>
      </c>
      <c r="K5557" s="1" t="s">
        <v>93</v>
      </c>
      <c r="L5557" s="1" t="s">
        <v>2164</v>
      </c>
      <c r="M5557" s="1">
        <f>_xlfn.XLOOKUP(L5557, Scratch_Sheet!E:E, Scratch_Sheet!C:C)</f>
        <v>16</v>
      </c>
      <c r="N5557" s="1" t="s">
        <v>79</v>
      </c>
      <c r="O5557" s="1" t="s">
        <v>7243</v>
      </c>
    </row>
    <row r="5558" spans="1:16" ht="12.75" x14ac:dyDescent="0.2">
      <c r="A5558" s="2" t="s">
        <v>17718</v>
      </c>
      <c r="B5558" s="1" t="s">
        <v>15325</v>
      </c>
      <c r="C5558" s="1" t="s">
        <v>32</v>
      </c>
      <c r="D5558" s="1">
        <v>9</v>
      </c>
      <c r="E5558" s="1">
        <v>5</v>
      </c>
      <c r="F5558" s="1">
        <v>1860</v>
      </c>
      <c r="G5558" s="3" t="str">
        <f t="shared" si="86"/>
        <v>9/5/1860</v>
      </c>
      <c r="H5558" s="1" t="s">
        <v>17</v>
      </c>
      <c r="I5558" s="1" t="s">
        <v>326</v>
      </c>
      <c r="J5558" s="5">
        <v>43</v>
      </c>
      <c r="K5558" s="1" t="s">
        <v>93</v>
      </c>
      <c r="L5558" s="1" t="s">
        <v>2164</v>
      </c>
      <c r="M5558" s="1">
        <f>_xlfn.XLOOKUP(L5558, Scratch_Sheet!E:E, Scratch_Sheet!C:C)</f>
        <v>16</v>
      </c>
      <c r="N5558" s="1" t="s">
        <v>10530</v>
      </c>
      <c r="O5558" s="1" t="s">
        <v>9199</v>
      </c>
      <c r="P5558" s="1" t="s">
        <v>18987</v>
      </c>
    </row>
    <row r="5559" spans="1:16" ht="12.75" x14ac:dyDescent="0.2">
      <c r="A5559" s="2" t="s">
        <v>17718</v>
      </c>
      <c r="B5559" s="1" t="s">
        <v>19000</v>
      </c>
      <c r="C5559" s="1" t="s">
        <v>32</v>
      </c>
      <c r="D5559" s="1">
        <v>9</v>
      </c>
      <c r="E5559" s="1">
        <v>11</v>
      </c>
      <c r="F5559" s="1">
        <v>1860</v>
      </c>
      <c r="G5559" s="3" t="str">
        <f t="shared" si="86"/>
        <v>9/11/1860</v>
      </c>
      <c r="H5559" s="1" t="s">
        <v>17</v>
      </c>
      <c r="I5559" s="1" t="s">
        <v>18</v>
      </c>
      <c r="J5559" s="5">
        <v>28</v>
      </c>
      <c r="K5559" s="1" t="s">
        <v>93</v>
      </c>
      <c r="L5559" s="1" t="s">
        <v>2164</v>
      </c>
      <c r="M5559" s="1">
        <f>_xlfn.XLOOKUP(L5559, Scratch_Sheet!E:E, Scratch_Sheet!C:C)</f>
        <v>16</v>
      </c>
      <c r="N5559" s="1" t="s">
        <v>6061</v>
      </c>
      <c r="O5559" s="1" t="s">
        <v>126</v>
      </c>
    </row>
    <row r="5560" spans="1:16" ht="12.75" x14ac:dyDescent="0.2">
      <c r="A5560" s="2" t="s">
        <v>17718</v>
      </c>
      <c r="B5560" s="1" t="s">
        <v>15063</v>
      </c>
      <c r="C5560" s="1" t="s">
        <v>32</v>
      </c>
      <c r="D5560" s="1">
        <v>9</v>
      </c>
      <c r="E5560" s="1">
        <v>14</v>
      </c>
      <c r="F5560" s="1">
        <v>1860</v>
      </c>
      <c r="G5560" s="3" t="str">
        <f t="shared" si="86"/>
        <v>9/14/1860</v>
      </c>
      <c r="H5560" s="1" t="s">
        <v>46</v>
      </c>
      <c r="I5560" s="1" t="s">
        <v>326</v>
      </c>
      <c r="J5560" s="5">
        <v>22</v>
      </c>
      <c r="K5560" s="1" t="s">
        <v>93</v>
      </c>
      <c r="L5560" s="1" t="s">
        <v>2164</v>
      </c>
      <c r="M5560" s="1">
        <f>_xlfn.XLOOKUP(L5560, Scratch_Sheet!E:E, Scratch_Sheet!C:C)</f>
        <v>16</v>
      </c>
      <c r="N5560" s="1" t="s">
        <v>10530</v>
      </c>
      <c r="O5560" s="1" t="s">
        <v>9199</v>
      </c>
      <c r="P5560" s="1" t="s">
        <v>18912</v>
      </c>
    </row>
    <row r="5561" spans="1:16" ht="12.75" x14ac:dyDescent="0.2">
      <c r="A5561" s="2" t="s">
        <v>17718</v>
      </c>
      <c r="B5561" s="1" t="s">
        <v>19011</v>
      </c>
      <c r="C5561" s="1" t="s">
        <v>32</v>
      </c>
      <c r="D5561" s="1">
        <v>9</v>
      </c>
      <c r="E5561" s="1">
        <v>17</v>
      </c>
      <c r="F5561" s="1">
        <v>1860</v>
      </c>
      <c r="G5561" s="3" t="str">
        <f t="shared" si="86"/>
        <v>9/17/1860</v>
      </c>
      <c r="H5561" s="1" t="s">
        <v>46</v>
      </c>
      <c r="I5561" s="1" t="s">
        <v>18</v>
      </c>
      <c r="J5561" s="5">
        <v>46</v>
      </c>
      <c r="K5561" s="1" t="s">
        <v>17826</v>
      </c>
      <c r="L5561" s="1" t="s">
        <v>2164</v>
      </c>
      <c r="M5561" s="1">
        <f>_xlfn.XLOOKUP(L5561, Scratch_Sheet!E:E, Scratch_Sheet!C:C)</f>
        <v>16</v>
      </c>
      <c r="N5561" s="1" t="s">
        <v>6061</v>
      </c>
      <c r="O5561" s="1" t="s">
        <v>126</v>
      </c>
    </row>
    <row r="5562" spans="1:16" ht="12.75" x14ac:dyDescent="0.2">
      <c r="A5562" s="2" t="s">
        <v>17718</v>
      </c>
      <c r="B5562" s="1" t="s">
        <v>19026</v>
      </c>
      <c r="C5562" s="1" t="s">
        <v>32</v>
      </c>
      <c r="D5562" s="1">
        <v>9</v>
      </c>
      <c r="E5562" s="1">
        <v>22</v>
      </c>
      <c r="F5562" s="1">
        <v>1860</v>
      </c>
      <c r="G5562" s="3" t="str">
        <f t="shared" si="86"/>
        <v>9/22/1860</v>
      </c>
      <c r="H5562" s="1" t="s">
        <v>46</v>
      </c>
      <c r="I5562" s="1" t="s">
        <v>18</v>
      </c>
      <c r="J5562" s="5">
        <v>39</v>
      </c>
      <c r="K5562" s="1" t="s">
        <v>17829</v>
      </c>
      <c r="L5562" s="1" t="s">
        <v>2164</v>
      </c>
      <c r="M5562" s="1">
        <f>_xlfn.XLOOKUP(L5562, Scratch_Sheet!E:E, Scratch_Sheet!C:C)</f>
        <v>16</v>
      </c>
      <c r="N5562" s="1" t="s">
        <v>53</v>
      </c>
      <c r="O5562" s="1" t="s">
        <v>126</v>
      </c>
      <c r="P5562" s="1" t="s">
        <v>19027</v>
      </c>
    </row>
    <row r="5563" spans="1:16" ht="12.75" x14ac:dyDescent="0.2">
      <c r="A5563" s="2" t="s">
        <v>17718</v>
      </c>
      <c r="B5563" s="1" t="s">
        <v>19044</v>
      </c>
      <c r="C5563" s="1" t="s">
        <v>32</v>
      </c>
      <c r="D5563" s="1">
        <v>9</v>
      </c>
      <c r="E5563" s="1">
        <v>26</v>
      </c>
      <c r="F5563" s="1">
        <v>1860</v>
      </c>
      <c r="G5563" s="3" t="str">
        <f t="shared" si="86"/>
        <v>9/26/1860</v>
      </c>
      <c r="H5563" s="1" t="s">
        <v>46</v>
      </c>
      <c r="I5563" s="1" t="s">
        <v>18</v>
      </c>
      <c r="J5563" s="5">
        <v>14</v>
      </c>
      <c r="K5563" s="1" t="s">
        <v>546</v>
      </c>
      <c r="L5563" s="1" t="s">
        <v>2164</v>
      </c>
      <c r="M5563" s="1">
        <f>_xlfn.XLOOKUP(L5563, Scratch_Sheet!E:E, Scratch_Sheet!C:C)</f>
        <v>16</v>
      </c>
      <c r="N5563" s="1" t="s">
        <v>3114</v>
      </c>
      <c r="O5563" s="1" t="s">
        <v>126</v>
      </c>
      <c r="P5563" s="1" t="s">
        <v>19045</v>
      </c>
    </row>
    <row r="5564" spans="1:16" ht="12.75" x14ac:dyDescent="0.2">
      <c r="A5564" s="2" t="s">
        <v>18827</v>
      </c>
      <c r="B5564" s="1" t="s">
        <v>19061</v>
      </c>
      <c r="C5564" s="1" t="s">
        <v>66</v>
      </c>
      <c r="D5564" s="1">
        <v>4</v>
      </c>
      <c r="E5564" s="1">
        <v>7</v>
      </c>
      <c r="F5564" s="1">
        <v>1859</v>
      </c>
      <c r="G5564" s="3" t="str">
        <f t="shared" si="86"/>
        <v>4/7/1859</v>
      </c>
      <c r="H5564" s="1" t="s">
        <v>17</v>
      </c>
      <c r="I5564" s="1" t="s">
        <v>18</v>
      </c>
      <c r="J5564" s="5">
        <v>60</v>
      </c>
      <c r="K5564" s="1" t="s">
        <v>93</v>
      </c>
      <c r="L5564" s="1" t="s">
        <v>2164</v>
      </c>
      <c r="M5564" s="1">
        <f>_xlfn.XLOOKUP(L5564, Scratch_Sheet!E:E, Scratch_Sheet!C:C)</f>
        <v>16</v>
      </c>
      <c r="N5564" s="1" t="s">
        <v>79</v>
      </c>
      <c r="O5564" s="1" t="s">
        <v>9199</v>
      </c>
    </row>
    <row r="5565" spans="1:16" ht="12.75" x14ac:dyDescent="0.2">
      <c r="A5565" s="2" t="s">
        <v>18827</v>
      </c>
      <c r="B5565" s="1" t="s">
        <v>19081</v>
      </c>
      <c r="C5565" s="1" t="s">
        <v>66</v>
      </c>
      <c r="D5565" s="1">
        <v>4</v>
      </c>
      <c r="E5565" s="1">
        <v>27</v>
      </c>
      <c r="F5565" s="1">
        <v>1859</v>
      </c>
      <c r="G5565" s="3" t="str">
        <f t="shared" si="86"/>
        <v>4/27/1859</v>
      </c>
      <c r="H5565" s="1" t="s">
        <v>46</v>
      </c>
      <c r="I5565" s="1" t="s">
        <v>18</v>
      </c>
      <c r="J5565" s="5">
        <v>25</v>
      </c>
      <c r="K5565" s="1" t="s">
        <v>93</v>
      </c>
      <c r="L5565" s="1" t="s">
        <v>2164</v>
      </c>
      <c r="M5565" s="1">
        <f>_xlfn.XLOOKUP(L5565, Scratch_Sheet!E:E, Scratch_Sheet!C:C)</f>
        <v>16</v>
      </c>
      <c r="N5565" s="1" t="s">
        <v>19082</v>
      </c>
      <c r="O5565" s="1" t="s">
        <v>9199</v>
      </c>
      <c r="P5565" s="1" t="s">
        <v>8428</v>
      </c>
    </row>
    <row r="5566" spans="1:16" ht="12.75" x14ac:dyDescent="0.2">
      <c r="A5566" s="2" t="s">
        <v>18827</v>
      </c>
      <c r="B5566" s="1" t="s">
        <v>11052</v>
      </c>
      <c r="C5566" s="1" t="s">
        <v>66</v>
      </c>
      <c r="D5566" s="1">
        <v>4</v>
      </c>
      <c r="E5566" s="1">
        <v>27</v>
      </c>
      <c r="F5566" s="1">
        <v>1859</v>
      </c>
      <c r="G5566" s="3" t="str">
        <f t="shared" si="86"/>
        <v>4/27/1859</v>
      </c>
      <c r="H5566" s="1" t="s">
        <v>46</v>
      </c>
      <c r="I5566" s="1" t="s">
        <v>326</v>
      </c>
      <c r="K5566" s="1" t="s">
        <v>93</v>
      </c>
      <c r="L5566" s="1" t="s">
        <v>2164</v>
      </c>
      <c r="M5566" s="1">
        <f>_xlfn.XLOOKUP(L5566, Scratch_Sheet!E:E, Scratch_Sheet!C:C)</f>
        <v>16</v>
      </c>
      <c r="N5566" s="1" t="s">
        <v>10530</v>
      </c>
      <c r="O5566" s="1" t="s">
        <v>7671</v>
      </c>
      <c r="P5566" s="1" t="s">
        <v>19083</v>
      </c>
    </row>
    <row r="5567" spans="1:16" ht="12.75" x14ac:dyDescent="0.2">
      <c r="A5567" s="2" t="s">
        <v>18827</v>
      </c>
      <c r="B5567" s="1" t="s">
        <v>997</v>
      </c>
      <c r="C5567" s="1" t="s">
        <v>66</v>
      </c>
      <c r="D5567" s="1">
        <v>4</v>
      </c>
      <c r="E5567" s="1">
        <v>29</v>
      </c>
      <c r="F5567" s="1">
        <v>1859</v>
      </c>
      <c r="G5567" s="3" t="str">
        <f t="shared" si="86"/>
        <v>4/29/1859</v>
      </c>
      <c r="H5567" s="1" t="s">
        <v>17</v>
      </c>
      <c r="I5567" s="1" t="s">
        <v>18</v>
      </c>
      <c r="K5567" s="1" t="s">
        <v>93</v>
      </c>
      <c r="L5567" s="1" t="s">
        <v>2164</v>
      </c>
      <c r="M5567" s="1">
        <f>_xlfn.XLOOKUP(L5567, Scratch_Sheet!E:E, Scratch_Sheet!C:C)</f>
        <v>16</v>
      </c>
      <c r="N5567" s="1" t="s">
        <v>8982</v>
      </c>
      <c r="O5567" s="1" t="s">
        <v>126</v>
      </c>
      <c r="P5567" s="1" t="s">
        <v>19093</v>
      </c>
    </row>
    <row r="5568" spans="1:16" ht="12.75" x14ac:dyDescent="0.2">
      <c r="A5568" s="2" t="s">
        <v>18827</v>
      </c>
      <c r="B5568" s="1" t="s">
        <v>15022</v>
      </c>
      <c r="C5568" s="1" t="s">
        <v>16</v>
      </c>
      <c r="D5568" s="1">
        <v>8</v>
      </c>
      <c r="E5568" s="1">
        <v>14</v>
      </c>
      <c r="F5568" s="1">
        <v>1859</v>
      </c>
      <c r="G5568" s="3" t="str">
        <f t="shared" si="86"/>
        <v>8/14/1859</v>
      </c>
      <c r="H5568" s="1" t="s">
        <v>46</v>
      </c>
      <c r="I5568" s="1" t="s">
        <v>326</v>
      </c>
      <c r="J5568" s="5">
        <v>22</v>
      </c>
      <c r="K5568" s="1" t="s">
        <v>93</v>
      </c>
      <c r="L5568" s="1" t="s">
        <v>2164</v>
      </c>
      <c r="M5568" s="1">
        <f>_xlfn.XLOOKUP(L5568, Scratch_Sheet!E:E, Scratch_Sheet!C:C)</f>
        <v>16</v>
      </c>
      <c r="N5568" s="1" t="s">
        <v>10530</v>
      </c>
      <c r="O5568" s="1" t="s">
        <v>9199</v>
      </c>
      <c r="P5568" s="1" t="s">
        <v>19109</v>
      </c>
    </row>
    <row r="5569" spans="1:16" ht="12.75" x14ac:dyDescent="0.2">
      <c r="A5569" s="2" t="s">
        <v>18827</v>
      </c>
      <c r="B5569" s="1" t="s">
        <v>14514</v>
      </c>
      <c r="C5569" s="1" t="s">
        <v>16</v>
      </c>
      <c r="D5569" s="1">
        <v>8</v>
      </c>
      <c r="E5569" s="1">
        <v>22</v>
      </c>
      <c r="F5569" s="1">
        <v>1859</v>
      </c>
      <c r="G5569" s="3" t="str">
        <f t="shared" si="86"/>
        <v>8/22/1859</v>
      </c>
      <c r="H5569" s="1" t="s">
        <v>46</v>
      </c>
      <c r="I5569" s="1" t="s">
        <v>326</v>
      </c>
      <c r="J5569" s="5">
        <v>30</v>
      </c>
      <c r="K5569" s="1" t="s">
        <v>93</v>
      </c>
      <c r="L5569" s="1" t="s">
        <v>2164</v>
      </c>
      <c r="M5569" s="1">
        <f>_xlfn.XLOOKUP(L5569, Scratch_Sheet!E:E, Scratch_Sheet!C:C)</f>
        <v>16</v>
      </c>
      <c r="N5569" s="1" t="s">
        <v>10530</v>
      </c>
      <c r="O5569" s="1" t="s">
        <v>9199</v>
      </c>
      <c r="P5569" s="1" t="s">
        <v>19115</v>
      </c>
    </row>
    <row r="5570" spans="1:16" ht="12.75" x14ac:dyDescent="0.2">
      <c r="A5570" s="2" t="s">
        <v>18827</v>
      </c>
      <c r="B5570" s="1" t="s">
        <v>997</v>
      </c>
      <c r="C5570" s="1" t="s">
        <v>16</v>
      </c>
      <c r="D5570" s="1">
        <v>8</v>
      </c>
      <c r="E5570" s="1">
        <v>26</v>
      </c>
      <c r="F5570" s="1">
        <v>1859</v>
      </c>
      <c r="G5570" s="3" t="str">
        <f t="shared" ref="G5570:G5633" si="87">_xlfn.CONCAT(D5570,"/", E5570, "/", F5570)</f>
        <v>8/26/1859</v>
      </c>
      <c r="H5570" s="1" t="s">
        <v>46</v>
      </c>
      <c r="I5570" s="1" t="s">
        <v>18</v>
      </c>
      <c r="K5570" s="1" t="s">
        <v>93</v>
      </c>
      <c r="L5570" s="1" t="s">
        <v>2164</v>
      </c>
      <c r="M5570" s="1">
        <f>_xlfn.XLOOKUP(L5570, Scratch_Sheet!E:E, Scratch_Sheet!C:C)</f>
        <v>16</v>
      </c>
      <c r="N5570" s="1" t="s">
        <v>520</v>
      </c>
      <c r="O5570" s="1" t="s">
        <v>126</v>
      </c>
      <c r="P5570" s="1" t="s">
        <v>19128</v>
      </c>
    </row>
    <row r="5571" spans="1:16" ht="12.75" x14ac:dyDescent="0.2">
      <c r="A5571" s="2" t="s">
        <v>18827</v>
      </c>
      <c r="B5571" s="1" t="s">
        <v>14460</v>
      </c>
      <c r="C5571" s="1" t="s">
        <v>109</v>
      </c>
      <c r="D5571" s="1">
        <v>12</v>
      </c>
      <c r="E5571" s="1">
        <v>3</v>
      </c>
      <c r="F5571" s="1">
        <v>1859</v>
      </c>
      <c r="G5571" s="3" t="str">
        <f t="shared" si="87"/>
        <v>12/3/1859</v>
      </c>
      <c r="H5571" s="1" t="s">
        <v>17</v>
      </c>
      <c r="I5571" s="1" t="s">
        <v>326</v>
      </c>
      <c r="J5571" s="5">
        <v>29</v>
      </c>
      <c r="K5571" s="1" t="s">
        <v>546</v>
      </c>
      <c r="L5571" s="1" t="s">
        <v>2164</v>
      </c>
      <c r="M5571" s="1">
        <f>_xlfn.XLOOKUP(L5571, Scratch_Sheet!E:E, Scratch_Sheet!C:C)</f>
        <v>16</v>
      </c>
      <c r="N5571" s="1" t="s">
        <v>10530</v>
      </c>
      <c r="O5571" s="1" t="s">
        <v>126</v>
      </c>
      <c r="P5571" s="1" t="s">
        <v>19139</v>
      </c>
    </row>
    <row r="5572" spans="1:16" ht="12.75" x14ac:dyDescent="0.2">
      <c r="A5572" s="2" t="s">
        <v>18827</v>
      </c>
      <c r="B5572" s="1" t="s">
        <v>19144</v>
      </c>
      <c r="C5572" s="1" t="s">
        <v>109</v>
      </c>
      <c r="D5572" s="1">
        <v>12</v>
      </c>
      <c r="E5572" s="1">
        <v>5</v>
      </c>
      <c r="F5572" s="1">
        <v>1859</v>
      </c>
      <c r="G5572" s="3" t="str">
        <f t="shared" si="87"/>
        <v>12/5/1859</v>
      </c>
      <c r="H5572" s="1" t="s">
        <v>17</v>
      </c>
      <c r="I5572" s="1" t="s">
        <v>18</v>
      </c>
      <c r="J5572" s="5">
        <v>61</v>
      </c>
      <c r="K5572" s="1" t="s">
        <v>93</v>
      </c>
      <c r="L5572" s="1" t="s">
        <v>2164</v>
      </c>
      <c r="M5572" s="1">
        <f>_xlfn.XLOOKUP(L5572, Scratch_Sheet!E:E, Scratch_Sheet!C:C)</f>
        <v>16</v>
      </c>
      <c r="N5572" s="1" t="s">
        <v>3311</v>
      </c>
      <c r="O5572" s="1" t="s">
        <v>126</v>
      </c>
      <c r="P5572" s="1" t="s">
        <v>19145</v>
      </c>
    </row>
    <row r="5573" spans="1:16" ht="12.75" x14ac:dyDescent="0.2">
      <c r="A5573" s="2" t="s">
        <v>18827</v>
      </c>
      <c r="B5573" s="1" t="s">
        <v>13450</v>
      </c>
      <c r="C5573" s="1" t="s">
        <v>109</v>
      </c>
      <c r="D5573" s="1">
        <v>12</v>
      </c>
      <c r="E5573" s="1">
        <v>27</v>
      </c>
      <c r="F5573" s="1">
        <v>1859</v>
      </c>
      <c r="G5573" s="3" t="str">
        <f t="shared" si="87"/>
        <v>12/27/1859</v>
      </c>
      <c r="H5573" s="1" t="s">
        <v>17</v>
      </c>
      <c r="I5573" s="1" t="s">
        <v>326</v>
      </c>
      <c r="J5573" s="5">
        <v>27</v>
      </c>
      <c r="K5573" s="1" t="s">
        <v>93</v>
      </c>
      <c r="L5573" s="1" t="s">
        <v>2164</v>
      </c>
      <c r="M5573" s="1">
        <f>_xlfn.XLOOKUP(L5573, Scratch_Sheet!E:E, Scratch_Sheet!C:C)</f>
        <v>16</v>
      </c>
      <c r="N5573" s="1" t="s">
        <v>10530</v>
      </c>
      <c r="O5573" s="1" t="s">
        <v>9199</v>
      </c>
      <c r="P5573" s="1" t="s">
        <v>19171</v>
      </c>
    </row>
    <row r="5574" spans="1:16" ht="12.75" x14ac:dyDescent="0.2">
      <c r="A5574" s="2" t="s">
        <v>18827</v>
      </c>
      <c r="B5574" s="1" t="s">
        <v>19176</v>
      </c>
      <c r="C5574" s="1" t="s">
        <v>91</v>
      </c>
      <c r="D5574" s="1">
        <v>2</v>
      </c>
      <c r="E5574" s="1">
        <v>2</v>
      </c>
      <c r="F5574" s="1">
        <v>1859</v>
      </c>
      <c r="G5574" s="3" t="str">
        <f t="shared" si="87"/>
        <v>2/2/1859</v>
      </c>
      <c r="H5574" s="1" t="s">
        <v>46</v>
      </c>
      <c r="I5574" s="1" t="s">
        <v>326</v>
      </c>
      <c r="J5574" s="5">
        <v>33</v>
      </c>
      <c r="K5574" s="1" t="s">
        <v>93</v>
      </c>
      <c r="L5574" s="1" t="s">
        <v>2164</v>
      </c>
      <c r="M5574" s="1">
        <f>_xlfn.XLOOKUP(L5574, Scratch_Sheet!E:E, Scratch_Sheet!C:C)</f>
        <v>16</v>
      </c>
      <c r="N5574" s="1" t="s">
        <v>10530</v>
      </c>
      <c r="O5574" s="1" t="s">
        <v>7243</v>
      </c>
    </row>
    <row r="5575" spans="1:16" ht="12.75" x14ac:dyDescent="0.2">
      <c r="A5575" s="2" t="s">
        <v>18827</v>
      </c>
      <c r="B5575" s="1" t="s">
        <v>19184</v>
      </c>
      <c r="C5575" s="1" t="s">
        <v>91</v>
      </c>
      <c r="D5575" s="1">
        <v>2</v>
      </c>
      <c r="E5575" s="1">
        <v>3</v>
      </c>
      <c r="F5575" s="1">
        <v>1859</v>
      </c>
      <c r="G5575" s="3" t="str">
        <f t="shared" si="87"/>
        <v>2/3/1859</v>
      </c>
      <c r="H5575" s="1" t="s">
        <v>46</v>
      </c>
      <c r="I5575" s="1" t="s">
        <v>18</v>
      </c>
      <c r="J5575" s="5">
        <v>50</v>
      </c>
      <c r="K5575" s="1" t="s">
        <v>93</v>
      </c>
      <c r="L5575" s="1" t="s">
        <v>2164</v>
      </c>
      <c r="M5575" s="1">
        <f>_xlfn.XLOOKUP(L5575, Scratch_Sheet!E:E, Scratch_Sheet!C:C)</f>
        <v>16</v>
      </c>
      <c r="N5575" s="1" t="s">
        <v>79</v>
      </c>
      <c r="O5575" s="1" t="s">
        <v>7243</v>
      </c>
    </row>
    <row r="5576" spans="1:16" ht="12.75" x14ac:dyDescent="0.2">
      <c r="A5576" s="2" t="s">
        <v>18827</v>
      </c>
      <c r="B5576" s="1" t="s">
        <v>13450</v>
      </c>
      <c r="C5576" s="1" t="s">
        <v>91</v>
      </c>
      <c r="D5576" s="1">
        <v>2</v>
      </c>
      <c r="E5576" s="1">
        <v>7</v>
      </c>
      <c r="F5576" s="1">
        <v>1859</v>
      </c>
      <c r="G5576" s="3" t="str">
        <f t="shared" si="87"/>
        <v>2/7/1859</v>
      </c>
      <c r="H5576" s="1" t="s">
        <v>17</v>
      </c>
      <c r="I5576" s="1" t="s">
        <v>326</v>
      </c>
      <c r="J5576" s="5">
        <v>14</v>
      </c>
      <c r="K5576" s="1" t="s">
        <v>93</v>
      </c>
      <c r="L5576" s="1" t="s">
        <v>2164</v>
      </c>
      <c r="M5576" s="1">
        <f>_xlfn.XLOOKUP(L5576, Scratch_Sheet!E:E, Scratch_Sheet!C:C)</f>
        <v>16</v>
      </c>
      <c r="N5576" s="1" t="s">
        <v>10530</v>
      </c>
      <c r="O5576" s="1" t="s">
        <v>9199</v>
      </c>
      <c r="P5576" s="1" t="s">
        <v>18042</v>
      </c>
    </row>
    <row r="5577" spans="1:16" ht="12.75" x14ac:dyDescent="0.2">
      <c r="A5577" s="2" t="s">
        <v>18827</v>
      </c>
      <c r="B5577" s="1" t="s">
        <v>19242</v>
      </c>
      <c r="C5577" s="1" t="s">
        <v>91</v>
      </c>
      <c r="D5577" s="1">
        <v>2</v>
      </c>
      <c r="E5577" s="1">
        <v>25</v>
      </c>
      <c r="F5577" s="1">
        <v>1859</v>
      </c>
      <c r="G5577" s="3" t="str">
        <f t="shared" si="87"/>
        <v>2/25/1859</v>
      </c>
      <c r="H5577" s="1" t="s">
        <v>17</v>
      </c>
      <c r="I5577" s="1" t="s">
        <v>18</v>
      </c>
      <c r="J5577" s="5">
        <v>46</v>
      </c>
      <c r="K5577" s="1" t="s">
        <v>93</v>
      </c>
      <c r="L5577" s="1" t="s">
        <v>2164</v>
      </c>
      <c r="M5577" s="1">
        <f>_xlfn.XLOOKUP(L5577, Scratch_Sheet!E:E, Scratch_Sheet!C:C)</f>
        <v>16</v>
      </c>
      <c r="N5577" s="1" t="s">
        <v>520</v>
      </c>
      <c r="O5577" s="1" t="s">
        <v>126</v>
      </c>
    </row>
    <row r="5578" spans="1:16" ht="12.75" x14ac:dyDescent="0.2">
      <c r="A5578" s="2" t="s">
        <v>18827</v>
      </c>
      <c r="B5578" s="1" t="s">
        <v>19256</v>
      </c>
      <c r="C5578" s="1" t="s">
        <v>137</v>
      </c>
      <c r="D5578" s="1">
        <v>1</v>
      </c>
      <c r="E5578" s="1">
        <v>7</v>
      </c>
      <c r="F5578" s="1">
        <v>1859</v>
      </c>
      <c r="G5578" s="3" t="str">
        <f t="shared" si="87"/>
        <v>1/7/1859</v>
      </c>
      <c r="H5578" s="1" t="s">
        <v>46</v>
      </c>
      <c r="I5578" s="1" t="s">
        <v>18</v>
      </c>
      <c r="J5578" s="5">
        <v>37</v>
      </c>
      <c r="K5578" s="1" t="s">
        <v>93</v>
      </c>
      <c r="L5578" s="1" t="s">
        <v>2164</v>
      </c>
      <c r="M5578" s="1">
        <f>_xlfn.XLOOKUP(L5578, Scratch_Sheet!E:E, Scratch_Sheet!C:C)</f>
        <v>16</v>
      </c>
      <c r="N5578" s="1" t="s">
        <v>520</v>
      </c>
      <c r="O5578" s="1" t="s">
        <v>126</v>
      </c>
    </row>
    <row r="5579" spans="1:16" ht="12.75" x14ac:dyDescent="0.2">
      <c r="A5579" s="2" t="s">
        <v>18827</v>
      </c>
      <c r="B5579" s="1" t="s">
        <v>19283</v>
      </c>
      <c r="C5579" s="1" t="s">
        <v>137</v>
      </c>
      <c r="D5579" s="1">
        <v>1</v>
      </c>
      <c r="E5579" s="1">
        <v>23</v>
      </c>
      <c r="F5579" s="1">
        <v>1859</v>
      </c>
      <c r="G5579" s="3" t="str">
        <f t="shared" si="87"/>
        <v>1/23/1859</v>
      </c>
      <c r="H5579" s="1" t="s">
        <v>46</v>
      </c>
      <c r="I5579" s="1" t="s">
        <v>18</v>
      </c>
      <c r="J5579" s="5">
        <v>22</v>
      </c>
      <c r="K5579" s="1" t="s">
        <v>93</v>
      </c>
      <c r="L5579" s="1" t="s">
        <v>2164</v>
      </c>
      <c r="M5579" s="1">
        <f>_xlfn.XLOOKUP(L5579, Scratch_Sheet!E:E, Scratch_Sheet!C:C)</f>
        <v>16</v>
      </c>
      <c r="N5579" s="1" t="s">
        <v>79</v>
      </c>
      <c r="O5579" s="1" t="s">
        <v>9199</v>
      </c>
    </row>
    <row r="5580" spans="1:16" ht="12.75" x14ac:dyDescent="0.2">
      <c r="A5580" s="2" t="s">
        <v>18827</v>
      </c>
      <c r="B5580" s="1" t="s">
        <v>997</v>
      </c>
      <c r="C5580" s="1" t="s">
        <v>137</v>
      </c>
      <c r="D5580" s="1">
        <v>1</v>
      </c>
      <c r="E5580" s="1">
        <v>30</v>
      </c>
      <c r="F5580" s="1">
        <v>1859</v>
      </c>
      <c r="G5580" s="3" t="str">
        <f t="shared" si="87"/>
        <v>1/30/1859</v>
      </c>
      <c r="H5580" s="1" t="s">
        <v>46</v>
      </c>
      <c r="I5580" s="1" t="s">
        <v>18</v>
      </c>
      <c r="K5580" s="1" t="s">
        <v>93</v>
      </c>
      <c r="L5580" s="1" t="s">
        <v>2164</v>
      </c>
      <c r="M5580" s="1">
        <f>_xlfn.XLOOKUP(L5580, Scratch_Sheet!E:E, Scratch_Sheet!C:C)</f>
        <v>16</v>
      </c>
      <c r="N5580" s="1" t="s">
        <v>83</v>
      </c>
      <c r="O5580" s="1" t="s">
        <v>126</v>
      </c>
      <c r="P5580" s="1" t="s">
        <v>19292</v>
      </c>
    </row>
    <row r="5581" spans="1:16" ht="12.75" x14ac:dyDescent="0.2">
      <c r="A5581" s="2" t="s">
        <v>18827</v>
      </c>
      <c r="B5581" s="1" t="s">
        <v>997</v>
      </c>
      <c r="C5581" s="1" t="s">
        <v>205</v>
      </c>
      <c r="D5581" s="1">
        <v>7</v>
      </c>
      <c r="E5581" s="1">
        <v>1</v>
      </c>
      <c r="F5581" s="1">
        <v>1859</v>
      </c>
      <c r="G5581" s="3" t="str">
        <f t="shared" si="87"/>
        <v>7/1/1859</v>
      </c>
      <c r="H5581" s="1" t="s">
        <v>17</v>
      </c>
      <c r="I5581" s="1" t="s">
        <v>18</v>
      </c>
      <c r="K5581" s="1" t="s">
        <v>546</v>
      </c>
      <c r="L5581" s="1" t="s">
        <v>2164</v>
      </c>
      <c r="M5581" s="1">
        <f>_xlfn.XLOOKUP(L5581, Scratch_Sheet!E:E, Scratch_Sheet!C:C)</f>
        <v>16</v>
      </c>
      <c r="N5581" s="1" t="s">
        <v>3311</v>
      </c>
      <c r="O5581" s="1" t="s">
        <v>126</v>
      </c>
      <c r="P5581" s="1" t="s">
        <v>19298</v>
      </c>
    </row>
    <row r="5582" spans="1:16" ht="12.75" x14ac:dyDescent="0.2">
      <c r="A5582" s="2" t="s">
        <v>18827</v>
      </c>
      <c r="B5582" s="1" t="s">
        <v>19299</v>
      </c>
      <c r="C5582" s="1" t="s">
        <v>205</v>
      </c>
      <c r="D5582" s="1">
        <v>7</v>
      </c>
      <c r="E5582" s="1">
        <v>1</v>
      </c>
      <c r="F5582" s="1">
        <v>1859</v>
      </c>
      <c r="G5582" s="3" t="str">
        <f t="shared" si="87"/>
        <v>7/1/1859</v>
      </c>
      <c r="H5582" s="1" t="s">
        <v>17</v>
      </c>
      <c r="I5582" s="1" t="s">
        <v>18</v>
      </c>
      <c r="J5582" s="5">
        <v>16</v>
      </c>
      <c r="K5582" s="1" t="s">
        <v>546</v>
      </c>
      <c r="L5582" s="1" t="s">
        <v>2164</v>
      </c>
      <c r="M5582" s="1">
        <f>_xlfn.XLOOKUP(L5582, Scratch_Sheet!E:E, Scratch_Sheet!C:C)</f>
        <v>16</v>
      </c>
      <c r="N5582" s="1" t="s">
        <v>482</v>
      </c>
      <c r="O5582" s="1" t="s">
        <v>126</v>
      </c>
      <c r="P5582" s="1" t="s">
        <v>19300</v>
      </c>
    </row>
    <row r="5583" spans="1:16" ht="12.75" x14ac:dyDescent="0.2">
      <c r="A5583" s="2" t="s">
        <v>18827</v>
      </c>
      <c r="B5583" s="1" t="s">
        <v>19324</v>
      </c>
      <c r="C5583" s="1" t="s">
        <v>205</v>
      </c>
      <c r="D5583" s="1">
        <v>7</v>
      </c>
      <c r="E5583" s="1">
        <v>15</v>
      </c>
      <c r="F5583" s="1">
        <v>1859</v>
      </c>
      <c r="G5583" s="3" t="str">
        <f t="shared" si="87"/>
        <v>7/15/1859</v>
      </c>
      <c r="H5583" s="1" t="s">
        <v>17</v>
      </c>
      <c r="I5583" s="1" t="s">
        <v>18</v>
      </c>
      <c r="J5583" s="5">
        <v>36</v>
      </c>
      <c r="K5583" s="1" t="s">
        <v>93</v>
      </c>
      <c r="L5583" s="1" t="s">
        <v>2164</v>
      </c>
      <c r="M5583" s="1">
        <f>_xlfn.XLOOKUP(L5583, Scratch_Sheet!E:E, Scratch_Sheet!C:C)</f>
        <v>16</v>
      </c>
      <c r="N5583" s="1" t="s">
        <v>79</v>
      </c>
      <c r="O5583" s="1" t="s">
        <v>7243</v>
      </c>
    </row>
    <row r="5584" spans="1:16" ht="12.75" x14ac:dyDescent="0.2">
      <c r="A5584" s="2" t="s">
        <v>18827</v>
      </c>
      <c r="B5584" s="1" t="s">
        <v>19328</v>
      </c>
      <c r="C5584" s="1" t="s">
        <v>205</v>
      </c>
      <c r="D5584" s="1">
        <v>7</v>
      </c>
      <c r="E5584" s="1">
        <v>17</v>
      </c>
      <c r="F5584" s="1">
        <v>1859</v>
      </c>
      <c r="G5584" s="3" t="str">
        <f t="shared" si="87"/>
        <v>7/17/1859</v>
      </c>
      <c r="H5584" s="1" t="s">
        <v>46</v>
      </c>
      <c r="I5584" s="1" t="s">
        <v>326</v>
      </c>
      <c r="J5584" s="5">
        <v>14</v>
      </c>
      <c r="K5584" s="1" t="s">
        <v>93</v>
      </c>
      <c r="L5584" s="1" t="s">
        <v>2164</v>
      </c>
      <c r="M5584" s="1">
        <f>_xlfn.XLOOKUP(L5584, Scratch_Sheet!E:E, Scratch_Sheet!C:C)</f>
        <v>16</v>
      </c>
      <c r="N5584" s="1" t="s">
        <v>10530</v>
      </c>
      <c r="O5584" s="1" t="s">
        <v>9199</v>
      </c>
      <c r="P5584" s="1" t="s">
        <v>19329</v>
      </c>
    </row>
    <row r="5585" spans="1:16" ht="12.75" x14ac:dyDescent="0.2">
      <c r="A5585" s="2" t="s">
        <v>18827</v>
      </c>
      <c r="B5585" s="1" t="s">
        <v>6688</v>
      </c>
      <c r="C5585" s="1" t="s">
        <v>205</v>
      </c>
      <c r="D5585" s="1">
        <v>7</v>
      </c>
      <c r="E5585" s="1">
        <v>20</v>
      </c>
      <c r="F5585" s="1">
        <v>1859</v>
      </c>
      <c r="G5585" s="3" t="str">
        <f t="shared" si="87"/>
        <v>7/20/1859</v>
      </c>
      <c r="H5585" s="1" t="s">
        <v>46</v>
      </c>
      <c r="I5585" s="1" t="s">
        <v>18</v>
      </c>
      <c r="J5585" s="5">
        <v>23</v>
      </c>
      <c r="K5585" s="1" t="s">
        <v>93</v>
      </c>
      <c r="L5585" s="1" t="s">
        <v>2164</v>
      </c>
      <c r="M5585" s="1">
        <f>_xlfn.XLOOKUP(L5585, Scratch_Sheet!E:E, Scratch_Sheet!C:C)</f>
        <v>16</v>
      </c>
      <c r="N5585" s="1" t="s">
        <v>79</v>
      </c>
      <c r="O5585" s="1" t="s">
        <v>126</v>
      </c>
      <c r="P5585" s="1" t="s">
        <v>19335</v>
      </c>
    </row>
    <row r="5586" spans="1:16" ht="12.75" x14ac:dyDescent="0.2">
      <c r="A5586" s="2" t="s">
        <v>18827</v>
      </c>
      <c r="B5586" s="1" t="s">
        <v>12545</v>
      </c>
      <c r="C5586" s="1" t="s">
        <v>74</v>
      </c>
      <c r="D5586" s="1">
        <v>6</v>
      </c>
      <c r="E5586" s="1">
        <v>8</v>
      </c>
      <c r="F5586" s="1">
        <v>1859</v>
      </c>
      <c r="G5586" s="3" t="str">
        <f t="shared" si="87"/>
        <v>6/8/1859</v>
      </c>
      <c r="H5586" s="1" t="s">
        <v>17</v>
      </c>
      <c r="I5586" s="1" t="s">
        <v>18</v>
      </c>
      <c r="J5586" s="5">
        <v>29</v>
      </c>
      <c r="K5586" s="1" t="s">
        <v>93</v>
      </c>
      <c r="L5586" s="1" t="s">
        <v>2164</v>
      </c>
      <c r="M5586" s="1">
        <f>_xlfn.XLOOKUP(L5586, Scratch_Sheet!E:E, Scratch_Sheet!C:C)</f>
        <v>16</v>
      </c>
      <c r="N5586" s="1" t="s">
        <v>79</v>
      </c>
      <c r="O5586" s="1" t="s">
        <v>7243</v>
      </c>
    </row>
    <row r="5587" spans="1:16" ht="12.75" x14ac:dyDescent="0.2">
      <c r="A5587" s="2" t="s">
        <v>18827</v>
      </c>
      <c r="B5587" s="1" t="s">
        <v>19366</v>
      </c>
      <c r="C5587" s="1" t="s">
        <v>74</v>
      </c>
      <c r="D5587" s="1">
        <v>6</v>
      </c>
      <c r="E5587" s="1">
        <v>10</v>
      </c>
      <c r="F5587" s="1">
        <v>1859</v>
      </c>
      <c r="G5587" s="3" t="str">
        <f t="shared" si="87"/>
        <v>6/10/1859</v>
      </c>
      <c r="H5587" s="1" t="s">
        <v>17</v>
      </c>
      <c r="I5587" s="1" t="s">
        <v>326</v>
      </c>
      <c r="J5587" s="5">
        <v>25</v>
      </c>
      <c r="K5587" s="1" t="s">
        <v>93</v>
      </c>
      <c r="L5587" s="1" t="s">
        <v>2164</v>
      </c>
      <c r="M5587" s="1">
        <f>_xlfn.XLOOKUP(L5587, Scratch_Sheet!E:E, Scratch_Sheet!C:C)</f>
        <v>16</v>
      </c>
      <c r="N5587" s="1" t="s">
        <v>10530</v>
      </c>
      <c r="O5587" s="1">
        <v>200</v>
      </c>
      <c r="P5587" s="1" t="s">
        <v>19367</v>
      </c>
    </row>
    <row r="5588" spans="1:16" ht="12.75" x14ac:dyDescent="0.2">
      <c r="A5588" s="2" t="s">
        <v>18827</v>
      </c>
      <c r="B5588" s="1" t="s">
        <v>19370</v>
      </c>
      <c r="C5588" s="1" t="s">
        <v>74</v>
      </c>
      <c r="D5588" s="1">
        <v>6</v>
      </c>
      <c r="E5588" s="1">
        <v>11</v>
      </c>
      <c r="F5588" s="1">
        <v>1859</v>
      </c>
      <c r="G5588" s="3" t="str">
        <f t="shared" si="87"/>
        <v>6/11/1859</v>
      </c>
      <c r="H5588" s="1" t="s">
        <v>46</v>
      </c>
      <c r="I5588" s="1" t="s">
        <v>18</v>
      </c>
      <c r="J5588" s="5">
        <v>63</v>
      </c>
      <c r="K5588" s="1" t="s">
        <v>93</v>
      </c>
      <c r="L5588" s="1" t="s">
        <v>2164</v>
      </c>
      <c r="M5588" s="1">
        <f>_xlfn.XLOOKUP(L5588, Scratch_Sheet!E:E, Scratch_Sheet!C:C)</f>
        <v>16</v>
      </c>
      <c r="N5588" s="1" t="s">
        <v>482</v>
      </c>
      <c r="O5588" s="1" t="s">
        <v>7243</v>
      </c>
    </row>
    <row r="5589" spans="1:16" ht="12.75" x14ac:dyDescent="0.2">
      <c r="A5589" s="2" t="s">
        <v>18827</v>
      </c>
      <c r="B5589" s="1" t="s">
        <v>16998</v>
      </c>
      <c r="C5589" s="1" t="s">
        <v>74</v>
      </c>
      <c r="D5589" s="1">
        <v>6</v>
      </c>
      <c r="E5589" s="1">
        <v>14</v>
      </c>
      <c r="F5589" s="1">
        <v>1859</v>
      </c>
      <c r="G5589" s="3" t="str">
        <f t="shared" si="87"/>
        <v>6/14/1859</v>
      </c>
      <c r="H5589" s="1" t="s">
        <v>46</v>
      </c>
      <c r="I5589" s="1" t="s">
        <v>326</v>
      </c>
      <c r="J5589" s="5">
        <v>5</v>
      </c>
      <c r="K5589" s="1" t="s">
        <v>93</v>
      </c>
      <c r="L5589" s="1" t="s">
        <v>2164</v>
      </c>
      <c r="M5589" s="1">
        <f>_xlfn.XLOOKUP(L5589, Scratch_Sheet!E:E, Scratch_Sheet!C:C)</f>
        <v>16</v>
      </c>
      <c r="N5589" s="1" t="s">
        <v>10530</v>
      </c>
      <c r="O5589" s="1" t="s">
        <v>7671</v>
      </c>
      <c r="P5589" s="1" t="s">
        <v>18451</v>
      </c>
    </row>
    <row r="5590" spans="1:16" ht="12.75" x14ac:dyDescent="0.2">
      <c r="A5590" s="2" t="s">
        <v>18827</v>
      </c>
      <c r="B5590" s="1" t="s">
        <v>997</v>
      </c>
      <c r="C5590" s="1" t="s">
        <v>74</v>
      </c>
      <c r="D5590" s="1">
        <v>6</v>
      </c>
      <c r="E5590" s="1">
        <v>14</v>
      </c>
      <c r="F5590" s="1">
        <v>1859</v>
      </c>
      <c r="G5590" s="3" t="str">
        <f t="shared" si="87"/>
        <v>6/14/1859</v>
      </c>
      <c r="H5590" s="1" t="s">
        <v>17</v>
      </c>
      <c r="I5590" s="1" t="s">
        <v>326</v>
      </c>
      <c r="K5590" s="1" t="s">
        <v>93</v>
      </c>
      <c r="L5590" s="1" t="s">
        <v>2164</v>
      </c>
      <c r="M5590" s="1">
        <f>_xlfn.XLOOKUP(L5590, Scratch_Sheet!E:E, Scratch_Sheet!C:C)</f>
        <v>16</v>
      </c>
      <c r="N5590" s="1" t="s">
        <v>79</v>
      </c>
      <c r="O5590" s="1" t="s">
        <v>579</v>
      </c>
      <c r="P5590" s="1" t="s">
        <v>19375</v>
      </c>
    </row>
    <row r="5591" spans="1:16" ht="12.75" x14ac:dyDescent="0.2">
      <c r="A5591" s="2" t="s">
        <v>18827</v>
      </c>
      <c r="B5591" s="1" t="s">
        <v>14394</v>
      </c>
      <c r="C5591" s="1" t="s">
        <v>74</v>
      </c>
      <c r="D5591" s="1">
        <v>6</v>
      </c>
      <c r="E5591" s="1">
        <v>18</v>
      </c>
      <c r="F5591" s="1">
        <v>1859</v>
      </c>
      <c r="G5591" s="3" t="str">
        <f t="shared" si="87"/>
        <v>6/18/1859</v>
      </c>
      <c r="H5591" s="1" t="s">
        <v>46</v>
      </c>
      <c r="I5591" s="1" t="s">
        <v>326</v>
      </c>
      <c r="J5591" s="5">
        <v>30</v>
      </c>
      <c r="K5591" s="1" t="s">
        <v>546</v>
      </c>
      <c r="L5591" s="1" t="s">
        <v>2164</v>
      </c>
      <c r="M5591" s="1">
        <f>_xlfn.XLOOKUP(L5591, Scratch_Sheet!E:E, Scratch_Sheet!C:C)</f>
        <v>16</v>
      </c>
      <c r="N5591" s="1" t="s">
        <v>10530</v>
      </c>
      <c r="O5591" s="1" t="s">
        <v>14626</v>
      </c>
      <c r="P5591" s="1" t="s">
        <v>19139</v>
      </c>
    </row>
    <row r="5592" spans="1:16" ht="12.75" x14ac:dyDescent="0.2">
      <c r="A5592" s="2" t="s">
        <v>18827</v>
      </c>
      <c r="B5592" s="1" t="s">
        <v>14440</v>
      </c>
      <c r="C5592" s="1" t="s">
        <v>74</v>
      </c>
      <c r="D5592" s="1">
        <v>6</v>
      </c>
      <c r="E5592" s="1">
        <v>20</v>
      </c>
      <c r="F5592" s="1">
        <v>1859</v>
      </c>
      <c r="G5592" s="3" t="str">
        <f t="shared" si="87"/>
        <v>6/20/1859</v>
      </c>
      <c r="H5592" s="1" t="s">
        <v>17</v>
      </c>
      <c r="I5592" s="1" t="s">
        <v>326</v>
      </c>
      <c r="J5592" s="5">
        <v>55</v>
      </c>
      <c r="K5592" s="1" t="s">
        <v>93</v>
      </c>
      <c r="L5592" s="1" t="s">
        <v>2164</v>
      </c>
      <c r="M5592" s="1">
        <f>_xlfn.XLOOKUP(L5592, Scratch_Sheet!E:E, Scratch_Sheet!C:C)</f>
        <v>16</v>
      </c>
      <c r="N5592" s="1" t="s">
        <v>10530</v>
      </c>
      <c r="O5592" s="1" t="s">
        <v>579</v>
      </c>
      <c r="P5592" s="1" t="s">
        <v>19385</v>
      </c>
    </row>
    <row r="5593" spans="1:16" ht="12.75" x14ac:dyDescent="0.2">
      <c r="A5593" s="2" t="s">
        <v>18827</v>
      </c>
      <c r="B5593" s="1" t="s">
        <v>19401</v>
      </c>
      <c r="C5593" s="1" t="s">
        <v>74</v>
      </c>
      <c r="D5593" s="1">
        <v>6</v>
      </c>
      <c r="E5593" s="1">
        <v>29</v>
      </c>
      <c r="F5593" s="1">
        <v>1859</v>
      </c>
      <c r="G5593" s="3" t="str">
        <f t="shared" si="87"/>
        <v>6/29/1859</v>
      </c>
      <c r="H5593" s="1" t="s">
        <v>46</v>
      </c>
      <c r="I5593" s="1" t="s">
        <v>18</v>
      </c>
      <c r="J5593" s="5">
        <v>36</v>
      </c>
      <c r="K5593" s="1" t="s">
        <v>93</v>
      </c>
      <c r="L5593" s="1" t="s">
        <v>2164</v>
      </c>
      <c r="M5593" s="1">
        <f>_xlfn.XLOOKUP(L5593, Scratch_Sheet!E:E, Scratch_Sheet!C:C)</f>
        <v>16</v>
      </c>
      <c r="N5593" s="1" t="s">
        <v>3311</v>
      </c>
      <c r="O5593" s="1" t="s">
        <v>126</v>
      </c>
      <c r="P5593" s="1" t="s">
        <v>19402</v>
      </c>
    </row>
    <row r="5594" spans="1:16" ht="12.75" x14ac:dyDescent="0.2">
      <c r="A5594" s="2" t="s">
        <v>18827</v>
      </c>
      <c r="B5594" s="1" t="s">
        <v>19407</v>
      </c>
      <c r="C5594" s="1" t="s">
        <v>45</v>
      </c>
      <c r="D5594" s="1">
        <v>3</v>
      </c>
      <c r="E5594" s="1">
        <v>2</v>
      </c>
      <c r="F5594" s="1">
        <v>1859</v>
      </c>
      <c r="G5594" s="3" t="str">
        <f t="shared" si="87"/>
        <v>3/2/1859</v>
      </c>
      <c r="H5594" s="1" t="s">
        <v>17</v>
      </c>
      <c r="I5594" s="1" t="s">
        <v>18</v>
      </c>
      <c r="J5594" s="5">
        <v>22</v>
      </c>
      <c r="K5594" s="1" t="s">
        <v>93</v>
      </c>
      <c r="L5594" s="1" t="s">
        <v>2164</v>
      </c>
      <c r="M5594" s="1">
        <f>_xlfn.XLOOKUP(L5594, Scratch_Sheet!E:E, Scratch_Sheet!C:C)</f>
        <v>16</v>
      </c>
      <c r="N5594" s="1" t="s">
        <v>67</v>
      </c>
      <c r="O5594" s="1" t="s">
        <v>126</v>
      </c>
      <c r="P5594" s="1" t="s">
        <v>19408</v>
      </c>
    </row>
    <row r="5595" spans="1:16" ht="12.75" x14ac:dyDescent="0.2">
      <c r="A5595" s="2" t="s">
        <v>18827</v>
      </c>
      <c r="B5595" s="1" t="s">
        <v>19410</v>
      </c>
      <c r="C5595" s="1" t="s">
        <v>45</v>
      </c>
      <c r="D5595" s="1">
        <v>3</v>
      </c>
      <c r="E5595" s="1">
        <v>4</v>
      </c>
      <c r="F5595" s="1">
        <v>1859</v>
      </c>
      <c r="G5595" s="3" t="str">
        <f t="shared" si="87"/>
        <v>3/4/1859</v>
      </c>
      <c r="H5595" s="1" t="s">
        <v>17</v>
      </c>
      <c r="I5595" s="1" t="s">
        <v>326</v>
      </c>
      <c r="J5595" s="5">
        <v>28</v>
      </c>
      <c r="K5595" s="1" t="s">
        <v>93</v>
      </c>
      <c r="L5595" s="1" t="s">
        <v>2164</v>
      </c>
      <c r="M5595" s="1">
        <f>_xlfn.XLOOKUP(L5595, Scratch_Sheet!E:E, Scratch_Sheet!C:C)</f>
        <v>16</v>
      </c>
      <c r="N5595" s="1" t="s">
        <v>18336</v>
      </c>
      <c r="O5595" s="1" t="s">
        <v>126</v>
      </c>
    </row>
    <row r="5596" spans="1:16" ht="12.75" x14ac:dyDescent="0.2">
      <c r="A5596" s="2" t="s">
        <v>18827</v>
      </c>
      <c r="B5596" s="1" t="s">
        <v>19414</v>
      </c>
      <c r="C5596" s="1" t="s">
        <v>45</v>
      </c>
      <c r="D5596" s="1">
        <v>3</v>
      </c>
      <c r="E5596" s="1">
        <v>5</v>
      </c>
      <c r="F5596" s="1">
        <v>1859</v>
      </c>
      <c r="G5596" s="3" t="str">
        <f t="shared" si="87"/>
        <v>3/5/1859</v>
      </c>
      <c r="H5596" s="1" t="s">
        <v>46</v>
      </c>
      <c r="I5596" s="1" t="s">
        <v>18</v>
      </c>
      <c r="J5596" s="5">
        <v>33</v>
      </c>
      <c r="K5596" s="1" t="s">
        <v>546</v>
      </c>
      <c r="L5596" s="1" t="s">
        <v>2164</v>
      </c>
      <c r="M5596" s="1">
        <f>_xlfn.XLOOKUP(L5596, Scratch_Sheet!E:E, Scratch_Sheet!C:C)</f>
        <v>16</v>
      </c>
      <c r="N5596" s="1" t="s">
        <v>67</v>
      </c>
      <c r="O5596" s="1" t="s">
        <v>126</v>
      </c>
    </row>
    <row r="5597" spans="1:16" ht="12.75" x14ac:dyDescent="0.2">
      <c r="A5597" s="2" t="s">
        <v>18827</v>
      </c>
      <c r="B5597" s="1" t="s">
        <v>19423</v>
      </c>
      <c r="C5597" s="1" t="s">
        <v>45</v>
      </c>
      <c r="D5597" s="1">
        <v>3</v>
      </c>
      <c r="E5597" s="1">
        <v>14</v>
      </c>
      <c r="F5597" s="1">
        <v>1859</v>
      </c>
      <c r="G5597" s="3" t="str">
        <f t="shared" si="87"/>
        <v>3/14/1859</v>
      </c>
      <c r="H5597" s="1" t="s">
        <v>17</v>
      </c>
      <c r="I5597" s="1" t="s">
        <v>18</v>
      </c>
      <c r="J5597" s="5">
        <v>21</v>
      </c>
      <c r="K5597" s="1" t="s">
        <v>546</v>
      </c>
      <c r="L5597" s="1" t="s">
        <v>2164</v>
      </c>
      <c r="M5597" s="1">
        <f>_xlfn.XLOOKUP(L5597, Scratch_Sheet!E:E, Scratch_Sheet!C:C)</f>
        <v>16</v>
      </c>
      <c r="N5597" s="1" t="s">
        <v>3311</v>
      </c>
      <c r="O5597" s="1" t="s">
        <v>126</v>
      </c>
      <c r="P5597" s="1" t="s">
        <v>19424</v>
      </c>
    </row>
    <row r="5598" spans="1:16" ht="12.75" x14ac:dyDescent="0.2">
      <c r="A5598" s="2" t="s">
        <v>18827</v>
      </c>
      <c r="B5598" s="1" t="s">
        <v>19425</v>
      </c>
      <c r="C5598" s="1" t="s">
        <v>45</v>
      </c>
      <c r="D5598" s="1">
        <v>3</v>
      </c>
      <c r="E5598" s="1">
        <v>14</v>
      </c>
      <c r="F5598" s="1">
        <v>1859</v>
      </c>
      <c r="G5598" s="3" t="str">
        <f t="shared" si="87"/>
        <v>3/14/1859</v>
      </c>
      <c r="H5598" s="1" t="s">
        <v>46</v>
      </c>
      <c r="I5598" s="1" t="s">
        <v>326</v>
      </c>
      <c r="J5598" s="5">
        <v>67</v>
      </c>
      <c r="K5598" s="1" t="s">
        <v>93</v>
      </c>
      <c r="L5598" s="1" t="s">
        <v>2164</v>
      </c>
      <c r="M5598" s="1">
        <f>_xlfn.XLOOKUP(L5598, Scratch_Sheet!E:E, Scratch_Sheet!C:C)</f>
        <v>16</v>
      </c>
      <c r="N5598" s="1" t="s">
        <v>10530</v>
      </c>
      <c r="O5598" s="1" t="s">
        <v>9199</v>
      </c>
      <c r="P5598" s="1" t="s">
        <v>19426</v>
      </c>
    </row>
    <row r="5599" spans="1:16" ht="12.75" x14ac:dyDescent="0.2">
      <c r="A5599" s="2" t="s">
        <v>18827</v>
      </c>
      <c r="B5599" s="1" t="s">
        <v>14837</v>
      </c>
      <c r="C5599" s="1" t="s">
        <v>45</v>
      </c>
      <c r="D5599" s="1">
        <v>3</v>
      </c>
      <c r="E5599" s="1">
        <v>28</v>
      </c>
      <c r="F5599" s="1">
        <v>1859</v>
      </c>
      <c r="G5599" s="3" t="str">
        <f t="shared" si="87"/>
        <v>3/28/1859</v>
      </c>
      <c r="H5599" s="1" t="s">
        <v>17</v>
      </c>
      <c r="I5599" s="1" t="s">
        <v>326</v>
      </c>
      <c r="J5599" s="5">
        <v>16</v>
      </c>
      <c r="K5599" s="1" t="s">
        <v>93</v>
      </c>
      <c r="L5599" s="1" t="s">
        <v>2164</v>
      </c>
      <c r="M5599" s="1">
        <f>_xlfn.XLOOKUP(L5599, Scratch_Sheet!E:E, Scratch_Sheet!C:C)</f>
        <v>16</v>
      </c>
      <c r="N5599" s="1" t="s">
        <v>10530</v>
      </c>
      <c r="O5599" s="1">
        <v>200</v>
      </c>
      <c r="P5599" s="1" t="s">
        <v>19449</v>
      </c>
    </row>
    <row r="5600" spans="1:16" ht="12.75" x14ac:dyDescent="0.2">
      <c r="A5600" s="2" t="s">
        <v>18827</v>
      </c>
      <c r="B5600" s="1" t="s">
        <v>946</v>
      </c>
      <c r="C5600" s="1" t="s">
        <v>45</v>
      </c>
      <c r="D5600" s="1">
        <v>3</v>
      </c>
      <c r="E5600" s="1">
        <v>28</v>
      </c>
      <c r="F5600" s="1">
        <v>1859</v>
      </c>
      <c r="G5600" s="3" t="str">
        <f t="shared" si="87"/>
        <v>3/28/1859</v>
      </c>
      <c r="H5600" s="1" t="s">
        <v>46</v>
      </c>
      <c r="I5600" s="1" t="s">
        <v>326</v>
      </c>
      <c r="J5600" s="5">
        <v>45</v>
      </c>
      <c r="K5600" s="1" t="s">
        <v>93</v>
      </c>
      <c r="L5600" s="1" t="s">
        <v>2164</v>
      </c>
      <c r="M5600" s="1">
        <f>_xlfn.XLOOKUP(L5600, Scratch_Sheet!E:E, Scratch_Sheet!C:C)</f>
        <v>16</v>
      </c>
      <c r="N5600" s="1" t="s">
        <v>10530</v>
      </c>
      <c r="O5600" s="1" t="s">
        <v>9199</v>
      </c>
      <c r="P5600" s="1" t="s">
        <v>18048</v>
      </c>
    </row>
    <row r="5601" spans="1:16" ht="12.75" x14ac:dyDescent="0.2">
      <c r="A5601" s="2" t="s">
        <v>18827</v>
      </c>
      <c r="B5601" s="1" t="s">
        <v>19454</v>
      </c>
      <c r="C5601" s="1" t="s">
        <v>24</v>
      </c>
      <c r="D5601" s="1">
        <v>5</v>
      </c>
      <c r="E5601" s="1">
        <v>2</v>
      </c>
      <c r="F5601" s="1">
        <v>1859</v>
      </c>
      <c r="G5601" s="3" t="str">
        <f t="shared" si="87"/>
        <v>5/2/1859</v>
      </c>
      <c r="H5601" s="1" t="s">
        <v>17</v>
      </c>
      <c r="I5601" s="1" t="s">
        <v>326</v>
      </c>
      <c r="J5601" s="5">
        <v>22</v>
      </c>
      <c r="K5601" s="1" t="s">
        <v>93</v>
      </c>
      <c r="L5601" s="1" t="s">
        <v>2164</v>
      </c>
      <c r="M5601" s="1">
        <f>_xlfn.XLOOKUP(L5601, Scratch_Sheet!E:E, Scratch_Sheet!C:C)</f>
        <v>16</v>
      </c>
      <c r="N5601" s="1" t="s">
        <v>10530</v>
      </c>
      <c r="O5601" s="1" t="s">
        <v>7243</v>
      </c>
    </row>
    <row r="5602" spans="1:16" ht="12.75" x14ac:dyDescent="0.2">
      <c r="A5602" s="2" t="s">
        <v>18827</v>
      </c>
      <c r="B5602" s="1" t="s">
        <v>19455</v>
      </c>
      <c r="C5602" s="1" t="s">
        <v>24</v>
      </c>
      <c r="D5602" s="1">
        <v>5</v>
      </c>
      <c r="E5602" s="1">
        <v>3</v>
      </c>
      <c r="F5602" s="1">
        <v>1859</v>
      </c>
      <c r="G5602" s="3" t="str">
        <f t="shared" si="87"/>
        <v>5/3/1859</v>
      </c>
      <c r="H5602" s="1" t="s">
        <v>17</v>
      </c>
      <c r="I5602" s="1" t="s">
        <v>326</v>
      </c>
      <c r="J5602" s="5">
        <v>41</v>
      </c>
      <c r="K5602" s="1" t="s">
        <v>93</v>
      </c>
      <c r="L5602" s="1" t="s">
        <v>2164</v>
      </c>
      <c r="M5602" s="1">
        <f>_xlfn.XLOOKUP(L5602, Scratch_Sheet!E:E, Scratch_Sheet!C:C)</f>
        <v>16</v>
      </c>
      <c r="N5602" s="1" t="s">
        <v>10530</v>
      </c>
      <c r="O5602" s="1" t="s">
        <v>9199</v>
      </c>
      <c r="P5602" s="1" t="s">
        <v>19456</v>
      </c>
    </row>
    <row r="5603" spans="1:16" ht="12.75" x14ac:dyDescent="0.2">
      <c r="A5603" s="2" t="s">
        <v>18827</v>
      </c>
      <c r="B5603" s="1" t="s">
        <v>19459</v>
      </c>
      <c r="C5603" s="1" t="s">
        <v>24</v>
      </c>
      <c r="D5603" s="1">
        <v>5</v>
      </c>
      <c r="E5603" s="1">
        <v>7</v>
      </c>
      <c r="F5603" s="1">
        <v>1859</v>
      </c>
      <c r="G5603" s="3" t="str">
        <f t="shared" si="87"/>
        <v>5/7/1859</v>
      </c>
      <c r="H5603" s="1" t="s">
        <v>17</v>
      </c>
      <c r="I5603" s="1" t="s">
        <v>18</v>
      </c>
      <c r="J5603" s="5">
        <v>17</v>
      </c>
      <c r="K5603" s="1" t="s">
        <v>93</v>
      </c>
      <c r="L5603" s="1" t="s">
        <v>2164</v>
      </c>
      <c r="M5603" s="1">
        <f>_xlfn.XLOOKUP(L5603, Scratch_Sheet!E:E, Scratch_Sheet!C:C)</f>
        <v>16</v>
      </c>
      <c r="N5603" s="1" t="s">
        <v>4509</v>
      </c>
      <c r="O5603" s="1" t="s">
        <v>126</v>
      </c>
      <c r="P5603" s="1" t="s">
        <v>19460</v>
      </c>
    </row>
    <row r="5604" spans="1:16" ht="12.75" x14ac:dyDescent="0.2">
      <c r="A5604" s="2" t="s">
        <v>18827</v>
      </c>
      <c r="B5604" s="1" t="s">
        <v>19471</v>
      </c>
      <c r="C5604" s="1" t="s">
        <v>24</v>
      </c>
      <c r="D5604" s="1">
        <v>5</v>
      </c>
      <c r="E5604" s="1">
        <v>16</v>
      </c>
      <c r="F5604" s="1">
        <v>1859</v>
      </c>
      <c r="G5604" s="3" t="str">
        <f t="shared" si="87"/>
        <v>5/16/1859</v>
      </c>
      <c r="H5604" s="1" t="s">
        <v>46</v>
      </c>
      <c r="I5604" s="1" t="s">
        <v>18</v>
      </c>
      <c r="J5604" s="5">
        <v>30</v>
      </c>
      <c r="K5604" s="1" t="s">
        <v>93</v>
      </c>
      <c r="L5604" s="1" t="s">
        <v>2164</v>
      </c>
      <c r="M5604" s="1">
        <f>_xlfn.XLOOKUP(L5604, Scratch_Sheet!E:E, Scratch_Sheet!C:C)</f>
        <v>16</v>
      </c>
      <c r="N5604" s="1" t="s">
        <v>79</v>
      </c>
      <c r="O5604" s="1" t="s">
        <v>7243</v>
      </c>
      <c r="P5604" s="1" t="s">
        <v>7941</v>
      </c>
    </row>
    <row r="5605" spans="1:16" ht="12.75" x14ac:dyDescent="0.2">
      <c r="A5605" s="2" t="s">
        <v>18827</v>
      </c>
      <c r="B5605" s="1" t="s">
        <v>19488</v>
      </c>
      <c r="C5605" s="1" t="s">
        <v>24</v>
      </c>
      <c r="D5605" s="1">
        <v>5</v>
      </c>
      <c r="E5605" s="1">
        <v>26</v>
      </c>
      <c r="F5605" s="1">
        <v>1859</v>
      </c>
      <c r="G5605" s="3" t="str">
        <f t="shared" si="87"/>
        <v>5/26/1859</v>
      </c>
      <c r="H5605" s="1" t="s">
        <v>17</v>
      </c>
      <c r="I5605" s="1" t="s">
        <v>326</v>
      </c>
      <c r="J5605" s="5">
        <v>24</v>
      </c>
      <c r="K5605" s="1" t="s">
        <v>93</v>
      </c>
      <c r="L5605" s="1" t="s">
        <v>2164</v>
      </c>
      <c r="M5605" s="1">
        <f>_xlfn.XLOOKUP(L5605, Scratch_Sheet!E:E, Scratch_Sheet!C:C)</f>
        <v>16</v>
      </c>
      <c r="N5605" s="1" t="s">
        <v>10530</v>
      </c>
      <c r="O5605" s="1" t="s">
        <v>126</v>
      </c>
    </row>
    <row r="5606" spans="1:16" ht="12.75" x14ac:dyDescent="0.2">
      <c r="A5606" s="2" t="s">
        <v>18827</v>
      </c>
      <c r="B5606" s="1" t="s">
        <v>10643</v>
      </c>
      <c r="C5606" s="1" t="s">
        <v>24</v>
      </c>
      <c r="D5606" s="1">
        <v>5</v>
      </c>
      <c r="E5606" s="1">
        <v>26</v>
      </c>
      <c r="F5606" s="1">
        <v>1859</v>
      </c>
      <c r="G5606" s="3" t="str">
        <f t="shared" si="87"/>
        <v>5/26/1859</v>
      </c>
      <c r="H5606" s="1" t="s">
        <v>46</v>
      </c>
      <c r="I5606" s="1" t="s">
        <v>326</v>
      </c>
      <c r="J5606" s="5">
        <v>7</v>
      </c>
      <c r="K5606" s="1" t="s">
        <v>93</v>
      </c>
      <c r="L5606" s="1" t="s">
        <v>2164</v>
      </c>
      <c r="M5606" s="1">
        <f>_xlfn.XLOOKUP(L5606, Scratch_Sheet!E:E, Scratch_Sheet!C:C)</f>
        <v>16</v>
      </c>
      <c r="N5606" s="1" t="s">
        <v>10530</v>
      </c>
      <c r="O5606" s="1" t="s">
        <v>579</v>
      </c>
      <c r="P5606" s="1" t="s">
        <v>19155</v>
      </c>
    </row>
    <row r="5607" spans="1:16" ht="12.75" x14ac:dyDescent="0.2">
      <c r="A5607" s="2" t="s">
        <v>18827</v>
      </c>
      <c r="B5607" s="1" t="s">
        <v>19493</v>
      </c>
      <c r="C5607" s="1" t="s">
        <v>24</v>
      </c>
      <c r="D5607" s="1">
        <v>5</v>
      </c>
      <c r="E5607" s="1">
        <v>27</v>
      </c>
      <c r="F5607" s="1">
        <v>1859</v>
      </c>
      <c r="G5607" s="3" t="str">
        <f t="shared" si="87"/>
        <v>5/27/1859</v>
      </c>
      <c r="H5607" s="1" t="s">
        <v>17</v>
      </c>
      <c r="I5607" s="1" t="s">
        <v>18</v>
      </c>
      <c r="J5607" s="5">
        <v>50</v>
      </c>
      <c r="K5607" s="1" t="s">
        <v>93</v>
      </c>
      <c r="L5607" s="1" t="s">
        <v>2164</v>
      </c>
      <c r="M5607" s="1">
        <f>_xlfn.XLOOKUP(L5607, Scratch_Sheet!E:E, Scratch_Sheet!C:C)</f>
        <v>16</v>
      </c>
      <c r="N5607" s="1" t="s">
        <v>79</v>
      </c>
      <c r="O5607" s="1" t="s">
        <v>7243</v>
      </c>
    </row>
    <row r="5608" spans="1:16" ht="12.75" x14ac:dyDescent="0.2">
      <c r="A5608" s="2" t="s">
        <v>18827</v>
      </c>
      <c r="B5608" s="1" t="s">
        <v>19498</v>
      </c>
      <c r="C5608" s="1" t="s">
        <v>24</v>
      </c>
      <c r="D5608" s="1">
        <v>5</v>
      </c>
      <c r="E5608" s="1">
        <v>29</v>
      </c>
      <c r="F5608" s="1">
        <v>1859</v>
      </c>
      <c r="G5608" s="3" t="str">
        <f t="shared" si="87"/>
        <v>5/29/1859</v>
      </c>
      <c r="H5608" s="1" t="s">
        <v>17</v>
      </c>
      <c r="I5608" s="1" t="s">
        <v>326</v>
      </c>
      <c r="J5608" s="5">
        <v>19</v>
      </c>
      <c r="K5608" s="1" t="s">
        <v>93</v>
      </c>
      <c r="L5608" s="1" t="s">
        <v>2164</v>
      </c>
      <c r="M5608" s="1">
        <f>_xlfn.XLOOKUP(L5608, Scratch_Sheet!E:E, Scratch_Sheet!C:C)</f>
        <v>16</v>
      </c>
      <c r="N5608" s="1" t="s">
        <v>10530</v>
      </c>
      <c r="O5608" s="1" t="s">
        <v>126</v>
      </c>
    </row>
    <row r="5609" spans="1:16" ht="12.75" x14ac:dyDescent="0.2">
      <c r="A5609" s="2" t="s">
        <v>18827</v>
      </c>
      <c r="B5609" s="1" t="s">
        <v>19504</v>
      </c>
      <c r="C5609" s="1" t="s">
        <v>57</v>
      </c>
      <c r="D5609" s="1">
        <v>11</v>
      </c>
      <c r="E5609" s="1">
        <v>4</v>
      </c>
      <c r="F5609" s="1">
        <v>1859</v>
      </c>
      <c r="G5609" s="3" t="str">
        <f t="shared" si="87"/>
        <v>11/4/1859</v>
      </c>
      <c r="H5609" s="1" t="s">
        <v>17</v>
      </c>
      <c r="I5609" s="1" t="s">
        <v>326</v>
      </c>
      <c r="J5609" s="5">
        <v>68</v>
      </c>
      <c r="K5609" s="1" t="s">
        <v>93</v>
      </c>
      <c r="L5609" s="1" t="s">
        <v>2164</v>
      </c>
      <c r="M5609" s="1">
        <f>_xlfn.XLOOKUP(L5609, Scratch_Sheet!E:E, Scratch_Sheet!C:C)</f>
        <v>16</v>
      </c>
      <c r="N5609" s="1" t="s">
        <v>10530</v>
      </c>
      <c r="O5609" s="1" t="s">
        <v>9199</v>
      </c>
    </row>
    <row r="5610" spans="1:16" ht="12.75" x14ac:dyDescent="0.2">
      <c r="A5610" s="2" t="s">
        <v>18827</v>
      </c>
      <c r="B5610" s="1" t="s">
        <v>19507</v>
      </c>
      <c r="C5610" s="1" t="s">
        <v>57</v>
      </c>
      <c r="D5610" s="1">
        <v>11</v>
      </c>
      <c r="E5610" s="1">
        <v>5</v>
      </c>
      <c r="F5610" s="1">
        <v>1859</v>
      </c>
      <c r="G5610" s="3" t="str">
        <f t="shared" si="87"/>
        <v>11/5/1859</v>
      </c>
      <c r="H5610" s="1" t="s">
        <v>46</v>
      </c>
      <c r="I5610" s="1" t="s">
        <v>18</v>
      </c>
      <c r="J5610" s="5">
        <v>25</v>
      </c>
      <c r="K5610" s="1" t="s">
        <v>93</v>
      </c>
      <c r="L5610" s="1" t="s">
        <v>2164</v>
      </c>
      <c r="M5610" s="1">
        <f>_xlfn.XLOOKUP(L5610, Scratch_Sheet!E:E, Scratch_Sheet!C:C)</f>
        <v>16</v>
      </c>
      <c r="N5610" s="1" t="s">
        <v>482</v>
      </c>
      <c r="O5610" s="1" t="s">
        <v>7243</v>
      </c>
    </row>
    <row r="5611" spans="1:16" ht="12.75" x14ac:dyDescent="0.2">
      <c r="A5611" s="2" t="s">
        <v>18827</v>
      </c>
      <c r="B5611" s="1" t="s">
        <v>19510</v>
      </c>
      <c r="C5611" s="1" t="s">
        <v>57</v>
      </c>
      <c r="D5611" s="1">
        <v>11</v>
      </c>
      <c r="E5611" s="1">
        <v>9</v>
      </c>
      <c r="F5611" s="1">
        <v>1859</v>
      </c>
      <c r="G5611" s="3" t="str">
        <f t="shared" si="87"/>
        <v>11/9/1859</v>
      </c>
      <c r="H5611" s="1" t="s">
        <v>46</v>
      </c>
      <c r="I5611" s="1" t="s">
        <v>18</v>
      </c>
      <c r="J5611" s="5">
        <v>22</v>
      </c>
      <c r="K5611" s="1" t="s">
        <v>546</v>
      </c>
      <c r="L5611" s="1" t="s">
        <v>2164</v>
      </c>
      <c r="M5611" s="1">
        <f>_xlfn.XLOOKUP(L5611, Scratch_Sheet!E:E, Scratch_Sheet!C:C)</f>
        <v>16</v>
      </c>
      <c r="N5611" s="1" t="s">
        <v>482</v>
      </c>
      <c r="O5611" s="1" t="s">
        <v>126</v>
      </c>
      <c r="P5611" s="1" t="s">
        <v>19511</v>
      </c>
    </row>
    <row r="5612" spans="1:16" ht="12.75" x14ac:dyDescent="0.2">
      <c r="A5612" s="2" t="s">
        <v>18827</v>
      </c>
      <c r="B5612" s="1" t="s">
        <v>18227</v>
      </c>
      <c r="C5612" s="1" t="s">
        <v>57</v>
      </c>
      <c r="D5612" s="1">
        <v>11</v>
      </c>
      <c r="E5612" s="1">
        <v>12</v>
      </c>
      <c r="F5612" s="1">
        <v>1859</v>
      </c>
      <c r="G5612" s="3" t="str">
        <f t="shared" si="87"/>
        <v>11/12/1859</v>
      </c>
      <c r="H5612" s="1" t="s">
        <v>46</v>
      </c>
      <c r="I5612" s="1" t="s">
        <v>326</v>
      </c>
      <c r="J5612" s="5">
        <v>25</v>
      </c>
      <c r="K5612" s="1" t="s">
        <v>93</v>
      </c>
      <c r="L5612" s="1" t="s">
        <v>2164</v>
      </c>
      <c r="M5612" s="1">
        <f>_xlfn.XLOOKUP(L5612, Scratch_Sheet!E:E, Scratch_Sheet!C:C)</f>
        <v>16</v>
      </c>
      <c r="N5612" s="1" t="s">
        <v>10530</v>
      </c>
      <c r="O5612" s="1" t="s">
        <v>9199</v>
      </c>
      <c r="P5612" s="1" t="s">
        <v>19514</v>
      </c>
    </row>
    <row r="5613" spans="1:16" ht="12.75" x14ac:dyDescent="0.2">
      <c r="A5613" s="2" t="s">
        <v>18827</v>
      </c>
      <c r="B5613" s="1" t="s">
        <v>10643</v>
      </c>
      <c r="C5613" s="1" t="s">
        <v>57</v>
      </c>
      <c r="D5613" s="1">
        <v>11</v>
      </c>
      <c r="E5613" s="1">
        <v>17</v>
      </c>
      <c r="F5613" s="1">
        <v>1859</v>
      </c>
      <c r="G5613" s="3" t="str">
        <f t="shared" si="87"/>
        <v>11/17/1859</v>
      </c>
      <c r="H5613" s="1" t="s">
        <v>46</v>
      </c>
      <c r="I5613" s="1" t="s">
        <v>326</v>
      </c>
      <c r="J5613" s="5">
        <v>24</v>
      </c>
      <c r="K5613" s="1" t="s">
        <v>93</v>
      </c>
      <c r="L5613" s="1" t="s">
        <v>2164</v>
      </c>
      <c r="M5613" s="1">
        <f>_xlfn.XLOOKUP(L5613, Scratch_Sheet!E:E, Scratch_Sheet!C:C)</f>
        <v>16</v>
      </c>
      <c r="N5613" s="1" t="s">
        <v>10530</v>
      </c>
      <c r="O5613" s="1" t="s">
        <v>9199</v>
      </c>
      <c r="P5613" s="1" t="s">
        <v>19519</v>
      </c>
    </row>
    <row r="5614" spans="1:16" ht="12.75" x14ac:dyDescent="0.2">
      <c r="A5614" s="2" t="s">
        <v>18827</v>
      </c>
      <c r="B5614" s="1" t="s">
        <v>18161</v>
      </c>
      <c r="C5614" s="1" t="s">
        <v>57</v>
      </c>
      <c r="D5614" s="1">
        <v>11</v>
      </c>
      <c r="E5614" s="1">
        <v>19</v>
      </c>
      <c r="F5614" s="1">
        <v>1859</v>
      </c>
      <c r="G5614" s="3" t="str">
        <f t="shared" si="87"/>
        <v>11/19/1859</v>
      </c>
      <c r="H5614" s="1" t="s">
        <v>17</v>
      </c>
      <c r="I5614" s="1" t="s">
        <v>326</v>
      </c>
      <c r="J5614" s="5">
        <v>70</v>
      </c>
      <c r="K5614" s="1" t="s">
        <v>93</v>
      </c>
      <c r="L5614" s="1" t="s">
        <v>2164</v>
      </c>
      <c r="M5614" s="1">
        <f>_xlfn.XLOOKUP(L5614, Scratch_Sheet!E:E, Scratch_Sheet!C:C)</f>
        <v>16</v>
      </c>
      <c r="N5614" s="1" t="s">
        <v>10530</v>
      </c>
      <c r="O5614" s="1" t="s">
        <v>579</v>
      </c>
      <c r="P5614" s="1" t="s">
        <v>19457</v>
      </c>
    </row>
    <row r="5615" spans="1:16" ht="12.75" x14ac:dyDescent="0.2">
      <c r="A5615" s="2" t="s">
        <v>18827</v>
      </c>
      <c r="B5615" s="1" t="s">
        <v>19550</v>
      </c>
      <c r="C5615" s="1" t="s">
        <v>87</v>
      </c>
      <c r="D5615" s="1">
        <v>10</v>
      </c>
      <c r="E5615" s="1">
        <v>12</v>
      </c>
      <c r="F5615" s="1">
        <v>1859</v>
      </c>
      <c r="G5615" s="3" t="str">
        <f t="shared" si="87"/>
        <v>10/12/1859</v>
      </c>
      <c r="H5615" s="1" t="s">
        <v>17</v>
      </c>
      <c r="I5615" s="1" t="s">
        <v>326</v>
      </c>
      <c r="J5615" s="5">
        <v>16</v>
      </c>
      <c r="K5615" s="1" t="s">
        <v>93</v>
      </c>
      <c r="L5615" s="1" t="s">
        <v>2164</v>
      </c>
      <c r="M5615" s="1">
        <f>_xlfn.XLOOKUP(L5615, Scratch_Sheet!E:E, Scratch_Sheet!C:C)</f>
        <v>16</v>
      </c>
      <c r="N5615" s="1" t="s">
        <v>10530</v>
      </c>
      <c r="O5615" s="1" t="s">
        <v>126</v>
      </c>
    </row>
    <row r="5616" spans="1:16" ht="12.75" x14ac:dyDescent="0.2">
      <c r="A5616" s="2" t="s">
        <v>18827</v>
      </c>
      <c r="B5616" s="1" t="s">
        <v>19570</v>
      </c>
      <c r="C5616" s="1" t="s">
        <v>87</v>
      </c>
      <c r="D5616" s="1">
        <v>10</v>
      </c>
      <c r="E5616" s="1">
        <v>30</v>
      </c>
      <c r="F5616" s="1">
        <v>1859</v>
      </c>
      <c r="G5616" s="3" t="str">
        <f t="shared" si="87"/>
        <v>10/30/1859</v>
      </c>
      <c r="H5616" s="1" t="s">
        <v>17</v>
      </c>
      <c r="I5616" s="1" t="s">
        <v>326</v>
      </c>
      <c r="J5616" s="5">
        <v>33</v>
      </c>
      <c r="K5616" s="1" t="s">
        <v>93</v>
      </c>
      <c r="L5616" s="1" t="s">
        <v>2164</v>
      </c>
      <c r="M5616" s="1">
        <f>_xlfn.XLOOKUP(L5616, Scratch_Sheet!E:E, Scratch_Sheet!C:C)</f>
        <v>16</v>
      </c>
      <c r="N5616" s="1" t="s">
        <v>10530</v>
      </c>
      <c r="O5616" s="1" t="s">
        <v>9199</v>
      </c>
      <c r="P5616" s="1" t="s">
        <v>19571</v>
      </c>
    </row>
    <row r="5617" spans="1:16" ht="12.75" x14ac:dyDescent="0.2">
      <c r="A5617" s="2" t="s">
        <v>18827</v>
      </c>
      <c r="B5617" s="1" t="s">
        <v>16946</v>
      </c>
      <c r="C5617" s="1" t="s">
        <v>32</v>
      </c>
      <c r="D5617" s="1">
        <v>9</v>
      </c>
      <c r="E5617" s="1">
        <v>1</v>
      </c>
      <c r="F5617" s="1">
        <v>1859</v>
      </c>
      <c r="G5617" s="3" t="str">
        <f t="shared" si="87"/>
        <v>9/1/1859</v>
      </c>
      <c r="H5617" s="1" t="s">
        <v>17</v>
      </c>
      <c r="I5617" s="1" t="s">
        <v>326</v>
      </c>
      <c r="J5617" s="5">
        <v>28</v>
      </c>
      <c r="K5617" s="1" t="s">
        <v>93</v>
      </c>
      <c r="L5617" s="1" t="s">
        <v>2164</v>
      </c>
      <c r="M5617" s="1">
        <f>_xlfn.XLOOKUP(L5617, Scratch_Sheet!E:E, Scratch_Sheet!C:C)</f>
        <v>16</v>
      </c>
      <c r="N5617" s="1" t="s">
        <v>10530</v>
      </c>
      <c r="O5617" s="1" t="s">
        <v>579</v>
      </c>
      <c r="P5617" s="1" t="s">
        <v>17970</v>
      </c>
    </row>
    <row r="5618" spans="1:16" ht="12.75" x14ac:dyDescent="0.2">
      <c r="A5618" s="2" t="s">
        <v>18827</v>
      </c>
      <c r="B5618" s="1" t="s">
        <v>19573</v>
      </c>
      <c r="C5618" s="1" t="s">
        <v>32</v>
      </c>
      <c r="D5618" s="1">
        <v>9</v>
      </c>
      <c r="E5618" s="1">
        <v>3</v>
      </c>
      <c r="F5618" s="1">
        <v>1859</v>
      </c>
      <c r="G5618" s="3" t="str">
        <f t="shared" si="87"/>
        <v>9/3/1859</v>
      </c>
      <c r="H5618" s="1" t="s">
        <v>46</v>
      </c>
      <c r="I5618" s="1" t="s">
        <v>18</v>
      </c>
      <c r="J5618" s="5">
        <v>30</v>
      </c>
      <c r="K5618" s="1" t="s">
        <v>93</v>
      </c>
      <c r="L5618" s="1" t="s">
        <v>2164</v>
      </c>
      <c r="M5618" s="1">
        <f>_xlfn.XLOOKUP(L5618, Scratch_Sheet!E:E, Scratch_Sheet!C:C)</f>
        <v>16</v>
      </c>
      <c r="N5618" s="1" t="s">
        <v>79</v>
      </c>
      <c r="O5618" s="1" t="s">
        <v>126</v>
      </c>
    </row>
    <row r="5619" spans="1:16" ht="12.75" x14ac:dyDescent="0.2">
      <c r="A5619" s="2" t="s">
        <v>18827</v>
      </c>
      <c r="B5619" s="1" t="s">
        <v>19575</v>
      </c>
      <c r="C5619" s="1" t="s">
        <v>32</v>
      </c>
      <c r="D5619" s="1">
        <v>9</v>
      </c>
      <c r="E5619" s="1">
        <v>4</v>
      </c>
      <c r="F5619" s="1">
        <v>1859</v>
      </c>
      <c r="G5619" s="3" t="str">
        <f t="shared" si="87"/>
        <v>9/4/1859</v>
      </c>
      <c r="H5619" s="1" t="s">
        <v>46</v>
      </c>
      <c r="I5619" s="1" t="s">
        <v>18</v>
      </c>
      <c r="J5619" s="5">
        <v>60</v>
      </c>
      <c r="K5619" s="1" t="s">
        <v>19576</v>
      </c>
      <c r="L5619" s="1" t="s">
        <v>2164</v>
      </c>
      <c r="M5619" s="1">
        <f>_xlfn.XLOOKUP(L5619, Scratch_Sheet!E:E, Scratch_Sheet!C:C)</f>
        <v>16</v>
      </c>
      <c r="N5619" s="1" t="s">
        <v>4509</v>
      </c>
      <c r="O5619" s="1" t="s">
        <v>126</v>
      </c>
    </row>
    <row r="5620" spans="1:16" ht="12.75" x14ac:dyDescent="0.2">
      <c r="A5620" s="2" t="s">
        <v>18827</v>
      </c>
      <c r="B5620" s="1" t="s">
        <v>19579</v>
      </c>
      <c r="C5620" s="1" t="s">
        <v>32</v>
      </c>
      <c r="D5620" s="1">
        <v>9</v>
      </c>
      <c r="E5620" s="1">
        <v>9</v>
      </c>
      <c r="F5620" s="1">
        <v>1859</v>
      </c>
      <c r="G5620" s="3" t="str">
        <f t="shared" si="87"/>
        <v>9/9/1859</v>
      </c>
      <c r="H5620" s="1" t="s">
        <v>17</v>
      </c>
      <c r="I5620" s="1" t="s">
        <v>18</v>
      </c>
      <c r="J5620" s="5">
        <v>35</v>
      </c>
      <c r="K5620" s="1" t="s">
        <v>93</v>
      </c>
      <c r="L5620" s="1" t="s">
        <v>2164</v>
      </c>
      <c r="M5620" s="1">
        <f>_xlfn.XLOOKUP(L5620, Scratch_Sheet!E:E, Scratch_Sheet!C:C)</f>
        <v>16</v>
      </c>
      <c r="N5620" s="1" t="s">
        <v>67</v>
      </c>
      <c r="O5620" s="1" t="s">
        <v>126</v>
      </c>
    </row>
    <row r="5621" spans="1:16" ht="12.75" x14ac:dyDescent="0.2">
      <c r="A5621" s="2" t="s">
        <v>18827</v>
      </c>
      <c r="B5621" s="1" t="s">
        <v>19597</v>
      </c>
      <c r="C5621" s="1" t="s">
        <v>32</v>
      </c>
      <c r="D5621" s="1">
        <v>9</v>
      </c>
      <c r="E5621" s="1">
        <v>19</v>
      </c>
      <c r="F5621" s="1">
        <v>1859</v>
      </c>
      <c r="G5621" s="3" t="str">
        <f t="shared" si="87"/>
        <v>9/19/1859</v>
      </c>
      <c r="H5621" s="1" t="s">
        <v>17</v>
      </c>
      <c r="I5621" s="1" t="s">
        <v>18</v>
      </c>
      <c r="J5621" s="5">
        <v>41</v>
      </c>
      <c r="K5621" s="1" t="s">
        <v>93</v>
      </c>
      <c r="L5621" s="1" t="s">
        <v>2164</v>
      </c>
      <c r="M5621" s="1">
        <f>_xlfn.XLOOKUP(L5621, Scratch_Sheet!E:E, Scratch_Sheet!C:C)</f>
        <v>16</v>
      </c>
      <c r="N5621" s="1" t="s">
        <v>520</v>
      </c>
      <c r="O5621" s="1" t="s">
        <v>126</v>
      </c>
      <c r="P5621" s="1" t="s">
        <v>19598</v>
      </c>
    </row>
    <row r="5622" spans="1:16" ht="12.75" x14ac:dyDescent="0.2">
      <c r="A5622" s="2" t="s">
        <v>18827</v>
      </c>
      <c r="B5622" s="1" t="s">
        <v>19601</v>
      </c>
      <c r="C5622" s="1" t="s">
        <v>32</v>
      </c>
      <c r="D5622" s="1">
        <v>9</v>
      </c>
      <c r="E5622" s="1">
        <v>20</v>
      </c>
      <c r="F5622" s="1">
        <v>1859</v>
      </c>
      <c r="G5622" s="3" t="str">
        <f t="shared" si="87"/>
        <v>9/20/1859</v>
      </c>
      <c r="H5622" s="1" t="s">
        <v>17</v>
      </c>
      <c r="I5622" s="1" t="s">
        <v>18</v>
      </c>
      <c r="J5622" s="5">
        <v>25</v>
      </c>
      <c r="K5622" s="1" t="s">
        <v>93</v>
      </c>
      <c r="L5622" s="1" t="s">
        <v>2164</v>
      </c>
      <c r="M5622" s="1">
        <f>_xlfn.XLOOKUP(L5622, Scratch_Sheet!E:E, Scratch_Sheet!C:C)</f>
        <v>16</v>
      </c>
      <c r="N5622" s="1" t="s">
        <v>19</v>
      </c>
      <c r="O5622" s="1" t="s">
        <v>126</v>
      </c>
    </row>
    <row r="5623" spans="1:16" ht="12.75" x14ac:dyDescent="0.2">
      <c r="A5623" s="2" t="s">
        <v>19615</v>
      </c>
      <c r="B5623" s="1" t="s">
        <v>19654</v>
      </c>
      <c r="C5623" s="1" t="s">
        <v>66</v>
      </c>
      <c r="D5623" s="1">
        <v>4</v>
      </c>
      <c r="E5623" s="1">
        <v>23</v>
      </c>
      <c r="F5623" s="1">
        <v>1858</v>
      </c>
      <c r="G5623" s="3" t="str">
        <f t="shared" si="87"/>
        <v>4/23/1858</v>
      </c>
      <c r="H5623" s="1" t="s">
        <v>46</v>
      </c>
      <c r="I5623" s="1" t="s">
        <v>18</v>
      </c>
      <c r="J5623" s="5">
        <v>32</v>
      </c>
      <c r="K5623" s="1" t="s">
        <v>93</v>
      </c>
      <c r="L5623" s="1" t="s">
        <v>2164</v>
      </c>
      <c r="M5623" s="1">
        <f>_xlfn.XLOOKUP(L5623, Scratch_Sheet!E:E, Scratch_Sheet!C:C)</f>
        <v>16</v>
      </c>
      <c r="N5623" s="1" t="s">
        <v>19655</v>
      </c>
      <c r="O5623" s="1" t="s">
        <v>126</v>
      </c>
    </row>
    <row r="5624" spans="1:16" ht="12.75" x14ac:dyDescent="0.2">
      <c r="A5624" s="2" t="s">
        <v>19615</v>
      </c>
      <c r="B5624" s="1" t="s">
        <v>19657</v>
      </c>
      <c r="C5624" s="1" t="s">
        <v>66</v>
      </c>
      <c r="D5624" s="1">
        <v>4</v>
      </c>
      <c r="E5624" s="1">
        <v>25</v>
      </c>
      <c r="F5624" s="1">
        <v>1858</v>
      </c>
      <c r="G5624" s="3" t="str">
        <f t="shared" si="87"/>
        <v>4/25/1858</v>
      </c>
      <c r="H5624" s="1" t="s">
        <v>46</v>
      </c>
      <c r="I5624" s="1" t="s">
        <v>18</v>
      </c>
      <c r="J5624" s="5">
        <v>22</v>
      </c>
      <c r="K5624" s="1" t="s">
        <v>93</v>
      </c>
      <c r="L5624" s="1" t="s">
        <v>2164</v>
      </c>
      <c r="M5624" s="1">
        <f>_xlfn.XLOOKUP(L5624, Scratch_Sheet!E:E, Scratch_Sheet!C:C)</f>
        <v>16</v>
      </c>
      <c r="N5624" s="1" t="s">
        <v>53</v>
      </c>
      <c r="O5624" s="1" t="s">
        <v>126</v>
      </c>
      <c r="P5624" s="1" t="s">
        <v>19658</v>
      </c>
    </row>
    <row r="5625" spans="1:16" ht="12.75" x14ac:dyDescent="0.2">
      <c r="A5625" s="2" t="s">
        <v>19615</v>
      </c>
      <c r="B5625" s="1" t="s">
        <v>997</v>
      </c>
      <c r="C5625" s="1" t="s">
        <v>16</v>
      </c>
      <c r="D5625" s="1">
        <v>8</v>
      </c>
      <c r="E5625" s="1">
        <v>9</v>
      </c>
      <c r="F5625" s="1">
        <v>1858</v>
      </c>
      <c r="G5625" s="3" t="str">
        <f t="shared" si="87"/>
        <v>8/9/1858</v>
      </c>
      <c r="H5625" s="1" t="s">
        <v>17</v>
      </c>
      <c r="I5625" s="1" t="s">
        <v>18</v>
      </c>
      <c r="K5625" s="1" t="s">
        <v>93</v>
      </c>
      <c r="L5625" s="1" t="s">
        <v>2164</v>
      </c>
      <c r="M5625" s="1">
        <f>_xlfn.XLOOKUP(L5625, Scratch_Sheet!E:E, Scratch_Sheet!C:C)</f>
        <v>16</v>
      </c>
      <c r="N5625" s="1" t="s">
        <v>3311</v>
      </c>
      <c r="O5625" s="1" t="s">
        <v>126</v>
      </c>
      <c r="P5625" s="1" t="s">
        <v>19684</v>
      </c>
    </row>
    <row r="5626" spans="1:16" ht="12.75" x14ac:dyDescent="0.2">
      <c r="A5626" s="2" t="s">
        <v>19615</v>
      </c>
      <c r="B5626" s="1" t="s">
        <v>19686</v>
      </c>
      <c r="C5626" s="1" t="s">
        <v>16</v>
      </c>
      <c r="D5626" s="1">
        <v>8</v>
      </c>
      <c r="E5626" s="1">
        <v>10</v>
      </c>
      <c r="F5626" s="1">
        <v>1858</v>
      </c>
      <c r="G5626" s="3" t="str">
        <f t="shared" si="87"/>
        <v>8/10/1858</v>
      </c>
      <c r="H5626" s="1" t="s">
        <v>17</v>
      </c>
      <c r="I5626" s="1" t="s">
        <v>326</v>
      </c>
      <c r="J5626" s="5">
        <v>44</v>
      </c>
      <c r="K5626" s="1" t="s">
        <v>93</v>
      </c>
      <c r="L5626" s="1" t="s">
        <v>2164</v>
      </c>
      <c r="M5626" s="1">
        <f>_xlfn.XLOOKUP(L5626, Scratch_Sheet!E:E, Scratch_Sheet!C:C)</f>
        <v>16</v>
      </c>
      <c r="N5626" s="1" t="s">
        <v>10530</v>
      </c>
      <c r="O5626" s="1" t="s">
        <v>126</v>
      </c>
    </row>
    <row r="5627" spans="1:16" ht="12.75" x14ac:dyDescent="0.2">
      <c r="A5627" s="2" t="s">
        <v>19615</v>
      </c>
      <c r="B5627" s="1" t="s">
        <v>19693</v>
      </c>
      <c r="C5627" s="1" t="s">
        <v>16</v>
      </c>
      <c r="D5627" s="1">
        <v>8</v>
      </c>
      <c r="E5627" s="1">
        <v>14</v>
      </c>
      <c r="F5627" s="1">
        <v>1858</v>
      </c>
      <c r="G5627" s="3" t="str">
        <f t="shared" si="87"/>
        <v>8/14/1858</v>
      </c>
      <c r="H5627" s="1" t="s">
        <v>46</v>
      </c>
      <c r="I5627" s="1" t="s">
        <v>18</v>
      </c>
      <c r="J5627" s="5">
        <v>29</v>
      </c>
      <c r="K5627" s="1" t="s">
        <v>93</v>
      </c>
      <c r="L5627" s="1" t="s">
        <v>2164</v>
      </c>
      <c r="M5627" s="1">
        <f>_xlfn.XLOOKUP(L5627, Scratch_Sheet!E:E, Scratch_Sheet!C:C)</f>
        <v>16</v>
      </c>
      <c r="N5627" s="1" t="s">
        <v>4509</v>
      </c>
      <c r="O5627" s="1" t="s">
        <v>126</v>
      </c>
    </row>
    <row r="5628" spans="1:16" ht="12.75" x14ac:dyDescent="0.2">
      <c r="A5628" s="2" t="s">
        <v>19615</v>
      </c>
      <c r="B5628" s="1" t="s">
        <v>19702</v>
      </c>
      <c r="C5628" s="1" t="s">
        <v>16</v>
      </c>
      <c r="D5628" s="1">
        <v>8</v>
      </c>
      <c r="E5628" s="1">
        <v>17</v>
      </c>
      <c r="F5628" s="1">
        <v>1858</v>
      </c>
      <c r="G5628" s="3" t="str">
        <f t="shared" si="87"/>
        <v>8/17/1858</v>
      </c>
      <c r="H5628" s="1" t="s">
        <v>17</v>
      </c>
      <c r="I5628" s="1" t="s">
        <v>326</v>
      </c>
      <c r="J5628" s="5">
        <v>19</v>
      </c>
      <c r="K5628" s="1" t="s">
        <v>93</v>
      </c>
      <c r="L5628" s="1" t="s">
        <v>2164</v>
      </c>
      <c r="M5628" s="1">
        <f>_xlfn.XLOOKUP(L5628, Scratch_Sheet!E:E, Scratch_Sheet!C:C)</f>
        <v>16</v>
      </c>
      <c r="N5628" s="1" t="s">
        <v>10530</v>
      </c>
      <c r="O5628" s="1" t="s">
        <v>19631</v>
      </c>
      <c r="P5628" s="1" t="s">
        <v>19703</v>
      </c>
    </row>
    <row r="5629" spans="1:16" ht="12.75" x14ac:dyDescent="0.2">
      <c r="A5629" s="2" t="s">
        <v>19615</v>
      </c>
      <c r="B5629" s="1" t="s">
        <v>14729</v>
      </c>
      <c r="C5629" s="1" t="s">
        <v>16</v>
      </c>
      <c r="D5629" s="1">
        <v>8</v>
      </c>
      <c r="E5629" s="1">
        <v>19</v>
      </c>
      <c r="F5629" s="1">
        <v>1858</v>
      </c>
      <c r="G5629" s="3" t="str">
        <f t="shared" si="87"/>
        <v>8/19/1858</v>
      </c>
      <c r="H5629" s="1" t="s">
        <v>17</v>
      </c>
      <c r="I5629" s="1" t="s">
        <v>326</v>
      </c>
      <c r="J5629" s="5">
        <v>16</v>
      </c>
      <c r="K5629" s="1" t="s">
        <v>93</v>
      </c>
      <c r="L5629" s="1" t="s">
        <v>2164</v>
      </c>
      <c r="M5629" s="1">
        <f>_xlfn.XLOOKUP(L5629, Scratch_Sheet!E:E, Scratch_Sheet!C:C)</f>
        <v>16</v>
      </c>
      <c r="N5629" s="1" t="s">
        <v>10530</v>
      </c>
      <c r="O5629" s="1" t="s">
        <v>19631</v>
      </c>
      <c r="P5629" s="1" t="s">
        <v>18553</v>
      </c>
    </row>
    <row r="5630" spans="1:16" ht="12.75" x14ac:dyDescent="0.2">
      <c r="A5630" s="2" t="s">
        <v>19615</v>
      </c>
      <c r="B5630" s="1" t="s">
        <v>19726</v>
      </c>
      <c r="C5630" s="1" t="s">
        <v>109</v>
      </c>
      <c r="D5630" s="1">
        <v>12</v>
      </c>
      <c r="E5630" s="1">
        <v>5</v>
      </c>
      <c r="F5630" s="1">
        <v>1858</v>
      </c>
      <c r="G5630" s="3" t="str">
        <f t="shared" si="87"/>
        <v>12/5/1858</v>
      </c>
      <c r="H5630" s="1" t="s">
        <v>17</v>
      </c>
      <c r="I5630" s="1" t="s">
        <v>18</v>
      </c>
      <c r="J5630" s="5">
        <v>24</v>
      </c>
      <c r="K5630" s="1" t="s">
        <v>93</v>
      </c>
      <c r="L5630" s="1" t="s">
        <v>2164</v>
      </c>
      <c r="M5630" s="1">
        <f>_xlfn.XLOOKUP(L5630, Scratch_Sheet!E:E, Scratch_Sheet!C:C)</f>
        <v>16</v>
      </c>
      <c r="N5630" s="1" t="s">
        <v>35</v>
      </c>
      <c r="O5630" s="1" t="s">
        <v>126</v>
      </c>
      <c r="P5630" s="1" t="s">
        <v>19727</v>
      </c>
    </row>
    <row r="5631" spans="1:16" ht="12.75" x14ac:dyDescent="0.2">
      <c r="A5631" s="2" t="s">
        <v>19615</v>
      </c>
      <c r="B5631" s="1" t="s">
        <v>19734</v>
      </c>
      <c r="C5631" s="1" t="s">
        <v>109</v>
      </c>
      <c r="D5631" s="1">
        <v>12</v>
      </c>
      <c r="E5631" s="1">
        <v>12</v>
      </c>
      <c r="F5631" s="1">
        <v>1858</v>
      </c>
      <c r="G5631" s="3" t="str">
        <f t="shared" si="87"/>
        <v>12/12/1858</v>
      </c>
      <c r="H5631" s="1" t="s">
        <v>46</v>
      </c>
      <c r="I5631" s="1" t="s">
        <v>326</v>
      </c>
      <c r="J5631" s="5">
        <v>48</v>
      </c>
      <c r="K5631" s="1" t="s">
        <v>93</v>
      </c>
      <c r="L5631" s="1" t="s">
        <v>2164</v>
      </c>
      <c r="M5631" s="1">
        <f>_xlfn.XLOOKUP(L5631, Scratch_Sheet!E:E, Scratch_Sheet!C:C)</f>
        <v>16</v>
      </c>
      <c r="N5631" s="1" t="s">
        <v>10530</v>
      </c>
      <c r="O5631" s="1" t="s">
        <v>126</v>
      </c>
      <c r="P5631" s="1" t="s">
        <v>19735</v>
      </c>
    </row>
    <row r="5632" spans="1:16" ht="12.75" x14ac:dyDescent="0.2">
      <c r="A5632" s="2" t="s">
        <v>19615</v>
      </c>
      <c r="B5632" s="1" t="s">
        <v>19739</v>
      </c>
      <c r="C5632" s="1" t="s">
        <v>109</v>
      </c>
      <c r="D5632" s="1">
        <v>12</v>
      </c>
      <c r="E5632" s="1">
        <v>14</v>
      </c>
      <c r="F5632" s="1">
        <v>1858</v>
      </c>
      <c r="G5632" s="3" t="str">
        <f t="shared" si="87"/>
        <v>12/14/1858</v>
      </c>
      <c r="H5632" s="1" t="s">
        <v>17</v>
      </c>
      <c r="I5632" s="1" t="s">
        <v>18</v>
      </c>
      <c r="J5632" s="5">
        <v>22</v>
      </c>
      <c r="K5632" s="1" t="s">
        <v>93</v>
      </c>
      <c r="L5632" s="1" t="s">
        <v>2164</v>
      </c>
      <c r="M5632" s="1">
        <f>_xlfn.XLOOKUP(L5632, Scratch_Sheet!E:E, Scratch_Sheet!C:C)</f>
        <v>16</v>
      </c>
      <c r="N5632" s="1" t="s">
        <v>79</v>
      </c>
      <c r="O5632" s="1" t="s">
        <v>9199</v>
      </c>
    </row>
    <row r="5633" spans="1:16" ht="12.75" x14ac:dyDescent="0.2">
      <c r="A5633" s="2" t="s">
        <v>19615</v>
      </c>
      <c r="B5633" s="1" t="s">
        <v>19752</v>
      </c>
      <c r="C5633" s="1" t="s">
        <v>109</v>
      </c>
      <c r="D5633" s="1">
        <v>12</v>
      </c>
      <c r="E5633" s="1">
        <v>24</v>
      </c>
      <c r="F5633" s="1">
        <v>1858</v>
      </c>
      <c r="G5633" s="3" t="str">
        <f t="shared" si="87"/>
        <v>12/24/1858</v>
      </c>
      <c r="H5633" s="1" t="s">
        <v>46</v>
      </c>
      <c r="I5633" s="1" t="s">
        <v>18</v>
      </c>
      <c r="J5633" s="5">
        <v>28</v>
      </c>
      <c r="K5633" s="1" t="s">
        <v>93</v>
      </c>
      <c r="L5633" s="1" t="s">
        <v>2164</v>
      </c>
      <c r="M5633" s="1">
        <f>_xlfn.XLOOKUP(L5633, Scratch_Sheet!E:E, Scratch_Sheet!C:C)</f>
        <v>16</v>
      </c>
      <c r="N5633" s="1" t="s">
        <v>111</v>
      </c>
      <c r="O5633" s="1" t="s">
        <v>126</v>
      </c>
      <c r="P5633" s="1" t="s">
        <v>19136</v>
      </c>
    </row>
    <row r="5634" spans="1:16" ht="12.75" x14ac:dyDescent="0.2">
      <c r="A5634" s="2" t="s">
        <v>19615</v>
      </c>
      <c r="B5634" s="1" t="s">
        <v>19753</v>
      </c>
      <c r="C5634" s="1" t="s">
        <v>109</v>
      </c>
      <c r="D5634" s="1">
        <v>12</v>
      </c>
      <c r="E5634" s="1">
        <v>26</v>
      </c>
      <c r="F5634" s="1">
        <v>1858</v>
      </c>
      <c r="G5634" s="3" t="str">
        <f t="shared" ref="G5634:G5697" si="88">_xlfn.CONCAT(D5634,"/", E5634, "/", F5634)</f>
        <v>12/26/1858</v>
      </c>
      <c r="H5634" s="1" t="s">
        <v>17</v>
      </c>
      <c r="I5634" s="1" t="s">
        <v>18</v>
      </c>
      <c r="J5634" s="5">
        <v>68</v>
      </c>
      <c r="K5634" s="1" t="s">
        <v>93</v>
      </c>
      <c r="L5634" s="1" t="s">
        <v>2164</v>
      </c>
      <c r="M5634" s="1">
        <f>_xlfn.XLOOKUP(L5634, Scratch_Sheet!E:E, Scratch_Sheet!C:C)</f>
        <v>16</v>
      </c>
      <c r="N5634" s="1" t="s">
        <v>111</v>
      </c>
      <c r="O5634" s="1" t="s">
        <v>126</v>
      </c>
      <c r="P5634" s="1" t="s">
        <v>19754</v>
      </c>
    </row>
    <row r="5635" spans="1:16" ht="12.75" x14ac:dyDescent="0.2">
      <c r="A5635" s="2" t="s">
        <v>19615</v>
      </c>
      <c r="B5635" s="1" t="s">
        <v>6979</v>
      </c>
      <c r="C5635" s="1" t="s">
        <v>109</v>
      </c>
      <c r="D5635" s="1">
        <v>12</v>
      </c>
      <c r="E5635" s="1">
        <v>26</v>
      </c>
      <c r="F5635" s="1">
        <v>1858</v>
      </c>
      <c r="G5635" s="3" t="str">
        <f t="shared" si="88"/>
        <v>12/26/1858</v>
      </c>
      <c r="H5635" s="1" t="s">
        <v>46</v>
      </c>
      <c r="I5635" s="1" t="s">
        <v>18</v>
      </c>
      <c r="J5635" s="5">
        <v>35</v>
      </c>
      <c r="K5635" s="1" t="s">
        <v>93</v>
      </c>
      <c r="L5635" s="1" t="s">
        <v>2164</v>
      </c>
      <c r="M5635" s="1">
        <f>_xlfn.XLOOKUP(L5635, Scratch_Sheet!E:E, Scratch_Sheet!C:C)</f>
        <v>16</v>
      </c>
      <c r="N5635" s="1" t="s">
        <v>482</v>
      </c>
      <c r="O5635" s="1" t="s">
        <v>7243</v>
      </c>
    </row>
    <row r="5636" spans="1:16" ht="12.75" x14ac:dyDescent="0.2">
      <c r="A5636" s="2" t="s">
        <v>19615</v>
      </c>
      <c r="B5636" s="1" t="s">
        <v>19758</v>
      </c>
      <c r="C5636" s="1" t="s">
        <v>109</v>
      </c>
      <c r="D5636" s="1">
        <v>12</v>
      </c>
      <c r="E5636" s="1">
        <v>29</v>
      </c>
      <c r="F5636" s="1">
        <v>1858</v>
      </c>
      <c r="G5636" s="3" t="str">
        <f t="shared" si="88"/>
        <v>12/29/1858</v>
      </c>
      <c r="H5636" s="1" t="s">
        <v>46</v>
      </c>
      <c r="I5636" s="1" t="s">
        <v>18</v>
      </c>
      <c r="J5636" s="5">
        <v>32</v>
      </c>
      <c r="K5636" s="1" t="s">
        <v>93</v>
      </c>
      <c r="L5636" s="1" t="s">
        <v>2164</v>
      </c>
      <c r="M5636" s="1">
        <f>_xlfn.XLOOKUP(L5636, Scratch_Sheet!E:E, Scratch_Sheet!C:C)</f>
        <v>16</v>
      </c>
      <c r="N5636" s="1" t="s">
        <v>83</v>
      </c>
      <c r="O5636" s="1" t="s">
        <v>126</v>
      </c>
      <c r="P5636" s="1" t="s">
        <v>19759</v>
      </c>
    </row>
    <row r="5637" spans="1:16" ht="12.75" x14ac:dyDescent="0.2">
      <c r="A5637" s="2" t="s">
        <v>19615</v>
      </c>
      <c r="B5637" s="1" t="s">
        <v>19763</v>
      </c>
      <c r="C5637" s="1" t="s">
        <v>109</v>
      </c>
      <c r="D5637" s="1">
        <v>12</v>
      </c>
      <c r="E5637" s="1">
        <v>31</v>
      </c>
      <c r="F5637" s="1">
        <v>1858</v>
      </c>
      <c r="G5637" s="3" t="str">
        <f t="shared" si="88"/>
        <v>12/31/1858</v>
      </c>
      <c r="H5637" s="1" t="s">
        <v>17</v>
      </c>
      <c r="I5637" s="1" t="s">
        <v>326</v>
      </c>
      <c r="J5637" s="5">
        <v>35</v>
      </c>
      <c r="K5637" s="1" t="s">
        <v>93</v>
      </c>
      <c r="L5637" s="1" t="s">
        <v>2164</v>
      </c>
      <c r="M5637" s="1">
        <f>_xlfn.XLOOKUP(L5637, Scratch_Sheet!E:E, Scratch_Sheet!C:C)</f>
        <v>16</v>
      </c>
      <c r="N5637" s="1" t="s">
        <v>10530</v>
      </c>
      <c r="O5637" s="1" t="s">
        <v>9199</v>
      </c>
      <c r="P5637" s="1" t="s">
        <v>19115</v>
      </c>
    </row>
    <row r="5638" spans="1:16" ht="12.75" x14ac:dyDescent="0.2">
      <c r="A5638" s="2" t="s">
        <v>19615</v>
      </c>
      <c r="B5638" s="1" t="s">
        <v>19770</v>
      </c>
      <c r="C5638" s="1" t="s">
        <v>91</v>
      </c>
      <c r="D5638" s="1">
        <v>2</v>
      </c>
      <c r="E5638" s="1">
        <v>4</v>
      </c>
      <c r="F5638" s="1">
        <v>1858</v>
      </c>
      <c r="G5638" s="3" t="str">
        <f t="shared" si="88"/>
        <v>2/4/1858</v>
      </c>
      <c r="H5638" s="1" t="s">
        <v>46</v>
      </c>
      <c r="I5638" s="1" t="s">
        <v>18</v>
      </c>
      <c r="J5638" s="5">
        <v>60</v>
      </c>
      <c r="K5638" s="1" t="s">
        <v>546</v>
      </c>
      <c r="L5638" s="1" t="s">
        <v>2164</v>
      </c>
      <c r="M5638" s="1">
        <f>_xlfn.XLOOKUP(L5638, Scratch_Sheet!E:E, Scratch_Sheet!C:C)</f>
        <v>16</v>
      </c>
      <c r="N5638" s="1" t="s">
        <v>482</v>
      </c>
      <c r="O5638" s="1" t="s">
        <v>126</v>
      </c>
    </row>
    <row r="5639" spans="1:16" ht="12.75" x14ac:dyDescent="0.2">
      <c r="A5639" s="2" t="s">
        <v>19615</v>
      </c>
      <c r="B5639" s="1" t="s">
        <v>19773</v>
      </c>
      <c r="C5639" s="1" t="s">
        <v>91</v>
      </c>
      <c r="D5639" s="1">
        <v>2</v>
      </c>
      <c r="E5639" s="1">
        <v>11</v>
      </c>
      <c r="F5639" s="1">
        <v>1858</v>
      </c>
      <c r="G5639" s="3" t="str">
        <f t="shared" si="88"/>
        <v>2/11/1858</v>
      </c>
      <c r="H5639" s="1" t="s">
        <v>46</v>
      </c>
      <c r="I5639" s="1" t="s">
        <v>326</v>
      </c>
      <c r="J5639" s="5">
        <v>70</v>
      </c>
      <c r="K5639" s="1" t="s">
        <v>93</v>
      </c>
      <c r="L5639" s="1" t="s">
        <v>2164</v>
      </c>
      <c r="M5639" s="1">
        <f>_xlfn.XLOOKUP(L5639, Scratch_Sheet!E:E, Scratch_Sheet!C:C)</f>
        <v>16</v>
      </c>
      <c r="N5639" s="1" t="s">
        <v>10530</v>
      </c>
      <c r="O5639" s="1" t="s">
        <v>19631</v>
      </c>
      <c r="P5639" s="1" t="s">
        <v>19774</v>
      </c>
    </row>
    <row r="5640" spans="1:16" ht="12.75" x14ac:dyDescent="0.2">
      <c r="A5640" s="2" t="s">
        <v>19615</v>
      </c>
      <c r="B5640" s="1" t="s">
        <v>15505</v>
      </c>
      <c r="C5640" s="1" t="s">
        <v>91</v>
      </c>
      <c r="D5640" s="1">
        <v>2</v>
      </c>
      <c r="E5640" s="1">
        <v>14</v>
      </c>
      <c r="F5640" s="1">
        <v>1858</v>
      </c>
      <c r="G5640" s="3" t="str">
        <f t="shared" si="88"/>
        <v>2/14/1858</v>
      </c>
      <c r="H5640" s="1" t="s">
        <v>17</v>
      </c>
      <c r="I5640" s="1" t="s">
        <v>326</v>
      </c>
      <c r="J5640" s="5">
        <v>52</v>
      </c>
      <c r="K5640" s="1" t="s">
        <v>93</v>
      </c>
      <c r="L5640" s="1" t="s">
        <v>2164</v>
      </c>
      <c r="M5640" s="1">
        <f>_xlfn.XLOOKUP(L5640, Scratch_Sheet!E:E, Scratch_Sheet!C:C)</f>
        <v>16</v>
      </c>
      <c r="N5640" s="1" t="s">
        <v>10530</v>
      </c>
      <c r="O5640" s="1" t="s">
        <v>19631</v>
      </c>
      <c r="P5640" s="1" t="s">
        <v>19776</v>
      </c>
    </row>
    <row r="5641" spans="1:16" ht="12.75" x14ac:dyDescent="0.2">
      <c r="A5641" s="2" t="s">
        <v>19615</v>
      </c>
      <c r="B5641" s="1" t="s">
        <v>19777</v>
      </c>
      <c r="C5641" s="1" t="s">
        <v>91</v>
      </c>
      <c r="D5641" s="1">
        <v>2</v>
      </c>
      <c r="E5641" s="1">
        <v>14</v>
      </c>
      <c r="F5641" s="1">
        <v>1858</v>
      </c>
      <c r="G5641" s="3" t="str">
        <f t="shared" si="88"/>
        <v>2/14/1858</v>
      </c>
      <c r="H5641" s="1" t="s">
        <v>17</v>
      </c>
      <c r="I5641" s="1" t="s">
        <v>18</v>
      </c>
      <c r="J5641" s="5">
        <v>25</v>
      </c>
      <c r="K5641" s="1" t="s">
        <v>93</v>
      </c>
      <c r="L5641" s="1" t="s">
        <v>2164</v>
      </c>
      <c r="M5641" s="1">
        <f>_xlfn.XLOOKUP(L5641, Scratch_Sheet!E:E, Scratch_Sheet!C:C)</f>
        <v>16</v>
      </c>
      <c r="N5641" s="1" t="s">
        <v>53</v>
      </c>
      <c r="O5641" s="1" t="s">
        <v>126</v>
      </c>
    </row>
    <row r="5642" spans="1:16" ht="12.75" x14ac:dyDescent="0.2">
      <c r="A5642" s="2" t="s">
        <v>19615</v>
      </c>
      <c r="B5642" s="1" t="s">
        <v>11052</v>
      </c>
      <c r="C5642" s="1" t="s">
        <v>91</v>
      </c>
      <c r="D5642" s="1">
        <v>2</v>
      </c>
      <c r="E5642" s="1">
        <v>25</v>
      </c>
      <c r="F5642" s="1">
        <v>1858</v>
      </c>
      <c r="G5642" s="3" t="str">
        <f t="shared" si="88"/>
        <v>2/25/1858</v>
      </c>
      <c r="H5642" s="1" t="s">
        <v>46</v>
      </c>
      <c r="I5642" s="1" t="s">
        <v>326</v>
      </c>
      <c r="K5642" s="1" t="s">
        <v>93</v>
      </c>
      <c r="L5642" s="1" t="s">
        <v>2164</v>
      </c>
      <c r="M5642" s="1">
        <f>_xlfn.XLOOKUP(L5642, Scratch_Sheet!E:E, Scratch_Sheet!C:C)</f>
        <v>16</v>
      </c>
      <c r="N5642" s="1" t="s">
        <v>10530</v>
      </c>
      <c r="O5642" s="1" t="s">
        <v>19631</v>
      </c>
      <c r="P5642" s="1" t="s">
        <v>19793</v>
      </c>
    </row>
    <row r="5643" spans="1:16" ht="12.75" x14ac:dyDescent="0.2">
      <c r="A5643" s="2" t="s">
        <v>19615</v>
      </c>
      <c r="B5643" s="1" t="s">
        <v>19794</v>
      </c>
      <c r="C5643" s="1" t="s">
        <v>91</v>
      </c>
      <c r="D5643" s="1">
        <v>2</v>
      </c>
      <c r="E5643" s="1">
        <v>25</v>
      </c>
      <c r="F5643" s="1">
        <v>1858</v>
      </c>
      <c r="G5643" s="3" t="str">
        <f t="shared" si="88"/>
        <v>2/25/1858</v>
      </c>
      <c r="H5643" s="1" t="s">
        <v>46</v>
      </c>
      <c r="I5643" s="1" t="s">
        <v>18</v>
      </c>
      <c r="J5643" s="5">
        <v>59</v>
      </c>
      <c r="K5643" s="1" t="s">
        <v>93</v>
      </c>
      <c r="L5643" s="1" t="s">
        <v>2164</v>
      </c>
      <c r="M5643" s="1">
        <f>_xlfn.XLOOKUP(L5643, Scratch_Sheet!E:E, Scratch_Sheet!C:C)</f>
        <v>16</v>
      </c>
      <c r="N5643" s="1" t="s">
        <v>67</v>
      </c>
      <c r="O5643" s="1" t="s">
        <v>126</v>
      </c>
      <c r="P5643" s="1" t="s">
        <v>18022</v>
      </c>
    </row>
    <row r="5644" spans="1:16" ht="12.75" x14ac:dyDescent="0.2">
      <c r="A5644" s="2" t="s">
        <v>19615</v>
      </c>
      <c r="B5644" s="1" t="s">
        <v>14636</v>
      </c>
      <c r="C5644" s="1" t="s">
        <v>137</v>
      </c>
      <c r="D5644" s="1">
        <v>1</v>
      </c>
      <c r="E5644" s="1">
        <v>14</v>
      </c>
      <c r="F5644" s="1">
        <v>1858</v>
      </c>
      <c r="G5644" s="3" t="str">
        <f t="shared" si="88"/>
        <v>1/14/1858</v>
      </c>
      <c r="H5644" s="1" t="s">
        <v>17</v>
      </c>
      <c r="I5644" s="1" t="s">
        <v>326</v>
      </c>
      <c r="J5644" s="5">
        <v>40</v>
      </c>
      <c r="K5644" s="1" t="s">
        <v>93</v>
      </c>
      <c r="L5644" s="1" t="s">
        <v>2164</v>
      </c>
      <c r="M5644" s="1">
        <f>_xlfn.XLOOKUP(L5644, Scratch_Sheet!E:E, Scratch_Sheet!C:C)</f>
        <v>16</v>
      </c>
      <c r="N5644" s="1" t="s">
        <v>10530</v>
      </c>
      <c r="O5644" s="1" t="s">
        <v>9199</v>
      </c>
      <c r="P5644" s="1" t="s">
        <v>19807</v>
      </c>
    </row>
    <row r="5645" spans="1:16" ht="12.75" x14ac:dyDescent="0.2">
      <c r="A5645" s="2" t="s">
        <v>19615</v>
      </c>
      <c r="B5645" s="1" t="s">
        <v>19814</v>
      </c>
      <c r="C5645" s="1" t="s">
        <v>137</v>
      </c>
      <c r="D5645" s="1">
        <v>1</v>
      </c>
      <c r="E5645" s="1">
        <v>18</v>
      </c>
      <c r="F5645" s="1">
        <v>1858</v>
      </c>
      <c r="G5645" s="3" t="str">
        <f t="shared" si="88"/>
        <v>1/18/1858</v>
      </c>
      <c r="H5645" s="1" t="s">
        <v>46</v>
      </c>
      <c r="I5645" s="1" t="s">
        <v>18</v>
      </c>
      <c r="J5645" s="5">
        <v>40</v>
      </c>
      <c r="K5645" s="1" t="s">
        <v>546</v>
      </c>
      <c r="L5645" s="1" t="s">
        <v>2164</v>
      </c>
      <c r="M5645" s="1">
        <f>_xlfn.XLOOKUP(L5645, Scratch_Sheet!E:E, Scratch_Sheet!C:C)</f>
        <v>16</v>
      </c>
      <c r="P5645" s="1" t="s">
        <v>19815</v>
      </c>
    </row>
    <row r="5646" spans="1:16" ht="12.75" x14ac:dyDescent="0.2">
      <c r="A5646" s="2" t="s">
        <v>19615</v>
      </c>
      <c r="B5646" s="1" t="s">
        <v>19823</v>
      </c>
      <c r="C5646" s="1" t="s">
        <v>137</v>
      </c>
      <c r="D5646" s="1">
        <v>1</v>
      </c>
      <c r="E5646" s="1">
        <v>22</v>
      </c>
      <c r="F5646" s="1">
        <v>1858</v>
      </c>
      <c r="G5646" s="3" t="str">
        <f t="shared" si="88"/>
        <v>1/22/1858</v>
      </c>
      <c r="H5646" s="1" t="s">
        <v>46</v>
      </c>
      <c r="I5646" s="1" t="s">
        <v>18</v>
      </c>
      <c r="J5646" s="5">
        <v>32</v>
      </c>
      <c r="K5646" s="1" t="s">
        <v>93</v>
      </c>
      <c r="L5646" s="1" t="s">
        <v>2164</v>
      </c>
      <c r="M5646" s="1">
        <f>_xlfn.XLOOKUP(L5646, Scratch_Sheet!E:E, Scratch_Sheet!C:C)</f>
        <v>16</v>
      </c>
      <c r="N5646" s="1" t="s">
        <v>482</v>
      </c>
      <c r="O5646" s="1" t="s">
        <v>7243</v>
      </c>
    </row>
    <row r="5647" spans="1:16" ht="12.75" x14ac:dyDescent="0.2">
      <c r="A5647" s="2" t="s">
        <v>19615</v>
      </c>
      <c r="B5647" s="1" t="s">
        <v>14516</v>
      </c>
      <c r="C5647" s="1" t="s">
        <v>137</v>
      </c>
      <c r="D5647" s="1">
        <v>1</v>
      </c>
      <c r="E5647" s="1">
        <v>25</v>
      </c>
      <c r="F5647" s="1">
        <v>1858</v>
      </c>
      <c r="G5647" s="3" t="str">
        <f t="shared" si="88"/>
        <v>1/25/1858</v>
      </c>
      <c r="H5647" s="1" t="s">
        <v>46</v>
      </c>
      <c r="I5647" s="1" t="s">
        <v>326</v>
      </c>
      <c r="J5647" s="5">
        <v>40</v>
      </c>
      <c r="K5647" s="1" t="s">
        <v>93</v>
      </c>
      <c r="L5647" s="1" t="s">
        <v>2164</v>
      </c>
      <c r="M5647" s="1">
        <f>_xlfn.XLOOKUP(L5647, Scratch_Sheet!E:E, Scratch_Sheet!C:C)</f>
        <v>16</v>
      </c>
      <c r="N5647" s="1" t="s">
        <v>10530</v>
      </c>
      <c r="O5647" s="1" t="s">
        <v>9199</v>
      </c>
      <c r="P5647" s="1" t="s">
        <v>19827</v>
      </c>
    </row>
    <row r="5648" spans="1:16" ht="12.75" x14ac:dyDescent="0.2">
      <c r="A5648" s="2" t="s">
        <v>19615</v>
      </c>
      <c r="B5648" s="1" t="s">
        <v>19860</v>
      </c>
      <c r="C5648" s="1" t="s">
        <v>205</v>
      </c>
      <c r="D5648" s="1">
        <v>7</v>
      </c>
      <c r="E5648" s="1">
        <v>10</v>
      </c>
      <c r="F5648" s="1">
        <v>1858</v>
      </c>
      <c r="G5648" s="3" t="str">
        <f t="shared" si="88"/>
        <v>7/10/1858</v>
      </c>
      <c r="H5648" s="1" t="s">
        <v>17</v>
      </c>
      <c r="I5648" s="1" t="s">
        <v>18</v>
      </c>
      <c r="J5648" s="5">
        <v>48</v>
      </c>
      <c r="K5648" s="1" t="s">
        <v>93</v>
      </c>
      <c r="L5648" s="1" t="s">
        <v>2164</v>
      </c>
      <c r="M5648" s="1">
        <f>_xlfn.XLOOKUP(L5648, Scratch_Sheet!E:E, Scratch_Sheet!C:C)</f>
        <v>16</v>
      </c>
      <c r="N5648" s="1" t="s">
        <v>482</v>
      </c>
      <c r="O5648" s="1" t="s">
        <v>7243</v>
      </c>
    </row>
    <row r="5649" spans="1:16" ht="12.75" x14ac:dyDescent="0.2">
      <c r="A5649" s="2" t="s">
        <v>19615</v>
      </c>
      <c r="B5649" s="1" t="s">
        <v>19054</v>
      </c>
      <c r="C5649" s="1" t="s">
        <v>205</v>
      </c>
      <c r="D5649" s="1">
        <v>7</v>
      </c>
      <c r="E5649" s="1">
        <v>30</v>
      </c>
      <c r="F5649" s="1">
        <v>1858</v>
      </c>
      <c r="G5649" s="3" t="str">
        <f t="shared" si="88"/>
        <v>7/30/1858</v>
      </c>
      <c r="H5649" s="1" t="s">
        <v>17</v>
      </c>
      <c r="I5649" s="1" t="s">
        <v>326</v>
      </c>
      <c r="J5649" s="5">
        <v>25</v>
      </c>
      <c r="K5649" s="1" t="s">
        <v>93</v>
      </c>
      <c r="L5649" s="1" t="s">
        <v>2164</v>
      </c>
      <c r="M5649" s="1">
        <f>_xlfn.XLOOKUP(L5649, Scratch_Sheet!E:E, Scratch_Sheet!C:C)</f>
        <v>16</v>
      </c>
      <c r="N5649" s="1" t="s">
        <v>10530</v>
      </c>
      <c r="O5649" s="1" t="s">
        <v>19672</v>
      </c>
      <c r="P5649" s="1" t="s">
        <v>19669</v>
      </c>
    </row>
    <row r="5650" spans="1:16" ht="12.75" x14ac:dyDescent="0.2">
      <c r="A5650" s="2" t="s">
        <v>19615</v>
      </c>
      <c r="B5650" s="1" t="s">
        <v>19893</v>
      </c>
      <c r="C5650" s="1" t="s">
        <v>205</v>
      </c>
      <c r="D5650" s="1">
        <v>7</v>
      </c>
      <c r="E5650" s="1">
        <v>31</v>
      </c>
      <c r="F5650" s="1">
        <v>1858</v>
      </c>
      <c r="G5650" s="3" t="str">
        <f t="shared" si="88"/>
        <v>7/31/1858</v>
      </c>
      <c r="H5650" s="1" t="s">
        <v>17</v>
      </c>
      <c r="I5650" s="1" t="s">
        <v>18</v>
      </c>
      <c r="J5650" s="5">
        <v>30</v>
      </c>
      <c r="K5650" s="1" t="s">
        <v>546</v>
      </c>
      <c r="L5650" s="1" t="s">
        <v>2164</v>
      </c>
      <c r="M5650" s="1">
        <f>_xlfn.XLOOKUP(L5650, Scratch_Sheet!E:E, Scratch_Sheet!C:C)</f>
        <v>16</v>
      </c>
      <c r="N5650" s="1" t="s">
        <v>79</v>
      </c>
      <c r="O5650" s="1" t="s">
        <v>126</v>
      </c>
    </row>
    <row r="5651" spans="1:16" ht="12.75" x14ac:dyDescent="0.2">
      <c r="A5651" s="2" t="s">
        <v>19615</v>
      </c>
      <c r="B5651" s="1" t="s">
        <v>19895</v>
      </c>
      <c r="C5651" s="1" t="s">
        <v>74</v>
      </c>
      <c r="D5651" s="1">
        <v>6</v>
      </c>
      <c r="E5651" s="1">
        <v>1</v>
      </c>
      <c r="F5651" s="1">
        <v>1858</v>
      </c>
      <c r="G5651" s="3" t="str">
        <f t="shared" si="88"/>
        <v>6/1/1858</v>
      </c>
      <c r="H5651" s="1" t="s">
        <v>17</v>
      </c>
      <c r="I5651" s="1" t="s">
        <v>18</v>
      </c>
      <c r="J5651" s="5">
        <v>27</v>
      </c>
      <c r="K5651" s="1" t="s">
        <v>3493</v>
      </c>
      <c r="L5651" s="1" t="s">
        <v>2164</v>
      </c>
      <c r="M5651" s="1">
        <f>_xlfn.XLOOKUP(L5651, Scratch_Sheet!E:E, Scratch_Sheet!C:C)</f>
        <v>16</v>
      </c>
      <c r="N5651" s="1" t="s">
        <v>19</v>
      </c>
      <c r="O5651" s="1" t="s">
        <v>126</v>
      </c>
      <c r="P5651" s="1" t="s">
        <v>19896</v>
      </c>
    </row>
    <row r="5652" spans="1:16" ht="12.75" x14ac:dyDescent="0.2">
      <c r="A5652" s="2" t="s">
        <v>19615</v>
      </c>
      <c r="B5652" s="1" t="s">
        <v>19897</v>
      </c>
      <c r="C5652" s="1" t="s">
        <v>74</v>
      </c>
      <c r="D5652" s="1">
        <v>6</v>
      </c>
      <c r="E5652" s="1">
        <v>1</v>
      </c>
      <c r="F5652" s="1">
        <v>1858</v>
      </c>
      <c r="G5652" s="3" t="str">
        <f t="shared" si="88"/>
        <v>6/1/1858</v>
      </c>
      <c r="H5652" s="1" t="s">
        <v>46</v>
      </c>
      <c r="I5652" s="1" t="s">
        <v>18</v>
      </c>
      <c r="J5652" s="5">
        <v>40</v>
      </c>
      <c r="K5652" s="1" t="s">
        <v>3493</v>
      </c>
      <c r="L5652" s="1" t="s">
        <v>2164</v>
      </c>
      <c r="M5652" s="1">
        <f>_xlfn.XLOOKUP(L5652, Scratch_Sheet!E:E, Scratch_Sheet!C:C)</f>
        <v>16</v>
      </c>
      <c r="N5652" s="1" t="s">
        <v>19</v>
      </c>
      <c r="O5652" s="1" t="s">
        <v>126</v>
      </c>
      <c r="P5652" s="1" t="s">
        <v>19898</v>
      </c>
    </row>
    <row r="5653" spans="1:16" ht="12.75" x14ac:dyDescent="0.2">
      <c r="A5653" s="2" t="s">
        <v>19615</v>
      </c>
      <c r="B5653" s="1" t="s">
        <v>19911</v>
      </c>
      <c r="C5653" s="1" t="s">
        <v>74</v>
      </c>
      <c r="D5653" s="1">
        <v>6</v>
      </c>
      <c r="E5653" s="1">
        <v>10</v>
      </c>
      <c r="F5653" s="1">
        <v>1858</v>
      </c>
      <c r="G5653" s="3" t="str">
        <f t="shared" si="88"/>
        <v>6/10/1858</v>
      </c>
      <c r="H5653" s="1" t="s">
        <v>46</v>
      </c>
      <c r="I5653" s="1" t="s">
        <v>18</v>
      </c>
      <c r="J5653" s="5">
        <v>32</v>
      </c>
      <c r="K5653" s="1" t="s">
        <v>93</v>
      </c>
      <c r="L5653" s="1" t="s">
        <v>2164</v>
      </c>
      <c r="M5653" s="1">
        <f>_xlfn.XLOOKUP(L5653, Scratch_Sheet!E:E, Scratch_Sheet!C:C)</f>
        <v>16</v>
      </c>
      <c r="N5653" s="1" t="s">
        <v>53</v>
      </c>
      <c r="O5653" s="1" t="s">
        <v>126</v>
      </c>
      <c r="P5653" s="1" t="s">
        <v>19912</v>
      </c>
    </row>
    <row r="5654" spans="1:16" ht="12.75" x14ac:dyDescent="0.2">
      <c r="A5654" s="2" t="s">
        <v>19615</v>
      </c>
      <c r="B5654" s="1" t="s">
        <v>14751</v>
      </c>
      <c r="C5654" s="1" t="s">
        <v>74</v>
      </c>
      <c r="D5654" s="1">
        <v>6</v>
      </c>
      <c r="E5654" s="1">
        <v>12</v>
      </c>
      <c r="F5654" s="1">
        <v>1858</v>
      </c>
      <c r="G5654" s="3" t="str">
        <f t="shared" si="88"/>
        <v>6/12/1858</v>
      </c>
      <c r="H5654" s="1" t="s">
        <v>46</v>
      </c>
      <c r="I5654" s="1" t="s">
        <v>326</v>
      </c>
      <c r="J5654" s="5">
        <v>35</v>
      </c>
      <c r="K5654" s="1" t="s">
        <v>93</v>
      </c>
      <c r="L5654" s="1" t="s">
        <v>2164</v>
      </c>
      <c r="M5654" s="1">
        <f>_xlfn.XLOOKUP(L5654, Scratch_Sheet!E:E, Scratch_Sheet!C:C)</f>
        <v>16</v>
      </c>
      <c r="N5654" s="1" t="s">
        <v>10530</v>
      </c>
      <c r="O5654" s="1" t="s">
        <v>19631</v>
      </c>
      <c r="P5654" s="1" t="s">
        <v>19916</v>
      </c>
    </row>
    <row r="5655" spans="1:16" ht="12.75" x14ac:dyDescent="0.2">
      <c r="A5655" s="2" t="s">
        <v>19615</v>
      </c>
      <c r="B5655" s="1" t="s">
        <v>19947</v>
      </c>
      <c r="C5655" s="1" t="s">
        <v>45</v>
      </c>
      <c r="D5655" s="1">
        <v>3</v>
      </c>
      <c r="E5655" s="1">
        <v>14</v>
      </c>
      <c r="F5655" s="1">
        <v>1858</v>
      </c>
      <c r="G5655" s="3" t="str">
        <f t="shared" si="88"/>
        <v>3/14/1858</v>
      </c>
      <c r="H5655" s="1" t="s">
        <v>17</v>
      </c>
      <c r="I5655" s="1" t="s">
        <v>18</v>
      </c>
      <c r="J5655" s="5">
        <v>37</v>
      </c>
      <c r="K5655" s="1" t="s">
        <v>546</v>
      </c>
      <c r="L5655" s="1" t="s">
        <v>2164</v>
      </c>
      <c r="M5655" s="1">
        <f>_xlfn.XLOOKUP(L5655, Scratch_Sheet!E:E, Scratch_Sheet!C:C)</f>
        <v>16</v>
      </c>
      <c r="N5655" s="1" t="s">
        <v>482</v>
      </c>
      <c r="O5655" s="1" t="s">
        <v>126</v>
      </c>
      <c r="P5655" s="1" t="s">
        <v>19948</v>
      </c>
    </row>
    <row r="5656" spans="1:16" ht="12.75" x14ac:dyDescent="0.2">
      <c r="A5656" s="2" t="s">
        <v>19615</v>
      </c>
      <c r="B5656" s="1" t="s">
        <v>19951</v>
      </c>
      <c r="C5656" s="1" t="s">
        <v>45</v>
      </c>
      <c r="D5656" s="1">
        <v>3</v>
      </c>
      <c r="E5656" s="1">
        <v>17</v>
      </c>
      <c r="F5656" s="1">
        <v>1858</v>
      </c>
      <c r="G5656" s="3" t="str">
        <f t="shared" si="88"/>
        <v>3/17/1858</v>
      </c>
      <c r="H5656" s="1" t="s">
        <v>46</v>
      </c>
      <c r="I5656" s="1" t="s">
        <v>18</v>
      </c>
      <c r="J5656" s="5">
        <v>28</v>
      </c>
      <c r="K5656" s="1" t="s">
        <v>937</v>
      </c>
      <c r="L5656" s="1" t="s">
        <v>2164</v>
      </c>
      <c r="M5656" s="1">
        <f>_xlfn.XLOOKUP(L5656, Scratch_Sheet!E:E, Scratch_Sheet!C:C)</f>
        <v>16</v>
      </c>
      <c r="N5656" s="1" t="s">
        <v>111</v>
      </c>
      <c r="O5656" s="1" t="s">
        <v>126</v>
      </c>
    </row>
    <row r="5657" spans="1:16" ht="12.75" x14ac:dyDescent="0.2">
      <c r="A5657" s="2" t="s">
        <v>19615</v>
      </c>
      <c r="B5657" s="1" t="s">
        <v>19959</v>
      </c>
      <c r="C5657" s="1" t="s">
        <v>45</v>
      </c>
      <c r="D5657" s="1">
        <v>3</v>
      </c>
      <c r="E5657" s="1">
        <v>21</v>
      </c>
      <c r="F5657" s="1">
        <v>1858</v>
      </c>
      <c r="G5657" s="3" t="str">
        <f t="shared" si="88"/>
        <v>3/21/1858</v>
      </c>
      <c r="H5657" s="1" t="s">
        <v>17</v>
      </c>
      <c r="I5657" s="1" t="s">
        <v>326</v>
      </c>
      <c r="J5657" s="5">
        <v>20</v>
      </c>
      <c r="K5657" s="1" t="s">
        <v>93</v>
      </c>
      <c r="L5657" s="1" t="s">
        <v>2164</v>
      </c>
      <c r="M5657" s="1">
        <f>_xlfn.XLOOKUP(L5657, Scratch_Sheet!E:E, Scratch_Sheet!C:C)</f>
        <v>16</v>
      </c>
      <c r="N5657" s="1" t="s">
        <v>10530</v>
      </c>
      <c r="O5657" s="1" t="s">
        <v>19631</v>
      </c>
      <c r="P5657" s="1" t="s">
        <v>19960</v>
      </c>
    </row>
    <row r="5658" spans="1:16" ht="12.75" x14ac:dyDescent="0.2">
      <c r="A5658" s="2" t="s">
        <v>19615</v>
      </c>
      <c r="B5658" s="1" t="s">
        <v>19968</v>
      </c>
      <c r="C5658" s="1" t="s">
        <v>45</v>
      </c>
      <c r="D5658" s="1">
        <v>3</v>
      </c>
      <c r="E5658" s="1">
        <v>28</v>
      </c>
      <c r="F5658" s="1">
        <v>1858</v>
      </c>
      <c r="G5658" s="3" t="str">
        <f t="shared" si="88"/>
        <v>3/28/1858</v>
      </c>
      <c r="H5658" s="1" t="s">
        <v>17</v>
      </c>
      <c r="I5658" s="1" t="s">
        <v>326</v>
      </c>
      <c r="J5658" s="5">
        <v>17</v>
      </c>
      <c r="K5658" s="1" t="s">
        <v>93</v>
      </c>
      <c r="L5658" s="1" t="s">
        <v>2164</v>
      </c>
      <c r="M5658" s="1">
        <f>_xlfn.XLOOKUP(L5658, Scratch_Sheet!E:E, Scratch_Sheet!C:C)</f>
        <v>16</v>
      </c>
      <c r="N5658" s="1" t="s">
        <v>10530</v>
      </c>
      <c r="O5658" s="1" t="s">
        <v>19631</v>
      </c>
      <c r="P5658" s="1" t="s">
        <v>19969</v>
      </c>
    </row>
    <row r="5659" spans="1:16" ht="12.75" x14ac:dyDescent="0.2">
      <c r="A5659" s="2" t="s">
        <v>19615</v>
      </c>
      <c r="B5659" s="1" t="s">
        <v>19989</v>
      </c>
      <c r="C5659" s="1" t="s">
        <v>24</v>
      </c>
      <c r="D5659" s="1">
        <v>5</v>
      </c>
      <c r="E5659" s="1">
        <v>18</v>
      </c>
      <c r="F5659" s="1">
        <v>1858</v>
      </c>
      <c r="G5659" s="3" t="str">
        <f t="shared" si="88"/>
        <v>5/18/1858</v>
      </c>
      <c r="H5659" s="1" t="s">
        <v>17</v>
      </c>
      <c r="I5659" s="1" t="s">
        <v>18</v>
      </c>
      <c r="J5659" s="5">
        <v>26</v>
      </c>
      <c r="K5659" s="1" t="s">
        <v>93</v>
      </c>
      <c r="L5659" s="1" t="s">
        <v>2164</v>
      </c>
      <c r="M5659" s="1">
        <f>_xlfn.XLOOKUP(L5659, Scratch_Sheet!E:E, Scratch_Sheet!C:C)</f>
        <v>16</v>
      </c>
      <c r="N5659" s="1" t="s">
        <v>35</v>
      </c>
      <c r="O5659" s="1" t="s">
        <v>126</v>
      </c>
    </row>
    <row r="5660" spans="1:16" ht="12.75" x14ac:dyDescent="0.2">
      <c r="A5660" s="2" t="s">
        <v>19615</v>
      </c>
      <c r="B5660" s="1" t="s">
        <v>19965</v>
      </c>
      <c r="C5660" s="1" t="s">
        <v>24</v>
      </c>
      <c r="D5660" s="1">
        <v>5</v>
      </c>
      <c r="E5660" s="1">
        <v>26</v>
      </c>
      <c r="F5660" s="1">
        <v>1858</v>
      </c>
      <c r="G5660" s="3" t="str">
        <f t="shared" si="88"/>
        <v>5/26/1858</v>
      </c>
      <c r="H5660" s="1" t="s">
        <v>17</v>
      </c>
      <c r="I5660" s="1" t="s">
        <v>326</v>
      </c>
      <c r="J5660" s="5">
        <v>25</v>
      </c>
      <c r="K5660" s="1" t="s">
        <v>93</v>
      </c>
      <c r="L5660" s="1" t="s">
        <v>2164</v>
      </c>
      <c r="M5660" s="1">
        <f>_xlfn.XLOOKUP(L5660, Scratch_Sheet!E:E, Scratch_Sheet!C:C)</f>
        <v>16</v>
      </c>
      <c r="N5660" s="1" t="s">
        <v>10530</v>
      </c>
      <c r="O5660" s="1" t="s">
        <v>19631</v>
      </c>
      <c r="P5660" s="1" t="s">
        <v>19066</v>
      </c>
    </row>
    <row r="5661" spans="1:16" ht="12.75" x14ac:dyDescent="0.2">
      <c r="A5661" s="2" t="s">
        <v>19615</v>
      </c>
      <c r="B5661" s="1" t="s">
        <v>15877</v>
      </c>
      <c r="C5661" s="1" t="s">
        <v>57</v>
      </c>
      <c r="D5661" s="1">
        <v>11</v>
      </c>
      <c r="E5661" s="1">
        <v>9</v>
      </c>
      <c r="F5661" s="1">
        <v>1858</v>
      </c>
      <c r="G5661" s="3" t="str">
        <f t="shared" si="88"/>
        <v>11/9/1858</v>
      </c>
      <c r="H5661" s="1" t="s">
        <v>46</v>
      </c>
      <c r="I5661" s="1" t="s">
        <v>326</v>
      </c>
      <c r="J5661" s="5">
        <v>53</v>
      </c>
      <c r="K5661" s="1" t="s">
        <v>93</v>
      </c>
      <c r="L5661" s="1" t="s">
        <v>2164</v>
      </c>
      <c r="M5661" s="1">
        <f>_xlfn.XLOOKUP(L5661, Scratch_Sheet!E:E, Scratch_Sheet!C:C)</f>
        <v>16</v>
      </c>
      <c r="N5661" s="1" t="s">
        <v>10530</v>
      </c>
      <c r="O5661" s="1" t="s">
        <v>9199</v>
      </c>
      <c r="P5661" s="1" t="s">
        <v>20017</v>
      </c>
    </row>
    <row r="5662" spans="1:16" ht="12.75" x14ac:dyDescent="0.2">
      <c r="A5662" s="2" t="s">
        <v>19615</v>
      </c>
      <c r="B5662" s="1" t="s">
        <v>20025</v>
      </c>
      <c r="C5662" s="1" t="s">
        <v>57</v>
      </c>
      <c r="D5662" s="1">
        <v>11</v>
      </c>
      <c r="E5662" s="1">
        <v>16</v>
      </c>
      <c r="F5662" s="1">
        <v>1858</v>
      </c>
      <c r="G5662" s="3" t="str">
        <f t="shared" si="88"/>
        <v>11/16/1858</v>
      </c>
      <c r="H5662" s="1" t="s">
        <v>17</v>
      </c>
      <c r="I5662" s="1" t="s">
        <v>18</v>
      </c>
      <c r="J5662" s="5">
        <v>35</v>
      </c>
      <c r="K5662" s="1" t="s">
        <v>93</v>
      </c>
      <c r="L5662" s="1" t="s">
        <v>2164</v>
      </c>
      <c r="M5662" s="1">
        <f>_xlfn.XLOOKUP(L5662, Scratch_Sheet!E:E, Scratch_Sheet!C:C)</f>
        <v>16</v>
      </c>
      <c r="N5662" s="1" t="s">
        <v>79</v>
      </c>
      <c r="O5662" s="1" t="s">
        <v>9199</v>
      </c>
    </row>
    <row r="5663" spans="1:16" ht="12.75" x14ac:dyDescent="0.2">
      <c r="A5663" s="2" t="s">
        <v>19615</v>
      </c>
      <c r="B5663" s="1" t="s">
        <v>20026</v>
      </c>
      <c r="C5663" s="1" t="s">
        <v>57</v>
      </c>
      <c r="D5663" s="1">
        <v>11</v>
      </c>
      <c r="E5663" s="1">
        <v>20</v>
      </c>
      <c r="F5663" s="1">
        <v>1858</v>
      </c>
      <c r="G5663" s="3" t="str">
        <f t="shared" si="88"/>
        <v>11/20/1858</v>
      </c>
      <c r="H5663" s="1" t="s">
        <v>46</v>
      </c>
      <c r="I5663" s="1" t="s">
        <v>18</v>
      </c>
      <c r="J5663" s="5">
        <v>27</v>
      </c>
      <c r="K5663" s="1" t="s">
        <v>93</v>
      </c>
      <c r="L5663" s="1" t="s">
        <v>2164</v>
      </c>
      <c r="M5663" s="1">
        <f>_xlfn.XLOOKUP(L5663, Scratch_Sheet!E:E, Scratch_Sheet!C:C)</f>
        <v>16</v>
      </c>
      <c r="N5663" s="1" t="s">
        <v>53</v>
      </c>
      <c r="O5663" s="1" t="s">
        <v>126</v>
      </c>
      <c r="P5663" s="1" t="s">
        <v>20027</v>
      </c>
    </row>
    <row r="5664" spans="1:16" ht="12.75" x14ac:dyDescent="0.2">
      <c r="A5664" s="2" t="s">
        <v>19615</v>
      </c>
      <c r="B5664" s="1" t="s">
        <v>14719</v>
      </c>
      <c r="C5664" s="1" t="s">
        <v>57</v>
      </c>
      <c r="D5664" s="1">
        <v>11</v>
      </c>
      <c r="E5664" s="1">
        <v>27</v>
      </c>
      <c r="F5664" s="1">
        <v>1858</v>
      </c>
      <c r="G5664" s="3" t="str">
        <f t="shared" si="88"/>
        <v>11/27/1858</v>
      </c>
      <c r="H5664" s="1" t="s">
        <v>46</v>
      </c>
      <c r="I5664" s="1" t="s">
        <v>326</v>
      </c>
      <c r="J5664" s="5">
        <v>20</v>
      </c>
      <c r="K5664" s="1" t="s">
        <v>93</v>
      </c>
      <c r="L5664" s="1" t="s">
        <v>2164</v>
      </c>
      <c r="M5664" s="1">
        <f>_xlfn.XLOOKUP(L5664, Scratch_Sheet!E:E, Scratch_Sheet!C:C)</f>
        <v>16</v>
      </c>
      <c r="N5664" s="1" t="s">
        <v>10530</v>
      </c>
      <c r="O5664" s="1">
        <v>200</v>
      </c>
      <c r="P5664" s="1" t="s">
        <v>20037</v>
      </c>
    </row>
    <row r="5665" spans="1:16" ht="12.75" x14ac:dyDescent="0.2">
      <c r="A5665" s="2" t="s">
        <v>19615</v>
      </c>
      <c r="B5665" s="1" t="s">
        <v>15414</v>
      </c>
      <c r="C5665" s="1" t="s">
        <v>57</v>
      </c>
      <c r="D5665" s="1">
        <v>11</v>
      </c>
      <c r="E5665" s="1">
        <v>28</v>
      </c>
      <c r="F5665" s="1">
        <v>1858</v>
      </c>
      <c r="G5665" s="3" t="str">
        <f t="shared" si="88"/>
        <v>11/28/1858</v>
      </c>
      <c r="H5665" s="1" t="s">
        <v>17</v>
      </c>
      <c r="I5665" s="1" t="s">
        <v>326</v>
      </c>
      <c r="J5665" s="5">
        <v>20</v>
      </c>
      <c r="K5665" s="1" t="s">
        <v>93</v>
      </c>
      <c r="L5665" s="1" t="s">
        <v>2164</v>
      </c>
      <c r="M5665" s="1">
        <f>_xlfn.XLOOKUP(L5665, Scratch_Sheet!E:E, Scratch_Sheet!C:C)</f>
        <v>16</v>
      </c>
      <c r="N5665" s="1" t="s">
        <v>10530</v>
      </c>
      <c r="O5665" s="1" t="s">
        <v>9199</v>
      </c>
      <c r="P5665" s="1" t="s">
        <v>20038</v>
      </c>
    </row>
    <row r="5666" spans="1:16" ht="12.75" x14ac:dyDescent="0.2">
      <c r="A5666" s="2" t="s">
        <v>19615</v>
      </c>
      <c r="B5666" s="1" t="s">
        <v>20042</v>
      </c>
      <c r="C5666" s="1" t="s">
        <v>87</v>
      </c>
      <c r="D5666" s="1">
        <v>10</v>
      </c>
      <c r="E5666" s="1">
        <v>1</v>
      </c>
      <c r="F5666" s="1">
        <v>1858</v>
      </c>
      <c r="G5666" s="3" t="str">
        <f t="shared" si="88"/>
        <v>10/1/1858</v>
      </c>
      <c r="H5666" s="1" t="s">
        <v>46</v>
      </c>
      <c r="I5666" s="1" t="s">
        <v>18</v>
      </c>
      <c r="J5666" s="5">
        <v>35</v>
      </c>
      <c r="K5666" s="1" t="s">
        <v>93</v>
      </c>
      <c r="L5666" s="1" t="s">
        <v>2164</v>
      </c>
      <c r="M5666" s="1">
        <f>_xlfn.XLOOKUP(L5666, Scratch_Sheet!E:E, Scratch_Sheet!C:C)</f>
        <v>16</v>
      </c>
      <c r="N5666" s="1" t="s">
        <v>3311</v>
      </c>
      <c r="O5666" s="1" t="s">
        <v>126</v>
      </c>
      <c r="P5666" s="1" t="s">
        <v>20043</v>
      </c>
    </row>
    <row r="5667" spans="1:16" ht="12.75" x14ac:dyDescent="0.2">
      <c r="A5667" s="2" t="s">
        <v>19615</v>
      </c>
      <c r="B5667" s="1" t="s">
        <v>15325</v>
      </c>
      <c r="C5667" s="1" t="s">
        <v>87</v>
      </c>
      <c r="D5667" s="1">
        <v>10</v>
      </c>
      <c r="E5667" s="1">
        <v>13</v>
      </c>
      <c r="F5667" s="1">
        <v>1858</v>
      </c>
      <c r="G5667" s="3" t="str">
        <f t="shared" si="88"/>
        <v>10/13/1858</v>
      </c>
      <c r="H5667" s="1" t="s">
        <v>17</v>
      </c>
      <c r="I5667" s="1" t="s">
        <v>326</v>
      </c>
      <c r="J5667" s="5">
        <v>52</v>
      </c>
      <c r="K5667" s="1" t="s">
        <v>93</v>
      </c>
      <c r="L5667" s="1" t="s">
        <v>2164</v>
      </c>
      <c r="M5667" s="1">
        <f>_xlfn.XLOOKUP(L5667, Scratch_Sheet!E:E, Scratch_Sheet!C:C)</f>
        <v>16</v>
      </c>
      <c r="N5667" s="1" t="s">
        <v>10530</v>
      </c>
      <c r="O5667" s="1" t="s">
        <v>9199</v>
      </c>
      <c r="P5667" s="1" t="s">
        <v>20058</v>
      </c>
    </row>
    <row r="5668" spans="1:16" ht="12.75" x14ac:dyDescent="0.2">
      <c r="A5668" s="2" t="s">
        <v>19615</v>
      </c>
      <c r="B5668" s="1" t="s">
        <v>20073</v>
      </c>
      <c r="C5668" s="1" t="s">
        <v>87</v>
      </c>
      <c r="D5668" s="1">
        <v>10</v>
      </c>
      <c r="E5668" s="1">
        <v>19</v>
      </c>
      <c r="F5668" s="1">
        <v>1858</v>
      </c>
      <c r="G5668" s="3" t="str">
        <f t="shared" si="88"/>
        <v>10/19/1858</v>
      </c>
      <c r="H5668" s="1" t="s">
        <v>17</v>
      </c>
      <c r="I5668" s="1" t="s">
        <v>18</v>
      </c>
      <c r="J5668" s="5">
        <v>56</v>
      </c>
      <c r="K5668" s="1" t="s">
        <v>93</v>
      </c>
      <c r="L5668" s="1" t="s">
        <v>2164</v>
      </c>
      <c r="M5668" s="1">
        <f>_xlfn.XLOOKUP(L5668, Scratch_Sheet!E:E, Scratch_Sheet!C:C)</f>
        <v>16</v>
      </c>
      <c r="N5668" s="1" t="s">
        <v>8782</v>
      </c>
      <c r="O5668" s="1" t="s">
        <v>126</v>
      </c>
      <c r="P5668" s="1" t="s">
        <v>20074</v>
      </c>
    </row>
    <row r="5669" spans="1:16" ht="12.75" x14ac:dyDescent="0.2">
      <c r="A5669" s="2" t="s">
        <v>19615</v>
      </c>
      <c r="B5669" s="1" t="s">
        <v>20096</v>
      </c>
      <c r="C5669" s="1" t="s">
        <v>32</v>
      </c>
      <c r="D5669" s="1">
        <v>9</v>
      </c>
      <c r="E5669" s="1">
        <v>15</v>
      </c>
      <c r="F5669" s="1">
        <v>1858</v>
      </c>
      <c r="G5669" s="3" t="str">
        <f t="shared" si="88"/>
        <v>9/15/1858</v>
      </c>
      <c r="H5669" s="1" t="s">
        <v>17</v>
      </c>
      <c r="I5669" s="1" t="s">
        <v>18</v>
      </c>
      <c r="J5669" s="5">
        <v>33</v>
      </c>
      <c r="K5669" s="1" t="s">
        <v>93</v>
      </c>
      <c r="L5669" s="1" t="s">
        <v>2164</v>
      </c>
      <c r="M5669" s="1">
        <f>_xlfn.XLOOKUP(L5669, Scratch_Sheet!E:E, Scratch_Sheet!C:C)</f>
        <v>16</v>
      </c>
      <c r="N5669" s="1" t="s">
        <v>111</v>
      </c>
      <c r="O5669" s="1" t="s">
        <v>9199</v>
      </c>
      <c r="P5669" s="1" t="s">
        <v>20097</v>
      </c>
    </row>
    <row r="5670" spans="1:16" ht="12.75" x14ac:dyDescent="0.2">
      <c r="A5670" s="2" t="s">
        <v>19615</v>
      </c>
      <c r="B5670" s="1" t="s">
        <v>20105</v>
      </c>
      <c r="C5670" s="1" t="s">
        <v>32</v>
      </c>
      <c r="D5670" s="1">
        <v>9</v>
      </c>
      <c r="E5670" s="1">
        <v>22</v>
      </c>
      <c r="F5670" s="1">
        <v>1858</v>
      </c>
      <c r="G5670" s="3" t="str">
        <f t="shared" si="88"/>
        <v>9/22/1858</v>
      </c>
      <c r="H5670" s="1" t="s">
        <v>46</v>
      </c>
      <c r="I5670" s="1" t="s">
        <v>18</v>
      </c>
      <c r="J5670" s="5">
        <v>26</v>
      </c>
      <c r="K5670" s="1" t="s">
        <v>93</v>
      </c>
      <c r="L5670" s="1" t="s">
        <v>2164</v>
      </c>
      <c r="M5670" s="1">
        <f>_xlfn.XLOOKUP(L5670, Scratch_Sheet!E:E, Scratch_Sheet!C:C)</f>
        <v>16</v>
      </c>
      <c r="N5670" s="1" t="s">
        <v>79</v>
      </c>
      <c r="O5670" s="1">
        <v>200</v>
      </c>
    </row>
    <row r="5671" spans="1:16" ht="12.75" x14ac:dyDescent="0.2">
      <c r="A5671" s="2" t="s">
        <v>20110</v>
      </c>
      <c r="B5671" s="1" t="s">
        <v>20125</v>
      </c>
      <c r="C5671" s="1" t="s">
        <v>66</v>
      </c>
      <c r="D5671" s="1">
        <v>4</v>
      </c>
      <c r="E5671" s="1">
        <v>7</v>
      </c>
      <c r="F5671" s="1">
        <v>1857</v>
      </c>
      <c r="G5671" s="3" t="str">
        <f t="shared" si="88"/>
        <v>4/7/1857</v>
      </c>
      <c r="H5671" s="1" t="s">
        <v>17</v>
      </c>
      <c r="I5671" s="1" t="s">
        <v>18</v>
      </c>
      <c r="J5671" s="5">
        <v>53</v>
      </c>
      <c r="K5671" s="1" t="s">
        <v>93</v>
      </c>
      <c r="L5671" s="1" t="s">
        <v>2164</v>
      </c>
      <c r="M5671" s="1">
        <f>_xlfn.XLOOKUP(L5671, Scratch_Sheet!E:E, Scratch_Sheet!C:C)</f>
        <v>16</v>
      </c>
      <c r="N5671" s="1" t="s">
        <v>19</v>
      </c>
      <c r="O5671" s="1" t="s">
        <v>126</v>
      </c>
      <c r="P5671" s="1" t="s">
        <v>20126</v>
      </c>
    </row>
    <row r="5672" spans="1:16" ht="12.75" x14ac:dyDescent="0.2">
      <c r="A5672" s="2" t="s">
        <v>20110</v>
      </c>
      <c r="B5672" s="1" t="s">
        <v>20139</v>
      </c>
      <c r="C5672" s="1" t="s">
        <v>66</v>
      </c>
      <c r="D5672" s="1">
        <v>4</v>
      </c>
      <c r="E5672" s="1">
        <v>18</v>
      </c>
      <c r="F5672" s="1">
        <v>1857</v>
      </c>
      <c r="G5672" s="3" t="str">
        <f t="shared" si="88"/>
        <v>4/18/1857</v>
      </c>
      <c r="H5672" s="1" t="s">
        <v>46</v>
      </c>
      <c r="I5672" s="1" t="s">
        <v>18</v>
      </c>
      <c r="J5672" s="5">
        <v>45</v>
      </c>
      <c r="K5672" s="1" t="s">
        <v>93</v>
      </c>
      <c r="L5672" s="1" t="s">
        <v>2164</v>
      </c>
      <c r="M5672" s="1">
        <f>_xlfn.XLOOKUP(L5672, Scratch_Sheet!E:E, Scratch_Sheet!C:C)</f>
        <v>16</v>
      </c>
      <c r="N5672" s="1" t="s">
        <v>482</v>
      </c>
      <c r="O5672" s="1" t="s">
        <v>7243</v>
      </c>
      <c r="P5672" s="1" t="s">
        <v>7941</v>
      </c>
    </row>
    <row r="5673" spans="1:16" ht="12.75" x14ac:dyDescent="0.2">
      <c r="A5673" s="2" t="s">
        <v>20110</v>
      </c>
      <c r="B5673" s="1" t="s">
        <v>20140</v>
      </c>
      <c r="C5673" s="1" t="s">
        <v>66</v>
      </c>
      <c r="D5673" s="1">
        <v>4</v>
      </c>
      <c r="E5673" s="1">
        <v>18</v>
      </c>
      <c r="F5673" s="1">
        <v>1857</v>
      </c>
      <c r="G5673" s="3" t="str">
        <f t="shared" si="88"/>
        <v>4/18/1857</v>
      </c>
      <c r="H5673" s="1" t="s">
        <v>17</v>
      </c>
      <c r="I5673" s="1" t="s">
        <v>18</v>
      </c>
      <c r="J5673" s="5">
        <v>45</v>
      </c>
      <c r="K5673" s="1" t="s">
        <v>93</v>
      </c>
      <c r="L5673" s="1" t="s">
        <v>2164</v>
      </c>
      <c r="M5673" s="1">
        <f>_xlfn.XLOOKUP(L5673, Scratch_Sheet!E:E, Scratch_Sheet!C:C)</f>
        <v>16</v>
      </c>
      <c r="N5673" s="1" t="s">
        <v>482</v>
      </c>
      <c r="O5673" s="1" t="s">
        <v>7243</v>
      </c>
    </row>
    <row r="5674" spans="1:16" ht="12.75" x14ac:dyDescent="0.2">
      <c r="A5674" s="2" t="s">
        <v>20110</v>
      </c>
      <c r="B5674" s="1" t="s">
        <v>20141</v>
      </c>
      <c r="C5674" s="1" t="s">
        <v>66</v>
      </c>
      <c r="D5674" s="1">
        <v>4</v>
      </c>
      <c r="E5674" s="1">
        <v>18</v>
      </c>
      <c r="F5674" s="1">
        <v>1857</v>
      </c>
      <c r="G5674" s="3" t="str">
        <f t="shared" si="88"/>
        <v>4/18/1857</v>
      </c>
      <c r="H5674" s="1" t="s">
        <v>17</v>
      </c>
      <c r="I5674" s="1" t="s">
        <v>18</v>
      </c>
      <c r="J5674" s="5">
        <v>40</v>
      </c>
      <c r="K5674" s="1" t="s">
        <v>93</v>
      </c>
      <c r="L5674" s="1" t="s">
        <v>2164</v>
      </c>
      <c r="M5674" s="1">
        <f>_xlfn.XLOOKUP(L5674, Scratch_Sheet!E:E, Scratch_Sheet!C:C)</f>
        <v>16</v>
      </c>
      <c r="N5674" s="1" t="s">
        <v>6426</v>
      </c>
      <c r="O5674" s="1" t="s">
        <v>126</v>
      </c>
    </row>
    <row r="5675" spans="1:16" ht="12.75" x14ac:dyDescent="0.2">
      <c r="A5675" s="2" t="s">
        <v>20110</v>
      </c>
      <c r="B5675" s="1" t="s">
        <v>20153</v>
      </c>
      <c r="C5675" s="1" t="s">
        <v>16</v>
      </c>
      <c r="D5675" s="1">
        <v>8</v>
      </c>
      <c r="E5675" s="1">
        <v>2</v>
      </c>
      <c r="F5675" s="1">
        <v>1857</v>
      </c>
      <c r="G5675" s="3" t="str">
        <f t="shared" si="88"/>
        <v>8/2/1857</v>
      </c>
      <c r="H5675" s="1" t="s">
        <v>46</v>
      </c>
      <c r="I5675" s="1" t="s">
        <v>18</v>
      </c>
      <c r="J5675" s="5">
        <v>25</v>
      </c>
      <c r="K5675" s="1" t="s">
        <v>93</v>
      </c>
      <c r="L5675" s="1" t="s">
        <v>2164</v>
      </c>
      <c r="M5675" s="1">
        <f>_xlfn.XLOOKUP(L5675, Scratch_Sheet!E:E, Scratch_Sheet!C:C)</f>
        <v>16</v>
      </c>
      <c r="N5675" s="1" t="s">
        <v>7886</v>
      </c>
      <c r="O5675" s="1" t="s">
        <v>126</v>
      </c>
      <c r="P5675" s="1" t="s">
        <v>20154</v>
      </c>
    </row>
    <row r="5676" spans="1:16" ht="12.75" x14ac:dyDescent="0.2">
      <c r="A5676" s="2" t="s">
        <v>20110</v>
      </c>
      <c r="B5676" s="1" t="s">
        <v>20158</v>
      </c>
      <c r="C5676" s="1" t="s">
        <v>16</v>
      </c>
      <c r="D5676" s="1">
        <v>8</v>
      </c>
      <c r="E5676" s="1">
        <v>3</v>
      </c>
      <c r="F5676" s="1">
        <v>1857</v>
      </c>
      <c r="G5676" s="3" t="str">
        <f t="shared" si="88"/>
        <v>8/3/1857</v>
      </c>
      <c r="H5676" s="1" t="s">
        <v>46</v>
      </c>
      <c r="I5676" s="1" t="s">
        <v>18</v>
      </c>
      <c r="J5676" s="5">
        <v>24</v>
      </c>
      <c r="K5676" s="1" t="s">
        <v>93</v>
      </c>
      <c r="L5676" s="1" t="s">
        <v>2164</v>
      </c>
      <c r="M5676" s="1">
        <f>_xlfn.XLOOKUP(L5676, Scratch_Sheet!E:E, Scratch_Sheet!C:C)</f>
        <v>16</v>
      </c>
      <c r="N5676" s="1" t="s">
        <v>111</v>
      </c>
      <c r="O5676" s="1" t="s">
        <v>126</v>
      </c>
      <c r="P5676" s="1" t="s">
        <v>20159</v>
      </c>
    </row>
    <row r="5677" spans="1:16" ht="12.75" x14ac:dyDescent="0.2">
      <c r="A5677" s="2" t="s">
        <v>20110</v>
      </c>
      <c r="B5677" s="1" t="s">
        <v>20178</v>
      </c>
      <c r="C5677" s="1" t="s">
        <v>16</v>
      </c>
      <c r="D5677" s="1">
        <v>8</v>
      </c>
      <c r="E5677" s="1">
        <v>13</v>
      </c>
      <c r="F5677" s="1">
        <v>1857</v>
      </c>
      <c r="G5677" s="3" t="str">
        <f t="shared" si="88"/>
        <v>8/13/1857</v>
      </c>
      <c r="H5677" s="1" t="s">
        <v>17</v>
      </c>
      <c r="I5677" s="1" t="s">
        <v>326</v>
      </c>
      <c r="J5677" s="5">
        <v>28</v>
      </c>
      <c r="K5677" s="1" t="s">
        <v>93</v>
      </c>
      <c r="L5677" s="1" t="s">
        <v>2164</v>
      </c>
      <c r="M5677" s="1">
        <f>_xlfn.XLOOKUP(L5677, Scratch_Sheet!E:E, Scratch_Sheet!C:C)</f>
        <v>16</v>
      </c>
      <c r="N5677" s="1" t="s">
        <v>10530</v>
      </c>
      <c r="O5677" s="1" t="s">
        <v>7243</v>
      </c>
    </row>
    <row r="5678" spans="1:16" ht="12.75" x14ac:dyDescent="0.2">
      <c r="A5678" s="2" t="s">
        <v>20110</v>
      </c>
      <c r="B5678" s="1" t="s">
        <v>20189</v>
      </c>
      <c r="C5678" s="1" t="s">
        <v>16</v>
      </c>
      <c r="D5678" s="1">
        <v>8</v>
      </c>
      <c r="E5678" s="1">
        <v>22</v>
      </c>
      <c r="F5678" s="1">
        <v>1857</v>
      </c>
      <c r="G5678" s="3" t="str">
        <f t="shared" si="88"/>
        <v>8/22/1857</v>
      </c>
      <c r="H5678" s="1" t="s">
        <v>17</v>
      </c>
      <c r="I5678" s="1" t="s">
        <v>18</v>
      </c>
      <c r="J5678" s="5">
        <v>19</v>
      </c>
      <c r="K5678" s="1" t="s">
        <v>93</v>
      </c>
      <c r="L5678" s="1" t="s">
        <v>2164</v>
      </c>
      <c r="M5678" s="1">
        <f>_xlfn.XLOOKUP(L5678, Scratch_Sheet!E:E, Scratch_Sheet!C:C)</f>
        <v>16</v>
      </c>
      <c r="N5678" s="1" t="s">
        <v>520</v>
      </c>
      <c r="O5678" s="1" t="s">
        <v>126</v>
      </c>
      <c r="P5678" s="1" t="s">
        <v>20190</v>
      </c>
    </row>
    <row r="5679" spans="1:16" ht="12.75" x14ac:dyDescent="0.2">
      <c r="A5679" s="2" t="s">
        <v>20110</v>
      </c>
      <c r="B5679" s="1" t="s">
        <v>20218</v>
      </c>
      <c r="C5679" s="1" t="s">
        <v>109</v>
      </c>
      <c r="D5679" s="1">
        <v>12</v>
      </c>
      <c r="E5679" s="1">
        <v>11</v>
      </c>
      <c r="F5679" s="1">
        <v>1857</v>
      </c>
      <c r="G5679" s="3" t="str">
        <f t="shared" si="88"/>
        <v>12/11/1857</v>
      </c>
      <c r="H5679" s="1" t="s">
        <v>17</v>
      </c>
      <c r="I5679" s="1" t="s">
        <v>18</v>
      </c>
      <c r="J5679" s="5">
        <v>22</v>
      </c>
      <c r="K5679" s="1" t="s">
        <v>93</v>
      </c>
      <c r="L5679" s="1" t="s">
        <v>2164</v>
      </c>
      <c r="M5679" s="1">
        <f>_xlfn.XLOOKUP(L5679, Scratch_Sheet!E:E, Scratch_Sheet!C:C)</f>
        <v>16</v>
      </c>
      <c r="N5679" s="1" t="s">
        <v>19</v>
      </c>
      <c r="O5679" s="1" t="s">
        <v>126</v>
      </c>
      <c r="P5679" s="1" t="s">
        <v>20219</v>
      </c>
    </row>
    <row r="5680" spans="1:16" ht="12.75" x14ac:dyDescent="0.2">
      <c r="A5680" s="2" t="s">
        <v>20110</v>
      </c>
      <c r="B5680" s="1" t="s">
        <v>20229</v>
      </c>
      <c r="C5680" s="1" t="s">
        <v>109</v>
      </c>
      <c r="D5680" s="1">
        <v>12</v>
      </c>
      <c r="E5680" s="1">
        <v>17</v>
      </c>
      <c r="F5680" s="1">
        <v>1857</v>
      </c>
      <c r="G5680" s="3" t="str">
        <f t="shared" si="88"/>
        <v>12/17/1857</v>
      </c>
      <c r="H5680" s="1" t="s">
        <v>17</v>
      </c>
      <c r="I5680" s="1" t="s">
        <v>18</v>
      </c>
      <c r="J5680" s="5">
        <v>24</v>
      </c>
      <c r="K5680" s="1" t="s">
        <v>93</v>
      </c>
      <c r="L5680" s="1" t="s">
        <v>2164</v>
      </c>
      <c r="M5680" s="1">
        <f>_xlfn.XLOOKUP(L5680, Scratch_Sheet!E:E, Scratch_Sheet!C:C)</f>
        <v>16</v>
      </c>
      <c r="N5680" s="1" t="s">
        <v>79</v>
      </c>
      <c r="O5680" s="1" t="s">
        <v>19631</v>
      </c>
    </row>
    <row r="5681" spans="1:16" ht="12.75" x14ac:dyDescent="0.2">
      <c r="A5681" s="2" t="s">
        <v>20110</v>
      </c>
      <c r="B5681" s="1" t="s">
        <v>20230</v>
      </c>
      <c r="C5681" s="1" t="s">
        <v>109</v>
      </c>
      <c r="D5681" s="1">
        <v>12</v>
      </c>
      <c r="E5681" s="1">
        <v>17</v>
      </c>
      <c r="F5681" s="1">
        <v>1857</v>
      </c>
      <c r="G5681" s="3" t="str">
        <f t="shared" si="88"/>
        <v>12/17/1857</v>
      </c>
      <c r="H5681" s="1" t="s">
        <v>46</v>
      </c>
      <c r="I5681" s="1" t="s">
        <v>18</v>
      </c>
      <c r="J5681" s="5">
        <v>28</v>
      </c>
      <c r="K5681" s="1" t="s">
        <v>93</v>
      </c>
      <c r="L5681" s="1" t="s">
        <v>2164</v>
      </c>
      <c r="M5681" s="1">
        <f>_xlfn.XLOOKUP(L5681, Scratch_Sheet!E:E, Scratch_Sheet!C:C)</f>
        <v>16</v>
      </c>
      <c r="N5681" s="1" t="s">
        <v>79</v>
      </c>
      <c r="O5681" s="1" t="s">
        <v>19631</v>
      </c>
    </row>
    <row r="5682" spans="1:16" ht="12.75" x14ac:dyDescent="0.2">
      <c r="A5682" s="2" t="s">
        <v>20110</v>
      </c>
      <c r="B5682" s="1" t="s">
        <v>14460</v>
      </c>
      <c r="C5682" s="1" t="s">
        <v>91</v>
      </c>
      <c r="D5682" s="1">
        <v>2</v>
      </c>
      <c r="E5682" s="1">
        <v>3</v>
      </c>
      <c r="F5682" s="1">
        <v>1857</v>
      </c>
      <c r="G5682" s="3" t="str">
        <f t="shared" si="88"/>
        <v>2/3/1857</v>
      </c>
      <c r="H5682" s="1" t="s">
        <v>17</v>
      </c>
      <c r="I5682" s="1" t="s">
        <v>326</v>
      </c>
      <c r="J5682" s="5">
        <v>11</v>
      </c>
      <c r="K5682" s="1" t="s">
        <v>93</v>
      </c>
      <c r="L5682" s="1" t="s">
        <v>2164</v>
      </c>
      <c r="M5682" s="1">
        <f>_xlfn.XLOOKUP(L5682, Scratch_Sheet!E:E, Scratch_Sheet!C:C)</f>
        <v>16</v>
      </c>
      <c r="N5682" s="1" t="s">
        <v>10530</v>
      </c>
      <c r="O5682" s="1" t="s">
        <v>579</v>
      </c>
      <c r="P5682" s="1" t="s">
        <v>20251</v>
      </c>
    </row>
    <row r="5683" spans="1:16" ht="12.75" x14ac:dyDescent="0.2">
      <c r="A5683" s="2" t="s">
        <v>20110</v>
      </c>
      <c r="B5683" s="1" t="s">
        <v>16589</v>
      </c>
      <c r="C5683" s="1" t="s">
        <v>137</v>
      </c>
      <c r="D5683" s="1">
        <v>1</v>
      </c>
      <c r="E5683" s="1">
        <v>3</v>
      </c>
      <c r="F5683" s="1">
        <v>1857</v>
      </c>
      <c r="G5683" s="3" t="str">
        <f t="shared" si="88"/>
        <v>1/3/1857</v>
      </c>
      <c r="H5683" s="1" t="s">
        <v>17</v>
      </c>
      <c r="I5683" s="1" t="s">
        <v>326</v>
      </c>
      <c r="J5683" s="5">
        <v>35</v>
      </c>
      <c r="K5683" s="1" t="s">
        <v>93</v>
      </c>
      <c r="L5683" s="1" t="s">
        <v>2164</v>
      </c>
      <c r="M5683" s="1">
        <f>_xlfn.XLOOKUP(L5683, Scratch_Sheet!E:E, Scratch_Sheet!C:C)</f>
        <v>16</v>
      </c>
      <c r="N5683" s="1" t="s">
        <v>10530</v>
      </c>
      <c r="O5683" s="1" t="s">
        <v>9199</v>
      </c>
      <c r="P5683" s="1" t="s">
        <v>20286</v>
      </c>
    </row>
    <row r="5684" spans="1:16" ht="12.75" x14ac:dyDescent="0.2">
      <c r="A5684" s="2" t="s">
        <v>20110</v>
      </c>
      <c r="B5684" s="1" t="s">
        <v>20291</v>
      </c>
      <c r="C5684" s="1" t="s">
        <v>137</v>
      </c>
      <c r="D5684" s="1">
        <v>1</v>
      </c>
      <c r="E5684" s="1">
        <v>9</v>
      </c>
      <c r="F5684" s="1">
        <v>1857</v>
      </c>
      <c r="G5684" s="3" t="str">
        <f t="shared" si="88"/>
        <v>1/9/1857</v>
      </c>
      <c r="H5684" s="1" t="s">
        <v>17</v>
      </c>
      <c r="I5684" s="1" t="s">
        <v>326</v>
      </c>
      <c r="J5684" s="5">
        <v>50</v>
      </c>
      <c r="K5684" s="1" t="s">
        <v>93</v>
      </c>
      <c r="L5684" s="1" t="s">
        <v>2164</v>
      </c>
      <c r="M5684" s="1">
        <f>_xlfn.XLOOKUP(L5684, Scratch_Sheet!E:E, Scratch_Sheet!C:C)</f>
        <v>16</v>
      </c>
      <c r="N5684" s="1" t="s">
        <v>10530</v>
      </c>
      <c r="O5684" s="1" t="s">
        <v>126</v>
      </c>
      <c r="P5684" s="1" t="s">
        <v>20292</v>
      </c>
    </row>
    <row r="5685" spans="1:16" ht="12.75" x14ac:dyDescent="0.2">
      <c r="A5685" s="2" t="s">
        <v>20110</v>
      </c>
      <c r="B5685" s="1" t="s">
        <v>20311</v>
      </c>
      <c r="C5685" s="1" t="s">
        <v>137</v>
      </c>
      <c r="D5685" s="1">
        <v>1</v>
      </c>
      <c r="E5685" s="1">
        <v>18</v>
      </c>
      <c r="F5685" s="1">
        <v>1857</v>
      </c>
      <c r="G5685" s="3" t="str">
        <f t="shared" si="88"/>
        <v>1/18/1857</v>
      </c>
      <c r="H5685" s="1" t="s">
        <v>46</v>
      </c>
      <c r="I5685" s="1" t="s">
        <v>18</v>
      </c>
      <c r="J5685" s="5">
        <v>40</v>
      </c>
      <c r="K5685" s="1" t="s">
        <v>93</v>
      </c>
      <c r="L5685" s="1" t="s">
        <v>2164</v>
      </c>
      <c r="M5685" s="1">
        <f>_xlfn.XLOOKUP(L5685, Scratch_Sheet!E:E, Scratch_Sheet!C:C)</f>
        <v>16</v>
      </c>
      <c r="N5685" s="1" t="s">
        <v>668</v>
      </c>
      <c r="O5685" s="1" t="s">
        <v>126</v>
      </c>
    </row>
    <row r="5686" spans="1:16" ht="12.75" x14ac:dyDescent="0.2">
      <c r="A5686" s="2" t="s">
        <v>20110</v>
      </c>
      <c r="B5686" s="1" t="s">
        <v>20312</v>
      </c>
      <c r="C5686" s="1" t="s">
        <v>137</v>
      </c>
      <c r="D5686" s="1">
        <v>1</v>
      </c>
      <c r="E5686" s="1">
        <v>19</v>
      </c>
      <c r="F5686" s="1">
        <v>1857</v>
      </c>
      <c r="G5686" s="3" t="str">
        <f t="shared" si="88"/>
        <v>1/19/1857</v>
      </c>
      <c r="H5686" s="1" t="s">
        <v>17</v>
      </c>
      <c r="I5686" s="1" t="s">
        <v>18</v>
      </c>
      <c r="J5686" s="5">
        <v>42</v>
      </c>
      <c r="K5686" s="1" t="s">
        <v>93</v>
      </c>
      <c r="L5686" s="1" t="s">
        <v>2164</v>
      </c>
      <c r="M5686" s="1">
        <f>_xlfn.XLOOKUP(L5686, Scratch_Sheet!E:E, Scratch_Sheet!C:C)</f>
        <v>16</v>
      </c>
      <c r="N5686" s="1" t="s">
        <v>19</v>
      </c>
      <c r="O5686" s="1" t="s">
        <v>126</v>
      </c>
      <c r="P5686" s="1" t="s">
        <v>20313</v>
      </c>
    </row>
    <row r="5687" spans="1:16" ht="12.75" x14ac:dyDescent="0.2">
      <c r="A5687" s="2" t="s">
        <v>20110</v>
      </c>
      <c r="B5687" s="1" t="s">
        <v>20320</v>
      </c>
      <c r="C5687" s="1" t="s">
        <v>137</v>
      </c>
      <c r="D5687" s="1">
        <v>1</v>
      </c>
      <c r="E5687" s="1">
        <v>27</v>
      </c>
      <c r="F5687" s="1">
        <v>1857</v>
      </c>
      <c r="G5687" s="3" t="str">
        <f t="shared" si="88"/>
        <v>1/27/1857</v>
      </c>
      <c r="H5687" s="1" t="s">
        <v>17</v>
      </c>
      <c r="I5687" s="1" t="s">
        <v>18</v>
      </c>
      <c r="J5687" s="5">
        <v>23</v>
      </c>
      <c r="K5687" s="1" t="s">
        <v>93</v>
      </c>
      <c r="L5687" s="1" t="s">
        <v>2164</v>
      </c>
      <c r="M5687" s="1">
        <f>_xlfn.XLOOKUP(L5687, Scratch_Sheet!E:E, Scratch_Sheet!C:C)</f>
        <v>16</v>
      </c>
      <c r="N5687" s="1" t="s">
        <v>111</v>
      </c>
      <c r="O5687" s="1" t="s">
        <v>126</v>
      </c>
      <c r="P5687" s="1" t="s">
        <v>20321</v>
      </c>
    </row>
    <row r="5688" spans="1:16" ht="12.75" x14ac:dyDescent="0.2">
      <c r="A5688" s="2" t="s">
        <v>20110</v>
      </c>
      <c r="B5688" s="1" t="s">
        <v>20322</v>
      </c>
      <c r="C5688" s="1" t="s">
        <v>137</v>
      </c>
      <c r="D5688" s="1">
        <v>1</v>
      </c>
      <c r="E5688" s="1">
        <v>27</v>
      </c>
      <c r="F5688" s="1">
        <v>1857</v>
      </c>
      <c r="G5688" s="3" t="str">
        <f t="shared" si="88"/>
        <v>1/27/1857</v>
      </c>
      <c r="H5688" s="1" t="s">
        <v>17</v>
      </c>
      <c r="I5688" s="1" t="s">
        <v>326</v>
      </c>
      <c r="J5688" s="5">
        <v>18</v>
      </c>
      <c r="K5688" s="1" t="s">
        <v>93</v>
      </c>
      <c r="L5688" s="1" t="s">
        <v>2164</v>
      </c>
      <c r="M5688" s="1">
        <f>_xlfn.XLOOKUP(L5688, Scratch_Sheet!E:E, Scratch_Sheet!C:C)</f>
        <v>16</v>
      </c>
      <c r="N5688" s="1" t="s">
        <v>10530</v>
      </c>
      <c r="O5688" s="1">
        <v>200</v>
      </c>
      <c r="P5688" s="1" t="s">
        <v>20323</v>
      </c>
    </row>
    <row r="5689" spans="1:16" ht="12.75" x14ac:dyDescent="0.2">
      <c r="A5689" s="2" t="s">
        <v>20110</v>
      </c>
      <c r="B5689" s="1" t="s">
        <v>20346</v>
      </c>
      <c r="C5689" s="1" t="s">
        <v>205</v>
      </c>
      <c r="D5689" s="1">
        <v>7</v>
      </c>
      <c r="E5689" s="1">
        <v>13</v>
      </c>
      <c r="F5689" s="1">
        <v>1857</v>
      </c>
      <c r="G5689" s="3" t="str">
        <f t="shared" si="88"/>
        <v>7/13/1857</v>
      </c>
      <c r="H5689" s="1" t="s">
        <v>17</v>
      </c>
      <c r="I5689" s="1" t="s">
        <v>18</v>
      </c>
      <c r="J5689" s="5">
        <v>55</v>
      </c>
      <c r="K5689" s="1" t="s">
        <v>93</v>
      </c>
      <c r="L5689" s="1" t="s">
        <v>2164</v>
      </c>
      <c r="M5689" s="1">
        <f>_xlfn.XLOOKUP(L5689, Scratch_Sheet!E:E, Scratch_Sheet!C:C)</f>
        <v>16</v>
      </c>
      <c r="N5689" s="1" t="s">
        <v>41</v>
      </c>
      <c r="O5689" s="1" t="s">
        <v>126</v>
      </c>
      <c r="P5689" s="1" t="s">
        <v>20347</v>
      </c>
    </row>
    <row r="5690" spans="1:16" ht="12.75" x14ac:dyDescent="0.2">
      <c r="A5690" s="2" t="s">
        <v>20110</v>
      </c>
      <c r="B5690" s="1" t="s">
        <v>20386</v>
      </c>
      <c r="C5690" s="1" t="s">
        <v>74</v>
      </c>
      <c r="D5690" s="1">
        <v>6</v>
      </c>
      <c r="E5690" s="1">
        <v>13</v>
      </c>
      <c r="F5690" s="1">
        <v>1857</v>
      </c>
      <c r="G5690" s="3" t="str">
        <f t="shared" si="88"/>
        <v>6/13/1857</v>
      </c>
      <c r="H5690" s="1" t="s">
        <v>17</v>
      </c>
      <c r="I5690" s="1" t="s">
        <v>18</v>
      </c>
      <c r="J5690" s="5">
        <v>55</v>
      </c>
      <c r="K5690" s="1" t="s">
        <v>93</v>
      </c>
      <c r="L5690" s="1" t="s">
        <v>2164</v>
      </c>
      <c r="M5690" s="1">
        <f>_xlfn.XLOOKUP(L5690, Scratch_Sheet!E:E, Scratch_Sheet!C:C)</f>
        <v>16</v>
      </c>
      <c r="N5690" s="1" t="s">
        <v>19</v>
      </c>
      <c r="O5690" s="1" t="s">
        <v>126</v>
      </c>
    </row>
    <row r="5691" spans="1:16" ht="12.75" x14ac:dyDescent="0.2">
      <c r="A5691" s="2" t="s">
        <v>20110</v>
      </c>
      <c r="B5691" s="1" t="s">
        <v>20402</v>
      </c>
      <c r="C5691" s="1" t="s">
        <v>74</v>
      </c>
      <c r="D5691" s="1">
        <v>6</v>
      </c>
      <c r="E5691" s="1">
        <v>22</v>
      </c>
      <c r="F5691" s="1">
        <v>1857</v>
      </c>
      <c r="G5691" s="3" t="str">
        <f t="shared" si="88"/>
        <v>6/22/1857</v>
      </c>
      <c r="H5691" s="1" t="s">
        <v>17</v>
      </c>
      <c r="I5691" s="1" t="s">
        <v>18</v>
      </c>
      <c r="J5691" s="5">
        <v>17</v>
      </c>
      <c r="K5691" s="1" t="s">
        <v>546</v>
      </c>
      <c r="L5691" s="1" t="s">
        <v>2164</v>
      </c>
      <c r="M5691" s="1">
        <f>_xlfn.XLOOKUP(L5691, Scratch_Sheet!E:E, Scratch_Sheet!C:C)</f>
        <v>16</v>
      </c>
      <c r="N5691" s="1" t="s">
        <v>482</v>
      </c>
      <c r="O5691" s="1" t="s">
        <v>126</v>
      </c>
      <c r="P5691" s="1" t="s">
        <v>19300</v>
      </c>
    </row>
    <row r="5692" spans="1:16" ht="12.75" x14ac:dyDescent="0.2">
      <c r="A5692" s="2" t="s">
        <v>20110</v>
      </c>
      <c r="B5692" s="1" t="s">
        <v>20449</v>
      </c>
      <c r="C5692" s="1" t="s">
        <v>45</v>
      </c>
      <c r="D5692" s="1">
        <v>3</v>
      </c>
      <c r="E5692" s="1">
        <v>22</v>
      </c>
      <c r="F5692" s="1">
        <v>1857</v>
      </c>
      <c r="G5692" s="3" t="str">
        <f t="shared" si="88"/>
        <v>3/22/1857</v>
      </c>
      <c r="H5692" s="1" t="s">
        <v>46</v>
      </c>
      <c r="I5692" s="1" t="s">
        <v>18</v>
      </c>
      <c r="J5692" s="5">
        <v>24</v>
      </c>
      <c r="K5692" s="1" t="s">
        <v>937</v>
      </c>
      <c r="L5692" s="1" t="s">
        <v>2164</v>
      </c>
      <c r="M5692" s="1">
        <f>_xlfn.XLOOKUP(L5692, Scratch_Sheet!E:E, Scratch_Sheet!C:C)</f>
        <v>16</v>
      </c>
      <c r="N5692" s="1" t="s">
        <v>19</v>
      </c>
      <c r="O5692" s="1" t="s">
        <v>126</v>
      </c>
      <c r="P5692" s="1" t="s">
        <v>20450</v>
      </c>
    </row>
    <row r="5693" spans="1:16" ht="12.75" x14ac:dyDescent="0.2">
      <c r="A5693" s="2" t="s">
        <v>20110</v>
      </c>
      <c r="B5693" s="1" t="s">
        <v>20452</v>
      </c>
      <c r="C5693" s="1" t="s">
        <v>45</v>
      </c>
      <c r="D5693" s="1">
        <v>3</v>
      </c>
      <c r="E5693" s="1">
        <v>29</v>
      </c>
      <c r="F5693" s="1">
        <v>1857</v>
      </c>
      <c r="G5693" s="3" t="str">
        <f t="shared" si="88"/>
        <v>3/29/1857</v>
      </c>
      <c r="H5693" s="1" t="s">
        <v>17</v>
      </c>
      <c r="I5693" s="1" t="s">
        <v>18</v>
      </c>
      <c r="J5693" s="5">
        <v>37</v>
      </c>
      <c r="K5693" s="1" t="s">
        <v>546</v>
      </c>
      <c r="L5693" s="1" t="s">
        <v>2164</v>
      </c>
      <c r="M5693" s="1">
        <f>_xlfn.XLOOKUP(L5693, Scratch_Sheet!E:E, Scratch_Sheet!C:C)</f>
        <v>16</v>
      </c>
      <c r="N5693" s="1" t="s">
        <v>93</v>
      </c>
      <c r="O5693" s="1" t="s">
        <v>126</v>
      </c>
    </row>
    <row r="5694" spans="1:16" ht="12.75" x14ac:dyDescent="0.2">
      <c r="A5694" s="2" t="s">
        <v>20110</v>
      </c>
      <c r="B5694" s="1" t="s">
        <v>19078</v>
      </c>
      <c r="C5694" s="1" t="s">
        <v>45</v>
      </c>
      <c r="D5694" s="1">
        <v>3</v>
      </c>
      <c r="E5694" s="1">
        <v>30</v>
      </c>
      <c r="F5694" s="1">
        <v>1857</v>
      </c>
      <c r="G5694" s="3" t="str">
        <f t="shared" si="88"/>
        <v>3/30/1857</v>
      </c>
      <c r="H5694" s="1" t="s">
        <v>46</v>
      </c>
      <c r="I5694" s="1" t="s">
        <v>18</v>
      </c>
      <c r="J5694" s="5">
        <v>28</v>
      </c>
      <c r="K5694" s="1" t="s">
        <v>93</v>
      </c>
      <c r="L5694" s="1" t="s">
        <v>2164</v>
      </c>
      <c r="M5694" s="1">
        <f>_xlfn.XLOOKUP(L5694, Scratch_Sheet!E:E, Scratch_Sheet!C:C)</f>
        <v>16</v>
      </c>
      <c r="N5694" s="1" t="s">
        <v>19</v>
      </c>
      <c r="O5694" s="1" t="s">
        <v>126</v>
      </c>
      <c r="P5694" s="1" t="s">
        <v>20455</v>
      </c>
    </row>
    <row r="5695" spans="1:16" ht="12.75" x14ac:dyDescent="0.2">
      <c r="A5695" s="2" t="s">
        <v>20110</v>
      </c>
      <c r="B5695" s="1" t="s">
        <v>20456</v>
      </c>
      <c r="C5695" s="1" t="s">
        <v>45</v>
      </c>
      <c r="D5695" s="1">
        <v>3</v>
      </c>
      <c r="E5695" s="1">
        <v>31</v>
      </c>
      <c r="F5695" s="1">
        <v>1857</v>
      </c>
      <c r="G5695" s="3" t="str">
        <f t="shared" si="88"/>
        <v>3/31/1857</v>
      </c>
      <c r="H5695" s="1" t="s">
        <v>17</v>
      </c>
      <c r="I5695" s="1" t="s">
        <v>18</v>
      </c>
      <c r="J5695" s="5">
        <v>68</v>
      </c>
      <c r="K5695" s="1" t="s">
        <v>20457</v>
      </c>
      <c r="L5695" s="1" t="s">
        <v>2164</v>
      </c>
      <c r="M5695" s="1">
        <f>_xlfn.XLOOKUP(L5695, Scratch_Sheet!E:E, Scratch_Sheet!C:C)</f>
        <v>16</v>
      </c>
      <c r="N5695" s="1" t="s">
        <v>4509</v>
      </c>
      <c r="O5695" s="1" t="s">
        <v>126</v>
      </c>
    </row>
    <row r="5696" spans="1:16" ht="12.75" x14ac:dyDescent="0.2">
      <c r="A5696" s="2" t="s">
        <v>20110</v>
      </c>
      <c r="B5696" s="1" t="s">
        <v>20461</v>
      </c>
      <c r="C5696" s="1" t="s">
        <v>24</v>
      </c>
      <c r="D5696" s="1">
        <v>5</v>
      </c>
      <c r="E5696" s="1">
        <v>3</v>
      </c>
      <c r="F5696" s="1">
        <v>1857</v>
      </c>
      <c r="G5696" s="3" t="str">
        <f t="shared" si="88"/>
        <v>5/3/1857</v>
      </c>
      <c r="H5696" s="1" t="s">
        <v>17</v>
      </c>
      <c r="I5696" s="1" t="s">
        <v>18</v>
      </c>
      <c r="J5696" s="5">
        <v>46</v>
      </c>
      <c r="K5696" s="1" t="s">
        <v>6034</v>
      </c>
      <c r="L5696" s="1" t="s">
        <v>2164</v>
      </c>
      <c r="M5696" s="1">
        <f>_xlfn.XLOOKUP(L5696, Scratch_Sheet!E:E, Scratch_Sheet!C:C)</f>
        <v>16</v>
      </c>
      <c r="N5696" s="1" t="s">
        <v>19</v>
      </c>
      <c r="O5696" s="1" t="s">
        <v>126</v>
      </c>
    </row>
    <row r="5697" spans="1:16" ht="12.75" x14ac:dyDescent="0.2">
      <c r="A5697" s="2" t="s">
        <v>20110</v>
      </c>
      <c r="B5697" s="1" t="s">
        <v>20476</v>
      </c>
      <c r="C5697" s="1" t="s">
        <v>24</v>
      </c>
      <c r="D5697" s="1">
        <v>5</v>
      </c>
      <c r="E5697" s="1">
        <v>12</v>
      </c>
      <c r="F5697" s="1">
        <v>1857</v>
      </c>
      <c r="G5697" s="3" t="str">
        <f t="shared" si="88"/>
        <v>5/12/1857</v>
      </c>
      <c r="H5697" s="1" t="s">
        <v>17</v>
      </c>
      <c r="I5697" s="1" t="s">
        <v>18</v>
      </c>
      <c r="J5697" s="5">
        <v>35</v>
      </c>
      <c r="K5697" s="1" t="s">
        <v>93</v>
      </c>
      <c r="L5697" s="1" t="s">
        <v>2164</v>
      </c>
      <c r="M5697" s="1">
        <f>_xlfn.XLOOKUP(L5697, Scratch_Sheet!E:E, Scratch_Sheet!C:C)</f>
        <v>16</v>
      </c>
      <c r="N5697" s="1" t="s">
        <v>19</v>
      </c>
      <c r="O5697" s="1" t="s">
        <v>9199</v>
      </c>
    </row>
    <row r="5698" spans="1:16" ht="12.75" x14ac:dyDescent="0.2">
      <c r="A5698" s="2" t="s">
        <v>20110</v>
      </c>
      <c r="B5698" s="1" t="s">
        <v>20506</v>
      </c>
      <c r="C5698" s="1" t="s">
        <v>57</v>
      </c>
      <c r="D5698" s="1">
        <v>11</v>
      </c>
      <c r="E5698" s="1">
        <v>7</v>
      </c>
      <c r="F5698" s="1">
        <v>1857</v>
      </c>
      <c r="G5698" s="3" t="str">
        <f t="shared" ref="G5698:G5761" si="89">_xlfn.CONCAT(D5698,"/", E5698, "/", F5698)</f>
        <v>11/7/1857</v>
      </c>
      <c r="H5698" s="1" t="s">
        <v>17</v>
      </c>
      <c r="I5698" s="1" t="s">
        <v>18</v>
      </c>
      <c r="J5698" s="5">
        <v>35</v>
      </c>
      <c r="K5698" s="1" t="s">
        <v>93</v>
      </c>
      <c r="L5698" s="1" t="s">
        <v>2164</v>
      </c>
      <c r="M5698" s="1">
        <f>_xlfn.XLOOKUP(L5698, Scratch_Sheet!E:E, Scratch_Sheet!C:C)</f>
        <v>16</v>
      </c>
      <c r="N5698" s="1" t="s">
        <v>482</v>
      </c>
      <c r="O5698" s="1" t="s">
        <v>7243</v>
      </c>
    </row>
    <row r="5699" spans="1:16" ht="12.75" x14ac:dyDescent="0.2">
      <c r="A5699" s="2" t="s">
        <v>20110</v>
      </c>
      <c r="B5699" s="1" t="s">
        <v>20508</v>
      </c>
      <c r="C5699" s="1" t="s">
        <v>57</v>
      </c>
      <c r="D5699" s="1">
        <v>11</v>
      </c>
      <c r="E5699" s="1">
        <v>11</v>
      </c>
      <c r="F5699" s="1">
        <v>1857</v>
      </c>
      <c r="G5699" s="3" t="str">
        <f t="shared" si="89"/>
        <v>11/11/1857</v>
      </c>
      <c r="H5699" s="1" t="s">
        <v>46</v>
      </c>
      <c r="I5699" s="1" t="s">
        <v>18</v>
      </c>
      <c r="J5699" s="5">
        <v>29</v>
      </c>
      <c r="K5699" s="1" t="s">
        <v>93</v>
      </c>
      <c r="L5699" s="1" t="s">
        <v>2164</v>
      </c>
      <c r="M5699" s="1">
        <f>_xlfn.XLOOKUP(L5699, Scratch_Sheet!E:E, Scratch_Sheet!C:C)</f>
        <v>16</v>
      </c>
      <c r="N5699" s="1" t="s">
        <v>20509</v>
      </c>
      <c r="O5699" s="1" t="s">
        <v>126</v>
      </c>
      <c r="P5699" s="1" t="s">
        <v>20510</v>
      </c>
    </row>
    <row r="5700" spans="1:16" ht="12.75" x14ac:dyDescent="0.2">
      <c r="A5700" s="2" t="s">
        <v>20110</v>
      </c>
      <c r="B5700" s="1" t="s">
        <v>20530</v>
      </c>
      <c r="C5700" s="1" t="s">
        <v>57</v>
      </c>
      <c r="D5700" s="1">
        <v>11</v>
      </c>
      <c r="E5700" s="1">
        <v>29</v>
      </c>
      <c r="F5700" s="1">
        <v>1857</v>
      </c>
      <c r="G5700" s="3" t="str">
        <f t="shared" si="89"/>
        <v>11/29/1857</v>
      </c>
      <c r="H5700" s="1" t="s">
        <v>17</v>
      </c>
      <c r="I5700" s="1" t="s">
        <v>18</v>
      </c>
      <c r="J5700" s="5">
        <v>32</v>
      </c>
      <c r="K5700" s="1" t="s">
        <v>93</v>
      </c>
      <c r="L5700" s="1" t="s">
        <v>2164</v>
      </c>
      <c r="M5700" s="1">
        <f>_xlfn.XLOOKUP(L5700, Scratch_Sheet!E:E, Scratch_Sheet!C:C)</f>
        <v>16</v>
      </c>
      <c r="N5700" s="1" t="s">
        <v>79</v>
      </c>
      <c r="O5700" s="1" t="s">
        <v>19672</v>
      </c>
    </row>
    <row r="5701" spans="1:16" ht="12.75" x14ac:dyDescent="0.2">
      <c r="A5701" s="2" t="s">
        <v>20110</v>
      </c>
      <c r="B5701" s="1" t="s">
        <v>20551</v>
      </c>
      <c r="C5701" s="1" t="s">
        <v>87</v>
      </c>
      <c r="D5701" s="1">
        <v>10</v>
      </c>
      <c r="E5701" s="1">
        <v>17</v>
      </c>
      <c r="F5701" s="1">
        <v>1857</v>
      </c>
      <c r="G5701" s="3" t="str">
        <f t="shared" si="89"/>
        <v>10/17/1857</v>
      </c>
      <c r="H5701" s="1" t="s">
        <v>17</v>
      </c>
      <c r="I5701" s="1" t="s">
        <v>18</v>
      </c>
      <c r="J5701" s="5">
        <v>31</v>
      </c>
      <c r="K5701" s="1" t="s">
        <v>93</v>
      </c>
      <c r="L5701" s="1" t="s">
        <v>2164</v>
      </c>
      <c r="M5701" s="1">
        <f>_xlfn.XLOOKUP(L5701, Scratch_Sheet!E:E, Scratch_Sheet!C:C)</f>
        <v>16</v>
      </c>
      <c r="N5701" s="1" t="s">
        <v>79</v>
      </c>
      <c r="O5701" s="1" t="s">
        <v>9199</v>
      </c>
    </row>
    <row r="5702" spans="1:16" ht="12.75" x14ac:dyDescent="0.2">
      <c r="A5702" s="2" t="s">
        <v>20110</v>
      </c>
      <c r="B5702" s="1" t="s">
        <v>20556</v>
      </c>
      <c r="C5702" s="1" t="s">
        <v>87</v>
      </c>
      <c r="D5702" s="1">
        <v>10</v>
      </c>
      <c r="E5702" s="1">
        <v>21</v>
      </c>
      <c r="F5702" s="1">
        <v>1857</v>
      </c>
      <c r="G5702" s="3" t="str">
        <f t="shared" si="89"/>
        <v>10/21/1857</v>
      </c>
      <c r="H5702" s="1" t="s">
        <v>17</v>
      </c>
      <c r="I5702" s="1" t="s">
        <v>18</v>
      </c>
      <c r="J5702" s="5">
        <v>23</v>
      </c>
      <c r="K5702" s="1" t="s">
        <v>93</v>
      </c>
      <c r="L5702" s="1" t="s">
        <v>2164</v>
      </c>
      <c r="M5702" s="1">
        <f>_xlfn.XLOOKUP(L5702, Scratch_Sheet!E:E, Scratch_Sheet!C:C)</f>
        <v>16</v>
      </c>
      <c r="N5702" s="1" t="s">
        <v>3052</v>
      </c>
      <c r="O5702" s="1" t="s">
        <v>126</v>
      </c>
      <c r="P5702" s="1" t="s">
        <v>20557</v>
      </c>
    </row>
    <row r="5703" spans="1:16" ht="12.75" x14ac:dyDescent="0.2">
      <c r="A5703" s="2" t="s">
        <v>20110</v>
      </c>
      <c r="B5703" s="1" t="s">
        <v>20563</v>
      </c>
      <c r="C5703" s="1" t="s">
        <v>87</v>
      </c>
      <c r="D5703" s="1">
        <v>10</v>
      </c>
      <c r="E5703" s="1">
        <v>25</v>
      </c>
      <c r="F5703" s="1">
        <v>1857</v>
      </c>
      <c r="G5703" s="3" t="str">
        <f t="shared" si="89"/>
        <v>10/25/1857</v>
      </c>
      <c r="H5703" s="1" t="s">
        <v>46</v>
      </c>
      <c r="I5703" s="1" t="s">
        <v>18</v>
      </c>
      <c r="J5703" s="5">
        <v>23</v>
      </c>
      <c r="K5703" s="1" t="s">
        <v>93</v>
      </c>
      <c r="L5703" s="1" t="s">
        <v>2164</v>
      </c>
      <c r="M5703" s="1">
        <f>_xlfn.XLOOKUP(L5703, Scratch_Sheet!E:E, Scratch_Sheet!C:C)</f>
        <v>16</v>
      </c>
      <c r="N5703" s="1" t="s">
        <v>79</v>
      </c>
      <c r="O5703" s="1" t="s">
        <v>126</v>
      </c>
    </row>
    <row r="5704" spans="1:16" ht="12.75" x14ac:dyDescent="0.2">
      <c r="A5704" s="2" t="s">
        <v>20110</v>
      </c>
      <c r="B5704" s="1" t="s">
        <v>9900</v>
      </c>
      <c r="C5704" s="1" t="s">
        <v>87</v>
      </c>
      <c r="D5704" s="1">
        <v>10</v>
      </c>
      <c r="E5704" s="1">
        <v>31</v>
      </c>
      <c r="F5704" s="1">
        <v>1857</v>
      </c>
      <c r="G5704" s="3" t="str">
        <f t="shared" si="89"/>
        <v>10/31/1857</v>
      </c>
      <c r="H5704" s="1" t="s">
        <v>46</v>
      </c>
      <c r="I5704" s="1" t="s">
        <v>18</v>
      </c>
      <c r="J5704" s="5">
        <v>17</v>
      </c>
      <c r="K5704" s="1" t="s">
        <v>93</v>
      </c>
      <c r="L5704" s="1" t="s">
        <v>2164</v>
      </c>
      <c r="M5704" s="1">
        <f>_xlfn.XLOOKUP(L5704, Scratch_Sheet!E:E, Scratch_Sheet!C:C)</f>
        <v>16</v>
      </c>
      <c r="N5704" s="1" t="s">
        <v>19</v>
      </c>
      <c r="O5704" s="1" t="s">
        <v>126</v>
      </c>
      <c r="P5704" s="1" t="s">
        <v>20565</v>
      </c>
    </row>
    <row r="5705" spans="1:16" ht="12.75" x14ac:dyDescent="0.2">
      <c r="A5705" s="2" t="s">
        <v>20110</v>
      </c>
      <c r="B5705" s="1" t="s">
        <v>20585</v>
      </c>
      <c r="C5705" s="1" t="s">
        <v>32</v>
      </c>
      <c r="D5705" s="1">
        <v>9</v>
      </c>
      <c r="E5705" s="1">
        <v>10</v>
      </c>
      <c r="F5705" s="1">
        <v>1857</v>
      </c>
      <c r="G5705" s="3" t="str">
        <f t="shared" si="89"/>
        <v>9/10/1857</v>
      </c>
      <c r="H5705" s="1" t="s">
        <v>46</v>
      </c>
      <c r="I5705" s="1" t="s">
        <v>18</v>
      </c>
      <c r="J5705" s="5">
        <v>33</v>
      </c>
      <c r="K5705" s="1" t="s">
        <v>93</v>
      </c>
      <c r="L5705" s="1" t="s">
        <v>2164</v>
      </c>
      <c r="M5705" s="1">
        <f>_xlfn.XLOOKUP(L5705, Scratch_Sheet!E:E, Scratch_Sheet!C:C)</f>
        <v>16</v>
      </c>
      <c r="N5705" s="1" t="s">
        <v>35</v>
      </c>
      <c r="O5705" s="1" t="s">
        <v>126</v>
      </c>
      <c r="P5705" s="1" t="s">
        <v>20586</v>
      </c>
    </row>
    <row r="5706" spans="1:16" ht="12.75" x14ac:dyDescent="0.2">
      <c r="A5706" s="2" t="s">
        <v>20110</v>
      </c>
      <c r="B5706" s="1" t="s">
        <v>20589</v>
      </c>
      <c r="C5706" s="1" t="s">
        <v>32</v>
      </c>
      <c r="D5706" s="1">
        <v>9</v>
      </c>
      <c r="E5706" s="1">
        <v>13</v>
      </c>
      <c r="F5706" s="1">
        <v>1857</v>
      </c>
      <c r="G5706" s="3" t="str">
        <f t="shared" si="89"/>
        <v>9/13/1857</v>
      </c>
      <c r="H5706" s="1" t="s">
        <v>46</v>
      </c>
      <c r="I5706" s="1" t="s">
        <v>18</v>
      </c>
      <c r="J5706" s="5">
        <v>40</v>
      </c>
      <c r="K5706" s="1" t="s">
        <v>93</v>
      </c>
      <c r="L5706" s="1" t="s">
        <v>2164</v>
      </c>
      <c r="M5706" s="1">
        <f>_xlfn.XLOOKUP(L5706, Scratch_Sheet!E:E, Scratch_Sheet!C:C)</f>
        <v>16</v>
      </c>
      <c r="N5706" s="1" t="s">
        <v>35</v>
      </c>
      <c r="O5706" s="1" t="s">
        <v>126</v>
      </c>
    </row>
    <row r="5707" spans="1:16" ht="12.75" x14ac:dyDescent="0.2">
      <c r="A5707" s="2" t="s">
        <v>20110</v>
      </c>
      <c r="B5707" s="1" t="s">
        <v>20595</v>
      </c>
      <c r="C5707" s="1" t="s">
        <v>32</v>
      </c>
      <c r="D5707" s="1">
        <v>9</v>
      </c>
      <c r="E5707" s="1">
        <v>20</v>
      </c>
      <c r="F5707" s="1">
        <v>1857</v>
      </c>
      <c r="G5707" s="3" t="str">
        <f t="shared" si="89"/>
        <v>9/20/1857</v>
      </c>
      <c r="H5707" s="1" t="s">
        <v>17</v>
      </c>
      <c r="I5707" s="1" t="s">
        <v>18</v>
      </c>
      <c r="J5707" s="5">
        <v>39</v>
      </c>
      <c r="K5707" s="1" t="s">
        <v>93</v>
      </c>
      <c r="L5707" s="1" t="s">
        <v>2164</v>
      </c>
      <c r="M5707" s="1">
        <f>_xlfn.XLOOKUP(L5707, Scratch_Sheet!E:E, Scratch_Sheet!C:C)</f>
        <v>16</v>
      </c>
      <c r="N5707" s="1" t="s">
        <v>19318</v>
      </c>
    </row>
    <row r="5708" spans="1:16" ht="12.75" x14ac:dyDescent="0.2">
      <c r="A5708" s="2" t="s">
        <v>20609</v>
      </c>
      <c r="B5708" s="1" t="s">
        <v>20610</v>
      </c>
      <c r="C5708" s="1" t="s">
        <v>66</v>
      </c>
      <c r="D5708" s="1">
        <v>4</v>
      </c>
      <c r="E5708" s="1">
        <v>1</v>
      </c>
      <c r="F5708" s="1">
        <v>1856</v>
      </c>
      <c r="G5708" s="3" t="str">
        <f t="shared" si="89"/>
        <v>4/1/1856</v>
      </c>
      <c r="H5708" s="1" t="s">
        <v>17</v>
      </c>
      <c r="I5708" s="1" t="s">
        <v>18</v>
      </c>
      <c r="J5708" s="5">
        <v>26</v>
      </c>
      <c r="K5708" s="1" t="s">
        <v>93</v>
      </c>
      <c r="L5708" s="1" t="s">
        <v>2164</v>
      </c>
      <c r="M5708" s="1">
        <f>_xlfn.XLOOKUP(L5708, Scratch_Sheet!E:E, Scratch_Sheet!C:C)</f>
        <v>16</v>
      </c>
      <c r="N5708" s="1" t="s">
        <v>111</v>
      </c>
      <c r="O5708" s="1" t="s">
        <v>126</v>
      </c>
      <c r="P5708" s="1" t="s">
        <v>20611</v>
      </c>
    </row>
    <row r="5709" spans="1:16" ht="12.75" x14ac:dyDescent="0.2">
      <c r="A5709" s="2" t="s">
        <v>20609</v>
      </c>
      <c r="B5709" s="1" t="s">
        <v>20612</v>
      </c>
      <c r="C5709" s="1" t="s">
        <v>66</v>
      </c>
      <c r="D5709" s="1">
        <v>4</v>
      </c>
      <c r="E5709" s="1">
        <v>1</v>
      </c>
      <c r="F5709" s="1">
        <v>1856</v>
      </c>
      <c r="G5709" s="3" t="str">
        <f t="shared" si="89"/>
        <v>4/1/1856</v>
      </c>
      <c r="H5709" s="1" t="s">
        <v>17</v>
      </c>
      <c r="I5709" s="1" t="s">
        <v>18</v>
      </c>
      <c r="J5709" s="5">
        <v>25</v>
      </c>
      <c r="K5709" s="1" t="s">
        <v>93</v>
      </c>
      <c r="L5709" s="1" t="s">
        <v>2164</v>
      </c>
      <c r="M5709" s="1">
        <f>_xlfn.XLOOKUP(L5709, Scratch_Sheet!E:E, Scratch_Sheet!C:C)</f>
        <v>16</v>
      </c>
      <c r="N5709" s="1" t="s">
        <v>111</v>
      </c>
      <c r="O5709" s="1" t="s">
        <v>126</v>
      </c>
      <c r="P5709" s="1" t="s">
        <v>20613</v>
      </c>
    </row>
    <row r="5710" spans="1:16" ht="12.75" x14ac:dyDescent="0.2">
      <c r="A5710" s="2" t="s">
        <v>20609</v>
      </c>
      <c r="B5710" s="1" t="s">
        <v>20624</v>
      </c>
      <c r="C5710" s="1" t="s">
        <v>66</v>
      </c>
      <c r="D5710" s="1">
        <v>4</v>
      </c>
      <c r="E5710" s="1">
        <v>8</v>
      </c>
      <c r="F5710" s="1">
        <v>1856</v>
      </c>
      <c r="G5710" s="3" t="str">
        <f t="shared" si="89"/>
        <v>4/8/1856</v>
      </c>
      <c r="H5710" s="1" t="s">
        <v>17</v>
      </c>
      <c r="I5710" s="1" t="s">
        <v>326</v>
      </c>
      <c r="J5710" s="5">
        <v>35</v>
      </c>
      <c r="K5710" s="1" t="s">
        <v>93</v>
      </c>
      <c r="L5710" s="1" t="s">
        <v>2164</v>
      </c>
      <c r="M5710" s="1">
        <f>_xlfn.XLOOKUP(L5710, Scratch_Sheet!E:E, Scratch_Sheet!C:C)</f>
        <v>16</v>
      </c>
      <c r="N5710" s="1" t="s">
        <v>10530</v>
      </c>
      <c r="O5710" s="1">
        <v>200</v>
      </c>
      <c r="P5710" s="1" t="s">
        <v>20625</v>
      </c>
    </row>
    <row r="5711" spans="1:16" ht="12.75" x14ac:dyDescent="0.2">
      <c r="A5711" s="2" t="s">
        <v>20609</v>
      </c>
      <c r="B5711" s="1" t="s">
        <v>20643</v>
      </c>
      <c r="C5711" s="1" t="s">
        <v>66</v>
      </c>
      <c r="D5711" s="1">
        <v>4</v>
      </c>
      <c r="E5711" s="1">
        <v>21</v>
      </c>
      <c r="F5711" s="1">
        <v>1856</v>
      </c>
      <c r="G5711" s="3" t="str">
        <f t="shared" si="89"/>
        <v>4/21/1856</v>
      </c>
      <c r="H5711" s="1" t="s">
        <v>17</v>
      </c>
      <c r="I5711" s="1" t="s">
        <v>18</v>
      </c>
      <c r="J5711" s="5">
        <v>51</v>
      </c>
      <c r="K5711" s="1" t="s">
        <v>93</v>
      </c>
      <c r="L5711" s="1" t="s">
        <v>2164</v>
      </c>
      <c r="M5711" s="1">
        <f>_xlfn.XLOOKUP(L5711, Scratch_Sheet!E:E, Scratch_Sheet!C:C)</f>
        <v>16</v>
      </c>
      <c r="N5711" s="1" t="s">
        <v>93</v>
      </c>
      <c r="O5711" s="1" t="s">
        <v>126</v>
      </c>
    </row>
    <row r="5712" spans="1:16" ht="12.75" x14ac:dyDescent="0.2">
      <c r="A5712" s="2" t="s">
        <v>20609</v>
      </c>
      <c r="B5712" s="1" t="s">
        <v>20645</v>
      </c>
      <c r="C5712" s="1" t="s">
        <v>66</v>
      </c>
      <c r="D5712" s="1">
        <v>4</v>
      </c>
      <c r="E5712" s="1">
        <v>22</v>
      </c>
      <c r="F5712" s="1">
        <v>1856</v>
      </c>
      <c r="G5712" s="3" t="str">
        <f t="shared" si="89"/>
        <v>4/22/1856</v>
      </c>
      <c r="H5712" s="1" t="s">
        <v>17</v>
      </c>
      <c r="I5712" s="1" t="s">
        <v>18</v>
      </c>
      <c r="J5712" s="5">
        <v>60</v>
      </c>
      <c r="K5712" s="1" t="s">
        <v>93</v>
      </c>
      <c r="L5712" s="1" t="s">
        <v>2164</v>
      </c>
      <c r="M5712" s="1">
        <f>_xlfn.XLOOKUP(L5712, Scratch_Sheet!E:E, Scratch_Sheet!C:C)</f>
        <v>16</v>
      </c>
      <c r="N5712" s="1" t="s">
        <v>482</v>
      </c>
      <c r="O5712" s="1" t="s">
        <v>126</v>
      </c>
    </row>
    <row r="5713" spans="1:16" ht="12.75" x14ac:dyDescent="0.2">
      <c r="A5713" s="2" t="s">
        <v>20609</v>
      </c>
      <c r="B5713" s="1" t="s">
        <v>20649</v>
      </c>
      <c r="C5713" s="1" t="s">
        <v>66</v>
      </c>
      <c r="D5713" s="1">
        <v>4</v>
      </c>
      <c r="E5713" s="1">
        <v>24</v>
      </c>
      <c r="F5713" s="1">
        <v>1856</v>
      </c>
      <c r="G5713" s="3" t="str">
        <f t="shared" si="89"/>
        <v>4/24/1856</v>
      </c>
      <c r="H5713" s="1" t="s">
        <v>46</v>
      </c>
      <c r="I5713" s="1" t="s">
        <v>18</v>
      </c>
      <c r="J5713" s="5">
        <v>22</v>
      </c>
      <c r="K5713" s="1" t="s">
        <v>20650</v>
      </c>
      <c r="L5713" s="1" t="s">
        <v>2164</v>
      </c>
      <c r="M5713" s="1">
        <f>_xlfn.XLOOKUP(L5713, Scratch_Sheet!E:E, Scratch_Sheet!C:C)</f>
        <v>16</v>
      </c>
      <c r="N5713" s="1" t="s">
        <v>668</v>
      </c>
      <c r="O5713" s="1" t="s">
        <v>126</v>
      </c>
      <c r="P5713" s="1" t="s">
        <v>20651</v>
      </c>
    </row>
    <row r="5714" spans="1:16" ht="12.75" x14ac:dyDescent="0.2">
      <c r="A5714" s="2" t="s">
        <v>20609</v>
      </c>
      <c r="B5714" s="1" t="s">
        <v>17928</v>
      </c>
      <c r="C5714" s="1" t="s">
        <v>66</v>
      </c>
      <c r="D5714" s="1">
        <v>4</v>
      </c>
      <c r="E5714" s="1">
        <v>27</v>
      </c>
      <c r="F5714" s="1">
        <v>1856</v>
      </c>
      <c r="G5714" s="3" t="str">
        <f t="shared" si="89"/>
        <v>4/27/1856</v>
      </c>
      <c r="H5714" s="1" t="s">
        <v>17</v>
      </c>
      <c r="I5714" s="1" t="s">
        <v>326</v>
      </c>
      <c r="J5714" s="5">
        <v>11</v>
      </c>
      <c r="K5714" s="1" t="s">
        <v>93</v>
      </c>
      <c r="L5714" s="1" t="s">
        <v>2164</v>
      </c>
      <c r="M5714" s="1">
        <f>_xlfn.XLOOKUP(L5714, Scratch_Sheet!E:E, Scratch_Sheet!C:C)</f>
        <v>16</v>
      </c>
      <c r="N5714" s="1" t="s">
        <v>10530</v>
      </c>
      <c r="O5714" s="1" t="s">
        <v>1343</v>
      </c>
      <c r="P5714" s="1" t="s">
        <v>20653</v>
      </c>
    </row>
    <row r="5715" spans="1:16" ht="12.75" x14ac:dyDescent="0.2">
      <c r="A5715" s="2" t="s">
        <v>20609</v>
      </c>
      <c r="B5715" s="1" t="s">
        <v>20654</v>
      </c>
      <c r="C5715" s="1" t="s">
        <v>66</v>
      </c>
      <c r="D5715" s="1">
        <v>4</v>
      </c>
      <c r="E5715" s="1">
        <v>27</v>
      </c>
      <c r="F5715" s="1">
        <v>1856</v>
      </c>
      <c r="G5715" s="3" t="str">
        <f t="shared" si="89"/>
        <v>4/27/1856</v>
      </c>
      <c r="H5715" s="1" t="s">
        <v>17</v>
      </c>
      <c r="I5715" s="1" t="s">
        <v>18</v>
      </c>
      <c r="J5715" s="5">
        <v>43</v>
      </c>
      <c r="K5715" s="1" t="s">
        <v>93</v>
      </c>
      <c r="L5715" s="1" t="s">
        <v>2164</v>
      </c>
      <c r="M5715" s="1">
        <f>_xlfn.XLOOKUP(L5715, Scratch_Sheet!E:E, Scratch_Sheet!C:C)</f>
        <v>16</v>
      </c>
      <c r="N5715" s="1" t="s">
        <v>111</v>
      </c>
      <c r="O5715" s="1" t="s">
        <v>126</v>
      </c>
      <c r="P5715" s="1" t="s">
        <v>20655</v>
      </c>
    </row>
    <row r="5716" spans="1:16" ht="12.75" x14ac:dyDescent="0.2">
      <c r="A5716" s="2" t="s">
        <v>20609</v>
      </c>
      <c r="B5716" s="1" t="s">
        <v>946</v>
      </c>
      <c r="C5716" s="1" t="s">
        <v>16</v>
      </c>
      <c r="D5716" s="1">
        <v>8</v>
      </c>
      <c r="E5716" s="1">
        <v>8</v>
      </c>
      <c r="F5716" s="1">
        <v>1856</v>
      </c>
      <c r="G5716" s="3" t="str">
        <f t="shared" si="89"/>
        <v>8/8/1856</v>
      </c>
      <c r="H5716" s="1" t="s">
        <v>46</v>
      </c>
      <c r="I5716" s="1" t="s">
        <v>326</v>
      </c>
      <c r="J5716" s="5">
        <v>25</v>
      </c>
      <c r="K5716" s="1" t="s">
        <v>93</v>
      </c>
      <c r="L5716" s="1" t="s">
        <v>2164</v>
      </c>
      <c r="M5716" s="1">
        <f>_xlfn.XLOOKUP(L5716, Scratch_Sheet!E:E, Scratch_Sheet!C:C)</f>
        <v>16</v>
      </c>
      <c r="N5716" s="1" t="s">
        <v>10530</v>
      </c>
      <c r="O5716" s="1" t="s">
        <v>126</v>
      </c>
      <c r="P5716" s="1" t="s">
        <v>20666</v>
      </c>
    </row>
    <row r="5717" spans="1:16" ht="12.75" x14ac:dyDescent="0.2">
      <c r="A5717" s="2" t="s">
        <v>20609</v>
      </c>
      <c r="B5717" s="1" t="s">
        <v>997</v>
      </c>
      <c r="C5717" s="1" t="s">
        <v>16</v>
      </c>
      <c r="D5717" s="1">
        <v>8</v>
      </c>
      <c r="E5717" s="1">
        <v>22</v>
      </c>
      <c r="F5717" s="1">
        <v>1856</v>
      </c>
      <c r="G5717" s="3" t="str">
        <f t="shared" si="89"/>
        <v>8/22/1856</v>
      </c>
      <c r="H5717" s="1" t="s">
        <v>46</v>
      </c>
      <c r="I5717" s="1" t="s">
        <v>18</v>
      </c>
      <c r="K5717" s="1" t="s">
        <v>93</v>
      </c>
      <c r="L5717" s="1" t="s">
        <v>2164</v>
      </c>
      <c r="M5717" s="1">
        <f>_xlfn.XLOOKUP(L5717, Scratch_Sheet!E:E, Scratch_Sheet!C:C)</f>
        <v>16</v>
      </c>
      <c r="N5717" s="1" t="s">
        <v>79</v>
      </c>
      <c r="O5717" s="1" t="s">
        <v>126</v>
      </c>
      <c r="P5717" s="1" t="s">
        <v>20687</v>
      </c>
    </row>
    <row r="5718" spans="1:16" ht="12.75" x14ac:dyDescent="0.2">
      <c r="A5718" s="2" t="s">
        <v>20609</v>
      </c>
      <c r="B5718" s="1" t="s">
        <v>20696</v>
      </c>
      <c r="C5718" s="1" t="s">
        <v>109</v>
      </c>
      <c r="D5718" s="1">
        <v>12</v>
      </c>
      <c r="E5718" s="1">
        <v>1</v>
      </c>
      <c r="F5718" s="1">
        <v>1856</v>
      </c>
      <c r="G5718" s="3" t="str">
        <f t="shared" si="89"/>
        <v>12/1/1856</v>
      </c>
      <c r="H5718" s="1" t="s">
        <v>17</v>
      </c>
      <c r="I5718" s="1" t="s">
        <v>326</v>
      </c>
      <c r="J5718" s="5">
        <v>30</v>
      </c>
      <c r="K5718" s="1" t="s">
        <v>93</v>
      </c>
      <c r="L5718" s="1" t="s">
        <v>2164</v>
      </c>
      <c r="M5718" s="1">
        <f>_xlfn.XLOOKUP(L5718, Scratch_Sheet!E:E, Scratch_Sheet!C:C)</f>
        <v>16</v>
      </c>
      <c r="N5718" s="1" t="s">
        <v>10530</v>
      </c>
      <c r="O5718" s="1" t="s">
        <v>7243</v>
      </c>
      <c r="P5718" s="1" t="s">
        <v>20697</v>
      </c>
    </row>
    <row r="5719" spans="1:16" ht="12.75" x14ac:dyDescent="0.2">
      <c r="A5719" s="2" t="s">
        <v>20609</v>
      </c>
      <c r="B5719" s="1" t="s">
        <v>20704</v>
      </c>
      <c r="C5719" s="1" t="s">
        <v>109</v>
      </c>
      <c r="D5719" s="1">
        <v>12</v>
      </c>
      <c r="E5719" s="1">
        <v>6</v>
      </c>
      <c r="F5719" s="1">
        <v>1856</v>
      </c>
      <c r="G5719" s="3" t="str">
        <f t="shared" si="89"/>
        <v>12/6/1856</v>
      </c>
      <c r="H5719" s="1" t="s">
        <v>17</v>
      </c>
      <c r="I5719" s="1" t="s">
        <v>18</v>
      </c>
      <c r="J5719" s="5">
        <v>20</v>
      </c>
      <c r="K5719" s="1" t="s">
        <v>93</v>
      </c>
      <c r="L5719" s="1" t="s">
        <v>2164</v>
      </c>
      <c r="M5719" s="1">
        <f>_xlfn.XLOOKUP(L5719, Scratch_Sheet!E:E, Scratch_Sheet!C:C)</f>
        <v>16</v>
      </c>
      <c r="N5719" s="1" t="s">
        <v>19</v>
      </c>
      <c r="O5719" s="1" t="s">
        <v>126</v>
      </c>
      <c r="P5719" s="1" t="s">
        <v>20705</v>
      </c>
    </row>
    <row r="5720" spans="1:16" ht="12.75" x14ac:dyDescent="0.2">
      <c r="A5720" s="2" t="s">
        <v>20609</v>
      </c>
      <c r="B5720" s="1" t="s">
        <v>20706</v>
      </c>
      <c r="C5720" s="1" t="s">
        <v>109</v>
      </c>
      <c r="D5720" s="1">
        <v>12</v>
      </c>
      <c r="E5720" s="1">
        <v>7</v>
      </c>
      <c r="F5720" s="1">
        <v>1856</v>
      </c>
      <c r="G5720" s="3" t="str">
        <f t="shared" si="89"/>
        <v>12/7/1856</v>
      </c>
      <c r="H5720" s="1" t="s">
        <v>17</v>
      </c>
      <c r="I5720" s="1" t="s">
        <v>18</v>
      </c>
      <c r="J5720" s="5">
        <v>19</v>
      </c>
      <c r="K5720" s="1" t="s">
        <v>546</v>
      </c>
      <c r="L5720" s="1" t="s">
        <v>2164</v>
      </c>
      <c r="M5720" s="1">
        <f>_xlfn.XLOOKUP(L5720, Scratch_Sheet!E:E, Scratch_Sheet!C:C)</f>
        <v>16</v>
      </c>
      <c r="N5720" s="1" t="s">
        <v>482</v>
      </c>
      <c r="O5720" s="1" t="s">
        <v>126</v>
      </c>
      <c r="P5720" s="1" t="s">
        <v>19300</v>
      </c>
    </row>
    <row r="5721" spans="1:16" ht="12.75" x14ac:dyDescent="0.2">
      <c r="A5721" s="2" t="s">
        <v>20609</v>
      </c>
      <c r="B5721" s="1" t="s">
        <v>20714</v>
      </c>
      <c r="C5721" s="1" t="s">
        <v>109</v>
      </c>
      <c r="D5721" s="1">
        <v>12</v>
      </c>
      <c r="E5721" s="1">
        <v>15</v>
      </c>
      <c r="F5721" s="1">
        <v>1856</v>
      </c>
      <c r="G5721" s="3" t="str">
        <f t="shared" si="89"/>
        <v>12/15/1856</v>
      </c>
      <c r="H5721" s="1" t="s">
        <v>17</v>
      </c>
      <c r="I5721" s="1" t="s">
        <v>326</v>
      </c>
      <c r="J5721" s="5">
        <v>18</v>
      </c>
      <c r="K5721" s="1" t="s">
        <v>93</v>
      </c>
      <c r="L5721" s="1" t="s">
        <v>2164</v>
      </c>
      <c r="M5721" s="1">
        <f>_xlfn.XLOOKUP(L5721, Scratch_Sheet!E:E, Scratch_Sheet!C:C)</f>
        <v>16</v>
      </c>
      <c r="N5721" s="1" t="s">
        <v>10530</v>
      </c>
      <c r="O5721" s="1">
        <v>200</v>
      </c>
      <c r="P5721" s="1" t="s">
        <v>20697</v>
      </c>
    </row>
    <row r="5722" spans="1:16" ht="12.75" x14ac:dyDescent="0.2">
      <c r="A5722" s="2" t="s">
        <v>20609</v>
      </c>
      <c r="B5722" s="1" t="s">
        <v>20721</v>
      </c>
      <c r="C5722" s="1" t="s">
        <v>109</v>
      </c>
      <c r="D5722" s="1">
        <v>12</v>
      </c>
      <c r="E5722" s="1">
        <v>20</v>
      </c>
      <c r="F5722" s="1">
        <v>1856</v>
      </c>
      <c r="G5722" s="3" t="str">
        <f t="shared" si="89"/>
        <v>12/20/1856</v>
      </c>
      <c r="H5722" s="1" t="s">
        <v>17</v>
      </c>
      <c r="I5722" s="1" t="s">
        <v>18</v>
      </c>
      <c r="J5722" s="5">
        <v>20</v>
      </c>
      <c r="K5722" s="1" t="s">
        <v>93</v>
      </c>
      <c r="L5722" s="1" t="s">
        <v>2164</v>
      </c>
      <c r="M5722" s="1">
        <f>_xlfn.XLOOKUP(L5722, Scratch_Sheet!E:E, Scratch_Sheet!C:C)</f>
        <v>16</v>
      </c>
      <c r="N5722" s="1" t="s">
        <v>482</v>
      </c>
      <c r="O5722" s="1" t="s">
        <v>7243</v>
      </c>
    </row>
    <row r="5723" spans="1:16" ht="12.75" x14ac:dyDescent="0.2">
      <c r="A5723" s="2" t="s">
        <v>20609</v>
      </c>
      <c r="B5723" s="1" t="s">
        <v>17281</v>
      </c>
      <c r="C5723" s="1" t="s">
        <v>109</v>
      </c>
      <c r="D5723" s="1">
        <v>12</v>
      </c>
      <c r="E5723" s="1">
        <v>31</v>
      </c>
      <c r="F5723" s="1">
        <v>1856</v>
      </c>
      <c r="G5723" s="3" t="str">
        <f t="shared" si="89"/>
        <v>12/31/1856</v>
      </c>
      <c r="H5723" s="1" t="s">
        <v>17</v>
      </c>
      <c r="I5723" s="1" t="s">
        <v>326</v>
      </c>
      <c r="J5723" s="5">
        <v>6</v>
      </c>
      <c r="K5723" s="1" t="s">
        <v>93</v>
      </c>
      <c r="L5723" s="1" t="s">
        <v>2164</v>
      </c>
      <c r="M5723" s="1">
        <f>_xlfn.XLOOKUP(L5723, Scratch_Sheet!E:E, Scratch_Sheet!C:C)</f>
        <v>16</v>
      </c>
      <c r="N5723" s="1" t="s">
        <v>10530</v>
      </c>
      <c r="O5723" s="1" t="s">
        <v>579</v>
      </c>
      <c r="P5723" s="1" t="s">
        <v>20726</v>
      </c>
    </row>
    <row r="5724" spans="1:16" ht="12.75" x14ac:dyDescent="0.2">
      <c r="A5724" s="2" t="s">
        <v>20609</v>
      </c>
      <c r="B5724" s="1" t="s">
        <v>20766</v>
      </c>
      <c r="C5724" s="1" t="s">
        <v>91</v>
      </c>
      <c r="D5724" s="1">
        <v>2</v>
      </c>
      <c r="E5724" s="1">
        <v>21</v>
      </c>
      <c r="F5724" s="1">
        <v>1856</v>
      </c>
      <c r="G5724" s="3" t="str">
        <f t="shared" si="89"/>
        <v>2/21/1856</v>
      </c>
      <c r="H5724" s="1" t="s">
        <v>17</v>
      </c>
      <c r="I5724" s="1" t="s">
        <v>326</v>
      </c>
      <c r="J5724" s="5">
        <v>21</v>
      </c>
      <c r="K5724" s="1" t="s">
        <v>93</v>
      </c>
      <c r="L5724" s="1" t="s">
        <v>2164</v>
      </c>
      <c r="M5724" s="1">
        <f>_xlfn.XLOOKUP(L5724, Scratch_Sheet!E:E, Scratch_Sheet!C:C)</f>
        <v>16</v>
      </c>
      <c r="N5724" s="1" t="s">
        <v>10530</v>
      </c>
      <c r="O5724" s="1" t="s">
        <v>579</v>
      </c>
      <c r="P5724" s="1" t="s">
        <v>20438</v>
      </c>
    </row>
    <row r="5725" spans="1:16" ht="12.75" x14ac:dyDescent="0.2">
      <c r="A5725" s="2" t="s">
        <v>20609</v>
      </c>
      <c r="B5725" s="1" t="s">
        <v>14837</v>
      </c>
      <c r="C5725" s="1" t="s">
        <v>91</v>
      </c>
      <c r="D5725" s="1">
        <v>2</v>
      </c>
      <c r="E5725" s="1">
        <v>28</v>
      </c>
      <c r="F5725" s="1">
        <v>1856</v>
      </c>
      <c r="G5725" s="3" t="str">
        <f t="shared" si="89"/>
        <v>2/28/1856</v>
      </c>
      <c r="H5725" s="1" t="s">
        <v>17</v>
      </c>
      <c r="I5725" s="1" t="s">
        <v>326</v>
      </c>
      <c r="J5725" s="5">
        <v>19</v>
      </c>
      <c r="K5725" s="1" t="s">
        <v>93</v>
      </c>
      <c r="L5725" s="1" t="s">
        <v>2164</v>
      </c>
      <c r="M5725" s="1">
        <f>_xlfn.XLOOKUP(L5725, Scratch_Sheet!E:E, Scratch_Sheet!C:C)</f>
        <v>16</v>
      </c>
      <c r="N5725" s="1" t="s">
        <v>10530</v>
      </c>
      <c r="O5725" s="1" t="s">
        <v>9199</v>
      </c>
      <c r="P5725" s="1" t="s">
        <v>20771</v>
      </c>
    </row>
    <row r="5726" spans="1:16" ht="12.75" x14ac:dyDescent="0.2">
      <c r="A5726" s="2" t="s">
        <v>20609</v>
      </c>
      <c r="B5726" s="1" t="s">
        <v>20772</v>
      </c>
      <c r="C5726" s="1" t="s">
        <v>91</v>
      </c>
      <c r="D5726" s="1">
        <v>2</v>
      </c>
      <c r="E5726" s="1">
        <v>28</v>
      </c>
      <c r="F5726" s="1">
        <v>1856</v>
      </c>
      <c r="G5726" s="3" t="str">
        <f t="shared" si="89"/>
        <v>2/28/1856</v>
      </c>
      <c r="H5726" s="1" t="s">
        <v>17</v>
      </c>
      <c r="I5726" s="1" t="s">
        <v>18</v>
      </c>
      <c r="J5726" s="5">
        <v>25</v>
      </c>
      <c r="K5726" s="1" t="s">
        <v>93</v>
      </c>
      <c r="L5726" s="1" t="s">
        <v>2164</v>
      </c>
      <c r="M5726" s="1">
        <f>_xlfn.XLOOKUP(L5726, Scratch_Sheet!E:E, Scratch_Sheet!C:C)</f>
        <v>16</v>
      </c>
      <c r="N5726" s="1" t="s">
        <v>1839</v>
      </c>
      <c r="O5726" s="1" t="s">
        <v>126</v>
      </c>
      <c r="P5726" s="1" t="s">
        <v>20773</v>
      </c>
    </row>
    <row r="5727" spans="1:16" ht="12.75" x14ac:dyDescent="0.2">
      <c r="A5727" s="2" t="s">
        <v>20609</v>
      </c>
      <c r="B5727" s="1" t="s">
        <v>13450</v>
      </c>
      <c r="C5727" s="1" t="s">
        <v>91</v>
      </c>
      <c r="D5727" s="1">
        <v>2</v>
      </c>
      <c r="E5727" s="1">
        <v>29</v>
      </c>
      <c r="F5727" s="1">
        <v>1856</v>
      </c>
      <c r="G5727" s="3" t="str">
        <f t="shared" si="89"/>
        <v>2/29/1856</v>
      </c>
      <c r="H5727" s="1" t="s">
        <v>17</v>
      </c>
      <c r="I5727" s="1" t="s">
        <v>326</v>
      </c>
      <c r="J5727" s="5">
        <v>24</v>
      </c>
      <c r="K5727" s="1" t="s">
        <v>93</v>
      </c>
      <c r="L5727" s="1" t="s">
        <v>2164</v>
      </c>
      <c r="M5727" s="1">
        <f>_xlfn.XLOOKUP(L5727, Scratch_Sheet!E:E, Scratch_Sheet!C:C)</f>
        <v>16</v>
      </c>
      <c r="N5727" s="1" t="s">
        <v>10530</v>
      </c>
      <c r="O5727" s="1" t="s">
        <v>126</v>
      </c>
      <c r="P5727" s="1" t="s">
        <v>20776</v>
      </c>
    </row>
    <row r="5728" spans="1:16" ht="12.75" x14ac:dyDescent="0.2">
      <c r="A5728" s="2" t="s">
        <v>20609</v>
      </c>
      <c r="B5728" s="1" t="s">
        <v>20786</v>
      </c>
      <c r="C5728" s="1" t="s">
        <v>137</v>
      </c>
      <c r="D5728" s="1">
        <v>1</v>
      </c>
      <c r="E5728" s="1">
        <v>9</v>
      </c>
      <c r="F5728" s="1">
        <v>1856</v>
      </c>
      <c r="G5728" s="3" t="str">
        <f t="shared" si="89"/>
        <v>1/9/1856</v>
      </c>
      <c r="H5728" s="1" t="s">
        <v>17</v>
      </c>
      <c r="I5728" s="1" t="s">
        <v>18</v>
      </c>
      <c r="J5728" s="5">
        <v>40</v>
      </c>
      <c r="K5728" s="1" t="s">
        <v>93</v>
      </c>
      <c r="L5728" s="1" t="s">
        <v>2164</v>
      </c>
      <c r="M5728" s="1">
        <f>_xlfn.XLOOKUP(L5728, Scratch_Sheet!E:E, Scratch_Sheet!C:C)</f>
        <v>16</v>
      </c>
      <c r="N5728" s="1" t="s">
        <v>111</v>
      </c>
      <c r="O5728" s="1" t="s">
        <v>126</v>
      </c>
      <c r="P5728" s="1" t="s">
        <v>20787</v>
      </c>
    </row>
    <row r="5729" spans="1:16" ht="12.75" x14ac:dyDescent="0.2">
      <c r="A5729" s="2" t="s">
        <v>20609</v>
      </c>
      <c r="B5729" s="1" t="s">
        <v>8880</v>
      </c>
      <c r="C5729" s="1" t="s">
        <v>137</v>
      </c>
      <c r="D5729" s="1">
        <v>1</v>
      </c>
      <c r="E5729" s="1">
        <v>27</v>
      </c>
      <c r="F5729" s="1">
        <v>1856</v>
      </c>
      <c r="G5729" s="3" t="str">
        <f t="shared" si="89"/>
        <v>1/27/1856</v>
      </c>
      <c r="H5729" s="1" t="s">
        <v>17</v>
      </c>
      <c r="I5729" s="1" t="s">
        <v>18</v>
      </c>
      <c r="J5729" s="5">
        <v>50</v>
      </c>
      <c r="K5729" s="1" t="s">
        <v>93</v>
      </c>
      <c r="L5729" s="1" t="s">
        <v>2164</v>
      </c>
      <c r="M5729" s="1">
        <f>_xlfn.XLOOKUP(L5729, Scratch_Sheet!E:E, Scratch_Sheet!C:C)</f>
        <v>16</v>
      </c>
      <c r="N5729" s="1" t="s">
        <v>79</v>
      </c>
      <c r="O5729" s="1" t="s">
        <v>126</v>
      </c>
    </row>
    <row r="5730" spans="1:16" ht="12.75" x14ac:dyDescent="0.2">
      <c r="A5730" s="2" t="s">
        <v>20609</v>
      </c>
      <c r="B5730" s="1" t="s">
        <v>20818</v>
      </c>
      <c r="C5730" s="1" t="s">
        <v>205</v>
      </c>
      <c r="D5730" s="1">
        <v>7</v>
      </c>
      <c r="E5730" s="1">
        <v>1</v>
      </c>
      <c r="F5730" s="1">
        <v>1856</v>
      </c>
      <c r="G5730" s="3" t="str">
        <f t="shared" si="89"/>
        <v>7/1/1856</v>
      </c>
      <c r="H5730" s="1" t="s">
        <v>17</v>
      </c>
      <c r="I5730" s="1" t="s">
        <v>326</v>
      </c>
      <c r="J5730" s="5">
        <v>42</v>
      </c>
      <c r="K5730" s="1" t="s">
        <v>93</v>
      </c>
      <c r="L5730" s="1" t="s">
        <v>2164</v>
      </c>
      <c r="M5730" s="1">
        <f>_xlfn.XLOOKUP(L5730, Scratch_Sheet!E:E, Scratch_Sheet!C:C)</f>
        <v>16</v>
      </c>
      <c r="N5730" s="1" t="s">
        <v>10530</v>
      </c>
      <c r="O5730" s="1" t="s">
        <v>9199</v>
      </c>
      <c r="P5730" s="1" t="s">
        <v>20819</v>
      </c>
    </row>
    <row r="5731" spans="1:16" ht="12.75" x14ac:dyDescent="0.2">
      <c r="A5731" s="2" t="s">
        <v>20609</v>
      </c>
      <c r="B5731" s="1" t="s">
        <v>20822</v>
      </c>
      <c r="C5731" s="1" t="s">
        <v>205</v>
      </c>
      <c r="D5731" s="1">
        <v>7</v>
      </c>
      <c r="E5731" s="1">
        <v>1</v>
      </c>
      <c r="F5731" s="1">
        <v>1856</v>
      </c>
      <c r="G5731" s="3" t="str">
        <f t="shared" si="89"/>
        <v>7/1/1856</v>
      </c>
      <c r="H5731" s="1" t="s">
        <v>46</v>
      </c>
      <c r="I5731" s="1" t="s">
        <v>18</v>
      </c>
      <c r="J5731" s="5">
        <v>27</v>
      </c>
      <c r="K5731" s="1" t="s">
        <v>93</v>
      </c>
      <c r="L5731" s="1" t="s">
        <v>2164</v>
      </c>
      <c r="M5731" s="1">
        <f>_xlfn.XLOOKUP(L5731, Scratch_Sheet!E:E, Scratch_Sheet!C:C)</f>
        <v>16</v>
      </c>
      <c r="N5731" s="1" t="s">
        <v>111</v>
      </c>
      <c r="O5731" s="1" t="s">
        <v>126</v>
      </c>
    </row>
    <row r="5732" spans="1:16" ht="12.75" x14ac:dyDescent="0.2">
      <c r="A5732" s="2" t="s">
        <v>20609</v>
      </c>
      <c r="B5732" s="1" t="s">
        <v>20838</v>
      </c>
      <c r="C5732" s="1" t="s">
        <v>205</v>
      </c>
      <c r="D5732" s="1">
        <v>7</v>
      </c>
      <c r="E5732" s="1">
        <v>12</v>
      </c>
      <c r="F5732" s="1">
        <v>1856</v>
      </c>
      <c r="G5732" s="3" t="str">
        <f t="shared" si="89"/>
        <v>7/12/1856</v>
      </c>
      <c r="H5732" s="1" t="s">
        <v>17</v>
      </c>
      <c r="I5732" s="1" t="s">
        <v>18</v>
      </c>
      <c r="J5732" s="5">
        <v>23</v>
      </c>
      <c r="K5732" s="1" t="s">
        <v>93</v>
      </c>
      <c r="L5732" s="1" t="s">
        <v>2164</v>
      </c>
      <c r="M5732" s="1">
        <f>_xlfn.XLOOKUP(L5732, Scratch_Sheet!E:E, Scratch_Sheet!C:C)</f>
        <v>16</v>
      </c>
      <c r="N5732" s="1" t="s">
        <v>79</v>
      </c>
      <c r="O5732" s="1" t="s">
        <v>126</v>
      </c>
      <c r="P5732" s="1" t="s">
        <v>20839</v>
      </c>
    </row>
    <row r="5733" spans="1:16" ht="12.75" x14ac:dyDescent="0.2">
      <c r="A5733" s="2" t="s">
        <v>20609</v>
      </c>
      <c r="B5733" s="1" t="s">
        <v>20863</v>
      </c>
      <c r="C5733" s="1" t="s">
        <v>205</v>
      </c>
      <c r="D5733" s="1">
        <v>7</v>
      </c>
      <c r="E5733" s="1">
        <v>25</v>
      </c>
      <c r="F5733" s="1">
        <v>1856</v>
      </c>
      <c r="G5733" s="3" t="str">
        <f t="shared" si="89"/>
        <v>7/25/1856</v>
      </c>
      <c r="H5733" s="1" t="s">
        <v>17</v>
      </c>
      <c r="I5733" s="1" t="s">
        <v>18</v>
      </c>
      <c r="J5733" s="5">
        <v>30</v>
      </c>
      <c r="K5733" s="1" t="s">
        <v>546</v>
      </c>
      <c r="L5733" s="1" t="s">
        <v>2164</v>
      </c>
      <c r="M5733" s="1">
        <f>_xlfn.XLOOKUP(L5733, Scratch_Sheet!E:E, Scratch_Sheet!C:C)</f>
        <v>16</v>
      </c>
      <c r="N5733" s="1" t="s">
        <v>3052</v>
      </c>
      <c r="O5733" s="1" t="s">
        <v>126</v>
      </c>
      <c r="P5733" s="1" t="s">
        <v>20864</v>
      </c>
    </row>
    <row r="5734" spans="1:16" ht="12.75" x14ac:dyDescent="0.2">
      <c r="A5734" s="2" t="s">
        <v>20609</v>
      </c>
      <c r="B5734" s="1" t="s">
        <v>20882</v>
      </c>
      <c r="C5734" s="1" t="s">
        <v>74</v>
      </c>
      <c r="D5734" s="1">
        <v>6</v>
      </c>
      <c r="E5734" s="1">
        <v>6</v>
      </c>
      <c r="F5734" s="1">
        <v>1856</v>
      </c>
      <c r="G5734" s="3" t="str">
        <f t="shared" si="89"/>
        <v>6/6/1856</v>
      </c>
      <c r="H5734" s="1" t="s">
        <v>46</v>
      </c>
      <c r="I5734" s="1" t="s">
        <v>18</v>
      </c>
      <c r="J5734" s="5">
        <v>28</v>
      </c>
      <c r="K5734" s="1" t="s">
        <v>93</v>
      </c>
      <c r="L5734" s="1" t="s">
        <v>2164</v>
      </c>
      <c r="M5734" s="1">
        <f>_xlfn.XLOOKUP(L5734, Scratch_Sheet!E:E, Scratch_Sheet!C:C)</f>
        <v>16</v>
      </c>
      <c r="N5734" s="1" t="s">
        <v>482</v>
      </c>
      <c r="O5734" s="1" t="s">
        <v>126</v>
      </c>
    </row>
    <row r="5735" spans="1:16" ht="12.75" x14ac:dyDescent="0.2">
      <c r="A5735" s="2" t="s">
        <v>20609</v>
      </c>
      <c r="B5735" s="1" t="s">
        <v>14653</v>
      </c>
      <c r="C5735" s="1" t="s">
        <v>74</v>
      </c>
      <c r="D5735" s="1">
        <v>6</v>
      </c>
      <c r="E5735" s="1">
        <v>11</v>
      </c>
      <c r="F5735" s="1">
        <v>1856</v>
      </c>
      <c r="G5735" s="3" t="str">
        <f t="shared" si="89"/>
        <v>6/11/1856</v>
      </c>
      <c r="H5735" s="1" t="s">
        <v>17</v>
      </c>
      <c r="I5735" s="1" t="s">
        <v>326</v>
      </c>
      <c r="J5735" s="5">
        <v>9</v>
      </c>
      <c r="K5735" s="1" t="s">
        <v>93</v>
      </c>
      <c r="L5735" s="1" t="s">
        <v>2164</v>
      </c>
      <c r="M5735" s="1">
        <f>_xlfn.XLOOKUP(L5735, Scratch_Sheet!E:E, Scratch_Sheet!C:C)</f>
        <v>16</v>
      </c>
      <c r="N5735" s="1" t="s">
        <v>10530</v>
      </c>
      <c r="O5735" s="1" t="s">
        <v>126</v>
      </c>
      <c r="P5735" s="1" t="s">
        <v>20889</v>
      </c>
    </row>
    <row r="5736" spans="1:16" ht="12.75" x14ac:dyDescent="0.2">
      <c r="A5736" s="2" t="s">
        <v>20609</v>
      </c>
      <c r="B5736" s="1" t="s">
        <v>20901</v>
      </c>
      <c r="C5736" s="1" t="s">
        <v>74</v>
      </c>
      <c r="D5736" s="1">
        <v>6</v>
      </c>
      <c r="E5736" s="1">
        <v>20</v>
      </c>
      <c r="F5736" s="1">
        <v>1856</v>
      </c>
      <c r="G5736" s="3" t="str">
        <f t="shared" si="89"/>
        <v>6/20/1856</v>
      </c>
      <c r="H5736" s="1" t="s">
        <v>17</v>
      </c>
      <c r="I5736" s="1" t="s">
        <v>18</v>
      </c>
      <c r="J5736" s="5">
        <v>47</v>
      </c>
      <c r="K5736" s="1" t="s">
        <v>546</v>
      </c>
      <c r="L5736" s="1" t="s">
        <v>2164</v>
      </c>
      <c r="M5736" s="1">
        <f>_xlfn.XLOOKUP(L5736, Scratch_Sheet!E:E, Scratch_Sheet!C:C)</f>
        <v>16</v>
      </c>
      <c r="N5736" s="1" t="s">
        <v>111</v>
      </c>
      <c r="O5736" s="1" t="s">
        <v>126</v>
      </c>
    </row>
    <row r="5737" spans="1:16" ht="12.75" x14ac:dyDescent="0.2">
      <c r="A5737" s="2" t="s">
        <v>20609</v>
      </c>
      <c r="B5737" s="1" t="s">
        <v>20934</v>
      </c>
      <c r="C5737" s="1" t="s">
        <v>45</v>
      </c>
      <c r="D5737" s="1">
        <v>3</v>
      </c>
      <c r="E5737" s="1">
        <v>14</v>
      </c>
      <c r="F5737" s="1">
        <v>1856</v>
      </c>
      <c r="G5737" s="3" t="str">
        <f t="shared" si="89"/>
        <v>3/14/1856</v>
      </c>
      <c r="H5737" s="1" t="s">
        <v>17</v>
      </c>
      <c r="I5737" s="1" t="s">
        <v>326</v>
      </c>
      <c r="J5737" s="5">
        <v>27</v>
      </c>
      <c r="K5737" s="1" t="s">
        <v>93</v>
      </c>
      <c r="L5737" s="1" t="s">
        <v>2164</v>
      </c>
      <c r="M5737" s="1">
        <f>_xlfn.XLOOKUP(L5737, Scratch_Sheet!E:E, Scratch_Sheet!C:C)</f>
        <v>16</v>
      </c>
      <c r="N5737" s="1" t="s">
        <v>10530</v>
      </c>
      <c r="O5737" s="1">
        <v>200</v>
      </c>
      <c r="P5737" s="1" t="s">
        <v>20935</v>
      </c>
    </row>
    <row r="5738" spans="1:16" ht="12.75" x14ac:dyDescent="0.2">
      <c r="A5738" s="2" t="s">
        <v>20609</v>
      </c>
      <c r="B5738" s="1" t="s">
        <v>20949</v>
      </c>
      <c r="C5738" s="1" t="s">
        <v>45</v>
      </c>
      <c r="D5738" s="1">
        <v>3</v>
      </c>
      <c r="E5738" s="1">
        <v>31</v>
      </c>
      <c r="F5738" s="1">
        <v>1856</v>
      </c>
      <c r="G5738" s="3" t="str">
        <f t="shared" si="89"/>
        <v>3/31/1856</v>
      </c>
      <c r="H5738" s="1" t="s">
        <v>17</v>
      </c>
      <c r="I5738" s="1" t="s">
        <v>18</v>
      </c>
      <c r="J5738" s="5">
        <v>18</v>
      </c>
      <c r="K5738" s="1" t="s">
        <v>93</v>
      </c>
      <c r="L5738" s="1" t="s">
        <v>2164</v>
      </c>
      <c r="M5738" s="1">
        <f>_xlfn.XLOOKUP(L5738, Scratch_Sheet!E:E, Scratch_Sheet!C:C)</f>
        <v>16</v>
      </c>
      <c r="N5738" s="1" t="s">
        <v>668</v>
      </c>
      <c r="O5738" s="1" t="s">
        <v>126</v>
      </c>
      <c r="P5738" s="1" t="s">
        <v>20950</v>
      </c>
    </row>
    <row r="5739" spans="1:16" ht="12.75" x14ac:dyDescent="0.2">
      <c r="A5739" s="2" t="s">
        <v>20609</v>
      </c>
      <c r="B5739" s="1" t="s">
        <v>20954</v>
      </c>
      <c r="C5739" s="1" t="s">
        <v>24</v>
      </c>
      <c r="D5739" s="1">
        <v>5</v>
      </c>
      <c r="E5739" s="1">
        <v>1</v>
      </c>
      <c r="F5739" s="1">
        <v>1856</v>
      </c>
      <c r="G5739" s="3" t="str">
        <f t="shared" si="89"/>
        <v>5/1/1856</v>
      </c>
      <c r="H5739" s="1" t="s">
        <v>46</v>
      </c>
      <c r="I5739" s="1" t="s">
        <v>18</v>
      </c>
      <c r="J5739" s="5">
        <v>55</v>
      </c>
      <c r="K5739" s="1" t="s">
        <v>93</v>
      </c>
      <c r="L5739" s="1" t="s">
        <v>2164</v>
      </c>
      <c r="M5739" s="1">
        <f>_xlfn.XLOOKUP(L5739, Scratch_Sheet!E:E, Scratch_Sheet!C:C)</f>
        <v>16</v>
      </c>
      <c r="N5739" s="1" t="s">
        <v>111</v>
      </c>
      <c r="O5739" s="1" t="s">
        <v>126</v>
      </c>
      <c r="P5739" s="1" t="s">
        <v>20955</v>
      </c>
    </row>
    <row r="5740" spans="1:16" ht="12.75" x14ac:dyDescent="0.2">
      <c r="A5740" s="2" t="s">
        <v>20609</v>
      </c>
      <c r="B5740" s="1" t="s">
        <v>20984</v>
      </c>
      <c r="C5740" s="1" t="s">
        <v>24</v>
      </c>
      <c r="D5740" s="1">
        <v>5</v>
      </c>
      <c r="E5740" s="1">
        <v>20</v>
      </c>
      <c r="F5740" s="1">
        <v>1856</v>
      </c>
      <c r="G5740" s="3" t="str">
        <f t="shared" si="89"/>
        <v>5/20/1856</v>
      </c>
      <c r="H5740" s="1" t="s">
        <v>17</v>
      </c>
      <c r="I5740" s="1" t="s">
        <v>326</v>
      </c>
      <c r="J5740" s="5">
        <v>25</v>
      </c>
      <c r="K5740" s="1" t="s">
        <v>93</v>
      </c>
      <c r="L5740" s="1" t="s">
        <v>2164</v>
      </c>
      <c r="M5740" s="1">
        <f>_xlfn.XLOOKUP(L5740, Scratch_Sheet!E:E, Scratch_Sheet!C:C)</f>
        <v>16</v>
      </c>
      <c r="N5740" s="1" t="s">
        <v>10530</v>
      </c>
      <c r="O5740" s="1" t="s">
        <v>126</v>
      </c>
      <c r="P5740" s="1" t="s">
        <v>20697</v>
      </c>
    </row>
    <row r="5741" spans="1:16" ht="12.75" x14ac:dyDescent="0.2">
      <c r="A5741" s="2" t="s">
        <v>20609</v>
      </c>
      <c r="B5741" s="1" t="s">
        <v>20988</v>
      </c>
      <c r="C5741" s="1" t="s">
        <v>24</v>
      </c>
      <c r="D5741" s="1">
        <v>5</v>
      </c>
      <c r="E5741" s="1">
        <v>25</v>
      </c>
      <c r="F5741" s="1">
        <v>1856</v>
      </c>
      <c r="G5741" s="3" t="str">
        <f t="shared" si="89"/>
        <v>5/25/1856</v>
      </c>
      <c r="H5741" s="1" t="s">
        <v>17</v>
      </c>
      <c r="I5741" s="1" t="s">
        <v>18</v>
      </c>
      <c r="J5741" s="5">
        <v>20</v>
      </c>
      <c r="K5741" s="1" t="s">
        <v>93</v>
      </c>
      <c r="L5741" s="1" t="s">
        <v>2164</v>
      </c>
      <c r="M5741" s="1">
        <f>_xlfn.XLOOKUP(L5741, Scratch_Sheet!E:E, Scratch_Sheet!C:C)</f>
        <v>16</v>
      </c>
      <c r="N5741" s="1" t="s">
        <v>482</v>
      </c>
      <c r="O5741" s="1" t="s">
        <v>126</v>
      </c>
    </row>
    <row r="5742" spans="1:16" ht="12.75" x14ac:dyDescent="0.2">
      <c r="A5742" s="2" t="s">
        <v>20609</v>
      </c>
      <c r="B5742" s="1" t="s">
        <v>21012</v>
      </c>
      <c r="C5742" s="1" t="s">
        <v>57</v>
      </c>
      <c r="D5742" s="1">
        <v>11</v>
      </c>
      <c r="E5742" s="1">
        <v>11</v>
      </c>
      <c r="F5742" s="1">
        <v>1856</v>
      </c>
      <c r="G5742" s="3" t="str">
        <f t="shared" si="89"/>
        <v>11/11/1856</v>
      </c>
      <c r="H5742" s="1" t="s">
        <v>17</v>
      </c>
      <c r="I5742" s="1" t="s">
        <v>18</v>
      </c>
      <c r="J5742" s="5">
        <v>61</v>
      </c>
      <c r="K5742" s="1" t="s">
        <v>546</v>
      </c>
      <c r="L5742" s="1" t="s">
        <v>2164</v>
      </c>
      <c r="M5742" s="1">
        <f>_xlfn.XLOOKUP(L5742, Scratch_Sheet!E:E, Scratch_Sheet!C:C)</f>
        <v>16</v>
      </c>
      <c r="N5742" s="1" t="s">
        <v>41</v>
      </c>
      <c r="O5742" s="1" t="s">
        <v>126</v>
      </c>
      <c r="P5742" s="1" t="s">
        <v>21013</v>
      </c>
    </row>
    <row r="5743" spans="1:16" ht="12.75" x14ac:dyDescent="0.2">
      <c r="A5743" s="2" t="s">
        <v>20609</v>
      </c>
      <c r="B5743" s="1" t="s">
        <v>21027</v>
      </c>
      <c r="C5743" s="1" t="s">
        <v>57</v>
      </c>
      <c r="D5743" s="1">
        <v>11</v>
      </c>
      <c r="E5743" s="1">
        <v>24</v>
      </c>
      <c r="F5743" s="1">
        <v>1856</v>
      </c>
      <c r="G5743" s="3" t="str">
        <f t="shared" si="89"/>
        <v>11/24/1856</v>
      </c>
      <c r="H5743" s="1" t="s">
        <v>46</v>
      </c>
      <c r="I5743" s="1" t="s">
        <v>18</v>
      </c>
      <c r="J5743" s="5">
        <v>30</v>
      </c>
      <c r="K5743" s="1" t="s">
        <v>546</v>
      </c>
      <c r="L5743" s="1" t="s">
        <v>2164</v>
      </c>
      <c r="M5743" s="1">
        <f>_xlfn.XLOOKUP(L5743, Scratch_Sheet!E:E, Scratch_Sheet!C:C)</f>
        <v>16</v>
      </c>
      <c r="N5743" s="1" t="s">
        <v>19</v>
      </c>
      <c r="O5743" s="1" t="s">
        <v>126</v>
      </c>
      <c r="P5743" s="1" t="s">
        <v>21028</v>
      </c>
    </row>
    <row r="5744" spans="1:16" ht="12.75" x14ac:dyDescent="0.2">
      <c r="A5744" s="2" t="s">
        <v>20609</v>
      </c>
      <c r="B5744" s="1" t="s">
        <v>21041</v>
      </c>
      <c r="C5744" s="1" t="s">
        <v>87</v>
      </c>
      <c r="D5744" s="1">
        <v>10</v>
      </c>
      <c r="E5744" s="1">
        <v>6</v>
      </c>
      <c r="F5744" s="1">
        <v>1856</v>
      </c>
      <c r="G5744" s="3" t="str">
        <f t="shared" si="89"/>
        <v>10/6/1856</v>
      </c>
      <c r="H5744" s="1" t="s">
        <v>17</v>
      </c>
      <c r="I5744" s="1" t="s">
        <v>18</v>
      </c>
      <c r="J5744" s="5">
        <v>32</v>
      </c>
      <c r="K5744" s="1" t="s">
        <v>93</v>
      </c>
      <c r="L5744" s="1" t="s">
        <v>2164</v>
      </c>
      <c r="M5744" s="1">
        <f>_xlfn.XLOOKUP(L5744, Scratch_Sheet!E:E, Scratch_Sheet!C:C)</f>
        <v>16</v>
      </c>
      <c r="N5744" s="1" t="s">
        <v>48</v>
      </c>
      <c r="O5744" s="1" t="s">
        <v>126</v>
      </c>
      <c r="P5744" s="1" t="s">
        <v>21042</v>
      </c>
    </row>
    <row r="5745" spans="1:16" ht="12.75" x14ac:dyDescent="0.2">
      <c r="A5745" s="2" t="s">
        <v>20609</v>
      </c>
      <c r="B5745" s="1" t="s">
        <v>997</v>
      </c>
      <c r="C5745" s="1" t="s">
        <v>87</v>
      </c>
      <c r="D5745" s="1">
        <v>10</v>
      </c>
      <c r="E5745" s="1">
        <v>12</v>
      </c>
      <c r="F5745" s="1">
        <v>1856</v>
      </c>
      <c r="G5745" s="3" t="str">
        <f t="shared" si="89"/>
        <v>10/12/1856</v>
      </c>
      <c r="H5745" s="1" t="s">
        <v>17</v>
      </c>
      <c r="I5745" s="1" t="s">
        <v>18</v>
      </c>
      <c r="K5745" s="1" t="s">
        <v>93</v>
      </c>
      <c r="L5745" s="1" t="s">
        <v>2164</v>
      </c>
      <c r="M5745" s="1">
        <f>_xlfn.XLOOKUP(L5745, Scratch_Sheet!E:E, Scratch_Sheet!C:C)</f>
        <v>16</v>
      </c>
      <c r="N5745" s="1" t="s">
        <v>35</v>
      </c>
      <c r="O5745" s="1" t="s">
        <v>126</v>
      </c>
      <c r="P5745" s="1" t="s">
        <v>21050</v>
      </c>
    </row>
    <row r="5746" spans="1:16" ht="12.75" x14ac:dyDescent="0.2">
      <c r="A5746" s="2" t="s">
        <v>20609</v>
      </c>
      <c r="B5746" s="1" t="s">
        <v>21056</v>
      </c>
      <c r="C5746" s="1" t="s">
        <v>87</v>
      </c>
      <c r="D5746" s="1">
        <v>10</v>
      </c>
      <c r="E5746" s="1">
        <v>15</v>
      </c>
      <c r="F5746" s="1">
        <v>1856</v>
      </c>
      <c r="G5746" s="3" t="str">
        <f t="shared" si="89"/>
        <v>10/15/1856</v>
      </c>
      <c r="H5746" s="1" t="s">
        <v>17</v>
      </c>
      <c r="I5746" s="1" t="s">
        <v>18</v>
      </c>
      <c r="J5746" s="5">
        <v>36</v>
      </c>
      <c r="K5746" s="1" t="s">
        <v>6034</v>
      </c>
      <c r="L5746" s="1" t="s">
        <v>2164</v>
      </c>
      <c r="M5746" s="1">
        <f>_xlfn.XLOOKUP(L5746, Scratch_Sheet!E:E, Scratch_Sheet!C:C)</f>
        <v>16</v>
      </c>
      <c r="N5746" s="1" t="s">
        <v>79</v>
      </c>
      <c r="O5746" s="1" t="s">
        <v>126</v>
      </c>
    </row>
    <row r="5747" spans="1:16" ht="12.75" x14ac:dyDescent="0.2">
      <c r="A5747" s="2" t="s">
        <v>20609</v>
      </c>
      <c r="B5747" s="1" t="s">
        <v>21058</v>
      </c>
      <c r="C5747" s="1" t="s">
        <v>87</v>
      </c>
      <c r="D5747" s="1">
        <v>10</v>
      </c>
      <c r="E5747" s="1">
        <v>17</v>
      </c>
      <c r="F5747" s="1">
        <v>1856</v>
      </c>
      <c r="G5747" s="3" t="str">
        <f t="shared" si="89"/>
        <v>10/17/1856</v>
      </c>
      <c r="H5747" s="1" t="s">
        <v>46</v>
      </c>
      <c r="I5747" s="1" t="s">
        <v>18</v>
      </c>
      <c r="J5747" s="5">
        <v>30</v>
      </c>
      <c r="K5747" s="1" t="s">
        <v>546</v>
      </c>
      <c r="L5747" s="1" t="s">
        <v>2164</v>
      </c>
      <c r="M5747" s="1">
        <f>_xlfn.XLOOKUP(L5747, Scratch_Sheet!E:E, Scratch_Sheet!C:C)</f>
        <v>16</v>
      </c>
      <c r="N5747" s="1" t="s">
        <v>111</v>
      </c>
      <c r="O5747" s="1" t="s">
        <v>126</v>
      </c>
      <c r="P5747" s="1" t="s">
        <v>21059</v>
      </c>
    </row>
    <row r="5748" spans="1:16" ht="12.75" x14ac:dyDescent="0.2">
      <c r="A5748" s="2" t="s">
        <v>20609</v>
      </c>
      <c r="B5748" s="1" t="s">
        <v>21061</v>
      </c>
      <c r="C5748" s="1" t="s">
        <v>87</v>
      </c>
      <c r="D5748" s="1">
        <v>10</v>
      </c>
      <c r="E5748" s="1">
        <v>19</v>
      </c>
      <c r="F5748" s="1">
        <v>1856</v>
      </c>
      <c r="G5748" s="3" t="str">
        <f t="shared" si="89"/>
        <v>10/19/1856</v>
      </c>
      <c r="H5748" s="1" t="s">
        <v>46</v>
      </c>
      <c r="I5748" s="1" t="s">
        <v>18</v>
      </c>
      <c r="J5748" s="5">
        <v>24</v>
      </c>
      <c r="K5748" s="1" t="s">
        <v>546</v>
      </c>
      <c r="L5748" s="1" t="s">
        <v>2164</v>
      </c>
      <c r="M5748" s="1">
        <f>_xlfn.XLOOKUP(L5748, Scratch_Sheet!E:E, Scratch_Sheet!C:C)</f>
        <v>16</v>
      </c>
      <c r="N5748" s="1" t="s">
        <v>53</v>
      </c>
      <c r="O5748" s="1" t="s">
        <v>126</v>
      </c>
    </row>
    <row r="5749" spans="1:16" ht="12.75" x14ac:dyDescent="0.2">
      <c r="A5749" s="2" t="s">
        <v>20609</v>
      </c>
      <c r="B5749" s="1" t="s">
        <v>21073</v>
      </c>
      <c r="C5749" s="1" t="s">
        <v>87</v>
      </c>
      <c r="D5749" s="1">
        <v>10</v>
      </c>
      <c r="E5749" s="1">
        <v>28</v>
      </c>
      <c r="F5749" s="1">
        <v>1856</v>
      </c>
      <c r="G5749" s="3" t="str">
        <f t="shared" si="89"/>
        <v>10/28/1856</v>
      </c>
      <c r="H5749" s="1" t="s">
        <v>46</v>
      </c>
      <c r="I5749" s="1" t="s">
        <v>18</v>
      </c>
      <c r="J5749" s="5">
        <v>29</v>
      </c>
      <c r="K5749" s="1" t="s">
        <v>93</v>
      </c>
      <c r="L5749" s="1" t="s">
        <v>2164</v>
      </c>
      <c r="M5749" s="1">
        <f>_xlfn.XLOOKUP(L5749, Scratch_Sheet!E:E, Scratch_Sheet!C:C)</f>
        <v>16</v>
      </c>
      <c r="N5749" s="1" t="s">
        <v>83</v>
      </c>
      <c r="O5749" s="1" t="s">
        <v>126</v>
      </c>
      <c r="P5749" s="1" t="s">
        <v>21074</v>
      </c>
    </row>
    <row r="5750" spans="1:16" ht="12.75" x14ac:dyDescent="0.2">
      <c r="A5750" s="2" t="s">
        <v>20609</v>
      </c>
      <c r="B5750" s="1" t="s">
        <v>21114</v>
      </c>
      <c r="C5750" s="1" t="s">
        <v>32</v>
      </c>
      <c r="D5750" s="1">
        <v>9</v>
      </c>
      <c r="E5750" s="1">
        <v>28</v>
      </c>
      <c r="F5750" s="1">
        <v>1856</v>
      </c>
      <c r="G5750" s="3" t="str">
        <f t="shared" si="89"/>
        <v>9/28/1856</v>
      </c>
      <c r="H5750" s="1" t="s">
        <v>46</v>
      </c>
      <c r="I5750" s="1" t="s">
        <v>326</v>
      </c>
      <c r="J5750" s="5">
        <v>14</v>
      </c>
      <c r="K5750" s="1" t="s">
        <v>93</v>
      </c>
      <c r="L5750" s="1" t="s">
        <v>2164</v>
      </c>
      <c r="M5750" s="1">
        <f>_xlfn.XLOOKUP(L5750, Scratch_Sheet!E:E, Scratch_Sheet!C:C)</f>
        <v>16</v>
      </c>
      <c r="N5750" s="1" t="s">
        <v>10530</v>
      </c>
      <c r="O5750" s="1">
        <v>200</v>
      </c>
      <c r="P5750" s="1" t="s">
        <v>21115</v>
      </c>
    </row>
    <row r="5751" spans="1:16" ht="12.75" x14ac:dyDescent="0.2">
      <c r="A5751" s="2" t="s">
        <v>21119</v>
      </c>
      <c r="B5751" s="1" t="s">
        <v>16589</v>
      </c>
      <c r="C5751" s="1" t="s">
        <v>66</v>
      </c>
      <c r="D5751" s="1">
        <v>4</v>
      </c>
      <c r="E5751" s="1">
        <v>1</v>
      </c>
      <c r="F5751" s="1">
        <v>1855</v>
      </c>
      <c r="G5751" s="3" t="str">
        <f t="shared" si="89"/>
        <v>4/1/1855</v>
      </c>
      <c r="H5751" s="1" t="s">
        <v>17</v>
      </c>
      <c r="I5751" s="1" t="s">
        <v>326</v>
      </c>
      <c r="J5751" s="5">
        <v>23</v>
      </c>
      <c r="K5751" s="1" t="s">
        <v>93</v>
      </c>
      <c r="L5751" s="1" t="s">
        <v>2164</v>
      </c>
      <c r="M5751" s="1">
        <f>_xlfn.XLOOKUP(L5751, Scratch_Sheet!E:E, Scratch_Sheet!C:C)</f>
        <v>16</v>
      </c>
      <c r="N5751" s="1" t="s">
        <v>7010</v>
      </c>
      <c r="O5751" s="1">
        <v>200</v>
      </c>
      <c r="P5751" s="1" t="s">
        <v>21120</v>
      </c>
    </row>
    <row r="5752" spans="1:16" ht="12.75" x14ac:dyDescent="0.2">
      <c r="A5752" s="2" t="s">
        <v>21119</v>
      </c>
      <c r="B5752" s="1" t="s">
        <v>21142</v>
      </c>
      <c r="C5752" s="1" t="s">
        <v>66</v>
      </c>
      <c r="D5752" s="1">
        <v>4</v>
      </c>
      <c r="E5752" s="1">
        <v>15</v>
      </c>
      <c r="F5752" s="1">
        <v>1855</v>
      </c>
      <c r="G5752" s="3" t="str">
        <f t="shared" si="89"/>
        <v>4/15/1855</v>
      </c>
      <c r="H5752" s="1" t="s">
        <v>17</v>
      </c>
      <c r="I5752" s="1" t="s">
        <v>326</v>
      </c>
      <c r="J5752" s="5">
        <v>33</v>
      </c>
      <c r="K5752" s="1" t="s">
        <v>93</v>
      </c>
      <c r="L5752" s="1" t="s">
        <v>2164</v>
      </c>
      <c r="M5752" s="1">
        <f>_xlfn.XLOOKUP(L5752, Scratch_Sheet!E:E, Scratch_Sheet!C:C)</f>
        <v>16</v>
      </c>
      <c r="N5752" s="1" t="s">
        <v>7010</v>
      </c>
      <c r="O5752" s="1" t="s">
        <v>126</v>
      </c>
      <c r="P5752" s="1" t="s">
        <v>21143</v>
      </c>
    </row>
    <row r="5753" spans="1:16" ht="12.75" x14ac:dyDescent="0.2">
      <c r="A5753" s="2" t="s">
        <v>21119</v>
      </c>
      <c r="B5753" s="1" t="s">
        <v>21151</v>
      </c>
      <c r="C5753" s="1" t="s">
        <v>66</v>
      </c>
      <c r="D5753" s="1">
        <v>4</v>
      </c>
      <c r="E5753" s="1">
        <v>19</v>
      </c>
      <c r="F5753" s="1">
        <v>1855</v>
      </c>
      <c r="G5753" s="3" t="str">
        <f t="shared" si="89"/>
        <v>4/19/1855</v>
      </c>
      <c r="H5753" s="1" t="s">
        <v>46</v>
      </c>
      <c r="I5753" s="1" t="s">
        <v>18</v>
      </c>
      <c r="J5753" s="5">
        <v>35</v>
      </c>
      <c r="K5753" s="1" t="s">
        <v>4572</v>
      </c>
      <c r="L5753" s="1" t="s">
        <v>2164</v>
      </c>
      <c r="M5753" s="1">
        <f>_xlfn.XLOOKUP(L5753, Scratch_Sheet!E:E, Scratch_Sheet!C:C)</f>
        <v>16</v>
      </c>
      <c r="N5753" s="1" t="s">
        <v>111</v>
      </c>
      <c r="O5753" s="1">
        <v>400</v>
      </c>
      <c r="P5753" s="1" t="s">
        <v>21152</v>
      </c>
    </row>
    <row r="5754" spans="1:16" ht="12.75" x14ac:dyDescent="0.2">
      <c r="A5754" s="2" t="s">
        <v>21119</v>
      </c>
      <c r="B5754" s="1" t="s">
        <v>21198</v>
      </c>
      <c r="C5754" s="1" t="s">
        <v>16</v>
      </c>
      <c r="D5754" s="1">
        <v>8</v>
      </c>
      <c r="E5754" s="1">
        <v>23</v>
      </c>
      <c r="F5754" s="1">
        <v>1855</v>
      </c>
      <c r="G5754" s="3" t="str">
        <f t="shared" si="89"/>
        <v>8/23/1855</v>
      </c>
      <c r="H5754" s="1" t="s">
        <v>17</v>
      </c>
      <c r="I5754" s="1" t="s">
        <v>18</v>
      </c>
      <c r="J5754" s="5">
        <v>30</v>
      </c>
      <c r="K5754" s="1" t="s">
        <v>93</v>
      </c>
      <c r="L5754" s="1" t="s">
        <v>2164</v>
      </c>
      <c r="M5754" s="1">
        <f>_xlfn.XLOOKUP(L5754, Scratch_Sheet!E:E, Scratch_Sheet!C:C)</f>
        <v>16</v>
      </c>
      <c r="N5754" s="1" t="s">
        <v>482</v>
      </c>
      <c r="O5754" s="1" t="s">
        <v>7243</v>
      </c>
    </row>
    <row r="5755" spans="1:16" ht="12.75" x14ac:dyDescent="0.2">
      <c r="A5755" s="2" t="s">
        <v>21119</v>
      </c>
      <c r="B5755" s="1" t="s">
        <v>21199</v>
      </c>
      <c r="C5755" s="1" t="s">
        <v>16</v>
      </c>
      <c r="D5755" s="1">
        <v>8</v>
      </c>
      <c r="E5755" s="1">
        <v>23</v>
      </c>
      <c r="F5755" s="1">
        <v>1855</v>
      </c>
      <c r="G5755" s="3" t="str">
        <f t="shared" si="89"/>
        <v>8/23/1855</v>
      </c>
      <c r="H5755" s="1" t="s">
        <v>46</v>
      </c>
      <c r="I5755" s="1" t="s">
        <v>326</v>
      </c>
      <c r="J5755" s="5">
        <v>25</v>
      </c>
      <c r="K5755" s="1" t="s">
        <v>93</v>
      </c>
      <c r="L5755" s="1" t="s">
        <v>2164</v>
      </c>
      <c r="M5755" s="1">
        <f>_xlfn.XLOOKUP(L5755, Scratch_Sheet!E:E, Scratch_Sheet!C:C)</f>
        <v>16</v>
      </c>
      <c r="N5755" s="1" t="s">
        <v>10530</v>
      </c>
      <c r="O5755" s="1" t="s">
        <v>9199</v>
      </c>
      <c r="P5755" s="1" t="s">
        <v>21200</v>
      </c>
    </row>
    <row r="5756" spans="1:16" ht="12.75" x14ac:dyDescent="0.2">
      <c r="A5756" s="2" t="s">
        <v>21119</v>
      </c>
      <c r="B5756" s="1" t="s">
        <v>21210</v>
      </c>
      <c r="C5756" s="1" t="s">
        <v>16</v>
      </c>
      <c r="D5756" s="1">
        <v>8</v>
      </c>
      <c r="E5756" s="1">
        <v>28</v>
      </c>
      <c r="F5756" s="1">
        <v>1855</v>
      </c>
      <c r="G5756" s="3" t="str">
        <f t="shared" si="89"/>
        <v>8/28/1855</v>
      </c>
      <c r="H5756" s="1" t="s">
        <v>17</v>
      </c>
      <c r="I5756" s="1" t="s">
        <v>18</v>
      </c>
      <c r="J5756" s="5">
        <v>39</v>
      </c>
      <c r="K5756" s="1" t="s">
        <v>93</v>
      </c>
      <c r="L5756" s="1" t="s">
        <v>2164</v>
      </c>
      <c r="M5756" s="1">
        <f>_xlfn.XLOOKUP(L5756, Scratch_Sheet!E:E, Scratch_Sheet!C:C)</f>
        <v>16</v>
      </c>
      <c r="N5756" s="1" t="s">
        <v>623</v>
      </c>
      <c r="O5756" s="1" t="s">
        <v>9199</v>
      </c>
    </row>
    <row r="5757" spans="1:16" ht="12.75" x14ac:dyDescent="0.2">
      <c r="A5757" s="2" t="s">
        <v>21119</v>
      </c>
      <c r="B5757" s="1" t="s">
        <v>21214</v>
      </c>
      <c r="C5757" s="1" t="s">
        <v>109</v>
      </c>
      <c r="D5757" s="1">
        <v>12</v>
      </c>
      <c r="E5757" s="1">
        <v>6</v>
      </c>
      <c r="F5757" s="1">
        <v>1855</v>
      </c>
      <c r="G5757" s="3" t="str">
        <f t="shared" si="89"/>
        <v>12/6/1855</v>
      </c>
      <c r="H5757" s="1" t="s">
        <v>17</v>
      </c>
      <c r="I5757" s="1" t="s">
        <v>18</v>
      </c>
      <c r="J5757" s="5">
        <v>24</v>
      </c>
      <c r="K5757" s="1" t="s">
        <v>93</v>
      </c>
      <c r="L5757" s="1" t="s">
        <v>2164</v>
      </c>
      <c r="M5757" s="1">
        <f>_xlfn.XLOOKUP(L5757, Scratch_Sheet!E:E, Scratch_Sheet!C:C)</f>
        <v>16</v>
      </c>
      <c r="N5757" s="1" t="s">
        <v>67</v>
      </c>
      <c r="O5757" s="1" t="s">
        <v>126</v>
      </c>
    </row>
    <row r="5758" spans="1:16" ht="12.75" x14ac:dyDescent="0.2">
      <c r="A5758" s="2" t="s">
        <v>21119</v>
      </c>
      <c r="B5758" s="1" t="s">
        <v>21216</v>
      </c>
      <c r="C5758" s="1" t="s">
        <v>109</v>
      </c>
      <c r="D5758" s="1">
        <v>12</v>
      </c>
      <c r="E5758" s="1">
        <v>9</v>
      </c>
      <c r="F5758" s="1">
        <v>1855</v>
      </c>
      <c r="G5758" s="3" t="str">
        <f t="shared" si="89"/>
        <v>12/9/1855</v>
      </c>
      <c r="H5758" s="1" t="s">
        <v>46</v>
      </c>
      <c r="I5758" s="1" t="s">
        <v>18</v>
      </c>
      <c r="J5758" s="5">
        <v>36</v>
      </c>
      <c r="K5758" s="1" t="s">
        <v>93</v>
      </c>
      <c r="L5758" s="1" t="s">
        <v>2164</v>
      </c>
      <c r="M5758" s="1">
        <f>_xlfn.XLOOKUP(L5758, Scratch_Sheet!E:E, Scratch_Sheet!C:C)</f>
        <v>16</v>
      </c>
      <c r="N5758" s="1" t="s">
        <v>41</v>
      </c>
      <c r="O5758" s="1">
        <v>200</v>
      </c>
      <c r="P5758" s="1" t="s">
        <v>21217</v>
      </c>
    </row>
    <row r="5759" spans="1:16" ht="12.75" x14ac:dyDescent="0.2">
      <c r="A5759" s="2" t="s">
        <v>21119</v>
      </c>
      <c r="B5759" s="1" t="s">
        <v>21238</v>
      </c>
      <c r="C5759" s="1" t="s">
        <v>109</v>
      </c>
      <c r="D5759" s="1">
        <v>12</v>
      </c>
      <c r="E5759" s="1">
        <v>24</v>
      </c>
      <c r="F5759" s="1">
        <v>1855</v>
      </c>
      <c r="G5759" s="3" t="str">
        <f t="shared" si="89"/>
        <v>12/24/1855</v>
      </c>
      <c r="H5759" s="1" t="s">
        <v>46</v>
      </c>
      <c r="I5759" s="1" t="s">
        <v>18</v>
      </c>
      <c r="J5759" s="5">
        <v>24</v>
      </c>
      <c r="K5759" s="1" t="s">
        <v>93</v>
      </c>
      <c r="L5759" s="1" t="s">
        <v>2164</v>
      </c>
      <c r="M5759" s="1">
        <f>_xlfn.XLOOKUP(L5759, Scratch_Sheet!E:E, Scratch_Sheet!C:C)</f>
        <v>16</v>
      </c>
      <c r="N5759" s="1" t="s">
        <v>21239</v>
      </c>
      <c r="P5759" s="1" t="s">
        <v>21240</v>
      </c>
    </row>
    <row r="5760" spans="1:16" ht="12.75" x14ac:dyDescent="0.2">
      <c r="A5760" s="2" t="s">
        <v>21119</v>
      </c>
      <c r="B5760" s="1" t="s">
        <v>20394</v>
      </c>
      <c r="C5760" s="1" t="s">
        <v>109</v>
      </c>
      <c r="D5760" s="1">
        <v>12</v>
      </c>
      <c r="E5760" s="1">
        <v>27</v>
      </c>
      <c r="F5760" s="1">
        <v>1855</v>
      </c>
      <c r="G5760" s="3" t="str">
        <f t="shared" si="89"/>
        <v>12/27/1855</v>
      </c>
      <c r="H5760" s="1" t="s">
        <v>17</v>
      </c>
      <c r="I5760" s="1" t="s">
        <v>326</v>
      </c>
      <c r="J5760" s="5">
        <v>34</v>
      </c>
      <c r="K5760" s="1" t="s">
        <v>93</v>
      </c>
      <c r="L5760" s="1" t="s">
        <v>2164</v>
      </c>
      <c r="M5760" s="1">
        <f>_xlfn.XLOOKUP(L5760, Scratch_Sheet!E:E, Scratch_Sheet!C:C)</f>
        <v>16</v>
      </c>
      <c r="N5760" s="1" t="s">
        <v>10530</v>
      </c>
      <c r="O5760" s="1">
        <v>200</v>
      </c>
      <c r="P5760" s="1" t="s">
        <v>21246</v>
      </c>
    </row>
    <row r="5761" spans="1:16" ht="12.75" x14ac:dyDescent="0.2">
      <c r="A5761" s="2" t="s">
        <v>21119</v>
      </c>
      <c r="B5761" s="1" t="s">
        <v>21249</v>
      </c>
      <c r="C5761" s="1" t="s">
        <v>109</v>
      </c>
      <c r="D5761" s="1">
        <v>12</v>
      </c>
      <c r="E5761" s="1">
        <v>28</v>
      </c>
      <c r="F5761" s="1">
        <v>1855</v>
      </c>
      <c r="G5761" s="3" t="str">
        <f t="shared" si="89"/>
        <v>12/28/1855</v>
      </c>
      <c r="H5761" s="1" t="s">
        <v>17</v>
      </c>
      <c r="I5761" s="1" t="s">
        <v>18</v>
      </c>
      <c r="J5761" s="5">
        <v>30</v>
      </c>
      <c r="K5761" s="1" t="s">
        <v>93</v>
      </c>
      <c r="L5761" s="1" t="s">
        <v>2164</v>
      </c>
      <c r="M5761" s="1">
        <f>_xlfn.XLOOKUP(L5761, Scratch_Sheet!E:E, Scratch_Sheet!C:C)</f>
        <v>16</v>
      </c>
      <c r="N5761" s="1" t="s">
        <v>482</v>
      </c>
      <c r="O5761" s="1" t="s">
        <v>9199</v>
      </c>
    </row>
    <row r="5762" spans="1:16" ht="12.75" x14ac:dyDescent="0.2">
      <c r="A5762" s="2" t="s">
        <v>21119</v>
      </c>
      <c r="B5762" s="1" t="s">
        <v>21251</v>
      </c>
      <c r="C5762" s="1" t="s">
        <v>109</v>
      </c>
      <c r="D5762" s="1">
        <v>12</v>
      </c>
      <c r="E5762" s="1">
        <v>30</v>
      </c>
      <c r="F5762" s="1">
        <v>1855</v>
      </c>
      <c r="G5762" s="3" t="str">
        <f t="shared" ref="G5762:G5825" si="90">_xlfn.CONCAT(D5762,"/", E5762, "/", F5762)</f>
        <v>12/30/1855</v>
      </c>
      <c r="H5762" s="1" t="s">
        <v>46</v>
      </c>
      <c r="I5762" s="1" t="s">
        <v>18</v>
      </c>
      <c r="J5762" s="5">
        <v>27</v>
      </c>
      <c r="K5762" s="1" t="s">
        <v>93</v>
      </c>
      <c r="L5762" s="1" t="s">
        <v>2164</v>
      </c>
      <c r="M5762" s="1">
        <f>_xlfn.XLOOKUP(L5762, Scratch_Sheet!E:E, Scratch_Sheet!C:C)</f>
        <v>16</v>
      </c>
      <c r="N5762" s="1" t="s">
        <v>3052</v>
      </c>
      <c r="O5762" s="1" t="s">
        <v>126</v>
      </c>
      <c r="P5762" s="1" t="s">
        <v>21252</v>
      </c>
    </row>
    <row r="5763" spans="1:16" ht="12.75" x14ac:dyDescent="0.2">
      <c r="A5763" s="2" t="s">
        <v>21119</v>
      </c>
      <c r="B5763" s="1" t="s">
        <v>21259</v>
      </c>
      <c r="C5763" s="1" t="s">
        <v>91</v>
      </c>
      <c r="D5763" s="1">
        <v>2</v>
      </c>
      <c r="E5763" s="1">
        <v>5</v>
      </c>
      <c r="F5763" s="1">
        <v>1855</v>
      </c>
      <c r="G5763" s="3" t="str">
        <f t="shared" si="90"/>
        <v>2/5/1855</v>
      </c>
      <c r="H5763" s="1" t="s">
        <v>46</v>
      </c>
      <c r="I5763" s="1" t="s">
        <v>18</v>
      </c>
      <c r="J5763" s="5">
        <v>24</v>
      </c>
      <c r="K5763" s="1" t="s">
        <v>93</v>
      </c>
      <c r="L5763" s="1" t="s">
        <v>2164</v>
      </c>
      <c r="M5763" s="1">
        <f>_xlfn.XLOOKUP(L5763, Scratch_Sheet!E:E, Scratch_Sheet!C:C)</f>
        <v>16</v>
      </c>
      <c r="N5763" s="1" t="s">
        <v>111</v>
      </c>
      <c r="O5763" s="1" t="s">
        <v>126</v>
      </c>
    </row>
    <row r="5764" spans="1:16" ht="12.75" x14ac:dyDescent="0.2">
      <c r="A5764" s="2" t="s">
        <v>21119</v>
      </c>
      <c r="B5764" s="1" t="s">
        <v>21278</v>
      </c>
      <c r="C5764" s="1" t="s">
        <v>91</v>
      </c>
      <c r="D5764" s="1">
        <v>2</v>
      </c>
      <c r="E5764" s="1">
        <v>26</v>
      </c>
      <c r="F5764" s="1">
        <v>1855</v>
      </c>
      <c r="G5764" s="3" t="str">
        <f t="shared" si="90"/>
        <v>2/26/1855</v>
      </c>
      <c r="H5764" s="1" t="s">
        <v>46</v>
      </c>
      <c r="I5764" s="1" t="s">
        <v>18</v>
      </c>
      <c r="J5764" s="5">
        <v>40</v>
      </c>
      <c r="K5764" s="1" t="s">
        <v>93</v>
      </c>
      <c r="L5764" s="1" t="s">
        <v>2164</v>
      </c>
      <c r="M5764" s="1">
        <f>_xlfn.XLOOKUP(L5764, Scratch_Sheet!E:E, Scratch_Sheet!C:C)</f>
        <v>16</v>
      </c>
      <c r="P5764" s="1" t="s">
        <v>21279</v>
      </c>
    </row>
    <row r="5765" spans="1:16" ht="12.75" x14ac:dyDescent="0.2">
      <c r="A5765" s="2" t="s">
        <v>21119</v>
      </c>
      <c r="B5765" s="1" t="s">
        <v>21294</v>
      </c>
      <c r="C5765" s="1" t="s">
        <v>137</v>
      </c>
      <c r="D5765" s="1">
        <v>1</v>
      </c>
      <c r="E5765" s="1">
        <v>14</v>
      </c>
      <c r="F5765" s="1">
        <v>1855</v>
      </c>
      <c r="G5765" s="3" t="str">
        <f t="shared" si="90"/>
        <v>1/14/1855</v>
      </c>
      <c r="H5765" s="1" t="s">
        <v>17</v>
      </c>
      <c r="I5765" s="1" t="s">
        <v>18</v>
      </c>
      <c r="J5765" s="5">
        <v>34</v>
      </c>
      <c r="K5765" s="1" t="s">
        <v>93</v>
      </c>
      <c r="L5765" s="1" t="s">
        <v>2164</v>
      </c>
      <c r="M5765" s="1">
        <f>_xlfn.XLOOKUP(L5765, Scratch_Sheet!E:E, Scratch_Sheet!C:C)</f>
        <v>16</v>
      </c>
      <c r="N5765" s="1" t="s">
        <v>668</v>
      </c>
      <c r="O5765" s="1" t="s">
        <v>126</v>
      </c>
    </row>
    <row r="5766" spans="1:16" ht="12.75" x14ac:dyDescent="0.2">
      <c r="A5766" s="2" t="s">
        <v>21119</v>
      </c>
      <c r="B5766" s="1" t="s">
        <v>21295</v>
      </c>
      <c r="C5766" s="1" t="s">
        <v>137</v>
      </c>
      <c r="D5766" s="1">
        <v>1</v>
      </c>
      <c r="E5766" s="1">
        <v>15</v>
      </c>
      <c r="F5766" s="1">
        <v>1855</v>
      </c>
      <c r="G5766" s="3" t="str">
        <f t="shared" si="90"/>
        <v>1/15/1855</v>
      </c>
      <c r="H5766" s="1" t="s">
        <v>46</v>
      </c>
      <c r="I5766" s="1" t="s">
        <v>18</v>
      </c>
      <c r="J5766" s="5">
        <v>24</v>
      </c>
      <c r="K5766" s="1" t="s">
        <v>93</v>
      </c>
      <c r="L5766" s="1" t="s">
        <v>2164</v>
      </c>
      <c r="M5766" s="1">
        <f>_xlfn.XLOOKUP(L5766, Scratch_Sheet!E:E, Scratch_Sheet!C:C)</f>
        <v>16</v>
      </c>
      <c r="N5766" s="1" t="s">
        <v>482</v>
      </c>
      <c r="O5766" s="1" t="s">
        <v>9199</v>
      </c>
    </row>
    <row r="5767" spans="1:16" ht="12.75" x14ac:dyDescent="0.2">
      <c r="A5767" s="2" t="s">
        <v>21119</v>
      </c>
      <c r="B5767" s="1" t="s">
        <v>21296</v>
      </c>
      <c r="C5767" s="1" t="s">
        <v>137</v>
      </c>
      <c r="D5767" s="1">
        <v>1</v>
      </c>
      <c r="E5767" s="1">
        <v>16</v>
      </c>
      <c r="F5767" s="1">
        <v>1855</v>
      </c>
      <c r="G5767" s="3" t="str">
        <f t="shared" si="90"/>
        <v>1/16/1855</v>
      </c>
      <c r="H5767" s="1" t="s">
        <v>17</v>
      </c>
      <c r="I5767" s="1" t="s">
        <v>18</v>
      </c>
      <c r="J5767" s="5">
        <v>35</v>
      </c>
      <c r="K5767" s="1" t="s">
        <v>546</v>
      </c>
      <c r="L5767" s="1" t="s">
        <v>2164</v>
      </c>
      <c r="M5767" s="1">
        <f>_xlfn.XLOOKUP(L5767, Scratch_Sheet!E:E, Scratch_Sheet!C:C)</f>
        <v>16</v>
      </c>
      <c r="N5767" s="1" t="s">
        <v>19</v>
      </c>
      <c r="O5767" s="1" t="s">
        <v>126</v>
      </c>
      <c r="P5767" s="1" t="s">
        <v>21297</v>
      </c>
    </row>
    <row r="5768" spans="1:16" ht="12.75" x14ac:dyDescent="0.2">
      <c r="A5768" s="2" t="s">
        <v>21119</v>
      </c>
      <c r="B5768" s="1" t="s">
        <v>21298</v>
      </c>
      <c r="C5768" s="1" t="s">
        <v>137</v>
      </c>
      <c r="D5768" s="1">
        <v>1</v>
      </c>
      <c r="E5768" s="1">
        <v>17</v>
      </c>
      <c r="F5768" s="1">
        <v>1855</v>
      </c>
      <c r="G5768" s="3" t="str">
        <f t="shared" si="90"/>
        <v>1/17/1855</v>
      </c>
      <c r="H5768" s="1" t="s">
        <v>46</v>
      </c>
      <c r="I5768" s="1" t="s">
        <v>18</v>
      </c>
      <c r="J5768" s="5">
        <v>45</v>
      </c>
      <c r="K5768" s="1" t="s">
        <v>93</v>
      </c>
      <c r="L5768" s="1" t="s">
        <v>2164</v>
      </c>
      <c r="M5768" s="1">
        <f>_xlfn.XLOOKUP(L5768, Scratch_Sheet!E:E, Scratch_Sheet!C:C)</f>
        <v>16</v>
      </c>
      <c r="N5768" s="1" t="s">
        <v>668</v>
      </c>
      <c r="O5768" s="1" t="s">
        <v>126</v>
      </c>
      <c r="P5768" s="1" t="s">
        <v>21299</v>
      </c>
    </row>
    <row r="5769" spans="1:16" ht="12.75" x14ac:dyDescent="0.2">
      <c r="A5769" s="2" t="s">
        <v>21119</v>
      </c>
      <c r="B5769" s="1" t="s">
        <v>21300</v>
      </c>
      <c r="C5769" s="1" t="s">
        <v>137</v>
      </c>
      <c r="D5769" s="1">
        <v>1</v>
      </c>
      <c r="E5769" s="1">
        <v>17</v>
      </c>
      <c r="F5769" s="1">
        <v>1855</v>
      </c>
      <c r="G5769" s="3" t="str">
        <f t="shared" si="90"/>
        <v>1/17/1855</v>
      </c>
      <c r="H5769" s="1" t="s">
        <v>46</v>
      </c>
      <c r="I5769" s="1" t="s">
        <v>18</v>
      </c>
      <c r="J5769" s="5">
        <v>34</v>
      </c>
      <c r="K5769" s="1" t="s">
        <v>93</v>
      </c>
      <c r="L5769" s="1" t="s">
        <v>2164</v>
      </c>
      <c r="M5769" s="1">
        <f>_xlfn.XLOOKUP(L5769, Scratch_Sheet!E:E, Scratch_Sheet!C:C)</f>
        <v>16</v>
      </c>
      <c r="N5769" s="1" t="s">
        <v>482</v>
      </c>
      <c r="O5769" s="1" t="s">
        <v>126</v>
      </c>
    </row>
    <row r="5770" spans="1:16" ht="12.75" x14ac:dyDescent="0.2">
      <c r="A5770" s="2" t="s">
        <v>21119</v>
      </c>
      <c r="B5770" s="1" t="s">
        <v>21309</v>
      </c>
      <c r="C5770" s="1" t="s">
        <v>137</v>
      </c>
      <c r="D5770" s="1">
        <v>1</v>
      </c>
      <c r="E5770" s="1">
        <v>23</v>
      </c>
      <c r="F5770" s="1">
        <v>1855</v>
      </c>
      <c r="G5770" s="3" t="str">
        <f t="shared" si="90"/>
        <v>1/23/1855</v>
      </c>
      <c r="H5770" s="1" t="s">
        <v>46</v>
      </c>
      <c r="I5770" s="1" t="s">
        <v>18</v>
      </c>
      <c r="J5770" s="5">
        <v>25</v>
      </c>
      <c r="K5770" s="1" t="s">
        <v>93</v>
      </c>
      <c r="L5770" s="1" t="s">
        <v>2164</v>
      </c>
      <c r="M5770" s="1">
        <f>_xlfn.XLOOKUP(L5770, Scratch_Sheet!E:E, Scratch_Sheet!C:C)</f>
        <v>16</v>
      </c>
      <c r="N5770" s="1" t="s">
        <v>83</v>
      </c>
      <c r="O5770" s="1" t="s">
        <v>126</v>
      </c>
    </row>
    <row r="5771" spans="1:16" ht="12.75" x14ac:dyDescent="0.2">
      <c r="A5771" s="2" t="s">
        <v>21119</v>
      </c>
      <c r="B5771" s="1" t="s">
        <v>21323</v>
      </c>
      <c r="C5771" s="1" t="s">
        <v>205</v>
      </c>
      <c r="D5771" s="1">
        <v>7</v>
      </c>
      <c r="E5771" s="1">
        <v>3</v>
      </c>
      <c r="F5771" s="1">
        <v>1855</v>
      </c>
      <c r="G5771" s="3" t="str">
        <f t="shared" si="90"/>
        <v>7/3/1855</v>
      </c>
      <c r="H5771" s="1" t="s">
        <v>17</v>
      </c>
      <c r="I5771" s="1" t="s">
        <v>18</v>
      </c>
      <c r="J5771" s="5">
        <v>30</v>
      </c>
      <c r="K5771" s="1" t="s">
        <v>93</v>
      </c>
      <c r="L5771" s="1" t="s">
        <v>2164</v>
      </c>
      <c r="M5771" s="1">
        <f>_xlfn.XLOOKUP(L5771, Scratch_Sheet!E:E, Scratch_Sheet!C:C)</f>
        <v>16</v>
      </c>
      <c r="N5771" s="1" t="s">
        <v>482</v>
      </c>
      <c r="O5771" s="1" t="s">
        <v>7243</v>
      </c>
      <c r="P5771" s="1" t="s">
        <v>20172</v>
      </c>
    </row>
    <row r="5772" spans="1:16" ht="12.75" x14ac:dyDescent="0.2">
      <c r="A5772" s="2" t="s">
        <v>21119</v>
      </c>
      <c r="B5772" s="1" t="s">
        <v>21348</v>
      </c>
      <c r="C5772" s="1" t="s">
        <v>205</v>
      </c>
      <c r="D5772" s="1">
        <v>7</v>
      </c>
      <c r="E5772" s="1">
        <v>13</v>
      </c>
      <c r="F5772" s="1">
        <v>1855</v>
      </c>
      <c r="G5772" s="3" t="str">
        <f t="shared" si="90"/>
        <v>7/13/1855</v>
      </c>
      <c r="H5772" s="1" t="s">
        <v>17</v>
      </c>
      <c r="I5772" s="1" t="s">
        <v>18</v>
      </c>
      <c r="K5772" s="1" t="s">
        <v>93</v>
      </c>
      <c r="L5772" s="1" t="s">
        <v>2164</v>
      </c>
      <c r="M5772" s="1">
        <f>_xlfn.XLOOKUP(L5772, Scratch_Sheet!E:E, Scratch_Sheet!C:C)</f>
        <v>16</v>
      </c>
      <c r="N5772" s="1" t="s">
        <v>482</v>
      </c>
      <c r="O5772" s="1">
        <v>200</v>
      </c>
      <c r="P5772" s="1" t="s">
        <v>20340</v>
      </c>
    </row>
    <row r="5773" spans="1:16" ht="12.75" x14ac:dyDescent="0.2">
      <c r="A5773" s="2" t="s">
        <v>21119</v>
      </c>
      <c r="B5773" s="1" t="s">
        <v>21357</v>
      </c>
      <c r="C5773" s="1" t="s">
        <v>205</v>
      </c>
      <c r="D5773" s="1">
        <v>7</v>
      </c>
      <c r="E5773" s="1">
        <v>16</v>
      </c>
      <c r="F5773" s="1">
        <v>1855</v>
      </c>
      <c r="G5773" s="3" t="str">
        <f t="shared" si="90"/>
        <v>7/16/1855</v>
      </c>
      <c r="H5773" s="1" t="s">
        <v>17</v>
      </c>
      <c r="I5773" s="1" t="s">
        <v>18</v>
      </c>
      <c r="J5773" s="5">
        <v>33</v>
      </c>
      <c r="K5773" s="1" t="s">
        <v>93</v>
      </c>
      <c r="L5773" s="1" t="s">
        <v>2164</v>
      </c>
      <c r="M5773" s="1">
        <f>_xlfn.XLOOKUP(L5773, Scratch_Sheet!E:E, Scratch_Sheet!C:C)</f>
        <v>16</v>
      </c>
      <c r="N5773" s="1" t="s">
        <v>482</v>
      </c>
      <c r="O5773" s="1" t="s">
        <v>7243</v>
      </c>
    </row>
    <row r="5774" spans="1:16" ht="12.75" x14ac:dyDescent="0.2">
      <c r="A5774" s="2" t="s">
        <v>21119</v>
      </c>
      <c r="B5774" s="1" t="s">
        <v>21376</v>
      </c>
      <c r="C5774" s="1" t="s">
        <v>205</v>
      </c>
      <c r="D5774" s="1">
        <v>7</v>
      </c>
      <c r="E5774" s="1">
        <v>21</v>
      </c>
      <c r="F5774" s="1">
        <v>1855</v>
      </c>
      <c r="G5774" s="3" t="str">
        <f t="shared" si="90"/>
        <v>7/21/1855</v>
      </c>
      <c r="H5774" s="1" t="s">
        <v>46</v>
      </c>
      <c r="I5774" s="1" t="s">
        <v>326</v>
      </c>
      <c r="J5774" s="5">
        <v>6</v>
      </c>
      <c r="K5774" s="1" t="s">
        <v>93</v>
      </c>
      <c r="L5774" s="1" t="s">
        <v>2164</v>
      </c>
      <c r="M5774" s="1">
        <f>_xlfn.XLOOKUP(L5774, Scratch_Sheet!E:E, Scratch_Sheet!C:C)</f>
        <v>16</v>
      </c>
      <c r="N5774" s="1" t="s">
        <v>7010</v>
      </c>
      <c r="O5774" s="1" t="s">
        <v>7671</v>
      </c>
      <c r="P5774" s="1" t="s">
        <v>21377</v>
      </c>
    </row>
    <row r="5775" spans="1:16" ht="12.75" x14ac:dyDescent="0.2">
      <c r="A5775" s="2" t="s">
        <v>21119</v>
      </c>
      <c r="B5775" s="1" t="s">
        <v>1146</v>
      </c>
      <c r="C5775" s="1" t="s">
        <v>74</v>
      </c>
      <c r="D5775" s="1">
        <v>6</v>
      </c>
      <c r="E5775" s="1">
        <v>4</v>
      </c>
      <c r="F5775" s="1">
        <v>1855</v>
      </c>
      <c r="G5775" s="3" t="str">
        <f t="shared" si="90"/>
        <v>6/4/1855</v>
      </c>
      <c r="H5775" s="1" t="s">
        <v>46</v>
      </c>
      <c r="I5775" s="1" t="s">
        <v>326</v>
      </c>
      <c r="J5775" s="5">
        <v>38</v>
      </c>
      <c r="K5775" s="1" t="s">
        <v>93</v>
      </c>
      <c r="L5775" s="1" t="s">
        <v>2164</v>
      </c>
      <c r="M5775" s="1">
        <f>_xlfn.XLOOKUP(L5775, Scratch_Sheet!E:E, Scratch_Sheet!C:C)</f>
        <v>16</v>
      </c>
      <c r="N5775" s="1" t="s">
        <v>7010</v>
      </c>
      <c r="O5775" s="1">
        <v>200</v>
      </c>
      <c r="P5775" s="1" t="s">
        <v>21412</v>
      </c>
    </row>
    <row r="5776" spans="1:16" ht="12.75" x14ac:dyDescent="0.2">
      <c r="A5776" s="2" t="s">
        <v>21119</v>
      </c>
      <c r="B5776" s="1" t="s">
        <v>21421</v>
      </c>
      <c r="C5776" s="1" t="s">
        <v>74</v>
      </c>
      <c r="D5776" s="1">
        <v>6</v>
      </c>
      <c r="E5776" s="1">
        <v>9</v>
      </c>
      <c r="F5776" s="1">
        <v>1855</v>
      </c>
      <c r="G5776" s="3" t="str">
        <f t="shared" si="90"/>
        <v>6/9/1855</v>
      </c>
      <c r="H5776" s="1" t="s">
        <v>17</v>
      </c>
      <c r="I5776" s="1" t="s">
        <v>18</v>
      </c>
      <c r="J5776" s="5">
        <v>19</v>
      </c>
      <c r="K5776" s="1" t="s">
        <v>93</v>
      </c>
      <c r="L5776" s="1" t="s">
        <v>2164</v>
      </c>
      <c r="M5776" s="1">
        <f>_xlfn.XLOOKUP(L5776, Scratch_Sheet!E:E, Scratch_Sheet!C:C)</f>
        <v>16</v>
      </c>
      <c r="N5776" s="1" t="s">
        <v>79</v>
      </c>
      <c r="O5776" s="1" t="s">
        <v>126</v>
      </c>
    </row>
    <row r="5777" spans="1:16" ht="12.75" x14ac:dyDescent="0.2">
      <c r="A5777" s="2" t="s">
        <v>21119</v>
      </c>
      <c r="B5777" s="1" t="s">
        <v>21427</v>
      </c>
      <c r="C5777" s="1" t="s">
        <v>74</v>
      </c>
      <c r="D5777" s="1">
        <v>6</v>
      </c>
      <c r="E5777" s="1">
        <v>12</v>
      </c>
      <c r="F5777" s="1">
        <v>1855</v>
      </c>
      <c r="G5777" s="3" t="str">
        <f t="shared" si="90"/>
        <v>6/12/1855</v>
      </c>
      <c r="H5777" s="1" t="s">
        <v>17</v>
      </c>
      <c r="I5777" s="1" t="s">
        <v>18</v>
      </c>
      <c r="J5777" s="5">
        <v>19</v>
      </c>
      <c r="K5777" s="1" t="s">
        <v>546</v>
      </c>
      <c r="L5777" s="1" t="s">
        <v>2164</v>
      </c>
      <c r="M5777" s="1">
        <f>_xlfn.XLOOKUP(L5777, Scratch_Sheet!E:E, Scratch_Sheet!C:C)</f>
        <v>16</v>
      </c>
      <c r="N5777" s="1" t="s">
        <v>482</v>
      </c>
      <c r="O5777" s="1" t="s">
        <v>7243</v>
      </c>
    </row>
    <row r="5778" spans="1:16" ht="12.75" x14ac:dyDescent="0.2">
      <c r="A5778" s="2" t="s">
        <v>21119</v>
      </c>
      <c r="B5778" s="1" t="s">
        <v>21441</v>
      </c>
      <c r="C5778" s="1" t="s">
        <v>74</v>
      </c>
      <c r="D5778" s="1">
        <v>6</v>
      </c>
      <c r="E5778" s="1">
        <v>17</v>
      </c>
      <c r="F5778" s="1">
        <v>1855</v>
      </c>
      <c r="G5778" s="3" t="str">
        <f t="shared" si="90"/>
        <v>6/17/1855</v>
      </c>
      <c r="H5778" s="1" t="s">
        <v>17</v>
      </c>
      <c r="I5778" s="1" t="s">
        <v>18</v>
      </c>
      <c r="J5778" s="5">
        <v>53</v>
      </c>
      <c r="K5778" s="1" t="s">
        <v>93</v>
      </c>
      <c r="L5778" s="1" t="s">
        <v>2164</v>
      </c>
      <c r="M5778" s="1">
        <f>_xlfn.XLOOKUP(L5778, Scratch_Sheet!E:E, Scratch_Sheet!C:C)</f>
        <v>16</v>
      </c>
      <c r="N5778" s="1" t="s">
        <v>111</v>
      </c>
      <c r="O5778" s="1" t="s">
        <v>126</v>
      </c>
    </row>
    <row r="5779" spans="1:16" ht="12.75" x14ac:dyDescent="0.2">
      <c r="A5779" s="2" t="s">
        <v>21119</v>
      </c>
      <c r="B5779" s="1" t="s">
        <v>21452</v>
      </c>
      <c r="C5779" s="1" t="s">
        <v>74</v>
      </c>
      <c r="D5779" s="1">
        <v>6</v>
      </c>
      <c r="E5779" s="1">
        <v>18</v>
      </c>
      <c r="F5779" s="1">
        <v>1855</v>
      </c>
      <c r="G5779" s="3" t="str">
        <f t="shared" si="90"/>
        <v>6/18/1855</v>
      </c>
      <c r="H5779" s="1" t="s">
        <v>46</v>
      </c>
      <c r="I5779" s="1" t="s">
        <v>18</v>
      </c>
      <c r="J5779" s="5">
        <v>30</v>
      </c>
      <c r="K5779" s="1" t="s">
        <v>93</v>
      </c>
      <c r="L5779" s="1" t="s">
        <v>2164</v>
      </c>
      <c r="M5779" s="1">
        <f>_xlfn.XLOOKUP(L5779, Scratch_Sheet!E:E, Scratch_Sheet!C:C)</f>
        <v>16</v>
      </c>
      <c r="N5779" s="1" t="s">
        <v>3052</v>
      </c>
      <c r="O5779" s="1" t="s">
        <v>126</v>
      </c>
      <c r="P5779" s="1" t="s">
        <v>21453</v>
      </c>
    </row>
    <row r="5780" spans="1:16" ht="12.75" x14ac:dyDescent="0.2">
      <c r="A5780" s="2" t="s">
        <v>21119</v>
      </c>
      <c r="B5780" s="1" t="s">
        <v>21455</v>
      </c>
      <c r="C5780" s="1" t="s">
        <v>74</v>
      </c>
      <c r="D5780" s="1">
        <v>6</v>
      </c>
      <c r="E5780" s="1">
        <v>21</v>
      </c>
      <c r="F5780" s="1">
        <v>1855</v>
      </c>
      <c r="G5780" s="3" t="str">
        <f t="shared" si="90"/>
        <v>6/21/1855</v>
      </c>
      <c r="H5780" s="1" t="s">
        <v>17</v>
      </c>
      <c r="I5780" s="1" t="s">
        <v>326</v>
      </c>
      <c r="J5780" s="5">
        <v>17</v>
      </c>
      <c r="K5780" s="1" t="s">
        <v>93</v>
      </c>
      <c r="L5780" s="1" t="s">
        <v>2164</v>
      </c>
      <c r="M5780" s="1">
        <f>_xlfn.XLOOKUP(L5780, Scratch_Sheet!E:E, Scratch_Sheet!C:C)</f>
        <v>16</v>
      </c>
      <c r="N5780" s="1" t="s">
        <v>7010</v>
      </c>
      <c r="O5780" s="1" t="s">
        <v>9199</v>
      </c>
      <c r="P5780" s="1" t="s">
        <v>20697</v>
      </c>
    </row>
    <row r="5781" spans="1:16" ht="12.75" x14ac:dyDescent="0.2">
      <c r="A5781" s="2" t="s">
        <v>21119</v>
      </c>
      <c r="B5781" s="1" t="s">
        <v>21476</v>
      </c>
      <c r="C5781" s="1" t="s">
        <v>45</v>
      </c>
      <c r="D5781" s="1">
        <v>3</v>
      </c>
      <c r="E5781" s="1">
        <v>1</v>
      </c>
      <c r="F5781" s="1">
        <v>1855</v>
      </c>
      <c r="G5781" s="3" t="str">
        <f t="shared" si="90"/>
        <v>3/1/1855</v>
      </c>
      <c r="H5781" s="1" t="s">
        <v>46</v>
      </c>
      <c r="I5781" s="1" t="s">
        <v>18</v>
      </c>
      <c r="J5781" s="5">
        <v>40</v>
      </c>
      <c r="K5781" s="1" t="s">
        <v>93</v>
      </c>
      <c r="L5781" s="1" t="s">
        <v>2164</v>
      </c>
      <c r="M5781" s="1">
        <f>_xlfn.XLOOKUP(L5781, Scratch_Sheet!E:E, Scratch_Sheet!C:C)</f>
        <v>16</v>
      </c>
      <c r="N5781" s="1" t="s">
        <v>482</v>
      </c>
      <c r="O5781" s="1" t="s">
        <v>7243</v>
      </c>
      <c r="P5781" s="1" t="s">
        <v>20172</v>
      </c>
    </row>
    <row r="5782" spans="1:16" ht="12.75" x14ac:dyDescent="0.2">
      <c r="A5782" s="2" t="s">
        <v>21119</v>
      </c>
      <c r="B5782" s="1" t="s">
        <v>21494</v>
      </c>
      <c r="C5782" s="1" t="s">
        <v>45</v>
      </c>
      <c r="D5782" s="1">
        <v>3</v>
      </c>
      <c r="E5782" s="1">
        <v>24</v>
      </c>
      <c r="F5782" s="1">
        <v>1855</v>
      </c>
      <c r="G5782" s="3" t="str">
        <f t="shared" si="90"/>
        <v>3/24/1855</v>
      </c>
      <c r="H5782" s="1" t="s">
        <v>17</v>
      </c>
      <c r="I5782" s="1" t="s">
        <v>326</v>
      </c>
      <c r="J5782" s="5">
        <v>45</v>
      </c>
      <c r="K5782" s="1" t="s">
        <v>93</v>
      </c>
      <c r="L5782" s="1" t="s">
        <v>2164</v>
      </c>
      <c r="M5782" s="1">
        <f>_xlfn.XLOOKUP(L5782, Scratch_Sheet!E:E, Scratch_Sheet!C:C)</f>
        <v>16</v>
      </c>
      <c r="N5782" s="1" t="s">
        <v>7010</v>
      </c>
      <c r="O5782" s="1" t="s">
        <v>9199</v>
      </c>
      <c r="P5782" s="1" t="s">
        <v>21495</v>
      </c>
    </row>
    <row r="5783" spans="1:16" ht="12.75" x14ac:dyDescent="0.2">
      <c r="A5783" s="2" t="s">
        <v>21119</v>
      </c>
      <c r="B5783" s="1" t="s">
        <v>21503</v>
      </c>
      <c r="C5783" s="1" t="s">
        <v>24</v>
      </c>
      <c r="D5783" s="1">
        <v>5</v>
      </c>
      <c r="E5783" s="1">
        <v>3</v>
      </c>
      <c r="F5783" s="1">
        <v>1855</v>
      </c>
      <c r="G5783" s="3" t="str">
        <f t="shared" si="90"/>
        <v>5/3/1855</v>
      </c>
      <c r="H5783" s="1" t="s">
        <v>17</v>
      </c>
      <c r="I5783" s="1" t="s">
        <v>18</v>
      </c>
      <c r="J5783" s="5">
        <v>25</v>
      </c>
      <c r="K5783" s="1" t="s">
        <v>546</v>
      </c>
      <c r="L5783" s="1" t="s">
        <v>2164</v>
      </c>
      <c r="M5783" s="1">
        <f>_xlfn.XLOOKUP(L5783, Scratch_Sheet!E:E, Scratch_Sheet!C:C)</f>
        <v>16</v>
      </c>
      <c r="N5783" s="1" t="s">
        <v>482</v>
      </c>
      <c r="O5783" s="1" t="s">
        <v>126</v>
      </c>
      <c r="P5783" s="1" t="s">
        <v>21504</v>
      </c>
    </row>
    <row r="5784" spans="1:16" ht="12.75" x14ac:dyDescent="0.2">
      <c r="A5784" s="2" t="s">
        <v>21119</v>
      </c>
      <c r="B5784" s="1" t="s">
        <v>16728</v>
      </c>
      <c r="C5784" s="1" t="s">
        <v>24</v>
      </c>
      <c r="D5784" s="1">
        <v>5</v>
      </c>
      <c r="E5784" s="1">
        <v>5</v>
      </c>
      <c r="F5784" s="1">
        <v>1855</v>
      </c>
      <c r="G5784" s="3" t="str">
        <f t="shared" si="90"/>
        <v>5/5/1855</v>
      </c>
      <c r="H5784" s="1" t="s">
        <v>46</v>
      </c>
      <c r="I5784" s="1" t="s">
        <v>326</v>
      </c>
      <c r="J5784" s="5">
        <v>6</v>
      </c>
      <c r="K5784" s="1" t="s">
        <v>93</v>
      </c>
      <c r="L5784" s="1" t="s">
        <v>2164</v>
      </c>
      <c r="M5784" s="1">
        <f>_xlfn.XLOOKUP(L5784, Scratch_Sheet!E:E, Scratch_Sheet!C:C)</f>
        <v>16</v>
      </c>
      <c r="N5784" s="1" t="s">
        <v>7010</v>
      </c>
      <c r="O5784" s="1" t="s">
        <v>7671</v>
      </c>
      <c r="P5784" s="1" t="s">
        <v>21506</v>
      </c>
    </row>
    <row r="5785" spans="1:16" ht="12.75" x14ac:dyDescent="0.2">
      <c r="A5785" s="2" t="s">
        <v>21119</v>
      </c>
      <c r="B5785" s="1" t="s">
        <v>21530</v>
      </c>
      <c r="C5785" s="1" t="s">
        <v>24</v>
      </c>
      <c r="D5785" s="1">
        <v>5</v>
      </c>
      <c r="E5785" s="1">
        <v>21</v>
      </c>
      <c r="F5785" s="1">
        <v>1855</v>
      </c>
      <c r="G5785" s="3" t="str">
        <f t="shared" si="90"/>
        <v>5/21/1855</v>
      </c>
      <c r="H5785" s="1" t="s">
        <v>46</v>
      </c>
      <c r="I5785" s="1" t="s">
        <v>18</v>
      </c>
      <c r="K5785" s="1" t="s">
        <v>93</v>
      </c>
      <c r="L5785" s="1" t="s">
        <v>2164</v>
      </c>
      <c r="M5785" s="1">
        <f>_xlfn.XLOOKUP(L5785, Scratch_Sheet!E:E, Scratch_Sheet!C:C)</f>
        <v>16</v>
      </c>
      <c r="N5785" s="1" t="s">
        <v>482</v>
      </c>
      <c r="O5785" s="1" t="s">
        <v>7243</v>
      </c>
      <c r="P5785" s="1" t="s">
        <v>20172</v>
      </c>
    </row>
    <row r="5786" spans="1:16" ht="12.75" x14ac:dyDescent="0.2">
      <c r="A5786" s="2" t="s">
        <v>21119</v>
      </c>
      <c r="B5786" s="1" t="s">
        <v>21538</v>
      </c>
      <c r="C5786" s="1" t="s">
        <v>24</v>
      </c>
      <c r="D5786" s="1">
        <v>5</v>
      </c>
      <c r="E5786" s="1">
        <v>25</v>
      </c>
      <c r="F5786" s="1">
        <v>1855</v>
      </c>
      <c r="G5786" s="3" t="str">
        <f t="shared" si="90"/>
        <v>5/25/1855</v>
      </c>
      <c r="H5786" s="1" t="s">
        <v>17</v>
      </c>
      <c r="I5786" s="1" t="s">
        <v>326</v>
      </c>
      <c r="J5786" s="5">
        <v>30</v>
      </c>
      <c r="K5786" s="1" t="s">
        <v>93</v>
      </c>
      <c r="L5786" s="1" t="s">
        <v>2164</v>
      </c>
      <c r="M5786" s="1">
        <f>_xlfn.XLOOKUP(L5786, Scratch_Sheet!E:E, Scratch_Sheet!C:C)</f>
        <v>16</v>
      </c>
      <c r="N5786" s="1" t="s">
        <v>7010</v>
      </c>
      <c r="O5786" s="1" t="s">
        <v>9199</v>
      </c>
      <c r="P5786" s="1" t="s">
        <v>21539</v>
      </c>
    </row>
    <row r="5787" spans="1:16" ht="12.75" x14ac:dyDescent="0.2">
      <c r="A5787" s="2" t="s">
        <v>21119</v>
      </c>
      <c r="B5787" s="1" t="s">
        <v>16979</v>
      </c>
      <c r="C5787" s="1" t="s">
        <v>24</v>
      </c>
      <c r="D5787" s="1">
        <v>5</v>
      </c>
      <c r="E5787" s="1">
        <v>29</v>
      </c>
      <c r="F5787" s="1">
        <v>1855</v>
      </c>
      <c r="G5787" s="3" t="str">
        <f t="shared" si="90"/>
        <v>5/29/1855</v>
      </c>
      <c r="H5787" s="1" t="s">
        <v>46</v>
      </c>
      <c r="I5787" s="1" t="s">
        <v>326</v>
      </c>
      <c r="J5787" s="5">
        <v>5</v>
      </c>
      <c r="K5787" s="1" t="s">
        <v>93</v>
      </c>
      <c r="L5787" s="1" t="s">
        <v>2164</v>
      </c>
      <c r="M5787" s="1">
        <f>_xlfn.XLOOKUP(L5787, Scratch_Sheet!E:E, Scratch_Sheet!C:C)</f>
        <v>16</v>
      </c>
      <c r="N5787" s="1" t="s">
        <v>7010</v>
      </c>
      <c r="O5787" s="1" t="s">
        <v>7671</v>
      </c>
      <c r="P5787" s="1" t="s">
        <v>21548</v>
      </c>
    </row>
    <row r="5788" spans="1:16" ht="12.75" x14ac:dyDescent="0.2">
      <c r="A5788" s="2" t="s">
        <v>21119</v>
      </c>
      <c r="B5788" s="1" t="s">
        <v>21552</v>
      </c>
      <c r="C5788" s="1" t="s">
        <v>24</v>
      </c>
      <c r="D5788" s="1">
        <v>5</v>
      </c>
      <c r="E5788" s="1">
        <v>31</v>
      </c>
      <c r="F5788" s="1">
        <v>1855</v>
      </c>
      <c r="G5788" s="3" t="str">
        <f t="shared" si="90"/>
        <v>5/31/1855</v>
      </c>
      <c r="H5788" s="1" t="s">
        <v>46</v>
      </c>
      <c r="I5788" s="1" t="s">
        <v>18</v>
      </c>
      <c r="J5788" s="5">
        <v>22</v>
      </c>
      <c r="K5788" s="1" t="s">
        <v>93</v>
      </c>
      <c r="L5788" s="1" t="s">
        <v>2164</v>
      </c>
      <c r="M5788" s="1">
        <f>_xlfn.XLOOKUP(L5788, Scratch_Sheet!E:E, Scratch_Sheet!C:C)</f>
        <v>16</v>
      </c>
      <c r="N5788" s="1" t="s">
        <v>520</v>
      </c>
      <c r="O5788" s="1" t="s">
        <v>7243</v>
      </c>
    </row>
    <row r="5789" spans="1:16" ht="12.75" x14ac:dyDescent="0.2">
      <c r="A5789" s="2" t="s">
        <v>21119</v>
      </c>
      <c r="B5789" s="1" t="s">
        <v>21562</v>
      </c>
      <c r="C5789" s="1" t="s">
        <v>57</v>
      </c>
      <c r="D5789" s="1">
        <v>11</v>
      </c>
      <c r="E5789" s="1">
        <v>11</v>
      </c>
      <c r="F5789" s="1">
        <v>1855</v>
      </c>
      <c r="G5789" s="3" t="str">
        <f t="shared" si="90"/>
        <v>11/11/1855</v>
      </c>
      <c r="H5789" s="1" t="s">
        <v>17</v>
      </c>
      <c r="I5789" s="1" t="s">
        <v>18</v>
      </c>
      <c r="J5789" s="5">
        <v>30</v>
      </c>
      <c r="K5789" s="1" t="s">
        <v>21563</v>
      </c>
      <c r="L5789" s="1" t="s">
        <v>2164</v>
      </c>
      <c r="M5789" s="1">
        <f>_xlfn.XLOOKUP(L5789, Scratch_Sheet!E:E, Scratch_Sheet!C:C)</f>
        <v>16</v>
      </c>
      <c r="N5789" s="1" t="s">
        <v>79</v>
      </c>
      <c r="O5789" s="1" t="s">
        <v>21564</v>
      </c>
      <c r="P5789" s="1" t="s">
        <v>21565</v>
      </c>
    </row>
    <row r="5790" spans="1:16" ht="12.75" x14ac:dyDescent="0.2">
      <c r="A5790" s="2" t="s">
        <v>21119</v>
      </c>
      <c r="B5790" s="1" t="s">
        <v>21587</v>
      </c>
      <c r="C5790" s="1" t="s">
        <v>57</v>
      </c>
      <c r="D5790" s="1">
        <v>11</v>
      </c>
      <c r="E5790" s="1">
        <v>26</v>
      </c>
      <c r="F5790" s="1">
        <v>1855</v>
      </c>
      <c r="G5790" s="3" t="str">
        <f t="shared" si="90"/>
        <v>11/26/1855</v>
      </c>
      <c r="H5790" s="1" t="s">
        <v>17</v>
      </c>
      <c r="I5790" s="1" t="s">
        <v>18</v>
      </c>
      <c r="J5790" s="5">
        <v>26</v>
      </c>
      <c r="K5790" s="1" t="s">
        <v>546</v>
      </c>
      <c r="L5790" s="1" t="s">
        <v>2164</v>
      </c>
      <c r="M5790" s="1">
        <f>_xlfn.XLOOKUP(L5790, Scratch_Sheet!E:E, Scratch_Sheet!C:C)</f>
        <v>16</v>
      </c>
      <c r="N5790" s="1" t="s">
        <v>41</v>
      </c>
      <c r="O5790" s="1" t="s">
        <v>126</v>
      </c>
      <c r="P5790" s="1" t="s">
        <v>21588</v>
      </c>
    </row>
    <row r="5791" spans="1:16" ht="12.75" x14ac:dyDescent="0.2">
      <c r="A5791" s="2" t="s">
        <v>21119</v>
      </c>
      <c r="B5791" s="1" t="s">
        <v>21593</v>
      </c>
      <c r="C5791" s="1" t="s">
        <v>57</v>
      </c>
      <c r="D5791" s="1">
        <v>11</v>
      </c>
      <c r="E5791" s="1">
        <v>30</v>
      </c>
      <c r="F5791" s="1">
        <v>1855</v>
      </c>
      <c r="G5791" s="3" t="str">
        <f t="shared" si="90"/>
        <v>11/30/1855</v>
      </c>
      <c r="H5791" s="1" t="s">
        <v>46</v>
      </c>
      <c r="I5791" s="1" t="s">
        <v>18</v>
      </c>
      <c r="J5791" s="5">
        <v>36</v>
      </c>
      <c r="K5791" s="1" t="s">
        <v>93</v>
      </c>
      <c r="L5791" s="1" t="s">
        <v>2164</v>
      </c>
      <c r="M5791" s="1">
        <f>_xlfn.XLOOKUP(L5791, Scratch_Sheet!E:E, Scratch_Sheet!C:C)</f>
        <v>16</v>
      </c>
      <c r="N5791" s="1" t="s">
        <v>41</v>
      </c>
      <c r="O5791" s="1" t="s">
        <v>126</v>
      </c>
    </row>
    <row r="5792" spans="1:16" ht="12.75" x14ac:dyDescent="0.2">
      <c r="A5792" s="2" t="s">
        <v>21119</v>
      </c>
      <c r="B5792" s="1" t="s">
        <v>14820</v>
      </c>
      <c r="C5792" s="1" t="s">
        <v>87</v>
      </c>
      <c r="D5792" s="1">
        <v>10</v>
      </c>
      <c r="E5792" s="1">
        <v>4</v>
      </c>
      <c r="F5792" s="1">
        <v>1855</v>
      </c>
      <c r="G5792" s="3" t="str">
        <f t="shared" si="90"/>
        <v>10/4/1855</v>
      </c>
      <c r="H5792" s="1" t="s">
        <v>46</v>
      </c>
      <c r="I5792" s="1" t="s">
        <v>326</v>
      </c>
      <c r="J5792" s="5">
        <v>20</v>
      </c>
      <c r="K5792" s="1" t="s">
        <v>93</v>
      </c>
      <c r="L5792" s="1" t="s">
        <v>2164</v>
      </c>
      <c r="M5792" s="1">
        <f>_xlfn.XLOOKUP(L5792, Scratch_Sheet!E:E, Scratch_Sheet!C:C)</f>
        <v>16</v>
      </c>
      <c r="N5792" s="1" t="s">
        <v>7010</v>
      </c>
      <c r="O5792" s="1" t="s">
        <v>9199</v>
      </c>
      <c r="P5792" s="1" t="s">
        <v>21603</v>
      </c>
    </row>
    <row r="5793" spans="1:16" ht="12.75" x14ac:dyDescent="0.2">
      <c r="A5793" s="2" t="s">
        <v>21119</v>
      </c>
      <c r="B5793" s="1" t="s">
        <v>21604</v>
      </c>
      <c r="C5793" s="1" t="s">
        <v>87</v>
      </c>
      <c r="D5793" s="1">
        <v>10</v>
      </c>
      <c r="E5793" s="1">
        <v>5</v>
      </c>
      <c r="F5793" s="1">
        <v>1855</v>
      </c>
      <c r="G5793" s="3" t="str">
        <f t="shared" si="90"/>
        <v>10/5/1855</v>
      </c>
      <c r="H5793" s="1" t="s">
        <v>46</v>
      </c>
      <c r="I5793" s="1" t="s">
        <v>18</v>
      </c>
      <c r="J5793" s="5">
        <v>26</v>
      </c>
      <c r="K5793" s="1" t="s">
        <v>93</v>
      </c>
      <c r="L5793" s="1" t="s">
        <v>2164</v>
      </c>
      <c r="M5793" s="1">
        <f>_xlfn.XLOOKUP(L5793, Scratch_Sheet!E:E, Scratch_Sheet!C:C)</f>
        <v>16</v>
      </c>
      <c r="N5793" s="1" t="s">
        <v>520</v>
      </c>
      <c r="O5793" s="1" t="s">
        <v>126</v>
      </c>
      <c r="P5793" s="1" t="s">
        <v>21605</v>
      </c>
    </row>
    <row r="5794" spans="1:16" ht="12.75" x14ac:dyDescent="0.2">
      <c r="A5794" s="2" t="s">
        <v>21119</v>
      </c>
      <c r="B5794" s="1" t="s">
        <v>21608</v>
      </c>
      <c r="C5794" s="1" t="s">
        <v>87</v>
      </c>
      <c r="D5794" s="1">
        <v>10</v>
      </c>
      <c r="E5794" s="1">
        <v>11</v>
      </c>
      <c r="F5794" s="1">
        <v>1855</v>
      </c>
      <c r="G5794" s="3" t="str">
        <f t="shared" si="90"/>
        <v>10/11/1855</v>
      </c>
      <c r="H5794" s="1" t="s">
        <v>17</v>
      </c>
      <c r="I5794" s="1" t="s">
        <v>18</v>
      </c>
      <c r="J5794" s="5">
        <v>50</v>
      </c>
      <c r="K5794" s="1" t="s">
        <v>546</v>
      </c>
      <c r="L5794" s="1" t="s">
        <v>2164</v>
      </c>
      <c r="M5794" s="1">
        <f>_xlfn.XLOOKUP(L5794, Scratch_Sheet!E:E, Scratch_Sheet!C:C)</f>
        <v>16</v>
      </c>
      <c r="N5794" s="1" t="s">
        <v>3311</v>
      </c>
      <c r="O5794" s="1" t="s">
        <v>126</v>
      </c>
      <c r="P5794" s="1" t="s">
        <v>21609</v>
      </c>
    </row>
    <row r="5795" spans="1:16" ht="12.75" x14ac:dyDescent="0.2">
      <c r="A5795" s="2" t="s">
        <v>21119</v>
      </c>
      <c r="B5795" s="1" t="s">
        <v>11052</v>
      </c>
      <c r="C5795" s="1" t="s">
        <v>87</v>
      </c>
      <c r="D5795" s="1">
        <v>10</v>
      </c>
      <c r="E5795" s="1">
        <v>25</v>
      </c>
      <c r="F5795" s="1">
        <v>1855</v>
      </c>
      <c r="G5795" s="3" t="str">
        <f t="shared" si="90"/>
        <v>10/25/1855</v>
      </c>
      <c r="H5795" s="1" t="s">
        <v>17</v>
      </c>
      <c r="I5795" s="1" t="s">
        <v>326</v>
      </c>
      <c r="K5795" s="1" t="s">
        <v>93</v>
      </c>
      <c r="L5795" s="1" t="s">
        <v>2164</v>
      </c>
      <c r="M5795" s="1">
        <f>_xlfn.XLOOKUP(L5795, Scratch_Sheet!E:E, Scratch_Sheet!C:C)</f>
        <v>16</v>
      </c>
      <c r="N5795" s="1" t="s">
        <v>10530</v>
      </c>
      <c r="O5795" s="1" t="s">
        <v>579</v>
      </c>
      <c r="P5795" s="1" t="s">
        <v>19269</v>
      </c>
    </row>
    <row r="5796" spans="1:16" ht="12.75" x14ac:dyDescent="0.2">
      <c r="A5796" s="2" t="s">
        <v>21119</v>
      </c>
      <c r="B5796" s="1" t="s">
        <v>21642</v>
      </c>
      <c r="C5796" s="1" t="s">
        <v>32</v>
      </c>
      <c r="D5796" s="1">
        <v>9</v>
      </c>
      <c r="E5796" s="1">
        <v>5</v>
      </c>
      <c r="F5796" s="1">
        <v>1855</v>
      </c>
      <c r="G5796" s="3" t="str">
        <f t="shared" si="90"/>
        <v>9/5/1855</v>
      </c>
      <c r="H5796" s="1" t="s">
        <v>46</v>
      </c>
      <c r="I5796" s="1" t="s">
        <v>326</v>
      </c>
      <c r="J5796" s="5">
        <v>27</v>
      </c>
      <c r="K5796" s="1" t="s">
        <v>93</v>
      </c>
      <c r="L5796" s="1" t="s">
        <v>2164</v>
      </c>
      <c r="M5796" s="1">
        <f>_xlfn.XLOOKUP(L5796, Scratch_Sheet!E:E, Scratch_Sheet!C:C)</f>
        <v>16</v>
      </c>
      <c r="N5796" s="1" t="s">
        <v>7010</v>
      </c>
      <c r="O5796" s="1" t="s">
        <v>9199</v>
      </c>
      <c r="P5796" s="1" t="s">
        <v>20261</v>
      </c>
    </row>
    <row r="5797" spans="1:16" ht="12.75" x14ac:dyDescent="0.2">
      <c r="A5797" s="2" t="s">
        <v>21119</v>
      </c>
      <c r="B5797" s="1" t="s">
        <v>21657</v>
      </c>
      <c r="C5797" s="1" t="s">
        <v>32</v>
      </c>
      <c r="D5797" s="1">
        <v>9</v>
      </c>
      <c r="E5797" s="1">
        <v>15</v>
      </c>
      <c r="F5797" s="1">
        <v>1855</v>
      </c>
      <c r="G5797" s="3" t="str">
        <f t="shared" si="90"/>
        <v>9/15/1855</v>
      </c>
      <c r="H5797" s="1" t="s">
        <v>46</v>
      </c>
      <c r="I5797" s="1" t="s">
        <v>18</v>
      </c>
      <c r="J5797" s="5">
        <v>8</v>
      </c>
      <c r="K5797" s="1" t="s">
        <v>93</v>
      </c>
      <c r="L5797" s="1" t="s">
        <v>2164</v>
      </c>
      <c r="M5797" s="1">
        <f>_xlfn.XLOOKUP(L5797, Scratch_Sheet!E:E, Scratch_Sheet!C:C)</f>
        <v>16</v>
      </c>
      <c r="N5797" s="1" t="s">
        <v>482</v>
      </c>
      <c r="O5797" s="1" t="s">
        <v>7243</v>
      </c>
    </row>
    <row r="5798" spans="1:16" ht="12.75" x14ac:dyDescent="0.2">
      <c r="A5798" s="2" t="s">
        <v>21119</v>
      </c>
      <c r="B5798" s="1" t="s">
        <v>21659</v>
      </c>
      <c r="C5798" s="1" t="s">
        <v>32</v>
      </c>
      <c r="D5798" s="1">
        <v>9</v>
      </c>
      <c r="E5798" s="1">
        <v>16</v>
      </c>
      <c r="F5798" s="1">
        <v>1855</v>
      </c>
      <c r="G5798" s="3" t="str">
        <f t="shared" si="90"/>
        <v>9/16/1855</v>
      </c>
      <c r="H5798" s="1" t="s">
        <v>46</v>
      </c>
      <c r="I5798" s="1" t="s">
        <v>18</v>
      </c>
      <c r="J5798" s="5">
        <v>27</v>
      </c>
      <c r="K5798" s="1" t="s">
        <v>93</v>
      </c>
      <c r="L5798" s="1" t="s">
        <v>2164</v>
      </c>
      <c r="M5798" s="1">
        <f>_xlfn.XLOOKUP(L5798, Scratch_Sheet!E:E, Scratch_Sheet!C:C)</f>
        <v>16</v>
      </c>
      <c r="N5798" s="1" t="s">
        <v>111</v>
      </c>
      <c r="O5798" s="1" t="s">
        <v>126</v>
      </c>
      <c r="P5798" s="1" t="s">
        <v>6034</v>
      </c>
    </row>
    <row r="5799" spans="1:16" ht="12.75" x14ac:dyDescent="0.2">
      <c r="A5799" s="2" t="s">
        <v>21119</v>
      </c>
      <c r="B5799" s="1" t="s">
        <v>21673</v>
      </c>
      <c r="C5799" s="1" t="s">
        <v>32</v>
      </c>
      <c r="D5799" s="1">
        <v>9</v>
      </c>
      <c r="E5799" s="1">
        <v>21</v>
      </c>
      <c r="F5799" s="1">
        <v>1855</v>
      </c>
      <c r="G5799" s="3" t="str">
        <f t="shared" si="90"/>
        <v>9/21/1855</v>
      </c>
      <c r="H5799" s="1" t="s">
        <v>46</v>
      </c>
      <c r="I5799" s="1" t="s">
        <v>18</v>
      </c>
      <c r="J5799" s="5">
        <v>36</v>
      </c>
      <c r="K5799" s="1" t="s">
        <v>93</v>
      </c>
      <c r="L5799" s="1" t="s">
        <v>2164</v>
      </c>
      <c r="M5799" s="1">
        <f>_xlfn.XLOOKUP(L5799, Scratch_Sheet!E:E, Scratch_Sheet!C:C)</f>
        <v>16</v>
      </c>
      <c r="N5799" s="1" t="s">
        <v>111</v>
      </c>
      <c r="O5799" s="1" t="s">
        <v>126</v>
      </c>
      <c r="P5799" s="1" t="s">
        <v>21674</v>
      </c>
    </row>
    <row r="5800" spans="1:16" ht="12.75" x14ac:dyDescent="0.2">
      <c r="A5800" s="2" t="s">
        <v>21119</v>
      </c>
      <c r="B5800" s="1" t="s">
        <v>21678</v>
      </c>
      <c r="C5800" s="1" t="s">
        <v>32</v>
      </c>
      <c r="D5800" s="1">
        <v>9</v>
      </c>
      <c r="E5800" s="1">
        <v>22</v>
      </c>
      <c r="F5800" s="1">
        <v>1855</v>
      </c>
      <c r="G5800" s="3" t="str">
        <f t="shared" si="90"/>
        <v>9/22/1855</v>
      </c>
      <c r="H5800" s="1" t="s">
        <v>17</v>
      </c>
      <c r="I5800" s="1" t="s">
        <v>326</v>
      </c>
      <c r="J5800" s="5">
        <v>10</v>
      </c>
      <c r="K5800" s="1" t="s">
        <v>93</v>
      </c>
      <c r="L5800" s="1" t="s">
        <v>2164</v>
      </c>
      <c r="M5800" s="1">
        <f>_xlfn.XLOOKUP(L5800, Scratch_Sheet!E:E, Scratch_Sheet!C:C)</f>
        <v>16</v>
      </c>
      <c r="N5800" s="1" t="s">
        <v>668</v>
      </c>
      <c r="O5800" s="1" t="s">
        <v>126</v>
      </c>
      <c r="P5800" s="1" t="s">
        <v>21679</v>
      </c>
    </row>
    <row r="5801" spans="1:16" ht="12.75" x14ac:dyDescent="0.2">
      <c r="A5801" s="2" t="s">
        <v>21119</v>
      </c>
      <c r="B5801" s="1" t="s">
        <v>21685</v>
      </c>
      <c r="C5801" s="1" t="s">
        <v>32</v>
      </c>
      <c r="D5801" s="1">
        <v>9</v>
      </c>
      <c r="E5801" s="1">
        <v>23</v>
      </c>
      <c r="F5801" s="1">
        <v>1855</v>
      </c>
      <c r="G5801" s="3" t="str">
        <f t="shared" si="90"/>
        <v>9/23/1855</v>
      </c>
      <c r="H5801" s="1" t="s">
        <v>17</v>
      </c>
      <c r="I5801" s="1" t="s">
        <v>18</v>
      </c>
      <c r="J5801" s="5">
        <v>22</v>
      </c>
      <c r="K5801" s="1" t="s">
        <v>546</v>
      </c>
      <c r="L5801" s="1" t="s">
        <v>2164</v>
      </c>
      <c r="M5801" s="1">
        <f>_xlfn.XLOOKUP(L5801, Scratch_Sheet!E:E, Scratch_Sheet!C:C)</f>
        <v>16</v>
      </c>
      <c r="N5801" s="1" t="s">
        <v>19</v>
      </c>
      <c r="O5801" s="1" t="s">
        <v>126</v>
      </c>
      <c r="P5801" s="1" t="s">
        <v>21686</v>
      </c>
    </row>
    <row r="5802" spans="1:16" ht="12.75" x14ac:dyDescent="0.2">
      <c r="A5802" s="2" t="s">
        <v>20499</v>
      </c>
      <c r="B5802" s="1" t="s">
        <v>21693</v>
      </c>
      <c r="C5802" s="1" t="s">
        <v>66</v>
      </c>
      <c r="D5802" s="1">
        <v>4</v>
      </c>
      <c r="E5802" s="1">
        <v>1</v>
      </c>
      <c r="F5802" s="1">
        <v>1854</v>
      </c>
      <c r="G5802" s="3" t="str">
        <f t="shared" si="90"/>
        <v>4/1/1854</v>
      </c>
      <c r="H5802" s="1" t="s">
        <v>17</v>
      </c>
      <c r="I5802" s="1" t="s">
        <v>18</v>
      </c>
      <c r="J5802" s="5">
        <v>19</v>
      </c>
      <c r="K5802" s="1" t="s">
        <v>93</v>
      </c>
      <c r="L5802" s="1" t="s">
        <v>2164</v>
      </c>
      <c r="M5802" s="1">
        <f>_xlfn.XLOOKUP(L5802, Scratch_Sheet!E:E, Scratch_Sheet!C:C)</f>
        <v>16</v>
      </c>
      <c r="N5802" s="1" t="s">
        <v>668</v>
      </c>
      <c r="O5802" s="1" t="s">
        <v>126</v>
      </c>
      <c r="P5802" s="1" t="s">
        <v>21694</v>
      </c>
    </row>
    <row r="5803" spans="1:16" ht="12.75" x14ac:dyDescent="0.2">
      <c r="A5803" s="2" t="s">
        <v>20499</v>
      </c>
      <c r="B5803" s="1" t="s">
        <v>16684</v>
      </c>
      <c r="C5803" s="1" t="s">
        <v>66</v>
      </c>
      <c r="D5803" s="1">
        <v>4</v>
      </c>
      <c r="E5803" s="1">
        <v>16</v>
      </c>
      <c r="F5803" s="1">
        <v>1854</v>
      </c>
      <c r="G5803" s="3" t="str">
        <f t="shared" si="90"/>
        <v>4/16/1854</v>
      </c>
      <c r="H5803" s="1" t="s">
        <v>46</v>
      </c>
      <c r="I5803" s="1" t="s">
        <v>326</v>
      </c>
      <c r="J5803" s="5">
        <v>26</v>
      </c>
      <c r="K5803" s="1" t="s">
        <v>93</v>
      </c>
      <c r="L5803" s="1" t="s">
        <v>2164</v>
      </c>
      <c r="M5803" s="1">
        <f>_xlfn.XLOOKUP(L5803, Scratch_Sheet!E:E, Scratch_Sheet!C:C)</f>
        <v>16</v>
      </c>
      <c r="N5803" s="1" t="s">
        <v>7010</v>
      </c>
      <c r="O5803" s="1" t="s">
        <v>9199</v>
      </c>
      <c r="P5803" s="1" t="s">
        <v>21720</v>
      </c>
    </row>
    <row r="5804" spans="1:16" ht="12.75" x14ac:dyDescent="0.2">
      <c r="A5804" s="2" t="s">
        <v>20499</v>
      </c>
      <c r="B5804" s="1" t="s">
        <v>21721</v>
      </c>
      <c r="C5804" s="1" t="s">
        <v>66</v>
      </c>
      <c r="D5804" s="1">
        <v>4</v>
      </c>
      <c r="E5804" s="1">
        <v>16</v>
      </c>
      <c r="F5804" s="1">
        <v>1854</v>
      </c>
      <c r="G5804" s="3" t="str">
        <f t="shared" si="90"/>
        <v>4/16/1854</v>
      </c>
      <c r="H5804" s="1" t="s">
        <v>46</v>
      </c>
      <c r="I5804" s="1" t="s">
        <v>326</v>
      </c>
      <c r="J5804" s="5">
        <v>23</v>
      </c>
      <c r="K5804" s="1" t="s">
        <v>93</v>
      </c>
      <c r="L5804" s="1" t="s">
        <v>2164</v>
      </c>
      <c r="M5804" s="1">
        <f>_xlfn.XLOOKUP(L5804, Scratch_Sheet!E:E, Scratch_Sheet!C:C)</f>
        <v>16</v>
      </c>
      <c r="N5804" s="1" t="s">
        <v>7010</v>
      </c>
      <c r="O5804" s="1" t="s">
        <v>9199</v>
      </c>
      <c r="P5804" s="1" t="s">
        <v>21722</v>
      </c>
    </row>
    <row r="5805" spans="1:16" ht="12.75" x14ac:dyDescent="0.2">
      <c r="A5805" s="2" t="s">
        <v>20499</v>
      </c>
      <c r="B5805" s="1" t="s">
        <v>21723</v>
      </c>
      <c r="C5805" s="1" t="s">
        <v>66</v>
      </c>
      <c r="D5805" s="1">
        <v>4</v>
      </c>
      <c r="E5805" s="1">
        <v>16</v>
      </c>
      <c r="F5805" s="1">
        <v>1854</v>
      </c>
      <c r="G5805" s="3" t="str">
        <f t="shared" si="90"/>
        <v>4/16/1854</v>
      </c>
      <c r="H5805" s="1" t="s">
        <v>46</v>
      </c>
      <c r="I5805" s="1" t="s">
        <v>326</v>
      </c>
      <c r="J5805" s="5">
        <v>70</v>
      </c>
      <c r="K5805" s="1" t="s">
        <v>93</v>
      </c>
      <c r="L5805" s="1" t="s">
        <v>2164</v>
      </c>
      <c r="M5805" s="1">
        <f>_xlfn.XLOOKUP(L5805, Scratch_Sheet!E:E, Scratch_Sheet!C:C)</f>
        <v>16</v>
      </c>
      <c r="N5805" s="1" t="s">
        <v>7010</v>
      </c>
      <c r="O5805" s="1">
        <v>200</v>
      </c>
      <c r="P5805" s="1" t="s">
        <v>21724</v>
      </c>
    </row>
    <row r="5806" spans="1:16" ht="12.75" x14ac:dyDescent="0.2">
      <c r="A5806" s="2" t="s">
        <v>20499</v>
      </c>
      <c r="B5806" s="1" t="s">
        <v>14636</v>
      </c>
      <c r="C5806" s="1" t="s">
        <v>66</v>
      </c>
      <c r="D5806" s="1">
        <v>4</v>
      </c>
      <c r="E5806" s="1">
        <v>19</v>
      </c>
      <c r="F5806" s="1">
        <v>1854</v>
      </c>
      <c r="G5806" s="3" t="str">
        <f t="shared" si="90"/>
        <v>4/19/1854</v>
      </c>
      <c r="H5806" s="1" t="s">
        <v>17</v>
      </c>
      <c r="I5806" s="1" t="s">
        <v>326</v>
      </c>
      <c r="J5806" s="5">
        <v>13</v>
      </c>
      <c r="K5806" s="1" t="s">
        <v>93</v>
      </c>
      <c r="L5806" s="1" t="s">
        <v>2164</v>
      </c>
      <c r="M5806" s="1">
        <f>_xlfn.XLOOKUP(L5806, Scratch_Sheet!E:E, Scratch_Sheet!C:C)</f>
        <v>16</v>
      </c>
      <c r="N5806" s="1" t="s">
        <v>7010</v>
      </c>
      <c r="O5806" s="1" t="s">
        <v>9199</v>
      </c>
      <c r="P5806" s="1" t="s">
        <v>21726</v>
      </c>
    </row>
    <row r="5807" spans="1:16" ht="12.75" x14ac:dyDescent="0.2">
      <c r="A5807" s="2" t="s">
        <v>20499</v>
      </c>
      <c r="B5807" s="1" t="s">
        <v>21752</v>
      </c>
      <c r="C5807" s="1" t="s">
        <v>66</v>
      </c>
      <c r="D5807" s="1">
        <v>4</v>
      </c>
      <c r="E5807" s="1">
        <v>30</v>
      </c>
      <c r="F5807" s="1">
        <v>1854</v>
      </c>
      <c r="G5807" s="3" t="str">
        <f t="shared" si="90"/>
        <v>4/30/1854</v>
      </c>
      <c r="H5807" s="1" t="s">
        <v>17</v>
      </c>
      <c r="I5807" s="1" t="s">
        <v>18</v>
      </c>
      <c r="J5807" s="5">
        <v>33</v>
      </c>
      <c r="K5807" s="1" t="s">
        <v>93</v>
      </c>
      <c r="L5807" s="1" t="s">
        <v>2164</v>
      </c>
      <c r="M5807" s="1">
        <f>_xlfn.XLOOKUP(L5807, Scratch_Sheet!E:E, Scratch_Sheet!C:C)</f>
        <v>16</v>
      </c>
      <c r="N5807" s="1" t="s">
        <v>111</v>
      </c>
      <c r="O5807" s="1" t="s">
        <v>126</v>
      </c>
      <c r="P5807" s="1" t="s">
        <v>21753</v>
      </c>
    </row>
    <row r="5808" spans="1:16" ht="12.75" x14ac:dyDescent="0.2">
      <c r="A5808" s="2" t="s">
        <v>20499</v>
      </c>
      <c r="B5808" s="1" t="s">
        <v>21758</v>
      </c>
      <c r="C5808" s="1" t="s">
        <v>16</v>
      </c>
      <c r="D5808" s="1">
        <v>8</v>
      </c>
      <c r="E5808" s="1">
        <v>2</v>
      </c>
      <c r="F5808" s="1">
        <v>1854</v>
      </c>
      <c r="G5808" s="3" t="str">
        <f t="shared" si="90"/>
        <v>8/2/1854</v>
      </c>
      <c r="H5808" s="1" t="s">
        <v>46</v>
      </c>
      <c r="I5808" s="1" t="s">
        <v>18</v>
      </c>
      <c r="J5808" s="5">
        <v>28</v>
      </c>
      <c r="K5808" s="1" t="s">
        <v>93</v>
      </c>
      <c r="L5808" s="1" t="s">
        <v>2164</v>
      </c>
      <c r="M5808" s="1">
        <f>_xlfn.XLOOKUP(L5808, Scratch_Sheet!E:E, Scratch_Sheet!C:C)</f>
        <v>16</v>
      </c>
      <c r="N5808" s="1" t="s">
        <v>578</v>
      </c>
      <c r="O5808" s="1" t="s">
        <v>126</v>
      </c>
    </row>
    <row r="5809" spans="1:16" ht="12.75" x14ac:dyDescent="0.2">
      <c r="A5809" s="2" t="s">
        <v>20499</v>
      </c>
      <c r="B5809" s="1" t="s">
        <v>21776</v>
      </c>
      <c r="C5809" s="1" t="s">
        <v>16</v>
      </c>
      <c r="D5809" s="1">
        <v>8</v>
      </c>
      <c r="E5809" s="1">
        <v>7</v>
      </c>
      <c r="F5809" s="1">
        <v>1854</v>
      </c>
      <c r="G5809" s="3" t="str">
        <f t="shared" si="90"/>
        <v>8/7/1854</v>
      </c>
      <c r="H5809" s="1" t="s">
        <v>17</v>
      </c>
      <c r="I5809" s="1" t="s">
        <v>18</v>
      </c>
      <c r="J5809" s="5">
        <v>20</v>
      </c>
      <c r="K5809" s="1" t="s">
        <v>93</v>
      </c>
      <c r="L5809" s="1" t="s">
        <v>2164</v>
      </c>
      <c r="M5809" s="1">
        <f>_xlfn.XLOOKUP(L5809, Scratch_Sheet!E:E, Scratch_Sheet!C:C)</f>
        <v>16</v>
      </c>
      <c r="N5809" s="1" t="s">
        <v>623</v>
      </c>
      <c r="O5809" s="1" t="s">
        <v>126</v>
      </c>
      <c r="P5809" s="1" t="s">
        <v>21777</v>
      </c>
    </row>
    <row r="5810" spans="1:16" ht="12.75" x14ac:dyDescent="0.2">
      <c r="A5810" s="2" t="s">
        <v>20499</v>
      </c>
      <c r="B5810" s="1" t="s">
        <v>21778</v>
      </c>
      <c r="C5810" s="1" t="s">
        <v>16</v>
      </c>
      <c r="D5810" s="1">
        <v>8</v>
      </c>
      <c r="E5810" s="1">
        <v>8</v>
      </c>
      <c r="F5810" s="1">
        <v>1854</v>
      </c>
      <c r="G5810" s="3" t="str">
        <f t="shared" si="90"/>
        <v>8/8/1854</v>
      </c>
      <c r="H5810" s="1" t="s">
        <v>46</v>
      </c>
      <c r="I5810" s="1" t="s">
        <v>18</v>
      </c>
      <c r="J5810" s="5">
        <v>42</v>
      </c>
      <c r="K5810" s="1" t="s">
        <v>93</v>
      </c>
      <c r="L5810" s="1" t="s">
        <v>2164</v>
      </c>
      <c r="M5810" s="1">
        <f>_xlfn.XLOOKUP(L5810, Scratch_Sheet!E:E, Scratch_Sheet!C:C)</f>
        <v>16</v>
      </c>
      <c r="N5810" s="1" t="s">
        <v>668</v>
      </c>
      <c r="O5810" s="1" t="s">
        <v>126</v>
      </c>
      <c r="P5810" s="1" t="s">
        <v>18924</v>
      </c>
    </row>
    <row r="5811" spans="1:16" ht="12.75" x14ac:dyDescent="0.2">
      <c r="A5811" s="2" t="s">
        <v>20499</v>
      </c>
      <c r="B5811" s="1" t="s">
        <v>21782</v>
      </c>
      <c r="C5811" s="1" t="s">
        <v>16</v>
      </c>
      <c r="D5811" s="1">
        <v>8</v>
      </c>
      <c r="E5811" s="1">
        <v>11</v>
      </c>
      <c r="F5811" s="1">
        <v>1854</v>
      </c>
      <c r="G5811" s="3" t="str">
        <f t="shared" si="90"/>
        <v>8/11/1854</v>
      </c>
      <c r="H5811" s="1" t="s">
        <v>17</v>
      </c>
      <c r="I5811" s="1" t="s">
        <v>18</v>
      </c>
      <c r="J5811" s="5">
        <v>21</v>
      </c>
      <c r="K5811" s="1" t="s">
        <v>10785</v>
      </c>
      <c r="L5811" s="1" t="s">
        <v>2164</v>
      </c>
      <c r="M5811" s="1">
        <f>_xlfn.XLOOKUP(L5811, Scratch_Sheet!E:E, Scratch_Sheet!C:C)</f>
        <v>16</v>
      </c>
      <c r="N5811" s="1" t="s">
        <v>6580</v>
      </c>
      <c r="O5811" s="1" t="s">
        <v>126</v>
      </c>
      <c r="P5811" s="1" t="s">
        <v>21783</v>
      </c>
    </row>
    <row r="5812" spans="1:16" ht="12.75" x14ac:dyDescent="0.2">
      <c r="A5812" s="2" t="s">
        <v>20499</v>
      </c>
      <c r="B5812" s="1" t="s">
        <v>21786</v>
      </c>
      <c r="C5812" s="1" t="s">
        <v>16</v>
      </c>
      <c r="D5812" s="1">
        <v>8</v>
      </c>
      <c r="E5812" s="1">
        <v>14</v>
      </c>
      <c r="F5812" s="1">
        <v>1854</v>
      </c>
      <c r="G5812" s="3" t="str">
        <f t="shared" si="90"/>
        <v>8/14/1854</v>
      </c>
      <c r="H5812" s="1" t="s">
        <v>17</v>
      </c>
      <c r="I5812" s="1" t="s">
        <v>18</v>
      </c>
      <c r="J5812" s="5">
        <v>17</v>
      </c>
      <c r="K5812" s="1" t="s">
        <v>93</v>
      </c>
      <c r="L5812" s="1" t="s">
        <v>2164</v>
      </c>
      <c r="M5812" s="1">
        <f>_xlfn.XLOOKUP(L5812, Scratch_Sheet!E:E, Scratch_Sheet!C:C)</f>
        <v>16</v>
      </c>
      <c r="N5812" s="1" t="s">
        <v>48</v>
      </c>
      <c r="O5812" s="1" t="s">
        <v>126</v>
      </c>
      <c r="P5812" s="1" t="s">
        <v>21787</v>
      </c>
    </row>
    <row r="5813" spans="1:16" ht="12.75" x14ac:dyDescent="0.2">
      <c r="A5813" s="2" t="s">
        <v>20499</v>
      </c>
      <c r="B5813" s="1" t="s">
        <v>21788</v>
      </c>
      <c r="C5813" s="1" t="s">
        <v>16</v>
      </c>
      <c r="D5813" s="1">
        <v>8</v>
      </c>
      <c r="E5813" s="1">
        <v>15</v>
      </c>
      <c r="F5813" s="1">
        <v>1854</v>
      </c>
      <c r="G5813" s="3" t="str">
        <f t="shared" si="90"/>
        <v>8/15/1854</v>
      </c>
      <c r="H5813" s="1" t="s">
        <v>46</v>
      </c>
      <c r="I5813" s="1" t="s">
        <v>326</v>
      </c>
      <c r="J5813" s="5">
        <v>40</v>
      </c>
      <c r="K5813" s="1" t="s">
        <v>93</v>
      </c>
      <c r="L5813" s="1" t="s">
        <v>2164</v>
      </c>
      <c r="M5813" s="1">
        <f>_xlfn.XLOOKUP(L5813, Scratch_Sheet!E:E, Scratch_Sheet!C:C)</f>
        <v>16</v>
      </c>
      <c r="N5813" s="1" t="s">
        <v>7010</v>
      </c>
      <c r="O5813" s="1" t="s">
        <v>7243</v>
      </c>
      <c r="P5813" s="1" t="s">
        <v>21789</v>
      </c>
    </row>
    <row r="5814" spans="1:16" ht="12.75" x14ac:dyDescent="0.2">
      <c r="A5814" s="2" t="s">
        <v>20499</v>
      </c>
      <c r="B5814" s="1" t="s">
        <v>21813</v>
      </c>
      <c r="C5814" s="1" t="s">
        <v>109</v>
      </c>
      <c r="D5814" s="1">
        <v>12</v>
      </c>
      <c r="E5814" s="1">
        <v>3</v>
      </c>
      <c r="F5814" s="1">
        <v>1854</v>
      </c>
      <c r="G5814" s="3" t="str">
        <f t="shared" si="90"/>
        <v>12/3/1854</v>
      </c>
      <c r="H5814" s="1" t="s">
        <v>17</v>
      </c>
      <c r="I5814" s="1" t="s">
        <v>326</v>
      </c>
      <c r="J5814" s="5">
        <v>80</v>
      </c>
      <c r="K5814" s="1" t="s">
        <v>93</v>
      </c>
      <c r="L5814" s="1" t="s">
        <v>2164</v>
      </c>
      <c r="M5814" s="1">
        <f>_xlfn.XLOOKUP(L5814, Scratch_Sheet!E:E, Scratch_Sheet!C:C)</f>
        <v>16</v>
      </c>
      <c r="N5814" s="1" t="s">
        <v>7010</v>
      </c>
      <c r="O5814" s="1" t="s">
        <v>9199</v>
      </c>
      <c r="P5814" s="1" t="s">
        <v>21814</v>
      </c>
    </row>
    <row r="5815" spans="1:16" ht="12.75" x14ac:dyDescent="0.2">
      <c r="A5815" s="2" t="s">
        <v>20499</v>
      </c>
      <c r="B5815" s="1" t="s">
        <v>21820</v>
      </c>
      <c r="C5815" s="1" t="s">
        <v>109</v>
      </c>
      <c r="D5815" s="1">
        <v>12</v>
      </c>
      <c r="E5815" s="1">
        <v>6</v>
      </c>
      <c r="F5815" s="1">
        <v>1854</v>
      </c>
      <c r="G5815" s="3" t="str">
        <f t="shared" si="90"/>
        <v>12/6/1854</v>
      </c>
      <c r="H5815" s="1" t="s">
        <v>46</v>
      </c>
      <c r="I5815" s="1" t="s">
        <v>18</v>
      </c>
      <c r="J5815" s="5">
        <v>26</v>
      </c>
      <c r="K5815" s="1" t="s">
        <v>546</v>
      </c>
      <c r="L5815" s="1" t="s">
        <v>2164</v>
      </c>
      <c r="M5815" s="1">
        <f>_xlfn.XLOOKUP(L5815, Scratch_Sheet!E:E, Scratch_Sheet!C:C)</f>
        <v>16</v>
      </c>
      <c r="N5815" s="1" t="s">
        <v>482</v>
      </c>
      <c r="O5815" s="1" t="s">
        <v>7243</v>
      </c>
    </row>
    <row r="5816" spans="1:16" ht="12.75" x14ac:dyDescent="0.2">
      <c r="A5816" s="2" t="s">
        <v>20499</v>
      </c>
      <c r="B5816" s="1" t="s">
        <v>21825</v>
      </c>
      <c r="C5816" s="1" t="s">
        <v>109</v>
      </c>
      <c r="D5816" s="1">
        <v>12</v>
      </c>
      <c r="E5816" s="1">
        <v>8</v>
      </c>
      <c r="F5816" s="1">
        <v>1854</v>
      </c>
      <c r="G5816" s="3" t="str">
        <f t="shared" si="90"/>
        <v>12/8/1854</v>
      </c>
      <c r="H5816" s="1" t="s">
        <v>46</v>
      </c>
      <c r="I5816" s="1" t="s">
        <v>18</v>
      </c>
      <c r="J5816" s="5">
        <v>17</v>
      </c>
      <c r="K5816" s="1" t="s">
        <v>93</v>
      </c>
      <c r="L5816" s="1" t="s">
        <v>2164</v>
      </c>
      <c r="M5816" s="1">
        <f>_xlfn.XLOOKUP(L5816, Scratch_Sheet!E:E, Scratch_Sheet!C:C)</f>
        <v>16</v>
      </c>
      <c r="N5816" s="1" t="s">
        <v>93</v>
      </c>
      <c r="O5816" s="1" t="s">
        <v>579</v>
      </c>
    </row>
    <row r="5817" spans="1:16" ht="12.75" x14ac:dyDescent="0.2">
      <c r="A5817" s="2" t="s">
        <v>20499</v>
      </c>
      <c r="B5817" s="1" t="s">
        <v>15148</v>
      </c>
      <c r="C5817" s="1" t="s">
        <v>109</v>
      </c>
      <c r="D5817" s="1">
        <v>12</v>
      </c>
      <c r="E5817" s="1">
        <v>17</v>
      </c>
      <c r="F5817" s="1">
        <v>1854</v>
      </c>
      <c r="G5817" s="3" t="str">
        <f t="shared" si="90"/>
        <v>12/17/1854</v>
      </c>
      <c r="H5817" s="1" t="s">
        <v>46</v>
      </c>
      <c r="I5817" s="1" t="s">
        <v>326</v>
      </c>
      <c r="J5817" s="5">
        <v>36</v>
      </c>
      <c r="K5817" s="1" t="s">
        <v>93</v>
      </c>
      <c r="L5817" s="1" t="s">
        <v>2164</v>
      </c>
      <c r="M5817" s="1">
        <f>_xlfn.XLOOKUP(L5817, Scratch_Sheet!E:E, Scratch_Sheet!C:C)</f>
        <v>16</v>
      </c>
      <c r="N5817" s="1" t="s">
        <v>7010</v>
      </c>
      <c r="O5817" s="1" t="s">
        <v>9199</v>
      </c>
      <c r="P5817" s="1" t="s">
        <v>21835</v>
      </c>
    </row>
    <row r="5818" spans="1:16" ht="12.75" x14ac:dyDescent="0.2">
      <c r="A5818" s="2" t="s">
        <v>20499</v>
      </c>
      <c r="B5818" s="1" t="s">
        <v>21836</v>
      </c>
      <c r="C5818" s="1" t="s">
        <v>109</v>
      </c>
      <c r="D5818" s="1">
        <v>12</v>
      </c>
      <c r="E5818" s="1">
        <v>17</v>
      </c>
      <c r="F5818" s="1">
        <v>1854</v>
      </c>
      <c r="G5818" s="3" t="str">
        <f t="shared" si="90"/>
        <v>12/17/1854</v>
      </c>
      <c r="H5818" s="1" t="s">
        <v>46</v>
      </c>
      <c r="I5818" s="1" t="s">
        <v>326</v>
      </c>
      <c r="J5818" s="5">
        <v>24</v>
      </c>
      <c r="K5818" s="1" t="s">
        <v>93</v>
      </c>
      <c r="L5818" s="1" t="s">
        <v>2164</v>
      </c>
      <c r="M5818" s="1">
        <f>_xlfn.XLOOKUP(L5818, Scratch_Sheet!E:E, Scratch_Sheet!C:C)</f>
        <v>16</v>
      </c>
      <c r="N5818" s="1" t="s">
        <v>482</v>
      </c>
      <c r="O5818" s="1" t="s">
        <v>9199</v>
      </c>
      <c r="P5818" s="1" t="s">
        <v>21837</v>
      </c>
    </row>
    <row r="5819" spans="1:16" ht="12.75" x14ac:dyDescent="0.2">
      <c r="A5819" s="2" t="s">
        <v>20499</v>
      </c>
      <c r="B5819" s="1" t="s">
        <v>20818</v>
      </c>
      <c r="C5819" s="1" t="s">
        <v>91</v>
      </c>
      <c r="D5819" s="1">
        <v>2</v>
      </c>
      <c r="E5819" s="1">
        <v>6</v>
      </c>
      <c r="F5819" s="1">
        <v>1854</v>
      </c>
      <c r="G5819" s="3" t="str">
        <f t="shared" si="90"/>
        <v>2/6/1854</v>
      </c>
      <c r="H5819" s="1" t="s">
        <v>17</v>
      </c>
      <c r="I5819" s="1" t="s">
        <v>326</v>
      </c>
      <c r="J5819" s="5">
        <v>53</v>
      </c>
      <c r="K5819" s="1" t="s">
        <v>93</v>
      </c>
      <c r="L5819" s="1" t="s">
        <v>2164</v>
      </c>
      <c r="M5819" s="1">
        <f>_xlfn.XLOOKUP(L5819, Scratch_Sheet!E:E, Scratch_Sheet!C:C)</f>
        <v>16</v>
      </c>
      <c r="N5819" s="1" t="s">
        <v>7010</v>
      </c>
      <c r="O5819" s="1" t="s">
        <v>9199</v>
      </c>
      <c r="P5819" s="1" t="s">
        <v>21861</v>
      </c>
    </row>
    <row r="5820" spans="1:16" ht="12.75" x14ac:dyDescent="0.2">
      <c r="A5820" s="2" t="s">
        <v>20499</v>
      </c>
      <c r="B5820" s="1" t="s">
        <v>14460</v>
      </c>
      <c r="C5820" s="1" t="s">
        <v>91</v>
      </c>
      <c r="D5820" s="1">
        <v>2</v>
      </c>
      <c r="E5820" s="1">
        <v>16</v>
      </c>
      <c r="F5820" s="1">
        <v>1854</v>
      </c>
      <c r="G5820" s="3" t="str">
        <f t="shared" si="90"/>
        <v>2/16/1854</v>
      </c>
      <c r="H5820" s="1" t="s">
        <v>17</v>
      </c>
      <c r="I5820" s="1" t="s">
        <v>326</v>
      </c>
      <c r="J5820" s="5">
        <v>33</v>
      </c>
      <c r="K5820" s="1" t="s">
        <v>546</v>
      </c>
      <c r="L5820" s="1" t="s">
        <v>2164</v>
      </c>
      <c r="M5820" s="1">
        <f>_xlfn.XLOOKUP(L5820, Scratch_Sheet!E:E, Scratch_Sheet!C:C)</f>
        <v>16</v>
      </c>
      <c r="N5820" s="1" t="s">
        <v>7010</v>
      </c>
      <c r="O5820" s="1">
        <v>400</v>
      </c>
      <c r="P5820" s="1" t="s">
        <v>21868</v>
      </c>
    </row>
    <row r="5821" spans="1:16" ht="12.75" x14ac:dyDescent="0.2">
      <c r="A5821" s="2" t="s">
        <v>20499</v>
      </c>
      <c r="B5821" s="1" t="s">
        <v>21869</v>
      </c>
      <c r="C5821" s="1" t="s">
        <v>91</v>
      </c>
      <c r="D5821" s="1">
        <v>2</v>
      </c>
      <c r="E5821" s="1">
        <v>18</v>
      </c>
      <c r="F5821" s="1">
        <v>1854</v>
      </c>
      <c r="G5821" s="3" t="str">
        <f t="shared" si="90"/>
        <v>2/18/1854</v>
      </c>
      <c r="H5821" s="1" t="s">
        <v>46</v>
      </c>
      <c r="I5821" s="1" t="s">
        <v>18</v>
      </c>
      <c r="J5821" s="5">
        <v>55</v>
      </c>
      <c r="K5821" s="1" t="s">
        <v>546</v>
      </c>
      <c r="L5821" s="1" t="s">
        <v>2164</v>
      </c>
      <c r="M5821" s="1">
        <f>_xlfn.XLOOKUP(L5821, Scratch_Sheet!E:E, Scratch_Sheet!C:C)</f>
        <v>16</v>
      </c>
      <c r="N5821" s="1" t="s">
        <v>482</v>
      </c>
      <c r="O5821" s="1" t="s">
        <v>9199</v>
      </c>
      <c r="P5821" s="1" t="s">
        <v>21870</v>
      </c>
    </row>
    <row r="5822" spans="1:16" ht="12.75" x14ac:dyDescent="0.2">
      <c r="A5822" s="2" t="s">
        <v>20499</v>
      </c>
      <c r="B5822" s="1" t="s">
        <v>20883</v>
      </c>
      <c r="C5822" s="1" t="s">
        <v>91</v>
      </c>
      <c r="D5822" s="1">
        <v>2</v>
      </c>
      <c r="E5822" s="1">
        <v>27</v>
      </c>
      <c r="F5822" s="1">
        <v>1854</v>
      </c>
      <c r="G5822" s="3" t="str">
        <f t="shared" si="90"/>
        <v>2/27/1854</v>
      </c>
      <c r="H5822" s="1" t="s">
        <v>17</v>
      </c>
      <c r="I5822" s="1" t="s">
        <v>326</v>
      </c>
      <c r="J5822" s="5">
        <v>42</v>
      </c>
      <c r="K5822" s="1" t="s">
        <v>93</v>
      </c>
      <c r="L5822" s="1" t="s">
        <v>2164</v>
      </c>
      <c r="M5822" s="1">
        <f>_xlfn.XLOOKUP(L5822, Scratch_Sheet!E:E, Scratch_Sheet!C:C)</f>
        <v>16</v>
      </c>
      <c r="N5822" s="1" t="s">
        <v>7010</v>
      </c>
      <c r="O5822" s="1" t="s">
        <v>9199</v>
      </c>
      <c r="P5822" s="1" t="s">
        <v>21888</v>
      </c>
    </row>
    <row r="5823" spans="1:16" ht="12.75" x14ac:dyDescent="0.2">
      <c r="A5823" s="2" t="s">
        <v>20499</v>
      </c>
      <c r="B5823" s="1" t="s">
        <v>21890</v>
      </c>
      <c r="C5823" s="1" t="s">
        <v>91</v>
      </c>
      <c r="D5823" s="1">
        <v>2</v>
      </c>
      <c r="E5823" s="1">
        <v>28</v>
      </c>
      <c r="F5823" s="1">
        <v>1854</v>
      </c>
      <c r="G5823" s="3" t="str">
        <f t="shared" si="90"/>
        <v>2/28/1854</v>
      </c>
      <c r="H5823" s="1" t="s">
        <v>17</v>
      </c>
      <c r="I5823" s="1" t="s">
        <v>18</v>
      </c>
      <c r="J5823" s="5">
        <v>22</v>
      </c>
      <c r="K5823" s="1" t="s">
        <v>93</v>
      </c>
      <c r="L5823" s="1" t="s">
        <v>2164</v>
      </c>
      <c r="M5823" s="1">
        <f>_xlfn.XLOOKUP(L5823, Scratch_Sheet!E:E, Scratch_Sheet!C:C)</f>
        <v>16</v>
      </c>
      <c r="N5823" s="1" t="s">
        <v>482</v>
      </c>
      <c r="O5823" s="1" t="s">
        <v>9199</v>
      </c>
    </row>
    <row r="5824" spans="1:16" ht="12.75" x14ac:dyDescent="0.2">
      <c r="A5824" s="2" t="s">
        <v>20499</v>
      </c>
      <c r="B5824" s="1" t="s">
        <v>21898</v>
      </c>
      <c r="C5824" s="1" t="s">
        <v>137</v>
      </c>
      <c r="D5824" s="1">
        <v>1</v>
      </c>
      <c r="E5824" s="1">
        <v>6</v>
      </c>
      <c r="F5824" s="1">
        <v>1854</v>
      </c>
      <c r="G5824" s="3" t="str">
        <f t="shared" si="90"/>
        <v>1/6/1854</v>
      </c>
      <c r="H5824" s="1" t="s">
        <v>17</v>
      </c>
      <c r="I5824" s="1" t="s">
        <v>326</v>
      </c>
      <c r="J5824" s="5">
        <v>50</v>
      </c>
      <c r="K5824" s="1" t="s">
        <v>93</v>
      </c>
      <c r="L5824" s="1" t="s">
        <v>2164</v>
      </c>
      <c r="M5824" s="1">
        <f>_xlfn.XLOOKUP(L5824, Scratch_Sheet!E:E, Scratch_Sheet!C:C)</f>
        <v>16</v>
      </c>
      <c r="N5824" s="1" t="s">
        <v>7010</v>
      </c>
      <c r="O5824" s="1" t="s">
        <v>9199</v>
      </c>
      <c r="P5824" s="1" t="s">
        <v>21899</v>
      </c>
    </row>
    <row r="5825" spans="1:16" ht="12.75" x14ac:dyDescent="0.2">
      <c r="A5825" s="2" t="s">
        <v>20499</v>
      </c>
      <c r="B5825" s="1" t="s">
        <v>21773</v>
      </c>
      <c r="C5825" s="1" t="s">
        <v>137</v>
      </c>
      <c r="D5825" s="1">
        <v>1</v>
      </c>
      <c r="E5825" s="1">
        <v>9</v>
      </c>
      <c r="F5825" s="1">
        <v>1854</v>
      </c>
      <c r="G5825" s="3" t="str">
        <f t="shared" si="90"/>
        <v>1/9/1854</v>
      </c>
      <c r="H5825" s="1" t="s">
        <v>46</v>
      </c>
      <c r="I5825" s="1" t="s">
        <v>326</v>
      </c>
      <c r="J5825" s="5">
        <v>50</v>
      </c>
      <c r="K5825" s="1" t="s">
        <v>93</v>
      </c>
      <c r="L5825" s="1" t="s">
        <v>2164</v>
      </c>
      <c r="M5825" s="1">
        <f>_xlfn.XLOOKUP(L5825, Scratch_Sheet!E:E, Scratch_Sheet!C:C)</f>
        <v>16</v>
      </c>
      <c r="N5825" s="1" t="s">
        <v>7010</v>
      </c>
      <c r="O5825" s="1" t="s">
        <v>9199</v>
      </c>
      <c r="P5825" s="1" t="s">
        <v>21904</v>
      </c>
    </row>
    <row r="5826" spans="1:16" ht="12.75" x14ac:dyDescent="0.2">
      <c r="A5826" s="2" t="s">
        <v>20499</v>
      </c>
      <c r="B5826" s="1" t="s">
        <v>21923</v>
      </c>
      <c r="C5826" s="1" t="s">
        <v>137</v>
      </c>
      <c r="D5826" s="1">
        <v>1</v>
      </c>
      <c r="E5826" s="1">
        <v>24</v>
      </c>
      <c r="F5826" s="1">
        <v>1854</v>
      </c>
      <c r="G5826" s="3" t="str">
        <f t="shared" ref="G5826:G5889" si="91">_xlfn.CONCAT(D5826,"/", E5826, "/", F5826)</f>
        <v>1/24/1854</v>
      </c>
      <c r="H5826" s="1" t="s">
        <v>46</v>
      </c>
      <c r="I5826" s="1" t="s">
        <v>18</v>
      </c>
      <c r="J5826" s="5">
        <v>23</v>
      </c>
      <c r="K5826" s="1" t="s">
        <v>93</v>
      </c>
      <c r="L5826" s="1" t="s">
        <v>2164</v>
      </c>
      <c r="M5826" s="1">
        <f>_xlfn.XLOOKUP(L5826, Scratch_Sheet!E:E, Scratch_Sheet!C:C)</f>
        <v>16</v>
      </c>
      <c r="O5826" s="1" t="s">
        <v>126</v>
      </c>
      <c r="P5826" s="1" t="s">
        <v>21924</v>
      </c>
    </row>
    <row r="5827" spans="1:16" ht="12.75" x14ac:dyDescent="0.2">
      <c r="A5827" s="2" t="s">
        <v>21119</v>
      </c>
      <c r="B5827" s="1" t="s">
        <v>21926</v>
      </c>
      <c r="C5827" s="1" t="s">
        <v>137</v>
      </c>
      <c r="D5827" s="1">
        <v>1</v>
      </c>
      <c r="E5827" s="1">
        <v>24</v>
      </c>
      <c r="F5827" s="1">
        <v>1854</v>
      </c>
      <c r="G5827" s="3" t="str">
        <f t="shared" si="91"/>
        <v>1/24/1854</v>
      </c>
      <c r="H5827" s="1" t="s">
        <v>46</v>
      </c>
      <c r="I5827" s="1" t="s">
        <v>18</v>
      </c>
      <c r="J5827" s="5">
        <v>23</v>
      </c>
      <c r="K5827" s="1" t="s">
        <v>93</v>
      </c>
      <c r="L5827" s="1" t="s">
        <v>2164</v>
      </c>
      <c r="M5827" s="1">
        <f>_xlfn.XLOOKUP(L5827, Scratch_Sheet!E:E, Scratch_Sheet!C:C)</f>
        <v>16</v>
      </c>
      <c r="O5827" s="1" t="s">
        <v>126</v>
      </c>
      <c r="P5827" s="1" t="s">
        <v>21927</v>
      </c>
    </row>
    <row r="5828" spans="1:16" ht="12.75" x14ac:dyDescent="0.2">
      <c r="A5828" s="2" t="s">
        <v>20499</v>
      </c>
      <c r="B5828" s="1" t="s">
        <v>21980</v>
      </c>
      <c r="C5828" s="1" t="s">
        <v>205</v>
      </c>
      <c r="D5828" s="1">
        <v>7</v>
      </c>
      <c r="E5828" s="1">
        <v>9</v>
      </c>
      <c r="F5828" s="1">
        <v>1854</v>
      </c>
      <c r="G5828" s="3" t="str">
        <f t="shared" si="91"/>
        <v>7/9/1854</v>
      </c>
      <c r="H5828" s="1" t="s">
        <v>46</v>
      </c>
      <c r="I5828" s="1" t="s">
        <v>326</v>
      </c>
      <c r="J5828" s="5">
        <v>48</v>
      </c>
      <c r="K5828" s="1" t="s">
        <v>93</v>
      </c>
      <c r="L5828" s="1" t="s">
        <v>2164</v>
      </c>
      <c r="M5828" s="1">
        <f>_xlfn.XLOOKUP(L5828, Scratch_Sheet!E:E, Scratch_Sheet!C:C)</f>
        <v>16</v>
      </c>
      <c r="N5828" s="1" t="s">
        <v>7010</v>
      </c>
      <c r="O5828" s="1" t="s">
        <v>126</v>
      </c>
      <c r="P5828" s="1" t="s">
        <v>21981</v>
      </c>
    </row>
    <row r="5829" spans="1:16" ht="12.75" x14ac:dyDescent="0.2">
      <c r="A5829" s="2" t="s">
        <v>20499</v>
      </c>
      <c r="B5829" s="1" t="s">
        <v>19215</v>
      </c>
      <c r="C5829" s="1" t="s">
        <v>205</v>
      </c>
      <c r="D5829" s="1">
        <v>7</v>
      </c>
      <c r="E5829" s="1">
        <v>9</v>
      </c>
      <c r="F5829" s="1">
        <v>1854</v>
      </c>
      <c r="G5829" s="3" t="str">
        <f t="shared" si="91"/>
        <v>7/9/1854</v>
      </c>
      <c r="H5829" s="1" t="s">
        <v>17</v>
      </c>
      <c r="I5829" s="1" t="s">
        <v>326</v>
      </c>
      <c r="J5829" s="5">
        <v>45</v>
      </c>
      <c r="K5829" s="1" t="s">
        <v>93</v>
      </c>
      <c r="L5829" s="1" t="s">
        <v>2164</v>
      </c>
      <c r="M5829" s="1">
        <f>_xlfn.XLOOKUP(L5829, Scratch_Sheet!E:E, Scratch_Sheet!C:C)</f>
        <v>16</v>
      </c>
      <c r="N5829" s="1" t="s">
        <v>7010</v>
      </c>
      <c r="O5829" s="1">
        <v>200</v>
      </c>
      <c r="P5829" s="1" t="s">
        <v>18629</v>
      </c>
    </row>
    <row r="5830" spans="1:16" ht="12.75" x14ac:dyDescent="0.2">
      <c r="A5830" s="2" t="s">
        <v>20499</v>
      </c>
      <c r="B5830" s="1" t="s">
        <v>14719</v>
      </c>
      <c r="C5830" s="1" t="s">
        <v>205</v>
      </c>
      <c r="D5830" s="1">
        <v>7</v>
      </c>
      <c r="E5830" s="1">
        <v>25</v>
      </c>
      <c r="F5830" s="1">
        <v>1854</v>
      </c>
      <c r="G5830" s="3" t="str">
        <f t="shared" si="91"/>
        <v>7/25/1854</v>
      </c>
      <c r="H5830" s="1" t="s">
        <v>46</v>
      </c>
      <c r="I5830" s="1" t="s">
        <v>326</v>
      </c>
      <c r="J5830" s="5">
        <v>55</v>
      </c>
      <c r="K5830" s="1" t="s">
        <v>93</v>
      </c>
      <c r="L5830" s="1" t="s">
        <v>2164</v>
      </c>
      <c r="M5830" s="1">
        <f>_xlfn.XLOOKUP(L5830, Scratch_Sheet!E:E, Scratch_Sheet!C:C)</f>
        <v>16</v>
      </c>
      <c r="N5830" s="1" t="s">
        <v>7010</v>
      </c>
      <c r="O5830" s="1" t="s">
        <v>9199</v>
      </c>
      <c r="P5830" s="1" t="s">
        <v>22026</v>
      </c>
    </row>
    <row r="5831" spans="1:16" ht="12.75" x14ac:dyDescent="0.2">
      <c r="A5831" s="2" t="s">
        <v>20499</v>
      </c>
      <c r="B5831" s="1" t="s">
        <v>22095</v>
      </c>
      <c r="C5831" s="1" t="s">
        <v>74</v>
      </c>
      <c r="D5831" s="1">
        <v>6</v>
      </c>
      <c r="E5831" s="1">
        <v>11</v>
      </c>
      <c r="F5831" s="1">
        <v>1854</v>
      </c>
      <c r="G5831" s="3" t="str">
        <f t="shared" si="91"/>
        <v>6/11/1854</v>
      </c>
      <c r="H5831" s="1" t="s">
        <v>46</v>
      </c>
      <c r="I5831" s="1" t="s">
        <v>18</v>
      </c>
      <c r="J5831" s="5">
        <v>23</v>
      </c>
      <c r="K5831" s="1" t="s">
        <v>93</v>
      </c>
      <c r="L5831" s="1" t="s">
        <v>2164</v>
      </c>
      <c r="M5831" s="1">
        <f>_xlfn.XLOOKUP(L5831, Scratch_Sheet!E:E, Scratch_Sheet!C:C)</f>
        <v>16</v>
      </c>
      <c r="N5831" s="1" t="s">
        <v>553</v>
      </c>
      <c r="O5831" s="1" t="s">
        <v>126</v>
      </c>
    </row>
    <row r="5832" spans="1:16" ht="12.75" x14ac:dyDescent="0.2">
      <c r="A5832" s="2" t="s">
        <v>20499</v>
      </c>
      <c r="B5832" s="1" t="s">
        <v>14820</v>
      </c>
      <c r="C5832" s="1" t="s">
        <v>74</v>
      </c>
      <c r="D5832" s="1">
        <v>6</v>
      </c>
      <c r="E5832" s="1">
        <v>11</v>
      </c>
      <c r="F5832" s="1">
        <v>1854</v>
      </c>
      <c r="G5832" s="3" t="str">
        <f t="shared" si="91"/>
        <v>6/11/1854</v>
      </c>
      <c r="H5832" s="1" t="s">
        <v>46</v>
      </c>
      <c r="I5832" s="1" t="s">
        <v>326</v>
      </c>
      <c r="J5832" s="5">
        <v>18</v>
      </c>
      <c r="K5832" s="1" t="s">
        <v>93</v>
      </c>
      <c r="L5832" s="1" t="s">
        <v>2164</v>
      </c>
      <c r="M5832" s="1">
        <f>_xlfn.XLOOKUP(L5832, Scratch_Sheet!E:E, Scratch_Sheet!C:C)</f>
        <v>16</v>
      </c>
      <c r="N5832" s="1" t="s">
        <v>7010</v>
      </c>
      <c r="O5832" s="1" t="s">
        <v>9199</v>
      </c>
      <c r="P5832" s="1" t="s">
        <v>18050</v>
      </c>
    </row>
    <row r="5833" spans="1:16" ht="12.75" x14ac:dyDescent="0.2">
      <c r="A5833" s="2" t="s">
        <v>20499</v>
      </c>
      <c r="B5833" s="1" t="s">
        <v>22159</v>
      </c>
      <c r="C5833" s="1" t="s">
        <v>74</v>
      </c>
      <c r="D5833" s="1">
        <v>6</v>
      </c>
      <c r="E5833" s="1">
        <v>25</v>
      </c>
      <c r="F5833" s="1">
        <v>1854</v>
      </c>
      <c r="G5833" s="3" t="str">
        <f t="shared" si="91"/>
        <v>6/25/1854</v>
      </c>
      <c r="H5833" s="1" t="s">
        <v>17</v>
      </c>
      <c r="I5833" s="1" t="s">
        <v>18</v>
      </c>
      <c r="J5833" s="5">
        <v>40</v>
      </c>
      <c r="K5833" s="1" t="s">
        <v>21696</v>
      </c>
      <c r="L5833" s="1" t="s">
        <v>2164</v>
      </c>
      <c r="M5833" s="1">
        <f>_xlfn.XLOOKUP(L5833, Scratch_Sheet!E:E, Scratch_Sheet!C:C)</f>
        <v>16</v>
      </c>
      <c r="N5833" s="1" t="s">
        <v>482</v>
      </c>
      <c r="O5833" s="1" t="s">
        <v>126</v>
      </c>
    </row>
    <row r="5834" spans="1:16" ht="12.75" x14ac:dyDescent="0.2">
      <c r="A5834" s="2" t="s">
        <v>20499</v>
      </c>
      <c r="B5834" s="1" t="s">
        <v>15620</v>
      </c>
      <c r="C5834" s="1" t="s">
        <v>74</v>
      </c>
      <c r="D5834" s="1">
        <v>6</v>
      </c>
      <c r="E5834" s="1">
        <v>30</v>
      </c>
      <c r="F5834" s="1">
        <v>1854</v>
      </c>
      <c r="G5834" s="3" t="str">
        <f t="shared" si="91"/>
        <v>6/30/1854</v>
      </c>
      <c r="H5834" s="1" t="s">
        <v>46</v>
      </c>
      <c r="I5834" s="1" t="s">
        <v>326</v>
      </c>
      <c r="J5834" s="5">
        <v>9</v>
      </c>
      <c r="K5834" s="1" t="s">
        <v>93</v>
      </c>
      <c r="L5834" s="1" t="s">
        <v>2164</v>
      </c>
      <c r="M5834" s="1">
        <f>_xlfn.XLOOKUP(L5834, Scratch_Sheet!E:E, Scratch_Sheet!C:C)</f>
        <v>16</v>
      </c>
      <c r="N5834" s="1" t="s">
        <v>7010</v>
      </c>
      <c r="O5834" s="1" t="s">
        <v>1343</v>
      </c>
      <c r="P5834" s="1" t="s">
        <v>21888</v>
      </c>
    </row>
    <row r="5835" spans="1:16" ht="12.75" x14ac:dyDescent="0.2">
      <c r="A5835" s="2" t="s">
        <v>20499</v>
      </c>
      <c r="B5835" s="1" t="s">
        <v>22200</v>
      </c>
      <c r="C5835" s="1" t="s">
        <v>45</v>
      </c>
      <c r="D5835" s="1">
        <v>3</v>
      </c>
      <c r="E5835" s="1">
        <v>6</v>
      </c>
      <c r="F5835" s="1">
        <v>1854</v>
      </c>
      <c r="G5835" s="3" t="str">
        <f t="shared" si="91"/>
        <v>3/6/1854</v>
      </c>
      <c r="H5835" s="1" t="s">
        <v>17</v>
      </c>
      <c r="I5835" s="1" t="s">
        <v>18</v>
      </c>
      <c r="K5835" s="1" t="s">
        <v>546</v>
      </c>
      <c r="L5835" s="1" t="s">
        <v>2164</v>
      </c>
      <c r="M5835" s="1">
        <f>_xlfn.XLOOKUP(L5835, Scratch_Sheet!E:E, Scratch_Sheet!C:C)</f>
        <v>16</v>
      </c>
      <c r="O5835" s="1" t="s">
        <v>126</v>
      </c>
      <c r="P5835" s="1" t="s">
        <v>22201</v>
      </c>
    </row>
    <row r="5836" spans="1:16" ht="12.75" x14ac:dyDescent="0.2">
      <c r="A5836" s="2" t="s">
        <v>20499</v>
      </c>
      <c r="B5836" s="1" t="s">
        <v>22203</v>
      </c>
      <c r="C5836" s="1" t="s">
        <v>45</v>
      </c>
      <c r="D5836" s="1">
        <v>3</v>
      </c>
      <c r="E5836" s="1">
        <v>7</v>
      </c>
      <c r="F5836" s="1">
        <v>1854</v>
      </c>
      <c r="G5836" s="3" t="str">
        <f t="shared" si="91"/>
        <v>3/7/1854</v>
      </c>
      <c r="H5836" s="1" t="s">
        <v>46</v>
      </c>
      <c r="I5836" s="1" t="s">
        <v>18</v>
      </c>
      <c r="J5836" s="5">
        <v>60</v>
      </c>
      <c r="K5836" s="1" t="s">
        <v>93</v>
      </c>
      <c r="L5836" s="1" t="s">
        <v>2164</v>
      </c>
      <c r="M5836" s="1">
        <f>_xlfn.XLOOKUP(L5836, Scratch_Sheet!E:E, Scratch_Sheet!C:C)</f>
        <v>16</v>
      </c>
      <c r="N5836" s="1" t="s">
        <v>553</v>
      </c>
      <c r="O5836" s="1">
        <v>200</v>
      </c>
    </row>
    <row r="5837" spans="1:16" ht="12.75" x14ac:dyDescent="0.2">
      <c r="A5837" s="2" t="s">
        <v>20499</v>
      </c>
      <c r="B5837" s="1" t="s">
        <v>22208</v>
      </c>
      <c r="C5837" s="1" t="s">
        <v>45</v>
      </c>
      <c r="D5837" s="1">
        <v>3</v>
      </c>
      <c r="E5837" s="1">
        <v>9</v>
      </c>
      <c r="F5837" s="1">
        <v>1854</v>
      </c>
      <c r="G5837" s="3" t="str">
        <f t="shared" si="91"/>
        <v>3/9/1854</v>
      </c>
      <c r="H5837" s="1" t="s">
        <v>17</v>
      </c>
      <c r="I5837" s="1" t="s">
        <v>18</v>
      </c>
      <c r="J5837" s="5">
        <v>29</v>
      </c>
      <c r="K5837" s="1" t="s">
        <v>546</v>
      </c>
      <c r="L5837" s="1" t="s">
        <v>2164</v>
      </c>
      <c r="M5837" s="1">
        <f>_xlfn.XLOOKUP(L5837, Scratch_Sheet!E:E, Scratch_Sheet!C:C)</f>
        <v>16</v>
      </c>
      <c r="N5837" s="1" t="s">
        <v>3311</v>
      </c>
      <c r="O5837" s="1" t="s">
        <v>126</v>
      </c>
      <c r="P5837" s="1" t="s">
        <v>22209</v>
      </c>
    </row>
    <row r="5838" spans="1:16" ht="12.75" x14ac:dyDescent="0.2">
      <c r="A5838" s="2" t="s">
        <v>20499</v>
      </c>
      <c r="B5838" s="1" t="s">
        <v>22217</v>
      </c>
      <c r="C5838" s="1" t="s">
        <v>45</v>
      </c>
      <c r="D5838" s="1">
        <v>3</v>
      </c>
      <c r="E5838" s="1">
        <v>12</v>
      </c>
      <c r="F5838" s="1">
        <v>1854</v>
      </c>
      <c r="G5838" s="3" t="str">
        <f t="shared" si="91"/>
        <v>3/12/1854</v>
      </c>
      <c r="H5838" s="1" t="s">
        <v>46</v>
      </c>
      <c r="I5838" s="1" t="s">
        <v>18</v>
      </c>
      <c r="J5838" s="5">
        <v>36</v>
      </c>
      <c r="K5838" s="1" t="s">
        <v>93</v>
      </c>
      <c r="L5838" s="1" t="s">
        <v>2164</v>
      </c>
      <c r="M5838" s="1">
        <f>_xlfn.XLOOKUP(L5838, Scratch_Sheet!E:E, Scratch_Sheet!C:C)</f>
        <v>16</v>
      </c>
      <c r="N5838" s="1" t="s">
        <v>35</v>
      </c>
      <c r="O5838" s="1" t="s">
        <v>126</v>
      </c>
    </row>
    <row r="5839" spans="1:16" ht="12.75" x14ac:dyDescent="0.2">
      <c r="A5839" s="2" t="s">
        <v>20499</v>
      </c>
      <c r="B5839" s="1" t="s">
        <v>22233</v>
      </c>
      <c r="C5839" s="1" t="s">
        <v>45</v>
      </c>
      <c r="D5839" s="1">
        <v>3</v>
      </c>
      <c r="E5839" s="1">
        <v>22</v>
      </c>
      <c r="F5839" s="1">
        <v>1854</v>
      </c>
      <c r="G5839" s="3" t="str">
        <f t="shared" si="91"/>
        <v>3/22/1854</v>
      </c>
      <c r="H5839" s="1" t="s">
        <v>17</v>
      </c>
      <c r="I5839" s="1" t="s">
        <v>18</v>
      </c>
      <c r="J5839" s="5">
        <v>26</v>
      </c>
      <c r="K5839" s="1" t="s">
        <v>93</v>
      </c>
      <c r="L5839" s="1" t="s">
        <v>2164</v>
      </c>
      <c r="M5839" s="1">
        <f>_xlfn.XLOOKUP(L5839, Scratch_Sheet!E:E, Scratch_Sheet!C:C)</f>
        <v>16</v>
      </c>
      <c r="N5839" s="1" t="s">
        <v>19</v>
      </c>
      <c r="O5839" s="1">
        <v>200</v>
      </c>
    </row>
    <row r="5840" spans="1:16" ht="12.75" x14ac:dyDescent="0.2">
      <c r="A5840" s="2" t="s">
        <v>20499</v>
      </c>
      <c r="B5840" s="1" t="s">
        <v>997</v>
      </c>
      <c r="C5840" s="1" t="s">
        <v>45</v>
      </c>
      <c r="D5840" s="1">
        <v>3</v>
      </c>
      <c r="E5840" s="1">
        <v>27</v>
      </c>
      <c r="F5840" s="1">
        <v>1854</v>
      </c>
      <c r="G5840" s="3" t="str">
        <f t="shared" si="91"/>
        <v>3/27/1854</v>
      </c>
      <c r="H5840" s="1" t="s">
        <v>46</v>
      </c>
      <c r="I5840" s="1" t="s">
        <v>18</v>
      </c>
      <c r="K5840" s="1" t="s">
        <v>93</v>
      </c>
      <c r="L5840" s="1" t="s">
        <v>2164</v>
      </c>
      <c r="M5840" s="1">
        <f>_xlfn.XLOOKUP(L5840, Scratch_Sheet!E:E, Scratch_Sheet!C:C)</f>
        <v>16</v>
      </c>
      <c r="N5840" s="1" t="s">
        <v>83</v>
      </c>
      <c r="O5840" s="1" t="s">
        <v>126</v>
      </c>
      <c r="P5840" s="1" t="s">
        <v>22235</v>
      </c>
    </row>
    <row r="5841" spans="1:16" ht="12.75" x14ac:dyDescent="0.2">
      <c r="A5841" s="2" t="s">
        <v>20499</v>
      </c>
      <c r="B5841" s="1" t="s">
        <v>22239</v>
      </c>
      <c r="C5841" s="1" t="s">
        <v>45</v>
      </c>
      <c r="D5841" s="1">
        <v>3</v>
      </c>
      <c r="E5841" s="1">
        <v>29</v>
      </c>
      <c r="F5841" s="1">
        <v>1854</v>
      </c>
      <c r="G5841" s="3" t="str">
        <f t="shared" si="91"/>
        <v>3/29/1854</v>
      </c>
      <c r="H5841" s="1" t="s">
        <v>17</v>
      </c>
      <c r="I5841" s="1" t="s">
        <v>18</v>
      </c>
      <c r="J5841" s="5">
        <v>32</v>
      </c>
      <c r="K5841" s="1" t="s">
        <v>93</v>
      </c>
      <c r="L5841" s="1" t="s">
        <v>2164</v>
      </c>
      <c r="M5841" s="1">
        <f>_xlfn.XLOOKUP(L5841, Scratch_Sheet!E:E, Scratch_Sheet!C:C)</f>
        <v>16</v>
      </c>
      <c r="N5841" s="1" t="s">
        <v>19</v>
      </c>
      <c r="O5841" s="1" t="s">
        <v>126</v>
      </c>
      <c r="P5841" s="1" t="s">
        <v>22240</v>
      </c>
    </row>
    <row r="5842" spans="1:16" ht="12.75" x14ac:dyDescent="0.2">
      <c r="A5842" s="2" t="s">
        <v>20499</v>
      </c>
      <c r="B5842" s="1" t="s">
        <v>11052</v>
      </c>
      <c r="C5842" s="1" t="s">
        <v>24</v>
      </c>
      <c r="D5842" s="1">
        <v>5</v>
      </c>
      <c r="E5842" s="1">
        <v>6</v>
      </c>
      <c r="F5842" s="1">
        <v>1854</v>
      </c>
      <c r="G5842" s="3" t="str">
        <f t="shared" si="91"/>
        <v>5/6/1854</v>
      </c>
      <c r="H5842" s="1" t="s">
        <v>46</v>
      </c>
      <c r="I5842" s="1" t="s">
        <v>326</v>
      </c>
      <c r="K5842" s="1" t="s">
        <v>93</v>
      </c>
      <c r="L5842" s="1" t="s">
        <v>2164</v>
      </c>
      <c r="M5842" s="1">
        <f>_xlfn.XLOOKUP(L5842, Scratch_Sheet!E:E, Scratch_Sheet!C:C)</f>
        <v>16</v>
      </c>
      <c r="N5842" s="1" t="s">
        <v>7010</v>
      </c>
      <c r="O5842" s="1" t="s">
        <v>579</v>
      </c>
      <c r="P5842" s="1" t="s">
        <v>22252</v>
      </c>
    </row>
    <row r="5843" spans="1:16" ht="12.75" x14ac:dyDescent="0.2">
      <c r="A5843" s="2" t="s">
        <v>20499</v>
      </c>
      <c r="B5843" s="1" t="s">
        <v>10643</v>
      </c>
      <c r="C5843" s="1" t="s">
        <v>24</v>
      </c>
      <c r="D5843" s="1">
        <v>5</v>
      </c>
      <c r="E5843" s="1">
        <v>6</v>
      </c>
      <c r="F5843" s="1">
        <v>1854</v>
      </c>
      <c r="G5843" s="3" t="str">
        <f t="shared" si="91"/>
        <v>5/6/1854</v>
      </c>
      <c r="H5843" s="1" t="s">
        <v>46</v>
      </c>
      <c r="I5843" s="1" t="s">
        <v>326</v>
      </c>
      <c r="J5843" s="5">
        <v>22</v>
      </c>
      <c r="K5843" s="1" t="s">
        <v>93</v>
      </c>
      <c r="L5843" s="1" t="s">
        <v>2164</v>
      </c>
      <c r="M5843" s="1">
        <f>_xlfn.XLOOKUP(L5843, Scratch_Sheet!E:E, Scratch_Sheet!C:C)</f>
        <v>16</v>
      </c>
      <c r="N5843" s="1" t="s">
        <v>7010</v>
      </c>
      <c r="O5843" s="1" t="s">
        <v>9199</v>
      </c>
      <c r="P5843" s="1" t="s">
        <v>22254</v>
      </c>
    </row>
    <row r="5844" spans="1:16" ht="12.75" x14ac:dyDescent="0.2">
      <c r="A5844" s="2" t="s">
        <v>20499</v>
      </c>
      <c r="B5844" s="1" t="s">
        <v>22258</v>
      </c>
      <c r="C5844" s="1" t="s">
        <v>24</v>
      </c>
      <c r="D5844" s="1">
        <v>5</v>
      </c>
      <c r="E5844" s="1">
        <v>7</v>
      </c>
      <c r="F5844" s="1">
        <v>1854</v>
      </c>
      <c r="G5844" s="3" t="str">
        <f t="shared" si="91"/>
        <v>5/7/1854</v>
      </c>
      <c r="H5844" s="1" t="s">
        <v>46</v>
      </c>
      <c r="I5844" s="1" t="s">
        <v>326</v>
      </c>
      <c r="J5844" s="5">
        <v>38</v>
      </c>
      <c r="K5844" s="1" t="s">
        <v>93</v>
      </c>
      <c r="L5844" s="1" t="s">
        <v>2164</v>
      </c>
      <c r="M5844" s="1">
        <f>_xlfn.XLOOKUP(L5844, Scratch_Sheet!E:E, Scratch_Sheet!C:C)</f>
        <v>16</v>
      </c>
      <c r="N5844" s="1" t="s">
        <v>7010</v>
      </c>
      <c r="O5844" s="1" t="s">
        <v>9199</v>
      </c>
      <c r="P5844" s="1" t="s">
        <v>10679</v>
      </c>
    </row>
    <row r="5845" spans="1:16" ht="12.75" x14ac:dyDescent="0.2">
      <c r="A5845" s="2" t="s">
        <v>20499</v>
      </c>
      <c r="B5845" s="1" t="s">
        <v>22262</v>
      </c>
      <c r="C5845" s="1" t="s">
        <v>24</v>
      </c>
      <c r="D5845" s="1">
        <v>5</v>
      </c>
      <c r="E5845" s="1">
        <v>11</v>
      </c>
      <c r="F5845" s="1">
        <v>1854</v>
      </c>
      <c r="G5845" s="3" t="str">
        <f t="shared" si="91"/>
        <v>5/11/1854</v>
      </c>
      <c r="H5845" s="1" t="s">
        <v>17</v>
      </c>
      <c r="I5845" s="1" t="s">
        <v>326</v>
      </c>
      <c r="J5845" s="5">
        <v>28</v>
      </c>
      <c r="K5845" s="1" t="s">
        <v>93</v>
      </c>
      <c r="L5845" s="1" t="s">
        <v>2164</v>
      </c>
      <c r="M5845" s="1">
        <f>_xlfn.XLOOKUP(L5845, Scratch_Sheet!E:E, Scratch_Sheet!C:C)</f>
        <v>16</v>
      </c>
      <c r="N5845" s="1" t="s">
        <v>7010</v>
      </c>
      <c r="O5845" s="1" t="s">
        <v>9199</v>
      </c>
      <c r="P5845" s="1" t="s">
        <v>21702</v>
      </c>
    </row>
    <row r="5846" spans="1:16" ht="12.75" x14ac:dyDescent="0.2">
      <c r="A5846" s="2" t="s">
        <v>20499</v>
      </c>
      <c r="B5846" s="1" t="s">
        <v>22263</v>
      </c>
      <c r="C5846" s="1" t="s">
        <v>24</v>
      </c>
      <c r="D5846" s="1">
        <v>5</v>
      </c>
      <c r="E5846" s="1">
        <v>12</v>
      </c>
      <c r="F5846" s="1">
        <v>1854</v>
      </c>
      <c r="G5846" s="3" t="str">
        <f t="shared" si="91"/>
        <v>5/12/1854</v>
      </c>
      <c r="H5846" s="1" t="s">
        <v>17</v>
      </c>
      <c r="I5846" s="1" t="s">
        <v>18</v>
      </c>
      <c r="J5846" s="5">
        <v>32</v>
      </c>
      <c r="K5846" s="1" t="s">
        <v>93</v>
      </c>
      <c r="L5846" s="1" t="s">
        <v>2164</v>
      </c>
      <c r="M5846" s="1">
        <f>_xlfn.XLOOKUP(L5846, Scratch_Sheet!E:E, Scratch_Sheet!C:C)</f>
        <v>16</v>
      </c>
      <c r="N5846" s="1" t="s">
        <v>79</v>
      </c>
      <c r="O5846" s="1" t="s">
        <v>9199</v>
      </c>
    </row>
    <row r="5847" spans="1:16" ht="12.75" x14ac:dyDescent="0.2">
      <c r="A5847" s="2" t="s">
        <v>20499</v>
      </c>
      <c r="B5847" s="1" t="s">
        <v>22265</v>
      </c>
      <c r="C5847" s="1" t="s">
        <v>24</v>
      </c>
      <c r="D5847" s="1">
        <v>5</v>
      </c>
      <c r="E5847" s="1">
        <v>12</v>
      </c>
      <c r="F5847" s="1">
        <v>1854</v>
      </c>
      <c r="G5847" s="3" t="str">
        <f t="shared" si="91"/>
        <v>5/12/1854</v>
      </c>
      <c r="H5847" s="1" t="s">
        <v>46</v>
      </c>
      <c r="I5847" s="1" t="s">
        <v>18</v>
      </c>
      <c r="J5847" s="5">
        <v>38</v>
      </c>
      <c r="K5847" s="1" t="s">
        <v>93</v>
      </c>
      <c r="L5847" s="1" t="s">
        <v>2164</v>
      </c>
      <c r="M5847" s="1">
        <f>_xlfn.XLOOKUP(L5847, Scratch_Sheet!E:E, Scratch_Sheet!C:C)</f>
        <v>16</v>
      </c>
      <c r="N5847" s="1" t="s">
        <v>578</v>
      </c>
      <c r="O5847" s="1" t="s">
        <v>9199</v>
      </c>
      <c r="P5847" s="1" t="s">
        <v>22266</v>
      </c>
    </row>
    <row r="5848" spans="1:16" ht="12.75" x14ac:dyDescent="0.2">
      <c r="A5848" s="2" t="s">
        <v>20499</v>
      </c>
      <c r="B5848" s="1" t="s">
        <v>22292</v>
      </c>
      <c r="C5848" s="1" t="s">
        <v>24</v>
      </c>
      <c r="D5848" s="1">
        <v>5</v>
      </c>
      <c r="E5848" s="1">
        <v>29</v>
      </c>
      <c r="F5848" s="1">
        <v>1854</v>
      </c>
      <c r="G5848" s="3" t="str">
        <f t="shared" si="91"/>
        <v>5/29/1854</v>
      </c>
      <c r="H5848" s="1" t="s">
        <v>17</v>
      </c>
      <c r="I5848" s="1" t="s">
        <v>18</v>
      </c>
      <c r="J5848" s="5">
        <v>22</v>
      </c>
      <c r="K5848" s="1" t="s">
        <v>546</v>
      </c>
      <c r="L5848" s="1" t="s">
        <v>2164</v>
      </c>
      <c r="M5848" s="1">
        <f>_xlfn.XLOOKUP(L5848, Scratch_Sheet!E:E, Scratch_Sheet!C:C)</f>
        <v>16</v>
      </c>
      <c r="N5848" s="1" t="s">
        <v>19</v>
      </c>
      <c r="O5848" s="1" t="s">
        <v>126</v>
      </c>
      <c r="P5848" s="1" t="s">
        <v>22293</v>
      </c>
    </row>
    <row r="5849" spans="1:16" ht="12.75" x14ac:dyDescent="0.2">
      <c r="A5849" s="2" t="s">
        <v>20499</v>
      </c>
      <c r="B5849" s="1" t="s">
        <v>22312</v>
      </c>
      <c r="C5849" s="1" t="s">
        <v>57</v>
      </c>
      <c r="D5849" s="1">
        <v>11</v>
      </c>
      <c r="E5849" s="1">
        <v>4</v>
      </c>
      <c r="F5849" s="1">
        <v>1854</v>
      </c>
      <c r="G5849" s="3" t="str">
        <f t="shared" si="91"/>
        <v>11/4/1854</v>
      </c>
      <c r="H5849" s="1" t="s">
        <v>17</v>
      </c>
      <c r="I5849" s="1" t="s">
        <v>18</v>
      </c>
      <c r="J5849" s="5">
        <v>50</v>
      </c>
      <c r="K5849" s="1" t="s">
        <v>93</v>
      </c>
      <c r="L5849" s="1" t="s">
        <v>2164</v>
      </c>
      <c r="M5849" s="1">
        <f>_xlfn.XLOOKUP(L5849, Scratch_Sheet!E:E, Scratch_Sheet!C:C)</f>
        <v>16</v>
      </c>
      <c r="N5849" s="1" t="s">
        <v>3311</v>
      </c>
      <c r="O5849" s="1" t="s">
        <v>126</v>
      </c>
      <c r="P5849" s="1" t="s">
        <v>22313</v>
      </c>
    </row>
    <row r="5850" spans="1:16" ht="12.75" x14ac:dyDescent="0.2">
      <c r="A5850" s="2" t="s">
        <v>20499</v>
      </c>
      <c r="B5850" s="1" t="s">
        <v>22321</v>
      </c>
      <c r="C5850" s="1" t="s">
        <v>57</v>
      </c>
      <c r="D5850" s="1">
        <v>11</v>
      </c>
      <c r="E5850" s="1">
        <v>8</v>
      </c>
      <c r="F5850" s="1">
        <v>1854</v>
      </c>
      <c r="G5850" s="3" t="str">
        <f t="shared" si="91"/>
        <v>11/8/1854</v>
      </c>
      <c r="H5850" s="1" t="s">
        <v>46</v>
      </c>
      <c r="I5850" s="1" t="s">
        <v>18</v>
      </c>
      <c r="J5850" s="5">
        <v>38</v>
      </c>
      <c r="K5850" s="1" t="s">
        <v>93</v>
      </c>
      <c r="L5850" s="1" t="s">
        <v>2164</v>
      </c>
      <c r="M5850" s="1">
        <f>_xlfn.XLOOKUP(L5850, Scratch_Sheet!E:E, Scratch_Sheet!C:C)</f>
        <v>16</v>
      </c>
      <c r="N5850" s="1" t="s">
        <v>111</v>
      </c>
      <c r="O5850" s="1">
        <v>200</v>
      </c>
      <c r="P5850" s="1" t="s">
        <v>22322</v>
      </c>
    </row>
    <row r="5851" spans="1:16" ht="12.75" x14ac:dyDescent="0.2">
      <c r="A5851" s="2" t="s">
        <v>20499</v>
      </c>
      <c r="B5851" s="1" t="s">
        <v>14498</v>
      </c>
      <c r="C5851" s="1" t="s">
        <v>87</v>
      </c>
      <c r="D5851" s="1">
        <v>10</v>
      </c>
      <c r="E5851" s="1">
        <v>4</v>
      </c>
      <c r="F5851" s="1">
        <v>1854</v>
      </c>
      <c r="G5851" s="3" t="str">
        <f t="shared" si="91"/>
        <v>10/4/1854</v>
      </c>
      <c r="H5851" s="1" t="s">
        <v>46</v>
      </c>
      <c r="I5851" s="1" t="s">
        <v>326</v>
      </c>
      <c r="J5851" s="5">
        <v>53</v>
      </c>
      <c r="K5851" s="1" t="s">
        <v>93</v>
      </c>
      <c r="L5851" s="1" t="s">
        <v>2164</v>
      </c>
      <c r="M5851" s="1">
        <f>_xlfn.XLOOKUP(L5851, Scratch_Sheet!E:E, Scratch_Sheet!C:C)</f>
        <v>16</v>
      </c>
      <c r="N5851" s="1" t="s">
        <v>7010</v>
      </c>
      <c r="O5851" s="1" t="s">
        <v>9199</v>
      </c>
      <c r="P5851" s="1" t="s">
        <v>22342</v>
      </c>
    </row>
    <row r="5852" spans="1:16" ht="12.75" x14ac:dyDescent="0.2">
      <c r="A5852" s="2" t="s">
        <v>20499</v>
      </c>
      <c r="B5852" s="1" t="s">
        <v>22382</v>
      </c>
      <c r="C5852" s="1" t="s">
        <v>32</v>
      </c>
      <c r="D5852" s="1">
        <v>9</v>
      </c>
      <c r="E5852" s="1">
        <v>10</v>
      </c>
      <c r="F5852" s="1">
        <v>1854</v>
      </c>
      <c r="G5852" s="3" t="str">
        <f t="shared" si="91"/>
        <v>9/10/1854</v>
      </c>
      <c r="H5852" s="1" t="s">
        <v>46</v>
      </c>
      <c r="I5852" s="1" t="s">
        <v>18</v>
      </c>
      <c r="J5852" s="5">
        <v>42</v>
      </c>
      <c r="K5852" s="1" t="s">
        <v>93</v>
      </c>
      <c r="L5852" s="1" t="s">
        <v>2164</v>
      </c>
      <c r="M5852" s="1">
        <f>_xlfn.XLOOKUP(L5852, Scratch_Sheet!E:E, Scratch_Sheet!C:C)</f>
        <v>16</v>
      </c>
      <c r="N5852" s="1" t="s">
        <v>19</v>
      </c>
      <c r="O5852" s="1" t="s">
        <v>126</v>
      </c>
    </row>
    <row r="5853" spans="1:16" ht="12.75" x14ac:dyDescent="0.2">
      <c r="A5853" s="2" t="s">
        <v>20499</v>
      </c>
      <c r="B5853" s="1" t="s">
        <v>12178</v>
      </c>
      <c r="C5853" s="1" t="s">
        <v>32</v>
      </c>
      <c r="D5853" s="1">
        <v>9</v>
      </c>
      <c r="E5853" s="1">
        <v>27</v>
      </c>
      <c r="F5853" s="1">
        <v>1854</v>
      </c>
      <c r="G5853" s="3" t="str">
        <f t="shared" si="91"/>
        <v>9/27/1854</v>
      </c>
      <c r="H5853" s="1" t="s">
        <v>46</v>
      </c>
      <c r="I5853" s="1" t="s">
        <v>18</v>
      </c>
      <c r="J5853" s="5">
        <v>30</v>
      </c>
      <c r="K5853" s="1" t="s">
        <v>93</v>
      </c>
      <c r="L5853" s="1" t="s">
        <v>2164</v>
      </c>
      <c r="M5853" s="1">
        <f>_xlfn.XLOOKUP(L5853, Scratch_Sheet!E:E, Scratch_Sheet!C:C)</f>
        <v>16</v>
      </c>
      <c r="N5853" s="1" t="s">
        <v>3052</v>
      </c>
      <c r="O5853" s="1" t="s">
        <v>126</v>
      </c>
    </row>
    <row r="5854" spans="1:16" ht="12.75" x14ac:dyDescent="0.2">
      <c r="A5854" s="2" t="s">
        <v>22401</v>
      </c>
      <c r="B5854" s="1" t="s">
        <v>997</v>
      </c>
      <c r="C5854" s="1" t="s">
        <v>66</v>
      </c>
      <c r="D5854" s="1">
        <v>4</v>
      </c>
      <c r="E5854" s="1">
        <v>5</v>
      </c>
      <c r="F5854" s="1">
        <v>1853</v>
      </c>
      <c r="G5854" s="3" t="str">
        <f t="shared" si="91"/>
        <v>4/5/1853</v>
      </c>
      <c r="H5854" s="1" t="s">
        <v>17</v>
      </c>
      <c r="I5854" s="1" t="s">
        <v>18</v>
      </c>
      <c r="K5854" s="1" t="s">
        <v>546</v>
      </c>
      <c r="L5854" s="1" t="s">
        <v>2164</v>
      </c>
      <c r="M5854" s="1">
        <f>_xlfn.XLOOKUP(L5854, Scratch_Sheet!E:E, Scratch_Sheet!C:C)</f>
        <v>16</v>
      </c>
      <c r="N5854" s="1" t="s">
        <v>22402</v>
      </c>
      <c r="O5854" s="1" t="s">
        <v>126</v>
      </c>
      <c r="P5854" s="1" t="s">
        <v>22410</v>
      </c>
    </row>
    <row r="5855" spans="1:16" ht="12.75" x14ac:dyDescent="0.2">
      <c r="A5855" s="2" t="s">
        <v>22401</v>
      </c>
      <c r="B5855" s="1" t="s">
        <v>22425</v>
      </c>
      <c r="C5855" s="1" t="s">
        <v>66</v>
      </c>
      <c r="D5855" s="1">
        <v>4</v>
      </c>
      <c r="E5855" s="1">
        <v>17</v>
      </c>
      <c r="F5855" s="1">
        <v>1853</v>
      </c>
      <c r="G5855" s="3" t="str">
        <f t="shared" si="91"/>
        <v>4/17/1853</v>
      </c>
      <c r="H5855" s="1" t="s">
        <v>17</v>
      </c>
      <c r="I5855" s="1" t="s">
        <v>18</v>
      </c>
      <c r="J5855" s="5">
        <v>21</v>
      </c>
      <c r="K5855" s="1" t="s">
        <v>546</v>
      </c>
      <c r="L5855" s="1" t="s">
        <v>2164</v>
      </c>
      <c r="M5855" s="1">
        <f>_xlfn.XLOOKUP(L5855, Scratch_Sheet!E:E, Scratch_Sheet!C:C)</f>
        <v>16</v>
      </c>
      <c r="N5855" s="1" t="s">
        <v>22402</v>
      </c>
      <c r="O5855" s="1" t="s">
        <v>126</v>
      </c>
      <c r="P5855" s="1" t="s">
        <v>22426</v>
      </c>
    </row>
    <row r="5856" spans="1:16" ht="12.75" x14ac:dyDescent="0.2">
      <c r="A5856" s="2" t="s">
        <v>22401</v>
      </c>
      <c r="B5856" s="1" t="s">
        <v>22428</v>
      </c>
      <c r="C5856" s="1" t="s">
        <v>66</v>
      </c>
      <c r="D5856" s="1">
        <v>4</v>
      </c>
      <c r="E5856" s="1">
        <v>18</v>
      </c>
      <c r="F5856" s="1">
        <v>1853</v>
      </c>
      <c r="G5856" s="3" t="str">
        <f t="shared" si="91"/>
        <v>4/18/1853</v>
      </c>
      <c r="H5856" s="1" t="s">
        <v>17</v>
      </c>
      <c r="I5856" s="1" t="s">
        <v>18</v>
      </c>
      <c r="J5856" s="5">
        <v>28</v>
      </c>
      <c r="K5856" s="1" t="s">
        <v>93</v>
      </c>
      <c r="L5856" s="1" t="s">
        <v>2164</v>
      </c>
      <c r="M5856" s="1">
        <f>_xlfn.XLOOKUP(L5856, Scratch_Sheet!E:E, Scratch_Sheet!C:C)</f>
        <v>16</v>
      </c>
      <c r="N5856" s="1" t="s">
        <v>22402</v>
      </c>
      <c r="O5856" s="1" t="s">
        <v>126</v>
      </c>
      <c r="P5856" s="1" t="s">
        <v>22429</v>
      </c>
    </row>
    <row r="5857" spans="1:16" ht="12.75" x14ac:dyDescent="0.2">
      <c r="A5857" s="2" t="s">
        <v>22401</v>
      </c>
      <c r="B5857" s="1" t="s">
        <v>997</v>
      </c>
      <c r="C5857" s="1" t="s">
        <v>66</v>
      </c>
      <c r="D5857" s="1">
        <v>4</v>
      </c>
      <c r="E5857" s="1">
        <v>19</v>
      </c>
      <c r="F5857" s="1">
        <v>1853</v>
      </c>
      <c r="G5857" s="3" t="str">
        <f t="shared" si="91"/>
        <v>4/19/1853</v>
      </c>
      <c r="H5857" s="1" t="s">
        <v>17</v>
      </c>
      <c r="I5857" s="1" t="s">
        <v>18</v>
      </c>
      <c r="K5857" s="1" t="s">
        <v>93</v>
      </c>
      <c r="L5857" s="1" t="s">
        <v>2164</v>
      </c>
      <c r="M5857" s="1">
        <f>_xlfn.XLOOKUP(L5857, Scratch_Sheet!E:E, Scratch_Sheet!C:C)</f>
        <v>16</v>
      </c>
      <c r="N5857" s="1" t="s">
        <v>22402</v>
      </c>
      <c r="O5857" s="1" t="s">
        <v>126</v>
      </c>
      <c r="P5857" s="1" t="s">
        <v>22436</v>
      </c>
    </row>
    <row r="5858" spans="1:16" ht="12.75" x14ac:dyDescent="0.2">
      <c r="A5858" s="2" t="s">
        <v>22401</v>
      </c>
      <c r="B5858" s="1" t="s">
        <v>14540</v>
      </c>
      <c r="C5858" s="1" t="s">
        <v>16</v>
      </c>
      <c r="D5858" s="1">
        <v>8</v>
      </c>
      <c r="E5858" s="1">
        <v>4</v>
      </c>
      <c r="F5858" s="1">
        <v>1853</v>
      </c>
      <c r="G5858" s="3" t="str">
        <f t="shared" si="91"/>
        <v>8/4/1853</v>
      </c>
      <c r="H5858" s="1" t="s">
        <v>17</v>
      </c>
      <c r="I5858" s="1" t="s">
        <v>326</v>
      </c>
      <c r="J5858" s="5">
        <v>22</v>
      </c>
      <c r="K5858" s="1" t="s">
        <v>93</v>
      </c>
      <c r="L5858" s="1" t="s">
        <v>2164</v>
      </c>
      <c r="M5858" s="1">
        <f>_xlfn.XLOOKUP(L5858, Scratch_Sheet!E:E, Scratch_Sheet!C:C)</f>
        <v>16</v>
      </c>
      <c r="N5858" s="1" t="s">
        <v>7010</v>
      </c>
      <c r="O5858" s="1">
        <v>200</v>
      </c>
      <c r="P5858" s="1" t="s">
        <v>21760</v>
      </c>
    </row>
    <row r="5859" spans="1:16" ht="12.75" x14ac:dyDescent="0.2">
      <c r="A5859" s="2" t="s">
        <v>22401</v>
      </c>
      <c r="B5859" s="1" t="s">
        <v>22449</v>
      </c>
      <c r="C5859" s="1" t="s">
        <v>16</v>
      </c>
      <c r="D5859" s="1">
        <v>8</v>
      </c>
      <c r="E5859" s="1">
        <v>6</v>
      </c>
      <c r="F5859" s="1">
        <v>1853</v>
      </c>
      <c r="G5859" s="3" t="str">
        <f t="shared" si="91"/>
        <v>8/6/1853</v>
      </c>
      <c r="H5859" s="1" t="s">
        <v>17</v>
      </c>
      <c r="I5859" s="1" t="s">
        <v>18</v>
      </c>
      <c r="J5859" s="5">
        <v>18</v>
      </c>
      <c r="K5859" s="1" t="s">
        <v>546</v>
      </c>
      <c r="L5859" s="1" t="s">
        <v>2164</v>
      </c>
      <c r="M5859" s="1">
        <f>_xlfn.XLOOKUP(L5859, Scratch_Sheet!E:E, Scratch_Sheet!C:C)</f>
        <v>16</v>
      </c>
      <c r="N5859" s="1" t="s">
        <v>41</v>
      </c>
      <c r="O5859" s="1">
        <v>400</v>
      </c>
    </row>
    <row r="5860" spans="1:16" ht="12.75" x14ac:dyDescent="0.2">
      <c r="A5860" s="2" t="s">
        <v>22401</v>
      </c>
      <c r="B5860" s="1" t="s">
        <v>22469</v>
      </c>
      <c r="C5860" s="1" t="s">
        <v>16</v>
      </c>
      <c r="D5860" s="1">
        <v>8</v>
      </c>
      <c r="E5860" s="1">
        <v>18</v>
      </c>
      <c r="F5860" s="1">
        <v>1853</v>
      </c>
      <c r="G5860" s="3" t="str">
        <f t="shared" si="91"/>
        <v>8/18/1853</v>
      </c>
      <c r="H5860" s="1" t="s">
        <v>17</v>
      </c>
      <c r="I5860" s="1" t="s">
        <v>18</v>
      </c>
      <c r="J5860" s="5">
        <v>30</v>
      </c>
      <c r="K5860" s="1" t="s">
        <v>546</v>
      </c>
      <c r="L5860" s="1" t="s">
        <v>2164</v>
      </c>
      <c r="M5860" s="1">
        <f>_xlfn.XLOOKUP(L5860, Scratch_Sheet!E:E, Scratch_Sheet!C:C)</f>
        <v>16</v>
      </c>
      <c r="N5860" s="1" t="s">
        <v>520</v>
      </c>
      <c r="O5860" s="1" t="s">
        <v>126</v>
      </c>
      <c r="P5860" s="1" t="s">
        <v>22470</v>
      </c>
    </row>
    <row r="5861" spans="1:16" ht="12.75" x14ac:dyDescent="0.2">
      <c r="A5861" s="2" t="s">
        <v>22401</v>
      </c>
      <c r="B5861" s="1" t="s">
        <v>19054</v>
      </c>
      <c r="C5861" s="1" t="s">
        <v>16</v>
      </c>
      <c r="D5861" s="1">
        <v>8</v>
      </c>
      <c r="E5861" s="1">
        <v>29</v>
      </c>
      <c r="F5861" s="1">
        <v>1853</v>
      </c>
      <c r="G5861" s="3" t="str">
        <f t="shared" si="91"/>
        <v>8/29/1853</v>
      </c>
      <c r="H5861" s="1" t="s">
        <v>17</v>
      </c>
      <c r="I5861" s="1" t="s">
        <v>326</v>
      </c>
      <c r="J5861" s="5">
        <v>37</v>
      </c>
      <c r="K5861" s="1" t="s">
        <v>93</v>
      </c>
      <c r="L5861" s="1" t="s">
        <v>2164</v>
      </c>
      <c r="M5861" s="1">
        <f>_xlfn.XLOOKUP(L5861, Scratch_Sheet!E:E, Scratch_Sheet!C:C)</f>
        <v>16</v>
      </c>
      <c r="N5861" s="1" t="s">
        <v>7010</v>
      </c>
      <c r="O5861" s="1" t="s">
        <v>9199</v>
      </c>
      <c r="P5861" s="1" t="s">
        <v>22485</v>
      </c>
    </row>
    <row r="5862" spans="1:16" ht="12.75" x14ac:dyDescent="0.2">
      <c r="A5862" s="2" t="s">
        <v>22401</v>
      </c>
      <c r="B5862" s="1" t="s">
        <v>21051</v>
      </c>
      <c r="C5862" s="1" t="s">
        <v>109</v>
      </c>
      <c r="D5862" s="1">
        <v>12</v>
      </c>
      <c r="E5862" s="1">
        <v>1</v>
      </c>
      <c r="F5862" s="1">
        <v>1853</v>
      </c>
      <c r="G5862" s="3" t="str">
        <f t="shared" si="91"/>
        <v>12/1/1853</v>
      </c>
      <c r="H5862" s="1" t="s">
        <v>46</v>
      </c>
      <c r="I5862" s="1" t="s">
        <v>326</v>
      </c>
      <c r="J5862" s="5">
        <v>26</v>
      </c>
      <c r="K5862" s="1" t="s">
        <v>93</v>
      </c>
      <c r="L5862" s="1" t="s">
        <v>2164</v>
      </c>
      <c r="M5862" s="1">
        <f>_xlfn.XLOOKUP(L5862, Scratch_Sheet!E:E, Scratch_Sheet!C:C)</f>
        <v>16</v>
      </c>
      <c r="N5862" s="1" t="s">
        <v>7010</v>
      </c>
      <c r="O5862" s="1" t="s">
        <v>9199</v>
      </c>
      <c r="P5862" s="1" t="s">
        <v>22488</v>
      </c>
    </row>
    <row r="5863" spans="1:16" ht="12.75" x14ac:dyDescent="0.2">
      <c r="A5863" s="2" t="s">
        <v>22401</v>
      </c>
      <c r="B5863" s="1" t="s">
        <v>14455</v>
      </c>
      <c r="C5863" s="1" t="s">
        <v>109</v>
      </c>
      <c r="D5863" s="1">
        <v>12</v>
      </c>
      <c r="E5863" s="1">
        <v>4</v>
      </c>
      <c r="F5863" s="1">
        <v>1853</v>
      </c>
      <c r="G5863" s="3" t="str">
        <f t="shared" si="91"/>
        <v>12/4/1853</v>
      </c>
      <c r="H5863" s="1" t="s">
        <v>46</v>
      </c>
      <c r="I5863" s="1" t="s">
        <v>326</v>
      </c>
      <c r="J5863" s="5">
        <v>14</v>
      </c>
      <c r="K5863" s="1" t="s">
        <v>93</v>
      </c>
      <c r="L5863" s="1" t="s">
        <v>2164</v>
      </c>
      <c r="M5863" s="1">
        <f>_xlfn.XLOOKUP(L5863, Scratch_Sheet!E:E, Scratch_Sheet!C:C)</f>
        <v>16</v>
      </c>
      <c r="N5863" s="1" t="s">
        <v>7010</v>
      </c>
      <c r="O5863" s="1" t="s">
        <v>9199</v>
      </c>
      <c r="P5863" s="1" t="s">
        <v>22493</v>
      </c>
    </row>
    <row r="5864" spans="1:16" ht="12.75" x14ac:dyDescent="0.2">
      <c r="A5864" s="2" t="s">
        <v>22401</v>
      </c>
      <c r="B5864" s="1" t="s">
        <v>17281</v>
      </c>
      <c r="C5864" s="1" t="s">
        <v>109</v>
      </c>
      <c r="D5864" s="1">
        <v>12</v>
      </c>
      <c r="E5864" s="1">
        <v>23</v>
      </c>
      <c r="F5864" s="1">
        <v>1853</v>
      </c>
      <c r="G5864" s="3" t="str">
        <f t="shared" si="91"/>
        <v>12/23/1853</v>
      </c>
      <c r="H5864" s="1" t="s">
        <v>17</v>
      </c>
      <c r="I5864" s="1" t="s">
        <v>326</v>
      </c>
      <c r="J5864" s="5">
        <v>27</v>
      </c>
      <c r="K5864" s="1" t="s">
        <v>93</v>
      </c>
      <c r="L5864" s="1" t="s">
        <v>2164</v>
      </c>
      <c r="M5864" s="1">
        <f>_xlfn.XLOOKUP(L5864, Scratch_Sheet!E:E, Scratch_Sheet!C:C)</f>
        <v>16</v>
      </c>
      <c r="N5864" s="1" t="s">
        <v>7010</v>
      </c>
      <c r="O5864" s="1" t="s">
        <v>9199</v>
      </c>
      <c r="P5864" s="1" t="s">
        <v>22511</v>
      </c>
    </row>
    <row r="5865" spans="1:16" ht="12.75" x14ac:dyDescent="0.2">
      <c r="A5865" s="2" t="s">
        <v>22401</v>
      </c>
      <c r="B5865" s="1" t="s">
        <v>22558</v>
      </c>
      <c r="C5865" s="1" t="s">
        <v>91</v>
      </c>
      <c r="D5865" s="1">
        <v>2</v>
      </c>
      <c r="E5865" s="1">
        <v>20</v>
      </c>
      <c r="F5865" s="1">
        <v>1853</v>
      </c>
      <c r="G5865" s="3" t="str">
        <f t="shared" si="91"/>
        <v>2/20/1853</v>
      </c>
      <c r="H5865" s="1" t="s">
        <v>46</v>
      </c>
      <c r="I5865" s="1" t="s">
        <v>18</v>
      </c>
      <c r="J5865" s="5">
        <v>38</v>
      </c>
      <c r="K5865" s="1" t="s">
        <v>93</v>
      </c>
      <c r="L5865" s="1" t="s">
        <v>2164</v>
      </c>
      <c r="M5865" s="1">
        <f>_xlfn.XLOOKUP(L5865, Scratch_Sheet!E:E, Scratch_Sheet!C:C)</f>
        <v>16</v>
      </c>
      <c r="N5865" s="1" t="s">
        <v>22402</v>
      </c>
      <c r="O5865" s="1" t="s">
        <v>126</v>
      </c>
    </row>
    <row r="5866" spans="1:16" ht="12.75" x14ac:dyDescent="0.2">
      <c r="A5866" s="2" t="s">
        <v>22401</v>
      </c>
      <c r="B5866" s="1" t="s">
        <v>19825</v>
      </c>
      <c r="C5866" s="1" t="s">
        <v>91</v>
      </c>
      <c r="D5866" s="1">
        <v>2</v>
      </c>
      <c r="E5866" s="1">
        <v>23</v>
      </c>
      <c r="F5866" s="1">
        <v>1853</v>
      </c>
      <c r="G5866" s="3" t="str">
        <f t="shared" si="91"/>
        <v>2/23/1853</v>
      </c>
      <c r="H5866" s="1" t="s">
        <v>17</v>
      </c>
      <c r="I5866" s="1" t="s">
        <v>326</v>
      </c>
      <c r="J5866" s="5">
        <v>50</v>
      </c>
      <c r="K5866" s="1" t="s">
        <v>93</v>
      </c>
      <c r="L5866" s="1" t="s">
        <v>2164</v>
      </c>
      <c r="M5866" s="1">
        <f>_xlfn.XLOOKUP(L5866, Scratch_Sheet!E:E, Scratch_Sheet!C:C)</f>
        <v>16</v>
      </c>
      <c r="N5866" s="1" t="s">
        <v>520</v>
      </c>
      <c r="O5866" s="1" t="s">
        <v>9199</v>
      </c>
      <c r="P5866" s="1" t="s">
        <v>22564</v>
      </c>
    </row>
    <row r="5867" spans="1:16" ht="12.75" x14ac:dyDescent="0.2">
      <c r="A5867" s="2" t="s">
        <v>22401</v>
      </c>
      <c r="B5867" s="1" t="s">
        <v>22580</v>
      </c>
      <c r="C5867" s="1" t="s">
        <v>137</v>
      </c>
      <c r="D5867" s="1">
        <v>1</v>
      </c>
      <c r="E5867" s="1">
        <v>5</v>
      </c>
      <c r="F5867" s="1">
        <v>1853</v>
      </c>
      <c r="G5867" s="3" t="str">
        <f t="shared" si="91"/>
        <v>1/5/1853</v>
      </c>
      <c r="H5867" s="1" t="s">
        <v>17</v>
      </c>
      <c r="I5867" s="1" t="s">
        <v>18</v>
      </c>
      <c r="J5867" s="5">
        <v>45</v>
      </c>
      <c r="K5867" s="1" t="s">
        <v>93</v>
      </c>
      <c r="L5867" s="1" t="s">
        <v>2164</v>
      </c>
      <c r="M5867" s="1">
        <f>_xlfn.XLOOKUP(L5867, Scratch_Sheet!E:E, Scratch_Sheet!C:C)</f>
        <v>16</v>
      </c>
      <c r="N5867" s="1" t="s">
        <v>482</v>
      </c>
      <c r="O5867" s="1" t="s">
        <v>9199</v>
      </c>
      <c r="P5867" s="1" t="s">
        <v>22581</v>
      </c>
    </row>
    <row r="5868" spans="1:16" ht="12.75" x14ac:dyDescent="0.2">
      <c r="A5868" s="2" t="s">
        <v>22401</v>
      </c>
      <c r="B5868" s="1" t="s">
        <v>22627</v>
      </c>
      <c r="C5868" s="1" t="s">
        <v>205</v>
      </c>
      <c r="D5868" s="1">
        <v>7</v>
      </c>
      <c r="E5868" s="1">
        <v>2</v>
      </c>
      <c r="F5868" s="1">
        <v>1853</v>
      </c>
      <c r="G5868" s="3" t="str">
        <f t="shared" si="91"/>
        <v>7/2/1853</v>
      </c>
      <c r="H5868" s="1" t="s">
        <v>46</v>
      </c>
      <c r="I5868" s="1" t="s">
        <v>18</v>
      </c>
      <c r="J5868" s="5">
        <v>49</v>
      </c>
      <c r="K5868" s="1" t="s">
        <v>546</v>
      </c>
      <c r="L5868" s="1" t="s">
        <v>2164</v>
      </c>
      <c r="M5868" s="1">
        <f>_xlfn.XLOOKUP(L5868, Scratch_Sheet!E:E, Scratch_Sheet!C:C)</f>
        <v>16</v>
      </c>
      <c r="N5868" s="1" t="s">
        <v>3052</v>
      </c>
      <c r="O5868" s="1" t="s">
        <v>126</v>
      </c>
    </row>
    <row r="5869" spans="1:16" ht="12.75" x14ac:dyDescent="0.2">
      <c r="A5869" s="2" t="s">
        <v>22401</v>
      </c>
      <c r="B5869" s="1" t="s">
        <v>22628</v>
      </c>
      <c r="C5869" s="1" t="s">
        <v>205</v>
      </c>
      <c r="D5869" s="1">
        <v>7</v>
      </c>
      <c r="E5869" s="1">
        <v>2</v>
      </c>
      <c r="F5869" s="1">
        <v>1853</v>
      </c>
      <c r="G5869" s="3" t="str">
        <f t="shared" si="91"/>
        <v>7/2/1853</v>
      </c>
      <c r="H5869" s="1" t="s">
        <v>17</v>
      </c>
      <c r="I5869" s="1" t="s">
        <v>18</v>
      </c>
      <c r="J5869" s="5">
        <v>7</v>
      </c>
      <c r="K5869" s="1" t="s">
        <v>93</v>
      </c>
      <c r="L5869" s="1" t="s">
        <v>2164</v>
      </c>
      <c r="M5869" s="1">
        <f>_xlfn.XLOOKUP(L5869, Scratch_Sheet!E:E, Scratch_Sheet!C:C)</f>
        <v>16</v>
      </c>
      <c r="N5869" s="1" t="s">
        <v>53</v>
      </c>
      <c r="O5869" s="1" t="s">
        <v>126</v>
      </c>
      <c r="P5869" s="1" t="s">
        <v>22629</v>
      </c>
    </row>
    <row r="5870" spans="1:16" ht="12.75" x14ac:dyDescent="0.2">
      <c r="A5870" s="2" t="s">
        <v>22401</v>
      </c>
      <c r="B5870" s="1" t="s">
        <v>22632</v>
      </c>
      <c r="C5870" s="1" t="s">
        <v>205</v>
      </c>
      <c r="D5870" s="1">
        <v>7</v>
      </c>
      <c r="E5870" s="1">
        <v>5</v>
      </c>
      <c r="F5870" s="1">
        <v>1853</v>
      </c>
      <c r="G5870" s="3" t="str">
        <f t="shared" si="91"/>
        <v>7/5/1853</v>
      </c>
      <c r="H5870" s="1" t="s">
        <v>46</v>
      </c>
      <c r="I5870" s="1" t="s">
        <v>18</v>
      </c>
      <c r="J5870" s="5">
        <v>37</v>
      </c>
      <c r="K5870" s="1" t="s">
        <v>93</v>
      </c>
      <c r="L5870" s="1" t="s">
        <v>2164</v>
      </c>
      <c r="M5870" s="1">
        <f>_xlfn.XLOOKUP(L5870, Scratch_Sheet!E:E, Scratch_Sheet!C:C)</f>
        <v>16</v>
      </c>
      <c r="N5870" s="1" t="s">
        <v>11273</v>
      </c>
      <c r="P5870" s="1" t="s">
        <v>7941</v>
      </c>
    </row>
    <row r="5871" spans="1:16" ht="12.75" x14ac:dyDescent="0.2">
      <c r="A5871" s="2" t="s">
        <v>22401</v>
      </c>
      <c r="B5871" s="1" t="s">
        <v>22680</v>
      </c>
      <c r="C5871" s="1" t="s">
        <v>205</v>
      </c>
      <c r="D5871" s="1">
        <v>7</v>
      </c>
      <c r="E5871" s="1">
        <v>31</v>
      </c>
      <c r="F5871" s="1">
        <v>1853</v>
      </c>
      <c r="G5871" s="3" t="str">
        <f t="shared" si="91"/>
        <v>7/31/1853</v>
      </c>
      <c r="H5871" s="1" t="s">
        <v>46</v>
      </c>
      <c r="I5871" s="1" t="s">
        <v>18</v>
      </c>
      <c r="J5871" s="5">
        <v>42</v>
      </c>
      <c r="K5871" s="1" t="s">
        <v>93</v>
      </c>
      <c r="L5871" s="1" t="s">
        <v>2164</v>
      </c>
      <c r="M5871" s="1">
        <f>_xlfn.XLOOKUP(L5871, Scratch_Sheet!E:E, Scratch_Sheet!C:C)</f>
        <v>16</v>
      </c>
      <c r="N5871" s="1" t="s">
        <v>3311</v>
      </c>
      <c r="P5871" s="1" t="s">
        <v>22681</v>
      </c>
    </row>
    <row r="5872" spans="1:16" ht="12.75" x14ac:dyDescent="0.2">
      <c r="A5872" s="2" t="s">
        <v>22401</v>
      </c>
      <c r="B5872" s="1" t="s">
        <v>22686</v>
      </c>
      <c r="C5872" s="1" t="s">
        <v>74</v>
      </c>
      <c r="D5872" s="1">
        <v>6</v>
      </c>
      <c r="E5872" s="1">
        <v>3</v>
      </c>
      <c r="F5872" s="1">
        <v>1853</v>
      </c>
      <c r="G5872" s="3" t="str">
        <f t="shared" si="91"/>
        <v>6/3/1853</v>
      </c>
      <c r="H5872" s="1" t="s">
        <v>46</v>
      </c>
      <c r="I5872" s="1" t="s">
        <v>18</v>
      </c>
      <c r="J5872" s="5">
        <v>34</v>
      </c>
      <c r="K5872" s="1" t="s">
        <v>93</v>
      </c>
      <c r="L5872" s="1" t="s">
        <v>2164</v>
      </c>
      <c r="M5872" s="1">
        <f>_xlfn.XLOOKUP(L5872, Scratch_Sheet!E:E, Scratch_Sheet!C:C)</f>
        <v>16</v>
      </c>
      <c r="N5872" s="1" t="s">
        <v>482</v>
      </c>
      <c r="O5872" s="1" t="s">
        <v>126</v>
      </c>
      <c r="P5872" s="1" t="s">
        <v>22687</v>
      </c>
    </row>
    <row r="5873" spans="1:16" ht="12.75" x14ac:dyDescent="0.2">
      <c r="A5873" s="2" t="s">
        <v>22401</v>
      </c>
      <c r="B5873" s="1" t="s">
        <v>22692</v>
      </c>
      <c r="C5873" s="1" t="s">
        <v>74</v>
      </c>
      <c r="D5873" s="1">
        <v>6</v>
      </c>
      <c r="E5873" s="1">
        <v>6</v>
      </c>
      <c r="F5873" s="1">
        <v>1853</v>
      </c>
      <c r="G5873" s="3" t="str">
        <f t="shared" si="91"/>
        <v>6/6/1853</v>
      </c>
      <c r="H5873" s="1" t="s">
        <v>46</v>
      </c>
      <c r="I5873" s="1" t="s">
        <v>18</v>
      </c>
      <c r="J5873" s="5">
        <v>36</v>
      </c>
      <c r="K5873" s="1" t="s">
        <v>93</v>
      </c>
      <c r="L5873" s="1" t="s">
        <v>2164</v>
      </c>
      <c r="M5873" s="1">
        <f>_xlfn.XLOOKUP(L5873, Scratch_Sheet!E:E, Scratch_Sheet!C:C)</f>
        <v>16</v>
      </c>
      <c r="N5873" s="1" t="s">
        <v>520</v>
      </c>
      <c r="O5873" s="1" t="s">
        <v>126</v>
      </c>
      <c r="P5873" s="1" t="s">
        <v>22693</v>
      </c>
    </row>
    <row r="5874" spans="1:16" ht="12.75" x14ac:dyDescent="0.2">
      <c r="A5874" s="2" t="s">
        <v>22401</v>
      </c>
      <c r="B5874" s="1" t="s">
        <v>997</v>
      </c>
      <c r="C5874" s="1" t="s">
        <v>74</v>
      </c>
      <c r="D5874" s="1">
        <v>6</v>
      </c>
      <c r="E5874" s="1">
        <v>22</v>
      </c>
      <c r="F5874" s="1">
        <v>1853</v>
      </c>
      <c r="G5874" s="3" t="str">
        <f t="shared" si="91"/>
        <v>6/22/1853</v>
      </c>
      <c r="H5874" s="1" t="s">
        <v>46</v>
      </c>
      <c r="I5874" s="1" t="s">
        <v>18</v>
      </c>
      <c r="K5874" s="1" t="s">
        <v>93</v>
      </c>
      <c r="L5874" s="1" t="s">
        <v>2164</v>
      </c>
      <c r="M5874" s="1">
        <f>_xlfn.XLOOKUP(L5874, Scratch_Sheet!E:E, Scratch_Sheet!C:C)</f>
        <v>16</v>
      </c>
      <c r="N5874" s="1" t="s">
        <v>22733</v>
      </c>
      <c r="O5874" s="1" t="s">
        <v>126</v>
      </c>
      <c r="P5874" s="1" t="s">
        <v>22734</v>
      </c>
    </row>
    <row r="5875" spans="1:16" ht="12.75" x14ac:dyDescent="0.2">
      <c r="A5875" s="2" t="s">
        <v>22401</v>
      </c>
      <c r="B5875" s="1" t="s">
        <v>997</v>
      </c>
      <c r="C5875" s="1" t="s">
        <v>74</v>
      </c>
      <c r="D5875" s="1">
        <v>6</v>
      </c>
      <c r="E5875" s="1">
        <v>23</v>
      </c>
      <c r="F5875" s="1">
        <v>1853</v>
      </c>
      <c r="G5875" s="3" t="str">
        <f t="shared" si="91"/>
        <v>6/23/1853</v>
      </c>
      <c r="H5875" s="1" t="s">
        <v>17</v>
      </c>
      <c r="K5875" s="1" t="s">
        <v>93</v>
      </c>
      <c r="L5875" s="1" t="s">
        <v>2164</v>
      </c>
      <c r="M5875" s="1">
        <f>_xlfn.XLOOKUP(L5875, Scratch_Sheet!E:E, Scratch_Sheet!C:C)</f>
        <v>16</v>
      </c>
      <c r="N5875" s="1" t="s">
        <v>111</v>
      </c>
      <c r="O5875" s="1" t="s">
        <v>126</v>
      </c>
      <c r="P5875" s="1" t="s">
        <v>22737</v>
      </c>
    </row>
    <row r="5876" spans="1:16" ht="12.75" x14ac:dyDescent="0.2">
      <c r="A5876" s="2" t="s">
        <v>22401</v>
      </c>
      <c r="B5876" s="1" t="s">
        <v>22738</v>
      </c>
      <c r="C5876" s="1" t="s">
        <v>74</v>
      </c>
      <c r="D5876" s="1">
        <v>6</v>
      </c>
      <c r="E5876" s="1">
        <v>24</v>
      </c>
      <c r="F5876" s="1">
        <v>1853</v>
      </c>
      <c r="G5876" s="3" t="str">
        <f t="shared" si="91"/>
        <v>6/24/1853</v>
      </c>
      <c r="H5876" s="1" t="s">
        <v>46</v>
      </c>
      <c r="I5876" s="1" t="s">
        <v>326</v>
      </c>
      <c r="J5876" s="5">
        <v>8</v>
      </c>
      <c r="K5876" s="1" t="s">
        <v>93</v>
      </c>
      <c r="L5876" s="1" t="s">
        <v>2164</v>
      </c>
      <c r="M5876" s="1">
        <f>_xlfn.XLOOKUP(L5876, Scratch_Sheet!E:E, Scratch_Sheet!C:C)</f>
        <v>16</v>
      </c>
      <c r="N5876" s="1" t="s">
        <v>7010</v>
      </c>
      <c r="O5876" s="1" t="s">
        <v>1343</v>
      </c>
      <c r="P5876" s="1" t="s">
        <v>22739</v>
      </c>
    </row>
    <row r="5877" spans="1:16" ht="12.75" x14ac:dyDescent="0.2">
      <c r="A5877" s="2" t="s">
        <v>22401</v>
      </c>
      <c r="B5877" s="1" t="s">
        <v>22743</v>
      </c>
      <c r="C5877" s="1" t="s">
        <v>45</v>
      </c>
      <c r="D5877" s="1">
        <v>3</v>
      </c>
      <c r="E5877" s="1">
        <v>30</v>
      </c>
      <c r="F5877" s="1">
        <v>1853</v>
      </c>
      <c r="G5877" s="3" t="str">
        <f t="shared" si="91"/>
        <v>3/30/1853</v>
      </c>
      <c r="H5877" s="1" t="s">
        <v>17</v>
      </c>
      <c r="I5877" s="1" t="s">
        <v>18</v>
      </c>
      <c r="J5877" s="5">
        <v>28</v>
      </c>
      <c r="K5877" s="1" t="s">
        <v>93</v>
      </c>
      <c r="L5877" s="1" t="s">
        <v>2164</v>
      </c>
      <c r="M5877" s="1">
        <f>_xlfn.XLOOKUP(L5877, Scratch_Sheet!E:E, Scratch_Sheet!C:C)</f>
        <v>16</v>
      </c>
      <c r="N5877" s="1" t="s">
        <v>482</v>
      </c>
      <c r="O5877" s="1" t="s">
        <v>9199</v>
      </c>
    </row>
    <row r="5878" spans="1:16" ht="12.75" x14ac:dyDescent="0.2">
      <c r="A5878" s="2" t="s">
        <v>22401</v>
      </c>
      <c r="B5878" s="1" t="s">
        <v>16254</v>
      </c>
      <c r="C5878" s="1" t="s">
        <v>45</v>
      </c>
      <c r="D5878" s="1">
        <v>3</v>
      </c>
      <c r="E5878" s="1">
        <v>11</v>
      </c>
      <c r="F5878" s="1">
        <v>1853</v>
      </c>
      <c r="G5878" s="3" t="str">
        <f t="shared" si="91"/>
        <v>3/11/1853</v>
      </c>
      <c r="H5878" s="1" t="s">
        <v>17</v>
      </c>
      <c r="I5878" s="1" t="s">
        <v>326</v>
      </c>
      <c r="J5878" s="5">
        <v>55</v>
      </c>
      <c r="K5878" s="1" t="s">
        <v>21696</v>
      </c>
      <c r="L5878" s="1" t="s">
        <v>2164</v>
      </c>
      <c r="M5878" s="1">
        <f>_xlfn.XLOOKUP(L5878, Scratch_Sheet!E:E, Scratch_Sheet!C:C)</f>
        <v>16</v>
      </c>
      <c r="N5878" s="1" t="s">
        <v>7010</v>
      </c>
      <c r="O5878" s="1" t="s">
        <v>14626</v>
      </c>
      <c r="P5878" s="1" t="s">
        <v>21724</v>
      </c>
    </row>
    <row r="5879" spans="1:16" ht="12.75" x14ac:dyDescent="0.2">
      <c r="A5879" s="2" t="s">
        <v>22401</v>
      </c>
      <c r="B5879" s="1" t="s">
        <v>22792</v>
      </c>
      <c r="C5879" s="1" t="s">
        <v>45</v>
      </c>
      <c r="D5879" s="1">
        <v>3</v>
      </c>
      <c r="E5879" s="1">
        <v>27</v>
      </c>
      <c r="F5879" s="1">
        <v>1853</v>
      </c>
      <c r="G5879" s="3" t="str">
        <f t="shared" si="91"/>
        <v>3/27/1853</v>
      </c>
      <c r="H5879" s="1" t="s">
        <v>17</v>
      </c>
      <c r="I5879" s="1" t="s">
        <v>18</v>
      </c>
      <c r="J5879" s="5">
        <v>38</v>
      </c>
      <c r="K5879" s="1" t="s">
        <v>93</v>
      </c>
      <c r="L5879" s="1" t="s">
        <v>2164</v>
      </c>
      <c r="M5879" s="1">
        <f>_xlfn.XLOOKUP(L5879, Scratch_Sheet!E:E, Scratch_Sheet!C:C)</f>
        <v>16</v>
      </c>
      <c r="N5879" s="1" t="s">
        <v>22402</v>
      </c>
      <c r="O5879" s="1" t="s">
        <v>126</v>
      </c>
    </row>
    <row r="5880" spans="1:16" ht="12.75" x14ac:dyDescent="0.2">
      <c r="A5880" s="2" t="s">
        <v>22401</v>
      </c>
      <c r="B5880" s="1" t="s">
        <v>14820</v>
      </c>
      <c r="C5880" s="1" t="s">
        <v>45</v>
      </c>
      <c r="D5880" s="1">
        <v>3</v>
      </c>
      <c r="E5880" s="1">
        <v>27</v>
      </c>
      <c r="F5880" s="1">
        <v>1853</v>
      </c>
      <c r="G5880" s="3" t="str">
        <f t="shared" si="91"/>
        <v>3/27/1853</v>
      </c>
      <c r="H5880" s="1" t="s">
        <v>17</v>
      </c>
      <c r="I5880" s="1" t="s">
        <v>326</v>
      </c>
      <c r="J5880" s="5">
        <v>24</v>
      </c>
      <c r="K5880" s="1" t="s">
        <v>93</v>
      </c>
      <c r="L5880" s="1" t="s">
        <v>2164</v>
      </c>
      <c r="M5880" s="1">
        <f>_xlfn.XLOOKUP(L5880, Scratch_Sheet!E:E, Scratch_Sheet!C:C)</f>
        <v>16</v>
      </c>
      <c r="N5880" s="1" t="s">
        <v>7010</v>
      </c>
      <c r="O5880" s="1" t="s">
        <v>9199</v>
      </c>
      <c r="P5880" s="1" t="s">
        <v>22794</v>
      </c>
    </row>
    <row r="5881" spans="1:16" ht="12.75" x14ac:dyDescent="0.2">
      <c r="A5881" s="2" t="s">
        <v>22401</v>
      </c>
      <c r="B5881" s="1" t="s">
        <v>22816</v>
      </c>
      <c r="C5881" s="1" t="s">
        <v>24</v>
      </c>
      <c r="D5881" s="1">
        <v>5</v>
      </c>
      <c r="E5881" s="1">
        <v>16</v>
      </c>
      <c r="F5881" s="1">
        <v>1853</v>
      </c>
      <c r="G5881" s="3" t="str">
        <f t="shared" si="91"/>
        <v>5/16/1853</v>
      </c>
      <c r="H5881" s="1" t="s">
        <v>46</v>
      </c>
      <c r="I5881" s="1" t="s">
        <v>18</v>
      </c>
      <c r="K5881" s="1" t="s">
        <v>546</v>
      </c>
      <c r="L5881" s="1" t="s">
        <v>2164</v>
      </c>
      <c r="M5881" s="1">
        <f>_xlfn.XLOOKUP(L5881, Scratch_Sheet!E:E, Scratch_Sheet!C:C)</f>
        <v>16</v>
      </c>
      <c r="N5881" s="1" t="s">
        <v>22817</v>
      </c>
      <c r="O5881" s="1" t="s">
        <v>126</v>
      </c>
    </row>
    <row r="5882" spans="1:16" ht="12.75" x14ac:dyDescent="0.2">
      <c r="A5882" s="2" t="s">
        <v>22401</v>
      </c>
      <c r="B5882" s="1" t="s">
        <v>15414</v>
      </c>
      <c r="C5882" s="1" t="s">
        <v>24</v>
      </c>
      <c r="D5882" s="1">
        <v>5</v>
      </c>
      <c r="E5882" s="1">
        <v>17</v>
      </c>
      <c r="F5882" s="1">
        <v>1853</v>
      </c>
      <c r="G5882" s="3" t="str">
        <f t="shared" si="91"/>
        <v>5/17/1853</v>
      </c>
      <c r="H5882" s="1" t="s">
        <v>17</v>
      </c>
      <c r="I5882" s="1" t="s">
        <v>326</v>
      </c>
      <c r="J5882" s="5">
        <v>19</v>
      </c>
      <c r="K5882" s="1" t="s">
        <v>546</v>
      </c>
      <c r="L5882" s="1" t="s">
        <v>2164</v>
      </c>
      <c r="M5882" s="1">
        <f>_xlfn.XLOOKUP(L5882, Scratch_Sheet!E:E, Scratch_Sheet!C:C)</f>
        <v>16</v>
      </c>
      <c r="N5882" s="1" t="s">
        <v>7010</v>
      </c>
      <c r="O5882" s="1">
        <v>400</v>
      </c>
      <c r="P5882" s="1" t="s">
        <v>22821</v>
      </c>
    </row>
    <row r="5883" spans="1:16" ht="12.75" x14ac:dyDescent="0.2">
      <c r="A5883" s="2" t="s">
        <v>22401</v>
      </c>
      <c r="B5883" s="1" t="s">
        <v>11052</v>
      </c>
      <c r="C5883" s="1" t="s">
        <v>24</v>
      </c>
      <c r="D5883" s="1">
        <v>5</v>
      </c>
      <c r="E5883" s="1">
        <v>21</v>
      </c>
      <c r="F5883" s="1">
        <v>1853</v>
      </c>
      <c r="G5883" s="3" t="str">
        <f t="shared" si="91"/>
        <v>5/21/1853</v>
      </c>
      <c r="H5883" s="1" t="s">
        <v>46</v>
      </c>
      <c r="I5883" s="1" t="s">
        <v>326</v>
      </c>
      <c r="K5883" s="1" t="s">
        <v>93</v>
      </c>
      <c r="L5883" s="1" t="s">
        <v>2164</v>
      </c>
      <c r="M5883" s="1">
        <f>_xlfn.XLOOKUP(L5883, Scratch_Sheet!E:E, Scratch_Sheet!C:C)</f>
        <v>16</v>
      </c>
      <c r="N5883" s="1" t="s">
        <v>7010</v>
      </c>
      <c r="O5883" s="1" t="s">
        <v>7671</v>
      </c>
      <c r="P5883" s="1" t="s">
        <v>22823</v>
      </c>
    </row>
    <row r="5884" spans="1:16" ht="12.75" x14ac:dyDescent="0.2">
      <c r="A5884" s="2" t="s">
        <v>22401</v>
      </c>
      <c r="B5884" s="1" t="s">
        <v>22824</v>
      </c>
      <c r="C5884" s="1" t="s">
        <v>24</v>
      </c>
      <c r="D5884" s="1">
        <v>5</v>
      </c>
      <c r="E5884" s="1">
        <v>21</v>
      </c>
      <c r="F5884" s="1">
        <v>1853</v>
      </c>
      <c r="G5884" s="3" t="str">
        <f t="shared" si="91"/>
        <v>5/21/1853</v>
      </c>
      <c r="H5884" s="1" t="s">
        <v>17</v>
      </c>
      <c r="I5884" s="1" t="s">
        <v>18</v>
      </c>
      <c r="J5884" s="5">
        <v>53</v>
      </c>
      <c r="K5884" s="1" t="s">
        <v>21696</v>
      </c>
      <c r="L5884" s="1" t="s">
        <v>2164</v>
      </c>
      <c r="M5884" s="1">
        <f>_xlfn.XLOOKUP(L5884, Scratch_Sheet!E:E, Scratch_Sheet!C:C)</f>
        <v>16</v>
      </c>
      <c r="N5884" s="1" t="s">
        <v>22402</v>
      </c>
      <c r="O5884" s="1" t="s">
        <v>126</v>
      </c>
    </row>
    <row r="5885" spans="1:16" ht="12.75" x14ac:dyDescent="0.2">
      <c r="A5885" s="2" t="s">
        <v>22401</v>
      </c>
      <c r="B5885" s="1" t="s">
        <v>22843</v>
      </c>
      <c r="C5885" s="1" t="s">
        <v>57</v>
      </c>
      <c r="D5885" s="1">
        <v>11</v>
      </c>
      <c r="E5885" s="1">
        <v>2</v>
      </c>
      <c r="F5885" s="1">
        <v>1853</v>
      </c>
      <c r="G5885" s="3" t="str">
        <f t="shared" si="91"/>
        <v>11/2/1853</v>
      </c>
      <c r="H5885" s="1" t="s">
        <v>17</v>
      </c>
      <c r="I5885" s="1" t="s">
        <v>18</v>
      </c>
      <c r="J5885" s="5">
        <v>55</v>
      </c>
      <c r="K5885" s="1" t="s">
        <v>93</v>
      </c>
      <c r="L5885" s="1" t="s">
        <v>2164</v>
      </c>
      <c r="M5885" s="1">
        <f>_xlfn.XLOOKUP(L5885, Scratch_Sheet!E:E, Scratch_Sheet!C:C)</f>
        <v>16</v>
      </c>
      <c r="N5885" s="1" t="s">
        <v>482</v>
      </c>
      <c r="O5885" s="1" t="s">
        <v>9199</v>
      </c>
      <c r="P5885" s="1" t="s">
        <v>22844</v>
      </c>
    </row>
    <row r="5886" spans="1:16" ht="12.75" x14ac:dyDescent="0.2">
      <c r="A5886" s="2" t="s">
        <v>22401</v>
      </c>
      <c r="B5886" s="1" t="s">
        <v>22853</v>
      </c>
      <c r="C5886" s="1" t="s">
        <v>57</v>
      </c>
      <c r="D5886" s="1">
        <v>11</v>
      </c>
      <c r="E5886" s="1">
        <v>9</v>
      </c>
      <c r="F5886" s="1">
        <v>1853</v>
      </c>
      <c r="G5886" s="3" t="str">
        <f t="shared" si="91"/>
        <v>11/9/1853</v>
      </c>
      <c r="H5886" s="1" t="s">
        <v>46</v>
      </c>
      <c r="I5886" s="1" t="s">
        <v>18</v>
      </c>
      <c r="J5886" s="5">
        <v>41</v>
      </c>
      <c r="K5886" s="1" t="s">
        <v>93</v>
      </c>
      <c r="L5886" s="1" t="s">
        <v>2164</v>
      </c>
      <c r="M5886" s="1">
        <f>_xlfn.XLOOKUP(L5886, Scratch_Sheet!E:E, Scratch_Sheet!C:C)</f>
        <v>16</v>
      </c>
      <c r="N5886" s="1" t="s">
        <v>111</v>
      </c>
      <c r="O5886" s="1" t="s">
        <v>22854</v>
      </c>
      <c r="P5886" s="1" t="s">
        <v>22855</v>
      </c>
    </row>
    <row r="5887" spans="1:16" ht="12.75" x14ac:dyDescent="0.2">
      <c r="A5887" s="2" t="s">
        <v>22401</v>
      </c>
      <c r="B5887" s="1" t="s">
        <v>22857</v>
      </c>
      <c r="C5887" s="1" t="s">
        <v>57</v>
      </c>
      <c r="D5887" s="1">
        <v>11</v>
      </c>
      <c r="E5887" s="1">
        <v>10</v>
      </c>
      <c r="F5887" s="1">
        <v>1853</v>
      </c>
      <c r="G5887" s="3" t="str">
        <f t="shared" si="91"/>
        <v>11/10/1853</v>
      </c>
      <c r="H5887" s="1" t="s">
        <v>46</v>
      </c>
      <c r="I5887" s="1" t="s">
        <v>326</v>
      </c>
      <c r="J5887" s="5">
        <v>23</v>
      </c>
      <c r="K5887" s="1" t="s">
        <v>93</v>
      </c>
      <c r="L5887" s="1" t="s">
        <v>2164</v>
      </c>
      <c r="M5887" s="1">
        <f>_xlfn.XLOOKUP(L5887, Scratch_Sheet!E:E, Scratch_Sheet!C:C)</f>
        <v>16</v>
      </c>
      <c r="N5887" s="1" t="s">
        <v>7010</v>
      </c>
      <c r="O5887" s="1" t="s">
        <v>9199</v>
      </c>
      <c r="P5887" s="1" t="s">
        <v>22858</v>
      </c>
    </row>
    <row r="5888" spans="1:16" ht="12.75" x14ac:dyDescent="0.2">
      <c r="A5888" s="2" t="s">
        <v>22401</v>
      </c>
      <c r="B5888" s="1" t="s">
        <v>22860</v>
      </c>
      <c r="C5888" s="1" t="s">
        <v>57</v>
      </c>
      <c r="D5888" s="1">
        <v>11</v>
      </c>
      <c r="E5888" s="1">
        <v>12</v>
      </c>
      <c r="F5888" s="1">
        <v>1853</v>
      </c>
      <c r="G5888" s="3" t="str">
        <f t="shared" si="91"/>
        <v>11/12/1853</v>
      </c>
      <c r="H5888" s="1" t="s">
        <v>17</v>
      </c>
      <c r="I5888" s="1" t="s">
        <v>18</v>
      </c>
      <c r="J5888" s="5">
        <v>23</v>
      </c>
      <c r="K5888" s="1" t="s">
        <v>93</v>
      </c>
      <c r="L5888" s="1" t="s">
        <v>2164</v>
      </c>
      <c r="M5888" s="1">
        <f>_xlfn.XLOOKUP(L5888, Scratch_Sheet!E:E, Scratch_Sheet!C:C)</f>
        <v>16</v>
      </c>
      <c r="N5888" s="1" t="s">
        <v>35</v>
      </c>
      <c r="O5888" s="1">
        <v>200</v>
      </c>
    </row>
    <row r="5889" spans="1:16" ht="12.75" x14ac:dyDescent="0.2">
      <c r="A5889" s="2" t="s">
        <v>22401</v>
      </c>
      <c r="B5889" s="1" t="s">
        <v>22864</v>
      </c>
      <c r="C5889" s="1" t="s">
        <v>57</v>
      </c>
      <c r="D5889" s="1">
        <v>11</v>
      </c>
      <c r="E5889" s="1">
        <v>20</v>
      </c>
      <c r="F5889" s="1">
        <v>1853</v>
      </c>
      <c r="G5889" s="3" t="str">
        <f t="shared" si="91"/>
        <v>11/20/1853</v>
      </c>
      <c r="H5889" s="1" t="s">
        <v>17</v>
      </c>
      <c r="I5889" s="1" t="s">
        <v>18</v>
      </c>
      <c r="J5889" s="5">
        <v>65</v>
      </c>
      <c r="K5889" s="1" t="s">
        <v>546</v>
      </c>
      <c r="L5889" s="1" t="s">
        <v>2164</v>
      </c>
      <c r="M5889" s="1">
        <f>_xlfn.XLOOKUP(L5889, Scratch_Sheet!E:E, Scratch_Sheet!C:C)</f>
        <v>16</v>
      </c>
      <c r="N5889" s="1" t="s">
        <v>668</v>
      </c>
      <c r="O5889" s="1" t="s">
        <v>126</v>
      </c>
      <c r="P5889" s="1" t="s">
        <v>22865</v>
      </c>
    </row>
    <row r="5890" spans="1:16" ht="12.75" x14ac:dyDescent="0.2">
      <c r="A5890" s="2" t="s">
        <v>22401</v>
      </c>
      <c r="B5890" s="1" t="s">
        <v>22869</v>
      </c>
      <c r="C5890" s="1" t="s">
        <v>57</v>
      </c>
      <c r="D5890" s="1">
        <v>11</v>
      </c>
      <c r="E5890" s="1">
        <v>23</v>
      </c>
      <c r="F5890" s="1">
        <v>1853</v>
      </c>
      <c r="G5890" s="3" t="str">
        <f t="shared" ref="G5890:G5953" si="92">_xlfn.CONCAT(D5890,"/", E5890, "/", F5890)</f>
        <v>11/23/1853</v>
      </c>
      <c r="H5890" s="1" t="s">
        <v>46</v>
      </c>
      <c r="I5890" s="1" t="s">
        <v>18</v>
      </c>
      <c r="J5890" s="5">
        <v>35</v>
      </c>
      <c r="K5890" s="1" t="s">
        <v>93</v>
      </c>
      <c r="L5890" s="1" t="s">
        <v>2164</v>
      </c>
      <c r="M5890" s="1">
        <f>_xlfn.XLOOKUP(L5890, Scratch_Sheet!E:E, Scratch_Sheet!C:C)</f>
        <v>16</v>
      </c>
      <c r="N5890" s="1" t="s">
        <v>19</v>
      </c>
      <c r="O5890" s="1" t="s">
        <v>126</v>
      </c>
      <c r="P5890" s="1" t="s">
        <v>22870</v>
      </c>
    </row>
    <row r="5891" spans="1:16" ht="12.75" x14ac:dyDescent="0.2">
      <c r="A5891" s="2" t="s">
        <v>22401</v>
      </c>
      <c r="B5891" s="1" t="s">
        <v>22875</v>
      </c>
      <c r="C5891" s="1" t="s">
        <v>57</v>
      </c>
      <c r="D5891" s="1">
        <v>11</v>
      </c>
      <c r="E5891" s="1">
        <v>28</v>
      </c>
      <c r="F5891" s="1">
        <v>1853</v>
      </c>
      <c r="G5891" s="3" t="str">
        <f t="shared" si="92"/>
        <v>11/28/1853</v>
      </c>
      <c r="H5891" s="1" t="s">
        <v>17</v>
      </c>
      <c r="I5891" s="1" t="s">
        <v>18</v>
      </c>
      <c r="J5891" s="5">
        <v>22</v>
      </c>
      <c r="K5891" s="1" t="s">
        <v>546</v>
      </c>
      <c r="L5891" s="1" t="s">
        <v>2164</v>
      </c>
      <c r="M5891" s="1">
        <f>_xlfn.XLOOKUP(L5891, Scratch_Sheet!E:E, Scratch_Sheet!C:C)</f>
        <v>16</v>
      </c>
      <c r="N5891" s="1" t="s">
        <v>41</v>
      </c>
      <c r="O5891" s="1" t="s">
        <v>126</v>
      </c>
      <c r="P5891" s="1" t="s">
        <v>22876</v>
      </c>
    </row>
    <row r="5892" spans="1:16" ht="12.75" x14ac:dyDescent="0.2">
      <c r="A5892" s="2" t="s">
        <v>22401</v>
      </c>
      <c r="B5892" s="1" t="s">
        <v>16972</v>
      </c>
      <c r="C5892" s="1" t="s">
        <v>57</v>
      </c>
      <c r="D5892" s="1">
        <v>11</v>
      </c>
      <c r="E5892" s="1">
        <v>29</v>
      </c>
      <c r="F5892" s="1">
        <v>1853</v>
      </c>
      <c r="G5892" s="3" t="str">
        <f t="shared" si="92"/>
        <v>11/29/1853</v>
      </c>
      <c r="H5892" s="1" t="s">
        <v>17</v>
      </c>
      <c r="I5892" s="1" t="s">
        <v>18</v>
      </c>
      <c r="J5892" s="5">
        <v>37</v>
      </c>
      <c r="K5892" s="1" t="s">
        <v>10785</v>
      </c>
      <c r="L5892" s="1" t="s">
        <v>2164</v>
      </c>
      <c r="M5892" s="1">
        <f>_xlfn.XLOOKUP(L5892, Scratch_Sheet!E:E, Scratch_Sheet!C:C)</f>
        <v>16</v>
      </c>
      <c r="N5892" s="1" t="s">
        <v>3052</v>
      </c>
      <c r="O5892" s="1" t="s">
        <v>126</v>
      </c>
      <c r="P5892" s="1" t="s">
        <v>22880</v>
      </c>
    </row>
    <row r="5893" spans="1:16" ht="12.75" x14ac:dyDescent="0.2">
      <c r="A5893" s="2" t="s">
        <v>22401</v>
      </c>
      <c r="B5893" s="1" t="s">
        <v>22889</v>
      </c>
      <c r="C5893" s="1" t="s">
        <v>87</v>
      </c>
      <c r="D5893" s="1">
        <v>10</v>
      </c>
      <c r="E5893" s="1">
        <v>11</v>
      </c>
      <c r="F5893" s="1">
        <v>1853</v>
      </c>
      <c r="G5893" s="3" t="str">
        <f t="shared" si="92"/>
        <v>10/11/1853</v>
      </c>
      <c r="H5893" s="1" t="s">
        <v>17</v>
      </c>
      <c r="I5893" s="1" t="s">
        <v>18</v>
      </c>
      <c r="J5893" s="5">
        <v>35</v>
      </c>
      <c r="K5893" s="1" t="s">
        <v>93</v>
      </c>
      <c r="L5893" s="1" t="s">
        <v>2164</v>
      </c>
      <c r="M5893" s="1">
        <f>_xlfn.XLOOKUP(L5893, Scratch_Sheet!E:E, Scratch_Sheet!C:C)</f>
        <v>16</v>
      </c>
      <c r="N5893" s="1" t="s">
        <v>3311</v>
      </c>
      <c r="O5893" s="1" t="s">
        <v>126</v>
      </c>
      <c r="P5893" s="1" t="s">
        <v>22890</v>
      </c>
    </row>
    <row r="5894" spans="1:16" ht="12.75" x14ac:dyDescent="0.2">
      <c r="A5894" s="2" t="s">
        <v>22401</v>
      </c>
      <c r="B5894" s="1" t="s">
        <v>22891</v>
      </c>
      <c r="C5894" s="1" t="s">
        <v>87</v>
      </c>
      <c r="D5894" s="1">
        <v>10</v>
      </c>
      <c r="E5894" s="1">
        <v>12</v>
      </c>
      <c r="F5894" s="1">
        <v>1853</v>
      </c>
      <c r="G5894" s="3" t="str">
        <f t="shared" si="92"/>
        <v>10/12/1853</v>
      </c>
      <c r="H5894" s="1" t="s">
        <v>46</v>
      </c>
      <c r="I5894" s="1" t="s">
        <v>326</v>
      </c>
      <c r="J5894" s="5">
        <v>27</v>
      </c>
      <c r="K5894" s="1" t="s">
        <v>93</v>
      </c>
      <c r="L5894" s="1" t="s">
        <v>2164</v>
      </c>
      <c r="M5894" s="1">
        <f>_xlfn.XLOOKUP(L5894, Scratch_Sheet!E:E, Scratch_Sheet!C:C)</f>
        <v>16</v>
      </c>
      <c r="N5894" s="1" t="s">
        <v>7010</v>
      </c>
      <c r="O5894" s="1" t="s">
        <v>9199</v>
      </c>
    </row>
    <row r="5895" spans="1:16" ht="12.75" x14ac:dyDescent="0.2">
      <c r="A5895" s="2" t="s">
        <v>22401</v>
      </c>
      <c r="B5895" s="1" t="s">
        <v>22892</v>
      </c>
      <c r="C5895" s="1" t="s">
        <v>87</v>
      </c>
      <c r="D5895" s="1">
        <v>10</v>
      </c>
      <c r="E5895" s="1">
        <v>14</v>
      </c>
      <c r="F5895" s="1">
        <v>1853</v>
      </c>
      <c r="G5895" s="3" t="str">
        <f t="shared" si="92"/>
        <v>10/14/1853</v>
      </c>
      <c r="H5895" s="1" t="s">
        <v>46</v>
      </c>
      <c r="I5895" s="1" t="s">
        <v>18</v>
      </c>
      <c r="J5895" s="5">
        <v>33</v>
      </c>
      <c r="K5895" s="1" t="s">
        <v>93</v>
      </c>
      <c r="L5895" s="1" t="s">
        <v>2164</v>
      </c>
      <c r="M5895" s="1">
        <f>_xlfn.XLOOKUP(L5895, Scratch_Sheet!E:E, Scratch_Sheet!C:C)</f>
        <v>16</v>
      </c>
      <c r="N5895" s="1" t="s">
        <v>482</v>
      </c>
      <c r="O5895" s="1" t="s">
        <v>9199</v>
      </c>
    </row>
    <row r="5896" spans="1:16" ht="12.75" x14ac:dyDescent="0.2">
      <c r="A5896" s="2" t="s">
        <v>22401</v>
      </c>
      <c r="B5896" s="1" t="s">
        <v>22913</v>
      </c>
      <c r="C5896" s="1" t="s">
        <v>87</v>
      </c>
      <c r="D5896" s="1">
        <v>10</v>
      </c>
      <c r="E5896" s="1">
        <v>30</v>
      </c>
      <c r="F5896" s="1">
        <v>1853</v>
      </c>
      <c r="G5896" s="3" t="str">
        <f t="shared" si="92"/>
        <v>10/30/1853</v>
      </c>
      <c r="H5896" s="1" t="s">
        <v>46</v>
      </c>
      <c r="I5896" s="1" t="s">
        <v>18</v>
      </c>
      <c r="J5896" s="5">
        <v>39</v>
      </c>
      <c r="K5896" s="1" t="s">
        <v>93</v>
      </c>
      <c r="L5896" s="1" t="s">
        <v>2164</v>
      </c>
      <c r="M5896" s="1">
        <f>_xlfn.XLOOKUP(L5896, Scratch_Sheet!E:E, Scratch_Sheet!C:C)</f>
        <v>16</v>
      </c>
      <c r="N5896" s="1" t="s">
        <v>19</v>
      </c>
      <c r="O5896" s="1" t="s">
        <v>126</v>
      </c>
    </row>
    <row r="5897" spans="1:16" ht="12.75" x14ac:dyDescent="0.2">
      <c r="A5897" s="2" t="s">
        <v>22401</v>
      </c>
      <c r="B5897" s="1" t="s">
        <v>22919</v>
      </c>
      <c r="C5897" s="1" t="s">
        <v>32</v>
      </c>
      <c r="D5897" s="1">
        <v>9</v>
      </c>
      <c r="E5897" s="1">
        <v>1</v>
      </c>
      <c r="F5897" s="1">
        <v>1853</v>
      </c>
      <c r="G5897" s="3" t="str">
        <f t="shared" si="92"/>
        <v>9/1/1853</v>
      </c>
      <c r="H5897" s="1" t="s">
        <v>46</v>
      </c>
      <c r="I5897" s="1" t="s">
        <v>18</v>
      </c>
      <c r="J5897" s="5">
        <v>50</v>
      </c>
      <c r="K5897" s="1" t="s">
        <v>21696</v>
      </c>
      <c r="L5897" s="1" t="s">
        <v>2164</v>
      </c>
      <c r="M5897" s="1">
        <f>_xlfn.XLOOKUP(L5897, Scratch_Sheet!E:E, Scratch_Sheet!C:C)</f>
        <v>16</v>
      </c>
      <c r="N5897" s="1" t="s">
        <v>41</v>
      </c>
      <c r="O5897" s="1">
        <v>400</v>
      </c>
    </row>
    <row r="5898" spans="1:16" ht="12.75" x14ac:dyDescent="0.2">
      <c r="A5898" s="2" t="s">
        <v>22401</v>
      </c>
      <c r="B5898" s="1" t="s">
        <v>22921</v>
      </c>
      <c r="C5898" s="1" t="s">
        <v>32</v>
      </c>
      <c r="D5898" s="1">
        <v>9</v>
      </c>
      <c r="E5898" s="1">
        <v>3</v>
      </c>
      <c r="F5898" s="1">
        <v>1853</v>
      </c>
      <c r="G5898" s="3" t="str">
        <f t="shared" si="92"/>
        <v>9/3/1853</v>
      </c>
      <c r="H5898" s="1" t="s">
        <v>17</v>
      </c>
      <c r="I5898" s="1" t="s">
        <v>326</v>
      </c>
      <c r="J5898" s="5">
        <v>33</v>
      </c>
      <c r="K5898" s="1" t="s">
        <v>93</v>
      </c>
      <c r="L5898" s="1" t="s">
        <v>2164</v>
      </c>
      <c r="M5898" s="1">
        <f>_xlfn.XLOOKUP(L5898, Scratch_Sheet!E:E, Scratch_Sheet!C:C)</f>
        <v>16</v>
      </c>
      <c r="N5898" s="1" t="s">
        <v>7010</v>
      </c>
      <c r="O5898" s="1" t="s">
        <v>9199</v>
      </c>
      <c r="P5898" s="1" t="s">
        <v>21539</v>
      </c>
    </row>
    <row r="5899" spans="1:16" ht="12.75" x14ac:dyDescent="0.2">
      <c r="A5899" s="2" t="s">
        <v>22401</v>
      </c>
      <c r="B5899" s="1" t="s">
        <v>22954</v>
      </c>
      <c r="C5899" s="1" t="s">
        <v>32</v>
      </c>
      <c r="D5899" s="1">
        <v>9</v>
      </c>
      <c r="E5899" s="1">
        <v>27</v>
      </c>
      <c r="F5899" s="1">
        <v>1853</v>
      </c>
      <c r="G5899" s="3" t="str">
        <f t="shared" si="92"/>
        <v>9/27/1853</v>
      </c>
      <c r="H5899" s="1" t="s">
        <v>46</v>
      </c>
      <c r="I5899" s="1" t="s">
        <v>18</v>
      </c>
      <c r="J5899" s="5">
        <v>19</v>
      </c>
      <c r="K5899" s="1" t="s">
        <v>93</v>
      </c>
      <c r="L5899" s="1" t="s">
        <v>2164</v>
      </c>
      <c r="M5899" s="1">
        <f>_xlfn.XLOOKUP(L5899, Scratch_Sheet!E:E, Scratch_Sheet!C:C)</f>
        <v>16</v>
      </c>
      <c r="N5899" s="1" t="s">
        <v>111</v>
      </c>
      <c r="O5899" s="1" t="s">
        <v>9199</v>
      </c>
      <c r="P5899" s="1" t="s">
        <v>18697</v>
      </c>
    </row>
    <row r="5900" spans="1:16" ht="12.75" x14ac:dyDescent="0.2">
      <c r="A5900" s="2" t="s">
        <v>22963</v>
      </c>
      <c r="B5900" s="1" t="s">
        <v>22974</v>
      </c>
      <c r="C5900" s="1" t="s">
        <v>66</v>
      </c>
      <c r="D5900" s="1">
        <v>4</v>
      </c>
      <c r="E5900" s="1">
        <v>7</v>
      </c>
      <c r="F5900" s="1">
        <v>1852</v>
      </c>
      <c r="G5900" s="3" t="str">
        <f t="shared" si="92"/>
        <v>4/7/1852</v>
      </c>
      <c r="H5900" s="1" t="s">
        <v>46</v>
      </c>
      <c r="I5900" s="1" t="s">
        <v>326</v>
      </c>
      <c r="J5900" s="5">
        <v>4</v>
      </c>
      <c r="K5900" s="1" t="s">
        <v>93</v>
      </c>
      <c r="L5900" s="1" t="s">
        <v>2164</v>
      </c>
      <c r="M5900" s="1">
        <f>_xlfn.XLOOKUP(L5900, Scratch_Sheet!E:E, Scratch_Sheet!C:C)</f>
        <v>16</v>
      </c>
      <c r="N5900" s="1" t="s">
        <v>35</v>
      </c>
      <c r="O5900" s="1">
        <v>50</v>
      </c>
      <c r="P5900" s="1" t="s">
        <v>22975</v>
      </c>
    </row>
    <row r="5901" spans="1:16" ht="12.75" x14ac:dyDescent="0.2">
      <c r="A5901" s="2" t="s">
        <v>22963</v>
      </c>
      <c r="B5901" s="1" t="s">
        <v>15662</v>
      </c>
      <c r="C5901" s="1" t="s">
        <v>66</v>
      </c>
      <c r="D5901" s="1">
        <v>4</v>
      </c>
      <c r="E5901" s="1">
        <v>14</v>
      </c>
      <c r="F5901" s="1">
        <v>1852</v>
      </c>
      <c r="G5901" s="3" t="str">
        <f t="shared" si="92"/>
        <v>4/14/1852</v>
      </c>
      <c r="H5901" s="1" t="s">
        <v>46</v>
      </c>
      <c r="I5901" s="1" t="s">
        <v>326</v>
      </c>
      <c r="J5901" s="5">
        <v>15</v>
      </c>
      <c r="K5901" s="1" t="s">
        <v>93</v>
      </c>
      <c r="L5901" s="1" t="s">
        <v>2164</v>
      </c>
      <c r="M5901" s="1">
        <f>_xlfn.XLOOKUP(L5901, Scratch_Sheet!E:E, Scratch_Sheet!C:C)</f>
        <v>16</v>
      </c>
      <c r="N5901" s="1" t="s">
        <v>35</v>
      </c>
      <c r="O5901" s="1">
        <v>200</v>
      </c>
      <c r="P5901" s="1" t="s">
        <v>22992</v>
      </c>
    </row>
    <row r="5902" spans="1:16" ht="12.75" x14ac:dyDescent="0.2">
      <c r="A5902" s="2" t="s">
        <v>22963</v>
      </c>
      <c r="B5902" s="1" t="s">
        <v>23011</v>
      </c>
      <c r="C5902" s="1" t="s">
        <v>66</v>
      </c>
      <c r="D5902" s="1">
        <v>4</v>
      </c>
      <c r="E5902" s="1">
        <v>26</v>
      </c>
      <c r="F5902" s="1">
        <v>1852</v>
      </c>
      <c r="G5902" s="3" t="str">
        <f t="shared" si="92"/>
        <v>4/26/1852</v>
      </c>
      <c r="H5902" s="1" t="s">
        <v>46</v>
      </c>
      <c r="I5902" s="1" t="s">
        <v>18</v>
      </c>
      <c r="J5902" s="5">
        <v>33</v>
      </c>
      <c r="K5902" s="1" t="s">
        <v>93</v>
      </c>
      <c r="L5902" s="1" t="s">
        <v>2164</v>
      </c>
      <c r="M5902" s="1">
        <f>_xlfn.XLOOKUP(L5902, Scratch_Sheet!E:E, Scratch_Sheet!C:C)</f>
        <v>16</v>
      </c>
      <c r="N5902" s="1" t="s">
        <v>578</v>
      </c>
      <c r="O5902" s="1" t="s">
        <v>126</v>
      </c>
      <c r="P5902" s="1" t="s">
        <v>23012</v>
      </c>
    </row>
    <row r="5903" spans="1:16" ht="12.75" x14ac:dyDescent="0.2">
      <c r="A5903" s="2" t="s">
        <v>22963</v>
      </c>
      <c r="B5903" s="1" t="s">
        <v>23013</v>
      </c>
      <c r="C5903" s="1" t="s">
        <v>66</v>
      </c>
      <c r="D5903" s="1">
        <v>4</v>
      </c>
      <c r="E5903" s="1">
        <v>26</v>
      </c>
      <c r="F5903" s="1">
        <v>1852</v>
      </c>
      <c r="G5903" s="3" t="str">
        <f t="shared" si="92"/>
        <v>4/26/1852</v>
      </c>
      <c r="H5903" s="1" t="s">
        <v>46</v>
      </c>
      <c r="I5903" s="1" t="s">
        <v>18</v>
      </c>
      <c r="J5903" s="5">
        <v>40</v>
      </c>
      <c r="K5903" s="1" t="s">
        <v>93</v>
      </c>
      <c r="L5903" s="1" t="s">
        <v>2164</v>
      </c>
      <c r="M5903" s="1">
        <f>_xlfn.XLOOKUP(L5903, Scratch_Sheet!E:E, Scratch_Sheet!C:C)</f>
        <v>16</v>
      </c>
      <c r="N5903" s="1" t="s">
        <v>21312</v>
      </c>
      <c r="O5903" s="1" t="s">
        <v>126</v>
      </c>
      <c r="P5903" s="1" t="s">
        <v>23014</v>
      </c>
    </row>
    <row r="5904" spans="1:16" ht="12.75" x14ac:dyDescent="0.2">
      <c r="A5904" s="2" t="s">
        <v>22963</v>
      </c>
      <c r="B5904" s="1" t="s">
        <v>23030</v>
      </c>
      <c r="C5904" s="1" t="s">
        <v>16</v>
      </c>
      <c r="D5904" s="1">
        <v>8</v>
      </c>
      <c r="E5904" s="1">
        <v>2</v>
      </c>
      <c r="F5904" s="1">
        <v>1852</v>
      </c>
      <c r="G5904" s="3" t="str">
        <f t="shared" si="92"/>
        <v>8/2/1852</v>
      </c>
      <c r="H5904" s="1" t="s">
        <v>46</v>
      </c>
      <c r="I5904" s="1" t="s">
        <v>18</v>
      </c>
      <c r="J5904" s="5">
        <v>41</v>
      </c>
      <c r="K5904" s="1" t="s">
        <v>93</v>
      </c>
      <c r="L5904" s="1" t="s">
        <v>2164</v>
      </c>
      <c r="M5904" s="1">
        <f>_xlfn.XLOOKUP(L5904, Scratch_Sheet!E:E, Scratch_Sheet!C:C)</f>
        <v>16</v>
      </c>
      <c r="N5904" s="1" t="s">
        <v>23031</v>
      </c>
      <c r="O5904" s="1">
        <v>200</v>
      </c>
      <c r="P5904" s="1" t="s">
        <v>23032</v>
      </c>
    </row>
    <row r="5905" spans="1:16" ht="12.75" x14ac:dyDescent="0.2">
      <c r="A5905" s="2" t="s">
        <v>22963</v>
      </c>
      <c r="B5905" s="1" t="s">
        <v>23089</v>
      </c>
      <c r="C5905" s="1" t="s">
        <v>16</v>
      </c>
      <c r="D5905" s="1">
        <v>8</v>
      </c>
      <c r="E5905" s="1">
        <v>27</v>
      </c>
      <c r="F5905" s="1">
        <v>1852</v>
      </c>
      <c r="G5905" s="3" t="str">
        <f t="shared" si="92"/>
        <v>8/27/1852</v>
      </c>
      <c r="H5905" s="1" t="s">
        <v>17</v>
      </c>
      <c r="I5905" s="1" t="s">
        <v>18</v>
      </c>
      <c r="J5905" s="5">
        <v>22</v>
      </c>
      <c r="K5905" s="1" t="s">
        <v>93</v>
      </c>
      <c r="L5905" s="1" t="s">
        <v>2164</v>
      </c>
      <c r="M5905" s="1">
        <f>_xlfn.XLOOKUP(L5905, Scratch_Sheet!E:E, Scratch_Sheet!C:C)</f>
        <v>16</v>
      </c>
      <c r="N5905" s="1" t="s">
        <v>21312</v>
      </c>
      <c r="O5905" s="1" t="s">
        <v>7243</v>
      </c>
    </row>
    <row r="5906" spans="1:16" ht="12.75" x14ac:dyDescent="0.2">
      <c r="A5906" s="2" t="s">
        <v>22963</v>
      </c>
      <c r="B5906" s="1" t="s">
        <v>23109</v>
      </c>
      <c r="C5906" s="1" t="s">
        <v>109</v>
      </c>
      <c r="D5906" s="1">
        <v>12</v>
      </c>
      <c r="E5906" s="1">
        <v>7</v>
      </c>
      <c r="F5906" s="1">
        <v>1852</v>
      </c>
      <c r="G5906" s="3" t="str">
        <f t="shared" si="92"/>
        <v>12/7/1852</v>
      </c>
      <c r="H5906" s="1" t="s">
        <v>17</v>
      </c>
      <c r="I5906" s="1" t="s">
        <v>18</v>
      </c>
      <c r="J5906" s="5">
        <v>21</v>
      </c>
      <c r="K5906" s="1" t="s">
        <v>93</v>
      </c>
      <c r="L5906" s="1" t="s">
        <v>2164</v>
      </c>
      <c r="M5906" s="1">
        <f>_xlfn.XLOOKUP(L5906, Scratch_Sheet!E:E, Scratch_Sheet!C:C)</f>
        <v>16</v>
      </c>
      <c r="N5906" s="1" t="s">
        <v>111</v>
      </c>
      <c r="O5906" s="1" t="s">
        <v>126</v>
      </c>
      <c r="P5906" s="1" t="s">
        <v>23110</v>
      </c>
    </row>
    <row r="5907" spans="1:16" ht="12.75" x14ac:dyDescent="0.2">
      <c r="A5907" s="2" t="s">
        <v>22963</v>
      </c>
      <c r="B5907" s="1" t="s">
        <v>23150</v>
      </c>
      <c r="C5907" s="1" t="s">
        <v>109</v>
      </c>
      <c r="D5907" s="1">
        <v>12</v>
      </c>
      <c r="E5907" s="1">
        <v>27</v>
      </c>
      <c r="F5907" s="1">
        <v>1852</v>
      </c>
      <c r="G5907" s="3" t="str">
        <f t="shared" si="92"/>
        <v>12/27/1852</v>
      </c>
      <c r="H5907" s="1" t="s">
        <v>17</v>
      </c>
      <c r="I5907" s="1" t="s">
        <v>18</v>
      </c>
      <c r="J5907" s="5">
        <v>22</v>
      </c>
      <c r="K5907" s="1" t="s">
        <v>93</v>
      </c>
      <c r="L5907" s="1" t="s">
        <v>2164</v>
      </c>
      <c r="M5907" s="1">
        <f>_xlfn.XLOOKUP(L5907, Scratch_Sheet!E:E, Scratch_Sheet!C:C)</f>
        <v>16</v>
      </c>
      <c r="N5907" s="1" t="s">
        <v>23151</v>
      </c>
      <c r="O5907" s="1">
        <v>200</v>
      </c>
      <c r="P5907" s="1" t="s">
        <v>23152</v>
      </c>
    </row>
    <row r="5908" spans="1:16" ht="12.75" x14ac:dyDescent="0.2">
      <c r="A5908" s="2" t="s">
        <v>22963</v>
      </c>
      <c r="B5908" s="1" t="s">
        <v>23168</v>
      </c>
      <c r="C5908" s="1" t="s">
        <v>91</v>
      </c>
      <c r="D5908" s="1">
        <v>2</v>
      </c>
      <c r="E5908" s="1">
        <v>9</v>
      </c>
      <c r="F5908" s="1">
        <v>1852</v>
      </c>
      <c r="G5908" s="3" t="str">
        <f t="shared" si="92"/>
        <v>2/9/1852</v>
      </c>
      <c r="H5908" s="1" t="s">
        <v>46</v>
      </c>
      <c r="I5908" s="1" t="s">
        <v>326</v>
      </c>
      <c r="J5908" s="5">
        <v>55</v>
      </c>
      <c r="K5908" s="1" t="s">
        <v>93</v>
      </c>
      <c r="L5908" s="1" t="s">
        <v>2164</v>
      </c>
      <c r="M5908" s="1">
        <f>_xlfn.XLOOKUP(L5908, Scratch_Sheet!E:E, Scratch_Sheet!C:C)</f>
        <v>16</v>
      </c>
      <c r="N5908" s="1" t="s">
        <v>35</v>
      </c>
      <c r="O5908" s="1">
        <v>200</v>
      </c>
      <c r="P5908" s="1" t="s">
        <v>23169</v>
      </c>
    </row>
    <row r="5909" spans="1:16" ht="12.75" x14ac:dyDescent="0.2">
      <c r="A5909" s="2" t="s">
        <v>22963</v>
      </c>
      <c r="B5909" s="1" t="s">
        <v>23199</v>
      </c>
      <c r="C5909" s="1" t="s">
        <v>91</v>
      </c>
      <c r="D5909" s="1">
        <v>2</v>
      </c>
      <c r="E5909" s="1">
        <v>24</v>
      </c>
      <c r="F5909" s="1">
        <v>1852</v>
      </c>
      <c r="G5909" s="3" t="str">
        <f t="shared" si="92"/>
        <v>2/24/1852</v>
      </c>
      <c r="H5909" s="1" t="s">
        <v>17</v>
      </c>
      <c r="I5909" s="1" t="s">
        <v>18</v>
      </c>
      <c r="J5909" s="5">
        <v>80</v>
      </c>
      <c r="K5909" s="1" t="s">
        <v>93</v>
      </c>
      <c r="L5909" s="1" t="s">
        <v>2164</v>
      </c>
      <c r="M5909" s="1">
        <f>_xlfn.XLOOKUP(L5909, Scratch_Sheet!E:E, Scratch_Sheet!C:C)</f>
        <v>16</v>
      </c>
      <c r="N5909" s="1" t="s">
        <v>668</v>
      </c>
      <c r="O5909" s="1" t="s">
        <v>126</v>
      </c>
      <c r="P5909" s="1" t="s">
        <v>23200</v>
      </c>
    </row>
    <row r="5910" spans="1:16" ht="12.75" x14ac:dyDescent="0.2">
      <c r="A5910" s="2" t="s">
        <v>22963</v>
      </c>
      <c r="B5910" s="1" t="s">
        <v>23218</v>
      </c>
      <c r="C5910" s="1" t="s">
        <v>137</v>
      </c>
      <c r="D5910" s="1">
        <v>1</v>
      </c>
      <c r="E5910" s="1">
        <v>6</v>
      </c>
      <c r="F5910" s="1">
        <v>1852</v>
      </c>
      <c r="G5910" s="3" t="str">
        <f t="shared" si="92"/>
        <v>1/6/1852</v>
      </c>
      <c r="H5910" s="1" t="s">
        <v>17</v>
      </c>
      <c r="I5910" s="1" t="s">
        <v>18</v>
      </c>
      <c r="J5910" s="5">
        <v>22</v>
      </c>
      <c r="K5910" s="1" t="s">
        <v>93</v>
      </c>
      <c r="L5910" s="1" t="s">
        <v>2164</v>
      </c>
      <c r="M5910" s="1">
        <f>_xlfn.XLOOKUP(L5910, Scratch_Sheet!E:E, Scratch_Sheet!C:C)</f>
        <v>16</v>
      </c>
      <c r="N5910" s="1" t="s">
        <v>19</v>
      </c>
      <c r="O5910" s="1">
        <v>200</v>
      </c>
      <c r="P5910" s="1" t="s">
        <v>23219</v>
      </c>
    </row>
    <row r="5911" spans="1:16" ht="12.75" x14ac:dyDescent="0.2">
      <c r="A5911" s="2" t="s">
        <v>22963</v>
      </c>
      <c r="B5911" s="1" t="s">
        <v>23221</v>
      </c>
      <c r="C5911" s="1" t="s">
        <v>137</v>
      </c>
      <c r="D5911" s="1">
        <v>1</v>
      </c>
      <c r="E5911" s="1">
        <v>8</v>
      </c>
      <c r="F5911" s="1">
        <v>1852</v>
      </c>
      <c r="G5911" s="3" t="str">
        <f t="shared" si="92"/>
        <v>1/8/1852</v>
      </c>
      <c r="H5911" s="1" t="s">
        <v>17</v>
      </c>
      <c r="I5911" s="1" t="s">
        <v>18</v>
      </c>
      <c r="J5911" s="5">
        <v>51</v>
      </c>
      <c r="K5911" s="1" t="s">
        <v>93</v>
      </c>
      <c r="L5911" s="1" t="s">
        <v>2164</v>
      </c>
      <c r="M5911" s="1">
        <f>_xlfn.XLOOKUP(L5911, Scratch_Sheet!E:E, Scratch_Sheet!C:C)</f>
        <v>16</v>
      </c>
      <c r="N5911" s="1" t="s">
        <v>41</v>
      </c>
      <c r="O5911" s="1" t="s">
        <v>126</v>
      </c>
      <c r="P5911" s="1" t="s">
        <v>23222</v>
      </c>
    </row>
    <row r="5912" spans="1:16" ht="12.75" x14ac:dyDescent="0.2">
      <c r="A5912" s="2" t="s">
        <v>22963</v>
      </c>
      <c r="B5912" s="1" t="s">
        <v>23230</v>
      </c>
      <c r="C5912" s="1" t="s">
        <v>137</v>
      </c>
      <c r="D5912" s="1">
        <v>1</v>
      </c>
      <c r="E5912" s="1">
        <v>13</v>
      </c>
      <c r="F5912" s="1">
        <v>1852</v>
      </c>
      <c r="G5912" s="3" t="str">
        <f t="shared" si="92"/>
        <v>1/13/1852</v>
      </c>
      <c r="H5912" s="1" t="s">
        <v>46</v>
      </c>
      <c r="I5912" s="1" t="s">
        <v>18</v>
      </c>
      <c r="J5912" s="5">
        <v>23</v>
      </c>
      <c r="K5912" s="1" t="s">
        <v>93</v>
      </c>
      <c r="L5912" s="1" t="s">
        <v>2164</v>
      </c>
      <c r="M5912" s="1">
        <f>_xlfn.XLOOKUP(L5912, Scratch_Sheet!E:E, Scratch_Sheet!C:C)</f>
        <v>16</v>
      </c>
      <c r="N5912" s="1" t="s">
        <v>41</v>
      </c>
      <c r="O5912" s="1">
        <v>200</v>
      </c>
      <c r="P5912" s="1" t="s">
        <v>23231</v>
      </c>
    </row>
    <row r="5913" spans="1:16" ht="12.75" x14ac:dyDescent="0.2">
      <c r="A5913" s="2" t="s">
        <v>22963</v>
      </c>
      <c r="B5913" s="1" t="s">
        <v>23240</v>
      </c>
      <c r="C5913" s="1" t="s">
        <v>137</v>
      </c>
      <c r="D5913" s="1">
        <v>1</v>
      </c>
      <c r="E5913" s="1">
        <v>18</v>
      </c>
      <c r="F5913" s="1">
        <v>1852</v>
      </c>
      <c r="G5913" s="3" t="str">
        <f t="shared" si="92"/>
        <v>1/18/1852</v>
      </c>
      <c r="H5913" s="1" t="s">
        <v>17</v>
      </c>
      <c r="I5913" s="1" t="s">
        <v>326</v>
      </c>
      <c r="J5913" s="5">
        <v>27</v>
      </c>
      <c r="K5913" s="1" t="s">
        <v>93</v>
      </c>
      <c r="L5913" s="1" t="s">
        <v>2164</v>
      </c>
      <c r="M5913" s="1">
        <f>_xlfn.XLOOKUP(L5913, Scratch_Sheet!E:E, Scratch_Sheet!C:C)</f>
        <v>16</v>
      </c>
      <c r="N5913" s="1" t="s">
        <v>35</v>
      </c>
      <c r="O5913" s="1">
        <v>200</v>
      </c>
      <c r="P5913" s="1" t="s">
        <v>23241</v>
      </c>
    </row>
    <row r="5914" spans="1:16" ht="12.75" x14ac:dyDescent="0.2">
      <c r="A5914" s="2" t="s">
        <v>22963</v>
      </c>
      <c r="B5914" s="1" t="s">
        <v>14634</v>
      </c>
      <c r="C5914" s="1" t="s">
        <v>137</v>
      </c>
      <c r="D5914" s="1">
        <v>1</v>
      </c>
      <c r="E5914" s="1">
        <v>23</v>
      </c>
      <c r="F5914" s="1">
        <v>1852</v>
      </c>
      <c r="G5914" s="3" t="str">
        <f t="shared" si="92"/>
        <v>1/23/1852</v>
      </c>
      <c r="H5914" s="1" t="s">
        <v>17</v>
      </c>
      <c r="I5914" s="1" t="s">
        <v>326</v>
      </c>
      <c r="J5914" s="5">
        <v>24</v>
      </c>
      <c r="K5914" s="1" t="s">
        <v>93</v>
      </c>
      <c r="L5914" s="1" t="s">
        <v>2164</v>
      </c>
      <c r="M5914" s="1">
        <f>_xlfn.XLOOKUP(L5914, Scratch_Sheet!E:E, Scratch_Sheet!C:C)</f>
        <v>16</v>
      </c>
      <c r="N5914" s="1" t="s">
        <v>35</v>
      </c>
      <c r="O5914" s="1">
        <v>200</v>
      </c>
      <c r="P5914" s="1" t="s">
        <v>23254</v>
      </c>
    </row>
    <row r="5915" spans="1:16" ht="12.75" x14ac:dyDescent="0.2">
      <c r="A5915" s="2" t="s">
        <v>22963</v>
      </c>
      <c r="B5915" s="1" t="s">
        <v>23271</v>
      </c>
      <c r="C5915" s="1" t="s">
        <v>205</v>
      </c>
      <c r="D5915" s="1">
        <v>7</v>
      </c>
      <c r="E5915" s="1">
        <v>4</v>
      </c>
      <c r="F5915" s="1">
        <v>1852</v>
      </c>
      <c r="G5915" s="3" t="str">
        <f t="shared" si="92"/>
        <v>7/4/1852</v>
      </c>
      <c r="H5915" s="1" t="s">
        <v>46</v>
      </c>
      <c r="I5915" s="1" t="s">
        <v>18</v>
      </c>
      <c r="J5915" s="5">
        <v>23</v>
      </c>
      <c r="K5915" s="1" t="s">
        <v>93</v>
      </c>
      <c r="L5915" s="1" t="s">
        <v>2164</v>
      </c>
      <c r="M5915" s="1">
        <f>_xlfn.XLOOKUP(L5915, Scratch_Sheet!E:E, Scratch_Sheet!C:C)</f>
        <v>16</v>
      </c>
      <c r="N5915" s="1" t="s">
        <v>53</v>
      </c>
      <c r="O5915" s="1" t="s">
        <v>126</v>
      </c>
      <c r="P5915" s="1" t="s">
        <v>23272</v>
      </c>
    </row>
    <row r="5916" spans="1:16" ht="12.75" x14ac:dyDescent="0.2">
      <c r="A5916" s="2" t="s">
        <v>22963</v>
      </c>
      <c r="B5916" s="1" t="s">
        <v>14399</v>
      </c>
      <c r="C5916" s="1" t="s">
        <v>205</v>
      </c>
      <c r="D5916" s="1">
        <v>7</v>
      </c>
      <c r="E5916" s="1">
        <v>7</v>
      </c>
      <c r="F5916" s="1">
        <v>1852</v>
      </c>
      <c r="G5916" s="3" t="str">
        <f t="shared" si="92"/>
        <v>7/7/1852</v>
      </c>
      <c r="H5916" s="1" t="s">
        <v>17</v>
      </c>
      <c r="I5916" s="1" t="s">
        <v>326</v>
      </c>
      <c r="J5916" s="5">
        <v>22</v>
      </c>
      <c r="K5916" s="1" t="s">
        <v>93</v>
      </c>
      <c r="L5916" s="1" t="s">
        <v>2164</v>
      </c>
      <c r="M5916" s="1">
        <f>_xlfn.XLOOKUP(L5916, Scratch_Sheet!E:E, Scratch_Sheet!C:C)</f>
        <v>16</v>
      </c>
      <c r="N5916" s="1" t="s">
        <v>35</v>
      </c>
      <c r="O5916" s="1">
        <v>200</v>
      </c>
      <c r="P5916" s="1" t="s">
        <v>23285</v>
      </c>
    </row>
    <row r="5917" spans="1:16" ht="12.75" x14ac:dyDescent="0.2">
      <c r="A5917" s="2" t="s">
        <v>22963</v>
      </c>
      <c r="B5917" s="1" t="s">
        <v>23298</v>
      </c>
      <c r="C5917" s="1" t="s">
        <v>205</v>
      </c>
      <c r="D5917" s="1">
        <v>7</v>
      </c>
      <c r="E5917" s="1">
        <v>13</v>
      </c>
      <c r="F5917" s="1">
        <v>1852</v>
      </c>
      <c r="G5917" s="3" t="str">
        <f t="shared" si="92"/>
        <v>7/13/1852</v>
      </c>
      <c r="H5917" s="1" t="s">
        <v>17</v>
      </c>
      <c r="I5917" s="1" t="s">
        <v>18</v>
      </c>
      <c r="J5917" s="5">
        <v>31</v>
      </c>
      <c r="K5917" s="1" t="s">
        <v>93</v>
      </c>
      <c r="L5917" s="1" t="s">
        <v>2164</v>
      </c>
      <c r="M5917" s="1">
        <f>_xlfn.XLOOKUP(L5917, Scratch_Sheet!E:E, Scratch_Sheet!C:C)</f>
        <v>16</v>
      </c>
      <c r="N5917" s="1" t="s">
        <v>21312</v>
      </c>
      <c r="O5917" s="1" t="s">
        <v>7243</v>
      </c>
    </row>
    <row r="5918" spans="1:16" ht="12.75" x14ac:dyDescent="0.2">
      <c r="A5918" s="2" t="s">
        <v>22963</v>
      </c>
      <c r="B5918" s="1" t="s">
        <v>997</v>
      </c>
      <c r="C5918" s="1" t="s">
        <v>205</v>
      </c>
      <c r="D5918" s="1">
        <v>7</v>
      </c>
      <c r="E5918" s="1">
        <v>15</v>
      </c>
      <c r="F5918" s="1">
        <v>1852</v>
      </c>
      <c r="G5918" s="3" t="str">
        <f t="shared" si="92"/>
        <v>7/15/1852</v>
      </c>
      <c r="H5918" s="1" t="s">
        <v>17</v>
      </c>
      <c r="I5918" s="1" t="s">
        <v>18</v>
      </c>
      <c r="K5918" s="1" t="s">
        <v>93</v>
      </c>
      <c r="L5918" s="1" t="s">
        <v>2164</v>
      </c>
      <c r="M5918" s="1">
        <f>_xlfn.XLOOKUP(L5918, Scratch_Sheet!E:E, Scratch_Sheet!C:C)</f>
        <v>16</v>
      </c>
      <c r="N5918" s="1" t="s">
        <v>21312</v>
      </c>
      <c r="O5918" s="1">
        <v>50</v>
      </c>
      <c r="P5918" s="1" t="s">
        <v>23307</v>
      </c>
    </row>
    <row r="5919" spans="1:16" ht="12.75" x14ac:dyDescent="0.2">
      <c r="A5919" s="2" t="s">
        <v>22963</v>
      </c>
      <c r="B5919" s="1" t="s">
        <v>14653</v>
      </c>
      <c r="C5919" s="1" t="s">
        <v>205</v>
      </c>
      <c r="D5919" s="1">
        <v>7</v>
      </c>
      <c r="E5919" s="1">
        <v>15</v>
      </c>
      <c r="F5919" s="1">
        <v>1852</v>
      </c>
      <c r="G5919" s="3" t="str">
        <f t="shared" si="92"/>
        <v>7/15/1852</v>
      </c>
      <c r="H5919" s="1" t="s">
        <v>17</v>
      </c>
      <c r="I5919" s="1" t="s">
        <v>326</v>
      </c>
      <c r="J5919" s="5">
        <v>18</v>
      </c>
      <c r="K5919" s="1" t="s">
        <v>93</v>
      </c>
      <c r="L5919" s="1" t="s">
        <v>2164</v>
      </c>
      <c r="M5919" s="1">
        <f>_xlfn.XLOOKUP(L5919, Scratch_Sheet!E:E, Scratch_Sheet!C:C)</f>
        <v>16</v>
      </c>
      <c r="N5919" s="1" t="s">
        <v>35</v>
      </c>
      <c r="O5919" s="1">
        <v>200</v>
      </c>
      <c r="P5919" s="1" t="s">
        <v>23217</v>
      </c>
    </row>
    <row r="5920" spans="1:16" ht="12.75" x14ac:dyDescent="0.2">
      <c r="A5920" s="2" t="s">
        <v>22963</v>
      </c>
      <c r="B5920" s="1" t="s">
        <v>23327</v>
      </c>
      <c r="C5920" s="1" t="s">
        <v>205</v>
      </c>
      <c r="D5920" s="1">
        <v>7</v>
      </c>
      <c r="E5920" s="1">
        <v>22</v>
      </c>
      <c r="F5920" s="1">
        <v>1852</v>
      </c>
      <c r="G5920" s="3" t="str">
        <f t="shared" si="92"/>
        <v>7/22/1852</v>
      </c>
      <c r="H5920" s="1" t="s">
        <v>17</v>
      </c>
      <c r="I5920" s="1" t="s">
        <v>18</v>
      </c>
      <c r="J5920" s="5">
        <v>27</v>
      </c>
      <c r="K5920" s="1" t="s">
        <v>93</v>
      </c>
      <c r="L5920" s="1" t="s">
        <v>2164</v>
      </c>
      <c r="M5920" s="1">
        <f>_xlfn.XLOOKUP(L5920, Scratch_Sheet!E:E, Scratch_Sheet!C:C)</f>
        <v>16</v>
      </c>
      <c r="N5920" s="1" t="s">
        <v>21312</v>
      </c>
      <c r="O5920" s="1">
        <v>200</v>
      </c>
    </row>
    <row r="5921" spans="1:16" ht="12.75" x14ac:dyDescent="0.2">
      <c r="A5921" s="2" t="s">
        <v>22963</v>
      </c>
      <c r="B5921" s="1" t="s">
        <v>23341</v>
      </c>
      <c r="C5921" s="1" t="s">
        <v>205</v>
      </c>
      <c r="D5921" s="1">
        <v>7</v>
      </c>
      <c r="E5921" s="1">
        <v>28</v>
      </c>
      <c r="F5921" s="1">
        <v>1852</v>
      </c>
      <c r="G5921" s="3" t="str">
        <f t="shared" si="92"/>
        <v>7/28/1852</v>
      </c>
      <c r="H5921" s="1" t="s">
        <v>46</v>
      </c>
      <c r="I5921" s="1" t="s">
        <v>18</v>
      </c>
      <c r="J5921" s="5">
        <v>37</v>
      </c>
      <c r="K5921" s="1" t="s">
        <v>93</v>
      </c>
      <c r="L5921" s="1" t="s">
        <v>2164</v>
      </c>
      <c r="M5921" s="1">
        <f>_xlfn.XLOOKUP(L5921, Scratch_Sheet!E:E, Scratch_Sheet!C:C)</f>
        <v>16</v>
      </c>
      <c r="N5921" s="1" t="s">
        <v>7886</v>
      </c>
      <c r="O5921" s="1" t="s">
        <v>126</v>
      </c>
      <c r="P5921" s="1" t="s">
        <v>23342</v>
      </c>
    </row>
    <row r="5922" spans="1:16" ht="12.75" x14ac:dyDescent="0.2">
      <c r="A5922" s="2" t="s">
        <v>22963</v>
      </c>
      <c r="B5922" s="1" t="s">
        <v>23448</v>
      </c>
      <c r="C5922" s="1" t="s">
        <v>74</v>
      </c>
      <c r="D5922" s="1">
        <v>6</v>
      </c>
      <c r="E5922" s="1">
        <v>26</v>
      </c>
      <c r="F5922" s="1">
        <v>1852</v>
      </c>
      <c r="G5922" s="3" t="str">
        <f t="shared" si="92"/>
        <v>6/26/1852</v>
      </c>
      <c r="H5922" s="1" t="s">
        <v>17</v>
      </c>
      <c r="I5922" s="1" t="s">
        <v>18</v>
      </c>
      <c r="J5922" s="5">
        <v>20</v>
      </c>
      <c r="K5922" s="1" t="s">
        <v>93</v>
      </c>
      <c r="L5922" s="1" t="s">
        <v>2164</v>
      </c>
      <c r="M5922" s="1">
        <f>_xlfn.XLOOKUP(L5922, Scratch_Sheet!E:E, Scratch_Sheet!C:C)</f>
        <v>16</v>
      </c>
      <c r="N5922" s="1" t="s">
        <v>21312</v>
      </c>
      <c r="O5922" s="1" t="s">
        <v>7243</v>
      </c>
    </row>
    <row r="5923" spans="1:16" ht="12.75" x14ac:dyDescent="0.2">
      <c r="A5923" s="2" t="s">
        <v>22963</v>
      </c>
      <c r="B5923" s="1" t="s">
        <v>23473</v>
      </c>
      <c r="C5923" s="1" t="s">
        <v>45</v>
      </c>
      <c r="D5923" s="1">
        <v>3</v>
      </c>
      <c r="E5923" s="1">
        <v>9</v>
      </c>
      <c r="F5923" s="1">
        <v>1852</v>
      </c>
      <c r="G5923" s="3" t="str">
        <f t="shared" si="92"/>
        <v>3/9/1852</v>
      </c>
      <c r="H5923" s="1" t="s">
        <v>17</v>
      </c>
      <c r="I5923" s="1" t="s">
        <v>18</v>
      </c>
      <c r="J5923" s="5">
        <v>42</v>
      </c>
      <c r="K5923" s="1" t="s">
        <v>93</v>
      </c>
      <c r="L5923" s="1" t="s">
        <v>2164</v>
      </c>
      <c r="M5923" s="1">
        <f>_xlfn.XLOOKUP(L5923, Scratch_Sheet!E:E, Scratch_Sheet!C:C)</f>
        <v>16</v>
      </c>
      <c r="N5923" s="1" t="s">
        <v>17276</v>
      </c>
      <c r="O5923" s="1">
        <v>200</v>
      </c>
    </row>
    <row r="5924" spans="1:16" ht="12.75" x14ac:dyDescent="0.2">
      <c r="A5924" s="2" t="s">
        <v>22963</v>
      </c>
      <c r="B5924" s="1" t="s">
        <v>23480</v>
      </c>
      <c r="C5924" s="1" t="s">
        <v>45</v>
      </c>
      <c r="D5924" s="1">
        <v>3</v>
      </c>
      <c r="E5924" s="1">
        <v>14</v>
      </c>
      <c r="F5924" s="1">
        <v>1852</v>
      </c>
      <c r="G5924" s="3" t="str">
        <f t="shared" si="92"/>
        <v>3/14/1852</v>
      </c>
      <c r="H5924" s="1" t="s">
        <v>17</v>
      </c>
      <c r="I5924" s="1" t="s">
        <v>326</v>
      </c>
      <c r="J5924" s="5">
        <v>32</v>
      </c>
      <c r="K5924" s="1" t="s">
        <v>93</v>
      </c>
      <c r="L5924" s="1" t="s">
        <v>2164</v>
      </c>
      <c r="M5924" s="1">
        <f>_xlfn.XLOOKUP(L5924, Scratch_Sheet!E:E, Scratch_Sheet!C:C)</f>
        <v>16</v>
      </c>
      <c r="N5924" s="1" t="s">
        <v>35</v>
      </c>
      <c r="O5924" s="1">
        <v>200</v>
      </c>
      <c r="P5924" s="1" t="s">
        <v>23481</v>
      </c>
    </row>
    <row r="5925" spans="1:16" ht="12.75" x14ac:dyDescent="0.2">
      <c r="A5925" s="2" t="s">
        <v>22963</v>
      </c>
      <c r="B5925" s="1" t="s">
        <v>23482</v>
      </c>
      <c r="C5925" s="1" t="s">
        <v>45</v>
      </c>
      <c r="D5925" s="1">
        <v>3</v>
      </c>
      <c r="E5925" s="1">
        <v>14</v>
      </c>
      <c r="F5925" s="1">
        <v>1852</v>
      </c>
      <c r="G5925" s="3" t="str">
        <f t="shared" si="92"/>
        <v>3/14/1852</v>
      </c>
      <c r="H5925" s="1" t="s">
        <v>46</v>
      </c>
      <c r="I5925" s="1" t="s">
        <v>18</v>
      </c>
      <c r="J5925" s="5">
        <v>33</v>
      </c>
      <c r="K5925" s="1" t="s">
        <v>93</v>
      </c>
      <c r="L5925" s="1" t="s">
        <v>2164</v>
      </c>
      <c r="M5925" s="1">
        <f>_xlfn.XLOOKUP(L5925, Scratch_Sheet!E:E, Scratch_Sheet!C:C)</f>
        <v>16</v>
      </c>
      <c r="N5925" s="1" t="s">
        <v>41</v>
      </c>
      <c r="O5925" s="1" t="s">
        <v>126</v>
      </c>
      <c r="P5925" s="1" t="s">
        <v>23213</v>
      </c>
    </row>
    <row r="5926" spans="1:16" ht="12.75" x14ac:dyDescent="0.2">
      <c r="A5926" s="2" t="s">
        <v>22963</v>
      </c>
      <c r="B5926" s="1" t="s">
        <v>23484</v>
      </c>
      <c r="C5926" s="1" t="s">
        <v>45</v>
      </c>
      <c r="D5926" s="1">
        <v>3</v>
      </c>
      <c r="E5926" s="1">
        <v>15</v>
      </c>
      <c r="F5926" s="1">
        <v>1852</v>
      </c>
      <c r="G5926" s="3" t="str">
        <f t="shared" si="92"/>
        <v>3/15/1852</v>
      </c>
      <c r="H5926" s="1" t="s">
        <v>46</v>
      </c>
      <c r="I5926" s="1" t="s">
        <v>326</v>
      </c>
      <c r="J5926" s="5">
        <v>28</v>
      </c>
      <c r="K5926" s="1" t="s">
        <v>93</v>
      </c>
      <c r="L5926" s="1" t="s">
        <v>2164</v>
      </c>
      <c r="M5926" s="1">
        <f>_xlfn.XLOOKUP(L5926, Scratch_Sheet!E:E, Scratch_Sheet!C:C)</f>
        <v>16</v>
      </c>
      <c r="N5926" s="1" t="s">
        <v>35</v>
      </c>
      <c r="O5926" s="1">
        <v>200</v>
      </c>
      <c r="P5926" s="1" t="s">
        <v>23196</v>
      </c>
    </row>
    <row r="5927" spans="1:16" ht="12.75" x14ac:dyDescent="0.2">
      <c r="A5927" s="2" t="s">
        <v>22963</v>
      </c>
      <c r="B5927" s="1" t="s">
        <v>23512</v>
      </c>
      <c r="C5927" s="1" t="s">
        <v>45</v>
      </c>
      <c r="D5927" s="1">
        <v>3</v>
      </c>
      <c r="E5927" s="1">
        <v>27</v>
      </c>
      <c r="F5927" s="1">
        <v>1852</v>
      </c>
      <c r="G5927" s="3" t="str">
        <f t="shared" si="92"/>
        <v>3/27/1852</v>
      </c>
      <c r="H5927" s="1" t="s">
        <v>46</v>
      </c>
      <c r="I5927" s="1" t="s">
        <v>18</v>
      </c>
      <c r="J5927" s="5">
        <v>50</v>
      </c>
      <c r="K5927" s="1" t="s">
        <v>93</v>
      </c>
      <c r="L5927" s="1" t="s">
        <v>2164</v>
      </c>
      <c r="M5927" s="1">
        <f>_xlfn.XLOOKUP(L5927, Scratch_Sheet!E:E, Scratch_Sheet!C:C)</f>
        <v>16</v>
      </c>
      <c r="N5927" s="1" t="s">
        <v>111</v>
      </c>
      <c r="O5927" s="1" t="s">
        <v>126</v>
      </c>
    </row>
    <row r="5928" spans="1:16" ht="12.75" x14ac:dyDescent="0.2">
      <c r="A5928" s="2" t="s">
        <v>22963</v>
      </c>
      <c r="B5928" s="1" t="s">
        <v>9035</v>
      </c>
      <c r="C5928" s="1" t="s">
        <v>24</v>
      </c>
      <c r="D5928" s="1">
        <v>5</v>
      </c>
      <c r="E5928" s="1">
        <v>3</v>
      </c>
      <c r="F5928" s="1">
        <v>1852</v>
      </c>
      <c r="G5928" s="3" t="str">
        <f t="shared" si="92"/>
        <v>5/3/1852</v>
      </c>
      <c r="H5928" s="1" t="s">
        <v>17</v>
      </c>
      <c r="I5928" s="1" t="s">
        <v>326</v>
      </c>
      <c r="J5928" s="5">
        <v>5</v>
      </c>
      <c r="K5928" s="1" t="s">
        <v>93</v>
      </c>
      <c r="L5928" s="1" t="s">
        <v>2164</v>
      </c>
      <c r="M5928" s="1">
        <f>_xlfn.XLOOKUP(L5928, Scratch_Sheet!E:E, Scratch_Sheet!C:C)</f>
        <v>16</v>
      </c>
      <c r="N5928" s="1" t="s">
        <v>35</v>
      </c>
      <c r="O5928" s="1">
        <v>50</v>
      </c>
      <c r="P5928" s="1" t="s">
        <v>23523</v>
      </c>
    </row>
    <row r="5929" spans="1:16" ht="12.75" x14ac:dyDescent="0.2">
      <c r="A5929" s="2" t="s">
        <v>22963</v>
      </c>
      <c r="B5929" s="1" t="s">
        <v>15233</v>
      </c>
      <c r="C5929" s="1" t="s">
        <v>24</v>
      </c>
      <c r="D5929" s="1">
        <v>5</v>
      </c>
      <c r="E5929" s="1">
        <v>8</v>
      </c>
      <c r="F5929" s="1">
        <v>1852</v>
      </c>
      <c r="G5929" s="3" t="str">
        <f t="shared" si="92"/>
        <v>5/8/1852</v>
      </c>
      <c r="H5929" s="1" t="s">
        <v>17</v>
      </c>
      <c r="I5929" s="1" t="s">
        <v>326</v>
      </c>
      <c r="J5929" s="5">
        <v>20</v>
      </c>
      <c r="K5929" s="1" t="s">
        <v>93</v>
      </c>
      <c r="L5929" s="1" t="s">
        <v>2164</v>
      </c>
      <c r="M5929" s="1">
        <f>_xlfn.XLOOKUP(L5929, Scratch_Sheet!E:E, Scratch_Sheet!C:C)</f>
        <v>16</v>
      </c>
      <c r="N5929" s="1" t="s">
        <v>35</v>
      </c>
      <c r="O5929" s="1">
        <v>200</v>
      </c>
      <c r="P5929" s="1" t="s">
        <v>23529</v>
      </c>
    </row>
    <row r="5930" spans="1:16" ht="12.75" x14ac:dyDescent="0.2">
      <c r="A5930" s="2" t="s">
        <v>22963</v>
      </c>
      <c r="B5930" s="1" t="s">
        <v>23543</v>
      </c>
      <c r="C5930" s="1" t="s">
        <v>24</v>
      </c>
      <c r="D5930" s="1">
        <v>5</v>
      </c>
      <c r="E5930" s="1">
        <v>17</v>
      </c>
      <c r="F5930" s="1">
        <v>1852</v>
      </c>
      <c r="G5930" s="3" t="str">
        <f t="shared" si="92"/>
        <v>5/17/1852</v>
      </c>
      <c r="H5930" s="1" t="s">
        <v>46</v>
      </c>
      <c r="I5930" s="1" t="s">
        <v>18</v>
      </c>
      <c r="J5930" s="5">
        <v>41</v>
      </c>
      <c r="K5930" s="1" t="s">
        <v>93</v>
      </c>
      <c r="L5930" s="1" t="s">
        <v>2164</v>
      </c>
      <c r="M5930" s="1">
        <f>_xlfn.XLOOKUP(L5930, Scratch_Sheet!E:E, Scratch_Sheet!C:C)</f>
        <v>16</v>
      </c>
      <c r="N5930" s="1" t="s">
        <v>93</v>
      </c>
      <c r="O5930" s="1" t="s">
        <v>579</v>
      </c>
      <c r="P5930" s="1" t="s">
        <v>23544</v>
      </c>
    </row>
    <row r="5931" spans="1:16" ht="12.75" x14ac:dyDescent="0.2">
      <c r="A5931" s="2" t="s">
        <v>22963</v>
      </c>
      <c r="B5931" s="1" t="s">
        <v>23558</v>
      </c>
      <c r="C5931" s="1" t="s">
        <v>24</v>
      </c>
      <c r="D5931" s="1">
        <v>5</v>
      </c>
      <c r="E5931" s="1">
        <v>20</v>
      </c>
      <c r="F5931" s="1">
        <v>1852</v>
      </c>
      <c r="G5931" s="3" t="str">
        <f t="shared" si="92"/>
        <v>5/20/1852</v>
      </c>
      <c r="H5931" s="1" t="s">
        <v>17</v>
      </c>
      <c r="I5931" s="1" t="s">
        <v>326</v>
      </c>
      <c r="K5931" s="1" t="s">
        <v>93</v>
      </c>
      <c r="L5931" s="1" t="s">
        <v>2164</v>
      </c>
      <c r="M5931" s="1">
        <f>_xlfn.XLOOKUP(L5931, Scratch_Sheet!E:E, Scratch_Sheet!C:C)</f>
        <v>16</v>
      </c>
      <c r="N5931" s="1" t="s">
        <v>35</v>
      </c>
      <c r="O5931" s="1">
        <v>200</v>
      </c>
      <c r="P5931" s="1" t="s">
        <v>23559</v>
      </c>
    </row>
    <row r="5932" spans="1:16" ht="12.75" x14ac:dyDescent="0.2">
      <c r="A5932" s="2" t="s">
        <v>22963</v>
      </c>
      <c r="B5932" s="1" t="s">
        <v>15493</v>
      </c>
      <c r="C5932" s="1" t="s">
        <v>24</v>
      </c>
      <c r="D5932" s="1">
        <v>5</v>
      </c>
      <c r="E5932" s="1">
        <v>23</v>
      </c>
      <c r="F5932" s="1">
        <v>1852</v>
      </c>
      <c r="G5932" s="3" t="str">
        <f t="shared" si="92"/>
        <v>5/23/1852</v>
      </c>
      <c r="H5932" s="1" t="s">
        <v>17</v>
      </c>
      <c r="I5932" s="1" t="s">
        <v>326</v>
      </c>
      <c r="J5932" s="5">
        <v>45</v>
      </c>
      <c r="K5932" s="1" t="s">
        <v>93</v>
      </c>
      <c r="L5932" s="1" t="s">
        <v>2164</v>
      </c>
      <c r="M5932" s="1">
        <f>_xlfn.XLOOKUP(L5932, Scratch_Sheet!E:E, Scratch_Sheet!C:C)</f>
        <v>16</v>
      </c>
      <c r="N5932" s="1" t="s">
        <v>35</v>
      </c>
      <c r="O5932" s="1">
        <v>200</v>
      </c>
      <c r="P5932" s="1" t="s">
        <v>23186</v>
      </c>
    </row>
    <row r="5933" spans="1:16" ht="12.75" x14ac:dyDescent="0.2">
      <c r="A5933" s="2" t="s">
        <v>22963</v>
      </c>
      <c r="B5933" s="1" t="s">
        <v>23571</v>
      </c>
      <c r="C5933" s="1" t="s">
        <v>24</v>
      </c>
      <c r="D5933" s="1">
        <v>5</v>
      </c>
      <c r="E5933" s="1">
        <v>23</v>
      </c>
      <c r="F5933" s="1">
        <v>1852</v>
      </c>
      <c r="G5933" s="3" t="str">
        <f t="shared" si="92"/>
        <v>5/23/1852</v>
      </c>
      <c r="H5933" s="1" t="s">
        <v>17</v>
      </c>
      <c r="I5933" s="1" t="s">
        <v>18</v>
      </c>
      <c r="J5933" s="5">
        <v>65</v>
      </c>
      <c r="K5933" s="1" t="s">
        <v>93</v>
      </c>
      <c r="L5933" s="1" t="s">
        <v>2164</v>
      </c>
      <c r="M5933" s="1">
        <f>_xlfn.XLOOKUP(L5933, Scratch_Sheet!E:E, Scratch_Sheet!C:C)</f>
        <v>16</v>
      </c>
      <c r="N5933" s="1" t="s">
        <v>53</v>
      </c>
      <c r="O5933" s="1" t="s">
        <v>126</v>
      </c>
      <c r="P5933" s="1" t="s">
        <v>23572</v>
      </c>
    </row>
    <row r="5934" spans="1:16" ht="12.75" x14ac:dyDescent="0.2">
      <c r="A5934" s="2" t="s">
        <v>22963</v>
      </c>
      <c r="B5934" s="1" t="s">
        <v>23595</v>
      </c>
      <c r="C5934" s="1" t="s">
        <v>24</v>
      </c>
      <c r="D5934" s="1">
        <v>5</v>
      </c>
      <c r="E5934" s="1">
        <v>29</v>
      </c>
      <c r="F5934" s="1">
        <v>1852</v>
      </c>
      <c r="G5934" s="3" t="str">
        <f t="shared" si="92"/>
        <v>5/29/1852</v>
      </c>
      <c r="H5934" s="1" t="s">
        <v>17</v>
      </c>
      <c r="I5934" s="1" t="s">
        <v>326</v>
      </c>
      <c r="J5934" s="5">
        <v>22</v>
      </c>
      <c r="K5934" s="1" t="s">
        <v>93</v>
      </c>
      <c r="L5934" s="1" t="s">
        <v>2164</v>
      </c>
      <c r="M5934" s="1">
        <f>_xlfn.XLOOKUP(L5934, Scratch_Sheet!E:E, Scratch_Sheet!C:C)</f>
        <v>16</v>
      </c>
      <c r="N5934" s="1" t="s">
        <v>35</v>
      </c>
      <c r="O5934" s="1">
        <v>200</v>
      </c>
      <c r="P5934" s="1" t="s">
        <v>23186</v>
      </c>
    </row>
    <row r="5935" spans="1:16" ht="12.75" x14ac:dyDescent="0.2">
      <c r="A5935" s="2" t="s">
        <v>22963</v>
      </c>
      <c r="B5935" s="1" t="s">
        <v>23604</v>
      </c>
      <c r="C5935" s="1" t="s">
        <v>57</v>
      </c>
      <c r="D5935" s="1">
        <v>11</v>
      </c>
      <c r="E5935" s="1">
        <v>3</v>
      </c>
      <c r="F5935" s="1">
        <v>1852</v>
      </c>
      <c r="G5935" s="3" t="str">
        <f t="shared" si="92"/>
        <v>11/3/1852</v>
      </c>
      <c r="H5935" s="1" t="s">
        <v>46</v>
      </c>
      <c r="I5935" s="1" t="s">
        <v>18</v>
      </c>
      <c r="J5935" s="5">
        <v>45</v>
      </c>
      <c r="K5935" s="1" t="s">
        <v>93</v>
      </c>
      <c r="L5935" s="1" t="s">
        <v>2164</v>
      </c>
      <c r="M5935" s="1">
        <f>_xlfn.XLOOKUP(L5935, Scratch_Sheet!E:E, Scratch_Sheet!C:C)</f>
        <v>16</v>
      </c>
      <c r="N5935" s="1" t="s">
        <v>668</v>
      </c>
      <c r="O5935" s="1" t="s">
        <v>126</v>
      </c>
      <c r="P5935" s="1" t="s">
        <v>23605</v>
      </c>
    </row>
    <row r="5936" spans="1:16" ht="12.75" x14ac:dyDescent="0.2">
      <c r="A5936" s="2" t="s">
        <v>22963</v>
      </c>
      <c r="B5936" s="1" t="s">
        <v>23606</v>
      </c>
      <c r="C5936" s="1" t="s">
        <v>57</v>
      </c>
      <c r="D5936" s="1">
        <v>11</v>
      </c>
      <c r="E5936" s="1">
        <v>3</v>
      </c>
      <c r="F5936" s="1">
        <v>1852</v>
      </c>
      <c r="G5936" s="3" t="str">
        <f t="shared" si="92"/>
        <v>11/3/1852</v>
      </c>
      <c r="H5936" s="1" t="s">
        <v>17</v>
      </c>
      <c r="I5936" s="1" t="s">
        <v>326</v>
      </c>
      <c r="J5936" s="5">
        <v>28</v>
      </c>
      <c r="K5936" s="1" t="s">
        <v>93</v>
      </c>
      <c r="L5936" s="1" t="s">
        <v>2164</v>
      </c>
      <c r="M5936" s="1">
        <f>_xlfn.XLOOKUP(L5936, Scratch_Sheet!E:E, Scratch_Sheet!C:C)</f>
        <v>16</v>
      </c>
      <c r="N5936" s="1" t="s">
        <v>35</v>
      </c>
      <c r="O5936" s="1">
        <v>200</v>
      </c>
      <c r="P5936" s="1" t="s">
        <v>22995</v>
      </c>
    </row>
    <row r="5937" spans="1:16" ht="12.75" x14ac:dyDescent="0.2">
      <c r="A5937" s="2" t="s">
        <v>22963</v>
      </c>
      <c r="B5937" s="1" t="s">
        <v>23617</v>
      </c>
      <c r="C5937" s="1" t="s">
        <v>57</v>
      </c>
      <c r="D5937" s="1">
        <v>11</v>
      </c>
      <c r="E5937" s="1">
        <v>7</v>
      </c>
      <c r="F5937" s="1">
        <v>1852</v>
      </c>
      <c r="G5937" s="3" t="str">
        <f t="shared" si="92"/>
        <v>11/7/1852</v>
      </c>
      <c r="H5937" s="1" t="s">
        <v>46</v>
      </c>
      <c r="I5937" s="1" t="s">
        <v>18</v>
      </c>
      <c r="J5937" s="5">
        <v>32</v>
      </c>
      <c r="K5937" s="1" t="s">
        <v>93</v>
      </c>
      <c r="L5937" s="1" t="s">
        <v>2164</v>
      </c>
      <c r="M5937" s="1">
        <f>_xlfn.XLOOKUP(L5937, Scratch_Sheet!E:E, Scratch_Sheet!C:C)</f>
        <v>16</v>
      </c>
    </row>
    <row r="5938" spans="1:16" ht="12.75" x14ac:dyDescent="0.2">
      <c r="A5938" s="2" t="s">
        <v>22963</v>
      </c>
      <c r="B5938" s="1" t="s">
        <v>23637</v>
      </c>
      <c r="C5938" s="1" t="s">
        <v>57</v>
      </c>
      <c r="D5938" s="1">
        <v>11</v>
      </c>
      <c r="E5938" s="1">
        <v>26</v>
      </c>
      <c r="F5938" s="1">
        <v>1852</v>
      </c>
      <c r="G5938" s="3" t="str">
        <f t="shared" si="92"/>
        <v>11/26/1852</v>
      </c>
      <c r="H5938" s="1" t="s">
        <v>17</v>
      </c>
      <c r="I5938" s="1" t="s">
        <v>326</v>
      </c>
      <c r="J5938" s="5">
        <v>35</v>
      </c>
      <c r="K5938" s="1" t="s">
        <v>93</v>
      </c>
      <c r="L5938" s="1" t="s">
        <v>2164</v>
      </c>
      <c r="M5938" s="1">
        <f>_xlfn.XLOOKUP(L5938, Scratch_Sheet!E:E, Scratch_Sheet!C:C)</f>
        <v>16</v>
      </c>
      <c r="N5938" s="1" t="s">
        <v>35</v>
      </c>
      <c r="O5938" s="1">
        <v>200</v>
      </c>
      <c r="P5938" s="1" t="s">
        <v>23638</v>
      </c>
    </row>
    <row r="5939" spans="1:16" ht="12.75" x14ac:dyDescent="0.2">
      <c r="A5939" s="2" t="s">
        <v>22963</v>
      </c>
      <c r="B5939" s="1" t="s">
        <v>18699</v>
      </c>
      <c r="C5939" s="1" t="s">
        <v>57</v>
      </c>
      <c r="D5939" s="1">
        <v>11</v>
      </c>
      <c r="E5939" s="1">
        <v>28</v>
      </c>
      <c r="F5939" s="1">
        <v>1852</v>
      </c>
      <c r="G5939" s="3" t="str">
        <f t="shared" si="92"/>
        <v>11/28/1852</v>
      </c>
      <c r="H5939" s="1" t="s">
        <v>17</v>
      </c>
      <c r="I5939" s="1" t="s">
        <v>326</v>
      </c>
      <c r="J5939" s="5">
        <v>49</v>
      </c>
      <c r="K5939" s="1" t="s">
        <v>93</v>
      </c>
      <c r="L5939" s="1" t="s">
        <v>2164</v>
      </c>
      <c r="M5939" s="1">
        <f>_xlfn.XLOOKUP(L5939, Scratch_Sheet!E:E, Scratch_Sheet!C:C)</f>
        <v>16</v>
      </c>
      <c r="N5939" s="1" t="s">
        <v>35</v>
      </c>
      <c r="O5939" s="1">
        <v>200</v>
      </c>
      <c r="P5939" s="1" t="s">
        <v>23644</v>
      </c>
    </row>
    <row r="5940" spans="1:16" ht="12.75" x14ac:dyDescent="0.2">
      <c r="A5940" s="2" t="s">
        <v>22963</v>
      </c>
      <c r="B5940" s="1" t="s">
        <v>23648</v>
      </c>
      <c r="C5940" s="1" t="s">
        <v>57</v>
      </c>
      <c r="D5940" s="1">
        <v>11</v>
      </c>
      <c r="E5940" s="1">
        <v>30</v>
      </c>
      <c r="F5940" s="1">
        <v>1852</v>
      </c>
      <c r="G5940" s="3" t="str">
        <f t="shared" si="92"/>
        <v>11/30/1852</v>
      </c>
      <c r="H5940" s="1" t="s">
        <v>17</v>
      </c>
      <c r="I5940" s="1" t="s">
        <v>326</v>
      </c>
      <c r="J5940" s="5">
        <v>26</v>
      </c>
      <c r="K5940" s="1" t="s">
        <v>93</v>
      </c>
      <c r="L5940" s="1" t="s">
        <v>2164</v>
      </c>
      <c r="M5940" s="1">
        <f>_xlfn.XLOOKUP(L5940, Scratch_Sheet!E:E, Scratch_Sheet!C:C)</f>
        <v>16</v>
      </c>
      <c r="N5940" s="1" t="s">
        <v>35</v>
      </c>
      <c r="O5940" s="1" t="s">
        <v>7243</v>
      </c>
      <c r="P5940" s="1" t="s">
        <v>22995</v>
      </c>
    </row>
    <row r="5941" spans="1:16" ht="12.75" x14ac:dyDescent="0.2">
      <c r="A5941" s="2" t="s">
        <v>23731</v>
      </c>
      <c r="B5941" s="1" t="s">
        <v>23755</v>
      </c>
      <c r="C5941" s="1" t="s">
        <v>66</v>
      </c>
      <c r="D5941" s="1">
        <v>4</v>
      </c>
      <c r="E5941" s="1">
        <v>20</v>
      </c>
      <c r="F5941" s="1">
        <v>1851</v>
      </c>
      <c r="G5941" s="3" t="str">
        <f t="shared" si="92"/>
        <v>4/20/1851</v>
      </c>
      <c r="H5941" s="1" t="s">
        <v>17</v>
      </c>
      <c r="I5941" s="1" t="s">
        <v>326</v>
      </c>
      <c r="J5941" s="5">
        <v>22</v>
      </c>
      <c r="K5941" s="1" t="s">
        <v>93</v>
      </c>
      <c r="L5941" s="1" t="s">
        <v>2164</v>
      </c>
      <c r="M5941" s="1">
        <f>_xlfn.XLOOKUP(L5941, Scratch_Sheet!E:E, Scratch_Sheet!C:C)</f>
        <v>16</v>
      </c>
      <c r="N5941" s="1" t="s">
        <v>35</v>
      </c>
      <c r="O5941" s="1" t="s">
        <v>7243</v>
      </c>
      <c r="P5941" s="1" t="s">
        <v>22995</v>
      </c>
    </row>
    <row r="5942" spans="1:16" ht="12.75" x14ac:dyDescent="0.2">
      <c r="A5942" s="2" t="s">
        <v>23731</v>
      </c>
      <c r="B5942" s="1" t="s">
        <v>14460</v>
      </c>
      <c r="C5942" s="1" t="s">
        <v>66</v>
      </c>
      <c r="D5942" s="1">
        <v>4</v>
      </c>
      <c r="E5942" s="1">
        <v>27</v>
      </c>
      <c r="F5942" s="1">
        <v>1851</v>
      </c>
      <c r="G5942" s="3" t="str">
        <f t="shared" si="92"/>
        <v>4/27/1851</v>
      </c>
      <c r="H5942" s="1" t="s">
        <v>17</v>
      </c>
      <c r="I5942" s="1" t="s">
        <v>326</v>
      </c>
      <c r="J5942" s="5">
        <v>65</v>
      </c>
      <c r="K5942" s="1" t="s">
        <v>93</v>
      </c>
      <c r="L5942" s="1" t="s">
        <v>2164</v>
      </c>
      <c r="M5942" s="1">
        <f>_xlfn.XLOOKUP(L5942, Scratch_Sheet!E:E, Scratch_Sheet!C:C)</f>
        <v>16</v>
      </c>
      <c r="N5942" s="1" t="s">
        <v>35</v>
      </c>
      <c r="O5942" s="1">
        <v>200</v>
      </c>
      <c r="P5942" s="1" t="s">
        <v>23769</v>
      </c>
    </row>
    <row r="5943" spans="1:16" ht="12.75" x14ac:dyDescent="0.2">
      <c r="A5943" s="2" t="s">
        <v>23731</v>
      </c>
      <c r="B5943" s="1" t="s">
        <v>23781</v>
      </c>
      <c r="C5943" s="1" t="s">
        <v>16</v>
      </c>
      <c r="D5943" s="1">
        <v>8</v>
      </c>
      <c r="E5943" s="1">
        <v>2</v>
      </c>
      <c r="F5943" s="1">
        <v>1851</v>
      </c>
      <c r="G5943" s="3" t="str">
        <f t="shared" si="92"/>
        <v>8/2/1851</v>
      </c>
      <c r="H5943" s="1" t="s">
        <v>46</v>
      </c>
      <c r="I5943" s="1" t="s">
        <v>18</v>
      </c>
      <c r="J5943" s="5">
        <v>51</v>
      </c>
      <c r="K5943" s="1" t="s">
        <v>93</v>
      </c>
      <c r="L5943" s="1" t="s">
        <v>2164</v>
      </c>
      <c r="M5943" s="1">
        <f>_xlfn.XLOOKUP(L5943, Scratch_Sheet!E:E, Scratch_Sheet!C:C)</f>
        <v>16</v>
      </c>
      <c r="N5943" s="1" t="s">
        <v>23527</v>
      </c>
      <c r="O5943" s="1">
        <v>200</v>
      </c>
    </row>
    <row r="5944" spans="1:16" ht="12.75" x14ac:dyDescent="0.2">
      <c r="A5944" s="2" t="s">
        <v>23731</v>
      </c>
      <c r="B5944" s="1" t="s">
        <v>16652</v>
      </c>
      <c r="C5944" s="1" t="s">
        <v>16</v>
      </c>
      <c r="D5944" s="1">
        <v>8</v>
      </c>
      <c r="E5944" s="1">
        <v>2</v>
      </c>
      <c r="F5944" s="1">
        <v>1851</v>
      </c>
      <c r="G5944" s="3" t="str">
        <f t="shared" si="92"/>
        <v>8/2/1851</v>
      </c>
      <c r="H5944" s="1" t="s">
        <v>46</v>
      </c>
      <c r="I5944" s="1" t="s">
        <v>326</v>
      </c>
      <c r="J5944" s="5">
        <v>30</v>
      </c>
      <c r="K5944" s="1" t="s">
        <v>93</v>
      </c>
      <c r="L5944" s="1" t="s">
        <v>2164</v>
      </c>
      <c r="M5944" s="1">
        <f>_xlfn.XLOOKUP(L5944, Scratch_Sheet!E:E, Scratch_Sheet!C:C)</f>
        <v>16</v>
      </c>
      <c r="N5944" s="1" t="s">
        <v>35</v>
      </c>
      <c r="O5944" s="1">
        <v>200</v>
      </c>
      <c r="P5944" s="1" t="s">
        <v>23782</v>
      </c>
    </row>
    <row r="5945" spans="1:16" ht="12.75" x14ac:dyDescent="0.2">
      <c r="A5945" s="2" t="s">
        <v>23731</v>
      </c>
      <c r="B5945" s="1" t="s">
        <v>19904</v>
      </c>
      <c r="C5945" s="1" t="s">
        <v>16</v>
      </c>
      <c r="D5945" s="1">
        <v>8</v>
      </c>
      <c r="E5945" s="1">
        <v>18</v>
      </c>
      <c r="F5945" s="1">
        <v>1851</v>
      </c>
      <c r="G5945" s="3" t="str">
        <f t="shared" si="92"/>
        <v>8/18/1851</v>
      </c>
      <c r="H5945" s="1" t="s">
        <v>46</v>
      </c>
      <c r="I5945" s="1" t="s">
        <v>326</v>
      </c>
      <c r="J5945" s="5">
        <v>18</v>
      </c>
      <c r="K5945" s="1" t="s">
        <v>93</v>
      </c>
      <c r="L5945" s="1" t="s">
        <v>2164</v>
      </c>
      <c r="M5945" s="1">
        <f>_xlfn.XLOOKUP(L5945, Scratch_Sheet!E:E, Scratch_Sheet!C:C)</f>
        <v>16</v>
      </c>
      <c r="N5945" s="1" t="s">
        <v>35</v>
      </c>
      <c r="O5945" s="1">
        <v>200</v>
      </c>
      <c r="P5945" s="1" t="s">
        <v>23801</v>
      </c>
    </row>
    <row r="5946" spans="1:16" ht="12.75" x14ac:dyDescent="0.2">
      <c r="A5946" s="2" t="s">
        <v>23731</v>
      </c>
      <c r="B5946" s="1" t="s">
        <v>23851</v>
      </c>
      <c r="C5946" s="1" t="s">
        <v>109</v>
      </c>
      <c r="D5946" s="1">
        <v>12</v>
      </c>
      <c r="E5946" s="1">
        <v>20</v>
      </c>
      <c r="F5946" s="1">
        <v>1851</v>
      </c>
      <c r="G5946" s="3" t="str">
        <f t="shared" si="92"/>
        <v>12/20/1851</v>
      </c>
      <c r="H5946" s="1" t="s">
        <v>17</v>
      </c>
      <c r="I5946" s="1" t="s">
        <v>18</v>
      </c>
      <c r="K5946" s="1" t="s">
        <v>93</v>
      </c>
      <c r="L5946" s="1" t="s">
        <v>2164</v>
      </c>
      <c r="M5946" s="1">
        <f>_xlfn.XLOOKUP(L5946, Scratch_Sheet!E:E, Scratch_Sheet!C:C)</f>
        <v>16</v>
      </c>
      <c r="N5946" s="1" t="s">
        <v>19</v>
      </c>
      <c r="O5946" s="1" t="s">
        <v>126</v>
      </c>
      <c r="P5946" s="1" t="s">
        <v>23852</v>
      </c>
    </row>
    <row r="5947" spans="1:16" ht="12.75" x14ac:dyDescent="0.2">
      <c r="A5947" s="2" t="s">
        <v>23731</v>
      </c>
      <c r="B5947" s="1" t="s">
        <v>23861</v>
      </c>
      <c r="C5947" s="1" t="s">
        <v>109</v>
      </c>
      <c r="D5947" s="1">
        <v>12</v>
      </c>
      <c r="E5947" s="1">
        <v>28</v>
      </c>
      <c r="F5947" s="1">
        <v>1851</v>
      </c>
      <c r="G5947" s="3" t="str">
        <f t="shared" si="92"/>
        <v>12/28/1851</v>
      </c>
      <c r="H5947" s="1" t="s">
        <v>46</v>
      </c>
      <c r="I5947" s="1" t="s">
        <v>18</v>
      </c>
      <c r="J5947" s="5">
        <v>51</v>
      </c>
      <c r="K5947" s="1" t="s">
        <v>93</v>
      </c>
      <c r="L5947" s="1" t="s">
        <v>2164</v>
      </c>
      <c r="M5947" s="1">
        <f>_xlfn.XLOOKUP(L5947, Scratch_Sheet!E:E, Scratch_Sheet!C:C)</f>
        <v>16</v>
      </c>
      <c r="N5947" s="1" t="s">
        <v>59</v>
      </c>
      <c r="O5947" s="1">
        <v>200</v>
      </c>
    </row>
    <row r="5948" spans="1:16" ht="12.75" x14ac:dyDescent="0.2">
      <c r="A5948" s="2" t="s">
        <v>23731</v>
      </c>
      <c r="B5948" s="1" t="s">
        <v>23892</v>
      </c>
      <c r="C5948" s="1" t="s">
        <v>91</v>
      </c>
      <c r="D5948" s="1">
        <v>2</v>
      </c>
      <c r="E5948" s="1">
        <v>18</v>
      </c>
      <c r="F5948" s="1">
        <v>1851</v>
      </c>
      <c r="G5948" s="3" t="str">
        <f t="shared" si="92"/>
        <v>2/18/1851</v>
      </c>
      <c r="H5948" s="1" t="s">
        <v>46</v>
      </c>
      <c r="I5948" s="1" t="s">
        <v>18</v>
      </c>
      <c r="J5948" s="5">
        <v>41</v>
      </c>
      <c r="K5948" s="1" t="s">
        <v>93</v>
      </c>
      <c r="L5948" s="1" t="s">
        <v>2164</v>
      </c>
      <c r="M5948" s="1">
        <f>_xlfn.XLOOKUP(L5948, Scratch_Sheet!E:E, Scratch_Sheet!C:C)</f>
        <v>16</v>
      </c>
      <c r="N5948" s="1" t="s">
        <v>23893</v>
      </c>
      <c r="O5948" s="1">
        <v>200</v>
      </c>
      <c r="P5948" s="1" t="s">
        <v>23894</v>
      </c>
    </row>
    <row r="5949" spans="1:16" ht="12.75" x14ac:dyDescent="0.2">
      <c r="A5949" s="2" t="s">
        <v>23731</v>
      </c>
      <c r="B5949" s="1" t="s">
        <v>23911</v>
      </c>
      <c r="C5949" s="1" t="s">
        <v>91</v>
      </c>
      <c r="D5949" s="1">
        <v>2</v>
      </c>
      <c r="E5949" s="1">
        <v>27</v>
      </c>
      <c r="F5949" s="1">
        <v>1851</v>
      </c>
      <c r="G5949" s="3" t="str">
        <f t="shared" si="92"/>
        <v>2/27/1851</v>
      </c>
      <c r="H5949" s="1" t="s">
        <v>46</v>
      </c>
      <c r="I5949" s="1" t="s">
        <v>18</v>
      </c>
      <c r="J5949" s="5">
        <v>35</v>
      </c>
      <c r="K5949" s="1" t="s">
        <v>93</v>
      </c>
      <c r="L5949" s="1" t="s">
        <v>2164</v>
      </c>
      <c r="M5949" s="1">
        <f>_xlfn.XLOOKUP(L5949, Scratch_Sheet!E:E, Scratch_Sheet!C:C)</f>
        <v>16</v>
      </c>
      <c r="N5949" s="1" t="s">
        <v>520</v>
      </c>
      <c r="O5949" s="1">
        <v>200</v>
      </c>
    </row>
    <row r="5950" spans="1:16" ht="12.75" x14ac:dyDescent="0.2">
      <c r="A5950" s="2" t="s">
        <v>23731</v>
      </c>
      <c r="B5950" s="1" t="s">
        <v>23919</v>
      </c>
      <c r="C5950" s="1" t="s">
        <v>137</v>
      </c>
      <c r="D5950" s="1">
        <v>1</v>
      </c>
      <c r="E5950" s="1">
        <v>6</v>
      </c>
      <c r="F5950" s="1">
        <v>1851</v>
      </c>
      <c r="G5950" s="3" t="str">
        <f t="shared" si="92"/>
        <v>1/6/1851</v>
      </c>
      <c r="H5950" s="1" t="s">
        <v>46</v>
      </c>
      <c r="I5950" s="1" t="s">
        <v>18</v>
      </c>
      <c r="J5950" s="5">
        <v>35</v>
      </c>
      <c r="K5950" s="1" t="s">
        <v>93</v>
      </c>
      <c r="L5950" s="1" t="s">
        <v>2164</v>
      </c>
      <c r="M5950" s="1">
        <f>_xlfn.XLOOKUP(L5950, Scratch_Sheet!E:E, Scratch_Sheet!C:C)</f>
        <v>16</v>
      </c>
      <c r="N5950" s="1" t="s">
        <v>35</v>
      </c>
      <c r="O5950" s="1" t="s">
        <v>126</v>
      </c>
    </row>
    <row r="5951" spans="1:16" ht="12.75" x14ac:dyDescent="0.2">
      <c r="A5951" s="2" t="s">
        <v>23731</v>
      </c>
      <c r="B5951" s="1" t="s">
        <v>23920</v>
      </c>
      <c r="C5951" s="1" t="s">
        <v>137</v>
      </c>
      <c r="D5951" s="1">
        <v>1</v>
      </c>
      <c r="E5951" s="1">
        <v>10</v>
      </c>
      <c r="F5951" s="1">
        <v>1851</v>
      </c>
      <c r="G5951" s="3" t="str">
        <f t="shared" si="92"/>
        <v>1/10/1851</v>
      </c>
      <c r="H5951" s="1" t="s">
        <v>17</v>
      </c>
      <c r="I5951" s="1" t="s">
        <v>18</v>
      </c>
      <c r="J5951" s="5">
        <v>28</v>
      </c>
      <c r="K5951" s="1" t="s">
        <v>93</v>
      </c>
      <c r="L5951" s="1" t="s">
        <v>2164</v>
      </c>
      <c r="M5951" s="1">
        <f>_xlfn.XLOOKUP(L5951, Scratch_Sheet!E:E, Scratch_Sheet!C:C)</f>
        <v>16</v>
      </c>
      <c r="N5951" s="1" t="s">
        <v>35</v>
      </c>
      <c r="O5951" s="1" t="s">
        <v>7243</v>
      </c>
    </row>
    <row r="5952" spans="1:16" ht="12.75" x14ac:dyDescent="0.2">
      <c r="A5952" s="2" t="s">
        <v>23731</v>
      </c>
      <c r="B5952" s="1" t="s">
        <v>23925</v>
      </c>
      <c r="C5952" s="1" t="s">
        <v>137</v>
      </c>
      <c r="D5952" s="1">
        <v>1</v>
      </c>
      <c r="E5952" s="1">
        <v>14</v>
      </c>
      <c r="F5952" s="1">
        <v>1851</v>
      </c>
      <c r="G5952" s="3" t="str">
        <f t="shared" si="92"/>
        <v>1/14/1851</v>
      </c>
      <c r="H5952" s="1" t="s">
        <v>17</v>
      </c>
      <c r="I5952" s="1" t="s">
        <v>18</v>
      </c>
      <c r="J5952" s="5">
        <v>25</v>
      </c>
      <c r="K5952" s="1" t="s">
        <v>546</v>
      </c>
      <c r="L5952" s="1" t="s">
        <v>2164</v>
      </c>
      <c r="M5952" s="1">
        <f>_xlfn.XLOOKUP(L5952, Scratch_Sheet!E:E, Scratch_Sheet!C:C)</f>
        <v>16</v>
      </c>
      <c r="N5952" s="1" t="s">
        <v>41</v>
      </c>
      <c r="O5952" s="1">
        <v>400</v>
      </c>
      <c r="P5952" s="1" t="s">
        <v>23535</v>
      </c>
    </row>
    <row r="5953" spans="1:16" ht="12.75" x14ac:dyDescent="0.2">
      <c r="A5953" s="2" t="s">
        <v>23731</v>
      </c>
      <c r="B5953" s="1" t="s">
        <v>23932</v>
      </c>
      <c r="C5953" s="1" t="s">
        <v>137</v>
      </c>
      <c r="D5953" s="1">
        <v>1</v>
      </c>
      <c r="E5953" s="1">
        <v>20</v>
      </c>
      <c r="F5953" s="1">
        <v>1851</v>
      </c>
      <c r="G5953" s="3" t="str">
        <f t="shared" si="92"/>
        <v>1/20/1851</v>
      </c>
      <c r="H5953" s="1" t="s">
        <v>46</v>
      </c>
      <c r="I5953" s="1" t="s">
        <v>18</v>
      </c>
      <c r="J5953" s="5">
        <v>18</v>
      </c>
      <c r="K5953" s="1" t="s">
        <v>546</v>
      </c>
      <c r="L5953" s="1" t="s">
        <v>2164</v>
      </c>
      <c r="M5953" s="1">
        <f>_xlfn.XLOOKUP(L5953, Scratch_Sheet!E:E, Scratch_Sheet!C:C)</f>
        <v>16</v>
      </c>
      <c r="N5953" s="1" t="s">
        <v>41</v>
      </c>
      <c r="O5953" s="1">
        <v>400</v>
      </c>
      <c r="P5953" s="1" t="s">
        <v>23838</v>
      </c>
    </row>
    <row r="5954" spans="1:16" ht="12.75" x14ac:dyDescent="0.2">
      <c r="A5954" s="2" t="s">
        <v>23731</v>
      </c>
      <c r="B5954" s="1" t="s">
        <v>23941</v>
      </c>
      <c r="C5954" s="1" t="s">
        <v>137</v>
      </c>
      <c r="D5954" s="1">
        <v>1</v>
      </c>
      <c r="E5954" s="1">
        <v>26</v>
      </c>
      <c r="F5954" s="1">
        <v>1851</v>
      </c>
      <c r="G5954" s="3" t="str">
        <f t="shared" ref="G5954:G6017" si="93">_xlfn.CONCAT(D5954,"/", E5954, "/", F5954)</f>
        <v>1/26/1851</v>
      </c>
      <c r="H5954" s="1" t="s">
        <v>46</v>
      </c>
      <c r="I5954" s="1" t="s">
        <v>18</v>
      </c>
      <c r="J5954" s="5">
        <v>40</v>
      </c>
      <c r="K5954" s="1" t="s">
        <v>93</v>
      </c>
      <c r="L5954" s="1" t="s">
        <v>2164</v>
      </c>
      <c r="M5954" s="1">
        <f>_xlfn.XLOOKUP(L5954, Scratch_Sheet!E:E, Scratch_Sheet!C:C)</f>
        <v>16</v>
      </c>
      <c r="N5954" s="1" t="s">
        <v>21312</v>
      </c>
      <c r="O5954" s="1" t="s">
        <v>7243</v>
      </c>
      <c r="P5954" s="1" t="s">
        <v>23942</v>
      </c>
    </row>
    <row r="5955" spans="1:16" ht="12.75" x14ac:dyDescent="0.2">
      <c r="A5955" s="2" t="s">
        <v>23731</v>
      </c>
      <c r="B5955" s="1" t="s">
        <v>23961</v>
      </c>
      <c r="C5955" s="1" t="s">
        <v>205</v>
      </c>
      <c r="D5955" s="1">
        <v>7</v>
      </c>
      <c r="E5955" s="1">
        <v>10</v>
      </c>
      <c r="F5955" s="1">
        <v>1851</v>
      </c>
      <c r="G5955" s="3" t="str">
        <f t="shared" si="93"/>
        <v>7/10/1851</v>
      </c>
      <c r="H5955" s="1" t="s">
        <v>46</v>
      </c>
      <c r="I5955" s="1" t="s">
        <v>326</v>
      </c>
      <c r="J5955" s="5">
        <v>18</v>
      </c>
      <c r="K5955" s="1" t="s">
        <v>93</v>
      </c>
      <c r="L5955" s="1" t="s">
        <v>2164</v>
      </c>
      <c r="M5955" s="1">
        <f>_xlfn.XLOOKUP(L5955, Scratch_Sheet!E:E, Scratch_Sheet!C:C)</f>
        <v>16</v>
      </c>
      <c r="N5955" s="1" t="s">
        <v>35</v>
      </c>
      <c r="O5955" s="1">
        <v>200</v>
      </c>
      <c r="P5955" s="1" t="s">
        <v>23962</v>
      </c>
    </row>
    <row r="5956" spans="1:16" ht="12.75" x14ac:dyDescent="0.2">
      <c r="A5956" s="2" t="s">
        <v>23731</v>
      </c>
      <c r="B5956" s="1" t="s">
        <v>23988</v>
      </c>
      <c r="C5956" s="1" t="s">
        <v>205</v>
      </c>
      <c r="D5956" s="1">
        <v>7</v>
      </c>
      <c r="E5956" s="1">
        <v>21</v>
      </c>
      <c r="F5956" s="1">
        <v>1851</v>
      </c>
      <c r="G5956" s="3" t="str">
        <f t="shared" si="93"/>
        <v>7/21/1851</v>
      </c>
      <c r="H5956" s="1" t="s">
        <v>17</v>
      </c>
      <c r="I5956" s="1" t="s">
        <v>326</v>
      </c>
      <c r="J5956" s="5">
        <v>40</v>
      </c>
      <c r="K5956" s="1" t="s">
        <v>93</v>
      </c>
      <c r="L5956" s="1" t="s">
        <v>2164</v>
      </c>
      <c r="M5956" s="1">
        <f>_xlfn.XLOOKUP(L5956, Scratch_Sheet!E:E, Scratch_Sheet!C:C)</f>
        <v>16</v>
      </c>
      <c r="N5956" s="1" t="s">
        <v>35</v>
      </c>
      <c r="O5956" s="1">
        <v>200</v>
      </c>
      <c r="P5956" s="1" t="s">
        <v>23989</v>
      </c>
    </row>
    <row r="5957" spans="1:16" ht="12.75" x14ac:dyDescent="0.2">
      <c r="A5957" s="2" t="s">
        <v>23731</v>
      </c>
      <c r="B5957" s="1" t="s">
        <v>23992</v>
      </c>
      <c r="C5957" s="1" t="s">
        <v>205</v>
      </c>
      <c r="D5957" s="1">
        <v>7</v>
      </c>
      <c r="E5957" s="1">
        <v>23</v>
      </c>
      <c r="F5957" s="1">
        <v>1851</v>
      </c>
      <c r="G5957" s="3" t="str">
        <f t="shared" si="93"/>
        <v>7/23/1851</v>
      </c>
      <c r="H5957" s="1" t="s">
        <v>17</v>
      </c>
      <c r="I5957" s="1" t="s">
        <v>18</v>
      </c>
      <c r="J5957" s="5">
        <v>18</v>
      </c>
      <c r="K5957" s="1" t="s">
        <v>93</v>
      </c>
      <c r="L5957" s="1" t="s">
        <v>2164</v>
      </c>
      <c r="M5957" s="1">
        <f>_xlfn.XLOOKUP(L5957, Scratch_Sheet!E:E, Scratch_Sheet!C:C)</f>
        <v>16</v>
      </c>
      <c r="N5957" s="1" t="s">
        <v>35</v>
      </c>
      <c r="O5957" s="1" t="s">
        <v>126</v>
      </c>
      <c r="P5957" s="1" t="s">
        <v>23993</v>
      </c>
    </row>
    <row r="5958" spans="1:16" ht="12.75" x14ac:dyDescent="0.2">
      <c r="A5958" s="2" t="s">
        <v>23731</v>
      </c>
      <c r="B5958" s="1" t="s">
        <v>24009</v>
      </c>
      <c r="C5958" s="1" t="s">
        <v>205</v>
      </c>
      <c r="D5958" s="1">
        <v>7</v>
      </c>
      <c r="E5958" s="1">
        <v>29</v>
      </c>
      <c r="F5958" s="1">
        <v>1851</v>
      </c>
      <c r="G5958" s="3" t="str">
        <f t="shared" si="93"/>
        <v>7/29/1851</v>
      </c>
      <c r="H5958" s="1" t="s">
        <v>17</v>
      </c>
      <c r="I5958" s="1" t="s">
        <v>18</v>
      </c>
      <c r="J5958" s="5">
        <v>37</v>
      </c>
      <c r="K5958" s="1" t="s">
        <v>93</v>
      </c>
      <c r="L5958" s="1" t="s">
        <v>2164</v>
      </c>
      <c r="M5958" s="1">
        <f>_xlfn.XLOOKUP(L5958, Scratch_Sheet!E:E, Scratch_Sheet!C:C)</f>
        <v>16</v>
      </c>
      <c r="O5958" s="1" t="s">
        <v>126</v>
      </c>
      <c r="P5958" s="1" t="s">
        <v>24010</v>
      </c>
    </row>
    <row r="5959" spans="1:16" ht="12.75" x14ac:dyDescent="0.2">
      <c r="A5959" s="2" t="s">
        <v>23731</v>
      </c>
      <c r="B5959" s="1" t="s">
        <v>24011</v>
      </c>
      <c r="C5959" s="1" t="s">
        <v>205</v>
      </c>
      <c r="D5959" s="1">
        <v>7</v>
      </c>
      <c r="E5959" s="1">
        <v>30</v>
      </c>
      <c r="F5959" s="1">
        <v>1851</v>
      </c>
      <c r="G5959" s="3" t="str">
        <f t="shared" si="93"/>
        <v>7/30/1851</v>
      </c>
      <c r="H5959" s="1" t="s">
        <v>46</v>
      </c>
      <c r="I5959" s="1" t="s">
        <v>18</v>
      </c>
      <c r="J5959" s="5">
        <v>26</v>
      </c>
      <c r="K5959" s="1" t="s">
        <v>23096</v>
      </c>
      <c r="L5959" s="1" t="s">
        <v>2164</v>
      </c>
      <c r="M5959" s="1">
        <f>_xlfn.XLOOKUP(L5959, Scratch_Sheet!E:E, Scratch_Sheet!C:C)</f>
        <v>16</v>
      </c>
      <c r="O5959" s="1" t="s">
        <v>126</v>
      </c>
      <c r="P5959" s="1" t="s">
        <v>24012</v>
      </c>
    </row>
    <row r="5960" spans="1:16" ht="12.75" x14ac:dyDescent="0.2">
      <c r="A5960" s="2" t="s">
        <v>23731</v>
      </c>
      <c r="B5960" s="1" t="s">
        <v>15877</v>
      </c>
      <c r="C5960" s="1" t="s">
        <v>205</v>
      </c>
      <c r="D5960" s="1">
        <v>7</v>
      </c>
      <c r="E5960" s="1">
        <v>30</v>
      </c>
      <c r="F5960" s="1">
        <v>1851</v>
      </c>
      <c r="G5960" s="3" t="str">
        <f t="shared" si="93"/>
        <v>7/30/1851</v>
      </c>
      <c r="H5960" s="1" t="s">
        <v>46</v>
      </c>
      <c r="I5960" s="1" t="s">
        <v>326</v>
      </c>
      <c r="J5960" s="5">
        <v>15</v>
      </c>
      <c r="K5960" s="1" t="s">
        <v>92</v>
      </c>
      <c r="L5960" s="1" t="s">
        <v>2164</v>
      </c>
      <c r="M5960" s="1">
        <f>_xlfn.XLOOKUP(L5960, Scratch_Sheet!E:E, Scratch_Sheet!C:C)</f>
        <v>16</v>
      </c>
      <c r="N5960" s="1" t="s">
        <v>35</v>
      </c>
      <c r="O5960" s="1">
        <v>200</v>
      </c>
      <c r="P5960" s="1" t="s">
        <v>24013</v>
      </c>
    </row>
    <row r="5961" spans="1:16" ht="12.75" x14ac:dyDescent="0.2">
      <c r="A5961" s="2" t="s">
        <v>23731</v>
      </c>
      <c r="B5961" s="1" t="s">
        <v>24019</v>
      </c>
      <c r="C5961" s="1" t="s">
        <v>74</v>
      </c>
      <c r="D5961" s="1">
        <v>6</v>
      </c>
      <c r="E5961" s="1">
        <v>8</v>
      </c>
      <c r="F5961" s="1">
        <v>1851</v>
      </c>
      <c r="G5961" s="3" t="str">
        <f t="shared" si="93"/>
        <v>6/8/1851</v>
      </c>
      <c r="H5961" s="1" t="s">
        <v>17</v>
      </c>
      <c r="I5961" s="1" t="s">
        <v>18</v>
      </c>
      <c r="J5961" s="5">
        <v>29</v>
      </c>
      <c r="K5961" s="1" t="s">
        <v>93</v>
      </c>
      <c r="L5961" s="1" t="s">
        <v>2164</v>
      </c>
      <c r="M5961" s="1">
        <f>_xlfn.XLOOKUP(L5961, Scratch_Sheet!E:E, Scratch_Sheet!C:C)</f>
        <v>16</v>
      </c>
      <c r="N5961" s="1" t="s">
        <v>23020</v>
      </c>
      <c r="O5961" s="1" t="s">
        <v>126</v>
      </c>
      <c r="P5961" s="1" t="s">
        <v>24020</v>
      </c>
    </row>
    <row r="5962" spans="1:16" ht="12.75" x14ac:dyDescent="0.2">
      <c r="A5962" s="2" t="s">
        <v>23731</v>
      </c>
      <c r="B5962" s="1" t="s">
        <v>24021</v>
      </c>
      <c r="C5962" s="1" t="s">
        <v>74</v>
      </c>
      <c r="D5962" s="1">
        <v>6</v>
      </c>
      <c r="E5962" s="1">
        <v>8</v>
      </c>
      <c r="F5962" s="1">
        <v>1851</v>
      </c>
      <c r="G5962" s="3" t="str">
        <f t="shared" si="93"/>
        <v>6/8/1851</v>
      </c>
      <c r="H5962" s="1" t="s">
        <v>46</v>
      </c>
      <c r="I5962" s="1" t="s">
        <v>18</v>
      </c>
      <c r="J5962" s="5">
        <v>45</v>
      </c>
      <c r="K5962" s="1" t="s">
        <v>93</v>
      </c>
      <c r="L5962" s="1" t="s">
        <v>2164</v>
      </c>
      <c r="M5962" s="1">
        <f>_xlfn.XLOOKUP(L5962, Scratch_Sheet!E:E, Scratch_Sheet!C:C)</f>
        <v>16</v>
      </c>
      <c r="N5962" s="1" t="s">
        <v>19</v>
      </c>
      <c r="O5962" s="1" t="s">
        <v>126</v>
      </c>
      <c r="P5962" s="1" t="s">
        <v>24022</v>
      </c>
    </row>
    <row r="5963" spans="1:16" ht="12.75" x14ac:dyDescent="0.2">
      <c r="A5963" s="2" t="s">
        <v>23731</v>
      </c>
      <c r="B5963" s="1" t="s">
        <v>24067</v>
      </c>
      <c r="C5963" s="1" t="s">
        <v>45</v>
      </c>
      <c r="D5963" s="1">
        <v>3</v>
      </c>
      <c r="E5963" s="1">
        <v>4</v>
      </c>
      <c r="F5963" s="1">
        <v>1851</v>
      </c>
      <c r="G5963" s="3" t="str">
        <f t="shared" si="93"/>
        <v>3/4/1851</v>
      </c>
      <c r="H5963" s="1" t="s">
        <v>17</v>
      </c>
      <c r="I5963" s="1" t="s">
        <v>326</v>
      </c>
      <c r="J5963" s="5">
        <v>28</v>
      </c>
      <c r="K5963" s="1" t="s">
        <v>93</v>
      </c>
      <c r="L5963" s="1" t="s">
        <v>2164</v>
      </c>
      <c r="M5963" s="1">
        <f>_xlfn.XLOOKUP(L5963, Scratch_Sheet!E:E, Scratch_Sheet!C:C)</f>
        <v>16</v>
      </c>
      <c r="N5963" s="1" t="s">
        <v>35</v>
      </c>
      <c r="O5963" s="1" t="s">
        <v>7243</v>
      </c>
      <c r="P5963" s="1" t="s">
        <v>24068</v>
      </c>
    </row>
    <row r="5964" spans="1:16" ht="12.75" x14ac:dyDescent="0.2">
      <c r="A5964" s="2" t="s">
        <v>23731</v>
      </c>
      <c r="B5964" s="1" t="s">
        <v>24090</v>
      </c>
      <c r="C5964" s="1" t="s">
        <v>45</v>
      </c>
      <c r="D5964" s="1">
        <v>3</v>
      </c>
      <c r="E5964" s="1">
        <v>25</v>
      </c>
      <c r="F5964" s="1">
        <v>1851</v>
      </c>
      <c r="G5964" s="3" t="str">
        <f t="shared" si="93"/>
        <v>3/25/1851</v>
      </c>
      <c r="H5964" s="1" t="s">
        <v>17</v>
      </c>
      <c r="I5964" s="1" t="s">
        <v>18</v>
      </c>
      <c r="J5964" s="5">
        <v>35</v>
      </c>
      <c r="K5964" s="1" t="s">
        <v>93</v>
      </c>
      <c r="L5964" s="1" t="s">
        <v>2164</v>
      </c>
      <c r="M5964" s="1">
        <f>_xlfn.XLOOKUP(L5964, Scratch_Sheet!E:E, Scratch_Sheet!C:C)</f>
        <v>16</v>
      </c>
      <c r="O5964" s="1" t="s">
        <v>7243</v>
      </c>
    </row>
    <row r="5965" spans="1:16" ht="12.75" x14ac:dyDescent="0.2">
      <c r="A5965" s="2" t="s">
        <v>23731</v>
      </c>
      <c r="B5965" s="1" t="s">
        <v>24098</v>
      </c>
      <c r="C5965" s="1" t="s">
        <v>45</v>
      </c>
      <c r="D5965" s="1">
        <v>3</v>
      </c>
      <c r="E5965" s="1">
        <v>30</v>
      </c>
      <c r="F5965" s="1">
        <v>1851</v>
      </c>
      <c r="G5965" s="3" t="str">
        <f t="shared" si="93"/>
        <v>3/30/1851</v>
      </c>
      <c r="H5965" s="1" t="s">
        <v>46</v>
      </c>
      <c r="I5965" s="1" t="s">
        <v>18</v>
      </c>
      <c r="J5965" s="5">
        <v>22</v>
      </c>
      <c r="K5965" s="1" t="s">
        <v>93</v>
      </c>
      <c r="L5965" s="1" t="s">
        <v>2164</v>
      </c>
      <c r="M5965" s="1">
        <f>_xlfn.XLOOKUP(L5965, Scratch_Sheet!E:E, Scratch_Sheet!C:C)</f>
        <v>16</v>
      </c>
      <c r="N5965" s="1" t="s">
        <v>23873</v>
      </c>
      <c r="O5965" s="1" t="s">
        <v>126</v>
      </c>
    </row>
    <row r="5966" spans="1:16" ht="12.75" x14ac:dyDescent="0.2">
      <c r="A5966" s="2" t="s">
        <v>23731</v>
      </c>
      <c r="B5966" s="1" t="s">
        <v>24137</v>
      </c>
      <c r="C5966" s="1" t="s">
        <v>24</v>
      </c>
      <c r="D5966" s="1">
        <v>5</v>
      </c>
      <c r="E5966" s="1">
        <v>27</v>
      </c>
      <c r="F5966" s="1">
        <v>1851</v>
      </c>
      <c r="G5966" s="3" t="str">
        <f t="shared" si="93"/>
        <v>5/27/1851</v>
      </c>
      <c r="H5966" s="1" t="s">
        <v>17</v>
      </c>
      <c r="I5966" s="1" t="s">
        <v>18</v>
      </c>
      <c r="J5966" s="5">
        <v>66</v>
      </c>
      <c r="K5966" s="1" t="s">
        <v>93</v>
      </c>
      <c r="L5966" s="1" t="s">
        <v>2164</v>
      </c>
      <c r="M5966" s="1">
        <f>_xlfn.XLOOKUP(L5966, Scratch_Sheet!E:E, Scratch_Sheet!C:C)</f>
        <v>16</v>
      </c>
      <c r="N5966" s="1" t="s">
        <v>111</v>
      </c>
      <c r="O5966" s="1" t="s">
        <v>126</v>
      </c>
      <c r="P5966" s="1" t="s">
        <v>24138</v>
      </c>
    </row>
    <row r="5967" spans="1:16" ht="12.75" x14ac:dyDescent="0.2">
      <c r="A5967" s="2" t="s">
        <v>23731</v>
      </c>
      <c r="B5967" s="1" t="s">
        <v>24161</v>
      </c>
      <c r="C5967" s="1" t="s">
        <v>87</v>
      </c>
      <c r="D5967" s="1">
        <v>10</v>
      </c>
      <c r="E5967" s="1">
        <v>1</v>
      </c>
      <c r="F5967" s="1">
        <v>1851</v>
      </c>
      <c r="G5967" s="3" t="str">
        <f t="shared" si="93"/>
        <v>10/1/1851</v>
      </c>
      <c r="H5967" s="1" t="s">
        <v>17</v>
      </c>
      <c r="I5967" s="1" t="s">
        <v>18</v>
      </c>
      <c r="J5967" s="5">
        <v>26</v>
      </c>
      <c r="K5967" s="1" t="s">
        <v>546</v>
      </c>
      <c r="L5967" s="1" t="s">
        <v>2164</v>
      </c>
      <c r="M5967" s="1">
        <f>_xlfn.XLOOKUP(L5967, Scratch_Sheet!E:E, Scratch_Sheet!C:C)</f>
        <v>16</v>
      </c>
      <c r="N5967" s="1" t="s">
        <v>482</v>
      </c>
      <c r="O5967" s="1">
        <v>400</v>
      </c>
      <c r="P5967" s="1" t="s">
        <v>23304</v>
      </c>
    </row>
    <row r="5968" spans="1:16" ht="12.75" x14ac:dyDescent="0.2">
      <c r="A5968" s="2" t="s">
        <v>23731</v>
      </c>
      <c r="B5968" s="1" t="s">
        <v>24166</v>
      </c>
      <c r="C5968" s="1" t="s">
        <v>87</v>
      </c>
      <c r="D5968" s="1">
        <v>10</v>
      </c>
      <c r="E5968" s="1">
        <v>8</v>
      </c>
      <c r="F5968" s="1">
        <v>1851</v>
      </c>
      <c r="G5968" s="3" t="str">
        <f t="shared" si="93"/>
        <v>10/8/1851</v>
      </c>
      <c r="H5968" s="1" t="s">
        <v>17</v>
      </c>
      <c r="I5968" s="1" t="s">
        <v>18</v>
      </c>
      <c r="J5968" s="5">
        <v>36</v>
      </c>
      <c r="K5968" s="1" t="s">
        <v>93</v>
      </c>
      <c r="L5968" s="1" t="s">
        <v>2164</v>
      </c>
      <c r="M5968" s="1">
        <f>_xlfn.XLOOKUP(L5968, Scratch_Sheet!E:E, Scratch_Sheet!C:C)</f>
        <v>16</v>
      </c>
      <c r="N5968" s="1" t="s">
        <v>111</v>
      </c>
      <c r="O5968" s="1">
        <v>200</v>
      </c>
      <c r="P5968" s="1" t="s">
        <v>24167</v>
      </c>
    </row>
    <row r="5969" spans="1:16" ht="12.75" x14ac:dyDescent="0.2">
      <c r="A5969" s="2" t="s">
        <v>23731</v>
      </c>
      <c r="B5969" s="1" t="s">
        <v>24176</v>
      </c>
      <c r="C5969" s="1" t="s">
        <v>87</v>
      </c>
      <c r="D5969" s="1">
        <v>10</v>
      </c>
      <c r="E5969" s="1">
        <v>14</v>
      </c>
      <c r="F5969" s="1">
        <v>1851</v>
      </c>
      <c r="G5969" s="3" t="str">
        <f t="shared" si="93"/>
        <v>10/14/1851</v>
      </c>
      <c r="H5969" s="1" t="s">
        <v>46</v>
      </c>
      <c r="I5969" s="1" t="s">
        <v>18</v>
      </c>
      <c r="J5969" s="5">
        <v>24</v>
      </c>
      <c r="K5969" s="1" t="s">
        <v>93</v>
      </c>
      <c r="L5969" s="1" t="s">
        <v>2164</v>
      </c>
      <c r="M5969" s="1">
        <f>_xlfn.XLOOKUP(L5969, Scratch_Sheet!E:E, Scratch_Sheet!C:C)</f>
        <v>16</v>
      </c>
      <c r="N5969" s="1" t="s">
        <v>578</v>
      </c>
      <c r="O5969" s="1" t="s">
        <v>126</v>
      </c>
      <c r="P5969" s="1" t="s">
        <v>24177</v>
      </c>
    </row>
    <row r="5970" spans="1:16" ht="12.75" x14ac:dyDescent="0.2">
      <c r="A5970" s="2" t="s">
        <v>23731</v>
      </c>
      <c r="B5970" s="1" t="s">
        <v>24209</v>
      </c>
      <c r="C5970" s="1" t="s">
        <v>87</v>
      </c>
      <c r="D5970" s="1">
        <v>10</v>
      </c>
      <c r="E5970" s="1">
        <v>30</v>
      </c>
      <c r="F5970" s="1">
        <v>1851</v>
      </c>
      <c r="G5970" s="3" t="str">
        <f t="shared" si="93"/>
        <v>10/30/1851</v>
      </c>
      <c r="H5970" s="1" t="s">
        <v>17</v>
      </c>
      <c r="I5970" s="1" t="s">
        <v>326</v>
      </c>
      <c r="J5970" s="5">
        <v>18</v>
      </c>
      <c r="K5970" s="1" t="s">
        <v>93</v>
      </c>
      <c r="L5970" s="1" t="s">
        <v>2164</v>
      </c>
      <c r="M5970" s="1">
        <f>_xlfn.XLOOKUP(L5970, Scratch_Sheet!E:E, Scratch_Sheet!C:C)</f>
        <v>16</v>
      </c>
      <c r="N5970" s="1" t="s">
        <v>35</v>
      </c>
      <c r="O5970" s="1" t="s">
        <v>7243</v>
      </c>
    </row>
    <row r="5971" spans="1:16" ht="12.75" x14ac:dyDescent="0.2">
      <c r="A5971" s="2" t="s">
        <v>23731</v>
      </c>
      <c r="B5971" s="1" t="s">
        <v>21053</v>
      </c>
      <c r="C5971" s="1" t="s">
        <v>32</v>
      </c>
      <c r="D5971" s="1">
        <v>9</v>
      </c>
      <c r="E5971" s="1">
        <v>8</v>
      </c>
      <c r="F5971" s="1">
        <v>1851</v>
      </c>
      <c r="G5971" s="3" t="str">
        <f t="shared" si="93"/>
        <v>9/8/1851</v>
      </c>
      <c r="H5971" s="1" t="s">
        <v>46</v>
      </c>
      <c r="I5971" s="1" t="s">
        <v>326</v>
      </c>
      <c r="J5971" s="5">
        <v>37</v>
      </c>
      <c r="K5971" s="1" t="s">
        <v>93</v>
      </c>
      <c r="L5971" s="1" t="s">
        <v>2164</v>
      </c>
      <c r="M5971" s="1">
        <f>_xlfn.XLOOKUP(L5971, Scratch_Sheet!E:E, Scratch_Sheet!C:C)</f>
        <v>16</v>
      </c>
      <c r="N5971" s="1" t="s">
        <v>35</v>
      </c>
      <c r="O5971" s="1">
        <v>200</v>
      </c>
      <c r="P5971" s="1" t="s">
        <v>23850</v>
      </c>
    </row>
    <row r="5972" spans="1:16" ht="12.75" x14ac:dyDescent="0.2">
      <c r="A5972" s="2" t="s">
        <v>24260</v>
      </c>
      <c r="B5972" s="1" t="s">
        <v>24284</v>
      </c>
      <c r="C5972" s="1" t="s">
        <v>66</v>
      </c>
      <c r="D5972" s="1">
        <v>4</v>
      </c>
      <c r="E5972" s="1">
        <v>17</v>
      </c>
      <c r="F5972" s="1">
        <v>1850</v>
      </c>
      <c r="G5972" s="3" t="str">
        <f t="shared" si="93"/>
        <v>4/17/1850</v>
      </c>
      <c r="H5972" s="1" t="s">
        <v>46</v>
      </c>
      <c r="I5972" s="1" t="s">
        <v>18</v>
      </c>
      <c r="J5972" s="5">
        <v>25</v>
      </c>
      <c r="K5972" s="1" t="s">
        <v>93</v>
      </c>
      <c r="L5972" s="1" t="s">
        <v>2164</v>
      </c>
      <c r="M5972" s="1">
        <f>_xlfn.XLOOKUP(L5972, Scratch_Sheet!E:E, Scratch_Sheet!C:C)</f>
        <v>16</v>
      </c>
      <c r="N5972" s="1" t="s">
        <v>520</v>
      </c>
      <c r="O5972" s="1" t="s">
        <v>126</v>
      </c>
      <c r="P5972" s="1" t="s">
        <v>24285</v>
      </c>
    </row>
    <row r="5973" spans="1:16" ht="12.75" x14ac:dyDescent="0.2">
      <c r="A5973" s="2" t="s">
        <v>24260</v>
      </c>
      <c r="B5973" s="1" t="s">
        <v>24317</v>
      </c>
      <c r="C5973" s="1" t="s">
        <v>16</v>
      </c>
      <c r="D5973" s="1">
        <v>8</v>
      </c>
      <c r="E5973" s="1">
        <v>6</v>
      </c>
      <c r="F5973" s="1">
        <v>1850</v>
      </c>
      <c r="G5973" s="3" t="str">
        <f t="shared" si="93"/>
        <v>8/6/1850</v>
      </c>
      <c r="H5973" s="1" t="s">
        <v>46</v>
      </c>
      <c r="I5973" s="1" t="s">
        <v>18</v>
      </c>
      <c r="J5973" s="5">
        <v>21</v>
      </c>
      <c r="K5973" s="1" t="s">
        <v>546</v>
      </c>
      <c r="L5973" s="1" t="s">
        <v>2164</v>
      </c>
      <c r="M5973" s="1">
        <f>_xlfn.XLOOKUP(L5973, Scratch_Sheet!E:E, Scratch_Sheet!C:C)</f>
        <v>16</v>
      </c>
      <c r="N5973" s="1" t="s">
        <v>668</v>
      </c>
      <c r="O5973" s="1" t="s">
        <v>126</v>
      </c>
      <c r="P5973" s="1" t="s">
        <v>24318</v>
      </c>
    </row>
    <row r="5974" spans="1:16" ht="12.75" x14ac:dyDescent="0.2">
      <c r="A5974" s="2" t="s">
        <v>24260</v>
      </c>
      <c r="B5974" s="1" t="s">
        <v>24347</v>
      </c>
      <c r="C5974" s="1" t="s">
        <v>16</v>
      </c>
      <c r="D5974" s="1">
        <v>8</v>
      </c>
      <c r="E5974" s="1">
        <v>19</v>
      </c>
      <c r="F5974" s="1">
        <v>1850</v>
      </c>
      <c r="G5974" s="3" t="str">
        <f t="shared" si="93"/>
        <v>8/19/1850</v>
      </c>
      <c r="H5974" s="1" t="s">
        <v>46</v>
      </c>
      <c r="I5974" s="1" t="s">
        <v>326</v>
      </c>
      <c r="J5974" s="5">
        <v>40</v>
      </c>
      <c r="K5974" s="1" t="s">
        <v>93</v>
      </c>
      <c r="L5974" s="1" t="s">
        <v>2164</v>
      </c>
      <c r="M5974" s="1">
        <f>_xlfn.XLOOKUP(L5974, Scratch_Sheet!E:E, Scratch_Sheet!C:C)</f>
        <v>16</v>
      </c>
      <c r="N5974" s="1" t="s">
        <v>520</v>
      </c>
      <c r="O5974" s="1">
        <v>200</v>
      </c>
      <c r="P5974" s="1" t="s">
        <v>24348</v>
      </c>
    </row>
    <row r="5975" spans="1:16" ht="12.75" x14ac:dyDescent="0.2">
      <c r="A5975" s="2" t="s">
        <v>24260</v>
      </c>
      <c r="B5975" s="1" t="s">
        <v>24353</v>
      </c>
      <c r="C5975" s="1" t="s">
        <v>16</v>
      </c>
      <c r="D5975" s="1">
        <v>8</v>
      </c>
      <c r="E5975" s="1">
        <v>22</v>
      </c>
      <c r="F5975" s="1">
        <v>1850</v>
      </c>
      <c r="G5975" s="3" t="str">
        <f t="shared" si="93"/>
        <v>8/22/1850</v>
      </c>
      <c r="H5975" s="1" t="s">
        <v>46</v>
      </c>
      <c r="I5975" s="1" t="s">
        <v>18</v>
      </c>
      <c r="K5975" s="1" t="s">
        <v>546</v>
      </c>
      <c r="L5975" s="1" t="s">
        <v>2164</v>
      </c>
      <c r="M5975" s="1">
        <f>_xlfn.XLOOKUP(L5975, Scratch_Sheet!E:E, Scratch_Sheet!C:C)</f>
        <v>16</v>
      </c>
      <c r="N5975" s="1" t="s">
        <v>93</v>
      </c>
      <c r="O5975" s="1" t="s">
        <v>126</v>
      </c>
      <c r="P5975" s="1" t="s">
        <v>24354</v>
      </c>
    </row>
    <row r="5976" spans="1:16" ht="12.75" x14ac:dyDescent="0.2">
      <c r="A5976" s="2" t="s">
        <v>24260</v>
      </c>
      <c r="B5976" s="1" t="s">
        <v>15642</v>
      </c>
      <c r="C5976" s="1" t="s">
        <v>16</v>
      </c>
      <c r="D5976" s="1">
        <v>8</v>
      </c>
      <c r="E5976" s="1">
        <v>30</v>
      </c>
      <c r="F5976" s="1">
        <v>1850</v>
      </c>
      <c r="G5976" s="3" t="str">
        <f t="shared" si="93"/>
        <v>8/30/1850</v>
      </c>
      <c r="H5976" s="1" t="s">
        <v>46</v>
      </c>
      <c r="I5976" s="1" t="s">
        <v>326</v>
      </c>
      <c r="J5976" s="5">
        <v>19</v>
      </c>
      <c r="K5976" s="1" t="s">
        <v>93</v>
      </c>
      <c r="L5976" s="1" t="s">
        <v>2164</v>
      </c>
      <c r="M5976" s="1">
        <f>_xlfn.XLOOKUP(L5976, Scratch_Sheet!E:E, Scratch_Sheet!C:C)</f>
        <v>16</v>
      </c>
      <c r="N5976" s="1" t="s">
        <v>35</v>
      </c>
      <c r="O5976" s="1">
        <v>200</v>
      </c>
      <c r="P5976" s="1" t="s">
        <v>24363</v>
      </c>
    </row>
    <row r="5977" spans="1:16" ht="12.75" x14ac:dyDescent="0.2">
      <c r="A5977" s="2" t="s">
        <v>24260</v>
      </c>
      <c r="B5977" s="1" t="s">
        <v>24382</v>
      </c>
      <c r="C5977" s="1" t="s">
        <v>109</v>
      </c>
      <c r="D5977" s="1">
        <v>12</v>
      </c>
      <c r="E5977" s="1">
        <v>13</v>
      </c>
      <c r="F5977" s="1">
        <v>1850</v>
      </c>
      <c r="G5977" s="3" t="str">
        <f t="shared" si="93"/>
        <v>12/13/1850</v>
      </c>
      <c r="H5977" s="1" t="s">
        <v>46</v>
      </c>
      <c r="I5977" s="1" t="s">
        <v>18</v>
      </c>
      <c r="J5977" s="5">
        <v>23</v>
      </c>
      <c r="K5977" s="1" t="s">
        <v>93</v>
      </c>
      <c r="L5977" s="1" t="s">
        <v>2164</v>
      </c>
      <c r="M5977" s="1">
        <f>_xlfn.XLOOKUP(L5977, Scratch_Sheet!E:E, Scratch_Sheet!C:C)</f>
        <v>16</v>
      </c>
      <c r="N5977" s="1" t="s">
        <v>23873</v>
      </c>
      <c r="P5977" s="1" t="s">
        <v>24383</v>
      </c>
    </row>
    <row r="5978" spans="1:16" ht="12.75" x14ac:dyDescent="0.2">
      <c r="A5978" s="2" t="s">
        <v>24260</v>
      </c>
      <c r="B5978" s="1" t="s">
        <v>24389</v>
      </c>
      <c r="C5978" s="1" t="s">
        <v>109</v>
      </c>
      <c r="D5978" s="1">
        <v>12</v>
      </c>
      <c r="E5978" s="1">
        <v>19</v>
      </c>
      <c r="F5978" s="1">
        <v>1850</v>
      </c>
      <c r="G5978" s="3" t="str">
        <f t="shared" si="93"/>
        <v>12/19/1850</v>
      </c>
      <c r="H5978" s="1" t="s">
        <v>46</v>
      </c>
      <c r="I5978" s="1" t="s">
        <v>18</v>
      </c>
      <c r="J5978" s="5">
        <v>30</v>
      </c>
      <c r="K5978" s="1" t="s">
        <v>93</v>
      </c>
      <c r="L5978" s="1" t="s">
        <v>2164</v>
      </c>
      <c r="M5978" s="1">
        <f>_xlfn.XLOOKUP(L5978, Scratch_Sheet!E:E, Scratch_Sheet!C:C)</f>
        <v>16</v>
      </c>
      <c r="N5978" s="1" t="s">
        <v>93</v>
      </c>
      <c r="O5978" s="1">
        <v>200</v>
      </c>
      <c r="P5978" s="1" t="s">
        <v>24390</v>
      </c>
    </row>
    <row r="5979" spans="1:16" ht="12.75" x14ac:dyDescent="0.2">
      <c r="A5979" s="2" t="s">
        <v>24260</v>
      </c>
      <c r="B5979" s="1" t="s">
        <v>24403</v>
      </c>
      <c r="C5979" s="1" t="s">
        <v>109</v>
      </c>
      <c r="D5979" s="1">
        <v>12</v>
      </c>
      <c r="E5979" s="1">
        <v>25</v>
      </c>
      <c r="F5979" s="1">
        <v>1850</v>
      </c>
      <c r="G5979" s="3" t="str">
        <f t="shared" si="93"/>
        <v>12/25/1850</v>
      </c>
      <c r="H5979" s="1" t="s">
        <v>46</v>
      </c>
      <c r="I5979" s="1" t="s">
        <v>18</v>
      </c>
      <c r="J5979" s="5">
        <v>23</v>
      </c>
      <c r="K5979" s="1" t="s">
        <v>92</v>
      </c>
      <c r="L5979" s="1" t="s">
        <v>2164</v>
      </c>
      <c r="M5979" s="1">
        <f>_xlfn.XLOOKUP(L5979, Scratch_Sheet!E:E, Scratch_Sheet!C:C)</f>
        <v>16</v>
      </c>
      <c r="N5979" s="1" t="s">
        <v>35</v>
      </c>
      <c r="O5979" s="1">
        <v>400</v>
      </c>
      <c r="P5979" s="1" t="s">
        <v>24404</v>
      </c>
    </row>
    <row r="5980" spans="1:16" ht="12.75" x14ac:dyDescent="0.2">
      <c r="A5980" s="2" t="s">
        <v>24260</v>
      </c>
      <c r="B5980" s="1" t="s">
        <v>24405</v>
      </c>
      <c r="C5980" s="1" t="s">
        <v>109</v>
      </c>
      <c r="D5980" s="1">
        <v>12</v>
      </c>
      <c r="E5980" s="1">
        <v>27</v>
      </c>
      <c r="F5980" s="1">
        <v>1850</v>
      </c>
      <c r="G5980" s="3" t="str">
        <f t="shared" si="93"/>
        <v>12/27/1850</v>
      </c>
      <c r="H5980" s="1" t="s">
        <v>46</v>
      </c>
      <c r="I5980" s="1" t="s">
        <v>18</v>
      </c>
      <c r="J5980" s="5">
        <v>35</v>
      </c>
      <c r="K5980" s="1" t="s">
        <v>93</v>
      </c>
      <c r="L5980" s="1" t="s">
        <v>2164</v>
      </c>
      <c r="M5980" s="1">
        <f>_xlfn.XLOOKUP(L5980, Scratch_Sheet!E:E, Scratch_Sheet!C:C)</f>
        <v>16</v>
      </c>
      <c r="N5980" s="1" t="s">
        <v>24314</v>
      </c>
      <c r="O5980" s="1" t="s">
        <v>126</v>
      </c>
    </row>
    <row r="5981" spans="1:16" ht="12.75" x14ac:dyDescent="0.2">
      <c r="A5981" s="2" t="s">
        <v>24260</v>
      </c>
      <c r="B5981" s="1" t="s">
        <v>24408</v>
      </c>
      <c r="C5981" s="1" t="s">
        <v>109</v>
      </c>
      <c r="D5981" s="1">
        <v>12</v>
      </c>
      <c r="E5981" s="1">
        <v>30</v>
      </c>
      <c r="F5981" s="1">
        <v>1850</v>
      </c>
      <c r="G5981" s="3" t="str">
        <f t="shared" si="93"/>
        <v>12/30/1850</v>
      </c>
      <c r="H5981" s="1" t="s">
        <v>17</v>
      </c>
      <c r="I5981" s="1" t="s">
        <v>18</v>
      </c>
      <c r="J5981" s="5">
        <v>46</v>
      </c>
      <c r="K5981" s="1" t="s">
        <v>93</v>
      </c>
      <c r="L5981" s="1" t="s">
        <v>2164</v>
      </c>
      <c r="M5981" s="1">
        <f>_xlfn.XLOOKUP(L5981, Scratch_Sheet!E:E, Scratch_Sheet!C:C)</f>
        <v>16</v>
      </c>
      <c r="N5981" s="1" t="s">
        <v>520</v>
      </c>
      <c r="O5981" s="1" t="s">
        <v>126</v>
      </c>
      <c r="P5981" s="1" t="s">
        <v>24409</v>
      </c>
    </row>
    <row r="5982" spans="1:16" ht="12.75" x14ac:dyDescent="0.2">
      <c r="A5982" s="2" t="s">
        <v>24260</v>
      </c>
      <c r="B5982" s="1" t="s">
        <v>24411</v>
      </c>
      <c r="C5982" s="1" t="s">
        <v>91</v>
      </c>
      <c r="D5982" s="1">
        <v>2</v>
      </c>
      <c r="E5982" s="1">
        <v>6</v>
      </c>
      <c r="F5982" s="1">
        <v>1850</v>
      </c>
      <c r="G5982" s="3" t="str">
        <f t="shared" si="93"/>
        <v>2/6/1850</v>
      </c>
      <c r="H5982" s="1" t="s">
        <v>17</v>
      </c>
      <c r="I5982" s="1" t="s">
        <v>18</v>
      </c>
      <c r="J5982" s="5">
        <v>75</v>
      </c>
      <c r="K5982" s="1" t="s">
        <v>93</v>
      </c>
      <c r="L5982" s="1" t="s">
        <v>2164</v>
      </c>
      <c r="M5982" s="1">
        <f>_xlfn.XLOOKUP(L5982, Scratch_Sheet!E:E, Scratch_Sheet!C:C)</f>
        <v>16</v>
      </c>
      <c r="N5982" s="1" t="s">
        <v>41</v>
      </c>
      <c r="O5982" s="1">
        <v>200</v>
      </c>
    </row>
    <row r="5983" spans="1:16" ht="12.75" x14ac:dyDescent="0.2">
      <c r="A5983" s="2" t="s">
        <v>24260</v>
      </c>
      <c r="B5983" s="1" t="s">
        <v>15150</v>
      </c>
      <c r="C5983" s="1" t="s">
        <v>91</v>
      </c>
      <c r="D5983" s="1">
        <v>2</v>
      </c>
      <c r="E5983" s="1">
        <v>6</v>
      </c>
      <c r="F5983" s="1">
        <v>1850</v>
      </c>
      <c r="G5983" s="3" t="str">
        <f t="shared" si="93"/>
        <v>2/6/1850</v>
      </c>
      <c r="H5983" s="1" t="s">
        <v>17</v>
      </c>
      <c r="I5983" s="1" t="s">
        <v>326</v>
      </c>
      <c r="J5983" s="5">
        <v>27</v>
      </c>
      <c r="K5983" s="1" t="s">
        <v>93</v>
      </c>
      <c r="L5983" s="1" t="s">
        <v>2164</v>
      </c>
      <c r="M5983" s="1">
        <f>_xlfn.XLOOKUP(L5983, Scratch_Sheet!E:E, Scratch_Sheet!C:C)</f>
        <v>16</v>
      </c>
      <c r="N5983" s="1" t="s">
        <v>35</v>
      </c>
      <c r="O5983" s="1">
        <v>200</v>
      </c>
      <c r="P5983" s="1" t="s">
        <v>24412</v>
      </c>
    </row>
    <row r="5984" spans="1:16" ht="12.75" x14ac:dyDescent="0.2">
      <c r="A5984" s="2" t="s">
        <v>24260</v>
      </c>
      <c r="B5984" s="1" t="s">
        <v>24413</v>
      </c>
      <c r="C5984" s="1" t="s">
        <v>91</v>
      </c>
      <c r="D5984" s="1">
        <v>2</v>
      </c>
      <c r="E5984" s="1">
        <v>7</v>
      </c>
      <c r="F5984" s="1">
        <v>1850</v>
      </c>
      <c r="G5984" s="3" t="str">
        <f t="shared" si="93"/>
        <v>2/7/1850</v>
      </c>
      <c r="H5984" s="1" t="s">
        <v>46</v>
      </c>
      <c r="I5984" s="1" t="s">
        <v>18</v>
      </c>
      <c r="K5984" s="1" t="s">
        <v>93</v>
      </c>
      <c r="L5984" s="1" t="s">
        <v>2164</v>
      </c>
      <c r="M5984" s="1">
        <f>_xlfn.XLOOKUP(L5984, Scratch_Sheet!E:E, Scratch_Sheet!C:C)</f>
        <v>16</v>
      </c>
      <c r="N5984" s="1" t="s">
        <v>41</v>
      </c>
      <c r="O5984" s="1">
        <v>200</v>
      </c>
    </row>
    <row r="5985" spans="1:16" ht="12.75" x14ac:dyDescent="0.2">
      <c r="A5985" s="2" t="s">
        <v>24260</v>
      </c>
      <c r="B5985" s="1" t="s">
        <v>24419</v>
      </c>
      <c r="C5985" s="1" t="s">
        <v>91</v>
      </c>
      <c r="D5985" s="1">
        <v>2</v>
      </c>
      <c r="E5985" s="1">
        <v>11</v>
      </c>
      <c r="F5985" s="1">
        <v>1850</v>
      </c>
      <c r="G5985" s="3" t="str">
        <f t="shared" si="93"/>
        <v>2/11/1850</v>
      </c>
      <c r="H5985" s="1" t="s">
        <v>46</v>
      </c>
      <c r="I5985" s="1" t="s">
        <v>18</v>
      </c>
      <c r="J5985" s="5">
        <v>30</v>
      </c>
      <c r="K5985" s="1" t="s">
        <v>93</v>
      </c>
      <c r="L5985" s="1" t="s">
        <v>2164</v>
      </c>
      <c r="M5985" s="1">
        <f>_xlfn.XLOOKUP(L5985, Scratch_Sheet!E:E, Scratch_Sheet!C:C)</f>
        <v>16</v>
      </c>
      <c r="N5985" s="1" t="s">
        <v>21312</v>
      </c>
      <c r="O5985" s="1">
        <v>200</v>
      </c>
      <c r="P5985" s="1" t="s">
        <v>24420</v>
      </c>
    </row>
    <row r="5986" spans="1:16" ht="12.75" x14ac:dyDescent="0.2">
      <c r="A5986" s="2" t="s">
        <v>24260</v>
      </c>
      <c r="B5986" s="1" t="s">
        <v>24422</v>
      </c>
      <c r="C5986" s="1" t="s">
        <v>91</v>
      </c>
      <c r="D5986" s="1">
        <v>2</v>
      </c>
      <c r="E5986" s="1">
        <v>12</v>
      </c>
      <c r="F5986" s="1">
        <v>1850</v>
      </c>
      <c r="G5986" s="3" t="str">
        <f t="shared" si="93"/>
        <v>2/12/1850</v>
      </c>
      <c r="H5986" s="1" t="s">
        <v>46</v>
      </c>
      <c r="I5986" s="1" t="s">
        <v>326</v>
      </c>
      <c r="K5986" s="1" t="s">
        <v>93</v>
      </c>
      <c r="L5986" s="1" t="s">
        <v>2164</v>
      </c>
      <c r="M5986" s="1">
        <f>_xlfn.XLOOKUP(L5986, Scratch_Sheet!E:E, Scratch_Sheet!C:C)</f>
        <v>16</v>
      </c>
      <c r="N5986" s="1" t="s">
        <v>35</v>
      </c>
      <c r="O5986" s="1">
        <v>200</v>
      </c>
      <c r="P5986" s="1" t="s">
        <v>24423</v>
      </c>
    </row>
    <row r="5987" spans="1:16" ht="12.75" x14ac:dyDescent="0.2">
      <c r="A5987" s="2" t="s">
        <v>24260</v>
      </c>
      <c r="B5987" s="1" t="s">
        <v>24462</v>
      </c>
      <c r="C5987" s="1" t="s">
        <v>137</v>
      </c>
      <c r="D5987" s="1">
        <v>1</v>
      </c>
      <c r="E5987" s="1">
        <v>8</v>
      </c>
      <c r="F5987" s="1">
        <v>1850</v>
      </c>
      <c r="G5987" s="3" t="str">
        <f t="shared" si="93"/>
        <v>1/8/1850</v>
      </c>
      <c r="H5987" s="1" t="s">
        <v>46</v>
      </c>
      <c r="I5987" s="1" t="s">
        <v>326</v>
      </c>
      <c r="J5987" s="5">
        <v>40</v>
      </c>
      <c r="K5987" s="1" t="s">
        <v>93</v>
      </c>
      <c r="L5987" s="1" t="s">
        <v>2164</v>
      </c>
      <c r="M5987" s="1">
        <f>_xlfn.XLOOKUP(L5987, Scratch_Sheet!E:E, Scratch_Sheet!C:C)</f>
        <v>16</v>
      </c>
      <c r="N5987" s="1" t="s">
        <v>35</v>
      </c>
      <c r="O5987" s="1">
        <v>200</v>
      </c>
      <c r="P5987" s="1" t="s">
        <v>24463</v>
      </c>
    </row>
    <row r="5988" spans="1:16" ht="12.75" x14ac:dyDescent="0.2">
      <c r="A5988" s="2" t="s">
        <v>24260</v>
      </c>
      <c r="B5988" s="1" t="s">
        <v>24468</v>
      </c>
      <c r="C5988" s="1" t="s">
        <v>137</v>
      </c>
      <c r="D5988" s="1">
        <v>1</v>
      </c>
      <c r="E5988" s="1">
        <v>17</v>
      </c>
      <c r="F5988" s="1">
        <v>1850</v>
      </c>
      <c r="G5988" s="3" t="str">
        <f t="shared" si="93"/>
        <v>1/17/1850</v>
      </c>
      <c r="H5988" s="1" t="s">
        <v>46</v>
      </c>
      <c r="I5988" s="1" t="s">
        <v>18</v>
      </c>
      <c r="K5988" s="1" t="s">
        <v>93</v>
      </c>
      <c r="L5988" s="1" t="s">
        <v>2164</v>
      </c>
      <c r="M5988" s="1">
        <f>_xlfn.XLOOKUP(L5988, Scratch_Sheet!E:E, Scratch_Sheet!C:C)</f>
        <v>16</v>
      </c>
      <c r="N5988" s="1" t="s">
        <v>23873</v>
      </c>
      <c r="O5988" s="1" t="s">
        <v>7243</v>
      </c>
    </row>
    <row r="5989" spans="1:16" ht="12.75" x14ac:dyDescent="0.2">
      <c r="A5989" s="2" t="s">
        <v>24260</v>
      </c>
      <c r="B5989" s="1" t="s">
        <v>24472</v>
      </c>
      <c r="C5989" s="1" t="s">
        <v>137</v>
      </c>
      <c r="D5989" s="1">
        <v>1</v>
      </c>
      <c r="E5989" s="1">
        <v>23</v>
      </c>
      <c r="F5989" s="1">
        <v>1850</v>
      </c>
      <c r="G5989" s="3" t="str">
        <f t="shared" si="93"/>
        <v>1/23/1850</v>
      </c>
      <c r="H5989" s="1" t="s">
        <v>17</v>
      </c>
      <c r="I5989" s="1" t="s">
        <v>18</v>
      </c>
      <c r="J5989" s="5">
        <v>27</v>
      </c>
      <c r="K5989" s="1" t="s">
        <v>93</v>
      </c>
      <c r="L5989" s="1" t="s">
        <v>2164</v>
      </c>
      <c r="M5989" s="1">
        <f>_xlfn.XLOOKUP(L5989, Scratch_Sheet!E:E, Scratch_Sheet!C:C)</f>
        <v>16</v>
      </c>
      <c r="N5989" s="1" t="s">
        <v>21312</v>
      </c>
      <c r="O5989" s="1" t="s">
        <v>7243</v>
      </c>
    </row>
    <row r="5990" spans="1:16" ht="12.75" x14ac:dyDescent="0.2">
      <c r="A5990" s="2" t="s">
        <v>24260</v>
      </c>
      <c r="B5990" s="1" t="s">
        <v>24477</v>
      </c>
      <c r="C5990" s="1" t="s">
        <v>137</v>
      </c>
      <c r="D5990" s="1">
        <v>1</v>
      </c>
      <c r="E5990" s="1">
        <v>29</v>
      </c>
      <c r="F5990" s="1">
        <v>1850</v>
      </c>
      <c r="G5990" s="3" t="str">
        <f t="shared" si="93"/>
        <v>1/29/1850</v>
      </c>
      <c r="H5990" s="1" t="s">
        <v>17</v>
      </c>
      <c r="I5990" s="1" t="s">
        <v>18</v>
      </c>
      <c r="J5990" s="5">
        <v>27</v>
      </c>
      <c r="K5990" s="1" t="s">
        <v>546</v>
      </c>
      <c r="L5990" s="1" t="s">
        <v>2164</v>
      </c>
      <c r="M5990" s="1">
        <f>_xlfn.XLOOKUP(L5990, Scratch_Sheet!E:E, Scratch_Sheet!C:C)</f>
        <v>16</v>
      </c>
      <c r="N5990" s="1" t="s">
        <v>520</v>
      </c>
      <c r="O5990" s="1" t="s">
        <v>126</v>
      </c>
      <c r="P5990" s="1" t="s">
        <v>24478</v>
      </c>
    </row>
    <row r="5991" spans="1:16" ht="12.75" x14ac:dyDescent="0.2">
      <c r="A5991" s="2" t="s">
        <v>24260</v>
      </c>
      <c r="B5991" s="1" t="s">
        <v>24628</v>
      </c>
      <c r="C5991" s="1" t="s">
        <v>205</v>
      </c>
      <c r="D5991" s="1">
        <v>7</v>
      </c>
      <c r="E5991" s="1">
        <v>6</v>
      </c>
      <c r="F5991" s="1">
        <v>1850</v>
      </c>
      <c r="G5991" s="3" t="str">
        <f t="shared" si="93"/>
        <v>7/6/1850</v>
      </c>
      <c r="H5991" s="1" t="s">
        <v>17</v>
      </c>
      <c r="I5991" s="1" t="s">
        <v>18</v>
      </c>
      <c r="J5991" s="5">
        <v>27</v>
      </c>
      <c r="K5991" s="1" t="s">
        <v>93</v>
      </c>
      <c r="L5991" s="1" t="s">
        <v>2164</v>
      </c>
      <c r="M5991" s="1">
        <f>_xlfn.XLOOKUP(L5991, Scratch_Sheet!E:E, Scratch_Sheet!C:C)</f>
        <v>16</v>
      </c>
      <c r="N5991" s="1" t="s">
        <v>41</v>
      </c>
      <c r="O5991" s="1">
        <v>200</v>
      </c>
    </row>
    <row r="5992" spans="1:16" ht="12.75" x14ac:dyDescent="0.2">
      <c r="A5992" s="2" t="s">
        <v>24260</v>
      </c>
      <c r="B5992" s="1" t="s">
        <v>24744</v>
      </c>
      <c r="C5992" s="1" t="s">
        <v>205</v>
      </c>
      <c r="D5992" s="1">
        <v>7</v>
      </c>
      <c r="E5992" s="1">
        <v>11</v>
      </c>
      <c r="F5992" s="1">
        <v>1850</v>
      </c>
      <c r="G5992" s="3" t="str">
        <f t="shared" si="93"/>
        <v>7/11/1850</v>
      </c>
      <c r="H5992" s="1" t="s">
        <v>17</v>
      </c>
      <c r="I5992" s="1" t="s">
        <v>18</v>
      </c>
      <c r="K5992" s="1" t="s">
        <v>546</v>
      </c>
      <c r="L5992" s="1" t="s">
        <v>2164</v>
      </c>
      <c r="M5992" s="1">
        <f>_xlfn.XLOOKUP(L5992, Scratch_Sheet!E:E, Scratch_Sheet!C:C)</f>
        <v>16</v>
      </c>
      <c r="N5992" s="1" t="s">
        <v>21312</v>
      </c>
      <c r="O5992" s="1">
        <v>400</v>
      </c>
      <c r="P5992" s="1" t="s">
        <v>24302</v>
      </c>
    </row>
    <row r="5993" spans="1:16" ht="12.75" x14ac:dyDescent="0.2">
      <c r="A5993" s="2" t="s">
        <v>24260</v>
      </c>
      <c r="B5993" s="1" t="s">
        <v>24748</v>
      </c>
      <c r="C5993" s="1" t="s">
        <v>205</v>
      </c>
      <c r="D5993" s="1">
        <v>7</v>
      </c>
      <c r="E5993" s="1">
        <v>11</v>
      </c>
      <c r="F5993" s="1">
        <v>1850</v>
      </c>
      <c r="G5993" s="3" t="str">
        <f t="shared" si="93"/>
        <v>7/11/1850</v>
      </c>
      <c r="H5993" s="1" t="s">
        <v>17</v>
      </c>
      <c r="I5993" s="1" t="s">
        <v>18</v>
      </c>
      <c r="J5993" s="5">
        <v>54</v>
      </c>
      <c r="K5993" s="1" t="s">
        <v>93</v>
      </c>
      <c r="L5993" s="1" t="s">
        <v>2164</v>
      </c>
      <c r="M5993" s="1">
        <f>_xlfn.XLOOKUP(L5993, Scratch_Sheet!E:E, Scratch_Sheet!C:C)</f>
        <v>16</v>
      </c>
      <c r="N5993" s="1" t="s">
        <v>5111</v>
      </c>
      <c r="O5993" s="1" t="s">
        <v>126</v>
      </c>
    </row>
    <row r="5994" spans="1:16" ht="12.75" x14ac:dyDescent="0.2">
      <c r="A5994" s="2" t="s">
        <v>24260</v>
      </c>
      <c r="B5994" s="1" t="s">
        <v>24804</v>
      </c>
      <c r="C5994" s="1" t="s">
        <v>205</v>
      </c>
      <c r="D5994" s="1">
        <v>7</v>
      </c>
      <c r="E5994" s="1">
        <v>15</v>
      </c>
      <c r="F5994" s="1">
        <v>1850</v>
      </c>
      <c r="G5994" s="3" t="str">
        <f t="shared" si="93"/>
        <v>7/15/1850</v>
      </c>
      <c r="H5994" s="1" t="s">
        <v>46</v>
      </c>
      <c r="I5994" s="1" t="s">
        <v>18</v>
      </c>
      <c r="J5994" s="5">
        <v>35</v>
      </c>
      <c r="K5994" s="1" t="s">
        <v>93</v>
      </c>
      <c r="L5994" s="1" t="s">
        <v>2164</v>
      </c>
      <c r="M5994" s="1">
        <f>_xlfn.XLOOKUP(L5994, Scratch_Sheet!E:E, Scratch_Sheet!C:C)</f>
        <v>16</v>
      </c>
      <c r="N5994" s="1" t="s">
        <v>21312</v>
      </c>
      <c r="O5994" s="1" t="s">
        <v>7243</v>
      </c>
    </row>
    <row r="5995" spans="1:16" ht="12.75" x14ac:dyDescent="0.2">
      <c r="A5995" s="2" t="s">
        <v>24260</v>
      </c>
      <c r="B5995" s="1" t="s">
        <v>24811</v>
      </c>
      <c r="C5995" s="1" t="s">
        <v>205</v>
      </c>
      <c r="D5995" s="1">
        <v>7</v>
      </c>
      <c r="E5995" s="1">
        <v>16</v>
      </c>
      <c r="F5995" s="1">
        <v>1850</v>
      </c>
      <c r="G5995" s="3" t="str">
        <f t="shared" si="93"/>
        <v>7/16/1850</v>
      </c>
      <c r="H5995" s="1" t="s">
        <v>17</v>
      </c>
      <c r="I5995" s="1" t="s">
        <v>18</v>
      </c>
      <c r="K5995" s="1" t="s">
        <v>93</v>
      </c>
      <c r="L5995" s="1" t="s">
        <v>2164</v>
      </c>
      <c r="M5995" s="1">
        <f>_xlfn.XLOOKUP(L5995, Scratch_Sheet!E:E, Scratch_Sheet!C:C)</f>
        <v>16</v>
      </c>
      <c r="N5995" s="1" t="s">
        <v>21312</v>
      </c>
      <c r="O5995" s="1" t="s">
        <v>7243</v>
      </c>
    </row>
    <row r="5996" spans="1:16" ht="12.75" x14ac:dyDescent="0.2">
      <c r="A5996" s="2" t="s">
        <v>24260</v>
      </c>
      <c r="B5996" s="1" t="s">
        <v>24835</v>
      </c>
      <c r="C5996" s="1" t="s">
        <v>205</v>
      </c>
      <c r="D5996" s="1">
        <v>7</v>
      </c>
      <c r="E5996" s="1">
        <v>17</v>
      </c>
      <c r="F5996" s="1">
        <v>1850</v>
      </c>
      <c r="G5996" s="3" t="str">
        <f t="shared" si="93"/>
        <v>7/17/1850</v>
      </c>
      <c r="H5996" s="1" t="s">
        <v>46</v>
      </c>
      <c r="I5996" s="1" t="s">
        <v>18</v>
      </c>
      <c r="J5996" s="5">
        <v>40</v>
      </c>
      <c r="K5996" s="1" t="s">
        <v>92</v>
      </c>
      <c r="L5996" s="1" t="s">
        <v>2164</v>
      </c>
      <c r="M5996" s="1">
        <f>_xlfn.XLOOKUP(L5996, Scratch_Sheet!E:E, Scratch_Sheet!C:C)</f>
        <v>16</v>
      </c>
      <c r="N5996" s="1" t="s">
        <v>21312</v>
      </c>
      <c r="O5996" s="1" t="s">
        <v>7243</v>
      </c>
    </row>
    <row r="5997" spans="1:16" ht="12.75" x14ac:dyDescent="0.2">
      <c r="A5997" s="2" t="s">
        <v>24260</v>
      </c>
      <c r="B5997" s="1" t="s">
        <v>24927</v>
      </c>
      <c r="C5997" s="1" t="s">
        <v>205</v>
      </c>
      <c r="D5997" s="1">
        <v>7</v>
      </c>
      <c r="E5997" s="1">
        <v>30</v>
      </c>
      <c r="F5997" s="1">
        <v>1850</v>
      </c>
      <c r="G5997" s="3" t="str">
        <f t="shared" si="93"/>
        <v>7/30/1850</v>
      </c>
      <c r="H5997" s="1" t="s">
        <v>46</v>
      </c>
      <c r="I5997" s="1" t="s">
        <v>326</v>
      </c>
      <c r="J5997" s="5">
        <v>65</v>
      </c>
      <c r="K5997" s="1" t="s">
        <v>93</v>
      </c>
      <c r="L5997" s="1" t="s">
        <v>2164</v>
      </c>
      <c r="M5997" s="1">
        <f>_xlfn.XLOOKUP(L5997, Scratch_Sheet!E:E, Scratch_Sheet!C:C)</f>
        <v>16</v>
      </c>
      <c r="N5997" s="1" t="s">
        <v>35</v>
      </c>
      <c r="O5997" s="1">
        <v>200</v>
      </c>
      <c r="P5997" s="1" t="s">
        <v>24928</v>
      </c>
    </row>
    <row r="5998" spans="1:16" ht="12.75" x14ac:dyDescent="0.2">
      <c r="A5998" s="2" t="s">
        <v>24260</v>
      </c>
      <c r="B5998" s="1" t="s">
        <v>24976</v>
      </c>
      <c r="C5998" s="1" t="s">
        <v>74</v>
      </c>
      <c r="D5998" s="1">
        <v>6</v>
      </c>
      <c r="E5998" s="1">
        <v>20</v>
      </c>
      <c r="F5998" s="1">
        <v>1850</v>
      </c>
      <c r="G5998" s="3" t="str">
        <f t="shared" si="93"/>
        <v>6/20/1850</v>
      </c>
      <c r="H5998" s="1" t="s">
        <v>46</v>
      </c>
      <c r="I5998" s="1" t="s">
        <v>326</v>
      </c>
      <c r="K5998" s="1" t="s">
        <v>93</v>
      </c>
      <c r="L5998" s="1" t="s">
        <v>2164</v>
      </c>
      <c r="M5998" s="1">
        <f>_xlfn.XLOOKUP(L5998, Scratch_Sheet!E:E, Scratch_Sheet!C:C)</f>
        <v>16</v>
      </c>
      <c r="N5998" s="1" t="s">
        <v>35</v>
      </c>
      <c r="O5998" s="1">
        <v>200</v>
      </c>
      <c r="P5998" s="1" t="s">
        <v>24977</v>
      </c>
    </row>
    <row r="5999" spans="1:16" ht="12.75" x14ac:dyDescent="0.2">
      <c r="A5999" s="2" t="s">
        <v>24260</v>
      </c>
      <c r="B5999" s="1" t="s">
        <v>24985</v>
      </c>
      <c r="C5999" s="1" t="s">
        <v>74</v>
      </c>
      <c r="D5999" s="1">
        <v>6</v>
      </c>
      <c r="E5999" s="1">
        <v>21</v>
      </c>
      <c r="F5999" s="1">
        <v>1850</v>
      </c>
      <c r="G5999" s="3" t="str">
        <f t="shared" si="93"/>
        <v>6/21/1850</v>
      </c>
      <c r="H5999" s="1" t="s">
        <v>17</v>
      </c>
      <c r="I5999" s="1" t="s">
        <v>18</v>
      </c>
      <c r="K5999" s="1" t="s">
        <v>93</v>
      </c>
      <c r="L5999" s="1" t="s">
        <v>2164</v>
      </c>
      <c r="M5999" s="1">
        <f>_xlfn.XLOOKUP(L5999, Scratch_Sheet!E:E, Scratch_Sheet!C:C)</f>
        <v>16</v>
      </c>
      <c r="N5999" s="1" t="s">
        <v>21312</v>
      </c>
      <c r="O5999" s="1" t="s">
        <v>7243</v>
      </c>
    </row>
    <row r="6000" spans="1:16" ht="12.75" x14ac:dyDescent="0.2">
      <c r="A6000" s="2" t="s">
        <v>24260</v>
      </c>
      <c r="B6000" s="1" t="s">
        <v>25035</v>
      </c>
      <c r="C6000" s="1" t="s">
        <v>74</v>
      </c>
      <c r="D6000" s="1">
        <v>6</v>
      </c>
      <c r="E6000" s="1">
        <v>25</v>
      </c>
      <c r="F6000" s="1">
        <v>1850</v>
      </c>
      <c r="G6000" s="3" t="str">
        <f t="shared" si="93"/>
        <v>6/25/1850</v>
      </c>
      <c r="H6000" s="1" t="s">
        <v>46</v>
      </c>
      <c r="I6000" s="1" t="s">
        <v>18</v>
      </c>
      <c r="J6000" s="5">
        <v>19</v>
      </c>
      <c r="K6000" s="1" t="s">
        <v>93</v>
      </c>
      <c r="L6000" s="1" t="s">
        <v>2164</v>
      </c>
      <c r="M6000" s="1">
        <f>_xlfn.XLOOKUP(L6000, Scratch_Sheet!E:E, Scratch_Sheet!C:C)</f>
        <v>16</v>
      </c>
      <c r="N6000" s="1" t="s">
        <v>17276</v>
      </c>
      <c r="O6000" s="1" t="s">
        <v>7243</v>
      </c>
    </row>
    <row r="6001" spans="1:16" ht="12.75" x14ac:dyDescent="0.2">
      <c r="A6001" s="2" t="s">
        <v>24260</v>
      </c>
      <c r="B6001" s="1" t="s">
        <v>25040</v>
      </c>
      <c r="C6001" s="1" t="s">
        <v>74</v>
      </c>
      <c r="D6001" s="1">
        <v>6</v>
      </c>
      <c r="E6001" s="1">
        <v>26</v>
      </c>
      <c r="F6001" s="1">
        <v>1850</v>
      </c>
      <c r="G6001" s="3" t="str">
        <f t="shared" si="93"/>
        <v>6/26/1850</v>
      </c>
      <c r="H6001" s="1" t="s">
        <v>46</v>
      </c>
      <c r="I6001" s="1" t="s">
        <v>18</v>
      </c>
      <c r="K6001" s="1" t="s">
        <v>546</v>
      </c>
      <c r="L6001" s="1" t="s">
        <v>2164</v>
      </c>
      <c r="M6001" s="1">
        <f>_xlfn.XLOOKUP(L6001, Scratch_Sheet!E:E, Scratch_Sheet!C:C)</f>
        <v>16</v>
      </c>
      <c r="N6001" s="1" t="s">
        <v>41</v>
      </c>
      <c r="O6001" s="1">
        <v>400</v>
      </c>
    </row>
    <row r="6002" spans="1:16" ht="12.75" x14ac:dyDescent="0.2">
      <c r="A6002" s="2" t="s">
        <v>24260</v>
      </c>
      <c r="B6002" s="1" t="s">
        <v>25044</v>
      </c>
      <c r="C6002" s="1" t="s">
        <v>74</v>
      </c>
      <c r="D6002" s="1">
        <v>6</v>
      </c>
      <c r="E6002" s="1">
        <v>26</v>
      </c>
      <c r="F6002" s="1">
        <v>1850</v>
      </c>
      <c r="G6002" s="3" t="str">
        <f t="shared" si="93"/>
        <v>6/26/1850</v>
      </c>
      <c r="H6002" s="1" t="s">
        <v>46</v>
      </c>
      <c r="I6002" s="1" t="s">
        <v>18</v>
      </c>
      <c r="J6002" s="5">
        <v>20</v>
      </c>
      <c r="K6002" s="1" t="s">
        <v>93</v>
      </c>
      <c r="L6002" s="1" t="s">
        <v>2164</v>
      </c>
      <c r="M6002" s="1">
        <f>_xlfn.XLOOKUP(L6002, Scratch_Sheet!E:E, Scratch_Sheet!C:C)</f>
        <v>16</v>
      </c>
      <c r="N6002" s="1" t="s">
        <v>41</v>
      </c>
      <c r="O6002" s="1">
        <v>200</v>
      </c>
      <c r="P6002" s="1" t="s">
        <v>25045</v>
      </c>
    </row>
    <row r="6003" spans="1:16" ht="12.75" x14ac:dyDescent="0.2">
      <c r="A6003" s="2" t="s">
        <v>24260</v>
      </c>
      <c r="B6003" s="1" t="s">
        <v>24771</v>
      </c>
      <c r="C6003" s="1" t="s">
        <v>74</v>
      </c>
      <c r="D6003" s="1">
        <v>6</v>
      </c>
      <c r="E6003" s="1">
        <v>27</v>
      </c>
      <c r="F6003" s="1">
        <v>1850</v>
      </c>
      <c r="G6003" s="3" t="str">
        <f t="shared" si="93"/>
        <v>6/27/1850</v>
      </c>
      <c r="H6003" s="1" t="s">
        <v>46</v>
      </c>
      <c r="I6003" s="1" t="s">
        <v>326</v>
      </c>
      <c r="K6003" s="1" t="s">
        <v>93</v>
      </c>
      <c r="L6003" s="1" t="s">
        <v>2164</v>
      </c>
      <c r="M6003" s="1">
        <f>_xlfn.XLOOKUP(L6003, Scratch_Sheet!E:E, Scratch_Sheet!C:C)</f>
        <v>16</v>
      </c>
      <c r="N6003" s="1" t="s">
        <v>35</v>
      </c>
      <c r="O6003" s="1">
        <v>200</v>
      </c>
      <c r="P6003" s="1" t="s">
        <v>25055</v>
      </c>
    </row>
    <row r="6004" spans="1:16" ht="12.75" x14ac:dyDescent="0.2">
      <c r="A6004" s="2" t="s">
        <v>24260</v>
      </c>
      <c r="B6004" s="1" t="s">
        <v>25099</v>
      </c>
      <c r="C6004" s="1" t="s">
        <v>45</v>
      </c>
      <c r="D6004" s="1">
        <v>3</v>
      </c>
      <c r="E6004" s="1">
        <v>5</v>
      </c>
      <c r="F6004" s="1">
        <v>1850</v>
      </c>
      <c r="G6004" s="3" t="str">
        <f t="shared" si="93"/>
        <v>3/5/1850</v>
      </c>
      <c r="H6004" s="1" t="s">
        <v>17</v>
      </c>
      <c r="I6004" s="1" t="s">
        <v>18</v>
      </c>
      <c r="J6004" s="5">
        <v>22</v>
      </c>
      <c r="K6004" s="1" t="s">
        <v>93</v>
      </c>
      <c r="L6004" s="1" t="s">
        <v>2164</v>
      </c>
      <c r="M6004" s="1">
        <f>_xlfn.XLOOKUP(L6004, Scratch_Sheet!E:E, Scratch_Sheet!C:C)</f>
        <v>16</v>
      </c>
      <c r="N6004" s="1" t="s">
        <v>21312</v>
      </c>
      <c r="O6004" s="1" t="s">
        <v>7243</v>
      </c>
    </row>
    <row r="6005" spans="1:16" ht="12.75" x14ac:dyDescent="0.2">
      <c r="A6005" s="2" t="s">
        <v>24260</v>
      </c>
      <c r="B6005" s="1" t="s">
        <v>25115</v>
      </c>
      <c r="C6005" s="1" t="s">
        <v>45</v>
      </c>
      <c r="D6005" s="1">
        <v>3</v>
      </c>
      <c r="E6005" s="1">
        <v>19</v>
      </c>
      <c r="F6005" s="1">
        <v>1850</v>
      </c>
      <c r="G6005" s="3" t="str">
        <f t="shared" si="93"/>
        <v>3/19/1850</v>
      </c>
      <c r="H6005" s="1" t="s">
        <v>17</v>
      </c>
      <c r="I6005" s="1" t="s">
        <v>18</v>
      </c>
      <c r="J6005" s="5">
        <v>43</v>
      </c>
      <c r="K6005" s="1" t="s">
        <v>93</v>
      </c>
      <c r="L6005" s="1" t="s">
        <v>2164</v>
      </c>
      <c r="M6005" s="1">
        <f>_xlfn.XLOOKUP(L6005, Scratch_Sheet!E:E, Scratch_Sheet!C:C)</f>
        <v>16</v>
      </c>
      <c r="N6005" s="1" t="s">
        <v>111</v>
      </c>
      <c r="O6005" s="1">
        <v>200</v>
      </c>
      <c r="P6005" s="1" t="s">
        <v>25116</v>
      </c>
    </row>
    <row r="6006" spans="1:16" ht="12.75" x14ac:dyDescent="0.2">
      <c r="A6006" s="2" t="s">
        <v>24260</v>
      </c>
      <c r="B6006" s="1" t="s">
        <v>25140</v>
      </c>
      <c r="C6006" s="1" t="s">
        <v>45</v>
      </c>
      <c r="D6006" s="1">
        <v>3</v>
      </c>
      <c r="E6006" s="1">
        <v>26</v>
      </c>
      <c r="F6006" s="1">
        <v>1850</v>
      </c>
      <c r="G6006" s="3" t="str">
        <f t="shared" si="93"/>
        <v>3/26/1850</v>
      </c>
      <c r="H6006" s="1" t="s">
        <v>46</v>
      </c>
      <c r="I6006" s="1" t="s">
        <v>18</v>
      </c>
      <c r="J6006" s="5">
        <v>32</v>
      </c>
      <c r="K6006" s="1" t="s">
        <v>93</v>
      </c>
      <c r="L6006" s="1" t="s">
        <v>2164</v>
      </c>
      <c r="M6006" s="1">
        <f>_xlfn.XLOOKUP(L6006, Scratch_Sheet!E:E, Scratch_Sheet!C:C)</f>
        <v>16</v>
      </c>
      <c r="N6006" s="1" t="s">
        <v>67</v>
      </c>
      <c r="O6006" s="1" t="s">
        <v>126</v>
      </c>
      <c r="P6006" s="1" t="s">
        <v>25141</v>
      </c>
    </row>
    <row r="6007" spans="1:16" ht="12.75" x14ac:dyDescent="0.2">
      <c r="A6007" s="2" t="s">
        <v>24260</v>
      </c>
      <c r="B6007" s="1" t="s">
        <v>25154</v>
      </c>
      <c r="C6007" s="1" t="s">
        <v>24</v>
      </c>
      <c r="D6007" s="1">
        <v>5</v>
      </c>
      <c r="E6007" s="1">
        <v>1</v>
      </c>
      <c r="F6007" s="1">
        <v>1850</v>
      </c>
      <c r="G6007" s="3" t="str">
        <f t="shared" si="93"/>
        <v>5/1/1850</v>
      </c>
      <c r="H6007" s="1" t="s">
        <v>17</v>
      </c>
      <c r="I6007" s="1" t="s">
        <v>18</v>
      </c>
      <c r="J6007" s="5">
        <v>45</v>
      </c>
      <c r="K6007" s="1" t="s">
        <v>93</v>
      </c>
      <c r="L6007" s="1" t="s">
        <v>2164</v>
      </c>
      <c r="M6007" s="1">
        <f>_xlfn.XLOOKUP(L6007, Scratch_Sheet!E:E, Scratch_Sheet!C:C)</f>
        <v>16</v>
      </c>
      <c r="N6007" s="1" t="s">
        <v>19</v>
      </c>
      <c r="O6007" s="1" t="s">
        <v>126</v>
      </c>
    </row>
    <row r="6008" spans="1:16" ht="12.75" x14ac:dyDescent="0.2">
      <c r="A6008" s="2" t="s">
        <v>24260</v>
      </c>
      <c r="B6008" s="1" t="s">
        <v>25162</v>
      </c>
      <c r="C6008" s="1" t="s">
        <v>24</v>
      </c>
      <c r="D6008" s="1">
        <v>5</v>
      </c>
      <c r="E6008" s="1">
        <v>4</v>
      </c>
      <c r="F6008" s="1">
        <v>1850</v>
      </c>
      <c r="G6008" s="3" t="str">
        <f t="shared" si="93"/>
        <v>5/4/1850</v>
      </c>
      <c r="H6008" s="1" t="s">
        <v>17</v>
      </c>
      <c r="I6008" s="1" t="s">
        <v>18</v>
      </c>
      <c r="J6008" s="5">
        <v>25</v>
      </c>
      <c r="K6008" s="1" t="s">
        <v>93</v>
      </c>
      <c r="L6008" s="1" t="s">
        <v>2164</v>
      </c>
      <c r="M6008" s="1">
        <f>_xlfn.XLOOKUP(L6008, Scratch_Sheet!E:E, Scratch_Sheet!C:C)</f>
        <v>16</v>
      </c>
      <c r="N6008" s="1" t="s">
        <v>41</v>
      </c>
      <c r="O6008" s="1" t="s">
        <v>7243</v>
      </c>
      <c r="P6008" s="1" t="s">
        <v>25163</v>
      </c>
    </row>
    <row r="6009" spans="1:16" ht="12.75" x14ac:dyDescent="0.2">
      <c r="A6009" s="2" t="s">
        <v>24260</v>
      </c>
      <c r="B6009" s="1" t="s">
        <v>15830</v>
      </c>
      <c r="C6009" s="1" t="s">
        <v>24</v>
      </c>
      <c r="D6009" s="1">
        <v>5</v>
      </c>
      <c r="E6009" s="1">
        <v>7</v>
      </c>
      <c r="F6009" s="1">
        <v>1850</v>
      </c>
      <c r="G6009" s="3" t="str">
        <f t="shared" si="93"/>
        <v>5/7/1850</v>
      </c>
      <c r="H6009" s="1" t="s">
        <v>17</v>
      </c>
      <c r="I6009" s="1" t="s">
        <v>326</v>
      </c>
      <c r="J6009" s="5">
        <v>17</v>
      </c>
      <c r="K6009" s="1" t="s">
        <v>93</v>
      </c>
      <c r="L6009" s="1" t="s">
        <v>2164</v>
      </c>
      <c r="M6009" s="1">
        <f>_xlfn.XLOOKUP(L6009, Scratch_Sheet!E:E, Scratch_Sheet!C:C)</f>
        <v>16</v>
      </c>
      <c r="N6009" s="1" t="s">
        <v>35</v>
      </c>
      <c r="O6009" s="1">
        <v>200</v>
      </c>
      <c r="P6009" s="1" t="s">
        <v>25167</v>
      </c>
    </row>
    <row r="6010" spans="1:16" ht="12.75" x14ac:dyDescent="0.2">
      <c r="A6010" s="2" t="s">
        <v>24260</v>
      </c>
      <c r="B6010" s="1" t="s">
        <v>25172</v>
      </c>
      <c r="C6010" s="1" t="s">
        <v>24</v>
      </c>
      <c r="D6010" s="1">
        <v>5</v>
      </c>
      <c r="E6010" s="1">
        <v>14</v>
      </c>
      <c r="F6010" s="1">
        <v>1850</v>
      </c>
      <c r="G6010" s="3" t="str">
        <f t="shared" si="93"/>
        <v>5/14/1850</v>
      </c>
      <c r="H6010" s="1" t="s">
        <v>46</v>
      </c>
      <c r="I6010" s="1" t="s">
        <v>326</v>
      </c>
      <c r="J6010" s="5">
        <v>22</v>
      </c>
      <c r="K6010" s="1" t="s">
        <v>93</v>
      </c>
      <c r="L6010" s="1" t="s">
        <v>2164</v>
      </c>
      <c r="M6010" s="1">
        <f>_xlfn.XLOOKUP(L6010, Scratch_Sheet!E:E, Scratch_Sheet!C:C)</f>
        <v>16</v>
      </c>
      <c r="N6010" s="1" t="s">
        <v>35</v>
      </c>
      <c r="O6010" s="1">
        <v>200</v>
      </c>
      <c r="P6010" s="1" t="s">
        <v>22995</v>
      </c>
    </row>
    <row r="6011" spans="1:16" ht="12.75" x14ac:dyDescent="0.2">
      <c r="A6011" s="2" t="s">
        <v>24260</v>
      </c>
      <c r="B6011" s="1" t="s">
        <v>25175</v>
      </c>
      <c r="C6011" s="1" t="s">
        <v>24</v>
      </c>
      <c r="D6011" s="1">
        <v>5</v>
      </c>
      <c r="E6011" s="1">
        <v>15</v>
      </c>
      <c r="F6011" s="1">
        <v>1850</v>
      </c>
      <c r="G6011" s="3" t="str">
        <f t="shared" si="93"/>
        <v>5/15/1850</v>
      </c>
      <c r="H6011" s="1" t="s">
        <v>46</v>
      </c>
      <c r="I6011" s="1" t="s">
        <v>18</v>
      </c>
      <c r="J6011" s="5">
        <v>28</v>
      </c>
      <c r="K6011" s="1" t="s">
        <v>93</v>
      </c>
      <c r="L6011" s="1" t="s">
        <v>2164</v>
      </c>
      <c r="M6011" s="1">
        <f>_xlfn.XLOOKUP(L6011, Scratch_Sheet!E:E, Scratch_Sheet!C:C)</f>
        <v>16</v>
      </c>
      <c r="N6011" s="1" t="s">
        <v>18336</v>
      </c>
      <c r="O6011" s="1" t="s">
        <v>126</v>
      </c>
      <c r="P6011" s="1" t="s">
        <v>25176</v>
      </c>
    </row>
    <row r="6012" spans="1:16" ht="12.75" x14ac:dyDescent="0.2">
      <c r="A6012" s="2" t="s">
        <v>24260</v>
      </c>
      <c r="B6012" s="1" t="s">
        <v>25188</v>
      </c>
      <c r="C6012" s="1" t="s">
        <v>24</v>
      </c>
      <c r="D6012" s="1">
        <v>5</v>
      </c>
      <c r="E6012" s="1">
        <v>22</v>
      </c>
      <c r="F6012" s="1">
        <v>1850</v>
      </c>
      <c r="G6012" s="3" t="str">
        <f t="shared" si="93"/>
        <v>5/22/1850</v>
      </c>
      <c r="H6012" s="1" t="s">
        <v>46</v>
      </c>
      <c r="I6012" s="1" t="s">
        <v>18</v>
      </c>
      <c r="J6012" s="5">
        <v>24</v>
      </c>
      <c r="K6012" s="1" t="s">
        <v>93</v>
      </c>
      <c r="L6012" s="1" t="s">
        <v>2164</v>
      </c>
      <c r="M6012" s="1">
        <f>_xlfn.XLOOKUP(L6012, Scratch_Sheet!E:E, Scratch_Sheet!C:C)</f>
        <v>16</v>
      </c>
      <c r="N6012" s="1" t="s">
        <v>21312</v>
      </c>
      <c r="O6012" s="1" t="s">
        <v>7243</v>
      </c>
    </row>
    <row r="6013" spans="1:16" ht="12.75" x14ac:dyDescent="0.2">
      <c r="A6013" s="2" t="s">
        <v>24260</v>
      </c>
      <c r="B6013" s="1" t="s">
        <v>25194</v>
      </c>
      <c r="C6013" s="1" t="s">
        <v>24</v>
      </c>
      <c r="D6013" s="1">
        <v>5</v>
      </c>
      <c r="E6013" s="1">
        <v>26</v>
      </c>
      <c r="F6013" s="1">
        <v>1850</v>
      </c>
      <c r="G6013" s="3" t="str">
        <f t="shared" si="93"/>
        <v>5/26/1850</v>
      </c>
      <c r="H6013" s="1" t="s">
        <v>17</v>
      </c>
      <c r="I6013" s="1" t="s">
        <v>18</v>
      </c>
      <c r="K6013" s="1" t="s">
        <v>93</v>
      </c>
      <c r="L6013" s="1" t="s">
        <v>2164</v>
      </c>
      <c r="M6013" s="1">
        <f>_xlfn.XLOOKUP(L6013, Scratch_Sheet!E:E, Scratch_Sheet!C:C)</f>
        <v>16</v>
      </c>
      <c r="N6013" s="1" t="s">
        <v>93</v>
      </c>
      <c r="O6013" s="1" t="s">
        <v>126</v>
      </c>
      <c r="P6013" s="1" t="s">
        <v>25195</v>
      </c>
    </row>
    <row r="6014" spans="1:16" ht="12.75" x14ac:dyDescent="0.2">
      <c r="A6014" s="2" t="s">
        <v>24260</v>
      </c>
      <c r="B6014" s="1" t="s">
        <v>20477</v>
      </c>
      <c r="C6014" s="1" t="s">
        <v>57</v>
      </c>
      <c r="D6014" s="1">
        <v>11</v>
      </c>
      <c r="E6014" s="1">
        <v>23</v>
      </c>
      <c r="F6014" s="1">
        <v>1850</v>
      </c>
      <c r="G6014" s="3" t="str">
        <f t="shared" si="93"/>
        <v>11/23/1850</v>
      </c>
      <c r="H6014" s="1" t="s">
        <v>17</v>
      </c>
      <c r="I6014" s="1" t="s">
        <v>326</v>
      </c>
      <c r="J6014" s="5">
        <v>23</v>
      </c>
      <c r="K6014" s="1" t="s">
        <v>93</v>
      </c>
      <c r="L6014" s="1" t="s">
        <v>2164</v>
      </c>
      <c r="M6014" s="1">
        <f>_xlfn.XLOOKUP(L6014, Scratch_Sheet!E:E, Scratch_Sheet!C:C)</f>
        <v>16</v>
      </c>
      <c r="N6014" s="1" t="s">
        <v>35</v>
      </c>
      <c r="O6014" s="1" t="s">
        <v>126</v>
      </c>
      <c r="P6014" s="1" t="s">
        <v>25238</v>
      </c>
    </row>
    <row r="6015" spans="1:16" ht="12.75" x14ac:dyDescent="0.2">
      <c r="A6015" s="2" t="s">
        <v>24260</v>
      </c>
      <c r="B6015" s="1" t="s">
        <v>25259</v>
      </c>
      <c r="C6015" s="1" t="s">
        <v>87</v>
      </c>
      <c r="D6015" s="1">
        <v>10</v>
      </c>
      <c r="E6015" s="1">
        <v>15</v>
      </c>
      <c r="F6015" s="1">
        <v>1850</v>
      </c>
      <c r="G6015" s="3" t="str">
        <f t="shared" si="93"/>
        <v>10/15/1850</v>
      </c>
      <c r="H6015" s="1" t="s">
        <v>46</v>
      </c>
      <c r="I6015" s="1" t="s">
        <v>18</v>
      </c>
      <c r="K6015" s="1" t="s">
        <v>93</v>
      </c>
      <c r="L6015" s="1" t="s">
        <v>2164</v>
      </c>
      <c r="M6015" s="1">
        <f>_xlfn.XLOOKUP(L6015, Scratch_Sheet!E:E, Scratch_Sheet!C:C)</f>
        <v>16</v>
      </c>
      <c r="N6015" s="1" t="s">
        <v>21312</v>
      </c>
      <c r="O6015" s="1" t="s">
        <v>7243</v>
      </c>
    </row>
    <row r="6016" spans="1:16" ht="12.75" x14ac:dyDescent="0.2">
      <c r="A6016" s="2" t="s">
        <v>24260</v>
      </c>
      <c r="B6016" s="1" t="s">
        <v>25265</v>
      </c>
      <c r="C6016" s="1" t="s">
        <v>87</v>
      </c>
      <c r="D6016" s="1">
        <v>10</v>
      </c>
      <c r="E6016" s="1">
        <v>24</v>
      </c>
      <c r="F6016" s="1">
        <v>1850</v>
      </c>
      <c r="G6016" s="3" t="str">
        <f t="shared" si="93"/>
        <v>10/24/1850</v>
      </c>
      <c r="H6016" s="1" t="s">
        <v>17</v>
      </c>
      <c r="I6016" s="1" t="s">
        <v>18</v>
      </c>
      <c r="J6016" s="5">
        <v>34</v>
      </c>
      <c r="K6016" s="1" t="s">
        <v>546</v>
      </c>
      <c r="L6016" s="1" t="s">
        <v>2164</v>
      </c>
      <c r="M6016" s="1">
        <f>_xlfn.XLOOKUP(L6016, Scratch_Sheet!E:E, Scratch_Sheet!C:C)</f>
        <v>16</v>
      </c>
      <c r="N6016" s="1" t="s">
        <v>41</v>
      </c>
      <c r="O6016" s="1">
        <v>400</v>
      </c>
      <c r="P6016" s="1" t="s">
        <v>24302</v>
      </c>
    </row>
    <row r="6017" spans="1:16" ht="12.75" x14ac:dyDescent="0.2">
      <c r="A6017" s="2" t="s">
        <v>25304</v>
      </c>
      <c r="B6017" s="1" t="s">
        <v>25305</v>
      </c>
      <c r="C6017" s="1" t="s">
        <v>66</v>
      </c>
      <c r="D6017" s="1">
        <v>4</v>
      </c>
      <c r="E6017" s="1">
        <v>1</v>
      </c>
      <c r="F6017" s="1">
        <v>1849</v>
      </c>
      <c r="G6017" s="3" t="str">
        <f t="shared" si="93"/>
        <v>4/1/1849</v>
      </c>
      <c r="H6017" s="1" t="s">
        <v>46</v>
      </c>
      <c r="I6017" s="1" t="s">
        <v>18</v>
      </c>
      <c r="J6017" s="5">
        <v>35</v>
      </c>
      <c r="K6017" s="1" t="s">
        <v>546</v>
      </c>
      <c r="L6017" s="1" t="s">
        <v>2164</v>
      </c>
      <c r="M6017" s="1">
        <f>_xlfn.XLOOKUP(L6017, Scratch_Sheet!E:E, Scratch_Sheet!C:C)</f>
        <v>16</v>
      </c>
      <c r="N6017" s="1" t="s">
        <v>35</v>
      </c>
      <c r="O6017" s="1" t="s">
        <v>126</v>
      </c>
    </row>
    <row r="6018" spans="1:16" ht="12.75" x14ac:dyDescent="0.2">
      <c r="A6018" s="2" t="s">
        <v>25304</v>
      </c>
      <c r="B6018" s="1" t="s">
        <v>25327</v>
      </c>
      <c r="C6018" s="1" t="s">
        <v>66</v>
      </c>
      <c r="D6018" s="1">
        <v>4</v>
      </c>
      <c r="E6018" s="1">
        <v>10</v>
      </c>
      <c r="F6018" s="1">
        <v>1849</v>
      </c>
      <c r="G6018" s="3" t="str">
        <f t="shared" ref="G6018:G6081" si="94">_xlfn.CONCAT(D6018,"/", E6018, "/", F6018)</f>
        <v>4/10/1849</v>
      </c>
      <c r="H6018" s="1" t="s">
        <v>17</v>
      </c>
      <c r="I6018" s="1" t="s">
        <v>18</v>
      </c>
      <c r="J6018" s="5">
        <v>40</v>
      </c>
      <c r="K6018" s="1" t="s">
        <v>93</v>
      </c>
      <c r="L6018" s="1" t="s">
        <v>2164</v>
      </c>
      <c r="M6018" s="1">
        <f>_xlfn.XLOOKUP(L6018, Scratch_Sheet!E:E, Scratch_Sheet!C:C)</f>
        <v>16</v>
      </c>
      <c r="N6018" s="1" t="s">
        <v>35</v>
      </c>
      <c r="P6018" s="1" t="s">
        <v>25328</v>
      </c>
    </row>
    <row r="6019" spans="1:16" ht="12.75" x14ac:dyDescent="0.2">
      <c r="A6019" s="2" t="s">
        <v>25304</v>
      </c>
      <c r="B6019" s="1" t="s">
        <v>25331</v>
      </c>
      <c r="C6019" s="1" t="s">
        <v>66</v>
      </c>
      <c r="D6019" s="1">
        <v>4</v>
      </c>
      <c r="E6019" s="1">
        <v>12</v>
      </c>
      <c r="F6019" s="1">
        <v>1849</v>
      </c>
      <c r="G6019" s="3" t="str">
        <f t="shared" si="94"/>
        <v>4/12/1849</v>
      </c>
      <c r="H6019" s="1" t="s">
        <v>46</v>
      </c>
      <c r="I6019" s="1" t="s">
        <v>18</v>
      </c>
      <c r="J6019" s="5">
        <v>35</v>
      </c>
      <c r="K6019" s="1" t="s">
        <v>93</v>
      </c>
      <c r="L6019" s="1" t="s">
        <v>2164</v>
      </c>
      <c r="M6019" s="1">
        <f>_xlfn.XLOOKUP(L6019, Scratch_Sheet!E:E, Scratch_Sheet!C:C)</f>
        <v>16</v>
      </c>
      <c r="N6019" s="1" t="s">
        <v>59</v>
      </c>
      <c r="O6019" s="1">
        <v>200</v>
      </c>
      <c r="P6019" s="1" t="s">
        <v>25332</v>
      </c>
    </row>
    <row r="6020" spans="1:16" ht="12.75" x14ac:dyDescent="0.2">
      <c r="A6020" s="2" t="s">
        <v>25304</v>
      </c>
      <c r="B6020" s="1" t="s">
        <v>25341</v>
      </c>
      <c r="C6020" s="1" t="s">
        <v>66</v>
      </c>
      <c r="D6020" s="1">
        <v>4</v>
      </c>
      <c r="E6020" s="1">
        <v>15</v>
      </c>
      <c r="F6020" s="1">
        <v>1849</v>
      </c>
      <c r="G6020" s="3" t="str">
        <f t="shared" si="94"/>
        <v>4/15/1849</v>
      </c>
      <c r="H6020" s="1" t="s">
        <v>46</v>
      </c>
      <c r="I6020" s="1" t="s">
        <v>18</v>
      </c>
      <c r="K6020" s="1" t="s">
        <v>93</v>
      </c>
      <c r="L6020" s="1" t="s">
        <v>2164</v>
      </c>
      <c r="M6020" s="1">
        <f>_xlfn.XLOOKUP(L6020, Scratch_Sheet!E:E, Scratch_Sheet!C:C)</f>
        <v>16</v>
      </c>
      <c r="N6020" s="1" t="s">
        <v>35</v>
      </c>
      <c r="O6020" s="1" t="s">
        <v>7243</v>
      </c>
      <c r="P6020" s="1" t="s">
        <v>25134</v>
      </c>
    </row>
    <row r="6021" spans="1:16" ht="12.75" x14ac:dyDescent="0.2">
      <c r="A6021" s="2" t="s">
        <v>25304</v>
      </c>
      <c r="B6021" s="1" t="s">
        <v>25345</v>
      </c>
      <c r="C6021" s="1" t="s">
        <v>66</v>
      </c>
      <c r="D6021" s="1">
        <v>4</v>
      </c>
      <c r="E6021" s="1">
        <v>20</v>
      </c>
      <c r="F6021" s="1">
        <v>1849</v>
      </c>
      <c r="G6021" s="3" t="str">
        <f t="shared" si="94"/>
        <v>4/20/1849</v>
      </c>
      <c r="H6021" s="1" t="s">
        <v>46</v>
      </c>
      <c r="I6021" s="1" t="s">
        <v>18</v>
      </c>
      <c r="J6021" s="5">
        <v>28</v>
      </c>
      <c r="K6021" s="1" t="s">
        <v>546</v>
      </c>
      <c r="L6021" s="1" t="s">
        <v>2164</v>
      </c>
      <c r="M6021" s="1">
        <f>_xlfn.XLOOKUP(L6021, Scratch_Sheet!E:E, Scratch_Sheet!C:C)</f>
        <v>16</v>
      </c>
      <c r="N6021" s="1" t="s">
        <v>35</v>
      </c>
      <c r="O6021" s="1">
        <v>400</v>
      </c>
      <c r="P6021" s="1" t="s">
        <v>24302</v>
      </c>
    </row>
    <row r="6022" spans="1:16" ht="12.75" x14ac:dyDescent="0.2">
      <c r="A6022" s="2" t="s">
        <v>25304</v>
      </c>
      <c r="B6022" s="1" t="s">
        <v>14399</v>
      </c>
      <c r="C6022" s="1" t="s">
        <v>66</v>
      </c>
      <c r="D6022" s="1">
        <v>4</v>
      </c>
      <c r="E6022" s="1">
        <v>21</v>
      </c>
      <c r="F6022" s="1">
        <v>1849</v>
      </c>
      <c r="G6022" s="3" t="str">
        <f t="shared" si="94"/>
        <v>4/21/1849</v>
      </c>
      <c r="H6022" s="1" t="s">
        <v>17</v>
      </c>
      <c r="I6022" s="1" t="s">
        <v>326</v>
      </c>
      <c r="J6022" s="5">
        <v>22</v>
      </c>
      <c r="K6022" s="1" t="s">
        <v>93</v>
      </c>
      <c r="L6022" s="1" t="s">
        <v>2164</v>
      </c>
      <c r="M6022" s="1">
        <f>_xlfn.XLOOKUP(L6022, Scratch_Sheet!E:E, Scratch_Sheet!C:C)</f>
        <v>16</v>
      </c>
      <c r="N6022" s="1" t="s">
        <v>35</v>
      </c>
      <c r="O6022" s="1">
        <v>200</v>
      </c>
      <c r="P6022" s="1" t="s">
        <v>25346</v>
      </c>
    </row>
    <row r="6023" spans="1:16" ht="12.75" x14ac:dyDescent="0.2">
      <c r="A6023" s="2" t="s">
        <v>25304</v>
      </c>
      <c r="B6023" s="1" t="s">
        <v>14540</v>
      </c>
      <c r="C6023" s="1" t="s">
        <v>109</v>
      </c>
      <c r="D6023" s="1">
        <v>12</v>
      </c>
      <c r="E6023" s="1">
        <v>4</v>
      </c>
      <c r="F6023" s="1">
        <v>1849</v>
      </c>
      <c r="G6023" s="3" t="str">
        <f t="shared" si="94"/>
        <v>12/4/1849</v>
      </c>
      <c r="H6023" s="1" t="s">
        <v>17</v>
      </c>
      <c r="I6023" s="1" t="s">
        <v>326</v>
      </c>
      <c r="J6023" s="5">
        <v>15</v>
      </c>
      <c r="K6023" s="1" t="s">
        <v>93</v>
      </c>
      <c r="L6023" s="1" t="s">
        <v>2164</v>
      </c>
      <c r="M6023" s="1">
        <f>_xlfn.XLOOKUP(L6023, Scratch_Sheet!E:E, Scratch_Sheet!C:C)</f>
        <v>16</v>
      </c>
      <c r="N6023" s="1" t="s">
        <v>35</v>
      </c>
      <c r="O6023" s="1">
        <v>200</v>
      </c>
      <c r="P6023" s="1" t="s">
        <v>25423</v>
      </c>
    </row>
    <row r="6024" spans="1:16" ht="12.75" x14ac:dyDescent="0.2">
      <c r="A6024" s="2" t="s">
        <v>25304</v>
      </c>
      <c r="B6024" s="1" t="s">
        <v>25427</v>
      </c>
      <c r="C6024" s="1" t="s">
        <v>109</v>
      </c>
      <c r="D6024" s="1">
        <v>12</v>
      </c>
      <c r="E6024" s="1">
        <v>5</v>
      </c>
      <c r="F6024" s="1">
        <v>1849</v>
      </c>
      <c r="G6024" s="3" t="str">
        <f t="shared" si="94"/>
        <v>12/5/1849</v>
      </c>
      <c r="H6024" s="1" t="s">
        <v>17</v>
      </c>
      <c r="I6024" s="1" t="s">
        <v>18</v>
      </c>
      <c r="J6024" s="5">
        <v>25</v>
      </c>
      <c r="K6024" s="1" t="s">
        <v>546</v>
      </c>
      <c r="L6024" s="1" t="s">
        <v>2164</v>
      </c>
      <c r="M6024" s="1">
        <f>_xlfn.XLOOKUP(L6024, Scratch_Sheet!E:E, Scratch_Sheet!C:C)</f>
        <v>16</v>
      </c>
      <c r="N6024" s="1" t="s">
        <v>23873</v>
      </c>
      <c r="O6024" s="1" t="s">
        <v>126</v>
      </c>
      <c r="P6024" s="1" t="s">
        <v>25428</v>
      </c>
    </row>
    <row r="6025" spans="1:16" ht="12.75" x14ac:dyDescent="0.2">
      <c r="A6025" s="2" t="s">
        <v>25304</v>
      </c>
      <c r="B6025" s="1" t="s">
        <v>25434</v>
      </c>
      <c r="C6025" s="1" t="s">
        <v>109</v>
      </c>
      <c r="D6025" s="1">
        <v>12</v>
      </c>
      <c r="E6025" s="1">
        <v>11</v>
      </c>
      <c r="F6025" s="1">
        <v>1849</v>
      </c>
      <c r="G6025" s="3" t="str">
        <f t="shared" si="94"/>
        <v>12/11/1849</v>
      </c>
      <c r="H6025" s="1" t="s">
        <v>17</v>
      </c>
      <c r="I6025" s="1" t="s">
        <v>18</v>
      </c>
      <c r="J6025" s="5">
        <v>24</v>
      </c>
      <c r="K6025" s="1" t="s">
        <v>93</v>
      </c>
      <c r="L6025" s="1" t="s">
        <v>2164</v>
      </c>
      <c r="M6025" s="1">
        <f>_xlfn.XLOOKUP(L6025, Scratch_Sheet!E:E, Scratch_Sheet!C:C)</f>
        <v>16</v>
      </c>
      <c r="N6025" s="1" t="s">
        <v>23873</v>
      </c>
      <c r="O6025" s="1" t="s">
        <v>126</v>
      </c>
      <c r="P6025" s="1" t="s">
        <v>25435</v>
      </c>
    </row>
    <row r="6026" spans="1:16" ht="12.75" x14ac:dyDescent="0.2">
      <c r="A6026" s="2" t="s">
        <v>25304</v>
      </c>
      <c r="B6026" s="1" t="s">
        <v>25445</v>
      </c>
      <c r="C6026" s="1" t="s">
        <v>109</v>
      </c>
      <c r="D6026" s="1">
        <v>12</v>
      </c>
      <c r="E6026" s="1">
        <v>18</v>
      </c>
      <c r="F6026" s="1">
        <v>1849</v>
      </c>
      <c r="G6026" s="3" t="str">
        <f t="shared" si="94"/>
        <v>12/18/1849</v>
      </c>
      <c r="H6026" s="1" t="s">
        <v>46</v>
      </c>
      <c r="I6026" s="1" t="s">
        <v>326</v>
      </c>
      <c r="J6026" s="5">
        <v>50</v>
      </c>
      <c r="K6026" s="1" t="s">
        <v>93</v>
      </c>
      <c r="L6026" s="1" t="s">
        <v>2164</v>
      </c>
      <c r="M6026" s="1">
        <f>_xlfn.XLOOKUP(L6026, Scratch_Sheet!E:E, Scratch_Sheet!C:C)</f>
        <v>16</v>
      </c>
      <c r="N6026" s="1" t="s">
        <v>111</v>
      </c>
      <c r="O6026" s="1">
        <v>200</v>
      </c>
      <c r="P6026" s="1" t="s">
        <v>24141</v>
      </c>
    </row>
    <row r="6027" spans="1:16" ht="12.75" x14ac:dyDescent="0.2">
      <c r="A6027" s="2" t="s">
        <v>25304</v>
      </c>
      <c r="B6027" s="1" t="s">
        <v>25456</v>
      </c>
      <c r="C6027" s="1" t="s">
        <v>109</v>
      </c>
      <c r="D6027" s="1">
        <v>12</v>
      </c>
      <c r="E6027" s="1">
        <v>25</v>
      </c>
      <c r="F6027" s="1">
        <v>1849</v>
      </c>
      <c r="G6027" s="3" t="str">
        <f t="shared" si="94"/>
        <v>12/25/1849</v>
      </c>
      <c r="H6027" s="1" t="s">
        <v>46</v>
      </c>
      <c r="I6027" s="1" t="s">
        <v>18</v>
      </c>
      <c r="J6027" s="5">
        <v>45</v>
      </c>
      <c r="K6027" s="1" t="s">
        <v>93</v>
      </c>
      <c r="L6027" s="1" t="s">
        <v>2164</v>
      </c>
      <c r="M6027" s="1">
        <f>_xlfn.XLOOKUP(L6027, Scratch_Sheet!E:E, Scratch_Sheet!C:C)</f>
        <v>16</v>
      </c>
      <c r="N6027" s="1" t="s">
        <v>41</v>
      </c>
      <c r="O6027" s="1">
        <v>200</v>
      </c>
      <c r="P6027" s="1" t="s">
        <v>25457</v>
      </c>
    </row>
    <row r="6028" spans="1:16" ht="12.75" x14ac:dyDescent="0.2">
      <c r="A6028" s="2" t="s">
        <v>25304</v>
      </c>
      <c r="B6028" s="1" t="s">
        <v>25463</v>
      </c>
      <c r="C6028" s="1" t="s">
        <v>109</v>
      </c>
      <c r="D6028" s="1">
        <v>12</v>
      </c>
      <c r="E6028" s="1">
        <v>27</v>
      </c>
      <c r="F6028" s="1">
        <v>1849</v>
      </c>
      <c r="G6028" s="3" t="str">
        <f t="shared" si="94"/>
        <v>12/27/1849</v>
      </c>
      <c r="H6028" s="1" t="s">
        <v>17</v>
      </c>
      <c r="I6028" s="1" t="s">
        <v>18</v>
      </c>
      <c r="J6028" s="5">
        <v>21</v>
      </c>
      <c r="K6028" s="1" t="s">
        <v>546</v>
      </c>
      <c r="L6028" s="1" t="s">
        <v>2164</v>
      </c>
      <c r="M6028" s="1">
        <f>_xlfn.XLOOKUP(L6028, Scratch_Sheet!E:E, Scratch_Sheet!C:C)</f>
        <v>16</v>
      </c>
      <c r="N6028" s="1" t="s">
        <v>25415</v>
      </c>
      <c r="O6028" s="1" t="s">
        <v>126</v>
      </c>
      <c r="P6028" s="1" t="s">
        <v>25464</v>
      </c>
    </row>
    <row r="6029" spans="1:16" ht="12.75" x14ac:dyDescent="0.2">
      <c r="A6029" s="2" t="s">
        <v>25304</v>
      </c>
      <c r="B6029" s="1" t="s">
        <v>25534</v>
      </c>
      <c r="C6029" s="1" t="s">
        <v>91</v>
      </c>
      <c r="D6029" s="1">
        <v>2</v>
      </c>
      <c r="E6029" s="1">
        <v>15</v>
      </c>
      <c r="F6029" s="1">
        <v>1849</v>
      </c>
      <c r="G6029" s="3" t="str">
        <f t="shared" si="94"/>
        <v>2/15/1849</v>
      </c>
      <c r="H6029" s="1" t="s">
        <v>17</v>
      </c>
      <c r="I6029" s="1" t="s">
        <v>326</v>
      </c>
      <c r="J6029" s="5">
        <v>8</v>
      </c>
      <c r="K6029" s="1" t="s">
        <v>93</v>
      </c>
      <c r="L6029" s="1" t="s">
        <v>2164</v>
      </c>
      <c r="M6029" s="1">
        <f>_xlfn.XLOOKUP(L6029, Scratch_Sheet!E:E, Scratch_Sheet!C:C)</f>
        <v>16</v>
      </c>
      <c r="N6029" s="1" t="s">
        <v>35</v>
      </c>
      <c r="O6029" s="1">
        <v>100</v>
      </c>
      <c r="P6029" s="1" t="s">
        <v>25535</v>
      </c>
    </row>
    <row r="6030" spans="1:16" ht="12.75" x14ac:dyDescent="0.2">
      <c r="A6030" s="2" t="s">
        <v>25304</v>
      </c>
      <c r="B6030" s="1" t="s">
        <v>25553</v>
      </c>
      <c r="C6030" s="1" t="s">
        <v>91</v>
      </c>
      <c r="D6030" s="1">
        <v>2</v>
      </c>
      <c r="E6030" s="1">
        <v>24</v>
      </c>
      <c r="F6030" s="1">
        <v>1849</v>
      </c>
      <c r="G6030" s="3" t="str">
        <f t="shared" si="94"/>
        <v>2/24/1849</v>
      </c>
      <c r="H6030" s="1" t="s">
        <v>17</v>
      </c>
      <c r="I6030" s="1" t="s">
        <v>18</v>
      </c>
      <c r="J6030" s="5">
        <v>23</v>
      </c>
      <c r="K6030" s="1" t="s">
        <v>93</v>
      </c>
      <c r="L6030" s="1" t="s">
        <v>2164</v>
      </c>
      <c r="M6030" s="1">
        <f>_xlfn.XLOOKUP(L6030, Scratch_Sheet!E:E, Scratch_Sheet!C:C)</f>
        <v>16</v>
      </c>
      <c r="N6030" s="1" t="s">
        <v>23020</v>
      </c>
      <c r="O6030" s="1" t="s">
        <v>126</v>
      </c>
      <c r="P6030" s="1" t="s">
        <v>25554</v>
      </c>
    </row>
    <row r="6031" spans="1:16" ht="12.75" x14ac:dyDescent="0.2">
      <c r="A6031" s="2" t="s">
        <v>25304</v>
      </c>
      <c r="B6031" s="1" t="s">
        <v>25560</v>
      </c>
      <c r="C6031" s="1" t="s">
        <v>137</v>
      </c>
      <c r="D6031" s="1">
        <v>1</v>
      </c>
      <c r="E6031" s="1">
        <v>2</v>
      </c>
      <c r="F6031" s="1">
        <v>1849</v>
      </c>
      <c r="G6031" s="3" t="str">
        <f t="shared" si="94"/>
        <v>1/2/1849</v>
      </c>
      <c r="H6031" s="1" t="s">
        <v>46</v>
      </c>
      <c r="I6031" s="1" t="s">
        <v>18</v>
      </c>
      <c r="J6031" s="5">
        <v>50</v>
      </c>
      <c r="K6031" s="1" t="s">
        <v>93</v>
      </c>
      <c r="L6031" s="1" t="s">
        <v>2164</v>
      </c>
      <c r="M6031" s="1">
        <f>_xlfn.XLOOKUP(L6031, Scratch_Sheet!E:E, Scratch_Sheet!C:C)</f>
        <v>16</v>
      </c>
      <c r="N6031" s="1" t="s">
        <v>111</v>
      </c>
      <c r="O6031" s="1">
        <v>200</v>
      </c>
      <c r="P6031" s="1" t="s">
        <v>25561</v>
      </c>
    </row>
    <row r="6032" spans="1:16" ht="12.75" x14ac:dyDescent="0.2">
      <c r="A6032" s="2" t="s">
        <v>25304</v>
      </c>
      <c r="B6032" s="1" t="s">
        <v>25567</v>
      </c>
      <c r="C6032" s="1" t="s">
        <v>137</v>
      </c>
      <c r="D6032" s="1">
        <v>1</v>
      </c>
      <c r="E6032" s="1">
        <v>12</v>
      </c>
      <c r="F6032" s="1">
        <v>1849</v>
      </c>
      <c r="G6032" s="3" t="str">
        <f t="shared" si="94"/>
        <v>1/12/1849</v>
      </c>
      <c r="H6032" s="1" t="s">
        <v>17</v>
      </c>
      <c r="I6032" s="1" t="s">
        <v>18</v>
      </c>
      <c r="J6032" s="5">
        <v>28</v>
      </c>
      <c r="K6032" s="1" t="s">
        <v>93</v>
      </c>
      <c r="L6032" s="1" t="s">
        <v>2164</v>
      </c>
      <c r="M6032" s="1">
        <f>_xlfn.XLOOKUP(L6032, Scratch_Sheet!E:E, Scratch_Sheet!C:C)</f>
        <v>16</v>
      </c>
      <c r="N6032" s="1" t="s">
        <v>67</v>
      </c>
      <c r="O6032" s="1">
        <v>200</v>
      </c>
    </row>
    <row r="6033" spans="1:16" ht="12.75" x14ac:dyDescent="0.2">
      <c r="A6033" s="2" t="s">
        <v>25304</v>
      </c>
      <c r="B6033" s="1" t="s">
        <v>25596</v>
      </c>
      <c r="C6033" s="1" t="s">
        <v>137</v>
      </c>
      <c r="D6033" s="1">
        <v>1</v>
      </c>
      <c r="E6033" s="1">
        <v>23</v>
      </c>
      <c r="F6033" s="1">
        <v>1849</v>
      </c>
      <c r="G6033" s="3" t="str">
        <f t="shared" si="94"/>
        <v>1/23/1849</v>
      </c>
      <c r="H6033" s="1" t="s">
        <v>46</v>
      </c>
      <c r="I6033" s="1" t="s">
        <v>18</v>
      </c>
      <c r="J6033" s="5">
        <v>35</v>
      </c>
      <c r="K6033" s="1" t="s">
        <v>546</v>
      </c>
      <c r="L6033" s="1" t="s">
        <v>2164</v>
      </c>
      <c r="M6033" s="1">
        <f>_xlfn.XLOOKUP(L6033, Scratch_Sheet!E:E, Scratch_Sheet!C:C)</f>
        <v>16</v>
      </c>
      <c r="N6033" s="1" t="s">
        <v>35</v>
      </c>
      <c r="O6033" s="1" t="s">
        <v>7243</v>
      </c>
    </row>
    <row r="6034" spans="1:16" ht="12.75" x14ac:dyDescent="0.2">
      <c r="A6034" s="2" t="s">
        <v>25304</v>
      </c>
      <c r="B6034" s="1" t="s">
        <v>25616</v>
      </c>
      <c r="C6034" s="1" t="s">
        <v>137</v>
      </c>
      <c r="D6034" s="1">
        <v>1</v>
      </c>
      <c r="E6034" s="1">
        <v>31</v>
      </c>
      <c r="F6034" s="1">
        <v>1849</v>
      </c>
      <c r="G6034" s="3" t="str">
        <f t="shared" si="94"/>
        <v>1/31/1849</v>
      </c>
      <c r="H6034" s="1" t="s">
        <v>17</v>
      </c>
      <c r="I6034" s="1" t="s">
        <v>18</v>
      </c>
      <c r="K6034" s="1" t="s">
        <v>93</v>
      </c>
      <c r="L6034" s="1" t="s">
        <v>2164</v>
      </c>
      <c r="M6034" s="1">
        <f>_xlfn.XLOOKUP(L6034, Scratch_Sheet!E:E, Scratch_Sheet!C:C)</f>
        <v>16</v>
      </c>
      <c r="N6034" s="1" t="s">
        <v>111</v>
      </c>
      <c r="O6034" s="1" t="s">
        <v>126</v>
      </c>
      <c r="P6034" s="1" t="s">
        <v>19853</v>
      </c>
    </row>
    <row r="6035" spans="1:16" ht="12.75" x14ac:dyDescent="0.2">
      <c r="A6035" s="2" t="s">
        <v>25304</v>
      </c>
      <c r="B6035" s="1" t="s">
        <v>25642</v>
      </c>
      <c r="C6035" s="1" t="s">
        <v>205</v>
      </c>
      <c r="D6035" s="1">
        <v>7</v>
      </c>
      <c r="E6035" s="1">
        <v>4</v>
      </c>
      <c r="F6035" s="1">
        <v>1849</v>
      </c>
      <c r="G6035" s="3" t="str">
        <f t="shared" si="94"/>
        <v>7/4/1849</v>
      </c>
      <c r="H6035" s="1" t="s">
        <v>46</v>
      </c>
      <c r="I6035" s="1" t="s">
        <v>18</v>
      </c>
      <c r="J6035" s="5">
        <v>40</v>
      </c>
      <c r="K6035" s="1" t="s">
        <v>93</v>
      </c>
      <c r="L6035" s="1" t="s">
        <v>2164</v>
      </c>
      <c r="M6035" s="1">
        <f>_xlfn.XLOOKUP(L6035, Scratch_Sheet!E:E, Scratch_Sheet!C:C)</f>
        <v>16</v>
      </c>
      <c r="N6035" s="1" t="s">
        <v>67</v>
      </c>
      <c r="O6035" s="1" t="s">
        <v>126</v>
      </c>
    </row>
    <row r="6036" spans="1:16" ht="12.75" x14ac:dyDescent="0.2">
      <c r="A6036" s="2" t="s">
        <v>25304</v>
      </c>
      <c r="B6036" s="1" t="s">
        <v>25658</v>
      </c>
      <c r="C6036" s="1" t="s">
        <v>205</v>
      </c>
      <c r="D6036" s="1">
        <v>7</v>
      </c>
      <c r="E6036" s="1">
        <v>7</v>
      </c>
      <c r="F6036" s="1">
        <v>1849</v>
      </c>
      <c r="G6036" s="3" t="str">
        <f t="shared" si="94"/>
        <v>7/7/1849</v>
      </c>
      <c r="H6036" s="1" t="s">
        <v>46</v>
      </c>
      <c r="I6036" s="1" t="s">
        <v>18</v>
      </c>
      <c r="J6036" s="5">
        <v>40</v>
      </c>
      <c r="K6036" s="1" t="s">
        <v>93</v>
      </c>
      <c r="L6036" s="1" t="s">
        <v>2164</v>
      </c>
      <c r="M6036" s="1">
        <f>_xlfn.XLOOKUP(L6036, Scratch_Sheet!E:E, Scratch_Sheet!C:C)</f>
        <v>16</v>
      </c>
      <c r="N6036" s="1" t="s">
        <v>35</v>
      </c>
      <c r="O6036" s="1" t="s">
        <v>7243</v>
      </c>
      <c r="P6036" s="1" t="s">
        <v>24739</v>
      </c>
    </row>
    <row r="6037" spans="1:16" ht="12.75" x14ac:dyDescent="0.2">
      <c r="A6037" s="2" t="s">
        <v>25304</v>
      </c>
      <c r="B6037" s="1" t="s">
        <v>25686</v>
      </c>
      <c r="C6037" s="1" t="s">
        <v>205</v>
      </c>
      <c r="D6037" s="1">
        <v>7</v>
      </c>
      <c r="E6037" s="1">
        <v>11</v>
      </c>
      <c r="F6037" s="1">
        <v>1849</v>
      </c>
      <c r="G6037" s="3" t="str">
        <f t="shared" si="94"/>
        <v>7/11/1849</v>
      </c>
      <c r="H6037" s="1" t="s">
        <v>17</v>
      </c>
      <c r="I6037" s="1" t="s">
        <v>18</v>
      </c>
      <c r="K6037" s="1" t="s">
        <v>546</v>
      </c>
      <c r="L6037" s="1" t="s">
        <v>2164</v>
      </c>
      <c r="M6037" s="1">
        <f>_xlfn.XLOOKUP(L6037, Scratch_Sheet!E:E, Scratch_Sheet!C:C)</f>
        <v>16</v>
      </c>
      <c r="N6037" s="1" t="s">
        <v>668</v>
      </c>
      <c r="O6037" s="1" t="s">
        <v>126</v>
      </c>
    </row>
    <row r="6038" spans="1:16" ht="12.75" x14ac:dyDescent="0.2">
      <c r="A6038" s="2" t="s">
        <v>25304</v>
      </c>
      <c r="B6038" s="1" t="s">
        <v>25737</v>
      </c>
      <c r="C6038" s="1" t="s">
        <v>205</v>
      </c>
      <c r="D6038" s="1">
        <v>7</v>
      </c>
      <c r="E6038" s="1">
        <v>24</v>
      </c>
      <c r="F6038" s="1">
        <v>1849</v>
      </c>
      <c r="G6038" s="3" t="str">
        <f t="shared" si="94"/>
        <v>7/24/1849</v>
      </c>
      <c r="H6038" s="1" t="s">
        <v>17</v>
      </c>
      <c r="I6038" s="1" t="s">
        <v>18</v>
      </c>
      <c r="J6038" s="5">
        <v>33</v>
      </c>
      <c r="K6038" s="1" t="s">
        <v>93</v>
      </c>
      <c r="L6038" s="1" t="s">
        <v>2164</v>
      </c>
      <c r="M6038" s="1">
        <f>_xlfn.XLOOKUP(L6038, Scratch_Sheet!E:E, Scratch_Sheet!C:C)</f>
        <v>16</v>
      </c>
      <c r="N6038" s="1" t="s">
        <v>578</v>
      </c>
      <c r="O6038" s="1">
        <v>200</v>
      </c>
      <c r="P6038" s="1" t="s">
        <v>25738</v>
      </c>
    </row>
    <row r="6039" spans="1:16" ht="12.75" x14ac:dyDescent="0.2">
      <c r="A6039" s="2" t="s">
        <v>25304</v>
      </c>
      <c r="B6039" s="1" t="s">
        <v>25765</v>
      </c>
      <c r="C6039" s="1" t="s">
        <v>74</v>
      </c>
      <c r="D6039" s="1">
        <v>6</v>
      </c>
      <c r="E6039" s="1">
        <v>3</v>
      </c>
      <c r="F6039" s="1">
        <v>1849</v>
      </c>
      <c r="G6039" s="3" t="str">
        <f t="shared" si="94"/>
        <v>6/3/1849</v>
      </c>
      <c r="H6039" s="1" t="s">
        <v>17</v>
      </c>
      <c r="I6039" s="1" t="s">
        <v>18</v>
      </c>
      <c r="J6039" s="5">
        <v>0</v>
      </c>
      <c r="K6039" s="1" t="s">
        <v>93</v>
      </c>
      <c r="L6039" s="1" t="s">
        <v>2164</v>
      </c>
      <c r="M6039" s="1">
        <f>_xlfn.XLOOKUP(L6039, Scratch_Sheet!E:E, Scratch_Sheet!C:C)</f>
        <v>16</v>
      </c>
      <c r="N6039" s="1" t="s">
        <v>83</v>
      </c>
      <c r="O6039" s="1" t="s">
        <v>126</v>
      </c>
      <c r="P6039" s="1" t="s">
        <v>25766</v>
      </c>
    </row>
    <row r="6040" spans="1:16" ht="12.75" x14ac:dyDescent="0.2">
      <c r="A6040" s="2" t="s">
        <v>25304</v>
      </c>
      <c r="B6040" s="1" t="s">
        <v>25799</v>
      </c>
      <c r="C6040" s="1" t="s">
        <v>74</v>
      </c>
      <c r="D6040" s="1">
        <v>6</v>
      </c>
      <c r="E6040" s="1">
        <v>11</v>
      </c>
      <c r="F6040" s="1">
        <v>1849</v>
      </c>
      <c r="G6040" s="3" t="str">
        <f t="shared" si="94"/>
        <v>6/11/1849</v>
      </c>
      <c r="H6040" s="1" t="s">
        <v>17</v>
      </c>
      <c r="I6040" s="1" t="s">
        <v>18</v>
      </c>
      <c r="J6040" s="5">
        <v>54</v>
      </c>
      <c r="K6040" s="1" t="s">
        <v>93</v>
      </c>
      <c r="L6040" s="1" t="s">
        <v>2164</v>
      </c>
      <c r="M6040" s="1">
        <f>_xlfn.XLOOKUP(L6040, Scratch_Sheet!E:E, Scratch_Sheet!C:C)</f>
        <v>16</v>
      </c>
      <c r="N6040" s="1" t="s">
        <v>23197</v>
      </c>
      <c r="O6040" s="1" t="s">
        <v>126</v>
      </c>
      <c r="P6040" s="1" t="s">
        <v>25800</v>
      </c>
    </row>
    <row r="6041" spans="1:16" ht="12.75" x14ac:dyDescent="0.2">
      <c r="A6041" s="2" t="s">
        <v>25304</v>
      </c>
      <c r="B6041" s="1" t="s">
        <v>25811</v>
      </c>
      <c r="C6041" s="1" t="s">
        <v>74</v>
      </c>
      <c r="D6041" s="1">
        <v>6</v>
      </c>
      <c r="E6041" s="1">
        <v>12</v>
      </c>
      <c r="F6041" s="1">
        <v>1849</v>
      </c>
      <c r="G6041" s="3" t="str">
        <f t="shared" si="94"/>
        <v>6/12/1849</v>
      </c>
      <c r="H6041" s="1" t="s">
        <v>17</v>
      </c>
      <c r="I6041" s="1" t="s">
        <v>18</v>
      </c>
      <c r="J6041" s="5">
        <v>22</v>
      </c>
      <c r="K6041" s="1" t="s">
        <v>93</v>
      </c>
      <c r="L6041" s="1" t="s">
        <v>2164</v>
      </c>
      <c r="M6041" s="1">
        <f>_xlfn.XLOOKUP(L6041, Scratch_Sheet!E:E, Scratch_Sheet!C:C)</f>
        <v>16</v>
      </c>
      <c r="N6041" s="1" t="s">
        <v>22968</v>
      </c>
      <c r="O6041" s="1">
        <v>200</v>
      </c>
      <c r="P6041" s="1" t="s">
        <v>25812</v>
      </c>
    </row>
    <row r="6042" spans="1:16" ht="12.75" x14ac:dyDescent="0.2">
      <c r="A6042" s="2" t="s">
        <v>25304</v>
      </c>
      <c r="B6042" s="1" t="s">
        <v>25843</v>
      </c>
      <c r="C6042" s="1" t="s">
        <v>74</v>
      </c>
      <c r="D6042" s="1">
        <v>6</v>
      </c>
      <c r="E6042" s="1">
        <v>14</v>
      </c>
      <c r="F6042" s="1">
        <v>1849</v>
      </c>
      <c r="G6042" s="3" t="str">
        <f t="shared" si="94"/>
        <v>6/14/1849</v>
      </c>
      <c r="H6042" s="1" t="s">
        <v>17</v>
      </c>
      <c r="I6042" s="1" t="s">
        <v>18</v>
      </c>
      <c r="K6042" s="1" t="s">
        <v>93</v>
      </c>
      <c r="L6042" s="1" t="s">
        <v>2164</v>
      </c>
      <c r="M6042" s="1">
        <f>_xlfn.XLOOKUP(L6042, Scratch_Sheet!E:E, Scratch_Sheet!C:C)</f>
        <v>16</v>
      </c>
      <c r="N6042" s="1" t="s">
        <v>23197</v>
      </c>
      <c r="O6042" s="1" t="s">
        <v>126</v>
      </c>
      <c r="P6042" s="1" t="s">
        <v>25844</v>
      </c>
    </row>
    <row r="6043" spans="1:16" ht="12.75" x14ac:dyDescent="0.2">
      <c r="A6043" s="2" t="s">
        <v>25304</v>
      </c>
      <c r="B6043" s="1" t="s">
        <v>16629</v>
      </c>
      <c r="C6043" s="1" t="s">
        <v>74</v>
      </c>
      <c r="D6043" s="1">
        <v>6</v>
      </c>
      <c r="E6043" s="1">
        <v>15</v>
      </c>
      <c r="F6043" s="1">
        <v>1849</v>
      </c>
      <c r="G6043" s="3" t="str">
        <f t="shared" si="94"/>
        <v>6/15/1849</v>
      </c>
      <c r="H6043" s="1" t="s">
        <v>17</v>
      </c>
      <c r="I6043" s="1" t="s">
        <v>326</v>
      </c>
      <c r="J6043" s="5">
        <v>35</v>
      </c>
      <c r="K6043" s="1" t="s">
        <v>93</v>
      </c>
      <c r="L6043" s="1" t="s">
        <v>2164</v>
      </c>
      <c r="M6043" s="1">
        <f>_xlfn.XLOOKUP(L6043, Scratch_Sheet!E:E, Scratch_Sheet!C:C)</f>
        <v>16</v>
      </c>
      <c r="N6043" s="1" t="s">
        <v>35</v>
      </c>
      <c r="O6043" s="1">
        <v>200</v>
      </c>
      <c r="P6043" s="1" t="s">
        <v>25865</v>
      </c>
    </row>
    <row r="6044" spans="1:16" ht="12.75" x14ac:dyDescent="0.2">
      <c r="A6044" s="2" t="s">
        <v>25304</v>
      </c>
      <c r="B6044" s="1" t="s">
        <v>26036</v>
      </c>
      <c r="C6044" s="1" t="s">
        <v>74</v>
      </c>
      <c r="D6044" s="1">
        <v>6</v>
      </c>
      <c r="E6044" s="1">
        <v>23</v>
      </c>
      <c r="F6044" s="1">
        <v>1849</v>
      </c>
      <c r="G6044" s="3" t="str">
        <f t="shared" si="94"/>
        <v>6/23/1849</v>
      </c>
      <c r="H6044" s="1" t="s">
        <v>17</v>
      </c>
      <c r="I6044" s="1" t="s">
        <v>18</v>
      </c>
      <c r="J6044" s="5">
        <v>37</v>
      </c>
      <c r="K6044" s="1" t="s">
        <v>93</v>
      </c>
      <c r="L6044" s="1" t="s">
        <v>2164</v>
      </c>
      <c r="M6044" s="1">
        <f>_xlfn.XLOOKUP(L6044, Scratch_Sheet!E:E, Scratch_Sheet!C:C)</f>
        <v>16</v>
      </c>
      <c r="N6044" s="1" t="s">
        <v>59</v>
      </c>
      <c r="O6044" s="1" t="s">
        <v>7243</v>
      </c>
      <c r="P6044" s="1" t="s">
        <v>26037</v>
      </c>
    </row>
    <row r="6045" spans="1:16" ht="12.75" x14ac:dyDescent="0.2">
      <c r="A6045" s="2" t="s">
        <v>25304</v>
      </c>
      <c r="B6045" s="1" t="s">
        <v>16641</v>
      </c>
      <c r="C6045" s="1" t="s">
        <v>45</v>
      </c>
      <c r="D6045" s="1">
        <v>3</v>
      </c>
      <c r="E6045" s="1">
        <v>6</v>
      </c>
      <c r="F6045" s="1">
        <v>1849</v>
      </c>
      <c r="G6045" s="3" t="str">
        <f t="shared" si="94"/>
        <v>3/6/1849</v>
      </c>
      <c r="H6045" s="1" t="s">
        <v>46</v>
      </c>
      <c r="I6045" s="1" t="s">
        <v>326</v>
      </c>
      <c r="J6045" s="5">
        <v>19</v>
      </c>
      <c r="K6045" s="1" t="s">
        <v>93</v>
      </c>
      <c r="L6045" s="1" t="s">
        <v>2164</v>
      </c>
      <c r="M6045" s="1">
        <f>_xlfn.XLOOKUP(L6045, Scratch_Sheet!E:E, Scratch_Sheet!C:C)</f>
        <v>16</v>
      </c>
      <c r="N6045" s="1" t="s">
        <v>35</v>
      </c>
      <c r="O6045" s="1">
        <v>200</v>
      </c>
      <c r="P6045" s="1" t="s">
        <v>26088</v>
      </c>
    </row>
    <row r="6046" spans="1:16" ht="12.75" x14ac:dyDescent="0.2">
      <c r="A6046" s="2" t="s">
        <v>25304</v>
      </c>
      <c r="B6046" s="1" t="s">
        <v>10643</v>
      </c>
      <c r="C6046" s="1" t="s">
        <v>45</v>
      </c>
      <c r="D6046" s="1">
        <v>3</v>
      </c>
      <c r="E6046" s="1">
        <v>6</v>
      </c>
      <c r="F6046" s="1">
        <v>1849</v>
      </c>
      <c r="G6046" s="3" t="str">
        <f t="shared" si="94"/>
        <v>3/6/1849</v>
      </c>
      <c r="H6046" s="1" t="s">
        <v>46</v>
      </c>
      <c r="I6046" s="1" t="s">
        <v>326</v>
      </c>
      <c r="J6046" s="5">
        <v>7</v>
      </c>
      <c r="K6046" s="1" t="s">
        <v>93</v>
      </c>
      <c r="L6046" s="1" t="s">
        <v>2164</v>
      </c>
      <c r="M6046" s="1">
        <f>_xlfn.XLOOKUP(L6046, Scratch_Sheet!E:E, Scratch_Sheet!C:C)</f>
        <v>16</v>
      </c>
      <c r="N6046" s="1" t="s">
        <v>35</v>
      </c>
      <c r="O6046" s="1">
        <v>100</v>
      </c>
      <c r="P6046" s="1" t="s">
        <v>24412</v>
      </c>
    </row>
    <row r="6047" spans="1:16" ht="12.75" x14ac:dyDescent="0.2">
      <c r="A6047" s="2" t="s">
        <v>25304</v>
      </c>
      <c r="B6047" s="1" t="s">
        <v>26091</v>
      </c>
      <c r="C6047" s="1" t="s">
        <v>45</v>
      </c>
      <c r="D6047" s="1">
        <v>3</v>
      </c>
      <c r="E6047" s="1">
        <v>7</v>
      </c>
      <c r="F6047" s="1">
        <v>1849</v>
      </c>
      <c r="G6047" s="3" t="str">
        <f t="shared" si="94"/>
        <v>3/7/1849</v>
      </c>
      <c r="H6047" s="1" t="s">
        <v>46</v>
      </c>
      <c r="I6047" s="1" t="s">
        <v>18</v>
      </c>
      <c r="J6047" s="5">
        <v>41</v>
      </c>
      <c r="K6047" s="1" t="s">
        <v>93</v>
      </c>
      <c r="L6047" s="1" t="s">
        <v>2164</v>
      </c>
      <c r="M6047" s="1">
        <f>_xlfn.XLOOKUP(L6047, Scratch_Sheet!E:E, Scratch_Sheet!C:C)</f>
        <v>16</v>
      </c>
      <c r="N6047" s="1" t="s">
        <v>83</v>
      </c>
      <c r="O6047" s="1" t="s">
        <v>126</v>
      </c>
      <c r="P6047" s="1" t="s">
        <v>26092</v>
      </c>
    </row>
    <row r="6048" spans="1:16" ht="12.75" x14ac:dyDescent="0.2">
      <c r="A6048" s="2" t="s">
        <v>25304</v>
      </c>
      <c r="B6048" s="1" t="s">
        <v>26104</v>
      </c>
      <c r="C6048" s="1" t="s">
        <v>45</v>
      </c>
      <c r="D6048" s="1">
        <v>3</v>
      </c>
      <c r="E6048" s="1">
        <v>15</v>
      </c>
      <c r="F6048" s="1">
        <v>1849</v>
      </c>
      <c r="G6048" s="3" t="str">
        <f t="shared" si="94"/>
        <v>3/15/1849</v>
      </c>
      <c r="H6048" s="1" t="s">
        <v>46</v>
      </c>
      <c r="I6048" s="1" t="s">
        <v>18</v>
      </c>
      <c r="J6048" s="5">
        <v>24</v>
      </c>
      <c r="K6048" s="1" t="s">
        <v>93</v>
      </c>
      <c r="L6048" s="1" t="s">
        <v>2164</v>
      </c>
      <c r="M6048" s="1">
        <f>_xlfn.XLOOKUP(L6048, Scratch_Sheet!E:E, Scratch_Sheet!C:C)</f>
        <v>16</v>
      </c>
      <c r="N6048" s="1" t="s">
        <v>111</v>
      </c>
      <c r="O6048" s="1">
        <v>200</v>
      </c>
      <c r="P6048" s="1" t="s">
        <v>25134</v>
      </c>
    </row>
    <row r="6049" spans="1:16" ht="12.75" x14ac:dyDescent="0.2">
      <c r="A6049" s="2" t="s">
        <v>25304</v>
      </c>
      <c r="B6049" s="1" t="s">
        <v>26109</v>
      </c>
      <c r="C6049" s="1" t="s">
        <v>45</v>
      </c>
      <c r="D6049" s="1">
        <v>3</v>
      </c>
      <c r="E6049" s="1">
        <v>16</v>
      </c>
      <c r="F6049" s="1">
        <v>1849</v>
      </c>
      <c r="G6049" s="3" t="str">
        <f t="shared" si="94"/>
        <v>3/16/1849</v>
      </c>
      <c r="H6049" s="1" t="s">
        <v>17</v>
      </c>
      <c r="I6049" s="1" t="s">
        <v>18</v>
      </c>
      <c r="J6049" s="5">
        <v>30</v>
      </c>
      <c r="K6049" s="1" t="s">
        <v>93</v>
      </c>
      <c r="L6049" s="1" t="s">
        <v>2164</v>
      </c>
      <c r="M6049" s="1">
        <f>_xlfn.XLOOKUP(L6049, Scratch_Sheet!E:E, Scratch_Sheet!C:C)</f>
        <v>16</v>
      </c>
      <c r="N6049" s="1" t="s">
        <v>26110</v>
      </c>
      <c r="O6049" s="1" t="s">
        <v>126</v>
      </c>
      <c r="P6049" s="1" t="s">
        <v>26111</v>
      </c>
    </row>
    <row r="6050" spans="1:16" ht="12.75" x14ac:dyDescent="0.2">
      <c r="A6050" s="2" t="s">
        <v>25304</v>
      </c>
      <c r="B6050" s="1" t="s">
        <v>26136</v>
      </c>
      <c r="C6050" s="1" t="s">
        <v>45</v>
      </c>
      <c r="D6050" s="1">
        <v>3</v>
      </c>
      <c r="E6050" s="1">
        <v>21</v>
      </c>
      <c r="F6050" s="1">
        <v>1849</v>
      </c>
      <c r="G6050" s="3" t="str">
        <f t="shared" si="94"/>
        <v>3/21/1849</v>
      </c>
      <c r="H6050" s="1" t="s">
        <v>46</v>
      </c>
      <c r="I6050" s="1" t="s">
        <v>326</v>
      </c>
      <c r="J6050" s="5">
        <v>60</v>
      </c>
      <c r="K6050" s="1" t="s">
        <v>93</v>
      </c>
      <c r="L6050" s="1" t="s">
        <v>2164</v>
      </c>
      <c r="M6050" s="1">
        <f>_xlfn.XLOOKUP(L6050, Scratch_Sheet!E:E, Scratch_Sheet!C:C)</f>
        <v>16</v>
      </c>
      <c r="N6050" s="1" t="s">
        <v>35</v>
      </c>
      <c r="O6050" s="1">
        <v>200</v>
      </c>
      <c r="P6050" s="1" t="s">
        <v>22995</v>
      </c>
    </row>
    <row r="6051" spans="1:16" ht="12.75" x14ac:dyDescent="0.2">
      <c r="A6051" s="2" t="s">
        <v>25304</v>
      </c>
      <c r="B6051" s="1" t="s">
        <v>26142</v>
      </c>
      <c r="C6051" s="1" t="s">
        <v>45</v>
      </c>
      <c r="D6051" s="1">
        <v>3</v>
      </c>
      <c r="E6051" s="1">
        <v>23</v>
      </c>
      <c r="F6051" s="1">
        <v>1849</v>
      </c>
      <c r="G6051" s="3" t="str">
        <f t="shared" si="94"/>
        <v>3/23/1849</v>
      </c>
      <c r="H6051" s="1" t="s">
        <v>17</v>
      </c>
      <c r="I6051" s="1" t="s">
        <v>18</v>
      </c>
      <c r="J6051" s="5">
        <v>21</v>
      </c>
      <c r="K6051" s="1" t="s">
        <v>93</v>
      </c>
      <c r="L6051" s="1" t="s">
        <v>2164</v>
      </c>
      <c r="M6051" s="1">
        <f>_xlfn.XLOOKUP(L6051, Scratch_Sheet!E:E, Scratch_Sheet!C:C)</f>
        <v>16</v>
      </c>
      <c r="N6051" s="1" t="s">
        <v>35</v>
      </c>
      <c r="O6051" s="1" t="s">
        <v>7243</v>
      </c>
      <c r="P6051" s="1" t="s">
        <v>26143</v>
      </c>
    </row>
    <row r="6052" spans="1:16" ht="12.75" x14ac:dyDescent="0.2">
      <c r="A6052" s="2" t="s">
        <v>25304</v>
      </c>
      <c r="B6052" s="1" t="s">
        <v>10643</v>
      </c>
      <c r="C6052" s="1" t="s">
        <v>57</v>
      </c>
      <c r="D6052" s="1">
        <v>11</v>
      </c>
      <c r="E6052" s="1">
        <v>2</v>
      </c>
      <c r="F6052" s="1">
        <v>1849</v>
      </c>
      <c r="G6052" s="3" t="str">
        <f t="shared" si="94"/>
        <v>11/2/1849</v>
      </c>
      <c r="H6052" s="1" t="s">
        <v>17</v>
      </c>
      <c r="I6052" s="1" t="s">
        <v>326</v>
      </c>
      <c r="J6052" s="5">
        <v>28</v>
      </c>
      <c r="K6052" s="1" t="s">
        <v>93</v>
      </c>
      <c r="L6052" s="1" t="s">
        <v>2164</v>
      </c>
      <c r="M6052" s="1">
        <f>_xlfn.XLOOKUP(L6052, Scratch_Sheet!E:E, Scratch_Sheet!C:C)</f>
        <v>16</v>
      </c>
      <c r="N6052" s="1" t="s">
        <v>35</v>
      </c>
      <c r="O6052" s="1">
        <v>200</v>
      </c>
      <c r="P6052" s="1" t="s">
        <v>25828</v>
      </c>
    </row>
    <row r="6053" spans="1:16" ht="12.75" x14ac:dyDescent="0.2">
      <c r="A6053" s="2" t="s">
        <v>25304</v>
      </c>
      <c r="B6053" s="1" t="s">
        <v>26271</v>
      </c>
      <c r="C6053" s="1" t="s">
        <v>57</v>
      </c>
      <c r="D6053" s="1">
        <v>11</v>
      </c>
      <c r="E6053" s="1">
        <v>25</v>
      </c>
      <c r="F6053" s="1">
        <v>1849</v>
      </c>
      <c r="G6053" s="3" t="str">
        <f t="shared" si="94"/>
        <v>11/25/1849</v>
      </c>
      <c r="H6053" s="1" t="s">
        <v>46</v>
      </c>
      <c r="I6053" s="1" t="s">
        <v>18</v>
      </c>
      <c r="J6053" s="5">
        <v>30</v>
      </c>
      <c r="K6053" s="1" t="s">
        <v>93</v>
      </c>
      <c r="L6053" s="1" t="s">
        <v>2164</v>
      </c>
      <c r="M6053" s="1">
        <f>_xlfn.XLOOKUP(L6053, Scratch_Sheet!E:E, Scratch_Sheet!C:C)</f>
        <v>16</v>
      </c>
      <c r="N6053" s="1" t="s">
        <v>111</v>
      </c>
      <c r="O6053" s="1" t="s">
        <v>126</v>
      </c>
      <c r="P6053" s="1" t="s">
        <v>26272</v>
      </c>
    </row>
    <row r="6054" spans="1:16" ht="12.75" x14ac:dyDescent="0.2">
      <c r="A6054" s="2" t="s">
        <v>25304</v>
      </c>
      <c r="B6054" s="1" t="s">
        <v>26289</v>
      </c>
      <c r="C6054" s="1" t="s">
        <v>87</v>
      </c>
      <c r="D6054" s="1">
        <v>10</v>
      </c>
      <c r="E6054" s="1">
        <v>28</v>
      </c>
      <c r="F6054" s="1">
        <v>1849</v>
      </c>
      <c r="G6054" s="3" t="str">
        <f t="shared" si="94"/>
        <v>10/28/1849</v>
      </c>
      <c r="H6054" s="1" t="s">
        <v>17</v>
      </c>
      <c r="I6054" s="1" t="s">
        <v>18</v>
      </c>
      <c r="K6054" s="1" t="s">
        <v>93</v>
      </c>
      <c r="L6054" s="1" t="s">
        <v>2164</v>
      </c>
      <c r="M6054" s="1">
        <f>_xlfn.XLOOKUP(L6054, Scratch_Sheet!E:E, Scratch_Sheet!C:C)</f>
        <v>16</v>
      </c>
      <c r="N6054" s="1" t="s">
        <v>23166</v>
      </c>
      <c r="O6054" s="1" t="s">
        <v>126</v>
      </c>
      <c r="P6054" s="1" t="s">
        <v>26290</v>
      </c>
    </row>
    <row r="6055" spans="1:16" ht="12.75" x14ac:dyDescent="0.2">
      <c r="A6055" s="2" t="s">
        <v>25304</v>
      </c>
      <c r="B6055" s="1" t="s">
        <v>26313</v>
      </c>
      <c r="C6055" s="1" t="s">
        <v>32</v>
      </c>
      <c r="D6055" s="1">
        <v>9</v>
      </c>
      <c r="E6055" s="1">
        <v>15</v>
      </c>
      <c r="F6055" s="1">
        <v>1849</v>
      </c>
      <c r="G6055" s="3" t="str">
        <f t="shared" si="94"/>
        <v>9/15/1849</v>
      </c>
      <c r="H6055" s="1" t="s">
        <v>17</v>
      </c>
      <c r="I6055" s="1" t="s">
        <v>18</v>
      </c>
      <c r="J6055" s="5">
        <v>54</v>
      </c>
      <c r="K6055" s="1" t="s">
        <v>546</v>
      </c>
      <c r="L6055" s="1" t="s">
        <v>2164</v>
      </c>
      <c r="M6055" s="1">
        <f>_xlfn.XLOOKUP(L6055, Scratch_Sheet!E:E, Scratch_Sheet!C:C)</f>
        <v>16</v>
      </c>
      <c r="N6055" s="1" t="s">
        <v>41</v>
      </c>
      <c r="O6055" s="1">
        <v>400</v>
      </c>
      <c r="P6055" s="1" t="s">
        <v>26314</v>
      </c>
    </row>
    <row r="6056" spans="1:16" ht="12.75" x14ac:dyDescent="0.2">
      <c r="A6056" s="2" t="s">
        <v>25304</v>
      </c>
      <c r="B6056" s="1" t="s">
        <v>14540</v>
      </c>
      <c r="C6056" s="1" t="s">
        <v>32</v>
      </c>
      <c r="D6056" s="1">
        <v>9</v>
      </c>
      <c r="E6056" s="1">
        <v>20</v>
      </c>
      <c r="F6056" s="1">
        <v>1849</v>
      </c>
      <c r="G6056" s="3" t="str">
        <f t="shared" si="94"/>
        <v>9/20/1849</v>
      </c>
      <c r="H6056" s="1" t="s">
        <v>17</v>
      </c>
      <c r="I6056" s="1" t="s">
        <v>326</v>
      </c>
      <c r="J6056" s="5">
        <v>20</v>
      </c>
      <c r="K6056" s="1" t="s">
        <v>93</v>
      </c>
      <c r="L6056" s="1" t="s">
        <v>2164</v>
      </c>
      <c r="M6056" s="1">
        <f>_xlfn.XLOOKUP(L6056, Scratch_Sheet!E:E, Scratch_Sheet!C:C)</f>
        <v>16</v>
      </c>
      <c r="N6056" s="1" t="s">
        <v>35</v>
      </c>
      <c r="O6056" s="1">
        <v>200</v>
      </c>
      <c r="P6056" s="1" t="s">
        <v>26318</v>
      </c>
    </row>
    <row r="6057" spans="1:16" ht="12.75" x14ac:dyDescent="0.2">
      <c r="A6057" s="2" t="s">
        <v>25304</v>
      </c>
      <c r="B6057" s="1" t="s">
        <v>14455</v>
      </c>
      <c r="C6057" s="1" t="s">
        <v>32</v>
      </c>
      <c r="D6057" s="1">
        <v>9</v>
      </c>
      <c r="E6057" s="1">
        <v>20</v>
      </c>
      <c r="F6057" s="1">
        <v>1849</v>
      </c>
      <c r="G6057" s="3" t="str">
        <f t="shared" si="94"/>
        <v>9/20/1849</v>
      </c>
      <c r="H6057" s="1" t="s">
        <v>46</v>
      </c>
      <c r="I6057" s="1" t="s">
        <v>326</v>
      </c>
      <c r="K6057" s="1" t="s">
        <v>546</v>
      </c>
      <c r="L6057" s="1" t="s">
        <v>2164</v>
      </c>
      <c r="M6057" s="1">
        <f>_xlfn.XLOOKUP(L6057, Scratch_Sheet!E:E, Scratch_Sheet!C:C)</f>
        <v>16</v>
      </c>
      <c r="N6057" s="1" t="s">
        <v>35</v>
      </c>
      <c r="O6057" s="1">
        <v>200</v>
      </c>
      <c r="P6057" s="1" t="s">
        <v>23070</v>
      </c>
    </row>
    <row r="6058" spans="1:16" ht="12.75" x14ac:dyDescent="0.2">
      <c r="A6058" s="2" t="s">
        <v>26329</v>
      </c>
      <c r="B6058" s="1" t="s">
        <v>26351</v>
      </c>
      <c r="C6058" s="1" t="s">
        <v>66</v>
      </c>
      <c r="D6058" s="1">
        <v>4</v>
      </c>
      <c r="E6058" s="1">
        <v>12</v>
      </c>
      <c r="F6058" s="1">
        <v>1848</v>
      </c>
      <c r="G6058" s="3" t="str">
        <f t="shared" si="94"/>
        <v>4/12/1848</v>
      </c>
      <c r="H6058" s="1" t="s">
        <v>46</v>
      </c>
      <c r="I6058" s="1" t="s">
        <v>18</v>
      </c>
      <c r="J6058" s="5">
        <v>24</v>
      </c>
      <c r="K6058" s="1" t="s">
        <v>93</v>
      </c>
      <c r="L6058" s="1" t="s">
        <v>2164</v>
      </c>
      <c r="M6058" s="1">
        <f>_xlfn.XLOOKUP(L6058, Scratch_Sheet!E:E, Scratch_Sheet!C:C)</f>
        <v>16</v>
      </c>
      <c r="N6058" s="1" t="s">
        <v>111</v>
      </c>
      <c r="O6058" s="1">
        <v>200</v>
      </c>
      <c r="P6058" s="1" t="s">
        <v>26352</v>
      </c>
    </row>
    <row r="6059" spans="1:16" ht="12.75" x14ac:dyDescent="0.2">
      <c r="A6059" s="2" t="s">
        <v>26329</v>
      </c>
      <c r="B6059" s="1" t="s">
        <v>26418</v>
      </c>
      <c r="C6059" s="1" t="s">
        <v>16</v>
      </c>
      <c r="D6059" s="1">
        <v>8</v>
      </c>
      <c r="E6059" s="1">
        <v>28</v>
      </c>
      <c r="F6059" s="1">
        <v>1848</v>
      </c>
      <c r="G6059" s="3" t="str">
        <f t="shared" si="94"/>
        <v>8/28/1848</v>
      </c>
      <c r="H6059" s="1" t="s">
        <v>17</v>
      </c>
      <c r="I6059" s="1" t="s">
        <v>18</v>
      </c>
      <c r="J6059" s="5">
        <v>36</v>
      </c>
      <c r="K6059" s="1" t="s">
        <v>93</v>
      </c>
      <c r="L6059" s="1" t="s">
        <v>2164</v>
      </c>
      <c r="M6059" s="1">
        <f>_xlfn.XLOOKUP(L6059, Scratch_Sheet!E:E, Scratch_Sheet!C:C)</f>
        <v>16</v>
      </c>
      <c r="N6059" s="1" t="s">
        <v>93</v>
      </c>
      <c r="O6059" s="1" t="s">
        <v>126</v>
      </c>
      <c r="P6059" s="1" t="s">
        <v>26419</v>
      </c>
    </row>
    <row r="6060" spans="1:16" ht="12.75" x14ac:dyDescent="0.2">
      <c r="A6060" s="2" t="s">
        <v>26329</v>
      </c>
      <c r="B6060" s="1" t="s">
        <v>26428</v>
      </c>
      <c r="C6060" s="1" t="s">
        <v>109</v>
      </c>
      <c r="D6060" s="1">
        <v>12</v>
      </c>
      <c r="E6060" s="1">
        <v>6</v>
      </c>
      <c r="F6060" s="1">
        <v>1848</v>
      </c>
      <c r="G6060" s="3" t="str">
        <f t="shared" si="94"/>
        <v>12/6/1848</v>
      </c>
      <c r="H6060" s="1" t="s">
        <v>46</v>
      </c>
      <c r="I6060" s="1" t="s">
        <v>18</v>
      </c>
      <c r="J6060" s="5">
        <v>25</v>
      </c>
      <c r="K6060" s="1" t="s">
        <v>93</v>
      </c>
      <c r="L6060" s="1" t="s">
        <v>2164</v>
      </c>
      <c r="M6060" s="1">
        <f>_xlfn.XLOOKUP(L6060, Scratch_Sheet!E:E, Scratch_Sheet!C:C)</f>
        <v>16</v>
      </c>
      <c r="N6060" s="1" t="s">
        <v>23319</v>
      </c>
      <c r="O6060" s="1" t="s">
        <v>126</v>
      </c>
      <c r="P6060" s="1" t="s">
        <v>26429</v>
      </c>
    </row>
    <row r="6061" spans="1:16" ht="12.75" x14ac:dyDescent="0.2">
      <c r="A6061" s="2" t="s">
        <v>26329</v>
      </c>
      <c r="B6061" s="1" t="s">
        <v>26440</v>
      </c>
      <c r="C6061" s="1" t="s">
        <v>109</v>
      </c>
      <c r="D6061" s="1">
        <v>12</v>
      </c>
      <c r="E6061" s="1">
        <v>12</v>
      </c>
      <c r="F6061" s="1">
        <v>1848</v>
      </c>
      <c r="G6061" s="3" t="str">
        <f t="shared" si="94"/>
        <v>12/12/1848</v>
      </c>
      <c r="H6061" s="1" t="s">
        <v>46</v>
      </c>
      <c r="I6061" s="1" t="s">
        <v>326</v>
      </c>
      <c r="J6061" s="5">
        <v>40</v>
      </c>
      <c r="K6061" s="1" t="s">
        <v>93</v>
      </c>
      <c r="L6061" s="1" t="s">
        <v>2164</v>
      </c>
      <c r="M6061" s="1">
        <f>_xlfn.XLOOKUP(L6061, Scratch_Sheet!E:E, Scratch_Sheet!C:C)</f>
        <v>16</v>
      </c>
      <c r="N6061" s="1" t="s">
        <v>35</v>
      </c>
      <c r="O6061" s="1">
        <v>200</v>
      </c>
      <c r="P6061" s="1" t="s">
        <v>26441</v>
      </c>
    </row>
    <row r="6062" spans="1:16" ht="12.75" x14ac:dyDescent="0.2">
      <c r="A6062" s="2" t="s">
        <v>26329</v>
      </c>
      <c r="B6062" s="1" t="s">
        <v>26450</v>
      </c>
      <c r="C6062" s="1" t="s">
        <v>109</v>
      </c>
      <c r="D6062" s="1">
        <v>12</v>
      </c>
      <c r="E6062" s="1">
        <v>21</v>
      </c>
      <c r="F6062" s="1">
        <v>1848</v>
      </c>
      <c r="G6062" s="3" t="str">
        <f t="shared" si="94"/>
        <v>12/21/1848</v>
      </c>
      <c r="H6062" s="1" t="s">
        <v>46</v>
      </c>
      <c r="I6062" s="1" t="s">
        <v>18</v>
      </c>
      <c r="J6062" s="5">
        <v>58</v>
      </c>
      <c r="K6062" s="1" t="s">
        <v>93</v>
      </c>
      <c r="L6062" s="1" t="s">
        <v>2164</v>
      </c>
      <c r="M6062" s="1">
        <f>_xlfn.XLOOKUP(L6062, Scratch_Sheet!E:E, Scratch_Sheet!C:C)</f>
        <v>16</v>
      </c>
      <c r="N6062" s="1" t="s">
        <v>23296</v>
      </c>
      <c r="O6062" s="1" t="s">
        <v>126</v>
      </c>
    </row>
    <row r="6063" spans="1:16" ht="12.75" x14ac:dyDescent="0.2">
      <c r="A6063" s="2" t="s">
        <v>26329</v>
      </c>
      <c r="B6063" s="1" t="s">
        <v>26466</v>
      </c>
      <c r="C6063" s="1" t="s">
        <v>91</v>
      </c>
      <c r="D6063" s="1">
        <v>2</v>
      </c>
      <c r="E6063" s="1">
        <v>3</v>
      </c>
      <c r="F6063" s="1">
        <v>1848</v>
      </c>
      <c r="G6063" s="3" t="str">
        <f t="shared" si="94"/>
        <v>2/3/1848</v>
      </c>
      <c r="H6063" s="1" t="s">
        <v>46</v>
      </c>
      <c r="I6063" s="1" t="s">
        <v>18</v>
      </c>
      <c r="J6063" s="5">
        <v>23</v>
      </c>
      <c r="K6063" s="1" t="s">
        <v>93</v>
      </c>
      <c r="L6063" s="1" t="s">
        <v>2164</v>
      </c>
      <c r="M6063" s="1">
        <f>_xlfn.XLOOKUP(L6063, Scratch_Sheet!E:E, Scratch_Sheet!C:C)</f>
        <v>16</v>
      </c>
      <c r="N6063" s="1" t="s">
        <v>19</v>
      </c>
      <c r="O6063" s="1">
        <v>200</v>
      </c>
      <c r="P6063" s="1" t="s">
        <v>26467</v>
      </c>
    </row>
    <row r="6064" spans="1:16" ht="12.75" x14ac:dyDescent="0.2">
      <c r="A6064" s="2" t="s">
        <v>26329</v>
      </c>
      <c r="B6064" s="1" t="s">
        <v>26470</v>
      </c>
      <c r="C6064" s="1" t="s">
        <v>91</v>
      </c>
      <c r="D6064" s="1">
        <v>2</v>
      </c>
      <c r="E6064" s="1">
        <v>3</v>
      </c>
      <c r="F6064" s="1">
        <v>1848</v>
      </c>
      <c r="G6064" s="3" t="str">
        <f t="shared" si="94"/>
        <v>2/3/1848</v>
      </c>
      <c r="H6064" s="1" t="s">
        <v>17</v>
      </c>
      <c r="I6064" s="1" t="s">
        <v>18</v>
      </c>
      <c r="J6064" s="5">
        <v>30</v>
      </c>
      <c r="K6064" s="1" t="s">
        <v>93</v>
      </c>
      <c r="L6064" s="1" t="s">
        <v>2164</v>
      </c>
      <c r="M6064" s="1">
        <f>_xlfn.XLOOKUP(L6064, Scratch_Sheet!E:E, Scratch_Sheet!C:C)</f>
        <v>16</v>
      </c>
      <c r="N6064" s="1" t="s">
        <v>22968</v>
      </c>
      <c r="O6064" s="1" t="s">
        <v>126</v>
      </c>
      <c r="P6064" s="1" t="s">
        <v>26471</v>
      </c>
    </row>
    <row r="6065" spans="1:16" ht="12.75" x14ac:dyDescent="0.2">
      <c r="A6065" s="2" t="s">
        <v>26329</v>
      </c>
      <c r="B6065" s="1" t="s">
        <v>26480</v>
      </c>
      <c r="C6065" s="1" t="s">
        <v>91</v>
      </c>
      <c r="D6065" s="1">
        <v>2</v>
      </c>
      <c r="E6065" s="1">
        <v>8</v>
      </c>
      <c r="F6065" s="1">
        <v>1848</v>
      </c>
      <c r="G6065" s="3" t="str">
        <f t="shared" si="94"/>
        <v>2/8/1848</v>
      </c>
      <c r="H6065" s="1" t="s">
        <v>17</v>
      </c>
      <c r="I6065" s="1" t="s">
        <v>18</v>
      </c>
      <c r="J6065" s="5">
        <v>26</v>
      </c>
      <c r="K6065" s="1" t="s">
        <v>93</v>
      </c>
      <c r="L6065" s="1" t="s">
        <v>2164</v>
      </c>
      <c r="M6065" s="1">
        <f>_xlfn.XLOOKUP(L6065, Scratch_Sheet!E:E, Scratch_Sheet!C:C)</f>
        <v>16</v>
      </c>
      <c r="N6065" s="1" t="s">
        <v>111</v>
      </c>
      <c r="O6065" s="1" t="s">
        <v>126</v>
      </c>
      <c r="P6065" s="1" t="s">
        <v>26481</v>
      </c>
    </row>
    <row r="6066" spans="1:16" ht="12.75" x14ac:dyDescent="0.2">
      <c r="A6066" s="2" t="s">
        <v>26329</v>
      </c>
      <c r="B6066" s="1" t="s">
        <v>26512</v>
      </c>
      <c r="C6066" s="1" t="s">
        <v>91</v>
      </c>
      <c r="D6066" s="1">
        <v>2</v>
      </c>
      <c r="E6066" s="1">
        <v>29</v>
      </c>
      <c r="F6066" s="1">
        <v>1848</v>
      </c>
      <c r="G6066" s="3" t="str">
        <f t="shared" si="94"/>
        <v>2/29/1848</v>
      </c>
      <c r="H6066" s="1" t="s">
        <v>46</v>
      </c>
      <c r="I6066" s="1" t="s">
        <v>18</v>
      </c>
      <c r="J6066" s="5">
        <v>21</v>
      </c>
      <c r="K6066" s="1" t="s">
        <v>93</v>
      </c>
      <c r="L6066" s="1" t="s">
        <v>2164</v>
      </c>
      <c r="M6066" s="1">
        <f>_xlfn.XLOOKUP(L6066, Scratch_Sheet!E:E, Scratch_Sheet!C:C)</f>
        <v>16</v>
      </c>
      <c r="N6066" s="1" t="s">
        <v>48</v>
      </c>
      <c r="O6066" s="1" t="s">
        <v>126</v>
      </c>
      <c r="P6066" s="1" t="s">
        <v>26513</v>
      </c>
    </row>
    <row r="6067" spans="1:16" ht="12.75" x14ac:dyDescent="0.2">
      <c r="A6067" s="2" t="s">
        <v>26329</v>
      </c>
      <c r="B6067" s="1" t="s">
        <v>26519</v>
      </c>
      <c r="C6067" s="1" t="s">
        <v>137</v>
      </c>
      <c r="D6067" s="1">
        <v>1</v>
      </c>
      <c r="E6067" s="1">
        <v>2</v>
      </c>
      <c r="F6067" s="1">
        <v>1848</v>
      </c>
      <c r="G6067" s="3" t="str">
        <f t="shared" si="94"/>
        <v>1/2/1848</v>
      </c>
      <c r="H6067" s="1" t="s">
        <v>17</v>
      </c>
      <c r="I6067" s="1" t="s">
        <v>18</v>
      </c>
      <c r="J6067" s="5">
        <v>36</v>
      </c>
      <c r="K6067" s="1" t="s">
        <v>93</v>
      </c>
      <c r="L6067" s="1" t="s">
        <v>2164</v>
      </c>
      <c r="M6067" s="1">
        <f>_xlfn.XLOOKUP(L6067, Scratch_Sheet!E:E, Scratch_Sheet!C:C)</f>
        <v>16</v>
      </c>
      <c r="N6067" s="1" t="s">
        <v>111</v>
      </c>
      <c r="O6067" s="1" t="s">
        <v>7243</v>
      </c>
    </row>
    <row r="6068" spans="1:16" ht="12.75" x14ac:dyDescent="0.2">
      <c r="A6068" s="2" t="s">
        <v>26329</v>
      </c>
      <c r="B6068" s="1" t="s">
        <v>26570</v>
      </c>
      <c r="C6068" s="1" t="s">
        <v>205</v>
      </c>
      <c r="D6068" s="1">
        <v>7</v>
      </c>
      <c r="E6068" s="1">
        <v>1</v>
      </c>
      <c r="F6068" s="1">
        <v>1848</v>
      </c>
      <c r="G6068" s="3" t="str">
        <f t="shared" si="94"/>
        <v>7/1/1848</v>
      </c>
      <c r="H6068" s="1" t="s">
        <v>17</v>
      </c>
      <c r="I6068" s="1" t="s">
        <v>18</v>
      </c>
      <c r="J6068" s="5">
        <v>33</v>
      </c>
      <c r="K6068" s="1" t="s">
        <v>93</v>
      </c>
      <c r="L6068" s="1" t="s">
        <v>2164</v>
      </c>
      <c r="M6068" s="1">
        <f>_xlfn.XLOOKUP(L6068, Scratch_Sheet!E:E, Scratch_Sheet!C:C)</f>
        <v>16</v>
      </c>
      <c r="N6068" s="1" t="s">
        <v>83</v>
      </c>
      <c r="O6068" s="1" t="s">
        <v>126</v>
      </c>
      <c r="P6068" s="1" t="s">
        <v>26571</v>
      </c>
    </row>
    <row r="6069" spans="1:16" ht="12.75" x14ac:dyDescent="0.2">
      <c r="A6069" s="2" t="s">
        <v>26329</v>
      </c>
      <c r="B6069" s="1" t="s">
        <v>26572</v>
      </c>
      <c r="C6069" s="1" t="s">
        <v>205</v>
      </c>
      <c r="D6069" s="1">
        <v>7</v>
      </c>
      <c r="E6069" s="1">
        <v>1</v>
      </c>
      <c r="F6069" s="1">
        <v>1848</v>
      </c>
      <c r="G6069" s="3" t="str">
        <f t="shared" si="94"/>
        <v>7/1/1848</v>
      </c>
      <c r="H6069" s="1" t="s">
        <v>46</v>
      </c>
      <c r="I6069" s="1" t="s">
        <v>18</v>
      </c>
      <c r="J6069" s="5">
        <v>36</v>
      </c>
      <c r="K6069" s="1" t="s">
        <v>546</v>
      </c>
      <c r="L6069" s="1" t="s">
        <v>2164</v>
      </c>
      <c r="M6069" s="1">
        <f>_xlfn.XLOOKUP(L6069, Scratch_Sheet!E:E, Scratch_Sheet!C:C)</f>
        <v>16</v>
      </c>
      <c r="N6069" s="1" t="s">
        <v>23998</v>
      </c>
      <c r="O6069" s="1" t="s">
        <v>126</v>
      </c>
      <c r="P6069" s="1" t="s">
        <v>26573</v>
      </c>
    </row>
    <row r="6070" spans="1:16" ht="12.75" x14ac:dyDescent="0.2">
      <c r="A6070" s="2" t="s">
        <v>26329</v>
      </c>
      <c r="B6070" s="1" t="s">
        <v>26584</v>
      </c>
      <c r="C6070" s="1" t="s">
        <v>205</v>
      </c>
      <c r="D6070" s="1">
        <v>7</v>
      </c>
      <c r="E6070" s="1">
        <v>5</v>
      </c>
      <c r="F6070" s="1">
        <v>1848</v>
      </c>
      <c r="G6070" s="3" t="str">
        <f t="shared" si="94"/>
        <v>7/5/1848</v>
      </c>
      <c r="H6070" s="1" t="s">
        <v>46</v>
      </c>
      <c r="I6070" s="1" t="s">
        <v>326</v>
      </c>
      <c r="J6070" s="5">
        <v>23</v>
      </c>
      <c r="K6070" s="1" t="s">
        <v>93</v>
      </c>
      <c r="L6070" s="1" t="s">
        <v>2164</v>
      </c>
      <c r="M6070" s="1">
        <f>_xlfn.XLOOKUP(L6070, Scratch_Sheet!E:E, Scratch_Sheet!C:C)</f>
        <v>16</v>
      </c>
      <c r="N6070" s="1" t="s">
        <v>35</v>
      </c>
      <c r="O6070" s="1">
        <v>200</v>
      </c>
      <c r="P6070" s="1" t="s">
        <v>24423</v>
      </c>
    </row>
    <row r="6071" spans="1:16" ht="12.75" x14ac:dyDescent="0.2">
      <c r="A6071" s="2" t="s">
        <v>26329</v>
      </c>
      <c r="B6071" s="1" t="s">
        <v>11052</v>
      </c>
      <c r="C6071" s="1" t="s">
        <v>205</v>
      </c>
      <c r="D6071" s="1">
        <v>7</v>
      </c>
      <c r="E6071" s="1">
        <v>10</v>
      </c>
      <c r="F6071" s="1">
        <v>1848</v>
      </c>
      <c r="G6071" s="3" t="str">
        <f t="shared" si="94"/>
        <v>7/10/1848</v>
      </c>
      <c r="H6071" s="1" t="s">
        <v>46</v>
      </c>
      <c r="I6071" s="1" t="s">
        <v>18</v>
      </c>
      <c r="K6071" s="1" t="s">
        <v>93</v>
      </c>
      <c r="L6071" s="1" t="s">
        <v>2164</v>
      </c>
      <c r="M6071" s="1">
        <f>_xlfn.XLOOKUP(L6071, Scratch_Sheet!E:E, Scratch_Sheet!C:C)</f>
        <v>16</v>
      </c>
      <c r="N6071" s="1" t="s">
        <v>83</v>
      </c>
      <c r="O6071" s="1" t="s">
        <v>126</v>
      </c>
      <c r="P6071" s="1" t="s">
        <v>26600</v>
      </c>
    </row>
    <row r="6072" spans="1:16" ht="12.75" x14ac:dyDescent="0.2">
      <c r="A6072" s="2" t="s">
        <v>26329</v>
      </c>
      <c r="B6072" s="1" t="s">
        <v>26602</v>
      </c>
      <c r="C6072" s="1" t="s">
        <v>205</v>
      </c>
      <c r="D6072" s="1">
        <v>7</v>
      </c>
      <c r="E6072" s="1">
        <v>12</v>
      </c>
      <c r="F6072" s="1">
        <v>1848</v>
      </c>
      <c r="G6072" s="3" t="str">
        <f t="shared" si="94"/>
        <v>7/12/1848</v>
      </c>
      <c r="H6072" s="1" t="s">
        <v>17</v>
      </c>
      <c r="I6072" s="1" t="s">
        <v>18</v>
      </c>
      <c r="J6072" s="5">
        <v>37</v>
      </c>
      <c r="K6072" s="1" t="s">
        <v>93</v>
      </c>
      <c r="L6072" s="1" t="s">
        <v>2164</v>
      </c>
      <c r="M6072" s="1">
        <f>_xlfn.XLOOKUP(L6072, Scratch_Sheet!E:E, Scratch_Sheet!C:C)</f>
        <v>16</v>
      </c>
      <c r="N6072" s="1" t="s">
        <v>111</v>
      </c>
      <c r="O6072" s="1">
        <v>200</v>
      </c>
      <c r="P6072" s="1" t="s">
        <v>25344</v>
      </c>
    </row>
    <row r="6073" spans="1:16" ht="12.75" x14ac:dyDescent="0.2">
      <c r="A6073" s="2" t="s">
        <v>26329</v>
      </c>
      <c r="B6073" s="1" t="s">
        <v>15233</v>
      </c>
      <c r="C6073" s="1" t="s">
        <v>205</v>
      </c>
      <c r="D6073" s="1">
        <v>7</v>
      </c>
      <c r="E6073" s="1">
        <v>21</v>
      </c>
      <c r="F6073" s="1">
        <v>1848</v>
      </c>
      <c r="G6073" s="3" t="str">
        <f t="shared" si="94"/>
        <v>7/21/1848</v>
      </c>
      <c r="H6073" s="1" t="s">
        <v>17</v>
      </c>
      <c r="I6073" s="1" t="s">
        <v>326</v>
      </c>
      <c r="J6073" s="5">
        <v>6</v>
      </c>
      <c r="K6073" s="1" t="s">
        <v>93</v>
      </c>
      <c r="L6073" s="1" t="s">
        <v>2164</v>
      </c>
      <c r="M6073" s="1">
        <f>_xlfn.XLOOKUP(L6073, Scratch_Sheet!E:E, Scratch_Sheet!C:C)</f>
        <v>16</v>
      </c>
      <c r="N6073" s="1" t="s">
        <v>35</v>
      </c>
      <c r="O6073" s="1">
        <v>100</v>
      </c>
      <c r="P6073" s="1" t="s">
        <v>26620</v>
      </c>
    </row>
    <row r="6074" spans="1:16" ht="12.75" x14ac:dyDescent="0.2">
      <c r="A6074" s="2" t="s">
        <v>26329</v>
      </c>
      <c r="B6074" s="1" t="s">
        <v>26629</v>
      </c>
      <c r="C6074" s="1" t="s">
        <v>205</v>
      </c>
      <c r="D6074" s="1">
        <v>7</v>
      </c>
      <c r="E6074" s="1">
        <v>26</v>
      </c>
      <c r="F6074" s="1">
        <v>1848</v>
      </c>
      <c r="G6074" s="3" t="str">
        <f t="shared" si="94"/>
        <v>7/26/1848</v>
      </c>
      <c r="H6074" s="1" t="s">
        <v>46</v>
      </c>
      <c r="I6074" s="1" t="s">
        <v>326</v>
      </c>
      <c r="J6074" s="5">
        <v>25</v>
      </c>
      <c r="K6074" s="1" t="s">
        <v>93</v>
      </c>
      <c r="L6074" s="1" t="s">
        <v>2164</v>
      </c>
      <c r="M6074" s="1">
        <f>_xlfn.XLOOKUP(L6074, Scratch_Sheet!E:E, Scratch_Sheet!C:C)</f>
        <v>16</v>
      </c>
      <c r="N6074" s="1" t="s">
        <v>35</v>
      </c>
      <c r="O6074" s="1">
        <v>200</v>
      </c>
      <c r="P6074" s="1" t="s">
        <v>26630</v>
      </c>
    </row>
    <row r="6075" spans="1:16" ht="12.75" x14ac:dyDescent="0.2">
      <c r="A6075" s="2" t="s">
        <v>26329</v>
      </c>
      <c r="B6075" s="1" t="s">
        <v>26647</v>
      </c>
      <c r="C6075" s="1" t="s">
        <v>205</v>
      </c>
      <c r="D6075" s="1">
        <v>7</v>
      </c>
      <c r="E6075" s="1">
        <v>31</v>
      </c>
      <c r="F6075" s="1">
        <v>1848</v>
      </c>
      <c r="G6075" s="3" t="str">
        <f t="shared" si="94"/>
        <v>7/31/1848</v>
      </c>
      <c r="H6075" s="1" t="s">
        <v>46</v>
      </c>
      <c r="I6075" s="1" t="s">
        <v>18</v>
      </c>
      <c r="J6075" s="5">
        <v>36</v>
      </c>
      <c r="K6075" s="1" t="s">
        <v>93</v>
      </c>
      <c r="L6075" s="1" t="s">
        <v>2164</v>
      </c>
      <c r="M6075" s="1">
        <f>_xlfn.XLOOKUP(L6075, Scratch_Sheet!E:E, Scratch_Sheet!C:C)</f>
        <v>16</v>
      </c>
      <c r="N6075" s="1" t="s">
        <v>23197</v>
      </c>
      <c r="O6075" s="1" t="s">
        <v>126</v>
      </c>
      <c r="P6075" s="1" t="s">
        <v>26139</v>
      </c>
    </row>
    <row r="6076" spans="1:16" ht="12.75" x14ac:dyDescent="0.2">
      <c r="A6076" s="2" t="s">
        <v>26329</v>
      </c>
      <c r="B6076" s="1" t="s">
        <v>26650</v>
      </c>
      <c r="C6076" s="1" t="s">
        <v>74</v>
      </c>
      <c r="D6076" s="1">
        <v>6</v>
      </c>
      <c r="E6076" s="1">
        <v>1</v>
      </c>
      <c r="F6076" s="1">
        <v>1848</v>
      </c>
      <c r="G6076" s="3" t="str">
        <f t="shared" si="94"/>
        <v>6/1/1848</v>
      </c>
      <c r="H6076" s="1" t="s">
        <v>46</v>
      </c>
      <c r="I6076" s="1" t="s">
        <v>18</v>
      </c>
      <c r="J6076" s="5">
        <v>27</v>
      </c>
      <c r="K6076" s="1" t="s">
        <v>93</v>
      </c>
      <c r="L6076" s="1" t="s">
        <v>2164</v>
      </c>
      <c r="M6076" s="1">
        <f>_xlfn.XLOOKUP(L6076, Scratch_Sheet!E:E, Scratch_Sheet!C:C)</f>
        <v>16</v>
      </c>
      <c r="N6076" s="1" t="s">
        <v>41</v>
      </c>
      <c r="O6076" s="1">
        <v>200</v>
      </c>
      <c r="P6076" s="1" t="s">
        <v>26651</v>
      </c>
    </row>
    <row r="6077" spans="1:16" ht="12.75" x14ac:dyDescent="0.2">
      <c r="A6077" s="2" t="s">
        <v>26329</v>
      </c>
      <c r="B6077" s="1" t="s">
        <v>26675</v>
      </c>
      <c r="C6077" s="1" t="s">
        <v>74</v>
      </c>
      <c r="D6077" s="1">
        <v>6</v>
      </c>
      <c r="E6077" s="1">
        <v>13</v>
      </c>
      <c r="F6077" s="1">
        <v>1848</v>
      </c>
      <c r="G6077" s="3" t="str">
        <f t="shared" si="94"/>
        <v>6/13/1848</v>
      </c>
      <c r="H6077" s="1" t="s">
        <v>17</v>
      </c>
      <c r="I6077" s="1" t="s">
        <v>18</v>
      </c>
      <c r="J6077" s="5">
        <v>21</v>
      </c>
      <c r="K6077" s="1" t="s">
        <v>93</v>
      </c>
      <c r="L6077" s="1" t="s">
        <v>2164</v>
      </c>
      <c r="M6077" s="1">
        <f>_xlfn.XLOOKUP(L6077, Scratch_Sheet!E:E, Scratch_Sheet!C:C)</f>
        <v>16</v>
      </c>
      <c r="N6077" s="1" t="s">
        <v>24955</v>
      </c>
      <c r="O6077" s="1" t="s">
        <v>126</v>
      </c>
      <c r="P6077" s="1" t="s">
        <v>26676</v>
      </c>
    </row>
    <row r="6078" spans="1:16" ht="12.75" x14ac:dyDescent="0.2">
      <c r="A6078" s="2" t="s">
        <v>26329</v>
      </c>
      <c r="B6078" s="1" t="s">
        <v>8271</v>
      </c>
      <c r="C6078" s="1" t="s">
        <v>45</v>
      </c>
      <c r="D6078" s="1">
        <v>3</v>
      </c>
      <c r="E6078" s="1">
        <v>8</v>
      </c>
      <c r="F6078" s="1">
        <v>1848</v>
      </c>
      <c r="G6078" s="3" t="str">
        <f t="shared" si="94"/>
        <v>3/8/1848</v>
      </c>
      <c r="H6078" s="1" t="s">
        <v>17</v>
      </c>
      <c r="I6078" s="1" t="s">
        <v>18</v>
      </c>
      <c r="K6078" s="1" t="s">
        <v>93</v>
      </c>
      <c r="L6078" s="1" t="s">
        <v>2164</v>
      </c>
      <c r="M6078" s="1">
        <f>_xlfn.XLOOKUP(L6078, Scratch_Sheet!E:E, Scratch_Sheet!C:C)</f>
        <v>16</v>
      </c>
      <c r="N6078" s="1" t="s">
        <v>26735</v>
      </c>
      <c r="O6078" s="1" t="s">
        <v>126</v>
      </c>
      <c r="P6078" s="1" t="s">
        <v>26736</v>
      </c>
    </row>
    <row r="6079" spans="1:16" ht="12.75" x14ac:dyDescent="0.2">
      <c r="A6079" s="2" t="s">
        <v>26329</v>
      </c>
      <c r="B6079" s="1" t="s">
        <v>26740</v>
      </c>
      <c r="C6079" s="1" t="s">
        <v>45</v>
      </c>
      <c r="D6079" s="1">
        <v>3</v>
      </c>
      <c r="E6079" s="1">
        <v>11</v>
      </c>
      <c r="F6079" s="1">
        <v>1848</v>
      </c>
      <c r="G6079" s="3" t="str">
        <f t="shared" si="94"/>
        <v>3/11/1848</v>
      </c>
      <c r="H6079" s="1" t="s">
        <v>46</v>
      </c>
      <c r="I6079" s="1" t="s">
        <v>18</v>
      </c>
      <c r="J6079" s="5">
        <v>35</v>
      </c>
      <c r="K6079" s="1" t="s">
        <v>93</v>
      </c>
      <c r="L6079" s="1" t="s">
        <v>2164</v>
      </c>
      <c r="M6079" s="1">
        <f>_xlfn.XLOOKUP(L6079, Scratch_Sheet!E:E, Scratch_Sheet!C:C)</f>
        <v>16</v>
      </c>
      <c r="N6079" s="1" t="s">
        <v>111</v>
      </c>
      <c r="O6079" s="1">
        <v>200</v>
      </c>
      <c r="P6079" s="1" t="s">
        <v>26741</v>
      </c>
    </row>
    <row r="6080" spans="1:16" ht="12.75" x14ac:dyDescent="0.2">
      <c r="A6080" s="2" t="s">
        <v>26329</v>
      </c>
      <c r="B6080" s="1" t="s">
        <v>26748</v>
      </c>
      <c r="C6080" s="1" t="s">
        <v>45</v>
      </c>
      <c r="D6080" s="1">
        <v>3</v>
      </c>
      <c r="E6080" s="1">
        <v>13</v>
      </c>
      <c r="F6080" s="1">
        <v>1848</v>
      </c>
      <c r="G6080" s="3" t="str">
        <f t="shared" si="94"/>
        <v>3/13/1848</v>
      </c>
      <c r="H6080" s="1" t="s">
        <v>17</v>
      </c>
      <c r="I6080" s="1" t="s">
        <v>18</v>
      </c>
      <c r="J6080" s="5">
        <v>52</v>
      </c>
      <c r="K6080" s="1" t="s">
        <v>93</v>
      </c>
      <c r="L6080" s="1" t="s">
        <v>2164</v>
      </c>
      <c r="M6080" s="1">
        <f>_xlfn.XLOOKUP(L6080, Scratch_Sheet!E:E, Scratch_Sheet!C:C)</f>
        <v>16</v>
      </c>
      <c r="N6080" s="1" t="s">
        <v>53</v>
      </c>
      <c r="O6080" s="1" t="s">
        <v>126</v>
      </c>
      <c r="P6080" s="1" t="s">
        <v>26749</v>
      </c>
    </row>
    <row r="6081" spans="1:16" ht="12.75" x14ac:dyDescent="0.2">
      <c r="A6081" s="2" t="s">
        <v>26329</v>
      </c>
      <c r="B6081" s="1" t="s">
        <v>26757</v>
      </c>
      <c r="C6081" s="1" t="s">
        <v>45</v>
      </c>
      <c r="D6081" s="1">
        <v>3</v>
      </c>
      <c r="E6081" s="1">
        <v>17</v>
      </c>
      <c r="F6081" s="1">
        <v>1848</v>
      </c>
      <c r="G6081" s="3" t="str">
        <f t="shared" si="94"/>
        <v>3/17/1848</v>
      </c>
      <c r="H6081" s="1" t="s">
        <v>17</v>
      </c>
      <c r="I6081" s="1" t="s">
        <v>18</v>
      </c>
      <c r="J6081" s="5">
        <v>25</v>
      </c>
      <c r="K6081" s="1" t="s">
        <v>93</v>
      </c>
      <c r="L6081" s="1" t="s">
        <v>2164</v>
      </c>
      <c r="M6081" s="1">
        <f>_xlfn.XLOOKUP(L6081, Scratch_Sheet!E:E, Scratch_Sheet!C:C)</f>
        <v>16</v>
      </c>
      <c r="N6081" s="1" t="s">
        <v>578</v>
      </c>
      <c r="O6081" s="1" t="s">
        <v>579</v>
      </c>
      <c r="P6081" s="1" t="s">
        <v>26758</v>
      </c>
    </row>
    <row r="6082" spans="1:16" ht="12.75" x14ac:dyDescent="0.2">
      <c r="A6082" s="2" t="s">
        <v>26329</v>
      </c>
      <c r="B6082" s="1" t="s">
        <v>26765</v>
      </c>
      <c r="C6082" s="1" t="s">
        <v>45</v>
      </c>
      <c r="D6082" s="1">
        <v>3</v>
      </c>
      <c r="E6082" s="1">
        <v>18</v>
      </c>
      <c r="F6082" s="1">
        <v>1848</v>
      </c>
      <c r="G6082" s="3" t="str">
        <f t="shared" ref="G6082:G6145" si="95">_xlfn.CONCAT(D6082,"/", E6082, "/", F6082)</f>
        <v>3/18/1848</v>
      </c>
      <c r="H6082" s="1" t="s">
        <v>17</v>
      </c>
      <c r="I6082" s="1" t="s">
        <v>18</v>
      </c>
      <c r="J6082" s="5">
        <v>32</v>
      </c>
      <c r="K6082" s="1" t="s">
        <v>93</v>
      </c>
      <c r="L6082" s="1" t="s">
        <v>2164</v>
      </c>
      <c r="M6082" s="1">
        <f>_xlfn.XLOOKUP(L6082, Scratch_Sheet!E:E, Scratch_Sheet!C:C)</f>
        <v>16</v>
      </c>
      <c r="N6082" s="1" t="s">
        <v>111</v>
      </c>
      <c r="O6082" s="1">
        <v>200</v>
      </c>
      <c r="P6082" s="1" t="s">
        <v>26766</v>
      </c>
    </row>
    <row r="6083" spans="1:16" ht="12.75" x14ac:dyDescent="0.2">
      <c r="A6083" s="2" t="s">
        <v>26329</v>
      </c>
      <c r="B6083" s="1" t="s">
        <v>26776</v>
      </c>
      <c r="C6083" s="1" t="s">
        <v>45</v>
      </c>
      <c r="D6083" s="1">
        <v>3</v>
      </c>
      <c r="E6083" s="1">
        <v>27</v>
      </c>
      <c r="F6083" s="1">
        <v>1848</v>
      </c>
      <c r="G6083" s="3" t="str">
        <f t="shared" si="95"/>
        <v>3/27/1848</v>
      </c>
      <c r="H6083" s="1" t="s">
        <v>46</v>
      </c>
      <c r="I6083" s="1" t="s">
        <v>18</v>
      </c>
      <c r="J6083" s="5">
        <v>110</v>
      </c>
      <c r="K6083" s="1" t="s">
        <v>93</v>
      </c>
      <c r="L6083" s="1" t="s">
        <v>2164</v>
      </c>
      <c r="M6083" s="1">
        <f>_xlfn.XLOOKUP(L6083, Scratch_Sheet!E:E, Scratch_Sheet!C:C)</f>
        <v>16</v>
      </c>
      <c r="N6083" s="1" t="s">
        <v>111</v>
      </c>
      <c r="O6083" s="1">
        <v>200</v>
      </c>
    </row>
    <row r="6084" spans="1:16" ht="12.75" x14ac:dyDescent="0.2">
      <c r="A6084" s="2" t="s">
        <v>26329</v>
      </c>
      <c r="B6084" s="1" t="s">
        <v>26788</v>
      </c>
      <c r="C6084" s="1" t="s">
        <v>24</v>
      </c>
      <c r="D6084" s="1">
        <v>5</v>
      </c>
      <c r="E6084" s="1">
        <v>9</v>
      </c>
      <c r="F6084" s="1">
        <v>1848</v>
      </c>
      <c r="G6084" s="3" t="str">
        <f t="shared" si="95"/>
        <v>5/9/1848</v>
      </c>
      <c r="H6084" s="1" t="s">
        <v>17</v>
      </c>
      <c r="I6084" s="1" t="s">
        <v>18</v>
      </c>
      <c r="J6084" s="5">
        <v>40</v>
      </c>
      <c r="K6084" s="1" t="s">
        <v>546</v>
      </c>
      <c r="L6084" s="1" t="s">
        <v>2164</v>
      </c>
      <c r="M6084" s="1">
        <f>_xlfn.XLOOKUP(L6084, Scratch_Sheet!E:E, Scratch_Sheet!C:C)</f>
        <v>16</v>
      </c>
      <c r="N6084" s="1" t="s">
        <v>48</v>
      </c>
      <c r="O6084" s="1" t="s">
        <v>26789</v>
      </c>
      <c r="P6084" s="1" t="s">
        <v>26790</v>
      </c>
    </row>
    <row r="6085" spans="1:16" ht="12.75" x14ac:dyDescent="0.2">
      <c r="A6085" s="2" t="s">
        <v>26329</v>
      </c>
      <c r="B6085" s="1" t="s">
        <v>26796</v>
      </c>
      <c r="C6085" s="1" t="s">
        <v>24</v>
      </c>
      <c r="D6085" s="1">
        <v>5</v>
      </c>
      <c r="E6085" s="1">
        <v>14</v>
      </c>
      <c r="F6085" s="1">
        <v>1848</v>
      </c>
      <c r="G6085" s="3" t="str">
        <f t="shared" si="95"/>
        <v>5/14/1848</v>
      </c>
      <c r="H6085" s="1" t="s">
        <v>46</v>
      </c>
      <c r="I6085" s="1" t="s">
        <v>326</v>
      </c>
      <c r="J6085" s="5">
        <v>16</v>
      </c>
      <c r="K6085" s="1" t="s">
        <v>93</v>
      </c>
      <c r="L6085" s="1" t="s">
        <v>2164</v>
      </c>
      <c r="M6085" s="1">
        <f>_xlfn.XLOOKUP(L6085, Scratch_Sheet!E:E, Scratch_Sheet!C:C)</f>
        <v>16</v>
      </c>
      <c r="N6085" s="1" t="s">
        <v>35</v>
      </c>
      <c r="O6085" s="1">
        <v>200</v>
      </c>
      <c r="P6085" s="1" t="s">
        <v>26797</v>
      </c>
    </row>
    <row r="6086" spans="1:16" ht="12.75" x14ac:dyDescent="0.2">
      <c r="A6086" s="2" t="s">
        <v>26329</v>
      </c>
      <c r="B6086" s="1" t="s">
        <v>17634</v>
      </c>
      <c r="C6086" s="1" t="s">
        <v>24</v>
      </c>
      <c r="D6086" s="1">
        <v>5</v>
      </c>
      <c r="E6086" s="1">
        <v>22</v>
      </c>
      <c r="F6086" s="1">
        <v>1848</v>
      </c>
      <c r="G6086" s="3" t="str">
        <f t="shared" si="95"/>
        <v>5/22/1848</v>
      </c>
      <c r="H6086" s="1" t="s">
        <v>46</v>
      </c>
      <c r="I6086" s="1" t="s">
        <v>326</v>
      </c>
      <c r="J6086" s="5">
        <v>11</v>
      </c>
      <c r="K6086" s="1" t="s">
        <v>93</v>
      </c>
      <c r="L6086" s="1" t="s">
        <v>2164</v>
      </c>
      <c r="M6086" s="1">
        <f>_xlfn.XLOOKUP(L6086, Scratch_Sheet!E:E, Scratch_Sheet!C:C)</f>
        <v>16</v>
      </c>
      <c r="N6086" s="1" t="s">
        <v>35</v>
      </c>
      <c r="O6086" s="1">
        <v>100</v>
      </c>
      <c r="P6086" s="1" t="s">
        <v>26805</v>
      </c>
    </row>
    <row r="6087" spans="1:16" ht="12.75" x14ac:dyDescent="0.2">
      <c r="A6087" s="2" t="s">
        <v>26329</v>
      </c>
      <c r="B6087" s="1" t="s">
        <v>26822</v>
      </c>
      <c r="C6087" s="1" t="s">
        <v>24</v>
      </c>
      <c r="D6087" s="1">
        <v>5</v>
      </c>
      <c r="E6087" s="1">
        <v>25</v>
      </c>
      <c r="F6087" s="1">
        <v>1848</v>
      </c>
      <c r="G6087" s="3" t="str">
        <f t="shared" si="95"/>
        <v>5/25/1848</v>
      </c>
      <c r="H6087" s="1" t="s">
        <v>17</v>
      </c>
      <c r="I6087" s="1" t="s">
        <v>18</v>
      </c>
      <c r="J6087" s="5">
        <v>33</v>
      </c>
      <c r="K6087" s="1" t="s">
        <v>93</v>
      </c>
      <c r="L6087" s="1" t="s">
        <v>2164</v>
      </c>
      <c r="M6087" s="1">
        <f>_xlfn.XLOOKUP(L6087, Scratch_Sheet!E:E, Scratch_Sheet!C:C)</f>
        <v>16</v>
      </c>
      <c r="N6087" s="1" t="s">
        <v>26823</v>
      </c>
      <c r="O6087" s="1" t="s">
        <v>126</v>
      </c>
      <c r="P6087" s="1" t="s">
        <v>26824</v>
      </c>
    </row>
    <row r="6088" spans="1:16" ht="12.75" x14ac:dyDescent="0.2">
      <c r="A6088" s="2" t="s">
        <v>26329</v>
      </c>
      <c r="B6088" s="1" t="s">
        <v>26845</v>
      </c>
      <c r="C6088" s="1" t="s">
        <v>24</v>
      </c>
      <c r="D6088" s="1">
        <v>5</v>
      </c>
      <c r="E6088" s="1">
        <v>30</v>
      </c>
      <c r="F6088" s="1">
        <v>1848</v>
      </c>
      <c r="G6088" s="3" t="str">
        <f t="shared" si="95"/>
        <v>5/30/1848</v>
      </c>
      <c r="H6088" s="1" t="s">
        <v>17</v>
      </c>
      <c r="I6088" s="1" t="s">
        <v>18</v>
      </c>
      <c r="J6088" s="5">
        <v>34</v>
      </c>
      <c r="K6088" s="1" t="s">
        <v>93</v>
      </c>
      <c r="L6088" s="1" t="s">
        <v>2164</v>
      </c>
      <c r="M6088" s="1">
        <f>_xlfn.XLOOKUP(L6088, Scratch_Sheet!E:E, Scratch_Sheet!C:C)</f>
        <v>16</v>
      </c>
      <c r="N6088" s="1" t="s">
        <v>23197</v>
      </c>
      <c r="O6088" s="1" t="s">
        <v>126</v>
      </c>
      <c r="P6088" s="1" t="s">
        <v>26846</v>
      </c>
    </row>
    <row r="6089" spans="1:16" ht="12.75" x14ac:dyDescent="0.2">
      <c r="A6089" s="2" t="s">
        <v>26329</v>
      </c>
      <c r="B6089" s="1" t="s">
        <v>25985</v>
      </c>
      <c r="C6089" s="1" t="s">
        <v>57</v>
      </c>
      <c r="D6089" s="1">
        <v>11</v>
      </c>
      <c r="E6089" s="1">
        <v>6</v>
      </c>
      <c r="F6089" s="1">
        <v>1848</v>
      </c>
      <c r="G6089" s="3" t="str">
        <f t="shared" si="95"/>
        <v>11/6/1848</v>
      </c>
      <c r="H6089" s="1" t="s">
        <v>17</v>
      </c>
      <c r="I6089" s="1" t="s">
        <v>326</v>
      </c>
      <c r="J6089" s="5">
        <v>35</v>
      </c>
      <c r="K6089" s="1" t="s">
        <v>93</v>
      </c>
      <c r="L6089" s="1" t="s">
        <v>2164</v>
      </c>
      <c r="M6089" s="1">
        <f>_xlfn.XLOOKUP(L6089, Scratch_Sheet!E:E, Scratch_Sheet!C:C)</f>
        <v>16</v>
      </c>
      <c r="N6089" s="1" t="s">
        <v>35</v>
      </c>
      <c r="O6089" s="1">
        <v>2</v>
      </c>
      <c r="P6089" s="1" t="s">
        <v>26852</v>
      </c>
    </row>
    <row r="6090" spans="1:16" ht="12.75" x14ac:dyDescent="0.2">
      <c r="A6090" s="2" t="s">
        <v>26329</v>
      </c>
      <c r="B6090" s="1" t="s">
        <v>26858</v>
      </c>
      <c r="C6090" s="1" t="s">
        <v>57</v>
      </c>
      <c r="D6090" s="1">
        <v>11</v>
      </c>
      <c r="E6090" s="1">
        <v>16</v>
      </c>
      <c r="F6090" s="1">
        <v>1848</v>
      </c>
      <c r="G6090" s="3" t="str">
        <f t="shared" si="95"/>
        <v>11/16/1848</v>
      </c>
      <c r="H6090" s="1" t="s">
        <v>46</v>
      </c>
      <c r="I6090" s="1" t="s">
        <v>18</v>
      </c>
      <c r="J6090" s="5">
        <v>18</v>
      </c>
      <c r="K6090" s="1" t="s">
        <v>93</v>
      </c>
      <c r="L6090" s="1" t="s">
        <v>2164</v>
      </c>
      <c r="M6090" s="1">
        <f>_xlfn.XLOOKUP(L6090, Scratch_Sheet!E:E, Scratch_Sheet!C:C)</f>
        <v>16</v>
      </c>
      <c r="N6090" s="1" t="s">
        <v>668</v>
      </c>
      <c r="O6090" s="1">
        <v>200</v>
      </c>
      <c r="P6090" s="1" t="s">
        <v>26859</v>
      </c>
    </row>
    <row r="6091" spans="1:16" ht="12.75" x14ac:dyDescent="0.2">
      <c r="A6091" s="2" t="s">
        <v>26329</v>
      </c>
      <c r="B6091" s="1" t="s">
        <v>26869</v>
      </c>
      <c r="C6091" s="1" t="s">
        <v>57</v>
      </c>
      <c r="D6091" s="1">
        <v>11</v>
      </c>
      <c r="E6091" s="1">
        <v>20</v>
      </c>
      <c r="F6091" s="1">
        <v>1848</v>
      </c>
      <c r="G6091" s="3" t="str">
        <f t="shared" si="95"/>
        <v>11/20/1848</v>
      </c>
      <c r="H6091" s="1" t="s">
        <v>17</v>
      </c>
      <c r="I6091" s="1" t="s">
        <v>18</v>
      </c>
      <c r="J6091" s="5">
        <v>37</v>
      </c>
      <c r="K6091" s="1" t="s">
        <v>93</v>
      </c>
      <c r="L6091" s="1" t="s">
        <v>2164</v>
      </c>
      <c r="M6091" s="1">
        <f>_xlfn.XLOOKUP(L6091, Scratch_Sheet!E:E, Scratch_Sheet!C:C)</f>
        <v>16</v>
      </c>
      <c r="N6091" s="1" t="s">
        <v>23767</v>
      </c>
      <c r="O6091" s="1" t="s">
        <v>126</v>
      </c>
      <c r="P6091" s="1" t="s">
        <v>26870</v>
      </c>
    </row>
    <row r="6092" spans="1:16" ht="12.75" x14ac:dyDescent="0.2">
      <c r="A6092" s="2" t="s">
        <v>26329</v>
      </c>
      <c r="B6092" s="1" t="s">
        <v>26873</v>
      </c>
      <c r="C6092" s="1" t="s">
        <v>57</v>
      </c>
      <c r="D6092" s="1">
        <v>11</v>
      </c>
      <c r="E6092" s="1">
        <v>30</v>
      </c>
      <c r="F6092" s="1">
        <v>1848</v>
      </c>
      <c r="G6092" s="3" t="str">
        <f t="shared" si="95"/>
        <v>11/30/1848</v>
      </c>
      <c r="H6092" s="1" t="s">
        <v>46</v>
      </c>
      <c r="I6092" s="1" t="s">
        <v>326</v>
      </c>
      <c r="J6092" s="5">
        <v>35</v>
      </c>
      <c r="K6092" s="1" t="s">
        <v>93</v>
      </c>
      <c r="L6092" s="1" t="s">
        <v>2164</v>
      </c>
      <c r="M6092" s="1">
        <f>_xlfn.XLOOKUP(L6092, Scratch_Sheet!E:E, Scratch_Sheet!C:C)</f>
        <v>16</v>
      </c>
      <c r="N6092" s="1" t="s">
        <v>35</v>
      </c>
      <c r="O6092" s="1" t="s">
        <v>7243</v>
      </c>
    </row>
    <row r="6093" spans="1:16" ht="12.75" x14ac:dyDescent="0.2">
      <c r="A6093" s="2" t="s">
        <v>26329</v>
      </c>
      <c r="B6093" s="1" t="s">
        <v>26875</v>
      </c>
      <c r="C6093" s="1" t="s">
        <v>87</v>
      </c>
      <c r="D6093" s="1">
        <v>10</v>
      </c>
      <c r="E6093" s="1">
        <v>1</v>
      </c>
      <c r="F6093" s="1">
        <v>1848</v>
      </c>
      <c r="G6093" s="3" t="str">
        <f t="shared" si="95"/>
        <v>10/1/1848</v>
      </c>
      <c r="H6093" s="1" t="s">
        <v>17</v>
      </c>
      <c r="I6093" s="1" t="s">
        <v>18</v>
      </c>
      <c r="J6093" s="5">
        <v>25</v>
      </c>
      <c r="K6093" s="1" t="s">
        <v>93</v>
      </c>
      <c r="L6093" s="1" t="s">
        <v>2164</v>
      </c>
      <c r="M6093" s="1">
        <f>_xlfn.XLOOKUP(L6093, Scratch_Sheet!E:E, Scratch_Sheet!C:C)</f>
        <v>16</v>
      </c>
      <c r="N6093" s="1" t="s">
        <v>35</v>
      </c>
      <c r="O6093" s="1" t="s">
        <v>126</v>
      </c>
      <c r="P6093" s="1" t="s">
        <v>26876</v>
      </c>
    </row>
    <row r="6094" spans="1:16" ht="12.75" x14ac:dyDescent="0.2">
      <c r="A6094" s="2" t="s">
        <v>26329</v>
      </c>
      <c r="B6094" s="1" t="s">
        <v>26890</v>
      </c>
      <c r="C6094" s="1" t="s">
        <v>87</v>
      </c>
      <c r="D6094" s="1">
        <v>10</v>
      </c>
      <c r="E6094" s="1">
        <v>16</v>
      </c>
      <c r="F6094" s="1">
        <v>1848</v>
      </c>
      <c r="G6094" s="3" t="str">
        <f t="shared" si="95"/>
        <v>10/16/1848</v>
      </c>
      <c r="H6094" s="1" t="s">
        <v>17</v>
      </c>
      <c r="I6094" s="1" t="s">
        <v>326</v>
      </c>
      <c r="J6094" s="5">
        <v>30</v>
      </c>
      <c r="K6094" s="1" t="s">
        <v>93</v>
      </c>
      <c r="L6094" s="1" t="s">
        <v>2164</v>
      </c>
      <c r="M6094" s="1">
        <f>_xlfn.XLOOKUP(L6094, Scratch_Sheet!E:E, Scratch_Sheet!C:C)</f>
        <v>16</v>
      </c>
      <c r="N6094" s="1" t="s">
        <v>111</v>
      </c>
      <c r="O6094" s="1">
        <v>200</v>
      </c>
      <c r="P6094" s="1" t="s">
        <v>26891</v>
      </c>
    </row>
    <row r="6095" spans="1:16" ht="12.75" x14ac:dyDescent="0.2">
      <c r="A6095" s="2" t="s">
        <v>26329</v>
      </c>
      <c r="B6095" s="1" t="s">
        <v>26908</v>
      </c>
      <c r="C6095" s="1" t="s">
        <v>32</v>
      </c>
      <c r="D6095" s="1">
        <v>9</v>
      </c>
      <c r="E6095" s="1">
        <v>1</v>
      </c>
      <c r="F6095" s="1">
        <v>1848</v>
      </c>
      <c r="G6095" s="3" t="str">
        <f t="shared" si="95"/>
        <v>9/1/1848</v>
      </c>
      <c r="H6095" s="1" t="s">
        <v>17</v>
      </c>
      <c r="I6095" s="1" t="s">
        <v>18</v>
      </c>
      <c r="J6095" s="5">
        <v>19</v>
      </c>
      <c r="K6095" s="1" t="s">
        <v>93</v>
      </c>
      <c r="L6095" s="1" t="s">
        <v>2164</v>
      </c>
      <c r="M6095" s="1">
        <f>_xlfn.XLOOKUP(L6095, Scratch_Sheet!E:E, Scratch_Sheet!C:C)</f>
        <v>16</v>
      </c>
      <c r="N6095" s="1" t="s">
        <v>22979</v>
      </c>
      <c r="O6095" s="1" t="s">
        <v>126</v>
      </c>
      <c r="P6095" s="1" t="s">
        <v>26909</v>
      </c>
    </row>
    <row r="6096" spans="1:16" ht="12.75" x14ac:dyDescent="0.2">
      <c r="A6096" s="2" t="s">
        <v>26329</v>
      </c>
      <c r="B6096" s="1" t="s">
        <v>26929</v>
      </c>
      <c r="C6096" s="1" t="s">
        <v>32</v>
      </c>
      <c r="D6096" s="1">
        <v>9</v>
      </c>
      <c r="E6096" s="1">
        <v>19</v>
      </c>
      <c r="F6096" s="1">
        <v>1848</v>
      </c>
      <c r="G6096" s="3" t="str">
        <f t="shared" si="95"/>
        <v>9/19/1848</v>
      </c>
      <c r="H6096" s="1" t="s">
        <v>17</v>
      </c>
      <c r="I6096" s="1" t="s">
        <v>18</v>
      </c>
      <c r="K6096" s="1" t="s">
        <v>93</v>
      </c>
      <c r="L6096" s="1" t="s">
        <v>2164</v>
      </c>
      <c r="M6096" s="1">
        <f>_xlfn.XLOOKUP(L6096, Scratch_Sheet!E:E, Scratch_Sheet!C:C)</f>
        <v>16</v>
      </c>
      <c r="N6096" s="1" t="s">
        <v>53</v>
      </c>
      <c r="O6096" s="1" t="s">
        <v>126</v>
      </c>
      <c r="P6096" s="1" t="s">
        <v>26930</v>
      </c>
    </row>
    <row r="6097" spans="1:16" ht="12.75" x14ac:dyDescent="0.2">
      <c r="A6097" s="2" t="s">
        <v>26936</v>
      </c>
      <c r="B6097" s="1" t="s">
        <v>26948</v>
      </c>
      <c r="C6097" s="1" t="s">
        <v>66</v>
      </c>
      <c r="D6097" s="1">
        <v>4</v>
      </c>
      <c r="E6097" s="1">
        <v>10</v>
      </c>
      <c r="F6097" s="1">
        <v>1847</v>
      </c>
      <c r="G6097" s="3" t="str">
        <f t="shared" si="95"/>
        <v>4/10/1847</v>
      </c>
      <c r="H6097" s="1" t="s">
        <v>46</v>
      </c>
      <c r="I6097" s="1" t="s">
        <v>18</v>
      </c>
      <c r="J6097" s="5">
        <v>26</v>
      </c>
      <c r="K6097" s="1" t="s">
        <v>93</v>
      </c>
      <c r="L6097" s="1" t="s">
        <v>2164</v>
      </c>
      <c r="M6097" s="1">
        <f>_xlfn.XLOOKUP(L6097, Scratch_Sheet!E:E, Scratch_Sheet!C:C)</f>
        <v>16</v>
      </c>
      <c r="N6097" s="1" t="s">
        <v>111</v>
      </c>
      <c r="O6097" s="1">
        <v>200</v>
      </c>
      <c r="P6097" s="1" t="s">
        <v>26949</v>
      </c>
    </row>
    <row r="6098" spans="1:16" ht="12.75" x14ac:dyDescent="0.2">
      <c r="A6098" s="2" t="s">
        <v>26936</v>
      </c>
      <c r="B6098" s="1" t="s">
        <v>14837</v>
      </c>
      <c r="C6098" s="1" t="s">
        <v>66</v>
      </c>
      <c r="D6098" s="1">
        <v>4</v>
      </c>
      <c r="E6098" s="1">
        <v>14</v>
      </c>
      <c r="F6098" s="1">
        <v>1847</v>
      </c>
      <c r="G6098" s="3" t="str">
        <f t="shared" si="95"/>
        <v>4/14/1847</v>
      </c>
      <c r="H6098" s="1" t="s">
        <v>17</v>
      </c>
      <c r="I6098" s="1" t="s">
        <v>326</v>
      </c>
      <c r="J6098" s="5">
        <v>20</v>
      </c>
      <c r="K6098" s="1" t="s">
        <v>93</v>
      </c>
      <c r="L6098" s="1" t="s">
        <v>2164</v>
      </c>
      <c r="M6098" s="1">
        <f>_xlfn.XLOOKUP(L6098, Scratch_Sheet!E:E, Scratch_Sheet!C:C)</f>
        <v>16</v>
      </c>
      <c r="N6098" s="1" t="s">
        <v>35</v>
      </c>
      <c r="O6098" s="1">
        <v>200</v>
      </c>
      <c r="P6098" s="1" t="s">
        <v>26959</v>
      </c>
    </row>
    <row r="6099" spans="1:16" ht="12.75" x14ac:dyDescent="0.2">
      <c r="A6099" s="2" t="s">
        <v>26936</v>
      </c>
      <c r="B6099" s="1" t="s">
        <v>26962</v>
      </c>
      <c r="C6099" s="1" t="s">
        <v>66</v>
      </c>
      <c r="D6099" s="1">
        <v>4</v>
      </c>
      <c r="E6099" s="1">
        <v>15</v>
      </c>
      <c r="F6099" s="1">
        <v>1847</v>
      </c>
      <c r="G6099" s="3" t="str">
        <f t="shared" si="95"/>
        <v>4/15/1847</v>
      </c>
      <c r="H6099" s="1" t="s">
        <v>46</v>
      </c>
      <c r="I6099" s="1" t="s">
        <v>18</v>
      </c>
      <c r="J6099" s="5">
        <v>7</v>
      </c>
      <c r="K6099" s="1" t="s">
        <v>93</v>
      </c>
      <c r="L6099" s="1" t="s">
        <v>2164</v>
      </c>
      <c r="M6099" s="1">
        <f>_xlfn.XLOOKUP(L6099, Scratch_Sheet!E:E, Scratch_Sheet!C:C)</f>
        <v>16</v>
      </c>
      <c r="N6099" s="1" t="s">
        <v>111</v>
      </c>
      <c r="O6099" s="1" t="s">
        <v>126</v>
      </c>
      <c r="P6099" s="1" t="s">
        <v>26963</v>
      </c>
    </row>
    <row r="6100" spans="1:16" ht="12.75" x14ac:dyDescent="0.2">
      <c r="A6100" s="2" t="s">
        <v>26936</v>
      </c>
      <c r="B6100" s="1" t="s">
        <v>27002</v>
      </c>
      <c r="C6100" s="1" t="s">
        <v>16</v>
      </c>
      <c r="D6100" s="1">
        <v>8</v>
      </c>
      <c r="E6100" s="1">
        <v>7</v>
      </c>
      <c r="F6100" s="1">
        <v>1847</v>
      </c>
      <c r="G6100" s="3" t="str">
        <f t="shared" si="95"/>
        <v>8/7/1847</v>
      </c>
      <c r="H6100" s="1" t="s">
        <v>17</v>
      </c>
      <c r="I6100" s="1" t="s">
        <v>18</v>
      </c>
      <c r="J6100" s="5">
        <v>38</v>
      </c>
      <c r="K6100" s="1" t="s">
        <v>546</v>
      </c>
      <c r="L6100" s="1" t="s">
        <v>2164</v>
      </c>
      <c r="M6100" s="1">
        <f>_xlfn.XLOOKUP(L6100, Scratch_Sheet!E:E, Scratch_Sheet!C:C)</f>
        <v>16</v>
      </c>
      <c r="O6100" s="1" t="s">
        <v>126</v>
      </c>
      <c r="P6100" s="1" t="s">
        <v>27003</v>
      </c>
    </row>
    <row r="6101" spans="1:16" ht="12.75" x14ac:dyDescent="0.2">
      <c r="A6101" s="2" t="s">
        <v>26936</v>
      </c>
      <c r="B6101" s="1" t="s">
        <v>15662</v>
      </c>
      <c r="C6101" s="1" t="s">
        <v>16</v>
      </c>
      <c r="D6101" s="1">
        <v>8</v>
      </c>
      <c r="E6101" s="1">
        <v>18</v>
      </c>
      <c r="F6101" s="1">
        <v>1847</v>
      </c>
      <c r="G6101" s="3" t="str">
        <f t="shared" si="95"/>
        <v>8/18/1847</v>
      </c>
      <c r="H6101" s="1" t="s">
        <v>46</v>
      </c>
      <c r="I6101" s="1" t="s">
        <v>326</v>
      </c>
      <c r="J6101" s="5">
        <v>14</v>
      </c>
      <c r="K6101" s="1" t="s">
        <v>93</v>
      </c>
      <c r="L6101" s="1" t="s">
        <v>2164</v>
      </c>
      <c r="M6101" s="1">
        <f>_xlfn.XLOOKUP(L6101, Scratch_Sheet!E:E, Scratch_Sheet!C:C)</f>
        <v>16</v>
      </c>
      <c r="N6101" s="1" t="s">
        <v>35</v>
      </c>
      <c r="O6101" s="1">
        <v>200</v>
      </c>
      <c r="P6101" s="1" t="s">
        <v>27028</v>
      </c>
    </row>
    <row r="6102" spans="1:16" ht="12.75" x14ac:dyDescent="0.2">
      <c r="A6102" s="2" t="s">
        <v>26936</v>
      </c>
      <c r="B6102" s="1" t="s">
        <v>27036</v>
      </c>
      <c r="C6102" s="1" t="s">
        <v>16</v>
      </c>
      <c r="D6102" s="1">
        <v>8</v>
      </c>
      <c r="E6102" s="1">
        <v>22</v>
      </c>
      <c r="F6102" s="1">
        <v>1847</v>
      </c>
      <c r="G6102" s="3" t="str">
        <f t="shared" si="95"/>
        <v>8/22/1847</v>
      </c>
      <c r="H6102" s="1" t="s">
        <v>17</v>
      </c>
      <c r="I6102" s="1" t="s">
        <v>326</v>
      </c>
      <c r="J6102" s="5">
        <v>14</v>
      </c>
      <c r="K6102" s="1" t="s">
        <v>93</v>
      </c>
      <c r="L6102" s="1" t="s">
        <v>2164</v>
      </c>
      <c r="M6102" s="1">
        <f>_xlfn.XLOOKUP(L6102, Scratch_Sheet!E:E, Scratch_Sheet!C:C)</f>
        <v>16</v>
      </c>
      <c r="N6102" s="1" t="s">
        <v>35</v>
      </c>
      <c r="O6102" s="1">
        <v>200</v>
      </c>
      <c r="P6102" s="1" t="s">
        <v>27037</v>
      </c>
    </row>
    <row r="6103" spans="1:16" ht="12.75" x14ac:dyDescent="0.2">
      <c r="A6103" s="2" t="s">
        <v>26936</v>
      </c>
      <c r="B6103" s="1" t="s">
        <v>25407</v>
      </c>
      <c r="C6103" s="1" t="s">
        <v>109</v>
      </c>
      <c r="D6103" s="1">
        <v>12</v>
      </c>
      <c r="E6103" s="1">
        <v>8</v>
      </c>
      <c r="F6103" s="1">
        <v>1847</v>
      </c>
      <c r="G6103" s="3" t="str">
        <f t="shared" si="95"/>
        <v>12/8/1847</v>
      </c>
      <c r="H6103" s="1" t="s">
        <v>17</v>
      </c>
      <c r="I6103" s="1" t="s">
        <v>326</v>
      </c>
      <c r="J6103" s="5">
        <v>23</v>
      </c>
      <c r="K6103" s="1" t="s">
        <v>93</v>
      </c>
      <c r="L6103" s="1" t="s">
        <v>2164</v>
      </c>
      <c r="M6103" s="1">
        <f>_xlfn.XLOOKUP(L6103, Scratch_Sheet!E:E, Scratch_Sheet!C:C)</f>
        <v>16</v>
      </c>
      <c r="N6103" s="1" t="s">
        <v>35</v>
      </c>
      <c r="O6103" s="1">
        <v>200</v>
      </c>
      <c r="P6103" s="1" t="s">
        <v>27079</v>
      </c>
    </row>
    <row r="6104" spans="1:16" ht="12.75" x14ac:dyDescent="0.2">
      <c r="A6104" s="2" t="s">
        <v>26936</v>
      </c>
      <c r="B6104" s="1" t="s">
        <v>27080</v>
      </c>
      <c r="C6104" s="1" t="s">
        <v>109</v>
      </c>
      <c r="D6104" s="1">
        <v>12</v>
      </c>
      <c r="E6104" s="1">
        <v>11</v>
      </c>
      <c r="F6104" s="1">
        <v>1847</v>
      </c>
      <c r="G6104" s="3" t="str">
        <f t="shared" si="95"/>
        <v>12/11/1847</v>
      </c>
      <c r="H6104" s="1" t="s">
        <v>46</v>
      </c>
      <c r="I6104" s="1" t="s">
        <v>18</v>
      </c>
      <c r="J6104" s="5">
        <v>36</v>
      </c>
      <c r="K6104" s="1" t="s">
        <v>93</v>
      </c>
      <c r="L6104" s="1" t="s">
        <v>2164</v>
      </c>
      <c r="M6104" s="1">
        <f>_xlfn.XLOOKUP(L6104, Scratch_Sheet!E:E, Scratch_Sheet!C:C)</f>
        <v>16</v>
      </c>
      <c r="N6104" s="1" t="s">
        <v>111</v>
      </c>
      <c r="O6104" s="1">
        <v>200</v>
      </c>
      <c r="P6104" s="1" t="s">
        <v>27081</v>
      </c>
    </row>
    <row r="6105" spans="1:16" ht="12.75" x14ac:dyDescent="0.2">
      <c r="A6105" s="2" t="s">
        <v>26936</v>
      </c>
      <c r="B6105" s="1" t="s">
        <v>24674</v>
      </c>
      <c r="C6105" s="1" t="s">
        <v>109</v>
      </c>
      <c r="D6105" s="1">
        <v>12</v>
      </c>
      <c r="E6105" s="1">
        <v>20</v>
      </c>
      <c r="F6105" s="1">
        <v>1847</v>
      </c>
      <c r="G6105" s="3" t="str">
        <f t="shared" si="95"/>
        <v>12/20/1847</v>
      </c>
      <c r="H6105" s="1" t="s">
        <v>46</v>
      </c>
      <c r="I6105" s="1" t="s">
        <v>326</v>
      </c>
      <c r="J6105" s="5">
        <v>38</v>
      </c>
      <c r="K6105" s="1" t="s">
        <v>93</v>
      </c>
      <c r="L6105" s="1" t="s">
        <v>2164</v>
      </c>
      <c r="M6105" s="1">
        <f>_xlfn.XLOOKUP(L6105, Scratch_Sheet!E:E, Scratch_Sheet!C:C)</f>
        <v>16</v>
      </c>
      <c r="N6105" s="1" t="s">
        <v>35</v>
      </c>
      <c r="O6105" s="1">
        <v>200</v>
      </c>
      <c r="P6105" s="1" t="s">
        <v>27089</v>
      </c>
    </row>
    <row r="6106" spans="1:16" ht="12.75" x14ac:dyDescent="0.2">
      <c r="A6106" s="2" t="s">
        <v>26936</v>
      </c>
      <c r="B6106" s="1" t="s">
        <v>27098</v>
      </c>
      <c r="C6106" s="1" t="s">
        <v>109</v>
      </c>
      <c r="D6106" s="1">
        <v>12</v>
      </c>
      <c r="E6106" s="1">
        <v>25</v>
      </c>
      <c r="F6106" s="1">
        <v>1847</v>
      </c>
      <c r="G6106" s="3" t="str">
        <f t="shared" si="95"/>
        <v>12/25/1847</v>
      </c>
      <c r="H6106" s="1" t="s">
        <v>17</v>
      </c>
      <c r="I6106" s="1" t="s">
        <v>18</v>
      </c>
      <c r="J6106" s="5">
        <v>22</v>
      </c>
      <c r="K6106" s="1" t="s">
        <v>93</v>
      </c>
      <c r="L6106" s="1" t="s">
        <v>2164</v>
      </c>
      <c r="M6106" s="1">
        <f>_xlfn.XLOOKUP(L6106, Scratch_Sheet!E:E, Scratch_Sheet!C:C)</f>
        <v>16</v>
      </c>
      <c r="N6106" s="1" t="s">
        <v>23197</v>
      </c>
      <c r="O6106" s="1" t="s">
        <v>126</v>
      </c>
      <c r="P6106" s="1" t="s">
        <v>27099</v>
      </c>
    </row>
    <row r="6107" spans="1:16" ht="12.75" x14ac:dyDescent="0.2">
      <c r="A6107" s="2" t="s">
        <v>26936</v>
      </c>
      <c r="B6107" s="1" t="s">
        <v>23009</v>
      </c>
      <c r="C6107" s="1" t="s">
        <v>137</v>
      </c>
      <c r="D6107" s="1">
        <v>1</v>
      </c>
      <c r="E6107" s="1">
        <v>20</v>
      </c>
      <c r="F6107" s="1">
        <v>1847</v>
      </c>
      <c r="G6107" s="3" t="str">
        <f t="shared" si="95"/>
        <v>1/20/1847</v>
      </c>
      <c r="H6107" s="1" t="s">
        <v>46</v>
      </c>
      <c r="I6107" s="1" t="s">
        <v>18</v>
      </c>
      <c r="J6107" s="5">
        <v>40</v>
      </c>
      <c r="K6107" s="1" t="s">
        <v>93</v>
      </c>
      <c r="L6107" s="1" t="s">
        <v>2164</v>
      </c>
      <c r="M6107" s="1">
        <f>_xlfn.XLOOKUP(L6107, Scratch_Sheet!E:E, Scratch_Sheet!C:C)</f>
        <v>16</v>
      </c>
      <c r="N6107" s="1" t="s">
        <v>111</v>
      </c>
      <c r="O6107" s="1">
        <v>200</v>
      </c>
    </row>
    <row r="6108" spans="1:16" ht="12.75" x14ac:dyDescent="0.2">
      <c r="A6108" s="2" t="s">
        <v>26936</v>
      </c>
      <c r="B6108" s="1" t="s">
        <v>27208</v>
      </c>
      <c r="C6108" s="1" t="s">
        <v>137</v>
      </c>
      <c r="D6108" s="1">
        <v>1</v>
      </c>
      <c r="E6108" s="1">
        <v>31</v>
      </c>
      <c r="F6108" s="1">
        <v>1847</v>
      </c>
      <c r="G6108" s="3" t="str">
        <f t="shared" si="95"/>
        <v>1/31/1847</v>
      </c>
      <c r="H6108" s="1" t="s">
        <v>17</v>
      </c>
      <c r="I6108" s="1" t="s">
        <v>18</v>
      </c>
      <c r="J6108" s="5">
        <v>45</v>
      </c>
      <c r="K6108" s="1" t="s">
        <v>93</v>
      </c>
      <c r="L6108" s="1" t="s">
        <v>2164</v>
      </c>
      <c r="M6108" s="1">
        <f>_xlfn.XLOOKUP(L6108, Scratch_Sheet!E:E, Scratch_Sheet!C:C)</f>
        <v>16</v>
      </c>
      <c r="N6108" s="1" t="s">
        <v>111</v>
      </c>
      <c r="O6108" s="1">
        <v>200</v>
      </c>
    </row>
    <row r="6109" spans="1:16" ht="12.75" x14ac:dyDescent="0.2">
      <c r="A6109" s="2" t="s">
        <v>26936</v>
      </c>
      <c r="B6109" s="1" t="s">
        <v>27220</v>
      </c>
      <c r="C6109" s="1" t="s">
        <v>205</v>
      </c>
      <c r="D6109" s="1">
        <v>7</v>
      </c>
      <c r="E6109" s="1">
        <v>6</v>
      </c>
      <c r="F6109" s="1">
        <v>1847</v>
      </c>
      <c r="G6109" s="3" t="str">
        <f t="shared" si="95"/>
        <v>7/6/1847</v>
      </c>
      <c r="H6109" s="1" t="s">
        <v>46</v>
      </c>
      <c r="I6109" s="1" t="s">
        <v>18</v>
      </c>
      <c r="J6109" s="5">
        <v>36</v>
      </c>
      <c r="K6109" s="1" t="s">
        <v>93</v>
      </c>
      <c r="L6109" s="1" t="s">
        <v>2164</v>
      </c>
      <c r="M6109" s="1">
        <f>_xlfn.XLOOKUP(L6109, Scratch_Sheet!E:E, Scratch_Sheet!C:C)</f>
        <v>16</v>
      </c>
      <c r="N6109" s="1" t="s">
        <v>24256</v>
      </c>
      <c r="O6109" s="1" t="s">
        <v>126</v>
      </c>
      <c r="P6109" s="1" t="s">
        <v>27221</v>
      </c>
    </row>
    <row r="6110" spans="1:16" ht="12.75" x14ac:dyDescent="0.2">
      <c r="A6110" s="2" t="s">
        <v>26936</v>
      </c>
      <c r="B6110" s="1" t="s">
        <v>27255</v>
      </c>
      <c r="C6110" s="1" t="s">
        <v>74</v>
      </c>
      <c r="D6110" s="1">
        <v>6</v>
      </c>
      <c r="E6110" s="1">
        <v>7</v>
      </c>
      <c r="F6110" s="1">
        <v>1847</v>
      </c>
      <c r="G6110" s="3" t="str">
        <f t="shared" si="95"/>
        <v>6/7/1847</v>
      </c>
      <c r="H6110" s="1" t="s">
        <v>17</v>
      </c>
      <c r="I6110" s="1" t="s">
        <v>18</v>
      </c>
      <c r="J6110" s="5">
        <v>28</v>
      </c>
      <c r="K6110" s="1" t="s">
        <v>93</v>
      </c>
      <c r="L6110" s="1" t="s">
        <v>2164</v>
      </c>
      <c r="M6110" s="1">
        <f>_xlfn.XLOOKUP(L6110, Scratch_Sheet!E:E, Scratch_Sheet!C:C)</f>
        <v>16</v>
      </c>
      <c r="N6110" s="1" t="s">
        <v>19</v>
      </c>
      <c r="O6110" s="1" t="s">
        <v>126</v>
      </c>
    </row>
    <row r="6111" spans="1:16" ht="12.75" x14ac:dyDescent="0.2">
      <c r="A6111" s="2" t="s">
        <v>26936</v>
      </c>
      <c r="B6111" s="1" t="s">
        <v>27257</v>
      </c>
      <c r="C6111" s="1" t="s">
        <v>74</v>
      </c>
      <c r="D6111" s="1">
        <v>6</v>
      </c>
      <c r="E6111" s="1">
        <v>7</v>
      </c>
      <c r="F6111" s="1">
        <v>1847</v>
      </c>
      <c r="G6111" s="3" t="str">
        <f t="shared" si="95"/>
        <v>6/7/1847</v>
      </c>
      <c r="H6111" s="1" t="s">
        <v>46</v>
      </c>
      <c r="I6111" s="1" t="s">
        <v>326</v>
      </c>
      <c r="J6111" s="5">
        <v>25</v>
      </c>
      <c r="K6111" s="1" t="s">
        <v>93</v>
      </c>
      <c r="L6111" s="1" t="s">
        <v>2164</v>
      </c>
      <c r="M6111" s="1">
        <f>_xlfn.XLOOKUP(L6111, Scratch_Sheet!E:E, Scratch_Sheet!C:C)</f>
        <v>16</v>
      </c>
      <c r="N6111" s="1" t="s">
        <v>35</v>
      </c>
      <c r="O6111" s="1">
        <v>200</v>
      </c>
      <c r="P6111" s="1" t="s">
        <v>27258</v>
      </c>
    </row>
    <row r="6112" spans="1:16" ht="12.75" x14ac:dyDescent="0.2">
      <c r="A6112" s="2" t="s">
        <v>26936</v>
      </c>
      <c r="B6112" s="1" t="s">
        <v>27264</v>
      </c>
      <c r="C6112" s="1" t="s">
        <v>74</v>
      </c>
      <c r="D6112" s="1">
        <v>6</v>
      </c>
      <c r="E6112" s="1">
        <v>13</v>
      </c>
      <c r="F6112" s="1">
        <v>1847</v>
      </c>
      <c r="G6112" s="3" t="str">
        <f t="shared" si="95"/>
        <v>6/13/1847</v>
      </c>
      <c r="H6112" s="1" t="s">
        <v>46</v>
      </c>
      <c r="I6112" s="1" t="s">
        <v>18</v>
      </c>
      <c r="J6112" s="5">
        <v>34</v>
      </c>
      <c r="K6112" s="1" t="s">
        <v>93</v>
      </c>
      <c r="L6112" s="1" t="s">
        <v>2164</v>
      </c>
      <c r="M6112" s="1">
        <f>_xlfn.XLOOKUP(L6112, Scratch_Sheet!E:E, Scratch_Sheet!C:C)</f>
        <v>16</v>
      </c>
      <c r="N6112" s="1" t="s">
        <v>35</v>
      </c>
      <c r="O6112" s="1">
        <v>200</v>
      </c>
    </row>
    <row r="6113" spans="1:16" ht="12.75" x14ac:dyDescent="0.2">
      <c r="A6113" s="2" t="s">
        <v>26936</v>
      </c>
      <c r="B6113" s="1" t="s">
        <v>27295</v>
      </c>
      <c r="C6113" s="1" t="s">
        <v>74</v>
      </c>
      <c r="D6113" s="1">
        <v>6</v>
      </c>
      <c r="E6113" s="1">
        <v>27</v>
      </c>
      <c r="F6113" s="1">
        <v>1847</v>
      </c>
      <c r="G6113" s="3" t="str">
        <f t="shared" si="95"/>
        <v>6/27/1847</v>
      </c>
      <c r="H6113" s="1" t="s">
        <v>46</v>
      </c>
      <c r="I6113" s="1" t="s">
        <v>18</v>
      </c>
      <c r="J6113" s="5">
        <v>20</v>
      </c>
      <c r="K6113" s="1" t="s">
        <v>93</v>
      </c>
      <c r="L6113" s="1" t="s">
        <v>2164</v>
      </c>
      <c r="M6113" s="1">
        <f>_xlfn.XLOOKUP(L6113, Scratch_Sheet!E:E, Scratch_Sheet!C:C)</f>
        <v>16</v>
      </c>
      <c r="N6113" s="1" t="s">
        <v>19</v>
      </c>
      <c r="O6113" s="1" t="s">
        <v>126</v>
      </c>
      <c r="P6113" s="1" t="s">
        <v>27296</v>
      </c>
    </row>
    <row r="6114" spans="1:16" ht="12.75" x14ac:dyDescent="0.2">
      <c r="A6114" s="2" t="s">
        <v>26936</v>
      </c>
      <c r="B6114" s="1" t="s">
        <v>27298</v>
      </c>
      <c r="C6114" s="1" t="s">
        <v>74</v>
      </c>
      <c r="D6114" s="1">
        <v>6</v>
      </c>
      <c r="E6114" s="1">
        <v>28</v>
      </c>
      <c r="F6114" s="1">
        <v>1847</v>
      </c>
      <c r="G6114" s="3" t="str">
        <f t="shared" si="95"/>
        <v>6/28/1847</v>
      </c>
      <c r="H6114" s="1" t="s">
        <v>17</v>
      </c>
      <c r="I6114" s="1" t="s">
        <v>18</v>
      </c>
      <c r="J6114" s="5">
        <v>30</v>
      </c>
      <c r="K6114" s="1" t="s">
        <v>93</v>
      </c>
      <c r="L6114" s="1" t="s">
        <v>2164</v>
      </c>
      <c r="M6114" s="1">
        <f>_xlfn.XLOOKUP(L6114, Scratch_Sheet!E:E, Scratch_Sheet!C:C)</f>
        <v>16</v>
      </c>
      <c r="N6114" s="1" t="s">
        <v>19</v>
      </c>
      <c r="O6114" s="1" t="s">
        <v>126</v>
      </c>
      <c r="P6114" s="1" t="s">
        <v>27299</v>
      </c>
    </row>
    <row r="6115" spans="1:16" ht="12.75" x14ac:dyDescent="0.2">
      <c r="A6115" s="2" t="s">
        <v>26936</v>
      </c>
      <c r="B6115" s="1" t="s">
        <v>27314</v>
      </c>
      <c r="C6115" s="1" t="s">
        <v>45</v>
      </c>
      <c r="D6115" s="1">
        <v>3</v>
      </c>
      <c r="E6115" s="1">
        <v>7</v>
      </c>
      <c r="F6115" s="1">
        <v>1847</v>
      </c>
      <c r="G6115" s="3" t="str">
        <f t="shared" si="95"/>
        <v>3/7/1847</v>
      </c>
      <c r="H6115" s="1" t="s">
        <v>46</v>
      </c>
      <c r="I6115" s="1" t="s">
        <v>18</v>
      </c>
      <c r="J6115" s="5">
        <v>25</v>
      </c>
      <c r="K6115" s="1" t="s">
        <v>93</v>
      </c>
      <c r="L6115" s="1" t="s">
        <v>2164</v>
      </c>
      <c r="M6115" s="1">
        <f>_xlfn.XLOOKUP(L6115, Scratch_Sheet!E:E, Scratch_Sheet!C:C)</f>
        <v>16</v>
      </c>
      <c r="N6115" s="1" t="s">
        <v>19</v>
      </c>
      <c r="O6115" s="1" t="s">
        <v>126</v>
      </c>
    </row>
    <row r="6116" spans="1:16" ht="12.75" x14ac:dyDescent="0.2">
      <c r="A6116" s="2" t="s">
        <v>26936</v>
      </c>
      <c r="B6116" s="1" t="s">
        <v>25407</v>
      </c>
      <c r="C6116" s="1" t="s">
        <v>45</v>
      </c>
      <c r="D6116" s="1">
        <v>3</v>
      </c>
      <c r="E6116" s="1">
        <v>21</v>
      </c>
      <c r="F6116" s="1">
        <v>1847</v>
      </c>
      <c r="G6116" s="3" t="str">
        <f t="shared" si="95"/>
        <v>3/21/1847</v>
      </c>
      <c r="H6116" s="1" t="s">
        <v>17</v>
      </c>
      <c r="I6116" s="1" t="s">
        <v>326</v>
      </c>
      <c r="J6116" s="5">
        <v>54</v>
      </c>
      <c r="K6116" s="1" t="s">
        <v>93</v>
      </c>
      <c r="L6116" s="1" t="s">
        <v>2164</v>
      </c>
      <c r="M6116" s="1">
        <f>_xlfn.XLOOKUP(L6116, Scratch_Sheet!E:E, Scratch_Sheet!C:C)</f>
        <v>16</v>
      </c>
      <c r="N6116" s="1" t="s">
        <v>35</v>
      </c>
      <c r="O6116" s="1">
        <v>200</v>
      </c>
      <c r="P6116" s="1" t="s">
        <v>27346</v>
      </c>
    </row>
    <row r="6117" spans="1:16" ht="12.75" x14ac:dyDescent="0.2">
      <c r="A6117" s="2" t="s">
        <v>26936</v>
      </c>
      <c r="B6117" s="1" t="s">
        <v>27351</v>
      </c>
      <c r="C6117" s="1" t="s">
        <v>45</v>
      </c>
      <c r="D6117" s="1">
        <v>3</v>
      </c>
      <c r="E6117" s="1">
        <v>26</v>
      </c>
      <c r="F6117" s="1">
        <v>1847</v>
      </c>
      <c r="G6117" s="3" t="str">
        <f t="shared" si="95"/>
        <v>3/26/1847</v>
      </c>
      <c r="H6117" s="1" t="s">
        <v>17</v>
      </c>
      <c r="I6117" s="1" t="s">
        <v>18</v>
      </c>
      <c r="J6117" s="5">
        <v>40</v>
      </c>
      <c r="K6117" s="1" t="s">
        <v>93</v>
      </c>
      <c r="L6117" s="1" t="s">
        <v>2164</v>
      </c>
      <c r="M6117" s="1">
        <f>_xlfn.XLOOKUP(L6117, Scratch_Sheet!E:E, Scratch_Sheet!C:C)</f>
        <v>16</v>
      </c>
      <c r="N6117" s="1" t="s">
        <v>111</v>
      </c>
      <c r="O6117" s="1" t="s">
        <v>7243</v>
      </c>
    </row>
    <row r="6118" spans="1:16" ht="12.75" x14ac:dyDescent="0.2">
      <c r="A6118" s="2" t="s">
        <v>26936</v>
      </c>
      <c r="B6118" s="1" t="s">
        <v>27354</v>
      </c>
      <c r="C6118" s="1" t="s">
        <v>24</v>
      </c>
      <c r="D6118" s="1">
        <v>5</v>
      </c>
      <c r="E6118" s="1">
        <v>1</v>
      </c>
      <c r="F6118" s="1">
        <v>1847</v>
      </c>
      <c r="G6118" s="3" t="str">
        <f t="shared" si="95"/>
        <v>5/1/1847</v>
      </c>
      <c r="H6118" s="1" t="s">
        <v>17</v>
      </c>
      <c r="I6118" s="1" t="s">
        <v>18</v>
      </c>
      <c r="J6118" s="5">
        <v>40</v>
      </c>
      <c r="K6118" s="1" t="s">
        <v>93</v>
      </c>
      <c r="L6118" s="1" t="s">
        <v>2164</v>
      </c>
      <c r="M6118" s="1">
        <f>_xlfn.XLOOKUP(L6118, Scratch_Sheet!E:E, Scratch_Sheet!C:C)</f>
        <v>16</v>
      </c>
      <c r="N6118" s="1" t="s">
        <v>111</v>
      </c>
      <c r="O6118" s="1" t="s">
        <v>7243</v>
      </c>
    </row>
    <row r="6119" spans="1:16" ht="12.75" x14ac:dyDescent="0.2">
      <c r="A6119" s="2" t="s">
        <v>26936</v>
      </c>
      <c r="B6119" s="1" t="s">
        <v>27357</v>
      </c>
      <c r="C6119" s="1" t="s">
        <v>24</v>
      </c>
      <c r="D6119" s="1">
        <v>5</v>
      </c>
      <c r="E6119" s="1">
        <v>4</v>
      </c>
      <c r="F6119" s="1">
        <v>1847</v>
      </c>
      <c r="G6119" s="3" t="str">
        <f t="shared" si="95"/>
        <v>5/4/1847</v>
      </c>
      <c r="H6119" s="1" t="s">
        <v>46</v>
      </c>
      <c r="I6119" s="1" t="s">
        <v>18</v>
      </c>
      <c r="J6119" s="5">
        <v>40</v>
      </c>
      <c r="K6119" s="1" t="s">
        <v>93</v>
      </c>
      <c r="L6119" s="1" t="s">
        <v>2164</v>
      </c>
      <c r="M6119" s="1">
        <f>_xlfn.XLOOKUP(L6119, Scratch_Sheet!E:E, Scratch_Sheet!C:C)</f>
        <v>16</v>
      </c>
      <c r="N6119" s="1" t="s">
        <v>19</v>
      </c>
      <c r="O6119" s="1">
        <v>200</v>
      </c>
    </row>
    <row r="6120" spans="1:16" ht="12.75" x14ac:dyDescent="0.2">
      <c r="A6120" s="2" t="s">
        <v>26936</v>
      </c>
      <c r="B6120" s="1" t="s">
        <v>27360</v>
      </c>
      <c r="C6120" s="1" t="s">
        <v>24</v>
      </c>
      <c r="D6120" s="1">
        <v>5</v>
      </c>
      <c r="E6120" s="1">
        <v>6</v>
      </c>
      <c r="F6120" s="1">
        <v>1847</v>
      </c>
      <c r="G6120" s="3" t="str">
        <f t="shared" si="95"/>
        <v>5/6/1847</v>
      </c>
      <c r="H6120" s="1" t="s">
        <v>17</v>
      </c>
      <c r="I6120" s="1" t="s">
        <v>18</v>
      </c>
      <c r="J6120" s="5">
        <v>30</v>
      </c>
      <c r="K6120" s="1" t="s">
        <v>93</v>
      </c>
      <c r="L6120" s="1" t="s">
        <v>2164</v>
      </c>
      <c r="M6120" s="1">
        <f>_xlfn.XLOOKUP(L6120, Scratch_Sheet!E:E, Scratch_Sheet!C:C)</f>
        <v>16</v>
      </c>
      <c r="N6120" s="1" t="s">
        <v>111</v>
      </c>
      <c r="O6120" s="1" t="s">
        <v>126</v>
      </c>
      <c r="P6120" s="1" t="s">
        <v>27361</v>
      </c>
    </row>
    <row r="6121" spans="1:16" ht="12.75" x14ac:dyDescent="0.2">
      <c r="A6121" s="2" t="s">
        <v>26936</v>
      </c>
      <c r="B6121" s="1" t="s">
        <v>27362</v>
      </c>
      <c r="C6121" s="1" t="s">
        <v>24</v>
      </c>
      <c r="D6121" s="1">
        <v>5</v>
      </c>
      <c r="E6121" s="1">
        <v>6</v>
      </c>
      <c r="F6121" s="1">
        <v>1847</v>
      </c>
      <c r="G6121" s="3" t="str">
        <f t="shared" si="95"/>
        <v>5/6/1847</v>
      </c>
      <c r="H6121" s="1" t="s">
        <v>17</v>
      </c>
      <c r="I6121" s="1" t="s">
        <v>18</v>
      </c>
      <c r="J6121" s="5">
        <v>23</v>
      </c>
      <c r="K6121" s="1" t="s">
        <v>93</v>
      </c>
      <c r="L6121" s="1" t="s">
        <v>2164</v>
      </c>
      <c r="M6121" s="1">
        <f>_xlfn.XLOOKUP(L6121, Scratch_Sheet!E:E, Scratch_Sheet!C:C)</f>
        <v>16</v>
      </c>
      <c r="O6121" s="1" t="s">
        <v>126</v>
      </c>
      <c r="P6121" s="1" t="s">
        <v>27363</v>
      </c>
    </row>
    <row r="6122" spans="1:16" ht="12.75" x14ac:dyDescent="0.2">
      <c r="A6122" s="2" t="s">
        <v>26936</v>
      </c>
      <c r="B6122" s="1" t="s">
        <v>27368</v>
      </c>
      <c r="C6122" s="1" t="s">
        <v>24</v>
      </c>
      <c r="D6122" s="1">
        <v>5</v>
      </c>
      <c r="E6122" s="1">
        <v>18</v>
      </c>
      <c r="F6122" s="1">
        <v>1847</v>
      </c>
      <c r="G6122" s="3" t="str">
        <f t="shared" si="95"/>
        <v>5/18/1847</v>
      </c>
      <c r="H6122" s="1" t="s">
        <v>46</v>
      </c>
      <c r="I6122" s="1" t="s">
        <v>18</v>
      </c>
      <c r="J6122" s="5">
        <v>50</v>
      </c>
      <c r="K6122" s="1" t="s">
        <v>546</v>
      </c>
      <c r="L6122" s="1" t="s">
        <v>16538</v>
      </c>
      <c r="M6122" s="1">
        <f>_xlfn.XLOOKUP(L6122, Scratch_Sheet!E:E, Scratch_Sheet!C:C)</f>
        <v>16</v>
      </c>
      <c r="N6122" s="1" t="s">
        <v>111</v>
      </c>
      <c r="O6122" s="1" t="s">
        <v>7243</v>
      </c>
    </row>
    <row r="6123" spans="1:16" ht="12.75" x14ac:dyDescent="0.2">
      <c r="A6123" s="2" t="s">
        <v>26936</v>
      </c>
      <c r="B6123" s="1" t="s">
        <v>27378</v>
      </c>
      <c r="C6123" s="1" t="s">
        <v>24</v>
      </c>
      <c r="D6123" s="1">
        <v>5</v>
      </c>
      <c r="E6123" s="1">
        <v>27</v>
      </c>
      <c r="F6123" s="1">
        <v>1847</v>
      </c>
      <c r="G6123" s="3" t="str">
        <f t="shared" si="95"/>
        <v>5/27/1847</v>
      </c>
      <c r="H6123" s="1" t="s">
        <v>46</v>
      </c>
      <c r="I6123" s="1" t="s">
        <v>18</v>
      </c>
      <c r="J6123" s="5">
        <v>47</v>
      </c>
      <c r="K6123" s="1" t="s">
        <v>93</v>
      </c>
      <c r="L6123" s="1" t="s">
        <v>2164</v>
      </c>
      <c r="M6123" s="1">
        <f>_xlfn.XLOOKUP(L6123, Scratch_Sheet!E:E, Scratch_Sheet!C:C)</f>
        <v>16</v>
      </c>
      <c r="N6123" s="1" t="s">
        <v>111</v>
      </c>
      <c r="O6123" s="1">
        <v>200</v>
      </c>
    </row>
    <row r="6124" spans="1:16" ht="12.75" x14ac:dyDescent="0.2">
      <c r="A6124" s="2" t="s">
        <v>26936</v>
      </c>
      <c r="B6124" s="1" t="s">
        <v>13450</v>
      </c>
      <c r="C6124" s="1" t="s">
        <v>24</v>
      </c>
      <c r="D6124" s="1">
        <v>5</v>
      </c>
      <c r="E6124" s="1">
        <v>27</v>
      </c>
      <c r="F6124" s="1">
        <v>1847</v>
      </c>
      <c r="G6124" s="3" t="str">
        <f t="shared" si="95"/>
        <v>5/27/1847</v>
      </c>
      <c r="H6124" s="1" t="s">
        <v>17</v>
      </c>
      <c r="I6124" s="1" t="s">
        <v>326</v>
      </c>
      <c r="J6124" s="5">
        <v>50</v>
      </c>
      <c r="K6124" s="1" t="s">
        <v>93</v>
      </c>
      <c r="L6124" s="1" t="s">
        <v>2164</v>
      </c>
      <c r="M6124" s="1">
        <f>_xlfn.XLOOKUP(L6124, Scratch_Sheet!E:E, Scratch_Sheet!C:C)</f>
        <v>16</v>
      </c>
      <c r="N6124" s="1" t="s">
        <v>35</v>
      </c>
      <c r="O6124" s="1">
        <v>200</v>
      </c>
    </row>
    <row r="6125" spans="1:16" ht="12.75" x14ac:dyDescent="0.2">
      <c r="A6125" s="2" t="s">
        <v>26936</v>
      </c>
      <c r="B6125" s="1" t="s">
        <v>14653</v>
      </c>
      <c r="C6125" s="1" t="s">
        <v>57</v>
      </c>
      <c r="D6125" s="1">
        <v>11</v>
      </c>
      <c r="E6125" s="1">
        <v>14</v>
      </c>
      <c r="F6125" s="1">
        <v>1847</v>
      </c>
      <c r="G6125" s="3" t="str">
        <f t="shared" si="95"/>
        <v>11/14/1847</v>
      </c>
      <c r="H6125" s="1" t="s">
        <v>17</v>
      </c>
      <c r="I6125" s="1" t="s">
        <v>326</v>
      </c>
      <c r="J6125" s="5">
        <v>15</v>
      </c>
      <c r="K6125" s="1" t="s">
        <v>93</v>
      </c>
      <c r="L6125" s="1" t="s">
        <v>2164</v>
      </c>
      <c r="M6125" s="1">
        <f>_xlfn.XLOOKUP(L6125, Scratch_Sheet!E:E, Scratch_Sheet!C:C)</f>
        <v>16</v>
      </c>
      <c r="N6125" s="1" t="s">
        <v>35</v>
      </c>
      <c r="O6125" s="1">
        <v>200</v>
      </c>
      <c r="P6125" s="1" t="s">
        <v>27407</v>
      </c>
    </row>
    <row r="6126" spans="1:16" ht="12.75" x14ac:dyDescent="0.2">
      <c r="A6126" s="2" t="s">
        <v>26936</v>
      </c>
      <c r="B6126" s="1" t="s">
        <v>8838</v>
      </c>
      <c r="C6126" s="1" t="s">
        <v>87</v>
      </c>
      <c r="D6126" s="1">
        <v>10</v>
      </c>
      <c r="E6126" s="1">
        <v>3</v>
      </c>
      <c r="F6126" s="1">
        <v>1847</v>
      </c>
      <c r="G6126" s="3" t="str">
        <f t="shared" si="95"/>
        <v>10/3/1847</v>
      </c>
      <c r="H6126" s="1" t="s">
        <v>17</v>
      </c>
      <c r="I6126" s="1" t="s">
        <v>326</v>
      </c>
      <c r="J6126" s="5">
        <v>29</v>
      </c>
      <c r="K6126" s="1" t="s">
        <v>93</v>
      </c>
      <c r="L6126" s="1" t="s">
        <v>2164</v>
      </c>
      <c r="M6126" s="1">
        <f>_xlfn.XLOOKUP(L6126, Scratch_Sheet!E:E, Scratch_Sheet!C:C)</f>
        <v>16</v>
      </c>
      <c r="N6126" s="1" t="s">
        <v>35</v>
      </c>
      <c r="O6126" s="1">
        <v>200</v>
      </c>
      <c r="P6126" s="1" t="s">
        <v>22995</v>
      </c>
    </row>
    <row r="6127" spans="1:16" ht="12.75" x14ac:dyDescent="0.2">
      <c r="A6127" s="2" t="s">
        <v>26936</v>
      </c>
      <c r="B6127" s="1" t="s">
        <v>27435</v>
      </c>
      <c r="C6127" s="1" t="s">
        <v>87</v>
      </c>
      <c r="D6127" s="1">
        <v>10</v>
      </c>
      <c r="E6127" s="1">
        <v>4</v>
      </c>
      <c r="F6127" s="1">
        <v>1847</v>
      </c>
      <c r="G6127" s="3" t="str">
        <f t="shared" si="95"/>
        <v>10/4/1847</v>
      </c>
      <c r="H6127" s="1" t="s">
        <v>46</v>
      </c>
      <c r="I6127" s="1" t="s">
        <v>18</v>
      </c>
      <c r="J6127" s="5">
        <v>34</v>
      </c>
      <c r="K6127" s="1" t="s">
        <v>93</v>
      </c>
      <c r="L6127" s="1" t="s">
        <v>2164</v>
      </c>
      <c r="M6127" s="1">
        <f>_xlfn.XLOOKUP(L6127, Scratch_Sheet!E:E, Scratch_Sheet!C:C)</f>
        <v>16</v>
      </c>
      <c r="N6127" s="1" t="s">
        <v>53</v>
      </c>
      <c r="O6127" s="1" t="s">
        <v>126</v>
      </c>
      <c r="P6127" s="1" t="s">
        <v>27436</v>
      </c>
    </row>
    <row r="6128" spans="1:16" ht="12.75" x14ac:dyDescent="0.2">
      <c r="A6128" s="2" t="s">
        <v>26936</v>
      </c>
      <c r="B6128" s="1" t="s">
        <v>27528</v>
      </c>
      <c r="C6128" s="1" t="s">
        <v>32</v>
      </c>
      <c r="D6128" s="1">
        <v>9</v>
      </c>
      <c r="E6128" s="1">
        <v>25</v>
      </c>
      <c r="F6128" s="1">
        <v>1847</v>
      </c>
      <c r="G6128" s="3" t="str">
        <f t="shared" si="95"/>
        <v>9/25/1847</v>
      </c>
      <c r="H6128" s="1" t="s">
        <v>17</v>
      </c>
      <c r="I6128" s="1" t="s">
        <v>18</v>
      </c>
      <c r="J6128" s="5">
        <v>90</v>
      </c>
      <c r="K6128" s="1" t="s">
        <v>93</v>
      </c>
      <c r="L6128" s="1" t="s">
        <v>2164</v>
      </c>
      <c r="M6128" s="1">
        <f>_xlfn.XLOOKUP(L6128, Scratch_Sheet!E:E, Scratch_Sheet!C:C)</f>
        <v>16</v>
      </c>
      <c r="N6128" s="1" t="s">
        <v>111</v>
      </c>
      <c r="O6128" s="1" t="s">
        <v>7243</v>
      </c>
    </row>
    <row r="6129" spans="1:16" ht="12.75" x14ac:dyDescent="0.2">
      <c r="A6129" s="2" t="s">
        <v>26795</v>
      </c>
      <c r="B6129" s="1" t="s">
        <v>27553</v>
      </c>
      <c r="C6129" s="1" t="s">
        <v>66</v>
      </c>
      <c r="D6129" s="1">
        <v>4</v>
      </c>
      <c r="E6129" s="1">
        <v>8</v>
      </c>
      <c r="F6129" s="1">
        <v>1846</v>
      </c>
      <c r="G6129" s="3" t="str">
        <f t="shared" si="95"/>
        <v>4/8/1846</v>
      </c>
      <c r="H6129" s="1" t="s">
        <v>46</v>
      </c>
      <c r="I6129" s="1" t="s">
        <v>18</v>
      </c>
      <c r="J6129" s="5">
        <v>40</v>
      </c>
      <c r="K6129" s="1" t="s">
        <v>93</v>
      </c>
      <c r="L6129" s="1" t="s">
        <v>2164</v>
      </c>
      <c r="M6129" s="1">
        <f>_xlfn.XLOOKUP(L6129, Scratch_Sheet!E:E, Scratch_Sheet!C:C)</f>
        <v>16</v>
      </c>
      <c r="O6129" s="1">
        <v>200</v>
      </c>
    </row>
    <row r="6130" spans="1:16" ht="12.75" x14ac:dyDescent="0.2">
      <c r="A6130" s="2" t="s">
        <v>26795</v>
      </c>
      <c r="B6130" s="1" t="s">
        <v>27554</v>
      </c>
      <c r="C6130" s="1" t="s">
        <v>66</v>
      </c>
      <c r="D6130" s="1">
        <v>4</v>
      </c>
      <c r="E6130" s="1">
        <v>13</v>
      </c>
      <c r="F6130" s="1">
        <v>1846</v>
      </c>
      <c r="G6130" s="3" t="str">
        <f t="shared" si="95"/>
        <v>4/13/1846</v>
      </c>
      <c r="H6130" s="1" t="s">
        <v>46</v>
      </c>
      <c r="I6130" s="1" t="s">
        <v>18</v>
      </c>
      <c r="J6130" s="5">
        <v>35</v>
      </c>
      <c r="K6130" s="1" t="s">
        <v>93</v>
      </c>
      <c r="L6130" s="1" t="s">
        <v>2164</v>
      </c>
      <c r="M6130" s="1">
        <f>_xlfn.XLOOKUP(L6130, Scratch_Sheet!E:E, Scratch_Sheet!C:C)</f>
        <v>16</v>
      </c>
      <c r="O6130" s="1">
        <v>200</v>
      </c>
    </row>
    <row r="6131" spans="1:16" ht="12.75" x14ac:dyDescent="0.2">
      <c r="A6131" s="2" t="s">
        <v>26795</v>
      </c>
      <c r="B6131" s="1" t="s">
        <v>15620</v>
      </c>
      <c r="C6131" s="1" t="s">
        <v>109</v>
      </c>
      <c r="D6131" s="1">
        <v>12</v>
      </c>
      <c r="E6131" s="1">
        <v>12</v>
      </c>
      <c r="F6131" s="1">
        <v>1846</v>
      </c>
      <c r="G6131" s="3" t="str">
        <f t="shared" si="95"/>
        <v>12/12/1846</v>
      </c>
      <c r="H6131" s="1" t="s">
        <v>46</v>
      </c>
      <c r="I6131" s="1" t="s">
        <v>326</v>
      </c>
      <c r="J6131" s="5">
        <v>5</v>
      </c>
      <c r="K6131" s="1" t="s">
        <v>93</v>
      </c>
      <c r="L6131" s="1" t="s">
        <v>2164</v>
      </c>
      <c r="M6131" s="1">
        <f>_xlfn.XLOOKUP(L6131, Scratch_Sheet!E:E, Scratch_Sheet!C:C)</f>
        <v>16</v>
      </c>
      <c r="N6131" s="1" t="s">
        <v>35</v>
      </c>
      <c r="O6131" s="1">
        <v>100</v>
      </c>
      <c r="P6131" s="1" t="s">
        <v>27584</v>
      </c>
    </row>
    <row r="6132" spans="1:16" ht="12.75" x14ac:dyDescent="0.2">
      <c r="A6132" s="2" t="s">
        <v>26795</v>
      </c>
      <c r="B6132" s="1" t="s">
        <v>16998</v>
      </c>
      <c r="C6132" s="1" t="s">
        <v>109</v>
      </c>
      <c r="D6132" s="1">
        <v>12</v>
      </c>
      <c r="E6132" s="1">
        <v>12</v>
      </c>
      <c r="F6132" s="1">
        <v>1846</v>
      </c>
      <c r="G6132" s="3" t="str">
        <f t="shared" si="95"/>
        <v>12/12/1846</v>
      </c>
      <c r="H6132" s="1" t="s">
        <v>46</v>
      </c>
      <c r="I6132" s="1" t="s">
        <v>326</v>
      </c>
      <c r="J6132" s="5">
        <v>10</v>
      </c>
      <c r="K6132" s="1" t="s">
        <v>93</v>
      </c>
      <c r="L6132" s="1" t="s">
        <v>2164</v>
      </c>
      <c r="M6132" s="1">
        <f>_xlfn.XLOOKUP(L6132, Scratch_Sheet!E:E, Scratch_Sheet!C:C)</f>
        <v>16</v>
      </c>
      <c r="N6132" s="1" t="s">
        <v>35</v>
      </c>
      <c r="O6132" s="1">
        <v>100</v>
      </c>
      <c r="P6132" s="1" t="s">
        <v>27585</v>
      </c>
    </row>
    <row r="6133" spans="1:16" ht="12.75" x14ac:dyDescent="0.2">
      <c r="A6133" s="2" t="s">
        <v>26795</v>
      </c>
      <c r="B6133" s="1" t="s">
        <v>24950</v>
      </c>
      <c r="C6133" s="1" t="s">
        <v>109</v>
      </c>
      <c r="D6133" s="1">
        <v>12</v>
      </c>
      <c r="E6133" s="1">
        <v>14</v>
      </c>
      <c r="F6133" s="1">
        <v>1846</v>
      </c>
      <c r="G6133" s="3" t="str">
        <f t="shared" si="95"/>
        <v>12/14/1846</v>
      </c>
      <c r="H6133" s="1" t="s">
        <v>46</v>
      </c>
      <c r="I6133" s="1" t="s">
        <v>326</v>
      </c>
      <c r="J6133" s="5">
        <v>30</v>
      </c>
      <c r="K6133" s="1" t="s">
        <v>93</v>
      </c>
      <c r="L6133" s="1" t="s">
        <v>2164</v>
      </c>
      <c r="M6133" s="1">
        <f>_xlfn.XLOOKUP(L6133, Scratch_Sheet!E:E, Scratch_Sheet!C:C)</f>
        <v>16</v>
      </c>
      <c r="N6133" s="1" t="s">
        <v>35</v>
      </c>
      <c r="O6133" s="1">
        <v>200</v>
      </c>
      <c r="P6133" s="1" t="s">
        <v>27586</v>
      </c>
    </row>
    <row r="6134" spans="1:16" ht="12.75" x14ac:dyDescent="0.2">
      <c r="A6134" s="2" t="s">
        <v>26795</v>
      </c>
      <c r="B6134" s="1" t="s">
        <v>27587</v>
      </c>
      <c r="C6134" s="1" t="s">
        <v>109</v>
      </c>
      <c r="D6134" s="1">
        <v>12</v>
      </c>
      <c r="E6134" s="1">
        <v>14</v>
      </c>
      <c r="F6134" s="1">
        <v>1846</v>
      </c>
      <c r="G6134" s="3" t="str">
        <f t="shared" si="95"/>
        <v>12/14/1846</v>
      </c>
      <c r="H6134" s="1" t="s">
        <v>17</v>
      </c>
      <c r="I6134" s="1" t="s">
        <v>326</v>
      </c>
      <c r="J6134" s="5">
        <v>5</v>
      </c>
      <c r="K6134" s="1" t="s">
        <v>93</v>
      </c>
      <c r="L6134" s="1" t="s">
        <v>2164</v>
      </c>
      <c r="M6134" s="1">
        <f>_xlfn.XLOOKUP(L6134, Scratch_Sheet!E:E, Scratch_Sheet!C:C)</f>
        <v>16</v>
      </c>
      <c r="N6134" s="1" t="s">
        <v>35</v>
      </c>
      <c r="O6134" s="1">
        <v>100</v>
      </c>
      <c r="P6134" s="1" t="s">
        <v>27588</v>
      </c>
    </row>
    <row r="6135" spans="1:16" ht="12.75" x14ac:dyDescent="0.2">
      <c r="A6135" s="2" t="s">
        <v>26795</v>
      </c>
      <c r="B6135" s="1" t="s">
        <v>27596</v>
      </c>
      <c r="C6135" s="1" t="s">
        <v>109</v>
      </c>
      <c r="D6135" s="1">
        <v>12</v>
      </c>
      <c r="E6135" s="1">
        <v>23</v>
      </c>
      <c r="F6135" s="1">
        <v>1846</v>
      </c>
      <c r="G6135" s="3" t="str">
        <f t="shared" si="95"/>
        <v>12/23/1846</v>
      </c>
      <c r="H6135" s="1" t="s">
        <v>17</v>
      </c>
      <c r="I6135" s="1" t="s">
        <v>18</v>
      </c>
      <c r="J6135" s="5">
        <v>55</v>
      </c>
      <c r="K6135" s="1" t="s">
        <v>93</v>
      </c>
      <c r="L6135" s="1" t="s">
        <v>2164</v>
      </c>
      <c r="M6135" s="1">
        <f>_xlfn.XLOOKUP(L6135, Scratch_Sheet!E:E, Scratch_Sheet!C:C)</f>
        <v>16</v>
      </c>
      <c r="N6135" s="1" t="s">
        <v>19</v>
      </c>
      <c r="O6135" s="1" t="s">
        <v>126</v>
      </c>
      <c r="P6135" s="1" t="s">
        <v>27597</v>
      </c>
    </row>
    <row r="6136" spans="1:16" ht="12.75" x14ac:dyDescent="0.2">
      <c r="A6136" s="2" t="s">
        <v>26795</v>
      </c>
      <c r="B6136" s="1" t="s">
        <v>27607</v>
      </c>
      <c r="C6136" s="1" t="s">
        <v>109</v>
      </c>
      <c r="D6136" s="1">
        <v>12</v>
      </c>
      <c r="E6136" s="1">
        <v>29</v>
      </c>
      <c r="F6136" s="1">
        <v>1846</v>
      </c>
      <c r="G6136" s="3" t="str">
        <f t="shared" si="95"/>
        <v>12/29/1846</v>
      </c>
      <c r="H6136" s="1" t="s">
        <v>17</v>
      </c>
      <c r="I6136" s="1" t="s">
        <v>18</v>
      </c>
      <c r="J6136" s="5">
        <v>23</v>
      </c>
      <c r="K6136" s="1" t="s">
        <v>93</v>
      </c>
      <c r="L6136" s="1" t="s">
        <v>2164</v>
      </c>
      <c r="M6136" s="1">
        <f>_xlfn.XLOOKUP(L6136, Scratch_Sheet!E:E, Scratch_Sheet!C:C)</f>
        <v>16</v>
      </c>
      <c r="N6136" s="1" t="s">
        <v>668</v>
      </c>
      <c r="O6136" s="1" t="s">
        <v>126</v>
      </c>
      <c r="P6136" s="1" t="s">
        <v>27608</v>
      </c>
    </row>
    <row r="6137" spans="1:16" ht="12.75" x14ac:dyDescent="0.2">
      <c r="A6137" s="2" t="s">
        <v>26795</v>
      </c>
      <c r="B6137" s="1" t="s">
        <v>27619</v>
      </c>
      <c r="C6137" s="1" t="s">
        <v>91</v>
      </c>
      <c r="D6137" s="1">
        <v>2</v>
      </c>
      <c r="E6137" s="1">
        <v>2</v>
      </c>
      <c r="F6137" s="1">
        <v>1846</v>
      </c>
      <c r="G6137" s="3" t="str">
        <f t="shared" si="95"/>
        <v>2/2/1846</v>
      </c>
      <c r="H6137" s="1" t="s">
        <v>46</v>
      </c>
      <c r="I6137" s="1" t="s">
        <v>18</v>
      </c>
      <c r="J6137" s="5">
        <v>33</v>
      </c>
      <c r="K6137" s="1" t="s">
        <v>546</v>
      </c>
      <c r="L6137" s="1" t="s">
        <v>2164</v>
      </c>
      <c r="M6137" s="1">
        <f>_xlfn.XLOOKUP(L6137, Scratch_Sheet!E:E, Scratch_Sheet!C:C)</f>
        <v>16</v>
      </c>
      <c r="O6137" s="1" t="s">
        <v>126</v>
      </c>
    </row>
    <row r="6138" spans="1:16" ht="12.75" x14ac:dyDescent="0.2">
      <c r="A6138" s="2" t="s">
        <v>26795</v>
      </c>
      <c r="B6138" s="1" t="s">
        <v>27660</v>
      </c>
      <c r="C6138" s="1" t="s">
        <v>137</v>
      </c>
      <c r="D6138" s="1">
        <v>1</v>
      </c>
      <c r="E6138" s="1">
        <v>6</v>
      </c>
      <c r="F6138" s="1">
        <v>1846</v>
      </c>
      <c r="G6138" s="3" t="str">
        <f t="shared" si="95"/>
        <v>1/6/1846</v>
      </c>
      <c r="H6138" s="1" t="s">
        <v>17</v>
      </c>
      <c r="I6138" s="1" t="s">
        <v>326</v>
      </c>
      <c r="K6138" s="1" t="s">
        <v>93</v>
      </c>
      <c r="L6138" s="1" t="s">
        <v>2164</v>
      </c>
      <c r="M6138" s="1">
        <f>_xlfn.XLOOKUP(L6138, Scratch_Sheet!E:E, Scratch_Sheet!C:C)</f>
        <v>16</v>
      </c>
      <c r="O6138" s="1" t="s">
        <v>126</v>
      </c>
      <c r="P6138" s="1" t="s">
        <v>27661</v>
      </c>
    </row>
    <row r="6139" spans="1:16" ht="12.75" x14ac:dyDescent="0.2">
      <c r="A6139" s="2" t="s">
        <v>26795</v>
      </c>
      <c r="B6139" s="1" t="s">
        <v>14540</v>
      </c>
      <c r="C6139" s="1" t="s">
        <v>137</v>
      </c>
      <c r="D6139" s="1">
        <v>1</v>
      </c>
      <c r="E6139" s="1">
        <v>11</v>
      </c>
      <c r="F6139" s="1">
        <v>1846</v>
      </c>
      <c r="G6139" s="3" t="str">
        <f t="shared" si="95"/>
        <v>1/11/1846</v>
      </c>
      <c r="H6139" s="1" t="s">
        <v>17</v>
      </c>
      <c r="I6139" s="1" t="s">
        <v>326</v>
      </c>
      <c r="J6139" s="5">
        <v>13</v>
      </c>
      <c r="K6139" s="1" t="s">
        <v>93</v>
      </c>
      <c r="L6139" s="1" t="s">
        <v>2164</v>
      </c>
      <c r="M6139" s="1">
        <f>_xlfn.XLOOKUP(L6139, Scratch_Sheet!E:E, Scratch_Sheet!C:C)</f>
        <v>16</v>
      </c>
      <c r="O6139" s="1">
        <v>200</v>
      </c>
      <c r="P6139" s="1" t="s">
        <v>27662</v>
      </c>
    </row>
    <row r="6140" spans="1:16" ht="12.75" x14ac:dyDescent="0.2">
      <c r="A6140" s="2" t="s">
        <v>26795</v>
      </c>
      <c r="B6140" s="1" t="s">
        <v>27670</v>
      </c>
      <c r="C6140" s="1" t="s">
        <v>137</v>
      </c>
      <c r="D6140" s="1">
        <v>1</v>
      </c>
      <c r="E6140" s="1">
        <v>18</v>
      </c>
      <c r="F6140" s="1">
        <v>1846</v>
      </c>
      <c r="G6140" s="3" t="str">
        <f t="shared" si="95"/>
        <v>1/18/1846</v>
      </c>
      <c r="H6140" s="1" t="s">
        <v>17</v>
      </c>
      <c r="I6140" s="1" t="s">
        <v>18</v>
      </c>
      <c r="J6140" s="5">
        <v>32</v>
      </c>
      <c r="K6140" s="1" t="s">
        <v>93</v>
      </c>
      <c r="L6140" s="1" t="s">
        <v>2164</v>
      </c>
      <c r="M6140" s="1">
        <f>_xlfn.XLOOKUP(L6140, Scratch_Sheet!E:E, Scratch_Sheet!C:C)</f>
        <v>16</v>
      </c>
      <c r="O6140" s="1" t="s">
        <v>126</v>
      </c>
      <c r="P6140" s="1" t="s">
        <v>27671</v>
      </c>
    </row>
    <row r="6141" spans="1:16" ht="12.75" x14ac:dyDescent="0.2">
      <c r="A6141" s="2" t="s">
        <v>26795</v>
      </c>
      <c r="B6141" s="1" t="s">
        <v>27682</v>
      </c>
      <c r="C6141" s="1" t="s">
        <v>137</v>
      </c>
      <c r="D6141" s="1">
        <v>1</v>
      </c>
      <c r="E6141" s="1">
        <v>31</v>
      </c>
      <c r="F6141" s="1">
        <v>1846</v>
      </c>
      <c r="G6141" s="3" t="str">
        <f t="shared" si="95"/>
        <v>1/31/1846</v>
      </c>
      <c r="H6141" s="1" t="s">
        <v>46</v>
      </c>
      <c r="I6141" s="1" t="s">
        <v>18</v>
      </c>
      <c r="J6141" s="5">
        <v>22</v>
      </c>
      <c r="K6141" s="1" t="s">
        <v>93</v>
      </c>
      <c r="L6141" s="1" t="s">
        <v>2164</v>
      </c>
      <c r="M6141" s="1">
        <f>_xlfn.XLOOKUP(L6141, Scratch_Sheet!E:E, Scratch_Sheet!C:C)</f>
        <v>16</v>
      </c>
      <c r="O6141" s="1" t="s">
        <v>126</v>
      </c>
    </row>
    <row r="6142" spans="1:16" ht="12.75" x14ac:dyDescent="0.2">
      <c r="A6142" s="2" t="s">
        <v>26795</v>
      </c>
      <c r="B6142" s="1" t="s">
        <v>15620</v>
      </c>
      <c r="C6142" s="1" t="s">
        <v>45</v>
      </c>
      <c r="D6142" s="1">
        <v>3</v>
      </c>
      <c r="E6142" s="1">
        <v>15</v>
      </c>
      <c r="F6142" s="1">
        <v>1846</v>
      </c>
      <c r="G6142" s="3" t="str">
        <f t="shared" si="95"/>
        <v>3/15/1846</v>
      </c>
      <c r="H6142" s="1" t="s">
        <v>46</v>
      </c>
      <c r="I6142" s="1" t="s">
        <v>326</v>
      </c>
      <c r="J6142" s="5">
        <v>14</v>
      </c>
      <c r="K6142" s="1" t="s">
        <v>93</v>
      </c>
      <c r="L6142" s="1" t="s">
        <v>2164</v>
      </c>
      <c r="M6142" s="1">
        <f>_xlfn.XLOOKUP(L6142, Scratch_Sheet!E:E, Scratch_Sheet!C:C)</f>
        <v>16</v>
      </c>
      <c r="O6142" s="1">
        <v>200</v>
      </c>
      <c r="P6142" s="1" t="s">
        <v>27700</v>
      </c>
    </row>
    <row r="6143" spans="1:16" ht="12.75" x14ac:dyDescent="0.2">
      <c r="A6143" s="2" t="s">
        <v>26795</v>
      </c>
      <c r="B6143" s="1" t="s">
        <v>27703</v>
      </c>
      <c r="C6143" s="1" t="s">
        <v>45</v>
      </c>
      <c r="D6143" s="1">
        <v>3</v>
      </c>
      <c r="E6143" s="1">
        <v>18</v>
      </c>
      <c r="F6143" s="1">
        <v>1846</v>
      </c>
      <c r="G6143" s="3" t="str">
        <f t="shared" si="95"/>
        <v>3/18/1846</v>
      </c>
      <c r="H6143" s="1" t="s">
        <v>46</v>
      </c>
      <c r="I6143" s="1" t="s">
        <v>18</v>
      </c>
      <c r="J6143" s="5">
        <v>28</v>
      </c>
      <c r="K6143" s="1" t="s">
        <v>27704</v>
      </c>
      <c r="L6143" s="1" t="s">
        <v>2164</v>
      </c>
      <c r="M6143" s="1">
        <f>_xlfn.XLOOKUP(L6143, Scratch_Sheet!E:E, Scratch_Sheet!C:C)</f>
        <v>16</v>
      </c>
      <c r="O6143" s="1">
        <v>200</v>
      </c>
      <c r="P6143" s="1" t="s">
        <v>27705</v>
      </c>
    </row>
    <row r="6144" spans="1:16" ht="12.75" x14ac:dyDescent="0.2">
      <c r="A6144" s="2" t="s">
        <v>26795</v>
      </c>
      <c r="B6144" s="1" t="s">
        <v>27718</v>
      </c>
      <c r="C6144" s="1" t="s">
        <v>24</v>
      </c>
      <c r="D6144" s="1">
        <v>5</v>
      </c>
      <c r="E6144" s="1">
        <v>1</v>
      </c>
      <c r="F6144" s="1">
        <v>1846</v>
      </c>
      <c r="G6144" s="3" t="str">
        <f t="shared" si="95"/>
        <v>5/1/1846</v>
      </c>
      <c r="H6144" s="1" t="s">
        <v>46</v>
      </c>
      <c r="I6144" s="1" t="s">
        <v>18</v>
      </c>
      <c r="J6144" s="5">
        <v>56</v>
      </c>
      <c r="K6144" s="1" t="s">
        <v>93</v>
      </c>
      <c r="L6144" s="1" t="s">
        <v>2164</v>
      </c>
      <c r="M6144" s="1">
        <f>_xlfn.XLOOKUP(L6144, Scratch_Sheet!E:E, Scratch_Sheet!C:C)</f>
        <v>16</v>
      </c>
      <c r="O6144" s="1">
        <v>200</v>
      </c>
    </row>
    <row r="6145" spans="1:16" ht="12.75" x14ac:dyDescent="0.2">
      <c r="A6145" s="2" t="s">
        <v>26795</v>
      </c>
      <c r="B6145" s="1" t="s">
        <v>27741</v>
      </c>
      <c r="C6145" s="1" t="s">
        <v>24</v>
      </c>
      <c r="D6145" s="1">
        <v>5</v>
      </c>
      <c r="E6145" s="1">
        <v>28</v>
      </c>
      <c r="F6145" s="1">
        <v>1846</v>
      </c>
      <c r="G6145" s="3" t="str">
        <f t="shared" si="95"/>
        <v>5/28/1846</v>
      </c>
      <c r="H6145" s="1" t="s">
        <v>46</v>
      </c>
      <c r="I6145" s="1" t="s">
        <v>18</v>
      </c>
      <c r="J6145" s="5">
        <v>22</v>
      </c>
      <c r="K6145" s="1" t="s">
        <v>93</v>
      </c>
      <c r="L6145" s="1" t="s">
        <v>2164</v>
      </c>
      <c r="M6145" s="1">
        <f>_xlfn.XLOOKUP(L6145, Scratch_Sheet!E:E, Scratch_Sheet!C:C)</f>
        <v>16</v>
      </c>
      <c r="O6145" s="1" t="s">
        <v>126</v>
      </c>
    </row>
    <row r="6146" spans="1:16" ht="12.75" x14ac:dyDescent="0.2">
      <c r="A6146" s="2" t="s">
        <v>26795</v>
      </c>
      <c r="B6146" s="1" t="s">
        <v>27760</v>
      </c>
      <c r="C6146" s="1" t="s">
        <v>57</v>
      </c>
      <c r="D6146" s="1">
        <v>11</v>
      </c>
      <c r="E6146" s="1">
        <v>14</v>
      </c>
      <c r="F6146" s="1">
        <v>1846</v>
      </c>
      <c r="G6146" s="3" t="str">
        <f t="shared" ref="G6146:G6209" si="96">_xlfn.CONCAT(D6146,"/", E6146, "/", F6146)</f>
        <v>11/14/1846</v>
      </c>
      <c r="H6146" s="1" t="s">
        <v>46</v>
      </c>
      <c r="I6146" s="1" t="s">
        <v>18</v>
      </c>
      <c r="J6146" s="5">
        <v>47</v>
      </c>
      <c r="K6146" s="1" t="s">
        <v>93</v>
      </c>
      <c r="L6146" s="1" t="s">
        <v>2164</v>
      </c>
      <c r="M6146" s="1">
        <f>_xlfn.XLOOKUP(L6146, Scratch_Sheet!E:E, Scratch_Sheet!C:C)</f>
        <v>16</v>
      </c>
      <c r="N6146" s="1" t="s">
        <v>111</v>
      </c>
      <c r="O6146" s="1">
        <v>200</v>
      </c>
      <c r="P6146" s="1" t="s">
        <v>27761</v>
      </c>
    </row>
    <row r="6147" spans="1:16" ht="12.75" x14ac:dyDescent="0.2">
      <c r="A6147" s="2" t="s">
        <v>26795</v>
      </c>
      <c r="B6147" s="1" t="s">
        <v>27834</v>
      </c>
      <c r="C6147" s="1" t="s">
        <v>32</v>
      </c>
      <c r="D6147" s="1">
        <v>9</v>
      </c>
      <c r="E6147" s="1">
        <v>13</v>
      </c>
      <c r="F6147" s="1">
        <v>1846</v>
      </c>
      <c r="G6147" s="3" t="str">
        <f t="shared" si="96"/>
        <v>9/13/1846</v>
      </c>
      <c r="H6147" s="1" t="s">
        <v>46</v>
      </c>
      <c r="I6147" s="1" t="s">
        <v>18</v>
      </c>
      <c r="J6147" s="5">
        <v>17</v>
      </c>
      <c r="K6147" s="1" t="s">
        <v>93</v>
      </c>
      <c r="L6147" s="1" t="s">
        <v>2164</v>
      </c>
      <c r="M6147" s="1">
        <f>_xlfn.XLOOKUP(L6147, Scratch_Sheet!E:E, Scratch_Sheet!C:C)</f>
        <v>16</v>
      </c>
      <c r="N6147" s="1" t="s">
        <v>111</v>
      </c>
      <c r="O6147" s="1">
        <v>200</v>
      </c>
      <c r="P6147" s="1" t="s">
        <v>27835</v>
      </c>
    </row>
    <row r="6148" spans="1:16" ht="12.75" x14ac:dyDescent="0.2">
      <c r="A6148" s="2" t="s">
        <v>26795</v>
      </c>
      <c r="B6148" s="1" t="s">
        <v>27850</v>
      </c>
      <c r="C6148" s="1" t="s">
        <v>32</v>
      </c>
      <c r="D6148" s="1">
        <v>9</v>
      </c>
      <c r="E6148" s="1">
        <v>19</v>
      </c>
      <c r="F6148" s="1">
        <v>1846</v>
      </c>
      <c r="G6148" s="3" t="str">
        <f t="shared" si="96"/>
        <v>9/19/1846</v>
      </c>
      <c r="H6148" s="1" t="s">
        <v>46</v>
      </c>
      <c r="I6148" s="1" t="s">
        <v>326</v>
      </c>
      <c r="J6148" s="5">
        <v>40</v>
      </c>
      <c r="K6148" s="1" t="s">
        <v>93</v>
      </c>
      <c r="L6148" s="1" t="s">
        <v>2164</v>
      </c>
      <c r="M6148" s="1">
        <f>_xlfn.XLOOKUP(L6148, Scratch_Sheet!E:E, Scratch_Sheet!C:C)</f>
        <v>16</v>
      </c>
      <c r="N6148" s="1" t="s">
        <v>35</v>
      </c>
      <c r="O6148" s="1">
        <v>200</v>
      </c>
      <c r="P6148" s="1" t="s">
        <v>27764</v>
      </c>
    </row>
    <row r="6149" spans="1:16" ht="12.75" x14ac:dyDescent="0.2">
      <c r="A6149" s="2" t="s">
        <v>26795</v>
      </c>
      <c r="B6149" s="1" t="s">
        <v>27863</v>
      </c>
      <c r="C6149" s="1" t="s">
        <v>32</v>
      </c>
      <c r="D6149" s="1">
        <v>9</v>
      </c>
      <c r="E6149" s="1">
        <v>29</v>
      </c>
      <c r="F6149" s="1">
        <v>1846</v>
      </c>
      <c r="G6149" s="3" t="str">
        <f t="shared" si="96"/>
        <v>9/29/1846</v>
      </c>
      <c r="H6149" s="1" t="s">
        <v>17</v>
      </c>
      <c r="I6149" s="1" t="s">
        <v>18</v>
      </c>
      <c r="J6149" s="5">
        <v>25</v>
      </c>
      <c r="K6149" s="1" t="s">
        <v>93</v>
      </c>
      <c r="L6149" s="1" t="s">
        <v>2164</v>
      </c>
      <c r="M6149" s="1">
        <f>_xlfn.XLOOKUP(L6149, Scratch_Sheet!E:E, Scratch_Sheet!C:C)</f>
        <v>16</v>
      </c>
      <c r="N6149" s="1" t="s">
        <v>111</v>
      </c>
      <c r="O6149" s="1">
        <v>200</v>
      </c>
      <c r="P6149" s="1" t="s">
        <v>27864</v>
      </c>
    </row>
    <row r="6150" spans="1:16" ht="12.75" x14ac:dyDescent="0.2">
      <c r="A6150" s="1" t="s">
        <v>151</v>
      </c>
      <c r="B6150" s="1" t="s">
        <v>4423</v>
      </c>
      <c r="C6150" s="1" t="s">
        <v>24</v>
      </c>
      <c r="D6150" s="1">
        <v>5</v>
      </c>
      <c r="E6150" s="1">
        <v>1</v>
      </c>
      <c r="F6150" s="1">
        <v>1886</v>
      </c>
      <c r="G6150" s="3" t="str">
        <f t="shared" si="96"/>
        <v>5/1/1886</v>
      </c>
      <c r="H6150" s="1" t="s">
        <v>17</v>
      </c>
      <c r="I6150" s="1" t="s">
        <v>18</v>
      </c>
      <c r="J6150" s="5">
        <v>35</v>
      </c>
      <c r="K6150" s="1" t="s">
        <v>93</v>
      </c>
      <c r="L6150" s="1" t="s">
        <v>4424</v>
      </c>
      <c r="M6150" s="1">
        <f>_xlfn.XLOOKUP(L6150, Scratch_Sheet!E:E, Scratch_Sheet!C:C)</f>
        <v>16</v>
      </c>
      <c r="N6150" s="1" t="s">
        <v>578</v>
      </c>
      <c r="O6150" s="1" t="s">
        <v>126</v>
      </c>
      <c r="P6150" s="1" t="s">
        <v>4425</v>
      </c>
    </row>
    <row r="6151" spans="1:16" ht="12.75" x14ac:dyDescent="0.2">
      <c r="A6151" s="1" t="s">
        <v>151</v>
      </c>
      <c r="B6151" s="1" t="s">
        <v>4429</v>
      </c>
      <c r="C6151" s="1" t="s">
        <v>24</v>
      </c>
      <c r="D6151" s="1">
        <v>5</v>
      </c>
      <c r="E6151" s="1">
        <v>24</v>
      </c>
      <c r="F6151" s="1">
        <v>1886</v>
      </c>
      <c r="G6151" s="3" t="str">
        <f t="shared" si="96"/>
        <v>5/24/1886</v>
      </c>
      <c r="H6151" s="1" t="s">
        <v>46</v>
      </c>
      <c r="I6151" s="1" t="s">
        <v>18</v>
      </c>
      <c r="J6151" s="5">
        <v>22</v>
      </c>
      <c r="K6151" s="1" t="s">
        <v>93</v>
      </c>
      <c r="L6151" s="1" t="s">
        <v>4424</v>
      </c>
      <c r="M6151" s="1">
        <f>_xlfn.XLOOKUP(L6151, Scratch_Sheet!E:E, Scratch_Sheet!C:C)</f>
        <v>16</v>
      </c>
      <c r="N6151" s="1" t="s">
        <v>2538</v>
      </c>
      <c r="O6151" s="1" t="s">
        <v>126</v>
      </c>
      <c r="P6151" s="1" t="s">
        <v>4430</v>
      </c>
    </row>
    <row r="6152" spans="1:16" ht="12.75" x14ac:dyDescent="0.2">
      <c r="A6152" s="2" t="s">
        <v>3262</v>
      </c>
      <c r="B6152" s="1" t="s">
        <v>7273</v>
      </c>
      <c r="C6152" s="1" t="s">
        <v>16</v>
      </c>
      <c r="D6152" s="1">
        <v>8</v>
      </c>
      <c r="E6152" s="1">
        <v>10</v>
      </c>
      <c r="F6152" s="1">
        <v>1874</v>
      </c>
      <c r="G6152" s="3" t="str">
        <f t="shared" si="96"/>
        <v>8/10/1874</v>
      </c>
      <c r="H6152" s="1" t="s">
        <v>46</v>
      </c>
      <c r="I6152" s="1" t="s">
        <v>18</v>
      </c>
      <c r="J6152" s="5">
        <v>25</v>
      </c>
      <c r="K6152" s="1" t="s">
        <v>93</v>
      </c>
      <c r="L6152" s="1" t="s">
        <v>7274</v>
      </c>
      <c r="M6152" s="1">
        <f>_xlfn.XLOOKUP(L6152, Scratch_Sheet!E:E, Scratch_Sheet!C:C)</f>
        <v>16</v>
      </c>
      <c r="N6152" s="1" t="s">
        <v>35</v>
      </c>
      <c r="O6152" s="1" t="s">
        <v>126</v>
      </c>
      <c r="P6152" s="1" t="s">
        <v>7275</v>
      </c>
    </row>
    <row r="6153" spans="1:16" ht="12.75" x14ac:dyDescent="0.2">
      <c r="A6153" s="2" t="s">
        <v>12266</v>
      </c>
      <c r="B6153" s="1" t="s">
        <v>13499</v>
      </c>
      <c r="C6153" s="1" t="s">
        <v>205</v>
      </c>
      <c r="D6153" s="1">
        <v>7</v>
      </c>
      <c r="E6153" s="1">
        <v>16</v>
      </c>
      <c r="F6153" s="1">
        <v>1865</v>
      </c>
      <c r="G6153" s="3" t="str">
        <f t="shared" si="96"/>
        <v>7/16/1865</v>
      </c>
      <c r="H6153" s="1" t="s">
        <v>46</v>
      </c>
      <c r="I6153" s="1" t="s">
        <v>326</v>
      </c>
      <c r="J6153" s="5">
        <v>24</v>
      </c>
      <c r="K6153" s="1" t="s">
        <v>93</v>
      </c>
      <c r="L6153" s="1" t="s">
        <v>13500</v>
      </c>
      <c r="M6153" s="1">
        <f>_xlfn.XLOOKUP(L6153, Scratch_Sheet!E:E, Scratch_Sheet!C:C)</f>
        <v>16</v>
      </c>
      <c r="N6153" s="1" t="s">
        <v>10530</v>
      </c>
      <c r="O6153" s="1" t="s">
        <v>9199</v>
      </c>
      <c r="P6153" s="1" t="s">
        <v>10679</v>
      </c>
    </row>
    <row r="6154" spans="1:16" ht="12.75" x14ac:dyDescent="0.2">
      <c r="A6154" s="2" t="s">
        <v>8298</v>
      </c>
      <c r="B6154" s="1" t="s">
        <v>9579</v>
      </c>
      <c r="C6154" s="1" t="s">
        <v>66</v>
      </c>
      <c r="D6154" s="1">
        <v>4</v>
      </c>
      <c r="E6154" s="1">
        <v>4</v>
      </c>
      <c r="F6154" s="1">
        <v>1869</v>
      </c>
      <c r="G6154" s="3" t="str">
        <f t="shared" si="96"/>
        <v>4/4/1869</v>
      </c>
      <c r="H6154" s="1" t="s">
        <v>46</v>
      </c>
      <c r="I6154" s="1" t="s">
        <v>18</v>
      </c>
      <c r="J6154" s="5">
        <v>47</v>
      </c>
      <c r="K6154" s="1" t="s">
        <v>93</v>
      </c>
      <c r="L6154" s="1" t="s">
        <v>9580</v>
      </c>
      <c r="M6154" s="1">
        <f>_xlfn.XLOOKUP(L6154, Scratch_Sheet!E:E, Scratch_Sheet!C:C)</f>
        <v>16</v>
      </c>
      <c r="O6154" s="1" t="s">
        <v>126</v>
      </c>
    </row>
    <row r="6155" spans="1:16" ht="12.75" x14ac:dyDescent="0.2">
      <c r="A6155" s="2" t="s">
        <v>8298</v>
      </c>
      <c r="B6155" s="1" t="s">
        <v>9596</v>
      </c>
      <c r="C6155" s="1" t="s">
        <v>66</v>
      </c>
      <c r="D6155" s="1">
        <v>4</v>
      </c>
      <c r="E6155" s="1">
        <v>20</v>
      </c>
      <c r="F6155" s="1">
        <v>1869</v>
      </c>
      <c r="G6155" s="3" t="str">
        <f t="shared" si="96"/>
        <v>4/20/1869</v>
      </c>
      <c r="H6155" s="1" t="s">
        <v>17</v>
      </c>
      <c r="I6155" s="1" t="s">
        <v>2550</v>
      </c>
      <c r="J6155" s="5">
        <v>38</v>
      </c>
      <c r="K6155" s="1" t="s">
        <v>93</v>
      </c>
      <c r="L6155" s="1" t="s">
        <v>9580</v>
      </c>
      <c r="M6155" s="1">
        <f>_xlfn.XLOOKUP(L6155, Scratch_Sheet!E:E, Scratch_Sheet!C:C)</f>
        <v>16</v>
      </c>
      <c r="N6155" s="1" t="s">
        <v>19</v>
      </c>
      <c r="O6155" s="1" t="s">
        <v>126</v>
      </c>
    </row>
    <row r="6156" spans="1:16" ht="12.75" x14ac:dyDescent="0.2">
      <c r="A6156" s="2" t="s">
        <v>8298</v>
      </c>
      <c r="B6156" s="1" t="s">
        <v>9597</v>
      </c>
      <c r="C6156" s="1" t="s">
        <v>66</v>
      </c>
      <c r="D6156" s="1">
        <v>4</v>
      </c>
      <c r="E6156" s="1">
        <v>26</v>
      </c>
      <c r="F6156" s="1">
        <v>1869</v>
      </c>
      <c r="G6156" s="3" t="str">
        <f t="shared" si="96"/>
        <v>4/26/1869</v>
      </c>
      <c r="H6156" s="1" t="s">
        <v>17</v>
      </c>
      <c r="I6156" s="1" t="s">
        <v>2550</v>
      </c>
      <c r="J6156" s="5">
        <v>30</v>
      </c>
      <c r="K6156" s="1" t="s">
        <v>93</v>
      </c>
      <c r="L6156" s="1" t="s">
        <v>9580</v>
      </c>
      <c r="M6156" s="1">
        <f>_xlfn.XLOOKUP(L6156, Scratch_Sheet!E:E, Scratch_Sheet!C:C)</f>
        <v>16</v>
      </c>
      <c r="N6156" s="1" t="s">
        <v>19</v>
      </c>
      <c r="O6156" s="1" t="s">
        <v>126</v>
      </c>
    </row>
    <row r="6157" spans="1:16" ht="12.75" x14ac:dyDescent="0.2">
      <c r="A6157" s="2" t="s">
        <v>8298</v>
      </c>
      <c r="B6157" s="1" t="s">
        <v>9602</v>
      </c>
      <c r="C6157" s="1" t="s">
        <v>66</v>
      </c>
      <c r="D6157" s="1">
        <v>4</v>
      </c>
      <c r="E6157" s="1">
        <v>28</v>
      </c>
      <c r="F6157" s="1">
        <v>1869</v>
      </c>
      <c r="G6157" s="3" t="str">
        <f t="shared" si="96"/>
        <v>4/28/1869</v>
      </c>
      <c r="H6157" s="1" t="s">
        <v>17</v>
      </c>
      <c r="I6157" s="1" t="s">
        <v>18</v>
      </c>
      <c r="J6157" s="5">
        <v>38</v>
      </c>
      <c r="K6157" s="1" t="s">
        <v>93</v>
      </c>
      <c r="L6157" s="1" t="s">
        <v>9580</v>
      </c>
      <c r="M6157" s="1">
        <f>_xlfn.XLOOKUP(L6157, Scratch_Sheet!E:E, Scratch_Sheet!C:C)</f>
        <v>16</v>
      </c>
      <c r="O6157" s="1" t="s">
        <v>126</v>
      </c>
    </row>
    <row r="6158" spans="1:16" ht="12.75" x14ac:dyDescent="0.2">
      <c r="A6158" s="2" t="s">
        <v>8298</v>
      </c>
      <c r="B6158" s="1" t="s">
        <v>9715</v>
      </c>
      <c r="C6158" s="1" t="s">
        <v>74</v>
      </c>
      <c r="D6158" s="1">
        <v>6</v>
      </c>
      <c r="E6158" s="1">
        <v>6</v>
      </c>
      <c r="F6158" s="1">
        <v>1869</v>
      </c>
      <c r="G6158" s="3" t="str">
        <f t="shared" si="96"/>
        <v>6/6/1869</v>
      </c>
      <c r="H6158" s="1" t="s">
        <v>17</v>
      </c>
      <c r="I6158" s="1" t="s">
        <v>18</v>
      </c>
      <c r="J6158" s="5">
        <v>18</v>
      </c>
      <c r="K6158" s="1" t="s">
        <v>93</v>
      </c>
      <c r="L6158" s="1" t="s">
        <v>9580</v>
      </c>
      <c r="M6158" s="1">
        <f>_xlfn.XLOOKUP(L6158, Scratch_Sheet!E:E, Scratch_Sheet!C:C)</f>
        <v>16</v>
      </c>
    </row>
    <row r="6159" spans="1:16" ht="12.75" x14ac:dyDescent="0.2">
      <c r="A6159" s="2" t="s">
        <v>8298</v>
      </c>
      <c r="B6159" s="1" t="s">
        <v>9719</v>
      </c>
      <c r="C6159" s="1" t="s">
        <v>74</v>
      </c>
      <c r="D6159" s="1">
        <v>6</v>
      </c>
      <c r="E6159" s="1">
        <v>9</v>
      </c>
      <c r="F6159" s="1">
        <v>1869</v>
      </c>
      <c r="G6159" s="3" t="str">
        <f t="shared" si="96"/>
        <v>6/9/1869</v>
      </c>
      <c r="H6159" s="1" t="s">
        <v>17</v>
      </c>
      <c r="I6159" s="1" t="s">
        <v>2550</v>
      </c>
      <c r="J6159" s="5">
        <v>20</v>
      </c>
      <c r="K6159" s="1" t="s">
        <v>93</v>
      </c>
      <c r="L6159" s="1" t="s">
        <v>9580</v>
      </c>
      <c r="M6159" s="1">
        <f>_xlfn.XLOOKUP(L6159, Scratch_Sheet!E:E, Scratch_Sheet!C:C)</f>
        <v>16</v>
      </c>
      <c r="N6159" s="1" t="s">
        <v>4784</v>
      </c>
    </row>
    <row r="6160" spans="1:16" ht="12.75" x14ac:dyDescent="0.2">
      <c r="A6160" s="2" t="s">
        <v>8298</v>
      </c>
      <c r="B6160" s="1" t="s">
        <v>9730</v>
      </c>
      <c r="C6160" s="1" t="s">
        <v>74</v>
      </c>
      <c r="D6160" s="1">
        <v>6</v>
      </c>
      <c r="E6160" s="1">
        <v>21</v>
      </c>
      <c r="F6160" s="1">
        <v>1869</v>
      </c>
      <c r="G6160" s="3" t="str">
        <f t="shared" si="96"/>
        <v>6/21/1869</v>
      </c>
      <c r="H6160" s="1" t="s">
        <v>46</v>
      </c>
      <c r="I6160" s="1" t="s">
        <v>18</v>
      </c>
      <c r="J6160" s="5">
        <v>31</v>
      </c>
      <c r="K6160" s="1" t="s">
        <v>93</v>
      </c>
      <c r="L6160" s="1" t="s">
        <v>9580</v>
      </c>
      <c r="M6160" s="1">
        <f>_xlfn.XLOOKUP(L6160, Scratch_Sheet!E:E, Scratch_Sheet!C:C)</f>
        <v>16</v>
      </c>
      <c r="N6160" s="1" t="s">
        <v>111</v>
      </c>
      <c r="O6160" s="1" t="s">
        <v>579</v>
      </c>
    </row>
    <row r="6161" spans="1:16" ht="12.75" x14ac:dyDescent="0.2">
      <c r="A6161" s="2" t="s">
        <v>8298</v>
      </c>
      <c r="B6161" s="1" t="s">
        <v>9746</v>
      </c>
      <c r="C6161" s="1" t="s">
        <v>45</v>
      </c>
      <c r="D6161" s="1">
        <v>3</v>
      </c>
      <c r="E6161" s="1">
        <v>7</v>
      </c>
      <c r="F6161" s="1">
        <v>1869</v>
      </c>
      <c r="G6161" s="3" t="str">
        <f t="shared" si="96"/>
        <v>3/7/1869</v>
      </c>
      <c r="H6161" s="1" t="s">
        <v>17</v>
      </c>
      <c r="I6161" s="1" t="s">
        <v>2550</v>
      </c>
      <c r="J6161" s="5">
        <v>18</v>
      </c>
      <c r="K6161" s="1" t="s">
        <v>93</v>
      </c>
      <c r="L6161" s="1" t="s">
        <v>9747</v>
      </c>
      <c r="M6161" s="1">
        <f>_xlfn.XLOOKUP(L6161, Scratch_Sheet!E:E, Scratch_Sheet!C:C)</f>
        <v>16</v>
      </c>
      <c r="N6161" s="1" t="s">
        <v>111</v>
      </c>
      <c r="O6161" s="1" t="s">
        <v>126</v>
      </c>
    </row>
    <row r="6162" spans="1:16" ht="12.75" x14ac:dyDescent="0.2">
      <c r="A6162" s="2" t="s">
        <v>8298</v>
      </c>
      <c r="B6162" s="1" t="s">
        <v>9695</v>
      </c>
      <c r="C6162" s="1" t="s">
        <v>205</v>
      </c>
      <c r="D6162" s="1">
        <v>7</v>
      </c>
      <c r="E6162" s="1">
        <v>7</v>
      </c>
      <c r="F6162" s="1">
        <v>1869</v>
      </c>
      <c r="G6162" s="3" t="str">
        <f t="shared" si="96"/>
        <v>7/7/1869</v>
      </c>
      <c r="H6162" s="1" t="s">
        <v>46</v>
      </c>
      <c r="I6162" s="1" t="s">
        <v>18</v>
      </c>
      <c r="J6162" s="5">
        <v>45</v>
      </c>
      <c r="K6162" s="1" t="s">
        <v>9614</v>
      </c>
      <c r="L6162" s="1" t="s">
        <v>9696</v>
      </c>
      <c r="M6162" s="1">
        <f>_xlfn.XLOOKUP(L6162, Scratch_Sheet!E:E, Scratch_Sheet!C:C)</f>
        <v>16</v>
      </c>
      <c r="N6162" s="1" t="s">
        <v>41</v>
      </c>
    </row>
    <row r="6163" spans="1:16" ht="12.75" x14ac:dyDescent="0.2">
      <c r="A6163" s="2" t="s">
        <v>5395</v>
      </c>
      <c r="B6163" s="1" t="s">
        <v>5523</v>
      </c>
      <c r="C6163" s="1" t="s">
        <v>137</v>
      </c>
      <c r="D6163" s="1">
        <v>1</v>
      </c>
      <c r="E6163" s="1">
        <v>25</v>
      </c>
      <c r="F6163" s="1">
        <v>1881</v>
      </c>
      <c r="G6163" s="3" t="str">
        <f t="shared" si="96"/>
        <v>1/25/1881</v>
      </c>
      <c r="H6163" s="1" t="s">
        <v>17</v>
      </c>
      <c r="I6163" s="1" t="s">
        <v>18</v>
      </c>
      <c r="J6163" s="5">
        <v>60</v>
      </c>
      <c r="K6163" s="1" t="s">
        <v>93</v>
      </c>
      <c r="L6163" s="1" t="s">
        <v>5524</v>
      </c>
      <c r="M6163" s="1">
        <f>_xlfn.XLOOKUP(L6163, Scratch_Sheet!E:E, Scratch_Sheet!C:C)</f>
        <v>5</v>
      </c>
      <c r="N6163" s="1" t="s">
        <v>520</v>
      </c>
      <c r="O6163" s="1" t="s">
        <v>126</v>
      </c>
      <c r="P6163" s="1" t="s">
        <v>5432</v>
      </c>
    </row>
    <row r="6164" spans="1:16" ht="12.75" x14ac:dyDescent="0.2">
      <c r="A6164" s="1" t="s">
        <v>346</v>
      </c>
      <c r="B6164" s="1" t="s">
        <v>5525</v>
      </c>
      <c r="C6164" s="1" t="s">
        <v>137</v>
      </c>
      <c r="D6164" s="1">
        <v>1</v>
      </c>
      <c r="E6164" s="1">
        <v>25</v>
      </c>
      <c r="F6164" s="1">
        <v>1881</v>
      </c>
      <c r="G6164" s="3" t="str">
        <f t="shared" si="96"/>
        <v>1/25/1881</v>
      </c>
      <c r="H6164" s="1" t="s">
        <v>17</v>
      </c>
      <c r="I6164" s="1" t="s">
        <v>18</v>
      </c>
      <c r="J6164" s="5">
        <v>60</v>
      </c>
      <c r="K6164" s="1" t="s">
        <v>93</v>
      </c>
      <c r="L6164" s="1" t="s">
        <v>5524</v>
      </c>
      <c r="M6164" s="1">
        <f>_xlfn.XLOOKUP(L6164, Scratch_Sheet!E:E, Scratch_Sheet!C:C)</f>
        <v>5</v>
      </c>
      <c r="N6164" s="1" t="s">
        <v>520</v>
      </c>
      <c r="O6164" s="1" t="s">
        <v>126</v>
      </c>
      <c r="P6164" s="1" t="s">
        <v>5432</v>
      </c>
    </row>
    <row r="6165" spans="1:16" ht="12.75" x14ac:dyDescent="0.2">
      <c r="A6165" s="2" t="s">
        <v>25304</v>
      </c>
      <c r="B6165" s="1" t="s">
        <v>26042</v>
      </c>
      <c r="C6165" s="1" t="s">
        <v>74</v>
      </c>
      <c r="D6165" s="1">
        <v>6</v>
      </c>
      <c r="E6165" s="1">
        <v>25</v>
      </c>
      <c r="F6165" s="1">
        <v>1849</v>
      </c>
      <c r="G6165" s="3" t="str">
        <f t="shared" si="96"/>
        <v>6/25/1849</v>
      </c>
      <c r="H6165" s="1" t="s">
        <v>46</v>
      </c>
      <c r="I6165" s="1" t="s">
        <v>18</v>
      </c>
      <c r="K6165" s="1" t="s">
        <v>546</v>
      </c>
      <c r="L6165" s="1" t="s">
        <v>26043</v>
      </c>
      <c r="M6165" s="1">
        <f>_xlfn.XLOOKUP(L6165, Scratch_Sheet!E:E, Scratch_Sheet!C:C)</f>
        <v>16</v>
      </c>
      <c r="N6165" s="1" t="s">
        <v>35</v>
      </c>
      <c r="O6165" s="1">
        <v>400</v>
      </c>
      <c r="P6165" s="1" t="s">
        <v>24302</v>
      </c>
    </row>
    <row r="6166" spans="1:16" ht="12.75" x14ac:dyDescent="0.2">
      <c r="A6166" s="2" t="s">
        <v>20609</v>
      </c>
      <c r="B6166" s="1" t="s">
        <v>20795</v>
      </c>
      <c r="C6166" s="1" t="s">
        <v>137</v>
      </c>
      <c r="D6166" s="1">
        <v>1</v>
      </c>
      <c r="E6166" s="1">
        <v>12</v>
      </c>
      <c r="F6166" s="1">
        <v>1856</v>
      </c>
      <c r="G6166" s="3" t="str">
        <f t="shared" si="96"/>
        <v>1/12/1856</v>
      </c>
      <c r="H6166" s="1" t="s">
        <v>17</v>
      </c>
      <c r="I6166" s="1" t="s">
        <v>18</v>
      </c>
      <c r="J6166" s="5">
        <v>42</v>
      </c>
      <c r="K6166" s="1" t="s">
        <v>93</v>
      </c>
      <c r="L6166" s="1" t="s">
        <v>20796</v>
      </c>
      <c r="M6166" s="1">
        <f>_xlfn.XLOOKUP(L6166, Scratch_Sheet!E:E, Scratch_Sheet!C:C)</f>
        <v>16</v>
      </c>
      <c r="N6166" s="1" t="s">
        <v>41</v>
      </c>
      <c r="O6166" s="1" t="s">
        <v>126</v>
      </c>
      <c r="P6166" s="1" t="s">
        <v>20797</v>
      </c>
    </row>
    <row r="6167" spans="1:16" ht="12.75" x14ac:dyDescent="0.2">
      <c r="A6167" s="2" t="s">
        <v>24260</v>
      </c>
      <c r="B6167" s="1" t="s">
        <v>24380</v>
      </c>
      <c r="C6167" s="1" t="s">
        <v>109</v>
      </c>
      <c r="D6167" s="1">
        <v>12</v>
      </c>
      <c r="E6167" s="1">
        <v>10</v>
      </c>
      <c r="F6167" s="1">
        <v>1850</v>
      </c>
      <c r="G6167" s="3" t="str">
        <f t="shared" si="96"/>
        <v>12/10/1850</v>
      </c>
      <c r="H6167" s="1" t="s">
        <v>46</v>
      </c>
      <c r="I6167" s="1" t="s">
        <v>326</v>
      </c>
      <c r="J6167" s="5">
        <v>13</v>
      </c>
      <c r="K6167" s="1" t="s">
        <v>93</v>
      </c>
      <c r="L6167" s="1" t="s">
        <v>20796</v>
      </c>
      <c r="M6167" s="1">
        <f>_xlfn.XLOOKUP(L6167, Scratch_Sheet!E:E, Scratch_Sheet!C:C)</f>
        <v>16</v>
      </c>
      <c r="N6167" s="1" t="s">
        <v>35</v>
      </c>
      <c r="O6167" s="1">
        <v>200</v>
      </c>
      <c r="P6167" s="1" t="s">
        <v>22995</v>
      </c>
    </row>
    <row r="6168" spans="1:16" ht="12.75" x14ac:dyDescent="0.2">
      <c r="A6168" s="2" t="s">
        <v>22401</v>
      </c>
      <c r="B6168" s="1" t="s">
        <v>997</v>
      </c>
      <c r="C6168" s="1" t="s">
        <v>16</v>
      </c>
      <c r="D6168" s="1">
        <v>8</v>
      </c>
      <c r="E6168" s="1">
        <v>24</v>
      </c>
      <c r="F6168" s="1">
        <v>1853</v>
      </c>
      <c r="G6168" s="3" t="str">
        <f t="shared" si="96"/>
        <v>8/24/1853</v>
      </c>
      <c r="H6168" s="1" t="s">
        <v>46</v>
      </c>
      <c r="I6168" s="1" t="s">
        <v>18</v>
      </c>
      <c r="K6168" s="1" t="s">
        <v>93</v>
      </c>
      <c r="L6168" s="1" t="s">
        <v>22481</v>
      </c>
      <c r="M6168" s="1">
        <f>_xlfn.XLOOKUP(L6168, Scratch_Sheet!E:E, Scratch_Sheet!C:C)</f>
        <v>12</v>
      </c>
      <c r="N6168" s="1" t="s">
        <v>35</v>
      </c>
      <c r="O6168" s="1" t="s">
        <v>7671</v>
      </c>
      <c r="P6168" s="1" t="s">
        <v>22482</v>
      </c>
    </row>
    <row r="6169" spans="1:16" ht="12.75" x14ac:dyDescent="0.2">
      <c r="A6169" s="1" t="s">
        <v>243</v>
      </c>
      <c r="B6169" s="1" t="s">
        <v>4538</v>
      </c>
      <c r="C6169" s="1" t="s">
        <v>137</v>
      </c>
      <c r="D6169" s="1">
        <v>1</v>
      </c>
      <c r="E6169" s="1">
        <v>20</v>
      </c>
      <c r="F6169" s="1">
        <v>1885</v>
      </c>
      <c r="G6169" s="3" t="str">
        <f t="shared" si="96"/>
        <v>1/20/1885</v>
      </c>
      <c r="H6169" s="1" t="s">
        <v>17</v>
      </c>
      <c r="I6169" s="1" t="s">
        <v>18</v>
      </c>
      <c r="K6169" s="1" t="s">
        <v>93</v>
      </c>
      <c r="L6169" s="1" t="s">
        <v>4539</v>
      </c>
      <c r="M6169" s="1">
        <f>_xlfn.XLOOKUP(L6169, Scratch_Sheet!E:E, Scratch_Sheet!C:C)</f>
        <v>12</v>
      </c>
      <c r="N6169" s="1" t="s">
        <v>111</v>
      </c>
      <c r="O6169" s="1" t="s">
        <v>126</v>
      </c>
      <c r="P6169" s="1" t="s">
        <v>4540</v>
      </c>
    </row>
    <row r="6170" spans="1:16" ht="12.75" x14ac:dyDescent="0.2">
      <c r="A6170" s="1" t="s">
        <v>243</v>
      </c>
      <c r="B6170" s="1" t="s">
        <v>4631</v>
      </c>
      <c r="F6170" s="1">
        <v>1885</v>
      </c>
      <c r="G6170" s="3" t="str">
        <f t="shared" si="96"/>
        <v>//1885</v>
      </c>
      <c r="H6170" s="1" t="s">
        <v>17</v>
      </c>
      <c r="I6170" s="1" t="s">
        <v>18</v>
      </c>
      <c r="K6170" s="1" t="s">
        <v>93</v>
      </c>
      <c r="L6170" s="1" t="s">
        <v>4539</v>
      </c>
      <c r="M6170" s="1">
        <f>_xlfn.XLOOKUP(L6170, Scratch_Sheet!E:E, Scratch_Sheet!C:C)</f>
        <v>12</v>
      </c>
      <c r="O6170" s="1" t="s">
        <v>126</v>
      </c>
      <c r="P6170" s="1" t="s">
        <v>4632</v>
      </c>
    </row>
    <row r="6171" spans="1:16" ht="12.75" x14ac:dyDescent="0.2">
      <c r="A6171" s="1" t="s">
        <v>114</v>
      </c>
      <c r="B6171" s="1" t="s">
        <v>4793</v>
      </c>
      <c r="C6171" s="1" t="s">
        <v>45</v>
      </c>
      <c r="D6171" s="1">
        <v>3</v>
      </c>
      <c r="E6171" s="1">
        <v>24</v>
      </c>
      <c r="F6171" s="1">
        <v>1884</v>
      </c>
      <c r="G6171" s="3" t="str">
        <f t="shared" si="96"/>
        <v>3/24/1884</v>
      </c>
      <c r="H6171" s="1" t="s">
        <v>46</v>
      </c>
      <c r="I6171" s="1" t="s">
        <v>18</v>
      </c>
      <c r="K6171" s="1" t="s">
        <v>93</v>
      </c>
      <c r="L6171" s="1" t="s">
        <v>4539</v>
      </c>
      <c r="M6171" s="1">
        <f>_xlfn.XLOOKUP(L6171, Scratch_Sheet!E:E, Scratch_Sheet!C:C)</f>
        <v>12</v>
      </c>
      <c r="N6171" s="1" t="s">
        <v>35</v>
      </c>
      <c r="O6171" s="1" t="s">
        <v>126</v>
      </c>
      <c r="P6171" s="1" t="s">
        <v>4794</v>
      </c>
    </row>
    <row r="6172" spans="1:16" ht="12.75" x14ac:dyDescent="0.2">
      <c r="A6172" s="2" t="s">
        <v>5395</v>
      </c>
      <c r="B6172" s="1" t="s">
        <v>5485</v>
      </c>
      <c r="C6172" s="1" t="s">
        <v>137</v>
      </c>
      <c r="D6172" s="1">
        <v>1</v>
      </c>
      <c r="E6172" s="1">
        <v>10</v>
      </c>
      <c r="F6172" s="1">
        <v>1881</v>
      </c>
      <c r="G6172" s="3" t="str">
        <f t="shared" si="96"/>
        <v>1/10/1881</v>
      </c>
      <c r="H6172" s="1" t="s">
        <v>17</v>
      </c>
      <c r="I6172" s="1" t="s">
        <v>18</v>
      </c>
      <c r="K6172" s="1" t="s">
        <v>93</v>
      </c>
      <c r="L6172" s="1" t="s">
        <v>4539</v>
      </c>
      <c r="M6172" s="1">
        <f>_xlfn.XLOOKUP(L6172, Scratch_Sheet!E:E, Scratch_Sheet!C:C)</f>
        <v>12</v>
      </c>
      <c r="N6172" s="1" t="s">
        <v>111</v>
      </c>
      <c r="O6172" s="1" t="s">
        <v>126</v>
      </c>
      <c r="P6172" s="1" t="s">
        <v>5073</v>
      </c>
    </row>
    <row r="6173" spans="1:16" ht="12.75" x14ac:dyDescent="0.2">
      <c r="A6173" s="1" t="s">
        <v>1527</v>
      </c>
      <c r="B6173" s="1" t="s">
        <v>5486</v>
      </c>
      <c r="C6173" s="1" t="s">
        <v>137</v>
      </c>
      <c r="D6173" s="1">
        <v>1</v>
      </c>
      <c r="E6173" s="1">
        <v>10</v>
      </c>
      <c r="F6173" s="1">
        <v>1881</v>
      </c>
      <c r="G6173" s="3" t="str">
        <f t="shared" si="96"/>
        <v>1/10/1881</v>
      </c>
      <c r="H6173" s="1" t="s">
        <v>17</v>
      </c>
      <c r="I6173" s="1" t="s">
        <v>18</v>
      </c>
      <c r="K6173" s="1" t="s">
        <v>93</v>
      </c>
      <c r="L6173" s="1" t="s">
        <v>4539</v>
      </c>
      <c r="M6173" s="1">
        <f>_xlfn.XLOOKUP(L6173, Scratch_Sheet!E:E, Scratch_Sheet!C:C)</f>
        <v>12</v>
      </c>
      <c r="N6173" s="1" t="s">
        <v>111</v>
      </c>
      <c r="O6173" s="1" t="s">
        <v>126</v>
      </c>
      <c r="P6173" s="1" t="s">
        <v>5060</v>
      </c>
    </row>
    <row r="6174" spans="1:16" ht="12.75" x14ac:dyDescent="0.2">
      <c r="A6174" s="1" t="s">
        <v>14</v>
      </c>
      <c r="B6174" s="1" t="s">
        <v>5499</v>
      </c>
      <c r="C6174" s="1" t="s">
        <v>137</v>
      </c>
      <c r="D6174" s="1">
        <v>1</v>
      </c>
      <c r="E6174" s="1">
        <v>14</v>
      </c>
      <c r="F6174" s="1">
        <v>1881</v>
      </c>
      <c r="G6174" s="3" t="str">
        <f t="shared" si="96"/>
        <v>1/14/1881</v>
      </c>
      <c r="H6174" s="1" t="s">
        <v>46</v>
      </c>
      <c r="I6174" s="1" t="s">
        <v>18</v>
      </c>
      <c r="K6174" s="1" t="s">
        <v>93</v>
      </c>
      <c r="L6174" s="1" t="s">
        <v>4539</v>
      </c>
      <c r="M6174" s="1">
        <f>_xlfn.XLOOKUP(L6174, Scratch_Sheet!E:E, Scratch_Sheet!C:C)</f>
        <v>12</v>
      </c>
      <c r="N6174" s="1" t="s">
        <v>53</v>
      </c>
      <c r="O6174" s="1" t="s">
        <v>126</v>
      </c>
      <c r="P6174" s="1" t="s">
        <v>5500</v>
      </c>
    </row>
    <row r="6175" spans="1:16" ht="12.75" x14ac:dyDescent="0.2">
      <c r="A6175" s="2" t="s">
        <v>5395</v>
      </c>
      <c r="B6175" s="1" t="s">
        <v>5499</v>
      </c>
      <c r="C6175" s="1" t="s">
        <v>137</v>
      </c>
      <c r="D6175" s="1">
        <v>1</v>
      </c>
      <c r="E6175" s="1">
        <v>14</v>
      </c>
      <c r="F6175" s="1">
        <v>1881</v>
      </c>
      <c r="G6175" s="3" t="str">
        <f t="shared" si="96"/>
        <v>1/14/1881</v>
      </c>
      <c r="H6175" s="1" t="s">
        <v>46</v>
      </c>
      <c r="I6175" s="1" t="s">
        <v>18</v>
      </c>
      <c r="K6175" s="1" t="s">
        <v>93</v>
      </c>
      <c r="L6175" s="1" t="s">
        <v>4539</v>
      </c>
      <c r="M6175" s="1">
        <f>_xlfn.XLOOKUP(L6175, Scratch_Sheet!E:E, Scratch_Sheet!C:C)</f>
        <v>12</v>
      </c>
      <c r="N6175" s="1" t="s">
        <v>53</v>
      </c>
      <c r="O6175" s="1" t="s">
        <v>126</v>
      </c>
      <c r="P6175" s="1" t="s">
        <v>5500</v>
      </c>
    </row>
    <row r="6176" spans="1:16" ht="12.75" x14ac:dyDescent="0.2">
      <c r="A6176" s="2" t="s">
        <v>6458</v>
      </c>
      <c r="B6176" s="1" t="s">
        <v>997</v>
      </c>
      <c r="C6176" s="1" t="s">
        <v>45</v>
      </c>
      <c r="D6176" s="1">
        <v>3</v>
      </c>
      <c r="E6176" s="1">
        <v>23</v>
      </c>
      <c r="F6176" s="1">
        <v>1877</v>
      </c>
      <c r="G6176" s="3" t="str">
        <f t="shared" si="96"/>
        <v>3/23/1877</v>
      </c>
      <c r="H6176" s="1" t="s">
        <v>17</v>
      </c>
      <c r="I6176" s="1" t="s">
        <v>18</v>
      </c>
      <c r="K6176" s="1" t="s">
        <v>6513</v>
      </c>
      <c r="L6176" s="1" t="s">
        <v>4539</v>
      </c>
      <c r="M6176" s="1">
        <f>_xlfn.XLOOKUP(L6176, Scratch_Sheet!E:E, Scratch_Sheet!C:C)</f>
        <v>12</v>
      </c>
      <c r="N6176" s="1" t="s">
        <v>4021</v>
      </c>
      <c r="O6176" s="1" t="s">
        <v>126</v>
      </c>
      <c r="P6176" s="1" t="s">
        <v>6628</v>
      </c>
    </row>
    <row r="6177" spans="1:16" ht="12.75" x14ac:dyDescent="0.2">
      <c r="A6177" s="2" t="s">
        <v>6933</v>
      </c>
      <c r="B6177" s="1" t="s">
        <v>7131</v>
      </c>
      <c r="C6177" s="1" t="s">
        <v>57</v>
      </c>
      <c r="D6177" s="1">
        <v>11</v>
      </c>
      <c r="E6177" s="1">
        <v>16</v>
      </c>
      <c r="F6177" s="1">
        <v>1875</v>
      </c>
      <c r="G6177" s="3" t="str">
        <f t="shared" si="96"/>
        <v>11/16/1875</v>
      </c>
      <c r="H6177" s="1" t="s">
        <v>46</v>
      </c>
      <c r="I6177" s="1" t="s">
        <v>18</v>
      </c>
      <c r="J6177" s="5">
        <v>39</v>
      </c>
      <c r="K6177" s="1" t="s">
        <v>93</v>
      </c>
      <c r="L6177" s="1" t="s">
        <v>4539</v>
      </c>
      <c r="M6177" s="1">
        <f>_xlfn.XLOOKUP(L6177, Scratch_Sheet!E:E, Scratch_Sheet!C:C)</f>
        <v>12</v>
      </c>
      <c r="N6177" s="1" t="s">
        <v>111</v>
      </c>
      <c r="O6177" s="1" t="s">
        <v>126</v>
      </c>
      <c r="P6177" s="1" t="s">
        <v>7132</v>
      </c>
    </row>
    <row r="6178" spans="1:16" ht="12.75" x14ac:dyDescent="0.2">
      <c r="A6178" s="1" t="s">
        <v>193</v>
      </c>
      <c r="B6178" s="1" t="s">
        <v>2181</v>
      </c>
      <c r="C6178" s="1" t="s">
        <v>74</v>
      </c>
      <c r="D6178" s="1">
        <v>6</v>
      </c>
      <c r="E6178" s="1">
        <v>28</v>
      </c>
      <c r="F6178" s="1">
        <v>1894</v>
      </c>
      <c r="G6178" s="3" t="str">
        <f t="shared" si="96"/>
        <v>6/28/1894</v>
      </c>
      <c r="H6178" s="1" t="s">
        <v>17</v>
      </c>
      <c r="I6178" s="1" t="s">
        <v>18</v>
      </c>
      <c r="K6178" s="1" t="s">
        <v>93</v>
      </c>
      <c r="L6178" s="1" t="s">
        <v>3549</v>
      </c>
      <c r="M6178" s="1">
        <f>_xlfn.XLOOKUP(L6178, Scratch_Sheet!E:E, Scratch_Sheet!C:C)</f>
        <v>12</v>
      </c>
      <c r="N6178" s="1" t="s">
        <v>111</v>
      </c>
      <c r="O6178" s="1" t="s">
        <v>126</v>
      </c>
      <c r="P6178" s="1" t="s">
        <v>3550</v>
      </c>
    </row>
    <row r="6179" spans="1:16" ht="12.75" x14ac:dyDescent="0.2">
      <c r="A6179" s="1" t="s">
        <v>100</v>
      </c>
      <c r="B6179" s="1" t="s">
        <v>2181</v>
      </c>
      <c r="C6179" s="1" t="s">
        <v>74</v>
      </c>
      <c r="D6179" s="1">
        <v>6</v>
      </c>
      <c r="E6179" s="1">
        <v>9</v>
      </c>
      <c r="F6179" s="1">
        <v>1893</v>
      </c>
      <c r="G6179" s="3" t="str">
        <f t="shared" si="96"/>
        <v>6/9/1893</v>
      </c>
      <c r="H6179" s="1" t="s">
        <v>17</v>
      </c>
      <c r="I6179" s="1" t="s">
        <v>18</v>
      </c>
      <c r="K6179" s="1" t="s">
        <v>93</v>
      </c>
      <c r="L6179" s="1" t="s">
        <v>3549</v>
      </c>
      <c r="M6179" s="1">
        <f>_xlfn.XLOOKUP(L6179, Scratch_Sheet!E:E, Scratch_Sheet!C:C)</f>
        <v>12</v>
      </c>
      <c r="N6179" s="1" t="s">
        <v>93</v>
      </c>
      <c r="O6179" s="1" t="s">
        <v>126</v>
      </c>
      <c r="P6179" s="1" t="s">
        <v>3652</v>
      </c>
    </row>
    <row r="6180" spans="1:16" ht="12.75" x14ac:dyDescent="0.2">
      <c r="A6180" s="1" t="s">
        <v>193</v>
      </c>
      <c r="B6180" s="1" t="s">
        <v>2181</v>
      </c>
      <c r="C6180" s="1" t="s">
        <v>87</v>
      </c>
      <c r="D6180" s="1">
        <v>10</v>
      </c>
      <c r="E6180" s="1">
        <v>3</v>
      </c>
      <c r="F6180" s="1">
        <v>1891</v>
      </c>
      <c r="G6180" s="3" t="str">
        <f t="shared" si="96"/>
        <v>10/3/1891</v>
      </c>
      <c r="H6180" s="1" t="s">
        <v>17</v>
      </c>
      <c r="I6180" s="1" t="s">
        <v>18</v>
      </c>
      <c r="K6180" s="1" t="s">
        <v>93</v>
      </c>
      <c r="L6180" s="1" t="s">
        <v>3549</v>
      </c>
      <c r="M6180" s="1">
        <f>_xlfn.XLOOKUP(L6180, Scratch_Sheet!E:E, Scratch_Sheet!C:C)</f>
        <v>12</v>
      </c>
      <c r="N6180" s="1" t="s">
        <v>668</v>
      </c>
      <c r="O6180" s="1" t="s">
        <v>126</v>
      </c>
      <c r="P6180" s="1" t="s">
        <v>3876</v>
      </c>
    </row>
    <row r="6181" spans="1:16" ht="12.75" x14ac:dyDescent="0.2">
      <c r="A6181" s="1" t="s">
        <v>135</v>
      </c>
      <c r="B6181" s="1" t="s">
        <v>5049</v>
      </c>
      <c r="C6181" s="1" t="s">
        <v>45</v>
      </c>
      <c r="D6181" s="1">
        <v>3</v>
      </c>
      <c r="E6181" s="1">
        <v>12</v>
      </c>
      <c r="F6181" s="1">
        <v>1883</v>
      </c>
      <c r="G6181" s="3" t="str">
        <f t="shared" si="96"/>
        <v>3/12/1883</v>
      </c>
      <c r="H6181" s="1" t="s">
        <v>17</v>
      </c>
      <c r="I6181" s="1" t="s">
        <v>326</v>
      </c>
      <c r="K6181" s="1" t="s">
        <v>93</v>
      </c>
      <c r="L6181" s="1" t="s">
        <v>3549</v>
      </c>
      <c r="M6181" s="1">
        <f>_xlfn.XLOOKUP(L6181, Scratch_Sheet!E:E, Scratch_Sheet!C:C)</f>
        <v>12</v>
      </c>
      <c r="N6181" s="1" t="s">
        <v>482</v>
      </c>
      <c r="O6181" s="1" t="s">
        <v>126</v>
      </c>
      <c r="P6181" s="1" t="s">
        <v>5050</v>
      </c>
    </row>
    <row r="6182" spans="1:16" ht="12.75" x14ac:dyDescent="0.2">
      <c r="A6182" s="1" t="s">
        <v>135</v>
      </c>
      <c r="B6182" s="1" t="s">
        <v>5135</v>
      </c>
      <c r="C6182" s="1" t="s">
        <v>32</v>
      </c>
      <c r="D6182" s="1">
        <v>9</v>
      </c>
      <c r="E6182" s="1">
        <v>3</v>
      </c>
      <c r="F6182" s="1">
        <v>1883</v>
      </c>
      <c r="G6182" s="3" t="str">
        <f t="shared" si="96"/>
        <v>9/3/1883</v>
      </c>
      <c r="H6182" s="1" t="s">
        <v>17</v>
      </c>
      <c r="I6182" s="1" t="s">
        <v>18</v>
      </c>
      <c r="K6182" s="1" t="s">
        <v>93</v>
      </c>
      <c r="L6182" s="1" t="s">
        <v>3549</v>
      </c>
      <c r="M6182" s="1">
        <f>_xlfn.XLOOKUP(L6182, Scratch_Sheet!E:E, Scratch_Sheet!C:C)</f>
        <v>12</v>
      </c>
      <c r="N6182" s="1" t="s">
        <v>4734</v>
      </c>
      <c r="O6182" s="1" t="s">
        <v>126</v>
      </c>
      <c r="P6182" s="1" t="s">
        <v>5136</v>
      </c>
    </row>
    <row r="6183" spans="1:16" ht="12.75" x14ac:dyDescent="0.2">
      <c r="A6183" s="1" t="s">
        <v>100</v>
      </c>
      <c r="B6183" s="1" t="s">
        <v>5285</v>
      </c>
      <c r="C6183" s="1" t="s">
        <v>74</v>
      </c>
      <c r="D6183" s="1">
        <v>6</v>
      </c>
      <c r="E6183" s="1">
        <v>24</v>
      </c>
      <c r="F6183" s="1">
        <v>1882</v>
      </c>
      <c r="G6183" s="3" t="str">
        <f t="shared" si="96"/>
        <v>6/24/1882</v>
      </c>
      <c r="H6183" s="1" t="s">
        <v>17</v>
      </c>
      <c r="I6183" s="1" t="s">
        <v>18</v>
      </c>
      <c r="K6183" s="1" t="s">
        <v>93</v>
      </c>
      <c r="L6183" s="1" t="s">
        <v>3549</v>
      </c>
      <c r="M6183" s="1">
        <f>_xlfn.XLOOKUP(L6183, Scratch_Sheet!E:E, Scratch_Sheet!C:C)</f>
        <v>12</v>
      </c>
      <c r="N6183" s="1" t="s">
        <v>19</v>
      </c>
      <c r="O6183" s="1" t="s">
        <v>126</v>
      </c>
      <c r="P6183" s="1" t="s">
        <v>5286</v>
      </c>
    </row>
    <row r="6184" spans="1:16" ht="12.75" x14ac:dyDescent="0.2">
      <c r="A6184" s="1" t="s">
        <v>702</v>
      </c>
      <c r="B6184" s="1" t="s">
        <v>5329</v>
      </c>
      <c r="C6184" s="1" t="s">
        <v>24</v>
      </c>
      <c r="D6184" s="1">
        <v>5</v>
      </c>
      <c r="E6184" s="1">
        <v>20</v>
      </c>
      <c r="F6184" s="1">
        <v>1882</v>
      </c>
      <c r="G6184" s="3" t="str">
        <f t="shared" si="96"/>
        <v>5/20/1882</v>
      </c>
      <c r="H6184" s="1" t="s">
        <v>17</v>
      </c>
      <c r="I6184" s="1" t="s">
        <v>18</v>
      </c>
      <c r="K6184" s="1" t="s">
        <v>93</v>
      </c>
      <c r="L6184" s="1" t="s">
        <v>3549</v>
      </c>
      <c r="M6184" s="1">
        <f>_xlfn.XLOOKUP(L6184, Scratch_Sheet!E:E, Scratch_Sheet!C:C)</f>
        <v>12</v>
      </c>
      <c r="N6184" s="1" t="s">
        <v>41</v>
      </c>
      <c r="P6184" s="1" t="s">
        <v>5330</v>
      </c>
    </row>
    <row r="6185" spans="1:16" ht="12.75" x14ac:dyDescent="0.2">
      <c r="A6185" s="1" t="s">
        <v>212</v>
      </c>
      <c r="B6185" s="1" t="s">
        <v>5435</v>
      </c>
      <c r="C6185" s="1" t="s">
        <v>16</v>
      </c>
      <c r="D6185" s="1">
        <v>8</v>
      </c>
      <c r="E6185" s="1">
        <v>21</v>
      </c>
      <c r="F6185" s="1">
        <v>1881</v>
      </c>
      <c r="G6185" s="3" t="str">
        <f t="shared" si="96"/>
        <v>8/21/1881</v>
      </c>
      <c r="H6185" s="1" t="s">
        <v>17</v>
      </c>
      <c r="I6185" s="1" t="s">
        <v>18</v>
      </c>
      <c r="K6185" s="1" t="s">
        <v>93</v>
      </c>
      <c r="L6185" s="1" t="s">
        <v>3549</v>
      </c>
      <c r="M6185" s="1">
        <f>_xlfn.XLOOKUP(L6185, Scratch_Sheet!E:E, Scratch_Sheet!C:C)</f>
        <v>12</v>
      </c>
      <c r="N6185" s="1" t="s">
        <v>93</v>
      </c>
      <c r="O6185" s="1" t="s">
        <v>126</v>
      </c>
      <c r="P6185" s="1" t="s">
        <v>5436</v>
      </c>
    </row>
    <row r="6186" spans="1:16" ht="12.75" x14ac:dyDescent="0.2">
      <c r="A6186" s="1" t="s">
        <v>22</v>
      </c>
      <c r="B6186" s="1" t="s">
        <v>5671</v>
      </c>
      <c r="C6186" s="1" t="s">
        <v>87</v>
      </c>
      <c r="D6186" s="1">
        <v>10</v>
      </c>
      <c r="E6186" s="1">
        <v>11</v>
      </c>
      <c r="F6186" s="1">
        <v>1881</v>
      </c>
      <c r="G6186" s="3" t="str">
        <f t="shared" si="96"/>
        <v>10/11/1881</v>
      </c>
      <c r="H6186" s="1" t="s">
        <v>46</v>
      </c>
      <c r="I6186" s="1" t="s">
        <v>18</v>
      </c>
      <c r="K6186" s="1" t="s">
        <v>93</v>
      </c>
      <c r="L6186" s="1" t="s">
        <v>3549</v>
      </c>
      <c r="M6186" s="1">
        <f>_xlfn.XLOOKUP(L6186, Scratch_Sheet!E:E, Scratch_Sheet!C:C)</f>
        <v>12</v>
      </c>
      <c r="N6186" s="1" t="s">
        <v>520</v>
      </c>
      <c r="P6186" s="1" t="s">
        <v>5672</v>
      </c>
    </row>
    <row r="6187" spans="1:16" ht="12.75" x14ac:dyDescent="0.2">
      <c r="A6187" s="2" t="s">
        <v>3681</v>
      </c>
      <c r="B6187" s="1" t="s">
        <v>2181</v>
      </c>
      <c r="C6187" s="1" t="s">
        <v>109</v>
      </c>
      <c r="D6187" s="1">
        <v>12</v>
      </c>
      <c r="E6187" s="1">
        <v>8</v>
      </c>
      <c r="F6187" s="1">
        <v>1878</v>
      </c>
      <c r="G6187" s="3" t="str">
        <f t="shared" si="96"/>
        <v>12/8/1878</v>
      </c>
      <c r="H6187" s="1" t="s">
        <v>17</v>
      </c>
      <c r="I6187" s="1" t="s">
        <v>18</v>
      </c>
      <c r="K6187" s="1" t="s">
        <v>93</v>
      </c>
      <c r="L6187" s="1" t="s">
        <v>3549</v>
      </c>
      <c r="M6187" s="1">
        <f>_xlfn.XLOOKUP(L6187, Scratch_Sheet!E:E, Scratch_Sheet!C:C)</f>
        <v>12</v>
      </c>
      <c r="N6187" s="1" t="s">
        <v>3311</v>
      </c>
      <c r="O6187" s="1" t="s">
        <v>126</v>
      </c>
      <c r="P6187" s="1" t="s">
        <v>6288</v>
      </c>
    </row>
    <row r="6188" spans="1:16" ht="12.75" x14ac:dyDescent="0.2">
      <c r="A6188" s="2" t="s">
        <v>3681</v>
      </c>
      <c r="B6188" s="1" t="s">
        <v>2089</v>
      </c>
      <c r="C6188" s="1" t="s">
        <v>205</v>
      </c>
      <c r="D6188" s="1">
        <v>7</v>
      </c>
      <c r="E6188" s="1">
        <v>19</v>
      </c>
      <c r="F6188" s="1">
        <v>1878</v>
      </c>
      <c r="G6188" s="3" t="str">
        <f t="shared" si="96"/>
        <v>7/19/1878</v>
      </c>
      <c r="H6188" s="1" t="s">
        <v>46</v>
      </c>
      <c r="I6188" s="1" t="s">
        <v>18</v>
      </c>
      <c r="K6188" s="1" t="s">
        <v>93</v>
      </c>
      <c r="L6188" s="1" t="s">
        <v>3549</v>
      </c>
      <c r="M6188" s="1">
        <f>_xlfn.XLOOKUP(L6188, Scratch_Sheet!E:E, Scratch_Sheet!C:C)</f>
        <v>12</v>
      </c>
      <c r="N6188" s="1" t="s">
        <v>6357</v>
      </c>
      <c r="O6188" s="1" t="s">
        <v>126</v>
      </c>
      <c r="P6188" s="1" t="s">
        <v>6345</v>
      </c>
    </row>
    <row r="6189" spans="1:16" ht="12.75" x14ac:dyDescent="0.2">
      <c r="A6189" s="2" t="s">
        <v>3681</v>
      </c>
      <c r="B6189" s="1" t="s">
        <v>2089</v>
      </c>
      <c r="C6189" s="1" t="s">
        <v>57</v>
      </c>
      <c r="D6189" s="1">
        <v>11</v>
      </c>
      <c r="E6189" s="1">
        <v>24</v>
      </c>
      <c r="F6189" s="1">
        <v>1878</v>
      </c>
      <c r="G6189" s="3" t="str">
        <f t="shared" si="96"/>
        <v>11/24/1878</v>
      </c>
      <c r="H6189" s="1" t="s">
        <v>46</v>
      </c>
      <c r="I6189" s="1" t="s">
        <v>18</v>
      </c>
      <c r="K6189" s="1" t="s">
        <v>93</v>
      </c>
      <c r="L6189" s="1" t="s">
        <v>3549</v>
      </c>
      <c r="M6189" s="1">
        <f>_xlfn.XLOOKUP(L6189, Scratch_Sheet!E:E, Scratch_Sheet!C:C)</f>
        <v>12</v>
      </c>
      <c r="N6189" s="1" t="s">
        <v>6426</v>
      </c>
      <c r="O6189" s="1" t="s">
        <v>126</v>
      </c>
      <c r="P6189" s="1" t="s">
        <v>6427</v>
      </c>
    </row>
    <row r="6190" spans="1:16" ht="12.75" x14ac:dyDescent="0.2">
      <c r="A6190" s="2" t="s">
        <v>3681</v>
      </c>
      <c r="B6190" s="1" t="s">
        <v>2181</v>
      </c>
      <c r="C6190" s="1" t="s">
        <v>32</v>
      </c>
      <c r="D6190" s="1">
        <v>9</v>
      </c>
      <c r="E6190" s="1">
        <v>21</v>
      </c>
      <c r="F6190" s="1">
        <v>1878</v>
      </c>
      <c r="G6190" s="3" t="str">
        <f t="shared" si="96"/>
        <v>9/21/1878</v>
      </c>
      <c r="H6190" s="1" t="s">
        <v>17</v>
      </c>
      <c r="I6190" s="1" t="s">
        <v>18</v>
      </c>
      <c r="K6190" s="1" t="s">
        <v>93</v>
      </c>
      <c r="L6190" s="1" t="s">
        <v>3549</v>
      </c>
      <c r="M6190" s="1">
        <f>_xlfn.XLOOKUP(L6190, Scratch_Sheet!E:E, Scratch_Sheet!C:C)</f>
        <v>12</v>
      </c>
      <c r="N6190" s="1" t="s">
        <v>67</v>
      </c>
      <c r="O6190" s="1" t="s">
        <v>126</v>
      </c>
      <c r="P6190" s="1" t="s">
        <v>6454</v>
      </c>
    </row>
    <row r="6191" spans="1:16" ht="12.75" x14ac:dyDescent="0.2">
      <c r="A6191" s="2" t="s">
        <v>6458</v>
      </c>
      <c r="B6191" s="1" t="s">
        <v>2089</v>
      </c>
      <c r="C6191" s="1" t="s">
        <v>16</v>
      </c>
      <c r="D6191" s="1">
        <v>8</v>
      </c>
      <c r="E6191" s="1">
        <v>2</v>
      </c>
      <c r="F6191" s="1">
        <v>1877</v>
      </c>
      <c r="G6191" s="3" t="str">
        <f t="shared" si="96"/>
        <v>8/2/1877</v>
      </c>
      <c r="H6191" s="1" t="s">
        <v>46</v>
      </c>
      <c r="I6191" s="1" t="s">
        <v>18</v>
      </c>
      <c r="K6191" s="1" t="s">
        <v>93</v>
      </c>
      <c r="L6191" s="1" t="s">
        <v>3549</v>
      </c>
      <c r="M6191" s="1">
        <f>_xlfn.XLOOKUP(L6191, Scratch_Sheet!E:E, Scratch_Sheet!C:C)</f>
        <v>12</v>
      </c>
      <c r="N6191" s="1" t="s">
        <v>3754</v>
      </c>
      <c r="O6191" s="1" t="s">
        <v>126</v>
      </c>
      <c r="P6191" s="1" t="s">
        <v>6484</v>
      </c>
    </row>
    <row r="6192" spans="1:16" ht="12.75" x14ac:dyDescent="0.2">
      <c r="A6192" s="2" t="s">
        <v>6458</v>
      </c>
      <c r="B6192" s="1" t="s">
        <v>997</v>
      </c>
      <c r="C6192" s="1" t="s">
        <v>109</v>
      </c>
      <c r="D6192" s="1">
        <v>12</v>
      </c>
      <c r="E6192" s="1">
        <v>2</v>
      </c>
      <c r="F6192" s="1">
        <v>1877</v>
      </c>
      <c r="G6192" s="3" t="str">
        <f t="shared" si="96"/>
        <v>12/2/1877</v>
      </c>
      <c r="H6192" s="1" t="s">
        <v>46</v>
      </c>
      <c r="I6192" s="1" t="s">
        <v>18</v>
      </c>
      <c r="K6192" s="1" t="s">
        <v>907</v>
      </c>
      <c r="L6192" s="1" t="s">
        <v>3549</v>
      </c>
      <c r="M6192" s="1">
        <f>_xlfn.XLOOKUP(L6192, Scratch_Sheet!E:E, Scratch_Sheet!C:C)</f>
        <v>12</v>
      </c>
      <c r="N6192" s="1" t="s">
        <v>111</v>
      </c>
      <c r="O6192" s="1" t="s">
        <v>126</v>
      </c>
      <c r="P6192" s="1" t="s">
        <v>6505</v>
      </c>
    </row>
    <row r="6193" spans="1:16" ht="12.75" x14ac:dyDescent="0.2">
      <c r="A6193" s="2" t="s">
        <v>6458</v>
      </c>
      <c r="B6193" s="1" t="s">
        <v>997</v>
      </c>
      <c r="C6193" s="1" t="s">
        <v>74</v>
      </c>
      <c r="D6193" s="1">
        <v>6</v>
      </c>
      <c r="E6193" s="1">
        <v>2</v>
      </c>
      <c r="F6193" s="1">
        <v>1877</v>
      </c>
      <c r="G6193" s="3" t="str">
        <f t="shared" si="96"/>
        <v>6/2/1877</v>
      </c>
      <c r="H6193" s="1" t="s">
        <v>17</v>
      </c>
      <c r="I6193" s="1" t="s">
        <v>18</v>
      </c>
      <c r="K6193" s="1" t="s">
        <v>93</v>
      </c>
      <c r="L6193" s="1" t="s">
        <v>3549</v>
      </c>
      <c r="M6193" s="1">
        <f>_xlfn.XLOOKUP(L6193, Scratch_Sheet!E:E, Scratch_Sheet!C:C)</f>
        <v>12</v>
      </c>
      <c r="N6193" s="1" t="s">
        <v>1879</v>
      </c>
      <c r="O6193" s="1" t="s">
        <v>126</v>
      </c>
      <c r="P6193" s="1" t="s">
        <v>6583</v>
      </c>
    </row>
    <row r="6194" spans="1:16" ht="12.75" x14ac:dyDescent="0.2">
      <c r="A6194" s="2" t="s">
        <v>6458</v>
      </c>
      <c r="B6194" s="1" t="s">
        <v>6670</v>
      </c>
      <c r="C6194" s="1" t="s">
        <v>87</v>
      </c>
      <c r="D6194" s="1">
        <v>10</v>
      </c>
      <c r="E6194" s="1">
        <v>22</v>
      </c>
      <c r="F6194" s="1">
        <v>1877</v>
      </c>
      <c r="G6194" s="3" t="str">
        <f t="shared" si="96"/>
        <v>10/22/1877</v>
      </c>
      <c r="H6194" s="1" t="s">
        <v>17</v>
      </c>
      <c r="I6194" s="1" t="s">
        <v>18</v>
      </c>
      <c r="J6194" s="5">
        <v>19</v>
      </c>
      <c r="K6194" s="1" t="s">
        <v>93</v>
      </c>
      <c r="L6194" s="1" t="s">
        <v>3549</v>
      </c>
      <c r="M6194" s="1">
        <f>_xlfn.XLOOKUP(L6194, Scratch_Sheet!E:E, Scratch_Sheet!C:C)</f>
        <v>12</v>
      </c>
      <c r="N6194" s="1" t="s">
        <v>111</v>
      </c>
      <c r="O6194" s="1" t="s">
        <v>126</v>
      </c>
      <c r="P6194" s="1" t="s">
        <v>6671</v>
      </c>
    </row>
    <row r="6195" spans="1:16" ht="12.75" x14ac:dyDescent="0.2">
      <c r="A6195" s="2" t="s">
        <v>16986</v>
      </c>
      <c r="B6195" s="1" t="s">
        <v>11052</v>
      </c>
      <c r="C6195" s="1" t="s">
        <v>137</v>
      </c>
      <c r="D6195" s="1">
        <v>1</v>
      </c>
      <c r="E6195" s="1">
        <v>15</v>
      </c>
      <c r="F6195" s="1">
        <v>1862</v>
      </c>
      <c r="G6195" s="3" t="str">
        <f t="shared" si="96"/>
        <v>1/15/1862</v>
      </c>
      <c r="H6195" s="1" t="s">
        <v>17</v>
      </c>
      <c r="I6195" s="1" t="s">
        <v>326</v>
      </c>
      <c r="K6195" s="1" t="s">
        <v>93</v>
      </c>
      <c r="L6195" s="1" t="s">
        <v>3549</v>
      </c>
      <c r="M6195" s="1">
        <f>_xlfn.XLOOKUP(L6195, Scratch_Sheet!E:E, Scratch_Sheet!C:C)</f>
        <v>12</v>
      </c>
      <c r="N6195" s="1" t="s">
        <v>10530</v>
      </c>
      <c r="O6195" s="1" t="s">
        <v>7671</v>
      </c>
      <c r="P6195" s="1" t="s">
        <v>17312</v>
      </c>
    </row>
    <row r="6196" spans="1:16" ht="12.75" x14ac:dyDescent="0.2">
      <c r="A6196" s="2" t="s">
        <v>20110</v>
      </c>
      <c r="B6196" s="1" t="s">
        <v>11052</v>
      </c>
      <c r="C6196" s="1" t="s">
        <v>91</v>
      </c>
      <c r="D6196" s="1">
        <v>2</v>
      </c>
      <c r="E6196" s="1">
        <v>3</v>
      </c>
      <c r="F6196" s="1">
        <v>1857</v>
      </c>
      <c r="G6196" s="3" t="str">
        <f t="shared" si="96"/>
        <v>2/3/1857</v>
      </c>
      <c r="H6196" s="1" t="s">
        <v>17</v>
      </c>
      <c r="I6196" s="1" t="s">
        <v>326</v>
      </c>
      <c r="K6196" s="1" t="s">
        <v>93</v>
      </c>
      <c r="L6196" s="1" t="s">
        <v>3549</v>
      </c>
      <c r="M6196" s="1">
        <f>_xlfn.XLOOKUP(L6196, Scratch_Sheet!E:E, Scratch_Sheet!C:C)</f>
        <v>12</v>
      </c>
      <c r="N6196" s="1" t="s">
        <v>10530</v>
      </c>
      <c r="O6196" s="1" t="s">
        <v>579</v>
      </c>
      <c r="P6196" s="1" t="s">
        <v>20250</v>
      </c>
    </row>
    <row r="6197" spans="1:16" ht="12.75" x14ac:dyDescent="0.2">
      <c r="A6197" s="2" t="s">
        <v>20609</v>
      </c>
      <c r="B6197" s="1" t="s">
        <v>997</v>
      </c>
      <c r="C6197" s="1" t="s">
        <v>109</v>
      </c>
      <c r="D6197" s="1">
        <v>12</v>
      </c>
      <c r="E6197" s="1">
        <v>14</v>
      </c>
      <c r="F6197" s="1">
        <v>1856</v>
      </c>
      <c r="G6197" s="3" t="str">
        <f t="shared" si="96"/>
        <v>12/14/1856</v>
      </c>
      <c r="H6197" s="1" t="s">
        <v>17</v>
      </c>
      <c r="I6197" s="1" t="s">
        <v>18</v>
      </c>
      <c r="K6197" s="1" t="s">
        <v>93</v>
      </c>
      <c r="L6197" s="1" t="s">
        <v>3549</v>
      </c>
      <c r="M6197" s="1">
        <f>_xlfn.XLOOKUP(L6197, Scratch_Sheet!E:E, Scratch_Sheet!C:C)</f>
        <v>12</v>
      </c>
      <c r="N6197" s="1" t="s">
        <v>41</v>
      </c>
      <c r="O6197" s="1">
        <v>50</v>
      </c>
      <c r="P6197" s="1" t="s">
        <v>20713</v>
      </c>
    </row>
    <row r="6198" spans="1:16" ht="12.75" x14ac:dyDescent="0.2">
      <c r="A6198" s="2" t="s">
        <v>20499</v>
      </c>
      <c r="B6198" s="1" t="s">
        <v>22212</v>
      </c>
      <c r="C6198" s="1" t="s">
        <v>45</v>
      </c>
      <c r="D6198" s="1">
        <v>3</v>
      </c>
      <c r="E6198" s="1">
        <v>9</v>
      </c>
      <c r="F6198" s="1">
        <v>1854</v>
      </c>
      <c r="G6198" s="3" t="str">
        <f t="shared" si="96"/>
        <v>3/9/1854</v>
      </c>
      <c r="H6198" s="1" t="s">
        <v>46</v>
      </c>
      <c r="I6198" s="1" t="s">
        <v>18</v>
      </c>
      <c r="J6198" s="5">
        <v>40</v>
      </c>
      <c r="K6198" s="1" t="s">
        <v>93</v>
      </c>
      <c r="L6198" s="1" t="s">
        <v>3549</v>
      </c>
      <c r="M6198" s="1">
        <f>_xlfn.XLOOKUP(L6198, Scratch_Sheet!E:E, Scratch_Sheet!C:C)</f>
        <v>12</v>
      </c>
      <c r="N6198" s="1" t="s">
        <v>19</v>
      </c>
      <c r="O6198" s="1" t="s">
        <v>126</v>
      </c>
      <c r="P6198" s="1" t="s">
        <v>22213</v>
      </c>
    </row>
    <row r="6199" spans="1:16" ht="12.75" x14ac:dyDescent="0.2">
      <c r="A6199" s="2" t="s">
        <v>22401</v>
      </c>
      <c r="B6199" s="1" t="s">
        <v>997</v>
      </c>
      <c r="C6199" s="1" t="s">
        <v>137</v>
      </c>
      <c r="D6199" s="1">
        <v>1</v>
      </c>
      <c r="E6199" s="1">
        <v>8</v>
      </c>
      <c r="F6199" s="1">
        <v>1853</v>
      </c>
      <c r="G6199" s="3" t="str">
        <f t="shared" si="96"/>
        <v>1/8/1853</v>
      </c>
      <c r="H6199" s="1" t="s">
        <v>46</v>
      </c>
      <c r="I6199" s="1" t="s">
        <v>18</v>
      </c>
      <c r="K6199" s="1" t="s">
        <v>93</v>
      </c>
      <c r="L6199" s="1" t="s">
        <v>3549</v>
      </c>
      <c r="M6199" s="1">
        <f>_xlfn.XLOOKUP(L6199, Scratch_Sheet!E:E, Scratch_Sheet!C:C)</f>
        <v>12</v>
      </c>
      <c r="N6199" s="1" t="s">
        <v>22402</v>
      </c>
      <c r="O6199" s="1" t="s">
        <v>126</v>
      </c>
      <c r="P6199" s="1" t="s">
        <v>22591</v>
      </c>
    </row>
    <row r="6200" spans="1:16" ht="12.75" x14ac:dyDescent="0.2">
      <c r="A6200" s="2" t="s">
        <v>22963</v>
      </c>
      <c r="B6200" s="1" t="s">
        <v>11052</v>
      </c>
      <c r="C6200" s="1" t="s">
        <v>57</v>
      </c>
      <c r="D6200" s="1">
        <v>11</v>
      </c>
      <c r="E6200" s="1">
        <v>16</v>
      </c>
      <c r="F6200" s="1">
        <v>1852</v>
      </c>
      <c r="G6200" s="3" t="str">
        <f t="shared" si="96"/>
        <v>11/16/1852</v>
      </c>
      <c r="H6200" s="1" t="s">
        <v>17</v>
      </c>
      <c r="I6200" s="1" t="s">
        <v>326</v>
      </c>
      <c r="K6200" s="1" t="s">
        <v>93</v>
      </c>
      <c r="L6200" s="1" t="s">
        <v>3549</v>
      </c>
      <c r="M6200" s="1">
        <f>_xlfn.XLOOKUP(L6200, Scratch_Sheet!E:E, Scratch_Sheet!C:C)</f>
        <v>12</v>
      </c>
      <c r="N6200" s="1" t="s">
        <v>35</v>
      </c>
      <c r="O6200" s="1">
        <v>50</v>
      </c>
      <c r="P6200" s="1" t="s">
        <v>23389</v>
      </c>
    </row>
    <row r="6201" spans="1:16" ht="12.75" x14ac:dyDescent="0.2">
      <c r="A6201" s="2" t="s">
        <v>6704</v>
      </c>
      <c r="B6201" s="1" t="s">
        <v>6870</v>
      </c>
      <c r="C6201" s="1" t="s">
        <v>57</v>
      </c>
      <c r="D6201" s="1">
        <v>11</v>
      </c>
      <c r="E6201" s="1">
        <v>12</v>
      </c>
      <c r="F6201" s="1">
        <v>1876</v>
      </c>
      <c r="G6201" s="3" t="str">
        <f t="shared" si="96"/>
        <v>11/12/1876</v>
      </c>
      <c r="H6201" s="1" t="s">
        <v>17</v>
      </c>
      <c r="I6201" s="1" t="s">
        <v>18</v>
      </c>
      <c r="J6201" s="5">
        <v>39</v>
      </c>
      <c r="K6201" s="1" t="s">
        <v>93</v>
      </c>
      <c r="L6201" s="1" t="s">
        <v>6871</v>
      </c>
      <c r="M6201" s="1">
        <f>_xlfn.XLOOKUP(L6201, Scratch_Sheet!E:E, Scratch_Sheet!C:C)</f>
        <v>12</v>
      </c>
      <c r="N6201" s="1" t="s">
        <v>111</v>
      </c>
      <c r="O6201" s="1" t="s">
        <v>126</v>
      </c>
      <c r="P6201" s="1" t="s">
        <v>6872</v>
      </c>
    </row>
    <row r="6202" spans="1:16" ht="12.75" x14ac:dyDescent="0.2">
      <c r="A6202" s="2" t="s">
        <v>13697</v>
      </c>
      <c r="B6202" s="1" t="s">
        <v>997</v>
      </c>
      <c r="C6202" s="1" t="s">
        <v>66</v>
      </c>
      <c r="D6202" s="1">
        <v>4</v>
      </c>
      <c r="E6202" s="1">
        <v>30</v>
      </c>
      <c r="F6202" s="1">
        <v>1864</v>
      </c>
      <c r="G6202" s="3" t="str">
        <f t="shared" si="96"/>
        <v>4/30/1864</v>
      </c>
      <c r="H6202" s="1" t="s">
        <v>46</v>
      </c>
      <c r="I6202" s="1" t="s">
        <v>18</v>
      </c>
      <c r="K6202" s="1" t="s">
        <v>93</v>
      </c>
      <c r="L6202" s="1" t="s">
        <v>6871</v>
      </c>
      <c r="M6202" s="1">
        <f>_xlfn.XLOOKUP(L6202, Scratch_Sheet!E:E, Scratch_Sheet!C:C)</f>
        <v>12</v>
      </c>
      <c r="N6202" s="1" t="s">
        <v>41</v>
      </c>
      <c r="O6202" s="1" t="s">
        <v>7671</v>
      </c>
      <c r="P6202" s="1" t="s">
        <v>14518</v>
      </c>
    </row>
    <row r="6203" spans="1:16" ht="12.75" x14ac:dyDescent="0.2">
      <c r="A6203" s="2" t="s">
        <v>15892</v>
      </c>
      <c r="B6203" s="1" t="s">
        <v>997</v>
      </c>
      <c r="C6203" s="1" t="s">
        <v>45</v>
      </c>
      <c r="D6203" s="1">
        <v>3</v>
      </c>
      <c r="E6203" s="1">
        <v>20</v>
      </c>
      <c r="F6203" s="1">
        <v>1863</v>
      </c>
      <c r="G6203" s="3" t="str">
        <f t="shared" si="96"/>
        <v>3/20/1863</v>
      </c>
      <c r="H6203" s="1" t="s">
        <v>17</v>
      </c>
      <c r="I6203" s="1" t="s">
        <v>18</v>
      </c>
      <c r="K6203" s="1" t="s">
        <v>93</v>
      </c>
      <c r="L6203" s="1" t="s">
        <v>16699</v>
      </c>
      <c r="M6203" s="1">
        <f>_xlfn.XLOOKUP(L6203, Scratch_Sheet!E:E, Scratch_Sheet!C:C)</f>
        <v>12</v>
      </c>
      <c r="N6203" s="1" t="s">
        <v>879</v>
      </c>
      <c r="O6203" s="1" t="s">
        <v>126</v>
      </c>
      <c r="P6203" s="1" t="s">
        <v>16700</v>
      </c>
    </row>
    <row r="6204" spans="1:16" ht="12.75" x14ac:dyDescent="0.2">
      <c r="A6204" s="1" t="s">
        <v>14</v>
      </c>
      <c r="B6204" s="1" t="s">
        <v>6197</v>
      </c>
      <c r="C6204" s="1" t="s">
        <v>57</v>
      </c>
      <c r="D6204" s="1">
        <v>11</v>
      </c>
      <c r="E6204" s="1">
        <v>7</v>
      </c>
      <c r="F6204" s="1">
        <v>1879</v>
      </c>
      <c r="G6204" s="3" t="str">
        <f t="shared" si="96"/>
        <v>11/7/1879</v>
      </c>
      <c r="H6204" s="1" t="s">
        <v>46</v>
      </c>
      <c r="I6204" s="1" t="s">
        <v>18</v>
      </c>
      <c r="K6204" s="1" t="s">
        <v>93</v>
      </c>
      <c r="L6204" s="1" t="s">
        <v>6198</v>
      </c>
      <c r="M6204" s="1">
        <f>_xlfn.XLOOKUP(L6204, Scratch_Sheet!E:E, Scratch_Sheet!C:C)</f>
        <v>40</v>
      </c>
      <c r="N6204" s="1" t="s">
        <v>111</v>
      </c>
      <c r="O6204" s="1" t="s">
        <v>126</v>
      </c>
      <c r="P6204" s="1" t="s">
        <v>6199</v>
      </c>
    </row>
    <row r="6205" spans="1:16" ht="12.75" x14ac:dyDescent="0.2">
      <c r="A6205" s="2" t="s">
        <v>13697</v>
      </c>
      <c r="B6205" s="1" t="s">
        <v>997</v>
      </c>
      <c r="C6205" s="1" t="s">
        <v>205</v>
      </c>
      <c r="D6205" s="1">
        <v>7</v>
      </c>
      <c r="E6205" s="1">
        <v>8</v>
      </c>
      <c r="F6205" s="1">
        <v>1864</v>
      </c>
      <c r="G6205" s="3" t="str">
        <f t="shared" si="96"/>
        <v>7/8/1864</v>
      </c>
      <c r="H6205" s="1" t="s">
        <v>17</v>
      </c>
      <c r="I6205" s="1" t="s">
        <v>18</v>
      </c>
      <c r="K6205" s="1" t="s">
        <v>93</v>
      </c>
      <c r="L6205" s="1" t="s">
        <v>15092</v>
      </c>
      <c r="M6205" s="1">
        <f>_xlfn.XLOOKUP(L6205, Scratch_Sheet!E:E, Scratch_Sheet!C:C)</f>
        <v>21</v>
      </c>
      <c r="N6205" s="1" t="s">
        <v>41</v>
      </c>
      <c r="O6205" s="1" t="s">
        <v>7671</v>
      </c>
      <c r="P6205" s="1" t="s">
        <v>15093</v>
      </c>
    </row>
    <row r="6206" spans="1:16" ht="12.75" x14ac:dyDescent="0.2">
      <c r="A6206" s="1" t="s">
        <v>107</v>
      </c>
      <c r="B6206" s="1" t="s">
        <v>465</v>
      </c>
      <c r="C6206" s="1" t="s">
        <v>66</v>
      </c>
      <c r="D6206" s="1">
        <v>4</v>
      </c>
      <c r="E6206" s="1">
        <v>3</v>
      </c>
      <c r="F6206" s="1">
        <v>1941</v>
      </c>
      <c r="G6206" s="3" t="str">
        <f t="shared" si="96"/>
        <v>4/3/1941</v>
      </c>
      <c r="H6206" s="1" t="s">
        <v>46</v>
      </c>
      <c r="I6206" s="1" t="s">
        <v>326</v>
      </c>
      <c r="J6206" s="5">
        <v>72</v>
      </c>
      <c r="K6206" s="1" t="s">
        <v>466</v>
      </c>
      <c r="L6206" s="1" t="s">
        <v>467</v>
      </c>
      <c r="M6206" s="1">
        <f>_xlfn.XLOOKUP(L6206, Scratch_Sheet!E:E, Scratch_Sheet!C:C)</f>
        <v>49</v>
      </c>
      <c r="N6206" s="1" t="s">
        <v>53</v>
      </c>
      <c r="O6206" s="1" t="s">
        <v>468</v>
      </c>
      <c r="P6206" s="1" t="s">
        <v>469</v>
      </c>
    </row>
    <row r="6207" spans="1:16" ht="12.75" x14ac:dyDescent="0.2">
      <c r="A6207" s="1" t="s">
        <v>107</v>
      </c>
      <c r="B6207" s="1" t="s">
        <v>474</v>
      </c>
      <c r="C6207" s="1" t="s">
        <v>137</v>
      </c>
      <c r="D6207" s="1">
        <v>1</v>
      </c>
      <c r="E6207" s="1">
        <v>13</v>
      </c>
      <c r="F6207" s="1">
        <v>1941</v>
      </c>
      <c r="G6207" s="3" t="str">
        <f t="shared" si="96"/>
        <v>1/13/1941</v>
      </c>
      <c r="H6207" s="1" t="s">
        <v>46</v>
      </c>
      <c r="I6207" s="1" t="s">
        <v>18</v>
      </c>
      <c r="J6207" s="5">
        <v>66</v>
      </c>
      <c r="K6207" s="1" t="s">
        <v>93</v>
      </c>
      <c r="L6207" s="1" t="s">
        <v>475</v>
      </c>
      <c r="M6207" s="1">
        <f>_xlfn.XLOOKUP(L6207, Scratch_Sheet!E:E, Scratch_Sheet!C:C)</f>
        <v>49</v>
      </c>
      <c r="N6207" s="1" t="s">
        <v>476</v>
      </c>
      <c r="O6207" s="1" t="s">
        <v>477</v>
      </c>
      <c r="P6207" s="1" t="s">
        <v>478</v>
      </c>
    </row>
    <row r="6208" spans="1:16" ht="12.75" x14ac:dyDescent="0.2">
      <c r="A6208" s="1" t="s">
        <v>172</v>
      </c>
      <c r="B6208" s="1" t="s">
        <v>575</v>
      </c>
      <c r="C6208" s="1" t="s">
        <v>32</v>
      </c>
      <c r="D6208" s="1">
        <v>9</v>
      </c>
      <c r="E6208" s="1">
        <v>2</v>
      </c>
      <c r="F6208" s="1">
        <v>1939</v>
      </c>
      <c r="G6208" s="3" t="str">
        <f t="shared" si="96"/>
        <v>9/2/1939</v>
      </c>
      <c r="H6208" s="1" t="s">
        <v>17</v>
      </c>
      <c r="I6208" s="1" t="s">
        <v>18</v>
      </c>
      <c r="J6208" s="5">
        <v>79</v>
      </c>
      <c r="K6208" s="1" t="s">
        <v>576</v>
      </c>
      <c r="L6208" s="1" t="s">
        <v>577</v>
      </c>
      <c r="M6208" s="1">
        <f>_xlfn.XLOOKUP(L6208, Scratch_Sheet!E:E, Scratch_Sheet!C:C)</f>
        <v>49</v>
      </c>
      <c r="N6208" s="1" t="s">
        <v>578</v>
      </c>
      <c r="O6208" s="1" t="s">
        <v>579</v>
      </c>
      <c r="P6208" s="1" t="s">
        <v>580</v>
      </c>
    </row>
    <row r="6209" spans="1:16" ht="12.75" x14ac:dyDescent="0.2">
      <c r="A6209" s="2" t="s">
        <v>15892</v>
      </c>
      <c r="B6209" s="1" t="s">
        <v>10529</v>
      </c>
      <c r="C6209" s="1" t="s">
        <v>24</v>
      </c>
      <c r="D6209" s="1">
        <v>5</v>
      </c>
      <c r="E6209" s="1">
        <v>29</v>
      </c>
      <c r="F6209" s="1">
        <v>1863</v>
      </c>
      <c r="G6209" s="3" t="str">
        <f t="shared" si="96"/>
        <v>5/29/1863</v>
      </c>
      <c r="H6209" s="1" t="s">
        <v>46</v>
      </c>
      <c r="I6209" s="1" t="s">
        <v>326</v>
      </c>
      <c r="K6209" s="1" t="s">
        <v>93</v>
      </c>
      <c r="L6209" s="1" t="s">
        <v>16799</v>
      </c>
      <c r="M6209" s="1">
        <f>_xlfn.XLOOKUP(L6209, Scratch_Sheet!E:E, Scratch_Sheet!C:C)</f>
        <v>5</v>
      </c>
      <c r="N6209" s="1" t="s">
        <v>10530</v>
      </c>
      <c r="O6209" s="1" t="s">
        <v>7671</v>
      </c>
      <c r="P6209" s="1" t="s">
        <v>16800</v>
      </c>
    </row>
    <row r="6210" spans="1:16" ht="12.75" x14ac:dyDescent="0.2">
      <c r="A6210" s="2" t="s">
        <v>16986</v>
      </c>
      <c r="B6210" s="1" t="s">
        <v>17597</v>
      </c>
      <c r="C6210" s="1" t="s">
        <v>57</v>
      </c>
      <c r="D6210" s="1">
        <v>11</v>
      </c>
      <c r="E6210" s="1">
        <v>1</v>
      </c>
      <c r="F6210" s="1">
        <v>1862</v>
      </c>
      <c r="G6210" s="3" t="str">
        <f t="shared" ref="G6210:G6273" si="97">_xlfn.CONCAT(D6210,"/", E6210, "/", F6210)</f>
        <v>11/1/1862</v>
      </c>
      <c r="H6210" s="1" t="s">
        <v>46</v>
      </c>
      <c r="I6210" s="1" t="s">
        <v>326</v>
      </c>
      <c r="J6210" s="5">
        <v>78</v>
      </c>
      <c r="K6210" s="1" t="s">
        <v>93</v>
      </c>
      <c r="L6210" s="1" t="s">
        <v>16799</v>
      </c>
      <c r="M6210" s="1">
        <f>_xlfn.XLOOKUP(L6210, Scratch_Sheet!E:E, Scratch_Sheet!C:C)</f>
        <v>5</v>
      </c>
      <c r="N6210" s="1" t="s">
        <v>10530</v>
      </c>
      <c r="O6210" s="1">
        <v>200</v>
      </c>
    </row>
    <row r="6211" spans="1:16" ht="12.75" x14ac:dyDescent="0.2">
      <c r="A6211" s="2" t="s">
        <v>10528</v>
      </c>
      <c r="B6211" s="1" t="s">
        <v>10672</v>
      </c>
      <c r="C6211" s="1" t="s">
        <v>109</v>
      </c>
      <c r="D6211" s="1">
        <v>12</v>
      </c>
      <c r="E6211" s="1">
        <v>6</v>
      </c>
      <c r="F6211" s="1">
        <v>1867</v>
      </c>
      <c r="G6211" s="3" t="str">
        <f t="shared" si="97"/>
        <v>12/6/1867</v>
      </c>
      <c r="H6211" s="1" t="s">
        <v>46</v>
      </c>
      <c r="I6211" s="1" t="s">
        <v>326</v>
      </c>
      <c r="J6211" s="5">
        <v>50</v>
      </c>
      <c r="K6211" s="1" t="s">
        <v>93</v>
      </c>
      <c r="L6211" s="1" t="s">
        <v>10673</v>
      </c>
      <c r="M6211" s="1">
        <f>_xlfn.XLOOKUP(L6211, Scratch_Sheet!E:E, Scratch_Sheet!C:C)</f>
        <v>0</v>
      </c>
      <c r="N6211" s="1" t="s">
        <v>10674</v>
      </c>
      <c r="P6211" s="1" t="s">
        <v>10534</v>
      </c>
    </row>
    <row r="6212" spans="1:16" ht="12.75" x14ac:dyDescent="0.2">
      <c r="A6212" s="2" t="s">
        <v>26795</v>
      </c>
      <c r="B6212" s="1" t="s">
        <v>27729</v>
      </c>
      <c r="C6212" s="1" t="s">
        <v>24</v>
      </c>
      <c r="D6212" s="1">
        <v>5</v>
      </c>
      <c r="E6212" s="1">
        <v>12</v>
      </c>
      <c r="F6212" s="1">
        <v>1846</v>
      </c>
      <c r="G6212" s="3" t="str">
        <f t="shared" si="97"/>
        <v>5/12/1846</v>
      </c>
      <c r="H6212" s="1" t="s">
        <v>46</v>
      </c>
      <c r="I6212" s="1" t="s">
        <v>18</v>
      </c>
      <c r="J6212" s="5">
        <v>36</v>
      </c>
      <c r="K6212" s="1" t="s">
        <v>93</v>
      </c>
      <c r="L6212" s="1" t="s">
        <v>27730</v>
      </c>
      <c r="M6212" s="1">
        <f>_xlfn.XLOOKUP(L6212, Scratch_Sheet!E:E, Scratch_Sheet!C:C)</f>
        <v>5</v>
      </c>
      <c r="O6212" s="1" t="s">
        <v>126</v>
      </c>
      <c r="P6212" s="1" t="s">
        <v>25522</v>
      </c>
    </row>
    <row r="6213" spans="1:16" ht="12.75" x14ac:dyDescent="0.2">
      <c r="A6213" s="2" t="s">
        <v>8819</v>
      </c>
      <c r="B6213" s="1" t="s">
        <v>997</v>
      </c>
      <c r="C6213" s="1" t="s">
        <v>87</v>
      </c>
      <c r="D6213" s="1">
        <v>10</v>
      </c>
      <c r="E6213" s="1">
        <v>31</v>
      </c>
      <c r="F6213" s="1">
        <v>1871</v>
      </c>
      <c r="G6213" s="3" t="str">
        <f t="shared" si="97"/>
        <v>10/31/1871</v>
      </c>
      <c r="H6213" s="1" t="s">
        <v>17</v>
      </c>
      <c r="I6213" s="1" t="s">
        <v>18</v>
      </c>
      <c r="K6213" s="1" t="s">
        <v>93</v>
      </c>
      <c r="L6213" s="1" t="s">
        <v>9141</v>
      </c>
      <c r="M6213" s="1">
        <f>_xlfn.XLOOKUP(L6213, Scratch_Sheet!E:E, Scratch_Sheet!C:C)</f>
        <v>0</v>
      </c>
      <c r="N6213" s="1" t="s">
        <v>41</v>
      </c>
      <c r="O6213" s="1">
        <v>50</v>
      </c>
      <c r="P6213" s="1" t="s">
        <v>9142</v>
      </c>
    </row>
    <row r="6214" spans="1:16" ht="12.75" x14ac:dyDescent="0.2">
      <c r="A6214" s="2" t="s">
        <v>11083</v>
      </c>
      <c r="B6214" s="1" t="s">
        <v>10529</v>
      </c>
      <c r="C6214" s="1" t="s">
        <v>91</v>
      </c>
      <c r="D6214" s="1">
        <v>2</v>
      </c>
      <c r="E6214" s="1">
        <v>16</v>
      </c>
      <c r="F6214" s="1">
        <v>1866</v>
      </c>
      <c r="G6214" s="3" t="str">
        <f t="shared" si="97"/>
        <v>2/16/1866</v>
      </c>
      <c r="H6214" s="1" t="s">
        <v>17</v>
      </c>
      <c r="I6214" s="1" t="s">
        <v>326</v>
      </c>
      <c r="K6214" s="1" t="s">
        <v>93</v>
      </c>
      <c r="L6214" s="1" t="s">
        <v>9141</v>
      </c>
      <c r="M6214" s="1">
        <f>_xlfn.XLOOKUP(L6214, Scratch_Sheet!E:E, Scratch_Sheet!C:C)</f>
        <v>0</v>
      </c>
      <c r="N6214" s="1" t="s">
        <v>10530</v>
      </c>
      <c r="O6214" s="1" t="s">
        <v>7671</v>
      </c>
      <c r="P6214" s="1" t="s">
        <v>11616</v>
      </c>
    </row>
    <row r="6215" spans="1:16" ht="12.75" x14ac:dyDescent="0.2">
      <c r="A6215" s="2" t="s">
        <v>12266</v>
      </c>
      <c r="B6215" s="1" t="s">
        <v>997</v>
      </c>
      <c r="C6215" s="1" t="s">
        <v>16</v>
      </c>
      <c r="D6215" s="1">
        <v>8</v>
      </c>
      <c r="E6215" s="1">
        <v>10</v>
      </c>
      <c r="F6215" s="1">
        <v>1865</v>
      </c>
      <c r="G6215" s="3" t="str">
        <f t="shared" si="97"/>
        <v>8/10/1865</v>
      </c>
      <c r="H6215" s="1" t="s">
        <v>46</v>
      </c>
      <c r="I6215" s="1" t="s">
        <v>18</v>
      </c>
      <c r="K6215" s="1" t="s">
        <v>93</v>
      </c>
      <c r="L6215" s="1" t="s">
        <v>9141</v>
      </c>
      <c r="M6215" s="1">
        <f>_xlfn.XLOOKUP(L6215, Scratch_Sheet!E:E, Scratch_Sheet!C:C)</f>
        <v>0</v>
      </c>
      <c r="N6215" s="1" t="s">
        <v>111</v>
      </c>
      <c r="O6215" s="1" t="s">
        <v>7671</v>
      </c>
      <c r="P6215" s="1" t="s">
        <v>12972</v>
      </c>
    </row>
    <row r="6216" spans="1:16" ht="12.75" x14ac:dyDescent="0.2">
      <c r="A6216" s="2" t="s">
        <v>15892</v>
      </c>
      <c r="B6216" s="1" t="s">
        <v>997</v>
      </c>
      <c r="C6216" s="1" t="s">
        <v>87</v>
      </c>
      <c r="D6216" s="1">
        <v>10</v>
      </c>
      <c r="E6216" s="1">
        <v>17</v>
      </c>
      <c r="F6216" s="1">
        <v>1863</v>
      </c>
      <c r="G6216" s="3" t="str">
        <f t="shared" si="97"/>
        <v>10/17/1863</v>
      </c>
      <c r="H6216" s="1" t="s">
        <v>17</v>
      </c>
      <c r="I6216" s="1" t="s">
        <v>18</v>
      </c>
      <c r="K6216" s="1" t="s">
        <v>93</v>
      </c>
      <c r="L6216" s="1" t="s">
        <v>9141</v>
      </c>
      <c r="M6216" s="1">
        <f>_xlfn.XLOOKUP(L6216, Scratch_Sheet!E:E, Scratch_Sheet!C:C)</f>
        <v>0</v>
      </c>
      <c r="N6216" s="1" t="s">
        <v>79</v>
      </c>
      <c r="O6216" s="1" t="s">
        <v>7671</v>
      </c>
      <c r="P6216" s="1" t="s">
        <v>10986</v>
      </c>
    </row>
    <row r="6217" spans="1:16" ht="12.75" x14ac:dyDescent="0.2">
      <c r="A6217" s="2" t="s">
        <v>19615</v>
      </c>
      <c r="B6217" s="1" t="s">
        <v>997</v>
      </c>
      <c r="C6217" s="1" t="s">
        <v>66</v>
      </c>
      <c r="D6217" s="1">
        <v>4</v>
      </c>
      <c r="E6217" s="1">
        <v>12</v>
      </c>
      <c r="F6217" s="1">
        <v>1858</v>
      </c>
      <c r="G6217" s="3" t="str">
        <f t="shared" si="97"/>
        <v>4/12/1858</v>
      </c>
      <c r="H6217" s="1" t="s">
        <v>46</v>
      </c>
      <c r="I6217" s="1" t="s">
        <v>18</v>
      </c>
      <c r="K6217" s="1" t="s">
        <v>93</v>
      </c>
      <c r="L6217" s="1" t="s">
        <v>9141</v>
      </c>
      <c r="M6217" s="1">
        <f>_xlfn.XLOOKUP(L6217, Scratch_Sheet!E:E, Scratch_Sheet!C:C)</f>
        <v>0</v>
      </c>
      <c r="N6217" s="1" t="s">
        <v>79</v>
      </c>
      <c r="O6217" s="1" t="s">
        <v>579</v>
      </c>
      <c r="P6217" s="1" t="s">
        <v>19638</v>
      </c>
    </row>
    <row r="6218" spans="1:16" ht="12.75" x14ac:dyDescent="0.2">
      <c r="A6218" s="2" t="s">
        <v>20110</v>
      </c>
      <c r="B6218" s="1" t="s">
        <v>997</v>
      </c>
      <c r="C6218" s="1" t="s">
        <v>74</v>
      </c>
      <c r="D6218" s="1">
        <v>6</v>
      </c>
      <c r="E6218" s="1">
        <v>5</v>
      </c>
      <c r="F6218" s="1">
        <v>1857</v>
      </c>
      <c r="G6218" s="3" t="str">
        <f t="shared" si="97"/>
        <v>6/5/1857</v>
      </c>
      <c r="H6218" s="1" t="s">
        <v>46</v>
      </c>
      <c r="I6218" s="1" t="s">
        <v>18</v>
      </c>
      <c r="K6218" s="1" t="s">
        <v>93</v>
      </c>
      <c r="L6218" s="1" t="s">
        <v>9141</v>
      </c>
      <c r="M6218" s="1">
        <f>_xlfn.XLOOKUP(L6218, Scratch_Sheet!E:E, Scratch_Sheet!C:C)</f>
        <v>0</v>
      </c>
      <c r="N6218" s="1" t="s">
        <v>111</v>
      </c>
      <c r="O6218" s="1" t="s">
        <v>126</v>
      </c>
      <c r="P6218" s="1" t="s">
        <v>20375</v>
      </c>
    </row>
    <row r="6219" spans="1:16" ht="12.75" x14ac:dyDescent="0.2">
      <c r="A6219" s="2" t="s">
        <v>24260</v>
      </c>
      <c r="B6219" s="1" t="s">
        <v>14704</v>
      </c>
      <c r="C6219" s="1" t="s">
        <v>24</v>
      </c>
      <c r="D6219" s="1">
        <v>5</v>
      </c>
      <c r="E6219" s="1">
        <v>21</v>
      </c>
      <c r="F6219" s="1">
        <v>1850</v>
      </c>
      <c r="G6219" s="3" t="str">
        <f t="shared" si="97"/>
        <v>5/21/1850</v>
      </c>
      <c r="H6219" s="1" t="s">
        <v>46</v>
      </c>
      <c r="I6219" s="1" t="s">
        <v>326</v>
      </c>
      <c r="K6219" s="1" t="s">
        <v>93</v>
      </c>
      <c r="L6219" s="1" t="s">
        <v>9141</v>
      </c>
      <c r="M6219" s="1">
        <f>_xlfn.XLOOKUP(L6219, Scratch_Sheet!E:E, Scratch_Sheet!C:C)</f>
        <v>0</v>
      </c>
      <c r="N6219" s="1" t="s">
        <v>35</v>
      </c>
      <c r="O6219" s="1">
        <v>200</v>
      </c>
      <c r="P6219" s="1" t="s">
        <v>25184</v>
      </c>
    </row>
    <row r="6220" spans="1:16" ht="12.75" x14ac:dyDescent="0.2">
      <c r="A6220" s="2" t="s">
        <v>10528</v>
      </c>
      <c r="B6220" s="1" t="s">
        <v>10529</v>
      </c>
      <c r="C6220" s="1" t="s">
        <v>109</v>
      </c>
      <c r="D6220" s="1">
        <v>12</v>
      </c>
      <c r="E6220" s="1">
        <v>17</v>
      </c>
      <c r="F6220" s="1">
        <v>1867</v>
      </c>
      <c r="G6220" s="3" t="str">
        <f t="shared" si="97"/>
        <v>12/17/1867</v>
      </c>
      <c r="H6220" s="1" t="s">
        <v>46</v>
      </c>
      <c r="I6220" s="1" t="s">
        <v>326</v>
      </c>
      <c r="K6220" s="1" t="s">
        <v>93</v>
      </c>
      <c r="L6220" s="1" t="s">
        <v>10691</v>
      </c>
      <c r="M6220" s="1">
        <f>_xlfn.XLOOKUP(L6220, Scratch_Sheet!E:E, Scratch_Sheet!C:C)</f>
        <v>0</v>
      </c>
      <c r="N6220" s="1" t="s">
        <v>8480</v>
      </c>
      <c r="O6220" s="1" t="s">
        <v>126</v>
      </c>
      <c r="P6220" s="1" t="s">
        <v>10692</v>
      </c>
    </row>
    <row r="6221" spans="1:16" ht="12.75" x14ac:dyDescent="0.2">
      <c r="A6221" s="2" t="s">
        <v>11083</v>
      </c>
      <c r="B6221" s="1" t="s">
        <v>12299</v>
      </c>
      <c r="C6221" s="1" t="s">
        <v>87</v>
      </c>
      <c r="D6221" s="1">
        <v>10</v>
      </c>
      <c r="E6221" s="1">
        <v>19</v>
      </c>
      <c r="F6221" s="1">
        <v>1866</v>
      </c>
      <c r="G6221" s="3" t="str">
        <f t="shared" si="97"/>
        <v>10/19/1866</v>
      </c>
      <c r="H6221" s="1" t="s">
        <v>46</v>
      </c>
      <c r="I6221" s="1" t="s">
        <v>18</v>
      </c>
      <c r="J6221" s="5">
        <v>20</v>
      </c>
      <c r="K6221" s="1" t="s">
        <v>93</v>
      </c>
      <c r="L6221" s="1" t="s">
        <v>10691</v>
      </c>
      <c r="M6221" s="1">
        <f>_xlfn.XLOOKUP(L6221, Scratch_Sheet!E:E, Scratch_Sheet!C:C)</f>
        <v>0</v>
      </c>
      <c r="N6221" s="1" t="s">
        <v>482</v>
      </c>
      <c r="O6221" s="1" t="s">
        <v>7243</v>
      </c>
    </row>
    <row r="6222" spans="1:16" ht="12.75" x14ac:dyDescent="0.2">
      <c r="A6222" s="2" t="s">
        <v>16986</v>
      </c>
      <c r="B6222" s="1" t="s">
        <v>997</v>
      </c>
      <c r="C6222" s="1" t="s">
        <v>205</v>
      </c>
      <c r="D6222" s="1">
        <v>7</v>
      </c>
      <c r="E6222" s="1">
        <v>9</v>
      </c>
      <c r="F6222" s="1">
        <v>1862</v>
      </c>
      <c r="G6222" s="3" t="str">
        <f t="shared" si="97"/>
        <v>7/9/1862</v>
      </c>
      <c r="H6222" s="1" t="s">
        <v>46</v>
      </c>
      <c r="I6222" s="1" t="s">
        <v>18</v>
      </c>
      <c r="K6222" s="1" t="s">
        <v>93</v>
      </c>
      <c r="L6222" s="1" t="s">
        <v>10691</v>
      </c>
      <c r="M6222" s="1">
        <f>_xlfn.XLOOKUP(L6222, Scratch_Sheet!E:E, Scratch_Sheet!C:C)</f>
        <v>0</v>
      </c>
      <c r="N6222" s="1" t="s">
        <v>41</v>
      </c>
      <c r="O6222" s="1" t="s">
        <v>7671</v>
      </c>
      <c r="P6222" s="1" t="s">
        <v>17350</v>
      </c>
    </row>
    <row r="6223" spans="1:16" ht="12.75" x14ac:dyDescent="0.2">
      <c r="A6223" s="2" t="s">
        <v>16986</v>
      </c>
      <c r="B6223" s="1" t="s">
        <v>997</v>
      </c>
      <c r="C6223" s="1" t="s">
        <v>24</v>
      </c>
      <c r="D6223" s="1">
        <v>5</v>
      </c>
      <c r="E6223" s="1">
        <v>9</v>
      </c>
      <c r="F6223" s="1">
        <v>1862</v>
      </c>
      <c r="G6223" s="3" t="str">
        <f t="shared" si="97"/>
        <v>5/9/1862</v>
      </c>
      <c r="H6223" s="1" t="s">
        <v>46</v>
      </c>
      <c r="I6223" s="1" t="s">
        <v>18</v>
      </c>
      <c r="K6223" s="1" t="s">
        <v>546</v>
      </c>
      <c r="L6223" s="1" t="s">
        <v>10691</v>
      </c>
      <c r="M6223" s="1">
        <f>_xlfn.XLOOKUP(L6223, Scratch_Sheet!E:E, Scratch_Sheet!C:C)</f>
        <v>0</v>
      </c>
      <c r="N6223" s="1" t="s">
        <v>41</v>
      </c>
      <c r="O6223" s="1" t="s">
        <v>7671</v>
      </c>
      <c r="P6223" s="1" t="s">
        <v>17554</v>
      </c>
    </row>
    <row r="6224" spans="1:16" ht="12.75" x14ac:dyDescent="0.2">
      <c r="A6224" s="2" t="s">
        <v>18827</v>
      </c>
      <c r="B6224" s="1" t="s">
        <v>19445</v>
      </c>
      <c r="C6224" s="1" t="s">
        <v>87</v>
      </c>
      <c r="D6224" s="1">
        <v>10</v>
      </c>
      <c r="E6224" s="1">
        <v>18</v>
      </c>
      <c r="F6224" s="1">
        <v>1859</v>
      </c>
      <c r="G6224" s="3" t="str">
        <f t="shared" si="97"/>
        <v>10/18/1859</v>
      </c>
      <c r="H6224" s="1" t="s">
        <v>17</v>
      </c>
      <c r="I6224" s="1" t="s">
        <v>326</v>
      </c>
      <c r="J6224" s="5">
        <v>75</v>
      </c>
      <c r="K6224" s="1" t="s">
        <v>93</v>
      </c>
      <c r="L6224" s="1" t="s">
        <v>10691</v>
      </c>
      <c r="M6224" s="1">
        <f>_xlfn.XLOOKUP(L6224, Scratch_Sheet!E:E, Scratch_Sheet!C:C)</f>
        <v>0</v>
      </c>
      <c r="N6224" s="1" t="s">
        <v>10530</v>
      </c>
      <c r="O6224" s="1" t="s">
        <v>9199</v>
      </c>
      <c r="P6224" s="1" t="s">
        <v>19556</v>
      </c>
    </row>
    <row r="6225" spans="1:16" ht="12.75" x14ac:dyDescent="0.2">
      <c r="A6225" s="2" t="s">
        <v>20609</v>
      </c>
      <c r="B6225" s="1" t="s">
        <v>11052</v>
      </c>
      <c r="C6225" s="1" t="s">
        <v>45</v>
      </c>
      <c r="D6225" s="1">
        <v>3</v>
      </c>
      <c r="E6225" s="1">
        <v>23</v>
      </c>
      <c r="F6225" s="1">
        <v>1856</v>
      </c>
      <c r="G6225" s="3" t="str">
        <f t="shared" si="97"/>
        <v>3/23/1856</v>
      </c>
      <c r="H6225" s="1" t="s">
        <v>46</v>
      </c>
      <c r="I6225" s="1" t="s">
        <v>326</v>
      </c>
      <c r="K6225" s="1" t="s">
        <v>93</v>
      </c>
      <c r="L6225" s="1" t="s">
        <v>10691</v>
      </c>
      <c r="M6225" s="1">
        <f>_xlfn.XLOOKUP(L6225, Scratch_Sheet!E:E, Scratch_Sheet!C:C)</f>
        <v>0</v>
      </c>
      <c r="N6225" s="1" t="s">
        <v>10530</v>
      </c>
      <c r="O6225" s="1" t="s">
        <v>579</v>
      </c>
      <c r="P6225" s="1" t="s">
        <v>18054</v>
      </c>
    </row>
    <row r="6226" spans="1:16" ht="12.75" x14ac:dyDescent="0.2">
      <c r="A6226" s="2" t="s">
        <v>21119</v>
      </c>
      <c r="B6226" s="1" t="s">
        <v>21327</v>
      </c>
      <c r="C6226" s="1" t="s">
        <v>205</v>
      </c>
      <c r="D6226" s="1">
        <v>7</v>
      </c>
      <c r="E6226" s="1">
        <v>4</v>
      </c>
      <c r="F6226" s="1">
        <v>1855</v>
      </c>
      <c r="G6226" s="3" t="str">
        <f t="shared" si="97"/>
        <v>7/4/1855</v>
      </c>
      <c r="H6226" s="1" t="s">
        <v>46</v>
      </c>
      <c r="I6226" s="1" t="s">
        <v>18</v>
      </c>
      <c r="J6226" s="5">
        <v>26</v>
      </c>
      <c r="K6226" s="1" t="s">
        <v>93</v>
      </c>
      <c r="L6226" s="1" t="s">
        <v>10691</v>
      </c>
      <c r="M6226" s="1">
        <f>_xlfn.XLOOKUP(L6226, Scratch_Sheet!E:E, Scratch_Sheet!C:C)</f>
        <v>0</v>
      </c>
      <c r="N6226" s="1" t="s">
        <v>20633</v>
      </c>
      <c r="O6226" s="1" t="s">
        <v>126</v>
      </c>
      <c r="P6226" s="1" t="s">
        <v>21328</v>
      </c>
    </row>
    <row r="6227" spans="1:16" ht="12.75" x14ac:dyDescent="0.2">
      <c r="A6227" s="2" t="s">
        <v>21119</v>
      </c>
      <c r="B6227" s="1" t="s">
        <v>21389</v>
      </c>
      <c r="C6227" s="1" t="s">
        <v>205</v>
      </c>
      <c r="D6227" s="1">
        <v>7</v>
      </c>
      <c r="E6227" s="1">
        <v>24</v>
      </c>
      <c r="F6227" s="1">
        <v>1855</v>
      </c>
      <c r="G6227" s="3" t="str">
        <f t="shared" si="97"/>
        <v>7/24/1855</v>
      </c>
      <c r="H6227" s="1" t="s">
        <v>46</v>
      </c>
      <c r="I6227" s="1" t="s">
        <v>326</v>
      </c>
      <c r="J6227" s="5">
        <v>48</v>
      </c>
      <c r="K6227" s="1" t="s">
        <v>93</v>
      </c>
      <c r="L6227" s="1" t="s">
        <v>10691</v>
      </c>
      <c r="M6227" s="1">
        <f>_xlfn.XLOOKUP(L6227, Scratch_Sheet!E:E, Scratch_Sheet!C:C)</f>
        <v>0</v>
      </c>
      <c r="N6227" s="1" t="s">
        <v>7010</v>
      </c>
      <c r="O6227" s="1" t="s">
        <v>9199</v>
      </c>
      <c r="P6227" s="1" t="s">
        <v>21390</v>
      </c>
    </row>
    <row r="6228" spans="1:16" ht="12.75" x14ac:dyDescent="0.2">
      <c r="A6228" s="2" t="s">
        <v>20499</v>
      </c>
      <c r="B6228" s="1" t="s">
        <v>22136</v>
      </c>
      <c r="C6228" s="1" t="s">
        <v>74</v>
      </c>
      <c r="D6228" s="1">
        <v>6</v>
      </c>
      <c r="E6228" s="1">
        <v>22</v>
      </c>
      <c r="F6228" s="1">
        <v>1854</v>
      </c>
      <c r="G6228" s="3" t="str">
        <f t="shared" si="97"/>
        <v>6/22/1854</v>
      </c>
      <c r="H6228" s="1" t="s">
        <v>46</v>
      </c>
      <c r="I6228" s="1" t="s">
        <v>18</v>
      </c>
      <c r="J6228" s="5">
        <v>49</v>
      </c>
      <c r="K6228" s="1" t="s">
        <v>93</v>
      </c>
      <c r="L6228" s="1" t="s">
        <v>10691</v>
      </c>
      <c r="M6228" s="1">
        <f>_xlfn.XLOOKUP(L6228, Scratch_Sheet!E:E, Scratch_Sheet!C:C)</f>
        <v>0</v>
      </c>
      <c r="N6228" s="1" t="s">
        <v>19</v>
      </c>
      <c r="O6228" s="1" t="s">
        <v>126</v>
      </c>
    </row>
    <row r="6229" spans="1:16" ht="12.75" x14ac:dyDescent="0.2">
      <c r="A6229" s="2" t="s">
        <v>22401</v>
      </c>
      <c r="B6229" s="1" t="s">
        <v>16998</v>
      </c>
      <c r="C6229" s="1" t="s">
        <v>137</v>
      </c>
      <c r="D6229" s="1">
        <v>1</v>
      </c>
      <c r="E6229" s="1">
        <v>25</v>
      </c>
      <c r="F6229" s="1">
        <v>1853</v>
      </c>
      <c r="G6229" s="3" t="str">
        <f t="shared" si="97"/>
        <v>1/25/1853</v>
      </c>
      <c r="H6229" s="1" t="s">
        <v>46</v>
      </c>
      <c r="I6229" s="1" t="s">
        <v>326</v>
      </c>
      <c r="J6229" s="5">
        <v>51</v>
      </c>
      <c r="K6229" s="1" t="s">
        <v>93</v>
      </c>
      <c r="L6229" s="1" t="s">
        <v>10691</v>
      </c>
      <c r="M6229" s="1">
        <f>_xlfn.XLOOKUP(L6229, Scratch_Sheet!E:E, Scratch_Sheet!C:C)</f>
        <v>0</v>
      </c>
      <c r="N6229" s="1" t="s">
        <v>7010</v>
      </c>
      <c r="O6229" s="1" t="s">
        <v>16464</v>
      </c>
      <c r="P6229" s="1" t="s">
        <v>22617</v>
      </c>
    </row>
    <row r="6230" spans="1:16" ht="12.75" x14ac:dyDescent="0.2">
      <c r="A6230" s="2" t="s">
        <v>22963</v>
      </c>
      <c r="B6230" s="1" t="s">
        <v>23545</v>
      </c>
      <c r="C6230" s="1" t="s">
        <v>24</v>
      </c>
      <c r="D6230" s="1">
        <v>5</v>
      </c>
      <c r="E6230" s="1">
        <v>18</v>
      </c>
      <c r="F6230" s="1">
        <v>1852</v>
      </c>
      <c r="G6230" s="3" t="str">
        <f t="shared" si="97"/>
        <v>5/18/1852</v>
      </c>
      <c r="H6230" s="1" t="s">
        <v>46</v>
      </c>
      <c r="I6230" s="1" t="s">
        <v>18</v>
      </c>
      <c r="J6230" s="5">
        <v>35</v>
      </c>
      <c r="K6230" s="1" t="s">
        <v>93</v>
      </c>
      <c r="L6230" s="1" t="s">
        <v>10691</v>
      </c>
      <c r="M6230" s="1">
        <f>_xlfn.XLOOKUP(L6230, Scratch_Sheet!E:E, Scratch_Sheet!C:C)</f>
        <v>0</v>
      </c>
      <c r="N6230" s="1" t="s">
        <v>520</v>
      </c>
      <c r="O6230" s="1">
        <v>200</v>
      </c>
      <c r="P6230" s="1" t="s">
        <v>23546</v>
      </c>
    </row>
    <row r="6231" spans="1:16" ht="12.75" x14ac:dyDescent="0.2">
      <c r="A6231" s="2" t="s">
        <v>16986</v>
      </c>
      <c r="B6231" s="1" t="s">
        <v>997</v>
      </c>
      <c r="C6231" s="1" t="s">
        <v>24</v>
      </c>
      <c r="D6231" s="1">
        <v>5</v>
      </c>
      <c r="E6231" s="1">
        <v>5</v>
      </c>
      <c r="F6231" s="1">
        <v>1862</v>
      </c>
      <c r="G6231" s="3" t="str">
        <f t="shared" si="97"/>
        <v>5/5/1862</v>
      </c>
      <c r="H6231" s="1" t="s">
        <v>46</v>
      </c>
      <c r="I6231" s="1" t="s">
        <v>18</v>
      </c>
      <c r="K6231" s="1" t="s">
        <v>93</v>
      </c>
      <c r="L6231" s="1" t="s">
        <v>17551</v>
      </c>
      <c r="M6231" s="1">
        <f>_xlfn.XLOOKUP(L6231, Scratch_Sheet!E:E, Scratch_Sheet!C:C)</f>
        <v>0</v>
      </c>
      <c r="N6231" s="1" t="s">
        <v>41</v>
      </c>
      <c r="O6231" s="1" t="s">
        <v>7671</v>
      </c>
      <c r="P6231" s="1" t="s">
        <v>17408</v>
      </c>
    </row>
    <row r="6232" spans="1:16" ht="12.75" x14ac:dyDescent="0.2">
      <c r="A6232" s="2" t="s">
        <v>13697</v>
      </c>
      <c r="B6232" s="1" t="s">
        <v>11052</v>
      </c>
      <c r="C6232" s="1" t="s">
        <v>91</v>
      </c>
      <c r="D6232" s="1">
        <v>2</v>
      </c>
      <c r="E6232" s="1">
        <v>2</v>
      </c>
      <c r="F6232" s="1">
        <v>1864</v>
      </c>
      <c r="G6232" s="3" t="str">
        <f t="shared" si="97"/>
        <v>2/2/1864</v>
      </c>
      <c r="H6232" s="1" t="s">
        <v>46</v>
      </c>
      <c r="I6232" s="1" t="s">
        <v>326</v>
      </c>
      <c r="K6232" s="1" t="s">
        <v>93</v>
      </c>
      <c r="L6232" s="1" t="s">
        <v>14815</v>
      </c>
      <c r="M6232" s="1">
        <f>_xlfn.XLOOKUP(L6232, Scratch_Sheet!E:E, Scratch_Sheet!C:C)</f>
        <v>0</v>
      </c>
      <c r="N6232" s="1" t="s">
        <v>10530</v>
      </c>
      <c r="O6232" s="1" t="s">
        <v>7671</v>
      </c>
      <c r="P6232" s="1" t="s">
        <v>14816</v>
      </c>
    </row>
    <row r="6233" spans="1:16" ht="12.75" x14ac:dyDescent="0.2">
      <c r="A6233" s="2" t="s">
        <v>11083</v>
      </c>
      <c r="B6233" s="1" t="s">
        <v>12314</v>
      </c>
      <c r="C6233" s="1" t="s">
        <v>87</v>
      </c>
      <c r="D6233" s="1">
        <v>10</v>
      </c>
      <c r="E6233" s="1">
        <v>27</v>
      </c>
      <c r="F6233" s="1">
        <v>1866</v>
      </c>
      <c r="G6233" s="3" t="str">
        <f t="shared" si="97"/>
        <v>10/27/1866</v>
      </c>
      <c r="H6233" s="1" t="s">
        <v>17</v>
      </c>
      <c r="I6233" s="1" t="s">
        <v>18</v>
      </c>
      <c r="J6233" s="5">
        <v>21</v>
      </c>
      <c r="K6233" s="1" t="s">
        <v>93</v>
      </c>
      <c r="L6233" s="1" t="s">
        <v>12315</v>
      </c>
      <c r="M6233" s="1">
        <f>_xlfn.XLOOKUP(L6233, Scratch_Sheet!E:E, Scratch_Sheet!C:C)</f>
        <v>0</v>
      </c>
      <c r="N6233" s="1" t="s">
        <v>19</v>
      </c>
      <c r="O6233" s="1" t="s">
        <v>579</v>
      </c>
      <c r="P6233" s="1" t="s">
        <v>11027</v>
      </c>
    </row>
    <row r="6234" spans="1:16" ht="12.75" x14ac:dyDescent="0.2">
      <c r="A6234" s="2" t="s">
        <v>13697</v>
      </c>
      <c r="B6234" s="1" t="s">
        <v>14412</v>
      </c>
      <c r="C6234" s="1" t="s">
        <v>66</v>
      </c>
      <c r="D6234" s="1">
        <v>4</v>
      </c>
      <c r="E6234" s="1">
        <v>13</v>
      </c>
      <c r="F6234" s="1">
        <v>1864</v>
      </c>
      <c r="G6234" s="3" t="str">
        <f t="shared" si="97"/>
        <v>4/13/1864</v>
      </c>
      <c r="H6234" s="1" t="s">
        <v>46</v>
      </c>
      <c r="I6234" s="1" t="s">
        <v>18</v>
      </c>
      <c r="J6234" s="5">
        <v>28</v>
      </c>
      <c r="K6234" s="1" t="s">
        <v>93</v>
      </c>
      <c r="L6234" s="1" t="s">
        <v>12315</v>
      </c>
      <c r="M6234" s="1">
        <f>_xlfn.XLOOKUP(L6234, Scratch_Sheet!E:E, Scratch_Sheet!C:C)</f>
        <v>0</v>
      </c>
      <c r="N6234" s="1" t="s">
        <v>41</v>
      </c>
      <c r="O6234" s="1" t="s">
        <v>9199</v>
      </c>
    </row>
    <row r="6235" spans="1:16" ht="12.75" x14ac:dyDescent="0.2">
      <c r="A6235" s="2" t="s">
        <v>13697</v>
      </c>
      <c r="B6235" s="1" t="s">
        <v>11052</v>
      </c>
      <c r="C6235" s="1" t="s">
        <v>24</v>
      </c>
      <c r="D6235" s="1">
        <v>5</v>
      </c>
      <c r="E6235" s="1">
        <v>10</v>
      </c>
      <c r="F6235" s="1">
        <v>1864</v>
      </c>
      <c r="G6235" s="3" t="str">
        <f t="shared" si="97"/>
        <v>5/10/1864</v>
      </c>
      <c r="H6235" s="1" t="s">
        <v>46</v>
      </c>
      <c r="I6235" s="1" t="s">
        <v>326</v>
      </c>
      <c r="K6235" s="1" t="s">
        <v>93</v>
      </c>
      <c r="L6235" s="1" t="s">
        <v>12315</v>
      </c>
      <c r="M6235" s="1">
        <f>_xlfn.XLOOKUP(L6235, Scratch_Sheet!E:E, Scratch_Sheet!C:C)</f>
        <v>0</v>
      </c>
      <c r="N6235" s="1" t="s">
        <v>10530</v>
      </c>
      <c r="O6235" s="1" t="s">
        <v>7671</v>
      </c>
      <c r="P6235" s="1" t="s">
        <v>15604</v>
      </c>
    </row>
    <row r="6236" spans="1:16" ht="12.75" x14ac:dyDescent="0.2">
      <c r="A6236" s="2" t="s">
        <v>13697</v>
      </c>
      <c r="B6236" s="1" t="s">
        <v>15617</v>
      </c>
      <c r="C6236" s="1" t="s">
        <v>24</v>
      </c>
      <c r="D6236" s="1">
        <v>5</v>
      </c>
      <c r="E6236" s="1">
        <v>15</v>
      </c>
      <c r="F6236" s="1">
        <v>1864</v>
      </c>
      <c r="G6236" s="3" t="str">
        <f t="shared" si="97"/>
        <v>5/15/1864</v>
      </c>
      <c r="H6236" s="1" t="s">
        <v>46</v>
      </c>
      <c r="I6236" s="1" t="s">
        <v>326</v>
      </c>
      <c r="J6236" s="5">
        <v>8</v>
      </c>
      <c r="K6236" s="1" t="s">
        <v>93</v>
      </c>
      <c r="L6236" s="1" t="s">
        <v>12315</v>
      </c>
      <c r="M6236" s="1">
        <f>_xlfn.XLOOKUP(L6236, Scratch_Sheet!E:E, Scratch_Sheet!C:C)</f>
        <v>0</v>
      </c>
      <c r="N6236" s="1" t="s">
        <v>10530</v>
      </c>
      <c r="O6236" s="1" t="s">
        <v>1343</v>
      </c>
    </row>
    <row r="6237" spans="1:16" ht="12.75" x14ac:dyDescent="0.2">
      <c r="A6237" s="2" t="s">
        <v>20609</v>
      </c>
      <c r="B6237" s="1" t="s">
        <v>997</v>
      </c>
      <c r="C6237" s="1" t="s">
        <v>24</v>
      </c>
      <c r="D6237" s="1">
        <v>5</v>
      </c>
      <c r="E6237" s="1">
        <v>30</v>
      </c>
      <c r="F6237" s="1">
        <v>1856</v>
      </c>
      <c r="G6237" s="3" t="str">
        <f t="shared" si="97"/>
        <v>5/30/1856</v>
      </c>
      <c r="H6237" s="1" t="s">
        <v>46</v>
      </c>
      <c r="I6237" s="1" t="s">
        <v>18</v>
      </c>
      <c r="K6237" s="1" t="s">
        <v>93</v>
      </c>
      <c r="L6237" s="1" t="s">
        <v>20997</v>
      </c>
      <c r="M6237" s="1">
        <f>_xlfn.XLOOKUP(L6237, Scratch_Sheet!E:E, Scratch_Sheet!C:C)</f>
        <v>0</v>
      </c>
      <c r="N6237" s="1" t="s">
        <v>41</v>
      </c>
      <c r="O6237" s="1">
        <v>50</v>
      </c>
      <c r="P6237" s="1" t="s">
        <v>20998</v>
      </c>
    </row>
    <row r="6238" spans="1:16" ht="12.75" x14ac:dyDescent="0.2">
      <c r="A6238" s="1" t="s">
        <v>346</v>
      </c>
      <c r="B6238" s="1" t="s">
        <v>1881</v>
      </c>
      <c r="C6238" s="1" t="s">
        <v>57</v>
      </c>
      <c r="D6238" s="1">
        <v>11</v>
      </c>
      <c r="E6238" s="1">
        <v>21</v>
      </c>
      <c r="F6238" s="1">
        <v>1916</v>
      </c>
      <c r="G6238" s="3" t="str">
        <f t="shared" si="97"/>
        <v>11/21/1916</v>
      </c>
      <c r="H6238" s="1" t="s">
        <v>17</v>
      </c>
      <c r="I6238" s="1" t="s">
        <v>18</v>
      </c>
      <c r="J6238" s="5">
        <v>75</v>
      </c>
      <c r="K6238" s="1" t="s">
        <v>1882</v>
      </c>
      <c r="L6238" s="1" t="s">
        <v>1883</v>
      </c>
      <c r="M6238" s="1">
        <f>_xlfn.XLOOKUP(L6238, Scratch_Sheet!E:E, Scratch_Sheet!C:C)</f>
        <v>20</v>
      </c>
      <c r="N6238" s="1" t="s">
        <v>93</v>
      </c>
      <c r="O6238" s="1" t="s">
        <v>126</v>
      </c>
      <c r="P6238" s="1" t="s">
        <v>1884</v>
      </c>
    </row>
    <row r="6239" spans="1:16" ht="12.75" x14ac:dyDescent="0.2">
      <c r="A6239" s="2" t="s">
        <v>25304</v>
      </c>
      <c r="B6239" s="1" t="s">
        <v>26084</v>
      </c>
      <c r="C6239" s="1" t="s">
        <v>45</v>
      </c>
      <c r="D6239" s="1">
        <v>3</v>
      </c>
      <c r="E6239" s="1">
        <v>5</v>
      </c>
      <c r="F6239" s="1">
        <v>1849</v>
      </c>
      <c r="G6239" s="3" t="str">
        <f t="shared" si="97"/>
        <v>3/5/1849</v>
      </c>
      <c r="H6239" s="1" t="s">
        <v>17</v>
      </c>
      <c r="I6239" s="1" t="s">
        <v>18</v>
      </c>
      <c r="J6239" s="5">
        <v>70</v>
      </c>
      <c r="K6239" s="1" t="s">
        <v>93</v>
      </c>
      <c r="L6239" s="1" t="s">
        <v>26085</v>
      </c>
      <c r="M6239" s="1">
        <f>_xlfn.XLOOKUP(L6239, Scratch_Sheet!E:E, Scratch_Sheet!C:C)</f>
        <v>1</v>
      </c>
      <c r="N6239" s="1" t="s">
        <v>59</v>
      </c>
      <c r="O6239" s="1">
        <v>200</v>
      </c>
      <c r="P6239" s="1" t="s">
        <v>23014</v>
      </c>
    </row>
    <row r="6240" spans="1:16" ht="12.75" x14ac:dyDescent="0.2">
      <c r="A6240" s="1" t="s">
        <v>14</v>
      </c>
      <c r="B6240" s="1" t="s">
        <v>1841</v>
      </c>
      <c r="C6240" s="1" t="s">
        <v>91</v>
      </c>
      <c r="D6240" s="1">
        <v>2</v>
      </c>
      <c r="E6240" s="1">
        <v>2</v>
      </c>
      <c r="F6240" s="1">
        <v>1916</v>
      </c>
      <c r="G6240" s="3" t="str">
        <f t="shared" si="97"/>
        <v>2/2/1916</v>
      </c>
      <c r="H6240" s="1" t="s">
        <v>46</v>
      </c>
      <c r="I6240" s="1" t="s">
        <v>18</v>
      </c>
      <c r="J6240" s="5">
        <v>54</v>
      </c>
      <c r="K6240" s="1" t="s">
        <v>93</v>
      </c>
      <c r="L6240" s="1" t="s">
        <v>1842</v>
      </c>
      <c r="M6240" s="1">
        <f>_xlfn.XLOOKUP(L6240, Scratch_Sheet!E:E, Scratch_Sheet!C:C)</f>
        <v>0</v>
      </c>
      <c r="N6240" s="1" t="s">
        <v>19</v>
      </c>
      <c r="P6240" s="1" t="s">
        <v>1843</v>
      </c>
    </row>
    <row r="6241" spans="1:16" ht="12.75" x14ac:dyDescent="0.2">
      <c r="A6241" s="1" t="s">
        <v>451</v>
      </c>
      <c r="B6241" s="1" t="s">
        <v>1532</v>
      </c>
      <c r="C6241" s="1" t="s">
        <v>45</v>
      </c>
      <c r="D6241" s="1">
        <v>3</v>
      </c>
      <c r="E6241" s="1">
        <v>15</v>
      </c>
      <c r="F6241" s="1">
        <v>1922</v>
      </c>
      <c r="G6241" s="3" t="str">
        <f t="shared" si="97"/>
        <v>3/15/1922</v>
      </c>
      <c r="H6241" s="1" t="s">
        <v>46</v>
      </c>
      <c r="I6241" s="1" t="s">
        <v>18</v>
      </c>
      <c r="J6241" s="5">
        <v>51</v>
      </c>
      <c r="K6241" s="1" t="s">
        <v>93</v>
      </c>
      <c r="L6241" s="1" t="s">
        <v>1533</v>
      </c>
      <c r="M6241" s="1">
        <f>_xlfn.XLOOKUP(L6241, Scratch_Sheet!E:E, Scratch_Sheet!C:C)</f>
        <v>16</v>
      </c>
      <c r="N6241" s="1" t="s">
        <v>19</v>
      </c>
      <c r="O6241" s="1" t="s">
        <v>692</v>
      </c>
      <c r="P6241" s="1" t="s">
        <v>1534</v>
      </c>
    </row>
    <row r="6242" spans="1:16" ht="12.75" x14ac:dyDescent="0.2">
      <c r="A6242" s="1" t="s">
        <v>212</v>
      </c>
      <c r="B6242" s="1" t="s">
        <v>1363</v>
      </c>
      <c r="C6242" s="1" t="s">
        <v>16</v>
      </c>
      <c r="D6242" s="1">
        <v>8</v>
      </c>
      <c r="E6242" s="1">
        <v>25</v>
      </c>
      <c r="F6242" s="1">
        <v>1924</v>
      </c>
      <c r="G6242" s="3" t="str">
        <f t="shared" si="97"/>
        <v>8/25/1924</v>
      </c>
      <c r="H6242" s="1" t="s">
        <v>46</v>
      </c>
      <c r="I6242" s="1" t="s">
        <v>18</v>
      </c>
      <c r="J6242" s="5">
        <v>70</v>
      </c>
      <c r="K6242" s="1" t="s">
        <v>1364</v>
      </c>
      <c r="L6242" s="1" t="s">
        <v>1365</v>
      </c>
      <c r="M6242" s="1">
        <f>_xlfn.XLOOKUP(L6242, Scratch_Sheet!E:E, Scratch_Sheet!C:C)</f>
        <v>16</v>
      </c>
      <c r="N6242" s="1" t="s">
        <v>79</v>
      </c>
      <c r="O6242" s="1" t="s">
        <v>126</v>
      </c>
      <c r="P6242" s="1" t="s">
        <v>1366</v>
      </c>
    </row>
    <row r="6243" spans="1:16" ht="12.75" x14ac:dyDescent="0.2">
      <c r="A6243" s="1" t="s">
        <v>114</v>
      </c>
      <c r="B6243" s="1" t="s">
        <v>1052</v>
      </c>
      <c r="C6243" s="1" t="s">
        <v>66</v>
      </c>
      <c r="D6243" s="1">
        <v>4</v>
      </c>
      <c r="E6243" s="1">
        <v>22</v>
      </c>
      <c r="F6243" s="1">
        <v>1929</v>
      </c>
      <c r="G6243" s="3" t="str">
        <f t="shared" si="97"/>
        <v>4/22/1929</v>
      </c>
      <c r="H6243" s="1" t="s">
        <v>46</v>
      </c>
      <c r="I6243" s="1" t="s">
        <v>18</v>
      </c>
      <c r="J6243" s="5">
        <v>71</v>
      </c>
      <c r="K6243" s="1" t="s">
        <v>93</v>
      </c>
      <c r="L6243" s="1" t="s">
        <v>1053</v>
      </c>
      <c r="M6243" s="1">
        <f>_xlfn.XLOOKUP(L6243, Scratch_Sheet!E:E, Scratch_Sheet!C:C)</f>
        <v>49</v>
      </c>
      <c r="N6243" s="1" t="s">
        <v>41</v>
      </c>
      <c r="O6243" s="1" t="s">
        <v>664</v>
      </c>
      <c r="P6243" s="1" t="s">
        <v>1054</v>
      </c>
    </row>
    <row r="6244" spans="1:16" ht="12.75" x14ac:dyDescent="0.2">
      <c r="A6244" s="1" t="s">
        <v>30</v>
      </c>
      <c r="B6244" s="1" t="s">
        <v>1100</v>
      </c>
      <c r="C6244" s="1" t="s">
        <v>45</v>
      </c>
      <c r="D6244" s="1">
        <v>3</v>
      </c>
      <c r="E6244" s="1">
        <v>13</v>
      </c>
      <c r="F6244" s="1">
        <v>1929</v>
      </c>
      <c r="G6244" s="3" t="str">
        <f t="shared" si="97"/>
        <v>3/13/1929</v>
      </c>
      <c r="H6244" s="1" t="s">
        <v>17</v>
      </c>
      <c r="I6244" s="1" t="s">
        <v>18</v>
      </c>
      <c r="J6244" s="5">
        <v>48</v>
      </c>
      <c r="K6244" s="1" t="s">
        <v>93</v>
      </c>
      <c r="L6244" s="1" t="s">
        <v>1101</v>
      </c>
      <c r="M6244" s="1">
        <f>_xlfn.XLOOKUP(L6244, Scratch_Sheet!E:E, Scratch_Sheet!C:C)</f>
        <v>49</v>
      </c>
      <c r="N6244" s="1" t="s">
        <v>79</v>
      </c>
      <c r="O6244" s="1" t="s">
        <v>1018</v>
      </c>
      <c r="P6244" s="1" t="s">
        <v>1102</v>
      </c>
    </row>
    <row r="6245" spans="1:16" ht="12.75" x14ac:dyDescent="0.2">
      <c r="A6245" s="1" t="s">
        <v>14</v>
      </c>
      <c r="B6245" s="1" t="s">
        <v>820</v>
      </c>
      <c r="C6245" s="1" t="s">
        <v>24</v>
      </c>
      <c r="D6245" s="1">
        <v>5</v>
      </c>
      <c r="E6245" s="1">
        <v>19</v>
      </c>
      <c r="F6245" s="1">
        <v>1934</v>
      </c>
      <c r="G6245" s="3" t="str">
        <f t="shared" si="97"/>
        <v>5/19/1934</v>
      </c>
      <c r="H6245" s="1" t="s">
        <v>17</v>
      </c>
      <c r="I6245" s="1" t="s">
        <v>18</v>
      </c>
      <c r="J6245" s="5">
        <v>86</v>
      </c>
      <c r="K6245" s="1" t="s">
        <v>93</v>
      </c>
      <c r="L6245" s="1" t="s">
        <v>821</v>
      </c>
      <c r="M6245" s="1">
        <f>_xlfn.XLOOKUP(L6245, Scratch_Sheet!E:E, Scratch_Sheet!C:C)</f>
        <v>0</v>
      </c>
      <c r="N6245" s="1" t="s">
        <v>93</v>
      </c>
      <c r="O6245" s="1" t="s">
        <v>822</v>
      </c>
      <c r="P6245" s="1" t="s">
        <v>823</v>
      </c>
    </row>
    <row r="6246" spans="1:16" ht="12.75" x14ac:dyDescent="0.2">
      <c r="A6246" s="2" t="s">
        <v>5006</v>
      </c>
      <c r="B6246" s="1" t="s">
        <v>997</v>
      </c>
      <c r="C6246" s="1" t="s">
        <v>87</v>
      </c>
      <c r="D6246" s="1">
        <v>10</v>
      </c>
      <c r="E6246" s="1">
        <v>30</v>
      </c>
      <c r="F6246" s="1">
        <v>1873</v>
      </c>
      <c r="G6246" s="3" t="str">
        <f t="shared" si="97"/>
        <v>10/30/1873</v>
      </c>
      <c r="H6246" s="1" t="s">
        <v>46</v>
      </c>
      <c r="I6246" s="1" t="s">
        <v>18</v>
      </c>
      <c r="K6246" s="1" t="s">
        <v>93</v>
      </c>
      <c r="L6246" s="1" t="s">
        <v>8407</v>
      </c>
      <c r="M6246" s="1">
        <f>_xlfn.XLOOKUP(L6246, Scratch_Sheet!E:E, Scratch_Sheet!C:C)</f>
        <v>57</v>
      </c>
      <c r="N6246" s="1" t="s">
        <v>41</v>
      </c>
      <c r="O6246" s="1" t="s">
        <v>579</v>
      </c>
      <c r="P6246" s="1" t="s">
        <v>8408</v>
      </c>
    </row>
    <row r="6247" spans="1:16" ht="12.75" x14ac:dyDescent="0.2">
      <c r="A6247" s="2" t="s">
        <v>1340</v>
      </c>
      <c r="B6247" s="1" t="s">
        <v>7670</v>
      </c>
      <c r="C6247" s="1" t="s">
        <v>109</v>
      </c>
      <c r="D6247" s="1">
        <v>12</v>
      </c>
      <c r="E6247" s="1">
        <v>28</v>
      </c>
      <c r="F6247" s="1">
        <v>1872</v>
      </c>
      <c r="G6247" s="3" t="str">
        <f t="shared" si="97"/>
        <v>12/28/1872</v>
      </c>
      <c r="H6247" s="1" t="s">
        <v>46</v>
      </c>
      <c r="I6247" s="1" t="s">
        <v>18</v>
      </c>
      <c r="K6247" s="1" t="s">
        <v>93</v>
      </c>
      <c r="L6247" s="1" t="s">
        <v>8407</v>
      </c>
      <c r="M6247" s="1">
        <f>_xlfn.XLOOKUP(L6247, Scratch_Sheet!E:E, Scratch_Sheet!C:C)</f>
        <v>57</v>
      </c>
      <c r="N6247" s="1" t="s">
        <v>111</v>
      </c>
      <c r="O6247" s="1" t="s">
        <v>126</v>
      </c>
      <c r="P6247" s="1" t="s">
        <v>8552</v>
      </c>
    </row>
    <row r="6248" spans="1:16" ht="12.75" x14ac:dyDescent="0.2">
      <c r="A6248" s="2" t="s">
        <v>9185</v>
      </c>
      <c r="B6248" s="1" t="s">
        <v>7670</v>
      </c>
      <c r="C6248" s="1" t="s">
        <v>91</v>
      </c>
      <c r="D6248" s="1">
        <v>2</v>
      </c>
      <c r="E6248" s="1">
        <v>14</v>
      </c>
      <c r="F6248" s="1">
        <v>1870</v>
      </c>
      <c r="G6248" s="3" t="str">
        <f t="shared" si="97"/>
        <v>2/14/1870</v>
      </c>
      <c r="H6248" s="1" t="s">
        <v>46</v>
      </c>
      <c r="I6248" s="1" t="s">
        <v>18</v>
      </c>
      <c r="K6248" s="1" t="s">
        <v>93</v>
      </c>
      <c r="L6248" s="1" t="s">
        <v>8407</v>
      </c>
      <c r="M6248" s="1">
        <f>_xlfn.XLOOKUP(L6248, Scratch_Sheet!E:E, Scratch_Sheet!C:C)</f>
        <v>57</v>
      </c>
      <c r="N6248" s="1" t="s">
        <v>482</v>
      </c>
      <c r="O6248" s="1" t="s">
        <v>1343</v>
      </c>
      <c r="P6248" s="1" t="s">
        <v>9306</v>
      </c>
    </row>
    <row r="6249" spans="1:16" ht="12.75" x14ac:dyDescent="0.2">
      <c r="A6249" s="2" t="s">
        <v>8298</v>
      </c>
      <c r="B6249" s="1" t="s">
        <v>9658</v>
      </c>
      <c r="C6249" s="1" t="s">
        <v>91</v>
      </c>
      <c r="D6249" s="1">
        <v>2</v>
      </c>
      <c r="E6249" s="1">
        <v>15</v>
      </c>
      <c r="F6249" s="1">
        <v>1869</v>
      </c>
      <c r="G6249" s="3" t="str">
        <f t="shared" si="97"/>
        <v>2/15/1869</v>
      </c>
      <c r="H6249" s="1" t="s">
        <v>46</v>
      </c>
      <c r="I6249" s="1" t="s">
        <v>2550</v>
      </c>
      <c r="K6249" s="1" t="s">
        <v>93</v>
      </c>
      <c r="L6249" s="1" t="s">
        <v>8407</v>
      </c>
      <c r="M6249" s="1">
        <f>_xlfn.XLOOKUP(L6249, Scratch_Sheet!E:E, Scratch_Sheet!C:C)</f>
        <v>57</v>
      </c>
      <c r="N6249" s="1" t="s">
        <v>4509</v>
      </c>
    </row>
    <row r="6250" spans="1:16" ht="12.75" x14ac:dyDescent="0.2">
      <c r="A6250" s="2" t="s">
        <v>8298</v>
      </c>
      <c r="B6250" s="1" t="s">
        <v>9663</v>
      </c>
      <c r="C6250" s="1" t="s">
        <v>91</v>
      </c>
      <c r="D6250" s="1">
        <v>2</v>
      </c>
      <c r="E6250" s="1">
        <v>18</v>
      </c>
      <c r="F6250" s="1">
        <v>1869</v>
      </c>
      <c r="G6250" s="3" t="str">
        <f t="shared" si="97"/>
        <v>2/18/1869</v>
      </c>
      <c r="H6250" s="1" t="s">
        <v>17</v>
      </c>
      <c r="I6250" s="1" t="s">
        <v>2550</v>
      </c>
      <c r="K6250" s="1" t="s">
        <v>93</v>
      </c>
      <c r="L6250" s="1" t="s">
        <v>8407</v>
      </c>
      <c r="M6250" s="1">
        <f>_xlfn.XLOOKUP(L6250, Scratch_Sheet!E:E, Scratch_Sheet!C:C)</f>
        <v>57</v>
      </c>
      <c r="N6250" s="1" t="s">
        <v>4509</v>
      </c>
      <c r="P6250" s="1" t="s">
        <v>9664</v>
      </c>
    </row>
    <row r="6251" spans="1:16" ht="12.75" x14ac:dyDescent="0.2">
      <c r="A6251" s="2" t="s">
        <v>8298</v>
      </c>
      <c r="B6251" s="1" t="s">
        <v>9673</v>
      </c>
      <c r="C6251" s="1" t="s">
        <v>137</v>
      </c>
      <c r="D6251" s="1">
        <v>1</v>
      </c>
      <c r="E6251" s="1">
        <v>8</v>
      </c>
      <c r="F6251" s="1">
        <v>1869</v>
      </c>
      <c r="G6251" s="3" t="str">
        <f t="shared" si="97"/>
        <v>1/8/1869</v>
      </c>
      <c r="H6251" s="1" t="s">
        <v>46</v>
      </c>
      <c r="I6251" s="1" t="s">
        <v>18</v>
      </c>
      <c r="J6251" s="5">
        <v>30</v>
      </c>
      <c r="K6251" s="1" t="s">
        <v>93</v>
      </c>
      <c r="L6251" s="1" t="s">
        <v>8407</v>
      </c>
      <c r="M6251" s="1">
        <f>_xlfn.XLOOKUP(L6251, Scratch_Sheet!E:E, Scratch_Sheet!C:C)</f>
        <v>57</v>
      </c>
      <c r="N6251" s="1" t="s">
        <v>4784</v>
      </c>
    </row>
    <row r="6252" spans="1:16" ht="12.75" x14ac:dyDescent="0.2">
      <c r="A6252" s="2" t="s">
        <v>8298</v>
      </c>
      <c r="B6252" s="1" t="s">
        <v>9677</v>
      </c>
      <c r="C6252" s="1" t="s">
        <v>137</v>
      </c>
      <c r="D6252" s="1">
        <v>1</v>
      </c>
      <c r="E6252" s="1">
        <v>10</v>
      </c>
      <c r="F6252" s="1">
        <v>1869</v>
      </c>
      <c r="G6252" s="3" t="str">
        <f t="shared" si="97"/>
        <v>1/10/1869</v>
      </c>
      <c r="H6252" s="1" t="s">
        <v>46</v>
      </c>
      <c r="I6252" s="1" t="s">
        <v>18</v>
      </c>
      <c r="K6252" s="1" t="s">
        <v>93</v>
      </c>
      <c r="L6252" s="1" t="s">
        <v>8407</v>
      </c>
      <c r="M6252" s="1">
        <f>_xlfn.XLOOKUP(L6252, Scratch_Sheet!E:E, Scratch_Sheet!C:C)</f>
        <v>57</v>
      </c>
      <c r="N6252" s="1" t="s">
        <v>4784</v>
      </c>
    </row>
    <row r="6253" spans="1:16" ht="12.75" x14ac:dyDescent="0.2">
      <c r="A6253" s="2" t="s">
        <v>8298</v>
      </c>
      <c r="B6253" s="1" t="s">
        <v>9685</v>
      </c>
      <c r="C6253" s="1" t="s">
        <v>137</v>
      </c>
      <c r="D6253" s="1">
        <v>1</v>
      </c>
      <c r="E6253" s="1">
        <v>20</v>
      </c>
      <c r="F6253" s="1">
        <v>1869</v>
      </c>
      <c r="G6253" s="3" t="str">
        <f t="shared" si="97"/>
        <v>1/20/1869</v>
      </c>
      <c r="H6253" s="1" t="s">
        <v>17</v>
      </c>
      <c r="I6253" s="1" t="s">
        <v>2550</v>
      </c>
      <c r="K6253" s="1" t="s">
        <v>93</v>
      </c>
      <c r="L6253" s="1" t="s">
        <v>8407</v>
      </c>
      <c r="M6253" s="1">
        <f>_xlfn.XLOOKUP(L6253, Scratch_Sheet!E:E, Scratch_Sheet!C:C)</f>
        <v>57</v>
      </c>
      <c r="N6253" s="1" t="s">
        <v>4784</v>
      </c>
    </row>
    <row r="6254" spans="1:16" ht="12.75" x14ac:dyDescent="0.2">
      <c r="A6254" s="2" t="s">
        <v>9872</v>
      </c>
      <c r="B6254" s="1" t="s">
        <v>997</v>
      </c>
      <c r="C6254" s="1" t="s">
        <v>205</v>
      </c>
      <c r="D6254" s="1">
        <v>7</v>
      </c>
      <c r="E6254" s="1">
        <v>1</v>
      </c>
      <c r="F6254" s="1">
        <v>1868</v>
      </c>
      <c r="G6254" s="3" t="str">
        <f t="shared" si="97"/>
        <v>7/1/1868</v>
      </c>
      <c r="H6254" s="1" t="s">
        <v>46</v>
      </c>
      <c r="I6254" s="1" t="s">
        <v>18</v>
      </c>
      <c r="K6254" s="1" t="s">
        <v>93</v>
      </c>
      <c r="L6254" s="1" t="s">
        <v>8407</v>
      </c>
      <c r="M6254" s="1">
        <f>_xlfn.XLOOKUP(L6254, Scratch_Sheet!E:E, Scratch_Sheet!C:C)</f>
        <v>57</v>
      </c>
      <c r="N6254" s="1" t="s">
        <v>10159</v>
      </c>
      <c r="O6254" s="1" t="s">
        <v>126</v>
      </c>
      <c r="P6254" s="1" t="s">
        <v>10160</v>
      </c>
    </row>
    <row r="6255" spans="1:16" ht="12.75" x14ac:dyDescent="0.2">
      <c r="A6255" s="2" t="s">
        <v>9872</v>
      </c>
      <c r="B6255" s="1" t="s">
        <v>997</v>
      </c>
      <c r="C6255" s="1" t="s">
        <v>74</v>
      </c>
      <c r="D6255" s="1">
        <v>6</v>
      </c>
      <c r="E6255" s="1">
        <v>16</v>
      </c>
      <c r="F6255" s="1">
        <v>1868</v>
      </c>
      <c r="G6255" s="3" t="str">
        <f t="shared" si="97"/>
        <v>6/16/1868</v>
      </c>
      <c r="H6255" s="1" t="s">
        <v>17</v>
      </c>
      <c r="I6255" s="1" t="s">
        <v>18</v>
      </c>
      <c r="K6255" s="1" t="s">
        <v>93</v>
      </c>
      <c r="L6255" s="1" t="s">
        <v>8407</v>
      </c>
      <c r="M6255" s="1">
        <f>_xlfn.XLOOKUP(L6255, Scratch_Sheet!E:E, Scratch_Sheet!C:C)</f>
        <v>57</v>
      </c>
      <c r="N6255" s="1" t="s">
        <v>9915</v>
      </c>
      <c r="P6255" s="1" t="s">
        <v>10270</v>
      </c>
    </row>
    <row r="6256" spans="1:16" ht="12.75" x14ac:dyDescent="0.2">
      <c r="A6256" s="2" t="s">
        <v>9872</v>
      </c>
      <c r="B6256" s="1" t="s">
        <v>997</v>
      </c>
      <c r="C6256" s="1" t="s">
        <v>74</v>
      </c>
      <c r="D6256" s="1">
        <v>6</v>
      </c>
      <c r="E6256" s="1">
        <v>20</v>
      </c>
      <c r="F6256" s="1">
        <v>1868</v>
      </c>
      <c r="G6256" s="3" t="str">
        <f t="shared" si="97"/>
        <v>6/20/1868</v>
      </c>
      <c r="H6256" s="1" t="s">
        <v>17</v>
      </c>
      <c r="I6256" s="1" t="s">
        <v>18</v>
      </c>
      <c r="K6256" s="1" t="s">
        <v>93</v>
      </c>
      <c r="L6256" s="1" t="s">
        <v>8407</v>
      </c>
      <c r="M6256" s="1">
        <f>_xlfn.XLOOKUP(L6256, Scratch_Sheet!E:E, Scratch_Sheet!C:C)</f>
        <v>57</v>
      </c>
      <c r="N6256" s="1" t="s">
        <v>9915</v>
      </c>
      <c r="P6256" s="1" t="s">
        <v>10276</v>
      </c>
    </row>
    <row r="6257" spans="1:16" ht="12.75" x14ac:dyDescent="0.2">
      <c r="A6257" s="2" t="s">
        <v>9872</v>
      </c>
      <c r="B6257" s="1" t="s">
        <v>997</v>
      </c>
      <c r="C6257" s="1" t="s">
        <v>74</v>
      </c>
      <c r="D6257" s="1">
        <v>6</v>
      </c>
      <c r="E6257" s="1">
        <v>23</v>
      </c>
      <c r="F6257" s="1">
        <v>1868</v>
      </c>
      <c r="G6257" s="3" t="str">
        <f t="shared" si="97"/>
        <v>6/23/1868</v>
      </c>
      <c r="H6257" s="1" t="s">
        <v>46</v>
      </c>
      <c r="I6257" s="1" t="s">
        <v>326</v>
      </c>
      <c r="K6257" s="1" t="s">
        <v>93</v>
      </c>
      <c r="L6257" s="1" t="s">
        <v>8407</v>
      </c>
      <c r="M6257" s="1">
        <f>_xlfn.XLOOKUP(L6257, Scratch_Sheet!E:E, Scratch_Sheet!C:C)</f>
        <v>57</v>
      </c>
      <c r="N6257" s="1" t="s">
        <v>4784</v>
      </c>
    </row>
    <row r="6258" spans="1:16" ht="12.75" x14ac:dyDescent="0.2">
      <c r="A6258" s="2" t="s">
        <v>9872</v>
      </c>
      <c r="B6258" s="1" t="s">
        <v>997</v>
      </c>
      <c r="C6258" s="1" t="s">
        <v>74</v>
      </c>
      <c r="D6258" s="1">
        <v>6</v>
      </c>
      <c r="E6258" s="1">
        <v>24</v>
      </c>
      <c r="F6258" s="1">
        <v>1868</v>
      </c>
      <c r="G6258" s="3" t="str">
        <f t="shared" si="97"/>
        <v>6/24/1868</v>
      </c>
      <c r="H6258" s="1" t="s">
        <v>17</v>
      </c>
      <c r="I6258" s="1" t="s">
        <v>18</v>
      </c>
      <c r="K6258" s="1" t="s">
        <v>93</v>
      </c>
      <c r="L6258" s="1" t="s">
        <v>8407</v>
      </c>
      <c r="M6258" s="1">
        <f>_xlfn.XLOOKUP(L6258, Scratch_Sheet!E:E, Scratch_Sheet!C:C)</f>
        <v>57</v>
      </c>
      <c r="N6258" s="1" t="s">
        <v>111</v>
      </c>
      <c r="O6258" s="1" t="s">
        <v>126</v>
      </c>
      <c r="P6258" s="1" t="s">
        <v>10284</v>
      </c>
    </row>
    <row r="6259" spans="1:16" ht="12.75" x14ac:dyDescent="0.2">
      <c r="A6259" s="2" t="s">
        <v>9872</v>
      </c>
      <c r="B6259" s="1" t="s">
        <v>997</v>
      </c>
      <c r="C6259" s="1" t="s">
        <v>45</v>
      </c>
      <c r="D6259" s="1">
        <v>3</v>
      </c>
      <c r="E6259" s="1">
        <v>12</v>
      </c>
      <c r="F6259" s="1">
        <v>1868</v>
      </c>
      <c r="G6259" s="3" t="str">
        <f t="shared" si="97"/>
        <v>3/12/1868</v>
      </c>
      <c r="H6259" s="1" t="s">
        <v>46</v>
      </c>
      <c r="I6259" s="1" t="s">
        <v>326</v>
      </c>
      <c r="K6259" s="1" t="s">
        <v>93</v>
      </c>
      <c r="L6259" s="1" t="s">
        <v>8407</v>
      </c>
      <c r="M6259" s="1">
        <f>_xlfn.XLOOKUP(L6259, Scratch_Sheet!E:E, Scratch_Sheet!C:C)</f>
        <v>57</v>
      </c>
      <c r="N6259" s="1" t="s">
        <v>4784</v>
      </c>
      <c r="P6259" s="1" t="s">
        <v>10334</v>
      </c>
    </row>
    <row r="6260" spans="1:16" ht="12.75" x14ac:dyDescent="0.2">
      <c r="A6260" s="2" t="s">
        <v>9872</v>
      </c>
      <c r="B6260" s="1" t="s">
        <v>997</v>
      </c>
      <c r="C6260" s="1" t="s">
        <v>45</v>
      </c>
      <c r="D6260" s="1">
        <v>3</v>
      </c>
      <c r="E6260" s="1">
        <v>13</v>
      </c>
      <c r="F6260" s="1">
        <v>1868</v>
      </c>
      <c r="G6260" s="3" t="str">
        <f t="shared" si="97"/>
        <v>3/13/1868</v>
      </c>
      <c r="H6260" s="1" t="s">
        <v>46</v>
      </c>
      <c r="I6260" s="1" t="s">
        <v>326</v>
      </c>
      <c r="K6260" s="1" t="s">
        <v>93</v>
      </c>
      <c r="L6260" s="1" t="s">
        <v>8407</v>
      </c>
      <c r="M6260" s="1">
        <f>_xlfn.XLOOKUP(L6260, Scratch_Sheet!E:E, Scratch_Sheet!C:C)</f>
        <v>57</v>
      </c>
      <c r="N6260" s="1" t="s">
        <v>4784</v>
      </c>
      <c r="P6260" s="1" t="s">
        <v>10337</v>
      </c>
    </row>
    <row r="6261" spans="1:16" ht="12.75" x14ac:dyDescent="0.2">
      <c r="A6261" s="2" t="s">
        <v>9872</v>
      </c>
      <c r="B6261" s="1" t="s">
        <v>997</v>
      </c>
      <c r="C6261" s="1" t="s">
        <v>45</v>
      </c>
      <c r="D6261" s="1">
        <v>3</v>
      </c>
      <c r="E6261" s="1">
        <v>18</v>
      </c>
      <c r="F6261" s="1">
        <v>1868</v>
      </c>
      <c r="G6261" s="3" t="str">
        <f t="shared" si="97"/>
        <v>3/18/1868</v>
      </c>
      <c r="H6261" s="1" t="s">
        <v>46</v>
      </c>
      <c r="I6261" s="1" t="s">
        <v>18</v>
      </c>
      <c r="K6261" s="1" t="s">
        <v>93</v>
      </c>
      <c r="L6261" s="1" t="s">
        <v>8407</v>
      </c>
      <c r="M6261" s="1">
        <f>_xlfn.XLOOKUP(L6261, Scratch_Sheet!E:E, Scratch_Sheet!C:C)</f>
        <v>57</v>
      </c>
      <c r="N6261" s="1" t="s">
        <v>111</v>
      </c>
      <c r="P6261" s="1" t="s">
        <v>10350</v>
      </c>
    </row>
    <row r="6262" spans="1:16" ht="12.75" x14ac:dyDescent="0.2">
      <c r="A6262" s="2" t="s">
        <v>9872</v>
      </c>
      <c r="B6262" s="1" t="s">
        <v>997</v>
      </c>
      <c r="C6262" s="1" t="s">
        <v>45</v>
      </c>
      <c r="D6262" s="1">
        <v>3</v>
      </c>
      <c r="E6262" s="1">
        <v>19</v>
      </c>
      <c r="F6262" s="1">
        <v>1868</v>
      </c>
      <c r="G6262" s="3" t="str">
        <f t="shared" si="97"/>
        <v>3/19/1868</v>
      </c>
      <c r="H6262" s="1" t="s">
        <v>46</v>
      </c>
      <c r="I6262" s="1" t="s">
        <v>326</v>
      </c>
      <c r="K6262" s="1" t="s">
        <v>93</v>
      </c>
      <c r="L6262" s="1" t="s">
        <v>8407</v>
      </c>
      <c r="M6262" s="1">
        <f>_xlfn.XLOOKUP(L6262, Scratch_Sheet!E:E, Scratch_Sheet!C:C)</f>
        <v>57</v>
      </c>
      <c r="N6262" s="1" t="s">
        <v>1822</v>
      </c>
      <c r="P6262" s="1" t="s">
        <v>10351</v>
      </c>
    </row>
    <row r="6263" spans="1:16" ht="12.75" x14ac:dyDescent="0.2">
      <c r="A6263" s="2" t="s">
        <v>9872</v>
      </c>
      <c r="B6263" s="1" t="s">
        <v>997</v>
      </c>
      <c r="C6263" s="1" t="s">
        <v>45</v>
      </c>
      <c r="D6263" s="1">
        <v>3</v>
      </c>
      <c r="E6263" s="1">
        <v>29</v>
      </c>
      <c r="F6263" s="1">
        <v>1868</v>
      </c>
      <c r="G6263" s="3" t="str">
        <f t="shared" si="97"/>
        <v>3/29/1868</v>
      </c>
      <c r="H6263" s="1" t="s">
        <v>46</v>
      </c>
      <c r="I6263" s="1" t="s">
        <v>18</v>
      </c>
      <c r="K6263" s="1" t="s">
        <v>93</v>
      </c>
      <c r="L6263" s="1" t="s">
        <v>8407</v>
      </c>
      <c r="M6263" s="1">
        <f>_xlfn.XLOOKUP(L6263, Scratch_Sheet!E:E, Scratch_Sheet!C:C)</f>
        <v>57</v>
      </c>
      <c r="N6263" s="1" t="s">
        <v>53</v>
      </c>
      <c r="O6263" s="1" t="s">
        <v>126</v>
      </c>
      <c r="P6263" s="1" t="s">
        <v>10375</v>
      </c>
    </row>
    <row r="6264" spans="1:16" ht="12.75" x14ac:dyDescent="0.2">
      <c r="A6264" s="2" t="s">
        <v>10528</v>
      </c>
      <c r="B6264" s="1" t="s">
        <v>10529</v>
      </c>
      <c r="C6264" s="1" t="s">
        <v>109</v>
      </c>
      <c r="D6264" s="1">
        <v>12</v>
      </c>
      <c r="E6264" s="1">
        <v>1</v>
      </c>
      <c r="F6264" s="1">
        <v>1867</v>
      </c>
      <c r="G6264" s="3" t="str">
        <f t="shared" si="97"/>
        <v>12/1/1867</v>
      </c>
      <c r="H6264" s="1" t="s">
        <v>46</v>
      </c>
      <c r="I6264" s="1" t="s">
        <v>326</v>
      </c>
      <c r="K6264" s="1" t="s">
        <v>93</v>
      </c>
      <c r="L6264" s="1" t="s">
        <v>8407</v>
      </c>
      <c r="M6264" s="1">
        <f>_xlfn.XLOOKUP(L6264, Scratch_Sheet!E:E, Scratch_Sheet!C:C)</f>
        <v>57</v>
      </c>
      <c r="N6264" s="1" t="s">
        <v>1822</v>
      </c>
      <c r="P6264" s="1" t="s">
        <v>10662</v>
      </c>
    </row>
    <row r="6265" spans="1:16" ht="12.75" x14ac:dyDescent="0.2">
      <c r="A6265" s="2" t="s">
        <v>10528</v>
      </c>
      <c r="B6265" s="1" t="s">
        <v>997</v>
      </c>
      <c r="C6265" s="1" t="s">
        <v>109</v>
      </c>
      <c r="D6265" s="1">
        <v>12</v>
      </c>
      <c r="E6265" s="1">
        <v>29</v>
      </c>
      <c r="F6265" s="1">
        <v>1867</v>
      </c>
      <c r="G6265" s="3" t="str">
        <f t="shared" si="97"/>
        <v>12/29/1867</v>
      </c>
      <c r="H6265" s="1" t="s">
        <v>46</v>
      </c>
      <c r="I6265" s="1" t="s">
        <v>18</v>
      </c>
      <c r="K6265" s="1" t="s">
        <v>93</v>
      </c>
      <c r="L6265" s="1" t="s">
        <v>8407</v>
      </c>
      <c r="M6265" s="1">
        <f>_xlfn.XLOOKUP(L6265, Scratch_Sheet!E:E, Scratch_Sheet!C:C)</f>
        <v>57</v>
      </c>
      <c r="N6265" s="1" t="s">
        <v>111</v>
      </c>
      <c r="P6265" s="1" t="s">
        <v>10712</v>
      </c>
    </row>
    <row r="6266" spans="1:16" ht="12.75" x14ac:dyDescent="0.2">
      <c r="A6266" s="2" t="s">
        <v>10528</v>
      </c>
      <c r="B6266" s="1" t="s">
        <v>997</v>
      </c>
      <c r="C6266" s="1" t="s">
        <v>91</v>
      </c>
      <c r="D6266" s="1">
        <v>2</v>
      </c>
      <c r="E6266" s="1">
        <v>23</v>
      </c>
      <c r="F6266" s="1">
        <v>1867</v>
      </c>
      <c r="G6266" s="3" t="str">
        <f t="shared" si="97"/>
        <v>2/23/1867</v>
      </c>
      <c r="H6266" s="1" t="s">
        <v>46</v>
      </c>
      <c r="I6266" s="1" t="s">
        <v>18</v>
      </c>
      <c r="K6266" s="1" t="s">
        <v>93</v>
      </c>
      <c r="L6266" s="1" t="s">
        <v>8407</v>
      </c>
      <c r="M6266" s="1">
        <f>_xlfn.XLOOKUP(L6266, Scratch_Sheet!E:E, Scratch_Sheet!C:C)</f>
        <v>57</v>
      </c>
      <c r="N6266" s="1" t="s">
        <v>35</v>
      </c>
      <c r="O6266" s="1" t="s">
        <v>126</v>
      </c>
      <c r="P6266" s="1" t="s">
        <v>10775</v>
      </c>
    </row>
    <row r="6267" spans="1:16" ht="12.75" x14ac:dyDescent="0.2">
      <c r="A6267" s="2" t="s">
        <v>10528</v>
      </c>
      <c r="B6267" s="1" t="s">
        <v>10529</v>
      </c>
      <c r="C6267" s="1" t="s">
        <v>91</v>
      </c>
      <c r="D6267" s="1">
        <v>2</v>
      </c>
      <c r="E6267" s="1">
        <v>25</v>
      </c>
      <c r="F6267" s="1">
        <v>1867</v>
      </c>
      <c r="G6267" s="3" t="str">
        <f t="shared" si="97"/>
        <v>2/25/1867</v>
      </c>
      <c r="H6267" s="1" t="s">
        <v>46</v>
      </c>
      <c r="I6267" s="1" t="s">
        <v>326</v>
      </c>
      <c r="K6267" s="1" t="s">
        <v>93</v>
      </c>
      <c r="L6267" s="1" t="s">
        <v>8407</v>
      </c>
      <c r="M6267" s="1">
        <f>_xlfn.XLOOKUP(L6267, Scratch_Sheet!E:E, Scratch_Sheet!C:C)</f>
        <v>57</v>
      </c>
      <c r="N6267" s="1" t="s">
        <v>10530</v>
      </c>
      <c r="O6267" s="1" t="s">
        <v>579</v>
      </c>
      <c r="P6267" s="1" t="s">
        <v>10780</v>
      </c>
    </row>
    <row r="6268" spans="1:16" ht="12.75" x14ac:dyDescent="0.2">
      <c r="A6268" s="2" t="s">
        <v>10528</v>
      </c>
      <c r="B6268" s="1" t="s">
        <v>10529</v>
      </c>
      <c r="C6268" s="1" t="s">
        <v>137</v>
      </c>
      <c r="D6268" s="1">
        <v>1</v>
      </c>
      <c r="E6268" s="1">
        <v>7</v>
      </c>
      <c r="F6268" s="1">
        <v>1867</v>
      </c>
      <c r="G6268" s="3" t="str">
        <f t="shared" si="97"/>
        <v>1/7/1867</v>
      </c>
      <c r="H6268" s="1" t="s">
        <v>17</v>
      </c>
      <c r="I6268" s="1" t="s">
        <v>326</v>
      </c>
      <c r="K6268" s="1" t="s">
        <v>93</v>
      </c>
      <c r="L6268" s="1" t="s">
        <v>8407</v>
      </c>
      <c r="M6268" s="1">
        <f>_xlfn.XLOOKUP(L6268, Scratch_Sheet!E:E, Scratch_Sheet!C:C)</f>
        <v>57</v>
      </c>
      <c r="N6268" s="1" t="s">
        <v>10530</v>
      </c>
      <c r="O6268" s="1" t="s">
        <v>579</v>
      </c>
      <c r="P6268" s="1" t="s">
        <v>10800</v>
      </c>
    </row>
    <row r="6269" spans="1:16" ht="12.75" x14ac:dyDescent="0.2">
      <c r="A6269" s="2" t="s">
        <v>10528</v>
      </c>
      <c r="B6269" s="1" t="s">
        <v>997</v>
      </c>
      <c r="C6269" s="1" t="s">
        <v>87</v>
      </c>
      <c r="D6269" s="1">
        <v>10</v>
      </c>
      <c r="E6269" s="1">
        <v>18</v>
      </c>
      <c r="F6269" s="1">
        <v>1867</v>
      </c>
      <c r="G6269" s="3" t="str">
        <f t="shared" si="97"/>
        <v>10/18/1867</v>
      </c>
      <c r="H6269" s="1" t="s">
        <v>17</v>
      </c>
      <c r="I6269" s="1" t="s">
        <v>18</v>
      </c>
      <c r="K6269" s="1" t="s">
        <v>93</v>
      </c>
      <c r="L6269" s="1" t="s">
        <v>8407</v>
      </c>
      <c r="M6269" s="1">
        <f>_xlfn.XLOOKUP(L6269, Scratch_Sheet!E:E, Scratch_Sheet!C:C)</f>
        <v>57</v>
      </c>
      <c r="N6269" s="1" t="s">
        <v>35</v>
      </c>
      <c r="P6269" s="1" t="s">
        <v>11179</v>
      </c>
    </row>
    <row r="6270" spans="1:16" ht="12.75" x14ac:dyDescent="0.2">
      <c r="A6270" s="2" t="s">
        <v>10528</v>
      </c>
      <c r="B6270" s="1" t="s">
        <v>10529</v>
      </c>
      <c r="C6270" s="1" t="s">
        <v>32</v>
      </c>
      <c r="D6270" s="1">
        <v>9</v>
      </c>
      <c r="E6270" s="1">
        <v>21</v>
      </c>
      <c r="F6270" s="1">
        <v>1867</v>
      </c>
      <c r="G6270" s="3" t="str">
        <f t="shared" si="97"/>
        <v>9/21/1867</v>
      </c>
      <c r="H6270" s="1" t="s">
        <v>46</v>
      </c>
      <c r="I6270" s="1" t="s">
        <v>326</v>
      </c>
      <c r="K6270" s="1" t="s">
        <v>93</v>
      </c>
      <c r="L6270" s="1" t="s">
        <v>8407</v>
      </c>
      <c r="M6270" s="1">
        <f>_xlfn.XLOOKUP(L6270, Scratch_Sheet!E:E, Scratch_Sheet!C:C)</f>
        <v>57</v>
      </c>
      <c r="N6270" s="1" t="s">
        <v>10530</v>
      </c>
      <c r="O6270" s="1" t="s">
        <v>7671</v>
      </c>
      <c r="P6270" s="1" t="s">
        <v>11242</v>
      </c>
    </row>
    <row r="6271" spans="1:16" ht="12.75" x14ac:dyDescent="0.2">
      <c r="A6271" s="2" t="s">
        <v>11083</v>
      </c>
      <c r="B6271" s="1" t="s">
        <v>10529</v>
      </c>
      <c r="C6271" s="1" t="s">
        <v>16</v>
      </c>
      <c r="D6271" s="1">
        <v>8</v>
      </c>
      <c r="E6271" s="1">
        <v>17</v>
      </c>
      <c r="F6271" s="1">
        <v>1866</v>
      </c>
      <c r="G6271" s="3" t="str">
        <f t="shared" si="97"/>
        <v>8/17/1866</v>
      </c>
      <c r="H6271" s="1" t="s">
        <v>17</v>
      </c>
      <c r="I6271" s="1" t="s">
        <v>326</v>
      </c>
      <c r="K6271" s="1" t="s">
        <v>93</v>
      </c>
      <c r="L6271" s="1" t="s">
        <v>8407</v>
      </c>
      <c r="M6271" s="1">
        <f>_xlfn.XLOOKUP(L6271, Scratch_Sheet!E:E, Scratch_Sheet!C:C)</f>
        <v>57</v>
      </c>
      <c r="N6271" s="1" t="s">
        <v>10530</v>
      </c>
      <c r="O6271" s="1" t="s">
        <v>7243</v>
      </c>
      <c r="P6271" s="1" t="s">
        <v>11424</v>
      </c>
    </row>
    <row r="6272" spans="1:16" ht="12.75" x14ac:dyDescent="0.2">
      <c r="A6272" s="2" t="s">
        <v>11083</v>
      </c>
      <c r="B6272" s="1" t="s">
        <v>11470</v>
      </c>
      <c r="C6272" s="1" t="s">
        <v>109</v>
      </c>
      <c r="D6272" s="1">
        <v>12</v>
      </c>
      <c r="E6272" s="1">
        <v>1</v>
      </c>
      <c r="F6272" s="1">
        <v>1866</v>
      </c>
      <c r="G6272" s="3" t="str">
        <f t="shared" si="97"/>
        <v>12/1/1866</v>
      </c>
      <c r="H6272" s="1" t="s">
        <v>17</v>
      </c>
      <c r="I6272" s="1" t="s">
        <v>18</v>
      </c>
      <c r="J6272" s="5">
        <v>5</v>
      </c>
      <c r="K6272" s="1" t="s">
        <v>11149</v>
      </c>
      <c r="L6272" s="1" t="s">
        <v>8407</v>
      </c>
      <c r="M6272" s="1">
        <f>_xlfn.XLOOKUP(L6272, Scratch_Sheet!E:E, Scratch_Sheet!C:C)</f>
        <v>57</v>
      </c>
      <c r="N6272" s="1" t="s">
        <v>11468</v>
      </c>
      <c r="O6272" s="1" t="s">
        <v>579</v>
      </c>
      <c r="P6272" s="1" t="s">
        <v>11469</v>
      </c>
    </row>
    <row r="6273" spans="1:16" ht="12.75" x14ac:dyDescent="0.2">
      <c r="A6273" s="2" t="s">
        <v>11083</v>
      </c>
      <c r="B6273" s="1" t="s">
        <v>10529</v>
      </c>
      <c r="C6273" s="1" t="s">
        <v>91</v>
      </c>
      <c r="D6273" s="1">
        <v>2</v>
      </c>
      <c r="E6273" s="1">
        <v>8</v>
      </c>
      <c r="F6273" s="1">
        <v>1866</v>
      </c>
      <c r="G6273" s="3" t="str">
        <f t="shared" si="97"/>
        <v>2/8/1866</v>
      </c>
      <c r="H6273" s="1" t="s">
        <v>17</v>
      </c>
      <c r="I6273" s="1" t="s">
        <v>326</v>
      </c>
      <c r="K6273" s="1" t="s">
        <v>93</v>
      </c>
      <c r="L6273" s="1" t="s">
        <v>8407</v>
      </c>
      <c r="M6273" s="1">
        <f>_xlfn.XLOOKUP(L6273, Scratch_Sheet!E:E, Scratch_Sheet!C:C)</f>
        <v>57</v>
      </c>
      <c r="N6273" s="1" t="s">
        <v>10530</v>
      </c>
      <c r="O6273" s="1" t="s">
        <v>7671</v>
      </c>
      <c r="P6273" s="1" t="s">
        <v>11578</v>
      </c>
    </row>
    <row r="6274" spans="1:16" ht="12.75" x14ac:dyDescent="0.2">
      <c r="A6274" s="2" t="s">
        <v>11083</v>
      </c>
      <c r="B6274" s="1" t="s">
        <v>10529</v>
      </c>
      <c r="C6274" s="1" t="s">
        <v>91</v>
      </c>
      <c r="D6274" s="1">
        <v>2</v>
      </c>
      <c r="E6274" s="1">
        <v>21</v>
      </c>
      <c r="F6274" s="1">
        <v>1866</v>
      </c>
      <c r="G6274" s="3" t="str">
        <f t="shared" ref="G6274:G6337" si="98">_xlfn.CONCAT(D6274,"/", E6274, "/", F6274)</f>
        <v>2/21/1866</v>
      </c>
      <c r="H6274" s="1" t="s">
        <v>46</v>
      </c>
      <c r="I6274" s="1" t="s">
        <v>326</v>
      </c>
      <c r="K6274" s="1" t="s">
        <v>93</v>
      </c>
      <c r="L6274" s="1" t="s">
        <v>8407</v>
      </c>
      <c r="M6274" s="1">
        <f>_xlfn.XLOOKUP(L6274, Scratch_Sheet!E:E, Scratch_Sheet!C:C)</f>
        <v>57</v>
      </c>
      <c r="N6274" s="1" t="s">
        <v>10530</v>
      </c>
      <c r="O6274" s="1" t="s">
        <v>579</v>
      </c>
      <c r="P6274" s="1" t="s">
        <v>11639</v>
      </c>
    </row>
    <row r="6275" spans="1:16" ht="12.75" x14ac:dyDescent="0.2">
      <c r="A6275" s="2" t="s">
        <v>11083</v>
      </c>
      <c r="B6275" s="1" t="s">
        <v>10529</v>
      </c>
      <c r="C6275" s="1" t="s">
        <v>137</v>
      </c>
      <c r="D6275" s="1">
        <v>1</v>
      </c>
      <c r="E6275" s="1">
        <v>20</v>
      </c>
      <c r="F6275" s="1">
        <v>1866</v>
      </c>
      <c r="G6275" s="3" t="str">
        <f t="shared" si="98"/>
        <v>1/20/1866</v>
      </c>
      <c r="H6275" s="1" t="s">
        <v>17</v>
      </c>
      <c r="I6275" s="1" t="s">
        <v>326</v>
      </c>
      <c r="K6275" s="1" t="s">
        <v>93</v>
      </c>
      <c r="L6275" s="1" t="s">
        <v>8407</v>
      </c>
      <c r="M6275" s="1">
        <f>_xlfn.XLOOKUP(L6275, Scratch_Sheet!E:E, Scratch_Sheet!C:C)</f>
        <v>57</v>
      </c>
      <c r="N6275" s="1" t="s">
        <v>10530</v>
      </c>
      <c r="O6275" s="1" t="s">
        <v>7671</v>
      </c>
      <c r="P6275" s="1" t="s">
        <v>11758</v>
      </c>
    </row>
    <row r="6276" spans="1:16" ht="12.75" x14ac:dyDescent="0.2">
      <c r="A6276" s="2" t="s">
        <v>11083</v>
      </c>
      <c r="B6276" s="1" t="s">
        <v>10529</v>
      </c>
      <c r="C6276" s="1" t="s">
        <v>137</v>
      </c>
      <c r="D6276" s="1">
        <v>1</v>
      </c>
      <c r="E6276" s="1">
        <v>25</v>
      </c>
      <c r="F6276" s="1">
        <v>1866</v>
      </c>
      <c r="G6276" s="3" t="str">
        <f t="shared" si="98"/>
        <v>1/25/1866</v>
      </c>
      <c r="H6276" s="1" t="s">
        <v>17</v>
      </c>
      <c r="I6276" s="1" t="s">
        <v>326</v>
      </c>
      <c r="K6276" s="1" t="s">
        <v>93</v>
      </c>
      <c r="L6276" s="1" t="s">
        <v>8407</v>
      </c>
      <c r="M6276" s="1">
        <f>_xlfn.XLOOKUP(L6276, Scratch_Sheet!E:E, Scratch_Sheet!C:C)</f>
        <v>57</v>
      </c>
      <c r="N6276" s="1" t="s">
        <v>10530</v>
      </c>
      <c r="O6276" s="1" t="s">
        <v>7243</v>
      </c>
      <c r="P6276" s="1" t="s">
        <v>11771</v>
      </c>
    </row>
    <row r="6277" spans="1:16" ht="12.75" x14ac:dyDescent="0.2">
      <c r="A6277" s="2" t="s">
        <v>11083</v>
      </c>
      <c r="B6277" s="1" t="s">
        <v>997</v>
      </c>
      <c r="C6277" s="1" t="s">
        <v>74</v>
      </c>
      <c r="D6277" s="1">
        <v>6</v>
      </c>
      <c r="E6277" s="1">
        <v>4</v>
      </c>
      <c r="F6277" s="1">
        <v>1866</v>
      </c>
      <c r="G6277" s="3" t="str">
        <f t="shared" si="98"/>
        <v>6/4/1866</v>
      </c>
      <c r="H6277" s="1" t="s">
        <v>46</v>
      </c>
      <c r="I6277" s="1" t="s">
        <v>18</v>
      </c>
      <c r="K6277" s="1" t="s">
        <v>93</v>
      </c>
      <c r="L6277" s="1" t="s">
        <v>8407</v>
      </c>
      <c r="M6277" s="1">
        <f>_xlfn.XLOOKUP(L6277, Scratch_Sheet!E:E, Scratch_Sheet!C:C)</f>
        <v>57</v>
      </c>
      <c r="N6277" s="1" t="s">
        <v>79</v>
      </c>
      <c r="O6277" s="1" t="s">
        <v>7671</v>
      </c>
      <c r="P6277" s="1" t="s">
        <v>11884</v>
      </c>
    </row>
    <row r="6278" spans="1:16" ht="12.75" x14ac:dyDescent="0.2">
      <c r="A6278" s="2" t="s">
        <v>11083</v>
      </c>
      <c r="B6278" s="1" t="s">
        <v>10529</v>
      </c>
      <c r="C6278" s="1" t="s">
        <v>45</v>
      </c>
      <c r="D6278" s="1">
        <v>3</v>
      </c>
      <c r="E6278" s="1">
        <v>3</v>
      </c>
      <c r="F6278" s="1">
        <v>1866</v>
      </c>
      <c r="G6278" s="3" t="str">
        <f t="shared" si="98"/>
        <v>3/3/1866</v>
      </c>
      <c r="H6278" s="1" t="s">
        <v>46</v>
      </c>
      <c r="I6278" s="1" t="s">
        <v>326</v>
      </c>
      <c r="K6278" s="1" t="s">
        <v>93</v>
      </c>
      <c r="L6278" s="1" t="s">
        <v>8407</v>
      </c>
      <c r="M6278" s="1">
        <f>_xlfn.XLOOKUP(L6278, Scratch_Sheet!E:E, Scratch_Sheet!C:C)</f>
        <v>57</v>
      </c>
      <c r="N6278" s="1" t="s">
        <v>10530</v>
      </c>
      <c r="O6278" s="1" t="s">
        <v>7671</v>
      </c>
      <c r="P6278" s="1" t="s">
        <v>11952</v>
      </c>
    </row>
    <row r="6279" spans="1:16" ht="12.75" x14ac:dyDescent="0.2">
      <c r="A6279" s="2" t="s">
        <v>11083</v>
      </c>
      <c r="B6279" s="1" t="s">
        <v>997</v>
      </c>
      <c r="C6279" s="1" t="s">
        <v>45</v>
      </c>
      <c r="D6279" s="1">
        <v>3</v>
      </c>
      <c r="E6279" s="1">
        <v>15</v>
      </c>
      <c r="F6279" s="1">
        <v>1866</v>
      </c>
      <c r="G6279" s="3" t="str">
        <f t="shared" si="98"/>
        <v>3/15/1866</v>
      </c>
      <c r="H6279" s="1" t="s">
        <v>17</v>
      </c>
      <c r="I6279" s="1" t="s">
        <v>18</v>
      </c>
      <c r="K6279" s="1" t="s">
        <v>93</v>
      </c>
      <c r="L6279" s="1" t="s">
        <v>8407</v>
      </c>
      <c r="M6279" s="1">
        <f>_xlfn.XLOOKUP(L6279, Scratch_Sheet!E:E, Scratch_Sheet!C:C)</f>
        <v>57</v>
      </c>
      <c r="N6279" s="1" t="s">
        <v>1234</v>
      </c>
      <c r="O6279" s="1" t="s">
        <v>126</v>
      </c>
      <c r="P6279" s="1" t="s">
        <v>11998</v>
      </c>
    </row>
    <row r="6280" spans="1:16" ht="12.75" x14ac:dyDescent="0.2">
      <c r="A6280" s="2" t="s">
        <v>11083</v>
      </c>
      <c r="B6280" s="1" t="s">
        <v>11052</v>
      </c>
      <c r="C6280" s="1" t="s">
        <v>24</v>
      </c>
      <c r="D6280" s="1">
        <v>5</v>
      </c>
      <c r="E6280" s="1">
        <v>13</v>
      </c>
      <c r="F6280" s="1">
        <v>1866</v>
      </c>
      <c r="G6280" s="3" t="str">
        <f t="shared" si="98"/>
        <v>5/13/1866</v>
      </c>
      <c r="H6280" s="1" t="s">
        <v>17</v>
      </c>
      <c r="I6280" s="1" t="s">
        <v>326</v>
      </c>
      <c r="K6280" s="1" t="s">
        <v>93</v>
      </c>
      <c r="L6280" s="1" t="s">
        <v>8407</v>
      </c>
      <c r="M6280" s="1">
        <f>_xlfn.XLOOKUP(L6280, Scratch_Sheet!E:E, Scratch_Sheet!C:C)</f>
        <v>57</v>
      </c>
      <c r="N6280" s="1" t="s">
        <v>10530</v>
      </c>
      <c r="O6280" s="1" t="s">
        <v>7671</v>
      </c>
      <c r="P6280" s="1" t="s">
        <v>12076</v>
      </c>
    </row>
    <row r="6281" spans="1:16" ht="12.75" x14ac:dyDescent="0.2">
      <c r="A6281" s="2" t="s">
        <v>11083</v>
      </c>
      <c r="B6281" s="1" t="s">
        <v>10529</v>
      </c>
      <c r="C6281" s="1" t="s">
        <v>87</v>
      </c>
      <c r="D6281" s="1">
        <v>10</v>
      </c>
      <c r="E6281" s="1">
        <v>1</v>
      </c>
      <c r="F6281" s="1">
        <v>1866</v>
      </c>
      <c r="G6281" s="3" t="str">
        <f t="shared" si="98"/>
        <v>10/1/1866</v>
      </c>
      <c r="H6281" s="1" t="s">
        <v>46</v>
      </c>
      <c r="I6281" s="1" t="s">
        <v>326</v>
      </c>
      <c r="K6281" s="1" t="s">
        <v>93</v>
      </c>
      <c r="L6281" s="1" t="s">
        <v>8407</v>
      </c>
      <c r="M6281" s="1">
        <f>_xlfn.XLOOKUP(L6281, Scratch_Sheet!E:E, Scratch_Sheet!C:C)</f>
        <v>57</v>
      </c>
      <c r="N6281" s="1" t="s">
        <v>10530</v>
      </c>
      <c r="O6281" s="1" t="s">
        <v>7243</v>
      </c>
      <c r="P6281" s="1" t="s">
        <v>12177</v>
      </c>
    </row>
    <row r="6282" spans="1:16" ht="12.75" x14ac:dyDescent="0.2">
      <c r="A6282" s="2" t="s">
        <v>11083</v>
      </c>
      <c r="B6282" s="1" t="s">
        <v>997</v>
      </c>
      <c r="C6282" s="1" t="s">
        <v>87</v>
      </c>
      <c r="D6282" s="1">
        <v>10</v>
      </c>
      <c r="E6282" s="1">
        <v>28</v>
      </c>
      <c r="F6282" s="1">
        <v>1866</v>
      </c>
      <c r="G6282" s="3" t="str">
        <f t="shared" si="98"/>
        <v>10/28/1866</v>
      </c>
      <c r="H6282" s="1" t="s">
        <v>46</v>
      </c>
      <c r="I6282" s="1" t="s">
        <v>18</v>
      </c>
      <c r="K6282" s="1" t="s">
        <v>93</v>
      </c>
      <c r="L6282" s="1" t="s">
        <v>8407</v>
      </c>
      <c r="M6282" s="1">
        <f>_xlfn.XLOOKUP(L6282, Scratch_Sheet!E:E, Scratch_Sheet!C:C)</f>
        <v>57</v>
      </c>
      <c r="N6282" s="1" t="s">
        <v>111</v>
      </c>
      <c r="O6282" s="1" t="s">
        <v>7671</v>
      </c>
      <c r="P6282" s="1" t="s">
        <v>12324</v>
      </c>
    </row>
    <row r="6283" spans="1:16" ht="12.75" x14ac:dyDescent="0.2">
      <c r="A6283" s="2" t="s">
        <v>11083</v>
      </c>
      <c r="B6283" s="1" t="s">
        <v>997</v>
      </c>
      <c r="C6283" s="1" t="s">
        <v>32</v>
      </c>
      <c r="D6283" s="1">
        <v>9</v>
      </c>
      <c r="E6283" s="1">
        <v>7</v>
      </c>
      <c r="F6283" s="1">
        <v>1866</v>
      </c>
      <c r="G6283" s="3" t="str">
        <f t="shared" si="98"/>
        <v>9/7/1866</v>
      </c>
      <c r="H6283" s="1" t="s">
        <v>46</v>
      </c>
      <c r="I6283" s="1" t="s">
        <v>18</v>
      </c>
      <c r="K6283" s="1" t="s">
        <v>93</v>
      </c>
      <c r="L6283" s="1" t="s">
        <v>8407</v>
      </c>
      <c r="M6283" s="1">
        <f>_xlfn.XLOOKUP(L6283, Scratch_Sheet!E:E, Scratch_Sheet!C:C)</f>
        <v>57</v>
      </c>
      <c r="N6283" s="1" t="s">
        <v>67</v>
      </c>
      <c r="O6283" s="1" t="s">
        <v>126</v>
      </c>
      <c r="P6283" s="1" t="s">
        <v>12362</v>
      </c>
    </row>
    <row r="6284" spans="1:16" ht="12.75" x14ac:dyDescent="0.2">
      <c r="A6284" s="2" t="s">
        <v>12266</v>
      </c>
      <c r="B6284" s="1" t="s">
        <v>997</v>
      </c>
      <c r="C6284" s="1" t="s">
        <v>66</v>
      </c>
      <c r="D6284" s="1">
        <v>4</v>
      </c>
      <c r="E6284" s="1">
        <v>17</v>
      </c>
      <c r="F6284" s="1">
        <v>1865</v>
      </c>
      <c r="G6284" s="3" t="str">
        <f t="shared" si="98"/>
        <v>4/17/1865</v>
      </c>
      <c r="H6284" s="1" t="s">
        <v>17</v>
      </c>
      <c r="I6284" s="1" t="s">
        <v>18</v>
      </c>
      <c r="K6284" s="1" t="s">
        <v>93</v>
      </c>
      <c r="L6284" s="1" t="s">
        <v>8407</v>
      </c>
      <c r="M6284" s="1">
        <f>_xlfn.XLOOKUP(L6284, Scratch_Sheet!E:E, Scratch_Sheet!C:C)</f>
        <v>57</v>
      </c>
      <c r="N6284" s="1" t="s">
        <v>79</v>
      </c>
      <c r="O6284" s="1" t="s">
        <v>126</v>
      </c>
      <c r="P6284" s="1" t="s">
        <v>12865</v>
      </c>
    </row>
    <row r="6285" spans="1:16" ht="12.75" x14ac:dyDescent="0.2">
      <c r="A6285" s="2" t="s">
        <v>12266</v>
      </c>
      <c r="B6285" s="1" t="s">
        <v>10529</v>
      </c>
      <c r="C6285" s="1" t="s">
        <v>66</v>
      </c>
      <c r="D6285" s="1">
        <v>4</v>
      </c>
      <c r="E6285" s="1">
        <v>19</v>
      </c>
      <c r="F6285" s="1">
        <v>1865</v>
      </c>
      <c r="G6285" s="3" t="str">
        <f t="shared" si="98"/>
        <v>4/19/1865</v>
      </c>
      <c r="H6285" s="1" t="s">
        <v>17</v>
      </c>
      <c r="I6285" s="1" t="s">
        <v>326</v>
      </c>
      <c r="K6285" s="1" t="s">
        <v>93</v>
      </c>
      <c r="L6285" s="1" t="s">
        <v>8407</v>
      </c>
      <c r="M6285" s="1">
        <f>_xlfn.XLOOKUP(L6285, Scratch_Sheet!E:E, Scratch_Sheet!C:C)</f>
        <v>57</v>
      </c>
      <c r="N6285" s="1" t="s">
        <v>10530</v>
      </c>
      <c r="O6285" s="1" t="s">
        <v>7671</v>
      </c>
      <c r="P6285" s="1" t="s">
        <v>12877</v>
      </c>
    </row>
    <row r="6286" spans="1:16" ht="12.75" x14ac:dyDescent="0.2">
      <c r="A6286" s="2" t="s">
        <v>12266</v>
      </c>
      <c r="B6286" s="1" t="s">
        <v>997</v>
      </c>
      <c r="C6286" s="1" t="s">
        <v>109</v>
      </c>
      <c r="D6286" s="1">
        <v>12</v>
      </c>
      <c r="E6286" s="1">
        <v>3</v>
      </c>
      <c r="F6286" s="1">
        <v>1865</v>
      </c>
      <c r="G6286" s="3" t="str">
        <f t="shared" si="98"/>
        <v>12/3/1865</v>
      </c>
      <c r="H6286" s="1" t="s">
        <v>46</v>
      </c>
      <c r="I6286" s="1" t="s">
        <v>18</v>
      </c>
      <c r="K6286" s="1" t="s">
        <v>93</v>
      </c>
      <c r="L6286" s="1" t="s">
        <v>8407</v>
      </c>
      <c r="M6286" s="1">
        <f>_xlfn.XLOOKUP(L6286, Scratch_Sheet!E:E, Scratch_Sheet!C:C)</f>
        <v>57</v>
      </c>
      <c r="N6286" s="1" t="s">
        <v>1879</v>
      </c>
      <c r="O6286" s="1" t="s">
        <v>126</v>
      </c>
      <c r="P6286" s="1" t="s">
        <v>13039</v>
      </c>
    </row>
    <row r="6287" spans="1:16" ht="12.75" x14ac:dyDescent="0.2">
      <c r="A6287" s="2" t="s">
        <v>12266</v>
      </c>
      <c r="B6287" s="1" t="s">
        <v>10529</v>
      </c>
      <c r="C6287" s="1" t="s">
        <v>109</v>
      </c>
      <c r="D6287" s="1">
        <v>12</v>
      </c>
      <c r="E6287" s="1">
        <v>16</v>
      </c>
      <c r="F6287" s="1">
        <v>1865</v>
      </c>
      <c r="G6287" s="3" t="str">
        <f t="shared" si="98"/>
        <v>12/16/1865</v>
      </c>
      <c r="H6287" s="1" t="s">
        <v>17</v>
      </c>
      <c r="I6287" s="1" t="s">
        <v>326</v>
      </c>
      <c r="K6287" s="1" t="s">
        <v>93</v>
      </c>
      <c r="L6287" s="1" t="s">
        <v>8407</v>
      </c>
      <c r="M6287" s="1">
        <f>_xlfn.XLOOKUP(L6287, Scratch_Sheet!E:E, Scratch_Sheet!C:C)</f>
        <v>57</v>
      </c>
      <c r="N6287" s="1" t="s">
        <v>10530</v>
      </c>
      <c r="O6287" s="1" t="s">
        <v>7671</v>
      </c>
      <c r="P6287" s="1" t="s">
        <v>13075</v>
      </c>
    </row>
    <row r="6288" spans="1:16" ht="12.75" x14ac:dyDescent="0.2">
      <c r="A6288" s="2" t="s">
        <v>12266</v>
      </c>
      <c r="B6288" s="1" t="s">
        <v>997</v>
      </c>
      <c r="C6288" s="1" t="s">
        <v>109</v>
      </c>
      <c r="D6288" s="1">
        <v>12</v>
      </c>
      <c r="E6288" s="1">
        <v>25</v>
      </c>
      <c r="F6288" s="1">
        <v>1865</v>
      </c>
      <c r="G6288" s="3" t="str">
        <f t="shared" si="98"/>
        <v>12/25/1865</v>
      </c>
      <c r="H6288" s="1" t="s">
        <v>17</v>
      </c>
      <c r="I6288" s="1" t="s">
        <v>18</v>
      </c>
      <c r="K6288" s="1" t="s">
        <v>93</v>
      </c>
      <c r="L6288" s="1" t="s">
        <v>8407</v>
      </c>
      <c r="M6288" s="1">
        <f>_xlfn.XLOOKUP(L6288, Scratch_Sheet!E:E, Scratch_Sheet!C:C)</f>
        <v>57</v>
      </c>
      <c r="N6288" s="1" t="s">
        <v>111</v>
      </c>
      <c r="O6288" s="1" t="s">
        <v>7671</v>
      </c>
      <c r="P6288" s="1" t="s">
        <v>13120</v>
      </c>
    </row>
    <row r="6289" spans="1:16" ht="12.75" x14ac:dyDescent="0.2">
      <c r="A6289" s="2" t="s">
        <v>12266</v>
      </c>
      <c r="B6289" s="1" t="s">
        <v>10529</v>
      </c>
      <c r="C6289" s="1" t="s">
        <v>109</v>
      </c>
      <c r="D6289" s="1">
        <v>12</v>
      </c>
      <c r="E6289" s="1">
        <v>27</v>
      </c>
      <c r="F6289" s="1">
        <v>1865</v>
      </c>
      <c r="G6289" s="3" t="str">
        <f t="shared" si="98"/>
        <v>12/27/1865</v>
      </c>
      <c r="H6289" s="1" t="s">
        <v>46</v>
      </c>
      <c r="I6289" s="1" t="s">
        <v>326</v>
      </c>
      <c r="K6289" s="1" t="s">
        <v>93</v>
      </c>
      <c r="L6289" s="1" t="s">
        <v>8407</v>
      </c>
      <c r="M6289" s="1">
        <f>_xlfn.XLOOKUP(L6289, Scratch_Sheet!E:E, Scratch_Sheet!C:C)</f>
        <v>57</v>
      </c>
      <c r="N6289" s="1" t="s">
        <v>10530</v>
      </c>
      <c r="O6289" s="1" t="s">
        <v>7671</v>
      </c>
      <c r="P6289" s="1" t="s">
        <v>13124</v>
      </c>
    </row>
    <row r="6290" spans="1:16" ht="12.75" x14ac:dyDescent="0.2">
      <c r="A6290" s="2" t="s">
        <v>12266</v>
      </c>
      <c r="B6290" s="1" t="s">
        <v>10529</v>
      </c>
      <c r="C6290" s="1" t="s">
        <v>109</v>
      </c>
      <c r="D6290" s="1">
        <v>12</v>
      </c>
      <c r="E6290" s="1">
        <v>28</v>
      </c>
      <c r="F6290" s="1">
        <v>1865</v>
      </c>
      <c r="G6290" s="3" t="str">
        <f t="shared" si="98"/>
        <v>12/28/1865</v>
      </c>
      <c r="H6290" s="1" t="s">
        <v>17</v>
      </c>
      <c r="I6290" s="1" t="s">
        <v>326</v>
      </c>
      <c r="K6290" s="1" t="s">
        <v>93</v>
      </c>
      <c r="L6290" s="1" t="s">
        <v>8407</v>
      </c>
      <c r="M6290" s="1">
        <f>_xlfn.XLOOKUP(L6290, Scratch_Sheet!E:E, Scratch_Sheet!C:C)</f>
        <v>57</v>
      </c>
      <c r="N6290" s="1" t="s">
        <v>10530</v>
      </c>
      <c r="O6290" s="1" t="s">
        <v>7671</v>
      </c>
      <c r="P6290" s="1" t="s">
        <v>13126</v>
      </c>
    </row>
    <row r="6291" spans="1:16" ht="12.75" x14ac:dyDescent="0.2">
      <c r="A6291" s="2" t="s">
        <v>12266</v>
      </c>
      <c r="B6291" s="1" t="s">
        <v>997</v>
      </c>
      <c r="C6291" s="1" t="s">
        <v>205</v>
      </c>
      <c r="D6291" s="1">
        <v>7</v>
      </c>
      <c r="E6291" s="1">
        <v>26</v>
      </c>
      <c r="F6291" s="1">
        <v>1865</v>
      </c>
      <c r="G6291" s="3" t="str">
        <f t="shared" si="98"/>
        <v>7/26/1865</v>
      </c>
      <c r="H6291" s="1" t="s">
        <v>17</v>
      </c>
      <c r="I6291" s="1" t="s">
        <v>18</v>
      </c>
      <c r="K6291" s="1" t="s">
        <v>93</v>
      </c>
      <c r="L6291" s="1" t="s">
        <v>8407</v>
      </c>
      <c r="M6291" s="1">
        <f>_xlfn.XLOOKUP(L6291, Scratch_Sheet!E:E, Scratch_Sheet!C:C)</f>
        <v>57</v>
      </c>
      <c r="N6291" s="1" t="s">
        <v>111</v>
      </c>
      <c r="O6291" s="1">
        <v>50</v>
      </c>
      <c r="P6291" s="1" t="s">
        <v>13554</v>
      </c>
    </row>
    <row r="6292" spans="1:16" ht="12.75" x14ac:dyDescent="0.2">
      <c r="A6292" s="2" t="s">
        <v>12266</v>
      </c>
      <c r="B6292" s="1" t="s">
        <v>997</v>
      </c>
      <c r="C6292" s="1" t="s">
        <v>24</v>
      </c>
      <c r="D6292" s="1">
        <v>5</v>
      </c>
      <c r="E6292" s="1">
        <v>25</v>
      </c>
      <c r="F6292" s="1">
        <v>1865</v>
      </c>
      <c r="G6292" s="3" t="str">
        <f t="shared" si="98"/>
        <v>5/25/1865</v>
      </c>
      <c r="H6292" s="1" t="s">
        <v>46</v>
      </c>
      <c r="I6292" s="1" t="s">
        <v>18</v>
      </c>
      <c r="K6292" s="1" t="s">
        <v>93</v>
      </c>
      <c r="L6292" s="1" t="s">
        <v>8407</v>
      </c>
      <c r="M6292" s="1">
        <f>_xlfn.XLOOKUP(L6292, Scratch_Sheet!E:E, Scratch_Sheet!C:C)</f>
        <v>57</v>
      </c>
      <c r="N6292" s="1" t="s">
        <v>111</v>
      </c>
      <c r="O6292" s="1" t="s">
        <v>7671</v>
      </c>
      <c r="P6292" s="1" t="s">
        <v>13983</v>
      </c>
    </row>
    <row r="6293" spans="1:16" ht="12.75" x14ac:dyDescent="0.2">
      <c r="A6293" s="2" t="s">
        <v>12266</v>
      </c>
      <c r="B6293" s="1" t="s">
        <v>997</v>
      </c>
      <c r="C6293" s="1" t="s">
        <v>24</v>
      </c>
      <c r="D6293" s="1">
        <v>5</v>
      </c>
      <c r="E6293" s="1">
        <v>31</v>
      </c>
      <c r="F6293" s="1">
        <v>1865</v>
      </c>
      <c r="G6293" s="3" t="str">
        <f t="shared" si="98"/>
        <v>5/31/1865</v>
      </c>
      <c r="H6293" s="1" t="s">
        <v>17</v>
      </c>
      <c r="I6293" s="1" t="s">
        <v>18</v>
      </c>
      <c r="K6293" s="1" t="s">
        <v>93</v>
      </c>
      <c r="L6293" s="1" t="s">
        <v>8407</v>
      </c>
      <c r="M6293" s="1">
        <f>_xlfn.XLOOKUP(L6293, Scratch_Sheet!E:E, Scratch_Sheet!C:C)</f>
        <v>57</v>
      </c>
      <c r="N6293" s="1" t="s">
        <v>1234</v>
      </c>
      <c r="O6293" s="1" t="s">
        <v>126</v>
      </c>
      <c r="P6293" s="1" t="s">
        <v>10855</v>
      </c>
    </row>
    <row r="6294" spans="1:16" ht="12.75" x14ac:dyDescent="0.2">
      <c r="A6294" s="2" t="s">
        <v>12266</v>
      </c>
      <c r="B6294" s="1" t="s">
        <v>14034</v>
      </c>
      <c r="C6294" s="1" t="s">
        <v>57</v>
      </c>
      <c r="D6294" s="1">
        <v>11</v>
      </c>
      <c r="E6294" s="1">
        <v>9</v>
      </c>
      <c r="F6294" s="1">
        <v>1865</v>
      </c>
      <c r="G6294" s="3" t="str">
        <f t="shared" si="98"/>
        <v>11/9/1865</v>
      </c>
      <c r="H6294" s="1" t="s">
        <v>17</v>
      </c>
      <c r="I6294" s="1" t="s">
        <v>18</v>
      </c>
      <c r="J6294" s="5">
        <v>5</v>
      </c>
      <c r="K6294" s="1" t="s">
        <v>93</v>
      </c>
      <c r="L6294" s="1" t="s">
        <v>8407</v>
      </c>
      <c r="M6294" s="1">
        <f>_xlfn.XLOOKUP(L6294, Scratch_Sheet!E:E, Scratch_Sheet!C:C)</f>
        <v>57</v>
      </c>
      <c r="N6294" s="1" t="s">
        <v>482</v>
      </c>
      <c r="O6294" s="1" t="s">
        <v>126</v>
      </c>
      <c r="P6294" s="1" t="s">
        <v>14035</v>
      </c>
    </row>
    <row r="6295" spans="1:16" ht="12.75" x14ac:dyDescent="0.2">
      <c r="A6295" s="2" t="s">
        <v>12266</v>
      </c>
      <c r="B6295" s="1" t="s">
        <v>10529</v>
      </c>
      <c r="C6295" s="1" t="s">
        <v>57</v>
      </c>
      <c r="D6295" s="1">
        <v>11</v>
      </c>
      <c r="E6295" s="1">
        <v>19</v>
      </c>
      <c r="F6295" s="1">
        <v>1865</v>
      </c>
      <c r="G6295" s="3" t="str">
        <f t="shared" si="98"/>
        <v>11/19/1865</v>
      </c>
      <c r="H6295" s="1" t="s">
        <v>46</v>
      </c>
      <c r="I6295" s="1" t="s">
        <v>326</v>
      </c>
      <c r="K6295" s="1" t="s">
        <v>93</v>
      </c>
      <c r="L6295" s="1" t="s">
        <v>8407</v>
      </c>
      <c r="M6295" s="1">
        <f>_xlfn.XLOOKUP(L6295, Scratch_Sheet!E:E, Scratch_Sheet!C:C)</f>
        <v>57</v>
      </c>
      <c r="N6295" s="1" t="s">
        <v>10530</v>
      </c>
      <c r="O6295" s="1" t="s">
        <v>7671</v>
      </c>
      <c r="P6295" s="1" t="s">
        <v>14066</v>
      </c>
    </row>
    <row r="6296" spans="1:16" ht="12.75" x14ac:dyDescent="0.2">
      <c r="A6296" s="2" t="s">
        <v>12266</v>
      </c>
      <c r="B6296" s="1" t="s">
        <v>10529</v>
      </c>
      <c r="C6296" s="1" t="s">
        <v>57</v>
      </c>
      <c r="D6296" s="1">
        <v>11</v>
      </c>
      <c r="E6296" s="1">
        <v>21</v>
      </c>
      <c r="F6296" s="1">
        <v>1865</v>
      </c>
      <c r="G6296" s="3" t="str">
        <f t="shared" si="98"/>
        <v>11/21/1865</v>
      </c>
      <c r="H6296" s="1" t="s">
        <v>46</v>
      </c>
      <c r="I6296" s="1" t="s">
        <v>326</v>
      </c>
      <c r="K6296" s="1" t="s">
        <v>93</v>
      </c>
      <c r="L6296" s="1" t="s">
        <v>8407</v>
      </c>
      <c r="M6296" s="1">
        <f>_xlfn.XLOOKUP(L6296, Scratch_Sheet!E:E, Scratch_Sheet!C:C)</f>
        <v>57</v>
      </c>
      <c r="N6296" s="1" t="s">
        <v>10530</v>
      </c>
      <c r="O6296" s="1" t="s">
        <v>579</v>
      </c>
      <c r="P6296" s="1" t="s">
        <v>14077</v>
      </c>
    </row>
    <row r="6297" spans="1:16" ht="12.75" x14ac:dyDescent="0.2">
      <c r="A6297" s="2" t="s">
        <v>12266</v>
      </c>
      <c r="B6297" s="1" t="s">
        <v>10529</v>
      </c>
      <c r="C6297" s="1" t="s">
        <v>57</v>
      </c>
      <c r="D6297" s="1">
        <v>11</v>
      </c>
      <c r="E6297" s="1">
        <v>30</v>
      </c>
      <c r="F6297" s="1">
        <v>1865</v>
      </c>
      <c r="G6297" s="3" t="str">
        <f t="shared" si="98"/>
        <v>11/30/1865</v>
      </c>
      <c r="H6297" s="1" t="s">
        <v>46</v>
      </c>
      <c r="I6297" s="1" t="s">
        <v>326</v>
      </c>
      <c r="K6297" s="1" t="s">
        <v>93</v>
      </c>
      <c r="L6297" s="1" t="s">
        <v>8407</v>
      </c>
      <c r="M6297" s="1">
        <f>_xlfn.XLOOKUP(L6297, Scratch_Sheet!E:E, Scratch_Sheet!C:C)</f>
        <v>57</v>
      </c>
      <c r="N6297" s="1" t="s">
        <v>10530</v>
      </c>
      <c r="O6297" s="1" t="s">
        <v>7671</v>
      </c>
      <c r="P6297" s="1" t="s">
        <v>14110</v>
      </c>
    </row>
    <row r="6298" spans="1:16" ht="12.75" x14ac:dyDescent="0.2">
      <c r="A6298" s="2" t="s">
        <v>12266</v>
      </c>
      <c r="B6298" s="1" t="s">
        <v>10529</v>
      </c>
      <c r="C6298" s="1" t="s">
        <v>87</v>
      </c>
      <c r="D6298" s="1">
        <v>10</v>
      </c>
      <c r="E6298" s="1">
        <v>3</v>
      </c>
      <c r="F6298" s="1">
        <v>1865</v>
      </c>
      <c r="G6298" s="3" t="str">
        <f t="shared" si="98"/>
        <v>10/3/1865</v>
      </c>
      <c r="H6298" s="1" t="s">
        <v>17</v>
      </c>
      <c r="I6298" s="1" t="s">
        <v>326</v>
      </c>
      <c r="K6298" s="1" t="s">
        <v>93</v>
      </c>
      <c r="L6298" s="1" t="s">
        <v>8407</v>
      </c>
      <c r="M6298" s="1">
        <f>_xlfn.XLOOKUP(L6298, Scratch_Sheet!E:E, Scratch_Sheet!C:C)</f>
        <v>57</v>
      </c>
      <c r="N6298" s="1" t="s">
        <v>10530</v>
      </c>
      <c r="O6298" s="1" t="s">
        <v>7671</v>
      </c>
      <c r="P6298" s="1" t="s">
        <v>14128</v>
      </c>
    </row>
    <row r="6299" spans="1:16" ht="12.75" x14ac:dyDescent="0.2">
      <c r="A6299" s="2" t="s">
        <v>12266</v>
      </c>
      <c r="B6299" s="1" t="s">
        <v>997</v>
      </c>
      <c r="C6299" s="1" t="s">
        <v>87</v>
      </c>
      <c r="D6299" s="1">
        <v>10</v>
      </c>
      <c r="E6299" s="1">
        <v>25</v>
      </c>
      <c r="F6299" s="1">
        <v>1865</v>
      </c>
      <c r="G6299" s="3" t="str">
        <f t="shared" si="98"/>
        <v>10/25/1865</v>
      </c>
      <c r="H6299" s="1" t="s">
        <v>46</v>
      </c>
      <c r="I6299" s="1" t="s">
        <v>18</v>
      </c>
      <c r="K6299" s="1" t="s">
        <v>93</v>
      </c>
      <c r="L6299" s="1" t="s">
        <v>8407</v>
      </c>
      <c r="M6299" s="1">
        <f>_xlfn.XLOOKUP(L6299, Scratch_Sheet!E:E, Scratch_Sheet!C:C)</f>
        <v>57</v>
      </c>
      <c r="N6299" s="1" t="s">
        <v>9595</v>
      </c>
      <c r="O6299" s="1" t="s">
        <v>126</v>
      </c>
      <c r="P6299" s="1" t="s">
        <v>14214</v>
      </c>
    </row>
    <row r="6300" spans="1:16" ht="12.75" x14ac:dyDescent="0.2">
      <c r="A6300" s="2" t="s">
        <v>12266</v>
      </c>
      <c r="B6300" s="1" t="s">
        <v>10529</v>
      </c>
      <c r="C6300" s="1" t="s">
        <v>32</v>
      </c>
      <c r="D6300" s="1">
        <v>9</v>
      </c>
      <c r="E6300" s="1">
        <v>2</v>
      </c>
      <c r="F6300" s="1">
        <v>1865</v>
      </c>
      <c r="G6300" s="3" t="str">
        <f t="shared" si="98"/>
        <v>9/2/1865</v>
      </c>
      <c r="H6300" s="1" t="s">
        <v>46</v>
      </c>
      <c r="I6300" s="1" t="s">
        <v>326</v>
      </c>
      <c r="K6300" s="1" t="s">
        <v>93</v>
      </c>
      <c r="L6300" s="1" t="s">
        <v>8407</v>
      </c>
      <c r="M6300" s="1">
        <f>_xlfn.XLOOKUP(L6300, Scratch_Sheet!E:E, Scratch_Sheet!C:C)</f>
        <v>57</v>
      </c>
      <c r="N6300" s="1" t="s">
        <v>10530</v>
      </c>
      <c r="O6300" s="1" t="s">
        <v>7671</v>
      </c>
      <c r="P6300" s="1" t="s">
        <v>14247</v>
      </c>
    </row>
    <row r="6301" spans="1:16" ht="12.75" x14ac:dyDescent="0.2">
      <c r="A6301" s="2" t="s">
        <v>12266</v>
      </c>
      <c r="B6301" s="1" t="s">
        <v>997</v>
      </c>
      <c r="C6301" s="1" t="s">
        <v>32</v>
      </c>
      <c r="D6301" s="1">
        <v>9</v>
      </c>
      <c r="E6301" s="1">
        <v>24</v>
      </c>
      <c r="F6301" s="1">
        <v>1865</v>
      </c>
      <c r="G6301" s="3" t="str">
        <f t="shared" si="98"/>
        <v>9/24/1865</v>
      </c>
      <c r="H6301" s="1" t="s">
        <v>46</v>
      </c>
      <c r="I6301" s="1" t="s">
        <v>18</v>
      </c>
      <c r="K6301" s="1" t="s">
        <v>93</v>
      </c>
      <c r="L6301" s="1" t="s">
        <v>8407</v>
      </c>
      <c r="M6301" s="1">
        <f>_xlfn.XLOOKUP(L6301, Scratch_Sheet!E:E, Scratch_Sheet!C:C)</f>
        <v>57</v>
      </c>
      <c r="N6301" s="1" t="s">
        <v>111</v>
      </c>
      <c r="O6301" s="1" t="s">
        <v>7671</v>
      </c>
      <c r="P6301" s="1" t="s">
        <v>14323</v>
      </c>
    </row>
    <row r="6302" spans="1:16" ht="12.75" x14ac:dyDescent="0.2">
      <c r="A6302" s="2" t="s">
        <v>13697</v>
      </c>
      <c r="B6302" s="1" t="s">
        <v>997</v>
      </c>
      <c r="C6302" s="1" t="s">
        <v>66</v>
      </c>
      <c r="D6302" s="1">
        <v>4</v>
      </c>
      <c r="E6302" s="1">
        <v>14</v>
      </c>
      <c r="F6302" s="1">
        <v>1864</v>
      </c>
      <c r="G6302" s="3" t="str">
        <f t="shared" si="98"/>
        <v>4/14/1864</v>
      </c>
      <c r="H6302" s="1" t="s">
        <v>46</v>
      </c>
      <c r="I6302" s="1" t="s">
        <v>18</v>
      </c>
      <c r="K6302" s="1" t="s">
        <v>93</v>
      </c>
      <c r="L6302" s="1" t="s">
        <v>8407</v>
      </c>
      <c r="M6302" s="1">
        <f>_xlfn.XLOOKUP(L6302, Scratch_Sheet!E:E, Scratch_Sheet!C:C)</f>
        <v>57</v>
      </c>
      <c r="N6302" s="1" t="s">
        <v>9595</v>
      </c>
      <c r="O6302" s="1" t="s">
        <v>126</v>
      </c>
      <c r="P6302" s="1" t="s">
        <v>14426</v>
      </c>
    </row>
    <row r="6303" spans="1:16" ht="12.75" x14ac:dyDescent="0.2">
      <c r="A6303" s="2" t="s">
        <v>13697</v>
      </c>
      <c r="B6303" s="1" t="s">
        <v>997</v>
      </c>
      <c r="C6303" s="1" t="s">
        <v>16</v>
      </c>
      <c r="D6303" s="1">
        <v>8</v>
      </c>
      <c r="E6303" s="1">
        <v>2</v>
      </c>
      <c r="F6303" s="1">
        <v>1864</v>
      </c>
      <c r="G6303" s="3" t="str">
        <f t="shared" si="98"/>
        <v>8/2/1864</v>
      </c>
      <c r="H6303" s="1" t="s">
        <v>46</v>
      </c>
      <c r="I6303" s="1" t="s">
        <v>18</v>
      </c>
      <c r="K6303" s="1" t="s">
        <v>93</v>
      </c>
      <c r="L6303" s="1" t="s">
        <v>8407</v>
      </c>
      <c r="M6303" s="1">
        <f>_xlfn.XLOOKUP(L6303, Scratch_Sheet!E:E, Scratch_Sheet!C:C)</f>
        <v>57</v>
      </c>
      <c r="N6303" s="1" t="s">
        <v>8744</v>
      </c>
      <c r="O6303" s="1" t="s">
        <v>579</v>
      </c>
      <c r="P6303" s="1" t="s">
        <v>14531</v>
      </c>
    </row>
    <row r="6304" spans="1:16" ht="12.75" x14ac:dyDescent="0.2">
      <c r="A6304" s="2" t="s">
        <v>13697</v>
      </c>
      <c r="B6304" s="1" t="s">
        <v>10529</v>
      </c>
      <c r="C6304" s="1" t="s">
        <v>16</v>
      </c>
      <c r="D6304" s="1">
        <v>8</v>
      </c>
      <c r="E6304" s="1">
        <v>2</v>
      </c>
      <c r="F6304" s="1">
        <v>1864</v>
      </c>
      <c r="G6304" s="3" t="str">
        <f t="shared" si="98"/>
        <v>8/2/1864</v>
      </c>
      <c r="H6304" s="1" t="s">
        <v>46</v>
      </c>
      <c r="I6304" s="1" t="s">
        <v>326</v>
      </c>
      <c r="K6304" s="1" t="s">
        <v>93</v>
      </c>
      <c r="L6304" s="1" t="s">
        <v>8407</v>
      </c>
      <c r="M6304" s="1">
        <f>_xlfn.XLOOKUP(L6304, Scratch_Sheet!E:E, Scratch_Sheet!C:C)</f>
        <v>57</v>
      </c>
      <c r="N6304" s="1" t="s">
        <v>10530</v>
      </c>
      <c r="O6304" s="1" t="s">
        <v>7671</v>
      </c>
      <c r="P6304" s="1" t="s">
        <v>14533</v>
      </c>
    </row>
    <row r="6305" spans="1:16" ht="12.75" x14ac:dyDescent="0.2">
      <c r="A6305" s="2" t="s">
        <v>13697</v>
      </c>
      <c r="B6305" s="1" t="s">
        <v>997</v>
      </c>
      <c r="C6305" s="1" t="s">
        <v>16</v>
      </c>
      <c r="D6305" s="1">
        <v>8</v>
      </c>
      <c r="E6305" s="1">
        <v>8</v>
      </c>
      <c r="F6305" s="1">
        <v>1864</v>
      </c>
      <c r="G6305" s="3" t="str">
        <f t="shared" si="98"/>
        <v>8/8/1864</v>
      </c>
      <c r="H6305" s="1" t="s">
        <v>46</v>
      </c>
      <c r="I6305" s="1" t="s">
        <v>18</v>
      </c>
      <c r="K6305" s="1" t="s">
        <v>93</v>
      </c>
      <c r="L6305" s="1" t="s">
        <v>8407</v>
      </c>
      <c r="M6305" s="1">
        <f>_xlfn.XLOOKUP(L6305, Scratch_Sheet!E:E, Scratch_Sheet!C:C)</f>
        <v>57</v>
      </c>
      <c r="N6305" s="1" t="s">
        <v>79</v>
      </c>
      <c r="O6305" s="1" t="s">
        <v>579</v>
      </c>
      <c r="P6305" s="1" t="s">
        <v>14565</v>
      </c>
    </row>
    <row r="6306" spans="1:16" ht="12.75" x14ac:dyDescent="0.2">
      <c r="A6306" s="2" t="s">
        <v>13697</v>
      </c>
      <c r="B6306" s="1" t="s">
        <v>997</v>
      </c>
      <c r="C6306" s="1" t="s">
        <v>16</v>
      </c>
      <c r="D6306" s="1">
        <v>8</v>
      </c>
      <c r="E6306" s="1">
        <v>10</v>
      </c>
      <c r="F6306" s="1">
        <v>1864</v>
      </c>
      <c r="G6306" s="3" t="str">
        <f t="shared" si="98"/>
        <v>8/10/1864</v>
      </c>
      <c r="H6306" s="1" t="s">
        <v>46</v>
      </c>
      <c r="I6306" s="1" t="s">
        <v>18</v>
      </c>
      <c r="K6306" s="1" t="s">
        <v>93</v>
      </c>
      <c r="L6306" s="1" t="s">
        <v>8407</v>
      </c>
      <c r="M6306" s="1">
        <f>_xlfn.XLOOKUP(L6306, Scratch_Sheet!E:E, Scratch_Sheet!C:C)</f>
        <v>57</v>
      </c>
      <c r="N6306" s="1" t="s">
        <v>41</v>
      </c>
      <c r="O6306" s="1" t="s">
        <v>7671</v>
      </c>
      <c r="P6306" s="1" t="s">
        <v>14576</v>
      </c>
    </row>
    <row r="6307" spans="1:16" ht="12.75" x14ac:dyDescent="0.2">
      <c r="A6307" s="2" t="s">
        <v>13697</v>
      </c>
      <c r="B6307" s="1" t="s">
        <v>14726</v>
      </c>
      <c r="C6307" s="1" t="s">
        <v>109</v>
      </c>
      <c r="D6307" s="1">
        <v>12</v>
      </c>
      <c r="E6307" s="1">
        <v>6</v>
      </c>
      <c r="F6307" s="1">
        <v>1864</v>
      </c>
      <c r="G6307" s="3" t="str">
        <f t="shared" si="98"/>
        <v>12/6/1864</v>
      </c>
      <c r="H6307" s="1" t="s">
        <v>17</v>
      </c>
      <c r="I6307" s="1" t="s">
        <v>326</v>
      </c>
      <c r="J6307" s="5">
        <v>6</v>
      </c>
      <c r="K6307" s="1" t="s">
        <v>93</v>
      </c>
      <c r="L6307" s="1" t="s">
        <v>8407</v>
      </c>
      <c r="M6307" s="1">
        <f>_xlfn.XLOOKUP(L6307, Scratch_Sheet!E:E, Scratch_Sheet!C:C)</f>
        <v>57</v>
      </c>
      <c r="N6307" s="1" t="s">
        <v>10530</v>
      </c>
      <c r="O6307" s="1" t="s">
        <v>579</v>
      </c>
      <c r="P6307" s="1" t="s">
        <v>14727</v>
      </c>
    </row>
    <row r="6308" spans="1:16" ht="12.75" x14ac:dyDescent="0.2">
      <c r="A6308" s="2" t="s">
        <v>13697</v>
      </c>
      <c r="B6308" s="1" t="s">
        <v>11052</v>
      </c>
      <c r="C6308" s="1" t="s">
        <v>91</v>
      </c>
      <c r="D6308" s="1">
        <v>2</v>
      </c>
      <c r="E6308" s="1">
        <v>4</v>
      </c>
      <c r="F6308" s="1">
        <v>1864</v>
      </c>
      <c r="G6308" s="3" t="str">
        <f t="shared" si="98"/>
        <v>2/4/1864</v>
      </c>
      <c r="H6308" s="1" t="s">
        <v>46</v>
      </c>
      <c r="I6308" s="1" t="s">
        <v>326</v>
      </c>
      <c r="K6308" s="1" t="s">
        <v>93</v>
      </c>
      <c r="L6308" s="1" t="s">
        <v>8407</v>
      </c>
      <c r="M6308" s="1">
        <f>_xlfn.XLOOKUP(L6308, Scratch_Sheet!E:E, Scratch_Sheet!C:C)</f>
        <v>57</v>
      </c>
      <c r="N6308" s="1" t="s">
        <v>10530</v>
      </c>
      <c r="O6308" s="1" t="s">
        <v>7671</v>
      </c>
      <c r="P6308" s="1" t="s">
        <v>14822</v>
      </c>
    </row>
    <row r="6309" spans="1:16" ht="12.75" x14ac:dyDescent="0.2">
      <c r="A6309" s="2" t="s">
        <v>13697</v>
      </c>
      <c r="B6309" s="1" t="s">
        <v>11052</v>
      </c>
      <c r="C6309" s="1" t="s">
        <v>91</v>
      </c>
      <c r="D6309" s="1">
        <v>2</v>
      </c>
      <c r="E6309" s="1">
        <v>14</v>
      </c>
      <c r="F6309" s="1">
        <v>1864</v>
      </c>
      <c r="G6309" s="3" t="str">
        <f t="shared" si="98"/>
        <v>2/14/1864</v>
      </c>
      <c r="H6309" s="1" t="s">
        <v>46</v>
      </c>
      <c r="I6309" s="1" t="s">
        <v>326</v>
      </c>
      <c r="K6309" s="1" t="s">
        <v>93</v>
      </c>
      <c r="L6309" s="1" t="s">
        <v>8407</v>
      </c>
      <c r="M6309" s="1">
        <f>_xlfn.XLOOKUP(L6309, Scratch_Sheet!E:E, Scratch_Sheet!C:C)</f>
        <v>57</v>
      </c>
      <c r="N6309" s="1" t="s">
        <v>10530</v>
      </c>
      <c r="O6309" s="1" t="s">
        <v>7671</v>
      </c>
      <c r="P6309" s="1" t="s">
        <v>14865</v>
      </c>
    </row>
    <row r="6310" spans="1:16" ht="12.75" x14ac:dyDescent="0.2">
      <c r="A6310" s="2" t="s">
        <v>13697</v>
      </c>
      <c r="B6310" s="1" t="s">
        <v>10529</v>
      </c>
      <c r="C6310" s="1" t="s">
        <v>91</v>
      </c>
      <c r="D6310" s="1">
        <v>2</v>
      </c>
      <c r="E6310" s="1">
        <v>24</v>
      </c>
      <c r="F6310" s="1">
        <v>1864</v>
      </c>
      <c r="G6310" s="3" t="str">
        <f t="shared" si="98"/>
        <v>2/24/1864</v>
      </c>
      <c r="H6310" s="1" t="s">
        <v>17</v>
      </c>
      <c r="I6310" s="1" t="s">
        <v>326</v>
      </c>
      <c r="K6310" s="1" t="s">
        <v>93</v>
      </c>
      <c r="L6310" s="1" t="s">
        <v>8407</v>
      </c>
      <c r="M6310" s="1">
        <f>_xlfn.XLOOKUP(L6310, Scratch_Sheet!E:E, Scratch_Sheet!C:C)</f>
        <v>57</v>
      </c>
      <c r="N6310" s="1" t="s">
        <v>10530</v>
      </c>
      <c r="O6310" s="1" t="s">
        <v>579</v>
      </c>
      <c r="P6310" s="1" t="s">
        <v>14909</v>
      </c>
    </row>
    <row r="6311" spans="1:16" ht="12.75" x14ac:dyDescent="0.2">
      <c r="A6311" s="2" t="s">
        <v>13697</v>
      </c>
      <c r="B6311" s="1" t="s">
        <v>11052</v>
      </c>
      <c r="C6311" s="1" t="s">
        <v>91</v>
      </c>
      <c r="D6311" s="1">
        <v>2</v>
      </c>
      <c r="E6311" s="1">
        <v>28</v>
      </c>
      <c r="F6311" s="1">
        <v>1864</v>
      </c>
      <c r="G6311" s="3" t="str">
        <f t="shared" si="98"/>
        <v>2/28/1864</v>
      </c>
      <c r="H6311" s="1" t="s">
        <v>46</v>
      </c>
      <c r="I6311" s="1" t="s">
        <v>326</v>
      </c>
      <c r="K6311" s="1" t="s">
        <v>93</v>
      </c>
      <c r="L6311" s="1" t="s">
        <v>8407</v>
      </c>
      <c r="M6311" s="1">
        <f>_xlfn.XLOOKUP(L6311, Scratch_Sheet!E:E, Scratch_Sheet!C:C)</f>
        <v>57</v>
      </c>
      <c r="N6311" s="1" t="s">
        <v>10530</v>
      </c>
      <c r="O6311" s="1" t="s">
        <v>7671</v>
      </c>
      <c r="P6311" s="1" t="s">
        <v>14928</v>
      </c>
    </row>
    <row r="6312" spans="1:16" ht="12.75" x14ac:dyDescent="0.2">
      <c r="A6312" s="2" t="s">
        <v>13697</v>
      </c>
      <c r="B6312" s="1" t="s">
        <v>11052</v>
      </c>
      <c r="C6312" s="1" t="s">
        <v>137</v>
      </c>
      <c r="D6312" s="1">
        <v>1</v>
      </c>
      <c r="E6312" s="1">
        <v>1</v>
      </c>
      <c r="F6312" s="1">
        <v>1864</v>
      </c>
      <c r="G6312" s="3" t="str">
        <f t="shared" si="98"/>
        <v>1/1/1864</v>
      </c>
      <c r="H6312" s="1" t="s">
        <v>17</v>
      </c>
      <c r="I6312" s="1" t="s">
        <v>326</v>
      </c>
      <c r="K6312" s="1" t="s">
        <v>93</v>
      </c>
      <c r="L6312" s="1" t="s">
        <v>8407</v>
      </c>
      <c r="M6312" s="1">
        <f>_xlfn.XLOOKUP(L6312, Scratch_Sheet!E:E, Scratch_Sheet!C:C)</f>
        <v>57</v>
      </c>
      <c r="N6312" s="1" t="s">
        <v>10530</v>
      </c>
      <c r="O6312" s="1" t="s">
        <v>7671</v>
      </c>
      <c r="P6312" s="1" t="s">
        <v>14936</v>
      </c>
    </row>
    <row r="6313" spans="1:16" ht="12.75" x14ac:dyDescent="0.2">
      <c r="A6313" s="2" t="s">
        <v>13697</v>
      </c>
      <c r="B6313" s="1" t="s">
        <v>11052</v>
      </c>
      <c r="C6313" s="1" t="s">
        <v>137</v>
      </c>
      <c r="D6313" s="1">
        <v>1</v>
      </c>
      <c r="E6313" s="1">
        <v>7</v>
      </c>
      <c r="F6313" s="1">
        <v>1864</v>
      </c>
      <c r="G6313" s="3" t="str">
        <f t="shared" si="98"/>
        <v>1/7/1864</v>
      </c>
      <c r="H6313" s="1" t="s">
        <v>17</v>
      </c>
      <c r="I6313" s="1" t="s">
        <v>326</v>
      </c>
      <c r="K6313" s="1" t="s">
        <v>93</v>
      </c>
      <c r="L6313" s="1" t="s">
        <v>8407</v>
      </c>
      <c r="M6313" s="1">
        <f>_xlfn.XLOOKUP(L6313, Scratch_Sheet!E:E, Scratch_Sheet!C:C)</f>
        <v>57</v>
      </c>
      <c r="N6313" s="1" t="s">
        <v>10530</v>
      </c>
      <c r="O6313" s="1" t="s">
        <v>7671</v>
      </c>
      <c r="P6313" s="1" t="s">
        <v>14946</v>
      </c>
    </row>
    <row r="6314" spans="1:16" ht="12.75" x14ac:dyDescent="0.2">
      <c r="A6314" s="2" t="s">
        <v>13697</v>
      </c>
      <c r="B6314" s="1" t="s">
        <v>997</v>
      </c>
      <c r="C6314" s="1" t="s">
        <v>137</v>
      </c>
      <c r="D6314" s="1">
        <v>1</v>
      </c>
      <c r="E6314" s="1">
        <v>10</v>
      </c>
      <c r="F6314" s="1">
        <v>1864</v>
      </c>
      <c r="G6314" s="3" t="str">
        <f t="shared" si="98"/>
        <v>1/10/1864</v>
      </c>
      <c r="H6314" s="1" t="s">
        <v>46</v>
      </c>
      <c r="I6314" s="1" t="s">
        <v>18</v>
      </c>
      <c r="K6314" s="1" t="s">
        <v>93</v>
      </c>
      <c r="L6314" s="1" t="s">
        <v>8407</v>
      </c>
      <c r="M6314" s="1">
        <f>_xlfn.XLOOKUP(L6314, Scratch_Sheet!E:E, Scratch_Sheet!C:C)</f>
        <v>57</v>
      </c>
      <c r="N6314" s="1" t="s">
        <v>111</v>
      </c>
      <c r="O6314" s="1" t="s">
        <v>7671</v>
      </c>
      <c r="P6314" s="1" t="s">
        <v>14961</v>
      </c>
    </row>
    <row r="6315" spans="1:16" ht="12.75" x14ac:dyDescent="0.2">
      <c r="A6315" s="2" t="s">
        <v>13697</v>
      </c>
      <c r="B6315" s="1" t="s">
        <v>11052</v>
      </c>
      <c r="C6315" s="1" t="s">
        <v>137</v>
      </c>
      <c r="D6315" s="1">
        <v>1</v>
      </c>
      <c r="E6315" s="1">
        <v>12</v>
      </c>
      <c r="F6315" s="1">
        <v>1864</v>
      </c>
      <c r="G6315" s="3" t="str">
        <f t="shared" si="98"/>
        <v>1/12/1864</v>
      </c>
      <c r="H6315" s="1" t="s">
        <v>46</v>
      </c>
      <c r="I6315" s="1" t="s">
        <v>326</v>
      </c>
      <c r="K6315" s="1" t="s">
        <v>93</v>
      </c>
      <c r="L6315" s="1" t="s">
        <v>8407</v>
      </c>
      <c r="M6315" s="1">
        <f>_xlfn.XLOOKUP(L6315, Scratch_Sheet!E:E, Scratch_Sheet!C:C)</f>
        <v>57</v>
      </c>
      <c r="N6315" s="1" t="s">
        <v>10530</v>
      </c>
      <c r="O6315" s="1" t="s">
        <v>7671</v>
      </c>
      <c r="P6315" s="1" t="s">
        <v>14974</v>
      </c>
    </row>
    <row r="6316" spans="1:16" ht="12.75" x14ac:dyDescent="0.2">
      <c r="A6316" s="2" t="s">
        <v>13697</v>
      </c>
      <c r="B6316" s="1" t="s">
        <v>11052</v>
      </c>
      <c r="C6316" s="1" t="s">
        <v>137</v>
      </c>
      <c r="D6316" s="1">
        <v>1</v>
      </c>
      <c r="E6316" s="1">
        <v>17</v>
      </c>
      <c r="F6316" s="1">
        <v>1864</v>
      </c>
      <c r="G6316" s="3" t="str">
        <f t="shared" si="98"/>
        <v>1/17/1864</v>
      </c>
      <c r="H6316" s="1" t="s">
        <v>17</v>
      </c>
      <c r="I6316" s="1" t="s">
        <v>326</v>
      </c>
      <c r="K6316" s="1" t="s">
        <v>93</v>
      </c>
      <c r="L6316" s="1" t="s">
        <v>8407</v>
      </c>
      <c r="M6316" s="1">
        <f>_xlfn.XLOOKUP(L6316, Scratch_Sheet!E:E, Scratch_Sheet!C:C)</f>
        <v>57</v>
      </c>
      <c r="N6316" s="1" t="s">
        <v>10530</v>
      </c>
      <c r="O6316" s="1" t="s">
        <v>7671</v>
      </c>
      <c r="P6316" s="1" t="s">
        <v>14995</v>
      </c>
    </row>
    <row r="6317" spans="1:16" ht="12.75" x14ac:dyDescent="0.2">
      <c r="A6317" s="2" t="s">
        <v>13697</v>
      </c>
      <c r="B6317" s="1" t="s">
        <v>997</v>
      </c>
      <c r="C6317" s="1" t="s">
        <v>205</v>
      </c>
      <c r="D6317" s="1">
        <v>7</v>
      </c>
      <c r="E6317" s="1">
        <v>14</v>
      </c>
      <c r="F6317" s="1">
        <v>1864</v>
      </c>
      <c r="G6317" s="3" t="str">
        <f t="shared" si="98"/>
        <v>7/14/1864</v>
      </c>
      <c r="H6317" s="1" t="s">
        <v>17</v>
      </c>
      <c r="I6317" s="1" t="s">
        <v>18</v>
      </c>
      <c r="K6317" s="1" t="s">
        <v>93</v>
      </c>
      <c r="L6317" s="1" t="s">
        <v>8407</v>
      </c>
      <c r="M6317" s="1">
        <f>_xlfn.XLOOKUP(L6317, Scratch_Sheet!E:E, Scratch_Sheet!C:C)</f>
        <v>57</v>
      </c>
      <c r="N6317" s="1" t="s">
        <v>553</v>
      </c>
      <c r="O6317" s="1" t="s">
        <v>126</v>
      </c>
      <c r="P6317" s="1" t="s">
        <v>10559</v>
      </c>
    </row>
    <row r="6318" spans="1:16" ht="12.75" x14ac:dyDescent="0.2">
      <c r="A6318" s="2" t="s">
        <v>13697</v>
      </c>
      <c r="B6318" s="1" t="s">
        <v>997</v>
      </c>
      <c r="C6318" s="1" t="s">
        <v>205</v>
      </c>
      <c r="D6318" s="1">
        <v>7</v>
      </c>
      <c r="E6318" s="1">
        <v>19</v>
      </c>
      <c r="F6318" s="1">
        <v>1864</v>
      </c>
      <c r="G6318" s="3" t="str">
        <f t="shared" si="98"/>
        <v>7/19/1864</v>
      </c>
      <c r="H6318" s="1" t="s">
        <v>46</v>
      </c>
      <c r="I6318" s="1" t="s">
        <v>18</v>
      </c>
      <c r="K6318" s="1" t="s">
        <v>93</v>
      </c>
      <c r="L6318" s="1" t="s">
        <v>8407</v>
      </c>
      <c r="M6318" s="1">
        <f>_xlfn.XLOOKUP(L6318, Scratch_Sheet!E:E, Scratch_Sheet!C:C)</f>
        <v>57</v>
      </c>
      <c r="N6318" s="1" t="s">
        <v>79</v>
      </c>
      <c r="O6318" s="1" t="s">
        <v>7671</v>
      </c>
      <c r="P6318" s="1" t="s">
        <v>15153</v>
      </c>
    </row>
    <row r="6319" spans="1:16" ht="12.75" x14ac:dyDescent="0.2">
      <c r="A6319" s="2" t="s">
        <v>13697</v>
      </c>
      <c r="B6319" s="1" t="s">
        <v>997</v>
      </c>
      <c r="C6319" s="1" t="s">
        <v>205</v>
      </c>
      <c r="D6319" s="1">
        <v>7</v>
      </c>
      <c r="E6319" s="1">
        <v>24</v>
      </c>
      <c r="F6319" s="1">
        <v>1864</v>
      </c>
      <c r="G6319" s="3" t="str">
        <f t="shared" si="98"/>
        <v>7/24/1864</v>
      </c>
      <c r="H6319" s="1" t="s">
        <v>17</v>
      </c>
      <c r="I6319" s="1" t="s">
        <v>18</v>
      </c>
      <c r="K6319" s="1" t="s">
        <v>93</v>
      </c>
      <c r="L6319" s="1" t="s">
        <v>8407</v>
      </c>
      <c r="M6319" s="1">
        <f>_xlfn.XLOOKUP(L6319, Scratch_Sheet!E:E, Scratch_Sheet!C:C)</f>
        <v>57</v>
      </c>
      <c r="N6319" s="1" t="s">
        <v>8744</v>
      </c>
      <c r="O6319" s="1" t="s">
        <v>7671</v>
      </c>
      <c r="P6319" s="1" t="s">
        <v>15199</v>
      </c>
    </row>
    <row r="6320" spans="1:16" ht="12.75" x14ac:dyDescent="0.2">
      <c r="A6320" s="2" t="s">
        <v>13697</v>
      </c>
      <c r="B6320" s="1" t="s">
        <v>997</v>
      </c>
      <c r="C6320" s="1" t="s">
        <v>205</v>
      </c>
      <c r="D6320" s="1">
        <v>7</v>
      </c>
      <c r="E6320" s="1">
        <v>28</v>
      </c>
      <c r="F6320" s="1">
        <v>1864</v>
      </c>
      <c r="G6320" s="3" t="str">
        <f t="shared" si="98"/>
        <v>7/28/1864</v>
      </c>
      <c r="H6320" s="1" t="s">
        <v>46</v>
      </c>
      <c r="I6320" s="1" t="s">
        <v>18</v>
      </c>
      <c r="K6320" s="1" t="s">
        <v>93</v>
      </c>
      <c r="L6320" s="1" t="s">
        <v>8407</v>
      </c>
      <c r="M6320" s="1">
        <f>_xlfn.XLOOKUP(L6320, Scratch_Sheet!E:E, Scratch_Sheet!C:C)</f>
        <v>57</v>
      </c>
      <c r="N6320" s="1" t="s">
        <v>19</v>
      </c>
      <c r="O6320" s="1" t="s">
        <v>579</v>
      </c>
      <c r="P6320" s="1" t="s">
        <v>15216</v>
      </c>
    </row>
    <row r="6321" spans="1:16" ht="12.75" x14ac:dyDescent="0.2">
      <c r="A6321" s="2" t="s">
        <v>13697</v>
      </c>
      <c r="B6321" s="1" t="s">
        <v>997</v>
      </c>
      <c r="C6321" s="1" t="s">
        <v>57</v>
      </c>
      <c r="D6321" s="1">
        <v>11</v>
      </c>
      <c r="E6321" s="1">
        <v>7</v>
      </c>
      <c r="F6321" s="1">
        <v>1864</v>
      </c>
      <c r="G6321" s="3" t="str">
        <f t="shared" si="98"/>
        <v>11/7/1864</v>
      </c>
      <c r="H6321" s="1" t="s">
        <v>17</v>
      </c>
      <c r="I6321" s="1" t="s">
        <v>18</v>
      </c>
      <c r="K6321" s="1" t="s">
        <v>93</v>
      </c>
      <c r="L6321" s="1" t="s">
        <v>8407</v>
      </c>
      <c r="M6321" s="1">
        <f>_xlfn.XLOOKUP(L6321, Scratch_Sheet!E:E, Scratch_Sheet!C:C)</f>
        <v>57</v>
      </c>
      <c r="N6321" s="1" t="s">
        <v>15727</v>
      </c>
      <c r="O6321" s="1" t="s">
        <v>7671</v>
      </c>
      <c r="P6321" s="1" t="s">
        <v>15728</v>
      </c>
    </row>
    <row r="6322" spans="1:16" ht="12.75" x14ac:dyDescent="0.2">
      <c r="A6322" s="2" t="s">
        <v>13697</v>
      </c>
      <c r="B6322" s="1" t="s">
        <v>997</v>
      </c>
      <c r="C6322" s="1" t="s">
        <v>57</v>
      </c>
      <c r="D6322" s="1">
        <v>11</v>
      </c>
      <c r="E6322" s="1">
        <v>14</v>
      </c>
      <c r="F6322" s="1">
        <v>1864</v>
      </c>
      <c r="G6322" s="3" t="str">
        <f t="shared" si="98"/>
        <v>11/14/1864</v>
      </c>
      <c r="H6322" s="1" t="s">
        <v>17</v>
      </c>
      <c r="I6322" s="1" t="s">
        <v>18</v>
      </c>
      <c r="K6322" s="1" t="s">
        <v>93</v>
      </c>
      <c r="L6322" s="1" t="s">
        <v>8407</v>
      </c>
      <c r="M6322" s="1">
        <f>_xlfn.XLOOKUP(L6322, Scratch_Sheet!E:E, Scratch_Sheet!C:C)</f>
        <v>57</v>
      </c>
      <c r="N6322" s="1" t="s">
        <v>19</v>
      </c>
      <c r="O6322" s="1" t="s">
        <v>126</v>
      </c>
      <c r="P6322" s="1" t="s">
        <v>15751</v>
      </c>
    </row>
    <row r="6323" spans="1:16" ht="12.75" x14ac:dyDescent="0.2">
      <c r="A6323" s="2" t="s">
        <v>13697</v>
      </c>
      <c r="B6323" s="1" t="s">
        <v>997</v>
      </c>
      <c r="C6323" s="1" t="s">
        <v>57</v>
      </c>
      <c r="D6323" s="1">
        <v>11</v>
      </c>
      <c r="E6323" s="1">
        <v>15</v>
      </c>
      <c r="F6323" s="1">
        <v>1864</v>
      </c>
      <c r="G6323" s="3" t="str">
        <f t="shared" si="98"/>
        <v>11/15/1864</v>
      </c>
      <c r="H6323" s="1" t="s">
        <v>17</v>
      </c>
      <c r="I6323" s="1" t="s">
        <v>326</v>
      </c>
      <c r="K6323" s="1" t="s">
        <v>93</v>
      </c>
      <c r="L6323" s="1" t="s">
        <v>8407</v>
      </c>
      <c r="M6323" s="1">
        <f>_xlfn.XLOOKUP(L6323, Scratch_Sheet!E:E, Scratch_Sheet!C:C)</f>
        <v>57</v>
      </c>
      <c r="N6323" s="1" t="s">
        <v>10530</v>
      </c>
      <c r="O6323" s="1" t="s">
        <v>7671</v>
      </c>
      <c r="P6323" s="1" t="s">
        <v>15759</v>
      </c>
    </row>
    <row r="6324" spans="1:16" ht="12.75" x14ac:dyDescent="0.2">
      <c r="A6324" s="2" t="s">
        <v>13697</v>
      </c>
      <c r="B6324" s="1" t="s">
        <v>11052</v>
      </c>
      <c r="C6324" s="1" t="s">
        <v>87</v>
      </c>
      <c r="D6324" s="1">
        <v>10</v>
      </c>
      <c r="E6324" s="1">
        <v>14</v>
      </c>
      <c r="F6324" s="1">
        <v>1864</v>
      </c>
      <c r="G6324" s="3" t="str">
        <f t="shared" si="98"/>
        <v>10/14/1864</v>
      </c>
      <c r="H6324" s="1" t="s">
        <v>46</v>
      </c>
      <c r="I6324" s="1" t="s">
        <v>326</v>
      </c>
      <c r="K6324" s="1" t="s">
        <v>93</v>
      </c>
      <c r="L6324" s="1" t="s">
        <v>8407</v>
      </c>
      <c r="M6324" s="1">
        <f>_xlfn.XLOOKUP(L6324, Scratch_Sheet!E:E, Scratch_Sheet!C:C)</f>
        <v>57</v>
      </c>
      <c r="N6324" s="1" t="s">
        <v>10530</v>
      </c>
      <c r="O6324" s="1" t="s">
        <v>7671</v>
      </c>
      <c r="P6324" s="1" t="s">
        <v>15848</v>
      </c>
    </row>
    <row r="6325" spans="1:16" ht="12.75" x14ac:dyDescent="0.2">
      <c r="A6325" s="2" t="s">
        <v>13697</v>
      </c>
      <c r="B6325" s="1" t="s">
        <v>997</v>
      </c>
      <c r="C6325" s="1" t="s">
        <v>32</v>
      </c>
      <c r="D6325" s="1">
        <v>9</v>
      </c>
      <c r="E6325" s="1">
        <v>15</v>
      </c>
      <c r="F6325" s="1">
        <v>1864</v>
      </c>
      <c r="G6325" s="3" t="str">
        <f t="shared" si="98"/>
        <v>9/15/1864</v>
      </c>
      <c r="H6325" s="1" t="s">
        <v>46</v>
      </c>
      <c r="I6325" s="1" t="s">
        <v>18</v>
      </c>
      <c r="K6325" s="1" t="s">
        <v>93</v>
      </c>
      <c r="L6325" s="1" t="s">
        <v>8407</v>
      </c>
      <c r="M6325" s="1">
        <f>_xlfn.XLOOKUP(L6325, Scratch_Sheet!E:E, Scratch_Sheet!C:C)</f>
        <v>57</v>
      </c>
      <c r="N6325" s="1" t="s">
        <v>111</v>
      </c>
      <c r="O6325" s="1" t="s">
        <v>7671</v>
      </c>
      <c r="P6325" s="1" t="s">
        <v>15931</v>
      </c>
    </row>
    <row r="6326" spans="1:16" ht="12.75" x14ac:dyDescent="0.2">
      <c r="A6326" s="2" t="s">
        <v>13697</v>
      </c>
      <c r="B6326" s="1" t="s">
        <v>997</v>
      </c>
      <c r="C6326" s="1" t="s">
        <v>32</v>
      </c>
      <c r="D6326" s="1">
        <v>9</v>
      </c>
      <c r="E6326" s="1">
        <v>29</v>
      </c>
      <c r="F6326" s="1">
        <v>1864</v>
      </c>
      <c r="G6326" s="3" t="str">
        <f t="shared" si="98"/>
        <v>9/29/1864</v>
      </c>
      <c r="H6326" s="1" t="s">
        <v>46</v>
      </c>
      <c r="I6326" s="1" t="s">
        <v>18</v>
      </c>
      <c r="K6326" s="1" t="s">
        <v>93</v>
      </c>
      <c r="L6326" s="1" t="s">
        <v>8407</v>
      </c>
      <c r="M6326" s="1">
        <f>_xlfn.XLOOKUP(L6326, Scratch_Sheet!E:E, Scratch_Sheet!C:C)</f>
        <v>57</v>
      </c>
      <c r="N6326" s="1" t="s">
        <v>15990</v>
      </c>
      <c r="O6326" s="1" t="s">
        <v>7671</v>
      </c>
      <c r="P6326" s="1" t="s">
        <v>15991</v>
      </c>
    </row>
    <row r="6327" spans="1:16" ht="12.75" x14ac:dyDescent="0.2">
      <c r="A6327" s="2" t="s">
        <v>15892</v>
      </c>
      <c r="B6327" s="1" t="s">
        <v>997</v>
      </c>
      <c r="C6327" s="1" t="s">
        <v>16</v>
      </c>
      <c r="D6327" s="1">
        <v>8</v>
      </c>
      <c r="E6327" s="1">
        <v>24</v>
      </c>
      <c r="F6327" s="1">
        <v>1863</v>
      </c>
      <c r="G6327" s="3" t="str">
        <f t="shared" si="98"/>
        <v>8/24/1863</v>
      </c>
      <c r="H6327" s="1" t="s">
        <v>46</v>
      </c>
      <c r="I6327" s="1" t="s">
        <v>18</v>
      </c>
      <c r="K6327" s="1" t="s">
        <v>93</v>
      </c>
      <c r="L6327" s="1" t="s">
        <v>8407</v>
      </c>
      <c r="M6327" s="1">
        <f>_xlfn.XLOOKUP(L6327, Scratch_Sheet!E:E, Scratch_Sheet!C:C)</f>
        <v>57</v>
      </c>
      <c r="N6327" s="1" t="s">
        <v>11273</v>
      </c>
      <c r="O6327" s="1" t="s">
        <v>126</v>
      </c>
      <c r="P6327" s="1" t="s">
        <v>16161</v>
      </c>
    </row>
    <row r="6328" spans="1:16" ht="12.75" x14ac:dyDescent="0.2">
      <c r="A6328" s="2" t="s">
        <v>15892</v>
      </c>
      <c r="B6328" s="1" t="s">
        <v>997</v>
      </c>
      <c r="C6328" s="1" t="s">
        <v>16</v>
      </c>
      <c r="D6328" s="1">
        <v>8</v>
      </c>
      <c r="E6328" s="1">
        <v>26</v>
      </c>
      <c r="F6328" s="1">
        <v>1863</v>
      </c>
      <c r="G6328" s="3" t="str">
        <f t="shared" si="98"/>
        <v>8/26/1863</v>
      </c>
      <c r="H6328" s="1" t="s">
        <v>17</v>
      </c>
      <c r="I6328" s="1" t="s">
        <v>18</v>
      </c>
      <c r="K6328" s="1" t="s">
        <v>93</v>
      </c>
      <c r="L6328" s="1" t="s">
        <v>8407</v>
      </c>
      <c r="M6328" s="1">
        <f>_xlfn.XLOOKUP(L6328, Scratch_Sheet!E:E, Scratch_Sheet!C:C)</f>
        <v>57</v>
      </c>
      <c r="N6328" s="1" t="s">
        <v>5585</v>
      </c>
      <c r="O6328" s="1" t="s">
        <v>7671</v>
      </c>
      <c r="P6328" s="1" t="s">
        <v>16165</v>
      </c>
    </row>
    <row r="6329" spans="1:16" ht="12.75" x14ac:dyDescent="0.2">
      <c r="A6329" s="2" t="s">
        <v>15892</v>
      </c>
      <c r="B6329" s="1" t="s">
        <v>997</v>
      </c>
      <c r="C6329" s="1" t="s">
        <v>109</v>
      </c>
      <c r="D6329" s="1">
        <v>12</v>
      </c>
      <c r="E6329" s="1">
        <v>13</v>
      </c>
      <c r="F6329" s="1">
        <v>1863</v>
      </c>
      <c r="G6329" s="3" t="str">
        <f t="shared" si="98"/>
        <v>12/13/1863</v>
      </c>
      <c r="H6329" s="1" t="s">
        <v>17</v>
      </c>
      <c r="I6329" s="1" t="s">
        <v>18</v>
      </c>
      <c r="K6329" s="1" t="s">
        <v>93</v>
      </c>
      <c r="L6329" s="1" t="s">
        <v>8407</v>
      </c>
      <c r="M6329" s="1">
        <f>_xlfn.XLOOKUP(L6329, Scratch_Sheet!E:E, Scratch_Sheet!C:C)</f>
        <v>57</v>
      </c>
      <c r="N6329" s="1" t="s">
        <v>16204</v>
      </c>
      <c r="O6329" s="1" t="s">
        <v>7671</v>
      </c>
      <c r="P6329" s="1" t="s">
        <v>16205</v>
      </c>
    </row>
    <row r="6330" spans="1:16" ht="12.75" x14ac:dyDescent="0.2">
      <c r="A6330" s="2" t="s">
        <v>15892</v>
      </c>
      <c r="B6330" s="1" t="s">
        <v>11052</v>
      </c>
      <c r="C6330" s="1" t="s">
        <v>109</v>
      </c>
      <c r="D6330" s="1">
        <v>12</v>
      </c>
      <c r="E6330" s="1">
        <v>16</v>
      </c>
      <c r="F6330" s="1">
        <v>1863</v>
      </c>
      <c r="G6330" s="3" t="str">
        <f t="shared" si="98"/>
        <v>12/16/1863</v>
      </c>
      <c r="H6330" s="1" t="s">
        <v>46</v>
      </c>
      <c r="I6330" s="1" t="s">
        <v>326</v>
      </c>
      <c r="K6330" s="1" t="s">
        <v>93</v>
      </c>
      <c r="L6330" s="1" t="s">
        <v>8407</v>
      </c>
      <c r="M6330" s="1">
        <f>_xlfn.XLOOKUP(L6330, Scratch_Sheet!E:E, Scratch_Sheet!C:C)</f>
        <v>57</v>
      </c>
      <c r="N6330" s="1" t="s">
        <v>10530</v>
      </c>
      <c r="O6330" s="1" t="s">
        <v>7671</v>
      </c>
      <c r="P6330" s="1" t="s">
        <v>14741</v>
      </c>
    </row>
    <row r="6331" spans="1:16" ht="12.75" x14ac:dyDescent="0.2">
      <c r="A6331" s="2" t="s">
        <v>15892</v>
      </c>
      <c r="B6331" s="1" t="s">
        <v>11052</v>
      </c>
      <c r="C6331" s="1" t="s">
        <v>205</v>
      </c>
      <c r="D6331" s="1">
        <v>7</v>
      </c>
      <c r="E6331" s="1">
        <v>28</v>
      </c>
      <c r="F6331" s="1">
        <v>1863</v>
      </c>
      <c r="G6331" s="3" t="str">
        <f t="shared" si="98"/>
        <v>7/28/1863</v>
      </c>
      <c r="H6331" s="1" t="s">
        <v>17</v>
      </c>
      <c r="I6331" s="1" t="s">
        <v>326</v>
      </c>
      <c r="K6331" s="1" t="s">
        <v>93</v>
      </c>
      <c r="L6331" s="1" t="s">
        <v>8407</v>
      </c>
      <c r="M6331" s="1">
        <f>_xlfn.XLOOKUP(L6331, Scratch_Sheet!E:E, Scratch_Sheet!C:C)</f>
        <v>57</v>
      </c>
      <c r="N6331" s="1" t="s">
        <v>10530</v>
      </c>
      <c r="O6331" s="1" t="s">
        <v>7671</v>
      </c>
      <c r="P6331" s="1" t="s">
        <v>16520</v>
      </c>
    </row>
    <row r="6332" spans="1:16" ht="12.75" x14ac:dyDescent="0.2">
      <c r="A6332" s="2" t="s">
        <v>15892</v>
      </c>
      <c r="B6332" s="1" t="s">
        <v>10529</v>
      </c>
      <c r="C6332" s="1" t="s">
        <v>87</v>
      </c>
      <c r="D6332" s="1">
        <v>10</v>
      </c>
      <c r="E6332" s="1">
        <v>9</v>
      </c>
      <c r="F6332" s="1">
        <v>1863</v>
      </c>
      <c r="G6332" s="3" t="str">
        <f t="shared" si="98"/>
        <v>10/9/1863</v>
      </c>
      <c r="H6332" s="1" t="s">
        <v>46</v>
      </c>
      <c r="I6332" s="1" t="s">
        <v>326</v>
      </c>
      <c r="K6332" s="1" t="s">
        <v>93</v>
      </c>
      <c r="L6332" s="1" t="s">
        <v>8407</v>
      </c>
      <c r="M6332" s="1">
        <f>_xlfn.XLOOKUP(L6332, Scratch_Sheet!E:E, Scratch_Sheet!C:C)</f>
        <v>57</v>
      </c>
      <c r="N6332" s="1" t="s">
        <v>8480</v>
      </c>
      <c r="O6332" s="1" t="s">
        <v>126</v>
      </c>
      <c r="P6332" s="1" t="s">
        <v>16886</v>
      </c>
    </row>
    <row r="6333" spans="1:16" ht="12.75" x14ac:dyDescent="0.2">
      <c r="A6333" s="2" t="s">
        <v>8819</v>
      </c>
      <c r="B6333" s="1" t="s">
        <v>997</v>
      </c>
      <c r="C6333" s="1" t="s">
        <v>32</v>
      </c>
      <c r="D6333" s="1">
        <v>9</v>
      </c>
      <c r="E6333" s="1">
        <v>25</v>
      </c>
      <c r="F6333" s="1">
        <v>1871</v>
      </c>
      <c r="G6333" s="3" t="str">
        <f t="shared" si="98"/>
        <v>9/25/1871</v>
      </c>
      <c r="H6333" s="1" t="s">
        <v>17</v>
      </c>
      <c r="I6333" s="1" t="s">
        <v>18</v>
      </c>
      <c r="K6333" s="1" t="s">
        <v>93</v>
      </c>
      <c r="L6333" s="1" t="s">
        <v>9176</v>
      </c>
      <c r="M6333" s="1">
        <f>_xlfn.XLOOKUP(L6333, Scratch_Sheet!E:E, Scratch_Sheet!C:C)</f>
        <v>57</v>
      </c>
      <c r="N6333" s="1" t="s">
        <v>41</v>
      </c>
      <c r="O6333" s="1">
        <v>50</v>
      </c>
      <c r="P6333" s="1" t="s">
        <v>9177</v>
      </c>
    </row>
    <row r="6334" spans="1:16" ht="12.75" x14ac:dyDescent="0.2">
      <c r="A6334" s="2" t="s">
        <v>22963</v>
      </c>
      <c r="B6334" s="1" t="s">
        <v>997</v>
      </c>
      <c r="C6334" s="1" t="s">
        <v>66</v>
      </c>
      <c r="D6334" s="1">
        <v>4</v>
      </c>
      <c r="E6334" s="1">
        <v>30</v>
      </c>
      <c r="F6334" s="1">
        <v>1852</v>
      </c>
      <c r="G6334" s="3" t="str">
        <f t="shared" si="98"/>
        <v>4/30/1852</v>
      </c>
      <c r="H6334" s="1" t="s">
        <v>17</v>
      </c>
      <c r="I6334" s="1" t="s">
        <v>18</v>
      </c>
      <c r="K6334" s="1" t="s">
        <v>93</v>
      </c>
      <c r="L6334" s="1" t="s">
        <v>9176</v>
      </c>
      <c r="M6334" s="1">
        <f>_xlfn.XLOOKUP(L6334, Scratch_Sheet!E:E, Scratch_Sheet!C:C)</f>
        <v>57</v>
      </c>
      <c r="N6334" s="1" t="s">
        <v>35</v>
      </c>
      <c r="O6334" s="1" t="s">
        <v>579</v>
      </c>
      <c r="P6334" s="1" t="s">
        <v>23023</v>
      </c>
    </row>
    <row r="6335" spans="1:16" ht="12.75" x14ac:dyDescent="0.2">
      <c r="A6335" s="2" t="s">
        <v>22963</v>
      </c>
      <c r="B6335" s="1" t="s">
        <v>997</v>
      </c>
      <c r="C6335" s="1" t="s">
        <v>137</v>
      </c>
      <c r="D6335" s="1">
        <v>1</v>
      </c>
      <c r="E6335" s="1">
        <v>25</v>
      </c>
      <c r="F6335" s="1">
        <v>1852</v>
      </c>
      <c r="G6335" s="3" t="str">
        <f t="shared" si="98"/>
        <v>1/25/1852</v>
      </c>
      <c r="H6335" s="1" t="s">
        <v>17</v>
      </c>
      <c r="I6335" s="1" t="s">
        <v>18</v>
      </c>
      <c r="K6335" s="1" t="s">
        <v>93</v>
      </c>
      <c r="L6335" s="1" t="s">
        <v>9176</v>
      </c>
      <c r="M6335" s="1">
        <f>_xlfn.XLOOKUP(L6335, Scratch_Sheet!E:E, Scratch_Sheet!C:C)</f>
        <v>57</v>
      </c>
      <c r="N6335" s="1" t="s">
        <v>59</v>
      </c>
      <c r="O6335" s="1">
        <v>50</v>
      </c>
      <c r="P6335" s="1" t="s">
        <v>23256</v>
      </c>
    </row>
    <row r="6336" spans="1:16" ht="12.75" x14ac:dyDescent="0.2">
      <c r="A6336" s="2" t="s">
        <v>22963</v>
      </c>
      <c r="B6336" s="1" t="s">
        <v>997</v>
      </c>
      <c r="C6336" s="1" t="s">
        <v>32</v>
      </c>
      <c r="D6336" s="1">
        <v>9</v>
      </c>
      <c r="E6336" s="1">
        <v>30</v>
      </c>
      <c r="F6336" s="1">
        <v>1852</v>
      </c>
      <c r="G6336" s="3" t="str">
        <f t="shared" si="98"/>
        <v>9/30/1852</v>
      </c>
      <c r="H6336" s="1" t="s">
        <v>46</v>
      </c>
      <c r="I6336" s="1" t="s">
        <v>326</v>
      </c>
      <c r="K6336" s="1" t="s">
        <v>92</v>
      </c>
      <c r="L6336" s="1" t="s">
        <v>9176</v>
      </c>
      <c r="M6336" s="1">
        <f>_xlfn.XLOOKUP(L6336, Scratch_Sheet!E:E, Scratch_Sheet!C:C)</f>
        <v>57</v>
      </c>
      <c r="N6336" s="1" t="s">
        <v>35</v>
      </c>
      <c r="O6336" s="1">
        <v>200</v>
      </c>
      <c r="P6336" s="1" t="s">
        <v>23728</v>
      </c>
    </row>
    <row r="6337" spans="1:16" ht="12.75" x14ac:dyDescent="0.2">
      <c r="A6337" s="2" t="s">
        <v>23731</v>
      </c>
      <c r="B6337" s="1" t="s">
        <v>997</v>
      </c>
      <c r="C6337" s="1" t="s">
        <v>91</v>
      </c>
      <c r="D6337" s="1">
        <v>2</v>
      </c>
      <c r="E6337" s="1">
        <v>22</v>
      </c>
      <c r="F6337" s="1">
        <v>1851</v>
      </c>
      <c r="G6337" s="3" t="str">
        <f t="shared" si="98"/>
        <v>2/22/1851</v>
      </c>
      <c r="H6337" s="1" t="s">
        <v>17</v>
      </c>
      <c r="I6337" s="1" t="s">
        <v>18</v>
      </c>
      <c r="J6337" s="5">
        <v>1</v>
      </c>
      <c r="K6337" s="1" t="s">
        <v>93</v>
      </c>
      <c r="L6337" s="1" t="s">
        <v>9176</v>
      </c>
      <c r="M6337" s="1">
        <f>_xlfn.XLOOKUP(L6337, Scratch_Sheet!E:E, Scratch_Sheet!C:C)</f>
        <v>57</v>
      </c>
      <c r="N6337" s="1" t="s">
        <v>93</v>
      </c>
      <c r="O6337" s="1" t="s">
        <v>126</v>
      </c>
      <c r="P6337" s="1" t="s">
        <v>23898</v>
      </c>
    </row>
    <row r="6338" spans="1:16" ht="12.75" x14ac:dyDescent="0.2">
      <c r="A6338" s="2" t="s">
        <v>23731</v>
      </c>
      <c r="B6338" s="1" t="s">
        <v>997</v>
      </c>
      <c r="C6338" s="1" t="s">
        <v>137</v>
      </c>
      <c r="D6338" s="1">
        <v>1</v>
      </c>
      <c r="E6338" s="1">
        <v>14</v>
      </c>
      <c r="F6338" s="1">
        <v>1851</v>
      </c>
      <c r="G6338" s="3" t="str">
        <f t="shared" ref="G6338:G6401" si="99">_xlfn.CONCAT(D6338,"/", E6338, "/", F6338)</f>
        <v>1/14/1851</v>
      </c>
      <c r="H6338" s="1" t="s">
        <v>46</v>
      </c>
      <c r="I6338" s="1" t="s">
        <v>326</v>
      </c>
      <c r="K6338" s="1" t="s">
        <v>93</v>
      </c>
      <c r="L6338" s="1" t="s">
        <v>9176</v>
      </c>
      <c r="M6338" s="1">
        <f>_xlfn.XLOOKUP(L6338, Scratch_Sheet!E:E, Scratch_Sheet!C:C)</f>
        <v>57</v>
      </c>
      <c r="N6338" s="1" t="s">
        <v>111</v>
      </c>
      <c r="O6338" s="1" t="s">
        <v>126</v>
      </c>
      <c r="P6338" s="1" t="s">
        <v>23927</v>
      </c>
    </row>
    <row r="6339" spans="1:16" ht="12.75" x14ac:dyDescent="0.2">
      <c r="A6339" s="2" t="s">
        <v>23731</v>
      </c>
      <c r="B6339" s="1" t="s">
        <v>23935</v>
      </c>
      <c r="C6339" s="1" t="s">
        <v>137</v>
      </c>
      <c r="D6339" s="1">
        <v>1</v>
      </c>
      <c r="E6339" s="1">
        <v>23</v>
      </c>
      <c r="F6339" s="1">
        <v>1851</v>
      </c>
      <c r="G6339" s="3" t="str">
        <f t="shared" si="99"/>
        <v>1/23/1851</v>
      </c>
      <c r="H6339" s="1" t="s">
        <v>46</v>
      </c>
      <c r="I6339" s="1" t="s">
        <v>18</v>
      </c>
      <c r="K6339" s="1" t="s">
        <v>93</v>
      </c>
      <c r="L6339" s="1" t="s">
        <v>9176</v>
      </c>
      <c r="M6339" s="1">
        <f>_xlfn.XLOOKUP(L6339, Scratch_Sheet!E:E, Scratch_Sheet!C:C)</f>
        <v>57</v>
      </c>
      <c r="N6339" s="1" t="s">
        <v>53</v>
      </c>
      <c r="O6339" s="1" t="s">
        <v>126</v>
      </c>
      <c r="P6339" s="1" t="s">
        <v>23936</v>
      </c>
    </row>
    <row r="6340" spans="1:16" ht="12.75" x14ac:dyDescent="0.2">
      <c r="A6340" s="2" t="s">
        <v>23731</v>
      </c>
      <c r="B6340" s="1" t="s">
        <v>24080</v>
      </c>
      <c r="C6340" s="1" t="s">
        <v>45</v>
      </c>
      <c r="D6340" s="1">
        <v>3</v>
      </c>
      <c r="E6340" s="1">
        <v>18</v>
      </c>
      <c r="F6340" s="1">
        <v>1851</v>
      </c>
      <c r="G6340" s="3" t="str">
        <f t="shared" si="99"/>
        <v>3/18/1851</v>
      </c>
      <c r="H6340" s="1" t="s">
        <v>17</v>
      </c>
      <c r="I6340" s="1" t="s">
        <v>18</v>
      </c>
      <c r="J6340" s="5">
        <v>28</v>
      </c>
      <c r="K6340" s="1" t="s">
        <v>93</v>
      </c>
      <c r="L6340" s="1" t="s">
        <v>9176</v>
      </c>
      <c r="M6340" s="1">
        <f>_xlfn.XLOOKUP(L6340, Scratch_Sheet!E:E, Scratch_Sheet!C:C)</f>
        <v>57</v>
      </c>
      <c r="N6340" s="1" t="s">
        <v>19</v>
      </c>
      <c r="O6340" s="1" t="s">
        <v>126</v>
      </c>
      <c r="P6340" s="1" t="s">
        <v>24081</v>
      </c>
    </row>
    <row r="6341" spans="1:16" ht="12.75" x14ac:dyDescent="0.2">
      <c r="A6341" s="2" t="s">
        <v>23731</v>
      </c>
      <c r="B6341" s="1" t="s">
        <v>997</v>
      </c>
      <c r="C6341" s="1" t="s">
        <v>57</v>
      </c>
      <c r="D6341" s="1">
        <v>11</v>
      </c>
      <c r="E6341" s="1">
        <v>25</v>
      </c>
      <c r="F6341" s="1">
        <v>1851</v>
      </c>
      <c r="G6341" s="3" t="str">
        <f t="shared" si="99"/>
        <v>11/25/1851</v>
      </c>
      <c r="H6341" s="1" t="s">
        <v>17</v>
      </c>
      <c r="I6341" s="1" t="s">
        <v>18</v>
      </c>
      <c r="K6341" s="1" t="s">
        <v>93</v>
      </c>
      <c r="L6341" s="1" t="s">
        <v>9176</v>
      </c>
      <c r="M6341" s="1">
        <f>_xlfn.XLOOKUP(L6341, Scratch_Sheet!E:E, Scratch_Sheet!C:C)</f>
        <v>57</v>
      </c>
      <c r="N6341" s="1" t="s">
        <v>578</v>
      </c>
      <c r="O6341" s="1" t="s">
        <v>579</v>
      </c>
      <c r="P6341" s="1" t="s">
        <v>24157</v>
      </c>
    </row>
    <row r="6342" spans="1:16" ht="12.75" x14ac:dyDescent="0.2">
      <c r="A6342" s="2" t="s">
        <v>24260</v>
      </c>
      <c r="B6342" s="1" t="s">
        <v>24392</v>
      </c>
      <c r="C6342" s="1" t="s">
        <v>109</v>
      </c>
      <c r="D6342" s="1">
        <v>12</v>
      </c>
      <c r="E6342" s="1">
        <v>20</v>
      </c>
      <c r="F6342" s="1">
        <v>1850</v>
      </c>
      <c r="G6342" s="3" t="str">
        <f t="shared" si="99"/>
        <v>12/20/1850</v>
      </c>
      <c r="H6342" s="1" t="s">
        <v>17</v>
      </c>
      <c r="I6342" s="1" t="s">
        <v>18</v>
      </c>
      <c r="J6342" s="5">
        <v>4</v>
      </c>
      <c r="K6342" s="1" t="s">
        <v>93</v>
      </c>
      <c r="L6342" s="1" t="s">
        <v>9176</v>
      </c>
      <c r="M6342" s="1">
        <f>_xlfn.XLOOKUP(L6342, Scratch_Sheet!E:E, Scratch_Sheet!C:C)</f>
        <v>57</v>
      </c>
      <c r="N6342" s="1" t="s">
        <v>41</v>
      </c>
      <c r="O6342" s="1" t="s">
        <v>126</v>
      </c>
      <c r="P6342" s="1" t="s">
        <v>24393</v>
      </c>
    </row>
    <row r="6343" spans="1:16" ht="12.75" x14ac:dyDescent="0.2">
      <c r="A6343" s="2" t="s">
        <v>24260</v>
      </c>
      <c r="B6343" s="1" t="s">
        <v>25206</v>
      </c>
      <c r="C6343" s="1" t="s">
        <v>57</v>
      </c>
      <c r="D6343" s="1">
        <v>11</v>
      </c>
      <c r="E6343" s="1">
        <v>2</v>
      </c>
      <c r="F6343" s="1">
        <v>1850</v>
      </c>
      <c r="G6343" s="3" t="str">
        <f t="shared" si="99"/>
        <v>11/2/1850</v>
      </c>
      <c r="H6343" s="1" t="s">
        <v>17</v>
      </c>
      <c r="I6343" s="1" t="s">
        <v>18</v>
      </c>
      <c r="J6343" s="5">
        <v>4</v>
      </c>
      <c r="K6343" s="1" t="s">
        <v>93</v>
      </c>
      <c r="L6343" s="1" t="s">
        <v>9176</v>
      </c>
      <c r="M6343" s="1">
        <f>_xlfn.XLOOKUP(L6343, Scratch_Sheet!E:E, Scratch_Sheet!C:C)</f>
        <v>57</v>
      </c>
      <c r="N6343" s="1" t="s">
        <v>18336</v>
      </c>
      <c r="O6343" s="1" t="s">
        <v>126</v>
      </c>
      <c r="P6343" s="1" t="s">
        <v>25207</v>
      </c>
    </row>
    <row r="6344" spans="1:16" ht="12.75" x14ac:dyDescent="0.2">
      <c r="A6344" s="2" t="s">
        <v>24260</v>
      </c>
      <c r="B6344" s="1" t="s">
        <v>997</v>
      </c>
      <c r="C6344" s="1" t="s">
        <v>87</v>
      </c>
      <c r="D6344" s="1">
        <v>10</v>
      </c>
      <c r="E6344" s="1">
        <v>11</v>
      </c>
      <c r="F6344" s="1">
        <v>1850</v>
      </c>
      <c r="G6344" s="3" t="str">
        <f t="shared" si="99"/>
        <v>10/11/1850</v>
      </c>
      <c r="H6344" s="1" t="s">
        <v>46</v>
      </c>
      <c r="I6344" s="1" t="s">
        <v>18</v>
      </c>
      <c r="K6344" s="1" t="s">
        <v>93</v>
      </c>
      <c r="L6344" s="1" t="s">
        <v>9176</v>
      </c>
      <c r="M6344" s="1">
        <f>_xlfn.XLOOKUP(L6344, Scratch_Sheet!E:E, Scratch_Sheet!C:C)</f>
        <v>57</v>
      </c>
      <c r="O6344" s="1">
        <v>50</v>
      </c>
      <c r="P6344" s="1" t="s">
        <v>25254</v>
      </c>
    </row>
    <row r="6345" spans="1:16" ht="12.75" x14ac:dyDescent="0.2">
      <c r="A6345" s="2" t="s">
        <v>24260</v>
      </c>
      <c r="B6345" s="1" t="s">
        <v>11052</v>
      </c>
      <c r="C6345" s="1" t="s">
        <v>32</v>
      </c>
      <c r="D6345" s="1">
        <v>9</v>
      </c>
      <c r="E6345" s="1">
        <v>2</v>
      </c>
      <c r="F6345" s="1">
        <v>1850</v>
      </c>
      <c r="G6345" s="3" t="str">
        <f t="shared" si="99"/>
        <v>9/2/1850</v>
      </c>
      <c r="H6345" s="1" t="s">
        <v>46</v>
      </c>
      <c r="I6345" s="1" t="s">
        <v>326</v>
      </c>
      <c r="K6345" s="1" t="s">
        <v>93</v>
      </c>
      <c r="L6345" s="1" t="s">
        <v>9176</v>
      </c>
      <c r="M6345" s="1">
        <f>_xlfn.XLOOKUP(L6345, Scratch_Sheet!E:E, Scratch_Sheet!C:C)</f>
        <v>57</v>
      </c>
      <c r="N6345" s="1" t="s">
        <v>35</v>
      </c>
      <c r="O6345" s="1">
        <v>50</v>
      </c>
      <c r="P6345" s="1" t="s">
        <v>25275</v>
      </c>
    </row>
    <row r="6346" spans="1:16" ht="12.75" x14ac:dyDescent="0.2">
      <c r="A6346" s="2" t="s">
        <v>25304</v>
      </c>
      <c r="B6346" s="1" t="s">
        <v>11052</v>
      </c>
      <c r="C6346" s="1" t="s">
        <v>16</v>
      </c>
      <c r="D6346" s="1">
        <v>8</v>
      </c>
      <c r="E6346" s="1">
        <v>18</v>
      </c>
      <c r="F6346" s="1">
        <v>1849</v>
      </c>
      <c r="G6346" s="3" t="str">
        <f t="shared" si="99"/>
        <v>8/18/1849</v>
      </c>
      <c r="H6346" s="1" t="s">
        <v>46</v>
      </c>
      <c r="I6346" s="1" t="s">
        <v>326</v>
      </c>
      <c r="K6346" s="1" t="s">
        <v>93</v>
      </c>
      <c r="L6346" s="1" t="s">
        <v>9176</v>
      </c>
      <c r="M6346" s="1">
        <f>_xlfn.XLOOKUP(L6346, Scratch_Sheet!E:E, Scratch_Sheet!C:C)</f>
        <v>57</v>
      </c>
      <c r="N6346" s="1" t="s">
        <v>35</v>
      </c>
      <c r="O6346" s="1">
        <v>50</v>
      </c>
      <c r="P6346" s="1" t="s">
        <v>25391</v>
      </c>
    </row>
    <row r="6347" spans="1:16" ht="12.75" x14ac:dyDescent="0.2">
      <c r="A6347" s="2" t="s">
        <v>25304</v>
      </c>
      <c r="B6347" s="1" t="s">
        <v>11052</v>
      </c>
      <c r="C6347" s="1" t="s">
        <v>16</v>
      </c>
      <c r="D6347" s="1">
        <v>8</v>
      </c>
      <c r="E6347" s="1">
        <v>31</v>
      </c>
      <c r="F6347" s="1">
        <v>1849</v>
      </c>
      <c r="G6347" s="3" t="str">
        <f t="shared" si="99"/>
        <v>8/31/1849</v>
      </c>
      <c r="H6347" s="1" t="s">
        <v>46</v>
      </c>
      <c r="I6347" s="1" t="s">
        <v>18</v>
      </c>
      <c r="J6347" s="5">
        <v>2</v>
      </c>
      <c r="K6347" s="1" t="s">
        <v>93</v>
      </c>
      <c r="L6347" s="1" t="s">
        <v>9176</v>
      </c>
      <c r="M6347" s="1">
        <f>_xlfn.XLOOKUP(L6347, Scratch_Sheet!E:E, Scratch_Sheet!C:C)</f>
        <v>57</v>
      </c>
      <c r="N6347" s="1" t="s">
        <v>23319</v>
      </c>
      <c r="O6347" s="1">
        <v>50</v>
      </c>
      <c r="P6347" s="1" t="s">
        <v>25416</v>
      </c>
    </row>
    <row r="6348" spans="1:16" ht="12.75" x14ac:dyDescent="0.2">
      <c r="A6348" s="2" t="s">
        <v>25304</v>
      </c>
      <c r="B6348" s="1" t="s">
        <v>11052</v>
      </c>
      <c r="C6348" s="1" t="s">
        <v>109</v>
      </c>
      <c r="D6348" s="1">
        <v>12</v>
      </c>
      <c r="E6348" s="1">
        <v>6</v>
      </c>
      <c r="F6348" s="1">
        <v>1849</v>
      </c>
      <c r="G6348" s="3" t="str">
        <f t="shared" si="99"/>
        <v>12/6/1849</v>
      </c>
      <c r="H6348" s="1" t="s">
        <v>46</v>
      </c>
      <c r="I6348" s="1" t="s">
        <v>18</v>
      </c>
      <c r="K6348" s="1" t="s">
        <v>93</v>
      </c>
      <c r="L6348" s="1" t="s">
        <v>9176</v>
      </c>
      <c r="M6348" s="1">
        <f>_xlfn.XLOOKUP(L6348, Scratch_Sheet!E:E, Scratch_Sheet!C:C)</f>
        <v>57</v>
      </c>
      <c r="N6348" s="1" t="s">
        <v>35</v>
      </c>
      <c r="O6348" s="1" t="s">
        <v>7243</v>
      </c>
      <c r="P6348" s="1" t="s">
        <v>25429</v>
      </c>
    </row>
    <row r="6349" spans="1:16" ht="12.75" x14ac:dyDescent="0.2">
      <c r="A6349" s="2" t="s">
        <v>25304</v>
      </c>
      <c r="B6349" s="1" t="s">
        <v>11052</v>
      </c>
      <c r="C6349" s="1" t="s">
        <v>91</v>
      </c>
      <c r="D6349" s="1">
        <v>2</v>
      </c>
      <c r="E6349" s="1">
        <v>1</v>
      </c>
      <c r="F6349" s="1">
        <v>1849</v>
      </c>
      <c r="G6349" s="3" t="str">
        <f t="shared" si="99"/>
        <v>2/1/1849</v>
      </c>
      <c r="H6349" s="1" t="s">
        <v>17</v>
      </c>
      <c r="I6349" s="1" t="s">
        <v>326</v>
      </c>
      <c r="K6349" s="1" t="s">
        <v>93</v>
      </c>
      <c r="L6349" s="1" t="s">
        <v>9176</v>
      </c>
      <c r="M6349" s="1">
        <f>_xlfn.XLOOKUP(L6349, Scratch_Sheet!E:E, Scratch_Sheet!C:C)</f>
        <v>57</v>
      </c>
      <c r="N6349" s="1" t="s">
        <v>35</v>
      </c>
      <c r="O6349" s="1">
        <v>50</v>
      </c>
      <c r="P6349" s="1" t="s">
        <v>24703</v>
      </c>
    </row>
    <row r="6350" spans="1:16" ht="12.75" x14ac:dyDescent="0.2">
      <c r="A6350" s="2" t="s">
        <v>25304</v>
      </c>
      <c r="B6350" s="1" t="s">
        <v>11052</v>
      </c>
      <c r="C6350" s="1" t="s">
        <v>91</v>
      </c>
      <c r="D6350" s="1">
        <v>2</v>
      </c>
      <c r="E6350" s="1">
        <v>4</v>
      </c>
      <c r="F6350" s="1">
        <v>1849</v>
      </c>
      <c r="G6350" s="3" t="str">
        <f t="shared" si="99"/>
        <v>2/4/1849</v>
      </c>
      <c r="H6350" s="1" t="s">
        <v>17</v>
      </c>
      <c r="I6350" s="1" t="s">
        <v>18</v>
      </c>
      <c r="K6350" s="1" t="s">
        <v>546</v>
      </c>
      <c r="L6350" s="1" t="s">
        <v>9176</v>
      </c>
      <c r="M6350" s="1">
        <f>_xlfn.XLOOKUP(L6350, Scratch_Sheet!E:E, Scratch_Sheet!C:C)</f>
        <v>57</v>
      </c>
      <c r="N6350" s="1" t="s">
        <v>111</v>
      </c>
      <c r="O6350" s="1">
        <v>200</v>
      </c>
      <c r="P6350" s="1" t="s">
        <v>25485</v>
      </c>
    </row>
    <row r="6351" spans="1:16" ht="12.75" x14ac:dyDescent="0.2">
      <c r="A6351" s="2" t="s">
        <v>25304</v>
      </c>
      <c r="B6351" s="1" t="s">
        <v>11052</v>
      </c>
      <c r="C6351" s="1" t="s">
        <v>91</v>
      </c>
      <c r="D6351" s="1">
        <v>2</v>
      </c>
      <c r="E6351" s="1">
        <v>14</v>
      </c>
      <c r="F6351" s="1">
        <v>1849</v>
      </c>
      <c r="G6351" s="3" t="str">
        <f t="shared" si="99"/>
        <v>2/14/1849</v>
      </c>
      <c r="H6351" s="1" t="s">
        <v>46</v>
      </c>
      <c r="I6351" s="1" t="s">
        <v>18</v>
      </c>
      <c r="K6351" s="1" t="s">
        <v>546</v>
      </c>
      <c r="L6351" s="1" t="s">
        <v>9176</v>
      </c>
      <c r="M6351" s="1">
        <f>_xlfn.XLOOKUP(L6351, Scratch_Sheet!E:E, Scratch_Sheet!C:C)</f>
        <v>57</v>
      </c>
      <c r="N6351" s="1" t="s">
        <v>35</v>
      </c>
      <c r="O6351" s="1" t="s">
        <v>579</v>
      </c>
      <c r="P6351" s="1" t="s">
        <v>23239</v>
      </c>
    </row>
    <row r="6352" spans="1:16" ht="12.75" x14ac:dyDescent="0.2">
      <c r="A6352" s="2" t="s">
        <v>25304</v>
      </c>
      <c r="B6352" s="1" t="s">
        <v>11052</v>
      </c>
      <c r="C6352" s="1" t="s">
        <v>91</v>
      </c>
      <c r="D6352" s="1">
        <v>2</v>
      </c>
      <c r="E6352" s="1">
        <v>26</v>
      </c>
      <c r="F6352" s="1">
        <v>1849</v>
      </c>
      <c r="G6352" s="3" t="str">
        <f t="shared" si="99"/>
        <v>2/26/1849</v>
      </c>
      <c r="H6352" s="1" t="s">
        <v>46</v>
      </c>
      <c r="I6352" s="1" t="s">
        <v>326</v>
      </c>
      <c r="K6352" s="1" t="s">
        <v>93</v>
      </c>
      <c r="L6352" s="1" t="s">
        <v>9176</v>
      </c>
      <c r="M6352" s="1">
        <f>_xlfn.XLOOKUP(L6352, Scratch_Sheet!E:E, Scratch_Sheet!C:C)</f>
        <v>57</v>
      </c>
      <c r="N6352" s="1" t="s">
        <v>35</v>
      </c>
      <c r="O6352" s="1">
        <v>50</v>
      </c>
      <c r="P6352" s="1" t="s">
        <v>25556</v>
      </c>
    </row>
    <row r="6353" spans="1:16" ht="12.75" x14ac:dyDescent="0.2">
      <c r="A6353" s="2" t="s">
        <v>25304</v>
      </c>
      <c r="B6353" s="1" t="s">
        <v>26282</v>
      </c>
      <c r="C6353" s="1" t="s">
        <v>87</v>
      </c>
      <c r="D6353" s="1">
        <v>10</v>
      </c>
      <c r="E6353" s="1">
        <v>15</v>
      </c>
      <c r="F6353" s="1">
        <v>1849</v>
      </c>
      <c r="G6353" s="3" t="str">
        <f t="shared" si="99"/>
        <v>10/15/1849</v>
      </c>
      <c r="H6353" s="1" t="s">
        <v>46</v>
      </c>
      <c r="I6353" s="1" t="s">
        <v>18</v>
      </c>
      <c r="J6353" s="5">
        <v>1</v>
      </c>
      <c r="K6353" s="1" t="s">
        <v>93</v>
      </c>
      <c r="L6353" s="1" t="s">
        <v>9176</v>
      </c>
      <c r="M6353" s="1">
        <f>_xlfn.XLOOKUP(L6353, Scratch_Sheet!E:E, Scratch_Sheet!C:C)</f>
        <v>57</v>
      </c>
      <c r="N6353" s="1" t="s">
        <v>59</v>
      </c>
      <c r="O6353" s="1" t="s">
        <v>126</v>
      </c>
      <c r="P6353" s="1" t="s">
        <v>26283</v>
      </c>
    </row>
    <row r="6354" spans="1:16" ht="12.75" x14ac:dyDescent="0.2">
      <c r="A6354" s="2" t="s">
        <v>26329</v>
      </c>
      <c r="B6354" s="1" t="s">
        <v>11052</v>
      </c>
      <c r="C6354" s="1" t="s">
        <v>66</v>
      </c>
      <c r="D6354" s="1">
        <v>4</v>
      </c>
      <c r="E6354" s="1">
        <v>28</v>
      </c>
      <c r="F6354" s="1">
        <v>1848</v>
      </c>
      <c r="G6354" s="3" t="str">
        <f t="shared" si="99"/>
        <v>4/28/1848</v>
      </c>
      <c r="H6354" s="1" t="s">
        <v>17</v>
      </c>
      <c r="I6354" s="1" t="s">
        <v>326</v>
      </c>
      <c r="K6354" s="1" t="s">
        <v>93</v>
      </c>
      <c r="L6354" s="1" t="s">
        <v>9176</v>
      </c>
      <c r="M6354" s="1">
        <f>_xlfn.XLOOKUP(L6354, Scratch_Sheet!E:E, Scratch_Sheet!C:C)</f>
        <v>57</v>
      </c>
      <c r="N6354" s="1" t="s">
        <v>35</v>
      </c>
      <c r="O6354" s="1">
        <v>50</v>
      </c>
      <c r="P6354" s="1" t="s">
        <v>23640</v>
      </c>
    </row>
    <row r="6355" spans="1:16" ht="12.75" x14ac:dyDescent="0.2">
      <c r="A6355" s="2" t="s">
        <v>26329</v>
      </c>
      <c r="B6355" s="1" t="s">
        <v>11052</v>
      </c>
      <c r="C6355" s="1" t="s">
        <v>16</v>
      </c>
      <c r="D6355" s="1">
        <v>8</v>
      </c>
      <c r="E6355" s="1">
        <v>15</v>
      </c>
      <c r="F6355" s="1">
        <v>1848</v>
      </c>
      <c r="G6355" s="3" t="str">
        <f t="shared" si="99"/>
        <v>8/15/1848</v>
      </c>
      <c r="H6355" s="1" t="s">
        <v>46</v>
      </c>
      <c r="I6355" s="1" t="s">
        <v>18</v>
      </c>
      <c r="J6355" s="5">
        <v>1</v>
      </c>
      <c r="K6355" s="1" t="s">
        <v>93</v>
      </c>
      <c r="L6355" s="1" t="s">
        <v>9176</v>
      </c>
      <c r="M6355" s="1">
        <f>_xlfn.XLOOKUP(L6355, Scratch_Sheet!E:E, Scratch_Sheet!C:C)</f>
        <v>57</v>
      </c>
      <c r="N6355" s="1" t="s">
        <v>111</v>
      </c>
      <c r="O6355" s="1">
        <v>50</v>
      </c>
      <c r="P6355" s="1" t="s">
        <v>26401</v>
      </c>
    </row>
    <row r="6356" spans="1:16" ht="12.75" x14ac:dyDescent="0.2">
      <c r="A6356" s="2" t="s">
        <v>26329</v>
      </c>
      <c r="B6356" s="1" t="s">
        <v>11052</v>
      </c>
      <c r="C6356" s="1" t="s">
        <v>205</v>
      </c>
      <c r="D6356" s="1">
        <v>7</v>
      </c>
      <c r="E6356" s="1">
        <v>13</v>
      </c>
      <c r="F6356" s="1">
        <v>1848</v>
      </c>
      <c r="G6356" s="3" t="str">
        <f t="shared" si="99"/>
        <v>7/13/1848</v>
      </c>
      <c r="H6356" s="1" t="s">
        <v>46</v>
      </c>
      <c r="I6356" s="1" t="s">
        <v>18</v>
      </c>
      <c r="K6356" s="1" t="s">
        <v>93</v>
      </c>
      <c r="L6356" s="1" t="s">
        <v>9176</v>
      </c>
      <c r="M6356" s="1">
        <f>_xlfn.XLOOKUP(L6356, Scratch_Sheet!E:E, Scratch_Sheet!C:C)</f>
        <v>57</v>
      </c>
      <c r="N6356" s="1" t="s">
        <v>35</v>
      </c>
      <c r="O6356" s="1" t="s">
        <v>126</v>
      </c>
      <c r="P6356" s="1" t="s">
        <v>26604</v>
      </c>
    </row>
    <row r="6357" spans="1:16" ht="12.75" x14ac:dyDescent="0.2">
      <c r="A6357" s="2" t="s">
        <v>26329</v>
      </c>
      <c r="B6357" s="1" t="s">
        <v>11052</v>
      </c>
      <c r="C6357" s="1" t="s">
        <v>74</v>
      </c>
      <c r="D6357" s="1">
        <v>6</v>
      </c>
      <c r="E6357" s="1">
        <v>10</v>
      </c>
      <c r="F6357" s="1">
        <v>1848</v>
      </c>
      <c r="G6357" s="3" t="str">
        <f t="shared" si="99"/>
        <v>6/10/1848</v>
      </c>
      <c r="H6357" s="1" t="s">
        <v>46</v>
      </c>
      <c r="I6357" s="1" t="s">
        <v>18</v>
      </c>
      <c r="K6357" s="1" t="s">
        <v>93</v>
      </c>
      <c r="L6357" s="1" t="s">
        <v>9176</v>
      </c>
      <c r="M6357" s="1">
        <f>_xlfn.XLOOKUP(L6357, Scratch_Sheet!E:E, Scratch_Sheet!C:C)</f>
        <v>57</v>
      </c>
      <c r="N6357" s="1" t="s">
        <v>111</v>
      </c>
      <c r="O6357" s="1">
        <v>50</v>
      </c>
      <c r="P6357" s="1" t="s">
        <v>25859</v>
      </c>
    </row>
    <row r="6358" spans="1:16" ht="12.75" x14ac:dyDescent="0.2">
      <c r="A6358" s="2" t="s">
        <v>26329</v>
      </c>
      <c r="B6358" s="1" t="s">
        <v>11052</v>
      </c>
      <c r="C6358" s="1" t="s">
        <v>24</v>
      </c>
      <c r="D6358" s="1">
        <v>5</v>
      </c>
      <c r="E6358" s="1">
        <v>23</v>
      </c>
      <c r="F6358" s="1">
        <v>1848</v>
      </c>
      <c r="G6358" s="3" t="str">
        <f t="shared" si="99"/>
        <v>5/23/1848</v>
      </c>
      <c r="H6358" s="1" t="s">
        <v>46</v>
      </c>
      <c r="I6358" s="1" t="s">
        <v>18</v>
      </c>
      <c r="K6358" s="1" t="s">
        <v>93</v>
      </c>
      <c r="L6358" s="1" t="s">
        <v>9176</v>
      </c>
      <c r="M6358" s="1">
        <f>_xlfn.XLOOKUP(L6358, Scratch_Sheet!E:E, Scratch_Sheet!C:C)</f>
        <v>57</v>
      </c>
      <c r="N6358" s="1" t="s">
        <v>83</v>
      </c>
      <c r="O6358" s="1" t="s">
        <v>126</v>
      </c>
      <c r="P6358" s="1" t="s">
        <v>26812</v>
      </c>
    </row>
    <row r="6359" spans="1:16" ht="12.75" x14ac:dyDescent="0.2">
      <c r="A6359" s="2" t="s">
        <v>26936</v>
      </c>
      <c r="B6359" s="1" t="s">
        <v>11052</v>
      </c>
      <c r="C6359" s="1" t="s">
        <v>16</v>
      </c>
      <c r="D6359" s="1">
        <v>8</v>
      </c>
      <c r="E6359" s="1">
        <v>19</v>
      </c>
      <c r="F6359" s="1">
        <v>1847</v>
      </c>
      <c r="G6359" s="3" t="str">
        <f t="shared" si="99"/>
        <v>8/19/1847</v>
      </c>
      <c r="H6359" s="1" t="s">
        <v>46</v>
      </c>
      <c r="I6359" s="1" t="s">
        <v>326</v>
      </c>
      <c r="K6359" s="1" t="s">
        <v>93</v>
      </c>
      <c r="L6359" s="1" t="s">
        <v>9176</v>
      </c>
      <c r="M6359" s="1">
        <f>_xlfn.XLOOKUP(L6359, Scratch_Sheet!E:E, Scratch_Sheet!C:C)</f>
        <v>57</v>
      </c>
      <c r="N6359" s="1" t="s">
        <v>35</v>
      </c>
      <c r="O6359" s="1">
        <v>50</v>
      </c>
      <c r="P6359" s="1" t="s">
        <v>27030</v>
      </c>
    </row>
    <row r="6360" spans="1:16" ht="12.75" x14ac:dyDescent="0.2">
      <c r="A6360" s="2" t="s">
        <v>26936</v>
      </c>
      <c r="B6360" s="1" t="s">
        <v>11052</v>
      </c>
      <c r="C6360" s="1" t="s">
        <v>16</v>
      </c>
      <c r="D6360" s="1">
        <v>8</v>
      </c>
      <c r="E6360" s="1">
        <v>31</v>
      </c>
      <c r="F6360" s="1">
        <v>1847</v>
      </c>
      <c r="G6360" s="3" t="str">
        <f t="shared" si="99"/>
        <v>8/31/1847</v>
      </c>
      <c r="H6360" s="1" t="s">
        <v>17</v>
      </c>
      <c r="I6360" s="1" t="s">
        <v>18</v>
      </c>
      <c r="J6360" s="5">
        <v>4</v>
      </c>
      <c r="K6360" s="1" t="s">
        <v>93</v>
      </c>
      <c r="L6360" s="1" t="s">
        <v>9176</v>
      </c>
      <c r="M6360" s="1">
        <f>_xlfn.XLOOKUP(L6360, Scratch_Sheet!E:E, Scratch_Sheet!C:C)</f>
        <v>57</v>
      </c>
      <c r="N6360" s="1" t="s">
        <v>53</v>
      </c>
      <c r="O6360" s="1">
        <v>50</v>
      </c>
      <c r="P6360" s="1" t="s">
        <v>27057</v>
      </c>
    </row>
    <row r="6361" spans="1:16" ht="12.75" x14ac:dyDescent="0.2">
      <c r="A6361" s="2" t="s">
        <v>26936</v>
      </c>
      <c r="B6361" s="1" t="s">
        <v>27165</v>
      </c>
      <c r="C6361" s="1" t="s">
        <v>137</v>
      </c>
      <c r="D6361" s="1">
        <v>1</v>
      </c>
      <c r="E6361" s="1">
        <v>7</v>
      </c>
      <c r="F6361" s="1">
        <v>1847</v>
      </c>
      <c r="G6361" s="3" t="str">
        <f t="shared" si="99"/>
        <v>1/7/1847</v>
      </c>
      <c r="H6361" s="1" t="s">
        <v>17</v>
      </c>
      <c r="I6361" s="1" t="s">
        <v>18</v>
      </c>
      <c r="J6361" s="5">
        <v>3</v>
      </c>
      <c r="K6361" s="1" t="s">
        <v>93</v>
      </c>
      <c r="L6361" s="1" t="s">
        <v>9176</v>
      </c>
      <c r="M6361" s="1">
        <f>_xlfn.XLOOKUP(L6361, Scratch_Sheet!E:E, Scratch_Sheet!C:C)</f>
        <v>57</v>
      </c>
      <c r="N6361" s="1" t="s">
        <v>111</v>
      </c>
      <c r="O6361" s="1">
        <v>50</v>
      </c>
      <c r="P6361" s="1" t="s">
        <v>27166</v>
      </c>
    </row>
    <row r="6362" spans="1:16" ht="12.75" x14ac:dyDescent="0.2">
      <c r="A6362" s="2" t="s">
        <v>26936</v>
      </c>
      <c r="B6362" s="1" t="s">
        <v>11052</v>
      </c>
      <c r="C6362" s="1" t="s">
        <v>45</v>
      </c>
      <c r="D6362" s="1">
        <v>3</v>
      </c>
      <c r="E6362" s="1">
        <v>14</v>
      </c>
      <c r="F6362" s="1">
        <v>1847</v>
      </c>
      <c r="G6362" s="3" t="str">
        <f t="shared" si="99"/>
        <v>3/14/1847</v>
      </c>
      <c r="H6362" s="1" t="s">
        <v>17</v>
      </c>
      <c r="I6362" s="1" t="s">
        <v>18</v>
      </c>
      <c r="K6362" s="1" t="s">
        <v>93</v>
      </c>
      <c r="L6362" s="1" t="s">
        <v>9176</v>
      </c>
      <c r="M6362" s="1">
        <f>_xlfn.XLOOKUP(L6362, Scratch_Sheet!E:E, Scratch_Sheet!C:C)</f>
        <v>57</v>
      </c>
      <c r="N6362" s="1" t="s">
        <v>111</v>
      </c>
      <c r="O6362" s="1" t="s">
        <v>126</v>
      </c>
      <c r="P6362" s="1" t="s">
        <v>27328</v>
      </c>
    </row>
    <row r="6363" spans="1:16" ht="12.75" x14ac:dyDescent="0.2">
      <c r="A6363" s="2" t="s">
        <v>26936</v>
      </c>
      <c r="B6363" s="1" t="s">
        <v>11052</v>
      </c>
      <c r="C6363" s="1" t="s">
        <v>45</v>
      </c>
      <c r="D6363" s="1">
        <v>3</v>
      </c>
      <c r="E6363" s="1">
        <v>18</v>
      </c>
      <c r="F6363" s="1">
        <v>1847</v>
      </c>
      <c r="G6363" s="3" t="str">
        <f t="shared" si="99"/>
        <v>3/18/1847</v>
      </c>
      <c r="H6363" s="1" t="s">
        <v>46</v>
      </c>
      <c r="I6363" s="1" t="s">
        <v>18</v>
      </c>
      <c r="J6363" s="5">
        <v>4</v>
      </c>
      <c r="K6363" s="1" t="s">
        <v>93</v>
      </c>
      <c r="L6363" s="1" t="s">
        <v>9176</v>
      </c>
      <c r="M6363" s="1">
        <f>_xlfn.XLOOKUP(L6363, Scratch_Sheet!E:E, Scratch_Sheet!C:C)</f>
        <v>57</v>
      </c>
      <c r="N6363" s="1" t="s">
        <v>41</v>
      </c>
      <c r="O6363" s="1">
        <v>50</v>
      </c>
      <c r="P6363" s="1" t="s">
        <v>27336</v>
      </c>
    </row>
    <row r="6364" spans="1:16" ht="12.75" x14ac:dyDescent="0.2">
      <c r="A6364" s="2" t="s">
        <v>26936</v>
      </c>
      <c r="B6364" s="1" t="s">
        <v>11052</v>
      </c>
      <c r="C6364" s="1" t="s">
        <v>87</v>
      </c>
      <c r="D6364" s="1">
        <v>10</v>
      </c>
      <c r="E6364" s="1">
        <v>2</v>
      </c>
      <c r="F6364" s="1">
        <v>1847</v>
      </c>
      <c r="G6364" s="3" t="str">
        <f t="shared" si="99"/>
        <v>10/2/1847</v>
      </c>
      <c r="H6364" s="1" t="s">
        <v>46</v>
      </c>
      <c r="I6364" s="1" t="s">
        <v>18</v>
      </c>
      <c r="K6364" s="1" t="s">
        <v>546</v>
      </c>
      <c r="L6364" s="1" t="s">
        <v>9176</v>
      </c>
      <c r="M6364" s="1">
        <f>_xlfn.XLOOKUP(L6364, Scratch_Sheet!E:E, Scratch_Sheet!C:C)</f>
        <v>57</v>
      </c>
      <c r="O6364" s="1">
        <v>50</v>
      </c>
      <c r="P6364" s="1" t="s">
        <v>27431</v>
      </c>
    </row>
    <row r="6365" spans="1:16" ht="12.75" x14ac:dyDescent="0.2">
      <c r="A6365" s="2" t="s">
        <v>26936</v>
      </c>
      <c r="B6365" s="1" t="s">
        <v>11052</v>
      </c>
      <c r="C6365" s="1" t="s">
        <v>87</v>
      </c>
      <c r="D6365" s="1">
        <v>10</v>
      </c>
      <c r="E6365" s="1">
        <v>25</v>
      </c>
      <c r="F6365" s="1">
        <v>1847</v>
      </c>
      <c r="G6365" s="3" t="str">
        <f t="shared" si="99"/>
        <v>10/25/1847</v>
      </c>
      <c r="H6365" s="1" t="s">
        <v>46</v>
      </c>
      <c r="I6365" s="1" t="s">
        <v>326</v>
      </c>
      <c r="K6365" s="1" t="s">
        <v>93</v>
      </c>
      <c r="L6365" s="1" t="s">
        <v>9176</v>
      </c>
      <c r="M6365" s="1">
        <f>_xlfn.XLOOKUP(L6365, Scratch_Sheet!E:E, Scratch_Sheet!C:C)</f>
        <v>57</v>
      </c>
      <c r="N6365" s="1" t="s">
        <v>35</v>
      </c>
      <c r="O6365" s="1">
        <v>50</v>
      </c>
      <c r="P6365" s="1" t="s">
        <v>27489</v>
      </c>
    </row>
    <row r="6366" spans="1:16" ht="12.75" x14ac:dyDescent="0.2">
      <c r="A6366" s="2" t="s">
        <v>26936</v>
      </c>
      <c r="B6366" s="1" t="s">
        <v>11052</v>
      </c>
      <c r="C6366" s="1" t="s">
        <v>87</v>
      </c>
      <c r="D6366" s="1">
        <v>10</v>
      </c>
      <c r="E6366" s="1">
        <v>29</v>
      </c>
      <c r="F6366" s="1">
        <v>1847</v>
      </c>
      <c r="G6366" s="3" t="str">
        <f t="shared" si="99"/>
        <v>10/29/1847</v>
      </c>
      <c r="H6366" s="1" t="s">
        <v>17</v>
      </c>
      <c r="I6366" s="1" t="s">
        <v>326</v>
      </c>
      <c r="J6366" s="5">
        <v>1</v>
      </c>
      <c r="K6366" s="1" t="s">
        <v>93</v>
      </c>
      <c r="L6366" s="1" t="s">
        <v>9176</v>
      </c>
      <c r="M6366" s="1">
        <f>_xlfn.XLOOKUP(L6366, Scratch_Sheet!E:E, Scratch_Sheet!C:C)</f>
        <v>57</v>
      </c>
      <c r="N6366" s="1" t="s">
        <v>35</v>
      </c>
      <c r="O6366" s="1">
        <v>50</v>
      </c>
      <c r="P6366" s="1" t="s">
        <v>27498</v>
      </c>
    </row>
    <row r="6367" spans="1:16" ht="12.75" x14ac:dyDescent="0.2">
      <c r="A6367" s="2" t="s">
        <v>26795</v>
      </c>
      <c r="B6367" s="1" t="s">
        <v>11052</v>
      </c>
      <c r="C6367" s="1" t="s">
        <v>45</v>
      </c>
      <c r="D6367" s="1">
        <v>3</v>
      </c>
      <c r="E6367" s="1">
        <v>4</v>
      </c>
      <c r="F6367" s="1">
        <v>1846</v>
      </c>
      <c r="G6367" s="3" t="str">
        <f t="shared" si="99"/>
        <v>3/4/1846</v>
      </c>
      <c r="H6367" s="1" t="s">
        <v>46</v>
      </c>
      <c r="I6367" s="1" t="s">
        <v>326</v>
      </c>
      <c r="K6367" s="1" t="s">
        <v>93</v>
      </c>
      <c r="L6367" s="1" t="s">
        <v>9176</v>
      </c>
      <c r="M6367" s="1">
        <f>_xlfn.XLOOKUP(L6367, Scratch_Sheet!E:E, Scratch_Sheet!C:C)</f>
        <v>57</v>
      </c>
      <c r="O6367" s="1">
        <v>50</v>
      </c>
      <c r="P6367" s="1" t="s">
        <v>27684</v>
      </c>
    </row>
    <row r="6368" spans="1:16" ht="12.75" x14ac:dyDescent="0.2">
      <c r="A6368" s="2" t="s">
        <v>26795</v>
      </c>
      <c r="B6368" s="1" t="s">
        <v>11052</v>
      </c>
      <c r="C6368" s="1" t="s">
        <v>57</v>
      </c>
      <c r="D6368" s="1">
        <v>11</v>
      </c>
      <c r="E6368" s="1">
        <v>6</v>
      </c>
      <c r="F6368" s="1">
        <v>1846</v>
      </c>
      <c r="G6368" s="3" t="str">
        <f t="shared" si="99"/>
        <v>11/6/1846</v>
      </c>
      <c r="H6368" s="1" t="s">
        <v>17</v>
      </c>
      <c r="I6368" s="1" t="s">
        <v>18</v>
      </c>
      <c r="K6368" s="1" t="s">
        <v>93</v>
      </c>
      <c r="L6368" s="1" t="s">
        <v>9176</v>
      </c>
      <c r="M6368" s="1">
        <f>_xlfn.XLOOKUP(L6368, Scratch_Sheet!E:E, Scratch_Sheet!C:C)</f>
        <v>57</v>
      </c>
      <c r="N6368" s="1" t="s">
        <v>111</v>
      </c>
      <c r="O6368" s="1">
        <v>50</v>
      </c>
      <c r="P6368" s="1" t="s">
        <v>27755</v>
      </c>
    </row>
    <row r="6369" spans="1:16" ht="12.75" x14ac:dyDescent="0.2">
      <c r="A6369" s="2" t="s">
        <v>26795</v>
      </c>
      <c r="B6369" s="1" t="s">
        <v>11052</v>
      </c>
      <c r="C6369" s="1" t="s">
        <v>87</v>
      </c>
      <c r="D6369" s="1">
        <v>10</v>
      </c>
      <c r="E6369" s="1">
        <v>12</v>
      </c>
      <c r="F6369" s="1">
        <v>1846</v>
      </c>
      <c r="G6369" s="3" t="str">
        <f t="shared" si="99"/>
        <v>10/12/1846</v>
      </c>
      <c r="H6369" s="1" t="s">
        <v>17</v>
      </c>
      <c r="I6369" s="1" t="s">
        <v>18</v>
      </c>
      <c r="K6369" s="1" t="s">
        <v>93</v>
      </c>
      <c r="L6369" s="1" t="s">
        <v>9176</v>
      </c>
      <c r="M6369" s="1">
        <f>_xlfn.XLOOKUP(L6369, Scratch_Sheet!E:E, Scratch_Sheet!C:C)</f>
        <v>57</v>
      </c>
      <c r="N6369" s="1" t="s">
        <v>668</v>
      </c>
      <c r="O6369" s="1">
        <v>50</v>
      </c>
      <c r="P6369" s="1" t="s">
        <v>27798</v>
      </c>
    </row>
    <row r="6370" spans="1:16" ht="12.75" x14ac:dyDescent="0.2">
      <c r="A6370" s="2" t="s">
        <v>26795</v>
      </c>
      <c r="B6370" s="1" t="s">
        <v>10643</v>
      </c>
      <c r="C6370" s="1" t="s">
        <v>32</v>
      </c>
      <c r="D6370" s="1">
        <v>9</v>
      </c>
      <c r="E6370" s="1">
        <v>5</v>
      </c>
      <c r="F6370" s="1">
        <v>1846</v>
      </c>
      <c r="G6370" s="3" t="str">
        <f t="shared" si="99"/>
        <v>9/5/1846</v>
      </c>
      <c r="H6370" s="1" t="s">
        <v>46</v>
      </c>
      <c r="I6370" s="1" t="s">
        <v>326</v>
      </c>
      <c r="J6370" s="5">
        <v>2</v>
      </c>
      <c r="K6370" s="1" t="s">
        <v>93</v>
      </c>
      <c r="L6370" s="1" t="s">
        <v>9176</v>
      </c>
      <c r="M6370" s="1">
        <f>_xlfn.XLOOKUP(L6370, Scratch_Sheet!E:E, Scratch_Sheet!C:C)</f>
        <v>57</v>
      </c>
      <c r="N6370" s="1" t="s">
        <v>35</v>
      </c>
      <c r="O6370" s="1">
        <v>50</v>
      </c>
      <c r="P6370" s="1" t="s">
        <v>27823</v>
      </c>
    </row>
    <row r="6371" spans="1:16" ht="12.75" x14ac:dyDescent="0.2">
      <c r="A6371" s="2" t="s">
        <v>26795</v>
      </c>
      <c r="B6371" s="1" t="s">
        <v>11052</v>
      </c>
      <c r="C6371" s="1" t="s">
        <v>57</v>
      </c>
      <c r="D6371" s="1">
        <v>11</v>
      </c>
      <c r="E6371" s="1">
        <v>16</v>
      </c>
      <c r="F6371" s="1">
        <v>1846</v>
      </c>
      <c r="G6371" s="3" t="str">
        <f t="shared" si="99"/>
        <v>11/16/1846</v>
      </c>
      <c r="H6371" s="1" t="s">
        <v>17</v>
      </c>
      <c r="I6371" s="1" t="s">
        <v>18</v>
      </c>
      <c r="K6371" s="1" t="s">
        <v>93</v>
      </c>
      <c r="L6371" s="1" t="s">
        <v>27762</v>
      </c>
      <c r="M6371" s="1">
        <f>_xlfn.XLOOKUP(L6371, Scratch_Sheet!E:E, Scratch_Sheet!C:C)</f>
        <v>57</v>
      </c>
      <c r="N6371" s="1" t="s">
        <v>19</v>
      </c>
      <c r="O6371" s="1">
        <v>50</v>
      </c>
      <c r="P6371" s="1" t="s">
        <v>27763</v>
      </c>
    </row>
    <row r="6372" spans="1:16" ht="12.75" x14ac:dyDescent="0.2">
      <c r="A6372" s="2" t="s">
        <v>3262</v>
      </c>
      <c r="B6372" s="1" t="s">
        <v>7287</v>
      </c>
      <c r="C6372" s="1" t="s">
        <v>16</v>
      </c>
      <c r="D6372" s="1">
        <v>8</v>
      </c>
      <c r="E6372" s="1">
        <v>21</v>
      </c>
      <c r="F6372" s="1">
        <v>1874</v>
      </c>
      <c r="G6372" s="3" t="str">
        <f t="shared" si="99"/>
        <v>8/21/1874</v>
      </c>
      <c r="H6372" s="1" t="s">
        <v>46</v>
      </c>
      <c r="I6372" s="1" t="s">
        <v>18</v>
      </c>
      <c r="J6372" s="5">
        <v>61</v>
      </c>
      <c r="K6372" s="1" t="s">
        <v>93</v>
      </c>
      <c r="L6372" s="1" t="s">
        <v>7288</v>
      </c>
      <c r="M6372" s="1">
        <f>_xlfn.XLOOKUP(L6372, Scratch_Sheet!E:E, Scratch_Sheet!C:C)</f>
        <v>14</v>
      </c>
      <c r="N6372" s="1" t="s">
        <v>6542</v>
      </c>
      <c r="O6372" s="1" t="s">
        <v>126</v>
      </c>
    </row>
    <row r="6373" spans="1:16" ht="12.75" x14ac:dyDescent="0.2">
      <c r="A6373" s="2" t="s">
        <v>11083</v>
      </c>
      <c r="B6373" s="1" t="s">
        <v>12278</v>
      </c>
      <c r="C6373" s="1" t="s">
        <v>87</v>
      </c>
      <c r="D6373" s="1">
        <v>10</v>
      </c>
      <c r="E6373" s="1">
        <v>11</v>
      </c>
      <c r="F6373" s="1">
        <v>1866</v>
      </c>
      <c r="G6373" s="3" t="str">
        <f t="shared" si="99"/>
        <v>10/11/1866</v>
      </c>
      <c r="H6373" s="1" t="s">
        <v>17</v>
      </c>
      <c r="I6373" s="1" t="s">
        <v>18</v>
      </c>
      <c r="J6373" s="5">
        <v>60</v>
      </c>
      <c r="K6373" s="1" t="s">
        <v>93</v>
      </c>
      <c r="L6373" s="1" t="s">
        <v>12279</v>
      </c>
      <c r="M6373" s="1">
        <f>_xlfn.XLOOKUP(L6373, Scratch_Sheet!E:E, Scratch_Sheet!C:C)</f>
        <v>57</v>
      </c>
      <c r="N6373" s="1" t="s">
        <v>111</v>
      </c>
      <c r="O6373" s="1" t="s">
        <v>579</v>
      </c>
      <c r="P6373" s="1" t="s">
        <v>10652</v>
      </c>
    </row>
    <row r="6374" spans="1:16" ht="12.75" x14ac:dyDescent="0.2">
      <c r="A6374" s="2" t="s">
        <v>17816</v>
      </c>
      <c r="B6374" s="1" t="s">
        <v>16580</v>
      </c>
      <c r="C6374" s="1" t="s">
        <v>45</v>
      </c>
      <c r="D6374" s="1">
        <v>3</v>
      </c>
      <c r="E6374" s="1">
        <v>5</v>
      </c>
      <c r="F6374" s="1">
        <v>1861</v>
      </c>
      <c r="G6374" s="3" t="str">
        <f t="shared" si="99"/>
        <v>3/5/1861</v>
      </c>
      <c r="H6374" s="1" t="s">
        <v>46</v>
      </c>
      <c r="I6374" s="1" t="s">
        <v>326</v>
      </c>
      <c r="J6374" s="5">
        <v>4</v>
      </c>
      <c r="K6374" s="1" t="s">
        <v>546</v>
      </c>
      <c r="L6374" s="1" t="s">
        <v>12279</v>
      </c>
      <c r="M6374" s="1">
        <f>_xlfn.XLOOKUP(L6374, Scratch_Sheet!E:E, Scratch_Sheet!C:C)</f>
        <v>57</v>
      </c>
      <c r="N6374" s="1" t="s">
        <v>10530</v>
      </c>
      <c r="O6374" s="1" t="s">
        <v>9199</v>
      </c>
      <c r="P6374" s="1" t="s">
        <v>18173</v>
      </c>
    </row>
    <row r="6375" spans="1:16" ht="12.75" x14ac:dyDescent="0.2">
      <c r="A6375" s="1" t="s">
        <v>30</v>
      </c>
      <c r="B6375" s="1" t="s">
        <v>2089</v>
      </c>
      <c r="C6375" s="1" t="s">
        <v>109</v>
      </c>
      <c r="D6375" s="1">
        <v>12</v>
      </c>
      <c r="E6375" s="1">
        <v>18</v>
      </c>
      <c r="F6375" s="1">
        <v>1899</v>
      </c>
      <c r="G6375" s="3" t="str">
        <f t="shared" si="99"/>
        <v>12/18/1899</v>
      </c>
      <c r="H6375" s="1" t="s">
        <v>46</v>
      </c>
      <c r="I6375" s="1" t="s">
        <v>18</v>
      </c>
      <c r="K6375" s="1" t="s">
        <v>93</v>
      </c>
      <c r="L6375" s="1" t="s">
        <v>3066</v>
      </c>
      <c r="M6375" s="1">
        <f>_xlfn.XLOOKUP(L6375, Scratch_Sheet!E:E, Scratch_Sheet!C:C)</f>
        <v>57</v>
      </c>
      <c r="N6375" s="1" t="s">
        <v>482</v>
      </c>
      <c r="O6375" s="1" t="s">
        <v>126</v>
      </c>
      <c r="P6375" s="1" t="s">
        <v>3067</v>
      </c>
    </row>
    <row r="6376" spans="1:16" ht="12.75" x14ac:dyDescent="0.2">
      <c r="A6376" s="1" t="s">
        <v>30</v>
      </c>
      <c r="B6376" s="1" t="s">
        <v>4498</v>
      </c>
      <c r="C6376" s="1" t="s">
        <v>66</v>
      </c>
      <c r="D6376" s="1">
        <v>4</v>
      </c>
      <c r="E6376" s="1">
        <v>4</v>
      </c>
      <c r="F6376" s="1">
        <v>1885</v>
      </c>
      <c r="G6376" s="3" t="str">
        <f t="shared" si="99"/>
        <v>4/4/1885</v>
      </c>
      <c r="H6376" s="1" t="s">
        <v>46</v>
      </c>
      <c r="I6376" s="1" t="s">
        <v>18</v>
      </c>
      <c r="K6376" s="1" t="s">
        <v>93</v>
      </c>
      <c r="L6376" s="1" t="s">
        <v>3066</v>
      </c>
      <c r="M6376" s="1">
        <f>_xlfn.XLOOKUP(L6376, Scratch_Sheet!E:E, Scratch_Sheet!C:C)</f>
        <v>57</v>
      </c>
      <c r="N6376" s="1" t="s">
        <v>3704</v>
      </c>
      <c r="O6376" s="1" t="s">
        <v>126</v>
      </c>
      <c r="P6376" s="1" t="s">
        <v>4499</v>
      </c>
    </row>
    <row r="6377" spans="1:16" ht="12.75" x14ac:dyDescent="0.2">
      <c r="A6377" s="1" t="s">
        <v>22</v>
      </c>
      <c r="B6377" s="1" t="s">
        <v>4558</v>
      </c>
      <c r="C6377" s="1" t="s">
        <v>45</v>
      </c>
      <c r="D6377" s="1">
        <v>3</v>
      </c>
      <c r="E6377" s="1">
        <v>5</v>
      </c>
      <c r="F6377" s="1">
        <v>1885</v>
      </c>
      <c r="G6377" s="3" t="str">
        <f t="shared" si="99"/>
        <v>3/5/1885</v>
      </c>
      <c r="H6377" s="1" t="s">
        <v>17</v>
      </c>
      <c r="I6377" s="1" t="s">
        <v>18</v>
      </c>
      <c r="K6377" s="1" t="s">
        <v>93</v>
      </c>
      <c r="L6377" s="1" t="s">
        <v>3066</v>
      </c>
      <c r="M6377" s="1">
        <f>_xlfn.XLOOKUP(L6377, Scratch_Sheet!E:E, Scratch_Sheet!C:C)</f>
        <v>57</v>
      </c>
      <c r="N6377" s="1" t="s">
        <v>4559</v>
      </c>
      <c r="P6377" s="1" t="s">
        <v>4560</v>
      </c>
    </row>
    <row r="6378" spans="1:16" ht="12.75" x14ac:dyDescent="0.2">
      <c r="A6378" s="1" t="s">
        <v>135</v>
      </c>
      <c r="B6378" s="1" t="s">
        <v>4566</v>
      </c>
      <c r="C6378" s="1" t="s">
        <v>45</v>
      </c>
      <c r="D6378" s="1">
        <v>3</v>
      </c>
      <c r="E6378" s="1">
        <v>23</v>
      </c>
      <c r="F6378" s="1">
        <v>1885</v>
      </c>
      <c r="G6378" s="3" t="str">
        <f t="shared" si="99"/>
        <v>3/23/1885</v>
      </c>
      <c r="H6378" s="1" t="s">
        <v>46</v>
      </c>
      <c r="I6378" s="1" t="s">
        <v>18</v>
      </c>
      <c r="K6378" s="1" t="s">
        <v>93</v>
      </c>
      <c r="L6378" s="1" t="s">
        <v>3066</v>
      </c>
      <c r="M6378" s="1">
        <f>_xlfn.XLOOKUP(L6378, Scratch_Sheet!E:E, Scratch_Sheet!C:C)</f>
        <v>57</v>
      </c>
      <c r="N6378" s="1" t="s">
        <v>668</v>
      </c>
      <c r="O6378" s="1" t="s">
        <v>126</v>
      </c>
      <c r="P6378" s="1" t="s">
        <v>4430</v>
      </c>
    </row>
    <row r="6379" spans="1:16" ht="12.75" x14ac:dyDescent="0.2">
      <c r="A6379" s="1" t="s">
        <v>38</v>
      </c>
      <c r="B6379" s="1" t="s">
        <v>4569</v>
      </c>
      <c r="C6379" s="1" t="s">
        <v>45</v>
      </c>
      <c r="D6379" s="1">
        <v>3</v>
      </c>
      <c r="E6379" s="1">
        <v>25</v>
      </c>
      <c r="F6379" s="1">
        <v>1885</v>
      </c>
      <c r="G6379" s="3" t="str">
        <f t="shared" si="99"/>
        <v>3/25/1885</v>
      </c>
      <c r="H6379" s="1" t="s">
        <v>46</v>
      </c>
      <c r="I6379" s="1" t="s">
        <v>18</v>
      </c>
      <c r="K6379" s="1" t="s">
        <v>93</v>
      </c>
      <c r="L6379" s="1" t="s">
        <v>3066</v>
      </c>
      <c r="M6379" s="1">
        <f>_xlfn.XLOOKUP(L6379, Scratch_Sheet!E:E, Scratch_Sheet!C:C)</f>
        <v>57</v>
      </c>
      <c r="N6379" s="1" t="s">
        <v>578</v>
      </c>
      <c r="O6379" s="1" t="s">
        <v>126</v>
      </c>
      <c r="P6379" s="1" t="s">
        <v>4570</v>
      </c>
    </row>
    <row r="6380" spans="1:16" ht="12.75" x14ac:dyDescent="0.2">
      <c r="A6380" s="2" t="s">
        <v>5686</v>
      </c>
      <c r="B6380" s="1" t="s">
        <v>5424</v>
      </c>
      <c r="C6380" s="1" t="s">
        <v>16</v>
      </c>
      <c r="D6380" s="1">
        <v>8</v>
      </c>
      <c r="E6380" s="1">
        <v>9</v>
      </c>
      <c r="F6380" s="1">
        <v>1880</v>
      </c>
      <c r="G6380" s="3" t="str">
        <f t="shared" si="99"/>
        <v>8/9/1880</v>
      </c>
      <c r="H6380" s="1" t="s">
        <v>46</v>
      </c>
      <c r="I6380" s="1" t="s">
        <v>18</v>
      </c>
      <c r="J6380" s="5">
        <v>1</v>
      </c>
      <c r="K6380" s="1" t="s">
        <v>93</v>
      </c>
      <c r="L6380" s="1" t="s">
        <v>3066</v>
      </c>
      <c r="M6380" s="1">
        <f>_xlfn.XLOOKUP(L6380, Scratch_Sheet!E:E, Scratch_Sheet!C:C)</f>
        <v>57</v>
      </c>
      <c r="N6380" s="1" t="s">
        <v>111</v>
      </c>
      <c r="O6380" s="1" t="s">
        <v>126</v>
      </c>
      <c r="P6380" s="1" t="s">
        <v>5305</v>
      </c>
    </row>
    <row r="6381" spans="1:16" ht="12.75" x14ac:dyDescent="0.2">
      <c r="A6381" s="2" t="s">
        <v>5686</v>
      </c>
      <c r="B6381" s="1" t="s">
        <v>5800</v>
      </c>
      <c r="C6381" s="1" t="s">
        <v>91</v>
      </c>
      <c r="D6381" s="1">
        <v>2</v>
      </c>
      <c r="E6381" s="1">
        <v>13</v>
      </c>
      <c r="F6381" s="1">
        <v>1880</v>
      </c>
      <c r="G6381" s="3" t="str">
        <f t="shared" si="99"/>
        <v>2/13/1880</v>
      </c>
      <c r="H6381" s="1" t="s">
        <v>46</v>
      </c>
      <c r="I6381" s="1" t="s">
        <v>326</v>
      </c>
      <c r="J6381" s="5">
        <v>0</v>
      </c>
      <c r="K6381" s="1" t="s">
        <v>93</v>
      </c>
      <c r="L6381" s="1" t="s">
        <v>3066</v>
      </c>
      <c r="M6381" s="1">
        <f>_xlfn.XLOOKUP(L6381, Scratch_Sheet!E:E, Scratch_Sheet!C:C)</f>
        <v>57</v>
      </c>
      <c r="N6381" s="1" t="s">
        <v>111</v>
      </c>
      <c r="O6381" s="1" t="s">
        <v>126</v>
      </c>
      <c r="P6381" s="1" t="s">
        <v>5801</v>
      </c>
    </row>
    <row r="6382" spans="1:16" ht="12.75" x14ac:dyDescent="0.2">
      <c r="A6382" s="1" t="s">
        <v>212</v>
      </c>
      <c r="B6382" s="1" t="s">
        <v>5802</v>
      </c>
      <c r="C6382" s="1" t="s">
        <v>91</v>
      </c>
      <c r="D6382" s="1">
        <v>2</v>
      </c>
      <c r="E6382" s="1">
        <v>13</v>
      </c>
      <c r="F6382" s="1">
        <v>1880</v>
      </c>
      <c r="G6382" s="3" t="str">
        <f t="shared" si="99"/>
        <v>2/13/1880</v>
      </c>
      <c r="H6382" s="1" t="s">
        <v>46</v>
      </c>
      <c r="I6382" s="1" t="s">
        <v>326</v>
      </c>
      <c r="K6382" s="1" t="s">
        <v>93</v>
      </c>
      <c r="L6382" s="1" t="s">
        <v>3066</v>
      </c>
      <c r="M6382" s="1">
        <f>_xlfn.XLOOKUP(L6382, Scratch_Sheet!E:E, Scratch_Sheet!C:C)</f>
        <v>57</v>
      </c>
      <c r="N6382" s="1" t="s">
        <v>111</v>
      </c>
      <c r="O6382" s="1" t="s">
        <v>126</v>
      </c>
      <c r="P6382" s="1" t="s">
        <v>5803</v>
      </c>
    </row>
    <row r="6383" spans="1:16" ht="12.75" x14ac:dyDescent="0.2">
      <c r="A6383" s="2" t="s">
        <v>3681</v>
      </c>
      <c r="B6383" s="1" t="s">
        <v>6391</v>
      </c>
      <c r="C6383" s="1" t="s">
        <v>45</v>
      </c>
      <c r="D6383" s="1">
        <v>3</v>
      </c>
      <c r="E6383" s="1">
        <v>17</v>
      </c>
      <c r="F6383" s="1">
        <v>1878</v>
      </c>
      <c r="G6383" s="3" t="str">
        <f t="shared" si="99"/>
        <v>3/17/1878</v>
      </c>
      <c r="H6383" s="1" t="s">
        <v>46</v>
      </c>
      <c r="I6383" s="1" t="s">
        <v>326</v>
      </c>
      <c r="J6383" s="5">
        <v>6</v>
      </c>
      <c r="K6383" s="1" t="s">
        <v>93</v>
      </c>
      <c r="L6383" s="1" t="s">
        <v>3066</v>
      </c>
      <c r="M6383" s="1">
        <f>_xlfn.XLOOKUP(L6383, Scratch_Sheet!E:E, Scratch_Sheet!C:C)</f>
        <v>57</v>
      </c>
      <c r="N6383" s="1" t="s">
        <v>6392</v>
      </c>
      <c r="O6383" s="1" t="s">
        <v>126</v>
      </c>
      <c r="P6383" s="1" t="s">
        <v>6393</v>
      </c>
    </row>
    <row r="6384" spans="1:16" ht="12.75" x14ac:dyDescent="0.2">
      <c r="A6384" s="2" t="s">
        <v>6458</v>
      </c>
      <c r="B6384" s="1" t="s">
        <v>2089</v>
      </c>
      <c r="C6384" s="1" t="s">
        <v>66</v>
      </c>
      <c r="D6384" s="1">
        <v>4</v>
      </c>
      <c r="E6384" s="1">
        <v>12</v>
      </c>
      <c r="F6384" s="1">
        <v>1877</v>
      </c>
      <c r="G6384" s="3" t="str">
        <f t="shared" si="99"/>
        <v>4/12/1877</v>
      </c>
      <c r="H6384" s="1" t="s">
        <v>46</v>
      </c>
      <c r="I6384" s="1" t="s">
        <v>18</v>
      </c>
      <c r="K6384" s="1" t="s">
        <v>93</v>
      </c>
      <c r="L6384" s="1" t="s">
        <v>3066</v>
      </c>
      <c r="M6384" s="1">
        <f>_xlfn.XLOOKUP(L6384, Scratch_Sheet!E:E, Scratch_Sheet!C:C)</f>
        <v>57</v>
      </c>
      <c r="N6384" s="1" t="s">
        <v>19</v>
      </c>
      <c r="O6384" s="1" t="s">
        <v>126</v>
      </c>
      <c r="P6384" s="1" t="s">
        <v>6463</v>
      </c>
    </row>
    <row r="6385" spans="1:16" ht="12.75" x14ac:dyDescent="0.2">
      <c r="A6385" s="2" t="s">
        <v>6704</v>
      </c>
      <c r="B6385" s="1" t="s">
        <v>2181</v>
      </c>
      <c r="C6385" s="1" t="s">
        <v>87</v>
      </c>
      <c r="D6385" s="1">
        <v>10</v>
      </c>
      <c r="E6385" s="1">
        <v>31</v>
      </c>
      <c r="F6385" s="1">
        <v>1876</v>
      </c>
      <c r="G6385" s="3" t="str">
        <f t="shared" si="99"/>
        <v>10/31/1876</v>
      </c>
      <c r="H6385" s="1" t="s">
        <v>17</v>
      </c>
      <c r="I6385" s="1" t="s">
        <v>18</v>
      </c>
      <c r="K6385" s="1" t="s">
        <v>93</v>
      </c>
      <c r="L6385" s="1" t="s">
        <v>3066</v>
      </c>
      <c r="M6385" s="1">
        <f>_xlfn.XLOOKUP(L6385, Scratch_Sheet!E:E, Scratch_Sheet!C:C)</f>
        <v>57</v>
      </c>
      <c r="N6385" s="1" t="s">
        <v>4325</v>
      </c>
      <c r="O6385" s="1" t="s">
        <v>126</v>
      </c>
      <c r="P6385" s="1" t="s">
        <v>6911</v>
      </c>
    </row>
    <row r="6386" spans="1:16" ht="12.75" x14ac:dyDescent="0.2">
      <c r="A6386" s="2" t="s">
        <v>6933</v>
      </c>
      <c r="B6386" s="1" t="s">
        <v>2181</v>
      </c>
      <c r="C6386" s="1" t="s">
        <v>137</v>
      </c>
      <c r="D6386" s="1">
        <v>1</v>
      </c>
      <c r="E6386" s="1">
        <v>15</v>
      </c>
      <c r="F6386" s="1">
        <v>1875</v>
      </c>
      <c r="G6386" s="3" t="str">
        <f t="shared" si="99"/>
        <v>1/15/1875</v>
      </c>
      <c r="H6386" s="1" t="s">
        <v>17</v>
      </c>
      <c r="I6386" s="1" t="s">
        <v>18</v>
      </c>
      <c r="K6386" s="1" t="s">
        <v>93</v>
      </c>
      <c r="L6386" s="1" t="s">
        <v>3066</v>
      </c>
      <c r="M6386" s="1">
        <f>_xlfn.XLOOKUP(L6386, Scratch_Sheet!E:E, Scratch_Sheet!C:C)</f>
        <v>57</v>
      </c>
      <c r="N6386" s="1" t="s">
        <v>7012</v>
      </c>
      <c r="O6386" s="1" t="s">
        <v>126</v>
      </c>
      <c r="P6386" s="1" t="s">
        <v>7013</v>
      </c>
    </row>
    <row r="6387" spans="1:16" ht="12.75" x14ac:dyDescent="0.2">
      <c r="A6387" s="2" t="s">
        <v>3262</v>
      </c>
      <c r="B6387" s="1" t="s">
        <v>7300</v>
      </c>
      <c r="C6387" s="1" t="s">
        <v>109</v>
      </c>
      <c r="D6387" s="1">
        <v>12</v>
      </c>
      <c r="E6387" s="1">
        <v>13</v>
      </c>
      <c r="F6387" s="1">
        <v>1874</v>
      </c>
      <c r="G6387" s="3" t="str">
        <f t="shared" si="99"/>
        <v>12/13/1874</v>
      </c>
      <c r="H6387" s="1" t="s">
        <v>17</v>
      </c>
      <c r="I6387" s="1" t="s">
        <v>18</v>
      </c>
      <c r="J6387" s="5">
        <v>8</v>
      </c>
      <c r="K6387" s="1" t="s">
        <v>93</v>
      </c>
      <c r="L6387" s="1" t="s">
        <v>3066</v>
      </c>
      <c r="M6387" s="1">
        <f>_xlfn.XLOOKUP(L6387, Scratch_Sheet!E:E, Scratch_Sheet!C:C)</f>
        <v>57</v>
      </c>
      <c r="N6387" s="1" t="s">
        <v>6542</v>
      </c>
      <c r="O6387" s="1" t="s">
        <v>126</v>
      </c>
      <c r="P6387" s="1" t="s">
        <v>7301</v>
      </c>
    </row>
    <row r="6388" spans="1:16" ht="12.75" x14ac:dyDescent="0.2">
      <c r="A6388" s="2" t="s">
        <v>3262</v>
      </c>
      <c r="B6388" s="1" t="s">
        <v>997</v>
      </c>
      <c r="C6388" s="1" t="s">
        <v>205</v>
      </c>
      <c r="D6388" s="1">
        <v>7</v>
      </c>
      <c r="E6388" s="1">
        <v>18</v>
      </c>
      <c r="F6388" s="1">
        <v>1874</v>
      </c>
      <c r="G6388" s="3" t="str">
        <f t="shared" si="99"/>
        <v>7/18/1874</v>
      </c>
      <c r="H6388" s="1" t="s">
        <v>17</v>
      </c>
      <c r="I6388" s="1" t="s">
        <v>18</v>
      </c>
      <c r="K6388" s="1" t="s">
        <v>93</v>
      </c>
      <c r="L6388" s="1" t="s">
        <v>3066</v>
      </c>
      <c r="M6388" s="1">
        <f>_xlfn.XLOOKUP(L6388, Scratch_Sheet!E:E, Scratch_Sheet!C:C)</f>
        <v>57</v>
      </c>
      <c r="N6388" s="1" t="s">
        <v>7414</v>
      </c>
      <c r="P6388" s="1" t="s">
        <v>7415</v>
      </c>
    </row>
    <row r="6389" spans="1:16" ht="12.75" x14ac:dyDescent="0.2">
      <c r="A6389" s="2" t="s">
        <v>3262</v>
      </c>
      <c r="B6389" s="1" t="s">
        <v>7466</v>
      </c>
      <c r="C6389" s="1" t="s">
        <v>74</v>
      </c>
      <c r="D6389" s="1">
        <v>6</v>
      </c>
      <c r="E6389" s="1">
        <v>23</v>
      </c>
      <c r="F6389" s="1">
        <v>1874</v>
      </c>
      <c r="G6389" s="3" t="str">
        <f t="shared" si="99"/>
        <v>6/23/1874</v>
      </c>
      <c r="H6389" s="1" t="s">
        <v>46</v>
      </c>
      <c r="I6389" s="1" t="s">
        <v>18</v>
      </c>
      <c r="J6389" s="5">
        <v>7</v>
      </c>
      <c r="K6389" s="1" t="s">
        <v>93</v>
      </c>
      <c r="L6389" s="1" t="s">
        <v>3066</v>
      </c>
      <c r="M6389" s="1">
        <f>_xlfn.XLOOKUP(L6389, Scratch_Sheet!E:E, Scratch_Sheet!C:C)</f>
        <v>57</v>
      </c>
      <c r="N6389" s="1" t="s">
        <v>41</v>
      </c>
      <c r="O6389" s="1" t="s">
        <v>579</v>
      </c>
      <c r="P6389" s="1" t="s">
        <v>7453</v>
      </c>
    </row>
    <row r="6390" spans="1:16" ht="12.75" x14ac:dyDescent="0.2">
      <c r="A6390" s="2" t="s">
        <v>3262</v>
      </c>
      <c r="B6390" s="1" t="s">
        <v>2089</v>
      </c>
      <c r="C6390" s="1" t="s">
        <v>57</v>
      </c>
      <c r="D6390" s="1">
        <v>11</v>
      </c>
      <c r="E6390" s="1">
        <v>16</v>
      </c>
      <c r="F6390" s="1">
        <v>1874</v>
      </c>
      <c r="G6390" s="3" t="str">
        <f t="shared" si="99"/>
        <v>11/16/1874</v>
      </c>
      <c r="H6390" s="1" t="s">
        <v>46</v>
      </c>
      <c r="I6390" s="1" t="s">
        <v>18</v>
      </c>
      <c r="K6390" s="1" t="s">
        <v>93</v>
      </c>
      <c r="L6390" s="1" t="s">
        <v>3066</v>
      </c>
      <c r="M6390" s="1">
        <f>_xlfn.XLOOKUP(L6390, Scratch_Sheet!E:E, Scratch_Sheet!C:C)</f>
        <v>57</v>
      </c>
      <c r="N6390" s="1" t="s">
        <v>67</v>
      </c>
      <c r="O6390" s="1" t="s">
        <v>126</v>
      </c>
      <c r="P6390" s="1" t="s">
        <v>7581</v>
      </c>
    </row>
    <row r="6391" spans="1:16" ht="12.75" x14ac:dyDescent="0.2">
      <c r="A6391" s="2" t="s">
        <v>5006</v>
      </c>
      <c r="B6391" s="1" t="s">
        <v>997</v>
      </c>
      <c r="C6391" s="1" t="s">
        <v>74</v>
      </c>
      <c r="D6391" s="1">
        <v>6</v>
      </c>
      <c r="E6391" s="1">
        <v>12</v>
      </c>
      <c r="F6391" s="1">
        <v>1873</v>
      </c>
      <c r="G6391" s="3" t="str">
        <f t="shared" si="99"/>
        <v>6/12/1873</v>
      </c>
      <c r="H6391" s="1" t="s">
        <v>46</v>
      </c>
      <c r="I6391" s="1" t="s">
        <v>18</v>
      </c>
      <c r="K6391" s="1" t="s">
        <v>93</v>
      </c>
      <c r="L6391" s="1" t="s">
        <v>3066</v>
      </c>
      <c r="M6391" s="1">
        <f>_xlfn.XLOOKUP(L6391, Scratch_Sheet!E:E, Scratch_Sheet!C:C)</f>
        <v>57</v>
      </c>
      <c r="N6391" s="1" t="s">
        <v>41</v>
      </c>
      <c r="O6391" s="1">
        <v>50</v>
      </c>
      <c r="P6391" s="1" t="s">
        <v>8011</v>
      </c>
    </row>
    <row r="6392" spans="1:16" ht="12.75" x14ac:dyDescent="0.2">
      <c r="A6392" s="2" t="s">
        <v>1340</v>
      </c>
      <c r="B6392" s="1" t="s">
        <v>7670</v>
      </c>
      <c r="C6392" s="1" t="s">
        <v>45</v>
      </c>
      <c r="D6392" s="1">
        <v>3</v>
      </c>
      <c r="E6392" s="1">
        <v>13</v>
      </c>
      <c r="F6392" s="1">
        <v>1872</v>
      </c>
      <c r="G6392" s="3" t="str">
        <f t="shared" si="99"/>
        <v>3/13/1872</v>
      </c>
      <c r="H6392" s="1" t="s">
        <v>17</v>
      </c>
      <c r="I6392" s="1" t="s">
        <v>18</v>
      </c>
      <c r="K6392" s="1" t="s">
        <v>93</v>
      </c>
      <c r="L6392" s="1" t="s">
        <v>3066</v>
      </c>
      <c r="M6392" s="1">
        <f>_xlfn.XLOOKUP(L6392, Scratch_Sheet!E:E, Scratch_Sheet!C:C)</f>
        <v>57</v>
      </c>
      <c r="N6392" s="1" t="s">
        <v>41</v>
      </c>
      <c r="O6392" s="1">
        <v>50</v>
      </c>
      <c r="P6392" s="1" t="s">
        <v>8689</v>
      </c>
    </row>
    <row r="6393" spans="1:16" ht="12.75" x14ac:dyDescent="0.2">
      <c r="A6393" s="2" t="s">
        <v>9185</v>
      </c>
      <c r="B6393" s="1" t="s">
        <v>997</v>
      </c>
      <c r="C6393" s="1" t="s">
        <v>109</v>
      </c>
      <c r="D6393" s="1">
        <v>12</v>
      </c>
      <c r="E6393" s="1">
        <v>17</v>
      </c>
      <c r="F6393" s="1">
        <v>1870</v>
      </c>
      <c r="G6393" s="3" t="str">
        <f t="shared" si="99"/>
        <v>12/17/1870</v>
      </c>
      <c r="H6393" s="1" t="s">
        <v>46</v>
      </c>
      <c r="I6393" s="1" t="s">
        <v>18</v>
      </c>
      <c r="K6393" s="1" t="s">
        <v>93</v>
      </c>
      <c r="L6393" s="1" t="s">
        <v>3066</v>
      </c>
      <c r="M6393" s="1">
        <f>_xlfn.XLOOKUP(L6393, Scratch_Sheet!E:E, Scratch_Sheet!C:C)</f>
        <v>57</v>
      </c>
      <c r="N6393" s="1" t="s">
        <v>111</v>
      </c>
      <c r="O6393" s="1" t="s">
        <v>7671</v>
      </c>
      <c r="P6393" s="1" t="s">
        <v>9278</v>
      </c>
    </row>
    <row r="6394" spans="1:16" ht="12.75" x14ac:dyDescent="0.2">
      <c r="A6394" s="2" t="s">
        <v>9872</v>
      </c>
      <c r="B6394" s="1" t="s">
        <v>10091</v>
      </c>
      <c r="C6394" s="1" t="s">
        <v>137</v>
      </c>
      <c r="D6394" s="1">
        <v>1</v>
      </c>
      <c r="E6394" s="1">
        <v>5</v>
      </c>
      <c r="F6394" s="1">
        <v>1868</v>
      </c>
      <c r="G6394" s="3" t="str">
        <f t="shared" si="99"/>
        <v>1/5/1868</v>
      </c>
      <c r="H6394" s="1" t="s">
        <v>46</v>
      </c>
      <c r="I6394" s="1" t="s">
        <v>18</v>
      </c>
      <c r="K6394" s="1" t="s">
        <v>1442</v>
      </c>
      <c r="L6394" s="1" t="s">
        <v>3066</v>
      </c>
      <c r="M6394" s="1">
        <f>_xlfn.XLOOKUP(L6394, Scratch_Sheet!E:E, Scratch_Sheet!C:C)</f>
        <v>57</v>
      </c>
      <c r="N6394" s="1" t="s">
        <v>19</v>
      </c>
      <c r="O6394" s="1" t="s">
        <v>126</v>
      </c>
      <c r="P6394" s="1" t="s">
        <v>10092</v>
      </c>
    </row>
    <row r="6395" spans="1:16" ht="12.75" x14ac:dyDescent="0.2">
      <c r="A6395" s="2" t="s">
        <v>9872</v>
      </c>
      <c r="B6395" s="1" t="s">
        <v>997</v>
      </c>
      <c r="C6395" s="1" t="s">
        <v>45</v>
      </c>
      <c r="D6395" s="1">
        <v>3</v>
      </c>
      <c r="E6395" s="1">
        <v>15</v>
      </c>
      <c r="F6395" s="1">
        <v>1868</v>
      </c>
      <c r="G6395" s="3" t="str">
        <f t="shared" si="99"/>
        <v>3/15/1868</v>
      </c>
      <c r="H6395" s="1" t="s">
        <v>46</v>
      </c>
      <c r="I6395" s="1" t="s">
        <v>18</v>
      </c>
      <c r="K6395" s="1" t="s">
        <v>93</v>
      </c>
      <c r="L6395" s="1" t="s">
        <v>3066</v>
      </c>
      <c r="M6395" s="1">
        <f>_xlfn.XLOOKUP(L6395, Scratch_Sheet!E:E, Scratch_Sheet!C:C)</f>
        <v>57</v>
      </c>
      <c r="N6395" s="1" t="s">
        <v>10341</v>
      </c>
      <c r="P6395" s="1" t="s">
        <v>10342</v>
      </c>
    </row>
    <row r="6396" spans="1:16" ht="12.75" x14ac:dyDescent="0.2">
      <c r="A6396" s="2" t="s">
        <v>9872</v>
      </c>
      <c r="B6396" s="1" t="s">
        <v>997</v>
      </c>
      <c r="C6396" s="1" t="s">
        <v>45</v>
      </c>
      <c r="D6396" s="1">
        <v>3</v>
      </c>
      <c r="E6396" s="1">
        <v>15</v>
      </c>
      <c r="F6396" s="1">
        <v>1868</v>
      </c>
      <c r="G6396" s="3" t="str">
        <f t="shared" si="99"/>
        <v>3/15/1868</v>
      </c>
      <c r="H6396" s="1" t="s">
        <v>46</v>
      </c>
      <c r="I6396" s="1" t="s">
        <v>326</v>
      </c>
      <c r="K6396" s="1" t="s">
        <v>93</v>
      </c>
      <c r="L6396" s="1" t="s">
        <v>3066</v>
      </c>
      <c r="M6396" s="1">
        <f>_xlfn.XLOOKUP(L6396, Scratch_Sheet!E:E, Scratch_Sheet!C:C)</f>
        <v>57</v>
      </c>
      <c r="N6396" s="1" t="s">
        <v>4784</v>
      </c>
      <c r="P6396" s="1" t="s">
        <v>10343</v>
      </c>
    </row>
    <row r="6397" spans="1:16" ht="12.75" x14ac:dyDescent="0.2">
      <c r="A6397" s="2" t="s">
        <v>12266</v>
      </c>
      <c r="B6397" s="1" t="s">
        <v>13144</v>
      </c>
      <c r="C6397" s="1" t="s">
        <v>91</v>
      </c>
      <c r="D6397" s="1">
        <v>2</v>
      </c>
      <c r="E6397" s="1">
        <v>3</v>
      </c>
      <c r="F6397" s="1">
        <v>1865</v>
      </c>
      <c r="G6397" s="3" t="str">
        <f t="shared" si="99"/>
        <v>2/3/1865</v>
      </c>
      <c r="H6397" s="1" t="s">
        <v>17</v>
      </c>
      <c r="I6397" s="1" t="s">
        <v>18</v>
      </c>
      <c r="J6397" s="5">
        <v>7</v>
      </c>
      <c r="K6397" s="1" t="s">
        <v>93</v>
      </c>
      <c r="L6397" s="1" t="s">
        <v>3066</v>
      </c>
      <c r="M6397" s="1">
        <f>_xlfn.XLOOKUP(L6397, Scratch_Sheet!E:E, Scratch_Sheet!C:C)</f>
        <v>57</v>
      </c>
      <c r="N6397" s="1" t="s">
        <v>111</v>
      </c>
      <c r="O6397" s="1" t="s">
        <v>1343</v>
      </c>
      <c r="P6397" s="1" t="s">
        <v>13145</v>
      </c>
    </row>
    <row r="6398" spans="1:16" ht="12.75" x14ac:dyDescent="0.2">
      <c r="A6398" s="2" t="s">
        <v>12266</v>
      </c>
      <c r="B6398" s="1" t="s">
        <v>11052</v>
      </c>
      <c r="C6398" s="1" t="s">
        <v>137</v>
      </c>
      <c r="D6398" s="1">
        <v>1</v>
      </c>
      <c r="E6398" s="1">
        <v>2</v>
      </c>
      <c r="F6398" s="1">
        <v>1865</v>
      </c>
      <c r="G6398" s="3" t="str">
        <f t="shared" si="99"/>
        <v>1/2/1865</v>
      </c>
      <c r="H6398" s="1" t="s">
        <v>46</v>
      </c>
      <c r="I6398" s="1" t="s">
        <v>326</v>
      </c>
      <c r="K6398" s="1" t="s">
        <v>93</v>
      </c>
      <c r="L6398" s="1" t="s">
        <v>3066</v>
      </c>
      <c r="M6398" s="1">
        <f>_xlfn.XLOOKUP(L6398, Scratch_Sheet!E:E, Scratch_Sheet!C:C)</f>
        <v>57</v>
      </c>
      <c r="N6398" s="1" t="s">
        <v>10530</v>
      </c>
      <c r="O6398" s="1" t="s">
        <v>7671</v>
      </c>
      <c r="P6398" s="1" t="s">
        <v>13250</v>
      </c>
    </row>
    <row r="6399" spans="1:16" ht="12.75" x14ac:dyDescent="0.2">
      <c r="A6399" s="2" t="s">
        <v>12266</v>
      </c>
      <c r="B6399" s="1" t="s">
        <v>997</v>
      </c>
      <c r="C6399" s="1" t="s">
        <v>137</v>
      </c>
      <c r="D6399" s="1">
        <v>1</v>
      </c>
      <c r="E6399" s="1">
        <v>4</v>
      </c>
      <c r="F6399" s="1">
        <v>1865</v>
      </c>
      <c r="G6399" s="3" t="str">
        <f t="shared" si="99"/>
        <v>1/4/1865</v>
      </c>
      <c r="H6399" s="1" t="s">
        <v>17</v>
      </c>
      <c r="I6399" s="1" t="s">
        <v>18</v>
      </c>
      <c r="K6399" s="1" t="s">
        <v>93</v>
      </c>
      <c r="L6399" s="1" t="s">
        <v>3066</v>
      </c>
      <c r="M6399" s="1">
        <f>_xlfn.XLOOKUP(L6399, Scratch_Sheet!E:E, Scratch_Sheet!C:C)</f>
        <v>57</v>
      </c>
      <c r="P6399" s="1" t="s">
        <v>13260</v>
      </c>
    </row>
    <row r="6400" spans="1:16" ht="12.75" x14ac:dyDescent="0.2">
      <c r="A6400" s="2" t="s">
        <v>12266</v>
      </c>
      <c r="B6400" s="1" t="s">
        <v>997</v>
      </c>
      <c r="C6400" s="1" t="s">
        <v>137</v>
      </c>
      <c r="D6400" s="1">
        <v>1</v>
      </c>
      <c r="E6400" s="1">
        <v>9</v>
      </c>
      <c r="F6400" s="1">
        <v>1865</v>
      </c>
      <c r="G6400" s="3" t="str">
        <f t="shared" si="99"/>
        <v>1/9/1865</v>
      </c>
      <c r="H6400" s="1" t="s">
        <v>46</v>
      </c>
      <c r="I6400" s="1" t="s">
        <v>18</v>
      </c>
      <c r="K6400" s="1" t="s">
        <v>93</v>
      </c>
      <c r="L6400" s="1" t="s">
        <v>3066</v>
      </c>
      <c r="M6400" s="1">
        <f>_xlfn.XLOOKUP(L6400, Scratch_Sheet!E:E, Scratch_Sheet!C:C)</f>
        <v>57</v>
      </c>
      <c r="O6400" s="1" t="s">
        <v>126</v>
      </c>
      <c r="P6400" s="1" t="s">
        <v>13278</v>
      </c>
    </row>
    <row r="6401" spans="1:16" ht="12.75" x14ac:dyDescent="0.2">
      <c r="A6401" s="2" t="s">
        <v>12266</v>
      </c>
      <c r="B6401" s="1" t="s">
        <v>11052</v>
      </c>
      <c r="C6401" s="1" t="s">
        <v>137</v>
      </c>
      <c r="D6401" s="1">
        <v>1</v>
      </c>
      <c r="E6401" s="1">
        <v>11</v>
      </c>
      <c r="F6401" s="1">
        <v>1865</v>
      </c>
      <c r="G6401" s="3" t="str">
        <f t="shared" si="99"/>
        <v>1/11/1865</v>
      </c>
      <c r="H6401" s="1" t="s">
        <v>46</v>
      </c>
      <c r="I6401" s="1" t="s">
        <v>326</v>
      </c>
      <c r="K6401" s="1" t="s">
        <v>93</v>
      </c>
      <c r="L6401" s="1" t="s">
        <v>3066</v>
      </c>
      <c r="M6401" s="1">
        <f>_xlfn.XLOOKUP(L6401, Scratch_Sheet!E:E, Scratch_Sheet!C:C)</f>
        <v>57</v>
      </c>
      <c r="N6401" s="1" t="s">
        <v>10530</v>
      </c>
      <c r="O6401" s="1" t="s">
        <v>7671</v>
      </c>
      <c r="P6401" s="1" t="s">
        <v>13284</v>
      </c>
    </row>
    <row r="6402" spans="1:16" ht="12.75" x14ac:dyDescent="0.2">
      <c r="A6402" s="2" t="s">
        <v>12266</v>
      </c>
      <c r="B6402" s="1" t="s">
        <v>11052</v>
      </c>
      <c r="C6402" s="1" t="s">
        <v>137</v>
      </c>
      <c r="D6402" s="1">
        <v>1</v>
      </c>
      <c r="E6402" s="1">
        <v>20</v>
      </c>
      <c r="F6402" s="1">
        <v>1865</v>
      </c>
      <c r="G6402" s="3" t="str">
        <f t="shared" ref="G6402:G6465" si="100">_xlfn.CONCAT(D6402,"/", E6402, "/", F6402)</f>
        <v>1/20/1865</v>
      </c>
      <c r="H6402" s="1" t="s">
        <v>46</v>
      </c>
      <c r="I6402" s="1" t="s">
        <v>326</v>
      </c>
      <c r="K6402" s="1" t="s">
        <v>93</v>
      </c>
      <c r="L6402" s="1" t="s">
        <v>3066</v>
      </c>
      <c r="M6402" s="1">
        <f>_xlfn.XLOOKUP(L6402, Scratch_Sheet!E:E, Scratch_Sheet!C:C)</f>
        <v>57</v>
      </c>
      <c r="N6402" s="1" t="s">
        <v>10530</v>
      </c>
      <c r="O6402" s="1" t="s">
        <v>579</v>
      </c>
      <c r="P6402" s="1" t="s">
        <v>13329</v>
      </c>
    </row>
    <row r="6403" spans="1:16" ht="12.75" x14ac:dyDescent="0.2">
      <c r="A6403" s="2" t="s">
        <v>12266</v>
      </c>
      <c r="B6403" s="1" t="s">
        <v>997</v>
      </c>
      <c r="C6403" s="1" t="s">
        <v>45</v>
      </c>
      <c r="D6403" s="1">
        <v>3</v>
      </c>
      <c r="E6403" s="1">
        <v>2</v>
      </c>
      <c r="F6403" s="1">
        <v>1865</v>
      </c>
      <c r="G6403" s="3" t="str">
        <f t="shared" si="100"/>
        <v>3/2/1865</v>
      </c>
      <c r="H6403" s="1" t="s">
        <v>46</v>
      </c>
      <c r="I6403" s="1" t="s">
        <v>18</v>
      </c>
      <c r="K6403" s="1" t="s">
        <v>93</v>
      </c>
      <c r="L6403" s="1" t="s">
        <v>3066</v>
      </c>
      <c r="M6403" s="1">
        <f>_xlfn.XLOOKUP(L6403, Scratch_Sheet!E:E, Scratch_Sheet!C:C)</f>
        <v>57</v>
      </c>
      <c r="N6403" s="1" t="s">
        <v>111</v>
      </c>
      <c r="O6403" s="1" t="s">
        <v>7671</v>
      </c>
      <c r="P6403" s="1" t="s">
        <v>13740</v>
      </c>
    </row>
    <row r="6404" spans="1:16" ht="12.75" x14ac:dyDescent="0.2">
      <c r="A6404" s="2" t="s">
        <v>12266</v>
      </c>
      <c r="B6404" s="1" t="s">
        <v>997</v>
      </c>
      <c r="C6404" s="1" t="s">
        <v>45</v>
      </c>
      <c r="D6404" s="1">
        <v>3</v>
      </c>
      <c r="E6404" s="1">
        <v>16</v>
      </c>
      <c r="F6404" s="1">
        <v>1865</v>
      </c>
      <c r="G6404" s="3" t="str">
        <f t="shared" si="100"/>
        <v>3/16/1865</v>
      </c>
      <c r="H6404" s="1" t="s">
        <v>46</v>
      </c>
      <c r="I6404" s="1" t="s">
        <v>18</v>
      </c>
      <c r="K6404" s="1" t="s">
        <v>93</v>
      </c>
      <c r="L6404" s="1" t="s">
        <v>3066</v>
      </c>
      <c r="M6404" s="1">
        <f>_xlfn.XLOOKUP(L6404, Scratch_Sheet!E:E, Scratch_Sheet!C:C)</f>
        <v>57</v>
      </c>
      <c r="O6404" s="1" t="s">
        <v>7671</v>
      </c>
      <c r="P6404" s="1" t="s">
        <v>13810</v>
      </c>
    </row>
    <row r="6405" spans="1:16" ht="12.75" x14ac:dyDescent="0.2">
      <c r="A6405" s="2" t="s">
        <v>15892</v>
      </c>
      <c r="B6405" s="1" t="s">
        <v>997</v>
      </c>
      <c r="C6405" s="1" t="s">
        <v>66</v>
      </c>
      <c r="D6405" s="1">
        <v>4</v>
      </c>
      <c r="E6405" s="1">
        <v>16</v>
      </c>
      <c r="F6405" s="1">
        <v>1863</v>
      </c>
      <c r="G6405" s="3" t="str">
        <f t="shared" si="100"/>
        <v>4/16/1863</v>
      </c>
      <c r="H6405" s="1" t="s">
        <v>46</v>
      </c>
      <c r="I6405" s="1" t="s">
        <v>18</v>
      </c>
      <c r="K6405" s="1" t="s">
        <v>93</v>
      </c>
      <c r="L6405" s="1" t="s">
        <v>3066</v>
      </c>
      <c r="M6405" s="1">
        <f>_xlfn.XLOOKUP(L6405, Scratch_Sheet!E:E, Scratch_Sheet!C:C)</f>
        <v>57</v>
      </c>
      <c r="N6405" s="1" t="s">
        <v>79</v>
      </c>
      <c r="O6405" s="1" t="s">
        <v>7671</v>
      </c>
      <c r="P6405" s="1" t="s">
        <v>16061</v>
      </c>
    </row>
    <row r="6406" spans="1:16" ht="12.75" x14ac:dyDescent="0.2">
      <c r="A6406" s="2" t="s">
        <v>15892</v>
      </c>
      <c r="B6406" s="1" t="s">
        <v>997</v>
      </c>
      <c r="C6406" s="1" t="s">
        <v>91</v>
      </c>
      <c r="D6406" s="1">
        <v>2</v>
      </c>
      <c r="E6406" s="1">
        <v>5</v>
      </c>
      <c r="F6406" s="1">
        <v>1863</v>
      </c>
      <c r="G6406" s="3" t="str">
        <f t="shared" si="100"/>
        <v>2/5/1863</v>
      </c>
      <c r="H6406" s="1" t="s">
        <v>46</v>
      </c>
      <c r="I6406" s="1" t="s">
        <v>18</v>
      </c>
      <c r="K6406" s="1" t="s">
        <v>93</v>
      </c>
      <c r="L6406" s="1" t="s">
        <v>3066</v>
      </c>
      <c r="M6406" s="1">
        <f>_xlfn.XLOOKUP(L6406, Scratch_Sheet!E:E, Scratch_Sheet!C:C)</f>
        <v>57</v>
      </c>
      <c r="N6406" s="1" t="s">
        <v>16261</v>
      </c>
      <c r="O6406" s="1" t="s">
        <v>7671</v>
      </c>
      <c r="P6406" s="1" t="s">
        <v>16262</v>
      </c>
    </row>
    <row r="6407" spans="1:16" ht="12.75" x14ac:dyDescent="0.2">
      <c r="A6407" s="2" t="s">
        <v>15892</v>
      </c>
      <c r="B6407" s="1" t="s">
        <v>10529</v>
      </c>
      <c r="C6407" s="1" t="s">
        <v>91</v>
      </c>
      <c r="D6407" s="1">
        <v>2</v>
      </c>
      <c r="E6407" s="1">
        <v>12</v>
      </c>
      <c r="F6407" s="1">
        <v>1863</v>
      </c>
      <c r="G6407" s="3" t="str">
        <f t="shared" si="100"/>
        <v>2/12/1863</v>
      </c>
      <c r="H6407" s="1" t="s">
        <v>46</v>
      </c>
      <c r="I6407" s="1" t="s">
        <v>326</v>
      </c>
      <c r="K6407" s="1" t="s">
        <v>93</v>
      </c>
      <c r="L6407" s="1" t="s">
        <v>3066</v>
      </c>
      <c r="M6407" s="1">
        <f>_xlfn.XLOOKUP(L6407, Scratch_Sheet!E:E, Scratch_Sheet!C:C)</f>
        <v>57</v>
      </c>
      <c r="N6407" s="1" t="s">
        <v>10530</v>
      </c>
      <c r="O6407" s="1" t="s">
        <v>7671</v>
      </c>
      <c r="P6407" s="1" t="s">
        <v>16283</v>
      </c>
    </row>
    <row r="6408" spans="1:16" ht="12.75" x14ac:dyDescent="0.2">
      <c r="A6408" s="2" t="s">
        <v>15892</v>
      </c>
      <c r="B6408" s="1" t="s">
        <v>997</v>
      </c>
      <c r="C6408" s="1" t="s">
        <v>91</v>
      </c>
      <c r="D6408" s="1">
        <v>2</v>
      </c>
      <c r="E6408" s="1">
        <v>12</v>
      </c>
      <c r="F6408" s="1">
        <v>1863</v>
      </c>
      <c r="G6408" s="3" t="str">
        <f t="shared" si="100"/>
        <v>2/12/1863</v>
      </c>
      <c r="H6408" s="1" t="s">
        <v>46</v>
      </c>
      <c r="I6408" s="1" t="s">
        <v>326</v>
      </c>
      <c r="K6408" s="1" t="s">
        <v>93</v>
      </c>
      <c r="L6408" s="1" t="s">
        <v>3066</v>
      </c>
      <c r="M6408" s="1">
        <f>_xlfn.XLOOKUP(L6408, Scratch_Sheet!E:E, Scratch_Sheet!C:C)</f>
        <v>57</v>
      </c>
      <c r="N6408" s="1" t="s">
        <v>10530</v>
      </c>
      <c r="O6408" s="1" t="s">
        <v>126</v>
      </c>
      <c r="P6408" s="1" t="s">
        <v>16284</v>
      </c>
    </row>
    <row r="6409" spans="1:16" ht="12.75" x14ac:dyDescent="0.2">
      <c r="A6409" s="2" t="s">
        <v>15892</v>
      </c>
      <c r="B6409" s="1" t="s">
        <v>997</v>
      </c>
      <c r="C6409" s="1" t="s">
        <v>91</v>
      </c>
      <c r="D6409" s="1">
        <v>2</v>
      </c>
      <c r="E6409" s="1">
        <v>22</v>
      </c>
      <c r="F6409" s="1">
        <v>1863</v>
      </c>
      <c r="G6409" s="3" t="str">
        <f t="shared" si="100"/>
        <v>2/22/1863</v>
      </c>
      <c r="H6409" s="1" t="s">
        <v>17</v>
      </c>
      <c r="I6409" s="1" t="s">
        <v>18</v>
      </c>
      <c r="K6409" s="1" t="s">
        <v>93</v>
      </c>
      <c r="L6409" s="1" t="s">
        <v>3066</v>
      </c>
      <c r="M6409" s="1">
        <f>_xlfn.XLOOKUP(L6409, Scratch_Sheet!E:E, Scratch_Sheet!C:C)</f>
        <v>57</v>
      </c>
      <c r="N6409" s="1" t="s">
        <v>16275</v>
      </c>
      <c r="O6409" s="1" t="s">
        <v>579</v>
      </c>
      <c r="P6409" s="1" t="s">
        <v>16319</v>
      </c>
    </row>
    <row r="6410" spans="1:16" ht="12.75" x14ac:dyDescent="0.2">
      <c r="A6410" s="2" t="s">
        <v>15892</v>
      </c>
      <c r="B6410" s="1" t="s">
        <v>11052</v>
      </c>
      <c r="C6410" s="1" t="s">
        <v>91</v>
      </c>
      <c r="D6410" s="1">
        <v>2</v>
      </c>
      <c r="E6410" s="1">
        <v>26</v>
      </c>
      <c r="F6410" s="1">
        <v>1863</v>
      </c>
      <c r="G6410" s="3" t="str">
        <f t="shared" si="100"/>
        <v>2/26/1863</v>
      </c>
      <c r="H6410" s="1" t="s">
        <v>46</v>
      </c>
      <c r="I6410" s="1" t="s">
        <v>326</v>
      </c>
      <c r="K6410" s="1" t="s">
        <v>93</v>
      </c>
      <c r="L6410" s="1" t="s">
        <v>3066</v>
      </c>
      <c r="M6410" s="1">
        <f>_xlfn.XLOOKUP(L6410, Scratch_Sheet!E:E, Scratch_Sheet!C:C)</f>
        <v>57</v>
      </c>
      <c r="N6410" s="1" t="s">
        <v>10530</v>
      </c>
      <c r="O6410" s="1" t="s">
        <v>7671</v>
      </c>
      <c r="P6410" s="1" t="s">
        <v>16331</v>
      </c>
    </row>
    <row r="6411" spans="1:16" ht="12.75" x14ac:dyDescent="0.2">
      <c r="A6411" s="2" t="s">
        <v>15892</v>
      </c>
      <c r="B6411" s="1" t="s">
        <v>11052</v>
      </c>
      <c r="C6411" s="1" t="s">
        <v>137</v>
      </c>
      <c r="D6411" s="1">
        <v>1</v>
      </c>
      <c r="E6411" s="1">
        <v>22</v>
      </c>
      <c r="F6411" s="1">
        <v>1863</v>
      </c>
      <c r="G6411" s="3" t="str">
        <f t="shared" si="100"/>
        <v>1/22/1863</v>
      </c>
      <c r="H6411" s="1" t="s">
        <v>17</v>
      </c>
      <c r="I6411" s="1" t="s">
        <v>326</v>
      </c>
      <c r="K6411" s="1" t="s">
        <v>93</v>
      </c>
      <c r="L6411" s="1" t="s">
        <v>3066</v>
      </c>
      <c r="M6411" s="1">
        <f>_xlfn.XLOOKUP(L6411, Scratch_Sheet!E:E, Scratch_Sheet!C:C)</f>
        <v>57</v>
      </c>
      <c r="N6411" s="1" t="s">
        <v>482</v>
      </c>
      <c r="O6411" s="1" t="s">
        <v>126</v>
      </c>
      <c r="P6411" s="1" t="s">
        <v>16392</v>
      </c>
    </row>
    <row r="6412" spans="1:16" ht="12.75" x14ac:dyDescent="0.2">
      <c r="A6412" s="2" t="s">
        <v>15892</v>
      </c>
      <c r="B6412" s="1" t="s">
        <v>997</v>
      </c>
      <c r="C6412" s="1" t="s">
        <v>45</v>
      </c>
      <c r="D6412" s="1">
        <v>3</v>
      </c>
      <c r="E6412" s="1">
        <v>19</v>
      </c>
      <c r="F6412" s="1">
        <v>1863</v>
      </c>
      <c r="G6412" s="3" t="str">
        <f t="shared" si="100"/>
        <v>3/19/1863</v>
      </c>
      <c r="H6412" s="1" t="s">
        <v>17</v>
      </c>
      <c r="I6412" s="1" t="s">
        <v>326</v>
      </c>
      <c r="K6412" s="1" t="s">
        <v>93</v>
      </c>
      <c r="L6412" s="1" t="s">
        <v>3066</v>
      </c>
      <c r="M6412" s="1">
        <f>_xlfn.XLOOKUP(L6412, Scratch_Sheet!E:E, Scratch_Sheet!C:C)</f>
        <v>57</v>
      </c>
      <c r="N6412" s="1" t="s">
        <v>11273</v>
      </c>
      <c r="O6412" s="1" t="s">
        <v>10530</v>
      </c>
    </row>
    <row r="6413" spans="1:16" ht="12.75" x14ac:dyDescent="0.2">
      <c r="A6413" s="2" t="s">
        <v>15892</v>
      </c>
      <c r="B6413" s="1" t="s">
        <v>997</v>
      </c>
      <c r="C6413" s="1" t="s">
        <v>24</v>
      </c>
      <c r="D6413" s="1">
        <v>5</v>
      </c>
      <c r="E6413" s="1">
        <v>29</v>
      </c>
      <c r="F6413" s="1">
        <v>1863</v>
      </c>
      <c r="G6413" s="3" t="str">
        <f t="shared" si="100"/>
        <v>5/29/1863</v>
      </c>
      <c r="H6413" s="1" t="s">
        <v>46</v>
      </c>
      <c r="I6413" s="1" t="s">
        <v>18</v>
      </c>
      <c r="K6413" s="1" t="s">
        <v>93</v>
      </c>
      <c r="L6413" s="1" t="s">
        <v>3066</v>
      </c>
      <c r="M6413" s="1">
        <f>_xlfn.XLOOKUP(L6413, Scratch_Sheet!E:E, Scratch_Sheet!C:C)</f>
        <v>57</v>
      </c>
      <c r="N6413" s="1" t="s">
        <v>111</v>
      </c>
      <c r="O6413" s="1" t="s">
        <v>7671</v>
      </c>
      <c r="P6413" s="1" t="s">
        <v>16801</v>
      </c>
    </row>
    <row r="6414" spans="1:16" ht="12.75" x14ac:dyDescent="0.2">
      <c r="A6414" s="2" t="s">
        <v>16986</v>
      </c>
      <c r="B6414" s="1" t="s">
        <v>997</v>
      </c>
      <c r="C6414" s="1" t="s">
        <v>109</v>
      </c>
      <c r="D6414" s="1">
        <v>12</v>
      </c>
      <c r="E6414" s="1">
        <v>28</v>
      </c>
      <c r="F6414" s="1">
        <v>1862</v>
      </c>
      <c r="G6414" s="3" t="str">
        <f t="shared" si="100"/>
        <v>12/28/1862</v>
      </c>
      <c r="H6414" s="1" t="s">
        <v>46</v>
      </c>
      <c r="I6414" s="1" t="s">
        <v>18</v>
      </c>
      <c r="K6414" s="1" t="s">
        <v>93</v>
      </c>
      <c r="L6414" s="1" t="s">
        <v>3066</v>
      </c>
      <c r="M6414" s="1">
        <f>_xlfn.XLOOKUP(L6414, Scratch_Sheet!E:E, Scratch_Sheet!C:C)</f>
        <v>57</v>
      </c>
      <c r="N6414" s="1" t="s">
        <v>79</v>
      </c>
      <c r="O6414" s="1" t="s">
        <v>126</v>
      </c>
      <c r="P6414" s="1" t="s">
        <v>17217</v>
      </c>
    </row>
    <row r="6415" spans="1:16" ht="12.75" x14ac:dyDescent="0.2">
      <c r="A6415" s="2" t="s">
        <v>16986</v>
      </c>
      <c r="B6415" s="1" t="s">
        <v>997</v>
      </c>
      <c r="C6415" s="1" t="s">
        <v>91</v>
      </c>
      <c r="D6415" s="1">
        <v>2</v>
      </c>
      <c r="E6415" s="1">
        <v>24</v>
      </c>
      <c r="F6415" s="1">
        <v>1862</v>
      </c>
      <c r="G6415" s="3" t="str">
        <f t="shared" si="100"/>
        <v>2/24/1862</v>
      </c>
      <c r="H6415" s="1" t="s">
        <v>46</v>
      </c>
      <c r="I6415" s="1" t="s">
        <v>18</v>
      </c>
      <c r="K6415" s="1" t="s">
        <v>93</v>
      </c>
      <c r="L6415" s="1" t="s">
        <v>3066</v>
      </c>
      <c r="M6415" s="1">
        <f>_xlfn.XLOOKUP(L6415, Scratch_Sheet!E:E, Scratch_Sheet!C:C)</f>
        <v>57</v>
      </c>
      <c r="N6415" s="1" t="s">
        <v>79</v>
      </c>
      <c r="O6415" s="1" t="s">
        <v>7243</v>
      </c>
      <c r="P6415" s="1" t="s">
        <v>17275</v>
      </c>
    </row>
    <row r="6416" spans="1:16" ht="12.75" x14ac:dyDescent="0.2">
      <c r="A6416" s="2" t="s">
        <v>16986</v>
      </c>
      <c r="B6416" s="1" t="s">
        <v>997</v>
      </c>
      <c r="C6416" s="1" t="s">
        <v>74</v>
      </c>
      <c r="D6416" s="1">
        <v>6</v>
      </c>
      <c r="E6416" s="1">
        <v>5</v>
      </c>
      <c r="F6416" s="1">
        <v>1862</v>
      </c>
      <c r="G6416" s="3" t="str">
        <f t="shared" si="100"/>
        <v>6/5/1862</v>
      </c>
      <c r="I6416" s="1" t="s">
        <v>18</v>
      </c>
      <c r="K6416" s="1" t="s">
        <v>93</v>
      </c>
      <c r="L6416" s="1" t="s">
        <v>3066</v>
      </c>
      <c r="M6416" s="1">
        <f>_xlfn.XLOOKUP(L6416, Scratch_Sheet!E:E, Scratch_Sheet!C:C)</f>
        <v>57</v>
      </c>
      <c r="N6416" s="1" t="s">
        <v>7524</v>
      </c>
      <c r="O6416" s="1" t="s">
        <v>126</v>
      </c>
      <c r="P6416" s="1" t="s">
        <v>17393</v>
      </c>
    </row>
    <row r="6417" spans="1:16" ht="12.75" x14ac:dyDescent="0.2">
      <c r="A6417" s="2" t="s">
        <v>16986</v>
      </c>
      <c r="B6417" s="1" t="s">
        <v>997</v>
      </c>
      <c r="C6417" s="1" t="s">
        <v>24</v>
      </c>
      <c r="D6417" s="1">
        <v>5</v>
      </c>
      <c r="E6417" s="1">
        <v>20</v>
      </c>
      <c r="F6417" s="1">
        <v>1862</v>
      </c>
      <c r="G6417" s="3" t="str">
        <f t="shared" si="100"/>
        <v>5/20/1862</v>
      </c>
      <c r="H6417" s="1" t="s">
        <v>46</v>
      </c>
      <c r="I6417" s="1" t="s">
        <v>18</v>
      </c>
      <c r="K6417" s="1" t="s">
        <v>93</v>
      </c>
      <c r="L6417" s="1" t="s">
        <v>3066</v>
      </c>
      <c r="M6417" s="1">
        <f>_xlfn.XLOOKUP(L6417, Scratch_Sheet!E:E, Scratch_Sheet!C:C)</f>
        <v>57</v>
      </c>
      <c r="N6417" s="1" t="s">
        <v>19</v>
      </c>
      <c r="O6417" s="1" t="s">
        <v>126</v>
      </c>
      <c r="P6417" s="1" t="s">
        <v>17577</v>
      </c>
    </row>
    <row r="6418" spans="1:16" ht="12.75" x14ac:dyDescent="0.2">
      <c r="A6418" s="2" t="s">
        <v>16986</v>
      </c>
      <c r="B6418" s="1" t="s">
        <v>17689</v>
      </c>
      <c r="C6418" s="1" t="s">
        <v>87</v>
      </c>
      <c r="D6418" s="1">
        <v>10</v>
      </c>
      <c r="E6418" s="1">
        <v>5</v>
      </c>
      <c r="F6418" s="1">
        <v>1862</v>
      </c>
      <c r="G6418" s="3" t="str">
        <f t="shared" si="100"/>
        <v>10/5/1862</v>
      </c>
      <c r="H6418" s="1" t="s">
        <v>46</v>
      </c>
      <c r="I6418" s="1" t="s">
        <v>326</v>
      </c>
      <c r="J6418" s="5">
        <v>5</v>
      </c>
      <c r="K6418" s="1" t="s">
        <v>93</v>
      </c>
      <c r="L6418" s="1" t="s">
        <v>3066</v>
      </c>
      <c r="M6418" s="1">
        <f>_xlfn.XLOOKUP(L6418, Scratch_Sheet!E:E, Scratch_Sheet!C:C)</f>
        <v>57</v>
      </c>
      <c r="N6418" s="1" t="s">
        <v>10530</v>
      </c>
      <c r="O6418" s="1" t="s">
        <v>7671</v>
      </c>
      <c r="P6418" s="1" t="s">
        <v>17690</v>
      </c>
    </row>
    <row r="6419" spans="1:16" ht="12.75" x14ac:dyDescent="0.2">
      <c r="A6419" s="2" t="s">
        <v>16986</v>
      </c>
      <c r="B6419" s="1" t="s">
        <v>997</v>
      </c>
      <c r="C6419" s="1" t="s">
        <v>32</v>
      </c>
      <c r="D6419" s="1">
        <v>9</v>
      </c>
      <c r="E6419" s="1">
        <v>30</v>
      </c>
      <c r="F6419" s="1">
        <v>1862</v>
      </c>
      <c r="G6419" s="3" t="str">
        <f t="shared" si="100"/>
        <v>9/30/1862</v>
      </c>
      <c r="H6419" s="1" t="s">
        <v>17</v>
      </c>
      <c r="I6419" s="1" t="s">
        <v>18</v>
      </c>
      <c r="K6419" s="1" t="s">
        <v>93</v>
      </c>
      <c r="L6419" s="1" t="s">
        <v>3066</v>
      </c>
      <c r="M6419" s="1">
        <f>_xlfn.XLOOKUP(L6419, Scratch_Sheet!E:E, Scratch_Sheet!C:C)</f>
        <v>57</v>
      </c>
      <c r="N6419" s="1" t="s">
        <v>79</v>
      </c>
      <c r="O6419" s="1" t="s">
        <v>7671</v>
      </c>
      <c r="P6419" s="1" t="s">
        <v>17812</v>
      </c>
    </row>
    <row r="6420" spans="1:16" ht="12.75" x14ac:dyDescent="0.2">
      <c r="A6420" s="2" t="s">
        <v>17816</v>
      </c>
      <c r="B6420" s="1" t="s">
        <v>11052</v>
      </c>
      <c r="C6420" s="1" t="s">
        <v>66</v>
      </c>
      <c r="D6420" s="1">
        <v>4</v>
      </c>
      <c r="E6420" s="1">
        <v>25</v>
      </c>
      <c r="F6420" s="1">
        <v>1861</v>
      </c>
      <c r="G6420" s="3" t="str">
        <f t="shared" si="100"/>
        <v>4/25/1861</v>
      </c>
      <c r="H6420" s="1" t="s">
        <v>46</v>
      </c>
      <c r="I6420" s="1" t="s">
        <v>326</v>
      </c>
      <c r="K6420" s="1" t="s">
        <v>93</v>
      </c>
      <c r="L6420" s="1" t="s">
        <v>3066</v>
      </c>
      <c r="M6420" s="1">
        <f>_xlfn.XLOOKUP(L6420, Scratch_Sheet!E:E, Scratch_Sheet!C:C)</f>
        <v>57</v>
      </c>
      <c r="N6420" s="1" t="s">
        <v>10530</v>
      </c>
      <c r="O6420" s="1" t="s">
        <v>7671</v>
      </c>
      <c r="P6420" s="1" t="s">
        <v>17860</v>
      </c>
    </row>
    <row r="6421" spans="1:16" ht="12.75" x14ac:dyDescent="0.2">
      <c r="A6421" s="2" t="s">
        <v>17816</v>
      </c>
      <c r="B6421" s="1" t="s">
        <v>11052</v>
      </c>
      <c r="C6421" s="1" t="s">
        <v>91</v>
      </c>
      <c r="D6421" s="1">
        <v>2</v>
      </c>
      <c r="E6421" s="1">
        <v>3</v>
      </c>
      <c r="F6421" s="1">
        <v>1861</v>
      </c>
      <c r="G6421" s="3" t="str">
        <f t="shared" si="100"/>
        <v>2/3/1861</v>
      </c>
      <c r="H6421" s="1" t="s">
        <v>17</v>
      </c>
      <c r="I6421" s="1" t="s">
        <v>326</v>
      </c>
      <c r="K6421" s="1" t="s">
        <v>93</v>
      </c>
      <c r="L6421" s="1" t="s">
        <v>3066</v>
      </c>
      <c r="M6421" s="1">
        <f>_xlfn.XLOOKUP(L6421, Scratch_Sheet!E:E, Scratch_Sheet!C:C)</f>
        <v>57</v>
      </c>
      <c r="N6421" s="1" t="s">
        <v>10530</v>
      </c>
      <c r="O6421" s="1" t="s">
        <v>7671</v>
      </c>
      <c r="P6421" s="1" t="s">
        <v>17980</v>
      </c>
    </row>
    <row r="6422" spans="1:16" ht="12.75" x14ac:dyDescent="0.2">
      <c r="A6422" s="2" t="s">
        <v>17816</v>
      </c>
      <c r="B6422" s="1" t="s">
        <v>997</v>
      </c>
      <c r="C6422" s="1" t="s">
        <v>91</v>
      </c>
      <c r="D6422" s="1">
        <v>2</v>
      </c>
      <c r="E6422" s="1">
        <v>6</v>
      </c>
      <c r="F6422" s="1">
        <v>1861</v>
      </c>
      <c r="G6422" s="3" t="str">
        <f t="shared" si="100"/>
        <v>2/6/1861</v>
      </c>
      <c r="H6422" s="1" t="s">
        <v>46</v>
      </c>
      <c r="I6422" s="1" t="s">
        <v>18</v>
      </c>
      <c r="K6422" s="1" t="s">
        <v>93</v>
      </c>
      <c r="L6422" s="1" t="s">
        <v>3066</v>
      </c>
      <c r="M6422" s="1">
        <f>_xlfn.XLOOKUP(L6422, Scratch_Sheet!E:E, Scratch_Sheet!C:C)</f>
        <v>57</v>
      </c>
      <c r="N6422" s="1" t="s">
        <v>79</v>
      </c>
      <c r="O6422" s="1" t="s">
        <v>7671</v>
      </c>
      <c r="P6422" s="1" t="s">
        <v>17988</v>
      </c>
    </row>
    <row r="6423" spans="1:16" ht="12.75" x14ac:dyDescent="0.2">
      <c r="A6423" s="2" t="s">
        <v>17816</v>
      </c>
      <c r="B6423" s="1" t="s">
        <v>997</v>
      </c>
      <c r="C6423" s="1" t="s">
        <v>91</v>
      </c>
      <c r="D6423" s="1">
        <v>2</v>
      </c>
      <c r="E6423" s="1">
        <v>21</v>
      </c>
      <c r="F6423" s="1">
        <v>1861</v>
      </c>
      <c r="G6423" s="3" t="str">
        <f t="shared" si="100"/>
        <v>2/21/1861</v>
      </c>
      <c r="H6423" s="1" t="s">
        <v>46</v>
      </c>
      <c r="I6423" s="1" t="s">
        <v>18</v>
      </c>
      <c r="K6423" s="1" t="s">
        <v>93</v>
      </c>
      <c r="L6423" s="1" t="s">
        <v>3066</v>
      </c>
      <c r="M6423" s="1">
        <f>_xlfn.XLOOKUP(L6423, Scratch_Sheet!E:E, Scratch_Sheet!C:C)</f>
        <v>57</v>
      </c>
      <c r="N6423" s="1" t="s">
        <v>67</v>
      </c>
      <c r="O6423" s="1" t="s">
        <v>126</v>
      </c>
      <c r="P6423" s="1" t="s">
        <v>18016</v>
      </c>
    </row>
    <row r="6424" spans="1:16" ht="12.75" x14ac:dyDescent="0.2">
      <c r="A6424" s="2" t="s">
        <v>17816</v>
      </c>
      <c r="B6424" s="1" t="s">
        <v>11052</v>
      </c>
      <c r="C6424" s="1" t="s">
        <v>137</v>
      </c>
      <c r="D6424" s="1">
        <v>1</v>
      </c>
      <c r="E6424" s="1">
        <v>5</v>
      </c>
      <c r="F6424" s="1">
        <v>1861</v>
      </c>
      <c r="G6424" s="3" t="str">
        <f t="shared" si="100"/>
        <v>1/5/1861</v>
      </c>
      <c r="H6424" s="1" t="s">
        <v>46</v>
      </c>
      <c r="I6424" s="1" t="s">
        <v>326</v>
      </c>
      <c r="K6424" s="1" t="s">
        <v>93</v>
      </c>
      <c r="L6424" s="1" t="s">
        <v>3066</v>
      </c>
      <c r="M6424" s="1">
        <f>_xlfn.XLOOKUP(L6424, Scratch_Sheet!E:E, Scratch_Sheet!C:C)</f>
        <v>57</v>
      </c>
      <c r="N6424" s="1" t="s">
        <v>10530</v>
      </c>
      <c r="O6424" s="1" t="s">
        <v>7671</v>
      </c>
      <c r="P6424" s="1" t="s">
        <v>18039</v>
      </c>
    </row>
    <row r="6425" spans="1:16" ht="12.75" x14ac:dyDescent="0.2">
      <c r="A6425" s="2" t="s">
        <v>17816</v>
      </c>
      <c r="B6425" s="1" t="s">
        <v>997</v>
      </c>
      <c r="C6425" s="1" t="s">
        <v>57</v>
      </c>
      <c r="D6425" s="1">
        <v>11</v>
      </c>
      <c r="E6425" s="1">
        <v>3</v>
      </c>
      <c r="F6425" s="1">
        <v>1861</v>
      </c>
      <c r="G6425" s="3" t="str">
        <f t="shared" si="100"/>
        <v>11/3/1861</v>
      </c>
      <c r="H6425" s="1" t="s">
        <v>17</v>
      </c>
      <c r="I6425" s="1" t="s">
        <v>18</v>
      </c>
      <c r="K6425" s="1" t="s">
        <v>93</v>
      </c>
      <c r="L6425" s="1" t="s">
        <v>3066</v>
      </c>
      <c r="M6425" s="1">
        <f>_xlfn.XLOOKUP(L6425, Scratch_Sheet!E:E, Scratch_Sheet!C:C)</f>
        <v>57</v>
      </c>
      <c r="N6425" s="1" t="s">
        <v>35</v>
      </c>
      <c r="O6425" s="1" t="s">
        <v>126</v>
      </c>
      <c r="P6425" s="1" t="s">
        <v>18251</v>
      </c>
    </row>
    <row r="6426" spans="1:16" ht="12.75" x14ac:dyDescent="0.2">
      <c r="A6426" s="2" t="s">
        <v>17816</v>
      </c>
      <c r="B6426" s="1" t="s">
        <v>997</v>
      </c>
      <c r="C6426" s="1" t="s">
        <v>57</v>
      </c>
      <c r="D6426" s="1">
        <v>11</v>
      </c>
      <c r="E6426" s="1">
        <v>27</v>
      </c>
      <c r="F6426" s="1">
        <v>1861</v>
      </c>
      <c r="G6426" s="3" t="str">
        <f t="shared" si="100"/>
        <v>11/27/1861</v>
      </c>
      <c r="H6426" s="1" t="s">
        <v>17</v>
      </c>
      <c r="I6426" s="1" t="s">
        <v>326</v>
      </c>
      <c r="K6426" s="1" t="s">
        <v>93</v>
      </c>
      <c r="L6426" s="1" t="s">
        <v>3066</v>
      </c>
      <c r="M6426" s="1">
        <f>_xlfn.XLOOKUP(L6426, Scratch_Sheet!E:E, Scratch_Sheet!C:C)</f>
        <v>57</v>
      </c>
      <c r="N6426" s="1" t="s">
        <v>10530</v>
      </c>
      <c r="O6426" s="1" t="s">
        <v>126</v>
      </c>
      <c r="P6426" s="1" t="s">
        <v>18285</v>
      </c>
    </row>
    <row r="6427" spans="1:16" ht="12.75" x14ac:dyDescent="0.2">
      <c r="A6427" s="2" t="s">
        <v>17718</v>
      </c>
      <c r="B6427" s="1" t="s">
        <v>997</v>
      </c>
      <c r="C6427" s="1" t="s">
        <v>66</v>
      </c>
      <c r="D6427" s="1">
        <v>4</v>
      </c>
      <c r="E6427" s="1">
        <v>9</v>
      </c>
      <c r="F6427" s="1">
        <v>1860</v>
      </c>
      <c r="G6427" s="3" t="str">
        <f t="shared" si="100"/>
        <v>4/9/1860</v>
      </c>
      <c r="H6427" s="1" t="s">
        <v>17</v>
      </c>
      <c r="I6427" s="1" t="s">
        <v>18</v>
      </c>
      <c r="K6427" s="1" t="s">
        <v>93</v>
      </c>
      <c r="L6427" s="1" t="s">
        <v>3066</v>
      </c>
      <c r="M6427" s="1">
        <f>_xlfn.XLOOKUP(L6427, Scratch_Sheet!E:E, Scratch_Sheet!C:C)</f>
        <v>57</v>
      </c>
      <c r="N6427" s="1" t="s">
        <v>79</v>
      </c>
      <c r="O6427" s="1" t="s">
        <v>7243</v>
      </c>
      <c r="P6427" s="1" t="s">
        <v>18392</v>
      </c>
    </row>
    <row r="6428" spans="1:16" ht="12.75" x14ac:dyDescent="0.2">
      <c r="A6428" s="2" t="s">
        <v>17718</v>
      </c>
      <c r="B6428" s="1" t="s">
        <v>18459</v>
      </c>
      <c r="C6428" s="1" t="s">
        <v>16</v>
      </c>
      <c r="D6428" s="1">
        <v>8</v>
      </c>
      <c r="E6428" s="1">
        <v>21</v>
      </c>
      <c r="F6428" s="1">
        <v>1860</v>
      </c>
      <c r="G6428" s="3" t="str">
        <f t="shared" si="100"/>
        <v>8/21/1860</v>
      </c>
      <c r="H6428" s="1" t="s">
        <v>46</v>
      </c>
      <c r="I6428" s="1" t="s">
        <v>18</v>
      </c>
      <c r="J6428" s="5">
        <v>6</v>
      </c>
      <c r="K6428" s="1" t="s">
        <v>93</v>
      </c>
      <c r="L6428" s="1" t="s">
        <v>3066</v>
      </c>
      <c r="M6428" s="1">
        <f>_xlfn.XLOOKUP(L6428, Scratch_Sheet!E:E, Scratch_Sheet!C:C)</f>
        <v>57</v>
      </c>
      <c r="N6428" s="1" t="s">
        <v>79</v>
      </c>
      <c r="O6428" s="1" t="s">
        <v>126</v>
      </c>
    </row>
    <row r="6429" spans="1:16" ht="12.75" x14ac:dyDescent="0.2">
      <c r="A6429" s="2" t="s">
        <v>17718</v>
      </c>
      <c r="B6429" s="1" t="s">
        <v>11052</v>
      </c>
      <c r="C6429" s="1" t="s">
        <v>16</v>
      </c>
      <c r="D6429" s="1">
        <v>8</v>
      </c>
      <c r="E6429" s="1">
        <v>22</v>
      </c>
      <c r="F6429" s="1">
        <v>1860</v>
      </c>
      <c r="G6429" s="3" t="str">
        <f t="shared" si="100"/>
        <v>8/22/1860</v>
      </c>
      <c r="H6429" s="1" t="s">
        <v>46</v>
      </c>
      <c r="I6429" s="1" t="s">
        <v>326</v>
      </c>
      <c r="K6429" s="1" t="s">
        <v>93</v>
      </c>
      <c r="L6429" s="1" t="s">
        <v>3066</v>
      </c>
      <c r="M6429" s="1">
        <f>_xlfn.XLOOKUP(L6429, Scratch_Sheet!E:E, Scratch_Sheet!C:C)</f>
        <v>57</v>
      </c>
      <c r="N6429" s="1" t="s">
        <v>10530</v>
      </c>
      <c r="O6429" s="1" t="s">
        <v>579</v>
      </c>
      <c r="P6429" s="1" t="s">
        <v>18460</v>
      </c>
    </row>
    <row r="6430" spans="1:16" ht="12.75" x14ac:dyDescent="0.2">
      <c r="A6430" s="2" t="s">
        <v>17718</v>
      </c>
      <c r="B6430" s="1" t="s">
        <v>11052</v>
      </c>
      <c r="C6430" s="1" t="s">
        <v>16</v>
      </c>
      <c r="D6430" s="1">
        <v>8</v>
      </c>
      <c r="E6430" s="1">
        <v>27</v>
      </c>
      <c r="F6430" s="1">
        <v>1860</v>
      </c>
      <c r="G6430" s="3" t="str">
        <f t="shared" si="100"/>
        <v>8/27/1860</v>
      </c>
      <c r="H6430" s="1" t="s">
        <v>17</v>
      </c>
      <c r="I6430" s="1" t="s">
        <v>326</v>
      </c>
      <c r="K6430" s="1" t="s">
        <v>93</v>
      </c>
      <c r="L6430" s="1" t="s">
        <v>3066</v>
      </c>
      <c r="M6430" s="1">
        <f>_xlfn.XLOOKUP(L6430, Scratch_Sheet!E:E, Scratch_Sheet!C:C)</f>
        <v>57</v>
      </c>
      <c r="N6430" s="1" t="s">
        <v>10530</v>
      </c>
      <c r="O6430" s="1" t="s">
        <v>7671</v>
      </c>
      <c r="P6430" s="1" t="s">
        <v>18464</v>
      </c>
    </row>
    <row r="6431" spans="1:16" ht="12.75" x14ac:dyDescent="0.2">
      <c r="A6431" s="2" t="s">
        <v>17718</v>
      </c>
      <c r="B6431" s="1" t="s">
        <v>18478</v>
      </c>
      <c r="C6431" s="1" t="s">
        <v>109</v>
      </c>
      <c r="D6431" s="1">
        <v>12</v>
      </c>
      <c r="E6431" s="1">
        <v>7</v>
      </c>
      <c r="F6431" s="1">
        <v>1860</v>
      </c>
      <c r="G6431" s="3" t="str">
        <f t="shared" si="100"/>
        <v>12/7/1860</v>
      </c>
      <c r="H6431" s="1" t="s">
        <v>46</v>
      </c>
      <c r="I6431" s="1" t="s">
        <v>18</v>
      </c>
      <c r="J6431" s="5">
        <v>5</v>
      </c>
      <c r="K6431" s="1" t="s">
        <v>93</v>
      </c>
      <c r="L6431" s="1" t="s">
        <v>3066</v>
      </c>
      <c r="M6431" s="1">
        <f>_xlfn.XLOOKUP(L6431, Scratch_Sheet!E:E, Scratch_Sheet!C:C)</f>
        <v>57</v>
      </c>
      <c r="N6431" s="1" t="s">
        <v>19</v>
      </c>
      <c r="O6431" s="1" t="s">
        <v>126</v>
      </c>
      <c r="P6431" s="1" t="s">
        <v>18479</v>
      </c>
    </row>
    <row r="6432" spans="1:16" ht="12.75" x14ac:dyDescent="0.2">
      <c r="A6432" s="2" t="s">
        <v>17718</v>
      </c>
      <c r="B6432" s="1" t="s">
        <v>997</v>
      </c>
      <c r="C6432" s="1" t="s">
        <v>32</v>
      </c>
      <c r="D6432" s="1">
        <v>9</v>
      </c>
      <c r="E6432" s="1">
        <v>11</v>
      </c>
      <c r="F6432" s="1">
        <v>1860</v>
      </c>
      <c r="G6432" s="3" t="str">
        <f t="shared" si="100"/>
        <v>9/11/1860</v>
      </c>
      <c r="H6432" s="1" t="s">
        <v>46</v>
      </c>
      <c r="I6432" s="1" t="s">
        <v>18</v>
      </c>
      <c r="K6432" s="1" t="s">
        <v>93</v>
      </c>
      <c r="L6432" s="1" t="s">
        <v>3066</v>
      </c>
      <c r="M6432" s="1">
        <f>_xlfn.XLOOKUP(L6432, Scratch_Sheet!E:E, Scratch_Sheet!C:C)</f>
        <v>57</v>
      </c>
      <c r="N6432" s="1" t="s">
        <v>79</v>
      </c>
      <c r="O6432" s="1" t="s">
        <v>126</v>
      </c>
      <c r="P6432" s="1" t="s">
        <v>18999</v>
      </c>
    </row>
    <row r="6433" spans="1:16" ht="12.75" x14ac:dyDescent="0.2">
      <c r="A6433" s="2" t="s">
        <v>17718</v>
      </c>
      <c r="B6433" s="1" t="s">
        <v>19033</v>
      </c>
      <c r="C6433" s="1" t="s">
        <v>32</v>
      </c>
      <c r="D6433" s="1">
        <v>9</v>
      </c>
      <c r="E6433" s="1">
        <v>24</v>
      </c>
      <c r="F6433" s="1">
        <v>1860</v>
      </c>
      <c r="G6433" s="3" t="str">
        <f t="shared" si="100"/>
        <v>9/24/1860</v>
      </c>
      <c r="H6433" s="1" t="s">
        <v>46</v>
      </c>
      <c r="I6433" s="1" t="s">
        <v>18</v>
      </c>
      <c r="J6433" s="5">
        <v>6</v>
      </c>
      <c r="K6433" s="1" t="s">
        <v>93</v>
      </c>
      <c r="L6433" s="1" t="s">
        <v>3066</v>
      </c>
      <c r="M6433" s="1">
        <f>_xlfn.XLOOKUP(L6433, Scratch_Sheet!E:E, Scratch_Sheet!C:C)</f>
        <v>57</v>
      </c>
      <c r="N6433" s="1" t="s">
        <v>79</v>
      </c>
      <c r="O6433" s="1" t="s">
        <v>579</v>
      </c>
      <c r="P6433" s="1" t="s">
        <v>19034</v>
      </c>
    </row>
    <row r="6434" spans="1:16" ht="12.75" x14ac:dyDescent="0.2">
      <c r="A6434" s="2" t="s">
        <v>18827</v>
      </c>
      <c r="B6434" s="1" t="s">
        <v>11052</v>
      </c>
      <c r="C6434" s="1" t="s">
        <v>109</v>
      </c>
      <c r="D6434" s="1">
        <v>12</v>
      </c>
      <c r="E6434" s="1">
        <v>8</v>
      </c>
      <c r="F6434" s="1">
        <v>1859</v>
      </c>
      <c r="G6434" s="3" t="str">
        <f t="shared" si="100"/>
        <v>12/8/1859</v>
      </c>
      <c r="H6434" s="1" t="s">
        <v>46</v>
      </c>
      <c r="I6434" s="1" t="s">
        <v>326</v>
      </c>
      <c r="K6434" s="1" t="s">
        <v>93</v>
      </c>
      <c r="L6434" s="1" t="s">
        <v>3066</v>
      </c>
      <c r="M6434" s="1">
        <f>_xlfn.XLOOKUP(L6434, Scratch_Sheet!E:E, Scratch_Sheet!C:C)</f>
        <v>57</v>
      </c>
      <c r="N6434" s="1" t="s">
        <v>10530</v>
      </c>
      <c r="O6434" s="1" t="s">
        <v>579</v>
      </c>
      <c r="P6434" s="1" t="s">
        <v>18925</v>
      </c>
    </row>
    <row r="6435" spans="1:16" ht="12.75" x14ac:dyDescent="0.2">
      <c r="A6435" s="2" t="s">
        <v>18827</v>
      </c>
      <c r="B6435" s="1" t="s">
        <v>11052</v>
      </c>
      <c r="C6435" s="1" t="s">
        <v>109</v>
      </c>
      <c r="D6435" s="1">
        <v>12</v>
      </c>
      <c r="E6435" s="1">
        <v>9</v>
      </c>
      <c r="F6435" s="1">
        <v>1859</v>
      </c>
      <c r="G6435" s="3" t="str">
        <f t="shared" si="100"/>
        <v>12/9/1859</v>
      </c>
      <c r="H6435" s="1" t="s">
        <v>17</v>
      </c>
      <c r="I6435" s="1" t="s">
        <v>326</v>
      </c>
      <c r="K6435" s="1" t="s">
        <v>93</v>
      </c>
      <c r="L6435" s="1" t="s">
        <v>3066</v>
      </c>
      <c r="M6435" s="1">
        <f>_xlfn.XLOOKUP(L6435, Scratch_Sheet!E:E, Scratch_Sheet!C:C)</f>
        <v>57</v>
      </c>
      <c r="N6435" s="1" t="s">
        <v>10530</v>
      </c>
      <c r="O6435" s="1" t="s">
        <v>7671</v>
      </c>
      <c r="P6435" s="1" t="s">
        <v>19155</v>
      </c>
    </row>
    <row r="6436" spans="1:16" ht="12.75" x14ac:dyDescent="0.2">
      <c r="A6436" s="2" t="s">
        <v>18827</v>
      </c>
      <c r="B6436" s="1" t="s">
        <v>11052</v>
      </c>
      <c r="C6436" s="1" t="s">
        <v>91</v>
      </c>
      <c r="D6436" s="1">
        <v>2</v>
      </c>
      <c r="E6436" s="1">
        <v>2</v>
      </c>
      <c r="F6436" s="1">
        <v>1859</v>
      </c>
      <c r="G6436" s="3" t="str">
        <f t="shared" si="100"/>
        <v>2/2/1859</v>
      </c>
      <c r="H6436" s="1" t="s">
        <v>17</v>
      </c>
      <c r="I6436" s="1" t="s">
        <v>326</v>
      </c>
      <c r="K6436" s="1" t="s">
        <v>93</v>
      </c>
      <c r="L6436" s="1" t="s">
        <v>3066</v>
      </c>
      <c r="M6436" s="1">
        <f>_xlfn.XLOOKUP(L6436, Scratch_Sheet!E:E, Scratch_Sheet!C:C)</f>
        <v>57</v>
      </c>
      <c r="N6436" s="1" t="s">
        <v>10530</v>
      </c>
      <c r="O6436" s="1" t="s">
        <v>579</v>
      </c>
      <c r="P6436" s="1" t="s">
        <v>19179</v>
      </c>
    </row>
    <row r="6437" spans="1:16" ht="12.75" x14ac:dyDescent="0.2">
      <c r="A6437" s="2" t="s">
        <v>18827</v>
      </c>
      <c r="B6437" s="1" t="s">
        <v>11052</v>
      </c>
      <c r="C6437" s="1" t="s">
        <v>91</v>
      </c>
      <c r="D6437" s="1">
        <v>2</v>
      </c>
      <c r="E6437" s="1">
        <v>12</v>
      </c>
      <c r="F6437" s="1">
        <v>1859</v>
      </c>
      <c r="G6437" s="3" t="str">
        <f t="shared" si="100"/>
        <v>2/12/1859</v>
      </c>
      <c r="H6437" s="1" t="s">
        <v>46</v>
      </c>
      <c r="I6437" s="1" t="s">
        <v>326</v>
      </c>
      <c r="K6437" s="1" t="s">
        <v>93</v>
      </c>
      <c r="L6437" s="1" t="s">
        <v>3066</v>
      </c>
      <c r="M6437" s="1">
        <f>_xlfn.XLOOKUP(L6437, Scratch_Sheet!E:E, Scratch_Sheet!C:C)</f>
        <v>57</v>
      </c>
      <c r="N6437" s="1" t="s">
        <v>10530</v>
      </c>
      <c r="O6437" s="1" t="s">
        <v>126</v>
      </c>
      <c r="P6437" s="1" t="s">
        <v>19202</v>
      </c>
    </row>
    <row r="6438" spans="1:16" ht="12.75" x14ac:dyDescent="0.2">
      <c r="A6438" s="2" t="s">
        <v>18827</v>
      </c>
      <c r="B6438" s="1" t="s">
        <v>11052</v>
      </c>
      <c r="C6438" s="1" t="s">
        <v>91</v>
      </c>
      <c r="D6438" s="1">
        <v>2</v>
      </c>
      <c r="E6438" s="1">
        <v>20</v>
      </c>
      <c r="F6438" s="1">
        <v>1859</v>
      </c>
      <c r="G6438" s="3" t="str">
        <f t="shared" si="100"/>
        <v>2/20/1859</v>
      </c>
      <c r="H6438" s="1" t="s">
        <v>17</v>
      </c>
      <c r="I6438" s="1" t="s">
        <v>326</v>
      </c>
      <c r="K6438" s="1" t="s">
        <v>93</v>
      </c>
      <c r="L6438" s="1" t="s">
        <v>3066</v>
      </c>
      <c r="M6438" s="1">
        <f>_xlfn.XLOOKUP(L6438, Scratch_Sheet!E:E, Scratch_Sheet!C:C)</f>
        <v>57</v>
      </c>
      <c r="N6438" s="1" t="s">
        <v>10530</v>
      </c>
      <c r="O6438" s="1" t="s">
        <v>7671</v>
      </c>
      <c r="P6438" s="1" t="s">
        <v>19229</v>
      </c>
    </row>
    <row r="6439" spans="1:16" ht="12.75" x14ac:dyDescent="0.2">
      <c r="A6439" s="2" t="s">
        <v>18827</v>
      </c>
      <c r="B6439" s="1" t="s">
        <v>11052</v>
      </c>
      <c r="C6439" s="1" t="s">
        <v>137</v>
      </c>
      <c r="D6439" s="1">
        <v>1</v>
      </c>
      <c r="E6439" s="1">
        <v>5</v>
      </c>
      <c r="F6439" s="1">
        <v>1859</v>
      </c>
      <c r="G6439" s="3" t="str">
        <f t="shared" si="100"/>
        <v>1/5/1859</v>
      </c>
      <c r="H6439" s="1" t="s">
        <v>46</v>
      </c>
      <c r="I6439" s="1" t="s">
        <v>326</v>
      </c>
      <c r="K6439" s="1" t="s">
        <v>93</v>
      </c>
      <c r="L6439" s="1" t="s">
        <v>3066</v>
      </c>
      <c r="M6439" s="1">
        <f>_xlfn.XLOOKUP(L6439, Scratch_Sheet!E:E, Scratch_Sheet!C:C)</f>
        <v>57</v>
      </c>
      <c r="N6439" s="1" t="s">
        <v>10530</v>
      </c>
      <c r="O6439" s="1" t="s">
        <v>126</v>
      </c>
      <c r="P6439" s="1" t="s">
        <v>19252</v>
      </c>
    </row>
    <row r="6440" spans="1:16" ht="12.75" x14ac:dyDescent="0.2">
      <c r="A6440" s="2" t="s">
        <v>18827</v>
      </c>
      <c r="B6440" s="1" t="s">
        <v>997</v>
      </c>
      <c r="C6440" s="1" t="s">
        <v>137</v>
      </c>
      <c r="D6440" s="1">
        <v>1</v>
      </c>
      <c r="E6440" s="1">
        <v>6</v>
      </c>
      <c r="F6440" s="1">
        <v>1859</v>
      </c>
      <c r="G6440" s="3" t="str">
        <f t="shared" si="100"/>
        <v>1/6/1859</v>
      </c>
      <c r="H6440" s="1" t="s">
        <v>46</v>
      </c>
      <c r="I6440" s="1" t="s">
        <v>326</v>
      </c>
      <c r="K6440" s="1" t="s">
        <v>93</v>
      </c>
      <c r="L6440" s="1" t="s">
        <v>3066</v>
      </c>
      <c r="M6440" s="1">
        <f>_xlfn.XLOOKUP(L6440, Scratch_Sheet!E:E, Scratch_Sheet!C:C)</f>
        <v>57</v>
      </c>
      <c r="N6440" s="1" t="s">
        <v>10530</v>
      </c>
      <c r="O6440" s="1" t="s">
        <v>579</v>
      </c>
      <c r="P6440" s="1" t="s">
        <v>19253</v>
      </c>
    </row>
    <row r="6441" spans="1:16" ht="12.75" x14ac:dyDescent="0.2">
      <c r="A6441" s="2" t="s">
        <v>18827</v>
      </c>
      <c r="B6441" s="1" t="s">
        <v>997</v>
      </c>
      <c r="C6441" s="1" t="s">
        <v>137</v>
      </c>
      <c r="D6441" s="1">
        <v>1</v>
      </c>
      <c r="E6441" s="1">
        <v>10</v>
      </c>
      <c r="F6441" s="1">
        <v>1859</v>
      </c>
      <c r="G6441" s="3" t="str">
        <f t="shared" si="100"/>
        <v>1/10/1859</v>
      </c>
      <c r="H6441" s="1" t="s">
        <v>17</v>
      </c>
      <c r="I6441" s="1" t="s">
        <v>18</v>
      </c>
      <c r="K6441" s="1" t="s">
        <v>93</v>
      </c>
      <c r="L6441" s="1" t="s">
        <v>3066</v>
      </c>
      <c r="M6441" s="1">
        <f>_xlfn.XLOOKUP(L6441, Scratch_Sheet!E:E, Scratch_Sheet!C:C)</f>
        <v>57</v>
      </c>
      <c r="N6441" s="1" t="s">
        <v>83</v>
      </c>
      <c r="O6441" s="1" t="s">
        <v>126</v>
      </c>
      <c r="P6441" s="1" t="s">
        <v>19261</v>
      </c>
    </row>
    <row r="6442" spans="1:16" ht="12.75" x14ac:dyDescent="0.2">
      <c r="A6442" s="2" t="s">
        <v>18827</v>
      </c>
      <c r="B6442" s="1" t="s">
        <v>997</v>
      </c>
      <c r="C6442" s="1" t="s">
        <v>24</v>
      </c>
      <c r="D6442" s="1">
        <v>5</v>
      </c>
      <c r="E6442" s="1">
        <v>19</v>
      </c>
      <c r="F6442" s="1">
        <v>1859</v>
      </c>
      <c r="G6442" s="3" t="str">
        <f t="shared" si="100"/>
        <v>5/19/1859</v>
      </c>
      <c r="H6442" s="1" t="s">
        <v>46</v>
      </c>
      <c r="I6442" s="1" t="s">
        <v>18</v>
      </c>
      <c r="K6442" s="1" t="s">
        <v>93</v>
      </c>
      <c r="L6442" s="1" t="s">
        <v>3066</v>
      </c>
      <c r="M6442" s="1">
        <f>_xlfn.XLOOKUP(L6442, Scratch_Sheet!E:E, Scratch_Sheet!C:C)</f>
        <v>57</v>
      </c>
      <c r="N6442" s="1" t="s">
        <v>79</v>
      </c>
      <c r="O6442" s="1" t="s">
        <v>126</v>
      </c>
      <c r="P6442" s="1" t="s">
        <v>19480</v>
      </c>
    </row>
    <row r="6443" spans="1:16" ht="12.75" x14ac:dyDescent="0.2">
      <c r="A6443" s="2" t="s">
        <v>18827</v>
      </c>
      <c r="B6443" s="1" t="s">
        <v>11052</v>
      </c>
      <c r="C6443" s="1" t="s">
        <v>87</v>
      </c>
      <c r="D6443" s="1">
        <v>10</v>
      </c>
      <c r="E6443" s="1">
        <v>6</v>
      </c>
      <c r="F6443" s="1">
        <v>1859</v>
      </c>
      <c r="G6443" s="3" t="str">
        <f t="shared" si="100"/>
        <v>10/6/1859</v>
      </c>
      <c r="H6443" s="1" t="s">
        <v>17</v>
      </c>
      <c r="I6443" s="1" t="s">
        <v>326</v>
      </c>
      <c r="K6443" s="1" t="s">
        <v>93</v>
      </c>
      <c r="L6443" s="1" t="s">
        <v>3066</v>
      </c>
      <c r="M6443" s="1">
        <f>_xlfn.XLOOKUP(L6443, Scratch_Sheet!E:E, Scratch_Sheet!C:C)</f>
        <v>57</v>
      </c>
      <c r="N6443" s="1" t="s">
        <v>10530</v>
      </c>
      <c r="O6443" s="1" t="s">
        <v>7671</v>
      </c>
      <c r="P6443" s="1" t="s">
        <v>19541</v>
      </c>
    </row>
    <row r="6444" spans="1:16" ht="12.75" x14ac:dyDescent="0.2">
      <c r="A6444" s="2" t="s">
        <v>18827</v>
      </c>
      <c r="B6444" s="1" t="s">
        <v>11052</v>
      </c>
      <c r="C6444" s="1" t="s">
        <v>87</v>
      </c>
      <c r="D6444" s="1">
        <v>10</v>
      </c>
      <c r="E6444" s="1">
        <v>16</v>
      </c>
      <c r="F6444" s="1">
        <v>1859</v>
      </c>
      <c r="G6444" s="3" t="str">
        <f t="shared" si="100"/>
        <v>10/16/1859</v>
      </c>
      <c r="H6444" s="1" t="s">
        <v>17</v>
      </c>
      <c r="I6444" s="1" t="s">
        <v>326</v>
      </c>
      <c r="K6444" s="1" t="s">
        <v>93</v>
      </c>
      <c r="L6444" s="1" t="s">
        <v>3066</v>
      </c>
      <c r="M6444" s="1">
        <f>_xlfn.XLOOKUP(L6444, Scratch_Sheet!E:E, Scratch_Sheet!C:C)</f>
        <v>57</v>
      </c>
      <c r="N6444" s="1" t="s">
        <v>10530</v>
      </c>
      <c r="O6444" s="1" t="s">
        <v>7671</v>
      </c>
      <c r="P6444" s="1" t="s">
        <v>19553</v>
      </c>
    </row>
    <row r="6445" spans="1:16" ht="12.75" x14ac:dyDescent="0.2">
      <c r="A6445" s="2" t="s">
        <v>19615</v>
      </c>
      <c r="B6445" s="1" t="s">
        <v>997</v>
      </c>
      <c r="C6445" s="1" t="s">
        <v>137</v>
      </c>
      <c r="D6445" s="1">
        <v>1</v>
      </c>
      <c r="E6445" s="1">
        <v>31</v>
      </c>
      <c r="F6445" s="1">
        <v>1858</v>
      </c>
      <c r="G6445" s="3" t="str">
        <f t="shared" si="100"/>
        <v>1/31/1858</v>
      </c>
      <c r="H6445" s="1" t="s">
        <v>17</v>
      </c>
      <c r="I6445" s="1" t="s">
        <v>18</v>
      </c>
      <c r="K6445" s="1" t="s">
        <v>93</v>
      </c>
      <c r="L6445" s="1" t="s">
        <v>3066</v>
      </c>
      <c r="M6445" s="1">
        <f>_xlfn.XLOOKUP(L6445, Scratch_Sheet!E:E, Scratch_Sheet!C:C)</f>
        <v>57</v>
      </c>
      <c r="N6445" s="1" t="s">
        <v>19</v>
      </c>
      <c r="O6445" s="1" t="s">
        <v>126</v>
      </c>
      <c r="P6445" s="1" t="s">
        <v>19837</v>
      </c>
    </row>
    <row r="6446" spans="1:16" ht="12.75" x14ac:dyDescent="0.2">
      <c r="A6446" s="2" t="s">
        <v>19615</v>
      </c>
      <c r="B6446" s="1" t="s">
        <v>997</v>
      </c>
      <c r="C6446" s="1" t="s">
        <v>205</v>
      </c>
      <c r="D6446" s="1">
        <v>7</v>
      </c>
      <c r="E6446" s="1">
        <v>8</v>
      </c>
      <c r="F6446" s="1">
        <v>1858</v>
      </c>
      <c r="G6446" s="3" t="str">
        <f t="shared" si="100"/>
        <v>7/8/1858</v>
      </c>
      <c r="H6446" s="1" t="s">
        <v>46</v>
      </c>
      <c r="I6446" s="1" t="s">
        <v>18</v>
      </c>
      <c r="K6446" s="1" t="s">
        <v>93</v>
      </c>
      <c r="L6446" s="1" t="s">
        <v>3066</v>
      </c>
      <c r="M6446" s="1">
        <f>_xlfn.XLOOKUP(L6446, Scratch_Sheet!E:E, Scratch_Sheet!C:C)</f>
        <v>57</v>
      </c>
      <c r="N6446" s="1" t="s">
        <v>79</v>
      </c>
      <c r="O6446" s="1" t="s">
        <v>126</v>
      </c>
      <c r="P6446" s="1" t="s">
        <v>19859</v>
      </c>
    </row>
    <row r="6447" spans="1:16" ht="12.75" x14ac:dyDescent="0.2">
      <c r="A6447" s="2" t="s">
        <v>19615</v>
      </c>
      <c r="B6447" s="1" t="s">
        <v>997</v>
      </c>
      <c r="C6447" s="1" t="s">
        <v>45</v>
      </c>
      <c r="D6447" s="1">
        <v>3</v>
      </c>
      <c r="E6447" s="1">
        <v>3</v>
      </c>
      <c r="F6447" s="1">
        <v>1858</v>
      </c>
      <c r="G6447" s="3" t="str">
        <f t="shared" si="100"/>
        <v>3/3/1858</v>
      </c>
      <c r="H6447" s="1" t="s">
        <v>17</v>
      </c>
      <c r="I6447" s="1" t="s">
        <v>18</v>
      </c>
      <c r="K6447" s="1" t="s">
        <v>93</v>
      </c>
      <c r="L6447" s="1" t="s">
        <v>3066</v>
      </c>
      <c r="M6447" s="1">
        <f>_xlfn.XLOOKUP(L6447, Scratch_Sheet!E:E, Scratch_Sheet!C:C)</f>
        <v>57</v>
      </c>
      <c r="N6447" s="1" t="s">
        <v>9988</v>
      </c>
      <c r="O6447" s="1" t="s">
        <v>126</v>
      </c>
      <c r="P6447" s="1" t="s">
        <v>19936</v>
      </c>
    </row>
    <row r="6448" spans="1:16" ht="12.75" x14ac:dyDescent="0.2">
      <c r="A6448" s="2" t="s">
        <v>19615</v>
      </c>
      <c r="B6448" s="1" t="s">
        <v>997</v>
      </c>
      <c r="C6448" s="1" t="s">
        <v>87</v>
      </c>
      <c r="D6448" s="1">
        <v>10</v>
      </c>
      <c r="E6448" s="1">
        <v>3</v>
      </c>
      <c r="F6448" s="1">
        <v>1858</v>
      </c>
      <c r="G6448" s="3" t="str">
        <f t="shared" si="100"/>
        <v>10/3/1858</v>
      </c>
      <c r="H6448" s="1" t="s">
        <v>46</v>
      </c>
      <c r="I6448" s="1" t="s">
        <v>18</v>
      </c>
      <c r="K6448" s="1" t="s">
        <v>93</v>
      </c>
      <c r="L6448" s="1" t="s">
        <v>3066</v>
      </c>
      <c r="M6448" s="1">
        <f>_xlfn.XLOOKUP(L6448, Scratch_Sheet!E:E, Scratch_Sheet!C:C)</f>
        <v>57</v>
      </c>
      <c r="N6448" s="1" t="s">
        <v>111</v>
      </c>
      <c r="O6448" s="1" t="s">
        <v>126</v>
      </c>
      <c r="P6448" s="1" t="s">
        <v>20048</v>
      </c>
    </row>
    <row r="6449" spans="1:16" ht="12.75" x14ac:dyDescent="0.2">
      <c r="A6449" s="2" t="s">
        <v>20110</v>
      </c>
      <c r="B6449" s="1" t="s">
        <v>997</v>
      </c>
      <c r="C6449" s="1" t="s">
        <v>66</v>
      </c>
      <c r="D6449" s="1">
        <v>4</v>
      </c>
      <c r="E6449" s="1">
        <v>27</v>
      </c>
      <c r="F6449" s="1">
        <v>1857</v>
      </c>
      <c r="G6449" s="3" t="str">
        <f t="shared" si="100"/>
        <v>4/27/1857</v>
      </c>
      <c r="H6449" s="1" t="s">
        <v>46</v>
      </c>
      <c r="I6449" s="1" t="s">
        <v>18</v>
      </c>
      <c r="K6449" s="1" t="s">
        <v>93</v>
      </c>
      <c r="L6449" s="1" t="s">
        <v>3066</v>
      </c>
      <c r="M6449" s="1">
        <f>_xlfn.XLOOKUP(L6449, Scratch_Sheet!E:E, Scratch_Sheet!C:C)</f>
        <v>57</v>
      </c>
      <c r="N6449" s="1" t="s">
        <v>93</v>
      </c>
      <c r="O6449" s="1" t="s">
        <v>126</v>
      </c>
      <c r="P6449" s="1" t="s">
        <v>20151</v>
      </c>
    </row>
    <row r="6450" spans="1:16" ht="12.75" x14ac:dyDescent="0.2">
      <c r="A6450" s="2" t="s">
        <v>20110</v>
      </c>
      <c r="B6450" s="1" t="s">
        <v>11052</v>
      </c>
      <c r="C6450" s="1" t="s">
        <v>109</v>
      </c>
      <c r="D6450" s="1">
        <v>12</v>
      </c>
      <c r="E6450" s="1">
        <v>15</v>
      </c>
      <c r="F6450" s="1">
        <v>1857</v>
      </c>
      <c r="G6450" s="3" t="str">
        <f t="shared" si="100"/>
        <v>12/15/1857</v>
      </c>
      <c r="H6450" s="1" t="s">
        <v>46</v>
      </c>
      <c r="I6450" s="1" t="s">
        <v>326</v>
      </c>
      <c r="K6450" s="1" t="s">
        <v>93</v>
      </c>
      <c r="L6450" s="1" t="s">
        <v>3066</v>
      </c>
      <c r="M6450" s="1">
        <f>_xlfn.XLOOKUP(L6450, Scratch_Sheet!E:E, Scratch_Sheet!C:C)</f>
        <v>57</v>
      </c>
      <c r="N6450" s="1" t="s">
        <v>10530</v>
      </c>
      <c r="O6450" s="1" t="s">
        <v>19631</v>
      </c>
      <c r="P6450" s="1" t="s">
        <v>20225</v>
      </c>
    </row>
    <row r="6451" spans="1:16" ht="12.75" x14ac:dyDescent="0.2">
      <c r="A6451" s="2" t="s">
        <v>20110</v>
      </c>
      <c r="B6451" s="1" t="s">
        <v>11052</v>
      </c>
      <c r="C6451" s="1" t="s">
        <v>137</v>
      </c>
      <c r="D6451" s="1">
        <v>1</v>
      </c>
      <c r="E6451" s="1">
        <v>13</v>
      </c>
      <c r="F6451" s="1">
        <v>1857</v>
      </c>
      <c r="G6451" s="3" t="str">
        <f t="shared" si="100"/>
        <v>1/13/1857</v>
      </c>
      <c r="H6451" s="1" t="s">
        <v>46</v>
      </c>
      <c r="I6451" s="1" t="s">
        <v>326</v>
      </c>
      <c r="K6451" s="1" t="s">
        <v>93</v>
      </c>
      <c r="L6451" s="1" t="s">
        <v>3066</v>
      </c>
      <c r="M6451" s="1">
        <f>_xlfn.XLOOKUP(L6451, Scratch_Sheet!E:E, Scratch_Sheet!C:C)</f>
        <v>57</v>
      </c>
      <c r="N6451" s="1" t="s">
        <v>10530</v>
      </c>
      <c r="O6451" s="1" t="s">
        <v>7671</v>
      </c>
      <c r="P6451" s="1" t="s">
        <v>20273</v>
      </c>
    </row>
    <row r="6452" spans="1:16" ht="12.75" x14ac:dyDescent="0.2">
      <c r="A6452" s="2" t="s">
        <v>20110</v>
      </c>
      <c r="B6452" s="1" t="s">
        <v>997</v>
      </c>
      <c r="C6452" s="1" t="s">
        <v>32</v>
      </c>
      <c r="D6452" s="1">
        <v>9</v>
      </c>
      <c r="E6452" s="1">
        <v>2</v>
      </c>
      <c r="F6452" s="1">
        <v>1857</v>
      </c>
      <c r="G6452" s="3" t="str">
        <f t="shared" si="100"/>
        <v>9/2/1857</v>
      </c>
      <c r="H6452" s="1" t="s">
        <v>17</v>
      </c>
      <c r="I6452" s="1" t="s">
        <v>18</v>
      </c>
      <c r="K6452" s="1" t="s">
        <v>93</v>
      </c>
      <c r="L6452" s="1" t="s">
        <v>3066</v>
      </c>
      <c r="M6452" s="1">
        <f>_xlfn.XLOOKUP(L6452, Scratch_Sheet!E:E, Scratch_Sheet!C:C)</f>
        <v>57</v>
      </c>
      <c r="N6452" s="1" t="s">
        <v>3311</v>
      </c>
      <c r="O6452" s="1" t="s">
        <v>126</v>
      </c>
      <c r="P6452" s="1" t="s">
        <v>18379</v>
      </c>
    </row>
    <row r="6453" spans="1:16" ht="12.75" x14ac:dyDescent="0.2">
      <c r="A6453" s="2" t="s">
        <v>20110</v>
      </c>
      <c r="B6453" s="1" t="s">
        <v>20607</v>
      </c>
      <c r="C6453" s="1" t="s">
        <v>32</v>
      </c>
      <c r="D6453" s="1">
        <v>9</v>
      </c>
      <c r="E6453" s="1">
        <v>30</v>
      </c>
      <c r="F6453" s="1">
        <v>1857</v>
      </c>
      <c r="G6453" s="3" t="str">
        <f t="shared" si="100"/>
        <v>9/30/1857</v>
      </c>
      <c r="H6453" s="1" t="s">
        <v>46</v>
      </c>
      <c r="I6453" s="1" t="s">
        <v>326</v>
      </c>
      <c r="J6453" s="5">
        <v>11</v>
      </c>
      <c r="K6453" s="1" t="s">
        <v>93</v>
      </c>
      <c r="L6453" s="1" t="s">
        <v>3066</v>
      </c>
      <c r="M6453" s="1">
        <f>_xlfn.XLOOKUP(L6453, Scratch_Sheet!E:E, Scratch_Sheet!C:C)</f>
        <v>57</v>
      </c>
      <c r="N6453" s="1" t="s">
        <v>10530</v>
      </c>
      <c r="O6453" s="1" t="s">
        <v>126</v>
      </c>
      <c r="P6453" s="1" t="s">
        <v>20608</v>
      </c>
    </row>
    <row r="6454" spans="1:16" ht="12.75" x14ac:dyDescent="0.2">
      <c r="A6454" s="2" t="s">
        <v>20609</v>
      </c>
      <c r="B6454" s="1" t="s">
        <v>997</v>
      </c>
      <c r="C6454" s="1" t="s">
        <v>16</v>
      </c>
      <c r="D6454" s="1">
        <v>8</v>
      </c>
      <c r="E6454" s="1">
        <v>25</v>
      </c>
      <c r="F6454" s="1">
        <v>1856</v>
      </c>
      <c r="G6454" s="3" t="str">
        <f t="shared" si="100"/>
        <v>8/25/1856</v>
      </c>
      <c r="H6454" s="1" t="s">
        <v>46</v>
      </c>
      <c r="I6454" s="1" t="s">
        <v>18</v>
      </c>
      <c r="K6454" s="1" t="s">
        <v>93</v>
      </c>
      <c r="L6454" s="1" t="s">
        <v>3066</v>
      </c>
      <c r="M6454" s="1">
        <f>_xlfn.XLOOKUP(L6454, Scratch_Sheet!E:E, Scratch_Sheet!C:C)</f>
        <v>57</v>
      </c>
      <c r="N6454" s="1" t="s">
        <v>111</v>
      </c>
      <c r="O6454" s="1" t="s">
        <v>126</v>
      </c>
      <c r="P6454" s="1" t="s">
        <v>14937</v>
      </c>
    </row>
    <row r="6455" spans="1:16" ht="12.75" x14ac:dyDescent="0.2">
      <c r="A6455" s="2" t="s">
        <v>20609</v>
      </c>
      <c r="B6455" s="1" t="s">
        <v>997</v>
      </c>
      <c r="C6455" s="1" t="s">
        <v>91</v>
      </c>
      <c r="D6455" s="1">
        <v>2</v>
      </c>
      <c r="E6455" s="1">
        <v>19</v>
      </c>
      <c r="F6455" s="1">
        <v>1856</v>
      </c>
      <c r="G6455" s="3" t="str">
        <f t="shared" si="100"/>
        <v>2/19/1856</v>
      </c>
      <c r="H6455" s="1" t="s">
        <v>46</v>
      </c>
      <c r="I6455" s="1" t="s">
        <v>18</v>
      </c>
      <c r="K6455" s="1" t="s">
        <v>93</v>
      </c>
      <c r="L6455" s="1" t="s">
        <v>3066</v>
      </c>
      <c r="M6455" s="1">
        <f>_xlfn.XLOOKUP(L6455, Scratch_Sheet!E:E, Scratch_Sheet!C:C)</f>
        <v>57</v>
      </c>
      <c r="N6455" s="1" t="s">
        <v>668</v>
      </c>
      <c r="O6455" s="1" t="s">
        <v>7671</v>
      </c>
      <c r="P6455" s="1" t="s">
        <v>20762</v>
      </c>
    </row>
    <row r="6456" spans="1:16" ht="12.75" x14ac:dyDescent="0.2">
      <c r="A6456" s="2" t="s">
        <v>20609</v>
      </c>
      <c r="B6456" s="1" t="s">
        <v>11052</v>
      </c>
      <c r="C6456" s="1" t="s">
        <v>45</v>
      </c>
      <c r="D6456" s="1">
        <v>3</v>
      </c>
      <c r="E6456" s="1">
        <v>29</v>
      </c>
      <c r="F6456" s="1">
        <v>1856</v>
      </c>
      <c r="G6456" s="3" t="str">
        <f t="shared" si="100"/>
        <v>3/29/1856</v>
      </c>
      <c r="H6456" s="1" t="s">
        <v>46</v>
      </c>
      <c r="I6456" s="1" t="s">
        <v>326</v>
      </c>
      <c r="K6456" s="1" t="s">
        <v>93</v>
      </c>
      <c r="L6456" s="1" t="s">
        <v>3066</v>
      </c>
      <c r="M6456" s="1">
        <f>_xlfn.XLOOKUP(L6456, Scratch_Sheet!E:E, Scratch_Sheet!C:C)</f>
        <v>57</v>
      </c>
      <c r="N6456" s="1" t="s">
        <v>10530</v>
      </c>
      <c r="O6456" s="1">
        <v>50</v>
      </c>
      <c r="P6456" s="1" t="s">
        <v>20723</v>
      </c>
    </row>
    <row r="6457" spans="1:16" ht="12.75" x14ac:dyDescent="0.2">
      <c r="A6457" s="2" t="s">
        <v>20609</v>
      </c>
      <c r="B6457" s="1" t="s">
        <v>11052</v>
      </c>
      <c r="C6457" s="1" t="s">
        <v>57</v>
      </c>
      <c r="D6457" s="1">
        <v>11</v>
      </c>
      <c r="E6457" s="1">
        <v>5</v>
      </c>
      <c r="F6457" s="1">
        <v>1856</v>
      </c>
      <c r="G6457" s="3" t="str">
        <f t="shared" si="100"/>
        <v>11/5/1856</v>
      </c>
      <c r="H6457" s="1" t="s">
        <v>46</v>
      </c>
      <c r="I6457" s="1" t="s">
        <v>326</v>
      </c>
      <c r="K6457" s="1" t="s">
        <v>93</v>
      </c>
      <c r="L6457" s="1" t="s">
        <v>3066</v>
      </c>
      <c r="M6457" s="1">
        <f>_xlfn.XLOOKUP(L6457, Scratch_Sheet!E:E, Scratch_Sheet!C:C)</f>
        <v>57</v>
      </c>
      <c r="N6457" s="1" t="s">
        <v>10530</v>
      </c>
      <c r="O6457" s="1" t="s">
        <v>579</v>
      </c>
      <c r="P6457" s="1" t="s">
        <v>21002</v>
      </c>
    </row>
    <row r="6458" spans="1:16" ht="12.75" x14ac:dyDescent="0.2">
      <c r="A6458" s="2" t="s">
        <v>20609</v>
      </c>
      <c r="B6458" s="1" t="s">
        <v>997</v>
      </c>
      <c r="C6458" s="1" t="s">
        <v>57</v>
      </c>
      <c r="D6458" s="1">
        <v>11</v>
      </c>
      <c r="E6458" s="1">
        <v>21</v>
      </c>
      <c r="F6458" s="1">
        <v>1856</v>
      </c>
      <c r="G6458" s="3" t="str">
        <f t="shared" si="100"/>
        <v>11/21/1856</v>
      </c>
      <c r="H6458" s="1" t="s">
        <v>46</v>
      </c>
      <c r="I6458" s="1" t="s">
        <v>18</v>
      </c>
      <c r="K6458" s="1" t="s">
        <v>93</v>
      </c>
      <c r="L6458" s="1" t="s">
        <v>3066</v>
      </c>
      <c r="M6458" s="1">
        <f>_xlfn.XLOOKUP(L6458, Scratch_Sheet!E:E, Scratch_Sheet!C:C)</f>
        <v>57</v>
      </c>
      <c r="N6458" s="1" t="s">
        <v>19</v>
      </c>
      <c r="O6458" s="1" t="s">
        <v>126</v>
      </c>
      <c r="P6458" s="1" t="s">
        <v>21024</v>
      </c>
    </row>
    <row r="6459" spans="1:16" ht="12.75" x14ac:dyDescent="0.2">
      <c r="A6459" s="2" t="s">
        <v>21119</v>
      </c>
      <c r="B6459" s="1" t="s">
        <v>997</v>
      </c>
      <c r="C6459" s="1" t="s">
        <v>66</v>
      </c>
      <c r="D6459" s="1">
        <v>4</v>
      </c>
      <c r="E6459" s="1">
        <v>5</v>
      </c>
      <c r="F6459" s="1">
        <v>1855</v>
      </c>
      <c r="G6459" s="3" t="str">
        <f t="shared" si="100"/>
        <v>4/5/1855</v>
      </c>
      <c r="H6459" s="1" t="s">
        <v>46</v>
      </c>
      <c r="I6459" s="1" t="s">
        <v>18</v>
      </c>
      <c r="K6459" s="1" t="s">
        <v>93</v>
      </c>
      <c r="L6459" s="1" t="s">
        <v>3066</v>
      </c>
      <c r="M6459" s="1">
        <f>_xlfn.XLOOKUP(L6459, Scratch_Sheet!E:E, Scratch_Sheet!C:C)</f>
        <v>57</v>
      </c>
      <c r="N6459" s="1" t="s">
        <v>111</v>
      </c>
      <c r="O6459" s="1" t="s">
        <v>126</v>
      </c>
      <c r="P6459" s="1" t="s">
        <v>21127</v>
      </c>
    </row>
    <row r="6460" spans="1:16" ht="12.75" x14ac:dyDescent="0.2">
      <c r="A6460" s="2" t="s">
        <v>21119</v>
      </c>
      <c r="B6460" s="1" t="s">
        <v>997</v>
      </c>
      <c r="C6460" s="1" t="s">
        <v>66</v>
      </c>
      <c r="D6460" s="1">
        <v>4</v>
      </c>
      <c r="E6460" s="1">
        <v>16</v>
      </c>
      <c r="F6460" s="1">
        <v>1855</v>
      </c>
      <c r="G6460" s="3" t="str">
        <f t="shared" si="100"/>
        <v>4/16/1855</v>
      </c>
      <c r="H6460" s="1" t="s">
        <v>46</v>
      </c>
      <c r="I6460" s="1" t="s">
        <v>18</v>
      </c>
      <c r="K6460" s="1" t="s">
        <v>93</v>
      </c>
      <c r="L6460" s="1" t="s">
        <v>3066</v>
      </c>
      <c r="M6460" s="1">
        <f>_xlfn.XLOOKUP(L6460, Scratch_Sheet!E:E, Scratch_Sheet!C:C)</f>
        <v>57</v>
      </c>
      <c r="N6460" s="1" t="s">
        <v>578</v>
      </c>
      <c r="O6460" s="1" t="s">
        <v>579</v>
      </c>
      <c r="P6460" s="1" t="s">
        <v>21146</v>
      </c>
    </row>
    <row r="6461" spans="1:16" ht="12.75" x14ac:dyDescent="0.2">
      <c r="A6461" s="2" t="s">
        <v>21119</v>
      </c>
      <c r="B6461" s="1" t="s">
        <v>997</v>
      </c>
      <c r="C6461" s="1" t="s">
        <v>66</v>
      </c>
      <c r="D6461" s="1">
        <v>4</v>
      </c>
      <c r="E6461" s="1">
        <v>28</v>
      </c>
      <c r="F6461" s="1">
        <v>1855</v>
      </c>
      <c r="G6461" s="3" t="str">
        <f t="shared" si="100"/>
        <v>4/28/1855</v>
      </c>
      <c r="H6461" s="1" t="s">
        <v>17</v>
      </c>
      <c r="I6461" s="1" t="s">
        <v>18</v>
      </c>
      <c r="K6461" s="1" t="s">
        <v>93</v>
      </c>
      <c r="L6461" s="1" t="s">
        <v>3066</v>
      </c>
      <c r="M6461" s="1">
        <f>_xlfn.XLOOKUP(L6461, Scratch_Sheet!E:E, Scratch_Sheet!C:C)</f>
        <v>57</v>
      </c>
      <c r="N6461" s="1" t="s">
        <v>520</v>
      </c>
      <c r="O6461" s="1" t="s">
        <v>126</v>
      </c>
      <c r="P6461" s="1" t="s">
        <v>21160</v>
      </c>
    </row>
    <row r="6462" spans="1:16" ht="12.75" x14ac:dyDescent="0.2">
      <c r="A6462" s="2" t="s">
        <v>21119</v>
      </c>
      <c r="B6462" s="1" t="s">
        <v>21161</v>
      </c>
      <c r="C6462" s="1" t="s">
        <v>66</v>
      </c>
      <c r="D6462" s="1">
        <v>4</v>
      </c>
      <c r="E6462" s="1">
        <v>30</v>
      </c>
      <c r="F6462" s="1">
        <v>1855</v>
      </c>
      <c r="G6462" s="3" t="str">
        <f t="shared" si="100"/>
        <v>4/30/1855</v>
      </c>
      <c r="H6462" s="1" t="s">
        <v>46</v>
      </c>
      <c r="I6462" s="1" t="s">
        <v>18</v>
      </c>
      <c r="J6462" s="5">
        <v>4</v>
      </c>
      <c r="K6462" s="1" t="s">
        <v>93</v>
      </c>
      <c r="L6462" s="1" t="s">
        <v>3066</v>
      </c>
      <c r="M6462" s="1">
        <f>_xlfn.XLOOKUP(L6462, Scratch_Sheet!E:E, Scratch_Sheet!C:C)</f>
        <v>57</v>
      </c>
      <c r="N6462" s="1" t="s">
        <v>482</v>
      </c>
      <c r="O6462" s="1" t="s">
        <v>7243</v>
      </c>
    </row>
    <row r="6463" spans="1:16" ht="12.75" x14ac:dyDescent="0.2">
      <c r="A6463" s="2" t="s">
        <v>21119</v>
      </c>
      <c r="B6463" s="1" t="s">
        <v>997</v>
      </c>
      <c r="C6463" s="1" t="s">
        <v>91</v>
      </c>
      <c r="D6463" s="1">
        <v>2</v>
      </c>
      <c r="E6463" s="1">
        <v>18</v>
      </c>
      <c r="F6463" s="1">
        <v>1855</v>
      </c>
      <c r="G6463" s="3" t="str">
        <f t="shared" si="100"/>
        <v>2/18/1855</v>
      </c>
      <c r="H6463" s="1" t="s">
        <v>17</v>
      </c>
      <c r="I6463" s="1" t="s">
        <v>18</v>
      </c>
      <c r="K6463" s="1" t="s">
        <v>546</v>
      </c>
      <c r="L6463" s="1" t="s">
        <v>3066</v>
      </c>
      <c r="M6463" s="1">
        <f>_xlfn.XLOOKUP(L6463, Scratch_Sheet!E:E, Scratch_Sheet!C:C)</f>
        <v>57</v>
      </c>
      <c r="N6463" s="1" t="s">
        <v>668</v>
      </c>
      <c r="O6463" s="1" t="s">
        <v>126</v>
      </c>
      <c r="P6463" s="1" t="s">
        <v>21273</v>
      </c>
    </row>
    <row r="6464" spans="1:16" ht="12.75" x14ac:dyDescent="0.2">
      <c r="A6464" s="2" t="s">
        <v>21119</v>
      </c>
      <c r="B6464" s="1" t="s">
        <v>11052</v>
      </c>
      <c r="C6464" s="1" t="s">
        <v>137</v>
      </c>
      <c r="D6464" s="1">
        <v>1</v>
      </c>
      <c r="E6464" s="1">
        <v>12</v>
      </c>
      <c r="F6464" s="1">
        <v>1855</v>
      </c>
      <c r="G6464" s="3" t="str">
        <f t="shared" si="100"/>
        <v>1/12/1855</v>
      </c>
      <c r="H6464" s="1" t="s">
        <v>46</v>
      </c>
      <c r="I6464" s="1" t="s">
        <v>326</v>
      </c>
      <c r="K6464" s="1" t="s">
        <v>93</v>
      </c>
      <c r="L6464" s="1" t="s">
        <v>3066</v>
      </c>
      <c r="M6464" s="1">
        <f>_xlfn.XLOOKUP(L6464, Scratch_Sheet!E:E, Scratch_Sheet!C:C)</f>
        <v>57</v>
      </c>
      <c r="N6464" s="1" t="s">
        <v>7010</v>
      </c>
      <c r="O6464" s="1" t="s">
        <v>7671</v>
      </c>
      <c r="P6464" s="1" t="s">
        <v>21293</v>
      </c>
    </row>
    <row r="6465" spans="1:16" ht="12.75" x14ac:dyDescent="0.2">
      <c r="A6465" s="2" t="s">
        <v>21119</v>
      </c>
      <c r="B6465" s="1" t="s">
        <v>997</v>
      </c>
      <c r="C6465" s="1" t="s">
        <v>205</v>
      </c>
      <c r="D6465" s="1">
        <v>7</v>
      </c>
      <c r="E6465" s="1">
        <v>15</v>
      </c>
      <c r="F6465" s="1">
        <v>1855</v>
      </c>
      <c r="G6465" s="3" t="str">
        <f t="shared" si="100"/>
        <v>7/15/1855</v>
      </c>
      <c r="H6465" s="1" t="s">
        <v>17</v>
      </c>
      <c r="I6465" s="1" t="s">
        <v>18</v>
      </c>
      <c r="K6465" s="1" t="s">
        <v>93</v>
      </c>
      <c r="L6465" s="1" t="s">
        <v>3066</v>
      </c>
      <c r="M6465" s="1">
        <f>_xlfn.XLOOKUP(L6465, Scratch_Sheet!E:E, Scratch_Sheet!C:C)</f>
        <v>57</v>
      </c>
      <c r="N6465" s="1" t="s">
        <v>668</v>
      </c>
      <c r="O6465" s="1" t="s">
        <v>126</v>
      </c>
      <c r="P6465" s="1" t="s">
        <v>21354</v>
      </c>
    </row>
    <row r="6466" spans="1:16" ht="12.75" x14ac:dyDescent="0.2">
      <c r="A6466" s="2" t="s">
        <v>21119</v>
      </c>
      <c r="B6466" s="1" t="s">
        <v>997</v>
      </c>
      <c r="C6466" s="1" t="s">
        <v>45</v>
      </c>
      <c r="D6466" s="1">
        <v>3</v>
      </c>
      <c r="E6466" s="1">
        <v>13</v>
      </c>
      <c r="F6466" s="1">
        <v>1855</v>
      </c>
      <c r="G6466" s="3" t="str">
        <f t="shared" ref="G6466:G6529" si="101">_xlfn.CONCAT(D6466,"/", E6466, "/", F6466)</f>
        <v>3/13/1855</v>
      </c>
      <c r="H6466" s="1" t="s">
        <v>46</v>
      </c>
      <c r="I6466" s="1" t="s">
        <v>18</v>
      </c>
      <c r="K6466" s="1" t="s">
        <v>93</v>
      </c>
      <c r="L6466" s="1" t="s">
        <v>3066</v>
      </c>
      <c r="M6466" s="1">
        <f>_xlfn.XLOOKUP(L6466, Scratch_Sheet!E:E, Scratch_Sheet!C:C)</f>
        <v>57</v>
      </c>
      <c r="N6466" s="1" t="s">
        <v>19</v>
      </c>
      <c r="O6466" s="1" t="s">
        <v>126</v>
      </c>
      <c r="P6466" s="1" t="s">
        <v>21480</v>
      </c>
    </row>
    <row r="6467" spans="1:16" ht="12.75" x14ac:dyDescent="0.2">
      <c r="A6467" s="2" t="s">
        <v>21119</v>
      </c>
      <c r="B6467" s="1" t="s">
        <v>11052</v>
      </c>
      <c r="C6467" s="1" t="s">
        <v>45</v>
      </c>
      <c r="D6467" s="1">
        <v>3</v>
      </c>
      <c r="E6467" s="1">
        <v>24</v>
      </c>
      <c r="F6467" s="1">
        <v>1855</v>
      </c>
      <c r="G6467" s="3" t="str">
        <f t="shared" si="101"/>
        <v>3/24/1855</v>
      </c>
      <c r="H6467" s="1" t="s">
        <v>46</v>
      </c>
      <c r="I6467" s="1" t="s">
        <v>326</v>
      </c>
      <c r="K6467" s="1" t="s">
        <v>93</v>
      </c>
      <c r="L6467" s="1" t="s">
        <v>3066</v>
      </c>
      <c r="M6467" s="1">
        <f>_xlfn.XLOOKUP(L6467, Scratch_Sheet!E:E, Scratch_Sheet!C:C)</f>
        <v>57</v>
      </c>
      <c r="N6467" s="1" t="s">
        <v>7010</v>
      </c>
      <c r="O6467" s="1" t="s">
        <v>579</v>
      </c>
      <c r="P6467" s="1" t="s">
        <v>21491</v>
      </c>
    </row>
    <row r="6468" spans="1:16" ht="12.75" x14ac:dyDescent="0.2">
      <c r="A6468" s="2" t="s">
        <v>21119</v>
      </c>
      <c r="B6468" s="1" t="s">
        <v>997</v>
      </c>
      <c r="C6468" s="1" t="s">
        <v>87</v>
      </c>
      <c r="D6468" s="1">
        <v>10</v>
      </c>
      <c r="E6468" s="1">
        <v>19</v>
      </c>
      <c r="F6468" s="1">
        <v>1855</v>
      </c>
      <c r="G6468" s="3" t="str">
        <f t="shared" si="101"/>
        <v>10/19/1855</v>
      </c>
      <c r="H6468" s="1" t="s">
        <v>17</v>
      </c>
      <c r="I6468" s="1" t="s">
        <v>18</v>
      </c>
      <c r="K6468" s="1" t="s">
        <v>93</v>
      </c>
      <c r="L6468" s="1" t="s">
        <v>3066</v>
      </c>
      <c r="M6468" s="1">
        <f>_xlfn.XLOOKUP(L6468, Scratch_Sheet!E:E, Scratch_Sheet!C:C)</f>
        <v>57</v>
      </c>
      <c r="N6468" s="1" t="s">
        <v>19</v>
      </c>
      <c r="O6468" s="1" t="s">
        <v>126</v>
      </c>
      <c r="P6468" s="1" t="s">
        <v>21623</v>
      </c>
    </row>
    <row r="6469" spans="1:16" ht="12.75" x14ac:dyDescent="0.2">
      <c r="A6469" s="2" t="s">
        <v>20499</v>
      </c>
      <c r="B6469" s="1" t="s">
        <v>997</v>
      </c>
      <c r="C6469" s="1" t="s">
        <v>16</v>
      </c>
      <c r="D6469" s="1">
        <v>8</v>
      </c>
      <c r="E6469" s="1">
        <v>4</v>
      </c>
      <c r="F6469" s="1">
        <v>1854</v>
      </c>
      <c r="G6469" s="3" t="str">
        <f t="shared" si="101"/>
        <v>8/4/1854</v>
      </c>
      <c r="H6469" s="1" t="s">
        <v>46</v>
      </c>
      <c r="I6469" s="1" t="s">
        <v>18</v>
      </c>
      <c r="K6469" s="1" t="s">
        <v>93</v>
      </c>
      <c r="L6469" s="1" t="s">
        <v>3066</v>
      </c>
      <c r="M6469" s="1">
        <f>_xlfn.XLOOKUP(L6469, Scratch_Sheet!E:E, Scratch_Sheet!C:C)</f>
        <v>57</v>
      </c>
      <c r="N6469" s="1" t="s">
        <v>19</v>
      </c>
      <c r="O6469" s="1" t="s">
        <v>126</v>
      </c>
      <c r="P6469" s="1" t="s">
        <v>21770</v>
      </c>
    </row>
    <row r="6470" spans="1:16" ht="12.75" x14ac:dyDescent="0.2">
      <c r="A6470" s="2" t="s">
        <v>20499</v>
      </c>
      <c r="B6470" s="1" t="s">
        <v>997</v>
      </c>
      <c r="C6470" s="1" t="s">
        <v>109</v>
      </c>
      <c r="D6470" s="1">
        <v>12</v>
      </c>
      <c r="E6470" s="1">
        <v>6</v>
      </c>
      <c r="F6470" s="1">
        <v>1854</v>
      </c>
      <c r="G6470" s="3" t="str">
        <f t="shared" si="101"/>
        <v>12/6/1854</v>
      </c>
      <c r="H6470" s="1" t="s">
        <v>46</v>
      </c>
      <c r="I6470" s="1" t="s">
        <v>18</v>
      </c>
      <c r="K6470" s="1" t="s">
        <v>93</v>
      </c>
      <c r="L6470" s="1" t="s">
        <v>3066</v>
      </c>
      <c r="M6470" s="1">
        <f>_xlfn.XLOOKUP(L6470, Scratch_Sheet!E:E, Scratch_Sheet!C:C)</f>
        <v>57</v>
      </c>
      <c r="N6470" s="1" t="s">
        <v>111</v>
      </c>
      <c r="O6470" s="1" t="s">
        <v>126</v>
      </c>
      <c r="P6470" s="1" t="s">
        <v>21819</v>
      </c>
    </row>
    <row r="6471" spans="1:16" ht="12.75" x14ac:dyDescent="0.2">
      <c r="A6471" s="2" t="s">
        <v>20499</v>
      </c>
      <c r="B6471" s="1" t="s">
        <v>997</v>
      </c>
      <c r="C6471" s="1" t="s">
        <v>109</v>
      </c>
      <c r="D6471" s="1">
        <v>12</v>
      </c>
      <c r="E6471" s="1">
        <v>18</v>
      </c>
      <c r="F6471" s="1">
        <v>1854</v>
      </c>
      <c r="G6471" s="3" t="str">
        <f t="shared" si="101"/>
        <v>12/18/1854</v>
      </c>
      <c r="H6471" s="1" t="s">
        <v>17</v>
      </c>
      <c r="I6471" s="1" t="s">
        <v>18</v>
      </c>
      <c r="K6471" s="1" t="s">
        <v>93</v>
      </c>
      <c r="L6471" s="1" t="s">
        <v>3066</v>
      </c>
      <c r="M6471" s="1">
        <f>_xlfn.XLOOKUP(L6471, Scratch_Sheet!E:E, Scratch_Sheet!C:C)</f>
        <v>57</v>
      </c>
      <c r="N6471" s="1" t="s">
        <v>41</v>
      </c>
      <c r="O6471" s="1" t="s">
        <v>7671</v>
      </c>
      <c r="P6471" s="1" t="s">
        <v>20021</v>
      </c>
    </row>
    <row r="6472" spans="1:16" ht="12.75" x14ac:dyDescent="0.2">
      <c r="A6472" s="2" t="s">
        <v>20499</v>
      </c>
      <c r="B6472" s="1" t="s">
        <v>11052</v>
      </c>
      <c r="C6472" s="1" t="s">
        <v>137</v>
      </c>
      <c r="D6472" s="1">
        <v>1</v>
      </c>
      <c r="E6472" s="1">
        <v>15</v>
      </c>
      <c r="F6472" s="1">
        <v>1854</v>
      </c>
      <c r="G6472" s="3" t="str">
        <f t="shared" si="101"/>
        <v>1/15/1854</v>
      </c>
      <c r="H6472" s="1" t="s">
        <v>17</v>
      </c>
      <c r="I6472" s="1" t="s">
        <v>326</v>
      </c>
      <c r="K6472" s="1" t="s">
        <v>93</v>
      </c>
      <c r="L6472" s="1" t="s">
        <v>3066</v>
      </c>
      <c r="M6472" s="1">
        <f>_xlfn.XLOOKUP(L6472, Scratch_Sheet!E:E, Scratch_Sheet!C:C)</f>
        <v>57</v>
      </c>
      <c r="N6472" s="1" t="s">
        <v>7010</v>
      </c>
      <c r="O6472" s="1" t="s">
        <v>7671</v>
      </c>
      <c r="P6472" s="1" t="s">
        <v>21910</v>
      </c>
    </row>
    <row r="6473" spans="1:16" ht="12.75" x14ac:dyDescent="0.2">
      <c r="A6473" s="2" t="s">
        <v>20499</v>
      </c>
      <c r="B6473" s="1" t="s">
        <v>11052</v>
      </c>
      <c r="C6473" s="1" t="s">
        <v>57</v>
      </c>
      <c r="D6473" s="1">
        <v>11</v>
      </c>
      <c r="E6473" s="1">
        <v>23</v>
      </c>
      <c r="F6473" s="1">
        <v>1854</v>
      </c>
      <c r="G6473" s="3" t="str">
        <f t="shared" si="101"/>
        <v>11/23/1854</v>
      </c>
      <c r="H6473" s="1" t="s">
        <v>46</v>
      </c>
      <c r="I6473" s="1" t="s">
        <v>326</v>
      </c>
      <c r="K6473" s="1" t="s">
        <v>93</v>
      </c>
      <c r="L6473" s="1" t="s">
        <v>3066</v>
      </c>
      <c r="M6473" s="1">
        <f>_xlfn.XLOOKUP(L6473, Scratch_Sheet!E:E, Scratch_Sheet!C:C)</f>
        <v>57</v>
      </c>
      <c r="N6473" s="1" t="s">
        <v>7010</v>
      </c>
      <c r="O6473" s="1">
        <v>50</v>
      </c>
      <c r="P6473" s="1" t="s">
        <v>22341</v>
      </c>
    </row>
    <row r="6474" spans="1:16" ht="12.75" x14ac:dyDescent="0.2">
      <c r="A6474" s="2" t="s">
        <v>22401</v>
      </c>
      <c r="B6474" s="1" t="s">
        <v>997</v>
      </c>
      <c r="C6474" s="1" t="s">
        <v>16</v>
      </c>
      <c r="D6474" s="1">
        <v>8</v>
      </c>
      <c r="E6474" s="1">
        <v>5</v>
      </c>
      <c r="F6474" s="1">
        <v>1853</v>
      </c>
      <c r="G6474" s="3" t="str">
        <f t="shared" si="101"/>
        <v>8/5/1853</v>
      </c>
      <c r="H6474" s="1" t="s">
        <v>46</v>
      </c>
      <c r="I6474" s="1" t="s">
        <v>18</v>
      </c>
      <c r="K6474" s="1" t="s">
        <v>93</v>
      </c>
      <c r="L6474" s="1" t="s">
        <v>3066</v>
      </c>
      <c r="M6474" s="1">
        <f>_xlfn.XLOOKUP(L6474, Scratch_Sheet!E:E, Scratch_Sheet!C:C)</f>
        <v>57</v>
      </c>
      <c r="N6474" s="1" t="s">
        <v>111</v>
      </c>
      <c r="O6474" s="1" t="s">
        <v>1823</v>
      </c>
      <c r="P6474" s="1" t="s">
        <v>22445</v>
      </c>
    </row>
    <row r="6475" spans="1:16" ht="12.75" x14ac:dyDescent="0.2">
      <c r="A6475" s="2" t="s">
        <v>22401</v>
      </c>
      <c r="B6475" s="1" t="s">
        <v>997</v>
      </c>
      <c r="C6475" s="1" t="s">
        <v>91</v>
      </c>
      <c r="D6475" s="1">
        <v>2</v>
      </c>
      <c r="E6475" s="1">
        <v>1</v>
      </c>
      <c r="F6475" s="1">
        <v>1853</v>
      </c>
      <c r="G6475" s="3" t="str">
        <f t="shared" si="101"/>
        <v>2/1/1853</v>
      </c>
      <c r="H6475" s="1" t="s">
        <v>17</v>
      </c>
      <c r="I6475" s="1" t="s">
        <v>18</v>
      </c>
      <c r="K6475" s="1" t="s">
        <v>93</v>
      </c>
      <c r="L6475" s="1" t="s">
        <v>3066</v>
      </c>
      <c r="M6475" s="1">
        <f>_xlfn.XLOOKUP(L6475, Scratch_Sheet!E:E, Scratch_Sheet!C:C)</f>
        <v>57</v>
      </c>
      <c r="N6475" s="1" t="s">
        <v>520</v>
      </c>
      <c r="O6475" s="1" t="s">
        <v>7671</v>
      </c>
      <c r="P6475" s="1" t="s">
        <v>22519</v>
      </c>
    </row>
    <row r="6476" spans="1:16" ht="12.75" x14ac:dyDescent="0.2">
      <c r="A6476" s="2" t="s">
        <v>22401</v>
      </c>
      <c r="B6476" s="1" t="s">
        <v>997</v>
      </c>
      <c r="C6476" s="1" t="s">
        <v>137</v>
      </c>
      <c r="D6476" s="1">
        <v>1</v>
      </c>
      <c r="E6476" s="1">
        <v>6</v>
      </c>
      <c r="F6476" s="1">
        <v>1853</v>
      </c>
      <c r="G6476" s="3" t="str">
        <f t="shared" si="101"/>
        <v>1/6/1853</v>
      </c>
      <c r="H6476" s="1" t="s">
        <v>17</v>
      </c>
      <c r="I6476" s="1" t="s">
        <v>18</v>
      </c>
      <c r="K6476" s="1" t="s">
        <v>93</v>
      </c>
      <c r="L6476" s="1" t="s">
        <v>3066</v>
      </c>
      <c r="M6476" s="1">
        <f>_xlfn.XLOOKUP(L6476, Scratch_Sheet!E:E, Scratch_Sheet!C:C)</f>
        <v>57</v>
      </c>
      <c r="N6476" s="1" t="s">
        <v>111</v>
      </c>
      <c r="O6476" s="1" t="s">
        <v>7671</v>
      </c>
      <c r="P6476" s="1" t="s">
        <v>22585</v>
      </c>
    </row>
    <row r="6477" spans="1:16" ht="12.75" x14ac:dyDescent="0.2">
      <c r="A6477" s="2" t="s">
        <v>22401</v>
      </c>
      <c r="B6477" s="1" t="s">
        <v>11052</v>
      </c>
      <c r="C6477" s="1" t="s">
        <v>137</v>
      </c>
      <c r="D6477" s="1">
        <v>1</v>
      </c>
      <c r="E6477" s="1">
        <v>21</v>
      </c>
      <c r="F6477" s="1">
        <v>1853</v>
      </c>
      <c r="G6477" s="3" t="str">
        <f t="shared" si="101"/>
        <v>1/21/1853</v>
      </c>
      <c r="H6477" s="1" t="s">
        <v>46</v>
      </c>
      <c r="I6477" s="1" t="s">
        <v>326</v>
      </c>
      <c r="K6477" s="1" t="s">
        <v>93</v>
      </c>
      <c r="L6477" s="1" t="s">
        <v>3066</v>
      </c>
      <c r="M6477" s="1">
        <f>_xlfn.XLOOKUP(L6477, Scratch_Sheet!E:E, Scratch_Sheet!C:C)</f>
        <v>57</v>
      </c>
      <c r="N6477" s="1" t="s">
        <v>7010</v>
      </c>
      <c r="O6477" s="1" t="s">
        <v>7671</v>
      </c>
      <c r="P6477" s="1" t="s">
        <v>22609</v>
      </c>
    </row>
    <row r="6478" spans="1:16" ht="12.75" x14ac:dyDescent="0.2">
      <c r="A6478" s="2" t="s">
        <v>22401</v>
      </c>
      <c r="B6478" s="1" t="s">
        <v>997</v>
      </c>
      <c r="C6478" s="1" t="s">
        <v>205</v>
      </c>
      <c r="D6478" s="1">
        <v>7</v>
      </c>
      <c r="E6478" s="1">
        <v>23</v>
      </c>
      <c r="F6478" s="1">
        <v>1853</v>
      </c>
      <c r="G6478" s="3" t="str">
        <f t="shared" si="101"/>
        <v>7/23/1853</v>
      </c>
      <c r="H6478" s="1" t="s">
        <v>17</v>
      </c>
      <c r="I6478" s="1" t="s">
        <v>18</v>
      </c>
      <c r="K6478" s="1" t="s">
        <v>93</v>
      </c>
      <c r="L6478" s="1" t="s">
        <v>3066</v>
      </c>
      <c r="M6478" s="1">
        <f>_xlfn.XLOOKUP(L6478, Scratch_Sheet!E:E, Scratch_Sheet!C:C)</f>
        <v>57</v>
      </c>
      <c r="N6478" s="1" t="s">
        <v>111</v>
      </c>
      <c r="O6478" s="1">
        <v>50</v>
      </c>
      <c r="P6478" s="1" t="s">
        <v>22667</v>
      </c>
    </row>
    <row r="6479" spans="1:16" ht="12.75" x14ac:dyDescent="0.2">
      <c r="A6479" s="2" t="s">
        <v>22401</v>
      </c>
      <c r="B6479" s="1" t="s">
        <v>11052</v>
      </c>
      <c r="C6479" s="1" t="s">
        <v>45</v>
      </c>
      <c r="D6479" s="1">
        <v>3</v>
      </c>
      <c r="E6479" s="1">
        <v>8</v>
      </c>
      <c r="F6479" s="1">
        <v>1853</v>
      </c>
      <c r="G6479" s="3" t="str">
        <f t="shared" si="101"/>
        <v>3/8/1853</v>
      </c>
      <c r="I6479" s="1" t="s">
        <v>326</v>
      </c>
      <c r="K6479" s="1" t="s">
        <v>93</v>
      </c>
      <c r="L6479" s="1" t="s">
        <v>3066</v>
      </c>
      <c r="M6479" s="1">
        <f>_xlfn.XLOOKUP(L6479, Scratch_Sheet!E:E, Scratch_Sheet!C:C)</f>
        <v>57</v>
      </c>
      <c r="N6479" s="1" t="s">
        <v>7010</v>
      </c>
      <c r="O6479" s="1" t="s">
        <v>7671</v>
      </c>
      <c r="P6479" s="1" t="s">
        <v>22760</v>
      </c>
    </row>
    <row r="6480" spans="1:16" ht="12.75" x14ac:dyDescent="0.2">
      <c r="A6480" s="2" t="s">
        <v>22401</v>
      </c>
      <c r="B6480" s="1" t="s">
        <v>997</v>
      </c>
      <c r="C6480" s="1" t="s">
        <v>24</v>
      </c>
      <c r="D6480" s="1">
        <v>5</v>
      </c>
      <c r="E6480" s="1">
        <v>30</v>
      </c>
      <c r="F6480" s="1">
        <v>1853</v>
      </c>
      <c r="G6480" s="3" t="str">
        <f t="shared" si="101"/>
        <v>5/30/1853</v>
      </c>
      <c r="H6480" s="1" t="s">
        <v>46</v>
      </c>
      <c r="I6480" s="1" t="s">
        <v>18</v>
      </c>
      <c r="K6480" s="1" t="s">
        <v>93</v>
      </c>
      <c r="L6480" s="1" t="s">
        <v>3066</v>
      </c>
      <c r="M6480" s="1">
        <f>_xlfn.XLOOKUP(L6480, Scratch_Sheet!E:E, Scratch_Sheet!C:C)</f>
        <v>57</v>
      </c>
      <c r="N6480" s="1" t="s">
        <v>35</v>
      </c>
      <c r="O6480" s="1" t="s">
        <v>7671</v>
      </c>
      <c r="P6480" s="1" t="s">
        <v>22835</v>
      </c>
    </row>
    <row r="6481" spans="1:16" ht="12.75" x14ac:dyDescent="0.2">
      <c r="A6481" s="2" t="s">
        <v>22401</v>
      </c>
      <c r="B6481" s="1" t="s">
        <v>997</v>
      </c>
      <c r="C6481" s="1" t="s">
        <v>87</v>
      </c>
      <c r="D6481" s="1">
        <v>10</v>
      </c>
      <c r="E6481" s="1">
        <v>16</v>
      </c>
      <c r="F6481" s="1">
        <v>1853</v>
      </c>
      <c r="G6481" s="3" t="str">
        <f t="shared" si="101"/>
        <v>10/16/1853</v>
      </c>
      <c r="H6481" s="1" t="s">
        <v>17</v>
      </c>
      <c r="I6481" s="1" t="s">
        <v>18</v>
      </c>
      <c r="K6481" s="1" t="s">
        <v>21696</v>
      </c>
      <c r="L6481" s="1" t="s">
        <v>3066</v>
      </c>
      <c r="M6481" s="1">
        <f>_xlfn.XLOOKUP(L6481, Scratch_Sheet!E:E, Scratch_Sheet!C:C)</f>
        <v>57</v>
      </c>
      <c r="N6481" s="1" t="s">
        <v>41</v>
      </c>
      <c r="O6481" s="1" t="s">
        <v>126</v>
      </c>
      <c r="P6481" s="1" t="s">
        <v>22896</v>
      </c>
    </row>
    <row r="6482" spans="1:16" ht="12.75" x14ac:dyDescent="0.2">
      <c r="A6482" s="1" t="s">
        <v>30</v>
      </c>
      <c r="B6482" s="1" t="s">
        <v>2181</v>
      </c>
      <c r="C6482" s="1" t="s">
        <v>109</v>
      </c>
      <c r="D6482" s="1">
        <v>12</v>
      </c>
      <c r="E6482" s="1">
        <v>20</v>
      </c>
      <c r="F6482" s="1">
        <v>1908</v>
      </c>
      <c r="G6482" s="3" t="str">
        <f t="shared" si="101"/>
        <v>12/20/1908</v>
      </c>
      <c r="H6482" s="1" t="s">
        <v>17</v>
      </c>
      <c r="I6482" s="1" t="s">
        <v>18</v>
      </c>
      <c r="K6482" s="1" t="s">
        <v>93</v>
      </c>
      <c r="L6482" s="1" t="s">
        <v>2398</v>
      </c>
      <c r="M6482" s="1">
        <f>_xlfn.XLOOKUP(L6482, Scratch_Sheet!E:E, Scratch_Sheet!C:C)</f>
        <v>57</v>
      </c>
      <c r="N6482" s="1" t="s">
        <v>41</v>
      </c>
      <c r="O6482" s="1" t="s">
        <v>126</v>
      </c>
      <c r="P6482" s="1" t="s">
        <v>2399</v>
      </c>
    </row>
    <row r="6483" spans="1:16" ht="12.75" x14ac:dyDescent="0.2">
      <c r="A6483" s="1" t="s">
        <v>22</v>
      </c>
      <c r="B6483" s="1" t="s">
        <v>2181</v>
      </c>
      <c r="C6483" s="1" t="s">
        <v>205</v>
      </c>
      <c r="D6483" s="1">
        <v>7</v>
      </c>
      <c r="E6483" s="1">
        <v>30</v>
      </c>
      <c r="F6483" s="1">
        <v>1908</v>
      </c>
      <c r="G6483" s="3" t="str">
        <f t="shared" si="101"/>
        <v>7/30/1908</v>
      </c>
      <c r="H6483" s="1" t="s">
        <v>17</v>
      </c>
      <c r="I6483" s="1" t="s">
        <v>18</v>
      </c>
      <c r="K6483" s="1" t="s">
        <v>93</v>
      </c>
      <c r="L6483" s="1" t="s">
        <v>2398</v>
      </c>
      <c r="M6483" s="1">
        <f>_xlfn.XLOOKUP(L6483, Scratch_Sheet!E:E, Scratch_Sheet!C:C)</f>
        <v>57</v>
      </c>
      <c r="N6483" s="1" t="s">
        <v>79</v>
      </c>
      <c r="O6483" s="1" t="s">
        <v>126</v>
      </c>
      <c r="P6483" s="1" t="s">
        <v>2427</v>
      </c>
    </row>
    <row r="6484" spans="1:16" ht="12.75" x14ac:dyDescent="0.2">
      <c r="A6484" s="1" t="s">
        <v>123</v>
      </c>
      <c r="B6484" s="1" t="s">
        <v>2181</v>
      </c>
      <c r="C6484" s="1" t="s">
        <v>137</v>
      </c>
      <c r="D6484" s="1">
        <v>1</v>
      </c>
      <c r="E6484" s="1">
        <v>8</v>
      </c>
      <c r="F6484" s="1">
        <v>1901</v>
      </c>
      <c r="G6484" s="3" t="str">
        <f t="shared" si="101"/>
        <v>1/8/1901</v>
      </c>
      <c r="H6484" s="1" t="s">
        <v>17</v>
      </c>
      <c r="I6484" s="1" t="s">
        <v>18</v>
      </c>
      <c r="K6484" s="1" t="s">
        <v>93</v>
      </c>
      <c r="L6484" s="1" t="s">
        <v>2398</v>
      </c>
      <c r="M6484" s="1">
        <f>_xlfn.XLOOKUP(L6484, Scratch_Sheet!E:E, Scratch_Sheet!C:C)</f>
        <v>57</v>
      </c>
      <c r="N6484" s="1" t="s">
        <v>48</v>
      </c>
      <c r="O6484" s="1" t="s">
        <v>126</v>
      </c>
      <c r="P6484" s="1" t="s">
        <v>2905</v>
      </c>
    </row>
    <row r="6485" spans="1:16" ht="12.75" x14ac:dyDescent="0.2">
      <c r="A6485" s="1" t="s">
        <v>22</v>
      </c>
      <c r="B6485" s="1" t="s">
        <v>2181</v>
      </c>
      <c r="C6485" s="1" t="s">
        <v>87</v>
      </c>
      <c r="D6485" s="1">
        <v>10</v>
      </c>
      <c r="E6485" s="1">
        <v>24</v>
      </c>
      <c r="F6485" s="1">
        <v>1898</v>
      </c>
      <c r="G6485" s="3" t="str">
        <f t="shared" si="101"/>
        <v>10/24/1898</v>
      </c>
      <c r="H6485" s="1" t="s">
        <v>17</v>
      </c>
      <c r="I6485" s="1" t="s">
        <v>18</v>
      </c>
      <c r="K6485" s="1" t="s">
        <v>93</v>
      </c>
      <c r="L6485" s="1" t="s">
        <v>2398</v>
      </c>
      <c r="M6485" s="1">
        <f>_xlfn.XLOOKUP(L6485, Scratch_Sheet!E:E, Scratch_Sheet!C:C)</f>
        <v>57</v>
      </c>
      <c r="N6485" s="1" t="s">
        <v>1936</v>
      </c>
      <c r="P6485" s="1" t="s">
        <v>3204</v>
      </c>
    </row>
    <row r="6486" spans="1:16" ht="12.75" x14ac:dyDescent="0.2">
      <c r="A6486" s="1" t="s">
        <v>151</v>
      </c>
      <c r="B6486" s="1" t="s">
        <v>2089</v>
      </c>
      <c r="C6486" s="1" t="s">
        <v>109</v>
      </c>
      <c r="D6486" s="1">
        <v>12</v>
      </c>
      <c r="E6486" s="1">
        <v>14</v>
      </c>
      <c r="F6486" s="1">
        <v>1893</v>
      </c>
      <c r="G6486" s="3" t="str">
        <f t="shared" si="101"/>
        <v>12/14/1893</v>
      </c>
      <c r="H6486" s="1" t="s">
        <v>46</v>
      </c>
      <c r="I6486" s="1" t="s">
        <v>18</v>
      </c>
      <c r="K6486" s="1" t="s">
        <v>93</v>
      </c>
      <c r="L6486" s="1" t="s">
        <v>2398</v>
      </c>
      <c r="M6486" s="1">
        <f>_xlfn.XLOOKUP(L6486, Scratch_Sheet!E:E, Scratch_Sheet!C:C)</f>
        <v>57</v>
      </c>
      <c r="N6486" s="1" t="s">
        <v>35</v>
      </c>
      <c r="O6486" s="1" t="s">
        <v>126</v>
      </c>
      <c r="P6486" s="1" t="s">
        <v>3612</v>
      </c>
    </row>
    <row r="6487" spans="1:16" ht="12.75" x14ac:dyDescent="0.2">
      <c r="A6487" s="2" t="s">
        <v>3262</v>
      </c>
      <c r="B6487" s="1" t="s">
        <v>997</v>
      </c>
      <c r="C6487" s="1" t="s">
        <v>91</v>
      </c>
      <c r="D6487" s="1">
        <v>2</v>
      </c>
      <c r="E6487" s="1">
        <v>9</v>
      </c>
      <c r="F6487" s="1">
        <v>1874</v>
      </c>
      <c r="G6487" s="3" t="str">
        <f t="shared" si="101"/>
        <v>2/9/1874</v>
      </c>
      <c r="H6487" s="1" t="s">
        <v>17</v>
      </c>
      <c r="I6487" s="1" t="s">
        <v>326</v>
      </c>
      <c r="K6487" s="1" t="s">
        <v>93</v>
      </c>
      <c r="L6487" s="1" t="s">
        <v>2398</v>
      </c>
      <c r="M6487" s="1">
        <f>_xlfn.XLOOKUP(L6487, Scratch_Sheet!E:E, Scratch_Sheet!C:C)</f>
        <v>57</v>
      </c>
      <c r="N6487" s="1" t="s">
        <v>6542</v>
      </c>
      <c r="P6487" s="1" t="s">
        <v>7316</v>
      </c>
    </row>
    <row r="6488" spans="1:16" ht="12.75" x14ac:dyDescent="0.2">
      <c r="A6488" s="2" t="s">
        <v>3262</v>
      </c>
      <c r="B6488" s="1" t="s">
        <v>997</v>
      </c>
      <c r="C6488" s="1" t="s">
        <v>137</v>
      </c>
      <c r="D6488" s="1">
        <v>1</v>
      </c>
      <c r="E6488" s="1">
        <v>12</v>
      </c>
      <c r="F6488" s="1">
        <v>1874</v>
      </c>
      <c r="G6488" s="3" t="str">
        <f t="shared" si="101"/>
        <v>1/12/1874</v>
      </c>
      <c r="H6488" s="1" t="s">
        <v>17</v>
      </c>
      <c r="I6488" s="1" t="s">
        <v>18</v>
      </c>
      <c r="K6488" s="1" t="s">
        <v>93</v>
      </c>
      <c r="L6488" s="1" t="s">
        <v>2398</v>
      </c>
      <c r="M6488" s="1">
        <f>_xlfn.XLOOKUP(L6488, Scratch_Sheet!E:E, Scratch_Sheet!C:C)</f>
        <v>57</v>
      </c>
      <c r="N6488" s="1" t="s">
        <v>59</v>
      </c>
      <c r="O6488" s="1" t="s">
        <v>126</v>
      </c>
      <c r="P6488" s="1" t="s">
        <v>7350</v>
      </c>
    </row>
    <row r="6489" spans="1:16" ht="12.75" x14ac:dyDescent="0.2">
      <c r="A6489" s="2" t="s">
        <v>3262</v>
      </c>
      <c r="B6489" s="1" t="s">
        <v>997</v>
      </c>
      <c r="C6489" s="1" t="s">
        <v>137</v>
      </c>
      <c r="D6489" s="1">
        <v>1</v>
      </c>
      <c r="E6489" s="1">
        <v>26</v>
      </c>
      <c r="F6489" s="1">
        <v>1874</v>
      </c>
      <c r="G6489" s="3" t="str">
        <f t="shared" si="101"/>
        <v>1/26/1874</v>
      </c>
      <c r="I6489" s="1" t="s">
        <v>18</v>
      </c>
      <c r="K6489" s="1" t="s">
        <v>93</v>
      </c>
      <c r="L6489" s="1" t="s">
        <v>2398</v>
      </c>
      <c r="M6489" s="1">
        <f>_xlfn.XLOOKUP(L6489, Scratch_Sheet!E:E, Scratch_Sheet!C:C)</f>
        <v>57</v>
      </c>
      <c r="N6489" s="1" t="s">
        <v>41</v>
      </c>
      <c r="P6489" s="1" t="s">
        <v>7368</v>
      </c>
    </row>
    <row r="6490" spans="1:16" ht="12.75" x14ac:dyDescent="0.2">
      <c r="A6490" s="2" t="s">
        <v>3262</v>
      </c>
      <c r="B6490" s="1" t="s">
        <v>2181</v>
      </c>
      <c r="C6490" s="1" t="s">
        <v>45</v>
      </c>
      <c r="D6490" s="1">
        <v>3</v>
      </c>
      <c r="E6490" s="1">
        <v>27</v>
      </c>
      <c r="F6490" s="1">
        <v>1874</v>
      </c>
      <c r="G6490" s="3" t="str">
        <f t="shared" si="101"/>
        <v>3/27/1874</v>
      </c>
      <c r="H6490" s="1" t="s">
        <v>17</v>
      </c>
      <c r="I6490" s="1" t="s">
        <v>326</v>
      </c>
      <c r="K6490" s="1" t="s">
        <v>93</v>
      </c>
      <c r="L6490" s="1" t="s">
        <v>2398</v>
      </c>
      <c r="M6490" s="1">
        <f>_xlfn.XLOOKUP(L6490, Scratch_Sheet!E:E, Scratch_Sheet!C:C)</f>
        <v>57</v>
      </c>
      <c r="N6490" s="1" t="s">
        <v>6542</v>
      </c>
      <c r="P6490" s="1" t="s">
        <v>7523</v>
      </c>
    </row>
    <row r="6491" spans="1:16" ht="12.75" x14ac:dyDescent="0.2">
      <c r="A6491" s="2" t="s">
        <v>3262</v>
      </c>
      <c r="B6491" s="1" t="s">
        <v>2181</v>
      </c>
      <c r="C6491" s="1" t="s">
        <v>45</v>
      </c>
      <c r="D6491" s="1">
        <v>3</v>
      </c>
      <c r="E6491" s="1">
        <v>27</v>
      </c>
      <c r="F6491" s="1">
        <v>1874</v>
      </c>
      <c r="G6491" s="3" t="str">
        <f t="shared" si="101"/>
        <v>3/27/1874</v>
      </c>
      <c r="H6491" s="1" t="s">
        <v>17</v>
      </c>
      <c r="I6491" s="1" t="s">
        <v>18</v>
      </c>
      <c r="K6491" s="1" t="s">
        <v>93</v>
      </c>
      <c r="L6491" s="1" t="s">
        <v>2398</v>
      </c>
      <c r="M6491" s="1">
        <f>_xlfn.XLOOKUP(L6491, Scratch_Sheet!E:E, Scratch_Sheet!C:C)</f>
        <v>57</v>
      </c>
      <c r="N6491" s="1" t="s">
        <v>7524</v>
      </c>
      <c r="O6491" s="1">
        <v>100</v>
      </c>
      <c r="P6491" s="1" t="s">
        <v>7525</v>
      </c>
    </row>
    <row r="6492" spans="1:16" ht="12.75" x14ac:dyDescent="0.2">
      <c r="A6492" s="2" t="s">
        <v>8819</v>
      </c>
      <c r="B6492" s="1" t="s">
        <v>997</v>
      </c>
      <c r="C6492" s="1" t="s">
        <v>87</v>
      </c>
      <c r="D6492" s="1">
        <v>10</v>
      </c>
      <c r="E6492" s="1">
        <v>9</v>
      </c>
      <c r="F6492" s="1">
        <v>1871</v>
      </c>
      <c r="G6492" s="3" t="str">
        <f t="shared" si="101"/>
        <v>10/9/1871</v>
      </c>
      <c r="H6492" s="1" t="s">
        <v>46</v>
      </c>
      <c r="I6492" s="1" t="s">
        <v>18</v>
      </c>
      <c r="K6492" s="1" t="s">
        <v>93</v>
      </c>
      <c r="L6492" s="1" t="s">
        <v>2398</v>
      </c>
      <c r="M6492" s="1">
        <f>_xlfn.XLOOKUP(L6492, Scratch_Sheet!E:E, Scratch_Sheet!C:C)</f>
        <v>57</v>
      </c>
      <c r="O6492" s="1" t="s">
        <v>579</v>
      </c>
      <c r="P6492" s="1" t="s">
        <v>9111</v>
      </c>
    </row>
    <row r="6493" spans="1:16" ht="12.75" x14ac:dyDescent="0.2">
      <c r="A6493" s="2" t="s">
        <v>24260</v>
      </c>
      <c r="B6493" s="1" t="s">
        <v>11052</v>
      </c>
      <c r="C6493" s="1" t="s">
        <v>87</v>
      </c>
      <c r="D6493" s="1">
        <v>10</v>
      </c>
      <c r="E6493" s="1">
        <v>2</v>
      </c>
      <c r="F6493" s="1">
        <v>1850</v>
      </c>
      <c r="G6493" s="3" t="str">
        <f t="shared" si="101"/>
        <v>10/2/1850</v>
      </c>
      <c r="H6493" s="1" t="s">
        <v>46</v>
      </c>
      <c r="I6493" s="1" t="s">
        <v>326</v>
      </c>
      <c r="K6493" s="1" t="s">
        <v>93</v>
      </c>
      <c r="L6493" s="1" t="s">
        <v>2398</v>
      </c>
      <c r="M6493" s="1">
        <f>_xlfn.XLOOKUP(L6493, Scratch_Sheet!E:E, Scratch_Sheet!C:C)</f>
        <v>57</v>
      </c>
      <c r="N6493" s="1" t="s">
        <v>35</v>
      </c>
      <c r="O6493" s="1">
        <v>50</v>
      </c>
      <c r="P6493" s="1" t="s">
        <v>25245</v>
      </c>
    </row>
    <row r="6494" spans="1:16" ht="12.75" x14ac:dyDescent="0.2">
      <c r="A6494" s="1" t="s">
        <v>135</v>
      </c>
      <c r="B6494" s="1" t="s">
        <v>2089</v>
      </c>
      <c r="C6494" s="1" t="s">
        <v>137</v>
      </c>
      <c r="D6494" s="1">
        <v>1</v>
      </c>
      <c r="E6494" s="1">
        <v>29</v>
      </c>
      <c r="F6494" s="1">
        <v>1893</v>
      </c>
      <c r="G6494" s="3" t="str">
        <f t="shared" si="101"/>
        <v>1/29/1893</v>
      </c>
      <c r="H6494" s="1" t="s">
        <v>46</v>
      </c>
      <c r="I6494" s="1" t="s">
        <v>18</v>
      </c>
      <c r="K6494" s="1" t="s">
        <v>93</v>
      </c>
      <c r="L6494" s="1" t="s">
        <v>3636</v>
      </c>
      <c r="M6494" s="1">
        <f>_xlfn.XLOOKUP(L6494, Scratch_Sheet!E:E, Scratch_Sheet!C:C)</f>
        <v>57</v>
      </c>
      <c r="N6494" s="1" t="s">
        <v>19</v>
      </c>
      <c r="O6494" s="1" t="s">
        <v>126</v>
      </c>
      <c r="P6494" s="1" t="s">
        <v>3637</v>
      </c>
    </row>
    <row r="6495" spans="1:16" ht="12.75" x14ac:dyDescent="0.2">
      <c r="A6495" s="2" t="s">
        <v>1340</v>
      </c>
      <c r="B6495" s="1" t="s">
        <v>7670</v>
      </c>
      <c r="C6495" s="1" t="s">
        <v>109</v>
      </c>
      <c r="D6495" s="1">
        <v>12</v>
      </c>
      <c r="E6495" s="1">
        <v>4</v>
      </c>
      <c r="F6495" s="1">
        <v>1872</v>
      </c>
      <c r="G6495" s="3" t="str">
        <f t="shared" si="101"/>
        <v>12/4/1872</v>
      </c>
      <c r="H6495" s="1" t="s">
        <v>46</v>
      </c>
      <c r="I6495" s="1" t="s">
        <v>18</v>
      </c>
      <c r="K6495" s="1" t="s">
        <v>93</v>
      </c>
      <c r="L6495" s="1" t="s">
        <v>3636</v>
      </c>
      <c r="M6495" s="1">
        <f>_xlfn.XLOOKUP(L6495, Scratch_Sheet!E:E, Scratch_Sheet!C:C)</f>
        <v>57</v>
      </c>
      <c r="N6495" s="1" t="s">
        <v>6723</v>
      </c>
      <c r="O6495" s="1" t="s">
        <v>126</v>
      </c>
      <c r="P6495" s="1" t="s">
        <v>8527</v>
      </c>
    </row>
    <row r="6496" spans="1:16" ht="12.75" x14ac:dyDescent="0.2">
      <c r="A6496" s="2" t="s">
        <v>8298</v>
      </c>
      <c r="B6496" s="1" t="s">
        <v>997</v>
      </c>
      <c r="C6496" s="1" t="s">
        <v>45</v>
      </c>
      <c r="D6496" s="1">
        <v>3</v>
      </c>
      <c r="E6496" s="1">
        <v>24</v>
      </c>
      <c r="F6496" s="1">
        <v>1869</v>
      </c>
      <c r="G6496" s="3" t="str">
        <f t="shared" si="101"/>
        <v>3/24/1869</v>
      </c>
      <c r="H6496" s="1" t="s">
        <v>46</v>
      </c>
      <c r="I6496" s="1" t="s">
        <v>2550</v>
      </c>
      <c r="J6496" s="5">
        <v>3</v>
      </c>
      <c r="K6496" s="1" t="s">
        <v>93</v>
      </c>
      <c r="L6496" s="1" t="s">
        <v>3636</v>
      </c>
      <c r="M6496" s="1">
        <f>_xlfn.XLOOKUP(L6496, Scratch_Sheet!E:E, Scratch_Sheet!C:C)</f>
        <v>57</v>
      </c>
      <c r="N6496" s="1" t="s">
        <v>9573</v>
      </c>
      <c r="P6496" s="1" t="s">
        <v>9756</v>
      </c>
    </row>
    <row r="6497" spans="1:16" ht="12.75" x14ac:dyDescent="0.2">
      <c r="A6497" s="1" t="s">
        <v>100</v>
      </c>
      <c r="B6497" s="1" t="s">
        <v>897</v>
      </c>
      <c r="C6497" s="1" t="s">
        <v>109</v>
      </c>
      <c r="D6497" s="1">
        <v>12</v>
      </c>
      <c r="E6497" s="1">
        <v>13</v>
      </c>
      <c r="F6497" s="1">
        <v>1932</v>
      </c>
      <c r="G6497" s="3" t="str">
        <f t="shared" si="101"/>
        <v>12/13/1932</v>
      </c>
      <c r="H6497" s="1" t="s">
        <v>17</v>
      </c>
      <c r="I6497" s="1" t="s">
        <v>18</v>
      </c>
      <c r="J6497" s="5">
        <v>65</v>
      </c>
      <c r="K6497" s="1" t="s">
        <v>93</v>
      </c>
      <c r="L6497" s="1" t="s">
        <v>898</v>
      </c>
      <c r="M6497" s="1">
        <f>_xlfn.XLOOKUP(L6497, Scratch_Sheet!E:E, Scratch_Sheet!C:C)</f>
        <v>55</v>
      </c>
      <c r="N6497" s="1" t="s">
        <v>111</v>
      </c>
      <c r="O6497" s="1" t="s">
        <v>645</v>
      </c>
      <c r="P6497" s="1" t="s">
        <v>899</v>
      </c>
    </row>
    <row r="6498" spans="1:16" ht="12.75" x14ac:dyDescent="0.2">
      <c r="A6498" s="2" t="s">
        <v>24260</v>
      </c>
      <c r="B6498" s="1" t="s">
        <v>14394</v>
      </c>
      <c r="C6498" s="1" t="s">
        <v>205</v>
      </c>
      <c r="D6498" s="1">
        <v>7</v>
      </c>
      <c r="E6498" s="1">
        <v>8</v>
      </c>
      <c r="F6498" s="1">
        <v>1850</v>
      </c>
      <c r="G6498" s="3" t="str">
        <f t="shared" si="101"/>
        <v>7/8/1850</v>
      </c>
      <c r="H6498" s="1" t="s">
        <v>46</v>
      </c>
      <c r="I6498" s="1" t="s">
        <v>326</v>
      </c>
      <c r="K6498" s="1" t="s">
        <v>93</v>
      </c>
      <c r="L6498" s="1" t="s">
        <v>24693</v>
      </c>
      <c r="M6498" s="1">
        <f>_xlfn.XLOOKUP(L6498, Scratch_Sheet!E:E, Scratch_Sheet!C:C)</f>
        <v>8</v>
      </c>
      <c r="N6498" s="1" t="s">
        <v>35</v>
      </c>
      <c r="O6498" s="1">
        <v>200</v>
      </c>
      <c r="P6498" s="1" t="s">
        <v>24694</v>
      </c>
    </row>
    <row r="6499" spans="1:16" ht="12.75" x14ac:dyDescent="0.2">
      <c r="A6499" s="2" t="s">
        <v>3262</v>
      </c>
      <c r="B6499" s="1" t="s">
        <v>7657</v>
      </c>
      <c r="C6499" s="1" t="s">
        <v>32</v>
      </c>
      <c r="D6499" s="1">
        <v>9</v>
      </c>
      <c r="E6499" s="1">
        <v>26</v>
      </c>
      <c r="F6499" s="1">
        <v>1874</v>
      </c>
      <c r="G6499" s="3" t="str">
        <f t="shared" si="101"/>
        <v>9/26/1874</v>
      </c>
      <c r="H6499" s="1" t="s">
        <v>46</v>
      </c>
      <c r="I6499" s="1" t="s">
        <v>18</v>
      </c>
      <c r="K6499" s="1" t="s">
        <v>93</v>
      </c>
      <c r="L6499" s="1" t="s">
        <v>7658</v>
      </c>
      <c r="M6499" s="1">
        <f>_xlfn.XLOOKUP(L6499, Scratch_Sheet!E:E, Scratch_Sheet!C:C)</f>
        <v>8</v>
      </c>
      <c r="N6499" s="1" t="s">
        <v>6542</v>
      </c>
      <c r="O6499" s="1" t="s">
        <v>7243</v>
      </c>
      <c r="P6499" s="1" t="s">
        <v>7659</v>
      </c>
    </row>
    <row r="6500" spans="1:16" ht="12.75" x14ac:dyDescent="0.2">
      <c r="A6500" s="1" t="s">
        <v>38</v>
      </c>
      <c r="B6500" s="1" t="s">
        <v>4577</v>
      </c>
      <c r="C6500" s="1" t="s">
        <v>24</v>
      </c>
      <c r="D6500" s="1">
        <v>5</v>
      </c>
      <c r="E6500" s="1">
        <v>11</v>
      </c>
      <c r="F6500" s="1">
        <v>1885</v>
      </c>
      <c r="G6500" s="3" t="str">
        <f t="shared" si="101"/>
        <v>5/11/1885</v>
      </c>
      <c r="H6500" s="1" t="s">
        <v>46</v>
      </c>
      <c r="I6500" s="1" t="s">
        <v>18</v>
      </c>
      <c r="J6500" s="5">
        <v>17</v>
      </c>
      <c r="K6500" s="1" t="s">
        <v>93</v>
      </c>
      <c r="L6500" s="1" t="s">
        <v>4578</v>
      </c>
      <c r="M6500" s="1">
        <f>_xlfn.XLOOKUP(L6500, Scratch_Sheet!E:E, Scratch_Sheet!C:C)</f>
        <v>30</v>
      </c>
      <c r="N6500" s="1" t="s">
        <v>19</v>
      </c>
      <c r="O6500" s="1" t="s">
        <v>126</v>
      </c>
      <c r="P6500" s="1" t="s">
        <v>4579</v>
      </c>
    </row>
    <row r="6501" spans="1:16" ht="12.75" x14ac:dyDescent="0.2">
      <c r="A6501" s="2" t="s">
        <v>10528</v>
      </c>
      <c r="B6501" s="1" t="s">
        <v>10713</v>
      </c>
      <c r="C6501" s="1" t="s">
        <v>109</v>
      </c>
      <c r="D6501" s="1">
        <v>12</v>
      </c>
      <c r="E6501" s="1">
        <v>29</v>
      </c>
      <c r="F6501" s="1">
        <v>1867</v>
      </c>
      <c r="G6501" s="3" t="str">
        <f t="shared" si="101"/>
        <v>12/29/1867</v>
      </c>
      <c r="H6501" s="1" t="s">
        <v>46</v>
      </c>
      <c r="I6501" s="1" t="s">
        <v>18</v>
      </c>
      <c r="J6501" s="5">
        <v>62</v>
      </c>
      <c r="K6501" s="1" t="s">
        <v>93</v>
      </c>
      <c r="L6501" s="1" t="s">
        <v>10714</v>
      </c>
      <c r="M6501" s="1">
        <f>_xlfn.XLOOKUP(L6501, Scratch_Sheet!E:E, Scratch_Sheet!C:C)</f>
        <v>0</v>
      </c>
      <c r="N6501" s="1" t="s">
        <v>19</v>
      </c>
      <c r="O6501" s="1" t="s">
        <v>126</v>
      </c>
    </row>
    <row r="6502" spans="1:16" ht="12.75" x14ac:dyDescent="0.2">
      <c r="A6502" s="1" t="s">
        <v>22</v>
      </c>
      <c r="B6502" s="1" t="s">
        <v>2480</v>
      </c>
      <c r="C6502" s="1" t="s">
        <v>137</v>
      </c>
      <c r="D6502" s="1">
        <v>1</v>
      </c>
      <c r="E6502" s="1">
        <v>6</v>
      </c>
      <c r="F6502" s="1">
        <v>1907</v>
      </c>
      <c r="G6502" s="3" t="str">
        <f t="shared" si="101"/>
        <v>1/6/1907</v>
      </c>
      <c r="H6502" s="1" t="s">
        <v>17</v>
      </c>
      <c r="I6502" s="1" t="s">
        <v>18</v>
      </c>
      <c r="J6502" s="5">
        <v>66</v>
      </c>
      <c r="K6502" s="1" t="s">
        <v>2481</v>
      </c>
      <c r="L6502" s="1" t="s">
        <v>2482</v>
      </c>
      <c r="M6502" s="1">
        <f>_xlfn.XLOOKUP(L6502, Scratch_Sheet!E:E, Scratch_Sheet!C:C)</f>
        <v>0</v>
      </c>
      <c r="N6502" s="1" t="s">
        <v>48</v>
      </c>
      <c r="P6502" s="1" t="s">
        <v>2483</v>
      </c>
    </row>
    <row r="6503" spans="1:16" ht="12.75" x14ac:dyDescent="0.2">
      <c r="A6503" s="1" t="s">
        <v>212</v>
      </c>
      <c r="B6503" s="1" t="s">
        <v>227</v>
      </c>
      <c r="C6503" s="1" t="s">
        <v>57</v>
      </c>
      <c r="D6503" s="1">
        <v>11</v>
      </c>
      <c r="E6503" s="1">
        <v>15</v>
      </c>
      <c r="F6503" s="1">
        <v>1950</v>
      </c>
      <c r="G6503" s="3" t="str">
        <f t="shared" si="101"/>
        <v>11/15/1950</v>
      </c>
      <c r="H6503" s="1" t="s">
        <v>17</v>
      </c>
      <c r="I6503" s="1" t="s">
        <v>18</v>
      </c>
      <c r="J6503" s="5">
        <v>1</v>
      </c>
      <c r="K6503" s="1" t="s">
        <v>75</v>
      </c>
      <c r="L6503" s="1" t="s">
        <v>228</v>
      </c>
      <c r="M6503" s="1">
        <f>_xlfn.XLOOKUP(L6503, Scratch_Sheet!E:E, Scratch_Sheet!C:C)</f>
        <v>0</v>
      </c>
      <c r="O6503" s="1" t="s">
        <v>229</v>
      </c>
      <c r="P6503" s="1" t="s">
        <v>230</v>
      </c>
    </row>
    <row r="6504" spans="1:16" ht="12.75" x14ac:dyDescent="0.2">
      <c r="A6504" s="2" t="s">
        <v>24260</v>
      </c>
      <c r="B6504" s="1" t="s">
        <v>24662</v>
      </c>
      <c r="C6504" s="1" t="s">
        <v>205</v>
      </c>
      <c r="D6504" s="1">
        <v>7</v>
      </c>
      <c r="E6504" s="1">
        <v>7</v>
      </c>
      <c r="F6504" s="1">
        <v>1850</v>
      </c>
      <c r="G6504" s="3" t="str">
        <f t="shared" si="101"/>
        <v>7/7/1850</v>
      </c>
      <c r="H6504" s="1" t="s">
        <v>17</v>
      </c>
      <c r="I6504" s="1" t="s">
        <v>18</v>
      </c>
      <c r="K6504" s="1" t="s">
        <v>93</v>
      </c>
      <c r="L6504" s="1" t="s">
        <v>24663</v>
      </c>
      <c r="M6504" s="1">
        <f>_xlfn.XLOOKUP(L6504, Scratch_Sheet!E:E, Scratch_Sheet!C:C)</f>
        <v>1</v>
      </c>
      <c r="N6504" s="1" t="s">
        <v>21312</v>
      </c>
      <c r="O6504" s="1" t="s">
        <v>7243</v>
      </c>
    </row>
    <row r="6505" spans="1:16" ht="12.75" x14ac:dyDescent="0.2">
      <c r="A6505" s="2" t="s">
        <v>5006</v>
      </c>
      <c r="B6505" s="1" t="s">
        <v>8009</v>
      </c>
      <c r="C6505" s="1" t="s">
        <v>74</v>
      </c>
      <c r="D6505" s="1">
        <v>6</v>
      </c>
      <c r="E6505" s="1">
        <v>12</v>
      </c>
      <c r="F6505" s="1">
        <v>1873</v>
      </c>
      <c r="G6505" s="3" t="str">
        <f t="shared" si="101"/>
        <v>6/12/1873</v>
      </c>
      <c r="H6505" s="1" t="s">
        <v>17</v>
      </c>
      <c r="I6505" s="1" t="s">
        <v>18</v>
      </c>
      <c r="J6505" s="5">
        <v>52</v>
      </c>
      <c r="K6505" s="1" t="s">
        <v>93</v>
      </c>
      <c r="L6505" s="1" t="s">
        <v>8010</v>
      </c>
      <c r="M6505" s="1">
        <f>_xlfn.XLOOKUP(L6505, Scratch_Sheet!E:E, Scratch_Sheet!C:C)</f>
        <v>1</v>
      </c>
      <c r="N6505" s="1" t="s">
        <v>2030</v>
      </c>
      <c r="O6505" s="1">
        <v>100</v>
      </c>
      <c r="P6505" s="1" t="s">
        <v>7200</v>
      </c>
    </row>
    <row r="6506" spans="1:16" ht="12.75" x14ac:dyDescent="0.2">
      <c r="A6506" s="2" t="s">
        <v>24260</v>
      </c>
      <c r="B6506" s="1" t="s">
        <v>11052</v>
      </c>
      <c r="C6506" s="1" t="s">
        <v>205</v>
      </c>
      <c r="D6506" s="1">
        <v>7</v>
      </c>
      <c r="E6506" s="1">
        <v>12</v>
      </c>
      <c r="F6506" s="1">
        <v>1850</v>
      </c>
      <c r="G6506" s="3" t="str">
        <f t="shared" si="101"/>
        <v>7/12/1850</v>
      </c>
      <c r="H6506" s="1" t="s">
        <v>46</v>
      </c>
      <c r="I6506" s="1" t="s">
        <v>326</v>
      </c>
      <c r="K6506" s="1" t="s">
        <v>17826</v>
      </c>
      <c r="L6506" s="1" t="s">
        <v>24767</v>
      </c>
      <c r="M6506" s="1">
        <f>_xlfn.XLOOKUP(L6506, Scratch_Sheet!E:E, Scratch_Sheet!C:C)</f>
        <v>1</v>
      </c>
      <c r="N6506" s="1" t="s">
        <v>35</v>
      </c>
      <c r="O6506" s="1">
        <v>200</v>
      </c>
      <c r="P6506" s="1" t="s">
        <v>24702</v>
      </c>
    </row>
    <row r="6507" spans="1:16" ht="12.75" x14ac:dyDescent="0.2">
      <c r="A6507" s="2" t="s">
        <v>25304</v>
      </c>
      <c r="B6507" s="1" t="s">
        <v>25676</v>
      </c>
      <c r="C6507" s="1" t="s">
        <v>205</v>
      </c>
      <c r="D6507" s="1">
        <v>7</v>
      </c>
      <c r="E6507" s="1">
        <v>9</v>
      </c>
      <c r="F6507" s="1">
        <v>1849</v>
      </c>
      <c r="G6507" s="3" t="str">
        <f t="shared" si="101"/>
        <v>7/9/1849</v>
      </c>
      <c r="H6507" s="1" t="s">
        <v>17</v>
      </c>
      <c r="I6507" s="1" t="s">
        <v>18</v>
      </c>
      <c r="J6507" s="5">
        <v>52</v>
      </c>
      <c r="K6507" s="1" t="s">
        <v>546</v>
      </c>
      <c r="L6507" s="1" t="s">
        <v>25677</v>
      </c>
      <c r="M6507" s="1">
        <f>_xlfn.XLOOKUP(L6507, Scratch_Sheet!E:E, Scratch_Sheet!C:C)</f>
        <v>1</v>
      </c>
      <c r="N6507" s="1" t="s">
        <v>19</v>
      </c>
      <c r="O6507" s="1" t="s">
        <v>126</v>
      </c>
      <c r="P6507" s="1" t="s">
        <v>25678</v>
      </c>
    </row>
    <row r="6508" spans="1:16" ht="12.75" x14ac:dyDescent="0.2">
      <c r="A6508" s="2" t="s">
        <v>26329</v>
      </c>
      <c r="B6508" s="1" t="s">
        <v>11052</v>
      </c>
      <c r="C6508" s="1" t="s">
        <v>205</v>
      </c>
      <c r="D6508" s="1">
        <v>7</v>
      </c>
      <c r="E6508" s="1">
        <v>10</v>
      </c>
      <c r="F6508" s="1">
        <v>1848</v>
      </c>
      <c r="G6508" s="3" t="str">
        <f t="shared" si="101"/>
        <v>7/10/1848</v>
      </c>
      <c r="H6508" s="1" t="s">
        <v>17</v>
      </c>
      <c r="I6508" s="1" t="s">
        <v>18</v>
      </c>
      <c r="K6508" s="1" t="s">
        <v>546</v>
      </c>
      <c r="L6508" s="1" t="s">
        <v>25677</v>
      </c>
      <c r="M6508" s="1">
        <f>_xlfn.XLOOKUP(L6508, Scratch_Sheet!E:E, Scratch_Sheet!C:C)</f>
        <v>1</v>
      </c>
      <c r="N6508" s="1" t="s">
        <v>19</v>
      </c>
      <c r="O6508" s="1" t="s">
        <v>579</v>
      </c>
      <c r="P6508" s="1" t="s">
        <v>26598</v>
      </c>
    </row>
    <row r="6509" spans="1:16" ht="12.75" x14ac:dyDescent="0.2">
      <c r="A6509" s="2" t="s">
        <v>22963</v>
      </c>
      <c r="B6509" s="1" t="s">
        <v>997</v>
      </c>
      <c r="C6509" s="1" t="s">
        <v>24</v>
      </c>
      <c r="D6509" s="1">
        <v>5</v>
      </c>
      <c r="E6509" s="1">
        <v>19</v>
      </c>
      <c r="F6509" s="1">
        <v>1852</v>
      </c>
      <c r="G6509" s="3" t="str">
        <f t="shared" si="101"/>
        <v>5/19/1852</v>
      </c>
      <c r="H6509" s="1" t="s">
        <v>46</v>
      </c>
      <c r="I6509" s="1" t="s">
        <v>18</v>
      </c>
      <c r="K6509" s="1" t="s">
        <v>92</v>
      </c>
      <c r="L6509" s="1" t="s">
        <v>23554</v>
      </c>
      <c r="M6509" s="1">
        <f>_xlfn.XLOOKUP(L6509, Scratch_Sheet!E:E, Scratch_Sheet!C:C)</f>
        <v>1</v>
      </c>
      <c r="N6509" s="1" t="s">
        <v>22968</v>
      </c>
      <c r="O6509" s="1" t="s">
        <v>126</v>
      </c>
      <c r="P6509" s="1" t="s">
        <v>23555</v>
      </c>
    </row>
    <row r="6510" spans="1:16" ht="12.75" x14ac:dyDescent="0.2">
      <c r="A6510" s="2" t="s">
        <v>24260</v>
      </c>
      <c r="B6510" s="1" t="s">
        <v>997</v>
      </c>
      <c r="C6510" s="1" t="s">
        <v>205</v>
      </c>
      <c r="D6510" s="1">
        <v>7</v>
      </c>
      <c r="E6510" s="1">
        <v>14</v>
      </c>
      <c r="F6510" s="1">
        <v>1850</v>
      </c>
      <c r="G6510" s="3" t="str">
        <f t="shared" si="101"/>
        <v>7/14/1850</v>
      </c>
      <c r="H6510" s="1" t="s">
        <v>46</v>
      </c>
      <c r="I6510" s="1" t="s">
        <v>18</v>
      </c>
      <c r="K6510" s="1" t="s">
        <v>93</v>
      </c>
      <c r="L6510" s="1" t="s">
        <v>24786</v>
      </c>
      <c r="M6510" s="1">
        <f>_xlfn.XLOOKUP(L6510, Scratch_Sheet!E:E, Scratch_Sheet!C:C)</f>
        <v>1</v>
      </c>
      <c r="N6510" s="1" t="s">
        <v>24314</v>
      </c>
      <c r="O6510" s="1" t="s">
        <v>126</v>
      </c>
      <c r="P6510" s="1" t="s">
        <v>24787</v>
      </c>
    </row>
    <row r="6511" spans="1:16" ht="12.75" x14ac:dyDescent="0.2">
      <c r="A6511" s="2" t="s">
        <v>23731</v>
      </c>
      <c r="B6511" s="1" t="s">
        <v>23831</v>
      </c>
      <c r="C6511" s="1" t="s">
        <v>109</v>
      </c>
      <c r="D6511" s="1">
        <v>12</v>
      </c>
      <c r="E6511" s="1">
        <v>8</v>
      </c>
      <c r="F6511" s="1">
        <v>1851</v>
      </c>
      <c r="G6511" s="3" t="str">
        <f t="shared" si="101"/>
        <v>12/8/1851</v>
      </c>
      <c r="H6511" s="1" t="s">
        <v>17</v>
      </c>
      <c r="I6511" s="1" t="s">
        <v>18</v>
      </c>
      <c r="J6511" s="5">
        <v>6</v>
      </c>
      <c r="K6511" s="1" t="s">
        <v>93</v>
      </c>
      <c r="L6511" s="1" t="s">
        <v>23832</v>
      </c>
      <c r="M6511" s="1">
        <f>_xlfn.XLOOKUP(L6511, Scratch_Sheet!E:E, Scratch_Sheet!C:C)</f>
        <v>8</v>
      </c>
      <c r="N6511" s="1" t="s">
        <v>520</v>
      </c>
      <c r="O6511" s="1" t="s">
        <v>126</v>
      </c>
      <c r="P6511" s="1" t="s">
        <v>23833</v>
      </c>
    </row>
    <row r="6512" spans="1:16" ht="12.75" x14ac:dyDescent="0.2">
      <c r="A6512" s="2" t="s">
        <v>21119</v>
      </c>
      <c r="B6512" s="1" t="s">
        <v>21416</v>
      </c>
      <c r="C6512" s="1" t="s">
        <v>74</v>
      </c>
      <c r="D6512" s="1">
        <v>6</v>
      </c>
      <c r="E6512" s="1">
        <v>9</v>
      </c>
      <c r="F6512" s="1">
        <v>1855</v>
      </c>
      <c r="G6512" s="3" t="str">
        <f t="shared" si="101"/>
        <v>6/9/1855</v>
      </c>
      <c r="H6512" s="1" t="s">
        <v>46</v>
      </c>
      <c r="I6512" s="1" t="s">
        <v>18</v>
      </c>
      <c r="J6512" s="5">
        <v>35</v>
      </c>
      <c r="K6512" s="1" t="s">
        <v>93</v>
      </c>
      <c r="L6512" s="1" t="s">
        <v>21417</v>
      </c>
      <c r="M6512" s="1">
        <f>_xlfn.XLOOKUP(L6512, Scratch_Sheet!E:E, Scratch_Sheet!C:C)</f>
        <v>18</v>
      </c>
      <c r="N6512" s="1" t="s">
        <v>482</v>
      </c>
      <c r="O6512" s="1" t="s">
        <v>7243</v>
      </c>
    </row>
    <row r="6513" spans="1:16" ht="12.75" x14ac:dyDescent="0.2">
      <c r="A6513" s="2" t="s">
        <v>21119</v>
      </c>
      <c r="B6513" s="1" t="s">
        <v>21407</v>
      </c>
      <c r="C6513" s="1" t="s">
        <v>74</v>
      </c>
      <c r="D6513" s="1">
        <v>6</v>
      </c>
      <c r="E6513" s="1">
        <v>3</v>
      </c>
      <c r="F6513" s="1">
        <v>1855</v>
      </c>
      <c r="G6513" s="3" t="str">
        <f t="shared" si="101"/>
        <v>6/3/1855</v>
      </c>
      <c r="H6513" s="1" t="s">
        <v>46</v>
      </c>
      <c r="I6513" s="1" t="s">
        <v>18</v>
      </c>
      <c r="J6513" s="5">
        <v>30</v>
      </c>
      <c r="K6513" s="1" t="s">
        <v>93</v>
      </c>
      <c r="L6513" s="1" t="s">
        <v>21408</v>
      </c>
      <c r="M6513" s="1">
        <f>_xlfn.XLOOKUP(L6513, Scratch_Sheet!E:E, Scratch_Sheet!C:C)</f>
        <v>9</v>
      </c>
      <c r="N6513" s="1" t="s">
        <v>482</v>
      </c>
      <c r="O6513" s="1" t="s">
        <v>7243</v>
      </c>
      <c r="P6513" s="1" t="s">
        <v>21409</v>
      </c>
    </row>
    <row r="6514" spans="1:16" ht="12.75" x14ac:dyDescent="0.2">
      <c r="A6514" s="2" t="s">
        <v>20499</v>
      </c>
      <c r="B6514" s="1" t="s">
        <v>21827</v>
      </c>
      <c r="C6514" s="1" t="s">
        <v>109</v>
      </c>
      <c r="D6514" s="1">
        <v>12</v>
      </c>
      <c r="E6514" s="1">
        <v>10</v>
      </c>
      <c r="F6514" s="1">
        <v>1854</v>
      </c>
      <c r="G6514" s="3" t="str">
        <f t="shared" si="101"/>
        <v>12/10/1854</v>
      </c>
      <c r="H6514" s="1" t="s">
        <v>46</v>
      </c>
      <c r="I6514" s="1" t="s">
        <v>18</v>
      </c>
      <c r="J6514" s="5">
        <v>44</v>
      </c>
      <c r="K6514" s="1" t="s">
        <v>93</v>
      </c>
      <c r="L6514" s="1" t="s">
        <v>21828</v>
      </c>
      <c r="M6514" s="1">
        <f>_xlfn.XLOOKUP(L6514, Scratch_Sheet!E:E, Scratch_Sheet!C:C)</f>
        <v>9</v>
      </c>
      <c r="N6514" s="1" t="s">
        <v>482</v>
      </c>
      <c r="O6514" s="1" t="s">
        <v>9199</v>
      </c>
    </row>
    <row r="6515" spans="1:16" ht="12.75" x14ac:dyDescent="0.2">
      <c r="A6515" s="2" t="s">
        <v>26936</v>
      </c>
      <c r="B6515" s="1" t="s">
        <v>10643</v>
      </c>
      <c r="C6515" s="1" t="s">
        <v>45</v>
      </c>
      <c r="D6515" s="1">
        <v>3</v>
      </c>
      <c r="E6515" s="1">
        <v>8</v>
      </c>
      <c r="F6515" s="1">
        <v>1847</v>
      </c>
      <c r="G6515" s="3" t="str">
        <f t="shared" si="101"/>
        <v>3/8/1847</v>
      </c>
      <c r="H6515" s="1" t="s">
        <v>46</v>
      </c>
      <c r="I6515" s="1" t="s">
        <v>326</v>
      </c>
      <c r="J6515" s="5">
        <v>58</v>
      </c>
      <c r="K6515" s="1" t="s">
        <v>93</v>
      </c>
      <c r="L6515" s="1" t="s">
        <v>27315</v>
      </c>
      <c r="M6515" s="1">
        <f>_xlfn.XLOOKUP(L6515, Scratch_Sheet!E:E, Scratch_Sheet!C:C)</f>
        <v>8</v>
      </c>
      <c r="N6515" s="1" t="s">
        <v>35</v>
      </c>
      <c r="O6515" s="1">
        <v>200</v>
      </c>
      <c r="P6515" s="1" t="s">
        <v>27236</v>
      </c>
    </row>
    <row r="6516" spans="1:16" ht="12.75" x14ac:dyDescent="0.2">
      <c r="A6516" s="2" t="s">
        <v>26329</v>
      </c>
      <c r="B6516" s="1" t="s">
        <v>11052</v>
      </c>
      <c r="C6516" s="1" t="s">
        <v>87</v>
      </c>
      <c r="D6516" s="1">
        <v>10</v>
      </c>
      <c r="E6516" s="1">
        <v>25</v>
      </c>
      <c r="F6516" s="1">
        <v>1848</v>
      </c>
      <c r="G6516" s="3" t="str">
        <f t="shared" si="101"/>
        <v>10/25/1848</v>
      </c>
      <c r="H6516" s="1" t="s">
        <v>46</v>
      </c>
      <c r="I6516" s="1" t="s">
        <v>326</v>
      </c>
      <c r="K6516" s="1" t="s">
        <v>93</v>
      </c>
      <c r="L6516" s="1" t="s">
        <v>26902</v>
      </c>
      <c r="M6516" s="1">
        <f>_xlfn.XLOOKUP(L6516, Scratch_Sheet!E:E, Scratch_Sheet!C:C)</f>
        <v>8</v>
      </c>
      <c r="N6516" s="1" t="s">
        <v>35</v>
      </c>
      <c r="O6516" s="1">
        <v>50</v>
      </c>
      <c r="P6516" s="1" t="s">
        <v>26903</v>
      </c>
    </row>
    <row r="6517" spans="1:16" ht="12.75" x14ac:dyDescent="0.2">
      <c r="A6517" s="1" t="s">
        <v>243</v>
      </c>
      <c r="B6517" s="1" t="s">
        <v>2181</v>
      </c>
      <c r="C6517" s="1" t="s">
        <v>91</v>
      </c>
      <c r="D6517" s="1">
        <v>2</v>
      </c>
      <c r="E6517" s="1">
        <v>22</v>
      </c>
      <c r="F6517" s="1">
        <v>1901</v>
      </c>
      <c r="G6517" s="3" t="str">
        <f t="shared" si="101"/>
        <v>2/22/1901</v>
      </c>
      <c r="H6517" s="1" t="s">
        <v>17</v>
      </c>
      <c r="I6517" s="1" t="s">
        <v>18</v>
      </c>
      <c r="K6517" s="1" t="s">
        <v>93</v>
      </c>
      <c r="L6517" s="1" t="s">
        <v>2903</v>
      </c>
      <c r="M6517" s="1">
        <f>_xlfn.XLOOKUP(L6517, Scratch_Sheet!E:E, Scratch_Sheet!C:C)</f>
        <v>0</v>
      </c>
      <c r="N6517" s="1" t="s">
        <v>553</v>
      </c>
      <c r="O6517" s="1" t="s">
        <v>126</v>
      </c>
      <c r="P6517" s="1" t="s">
        <v>2904</v>
      </c>
    </row>
    <row r="6518" spans="1:16" ht="12.75" x14ac:dyDescent="0.2">
      <c r="A6518" s="2" t="s">
        <v>15892</v>
      </c>
      <c r="B6518" s="1" t="s">
        <v>16598</v>
      </c>
      <c r="C6518" s="1" t="s">
        <v>74</v>
      </c>
      <c r="D6518" s="1">
        <v>6</v>
      </c>
      <c r="E6518" s="1">
        <v>23</v>
      </c>
      <c r="F6518" s="1">
        <v>1863</v>
      </c>
      <c r="G6518" s="3" t="str">
        <f t="shared" si="101"/>
        <v>6/23/1863</v>
      </c>
      <c r="H6518" s="1" t="s">
        <v>46</v>
      </c>
      <c r="I6518" s="1" t="s">
        <v>18</v>
      </c>
      <c r="J6518" s="5">
        <v>42</v>
      </c>
      <c r="K6518" s="1" t="s">
        <v>93</v>
      </c>
      <c r="L6518" s="1" t="s">
        <v>16599</v>
      </c>
      <c r="M6518" s="1">
        <f>_xlfn.XLOOKUP(L6518, Scratch_Sheet!E:E, Scratch_Sheet!C:C)</f>
        <v>33</v>
      </c>
      <c r="N6518" s="1" t="s">
        <v>19</v>
      </c>
      <c r="O6518" s="1" t="s">
        <v>9199</v>
      </c>
    </row>
    <row r="6519" spans="1:16" ht="12.75" x14ac:dyDescent="0.2">
      <c r="A6519" s="2" t="s">
        <v>22401</v>
      </c>
      <c r="B6519" s="1" t="s">
        <v>997</v>
      </c>
      <c r="C6519" s="1" t="s">
        <v>45</v>
      </c>
      <c r="D6519" s="1">
        <v>3</v>
      </c>
      <c r="E6519" s="1">
        <v>10</v>
      </c>
      <c r="F6519" s="1">
        <v>1853</v>
      </c>
      <c r="G6519" s="3" t="str">
        <f t="shared" si="101"/>
        <v>3/10/1853</v>
      </c>
      <c r="H6519" s="1" t="s">
        <v>17</v>
      </c>
      <c r="I6519" s="1" t="s">
        <v>18</v>
      </c>
      <c r="K6519" s="1" t="s">
        <v>93</v>
      </c>
      <c r="L6519" s="1" t="s">
        <v>16599</v>
      </c>
      <c r="M6519" s="1">
        <f>_xlfn.XLOOKUP(L6519, Scratch_Sheet!E:E, Scratch_Sheet!C:C)</f>
        <v>33</v>
      </c>
      <c r="N6519" s="1" t="s">
        <v>520</v>
      </c>
      <c r="O6519" s="1" t="s">
        <v>7671</v>
      </c>
      <c r="P6519" s="1" t="s">
        <v>22762</v>
      </c>
    </row>
    <row r="6520" spans="1:16" ht="12.75" x14ac:dyDescent="0.2">
      <c r="A6520" s="1" t="s">
        <v>114</v>
      </c>
      <c r="B6520" s="1" t="s">
        <v>1657</v>
      </c>
      <c r="C6520" s="1" t="s">
        <v>137</v>
      </c>
      <c r="D6520" s="1">
        <v>1</v>
      </c>
      <c r="E6520" s="1">
        <v>12</v>
      </c>
      <c r="F6520" s="1">
        <v>1919</v>
      </c>
      <c r="G6520" s="3" t="str">
        <f t="shared" si="101"/>
        <v>1/12/1919</v>
      </c>
      <c r="H6520" s="1" t="s">
        <v>17</v>
      </c>
      <c r="I6520" s="1" t="s">
        <v>18</v>
      </c>
      <c r="J6520" s="5">
        <v>32</v>
      </c>
      <c r="K6520" s="1" t="s">
        <v>93</v>
      </c>
      <c r="L6520" s="1" t="s">
        <v>1658</v>
      </c>
      <c r="M6520" s="1">
        <f>_xlfn.XLOOKUP(L6520, Scratch_Sheet!E:E, Scratch_Sheet!C:C)</f>
        <v>33</v>
      </c>
      <c r="N6520" s="1" t="s">
        <v>93</v>
      </c>
      <c r="O6520" s="1" t="s">
        <v>664</v>
      </c>
      <c r="P6520" s="1" t="s">
        <v>1659</v>
      </c>
    </row>
    <row r="6521" spans="1:16" ht="12.75" x14ac:dyDescent="0.2">
      <c r="A6521" s="1" t="s">
        <v>14</v>
      </c>
      <c r="B6521" s="1" t="s">
        <v>4740</v>
      </c>
      <c r="C6521" s="1" t="s">
        <v>205</v>
      </c>
      <c r="D6521" s="1">
        <v>7</v>
      </c>
      <c r="E6521" s="1">
        <v>31</v>
      </c>
      <c r="F6521" s="1">
        <v>1884</v>
      </c>
      <c r="G6521" s="3" t="str">
        <f t="shared" si="101"/>
        <v>7/31/1884</v>
      </c>
      <c r="H6521" s="1" t="s">
        <v>17</v>
      </c>
      <c r="I6521" s="1" t="s">
        <v>18</v>
      </c>
      <c r="K6521" s="1" t="s">
        <v>93</v>
      </c>
      <c r="L6521" s="1" t="s">
        <v>4741</v>
      </c>
      <c r="M6521" s="1">
        <f>_xlfn.XLOOKUP(L6521, Scratch_Sheet!E:E, Scratch_Sheet!C:C)</f>
        <v>33</v>
      </c>
      <c r="N6521" s="1" t="s">
        <v>19</v>
      </c>
      <c r="O6521" s="1" t="s">
        <v>126</v>
      </c>
      <c r="P6521" s="1" t="s">
        <v>4647</v>
      </c>
    </row>
    <row r="6522" spans="1:16" ht="12.75" x14ac:dyDescent="0.2">
      <c r="A6522" s="1" t="s">
        <v>107</v>
      </c>
      <c r="B6522" s="1" t="s">
        <v>5132</v>
      </c>
      <c r="C6522" s="1" t="s">
        <v>87</v>
      </c>
      <c r="D6522" s="1">
        <v>10</v>
      </c>
      <c r="E6522" s="1">
        <v>28</v>
      </c>
      <c r="F6522" s="1">
        <v>1883</v>
      </c>
      <c r="G6522" s="3" t="str">
        <f t="shared" si="101"/>
        <v>10/28/1883</v>
      </c>
      <c r="H6522" s="1" t="s">
        <v>46</v>
      </c>
      <c r="I6522" s="1" t="s">
        <v>18</v>
      </c>
      <c r="K6522" s="1" t="s">
        <v>93</v>
      </c>
      <c r="L6522" s="1" t="s">
        <v>4741</v>
      </c>
      <c r="M6522" s="1">
        <f>_xlfn.XLOOKUP(L6522, Scratch_Sheet!E:E, Scratch_Sheet!C:C)</f>
        <v>33</v>
      </c>
      <c r="N6522" s="1" t="s">
        <v>83</v>
      </c>
      <c r="O6522" s="1" t="s">
        <v>126</v>
      </c>
      <c r="P6522" s="1" t="s">
        <v>5133</v>
      </c>
    </row>
    <row r="6523" spans="1:16" ht="12.75" x14ac:dyDescent="0.2">
      <c r="A6523" s="1" t="s">
        <v>172</v>
      </c>
      <c r="B6523" s="1" t="s">
        <v>5666</v>
      </c>
      <c r="C6523" s="1" t="s">
        <v>87</v>
      </c>
      <c r="D6523" s="1">
        <v>10</v>
      </c>
      <c r="E6523" s="1">
        <v>11</v>
      </c>
      <c r="F6523" s="1">
        <v>1881</v>
      </c>
      <c r="G6523" s="3" t="str">
        <f t="shared" si="101"/>
        <v>10/11/1881</v>
      </c>
      <c r="H6523" s="1" t="s">
        <v>46</v>
      </c>
      <c r="I6523" s="1" t="s">
        <v>18</v>
      </c>
      <c r="K6523" s="1" t="s">
        <v>93</v>
      </c>
      <c r="L6523" s="1" t="s">
        <v>4741</v>
      </c>
      <c r="M6523" s="1">
        <f>_xlfn.XLOOKUP(L6523, Scratch_Sheet!E:E, Scratch_Sheet!C:C)</f>
        <v>33</v>
      </c>
      <c r="O6523" s="1" t="s">
        <v>126</v>
      </c>
      <c r="P6523" s="1" t="s">
        <v>5667</v>
      </c>
    </row>
    <row r="6524" spans="1:16" ht="12.75" x14ac:dyDescent="0.2">
      <c r="A6524" s="2" t="s">
        <v>6021</v>
      </c>
      <c r="B6524" s="1" t="s">
        <v>2089</v>
      </c>
      <c r="C6524" s="1" t="s">
        <v>16</v>
      </c>
      <c r="D6524" s="1">
        <v>8</v>
      </c>
      <c r="E6524" s="1">
        <v>27</v>
      </c>
      <c r="F6524" s="1">
        <v>1879</v>
      </c>
      <c r="G6524" s="3" t="str">
        <f t="shared" si="101"/>
        <v>8/27/1879</v>
      </c>
      <c r="H6524" s="1" t="s">
        <v>46</v>
      </c>
      <c r="I6524" s="1" t="s">
        <v>18</v>
      </c>
      <c r="K6524" s="1" t="s">
        <v>93</v>
      </c>
      <c r="L6524" s="1" t="s">
        <v>6054</v>
      </c>
      <c r="M6524" s="1">
        <f>_xlfn.XLOOKUP(L6524, Scratch_Sheet!E:E, Scratch_Sheet!C:C)</f>
        <v>30</v>
      </c>
      <c r="N6524" s="1" t="s">
        <v>3754</v>
      </c>
      <c r="O6524" s="1" t="s">
        <v>126</v>
      </c>
      <c r="P6524" s="1" t="s">
        <v>6055</v>
      </c>
    </row>
    <row r="6525" spans="1:16" ht="12.75" x14ac:dyDescent="0.2">
      <c r="A6525" s="2" t="s">
        <v>3262</v>
      </c>
      <c r="B6525" s="1" t="s">
        <v>7530</v>
      </c>
      <c r="C6525" s="1" t="s">
        <v>24</v>
      </c>
      <c r="D6525" s="1">
        <v>5</v>
      </c>
      <c r="E6525" s="1">
        <v>1</v>
      </c>
      <c r="F6525" s="1">
        <v>1874</v>
      </c>
      <c r="G6525" s="3" t="str">
        <f t="shared" si="101"/>
        <v>5/1/1874</v>
      </c>
      <c r="H6525" s="1" t="s">
        <v>46</v>
      </c>
      <c r="I6525" s="1" t="s">
        <v>18</v>
      </c>
      <c r="J6525" s="5">
        <v>21</v>
      </c>
      <c r="K6525" s="1" t="s">
        <v>93</v>
      </c>
      <c r="L6525" s="1" t="s">
        <v>7531</v>
      </c>
      <c r="M6525" s="1">
        <f>_xlfn.XLOOKUP(L6525, Scratch_Sheet!E:E, Scratch_Sheet!C:C)</f>
        <v>88</v>
      </c>
      <c r="N6525" s="1" t="s">
        <v>520</v>
      </c>
      <c r="O6525" s="1" t="s">
        <v>126</v>
      </c>
      <c r="P6525" s="1" t="s">
        <v>7532</v>
      </c>
    </row>
    <row r="6526" spans="1:16" ht="12.75" x14ac:dyDescent="0.2">
      <c r="A6526" s="2" t="s">
        <v>19615</v>
      </c>
      <c r="B6526" s="1" t="s">
        <v>20086</v>
      </c>
      <c r="C6526" s="1" t="s">
        <v>32</v>
      </c>
      <c r="D6526" s="1">
        <v>9</v>
      </c>
      <c r="E6526" s="1">
        <v>3</v>
      </c>
      <c r="F6526" s="1">
        <v>1858</v>
      </c>
      <c r="G6526" s="3" t="str">
        <f t="shared" si="101"/>
        <v>9/3/1858</v>
      </c>
      <c r="H6526" s="1" t="s">
        <v>46</v>
      </c>
      <c r="I6526" s="1" t="s">
        <v>18</v>
      </c>
      <c r="J6526" s="5">
        <v>64</v>
      </c>
      <c r="K6526" s="1" t="s">
        <v>93</v>
      </c>
      <c r="L6526" s="1" t="s">
        <v>20087</v>
      </c>
      <c r="M6526" s="1">
        <f>_xlfn.XLOOKUP(L6526, Scratch_Sheet!E:E, Scratch_Sheet!C:C)</f>
        <v>1</v>
      </c>
      <c r="N6526" s="1" t="s">
        <v>35</v>
      </c>
      <c r="P6526" s="1" t="s">
        <v>20088</v>
      </c>
    </row>
    <row r="6527" spans="1:16" ht="12.75" x14ac:dyDescent="0.2">
      <c r="A6527" s="2" t="s">
        <v>1340</v>
      </c>
      <c r="B6527" s="1" t="s">
        <v>7670</v>
      </c>
      <c r="C6527" s="1" t="s">
        <v>205</v>
      </c>
      <c r="D6527" s="1">
        <v>7</v>
      </c>
      <c r="E6527" s="1">
        <v>26</v>
      </c>
      <c r="F6527" s="1">
        <v>1872</v>
      </c>
      <c r="G6527" s="3" t="str">
        <f t="shared" si="101"/>
        <v>7/26/1872</v>
      </c>
      <c r="H6527" s="1" t="s">
        <v>46</v>
      </c>
      <c r="I6527" s="1" t="s">
        <v>18</v>
      </c>
      <c r="K6527" s="1" t="s">
        <v>93</v>
      </c>
      <c r="L6527" s="1" t="s">
        <v>8638</v>
      </c>
      <c r="M6527" s="1">
        <f>_xlfn.XLOOKUP(L6527, Scratch_Sheet!E:E, Scratch_Sheet!C:C)</f>
        <v>1</v>
      </c>
      <c r="N6527" s="1" t="s">
        <v>41</v>
      </c>
      <c r="O6527" s="1" t="s">
        <v>126</v>
      </c>
      <c r="P6527" s="1" t="s">
        <v>8639</v>
      </c>
    </row>
    <row r="6528" spans="1:16" ht="12.75" x14ac:dyDescent="0.2">
      <c r="A6528" s="2" t="s">
        <v>9872</v>
      </c>
      <c r="B6528" s="1" t="s">
        <v>10388</v>
      </c>
      <c r="C6528" s="1" t="s">
        <v>24</v>
      </c>
      <c r="D6528" s="1">
        <v>5</v>
      </c>
      <c r="E6528" s="1">
        <v>7</v>
      </c>
      <c r="F6528" s="1">
        <v>1868</v>
      </c>
      <c r="G6528" s="3" t="str">
        <f t="shared" si="101"/>
        <v>5/7/1868</v>
      </c>
      <c r="H6528" s="1" t="s">
        <v>46</v>
      </c>
      <c r="I6528" s="1" t="s">
        <v>18</v>
      </c>
      <c r="J6528" s="5">
        <v>36</v>
      </c>
      <c r="K6528" s="1" t="s">
        <v>93</v>
      </c>
      <c r="L6528" s="1" t="s">
        <v>10389</v>
      </c>
      <c r="M6528" s="1">
        <f>_xlfn.XLOOKUP(L6528, Scratch_Sheet!E:E, Scratch_Sheet!C:C)</f>
        <v>4</v>
      </c>
      <c r="N6528" s="1" t="s">
        <v>668</v>
      </c>
      <c r="O6528" s="1" t="s">
        <v>126</v>
      </c>
      <c r="P6528" s="1" t="s">
        <v>10390</v>
      </c>
    </row>
    <row r="6529" spans="1:16" ht="12.75" x14ac:dyDescent="0.2">
      <c r="A6529" s="2" t="s">
        <v>8298</v>
      </c>
      <c r="B6529" s="1" t="s">
        <v>76</v>
      </c>
      <c r="C6529" s="1" t="s">
        <v>66</v>
      </c>
      <c r="D6529" s="1">
        <v>4</v>
      </c>
      <c r="E6529" s="1">
        <v>29</v>
      </c>
      <c r="F6529" s="1">
        <v>1869</v>
      </c>
      <c r="G6529" s="3" t="str">
        <f t="shared" si="101"/>
        <v>4/29/1869</v>
      </c>
      <c r="H6529" s="1" t="s">
        <v>46</v>
      </c>
      <c r="I6529" s="1" t="s">
        <v>18</v>
      </c>
      <c r="J6529" s="5">
        <v>21</v>
      </c>
      <c r="K6529" s="1" t="s">
        <v>9605</v>
      </c>
      <c r="L6529" s="1" t="s">
        <v>9606</v>
      </c>
      <c r="M6529" s="1">
        <f>_xlfn.XLOOKUP(L6529, Scratch_Sheet!E:E, Scratch_Sheet!C:C)</f>
        <v>0</v>
      </c>
      <c r="P6529" s="1" t="s">
        <v>9607</v>
      </c>
    </row>
    <row r="6530" spans="1:16" ht="12.75" x14ac:dyDescent="0.2">
      <c r="A6530" s="2" t="s">
        <v>8298</v>
      </c>
      <c r="B6530" s="1" t="s">
        <v>9774</v>
      </c>
      <c r="C6530" s="1" t="s">
        <v>24</v>
      </c>
      <c r="D6530" s="1">
        <v>5</v>
      </c>
      <c r="E6530" s="1">
        <v>15</v>
      </c>
      <c r="F6530" s="1">
        <v>1869</v>
      </c>
      <c r="G6530" s="3" t="str">
        <f t="shared" ref="G6530:G6593" si="102">_xlfn.CONCAT(D6530,"/", E6530, "/", F6530)</f>
        <v>5/15/1869</v>
      </c>
      <c r="H6530" s="1" t="s">
        <v>17</v>
      </c>
      <c r="I6530" s="1" t="s">
        <v>2550</v>
      </c>
      <c r="J6530" s="5">
        <v>40</v>
      </c>
      <c r="K6530" s="1" t="s">
        <v>93</v>
      </c>
      <c r="L6530" s="1" t="s">
        <v>9775</v>
      </c>
      <c r="M6530" s="1">
        <f>_xlfn.XLOOKUP(L6530, Scratch_Sheet!E:E, Scratch_Sheet!C:C)</f>
        <v>0</v>
      </c>
      <c r="N6530" s="1" t="s">
        <v>4784</v>
      </c>
    </row>
    <row r="6531" spans="1:16" ht="12.75" x14ac:dyDescent="0.2">
      <c r="A6531" s="2" t="s">
        <v>5006</v>
      </c>
      <c r="B6531" s="1" t="s">
        <v>7663</v>
      </c>
      <c r="C6531" s="1" t="s">
        <v>66</v>
      </c>
      <c r="D6531" s="1">
        <v>4</v>
      </c>
      <c r="E6531" s="1">
        <v>2</v>
      </c>
      <c r="F6531" s="1">
        <v>1873</v>
      </c>
      <c r="G6531" s="3" t="str">
        <f t="shared" si="102"/>
        <v>4/2/1873</v>
      </c>
      <c r="H6531" s="1" t="s">
        <v>46</v>
      </c>
      <c r="I6531" s="1" t="s">
        <v>326</v>
      </c>
      <c r="J6531" s="5">
        <v>13</v>
      </c>
      <c r="K6531" s="1" t="s">
        <v>93</v>
      </c>
      <c r="L6531" s="1" t="s">
        <v>7664</v>
      </c>
      <c r="M6531" s="1">
        <f>_xlfn.XLOOKUP(L6531, Scratch_Sheet!E:E, Scratch_Sheet!C:C)</f>
        <v>0</v>
      </c>
      <c r="N6531" s="1" t="s">
        <v>111</v>
      </c>
      <c r="O6531" s="1" t="s">
        <v>1343</v>
      </c>
    </row>
    <row r="6532" spans="1:16" ht="12.75" x14ac:dyDescent="0.2">
      <c r="A6532" s="2" t="s">
        <v>23731</v>
      </c>
      <c r="B6532" s="1" t="s">
        <v>24148</v>
      </c>
      <c r="C6532" s="1" t="s">
        <v>57</v>
      </c>
      <c r="D6532" s="1">
        <v>11</v>
      </c>
      <c r="E6532" s="1">
        <v>12</v>
      </c>
      <c r="F6532" s="1">
        <v>1851</v>
      </c>
      <c r="G6532" s="3" t="str">
        <f t="shared" si="102"/>
        <v>11/12/1851</v>
      </c>
      <c r="H6532" s="1" t="s">
        <v>46</v>
      </c>
      <c r="I6532" s="1" t="s">
        <v>18</v>
      </c>
      <c r="J6532" s="5">
        <v>30</v>
      </c>
      <c r="K6532" s="1" t="s">
        <v>93</v>
      </c>
      <c r="L6532" s="1" t="s">
        <v>24149</v>
      </c>
      <c r="M6532" s="1">
        <f>_xlfn.XLOOKUP(L6532, Scratch_Sheet!E:E, Scratch_Sheet!C:C)</f>
        <v>60</v>
      </c>
      <c r="N6532" s="1" t="s">
        <v>520</v>
      </c>
      <c r="O6532" s="1" t="s">
        <v>126</v>
      </c>
      <c r="P6532" s="1" t="s">
        <v>23213</v>
      </c>
    </row>
    <row r="6533" spans="1:16" ht="12.75" x14ac:dyDescent="0.2">
      <c r="A6533" s="1" t="s">
        <v>30</v>
      </c>
      <c r="B6533" s="1" t="s">
        <v>610</v>
      </c>
      <c r="C6533" s="1" t="s">
        <v>57</v>
      </c>
      <c r="D6533" s="1">
        <v>11</v>
      </c>
      <c r="E6533" s="1">
        <v>1</v>
      </c>
      <c r="F6533" s="1">
        <v>1938</v>
      </c>
      <c r="G6533" s="3" t="str">
        <f t="shared" si="102"/>
        <v>11/1/1938</v>
      </c>
      <c r="H6533" s="1" t="s">
        <v>46</v>
      </c>
      <c r="I6533" s="1" t="s">
        <v>18</v>
      </c>
      <c r="J6533" s="5">
        <v>60</v>
      </c>
      <c r="K6533" s="1" t="s">
        <v>611</v>
      </c>
      <c r="L6533" s="1" t="s">
        <v>612</v>
      </c>
      <c r="M6533" s="1">
        <f>_xlfn.XLOOKUP(L6533, Scratch_Sheet!E:E, Scratch_Sheet!C:C)</f>
        <v>60</v>
      </c>
      <c r="N6533" s="1" t="s">
        <v>553</v>
      </c>
      <c r="O6533" s="1">
        <v>200</v>
      </c>
      <c r="P6533" s="1" t="s">
        <v>613</v>
      </c>
    </row>
    <row r="6534" spans="1:16" ht="12.75" x14ac:dyDescent="0.2">
      <c r="A6534" s="2" t="s">
        <v>18827</v>
      </c>
      <c r="B6534" s="1" t="s">
        <v>19167</v>
      </c>
      <c r="C6534" s="1" t="s">
        <v>109</v>
      </c>
      <c r="D6534" s="1">
        <v>12</v>
      </c>
      <c r="E6534" s="1">
        <v>25</v>
      </c>
      <c r="F6534" s="1">
        <v>1859</v>
      </c>
      <c r="G6534" s="3" t="str">
        <f t="shared" si="102"/>
        <v>12/25/1859</v>
      </c>
      <c r="H6534" s="1" t="s">
        <v>46</v>
      </c>
      <c r="I6534" s="1" t="s">
        <v>18</v>
      </c>
      <c r="J6534" s="5">
        <v>15</v>
      </c>
      <c r="K6534" s="1" t="s">
        <v>93</v>
      </c>
      <c r="L6534" s="1" t="s">
        <v>19168</v>
      </c>
      <c r="M6534" s="1">
        <f>_xlfn.XLOOKUP(L6534, Scratch_Sheet!E:E, Scratch_Sheet!C:C)</f>
        <v>60</v>
      </c>
      <c r="P6534" s="1" t="s">
        <v>19169</v>
      </c>
    </row>
    <row r="6535" spans="1:16" ht="12.75" x14ac:dyDescent="0.2">
      <c r="A6535" s="2" t="s">
        <v>10528</v>
      </c>
      <c r="B6535" s="1" t="s">
        <v>11118</v>
      </c>
      <c r="C6535" s="1" t="s">
        <v>57</v>
      </c>
      <c r="D6535" s="1">
        <v>11</v>
      </c>
      <c r="E6535" s="1">
        <v>19</v>
      </c>
      <c r="F6535" s="1">
        <v>1867</v>
      </c>
      <c r="G6535" s="3" t="str">
        <f t="shared" si="102"/>
        <v>11/19/1867</v>
      </c>
      <c r="H6535" s="1" t="s">
        <v>46</v>
      </c>
      <c r="I6535" s="1" t="s">
        <v>18</v>
      </c>
      <c r="J6535" s="5">
        <v>17</v>
      </c>
      <c r="K6535" s="1" t="s">
        <v>93</v>
      </c>
      <c r="L6535" s="1" t="s">
        <v>11119</v>
      </c>
      <c r="M6535" s="1">
        <f>_xlfn.XLOOKUP(L6535, Scratch_Sheet!E:E, Scratch_Sheet!C:C)</f>
        <v>60</v>
      </c>
      <c r="N6535" s="1" t="s">
        <v>553</v>
      </c>
      <c r="O6535" s="1" t="s">
        <v>126</v>
      </c>
      <c r="P6535" s="1" t="s">
        <v>11120</v>
      </c>
    </row>
    <row r="6536" spans="1:16" ht="12.75" x14ac:dyDescent="0.2">
      <c r="A6536" s="1" t="s">
        <v>212</v>
      </c>
      <c r="B6536" s="1" t="s">
        <v>1370</v>
      </c>
      <c r="C6536" s="1" t="s">
        <v>109</v>
      </c>
      <c r="D6536" s="1">
        <v>12</v>
      </c>
      <c r="E6536" s="1">
        <v>9</v>
      </c>
      <c r="F6536" s="1">
        <v>1924</v>
      </c>
      <c r="G6536" s="3" t="str">
        <f t="shared" si="102"/>
        <v>12/9/1924</v>
      </c>
      <c r="H6536" s="1" t="s">
        <v>17</v>
      </c>
      <c r="I6536" s="1" t="s">
        <v>18</v>
      </c>
      <c r="J6536" s="5">
        <v>95</v>
      </c>
      <c r="K6536" s="1" t="s">
        <v>1371</v>
      </c>
      <c r="L6536" s="1" t="s">
        <v>1372</v>
      </c>
      <c r="M6536" s="1">
        <f>_xlfn.XLOOKUP(L6536, Scratch_Sheet!E:E, Scratch_Sheet!C:C)</f>
        <v>60</v>
      </c>
      <c r="N6536" s="1" t="s">
        <v>19</v>
      </c>
      <c r="O6536" s="1" t="s">
        <v>1373</v>
      </c>
      <c r="P6536" s="1" t="s">
        <v>1374</v>
      </c>
    </row>
    <row r="6537" spans="1:16" ht="12.75" x14ac:dyDescent="0.2">
      <c r="A6537" s="1" t="s">
        <v>30</v>
      </c>
      <c r="B6537" s="1" t="s">
        <v>1420</v>
      </c>
      <c r="C6537" s="1" t="s">
        <v>32</v>
      </c>
      <c r="D6537" s="1">
        <v>9</v>
      </c>
      <c r="E6537" s="1">
        <v>24</v>
      </c>
      <c r="F6537" s="1">
        <v>1924</v>
      </c>
      <c r="G6537" s="3" t="str">
        <f t="shared" si="102"/>
        <v>9/24/1924</v>
      </c>
      <c r="H6537" s="1" t="s">
        <v>17</v>
      </c>
      <c r="I6537" s="1" t="s">
        <v>18</v>
      </c>
      <c r="J6537" s="5">
        <v>45</v>
      </c>
      <c r="K6537" s="1" t="s">
        <v>93</v>
      </c>
      <c r="L6537" s="1" t="s">
        <v>1372</v>
      </c>
      <c r="M6537" s="1">
        <f>_xlfn.XLOOKUP(L6537, Scratch_Sheet!E:E, Scratch_Sheet!C:C)</f>
        <v>60</v>
      </c>
      <c r="N6537" s="1" t="s">
        <v>35</v>
      </c>
      <c r="O6537" s="1" t="s">
        <v>1421</v>
      </c>
      <c r="P6537" s="1" t="s">
        <v>1422</v>
      </c>
    </row>
    <row r="6538" spans="1:16" ht="12.75" x14ac:dyDescent="0.2">
      <c r="A6538" s="1" t="s">
        <v>22</v>
      </c>
      <c r="B6538" s="1" t="s">
        <v>505</v>
      </c>
      <c r="C6538" s="1" t="s">
        <v>87</v>
      </c>
      <c r="D6538" s="1">
        <v>10</v>
      </c>
      <c r="E6538" s="1">
        <v>24</v>
      </c>
      <c r="F6538" s="1">
        <v>1941</v>
      </c>
      <c r="G6538" s="3" t="str">
        <f t="shared" si="102"/>
        <v>10/24/1941</v>
      </c>
      <c r="H6538" s="1" t="s">
        <v>17</v>
      </c>
      <c r="I6538" s="1" t="s">
        <v>18</v>
      </c>
      <c r="J6538" s="5">
        <v>87</v>
      </c>
      <c r="K6538" s="1" t="s">
        <v>506</v>
      </c>
      <c r="L6538" s="1" t="s">
        <v>507</v>
      </c>
      <c r="M6538" s="1">
        <f>_xlfn.XLOOKUP(L6538, Scratch_Sheet!E:E, Scratch_Sheet!C:C)</f>
        <v>60</v>
      </c>
      <c r="N6538" s="1" t="s">
        <v>48</v>
      </c>
      <c r="O6538" s="1" t="s">
        <v>508</v>
      </c>
      <c r="P6538" s="1" t="s">
        <v>509</v>
      </c>
    </row>
    <row r="6539" spans="1:16" ht="12.75" x14ac:dyDescent="0.2">
      <c r="A6539" s="1" t="s">
        <v>135</v>
      </c>
      <c r="B6539" s="1" t="s">
        <v>4987</v>
      </c>
      <c r="C6539" s="1" t="s">
        <v>137</v>
      </c>
      <c r="D6539" s="1">
        <v>1</v>
      </c>
      <c r="E6539" s="1">
        <v>22</v>
      </c>
      <c r="F6539" s="1">
        <v>1883</v>
      </c>
      <c r="G6539" s="3" t="str">
        <f t="shared" si="102"/>
        <v>1/22/1883</v>
      </c>
      <c r="H6539" s="1" t="s">
        <v>17</v>
      </c>
      <c r="I6539" s="1" t="s">
        <v>18</v>
      </c>
      <c r="J6539" s="5">
        <v>79</v>
      </c>
      <c r="K6539" s="1" t="s">
        <v>4988</v>
      </c>
      <c r="L6539" s="1" t="s">
        <v>4989</v>
      </c>
      <c r="M6539" s="1">
        <f>_xlfn.XLOOKUP(L6539, Scratch_Sheet!E:E, Scratch_Sheet!C:C)</f>
        <v>4</v>
      </c>
      <c r="N6539" s="1" t="s">
        <v>41</v>
      </c>
      <c r="O6539" s="1" t="s">
        <v>126</v>
      </c>
      <c r="P6539" s="1" t="s">
        <v>4904</v>
      </c>
    </row>
    <row r="6540" spans="1:16" ht="12.75" x14ac:dyDescent="0.2">
      <c r="A6540" s="2" t="s">
        <v>21119</v>
      </c>
      <c r="B6540" s="1" t="s">
        <v>21318</v>
      </c>
      <c r="C6540" s="1" t="s">
        <v>205</v>
      </c>
      <c r="D6540" s="1">
        <v>7</v>
      </c>
      <c r="E6540" s="1">
        <v>1</v>
      </c>
      <c r="F6540" s="1">
        <v>1855</v>
      </c>
      <c r="G6540" s="3" t="str">
        <f t="shared" si="102"/>
        <v>7/1/1855</v>
      </c>
      <c r="H6540" s="1" t="s">
        <v>46</v>
      </c>
      <c r="I6540" s="1" t="s">
        <v>18</v>
      </c>
      <c r="J6540" s="5">
        <v>23</v>
      </c>
      <c r="K6540" s="1" t="s">
        <v>93</v>
      </c>
      <c r="L6540" s="1" t="s">
        <v>21319</v>
      </c>
      <c r="M6540" s="1">
        <f>_xlfn.XLOOKUP(L6540, Scratch_Sheet!E:E, Scratch_Sheet!C:C)</f>
        <v>1</v>
      </c>
      <c r="N6540" s="1" t="s">
        <v>111</v>
      </c>
      <c r="O6540" s="1" t="s">
        <v>126</v>
      </c>
      <c r="P6540" s="1" t="s">
        <v>20340</v>
      </c>
    </row>
    <row r="6541" spans="1:16" ht="12.75" x14ac:dyDescent="0.2">
      <c r="A6541" s="2" t="s">
        <v>21119</v>
      </c>
      <c r="B6541" s="1" t="s">
        <v>21347</v>
      </c>
      <c r="C6541" s="1" t="s">
        <v>205</v>
      </c>
      <c r="D6541" s="1">
        <v>7</v>
      </c>
      <c r="E6541" s="1">
        <v>12</v>
      </c>
      <c r="F6541" s="1">
        <v>1855</v>
      </c>
      <c r="G6541" s="3" t="str">
        <f t="shared" si="102"/>
        <v>7/12/1855</v>
      </c>
      <c r="H6541" s="1" t="s">
        <v>46</v>
      </c>
      <c r="I6541" s="1" t="s">
        <v>18</v>
      </c>
      <c r="K6541" s="1" t="s">
        <v>93</v>
      </c>
      <c r="L6541" s="1" t="s">
        <v>21319</v>
      </c>
      <c r="M6541" s="1">
        <f>_xlfn.XLOOKUP(L6541, Scratch_Sheet!E:E, Scratch_Sheet!C:C)</f>
        <v>1</v>
      </c>
      <c r="N6541" s="1" t="s">
        <v>482</v>
      </c>
      <c r="O6541" s="1" t="s">
        <v>7243</v>
      </c>
      <c r="P6541" s="1" t="s">
        <v>20172</v>
      </c>
    </row>
    <row r="6542" spans="1:16" ht="12.75" x14ac:dyDescent="0.2">
      <c r="A6542" s="2" t="s">
        <v>17816</v>
      </c>
      <c r="B6542" s="1" t="s">
        <v>997</v>
      </c>
      <c r="C6542" s="1" t="s">
        <v>16</v>
      </c>
      <c r="D6542" s="1">
        <v>8</v>
      </c>
      <c r="E6542" s="1">
        <v>5</v>
      </c>
      <c r="F6542" s="1">
        <v>1861</v>
      </c>
      <c r="G6542" s="3" t="str">
        <f t="shared" si="102"/>
        <v>8/5/1861</v>
      </c>
      <c r="H6542" s="1" t="s">
        <v>46</v>
      </c>
      <c r="I6542" s="1" t="s">
        <v>18</v>
      </c>
      <c r="K6542" s="1" t="s">
        <v>93</v>
      </c>
      <c r="L6542" s="1" t="s">
        <v>17883</v>
      </c>
      <c r="M6542" s="1">
        <f>_xlfn.XLOOKUP(L6542, Scratch_Sheet!E:E, Scratch_Sheet!C:C)</f>
        <v>1</v>
      </c>
      <c r="N6542" s="1" t="s">
        <v>41</v>
      </c>
      <c r="O6542" s="1" t="s">
        <v>7243</v>
      </c>
      <c r="P6542" s="1" t="s">
        <v>17884</v>
      </c>
    </row>
    <row r="6543" spans="1:16" ht="12.75" x14ac:dyDescent="0.2">
      <c r="A6543" s="2" t="s">
        <v>17816</v>
      </c>
      <c r="B6543" s="1" t="s">
        <v>18102</v>
      </c>
      <c r="C6543" s="1" t="s">
        <v>205</v>
      </c>
      <c r="D6543" s="1">
        <v>7</v>
      </c>
      <c r="E6543" s="1">
        <v>12</v>
      </c>
      <c r="F6543" s="1">
        <v>1861</v>
      </c>
      <c r="G6543" s="3" t="str">
        <f t="shared" si="102"/>
        <v>7/12/1861</v>
      </c>
      <c r="H6543" s="1" t="s">
        <v>46</v>
      </c>
      <c r="I6543" s="1" t="s">
        <v>18</v>
      </c>
      <c r="J6543" s="5">
        <v>7</v>
      </c>
      <c r="K6543" s="1" t="s">
        <v>546</v>
      </c>
      <c r="L6543" s="1" t="s">
        <v>17883</v>
      </c>
      <c r="M6543" s="1">
        <f>_xlfn.XLOOKUP(L6543, Scratch_Sheet!E:E, Scratch_Sheet!C:C)</f>
        <v>1</v>
      </c>
      <c r="N6543" s="1" t="s">
        <v>41</v>
      </c>
      <c r="O6543" s="1" t="s">
        <v>7243</v>
      </c>
    </row>
    <row r="6544" spans="1:16" ht="12.75" x14ac:dyDescent="0.2">
      <c r="A6544" s="2" t="s">
        <v>17816</v>
      </c>
      <c r="B6544" s="1" t="s">
        <v>18163</v>
      </c>
      <c r="C6544" s="1" t="s">
        <v>74</v>
      </c>
      <c r="D6544" s="1">
        <v>6</v>
      </c>
      <c r="E6544" s="1">
        <v>27</v>
      </c>
      <c r="F6544" s="1">
        <v>1861</v>
      </c>
      <c r="G6544" s="3" t="str">
        <f t="shared" si="102"/>
        <v>6/27/1861</v>
      </c>
      <c r="H6544" s="1" t="s">
        <v>46</v>
      </c>
      <c r="I6544" s="1" t="s">
        <v>18</v>
      </c>
      <c r="J6544" s="5">
        <v>52</v>
      </c>
      <c r="K6544" s="1" t="s">
        <v>93</v>
      </c>
      <c r="L6544" s="1" t="s">
        <v>17883</v>
      </c>
      <c r="M6544" s="1">
        <f>_xlfn.XLOOKUP(L6544, Scratch_Sheet!E:E, Scratch_Sheet!C:C)</f>
        <v>1</v>
      </c>
      <c r="N6544" s="1" t="s">
        <v>482</v>
      </c>
      <c r="O6544" s="1" t="s">
        <v>7243</v>
      </c>
    </row>
    <row r="6545" spans="1:16" ht="12.75" x14ac:dyDescent="0.2">
      <c r="A6545" s="2" t="s">
        <v>17718</v>
      </c>
      <c r="B6545" s="1" t="s">
        <v>18494</v>
      </c>
      <c r="C6545" s="1" t="s">
        <v>109</v>
      </c>
      <c r="D6545" s="1">
        <v>12</v>
      </c>
      <c r="E6545" s="1">
        <v>14</v>
      </c>
      <c r="F6545" s="1">
        <v>1860</v>
      </c>
      <c r="G6545" s="3" t="str">
        <f t="shared" si="102"/>
        <v>12/14/1860</v>
      </c>
      <c r="H6545" s="1" t="s">
        <v>17</v>
      </c>
      <c r="I6545" s="1" t="s">
        <v>18</v>
      </c>
      <c r="J6545" s="5">
        <v>35</v>
      </c>
      <c r="K6545" s="1" t="s">
        <v>93</v>
      </c>
      <c r="L6545" s="1" t="s">
        <v>17883</v>
      </c>
      <c r="M6545" s="1">
        <f>_xlfn.XLOOKUP(L6545, Scratch_Sheet!E:E, Scratch_Sheet!C:C)</f>
        <v>1</v>
      </c>
      <c r="N6545" s="1" t="s">
        <v>79</v>
      </c>
      <c r="O6545" s="1" t="s">
        <v>9199</v>
      </c>
    </row>
    <row r="6546" spans="1:16" ht="12.75" x14ac:dyDescent="0.2">
      <c r="A6546" s="2" t="s">
        <v>17718</v>
      </c>
      <c r="B6546" s="1" t="s">
        <v>997</v>
      </c>
      <c r="C6546" s="1" t="s">
        <v>24</v>
      </c>
      <c r="D6546" s="1">
        <v>5</v>
      </c>
      <c r="E6546" s="1">
        <v>7</v>
      </c>
      <c r="F6546" s="1">
        <v>1860</v>
      </c>
      <c r="G6546" s="3" t="str">
        <f t="shared" si="102"/>
        <v>5/7/1860</v>
      </c>
      <c r="H6546" s="1" t="s">
        <v>46</v>
      </c>
      <c r="I6546" s="1" t="s">
        <v>18</v>
      </c>
      <c r="K6546" s="1" t="s">
        <v>93</v>
      </c>
      <c r="L6546" s="1" t="s">
        <v>17883</v>
      </c>
      <c r="M6546" s="1">
        <f>_xlfn.XLOOKUP(L6546, Scratch_Sheet!E:E, Scratch_Sheet!C:C)</f>
        <v>1</v>
      </c>
      <c r="N6546" s="1" t="s">
        <v>79</v>
      </c>
      <c r="O6546" s="1" t="s">
        <v>7671</v>
      </c>
      <c r="P6546" s="1" t="s">
        <v>18805</v>
      </c>
    </row>
    <row r="6547" spans="1:16" ht="12.75" x14ac:dyDescent="0.2">
      <c r="A6547" s="2" t="s">
        <v>18827</v>
      </c>
      <c r="B6547" s="1" t="s">
        <v>19390</v>
      </c>
      <c r="C6547" s="1" t="s">
        <v>74</v>
      </c>
      <c r="D6547" s="1">
        <v>6</v>
      </c>
      <c r="E6547" s="1">
        <v>22</v>
      </c>
      <c r="F6547" s="1">
        <v>1859</v>
      </c>
      <c r="G6547" s="3" t="str">
        <f t="shared" si="102"/>
        <v>6/22/1859</v>
      </c>
      <c r="H6547" s="1" t="s">
        <v>17</v>
      </c>
      <c r="I6547" s="1" t="s">
        <v>326</v>
      </c>
      <c r="J6547" s="5">
        <v>70</v>
      </c>
      <c r="K6547" s="1" t="s">
        <v>93</v>
      </c>
      <c r="L6547" s="1" t="s">
        <v>17883</v>
      </c>
      <c r="M6547" s="1">
        <f>_xlfn.XLOOKUP(L6547, Scratch_Sheet!E:E, Scratch_Sheet!C:C)</f>
        <v>1</v>
      </c>
      <c r="N6547" s="1" t="s">
        <v>10530</v>
      </c>
      <c r="O6547" s="1" t="s">
        <v>9199</v>
      </c>
      <c r="P6547" s="1" t="s">
        <v>19391</v>
      </c>
    </row>
    <row r="6548" spans="1:16" ht="12.75" x14ac:dyDescent="0.2">
      <c r="A6548" s="2" t="s">
        <v>19615</v>
      </c>
      <c r="B6548" s="1" t="s">
        <v>997</v>
      </c>
      <c r="C6548" s="1" t="s">
        <v>16</v>
      </c>
      <c r="D6548" s="1">
        <v>8</v>
      </c>
      <c r="E6548" s="1">
        <v>18</v>
      </c>
      <c r="F6548" s="1">
        <v>1858</v>
      </c>
      <c r="G6548" s="3" t="str">
        <f t="shared" si="102"/>
        <v>8/18/1858</v>
      </c>
      <c r="H6548" s="1" t="s">
        <v>17</v>
      </c>
      <c r="I6548" s="1" t="s">
        <v>18</v>
      </c>
      <c r="K6548" s="1" t="s">
        <v>93</v>
      </c>
      <c r="L6548" s="1" t="s">
        <v>17883</v>
      </c>
      <c r="M6548" s="1">
        <f>_xlfn.XLOOKUP(L6548, Scratch_Sheet!E:E, Scratch_Sheet!C:C)</f>
        <v>1</v>
      </c>
      <c r="N6548" s="1" t="s">
        <v>79</v>
      </c>
      <c r="O6548" s="1" t="s">
        <v>19631</v>
      </c>
      <c r="P6548" s="1" t="s">
        <v>19705</v>
      </c>
    </row>
    <row r="6549" spans="1:16" ht="12.75" x14ac:dyDescent="0.2">
      <c r="A6549" s="2" t="s">
        <v>20110</v>
      </c>
      <c r="B6549" s="1" t="s">
        <v>20275</v>
      </c>
      <c r="C6549" s="1" t="s">
        <v>91</v>
      </c>
      <c r="D6549" s="1">
        <v>2</v>
      </c>
      <c r="E6549" s="1">
        <v>21</v>
      </c>
      <c r="F6549" s="1">
        <v>1857</v>
      </c>
      <c r="G6549" s="3" t="str">
        <f t="shared" si="102"/>
        <v>2/21/1857</v>
      </c>
      <c r="H6549" s="1" t="s">
        <v>17</v>
      </c>
      <c r="I6549" s="1" t="s">
        <v>18</v>
      </c>
      <c r="J6549" s="5">
        <v>31</v>
      </c>
      <c r="K6549" s="1" t="s">
        <v>93</v>
      </c>
      <c r="L6549" s="1" t="s">
        <v>17883</v>
      </c>
      <c r="M6549" s="1">
        <f>_xlfn.XLOOKUP(L6549, Scratch_Sheet!E:E, Scratch_Sheet!C:C)</f>
        <v>1</v>
      </c>
      <c r="N6549" s="1" t="s">
        <v>482</v>
      </c>
      <c r="O6549" s="1" t="s">
        <v>7243</v>
      </c>
    </row>
    <row r="6550" spans="1:16" ht="12.75" x14ac:dyDescent="0.2">
      <c r="A6550" s="2" t="s">
        <v>21119</v>
      </c>
      <c r="B6550" s="1" t="s">
        <v>21375</v>
      </c>
      <c r="C6550" s="1" t="s">
        <v>205</v>
      </c>
      <c r="D6550" s="1">
        <v>7</v>
      </c>
      <c r="E6550" s="1">
        <v>21</v>
      </c>
      <c r="F6550" s="1">
        <v>1855</v>
      </c>
      <c r="G6550" s="3" t="str">
        <f t="shared" si="102"/>
        <v>7/21/1855</v>
      </c>
      <c r="H6550" s="1" t="s">
        <v>17</v>
      </c>
      <c r="I6550" s="1" t="s">
        <v>18</v>
      </c>
      <c r="J6550" s="5">
        <v>63</v>
      </c>
      <c r="K6550" s="1" t="s">
        <v>93</v>
      </c>
      <c r="L6550" s="1" t="s">
        <v>17883</v>
      </c>
      <c r="M6550" s="1">
        <f>_xlfn.XLOOKUP(L6550, Scratch_Sheet!E:E, Scratch_Sheet!C:C)</f>
        <v>1</v>
      </c>
      <c r="N6550" s="1" t="s">
        <v>111</v>
      </c>
      <c r="O6550" s="1" t="s">
        <v>126</v>
      </c>
    </row>
    <row r="6551" spans="1:16" ht="12.75" x14ac:dyDescent="0.2">
      <c r="A6551" s="2" t="s">
        <v>21119</v>
      </c>
      <c r="B6551" s="1" t="s">
        <v>21379</v>
      </c>
      <c r="C6551" s="1" t="s">
        <v>205</v>
      </c>
      <c r="D6551" s="1">
        <v>7</v>
      </c>
      <c r="E6551" s="1">
        <v>22</v>
      </c>
      <c r="F6551" s="1">
        <v>1855</v>
      </c>
      <c r="G6551" s="3" t="str">
        <f t="shared" si="102"/>
        <v>7/22/1855</v>
      </c>
      <c r="H6551" s="1" t="s">
        <v>17</v>
      </c>
      <c r="I6551" s="1" t="s">
        <v>326</v>
      </c>
      <c r="J6551" s="5">
        <v>30</v>
      </c>
      <c r="K6551" s="1" t="s">
        <v>93</v>
      </c>
      <c r="L6551" s="1" t="s">
        <v>17883</v>
      </c>
      <c r="M6551" s="1">
        <f>_xlfn.XLOOKUP(L6551, Scratch_Sheet!E:E, Scratch_Sheet!C:C)</f>
        <v>1</v>
      </c>
      <c r="N6551" s="1" t="s">
        <v>7010</v>
      </c>
      <c r="O6551" s="1" t="s">
        <v>21236</v>
      </c>
      <c r="P6551" s="1" t="s">
        <v>21369</v>
      </c>
    </row>
    <row r="6552" spans="1:16" ht="12.75" x14ac:dyDescent="0.2">
      <c r="A6552" s="2" t="s">
        <v>21119</v>
      </c>
      <c r="B6552" s="1" t="s">
        <v>15022</v>
      </c>
      <c r="C6552" s="1" t="s">
        <v>205</v>
      </c>
      <c r="D6552" s="1">
        <v>7</v>
      </c>
      <c r="E6552" s="1">
        <v>22</v>
      </c>
      <c r="F6552" s="1">
        <v>1855</v>
      </c>
      <c r="G6552" s="3" t="str">
        <f t="shared" si="102"/>
        <v>7/22/1855</v>
      </c>
      <c r="H6552" s="1" t="s">
        <v>46</v>
      </c>
      <c r="I6552" s="1" t="s">
        <v>326</v>
      </c>
      <c r="J6552" s="5">
        <v>30</v>
      </c>
      <c r="K6552" s="1" t="s">
        <v>93</v>
      </c>
      <c r="L6552" s="1" t="s">
        <v>17883</v>
      </c>
      <c r="M6552" s="1">
        <f>_xlfn.XLOOKUP(L6552, Scratch_Sheet!E:E, Scratch_Sheet!C:C)</f>
        <v>1</v>
      </c>
      <c r="N6552" s="1" t="s">
        <v>7010</v>
      </c>
      <c r="O6552" s="1">
        <v>200</v>
      </c>
      <c r="P6552" s="1" t="s">
        <v>21380</v>
      </c>
    </row>
    <row r="6553" spans="1:16" ht="12.75" x14ac:dyDescent="0.2">
      <c r="A6553" s="2" t="s">
        <v>21119</v>
      </c>
      <c r="B6553" s="1" t="s">
        <v>21413</v>
      </c>
      <c r="C6553" s="1" t="s">
        <v>74</v>
      </c>
      <c r="D6553" s="1">
        <v>6</v>
      </c>
      <c r="E6553" s="1">
        <v>6</v>
      </c>
      <c r="F6553" s="1">
        <v>1855</v>
      </c>
      <c r="G6553" s="3" t="str">
        <f t="shared" si="102"/>
        <v>6/6/1855</v>
      </c>
      <c r="H6553" s="1" t="s">
        <v>46</v>
      </c>
      <c r="I6553" s="1" t="s">
        <v>326</v>
      </c>
      <c r="J6553" s="5">
        <v>40</v>
      </c>
      <c r="K6553" s="1" t="s">
        <v>93</v>
      </c>
      <c r="L6553" s="1" t="s">
        <v>17883</v>
      </c>
      <c r="M6553" s="1">
        <f>_xlfn.XLOOKUP(L6553, Scratch_Sheet!E:E, Scratch_Sheet!C:C)</f>
        <v>1</v>
      </c>
      <c r="N6553" s="1" t="s">
        <v>7010</v>
      </c>
      <c r="O6553" s="1">
        <v>200</v>
      </c>
      <c r="P6553" s="1" t="s">
        <v>21414</v>
      </c>
    </row>
    <row r="6554" spans="1:16" ht="12.75" x14ac:dyDescent="0.2">
      <c r="A6554" s="2" t="s">
        <v>21119</v>
      </c>
      <c r="B6554" s="1" t="s">
        <v>21465</v>
      </c>
      <c r="C6554" s="1" t="s">
        <v>74</v>
      </c>
      <c r="D6554" s="1">
        <v>6</v>
      </c>
      <c r="E6554" s="1">
        <v>27</v>
      </c>
      <c r="F6554" s="1">
        <v>1855</v>
      </c>
      <c r="G6554" s="3" t="str">
        <f t="shared" si="102"/>
        <v>6/27/1855</v>
      </c>
      <c r="H6554" s="1" t="s">
        <v>46</v>
      </c>
      <c r="I6554" s="1" t="s">
        <v>18</v>
      </c>
      <c r="J6554" s="5">
        <v>22</v>
      </c>
      <c r="K6554" s="1" t="s">
        <v>93</v>
      </c>
      <c r="L6554" s="1" t="s">
        <v>17883</v>
      </c>
      <c r="M6554" s="1">
        <f>_xlfn.XLOOKUP(L6554, Scratch_Sheet!E:E, Scratch_Sheet!C:C)</f>
        <v>1</v>
      </c>
      <c r="N6554" s="1" t="s">
        <v>482</v>
      </c>
      <c r="O6554" s="1">
        <v>200</v>
      </c>
      <c r="P6554" s="1" t="s">
        <v>21466</v>
      </c>
    </row>
    <row r="6555" spans="1:16" ht="12.75" x14ac:dyDescent="0.2">
      <c r="A6555" s="2" t="s">
        <v>21119</v>
      </c>
      <c r="B6555" s="1" t="s">
        <v>21516</v>
      </c>
      <c r="C6555" s="1" t="s">
        <v>24</v>
      </c>
      <c r="D6555" s="1">
        <v>5</v>
      </c>
      <c r="E6555" s="1">
        <v>11</v>
      </c>
      <c r="F6555" s="1">
        <v>1855</v>
      </c>
      <c r="G6555" s="3" t="str">
        <f t="shared" si="102"/>
        <v>5/11/1855</v>
      </c>
      <c r="H6555" s="1" t="s">
        <v>17</v>
      </c>
      <c r="I6555" s="1" t="s">
        <v>18</v>
      </c>
      <c r="J6555" s="5">
        <v>3</v>
      </c>
      <c r="K6555" s="1" t="s">
        <v>93</v>
      </c>
      <c r="L6555" s="1" t="s">
        <v>17883</v>
      </c>
      <c r="M6555" s="1">
        <f>_xlfn.XLOOKUP(L6555, Scratch_Sheet!E:E, Scratch_Sheet!C:C)</f>
        <v>1</v>
      </c>
      <c r="N6555" s="1" t="s">
        <v>482</v>
      </c>
      <c r="O6555" s="1" t="s">
        <v>7243</v>
      </c>
      <c r="P6555" s="1" t="s">
        <v>20172</v>
      </c>
    </row>
    <row r="6556" spans="1:16" ht="12.75" x14ac:dyDescent="0.2">
      <c r="A6556" s="2" t="s">
        <v>21119</v>
      </c>
      <c r="B6556" s="1" t="s">
        <v>21520</v>
      </c>
      <c r="C6556" s="1" t="s">
        <v>24</v>
      </c>
      <c r="D6556" s="1">
        <v>5</v>
      </c>
      <c r="E6556" s="1">
        <v>18</v>
      </c>
      <c r="F6556" s="1">
        <v>1855</v>
      </c>
      <c r="G6556" s="3" t="str">
        <f t="shared" si="102"/>
        <v>5/18/1855</v>
      </c>
      <c r="H6556" s="1" t="s">
        <v>17</v>
      </c>
      <c r="I6556" s="1" t="s">
        <v>18</v>
      </c>
      <c r="J6556" s="5">
        <v>31</v>
      </c>
      <c r="K6556" s="1" t="s">
        <v>93</v>
      </c>
      <c r="L6556" s="1" t="s">
        <v>17883</v>
      </c>
      <c r="M6556" s="1">
        <f>_xlfn.XLOOKUP(L6556, Scratch_Sheet!E:E, Scratch_Sheet!C:C)</f>
        <v>1</v>
      </c>
      <c r="N6556" s="1" t="s">
        <v>482</v>
      </c>
      <c r="O6556" s="1" t="s">
        <v>7243</v>
      </c>
      <c r="P6556" s="1" t="s">
        <v>21521</v>
      </c>
    </row>
    <row r="6557" spans="1:16" ht="12.75" x14ac:dyDescent="0.2">
      <c r="A6557" s="2" t="s">
        <v>20499</v>
      </c>
      <c r="B6557" s="1" t="s">
        <v>21717</v>
      </c>
      <c r="C6557" s="1" t="s">
        <v>66</v>
      </c>
      <c r="D6557" s="1">
        <v>4</v>
      </c>
      <c r="E6557" s="1">
        <v>13</v>
      </c>
      <c r="F6557" s="1">
        <v>1854</v>
      </c>
      <c r="G6557" s="3" t="str">
        <f t="shared" si="102"/>
        <v>4/13/1854</v>
      </c>
      <c r="H6557" s="1" t="s">
        <v>46</v>
      </c>
      <c r="I6557" s="1" t="s">
        <v>18</v>
      </c>
      <c r="J6557" s="5">
        <v>27</v>
      </c>
      <c r="K6557" s="1" t="s">
        <v>93</v>
      </c>
      <c r="L6557" s="1" t="s">
        <v>17883</v>
      </c>
      <c r="M6557" s="1">
        <f>_xlfn.XLOOKUP(L6557, Scratch_Sheet!E:E, Scratch_Sheet!C:C)</f>
        <v>1</v>
      </c>
      <c r="N6557" s="1" t="s">
        <v>41</v>
      </c>
      <c r="O6557" s="1" t="s">
        <v>17390</v>
      </c>
      <c r="P6557" s="1" t="s">
        <v>21718</v>
      </c>
    </row>
    <row r="6558" spans="1:16" ht="12.75" x14ac:dyDescent="0.2">
      <c r="A6558" s="2" t="s">
        <v>20499</v>
      </c>
      <c r="B6558" s="1" t="s">
        <v>14455</v>
      </c>
      <c r="C6558" s="1" t="s">
        <v>91</v>
      </c>
      <c r="D6558" s="1">
        <v>2</v>
      </c>
      <c r="E6558" s="1">
        <v>20</v>
      </c>
      <c r="F6558" s="1">
        <v>1854</v>
      </c>
      <c r="G6558" s="3" t="str">
        <f t="shared" si="102"/>
        <v>2/20/1854</v>
      </c>
      <c r="H6558" s="1" t="s">
        <v>46</v>
      </c>
      <c r="I6558" s="1" t="s">
        <v>326</v>
      </c>
      <c r="J6558" s="5">
        <v>40</v>
      </c>
      <c r="K6558" s="1" t="s">
        <v>546</v>
      </c>
      <c r="L6558" s="1" t="s">
        <v>17883</v>
      </c>
      <c r="M6558" s="1">
        <f>_xlfn.XLOOKUP(L6558, Scratch_Sheet!E:E, Scratch_Sheet!C:C)</f>
        <v>1</v>
      </c>
      <c r="N6558" s="1" t="s">
        <v>7010</v>
      </c>
      <c r="O6558" s="1" t="s">
        <v>9199</v>
      </c>
      <c r="P6558" s="1" t="s">
        <v>21875</v>
      </c>
    </row>
    <row r="6559" spans="1:16" ht="12.75" x14ac:dyDescent="0.2">
      <c r="A6559" s="2" t="s">
        <v>20499</v>
      </c>
      <c r="B6559" s="1" t="s">
        <v>11052</v>
      </c>
      <c r="C6559" s="1" t="s">
        <v>205</v>
      </c>
      <c r="D6559" s="1">
        <v>7</v>
      </c>
      <c r="E6559" s="1">
        <v>16</v>
      </c>
      <c r="F6559" s="1">
        <v>1854</v>
      </c>
      <c r="G6559" s="3" t="str">
        <f t="shared" si="102"/>
        <v>7/16/1854</v>
      </c>
      <c r="H6559" s="1" t="s">
        <v>46</v>
      </c>
      <c r="I6559" s="1" t="s">
        <v>326</v>
      </c>
      <c r="K6559" s="1" t="s">
        <v>93</v>
      </c>
      <c r="L6559" s="1" t="s">
        <v>17883</v>
      </c>
      <c r="M6559" s="1">
        <f>_xlfn.XLOOKUP(L6559, Scratch_Sheet!E:E, Scratch_Sheet!C:C)</f>
        <v>1</v>
      </c>
      <c r="N6559" s="1" t="s">
        <v>7010</v>
      </c>
      <c r="O6559" s="1" t="s">
        <v>7671</v>
      </c>
      <c r="P6559" s="1" t="s">
        <v>22004</v>
      </c>
    </row>
    <row r="6560" spans="1:16" ht="12.75" x14ac:dyDescent="0.2">
      <c r="A6560" s="2" t="s">
        <v>22401</v>
      </c>
      <c r="B6560" s="1" t="s">
        <v>17634</v>
      </c>
      <c r="C6560" s="1" t="s">
        <v>74</v>
      </c>
      <c r="D6560" s="1">
        <v>6</v>
      </c>
      <c r="E6560" s="1">
        <v>7</v>
      </c>
      <c r="F6560" s="1">
        <v>1853</v>
      </c>
      <c r="G6560" s="3" t="str">
        <f t="shared" si="102"/>
        <v>6/7/1853</v>
      </c>
      <c r="H6560" s="1" t="s">
        <v>46</v>
      </c>
      <c r="I6560" s="1" t="s">
        <v>326</v>
      </c>
      <c r="J6560" s="5">
        <v>46</v>
      </c>
      <c r="K6560" s="1" t="s">
        <v>93</v>
      </c>
      <c r="L6560" s="1" t="s">
        <v>17883</v>
      </c>
      <c r="M6560" s="1">
        <f>_xlfn.XLOOKUP(L6560, Scratch_Sheet!E:E, Scratch_Sheet!C:C)</f>
        <v>1</v>
      </c>
      <c r="N6560" s="1" t="s">
        <v>7010</v>
      </c>
      <c r="O6560" s="1" t="s">
        <v>9199</v>
      </c>
      <c r="P6560" s="1" t="s">
        <v>22697</v>
      </c>
    </row>
    <row r="6561" spans="1:16" ht="12.75" x14ac:dyDescent="0.2">
      <c r="A6561" s="2" t="s">
        <v>22401</v>
      </c>
      <c r="B6561" s="1" t="s">
        <v>11052</v>
      </c>
      <c r="C6561" s="1" t="s">
        <v>74</v>
      </c>
      <c r="D6561" s="1">
        <v>6</v>
      </c>
      <c r="E6561" s="1">
        <v>13</v>
      </c>
      <c r="F6561" s="1">
        <v>1853</v>
      </c>
      <c r="G6561" s="3" t="str">
        <f t="shared" si="102"/>
        <v>6/13/1853</v>
      </c>
      <c r="H6561" s="1" t="s">
        <v>17</v>
      </c>
      <c r="I6561" s="1" t="s">
        <v>326</v>
      </c>
      <c r="K6561" s="1" t="s">
        <v>93</v>
      </c>
      <c r="L6561" s="1" t="s">
        <v>17883</v>
      </c>
      <c r="M6561" s="1">
        <f>_xlfn.XLOOKUP(L6561, Scratch_Sheet!E:E, Scratch_Sheet!C:C)</f>
        <v>1</v>
      </c>
      <c r="N6561" s="1" t="s">
        <v>7010</v>
      </c>
      <c r="O6561" s="1" t="s">
        <v>7671</v>
      </c>
      <c r="P6561" s="1" t="s">
        <v>22706</v>
      </c>
    </row>
    <row r="6562" spans="1:16" ht="12.75" x14ac:dyDescent="0.2">
      <c r="A6562" s="2" t="s">
        <v>22401</v>
      </c>
      <c r="B6562" s="1" t="s">
        <v>22717</v>
      </c>
      <c r="C6562" s="1" t="s">
        <v>74</v>
      </c>
      <c r="D6562" s="1">
        <v>6</v>
      </c>
      <c r="E6562" s="1">
        <v>17</v>
      </c>
      <c r="F6562" s="1">
        <v>1853</v>
      </c>
      <c r="G6562" s="3" t="str">
        <f t="shared" si="102"/>
        <v>6/17/1853</v>
      </c>
      <c r="H6562" s="1" t="s">
        <v>46</v>
      </c>
      <c r="I6562" s="1" t="s">
        <v>18</v>
      </c>
      <c r="J6562" s="5">
        <v>5</v>
      </c>
      <c r="K6562" s="1" t="s">
        <v>546</v>
      </c>
      <c r="L6562" s="1" t="s">
        <v>17883</v>
      </c>
      <c r="M6562" s="1">
        <f>_xlfn.XLOOKUP(L6562, Scratch_Sheet!E:E, Scratch_Sheet!C:C)</f>
        <v>1</v>
      </c>
      <c r="N6562" s="1" t="s">
        <v>93</v>
      </c>
      <c r="O6562" s="1" t="s">
        <v>126</v>
      </c>
      <c r="P6562" s="1" t="s">
        <v>22718</v>
      </c>
    </row>
    <row r="6563" spans="1:16" ht="12.75" x14ac:dyDescent="0.2">
      <c r="A6563" s="2" t="s">
        <v>22401</v>
      </c>
      <c r="B6563" s="1" t="s">
        <v>997</v>
      </c>
      <c r="C6563" s="1" t="s">
        <v>74</v>
      </c>
      <c r="D6563" s="1">
        <v>6</v>
      </c>
      <c r="E6563" s="1">
        <v>25</v>
      </c>
      <c r="F6563" s="1">
        <v>1853</v>
      </c>
      <c r="G6563" s="3" t="str">
        <f t="shared" si="102"/>
        <v>6/25/1853</v>
      </c>
      <c r="I6563" s="1" t="s">
        <v>18</v>
      </c>
      <c r="K6563" s="1" t="s">
        <v>546</v>
      </c>
      <c r="L6563" s="1" t="s">
        <v>17883</v>
      </c>
      <c r="M6563" s="1">
        <f>_xlfn.XLOOKUP(L6563, Scratch_Sheet!E:E, Scratch_Sheet!C:C)</f>
        <v>1</v>
      </c>
      <c r="N6563" s="1" t="s">
        <v>668</v>
      </c>
      <c r="O6563" s="1" t="s">
        <v>126</v>
      </c>
      <c r="P6563" s="1" t="s">
        <v>22741</v>
      </c>
    </row>
    <row r="6564" spans="1:16" ht="12.75" x14ac:dyDescent="0.2">
      <c r="A6564" s="2" t="s">
        <v>12266</v>
      </c>
      <c r="B6564" s="1" t="s">
        <v>12812</v>
      </c>
      <c r="C6564" s="1" t="s">
        <v>66</v>
      </c>
      <c r="D6564" s="1">
        <v>4</v>
      </c>
      <c r="E6564" s="1">
        <v>4</v>
      </c>
      <c r="F6564" s="1">
        <v>1865</v>
      </c>
      <c r="G6564" s="3" t="str">
        <f t="shared" si="102"/>
        <v>4/4/1865</v>
      </c>
      <c r="H6564" s="1" t="s">
        <v>17</v>
      </c>
      <c r="I6564" s="1" t="s">
        <v>18</v>
      </c>
      <c r="J6564" s="5">
        <v>21</v>
      </c>
      <c r="K6564" s="1" t="s">
        <v>93</v>
      </c>
      <c r="L6564" s="1" t="s">
        <v>12813</v>
      </c>
      <c r="M6564" s="1">
        <f>_xlfn.XLOOKUP(L6564, Scratch_Sheet!E:E, Scratch_Sheet!C:C)</f>
        <v>1</v>
      </c>
      <c r="N6564" s="1" t="s">
        <v>111</v>
      </c>
      <c r="O6564" s="1" t="s">
        <v>9199</v>
      </c>
    </row>
    <row r="6565" spans="1:16" ht="12.75" x14ac:dyDescent="0.2">
      <c r="A6565" s="2" t="s">
        <v>12266</v>
      </c>
      <c r="B6565" s="1" t="s">
        <v>13269</v>
      </c>
      <c r="C6565" s="1" t="s">
        <v>137</v>
      </c>
      <c r="D6565" s="1">
        <v>1</v>
      </c>
      <c r="E6565" s="1">
        <v>6</v>
      </c>
      <c r="F6565" s="1">
        <v>1865</v>
      </c>
      <c r="G6565" s="3" t="str">
        <f t="shared" si="102"/>
        <v>1/6/1865</v>
      </c>
      <c r="H6565" s="1" t="s">
        <v>17</v>
      </c>
      <c r="I6565" s="1" t="s">
        <v>326</v>
      </c>
      <c r="J6565" s="5">
        <v>54</v>
      </c>
      <c r="K6565" s="1" t="s">
        <v>93</v>
      </c>
      <c r="L6565" s="1" t="s">
        <v>12813</v>
      </c>
      <c r="M6565" s="1">
        <f>_xlfn.XLOOKUP(L6565, Scratch_Sheet!E:E, Scratch_Sheet!C:C)</f>
        <v>1</v>
      </c>
      <c r="N6565" s="1" t="s">
        <v>10530</v>
      </c>
      <c r="O6565" s="1" t="s">
        <v>579</v>
      </c>
      <c r="P6565" s="1" t="s">
        <v>10667</v>
      </c>
    </row>
    <row r="6566" spans="1:16" ht="12.75" x14ac:dyDescent="0.2">
      <c r="A6566" s="2" t="s">
        <v>12266</v>
      </c>
      <c r="B6566" s="1" t="s">
        <v>13879</v>
      </c>
      <c r="C6566" s="1" t="s">
        <v>45</v>
      </c>
      <c r="D6566" s="1">
        <v>3</v>
      </c>
      <c r="E6566" s="1">
        <v>31</v>
      </c>
      <c r="F6566" s="1">
        <v>1865</v>
      </c>
      <c r="G6566" s="3" t="str">
        <f t="shared" si="102"/>
        <v>3/31/1865</v>
      </c>
      <c r="H6566" s="1" t="s">
        <v>46</v>
      </c>
      <c r="I6566" s="1" t="s">
        <v>326</v>
      </c>
      <c r="J6566" s="5">
        <v>50</v>
      </c>
      <c r="K6566" s="1" t="s">
        <v>93</v>
      </c>
      <c r="L6566" s="1" t="s">
        <v>12813</v>
      </c>
      <c r="M6566" s="1">
        <f>_xlfn.XLOOKUP(L6566, Scratch_Sheet!E:E, Scratch_Sheet!C:C)</f>
        <v>1</v>
      </c>
      <c r="N6566" s="1" t="s">
        <v>10530</v>
      </c>
      <c r="O6566" s="1">
        <v>200</v>
      </c>
    </row>
    <row r="6567" spans="1:16" ht="12.75" x14ac:dyDescent="0.2">
      <c r="A6567" s="2" t="s">
        <v>23731</v>
      </c>
      <c r="B6567" s="1" t="s">
        <v>24004</v>
      </c>
      <c r="C6567" s="1" t="s">
        <v>205</v>
      </c>
      <c r="D6567" s="1">
        <v>7</v>
      </c>
      <c r="E6567" s="1">
        <v>26</v>
      </c>
      <c r="F6567" s="1">
        <v>1851</v>
      </c>
      <c r="G6567" s="3" t="str">
        <f t="shared" si="102"/>
        <v>7/26/1851</v>
      </c>
      <c r="H6567" s="1" t="s">
        <v>17</v>
      </c>
      <c r="I6567" s="1" t="s">
        <v>18</v>
      </c>
      <c r="J6567" s="5">
        <v>33</v>
      </c>
      <c r="K6567" s="1" t="s">
        <v>93</v>
      </c>
      <c r="L6567" s="1" t="s">
        <v>24005</v>
      </c>
      <c r="M6567" s="1">
        <f>_xlfn.XLOOKUP(L6567, Scratch_Sheet!E:E, Scratch_Sheet!C:C)</f>
        <v>1</v>
      </c>
      <c r="N6567" s="1" t="s">
        <v>21312</v>
      </c>
      <c r="O6567" s="1" t="s">
        <v>7243</v>
      </c>
    </row>
    <row r="6568" spans="1:16" ht="12.75" x14ac:dyDescent="0.2">
      <c r="A6568" s="2" t="s">
        <v>25304</v>
      </c>
      <c r="B6568" s="1" t="s">
        <v>25749</v>
      </c>
      <c r="C6568" s="1" t="s">
        <v>205</v>
      </c>
      <c r="D6568" s="1">
        <v>7</v>
      </c>
      <c r="E6568" s="1">
        <v>30</v>
      </c>
      <c r="F6568" s="1">
        <v>1849</v>
      </c>
      <c r="G6568" s="3" t="str">
        <f t="shared" si="102"/>
        <v>7/30/1849</v>
      </c>
      <c r="H6568" s="1" t="s">
        <v>46</v>
      </c>
      <c r="I6568" s="1" t="s">
        <v>18</v>
      </c>
      <c r="J6568" s="5">
        <v>53</v>
      </c>
      <c r="K6568" s="1" t="s">
        <v>93</v>
      </c>
      <c r="L6568" s="1" t="s">
        <v>24005</v>
      </c>
      <c r="M6568" s="1">
        <f>_xlfn.XLOOKUP(L6568, Scratch_Sheet!E:E, Scratch_Sheet!C:C)</f>
        <v>1</v>
      </c>
      <c r="N6568" s="1" t="s">
        <v>23197</v>
      </c>
      <c r="O6568" s="1" t="s">
        <v>126</v>
      </c>
      <c r="P6568" s="1" t="s">
        <v>25750</v>
      </c>
    </row>
    <row r="6569" spans="1:16" ht="12.75" x14ac:dyDescent="0.2">
      <c r="A6569" s="2" t="s">
        <v>24260</v>
      </c>
      <c r="B6569" s="1" t="s">
        <v>997</v>
      </c>
      <c r="C6569" s="1" t="s">
        <v>16</v>
      </c>
      <c r="D6569" s="1">
        <v>8</v>
      </c>
      <c r="E6569" s="1">
        <v>15</v>
      </c>
      <c r="F6569" s="1">
        <v>1850</v>
      </c>
      <c r="G6569" s="3" t="str">
        <f t="shared" si="102"/>
        <v>8/15/1850</v>
      </c>
      <c r="H6569" s="1" t="s">
        <v>17</v>
      </c>
      <c r="I6569" s="1" t="s">
        <v>18</v>
      </c>
      <c r="J6569" s="5">
        <v>1</v>
      </c>
      <c r="K6569" s="1" t="s">
        <v>92</v>
      </c>
      <c r="L6569" s="1" t="s">
        <v>24338</v>
      </c>
      <c r="M6569" s="1">
        <f>_xlfn.XLOOKUP(L6569, Scratch_Sheet!E:E, Scratch_Sheet!C:C)</f>
        <v>1</v>
      </c>
      <c r="N6569" s="1" t="s">
        <v>19</v>
      </c>
      <c r="O6569" s="1" t="s">
        <v>126</v>
      </c>
      <c r="P6569" s="1" t="s">
        <v>24339</v>
      </c>
    </row>
    <row r="6570" spans="1:16" ht="12.75" x14ac:dyDescent="0.2">
      <c r="A6570" s="2" t="s">
        <v>25304</v>
      </c>
      <c r="B6570" s="1" t="s">
        <v>25442</v>
      </c>
      <c r="C6570" s="1" t="s">
        <v>109</v>
      </c>
      <c r="D6570" s="1">
        <v>12</v>
      </c>
      <c r="E6570" s="1">
        <v>18</v>
      </c>
      <c r="F6570" s="1">
        <v>1849</v>
      </c>
      <c r="G6570" s="3" t="str">
        <f t="shared" si="102"/>
        <v>12/18/1849</v>
      </c>
      <c r="H6570" s="1" t="s">
        <v>46</v>
      </c>
      <c r="I6570" s="1" t="s">
        <v>18</v>
      </c>
      <c r="J6570" s="5">
        <v>5</v>
      </c>
      <c r="K6570" s="1" t="s">
        <v>93</v>
      </c>
      <c r="L6570" s="1" t="s">
        <v>24338</v>
      </c>
      <c r="M6570" s="1">
        <f>_xlfn.XLOOKUP(L6570, Scratch_Sheet!E:E, Scratch_Sheet!C:C)</f>
        <v>1</v>
      </c>
      <c r="N6570" s="1" t="s">
        <v>21312</v>
      </c>
      <c r="O6570" s="1">
        <v>50</v>
      </c>
      <c r="P6570" s="1" t="s">
        <v>25443</v>
      </c>
    </row>
    <row r="6571" spans="1:16" ht="12.75" x14ac:dyDescent="0.2">
      <c r="A6571" s="2" t="s">
        <v>5006</v>
      </c>
      <c r="B6571" s="1" t="s">
        <v>7870</v>
      </c>
      <c r="C6571" s="1" t="s">
        <v>205</v>
      </c>
      <c r="D6571" s="1">
        <v>7</v>
      </c>
      <c r="E6571" s="1">
        <v>3</v>
      </c>
      <c r="F6571" s="1">
        <v>1873</v>
      </c>
      <c r="G6571" s="3" t="str">
        <f t="shared" si="102"/>
        <v>7/3/1873</v>
      </c>
      <c r="H6571" s="1" t="s">
        <v>17</v>
      </c>
      <c r="I6571" s="1" t="s">
        <v>18</v>
      </c>
      <c r="J6571" s="5">
        <v>24</v>
      </c>
      <c r="K6571" s="1" t="s">
        <v>93</v>
      </c>
      <c r="L6571" s="1" t="s">
        <v>7871</v>
      </c>
      <c r="M6571" s="1">
        <f>_xlfn.XLOOKUP(L6571, Scratch_Sheet!E:E, Scratch_Sheet!C:C)</f>
        <v>1</v>
      </c>
      <c r="N6571" s="1" t="s">
        <v>553</v>
      </c>
      <c r="O6571" s="1" t="s">
        <v>126</v>
      </c>
      <c r="P6571" s="1" t="s">
        <v>7872</v>
      </c>
    </row>
    <row r="6572" spans="1:16" ht="12.75" x14ac:dyDescent="0.2">
      <c r="A6572" s="2" t="s">
        <v>5006</v>
      </c>
      <c r="B6572" s="1" t="s">
        <v>7882</v>
      </c>
      <c r="C6572" s="1" t="s">
        <v>205</v>
      </c>
      <c r="D6572" s="1">
        <v>7</v>
      </c>
      <c r="E6572" s="1">
        <v>7</v>
      </c>
      <c r="F6572" s="1">
        <v>1873</v>
      </c>
      <c r="G6572" s="3" t="str">
        <f t="shared" si="102"/>
        <v>7/7/1873</v>
      </c>
      <c r="H6572" s="1" t="s">
        <v>17</v>
      </c>
      <c r="I6572" s="1" t="s">
        <v>18</v>
      </c>
      <c r="J6572" s="5">
        <v>55</v>
      </c>
      <c r="K6572" s="1" t="s">
        <v>93</v>
      </c>
      <c r="L6572" s="1" t="s">
        <v>7871</v>
      </c>
      <c r="M6572" s="1">
        <f>_xlfn.XLOOKUP(L6572, Scratch_Sheet!E:E, Scratch_Sheet!C:C)</f>
        <v>1</v>
      </c>
      <c r="N6572" s="1" t="s">
        <v>19</v>
      </c>
      <c r="O6572" s="1" t="s">
        <v>126</v>
      </c>
      <c r="P6572" s="1" t="s">
        <v>7883</v>
      </c>
    </row>
    <row r="6573" spans="1:16" ht="12.75" x14ac:dyDescent="0.2">
      <c r="A6573" s="2" t="s">
        <v>5006</v>
      </c>
      <c r="B6573" s="1" t="s">
        <v>997</v>
      </c>
      <c r="C6573" s="1" t="s">
        <v>74</v>
      </c>
      <c r="D6573" s="1">
        <v>6</v>
      </c>
      <c r="E6573" s="1">
        <v>2</v>
      </c>
      <c r="F6573" s="1">
        <v>1873</v>
      </c>
      <c r="G6573" s="3" t="str">
        <f t="shared" si="102"/>
        <v>6/2/1873</v>
      </c>
      <c r="H6573" s="1" t="s">
        <v>17</v>
      </c>
      <c r="I6573" s="1" t="s">
        <v>326</v>
      </c>
      <c r="K6573" s="1" t="s">
        <v>93</v>
      </c>
      <c r="L6573" s="1" t="s">
        <v>7871</v>
      </c>
      <c r="M6573" s="1">
        <f>_xlfn.XLOOKUP(L6573, Scratch_Sheet!E:E, Scratch_Sheet!C:C)</f>
        <v>1</v>
      </c>
      <c r="N6573" s="1" t="s">
        <v>111</v>
      </c>
      <c r="O6573" s="1">
        <v>50</v>
      </c>
      <c r="P6573" s="1" t="s">
        <v>7200</v>
      </c>
    </row>
    <row r="6574" spans="1:16" ht="12.75" x14ac:dyDescent="0.2">
      <c r="A6574" s="2" t="s">
        <v>5006</v>
      </c>
      <c r="B6574" s="1" t="s">
        <v>997</v>
      </c>
      <c r="C6574" s="1" t="s">
        <v>74</v>
      </c>
      <c r="D6574" s="1">
        <v>6</v>
      </c>
      <c r="E6574" s="1">
        <v>6</v>
      </c>
      <c r="F6574" s="1">
        <v>1873</v>
      </c>
      <c r="G6574" s="3" t="str">
        <f t="shared" si="102"/>
        <v>6/6/1873</v>
      </c>
      <c r="H6574" s="1" t="s">
        <v>17</v>
      </c>
      <c r="I6574" s="1" t="s">
        <v>18</v>
      </c>
      <c r="K6574" s="1" t="s">
        <v>93</v>
      </c>
      <c r="L6574" s="1" t="s">
        <v>7871</v>
      </c>
      <c r="M6574" s="1">
        <f>_xlfn.XLOOKUP(L6574, Scratch_Sheet!E:E, Scratch_Sheet!C:C)</f>
        <v>1</v>
      </c>
      <c r="N6574" s="1" t="s">
        <v>67</v>
      </c>
      <c r="O6574" s="1" t="s">
        <v>126</v>
      </c>
      <c r="P6574" s="1" t="s">
        <v>7955</v>
      </c>
    </row>
    <row r="6575" spans="1:16" ht="12.75" x14ac:dyDescent="0.2">
      <c r="A6575" s="2" t="s">
        <v>5006</v>
      </c>
      <c r="B6575" s="1" t="s">
        <v>8063</v>
      </c>
      <c r="C6575" s="1" t="s">
        <v>74</v>
      </c>
      <c r="D6575" s="1">
        <v>6</v>
      </c>
      <c r="E6575" s="1">
        <v>18</v>
      </c>
      <c r="F6575" s="1">
        <v>1873</v>
      </c>
      <c r="G6575" s="3" t="str">
        <f t="shared" si="102"/>
        <v>6/18/1873</v>
      </c>
      <c r="H6575" s="1" t="s">
        <v>46</v>
      </c>
      <c r="I6575" s="1" t="s">
        <v>18</v>
      </c>
      <c r="J6575" s="5">
        <v>6</v>
      </c>
      <c r="K6575" s="1" t="s">
        <v>93</v>
      </c>
      <c r="L6575" s="1" t="s">
        <v>7871</v>
      </c>
      <c r="M6575" s="1">
        <f>_xlfn.XLOOKUP(L6575, Scratch_Sheet!E:E, Scratch_Sheet!C:C)</f>
        <v>1</v>
      </c>
      <c r="N6575" s="1" t="s">
        <v>2030</v>
      </c>
      <c r="P6575" s="1" t="s">
        <v>8064</v>
      </c>
    </row>
    <row r="6576" spans="1:16" ht="12.75" x14ac:dyDescent="0.2">
      <c r="A6576" s="2" t="s">
        <v>8819</v>
      </c>
      <c r="B6576" s="1" t="s">
        <v>997</v>
      </c>
      <c r="C6576" s="1" t="s">
        <v>57</v>
      </c>
      <c r="D6576" s="1">
        <v>11</v>
      </c>
      <c r="E6576" s="1">
        <v>20</v>
      </c>
      <c r="F6576" s="1">
        <v>1871</v>
      </c>
      <c r="G6576" s="3" t="str">
        <f t="shared" si="102"/>
        <v>11/20/1871</v>
      </c>
      <c r="I6576" s="1" t="s">
        <v>326</v>
      </c>
      <c r="K6576" s="1" t="s">
        <v>93</v>
      </c>
      <c r="L6576" s="1" t="s">
        <v>7871</v>
      </c>
      <c r="M6576" s="1">
        <f>_xlfn.XLOOKUP(L6576, Scratch_Sheet!E:E, Scratch_Sheet!C:C)</f>
        <v>1</v>
      </c>
      <c r="N6576" s="1" t="s">
        <v>111</v>
      </c>
      <c r="O6576" s="1" t="s">
        <v>126</v>
      </c>
      <c r="P6576" s="1" t="s">
        <v>9009</v>
      </c>
    </row>
    <row r="6577" spans="1:16" ht="12.75" x14ac:dyDescent="0.2">
      <c r="A6577" s="2" t="s">
        <v>9185</v>
      </c>
      <c r="B6577" s="1" t="s">
        <v>9286</v>
      </c>
      <c r="C6577" s="1" t="s">
        <v>109</v>
      </c>
      <c r="D6577" s="1">
        <v>12</v>
      </c>
      <c r="E6577" s="1">
        <v>27</v>
      </c>
      <c r="F6577" s="1">
        <v>1870</v>
      </c>
      <c r="G6577" s="3" t="str">
        <f t="shared" si="102"/>
        <v>12/27/1870</v>
      </c>
      <c r="H6577" s="1" t="s">
        <v>46</v>
      </c>
      <c r="I6577" s="1" t="s">
        <v>18</v>
      </c>
      <c r="J6577" s="5">
        <v>56</v>
      </c>
      <c r="K6577" s="1" t="s">
        <v>93</v>
      </c>
      <c r="L6577" s="1" t="s">
        <v>7871</v>
      </c>
      <c r="M6577" s="1">
        <f>_xlfn.XLOOKUP(L6577, Scratch_Sheet!E:E, Scratch_Sheet!C:C)</f>
        <v>1</v>
      </c>
      <c r="N6577" s="1" t="s">
        <v>482</v>
      </c>
      <c r="O6577" s="1" t="s">
        <v>1343</v>
      </c>
    </row>
    <row r="6578" spans="1:16" ht="12.75" x14ac:dyDescent="0.2">
      <c r="A6578" s="2" t="s">
        <v>23731</v>
      </c>
      <c r="B6578" s="1" t="s">
        <v>997</v>
      </c>
      <c r="C6578" s="1" t="s">
        <v>74</v>
      </c>
      <c r="D6578" s="1">
        <v>6</v>
      </c>
      <c r="E6578" s="1">
        <v>30</v>
      </c>
      <c r="F6578" s="1">
        <v>1851</v>
      </c>
      <c r="G6578" s="3" t="str">
        <f t="shared" si="102"/>
        <v>6/30/1851</v>
      </c>
      <c r="H6578" s="1" t="s">
        <v>46</v>
      </c>
      <c r="I6578" s="1" t="s">
        <v>18</v>
      </c>
      <c r="K6578" s="1" t="s">
        <v>93</v>
      </c>
      <c r="L6578" s="1" t="s">
        <v>24063</v>
      </c>
      <c r="M6578" s="1">
        <f>_xlfn.XLOOKUP(L6578, Scratch_Sheet!E:E, Scratch_Sheet!C:C)</f>
        <v>1</v>
      </c>
      <c r="N6578" s="1" t="s">
        <v>21312</v>
      </c>
      <c r="O6578" s="1" t="s">
        <v>7243</v>
      </c>
      <c r="P6578" s="1" t="s">
        <v>24064</v>
      </c>
    </row>
    <row r="6579" spans="1:16" ht="12.75" x14ac:dyDescent="0.2">
      <c r="A6579" s="2" t="s">
        <v>24260</v>
      </c>
      <c r="B6579" s="1" t="s">
        <v>25061</v>
      </c>
      <c r="C6579" s="1" t="s">
        <v>74</v>
      </c>
      <c r="D6579" s="1">
        <v>6</v>
      </c>
      <c r="E6579" s="1">
        <v>28</v>
      </c>
      <c r="F6579" s="1">
        <v>1850</v>
      </c>
      <c r="G6579" s="3" t="str">
        <f t="shared" si="102"/>
        <v>6/28/1850</v>
      </c>
      <c r="H6579" s="1" t="s">
        <v>46</v>
      </c>
      <c r="I6579" s="1" t="s">
        <v>18</v>
      </c>
      <c r="J6579" s="5">
        <v>41</v>
      </c>
      <c r="K6579" s="1" t="s">
        <v>93</v>
      </c>
      <c r="L6579" s="1" t="s">
        <v>24063</v>
      </c>
      <c r="M6579" s="1">
        <f>_xlfn.XLOOKUP(L6579, Scratch_Sheet!E:E, Scratch_Sheet!C:C)</f>
        <v>1</v>
      </c>
      <c r="N6579" s="1" t="s">
        <v>24314</v>
      </c>
      <c r="O6579" s="1" t="s">
        <v>126</v>
      </c>
    </row>
    <row r="6580" spans="1:16" ht="12.75" x14ac:dyDescent="0.2">
      <c r="A6580" s="2" t="s">
        <v>24260</v>
      </c>
      <c r="B6580" s="1" t="s">
        <v>10643</v>
      </c>
      <c r="C6580" s="1" t="s">
        <v>45</v>
      </c>
      <c r="D6580" s="1">
        <v>3</v>
      </c>
      <c r="E6580" s="1">
        <v>25</v>
      </c>
      <c r="F6580" s="1">
        <v>1850</v>
      </c>
      <c r="G6580" s="3" t="str">
        <f t="shared" si="102"/>
        <v>3/25/1850</v>
      </c>
      <c r="H6580" s="1" t="s">
        <v>46</v>
      </c>
      <c r="I6580" s="1" t="s">
        <v>326</v>
      </c>
      <c r="J6580" s="5">
        <v>70</v>
      </c>
      <c r="K6580" s="1" t="s">
        <v>93</v>
      </c>
      <c r="L6580" s="1" t="s">
        <v>25137</v>
      </c>
      <c r="M6580" s="1">
        <f>_xlfn.XLOOKUP(L6580, Scratch_Sheet!E:E, Scratch_Sheet!C:C)</f>
        <v>1</v>
      </c>
      <c r="N6580" s="1" t="s">
        <v>35</v>
      </c>
      <c r="O6580" s="1">
        <v>200</v>
      </c>
      <c r="P6580" s="1" t="s">
        <v>25138</v>
      </c>
    </row>
    <row r="6581" spans="1:16" ht="12.75" x14ac:dyDescent="0.2">
      <c r="A6581" s="2" t="s">
        <v>25304</v>
      </c>
      <c r="B6581" s="1" t="s">
        <v>25739</v>
      </c>
      <c r="C6581" s="1" t="s">
        <v>205</v>
      </c>
      <c r="D6581" s="1">
        <v>7</v>
      </c>
      <c r="E6581" s="1">
        <v>24</v>
      </c>
      <c r="F6581" s="1">
        <v>1849</v>
      </c>
      <c r="G6581" s="3" t="str">
        <f t="shared" si="102"/>
        <v>7/24/1849</v>
      </c>
      <c r="H6581" s="1" t="s">
        <v>17</v>
      </c>
      <c r="I6581" s="1" t="s">
        <v>326</v>
      </c>
      <c r="J6581" s="5">
        <v>30</v>
      </c>
      <c r="K6581" s="1" t="s">
        <v>93</v>
      </c>
      <c r="L6581" s="1" t="s">
        <v>25740</v>
      </c>
      <c r="M6581" s="1">
        <f>_xlfn.XLOOKUP(L6581, Scratch_Sheet!E:E, Scratch_Sheet!C:C)</f>
        <v>1</v>
      </c>
      <c r="N6581" s="1" t="s">
        <v>35</v>
      </c>
      <c r="O6581" s="1" t="s">
        <v>7243</v>
      </c>
      <c r="P6581" s="1" t="s">
        <v>25741</v>
      </c>
    </row>
    <row r="6582" spans="1:16" ht="12.75" x14ac:dyDescent="0.2">
      <c r="A6582" s="2" t="s">
        <v>25304</v>
      </c>
      <c r="B6582" s="1" t="s">
        <v>25742</v>
      </c>
      <c r="C6582" s="1" t="s">
        <v>205</v>
      </c>
      <c r="D6582" s="1">
        <v>7</v>
      </c>
      <c r="E6582" s="1">
        <v>24</v>
      </c>
      <c r="F6582" s="1">
        <v>1849</v>
      </c>
      <c r="G6582" s="3" t="str">
        <f t="shared" si="102"/>
        <v>7/24/1849</v>
      </c>
      <c r="H6582" s="1" t="s">
        <v>46</v>
      </c>
      <c r="I6582" s="1" t="s">
        <v>18</v>
      </c>
      <c r="K6582" s="1" t="s">
        <v>93</v>
      </c>
      <c r="L6582" s="1" t="s">
        <v>25740</v>
      </c>
      <c r="M6582" s="1">
        <f>_xlfn.XLOOKUP(L6582, Scratch_Sheet!E:E, Scratch_Sheet!C:C)</f>
        <v>1</v>
      </c>
      <c r="N6582" s="1" t="s">
        <v>19</v>
      </c>
      <c r="O6582" s="1" t="s">
        <v>126</v>
      </c>
      <c r="P6582" s="1" t="s">
        <v>25743</v>
      </c>
    </row>
    <row r="6583" spans="1:16" ht="12.75" x14ac:dyDescent="0.2">
      <c r="A6583" s="2" t="s">
        <v>22963</v>
      </c>
      <c r="B6583" s="1" t="s">
        <v>997</v>
      </c>
      <c r="C6583" s="1" t="s">
        <v>137</v>
      </c>
      <c r="D6583" s="1">
        <v>1</v>
      </c>
      <c r="E6583" s="1">
        <v>20</v>
      </c>
      <c r="F6583" s="1">
        <v>1852</v>
      </c>
      <c r="G6583" s="3" t="str">
        <f t="shared" si="102"/>
        <v>1/20/1852</v>
      </c>
      <c r="H6583" s="1" t="s">
        <v>17</v>
      </c>
      <c r="I6583" s="1" t="s">
        <v>18</v>
      </c>
      <c r="J6583" s="5">
        <v>2</v>
      </c>
      <c r="K6583" s="1" t="s">
        <v>93</v>
      </c>
      <c r="L6583" s="1" t="s">
        <v>23247</v>
      </c>
      <c r="M6583" s="1">
        <f>_xlfn.XLOOKUP(L6583, Scratch_Sheet!E:E, Scratch_Sheet!C:C)</f>
        <v>1</v>
      </c>
      <c r="N6583" s="1" t="s">
        <v>59</v>
      </c>
      <c r="O6583" s="1">
        <v>50</v>
      </c>
      <c r="P6583" s="1" t="s">
        <v>23066</v>
      </c>
    </row>
    <row r="6584" spans="1:16" ht="12.75" x14ac:dyDescent="0.2">
      <c r="A6584" s="2" t="s">
        <v>23731</v>
      </c>
      <c r="B6584" s="1" t="s">
        <v>997</v>
      </c>
      <c r="C6584" s="1" t="s">
        <v>24</v>
      </c>
      <c r="D6584" s="1">
        <v>5</v>
      </c>
      <c r="E6584" s="1">
        <v>7</v>
      </c>
      <c r="F6584" s="1">
        <v>1851</v>
      </c>
      <c r="G6584" s="3" t="str">
        <f t="shared" si="102"/>
        <v>5/7/1851</v>
      </c>
      <c r="H6584" s="1" t="s">
        <v>17</v>
      </c>
      <c r="I6584" s="1" t="s">
        <v>18</v>
      </c>
      <c r="K6584" s="1" t="s">
        <v>93</v>
      </c>
      <c r="L6584" s="1" t="s">
        <v>23247</v>
      </c>
      <c r="M6584" s="1">
        <f>_xlfn.XLOOKUP(L6584, Scratch_Sheet!E:E, Scratch_Sheet!C:C)</f>
        <v>1</v>
      </c>
      <c r="N6584" s="1" t="s">
        <v>111</v>
      </c>
      <c r="O6584" s="1">
        <v>50</v>
      </c>
      <c r="P6584" s="1" t="s">
        <v>24111</v>
      </c>
    </row>
    <row r="6585" spans="1:16" ht="12.75" x14ac:dyDescent="0.2">
      <c r="A6585" s="2" t="s">
        <v>25304</v>
      </c>
      <c r="B6585" s="1" t="s">
        <v>11052</v>
      </c>
      <c r="C6585" s="1" t="s">
        <v>205</v>
      </c>
      <c r="D6585" s="1">
        <v>7</v>
      </c>
      <c r="E6585" s="1">
        <v>28</v>
      </c>
      <c r="F6585" s="1">
        <v>1849</v>
      </c>
      <c r="G6585" s="3" t="str">
        <f t="shared" si="102"/>
        <v>7/28/1849</v>
      </c>
      <c r="H6585" s="1" t="s">
        <v>46</v>
      </c>
      <c r="I6585" s="1" t="s">
        <v>326</v>
      </c>
      <c r="K6585" s="1" t="s">
        <v>93</v>
      </c>
      <c r="L6585" s="1" t="s">
        <v>25748</v>
      </c>
      <c r="M6585" s="1">
        <f>_xlfn.XLOOKUP(L6585, Scratch_Sheet!E:E, Scratch_Sheet!C:C)</f>
        <v>1</v>
      </c>
      <c r="N6585" s="1" t="s">
        <v>35</v>
      </c>
      <c r="O6585" s="1">
        <v>50</v>
      </c>
      <c r="P6585" s="1" t="s">
        <v>23332</v>
      </c>
    </row>
    <row r="6586" spans="1:16" ht="12.75" x14ac:dyDescent="0.2">
      <c r="A6586" s="2" t="s">
        <v>25304</v>
      </c>
      <c r="B6586" s="1" t="s">
        <v>11052</v>
      </c>
      <c r="C6586" s="1" t="s">
        <v>205</v>
      </c>
      <c r="D6586" s="1">
        <v>7</v>
      </c>
      <c r="E6586" s="1">
        <v>1</v>
      </c>
      <c r="F6586" s="1">
        <v>1849</v>
      </c>
      <c r="G6586" s="3" t="str">
        <f t="shared" si="102"/>
        <v>7/1/1849</v>
      </c>
      <c r="H6586" s="1" t="s">
        <v>46</v>
      </c>
      <c r="I6586" s="1" t="s">
        <v>18</v>
      </c>
      <c r="J6586" s="5">
        <v>2</v>
      </c>
      <c r="K6586" s="1" t="s">
        <v>93</v>
      </c>
      <c r="L6586" s="1" t="s">
        <v>25621</v>
      </c>
      <c r="M6586" s="1">
        <f>_xlfn.XLOOKUP(L6586, Scratch_Sheet!E:E, Scratch_Sheet!C:C)</f>
        <v>1</v>
      </c>
      <c r="N6586" s="1" t="s">
        <v>67</v>
      </c>
      <c r="O6586" s="1" t="s">
        <v>579</v>
      </c>
      <c r="P6586" s="1" t="s">
        <v>25622</v>
      </c>
    </row>
    <row r="6587" spans="1:16" ht="12.75" x14ac:dyDescent="0.2">
      <c r="A6587" s="2" t="s">
        <v>26329</v>
      </c>
      <c r="B6587" s="1" t="s">
        <v>26374</v>
      </c>
      <c r="C6587" s="1" t="s">
        <v>16</v>
      </c>
      <c r="D6587" s="1">
        <v>8</v>
      </c>
      <c r="E6587" s="1">
        <v>3</v>
      </c>
      <c r="F6587" s="1">
        <v>1848</v>
      </c>
      <c r="G6587" s="3" t="str">
        <f t="shared" si="102"/>
        <v>8/3/1848</v>
      </c>
      <c r="H6587" s="1" t="s">
        <v>46</v>
      </c>
      <c r="I6587" s="1" t="s">
        <v>18</v>
      </c>
      <c r="J6587" s="5">
        <v>17</v>
      </c>
      <c r="K6587" s="1" t="s">
        <v>93</v>
      </c>
      <c r="L6587" s="1" t="s">
        <v>25621</v>
      </c>
      <c r="M6587" s="1">
        <f>_xlfn.XLOOKUP(L6587, Scratch_Sheet!E:E, Scratch_Sheet!C:C)</f>
        <v>1</v>
      </c>
      <c r="N6587" s="1" t="s">
        <v>111</v>
      </c>
      <c r="O6587" s="1" t="s">
        <v>7243</v>
      </c>
      <c r="P6587" s="1" t="s">
        <v>26375</v>
      </c>
    </row>
    <row r="6588" spans="1:16" ht="12.75" x14ac:dyDescent="0.2">
      <c r="A6588" s="2" t="s">
        <v>26329</v>
      </c>
      <c r="B6588" s="1" t="s">
        <v>26381</v>
      </c>
      <c r="C6588" s="1" t="s">
        <v>16</v>
      </c>
      <c r="D6588" s="1">
        <v>8</v>
      </c>
      <c r="E6588" s="1">
        <v>7</v>
      </c>
      <c r="F6588" s="1">
        <v>1848</v>
      </c>
      <c r="G6588" s="3" t="str">
        <f t="shared" si="102"/>
        <v>8/7/1848</v>
      </c>
      <c r="H6588" s="1" t="s">
        <v>46</v>
      </c>
      <c r="I6588" s="1" t="s">
        <v>18</v>
      </c>
      <c r="K6588" s="1" t="s">
        <v>93</v>
      </c>
      <c r="L6588" s="1" t="s">
        <v>25621</v>
      </c>
      <c r="M6588" s="1">
        <f>_xlfn.XLOOKUP(L6588, Scratch_Sheet!E:E, Scratch_Sheet!C:C)</f>
        <v>1</v>
      </c>
      <c r="N6588" s="1" t="s">
        <v>111</v>
      </c>
      <c r="O6588" s="1" t="s">
        <v>7243</v>
      </c>
      <c r="P6588" s="1" t="s">
        <v>26382</v>
      </c>
    </row>
    <row r="6589" spans="1:16" ht="12.75" x14ac:dyDescent="0.2">
      <c r="A6589" s="2" t="s">
        <v>26329</v>
      </c>
      <c r="B6589" s="1" t="s">
        <v>11052</v>
      </c>
      <c r="C6589" s="1" t="s">
        <v>16</v>
      </c>
      <c r="D6589" s="1">
        <v>8</v>
      </c>
      <c r="E6589" s="1">
        <v>10</v>
      </c>
      <c r="F6589" s="1">
        <v>1848</v>
      </c>
      <c r="G6589" s="3" t="str">
        <f t="shared" si="102"/>
        <v>8/10/1848</v>
      </c>
      <c r="H6589" s="1" t="s">
        <v>17</v>
      </c>
      <c r="I6589" s="1" t="s">
        <v>18</v>
      </c>
      <c r="K6589" s="1" t="s">
        <v>93</v>
      </c>
      <c r="L6589" s="1" t="s">
        <v>25621</v>
      </c>
      <c r="M6589" s="1">
        <f>_xlfn.XLOOKUP(L6589, Scratch_Sheet!E:E, Scratch_Sheet!C:C)</f>
        <v>1</v>
      </c>
      <c r="N6589" s="1" t="s">
        <v>19</v>
      </c>
      <c r="O6589" s="1" t="s">
        <v>126</v>
      </c>
      <c r="P6589" s="1" t="s">
        <v>26387</v>
      </c>
    </row>
    <row r="6590" spans="1:16" ht="12.75" x14ac:dyDescent="0.2">
      <c r="A6590" s="2" t="s">
        <v>26329</v>
      </c>
      <c r="B6590" s="1" t="s">
        <v>26393</v>
      </c>
      <c r="C6590" s="1" t="s">
        <v>16</v>
      </c>
      <c r="D6590" s="1">
        <v>8</v>
      </c>
      <c r="E6590" s="1">
        <v>11</v>
      </c>
      <c r="F6590" s="1">
        <v>1848</v>
      </c>
      <c r="G6590" s="3" t="str">
        <f t="shared" si="102"/>
        <v>8/11/1848</v>
      </c>
      <c r="H6590" s="1" t="s">
        <v>46</v>
      </c>
      <c r="I6590" s="1" t="s">
        <v>18</v>
      </c>
      <c r="K6590" s="1" t="s">
        <v>93</v>
      </c>
      <c r="L6590" s="1" t="s">
        <v>25621</v>
      </c>
      <c r="M6590" s="1">
        <f>_xlfn.XLOOKUP(L6590, Scratch_Sheet!E:E, Scratch_Sheet!C:C)</f>
        <v>1</v>
      </c>
      <c r="N6590" s="1" t="s">
        <v>111</v>
      </c>
      <c r="O6590" s="1" t="s">
        <v>7243</v>
      </c>
      <c r="P6590" s="1" t="s">
        <v>26382</v>
      </c>
    </row>
    <row r="6591" spans="1:16" ht="12.75" x14ac:dyDescent="0.2">
      <c r="A6591" s="2" t="s">
        <v>26329</v>
      </c>
      <c r="B6591" s="1" t="s">
        <v>26394</v>
      </c>
      <c r="C6591" s="1" t="s">
        <v>16</v>
      </c>
      <c r="D6591" s="1">
        <v>8</v>
      </c>
      <c r="E6591" s="1">
        <v>12</v>
      </c>
      <c r="F6591" s="1">
        <v>1848</v>
      </c>
      <c r="G6591" s="3" t="str">
        <f t="shared" si="102"/>
        <v>8/12/1848</v>
      </c>
      <c r="H6591" s="1" t="s">
        <v>46</v>
      </c>
      <c r="I6591" s="1" t="s">
        <v>18</v>
      </c>
      <c r="J6591" s="5">
        <v>20</v>
      </c>
      <c r="K6591" s="1" t="s">
        <v>93</v>
      </c>
      <c r="L6591" s="1" t="s">
        <v>25621</v>
      </c>
      <c r="M6591" s="1">
        <f>_xlfn.XLOOKUP(L6591, Scratch_Sheet!E:E, Scratch_Sheet!C:C)</f>
        <v>1</v>
      </c>
      <c r="N6591" s="1" t="s">
        <v>111</v>
      </c>
      <c r="O6591" s="1" t="s">
        <v>7243</v>
      </c>
      <c r="P6591" s="1" t="s">
        <v>26395</v>
      </c>
    </row>
    <row r="6592" spans="1:16" ht="12.75" x14ac:dyDescent="0.2">
      <c r="A6592" s="2" t="s">
        <v>26329</v>
      </c>
      <c r="B6592" s="1" t="s">
        <v>11052</v>
      </c>
      <c r="C6592" s="1" t="s">
        <v>16</v>
      </c>
      <c r="D6592" s="1">
        <v>8</v>
      </c>
      <c r="E6592" s="1">
        <v>22</v>
      </c>
      <c r="F6592" s="1">
        <v>1848</v>
      </c>
      <c r="G6592" s="3" t="str">
        <f t="shared" si="102"/>
        <v>8/22/1848</v>
      </c>
      <c r="H6592" s="1" t="s">
        <v>17</v>
      </c>
      <c r="I6592" s="1" t="s">
        <v>18</v>
      </c>
      <c r="J6592" s="5">
        <v>1</v>
      </c>
      <c r="K6592" s="1" t="s">
        <v>93</v>
      </c>
      <c r="L6592" s="1" t="s">
        <v>25621</v>
      </c>
      <c r="M6592" s="1">
        <f>_xlfn.XLOOKUP(L6592, Scratch_Sheet!E:E, Scratch_Sheet!C:C)</f>
        <v>1</v>
      </c>
      <c r="N6592" s="1" t="s">
        <v>41</v>
      </c>
      <c r="O6592" s="1">
        <v>50</v>
      </c>
      <c r="P6592" s="1" t="s">
        <v>26408</v>
      </c>
    </row>
    <row r="6593" spans="1:16" ht="12.75" x14ac:dyDescent="0.2">
      <c r="A6593" s="2" t="s">
        <v>26329</v>
      </c>
      <c r="B6593" s="1" t="s">
        <v>11052</v>
      </c>
      <c r="C6593" s="1" t="s">
        <v>16</v>
      </c>
      <c r="D6593" s="1">
        <v>8</v>
      </c>
      <c r="E6593" s="1">
        <v>23</v>
      </c>
      <c r="F6593" s="1">
        <v>1848</v>
      </c>
      <c r="G6593" s="3" t="str">
        <f t="shared" si="102"/>
        <v>8/23/1848</v>
      </c>
      <c r="H6593" s="1" t="s">
        <v>17</v>
      </c>
      <c r="I6593" s="1" t="s">
        <v>18</v>
      </c>
      <c r="K6593" s="1" t="s">
        <v>93</v>
      </c>
      <c r="L6593" s="1" t="s">
        <v>25621</v>
      </c>
      <c r="M6593" s="1">
        <f>_xlfn.XLOOKUP(L6593, Scratch_Sheet!E:E, Scratch_Sheet!C:C)</f>
        <v>1</v>
      </c>
      <c r="N6593" s="1" t="s">
        <v>23197</v>
      </c>
      <c r="O6593" s="1">
        <v>50</v>
      </c>
      <c r="P6593" s="1" t="s">
        <v>26409</v>
      </c>
    </row>
    <row r="6594" spans="1:16" ht="12.75" x14ac:dyDescent="0.2">
      <c r="A6594" s="2" t="s">
        <v>26329</v>
      </c>
      <c r="B6594" s="1" t="s">
        <v>11052</v>
      </c>
      <c r="C6594" s="1" t="s">
        <v>205</v>
      </c>
      <c r="D6594" s="1">
        <v>7</v>
      </c>
      <c r="E6594" s="1">
        <v>2</v>
      </c>
      <c r="F6594" s="1">
        <v>1848</v>
      </c>
      <c r="G6594" s="3" t="str">
        <f t="shared" ref="G6594:G6657" si="103">_xlfn.CONCAT(D6594,"/", E6594, "/", F6594)</f>
        <v>7/2/1848</v>
      </c>
      <c r="H6594" s="1" t="s">
        <v>17</v>
      </c>
      <c r="I6594" s="1" t="s">
        <v>18</v>
      </c>
      <c r="K6594" s="1" t="s">
        <v>93</v>
      </c>
      <c r="L6594" s="1" t="s">
        <v>25621</v>
      </c>
      <c r="M6594" s="1">
        <f>_xlfn.XLOOKUP(L6594, Scratch_Sheet!E:E, Scratch_Sheet!C:C)</f>
        <v>1</v>
      </c>
      <c r="N6594" s="1" t="s">
        <v>19</v>
      </c>
      <c r="O6594" s="1" t="s">
        <v>943</v>
      </c>
      <c r="P6594" s="1" t="s">
        <v>26574</v>
      </c>
    </row>
    <row r="6595" spans="1:16" ht="12.75" x14ac:dyDescent="0.2">
      <c r="A6595" s="2" t="s">
        <v>26329</v>
      </c>
      <c r="B6595" s="1" t="s">
        <v>11052</v>
      </c>
      <c r="C6595" s="1" t="s">
        <v>205</v>
      </c>
      <c r="D6595" s="1">
        <v>7</v>
      </c>
      <c r="E6595" s="1">
        <v>3</v>
      </c>
      <c r="F6595" s="1">
        <v>1848</v>
      </c>
      <c r="G6595" s="3" t="str">
        <f t="shared" si="103"/>
        <v>7/3/1848</v>
      </c>
      <c r="H6595" s="1" t="s">
        <v>46</v>
      </c>
      <c r="I6595" s="1" t="s">
        <v>18</v>
      </c>
      <c r="K6595" s="1" t="s">
        <v>93</v>
      </c>
      <c r="L6595" s="1" t="s">
        <v>25621</v>
      </c>
      <c r="M6595" s="1">
        <f>_xlfn.XLOOKUP(L6595, Scratch_Sheet!E:E, Scratch_Sheet!C:C)</f>
        <v>1</v>
      </c>
      <c r="N6595" s="1" t="s">
        <v>111</v>
      </c>
      <c r="O6595" s="1">
        <v>50</v>
      </c>
      <c r="P6595" s="1" t="s">
        <v>26578</v>
      </c>
    </row>
    <row r="6596" spans="1:16" ht="12.75" x14ac:dyDescent="0.2">
      <c r="A6596" s="2" t="s">
        <v>26329</v>
      </c>
      <c r="B6596" s="1" t="s">
        <v>26581</v>
      </c>
      <c r="C6596" s="1" t="s">
        <v>205</v>
      </c>
      <c r="D6596" s="1">
        <v>7</v>
      </c>
      <c r="E6596" s="1">
        <v>4</v>
      </c>
      <c r="F6596" s="1">
        <v>1848</v>
      </c>
      <c r="G6596" s="3" t="str">
        <f t="shared" si="103"/>
        <v>7/4/1848</v>
      </c>
      <c r="H6596" s="1" t="s">
        <v>17</v>
      </c>
      <c r="I6596" s="1" t="s">
        <v>18</v>
      </c>
      <c r="K6596" s="1" t="s">
        <v>93</v>
      </c>
      <c r="L6596" s="1" t="s">
        <v>25621</v>
      </c>
      <c r="M6596" s="1">
        <f>_xlfn.XLOOKUP(L6596, Scratch_Sheet!E:E, Scratch_Sheet!C:C)</f>
        <v>1</v>
      </c>
      <c r="N6596" s="1" t="s">
        <v>111</v>
      </c>
      <c r="O6596" s="1">
        <v>200</v>
      </c>
      <c r="P6596" s="1" t="s">
        <v>21098</v>
      </c>
    </row>
    <row r="6597" spans="1:16" ht="12.75" x14ac:dyDescent="0.2">
      <c r="A6597" s="2" t="s">
        <v>26329</v>
      </c>
      <c r="B6597" s="1" t="s">
        <v>11052</v>
      </c>
      <c r="C6597" s="1" t="s">
        <v>205</v>
      </c>
      <c r="D6597" s="1">
        <v>7</v>
      </c>
      <c r="E6597" s="1">
        <v>4</v>
      </c>
      <c r="F6597" s="1">
        <v>1848</v>
      </c>
      <c r="G6597" s="3" t="str">
        <f t="shared" si="103"/>
        <v>7/4/1848</v>
      </c>
      <c r="H6597" s="1" t="s">
        <v>46</v>
      </c>
      <c r="I6597" s="1" t="s">
        <v>18</v>
      </c>
      <c r="K6597" s="1" t="s">
        <v>93</v>
      </c>
      <c r="L6597" s="1" t="s">
        <v>25621</v>
      </c>
      <c r="M6597" s="1">
        <f>_xlfn.XLOOKUP(L6597, Scratch_Sheet!E:E, Scratch_Sheet!C:C)</f>
        <v>1</v>
      </c>
      <c r="N6597" s="1" t="s">
        <v>111</v>
      </c>
      <c r="O6597" s="1">
        <v>50</v>
      </c>
      <c r="P6597" s="1" t="s">
        <v>26583</v>
      </c>
    </row>
    <row r="6598" spans="1:16" ht="12.75" x14ac:dyDescent="0.2">
      <c r="A6598" s="2" t="s">
        <v>26329</v>
      </c>
      <c r="B6598" s="1" t="s">
        <v>11052</v>
      </c>
      <c r="C6598" s="1" t="s">
        <v>205</v>
      </c>
      <c r="D6598" s="1">
        <v>7</v>
      </c>
      <c r="E6598" s="1">
        <v>5</v>
      </c>
      <c r="F6598" s="1">
        <v>1848</v>
      </c>
      <c r="G6598" s="3" t="str">
        <f t="shared" si="103"/>
        <v>7/5/1848</v>
      </c>
      <c r="H6598" s="1" t="s">
        <v>17</v>
      </c>
      <c r="I6598" s="1" t="s">
        <v>18</v>
      </c>
      <c r="K6598" s="1" t="s">
        <v>93</v>
      </c>
      <c r="L6598" s="1" t="s">
        <v>25621</v>
      </c>
      <c r="M6598" s="1">
        <f>_xlfn.XLOOKUP(L6598, Scratch_Sheet!E:E, Scratch_Sheet!C:C)</f>
        <v>1</v>
      </c>
      <c r="N6598" s="1" t="s">
        <v>111</v>
      </c>
      <c r="O6598" s="1">
        <v>50</v>
      </c>
      <c r="P6598" s="1" t="s">
        <v>26585</v>
      </c>
    </row>
    <row r="6599" spans="1:16" ht="12.75" x14ac:dyDescent="0.2">
      <c r="A6599" s="2" t="s">
        <v>26329</v>
      </c>
      <c r="B6599" s="1" t="s">
        <v>11052</v>
      </c>
      <c r="C6599" s="1" t="s">
        <v>205</v>
      </c>
      <c r="D6599" s="1">
        <v>7</v>
      </c>
      <c r="E6599" s="1">
        <v>19</v>
      </c>
      <c r="F6599" s="1">
        <v>1848</v>
      </c>
      <c r="G6599" s="3" t="str">
        <f t="shared" si="103"/>
        <v>7/19/1848</v>
      </c>
      <c r="H6599" s="1" t="s">
        <v>46</v>
      </c>
      <c r="I6599" s="1" t="s">
        <v>18</v>
      </c>
      <c r="K6599" s="1" t="s">
        <v>93</v>
      </c>
      <c r="L6599" s="1" t="s">
        <v>25621</v>
      </c>
      <c r="M6599" s="1">
        <f>_xlfn.XLOOKUP(L6599, Scratch_Sheet!E:E, Scratch_Sheet!C:C)</f>
        <v>1</v>
      </c>
      <c r="N6599" s="1" t="s">
        <v>41</v>
      </c>
      <c r="O6599" s="1">
        <v>50</v>
      </c>
      <c r="P6599" s="1" t="s">
        <v>26616</v>
      </c>
    </row>
    <row r="6600" spans="1:16" ht="12.75" x14ac:dyDescent="0.2">
      <c r="A6600" s="2" t="s">
        <v>26329</v>
      </c>
      <c r="B6600" s="1" t="s">
        <v>11052</v>
      </c>
      <c r="C6600" s="1" t="s">
        <v>205</v>
      </c>
      <c r="D6600" s="1">
        <v>7</v>
      </c>
      <c r="E6600" s="1">
        <v>24</v>
      </c>
      <c r="F6600" s="1">
        <v>1848</v>
      </c>
      <c r="G6600" s="3" t="str">
        <f t="shared" si="103"/>
        <v>7/24/1848</v>
      </c>
      <c r="H6600" s="1" t="s">
        <v>17</v>
      </c>
      <c r="I6600" s="1" t="s">
        <v>18</v>
      </c>
      <c r="J6600" s="5">
        <v>1</v>
      </c>
      <c r="K6600" s="1" t="s">
        <v>93</v>
      </c>
      <c r="L6600" s="1" t="s">
        <v>25621</v>
      </c>
      <c r="M6600" s="1">
        <f>_xlfn.XLOOKUP(L6600, Scratch_Sheet!E:E, Scratch_Sheet!C:C)</f>
        <v>1</v>
      </c>
      <c r="N6600" s="1" t="s">
        <v>23197</v>
      </c>
      <c r="O6600" s="1">
        <v>50</v>
      </c>
      <c r="P6600" s="1" t="s">
        <v>26626</v>
      </c>
    </row>
    <row r="6601" spans="1:16" ht="12.75" x14ac:dyDescent="0.2">
      <c r="A6601" s="2" t="s">
        <v>26329</v>
      </c>
      <c r="B6601" s="1" t="s">
        <v>11052</v>
      </c>
      <c r="C6601" s="1" t="s">
        <v>205</v>
      </c>
      <c r="D6601" s="1">
        <v>7</v>
      </c>
      <c r="E6601" s="1">
        <v>31</v>
      </c>
      <c r="F6601" s="1">
        <v>1848</v>
      </c>
      <c r="G6601" s="3" t="str">
        <f t="shared" si="103"/>
        <v>7/31/1848</v>
      </c>
      <c r="H6601" s="1" t="s">
        <v>17</v>
      </c>
      <c r="I6601" s="1" t="s">
        <v>326</v>
      </c>
      <c r="K6601" s="1" t="s">
        <v>93</v>
      </c>
      <c r="L6601" s="1" t="s">
        <v>25621</v>
      </c>
      <c r="M6601" s="1">
        <f>_xlfn.XLOOKUP(L6601, Scratch_Sheet!E:E, Scratch_Sheet!C:C)</f>
        <v>1</v>
      </c>
      <c r="O6601" s="1">
        <v>50</v>
      </c>
      <c r="P6601" s="1" t="s">
        <v>26646</v>
      </c>
    </row>
    <row r="6602" spans="1:16" ht="12.75" x14ac:dyDescent="0.2">
      <c r="A6602" s="2" t="s">
        <v>26329</v>
      </c>
      <c r="B6602" s="1" t="s">
        <v>11052</v>
      </c>
      <c r="C6602" s="1" t="s">
        <v>74</v>
      </c>
      <c r="D6602" s="1">
        <v>6</v>
      </c>
      <c r="E6602" s="1">
        <v>6</v>
      </c>
      <c r="F6602" s="1">
        <v>1848</v>
      </c>
      <c r="G6602" s="3" t="str">
        <f t="shared" si="103"/>
        <v>6/6/1848</v>
      </c>
      <c r="H6602" s="1" t="s">
        <v>17</v>
      </c>
      <c r="I6602" s="1" t="s">
        <v>18</v>
      </c>
      <c r="K6602" s="1" t="s">
        <v>93</v>
      </c>
      <c r="L6602" s="1" t="s">
        <v>25621</v>
      </c>
      <c r="M6602" s="1">
        <f>_xlfn.XLOOKUP(L6602, Scratch_Sheet!E:E, Scratch_Sheet!C:C)</f>
        <v>1</v>
      </c>
      <c r="N6602" s="1" t="s">
        <v>19</v>
      </c>
      <c r="O6602" s="1" t="s">
        <v>579</v>
      </c>
      <c r="P6602" s="1" t="s">
        <v>26662</v>
      </c>
    </row>
    <row r="6603" spans="1:16" ht="12.75" x14ac:dyDescent="0.2">
      <c r="A6603" s="2" t="s">
        <v>26329</v>
      </c>
      <c r="B6603" s="1" t="s">
        <v>11052</v>
      </c>
      <c r="C6603" s="1" t="s">
        <v>74</v>
      </c>
      <c r="D6603" s="1">
        <v>6</v>
      </c>
      <c r="E6603" s="1">
        <v>22</v>
      </c>
      <c r="F6603" s="1">
        <v>1848</v>
      </c>
      <c r="G6603" s="3" t="str">
        <f t="shared" si="103"/>
        <v>6/22/1848</v>
      </c>
      <c r="H6603" s="1" t="s">
        <v>17</v>
      </c>
      <c r="I6603" s="1" t="s">
        <v>18</v>
      </c>
      <c r="K6603" s="1" t="s">
        <v>93</v>
      </c>
      <c r="L6603" s="1" t="s">
        <v>25621</v>
      </c>
      <c r="M6603" s="1">
        <f>_xlfn.XLOOKUP(L6603, Scratch_Sheet!E:E, Scratch_Sheet!C:C)</f>
        <v>1</v>
      </c>
      <c r="N6603" s="1" t="s">
        <v>59</v>
      </c>
      <c r="O6603" s="1" t="s">
        <v>126</v>
      </c>
      <c r="P6603" s="1" t="s">
        <v>26705</v>
      </c>
    </row>
    <row r="6604" spans="1:16" ht="12.75" x14ac:dyDescent="0.2">
      <c r="A6604" s="2" t="s">
        <v>26329</v>
      </c>
      <c r="B6604" s="1" t="s">
        <v>11052</v>
      </c>
      <c r="C6604" s="1" t="s">
        <v>45</v>
      </c>
      <c r="D6604" s="1">
        <v>3</v>
      </c>
      <c r="E6604" s="1">
        <v>20</v>
      </c>
      <c r="F6604" s="1">
        <v>1848</v>
      </c>
      <c r="G6604" s="3" t="str">
        <f t="shared" si="103"/>
        <v>3/20/1848</v>
      </c>
      <c r="H6604" s="1" t="s">
        <v>17</v>
      </c>
      <c r="I6604" s="1" t="s">
        <v>18</v>
      </c>
      <c r="J6604" s="5">
        <v>2</v>
      </c>
      <c r="K6604" s="1" t="s">
        <v>93</v>
      </c>
      <c r="L6604" s="1" t="s">
        <v>25621</v>
      </c>
      <c r="M6604" s="1">
        <f>_xlfn.XLOOKUP(L6604, Scratch_Sheet!E:E, Scratch_Sheet!C:C)</f>
        <v>1</v>
      </c>
      <c r="N6604" s="1" t="s">
        <v>111</v>
      </c>
      <c r="O6604" s="1">
        <v>50</v>
      </c>
      <c r="P6604" s="1" t="s">
        <v>26443</v>
      </c>
    </row>
    <row r="6605" spans="1:16" ht="12.75" x14ac:dyDescent="0.2">
      <c r="A6605" s="2" t="s">
        <v>26329</v>
      </c>
      <c r="B6605" s="1" t="s">
        <v>26803</v>
      </c>
      <c r="C6605" s="1" t="s">
        <v>24</v>
      </c>
      <c r="D6605" s="1">
        <v>5</v>
      </c>
      <c r="E6605" s="1">
        <v>22</v>
      </c>
      <c r="F6605" s="1">
        <v>1848</v>
      </c>
      <c r="G6605" s="3" t="str">
        <f t="shared" si="103"/>
        <v>5/22/1848</v>
      </c>
      <c r="H6605" s="1" t="s">
        <v>46</v>
      </c>
      <c r="I6605" s="1" t="s">
        <v>18</v>
      </c>
      <c r="J6605" s="5">
        <v>2</v>
      </c>
      <c r="K6605" s="1" t="s">
        <v>93</v>
      </c>
      <c r="L6605" s="1" t="s">
        <v>25621</v>
      </c>
      <c r="M6605" s="1">
        <f>_xlfn.XLOOKUP(L6605, Scratch_Sheet!E:E, Scratch_Sheet!C:C)</f>
        <v>1</v>
      </c>
      <c r="N6605" s="1" t="s">
        <v>111</v>
      </c>
      <c r="O6605" s="1">
        <v>50</v>
      </c>
      <c r="P6605" s="1" t="s">
        <v>26804</v>
      </c>
    </row>
    <row r="6606" spans="1:16" ht="12.75" x14ac:dyDescent="0.2">
      <c r="A6606" s="2" t="s">
        <v>26329</v>
      </c>
      <c r="B6606" s="1" t="s">
        <v>26843</v>
      </c>
      <c r="C6606" s="1" t="s">
        <v>24</v>
      </c>
      <c r="D6606" s="1">
        <v>5</v>
      </c>
      <c r="E6606" s="1">
        <v>30</v>
      </c>
      <c r="F6606" s="1">
        <v>1848</v>
      </c>
      <c r="G6606" s="3" t="str">
        <f t="shared" si="103"/>
        <v>5/30/1848</v>
      </c>
      <c r="H6606" s="1" t="s">
        <v>17</v>
      </c>
      <c r="I6606" s="1" t="s">
        <v>18</v>
      </c>
      <c r="J6606" s="5">
        <v>30</v>
      </c>
      <c r="K6606" s="1" t="s">
        <v>546</v>
      </c>
      <c r="L6606" s="1" t="s">
        <v>25621</v>
      </c>
      <c r="M6606" s="1">
        <f>_xlfn.XLOOKUP(L6606, Scratch_Sheet!E:E, Scratch_Sheet!C:C)</f>
        <v>1</v>
      </c>
      <c r="N6606" s="1" t="s">
        <v>111</v>
      </c>
      <c r="O6606" s="1">
        <v>100</v>
      </c>
      <c r="P6606" s="1" t="s">
        <v>26844</v>
      </c>
    </row>
    <row r="6607" spans="1:16" ht="12.75" x14ac:dyDescent="0.2">
      <c r="A6607" s="2" t="s">
        <v>26329</v>
      </c>
      <c r="B6607" s="1" t="s">
        <v>11052</v>
      </c>
      <c r="C6607" s="1" t="s">
        <v>87</v>
      </c>
      <c r="D6607" s="1">
        <v>10</v>
      </c>
      <c r="E6607" s="1">
        <v>20</v>
      </c>
      <c r="F6607" s="1">
        <v>1848</v>
      </c>
      <c r="G6607" s="3" t="str">
        <f t="shared" si="103"/>
        <v>10/20/1848</v>
      </c>
      <c r="H6607" s="1" t="s">
        <v>46</v>
      </c>
      <c r="I6607" s="1" t="s">
        <v>18</v>
      </c>
      <c r="K6607" s="1" t="s">
        <v>93</v>
      </c>
      <c r="L6607" s="1" t="s">
        <v>25621</v>
      </c>
      <c r="M6607" s="1">
        <f>_xlfn.XLOOKUP(L6607, Scratch_Sheet!E:E, Scratch_Sheet!C:C)</f>
        <v>1</v>
      </c>
      <c r="N6607" s="1" t="s">
        <v>35</v>
      </c>
      <c r="O6607" s="1">
        <v>50</v>
      </c>
      <c r="P6607" s="1" t="s">
        <v>26899</v>
      </c>
    </row>
    <row r="6608" spans="1:16" ht="12.75" x14ac:dyDescent="0.2">
      <c r="A6608" s="2" t="s">
        <v>26329</v>
      </c>
      <c r="B6608" s="1" t="s">
        <v>11052</v>
      </c>
      <c r="C6608" s="1" t="s">
        <v>87</v>
      </c>
      <c r="D6608" s="1">
        <v>10</v>
      </c>
      <c r="E6608" s="1">
        <v>31</v>
      </c>
      <c r="F6608" s="1">
        <v>1848</v>
      </c>
      <c r="G6608" s="3" t="str">
        <f t="shared" si="103"/>
        <v>10/31/1848</v>
      </c>
      <c r="H6608" s="1" t="s">
        <v>46</v>
      </c>
      <c r="I6608" s="1" t="s">
        <v>18</v>
      </c>
      <c r="K6608" s="1" t="s">
        <v>93</v>
      </c>
      <c r="L6608" s="1" t="s">
        <v>25621</v>
      </c>
      <c r="M6608" s="1">
        <f>_xlfn.XLOOKUP(L6608, Scratch_Sheet!E:E, Scratch_Sheet!C:C)</f>
        <v>1</v>
      </c>
      <c r="N6608" s="1" t="s">
        <v>111</v>
      </c>
      <c r="O6608" s="1">
        <v>50</v>
      </c>
      <c r="P6608" s="1" t="s">
        <v>26906</v>
      </c>
    </row>
    <row r="6609" spans="1:16" ht="12.75" x14ac:dyDescent="0.2">
      <c r="A6609" s="2" t="s">
        <v>26329</v>
      </c>
      <c r="B6609" s="1" t="s">
        <v>11052</v>
      </c>
      <c r="C6609" s="1" t="s">
        <v>32</v>
      </c>
      <c r="D6609" s="1">
        <v>9</v>
      </c>
      <c r="E6609" s="1">
        <v>19</v>
      </c>
      <c r="F6609" s="1">
        <v>1848</v>
      </c>
      <c r="G6609" s="3" t="str">
        <f t="shared" si="103"/>
        <v>9/19/1848</v>
      </c>
      <c r="H6609" s="1" t="s">
        <v>46</v>
      </c>
      <c r="I6609" s="1" t="s">
        <v>18</v>
      </c>
      <c r="K6609" s="1" t="s">
        <v>93</v>
      </c>
      <c r="L6609" s="1" t="s">
        <v>25621</v>
      </c>
      <c r="M6609" s="1">
        <f>_xlfn.XLOOKUP(L6609, Scratch_Sheet!E:E, Scratch_Sheet!C:C)</f>
        <v>1</v>
      </c>
      <c r="N6609" s="1" t="s">
        <v>111</v>
      </c>
      <c r="O6609" s="1">
        <v>50</v>
      </c>
      <c r="P6609" s="1" t="s">
        <v>26928</v>
      </c>
    </row>
    <row r="6610" spans="1:16" ht="12.75" x14ac:dyDescent="0.2">
      <c r="A6610" s="2" t="s">
        <v>26329</v>
      </c>
      <c r="B6610" s="1" t="s">
        <v>11052</v>
      </c>
      <c r="C6610" s="1" t="s">
        <v>32</v>
      </c>
      <c r="D6610" s="1">
        <v>9</v>
      </c>
      <c r="E6610" s="1">
        <v>24</v>
      </c>
      <c r="F6610" s="1">
        <v>1848</v>
      </c>
      <c r="G6610" s="3" t="str">
        <f t="shared" si="103"/>
        <v>9/24/1848</v>
      </c>
      <c r="H6610" s="1" t="s">
        <v>46</v>
      </c>
      <c r="I6610" s="1" t="s">
        <v>18</v>
      </c>
      <c r="K6610" s="1" t="s">
        <v>93</v>
      </c>
      <c r="L6610" s="1" t="s">
        <v>25621</v>
      </c>
      <c r="M6610" s="1">
        <f>_xlfn.XLOOKUP(L6610, Scratch_Sheet!E:E, Scratch_Sheet!C:C)</f>
        <v>1</v>
      </c>
      <c r="N6610" s="1" t="s">
        <v>111</v>
      </c>
      <c r="O6610" s="1">
        <v>50</v>
      </c>
      <c r="P6610" s="1" t="s">
        <v>26933</v>
      </c>
    </row>
    <row r="6611" spans="1:16" ht="12.75" x14ac:dyDescent="0.2">
      <c r="A6611" s="2" t="s">
        <v>26936</v>
      </c>
      <c r="B6611" s="1" t="s">
        <v>11052</v>
      </c>
      <c r="C6611" s="1" t="s">
        <v>16</v>
      </c>
      <c r="D6611" s="1">
        <v>8</v>
      </c>
      <c r="E6611" s="1">
        <v>1</v>
      </c>
      <c r="F6611" s="1">
        <v>1847</v>
      </c>
      <c r="G6611" s="3" t="str">
        <f t="shared" si="103"/>
        <v>8/1/1847</v>
      </c>
      <c r="H6611" s="1" t="s">
        <v>17</v>
      </c>
      <c r="I6611" s="1" t="s">
        <v>326</v>
      </c>
      <c r="K6611" s="1" t="s">
        <v>93</v>
      </c>
      <c r="L6611" s="1" t="s">
        <v>25621</v>
      </c>
      <c r="M6611" s="1">
        <f>_xlfn.XLOOKUP(L6611, Scratch_Sheet!E:E, Scratch_Sheet!C:C)</f>
        <v>1</v>
      </c>
      <c r="N6611" s="1" t="s">
        <v>35</v>
      </c>
      <c r="O6611" s="1">
        <v>500</v>
      </c>
      <c r="P6611" s="1" t="s">
        <v>26986</v>
      </c>
    </row>
    <row r="6612" spans="1:16" ht="12.75" x14ac:dyDescent="0.2">
      <c r="A6612" s="2" t="s">
        <v>26936</v>
      </c>
      <c r="B6612" s="1" t="s">
        <v>11052</v>
      </c>
      <c r="C6612" s="1" t="s">
        <v>16</v>
      </c>
      <c r="D6612" s="1">
        <v>8</v>
      </c>
      <c r="E6612" s="1">
        <v>2</v>
      </c>
      <c r="F6612" s="1">
        <v>1847</v>
      </c>
      <c r="G6612" s="3" t="str">
        <f t="shared" si="103"/>
        <v>8/2/1847</v>
      </c>
      <c r="H6612" s="1" t="s">
        <v>46</v>
      </c>
      <c r="I6612" s="1" t="s">
        <v>18</v>
      </c>
      <c r="K6612" s="1" t="s">
        <v>93</v>
      </c>
      <c r="L6612" s="1" t="s">
        <v>25621</v>
      </c>
      <c r="M6612" s="1">
        <f>_xlfn.XLOOKUP(L6612, Scratch_Sheet!E:E, Scratch_Sheet!C:C)</f>
        <v>1</v>
      </c>
      <c r="N6612" s="1" t="s">
        <v>111</v>
      </c>
      <c r="O6612" s="1">
        <v>50</v>
      </c>
      <c r="P6612" s="1" t="s">
        <v>26989</v>
      </c>
    </row>
    <row r="6613" spans="1:16" ht="12.75" x14ac:dyDescent="0.2">
      <c r="A6613" s="2" t="s">
        <v>26936</v>
      </c>
      <c r="B6613" s="1" t="s">
        <v>26990</v>
      </c>
      <c r="C6613" s="1" t="s">
        <v>16</v>
      </c>
      <c r="D6613" s="1">
        <v>8</v>
      </c>
      <c r="E6613" s="1">
        <v>2</v>
      </c>
      <c r="F6613" s="1">
        <v>1847</v>
      </c>
      <c r="G6613" s="3" t="str">
        <f t="shared" si="103"/>
        <v>8/2/1847</v>
      </c>
      <c r="H6613" s="1" t="s">
        <v>17</v>
      </c>
      <c r="I6613" s="1" t="s">
        <v>18</v>
      </c>
      <c r="K6613" s="1" t="s">
        <v>93</v>
      </c>
      <c r="L6613" s="1" t="s">
        <v>25621</v>
      </c>
      <c r="M6613" s="1">
        <f>_xlfn.XLOOKUP(L6613, Scratch_Sheet!E:E, Scratch_Sheet!C:C)</f>
        <v>1</v>
      </c>
      <c r="N6613" s="1" t="s">
        <v>111</v>
      </c>
      <c r="O6613" s="1" t="s">
        <v>126</v>
      </c>
    </row>
    <row r="6614" spans="1:16" ht="12.75" x14ac:dyDescent="0.2">
      <c r="A6614" s="2" t="s">
        <v>26936</v>
      </c>
      <c r="B6614" s="1" t="s">
        <v>11052</v>
      </c>
      <c r="C6614" s="1" t="s">
        <v>16</v>
      </c>
      <c r="D6614" s="1">
        <v>8</v>
      </c>
      <c r="E6614" s="1">
        <v>3</v>
      </c>
      <c r="F6614" s="1">
        <v>1847</v>
      </c>
      <c r="G6614" s="3" t="str">
        <f t="shared" si="103"/>
        <v>8/3/1847</v>
      </c>
      <c r="H6614" s="1" t="s">
        <v>46</v>
      </c>
      <c r="I6614" s="1" t="s">
        <v>18</v>
      </c>
      <c r="K6614" s="1" t="s">
        <v>93</v>
      </c>
      <c r="L6614" s="1" t="s">
        <v>25621</v>
      </c>
      <c r="M6614" s="1">
        <f>_xlfn.XLOOKUP(L6614, Scratch_Sheet!E:E, Scratch_Sheet!C:C)</f>
        <v>1</v>
      </c>
      <c r="N6614" s="1" t="s">
        <v>111</v>
      </c>
      <c r="O6614" s="1">
        <v>50</v>
      </c>
      <c r="P6614" s="1" t="s">
        <v>26994</v>
      </c>
    </row>
    <row r="6615" spans="1:16" ht="12.75" x14ac:dyDescent="0.2">
      <c r="A6615" s="2" t="s">
        <v>26936</v>
      </c>
      <c r="B6615" s="1" t="s">
        <v>11052</v>
      </c>
      <c r="C6615" s="1" t="s">
        <v>16</v>
      </c>
      <c r="D6615" s="1">
        <v>8</v>
      </c>
      <c r="E6615" s="1">
        <v>21</v>
      </c>
      <c r="F6615" s="1">
        <v>1847</v>
      </c>
      <c r="G6615" s="3" t="str">
        <f t="shared" si="103"/>
        <v>8/21/1847</v>
      </c>
      <c r="H6615" s="1" t="s">
        <v>17</v>
      </c>
      <c r="I6615" s="1" t="s">
        <v>18</v>
      </c>
      <c r="K6615" s="1" t="s">
        <v>93</v>
      </c>
      <c r="L6615" s="1" t="s">
        <v>25621</v>
      </c>
      <c r="M6615" s="1">
        <f>_xlfn.XLOOKUP(L6615, Scratch_Sheet!E:E, Scratch_Sheet!C:C)</f>
        <v>1</v>
      </c>
      <c r="N6615" s="1" t="s">
        <v>578</v>
      </c>
      <c r="O6615" s="1" t="s">
        <v>579</v>
      </c>
      <c r="P6615" s="1" t="s">
        <v>27035</v>
      </c>
    </row>
    <row r="6616" spans="1:16" ht="12.75" x14ac:dyDescent="0.2">
      <c r="A6616" s="2" t="s">
        <v>26936</v>
      </c>
      <c r="B6616" s="1" t="s">
        <v>11052</v>
      </c>
      <c r="C6616" s="1" t="s">
        <v>205</v>
      </c>
      <c r="D6616" s="1">
        <v>7</v>
      </c>
      <c r="E6616" s="1">
        <v>3</v>
      </c>
      <c r="F6616" s="1">
        <v>1847</v>
      </c>
      <c r="G6616" s="3" t="str">
        <f t="shared" si="103"/>
        <v>7/3/1847</v>
      </c>
      <c r="H6616" s="1" t="s">
        <v>17</v>
      </c>
      <c r="I6616" s="1" t="s">
        <v>18</v>
      </c>
      <c r="K6616" s="1" t="s">
        <v>93</v>
      </c>
      <c r="L6616" s="1" t="s">
        <v>25621</v>
      </c>
      <c r="M6616" s="1">
        <f>_xlfn.XLOOKUP(L6616, Scratch_Sheet!E:E, Scratch_Sheet!C:C)</f>
        <v>1</v>
      </c>
      <c r="O6616" s="1">
        <v>50</v>
      </c>
      <c r="P6616" s="1" t="s">
        <v>27211</v>
      </c>
    </row>
    <row r="6617" spans="1:16" ht="12.75" x14ac:dyDescent="0.2">
      <c r="A6617" s="2" t="s">
        <v>26936</v>
      </c>
      <c r="B6617" s="1" t="s">
        <v>11052</v>
      </c>
      <c r="C6617" s="1" t="s">
        <v>205</v>
      </c>
      <c r="D6617" s="1">
        <v>7</v>
      </c>
      <c r="E6617" s="1">
        <v>4</v>
      </c>
      <c r="F6617" s="1">
        <v>1847</v>
      </c>
      <c r="G6617" s="3" t="str">
        <f t="shared" si="103"/>
        <v>7/4/1847</v>
      </c>
      <c r="H6617" s="1" t="s">
        <v>17</v>
      </c>
      <c r="I6617" s="1" t="s">
        <v>18</v>
      </c>
      <c r="K6617" s="1" t="s">
        <v>93</v>
      </c>
      <c r="L6617" s="1" t="s">
        <v>25621</v>
      </c>
      <c r="M6617" s="1">
        <f>_xlfn.XLOOKUP(L6617, Scratch_Sheet!E:E, Scratch_Sheet!C:C)</f>
        <v>1</v>
      </c>
      <c r="N6617" s="1" t="s">
        <v>19</v>
      </c>
      <c r="O6617" s="1">
        <v>50</v>
      </c>
      <c r="P6617" s="1" t="s">
        <v>27212</v>
      </c>
    </row>
    <row r="6618" spans="1:16" ht="12.75" x14ac:dyDescent="0.2">
      <c r="A6618" s="2" t="s">
        <v>26936</v>
      </c>
      <c r="B6618" s="1" t="s">
        <v>11052</v>
      </c>
      <c r="C6618" s="1" t="s">
        <v>205</v>
      </c>
      <c r="D6618" s="1">
        <v>7</v>
      </c>
      <c r="E6618" s="1">
        <v>5</v>
      </c>
      <c r="F6618" s="1">
        <v>1847</v>
      </c>
      <c r="G6618" s="3" t="str">
        <f t="shared" si="103"/>
        <v>7/5/1847</v>
      </c>
      <c r="H6618" s="1" t="s">
        <v>46</v>
      </c>
      <c r="I6618" s="1" t="s">
        <v>18</v>
      </c>
      <c r="K6618" s="1" t="s">
        <v>93</v>
      </c>
      <c r="L6618" s="1" t="s">
        <v>25621</v>
      </c>
      <c r="M6618" s="1">
        <f>_xlfn.XLOOKUP(L6618, Scratch_Sheet!E:E, Scratch_Sheet!C:C)</f>
        <v>1</v>
      </c>
      <c r="N6618" s="1" t="s">
        <v>22979</v>
      </c>
      <c r="O6618" s="1" t="s">
        <v>126</v>
      </c>
      <c r="P6618" s="1" t="s">
        <v>27215</v>
      </c>
    </row>
    <row r="6619" spans="1:16" ht="12.75" x14ac:dyDescent="0.2">
      <c r="A6619" s="2" t="s">
        <v>26936</v>
      </c>
      <c r="B6619" s="1" t="s">
        <v>11052</v>
      </c>
      <c r="C6619" s="1" t="s">
        <v>205</v>
      </c>
      <c r="D6619" s="1">
        <v>7</v>
      </c>
      <c r="E6619" s="1">
        <v>13</v>
      </c>
      <c r="F6619" s="1">
        <v>1847</v>
      </c>
      <c r="G6619" s="3" t="str">
        <f t="shared" si="103"/>
        <v>7/13/1847</v>
      </c>
      <c r="H6619" s="1" t="s">
        <v>17</v>
      </c>
      <c r="I6619" s="1" t="s">
        <v>18</v>
      </c>
      <c r="K6619" s="1" t="s">
        <v>93</v>
      </c>
      <c r="L6619" s="1" t="s">
        <v>25621</v>
      </c>
      <c r="M6619" s="1">
        <f>_xlfn.XLOOKUP(L6619, Scratch_Sheet!E:E, Scratch_Sheet!C:C)</f>
        <v>1</v>
      </c>
      <c r="N6619" s="1" t="s">
        <v>111</v>
      </c>
      <c r="O6619" s="1" t="s">
        <v>7243</v>
      </c>
      <c r="P6619" s="1" t="s">
        <v>27227</v>
      </c>
    </row>
    <row r="6620" spans="1:16" ht="12.75" x14ac:dyDescent="0.2">
      <c r="A6620" s="2" t="s">
        <v>26936</v>
      </c>
      <c r="B6620" s="1" t="s">
        <v>11052</v>
      </c>
      <c r="C6620" s="1" t="s">
        <v>205</v>
      </c>
      <c r="D6620" s="1">
        <v>7</v>
      </c>
      <c r="E6620" s="1">
        <v>14</v>
      </c>
      <c r="F6620" s="1">
        <v>1847</v>
      </c>
      <c r="G6620" s="3" t="str">
        <f t="shared" si="103"/>
        <v>7/14/1847</v>
      </c>
      <c r="H6620" s="1" t="s">
        <v>17</v>
      </c>
      <c r="I6620" s="1" t="s">
        <v>18</v>
      </c>
      <c r="K6620" s="1" t="s">
        <v>93</v>
      </c>
      <c r="L6620" s="1" t="s">
        <v>25621</v>
      </c>
      <c r="M6620" s="1">
        <f>_xlfn.XLOOKUP(L6620, Scratch_Sheet!E:E, Scratch_Sheet!C:C)</f>
        <v>1</v>
      </c>
      <c r="N6620" s="1" t="s">
        <v>111</v>
      </c>
      <c r="O6620" s="1">
        <v>50</v>
      </c>
      <c r="P6620" s="1" t="s">
        <v>27229</v>
      </c>
    </row>
    <row r="6621" spans="1:16" ht="12.75" x14ac:dyDescent="0.2">
      <c r="A6621" s="2" t="s">
        <v>26936</v>
      </c>
      <c r="B6621" s="1" t="s">
        <v>11052</v>
      </c>
      <c r="C6621" s="1" t="s">
        <v>205</v>
      </c>
      <c r="D6621" s="1">
        <v>7</v>
      </c>
      <c r="E6621" s="1">
        <v>22</v>
      </c>
      <c r="F6621" s="1">
        <v>1847</v>
      </c>
      <c r="G6621" s="3" t="str">
        <f t="shared" si="103"/>
        <v>7/22/1847</v>
      </c>
      <c r="H6621" s="1" t="s">
        <v>17</v>
      </c>
      <c r="I6621" s="1" t="s">
        <v>326</v>
      </c>
      <c r="K6621" s="1" t="s">
        <v>93</v>
      </c>
      <c r="L6621" s="1" t="s">
        <v>25621</v>
      </c>
      <c r="M6621" s="1">
        <f>_xlfn.XLOOKUP(L6621, Scratch_Sheet!E:E, Scratch_Sheet!C:C)</f>
        <v>1</v>
      </c>
      <c r="N6621" s="1" t="s">
        <v>35</v>
      </c>
      <c r="O6621" s="1">
        <v>50</v>
      </c>
      <c r="P6621" s="1" t="s">
        <v>27233</v>
      </c>
    </row>
    <row r="6622" spans="1:16" ht="12.75" x14ac:dyDescent="0.2">
      <c r="A6622" s="2" t="s">
        <v>26936</v>
      </c>
      <c r="B6622" s="1" t="s">
        <v>27238</v>
      </c>
      <c r="C6622" s="1" t="s">
        <v>205</v>
      </c>
      <c r="D6622" s="1">
        <v>7</v>
      </c>
      <c r="E6622" s="1">
        <v>24</v>
      </c>
      <c r="F6622" s="1">
        <v>1847</v>
      </c>
      <c r="G6622" s="3" t="str">
        <f t="shared" si="103"/>
        <v>7/24/1847</v>
      </c>
      <c r="H6622" s="1" t="s">
        <v>17</v>
      </c>
      <c r="I6622" s="1" t="s">
        <v>18</v>
      </c>
      <c r="J6622" s="5">
        <v>30</v>
      </c>
      <c r="K6622" s="1" t="s">
        <v>93</v>
      </c>
      <c r="L6622" s="1" t="s">
        <v>25621</v>
      </c>
      <c r="M6622" s="1">
        <f>_xlfn.XLOOKUP(L6622, Scratch_Sheet!E:E, Scratch_Sheet!C:C)</f>
        <v>1</v>
      </c>
      <c r="N6622" s="1" t="s">
        <v>111</v>
      </c>
      <c r="O6622" s="1" t="s">
        <v>7243</v>
      </c>
    </row>
    <row r="6623" spans="1:16" ht="12.75" x14ac:dyDescent="0.2">
      <c r="A6623" s="2" t="s">
        <v>26936</v>
      </c>
      <c r="B6623" s="1" t="s">
        <v>11052</v>
      </c>
      <c r="C6623" s="1" t="s">
        <v>205</v>
      </c>
      <c r="D6623" s="1">
        <v>7</v>
      </c>
      <c r="E6623" s="1">
        <v>27</v>
      </c>
      <c r="F6623" s="1">
        <v>1847</v>
      </c>
      <c r="G6623" s="3" t="str">
        <f t="shared" si="103"/>
        <v>7/27/1847</v>
      </c>
      <c r="H6623" s="1" t="s">
        <v>17</v>
      </c>
      <c r="I6623" s="1" t="s">
        <v>18</v>
      </c>
      <c r="K6623" s="1" t="s">
        <v>93</v>
      </c>
      <c r="L6623" s="1" t="s">
        <v>25621</v>
      </c>
      <c r="M6623" s="1">
        <f>_xlfn.XLOOKUP(L6623, Scratch_Sheet!E:E, Scratch_Sheet!C:C)</f>
        <v>1</v>
      </c>
      <c r="N6623" s="1" t="s">
        <v>23319</v>
      </c>
      <c r="O6623" s="1" t="s">
        <v>126</v>
      </c>
      <c r="P6623" s="1" t="s">
        <v>27241</v>
      </c>
    </row>
    <row r="6624" spans="1:16" ht="12.75" x14ac:dyDescent="0.2">
      <c r="A6624" s="2" t="s">
        <v>26936</v>
      </c>
      <c r="B6624" s="1" t="s">
        <v>27259</v>
      </c>
      <c r="C6624" s="1" t="s">
        <v>74</v>
      </c>
      <c r="D6624" s="1">
        <v>6</v>
      </c>
      <c r="E6624" s="1">
        <v>11</v>
      </c>
      <c r="F6624" s="1">
        <v>1847</v>
      </c>
      <c r="G6624" s="3" t="str">
        <f t="shared" si="103"/>
        <v>6/11/1847</v>
      </c>
      <c r="H6624" s="1" t="s">
        <v>46</v>
      </c>
      <c r="I6624" s="1" t="s">
        <v>18</v>
      </c>
      <c r="J6624" s="5">
        <v>55</v>
      </c>
      <c r="K6624" s="1" t="s">
        <v>93</v>
      </c>
      <c r="L6624" s="1" t="s">
        <v>25621</v>
      </c>
      <c r="M6624" s="1">
        <f>_xlfn.XLOOKUP(L6624, Scratch_Sheet!E:E, Scratch_Sheet!C:C)</f>
        <v>1</v>
      </c>
      <c r="N6624" s="1" t="s">
        <v>111</v>
      </c>
      <c r="O6624" s="1">
        <v>200</v>
      </c>
    </row>
    <row r="6625" spans="1:16" ht="12.75" x14ac:dyDescent="0.2">
      <c r="A6625" s="2" t="s">
        <v>26936</v>
      </c>
      <c r="B6625" s="1" t="s">
        <v>14306</v>
      </c>
      <c r="C6625" s="1" t="s">
        <v>74</v>
      </c>
      <c r="D6625" s="1">
        <v>6</v>
      </c>
      <c r="E6625" s="1">
        <v>11</v>
      </c>
      <c r="F6625" s="1">
        <v>1847</v>
      </c>
      <c r="G6625" s="3" t="str">
        <f t="shared" si="103"/>
        <v>6/11/1847</v>
      </c>
      <c r="H6625" s="1" t="s">
        <v>46</v>
      </c>
      <c r="I6625" s="1" t="s">
        <v>18</v>
      </c>
      <c r="J6625" s="5">
        <v>4</v>
      </c>
      <c r="K6625" s="1" t="s">
        <v>93</v>
      </c>
      <c r="L6625" s="1" t="s">
        <v>25621</v>
      </c>
      <c r="M6625" s="1">
        <f>_xlfn.XLOOKUP(L6625, Scratch_Sheet!E:E, Scratch_Sheet!C:C)</f>
        <v>1</v>
      </c>
      <c r="N6625" s="1" t="s">
        <v>111</v>
      </c>
      <c r="O6625" s="1" t="s">
        <v>7243</v>
      </c>
      <c r="P6625" s="1" t="s">
        <v>27260</v>
      </c>
    </row>
    <row r="6626" spans="1:16" ht="12.75" x14ac:dyDescent="0.2">
      <c r="A6626" s="2" t="s">
        <v>26936</v>
      </c>
      <c r="B6626" s="1" t="s">
        <v>11052</v>
      </c>
      <c r="C6626" s="1" t="s">
        <v>74</v>
      </c>
      <c r="D6626" s="1">
        <v>6</v>
      </c>
      <c r="E6626" s="1">
        <v>17</v>
      </c>
      <c r="F6626" s="1">
        <v>1847</v>
      </c>
      <c r="G6626" s="3" t="str">
        <f t="shared" si="103"/>
        <v>6/17/1847</v>
      </c>
      <c r="H6626" s="1" t="s">
        <v>46</v>
      </c>
      <c r="I6626" s="1" t="s">
        <v>18</v>
      </c>
      <c r="K6626" s="1" t="s">
        <v>93</v>
      </c>
      <c r="L6626" s="1" t="s">
        <v>25621</v>
      </c>
      <c r="M6626" s="1">
        <f>_xlfn.XLOOKUP(L6626, Scratch_Sheet!E:E, Scratch_Sheet!C:C)</f>
        <v>1</v>
      </c>
      <c r="N6626" s="1" t="s">
        <v>111</v>
      </c>
      <c r="O6626" s="1">
        <v>50</v>
      </c>
      <c r="P6626" s="1" t="s">
        <v>27273</v>
      </c>
    </row>
    <row r="6627" spans="1:16" ht="12.75" x14ac:dyDescent="0.2">
      <c r="A6627" s="2" t="s">
        <v>26936</v>
      </c>
      <c r="B6627" s="1" t="s">
        <v>27279</v>
      </c>
      <c r="C6627" s="1" t="s">
        <v>74</v>
      </c>
      <c r="D6627" s="1">
        <v>6</v>
      </c>
      <c r="E6627" s="1">
        <v>22</v>
      </c>
      <c r="F6627" s="1">
        <v>1847</v>
      </c>
      <c r="G6627" s="3" t="str">
        <f t="shared" si="103"/>
        <v>6/22/1847</v>
      </c>
      <c r="H6627" s="1" t="s">
        <v>46</v>
      </c>
      <c r="I6627" s="1" t="s">
        <v>18</v>
      </c>
      <c r="J6627" s="5">
        <v>22</v>
      </c>
      <c r="K6627" s="1" t="s">
        <v>93</v>
      </c>
      <c r="L6627" s="1" t="s">
        <v>25621</v>
      </c>
      <c r="M6627" s="1">
        <f>_xlfn.XLOOKUP(L6627, Scratch_Sheet!E:E, Scratch_Sheet!C:C)</f>
        <v>1</v>
      </c>
      <c r="N6627" s="1" t="s">
        <v>668</v>
      </c>
      <c r="O6627" s="1" t="s">
        <v>126</v>
      </c>
      <c r="P6627" s="1" t="s">
        <v>27280</v>
      </c>
    </row>
    <row r="6628" spans="1:16" ht="12.75" x14ac:dyDescent="0.2">
      <c r="A6628" s="2" t="s">
        <v>26936</v>
      </c>
      <c r="B6628" s="1" t="s">
        <v>11052</v>
      </c>
      <c r="C6628" s="1" t="s">
        <v>74</v>
      </c>
      <c r="D6628" s="1">
        <v>6</v>
      </c>
      <c r="E6628" s="1">
        <v>26</v>
      </c>
      <c r="F6628" s="1">
        <v>1847</v>
      </c>
      <c r="G6628" s="3" t="str">
        <f t="shared" si="103"/>
        <v>6/26/1847</v>
      </c>
      <c r="H6628" s="1" t="s">
        <v>46</v>
      </c>
      <c r="I6628" s="1" t="s">
        <v>18</v>
      </c>
      <c r="J6628" s="5">
        <v>4</v>
      </c>
      <c r="K6628" s="1" t="s">
        <v>93</v>
      </c>
      <c r="L6628" s="1" t="s">
        <v>25621</v>
      </c>
      <c r="M6628" s="1">
        <f>_xlfn.XLOOKUP(L6628, Scratch_Sheet!E:E, Scratch_Sheet!C:C)</f>
        <v>1</v>
      </c>
      <c r="N6628" s="1" t="s">
        <v>19</v>
      </c>
      <c r="O6628" s="1">
        <v>50</v>
      </c>
      <c r="P6628" s="1" t="s">
        <v>25254</v>
      </c>
    </row>
    <row r="6629" spans="1:16" ht="12.75" x14ac:dyDescent="0.2">
      <c r="A6629" s="2" t="s">
        <v>26936</v>
      </c>
      <c r="B6629" s="1" t="s">
        <v>11052</v>
      </c>
      <c r="C6629" s="1" t="s">
        <v>74</v>
      </c>
      <c r="D6629" s="1">
        <v>6</v>
      </c>
      <c r="E6629" s="1">
        <v>27</v>
      </c>
      <c r="F6629" s="1">
        <v>1847</v>
      </c>
      <c r="G6629" s="3" t="str">
        <f t="shared" si="103"/>
        <v>6/27/1847</v>
      </c>
      <c r="H6629" s="1" t="s">
        <v>46</v>
      </c>
      <c r="I6629" s="1" t="s">
        <v>18</v>
      </c>
      <c r="K6629" s="1" t="s">
        <v>93</v>
      </c>
      <c r="L6629" s="1" t="s">
        <v>25621</v>
      </c>
      <c r="M6629" s="1">
        <f>_xlfn.XLOOKUP(L6629, Scratch_Sheet!E:E, Scratch_Sheet!C:C)</f>
        <v>1</v>
      </c>
      <c r="N6629" s="1" t="s">
        <v>111</v>
      </c>
      <c r="O6629" s="1">
        <v>50</v>
      </c>
      <c r="P6629" s="1" t="s">
        <v>27297</v>
      </c>
    </row>
    <row r="6630" spans="1:16" ht="12.75" x14ac:dyDescent="0.2">
      <c r="A6630" s="2" t="s">
        <v>26936</v>
      </c>
      <c r="B6630" s="1" t="s">
        <v>11052</v>
      </c>
      <c r="C6630" s="1" t="s">
        <v>74</v>
      </c>
      <c r="D6630" s="1">
        <v>6</v>
      </c>
      <c r="E6630" s="1">
        <v>29</v>
      </c>
      <c r="F6630" s="1">
        <v>1847</v>
      </c>
      <c r="G6630" s="3" t="str">
        <f t="shared" si="103"/>
        <v>6/29/1847</v>
      </c>
      <c r="H6630" s="1" t="s">
        <v>46</v>
      </c>
      <c r="I6630" s="1" t="s">
        <v>18</v>
      </c>
      <c r="J6630" s="5">
        <v>4</v>
      </c>
      <c r="K6630" s="1" t="s">
        <v>93</v>
      </c>
      <c r="L6630" s="1" t="s">
        <v>25621</v>
      </c>
      <c r="M6630" s="1">
        <f>_xlfn.XLOOKUP(L6630, Scratch_Sheet!E:E, Scratch_Sheet!C:C)</f>
        <v>1</v>
      </c>
      <c r="N6630" s="1" t="s">
        <v>111</v>
      </c>
      <c r="O6630" s="1">
        <v>50</v>
      </c>
      <c r="P6630" s="1" t="s">
        <v>27302</v>
      </c>
    </row>
    <row r="6631" spans="1:16" ht="12.75" x14ac:dyDescent="0.2">
      <c r="A6631" s="2" t="s">
        <v>26936</v>
      </c>
      <c r="B6631" s="1" t="s">
        <v>11052</v>
      </c>
      <c r="C6631" s="1" t="s">
        <v>87</v>
      </c>
      <c r="D6631" s="1">
        <v>10</v>
      </c>
      <c r="E6631" s="1">
        <v>6</v>
      </c>
      <c r="F6631" s="1">
        <v>1847</v>
      </c>
      <c r="G6631" s="3" t="str">
        <f t="shared" si="103"/>
        <v>10/6/1847</v>
      </c>
      <c r="H6631" s="1" t="s">
        <v>46</v>
      </c>
      <c r="I6631" s="1" t="s">
        <v>18</v>
      </c>
      <c r="K6631" s="1" t="s">
        <v>93</v>
      </c>
      <c r="L6631" s="1" t="s">
        <v>25621</v>
      </c>
      <c r="M6631" s="1">
        <f>_xlfn.XLOOKUP(L6631, Scratch_Sheet!E:E, Scratch_Sheet!C:C)</f>
        <v>1</v>
      </c>
      <c r="N6631" s="1" t="s">
        <v>23197</v>
      </c>
      <c r="O6631" s="1" t="s">
        <v>126</v>
      </c>
      <c r="P6631" s="1" t="s">
        <v>27447</v>
      </c>
    </row>
    <row r="6632" spans="1:16" ht="12.75" x14ac:dyDescent="0.2">
      <c r="A6632" s="2" t="s">
        <v>26936</v>
      </c>
      <c r="B6632" s="1" t="s">
        <v>11052</v>
      </c>
      <c r="C6632" s="1" t="s">
        <v>87</v>
      </c>
      <c r="D6632" s="1">
        <v>10</v>
      </c>
      <c r="E6632" s="1">
        <v>12</v>
      </c>
      <c r="F6632" s="1">
        <v>1847</v>
      </c>
      <c r="G6632" s="3" t="str">
        <f t="shared" si="103"/>
        <v>10/12/1847</v>
      </c>
      <c r="H6632" s="1" t="s">
        <v>17</v>
      </c>
      <c r="I6632" s="1" t="s">
        <v>18</v>
      </c>
      <c r="K6632" s="1" t="s">
        <v>93</v>
      </c>
      <c r="L6632" s="1" t="s">
        <v>25621</v>
      </c>
      <c r="M6632" s="1">
        <f>_xlfn.XLOOKUP(L6632, Scratch_Sheet!E:E, Scratch_Sheet!C:C)</f>
        <v>1</v>
      </c>
      <c r="N6632" s="1" t="s">
        <v>111</v>
      </c>
      <c r="O6632" s="1" t="s">
        <v>7243</v>
      </c>
      <c r="P6632" s="1" t="s">
        <v>27458</v>
      </c>
    </row>
    <row r="6633" spans="1:16" ht="12.75" x14ac:dyDescent="0.2">
      <c r="A6633" s="2" t="s">
        <v>26936</v>
      </c>
      <c r="B6633" s="1" t="s">
        <v>11052</v>
      </c>
      <c r="C6633" s="1" t="s">
        <v>32</v>
      </c>
      <c r="D6633" s="1">
        <v>9</v>
      </c>
      <c r="E6633" s="1">
        <v>6</v>
      </c>
      <c r="F6633" s="1">
        <v>1847</v>
      </c>
      <c r="G6633" s="3" t="str">
        <f t="shared" si="103"/>
        <v>9/6/1847</v>
      </c>
      <c r="H6633" s="1" t="s">
        <v>46</v>
      </c>
      <c r="I6633" s="1" t="s">
        <v>18</v>
      </c>
      <c r="K6633" s="1" t="s">
        <v>93</v>
      </c>
      <c r="L6633" s="1" t="s">
        <v>25621</v>
      </c>
      <c r="M6633" s="1">
        <f>_xlfn.XLOOKUP(L6633, Scratch_Sheet!E:E, Scratch_Sheet!C:C)</f>
        <v>1</v>
      </c>
      <c r="N6633" s="1" t="s">
        <v>111</v>
      </c>
      <c r="O6633" s="1" t="s">
        <v>126</v>
      </c>
      <c r="P6633" s="1" t="s">
        <v>22643</v>
      </c>
    </row>
    <row r="6634" spans="1:16" ht="12.75" x14ac:dyDescent="0.2">
      <c r="A6634" s="2" t="s">
        <v>26936</v>
      </c>
      <c r="B6634" s="1" t="s">
        <v>11052</v>
      </c>
      <c r="C6634" s="1" t="s">
        <v>32</v>
      </c>
      <c r="D6634" s="1">
        <v>9</v>
      </c>
      <c r="E6634" s="1">
        <v>10</v>
      </c>
      <c r="F6634" s="1">
        <v>1847</v>
      </c>
      <c r="G6634" s="3" t="str">
        <f t="shared" si="103"/>
        <v>9/10/1847</v>
      </c>
      <c r="H6634" s="1" t="s">
        <v>17</v>
      </c>
      <c r="I6634" s="1" t="s">
        <v>18</v>
      </c>
      <c r="K6634" s="1" t="s">
        <v>93</v>
      </c>
      <c r="L6634" s="1" t="s">
        <v>25621</v>
      </c>
      <c r="M6634" s="1">
        <f>_xlfn.XLOOKUP(L6634, Scratch_Sheet!E:E, Scratch_Sheet!C:C)</f>
        <v>1</v>
      </c>
      <c r="N6634" s="1" t="s">
        <v>19</v>
      </c>
      <c r="O6634" s="1">
        <v>50</v>
      </c>
      <c r="P6634" s="1" t="s">
        <v>27503</v>
      </c>
    </row>
    <row r="6635" spans="1:16" ht="12.75" x14ac:dyDescent="0.2">
      <c r="A6635" s="2" t="s">
        <v>26936</v>
      </c>
      <c r="B6635" s="1" t="s">
        <v>11052</v>
      </c>
      <c r="C6635" s="1" t="s">
        <v>32</v>
      </c>
      <c r="D6635" s="1">
        <v>9</v>
      </c>
      <c r="E6635" s="1">
        <v>18</v>
      </c>
      <c r="F6635" s="1">
        <v>1847</v>
      </c>
      <c r="G6635" s="3" t="str">
        <f t="shared" si="103"/>
        <v>9/18/1847</v>
      </c>
      <c r="H6635" s="1" t="s">
        <v>46</v>
      </c>
      <c r="I6635" s="1" t="s">
        <v>18</v>
      </c>
      <c r="K6635" s="1" t="s">
        <v>93</v>
      </c>
      <c r="L6635" s="1" t="s">
        <v>25621</v>
      </c>
      <c r="M6635" s="1">
        <f>_xlfn.XLOOKUP(L6635, Scratch_Sheet!E:E, Scratch_Sheet!C:C)</f>
        <v>1</v>
      </c>
      <c r="N6635" s="1" t="s">
        <v>668</v>
      </c>
      <c r="O6635" s="1" t="s">
        <v>126</v>
      </c>
      <c r="P6635" s="1" t="s">
        <v>27516</v>
      </c>
    </row>
    <row r="6636" spans="1:16" ht="12.75" x14ac:dyDescent="0.2">
      <c r="A6636" s="2" t="s">
        <v>26936</v>
      </c>
      <c r="B6636" s="1" t="s">
        <v>11052</v>
      </c>
      <c r="C6636" s="1" t="s">
        <v>32</v>
      </c>
      <c r="D6636" s="1">
        <v>9</v>
      </c>
      <c r="E6636" s="1">
        <v>19</v>
      </c>
      <c r="F6636" s="1">
        <v>1847</v>
      </c>
      <c r="G6636" s="3" t="str">
        <f t="shared" si="103"/>
        <v>9/19/1847</v>
      </c>
      <c r="H6636" s="1" t="s">
        <v>46</v>
      </c>
      <c r="I6636" s="1" t="s">
        <v>18</v>
      </c>
      <c r="K6636" s="1" t="s">
        <v>93</v>
      </c>
      <c r="L6636" s="1" t="s">
        <v>25621</v>
      </c>
      <c r="M6636" s="1">
        <f>_xlfn.XLOOKUP(L6636, Scratch_Sheet!E:E, Scratch_Sheet!C:C)</f>
        <v>1</v>
      </c>
      <c r="O6636" s="1" t="s">
        <v>126</v>
      </c>
      <c r="P6636" s="1" t="s">
        <v>27517</v>
      </c>
    </row>
    <row r="6637" spans="1:16" ht="12.75" x14ac:dyDescent="0.2">
      <c r="A6637" s="2" t="s">
        <v>26936</v>
      </c>
      <c r="B6637" s="1" t="s">
        <v>27523</v>
      </c>
      <c r="C6637" s="1" t="s">
        <v>32</v>
      </c>
      <c r="D6637" s="1">
        <v>9</v>
      </c>
      <c r="E6637" s="1">
        <v>21</v>
      </c>
      <c r="F6637" s="1">
        <v>1847</v>
      </c>
      <c r="G6637" s="3" t="str">
        <f t="shared" si="103"/>
        <v>9/21/1847</v>
      </c>
      <c r="H6637" s="1" t="s">
        <v>17</v>
      </c>
      <c r="I6637" s="1" t="s">
        <v>18</v>
      </c>
      <c r="K6637" s="1" t="s">
        <v>93</v>
      </c>
      <c r="L6637" s="1" t="s">
        <v>25621</v>
      </c>
      <c r="M6637" s="1">
        <f>_xlfn.XLOOKUP(L6637, Scratch_Sheet!E:E, Scratch_Sheet!C:C)</f>
        <v>1</v>
      </c>
      <c r="N6637" s="1" t="s">
        <v>23296</v>
      </c>
      <c r="O6637" s="1" t="s">
        <v>126</v>
      </c>
      <c r="P6637" s="1" t="s">
        <v>27524</v>
      </c>
    </row>
    <row r="6638" spans="1:16" ht="12.75" x14ac:dyDescent="0.2">
      <c r="A6638" s="2" t="s">
        <v>26936</v>
      </c>
      <c r="B6638" s="1" t="s">
        <v>1391</v>
      </c>
      <c r="C6638" s="1" t="s">
        <v>32</v>
      </c>
      <c r="D6638" s="1">
        <v>9</v>
      </c>
      <c r="E6638" s="1">
        <v>30</v>
      </c>
      <c r="F6638" s="1">
        <v>1847</v>
      </c>
      <c r="G6638" s="3" t="str">
        <f t="shared" si="103"/>
        <v>9/30/1847</v>
      </c>
      <c r="H6638" s="1" t="s">
        <v>46</v>
      </c>
      <c r="I6638" s="1" t="s">
        <v>18</v>
      </c>
      <c r="J6638" s="5">
        <v>39</v>
      </c>
      <c r="K6638" s="1" t="s">
        <v>93</v>
      </c>
      <c r="L6638" s="1" t="s">
        <v>25621</v>
      </c>
      <c r="M6638" s="1">
        <f>_xlfn.XLOOKUP(L6638, Scratch_Sheet!E:E, Scratch_Sheet!C:C)</f>
        <v>1</v>
      </c>
      <c r="N6638" s="1" t="s">
        <v>111</v>
      </c>
      <c r="O6638" s="1" t="s">
        <v>7243</v>
      </c>
    </row>
    <row r="6639" spans="1:16" ht="12.75" x14ac:dyDescent="0.2">
      <c r="A6639" s="2" t="s">
        <v>26795</v>
      </c>
      <c r="B6639" s="1" t="s">
        <v>27736</v>
      </c>
      <c r="C6639" s="1" t="s">
        <v>24</v>
      </c>
      <c r="D6639" s="1">
        <v>5</v>
      </c>
      <c r="E6639" s="1">
        <v>17</v>
      </c>
      <c r="F6639" s="1">
        <v>1846</v>
      </c>
      <c r="G6639" s="3" t="str">
        <f t="shared" si="103"/>
        <v>5/17/1846</v>
      </c>
      <c r="H6639" s="1" t="s">
        <v>46</v>
      </c>
      <c r="I6639" s="1" t="s">
        <v>18</v>
      </c>
      <c r="J6639" s="5">
        <v>77</v>
      </c>
      <c r="K6639" s="1" t="s">
        <v>93</v>
      </c>
      <c r="L6639" s="1" t="s">
        <v>25621</v>
      </c>
      <c r="M6639" s="1">
        <f>_xlfn.XLOOKUP(L6639, Scratch_Sheet!E:E, Scratch_Sheet!C:C)</f>
        <v>1</v>
      </c>
      <c r="O6639" s="1" t="s">
        <v>7243</v>
      </c>
    </row>
    <row r="6640" spans="1:16" ht="12.75" x14ac:dyDescent="0.2">
      <c r="A6640" s="2" t="s">
        <v>26795</v>
      </c>
      <c r="B6640" s="1" t="s">
        <v>11052</v>
      </c>
      <c r="C6640" s="1" t="s">
        <v>87</v>
      </c>
      <c r="D6640" s="1">
        <v>10</v>
      </c>
      <c r="E6640" s="1">
        <v>1</v>
      </c>
      <c r="F6640" s="1">
        <v>1846</v>
      </c>
      <c r="G6640" s="3" t="str">
        <f t="shared" si="103"/>
        <v>10/1/1846</v>
      </c>
      <c r="H6640" s="1" t="s">
        <v>46</v>
      </c>
      <c r="I6640" s="1" t="s">
        <v>18</v>
      </c>
      <c r="J6640" s="5">
        <v>4</v>
      </c>
      <c r="K6640" s="1" t="s">
        <v>93</v>
      </c>
      <c r="L6640" s="1" t="s">
        <v>25621</v>
      </c>
      <c r="M6640" s="1">
        <f>_xlfn.XLOOKUP(L6640, Scratch_Sheet!E:E, Scratch_Sheet!C:C)</f>
        <v>1</v>
      </c>
      <c r="O6640" s="1" t="s">
        <v>7243</v>
      </c>
      <c r="P6640" s="1" t="s">
        <v>27775</v>
      </c>
    </row>
    <row r="6641" spans="1:16" ht="12.75" x14ac:dyDescent="0.2">
      <c r="A6641" s="2" t="s">
        <v>26795</v>
      </c>
      <c r="B6641" s="1" t="s">
        <v>27786</v>
      </c>
      <c r="C6641" s="1" t="s">
        <v>87</v>
      </c>
      <c r="D6641" s="1">
        <v>10</v>
      </c>
      <c r="E6641" s="1">
        <v>7</v>
      </c>
      <c r="F6641" s="1">
        <v>1846</v>
      </c>
      <c r="G6641" s="3" t="str">
        <f t="shared" si="103"/>
        <v>10/7/1846</v>
      </c>
      <c r="H6641" s="1" t="s">
        <v>46</v>
      </c>
      <c r="I6641" s="1" t="s">
        <v>18</v>
      </c>
      <c r="J6641" s="5">
        <v>25</v>
      </c>
      <c r="K6641" s="1" t="s">
        <v>93</v>
      </c>
      <c r="L6641" s="1" t="s">
        <v>25621</v>
      </c>
      <c r="M6641" s="1">
        <f>_xlfn.XLOOKUP(L6641, Scratch_Sheet!E:E, Scratch_Sheet!C:C)</f>
        <v>1</v>
      </c>
      <c r="N6641" s="1" t="s">
        <v>111</v>
      </c>
      <c r="O6641" s="1">
        <v>200</v>
      </c>
      <c r="P6641" s="1" t="s">
        <v>27787</v>
      </c>
    </row>
    <row r="6642" spans="1:16" ht="12.75" x14ac:dyDescent="0.2">
      <c r="A6642" s="2" t="s">
        <v>26795</v>
      </c>
      <c r="B6642" s="1" t="s">
        <v>27791</v>
      </c>
      <c r="C6642" s="1" t="s">
        <v>87</v>
      </c>
      <c r="D6642" s="1">
        <v>10</v>
      </c>
      <c r="E6642" s="1">
        <v>10</v>
      </c>
      <c r="F6642" s="1">
        <v>1846</v>
      </c>
      <c r="G6642" s="3" t="str">
        <f t="shared" si="103"/>
        <v>10/10/1846</v>
      </c>
      <c r="H6642" s="1" t="s">
        <v>46</v>
      </c>
      <c r="I6642" s="1" t="s">
        <v>18</v>
      </c>
      <c r="J6642" s="5">
        <v>22</v>
      </c>
      <c r="K6642" s="1" t="s">
        <v>93</v>
      </c>
      <c r="L6642" s="1" t="s">
        <v>25621</v>
      </c>
      <c r="M6642" s="1">
        <f>_xlfn.XLOOKUP(L6642, Scratch_Sheet!E:E, Scratch_Sheet!C:C)</f>
        <v>1</v>
      </c>
      <c r="N6642" s="1" t="s">
        <v>111</v>
      </c>
      <c r="O6642" s="1" t="s">
        <v>7243</v>
      </c>
    </row>
    <row r="6643" spans="1:16" ht="12.75" x14ac:dyDescent="0.2">
      <c r="A6643" s="2" t="s">
        <v>26795</v>
      </c>
      <c r="B6643" s="1" t="s">
        <v>11052</v>
      </c>
      <c r="C6643" s="1" t="s">
        <v>87</v>
      </c>
      <c r="D6643" s="1">
        <v>10</v>
      </c>
      <c r="E6643" s="1">
        <v>11</v>
      </c>
      <c r="F6643" s="1">
        <v>1846</v>
      </c>
      <c r="G6643" s="3" t="str">
        <f t="shared" si="103"/>
        <v>10/11/1846</v>
      </c>
      <c r="H6643" s="1" t="s">
        <v>17</v>
      </c>
      <c r="I6643" s="1" t="s">
        <v>18</v>
      </c>
      <c r="K6643" s="1" t="s">
        <v>93</v>
      </c>
      <c r="L6643" s="1" t="s">
        <v>25621</v>
      </c>
      <c r="M6643" s="1">
        <f>_xlfn.XLOOKUP(L6643, Scratch_Sheet!E:E, Scratch_Sheet!C:C)</f>
        <v>1</v>
      </c>
      <c r="N6643" s="1" t="s">
        <v>668</v>
      </c>
      <c r="O6643" s="1" t="s">
        <v>579</v>
      </c>
      <c r="P6643" s="1" t="s">
        <v>27795</v>
      </c>
    </row>
    <row r="6644" spans="1:16" ht="12.75" x14ac:dyDescent="0.2">
      <c r="A6644" s="2" t="s">
        <v>26795</v>
      </c>
      <c r="B6644" s="1" t="s">
        <v>27796</v>
      </c>
      <c r="C6644" s="1" t="s">
        <v>87</v>
      </c>
      <c r="D6644" s="1">
        <v>10</v>
      </c>
      <c r="E6644" s="1">
        <v>12</v>
      </c>
      <c r="F6644" s="1">
        <v>1846</v>
      </c>
      <c r="G6644" s="3" t="str">
        <f t="shared" si="103"/>
        <v>10/12/1846</v>
      </c>
      <c r="H6644" s="1" t="s">
        <v>46</v>
      </c>
      <c r="I6644" s="1" t="s">
        <v>18</v>
      </c>
      <c r="J6644" s="5">
        <v>22</v>
      </c>
      <c r="K6644" s="1" t="s">
        <v>93</v>
      </c>
      <c r="L6644" s="1" t="s">
        <v>25621</v>
      </c>
      <c r="M6644" s="1">
        <f>_xlfn.XLOOKUP(L6644, Scratch_Sheet!E:E, Scratch_Sheet!C:C)</f>
        <v>1</v>
      </c>
      <c r="N6644" s="1" t="s">
        <v>111</v>
      </c>
      <c r="O6644" s="1">
        <v>200</v>
      </c>
      <c r="P6644" s="1" t="s">
        <v>27797</v>
      </c>
    </row>
    <row r="6645" spans="1:16" ht="12.75" x14ac:dyDescent="0.2">
      <c r="A6645" s="2" t="s">
        <v>26795</v>
      </c>
      <c r="B6645" s="1" t="s">
        <v>11052</v>
      </c>
      <c r="C6645" s="1" t="s">
        <v>87</v>
      </c>
      <c r="D6645" s="1">
        <v>10</v>
      </c>
      <c r="E6645" s="1">
        <v>19</v>
      </c>
      <c r="F6645" s="1">
        <v>1846</v>
      </c>
      <c r="G6645" s="3" t="str">
        <f t="shared" si="103"/>
        <v>10/19/1846</v>
      </c>
      <c r="H6645" s="1" t="s">
        <v>46</v>
      </c>
      <c r="I6645" s="1" t="s">
        <v>18</v>
      </c>
      <c r="K6645" s="1" t="s">
        <v>93</v>
      </c>
      <c r="L6645" s="1" t="s">
        <v>25621</v>
      </c>
      <c r="M6645" s="1">
        <f>_xlfn.XLOOKUP(L6645, Scratch_Sheet!E:E, Scratch_Sheet!C:C)</f>
        <v>1</v>
      </c>
      <c r="N6645" s="1" t="s">
        <v>19</v>
      </c>
      <c r="O6645" s="1">
        <v>50</v>
      </c>
      <c r="P6645" s="1" t="s">
        <v>27808</v>
      </c>
    </row>
    <row r="6646" spans="1:16" ht="12.75" x14ac:dyDescent="0.2">
      <c r="A6646" s="2" t="s">
        <v>26795</v>
      </c>
      <c r="B6646" s="1" t="s">
        <v>11052</v>
      </c>
      <c r="C6646" s="1" t="s">
        <v>32</v>
      </c>
      <c r="D6646" s="1">
        <v>9</v>
      </c>
      <c r="E6646" s="1">
        <v>9</v>
      </c>
      <c r="F6646" s="1">
        <v>1846</v>
      </c>
      <c r="G6646" s="3" t="str">
        <f t="shared" si="103"/>
        <v>9/9/1846</v>
      </c>
      <c r="H6646" s="1" t="s">
        <v>46</v>
      </c>
      <c r="I6646" s="1" t="s">
        <v>18</v>
      </c>
      <c r="K6646" s="1" t="s">
        <v>93</v>
      </c>
      <c r="L6646" s="1" t="s">
        <v>25621</v>
      </c>
      <c r="M6646" s="1">
        <f>_xlfn.XLOOKUP(L6646, Scratch_Sheet!E:E, Scratch_Sheet!C:C)</f>
        <v>1</v>
      </c>
      <c r="N6646" s="1" t="s">
        <v>111</v>
      </c>
      <c r="O6646" s="1" t="s">
        <v>126</v>
      </c>
      <c r="P6646" s="1" t="s">
        <v>27824</v>
      </c>
    </row>
    <row r="6647" spans="1:16" ht="12.75" x14ac:dyDescent="0.2">
      <c r="A6647" s="2" t="s">
        <v>26795</v>
      </c>
      <c r="B6647" s="1" t="s">
        <v>27825</v>
      </c>
      <c r="C6647" s="1" t="s">
        <v>32</v>
      </c>
      <c r="D6647" s="1">
        <v>9</v>
      </c>
      <c r="E6647" s="1">
        <v>9</v>
      </c>
      <c r="F6647" s="1">
        <v>1846</v>
      </c>
      <c r="G6647" s="3" t="str">
        <f t="shared" si="103"/>
        <v>9/9/1846</v>
      </c>
      <c r="H6647" s="1" t="s">
        <v>46</v>
      </c>
      <c r="I6647" s="1" t="s">
        <v>18</v>
      </c>
      <c r="K6647" s="1" t="s">
        <v>93</v>
      </c>
      <c r="L6647" s="1" t="s">
        <v>25621</v>
      </c>
      <c r="M6647" s="1">
        <f>_xlfn.XLOOKUP(L6647, Scratch_Sheet!E:E, Scratch_Sheet!C:C)</f>
        <v>1</v>
      </c>
      <c r="N6647" s="1" t="s">
        <v>111</v>
      </c>
      <c r="O6647" s="1">
        <v>200</v>
      </c>
      <c r="P6647" s="1" t="s">
        <v>27826</v>
      </c>
    </row>
    <row r="6648" spans="1:16" ht="12.75" x14ac:dyDescent="0.2">
      <c r="A6648" s="2" t="s">
        <v>26795</v>
      </c>
      <c r="B6648" s="1" t="s">
        <v>27829</v>
      </c>
      <c r="C6648" s="1" t="s">
        <v>32</v>
      </c>
      <c r="D6648" s="1">
        <v>9</v>
      </c>
      <c r="E6648" s="1">
        <v>10</v>
      </c>
      <c r="F6648" s="1">
        <v>1846</v>
      </c>
      <c r="G6648" s="3" t="str">
        <f t="shared" si="103"/>
        <v>9/10/1846</v>
      </c>
      <c r="H6648" s="1" t="s">
        <v>17</v>
      </c>
      <c r="I6648" s="1" t="s">
        <v>18</v>
      </c>
      <c r="J6648" s="5">
        <v>70</v>
      </c>
      <c r="K6648" s="1" t="s">
        <v>93</v>
      </c>
      <c r="L6648" s="1" t="s">
        <v>25621</v>
      </c>
      <c r="M6648" s="1">
        <f>_xlfn.XLOOKUP(L6648, Scratch_Sheet!E:E, Scratch_Sheet!C:C)</f>
        <v>1</v>
      </c>
      <c r="N6648" s="1" t="s">
        <v>111</v>
      </c>
      <c r="O6648" s="1" t="s">
        <v>126</v>
      </c>
    </row>
    <row r="6649" spans="1:16" ht="12.75" x14ac:dyDescent="0.2">
      <c r="A6649" s="2" t="s">
        <v>26795</v>
      </c>
      <c r="B6649" s="1" t="s">
        <v>11052</v>
      </c>
      <c r="C6649" s="1" t="s">
        <v>32</v>
      </c>
      <c r="D6649" s="1">
        <v>9</v>
      </c>
      <c r="E6649" s="1">
        <v>11</v>
      </c>
      <c r="F6649" s="1">
        <v>1846</v>
      </c>
      <c r="G6649" s="3" t="str">
        <f t="shared" si="103"/>
        <v>9/11/1846</v>
      </c>
      <c r="H6649" s="1" t="s">
        <v>17</v>
      </c>
      <c r="I6649" s="1" t="s">
        <v>18</v>
      </c>
      <c r="K6649" s="1" t="s">
        <v>93</v>
      </c>
      <c r="L6649" s="1" t="s">
        <v>25621</v>
      </c>
      <c r="M6649" s="1">
        <f>_xlfn.XLOOKUP(L6649, Scratch_Sheet!E:E, Scratch_Sheet!C:C)</f>
        <v>1</v>
      </c>
      <c r="N6649" s="1" t="s">
        <v>111</v>
      </c>
      <c r="O6649" s="1" t="s">
        <v>126</v>
      </c>
      <c r="P6649" s="1" t="s">
        <v>27831</v>
      </c>
    </row>
    <row r="6650" spans="1:16" ht="12.75" x14ac:dyDescent="0.2">
      <c r="A6650" s="2" t="s">
        <v>26795</v>
      </c>
      <c r="B6650" s="1" t="s">
        <v>11052</v>
      </c>
      <c r="C6650" s="1" t="s">
        <v>32</v>
      </c>
      <c r="D6650" s="1">
        <v>9</v>
      </c>
      <c r="E6650" s="1">
        <v>11</v>
      </c>
      <c r="F6650" s="1">
        <v>1846</v>
      </c>
      <c r="G6650" s="3" t="str">
        <f t="shared" si="103"/>
        <v>9/11/1846</v>
      </c>
      <c r="H6650" s="1" t="s">
        <v>17</v>
      </c>
      <c r="I6650" s="1" t="s">
        <v>18</v>
      </c>
      <c r="J6650" s="5">
        <v>2</v>
      </c>
      <c r="K6650" s="1" t="s">
        <v>93</v>
      </c>
      <c r="L6650" s="1" t="s">
        <v>25621</v>
      </c>
      <c r="M6650" s="1">
        <f>_xlfn.XLOOKUP(L6650, Scratch_Sheet!E:E, Scratch_Sheet!C:C)</f>
        <v>1</v>
      </c>
      <c r="N6650" s="1" t="s">
        <v>19</v>
      </c>
      <c r="O6650" s="1">
        <v>50</v>
      </c>
      <c r="P6650" s="1" t="s">
        <v>27832</v>
      </c>
    </row>
    <row r="6651" spans="1:16" ht="12.75" x14ac:dyDescent="0.2">
      <c r="A6651" s="2" t="s">
        <v>26795</v>
      </c>
      <c r="B6651" s="1" t="s">
        <v>11052</v>
      </c>
      <c r="C6651" s="1" t="s">
        <v>32</v>
      </c>
      <c r="D6651" s="1">
        <v>9</v>
      </c>
      <c r="E6651" s="1">
        <v>14</v>
      </c>
      <c r="F6651" s="1">
        <v>1846</v>
      </c>
      <c r="G6651" s="3" t="str">
        <f t="shared" si="103"/>
        <v>9/14/1846</v>
      </c>
      <c r="H6651" s="1" t="s">
        <v>17</v>
      </c>
      <c r="I6651" s="1" t="s">
        <v>18</v>
      </c>
      <c r="K6651" s="1" t="s">
        <v>93</v>
      </c>
      <c r="L6651" s="1" t="s">
        <v>25621</v>
      </c>
      <c r="M6651" s="1">
        <f>_xlfn.XLOOKUP(L6651, Scratch_Sheet!E:E, Scratch_Sheet!C:C)</f>
        <v>1</v>
      </c>
      <c r="N6651" s="1" t="s">
        <v>19</v>
      </c>
      <c r="O6651" s="1">
        <v>50</v>
      </c>
      <c r="P6651" s="1" t="s">
        <v>27839</v>
      </c>
    </row>
    <row r="6652" spans="1:16" ht="12.75" x14ac:dyDescent="0.2">
      <c r="A6652" s="2" t="s">
        <v>26795</v>
      </c>
      <c r="B6652" s="1" t="s">
        <v>11052</v>
      </c>
      <c r="C6652" s="1" t="s">
        <v>32</v>
      </c>
      <c r="D6652" s="1">
        <v>9</v>
      </c>
      <c r="E6652" s="1">
        <v>23</v>
      </c>
      <c r="F6652" s="1">
        <v>1846</v>
      </c>
      <c r="G6652" s="3" t="str">
        <f t="shared" si="103"/>
        <v>9/23/1846</v>
      </c>
      <c r="H6652" s="1" t="s">
        <v>17</v>
      </c>
      <c r="I6652" s="1" t="s">
        <v>18</v>
      </c>
      <c r="K6652" s="1" t="s">
        <v>93</v>
      </c>
      <c r="L6652" s="1" t="s">
        <v>25621</v>
      </c>
      <c r="M6652" s="1">
        <f>_xlfn.XLOOKUP(L6652, Scratch_Sheet!E:E, Scratch_Sheet!C:C)</f>
        <v>1</v>
      </c>
      <c r="N6652" s="1" t="s">
        <v>19</v>
      </c>
      <c r="O6652" s="1">
        <v>50</v>
      </c>
      <c r="P6652" s="1" t="s">
        <v>27839</v>
      </c>
    </row>
    <row r="6653" spans="1:16" ht="12.75" x14ac:dyDescent="0.2">
      <c r="A6653" s="2" t="s">
        <v>26795</v>
      </c>
      <c r="B6653" s="1" t="s">
        <v>27853</v>
      </c>
      <c r="C6653" s="1" t="s">
        <v>32</v>
      </c>
      <c r="D6653" s="1">
        <v>9</v>
      </c>
      <c r="E6653" s="1">
        <v>24</v>
      </c>
      <c r="F6653" s="1">
        <v>1846</v>
      </c>
      <c r="G6653" s="3" t="str">
        <f t="shared" si="103"/>
        <v>9/24/1846</v>
      </c>
      <c r="H6653" s="1" t="s">
        <v>46</v>
      </c>
      <c r="I6653" s="1" t="s">
        <v>326</v>
      </c>
      <c r="J6653" s="5">
        <v>48</v>
      </c>
      <c r="K6653" s="1" t="s">
        <v>93</v>
      </c>
      <c r="L6653" s="1" t="s">
        <v>25621</v>
      </c>
      <c r="M6653" s="1">
        <f>_xlfn.XLOOKUP(L6653, Scratch_Sheet!E:E, Scratch_Sheet!C:C)</f>
        <v>1</v>
      </c>
      <c r="N6653" s="1" t="s">
        <v>35</v>
      </c>
      <c r="O6653" s="1" t="s">
        <v>7243</v>
      </c>
      <c r="P6653" s="1" t="s">
        <v>27854</v>
      </c>
    </row>
    <row r="6654" spans="1:16" ht="12.75" x14ac:dyDescent="0.2">
      <c r="A6654" s="2" t="s">
        <v>26795</v>
      </c>
      <c r="B6654" s="1" t="s">
        <v>27855</v>
      </c>
      <c r="C6654" s="1" t="s">
        <v>32</v>
      </c>
      <c r="D6654" s="1">
        <v>9</v>
      </c>
      <c r="E6654" s="1">
        <v>24</v>
      </c>
      <c r="F6654" s="1">
        <v>1846</v>
      </c>
      <c r="G6654" s="3" t="str">
        <f t="shared" si="103"/>
        <v>9/24/1846</v>
      </c>
      <c r="H6654" s="1" t="s">
        <v>46</v>
      </c>
      <c r="I6654" s="1" t="s">
        <v>18</v>
      </c>
      <c r="K6654" s="1" t="s">
        <v>93</v>
      </c>
      <c r="L6654" s="1" t="s">
        <v>25621</v>
      </c>
      <c r="M6654" s="1">
        <f>_xlfn.XLOOKUP(L6654, Scratch_Sheet!E:E, Scratch_Sheet!C:C)</f>
        <v>1</v>
      </c>
      <c r="N6654" s="1" t="s">
        <v>19</v>
      </c>
      <c r="O6654" s="1">
        <v>50</v>
      </c>
      <c r="P6654" s="1" t="s">
        <v>27856</v>
      </c>
    </row>
    <row r="6655" spans="1:16" ht="12.75" x14ac:dyDescent="0.2">
      <c r="A6655" s="2" t="s">
        <v>26795</v>
      </c>
      <c r="B6655" s="1" t="s">
        <v>11052</v>
      </c>
      <c r="C6655" s="1" t="s">
        <v>32</v>
      </c>
      <c r="D6655" s="1">
        <v>9</v>
      </c>
      <c r="E6655" s="1">
        <v>26</v>
      </c>
      <c r="F6655" s="1">
        <v>1846</v>
      </c>
      <c r="G6655" s="3" t="str">
        <f t="shared" si="103"/>
        <v>9/26/1846</v>
      </c>
      <c r="H6655" s="1" t="s">
        <v>46</v>
      </c>
      <c r="I6655" s="1" t="s">
        <v>18</v>
      </c>
      <c r="K6655" s="1" t="s">
        <v>93</v>
      </c>
      <c r="L6655" s="1" t="s">
        <v>25621</v>
      </c>
      <c r="M6655" s="1">
        <f>_xlfn.XLOOKUP(L6655, Scratch_Sheet!E:E, Scratch_Sheet!C:C)</f>
        <v>1</v>
      </c>
      <c r="N6655" s="1" t="s">
        <v>111</v>
      </c>
      <c r="O6655" s="1" t="s">
        <v>126</v>
      </c>
      <c r="P6655" s="1" t="s">
        <v>27859</v>
      </c>
    </row>
    <row r="6656" spans="1:16" ht="12.75" x14ac:dyDescent="0.2">
      <c r="A6656" s="2" t="s">
        <v>26795</v>
      </c>
      <c r="B6656" s="1" t="s">
        <v>11052</v>
      </c>
      <c r="C6656" s="1" t="s">
        <v>32</v>
      </c>
      <c r="D6656" s="1">
        <v>9</v>
      </c>
      <c r="E6656" s="1">
        <v>28</v>
      </c>
      <c r="F6656" s="1">
        <v>1846</v>
      </c>
      <c r="G6656" s="3" t="str">
        <f t="shared" si="103"/>
        <v>9/28/1846</v>
      </c>
      <c r="H6656" s="1" t="s">
        <v>46</v>
      </c>
      <c r="I6656" s="1" t="s">
        <v>18</v>
      </c>
      <c r="K6656" s="1" t="s">
        <v>93</v>
      </c>
      <c r="L6656" s="1" t="s">
        <v>25621</v>
      </c>
      <c r="M6656" s="1">
        <f>_xlfn.XLOOKUP(L6656, Scratch_Sheet!E:E, Scratch_Sheet!C:C)</f>
        <v>1</v>
      </c>
      <c r="N6656" s="1" t="s">
        <v>111</v>
      </c>
      <c r="O6656" s="1" t="s">
        <v>126</v>
      </c>
      <c r="P6656" s="1" t="s">
        <v>27862</v>
      </c>
    </row>
    <row r="6657" spans="1:16" ht="12.75" x14ac:dyDescent="0.2">
      <c r="A6657" s="2" t="s">
        <v>22963</v>
      </c>
      <c r="B6657" s="1" t="s">
        <v>20560</v>
      </c>
      <c r="C6657" s="1" t="s">
        <v>57</v>
      </c>
      <c r="D6657" s="1">
        <v>11</v>
      </c>
      <c r="E6657" s="1">
        <v>28</v>
      </c>
      <c r="F6657" s="1">
        <v>1852</v>
      </c>
      <c r="G6657" s="3" t="str">
        <f t="shared" si="103"/>
        <v>11/28/1852</v>
      </c>
      <c r="H6657" s="1" t="s">
        <v>17</v>
      </c>
      <c r="I6657" s="1" t="s">
        <v>18</v>
      </c>
      <c r="K6657" s="1" t="s">
        <v>93</v>
      </c>
      <c r="L6657" s="1" t="s">
        <v>23645</v>
      </c>
      <c r="M6657" s="1">
        <f>_xlfn.XLOOKUP(L6657, Scratch_Sheet!E:E, Scratch_Sheet!C:C)</f>
        <v>1</v>
      </c>
      <c r="N6657" s="1" t="s">
        <v>520</v>
      </c>
      <c r="O6657" s="1" t="s">
        <v>126</v>
      </c>
      <c r="P6657" s="1" t="s">
        <v>23646</v>
      </c>
    </row>
    <row r="6658" spans="1:16" ht="12.75" x14ac:dyDescent="0.2">
      <c r="A6658" s="2" t="s">
        <v>12266</v>
      </c>
      <c r="B6658" s="1" t="s">
        <v>11052</v>
      </c>
      <c r="C6658" s="1" t="s">
        <v>137</v>
      </c>
      <c r="D6658" s="1">
        <v>1</v>
      </c>
      <c r="E6658" s="1">
        <v>10</v>
      </c>
      <c r="F6658" s="1">
        <v>1865</v>
      </c>
      <c r="G6658" s="3" t="str">
        <f t="shared" ref="G6658:G6721" si="104">_xlfn.CONCAT(D6658,"/", E6658, "/", F6658)</f>
        <v>1/10/1865</v>
      </c>
      <c r="H6658" s="1" t="s">
        <v>46</v>
      </c>
      <c r="I6658" s="1" t="s">
        <v>326</v>
      </c>
      <c r="K6658" s="1" t="s">
        <v>93</v>
      </c>
      <c r="L6658" s="1" t="s">
        <v>13279</v>
      </c>
      <c r="M6658" s="1">
        <f>_xlfn.XLOOKUP(L6658, Scratch_Sheet!E:E, Scratch_Sheet!C:C)</f>
        <v>1</v>
      </c>
      <c r="N6658" s="1" t="s">
        <v>10530</v>
      </c>
      <c r="O6658" s="1" t="s">
        <v>7671</v>
      </c>
      <c r="P6658" s="1" t="s">
        <v>13280</v>
      </c>
    </row>
    <row r="6659" spans="1:16" ht="12.75" x14ac:dyDescent="0.2">
      <c r="A6659" s="2" t="s">
        <v>15892</v>
      </c>
      <c r="B6659" s="1" t="s">
        <v>997</v>
      </c>
      <c r="C6659" s="1" t="s">
        <v>24</v>
      </c>
      <c r="D6659" s="1">
        <v>5</v>
      </c>
      <c r="E6659" s="1">
        <v>17</v>
      </c>
      <c r="F6659" s="1">
        <v>1863</v>
      </c>
      <c r="G6659" s="3" t="str">
        <f t="shared" si="104"/>
        <v>5/17/1863</v>
      </c>
      <c r="H6659" s="1" t="s">
        <v>46</v>
      </c>
      <c r="I6659" s="1" t="s">
        <v>18</v>
      </c>
      <c r="K6659" s="1" t="s">
        <v>93</v>
      </c>
      <c r="L6659" s="1" t="s">
        <v>13279</v>
      </c>
      <c r="M6659" s="1">
        <f>_xlfn.XLOOKUP(L6659, Scratch_Sheet!E:E, Scratch_Sheet!C:C)</f>
        <v>1</v>
      </c>
      <c r="N6659" s="1" t="s">
        <v>7524</v>
      </c>
      <c r="O6659" s="1" t="s">
        <v>126</v>
      </c>
      <c r="P6659" s="1" t="s">
        <v>16761</v>
      </c>
    </row>
    <row r="6660" spans="1:16" ht="12.75" x14ac:dyDescent="0.2">
      <c r="A6660" s="2" t="s">
        <v>16986</v>
      </c>
      <c r="B6660" s="1" t="s">
        <v>17624</v>
      </c>
      <c r="C6660" s="1" t="s">
        <v>57</v>
      </c>
      <c r="D6660" s="1">
        <v>11</v>
      </c>
      <c r="E6660" s="1">
        <v>11</v>
      </c>
      <c r="F6660" s="1">
        <v>1862</v>
      </c>
      <c r="G6660" s="3" t="str">
        <f t="shared" si="104"/>
        <v>11/11/1862</v>
      </c>
      <c r="H6660" s="1" t="s">
        <v>46</v>
      </c>
      <c r="I6660" s="1" t="s">
        <v>18</v>
      </c>
      <c r="J6660" s="5">
        <v>61</v>
      </c>
      <c r="K6660" s="1" t="s">
        <v>93</v>
      </c>
      <c r="L6660" s="1" t="s">
        <v>13279</v>
      </c>
      <c r="M6660" s="1">
        <f>_xlfn.XLOOKUP(L6660, Scratch_Sheet!E:E, Scratch_Sheet!C:C)</f>
        <v>1</v>
      </c>
      <c r="N6660" s="1" t="s">
        <v>79</v>
      </c>
      <c r="O6660" s="1" t="s">
        <v>9199</v>
      </c>
    </row>
    <row r="6661" spans="1:16" ht="12.75" x14ac:dyDescent="0.2">
      <c r="A6661" s="2" t="s">
        <v>22963</v>
      </c>
      <c r="B6661" s="1" t="s">
        <v>11052</v>
      </c>
      <c r="C6661" s="1" t="s">
        <v>16</v>
      </c>
      <c r="D6661" s="1">
        <v>8</v>
      </c>
      <c r="E6661" s="1">
        <v>31</v>
      </c>
      <c r="F6661" s="1">
        <v>1852</v>
      </c>
      <c r="G6661" s="3" t="str">
        <f t="shared" si="104"/>
        <v>8/31/1852</v>
      </c>
      <c r="H6661" s="1" t="s">
        <v>46</v>
      </c>
      <c r="I6661" s="1" t="s">
        <v>326</v>
      </c>
      <c r="K6661" s="1" t="s">
        <v>93</v>
      </c>
      <c r="L6661" s="1" t="s">
        <v>23103</v>
      </c>
      <c r="M6661" s="1">
        <f>_xlfn.XLOOKUP(L6661, Scratch_Sheet!E:E, Scratch_Sheet!C:C)</f>
        <v>1</v>
      </c>
      <c r="N6661" s="1" t="s">
        <v>35</v>
      </c>
      <c r="O6661" s="1">
        <v>50</v>
      </c>
      <c r="P6661" s="1" t="s">
        <v>23104</v>
      </c>
    </row>
    <row r="6662" spans="1:16" ht="12.75" x14ac:dyDescent="0.2">
      <c r="A6662" s="2" t="s">
        <v>22963</v>
      </c>
      <c r="B6662" s="1" t="s">
        <v>23305</v>
      </c>
      <c r="C6662" s="1" t="s">
        <v>205</v>
      </c>
      <c r="D6662" s="1">
        <v>7</v>
      </c>
      <c r="E6662" s="1">
        <v>15</v>
      </c>
      <c r="F6662" s="1">
        <v>1852</v>
      </c>
      <c r="G6662" s="3" t="str">
        <f t="shared" si="104"/>
        <v>7/15/1852</v>
      </c>
      <c r="H6662" s="1" t="s">
        <v>17</v>
      </c>
      <c r="I6662" s="1" t="s">
        <v>326</v>
      </c>
      <c r="J6662" s="5">
        <v>60</v>
      </c>
      <c r="K6662" s="1" t="s">
        <v>93</v>
      </c>
      <c r="L6662" s="1" t="s">
        <v>23103</v>
      </c>
      <c r="M6662" s="1">
        <f>_xlfn.XLOOKUP(L6662, Scratch_Sheet!E:E, Scratch_Sheet!C:C)</f>
        <v>1</v>
      </c>
      <c r="N6662" s="1" t="s">
        <v>35</v>
      </c>
      <c r="O6662" s="1">
        <v>200</v>
      </c>
      <c r="P6662" s="1" t="s">
        <v>23306</v>
      </c>
    </row>
    <row r="6663" spans="1:16" ht="12.75" x14ac:dyDescent="0.2">
      <c r="A6663" s="2" t="s">
        <v>22963</v>
      </c>
      <c r="B6663" s="1" t="s">
        <v>997</v>
      </c>
      <c r="C6663" s="1" t="s">
        <v>205</v>
      </c>
      <c r="D6663" s="1">
        <v>7</v>
      </c>
      <c r="E6663" s="1">
        <v>21</v>
      </c>
      <c r="F6663" s="1">
        <v>1852</v>
      </c>
      <c r="G6663" s="3" t="str">
        <f t="shared" si="104"/>
        <v>7/21/1852</v>
      </c>
      <c r="H6663" s="1" t="s">
        <v>17</v>
      </c>
      <c r="I6663" s="1" t="s">
        <v>326</v>
      </c>
      <c r="K6663" s="1" t="s">
        <v>93</v>
      </c>
      <c r="L6663" s="1" t="s">
        <v>23103</v>
      </c>
      <c r="M6663" s="1">
        <f>_xlfn.XLOOKUP(L6663, Scratch_Sheet!E:E, Scratch_Sheet!C:C)</f>
        <v>1</v>
      </c>
      <c r="N6663" s="1" t="s">
        <v>35</v>
      </c>
      <c r="O6663" s="1">
        <v>50</v>
      </c>
      <c r="P6663" s="1" t="s">
        <v>23318</v>
      </c>
    </row>
    <row r="6664" spans="1:16" ht="12.75" x14ac:dyDescent="0.2">
      <c r="A6664" s="2" t="s">
        <v>22963</v>
      </c>
      <c r="B6664" s="1" t="s">
        <v>997</v>
      </c>
      <c r="C6664" s="1" t="s">
        <v>74</v>
      </c>
      <c r="D6664" s="1">
        <v>6</v>
      </c>
      <c r="E6664" s="1">
        <v>8</v>
      </c>
      <c r="F6664" s="1">
        <v>1852</v>
      </c>
      <c r="G6664" s="3" t="str">
        <f t="shared" si="104"/>
        <v>6/8/1852</v>
      </c>
      <c r="H6664" s="1" t="s">
        <v>46</v>
      </c>
      <c r="I6664" s="1" t="s">
        <v>18</v>
      </c>
      <c r="J6664" s="5">
        <v>1</v>
      </c>
      <c r="K6664" s="1" t="s">
        <v>93</v>
      </c>
      <c r="L6664" s="1" t="s">
        <v>23103</v>
      </c>
      <c r="M6664" s="1">
        <f>_xlfn.XLOOKUP(L6664, Scratch_Sheet!E:E, Scratch_Sheet!C:C)</f>
        <v>1</v>
      </c>
      <c r="N6664" s="1" t="s">
        <v>111</v>
      </c>
      <c r="O6664" s="1" t="s">
        <v>126</v>
      </c>
      <c r="P6664" s="1" t="s">
        <v>23388</v>
      </c>
    </row>
    <row r="6665" spans="1:16" ht="12.75" x14ac:dyDescent="0.2">
      <c r="A6665" s="2" t="s">
        <v>22963</v>
      </c>
      <c r="B6665" s="1" t="s">
        <v>23391</v>
      </c>
      <c r="C6665" s="1" t="s">
        <v>74</v>
      </c>
      <c r="D6665" s="1">
        <v>6</v>
      </c>
      <c r="E6665" s="1">
        <v>9</v>
      </c>
      <c r="F6665" s="1">
        <v>1852</v>
      </c>
      <c r="G6665" s="3" t="str">
        <f t="shared" si="104"/>
        <v>6/9/1852</v>
      </c>
      <c r="H6665" s="1" t="s">
        <v>46</v>
      </c>
      <c r="I6665" s="1" t="s">
        <v>326</v>
      </c>
      <c r="J6665" s="5">
        <v>22</v>
      </c>
      <c r="K6665" s="1" t="s">
        <v>93</v>
      </c>
      <c r="L6665" s="1" t="s">
        <v>23103</v>
      </c>
      <c r="M6665" s="1">
        <f>_xlfn.XLOOKUP(L6665, Scratch_Sheet!E:E, Scratch_Sheet!C:C)</f>
        <v>1</v>
      </c>
      <c r="N6665" s="1" t="s">
        <v>35</v>
      </c>
      <c r="O6665" s="1">
        <v>200</v>
      </c>
      <c r="P6665" s="1" t="s">
        <v>23392</v>
      </c>
    </row>
    <row r="6666" spans="1:16" ht="12.75" x14ac:dyDescent="0.2">
      <c r="A6666" s="2" t="s">
        <v>22963</v>
      </c>
      <c r="B6666" s="1" t="s">
        <v>997</v>
      </c>
      <c r="C6666" s="1" t="s">
        <v>74</v>
      </c>
      <c r="D6666" s="1">
        <v>6</v>
      </c>
      <c r="E6666" s="1">
        <v>9</v>
      </c>
      <c r="F6666" s="1">
        <v>1852</v>
      </c>
      <c r="G6666" s="3" t="str">
        <f t="shared" si="104"/>
        <v>6/9/1852</v>
      </c>
      <c r="H6666" s="1" t="s">
        <v>46</v>
      </c>
      <c r="I6666" s="1" t="s">
        <v>18</v>
      </c>
      <c r="J6666" s="5">
        <v>1</v>
      </c>
      <c r="K6666" s="1" t="s">
        <v>93</v>
      </c>
      <c r="L6666" s="1" t="s">
        <v>23103</v>
      </c>
      <c r="M6666" s="1">
        <f>_xlfn.XLOOKUP(L6666, Scratch_Sheet!E:E, Scratch_Sheet!C:C)</f>
        <v>1</v>
      </c>
      <c r="N6666" s="1" t="s">
        <v>35</v>
      </c>
      <c r="O6666" s="1" t="s">
        <v>7243</v>
      </c>
      <c r="P6666" s="1" t="s">
        <v>23393</v>
      </c>
    </row>
    <row r="6667" spans="1:16" ht="12.75" x14ac:dyDescent="0.2">
      <c r="A6667" s="2" t="s">
        <v>22963</v>
      </c>
      <c r="B6667" s="1" t="s">
        <v>23395</v>
      </c>
      <c r="C6667" s="1" t="s">
        <v>74</v>
      </c>
      <c r="D6667" s="1">
        <v>6</v>
      </c>
      <c r="E6667" s="1">
        <v>9</v>
      </c>
      <c r="F6667" s="1">
        <v>1852</v>
      </c>
      <c r="G6667" s="3" t="str">
        <f t="shared" si="104"/>
        <v>6/9/1852</v>
      </c>
      <c r="H6667" s="1" t="s">
        <v>46</v>
      </c>
      <c r="I6667" s="1" t="s">
        <v>18</v>
      </c>
      <c r="J6667" s="5">
        <v>25</v>
      </c>
      <c r="K6667" s="1" t="s">
        <v>93</v>
      </c>
      <c r="L6667" s="1" t="s">
        <v>23103</v>
      </c>
      <c r="M6667" s="1">
        <f>_xlfn.XLOOKUP(L6667, Scratch_Sheet!E:E, Scratch_Sheet!C:C)</f>
        <v>1</v>
      </c>
      <c r="N6667" s="1" t="s">
        <v>21312</v>
      </c>
      <c r="O6667" s="1" t="s">
        <v>7243</v>
      </c>
      <c r="P6667" s="1" t="s">
        <v>23396</v>
      </c>
    </row>
    <row r="6668" spans="1:16" ht="12.75" x14ac:dyDescent="0.2">
      <c r="A6668" s="2" t="s">
        <v>22963</v>
      </c>
      <c r="B6668" s="1" t="s">
        <v>997</v>
      </c>
      <c r="C6668" s="1" t="s">
        <v>74</v>
      </c>
      <c r="D6668" s="1">
        <v>6</v>
      </c>
      <c r="E6668" s="1">
        <v>10</v>
      </c>
      <c r="F6668" s="1">
        <v>1852</v>
      </c>
      <c r="G6668" s="3" t="str">
        <f t="shared" si="104"/>
        <v>6/10/1852</v>
      </c>
      <c r="I6668" s="1" t="s">
        <v>18</v>
      </c>
      <c r="K6668" s="1" t="s">
        <v>93</v>
      </c>
      <c r="L6668" s="1" t="s">
        <v>23103</v>
      </c>
      <c r="M6668" s="1">
        <f>_xlfn.XLOOKUP(L6668, Scratch_Sheet!E:E, Scratch_Sheet!C:C)</f>
        <v>1</v>
      </c>
      <c r="N6668" s="1" t="s">
        <v>482</v>
      </c>
      <c r="O6668" s="1" t="s">
        <v>7243</v>
      </c>
      <c r="P6668" s="1" t="s">
        <v>23397</v>
      </c>
    </row>
    <row r="6669" spans="1:16" ht="12.75" x14ac:dyDescent="0.2">
      <c r="A6669" s="2" t="s">
        <v>22963</v>
      </c>
      <c r="B6669" s="1" t="s">
        <v>23462</v>
      </c>
      <c r="C6669" s="1" t="s">
        <v>74</v>
      </c>
      <c r="D6669" s="1">
        <v>6</v>
      </c>
      <c r="E6669" s="1">
        <v>30</v>
      </c>
      <c r="F6669" s="1">
        <v>1852</v>
      </c>
      <c r="G6669" s="3" t="str">
        <f t="shared" si="104"/>
        <v>6/30/1852</v>
      </c>
      <c r="H6669" s="1" t="s">
        <v>17</v>
      </c>
      <c r="I6669" s="1" t="s">
        <v>326</v>
      </c>
      <c r="J6669" s="5">
        <v>22</v>
      </c>
      <c r="K6669" s="1" t="s">
        <v>546</v>
      </c>
      <c r="L6669" s="1" t="s">
        <v>23103</v>
      </c>
      <c r="M6669" s="1">
        <f>_xlfn.XLOOKUP(L6669, Scratch_Sheet!E:E, Scratch_Sheet!C:C)</f>
        <v>1</v>
      </c>
      <c r="N6669" s="1" t="s">
        <v>35</v>
      </c>
      <c r="O6669" s="1">
        <v>400</v>
      </c>
      <c r="P6669" s="1" t="s">
        <v>23463</v>
      </c>
    </row>
    <row r="6670" spans="1:16" ht="12.75" x14ac:dyDescent="0.2">
      <c r="A6670" s="2" t="s">
        <v>23731</v>
      </c>
      <c r="B6670" s="1" t="s">
        <v>23934</v>
      </c>
      <c r="C6670" s="1" t="s">
        <v>137</v>
      </c>
      <c r="D6670" s="1">
        <v>1</v>
      </c>
      <c r="E6670" s="1">
        <v>22</v>
      </c>
      <c r="F6670" s="1">
        <v>1851</v>
      </c>
      <c r="G6670" s="3" t="str">
        <f t="shared" si="104"/>
        <v>1/22/1851</v>
      </c>
      <c r="H6670" s="1" t="s">
        <v>46</v>
      </c>
      <c r="I6670" s="1" t="s">
        <v>18</v>
      </c>
      <c r="J6670" s="5">
        <v>34</v>
      </c>
      <c r="K6670" s="1" t="s">
        <v>93</v>
      </c>
      <c r="L6670" s="1" t="s">
        <v>23103</v>
      </c>
      <c r="M6670" s="1">
        <f>_xlfn.XLOOKUP(L6670, Scratch_Sheet!E:E, Scratch_Sheet!C:C)</f>
        <v>1</v>
      </c>
      <c r="N6670" s="1" t="s">
        <v>23873</v>
      </c>
      <c r="O6670" s="1" t="s">
        <v>126</v>
      </c>
    </row>
    <row r="6671" spans="1:16" ht="12.75" x14ac:dyDescent="0.2">
      <c r="A6671" s="2" t="s">
        <v>23731</v>
      </c>
      <c r="B6671" s="1" t="s">
        <v>23943</v>
      </c>
      <c r="C6671" s="1" t="s">
        <v>137</v>
      </c>
      <c r="D6671" s="1">
        <v>1</v>
      </c>
      <c r="E6671" s="1">
        <v>27</v>
      </c>
      <c r="F6671" s="1">
        <v>1851</v>
      </c>
      <c r="G6671" s="3" t="str">
        <f t="shared" si="104"/>
        <v>1/27/1851</v>
      </c>
      <c r="H6671" s="1" t="s">
        <v>46</v>
      </c>
      <c r="I6671" s="1" t="s">
        <v>18</v>
      </c>
      <c r="J6671" s="5">
        <v>2</v>
      </c>
      <c r="K6671" s="1" t="s">
        <v>93</v>
      </c>
      <c r="L6671" s="1" t="s">
        <v>23103</v>
      </c>
      <c r="M6671" s="1">
        <f>_xlfn.XLOOKUP(L6671, Scratch_Sheet!E:E, Scratch_Sheet!C:C)</f>
        <v>1</v>
      </c>
      <c r="N6671" s="1" t="s">
        <v>41</v>
      </c>
      <c r="O6671" s="1">
        <v>50</v>
      </c>
      <c r="P6671" s="1" t="s">
        <v>23944</v>
      </c>
    </row>
    <row r="6672" spans="1:16" ht="12.75" x14ac:dyDescent="0.2">
      <c r="A6672" s="2" t="s">
        <v>23731</v>
      </c>
      <c r="B6672" s="1" t="s">
        <v>19904</v>
      </c>
      <c r="C6672" s="1" t="s">
        <v>205</v>
      </c>
      <c r="D6672" s="1">
        <v>7</v>
      </c>
      <c r="E6672" s="1">
        <v>23</v>
      </c>
      <c r="F6672" s="1">
        <v>1851</v>
      </c>
      <c r="G6672" s="3" t="str">
        <f t="shared" si="104"/>
        <v>7/23/1851</v>
      </c>
      <c r="H6672" s="1" t="s">
        <v>46</v>
      </c>
      <c r="I6672" s="1" t="s">
        <v>326</v>
      </c>
      <c r="J6672" s="5">
        <v>70</v>
      </c>
      <c r="K6672" s="1" t="s">
        <v>93</v>
      </c>
      <c r="L6672" s="1" t="s">
        <v>23103</v>
      </c>
      <c r="M6672" s="1">
        <f>_xlfn.XLOOKUP(L6672, Scratch_Sheet!E:E, Scratch_Sheet!C:C)</f>
        <v>1</v>
      </c>
      <c r="N6672" s="1" t="s">
        <v>35</v>
      </c>
      <c r="O6672" s="1">
        <v>200</v>
      </c>
      <c r="P6672" s="1" t="s">
        <v>23994</v>
      </c>
    </row>
    <row r="6673" spans="1:16" ht="12.75" x14ac:dyDescent="0.2">
      <c r="A6673" s="2" t="s">
        <v>23731</v>
      </c>
      <c r="B6673" s="1" t="s">
        <v>997</v>
      </c>
      <c r="C6673" s="1" t="s">
        <v>45</v>
      </c>
      <c r="D6673" s="1">
        <v>3</v>
      </c>
      <c r="E6673" s="1">
        <v>22</v>
      </c>
      <c r="F6673" s="1">
        <v>1851</v>
      </c>
      <c r="G6673" s="3" t="str">
        <f t="shared" si="104"/>
        <v>3/22/1851</v>
      </c>
      <c r="H6673" s="1" t="s">
        <v>46</v>
      </c>
      <c r="I6673" s="1" t="s">
        <v>18</v>
      </c>
      <c r="K6673" s="1" t="s">
        <v>93</v>
      </c>
      <c r="L6673" s="1" t="s">
        <v>23103</v>
      </c>
      <c r="M6673" s="1">
        <f>_xlfn.XLOOKUP(L6673, Scratch_Sheet!E:E, Scratch_Sheet!C:C)</f>
        <v>1</v>
      </c>
      <c r="N6673" s="1" t="s">
        <v>21312</v>
      </c>
      <c r="O6673" s="1" t="s">
        <v>7243</v>
      </c>
      <c r="P6673" s="1" t="s">
        <v>24085</v>
      </c>
    </row>
    <row r="6674" spans="1:16" ht="12.75" x14ac:dyDescent="0.2">
      <c r="A6674" s="2" t="s">
        <v>23731</v>
      </c>
      <c r="B6674" s="1" t="s">
        <v>24222</v>
      </c>
      <c r="C6674" s="1" t="s">
        <v>32</v>
      </c>
      <c r="D6674" s="1">
        <v>9</v>
      </c>
      <c r="E6674" s="1">
        <v>7</v>
      </c>
      <c r="F6674" s="1">
        <v>1851</v>
      </c>
      <c r="G6674" s="3" t="str">
        <f t="shared" si="104"/>
        <v>9/7/1851</v>
      </c>
      <c r="H6674" s="1" t="s">
        <v>46</v>
      </c>
      <c r="I6674" s="1" t="s">
        <v>18</v>
      </c>
      <c r="J6674" s="5">
        <v>4</v>
      </c>
      <c r="K6674" s="1" t="s">
        <v>93</v>
      </c>
      <c r="L6674" s="1" t="s">
        <v>23103</v>
      </c>
      <c r="M6674" s="1">
        <f>_xlfn.XLOOKUP(L6674, Scratch_Sheet!E:E, Scratch_Sheet!C:C)</f>
        <v>1</v>
      </c>
      <c r="N6674" s="1" t="s">
        <v>19</v>
      </c>
      <c r="O6674" s="1" t="s">
        <v>126</v>
      </c>
      <c r="P6674" s="1" t="s">
        <v>24223</v>
      </c>
    </row>
    <row r="6675" spans="1:16" ht="12.75" x14ac:dyDescent="0.2">
      <c r="A6675" s="2" t="s">
        <v>24260</v>
      </c>
      <c r="B6675" s="1" t="s">
        <v>14460</v>
      </c>
      <c r="C6675" s="1" t="s">
        <v>16</v>
      </c>
      <c r="D6675" s="1">
        <v>8</v>
      </c>
      <c r="E6675" s="1">
        <v>4</v>
      </c>
      <c r="F6675" s="1">
        <v>1850</v>
      </c>
      <c r="G6675" s="3" t="str">
        <f t="shared" si="104"/>
        <v>8/4/1850</v>
      </c>
      <c r="H6675" s="1" t="s">
        <v>17</v>
      </c>
      <c r="I6675" s="1" t="s">
        <v>18</v>
      </c>
      <c r="J6675" s="5">
        <v>1</v>
      </c>
      <c r="K6675" s="1" t="s">
        <v>93</v>
      </c>
      <c r="L6675" s="1" t="s">
        <v>23103</v>
      </c>
      <c r="M6675" s="1">
        <f>_xlfn.XLOOKUP(L6675, Scratch_Sheet!E:E, Scratch_Sheet!C:C)</f>
        <v>1</v>
      </c>
      <c r="N6675" s="1" t="s">
        <v>24314</v>
      </c>
      <c r="O6675" s="1" t="s">
        <v>126</v>
      </c>
      <c r="P6675" s="1" t="s">
        <v>24315</v>
      </c>
    </row>
    <row r="6676" spans="1:16" ht="12.75" x14ac:dyDescent="0.2">
      <c r="A6676" s="2" t="s">
        <v>24260</v>
      </c>
      <c r="B6676" s="1" t="s">
        <v>997</v>
      </c>
      <c r="C6676" s="1" t="s">
        <v>16</v>
      </c>
      <c r="D6676" s="1">
        <v>8</v>
      </c>
      <c r="E6676" s="1">
        <v>24</v>
      </c>
      <c r="F6676" s="1">
        <v>1850</v>
      </c>
      <c r="G6676" s="3" t="str">
        <f t="shared" si="104"/>
        <v>8/24/1850</v>
      </c>
      <c r="H6676" s="1" t="s">
        <v>46</v>
      </c>
      <c r="I6676" s="1" t="s">
        <v>18</v>
      </c>
      <c r="J6676" s="5">
        <v>1</v>
      </c>
      <c r="K6676" s="1" t="s">
        <v>93</v>
      </c>
      <c r="L6676" s="1" t="s">
        <v>23103</v>
      </c>
      <c r="M6676" s="1">
        <f>_xlfn.XLOOKUP(L6676, Scratch_Sheet!E:E, Scratch_Sheet!C:C)</f>
        <v>1</v>
      </c>
      <c r="N6676" s="1" t="s">
        <v>23166</v>
      </c>
      <c r="O6676" s="1" t="s">
        <v>126</v>
      </c>
      <c r="P6676" s="1" t="s">
        <v>24357</v>
      </c>
    </row>
    <row r="6677" spans="1:16" ht="12.75" x14ac:dyDescent="0.2">
      <c r="A6677" s="2" t="s">
        <v>24260</v>
      </c>
      <c r="B6677" s="1" t="s">
        <v>997</v>
      </c>
      <c r="C6677" s="1" t="s">
        <v>205</v>
      </c>
      <c r="D6677" s="1">
        <v>7</v>
      </c>
      <c r="E6677" s="1">
        <v>4</v>
      </c>
      <c r="F6677" s="1">
        <v>1850</v>
      </c>
      <c r="G6677" s="3" t="str">
        <f t="shared" si="104"/>
        <v>7/4/1850</v>
      </c>
      <c r="H6677" s="1" t="s">
        <v>46</v>
      </c>
      <c r="I6677" s="1" t="s">
        <v>18</v>
      </c>
      <c r="K6677" s="1" t="s">
        <v>93</v>
      </c>
      <c r="L6677" s="1" t="s">
        <v>23103</v>
      </c>
      <c r="M6677" s="1">
        <f>_xlfn.XLOOKUP(L6677, Scratch_Sheet!E:E, Scratch_Sheet!C:C)</f>
        <v>1</v>
      </c>
      <c r="N6677" s="1" t="s">
        <v>24314</v>
      </c>
      <c r="O6677" s="1" t="s">
        <v>126</v>
      </c>
      <c r="P6677" s="1" t="s">
        <v>24558</v>
      </c>
    </row>
    <row r="6678" spans="1:16" ht="12.75" x14ac:dyDescent="0.2">
      <c r="A6678" s="2" t="s">
        <v>24260</v>
      </c>
      <c r="B6678" s="1" t="s">
        <v>19366</v>
      </c>
      <c r="C6678" s="1" t="s">
        <v>205</v>
      </c>
      <c r="D6678" s="1">
        <v>7</v>
      </c>
      <c r="E6678" s="1">
        <v>8</v>
      </c>
      <c r="F6678" s="1">
        <v>1850</v>
      </c>
      <c r="G6678" s="3" t="str">
        <f t="shared" si="104"/>
        <v>7/8/1850</v>
      </c>
      <c r="H6678" s="1" t="s">
        <v>17</v>
      </c>
      <c r="I6678" s="1" t="s">
        <v>326</v>
      </c>
      <c r="J6678" s="5">
        <v>67</v>
      </c>
      <c r="K6678" s="1" t="s">
        <v>92</v>
      </c>
      <c r="L6678" s="1" t="s">
        <v>23103</v>
      </c>
      <c r="M6678" s="1">
        <f>_xlfn.XLOOKUP(L6678, Scratch_Sheet!E:E, Scratch_Sheet!C:C)</f>
        <v>1</v>
      </c>
      <c r="N6678" s="1" t="s">
        <v>35</v>
      </c>
      <c r="O6678" s="1">
        <v>400</v>
      </c>
      <c r="P6678" s="1" t="s">
        <v>24676</v>
      </c>
    </row>
    <row r="6679" spans="1:16" ht="12.75" x14ac:dyDescent="0.2">
      <c r="A6679" s="2" t="s">
        <v>24260</v>
      </c>
      <c r="B6679" s="1" t="s">
        <v>24707</v>
      </c>
      <c r="C6679" s="1" t="s">
        <v>205</v>
      </c>
      <c r="D6679" s="1">
        <v>7</v>
      </c>
      <c r="E6679" s="1">
        <v>9</v>
      </c>
      <c r="F6679" s="1">
        <v>1850</v>
      </c>
      <c r="G6679" s="3" t="str">
        <f t="shared" si="104"/>
        <v>7/9/1850</v>
      </c>
      <c r="H6679" s="1" t="s">
        <v>17</v>
      </c>
      <c r="I6679" s="1" t="s">
        <v>18</v>
      </c>
      <c r="J6679" s="5">
        <v>29</v>
      </c>
      <c r="K6679" s="1" t="s">
        <v>93</v>
      </c>
      <c r="L6679" s="1" t="s">
        <v>23103</v>
      </c>
      <c r="M6679" s="1">
        <f>_xlfn.XLOOKUP(L6679, Scratch_Sheet!E:E, Scratch_Sheet!C:C)</f>
        <v>1</v>
      </c>
      <c r="N6679" s="1" t="s">
        <v>35</v>
      </c>
      <c r="O6679" s="1" t="s">
        <v>126</v>
      </c>
      <c r="P6679" s="1" t="s">
        <v>24708</v>
      </c>
    </row>
    <row r="6680" spans="1:16" ht="12.75" x14ac:dyDescent="0.2">
      <c r="A6680" s="2" t="s">
        <v>24260</v>
      </c>
      <c r="B6680" s="1" t="s">
        <v>12792</v>
      </c>
      <c r="C6680" s="1" t="s">
        <v>205</v>
      </c>
      <c r="D6680" s="1">
        <v>7</v>
      </c>
      <c r="E6680" s="1">
        <v>9</v>
      </c>
      <c r="F6680" s="1">
        <v>1850</v>
      </c>
      <c r="G6680" s="3" t="str">
        <f t="shared" si="104"/>
        <v>7/9/1850</v>
      </c>
      <c r="H6680" s="1" t="s">
        <v>46</v>
      </c>
      <c r="I6680" s="1" t="s">
        <v>18</v>
      </c>
      <c r="J6680" s="5">
        <v>30</v>
      </c>
      <c r="K6680" s="1" t="s">
        <v>93</v>
      </c>
      <c r="L6680" s="1" t="s">
        <v>23103</v>
      </c>
      <c r="M6680" s="1">
        <f>_xlfn.XLOOKUP(L6680, Scratch_Sheet!E:E, Scratch_Sheet!C:C)</f>
        <v>1</v>
      </c>
      <c r="N6680" s="1" t="s">
        <v>111</v>
      </c>
      <c r="O6680" s="1" t="s">
        <v>126</v>
      </c>
      <c r="P6680" s="1" t="s">
        <v>23213</v>
      </c>
    </row>
    <row r="6681" spans="1:16" ht="12.75" x14ac:dyDescent="0.2">
      <c r="A6681" s="2" t="s">
        <v>24260</v>
      </c>
      <c r="B6681" s="1" t="s">
        <v>11052</v>
      </c>
      <c r="C6681" s="1" t="s">
        <v>205</v>
      </c>
      <c r="D6681" s="1">
        <v>7</v>
      </c>
      <c r="E6681" s="1">
        <v>16</v>
      </c>
      <c r="F6681" s="1">
        <v>1850</v>
      </c>
      <c r="G6681" s="3" t="str">
        <f t="shared" si="104"/>
        <v>7/16/1850</v>
      </c>
      <c r="I6681" s="1" t="s">
        <v>326</v>
      </c>
      <c r="K6681" s="1" t="s">
        <v>546</v>
      </c>
      <c r="L6681" s="1" t="s">
        <v>23103</v>
      </c>
      <c r="M6681" s="1">
        <f>_xlfn.XLOOKUP(L6681, Scratch_Sheet!E:E, Scratch_Sheet!C:C)</f>
        <v>1</v>
      </c>
      <c r="N6681" s="1" t="s">
        <v>21312</v>
      </c>
      <c r="O6681" s="1">
        <v>200</v>
      </c>
      <c r="P6681" s="1" t="s">
        <v>24805</v>
      </c>
    </row>
    <row r="6682" spans="1:16" ht="12.75" x14ac:dyDescent="0.2">
      <c r="A6682" s="2" t="s">
        <v>24260</v>
      </c>
      <c r="B6682" s="1" t="s">
        <v>24807</v>
      </c>
      <c r="C6682" s="1" t="s">
        <v>205</v>
      </c>
      <c r="D6682" s="1">
        <v>7</v>
      </c>
      <c r="E6682" s="1">
        <v>16</v>
      </c>
      <c r="F6682" s="1">
        <v>1850</v>
      </c>
      <c r="G6682" s="3" t="str">
        <f t="shared" si="104"/>
        <v>7/16/1850</v>
      </c>
      <c r="H6682" s="1" t="s">
        <v>17</v>
      </c>
      <c r="I6682" s="1" t="s">
        <v>18</v>
      </c>
      <c r="J6682" s="5">
        <v>2</v>
      </c>
      <c r="K6682" s="1" t="s">
        <v>92</v>
      </c>
      <c r="L6682" s="1" t="s">
        <v>23103</v>
      </c>
      <c r="M6682" s="1">
        <f>_xlfn.XLOOKUP(L6682, Scratch_Sheet!E:E, Scratch_Sheet!C:C)</f>
        <v>1</v>
      </c>
      <c r="N6682" s="1" t="s">
        <v>21312</v>
      </c>
      <c r="O6682" s="1" t="s">
        <v>126</v>
      </c>
      <c r="P6682" s="1" t="s">
        <v>24808</v>
      </c>
    </row>
    <row r="6683" spans="1:16" ht="12.75" x14ac:dyDescent="0.2">
      <c r="A6683" s="2" t="s">
        <v>24260</v>
      </c>
      <c r="B6683" s="1" t="s">
        <v>11052</v>
      </c>
      <c r="C6683" s="1" t="s">
        <v>205</v>
      </c>
      <c r="D6683" s="1">
        <v>7</v>
      </c>
      <c r="E6683" s="1">
        <v>17</v>
      </c>
      <c r="F6683" s="1">
        <v>1850</v>
      </c>
      <c r="G6683" s="3" t="str">
        <f t="shared" si="104"/>
        <v>7/17/1850</v>
      </c>
      <c r="I6683" s="1" t="s">
        <v>326</v>
      </c>
      <c r="K6683" s="1" t="s">
        <v>93</v>
      </c>
      <c r="L6683" s="1" t="s">
        <v>23103</v>
      </c>
      <c r="M6683" s="1">
        <f>_xlfn.XLOOKUP(L6683, Scratch_Sheet!E:E, Scratch_Sheet!C:C)</f>
        <v>1</v>
      </c>
      <c r="N6683" s="1" t="s">
        <v>21312</v>
      </c>
      <c r="O6683" s="1">
        <v>50</v>
      </c>
      <c r="P6683" s="1" t="s">
        <v>24838</v>
      </c>
    </row>
    <row r="6684" spans="1:16" ht="12.75" x14ac:dyDescent="0.2">
      <c r="A6684" s="2" t="s">
        <v>24260</v>
      </c>
      <c r="B6684" s="1" t="s">
        <v>997</v>
      </c>
      <c r="C6684" s="1" t="s">
        <v>205</v>
      </c>
      <c r="D6684" s="1">
        <v>7</v>
      </c>
      <c r="E6684" s="1">
        <v>28</v>
      </c>
      <c r="F6684" s="1">
        <v>1850</v>
      </c>
      <c r="G6684" s="3" t="str">
        <f t="shared" si="104"/>
        <v>7/28/1850</v>
      </c>
      <c r="H6684" s="1" t="s">
        <v>17</v>
      </c>
      <c r="I6684" s="1" t="s">
        <v>18</v>
      </c>
      <c r="J6684" s="5">
        <v>2</v>
      </c>
      <c r="K6684" s="1" t="s">
        <v>92</v>
      </c>
      <c r="L6684" s="1" t="s">
        <v>23103</v>
      </c>
      <c r="M6684" s="1">
        <f>_xlfn.XLOOKUP(L6684, Scratch_Sheet!E:E, Scratch_Sheet!C:C)</f>
        <v>1</v>
      </c>
      <c r="N6684" s="1" t="s">
        <v>21312</v>
      </c>
      <c r="O6684" s="1">
        <v>200</v>
      </c>
      <c r="P6684" s="1" t="s">
        <v>21983</v>
      </c>
    </row>
    <row r="6685" spans="1:16" ht="12.75" x14ac:dyDescent="0.2">
      <c r="A6685" s="2" t="s">
        <v>24260</v>
      </c>
      <c r="B6685" s="1" t="s">
        <v>24952</v>
      </c>
      <c r="C6685" s="1" t="s">
        <v>74</v>
      </c>
      <c r="D6685" s="1">
        <v>6</v>
      </c>
      <c r="E6685" s="1">
        <v>13</v>
      </c>
      <c r="F6685" s="1">
        <v>1850</v>
      </c>
      <c r="G6685" s="3" t="str">
        <f t="shared" si="104"/>
        <v>6/13/1850</v>
      </c>
      <c r="H6685" s="1" t="s">
        <v>46</v>
      </c>
      <c r="I6685" s="1" t="s">
        <v>18</v>
      </c>
      <c r="J6685" s="5">
        <v>19</v>
      </c>
      <c r="K6685" s="1" t="s">
        <v>93</v>
      </c>
      <c r="L6685" s="1" t="s">
        <v>23103</v>
      </c>
      <c r="M6685" s="1">
        <f>_xlfn.XLOOKUP(L6685, Scratch_Sheet!E:E, Scratch_Sheet!C:C)</f>
        <v>1</v>
      </c>
      <c r="N6685" s="1" t="s">
        <v>9857</v>
      </c>
      <c r="O6685" s="1">
        <v>200</v>
      </c>
    </row>
    <row r="6686" spans="1:16" ht="12.75" x14ac:dyDescent="0.2">
      <c r="A6686" s="2" t="s">
        <v>24260</v>
      </c>
      <c r="B6686" s="1" t="s">
        <v>11052</v>
      </c>
      <c r="C6686" s="1" t="s">
        <v>74</v>
      </c>
      <c r="D6686" s="1">
        <v>6</v>
      </c>
      <c r="E6686" s="1">
        <v>15</v>
      </c>
      <c r="F6686" s="1">
        <v>1850</v>
      </c>
      <c r="G6686" s="3" t="str">
        <f t="shared" si="104"/>
        <v>6/15/1850</v>
      </c>
      <c r="H6686" s="1" t="s">
        <v>46</v>
      </c>
      <c r="I6686" s="1" t="s">
        <v>326</v>
      </c>
      <c r="K6686" s="1" t="s">
        <v>93</v>
      </c>
      <c r="L6686" s="1" t="s">
        <v>23103</v>
      </c>
      <c r="M6686" s="1">
        <f>_xlfn.XLOOKUP(L6686, Scratch_Sheet!E:E, Scratch_Sheet!C:C)</f>
        <v>1</v>
      </c>
      <c r="N6686" s="1" t="s">
        <v>35</v>
      </c>
      <c r="O6686" s="1">
        <v>50</v>
      </c>
      <c r="P6686" s="1" t="s">
        <v>24958</v>
      </c>
    </row>
    <row r="6687" spans="1:16" ht="12.75" x14ac:dyDescent="0.2">
      <c r="A6687" s="2" t="s">
        <v>24260</v>
      </c>
      <c r="B6687" s="1" t="s">
        <v>24972</v>
      </c>
      <c r="C6687" s="1" t="s">
        <v>74</v>
      </c>
      <c r="D6687" s="1">
        <v>6</v>
      </c>
      <c r="E6687" s="1">
        <v>20</v>
      </c>
      <c r="F6687" s="1">
        <v>1850</v>
      </c>
      <c r="G6687" s="3" t="str">
        <f t="shared" si="104"/>
        <v>6/20/1850</v>
      </c>
      <c r="H6687" s="1" t="s">
        <v>46</v>
      </c>
      <c r="I6687" s="1" t="s">
        <v>18</v>
      </c>
      <c r="J6687" s="5">
        <v>39</v>
      </c>
      <c r="K6687" s="1" t="s">
        <v>93</v>
      </c>
      <c r="L6687" s="1" t="s">
        <v>23103</v>
      </c>
      <c r="M6687" s="1">
        <f>_xlfn.XLOOKUP(L6687, Scratch_Sheet!E:E, Scratch_Sheet!C:C)</f>
        <v>1</v>
      </c>
      <c r="N6687" s="1" t="s">
        <v>41</v>
      </c>
      <c r="O6687" s="1" t="s">
        <v>126</v>
      </c>
    </row>
    <row r="6688" spans="1:16" ht="12.75" x14ac:dyDescent="0.2">
      <c r="A6688" s="2" t="s">
        <v>24260</v>
      </c>
      <c r="B6688" s="1" t="s">
        <v>25011</v>
      </c>
      <c r="C6688" s="1" t="s">
        <v>74</v>
      </c>
      <c r="D6688" s="1">
        <v>6</v>
      </c>
      <c r="E6688" s="1">
        <v>24</v>
      </c>
      <c r="F6688" s="1">
        <v>1850</v>
      </c>
      <c r="G6688" s="3" t="str">
        <f t="shared" si="104"/>
        <v>6/24/1850</v>
      </c>
      <c r="I6688" s="1" t="s">
        <v>18</v>
      </c>
      <c r="K6688" s="1" t="s">
        <v>93</v>
      </c>
      <c r="L6688" s="1" t="s">
        <v>23103</v>
      </c>
      <c r="M6688" s="1">
        <f>_xlfn.XLOOKUP(L6688, Scratch_Sheet!E:E, Scratch_Sheet!C:C)</f>
        <v>1</v>
      </c>
    </row>
    <row r="6689" spans="1:16" ht="12.75" x14ac:dyDescent="0.2">
      <c r="A6689" s="2" t="s">
        <v>24260</v>
      </c>
      <c r="B6689" s="1" t="s">
        <v>25069</v>
      </c>
      <c r="C6689" s="1" t="s">
        <v>74</v>
      </c>
      <c r="D6689" s="1">
        <v>6</v>
      </c>
      <c r="E6689" s="1">
        <v>29</v>
      </c>
      <c r="F6689" s="1">
        <v>1850</v>
      </c>
      <c r="G6689" s="3" t="str">
        <f t="shared" si="104"/>
        <v>6/29/1850</v>
      </c>
      <c r="H6689" s="1" t="s">
        <v>46</v>
      </c>
      <c r="I6689" s="1" t="s">
        <v>18</v>
      </c>
      <c r="J6689" s="5">
        <v>29</v>
      </c>
      <c r="K6689" s="1" t="s">
        <v>93</v>
      </c>
      <c r="L6689" s="1" t="s">
        <v>25070</v>
      </c>
      <c r="M6689" s="1">
        <f>_xlfn.XLOOKUP(L6689, Scratch_Sheet!E:E, Scratch_Sheet!C:C)</f>
        <v>1</v>
      </c>
      <c r="N6689" s="1" t="s">
        <v>24314</v>
      </c>
      <c r="O6689" s="1" t="s">
        <v>126</v>
      </c>
      <c r="P6689" s="1" t="s">
        <v>25071</v>
      </c>
    </row>
    <row r="6690" spans="1:16" ht="12.75" x14ac:dyDescent="0.2">
      <c r="A6690" s="2" t="s">
        <v>24260</v>
      </c>
      <c r="B6690" s="1" t="s">
        <v>25074</v>
      </c>
      <c r="C6690" s="1" t="s">
        <v>74</v>
      </c>
      <c r="D6690" s="1">
        <v>6</v>
      </c>
      <c r="E6690" s="1">
        <v>29</v>
      </c>
      <c r="F6690" s="1">
        <v>1850</v>
      </c>
      <c r="G6690" s="3" t="str">
        <f t="shared" si="104"/>
        <v>6/29/1850</v>
      </c>
      <c r="H6690" s="1" t="s">
        <v>46</v>
      </c>
      <c r="I6690" s="1" t="s">
        <v>18</v>
      </c>
      <c r="J6690" s="5">
        <v>7</v>
      </c>
      <c r="K6690" s="1" t="s">
        <v>23734</v>
      </c>
      <c r="L6690" s="1" t="s">
        <v>23103</v>
      </c>
      <c r="M6690" s="1">
        <f>_xlfn.XLOOKUP(L6690, Scratch_Sheet!E:E, Scratch_Sheet!C:C)</f>
        <v>1</v>
      </c>
      <c r="N6690" s="1" t="s">
        <v>17276</v>
      </c>
      <c r="O6690" s="1" t="s">
        <v>7243</v>
      </c>
    </row>
    <row r="6691" spans="1:16" ht="12.75" x14ac:dyDescent="0.2">
      <c r="A6691" s="2" t="s">
        <v>24260</v>
      </c>
      <c r="B6691" s="1" t="s">
        <v>25203</v>
      </c>
      <c r="C6691" s="1" t="s">
        <v>57</v>
      </c>
      <c r="D6691" s="1">
        <v>11</v>
      </c>
      <c r="E6691" s="1">
        <v>1</v>
      </c>
      <c r="F6691" s="1">
        <v>1850</v>
      </c>
      <c r="G6691" s="3" t="str">
        <f t="shared" si="104"/>
        <v>11/1/1850</v>
      </c>
      <c r="H6691" s="1" t="s">
        <v>46</v>
      </c>
      <c r="I6691" s="1" t="s">
        <v>18</v>
      </c>
      <c r="J6691" s="5">
        <v>40</v>
      </c>
      <c r="K6691" s="1" t="s">
        <v>93</v>
      </c>
      <c r="L6691" s="1" t="s">
        <v>23103</v>
      </c>
      <c r="M6691" s="1">
        <f>_xlfn.XLOOKUP(L6691, Scratch_Sheet!E:E, Scratch_Sheet!C:C)</f>
        <v>1</v>
      </c>
      <c r="N6691" s="1" t="s">
        <v>21312</v>
      </c>
      <c r="O6691" s="1" t="s">
        <v>7243</v>
      </c>
    </row>
    <row r="6692" spans="1:16" ht="12.75" x14ac:dyDescent="0.2">
      <c r="A6692" s="2" t="s">
        <v>24260</v>
      </c>
      <c r="B6692" s="1" t="s">
        <v>25289</v>
      </c>
      <c r="C6692" s="1" t="s">
        <v>32</v>
      </c>
      <c r="D6692" s="1">
        <v>9</v>
      </c>
      <c r="E6692" s="1">
        <v>12</v>
      </c>
      <c r="F6692" s="1">
        <v>1850</v>
      </c>
      <c r="G6692" s="3" t="str">
        <f t="shared" si="104"/>
        <v>9/12/1850</v>
      </c>
      <c r="H6692" s="1" t="s">
        <v>46</v>
      </c>
      <c r="I6692" s="1" t="s">
        <v>18</v>
      </c>
      <c r="K6692" s="1" t="s">
        <v>93</v>
      </c>
      <c r="L6692" s="1" t="s">
        <v>23103</v>
      </c>
      <c r="M6692" s="1">
        <f>_xlfn.XLOOKUP(L6692, Scratch_Sheet!E:E, Scratch_Sheet!C:C)</f>
        <v>1</v>
      </c>
      <c r="N6692" s="1" t="s">
        <v>93</v>
      </c>
      <c r="O6692" s="1" t="s">
        <v>126</v>
      </c>
      <c r="P6692" s="1" t="s">
        <v>25290</v>
      </c>
    </row>
    <row r="6693" spans="1:16" ht="12.75" x14ac:dyDescent="0.2">
      <c r="A6693" s="2" t="s">
        <v>25304</v>
      </c>
      <c r="B6693" s="1" t="s">
        <v>25359</v>
      </c>
      <c r="C6693" s="1" t="s">
        <v>16</v>
      </c>
      <c r="D6693" s="1">
        <v>8</v>
      </c>
      <c r="E6693" s="1">
        <v>2</v>
      </c>
      <c r="F6693" s="1">
        <v>1849</v>
      </c>
      <c r="G6693" s="3" t="str">
        <f t="shared" si="104"/>
        <v>8/2/1849</v>
      </c>
      <c r="H6693" s="1" t="s">
        <v>46</v>
      </c>
      <c r="I6693" s="1" t="s">
        <v>18</v>
      </c>
      <c r="J6693" s="5">
        <v>65</v>
      </c>
      <c r="K6693" s="1" t="s">
        <v>546</v>
      </c>
      <c r="L6693" s="1" t="s">
        <v>25360</v>
      </c>
      <c r="M6693" s="1">
        <f>_xlfn.XLOOKUP(L6693, Scratch_Sheet!E:E, Scratch_Sheet!C:C)</f>
        <v>1</v>
      </c>
      <c r="N6693" s="1" t="s">
        <v>41</v>
      </c>
      <c r="O6693" s="1">
        <v>400</v>
      </c>
      <c r="P6693" s="1" t="s">
        <v>25361</v>
      </c>
    </row>
    <row r="6694" spans="1:16" ht="12.75" x14ac:dyDescent="0.2">
      <c r="A6694" s="2" t="s">
        <v>25304</v>
      </c>
      <c r="B6694" s="1" t="s">
        <v>13450</v>
      </c>
      <c r="C6694" s="1" t="s">
        <v>74</v>
      </c>
      <c r="D6694" s="1">
        <v>6</v>
      </c>
      <c r="E6694" s="1">
        <v>18</v>
      </c>
      <c r="F6694" s="1">
        <v>1849</v>
      </c>
      <c r="G6694" s="3" t="str">
        <f t="shared" si="104"/>
        <v>6/18/1849</v>
      </c>
      <c r="H6694" s="1" t="s">
        <v>17</v>
      </c>
      <c r="I6694" s="1" t="s">
        <v>326</v>
      </c>
      <c r="J6694" s="5">
        <v>19</v>
      </c>
      <c r="K6694" s="1" t="s">
        <v>93</v>
      </c>
      <c r="L6694" s="1" t="s">
        <v>25360</v>
      </c>
      <c r="M6694" s="1">
        <f>_xlfn.XLOOKUP(L6694, Scratch_Sheet!E:E, Scratch_Sheet!C:C)</f>
        <v>1</v>
      </c>
      <c r="N6694" s="1" t="s">
        <v>25973</v>
      </c>
      <c r="O6694" s="1">
        <v>200</v>
      </c>
      <c r="P6694" s="1" t="s">
        <v>25974</v>
      </c>
    </row>
    <row r="6695" spans="1:16" ht="12.75" x14ac:dyDescent="0.2">
      <c r="A6695" s="2" t="s">
        <v>25304</v>
      </c>
      <c r="B6695" s="1" t="s">
        <v>26069</v>
      </c>
      <c r="C6695" s="1" t="s">
        <v>74</v>
      </c>
      <c r="D6695" s="1">
        <v>6</v>
      </c>
      <c r="E6695" s="1">
        <v>29</v>
      </c>
      <c r="F6695" s="1">
        <v>1849</v>
      </c>
      <c r="G6695" s="3" t="str">
        <f t="shared" si="104"/>
        <v>6/29/1849</v>
      </c>
      <c r="H6695" s="1" t="s">
        <v>17</v>
      </c>
      <c r="I6695" s="1" t="s">
        <v>18</v>
      </c>
      <c r="J6695" s="5">
        <v>33</v>
      </c>
      <c r="K6695" s="1" t="s">
        <v>93</v>
      </c>
      <c r="L6695" s="1" t="s">
        <v>25360</v>
      </c>
      <c r="M6695" s="1">
        <f>_xlfn.XLOOKUP(L6695, Scratch_Sheet!E:E, Scratch_Sheet!C:C)</f>
        <v>1</v>
      </c>
      <c r="N6695" s="1" t="s">
        <v>41</v>
      </c>
      <c r="O6695" s="1">
        <v>200</v>
      </c>
    </row>
    <row r="6696" spans="1:16" ht="12.75" x14ac:dyDescent="0.2">
      <c r="A6696" s="2" t="s">
        <v>25304</v>
      </c>
      <c r="B6696" s="1" t="s">
        <v>26031</v>
      </c>
      <c r="C6696" s="1" t="s">
        <v>74</v>
      </c>
      <c r="D6696" s="1">
        <v>6</v>
      </c>
      <c r="E6696" s="1">
        <v>23</v>
      </c>
      <c r="F6696" s="1">
        <v>1849</v>
      </c>
      <c r="G6696" s="3" t="str">
        <f t="shared" si="104"/>
        <v>6/23/1849</v>
      </c>
      <c r="H6696" s="1" t="s">
        <v>46</v>
      </c>
      <c r="I6696" s="1" t="s">
        <v>18</v>
      </c>
      <c r="J6696" s="5">
        <v>1</v>
      </c>
      <c r="K6696" s="1" t="s">
        <v>93</v>
      </c>
      <c r="L6696" s="1" t="s">
        <v>26032</v>
      </c>
      <c r="M6696" s="1">
        <f>_xlfn.XLOOKUP(L6696, Scratch_Sheet!E:E, Scratch_Sheet!C:C)</f>
        <v>1</v>
      </c>
      <c r="N6696" s="1" t="s">
        <v>26033</v>
      </c>
      <c r="O6696" s="1">
        <v>50</v>
      </c>
      <c r="P6696" s="1" t="s">
        <v>26007</v>
      </c>
    </row>
    <row r="6697" spans="1:16" ht="12.75" x14ac:dyDescent="0.2">
      <c r="A6697" s="2" t="s">
        <v>25304</v>
      </c>
      <c r="B6697" s="1" t="s">
        <v>11052</v>
      </c>
      <c r="C6697" s="1" t="s">
        <v>74</v>
      </c>
      <c r="D6697" s="1">
        <v>6</v>
      </c>
      <c r="E6697" s="1">
        <v>18</v>
      </c>
      <c r="F6697" s="1">
        <v>1849</v>
      </c>
      <c r="G6697" s="3" t="str">
        <f t="shared" si="104"/>
        <v>6/18/1849</v>
      </c>
      <c r="H6697" s="1" t="s">
        <v>46</v>
      </c>
      <c r="I6697" s="1" t="s">
        <v>18</v>
      </c>
      <c r="K6697" s="1" t="s">
        <v>93</v>
      </c>
      <c r="L6697" s="1" t="s">
        <v>25979</v>
      </c>
      <c r="M6697" s="1">
        <f>_xlfn.XLOOKUP(L6697, Scratch_Sheet!E:E, Scratch_Sheet!C:C)</f>
        <v>1</v>
      </c>
      <c r="N6697" s="1" t="s">
        <v>111</v>
      </c>
      <c r="O6697" s="1">
        <v>50</v>
      </c>
      <c r="P6697" s="1" t="s">
        <v>25980</v>
      </c>
    </row>
    <row r="6698" spans="1:16" ht="12.75" x14ac:dyDescent="0.2">
      <c r="A6698" s="2" t="s">
        <v>25304</v>
      </c>
      <c r="B6698" s="1" t="s">
        <v>11052</v>
      </c>
      <c r="C6698" s="1" t="s">
        <v>205</v>
      </c>
      <c r="D6698" s="1">
        <v>7</v>
      </c>
      <c r="E6698" s="1">
        <v>13</v>
      </c>
      <c r="F6698" s="1">
        <v>1849</v>
      </c>
      <c r="G6698" s="3" t="str">
        <f t="shared" si="104"/>
        <v>7/13/1849</v>
      </c>
      <c r="H6698" s="1" t="s">
        <v>46</v>
      </c>
      <c r="I6698" s="1" t="s">
        <v>326</v>
      </c>
      <c r="J6698" s="5">
        <v>1</v>
      </c>
      <c r="K6698" s="1" t="s">
        <v>93</v>
      </c>
      <c r="L6698" s="1" t="s">
        <v>25699</v>
      </c>
      <c r="M6698" s="1">
        <f>_xlfn.XLOOKUP(L6698, Scratch_Sheet!E:E, Scratch_Sheet!C:C)</f>
        <v>1</v>
      </c>
      <c r="N6698" s="1" t="s">
        <v>35</v>
      </c>
      <c r="O6698" s="1">
        <v>50</v>
      </c>
      <c r="P6698" s="1" t="s">
        <v>25700</v>
      </c>
    </row>
    <row r="6699" spans="1:16" ht="12.75" x14ac:dyDescent="0.2">
      <c r="A6699" s="2" t="s">
        <v>15892</v>
      </c>
      <c r="B6699" s="1" t="s">
        <v>16979</v>
      </c>
      <c r="C6699" s="1" t="s">
        <v>32</v>
      </c>
      <c r="D6699" s="1">
        <v>9</v>
      </c>
      <c r="E6699" s="1">
        <v>15</v>
      </c>
      <c r="F6699" s="1">
        <v>1863</v>
      </c>
      <c r="G6699" s="3" t="str">
        <f t="shared" si="104"/>
        <v>9/15/1863</v>
      </c>
      <c r="H6699" s="1" t="s">
        <v>46</v>
      </c>
      <c r="I6699" s="1" t="s">
        <v>326</v>
      </c>
      <c r="J6699" s="5">
        <v>56</v>
      </c>
      <c r="K6699" s="1" t="s">
        <v>93</v>
      </c>
      <c r="L6699" s="1" t="s">
        <v>16980</v>
      </c>
      <c r="M6699" s="1">
        <f>_xlfn.XLOOKUP(L6699, Scratch_Sheet!E:E, Scratch_Sheet!C:C)</f>
        <v>1</v>
      </c>
      <c r="N6699" s="1" t="s">
        <v>10530</v>
      </c>
      <c r="O6699" s="1" t="s">
        <v>9199</v>
      </c>
      <c r="P6699" s="1" t="s">
        <v>16981</v>
      </c>
    </row>
    <row r="6700" spans="1:16" ht="12.75" x14ac:dyDescent="0.2">
      <c r="A6700" s="2" t="s">
        <v>10528</v>
      </c>
      <c r="B6700" s="1" t="s">
        <v>997</v>
      </c>
      <c r="C6700" s="1" t="s">
        <v>205</v>
      </c>
      <c r="D6700" s="1">
        <v>7</v>
      </c>
      <c r="E6700" s="1">
        <v>4</v>
      </c>
      <c r="F6700" s="1">
        <v>1867</v>
      </c>
      <c r="G6700" s="3" t="str">
        <f t="shared" si="104"/>
        <v>7/4/1867</v>
      </c>
      <c r="H6700" s="1" t="s">
        <v>46</v>
      </c>
      <c r="I6700" s="1" t="s">
        <v>18</v>
      </c>
      <c r="K6700" s="1" t="s">
        <v>93</v>
      </c>
      <c r="L6700" s="1" t="s">
        <v>10852</v>
      </c>
      <c r="M6700" s="1">
        <f>_xlfn.XLOOKUP(L6700, Scratch_Sheet!E:E, Scratch_Sheet!C:C)</f>
        <v>1</v>
      </c>
      <c r="N6700" s="1" t="s">
        <v>10853</v>
      </c>
      <c r="O6700" s="1" t="s">
        <v>126</v>
      </c>
      <c r="P6700" s="1" t="s">
        <v>10854</v>
      </c>
    </row>
    <row r="6701" spans="1:16" ht="12.75" x14ac:dyDescent="0.2">
      <c r="A6701" s="2" t="s">
        <v>10528</v>
      </c>
      <c r="B6701" s="1" t="s">
        <v>997</v>
      </c>
      <c r="C6701" s="1" t="s">
        <v>24</v>
      </c>
      <c r="D6701" s="1">
        <v>5</v>
      </c>
      <c r="E6701" s="1">
        <v>28</v>
      </c>
      <c r="F6701" s="1">
        <v>1867</v>
      </c>
      <c r="G6701" s="3" t="str">
        <f t="shared" si="104"/>
        <v>5/28/1867</v>
      </c>
      <c r="H6701" s="1" t="s">
        <v>46</v>
      </c>
      <c r="I6701" s="1" t="s">
        <v>18</v>
      </c>
      <c r="K6701" s="1" t="s">
        <v>93</v>
      </c>
      <c r="L6701" s="1" t="s">
        <v>10852</v>
      </c>
      <c r="M6701" s="1">
        <f>_xlfn.XLOOKUP(L6701, Scratch_Sheet!E:E, Scratch_Sheet!C:C)</f>
        <v>1</v>
      </c>
      <c r="N6701" s="1" t="s">
        <v>79</v>
      </c>
      <c r="O6701" s="1" t="s">
        <v>7671</v>
      </c>
      <c r="P6701" s="1" t="s">
        <v>11088</v>
      </c>
    </row>
    <row r="6702" spans="1:16" ht="12.75" x14ac:dyDescent="0.2">
      <c r="A6702" s="2" t="s">
        <v>10528</v>
      </c>
      <c r="B6702" s="1" t="s">
        <v>997</v>
      </c>
      <c r="C6702" s="1" t="s">
        <v>57</v>
      </c>
      <c r="D6702" s="1">
        <v>11</v>
      </c>
      <c r="E6702" s="1">
        <v>11</v>
      </c>
      <c r="F6702" s="1">
        <v>1867</v>
      </c>
      <c r="G6702" s="3" t="str">
        <f t="shared" si="104"/>
        <v>11/11/1867</v>
      </c>
      <c r="H6702" s="1" t="s">
        <v>46</v>
      </c>
      <c r="I6702" s="1" t="s">
        <v>18</v>
      </c>
      <c r="K6702" s="1" t="s">
        <v>93</v>
      </c>
      <c r="L6702" s="1" t="s">
        <v>10852</v>
      </c>
      <c r="M6702" s="1">
        <f>_xlfn.XLOOKUP(L6702, Scratch_Sheet!E:E, Scratch_Sheet!C:C)</f>
        <v>1</v>
      </c>
      <c r="N6702" s="1" t="s">
        <v>35</v>
      </c>
      <c r="O6702" s="1" t="s">
        <v>7671</v>
      </c>
      <c r="P6702" s="1" t="s">
        <v>11112</v>
      </c>
    </row>
    <row r="6703" spans="1:16" ht="12.75" x14ac:dyDescent="0.2">
      <c r="A6703" s="2" t="s">
        <v>11083</v>
      </c>
      <c r="B6703" s="1" t="s">
        <v>997</v>
      </c>
      <c r="C6703" s="1" t="s">
        <v>16</v>
      </c>
      <c r="D6703" s="1">
        <v>8</v>
      </c>
      <c r="E6703" s="1">
        <v>3</v>
      </c>
      <c r="F6703" s="1">
        <v>1866</v>
      </c>
      <c r="G6703" s="3" t="str">
        <f t="shared" si="104"/>
        <v>8/3/1866</v>
      </c>
      <c r="H6703" s="1" t="s">
        <v>17</v>
      </c>
      <c r="I6703" s="1" t="s">
        <v>18</v>
      </c>
      <c r="K6703" s="1" t="s">
        <v>93</v>
      </c>
      <c r="L6703" s="1" t="s">
        <v>10852</v>
      </c>
      <c r="M6703" s="1">
        <f>_xlfn.XLOOKUP(L6703, Scratch_Sheet!E:E, Scratch_Sheet!C:C)</f>
        <v>1</v>
      </c>
      <c r="N6703" s="1" t="s">
        <v>3801</v>
      </c>
      <c r="O6703" s="1" t="s">
        <v>7671</v>
      </c>
      <c r="P6703" s="1" t="s">
        <v>11369</v>
      </c>
    </row>
    <row r="6704" spans="1:16" ht="12.75" x14ac:dyDescent="0.2">
      <c r="A6704" s="2" t="s">
        <v>11083</v>
      </c>
      <c r="B6704" s="1" t="s">
        <v>10529</v>
      </c>
      <c r="C6704" s="1" t="s">
        <v>16</v>
      </c>
      <c r="D6704" s="1">
        <v>8</v>
      </c>
      <c r="E6704" s="1">
        <v>19</v>
      </c>
      <c r="F6704" s="1">
        <v>1866</v>
      </c>
      <c r="G6704" s="3" t="str">
        <f t="shared" si="104"/>
        <v>8/19/1866</v>
      </c>
      <c r="H6704" s="1" t="s">
        <v>46</v>
      </c>
      <c r="I6704" s="1" t="s">
        <v>326</v>
      </c>
      <c r="K6704" s="1" t="s">
        <v>93</v>
      </c>
      <c r="L6704" s="1" t="s">
        <v>10852</v>
      </c>
      <c r="M6704" s="1">
        <f>_xlfn.XLOOKUP(L6704, Scratch_Sheet!E:E, Scratch_Sheet!C:C)</f>
        <v>1</v>
      </c>
      <c r="N6704" s="1" t="s">
        <v>10530</v>
      </c>
      <c r="O6704" s="1" t="s">
        <v>7671</v>
      </c>
      <c r="P6704" s="1" t="s">
        <v>11429</v>
      </c>
    </row>
    <row r="6705" spans="1:16" ht="12.75" x14ac:dyDescent="0.2">
      <c r="A6705" s="2" t="s">
        <v>11083</v>
      </c>
      <c r="B6705" s="1" t="s">
        <v>997</v>
      </c>
      <c r="C6705" s="1" t="s">
        <v>16</v>
      </c>
      <c r="D6705" s="1">
        <v>8</v>
      </c>
      <c r="E6705" s="1">
        <v>26</v>
      </c>
      <c r="F6705" s="1">
        <v>1866</v>
      </c>
      <c r="G6705" s="3" t="str">
        <f t="shared" si="104"/>
        <v>8/26/1866</v>
      </c>
      <c r="H6705" s="1" t="s">
        <v>46</v>
      </c>
      <c r="I6705" s="1" t="s">
        <v>18</v>
      </c>
      <c r="K6705" s="1" t="s">
        <v>93</v>
      </c>
      <c r="L6705" s="1" t="s">
        <v>10852</v>
      </c>
      <c r="M6705" s="1">
        <f>_xlfn.XLOOKUP(L6705, Scratch_Sheet!E:E, Scratch_Sheet!C:C)</f>
        <v>1</v>
      </c>
      <c r="N6705" s="1" t="s">
        <v>41</v>
      </c>
      <c r="O6705" s="1" t="s">
        <v>7671</v>
      </c>
      <c r="P6705" s="1" t="s">
        <v>11449</v>
      </c>
    </row>
    <row r="6706" spans="1:16" ht="12.75" x14ac:dyDescent="0.2">
      <c r="A6706" s="2" t="s">
        <v>11083</v>
      </c>
      <c r="B6706" s="1" t="s">
        <v>11652</v>
      </c>
      <c r="C6706" s="1" t="s">
        <v>91</v>
      </c>
      <c r="D6706" s="1">
        <v>2</v>
      </c>
      <c r="E6706" s="1">
        <v>24</v>
      </c>
      <c r="F6706" s="1">
        <v>1866</v>
      </c>
      <c r="G6706" s="3" t="str">
        <f t="shared" si="104"/>
        <v>2/24/1866</v>
      </c>
      <c r="H6706" s="1" t="s">
        <v>17</v>
      </c>
      <c r="I6706" s="1" t="s">
        <v>326</v>
      </c>
      <c r="J6706" s="5">
        <v>8</v>
      </c>
      <c r="K6706" s="1" t="s">
        <v>93</v>
      </c>
      <c r="L6706" s="1" t="s">
        <v>10852</v>
      </c>
      <c r="M6706" s="1">
        <f>_xlfn.XLOOKUP(L6706, Scratch_Sheet!E:E, Scratch_Sheet!C:C)</f>
        <v>1</v>
      </c>
      <c r="N6706" s="1" t="s">
        <v>10530</v>
      </c>
      <c r="O6706" s="1" t="s">
        <v>7243</v>
      </c>
      <c r="P6706" s="1" t="s">
        <v>10667</v>
      </c>
    </row>
    <row r="6707" spans="1:16" ht="12.75" x14ac:dyDescent="0.2">
      <c r="A6707" s="2" t="s">
        <v>11083</v>
      </c>
      <c r="B6707" s="1" t="s">
        <v>10529</v>
      </c>
      <c r="C6707" s="1" t="s">
        <v>205</v>
      </c>
      <c r="D6707" s="1">
        <v>7</v>
      </c>
      <c r="E6707" s="1">
        <v>16</v>
      </c>
      <c r="F6707" s="1">
        <v>1866</v>
      </c>
      <c r="G6707" s="3" t="str">
        <f t="shared" si="104"/>
        <v>7/16/1866</v>
      </c>
      <c r="H6707" s="1" t="s">
        <v>46</v>
      </c>
      <c r="I6707" s="1" t="s">
        <v>326</v>
      </c>
      <c r="K6707" s="1" t="s">
        <v>93</v>
      </c>
      <c r="L6707" s="1" t="s">
        <v>10852</v>
      </c>
      <c r="M6707" s="1">
        <f>_xlfn.XLOOKUP(L6707, Scratch_Sheet!E:E, Scratch_Sheet!C:C)</f>
        <v>1</v>
      </c>
      <c r="N6707" s="1" t="s">
        <v>10530</v>
      </c>
      <c r="O6707" s="1" t="s">
        <v>7671</v>
      </c>
      <c r="P6707" s="1" t="s">
        <v>11835</v>
      </c>
    </row>
    <row r="6708" spans="1:16" ht="12.75" x14ac:dyDescent="0.2">
      <c r="A6708" s="2" t="s">
        <v>11083</v>
      </c>
      <c r="B6708" s="1" t="s">
        <v>11927</v>
      </c>
      <c r="C6708" s="1" t="s">
        <v>74</v>
      </c>
      <c r="D6708" s="1">
        <v>6</v>
      </c>
      <c r="E6708" s="1">
        <v>23</v>
      </c>
      <c r="F6708" s="1">
        <v>1866</v>
      </c>
      <c r="G6708" s="3" t="str">
        <f t="shared" si="104"/>
        <v>6/23/1866</v>
      </c>
      <c r="H6708" s="1" t="s">
        <v>46</v>
      </c>
      <c r="I6708" s="1" t="s">
        <v>326</v>
      </c>
      <c r="J6708" s="5">
        <v>19</v>
      </c>
      <c r="K6708" s="1" t="s">
        <v>93</v>
      </c>
      <c r="L6708" s="1" t="s">
        <v>10852</v>
      </c>
      <c r="M6708" s="1">
        <f>_xlfn.XLOOKUP(L6708, Scratch_Sheet!E:E, Scratch_Sheet!C:C)</f>
        <v>1</v>
      </c>
      <c r="N6708" s="1" t="s">
        <v>10530</v>
      </c>
      <c r="O6708" s="1" t="s">
        <v>579</v>
      </c>
      <c r="P6708" s="1" t="s">
        <v>10679</v>
      </c>
    </row>
    <row r="6709" spans="1:16" ht="12.75" x14ac:dyDescent="0.2">
      <c r="A6709" s="2" t="s">
        <v>11083</v>
      </c>
      <c r="B6709" s="1" t="s">
        <v>11928</v>
      </c>
      <c r="C6709" s="1" t="s">
        <v>74</v>
      </c>
      <c r="D6709" s="1">
        <v>6</v>
      </c>
      <c r="E6709" s="1">
        <v>23</v>
      </c>
      <c r="F6709" s="1">
        <v>1866</v>
      </c>
      <c r="G6709" s="3" t="str">
        <f t="shared" si="104"/>
        <v>6/23/1866</v>
      </c>
      <c r="H6709" s="1" t="s">
        <v>17</v>
      </c>
      <c r="I6709" s="1" t="s">
        <v>18</v>
      </c>
      <c r="J6709" s="5">
        <v>50</v>
      </c>
      <c r="K6709" s="1" t="s">
        <v>93</v>
      </c>
      <c r="L6709" s="1" t="s">
        <v>10852</v>
      </c>
      <c r="M6709" s="1">
        <f>_xlfn.XLOOKUP(L6709, Scratch_Sheet!E:E, Scratch_Sheet!C:C)</f>
        <v>1</v>
      </c>
      <c r="N6709" s="1" t="s">
        <v>111</v>
      </c>
      <c r="O6709" s="1">
        <v>200</v>
      </c>
      <c r="P6709" s="1" t="s">
        <v>10624</v>
      </c>
    </row>
    <row r="6710" spans="1:16" ht="12.75" x14ac:dyDescent="0.2">
      <c r="A6710" s="2" t="s">
        <v>11083</v>
      </c>
      <c r="B6710" s="1" t="s">
        <v>12047</v>
      </c>
      <c r="C6710" s="1" t="s">
        <v>45</v>
      </c>
      <c r="D6710" s="1">
        <v>3</v>
      </c>
      <c r="E6710" s="1">
        <v>31</v>
      </c>
      <c r="F6710" s="1">
        <v>1866</v>
      </c>
      <c r="G6710" s="3" t="str">
        <f t="shared" si="104"/>
        <v>3/31/1866</v>
      </c>
      <c r="H6710" s="1" t="s">
        <v>46</v>
      </c>
      <c r="I6710" s="1" t="s">
        <v>18</v>
      </c>
      <c r="J6710" s="5">
        <v>40</v>
      </c>
      <c r="K6710" s="1" t="s">
        <v>93</v>
      </c>
      <c r="L6710" s="1" t="s">
        <v>10852</v>
      </c>
      <c r="M6710" s="1">
        <f>_xlfn.XLOOKUP(L6710, Scratch_Sheet!E:E, Scratch_Sheet!C:C)</f>
        <v>1</v>
      </c>
      <c r="N6710" s="1" t="s">
        <v>111</v>
      </c>
      <c r="O6710" s="1" t="s">
        <v>9199</v>
      </c>
      <c r="P6710" s="1" t="s">
        <v>10652</v>
      </c>
    </row>
    <row r="6711" spans="1:16" ht="12.75" x14ac:dyDescent="0.2">
      <c r="A6711" s="2" t="s">
        <v>11083</v>
      </c>
      <c r="B6711" s="1" t="s">
        <v>12185</v>
      </c>
      <c r="C6711" s="1" t="s">
        <v>87</v>
      </c>
      <c r="D6711" s="1">
        <v>10</v>
      </c>
      <c r="E6711" s="1">
        <v>1</v>
      </c>
      <c r="F6711" s="1">
        <v>1866</v>
      </c>
      <c r="G6711" s="3" t="str">
        <f t="shared" si="104"/>
        <v>10/1/1866</v>
      </c>
      <c r="H6711" s="1" t="s">
        <v>46</v>
      </c>
      <c r="I6711" s="1" t="s">
        <v>326</v>
      </c>
      <c r="J6711" s="5">
        <v>9</v>
      </c>
      <c r="K6711" s="1" t="s">
        <v>93</v>
      </c>
      <c r="L6711" s="1" t="s">
        <v>10852</v>
      </c>
      <c r="M6711" s="1">
        <f>_xlfn.XLOOKUP(L6711, Scratch_Sheet!E:E, Scratch_Sheet!C:C)</f>
        <v>1</v>
      </c>
      <c r="N6711" s="1" t="s">
        <v>10530</v>
      </c>
      <c r="O6711" s="1" t="s">
        <v>7243</v>
      </c>
      <c r="P6711" s="1" t="s">
        <v>10534</v>
      </c>
    </row>
    <row r="6712" spans="1:16" ht="12.75" x14ac:dyDescent="0.2">
      <c r="A6712" s="2" t="s">
        <v>11083</v>
      </c>
      <c r="B6712" s="1" t="s">
        <v>12203</v>
      </c>
      <c r="C6712" s="1" t="s">
        <v>87</v>
      </c>
      <c r="D6712" s="1">
        <v>10</v>
      </c>
      <c r="E6712" s="1">
        <v>2</v>
      </c>
      <c r="F6712" s="1">
        <v>1866</v>
      </c>
      <c r="G6712" s="3" t="str">
        <f t="shared" si="104"/>
        <v>10/2/1866</v>
      </c>
      <c r="H6712" s="1" t="s">
        <v>17</v>
      </c>
      <c r="I6712" s="1" t="s">
        <v>326</v>
      </c>
      <c r="J6712" s="5">
        <v>53</v>
      </c>
      <c r="K6712" s="1" t="s">
        <v>93</v>
      </c>
      <c r="L6712" s="1" t="s">
        <v>10852</v>
      </c>
      <c r="M6712" s="1">
        <f>_xlfn.XLOOKUP(L6712, Scratch_Sheet!E:E, Scratch_Sheet!C:C)</f>
        <v>1</v>
      </c>
      <c r="N6712" s="1" t="s">
        <v>10530</v>
      </c>
      <c r="O6712" s="1" t="s">
        <v>9199</v>
      </c>
      <c r="P6712" s="1" t="s">
        <v>10667</v>
      </c>
    </row>
    <row r="6713" spans="1:16" ht="12.75" x14ac:dyDescent="0.2">
      <c r="A6713" s="2" t="s">
        <v>11083</v>
      </c>
      <c r="B6713" s="1" t="s">
        <v>10529</v>
      </c>
      <c r="C6713" s="1" t="s">
        <v>87</v>
      </c>
      <c r="D6713" s="1">
        <v>10</v>
      </c>
      <c r="E6713" s="1">
        <v>6</v>
      </c>
      <c r="F6713" s="1">
        <v>1866</v>
      </c>
      <c r="G6713" s="3" t="str">
        <f t="shared" si="104"/>
        <v>10/6/1866</v>
      </c>
      <c r="H6713" s="1" t="s">
        <v>17</v>
      </c>
      <c r="I6713" s="1" t="s">
        <v>326</v>
      </c>
      <c r="K6713" s="1" t="s">
        <v>93</v>
      </c>
      <c r="L6713" s="1" t="s">
        <v>10852</v>
      </c>
      <c r="M6713" s="1">
        <f>_xlfn.XLOOKUP(L6713, Scratch_Sheet!E:E, Scratch_Sheet!C:C)</f>
        <v>1</v>
      </c>
      <c r="N6713" s="1" t="s">
        <v>10530</v>
      </c>
      <c r="O6713" s="1" t="s">
        <v>7243</v>
      </c>
      <c r="P6713" s="1" t="s">
        <v>12243</v>
      </c>
    </row>
    <row r="6714" spans="1:16" ht="12.75" x14ac:dyDescent="0.2">
      <c r="A6714" s="2" t="s">
        <v>11083</v>
      </c>
      <c r="B6714" s="1" t="s">
        <v>12255</v>
      </c>
      <c r="C6714" s="1" t="s">
        <v>87</v>
      </c>
      <c r="D6714" s="1">
        <v>10</v>
      </c>
      <c r="E6714" s="1">
        <v>7</v>
      </c>
      <c r="F6714" s="1">
        <v>1866</v>
      </c>
      <c r="G6714" s="3" t="str">
        <f t="shared" si="104"/>
        <v>10/7/1866</v>
      </c>
      <c r="H6714" s="1" t="s">
        <v>46</v>
      </c>
      <c r="I6714" s="1" t="s">
        <v>326</v>
      </c>
      <c r="J6714" s="5">
        <v>25</v>
      </c>
      <c r="K6714" s="1" t="s">
        <v>93</v>
      </c>
      <c r="L6714" s="1" t="s">
        <v>10852</v>
      </c>
      <c r="M6714" s="1">
        <f>_xlfn.XLOOKUP(L6714, Scratch_Sheet!E:E, Scratch_Sheet!C:C)</f>
        <v>1</v>
      </c>
      <c r="N6714" s="1" t="s">
        <v>10530</v>
      </c>
      <c r="O6714" s="1" t="s">
        <v>7243</v>
      </c>
      <c r="P6714" s="1" t="s">
        <v>10679</v>
      </c>
    </row>
    <row r="6715" spans="1:16" ht="12.75" x14ac:dyDescent="0.2">
      <c r="A6715" s="2" t="s">
        <v>11083</v>
      </c>
      <c r="B6715" s="1" t="s">
        <v>10529</v>
      </c>
      <c r="C6715" s="1" t="s">
        <v>87</v>
      </c>
      <c r="D6715" s="1">
        <v>10</v>
      </c>
      <c r="E6715" s="1">
        <v>9</v>
      </c>
      <c r="F6715" s="1">
        <v>1866</v>
      </c>
      <c r="G6715" s="3" t="str">
        <f t="shared" si="104"/>
        <v>10/9/1866</v>
      </c>
      <c r="H6715" s="1" t="s">
        <v>17</v>
      </c>
      <c r="I6715" s="1" t="s">
        <v>326</v>
      </c>
      <c r="K6715" s="1" t="s">
        <v>93</v>
      </c>
      <c r="L6715" s="1" t="s">
        <v>10852</v>
      </c>
      <c r="M6715" s="1">
        <f>_xlfn.XLOOKUP(L6715, Scratch_Sheet!E:E, Scratch_Sheet!C:C)</f>
        <v>1</v>
      </c>
      <c r="N6715" s="1" t="s">
        <v>10530</v>
      </c>
      <c r="O6715" s="1" t="s">
        <v>579</v>
      </c>
      <c r="P6715" s="1" t="s">
        <v>12265</v>
      </c>
    </row>
    <row r="6716" spans="1:16" ht="12.75" x14ac:dyDescent="0.2">
      <c r="A6716" s="2" t="s">
        <v>11083</v>
      </c>
      <c r="B6716" s="1" t="s">
        <v>12286</v>
      </c>
      <c r="C6716" s="1" t="s">
        <v>87</v>
      </c>
      <c r="D6716" s="1">
        <v>10</v>
      </c>
      <c r="E6716" s="1">
        <v>14</v>
      </c>
      <c r="F6716" s="1">
        <v>1866</v>
      </c>
      <c r="G6716" s="3" t="str">
        <f t="shared" si="104"/>
        <v>10/14/1866</v>
      </c>
      <c r="H6716" s="1" t="s">
        <v>46</v>
      </c>
      <c r="I6716" s="1" t="s">
        <v>326</v>
      </c>
      <c r="J6716" s="5">
        <v>37</v>
      </c>
      <c r="K6716" s="1" t="s">
        <v>93</v>
      </c>
      <c r="L6716" s="1" t="s">
        <v>10852</v>
      </c>
      <c r="M6716" s="1">
        <f>_xlfn.XLOOKUP(L6716, Scratch_Sheet!E:E, Scratch_Sheet!C:C)</f>
        <v>1</v>
      </c>
      <c r="N6716" s="1" t="s">
        <v>10530</v>
      </c>
      <c r="O6716" s="1" t="s">
        <v>7243</v>
      </c>
      <c r="P6716" s="1" t="s">
        <v>10679</v>
      </c>
    </row>
    <row r="6717" spans="1:16" ht="12.75" x14ac:dyDescent="0.2">
      <c r="A6717" s="2" t="s">
        <v>11083</v>
      </c>
      <c r="B6717" s="1" t="s">
        <v>12327</v>
      </c>
      <c r="C6717" s="1" t="s">
        <v>87</v>
      </c>
      <c r="D6717" s="1">
        <v>10</v>
      </c>
      <c r="E6717" s="1">
        <v>30</v>
      </c>
      <c r="F6717" s="1">
        <v>1866</v>
      </c>
      <c r="G6717" s="3" t="str">
        <f t="shared" si="104"/>
        <v>10/30/1866</v>
      </c>
      <c r="H6717" s="1" t="s">
        <v>17</v>
      </c>
      <c r="I6717" s="1" t="s">
        <v>18</v>
      </c>
      <c r="J6717" s="5">
        <v>18</v>
      </c>
      <c r="K6717" s="1" t="s">
        <v>93</v>
      </c>
      <c r="L6717" s="1" t="s">
        <v>10852</v>
      </c>
      <c r="M6717" s="1">
        <f>_xlfn.XLOOKUP(L6717, Scratch_Sheet!E:E, Scratch_Sheet!C:C)</f>
        <v>1</v>
      </c>
      <c r="N6717" s="1" t="s">
        <v>482</v>
      </c>
      <c r="O6717" s="1" t="s">
        <v>7243</v>
      </c>
    </row>
    <row r="6718" spans="1:16" ht="12.75" x14ac:dyDescent="0.2">
      <c r="A6718" s="2" t="s">
        <v>11083</v>
      </c>
      <c r="B6718" s="1" t="s">
        <v>997</v>
      </c>
      <c r="C6718" s="1" t="s">
        <v>32</v>
      </c>
      <c r="D6718" s="1">
        <v>9</v>
      </c>
      <c r="E6718" s="1">
        <v>3</v>
      </c>
      <c r="F6718" s="1">
        <v>1866</v>
      </c>
      <c r="G6718" s="3" t="str">
        <f t="shared" si="104"/>
        <v>9/3/1866</v>
      </c>
      <c r="H6718" s="1" t="s">
        <v>46</v>
      </c>
      <c r="I6718" s="1" t="s">
        <v>18</v>
      </c>
      <c r="K6718" s="1" t="s">
        <v>93</v>
      </c>
      <c r="L6718" s="1" t="s">
        <v>10852</v>
      </c>
      <c r="M6718" s="1">
        <f>_xlfn.XLOOKUP(L6718, Scratch_Sheet!E:E, Scratch_Sheet!C:C)</f>
        <v>1</v>
      </c>
      <c r="N6718" s="1" t="s">
        <v>79</v>
      </c>
      <c r="O6718" s="1" t="s">
        <v>7671</v>
      </c>
      <c r="P6718" s="1" t="s">
        <v>12336</v>
      </c>
    </row>
    <row r="6719" spans="1:16" ht="12.75" x14ac:dyDescent="0.2">
      <c r="A6719" s="2" t="s">
        <v>11083</v>
      </c>
      <c r="B6719" s="1" t="s">
        <v>12343</v>
      </c>
      <c r="C6719" s="1" t="s">
        <v>32</v>
      </c>
      <c r="D6719" s="1">
        <v>9</v>
      </c>
      <c r="E6719" s="1">
        <v>3</v>
      </c>
      <c r="F6719" s="1">
        <v>1866</v>
      </c>
      <c r="G6719" s="3" t="str">
        <f t="shared" si="104"/>
        <v>9/3/1866</v>
      </c>
      <c r="H6719" s="1" t="s">
        <v>17</v>
      </c>
      <c r="I6719" s="1" t="s">
        <v>18</v>
      </c>
      <c r="J6719" s="5">
        <v>58</v>
      </c>
      <c r="K6719" s="1" t="s">
        <v>93</v>
      </c>
      <c r="L6719" s="1" t="s">
        <v>10852</v>
      </c>
      <c r="M6719" s="1">
        <f>_xlfn.XLOOKUP(L6719, Scratch_Sheet!E:E, Scratch_Sheet!C:C)</f>
        <v>1</v>
      </c>
      <c r="N6719" s="1" t="s">
        <v>4374</v>
      </c>
      <c r="O6719" s="1" t="s">
        <v>9199</v>
      </c>
    </row>
    <row r="6720" spans="1:16" ht="12.75" x14ac:dyDescent="0.2">
      <c r="A6720" s="2" t="s">
        <v>11083</v>
      </c>
      <c r="B6720" s="1" t="s">
        <v>12355</v>
      </c>
      <c r="C6720" s="1" t="s">
        <v>32</v>
      </c>
      <c r="D6720" s="1">
        <v>9</v>
      </c>
      <c r="E6720" s="1">
        <v>5</v>
      </c>
      <c r="F6720" s="1">
        <v>1866</v>
      </c>
      <c r="G6720" s="3" t="str">
        <f t="shared" si="104"/>
        <v>9/5/1866</v>
      </c>
      <c r="H6720" s="1" t="s">
        <v>17</v>
      </c>
      <c r="I6720" s="1" t="s">
        <v>326</v>
      </c>
      <c r="J6720" s="5">
        <v>57</v>
      </c>
      <c r="K6720" s="1" t="s">
        <v>93</v>
      </c>
      <c r="L6720" s="1" t="s">
        <v>10852</v>
      </c>
      <c r="M6720" s="1">
        <f>_xlfn.XLOOKUP(L6720, Scratch_Sheet!E:E, Scratch_Sheet!C:C)</f>
        <v>1</v>
      </c>
      <c r="N6720" s="1" t="s">
        <v>10530</v>
      </c>
      <c r="O6720" s="1" t="s">
        <v>9199</v>
      </c>
      <c r="P6720" s="1" t="s">
        <v>10667</v>
      </c>
    </row>
    <row r="6721" spans="1:16" ht="12.75" x14ac:dyDescent="0.2">
      <c r="A6721" s="2" t="s">
        <v>11083</v>
      </c>
      <c r="B6721" s="1" t="s">
        <v>12491</v>
      </c>
      <c r="C6721" s="1" t="s">
        <v>32</v>
      </c>
      <c r="D6721" s="1">
        <v>9</v>
      </c>
      <c r="E6721" s="1">
        <v>18</v>
      </c>
      <c r="F6721" s="1">
        <v>1866</v>
      </c>
      <c r="G6721" s="3" t="str">
        <f t="shared" si="104"/>
        <v>9/18/1866</v>
      </c>
      <c r="H6721" s="1" t="s">
        <v>46</v>
      </c>
      <c r="I6721" s="1" t="s">
        <v>326</v>
      </c>
      <c r="J6721" s="5">
        <v>28</v>
      </c>
      <c r="K6721" s="1" t="s">
        <v>93</v>
      </c>
      <c r="L6721" s="1" t="s">
        <v>10852</v>
      </c>
      <c r="M6721" s="1">
        <f>_xlfn.XLOOKUP(L6721, Scratch_Sheet!E:E, Scratch_Sheet!C:C)</f>
        <v>1</v>
      </c>
      <c r="N6721" s="1" t="s">
        <v>10530</v>
      </c>
      <c r="O6721" s="1" t="s">
        <v>9199</v>
      </c>
      <c r="P6721" s="1" t="s">
        <v>10679</v>
      </c>
    </row>
    <row r="6722" spans="1:16" ht="12.75" x14ac:dyDescent="0.2">
      <c r="A6722" s="2" t="s">
        <v>11083</v>
      </c>
      <c r="B6722" s="1" t="s">
        <v>12564</v>
      </c>
      <c r="C6722" s="1" t="s">
        <v>32</v>
      </c>
      <c r="D6722" s="1">
        <v>9</v>
      </c>
      <c r="E6722" s="1">
        <v>21</v>
      </c>
      <c r="F6722" s="1">
        <v>1866</v>
      </c>
      <c r="G6722" s="3" t="str">
        <f t="shared" ref="G6722:G6785" si="105">_xlfn.CONCAT(D6722,"/", E6722, "/", F6722)</f>
        <v>9/21/1866</v>
      </c>
      <c r="H6722" s="1" t="s">
        <v>46</v>
      </c>
      <c r="I6722" s="1" t="s">
        <v>18</v>
      </c>
      <c r="J6722" s="5">
        <v>18</v>
      </c>
      <c r="K6722" s="1" t="s">
        <v>93</v>
      </c>
      <c r="L6722" s="1" t="s">
        <v>10852</v>
      </c>
      <c r="M6722" s="1">
        <f>_xlfn.XLOOKUP(L6722, Scratch_Sheet!E:E, Scratch_Sheet!C:C)</f>
        <v>1</v>
      </c>
      <c r="N6722" s="1" t="s">
        <v>12565</v>
      </c>
      <c r="O6722" s="1" t="s">
        <v>9199</v>
      </c>
    </row>
    <row r="6723" spans="1:16" ht="12.75" x14ac:dyDescent="0.2">
      <c r="A6723" s="2" t="s">
        <v>11083</v>
      </c>
      <c r="B6723" s="1" t="s">
        <v>12569</v>
      </c>
      <c r="C6723" s="1" t="s">
        <v>32</v>
      </c>
      <c r="D6723" s="1">
        <v>9</v>
      </c>
      <c r="E6723" s="1">
        <v>22</v>
      </c>
      <c r="F6723" s="1">
        <v>1866</v>
      </c>
      <c r="G6723" s="3" t="str">
        <f t="shared" si="105"/>
        <v>9/22/1866</v>
      </c>
      <c r="H6723" s="1" t="s">
        <v>17</v>
      </c>
      <c r="I6723" s="1" t="s">
        <v>326</v>
      </c>
      <c r="J6723" s="5">
        <v>78</v>
      </c>
      <c r="K6723" s="1" t="s">
        <v>93</v>
      </c>
      <c r="L6723" s="1" t="s">
        <v>10852</v>
      </c>
      <c r="M6723" s="1">
        <f>_xlfn.XLOOKUP(L6723, Scratch_Sheet!E:E, Scratch_Sheet!C:C)</f>
        <v>1</v>
      </c>
      <c r="N6723" s="1" t="s">
        <v>10530</v>
      </c>
      <c r="O6723" s="1" t="s">
        <v>7243</v>
      </c>
      <c r="P6723" s="1" t="s">
        <v>10667</v>
      </c>
    </row>
    <row r="6724" spans="1:16" ht="12.75" x14ac:dyDescent="0.2">
      <c r="A6724" s="2" t="s">
        <v>11083</v>
      </c>
      <c r="B6724" s="1" t="s">
        <v>12617</v>
      </c>
      <c r="C6724" s="1" t="s">
        <v>32</v>
      </c>
      <c r="D6724" s="1">
        <v>9</v>
      </c>
      <c r="E6724" s="1">
        <v>23</v>
      </c>
      <c r="F6724" s="1">
        <v>1866</v>
      </c>
      <c r="G6724" s="3" t="str">
        <f t="shared" si="105"/>
        <v>9/23/1866</v>
      </c>
      <c r="H6724" s="1" t="s">
        <v>46</v>
      </c>
      <c r="I6724" s="1" t="s">
        <v>326</v>
      </c>
      <c r="J6724" s="5">
        <v>56</v>
      </c>
      <c r="K6724" s="1" t="s">
        <v>93</v>
      </c>
      <c r="L6724" s="1" t="s">
        <v>10852</v>
      </c>
      <c r="M6724" s="1">
        <f>_xlfn.XLOOKUP(L6724, Scratch_Sheet!E:E, Scratch_Sheet!C:C)</f>
        <v>1</v>
      </c>
      <c r="N6724" s="1" t="s">
        <v>10530</v>
      </c>
      <c r="O6724" s="1" t="s">
        <v>7243</v>
      </c>
      <c r="P6724" s="1" t="s">
        <v>11828</v>
      </c>
    </row>
    <row r="6725" spans="1:16" ht="12.75" x14ac:dyDescent="0.2">
      <c r="A6725" s="2" t="s">
        <v>11083</v>
      </c>
      <c r="B6725" s="1" t="s">
        <v>12671</v>
      </c>
      <c r="C6725" s="1" t="s">
        <v>32</v>
      </c>
      <c r="D6725" s="1">
        <v>9</v>
      </c>
      <c r="E6725" s="1">
        <v>24</v>
      </c>
      <c r="F6725" s="1">
        <v>1866</v>
      </c>
      <c r="G6725" s="3" t="str">
        <f t="shared" si="105"/>
        <v>9/24/1866</v>
      </c>
      <c r="H6725" s="1" t="s">
        <v>17</v>
      </c>
      <c r="I6725" s="1" t="s">
        <v>326</v>
      </c>
      <c r="J6725" s="5">
        <v>66</v>
      </c>
      <c r="K6725" s="1" t="s">
        <v>93</v>
      </c>
      <c r="L6725" s="1" t="s">
        <v>10852</v>
      </c>
      <c r="M6725" s="1">
        <f>_xlfn.XLOOKUP(L6725, Scratch_Sheet!E:E, Scratch_Sheet!C:C)</f>
        <v>1</v>
      </c>
      <c r="N6725" s="1" t="s">
        <v>10530</v>
      </c>
      <c r="O6725" s="1" t="s">
        <v>9199</v>
      </c>
      <c r="P6725" s="1" t="s">
        <v>10667</v>
      </c>
    </row>
    <row r="6726" spans="1:16" ht="12.75" x14ac:dyDescent="0.2">
      <c r="A6726" s="2" t="s">
        <v>11083</v>
      </c>
      <c r="B6726" s="1" t="s">
        <v>12723</v>
      </c>
      <c r="C6726" s="1" t="s">
        <v>32</v>
      </c>
      <c r="D6726" s="1">
        <v>9</v>
      </c>
      <c r="E6726" s="1">
        <v>26</v>
      </c>
      <c r="F6726" s="1">
        <v>1866</v>
      </c>
      <c r="G6726" s="3" t="str">
        <f t="shared" si="105"/>
        <v>9/26/1866</v>
      </c>
      <c r="H6726" s="1" t="s">
        <v>46</v>
      </c>
      <c r="I6726" s="1" t="s">
        <v>326</v>
      </c>
      <c r="J6726" s="5">
        <v>26</v>
      </c>
      <c r="K6726" s="1" t="s">
        <v>93</v>
      </c>
      <c r="L6726" s="1" t="s">
        <v>10852</v>
      </c>
      <c r="M6726" s="1">
        <f>_xlfn.XLOOKUP(L6726, Scratch_Sheet!E:E, Scratch_Sheet!C:C)</f>
        <v>1</v>
      </c>
      <c r="N6726" s="1" t="s">
        <v>10530</v>
      </c>
      <c r="O6726" s="1" t="s">
        <v>7243</v>
      </c>
      <c r="P6726" s="1" t="s">
        <v>10679</v>
      </c>
    </row>
    <row r="6727" spans="1:16" ht="12.75" x14ac:dyDescent="0.2">
      <c r="A6727" s="2" t="s">
        <v>12266</v>
      </c>
      <c r="B6727" s="1" t="s">
        <v>12895</v>
      </c>
      <c r="C6727" s="1" t="s">
        <v>66</v>
      </c>
      <c r="D6727" s="1">
        <v>4</v>
      </c>
      <c r="E6727" s="1">
        <v>22</v>
      </c>
      <c r="F6727" s="1">
        <v>1865</v>
      </c>
      <c r="G6727" s="3" t="str">
        <f t="shared" si="105"/>
        <v>4/22/1865</v>
      </c>
      <c r="H6727" s="1" t="s">
        <v>46</v>
      </c>
      <c r="I6727" s="1" t="s">
        <v>326</v>
      </c>
      <c r="J6727" s="5">
        <v>26</v>
      </c>
      <c r="K6727" s="1" t="s">
        <v>93</v>
      </c>
      <c r="L6727" s="1" t="s">
        <v>10852</v>
      </c>
      <c r="M6727" s="1">
        <f>_xlfn.XLOOKUP(L6727, Scratch_Sheet!E:E, Scratch_Sheet!C:C)</f>
        <v>1</v>
      </c>
      <c r="N6727" s="1" t="s">
        <v>10530</v>
      </c>
      <c r="O6727" s="1" t="s">
        <v>9199</v>
      </c>
      <c r="P6727" s="1" t="s">
        <v>10679</v>
      </c>
    </row>
    <row r="6728" spans="1:16" ht="12.75" x14ac:dyDescent="0.2">
      <c r="A6728" s="2" t="s">
        <v>12266</v>
      </c>
      <c r="B6728" s="1" t="s">
        <v>12908</v>
      </c>
      <c r="C6728" s="1" t="s">
        <v>66</v>
      </c>
      <c r="D6728" s="1">
        <v>4</v>
      </c>
      <c r="E6728" s="1">
        <v>24</v>
      </c>
      <c r="F6728" s="1">
        <v>1865</v>
      </c>
      <c r="G6728" s="3" t="str">
        <f t="shared" si="105"/>
        <v>4/24/1865</v>
      </c>
      <c r="H6728" s="1" t="s">
        <v>46</v>
      </c>
      <c r="I6728" s="1" t="s">
        <v>326</v>
      </c>
      <c r="J6728" s="5">
        <v>5</v>
      </c>
      <c r="K6728" s="1" t="s">
        <v>93</v>
      </c>
      <c r="L6728" s="1" t="s">
        <v>10852</v>
      </c>
      <c r="M6728" s="1">
        <f>_xlfn.XLOOKUP(L6728, Scratch_Sheet!E:E, Scratch_Sheet!C:C)</f>
        <v>1</v>
      </c>
      <c r="N6728" s="1" t="s">
        <v>10530</v>
      </c>
      <c r="O6728" s="1" t="s">
        <v>1343</v>
      </c>
      <c r="P6728" s="1" t="s">
        <v>12904</v>
      </c>
    </row>
    <row r="6729" spans="1:16" ht="12.75" x14ac:dyDescent="0.2">
      <c r="A6729" s="2" t="s">
        <v>12266</v>
      </c>
      <c r="B6729" s="1" t="s">
        <v>12940</v>
      </c>
      <c r="C6729" s="1" t="s">
        <v>16</v>
      </c>
      <c r="D6729" s="1">
        <v>8</v>
      </c>
      <c r="E6729" s="1">
        <v>4</v>
      </c>
      <c r="F6729" s="1">
        <v>1865</v>
      </c>
      <c r="G6729" s="3" t="str">
        <f t="shared" si="105"/>
        <v>8/4/1865</v>
      </c>
      <c r="H6729" s="1" t="s">
        <v>46</v>
      </c>
      <c r="I6729" s="1" t="s">
        <v>18</v>
      </c>
      <c r="J6729" s="5">
        <v>6</v>
      </c>
      <c r="K6729" s="1" t="s">
        <v>93</v>
      </c>
      <c r="L6729" s="1" t="s">
        <v>10852</v>
      </c>
      <c r="M6729" s="1">
        <f>_xlfn.XLOOKUP(L6729, Scratch_Sheet!E:E, Scratch_Sheet!C:C)</f>
        <v>1</v>
      </c>
      <c r="N6729" s="1" t="s">
        <v>111</v>
      </c>
      <c r="O6729" s="1" t="s">
        <v>1343</v>
      </c>
      <c r="P6729" s="1" t="s">
        <v>12941</v>
      </c>
    </row>
    <row r="6730" spans="1:16" ht="12.75" x14ac:dyDescent="0.2">
      <c r="A6730" s="2" t="s">
        <v>12266</v>
      </c>
      <c r="B6730" s="1" t="s">
        <v>12973</v>
      </c>
      <c r="C6730" s="1" t="s">
        <v>16</v>
      </c>
      <c r="D6730" s="1">
        <v>8</v>
      </c>
      <c r="E6730" s="1">
        <v>11</v>
      </c>
      <c r="F6730" s="1">
        <v>1865</v>
      </c>
      <c r="G6730" s="3" t="str">
        <f t="shared" si="105"/>
        <v>8/11/1865</v>
      </c>
      <c r="H6730" s="1" t="s">
        <v>46</v>
      </c>
      <c r="I6730" s="1" t="s">
        <v>18</v>
      </c>
      <c r="J6730" s="5">
        <v>18</v>
      </c>
      <c r="K6730" s="1" t="s">
        <v>93</v>
      </c>
      <c r="L6730" s="1" t="s">
        <v>10852</v>
      </c>
      <c r="M6730" s="1">
        <f>_xlfn.XLOOKUP(L6730, Scratch_Sheet!E:E, Scratch_Sheet!C:C)</f>
        <v>1</v>
      </c>
      <c r="N6730" s="1" t="s">
        <v>41</v>
      </c>
      <c r="O6730" s="1" t="s">
        <v>7243</v>
      </c>
      <c r="P6730" s="1" t="s">
        <v>12974</v>
      </c>
    </row>
    <row r="6731" spans="1:16" ht="12.75" x14ac:dyDescent="0.2">
      <c r="A6731" s="2" t="s">
        <v>12266</v>
      </c>
      <c r="B6731" s="1" t="s">
        <v>10529</v>
      </c>
      <c r="C6731" s="1" t="s">
        <v>205</v>
      </c>
      <c r="D6731" s="1">
        <v>7</v>
      </c>
      <c r="E6731" s="1">
        <v>2</v>
      </c>
      <c r="F6731" s="1">
        <v>1865</v>
      </c>
      <c r="G6731" s="3" t="str">
        <f t="shared" si="105"/>
        <v>7/2/1865</v>
      </c>
      <c r="H6731" s="1" t="s">
        <v>17</v>
      </c>
      <c r="I6731" s="1" t="s">
        <v>326</v>
      </c>
      <c r="K6731" s="1" t="s">
        <v>93</v>
      </c>
      <c r="L6731" s="1" t="s">
        <v>10852</v>
      </c>
      <c r="M6731" s="1">
        <f>_xlfn.XLOOKUP(L6731, Scratch_Sheet!E:E, Scratch_Sheet!C:C)</f>
        <v>1</v>
      </c>
      <c r="N6731" s="1" t="s">
        <v>10530</v>
      </c>
      <c r="O6731" s="1" t="s">
        <v>7671</v>
      </c>
      <c r="P6731" s="1" t="s">
        <v>13398</v>
      </c>
    </row>
    <row r="6732" spans="1:16" ht="12.75" x14ac:dyDescent="0.2">
      <c r="A6732" s="2" t="s">
        <v>12266</v>
      </c>
      <c r="B6732" s="1" t="s">
        <v>997</v>
      </c>
      <c r="C6732" s="1" t="s">
        <v>205</v>
      </c>
      <c r="D6732" s="1">
        <v>7</v>
      </c>
      <c r="E6732" s="1">
        <v>6</v>
      </c>
      <c r="F6732" s="1">
        <v>1865</v>
      </c>
      <c r="G6732" s="3" t="str">
        <f t="shared" si="105"/>
        <v>7/6/1865</v>
      </c>
      <c r="H6732" s="1" t="s">
        <v>46</v>
      </c>
      <c r="I6732" s="1" t="s">
        <v>18</v>
      </c>
      <c r="K6732" s="1" t="s">
        <v>93</v>
      </c>
      <c r="L6732" s="1" t="s">
        <v>10852</v>
      </c>
      <c r="M6732" s="1">
        <f>_xlfn.XLOOKUP(L6732, Scratch_Sheet!E:E, Scratch_Sheet!C:C)</f>
        <v>1</v>
      </c>
      <c r="N6732" s="1" t="s">
        <v>111</v>
      </c>
      <c r="O6732" s="1" t="s">
        <v>579</v>
      </c>
      <c r="P6732" s="1" t="s">
        <v>13415</v>
      </c>
    </row>
    <row r="6733" spans="1:16" ht="12.75" x14ac:dyDescent="0.2">
      <c r="A6733" s="2" t="s">
        <v>12266</v>
      </c>
      <c r="B6733" s="1" t="s">
        <v>13496</v>
      </c>
      <c r="C6733" s="1" t="s">
        <v>205</v>
      </c>
      <c r="D6733" s="1">
        <v>7</v>
      </c>
      <c r="E6733" s="1">
        <v>16</v>
      </c>
      <c r="F6733" s="1">
        <v>1865</v>
      </c>
      <c r="G6733" s="3" t="str">
        <f t="shared" si="105"/>
        <v>7/16/1865</v>
      </c>
      <c r="H6733" s="1" t="s">
        <v>17</v>
      </c>
      <c r="I6733" s="1" t="s">
        <v>18</v>
      </c>
      <c r="J6733" s="5">
        <v>45</v>
      </c>
      <c r="K6733" s="1" t="s">
        <v>93</v>
      </c>
      <c r="L6733" s="1" t="s">
        <v>10852</v>
      </c>
      <c r="M6733" s="1">
        <f>_xlfn.XLOOKUP(L6733, Scratch_Sheet!E:E, Scratch_Sheet!C:C)</f>
        <v>1</v>
      </c>
      <c r="N6733" s="1" t="s">
        <v>111</v>
      </c>
      <c r="O6733" s="1" t="s">
        <v>9199</v>
      </c>
      <c r="P6733" s="1" t="s">
        <v>13497</v>
      </c>
    </row>
    <row r="6734" spans="1:16" ht="12.75" x14ac:dyDescent="0.2">
      <c r="A6734" s="2" t="s">
        <v>12266</v>
      </c>
      <c r="B6734" s="1" t="s">
        <v>13512</v>
      </c>
      <c r="C6734" s="1" t="s">
        <v>205</v>
      </c>
      <c r="D6734" s="1">
        <v>7</v>
      </c>
      <c r="E6734" s="1">
        <v>18</v>
      </c>
      <c r="F6734" s="1">
        <v>1865</v>
      </c>
      <c r="G6734" s="3" t="str">
        <f t="shared" si="105"/>
        <v>7/18/1865</v>
      </c>
      <c r="H6734" s="1" t="s">
        <v>17</v>
      </c>
      <c r="I6734" s="1" t="s">
        <v>326</v>
      </c>
      <c r="J6734" s="5">
        <v>25</v>
      </c>
      <c r="K6734" s="1" t="s">
        <v>93</v>
      </c>
      <c r="L6734" s="1" t="s">
        <v>10852</v>
      </c>
      <c r="M6734" s="1">
        <f>_xlfn.XLOOKUP(L6734, Scratch_Sheet!E:E, Scratch_Sheet!C:C)</f>
        <v>1</v>
      </c>
      <c r="N6734" s="1" t="s">
        <v>10530</v>
      </c>
      <c r="O6734" s="1" t="s">
        <v>579</v>
      </c>
      <c r="P6734" s="1" t="s">
        <v>10667</v>
      </c>
    </row>
    <row r="6735" spans="1:16" ht="12.75" x14ac:dyDescent="0.2">
      <c r="A6735" s="2" t="s">
        <v>12266</v>
      </c>
      <c r="B6735" s="1" t="s">
        <v>997</v>
      </c>
      <c r="C6735" s="1" t="s">
        <v>205</v>
      </c>
      <c r="D6735" s="1">
        <v>7</v>
      </c>
      <c r="E6735" s="1">
        <v>20</v>
      </c>
      <c r="F6735" s="1">
        <v>1865</v>
      </c>
      <c r="G6735" s="3" t="str">
        <f t="shared" si="105"/>
        <v>7/20/1865</v>
      </c>
      <c r="H6735" s="1" t="s">
        <v>46</v>
      </c>
      <c r="I6735" s="1" t="s">
        <v>18</v>
      </c>
      <c r="K6735" s="1" t="s">
        <v>93</v>
      </c>
      <c r="L6735" s="1" t="s">
        <v>10852</v>
      </c>
      <c r="M6735" s="1">
        <f>_xlfn.XLOOKUP(L6735, Scratch_Sheet!E:E, Scratch_Sheet!C:C)</f>
        <v>1</v>
      </c>
      <c r="N6735" s="1" t="s">
        <v>111</v>
      </c>
      <c r="O6735" s="1" t="s">
        <v>7671</v>
      </c>
      <c r="P6735" s="1" t="s">
        <v>13521</v>
      </c>
    </row>
    <row r="6736" spans="1:16" ht="12.75" x14ac:dyDescent="0.2">
      <c r="A6736" s="2" t="s">
        <v>12266</v>
      </c>
      <c r="B6736" s="1" t="s">
        <v>13540</v>
      </c>
      <c r="C6736" s="1" t="s">
        <v>205</v>
      </c>
      <c r="D6736" s="1">
        <v>7</v>
      </c>
      <c r="E6736" s="1">
        <v>24</v>
      </c>
      <c r="F6736" s="1">
        <v>1865</v>
      </c>
      <c r="G6736" s="3" t="str">
        <f t="shared" si="105"/>
        <v>7/24/1865</v>
      </c>
      <c r="H6736" s="1" t="s">
        <v>17</v>
      </c>
      <c r="I6736" s="1" t="s">
        <v>18</v>
      </c>
      <c r="J6736" s="5">
        <v>40</v>
      </c>
      <c r="K6736" s="1" t="s">
        <v>93</v>
      </c>
      <c r="L6736" s="1" t="s">
        <v>10852</v>
      </c>
      <c r="M6736" s="1">
        <f>_xlfn.XLOOKUP(L6736, Scratch_Sheet!E:E, Scratch_Sheet!C:C)</f>
        <v>1</v>
      </c>
      <c r="N6736" s="1" t="s">
        <v>111</v>
      </c>
      <c r="O6736" s="1" t="s">
        <v>9199</v>
      </c>
      <c r="P6736" s="1" t="s">
        <v>13541</v>
      </c>
    </row>
    <row r="6737" spans="1:16" ht="12.75" x14ac:dyDescent="0.2">
      <c r="A6737" s="2" t="s">
        <v>12266</v>
      </c>
      <c r="B6737" s="1" t="s">
        <v>10529</v>
      </c>
      <c r="C6737" s="1" t="s">
        <v>74</v>
      </c>
      <c r="D6737" s="1">
        <v>6</v>
      </c>
      <c r="E6737" s="1">
        <v>7</v>
      </c>
      <c r="F6737" s="1">
        <v>1865</v>
      </c>
      <c r="G6737" s="3" t="str">
        <f t="shared" si="105"/>
        <v>6/7/1865</v>
      </c>
      <c r="H6737" s="1" t="s">
        <v>46</v>
      </c>
      <c r="I6737" s="1" t="s">
        <v>326</v>
      </c>
      <c r="K6737" s="1" t="s">
        <v>93</v>
      </c>
      <c r="L6737" s="1" t="s">
        <v>10852</v>
      </c>
      <c r="M6737" s="1">
        <f>_xlfn.XLOOKUP(L6737, Scratch_Sheet!E:E, Scratch_Sheet!C:C)</f>
        <v>1</v>
      </c>
      <c r="N6737" s="1" t="s">
        <v>10530</v>
      </c>
      <c r="O6737" s="1" t="s">
        <v>7671</v>
      </c>
      <c r="P6737" s="1" t="s">
        <v>13603</v>
      </c>
    </row>
    <row r="6738" spans="1:16" ht="12.75" x14ac:dyDescent="0.2">
      <c r="A6738" s="2" t="s">
        <v>12266</v>
      </c>
      <c r="B6738" s="1" t="s">
        <v>10529</v>
      </c>
      <c r="C6738" s="1" t="s">
        <v>74</v>
      </c>
      <c r="D6738" s="1">
        <v>6</v>
      </c>
      <c r="E6738" s="1">
        <v>9</v>
      </c>
      <c r="F6738" s="1">
        <v>1865</v>
      </c>
      <c r="G6738" s="3" t="str">
        <f t="shared" si="105"/>
        <v>6/9/1865</v>
      </c>
      <c r="H6738" s="1" t="s">
        <v>17</v>
      </c>
      <c r="I6738" s="1" t="s">
        <v>326</v>
      </c>
      <c r="K6738" s="1" t="s">
        <v>93</v>
      </c>
      <c r="L6738" s="1" t="s">
        <v>10852</v>
      </c>
      <c r="M6738" s="1">
        <f>_xlfn.XLOOKUP(L6738, Scratch_Sheet!E:E, Scratch_Sheet!C:C)</f>
        <v>1</v>
      </c>
      <c r="N6738" s="1" t="s">
        <v>10530</v>
      </c>
      <c r="O6738" s="1" t="s">
        <v>7671</v>
      </c>
      <c r="P6738" s="1" t="s">
        <v>13612</v>
      </c>
    </row>
    <row r="6739" spans="1:16" ht="12.75" x14ac:dyDescent="0.2">
      <c r="A6739" s="2" t="s">
        <v>12266</v>
      </c>
      <c r="B6739" s="1" t="s">
        <v>10529</v>
      </c>
      <c r="C6739" s="1" t="s">
        <v>74</v>
      </c>
      <c r="D6739" s="1">
        <v>6</v>
      </c>
      <c r="E6739" s="1">
        <v>18</v>
      </c>
      <c r="F6739" s="1">
        <v>1865</v>
      </c>
      <c r="G6739" s="3" t="str">
        <f t="shared" si="105"/>
        <v>6/18/1865</v>
      </c>
      <c r="H6739" s="1" t="s">
        <v>46</v>
      </c>
      <c r="I6739" s="1" t="s">
        <v>326</v>
      </c>
      <c r="K6739" s="1" t="s">
        <v>93</v>
      </c>
      <c r="L6739" s="1" t="s">
        <v>10852</v>
      </c>
      <c r="M6739" s="1">
        <f>_xlfn.XLOOKUP(L6739, Scratch_Sheet!E:E, Scratch_Sheet!C:C)</f>
        <v>1</v>
      </c>
      <c r="N6739" s="1" t="s">
        <v>10530</v>
      </c>
      <c r="O6739" s="1" t="s">
        <v>7671</v>
      </c>
      <c r="P6739" s="1" t="s">
        <v>13680</v>
      </c>
    </row>
    <row r="6740" spans="1:16" ht="12.75" x14ac:dyDescent="0.2">
      <c r="A6740" s="2" t="s">
        <v>12266</v>
      </c>
      <c r="B6740" s="1" t="s">
        <v>13685</v>
      </c>
      <c r="C6740" s="1" t="s">
        <v>74</v>
      </c>
      <c r="D6740" s="1">
        <v>6</v>
      </c>
      <c r="E6740" s="1">
        <v>19</v>
      </c>
      <c r="F6740" s="1">
        <v>1865</v>
      </c>
      <c r="G6740" s="3" t="str">
        <f t="shared" si="105"/>
        <v>6/19/1865</v>
      </c>
      <c r="H6740" s="1" t="s">
        <v>46</v>
      </c>
      <c r="I6740" s="1" t="s">
        <v>326</v>
      </c>
      <c r="J6740" s="5">
        <v>10</v>
      </c>
      <c r="K6740" s="1" t="s">
        <v>93</v>
      </c>
      <c r="L6740" s="1" t="s">
        <v>10852</v>
      </c>
      <c r="M6740" s="1">
        <f>_xlfn.XLOOKUP(L6740, Scratch_Sheet!E:E, Scratch_Sheet!C:C)</f>
        <v>1</v>
      </c>
      <c r="N6740" s="1" t="s">
        <v>10530</v>
      </c>
      <c r="O6740" s="1" t="s">
        <v>579</v>
      </c>
      <c r="P6740" s="1" t="s">
        <v>10534</v>
      </c>
    </row>
    <row r="6741" spans="1:16" ht="12.75" x14ac:dyDescent="0.2">
      <c r="A6741" s="2" t="s">
        <v>12266</v>
      </c>
      <c r="B6741" s="1" t="s">
        <v>11052</v>
      </c>
      <c r="C6741" s="1" t="s">
        <v>24</v>
      </c>
      <c r="D6741" s="1">
        <v>5</v>
      </c>
      <c r="E6741" s="1">
        <v>6</v>
      </c>
      <c r="F6741" s="1">
        <v>1865</v>
      </c>
      <c r="G6741" s="3" t="str">
        <f t="shared" si="105"/>
        <v>5/6/1865</v>
      </c>
      <c r="H6741" s="1" t="s">
        <v>46</v>
      </c>
      <c r="I6741" s="1" t="s">
        <v>326</v>
      </c>
      <c r="K6741" s="1" t="s">
        <v>93</v>
      </c>
      <c r="L6741" s="1" t="s">
        <v>10852</v>
      </c>
      <c r="M6741" s="1">
        <f>_xlfn.XLOOKUP(L6741, Scratch_Sheet!E:E, Scratch_Sheet!C:C)</f>
        <v>1</v>
      </c>
      <c r="N6741" s="1" t="s">
        <v>10530</v>
      </c>
      <c r="O6741" s="1" t="s">
        <v>7671</v>
      </c>
      <c r="P6741" s="1" t="s">
        <v>13903</v>
      </c>
    </row>
    <row r="6742" spans="1:16" ht="12.75" x14ac:dyDescent="0.2">
      <c r="A6742" s="2" t="s">
        <v>12266</v>
      </c>
      <c r="B6742" s="1" t="s">
        <v>13959</v>
      </c>
      <c r="C6742" s="1" t="s">
        <v>24</v>
      </c>
      <c r="D6742" s="1">
        <v>5</v>
      </c>
      <c r="E6742" s="1">
        <v>20</v>
      </c>
      <c r="F6742" s="1">
        <v>1865</v>
      </c>
      <c r="G6742" s="3" t="str">
        <f t="shared" si="105"/>
        <v>5/20/1865</v>
      </c>
      <c r="H6742" s="1" t="s">
        <v>46</v>
      </c>
      <c r="I6742" s="1" t="s">
        <v>326</v>
      </c>
      <c r="J6742" s="5">
        <v>7</v>
      </c>
      <c r="K6742" s="1" t="s">
        <v>93</v>
      </c>
      <c r="L6742" s="1" t="s">
        <v>10852</v>
      </c>
      <c r="M6742" s="1">
        <f>_xlfn.XLOOKUP(L6742, Scratch_Sheet!E:E, Scratch_Sheet!C:C)</f>
        <v>1</v>
      </c>
      <c r="N6742" s="1" t="s">
        <v>10530</v>
      </c>
      <c r="O6742" s="1" t="s">
        <v>1343</v>
      </c>
      <c r="P6742" s="1" t="s">
        <v>12808</v>
      </c>
    </row>
    <row r="6743" spans="1:16" ht="12.75" x14ac:dyDescent="0.2">
      <c r="A6743" s="2" t="s">
        <v>12266</v>
      </c>
      <c r="B6743" s="1" t="s">
        <v>997</v>
      </c>
      <c r="C6743" s="1" t="s">
        <v>24</v>
      </c>
      <c r="D6743" s="1">
        <v>5</v>
      </c>
      <c r="E6743" s="1">
        <v>24</v>
      </c>
      <c r="F6743" s="1">
        <v>1865</v>
      </c>
      <c r="G6743" s="3" t="str">
        <f t="shared" si="105"/>
        <v>5/24/1865</v>
      </c>
      <c r="H6743" s="1" t="s">
        <v>46</v>
      </c>
      <c r="I6743" s="1" t="s">
        <v>18</v>
      </c>
      <c r="K6743" s="1" t="s">
        <v>93</v>
      </c>
      <c r="L6743" s="1" t="s">
        <v>10852</v>
      </c>
      <c r="M6743" s="1">
        <f>_xlfn.XLOOKUP(L6743, Scratch_Sheet!E:E, Scratch_Sheet!C:C)</f>
        <v>1</v>
      </c>
      <c r="N6743" s="1" t="s">
        <v>111</v>
      </c>
      <c r="O6743" s="1" t="s">
        <v>7671</v>
      </c>
      <c r="P6743" s="1" t="s">
        <v>13979</v>
      </c>
    </row>
    <row r="6744" spans="1:16" ht="12.75" x14ac:dyDescent="0.2">
      <c r="A6744" s="2" t="s">
        <v>12266</v>
      </c>
      <c r="B6744" s="1" t="s">
        <v>997</v>
      </c>
      <c r="C6744" s="1" t="s">
        <v>87</v>
      </c>
      <c r="D6744" s="1">
        <v>10</v>
      </c>
      <c r="E6744" s="1">
        <v>8</v>
      </c>
      <c r="F6744" s="1">
        <v>1865</v>
      </c>
      <c r="G6744" s="3" t="str">
        <f t="shared" si="105"/>
        <v>10/8/1865</v>
      </c>
      <c r="H6744" s="1" t="s">
        <v>17</v>
      </c>
      <c r="I6744" s="1" t="s">
        <v>18</v>
      </c>
      <c r="K6744" s="1" t="s">
        <v>93</v>
      </c>
      <c r="L6744" s="1" t="s">
        <v>10852</v>
      </c>
      <c r="M6744" s="1">
        <f>_xlfn.XLOOKUP(L6744, Scratch_Sheet!E:E, Scratch_Sheet!C:C)</f>
        <v>1</v>
      </c>
      <c r="N6744" s="1" t="s">
        <v>111</v>
      </c>
      <c r="O6744" s="1" t="s">
        <v>7671</v>
      </c>
      <c r="P6744" s="1" t="s">
        <v>14146</v>
      </c>
    </row>
    <row r="6745" spans="1:16" ht="12.75" x14ac:dyDescent="0.2">
      <c r="A6745" s="2" t="s">
        <v>12266</v>
      </c>
      <c r="B6745" s="1" t="s">
        <v>14150</v>
      </c>
      <c r="C6745" s="1" t="s">
        <v>87</v>
      </c>
      <c r="D6745" s="1">
        <v>10</v>
      </c>
      <c r="E6745" s="1">
        <v>10</v>
      </c>
      <c r="F6745" s="1">
        <v>1865</v>
      </c>
      <c r="G6745" s="3" t="str">
        <f t="shared" si="105"/>
        <v>10/10/1865</v>
      </c>
      <c r="H6745" s="1" t="s">
        <v>17</v>
      </c>
      <c r="I6745" s="1" t="s">
        <v>326</v>
      </c>
      <c r="J6745" s="5">
        <v>21</v>
      </c>
      <c r="K6745" s="1" t="s">
        <v>93</v>
      </c>
      <c r="L6745" s="1" t="s">
        <v>10852</v>
      </c>
      <c r="M6745" s="1">
        <f>_xlfn.XLOOKUP(L6745, Scratch_Sheet!E:E, Scratch_Sheet!C:C)</f>
        <v>1</v>
      </c>
      <c r="N6745" s="1" t="s">
        <v>10530</v>
      </c>
      <c r="O6745" s="1" t="s">
        <v>9199</v>
      </c>
      <c r="P6745" s="1" t="s">
        <v>10667</v>
      </c>
    </row>
    <row r="6746" spans="1:16" ht="12.75" x14ac:dyDescent="0.2">
      <c r="A6746" s="2" t="s">
        <v>12266</v>
      </c>
      <c r="B6746" s="1" t="s">
        <v>14169</v>
      </c>
      <c r="C6746" s="1" t="s">
        <v>87</v>
      </c>
      <c r="D6746" s="1">
        <v>10</v>
      </c>
      <c r="E6746" s="1">
        <v>13</v>
      </c>
      <c r="F6746" s="1">
        <v>1865</v>
      </c>
      <c r="G6746" s="3" t="str">
        <f t="shared" si="105"/>
        <v>10/13/1865</v>
      </c>
      <c r="H6746" s="1" t="s">
        <v>46</v>
      </c>
      <c r="I6746" s="1" t="s">
        <v>18</v>
      </c>
      <c r="J6746" s="5">
        <v>42</v>
      </c>
      <c r="K6746" s="1" t="s">
        <v>93</v>
      </c>
      <c r="L6746" s="1" t="s">
        <v>10852</v>
      </c>
      <c r="M6746" s="1">
        <f>_xlfn.XLOOKUP(L6746, Scratch_Sheet!E:E, Scratch_Sheet!C:C)</f>
        <v>1</v>
      </c>
      <c r="N6746" s="1" t="s">
        <v>14170</v>
      </c>
      <c r="O6746" s="1" t="s">
        <v>7243</v>
      </c>
    </row>
    <row r="6747" spans="1:16" ht="12.75" x14ac:dyDescent="0.2">
      <c r="A6747" s="2" t="s">
        <v>12266</v>
      </c>
      <c r="B6747" s="1" t="s">
        <v>10529</v>
      </c>
      <c r="C6747" s="1" t="s">
        <v>87</v>
      </c>
      <c r="D6747" s="1">
        <v>10</v>
      </c>
      <c r="E6747" s="1">
        <v>16</v>
      </c>
      <c r="F6747" s="1">
        <v>1865</v>
      </c>
      <c r="G6747" s="3" t="str">
        <f t="shared" si="105"/>
        <v>10/16/1865</v>
      </c>
      <c r="H6747" s="1" t="s">
        <v>17</v>
      </c>
      <c r="I6747" s="1" t="s">
        <v>326</v>
      </c>
      <c r="K6747" s="1" t="s">
        <v>93</v>
      </c>
      <c r="L6747" s="1" t="s">
        <v>10852</v>
      </c>
      <c r="M6747" s="1">
        <f>_xlfn.XLOOKUP(L6747, Scratch_Sheet!E:E, Scratch_Sheet!C:C)</f>
        <v>1</v>
      </c>
      <c r="N6747" s="1" t="s">
        <v>10530</v>
      </c>
      <c r="O6747" s="1" t="s">
        <v>7671</v>
      </c>
      <c r="P6747" s="1" t="s">
        <v>14185</v>
      </c>
    </row>
    <row r="6748" spans="1:16" ht="12.75" x14ac:dyDescent="0.2">
      <c r="A6748" s="2" t="s">
        <v>12266</v>
      </c>
      <c r="B6748" s="1" t="s">
        <v>14223</v>
      </c>
      <c r="C6748" s="1" t="s">
        <v>87</v>
      </c>
      <c r="D6748" s="1">
        <v>10</v>
      </c>
      <c r="E6748" s="1">
        <v>27</v>
      </c>
      <c r="F6748" s="1">
        <v>1865</v>
      </c>
      <c r="G6748" s="3" t="str">
        <f t="shared" si="105"/>
        <v>10/27/1865</v>
      </c>
      <c r="H6748" s="1" t="s">
        <v>46</v>
      </c>
      <c r="I6748" s="1" t="s">
        <v>326</v>
      </c>
      <c r="J6748" s="5">
        <v>6</v>
      </c>
      <c r="K6748" s="1" t="s">
        <v>93</v>
      </c>
      <c r="L6748" s="1" t="s">
        <v>10852</v>
      </c>
      <c r="M6748" s="1">
        <f>_xlfn.XLOOKUP(L6748, Scratch_Sheet!E:E, Scratch_Sheet!C:C)</f>
        <v>1</v>
      </c>
      <c r="N6748" s="1" t="s">
        <v>10530</v>
      </c>
      <c r="O6748" s="1" t="s">
        <v>579</v>
      </c>
      <c r="P6748" s="1" t="s">
        <v>10534</v>
      </c>
    </row>
    <row r="6749" spans="1:16" ht="12.75" x14ac:dyDescent="0.2">
      <c r="A6749" s="2" t="s">
        <v>12266</v>
      </c>
      <c r="B6749" s="1" t="s">
        <v>997</v>
      </c>
      <c r="C6749" s="1" t="s">
        <v>32</v>
      </c>
      <c r="D6749" s="1">
        <v>9</v>
      </c>
      <c r="E6749" s="1">
        <v>2</v>
      </c>
      <c r="F6749" s="1">
        <v>1865</v>
      </c>
      <c r="G6749" s="3" t="str">
        <f t="shared" si="105"/>
        <v>9/2/1865</v>
      </c>
      <c r="H6749" s="1" t="s">
        <v>46</v>
      </c>
      <c r="I6749" s="1" t="s">
        <v>18</v>
      </c>
      <c r="K6749" s="1" t="s">
        <v>93</v>
      </c>
      <c r="L6749" s="1" t="s">
        <v>10852</v>
      </c>
      <c r="M6749" s="1">
        <f>_xlfn.XLOOKUP(L6749, Scratch_Sheet!E:E, Scratch_Sheet!C:C)</f>
        <v>1</v>
      </c>
      <c r="N6749" s="1" t="s">
        <v>111</v>
      </c>
      <c r="O6749" s="1" t="s">
        <v>7671</v>
      </c>
      <c r="P6749" s="1" t="s">
        <v>14246</v>
      </c>
    </row>
    <row r="6750" spans="1:16" ht="12.75" x14ac:dyDescent="0.2">
      <c r="A6750" s="2" t="s">
        <v>12266</v>
      </c>
      <c r="B6750" s="1" t="s">
        <v>997</v>
      </c>
      <c r="C6750" s="1" t="s">
        <v>32</v>
      </c>
      <c r="D6750" s="1">
        <v>9</v>
      </c>
      <c r="E6750" s="1">
        <v>5</v>
      </c>
      <c r="F6750" s="1">
        <v>1865</v>
      </c>
      <c r="G6750" s="3" t="str">
        <f t="shared" si="105"/>
        <v>9/5/1865</v>
      </c>
      <c r="H6750" s="1" t="s">
        <v>46</v>
      </c>
      <c r="I6750" s="1" t="s">
        <v>18</v>
      </c>
      <c r="K6750" s="1" t="s">
        <v>93</v>
      </c>
      <c r="L6750" s="1" t="s">
        <v>10852</v>
      </c>
      <c r="M6750" s="1">
        <f>_xlfn.XLOOKUP(L6750, Scratch_Sheet!E:E, Scratch_Sheet!C:C)</f>
        <v>1</v>
      </c>
      <c r="N6750" s="1" t="s">
        <v>11273</v>
      </c>
      <c r="O6750" s="1" t="s">
        <v>126</v>
      </c>
      <c r="P6750" s="1" t="s">
        <v>14254</v>
      </c>
    </row>
    <row r="6751" spans="1:16" ht="12.75" x14ac:dyDescent="0.2">
      <c r="A6751" s="2" t="s">
        <v>12266</v>
      </c>
      <c r="B6751" s="1" t="s">
        <v>10529</v>
      </c>
      <c r="C6751" s="1" t="s">
        <v>32</v>
      </c>
      <c r="D6751" s="1">
        <v>9</v>
      </c>
      <c r="E6751" s="1">
        <v>9</v>
      </c>
      <c r="F6751" s="1">
        <v>1865</v>
      </c>
      <c r="G6751" s="3" t="str">
        <f t="shared" si="105"/>
        <v>9/9/1865</v>
      </c>
      <c r="H6751" s="1" t="s">
        <v>17</v>
      </c>
      <c r="I6751" s="1" t="s">
        <v>326</v>
      </c>
      <c r="K6751" s="1" t="s">
        <v>93</v>
      </c>
      <c r="L6751" s="1" t="s">
        <v>10852</v>
      </c>
      <c r="M6751" s="1">
        <f>_xlfn.XLOOKUP(L6751, Scratch_Sheet!E:E, Scratch_Sheet!C:C)</f>
        <v>1</v>
      </c>
      <c r="N6751" s="1" t="s">
        <v>10530</v>
      </c>
      <c r="O6751" s="1" t="s">
        <v>7671</v>
      </c>
      <c r="P6751" s="1" t="s">
        <v>14269</v>
      </c>
    </row>
    <row r="6752" spans="1:16" ht="12.75" x14ac:dyDescent="0.2">
      <c r="A6752" s="2" t="s">
        <v>12266</v>
      </c>
      <c r="B6752" s="1" t="s">
        <v>10529</v>
      </c>
      <c r="C6752" s="1" t="s">
        <v>32</v>
      </c>
      <c r="D6752" s="1">
        <v>9</v>
      </c>
      <c r="E6752" s="1">
        <v>18</v>
      </c>
      <c r="F6752" s="1">
        <v>1865</v>
      </c>
      <c r="G6752" s="3" t="str">
        <f t="shared" si="105"/>
        <v>9/18/1865</v>
      </c>
      <c r="H6752" s="1" t="s">
        <v>17</v>
      </c>
      <c r="I6752" s="1" t="s">
        <v>326</v>
      </c>
      <c r="K6752" s="1" t="s">
        <v>93</v>
      </c>
      <c r="L6752" s="1" t="s">
        <v>10852</v>
      </c>
      <c r="M6752" s="1">
        <f>_xlfn.XLOOKUP(L6752, Scratch_Sheet!E:E, Scratch_Sheet!C:C)</f>
        <v>1</v>
      </c>
      <c r="N6752" s="1" t="s">
        <v>10530</v>
      </c>
      <c r="O6752" s="1" t="s">
        <v>579</v>
      </c>
      <c r="P6752" s="1" t="s">
        <v>14299</v>
      </c>
    </row>
    <row r="6753" spans="1:16" ht="12.75" x14ac:dyDescent="0.2">
      <c r="A6753" s="2" t="s">
        <v>12266</v>
      </c>
      <c r="B6753" s="1" t="s">
        <v>14300</v>
      </c>
      <c r="C6753" s="1" t="s">
        <v>32</v>
      </c>
      <c r="D6753" s="1">
        <v>9</v>
      </c>
      <c r="E6753" s="1">
        <v>18</v>
      </c>
      <c r="F6753" s="1">
        <v>1865</v>
      </c>
      <c r="G6753" s="3" t="str">
        <f t="shared" si="105"/>
        <v>9/18/1865</v>
      </c>
      <c r="H6753" s="1" t="s">
        <v>17</v>
      </c>
      <c r="I6753" s="1" t="s">
        <v>326</v>
      </c>
      <c r="J6753" s="5">
        <v>14</v>
      </c>
      <c r="K6753" s="1" t="s">
        <v>93</v>
      </c>
      <c r="L6753" s="1" t="s">
        <v>10852</v>
      </c>
      <c r="M6753" s="1">
        <f>_xlfn.XLOOKUP(L6753, Scratch_Sheet!E:E, Scratch_Sheet!C:C)</f>
        <v>1</v>
      </c>
      <c r="N6753" s="1" t="s">
        <v>10530</v>
      </c>
      <c r="O6753" s="1" t="s">
        <v>7243</v>
      </c>
      <c r="P6753" s="1" t="s">
        <v>10667</v>
      </c>
    </row>
    <row r="6754" spans="1:16" ht="12.75" x14ac:dyDescent="0.2">
      <c r="A6754" s="2" t="s">
        <v>13697</v>
      </c>
      <c r="B6754" s="1" t="s">
        <v>14530</v>
      </c>
      <c r="C6754" s="1" t="s">
        <v>16</v>
      </c>
      <c r="D6754" s="1">
        <v>8</v>
      </c>
      <c r="E6754" s="1">
        <v>2</v>
      </c>
      <c r="F6754" s="1">
        <v>1864</v>
      </c>
      <c r="G6754" s="3" t="str">
        <f t="shared" si="105"/>
        <v>8/2/1864</v>
      </c>
      <c r="H6754" s="1" t="s">
        <v>46</v>
      </c>
      <c r="I6754" s="1" t="s">
        <v>326</v>
      </c>
      <c r="J6754" s="5">
        <v>65</v>
      </c>
      <c r="K6754" s="1" t="s">
        <v>93</v>
      </c>
      <c r="L6754" s="1" t="s">
        <v>10852</v>
      </c>
      <c r="M6754" s="1">
        <f>_xlfn.XLOOKUP(L6754, Scratch_Sheet!E:E, Scratch_Sheet!C:C)</f>
        <v>1</v>
      </c>
      <c r="N6754" s="1" t="s">
        <v>10530</v>
      </c>
      <c r="O6754" s="1" t="s">
        <v>579</v>
      </c>
      <c r="P6754" s="1" t="s">
        <v>10679</v>
      </c>
    </row>
    <row r="6755" spans="1:16" ht="12.75" x14ac:dyDescent="0.2">
      <c r="A6755" s="2" t="s">
        <v>13697</v>
      </c>
      <c r="B6755" s="1" t="s">
        <v>14571</v>
      </c>
      <c r="C6755" s="1" t="s">
        <v>16</v>
      </c>
      <c r="D6755" s="1">
        <v>8</v>
      </c>
      <c r="E6755" s="1">
        <v>9</v>
      </c>
      <c r="F6755" s="1">
        <v>1864</v>
      </c>
      <c r="G6755" s="3" t="str">
        <f t="shared" si="105"/>
        <v>8/9/1864</v>
      </c>
      <c r="H6755" s="1" t="s">
        <v>46</v>
      </c>
      <c r="I6755" s="1" t="s">
        <v>326</v>
      </c>
      <c r="J6755" s="5">
        <v>34</v>
      </c>
      <c r="K6755" s="1" t="s">
        <v>93</v>
      </c>
      <c r="L6755" s="1" t="s">
        <v>10852</v>
      </c>
      <c r="M6755" s="1">
        <f>_xlfn.XLOOKUP(L6755, Scratch_Sheet!E:E, Scratch_Sheet!C:C)</f>
        <v>1</v>
      </c>
      <c r="N6755" s="1" t="s">
        <v>10530</v>
      </c>
      <c r="O6755" s="1" t="s">
        <v>579</v>
      </c>
      <c r="P6755" s="1" t="s">
        <v>14572</v>
      </c>
    </row>
    <row r="6756" spans="1:16" ht="12.75" x14ac:dyDescent="0.2">
      <c r="A6756" s="2" t="s">
        <v>13697</v>
      </c>
      <c r="B6756" s="1" t="s">
        <v>14573</v>
      </c>
      <c r="C6756" s="1" t="s">
        <v>16</v>
      </c>
      <c r="D6756" s="1">
        <v>8</v>
      </c>
      <c r="E6756" s="1">
        <v>9</v>
      </c>
      <c r="F6756" s="1">
        <v>1864</v>
      </c>
      <c r="G6756" s="3" t="str">
        <f t="shared" si="105"/>
        <v>8/9/1864</v>
      </c>
      <c r="H6756" s="1" t="s">
        <v>17</v>
      </c>
      <c r="I6756" s="1" t="s">
        <v>326</v>
      </c>
      <c r="J6756" s="5">
        <v>52</v>
      </c>
      <c r="K6756" s="1" t="s">
        <v>93</v>
      </c>
      <c r="L6756" s="1" t="s">
        <v>10852</v>
      </c>
      <c r="M6756" s="1">
        <f>_xlfn.XLOOKUP(L6756, Scratch_Sheet!E:E, Scratch_Sheet!C:C)</f>
        <v>1</v>
      </c>
      <c r="N6756" s="1" t="s">
        <v>10530</v>
      </c>
      <c r="O6756" s="1" t="s">
        <v>9199</v>
      </c>
      <c r="P6756" s="1" t="s">
        <v>14574</v>
      </c>
    </row>
    <row r="6757" spans="1:16" ht="12.75" x14ac:dyDescent="0.2">
      <c r="A6757" s="2" t="s">
        <v>13697</v>
      </c>
      <c r="B6757" s="1" t="s">
        <v>14655</v>
      </c>
      <c r="C6757" s="1" t="s">
        <v>16</v>
      </c>
      <c r="D6757" s="1">
        <v>8</v>
      </c>
      <c r="E6757" s="1">
        <v>22</v>
      </c>
      <c r="F6757" s="1">
        <v>1864</v>
      </c>
      <c r="G6757" s="3" t="str">
        <f t="shared" si="105"/>
        <v>8/22/1864</v>
      </c>
      <c r="H6757" s="1" t="s">
        <v>17</v>
      </c>
      <c r="I6757" s="1" t="s">
        <v>18</v>
      </c>
      <c r="J6757" s="5">
        <v>72</v>
      </c>
      <c r="K6757" s="1" t="s">
        <v>93</v>
      </c>
      <c r="L6757" s="1" t="s">
        <v>10852</v>
      </c>
      <c r="M6757" s="1">
        <f>_xlfn.XLOOKUP(L6757, Scratch_Sheet!E:E, Scratch_Sheet!C:C)</f>
        <v>1</v>
      </c>
      <c r="N6757" s="1" t="s">
        <v>35</v>
      </c>
      <c r="O6757" s="1" t="s">
        <v>126</v>
      </c>
    </row>
    <row r="6758" spans="1:16" ht="12.75" x14ac:dyDescent="0.2">
      <c r="A6758" s="2" t="s">
        <v>13697</v>
      </c>
      <c r="B6758" s="1" t="s">
        <v>14767</v>
      </c>
      <c r="C6758" s="1" t="s">
        <v>109</v>
      </c>
      <c r="D6758" s="1">
        <v>12</v>
      </c>
      <c r="E6758" s="1">
        <v>18</v>
      </c>
      <c r="F6758" s="1">
        <v>1864</v>
      </c>
      <c r="G6758" s="3" t="str">
        <f t="shared" si="105"/>
        <v>12/18/1864</v>
      </c>
      <c r="H6758" s="1" t="s">
        <v>46</v>
      </c>
      <c r="I6758" s="1" t="s">
        <v>326</v>
      </c>
      <c r="J6758" s="5">
        <v>49</v>
      </c>
      <c r="K6758" s="1" t="s">
        <v>93</v>
      </c>
      <c r="L6758" s="1" t="s">
        <v>10852</v>
      </c>
      <c r="M6758" s="1">
        <f>_xlfn.XLOOKUP(L6758, Scratch_Sheet!E:E, Scratch_Sheet!C:C)</f>
        <v>1</v>
      </c>
      <c r="N6758" s="1" t="s">
        <v>10530</v>
      </c>
      <c r="O6758" s="1" t="s">
        <v>579</v>
      </c>
      <c r="P6758" s="1" t="s">
        <v>10679</v>
      </c>
    </row>
    <row r="6759" spans="1:16" ht="12.75" x14ac:dyDescent="0.2">
      <c r="A6759" s="2" t="s">
        <v>13697</v>
      </c>
      <c r="B6759" s="1" t="s">
        <v>14813</v>
      </c>
      <c r="C6759" s="1" t="s">
        <v>109</v>
      </c>
      <c r="D6759" s="1">
        <v>12</v>
      </c>
      <c r="E6759" s="1">
        <v>31</v>
      </c>
      <c r="F6759" s="1">
        <v>1864</v>
      </c>
      <c r="G6759" s="3" t="str">
        <f t="shared" si="105"/>
        <v>12/31/1864</v>
      </c>
      <c r="H6759" s="1" t="s">
        <v>46</v>
      </c>
      <c r="I6759" s="1" t="s">
        <v>326</v>
      </c>
      <c r="J6759" s="5">
        <v>21</v>
      </c>
      <c r="K6759" s="1" t="s">
        <v>93</v>
      </c>
      <c r="L6759" s="1" t="s">
        <v>10852</v>
      </c>
      <c r="M6759" s="1">
        <f>_xlfn.XLOOKUP(L6759, Scratch_Sheet!E:E, Scratch_Sheet!C:C)</f>
        <v>1</v>
      </c>
      <c r="N6759" s="1" t="s">
        <v>10530</v>
      </c>
      <c r="O6759" s="1" t="s">
        <v>579</v>
      </c>
    </row>
    <row r="6760" spans="1:16" ht="12.75" x14ac:dyDescent="0.2">
      <c r="A6760" s="2" t="s">
        <v>13697</v>
      </c>
      <c r="B6760" s="1" t="s">
        <v>997</v>
      </c>
      <c r="C6760" s="1" t="s">
        <v>205</v>
      </c>
      <c r="D6760" s="1">
        <v>7</v>
      </c>
      <c r="E6760" s="1">
        <v>8</v>
      </c>
      <c r="F6760" s="1">
        <v>1864</v>
      </c>
      <c r="G6760" s="3" t="str">
        <f t="shared" si="105"/>
        <v>7/8/1864</v>
      </c>
      <c r="H6760" s="1" t="s">
        <v>17</v>
      </c>
      <c r="I6760" s="1" t="s">
        <v>18</v>
      </c>
      <c r="K6760" s="1" t="s">
        <v>93</v>
      </c>
      <c r="L6760" s="1" t="s">
        <v>10852</v>
      </c>
      <c r="M6760" s="1">
        <f>_xlfn.XLOOKUP(L6760, Scratch_Sheet!E:E, Scratch_Sheet!C:C)</f>
        <v>1</v>
      </c>
      <c r="N6760" s="1" t="s">
        <v>111</v>
      </c>
      <c r="O6760" s="1" t="s">
        <v>7671</v>
      </c>
      <c r="P6760" s="1" t="s">
        <v>15096</v>
      </c>
    </row>
    <row r="6761" spans="1:16" ht="12.75" x14ac:dyDescent="0.2">
      <c r="A6761" s="2" t="s">
        <v>13697</v>
      </c>
      <c r="B6761" s="1" t="s">
        <v>11052</v>
      </c>
      <c r="C6761" s="1" t="s">
        <v>205</v>
      </c>
      <c r="D6761" s="1">
        <v>7</v>
      </c>
      <c r="E6761" s="1">
        <v>9</v>
      </c>
      <c r="F6761" s="1">
        <v>1864</v>
      </c>
      <c r="G6761" s="3" t="str">
        <f t="shared" si="105"/>
        <v>7/9/1864</v>
      </c>
      <c r="H6761" s="1" t="s">
        <v>17</v>
      </c>
      <c r="I6761" s="1" t="s">
        <v>326</v>
      </c>
      <c r="K6761" s="1" t="s">
        <v>93</v>
      </c>
      <c r="L6761" s="1" t="s">
        <v>10852</v>
      </c>
      <c r="M6761" s="1">
        <f>_xlfn.XLOOKUP(L6761, Scratch_Sheet!E:E, Scratch_Sheet!C:C)</f>
        <v>1</v>
      </c>
      <c r="N6761" s="1" t="s">
        <v>10530</v>
      </c>
      <c r="O6761" s="1" t="s">
        <v>7671</v>
      </c>
      <c r="P6761" s="1" t="s">
        <v>15100</v>
      </c>
    </row>
    <row r="6762" spans="1:16" ht="12.75" x14ac:dyDescent="0.2">
      <c r="A6762" s="2" t="s">
        <v>13697</v>
      </c>
      <c r="B6762" s="1" t="s">
        <v>15154</v>
      </c>
      <c r="C6762" s="1" t="s">
        <v>205</v>
      </c>
      <c r="D6762" s="1">
        <v>7</v>
      </c>
      <c r="E6762" s="1">
        <v>19</v>
      </c>
      <c r="F6762" s="1">
        <v>1864</v>
      </c>
      <c r="G6762" s="3" t="str">
        <f t="shared" si="105"/>
        <v>7/19/1864</v>
      </c>
      <c r="H6762" s="1" t="s">
        <v>46</v>
      </c>
      <c r="I6762" s="1" t="s">
        <v>326</v>
      </c>
      <c r="J6762" s="5">
        <v>45</v>
      </c>
      <c r="K6762" s="1" t="s">
        <v>93</v>
      </c>
      <c r="L6762" s="1" t="s">
        <v>10852</v>
      </c>
      <c r="M6762" s="1">
        <f>_xlfn.XLOOKUP(L6762, Scratch_Sheet!E:E, Scratch_Sheet!C:C)</f>
        <v>1</v>
      </c>
      <c r="N6762" s="1" t="s">
        <v>10530</v>
      </c>
      <c r="O6762" s="1" t="s">
        <v>579</v>
      </c>
      <c r="P6762" s="1" t="s">
        <v>15155</v>
      </c>
    </row>
    <row r="6763" spans="1:16" ht="12.75" x14ac:dyDescent="0.2">
      <c r="A6763" s="2" t="s">
        <v>13697</v>
      </c>
      <c r="B6763" s="1" t="s">
        <v>11052</v>
      </c>
      <c r="C6763" s="1" t="s">
        <v>205</v>
      </c>
      <c r="D6763" s="1">
        <v>7</v>
      </c>
      <c r="E6763" s="1">
        <v>19</v>
      </c>
      <c r="F6763" s="1">
        <v>1864</v>
      </c>
      <c r="G6763" s="3" t="str">
        <f t="shared" si="105"/>
        <v>7/19/1864</v>
      </c>
      <c r="H6763" s="1" t="s">
        <v>46</v>
      </c>
      <c r="I6763" s="1" t="s">
        <v>326</v>
      </c>
      <c r="K6763" s="1" t="s">
        <v>93</v>
      </c>
      <c r="L6763" s="1" t="s">
        <v>10852</v>
      </c>
      <c r="M6763" s="1">
        <f>_xlfn.XLOOKUP(L6763, Scratch_Sheet!E:E, Scratch_Sheet!C:C)</f>
        <v>1</v>
      </c>
      <c r="N6763" s="1" t="s">
        <v>10530</v>
      </c>
      <c r="O6763" s="1" t="s">
        <v>579</v>
      </c>
      <c r="P6763" s="1" t="s">
        <v>15157</v>
      </c>
    </row>
    <row r="6764" spans="1:16" ht="12.75" x14ac:dyDescent="0.2">
      <c r="A6764" s="2" t="s">
        <v>13697</v>
      </c>
      <c r="B6764" s="1" t="s">
        <v>11052</v>
      </c>
      <c r="C6764" s="1" t="s">
        <v>205</v>
      </c>
      <c r="D6764" s="1">
        <v>7</v>
      </c>
      <c r="E6764" s="1">
        <v>30</v>
      </c>
      <c r="F6764" s="1">
        <v>1864</v>
      </c>
      <c r="G6764" s="3" t="str">
        <f t="shared" si="105"/>
        <v>7/30/1864</v>
      </c>
      <c r="H6764" s="1" t="s">
        <v>46</v>
      </c>
      <c r="I6764" s="1" t="s">
        <v>326</v>
      </c>
      <c r="K6764" s="1" t="s">
        <v>93</v>
      </c>
      <c r="L6764" s="1" t="s">
        <v>10852</v>
      </c>
      <c r="M6764" s="1">
        <f>_xlfn.XLOOKUP(L6764, Scratch_Sheet!E:E, Scratch_Sheet!C:C)</f>
        <v>1</v>
      </c>
      <c r="N6764" s="1" t="s">
        <v>10530</v>
      </c>
      <c r="O6764" s="1" t="s">
        <v>7671</v>
      </c>
      <c r="P6764" s="1" t="s">
        <v>14973</v>
      </c>
    </row>
    <row r="6765" spans="1:16" ht="12.75" x14ac:dyDescent="0.2">
      <c r="A6765" s="2" t="s">
        <v>13697</v>
      </c>
      <c r="B6765" s="1" t="s">
        <v>11052</v>
      </c>
      <c r="C6765" s="1" t="s">
        <v>74</v>
      </c>
      <c r="D6765" s="1">
        <v>6</v>
      </c>
      <c r="E6765" s="1">
        <v>9</v>
      </c>
      <c r="F6765" s="1">
        <v>1864</v>
      </c>
      <c r="G6765" s="3" t="str">
        <f t="shared" si="105"/>
        <v>6/9/1864</v>
      </c>
      <c r="H6765" s="1" t="s">
        <v>46</v>
      </c>
      <c r="I6765" s="1" t="s">
        <v>326</v>
      </c>
      <c r="K6765" s="1" t="s">
        <v>93</v>
      </c>
      <c r="L6765" s="1" t="s">
        <v>10852</v>
      </c>
      <c r="M6765" s="1">
        <f>_xlfn.XLOOKUP(L6765, Scratch_Sheet!E:E, Scratch_Sheet!C:C)</f>
        <v>1</v>
      </c>
      <c r="N6765" s="1" t="s">
        <v>10530</v>
      </c>
      <c r="O6765" s="1" t="s">
        <v>7671</v>
      </c>
      <c r="P6765" s="1" t="s">
        <v>15273</v>
      </c>
    </row>
    <row r="6766" spans="1:16" ht="12.75" x14ac:dyDescent="0.2">
      <c r="A6766" s="2" t="s">
        <v>13697</v>
      </c>
      <c r="B6766" s="1" t="s">
        <v>15566</v>
      </c>
      <c r="C6766" s="1" t="s">
        <v>45</v>
      </c>
      <c r="D6766" s="1">
        <v>3</v>
      </c>
      <c r="E6766" s="1">
        <v>30</v>
      </c>
      <c r="F6766" s="1">
        <v>1864</v>
      </c>
      <c r="G6766" s="3" t="str">
        <f t="shared" si="105"/>
        <v>3/30/1864</v>
      </c>
      <c r="H6766" s="1" t="s">
        <v>17</v>
      </c>
      <c r="I6766" s="1" t="s">
        <v>326</v>
      </c>
      <c r="J6766" s="5">
        <v>6</v>
      </c>
      <c r="K6766" s="1" t="s">
        <v>93</v>
      </c>
      <c r="L6766" s="1" t="s">
        <v>10852</v>
      </c>
      <c r="M6766" s="1">
        <f>_xlfn.XLOOKUP(L6766, Scratch_Sheet!E:E, Scratch_Sheet!C:C)</f>
        <v>1</v>
      </c>
      <c r="N6766" s="1" t="s">
        <v>10530</v>
      </c>
      <c r="O6766" s="1" t="s">
        <v>579</v>
      </c>
      <c r="P6766" s="1" t="s">
        <v>12904</v>
      </c>
    </row>
    <row r="6767" spans="1:16" ht="12.75" x14ac:dyDescent="0.2">
      <c r="A6767" s="2" t="s">
        <v>13697</v>
      </c>
      <c r="B6767" s="1" t="s">
        <v>15671</v>
      </c>
      <c r="C6767" s="1" t="s">
        <v>24</v>
      </c>
      <c r="D6767" s="1">
        <v>5</v>
      </c>
      <c r="E6767" s="1">
        <v>25</v>
      </c>
      <c r="F6767" s="1">
        <v>1864</v>
      </c>
      <c r="G6767" s="3" t="str">
        <f t="shared" si="105"/>
        <v>5/25/1864</v>
      </c>
      <c r="H6767" s="1" t="s">
        <v>17</v>
      </c>
      <c r="I6767" s="1" t="s">
        <v>326</v>
      </c>
      <c r="J6767" s="5">
        <v>24</v>
      </c>
      <c r="K6767" s="1" t="s">
        <v>93</v>
      </c>
      <c r="L6767" s="1" t="s">
        <v>10852</v>
      </c>
      <c r="M6767" s="1">
        <f>_xlfn.XLOOKUP(L6767, Scratch_Sheet!E:E, Scratch_Sheet!C:C)</f>
        <v>1</v>
      </c>
      <c r="N6767" s="1" t="s">
        <v>15672</v>
      </c>
      <c r="O6767" s="1" t="s">
        <v>579</v>
      </c>
      <c r="P6767" s="1" t="s">
        <v>15673</v>
      </c>
    </row>
    <row r="6768" spans="1:16" ht="12.75" x14ac:dyDescent="0.2">
      <c r="A6768" s="2" t="s">
        <v>13697</v>
      </c>
      <c r="B6768" s="1" t="s">
        <v>14427</v>
      </c>
      <c r="C6768" s="1" t="s">
        <v>24</v>
      </c>
      <c r="D6768" s="1">
        <v>5</v>
      </c>
      <c r="E6768" s="1">
        <v>25</v>
      </c>
      <c r="F6768" s="1">
        <v>1864</v>
      </c>
      <c r="G6768" s="3" t="str">
        <f t="shared" si="105"/>
        <v>5/25/1864</v>
      </c>
      <c r="H6768" s="1" t="s">
        <v>17</v>
      </c>
      <c r="I6768" s="1" t="s">
        <v>326</v>
      </c>
      <c r="J6768" s="5">
        <v>19</v>
      </c>
      <c r="K6768" s="1" t="s">
        <v>93</v>
      </c>
      <c r="L6768" s="1" t="s">
        <v>10852</v>
      </c>
      <c r="M6768" s="1">
        <f>_xlfn.XLOOKUP(L6768, Scratch_Sheet!E:E, Scratch_Sheet!C:C)</f>
        <v>1</v>
      </c>
      <c r="N6768" s="1" t="s">
        <v>10530</v>
      </c>
      <c r="O6768" s="1" t="s">
        <v>9199</v>
      </c>
      <c r="P6768" s="1" t="s">
        <v>15676</v>
      </c>
    </row>
    <row r="6769" spans="1:16" ht="12.75" x14ac:dyDescent="0.2">
      <c r="A6769" s="2" t="s">
        <v>13697</v>
      </c>
      <c r="B6769" s="1" t="s">
        <v>15745</v>
      </c>
      <c r="C6769" s="1" t="s">
        <v>57</v>
      </c>
      <c r="D6769" s="1">
        <v>11</v>
      </c>
      <c r="E6769" s="1">
        <v>13</v>
      </c>
      <c r="F6769" s="1">
        <v>1864</v>
      </c>
      <c r="G6769" s="3" t="str">
        <f t="shared" si="105"/>
        <v>11/13/1864</v>
      </c>
      <c r="H6769" s="1" t="s">
        <v>46</v>
      </c>
      <c r="I6769" s="1" t="s">
        <v>18</v>
      </c>
      <c r="J6769" s="5">
        <v>19</v>
      </c>
      <c r="K6769" s="1" t="s">
        <v>93</v>
      </c>
      <c r="L6769" s="1" t="s">
        <v>10852</v>
      </c>
      <c r="M6769" s="1">
        <f>_xlfn.XLOOKUP(L6769, Scratch_Sheet!E:E, Scratch_Sheet!C:C)</f>
        <v>1</v>
      </c>
      <c r="N6769" s="1" t="s">
        <v>67</v>
      </c>
      <c r="O6769" s="1" t="s">
        <v>126</v>
      </c>
    </row>
    <row r="6770" spans="1:16" ht="12.75" x14ac:dyDescent="0.2">
      <c r="A6770" s="2" t="s">
        <v>13697</v>
      </c>
      <c r="B6770" s="1" t="s">
        <v>997</v>
      </c>
      <c r="C6770" s="1" t="s">
        <v>57</v>
      </c>
      <c r="D6770" s="1">
        <v>11</v>
      </c>
      <c r="E6770" s="1">
        <v>18</v>
      </c>
      <c r="F6770" s="1">
        <v>1864</v>
      </c>
      <c r="G6770" s="3" t="str">
        <f t="shared" si="105"/>
        <v>11/18/1864</v>
      </c>
      <c r="H6770" s="1" t="s">
        <v>46</v>
      </c>
      <c r="I6770" s="1" t="s">
        <v>18</v>
      </c>
      <c r="K6770" s="1" t="s">
        <v>93</v>
      </c>
      <c r="L6770" s="1" t="s">
        <v>10852</v>
      </c>
      <c r="M6770" s="1">
        <f>_xlfn.XLOOKUP(L6770, Scratch_Sheet!E:E, Scratch_Sheet!C:C)</f>
        <v>1</v>
      </c>
      <c r="N6770" s="1" t="s">
        <v>41</v>
      </c>
      <c r="O6770" s="1">
        <v>50</v>
      </c>
      <c r="P6770" s="1" t="s">
        <v>15766</v>
      </c>
    </row>
    <row r="6771" spans="1:16" ht="12.75" x14ac:dyDescent="0.2">
      <c r="A6771" s="2" t="s">
        <v>13697</v>
      </c>
      <c r="B6771" s="1" t="s">
        <v>15782</v>
      </c>
      <c r="C6771" s="1" t="s">
        <v>57</v>
      </c>
      <c r="D6771" s="1">
        <v>11</v>
      </c>
      <c r="E6771" s="1">
        <v>24</v>
      </c>
      <c r="F6771" s="1">
        <v>1864</v>
      </c>
      <c r="G6771" s="3" t="str">
        <f t="shared" si="105"/>
        <v>11/24/1864</v>
      </c>
      <c r="H6771" s="1" t="s">
        <v>46</v>
      </c>
      <c r="I6771" s="1" t="s">
        <v>18</v>
      </c>
      <c r="J6771" s="5">
        <v>66</v>
      </c>
      <c r="K6771" s="1" t="s">
        <v>93</v>
      </c>
      <c r="L6771" s="1" t="s">
        <v>10852</v>
      </c>
      <c r="M6771" s="1">
        <f>_xlfn.XLOOKUP(L6771, Scratch_Sheet!E:E, Scratch_Sheet!C:C)</f>
        <v>1</v>
      </c>
      <c r="N6771" s="1" t="s">
        <v>93</v>
      </c>
      <c r="O6771" s="1" t="s">
        <v>126</v>
      </c>
    </row>
    <row r="6772" spans="1:16" ht="12.75" x14ac:dyDescent="0.2">
      <c r="A6772" s="2" t="s">
        <v>13697</v>
      </c>
      <c r="B6772" s="1" t="s">
        <v>14558</v>
      </c>
      <c r="C6772" s="1" t="s">
        <v>87</v>
      </c>
      <c r="D6772" s="1">
        <v>10</v>
      </c>
      <c r="E6772" s="1">
        <v>30</v>
      </c>
      <c r="F6772" s="1">
        <v>1864</v>
      </c>
      <c r="G6772" s="3" t="str">
        <f t="shared" si="105"/>
        <v>10/30/1864</v>
      </c>
      <c r="H6772" s="1" t="s">
        <v>46</v>
      </c>
      <c r="I6772" s="1" t="s">
        <v>326</v>
      </c>
      <c r="J6772" s="5">
        <v>6</v>
      </c>
      <c r="K6772" s="1" t="s">
        <v>93</v>
      </c>
      <c r="L6772" s="1" t="s">
        <v>10852</v>
      </c>
      <c r="M6772" s="1">
        <f>_xlfn.XLOOKUP(L6772, Scratch_Sheet!E:E, Scratch_Sheet!C:C)</f>
        <v>1</v>
      </c>
      <c r="N6772" s="1" t="s">
        <v>10530</v>
      </c>
      <c r="O6772" s="1" t="s">
        <v>1343</v>
      </c>
      <c r="P6772" s="1" t="s">
        <v>15881</v>
      </c>
    </row>
    <row r="6773" spans="1:16" ht="12.75" x14ac:dyDescent="0.2">
      <c r="A6773" s="2" t="s">
        <v>13697</v>
      </c>
      <c r="B6773" s="1" t="s">
        <v>15902</v>
      </c>
      <c r="C6773" s="1" t="s">
        <v>32</v>
      </c>
      <c r="D6773" s="1">
        <v>9</v>
      </c>
      <c r="E6773" s="1">
        <v>4</v>
      </c>
      <c r="F6773" s="1">
        <v>1864</v>
      </c>
      <c r="G6773" s="3" t="str">
        <f t="shared" si="105"/>
        <v>9/4/1864</v>
      </c>
      <c r="H6773" s="1" t="s">
        <v>17</v>
      </c>
      <c r="I6773" s="1" t="s">
        <v>18</v>
      </c>
      <c r="J6773" s="5">
        <v>54</v>
      </c>
      <c r="K6773" s="1" t="s">
        <v>93</v>
      </c>
      <c r="L6773" s="1" t="s">
        <v>10852</v>
      </c>
      <c r="M6773" s="1">
        <f>_xlfn.XLOOKUP(L6773, Scratch_Sheet!E:E, Scratch_Sheet!C:C)</f>
        <v>1</v>
      </c>
      <c r="N6773" s="1" t="s">
        <v>111</v>
      </c>
      <c r="O6773" s="1" t="s">
        <v>9199</v>
      </c>
    </row>
    <row r="6774" spans="1:16" ht="12.75" x14ac:dyDescent="0.2">
      <c r="A6774" s="2" t="s">
        <v>13697</v>
      </c>
      <c r="B6774" s="1" t="s">
        <v>997</v>
      </c>
      <c r="C6774" s="1" t="s">
        <v>32</v>
      </c>
      <c r="D6774" s="1">
        <v>9</v>
      </c>
      <c r="E6774" s="1">
        <v>8</v>
      </c>
      <c r="F6774" s="1">
        <v>1864</v>
      </c>
      <c r="G6774" s="3" t="str">
        <f t="shared" si="105"/>
        <v>9/8/1864</v>
      </c>
      <c r="H6774" s="1" t="s">
        <v>17</v>
      </c>
      <c r="I6774" s="1" t="s">
        <v>18</v>
      </c>
      <c r="K6774" s="1" t="s">
        <v>93</v>
      </c>
      <c r="L6774" s="1" t="s">
        <v>10852</v>
      </c>
      <c r="M6774" s="1">
        <f>_xlfn.XLOOKUP(L6774, Scratch_Sheet!E:E, Scratch_Sheet!C:C)</f>
        <v>1</v>
      </c>
      <c r="N6774" s="1" t="s">
        <v>41</v>
      </c>
      <c r="O6774" s="1" t="s">
        <v>7671</v>
      </c>
      <c r="P6774" s="1" t="s">
        <v>15899</v>
      </c>
    </row>
    <row r="6775" spans="1:16" ht="12.75" x14ac:dyDescent="0.2">
      <c r="A6775" s="2" t="s">
        <v>13697</v>
      </c>
      <c r="B6775" s="1" t="s">
        <v>15925</v>
      </c>
      <c r="C6775" s="1" t="s">
        <v>32</v>
      </c>
      <c r="D6775" s="1">
        <v>9</v>
      </c>
      <c r="E6775" s="1">
        <v>13</v>
      </c>
      <c r="F6775" s="1">
        <v>1864</v>
      </c>
      <c r="G6775" s="3" t="str">
        <f t="shared" si="105"/>
        <v>9/13/1864</v>
      </c>
      <c r="H6775" s="1" t="s">
        <v>46</v>
      </c>
      <c r="I6775" s="1" t="s">
        <v>326</v>
      </c>
      <c r="J6775" s="5">
        <v>8</v>
      </c>
      <c r="K6775" s="1" t="s">
        <v>93</v>
      </c>
      <c r="L6775" s="1" t="s">
        <v>10852</v>
      </c>
      <c r="M6775" s="1">
        <f>_xlfn.XLOOKUP(L6775, Scratch_Sheet!E:E, Scratch_Sheet!C:C)</f>
        <v>1</v>
      </c>
      <c r="N6775" s="1" t="s">
        <v>10530</v>
      </c>
      <c r="O6775" s="1" t="s">
        <v>579</v>
      </c>
      <c r="P6775" s="1" t="s">
        <v>15926</v>
      </c>
    </row>
    <row r="6776" spans="1:16" ht="12.75" x14ac:dyDescent="0.2">
      <c r="A6776" s="2" t="s">
        <v>13697</v>
      </c>
      <c r="B6776" s="1" t="s">
        <v>15148</v>
      </c>
      <c r="C6776" s="1" t="s">
        <v>32</v>
      </c>
      <c r="D6776" s="1">
        <v>9</v>
      </c>
      <c r="E6776" s="1">
        <v>18</v>
      </c>
      <c r="F6776" s="1">
        <v>1864</v>
      </c>
      <c r="G6776" s="3" t="str">
        <f t="shared" si="105"/>
        <v>9/18/1864</v>
      </c>
      <c r="H6776" s="1" t="s">
        <v>46</v>
      </c>
      <c r="I6776" s="1" t="s">
        <v>326</v>
      </c>
      <c r="J6776" s="5">
        <v>63</v>
      </c>
      <c r="K6776" s="1" t="s">
        <v>93</v>
      </c>
      <c r="L6776" s="1" t="s">
        <v>10852</v>
      </c>
      <c r="M6776" s="1">
        <f>_xlfn.XLOOKUP(L6776, Scratch_Sheet!E:E, Scratch_Sheet!C:C)</f>
        <v>1</v>
      </c>
      <c r="N6776" s="1" t="s">
        <v>10530</v>
      </c>
      <c r="O6776" s="1" t="s">
        <v>579</v>
      </c>
      <c r="P6776" s="1" t="s">
        <v>15955</v>
      </c>
    </row>
    <row r="6777" spans="1:16" ht="12.75" x14ac:dyDescent="0.2">
      <c r="A6777" s="2" t="s">
        <v>13697</v>
      </c>
      <c r="B6777" s="1" t="s">
        <v>997</v>
      </c>
      <c r="C6777" s="1" t="s">
        <v>32</v>
      </c>
      <c r="D6777" s="1">
        <v>9</v>
      </c>
      <c r="E6777" s="1">
        <v>25</v>
      </c>
      <c r="F6777" s="1">
        <v>1864</v>
      </c>
      <c r="G6777" s="3" t="str">
        <f t="shared" si="105"/>
        <v>9/25/1864</v>
      </c>
      <c r="H6777" s="1" t="s">
        <v>17</v>
      </c>
      <c r="I6777" s="1" t="s">
        <v>18</v>
      </c>
      <c r="K6777" s="1" t="s">
        <v>93</v>
      </c>
      <c r="L6777" s="1" t="s">
        <v>10852</v>
      </c>
      <c r="M6777" s="1">
        <f>_xlfn.XLOOKUP(L6777, Scratch_Sheet!E:E, Scratch_Sheet!C:C)</f>
        <v>1</v>
      </c>
      <c r="N6777" s="1" t="s">
        <v>15966</v>
      </c>
      <c r="O6777" s="1" t="s">
        <v>7671</v>
      </c>
      <c r="P6777" s="1" t="s">
        <v>15967</v>
      </c>
    </row>
    <row r="6778" spans="1:16" ht="12.75" x14ac:dyDescent="0.2">
      <c r="A6778" s="2" t="s">
        <v>15892</v>
      </c>
      <c r="B6778" s="1" t="s">
        <v>11052</v>
      </c>
      <c r="C6778" s="1" t="s">
        <v>16</v>
      </c>
      <c r="D6778" s="1">
        <v>8</v>
      </c>
      <c r="E6778" s="1">
        <v>3</v>
      </c>
      <c r="F6778" s="1">
        <v>1863</v>
      </c>
      <c r="G6778" s="3" t="str">
        <f t="shared" si="105"/>
        <v>8/3/1863</v>
      </c>
      <c r="H6778" s="1" t="s">
        <v>46</v>
      </c>
      <c r="I6778" s="1" t="s">
        <v>326</v>
      </c>
      <c r="K6778" s="1" t="s">
        <v>93</v>
      </c>
      <c r="L6778" s="1" t="s">
        <v>10852</v>
      </c>
      <c r="M6778" s="1">
        <f>_xlfn.XLOOKUP(L6778, Scratch_Sheet!E:E, Scratch_Sheet!C:C)</f>
        <v>1</v>
      </c>
      <c r="N6778" s="1" t="s">
        <v>10530</v>
      </c>
      <c r="O6778" s="1" t="s">
        <v>7671</v>
      </c>
      <c r="P6778" s="1" t="s">
        <v>16104</v>
      </c>
    </row>
    <row r="6779" spans="1:16" ht="12.75" x14ac:dyDescent="0.2">
      <c r="A6779" s="2" t="s">
        <v>15892</v>
      </c>
      <c r="B6779" s="1" t="s">
        <v>16151</v>
      </c>
      <c r="C6779" s="1" t="s">
        <v>16</v>
      </c>
      <c r="D6779" s="1">
        <v>8</v>
      </c>
      <c r="E6779" s="1">
        <v>22</v>
      </c>
      <c r="F6779" s="1">
        <v>1863</v>
      </c>
      <c r="G6779" s="3" t="str">
        <f t="shared" si="105"/>
        <v>8/22/1863</v>
      </c>
      <c r="H6779" s="1" t="s">
        <v>46</v>
      </c>
      <c r="I6779" s="1" t="s">
        <v>326</v>
      </c>
      <c r="J6779" s="5">
        <v>60</v>
      </c>
      <c r="K6779" s="1" t="s">
        <v>93</v>
      </c>
      <c r="L6779" s="1" t="s">
        <v>10852</v>
      </c>
      <c r="M6779" s="1">
        <f>_xlfn.XLOOKUP(L6779, Scratch_Sheet!E:E, Scratch_Sheet!C:C)</f>
        <v>1</v>
      </c>
      <c r="N6779" s="1" t="s">
        <v>10530</v>
      </c>
      <c r="O6779" s="1" t="s">
        <v>9199</v>
      </c>
      <c r="P6779" s="1" t="s">
        <v>16152</v>
      </c>
    </row>
    <row r="6780" spans="1:16" ht="12.75" x14ac:dyDescent="0.2">
      <c r="A6780" s="2" t="s">
        <v>15892</v>
      </c>
      <c r="B6780" s="1" t="s">
        <v>997</v>
      </c>
      <c r="C6780" s="1" t="s">
        <v>24</v>
      </c>
      <c r="D6780" s="1">
        <v>5</v>
      </c>
      <c r="E6780" s="1">
        <v>24</v>
      </c>
      <c r="F6780" s="1">
        <v>1863</v>
      </c>
      <c r="G6780" s="3" t="str">
        <f t="shared" si="105"/>
        <v>5/24/1863</v>
      </c>
      <c r="H6780" s="1" t="s">
        <v>17</v>
      </c>
      <c r="I6780" s="1" t="s">
        <v>18</v>
      </c>
      <c r="K6780" s="1" t="s">
        <v>93</v>
      </c>
      <c r="L6780" s="1" t="s">
        <v>10852</v>
      </c>
      <c r="M6780" s="1">
        <f>_xlfn.XLOOKUP(L6780, Scratch_Sheet!E:E, Scratch_Sheet!C:C)</f>
        <v>1</v>
      </c>
      <c r="N6780" s="1" t="s">
        <v>79</v>
      </c>
      <c r="O6780" s="1" t="s">
        <v>7671</v>
      </c>
      <c r="P6780" s="1" t="s">
        <v>16778</v>
      </c>
    </row>
    <row r="6781" spans="1:16" ht="12.75" x14ac:dyDescent="0.2">
      <c r="A6781" s="2" t="s">
        <v>16986</v>
      </c>
      <c r="B6781" s="1" t="s">
        <v>17668</v>
      </c>
      <c r="C6781" s="1" t="s">
        <v>57</v>
      </c>
      <c r="D6781" s="1">
        <v>11</v>
      </c>
      <c r="E6781" s="1">
        <v>28</v>
      </c>
      <c r="F6781" s="1">
        <v>1862</v>
      </c>
      <c r="G6781" s="3" t="str">
        <f t="shared" si="105"/>
        <v>11/28/1862</v>
      </c>
      <c r="H6781" s="1" t="s">
        <v>17</v>
      </c>
      <c r="I6781" s="1" t="s">
        <v>18</v>
      </c>
      <c r="J6781" s="5">
        <v>55</v>
      </c>
      <c r="K6781" s="1" t="s">
        <v>93</v>
      </c>
      <c r="L6781" s="1" t="s">
        <v>10852</v>
      </c>
      <c r="M6781" s="1">
        <f>_xlfn.XLOOKUP(L6781, Scratch_Sheet!E:E, Scratch_Sheet!C:C)</f>
        <v>1</v>
      </c>
      <c r="N6781" s="1" t="s">
        <v>41</v>
      </c>
      <c r="O6781" s="1" t="s">
        <v>9199</v>
      </c>
    </row>
    <row r="6782" spans="1:16" ht="12.75" x14ac:dyDescent="0.2">
      <c r="A6782" s="2" t="s">
        <v>12266</v>
      </c>
      <c r="B6782" s="1" t="s">
        <v>13525</v>
      </c>
      <c r="C6782" s="1" t="s">
        <v>205</v>
      </c>
      <c r="D6782" s="1">
        <v>7</v>
      </c>
      <c r="E6782" s="1">
        <v>21</v>
      </c>
      <c r="F6782" s="1">
        <v>1865</v>
      </c>
      <c r="G6782" s="3" t="str">
        <f t="shared" si="105"/>
        <v>7/21/1865</v>
      </c>
      <c r="H6782" s="1" t="s">
        <v>17</v>
      </c>
      <c r="I6782" s="1" t="s">
        <v>18</v>
      </c>
      <c r="J6782" s="5">
        <v>26</v>
      </c>
      <c r="K6782" s="1" t="s">
        <v>93</v>
      </c>
      <c r="L6782" s="1" t="s">
        <v>13526</v>
      </c>
      <c r="M6782" s="1">
        <f>_xlfn.XLOOKUP(L6782, Scratch_Sheet!E:E, Scratch_Sheet!C:C)</f>
        <v>1</v>
      </c>
      <c r="N6782" s="1" t="s">
        <v>111</v>
      </c>
      <c r="O6782" s="1" t="s">
        <v>9199</v>
      </c>
      <c r="P6782" s="1" t="s">
        <v>13527</v>
      </c>
    </row>
    <row r="6783" spans="1:16" ht="12.75" x14ac:dyDescent="0.2">
      <c r="A6783" s="1" t="s">
        <v>151</v>
      </c>
      <c r="B6783" s="1" t="s">
        <v>5989</v>
      </c>
      <c r="C6783" s="1" t="s">
        <v>87</v>
      </c>
      <c r="D6783" s="1">
        <v>10</v>
      </c>
      <c r="E6783" s="1">
        <v>8</v>
      </c>
      <c r="F6783" s="1">
        <v>1880</v>
      </c>
      <c r="G6783" s="3" t="str">
        <f t="shared" si="105"/>
        <v>10/8/1880</v>
      </c>
      <c r="H6783" s="1" t="s">
        <v>17</v>
      </c>
      <c r="I6783" s="1" t="s">
        <v>18</v>
      </c>
      <c r="J6783" s="5">
        <v>45</v>
      </c>
      <c r="K6783" s="1" t="s">
        <v>93</v>
      </c>
      <c r="L6783" s="1" t="s">
        <v>5990</v>
      </c>
      <c r="M6783" s="1">
        <f>_xlfn.XLOOKUP(L6783, Scratch_Sheet!E:E, Scratch_Sheet!C:C)</f>
        <v>1</v>
      </c>
      <c r="N6783" s="1" t="s">
        <v>48</v>
      </c>
      <c r="O6783" s="1" t="s">
        <v>126</v>
      </c>
      <c r="P6783" s="1" t="s">
        <v>5991</v>
      </c>
    </row>
    <row r="6784" spans="1:16" ht="12.75" x14ac:dyDescent="0.2">
      <c r="A6784" s="2" t="s">
        <v>5686</v>
      </c>
      <c r="B6784" s="1" t="s">
        <v>5992</v>
      </c>
      <c r="C6784" s="1" t="s">
        <v>87</v>
      </c>
      <c r="D6784" s="1">
        <v>10</v>
      </c>
      <c r="E6784" s="1">
        <v>8</v>
      </c>
      <c r="F6784" s="1">
        <v>1880</v>
      </c>
      <c r="G6784" s="3" t="str">
        <f t="shared" si="105"/>
        <v>10/8/1880</v>
      </c>
      <c r="H6784" s="1" t="s">
        <v>17</v>
      </c>
      <c r="I6784" s="1" t="s">
        <v>18</v>
      </c>
      <c r="J6784" s="5">
        <v>45</v>
      </c>
      <c r="K6784" s="1" t="s">
        <v>93</v>
      </c>
      <c r="L6784" s="1" t="s">
        <v>5990</v>
      </c>
      <c r="M6784" s="1">
        <f>_xlfn.XLOOKUP(L6784, Scratch_Sheet!E:E, Scratch_Sheet!C:C)</f>
        <v>1</v>
      </c>
      <c r="N6784" s="1" t="s">
        <v>48</v>
      </c>
      <c r="O6784" s="1" t="s">
        <v>126</v>
      </c>
      <c r="P6784" s="1" t="s">
        <v>5991</v>
      </c>
    </row>
    <row r="6785" spans="1:16" ht="12.75" x14ac:dyDescent="0.2">
      <c r="A6785" s="2" t="s">
        <v>12266</v>
      </c>
      <c r="B6785" s="1" t="s">
        <v>997</v>
      </c>
      <c r="C6785" s="1" t="s">
        <v>16</v>
      </c>
      <c r="D6785" s="1">
        <v>8</v>
      </c>
      <c r="E6785" s="1">
        <v>2</v>
      </c>
      <c r="F6785" s="1">
        <v>1865</v>
      </c>
      <c r="G6785" s="3" t="str">
        <f t="shared" si="105"/>
        <v>8/2/1865</v>
      </c>
      <c r="H6785" s="1" t="s">
        <v>46</v>
      </c>
      <c r="I6785" s="1" t="s">
        <v>18</v>
      </c>
      <c r="K6785" s="1" t="s">
        <v>93</v>
      </c>
      <c r="L6785" s="1" t="s">
        <v>5990</v>
      </c>
      <c r="M6785" s="1">
        <f>_xlfn.XLOOKUP(L6785, Scratch_Sheet!E:E, Scratch_Sheet!C:C)</f>
        <v>1</v>
      </c>
      <c r="N6785" s="1" t="s">
        <v>482</v>
      </c>
      <c r="O6785" s="1" t="s">
        <v>126</v>
      </c>
      <c r="P6785" s="1" t="s">
        <v>12928</v>
      </c>
    </row>
    <row r="6786" spans="1:16" ht="12.75" x14ac:dyDescent="0.2">
      <c r="A6786" s="2" t="s">
        <v>13697</v>
      </c>
      <c r="B6786" s="1" t="s">
        <v>997</v>
      </c>
      <c r="C6786" s="1" t="s">
        <v>137</v>
      </c>
      <c r="D6786" s="1">
        <v>1</v>
      </c>
      <c r="E6786" s="1">
        <v>16</v>
      </c>
      <c r="F6786" s="1">
        <v>1864</v>
      </c>
      <c r="G6786" s="3" t="str">
        <f t="shared" ref="G6786:G6849" si="106">_xlfn.CONCAT(D6786,"/", E6786, "/", F6786)</f>
        <v>1/16/1864</v>
      </c>
      <c r="H6786" s="1" t="s">
        <v>46</v>
      </c>
      <c r="I6786" s="1" t="s">
        <v>18</v>
      </c>
      <c r="K6786" s="1" t="s">
        <v>93</v>
      </c>
      <c r="L6786" s="1" t="s">
        <v>5990</v>
      </c>
      <c r="M6786" s="1">
        <f>_xlfn.XLOOKUP(L6786, Scratch_Sheet!E:E, Scratch_Sheet!C:C)</f>
        <v>1</v>
      </c>
      <c r="N6786" s="1" t="s">
        <v>111</v>
      </c>
      <c r="O6786" s="1" t="s">
        <v>7671</v>
      </c>
      <c r="P6786" s="1" t="s">
        <v>14843</v>
      </c>
    </row>
    <row r="6787" spans="1:16" ht="12.75" x14ac:dyDescent="0.2">
      <c r="A6787" s="2" t="s">
        <v>13697</v>
      </c>
      <c r="B6787" s="1" t="s">
        <v>10529</v>
      </c>
      <c r="C6787" s="1" t="s">
        <v>45</v>
      </c>
      <c r="D6787" s="1">
        <v>3</v>
      </c>
      <c r="E6787" s="1">
        <v>26</v>
      </c>
      <c r="F6787" s="1">
        <v>1864</v>
      </c>
      <c r="G6787" s="3" t="str">
        <f t="shared" si="106"/>
        <v>3/26/1864</v>
      </c>
      <c r="H6787" s="1" t="s">
        <v>17</v>
      </c>
      <c r="I6787" s="1" t="s">
        <v>326</v>
      </c>
      <c r="K6787" s="1" t="s">
        <v>93</v>
      </c>
      <c r="L6787" s="1" t="s">
        <v>5990</v>
      </c>
      <c r="M6787" s="1">
        <f>_xlfn.XLOOKUP(L6787, Scratch_Sheet!E:E, Scratch_Sheet!C:C)</f>
        <v>1</v>
      </c>
      <c r="N6787" s="1" t="s">
        <v>10530</v>
      </c>
      <c r="O6787" s="1" t="s">
        <v>7671</v>
      </c>
      <c r="P6787" s="1" t="s">
        <v>15541</v>
      </c>
    </row>
    <row r="6788" spans="1:16" ht="12.75" x14ac:dyDescent="0.2">
      <c r="A6788" s="2" t="s">
        <v>15892</v>
      </c>
      <c r="B6788" s="1" t="s">
        <v>11052</v>
      </c>
      <c r="C6788" s="1" t="s">
        <v>205</v>
      </c>
      <c r="D6788" s="1">
        <v>7</v>
      </c>
      <c r="E6788" s="1">
        <v>14</v>
      </c>
      <c r="F6788" s="1">
        <v>1863</v>
      </c>
      <c r="G6788" s="3" t="str">
        <f t="shared" si="106"/>
        <v>7/14/1863</v>
      </c>
      <c r="H6788" s="1" t="s">
        <v>46</v>
      </c>
      <c r="I6788" s="1" t="s">
        <v>326</v>
      </c>
      <c r="K6788" s="1" t="s">
        <v>93</v>
      </c>
      <c r="L6788" s="1" t="s">
        <v>5990</v>
      </c>
      <c r="M6788" s="1">
        <f>_xlfn.XLOOKUP(L6788, Scratch_Sheet!E:E, Scratch_Sheet!C:C)</f>
        <v>1</v>
      </c>
      <c r="N6788" s="1" t="s">
        <v>10530</v>
      </c>
      <c r="O6788" s="1" t="s">
        <v>7671</v>
      </c>
      <c r="P6788" s="1" t="s">
        <v>16465</v>
      </c>
    </row>
    <row r="6789" spans="1:16" ht="12.75" x14ac:dyDescent="0.2">
      <c r="A6789" s="2" t="s">
        <v>15892</v>
      </c>
      <c r="B6789" s="1" t="s">
        <v>11052</v>
      </c>
      <c r="C6789" s="1" t="s">
        <v>205</v>
      </c>
      <c r="D6789" s="1">
        <v>7</v>
      </c>
      <c r="E6789" s="1">
        <v>22</v>
      </c>
      <c r="F6789" s="1">
        <v>1863</v>
      </c>
      <c r="G6789" s="3" t="str">
        <f t="shared" si="106"/>
        <v>7/22/1863</v>
      </c>
      <c r="H6789" s="1" t="s">
        <v>17</v>
      </c>
      <c r="I6789" s="1" t="s">
        <v>326</v>
      </c>
      <c r="K6789" s="1" t="s">
        <v>93</v>
      </c>
      <c r="L6789" s="1" t="s">
        <v>5990</v>
      </c>
      <c r="M6789" s="1">
        <f>_xlfn.XLOOKUP(L6789, Scratch_Sheet!E:E, Scratch_Sheet!C:C)</f>
        <v>1</v>
      </c>
      <c r="N6789" s="1" t="s">
        <v>10530</v>
      </c>
      <c r="O6789" s="1" t="s">
        <v>7671</v>
      </c>
      <c r="P6789" s="1" t="s">
        <v>16495</v>
      </c>
    </row>
    <row r="6790" spans="1:16" ht="12.75" x14ac:dyDescent="0.2">
      <c r="A6790" s="2" t="s">
        <v>15892</v>
      </c>
      <c r="B6790" s="1" t="s">
        <v>10529</v>
      </c>
      <c r="C6790" s="1" t="s">
        <v>74</v>
      </c>
      <c r="D6790" s="1">
        <v>6</v>
      </c>
      <c r="E6790" s="1">
        <v>6</v>
      </c>
      <c r="F6790" s="1">
        <v>1863</v>
      </c>
      <c r="G6790" s="3" t="str">
        <f t="shared" si="106"/>
        <v>6/6/1863</v>
      </c>
      <c r="H6790" s="1" t="s">
        <v>46</v>
      </c>
      <c r="I6790" s="1" t="s">
        <v>326</v>
      </c>
      <c r="K6790" s="1" t="s">
        <v>93</v>
      </c>
      <c r="L6790" s="1" t="s">
        <v>5990</v>
      </c>
      <c r="M6790" s="1">
        <f>_xlfn.XLOOKUP(L6790, Scratch_Sheet!E:E, Scratch_Sheet!C:C)</f>
        <v>1</v>
      </c>
      <c r="N6790" s="1" t="s">
        <v>10530</v>
      </c>
      <c r="O6790" s="1" t="s">
        <v>7671</v>
      </c>
      <c r="P6790" s="1" t="s">
        <v>16539</v>
      </c>
    </row>
    <row r="6791" spans="1:16" ht="12.75" x14ac:dyDescent="0.2">
      <c r="A6791" s="2" t="s">
        <v>16986</v>
      </c>
      <c r="B6791" s="1" t="s">
        <v>11052</v>
      </c>
      <c r="C6791" s="1" t="s">
        <v>87</v>
      </c>
      <c r="D6791" s="1">
        <v>10</v>
      </c>
      <c r="E6791" s="1">
        <v>3</v>
      </c>
      <c r="F6791" s="1">
        <v>1862</v>
      </c>
      <c r="G6791" s="3" t="str">
        <f t="shared" si="106"/>
        <v>10/3/1862</v>
      </c>
      <c r="H6791" s="1" t="s">
        <v>46</v>
      </c>
      <c r="I6791" s="1" t="s">
        <v>326</v>
      </c>
      <c r="K6791" s="1" t="s">
        <v>93</v>
      </c>
      <c r="L6791" s="1" t="s">
        <v>5990</v>
      </c>
      <c r="M6791" s="1">
        <f>_xlfn.XLOOKUP(L6791, Scratch_Sheet!E:E, Scratch_Sheet!C:C)</f>
        <v>1</v>
      </c>
      <c r="N6791" s="1" t="s">
        <v>10530</v>
      </c>
      <c r="O6791" s="1" t="s">
        <v>7671</v>
      </c>
      <c r="P6791" s="1" t="s">
        <v>17675</v>
      </c>
    </row>
    <row r="6792" spans="1:16" ht="12.75" x14ac:dyDescent="0.2">
      <c r="A6792" s="2" t="s">
        <v>16986</v>
      </c>
      <c r="B6792" s="1" t="s">
        <v>17729</v>
      </c>
      <c r="C6792" s="1" t="s">
        <v>87</v>
      </c>
      <c r="D6792" s="1">
        <v>10</v>
      </c>
      <c r="E6792" s="1">
        <v>20</v>
      </c>
      <c r="F6792" s="1">
        <v>1862</v>
      </c>
      <c r="G6792" s="3" t="str">
        <f t="shared" si="106"/>
        <v>10/20/1862</v>
      </c>
      <c r="H6792" s="1" t="s">
        <v>46</v>
      </c>
      <c r="I6792" s="1" t="s">
        <v>18</v>
      </c>
      <c r="J6792" s="5">
        <v>65</v>
      </c>
      <c r="K6792" s="1" t="s">
        <v>93</v>
      </c>
      <c r="L6792" s="1" t="s">
        <v>5990</v>
      </c>
      <c r="M6792" s="1">
        <f>_xlfn.XLOOKUP(L6792, Scratch_Sheet!E:E, Scratch_Sheet!C:C)</f>
        <v>1</v>
      </c>
      <c r="N6792" s="1" t="s">
        <v>6542</v>
      </c>
      <c r="O6792" s="1" t="s">
        <v>17730</v>
      </c>
      <c r="P6792" s="1" t="s">
        <v>17704</v>
      </c>
    </row>
    <row r="6793" spans="1:16" ht="12.75" x14ac:dyDescent="0.2">
      <c r="A6793" s="2" t="s">
        <v>26936</v>
      </c>
      <c r="B6793" s="1" t="s">
        <v>11052</v>
      </c>
      <c r="C6793" s="1" t="s">
        <v>24</v>
      </c>
      <c r="D6793" s="1">
        <v>5</v>
      </c>
      <c r="E6793" s="1">
        <v>18</v>
      </c>
      <c r="F6793" s="1">
        <v>1847</v>
      </c>
      <c r="G6793" s="3" t="str">
        <f t="shared" si="106"/>
        <v>5/18/1847</v>
      </c>
      <c r="H6793" s="1" t="s">
        <v>46</v>
      </c>
      <c r="I6793" s="1" t="s">
        <v>18</v>
      </c>
      <c r="J6793" s="5">
        <v>2</v>
      </c>
      <c r="K6793" s="1" t="s">
        <v>93</v>
      </c>
      <c r="L6793" s="1" t="s">
        <v>27371</v>
      </c>
      <c r="M6793" s="1">
        <f>_xlfn.XLOOKUP(L6793, Scratch_Sheet!E:E, Scratch_Sheet!C:C)</f>
        <v>1</v>
      </c>
      <c r="N6793" s="1" t="s">
        <v>111</v>
      </c>
      <c r="O6793" s="1" t="s">
        <v>7243</v>
      </c>
      <c r="P6793" s="1" t="s">
        <v>27372</v>
      </c>
    </row>
    <row r="6794" spans="1:16" ht="12.75" x14ac:dyDescent="0.2">
      <c r="A6794" s="2" t="s">
        <v>26936</v>
      </c>
      <c r="B6794" s="1" t="s">
        <v>21174</v>
      </c>
      <c r="C6794" s="1" t="s">
        <v>24</v>
      </c>
      <c r="D6794" s="1">
        <v>5</v>
      </c>
      <c r="E6794" s="1">
        <v>23</v>
      </c>
      <c r="F6794" s="1">
        <v>1847</v>
      </c>
      <c r="G6794" s="3" t="str">
        <f t="shared" si="106"/>
        <v>5/23/1847</v>
      </c>
      <c r="H6794" s="1" t="s">
        <v>17</v>
      </c>
      <c r="I6794" s="1" t="s">
        <v>326</v>
      </c>
      <c r="J6794" s="5">
        <v>20</v>
      </c>
      <c r="K6794" s="1" t="s">
        <v>93</v>
      </c>
      <c r="L6794" s="1" t="s">
        <v>27371</v>
      </c>
      <c r="M6794" s="1">
        <f>_xlfn.XLOOKUP(L6794, Scratch_Sheet!E:E, Scratch_Sheet!C:C)</f>
        <v>1</v>
      </c>
      <c r="N6794" s="1" t="s">
        <v>35</v>
      </c>
      <c r="O6794" s="1">
        <v>200</v>
      </c>
      <c r="P6794" s="1" t="s">
        <v>27375</v>
      </c>
    </row>
    <row r="6795" spans="1:16" ht="12.75" x14ac:dyDescent="0.2">
      <c r="A6795" s="2" t="s">
        <v>11083</v>
      </c>
      <c r="B6795" s="1" t="s">
        <v>11905</v>
      </c>
      <c r="C6795" s="1" t="s">
        <v>74</v>
      </c>
      <c r="D6795" s="1">
        <v>6</v>
      </c>
      <c r="E6795" s="1">
        <v>14</v>
      </c>
      <c r="F6795" s="1">
        <v>1866</v>
      </c>
      <c r="G6795" s="3" t="str">
        <f t="shared" si="106"/>
        <v>6/14/1866</v>
      </c>
      <c r="H6795" s="1" t="s">
        <v>17</v>
      </c>
      <c r="I6795" s="1" t="s">
        <v>18</v>
      </c>
      <c r="J6795" s="5">
        <v>90</v>
      </c>
      <c r="K6795" s="1" t="s">
        <v>93</v>
      </c>
      <c r="L6795" s="1" t="s">
        <v>11906</v>
      </c>
      <c r="M6795" s="1">
        <f>_xlfn.XLOOKUP(L6795, Scratch_Sheet!E:E, Scratch_Sheet!C:C)</f>
        <v>1</v>
      </c>
      <c r="N6795" s="1" t="s">
        <v>19</v>
      </c>
      <c r="O6795" s="1" t="s">
        <v>126</v>
      </c>
      <c r="P6795" s="1" t="s">
        <v>11907</v>
      </c>
    </row>
    <row r="6796" spans="1:16" ht="12.75" x14ac:dyDescent="0.2">
      <c r="A6796" s="2" t="s">
        <v>11083</v>
      </c>
      <c r="B6796" s="1" t="s">
        <v>10529</v>
      </c>
      <c r="C6796" s="1" t="s">
        <v>32</v>
      </c>
      <c r="D6796" s="1">
        <v>9</v>
      </c>
      <c r="E6796" s="1">
        <v>6</v>
      </c>
      <c r="F6796" s="1">
        <v>1866</v>
      </c>
      <c r="G6796" s="3" t="str">
        <f t="shared" si="106"/>
        <v>9/6/1866</v>
      </c>
      <c r="H6796" s="1" t="s">
        <v>46</v>
      </c>
      <c r="I6796" s="1" t="s">
        <v>326</v>
      </c>
      <c r="K6796" s="1" t="s">
        <v>93</v>
      </c>
      <c r="L6796" s="1" t="s">
        <v>11906</v>
      </c>
      <c r="M6796" s="1">
        <f>_xlfn.XLOOKUP(L6796, Scratch_Sheet!E:E, Scratch_Sheet!C:C)</f>
        <v>1</v>
      </c>
      <c r="N6796" s="1" t="s">
        <v>10530</v>
      </c>
      <c r="O6796" s="1" t="s">
        <v>7671</v>
      </c>
      <c r="P6796" s="1" t="s">
        <v>12361</v>
      </c>
    </row>
    <row r="6797" spans="1:16" ht="12.75" x14ac:dyDescent="0.2">
      <c r="A6797" s="2" t="s">
        <v>11083</v>
      </c>
      <c r="B6797" s="1" t="s">
        <v>10529</v>
      </c>
      <c r="C6797" s="1" t="s">
        <v>32</v>
      </c>
      <c r="D6797" s="1">
        <v>9</v>
      </c>
      <c r="E6797" s="1">
        <v>11</v>
      </c>
      <c r="F6797" s="1">
        <v>1866</v>
      </c>
      <c r="G6797" s="3" t="str">
        <f t="shared" si="106"/>
        <v>9/11/1866</v>
      </c>
      <c r="H6797" s="1" t="s">
        <v>46</v>
      </c>
      <c r="I6797" s="1" t="s">
        <v>326</v>
      </c>
      <c r="K6797" s="1" t="s">
        <v>93</v>
      </c>
      <c r="L6797" s="1" t="s">
        <v>11906</v>
      </c>
      <c r="M6797" s="1">
        <f>_xlfn.XLOOKUP(L6797, Scratch_Sheet!E:E, Scratch_Sheet!C:C)</f>
        <v>1</v>
      </c>
      <c r="N6797" s="1" t="s">
        <v>10530</v>
      </c>
      <c r="O6797" s="1" t="s">
        <v>7671</v>
      </c>
      <c r="P6797" s="1" t="s">
        <v>12387</v>
      </c>
    </row>
    <row r="6798" spans="1:16" ht="12.75" x14ac:dyDescent="0.2">
      <c r="A6798" s="2" t="s">
        <v>12266</v>
      </c>
      <c r="B6798" s="1" t="s">
        <v>10529</v>
      </c>
      <c r="C6798" s="1" t="s">
        <v>74</v>
      </c>
      <c r="D6798" s="1">
        <v>6</v>
      </c>
      <c r="E6798" s="1">
        <v>12</v>
      </c>
      <c r="F6798" s="1">
        <v>1865</v>
      </c>
      <c r="G6798" s="3" t="str">
        <f t="shared" si="106"/>
        <v>6/12/1865</v>
      </c>
      <c r="H6798" s="1" t="s">
        <v>17</v>
      </c>
      <c r="I6798" s="1" t="s">
        <v>326</v>
      </c>
      <c r="K6798" s="1" t="s">
        <v>93</v>
      </c>
      <c r="L6798" s="1" t="s">
        <v>11906</v>
      </c>
      <c r="M6798" s="1">
        <f>_xlfn.XLOOKUP(L6798, Scratch_Sheet!E:E, Scratch_Sheet!C:C)</f>
        <v>1</v>
      </c>
      <c r="N6798" s="1" t="s">
        <v>10530</v>
      </c>
      <c r="O6798" s="1">
        <v>50</v>
      </c>
      <c r="P6798" s="1" t="s">
        <v>13632</v>
      </c>
    </row>
    <row r="6799" spans="1:16" ht="12.75" x14ac:dyDescent="0.2">
      <c r="A6799" s="2" t="s">
        <v>12266</v>
      </c>
      <c r="B6799" s="1" t="s">
        <v>997</v>
      </c>
      <c r="C6799" s="1" t="s">
        <v>57</v>
      </c>
      <c r="D6799" s="1">
        <v>11</v>
      </c>
      <c r="E6799" s="1">
        <v>18</v>
      </c>
      <c r="F6799" s="1">
        <v>1865</v>
      </c>
      <c r="G6799" s="3" t="str">
        <f t="shared" si="106"/>
        <v>11/18/1865</v>
      </c>
      <c r="H6799" s="1" t="s">
        <v>46</v>
      </c>
      <c r="I6799" s="1" t="s">
        <v>18</v>
      </c>
      <c r="K6799" s="1" t="s">
        <v>93</v>
      </c>
      <c r="L6799" s="1" t="s">
        <v>11906</v>
      </c>
      <c r="M6799" s="1">
        <f>_xlfn.XLOOKUP(L6799, Scratch_Sheet!E:E, Scratch_Sheet!C:C)</f>
        <v>1</v>
      </c>
      <c r="N6799" s="1" t="s">
        <v>19</v>
      </c>
      <c r="O6799" s="1" t="s">
        <v>579</v>
      </c>
      <c r="P6799" s="1" t="s">
        <v>14064</v>
      </c>
    </row>
    <row r="6800" spans="1:16" ht="12.75" x14ac:dyDescent="0.2">
      <c r="A6800" s="2" t="s">
        <v>13697</v>
      </c>
      <c r="B6800" s="1" t="s">
        <v>14708</v>
      </c>
      <c r="C6800" s="1" t="s">
        <v>16</v>
      </c>
      <c r="D6800" s="1">
        <v>8</v>
      </c>
      <c r="E6800" s="1">
        <v>31</v>
      </c>
      <c r="F6800" s="1">
        <v>1864</v>
      </c>
      <c r="G6800" s="3" t="str">
        <f t="shared" si="106"/>
        <v>8/31/1864</v>
      </c>
      <c r="H6800" s="1" t="s">
        <v>46</v>
      </c>
      <c r="I6800" s="1" t="s">
        <v>18</v>
      </c>
      <c r="J6800" s="5">
        <v>52</v>
      </c>
      <c r="K6800" s="1" t="s">
        <v>93</v>
      </c>
      <c r="L6800" s="1" t="s">
        <v>11906</v>
      </c>
      <c r="M6800" s="1">
        <f>_xlfn.XLOOKUP(L6800, Scratch_Sheet!E:E, Scratch_Sheet!C:C)</f>
        <v>1</v>
      </c>
      <c r="N6800" s="1" t="s">
        <v>111</v>
      </c>
      <c r="O6800" s="1" t="s">
        <v>9199</v>
      </c>
    </row>
    <row r="6801" spans="1:16" ht="12.75" x14ac:dyDescent="0.2">
      <c r="A6801" s="2" t="s">
        <v>13697</v>
      </c>
      <c r="B6801" s="1" t="s">
        <v>13276</v>
      </c>
      <c r="C6801" s="1" t="s">
        <v>74</v>
      </c>
      <c r="D6801" s="1">
        <v>6</v>
      </c>
      <c r="E6801" s="1">
        <v>12</v>
      </c>
      <c r="F6801" s="1">
        <v>1864</v>
      </c>
      <c r="G6801" s="3" t="str">
        <f t="shared" si="106"/>
        <v>6/12/1864</v>
      </c>
      <c r="H6801" s="1" t="s">
        <v>17</v>
      </c>
      <c r="I6801" s="1" t="s">
        <v>326</v>
      </c>
      <c r="J6801" s="5">
        <v>23</v>
      </c>
      <c r="K6801" s="1" t="s">
        <v>93</v>
      </c>
      <c r="L6801" s="1" t="s">
        <v>11906</v>
      </c>
      <c r="M6801" s="1">
        <f>_xlfn.XLOOKUP(L6801, Scratch_Sheet!E:E, Scratch_Sheet!C:C)</f>
        <v>1</v>
      </c>
      <c r="N6801" s="1" t="s">
        <v>10530</v>
      </c>
      <c r="O6801" s="1" t="s">
        <v>579</v>
      </c>
      <c r="P6801" s="1" t="s">
        <v>15292</v>
      </c>
    </row>
    <row r="6802" spans="1:16" ht="12.75" x14ac:dyDescent="0.2">
      <c r="A6802" s="2" t="s">
        <v>13697</v>
      </c>
      <c r="B6802" s="1" t="s">
        <v>997</v>
      </c>
      <c r="C6802" s="1" t="s">
        <v>74</v>
      </c>
      <c r="D6802" s="1">
        <v>6</v>
      </c>
      <c r="E6802" s="1">
        <v>26</v>
      </c>
      <c r="F6802" s="1">
        <v>1864</v>
      </c>
      <c r="G6802" s="3" t="str">
        <f t="shared" si="106"/>
        <v>6/26/1864</v>
      </c>
      <c r="H6802" s="1" t="s">
        <v>17</v>
      </c>
      <c r="I6802" s="1" t="s">
        <v>326</v>
      </c>
      <c r="K6802" s="1" t="s">
        <v>93</v>
      </c>
      <c r="L6802" s="1" t="s">
        <v>11906</v>
      </c>
      <c r="M6802" s="1">
        <f>_xlfn.XLOOKUP(L6802, Scratch_Sheet!E:E, Scratch_Sheet!C:C)</f>
        <v>1</v>
      </c>
      <c r="N6802" s="1" t="s">
        <v>10530</v>
      </c>
      <c r="O6802" s="1" t="s">
        <v>7671</v>
      </c>
      <c r="P6802" s="1" t="s">
        <v>15372</v>
      </c>
    </row>
    <row r="6803" spans="1:16" ht="12.75" x14ac:dyDescent="0.2">
      <c r="A6803" s="2" t="s">
        <v>13697</v>
      </c>
      <c r="B6803" s="1" t="s">
        <v>14540</v>
      </c>
      <c r="C6803" s="1" t="s">
        <v>45</v>
      </c>
      <c r="D6803" s="1">
        <v>3</v>
      </c>
      <c r="E6803" s="1">
        <v>1</v>
      </c>
      <c r="F6803" s="1">
        <v>1864</v>
      </c>
      <c r="G6803" s="3" t="str">
        <f t="shared" si="106"/>
        <v>3/1/1864</v>
      </c>
      <c r="H6803" s="1" t="s">
        <v>17</v>
      </c>
      <c r="I6803" s="1" t="s">
        <v>326</v>
      </c>
      <c r="J6803" s="5">
        <v>7</v>
      </c>
      <c r="K6803" s="1" t="s">
        <v>93</v>
      </c>
      <c r="L6803" s="1" t="s">
        <v>11906</v>
      </c>
      <c r="M6803" s="1">
        <f>_xlfn.XLOOKUP(L6803, Scratch_Sheet!E:E, Scratch_Sheet!C:C)</f>
        <v>1</v>
      </c>
      <c r="N6803" s="1" t="s">
        <v>10530</v>
      </c>
      <c r="O6803" s="1" t="s">
        <v>579</v>
      </c>
      <c r="P6803" s="1" t="s">
        <v>15402</v>
      </c>
    </row>
    <row r="6804" spans="1:16" ht="12.75" x14ac:dyDescent="0.2">
      <c r="A6804" s="2" t="s">
        <v>13697</v>
      </c>
      <c r="B6804" s="1" t="s">
        <v>997</v>
      </c>
      <c r="C6804" s="1" t="s">
        <v>24</v>
      </c>
      <c r="D6804" s="1">
        <v>5</v>
      </c>
      <c r="E6804" s="1">
        <v>7</v>
      </c>
      <c r="F6804" s="1">
        <v>1864</v>
      </c>
      <c r="G6804" s="3" t="str">
        <f t="shared" si="106"/>
        <v>5/7/1864</v>
      </c>
      <c r="H6804" s="1" t="s">
        <v>17</v>
      </c>
      <c r="I6804" s="1" t="s">
        <v>18</v>
      </c>
      <c r="K6804" s="1" t="s">
        <v>93</v>
      </c>
      <c r="L6804" s="1" t="s">
        <v>11906</v>
      </c>
      <c r="M6804" s="1">
        <f>_xlfn.XLOOKUP(L6804, Scratch_Sheet!E:E, Scratch_Sheet!C:C)</f>
        <v>1</v>
      </c>
      <c r="N6804" s="1" t="s">
        <v>111</v>
      </c>
      <c r="O6804" s="1" t="s">
        <v>7671</v>
      </c>
      <c r="P6804" s="1" t="s">
        <v>15591</v>
      </c>
    </row>
    <row r="6805" spans="1:16" ht="12.75" x14ac:dyDescent="0.2">
      <c r="A6805" s="2" t="s">
        <v>13697</v>
      </c>
      <c r="B6805" s="1" t="s">
        <v>15620</v>
      </c>
      <c r="C6805" s="1" t="s">
        <v>24</v>
      </c>
      <c r="D6805" s="1">
        <v>5</v>
      </c>
      <c r="E6805" s="1">
        <v>16</v>
      </c>
      <c r="F6805" s="1">
        <v>1864</v>
      </c>
      <c r="G6805" s="3" t="str">
        <f t="shared" si="106"/>
        <v>5/16/1864</v>
      </c>
      <c r="H6805" s="1" t="s">
        <v>46</v>
      </c>
      <c r="I6805" s="1" t="s">
        <v>326</v>
      </c>
      <c r="J6805" s="5">
        <v>23</v>
      </c>
      <c r="K6805" s="1" t="s">
        <v>93</v>
      </c>
      <c r="L6805" s="1" t="s">
        <v>11906</v>
      </c>
      <c r="M6805" s="1">
        <f>_xlfn.XLOOKUP(L6805, Scratch_Sheet!E:E, Scratch_Sheet!C:C)</f>
        <v>1</v>
      </c>
      <c r="N6805" s="1" t="s">
        <v>10530</v>
      </c>
      <c r="O6805" s="1" t="s">
        <v>9199</v>
      </c>
      <c r="P6805" s="1" t="s">
        <v>15621</v>
      </c>
    </row>
    <row r="6806" spans="1:16" ht="12.75" x14ac:dyDescent="0.2">
      <c r="A6806" s="2" t="s">
        <v>13697</v>
      </c>
      <c r="B6806" s="1" t="s">
        <v>11052</v>
      </c>
      <c r="C6806" s="1" t="s">
        <v>24</v>
      </c>
      <c r="D6806" s="1">
        <v>5</v>
      </c>
      <c r="E6806" s="1">
        <v>21</v>
      </c>
      <c r="F6806" s="1">
        <v>1864</v>
      </c>
      <c r="G6806" s="3" t="str">
        <f t="shared" si="106"/>
        <v>5/21/1864</v>
      </c>
      <c r="H6806" s="1" t="s">
        <v>46</v>
      </c>
      <c r="I6806" s="1" t="s">
        <v>326</v>
      </c>
      <c r="K6806" s="1" t="s">
        <v>93</v>
      </c>
      <c r="L6806" s="1" t="s">
        <v>11906</v>
      </c>
      <c r="M6806" s="1">
        <f>_xlfn.XLOOKUP(L6806, Scratch_Sheet!E:E, Scratch_Sheet!C:C)</f>
        <v>1</v>
      </c>
      <c r="N6806" s="1" t="s">
        <v>10530</v>
      </c>
      <c r="O6806" s="1" t="s">
        <v>7671</v>
      </c>
      <c r="P6806" s="1" t="s">
        <v>15645</v>
      </c>
    </row>
    <row r="6807" spans="1:16" ht="12.75" x14ac:dyDescent="0.2">
      <c r="A6807" s="2" t="s">
        <v>13697</v>
      </c>
      <c r="B6807" s="1" t="s">
        <v>14514</v>
      </c>
      <c r="C6807" s="1" t="s">
        <v>24</v>
      </c>
      <c r="D6807" s="1">
        <v>5</v>
      </c>
      <c r="E6807" s="1">
        <v>21</v>
      </c>
      <c r="F6807" s="1">
        <v>1864</v>
      </c>
      <c r="G6807" s="3" t="str">
        <f t="shared" si="106"/>
        <v>5/21/1864</v>
      </c>
      <c r="H6807" s="1" t="s">
        <v>46</v>
      </c>
      <c r="I6807" s="1" t="s">
        <v>326</v>
      </c>
      <c r="J6807" s="5">
        <v>12</v>
      </c>
      <c r="K6807" s="1" t="s">
        <v>93</v>
      </c>
      <c r="L6807" s="1" t="s">
        <v>11906</v>
      </c>
      <c r="M6807" s="1">
        <f>_xlfn.XLOOKUP(L6807, Scratch_Sheet!E:E, Scratch_Sheet!C:C)</f>
        <v>1</v>
      </c>
      <c r="N6807" s="1" t="s">
        <v>10530</v>
      </c>
      <c r="O6807" s="1" t="s">
        <v>9199</v>
      </c>
      <c r="P6807" s="1" t="s">
        <v>15649</v>
      </c>
    </row>
    <row r="6808" spans="1:16" ht="12.75" x14ac:dyDescent="0.2">
      <c r="A6808" s="2" t="s">
        <v>13697</v>
      </c>
      <c r="B6808" s="1" t="s">
        <v>11052</v>
      </c>
      <c r="C6808" s="1" t="s">
        <v>24</v>
      </c>
      <c r="D6808" s="1">
        <v>5</v>
      </c>
      <c r="E6808" s="1">
        <v>22</v>
      </c>
      <c r="F6808" s="1">
        <v>1864</v>
      </c>
      <c r="G6808" s="3" t="str">
        <f t="shared" si="106"/>
        <v>5/22/1864</v>
      </c>
      <c r="H6808" s="1" t="s">
        <v>17</v>
      </c>
      <c r="I6808" s="1" t="s">
        <v>326</v>
      </c>
      <c r="K6808" s="1" t="s">
        <v>93</v>
      </c>
      <c r="L6808" s="1" t="s">
        <v>11906</v>
      </c>
      <c r="M6808" s="1">
        <f>_xlfn.XLOOKUP(L6808, Scratch_Sheet!E:E, Scratch_Sheet!C:C)</f>
        <v>1</v>
      </c>
      <c r="N6808" s="1" t="s">
        <v>10530</v>
      </c>
      <c r="O6808" s="1" t="s">
        <v>579</v>
      </c>
      <c r="P6808" s="1" t="s">
        <v>15650</v>
      </c>
    </row>
    <row r="6809" spans="1:16" ht="12.75" x14ac:dyDescent="0.2">
      <c r="A6809" s="2" t="s">
        <v>15892</v>
      </c>
      <c r="B6809" s="1" t="s">
        <v>14896</v>
      </c>
      <c r="C6809" s="1" t="s">
        <v>16</v>
      </c>
      <c r="D6809" s="1">
        <v>8</v>
      </c>
      <c r="E6809" s="1">
        <v>2</v>
      </c>
      <c r="F6809" s="1">
        <v>1863</v>
      </c>
      <c r="G6809" s="3" t="str">
        <f t="shared" si="106"/>
        <v>8/2/1863</v>
      </c>
      <c r="H6809" s="1" t="s">
        <v>17</v>
      </c>
      <c r="I6809" s="1" t="s">
        <v>326</v>
      </c>
      <c r="J6809" s="5">
        <v>25</v>
      </c>
      <c r="K6809" s="1" t="s">
        <v>93</v>
      </c>
      <c r="L6809" s="1" t="s">
        <v>11906</v>
      </c>
      <c r="M6809" s="1">
        <f>_xlfn.XLOOKUP(L6809, Scratch_Sheet!E:E, Scratch_Sheet!C:C)</f>
        <v>1</v>
      </c>
      <c r="N6809" s="1" t="s">
        <v>10530</v>
      </c>
      <c r="O6809" s="1" t="s">
        <v>9199</v>
      </c>
      <c r="P6809" s="1" t="s">
        <v>16099</v>
      </c>
    </row>
    <row r="6810" spans="1:16" ht="12.75" x14ac:dyDescent="0.2">
      <c r="A6810" s="2" t="s">
        <v>15892</v>
      </c>
      <c r="B6810" s="1" t="s">
        <v>997</v>
      </c>
      <c r="C6810" s="1" t="s">
        <v>16</v>
      </c>
      <c r="D6810" s="1">
        <v>8</v>
      </c>
      <c r="E6810" s="1">
        <v>2</v>
      </c>
      <c r="F6810" s="1">
        <v>1863</v>
      </c>
      <c r="G6810" s="3" t="str">
        <f t="shared" si="106"/>
        <v>8/2/1863</v>
      </c>
      <c r="H6810" s="1" t="s">
        <v>46</v>
      </c>
      <c r="I6810" s="1" t="s">
        <v>18</v>
      </c>
      <c r="K6810" s="1" t="s">
        <v>93</v>
      </c>
      <c r="L6810" s="1" t="s">
        <v>11906</v>
      </c>
      <c r="M6810" s="1">
        <f>_xlfn.XLOOKUP(L6810, Scratch_Sheet!E:E, Scratch_Sheet!C:C)</f>
        <v>1</v>
      </c>
      <c r="N6810" s="1" t="s">
        <v>111</v>
      </c>
      <c r="O6810" s="1" t="s">
        <v>126</v>
      </c>
      <c r="P6810" s="1" t="s">
        <v>16101</v>
      </c>
    </row>
    <row r="6811" spans="1:16" ht="12.75" x14ac:dyDescent="0.2">
      <c r="A6811" s="2" t="s">
        <v>15892</v>
      </c>
      <c r="B6811" s="1" t="s">
        <v>11052</v>
      </c>
      <c r="C6811" s="1" t="s">
        <v>16</v>
      </c>
      <c r="D6811" s="1">
        <v>8</v>
      </c>
      <c r="E6811" s="1">
        <v>20</v>
      </c>
      <c r="F6811" s="1">
        <v>1863</v>
      </c>
      <c r="G6811" s="3" t="str">
        <f t="shared" si="106"/>
        <v>8/20/1863</v>
      </c>
      <c r="H6811" s="1" t="s">
        <v>17</v>
      </c>
      <c r="I6811" s="1" t="s">
        <v>326</v>
      </c>
      <c r="K6811" s="1" t="s">
        <v>93</v>
      </c>
      <c r="L6811" s="1" t="s">
        <v>11906</v>
      </c>
      <c r="M6811" s="1">
        <f>_xlfn.XLOOKUP(L6811, Scratch_Sheet!E:E, Scratch_Sheet!C:C)</f>
        <v>1</v>
      </c>
      <c r="N6811" s="1" t="s">
        <v>10530</v>
      </c>
      <c r="O6811" s="1" t="s">
        <v>7671</v>
      </c>
      <c r="P6811" s="1" t="s">
        <v>16148</v>
      </c>
    </row>
    <row r="6812" spans="1:16" ht="12.75" x14ac:dyDescent="0.2">
      <c r="A6812" s="2" t="s">
        <v>15892</v>
      </c>
      <c r="B6812" s="1" t="s">
        <v>16348</v>
      </c>
      <c r="C6812" s="1" t="s">
        <v>137</v>
      </c>
      <c r="D6812" s="1">
        <v>1</v>
      </c>
      <c r="E6812" s="1">
        <v>4</v>
      </c>
      <c r="F6812" s="1">
        <v>1863</v>
      </c>
      <c r="G6812" s="3" t="str">
        <f t="shared" si="106"/>
        <v>1/4/1863</v>
      </c>
      <c r="H6812" s="1" t="s">
        <v>17</v>
      </c>
      <c r="I6812" s="1" t="s">
        <v>18</v>
      </c>
      <c r="J6812" s="5">
        <v>39</v>
      </c>
      <c r="K6812" s="1" t="s">
        <v>93</v>
      </c>
      <c r="L6812" s="1" t="s">
        <v>11906</v>
      </c>
      <c r="M6812" s="1">
        <f>_xlfn.XLOOKUP(L6812, Scratch_Sheet!E:E, Scratch_Sheet!C:C)</f>
        <v>1</v>
      </c>
      <c r="N6812" s="1" t="s">
        <v>11273</v>
      </c>
    </row>
    <row r="6813" spans="1:16" ht="12.75" x14ac:dyDescent="0.2">
      <c r="A6813" s="2" t="s">
        <v>15892</v>
      </c>
      <c r="B6813" s="1" t="s">
        <v>16349</v>
      </c>
      <c r="C6813" s="1" t="s">
        <v>137</v>
      </c>
      <c r="D6813" s="1">
        <v>1</v>
      </c>
      <c r="E6813" s="1">
        <v>5</v>
      </c>
      <c r="F6813" s="1">
        <v>1863</v>
      </c>
      <c r="G6813" s="3" t="str">
        <f t="shared" si="106"/>
        <v>1/5/1863</v>
      </c>
      <c r="H6813" s="1" t="s">
        <v>46</v>
      </c>
      <c r="I6813" s="1" t="s">
        <v>18</v>
      </c>
      <c r="J6813" s="5">
        <v>6</v>
      </c>
      <c r="K6813" s="1" t="s">
        <v>93</v>
      </c>
      <c r="L6813" s="1" t="s">
        <v>11906</v>
      </c>
      <c r="M6813" s="1">
        <f>_xlfn.XLOOKUP(L6813, Scratch_Sheet!E:E, Scratch_Sheet!C:C)</f>
        <v>1</v>
      </c>
      <c r="N6813" s="1" t="s">
        <v>41</v>
      </c>
      <c r="O6813" s="1" t="s">
        <v>1343</v>
      </c>
      <c r="P6813" s="1" t="s">
        <v>16350</v>
      </c>
    </row>
    <row r="6814" spans="1:16" ht="12.75" x14ac:dyDescent="0.2">
      <c r="A6814" s="2" t="s">
        <v>15892</v>
      </c>
      <c r="B6814" s="1" t="s">
        <v>16531</v>
      </c>
      <c r="C6814" s="1" t="s">
        <v>74</v>
      </c>
      <c r="D6814" s="1">
        <v>6</v>
      </c>
      <c r="E6814" s="1">
        <v>2</v>
      </c>
      <c r="F6814" s="1">
        <v>1863</v>
      </c>
      <c r="G6814" s="3" t="str">
        <f t="shared" si="106"/>
        <v>6/2/1863</v>
      </c>
      <c r="H6814" s="1" t="s">
        <v>17</v>
      </c>
      <c r="I6814" s="1" t="s">
        <v>326</v>
      </c>
      <c r="J6814" s="5">
        <v>20</v>
      </c>
      <c r="K6814" s="1" t="s">
        <v>93</v>
      </c>
      <c r="L6814" s="1" t="s">
        <v>11906</v>
      </c>
      <c r="M6814" s="1">
        <f>_xlfn.XLOOKUP(L6814, Scratch_Sheet!E:E, Scratch_Sheet!C:C)</f>
        <v>1</v>
      </c>
      <c r="N6814" s="1" t="s">
        <v>10530</v>
      </c>
      <c r="O6814" s="1" t="s">
        <v>9199</v>
      </c>
      <c r="P6814" s="1" t="s">
        <v>16532</v>
      </c>
    </row>
    <row r="6815" spans="1:16" ht="12.75" x14ac:dyDescent="0.2">
      <c r="A6815" s="2" t="s">
        <v>15892</v>
      </c>
      <c r="B6815" s="1" t="s">
        <v>997</v>
      </c>
      <c r="C6815" s="1" t="s">
        <v>74</v>
      </c>
      <c r="D6815" s="1">
        <v>6</v>
      </c>
      <c r="E6815" s="1">
        <v>19</v>
      </c>
      <c r="F6815" s="1">
        <v>1863</v>
      </c>
      <c r="G6815" s="3" t="str">
        <f t="shared" si="106"/>
        <v>6/19/1863</v>
      </c>
      <c r="H6815" s="1" t="s">
        <v>17</v>
      </c>
      <c r="I6815" s="1" t="s">
        <v>18</v>
      </c>
      <c r="K6815" s="1" t="s">
        <v>93</v>
      </c>
      <c r="L6815" s="1" t="s">
        <v>11906</v>
      </c>
      <c r="M6815" s="1">
        <f>_xlfn.XLOOKUP(L6815, Scratch_Sheet!E:E, Scratch_Sheet!C:C)</f>
        <v>1</v>
      </c>
      <c r="N6815" s="1" t="s">
        <v>16585</v>
      </c>
      <c r="O6815" s="1" t="s">
        <v>7671</v>
      </c>
      <c r="P6815" s="1" t="s">
        <v>16586</v>
      </c>
    </row>
    <row r="6816" spans="1:16" ht="12.75" x14ac:dyDescent="0.2">
      <c r="A6816" s="2" t="s">
        <v>15892</v>
      </c>
      <c r="B6816" s="1" t="s">
        <v>11052</v>
      </c>
      <c r="C6816" s="1" t="s">
        <v>74</v>
      </c>
      <c r="D6816" s="1">
        <v>6</v>
      </c>
      <c r="E6816" s="1">
        <v>23</v>
      </c>
      <c r="F6816" s="1">
        <v>1863</v>
      </c>
      <c r="G6816" s="3" t="str">
        <f t="shared" si="106"/>
        <v>6/23/1863</v>
      </c>
      <c r="H6816" s="1" t="s">
        <v>46</v>
      </c>
      <c r="I6816" s="1" t="s">
        <v>326</v>
      </c>
      <c r="K6816" s="1" t="s">
        <v>93</v>
      </c>
      <c r="L6816" s="1" t="s">
        <v>11906</v>
      </c>
      <c r="M6816" s="1">
        <f>_xlfn.XLOOKUP(L6816, Scratch_Sheet!E:E, Scratch_Sheet!C:C)</f>
        <v>1</v>
      </c>
      <c r="N6816" s="1" t="s">
        <v>10530</v>
      </c>
      <c r="O6816" s="1" t="s">
        <v>7671</v>
      </c>
      <c r="P6816" s="1" t="s">
        <v>16532</v>
      </c>
    </row>
    <row r="6817" spans="1:16" ht="12.75" x14ac:dyDescent="0.2">
      <c r="A6817" s="2" t="s">
        <v>15892</v>
      </c>
      <c r="B6817" s="1" t="s">
        <v>11052</v>
      </c>
      <c r="C6817" s="1" t="s">
        <v>45</v>
      </c>
      <c r="D6817" s="1">
        <v>3</v>
      </c>
      <c r="E6817" s="1">
        <v>12</v>
      </c>
      <c r="F6817" s="1">
        <v>1863</v>
      </c>
      <c r="G6817" s="3" t="str">
        <f t="shared" si="106"/>
        <v>3/12/1863</v>
      </c>
      <c r="H6817" s="1" t="s">
        <v>46</v>
      </c>
      <c r="I6817" s="1" t="s">
        <v>326</v>
      </c>
      <c r="K6817" s="1" t="s">
        <v>93</v>
      </c>
      <c r="L6817" s="1" t="s">
        <v>11906</v>
      </c>
      <c r="M6817" s="1">
        <f>_xlfn.XLOOKUP(L6817, Scratch_Sheet!E:E, Scratch_Sheet!C:C)</f>
        <v>1</v>
      </c>
      <c r="N6817" s="1" t="s">
        <v>10530</v>
      </c>
      <c r="O6817" s="1" t="s">
        <v>579</v>
      </c>
      <c r="P6817" s="1" t="s">
        <v>16673</v>
      </c>
    </row>
    <row r="6818" spans="1:16" ht="12.75" x14ac:dyDescent="0.2">
      <c r="A6818" s="2" t="s">
        <v>15892</v>
      </c>
      <c r="B6818" s="1" t="s">
        <v>16819</v>
      </c>
      <c r="C6818" s="1" t="s">
        <v>57</v>
      </c>
      <c r="D6818" s="1">
        <v>11</v>
      </c>
      <c r="E6818" s="1">
        <v>6</v>
      </c>
      <c r="F6818" s="1">
        <v>1863</v>
      </c>
      <c r="G6818" s="3" t="str">
        <f t="shared" si="106"/>
        <v>11/6/1863</v>
      </c>
      <c r="H6818" s="1" t="s">
        <v>17</v>
      </c>
      <c r="I6818" s="1" t="s">
        <v>18</v>
      </c>
      <c r="J6818" s="5">
        <v>9</v>
      </c>
      <c r="K6818" s="1" t="s">
        <v>93</v>
      </c>
      <c r="L6818" s="1" t="s">
        <v>11906</v>
      </c>
      <c r="M6818" s="1">
        <f>_xlfn.XLOOKUP(L6818, Scratch_Sheet!E:E, Scratch_Sheet!C:C)</f>
        <v>1</v>
      </c>
      <c r="N6818" s="1" t="s">
        <v>111</v>
      </c>
      <c r="O6818" s="1">
        <v>100</v>
      </c>
      <c r="P6818" s="1" t="s">
        <v>16820</v>
      </c>
    </row>
    <row r="6819" spans="1:16" ht="12.75" x14ac:dyDescent="0.2">
      <c r="A6819" s="2" t="s">
        <v>15892</v>
      </c>
      <c r="B6819" s="1" t="s">
        <v>11052</v>
      </c>
      <c r="C6819" s="1" t="s">
        <v>57</v>
      </c>
      <c r="D6819" s="1">
        <v>11</v>
      </c>
      <c r="E6819" s="1">
        <v>11</v>
      </c>
      <c r="F6819" s="1">
        <v>1863</v>
      </c>
      <c r="G6819" s="3" t="str">
        <f t="shared" si="106"/>
        <v>11/11/1863</v>
      </c>
      <c r="H6819" s="1" t="s">
        <v>46</v>
      </c>
      <c r="I6819" s="1" t="s">
        <v>326</v>
      </c>
      <c r="K6819" s="1" t="s">
        <v>93</v>
      </c>
      <c r="L6819" s="1" t="s">
        <v>11906</v>
      </c>
      <c r="M6819" s="1">
        <f>_xlfn.XLOOKUP(L6819, Scratch_Sheet!E:E, Scratch_Sheet!C:C)</f>
        <v>1</v>
      </c>
      <c r="N6819" s="1" t="s">
        <v>10530</v>
      </c>
      <c r="O6819" s="1">
        <v>50</v>
      </c>
      <c r="P6819" s="1" t="s">
        <v>16827</v>
      </c>
    </row>
    <row r="6820" spans="1:16" ht="12.75" x14ac:dyDescent="0.2">
      <c r="A6820" s="2" t="s">
        <v>16986</v>
      </c>
      <c r="B6820" s="1" t="s">
        <v>17361</v>
      </c>
      <c r="C6820" s="1" t="s">
        <v>205</v>
      </c>
      <c r="D6820" s="1">
        <v>7</v>
      </c>
      <c r="E6820" s="1">
        <v>17</v>
      </c>
      <c r="F6820" s="1">
        <v>1862</v>
      </c>
      <c r="G6820" s="3" t="str">
        <f t="shared" si="106"/>
        <v>7/17/1862</v>
      </c>
      <c r="H6820" s="1" t="s">
        <v>17</v>
      </c>
      <c r="I6820" s="1" t="s">
        <v>18</v>
      </c>
      <c r="J6820" s="5">
        <v>30</v>
      </c>
      <c r="K6820" s="1" t="s">
        <v>93</v>
      </c>
      <c r="L6820" s="1" t="s">
        <v>11906</v>
      </c>
      <c r="M6820" s="1">
        <f>_xlfn.XLOOKUP(L6820, Scratch_Sheet!E:E, Scratch_Sheet!C:C)</f>
        <v>1</v>
      </c>
      <c r="N6820" s="1" t="s">
        <v>11249</v>
      </c>
    </row>
    <row r="6821" spans="1:16" ht="12.75" x14ac:dyDescent="0.2">
      <c r="A6821" s="2" t="s">
        <v>16986</v>
      </c>
      <c r="B6821" s="1" t="s">
        <v>997</v>
      </c>
      <c r="C6821" s="1" t="s">
        <v>57</v>
      </c>
      <c r="D6821" s="1">
        <v>11</v>
      </c>
      <c r="E6821" s="1">
        <v>14</v>
      </c>
      <c r="F6821" s="1">
        <v>1862</v>
      </c>
      <c r="G6821" s="3" t="str">
        <f t="shared" si="106"/>
        <v>11/14/1862</v>
      </c>
      <c r="H6821" s="1" t="s">
        <v>46</v>
      </c>
      <c r="I6821" s="1" t="s">
        <v>18</v>
      </c>
      <c r="K6821" s="1" t="s">
        <v>93</v>
      </c>
      <c r="L6821" s="1" t="s">
        <v>11906</v>
      </c>
      <c r="M6821" s="1">
        <f>_xlfn.XLOOKUP(L6821, Scratch_Sheet!E:E, Scratch_Sheet!C:C)</f>
        <v>1</v>
      </c>
      <c r="N6821" s="1" t="s">
        <v>11273</v>
      </c>
      <c r="O6821" s="1" t="s">
        <v>126</v>
      </c>
      <c r="P6821" s="1" t="s">
        <v>17631</v>
      </c>
    </row>
    <row r="6822" spans="1:16" ht="12.75" x14ac:dyDescent="0.2">
      <c r="A6822" s="2" t="s">
        <v>16986</v>
      </c>
      <c r="B6822" s="1" t="s">
        <v>3706</v>
      </c>
      <c r="C6822" s="1" t="s">
        <v>32</v>
      </c>
      <c r="D6822" s="1">
        <v>9</v>
      </c>
      <c r="E6822" s="1">
        <v>30</v>
      </c>
      <c r="F6822" s="1">
        <v>1862</v>
      </c>
      <c r="G6822" s="3" t="str">
        <f t="shared" si="106"/>
        <v>9/30/1862</v>
      </c>
      <c r="H6822" s="1" t="s">
        <v>46</v>
      </c>
      <c r="I6822" s="1" t="s">
        <v>18</v>
      </c>
      <c r="J6822" s="5">
        <v>73</v>
      </c>
      <c r="K6822" s="1" t="s">
        <v>17814</v>
      </c>
      <c r="L6822" s="1" t="s">
        <v>11906</v>
      </c>
      <c r="M6822" s="1">
        <f>_xlfn.XLOOKUP(L6822, Scratch_Sheet!E:E, Scratch_Sheet!C:C)</f>
        <v>1</v>
      </c>
      <c r="N6822" s="1" t="s">
        <v>17815</v>
      </c>
      <c r="O6822" s="1" t="s">
        <v>14626</v>
      </c>
    </row>
    <row r="6823" spans="1:16" ht="12.75" x14ac:dyDescent="0.2">
      <c r="A6823" s="2" t="s">
        <v>22963</v>
      </c>
      <c r="B6823" s="1" t="s">
        <v>23408</v>
      </c>
      <c r="C6823" s="1" t="s">
        <v>74</v>
      </c>
      <c r="D6823" s="1">
        <v>6</v>
      </c>
      <c r="E6823" s="1">
        <v>13</v>
      </c>
      <c r="F6823" s="1">
        <v>1852</v>
      </c>
      <c r="G6823" s="3" t="str">
        <f t="shared" si="106"/>
        <v>6/13/1852</v>
      </c>
      <c r="H6823" s="1" t="s">
        <v>46</v>
      </c>
      <c r="I6823" s="1" t="s">
        <v>18</v>
      </c>
      <c r="J6823" s="5">
        <v>5</v>
      </c>
      <c r="K6823" s="1" t="s">
        <v>93</v>
      </c>
      <c r="L6823" s="1" t="s">
        <v>23409</v>
      </c>
      <c r="M6823" s="1">
        <f>_xlfn.XLOOKUP(L6823, Scratch_Sheet!E:E, Scratch_Sheet!C:C)</f>
        <v>1</v>
      </c>
      <c r="N6823" s="1" t="s">
        <v>59</v>
      </c>
      <c r="O6823" s="1" t="s">
        <v>126</v>
      </c>
      <c r="P6823" s="1" t="s">
        <v>23410</v>
      </c>
    </row>
    <row r="6824" spans="1:16" ht="12.75" x14ac:dyDescent="0.2">
      <c r="A6824" s="2" t="s">
        <v>22963</v>
      </c>
      <c r="B6824" s="1" t="s">
        <v>997</v>
      </c>
      <c r="C6824" s="1" t="s">
        <v>74</v>
      </c>
      <c r="D6824" s="1">
        <v>6</v>
      </c>
      <c r="E6824" s="1">
        <v>11</v>
      </c>
      <c r="F6824" s="1">
        <v>1852</v>
      </c>
      <c r="G6824" s="3" t="str">
        <f t="shared" si="106"/>
        <v>6/11/1852</v>
      </c>
      <c r="H6824" s="1" t="s">
        <v>46</v>
      </c>
      <c r="I6824" s="1" t="s">
        <v>18</v>
      </c>
      <c r="K6824" s="1" t="s">
        <v>93</v>
      </c>
      <c r="L6824" s="1" t="s">
        <v>23400</v>
      </c>
      <c r="M6824" s="1">
        <f>_xlfn.XLOOKUP(L6824, Scratch_Sheet!E:E, Scratch_Sheet!C:C)</f>
        <v>4</v>
      </c>
      <c r="N6824" s="1" t="s">
        <v>482</v>
      </c>
      <c r="O6824" s="1">
        <v>50</v>
      </c>
      <c r="P6824" s="1" t="s">
        <v>23401</v>
      </c>
    </row>
    <row r="6825" spans="1:16" ht="12.75" x14ac:dyDescent="0.2">
      <c r="A6825" s="2" t="s">
        <v>25304</v>
      </c>
      <c r="B6825" s="1" t="s">
        <v>25591</v>
      </c>
      <c r="C6825" s="1" t="s">
        <v>137</v>
      </c>
      <c r="D6825" s="1">
        <v>1</v>
      </c>
      <c r="E6825" s="1">
        <v>22</v>
      </c>
      <c r="F6825" s="1">
        <v>1849</v>
      </c>
      <c r="G6825" s="3" t="str">
        <f t="shared" si="106"/>
        <v>1/22/1849</v>
      </c>
      <c r="H6825" s="1" t="s">
        <v>46</v>
      </c>
      <c r="I6825" s="1" t="s">
        <v>18</v>
      </c>
      <c r="J6825" s="5">
        <v>63</v>
      </c>
      <c r="K6825" s="1" t="s">
        <v>546</v>
      </c>
      <c r="L6825" s="1" t="s">
        <v>25592</v>
      </c>
      <c r="M6825" s="1">
        <f>_xlfn.XLOOKUP(L6825, Scratch_Sheet!E:E, Scratch_Sheet!C:C)</f>
        <v>4</v>
      </c>
      <c r="N6825" s="1" t="s">
        <v>23319</v>
      </c>
      <c r="O6825" s="1" t="s">
        <v>126</v>
      </c>
    </row>
    <row r="6826" spans="1:16" ht="12.75" x14ac:dyDescent="0.2">
      <c r="A6826" s="2" t="s">
        <v>25304</v>
      </c>
      <c r="B6826" s="1" t="s">
        <v>26324</v>
      </c>
      <c r="C6826" s="1" t="s">
        <v>32</v>
      </c>
      <c r="D6826" s="1">
        <v>9</v>
      </c>
      <c r="E6826" s="1">
        <v>26</v>
      </c>
      <c r="F6826" s="1">
        <v>1849</v>
      </c>
      <c r="G6826" s="3" t="str">
        <f t="shared" si="106"/>
        <v>9/26/1849</v>
      </c>
      <c r="H6826" s="1" t="s">
        <v>46</v>
      </c>
      <c r="I6826" s="1" t="s">
        <v>18</v>
      </c>
      <c r="J6826" s="5">
        <v>2</v>
      </c>
      <c r="K6826" s="1" t="s">
        <v>93</v>
      </c>
      <c r="L6826" s="1" t="s">
        <v>26325</v>
      </c>
      <c r="M6826" s="1">
        <f>_xlfn.XLOOKUP(L6826, Scratch_Sheet!E:E, Scratch_Sheet!C:C)</f>
        <v>4</v>
      </c>
      <c r="N6826" s="1" t="s">
        <v>19</v>
      </c>
      <c r="O6826" s="1" t="s">
        <v>126</v>
      </c>
      <c r="P6826" s="1" t="s">
        <v>26326</v>
      </c>
    </row>
    <row r="6827" spans="1:16" ht="12.75" x14ac:dyDescent="0.2">
      <c r="A6827" s="1" t="s">
        <v>123</v>
      </c>
      <c r="B6827" s="1" t="s">
        <v>5446</v>
      </c>
      <c r="C6827" s="1" t="s">
        <v>109</v>
      </c>
      <c r="D6827" s="1">
        <v>12</v>
      </c>
      <c r="E6827" s="1">
        <v>12</v>
      </c>
      <c r="F6827" s="1">
        <v>1881</v>
      </c>
      <c r="G6827" s="3" t="str">
        <f t="shared" si="106"/>
        <v>12/12/1881</v>
      </c>
      <c r="H6827" s="1" t="s">
        <v>46</v>
      </c>
      <c r="I6827" s="1" t="s">
        <v>18</v>
      </c>
      <c r="K6827" s="1" t="s">
        <v>93</v>
      </c>
      <c r="L6827" s="1" t="s">
        <v>5447</v>
      </c>
      <c r="M6827" s="1">
        <f>_xlfn.XLOOKUP(L6827, Scratch_Sheet!E:E, Scratch_Sheet!C:C)</f>
        <v>33</v>
      </c>
      <c r="N6827" s="1" t="s">
        <v>482</v>
      </c>
      <c r="P6827" s="1" t="s">
        <v>5448</v>
      </c>
    </row>
    <row r="6828" spans="1:16" ht="12.75" x14ac:dyDescent="0.2">
      <c r="A6828" s="1" t="s">
        <v>22</v>
      </c>
      <c r="B6828" s="1" t="s">
        <v>304</v>
      </c>
      <c r="C6828" s="1" t="s">
        <v>45</v>
      </c>
      <c r="D6828" s="1">
        <v>3</v>
      </c>
      <c r="E6828" s="1">
        <v>19</v>
      </c>
      <c r="F6828" s="1">
        <v>1946</v>
      </c>
      <c r="G6828" s="3" t="str">
        <f t="shared" si="106"/>
        <v>3/19/1946</v>
      </c>
      <c r="H6828" s="1" t="s">
        <v>17</v>
      </c>
      <c r="I6828" s="1" t="s">
        <v>18</v>
      </c>
      <c r="J6828" s="5">
        <v>73</v>
      </c>
      <c r="K6828" s="1" t="s">
        <v>75</v>
      </c>
      <c r="L6828" s="1" t="s">
        <v>305</v>
      </c>
      <c r="M6828" s="1">
        <f>_xlfn.XLOOKUP(L6828, Scratch_Sheet!E:E, Scratch_Sheet!C:C)</f>
        <v>62</v>
      </c>
      <c r="O6828" s="1" t="s">
        <v>306</v>
      </c>
      <c r="P6828" s="1" t="s">
        <v>307</v>
      </c>
    </row>
    <row r="6829" spans="1:16" ht="12.75" x14ac:dyDescent="0.2">
      <c r="A6829" s="1" t="s">
        <v>97</v>
      </c>
      <c r="B6829" s="1" t="s">
        <v>336</v>
      </c>
      <c r="C6829" s="1" t="s">
        <v>24</v>
      </c>
      <c r="D6829" s="1">
        <v>5</v>
      </c>
      <c r="E6829" s="1">
        <v>19</v>
      </c>
      <c r="F6829" s="1">
        <v>1945</v>
      </c>
      <c r="G6829" s="3" t="str">
        <f t="shared" si="106"/>
        <v>5/19/1945</v>
      </c>
      <c r="H6829" s="1" t="s">
        <v>17</v>
      </c>
      <c r="I6829" s="1" t="s">
        <v>18</v>
      </c>
      <c r="J6829" s="5">
        <v>75</v>
      </c>
      <c r="K6829" s="1" t="s">
        <v>93</v>
      </c>
      <c r="L6829" s="1" t="s">
        <v>337</v>
      </c>
      <c r="M6829" s="1">
        <f>_xlfn.XLOOKUP(L6829, Scratch_Sheet!E:E, Scratch_Sheet!C:C)</f>
        <v>62</v>
      </c>
      <c r="O6829" s="1" t="s">
        <v>338</v>
      </c>
      <c r="P6829" s="1" t="s">
        <v>339</v>
      </c>
    </row>
    <row r="6830" spans="1:16" ht="12.75" x14ac:dyDescent="0.2">
      <c r="A6830" s="2" t="s">
        <v>11083</v>
      </c>
      <c r="B6830" s="1" t="s">
        <v>11314</v>
      </c>
      <c r="C6830" s="1" t="s">
        <v>66</v>
      </c>
      <c r="D6830" s="1">
        <v>4</v>
      </c>
      <c r="E6830" s="1">
        <v>18</v>
      </c>
      <c r="F6830" s="1">
        <v>1866</v>
      </c>
      <c r="G6830" s="3" t="str">
        <f t="shared" si="106"/>
        <v>4/18/1866</v>
      </c>
      <c r="H6830" s="1" t="s">
        <v>17</v>
      </c>
      <c r="I6830" s="1" t="s">
        <v>18</v>
      </c>
      <c r="J6830" s="5">
        <v>52</v>
      </c>
      <c r="K6830" s="1" t="s">
        <v>93</v>
      </c>
      <c r="L6830" s="1" t="s">
        <v>11315</v>
      </c>
      <c r="M6830" s="1">
        <f>_xlfn.XLOOKUP(L6830, Scratch_Sheet!E:E, Scratch_Sheet!C:C)</f>
        <v>62</v>
      </c>
      <c r="N6830" s="1" t="s">
        <v>53</v>
      </c>
      <c r="O6830" s="1" t="s">
        <v>126</v>
      </c>
      <c r="P6830" s="1" t="s">
        <v>11316</v>
      </c>
    </row>
    <row r="6831" spans="1:16" ht="12.75" x14ac:dyDescent="0.2">
      <c r="A6831" s="2" t="s">
        <v>23731</v>
      </c>
      <c r="B6831" s="1" t="s">
        <v>23902</v>
      </c>
      <c r="C6831" s="1" t="s">
        <v>91</v>
      </c>
      <c r="D6831" s="1">
        <v>2</v>
      </c>
      <c r="E6831" s="1">
        <v>24</v>
      </c>
      <c r="F6831" s="1">
        <v>1851</v>
      </c>
      <c r="G6831" s="3" t="str">
        <f t="shared" si="106"/>
        <v>2/24/1851</v>
      </c>
      <c r="H6831" s="1" t="s">
        <v>17</v>
      </c>
      <c r="I6831" s="1" t="s">
        <v>18</v>
      </c>
      <c r="J6831" s="5">
        <v>29</v>
      </c>
      <c r="K6831" s="1" t="s">
        <v>93</v>
      </c>
      <c r="L6831" s="1" t="s">
        <v>23903</v>
      </c>
      <c r="M6831" s="1">
        <f>_xlfn.XLOOKUP(L6831, Scratch_Sheet!E:E, Scratch_Sheet!C:C)</f>
        <v>0</v>
      </c>
      <c r="N6831" s="1" t="s">
        <v>520</v>
      </c>
      <c r="O6831" s="1" t="s">
        <v>126</v>
      </c>
      <c r="P6831" s="1" t="s">
        <v>23904</v>
      </c>
    </row>
    <row r="6832" spans="1:16" ht="12.75" x14ac:dyDescent="0.2">
      <c r="A6832" s="2" t="s">
        <v>15892</v>
      </c>
      <c r="B6832" s="1" t="s">
        <v>15493</v>
      </c>
      <c r="C6832" s="1" t="s">
        <v>87</v>
      </c>
      <c r="D6832" s="1">
        <v>10</v>
      </c>
      <c r="E6832" s="1">
        <v>26</v>
      </c>
      <c r="F6832" s="1">
        <v>1863</v>
      </c>
      <c r="G6832" s="3" t="str">
        <f t="shared" si="106"/>
        <v>10/26/1863</v>
      </c>
      <c r="H6832" s="1" t="s">
        <v>17</v>
      </c>
      <c r="I6832" s="1" t="s">
        <v>326</v>
      </c>
      <c r="J6832" s="5">
        <v>72</v>
      </c>
      <c r="K6832" s="1" t="s">
        <v>93</v>
      </c>
      <c r="L6832" s="1" t="s">
        <v>16933</v>
      </c>
      <c r="M6832" s="1">
        <f>_xlfn.XLOOKUP(L6832, Scratch_Sheet!E:E, Scratch_Sheet!C:C)</f>
        <v>20</v>
      </c>
      <c r="N6832" s="1" t="s">
        <v>10530</v>
      </c>
      <c r="O6832" s="1" t="s">
        <v>9199</v>
      </c>
      <c r="P6832" s="1" t="s">
        <v>16934</v>
      </c>
    </row>
    <row r="6833" spans="1:16" ht="12.75" x14ac:dyDescent="0.2">
      <c r="A6833" s="2" t="s">
        <v>18827</v>
      </c>
      <c r="B6833" s="1" t="s">
        <v>15032</v>
      </c>
      <c r="C6833" s="1" t="s">
        <v>91</v>
      </c>
      <c r="D6833" s="1">
        <v>2</v>
      </c>
      <c r="E6833" s="1">
        <v>15</v>
      </c>
      <c r="F6833" s="1">
        <v>1859</v>
      </c>
      <c r="G6833" s="3" t="str">
        <f t="shared" si="106"/>
        <v>2/15/1859</v>
      </c>
      <c r="H6833" s="1" t="s">
        <v>17</v>
      </c>
      <c r="I6833" s="1" t="s">
        <v>326</v>
      </c>
      <c r="J6833" s="5">
        <v>65</v>
      </c>
      <c r="K6833" s="1" t="s">
        <v>93</v>
      </c>
      <c r="L6833" s="1" t="s">
        <v>19211</v>
      </c>
      <c r="M6833" s="1">
        <f>_xlfn.XLOOKUP(L6833, Scratch_Sheet!E:E, Scratch_Sheet!C:C)</f>
        <v>20</v>
      </c>
      <c r="N6833" s="1" t="s">
        <v>10530</v>
      </c>
      <c r="O6833" s="1" t="s">
        <v>7243</v>
      </c>
      <c r="P6833" s="1" t="s">
        <v>19212</v>
      </c>
    </row>
    <row r="6834" spans="1:16" ht="12.75" x14ac:dyDescent="0.2">
      <c r="A6834" s="2" t="s">
        <v>17718</v>
      </c>
      <c r="B6834" s="1" t="s">
        <v>997</v>
      </c>
      <c r="C6834" s="1" t="s">
        <v>87</v>
      </c>
      <c r="D6834" s="1">
        <v>10</v>
      </c>
      <c r="E6834" s="1">
        <v>29</v>
      </c>
      <c r="F6834" s="1">
        <v>1860</v>
      </c>
      <c r="G6834" s="3" t="str">
        <f t="shared" si="106"/>
        <v>10/29/1860</v>
      </c>
      <c r="H6834" s="1" t="s">
        <v>17</v>
      </c>
      <c r="I6834" s="1" t="s">
        <v>18</v>
      </c>
      <c r="K6834" s="1" t="s">
        <v>93</v>
      </c>
      <c r="L6834" s="1" t="s">
        <v>18970</v>
      </c>
      <c r="M6834" s="1">
        <f>_xlfn.XLOOKUP(L6834, Scratch_Sheet!E:E, Scratch_Sheet!C:C)</f>
        <v>8</v>
      </c>
      <c r="N6834" s="1" t="s">
        <v>19</v>
      </c>
      <c r="O6834" s="1" t="s">
        <v>126</v>
      </c>
      <c r="P6834" s="1" t="s">
        <v>18971</v>
      </c>
    </row>
    <row r="6835" spans="1:16" ht="12.75" x14ac:dyDescent="0.2">
      <c r="A6835" s="2" t="s">
        <v>17718</v>
      </c>
      <c r="B6835" s="1" t="s">
        <v>997</v>
      </c>
      <c r="C6835" s="1" t="s">
        <v>66</v>
      </c>
      <c r="D6835" s="1">
        <v>4</v>
      </c>
      <c r="E6835" s="1">
        <v>22</v>
      </c>
      <c r="F6835" s="1">
        <v>1860</v>
      </c>
      <c r="G6835" s="3" t="str">
        <f t="shared" si="106"/>
        <v>4/22/1860</v>
      </c>
      <c r="H6835" s="1" t="s">
        <v>17</v>
      </c>
      <c r="I6835" s="1" t="s">
        <v>18</v>
      </c>
      <c r="K6835" s="1" t="s">
        <v>93</v>
      </c>
      <c r="L6835" s="1" t="s">
        <v>18412</v>
      </c>
      <c r="M6835" s="1">
        <f>_xlfn.XLOOKUP(L6835, Scratch_Sheet!E:E, Scratch_Sheet!C:C)</f>
        <v>39</v>
      </c>
      <c r="N6835" s="1" t="s">
        <v>79</v>
      </c>
      <c r="O6835" s="1" t="s">
        <v>126</v>
      </c>
      <c r="P6835" s="1" t="s">
        <v>18413</v>
      </c>
    </row>
    <row r="6836" spans="1:16" ht="12.75" x14ac:dyDescent="0.2">
      <c r="A6836" s="2" t="s">
        <v>17816</v>
      </c>
      <c r="B6836" s="1" t="s">
        <v>16728</v>
      </c>
      <c r="C6836" s="1" t="s">
        <v>24</v>
      </c>
      <c r="D6836" s="1">
        <v>5</v>
      </c>
      <c r="E6836" s="1">
        <v>14</v>
      </c>
      <c r="F6836" s="1">
        <v>1861</v>
      </c>
      <c r="G6836" s="3" t="str">
        <f t="shared" si="106"/>
        <v>5/14/1861</v>
      </c>
      <c r="H6836" s="1" t="s">
        <v>46</v>
      </c>
      <c r="I6836" s="1" t="s">
        <v>326</v>
      </c>
      <c r="J6836" s="5">
        <v>25</v>
      </c>
      <c r="K6836" s="1" t="s">
        <v>93</v>
      </c>
      <c r="L6836" s="1" t="s">
        <v>18234</v>
      </c>
      <c r="M6836" s="1">
        <f>_xlfn.XLOOKUP(L6836, Scratch_Sheet!E:E, Scratch_Sheet!C:C)</f>
        <v>62</v>
      </c>
      <c r="N6836" s="1" t="s">
        <v>10530</v>
      </c>
      <c r="O6836" s="1" t="s">
        <v>9199</v>
      </c>
      <c r="P6836" s="1" t="s">
        <v>18235</v>
      </c>
    </row>
    <row r="6837" spans="1:16" ht="12.75" x14ac:dyDescent="0.2">
      <c r="A6837" s="2" t="s">
        <v>17816</v>
      </c>
      <c r="B6837" s="1" t="s">
        <v>15620</v>
      </c>
      <c r="C6837" s="1" t="s">
        <v>16</v>
      </c>
      <c r="D6837" s="1">
        <v>8</v>
      </c>
      <c r="E6837" s="1">
        <v>6</v>
      </c>
      <c r="F6837" s="1">
        <v>1861</v>
      </c>
      <c r="G6837" s="3" t="str">
        <f t="shared" si="106"/>
        <v>8/6/1861</v>
      </c>
      <c r="H6837" s="1" t="s">
        <v>46</v>
      </c>
      <c r="I6837" s="1" t="s">
        <v>326</v>
      </c>
      <c r="J6837" s="5">
        <v>42</v>
      </c>
      <c r="K6837" s="1" t="s">
        <v>93</v>
      </c>
      <c r="L6837" s="1" t="s">
        <v>17890</v>
      </c>
      <c r="M6837" s="1">
        <f>_xlfn.XLOOKUP(L6837, Scratch_Sheet!E:E, Scratch_Sheet!C:C)</f>
        <v>9</v>
      </c>
      <c r="N6837" s="1" t="s">
        <v>10530</v>
      </c>
      <c r="O6837" s="1" t="s">
        <v>9199</v>
      </c>
      <c r="P6837" s="1" t="s">
        <v>17891</v>
      </c>
    </row>
    <row r="6838" spans="1:16" ht="12.75" x14ac:dyDescent="0.2">
      <c r="A6838" s="2" t="s">
        <v>17816</v>
      </c>
      <c r="B6838" s="1" t="s">
        <v>15662</v>
      </c>
      <c r="C6838" s="1" t="s">
        <v>32</v>
      </c>
      <c r="D6838" s="1">
        <v>9</v>
      </c>
      <c r="E6838" s="1">
        <v>5</v>
      </c>
      <c r="F6838" s="1">
        <v>1861</v>
      </c>
      <c r="G6838" s="3" t="str">
        <f t="shared" si="106"/>
        <v>9/5/1861</v>
      </c>
      <c r="H6838" s="1" t="s">
        <v>46</v>
      </c>
      <c r="I6838" s="1" t="s">
        <v>326</v>
      </c>
      <c r="J6838" s="5">
        <v>21</v>
      </c>
      <c r="K6838" s="1" t="s">
        <v>93</v>
      </c>
      <c r="L6838" s="1" t="s">
        <v>17890</v>
      </c>
      <c r="M6838" s="1">
        <f>_xlfn.XLOOKUP(L6838, Scratch_Sheet!E:E, Scratch_Sheet!C:C)</f>
        <v>9</v>
      </c>
      <c r="N6838" s="1" t="s">
        <v>10530</v>
      </c>
      <c r="O6838" s="1" t="s">
        <v>9199</v>
      </c>
      <c r="P6838" s="1" t="s">
        <v>18341</v>
      </c>
    </row>
    <row r="6839" spans="1:16" ht="12.75" x14ac:dyDescent="0.2">
      <c r="A6839" s="2" t="s">
        <v>17718</v>
      </c>
      <c r="B6839" s="1" t="s">
        <v>18544</v>
      </c>
      <c r="C6839" s="1" t="s">
        <v>91</v>
      </c>
      <c r="D6839" s="1">
        <v>2</v>
      </c>
      <c r="E6839" s="1">
        <v>9</v>
      </c>
      <c r="F6839" s="1">
        <v>1860</v>
      </c>
      <c r="G6839" s="3" t="str">
        <f t="shared" si="106"/>
        <v>2/9/1860</v>
      </c>
      <c r="H6839" s="1" t="s">
        <v>46</v>
      </c>
      <c r="I6839" s="1" t="s">
        <v>18</v>
      </c>
      <c r="J6839" s="5">
        <v>25</v>
      </c>
      <c r="K6839" s="1" t="s">
        <v>93</v>
      </c>
      <c r="L6839" s="1" t="s">
        <v>17890</v>
      </c>
      <c r="M6839" s="1">
        <f>_xlfn.XLOOKUP(L6839, Scratch_Sheet!E:E, Scratch_Sheet!C:C)</f>
        <v>9</v>
      </c>
      <c r="N6839" s="1" t="s">
        <v>79</v>
      </c>
      <c r="O6839" s="1" t="s">
        <v>126</v>
      </c>
      <c r="P6839" s="1" t="s">
        <v>18545</v>
      </c>
    </row>
    <row r="6840" spans="1:16" ht="12.75" x14ac:dyDescent="0.2">
      <c r="A6840" s="2" t="s">
        <v>17718</v>
      </c>
      <c r="B6840" s="1" t="s">
        <v>18618</v>
      </c>
      <c r="C6840" s="1" t="s">
        <v>205</v>
      </c>
      <c r="D6840" s="1">
        <v>7</v>
      </c>
      <c r="E6840" s="1">
        <v>1</v>
      </c>
      <c r="F6840" s="1">
        <v>1860</v>
      </c>
      <c r="G6840" s="3" t="str">
        <f t="shared" si="106"/>
        <v>7/1/1860</v>
      </c>
      <c r="H6840" s="1" t="s">
        <v>46</v>
      </c>
      <c r="I6840" s="1" t="s">
        <v>18</v>
      </c>
      <c r="J6840" s="5">
        <v>19</v>
      </c>
      <c r="K6840" s="1" t="s">
        <v>93</v>
      </c>
      <c r="L6840" s="1" t="s">
        <v>17890</v>
      </c>
      <c r="M6840" s="1">
        <f>_xlfn.XLOOKUP(L6840, Scratch_Sheet!E:E, Scratch_Sheet!C:C)</f>
        <v>9</v>
      </c>
      <c r="N6840" s="1" t="s">
        <v>111</v>
      </c>
      <c r="O6840" s="1" t="s">
        <v>126</v>
      </c>
      <c r="P6840" s="1" t="s">
        <v>18619</v>
      </c>
    </row>
    <row r="6841" spans="1:16" ht="12.75" x14ac:dyDescent="0.2">
      <c r="A6841" s="2" t="s">
        <v>17718</v>
      </c>
      <c r="B6841" s="1" t="s">
        <v>19001</v>
      </c>
      <c r="C6841" s="1" t="s">
        <v>32</v>
      </c>
      <c r="D6841" s="1">
        <v>9</v>
      </c>
      <c r="E6841" s="1">
        <v>12</v>
      </c>
      <c r="F6841" s="1">
        <v>1860</v>
      </c>
      <c r="G6841" s="3" t="str">
        <f t="shared" si="106"/>
        <v>9/12/1860</v>
      </c>
      <c r="H6841" s="1" t="s">
        <v>46</v>
      </c>
      <c r="I6841" s="1" t="s">
        <v>18</v>
      </c>
      <c r="J6841" s="5">
        <v>24</v>
      </c>
      <c r="K6841" s="1" t="s">
        <v>93</v>
      </c>
      <c r="L6841" s="1" t="s">
        <v>17890</v>
      </c>
      <c r="M6841" s="1">
        <f>_xlfn.XLOOKUP(L6841, Scratch_Sheet!E:E, Scratch_Sheet!C:C)</f>
        <v>9</v>
      </c>
      <c r="N6841" s="1" t="s">
        <v>482</v>
      </c>
      <c r="O6841" s="1" t="s">
        <v>7243</v>
      </c>
    </row>
    <row r="6842" spans="1:16" ht="12.75" x14ac:dyDescent="0.2">
      <c r="A6842" s="2" t="s">
        <v>17816</v>
      </c>
      <c r="B6842" s="1" t="s">
        <v>18118</v>
      </c>
      <c r="C6842" s="1" t="s">
        <v>205</v>
      </c>
      <c r="D6842" s="1">
        <v>7</v>
      </c>
      <c r="E6842" s="1">
        <v>25</v>
      </c>
      <c r="F6842" s="1">
        <v>1861</v>
      </c>
      <c r="G6842" s="3" t="str">
        <f t="shared" si="106"/>
        <v>7/25/1861</v>
      </c>
      <c r="H6842" s="1" t="s">
        <v>46</v>
      </c>
      <c r="I6842" s="1" t="s">
        <v>326</v>
      </c>
      <c r="J6842" s="5">
        <v>7</v>
      </c>
      <c r="K6842" s="1" t="s">
        <v>93</v>
      </c>
      <c r="L6842" s="1" t="s">
        <v>18119</v>
      </c>
      <c r="M6842" s="1">
        <f>_xlfn.XLOOKUP(L6842, Scratch_Sheet!E:E, Scratch_Sheet!C:C)</f>
        <v>25</v>
      </c>
      <c r="N6842" s="1" t="s">
        <v>10530</v>
      </c>
      <c r="O6842" s="1" t="s">
        <v>126</v>
      </c>
    </row>
    <row r="6843" spans="1:16" ht="12.75" x14ac:dyDescent="0.2">
      <c r="A6843" s="2" t="s">
        <v>17816</v>
      </c>
      <c r="B6843" s="1" t="s">
        <v>17557</v>
      </c>
      <c r="C6843" s="1" t="s">
        <v>74</v>
      </c>
      <c r="D6843" s="1">
        <v>6</v>
      </c>
      <c r="E6843" s="1">
        <v>4</v>
      </c>
      <c r="F6843" s="1">
        <v>1861</v>
      </c>
      <c r="G6843" s="3" t="str">
        <f t="shared" si="106"/>
        <v>6/4/1861</v>
      </c>
      <c r="H6843" s="1" t="s">
        <v>17</v>
      </c>
      <c r="I6843" s="1" t="s">
        <v>326</v>
      </c>
      <c r="J6843" s="5">
        <v>7</v>
      </c>
      <c r="K6843" s="1" t="s">
        <v>93</v>
      </c>
      <c r="L6843" s="1" t="s">
        <v>18119</v>
      </c>
      <c r="M6843" s="1">
        <f>_xlfn.XLOOKUP(L6843, Scratch_Sheet!E:E, Scratch_Sheet!C:C)</f>
        <v>25</v>
      </c>
      <c r="N6843" s="1" t="s">
        <v>10530</v>
      </c>
      <c r="O6843" s="1" t="s">
        <v>1343</v>
      </c>
      <c r="P6843" s="1" t="s">
        <v>18142</v>
      </c>
    </row>
    <row r="6844" spans="1:16" ht="12.75" x14ac:dyDescent="0.2">
      <c r="A6844" s="2" t="s">
        <v>17718</v>
      </c>
      <c r="B6844" s="1" t="s">
        <v>18937</v>
      </c>
      <c r="C6844" s="1" t="s">
        <v>87</v>
      </c>
      <c r="D6844" s="1">
        <v>10</v>
      </c>
      <c r="E6844" s="1">
        <v>10</v>
      </c>
      <c r="F6844" s="1">
        <v>1860</v>
      </c>
      <c r="G6844" s="3" t="str">
        <f t="shared" si="106"/>
        <v>10/10/1860</v>
      </c>
      <c r="H6844" s="1" t="s">
        <v>46</v>
      </c>
      <c r="I6844" s="1" t="s">
        <v>18</v>
      </c>
      <c r="J6844" s="5">
        <v>37</v>
      </c>
      <c r="K6844" s="1" t="s">
        <v>93</v>
      </c>
      <c r="L6844" s="1" t="s">
        <v>18938</v>
      </c>
      <c r="M6844" s="1">
        <f>_xlfn.XLOOKUP(L6844, Scratch_Sheet!E:E, Scratch_Sheet!C:C)</f>
        <v>11</v>
      </c>
      <c r="N6844" s="1" t="s">
        <v>83</v>
      </c>
      <c r="O6844" s="1" t="s">
        <v>126</v>
      </c>
    </row>
    <row r="6845" spans="1:16" ht="12.75" x14ac:dyDescent="0.2">
      <c r="A6845" s="2" t="s">
        <v>16986</v>
      </c>
      <c r="B6845" s="1" t="s">
        <v>12545</v>
      </c>
      <c r="C6845" s="1" t="s">
        <v>66</v>
      </c>
      <c r="D6845" s="1">
        <v>4</v>
      </c>
      <c r="E6845" s="1">
        <v>12</v>
      </c>
      <c r="F6845" s="1">
        <v>1862</v>
      </c>
      <c r="G6845" s="3" t="str">
        <f t="shared" si="106"/>
        <v>4/12/1862</v>
      </c>
      <c r="H6845" s="1" t="s">
        <v>17</v>
      </c>
      <c r="I6845" s="1" t="s">
        <v>18</v>
      </c>
      <c r="J6845" s="5">
        <v>20</v>
      </c>
      <c r="K6845" s="1" t="s">
        <v>93</v>
      </c>
      <c r="L6845" s="1" t="s">
        <v>17048</v>
      </c>
      <c r="M6845" s="1">
        <f>_xlfn.XLOOKUP(L6845, Scratch_Sheet!E:E, Scratch_Sheet!C:C)</f>
        <v>5</v>
      </c>
      <c r="N6845" s="1" t="s">
        <v>482</v>
      </c>
      <c r="O6845" s="1" t="s">
        <v>7243</v>
      </c>
    </row>
    <row r="6846" spans="1:16" ht="12.75" x14ac:dyDescent="0.2">
      <c r="A6846" s="2" t="s">
        <v>16986</v>
      </c>
      <c r="B6846" s="1" t="s">
        <v>11052</v>
      </c>
      <c r="C6846" s="1" t="s">
        <v>45</v>
      </c>
      <c r="D6846" s="1">
        <v>3</v>
      </c>
      <c r="E6846" s="1">
        <v>17</v>
      </c>
      <c r="F6846" s="1">
        <v>1862</v>
      </c>
      <c r="G6846" s="3" t="str">
        <f t="shared" si="106"/>
        <v>3/17/1862</v>
      </c>
      <c r="H6846" s="1" t="s">
        <v>46</v>
      </c>
      <c r="I6846" s="1" t="s">
        <v>326</v>
      </c>
      <c r="K6846" s="1" t="s">
        <v>93</v>
      </c>
      <c r="L6846" s="1" t="s">
        <v>17048</v>
      </c>
      <c r="M6846" s="1">
        <f>_xlfn.XLOOKUP(L6846, Scratch_Sheet!E:E, Scratch_Sheet!C:C)</f>
        <v>5</v>
      </c>
      <c r="N6846" s="1" t="s">
        <v>35</v>
      </c>
      <c r="O6846" s="1" t="s">
        <v>126</v>
      </c>
      <c r="P6846" s="1" t="s">
        <v>17055</v>
      </c>
    </row>
    <row r="6847" spans="1:16" ht="12.75" x14ac:dyDescent="0.2">
      <c r="A6847" s="2" t="s">
        <v>17718</v>
      </c>
      <c r="B6847" s="1" t="s">
        <v>18707</v>
      </c>
      <c r="C6847" s="1" t="s">
        <v>74</v>
      </c>
      <c r="D6847" s="1">
        <v>6</v>
      </c>
      <c r="E6847" s="1">
        <v>9</v>
      </c>
      <c r="F6847" s="1">
        <v>1860</v>
      </c>
      <c r="G6847" s="3" t="str">
        <f t="shared" si="106"/>
        <v>6/9/1860</v>
      </c>
      <c r="H6847" s="1" t="s">
        <v>46</v>
      </c>
      <c r="I6847" s="1" t="s">
        <v>18</v>
      </c>
      <c r="J6847" s="5">
        <v>34</v>
      </c>
      <c r="K6847" s="1" t="s">
        <v>93</v>
      </c>
      <c r="L6847" s="1" t="s">
        <v>17048</v>
      </c>
      <c r="M6847" s="1">
        <f>_xlfn.XLOOKUP(L6847, Scratch_Sheet!E:E, Scratch_Sheet!C:C)</f>
        <v>5</v>
      </c>
      <c r="N6847" s="1" t="s">
        <v>79</v>
      </c>
      <c r="O6847" s="1" t="s">
        <v>126</v>
      </c>
    </row>
    <row r="6848" spans="1:16" ht="12.75" x14ac:dyDescent="0.2">
      <c r="A6848" s="2" t="s">
        <v>12266</v>
      </c>
      <c r="B6848" s="1" t="s">
        <v>14058</v>
      </c>
      <c r="C6848" s="1" t="s">
        <v>57</v>
      </c>
      <c r="D6848" s="1">
        <v>11</v>
      </c>
      <c r="E6848" s="1">
        <v>17</v>
      </c>
      <c r="F6848" s="1">
        <v>1865</v>
      </c>
      <c r="G6848" s="3" t="str">
        <f t="shared" si="106"/>
        <v>11/17/1865</v>
      </c>
      <c r="H6848" s="1" t="s">
        <v>46</v>
      </c>
      <c r="I6848" s="1" t="s">
        <v>18</v>
      </c>
      <c r="J6848" s="5">
        <v>33</v>
      </c>
      <c r="K6848" s="1" t="s">
        <v>93</v>
      </c>
      <c r="L6848" s="1" t="s">
        <v>14059</v>
      </c>
      <c r="M6848" s="1">
        <f>_xlfn.XLOOKUP(L6848, Scratch_Sheet!E:E, Scratch_Sheet!C:C)</f>
        <v>8</v>
      </c>
      <c r="N6848" s="1" t="s">
        <v>111</v>
      </c>
      <c r="O6848" s="1" t="s">
        <v>9199</v>
      </c>
      <c r="P6848" s="1" t="s">
        <v>10652</v>
      </c>
    </row>
    <row r="6849" spans="1:16" ht="12.75" x14ac:dyDescent="0.2">
      <c r="A6849" s="2" t="s">
        <v>17718</v>
      </c>
      <c r="B6849" s="1" t="s">
        <v>18961</v>
      </c>
      <c r="C6849" s="1" t="s">
        <v>87</v>
      </c>
      <c r="D6849" s="1">
        <v>10</v>
      </c>
      <c r="E6849" s="1">
        <v>27</v>
      </c>
      <c r="F6849" s="1">
        <v>1860</v>
      </c>
      <c r="G6849" s="3" t="str">
        <f t="shared" si="106"/>
        <v>10/27/1860</v>
      </c>
      <c r="H6849" s="1" t="s">
        <v>46</v>
      </c>
      <c r="I6849" s="1" t="s">
        <v>18</v>
      </c>
      <c r="J6849" s="5">
        <v>28</v>
      </c>
      <c r="K6849" s="1" t="s">
        <v>546</v>
      </c>
      <c r="L6849" s="1" t="s">
        <v>18962</v>
      </c>
      <c r="M6849" s="1">
        <f>_xlfn.XLOOKUP(L6849, Scratch_Sheet!E:E, Scratch_Sheet!C:C)</f>
        <v>8</v>
      </c>
      <c r="N6849" s="1" t="s">
        <v>111</v>
      </c>
      <c r="O6849" s="1" t="s">
        <v>126</v>
      </c>
      <c r="P6849" s="1" t="s">
        <v>18022</v>
      </c>
    </row>
    <row r="6850" spans="1:16" ht="12.75" x14ac:dyDescent="0.2">
      <c r="A6850" s="2" t="s">
        <v>17718</v>
      </c>
      <c r="B6850" s="1" t="s">
        <v>18434</v>
      </c>
      <c r="C6850" s="1" t="s">
        <v>16</v>
      </c>
      <c r="D6850" s="1">
        <v>8</v>
      </c>
      <c r="E6850" s="1">
        <v>5</v>
      </c>
      <c r="F6850" s="1">
        <v>1860</v>
      </c>
      <c r="G6850" s="3" t="str">
        <f t="shared" ref="G6850:G6913" si="107">_xlfn.CONCAT(D6850,"/", E6850, "/", F6850)</f>
        <v>8/5/1860</v>
      </c>
      <c r="H6850" s="1" t="s">
        <v>46</v>
      </c>
      <c r="I6850" s="1" t="s">
        <v>326</v>
      </c>
      <c r="J6850" s="5">
        <v>70</v>
      </c>
      <c r="K6850" s="1" t="s">
        <v>93</v>
      </c>
      <c r="L6850" s="1" t="s">
        <v>18435</v>
      </c>
      <c r="M6850" s="1">
        <f>_xlfn.XLOOKUP(L6850, Scratch_Sheet!E:E, Scratch_Sheet!C:C)</f>
        <v>13</v>
      </c>
      <c r="N6850" s="1" t="s">
        <v>10530</v>
      </c>
      <c r="P6850" s="1" t="s">
        <v>18436</v>
      </c>
    </row>
    <row r="6851" spans="1:16" ht="12.75" x14ac:dyDescent="0.2">
      <c r="A6851" s="2" t="s">
        <v>17718</v>
      </c>
      <c r="B6851" s="1" t="s">
        <v>16998</v>
      </c>
      <c r="C6851" s="1" t="s">
        <v>74</v>
      </c>
      <c r="D6851" s="1">
        <v>6</v>
      </c>
      <c r="E6851" s="1">
        <v>30</v>
      </c>
      <c r="F6851" s="1">
        <v>1860</v>
      </c>
      <c r="G6851" s="3" t="str">
        <f t="shared" si="107"/>
        <v>6/30/1860</v>
      </c>
      <c r="H6851" s="1" t="s">
        <v>46</v>
      </c>
      <c r="I6851" s="1" t="s">
        <v>326</v>
      </c>
      <c r="J6851" s="5">
        <v>75</v>
      </c>
      <c r="K6851" s="1" t="s">
        <v>93</v>
      </c>
      <c r="L6851" s="1" t="s">
        <v>18435</v>
      </c>
      <c r="M6851" s="1">
        <f>_xlfn.XLOOKUP(L6851, Scratch_Sheet!E:E, Scratch_Sheet!C:C)</f>
        <v>13</v>
      </c>
      <c r="N6851" s="1" t="s">
        <v>10530</v>
      </c>
      <c r="O6851" s="1" t="s">
        <v>9199</v>
      </c>
      <c r="P6851" s="1" t="s">
        <v>18759</v>
      </c>
    </row>
    <row r="6852" spans="1:16" ht="12.75" x14ac:dyDescent="0.2">
      <c r="A6852" s="2" t="s">
        <v>17816</v>
      </c>
      <c r="B6852" s="1" t="s">
        <v>18217</v>
      </c>
      <c r="C6852" s="1" t="s">
        <v>24</v>
      </c>
      <c r="D6852" s="1">
        <v>5</v>
      </c>
      <c r="E6852" s="1">
        <v>2</v>
      </c>
      <c r="F6852" s="1">
        <v>1861</v>
      </c>
      <c r="G6852" s="3" t="str">
        <f t="shared" si="107"/>
        <v>5/2/1861</v>
      </c>
      <c r="H6852" s="1" t="s">
        <v>46</v>
      </c>
      <c r="I6852" s="1" t="s">
        <v>18</v>
      </c>
      <c r="J6852" s="5">
        <v>6</v>
      </c>
      <c r="K6852" s="1" t="s">
        <v>93</v>
      </c>
      <c r="L6852" s="1" t="s">
        <v>18218</v>
      </c>
      <c r="M6852" s="1">
        <f>_xlfn.XLOOKUP(L6852, Scratch_Sheet!E:E, Scratch_Sheet!C:C)</f>
        <v>62</v>
      </c>
      <c r="N6852" s="1" t="s">
        <v>553</v>
      </c>
      <c r="O6852" s="1" t="s">
        <v>126</v>
      </c>
    </row>
    <row r="6853" spans="1:16" ht="12.75" x14ac:dyDescent="0.2">
      <c r="A6853" s="2" t="s">
        <v>16986</v>
      </c>
      <c r="B6853" s="1" t="s">
        <v>17493</v>
      </c>
      <c r="C6853" s="1" t="s">
        <v>45</v>
      </c>
      <c r="D6853" s="1">
        <v>3</v>
      </c>
      <c r="E6853" s="1">
        <v>10</v>
      </c>
      <c r="F6853" s="1">
        <v>1862</v>
      </c>
      <c r="G6853" s="3" t="str">
        <f t="shared" si="107"/>
        <v>3/10/1862</v>
      </c>
      <c r="H6853" s="1" t="s">
        <v>17</v>
      </c>
      <c r="I6853" s="1" t="s">
        <v>18</v>
      </c>
      <c r="J6853" s="5">
        <v>33</v>
      </c>
      <c r="K6853" s="1" t="s">
        <v>93</v>
      </c>
      <c r="L6853" s="1" t="s">
        <v>17494</v>
      </c>
      <c r="M6853" s="1">
        <f>_xlfn.XLOOKUP(L6853, Scratch_Sheet!E:E, Scratch_Sheet!C:C)</f>
        <v>55</v>
      </c>
      <c r="N6853" s="1" t="s">
        <v>41</v>
      </c>
      <c r="O6853" s="1" t="s">
        <v>9199</v>
      </c>
    </row>
    <row r="6854" spans="1:16" ht="12.75" x14ac:dyDescent="0.2">
      <c r="A6854" s="2" t="s">
        <v>17816</v>
      </c>
      <c r="B6854" s="1" t="s">
        <v>18012</v>
      </c>
      <c r="C6854" s="1" t="s">
        <v>91</v>
      </c>
      <c r="D6854" s="1">
        <v>2</v>
      </c>
      <c r="E6854" s="1">
        <v>19</v>
      </c>
      <c r="F6854" s="1">
        <v>1861</v>
      </c>
      <c r="G6854" s="3" t="str">
        <f t="shared" si="107"/>
        <v>2/19/1861</v>
      </c>
      <c r="H6854" s="1" t="s">
        <v>17</v>
      </c>
      <c r="I6854" s="1" t="s">
        <v>18</v>
      </c>
      <c r="J6854" s="5">
        <v>31</v>
      </c>
      <c r="K6854" s="1" t="s">
        <v>93</v>
      </c>
      <c r="L6854" s="1" t="s">
        <v>17494</v>
      </c>
      <c r="M6854" s="1">
        <f>_xlfn.XLOOKUP(L6854, Scratch_Sheet!E:E, Scratch_Sheet!C:C)</f>
        <v>55</v>
      </c>
      <c r="N6854" s="1" t="s">
        <v>79</v>
      </c>
      <c r="O6854" s="1" t="s">
        <v>126</v>
      </c>
    </row>
    <row r="6855" spans="1:16" ht="12.75" x14ac:dyDescent="0.2">
      <c r="A6855" s="2" t="s">
        <v>17816</v>
      </c>
      <c r="B6855" s="1" t="s">
        <v>14460</v>
      </c>
      <c r="C6855" s="1" t="s">
        <v>91</v>
      </c>
      <c r="D6855" s="1">
        <v>2</v>
      </c>
      <c r="E6855" s="1">
        <v>21</v>
      </c>
      <c r="F6855" s="1">
        <v>1861</v>
      </c>
      <c r="G6855" s="3" t="str">
        <f t="shared" si="107"/>
        <v>2/21/1861</v>
      </c>
      <c r="H6855" s="1" t="s">
        <v>17</v>
      </c>
      <c r="I6855" s="1" t="s">
        <v>326</v>
      </c>
      <c r="J6855" s="5">
        <v>22</v>
      </c>
      <c r="K6855" s="1" t="s">
        <v>93</v>
      </c>
      <c r="L6855" s="1" t="s">
        <v>17494</v>
      </c>
      <c r="M6855" s="1">
        <f>_xlfn.XLOOKUP(L6855, Scratch_Sheet!E:E, Scratch_Sheet!C:C)</f>
        <v>55</v>
      </c>
      <c r="N6855" s="1" t="s">
        <v>10530</v>
      </c>
      <c r="O6855" s="1" t="s">
        <v>9199</v>
      </c>
      <c r="P6855" s="1" t="s">
        <v>18013</v>
      </c>
    </row>
    <row r="6856" spans="1:16" ht="12.75" x14ac:dyDescent="0.2">
      <c r="A6856" s="2" t="s">
        <v>17816</v>
      </c>
      <c r="B6856" s="1" t="s">
        <v>18267</v>
      </c>
      <c r="C6856" s="1" t="s">
        <v>57</v>
      </c>
      <c r="D6856" s="1">
        <v>11</v>
      </c>
      <c r="E6856" s="1">
        <v>11</v>
      </c>
      <c r="F6856" s="1">
        <v>1861</v>
      </c>
      <c r="G6856" s="3" t="str">
        <f t="shared" si="107"/>
        <v>11/11/1861</v>
      </c>
      <c r="H6856" s="1" t="s">
        <v>17</v>
      </c>
      <c r="I6856" s="1" t="s">
        <v>18</v>
      </c>
      <c r="J6856" s="5">
        <v>22</v>
      </c>
      <c r="K6856" s="1" t="s">
        <v>93</v>
      </c>
      <c r="L6856" s="1" t="s">
        <v>17494</v>
      </c>
      <c r="M6856" s="1">
        <f>_xlfn.XLOOKUP(L6856, Scratch_Sheet!E:E, Scratch_Sheet!C:C)</f>
        <v>55</v>
      </c>
      <c r="N6856" s="1" t="s">
        <v>79</v>
      </c>
      <c r="O6856" s="1" t="s">
        <v>9199</v>
      </c>
    </row>
    <row r="6857" spans="1:16" ht="12.75" x14ac:dyDescent="0.2">
      <c r="A6857" s="2" t="s">
        <v>17718</v>
      </c>
      <c r="B6857" s="1" t="s">
        <v>18546</v>
      </c>
      <c r="C6857" s="1" t="s">
        <v>91</v>
      </c>
      <c r="D6857" s="1">
        <v>2</v>
      </c>
      <c r="E6857" s="1">
        <v>10</v>
      </c>
      <c r="F6857" s="1">
        <v>1860</v>
      </c>
      <c r="G6857" s="3" t="str">
        <f t="shared" si="107"/>
        <v>2/10/1860</v>
      </c>
      <c r="H6857" s="1" t="s">
        <v>17</v>
      </c>
      <c r="I6857" s="1" t="s">
        <v>18</v>
      </c>
      <c r="J6857" s="5">
        <v>32</v>
      </c>
      <c r="K6857" s="1" t="s">
        <v>93</v>
      </c>
      <c r="L6857" s="1" t="s">
        <v>17494</v>
      </c>
      <c r="M6857" s="1">
        <f>_xlfn.XLOOKUP(L6857, Scratch_Sheet!E:E, Scratch_Sheet!C:C)</f>
        <v>55</v>
      </c>
      <c r="N6857" s="1" t="s">
        <v>79</v>
      </c>
      <c r="O6857" s="1" t="s">
        <v>126</v>
      </c>
    </row>
    <row r="6858" spans="1:16" ht="12.75" x14ac:dyDescent="0.2">
      <c r="A6858" s="2" t="s">
        <v>17718</v>
      </c>
      <c r="B6858" s="1" t="s">
        <v>16589</v>
      </c>
      <c r="C6858" s="1" t="s">
        <v>91</v>
      </c>
      <c r="D6858" s="1">
        <v>2</v>
      </c>
      <c r="E6858" s="1">
        <v>21</v>
      </c>
      <c r="F6858" s="1">
        <v>1860</v>
      </c>
      <c r="G6858" s="3" t="str">
        <f t="shared" si="107"/>
        <v>2/21/1860</v>
      </c>
      <c r="H6858" s="1" t="s">
        <v>17</v>
      </c>
      <c r="I6858" s="1" t="s">
        <v>326</v>
      </c>
      <c r="J6858" s="5">
        <v>39</v>
      </c>
      <c r="K6858" s="1" t="s">
        <v>93</v>
      </c>
      <c r="L6858" s="1" t="s">
        <v>17494</v>
      </c>
      <c r="M6858" s="1">
        <f>_xlfn.XLOOKUP(L6858, Scratch_Sheet!E:E, Scratch_Sheet!C:C)</f>
        <v>55</v>
      </c>
      <c r="N6858" s="1" t="s">
        <v>10530</v>
      </c>
      <c r="O6858" s="1" t="s">
        <v>9199</v>
      </c>
      <c r="P6858" s="1" t="s">
        <v>18555</v>
      </c>
    </row>
    <row r="6859" spans="1:16" ht="12.75" x14ac:dyDescent="0.2">
      <c r="A6859" s="2" t="s">
        <v>17718</v>
      </c>
      <c r="B6859" s="1" t="s">
        <v>18726</v>
      </c>
      <c r="C6859" s="1" t="s">
        <v>74</v>
      </c>
      <c r="D6859" s="1">
        <v>6</v>
      </c>
      <c r="E6859" s="1">
        <v>20</v>
      </c>
      <c r="F6859" s="1">
        <v>1860</v>
      </c>
      <c r="G6859" s="3" t="str">
        <f t="shared" si="107"/>
        <v>6/20/1860</v>
      </c>
      <c r="H6859" s="1" t="s">
        <v>17</v>
      </c>
      <c r="I6859" s="1" t="s">
        <v>18</v>
      </c>
      <c r="J6859" s="5">
        <v>33</v>
      </c>
      <c r="K6859" s="1" t="s">
        <v>93</v>
      </c>
      <c r="L6859" s="1" t="s">
        <v>17494</v>
      </c>
      <c r="M6859" s="1">
        <f>_xlfn.XLOOKUP(L6859, Scratch_Sheet!E:E, Scratch_Sheet!C:C)</f>
        <v>55</v>
      </c>
      <c r="N6859" s="1" t="s">
        <v>482</v>
      </c>
      <c r="O6859" s="1" t="s">
        <v>126</v>
      </c>
    </row>
    <row r="6860" spans="1:16" ht="12.75" x14ac:dyDescent="0.2">
      <c r="A6860" s="2" t="s">
        <v>17718</v>
      </c>
      <c r="B6860" s="1" t="s">
        <v>18764</v>
      </c>
      <c r="C6860" s="1" t="s">
        <v>45</v>
      </c>
      <c r="D6860" s="1">
        <v>3</v>
      </c>
      <c r="E6860" s="1">
        <v>4</v>
      </c>
      <c r="F6860" s="1">
        <v>1860</v>
      </c>
      <c r="G6860" s="3" t="str">
        <f t="shared" si="107"/>
        <v>3/4/1860</v>
      </c>
      <c r="H6860" s="1" t="s">
        <v>17</v>
      </c>
      <c r="I6860" s="1" t="s">
        <v>18</v>
      </c>
      <c r="J6860" s="5">
        <v>23</v>
      </c>
      <c r="K6860" s="1" t="s">
        <v>93</v>
      </c>
      <c r="L6860" s="1" t="s">
        <v>17494</v>
      </c>
      <c r="M6860" s="1">
        <f>_xlfn.XLOOKUP(L6860, Scratch_Sheet!E:E, Scratch_Sheet!C:C)</f>
        <v>55</v>
      </c>
      <c r="N6860" s="1" t="s">
        <v>15805</v>
      </c>
      <c r="O6860" s="1" t="s">
        <v>126</v>
      </c>
    </row>
    <row r="6861" spans="1:16" ht="12.75" x14ac:dyDescent="0.2">
      <c r="A6861" s="2" t="s">
        <v>17718</v>
      </c>
      <c r="B6861" s="1" t="s">
        <v>18790</v>
      </c>
      <c r="C6861" s="1" t="s">
        <v>45</v>
      </c>
      <c r="D6861" s="1">
        <v>3</v>
      </c>
      <c r="E6861" s="1">
        <v>24</v>
      </c>
      <c r="F6861" s="1">
        <v>1860</v>
      </c>
      <c r="G6861" s="3" t="str">
        <f t="shared" si="107"/>
        <v>3/24/1860</v>
      </c>
      <c r="H6861" s="1" t="s">
        <v>17</v>
      </c>
      <c r="I6861" s="1" t="s">
        <v>18</v>
      </c>
      <c r="J6861" s="5">
        <v>23</v>
      </c>
      <c r="K6861" s="1" t="s">
        <v>93</v>
      </c>
      <c r="L6861" s="1" t="s">
        <v>17494</v>
      </c>
      <c r="M6861" s="1">
        <f>_xlfn.XLOOKUP(L6861, Scratch_Sheet!E:E, Scratch_Sheet!C:C)</f>
        <v>55</v>
      </c>
      <c r="N6861" s="1" t="s">
        <v>578</v>
      </c>
      <c r="O6861" s="1" t="s">
        <v>126</v>
      </c>
    </row>
    <row r="6862" spans="1:16" ht="12.75" x14ac:dyDescent="0.2">
      <c r="A6862" s="2" t="s">
        <v>17718</v>
      </c>
      <c r="B6862" s="1" t="s">
        <v>14837</v>
      </c>
      <c r="C6862" s="1" t="s">
        <v>24</v>
      </c>
      <c r="D6862" s="1">
        <v>5</v>
      </c>
      <c r="E6862" s="1">
        <v>24</v>
      </c>
      <c r="F6862" s="1">
        <v>1860</v>
      </c>
      <c r="G6862" s="3" t="str">
        <f t="shared" si="107"/>
        <v>5/24/1860</v>
      </c>
      <c r="H6862" s="1" t="s">
        <v>17</v>
      </c>
      <c r="I6862" s="1" t="s">
        <v>326</v>
      </c>
      <c r="J6862" s="5">
        <v>26</v>
      </c>
      <c r="K6862" s="1" t="s">
        <v>93</v>
      </c>
      <c r="L6862" s="1" t="s">
        <v>17494</v>
      </c>
      <c r="M6862" s="1">
        <f>_xlfn.XLOOKUP(L6862, Scratch_Sheet!E:E, Scratch_Sheet!C:C)</f>
        <v>55</v>
      </c>
      <c r="N6862" s="1" t="s">
        <v>10530</v>
      </c>
      <c r="O6862" s="1" t="s">
        <v>9199</v>
      </c>
      <c r="P6862" s="1" t="s">
        <v>17929</v>
      </c>
    </row>
    <row r="6863" spans="1:16" ht="12.75" x14ac:dyDescent="0.2">
      <c r="A6863" s="1" t="s">
        <v>123</v>
      </c>
      <c r="B6863" s="1" t="s">
        <v>359</v>
      </c>
      <c r="C6863" s="1" t="s">
        <v>91</v>
      </c>
      <c r="D6863" s="1">
        <v>2</v>
      </c>
      <c r="E6863" s="1">
        <v>2</v>
      </c>
      <c r="F6863" s="1">
        <v>1944</v>
      </c>
      <c r="G6863" s="3" t="str">
        <f t="shared" si="107"/>
        <v>2/2/1944</v>
      </c>
      <c r="H6863" s="1" t="s">
        <v>46</v>
      </c>
      <c r="I6863" s="1" t="s">
        <v>18</v>
      </c>
      <c r="J6863" s="5">
        <v>86</v>
      </c>
      <c r="K6863" s="1" t="s">
        <v>360</v>
      </c>
      <c r="L6863" s="1" t="s">
        <v>361</v>
      </c>
      <c r="M6863" s="1">
        <f>_xlfn.XLOOKUP(L6863, Scratch_Sheet!E:E, Scratch_Sheet!C:C)</f>
        <v>62</v>
      </c>
      <c r="N6863" s="1" t="s">
        <v>362</v>
      </c>
      <c r="O6863" s="1" t="s">
        <v>111</v>
      </c>
      <c r="P6863" s="1" t="s">
        <v>363</v>
      </c>
    </row>
    <row r="6864" spans="1:16" ht="12.75" x14ac:dyDescent="0.2">
      <c r="A6864" s="2" t="s">
        <v>22963</v>
      </c>
      <c r="B6864" s="1" t="s">
        <v>23211</v>
      </c>
      <c r="C6864" s="1" t="s">
        <v>91</v>
      </c>
      <c r="D6864" s="1">
        <v>2</v>
      </c>
      <c r="E6864" s="1">
        <v>29</v>
      </c>
      <c r="F6864" s="1">
        <v>1852</v>
      </c>
      <c r="G6864" s="3" t="str">
        <f t="shared" si="107"/>
        <v>2/29/1852</v>
      </c>
      <c r="H6864" s="1" t="s">
        <v>46</v>
      </c>
      <c r="I6864" s="1" t="s">
        <v>18</v>
      </c>
      <c r="J6864" s="5">
        <v>17</v>
      </c>
      <c r="K6864" s="1" t="s">
        <v>93</v>
      </c>
      <c r="L6864" s="1" t="s">
        <v>23212</v>
      </c>
      <c r="M6864" s="1">
        <f>_xlfn.XLOOKUP(L6864, Scratch_Sheet!E:E, Scratch_Sheet!C:C)</f>
        <v>0</v>
      </c>
      <c r="N6864" s="1" t="s">
        <v>59</v>
      </c>
      <c r="O6864" s="1" t="s">
        <v>126</v>
      </c>
      <c r="P6864" s="1" t="s">
        <v>23213</v>
      </c>
    </row>
    <row r="6865" spans="1:16" ht="12.75" x14ac:dyDescent="0.2">
      <c r="A6865" s="1" t="s">
        <v>212</v>
      </c>
      <c r="B6865" s="1" t="s">
        <v>353</v>
      </c>
      <c r="C6865" s="1" t="s">
        <v>91</v>
      </c>
      <c r="D6865" s="1">
        <v>2</v>
      </c>
      <c r="E6865" s="1">
        <v>1</v>
      </c>
      <c r="F6865" s="1">
        <v>1944</v>
      </c>
      <c r="G6865" s="3" t="str">
        <f t="shared" si="107"/>
        <v>2/1/1944</v>
      </c>
      <c r="H6865" s="1" t="s">
        <v>46</v>
      </c>
      <c r="I6865" s="1" t="s">
        <v>18</v>
      </c>
      <c r="J6865" s="5">
        <v>74</v>
      </c>
      <c r="K6865" s="1" t="s">
        <v>354</v>
      </c>
      <c r="L6865" s="1" t="s">
        <v>355</v>
      </c>
      <c r="M6865" s="1">
        <f>_xlfn.XLOOKUP(L6865, Scratch_Sheet!E:E, Scratch_Sheet!C:C)</f>
        <v>62</v>
      </c>
      <c r="N6865" s="1" t="s">
        <v>356</v>
      </c>
      <c r="O6865" s="1" t="s">
        <v>357</v>
      </c>
      <c r="P6865" s="1" t="s">
        <v>358</v>
      </c>
    </row>
    <row r="6866" spans="1:16" ht="12.75" x14ac:dyDescent="0.2">
      <c r="A6866" s="2" t="s">
        <v>25304</v>
      </c>
      <c r="B6866" s="1" t="s">
        <v>25446</v>
      </c>
      <c r="C6866" s="1" t="s">
        <v>109</v>
      </c>
      <c r="D6866" s="1">
        <v>12</v>
      </c>
      <c r="E6866" s="1">
        <v>23</v>
      </c>
      <c r="F6866" s="1">
        <v>1849</v>
      </c>
      <c r="G6866" s="3" t="str">
        <f t="shared" si="107"/>
        <v>12/23/1849</v>
      </c>
      <c r="H6866" s="1" t="s">
        <v>17</v>
      </c>
      <c r="I6866" s="1" t="s">
        <v>18</v>
      </c>
      <c r="J6866" s="5">
        <v>61</v>
      </c>
      <c r="K6866" s="1" t="s">
        <v>93</v>
      </c>
      <c r="L6866" s="1" t="s">
        <v>25447</v>
      </c>
      <c r="M6866" s="1">
        <f>_xlfn.XLOOKUP(L6866, Scratch_Sheet!E:E, Scratch_Sheet!C:C)</f>
        <v>0</v>
      </c>
      <c r="N6866" s="1" t="s">
        <v>25448</v>
      </c>
      <c r="P6866" s="1" t="s">
        <v>25449</v>
      </c>
    </row>
    <row r="6867" spans="1:16" ht="12.75" x14ac:dyDescent="0.2">
      <c r="A6867" s="2" t="s">
        <v>25304</v>
      </c>
      <c r="B6867" s="1" t="s">
        <v>26140</v>
      </c>
      <c r="C6867" s="1" t="s">
        <v>45</v>
      </c>
      <c r="D6867" s="1">
        <v>3</v>
      </c>
      <c r="E6867" s="1">
        <v>23</v>
      </c>
      <c r="F6867" s="1">
        <v>1849</v>
      </c>
      <c r="G6867" s="3" t="str">
        <f t="shared" si="107"/>
        <v>3/23/1849</v>
      </c>
      <c r="H6867" s="1" t="s">
        <v>17</v>
      </c>
      <c r="I6867" s="1" t="s">
        <v>18</v>
      </c>
      <c r="J6867" s="5">
        <v>18</v>
      </c>
      <c r="K6867" s="1" t="s">
        <v>93</v>
      </c>
      <c r="L6867" s="1" t="s">
        <v>25447</v>
      </c>
      <c r="M6867" s="1">
        <f>_xlfn.XLOOKUP(L6867, Scratch_Sheet!E:E, Scratch_Sheet!C:C)</f>
        <v>0</v>
      </c>
      <c r="N6867" s="1" t="s">
        <v>41</v>
      </c>
      <c r="O6867" s="1" t="s">
        <v>126</v>
      </c>
      <c r="P6867" s="1" t="s">
        <v>26141</v>
      </c>
    </row>
    <row r="6868" spans="1:16" ht="12.75" x14ac:dyDescent="0.2">
      <c r="A6868" s="2" t="s">
        <v>15892</v>
      </c>
      <c r="B6868" s="1" t="s">
        <v>997</v>
      </c>
      <c r="C6868" s="1" t="s">
        <v>32</v>
      </c>
      <c r="D6868" s="1">
        <v>9</v>
      </c>
      <c r="E6868" s="1">
        <v>20</v>
      </c>
      <c r="F6868" s="1">
        <v>1863</v>
      </c>
      <c r="G6868" s="3" t="str">
        <f t="shared" si="107"/>
        <v>9/20/1863</v>
      </c>
      <c r="H6868" s="1" t="s">
        <v>17</v>
      </c>
      <c r="I6868" s="1" t="s">
        <v>18</v>
      </c>
      <c r="K6868" s="1" t="s">
        <v>93</v>
      </c>
      <c r="L6868" s="1" t="s">
        <v>17003</v>
      </c>
      <c r="M6868" s="1">
        <f>_xlfn.XLOOKUP(L6868, Scratch_Sheet!E:E, Scratch_Sheet!C:C)</f>
        <v>8</v>
      </c>
      <c r="N6868" s="1" t="s">
        <v>5585</v>
      </c>
      <c r="O6868" s="1" t="s">
        <v>7671</v>
      </c>
      <c r="P6868" s="1" t="s">
        <v>17004</v>
      </c>
    </row>
    <row r="6869" spans="1:16" ht="12.75" x14ac:dyDescent="0.2">
      <c r="A6869" s="2" t="s">
        <v>17816</v>
      </c>
      <c r="B6869" s="1" t="s">
        <v>15505</v>
      </c>
      <c r="C6869" s="1" t="s">
        <v>32</v>
      </c>
      <c r="D6869" s="1">
        <v>9</v>
      </c>
      <c r="E6869" s="1">
        <v>17</v>
      </c>
      <c r="F6869" s="1">
        <v>1861</v>
      </c>
      <c r="G6869" s="3" t="str">
        <f t="shared" si="107"/>
        <v>9/17/1861</v>
      </c>
      <c r="H6869" s="1" t="s">
        <v>17</v>
      </c>
      <c r="I6869" s="1" t="s">
        <v>326</v>
      </c>
      <c r="J6869" s="5">
        <v>73</v>
      </c>
      <c r="K6869" s="1" t="s">
        <v>93</v>
      </c>
      <c r="L6869" s="1" t="s">
        <v>18361</v>
      </c>
      <c r="M6869" s="1">
        <f>_xlfn.XLOOKUP(L6869, Scratch_Sheet!E:E, Scratch_Sheet!C:C)</f>
        <v>13</v>
      </c>
      <c r="N6869" s="1" t="s">
        <v>10530</v>
      </c>
      <c r="O6869" s="1" t="s">
        <v>9199</v>
      </c>
      <c r="P6869" s="1" t="s">
        <v>18354</v>
      </c>
    </row>
    <row r="6870" spans="1:16" ht="12.75" x14ac:dyDescent="0.2">
      <c r="A6870" s="2" t="s">
        <v>8819</v>
      </c>
      <c r="B6870" s="1" t="s">
        <v>8865</v>
      </c>
      <c r="C6870" s="1" t="s">
        <v>16</v>
      </c>
      <c r="D6870" s="1">
        <v>8</v>
      </c>
      <c r="E6870" s="1">
        <v>6</v>
      </c>
      <c r="F6870" s="1">
        <v>1871</v>
      </c>
      <c r="G6870" s="3" t="str">
        <f t="shared" si="107"/>
        <v>8/6/1871</v>
      </c>
      <c r="H6870" s="1" t="s">
        <v>46</v>
      </c>
      <c r="I6870" s="1" t="s">
        <v>18</v>
      </c>
      <c r="J6870" s="5">
        <v>41</v>
      </c>
      <c r="K6870" s="1" t="s">
        <v>93</v>
      </c>
      <c r="L6870" s="1" t="s">
        <v>8866</v>
      </c>
      <c r="M6870" s="1">
        <f>_xlfn.XLOOKUP(L6870, Scratch_Sheet!E:E, Scratch_Sheet!C:C)</f>
        <v>25</v>
      </c>
      <c r="N6870" s="1" t="s">
        <v>578</v>
      </c>
      <c r="O6870" s="1" t="s">
        <v>126</v>
      </c>
    </row>
    <row r="6871" spans="1:16" ht="12.75" x14ac:dyDescent="0.2">
      <c r="A6871" s="2" t="s">
        <v>26936</v>
      </c>
      <c r="B6871" s="1" t="s">
        <v>11052</v>
      </c>
      <c r="C6871" s="1" t="s">
        <v>16</v>
      </c>
      <c r="D6871" s="1">
        <v>8</v>
      </c>
      <c r="E6871" s="1">
        <v>24</v>
      </c>
      <c r="F6871" s="1">
        <v>1847</v>
      </c>
      <c r="G6871" s="3" t="str">
        <f t="shared" si="107"/>
        <v>8/24/1847</v>
      </c>
      <c r="H6871" s="1" t="s">
        <v>46</v>
      </c>
      <c r="I6871" s="1" t="s">
        <v>18</v>
      </c>
      <c r="K6871" s="1" t="s">
        <v>93</v>
      </c>
      <c r="L6871" s="1" t="s">
        <v>27042</v>
      </c>
      <c r="M6871" s="1">
        <f>_xlfn.XLOOKUP(L6871, Scratch_Sheet!E:E, Scratch_Sheet!C:C)</f>
        <v>55</v>
      </c>
      <c r="N6871" s="1" t="s">
        <v>22979</v>
      </c>
      <c r="O6871" s="1" t="s">
        <v>126</v>
      </c>
      <c r="P6871" s="1" t="s">
        <v>27043</v>
      </c>
    </row>
    <row r="6872" spans="1:16" ht="12.75" x14ac:dyDescent="0.2">
      <c r="A6872" s="2" t="s">
        <v>22963</v>
      </c>
      <c r="B6872" s="1" t="s">
        <v>22993</v>
      </c>
      <c r="C6872" s="1" t="s">
        <v>66</v>
      </c>
      <c r="D6872" s="1">
        <v>4</v>
      </c>
      <c r="E6872" s="1">
        <v>18</v>
      </c>
      <c r="F6872" s="1">
        <v>1852</v>
      </c>
      <c r="G6872" s="3" t="str">
        <f t="shared" si="107"/>
        <v>4/18/1852</v>
      </c>
      <c r="H6872" s="1" t="s">
        <v>17</v>
      </c>
      <c r="I6872" s="1" t="s">
        <v>326</v>
      </c>
      <c r="K6872" s="1" t="s">
        <v>93</v>
      </c>
      <c r="L6872" s="1" t="s">
        <v>22994</v>
      </c>
      <c r="M6872" s="1">
        <f>_xlfn.XLOOKUP(L6872, Scratch_Sheet!E:E, Scratch_Sheet!C:C)</f>
        <v>0</v>
      </c>
      <c r="N6872" s="1" t="s">
        <v>35</v>
      </c>
      <c r="O6872" s="1">
        <v>200</v>
      </c>
      <c r="P6872" s="1" t="s">
        <v>22995</v>
      </c>
    </row>
    <row r="6873" spans="1:16" ht="12.75" x14ac:dyDescent="0.2">
      <c r="A6873" s="2" t="s">
        <v>22963</v>
      </c>
      <c r="B6873" s="1" t="s">
        <v>23476</v>
      </c>
      <c r="C6873" s="1" t="s">
        <v>45</v>
      </c>
      <c r="D6873" s="1">
        <v>3</v>
      </c>
      <c r="E6873" s="1">
        <v>12</v>
      </c>
      <c r="F6873" s="1">
        <v>1852</v>
      </c>
      <c r="G6873" s="3" t="str">
        <f t="shared" si="107"/>
        <v>3/12/1852</v>
      </c>
      <c r="H6873" s="1" t="s">
        <v>46</v>
      </c>
      <c r="I6873" s="1" t="s">
        <v>18</v>
      </c>
      <c r="J6873" s="5">
        <v>21</v>
      </c>
      <c r="K6873" s="1" t="s">
        <v>93</v>
      </c>
      <c r="L6873" s="1" t="s">
        <v>22994</v>
      </c>
      <c r="M6873" s="1">
        <f>_xlfn.XLOOKUP(L6873, Scratch_Sheet!E:E, Scratch_Sheet!C:C)</f>
        <v>0</v>
      </c>
      <c r="N6873" s="1" t="s">
        <v>23477</v>
      </c>
      <c r="O6873" s="1" t="s">
        <v>126</v>
      </c>
      <c r="P6873" s="1" t="s">
        <v>23478</v>
      </c>
    </row>
    <row r="6874" spans="1:16" ht="12.75" x14ac:dyDescent="0.2">
      <c r="A6874" s="2" t="s">
        <v>23731</v>
      </c>
      <c r="B6874" s="1" t="s">
        <v>23899</v>
      </c>
      <c r="C6874" s="1" t="s">
        <v>91</v>
      </c>
      <c r="D6874" s="1">
        <v>2</v>
      </c>
      <c r="E6874" s="1">
        <v>23</v>
      </c>
      <c r="F6874" s="1">
        <v>1851</v>
      </c>
      <c r="G6874" s="3" t="str">
        <f t="shared" si="107"/>
        <v>2/23/1851</v>
      </c>
      <c r="H6874" s="1" t="s">
        <v>46</v>
      </c>
      <c r="I6874" s="1" t="s">
        <v>18</v>
      </c>
      <c r="K6874" s="1" t="s">
        <v>93</v>
      </c>
      <c r="L6874" s="1" t="s">
        <v>22994</v>
      </c>
      <c r="M6874" s="1">
        <f>_xlfn.XLOOKUP(L6874, Scratch_Sheet!E:E, Scratch_Sheet!C:C)</f>
        <v>0</v>
      </c>
      <c r="N6874" s="1" t="s">
        <v>520</v>
      </c>
      <c r="O6874" s="1" t="s">
        <v>7243</v>
      </c>
    </row>
    <row r="6875" spans="1:16" ht="12.75" x14ac:dyDescent="0.2">
      <c r="A6875" s="2" t="s">
        <v>23731</v>
      </c>
      <c r="B6875" s="1" t="s">
        <v>23949</v>
      </c>
      <c r="C6875" s="1" t="s">
        <v>205</v>
      </c>
      <c r="D6875" s="1">
        <v>7</v>
      </c>
      <c r="E6875" s="1">
        <v>2</v>
      </c>
      <c r="F6875" s="1">
        <v>1851</v>
      </c>
      <c r="G6875" s="3" t="str">
        <f t="shared" si="107"/>
        <v>7/2/1851</v>
      </c>
      <c r="H6875" s="1" t="s">
        <v>46</v>
      </c>
      <c r="I6875" s="1" t="s">
        <v>326</v>
      </c>
      <c r="J6875" s="5">
        <v>66</v>
      </c>
      <c r="K6875" s="1" t="s">
        <v>93</v>
      </c>
      <c r="L6875" s="1" t="s">
        <v>22994</v>
      </c>
      <c r="M6875" s="1">
        <f>_xlfn.XLOOKUP(L6875, Scratch_Sheet!E:E, Scratch_Sheet!C:C)</f>
        <v>0</v>
      </c>
      <c r="N6875" s="1" t="s">
        <v>35</v>
      </c>
      <c r="O6875" s="1">
        <v>200</v>
      </c>
      <c r="P6875" s="1" t="s">
        <v>23950</v>
      </c>
    </row>
    <row r="6876" spans="1:16" ht="12.75" x14ac:dyDescent="0.2">
      <c r="A6876" s="2" t="s">
        <v>23731</v>
      </c>
      <c r="B6876" s="1" t="s">
        <v>997</v>
      </c>
      <c r="C6876" s="1" t="s">
        <v>74</v>
      </c>
      <c r="D6876" s="1">
        <v>6</v>
      </c>
      <c r="E6876" s="1">
        <v>11</v>
      </c>
      <c r="F6876" s="1">
        <v>1851</v>
      </c>
      <c r="G6876" s="3" t="str">
        <f t="shared" si="107"/>
        <v>6/11/1851</v>
      </c>
      <c r="H6876" s="1" t="s">
        <v>46</v>
      </c>
      <c r="I6876" s="1" t="s">
        <v>18</v>
      </c>
      <c r="K6876" s="1" t="s">
        <v>546</v>
      </c>
      <c r="L6876" s="1" t="s">
        <v>22994</v>
      </c>
      <c r="M6876" s="1">
        <f>_xlfn.XLOOKUP(L6876, Scratch_Sheet!E:E, Scratch_Sheet!C:C)</f>
        <v>0</v>
      </c>
      <c r="N6876" s="1" t="s">
        <v>578</v>
      </c>
      <c r="O6876" s="1" t="s">
        <v>126</v>
      </c>
      <c r="P6876" s="1" t="s">
        <v>24026</v>
      </c>
    </row>
    <row r="6877" spans="1:16" ht="12.75" x14ac:dyDescent="0.2">
      <c r="A6877" s="2" t="s">
        <v>23731</v>
      </c>
      <c r="B6877" s="1" t="s">
        <v>24230</v>
      </c>
      <c r="C6877" s="1" t="s">
        <v>32</v>
      </c>
      <c r="D6877" s="1">
        <v>9</v>
      </c>
      <c r="E6877" s="1">
        <v>13</v>
      </c>
      <c r="F6877" s="1">
        <v>1851</v>
      </c>
      <c r="G6877" s="3" t="str">
        <f t="shared" si="107"/>
        <v>9/13/1851</v>
      </c>
      <c r="H6877" s="1" t="s">
        <v>46</v>
      </c>
      <c r="I6877" s="1" t="s">
        <v>18</v>
      </c>
      <c r="J6877" s="5">
        <v>39</v>
      </c>
      <c r="K6877" s="1" t="s">
        <v>93</v>
      </c>
      <c r="L6877" s="1" t="s">
        <v>22994</v>
      </c>
      <c r="M6877" s="1">
        <f>_xlfn.XLOOKUP(L6877, Scratch_Sheet!E:E, Scratch_Sheet!C:C)</f>
        <v>0</v>
      </c>
      <c r="N6877" s="1" t="s">
        <v>21312</v>
      </c>
      <c r="O6877" s="1">
        <v>200</v>
      </c>
      <c r="P6877" s="1" t="s">
        <v>24231</v>
      </c>
    </row>
    <row r="6878" spans="1:16" ht="12.75" x14ac:dyDescent="0.2">
      <c r="A6878" s="2" t="s">
        <v>24260</v>
      </c>
      <c r="B6878" s="1" t="s">
        <v>25181</v>
      </c>
      <c r="C6878" s="1" t="s">
        <v>24</v>
      </c>
      <c r="D6878" s="1">
        <v>5</v>
      </c>
      <c r="E6878" s="1">
        <v>18</v>
      </c>
      <c r="F6878" s="1">
        <v>1850</v>
      </c>
      <c r="G6878" s="3" t="str">
        <f t="shared" si="107"/>
        <v>5/18/1850</v>
      </c>
      <c r="H6878" s="1" t="s">
        <v>46</v>
      </c>
      <c r="I6878" s="1" t="s">
        <v>18</v>
      </c>
      <c r="K6878" s="1" t="s">
        <v>92</v>
      </c>
      <c r="L6878" s="1" t="s">
        <v>22994</v>
      </c>
      <c r="M6878" s="1">
        <f>_xlfn.XLOOKUP(L6878, Scratch_Sheet!E:E, Scratch_Sheet!C:C)</f>
        <v>0</v>
      </c>
      <c r="N6878" s="1" t="s">
        <v>21312</v>
      </c>
      <c r="O6878" s="1" t="s">
        <v>7243</v>
      </c>
    </row>
    <row r="6879" spans="1:16" ht="12.75" x14ac:dyDescent="0.2">
      <c r="A6879" s="2" t="s">
        <v>24260</v>
      </c>
      <c r="B6879" s="1" t="s">
        <v>15167</v>
      </c>
      <c r="C6879" s="1" t="s">
        <v>57</v>
      </c>
      <c r="D6879" s="1">
        <v>11</v>
      </c>
      <c r="E6879" s="1">
        <v>21</v>
      </c>
      <c r="F6879" s="1">
        <v>1850</v>
      </c>
      <c r="G6879" s="3" t="str">
        <f t="shared" si="107"/>
        <v>11/21/1850</v>
      </c>
      <c r="H6879" s="1" t="s">
        <v>17</v>
      </c>
      <c r="I6879" s="1" t="s">
        <v>326</v>
      </c>
      <c r="J6879" s="5">
        <v>80</v>
      </c>
      <c r="K6879" s="1" t="s">
        <v>93</v>
      </c>
      <c r="L6879" s="1" t="s">
        <v>22994</v>
      </c>
      <c r="M6879" s="1">
        <f>_xlfn.XLOOKUP(L6879, Scratch_Sheet!E:E, Scratch_Sheet!C:C)</f>
        <v>0</v>
      </c>
      <c r="N6879" s="1" t="s">
        <v>35</v>
      </c>
      <c r="O6879" s="1">
        <v>200</v>
      </c>
      <c r="P6879" s="1" t="s">
        <v>25237</v>
      </c>
    </row>
    <row r="6880" spans="1:16" ht="12.75" x14ac:dyDescent="0.2">
      <c r="A6880" s="2" t="s">
        <v>25304</v>
      </c>
      <c r="B6880" s="1" t="s">
        <v>25562</v>
      </c>
      <c r="C6880" s="1" t="s">
        <v>137</v>
      </c>
      <c r="D6880" s="1">
        <v>1</v>
      </c>
      <c r="E6880" s="1">
        <v>3</v>
      </c>
      <c r="F6880" s="1">
        <v>1849</v>
      </c>
      <c r="G6880" s="3" t="str">
        <f t="shared" si="107"/>
        <v>1/3/1849</v>
      </c>
      <c r="H6880" s="1" t="s">
        <v>46</v>
      </c>
      <c r="I6880" s="1" t="s">
        <v>18</v>
      </c>
      <c r="K6880" s="1" t="s">
        <v>93</v>
      </c>
      <c r="L6880" s="1" t="s">
        <v>22994</v>
      </c>
      <c r="M6880" s="1">
        <f>_xlfn.XLOOKUP(L6880, Scratch_Sheet!E:E, Scratch_Sheet!C:C)</f>
        <v>0</v>
      </c>
      <c r="N6880" s="1" t="s">
        <v>35</v>
      </c>
      <c r="O6880" s="1">
        <v>200</v>
      </c>
      <c r="P6880" s="1" t="s">
        <v>25563</v>
      </c>
    </row>
    <row r="6881" spans="1:16" ht="12.75" x14ac:dyDescent="0.2">
      <c r="A6881" s="2" t="s">
        <v>26329</v>
      </c>
      <c r="B6881" s="1" t="s">
        <v>26516</v>
      </c>
      <c r="C6881" s="1" t="s">
        <v>137</v>
      </c>
      <c r="D6881" s="1">
        <v>1</v>
      </c>
      <c r="E6881" s="1">
        <v>2</v>
      </c>
      <c r="F6881" s="1">
        <v>1848</v>
      </c>
      <c r="G6881" s="3" t="str">
        <f t="shared" si="107"/>
        <v>1/2/1848</v>
      </c>
      <c r="H6881" s="1" t="s">
        <v>46</v>
      </c>
      <c r="I6881" s="1" t="s">
        <v>18</v>
      </c>
      <c r="J6881" s="5">
        <v>32</v>
      </c>
      <c r="K6881" s="1" t="s">
        <v>93</v>
      </c>
      <c r="L6881" s="1" t="s">
        <v>22994</v>
      </c>
      <c r="M6881" s="1">
        <f>_xlfn.XLOOKUP(L6881, Scratch_Sheet!E:E, Scratch_Sheet!C:C)</f>
        <v>0</v>
      </c>
      <c r="N6881" s="1" t="s">
        <v>26517</v>
      </c>
      <c r="O6881" s="1" t="s">
        <v>126</v>
      </c>
      <c r="P6881" s="1" t="s">
        <v>26518</v>
      </c>
    </row>
    <row r="6882" spans="1:16" ht="12.75" x14ac:dyDescent="0.2">
      <c r="A6882" s="2" t="s">
        <v>26329</v>
      </c>
      <c r="B6882" s="1" t="s">
        <v>26853</v>
      </c>
      <c r="C6882" s="1" t="s">
        <v>57</v>
      </c>
      <c r="D6882" s="1">
        <v>11</v>
      </c>
      <c r="E6882" s="1">
        <v>8</v>
      </c>
      <c r="F6882" s="1">
        <v>1848</v>
      </c>
      <c r="G6882" s="3" t="str">
        <f t="shared" si="107"/>
        <v>11/8/1848</v>
      </c>
      <c r="H6882" s="1" t="s">
        <v>46</v>
      </c>
      <c r="I6882" s="1" t="s">
        <v>18</v>
      </c>
      <c r="J6882" s="5">
        <v>28</v>
      </c>
      <c r="K6882" s="1" t="s">
        <v>93</v>
      </c>
      <c r="L6882" s="1" t="s">
        <v>22994</v>
      </c>
      <c r="M6882" s="1">
        <f>_xlfn.XLOOKUP(L6882, Scratch_Sheet!E:E, Scratch_Sheet!C:C)</f>
        <v>0</v>
      </c>
      <c r="N6882" s="1" t="s">
        <v>22968</v>
      </c>
      <c r="O6882" s="1">
        <v>200</v>
      </c>
      <c r="P6882" s="1" t="s">
        <v>26854</v>
      </c>
    </row>
    <row r="6883" spans="1:16" ht="12.75" x14ac:dyDescent="0.2">
      <c r="A6883" s="2" t="s">
        <v>26936</v>
      </c>
      <c r="B6883" s="1" t="s">
        <v>27045</v>
      </c>
      <c r="C6883" s="1" t="s">
        <v>16</v>
      </c>
      <c r="D6883" s="1">
        <v>8</v>
      </c>
      <c r="E6883" s="1">
        <v>25</v>
      </c>
      <c r="F6883" s="1">
        <v>1847</v>
      </c>
      <c r="G6883" s="3" t="str">
        <f t="shared" si="107"/>
        <v>8/25/1847</v>
      </c>
      <c r="H6883" s="1" t="s">
        <v>17</v>
      </c>
      <c r="I6883" s="1" t="s">
        <v>18</v>
      </c>
      <c r="J6883" s="5">
        <v>8</v>
      </c>
      <c r="K6883" s="1" t="s">
        <v>93</v>
      </c>
      <c r="L6883" s="1" t="s">
        <v>22994</v>
      </c>
      <c r="M6883" s="1">
        <f>_xlfn.XLOOKUP(L6883, Scratch_Sheet!E:E, Scratch_Sheet!C:C)</f>
        <v>0</v>
      </c>
      <c r="O6883" s="1" t="s">
        <v>126</v>
      </c>
      <c r="P6883" s="1" t="s">
        <v>27046</v>
      </c>
    </row>
    <row r="6884" spans="1:16" ht="12.75" x14ac:dyDescent="0.2">
      <c r="A6884" s="2" t="s">
        <v>26936</v>
      </c>
      <c r="B6884" s="1" t="s">
        <v>15877</v>
      </c>
      <c r="C6884" s="1" t="s">
        <v>91</v>
      </c>
      <c r="D6884" s="1">
        <v>2</v>
      </c>
      <c r="E6884" s="1">
        <v>18</v>
      </c>
      <c r="F6884" s="1">
        <v>1847</v>
      </c>
      <c r="G6884" s="3" t="str">
        <f t="shared" si="107"/>
        <v>2/18/1847</v>
      </c>
      <c r="H6884" s="1" t="s">
        <v>46</v>
      </c>
      <c r="I6884" s="1" t="s">
        <v>326</v>
      </c>
      <c r="J6884" s="5">
        <v>1</v>
      </c>
      <c r="K6884" s="1" t="s">
        <v>93</v>
      </c>
      <c r="L6884" s="1" t="s">
        <v>22994</v>
      </c>
      <c r="M6884" s="1">
        <f>_xlfn.XLOOKUP(L6884, Scratch_Sheet!E:E, Scratch_Sheet!C:C)</f>
        <v>0</v>
      </c>
      <c r="N6884" s="1" t="s">
        <v>35</v>
      </c>
      <c r="O6884" s="1">
        <v>50</v>
      </c>
      <c r="P6884" s="1" t="s">
        <v>27138</v>
      </c>
    </row>
    <row r="6885" spans="1:16" ht="12.75" x14ac:dyDescent="0.2">
      <c r="A6885" s="2" t="s">
        <v>26936</v>
      </c>
      <c r="B6885" s="1" t="s">
        <v>27222</v>
      </c>
      <c r="C6885" s="1" t="s">
        <v>205</v>
      </c>
      <c r="D6885" s="1">
        <v>7</v>
      </c>
      <c r="E6885" s="1">
        <v>11</v>
      </c>
      <c r="F6885" s="1">
        <v>1847</v>
      </c>
      <c r="G6885" s="3" t="str">
        <f t="shared" si="107"/>
        <v>7/11/1847</v>
      </c>
      <c r="H6885" s="1" t="s">
        <v>17</v>
      </c>
      <c r="I6885" s="1" t="s">
        <v>326</v>
      </c>
      <c r="J6885" s="5">
        <v>70</v>
      </c>
      <c r="K6885" s="1" t="s">
        <v>93</v>
      </c>
      <c r="L6885" s="1" t="s">
        <v>22994</v>
      </c>
      <c r="M6885" s="1">
        <f>_xlfn.XLOOKUP(L6885, Scratch_Sheet!E:E, Scratch_Sheet!C:C)</f>
        <v>0</v>
      </c>
      <c r="N6885" s="1" t="s">
        <v>35</v>
      </c>
      <c r="O6885" s="1">
        <v>200</v>
      </c>
      <c r="P6885" s="1" t="s">
        <v>18472</v>
      </c>
    </row>
    <row r="6886" spans="1:16" ht="12.75" x14ac:dyDescent="0.2">
      <c r="A6886" s="2" t="s">
        <v>26936</v>
      </c>
      <c r="B6886" s="1" t="s">
        <v>27485</v>
      </c>
      <c r="C6886" s="1" t="s">
        <v>87</v>
      </c>
      <c r="D6886" s="1">
        <v>10</v>
      </c>
      <c r="E6886" s="1">
        <v>22</v>
      </c>
      <c r="F6886" s="1">
        <v>1847</v>
      </c>
      <c r="G6886" s="3" t="str">
        <f t="shared" si="107"/>
        <v>10/22/1847</v>
      </c>
      <c r="H6886" s="1" t="s">
        <v>17</v>
      </c>
      <c r="I6886" s="1" t="s">
        <v>326</v>
      </c>
      <c r="K6886" s="1" t="s">
        <v>93</v>
      </c>
      <c r="L6886" s="1" t="s">
        <v>22994</v>
      </c>
      <c r="M6886" s="1">
        <f>_xlfn.XLOOKUP(L6886, Scratch_Sheet!E:E, Scratch_Sheet!C:C)</f>
        <v>0</v>
      </c>
      <c r="N6886" s="1" t="s">
        <v>35</v>
      </c>
      <c r="O6886" s="1">
        <v>200</v>
      </c>
      <c r="P6886" s="1" t="s">
        <v>27486</v>
      </c>
    </row>
    <row r="6887" spans="1:16" ht="12.75" x14ac:dyDescent="0.2">
      <c r="A6887" s="2" t="s">
        <v>26795</v>
      </c>
      <c r="B6887" s="1" t="s">
        <v>27633</v>
      </c>
      <c r="C6887" s="1" t="s">
        <v>91</v>
      </c>
      <c r="D6887" s="1">
        <v>2</v>
      </c>
      <c r="E6887" s="1">
        <v>13</v>
      </c>
      <c r="F6887" s="1">
        <v>1846</v>
      </c>
      <c r="G6887" s="3" t="str">
        <f t="shared" si="107"/>
        <v>2/13/1846</v>
      </c>
      <c r="H6887" s="1" t="s">
        <v>17</v>
      </c>
      <c r="I6887" s="1" t="s">
        <v>18</v>
      </c>
      <c r="J6887" s="5">
        <v>71</v>
      </c>
      <c r="K6887" s="1" t="s">
        <v>93</v>
      </c>
      <c r="L6887" s="1" t="s">
        <v>22994</v>
      </c>
      <c r="M6887" s="1">
        <f>_xlfn.XLOOKUP(L6887, Scratch_Sheet!E:E, Scratch_Sheet!C:C)</f>
        <v>0</v>
      </c>
      <c r="O6887" s="1" t="s">
        <v>126</v>
      </c>
    </row>
    <row r="6888" spans="1:16" ht="12.75" x14ac:dyDescent="0.2">
      <c r="A6888" s="2" t="s">
        <v>26795</v>
      </c>
      <c r="B6888" s="1" t="s">
        <v>27634</v>
      </c>
      <c r="C6888" s="1" t="s">
        <v>91</v>
      </c>
      <c r="D6888" s="1">
        <v>2</v>
      </c>
      <c r="E6888" s="1">
        <v>17</v>
      </c>
      <c r="F6888" s="1">
        <v>1846</v>
      </c>
      <c r="G6888" s="3" t="str">
        <f t="shared" si="107"/>
        <v>2/17/1846</v>
      </c>
      <c r="H6888" s="1" t="s">
        <v>17</v>
      </c>
      <c r="I6888" s="1" t="s">
        <v>18</v>
      </c>
      <c r="J6888" s="5">
        <v>22</v>
      </c>
      <c r="K6888" s="1" t="s">
        <v>93</v>
      </c>
      <c r="L6888" s="1" t="s">
        <v>22994</v>
      </c>
      <c r="M6888" s="1">
        <f>_xlfn.XLOOKUP(L6888, Scratch_Sheet!E:E, Scratch_Sheet!C:C)</f>
        <v>0</v>
      </c>
      <c r="O6888" s="1">
        <v>200</v>
      </c>
      <c r="P6888" s="1" t="s">
        <v>27635</v>
      </c>
    </row>
    <row r="6889" spans="1:16" ht="12.75" x14ac:dyDescent="0.2">
      <c r="A6889" s="2" t="s">
        <v>23731</v>
      </c>
      <c r="B6889" s="1" t="s">
        <v>24210</v>
      </c>
      <c r="C6889" s="1" t="s">
        <v>32</v>
      </c>
      <c r="D6889" s="1">
        <v>9</v>
      </c>
      <c r="E6889" s="1">
        <v>2</v>
      </c>
      <c r="F6889" s="1">
        <v>1851</v>
      </c>
      <c r="G6889" s="3" t="str">
        <f t="shared" si="107"/>
        <v>9/2/1851</v>
      </c>
      <c r="H6889" s="1" t="s">
        <v>17</v>
      </c>
      <c r="I6889" s="1" t="s">
        <v>18</v>
      </c>
      <c r="J6889" s="5">
        <v>62</v>
      </c>
      <c r="K6889" s="1" t="s">
        <v>23734</v>
      </c>
      <c r="L6889" s="1" t="s">
        <v>24211</v>
      </c>
      <c r="M6889" s="1">
        <f>_xlfn.XLOOKUP(L6889, Scratch_Sheet!E:E, Scratch_Sheet!C:C)</f>
        <v>0</v>
      </c>
      <c r="O6889" s="1" t="s">
        <v>126</v>
      </c>
      <c r="P6889" s="1" t="s">
        <v>24212</v>
      </c>
    </row>
    <row r="6890" spans="1:16" ht="12.75" x14ac:dyDescent="0.2">
      <c r="A6890" s="2" t="s">
        <v>26329</v>
      </c>
      <c r="B6890" s="1" t="s">
        <v>26436</v>
      </c>
      <c r="C6890" s="1" t="s">
        <v>109</v>
      </c>
      <c r="D6890" s="1">
        <v>12</v>
      </c>
      <c r="E6890" s="1">
        <v>11</v>
      </c>
      <c r="F6890" s="1">
        <v>1848</v>
      </c>
      <c r="G6890" s="3" t="str">
        <f t="shared" si="107"/>
        <v>12/11/1848</v>
      </c>
      <c r="H6890" s="1" t="s">
        <v>1280</v>
      </c>
      <c r="I6890" s="1" t="s">
        <v>18</v>
      </c>
      <c r="J6890" s="5">
        <v>74</v>
      </c>
      <c r="K6890" s="1" t="s">
        <v>546</v>
      </c>
      <c r="L6890" s="1" t="s">
        <v>26437</v>
      </c>
      <c r="M6890" s="1">
        <f>_xlfn.XLOOKUP(L6890, Scratch_Sheet!E:E, Scratch_Sheet!C:C)</f>
        <v>12</v>
      </c>
      <c r="N6890" s="1" t="s">
        <v>23197</v>
      </c>
      <c r="O6890" s="1" t="s">
        <v>126</v>
      </c>
    </row>
    <row r="6891" spans="1:16" ht="12.75" x14ac:dyDescent="0.2">
      <c r="A6891" s="2" t="s">
        <v>5006</v>
      </c>
      <c r="B6891" s="1" t="s">
        <v>8267</v>
      </c>
      <c r="C6891" s="1" t="s">
        <v>45</v>
      </c>
      <c r="D6891" s="1">
        <v>3</v>
      </c>
      <c r="E6891" s="1">
        <v>9</v>
      </c>
      <c r="F6891" s="1">
        <v>1873</v>
      </c>
      <c r="G6891" s="3" t="str">
        <f t="shared" si="107"/>
        <v>3/9/1873</v>
      </c>
      <c r="H6891" s="1" t="s">
        <v>46</v>
      </c>
      <c r="I6891" s="1" t="s">
        <v>326</v>
      </c>
      <c r="J6891" s="5">
        <v>54</v>
      </c>
      <c r="K6891" s="1" t="s">
        <v>93</v>
      </c>
      <c r="L6891" s="1" t="s">
        <v>8268</v>
      </c>
      <c r="M6891" s="1">
        <f>_xlfn.XLOOKUP(L6891, Scratch_Sheet!E:E, Scratch_Sheet!C:C)</f>
        <v>0</v>
      </c>
      <c r="N6891" s="1" t="s">
        <v>111</v>
      </c>
    </row>
    <row r="6892" spans="1:16" ht="12.75" x14ac:dyDescent="0.2">
      <c r="A6892" s="2" t="s">
        <v>13697</v>
      </c>
      <c r="B6892" s="1" t="s">
        <v>997</v>
      </c>
      <c r="C6892" s="1" t="s">
        <v>91</v>
      </c>
      <c r="D6892" s="1">
        <v>2</v>
      </c>
      <c r="E6892" s="1">
        <v>15</v>
      </c>
      <c r="F6892" s="1">
        <v>1864</v>
      </c>
      <c r="G6892" s="3" t="str">
        <f t="shared" si="107"/>
        <v>2/15/1864</v>
      </c>
      <c r="H6892" s="1" t="s">
        <v>46</v>
      </c>
      <c r="I6892" s="1" t="s">
        <v>18</v>
      </c>
      <c r="K6892" s="1" t="s">
        <v>93</v>
      </c>
      <c r="L6892" s="1" t="s">
        <v>14869</v>
      </c>
      <c r="M6892" s="1">
        <f>_xlfn.XLOOKUP(L6892, Scratch_Sheet!E:E, Scratch_Sheet!C:C)</f>
        <v>50</v>
      </c>
      <c r="N6892" s="1" t="s">
        <v>111</v>
      </c>
      <c r="O6892" s="1" t="s">
        <v>126</v>
      </c>
      <c r="P6892" s="1" t="s">
        <v>14870</v>
      </c>
    </row>
    <row r="6893" spans="1:16" ht="12.75" x14ac:dyDescent="0.2">
      <c r="A6893" s="2" t="s">
        <v>6458</v>
      </c>
      <c r="B6893" s="1" t="s">
        <v>2181</v>
      </c>
      <c r="C6893" s="1" t="s">
        <v>87</v>
      </c>
      <c r="D6893" s="1">
        <v>10</v>
      </c>
      <c r="E6893" s="1">
        <v>7</v>
      </c>
      <c r="F6893" s="1">
        <v>1877</v>
      </c>
      <c r="G6893" s="3" t="str">
        <f t="shared" si="107"/>
        <v>10/7/1877</v>
      </c>
      <c r="H6893" s="1" t="s">
        <v>17</v>
      </c>
      <c r="I6893" s="1" t="s">
        <v>18</v>
      </c>
      <c r="K6893" s="1" t="s">
        <v>93</v>
      </c>
      <c r="L6893" s="1" t="s">
        <v>6657</v>
      </c>
      <c r="M6893" s="1">
        <f>_xlfn.XLOOKUP(L6893, Scratch_Sheet!E:E, Scratch_Sheet!C:C)</f>
        <v>50</v>
      </c>
      <c r="N6893" s="1" t="s">
        <v>3311</v>
      </c>
      <c r="O6893" s="1" t="s">
        <v>126</v>
      </c>
      <c r="P6893" s="1" t="s">
        <v>6658</v>
      </c>
    </row>
    <row r="6894" spans="1:16" ht="12.75" x14ac:dyDescent="0.2">
      <c r="A6894" s="1" t="s">
        <v>14</v>
      </c>
      <c r="B6894" s="1" t="s">
        <v>4862</v>
      </c>
      <c r="C6894" s="1" t="s">
        <v>32</v>
      </c>
      <c r="D6894" s="1">
        <v>9</v>
      </c>
      <c r="E6894" s="1">
        <v>23</v>
      </c>
      <c r="F6894" s="1">
        <v>1884</v>
      </c>
      <c r="G6894" s="3" t="str">
        <f t="shared" si="107"/>
        <v>9/23/1884</v>
      </c>
      <c r="H6894" s="1" t="s">
        <v>17</v>
      </c>
      <c r="I6894" s="1" t="s">
        <v>18</v>
      </c>
      <c r="J6894" s="5">
        <v>3</v>
      </c>
      <c r="K6894" s="1" t="s">
        <v>93</v>
      </c>
      <c r="L6894" s="1" t="s">
        <v>4863</v>
      </c>
      <c r="M6894" s="1">
        <f>_xlfn.XLOOKUP(L6894, Scratch_Sheet!E:E, Scratch_Sheet!C:C)</f>
        <v>50</v>
      </c>
      <c r="N6894" s="1" t="s">
        <v>743</v>
      </c>
      <c r="O6894" s="1" t="s">
        <v>126</v>
      </c>
      <c r="P6894" s="1" t="s">
        <v>4864</v>
      </c>
    </row>
    <row r="6895" spans="1:16" ht="12.75" x14ac:dyDescent="0.2">
      <c r="A6895" s="2" t="s">
        <v>17718</v>
      </c>
      <c r="B6895" s="1" t="s">
        <v>18882</v>
      </c>
      <c r="C6895" s="1" t="s">
        <v>57</v>
      </c>
      <c r="D6895" s="1">
        <v>11</v>
      </c>
      <c r="E6895" s="1">
        <v>13</v>
      </c>
      <c r="F6895" s="1">
        <v>1860</v>
      </c>
      <c r="G6895" s="3" t="str">
        <f t="shared" si="107"/>
        <v>11/13/1860</v>
      </c>
      <c r="H6895" s="1" t="s">
        <v>46</v>
      </c>
      <c r="I6895" s="1" t="s">
        <v>18</v>
      </c>
      <c r="J6895" s="5">
        <v>10</v>
      </c>
      <c r="K6895" s="1" t="s">
        <v>546</v>
      </c>
      <c r="L6895" s="1" t="s">
        <v>18883</v>
      </c>
      <c r="M6895" s="1">
        <f>_xlfn.XLOOKUP(L6895, Scratch_Sheet!E:E, Scratch_Sheet!C:C)</f>
        <v>50</v>
      </c>
      <c r="N6895" s="1" t="s">
        <v>111</v>
      </c>
      <c r="O6895" s="1" t="s">
        <v>126</v>
      </c>
      <c r="P6895" s="1" t="s">
        <v>18884</v>
      </c>
    </row>
    <row r="6896" spans="1:16" ht="12.75" x14ac:dyDescent="0.2">
      <c r="A6896" s="1" t="s">
        <v>22</v>
      </c>
      <c r="B6896" s="1" t="s">
        <v>5979</v>
      </c>
      <c r="C6896" s="1" t="s">
        <v>57</v>
      </c>
      <c r="D6896" s="1">
        <v>11</v>
      </c>
      <c r="E6896" s="1">
        <v>30</v>
      </c>
      <c r="F6896" s="1">
        <v>1880</v>
      </c>
      <c r="G6896" s="3" t="str">
        <f t="shared" si="107"/>
        <v>11/30/1880</v>
      </c>
      <c r="H6896" s="1" t="s">
        <v>17</v>
      </c>
      <c r="I6896" s="1" t="s">
        <v>18</v>
      </c>
      <c r="J6896" s="5">
        <v>2</v>
      </c>
      <c r="K6896" s="1" t="s">
        <v>93</v>
      </c>
      <c r="L6896" s="1" t="s">
        <v>5980</v>
      </c>
      <c r="M6896" s="1">
        <f>_xlfn.XLOOKUP(L6896, Scratch_Sheet!E:E, Scratch_Sheet!C:C)</f>
        <v>50</v>
      </c>
      <c r="N6896" s="1" t="s">
        <v>578</v>
      </c>
      <c r="O6896" s="1" t="s">
        <v>126</v>
      </c>
      <c r="P6896" s="1" t="s">
        <v>4435</v>
      </c>
    </row>
    <row r="6897" spans="1:16" ht="12.75" x14ac:dyDescent="0.2">
      <c r="A6897" s="2" t="s">
        <v>5686</v>
      </c>
      <c r="B6897" s="1" t="s">
        <v>5979</v>
      </c>
      <c r="C6897" s="1" t="s">
        <v>57</v>
      </c>
      <c r="D6897" s="1">
        <v>11</v>
      </c>
      <c r="E6897" s="1">
        <v>30</v>
      </c>
      <c r="F6897" s="1">
        <v>1880</v>
      </c>
      <c r="G6897" s="3" t="str">
        <f t="shared" si="107"/>
        <v>11/30/1880</v>
      </c>
      <c r="H6897" s="1" t="s">
        <v>17</v>
      </c>
      <c r="I6897" s="1" t="s">
        <v>18</v>
      </c>
      <c r="J6897" s="5">
        <v>2</v>
      </c>
      <c r="K6897" s="1" t="s">
        <v>93</v>
      </c>
      <c r="L6897" s="1" t="s">
        <v>5980</v>
      </c>
      <c r="M6897" s="1">
        <f>_xlfn.XLOOKUP(L6897, Scratch_Sheet!E:E, Scratch_Sheet!C:C)</f>
        <v>50</v>
      </c>
      <c r="N6897" s="1" t="s">
        <v>578</v>
      </c>
      <c r="O6897" s="1" t="s">
        <v>126</v>
      </c>
      <c r="P6897" s="1" t="s">
        <v>4435</v>
      </c>
    </row>
    <row r="6898" spans="1:16" ht="12.75" x14ac:dyDescent="0.2">
      <c r="A6898" s="1" t="s">
        <v>212</v>
      </c>
      <c r="B6898" s="1" t="s">
        <v>5479</v>
      </c>
      <c r="C6898" s="1" t="s">
        <v>137</v>
      </c>
      <c r="D6898" s="1">
        <v>1</v>
      </c>
      <c r="E6898" s="1">
        <v>4</v>
      </c>
      <c r="F6898" s="1">
        <v>1881</v>
      </c>
      <c r="G6898" s="3" t="str">
        <f t="shared" si="107"/>
        <v>1/4/1881</v>
      </c>
      <c r="H6898" s="1" t="s">
        <v>46</v>
      </c>
      <c r="I6898" s="1" t="s">
        <v>18</v>
      </c>
      <c r="K6898" s="1" t="s">
        <v>93</v>
      </c>
      <c r="L6898" s="1" t="s">
        <v>5480</v>
      </c>
      <c r="M6898" s="1">
        <f>_xlfn.XLOOKUP(L6898, Scratch_Sheet!E:E, Scratch_Sheet!C:C)</f>
        <v>50</v>
      </c>
      <c r="N6898" s="1" t="s">
        <v>111</v>
      </c>
      <c r="O6898" s="1" t="s">
        <v>126</v>
      </c>
      <c r="P6898" s="1" t="s">
        <v>5481</v>
      </c>
    </row>
    <row r="6899" spans="1:16" ht="12.75" x14ac:dyDescent="0.2">
      <c r="A6899" s="2" t="s">
        <v>5395</v>
      </c>
      <c r="B6899" s="1" t="s">
        <v>5479</v>
      </c>
      <c r="C6899" s="1" t="s">
        <v>137</v>
      </c>
      <c r="D6899" s="1">
        <v>1</v>
      </c>
      <c r="E6899" s="1">
        <v>4</v>
      </c>
      <c r="F6899" s="1">
        <v>1881</v>
      </c>
      <c r="G6899" s="3" t="str">
        <f t="shared" si="107"/>
        <v>1/4/1881</v>
      </c>
      <c r="H6899" s="1" t="s">
        <v>46</v>
      </c>
      <c r="I6899" s="1" t="s">
        <v>18</v>
      </c>
      <c r="K6899" s="1" t="s">
        <v>93</v>
      </c>
      <c r="L6899" s="1" t="s">
        <v>5480</v>
      </c>
      <c r="M6899" s="1">
        <f>_xlfn.XLOOKUP(L6899, Scratch_Sheet!E:E, Scratch_Sheet!C:C)</f>
        <v>50</v>
      </c>
      <c r="N6899" s="1" t="s">
        <v>111</v>
      </c>
      <c r="O6899" s="1" t="s">
        <v>126</v>
      </c>
      <c r="P6899" s="1" t="s">
        <v>5482</v>
      </c>
    </row>
    <row r="6900" spans="1:16" ht="12.75" x14ac:dyDescent="0.2">
      <c r="A6900" s="2" t="s">
        <v>12266</v>
      </c>
      <c r="B6900" s="1" t="s">
        <v>11052</v>
      </c>
      <c r="C6900" s="1" t="s">
        <v>91</v>
      </c>
      <c r="D6900" s="1">
        <v>2</v>
      </c>
      <c r="E6900" s="1">
        <v>15</v>
      </c>
      <c r="F6900" s="1">
        <v>1865</v>
      </c>
      <c r="G6900" s="3" t="str">
        <f t="shared" si="107"/>
        <v>2/15/1865</v>
      </c>
      <c r="H6900" s="1" t="s">
        <v>17</v>
      </c>
      <c r="I6900" s="1" t="s">
        <v>326</v>
      </c>
      <c r="K6900" s="1" t="s">
        <v>93</v>
      </c>
      <c r="L6900" s="1" t="s">
        <v>5480</v>
      </c>
      <c r="M6900" s="1">
        <f>_xlfn.XLOOKUP(L6900, Scratch_Sheet!E:E, Scratch_Sheet!C:C)</f>
        <v>50</v>
      </c>
      <c r="N6900" s="1" t="s">
        <v>13195</v>
      </c>
      <c r="O6900" s="1" t="s">
        <v>126</v>
      </c>
      <c r="P6900" s="1" t="s">
        <v>13196</v>
      </c>
    </row>
    <row r="6901" spans="1:16" ht="12.75" x14ac:dyDescent="0.2">
      <c r="A6901" s="2" t="s">
        <v>12266</v>
      </c>
      <c r="B6901" s="1" t="s">
        <v>11052</v>
      </c>
      <c r="C6901" s="1" t="s">
        <v>137</v>
      </c>
      <c r="D6901" s="1">
        <v>1</v>
      </c>
      <c r="E6901" s="1">
        <v>16</v>
      </c>
      <c r="F6901" s="1">
        <v>1865</v>
      </c>
      <c r="G6901" s="3" t="str">
        <f t="shared" si="107"/>
        <v>1/16/1865</v>
      </c>
      <c r="H6901" s="1" t="s">
        <v>46</v>
      </c>
      <c r="I6901" s="1" t="s">
        <v>326</v>
      </c>
      <c r="K6901" s="1" t="s">
        <v>93</v>
      </c>
      <c r="L6901" s="1" t="s">
        <v>5480</v>
      </c>
      <c r="M6901" s="1">
        <f>_xlfn.XLOOKUP(L6901, Scratch_Sheet!E:E, Scratch_Sheet!C:C)</f>
        <v>50</v>
      </c>
      <c r="N6901" s="1" t="s">
        <v>10530</v>
      </c>
      <c r="O6901" s="1" t="s">
        <v>7671</v>
      </c>
      <c r="P6901" s="1" t="s">
        <v>13312</v>
      </c>
    </row>
    <row r="6902" spans="1:16" ht="12.75" x14ac:dyDescent="0.2">
      <c r="A6902" s="1" t="s">
        <v>30</v>
      </c>
      <c r="B6902" s="1" t="s">
        <v>2520</v>
      </c>
      <c r="C6902" s="1" t="s">
        <v>109</v>
      </c>
      <c r="D6902" s="1">
        <v>12</v>
      </c>
      <c r="E6902" s="1">
        <v>2</v>
      </c>
      <c r="F6902" s="1">
        <v>1906</v>
      </c>
      <c r="G6902" s="3" t="str">
        <f t="shared" si="107"/>
        <v>12/2/1906</v>
      </c>
      <c r="H6902" s="1" t="s">
        <v>46</v>
      </c>
      <c r="I6902" s="1" t="s">
        <v>326</v>
      </c>
      <c r="J6902" s="5">
        <v>34</v>
      </c>
      <c r="K6902" s="1" t="s">
        <v>2521</v>
      </c>
      <c r="L6902" s="1" t="s">
        <v>2522</v>
      </c>
      <c r="M6902" s="1">
        <f>_xlfn.XLOOKUP(L6902, Scratch_Sheet!E:E, Scratch_Sheet!C:C)</f>
        <v>50</v>
      </c>
      <c r="N6902" s="1" t="s">
        <v>35</v>
      </c>
      <c r="O6902" s="1" t="s">
        <v>126</v>
      </c>
      <c r="P6902" s="1" t="s">
        <v>2523</v>
      </c>
    </row>
    <row r="6903" spans="1:16" ht="12.75" x14ac:dyDescent="0.2">
      <c r="A6903" s="1" t="s">
        <v>38</v>
      </c>
      <c r="B6903" s="1" t="s">
        <v>4860</v>
      </c>
      <c r="C6903" s="1" t="s">
        <v>32</v>
      </c>
      <c r="D6903" s="1">
        <v>9</v>
      </c>
      <c r="E6903" s="1">
        <v>15</v>
      </c>
      <c r="F6903" s="1">
        <v>1884</v>
      </c>
      <c r="G6903" s="3" t="str">
        <f t="shared" si="107"/>
        <v>9/15/1884</v>
      </c>
      <c r="H6903" s="1" t="s">
        <v>17</v>
      </c>
      <c r="I6903" s="1" t="s">
        <v>18</v>
      </c>
      <c r="J6903" s="5">
        <v>22</v>
      </c>
      <c r="K6903" s="1" t="s">
        <v>93</v>
      </c>
      <c r="L6903" s="1" t="s">
        <v>2522</v>
      </c>
      <c r="M6903" s="1">
        <f>_xlfn.XLOOKUP(L6903, Scratch_Sheet!E:E, Scratch_Sheet!C:C)</f>
        <v>50</v>
      </c>
      <c r="N6903" s="1" t="s">
        <v>111</v>
      </c>
      <c r="O6903" s="1" t="s">
        <v>126</v>
      </c>
      <c r="P6903" s="1" t="s">
        <v>4861</v>
      </c>
    </row>
    <row r="6904" spans="1:16" ht="12.75" x14ac:dyDescent="0.2">
      <c r="A6904" s="1" t="s">
        <v>135</v>
      </c>
      <c r="B6904" s="1" t="s">
        <v>5344</v>
      </c>
      <c r="C6904" s="1" t="s">
        <v>57</v>
      </c>
      <c r="D6904" s="1">
        <v>11</v>
      </c>
      <c r="E6904" s="1">
        <v>19</v>
      </c>
      <c r="F6904" s="1">
        <v>1882</v>
      </c>
      <c r="G6904" s="3" t="str">
        <f t="shared" si="107"/>
        <v>11/19/1882</v>
      </c>
      <c r="H6904" s="1" t="s">
        <v>17</v>
      </c>
      <c r="I6904" s="1" t="s">
        <v>18</v>
      </c>
      <c r="J6904" s="5">
        <v>46</v>
      </c>
      <c r="K6904" s="1" t="s">
        <v>93</v>
      </c>
      <c r="L6904" s="1" t="s">
        <v>2522</v>
      </c>
      <c r="M6904" s="1">
        <f>_xlfn.XLOOKUP(L6904, Scratch_Sheet!E:E, Scratch_Sheet!C:C)</f>
        <v>50</v>
      </c>
      <c r="N6904" s="1" t="s">
        <v>19</v>
      </c>
      <c r="O6904" s="1" t="s">
        <v>126</v>
      </c>
      <c r="P6904" s="1" t="s">
        <v>5345</v>
      </c>
    </row>
    <row r="6905" spans="1:16" ht="12.75" x14ac:dyDescent="0.2">
      <c r="A6905" s="1" t="s">
        <v>135</v>
      </c>
      <c r="B6905" s="1" t="s">
        <v>5643</v>
      </c>
      <c r="C6905" s="1" t="s">
        <v>57</v>
      </c>
      <c r="D6905" s="1">
        <v>11</v>
      </c>
      <c r="E6905" s="1">
        <v>5</v>
      </c>
      <c r="F6905" s="1">
        <v>1881</v>
      </c>
      <c r="G6905" s="3" t="str">
        <f t="shared" si="107"/>
        <v>11/5/1881</v>
      </c>
      <c r="H6905" s="1" t="s">
        <v>17</v>
      </c>
      <c r="I6905" s="1" t="s">
        <v>18</v>
      </c>
      <c r="J6905" s="5">
        <v>11</v>
      </c>
      <c r="K6905" s="1" t="s">
        <v>93</v>
      </c>
      <c r="L6905" s="1" t="s">
        <v>2522</v>
      </c>
      <c r="M6905" s="1">
        <f>_xlfn.XLOOKUP(L6905, Scratch_Sheet!E:E, Scratch_Sheet!C:C)</f>
        <v>50</v>
      </c>
      <c r="N6905" s="1" t="s">
        <v>19</v>
      </c>
      <c r="O6905" s="1" t="s">
        <v>126</v>
      </c>
      <c r="P6905" s="1" t="s">
        <v>5644</v>
      </c>
    </row>
    <row r="6906" spans="1:16" ht="12.75" x14ac:dyDescent="0.2">
      <c r="A6906" s="2" t="s">
        <v>3681</v>
      </c>
      <c r="B6906" s="1" t="s">
        <v>2089</v>
      </c>
      <c r="C6906" s="1" t="s">
        <v>91</v>
      </c>
      <c r="D6906" s="1">
        <v>2</v>
      </c>
      <c r="E6906" s="1">
        <v>24</v>
      </c>
      <c r="F6906" s="1">
        <v>1878</v>
      </c>
      <c r="G6906" s="3" t="str">
        <f t="shared" si="107"/>
        <v>2/24/1878</v>
      </c>
      <c r="H6906" s="1" t="s">
        <v>46</v>
      </c>
      <c r="I6906" s="1" t="s">
        <v>18</v>
      </c>
      <c r="K6906" s="1" t="s">
        <v>93</v>
      </c>
      <c r="L6906" s="1" t="s">
        <v>2522</v>
      </c>
      <c r="M6906" s="1">
        <f>_xlfn.XLOOKUP(L6906, Scratch_Sheet!E:E, Scratch_Sheet!C:C)</f>
        <v>50</v>
      </c>
      <c r="N6906" s="1" t="s">
        <v>93</v>
      </c>
      <c r="O6906" s="1" t="s">
        <v>126</v>
      </c>
      <c r="P6906" s="1" t="s">
        <v>6309</v>
      </c>
    </row>
    <row r="6907" spans="1:16" ht="12.75" x14ac:dyDescent="0.2">
      <c r="A6907" s="2" t="s">
        <v>3681</v>
      </c>
      <c r="B6907" s="1" t="s">
        <v>6312</v>
      </c>
      <c r="C6907" s="1" t="s">
        <v>91</v>
      </c>
      <c r="D6907" s="1">
        <v>2</v>
      </c>
      <c r="E6907" s="1">
        <v>24</v>
      </c>
      <c r="F6907" s="1">
        <v>1878</v>
      </c>
      <c r="G6907" s="3" t="str">
        <f t="shared" si="107"/>
        <v>2/24/1878</v>
      </c>
      <c r="H6907" s="1" t="s">
        <v>17</v>
      </c>
      <c r="I6907" s="1" t="s">
        <v>18</v>
      </c>
      <c r="J6907" s="5">
        <v>11</v>
      </c>
      <c r="K6907" s="1" t="s">
        <v>93</v>
      </c>
      <c r="L6907" s="1" t="s">
        <v>2522</v>
      </c>
      <c r="M6907" s="1">
        <f>_xlfn.XLOOKUP(L6907, Scratch_Sheet!E:E, Scratch_Sheet!C:C)</f>
        <v>50</v>
      </c>
      <c r="N6907" s="1" t="s">
        <v>111</v>
      </c>
      <c r="O6907" s="1" t="s">
        <v>126</v>
      </c>
      <c r="P6907" s="1" t="s">
        <v>6313</v>
      </c>
    </row>
    <row r="6908" spans="1:16" ht="12.75" x14ac:dyDescent="0.2">
      <c r="A6908" s="2" t="s">
        <v>3681</v>
      </c>
      <c r="B6908" s="1" t="s">
        <v>2089</v>
      </c>
      <c r="C6908" s="1" t="s">
        <v>45</v>
      </c>
      <c r="D6908" s="1">
        <v>3</v>
      </c>
      <c r="E6908" s="1">
        <v>25</v>
      </c>
      <c r="F6908" s="1">
        <v>1878</v>
      </c>
      <c r="G6908" s="3" t="str">
        <f t="shared" si="107"/>
        <v>3/25/1878</v>
      </c>
      <c r="H6908" s="1" t="s">
        <v>46</v>
      </c>
      <c r="I6908" s="1" t="s">
        <v>18</v>
      </c>
      <c r="K6908" s="1" t="s">
        <v>93</v>
      </c>
      <c r="L6908" s="1" t="s">
        <v>2522</v>
      </c>
      <c r="M6908" s="1">
        <f>_xlfn.XLOOKUP(L6908, Scratch_Sheet!E:E, Scratch_Sheet!C:C)</f>
        <v>50</v>
      </c>
      <c r="N6908" s="1" t="s">
        <v>4021</v>
      </c>
      <c r="O6908" s="1" t="s">
        <v>126</v>
      </c>
      <c r="P6908" s="1" t="s">
        <v>6398</v>
      </c>
    </row>
    <row r="6909" spans="1:16" ht="12.75" x14ac:dyDescent="0.2">
      <c r="A6909" s="2" t="s">
        <v>6458</v>
      </c>
      <c r="B6909" s="1" t="s">
        <v>6474</v>
      </c>
      <c r="C6909" s="1" t="s">
        <v>66</v>
      </c>
      <c r="D6909" s="1">
        <v>4</v>
      </c>
      <c r="E6909" s="1">
        <v>17</v>
      </c>
      <c r="F6909" s="1">
        <v>1877</v>
      </c>
      <c r="G6909" s="3" t="str">
        <f t="shared" si="107"/>
        <v>4/17/1877</v>
      </c>
      <c r="H6909" s="1" t="s">
        <v>46</v>
      </c>
      <c r="I6909" s="1" t="s">
        <v>18</v>
      </c>
      <c r="J6909" s="5">
        <v>19</v>
      </c>
      <c r="K6909" s="1" t="s">
        <v>93</v>
      </c>
      <c r="L6909" s="1" t="s">
        <v>2522</v>
      </c>
      <c r="M6909" s="1">
        <f>_xlfn.XLOOKUP(L6909, Scratch_Sheet!E:E, Scratch_Sheet!C:C)</f>
        <v>50</v>
      </c>
      <c r="N6909" s="1" t="s">
        <v>19</v>
      </c>
      <c r="O6909" s="1" t="s">
        <v>126</v>
      </c>
      <c r="P6909" s="1" t="s">
        <v>6475</v>
      </c>
    </row>
    <row r="6910" spans="1:16" ht="12.75" x14ac:dyDescent="0.2">
      <c r="A6910" s="2" t="s">
        <v>6458</v>
      </c>
      <c r="B6910" s="1" t="s">
        <v>6489</v>
      </c>
      <c r="C6910" s="1" t="s">
        <v>16</v>
      </c>
      <c r="D6910" s="1">
        <v>8</v>
      </c>
      <c r="E6910" s="1">
        <v>13</v>
      </c>
      <c r="F6910" s="1">
        <v>1877</v>
      </c>
      <c r="G6910" s="3" t="str">
        <f t="shared" si="107"/>
        <v>8/13/1877</v>
      </c>
      <c r="H6910" s="1" t="s">
        <v>46</v>
      </c>
      <c r="I6910" s="1" t="s">
        <v>18</v>
      </c>
      <c r="J6910" s="5">
        <v>8</v>
      </c>
      <c r="K6910" s="1" t="s">
        <v>93</v>
      </c>
      <c r="L6910" s="1" t="s">
        <v>2522</v>
      </c>
      <c r="M6910" s="1">
        <f>_xlfn.XLOOKUP(L6910, Scratch_Sheet!E:E, Scratch_Sheet!C:C)</f>
        <v>50</v>
      </c>
      <c r="N6910" s="1" t="s">
        <v>79</v>
      </c>
      <c r="O6910" s="1" t="s">
        <v>126</v>
      </c>
      <c r="P6910" s="1" t="s">
        <v>6490</v>
      </c>
    </row>
    <row r="6911" spans="1:16" ht="12.75" x14ac:dyDescent="0.2">
      <c r="A6911" s="2" t="s">
        <v>6458</v>
      </c>
      <c r="B6911" s="1" t="s">
        <v>2089</v>
      </c>
      <c r="C6911" s="1" t="s">
        <v>16</v>
      </c>
      <c r="D6911" s="1">
        <v>8</v>
      </c>
      <c r="E6911" s="1">
        <v>17</v>
      </c>
      <c r="F6911" s="1">
        <v>1877</v>
      </c>
      <c r="G6911" s="3" t="str">
        <f t="shared" si="107"/>
        <v>8/17/1877</v>
      </c>
      <c r="H6911" s="1" t="s">
        <v>46</v>
      </c>
      <c r="I6911" s="1" t="s">
        <v>18</v>
      </c>
      <c r="K6911" s="1" t="s">
        <v>93</v>
      </c>
      <c r="L6911" s="1" t="s">
        <v>2522</v>
      </c>
      <c r="M6911" s="1">
        <f>_xlfn.XLOOKUP(L6911, Scratch_Sheet!E:E, Scratch_Sheet!C:C)</f>
        <v>50</v>
      </c>
      <c r="N6911" s="1" t="s">
        <v>1822</v>
      </c>
      <c r="O6911" s="1" t="s">
        <v>126</v>
      </c>
      <c r="P6911" s="1" t="s">
        <v>6491</v>
      </c>
    </row>
    <row r="6912" spans="1:16" ht="12.75" x14ac:dyDescent="0.2">
      <c r="A6912" s="2" t="s">
        <v>6458</v>
      </c>
      <c r="B6912" s="1" t="s">
        <v>2089</v>
      </c>
      <c r="C6912" s="1" t="s">
        <v>109</v>
      </c>
      <c r="D6912" s="1">
        <v>12</v>
      </c>
      <c r="E6912" s="1">
        <v>3</v>
      </c>
      <c r="F6912" s="1">
        <v>1877</v>
      </c>
      <c r="G6912" s="3" t="str">
        <f t="shared" si="107"/>
        <v>12/3/1877</v>
      </c>
      <c r="H6912" s="1" t="s">
        <v>46</v>
      </c>
      <c r="I6912" s="1" t="s">
        <v>18</v>
      </c>
      <c r="K6912" s="1" t="s">
        <v>93</v>
      </c>
      <c r="L6912" s="1" t="s">
        <v>2522</v>
      </c>
      <c r="M6912" s="1">
        <f>_xlfn.XLOOKUP(L6912, Scratch_Sheet!E:E, Scratch_Sheet!C:C)</f>
        <v>50</v>
      </c>
      <c r="N6912" s="1" t="s">
        <v>1822</v>
      </c>
      <c r="O6912" s="1" t="s">
        <v>126</v>
      </c>
      <c r="P6912" s="1" t="s">
        <v>6506</v>
      </c>
    </row>
    <row r="6913" spans="1:16" ht="12.75" x14ac:dyDescent="0.2">
      <c r="A6913" s="2" t="s">
        <v>6458</v>
      </c>
      <c r="B6913" s="1" t="s">
        <v>2089</v>
      </c>
      <c r="C6913" s="1" t="s">
        <v>205</v>
      </c>
      <c r="D6913" s="1">
        <v>7</v>
      </c>
      <c r="E6913" s="1">
        <v>11</v>
      </c>
      <c r="F6913" s="1">
        <v>1877</v>
      </c>
      <c r="G6913" s="3" t="str">
        <f t="shared" si="107"/>
        <v>7/11/1877</v>
      </c>
      <c r="H6913" s="1" t="s">
        <v>46</v>
      </c>
      <c r="I6913" s="1" t="s">
        <v>18</v>
      </c>
      <c r="K6913" s="1" t="s">
        <v>93</v>
      </c>
      <c r="L6913" s="1" t="s">
        <v>2522</v>
      </c>
      <c r="M6913" s="1">
        <f>_xlfn.XLOOKUP(L6913, Scratch_Sheet!E:E, Scratch_Sheet!C:C)</f>
        <v>50</v>
      </c>
      <c r="N6913" s="1" t="s">
        <v>2274</v>
      </c>
      <c r="O6913" s="1" t="s">
        <v>126</v>
      </c>
      <c r="P6913" s="1" t="s">
        <v>6565</v>
      </c>
    </row>
    <row r="6914" spans="1:16" ht="12.75" x14ac:dyDescent="0.2">
      <c r="A6914" s="2" t="s">
        <v>6458</v>
      </c>
      <c r="B6914" s="1" t="s">
        <v>997</v>
      </c>
      <c r="C6914" s="1" t="s">
        <v>74</v>
      </c>
      <c r="D6914" s="1">
        <v>6</v>
      </c>
      <c r="E6914" s="1">
        <v>17</v>
      </c>
      <c r="F6914" s="1">
        <v>1877</v>
      </c>
      <c r="G6914" s="3" t="str">
        <f t="shared" ref="G6914:G6977" si="108">_xlfn.CONCAT(D6914,"/", E6914, "/", F6914)</f>
        <v>6/17/1877</v>
      </c>
      <c r="H6914" s="1" t="s">
        <v>46</v>
      </c>
      <c r="I6914" s="1" t="s">
        <v>18</v>
      </c>
      <c r="K6914" s="1" t="s">
        <v>907</v>
      </c>
      <c r="L6914" s="1" t="s">
        <v>2522</v>
      </c>
      <c r="M6914" s="1">
        <f>_xlfn.XLOOKUP(L6914, Scratch_Sheet!E:E, Scratch_Sheet!C:C)</f>
        <v>50</v>
      </c>
      <c r="N6914" s="1" t="s">
        <v>111</v>
      </c>
      <c r="O6914" s="1" t="s">
        <v>126</v>
      </c>
      <c r="P6914" s="1" t="s">
        <v>6592</v>
      </c>
    </row>
    <row r="6915" spans="1:16" ht="12.75" x14ac:dyDescent="0.2">
      <c r="A6915" s="2" t="s">
        <v>6458</v>
      </c>
      <c r="B6915" s="1" t="s">
        <v>2181</v>
      </c>
      <c r="C6915" s="1" t="s">
        <v>74</v>
      </c>
      <c r="D6915" s="1">
        <v>6</v>
      </c>
      <c r="E6915" s="1">
        <v>24</v>
      </c>
      <c r="F6915" s="1">
        <v>1877</v>
      </c>
      <c r="G6915" s="3" t="str">
        <f t="shared" si="108"/>
        <v>6/24/1877</v>
      </c>
      <c r="H6915" s="1" t="s">
        <v>17</v>
      </c>
      <c r="I6915" s="1" t="s">
        <v>18</v>
      </c>
      <c r="K6915" s="1" t="s">
        <v>93</v>
      </c>
      <c r="L6915" s="1" t="s">
        <v>2522</v>
      </c>
      <c r="M6915" s="1">
        <f>_xlfn.XLOOKUP(L6915, Scratch_Sheet!E:E, Scratch_Sheet!C:C)</f>
        <v>50</v>
      </c>
      <c r="N6915" s="1" t="s">
        <v>35</v>
      </c>
      <c r="O6915" s="1" t="s">
        <v>126</v>
      </c>
      <c r="P6915" s="1" t="s">
        <v>6601</v>
      </c>
    </row>
    <row r="6916" spans="1:16" ht="12.75" x14ac:dyDescent="0.2">
      <c r="A6916" s="2" t="s">
        <v>6458</v>
      </c>
      <c r="B6916" s="1" t="s">
        <v>6604</v>
      </c>
      <c r="C6916" s="1" t="s">
        <v>74</v>
      </c>
      <c r="D6916" s="1">
        <v>6</v>
      </c>
      <c r="E6916" s="1">
        <v>27</v>
      </c>
      <c r="F6916" s="1">
        <v>1877</v>
      </c>
      <c r="G6916" s="3" t="str">
        <f t="shared" si="108"/>
        <v>6/27/1877</v>
      </c>
      <c r="H6916" s="1" t="s">
        <v>17</v>
      </c>
      <c r="I6916" s="1" t="s">
        <v>326</v>
      </c>
      <c r="J6916" s="5">
        <v>6</v>
      </c>
      <c r="K6916" s="1" t="s">
        <v>93</v>
      </c>
      <c r="L6916" s="1" t="s">
        <v>2522</v>
      </c>
      <c r="M6916" s="1">
        <f>_xlfn.XLOOKUP(L6916, Scratch_Sheet!E:E, Scratch_Sheet!C:C)</f>
        <v>50</v>
      </c>
      <c r="N6916" s="1" t="s">
        <v>53</v>
      </c>
      <c r="O6916" s="1" t="s">
        <v>126</v>
      </c>
      <c r="P6916" s="1" t="s">
        <v>6605</v>
      </c>
    </row>
    <row r="6917" spans="1:16" ht="12.75" x14ac:dyDescent="0.2">
      <c r="A6917" s="2" t="s">
        <v>6458</v>
      </c>
      <c r="B6917" s="1" t="s">
        <v>2181</v>
      </c>
      <c r="C6917" s="1" t="s">
        <v>45</v>
      </c>
      <c r="D6917" s="1">
        <v>3</v>
      </c>
      <c r="E6917" s="1">
        <v>18</v>
      </c>
      <c r="F6917" s="1">
        <v>1877</v>
      </c>
      <c r="G6917" s="3" t="str">
        <f t="shared" si="108"/>
        <v>3/18/1877</v>
      </c>
      <c r="H6917" s="1" t="s">
        <v>17</v>
      </c>
      <c r="I6917" s="1" t="s">
        <v>18</v>
      </c>
      <c r="K6917" s="1" t="s">
        <v>93</v>
      </c>
      <c r="L6917" s="1" t="s">
        <v>2522</v>
      </c>
      <c r="M6917" s="1">
        <f>_xlfn.XLOOKUP(L6917, Scratch_Sheet!E:E, Scratch_Sheet!C:C)</f>
        <v>50</v>
      </c>
      <c r="N6917" s="1" t="s">
        <v>111</v>
      </c>
      <c r="O6917" s="1" t="s">
        <v>126</v>
      </c>
      <c r="P6917" s="1" t="s">
        <v>6275</v>
      </c>
    </row>
    <row r="6918" spans="1:16" ht="12.75" x14ac:dyDescent="0.2">
      <c r="A6918" s="2" t="s">
        <v>6458</v>
      </c>
      <c r="B6918" s="1" t="s">
        <v>2089</v>
      </c>
      <c r="C6918" s="1" t="s">
        <v>87</v>
      </c>
      <c r="D6918" s="1">
        <v>10</v>
      </c>
      <c r="E6918" s="1">
        <v>29</v>
      </c>
      <c r="F6918" s="1">
        <v>1877</v>
      </c>
      <c r="G6918" s="3" t="str">
        <f t="shared" si="108"/>
        <v>10/29/1877</v>
      </c>
      <c r="H6918" s="1" t="s">
        <v>46</v>
      </c>
      <c r="I6918" s="1" t="s">
        <v>18</v>
      </c>
      <c r="K6918" s="1" t="s">
        <v>93</v>
      </c>
      <c r="L6918" s="1" t="s">
        <v>2522</v>
      </c>
      <c r="M6918" s="1">
        <f>_xlfn.XLOOKUP(L6918, Scratch_Sheet!E:E, Scratch_Sheet!C:C)</f>
        <v>50</v>
      </c>
      <c r="N6918" s="1" t="s">
        <v>482</v>
      </c>
      <c r="O6918" s="1" t="s">
        <v>126</v>
      </c>
      <c r="P6918" s="1" t="s">
        <v>6673</v>
      </c>
    </row>
    <row r="6919" spans="1:16" ht="12.75" x14ac:dyDescent="0.2">
      <c r="A6919" s="2" t="s">
        <v>6458</v>
      </c>
      <c r="B6919" s="1" t="s">
        <v>2089</v>
      </c>
      <c r="C6919" s="1" t="s">
        <v>32</v>
      </c>
      <c r="D6919" s="1">
        <v>9</v>
      </c>
      <c r="E6919" s="1">
        <v>7</v>
      </c>
      <c r="F6919" s="1">
        <v>1877</v>
      </c>
      <c r="G6919" s="3" t="str">
        <f t="shared" si="108"/>
        <v>9/7/1877</v>
      </c>
      <c r="H6919" s="1" t="s">
        <v>46</v>
      </c>
      <c r="I6919" s="1" t="s">
        <v>18</v>
      </c>
      <c r="K6919" s="1" t="s">
        <v>93</v>
      </c>
      <c r="L6919" s="1" t="s">
        <v>2522</v>
      </c>
      <c r="M6919" s="1">
        <f>_xlfn.XLOOKUP(L6919, Scratch_Sheet!E:E, Scratch_Sheet!C:C)</f>
        <v>50</v>
      </c>
      <c r="N6919" s="1" t="s">
        <v>19</v>
      </c>
      <c r="O6919" s="1" t="s">
        <v>126</v>
      </c>
      <c r="P6919" s="1" t="s">
        <v>6682</v>
      </c>
    </row>
    <row r="6920" spans="1:16" ht="12.75" x14ac:dyDescent="0.2">
      <c r="A6920" s="2" t="s">
        <v>6458</v>
      </c>
      <c r="B6920" s="1" t="s">
        <v>6688</v>
      </c>
      <c r="C6920" s="1" t="s">
        <v>32</v>
      </c>
      <c r="D6920" s="1">
        <v>9</v>
      </c>
      <c r="E6920" s="1">
        <v>10</v>
      </c>
      <c r="F6920" s="1">
        <v>1877</v>
      </c>
      <c r="G6920" s="3" t="str">
        <f t="shared" si="108"/>
        <v>9/10/1877</v>
      </c>
      <c r="H6920" s="1" t="s">
        <v>46</v>
      </c>
      <c r="I6920" s="1" t="s">
        <v>18</v>
      </c>
      <c r="J6920" s="5">
        <v>6</v>
      </c>
      <c r="K6920" s="1" t="s">
        <v>93</v>
      </c>
      <c r="L6920" s="1" t="s">
        <v>2522</v>
      </c>
      <c r="M6920" s="1">
        <f>_xlfn.XLOOKUP(L6920, Scratch_Sheet!E:E, Scratch_Sheet!C:C)</f>
        <v>50</v>
      </c>
      <c r="N6920" s="1" t="s">
        <v>79</v>
      </c>
      <c r="O6920" s="1" t="s">
        <v>126</v>
      </c>
      <c r="P6920" s="1" t="s">
        <v>6689</v>
      </c>
    </row>
    <row r="6921" spans="1:16" ht="12.75" x14ac:dyDescent="0.2">
      <c r="A6921" s="2" t="s">
        <v>6458</v>
      </c>
      <c r="B6921" s="1" t="s">
        <v>6691</v>
      </c>
      <c r="C6921" s="1" t="s">
        <v>32</v>
      </c>
      <c r="D6921" s="1">
        <v>9</v>
      </c>
      <c r="E6921" s="1">
        <v>12</v>
      </c>
      <c r="F6921" s="1">
        <v>1877</v>
      </c>
      <c r="G6921" s="3" t="str">
        <f t="shared" si="108"/>
        <v>9/12/1877</v>
      </c>
      <c r="H6921" s="1" t="s">
        <v>46</v>
      </c>
      <c r="I6921" s="1" t="s">
        <v>18</v>
      </c>
      <c r="J6921" s="5">
        <v>7</v>
      </c>
      <c r="K6921" s="1" t="s">
        <v>93</v>
      </c>
      <c r="L6921" s="1" t="s">
        <v>2522</v>
      </c>
      <c r="M6921" s="1">
        <f>_xlfn.XLOOKUP(L6921, Scratch_Sheet!E:E, Scratch_Sheet!C:C)</f>
        <v>50</v>
      </c>
      <c r="N6921" s="1" t="s">
        <v>53</v>
      </c>
      <c r="O6921" s="1" t="s">
        <v>126</v>
      </c>
      <c r="P6921" s="1" t="s">
        <v>6692</v>
      </c>
    </row>
    <row r="6922" spans="1:16" ht="12.75" x14ac:dyDescent="0.2">
      <c r="A6922" s="2" t="s">
        <v>6458</v>
      </c>
      <c r="B6922" s="1" t="s">
        <v>6695</v>
      </c>
      <c r="C6922" s="1" t="s">
        <v>32</v>
      </c>
      <c r="D6922" s="1">
        <v>9</v>
      </c>
      <c r="E6922" s="1">
        <v>15</v>
      </c>
      <c r="F6922" s="1">
        <v>1877</v>
      </c>
      <c r="G6922" s="3" t="str">
        <f t="shared" si="108"/>
        <v>9/15/1877</v>
      </c>
      <c r="H6922" s="1" t="s">
        <v>46</v>
      </c>
      <c r="I6922" s="1" t="s">
        <v>18</v>
      </c>
      <c r="J6922" s="5">
        <v>10</v>
      </c>
      <c r="K6922" s="1" t="s">
        <v>6034</v>
      </c>
      <c r="L6922" s="1" t="s">
        <v>2522</v>
      </c>
      <c r="M6922" s="1">
        <f>_xlfn.XLOOKUP(L6922, Scratch_Sheet!E:E, Scratch_Sheet!C:C)</f>
        <v>50</v>
      </c>
      <c r="N6922" s="1" t="s">
        <v>67</v>
      </c>
      <c r="O6922" s="1" t="s">
        <v>126</v>
      </c>
      <c r="P6922" s="1" t="s">
        <v>6696</v>
      </c>
    </row>
    <row r="6923" spans="1:16" ht="12.75" x14ac:dyDescent="0.2">
      <c r="A6923" s="2" t="s">
        <v>6704</v>
      </c>
      <c r="B6923" s="1" t="s">
        <v>2089</v>
      </c>
      <c r="C6923" s="1" t="s">
        <v>137</v>
      </c>
      <c r="D6923" s="1">
        <v>1</v>
      </c>
      <c r="E6923" s="1">
        <v>4</v>
      </c>
      <c r="F6923" s="1">
        <v>1876</v>
      </c>
      <c r="G6923" s="3" t="str">
        <f t="shared" si="108"/>
        <v>1/4/1876</v>
      </c>
      <c r="H6923" s="1" t="s">
        <v>46</v>
      </c>
      <c r="I6923" s="1" t="s">
        <v>18</v>
      </c>
      <c r="K6923" s="1" t="s">
        <v>93</v>
      </c>
      <c r="L6923" s="1" t="s">
        <v>2522</v>
      </c>
      <c r="M6923" s="1">
        <f>_xlfn.XLOOKUP(L6923, Scratch_Sheet!E:E, Scratch_Sheet!C:C)</f>
        <v>50</v>
      </c>
      <c r="N6923" s="1" t="s">
        <v>35</v>
      </c>
      <c r="O6923" s="1" t="s">
        <v>126</v>
      </c>
      <c r="P6923" s="1" t="s">
        <v>6791</v>
      </c>
    </row>
    <row r="6924" spans="1:16" ht="12.75" x14ac:dyDescent="0.2">
      <c r="A6924" s="2" t="s">
        <v>6704</v>
      </c>
      <c r="B6924" s="1" t="s">
        <v>2089</v>
      </c>
      <c r="C6924" s="1" t="s">
        <v>45</v>
      </c>
      <c r="D6924" s="1">
        <v>3</v>
      </c>
      <c r="E6924" s="1">
        <v>9</v>
      </c>
      <c r="F6924" s="1">
        <v>1876</v>
      </c>
      <c r="G6924" s="3" t="str">
        <f t="shared" si="108"/>
        <v>3/9/1876</v>
      </c>
      <c r="H6924" s="1" t="s">
        <v>46</v>
      </c>
      <c r="I6924" s="1" t="s">
        <v>18</v>
      </c>
      <c r="K6924" s="1" t="s">
        <v>93</v>
      </c>
      <c r="L6924" s="1" t="s">
        <v>2522</v>
      </c>
      <c r="M6924" s="1">
        <f>_xlfn.XLOOKUP(L6924, Scratch_Sheet!E:E, Scratch_Sheet!C:C)</f>
        <v>50</v>
      </c>
      <c r="N6924" s="1" t="s">
        <v>2437</v>
      </c>
      <c r="O6924" s="1" t="s">
        <v>126</v>
      </c>
      <c r="P6924" s="1" t="s">
        <v>6835</v>
      </c>
    </row>
    <row r="6925" spans="1:16" ht="12.75" x14ac:dyDescent="0.2">
      <c r="A6925" s="2" t="s">
        <v>6704</v>
      </c>
      <c r="B6925" s="1" t="s">
        <v>2181</v>
      </c>
      <c r="C6925" s="1" t="s">
        <v>45</v>
      </c>
      <c r="D6925" s="1">
        <v>3</v>
      </c>
      <c r="E6925" s="1">
        <v>9</v>
      </c>
      <c r="F6925" s="1">
        <v>1876</v>
      </c>
      <c r="G6925" s="3" t="str">
        <f t="shared" si="108"/>
        <v>3/9/1876</v>
      </c>
      <c r="H6925" s="1" t="s">
        <v>17</v>
      </c>
      <c r="I6925" s="1" t="s">
        <v>18</v>
      </c>
      <c r="K6925" s="1" t="s">
        <v>93</v>
      </c>
      <c r="L6925" s="1" t="s">
        <v>2522</v>
      </c>
      <c r="M6925" s="1">
        <f>_xlfn.XLOOKUP(L6925, Scratch_Sheet!E:E, Scratch_Sheet!C:C)</f>
        <v>50</v>
      </c>
      <c r="N6925" s="1" t="s">
        <v>2437</v>
      </c>
      <c r="O6925" s="1" t="s">
        <v>126</v>
      </c>
      <c r="P6925" s="1" t="s">
        <v>6836</v>
      </c>
    </row>
    <row r="6926" spans="1:16" ht="12.75" x14ac:dyDescent="0.2">
      <c r="A6926" s="2" t="s">
        <v>6933</v>
      </c>
      <c r="B6926" s="1" t="s">
        <v>2089</v>
      </c>
      <c r="C6926" s="1" t="s">
        <v>66</v>
      </c>
      <c r="D6926" s="1">
        <v>4</v>
      </c>
      <c r="E6926" s="1">
        <v>20</v>
      </c>
      <c r="F6926" s="1">
        <v>1875</v>
      </c>
      <c r="G6926" s="3" t="str">
        <f t="shared" si="108"/>
        <v>4/20/1875</v>
      </c>
      <c r="H6926" s="1" t="s">
        <v>46</v>
      </c>
      <c r="I6926" s="1" t="s">
        <v>18</v>
      </c>
      <c r="K6926" s="1" t="s">
        <v>93</v>
      </c>
      <c r="L6926" s="1" t="s">
        <v>2522</v>
      </c>
      <c r="M6926" s="1">
        <f>_xlfn.XLOOKUP(L6926, Scratch_Sheet!E:E, Scratch_Sheet!C:C)</f>
        <v>50</v>
      </c>
      <c r="N6926" s="1" t="s">
        <v>3311</v>
      </c>
      <c r="O6926" s="1" t="s">
        <v>126</v>
      </c>
      <c r="P6926" s="1" t="s">
        <v>6944</v>
      </c>
    </row>
    <row r="6927" spans="1:16" ht="12.75" x14ac:dyDescent="0.2">
      <c r="A6927" s="2" t="s">
        <v>6933</v>
      </c>
      <c r="B6927" s="1" t="s">
        <v>2181</v>
      </c>
      <c r="C6927" s="1" t="s">
        <v>91</v>
      </c>
      <c r="D6927" s="1">
        <v>2</v>
      </c>
      <c r="E6927" s="1">
        <v>9</v>
      </c>
      <c r="F6927" s="1">
        <v>1875</v>
      </c>
      <c r="G6927" s="3" t="str">
        <f t="shared" si="108"/>
        <v>2/9/1875</v>
      </c>
      <c r="H6927" s="1" t="s">
        <v>17</v>
      </c>
      <c r="I6927" s="1" t="s">
        <v>18</v>
      </c>
      <c r="K6927" s="1" t="s">
        <v>93</v>
      </c>
      <c r="L6927" s="1" t="s">
        <v>2522</v>
      </c>
      <c r="M6927" s="1">
        <f>_xlfn.XLOOKUP(L6927, Scratch_Sheet!E:E, Scratch_Sheet!C:C)</f>
        <v>50</v>
      </c>
      <c r="N6927" s="1" t="s">
        <v>35</v>
      </c>
      <c r="O6927" s="1" t="s">
        <v>126</v>
      </c>
      <c r="P6927" s="1" t="s">
        <v>6996</v>
      </c>
    </row>
    <row r="6928" spans="1:16" ht="12.75" x14ac:dyDescent="0.2">
      <c r="A6928" s="2" t="s">
        <v>6933</v>
      </c>
      <c r="B6928" s="1" t="s">
        <v>2181</v>
      </c>
      <c r="C6928" s="1" t="s">
        <v>91</v>
      </c>
      <c r="D6928" s="1">
        <v>2</v>
      </c>
      <c r="E6928" s="1">
        <v>21</v>
      </c>
      <c r="F6928" s="1">
        <v>1875</v>
      </c>
      <c r="G6928" s="3" t="str">
        <f t="shared" si="108"/>
        <v>2/21/1875</v>
      </c>
      <c r="H6928" s="1" t="s">
        <v>17</v>
      </c>
      <c r="I6928" s="1" t="s">
        <v>18</v>
      </c>
      <c r="K6928" s="1" t="s">
        <v>1974</v>
      </c>
      <c r="L6928" s="1" t="s">
        <v>2522</v>
      </c>
      <c r="M6928" s="1">
        <f>_xlfn.XLOOKUP(L6928, Scratch_Sheet!E:E, Scratch_Sheet!C:C)</f>
        <v>50</v>
      </c>
      <c r="N6928" s="1" t="s">
        <v>7003</v>
      </c>
      <c r="P6928" s="1" t="s">
        <v>7004</v>
      </c>
    </row>
    <row r="6929" spans="1:16" ht="12.75" x14ac:dyDescent="0.2">
      <c r="A6929" s="2" t="s">
        <v>6933</v>
      </c>
      <c r="B6929" s="1" t="s">
        <v>2089</v>
      </c>
      <c r="C6929" s="1" t="s">
        <v>45</v>
      </c>
      <c r="D6929" s="1">
        <v>3</v>
      </c>
      <c r="E6929" s="1">
        <v>3</v>
      </c>
      <c r="F6929" s="1">
        <v>1875</v>
      </c>
      <c r="G6929" s="3" t="str">
        <f t="shared" si="108"/>
        <v>3/3/1875</v>
      </c>
      <c r="H6929" s="1" t="s">
        <v>46</v>
      </c>
      <c r="I6929" s="1" t="s">
        <v>18</v>
      </c>
      <c r="K6929" s="1" t="s">
        <v>93</v>
      </c>
      <c r="L6929" s="1" t="s">
        <v>2522</v>
      </c>
      <c r="M6929" s="1">
        <f>_xlfn.XLOOKUP(L6929, Scratch_Sheet!E:E, Scratch_Sheet!C:C)</f>
        <v>50</v>
      </c>
      <c r="N6929" s="1" t="s">
        <v>19</v>
      </c>
      <c r="O6929" s="1" t="s">
        <v>126</v>
      </c>
      <c r="P6929" s="1" t="s">
        <v>7082</v>
      </c>
    </row>
    <row r="6930" spans="1:16" ht="12.75" x14ac:dyDescent="0.2">
      <c r="A6930" s="2" t="s">
        <v>6933</v>
      </c>
      <c r="B6930" s="1" t="s">
        <v>2089</v>
      </c>
      <c r="C6930" s="1" t="s">
        <v>57</v>
      </c>
      <c r="D6930" s="1">
        <v>11</v>
      </c>
      <c r="E6930" s="1">
        <v>17</v>
      </c>
      <c r="F6930" s="1">
        <v>1875</v>
      </c>
      <c r="G6930" s="3" t="str">
        <f t="shared" si="108"/>
        <v>11/17/1875</v>
      </c>
      <c r="H6930" s="1" t="s">
        <v>46</v>
      </c>
      <c r="I6930" s="1" t="s">
        <v>18</v>
      </c>
      <c r="K6930" s="1" t="s">
        <v>93</v>
      </c>
      <c r="L6930" s="1" t="s">
        <v>2522</v>
      </c>
      <c r="M6930" s="1">
        <f>_xlfn.XLOOKUP(L6930, Scratch_Sheet!E:E, Scratch_Sheet!C:C)</f>
        <v>50</v>
      </c>
      <c r="N6930" s="1" t="s">
        <v>19</v>
      </c>
      <c r="O6930" s="1" t="s">
        <v>126</v>
      </c>
      <c r="P6930" s="1" t="s">
        <v>7133</v>
      </c>
    </row>
    <row r="6931" spans="1:16" ht="12.75" x14ac:dyDescent="0.2">
      <c r="A6931" s="2" t="s">
        <v>6933</v>
      </c>
      <c r="B6931" s="1" t="s">
        <v>2181</v>
      </c>
      <c r="C6931" s="1" t="s">
        <v>87</v>
      </c>
      <c r="D6931" s="1">
        <v>10</v>
      </c>
      <c r="E6931" s="1">
        <v>19</v>
      </c>
      <c r="F6931" s="1">
        <v>1875</v>
      </c>
      <c r="G6931" s="3" t="str">
        <f t="shared" si="108"/>
        <v>10/19/1875</v>
      </c>
      <c r="H6931" s="1" t="s">
        <v>17</v>
      </c>
      <c r="I6931" s="1" t="s">
        <v>18</v>
      </c>
      <c r="K6931" s="1" t="s">
        <v>93</v>
      </c>
      <c r="L6931" s="1" t="s">
        <v>2522</v>
      </c>
      <c r="M6931" s="1">
        <f>_xlfn.XLOOKUP(L6931, Scratch_Sheet!E:E, Scratch_Sheet!C:C)</f>
        <v>50</v>
      </c>
      <c r="N6931" s="1" t="s">
        <v>6061</v>
      </c>
      <c r="O6931" s="1" t="s">
        <v>126</v>
      </c>
      <c r="P6931" s="1" t="s">
        <v>7152</v>
      </c>
    </row>
    <row r="6932" spans="1:16" ht="12.75" x14ac:dyDescent="0.2">
      <c r="A6932" s="2" t="s">
        <v>6933</v>
      </c>
      <c r="B6932" s="1" t="s">
        <v>7154</v>
      </c>
      <c r="C6932" s="1" t="s">
        <v>87</v>
      </c>
      <c r="D6932" s="1">
        <v>10</v>
      </c>
      <c r="E6932" s="1">
        <v>23</v>
      </c>
      <c r="F6932" s="1">
        <v>1875</v>
      </c>
      <c r="G6932" s="3" t="str">
        <f t="shared" si="108"/>
        <v>10/23/1875</v>
      </c>
      <c r="H6932" s="1" t="s">
        <v>17</v>
      </c>
      <c r="I6932" s="1" t="s">
        <v>18</v>
      </c>
      <c r="J6932" s="5">
        <v>6</v>
      </c>
      <c r="K6932" s="1" t="s">
        <v>93</v>
      </c>
      <c r="L6932" s="1" t="s">
        <v>2522</v>
      </c>
      <c r="M6932" s="1">
        <f>_xlfn.XLOOKUP(L6932, Scratch_Sheet!E:E, Scratch_Sheet!C:C)</f>
        <v>50</v>
      </c>
      <c r="N6932" s="1" t="s">
        <v>7155</v>
      </c>
      <c r="O6932" s="1" t="s">
        <v>126</v>
      </c>
      <c r="P6932" s="1" t="s">
        <v>7156</v>
      </c>
    </row>
    <row r="6933" spans="1:16" ht="12.75" x14ac:dyDescent="0.2">
      <c r="A6933" s="2" t="s">
        <v>6933</v>
      </c>
      <c r="B6933" s="1" t="s">
        <v>2089</v>
      </c>
      <c r="C6933" s="1" t="s">
        <v>32</v>
      </c>
      <c r="D6933" s="1">
        <v>9</v>
      </c>
      <c r="E6933" s="1">
        <v>20</v>
      </c>
      <c r="F6933" s="1">
        <v>1875</v>
      </c>
      <c r="G6933" s="3" t="str">
        <f t="shared" si="108"/>
        <v>9/20/1875</v>
      </c>
      <c r="H6933" s="1" t="s">
        <v>46</v>
      </c>
      <c r="I6933" s="1" t="s">
        <v>18</v>
      </c>
      <c r="J6933" s="5">
        <v>5</v>
      </c>
      <c r="K6933" s="1" t="s">
        <v>93</v>
      </c>
      <c r="L6933" s="1" t="s">
        <v>2522</v>
      </c>
      <c r="M6933" s="1">
        <f>_xlfn.XLOOKUP(L6933, Scratch_Sheet!E:E, Scratch_Sheet!C:C)</f>
        <v>50</v>
      </c>
      <c r="N6933" s="1" t="s">
        <v>2274</v>
      </c>
      <c r="O6933" s="1" t="s">
        <v>126</v>
      </c>
      <c r="P6933" s="1" t="s">
        <v>7179</v>
      </c>
    </row>
    <row r="6934" spans="1:16" ht="12.75" x14ac:dyDescent="0.2">
      <c r="A6934" s="2" t="s">
        <v>17718</v>
      </c>
      <c r="B6934" s="1" t="s">
        <v>18862</v>
      </c>
      <c r="C6934" s="1" t="s">
        <v>57</v>
      </c>
      <c r="D6934" s="1">
        <v>11</v>
      </c>
      <c r="E6934" s="1">
        <v>1</v>
      </c>
      <c r="F6934" s="1">
        <v>1860</v>
      </c>
      <c r="G6934" s="3" t="str">
        <f t="shared" si="108"/>
        <v>11/1/1860</v>
      </c>
      <c r="H6934" s="1" t="s">
        <v>17</v>
      </c>
      <c r="I6934" s="1" t="s">
        <v>18</v>
      </c>
      <c r="J6934" s="5">
        <v>10</v>
      </c>
      <c r="K6934" s="1" t="s">
        <v>546</v>
      </c>
      <c r="L6934" s="1" t="s">
        <v>2522</v>
      </c>
      <c r="M6934" s="1">
        <f>_xlfn.XLOOKUP(L6934, Scratch_Sheet!E:E, Scratch_Sheet!C:C)</f>
        <v>50</v>
      </c>
      <c r="N6934" s="1" t="s">
        <v>41</v>
      </c>
      <c r="O6934" s="1" t="s">
        <v>126</v>
      </c>
      <c r="P6934" s="1" t="s">
        <v>18863</v>
      </c>
    </row>
    <row r="6935" spans="1:16" ht="12.75" x14ac:dyDescent="0.2">
      <c r="A6935" s="2" t="s">
        <v>17718</v>
      </c>
      <c r="B6935" s="1" t="s">
        <v>18889</v>
      </c>
      <c r="C6935" s="1" t="s">
        <v>57</v>
      </c>
      <c r="D6935" s="1">
        <v>11</v>
      </c>
      <c r="E6935" s="1">
        <v>15</v>
      </c>
      <c r="F6935" s="1">
        <v>1860</v>
      </c>
      <c r="G6935" s="3" t="str">
        <f t="shared" si="108"/>
        <v>11/15/1860</v>
      </c>
      <c r="H6935" s="1" t="s">
        <v>46</v>
      </c>
      <c r="I6935" s="1" t="s">
        <v>18</v>
      </c>
      <c r="J6935" s="5">
        <v>5</v>
      </c>
      <c r="K6935" s="1" t="s">
        <v>546</v>
      </c>
      <c r="L6935" s="1" t="s">
        <v>2522</v>
      </c>
      <c r="M6935" s="1">
        <f>_xlfn.XLOOKUP(L6935, Scratch_Sheet!E:E, Scratch_Sheet!C:C)</f>
        <v>50</v>
      </c>
      <c r="N6935" s="1" t="s">
        <v>41</v>
      </c>
      <c r="O6935" s="1" t="s">
        <v>126</v>
      </c>
      <c r="P6935" s="1" t="s">
        <v>18864</v>
      </c>
    </row>
    <row r="6936" spans="1:16" ht="12.75" x14ac:dyDescent="0.2">
      <c r="A6936" s="2" t="s">
        <v>17718</v>
      </c>
      <c r="B6936" s="1" t="s">
        <v>997</v>
      </c>
      <c r="C6936" s="1" t="s">
        <v>57</v>
      </c>
      <c r="D6936" s="1">
        <v>11</v>
      </c>
      <c r="E6936" s="1">
        <v>25</v>
      </c>
      <c r="F6936" s="1">
        <v>1860</v>
      </c>
      <c r="G6936" s="3" t="str">
        <f t="shared" si="108"/>
        <v>11/25/1860</v>
      </c>
      <c r="H6936" s="1" t="s">
        <v>17</v>
      </c>
      <c r="I6936" s="1" t="s">
        <v>18</v>
      </c>
      <c r="K6936" s="1" t="s">
        <v>93</v>
      </c>
      <c r="L6936" s="1" t="s">
        <v>2522</v>
      </c>
      <c r="M6936" s="1">
        <f>_xlfn.XLOOKUP(L6936, Scratch_Sheet!E:E, Scratch_Sheet!C:C)</f>
        <v>50</v>
      </c>
      <c r="N6936" s="1" t="s">
        <v>111</v>
      </c>
      <c r="O6936" s="1" t="s">
        <v>126</v>
      </c>
      <c r="P6936" s="1" t="s">
        <v>18903</v>
      </c>
    </row>
    <row r="6937" spans="1:16" ht="12.75" x14ac:dyDescent="0.2">
      <c r="A6937" s="2" t="s">
        <v>17816</v>
      </c>
      <c r="B6937" s="1" t="s">
        <v>17846</v>
      </c>
      <c r="C6937" s="1" t="s">
        <v>66</v>
      </c>
      <c r="D6937" s="1">
        <v>4</v>
      </c>
      <c r="E6937" s="1">
        <v>18</v>
      </c>
      <c r="F6937" s="1">
        <v>1861</v>
      </c>
      <c r="G6937" s="3" t="str">
        <f t="shared" si="108"/>
        <v>4/18/1861</v>
      </c>
      <c r="H6937" s="1" t="s">
        <v>17</v>
      </c>
      <c r="I6937" s="1" t="s">
        <v>18</v>
      </c>
      <c r="J6937" s="5">
        <v>5</v>
      </c>
      <c r="K6937" s="1" t="s">
        <v>93</v>
      </c>
      <c r="L6937" s="1" t="s">
        <v>17847</v>
      </c>
      <c r="M6937" s="1">
        <f>_xlfn.XLOOKUP(L6937, Scratch_Sheet!E:E, Scratch_Sheet!C:C)</f>
        <v>50</v>
      </c>
      <c r="N6937" s="1" t="s">
        <v>83</v>
      </c>
      <c r="O6937" s="1" t="s">
        <v>126</v>
      </c>
      <c r="P6937" s="1" t="s">
        <v>17848</v>
      </c>
    </row>
    <row r="6938" spans="1:16" ht="12.75" x14ac:dyDescent="0.2">
      <c r="A6938" s="2" t="s">
        <v>17816</v>
      </c>
      <c r="B6938" s="1" t="s">
        <v>17853</v>
      </c>
      <c r="C6938" s="1" t="s">
        <v>66</v>
      </c>
      <c r="D6938" s="1">
        <v>4</v>
      </c>
      <c r="E6938" s="1">
        <v>22</v>
      </c>
      <c r="F6938" s="1">
        <v>1861</v>
      </c>
      <c r="G6938" s="3" t="str">
        <f t="shared" si="108"/>
        <v>4/22/1861</v>
      </c>
      <c r="H6938" s="1" t="s">
        <v>17</v>
      </c>
      <c r="I6938" s="1" t="s">
        <v>18</v>
      </c>
      <c r="J6938" s="5">
        <v>2</v>
      </c>
      <c r="K6938" s="1" t="s">
        <v>17826</v>
      </c>
      <c r="L6938" s="1" t="s">
        <v>17847</v>
      </c>
      <c r="M6938" s="1">
        <f>_xlfn.XLOOKUP(L6938, Scratch_Sheet!E:E, Scratch_Sheet!C:C)</f>
        <v>50</v>
      </c>
      <c r="N6938" s="1" t="s">
        <v>3311</v>
      </c>
      <c r="O6938" s="1" t="s">
        <v>126</v>
      </c>
      <c r="P6938" s="1" t="s">
        <v>13079</v>
      </c>
    </row>
    <row r="6939" spans="1:16" ht="12.75" x14ac:dyDescent="0.2">
      <c r="A6939" s="2" t="s">
        <v>17816</v>
      </c>
      <c r="B6939" s="1" t="s">
        <v>17947</v>
      </c>
      <c r="C6939" s="1" t="s">
        <v>109</v>
      </c>
      <c r="D6939" s="1">
        <v>12</v>
      </c>
      <c r="E6939" s="1">
        <v>9</v>
      </c>
      <c r="F6939" s="1">
        <v>1861</v>
      </c>
      <c r="G6939" s="3" t="str">
        <f t="shared" si="108"/>
        <v>12/9/1861</v>
      </c>
      <c r="H6939" s="1" t="s">
        <v>46</v>
      </c>
      <c r="I6939" s="1" t="s">
        <v>18</v>
      </c>
      <c r="J6939" s="5">
        <v>7</v>
      </c>
      <c r="K6939" s="1" t="s">
        <v>93</v>
      </c>
      <c r="L6939" s="1" t="s">
        <v>17847</v>
      </c>
      <c r="M6939" s="1">
        <f>_xlfn.XLOOKUP(L6939, Scratch_Sheet!E:E, Scratch_Sheet!C:C)</f>
        <v>50</v>
      </c>
      <c r="N6939" s="1" t="s">
        <v>35</v>
      </c>
      <c r="O6939" s="1" t="s">
        <v>126</v>
      </c>
      <c r="P6939" s="1" t="s">
        <v>17948</v>
      </c>
    </row>
    <row r="6940" spans="1:16" ht="12.75" x14ac:dyDescent="0.2">
      <c r="A6940" s="2" t="s">
        <v>17816</v>
      </c>
      <c r="B6940" s="1" t="s">
        <v>17993</v>
      </c>
      <c r="C6940" s="1" t="s">
        <v>91</v>
      </c>
      <c r="D6940" s="1">
        <v>2</v>
      </c>
      <c r="E6940" s="1">
        <v>9</v>
      </c>
      <c r="F6940" s="1">
        <v>1861</v>
      </c>
      <c r="G6940" s="3" t="str">
        <f t="shared" si="108"/>
        <v>2/9/1861</v>
      </c>
      <c r="H6940" s="1" t="s">
        <v>17</v>
      </c>
      <c r="I6940" s="1" t="s">
        <v>18</v>
      </c>
      <c r="J6940" s="5">
        <v>8</v>
      </c>
      <c r="K6940" s="1" t="s">
        <v>93</v>
      </c>
      <c r="L6940" s="1" t="s">
        <v>17847</v>
      </c>
      <c r="M6940" s="1">
        <f>_xlfn.XLOOKUP(L6940, Scratch_Sheet!E:E, Scratch_Sheet!C:C)</f>
        <v>50</v>
      </c>
      <c r="N6940" s="1" t="s">
        <v>79</v>
      </c>
      <c r="O6940" s="1" t="s">
        <v>1343</v>
      </c>
    </row>
    <row r="6941" spans="1:16" ht="12.75" x14ac:dyDescent="0.2">
      <c r="A6941" s="2" t="s">
        <v>17816</v>
      </c>
      <c r="B6941" s="1" t="s">
        <v>11052</v>
      </c>
      <c r="C6941" s="1" t="s">
        <v>91</v>
      </c>
      <c r="D6941" s="1">
        <v>2</v>
      </c>
      <c r="E6941" s="1">
        <v>14</v>
      </c>
      <c r="F6941" s="1">
        <v>1861</v>
      </c>
      <c r="G6941" s="3" t="str">
        <f t="shared" si="108"/>
        <v>2/14/1861</v>
      </c>
      <c r="H6941" s="1" t="s">
        <v>17</v>
      </c>
      <c r="I6941" s="1" t="s">
        <v>326</v>
      </c>
      <c r="K6941" s="1" t="s">
        <v>93</v>
      </c>
      <c r="L6941" s="1" t="s">
        <v>17847</v>
      </c>
      <c r="M6941" s="1">
        <f>_xlfn.XLOOKUP(L6941, Scratch_Sheet!E:E, Scratch_Sheet!C:C)</f>
        <v>50</v>
      </c>
      <c r="N6941" s="1" t="s">
        <v>10530</v>
      </c>
      <c r="O6941" s="1" t="s">
        <v>7671</v>
      </c>
      <c r="P6941" s="1" t="s">
        <v>18000</v>
      </c>
    </row>
    <row r="6942" spans="1:16" ht="12.75" x14ac:dyDescent="0.2">
      <c r="A6942" s="2" t="s">
        <v>17816</v>
      </c>
      <c r="B6942" s="1" t="s">
        <v>997</v>
      </c>
      <c r="C6942" s="1" t="s">
        <v>137</v>
      </c>
      <c r="D6942" s="1">
        <v>1</v>
      </c>
      <c r="E6942" s="1">
        <v>1</v>
      </c>
      <c r="F6942" s="1">
        <v>1861</v>
      </c>
      <c r="G6942" s="3" t="str">
        <f t="shared" si="108"/>
        <v>1/1/1861</v>
      </c>
      <c r="H6942" s="1" t="s">
        <v>46</v>
      </c>
      <c r="I6942" s="1" t="s">
        <v>18</v>
      </c>
      <c r="K6942" s="1" t="s">
        <v>546</v>
      </c>
      <c r="L6942" s="1" t="s">
        <v>17847</v>
      </c>
      <c r="M6942" s="1">
        <f>_xlfn.XLOOKUP(L6942, Scratch_Sheet!E:E, Scratch_Sheet!C:C)</f>
        <v>50</v>
      </c>
      <c r="N6942" s="1" t="s">
        <v>93</v>
      </c>
      <c r="O6942" s="1" t="s">
        <v>126</v>
      </c>
      <c r="P6942" s="1" t="s">
        <v>18031</v>
      </c>
    </row>
    <row r="6943" spans="1:16" ht="12.75" x14ac:dyDescent="0.2">
      <c r="A6943" s="2" t="s">
        <v>17816</v>
      </c>
      <c r="B6943" s="1" t="s">
        <v>997</v>
      </c>
      <c r="C6943" s="1" t="s">
        <v>137</v>
      </c>
      <c r="D6943" s="1">
        <v>1</v>
      </c>
      <c r="E6943" s="1">
        <v>27</v>
      </c>
      <c r="F6943" s="1">
        <v>1861</v>
      </c>
      <c r="G6943" s="3" t="str">
        <f t="shared" si="108"/>
        <v>1/27/1861</v>
      </c>
      <c r="H6943" s="1" t="s">
        <v>46</v>
      </c>
      <c r="I6943" s="1" t="s">
        <v>18</v>
      </c>
      <c r="K6943" s="1" t="s">
        <v>93</v>
      </c>
      <c r="L6943" s="1" t="s">
        <v>17847</v>
      </c>
      <c r="M6943" s="1">
        <f>_xlfn.XLOOKUP(L6943, Scratch_Sheet!E:E, Scratch_Sheet!C:C)</f>
        <v>50</v>
      </c>
      <c r="N6943" s="1" t="s">
        <v>19</v>
      </c>
      <c r="O6943" s="1" t="s">
        <v>126</v>
      </c>
      <c r="P6943" s="1" t="s">
        <v>18077</v>
      </c>
    </row>
    <row r="6944" spans="1:16" ht="12.75" x14ac:dyDescent="0.2">
      <c r="A6944" s="2" t="s">
        <v>17816</v>
      </c>
      <c r="B6944" s="1" t="s">
        <v>11052</v>
      </c>
      <c r="C6944" s="1" t="s">
        <v>137</v>
      </c>
      <c r="D6944" s="1">
        <v>1</v>
      </c>
      <c r="E6944" s="1">
        <v>30</v>
      </c>
      <c r="F6944" s="1">
        <v>1861</v>
      </c>
      <c r="G6944" s="3" t="str">
        <f t="shared" si="108"/>
        <v>1/30/1861</v>
      </c>
      <c r="H6944" s="1" t="s">
        <v>17</v>
      </c>
      <c r="I6944" s="1" t="s">
        <v>326</v>
      </c>
      <c r="K6944" s="1" t="s">
        <v>93</v>
      </c>
      <c r="L6944" s="1" t="s">
        <v>17847</v>
      </c>
      <c r="M6944" s="1">
        <f>_xlfn.XLOOKUP(L6944, Scratch_Sheet!E:E, Scratch_Sheet!C:C)</f>
        <v>50</v>
      </c>
      <c r="N6944" s="1" t="s">
        <v>10530</v>
      </c>
      <c r="O6944" s="1" t="s">
        <v>7671</v>
      </c>
      <c r="P6944" s="1" t="s">
        <v>18081</v>
      </c>
    </row>
    <row r="6945" spans="1:16" ht="12.75" x14ac:dyDescent="0.2">
      <c r="A6945" s="2" t="s">
        <v>17816</v>
      </c>
      <c r="B6945" s="1" t="s">
        <v>11052</v>
      </c>
      <c r="C6945" s="1" t="s">
        <v>137</v>
      </c>
      <c r="D6945" s="1">
        <v>1</v>
      </c>
      <c r="E6945" s="1">
        <v>30</v>
      </c>
      <c r="F6945" s="1">
        <v>1861</v>
      </c>
      <c r="G6945" s="3" t="str">
        <f t="shared" si="108"/>
        <v>1/30/1861</v>
      </c>
      <c r="H6945" s="1" t="s">
        <v>17</v>
      </c>
      <c r="I6945" s="1" t="s">
        <v>326</v>
      </c>
      <c r="K6945" s="1" t="s">
        <v>93</v>
      </c>
      <c r="L6945" s="1" t="s">
        <v>17847</v>
      </c>
      <c r="M6945" s="1">
        <f>_xlfn.XLOOKUP(L6945, Scratch_Sheet!E:E, Scratch_Sheet!C:C)</f>
        <v>50</v>
      </c>
      <c r="N6945" s="1" t="s">
        <v>10530</v>
      </c>
      <c r="O6945" s="1" t="s">
        <v>7671</v>
      </c>
      <c r="P6945" s="1" t="s">
        <v>18082</v>
      </c>
    </row>
    <row r="6946" spans="1:16" ht="12.75" x14ac:dyDescent="0.2">
      <c r="A6946" s="2" t="s">
        <v>17816</v>
      </c>
      <c r="B6946" s="1" t="s">
        <v>997</v>
      </c>
      <c r="C6946" s="1" t="s">
        <v>205</v>
      </c>
      <c r="D6946" s="1">
        <v>7</v>
      </c>
      <c r="E6946" s="1">
        <v>30</v>
      </c>
      <c r="F6946" s="1">
        <v>1861</v>
      </c>
      <c r="G6946" s="3" t="str">
        <f t="shared" si="108"/>
        <v>7/30/1861</v>
      </c>
      <c r="H6946" s="1" t="s">
        <v>46</v>
      </c>
      <c r="I6946" s="1" t="s">
        <v>18</v>
      </c>
      <c r="K6946" s="1" t="s">
        <v>93</v>
      </c>
      <c r="L6946" s="1" t="s">
        <v>17847</v>
      </c>
      <c r="M6946" s="1">
        <f>_xlfn.XLOOKUP(L6946, Scratch_Sheet!E:E, Scratch_Sheet!C:C)</f>
        <v>50</v>
      </c>
      <c r="N6946" s="1" t="s">
        <v>35</v>
      </c>
      <c r="O6946" s="1" t="s">
        <v>126</v>
      </c>
      <c r="P6946" s="1" t="s">
        <v>18130</v>
      </c>
    </row>
    <row r="6947" spans="1:16" ht="12.75" x14ac:dyDescent="0.2">
      <c r="A6947" s="2" t="s">
        <v>17816</v>
      </c>
      <c r="B6947" s="1" t="s">
        <v>997</v>
      </c>
      <c r="C6947" s="1" t="s">
        <v>74</v>
      </c>
      <c r="D6947" s="1">
        <v>6</v>
      </c>
      <c r="E6947" s="1">
        <v>3</v>
      </c>
      <c r="F6947" s="1">
        <v>1861</v>
      </c>
      <c r="G6947" s="3" t="str">
        <f t="shared" si="108"/>
        <v>6/3/1861</v>
      </c>
      <c r="H6947" s="1" t="s">
        <v>46</v>
      </c>
      <c r="I6947" s="1" t="s">
        <v>18</v>
      </c>
      <c r="K6947" s="1" t="s">
        <v>93</v>
      </c>
      <c r="L6947" s="1" t="s">
        <v>17847</v>
      </c>
      <c r="M6947" s="1">
        <f>_xlfn.XLOOKUP(L6947, Scratch_Sheet!E:E, Scratch_Sheet!C:C)</f>
        <v>50</v>
      </c>
      <c r="N6947" s="1" t="s">
        <v>3311</v>
      </c>
      <c r="O6947" s="1" t="s">
        <v>126</v>
      </c>
      <c r="P6947" s="1" t="s">
        <v>18139</v>
      </c>
    </row>
    <row r="6948" spans="1:16" ht="12.75" x14ac:dyDescent="0.2">
      <c r="A6948" s="2" t="s">
        <v>17816</v>
      </c>
      <c r="B6948" s="1" t="s">
        <v>18215</v>
      </c>
      <c r="C6948" s="1" t="s">
        <v>24</v>
      </c>
      <c r="D6948" s="1">
        <v>5</v>
      </c>
      <c r="E6948" s="1">
        <v>2</v>
      </c>
      <c r="F6948" s="1">
        <v>1861</v>
      </c>
      <c r="G6948" s="3" t="str">
        <f t="shared" si="108"/>
        <v>5/2/1861</v>
      </c>
      <c r="H6948" s="1" t="s">
        <v>46</v>
      </c>
      <c r="I6948" s="1" t="s">
        <v>18</v>
      </c>
      <c r="J6948" s="5">
        <v>7</v>
      </c>
      <c r="K6948" s="1" t="s">
        <v>93</v>
      </c>
      <c r="L6948" s="1" t="s">
        <v>17847</v>
      </c>
      <c r="M6948" s="1">
        <f>_xlfn.XLOOKUP(L6948, Scratch_Sheet!E:E, Scratch_Sheet!C:C)</f>
        <v>50</v>
      </c>
      <c r="N6948" s="1" t="s">
        <v>83</v>
      </c>
      <c r="O6948" s="1" t="s">
        <v>126</v>
      </c>
      <c r="P6948" s="1" t="s">
        <v>18216</v>
      </c>
    </row>
    <row r="6949" spans="1:16" ht="12.75" x14ac:dyDescent="0.2">
      <c r="A6949" s="2" t="s">
        <v>17816</v>
      </c>
      <c r="B6949" s="1" t="s">
        <v>997</v>
      </c>
      <c r="C6949" s="1" t="s">
        <v>24</v>
      </c>
      <c r="D6949" s="1">
        <v>5</v>
      </c>
      <c r="E6949" s="1">
        <v>9</v>
      </c>
      <c r="F6949" s="1">
        <v>1861</v>
      </c>
      <c r="G6949" s="3" t="str">
        <f t="shared" si="108"/>
        <v>5/9/1861</v>
      </c>
      <c r="H6949" s="1" t="s">
        <v>46</v>
      </c>
      <c r="I6949" s="1" t="s">
        <v>18</v>
      </c>
      <c r="K6949" s="1" t="s">
        <v>93</v>
      </c>
      <c r="L6949" s="1" t="s">
        <v>17847</v>
      </c>
      <c r="M6949" s="1">
        <f>_xlfn.XLOOKUP(L6949, Scratch_Sheet!E:E, Scratch_Sheet!C:C)</f>
        <v>50</v>
      </c>
      <c r="N6949" s="1" t="s">
        <v>79</v>
      </c>
      <c r="O6949" s="1" t="s">
        <v>126</v>
      </c>
      <c r="P6949" s="1" t="s">
        <v>18226</v>
      </c>
    </row>
    <row r="6950" spans="1:16" ht="12.75" x14ac:dyDescent="0.2">
      <c r="A6950" s="2" t="s">
        <v>17816</v>
      </c>
      <c r="B6950" s="1" t="s">
        <v>997</v>
      </c>
      <c r="C6950" s="1" t="s">
        <v>24</v>
      </c>
      <c r="D6950" s="1">
        <v>5</v>
      </c>
      <c r="E6950" s="1">
        <v>14</v>
      </c>
      <c r="F6950" s="1">
        <v>1861</v>
      </c>
      <c r="G6950" s="3" t="str">
        <f t="shared" si="108"/>
        <v>5/14/1861</v>
      </c>
      <c r="H6950" s="1" t="s">
        <v>17</v>
      </c>
      <c r="I6950" s="1" t="s">
        <v>18</v>
      </c>
      <c r="K6950" s="1" t="s">
        <v>93</v>
      </c>
      <c r="L6950" s="1" t="s">
        <v>17847</v>
      </c>
      <c r="M6950" s="1">
        <f>_xlfn.XLOOKUP(L6950, Scratch_Sheet!E:E, Scratch_Sheet!C:C)</f>
        <v>50</v>
      </c>
      <c r="N6950" s="1" t="s">
        <v>79</v>
      </c>
      <c r="O6950" s="1" t="s">
        <v>126</v>
      </c>
      <c r="P6950" s="1" t="s">
        <v>18233</v>
      </c>
    </row>
    <row r="6951" spans="1:16" ht="12.75" x14ac:dyDescent="0.2">
      <c r="A6951" s="2" t="s">
        <v>17816</v>
      </c>
      <c r="B6951" s="1" t="s">
        <v>18236</v>
      </c>
      <c r="C6951" s="1" t="s">
        <v>24</v>
      </c>
      <c r="D6951" s="1">
        <v>5</v>
      </c>
      <c r="E6951" s="1">
        <v>15</v>
      </c>
      <c r="F6951" s="1">
        <v>1861</v>
      </c>
      <c r="G6951" s="3" t="str">
        <f t="shared" si="108"/>
        <v>5/15/1861</v>
      </c>
      <c r="H6951" s="1" t="s">
        <v>17</v>
      </c>
      <c r="I6951" s="1" t="s">
        <v>18</v>
      </c>
      <c r="J6951" s="5">
        <v>18</v>
      </c>
      <c r="K6951" s="1" t="s">
        <v>93</v>
      </c>
      <c r="L6951" s="1" t="s">
        <v>17847</v>
      </c>
      <c r="M6951" s="1">
        <f>_xlfn.XLOOKUP(L6951, Scratch_Sheet!E:E, Scratch_Sheet!C:C)</f>
        <v>50</v>
      </c>
      <c r="N6951" s="1" t="s">
        <v>520</v>
      </c>
      <c r="O6951" s="1" t="s">
        <v>126</v>
      </c>
    </row>
    <row r="6952" spans="1:16" ht="12.75" x14ac:dyDescent="0.2">
      <c r="A6952" s="2" t="s">
        <v>17816</v>
      </c>
      <c r="B6952" s="1" t="s">
        <v>18264</v>
      </c>
      <c r="C6952" s="1" t="s">
        <v>57</v>
      </c>
      <c r="D6952" s="1">
        <v>11</v>
      </c>
      <c r="E6952" s="1">
        <v>8</v>
      </c>
      <c r="F6952" s="1">
        <v>1861</v>
      </c>
      <c r="G6952" s="3" t="str">
        <f t="shared" si="108"/>
        <v>11/8/1861</v>
      </c>
      <c r="H6952" s="1" t="s">
        <v>17</v>
      </c>
      <c r="I6952" s="1" t="s">
        <v>18</v>
      </c>
      <c r="J6952" s="5">
        <v>11</v>
      </c>
      <c r="K6952" s="1" t="s">
        <v>546</v>
      </c>
      <c r="L6952" s="1" t="s">
        <v>17847</v>
      </c>
      <c r="M6952" s="1">
        <f>_xlfn.XLOOKUP(L6952, Scratch_Sheet!E:E, Scratch_Sheet!C:C)</f>
        <v>50</v>
      </c>
      <c r="N6952" s="1" t="s">
        <v>578</v>
      </c>
      <c r="O6952" s="1" t="s">
        <v>126</v>
      </c>
      <c r="P6952" s="1" t="s">
        <v>18265</v>
      </c>
    </row>
    <row r="6953" spans="1:16" ht="12.75" x14ac:dyDescent="0.2">
      <c r="A6953" s="2" t="s">
        <v>17816</v>
      </c>
      <c r="B6953" s="1" t="s">
        <v>997</v>
      </c>
      <c r="C6953" s="1" t="s">
        <v>57</v>
      </c>
      <c r="D6953" s="1">
        <v>11</v>
      </c>
      <c r="E6953" s="1">
        <v>12</v>
      </c>
      <c r="F6953" s="1">
        <v>1861</v>
      </c>
      <c r="G6953" s="3" t="str">
        <f t="shared" si="108"/>
        <v>11/12/1861</v>
      </c>
      <c r="H6953" s="1" t="s">
        <v>46</v>
      </c>
      <c r="I6953" s="1" t="s">
        <v>18</v>
      </c>
      <c r="K6953" s="1" t="s">
        <v>546</v>
      </c>
      <c r="L6953" s="1" t="s">
        <v>17847</v>
      </c>
      <c r="M6953" s="1">
        <f>_xlfn.XLOOKUP(L6953, Scratch_Sheet!E:E, Scratch_Sheet!C:C)</f>
        <v>50</v>
      </c>
      <c r="N6953" s="1" t="s">
        <v>93</v>
      </c>
      <c r="O6953" s="1" t="s">
        <v>126</v>
      </c>
      <c r="P6953" s="1" t="s">
        <v>18268</v>
      </c>
    </row>
    <row r="6954" spans="1:16" ht="12.75" x14ac:dyDescent="0.2">
      <c r="A6954" s="2" t="s">
        <v>17816</v>
      </c>
      <c r="B6954" s="1" t="s">
        <v>18278</v>
      </c>
      <c r="C6954" s="1" t="s">
        <v>57</v>
      </c>
      <c r="D6954" s="1">
        <v>11</v>
      </c>
      <c r="E6954" s="1">
        <v>22</v>
      </c>
      <c r="F6954" s="1">
        <v>1861</v>
      </c>
      <c r="G6954" s="3" t="str">
        <f t="shared" si="108"/>
        <v>11/22/1861</v>
      </c>
      <c r="H6954" s="1" t="s">
        <v>17</v>
      </c>
      <c r="I6954" s="1" t="s">
        <v>18</v>
      </c>
      <c r="J6954" s="5">
        <v>8</v>
      </c>
      <c r="K6954" s="1" t="s">
        <v>93</v>
      </c>
      <c r="L6954" s="1" t="s">
        <v>17847</v>
      </c>
      <c r="M6954" s="1">
        <f>_xlfn.XLOOKUP(L6954, Scratch_Sheet!E:E, Scratch_Sheet!C:C)</f>
        <v>50</v>
      </c>
      <c r="N6954" s="1" t="s">
        <v>520</v>
      </c>
      <c r="O6954" s="1" t="s">
        <v>126</v>
      </c>
      <c r="P6954" s="1" t="s">
        <v>18279</v>
      </c>
    </row>
    <row r="6955" spans="1:16" ht="12.75" x14ac:dyDescent="0.2">
      <c r="A6955" s="2" t="s">
        <v>17816</v>
      </c>
      <c r="B6955" s="1" t="s">
        <v>18295</v>
      </c>
      <c r="C6955" s="1" t="s">
        <v>57</v>
      </c>
      <c r="D6955" s="1">
        <v>11</v>
      </c>
      <c r="E6955" s="1">
        <v>30</v>
      </c>
      <c r="F6955" s="1">
        <v>1861</v>
      </c>
      <c r="G6955" s="3" t="str">
        <f t="shared" si="108"/>
        <v>11/30/1861</v>
      </c>
      <c r="H6955" s="1" t="s">
        <v>17</v>
      </c>
      <c r="I6955" s="1" t="s">
        <v>18</v>
      </c>
      <c r="J6955" s="5">
        <v>9</v>
      </c>
      <c r="K6955" s="1" t="s">
        <v>546</v>
      </c>
      <c r="L6955" s="1" t="s">
        <v>17847</v>
      </c>
      <c r="M6955" s="1">
        <f>_xlfn.XLOOKUP(L6955, Scratch_Sheet!E:E, Scratch_Sheet!C:C)</f>
        <v>50</v>
      </c>
      <c r="N6955" s="1" t="s">
        <v>35</v>
      </c>
      <c r="O6955" s="1" t="s">
        <v>126</v>
      </c>
    </row>
    <row r="6956" spans="1:16" ht="12.75" x14ac:dyDescent="0.2">
      <c r="A6956" s="2" t="s">
        <v>17816</v>
      </c>
      <c r="B6956" s="1" t="s">
        <v>18305</v>
      </c>
      <c r="C6956" s="1" t="s">
        <v>87</v>
      </c>
      <c r="D6956" s="1">
        <v>10</v>
      </c>
      <c r="E6956" s="1">
        <v>6</v>
      </c>
      <c r="F6956" s="1">
        <v>1861</v>
      </c>
      <c r="G6956" s="3" t="str">
        <f t="shared" si="108"/>
        <v>10/6/1861</v>
      </c>
      <c r="H6956" s="1" t="s">
        <v>46</v>
      </c>
      <c r="I6956" s="1" t="s">
        <v>18</v>
      </c>
      <c r="J6956" s="5">
        <v>8</v>
      </c>
      <c r="K6956" s="1" t="s">
        <v>93</v>
      </c>
      <c r="L6956" s="1" t="s">
        <v>17847</v>
      </c>
      <c r="M6956" s="1">
        <f>_xlfn.XLOOKUP(L6956, Scratch_Sheet!E:E, Scratch_Sheet!C:C)</f>
        <v>50</v>
      </c>
      <c r="N6956" s="1" t="s">
        <v>35</v>
      </c>
      <c r="O6956" s="1" t="s">
        <v>126</v>
      </c>
    </row>
    <row r="6957" spans="1:16" ht="12.75" x14ac:dyDescent="0.2">
      <c r="A6957" s="2" t="s">
        <v>17816</v>
      </c>
      <c r="B6957" s="1" t="s">
        <v>18307</v>
      </c>
      <c r="C6957" s="1" t="s">
        <v>87</v>
      </c>
      <c r="D6957" s="1">
        <v>10</v>
      </c>
      <c r="E6957" s="1">
        <v>7</v>
      </c>
      <c r="F6957" s="1">
        <v>1861</v>
      </c>
      <c r="G6957" s="3" t="str">
        <f t="shared" si="108"/>
        <v>10/7/1861</v>
      </c>
      <c r="H6957" s="1" t="s">
        <v>46</v>
      </c>
      <c r="I6957" s="1" t="s">
        <v>18</v>
      </c>
      <c r="J6957" s="5">
        <v>4</v>
      </c>
      <c r="K6957" s="1" t="s">
        <v>18308</v>
      </c>
      <c r="L6957" s="1" t="s">
        <v>17847</v>
      </c>
      <c r="M6957" s="1">
        <f>_xlfn.XLOOKUP(L6957, Scratch_Sheet!E:E, Scratch_Sheet!C:C)</f>
        <v>50</v>
      </c>
      <c r="N6957" s="1" t="s">
        <v>19</v>
      </c>
      <c r="O6957" s="1" t="s">
        <v>126</v>
      </c>
      <c r="P6957" s="1" t="s">
        <v>18309</v>
      </c>
    </row>
    <row r="6958" spans="1:16" ht="12.75" x14ac:dyDescent="0.2">
      <c r="A6958" s="2" t="s">
        <v>17816</v>
      </c>
      <c r="B6958" s="1" t="s">
        <v>18313</v>
      </c>
      <c r="C6958" s="1" t="s">
        <v>87</v>
      </c>
      <c r="D6958" s="1">
        <v>10</v>
      </c>
      <c r="E6958" s="1">
        <v>11</v>
      </c>
      <c r="F6958" s="1">
        <v>1861</v>
      </c>
      <c r="G6958" s="3" t="str">
        <f t="shared" si="108"/>
        <v>10/11/1861</v>
      </c>
      <c r="H6958" s="1" t="s">
        <v>17</v>
      </c>
      <c r="I6958" s="1" t="s">
        <v>18</v>
      </c>
      <c r="J6958" s="5">
        <v>11</v>
      </c>
      <c r="K6958" s="1" t="s">
        <v>93</v>
      </c>
      <c r="L6958" s="1" t="s">
        <v>17847</v>
      </c>
      <c r="M6958" s="1">
        <f>_xlfn.XLOOKUP(L6958, Scratch_Sheet!E:E, Scratch_Sheet!C:C)</f>
        <v>50</v>
      </c>
      <c r="N6958" s="1" t="s">
        <v>79</v>
      </c>
      <c r="O6958" s="1" t="s">
        <v>7243</v>
      </c>
    </row>
    <row r="6959" spans="1:16" ht="12.75" x14ac:dyDescent="0.2">
      <c r="A6959" s="2" t="s">
        <v>17816</v>
      </c>
      <c r="B6959" s="1" t="s">
        <v>997</v>
      </c>
      <c r="C6959" s="1" t="s">
        <v>32</v>
      </c>
      <c r="D6959" s="1">
        <v>9</v>
      </c>
      <c r="E6959" s="1">
        <v>6</v>
      </c>
      <c r="F6959" s="1">
        <v>1861</v>
      </c>
      <c r="G6959" s="3" t="str">
        <f t="shared" si="108"/>
        <v>9/6/1861</v>
      </c>
      <c r="H6959" s="1" t="s">
        <v>17</v>
      </c>
      <c r="I6959" s="1" t="s">
        <v>18</v>
      </c>
      <c r="K6959" s="1" t="s">
        <v>93</v>
      </c>
      <c r="L6959" s="1" t="s">
        <v>17847</v>
      </c>
      <c r="M6959" s="1">
        <f>_xlfn.XLOOKUP(L6959, Scratch_Sheet!E:E, Scratch_Sheet!C:C)</f>
        <v>50</v>
      </c>
      <c r="N6959" s="1" t="s">
        <v>578</v>
      </c>
      <c r="O6959" s="1" t="s">
        <v>126</v>
      </c>
      <c r="P6959" s="1" t="s">
        <v>18343</v>
      </c>
    </row>
    <row r="6960" spans="1:16" ht="12.75" x14ac:dyDescent="0.2">
      <c r="A6960" s="2" t="s">
        <v>17816</v>
      </c>
      <c r="B6960" s="1" t="s">
        <v>18358</v>
      </c>
      <c r="C6960" s="1" t="s">
        <v>32</v>
      </c>
      <c r="D6960" s="1">
        <v>9</v>
      </c>
      <c r="E6960" s="1">
        <v>15</v>
      </c>
      <c r="F6960" s="1">
        <v>1861</v>
      </c>
      <c r="G6960" s="3" t="str">
        <f t="shared" si="108"/>
        <v>9/15/1861</v>
      </c>
      <c r="H6960" s="1" t="s">
        <v>46</v>
      </c>
      <c r="I6960" s="1" t="s">
        <v>18</v>
      </c>
      <c r="J6960" s="5">
        <v>6</v>
      </c>
      <c r="K6960" s="1" t="s">
        <v>93</v>
      </c>
      <c r="L6960" s="1" t="s">
        <v>17847</v>
      </c>
      <c r="M6960" s="1">
        <f>_xlfn.XLOOKUP(L6960, Scratch_Sheet!E:E, Scratch_Sheet!C:C)</f>
        <v>50</v>
      </c>
      <c r="N6960" s="1" t="s">
        <v>93</v>
      </c>
      <c r="O6960" s="1" t="s">
        <v>126</v>
      </c>
      <c r="P6960" s="1" t="s">
        <v>18359</v>
      </c>
    </row>
    <row r="6961" spans="1:16" ht="12.75" x14ac:dyDescent="0.2">
      <c r="A6961" s="2" t="s">
        <v>17816</v>
      </c>
      <c r="B6961" s="1" t="s">
        <v>997</v>
      </c>
      <c r="C6961" s="1" t="s">
        <v>32</v>
      </c>
      <c r="D6961" s="1">
        <v>9</v>
      </c>
      <c r="E6961" s="1">
        <v>17</v>
      </c>
      <c r="F6961" s="1">
        <v>1861</v>
      </c>
      <c r="G6961" s="3" t="str">
        <f t="shared" si="108"/>
        <v>9/17/1861</v>
      </c>
      <c r="H6961" s="1" t="s">
        <v>46</v>
      </c>
      <c r="I6961" s="1" t="s">
        <v>18</v>
      </c>
      <c r="K6961" s="1" t="s">
        <v>93</v>
      </c>
      <c r="L6961" s="1" t="s">
        <v>17847</v>
      </c>
      <c r="M6961" s="1">
        <f>_xlfn.XLOOKUP(L6961, Scratch_Sheet!E:E, Scratch_Sheet!C:C)</f>
        <v>50</v>
      </c>
      <c r="N6961" s="1" t="s">
        <v>79</v>
      </c>
      <c r="O6961" s="1" t="s">
        <v>579</v>
      </c>
      <c r="P6961" s="1" t="s">
        <v>18362</v>
      </c>
    </row>
    <row r="6962" spans="1:16" ht="12.75" x14ac:dyDescent="0.2">
      <c r="A6962" s="2" t="s">
        <v>17816</v>
      </c>
      <c r="B6962" s="1" t="s">
        <v>18363</v>
      </c>
      <c r="C6962" s="1" t="s">
        <v>32</v>
      </c>
      <c r="D6962" s="1">
        <v>9</v>
      </c>
      <c r="E6962" s="1">
        <v>19</v>
      </c>
      <c r="F6962" s="1">
        <v>1861</v>
      </c>
      <c r="G6962" s="3" t="str">
        <f t="shared" si="108"/>
        <v>9/19/1861</v>
      </c>
      <c r="H6962" s="1" t="s">
        <v>17</v>
      </c>
      <c r="I6962" s="1" t="s">
        <v>18</v>
      </c>
      <c r="J6962" s="5">
        <v>6</v>
      </c>
      <c r="K6962" s="1" t="s">
        <v>93</v>
      </c>
      <c r="L6962" s="1" t="s">
        <v>17847</v>
      </c>
      <c r="M6962" s="1">
        <f>_xlfn.XLOOKUP(L6962, Scratch_Sheet!E:E, Scratch_Sheet!C:C)</f>
        <v>50</v>
      </c>
      <c r="N6962" s="1" t="s">
        <v>67</v>
      </c>
      <c r="O6962" s="1" t="s">
        <v>126</v>
      </c>
    </row>
    <row r="6963" spans="1:16" ht="12.75" x14ac:dyDescent="0.2">
      <c r="A6963" s="2" t="s">
        <v>17816</v>
      </c>
      <c r="B6963" s="1" t="s">
        <v>997</v>
      </c>
      <c r="C6963" s="1" t="s">
        <v>32</v>
      </c>
      <c r="D6963" s="1">
        <v>9</v>
      </c>
      <c r="E6963" s="1">
        <v>27</v>
      </c>
      <c r="F6963" s="1">
        <v>1861</v>
      </c>
      <c r="G6963" s="3" t="str">
        <f t="shared" si="108"/>
        <v>9/27/1861</v>
      </c>
      <c r="H6963" s="1" t="s">
        <v>46</v>
      </c>
      <c r="I6963" s="1" t="s">
        <v>18</v>
      </c>
      <c r="K6963" s="1" t="s">
        <v>93</v>
      </c>
      <c r="L6963" s="1" t="s">
        <v>17847</v>
      </c>
      <c r="M6963" s="1">
        <f>_xlfn.XLOOKUP(L6963, Scratch_Sheet!E:E, Scratch_Sheet!C:C)</f>
        <v>50</v>
      </c>
      <c r="N6963" s="1" t="s">
        <v>79</v>
      </c>
      <c r="O6963" s="1" t="s">
        <v>126</v>
      </c>
      <c r="P6963" s="1" t="s">
        <v>18368</v>
      </c>
    </row>
    <row r="6964" spans="1:16" ht="12.75" x14ac:dyDescent="0.2">
      <c r="A6964" s="2" t="s">
        <v>17816</v>
      </c>
      <c r="B6964" s="1" t="s">
        <v>18369</v>
      </c>
      <c r="C6964" s="1" t="s">
        <v>32</v>
      </c>
      <c r="D6964" s="1">
        <v>9</v>
      </c>
      <c r="E6964" s="1">
        <v>27</v>
      </c>
      <c r="F6964" s="1">
        <v>1861</v>
      </c>
      <c r="G6964" s="3" t="str">
        <f t="shared" si="108"/>
        <v>9/27/1861</v>
      </c>
      <c r="H6964" s="1" t="s">
        <v>46</v>
      </c>
      <c r="I6964" s="1" t="s">
        <v>18</v>
      </c>
      <c r="J6964" s="5">
        <v>11</v>
      </c>
      <c r="K6964" s="1" t="s">
        <v>18370</v>
      </c>
      <c r="L6964" s="1" t="s">
        <v>17847</v>
      </c>
      <c r="M6964" s="1">
        <f>_xlfn.XLOOKUP(L6964, Scratch_Sheet!E:E, Scratch_Sheet!C:C)</f>
        <v>50</v>
      </c>
      <c r="N6964" s="1" t="s">
        <v>482</v>
      </c>
      <c r="O6964" s="1" t="s">
        <v>126</v>
      </c>
      <c r="P6964" s="1" t="s">
        <v>18371</v>
      </c>
    </row>
    <row r="6965" spans="1:16" ht="12.75" x14ac:dyDescent="0.2">
      <c r="A6965" s="2" t="s">
        <v>17816</v>
      </c>
      <c r="B6965" s="1" t="s">
        <v>997</v>
      </c>
      <c r="C6965" s="1" t="s">
        <v>32</v>
      </c>
      <c r="D6965" s="1">
        <v>9</v>
      </c>
      <c r="E6965" s="1">
        <v>30</v>
      </c>
      <c r="F6965" s="1">
        <v>1861</v>
      </c>
      <c r="G6965" s="3" t="str">
        <f t="shared" si="108"/>
        <v>9/30/1861</v>
      </c>
      <c r="H6965" s="1" t="s">
        <v>46</v>
      </c>
      <c r="I6965" s="1" t="s">
        <v>18</v>
      </c>
      <c r="K6965" s="1" t="s">
        <v>93</v>
      </c>
      <c r="L6965" s="1" t="s">
        <v>17847</v>
      </c>
      <c r="M6965" s="1">
        <f>_xlfn.XLOOKUP(L6965, Scratch_Sheet!E:E, Scratch_Sheet!C:C)</f>
        <v>50</v>
      </c>
      <c r="N6965" s="1" t="s">
        <v>79</v>
      </c>
      <c r="O6965" s="1" t="s">
        <v>7243</v>
      </c>
      <c r="P6965" s="1" t="s">
        <v>18373</v>
      </c>
    </row>
    <row r="6966" spans="1:16" ht="12.75" x14ac:dyDescent="0.2">
      <c r="A6966" s="2" t="s">
        <v>17718</v>
      </c>
      <c r="B6966" s="1" t="s">
        <v>997</v>
      </c>
      <c r="C6966" s="1" t="s">
        <v>109</v>
      </c>
      <c r="D6966" s="1">
        <v>12</v>
      </c>
      <c r="E6966" s="1">
        <v>12</v>
      </c>
      <c r="F6966" s="1">
        <v>1860</v>
      </c>
      <c r="G6966" s="3" t="str">
        <f t="shared" si="108"/>
        <v>12/12/1860</v>
      </c>
      <c r="H6966" s="1" t="s">
        <v>17</v>
      </c>
      <c r="I6966" s="1" t="s">
        <v>18</v>
      </c>
      <c r="K6966" s="1" t="s">
        <v>93</v>
      </c>
      <c r="L6966" s="1" t="s">
        <v>17847</v>
      </c>
      <c r="M6966" s="1">
        <f>_xlfn.XLOOKUP(L6966, Scratch_Sheet!E:E, Scratch_Sheet!C:C)</f>
        <v>50</v>
      </c>
      <c r="N6966" s="1" t="s">
        <v>520</v>
      </c>
      <c r="O6966" s="1" t="s">
        <v>126</v>
      </c>
      <c r="P6966" s="1" t="s">
        <v>18488</v>
      </c>
    </row>
    <row r="6967" spans="1:16" ht="12.75" x14ac:dyDescent="0.2">
      <c r="A6967" s="2" t="s">
        <v>18505</v>
      </c>
      <c r="B6967" s="1" t="s">
        <v>18514</v>
      </c>
      <c r="C6967" s="1" t="s">
        <v>109</v>
      </c>
      <c r="D6967" s="1">
        <v>12</v>
      </c>
      <c r="E6967" s="1">
        <v>24</v>
      </c>
      <c r="F6967" s="1">
        <v>1860</v>
      </c>
      <c r="G6967" s="3" t="str">
        <f t="shared" si="108"/>
        <v>12/24/1860</v>
      </c>
      <c r="H6967" s="1" t="s">
        <v>17</v>
      </c>
      <c r="I6967" s="1" t="s">
        <v>18</v>
      </c>
      <c r="J6967" s="5">
        <v>7</v>
      </c>
      <c r="K6967" s="1" t="s">
        <v>546</v>
      </c>
      <c r="L6967" s="1" t="s">
        <v>17847</v>
      </c>
      <c r="M6967" s="1">
        <f>_xlfn.XLOOKUP(L6967, Scratch_Sheet!E:E, Scratch_Sheet!C:C)</f>
        <v>50</v>
      </c>
      <c r="N6967" s="1" t="s">
        <v>93</v>
      </c>
      <c r="O6967" s="1" t="s">
        <v>126</v>
      </c>
      <c r="P6967" s="1" t="s">
        <v>18515</v>
      </c>
    </row>
    <row r="6968" spans="1:16" ht="12.75" x14ac:dyDescent="0.2">
      <c r="A6968" s="2" t="s">
        <v>18505</v>
      </c>
      <c r="B6968" s="1" t="s">
        <v>997</v>
      </c>
      <c r="C6968" s="1" t="s">
        <v>109</v>
      </c>
      <c r="D6968" s="1">
        <v>12</v>
      </c>
      <c r="E6968" s="1">
        <v>30</v>
      </c>
      <c r="F6968" s="1">
        <v>1860</v>
      </c>
      <c r="G6968" s="3" t="str">
        <f t="shared" si="108"/>
        <v>12/30/1860</v>
      </c>
      <c r="H6968" s="1" t="s">
        <v>46</v>
      </c>
      <c r="I6968" s="1" t="s">
        <v>18</v>
      </c>
      <c r="K6968" s="1" t="s">
        <v>93</v>
      </c>
      <c r="L6968" s="1" t="s">
        <v>17847</v>
      </c>
      <c r="M6968" s="1">
        <f>_xlfn.XLOOKUP(L6968, Scratch_Sheet!E:E, Scratch_Sheet!C:C)</f>
        <v>50</v>
      </c>
      <c r="N6968" s="1" t="s">
        <v>83</v>
      </c>
      <c r="O6968" s="1" t="s">
        <v>126</v>
      </c>
      <c r="P6968" s="1" t="s">
        <v>18525</v>
      </c>
    </row>
    <row r="6969" spans="1:16" ht="12.75" x14ac:dyDescent="0.2">
      <c r="A6969" s="2" t="s">
        <v>8298</v>
      </c>
      <c r="B6969" s="1" t="s">
        <v>9731</v>
      </c>
      <c r="C6969" s="1" t="s">
        <v>74</v>
      </c>
      <c r="D6969" s="1">
        <v>6</v>
      </c>
      <c r="E6969" s="1">
        <v>24</v>
      </c>
      <c r="F6969" s="1">
        <v>1869</v>
      </c>
      <c r="G6969" s="3" t="str">
        <f t="shared" si="108"/>
        <v>6/24/1869</v>
      </c>
      <c r="H6969" s="1" t="s">
        <v>46</v>
      </c>
      <c r="I6969" s="1" t="s">
        <v>2550</v>
      </c>
      <c r="J6969" s="5">
        <v>3</v>
      </c>
      <c r="K6969" s="1" t="s">
        <v>93</v>
      </c>
      <c r="L6969" s="1" t="s">
        <v>9732</v>
      </c>
      <c r="M6969" s="1">
        <f>_xlfn.XLOOKUP(L6969, Scratch_Sheet!E:E, Scratch_Sheet!C:C)</f>
        <v>50</v>
      </c>
      <c r="O6969" s="1" t="s">
        <v>579</v>
      </c>
    </row>
    <row r="6970" spans="1:16" ht="12.75" x14ac:dyDescent="0.2">
      <c r="A6970" s="2" t="s">
        <v>8298</v>
      </c>
      <c r="B6970" s="1" t="s">
        <v>9716</v>
      </c>
      <c r="C6970" s="1" t="s">
        <v>74</v>
      </c>
      <c r="D6970" s="1">
        <v>6</v>
      </c>
      <c r="E6970" s="1">
        <v>6</v>
      </c>
      <c r="F6970" s="1">
        <v>1869</v>
      </c>
      <c r="G6970" s="3" t="str">
        <f t="shared" si="108"/>
        <v>6/6/1869</v>
      </c>
      <c r="H6970" s="1" t="s">
        <v>17</v>
      </c>
      <c r="I6970" s="1" t="s">
        <v>18</v>
      </c>
      <c r="J6970" s="5">
        <v>12</v>
      </c>
      <c r="K6970" s="1" t="s">
        <v>93</v>
      </c>
      <c r="L6970" s="1" t="s">
        <v>9717</v>
      </c>
      <c r="M6970" s="1">
        <f>_xlfn.XLOOKUP(L6970, Scratch_Sheet!E:E, Scratch_Sheet!C:C)</f>
        <v>50</v>
      </c>
      <c r="N6970" s="1" t="s">
        <v>111</v>
      </c>
    </row>
    <row r="6971" spans="1:16" ht="12.75" x14ac:dyDescent="0.2">
      <c r="A6971" s="2" t="s">
        <v>5006</v>
      </c>
      <c r="B6971" s="1" t="s">
        <v>997</v>
      </c>
      <c r="C6971" s="1" t="s">
        <v>205</v>
      </c>
      <c r="D6971" s="1">
        <v>7</v>
      </c>
      <c r="E6971" s="1">
        <v>19</v>
      </c>
      <c r="F6971" s="1">
        <v>1873</v>
      </c>
      <c r="G6971" s="3" t="str">
        <f t="shared" si="108"/>
        <v>7/19/1873</v>
      </c>
      <c r="H6971" s="1" t="s">
        <v>17</v>
      </c>
      <c r="I6971" s="1" t="s">
        <v>18</v>
      </c>
      <c r="K6971" s="1" t="s">
        <v>93</v>
      </c>
      <c r="L6971" s="1" t="s">
        <v>7922</v>
      </c>
      <c r="M6971" s="1">
        <f>_xlfn.XLOOKUP(L6971, Scratch_Sheet!E:E, Scratch_Sheet!C:C)</f>
        <v>50</v>
      </c>
      <c r="N6971" s="1" t="s">
        <v>19</v>
      </c>
      <c r="O6971" s="1">
        <v>100</v>
      </c>
      <c r="P6971" s="1" t="s">
        <v>7923</v>
      </c>
    </row>
    <row r="6972" spans="1:16" ht="12.75" x14ac:dyDescent="0.2">
      <c r="A6972" s="2" t="s">
        <v>1340</v>
      </c>
      <c r="B6972" s="1" t="s">
        <v>7670</v>
      </c>
      <c r="C6972" s="1" t="s">
        <v>16</v>
      </c>
      <c r="D6972" s="1">
        <v>8</v>
      </c>
      <c r="E6972" s="1">
        <v>12</v>
      </c>
      <c r="F6972" s="1">
        <v>1872</v>
      </c>
      <c r="G6972" s="3" t="str">
        <f t="shared" si="108"/>
        <v>8/12/1872</v>
      </c>
      <c r="H6972" s="1" t="s">
        <v>17</v>
      </c>
      <c r="I6972" s="1" t="s">
        <v>18</v>
      </c>
      <c r="K6972" s="1" t="s">
        <v>93</v>
      </c>
      <c r="L6972" s="1" t="s">
        <v>7922</v>
      </c>
      <c r="M6972" s="1">
        <f>_xlfn.XLOOKUP(L6972, Scratch_Sheet!E:E, Scratch_Sheet!C:C)</f>
        <v>50</v>
      </c>
      <c r="N6972" s="1" t="s">
        <v>111</v>
      </c>
      <c r="O6972" s="1" t="s">
        <v>7671</v>
      </c>
      <c r="P6972" s="1" t="s">
        <v>8511</v>
      </c>
    </row>
    <row r="6973" spans="1:16" ht="12.75" x14ac:dyDescent="0.2">
      <c r="A6973" s="1" t="s">
        <v>14</v>
      </c>
      <c r="B6973" s="1" t="s">
        <v>2181</v>
      </c>
      <c r="C6973" s="1" t="s">
        <v>205</v>
      </c>
      <c r="D6973" s="1">
        <v>7</v>
      </c>
      <c r="E6973" s="1">
        <v>17</v>
      </c>
      <c r="F6973" s="1">
        <v>1902</v>
      </c>
      <c r="G6973" s="3" t="str">
        <f t="shared" si="108"/>
        <v>7/17/1902</v>
      </c>
      <c r="H6973" s="1" t="s">
        <v>17</v>
      </c>
      <c r="I6973" s="1" t="s">
        <v>18</v>
      </c>
      <c r="K6973" s="1" t="s">
        <v>93</v>
      </c>
      <c r="L6973" s="1" t="s">
        <v>2849</v>
      </c>
      <c r="M6973" s="1">
        <f>_xlfn.XLOOKUP(L6973, Scratch_Sheet!E:E, Scratch_Sheet!C:C)</f>
        <v>50</v>
      </c>
      <c r="N6973" s="1" t="s">
        <v>668</v>
      </c>
      <c r="O6973" s="1" t="s">
        <v>126</v>
      </c>
      <c r="P6973" s="1" t="s">
        <v>2850</v>
      </c>
    </row>
    <row r="6974" spans="1:16" ht="12.75" x14ac:dyDescent="0.2">
      <c r="A6974" s="1" t="s">
        <v>14</v>
      </c>
      <c r="B6974" s="1" t="s">
        <v>3109</v>
      </c>
      <c r="C6974" s="1" t="s">
        <v>87</v>
      </c>
      <c r="D6974" s="1">
        <v>10</v>
      </c>
      <c r="E6974" s="1">
        <v>1</v>
      </c>
      <c r="F6974" s="1">
        <v>1899</v>
      </c>
      <c r="G6974" s="3" t="str">
        <f t="shared" si="108"/>
        <v>10/1/1899</v>
      </c>
      <c r="H6974" s="1" t="s">
        <v>17</v>
      </c>
      <c r="I6974" s="1" t="s">
        <v>18</v>
      </c>
      <c r="J6974" s="5">
        <v>22</v>
      </c>
      <c r="K6974" s="1" t="s">
        <v>93</v>
      </c>
      <c r="L6974" s="1" t="s">
        <v>2849</v>
      </c>
      <c r="M6974" s="1">
        <f>_xlfn.XLOOKUP(L6974, Scratch_Sheet!E:E, Scratch_Sheet!C:C)</f>
        <v>50</v>
      </c>
      <c r="N6974" s="1" t="s">
        <v>2511</v>
      </c>
      <c r="O6974" s="1" t="s">
        <v>126</v>
      </c>
      <c r="P6974" s="1" t="s">
        <v>3110</v>
      </c>
    </row>
    <row r="6975" spans="1:16" ht="12.75" x14ac:dyDescent="0.2">
      <c r="A6975" s="1" t="s">
        <v>38</v>
      </c>
      <c r="B6975" s="1" t="s">
        <v>4478</v>
      </c>
      <c r="C6975" s="1" t="s">
        <v>32</v>
      </c>
      <c r="D6975" s="1">
        <v>9</v>
      </c>
      <c r="E6975" s="1">
        <v>20</v>
      </c>
      <c r="F6975" s="1">
        <v>1886</v>
      </c>
      <c r="G6975" s="3" t="str">
        <f t="shared" si="108"/>
        <v>9/20/1886</v>
      </c>
      <c r="H6975" s="1" t="s">
        <v>17</v>
      </c>
      <c r="I6975" s="1" t="s">
        <v>18</v>
      </c>
      <c r="J6975" s="5">
        <v>6</v>
      </c>
      <c r="K6975" s="1" t="s">
        <v>93</v>
      </c>
      <c r="L6975" s="1" t="s">
        <v>2849</v>
      </c>
      <c r="M6975" s="1">
        <f>_xlfn.XLOOKUP(L6975, Scratch_Sheet!E:E, Scratch_Sheet!C:C)</f>
        <v>50</v>
      </c>
      <c r="N6975" s="1" t="s">
        <v>19</v>
      </c>
      <c r="O6975" s="1" t="s">
        <v>126</v>
      </c>
      <c r="P6975" s="1" t="s">
        <v>4479</v>
      </c>
    </row>
    <row r="6976" spans="1:16" ht="12.75" x14ac:dyDescent="0.2">
      <c r="A6976" s="1" t="s">
        <v>114</v>
      </c>
      <c r="B6976" s="1" t="s">
        <v>5661</v>
      </c>
      <c r="C6976" s="1" t="s">
        <v>87</v>
      </c>
      <c r="D6976" s="1">
        <v>10</v>
      </c>
      <c r="E6976" s="1">
        <v>6</v>
      </c>
      <c r="F6976" s="1">
        <v>1881</v>
      </c>
      <c r="G6976" s="3" t="str">
        <f t="shared" si="108"/>
        <v>10/6/1881</v>
      </c>
      <c r="H6976" s="1" t="s">
        <v>46</v>
      </c>
      <c r="I6976" s="1" t="s">
        <v>18</v>
      </c>
      <c r="J6976" s="5">
        <v>3</v>
      </c>
      <c r="K6976" s="1" t="s">
        <v>93</v>
      </c>
      <c r="L6976" s="1" t="s">
        <v>2849</v>
      </c>
      <c r="M6976" s="1">
        <f>_xlfn.XLOOKUP(L6976, Scratch_Sheet!E:E, Scratch_Sheet!C:C)</f>
        <v>50</v>
      </c>
      <c r="N6976" s="1" t="s">
        <v>111</v>
      </c>
      <c r="O6976" s="1" t="s">
        <v>126</v>
      </c>
      <c r="P6976" s="1" t="s">
        <v>5662</v>
      </c>
    </row>
    <row r="6977" spans="1:16" ht="12.75" x14ac:dyDescent="0.2">
      <c r="A6977" s="2" t="s">
        <v>5686</v>
      </c>
      <c r="B6977" s="1" t="s">
        <v>5987</v>
      </c>
      <c r="C6977" s="1" t="s">
        <v>87</v>
      </c>
      <c r="D6977" s="1">
        <v>10</v>
      </c>
      <c r="E6977" s="1">
        <v>6</v>
      </c>
      <c r="F6977" s="1">
        <v>1880</v>
      </c>
      <c r="G6977" s="3" t="str">
        <f t="shared" si="108"/>
        <v>10/6/1880</v>
      </c>
      <c r="H6977" s="1" t="s">
        <v>46</v>
      </c>
      <c r="I6977" s="1" t="s">
        <v>18</v>
      </c>
      <c r="J6977" s="5">
        <v>3</v>
      </c>
      <c r="K6977" s="1" t="s">
        <v>93</v>
      </c>
      <c r="L6977" s="1" t="s">
        <v>2849</v>
      </c>
      <c r="M6977" s="1">
        <f>_xlfn.XLOOKUP(L6977, Scratch_Sheet!E:E, Scratch_Sheet!C:C)</f>
        <v>50</v>
      </c>
      <c r="N6977" s="1" t="s">
        <v>111</v>
      </c>
      <c r="O6977" s="1" t="s">
        <v>126</v>
      </c>
      <c r="P6977" s="1" t="s">
        <v>5988</v>
      </c>
    </row>
    <row r="6978" spans="1:16" ht="12.75" x14ac:dyDescent="0.2">
      <c r="A6978" s="1" t="s">
        <v>107</v>
      </c>
      <c r="B6978" s="1" t="s">
        <v>6063</v>
      </c>
      <c r="C6978" s="1" t="s">
        <v>109</v>
      </c>
      <c r="D6978" s="1">
        <v>12</v>
      </c>
      <c r="E6978" s="1">
        <v>1</v>
      </c>
      <c r="F6978" s="1">
        <v>1879</v>
      </c>
      <c r="G6978" s="3" t="str">
        <f t="shared" ref="G6978:G7041" si="109">_xlfn.CONCAT(D6978,"/", E6978, "/", F6978)</f>
        <v>12/1/1879</v>
      </c>
      <c r="H6978" s="1" t="s">
        <v>46</v>
      </c>
      <c r="I6978" s="1" t="s">
        <v>18</v>
      </c>
      <c r="K6978" s="1" t="s">
        <v>6064</v>
      </c>
      <c r="L6978" s="1" t="s">
        <v>2849</v>
      </c>
      <c r="M6978" s="1">
        <f>_xlfn.XLOOKUP(L6978, Scratch_Sheet!E:E, Scratch_Sheet!C:C)</f>
        <v>50</v>
      </c>
      <c r="N6978" s="1" t="s">
        <v>578</v>
      </c>
      <c r="O6978" s="1" t="s">
        <v>126</v>
      </c>
      <c r="P6978" s="1" t="s">
        <v>6065</v>
      </c>
    </row>
    <row r="6979" spans="1:16" ht="12.75" x14ac:dyDescent="0.2">
      <c r="A6979" s="2" t="s">
        <v>6021</v>
      </c>
      <c r="B6979" s="1" t="s">
        <v>6063</v>
      </c>
      <c r="C6979" s="1" t="s">
        <v>109</v>
      </c>
      <c r="D6979" s="1">
        <v>12</v>
      </c>
      <c r="E6979" s="1">
        <v>1</v>
      </c>
      <c r="F6979" s="1">
        <v>1879</v>
      </c>
      <c r="G6979" s="3" t="str">
        <f t="shared" si="109"/>
        <v>12/1/1879</v>
      </c>
      <c r="H6979" s="1" t="s">
        <v>46</v>
      </c>
      <c r="I6979" s="1" t="s">
        <v>18</v>
      </c>
      <c r="J6979" s="5">
        <v>6</v>
      </c>
      <c r="K6979" s="1" t="s">
        <v>6064</v>
      </c>
      <c r="L6979" s="1" t="s">
        <v>2849</v>
      </c>
      <c r="M6979" s="1">
        <f>_xlfn.XLOOKUP(L6979, Scratch_Sheet!E:E, Scratch_Sheet!C:C)</f>
        <v>50</v>
      </c>
      <c r="N6979" s="1" t="s">
        <v>578</v>
      </c>
      <c r="O6979" s="1" t="s">
        <v>126</v>
      </c>
      <c r="P6979" s="1" t="s">
        <v>6065</v>
      </c>
    </row>
    <row r="6980" spans="1:16" ht="12.75" x14ac:dyDescent="0.2">
      <c r="A6980" s="2" t="s">
        <v>3681</v>
      </c>
      <c r="B6980" s="1" t="s">
        <v>2181</v>
      </c>
      <c r="C6980" s="1" t="s">
        <v>32</v>
      </c>
      <c r="D6980" s="1">
        <v>9</v>
      </c>
      <c r="E6980" s="1">
        <v>17</v>
      </c>
      <c r="F6980" s="1">
        <v>1878</v>
      </c>
      <c r="G6980" s="3" t="str">
        <f t="shared" si="109"/>
        <v>9/17/1878</v>
      </c>
      <c r="H6980" s="1" t="s">
        <v>17</v>
      </c>
      <c r="I6980" s="1" t="s">
        <v>18</v>
      </c>
      <c r="K6980" s="1" t="s">
        <v>93</v>
      </c>
      <c r="L6980" s="1" t="s">
        <v>2849</v>
      </c>
      <c r="M6980" s="1">
        <f>_xlfn.XLOOKUP(L6980, Scratch_Sheet!E:E, Scratch_Sheet!C:C)</f>
        <v>50</v>
      </c>
      <c r="N6980" s="1" t="s">
        <v>111</v>
      </c>
      <c r="O6980" s="1" t="s">
        <v>126</v>
      </c>
      <c r="P6980" s="1" t="s">
        <v>6448</v>
      </c>
    </row>
    <row r="6981" spans="1:16" ht="12.75" x14ac:dyDescent="0.2">
      <c r="A6981" s="2" t="s">
        <v>6458</v>
      </c>
      <c r="B6981" s="1" t="s">
        <v>2089</v>
      </c>
      <c r="C6981" s="1" t="s">
        <v>66</v>
      </c>
      <c r="D6981" s="1">
        <v>4</v>
      </c>
      <c r="E6981" s="1">
        <v>4</v>
      </c>
      <c r="F6981" s="1">
        <v>1877</v>
      </c>
      <c r="G6981" s="3" t="str">
        <f t="shared" si="109"/>
        <v>4/4/1877</v>
      </c>
      <c r="H6981" s="1" t="s">
        <v>46</v>
      </c>
      <c r="I6981" s="1" t="s">
        <v>326</v>
      </c>
      <c r="K6981" s="1" t="s">
        <v>93</v>
      </c>
      <c r="L6981" s="1" t="s">
        <v>2849</v>
      </c>
      <c r="M6981" s="1">
        <f>_xlfn.XLOOKUP(L6981, Scratch_Sheet!E:E, Scratch_Sheet!C:C)</f>
        <v>50</v>
      </c>
      <c r="N6981" s="1" t="s">
        <v>3754</v>
      </c>
      <c r="O6981" s="1" t="s">
        <v>126</v>
      </c>
      <c r="P6981" s="1" t="s">
        <v>6460</v>
      </c>
    </row>
    <row r="6982" spans="1:16" ht="12.75" x14ac:dyDescent="0.2">
      <c r="A6982" s="2" t="s">
        <v>6458</v>
      </c>
      <c r="B6982" s="1" t="s">
        <v>2181</v>
      </c>
      <c r="C6982" s="1" t="s">
        <v>66</v>
      </c>
      <c r="D6982" s="1">
        <v>4</v>
      </c>
      <c r="E6982" s="1">
        <v>19</v>
      </c>
      <c r="F6982" s="1">
        <v>1877</v>
      </c>
      <c r="G6982" s="3" t="str">
        <f t="shared" si="109"/>
        <v>4/19/1877</v>
      </c>
      <c r="H6982" s="1" t="s">
        <v>17</v>
      </c>
      <c r="I6982" s="1" t="s">
        <v>18</v>
      </c>
      <c r="K6982" s="1" t="s">
        <v>93</v>
      </c>
      <c r="L6982" s="1" t="s">
        <v>2849</v>
      </c>
      <c r="M6982" s="1">
        <f>_xlfn.XLOOKUP(L6982, Scratch_Sheet!E:E, Scratch_Sheet!C:C)</f>
        <v>50</v>
      </c>
      <c r="N6982" s="1" t="s">
        <v>578</v>
      </c>
      <c r="O6982" s="1" t="s">
        <v>126</v>
      </c>
      <c r="P6982" s="1" t="s">
        <v>6476</v>
      </c>
    </row>
    <row r="6983" spans="1:16" ht="12.75" x14ac:dyDescent="0.2">
      <c r="A6983" s="2" t="s">
        <v>6458</v>
      </c>
      <c r="B6983" s="1" t="s">
        <v>2181</v>
      </c>
      <c r="C6983" s="1" t="s">
        <v>137</v>
      </c>
      <c r="D6983" s="1">
        <v>1</v>
      </c>
      <c r="E6983" s="1">
        <v>23</v>
      </c>
      <c r="F6983" s="1">
        <v>1877</v>
      </c>
      <c r="G6983" s="3" t="str">
        <f t="shared" si="109"/>
        <v>1/23/1877</v>
      </c>
      <c r="H6983" s="1" t="s">
        <v>17</v>
      </c>
      <c r="I6983" s="1" t="s">
        <v>18</v>
      </c>
      <c r="K6983" s="1" t="s">
        <v>93</v>
      </c>
      <c r="L6983" s="1" t="s">
        <v>2849</v>
      </c>
      <c r="M6983" s="1">
        <f>_xlfn.XLOOKUP(L6983, Scratch_Sheet!E:E, Scratch_Sheet!C:C)</f>
        <v>50</v>
      </c>
      <c r="N6983" s="1" t="s">
        <v>6542</v>
      </c>
      <c r="O6983" s="1" t="s">
        <v>126</v>
      </c>
      <c r="P6983" s="1" t="s">
        <v>6543</v>
      </c>
    </row>
    <row r="6984" spans="1:16" ht="12.75" x14ac:dyDescent="0.2">
      <c r="A6984" s="2" t="s">
        <v>6458</v>
      </c>
      <c r="B6984" s="1" t="s">
        <v>6545</v>
      </c>
      <c r="C6984" s="1" t="s">
        <v>137</v>
      </c>
      <c r="D6984" s="1">
        <v>1</v>
      </c>
      <c r="E6984" s="1">
        <v>27</v>
      </c>
      <c r="F6984" s="1">
        <v>1877</v>
      </c>
      <c r="G6984" s="3" t="str">
        <f t="shared" si="109"/>
        <v>1/27/1877</v>
      </c>
      <c r="H6984" s="1" t="s">
        <v>17</v>
      </c>
      <c r="I6984" s="1" t="s">
        <v>18</v>
      </c>
      <c r="J6984" s="5">
        <v>8</v>
      </c>
      <c r="K6984" s="1" t="s">
        <v>93</v>
      </c>
      <c r="L6984" s="1" t="s">
        <v>2849</v>
      </c>
      <c r="M6984" s="1">
        <f>_xlfn.XLOOKUP(L6984, Scratch_Sheet!E:E, Scratch_Sheet!C:C)</f>
        <v>50</v>
      </c>
      <c r="N6984" s="1" t="s">
        <v>520</v>
      </c>
      <c r="O6984" s="1" t="s">
        <v>126</v>
      </c>
      <c r="P6984" s="1" t="s">
        <v>6546</v>
      </c>
    </row>
    <row r="6985" spans="1:16" ht="12.75" x14ac:dyDescent="0.2">
      <c r="A6985" s="2" t="s">
        <v>6458</v>
      </c>
      <c r="B6985" s="1" t="s">
        <v>2181</v>
      </c>
      <c r="C6985" s="1" t="s">
        <v>137</v>
      </c>
      <c r="D6985" s="1">
        <v>1</v>
      </c>
      <c r="E6985" s="1">
        <v>31</v>
      </c>
      <c r="F6985" s="1">
        <v>1877</v>
      </c>
      <c r="G6985" s="3" t="str">
        <f t="shared" si="109"/>
        <v>1/31/1877</v>
      </c>
      <c r="H6985" s="1" t="s">
        <v>17</v>
      </c>
      <c r="I6985" s="1" t="s">
        <v>18</v>
      </c>
      <c r="K6985" s="1" t="s">
        <v>93</v>
      </c>
      <c r="L6985" s="1" t="s">
        <v>2849</v>
      </c>
      <c r="M6985" s="1">
        <f>_xlfn.XLOOKUP(L6985, Scratch_Sheet!E:E, Scratch_Sheet!C:C)</f>
        <v>50</v>
      </c>
      <c r="N6985" s="1" t="s">
        <v>520</v>
      </c>
      <c r="O6985" s="1" t="s">
        <v>126</v>
      </c>
      <c r="P6985" s="1" t="s">
        <v>6550</v>
      </c>
    </row>
    <row r="6986" spans="1:16" ht="12.75" x14ac:dyDescent="0.2">
      <c r="A6986" s="2" t="s">
        <v>6458</v>
      </c>
      <c r="B6986" s="1" t="s">
        <v>997</v>
      </c>
      <c r="C6986" s="1" t="s">
        <v>74</v>
      </c>
      <c r="D6986" s="1">
        <v>6</v>
      </c>
      <c r="E6986" s="1">
        <v>4</v>
      </c>
      <c r="F6986" s="1">
        <v>1877</v>
      </c>
      <c r="G6986" s="3" t="str">
        <f t="shared" si="109"/>
        <v>6/4/1877</v>
      </c>
      <c r="H6986" s="1" t="s">
        <v>17</v>
      </c>
      <c r="I6986" s="1" t="s">
        <v>18</v>
      </c>
      <c r="K6986" s="1" t="s">
        <v>93</v>
      </c>
      <c r="L6986" s="1" t="s">
        <v>2849</v>
      </c>
      <c r="M6986" s="1">
        <f>_xlfn.XLOOKUP(L6986, Scratch_Sheet!E:E, Scratch_Sheet!C:C)</f>
        <v>50</v>
      </c>
      <c r="N6986" s="1" t="s">
        <v>3230</v>
      </c>
      <c r="O6986" s="1" t="s">
        <v>126</v>
      </c>
      <c r="P6986" s="1" t="s">
        <v>6584</v>
      </c>
    </row>
    <row r="6987" spans="1:16" ht="12.75" x14ac:dyDescent="0.2">
      <c r="A6987" s="2" t="s">
        <v>6458</v>
      </c>
      <c r="B6987" s="1" t="s">
        <v>2089</v>
      </c>
      <c r="C6987" s="1" t="s">
        <v>57</v>
      </c>
      <c r="D6987" s="1">
        <v>11</v>
      </c>
      <c r="E6987" s="1">
        <v>22</v>
      </c>
      <c r="F6987" s="1">
        <v>1877</v>
      </c>
      <c r="G6987" s="3" t="str">
        <f t="shared" si="109"/>
        <v>11/22/1877</v>
      </c>
      <c r="H6987" s="1" t="s">
        <v>46</v>
      </c>
      <c r="I6987" s="1" t="s">
        <v>18</v>
      </c>
      <c r="K6987" s="1" t="s">
        <v>93</v>
      </c>
      <c r="L6987" s="1" t="s">
        <v>2849</v>
      </c>
      <c r="M6987" s="1">
        <f>_xlfn.XLOOKUP(L6987, Scratch_Sheet!E:E, Scratch_Sheet!C:C)</f>
        <v>50</v>
      </c>
      <c r="N6987" s="1" t="s">
        <v>19</v>
      </c>
      <c r="O6987" s="1" t="s">
        <v>126</v>
      </c>
      <c r="P6987" s="1" t="s">
        <v>6650</v>
      </c>
    </row>
    <row r="6988" spans="1:16" ht="12.75" x14ac:dyDescent="0.2">
      <c r="A6988" s="2" t="s">
        <v>6704</v>
      </c>
      <c r="B6988" s="1" t="s">
        <v>6736</v>
      </c>
      <c r="C6988" s="1" t="s">
        <v>16</v>
      </c>
      <c r="D6988" s="1">
        <v>8</v>
      </c>
      <c r="E6988" s="1">
        <v>1</v>
      </c>
      <c r="F6988" s="1">
        <v>1876</v>
      </c>
      <c r="G6988" s="3" t="str">
        <f t="shared" si="109"/>
        <v>8/1/1876</v>
      </c>
      <c r="H6988" s="1" t="s">
        <v>17</v>
      </c>
      <c r="I6988" s="1" t="s">
        <v>18</v>
      </c>
      <c r="J6988" s="5">
        <v>14</v>
      </c>
      <c r="K6988" s="1" t="s">
        <v>93</v>
      </c>
      <c r="L6988" s="1" t="s">
        <v>2849</v>
      </c>
      <c r="M6988" s="1">
        <f>_xlfn.XLOOKUP(L6988, Scratch_Sheet!E:E, Scratch_Sheet!C:C)</f>
        <v>50</v>
      </c>
      <c r="N6988" s="1" t="s">
        <v>19</v>
      </c>
      <c r="O6988" s="1" t="s">
        <v>126</v>
      </c>
      <c r="P6988" s="1" t="s">
        <v>6737</v>
      </c>
    </row>
    <row r="6989" spans="1:16" ht="12.75" x14ac:dyDescent="0.2">
      <c r="A6989" s="2" t="s">
        <v>6704</v>
      </c>
      <c r="B6989" s="1" t="s">
        <v>2089</v>
      </c>
      <c r="C6989" s="1" t="s">
        <v>109</v>
      </c>
      <c r="D6989" s="1">
        <v>12</v>
      </c>
      <c r="E6989" s="1">
        <v>12</v>
      </c>
      <c r="F6989" s="1">
        <v>1876</v>
      </c>
      <c r="G6989" s="3" t="str">
        <f t="shared" si="109"/>
        <v>12/12/1876</v>
      </c>
      <c r="H6989" s="1" t="s">
        <v>46</v>
      </c>
      <c r="I6989" s="1" t="s">
        <v>326</v>
      </c>
      <c r="K6989" s="1" t="s">
        <v>93</v>
      </c>
      <c r="L6989" s="1" t="s">
        <v>2849</v>
      </c>
      <c r="M6989" s="1">
        <f>_xlfn.XLOOKUP(L6989, Scratch_Sheet!E:E, Scratch_Sheet!C:C)</f>
        <v>50</v>
      </c>
      <c r="N6989" s="1" t="s">
        <v>35</v>
      </c>
      <c r="O6989" s="1" t="s">
        <v>126</v>
      </c>
      <c r="P6989" s="1" t="s">
        <v>6763</v>
      </c>
    </row>
    <row r="6990" spans="1:16" ht="12.75" x14ac:dyDescent="0.2">
      <c r="A6990" s="2" t="s">
        <v>6704</v>
      </c>
      <c r="B6990" s="1" t="s">
        <v>997</v>
      </c>
      <c r="C6990" s="1" t="s">
        <v>109</v>
      </c>
      <c r="D6990" s="1">
        <v>12</v>
      </c>
      <c r="E6990" s="1">
        <v>17</v>
      </c>
      <c r="F6990" s="1">
        <v>1876</v>
      </c>
      <c r="G6990" s="3" t="str">
        <f t="shared" si="109"/>
        <v>12/17/1876</v>
      </c>
      <c r="H6990" s="1" t="s">
        <v>46</v>
      </c>
      <c r="I6990" s="1" t="s">
        <v>326</v>
      </c>
      <c r="K6990" s="1" t="s">
        <v>93</v>
      </c>
      <c r="L6990" s="1" t="s">
        <v>2849</v>
      </c>
      <c r="M6990" s="1">
        <f>_xlfn.XLOOKUP(L6990, Scratch_Sheet!E:E, Scratch_Sheet!C:C)</f>
        <v>50</v>
      </c>
      <c r="N6990" s="1" t="s">
        <v>35</v>
      </c>
      <c r="O6990" s="1" t="s">
        <v>126</v>
      </c>
      <c r="P6990" s="1" t="s">
        <v>6766</v>
      </c>
    </row>
    <row r="6991" spans="1:16" ht="12.75" x14ac:dyDescent="0.2">
      <c r="A6991" s="2" t="s">
        <v>6704</v>
      </c>
      <c r="B6991" s="1" t="s">
        <v>6875</v>
      </c>
      <c r="C6991" s="1" t="s">
        <v>57</v>
      </c>
      <c r="D6991" s="1">
        <v>11</v>
      </c>
      <c r="E6991" s="1">
        <v>14</v>
      </c>
      <c r="F6991" s="1">
        <v>1876</v>
      </c>
      <c r="G6991" s="3" t="str">
        <f t="shared" si="109"/>
        <v>11/14/1876</v>
      </c>
      <c r="H6991" s="1" t="s">
        <v>17</v>
      </c>
      <c r="I6991" s="1" t="s">
        <v>18</v>
      </c>
      <c r="J6991" s="5">
        <v>10</v>
      </c>
      <c r="K6991" s="1" t="s">
        <v>93</v>
      </c>
      <c r="L6991" s="1" t="s">
        <v>2849</v>
      </c>
      <c r="M6991" s="1">
        <f>_xlfn.XLOOKUP(L6991, Scratch_Sheet!E:E, Scratch_Sheet!C:C)</f>
        <v>50</v>
      </c>
      <c r="N6991" s="1" t="s">
        <v>5647</v>
      </c>
      <c r="O6991" s="1" t="s">
        <v>126</v>
      </c>
      <c r="P6991" s="1" t="s">
        <v>6876</v>
      </c>
    </row>
    <row r="6992" spans="1:16" ht="12.75" x14ac:dyDescent="0.2">
      <c r="A6992" s="2" t="s">
        <v>6704</v>
      </c>
      <c r="B6992" s="1" t="s">
        <v>2181</v>
      </c>
      <c r="C6992" s="1" t="s">
        <v>57</v>
      </c>
      <c r="D6992" s="1">
        <v>11</v>
      </c>
      <c r="E6992" s="1">
        <v>19</v>
      </c>
      <c r="F6992" s="1">
        <v>1876</v>
      </c>
      <c r="G6992" s="3" t="str">
        <f t="shared" si="109"/>
        <v>11/19/1876</v>
      </c>
      <c r="H6992" s="1" t="s">
        <v>17</v>
      </c>
      <c r="I6992" s="1" t="s">
        <v>18</v>
      </c>
      <c r="K6992" s="1" t="s">
        <v>93</v>
      </c>
      <c r="L6992" s="1" t="s">
        <v>2849</v>
      </c>
      <c r="M6992" s="1">
        <f>_xlfn.XLOOKUP(L6992, Scratch_Sheet!E:E, Scratch_Sheet!C:C)</f>
        <v>50</v>
      </c>
      <c r="N6992" s="1" t="s">
        <v>93</v>
      </c>
      <c r="O6992" s="1" t="s">
        <v>126</v>
      </c>
      <c r="P6992" s="1" t="s">
        <v>6881</v>
      </c>
    </row>
    <row r="6993" spans="1:16" ht="12.75" x14ac:dyDescent="0.2">
      <c r="A6993" s="2" t="s">
        <v>6704</v>
      </c>
      <c r="B6993" s="1" t="s">
        <v>2181</v>
      </c>
      <c r="C6993" s="1" t="s">
        <v>87</v>
      </c>
      <c r="D6993" s="1">
        <v>10</v>
      </c>
      <c r="E6993" s="1">
        <v>7</v>
      </c>
      <c r="F6993" s="1">
        <v>1876</v>
      </c>
      <c r="G6993" s="3" t="str">
        <f t="shared" si="109"/>
        <v>10/7/1876</v>
      </c>
      <c r="H6993" s="1" t="s">
        <v>17</v>
      </c>
      <c r="I6993" s="1" t="s">
        <v>18</v>
      </c>
      <c r="K6993" s="1" t="s">
        <v>93</v>
      </c>
      <c r="L6993" s="1" t="s">
        <v>2849</v>
      </c>
      <c r="M6993" s="1">
        <f>_xlfn.XLOOKUP(L6993, Scratch_Sheet!E:E, Scratch_Sheet!C:C)</f>
        <v>50</v>
      </c>
      <c r="N6993" s="1" t="s">
        <v>6890</v>
      </c>
      <c r="O6993" s="1" t="s">
        <v>126</v>
      </c>
      <c r="P6993" s="1" t="s">
        <v>6891</v>
      </c>
    </row>
    <row r="6994" spans="1:16" ht="12.75" x14ac:dyDescent="0.2">
      <c r="A6994" s="2" t="s">
        <v>6704</v>
      </c>
      <c r="B6994" s="1" t="s">
        <v>2181</v>
      </c>
      <c r="C6994" s="1" t="s">
        <v>87</v>
      </c>
      <c r="D6994" s="1">
        <v>10</v>
      </c>
      <c r="E6994" s="1">
        <v>7</v>
      </c>
      <c r="F6994" s="1">
        <v>1876</v>
      </c>
      <c r="G6994" s="3" t="str">
        <f t="shared" si="109"/>
        <v>10/7/1876</v>
      </c>
      <c r="H6994" s="1" t="s">
        <v>17</v>
      </c>
      <c r="I6994" s="1" t="s">
        <v>18</v>
      </c>
      <c r="K6994" s="1" t="s">
        <v>93</v>
      </c>
      <c r="L6994" s="1" t="s">
        <v>2849</v>
      </c>
      <c r="M6994" s="1">
        <f>_xlfn.XLOOKUP(L6994, Scratch_Sheet!E:E, Scratch_Sheet!C:C)</f>
        <v>50</v>
      </c>
      <c r="N6994" s="1" t="s">
        <v>41</v>
      </c>
      <c r="O6994" s="1" t="s">
        <v>126</v>
      </c>
      <c r="P6994" s="1" t="s">
        <v>6892</v>
      </c>
    </row>
    <row r="6995" spans="1:16" ht="12.75" x14ac:dyDescent="0.2">
      <c r="A6995" s="2" t="s">
        <v>6704</v>
      </c>
      <c r="B6995" s="1" t="s">
        <v>2181</v>
      </c>
      <c r="C6995" s="1" t="s">
        <v>87</v>
      </c>
      <c r="D6995" s="1">
        <v>10</v>
      </c>
      <c r="E6995" s="1">
        <v>15</v>
      </c>
      <c r="F6995" s="1">
        <v>1876</v>
      </c>
      <c r="G6995" s="3" t="str">
        <f t="shared" si="109"/>
        <v>10/15/1876</v>
      </c>
      <c r="H6995" s="1" t="s">
        <v>17</v>
      </c>
      <c r="I6995" s="1" t="s">
        <v>18</v>
      </c>
      <c r="K6995" s="1" t="s">
        <v>93</v>
      </c>
      <c r="L6995" s="1" t="s">
        <v>6897</v>
      </c>
      <c r="M6995" s="1">
        <f>_xlfn.XLOOKUP(L6995, Scratch_Sheet!E:E, Scratch_Sheet!C:C)</f>
        <v>50</v>
      </c>
      <c r="N6995" s="1" t="s">
        <v>93</v>
      </c>
      <c r="O6995" s="1" t="s">
        <v>126</v>
      </c>
      <c r="P6995" s="1" t="s">
        <v>6898</v>
      </c>
    </row>
    <row r="6996" spans="1:16" ht="12.75" x14ac:dyDescent="0.2">
      <c r="A6996" s="2" t="s">
        <v>6704</v>
      </c>
      <c r="B6996" s="1" t="s">
        <v>997</v>
      </c>
      <c r="C6996" s="1" t="s">
        <v>87</v>
      </c>
      <c r="D6996" s="1">
        <v>10</v>
      </c>
      <c r="E6996" s="1">
        <v>15</v>
      </c>
      <c r="F6996" s="1">
        <v>1876</v>
      </c>
      <c r="G6996" s="3" t="str">
        <f t="shared" si="109"/>
        <v>10/15/1876</v>
      </c>
      <c r="H6996" s="1" t="s">
        <v>46</v>
      </c>
      <c r="I6996" s="1" t="s">
        <v>326</v>
      </c>
      <c r="K6996" s="1" t="s">
        <v>93</v>
      </c>
      <c r="L6996" s="1" t="s">
        <v>2849</v>
      </c>
      <c r="M6996" s="1">
        <f>_xlfn.XLOOKUP(L6996, Scratch_Sheet!E:E, Scratch_Sheet!C:C)</f>
        <v>50</v>
      </c>
      <c r="N6996" s="1" t="s">
        <v>41</v>
      </c>
      <c r="O6996" s="1" t="s">
        <v>126</v>
      </c>
      <c r="P6996" s="1" t="s">
        <v>6899</v>
      </c>
    </row>
    <row r="6997" spans="1:16" ht="12.75" x14ac:dyDescent="0.2">
      <c r="A6997" s="2" t="s">
        <v>6704</v>
      </c>
      <c r="B6997" s="1" t="s">
        <v>2089</v>
      </c>
      <c r="C6997" s="1" t="s">
        <v>87</v>
      </c>
      <c r="D6997" s="1">
        <v>10</v>
      </c>
      <c r="E6997" s="1">
        <v>22</v>
      </c>
      <c r="F6997" s="1">
        <v>1876</v>
      </c>
      <c r="G6997" s="3" t="str">
        <f t="shared" si="109"/>
        <v>10/22/1876</v>
      </c>
      <c r="H6997" s="1" t="s">
        <v>46</v>
      </c>
      <c r="I6997" s="1" t="s">
        <v>18</v>
      </c>
      <c r="K6997" s="1" t="s">
        <v>907</v>
      </c>
      <c r="L6997" s="1" t="s">
        <v>2849</v>
      </c>
      <c r="M6997" s="1">
        <f>_xlfn.XLOOKUP(L6997, Scratch_Sheet!E:E, Scratch_Sheet!C:C)</f>
        <v>50</v>
      </c>
      <c r="N6997" s="1" t="s">
        <v>6903</v>
      </c>
      <c r="O6997" s="1" t="s">
        <v>126</v>
      </c>
      <c r="P6997" s="1" t="s">
        <v>6904</v>
      </c>
    </row>
    <row r="6998" spans="1:16" ht="12.75" x14ac:dyDescent="0.2">
      <c r="A6998" s="2" t="s">
        <v>6704</v>
      </c>
      <c r="B6998" s="1" t="s">
        <v>2181</v>
      </c>
      <c r="C6998" s="1" t="s">
        <v>32</v>
      </c>
      <c r="D6998" s="1">
        <v>9</v>
      </c>
      <c r="E6998" s="1">
        <v>5</v>
      </c>
      <c r="F6998" s="1">
        <v>1876</v>
      </c>
      <c r="G6998" s="3" t="str">
        <f t="shared" si="109"/>
        <v>9/5/1876</v>
      </c>
      <c r="H6998" s="1" t="s">
        <v>17</v>
      </c>
      <c r="I6998" s="1" t="s">
        <v>326</v>
      </c>
      <c r="K6998" s="1" t="s">
        <v>93</v>
      </c>
      <c r="L6998" s="1" t="s">
        <v>2849</v>
      </c>
      <c r="M6998" s="1">
        <f>_xlfn.XLOOKUP(L6998, Scratch_Sheet!E:E, Scratch_Sheet!C:C)</f>
        <v>50</v>
      </c>
      <c r="N6998" s="1" t="s">
        <v>111</v>
      </c>
      <c r="O6998" s="1" t="s">
        <v>126</v>
      </c>
      <c r="P6998" s="1" t="s">
        <v>6915</v>
      </c>
    </row>
    <row r="6999" spans="1:16" ht="12.75" x14ac:dyDescent="0.2">
      <c r="A6999" s="2" t="s">
        <v>6704</v>
      </c>
      <c r="B6999" s="1" t="s">
        <v>2089</v>
      </c>
      <c r="C6999" s="1" t="s">
        <v>32</v>
      </c>
      <c r="D6999" s="1">
        <v>9</v>
      </c>
      <c r="E6999" s="1">
        <v>28</v>
      </c>
      <c r="F6999" s="1">
        <v>1876</v>
      </c>
      <c r="G6999" s="3" t="str">
        <f t="shared" si="109"/>
        <v>9/28/1876</v>
      </c>
      <c r="H6999" s="1" t="s">
        <v>46</v>
      </c>
      <c r="I6999" s="1" t="s">
        <v>18</v>
      </c>
      <c r="K6999" s="1" t="s">
        <v>93</v>
      </c>
      <c r="L6999" s="1" t="s">
        <v>2849</v>
      </c>
      <c r="M6999" s="1">
        <f>_xlfn.XLOOKUP(L6999, Scratch_Sheet!E:E, Scratch_Sheet!C:C)</f>
        <v>50</v>
      </c>
      <c r="N6999" s="1" t="s">
        <v>79</v>
      </c>
      <c r="O6999" s="1" t="s">
        <v>126</v>
      </c>
      <c r="P6999" s="1" t="s">
        <v>6932</v>
      </c>
    </row>
    <row r="7000" spans="1:16" ht="12.75" x14ac:dyDescent="0.2">
      <c r="A7000" s="2" t="s">
        <v>6933</v>
      </c>
      <c r="B7000" s="1" t="s">
        <v>2181</v>
      </c>
      <c r="C7000" s="1" t="s">
        <v>16</v>
      </c>
      <c r="D7000" s="1">
        <v>8</v>
      </c>
      <c r="E7000" s="1">
        <v>8</v>
      </c>
      <c r="F7000" s="1">
        <v>1875</v>
      </c>
      <c r="G7000" s="3" t="str">
        <f t="shared" si="109"/>
        <v>8/8/1875</v>
      </c>
      <c r="H7000" s="1" t="s">
        <v>17</v>
      </c>
      <c r="I7000" s="1" t="s">
        <v>326</v>
      </c>
      <c r="K7000" s="1" t="s">
        <v>93</v>
      </c>
      <c r="L7000" s="1" t="s">
        <v>2849</v>
      </c>
      <c r="M7000" s="1">
        <f>_xlfn.XLOOKUP(L7000, Scratch_Sheet!E:E, Scratch_Sheet!C:C)</f>
        <v>50</v>
      </c>
      <c r="N7000" s="1" t="s">
        <v>2843</v>
      </c>
      <c r="O7000" s="1" t="s">
        <v>126</v>
      </c>
      <c r="P7000" s="1" t="s">
        <v>6954</v>
      </c>
    </row>
    <row r="7001" spans="1:16" ht="12.75" x14ac:dyDescent="0.2">
      <c r="A7001" s="2" t="s">
        <v>6933</v>
      </c>
      <c r="B7001" s="1" t="s">
        <v>6961</v>
      </c>
      <c r="C7001" s="1" t="s">
        <v>16</v>
      </c>
      <c r="D7001" s="1">
        <v>8</v>
      </c>
      <c r="E7001" s="1">
        <v>12</v>
      </c>
      <c r="F7001" s="1">
        <v>1875</v>
      </c>
      <c r="G7001" s="3" t="str">
        <f t="shared" si="109"/>
        <v>8/12/1875</v>
      </c>
      <c r="H7001" s="1" t="s">
        <v>17</v>
      </c>
      <c r="I7001" s="1" t="s">
        <v>326</v>
      </c>
      <c r="J7001" s="5">
        <v>9</v>
      </c>
      <c r="K7001" s="1" t="s">
        <v>93</v>
      </c>
      <c r="L7001" s="1" t="s">
        <v>2849</v>
      </c>
      <c r="M7001" s="1">
        <f>_xlfn.XLOOKUP(L7001, Scratch_Sheet!E:E, Scratch_Sheet!C:C)</f>
        <v>50</v>
      </c>
      <c r="N7001" s="1" t="s">
        <v>6962</v>
      </c>
      <c r="O7001" s="1" t="s">
        <v>126</v>
      </c>
      <c r="P7001" s="1" t="s">
        <v>6963</v>
      </c>
    </row>
    <row r="7002" spans="1:16" ht="12.75" x14ac:dyDescent="0.2">
      <c r="A7002" s="2" t="s">
        <v>6933</v>
      </c>
      <c r="B7002" s="1" t="s">
        <v>2181</v>
      </c>
      <c r="C7002" s="1" t="s">
        <v>16</v>
      </c>
      <c r="D7002" s="1">
        <v>8</v>
      </c>
      <c r="E7002" s="1">
        <v>31</v>
      </c>
      <c r="F7002" s="1">
        <v>1875</v>
      </c>
      <c r="G7002" s="3" t="str">
        <f t="shared" si="109"/>
        <v>8/31/1875</v>
      </c>
      <c r="H7002" s="1" t="s">
        <v>17</v>
      </c>
      <c r="I7002" s="1" t="s">
        <v>18</v>
      </c>
      <c r="K7002" s="1" t="s">
        <v>93</v>
      </c>
      <c r="L7002" s="1" t="s">
        <v>2849</v>
      </c>
      <c r="M7002" s="1">
        <f>_xlfn.XLOOKUP(L7002, Scratch_Sheet!E:E, Scratch_Sheet!C:C)</f>
        <v>50</v>
      </c>
      <c r="N7002" s="1" t="s">
        <v>53</v>
      </c>
      <c r="O7002" s="1" t="s">
        <v>126</v>
      </c>
      <c r="P7002" s="1" t="s">
        <v>6978</v>
      </c>
    </row>
    <row r="7003" spans="1:16" ht="12.75" x14ac:dyDescent="0.2">
      <c r="A7003" s="2" t="s">
        <v>6933</v>
      </c>
      <c r="B7003" s="1" t="s">
        <v>2181</v>
      </c>
      <c r="C7003" s="1" t="s">
        <v>87</v>
      </c>
      <c r="D7003" s="1">
        <v>10</v>
      </c>
      <c r="E7003" s="1">
        <v>25</v>
      </c>
      <c r="F7003" s="1">
        <v>1875</v>
      </c>
      <c r="G7003" s="3" t="str">
        <f t="shared" si="109"/>
        <v>10/25/1875</v>
      </c>
      <c r="H7003" s="1" t="s">
        <v>17</v>
      </c>
      <c r="I7003" s="1" t="s">
        <v>18</v>
      </c>
      <c r="K7003" s="1" t="s">
        <v>93</v>
      </c>
      <c r="L7003" s="1" t="s">
        <v>2849</v>
      </c>
      <c r="M7003" s="1">
        <f>_xlfn.XLOOKUP(L7003, Scratch_Sheet!E:E, Scratch_Sheet!C:C)</f>
        <v>50</v>
      </c>
      <c r="N7003" s="1" t="s">
        <v>6300</v>
      </c>
      <c r="O7003" s="1" t="s">
        <v>126</v>
      </c>
      <c r="P7003" s="1" t="s">
        <v>7159</v>
      </c>
    </row>
    <row r="7004" spans="1:16" ht="12.75" x14ac:dyDescent="0.2">
      <c r="A7004" s="2" t="s">
        <v>6933</v>
      </c>
      <c r="B7004" s="1" t="s">
        <v>2181</v>
      </c>
      <c r="C7004" s="1" t="s">
        <v>87</v>
      </c>
      <c r="D7004" s="1">
        <v>10</v>
      </c>
      <c r="E7004" s="1">
        <v>26</v>
      </c>
      <c r="F7004" s="1">
        <v>1875</v>
      </c>
      <c r="G7004" s="3" t="str">
        <f t="shared" si="109"/>
        <v>10/26/1875</v>
      </c>
      <c r="H7004" s="1" t="s">
        <v>17</v>
      </c>
      <c r="I7004" s="1" t="s">
        <v>18</v>
      </c>
      <c r="K7004" s="1" t="s">
        <v>907</v>
      </c>
      <c r="L7004" s="1" t="s">
        <v>2849</v>
      </c>
      <c r="M7004" s="1">
        <f>_xlfn.XLOOKUP(L7004, Scratch_Sheet!E:E, Scratch_Sheet!C:C)</f>
        <v>50</v>
      </c>
      <c r="N7004" s="1" t="s">
        <v>41</v>
      </c>
      <c r="O7004" s="1" t="s">
        <v>126</v>
      </c>
      <c r="P7004" s="1" t="s">
        <v>7160</v>
      </c>
    </row>
    <row r="7005" spans="1:16" ht="12.75" x14ac:dyDescent="0.2">
      <c r="A7005" s="2" t="s">
        <v>6933</v>
      </c>
      <c r="B7005" s="1" t="s">
        <v>2181</v>
      </c>
      <c r="C7005" s="1" t="s">
        <v>87</v>
      </c>
      <c r="D7005" s="1">
        <v>10</v>
      </c>
      <c r="E7005" s="1">
        <v>27</v>
      </c>
      <c r="F7005" s="1">
        <v>1875</v>
      </c>
      <c r="G7005" s="3" t="str">
        <f t="shared" si="109"/>
        <v>10/27/1875</v>
      </c>
      <c r="H7005" s="1" t="s">
        <v>17</v>
      </c>
      <c r="I7005" s="1" t="s">
        <v>18</v>
      </c>
      <c r="K7005" s="1" t="s">
        <v>93</v>
      </c>
      <c r="L7005" s="1" t="s">
        <v>2849</v>
      </c>
      <c r="M7005" s="1">
        <f>_xlfn.XLOOKUP(L7005, Scratch_Sheet!E:E, Scratch_Sheet!C:C)</f>
        <v>50</v>
      </c>
      <c r="N7005" s="1" t="s">
        <v>553</v>
      </c>
      <c r="O7005" s="1" t="s">
        <v>126</v>
      </c>
      <c r="P7005" s="1" t="s">
        <v>7161</v>
      </c>
    </row>
    <row r="7006" spans="1:16" ht="12.75" x14ac:dyDescent="0.2">
      <c r="A7006" s="2" t="s">
        <v>6933</v>
      </c>
      <c r="B7006" s="1" t="s">
        <v>2089</v>
      </c>
      <c r="C7006" s="1" t="s">
        <v>32</v>
      </c>
      <c r="D7006" s="1">
        <v>9</v>
      </c>
      <c r="E7006" s="1">
        <v>18</v>
      </c>
      <c r="F7006" s="1">
        <v>1875</v>
      </c>
      <c r="G7006" s="3" t="str">
        <f t="shared" si="109"/>
        <v>9/18/1875</v>
      </c>
      <c r="H7006" s="1" t="s">
        <v>46</v>
      </c>
      <c r="I7006" s="1" t="s">
        <v>18</v>
      </c>
      <c r="K7006" s="1" t="s">
        <v>93</v>
      </c>
      <c r="L7006" s="1" t="s">
        <v>2849</v>
      </c>
      <c r="M7006" s="1">
        <f>_xlfn.XLOOKUP(L7006, Scratch_Sheet!E:E, Scratch_Sheet!C:C)</f>
        <v>50</v>
      </c>
      <c r="N7006" s="1" t="s">
        <v>3230</v>
      </c>
      <c r="O7006" s="1" t="s">
        <v>126</v>
      </c>
      <c r="P7006" s="1" t="s">
        <v>7176</v>
      </c>
    </row>
    <row r="7007" spans="1:16" ht="12.75" x14ac:dyDescent="0.2">
      <c r="A7007" s="2" t="s">
        <v>3262</v>
      </c>
      <c r="B7007" s="1" t="s">
        <v>2089</v>
      </c>
      <c r="C7007" s="1" t="s">
        <v>74</v>
      </c>
      <c r="D7007" s="1">
        <v>6</v>
      </c>
      <c r="E7007" s="1">
        <v>17</v>
      </c>
      <c r="F7007" s="1">
        <v>1874</v>
      </c>
      <c r="G7007" s="3" t="str">
        <f t="shared" si="109"/>
        <v>6/17/1874</v>
      </c>
      <c r="H7007" s="1" t="s">
        <v>46</v>
      </c>
      <c r="I7007" s="1" t="s">
        <v>18</v>
      </c>
      <c r="K7007" s="1" t="s">
        <v>93</v>
      </c>
      <c r="L7007" s="1" t="s">
        <v>2849</v>
      </c>
      <c r="M7007" s="1">
        <f>_xlfn.XLOOKUP(L7007, Scratch_Sheet!E:E, Scratch_Sheet!C:C)</f>
        <v>50</v>
      </c>
      <c r="N7007" s="1" t="s">
        <v>41</v>
      </c>
      <c r="O7007" s="1" t="s">
        <v>579</v>
      </c>
      <c r="P7007" s="1" t="s">
        <v>7453</v>
      </c>
    </row>
    <row r="7008" spans="1:16" ht="12.75" x14ac:dyDescent="0.2">
      <c r="A7008" s="2" t="s">
        <v>3262</v>
      </c>
      <c r="B7008" s="1" t="s">
        <v>2089</v>
      </c>
      <c r="C7008" s="1" t="s">
        <v>45</v>
      </c>
      <c r="D7008" s="1">
        <v>3</v>
      </c>
      <c r="E7008" s="1">
        <v>29</v>
      </c>
      <c r="F7008" s="1">
        <v>1874</v>
      </c>
      <c r="G7008" s="3" t="str">
        <f t="shared" si="109"/>
        <v>3/29/1874</v>
      </c>
      <c r="H7008" s="1" t="s">
        <v>46</v>
      </c>
      <c r="I7008" s="1" t="s">
        <v>326</v>
      </c>
      <c r="K7008" s="1" t="s">
        <v>93</v>
      </c>
      <c r="L7008" s="1" t="s">
        <v>2849</v>
      </c>
      <c r="M7008" s="1">
        <f>_xlfn.XLOOKUP(L7008, Scratch_Sheet!E:E, Scratch_Sheet!C:C)</f>
        <v>50</v>
      </c>
      <c r="N7008" s="1" t="s">
        <v>7526</v>
      </c>
      <c r="P7008" s="1" t="s">
        <v>7527</v>
      </c>
    </row>
    <row r="7009" spans="1:16" ht="12.75" x14ac:dyDescent="0.2">
      <c r="A7009" s="2" t="s">
        <v>3262</v>
      </c>
      <c r="B7009" s="1" t="s">
        <v>2181</v>
      </c>
      <c r="C7009" s="1" t="s">
        <v>57</v>
      </c>
      <c r="D7009" s="1">
        <v>11</v>
      </c>
      <c r="E7009" s="1">
        <v>2</v>
      </c>
      <c r="F7009" s="1">
        <v>1874</v>
      </c>
      <c r="G7009" s="3" t="str">
        <f t="shared" si="109"/>
        <v>11/2/1874</v>
      </c>
      <c r="H7009" s="1" t="s">
        <v>17</v>
      </c>
      <c r="I7009" s="1" t="s">
        <v>18</v>
      </c>
      <c r="K7009" s="1" t="s">
        <v>6034</v>
      </c>
      <c r="L7009" s="1" t="s">
        <v>2849</v>
      </c>
      <c r="M7009" s="1">
        <f>_xlfn.XLOOKUP(L7009, Scratch_Sheet!E:E, Scratch_Sheet!C:C)</f>
        <v>50</v>
      </c>
      <c r="N7009" s="1" t="s">
        <v>93</v>
      </c>
      <c r="O7009" s="1" t="s">
        <v>126</v>
      </c>
      <c r="P7009" s="1" t="s">
        <v>7572</v>
      </c>
    </row>
    <row r="7010" spans="1:16" ht="12.75" x14ac:dyDescent="0.2">
      <c r="A7010" s="2" t="s">
        <v>5006</v>
      </c>
      <c r="B7010" s="1" t="s">
        <v>997</v>
      </c>
      <c r="C7010" s="1" t="s">
        <v>109</v>
      </c>
      <c r="D7010" s="1">
        <v>12</v>
      </c>
      <c r="E7010" s="1">
        <v>20</v>
      </c>
      <c r="F7010" s="1">
        <v>1873</v>
      </c>
      <c r="G7010" s="3" t="str">
        <f t="shared" si="109"/>
        <v>12/20/1873</v>
      </c>
      <c r="H7010" s="1" t="s">
        <v>17</v>
      </c>
      <c r="I7010" s="1" t="s">
        <v>18</v>
      </c>
      <c r="J7010" s="5">
        <v>4</v>
      </c>
      <c r="K7010" s="1" t="s">
        <v>93</v>
      </c>
      <c r="L7010" s="1" t="s">
        <v>2849</v>
      </c>
      <c r="M7010" s="1">
        <f>_xlfn.XLOOKUP(L7010, Scratch_Sheet!E:E, Scratch_Sheet!C:C)</f>
        <v>50</v>
      </c>
      <c r="N7010" s="1" t="s">
        <v>83</v>
      </c>
      <c r="O7010" s="1" t="s">
        <v>7784</v>
      </c>
      <c r="P7010" s="1" t="s">
        <v>7785</v>
      </c>
    </row>
    <row r="7011" spans="1:16" ht="12.75" x14ac:dyDescent="0.2">
      <c r="A7011" s="2" t="s">
        <v>5006</v>
      </c>
      <c r="B7011" s="1" t="s">
        <v>997</v>
      </c>
      <c r="C7011" s="1" t="s">
        <v>24</v>
      </c>
      <c r="D7011" s="1">
        <v>5</v>
      </c>
      <c r="E7011" s="1">
        <v>12</v>
      </c>
      <c r="F7011" s="1">
        <v>1873</v>
      </c>
      <c r="G7011" s="3" t="str">
        <f t="shared" si="109"/>
        <v>5/12/1873</v>
      </c>
      <c r="H7011" s="1" t="s">
        <v>17</v>
      </c>
      <c r="I7011" s="1" t="s">
        <v>18</v>
      </c>
      <c r="K7011" s="1" t="s">
        <v>93</v>
      </c>
      <c r="L7011" s="1" t="s">
        <v>2849</v>
      </c>
      <c r="M7011" s="1">
        <f>_xlfn.XLOOKUP(L7011, Scratch_Sheet!E:E, Scratch_Sheet!C:C)</f>
        <v>50</v>
      </c>
      <c r="N7011" s="1" t="s">
        <v>79</v>
      </c>
      <c r="O7011" s="1" t="s">
        <v>126</v>
      </c>
      <c r="P7011" s="1" t="s">
        <v>8334</v>
      </c>
    </row>
    <row r="7012" spans="1:16" ht="12.75" x14ac:dyDescent="0.2">
      <c r="A7012" s="2" t="s">
        <v>5006</v>
      </c>
      <c r="B7012" s="1" t="s">
        <v>997</v>
      </c>
      <c r="C7012" s="1" t="s">
        <v>57</v>
      </c>
      <c r="D7012" s="1">
        <v>11</v>
      </c>
      <c r="E7012" s="1">
        <v>19</v>
      </c>
      <c r="F7012" s="1">
        <v>1873</v>
      </c>
      <c r="G7012" s="3" t="str">
        <f t="shared" si="109"/>
        <v>11/19/1873</v>
      </c>
      <c r="H7012" s="1" t="s">
        <v>46</v>
      </c>
      <c r="I7012" s="1" t="s">
        <v>326</v>
      </c>
      <c r="K7012" s="1" t="s">
        <v>93</v>
      </c>
      <c r="L7012" s="1" t="s">
        <v>2849</v>
      </c>
      <c r="M7012" s="1">
        <f>_xlfn.XLOOKUP(L7012, Scratch_Sheet!E:E, Scratch_Sheet!C:C)</f>
        <v>50</v>
      </c>
      <c r="N7012" s="1" t="s">
        <v>8367</v>
      </c>
      <c r="O7012" s="1" t="s">
        <v>579</v>
      </c>
      <c r="P7012" s="1" t="s">
        <v>8368</v>
      </c>
    </row>
    <row r="7013" spans="1:16" ht="12.75" x14ac:dyDescent="0.2">
      <c r="A7013" s="2" t="s">
        <v>5006</v>
      </c>
      <c r="B7013" s="1" t="s">
        <v>8393</v>
      </c>
      <c r="C7013" s="1" t="s">
        <v>87</v>
      </c>
      <c r="D7013" s="1">
        <v>10</v>
      </c>
      <c r="E7013" s="1">
        <v>24</v>
      </c>
      <c r="F7013" s="1">
        <v>1873</v>
      </c>
      <c r="G7013" s="3" t="str">
        <f t="shared" si="109"/>
        <v>10/24/1873</v>
      </c>
      <c r="H7013" s="1" t="s">
        <v>17</v>
      </c>
      <c r="I7013" s="1" t="s">
        <v>18</v>
      </c>
      <c r="J7013" s="5">
        <v>4</v>
      </c>
      <c r="K7013" s="1" t="s">
        <v>93</v>
      </c>
      <c r="L7013" s="1" t="s">
        <v>2849</v>
      </c>
      <c r="M7013" s="1">
        <f>_xlfn.XLOOKUP(L7013, Scratch_Sheet!E:E, Scratch_Sheet!C:C)</f>
        <v>50</v>
      </c>
      <c r="N7013" s="1" t="s">
        <v>41</v>
      </c>
      <c r="O7013" s="1" t="s">
        <v>126</v>
      </c>
      <c r="P7013" s="1" t="s">
        <v>8394</v>
      </c>
    </row>
    <row r="7014" spans="1:16" ht="12.75" x14ac:dyDescent="0.2">
      <c r="A7014" s="2" t="s">
        <v>5006</v>
      </c>
      <c r="B7014" s="1" t="s">
        <v>997</v>
      </c>
      <c r="C7014" s="1" t="s">
        <v>32</v>
      </c>
      <c r="D7014" s="1">
        <v>9</v>
      </c>
      <c r="E7014" s="1">
        <v>23</v>
      </c>
      <c r="F7014" s="1">
        <v>1873</v>
      </c>
      <c r="G7014" s="3" t="str">
        <f t="shared" si="109"/>
        <v>9/23/1873</v>
      </c>
      <c r="H7014" s="1" t="s">
        <v>17</v>
      </c>
      <c r="I7014" s="1" t="s">
        <v>18</v>
      </c>
      <c r="K7014" s="1" t="s">
        <v>93</v>
      </c>
      <c r="L7014" s="1" t="s">
        <v>2849</v>
      </c>
      <c r="M7014" s="1">
        <f>_xlfn.XLOOKUP(L7014, Scratch_Sheet!E:E, Scratch_Sheet!C:C)</f>
        <v>50</v>
      </c>
      <c r="N7014" s="1" t="s">
        <v>7886</v>
      </c>
      <c r="O7014" s="1" t="s">
        <v>126</v>
      </c>
      <c r="P7014" s="1" t="s">
        <v>8434</v>
      </c>
    </row>
    <row r="7015" spans="1:16" ht="12.75" x14ac:dyDescent="0.2">
      <c r="A7015" s="2" t="s">
        <v>1340</v>
      </c>
      <c r="B7015" s="1" t="s">
        <v>8451</v>
      </c>
      <c r="C7015" s="1" t="s">
        <v>66</v>
      </c>
      <c r="D7015" s="1">
        <v>4</v>
      </c>
      <c r="E7015" s="1">
        <v>2</v>
      </c>
      <c r="F7015" s="1">
        <v>1872</v>
      </c>
      <c r="G7015" s="3" t="str">
        <f t="shared" si="109"/>
        <v>4/2/1872</v>
      </c>
      <c r="H7015" s="1" t="s">
        <v>17</v>
      </c>
      <c r="I7015" s="1" t="s">
        <v>18</v>
      </c>
      <c r="J7015" s="5">
        <v>5</v>
      </c>
      <c r="K7015" s="1" t="s">
        <v>93</v>
      </c>
      <c r="L7015" s="1" t="s">
        <v>2849</v>
      </c>
      <c r="M7015" s="1">
        <f>_xlfn.XLOOKUP(L7015, Scratch_Sheet!E:E, Scratch_Sheet!C:C)</f>
        <v>50</v>
      </c>
      <c r="N7015" s="1" t="s">
        <v>79</v>
      </c>
      <c r="O7015" s="1">
        <v>50</v>
      </c>
      <c r="P7015" s="1" t="s">
        <v>8452</v>
      </c>
    </row>
    <row r="7016" spans="1:16" ht="12.75" x14ac:dyDescent="0.2">
      <c r="A7016" s="2" t="s">
        <v>8819</v>
      </c>
      <c r="B7016" s="1" t="s">
        <v>7060</v>
      </c>
      <c r="C7016" s="1" t="s">
        <v>66</v>
      </c>
      <c r="D7016" s="1">
        <v>4</v>
      </c>
      <c r="E7016" s="1">
        <v>4</v>
      </c>
      <c r="F7016" s="1">
        <v>1871</v>
      </c>
      <c r="G7016" s="3" t="str">
        <f t="shared" si="109"/>
        <v>4/4/1871</v>
      </c>
      <c r="H7016" s="1" t="s">
        <v>46</v>
      </c>
      <c r="I7016" s="1" t="s">
        <v>18</v>
      </c>
      <c r="J7016" s="5">
        <v>6</v>
      </c>
      <c r="K7016" s="1" t="s">
        <v>93</v>
      </c>
      <c r="L7016" s="1" t="s">
        <v>2849</v>
      </c>
      <c r="M7016" s="1">
        <f>_xlfn.XLOOKUP(L7016, Scratch_Sheet!E:E, Scratch_Sheet!C:C)</f>
        <v>50</v>
      </c>
      <c r="N7016" s="1" t="s">
        <v>520</v>
      </c>
      <c r="O7016" s="1" t="s">
        <v>126</v>
      </c>
      <c r="P7016" s="1" t="s">
        <v>8824</v>
      </c>
    </row>
    <row r="7017" spans="1:16" ht="12.75" x14ac:dyDescent="0.2">
      <c r="A7017" s="2" t="s">
        <v>8819</v>
      </c>
      <c r="B7017" s="1" t="s">
        <v>997</v>
      </c>
      <c r="C7017" s="1" t="s">
        <v>91</v>
      </c>
      <c r="D7017" s="1">
        <v>2</v>
      </c>
      <c r="E7017" s="1">
        <v>7</v>
      </c>
      <c r="F7017" s="1">
        <v>1871</v>
      </c>
      <c r="G7017" s="3" t="str">
        <f t="shared" si="109"/>
        <v>2/7/1871</v>
      </c>
      <c r="H7017" s="1" t="s">
        <v>46</v>
      </c>
      <c r="I7017" s="1" t="s">
        <v>18</v>
      </c>
      <c r="K7017" s="1" t="s">
        <v>93</v>
      </c>
      <c r="L7017" s="1" t="s">
        <v>2849</v>
      </c>
      <c r="M7017" s="1">
        <f>_xlfn.XLOOKUP(L7017, Scratch_Sheet!E:E, Scratch_Sheet!C:C)</f>
        <v>50</v>
      </c>
      <c r="N7017" s="1" t="s">
        <v>111</v>
      </c>
      <c r="O7017" s="1" t="s">
        <v>126</v>
      </c>
      <c r="P7017" s="1" t="s">
        <v>8914</v>
      </c>
    </row>
    <row r="7018" spans="1:16" ht="12.75" x14ac:dyDescent="0.2">
      <c r="A7018" s="2" t="s">
        <v>8819</v>
      </c>
      <c r="B7018" s="1" t="s">
        <v>997</v>
      </c>
      <c r="C7018" s="1" t="s">
        <v>57</v>
      </c>
      <c r="D7018" s="1">
        <v>11</v>
      </c>
      <c r="E7018" s="1">
        <v>28</v>
      </c>
      <c r="F7018" s="1">
        <v>1871</v>
      </c>
      <c r="G7018" s="3" t="str">
        <f t="shared" si="109"/>
        <v>11/28/1871</v>
      </c>
      <c r="H7018" s="1" t="s">
        <v>46</v>
      </c>
      <c r="I7018" s="1" t="s">
        <v>18</v>
      </c>
      <c r="K7018" s="1" t="s">
        <v>93</v>
      </c>
      <c r="L7018" s="1" t="s">
        <v>2849</v>
      </c>
      <c r="M7018" s="1">
        <f>_xlfn.XLOOKUP(L7018, Scratch_Sheet!E:E, Scratch_Sheet!C:C)</f>
        <v>50</v>
      </c>
      <c r="N7018" s="1" t="s">
        <v>41</v>
      </c>
      <c r="O7018" s="1" t="s">
        <v>126</v>
      </c>
      <c r="P7018" s="1" t="s">
        <v>9097</v>
      </c>
    </row>
    <row r="7019" spans="1:16" ht="12.75" x14ac:dyDescent="0.2">
      <c r="A7019" s="2" t="s">
        <v>10528</v>
      </c>
      <c r="B7019" s="1" t="s">
        <v>997</v>
      </c>
      <c r="C7019" s="1" t="s">
        <v>91</v>
      </c>
      <c r="D7019" s="1">
        <v>2</v>
      </c>
      <c r="E7019" s="1">
        <v>15</v>
      </c>
      <c r="F7019" s="1">
        <v>1867</v>
      </c>
      <c r="G7019" s="3" t="str">
        <f t="shared" si="109"/>
        <v>2/15/1867</v>
      </c>
      <c r="H7019" s="1" t="s">
        <v>46</v>
      </c>
      <c r="I7019" s="1" t="s">
        <v>18</v>
      </c>
      <c r="K7019" s="1" t="s">
        <v>93</v>
      </c>
      <c r="L7019" s="1" t="s">
        <v>2849</v>
      </c>
      <c r="M7019" s="1">
        <f>_xlfn.XLOOKUP(L7019, Scratch_Sheet!E:E, Scratch_Sheet!C:C)</f>
        <v>50</v>
      </c>
      <c r="N7019" s="1" t="s">
        <v>10756</v>
      </c>
      <c r="O7019" s="1" t="s">
        <v>579</v>
      </c>
      <c r="P7019" s="1" t="s">
        <v>10757</v>
      </c>
    </row>
    <row r="7020" spans="1:16" ht="12.75" x14ac:dyDescent="0.2">
      <c r="A7020" s="2" t="s">
        <v>10528</v>
      </c>
      <c r="B7020" s="1" t="s">
        <v>997</v>
      </c>
      <c r="C7020" s="1" t="s">
        <v>45</v>
      </c>
      <c r="D7020" s="1">
        <v>3</v>
      </c>
      <c r="E7020" s="1">
        <v>8</v>
      </c>
      <c r="F7020" s="1">
        <v>1867</v>
      </c>
      <c r="G7020" s="3" t="str">
        <f t="shared" si="109"/>
        <v>3/8/1867</v>
      </c>
      <c r="H7020" s="1" t="s">
        <v>46</v>
      </c>
      <c r="I7020" s="1" t="s">
        <v>18</v>
      </c>
      <c r="K7020" s="1" t="s">
        <v>93</v>
      </c>
      <c r="L7020" s="1" t="s">
        <v>2849</v>
      </c>
      <c r="M7020" s="1">
        <f>_xlfn.XLOOKUP(L7020, Scratch_Sheet!E:E, Scratch_Sheet!C:C)</f>
        <v>50</v>
      </c>
      <c r="N7020" s="1" t="s">
        <v>668</v>
      </c>
      <c r="O7020" s="1" t="s">
        <v>126</v>
      </c>
      <c r="P7020" s="1" t="s">
        <v>10984</v>
      </c>
    </row>
    <row r="7021" spans="1:16" ht="12.75" x14ac:dyDescent="0.2">
      <c r="A7021" s="2" t="s">
        <v>10528</v>
      </c>
      <c r="B7021" s="1" t="s">
        <v>11202</v>
      </c>
      <c r="C7021" s="1" t="s">
        <v>32</v>
      </c>
      <c r="D7021" s="1">
        <v>9</v>
      </c>
      <c r="E7021" s="1">
        <v>3</v>
      </c>
      <c r="F7021" s="1">
        <v>1867</v>
      </c>
      <c r="G7021" s="3" t="str">
        <f t="shared" si="109"/>
        <v>9/3/1867</v>
      </c>
      <c r="H7021" s="1" t="s">
        <v>17</v>
      </c>
      <c r="I7021" s="1" t="s">
        <v>18</v>
      </c>
      <c r="J7021" s="5">
        <v>9</v>
      </c>
      <c r="K7021" s="1" t="s">
        <v>11203</v>
      </c>
      <c r="L7021" s="1" t="s">
        <v>2849</v>
      </c>
      <c r="M7021" s="1">
        <f>_xlfn.XLOOKUP(L7021, Scratch_Sheet!E:E, Scratch_Sheet!C:C)</f>
        <v>50</v>
      </c>
      <c r="N7021" s="1" t="s">
        <v>111</v>
      </c>
      <c r="O7021" s="1" t="s">
        <v>126</v>
      </c>
      <c r="P7021" s="1" t="s">
        <v>11204</v>
      </c>
    </row>
    <row r="7022" spans="1:16" ht="12.75" x14ac:dyDescent="0.2">
      <c r="A7022" s="2" t="s">
        <v>10528</v>
      </c>
      <c r="B7022" s="1" t="s">
        <v>11257</v>
      </c>
      <c r="C7022" s="1" t="s">
        <v>32</v>
      </c>
      <c r="D7022" s="1">
        <v>9</v>
      </c>
      <c r="E7022" s="1">
        <v>28</v>
      </c>
      <c r="F7022" s="1">
        <v>1867</v>
      </c>
      <c r="G7022" s="3" t="str">
        <f t="shared" si="109"/>
        <v>9/28/1867</v>
      </c>
      <c r="H7022" s="1" t="s">
        <v>46</v>
      </c>
      <c r="I7022" s="1" t="s">
        <v>18</v>
      </c>
      <c r="J7022" s="5">
        <v>6</v>
      </c>
      <c r="K7022" s="1" t="s">
        <v>93</v>
      </c>
      <c r="L7022" s="1" t="s">
        <v>2849</v>
      </c>
      <c r="M7022" s="1">
        <f>_xlfn.XLOOKUP(L7022, Scratch_Sheet!E:E, Scratch_Sheet!C:C)</f>
        <v>50</v>
      </c>
      <c r="N7022" s="1" t="s">
        <v>111</v>
      </c>
      <c r="O7022" s="1" t="s">
        <v>126</v>
      </c>
      <c r="P7022" s="1" t="s">
        <v>11258</v>
      </c>
    </row>
    <row r="7023" spans="1:16" ht="12.75" x14ac:dyDescent="0.2">
      <c r="A7023" s="2" t="s">
        <v>11083</v>
      </c>
      <c r="B7023" s="1" t="s">
        <v>997</v>
      </c>
      <c r="C7023" s="1" t="s">
        <v>66</v>
      </c>
      <c r="D7023" s="1">
        <v>4</v>
      </c>
      <c r="E7023" s="1">
        <v>12</v>
      </c>
      <c r="F7023" s="1">
        <v>1866</v>
      </c>
      <c r="G7023" s="3" t="str">
        <f t="shared" si="109"/>
        <v>4/12/1866</v>
      </c>
      <c r="H7023" s="1" t="s">
        <v>17</v>
      </c>
      <c r="I7023" s="1" t="s">
        <v>18</v>
      </c>
      <c r="K7023" s="1" t="s">
        <v>93</v>
      </c>
      <c r="L7023" s="1" t="s">
        <v>2849</v>
      </c>
      <c r="M7023" s="1">
        <f>_xlfn.XLOOKUP(L7023, Scratch_Sheet!E:E, Scratch_Sheet!C:C)</f>
        <v>50</v>
      </c>
      <c r="N7023" s="1" t="s">
        <v>6426</v>
      </c>
      <c r="O7023" s="1" t="s">
        <v>126</v>
      </c>
      <c r="P7023" s="1" t="s">
        <v>11297</v>
      </c>
    </row>
    <row r="7024" spans="1:16" ht="12.75" x14ac:dyDescent="0.2">
      <c r="A7024" s="2" t="s">
        <v>11083</v>
      </c>
      <c r="B7024" s="1" t="s">
        <v>11328</v>
      </c>
      <c r="C7024" s="1" t="s">
        <v>66</v>
      </c>
      <c r="D7024" s="1">
        <v>4</v>
      </c>
      <c r="E7024" s="1">
        <v>21</v>
      </c>
      <c r="F7024" s="1">
        <v>1866</v>
      </c>
      <c r="G7024" s="3" t="str">
        <f t="shared" si="109"/>
        <v>4/21/1866</v>
      </c>
      <c r="H7024" s="1" t="s">
        <v>17</v>
      </c>
      <c r="I7024" s="1" t="s">
        <v>18</v>
      </c>
      <c r="J7024" s="5">
        <v>10</v>
      </c>
      <c r="K7024" s="1" t="s">
        <v>93</v>
      </c>
      <c r="L7024" s="1" t="s">
        <v>2849</v>
      </c>
      <c r="M7024" s="1">
        <f>_xlfn.XLOOKUP(L7024, Scratch_Sheet!E:E, Scratch_Sheet!C:C)</f>
        <v>50</v>
      </c>
      <c r="N7024" s="1" t="s">
        <v>1822</v>
      </c>
      <c r="O7024" s="1" t="s">
        <v>126</v>
      </c>
      <c r="P7024" s="1" t="s">
        <v>11329</v>
      </c>
    </row>
    <row r="7025" spans="1:16" ht="12.75" x14ac:dyDescent="0.2">
      <c r="A7025" s="2" t="s">
        <v>11083</v>
      </c>
      <c r="B7025" s="1" t="s">
        <v>997</v>
      </c>
      <c r="C7025" s="1" t="s">
        <v>66</v>
      </c>
      <c r="D7025" s="1">
        <v>4</v>
      </c>
      <c r="E7025" s="1">
        <v>25</v>
      </c>
      <c r="F7025" s="1">
        <v>1866</v>
      </c>
      <c r="G7025" s="3" t="str">
        <f t="shared" si="109"/>
        <v>4/25/1866</v>
      </c>
      <c r="H7025" s="1" t="s">
        <v>46</v>
      </c>
      <c r="I7025" s="1" t="s">
        <v>18</v>
      </c>
      <c r="K7025" s="1" t="s">
        <v>93</v>
      </c>
      <c r="L7025" s="1" t="s">
        <v>2849</v>
      </c>
      <c r="M7025" s="1">
        <f>_xlfn.XLOOKUP(L7025, Scratch_Sheet!E:E, Scratch_Sheet!C:C)</f>
        <v>50</v>
      </c>
      <c r="N7025" s="1" t="s">
        <v>41</v>
      </c>
      <c r="O7025" s="1" t="s">
        <v>579</v>
      </c>
      <c r="P7025" s="1" t="s">
        <v>11341</v>
      </c>
    </row>
    <row r="7026" spans="1:16" ht="12.75" x14ac:dyDescent="0.2">
      <c r="A7026" s="2" t="s">
        <v>11083</v>
      </c>
      <c r="B7026" s="1" t="s">
        <v>11467</v>
      </c>
      <c r="C7026" s="1" t="s">
        <v>109</v>
      </c>
      <c r="D7026" s="1">
        <v>12</v>
      </c>
      <c r="E7026" s="1">
        <v>1</v>
      </c>
      <c r="F7026" s="1">
        <v>1866</v>
      </c>
      <c r="G7026" s="3" t="str">
        <f t="shared" si="109"/>
        <v>12/1/1866</v>
      </c>
      <c r="H7026" s="1" t="s">
        <v>17</v>
      </c>
      <c r="I7026" s="1" t="s">
        <v>18</v>
      </c>
      <c r="J7026" s="5">
        <v>6</v>
      </c>
      <c r="K7026" s="1" t="s">
        <v>11149</v>
      </c>
      <c r="L7026" s="1" t="s">
        <v>2849</v>
      </c>
      <c r="M7026" s="1">
        <f>_xlfn.XLOOKUP(L7026, Scratch_Sheet!E:E, Scratch_Sheet!C:C)</f>
        <v>50</v>
      </c>
      <c r="N7026" s="1" t="s">
        <v>11468</v>
      </c>
      <c r="O7026" s="1" t="s">
        <v>579</v>
      </c>
      <c r="P7026" s="1" t="s">
        <v>11469</v>
      </c>
    </row>
    <row r="7027" spans="1:16" ht="12.75" x14ac:dyDescent="0.2">
      <c r="A7027" s="2" t="s">
        <v>11083</v>
      </c>
      <c r="B7027" s="1" t="s">
        <v>10529</v>
      </c>
      <c r="C7027" s="1" t="s">
        <v>137</v>
      </c>
      <c r="D7027" s="1">
        <v>1</v>
      </c>
      <c r="E7027" s="1">
        <v>26</v>
      </c>
      <c r="F7027" s="1">
        <v>1866</v>
      </c>
      <c r="G7027" s="3" t="str">
        <f t="shared" si="109"/>
        <v>1/26/1866</v>
      </c>
      <c r="H7027" s="1" t="s">
        <v>46</v>
      </c>
      <c r="I7027" s="1" t="s">
        <v>326</v>
      </c>
      <c r="K7027" s="1" t="s">
        <v>93</v>
      </c>
      <c r="L7027" s="1" t="s">
        <v>2849</v>
      </c>
      <c r="M7027" s="1">
        <f>_xlfn.XLOOKUP(L7027, Scratch_Sheet!E:E, Scratch_Sheet!C:C)</f>
        <v>50</v>
      </c>
      <c r="N7027" s="1" t="s">
        <v>10530</v>
      </c>
      <c r="O7027" s="1" t="s">
        <v>579</v>
      </c>
      <c r="P7027" s="1" t="s">
        <v>11776</v>
      </c>
    </row>
    <row r="7028" spans="1:16" ht="12.75" x14ac:dyDescent="0.2">
      <c r="A7028" s="2" t="s">
        <v>11083</v>
      </c>
      <c r="B7028" s="1" t="s">
        <v>10529</v>
      </c>
      <c r="C7028" s="1" t="s">
        <v>74</v>
      </c>
      <c r="D7028" s="1">
        <v>6</v>
      </c>
      <c r="E7028" s="1">
        <v>27</v>
      </c>
      <c r="F7028" s="1">
        <v>1866</v>
      </c>
      <c r="G7028" s="3" t="str">
        <f t="shared" si="109"/>
        <v>6/27/1866</v>
      </c>
      <c r="H7028" s="1" t="s">
        <v>46</v>
      </c>
      <c r="I7028" s="1" t="s">
        <v>326</v>
      </c>
      <c r="K7028" s="1" t="s">
        <v>93</v>
      </c>
      <c r="L7028" s="1" t="s">
        <v>2849</v>
      </c>
      <c r="M7028" s="1">
        <f>_xlfn.XLOOKUP(L7028, Scratch_Sheet!E:E, Scratch_Sheet!C:C)</f>
        <v>50</v>
      </c>
      <c r="N7028" s="1" t="s">
        <v>10530</v>
      </c>
      <c r="O7028" s="1" t="s">
        <v>7671</v>
      </c>
      <c r="P7028" s="1" t="s">
        <v>11935</v>
      </c>
    </row>
    <row r="7029" spans="1:16" ht="12.75" x14ac:dyDescent="0.2">
      <c r="A7029" s="2" t="s">
        <v>11083</v>
      </c>
      <c r="B7029" s="1" t="s">
        <v>5663</v>
      </c>
      <c r="C7029" s="1" t="s">
        <v>45</v>
      </c>
      <c r="D7029" s="1">
        <v>3</v>
      </c>
      <c r="E7029" s="1">
        <v>5</v>
      </c>
      <c r="F7029" s="1">
        <v>1866</v>
      </c>
      <c r="G7029" s="3" t="str">
        <f t="shared" si="109"/>
        <v>3/5/1866</v>
      </c>
      <c r="H7029" s="1" t="s">
        <v>46</v>
      </c>
      <c r="I7029" s="1" t="s">
        <v>18</v>
      </c>
      <c r="J7029" s="5">
        <v>5</v>
      </c>
      <c r="K7029" s="1" t="s">
        <v>93</v>
      </c>
      <c r="L7029" s="1" t="s">
        <v>2849</v>
      </c>
      <c r="M7029" s="1">
        <f>_xlfn.XLOOKUP(L7029, Scratch_Sheet!E:E, Scratch_Sheet!C:C)</f>
        <v>50</v>
      </c>
      <c r="N7029" s="1" t="s">
        <v>35</v>
      </c>
      <c r="O7029" s="1" t="s">
        <v>126</v>
      </c>
      <c r="P7029" s="1" t="s">
        <v>11966</v>
      </c>
    </row>
    <row r="7030" spans="1:16" ht="12.75" x14ac:dyDescent="0.2">
      <c r="A7030" s="2" t="s">
        <v>11083</v>
      </c>
      <c r="B7030" s="1" t="s">
        <v>997</v>
      </c>
      <c r="C7030" s="1" t="s">
        <v>57</v>
      </c>
      <c r="D7030" s="1">
        <v>11</v>
      </c>
      <c r="E7030" s="1">
        <v>22</v>
      </c>
      <c r="F7030" s="1">
        <v>1866</v>
      </c>
      <c r="G7030" s="3" t="str">
        <f t="shared" si="109"/>
        <v>11/22/1866</v>
      </c>
      <c r="H7030" s="1" t="s">
        <v>17</v>
      </c>
      <c r="I7030" s="1" t="s">
        <v>18</v>
      </c>
      <c r="K7030" s="1" t="s">
        <v>93</v>
      </c>
      <c r="L7030" s="1" t="s">
        <v>2849</v>
      </c>
      <c r="M7030" s="1">
        <f>_xlfn.XLOOKUP(L7030, Scratch_Sheet!E:E, Scratch_Sheet!C:C)</f>
        <v>50</v>
      </c>
      <c r="N7030" s="1" t="s">
        <v>12163</v>
      </c>
      <c r="O7030" s="1" t="s">
        <v>126</v>
      </c>
      <c r="P7030" s="1" t="s">
        <v>12164</v>
      </c>
    </row>
    <row r="7031" spans="1:16" ht="12.75" x14ac:dyDescent="0.2">
      <c r="A7031" s="2" t="s">
        <v>12266</v>
      </c>
      <c r="B7031" s="1" t="s">
        <v>10529</v>
      </c>
      <c r="C7031" s="1" t="s">
        <v>66</v>
      </c>
      <c r="D7031" s="1">
        <v>4</v>
      </c>
      <c r="E7031" s="1">
        <v>22</v>
      </c>
      <c r="F7031" s="1">
        <v>1865</v>
      </c>
      <c r="G7031" s="3" t="str">
        <f t="shared" si="109"/>
        <v>4/22/1865</v>
      </c>
      <c r="H7031" s="1" t="s">
        <v>46</v>
      </c>
      <c r="I7031" s="1" t="s">
        <v>326</v>
      </c>
      <c r="K7031" s="1" t="s">
        <v>93</v>
      </c>
      <c r="L7031" s="1" t="s">
        <v>2849</v>
      </c>
      <c r="M7031" s="1">
        <f>_xlfn.XLOOKUP(L7031, Scratch_Sheet!E:E, Scratch_Sheet!C:C)</f>
        <v>50</v>
      </c>
      <c r="N7031" s="1" t="s">
        <v>10530</v>
      </c>
      <c r="O7031" s="1" t="s">
        <v>7671</v>
      </c>
      <c r="P7031" s="1" t="s">
        <v>12894</v>
      </c>
    </row>
    <row r="7032" spans="1:16" ht="12.75" x14ac:dyDescent="0.2">
      <c r="A7032" s="2" t="s">
        <v>12266</v>
      </c>
      <c r="B7032" s="1" t="s">
        <v>10529</v>
      </c>
      <c r="C7032" s="1" t="s">
        <v>16</v>
      </c>
      <c r="D7032" s="1">
        <v>8</v>
      </c>
      <c r="E7032" s="1">
        <v>8</v>
      </c>
      <c r="F7032" s="1">
        <v>1865</v>
      </c>
      <c r="G7032" s="3" t="str">
        <f t="shared" si="109"/>
        <v>8/8/1865</v>
      </c>
      <c r="H7032" s="1" t="s">
        <v>17</v>
      </c>
      <c r="I7032" s="1" t="s">
        <v>326</v>
      </c>
      <c r="K7032" s="1" t="s">
        <v>93</v>
      </c>
      <c r="L7032" s="1" t="s">
        <v>2849</v>
      </c>
      <c r="M7032" s="1">
        <f>_xlfn.XLOOKUP(L7032, Scratch_Sheet!E:E, Scratch_Sheet!C:C)</f>
        <v>50</v>
      </c>
      <c r="N7032" s="1" t="s">
        <v>10530</v>
      </c>
      <c r="O7032" s="1" t="s">
        <v>7671</v>
      </c>
      <c r="P7032" s="1" t="s">
        <v>12964</v>
      </c>
    </row>
    <row r="7033" spans="1:16" ht="12.75" x14ac:dyDescent="0.2">
      <c r="A7033" s="2" t="s">
        <v>12266</v>
      </c>
      <c r="B7033" s="1" t="s">
        <v>997</v>
      </c>
      <c r="C7033" s="1" t="s">
        <v>16</v>
      </c>
      <c r="D7033" s="1">
        <v>8</v>
      </c>
      <c r="E7033" s="1">
        <v>15</v>
      </c>
      <c r="F7033" s="1">
        <v>1865</v>
      </c>
      <c r="G7033" s="3" t="str">
        <f t="shared" si="109"/>
        <v>8/15/1865</v>
      </c>
      <c r="H7033" s="1" t="s">
        <v>17</v>
      </c>
      <c r="I7033" s="1" t="s">
        <v>18</v>
      </c>
      <c r="K7033" s="1" t="s">
        <v>93</v>
      </c>
      <c r="L7033" s="1" t="s">
        <v>2849</v>
      </c>
      <c r="M7033" s="1">
        <f>_xlfn.XLOOKUP(L7033, Scratch_Sheet!E:E, Scratch_Sheet!C:C)</f>
        <v>50</v>
      </c>
      <c r="N7033" s="1" t="s">
        <v>59</v>
      </c>
      <c r="O7033" s="1" t="s">
        <v>579</v>
      </c>
      <c r="P7033" s="1" t="s">
        <v>12989</v>
      </c>
    </row>
    <row r="7034" spans="1:16" ht="12.75" x14ac:dyDescent="0.2">
      <c r="A7034" s="2" t="s">
        <v>12266</v>
      </c>
      <c r="B7034" s="1" t="s">
        <v>10529</v>
      </c>
      <c r="C7034" s="1" t="s">
        <v>109</v>
      </c>
      <c r="D7034" s="1">
        <v>12</v>
      </c>
      <c r="E7034" s="1">
        <v>3</v>
      </c>
      <c r="F7034" s="1">
        <v>1865</v>
      </c>
      <c r="G7034" s="3" t="str">
        <f t="shared" si="109"/>
        <v>12/3/1865</v>
      </c>
      <c r="H7034" s="1" t="s">
        <v>17</v>
      </c>
      <c r="I7034" s="1" t="s">
        <v>326</v>
      </c>
      <c r="K7034" s="1" t="s">
        <v>93</v>
      </c>
      <c r="L7034" s="1" t="s">
        <v>2849</v>
      </c>
      <c r="M7034" s="1">
        <f>_xlfn.XLOOKUP(L7034, Scratch_Sheet!E:E, Scratch_Sheet!C:C)</f>
        <v>50</v>
      </c>
      <c r="N7034" s="1" t="s">
        <v>10530</v>
      </c>
      <c r="O7034" s="1" t="s">
        <v>579</v>
      </c>
      <c r="P7034" s="1" t="s">
        <v>13035</v>
      </c>
    </row>
    <row r="7035" spans="1:16" ht="12.75" x14ac:dyDescent="0.2">
      <c r="A7035" s="2" t="s">
        <v>12266</v>
      </c>
      <c r="B7035" s="1" t="s">
        <v>10529</v>
      </c>
      <c r="C7035" s="1" t="s">
        <v>205</v>
      </c>
      <c r="D7035" s="1">
        <v>7</v>
      </c>
      <c r="E7035" s="1">
        <v>13</v>
      </c>
      <c r="F7035" s="1">
        <v>1865</v>
      </c>
      <c r="G7035" s="3" t="str">
        <f t="shared" si="109"/>
        <v>7/13/1865</v>
      </c>
      <c r="H7035" s="1" t="s">
        <v>46</v>
      </c>
      <c r="I7035" s="1" t="s">
        <v>326</v>
      </c>
      <c r="K7035" s="1" t="s">
        <v>93</v>
      </c>
      <c r="L7035" s="1" t="s">
        <v>2849</v>
      </c>
      <c r="M7035" s="1">
        <f>_xlfn.XLOOKUP(L7035, Scratch_Sheet!E:E, Scratch_Sheet!C:C)</f>
        <v>50</v>
      </c>
      <c r="N7035" s="1" t="s">
        <v>10530</v>
      </c>
      <c r="O7035" s="1" t="s">
        <v>7671</v>
      </c>
      <c r="P7035" s="1" t="s">
        <v>13474</v>
      </c>
    </row>
    <row r="7036" spans="1:16" ht="12.75" x14ac:dyDescent="0.2">
      <c r="A7036" s="2" t="s">
        <v>12266</v>
      </c>
      <c r="B7036" s="1" t="s">
        <v>997</v>
      </c>
      <c r="C7036" s="1" t="s">
        <v>205</v>
      </c>
      <c r="D7036" s="1">
        <v>7</v>
      </c>
      <c r="E7036" s="1">
        <v>19</v>
      </c>
      <c r="F7036" s="1">
        <v>1865</v>
      </c>
      <c r="G7036" s="3" t="str">
        <f t="shared" si="109"/>
        <v>7/19/1865</v>
      </c>
      <c r="H7036" s="1" t="s">
        <v>46</v>
      </c>
      <c r="I7036" s="1" t="s">
        <v>18</v>
      </c>
      <c r="K7036" s="1" t="s">
        <v>93</v>
      </c>
      <c r="L7036" s="1" t="s">
        <v>2849</v>
      </c>
      <c r="M7036" s="1">
        <f>_xlfn.XLOOKUP(L7036, Scratch_Sheet!E:E, Scratch_Sheet!C:C)</f>
        <v>50</v>
      </c>
      <c r="N7036" s="1" t="s">
        <v>6061</v>
      </c>
      <c r="O7036" s="1" t="s">
        <v>126</v>
      </c>
      <c r="P7036" s="1" t="s">
        <v>13516</v>
      </c>
    </row>
    <row r="7037" spans="1:16" ht="12.75" x14ac:dyDescent="0.2">
      <c r="A7037" s="2" t="s">
        <v>12266</v>
      </c>
      <c r="B7037" s="1" t="s">
        <v>997</v>
      </c>
      <c r="C7037" s="1" t="s">
        <v>24</v>
      </c>
      <c r="D7037" s="1">
        <v>5</v>
      </c>
      <c r="E7037" s="1">
        <v>5</v>
      </c>
      <c r="F7037" s="1">
        <v>1865</v>
      </c>
      <c r="G7037" s="3" t="str">
        <f t="shared" si="109"/>
        <v>5/5/1865</v>
      </c>
      <c r="H7037" s="1" t="s">
        <v>46</v>
      </c>
      <c r="I7037" s="1" t="s">
        <v>18</v>
      </c>
      <c r="K7037" s="1" t="s">
        <v>93</v>
      </c>
      <c r="L7037" s="1" t="s">
        <v>2849</v>
      </c>
      <c r="M7037" s="1">
        <f>_xlfn.XLOOKUP(L7037, Scratch_Sheet!E:E, Scratch_Sheet!C:C)</f>
        <v>50</v>
      </c>
      <c r="N7037" s="1" t="s">
        <v>1234</v>
      </c>
      <c r="O7037" s="1" t="s">
        <v>126</v>
      </c>
      <c r="P7037" s="1" t="s">
        <v>13897</v>
      </c>
    </row>
    <row r="7038" spans="1:16" ht="12.75" x14ac:dyDescent="0.2">
      <c r="A7038" s="2" t="s">
        <v>12266</v>
      </c>
      <c r="B7038" s="1" t="s">
        <v>7026</v>
      </c>
      <c r="C7038" s="1" t="s">
        <v>24</v>
      </c>
      <c r="D7038" s="1">
        <v>5</v>
      </c>
      <c r="E7038" s="1">
        <v>8</v>
      </c>
      <c r="F7038" s="1">
        <v>1865</v>
      </c>
      <c r="G7038" s="3" t="str">
        <f t="shared" si="109"/>
        <v>5/8/1865</v>
      </c>
      <c r="H7038" s="1" t="s">
        <v>46</v>
      </c>
      <c r="I7038" s="1" t="s">
        <v>18</v>
      </c>
      <c r="J7038" s="5">
        <v>6</v>
      </c>
      <c r="K7038" s="1" t="s">
        <v>93</v>
      </c>
      <c r="L7038" s="1" t="s">
        <v>2849</v>
      </c>
      <c r="M7038" s="1">
        <f>_xlfn.XLOOKUP(L7038, Scratch_Sheet!E:E, Scratch_Sheet!C:C)</f>
        <v>50</v>
      </c>
      <c r="N7038" s="1" t="s">
        <v>1234</v>
      </c>
      <c r="O7038" s="1" t="s">
        <v>126</v>
      </c>
      <c r="P7038" s="1" t="s">
        <v>13909</v>
      </c>
    </row>
    <row r="7039" spans="1:16" ht="12.75" x14ac:dyDescent="0.2">
      <c r="A7039" s="2" t="s">
        <v>12266</v>
      </c>
      <c r="B7039" s="1" t="s">
        <v>11052</v>
      </c>
      <c r="C7039" s="1" t="s">
        <v>24</v>
      </c>
      <c r="D7039" s="1">
        <v>5</v>
      </c>
      <c r="E7039" s="1">
        <v>15</v>
      </c>
      <c r="F7039" s="1">
        <v>1865</v>
      </c>
      <c r="G7039" s="3" t="str">
        <f t="shared" si="109"/>
        <v>5/15/1865</v>
      </c>
      <c r="H7039" s="1" t="s">
        <v>17</v>
      </c>
      <c r="I7039" s="1" t="s">
        <v>326</v>
      </c>
      <c r="K7039" s="1" t="s">
        <v>93</v>
      </c>
      <c r="L7039" s="1" t="s">
        <v>2849</v>
      </c>
      <c r="M7039" s="1">
        <f>_xlfn.XLOOKUP(L7039, Scratch_Sheet!E:E, Scratch_Sheet!C:C)</f>
        <v>50</v>
      </c>
      <c r="N7039" s="1" t="s">
        <v>11273</v>
      </c>
      <c r="O7039" s="1" t="s">
        <v>7671</v>
      </c>
      <c r="P7039" s="1" t="s">
        <v>13932</v>
      </c>
    </row>
    <row r="7040" spans="1:16" ht="12.75" x14ac:dyDescent="0.2">
      <c r="A7040" s="2" t="s">
        <v>12266</v>
      </c>
      <c r="B7040" s="1" t="s">
        <v>997</v>
      </c>
      <c r="C7040" s="1" t="s">
        <v>57</v>
      </c>
      <c r="D7040" s="1">
        <v>11</v>
      </c>
      <c r="E7040" s="1">
        <v>8</v>
      </c>
      <c r="F7040" s="1">
        <v>1865</v>
      </c>
      <c r="G7040" s="3" t="str">
        <f t="shared" si="109"/>
        <v>11/8/1865</v>
      </c>
      <c r="H7040" s="1" t="s">
        <v>17</v>
      </c>
      <c r="I7040" s="1" t="s">
        <v>18</v>
      </c>
      <c r="K7040" s="1" t="s">
        <v>93</v>
      </c>
      <c r="L7040" s="1" t="s">
        <v>2849</v>
      </c>
      <c r="M7040" s="1">
        <f>_xlfn.XLOOKUP(L7040, Scratch_Sheet!E:E, Scratch_Sheet!C:C)</f>
        <v>50</v>
      </c>
      <c r="N7040" s="1" t="s">
        <v>41</v>
      </c>
      <c r="O7040" s="1" t="s">
        <v>7671</v>
      </c>
      <c r="P7040" s="1" t="s">
        <v>14033</v>
      </c>
    </row>
    <row r="7041" spans="1:16" ht="12.75" x14ac:dyDescent="0.2">
      <c r="A7041" s="2" t="s">
        <v>12266</v>
      </c>
      <c r="B7041" s="1" t="s">
        <v>14065</v>
      </c>
      <c r="C7041" s="1" t="s">
        <v>57</v>
      </c>
      <c r="D7041" s="1">
        <v>11</v>
      </c>
      <c r="E7041" s="1">
        <v>19</v>
      </c>
      <c r="F7041" s="1">
        <v>1865</v>
      </c>
      <c r="G7041" s="3" t="str">
        <f t="shared" si="109"/>
        <v>11/19/1865</v>
      </c>
      <c r="H7041" s="1" t="s">
        <v>17</v>
      </c>
      <c r="I7041" s="1" t="s">
        <v>326</v>
      </c>
      <c r="J7041" s="5">
        <v>56</v>
      </c>
      <c r="K7041" s="1" t="s">
        <v>93</v>
      </c>
      <c r="L7041" s="1" t="s">
        <v>2849</v>
      </c>
      <c r="M7041" s="1">
        <f>_xlfn.XLOOKUP(L7041, Scratch_Sheet!E:E, Scratch_Sheet!C:C)</f>
        <v>50</v>
      </c>
      <c r="N7041" s="1" t="s">
        <v>10530</v>
      </c>
      <c r="O7041" s="1" t="s">
        <v>9199</v>
      </c>
      <c r="P7041" s="1" t="s">
        <v>10667</v>
      </c>
    </row>
    <row r="7042" spans="1:16" ht="12.75" x14ac:dyDescent="0.2">
      <c r="A7042" s="2" t="s">
        <v>12266</v>
      </c>
      <c r="B7042" s="1" t="s">
        <v>997</v>
      </c>
      <c r="C7042" s="1" t="s">
        <v>32</v>
      </c>
      <c r="D7042" s="1">
        <v>9</v>
      </c>
      <c r="E7042" s="1">
        <v>18</v>
      </c>
      <c r="F7042" s="1">
        <v>1865</v>
      </c>
      <c r="G7042" s="3" t="str">
        <f t="shared" ref="G7042:G7105" si="110">_xlfn.CONCAT(D7042,"/", E7042, "/", F7042)</f>
        <v>9/18/1865</v>
      </c>
      <c r="H7042" s="1" t="s">
        <v>17</v>
      </c>
      <c r="I7042" s="1" t="s">
        <v>18</v>
      </c>
      <c r="K7042" s="1" t="s">
        <v>93</v>
      </c>
      <c r="L7042" s="1" t="s">
        <v>2849</v>
      </c>
      <c r="M7042" s="1">
        <f>_xlfn.XLOOKUP(L7042, Scratch_Sheet!E:E, Scratch_Sheet!C:C)</f>
        <v>50</v>
      </c>
      <c r="N7042" s="1" t="s">
        <v>83</v>
      </c>
      <c r="O7042" s="1" t="s">
        <v>126</v>
      </c>
      <c r="P7042" s="1" t="s">
        <v>14302</v>
      </c>
    </row>
    <row r="7043" spans="1:16" ht="12.75" x14ac:dyDescent="0.2">
      <c r="A7043" s="2" t="s">
        <v>13697</v>
      </c>
      <c r="B7043" s="1" t="s">
        <v>997</v>
      </c>
      <c r="C7043" s="1" t="s">
        <v>66</v>
      </c>
      <c r="D7043" s="1">
        <v>4</v>
      </c>
      <c r="E7043" s="1">
        <v>1</v>
      </c>
      <c r="F7043" s="1">
        <v>1864</v>
      </c>
      <c r="G7043" s="3" t="str">
        <f t="shared" si="110"/>
        <v>4/1/1864</v>
      </c>
      <c r="H7043" s="1" t="s">
        <v>46</v>
      </c>
      <c r="I7043" s="1" t="s">
        <v>18</v>
      </c>
      <c r="K7043" s="1" t="s">
        <v>93</v>
      </c>
      <c r="L7043" s="1" t="s">
        <v>2849</v>
      </c>
      <c r="M7043" s="1">
        <f>_xlfn.XLOOKUP(L7043, Scratch_Sheet!E:E, Scratch_Sheet!C:C)</f>
        <v>50</v>
      </c>
      <c r="N7043" s="1" t="s">
        <v>6061</v>
      </c>
      <c r="O7043" s="1" t="s">
        <v>126</v>
      </c>
      <c r="P7043" s="1" t="s">
        <v>14346</v>
      </c>
    </row>
    <row r="7044" spans="1:16" ht="12.75" x14ac:dyDescent="0.2">
      <c r="A7044" s="2" t="s">
        <v>13697</v>
      </c>
      <c r="B7044" s="1" t="s">
        <v>11052</v>
      </c>
      <c r="C7044" s="1" t="s">
        <v>16</v>
      </c>
      <c r="D7044" s="1">
        <v>8</v>
      </c>
      <c r="E7044" s="1">
        <v>2</v>
      </c>
      <c r="F7044" s="1">
        <v>1864</v>
      </c>
      <c r="G7044" s="3" t="str">
        <f t="shared" si="110"/>
        <v>8/2/1864</v>
      </c>
      <c r="H7044" s="1" t="s">
        <v>46</v>
      </c>
      <c r="I7044" s="1" t="s">
        <v>326</v>
      </c>
      <c r="K7044" s="1" t="s">
        <v>93</v>
      </c>
      <c r="L7044" s="1" t="s">
        <v>2849</v>
      </c>
      <c r="M7044" s="1">
        <f>_xlfn.XLOOKUP(L7044, Scratch_Sheet!E:E, Scratch_Sheet!C:C)</f>
        <v>50</v>
      </c>
      <c r="N7044" s="1" t="s">
        <v>10530</v>
      </c>
      <c r="O7044" s="1" t="s">
        <v>579</v>
      </c>
      <c r="P7044" s="1" t="s">
        <v>14532</v>
      </c>
    </row>
    <row r="7045" spans="1:16" ht="12.75" x14ac:dyDescent="0.2">
      <c r="A7045" s="2" t="s">
        <v>13697</v>
      </c>
      <c r="B7045" s="1" t="s">
        <v>14552</v>
      </c>
      <c r="C7045" s="1" t="s">
        <v>16</v>
      </c>
      <c r="D7045" s="1">
        <v>8</v>
      </c>
      <c r="E7045" s="1">
        <v>5</v>
      </c>
      <c r="F7045" s="1">
        <v>1864</v>
      </c>
      <c r="G7045" s="3" t="str">
        <f t="shared" si="110"/>
        <v>8/5/1864</v>
      </c>
      <c r="H7045" s="1" t="s">
        <v>17</v>
      </c>
      <c r="I7045" s="1" t="s">
        <v>18</v>
      </c>
      <c r="J7045" s="5">
        <v>6</v>
      </c>
      <c r="K7045" s="1" t="s">
        <v>93</v>
      </c>
      <c r="L7045" s="1" t="s">
        <v>2849</v>
      </c>
      <c r="M7045" s="1">
        <f>_xlfn.XLOOKUP(L7045, Scratch_Sheet!E:E, Scratch_Sheet!C:C)</f>
        <v>50</v>
      </c>
      <c r="N7045" s="1" t="s">
        <v>111</v>
      </c>
      <c r="O7045" s="1" t="s">
        <v>126</v>
      </c>
      <c r="P7045" s="1" t="s">
        <v>14553</v>
      </c>
    </row>
    <row r="7046" spans="1:16" ht="12.75" x14ac:dyDescent="0.2">
      <c r="A7046" s="2" t="s">
        <v>13697</v>
      </c>
      <c r="B7046" s="1" t="s">
        <v>14566</v>
      </c>
      <c r="C7046" s="1" t="s">
        <v>16</v>
      </c>
      <c r="D7046" s="1">
        <v>8</v>
      </c>
      <c r="E7046" s="1">
        <v>8</v>
      </c>
      <c r="F7046" s="1">
        <v>1864</v>
      </c>
      <c r="G7046" s="3" t="str">
        <f t="shared" si="110"/>
        <v>8/8/1864</v>
      </c>
      <c r="H7046" s="1" t="s">
        <v>17</v>
      </c>
      <c r="I7046" s="1" t="s">
        <v>18</v>
      </c>
      <c r="J7046" s="5">
        <v>7</v>
      </c>
      <c r="K7046" s="1" t="s">
        <v>93</v>
      </c>
      <c r="L7046" s="1" t="s">
        <v>2849</v>
      </c>
      <c r="M7046" s="1">
        <f>_xlfn.XLOOKUP(L7046, Scratch_Sheet!E:E, Scratch_Sheet!C:C)</f>
        <v>50</v>
      </c>
      <c r="N7046" s="1" t="s">
        <v>19</v>
      </c>
      <c r="O7046" s="1" t="s">
        <v>579</v>
      </c>
      <c r="P7046" s="1" t="s">
        <v>14567</v>
      </c>
    </row>
    <row r="7047" spans="1:16" ht="12.75" x14ac:dyDescent="0.2">
      <c r="A7047" s="2" t="s">
        <v>13697</v>
      </c>
      <c r="B7047" s="1" t="s">
        <v>997</v>
      </c>
      <c r="C7047" s="1" t="s">
        <v>16</v>
      </c>
      <c r="D7047" s="1">
        <v>8</v>
      </c>
      <c r="E7047" s="1">
        <v>9</v>
      </c>
      <c r="F7047" s="1">
        <v>1864</v>
      </c>
      <c r="G7047" s="3" t="str">
        <f t="shared" si="110"/>
        <v>8/9/1864</v>
      </c>
      <c r="H7047" s="1" t="s">
        <v>46</v>
      </c>
      <c r="I7047" s="1" t="s">
        <v>18</v>
      </c>
      <c r="K7047" s="1" t="s">
        <v>93</v>
      </c>
      <c r="L7047" s="1" t="s">
        <v>2849</v>
      </c>
      <c r="M7047" s="1">
        <f>_xlfn.XLOOKUP(L7047, Scratch_Sheet!E:E, Scratch_Sheet!C:C)</f>
        <v>50</v>
      </c>
      <c r="N7047" s="1" t="s">
        <v>67</v>
      </c>
      <c r="O7047" s="1" t="s">
        <v>126</v>
      </c>
      <c r="P7047" s="1" t="s">
        <v>14570</v>
      </c>
    </row>
    <row r="7048" spans="1:16" ht="12.75" x14ac:dyDescent="0.2">
      <c r="A7048" s="2" t="s">
        <v>13697</v>
      </c>
      <c r="B7048" s="1" t="s">
        <v>11052</v>
      </c>
      <c r="C7048" s="1" t="s">
        <v>16</v>
      </c>
      <c r="D7048" s="1">
        <v>8</v>
      </c>
      <c r="E7048" s="1">
        <v>11</v>
      </c>
      <c r="F7048" s="1">
        <v>1864</v>
      </c>
      <c r="G7048" s="3" t="str">
        <f t="shared" si="110"/>
        <v>8/11/1864</v>
      </c>
      <c r="H7048" s="1" t="s">
        <v>17</v>
      </c>
      <c r="I7048" s="1" t="s">
        <v>326</v>
      </c>
      <c r="K7048" s="1" t="s">
        <v>93</v>
      </c>
      <c r="L7048" s="1" t="s">
        <v>2849</v>
      </c>
      <c r="M7048" s="1">
        <f>_xlfn.XLOOKUP(L7048, Scratch_Sheet!E:E, Scratch_Sheet!C:C)</f>
        <v>50</v>
      </c>
      <c r="N7048" s="1" t="s">
        <v>10530</v>
      </c>
      <c r="O7048" s="1" t="s">
        <v>579</v>
      </c>
      <c r="P7048" s="1" t="s">
        <v>14585</v>
      </c>
    </row>
    <row r="7049" spans="1:16" ht="12.75" x14ac:dyDescent="0.2">
      <c r="A7049" s="2" t="s">
        <v>13697</v>
      </c>
      <c r="B7049" s="1" t="s">
        <v>997</v>
      </c>
      <c r="C7049" s="1" t="s">
        <v>16</v>
      </c>
      <c r="D7049" s="1">
        <v>8</v>
      </c>
      <c r="E7049" s="1">
        <v>11</v>
      </c>
      <c r="F7049" s="1">
        <v>1864</v>
      </c>
      <c r="G7049" s="3" t="str">
        <f t="shared" si="110"/>
        <v>8/11/1864</v>
      </c>
      <c r="H7049" s="1" t="s">
        <v>17</v>
      </c>
      <c r="I7049" s="1" t="s">
        <v>18</v>
      </c>
      <c r="K7049" s="1" t="s">
        <v>93</v>
      </c>
      <c r="L7049" s="1" t="s">
        <v>2849</v>
      </c>
      <c r="M7049" s="1">
        <f>_xlfn.XLOOKUP(L7049, Scratch_Sheet!E:E, Scratch_Sheet!C:C)</f>
        <v>50</v>
      </c>
      <c r="N7049" s="1" t="s">
        <v>111</v>
      </c>
      <c r="O7049" s="1" t="s">
        <v>7671</v>
      </c>
      <c r="P7049" s="1" t="s">
        <v>14594</v>
      </c>
    </row>
    <row r="7050" spans="1:16" ht="12.75" x14ac:dyDescent="0.2">
      <c r="A7050" s="2" t="s">
        <v>13697</v>
      </c>
      <c r="B7050" s="1" t="s">
        <v>14608</v>
      </c>
      <c r="C7050" s="1" t="s">
        <v>16</v>
      </c>
      <c r="D7050" s="1">
        <v>8</v>
      </c>
      <c r="E7050" s="1">
        <v>14</v>
      </c>
      <c r="F7050" s="1">
        <v>1864</v>
      </c>
      <c r="G7050" s="3" t="str">
        <f t="shared" si="110"/>
        <v>8/14/1864</v>
      </c>
      <c r="H7050" s="1" t="s">
        <v>17</v>
      </c>
      <c r="I7050" s="1" t="s">
        <v>18</v>
      </c>
      <c r="J7050" s="5">
        <v>6</v>
      </c>
      <c r="K7050" s="1" t="s">
        <v>93</v>
      </c>
      <c r="L7050" s="1" t="s">
        <v>2849</v>
      </c>
      <c r="M7050" s="1">
        <f>_xlfn.XLOOKUP(L7050, Scratch_Sheet!E:E, Scratch_Sheet!C:C)</f>
        <v>50</v>
      </c>
      <c r="N7050" s="1" t="s">
        <v>8744</v>
      </c>
      <c r="O7050" s="1" t="s">
        <v>1343</v>
      </c>
      <c r="P7050" s="1" t="s">
        <v>14609</v>
      </c>
    </row>
    <row r="7051" spans="1:16" ht="12.75" x14ac:dyDescent="0.2">
      <c r="A7051" s="2" t="s">
        <v>13697</v>
      </c>
      <c r="B7051" s="1" t="s">
        <v>997</v>
      </c>
      <c r="C7051" s="1" t="s">
        <v>16</v>
      </c>
      <c r="D7051" s="1">
        <v>8</v>
      </c>
      <c r="E7051" s="1">
        <v>20</v>
      </c>
      <c r="F7051" s="1">
        <v>1864</v>
      </c>
      <c r="G7051" s="3" t="str">
        <f t="shared" si="110"/>
        <v>8/20/1864</v>
      </c>
      <c r="H7051" s="1" t="s">
        <v>17</v>
      </c>
      <c r="I7051" s="1" t="s">
        <v>18</v>
      </c>
      <c r="K7051" s="1" t="s">
        <v>93</v>
      </c>
      <c r="L7051" s="1" t="s">
        <v>2849</v>
      </c>
      <c r="M7051" s="1">
        <f>_xlfn.XLOOKUP(L7051, Scratch_Sheet!E:E, Scratch_Sheet!C:C)</f>
        <v>50</v>
      </c>
      <c r="N7051" s="1" t="s">
        <v>19</v>
      </c>
      <c r="O7051" s="1" t="s">
        <v>126</v>
      </c>
      <c r="P7051" s="1" t="s">
        <v>14646</v>
      </c>
    </row>
    <row r="7052" spans="1:16" ht="12.75" x14ac:dyDescent="0.2">
      <c r="A7052" s="2" t="s">
        <v>13697</v>
      </c>
      <c r="B7052" s="1" t="s">
        <v>997</v>
      </c>
      <c r="C7052" s="1" t="s">
        <v>16</v>
      </c>
      <c r="D7052" s="1">
        <v>8</v>
      </c>
      <c r="E7052" s="1">
        <v>25</v>
      </c>
      <c r="F7052" s="1">
        <v>1864</v>
      </c>
      <c r="G7052" s="3" t="str">
        <f t="shared" si="110"/>
        <v>8/25/1864</v>
      </c>
      <c r="H7052" s="1" t="s">
        <v>46</v>
      </c>
      <c r="I7052" s="1" t="s">
        <v>18</v>
      </c>
      <c r="K7052" s="1" t="s">
        <v>93</v>
      </c>
      <c r="L7052" s="1" t="s">
        <v>2849</v>
      </c>
      <c r="M7052" s="1">
        <f>_xlfn.XLOOKUP(L7052, Scratch_Sheet!E:E, Scratch_Sheet!C:C)</f>
        <v>50</v>
      </c>
      <c r="N7052" s="1" t="s">
        <v>79</v>
      </c>
      <c r="O7052" s="1" t="s">
        <v>7671</v>
      </c>
      <c r="P7052" s="1" t="s">
        <v>14679</v>
      </c>
    </row>
    <row r="7053" spans="1:16" ht="12.75" x14ac:dyDescent="0.2">
      <c r="A7053" s="2" t="s">
        <v>13697</v>
      </c>
      <c r="B7053" s="1" t="s">
        <v>10643</v>
      </c>
      <c r="C7053" s="1" t="s">
        <v>16</v>
      </c>
      <c r="D7053" s="1">
        <v>8</v>
      </c>
      <c r="E7053" s="1">
        <v>28</v>
      </c>
      <c r="F7053" s="1">
        <v>1864</v>
      </c>
      <c r="G7053" s="3" t="str">
        <f t="shared" si="110"/>
        <v>8/28/1864</v>
      </c>
      <c r="H7053" s="1" t="s">
        <v>46</v>
      </c>
      <c r="I7053" s="1" t="s">
        <v>326</v>
      </c>
      <c r="J7053" s="5">
        <v>8</v>
      </c>
      <c r="K7053" s="1" t="s">
        <v>93</v>
      </c>
      <c r="L7053" s="1" t="s">
        <v>2849</v>
      </c>
      <c r="M7053" s="1">
        <f>_xlfn.XLOOKUP(L7053, Scratch_Sheet!E:E, Scratch_Sheet!C:C)</f>
        <v>50</v>
      </c>
      <c r="N7053" s="1" t="s">
        <v>10530</v>
      </c>
      <c r="O7053" s="1" t="s">
        <v>579</v>
      </c>
      <c r="P7053" s="1" t="s">
        <v>14691</v>
      </c>
    </row>
    <row r="7054" spans="1:16" ht="12.75" x14ac:dyDescent="0.2">
      <c r="A7054" s="2" t="s">
        <v>13697</v>
      </c>
      <c r="B7054" s="1" t="s">
        <v>14692</v>
      </c>
      <c r="C7054" s="1" t="s">
        <v>16</v>
      </c>
      <c r="D7054" s="1">
        <v>8</v>
      </c>
      <c r="E7054" s="1">
        <v>28</v>
      </c>
      <c r="F7054" s="1">
        <v>1864</v>
      </c>
      <c r="G7054" s="3" t="str">
        <f t="shared" si="110"/>
        <v>8/28/1864</v>
      </c>
      <c r="H7054" s="1" t="s">
        <v>17</v>
      </c>
      <c r="I7054" s="1" t="s">
        <v>18</v>
      </c>
      <c r="J7054" s="5">
        <v>5</v>
      </c>
      <c r="K7054" s="1" t="s">
        <v>93</v>
      </c>
      <c r="L7054" s="1" t="s">
        <v>2849</v>
      </c>
      <c r="M7054" s="1">
        <f>_xlfn.XLOOKUP(L7054, Scratch_Sheet!E:E, Scratch_Sheet!C:C)</f>
        <v>50</v>
      </c>
      <c r="N7054" s="1" t="s">
        <v>1234</v>
      </c>
      <c r="O7054" s="1" t="s">
        <v>126</v>
      </c>
      <c r="P7054" s="1" t="s">
        <v>14693</v>
      </c>
    </row>
    <row r="7055" spans="1:16" ht="12.75" x14ac:dyDescent="0.2">
      <c r="A7055" s="2" t="s">
        <v>13697</v>
      </c>
      <c r="B7055" s="1" t="s">
        <v>11052</v>
      </c>
      <c r="C7055" s="1" t="s">
        <v>109</v>
      </c>
      <c r="D7055" s="1">
        <v>12</v>
      </c>
      <c r="E7055" s="1">
        <v>6</v>
      </c>
      <c r="F7055" s="1">
        <v>1864</v>
      </c>
      <c r="G7055" s="3" t="str">
        <f t="shared" si="110"/>
        <v>12/6/1864</v>
      </c>
      <c r="H7055" s="1" t="s">
        <v>17</v>
      </c>
      <c r="I7055" s="1" t="s">
        <v>326</v>
      </c>
      <c r="K7055" s="1" t="s">
        <v>93</v>
      </c>
      <c r="L7055" s="1" t="s">
        <v>2849</v>
      </c>
      <c r="M7055" s="1">
        <f>_xlfn.XLOOKUP(L7055, Scratch_Sheet!E:E, Scratch_Sheet!C:C)</f>
        <v>50</v>
      </c>
      <c r="N7055" s="1" t="s">
        <v>10530</v>
      </c>
      <c r="O7055" s="1" t="s">
        <v>7671</v>
      </c>
      <c r="P7055" s="1" t="s">
        <v>14728</v>
      </c>
    </row>
    <row r="7056" spans="1:16" ht="12.75" x14ac:dyDescent="0.2">
      <c r="A7056" s="2" t="s">
        <v>13697</v>
      </c>
      <c r="B7056" s="1" t="s">
        <v>997</v>
      </c>
      <c r="C7056" s="1" t="s">
        <v>109</v>
      </c>
      <c r="D7056" s="1">
        <v>12</v>
      </c>
      <c r="E7056" s="1">
        <v>10</v>
      </c>
      <c r="F7056" s="1">
        <v>1864</v>
      </c>
      <c r="G7056" s="3" t="str">
        <f t="shared" si="110"/>
        <v>12/10/1864</v>
      </c>
      <c r="H7056" s="1" t="s">
        <v>17</v>
      </c>
      <c r="I7056" s="1" t="s">
        <v>18</v>
      </c>
      <c r="K7056" s="1" t="s">
        <v>93</v>
      </c>
      <c r="L7056" s="1" t="s">
        <v>2849</v>
      </c>
      <c r="M7056" s="1">
        <f>_xlfn.XLOOKUP(L7056, Scratch_Sheet!E:E, Scratch_Sheet!C:C)</f>
        <v>50</v>
      </c>
      <c r="N7056" s="1" t="s">
        <v>41</v>
      </c>
      <c r="O7056" s="1" t="s">
        <v>7671</v>
      </c>
      <c r="P7056" s="1" t="s">
        <v>14735</v>
      </c>
    </row>
    <row r="7057" spans="1:16" ht="12.75" x14ac:dyDescent="0.2">
      <c r="A7057" s="2" t="s">
        <v>13697</v>
      </c>
      <c r="B7057" s="1" t="s">
        <v>997</v>
      </c>
      <c r="C7057" s="1" t="s">
        <v>109</v>
      </c>
      <c r="D7057" s="1">
        <v>12</v>
      </c>
      <c r="E7057" s="1">
        <v>18</v>
      </c>
      <c r="F7057" s="1">
        <v>1864</v>
      </c>
      <c r="G7057" s="3" t="str">
        <f t="shared" si="110"/>
        <v>12/18/1864</v>
      </c>
      <c r="H7057" s="1" t="s">
        <v>46</v>
      </c>
      <c r="I7057" s="1" t="s">
        <v>18</v>
      </c>
      <c r="K7057" s="1" t="s">
        <v>93</v>
      </c>
      <c r="L7057" s="1" t="s">
        <v>2849</v>
      </c>
      <c r="M7057" s="1">
        <f>_xlfn.XLOOKUP(L7057, Scratch_Sheet!E:E, Scratch_Sheet!C:C)</f>
        <v>50</v>
      </c>
      <c r="N7057" s="1" t="s">
        <v>14762</v>
      </c>
      <c r="O7057" s="1" t="s">
        <v>7671</v>
      </c>
      <c r="P7057" s="1" t="s">
        <v>14763</v>
      </c>
    </row>
    <row r="7058" spans="1:16" ht="12.75" x14ac:dyDescent="0.2">
      <c r="A7058" s="2" t="s">
        <v>13697</v>
      </c>
      <c r="B7058" s="1" t="s">
        <v>997</v>
      </c>
      <c r="C7058" s="1" t="s">
        <v>137</v>
      </c>
      <c r="D7058" s="1">
        <v>1</v>
      </c>
      <c r="E7058" s="1">
        <v>11</v>
      </c>
      <c r="F7058" s="1">
        <v>1864</v>
      </c>
      <c r="G7058" s="3" t="str">
        <f t="shared" si="110"/>
        <v>1/11/1864</v>
      </c>
      <c r="H7058" s="1" t="s">
        <v>46</v>
      </c>
      <c r="I7058" s="1" t="s">
        <v>18</v>
      </c>
      <c r="K7058" s="1" t="s">
        <v>10785</v>
      </c>
      <c r="L7058" s="1" t="s">
        <v>2849</v>
      </c>
      <c r="M7058" s="1">
        <f>_xlfn.XLOOKUP(L7058, Scratch_Sheet!E:E, Scratch_Sheet!C:C)</f>
        <v>50</v>
      </c>
      <c r="N7058" s="1" t="s">
        <v>67</v>
      </c>
      <c r="O7058" s="1" t="s">
        <v>126</v>
      </c>
      <c r="P7058" s="1" t="s">
        <v>14965</v>
      </c>
    </row>
    <row r="7059" spans="1:16" ht="12.75" x14ac:dyDescent="0.2">
      <c r="A7059" s="2" t="s">
        <v>13697</v>
      </c>
      <c r="B7059" s="1" t="s">
        <v>997</v>
      </c>
      <c r="C7059" s="1" t="s">
        <v>205</v>
      </c>
      <c r="D7059" s="1">
        <v>7</v>
      </c>
      <c r="E7059" s="1">
        <v>19</v>
      </c>
      <c r="F7059" s="1">
        <v>1864</v>
      </c>
      <c r="G7059" s="3" t="str">
        <f t="shared" si="110"/>
        <v>7/19/1864</v>
      </c>
      <c r="H7059" s="1" t="s">
        <v>46</v>
      </c>
      <c r="I7059" s="1" t="s">
        <v>18</v>
      </c>
      <c r="K7059" s="1" t="s">
        <v>93</v>
      </c>
      <c r="L7059" s="1" t="s">
        <v>2849</v>
      </c>
      <c r="M7059" s="1">
        <f>_xlfn.XLOOKUP(L7059, Scratch_Sheet!E:E, Scratch_Sheet!C:C)</f>
        <v>50</v>
      </c>
      <c r="N7059" s="1" t="s">
        <v>19</v>
      </c>
      <c r="O7059" s="1" t="s">
        <v>126</v>
      </c>
      <c r="P7059" s="1" t="s">
        <v>15163</v>
      </c>
    </row>
    <row r="7060" spans="1:16" ht="12.75" x14ac:dyDescent="0.2">
      <c r="A7060" s="2" t="s">
        <v>13697</v>
      </c>
      <c r="B7060" s="1" t="s">
        <v>997</v>
      </c>
      <c r="C7060" s="1" t="s">
        <v>205</v>
      </c>
      <c r="D7060" s="1">
        <v>7</v>
      </c>
      <c r="E7060" s="1">
        <v>27</v>
      </c>
      <c r="F7060" s="1">
        <v>1864</v>
      </c>
      <c r="G7060" s="3" t="str">
        <f t="shared" si="110"/>
        <v>7/27/1864</v>
      </c>
      <c r="H7060" s="1" t="s">
        <v>17</v>
      </c>
      <c r="I7060" s="1" t="s">
        <v>18</v>
      </c>
      <c r="K7060" s="1" t="s">
        <v>93</v>
      </c>
      <c r="L7060" s="1" t="s">
        <v>2849</v>
      </c>
      <c r="M7060" s="1">
        <f>_xlfn.XLOOKUP(L7060, Scratch_Sheet!E:E, Scratch_Sheet!C:C)</f>
        <v>50</v>
      </c>
      <c r="N7060" s="1" t="s">
        <v>35</v>
      </c>
      <c r="O7060" s="1" t="s">
        <v>7671</v>
      </c>
      <c r="P7060" s="1" t="s">
        <v>15214</v>
      </c>
    </row>
    <row r="7061" spans="1:16" ht="12.75" x14ac:dyDescent="0.2">
      <c r="A7061" s="2" t="s">
        <v>13697</v>
      </c>
      <c r="B7061" s="1" t="s">
        <v>15230</v>
      </c>
      <c r="C7061" s="1" t="s">
        <v>205</v>
      </c>
      <c r="D7061" s="1">
        <v>7</v>
      </c>
      <c r="E7061" s="1">
        <v>31</v>
      </c>
      <c r="F7061" s="1">
        <v>1864</v>
      </c>
      <c r="G7061" s="3" t="str">
        <f t="shared" si="110"/>
        <v>7/31/1864</v>
      </c>
      <c r="H7061" s="1" t="s">
        <v>46</v>
      </c>
      <c r="I7061" s="1" t="s">
        <v>18</v>
      </c>
      <c r="J7061" s="5">
        <v>5</v>
      </c>
      <c r="K7061" s="1" t="s">
        <v>93</v>
      </c>
      <c r="L7061" s="1" t="s">
        <v>2849</v>
      </c>
      <c r="M7061" s="1">
        <f>_xlfn.XLOOKUP(L7061, Scratch_Sheet!E:E, Scratch_Sheet!C:C)</f>
        <v>50</v>
      </c>
      <c r="N7061" s="1" t="s">
        <v>482</v>
      </c>
      <c r="O7061" s="1" t="s">
        <v>1343</v>
      </c>
      <c r="P7061" s="1" t="s">
        <v>15231</v>
      </c>
    </row>
    <row r="7062" spans="1:16" ht="12.75" x14ac:dyDescent="0.2">
      <c r="A7062" s="2" t="s">
        <v>13697</v>
      </c>
      <c r="B7062" s="1" t="s">
        <v>997</v>
      </c>
      <c r="C7062" s="1" t="s">
        <v>74</v>
      </c>
      <c r="D7062" s="1">
        <v>6</v>
      </c>
      <c r="E7062" s="1">
        <v>4</v>
      </c>
      <c r="F7062" s="1">
        <v>1864</v>
      </c>
      <c r="G7062" s="3" t="str">
        <f t="shared" si="110"/>
        <v>6/4/1864</v>
      </c>
      <c r="H7062" s="1" t="s">
        <v>17</v>
      </c>
      <c r="I7062" s="1" t="s">
        <v>18</v>
      </c>
      <c r="K7062" s="1" t="s">
        <v>93</v>
      </c>
      <c r="L7062" s="1" t="s">
        <v>2849</v>
      </c>
      <c r="M7062" s="1">
        <f>_xlfn.XLOOKUP(L7062, Scratch_Sheet!E:E, Scratch_Sheet!C:C)</f>
        <v>50</v>
      </c>
      <c r="N7062" s="1" t="s">
        <v>41</v>
      </c>
      <c r="O7062" s="1" t="s">
        <v>126</v>
      </c>
      <c r="P7062" s="1" t="s">
        <v>13607</v>
      </c>
    </row>
    <row r="7063" spans="1:16" ht="12.75" x14ac:dyDescent="0.2">
      <c r="A7063" s="2" t="s">
        <v>13697</v>
      </c>
      <c r="B7063" s="1" t="s">
        <v>15263</v>
      </c>
      <c r="C7063" s="1" t="s">
        <v>74</v>
      </c>
      <c r="D7063" s="1">
        <v>6</v>
      </c>
      <c r="E7063" s="1">
        <v>7</v>
      </c>
      <c r="F7063" s="1">
        <v>1864</v>
      </c>
      <c r="G7063" s="3" t="str">
        <f t="shared" si="110"/>
        <v>6/7/1864</v>
      </c>
      <c r="H7063" s="1" t="s">
        <v>17</v>
      </c>
      <c r="I7063" s="1" t="s">
        <v>326</v>
      </c>
      <c r="J7063" s="5">
        <v>50</v>
      </c>
      <c r="K7063" s="1" t="s">
        <v>93</v>
      </c>
      <c r="L7063" s="1" t="s">
        <v>2849</v>
      </c>
      <c r="M7063" s="1">
        <f>_xlfn.XLOOKUP(L7063, Scratch_Sheet!E:E, Scratch_Sheet!C:C)</f>
        <v>50</v>
      </c>
      <c r="N7063" s="1" t="s">
        <v>10530</v>
      </c>
      <c r="O7063" s="1" t="s">
        <v>9199</v>
      </c>
      <c r="P7063" s="1" t="s">
        <v>15264</v>
      </c>
    </row>
    <row r="7064" spans="1:16" ht="12.75" x14ac:dyDescent="0.2">
      <c r="A7064" s="2" t="s">
        <v>13697</v>
      </c>
      <c r="B7064" s="1" t="s">
        <v>10529</v>
      </c>
      <c r="C7064" s="1" t="s">
        <v>74</v>
      </c>
      <c r="D7064" s="1">
        <v>6</v>
      </c>
      <c r="E7064" s="1">
        <v>9</v>
      </c>
      <c r="F7064" s="1">
        <v>1864</v>
      </c>
      <c r="G7064" s="3" t="str">
        <f t="shared" si="110"/>
        <v>6/9/1864</v>
      </c>
      <c r="H7064" s="1" t="s">
        <v>17</v>
      </c>
      <c r="I7064" s="1" t="s">
        <v>326</v>
      </c>
      <c r="K7064" s="1" t="s">
        <v>93</v>
      </c>
      <c r="L7064" s="1" t="s">
        <v>2849</v>
      </c>
      <c r="M7064" s="1">
        <f>_xlfn.XLOOKUP(L7064, Scratch_Sheet!E:E, Scratch_Sheet!C:C)</f>
        <v>50</v>
      </c>
      <c r="N7064" s="1" t="s">
        <v>10530</v>
      </c>
      <c r="O7064" s="1" t="s">
        <v>579</v>
      </c>
      <c r="P7064" s="1" t="s">
        <v>15274</v>
      </c>
    </row>
    <row r="7065" spans="1:16" ht="12.75" x14ac:dyDescent="0.2">
      <c r="A7065" s="2" t="s">
        <v>13697</v>
      </c>
      <c r="B7065" s="1" t="s">
        <v>10529</v>
      </c>
      <c r="C7065" s="1" t="s">
        <v>74</v>
      </c>
      <c r="D7065" s="1">
        <v>6</v>
      </c>
      <c r="E7065" s="1">
        <v>11</v>
      </c>
      <c r="F7065" s="1">
        <v>1864</v>
      </c>
      <c r="G7065" s="3" t="str">
        <f t="shared" si="110"/>
        <v>6/11/1864</v>
      </c>
      <c r="H7065" s="1" t="s">
        <v>46</v>
      </c>
      <c r="I7065" s="1" t="s">
        <v>326</v>
      </c>
      <c r="K7065" s="1" t="s">
        <v>93</v>
      </c>
      <c r="L7065" s="1" t="s">
        <v>2849</v>
      </c>
      <c r="M7065" s="1">
        <f>_xlfn.XLOOKUP(L7065, Scratch_Sheet!E:E, Scratch_Sheet!C:C)</f>
        <v>50</v>
      </c>
      <c r="N7065" s="1" t="s">
        <v>10530</v>
      </c>
      <c r="O7065" s="1" t="s">
        <v>7671</v>
      </c>
      <c r="P7065" s="1" t="s">
        <v>15288</v>
      </c>
    </row>
    <row r="7066" spans="1:16" ht="12.75" x14ac:dyDescent="0.2">
      <c r="A7066" s="2" t="s">
        <v>13697</v>
      </c>
      <c r="B7066" s="1" t="s">
        <v>13450</v>
      </c>
      <c r="C7066" s="1" t="s">
        <v>74</v>
      </c>
      <c r="D7066" s="1">
        <v>6</v>
      </c>
      <c r="E7066" s="1">
        <v>17</v>
      </c>
      <c r="F7066" s="1">
        <v>1864</v>
      </c>
      <c r="G7066" s="3" t="str">
        <f t="shared" si="110"/>
        <v>6/17/1864</v>
      </c>
      <c r="H7066" s="1" t="s">
        <v>17</v>
      </c>
      <c r="I7066" s="1" t="s">
        <v>326</v>
      </c>
      <c r="J7066" s="5">
        <v>6</v>
      </c>
      <c r="K7066" s="1" t="s">
        <v>93</v>
      </c>
      <c r="L7066" s="1" t="s">
        <v>2849</v>
      </c>
      <c r="M7066" s="1">
        <f>_xlfn.XLOOKUP(L7066, Scratch_Sheet!E:E, Scratch_Sheet!C:C)</f>
        <v>50</v>
      </c>
      <c r="N7066" s="1" t="s">
        <v>10530</v>
      </c>
      <c r="O7066" s="1" t="s">
        <v>1343</v>
      </c>
      <c r="P7066" s="1" t="s">
        <v>15311</v>
      </c>
    </row>
    <row r="7067" spans="1:16" ht="12.75" x14ac:dyDescent="0.2">
      <c r="A7067" s="2" t="s">
        <v>13697</v>
      </c>
      <c r="B7067" s="1" t="s">
        <v>15328</v>
      </c>
      <c r="C7067" s="1" t="s">
        <v>74</v>
      </c>
      <c r="D7067" s="1">
        <v>6</v>
      </c>
      <c r="E7067" s="1">
        <v>20</v>
      </c>
      <c r="F7067" s="1">
        <v>1864</v>
      </c>
      <c r="G7067" s="3" t="str">
        <f t="shared" si="110"/>
        <v>6/20/1864</v>
      </c>
      <c r="H7067" s="1" t="s">
        <v>46</v>
      </c>
      <c r="I7067" s="1" t="s">
        <v>326</v>
      </c>
      <c r="J7067" s="5">
        <v>7</v>
      </c>
      <c r="K7067" s="1" t="s">
        <v>93</v>
      </c>
      <c r="L7067" s="1" t="s">
        <v>2849</v>
      </c>
      <c r="M7067" s="1">
        <f>_xlfn.XLOOKUP(L7067, Scratch_Sheet!E:E, Scratch_Sheet!C:C)</f>
        <v>50</v>
      </c>
      <c r="N7067" s="1" t="s">
        <v>10530</v>
      </c>
      <c r="O7067" s="1" t="s">
        <v>1343</v>
      </c>
      <c r="P7067" s="1" t="s">
        <v>15329</v>
      </c>
    </row>
    <row r="7068" spans="1:16" ht="12.75" x14ac:dyDescent="0.2">
      <c r="A7068" s="2" t="s">
        <v>13697</v>
      </c>
      <c r="B7068" s="1" t="s">
        <v>997</v>
      </c>
      <c r="C7068" s="1" t="s">
        <v>74</v>
      </c>
      <c r="D7068" s="1">
        <v>6</v>
      </c>
      <c r="E7068" s="1">
        <v>30</v>
      </c>
      <c r="F7068" s="1">
        <v>1864</v>
      </c>
      <c r="G7068" s="3" t="str">
        <f t="shared" si="110"/>
        <v>6/30/1864</v>
      </c>
      <c r="H7068" s="1" t="s">
        <v>46</v>
      </c>
      <c r="I7068" s="1" t="s">
        <v>18</v>
      </c>
      <c r="K7068" s="1" t="s">
        <v>93</v>
      </c>
      <c r="L7068" s="1" t="s">
        <v>2849</v>
      </c>
      <c r="M7068" s="1">
        <f>_xlfn.XLOOKUP(L7068, Scratch_Sheet!E:E, Scratch_Sheet!C:C)</f>
        <v>50</v>
      </c>
      <c r="N7068" s="1" t="s">
        <v>111</v>
      </c>
      <c r="O7068" s="1" t="s">
        <v>579</v>
      </c>
      <c r="P7068" s="1" t="s">
        <v>15396</v>
      </c>
    </row>
    <row r="7069" spans="1:16" ht="12.75" x14ac:dyDescent="0.2">
      <c r="A7069" s="2" t="s">
        <v>13697</v>
      </c>
      <c r="B7069" s="1" t="s">
        <v>997</v>
      </c>
      <c r="C7069" s="1" t="s">
        <v>45</v>
      </c>
      <c r="D7069" s="1">
        <v>3</v>
      </c>
      <c r="E7069" s="1">
        <v>30</v>
      </c>
      <c r="F7069" s="1">
        <v>1864</v>
      </c>
      <c r="G7069" s="3" t="str">
        <f t="shared" si="110"/>
        <v>3/30/1864</v>
      </c>
      <c r="H7069" s="1" t="s">
        <v>17</v>
      </c>
      <c r="I7069" s="1" t="s">
        <v>18</v>
      </c>
      <c r="K7069" s="1" t="s">
        <v>93</v>
      </c>
      <c r="L7069" s="1" t="s">
        <v>2849</v>
      </c>
      <c r="M7069" s="1">
        <f>_xlfn.XLOOKUP(L7069, Scratch_Sheet!E:E, Scratch_Sheet!C:C)</f>
        <v>50</v>
      </c>
      <c r="N7069" s="1" t="s">
        <v>41</v>
      </c>
      <c r="O7069" s="1" t="s">
        <v>7671</v>
      </c>
      <c r="P7069" s="1" t="s">
        <v>12797</v>
      </c>
    </row>
    <row r="7070" spans="1:16" ht="12.75" x14ac:dyDescent="0.2">
      <c r="A7070" s="2" t="s">
        <v>13697</v>
      </c>
      <c r="B7070" s="1" t="s">
        <v>15567</v>
      </c>
      <c r="C7070" s="1" t="s">
        <v>45</v>
      </c>
      <c r="D7070" s="1">
        <v>3</v>
      </c>
      <c r="E7070" s="1">
        <v>30</v>
      </c>
      <c r="F7070" s="1">
        <v>1864</v>
      </c>
      <c r="G7070" s="3" t="str">
        <f t="shared" si="110"/>
        <v>3/30/1864</v>
      </c>
      <c r="H7070" s="1" t="s">
        <v>17</v>
      </c>
      <c r="I7070" s="1" t="s">
        <v>18</v>
      </c>
      <c r="J7070" s="5">
        <v>5</v>
      </c>
      <c r="K7070" s="1" t="s">
        <v>93</v>
      </c>
      <c r="L7070" s="1" t="s">
        <v>2849</v>
      </c>
      <c r="M7070" s="1">
        <f>_xlfn.XLOOKUP(L7070, Scratch_Sheet!E:E, Scratch_Sheet!C:C)</f>
        <v>50</v>
      </c>
      <c r="N7070" s="1" t="s">
        <v>53</v>
      </c>
      <c r="O7070" s="1" t="s">
        <v>126</v>
      </c>
      <c r="P7070" s="1" t="s">
        <v>15568</v>
      </c>
    </row>
    <row r="7071" spans="1:16" ht="12.75" x14ac:dyDescent="0.2">
      <c r="A7071" s="2" t="s">
        <v>13697</v>
      </c>
      <c r="B7071" s="1" t="s">
        <v>15712</v>
      </c>
      <c r="C7071" s="1" t="s">
        <v>57</v>
      </c>
      <c r="D7071" s="1">
        <v>11</v>
      </c>
      <c r="E7071" s="1">
        <v>2</v>
      </c>
      <c r="F7071" s="1">
        <v>1864</v>
      </c>
      <c r="G7071" s="3" t="str">
        <f t="shared" si="110"/>
        <v>11/2/1864</v>
      </c>
      <c r="H7071" s="1" t="s">
        <v>17</v>
      </c>
      <c r="I7071" s="1" t="s">
        <v>18</v>
      </c>
      <c r="J7071" s="5">
        <v>7</v>
      </c>
      <c r="K7071" s="1" t="s">
        <v>93</v>
      </c>
      <c r="L7071" s="1" t="s">
        <v>2849</v>
      </c>
      <c r="M7071" s="1">
        <f>_xlfn.XLOOKUP(L7071, Scratch_Sheet!E:E, Scratch_Sheet!C:C)</f>
        <v>50</v>
      </c>
      <c r="N7071" s="1" t="s">
        <v>11273</v>
      </c>
      <c r="O7071" s="1" t="s">
        <v>126</v>
      </c>
    </row>
    <row r="7072" spans="1:16" ht="12.75" x14ac:dyDescent="0.2">
      <c r="A7072" s="2" t="s">
        <v>13697</v>
      </c>
      <c r="B7072" s="1" t="s">
        <v>15717</v>
      </c>
      <c r="C7072" s="1" t="s">
        <v>57</v>
      </c>
      <c r="D7072" s="1">
        <v>11</v>
      </c>
      <c r="E7072" s="1">
        <v>4</v>
      </c>
      <c r="F7072" s="1">
        <v>1864</v>
      </c>
      <c r="G7072" s="3" t="str">
        <f t="shared" si="110"/>
        <v>11/4/1864</v>
      </c>
      <c r="H7072" s="1" t="s">
        <v>46</v>
      </c>
      <c r="I7072" s="1" t="s">
        <v>326</v>
      </c>
      <c r="J7072" s="5">
        <v>6</v>
      </c>
      <c r="K7072" s="1" t="s">
        <v>93</v>
      </c>
      <c r="L7072" s="1" t="s">
        <v>2849</v>
      </c>
      <c r="M7072" s="1">
        <f>_xlfn.XLOOKUP(L7072, Scratch_Sheet!E:E, Scratch_Sheet!C:C)</f>
        <v>50</v>
      </c>
      <c r="N7072" s="1" t="s">
        <v>10530</v>
      </c>
      <c r="O7072" s="1" t="s">
        <v>1343</v>
      </c>
      <c r="P7072" s="1" t="s">
        <v>12904</v>
      </c>
    </row>
    <row r="7073" spans="1:16" ht="12.75" x14ac:dyDescent="0.2">
      <c r="A7073" s="2" t="s">
        <v>13697</v>
      </c>
      <c r="B7073" s="1" t="s">
        <v>11052</v>
      </c>
      <c r="C7073" s="1" t="s">
        <v>57</v>
      </c>
      <c r="D7073" s="1">
        <v>11</v>
      </c>
      <c r="E7073" s="1">
        <v>10</v>
      </c>
      <c r="F7073" s="1">
        <v>1864</v>
      </c>
      <c r="G7073" s="3" t="str">
        <f t="shared" si="110"/>
        <v>11/10/1864</v>
      </c>
      <c r="H7073" s="1" t="s">
        <v>46</v>
      </c>
      <c r="I7073" s="1" t="s">
        <v>326</v>
      </c>
      <c r="K7073" s="1" t="s">
        <v>93</v>
      </c>
      <c r="L7073" s="1" t="s">
        <v>2849</v>
      </c>
      <c r="M7073" s="1">
        <f>_xlfn.XLOOKUP(L7073, Scratch_Sheet!E:E, Scratch_Sheet!C:C)</f>
        <v>50</v>
      </c>
      <c r="N7073" s="1" t="s">
        <v>10530</v>
      </c>
      <c r="O7073" s="1" t="s">
        <v>7671</v>
      </c>
      <c r="P7073" s="1" t="s">
        <v>15740</v>
      </c>
    </row>
    <row r="7074" spans="1:16" ht="12.75" x14ac:dyDescent="0.2">
      <c r="A7074" s="2" t="s">
        <v>13697</v>
      </c>
      <c r="B7074" s="1" t="s">
        <v>11052</v>
      </c>
      <c r="C7074" s="1" t="s">
        <v>57</v>
      </c>
      <c r="D7074" s="1">
        <v>11</v>
      </c>
      <c r="E7074" s="1">
        <v>14</v>
      </c>
      <c r="F7074" s="1">
        <v>1864</v>
      </c>
      <c r="G7074" s="3" t="str">
        <f t="shared" si="110"/>
        <v>11/14/1864</v>
      </c>
      <c r="H7074" s="1" t="s">
        <v>46</v>
      </c>
      <c r="I7074" s="1" t="s">
        <v>326</v>
      </c>
      <c r="K7074" s="1" t="s">
        <v>93</v>
      </c>
      <c r="L7074" s="1" t="s">
        <v>2849</v>
      </c>
      <c r="M7074" s="1">
        <f>_xlfn.XLOOKUP(L7074, Scratch_Sheet!E:E, Scratch_Sheet!C:C)</f>
        <v>50</v>
      </c>
      <c r="N7074" s="1" t="s">
        <v>10530</v>
      </c>
      <c r="O7074" s="1" t="s">
        <v>7671</v>
      </c>
      <c r="P7074" s="1" t="s">
        <v>15750</v>
      </c>
    </row>
    <row r="7075" spans="1:16" ht="12.75" x14ac:dyDescent="0.2">
      <c r="A7075" s="2" t="s">
        <v>13697</v>
      </c>
      <c r="B7075" s="1" t="s">
        <v>11052</v>
      </c>
      <c r="C7075" s="1" t="s">
        <v>57</v>
      </c>
      <c r="D7075" s="1">
        <v>11</v>
      </c>
      <c r="E7075" s="1">
        <v>15</v>
      </c>
      <c r="F7075" s="1">
        <v>1864</v>
      </c>
      <c r="G7075" s="3" t="str">
        <f t="shared" si="110"/>
        <v>11/15/1864</v>
      </c>
      <c r="H7075" s="1" t="s">
        <v>17</v>
      </c>
      <c r="I7075" s="1" t="s">
        <v>326</v>
      </c>
      <c r="K7075" s="1" t="s">
        <v>93</v>
      </c>
      <c r="L7075" s="1" t="s">
        <v>2849</v>
      </c>
      <c r="M7075" s="1">
        <f>_xlfn.XLOOKUP(L7075, Scratch_Sheet!E:E, Scratch_Sheet!C:C)</f>
        <v>50</v>
      </c>
      <c r="N7075" s="1" t="s">
        <v>10530</v>
      </c>
      <c r="O7075" s="1" t="s">
        <v>7671</v>
      </c>
      <c r="P7075" s="1" t="s">
        <v>15757</v>
      </c>
    </row>
    <row r="7076" spans="1:16" ht="12.75" x14ac:dyDescent="0.2">
      <c r="A7076" s="2" t="s">
        <v>13697</v>
      </c>
      <c r="B7076" s="1" t="s">
        <v>997</v>
      </c>
      <c r="C7076" s="1" t="s">
        <v>57</v>
      </c>
      <c r="D7076" s="1">
        <v>11</v>
      </c>
      <c r="E7076" s="1">
        <v>17</v>
      </c>
      <c r="F7076" s="1">
        <v>1864</v>
      </c>
      <c r="G7076" s="3" t="str">
        <f t="shared" si="110"/>
        <v>11/17/1864</v>
      </c>
      <c r="H7076" s="1" t="s">
        <v>17</v>
      </c>
      <c r="I7076" s="1" t="s">
        <v>18</v>
      </c>
      <c r="K7076" s="1" t="s">
        <v>93</v>
      </c>
      <c r="L7076" s="1" t="s">
        <v>2849</v>
      </c>
      <c r="M7076" s="1">
        <f>_xlfn.XLOOKUP(L7076, Scratch_Sheet!E:E, Scratch_Sheet!C:C)</f>
        <v>50</v>
      </c>
      <c r="N7076" s="1" t="s">
        <v>8744</v>
      </c>
      <c r="O7076" s="1" t="s">
        <v>7671</v>
      </c>
      <c r="P7076" s="1" t="s">
        <v>15763</v>
      </c>
    </row>
    <row r="7077" spans="1:16" ht="12.75" x14ac:dyDescent="0.2">
      <c r="A7077" s="2" t="s">
        <v>13697</v>
      </c>
      <c r="B7077" s="1" t="s">
        <v>997</v>
      </c>
      <c r="C7077" s="1" t="s">
        <v>87</v>
      </c>
      <c r="D7077" s="1">
        <v>10</v>
      </c>
      <c r="E7077" s="1">
        <v>1</v>
      </c>
      <c r="F7077" s="1">
        <v>1864</v>
      </c>
      <c r="G7077" s="3" t="str">
        <f t="shared" si="110"/>
        <v>10/1/1864</v>
      </c>
      <c r="H7077" s="1" t="s">
        <v>46</v>
      </c>
      <c r="I7077" s="1" t="s">
        <v>18</v>
      </c>
      <c r="K7077" s="1" t="s">
        <v>93</v>
      </c>
      <c r="L7077" s="1" t="s">
        <v>2849</v>
      </c>
      <c r="M7077" s="1">
        <f>_xlfn.XLOOKUP(L7077, Scratch_Sheet!E:E, Scratch_Sheet!C:C)</f>
        <v>50</v>
      </c>
      <c r="N7077" s="1" t="s">
        <v>482</v>
      </c>
      <c r="O7077" s="1" t="s">
        <v>126</v>
      </c>
      <c r="P7077" s="1" t="s">
        <v>15802</v>
      </c>
    </row>
    <row r="7078" spans="1:16" ht="12.75" x14ac:dyDescent="0.2">
      <c r="A7078" s="2" t="s">
        <v>13697</v>
      </c>
      <c r="B7078" s="1" t="s">
        <v>997</v>
      </c>
      <c r="C7078" s="1" t="s">
        <v>87</v>
      </c>
      <c r="D7078" s="1">
        <v>10</v>
      </c>
      <c r="E7078" s="1">
        <v>3</v>
      </c>
      <c r="F7078" s="1">
        <v>1864</v>
      </c>
      <c r="G7078" s="3" t="str">
        <f t="shared" si="110"/>
        <v>10/3/1864</v>
      </c>
      <c r="H7078" s="1" t="s">
        <v>46</v>
      </c>
      <c r="I7078" s="1" t="s">
        <v>18</v>
      </c>
      <c r="K7078" s="1" t="s">
        <v>93</v>
      </c>
      <c r="L7078" s="1" t="s">
        <v>2849</v>
      </c>
      <c r="M7078" s="1">
        <f>_xlfn.XLOOKUP(L7078, Scratch_Sheet!E:E, Scratch_Sheet!C:C)</f>
        <v>50</v>
      </c>
      <c r="N7078" s="1" t="s">
        <v>111</v>
      </c>
      <c r="O7078" s="1" t="s">
        <v>7671</v>
      </c>
      <c r="P7078" s="1" t="s">
        <v>15815</v>
      </c>
    </row>
    <row r="7079" spans="1:16" ht="12.75" x14ac:dyDescent="0.2">
      <c r="A7079" s="2" t="s">
        <v>13697</v>
      </c>
      <c r="B7079" s="1" t="s">
        <v>997</v>
      </c>
      <c r="C7079" s="1" t="s">
        <v>87</v>
      </c>
      <c r="D7079" s="1">
        <v>10</v>
      </c>
      <c r="E7079" s="1">
        <v>4</v>
      </c>
      <c r="F7079" s="1">
        <v>1864</v>
      </c>
      <c r="G7079" s="3" t="str">
        <f t="shared" si="110"/>
        <v>10/4/1864</v>
      </c>
      <c r="H7079" s="1" t="s">
        <v>17</v>
      </c>
      <c r="I7079" s="1" t="s">
        <v>326</v>
      </c>
      <c r="K7079" s="1" t="s">
        <v>93</v>
      </c>
      <c r="L7079" s="1" t="s">
        <v>2849</v>
      </c>
      <c r="M7079" s="1">
        <f>_xlfn.XLOOKUP(L7079, Scratch_Sheet!E:E, Scratch_Sheet!C:C)</f>
        <v>50</v>
      </c>
      <c r="N7079" s="1" t="s">
        <v>111</v>
      </c>
      <c r="O7079" s="1" t="s">
        <v>7671</v>
      </c>
      <c r="P7079" s="1" t="s">
        <v>14266</v>
      </c>
    </row>
    <row r="7080" spans="1:16" ht="12.75" x14ac:dyDescent="0.2">
      <c r="A7080" s="2" t="s">
        <v>13697</v>
      </c>
      <c r="B7080" s="1" t="s">
        <v>997</v>
      </c>
      <c r="C7080" s="1" t="s">
        <v>87</v>
      </c>
      <c r="D7080" s="1">
        <v>10</v>
      </c>
      <c r="E7080" s="1">
        <v>11</v>
      </c>
      <c r="F7080" s="1">
        <v>1864</v>
      </c>
      <c r="G7080" s="3" t="str">
        <f t="shared" si="110"/>
        <v>10/11/1864</v>
      </c>
      <c r="H7080" s="1" t="s">
        <v>17</v>
      </c>
      <c r="I7080" s="1" t="s">
        <v>18</v>
      </c>
      <c r="K7080" s="1" t="s">
        <v>93</v>
      </c>
      <c r="L7080" s="1" t="s">
        <v>2849</v>
      </c>
      <c r="M7080" s="1">
        <f>_xlfn.XLOOKUP(L7080, Scratch_Sheet!E:E, Scratch_Sheet!C:C)</f>
        <v>50</v>
      </c>
      <c r="N7080" s="1" t="s">
        <v>1822</v>
      </c>
      <c r="O7080" s="1" t="s">
        <v>126</v>
      </c>
      <c r="P7080" s="1" t="s">
        <v>15841</v>
      </c>
    </row>
    <row r="7081" spans="1:16" ht="12.75" x14ac:dyDescent="0.2">
      <c r="A7081" s="2" t="s">
        <v>13697</v>
      </c>
      <c r="B7081" s="1" t="s">
        <v>10529</v>
      </c>
      <c r="C7081" s="1" t="s">
        <v>87</v>
      </c>
      <c r="D7081" s="1">
        <v>10</v>
      </c>
      <c r="E7081" s="1">
        <v>13</v>
      </c>
      <c r="F7081" s="1">
        <v>1864</v>
      </c>
      <c r="G7081" s="3" t="str">
        <f t="shared" si="110"/>
        <v>10/13/1864</v>
      </c>
      <c r="H7081" s="1" t="s">
        <v>17</v>
      </c>
      <c r="I7081" s="1" t="s">
        <v>326</v>
      </c>
      <c r="K7081" s="1" t="s">
        <v>93</v>
      </c>
      <c r="L7081" s="1" t="s">
        <v>2849</v>
      </c>
      <c r="M7081" s="1">
        <f>_xlfn.XLOOKUP(L7081, Scratch_Sheet!E:E, Scratch_Sheet!C:C)</f>
        <v>50</v>
      </c>
      <c r="N7081" s="1" t="s">
        <v>15805</v>
      </c>
      <c r="O7081" s="1" t="s">
        <v>126</v>
      </c>
      <c r="P7081" s="1" t="s">
        <v>15846</v>
      </c>
    </row>
    <row r="7082" spans="1:16" ht="12.75" x14ac:dyDescent="0.2">
      <c r="A7082" s="2" t="s">
        <v>13697</v>
      </c>
      <c r="B7082" s="1" t="s">
        <v>997</v>
      </c>
      <c r="C7082" s="1" t="s">
        <v>87</v>
      </c>
      <c r="D7082" s="1">
        <v>10</v>
      </c>
      <c r="E7082" s="1">
        <v>16</v>
      </c>
      <c r="F7082" s="1">
        <v>1864</v>
      </c>
      <c r="G7082" s="3" t="str">
        <f t="shared" si="110"/>
        <v>10/16/1864</v>
      </c>
      <c r="H7082" s="1" t="s">
        <v>17</v>
      </c>
      <c r="I7082" s="1" t="s">
        <v>18</v>
      </c>
      <c r="K7082" s="1" t="s">
        <v>93</v>
      </c>
      <c r="L7082" s="1" t="s">
        <v>2849</v>
      </c>
      <c r="M7082" s="1">
        <f>_xlfn.XLOOKUP(L7082, Scratch_Sheet!E:E, Scratch_Sheet!C:C)</f>
        <v>50</v>
      </c>
      <c r="N7082" s="1" t="s">
        <v>111</v>
      </c>
      <c r="O7082" s="1" t="s">
        <v>7671</v>
      </c>
      <c r="P7082" s="1" t="s">
        <v>15853</v>
      </c>
    </row>
    <row r="7083" spans="1:16" ht="12.75" x14ac:dyDescent="0.2">
      <c r="A7083" s="2" t="s">
        <v>13697</v>
      </c>
      <c r="B7083" s="1" t="s">
        <v>997</v>
      </c>
      <c r="C7083" s="1" t="s">
        <v>87</v>
      </c>
      <c r="D7083" s="1">
        <v>10</v>
      </c>
      <c r="E7083" s="1">
        <v>18</v>
      </c>
      <c r="F7083" s="1">
        <v>1864</v>
      </c>
      <c r="G7083" s="3" t="str">
        <f t="shared" si="110"/>
        <v>10/18/1864</v>
      </c>
      <c r="H7083" s="1" t="s">
        <v>17</v>
      </c>
      <c r="I7083" s="1" t="s">
        <v>18</v>
      </c>
      <c r="K7083" s="1" t="s">
        <v>93</v>
      </c>
      <c r="L7083" s="1" t="s">
        <v>2849</v>
      </c>
      <c r="M7083" s="1">
        <f>_xlfn.XLOOKUP(L7083, Scratch_Sheet!E:E, Scratch_Sheet!C:C)</f>
        <v>50</v>
      </c>
      <c r="N7083" s="1" t="s">
        <v>482</v>
      </c>
      <c r="O7083" s="1" t="s">
        <v>126</v>
      </c>
      <c r="P7083" s="1" t="s">
        <v>10803</v>
      </c>
    </row>
    <row r="7084" spans="1:16" ht="12.75" x14ac:dyDescent="0.2">
      <c r="A7084" s="2" t="s">
        <v>13697</v>
      </c>
      <c r="B7084" s="1" t="s">
        <v>11052</v>
      </c>
      <c r="C7084" s="1" t="s">
        <v>87</v>
      </c>
      <c r="D7084" s="1">
        <v>10</v>
      </c>
      <c r="E7084" s="1">
        <v>21</v>
      </c>
      <c r="F7084" s="1">
        <v>1864</v>
      </c>
      <c r="G7084" s="3" t="str">
        <f t="shared" si="110"/>
        <v>10/21/1864</v>
      </c>
      <c r="H7084" s="1" t="s">
        <v>17</v>
      </c>
      <c r="I7084" s="1" t="s">
        <v>326</v>
      </c>
      <c r="K7084" s="1" t="s">
        <v>93</v>
      </c>
      <c r="L7084" s="1" t="s">
        <v>2849</v>
      </c>
      <c r="M7084" s="1">
        <f>_xlfn.XLOOKUP(L7084, Scratch_Sheet!E:E, Scratch_Sheet!C:C)</f>
        <v>50</v>
      </c>
      <c r="N7084" s="1" t="s">
        <v>10530</v>
      </c>
      <c r="O7084" s="1" t="s">
        <v>7671</v>
      </c>
      <c r="P7084" s="1" t="s">
        <v>15861</v>
      </c>
    </row>
    <row r="7085" spans="1:16" ht="12.75" x14ac:dyDescent="0.2">
      <c r="A7085" s="2" t="s">
        <v>13697</v>
      </c>
      <c r="B7085" s="1" t="s">
        <v>997</v>
      </c>
      <c r="C7085" s="1" t="s">
        <v>32</v>
      </c>
      <c r="D7085" s="1">
        <v>9</v>
      </c>
      <c r="E7085" s="1">
        <v>2</v>
      </c>
      <c r="F7085" s="1">
        <v>1864</v>
      </c>
      <c r="G7085" s="3" t="str">
        <f t="shared" si="110"/>
        <v>9/2/1864</v>
      </c>
      <c r="H7085" s="1" t="s">
        <v>46</v>
      </c>
      <c r="I7085" s="1" t="s">
        <v>18</v>
      </c>
      <c r="K7085" s="1" t="s">
        <v>93</v>
      </c>
      <c r="L7085" s="1" t="s">
        <v>2849</v>
      </c>
      <c r="M7085" s="1">
        <f>_xlfn.XLOOKUP(L7085, Scratch_Sheet!E:E, Scratch_Sheet!C:C)</f>
        <v>50</v>
      </c>
      <c r="N7085" s="1" t="s">
        <v>3311</v>
      </c>
      <c r="O7085" s="1" t="s">
        <v>126</v>
      </c>
      <c r="P7085" s="1" t="s">
        <v>15887</v>
      </c>
    </row>
    <row r="7086" spans="1:16" ht="12.75" x14ac:dyDescent="0.2">
      <c r="A7086" s="2" t="s">
        <v>13697</v>
      </c>
      <c r="B7086" s="1" t="s">
        <v>15912</v>
      </c>
      <c r="C7086" s="1" t="s">
        <v>32</v>
      </c>
      <c r="D7086" s="1">
        <v>9</v>
      </c>
      <c r="E7086" s="1">
        <v>8</v>
      </c>
      <c r="F7086" s="1">
        <v>1864</v>
      </c>
      <c r="G7086" s="3" t="str">
        <f t="shared" si="110"/>
        <v>9/8/1864</v>
      </c>
      <c r="H7086" s="1" t="s">
        <v>17</v>
      </c>
      <c r="I7086" s="1" t="s">
        <v>326</v>
      </c>
      <c r="J7086" s="5">
        <v>8</v>
      </c>
      <c r="K7086" s="1" t="s">
        <v>93</v>
      </c>
      <c r="L7086" s="1" t="s">
        <v>2849</v>
      </c>
      <c r="M7086" s="1">
        <f>_xlfn.XLOOKUP(L7086, Scratch_Sheet!E:E, Scratch_Sheet!C:C)</f>
        <v>50</v>
      </c>
      <c r="N7086" s="1" t="s">
        <v>10530</v>
      </c>
      <c r="O7086" s="1" t="s">
        <v>1343</v>
      </c>
      <c r="P7086" s="1" t="s">
        <v>15913</v>
      </c>
    </row>
    <row r="7087" spans="1:16" ht="12.75" x14ac:dyDescent="0.2">
      <c r="A7087" s="2" t="s">
        <v>13697</v>
      </c>
      <c r="B7087" s="1" t="s">
        <v>11052</v>
      </c>
      <c r="C7087" s="1" t="s">
        <v>32</v>
      </c>
      <c r="D7087" s="1">
        <v>9</v>
      </c>
      <c r="E7087" s="1">
        <v>9</v>
      </c>
      <c r="F7087" s="1">
        <v>1864</v>
      </c>
      <c r="G7087" s="3" t="str">
        <f t="shared" si="110"/>
        <v>9/9/1864</v>
      </c>
      <c r="H7087" s="1" t="s">
        <v>46</v>
      </c>
      <c r="I7087" s="1" t="s">
        <v>326</v>
      </c>
      <c r="K7087" s="1" t="s">
        <v>93</v>
      </c>
      <c r="L7087" s="1" t="s">
        <v>2849</v>
      </c>
      <c r="M7087" s="1">
        <f>_xlfn.XLOOKUP(L7087, Scratch_Sheet!E:E, Scratch_Sheet!C:C)</f>
        <v>50</v>
      </c>
      <c r="N7087" s="1" t="s">
        <v>10530</v>
      </c>
      <c r="O7087" s="1" t="s">
        <v>579</v>
      </c>
      <c r="P7087" s="1" t="s">
        <v>15915</v>
      </c>
    </row>
    <row r="7088" spans="1:16" ht="12.75" x14ac:dyDescent="0.2">
      <c r="A7088" s="2" t="s">
        <v>13697</v>
      </c>
      <c r="B7088" s="1" t="s">
        <v>11052</v>
      </c>
      <c r="C7088" s="1" t="s">
        <v>32</v>
      </c>
      <c r="D7088" s="1">
        <v>9</v>
      </c>
      <c r="E7088" s="1">
        <v>14</v>
      </c>
      <c r="F7088" s="1">
        <v>1864</v>
      </c>
      <c r="G7088" s="3" t="str">
        <f t="shared" si="110"/>
        <v>9/14/1864</v>
      </c>
      <c r="H7088" s="1" t="s">
        <v>17</v>
      </c>
      <c r="I7088" s="1" t="s">
        <v>326</v>
      </c>
      <c r="K7088" s="1" t="s">
        <v>93</v>
      </c>
      <c r="L7088" s="1" t="s">
        <v>2849</v>
      </c>
      <c r="M7088" s="1">
        <f>_xlfn.XLOOKUP(L7088, Scratch_Sheet!E:E, Scratch_Sheet!C:C)</f>
        <v>50</v>
      </c>
      <c r="N7088" s="1" t="s">
        <v>10530</v>
      </c>
      <c r="O7088" s="1" t="s">
        <v>7671</v>
      </c>
      <c r="P7088" s="1" t="s">
        <v>15930</v>
      </c>
    </row>
    <row r="7089" spans="1:16" ht="12.75" x14ac:dyDescent="0.2">
      <c r="A7089" s="2" t="s">
        <v>13697</v>
      </c>
      <c r="B7089" s="1" t="s">
        <v>997</v>
      </c>
      <c r="C7089" s="1" t="s">
        <v>32</v>
      </c>
      <c r="D7089" s="1">
        <v>9</v>
      </c>
      <c r="E7089" s="1">
        <v>16</v>
      </c>
      <c r="F7089" s="1">
        <v>1864</v>
      </c>
      <c r="G7089" s="3" t="str">
        <f t="shared" si="110"/>
        <v>9/16/1864</v>
      </c>
      <c r="H7089" s="1" t="s">
        <v>17</v>
      </c>
      <c r="I7089" s="1" t="s">
        <v>18</v>
      </c>
      <c r="K7089" s="1" t="s">
        <v>93</v>
      </c>
      <c r="L7089" s="1" t="s">
        <v>2849</v>
      </c>
      <c r="M7089" s="1">
        <f>_xlfn.XLOOKUP(L7089, Scratch_Sheet!E:E, Scratch_Sheet!C:C)</f>
        <v>50</v>
      </c>
      <c r="N7089" s="1" t="s">
        <v>19</v>
      </c>
      <c r="O7089" s="1" t="s">
        <v>126</v>
      </c>
      <c r="P7089" s="1" t="s">
        <v>15940</v>
      </c>
    </row>
    <row r="7090" spans="1:16" ht="12.75" x14ac:dyDescent="0.2">
      <c r="A7090" s="2" t="s">
        <v>13697</v>
      </c>
      <c r="B7090" s="1" t="s">
        <v>997</v>
      </c>
      <c r="C7090" s="1" t="s">
        <v>32</v>
      </c>
      <c r="D7090" s="1">
        <v>9</v>
      </c>
      <c r="E7090" s="1">
        <v>16</v>
      </c>
      <c r="F7090" s="1">
        <v>1864</v>
      </c>
      <c r="G7090" s="3" t="str">
        <f t="shared" si="110"/>
        <v>9/16/1864</v>
      </c>
      <c r="H7090" s="1" t="s">
        <v>46</v>
      </c>
      <c r="I7090" s="1" t="s">
        <v>18</v>
      </c>
      <c r="K7090" s="1" t="s">
        <v>93</v>
      </c>
      <c r="L7090" s="1" t="s">
        <v>2849</v>
      </c>
      <c r="M7090" s="1">
        <f>_xlfn.XLOOKUP(L7090, Scratch_Sheet!E:E, Scratch_Sheet!C:C)</f>
        <v>50</v>
      </c>
      <c r="N7090" s="1" t="s">
        <v>9595</v>
      </c>
      <c r="O7090" s="1" t="s">
        <v>126</v>
      </c>
      <c r="P7090" s="1" t="s">
        <v>14935</v>
      </c>
    </row>
    <row r="7091" spans="1:16" ht="12.75" x14ac:dyDescent="0.2">
      <c r="A7091" s="2" t="s">
        <v>13697</v>
      </c>
      <c r="B7091" s="1" t="s">
        <v>11052</v>
      </c>
      <c r="C7091" s="1" t="s">
        <v>32</v>
      </c>
      <c r="D7091" s="1">
        <v>9</v>
      </c>
      <c r="E7091" s="1">
        <v>17</v>
      </c>
      <c r="F7091" s="1">
        <v>1864</v>
      </c>
      <c r="G7091" s="3" t="str">
        <f t="shared" si="110"/>
        <v>9/17/1864</v>
      </c>
      <c r="H7091" s="1" t="s">
        <v>46</v>
      </c>
      <c r="I7091" s="1" t="s">
        <v>326</v>
      </c>
      <c r="K7091" s="1" t="s">
        <v>93</v>
      </c>
      <c r="L7091" s="1" t="s">
        <v>2849</v>
      </c>
      <c r="M7091" s="1">
        <f>_xlfn.XLOOKUP(L7091, Scratch_Sheet!E:E, Scratch_Sheet!C:C)</f>
        <v>50</v>
      </c>
      <c r="N7091" s="1" t="s">
        <v>10530</v>
      </c>
      <c r="O7091" s="1" t="s">
        <v>7671</v>
      </c>
      <c r="P7091" s="1" t="s">
        <v>15944</v>
      </c>
    </row>
    <row r="7092" spans="1:16" ht="12.75" x14ac:dyDescent="0.2">
      <c r="A7092" s="2" t="s">
        <v>13697</v>
      </c>
      <c r="B7092" s="1" t="s">
        <v>15959</v>
      </c>
      <c r="C7092" s="1" t="s">
        <v>32</v>
      </c>
      <c r="D7092" s="1">
        <v>9</v>
      </c>
      <c r="E7092" s="1">
        <v>20</v>
      </c>
      <c r="F7092" s="1">
        <v>1864</v>
      </c>
      <c r="G7092" s="3" t="str">
        <f t="shared" si="110"/>
        <v>9/20/1864</v>
      </c>
      <c r="H7092" s="1" t="s">
        <v>17</v>
      </c>
      <c r="I7092" s="1" t="s">
        <v>18</v>
      </c>
      <c r="J7092" s="5">
        <v>7</v>
      </c>
      <c r="K7092" s="1" t="s">
        <v>93</v>
      </c>
      <c r="L7092" s="1" t="s">
        <v>2849</v>
      </c>
      <c r="M7092" s="1">
        <f>_xlfn.XLOOKUP(L7092, Scratch_Sheet!E:E, Scratch_Sheet!C:C)</f>
        <v>50</v>
      </c>
      <c r="N7092" s="1" t="s">
        <v>482</v>
      </c>
      <c r="O7092" s="1" t="s">
        <v>126</v>
      </c>
      <c r="P7092" s="1" t="s">
        <v>15960</v>
      </c>
    </row>
    <row r="7093" spans="1:16" ht="12.75" x14ac:dyDescent="0.2">
      <c r="A7093" s="2" t="s">
        <v>13697</v>
      </c>
      <c r="B7093" s="1" t="s">
        <v>997</v>
      </c>
      <c r="C7093" s="1" t="s">
        <v>32</v>
      </c>
      <c r="D7093" s="1">
        <v>9</v>
      </c>
      <c r="E7093" s="1">
        <v>26</v>
      </c>
      <c r="F7093" s="1">
        <v>1864</v>
      </c>
      <c r="G7093" s="3" t="str">
        <f t="shared" si="110"/>
        <v>9/26/1864</v>
      </c>
      <c r="H7093" s="1" t="s">
        <v>46</v>
      </c>
      <c r="I7093" s="1" t="s">
        <v>18</v>
      </c>
      <c r="K7093" s="1" t="s">
        <v>93</v>
      </c>
      <c r="L7093" s="1" t="s">
        <v>2849</v>
      </c>
      <c r="M7093" s="1">
        <f>_xlfn.XLOOKUP(L7093, Scratch_Sheet!E:E, Scratch_Sheet!C:C)</f>
        <v>50</v>
      </c>
      <c r="N7093" s="1" t="s">
        <v>1822</v>
      </c>
      <c r="O7093" s="1" t="s">
        <v>126</v>
      </c>
      <c r="P7093" s="1" t="s">
        <v>15972</v>
      </c>
    </row>
    <row r="7094" spans="1:16" ht="12.75" x14ac:dyDescent="0.2">
      <c r="A7094" s="2" t="s">
        <v>13697</v>
      </c>
      <c r="B7094" s="1" t="s">
        <v>15976</v>
      </c>
      <c r="C7094" s="1" t="s">
        <v>32</v>
      </c>
      <c r="D7094" s="1">
        <v>9</v>
      </c>
      <c r="E7094" s="1">
        <v>26</v>
      </c>
      <c r="F7094" s="1">
        <v>1864</v>
      </c>
      <c r="G7094" s="3" t="str">
        <f t="shared" si="110"/>
        <v>9/26/1864</v>
      </c>
      <c r="H7094" s="1" t="s">
        <v>46</v>
      </c>
      <c r="I7094" s="1" t="s">
        <v>18</v>
      </c>
      <c r="J7094" s="5">
        <v>4</v>
      </c>
      <c r="K7094" s="1" t="s">
        <v>93</v>
      </c>
      <c r="L7094" s="1" t="s">
        <v>2849</v>
      </c>
      <c r="M7094" s="1">
        <f>_xlfn.XLOOKUP(L7094, Scratch_Sheet!E:E, Scratch_Sheet!C:C)</f>
        <v>50</v>
      </c>
      <c r="N7094" s="1" t="s">
        <v>1234</v>
      </c>
      <c r="O7094" s="1" t="s">
        <v>126</v>
      </c>
      <c r="P7094" s="1" t="s">
        <v>15977</v>
      </c>
    </row>
    <row r="7095" spans="1:16" ht="12.75" x14ac:dyDescent="0.2">
      <c r="A7095" s="2" t="s">
        <v>13697</v>
      </c>
      <c r="B7095" s="1" t="s">
        <v>997</v>
      </c>
      <c r="C7095" s="1" t="s">
        <v>32</v>
      </c>
      <c r="D7095" s="1">
        <v>9</v>
      </c>
      <c r="E7095" s="1">
        <v>27</v>
      </c>
      <c r="F7095" s="1">
        <v>1864</v>
      </c>
      <c r="G7095" s="3" t="str">
        <f t="shared" si="110"/>
        <v>9/27/1864</v>
      </c>
      <c r="H7095" s="1" t="s">
        <v>17</v>
      </c>
      <c r="I7095" s="1" t="s">
        <v>18</v>
      </c>
      <c r="K7095" s="1" t="s">
        <v>93</v>
      </c>
      <c r="L7095" s="1" t="s">
        <v>2849</v>
      </c>
      <c r="M7095" s="1">
        <f>_xlfn.XLOOKUP(L7095, Scratch_Sheet!E:E, Scratch_Sheet!C:C)</f>
        <v>50</v>
      </c>
      <c r="N7095" s="1" t="s">
        <v>111</v>
      </c>
      <c r="O7095" s="1" t="s">
        <v>7671</v>
      </c>
      <c r="P7095" s="1" t="s">
        <v>15815</v>
      </c>
    </row>
    <row r="7096" spans="1:16" ht="12.75" x14ac:dyDescent="0.2">
      <c r="A7096" s="2" t="s">
        <v>13697</v>
      </c>
      <c r="B7096" s="1" t="s">
        <v>997</v>
      </c>
      <c r="C7096" s="1" t="s">
        <v>32</v>
      </c>
      <c r="D7096" s="1">
        <v>9</v>
      </c>
      <c r="E7096" s="1">
        <v>28</v>
      </c>
      <c r="F7096" s="1">
        <v>1864</v>
      </c>
      <c r="G7096" s="3" t="str">
        <f t="shared" si="110"/>
        <v>9/28/1864</v>
      </c>
      <c r="H7096" s="1" t="s">
        <v>17</v>
      </c>
      <c r="I7096" s="1" t="s">
        <v>18</v>
      </c>
      <c r="K7096" s="1" t="s">
        <v>93</v>
      </c>
      <c r="L7096" s="1" t="s">
        <v>2849</v>
      </c>
      <c r="M7096" s="1">
        <f>_xlfn.XLOOKUP(L7096, Scratch_Sheet!E:E, Scratch_Sheet!C:C)</f>
        <v>50</v>
      </c>
      <c r="N7096" s="1" t="s">
        <v>19</v>
      </c>
      <c r="O7096" s="1" t="s">
        <v>126</v>
      </c>
      <c r="P7096" s="1" t="s">
        <v>15983</v>
      </c>
    </row>
    <row r="7097" spans="1:16" ht="12.75" x14ac:dyDescent="0.2">
      <c r="A7097" s="2" t="s">
        <v>13697</v>
      </c>
      <c r="B7097" s="1" t="s">
        <v>997</v>
      </c>
      <c r="C7097" s="1" t="s">
        <v>32</v>
      </c>
      <c r="D7097" s="1">
        <v>9</v>
      </c>
      <c r="E7097" s="1">
        <v>30</v>
      </c>
      <c r="F7097" s="1">
        <v>1864</v>
      </c>
      <c r="G7097" s="3" t="str">
        <f t="shared" si="110"/>
        <v>9/30/1864</v>
      </c>
      <c r="H7097" s="1" t="s">
        <v>46</v>
      </c>
      <c r="I7097" s="1" t="s">
        <v>18</v>
      </c>
      <c r="K7097" s="1" t="s">
        <v>93</v>
      </c>
      <c r="L7097" s="1" t="s">
        <v>2849</v>
      </c>
      <c r="M7097" s="1">
        <f>_xlfn.XLOOKUP(L7097, Scratch_Sheet!E:E, Scratch_Sheet!C:C)</f>
        <v>50</v>
      </c>
      <c r="N7097" s="1" t="s">
        <v>111</v>
      </c>
      <c r="O7097" s="1" t="s">
        <v>126</v>
      </c>
      <c r="P7097" s="1" t="s">
        <v>15998</v>
      </c>
    </row>
    <row r="7098" spans="1:16" ht="12.75" x14ac:dyDescent="0.2">
      <c r="A7098" s="2" t="s">
        <v>15892</v>
      </c>
      <c r="B7098" s="1" t="s">
        <v>15493</v>
      </c>
      <c r="C7098" s="1" t="s">
        <v>87</v>
      </c>
      <c r="D7098" s="1">
        <v>10</v>
      </c>
      <c r="E7098" s="1">
        <v>31</v>
      </c>
      <c r="F7098" s="1">
        <v>1863</v>
      </c>
      <c r="G7098" s="3" t="str">
        <f t="shared" si="110"/>
        <v>10/31/1863</v>
      </c>
      <c r="H7098" s="1" t="s">
        <v>17</v>
      </c>
      <c r="I7098" s="1" t="s">
        <v>326</v>
      </c>
      <c r="J7098" s="5">
        <v>6</v>
      </c>
      <c r="K7098" s="1" t="s">
        <v>93</v>
      </c>
      <c r="L7098" s="1" t="s">
        <v>2849</v>
      </c>
      <c r="M7098" s="1">
        <f>_xlfn.XLOOKUP(L7098, Scratch_Sheet!E:E, Scratch_Sheet!C:C)</f>
        <v>50</v>
      </c>
      <c r="N7098" s="1" t="s">
        <v>1676</v>
      </c>
      <c r="O7098" s="1" t="s">
        <v>1343</v>
      </c>
      <c r="P7098" s="1" t="s">
        <v>16945</v>
      </c>
    </row>
    <row r="7099" spans="1:16" ht="12.75" x14ac:dyDescent="0.2">
      <c r="A7099" s="2" t="s">
        <v>16986</v>
      </c>
      <c r="B7099" s="1" t="s">
        <v>17121</v>
      </c>
      <c r="C7099" s="1" t="s">
        <v>16</v>
      </c>
      <c r="D7099" s="1">
        <v>8</v>
      </c>
      <c r="E7099" s="1">
        <v>24</v>
      </c>
      <c r="F7099" s="1">
        <v>1862</v>
      </c>
      <c r="G7099" s="3" t="str">
        <f t="shared" si="110"/>
        <v>8/24/1862</v>
      </c>
      <c r="H7099" s="1" t="s">
        <v>46</v>
      </c>
      <c r="I7099" s="1" t="s">
        <v>18</v>
      </c>
      <c r="K7099" s="1" t="s">
        <v>10785</v>
      </c>
      <c r="L7099" s="1" t="s">
        <v>2849</v>
      </c>
      <c r="M7099" s="1">
        <f>_xlfn.XLOOKUP(L7099, Scratch_Sheet!E:E, Scratch_Sheet!C:C)</f>
        <v>50</v>
      </c>
      <c r="N7099" s="1" t="s">
        <v>59</v>
      </c>
      <c r="O7099" s="1" t="s">
        <v>126</v>
      </c>
      <c r="P7099" s="1" t="s">
        <v>17120</v>
      </c>
    </row>
    <row r="7100" spans="1:16" ht="12.75" x14ac:dyDescent="0.2">
      <c r="A7100" s="2" t="s">
        <v>16986</v>
      </c>
      <c r="B7100" s="1" t="s">
        <v>997</v>
      </c>
      <c r="C7100" s="1" t="s">
        <v>87</v>
      </c>
      <c r="D7100" s="1">
        <v>10</v>
      </c>
      <c r="E7100" s="1">
        <v>12</v>
      </c>
      <c r="F7100" s="1">
        <v>1862</v>
      </c>
      <c r="G7100" s="3" t="str">
        <f t="shared" si="110"/>
        <v>10/12/1862</v>
      </c>
      <c r="H7100" s="1" t="s">
        <v>17</v>
      </c>
      <c r="I7100" s="1" t="s">
        <v>18</v>
      </c>
      <c r="K7100" s="1" t="s">
        <v>93</v>
      </c>
      <c r="L7100" s="1" t="s">
        <v>2849</v>
      </c>
      <c r="M7100" s="1">
        <f>_xlfn.XLOOKUP(L7100, Scratch_Sheet!E:E, Scratch_Sheet!C:C)</f>
        <v>50</v>
      </c>
      <c r="N7100" s="1" t="s">
        <v>668</v>
      </c>
      <c r="O7100" s="1" t="s">
        <v>126</v>
      </c>
      <c r="P7100" s="1" t="s">
        <v>17708</v>
      </c>
    </row>
    <row r="7101" spans="1:16" ht="12.75" x14ac:dyDescent="0.2">
      <c r="A7101" s="2" t="s">
        <v>17718</v>
      </c>
      <c r="B7101" s="1" t="s">
        <v>18952</v>
      </c>
      <c r="C7101" s="1" t="s">
        <v>87</v>
      </c>
      <c r="D7101" s="1">
        <v>10</v>
      </c>
      <c r="E7101" s="1">
        <v>21</v>
      </c>
      <c r="F7101" s="1">
        <v>1860</v>
      </c>
      <c r="G7101" s="3" t="str">
        <f t="shared" si="110"/>
        <v>10/21/1860</v>
      </c>
      <c r="H7101" s="1" t="s">
        <v>46</v>
      </c>
      <c r="I7101" s="1" t="s">
        <v>18</v>
      </c>
      <c r="J7101" s="5">
        <v>28</v>
      </c>
      <c r="K7101" s="1" t="s">
        <v>18953</v>
      </c>
      <c r="L7101" s="1" t="s">
        <v>2849</v>
      </c>
      <c r="M7101" s="1">
        <f>_xlfn.XLOOKUP(L7101, Scratch_Sheet!E:E, Scratch_Sheet!C:C)</f>
        <v>50</v>
      </c>
      <c r="N7101" s="1" t="s">
        <v>19</v>
      </c>
      <c r="O7101" s="1" t="s">
        <v>126</v>
      </c>
    </row>
    <row r="7102" spans="1:16" ht="12.75" x14ac:dyDescent="0.2">
      <c r="A7102" s="2" t="s">
        <v>17718</v>
      </c>
      <c r="B7102" s="1" t="s">
        <v>18965</v>
      </c>
      <c r="C7102" s="1" t="s">
        <v>87</v>
      </c>
      <c r="D7102" s="1">
        <v>10</v>
      </c>
      <c r="E7102" s="1">
        <v>28</v>
      </c>
      <c r="F7102" s="1">
        <v>1860</v>
      </c>
      <c r="G7102" s="3" t="str">
        <f t="shared" si="110"/>
        <v>10/28/1860</v>
      </c>
      <c r="H7102" s="1" t="s">
        <v>17</v>
      </c>
      <c r="I7102" s="1" t="s">
        <v>18</v>
      </c>
      <c r="J7102" s="5">
        <v>10</v>
      </c>
      <c r="K7102" s="1" t="s">
        <v>93</v>
      </c>
      <c r="L7102" s="1" t="s">
        <v>2849</v>
      </c>
      <c r="M7102" s="1">
        <f>_xlfn.XLOOKUP(L7102, Scratch_Sheet!E:E, Scratch_Sheet!C:C)</f>
        <v>50</v>
      </c>
      <c r="N7102" s="1" t="s">
        <v>53</v>
      </c>
      <c r="O7102" s="1" t="s">
        <v>126</v>
      </c>
      <c r="P7102" s="1" t="s">
        <v>18966</v>
      </c>
    </row>
    <row r="7103" spans="1:16" ht="12.75" x14ac:dyDescent="0.2">
      <c r="A7103" s="2" t="s">
        <v>17816</v>
      </c>
      <c r="B7103" s="1" t="s">
        <v>14820</v>
      </c>
      <c r="C7103" s="1" t="s">
        <v>137</v>
      </c>
      <c r="D7103" s="1">
        <v>1</v>
      </c>
      <c r="E7103" s="1">
        <v>6</v>
      </c>
      <c r="F7103" s="1">
        <v>1861</v>
      </c>
      <c r="G7103" s="3" t="str">
        <f t="shared" si="110"/>
        <v>1/6/1861</v>
      </c>
      <c r="H7103" s="1" t="s">
        <v>46</v>
      </c>
      <c r="I7103" s="1" t="s">
        <v>326</v>
      </c>
      <c r="J7103" s="5">
        <v>6</v>
      </c>
      <c r="K7103" s="1" t="s">
        <v>93</v>
      </c>
      <c r="L7103" s="1" t="s">
        <v>18044</v>
      </c>
      <c r="M7103" s="1">
        <f>_xlfn.XLOOKUP(L7103, Scratch_Sheet!E:E, Scratch_Sheet!C:C)</f>
        <v>50</v>
      </c>
      <c r="N7103" s="1" t="s">
        <v>10530</v>
      </c>
      <c r="O7103" s="1" t="s">
        <v>1343</v>
      </c>
      <c r="P7103" s="1" t="s">
        <v>18045</v>
      </c>
    </row>
    <row r="7104" spans="1:16" ht="12.75" x14ac:dyDescent="0.2">
      <c r="A7104" s="2" t="s">
        <v>1340</v>
      </c>
      <c r="B7104" s="1" t="s">
        <v>7670</v>
      </c>
      <c r="C7104" s="1" t="s">
        <v>109</v>
      </c>
      <c r="D7104" s="1">
        <v>12</v>
      </c>
      <c r="E7104" s="1">
        <v>11</v>
      </c>
      <c r="F7104" s="1">
        <v>1872</v>
      </c>
      <c r="G7104" s="3" t="str">
        <f t="shared" si="110"/>
        <v>12/11/1872</v>
      </c>
      <c r="H7104" s="1" t="s">
        <v>17</v>
      </c>
      <c r="I7104" s="1" t="s">
        <v>18</v>
      </c>
      <c r="K7104" s="1" t="s">
        <v>93</v>
      </c>
      <c r="L7104" s="1" t="s">
        <v>8533</v>
      </c>
      <c r="M7104" s="1">
        <f>_xlfn.XLOOKUP(L7104, Scratch_Sheet!E:E, Scratch_Sheet!C:C)</f>
        <v>50</v>
      </c>
      <c r="N7104" s="1" t="s">
        <v>553</v>
      </c>
      <c r="O7104" s="1" t="s">
        <v>7671</v>
      </c>
      <c r="P7104" s="1" t="s">
        <v>8534</v>
      </c>
    </row>
    <row r="7105" spans="1:16" ht="12.75" x14ac:dyDescent="0.2">
      <c r="A7105" s="2" t="s">
        <v>1340</v>
      </c>
      <c r="B7105" s="1" t="s">
        <v>7670</v>
      </c>
      <c r="C7105" s="1" t="s">
        <v>87</v>
      </c>
      <c r="D7105" s="1">
        <v>10</v>
      </c>
      <c r="E7105" s="1">
        <v>19</v>
      </c>
      <c r="F7105" s="1">
        <v>1872</v>
      </c>
      <c r="G7105" s="3" t="str">
        <f t="shared" si="110"/>
        <v>10/19/1872</v>
      </c>
      <c r="H7105" s="1" t="s">
        <v>17</v>
      </c>
      <c r="I7105" s="1" t="s">
        <v>18</v>
      </c>
      <c r="K7105" s="1" t="s">
        <v>93</v>
      </c>
      <c r="L7105" s="1" t="s">
        <v>8768</v>
      </c>
      <c r="M7105" s="1">
        <f>_xlfn.XLOOKUP(L7105, Scratch_Sheet!E:E, Scratch_Sheet!C:C)</f>
        <v>50</v>
      </c>
      <c r="N7105" s="1" t="s">
        <v>67</v>
      </c>
      <c r="O7105" s="1" t="s">
        <v>126</v>
      </c>
      <c r="P7105" s="1" t="s">
        <v>8769</v>
      </c>
    </row>
    <row r="7106" spans="1:16" ht="12.75" x14ac:dyDescent="0.2">
      <c r="A7106" s="1" t="s">
        <v>14</v>
      </c>
      <c r="B7106" s="1" t="s">
        <v>2250</v>
      </c>
      <c r="C7106" s="1" t="s">
        <v>87</v>
      </c>
      <c r="D7106" s="1">
        <v>10</v>
      </c>
      <c r="E7106" s="1">
        <v>8</v>
      </c>
      <c r="F7106" s="1">
        <v>1911</v>
      </c>
      <c r="G7106" s="3" t="str">
        <f t="shared" ref="G7106:G7169" si="111">_xlfn.CONCAT(D7106,"/", E7106, "/", F7106)</f>
        <v>10/8/1911</v>
      </c>
      <c r="H7106" s="1" t="s">
        <v>46</v>
      </c>
      <c r="I7106" s="1" t="s">
        <v>18</v>
      </c>
      <c r="J7106" s="5">
        <v>3</v>
      </c>
      <c r="K7106" s="1" t="s">
        <v>1665</v>
      </c>
      <c r="L7106" s="1" t="s">
        <v>2251</v>
      </c>
      <c r="M7106" s="1">
        <f>_xlfn.XLOOKUP(L7106, Scratch_Sheet!E:E, Scratch_Sheet!C:C)</f>
        <v>50</v>
      </c>
      <c r="N7106" s="1" t="s">
        <v>111</v>
      </c>
      <c r="O7106" s="1" t="s">
        <v>126</v>
      </c>
      <c r="P7106" s="1" t="s">
        <v>2252</v>
      </c>
    </row>
    <row r="7107" spans="1:16" ht="12.75" x14ac:dyDescent="0.2">
      <c r="A7107" s="2" t="s">
        <v>9872</v>
      </c>
      <c r="B7107" s="1" t="s">
        <v>10431</v>
      </c>
      <c r="C7107" s="1" t="s">
        <v>57</v>
      </c>
      <c r="D7107" s="1">
        <v>11</v>
      </c>
      <c r="E7107" s="1">
        <v>15</v>
      </c>
      <c r="F7107" s="1">
        <v>1868</v>
      </c>
      <c r="G7107" s="3" t="str">
        <f t="shared" si="111"/>
        <v>11/15/1868</v>
      </c>
      <c r="H7107" s="1" t="s">
        <v>46</v>
      </c>
      <c r="I7107" s="1" t="s">
        <v>326</v>
      </c>
      <c r="J7107" s="5">
        <v>60</v>
      </c>
      <c r="K7107" s="1" t="s">
        <v>93</v>
      </c>
      <c r="L7107" s="1" t="s">
        <v>10432</v>
      </c>
      <c r="M7107" s="1">
        <f>_xlfn.XLOOKUP(L7107, Scratch_Sheet!E:E, Scratch_Sheet!C:C)</f>
        <v>1</v>
      </c>
      <c r="N7107" s="1" t="s">
        <v>4784</v>
      </c>
      <c r="O7107" s="1" t="s">
        <v>126</v>
      </c>
    </row>
    <row r="7108" spans="1:16" ht="12.75" x14ac:dyDescent="0.2">
      <c r="A7108" s="2" t="s">
        <v>1340</v>
      </c>
      <c r="B7108" s="1" t="s">
        <v>7670</v>
      </c>
      <c r="C7108" s="1" t="s">
        <v>74</v>
      </c>
      <c r="D7108" s="1">
        <v>6</v>
      </c>
      <c r="E7108" s="1">
        <v>6</v>
      </c>
      <c r="F7108" s="1">
        <v>1872</v>
      </c>
      <c r="G7108" s="3" t="str">
        <f t="shared" si="111"/>
        <v>6/6/1872</v>
      </c>
      <c r="H7108" s="1" t="s">
        <v>46</v>
      </c>
      <c r="I7108" s="1" t="s">
        <v>18</v>
      </c>
      <c r="K7108" s="1" t="s">
        <v>93</v>
      </c>
      <c r="L7108" s="1" t="s">
        <v>8653</v>
      </c>
      <c r="M7108" s="1">
        <f>_xlfn.XLOOKUP(L7108, Scratch_Sheet!E:E, Scratch_Sheet!C:C)</f>
        <v>1</v>
      </c>
      <c r="N7108" s="1" t="s">
        <v>520</v>
      </c>
      <c r="O7108" s="1">
        <v>50</v>
      </c>
      <c r="P7108" s="1" t="s">
        <v>8654</v>
      </c>
    </row>
    <row r="7109" spans="1:16" ht="12.75" x14ac:dyDescent="0.2">
      <c r="A7109" s="2" t="s">
        <v>1340</v>
      </c>
      <c r="B7109" s="1" t="s">
        <v>7670</v>
      </c>
      <c r="C7109" s="1" t="s">
        <v>74</v>
      </c>
      <c r="D7109" s="1">
        <v>6</v>
      </c>
      <c r="E7109" s="1">
        <v>15</v>
      </c>
      <c r="F7109" s="1">
        <v>1872</v>
      </c>
      <c r="G7109" s="3" t="str">
        <f t="shared" si="111"/>
        <v>6/15/1872</v>
      </c>
      <c r="H7109" s="1" t="s">
        <v>46</v>
      </c>
      <c r="I7109" s="1" t="s">
        <v>18</v>
      </c>
      <c r="K7109" s="1" t="s">
        <v>93</v>
      </c>
      <c r="L7109" s="1" t="s">
        <v>8660</v>
      </c>
      <c r="M7109" s="1">
        <f>_xlfn.XLOOKUP(L7109, Scratch_Sheet!E:E, Scratch_Sheet!C:C)</f>
        <v>1</v>
      </c>
      <c r="N7109" s="1" t="s">
        <v>520</v>
      </c>
      <c r="O7109" s="1" t="s">
        <v>126</v>
      </c>
      <c r="P7109" s="1" t="s">
        <v>8661</v>
      </c>
    </row>
    <row r="7110" spans="1:16" ht="12.75" x14ac:dyDescent="0.2">
      <c r="A7110" s="2" t="s">
        <v>11083</v>
      </c>
      <c r="B7110" s="1" t="s">
        <v>12738</v>
      </c>
      <c r="C7110" s="1" t="s">
        <v>32</v>
      </c>
      <c r="D7110" s="1">
        <v>9</v>
      </c>
      <c r="E7110" s="1">
        <v>27</v>
      </c>
      <c r="F7110" s="1">
        <v>1866</v>
      </c>
      <c r="G7110" s="3" t="str">
        <f t="shared" si="111"/>
        <v>9/27/1866</v>
      </c>
      <c r="H7110" s="1" t="s">
        <v>46</v>
      </c>
      <c r="I7110" s="1" t="s">
        <v>18</v>
      </c>
      <c r="J7110" s="5">
        <v>63</v>
      </c>
      <c r="K7110" s="1" t="s">
        <v>93</v>
      </c>
      <c r="L7110" s="1" t="s">
        <v>12739</v>
      </c>
      <c r="M7110" s="1">
        <f>_xlfn.XLOOKUP(L7110, Scratch_Sheet!E:E, Scratch_Sheet!C:C)</f>
        <v>4</v>
      </c>
      <c r="N7110" s="1" t="s">
        <v>83</v>
      </c>
      <c r="O7110" s="1" t="s">
        <v>126</v>
      </c>
    </row>
    <row r="7111" spans="1:16" ht="12.75" x14ac:dyDescent="0.2">
      <c r="A7111" s="2" t="s">
        <v>11083</v>
      </c>
      <c r="B7111" s="1" t="s">
        <v>997</v>
      </c>
      <c r="C7111" s="1" t="s">
        <v>91</v>
      </c>
      <c r="D7111" s="1">
        <v>2</v>
      </c>
      <c r="E7111" s="1">
        <v>9</v>
      </c>
      <c r="F7111" s="1">
        <v>1866</v>
      </c>
      <c r="G7111" s="3" t="str">
        <f t="shared" si="111"/>
        <v>2/9/1866</v>
      </c>
      <c r="H7111" s="1" t="s">
        <v>17</v>
      </c>
      <c r="I7111" s="1" t="s">
        <v>18</v>
      </c>
      <c r="K7111" s="1" t="s">
        <v>11149</v>
      </c>
      <c r="L7111" s="1" t="s">
        <v>11588</v>
      </c>
      <c r="M7111" s="1">
        <f>_xlfn.XLOOKUP(L7111, Scratch_Sheet!E:E, Scratch_Sheet!C:C)</f>
        <v>1</v>
      </c>
      <c r="N7111" s="1" t="s">
        <v>79</v>
      </c>
      <c r="O7111" s="1" t="s">
        <v>126</v>
      </c>
      <c r="P7111" s="1" t="s">
        <v>11589</v>
      </c>
    </row>
    <row r="7112" spans="1:16" ht="12.75" x14ac:dyDescent="0.2">
      <c r="A7112" s="2" t="s">
        <v>13697</v>
      </c>
      <c r="B7112" s="1" t="s">
        <v>997</v>
      </c>
      <c r="C7112" s="1" t="s">
        <v>74</v>
      </c>
      <c r="D7112" s="1">
        <v>6</v>
      </c>
      <c r="E7112" s="1">
        <v>18</v>
      </c>
      <c r="F7112" s="1">
        <v>1864</v>
      </c>
      <c r="G7112" s="3" t="str">
        <f t="shared" si="111"/>
        <v>6/18/1864</v>
      </c>
      <c r="H7112" s="1" t="s">
        <v>17</v>
      </c>
      <c r="I7112" s="1" t="s">
        <v>18</v>
      </c>
      <c r="K7112" s="1" t="s">
        <v>93</v>
      </c>
      <c r="L7112" s="1" t="s">
        <v>15314</v>
      </c>
      <c r="M7112" s="1">
        <f>_xlfn.XLOOKUP(L7112, Scratch_Sheet!E:E, Scratch_Sheet!C:C)</f>
        <v>4</v>
      </c>
      <c r="N7112" s="1" t="s">
        <v>111</v>
      </c>
      <c r="O7112" s="1" t="s">
        <v>7671</v>
      </c>
      <c r="P7112" s="1" t="s">
        <v>15315</v>
      </c>
    </row>
    <row r="7113" spans="1:16" ht="12.75" x14ac:dyDescent="0.2">
      <c r="A7113" s="2" t="s">
        <v>13697</v>
      </c>
      <c r="B7113" s="1" t="s">
        <v>15359</v>
      </c>
      <c r="C7113" s="1" t="s">
        <v>74</v>
      </c>
      <c r="D7113" s="1">
        <v>6</v>
      </c>
      <c r="E7113" s="1">
        <v>24</v>
      </c>
      <c r="F7113" s="1">
        <v>1864</v>
      </c>
      <c r="G7113" s="3" t="str">
        <f t="shared" si="111"/>
        <v>6/24/1864</v>
      </c>
      <c r="H7113" s="1" t="s">
        <v>17</v>
      </c>
      <c r="I7113" s="1" t="s">
        <v>326</v>
      </c>
      <c r="J7113" s="5">
        <v>9</v>
      </c>
      <c r="K7113" s="1" t="s">
        <v>93</v>
      </c>
      <c r="L7113" s="1" t="s">
        <v>15314</v>
      </c>
      <c r="M7113" s="1">
        <f>_xlfn.XLOOKUP(L7113, Scratch_Sheet!E:E, Scratch_Sheet!C:C)</f>
        <v>4</v>
      </c>
      <c r="N7113" s="1" t="s">
        <v>10530</v>
      </c>
      <c r="O7113" s="1" t="s">
        <v>1343</v>
      </c>
      <c r="P7113" s="1" t="s">
        <v>15360</v>
      </c>
    </row>
    <row r="7114" spans="1:16" ht="12.75" x14ac:dyDescent="0.2">
      <c r="A7114" s="2" t="s">
        <v>1340</v>
      </c>
      <c r="B7114" s="1" t="s">
        <v>8651</v>
      </c>
      <c r="C7114" s="1" t="s">
        <v>74</v>
      </c>
      <c r="D7114" s="1">
        <v>6</v>
      </c>
      <c r="E7114" s="1">
        <v>4</v>
      </c>
      <c r="F7114" s="1">
        <v>1872</v>
      </c>
      <c r="G7114" s="3" t="str">
        <f t="shared" si="111"/>
        <v>6/4/1872</v>
      </c>
      <c r="H7114" s="1" t="s">
        <v>17</v>
      </c>
      <c r="I7114" s="1" t="s">
        <v>18</v>
      </c>
      <c r="J7114" s="5">
        <v>66</v>
      </c>
      <c r="K7114" s="1" t="s">
        <v>93</v>
      </c>
      <c r="L7114" s="1" t="s">
        <v>8652</v>
      </c>
      <c r="M7114" s="1">
        <f>_xlfn.XLOOKUP(L7114, Scratch_Sheet!E:E, Scratch_Sheet!C:C)</f>
        <v>4</v>
      </c>
      <c r="N7114" s="1" t="s">
        <v>4894</v>
      </c>
      <c r="O7114" s="1" t="s">
        <v>126</v>
      </c>
    </row>
    <row r="7115" spans="1:16" ht="12.75" x14ac:dyDescent="0.2">
      <c r="A7115" s="2" t="s">
        <v>10528</v>
      </c>
      <c r="B7115" s="1" t="s">
        <v>10547</v>
      </c>
      <c r="C7115" s="1" t="s">
        <v>66</v>
      </c>
      <c r="D7115" s="1">
        <v>4</v>
      </c>
      <c r="E7115" s="1">
        <v>10</v>
      </c>
      <c r="F7115" s="1">
        <v>1867</v>
      </c>
      <c r="G7115" s="3" t="str">
        <f t="shared" si="111"/>
        <v>4/10/1867</v>
      </c>
      <c r="H7115" s="1" t="s">
        <v>46</v>
      </c>
      <c r="I7115" s="1" t="s">
        <v>18</v>
      </c>
      <c r="J7115" s="5">
        <v>57</v>
      </c>
      <c r="K7115" s="1" t="s">
        <v>93</v>
      </c>
      <c r="L7115" s="1" t="s">
        <v>8652</v>
      </c>
      <c r="M7115" s="1">
        <f>_xlfn.XLOOKUP(L7115, Scratch_Sheet!E:E, Scratch_Sheet!C:C)</f>
        <v>4</v>
      </c>
      <c r="N7115" s="1" t="s">
        <v>520</v>
      </c>
      <c r="O7115" s="1" t="s">
        <v>126</v>
      </c>
      <c r="P7115" s="1" t="s">
        <v>10548</v>
      </c>
    </row>
    <row r="7116" spans="1:16" ht="12.75" x14ac:dyDescent="0.2">
      <c r="A7116" s="2" t="s">
        <v>10528</v>
      </c>
      <c r="B7116" s="1" t="s">
        <v>7793</v>
      </c>
      <c r="C7116" s="1" t="s">
        <v>66</v>
      </c>
      <c r="D7116" s="1">
        <v>4</v>
      </c>
      <c r="E7116" s="1">
        <v>18</v>
      </c>
      <c r="F7116" s="1">
        <v>1867</v>
      </c>
      <c r="G7116" s="3" t="str">
        <f t="shared" si="111"/>
        <v>4/18/1867</v>
      </c>
      <c r="H7116" s="1" t="s">
        <v>46</v>
      </c>
      <c r="I7116" s="1" t="s">
        <v>18</v>
      </c>
      <c r="J7116" s="5">
        <v>72</v>
      </c>
      <c r="K7116" s="1" t="s">
        <v>93</v>
      </c>
      <c r="L7116" s="1" t="s">
        <v>8652</v>
      </c>
      <c r="M7116" s="1">
        <f>_xlfn.XLOOKUP(L7116, Scratch_Sheet!E:E, Scratch_Sheet!C:C)</f>
        <v>4</v>
      </c>
      <c r="N7116" s="1" t="s">
        <v>4894</v>
      </c>
      <c r="O7116" s="1" t="s">
        <v>126</v>
      </c>
      <c r="P7116" s="1" t="s">
        <v>10562</v>
      </c>
    </row>
    <row r="7117" spans="1:16" ht="12.75" x14ac:dyDescent="0.2">
      <c r="A7117" s="2" t="s">
        <v>10528</v>
      </c>
      <c r="B7117" s="1" t="s">
        <v>10751</v>
      </c>
      <c r="C7117" s="1" t="s">
        <v>91</v>
      </c>
      <c r="D7117" s="1">
        <v>2</v>
      </c>
      <c r="E7117" s="1">
        <v>13</v>
      </c>
      <c r="F7117" s="1">
        <v>1867</v>
      </c>
      <c r="G7117" s="3" t="str">
        <f t="shared" si="111"/>
        <v>2/13/1867</v>
      </c>
      <c r="H7117" s="1" t="s">
        <v>46</v>
      </c>
      <c r="I7117" s="1" t="s">
        <v>18</v>
      </c>
      <c r="J7117" s="5">
        <v>68</v>
      </c>
      <c r="K7117" s="1" t="s">
        <v>93</v>
      </c>
      <c r="L7117" s="1" t="s">
        <v>8652</v>
      </c>
      <c r="M7117" s="1">
        <f>_xlfn.XLOOKUP(L7117, Scratch_Sheet!E:E, Scratch_Sheet!C:C)</f>
        <v>4</v>
      </c>
      <c r="N7117" s="1" t="s">
        <v>3311</v>
      </c>
      <c r="O7117" s="1" t="s">
        <v>126</v>
      </c>
      <c r="P7117" s="1" t="s">
        <v>10752</v>
      </c>
    </row>
    <row r="7118" spans="1:16" ht="12.75" x14ac:dyDescent="0.2">
      <c r="A7118" s="2" t="s">
        <v>10528</v>
      </c>
      <c r="B7118" s="1" t="s">
        <v>10806</v>
      </c>
      <c r="C7118" s="1" t="s">
        <v>137</v>
      </c>
      <c r="D7118" s="1">
        <v>1</v>
      </c>
      <c r="E7118" s="1">
        <v>12</v>
      </c>
      <c r="F7118" s="1">
        <v>1867</v>
      </c>
      <c r="G7118" s="3" t="str">
        <f t="shared" si="111"/>
        <v>1/12/1867</v>
      </c>
      <c r="H7118" s="1" t="s">
        <v>17</v>
      </c>
      <c r="I7118" s="1" t="s">
        <v>18</v>
      </c>
      <c r="J7118" s="5">
        <v>6</v>
      </c>
      <c r="K7118" s="1" t="s">
        <v>93</v>
      </c>
      <c r="L7118" s="1" t="s">
        <v>8652</v>
      </c>
      <c r="M7118" s="1">
        <f>_xlfn.XLOOKUP(L7118, Scratch_Sheet!E:E, Scratch_Sheet!C:C)</f>
        <v>4</v>
      </c>
      <c r="N7118" s="1" t="s">
        <v>19</v>
      </c>
      <c r="O7118" s="1" t="s">
        <v>1343</v>
      </c>
      <c r="P7118" s="1" t="s">
        <v>10807</v>
      </c>
    </row>
    <row r="7119" spans="1:16" ht="12.75" x14ac:dyDescent="0.2">
      <c r="A7119" s="2" t="s">
        <v>10528</v>
      </c>
      <c r="B7119" s="1" t="s">
        <v>10929</v>
      </c>
      <c r="C7119" s="1" t="s">
        <v>74</v>
      </c>
      <c r="D7119" s="1">
        <v>6</v>
      </c>
      <c r="E7119" s="1">
        <v>16</v>
      </c>
      <c r="F7119" s="1">
        <v>1867</v>
      </c>
      <c r="G7119" s="3" t="str">
        <f t="shared" si="111"/>
        <v>6/16/1867</v>
      </c>
      <c r="H7119" s="1" t="s">
        <v>46</v>
      </c>
      <c r="I7119" s="1" t="s">
        <v>18</v>
      </c>
      <c r="J7119" s="5">
        <v>34</v>
      </c>
      <c r="K7119" s="1" t="s">
        <v>93</v>
      </c>
      <c r="L7119" s="1" t="s">
        <v>8652</v>
      </c>
      <c r="M7119" s="1">
        <f>_xlfn.XLOOKUP(L7119, Scratch_Sheet!E:E, Scratch_Sheet!C:C)</f>
        <v>4</v>
      </c>
      <c r="N7119" s="1" t="s">
        <v>19</v>
      </c>
      <c r="O7119" s="1" t="s">
        <v>126</v>
      </c>
      <c r="P7119" s="1" t="s">
        <v>10930</v>
      </c>
    </row>
    <row r="7120" spans="1:16" ht="12.75" x14ac:dyDescent="0.2">
      <c r="A7120" s="2" t="s">
        <v>10528</v>
      </c>
      <c r="B7120" s="1" t="s">
        <v>10932</v>
      </c>
      <c r="C7120" s="1" t="s">
        <v>74</v>
      </c>
      <c r="D7120" s="1">
        <v>6</v>
      </c>
      <c r="E7120" s="1">
        <v>17</v>
      </c>
      <c r="F7120" s="1">
        <v>1867</v>
      </c>
      <c r="G7120" s="3" t="str">
        <f t="shared" si="111"/>
        <v>6/17/1867</v>
      </c>
      <c r="H7120" s="1" t="s">
        <v>46</v>
      </c>
      <c r="I7120" s="1" t="s">
        <v>326</v>
      </c>
      <c r="J7120" s="5">
        <v>49</v>
      </c>
      <c r="K7120" s="1" t="s">
        <v>93</v>
      </c>
      <c r="L7120" s="1" t="s">
        <v>8652</v>
      </c>
      <c r="M7120" s="1">
        <f>_xlfn.XLOOKUP(L7120, Scratch_Sheet!E:E, Scratch_Sheet!C:C)</f>
        <v>4</v>
      </c>
      <c r="N7120" s="1" t="s">
        <v>10530</v>
      </c>
      <c r="O7120" s="1" t="s">
        <v>9199</v>
      </c>
      <c r="P7120" s="1" t="s">
        <v>10679</v>
      </c>
    </row>
    <row r="7121" spans="1:16" ht="12.75" x14ac:dyDescent="0.2">
      <c r="A7121" s="2" t="s">
        <v>10528</v>
      </c>
      <c r="B7121" s="1" t="s">
        <v>11035</v>
      </c>
      <c r="C7121" s="1" t="s">
        <v>45</v>
      </c>
      <c r="D7121" s="1">
        <v>3</v>
      </c>
      <c r="E7121" s="1">
        <v>28</v>
      </c>
      <c r="F7121" s="1">
        <v>1867</v>
      </c>
      <c r="G7121" s="3" t="str">
        <f t="shared" si="111"/>
        <v>3/28/1867</v>
      </c>
      <c r="H7121" s="1" t="s">
        <v>46</v>
      </c>
      <c r="I7121" s="1" t="s">
        <v>18</v>
      </c>
      <c r="J7121" s="5">
        <v>40</v>
      </c>
      <c r="K7121" s="1" t="s">
        <v>93</v>
      </c>
      <c r="L7121" s="1" t="s">
        <v>8652</v>
      </c>
      <c r="M7121" s="1">
        <f>_xlfn.XLOOKUP(L7121, Scratch_Sheet!E:E, Scratch_Sheet!C:C)</f>
        <v>4</v>
      </c>
      <c r="N7121" s="1" t="s">
        <v>520</v>
      </c>
      <c r="O7121" s="1" t="s">
        <v>126</v>
      </c>
      <c r="P7121" s="1" t="s">
        <v>11036</v>
      </c>
    </row>
    <row r="7122" spans="1:16" ht="12.75" x14ac:dyDescent="0.2">
      <c r="A7122" s="2" t="s">
        <v>10528</v>
      </c>
      <c r="B7122" s="1" t="s">
        <v>11041</v>
      </c>
      <c r="C7122" s="1" t="s">
        <v>45</v>
      </c>
      <c r="D7122" s="1">
        <v>3</v>
      </c>
      <c r="E7122" s="1">
        <v>30</v>
      </c>
      <c r="F7122" s="1">
        <v>1867</v>
      </c>
      <c r="G7122" s="3" t="str">
        <f t="shared" si="111"/>
        <v>3/30/1867</v>
      </c>
      <c r="H7122" s="1" t="s">
        <v>17</v>
      </c>
      <c r="I7122" s="1" t="s">
        <v>18</v>
      </c>
      <c r="J7122" s="5">
        <v>73</v>
      </c>
      <c r="K7122" s="1" t="s">
        <v>93</v>
      </c>
      <c r="L7122" s="1" t="s">
        <v>8652</v>
      </c>
      <c r="M7122" s="1">
        <f>_xlfn.XLOOKUP(L7122, Scratch_Sheet!E:E, Scratch_Sheet!C:C)</f>
        <v>4</v>
      </c>
      <c r="N7122" s="1" t="s">
        <v>93</v>
      </c>
      <c r="O7122" s="1" t="s">
        <v>126</v>
      </c>
      <c r="P7122" s="1" t="s">
        <v>11042</v>
      </c>
    </row>
    <row r="7123" spans="1:16" ht="12.75" x14ac:dyDescent="0.2">
      <c r="A7123" s="2" t="s">
        <v>10528</v>
      </c>
      <c r="B7123" s="1" t="s">
        <v>11062</v>
      </c>
      <c r="C7123" s="1" t="s">
        <v>24</v>
      </c>
      <c r="D7123" s="1">
        <v>5</v>
      </c>
      <c r="E7123" s="1">
        <v>9</v>
      </c>
      <c r="F7123" s="1">
        <v>1867</v>
      </c>
      <c r="G7123" s="3" t="str">
        <f t="shared" si="111"/>
        <v>5/9/1867</v>
      </c>
      <c r="H7123" s="1" t="s">
        <v>17</v>
      </c>
      <c r="I7123" s="1" t="s">
        <v>18</v>
      </c>
      <c r="J7123" s="5">
        <v>35</v>
      </c>
      <c r="K7123" s="1" t="s">
        <v>93</v>
      </c>
      <c r="L7123" s="1" t="s">
        <v>8652</v>
      </c>
      <c r="M7123" s="1">
        <f>_xlfn.XLOOKUP(L7123, Scratch_Sheet!E:E, Scratch_Sheet!C:C)</f>
        <v>4</v>
      </c>
      <c r="N7123" s="1" t="s">
        <v>41</v>
      </c>
      <c r="O7123" s="1" t="s">
        <v>579</v>
      </c>
      <c r="P7123" s="1" t="s">
        <v>11063</v>
      </c>
    </row>
    <row r="7124" spans="1:16" ht="12.75" x14ac:dyDescent="0.2">
      <c r="A7124" s="2" t="s">
        <v>10528</v>
      </c>
      <c r="B7124" s="1" t="s">
        <v>11206</v>
      </c>
      <c r="C7124" s="1" t="s">
        <v>32</v>
      </c>
      <c r="D7124" s="1">
        <v>9</v>
      </c>
      <c r="E7124" s="1">
        <v>3</v>
      </c>
      <c r="F7124" s="1">
        <v>1867</v>
      </c>
      <c r="G7124" s="3" t="str">
        <f t="shared" si="111"/>
        <v>9/3/1867</v>
      </c>
      <c r="H7124" s="1" t="s">
        <v>17</v>
      </c>
      <c r="I7124" s="1" t="s">
        <v>18</v>
      </c>
      <c r="J7124" s="5">
        <v>26</v>
      </c>
      <c r="K7124" s="1" t="s">
        <v>93</v>
      </c>
      <c r="L7124" s="1" t="s">
        <v>8652</v>
      </c>
      <c r="M7124" s="1">
        <f>_xlfn.XLOOKUP(L7124, Scratch_Sheet!E:E, Scratch_Sheet!C:C)</f>
        <v>4</v>
      </c>
      <c r="N7124" s="1" t="s">
        <v>19</v>
      </c>
      <c r="O7124" s="1" t="s">
        <v>126</v>
      </c>
      <c r="P7124" s="1" t="s">
        <v>11207</v>
      </c>
    </row>
    <row r="7125" spans="1:16" ht="12.75" x14ac:dyDescent="0.2">
      <c r="A7125" s="2" t="s">
        <v>11083</v>
      </c>
      <c r="B7125" s="1" t="s">
        <v>997</v>
      </c>
      <c r="C7125" s="1" t="s">
        <v>66</v>
      </c>
      <c r="D7125" s="1">
        <v>4</v>
      </c>
      <c r="E7125" s="1">
        <v>15</v>
      </c>
      <c r="F7125" s="1">
        <v>1866</v>
      </c>
      <c r="G7125" s="3" t="str">
        <f t="shared" si="111"/>
        <v>4/15/1866</v>
      </c>
      <c r="H7125" s="1" t="s">
        <v>46</v>
      </c>
      <c r="I7125" s="1" t="s">
        <v>18</v>
      </c>
      <c r="K7125" s="1" t="s">
        <v>93</v>
      </c>
      <c r="L7125" s="1" t="s">
        <v>8652</v>
      </c>
      <c r="M7125" s="1">
        <f>_xlfn.XLOOKUP(L7125, Scratch_Sheet!E:E, Scratch_Sheet!C:C)</f>
        <v>4</v>
      </c>
      <c r="P7125" s="1" t="s">
        <v>11306</v>
      </c>
    </row>
    <row r="7126" spans="1:16" ht="12.75" x14ac:dyDescent="0.2">
      <c r="A7126" s="2" t="s">
        <v>11083</v>
      </c>
      <c r="B7126" s="1" t="s">
        <v>11308</v>
      </c>
      <c r="C7126" s="1" t="s">
        <v>66</v>
      </c>
      <c r="D7126" s="1">
        <v>4</v>
      </c>
      <c r="E7126" s="1">
        <v>15</v>
      </c>
      <c r="F7126" s="1">
        <v>1866</v>
      </c>
      <c r="G7126" s="3" t="str">
        <f t="shared" si="111"/>
        <v>4/15/1866</v>
      </c>
      <c r="H7126" s="1" t="s">
        <v>17</v>
      </c>
      <c r="I7126" s="1" t="s">
        <v>18</v>
      </c>
      <c r="J7126" s="5">
        <v>84</v>
      </c>
      <c r="K7126" s="1" t="s">
        <v>93</v>
      </c>
      <c r="L7126" s="1" t="s">
        <v>8652</v>
      </c>
      <c r="M7126" s="1">
        <f>_xlfn.XLOOKUP(L7126, Scratch_Sheet!E:E, Scratch_Sheet!C:C)</f>
        <v>4</v>
      </c>
      <c r="N7126" s="1" t="s">
        <v>19</v>
      </c>
      <c r="O7126" s="1" t="s">
        <v>126</v>
      </c>
    </row>
    <row r="7127" spans="1:16" ht="12.75" x14ac:dyDescent="0.2">
      <c r="A7127" s="2" t="s">
        <v>11083</v>
      </c>
      <c r="B7127" s="1" t="s">
        <v>11403</v>
      </c>
      <c r="C7127" s="1" t="s">
        <v>16</v>
      </c>
      <c r="D7127" s="1">
        <v>8</v>
      </c>
      <c r="E7127" s="1">
        <v>11</v>
      </c>
      <c r="F7127" s="1">
        <v>1866</v>
      </c>
      <c r="G7127" s="3" t="str">
        <f t="shared" si="111"/>
        <v>8/11/1866</v>
      </c>
      <c r="H7127" s="1" t="s">
        <v>46</v>
      </c>
      <c r="I7127" s="1" t="s">
        <v>18</v>
      </c>
      <c r="J7127" s="5">
        <v>47</v>
      </c>
      <c r="K7127" s="1" t="s">
        <v>93</v>
      </c>
      <c r="L7127" s="1" t="s">
        <v>8652</v>
      </c>
      <c r="M7127" s="1">
        <f>_xlfn.XLOOKUP(L7127, Scratch_Sheet!E:E, Scratch_Sheet!C:C)</f>
        <v>4</v>
      </c>
      <c r="N7127" s="1" t="s">
        <v>3311</v>
      </c>
      <c r="P7127" s="1" t="s">
        <v>11404</v>
      </c>
    </row>
    <row r="7128" spans="1:16" ht="12.75" x14ac:dyDescent="0.2">
      <c r="A7128" s="2" t="s">
        <v>11083</v>
      </c>
      <c r="B7128" s="1" t="s">
        <v>997</v>
      </c>
      <c r="C7128" s="1" t="s">
        <v>91</v>
      </c>
      <c r="D7128" s="1">
        <v>2</v>
      </c>
      <c r="E7128" s="1">
        <v>9</v>
      </c>
      <c r="F7128" s="1">
        <v>1866</v>
      </c>
      <c r="G7128" s="3" t="str">
        <f t="shared" si="111"/>
        <v>2/9/1866</v>
      </c>
      <c r="H7128" s="1" t="s">
        <v>17</v>
      </c>
      <c r="I7128" s="1" t="s">
        <v>18</v>
      </c>
      <c r="K7128" s="1" t="s">
        <v>93</v>
      </c>
      <c r="L7128" s="1" t="s">
        <v>8652</v>
      </c>
      <c r="M7128" s="1">
        <f>_xlfn.XLOOKUP(L7128, Scratch_Sheet!E:E, Scratch_Sheet!C:C)</f>
        <v>4</v>
      </c>
      <c r="N7128" s="1" t="s">
        <v>111</v>
      </c>
      <c r="P7128" s="1" t="s">
        <v>11587</v>
      </c>
    </row>
    <row r="7129" spans="1:16" ht="12.75" x14ac:dyDescent="0.2">
      <c r="A7129" s="2" t="s">
        <v>11083</v>
      </c>
      <c r="B7129" s="1" t="s">
        <v>11605</v>
      </c>
      <c r="C7129" s="1" t="s">
        <v>91</v>
      </c>
      <c r="D7129" s="1">
        <v>2</v>
      </c>
      <c r="E7129" s="1">
        <v>14</v>
      </c>
      <c r="F7129" s="1">
        <v>1866</v>
      </c>
      <c r="G7129" s="3" t="str">
        <f t="shared" si="111"/>
        <v>2/14/1866</v>
      </c>
      <c r="H7129" s="1" t="s">
        <v>46</v>
      </c>
      <c r="I7129" s="1" t="s">
        <v>18</v>
      </c>
      <c r="J7129" s="5">
        <v>38</v>
      </c>
      <c r="K7129" s="1" t="s">
        <v>93</v>
      </c>
      <c r="L7129" s="1" t="s">
        <v>8652</v>
      </c>
      <c r="M7129" s="1">
        <f>_xlfn.XLOOKUP(L7129, Scratch_Sheet!E:E, Scratch_Sheet!C:C)</f>
        <v>4</v>
      </c>
      <c r="N7129" s="1" t="s">
        <v>79</v>
      </c>
      <c r="O7129" s="1" t="s">
        <v>126</v>
      </c>
      <c r="P7129" s="1" t="s">
        <v>11606</v>
      </c>
    </row>
    <row r="7130" spans="1:16" ht="12.75" x14ac:dyDescent="0.2">
      <c r="A7130" s="2" t="s">
        <v>11083</v>
      </c>
      <c r="B7130" s="1" t="s">
        <v>11630</v>
      </c>
      <c r="C7130" s="1" t="s">
        <v>91</v>
      </c>
      <c r="D7130" s="1">
        <v>2</v>
      </c>
      <c r="E7130" s="1">
        <v>19</v>
      </c>
      <c r="F7130" s="1">
        <v>1866</v>
      </c>
      <c r="G7130" s="3" t="str">
        <f t="shared" si="111"/>
        <v>2/19/1866</v>
      </c>
      <c r="H7130" s="1" t="s">
        <v>17</v>
      </c>
      <c r="I7130" s="1" t="s">
        <v>18</v>
      </c>
      <c r="J7130" s="5">
        <v>35</v>
      </c>
      <c r="K7130" s="1" t="s">
        <v>93</v>
      </c>
      <c r="L7130" s="1" t="s">
        <v>8652</v>
      </c>
      <c r="M7130" s="1">
        <f>_xlfn.XLOOKUP(L7130, Scratch_Sheet!E:E, Scratch_Sheet!C:C)</f>
        <v>4</v>
      </c>
      <c r="N7130" s="1" t="s">
        <v>520</v>
      </c>
      <c r="O7130" s="1" t="s">
        <v>126</v>
      </c>
      <c r="P7130" s="1" t="s">
        <v>11631</v>
      </c>
    </row>
    <row r="7131" spans="1:16" ht="12.75" x14ac:dyDescent="0.2">
      <c r="A7131" s="2" t="s">
        <v>11083</v>
      </c>
      <c r="B7131" s="1" t="s">
        <v>11773</v>
      </c>
      <c r="C7131" s="1" t="s">
        <v>137</v>
      </c>
      <c r="D7131" s="1">
        <v>1</v>
      </c>
      <c r="E7131" s="1">
        <v>26</v>
      </c>
      <c r="F7131" s="1">
        <v>1866</v>
      </c>
      <c r="G7131" s="3" t="str">
        <f t="shared" si="111"/>
        <v>1/26/1866</v>
      </c>
      <c r="H7131" s="1" t="s">
        <v>46</v>
      </c>
      <c r="I7131" s="1" t="s">
        <v>18</v>
      </c>
      <c r="J7131" s="5">
        <v>33</v>
      </c>
      <c r="K7131" s="1" t="s">
        <v>93</v>
      </c>
      <c r="L7131" s="1" t="s">
        <v>8652</v>
      </c>
      <c r="M7131" s="1">
        <f>_xlfn.XLOOKUP(L7131, Scratch_Sheet!E:E, Scratch_Sheet!C:C)</f>
        <v>4</v>
      </c>
      <c r="N7131" s="1" t="s">
        <v>520</v>
      </c>
      <c r="O7131" s="1" t="s">
        <v>126</v>
      </c>
      <c r="P7131" s="1" t="s">
        <v>11774</v>
      </c>
    </row>
    <row r="7132" spans="1:16" ht="12.75" x14ac:dyDescent="0.2">
      <c r="A7132" s="2" t="s">
        <v>11083</v>
      </c>
      <c r="B7132" s="1" t="s">
        <v>11877</v>
      </c>
      <c r="C7132" s="1" t="s">
        <v>74</v>
      </c>
      <c r="D7132" s="1">
        <v>6</v>
      </c>
      <c r="E7132" s="1">
        <v>2</v>
      </c>
      <c r="F7132" s="1">
        <v>1866</v>
      </c>
      <c r="G7132" s="3" t="str">
        <f t="shared" si="111"/>
        <v>6/2/1866</v>
      </c>
      <c r="H7132" s="1" t="s">
        <v>17</v>
      </c>
      <c r="I7132" s="1" t="s">
        <v>326</v>
      </c>
      <c r="J7132" s="5">
        <v>40</v>
      </c>
      <c r="K7132" s="1" t="s">
        <v>93</v>
      </c>
      <c r="L7132" s="1" t="s">
        <v>8652</v>
      </c>
      <c r="M7132" s="1">
        <f>_xlfn.XLOOKUP(L7132, Scratch_Sheet!E:E, Scratch_Sheet!C:C)</f>
        <v>4</v>
      </c>
      <c r="N7132" s="1" t="s">
        <v>35</v>
      </c>
      <c r="O7132" s="1" t="s">
        <v>126</v>
      </c>
      <c r="P7132" s="1" t="s">
        <v>10667</v>
      </c>
    </row>
    <row r="7133" spans="1:16" ht="12.75" x14ac:dyDescent="0.2">
      <c r="A7133" s="2" t="s">
        <v>11083</v>
      </c>
      <c r="B7133" s="1" t="s">
        <v>12040</v>
      </c>
      <c r="C7133" s="1" t="s">
        <v>45</v>
      </c>
      <c r="D7133" s="1">
        <v>3</v>
      </c>
      <c r="E7133" s="1">
        <v>28</v>
      </c>
      <c r="F7133" s="1">
        <v>1866</v>
      </c>
      <c r="G7133" s="3" t="str">
        <f t="shared" si="111"/>
        <v>3/28/1866</v>
      </c>
      <c r="H7133" s="1" t="s">
        <v>46</v>
      </c>
      <c r="I7133" s="1" t="s">
        <v>18</v>
      </c>
      <c r="J7133" s="5">
        <v>62</v>
      </c>
      <c r="K7133" s="1" t="s">
        <v>93</v>
      </c>
      <c r="L7133" s="1" t="s">
        <v>8652</v>
      </c>
      <c r="M7133" s="1">
        <f>_xlfn.XLOOKUP(L7133, Scratch_Sheet!E:E, Scratch_Sheet!C:C)</f>
        <v>4</v>
      </c>
      <c r="N7133" s="1" t="s">
        <v>4894</v>
      </c>
      <c r="O7133" s="1" t="s">
        <v>126</v>
      </c>
    </row>
    <row r="7134" spans="1:16" ht="12.75" x14ac:dyDescent="0.2">
      <c r="A7134" s="2" t="s">
        <v>11083</v>
      </c>
      <c r="B7134" s="1" t="s">
        <v>12070</v>
      </c>
      <c r="C7134" s="1" t="s">
        <v>24</v>
      </c>
      <c r="D7134" s="1">
        <v>5</v>
      </c>
      <c r="E7134" s="1">
        <v>11</v>
      </c>
      <c r="F7134" s="1">
        <v>1866</v>
      </c>
      <c r="G7134" s="3" t="str">
        <f t="shared" si="111"/>
        <v>5/11/1866</v>
      </c>
      <c r="H7134" s="1" t="s">
        <v>17</v>
      </c>
      <c r="I7134" s="1" t="s">
        <v>326</v>
      </c>
      <c r="J7134" s="5">
        <v>75</v>
      </c>
      <c r="K7134" s="1" t="s">
        <v>93</v>
      </c>
      <c r="L7134" s="1" t="s">
        <v>8652</v>
      </c>
      <c r="M7134" s="1">
        <f>_xlfn.XLOOKUP(L7134, Scratch_Sheet!E:E, Scratch_Sheet!C:C)</f>
        <v>4</v>
      </c>
      <c r="N7134" s="1" t="s">
        <v>10530</v>
      </c>
      <c r="O7134" s="1" t="s">
        <v>7243</v>
      </c>
      <c r="P7134" s="1" t="s">
        <v>10667</v>
      </c>
    </row>
    <row r="7135" spans="1:16" ht="12.75" x14ac:dyDescent="0.2">
      <c r="A7135" s="2" t="s">
        <v>11083</v>
      </c>
      <c r="B7135" s="1" t="s">
        <v>12095</v>
      </c>
      <c r="C7135" s="1" t="s">
        <v>24</v>
      </c>
      <c r="D7135" s="1">
        <v>5</v>
      </c>
      <c r="E7135" s="1">
        <v>20</v>
      </c>
      <c r="F7135" s="1">
        <v>1866</v>
      </c>
      <c r="G7135" s="3" t="str">
        <f t="shared" si="111"/>
        <v>5/20/1866</v>
      </c>
      <c r="H7135" s="1" t="s">
        <v>17</v>
      </c>
      <c r="I7135" s="1" t="s">
        <v>18</v>
      </c>
      <c r="J7135" s="5">
        <v>21</v>
      </c>
      <c r="K7135" s="1" t="s">
        <v>93</v>
      </c>
      <c r="L7135" s="1" t="s">
        <v>8652</v>
      </c>
      <c r="M7135" s="1">
        <f>_xlfn.XLOOKUP(L7135, Scratch_Sheet!E:E, Scratch_Sheet!C:C)</f>
        <v>4</v>
      </c>
      <c r="N7135" s="1" t="s">
        <v>111</v>
      </c>
      <c r="O7135" s="1" t="s">
        <v>579</v>
      </c>
      <c r="P7135" s="1" t="s">
        <v>10624</v>
      </c>
    </row>
    <row r="7136" spans="1:16" ht="12.75" x14ac:dyDescent="0.2">
      <c r="A7136" s="2" t="s">
        <v>11083</v>
      </c>
      <c r="B7136" s="1" t="s">
        <v>12109</v>
      </c>
      <c r="C7136" s="1" t="s">
        <v>24</v>
      </c>
      <c r="D7136" s="1">
        <v>5</v>
      </c>
      <c r="E7136" s="1">
        <v>25</v>
      </c>
      <c r="F7136" s="1">
        <v>1866</v>
      </c>
      <c r="G7136" s="3" t="str">
        <f t="shared" si="111"/>
        <v>5/25/1866</v>
      </c>
      <c r="H7136" s="1" t="s">
        <v>17</v>
      </c>
      <c r="I7136" s="1" t="s">
        <v>18</v>
      </c>
      <c r="J7136" s="5">
        <v>37</v>
      </c>
      <c r="K7136" s="1" t="s">
        <v>93</v>
      </c>
      <c r="L7136" s="1" t="s">
        <v>8652</v>
      </c>
      <c r="M7136" s="1">
        <f>_xlfn.XLOOKUP(L7136, Scratch_Sheet!E:E, Scratch_Sheet!C:C)</f>
        <v>4</v>
      </c>
      <c r="N7136" s="1" t="s">
        <v>1234</v>
      </c>
      <c r="O7136" s="1" t="s">
        <v>126</v>
      </c>
    </row>
    <row r="7137" spans="1:16" ht="12.75" x14ac:dyDescent="0.2">
      <c r="A7137" s="2" t="s">
        <v>11083</v>
      </c>
      <c r="B7137" s="1" t="s">
        <v>12151</v>
      </c>
      <c r="C7137" s="1" t="s">
        <v>57</v>
      </c>
      <c r="D7137" s="1">
        <v>11</v>
      </c>
      <c r="E7137" s="1">
        <v>18</v>
      </c>
      <c r="F7137" s="1">
        <v>1866</v>
      </c>
      <c r="G7137" s="3" t="str">
        <f t="shared" si="111"/>
        <v>11/18/1866</v>
      </c>
      <c r="H7137" s="1" t="s">
        <v>46</v>
      </c>
      <c r="I7137" s="1" t="s">
        <v>18</v>
      </c>
      <c r="J7137" s="5">
        <v>22</v>
      </c>
      <c r="K7137" s="1" t="s">
        <v>93</v>
      </c>
      <c r="L7137" s="1" t="s">
        <v>8652</v>
      </c>
      <c r="M7137" s="1">
        <f>_xlfn.XLOOKUP(L7137, Scratch_Sheet!E:E, Scratch_Sheet!C:C)</f>
        <v>4</v>
      </c>
      <c r="N7137" s="1" t="s">
        <v>1612</v>
      </c>
      <c r="O7137" s="1" t="s">
        <v>579</v>
      </c>
      <c r="P7137" s="1" t="s">
        <v>12152</v>
      </c>
    </row>
    <row r="7138" spans="1:16" ht="12.75" x14ac:dyDescent="0.2">
      <c r="A7138" s="2" t="s">
        <v>11083</v>
      </c>
      <c r="B7138" s="1" t="s">
        <v>12200</v>
      </c>
      <c r="C7138" s="1" t="s">
        <v>87</v>
      </c>
      <c r="D7138" s="1">
        <v>10</v>
      </c>
      <c r="E7138" s="1">
        <v>2</v>
      </c>
      <c r="F7138" s="1">
        <v>1866</v>
      </c>
      <c r="G7138" s="3" t="str">
        <f t="shared" si="111"/>
        <v>10/2/1866</v>
      </c>
      <c r="H7138" s="1" t="s">
        <v>17</v>
      </c>
      <c r="I7138" s="1" t="s">
        <v>18</v>
      </c>
      <c r="J7138" s="5">
        <v>40</v>
      </c>
      <c r="K7138" s="1" t="s">
        <v>93</v>
      </c>
      <c r="L7138" s="1" t="s">
        <v>8652</v>
      </c>
      <c r="M7138" s="1">
        <f>_xlfn.XLOOKUP(L7138, Scratch_Sheet!E:E, Scratch_Sheet!C:C)</f>
        <v>4</v>
      </c>
      <c r="N7138" s="1" t="s">
        <v>35</v>
      </c>
      <c r="O7138" s="1" t="s">
        <v>9199</v>
      </c>
    </row>
    <row r="7139" spans="1:16" ht="12.75" x14ac:dyDescent="0.2">
      <c r="A7139" s="2" t="s">
        <v>11083</v>
      </c>
      <c r="B7139" s="1" t="s">
        <v>12288</v>
      </c>
      <c r="C7139" s="1" t="s">
        <v>87</v>
      </c>
      <c r="D7139" s="1">
        <v>10</v>
      </c>
      <c r="E7139" s="1">
        <v>14</v>
      </c>
      <c r="F7139" s="1">
        <v>1866</v>
      </c>
      <c r="G7139" s="3" t="str">
        <f t="shared" si="111"/>
        <v>10/14/1866</v>
      </c>
      <c r="H7139" s="1" t="s">
        <v>17</v>
      </c>
      <c r="I7139" s="1" t="s">
        <v>326</v>
      </c>
      <c r="J7139" s="5">
        <v>19</v>
      </c>
      <c r="K7139" s="1" t="s">
        <v>93</v>
      </c>
      <c r="L7139" s="1" t="s">
        <v>8652</v>
      </c>
      <c r="M7139" s="1">
        <f>_xlfn.XLOOKUP(L7139, Scratch_Sheet!E:E, Scratch_Sheet!C:C)</f>
        <v>4</v>
      </c>
      <c r="N7139" s="1" t="s">
        <v>10530</v>
      </c>
      <c r="O7139" s="1" t="s">
        <v>9199</v>
      </c>
      <c r="P7139" s="1" t="s">
        <v>10667</v>
      </c>
    </row>
    <row r="7140" spans="1:16" ht="12.75" x14ac:dyDescent="0.2">
      <c r="A7140" s="2" t="s">
        <v>12266</v>
      </c>
      <c r="B7140" s="1" t="s">
        <v>13426</v>
      </c>
      <c r="C7140" s="1" t="s">
        <v>205</v>
      </c>
      <c r="D7140" s="1">
        <v>7</v>
      </c>
      <c r="E7140" s="1">
        <v>7</v>
      </c>
      <c r="F7140" s="1">
        <v>1865</v>
      </c>
      <c r="G7140" s="3" t="str">
        <f t="shared" si="111"/>
        <v>7/7/1865</v>
      </c>
      <c r="H7140" s="1" t="s">
        <v>46</v>
      </c>
      <c r="I7140" s="1" t="s">
        <v>18</v>
      </c>
      <c r="J7140" s="5">
        <v>43</v>
      </c>
      <c r="K7140" s="1" t="s">
        <v>93</v>
      </c>
      <c r="L7140" s="1" t="s">
        <v>8652</v>
      </c>
      <c r="M7140" s="1">
        <f>_xlfn.XLOOKUP(L7140, Scratch_Sheet!E:E, Scratch_Sheet!C:C)</f>
        <v>4</v>
      </c>
      <c r="N7140" s="1" t="s">
        <v>668</v>
      </c>
      <c r="O7140" s="1" t="s">
        <v>579</v>
      </c>
      <c r="P7140" s="1" t="s">
        <v>13427</v>
      </c>
    </row>
    <row r="7141" spans="1:16" ht="12.75" x14ac:dyDescent="0.2">
      <c r="A7141" s="2" t="s">
        <v>12266</v>
      </c>
      <c r="B7141" s="1" t="s">
        <v>13539</v>
      </c>
      <c r="C7141" s="1" t="s">
        <v>205</v>
      </c>
      <c r="D7141" s="1">
        <v>7</v>
      </c>
      <c r="E7141" s="1">
        <v>24</v>
      </c>
      <c r="F7141" s="1">
        <v>1865</v>
      </c>
      <c r="G7141" s="3" t="str">
        <f t="shared" si="111"/>
        <v>7/24/1865</v>
      </c>
      <c r="H7141" s="1" t="s">
        <v>46</v>
      </c>
      <c r="I7141" s="1" t="s">
        <v>326</v>
      </c>
      <c r="J7141" s="5">
        <v>36</v>
      </c>
      <c r="K7141" s="1" t="s">
        <v>93</v>
      </c>
      <c r="L7141" s="1" t="s">
        <v>8652</v>
      </c>
      <c r="M7141" s="1">
        <f>_xlfn.XLOOKUP(L7141, Scratch_Sheet!E:E, Scratch_Sheet!C:C)</f>
        <v>4</v>
      </c>
      <c r="N7141" s="1" t="s">
        <v>10530</v>
      </c>
      <c r="O7141" s="1" t="s">
        <v>9199</v>
      </c>
      <c r="P7141" s="1" t="s">
        <v>11828</v>
      </c>
    </row>
    <row r="7142" spans="1:16" ht="12.75" x14ac:dyDescent="0.2">
      <c r="A7142" s="2" t="s">
        <v>12266</v>
      </c>
      <c r="B7142" s="1" t="s">
        <v>13999</v>
      </c>
      <c r="C7142" s="1" t="s">
        <v>24</v>
      </c>
      <c r="D7142" s="1">
        <v>5</v>
      </c>
      <c r="E7142" s="1">
        <v>30</v>
      </c>
      <c r="F7142" s="1">
        <v>1865</v>
      </c>
      <c r="G7142" s="3" t="str">
        <f t="shared" si="111"/>
        <v>5/30/1865</v>
      </c>
      <c r="H7142" s="1" t="s">
        <v>17</v>
      </c>
      <c r="I7142" s="1" t="s">
        <v>18</v>
      </c>
      <c r="J7142" s="5">
        <v>56</v>
      </c>
      <c r="K7142" s="1" t="s">
        <v>93</v>
      </c>
      <c r="L7142" s="1" t="s">
        <v>8652</v>
      </c>
      <c r="M7142" s="1">
        <f>_xlfn.XLOOKUP(L7142, Scratch_Sheet!E:E, Scratch_Sheet!C:C)</f>
        <v>4</v>
      </c>
      <c r="N7142" s="1" t="s">
        <v>35</v>
      </c>
      <c r="O7142" s="1" t="s">
        <v>126</v>
      </c>
    </row>
    <row r="7143" spans="1:16" ht="12.75" x14ac:dyDescent="0.2">
      <c r="A7143" s="2" t="s">
        <v>12266</v>
      </c>
      <c r="B7143" s="1" t="s">
        <v>14235</v>
      </c>
      <c r="C7143" s="1" t="s">
        <v>87</v>
      </c>
      <c r="D7143" s="1">
        <v>10</v>
      </c>
      <c r="E7143" s="1">
        <v>31</v>
      </c>
      <c r="F7143" s="1">
        <v>1865</v>
      </c>
      <c r="G7143" s="3" t="str">
        <f t="shared" si="111"/>
        <v>10/31/1865</v>
      </c>
      <c r="H7143" s="1" t="s">
        <v>46</v>
      </c>
      <c r="I7143" s="1" t="s">
        <v>18</v>
      </c>
      <c r="J7143" s="5">
        <v>22</v>
      </c>
      <c r="K7143" s="1" t="s">
        <v>93</v>
      </c>
      <c r="L7143" s="1" t="s">
        <v>8652</v>
      </c>
      <c r="M7143" s="1">
        <f>_xlfn.XLOOKUP(L7143, Scratch_Sheet!E:E, Scratch_Sheet!C:C)</f>
        <v>4</v>
      </c>
      <c r="N7143" s="1" t="s">
        <v>79</v>
      </c>
      <c r="O7143" s="1" t="s">
        <v>579</v>
      </c>
    </row>
    <row r="7144" spans="1:16" ht="12.75" x14ac:dyDescent="0.2">
      <c r="A7144" s="2" t="s">
        <v>12266</v>
      </c>
      <c r="B7144" s="1" t="s">
        <v>14248</v>
      </c>
      <c r="C7144" s="1" t="s">
        <v>32</v>
      </c>
      <c r="D7144" s="1">
        <v>9</v>
      </c>
      <c r="E7144" s="1">
        <v>2</v>
      </c>
      <c r="F7144" s="1">
        <v>1865</v>
      </c>
      <c r="G7144" s="3" t="str">
        <f t="shared" si="111"/>
        <v>9/2/1865</v>
      </c>
      <c r="H7144" s="1" t="s">
        <v>17</v>
      </c>
      <c r="I7144" s="1" t="s">
        <v>18</v>
      </c>
      <c r="J7144" s="5">
        <v>55</v>
      </c>
      <c r="K7144" s="1" t="s">
        <v>93</v>
      </c>
      <c r="L7144" s="1" t="s">
        <v>14249</v>
      </c>
      <c r="M7144" s="1">
        <f>_xlfn.XLOOKUP(L7144, Scratch_Sheet!E:E, Scratch_Sheet!C:C)</f>
        <v>4</v>
      </c>
      <c r="N7144" s="1" t="s">
        <v>79</v>
      </c>
      <c r="O7144" s="1" t="s">
        <v>9199</v>
      </c>
    </row>
    <row r="7145" spans="1:16" ht="12.75" x14ac:dyDescent="0.2">
      <c r="A7145" s="2" t="s">
        <v>11083</v>
      </c>
      <c r="B7145" s="1" t="s">
        <v>11322</v>
      </c>
      <c r="C7145" s="1" t="s">
        <v>66</v>
      </c>
      <c r="D7145" s="1">
        <v>4</v>
      </c>
      <c r="E7145" s="1">
        <v>18</v>
      </c>
      <c r="F7145" s="1">
        <v>1866</v>
      </c>
      <c r="G7145" s="3" t="str">
        <f t="shared" si="111"/>
        <v>4/18/1866</v>
      </c>
      <c r="H7145" s="1" t="s">
        <v>46</v>
      </c>
      <c r="I7145" s="1" t="s">
        <v>18</v>
      </c>
      <c r="J7145" s="5">
        <v>5</v>
      </c>
      <c r="K7145" s="1" t="s">
        <v>93</v>
      </c>
      <c r="L7145" s="1" t="s">
        <v>11323</v>
      </c>
      <c r="M7145" s="1">
        <f>_xlfn.XLOOKUP(L7145, Scratch_Sheet!E:E, Scratch_Sheet!C:C)</f>
        <v>4</v>
      </c>
      <c r="N7145" s="1" t="s">
        <v>79</v>
      </c>
      <c r="O7145" s="1" t="s">
        <v>579</v>
      </c>
      <c r="P7145" s="1" t="s">
        <v>11324</v>
      </c>
    </row>
    <row r="7146" spans="1:16" ht="12.75" x14ac:dyDescent="0.2">
      <c r="A7146" s="2" t="s">
        <v>13697</v>
      </c>
      <c r="B7146" s="1" t="s">
        <v>15325</v>
      </c>
      <c r="C7146" s="1" t="s">
        <v>74</v>
      </c>
      <c r="D7146" s="1">
        <v>6</v>
      </c>
      <c r="E7146" s="1">
        <v>19</v>
      </c>
      <c r="F7146" s="1">
        <v>1864</v>
      </c>
      <c r="G7146" s="3" t="str">
        <f t="shared" si="111"/>
        <v>6/19/1864</v>
      </c>
      <c r="H7146" s="1" t="s">
        <v>17</v>
      </c>
      <c r="I7146" s="1" t="s">
        <v>326</v>
      </c>
      <c r="J7146" s="5">
        <v>50</v>
      </c>
      <c r="K7146" s="1" t="s">
        <v>93</v>
      </c>
      <c r="L7146" s="1" t="s">
        <v>15326</v>
      </c>
      <c r="M7146" s="1">
        <f>_xlfn.XLOOKUP(L7146, Scratch_Sheet!E:E, Scratch_Sheet!C:C)</f>
        <v>4</v>
      </c>
      <c r="N7146" s="1" t="s">
        <v>10530</v>
      </c>
      <c r="O7146" s="1" t="s">
        <v>579</v>
      </c>
      <c r="P7146" s="1" t="s">
        <v>15327</v>
      </c>
    </row>
    <row r="7147" spans="1:16" ht="12.75" x14ac:dyDescent="0.2">
      <c r="A7147" s="2" t="s">
        <v>13697</v>
      </c>
      <c r="B7147" s="1" t="s">
        <v>15364</v>
      </c>
      <c r="C7147" s="1" t="s">
        <v>74</v>
      </c>
      <c r="D7147" s="1">
        <v>6</v>
      </c>
      <c r="E7147" s="1">
        <v>25</v>
      </c>
      <c r="F7147" s="1">
        <v>1864</v>
      </c>
      <c r="G7147" s="3" t="str">
        <f t="shared" si="111"/>
        <v>6/25/1864</v>
      </c>
      <c r="H7147" s="1" t="s">
        <v>46</v>
      </c>
      <c r="I7147" s="1" t="s">
        <v>326</v>
      </c>
      <c r="J7147" s="5">
        <v>17</v>
      </c>
      <c r="K7147" s="1" t="s">
        <v>93</v>
      </c>
      <c r="L7147" s="1" t="s">
        <v>15326</v>
      </c>
      <c r="M7147" s="1">
        <f>_xlfn.XLOOKUP(L7147, Scratch_Sheet!E:E, Scratch_Sheet!C:C)</f>
        <v>4</v>
      </c>
      <c r="N7147" s="1" t="s">
        <v>10530</v>
      </c>
      <c r="O7147" s="1" t="s">
        <v>9199</v>
      </c>
      <c r="P7147" s="1" t="s">
        <v>15327</v>
      </c>
    </row>
    <row r="7148" spans="1:16" ht="12.75" x14ac:dyDescent="0.2">
      <c r="A7148" s="2" t="s">
        <v>10528</v>
      </c>
      <c r="B7148" s="1" t="s">
        <v>10720</v>
      </c>
      <c r="C7148" s="1" t="s">
        <v>109</v>
      </c>
      <c r="D7148" s="1">
        <v>12</v>
      </c>
      <c r="E7148" s="1">
        <v>30</v>
      </c>
      <c r="F7148" s="1">
        <v>1867</v>
      </c>
      <c r="G7148" s="3" t="str">
        <f t="shared" si="111"/>
        <v>12/30/1867</v>
      </c>
      <c r="H7148" s="1" t="s">
        <v>17</v>
      </c>
      <c r="I7148" s="1" t="s">
        <v>326</v>
      </c>
      <c r="J7148" s="5">
        <v>53</v>
      </c>
      <c r="K7148" s="1" t="s">
        <v>93</v>
      </c>
      <c r="L7148" s="1" t="s">
        <v>10721</v>
      </c>
      <c r="M7148" s="1">
        <f>_xlfn.XLOOKUP(L7148, Scratch_Sheet!E:E, Scratch_Sheet!C:C)</f>
        <v>4</v>
      </c>
      <c r="N7148" s="1" t="s">
        <v>1822</v>
      </c>
      <c r="P7148" s="1" t="s">
        <v>10667</v>
      </c>
    </row>
    <row r="7149" spans="1:16" ht="12.75" x14ac:dyDescent="0.2">
      <c r="A7149" s="2" t="s">
        <v>10528</v>
      </c>
      <c r="B7149" s="1" t="s">
        <v>10735</v>
      </c>
      <c r="C7149" s="1" t="s">
        <v>91</v>
      </c>
      <c r="D7149" s="1">
        <v>2</v>
      </c>
      <c r="E7149" s="1">
        <v>6</v>
      </c>
      <c r="F7149" s="1">
        <v>1867</v>
      </c>
      <c r="G7149" s="3" t="str">
        <f t="shared" si="111"/>
        <v>2/6/1867</v>
      </c>
      <c r="H7149" s="1" t="s">
        <v>46</v>
      </c>
      <c r="I7149" s="1" t="s">
        <v>326</v>
      </c>
      <c r="J7149" s="5">
        <v>45</v>
      </c>
      <c r="K7149" s="1" t="s">
        <v>93</v>
      </c>
      <c r="L7149" s="1" t="s">
        <v>10721</v>
      </c>
      <c r="M7149" s="1">
        <f>_xlfn.XLOOKUP(L7149, Scratch_Sheet!E:E, Scratch_Sheet!C:C)</f>
        <v>4</v>
      </c>
      <c r="N7149" s="1" t="s">
        <v>10530</v>
      </c>
      <c r="O7149" s="1">
        <v>200</v>
      </c>
      <c r="P7149" s="1" t="s">
        <v>10679</v>
      </c>
    </row>
    <row r="7150" spans="1:16" ht="12.75" x14ac:dyDescent="0.2">
      <c r="A7150" s="2" t="s">
        <v>10528</v>
      </c>
      <c r="B7150" s="1" t="s">
        <v>10764</v>
      </c>
      <c r="C7150" s="1" t="s">
        <v>91</v>
      </c>
      <c r="D7150" s="1">
        <v>2</v>
      </c>
      <c r="E7150" s="1">
        <v>16</v>
      </c>
      <c r="F7150" s="1">
        <v>1867</v>
      </c>
      <c r="G7150" s="3" t="str">
        <f t="shared" si="111"/>
        <v>2/16/1867</v>
      </c>
      <c r="H7150" s="1" t="s">
        <v>17</v>
      </c>
      <c r="I7150" s="1" t="s">
        <v>18</v>
      </c>
      <c r="J7150" s="5">
        <v>46</v>
      </c>
      <c r="K7150" s="1" t="s">
        <v>93</v>
      </c>
      <c r="L7150" s="1" t="s">
        <v>10721</v>
      </c>
      <c r="M7150" s="1">
        <f>_xlfn.XLOOKUP(L7150, Scratch_Sheet!E:E, Scratch_Sheet!C:C)</f>
        <v>4</v>
      </c>
      <c r="N7150" s="1" t="s">
        <v>10765</v>
      </c>
      <c r="P7150" s="1" t="s">
        <v>10766</v>
      </c>
    </row>
    <row r="7151" spans="1:16" ht="12.75" x14ac:dyDescent="0.2">
      <c r="A7151" s="2" t="s">
        <v>11083</v>
      </c>
      <c r="B7151" s="1" t="s">
        <v>11084</v>
      </c>
      <c r="C7151" s="1" t="s">
        <v>205</v>
      </c>
      <c r="D7151" s="1">
        <v>7</v>
      </c>
      <c r="E7151" s="1">
        <v>22</v>
      </c>
      <c r="F7151" s="1">
        <v>1866</v>
      </c>
      <c r="G7151" s="3" t="str">
        <f t="shared" si="111"/>
        <v>7/22/1866</v>
      </c>
      <c r="H7151" s="1" t="s">
        <v>46</v>
      </c>
      <c r="I7151" s="1" t="s">
        <v>18</v>
      </c>
      <c r="J7151" s="5">
        <v>50</v>
      </c>
      <c r="K7151" s="1" t="s">
        <v>93</v>
      </c>
      <c r="L7151" s="1" t="s">
        <v>10721</v>
      </c>
      <c r="M7151" s="1">
        <f>_xlfn.XLOOKUP(L7151, Scratch_Sheet!E:E, Scratch_Sheet!C:C)</f>
        <v>4</v>
      </c>
      <c r="N7151" s="1" t="s">
        <v>35</v>
      </c>
      <c r="O7151" s="1" t="s">
        <v>126</v>
      </c>
    </row>
    <row r="7152" spans="1:16" ht="12.75" x14ac:dyDescent="0.2">
      <c r="A7152" s="2" t="s">
        <v>11083</v>
      </c>
      <c r="B7152" s="1" t="s">
        <v>10529</v>
      </c>
      <c r="C7152" s="1" t="s">
        <v>66</v>
      </c>
      <c r="D7152" s="1">
        <v>4</v>
      </c>
      <c r="E7152" s="1">
        <v>21</v>
      </c>
      <c r="F7152" s="1">
        <v>1866</v>
      </c>
      <c r="G7152" s="3" t="str">
        <f t="shared" si="111"/>
        <v>4/21/1866</v>
      </c>
      <c r="H7152" s="1" t="s">
        <v>46</v>
      </c>
      <c r="I7152" s="1" t="s">
        <v>326</v>
      </c>
      <c r="K7152" s="1" t="s">
        <v>93</v>
      </c>
      <c r="L7152" s="1" t="s">
        <v>10721</v>
      </c>
      <c r="M7152" s="1">
        <f>_xlfn.XLOOKUP(L7152, Scratch_Sheet!E:E, Scratch_Sheet!C:C)</f>
        <v>4</v>
      </c>
      <c r="N7152" s="1" t="s">
        <v>10530</v>
      </c>
      <c r="O7152" s="1" t="s">
        <v>7671</v>
      </c>
      <c r="P7152" s="1" t="s">
        <v>11327</v>
      </c>
    </row>
    <row r="7153" spans="1:16" ht="12.75" x14ac:dyDescent="0.2">
      <c r="A7153" s="2" t="s">
        <v>11083</v>
      </c>
      <c r="B7153" s="1" t="s">
        <v>11367</v>
      </c>
      <c r="C7153" s="1" t="s">
        <v>16</v>
      </c>
      <c r="D7153" s="1">
        <v>8</v>
      </c>
      <c r="E7153" s="1">
        <v>2</v>
      </c>
      <c r="F7153" s="1">
        <v>1866</v>
      </c>
      <c r="G7153" s="3" t="str">
        <f t="shared" si="111"/>
        <v>8/2/1866</v>
      </c>
      <c r="H7153" s="1" t="s">
        <v>17</v>
      </c>
      <c r="I7153" s="1" t="s">
        <v>18</v>
      </c>
      <c r="J7153" s="5">
        <v>57</v>
      </c>
      <c r="K7153" s="1" t="s">
        <v>93</v>
      </c>
      <c r="L7153" s="1" t="s">
        <v>10721</v>
      </c>
      <c r="M7153" s="1">
        <f>_xlfn.XLOOKUP(L7153, Scratch_Sheet!E:E, Scratch_Sheet!C:C)</f>
        <v>4</v>
      </c>
      <c r="N7153" s="1" t="s">
        <v>19</v>
      </c>
      <c r="O7153" s="1" t="s">
        <v>7243</v>
      </c>
      <c r="P7153" s="1" t="s">
        <v>10807</v>
      </c>
    </row>
    <row r="7154" spans="1:16" ht="12.75" x14ac:dyDescent="0.2">
      <c r="A7154" s="2" t="s">
        <v>11083</v>
      </c>
      <c r="B7154" s="1" t="s">
        <v>11572</v>
      </c>
      <c r="C7154" s="1" t="s">
        <v>91</v>
      </c>
      <c r="D7154" s="1">
        <v>2</v>
      </c>
      <c r="E7154" s="1">
        <v>6</v>
      </c>
      <c r="F7154" s="1">
        <v>1866</v>
      </c>
      <c r="G7154" s="3" t="str">
        <f t="shared" si="111"/>
        <v>2/6/1866</v>
      </c>
      <c r="H7154" s="1" t="s">
        <v>46</v>
      </c>
      <c r="I7154" s="1" t="s">
        <v>326</v>
      </c>
      <c r="J7154" s="5">
        <v>5</v>
      </c>
      <c r="K7154" s="1" t="s">
        <v>93</v>
      </c>
      <c r="L7154" s="1" t="s">
        <v>10721</v>
      </c>
      <c r="M7154" s="1">
        <f>_xlfn.XLOOKUP(L7154, Scratch_Sheet!E:E, Scratch_Sheet!C:C)</f>
        <v>4</v>
      </c>
      <c r="N7154" s="1" t="s">
        <v>10530</v>
      </c>
      <c r="O7154" s="1" t="s">
        <v>1343</v>
      </c>
      <c r="P7154" s="1" t="s">
        <v>10534</v>
      </c>
    </row>
    <row r="7155" spans="1:16" ht="12.75" x14ac:dyDescent="0.2">
      <c r="A7155" s="2" t="s">
        <v>11083</v>
      </c>
      <c r="B7155" s="1" t="s">
        <v>11853</v>
      </c>
      <c r="C7155" s="1" t="s">
        <v>205</v>
      </c>
      <c r="D7155" s="1">
        <v>7</v>
      </c>
      <c r="E7155" s="1">
        <v>24</v>
      </c>
      <c r="F7155" s="1">
        <v>1866</v>
      </c>
      <c r="G7155" s="3" t="str">
        <f t="shared" si="111"/>
        <v>7/24/1866</v>
      </c>
      <c r="H7155" s="1" t="s">
        <v>17</v>
      </c>
      <c r="I7155" s="1" t="s">
        <v>326</v>
      </c>
      <c r="J7155" s="5">
        <v>60</v>
      </c>
      <c r="K7155" s="1" t="s">
        <v>93</v>
      </c>
      <c r="L7155" s="1" t="s">
        <v>10721</v>
      </c>
      <c r="M7155" s="1">
        <f>_xlfn.XLOOKUP(L7155, Scratch_Sheet!E:E, Scratch_Sheet!C:C)</f>
        <v>4</v>
      </c>
      <c r="N7155" s="1" t="s">
        <v>10530</v>
      </c>
      <c r="O7155" s="1" t="s">
        <v>9199</v>
      </c>
      <c r="P7155" s="1" t="s">
        <v>10667</v>
      </c>
    </row>
    <row r="7156" spans="1:16" ht="12.75" x14ac:dyDescent="0.2">
      <c r="A7156" s="2" t="s">
        <v>11083</v>
      </c>
      <c r="B7156" s="1" t="s">
        <v>12071</v>
      </c>
      <c r="C7156" s="1" t="s">
        <v>24</v>
      </c>
      <c r="D7156" s="1">
        <v>5</v>
      </c>
      <c r="E7156" s="1">
        <v>12</v>
      </c>
      <c r="F7156" s="1">
        <v>1866</v>
      </c>
      <c r="G7156" s="3" t="str">
        <f t="shared" si="111"/>
        <v>5/12/1866</v>
      </c>
      <c r="H7156" s="1" t="s">
        <v>17</v>
      </c>
      <c r="I7156" s="1" t="s">
        <v>18</v>
      </c>
      <c r="J7156" s="5">
        <v>49</v>
      </c>
      <c r="K7156" s="1" t="s">
        <v>93</v>
      </c>
      <c r="L7156" s="1" t="s">
        <v>10721</v>
      </c>
      <c r="M7156" s="1">
        <f>_xlfn.XLOOKUP(L7156, Scratch_Sheet!E:E, Scratch_Sheet!C:C)</f>
        <v>4</v>
      </c>
      <c r="N7156" s="1" t="s">
        <v>3311</v>
      </c>
      <c r="P7156" s="1" t="s">
        <v>12072</v>
      </c>
    </row>
    <row r="7157" spans="1:16" ht="12.75" x14ac:dyDescent="0.2">
      <c r="A7157" s="2" t="s">
        <v>11083</v>
      </c>
      <c r="B7157" s="1" t="s">
        <v>12131</v>
      </c>
      <c r="C7157" s="1" t="s">
        <v>57</v>
      </c>
      <c r="D7157" s="1">
        <v>11</v>
      </c>
      <c r="E7157" s="1">
        <v>8</v>
      </c>
      <c r="F7157" s="1">
        <v>1866</v>
      </c>
      <c r="G7157" s="3" t="str">
        <f t="shared" si="111"/>
        <v>11/8/1866</v>
      </c>
      <c r="H7157" s="1" t="s">
        <v>46</v>
      </c>
      <c r="I7157" s="1" t="s">
        <v>326</v>
      </c>
      <c r="J7157" s="5">
        <v>21</v>
      </c>
      <c r="K7157" s="1" t="s">
        <v>93</v>
      </c>
      <c r="L7157" s="1" t="s">
        <v>10721</v>
      </c>
      <c r="M7157" s="1">
        <f>_xlfn.XLOOKUP(L7157, Scratch_Sheet!E:E, Scratch_Sheet!C:C)</f>
        <v>4</v>
      </c>
      <c r="N7157" s="1" t="s">
        <v>10530</v>
      </c>
      <c r="O7157" s="1" t="s">
        <v>7243</v>
      </c>
      <c r="P7157" s="1" t="s">
        <v>10679</v>
      </c>
    </row>
    <row r="7158" spans="1:16" ht="12.75" x14ac:dyDescent="0.2">
      <c r="A7158" s="2" t="s">
        <v>12266</v>
      </c>
      <c r="B7158" s="1" t="s">
        <v>12881</v>
      </c>
      <c r="C7158" s="1" t="s">
        <v>66</v>
      </c>
      <c r="D7158" s="1">
        <v>4</v>
      </c>
      <c r="E7158" s="1">
        <v>19</v>
      </c>
      <c r="F7158" s="1">
        <v>1865</v>
      </c>
      <c r="G7158" s="3" t="str">
        <f t="shared" si="111"/>
        <v>4/19/1865</v>
      </c>
      <c r="H7158" s="1" t="s">
        <v>17</v>
      </c>
      <c r="I7158" s="1" t="s">
        <v>326</v>
      </c>
      <c r="J7158" s="5">
        <v>50</v>
      </c>
      <c r="K7158" s="1" t="s">
        <v>93</v>
      </c>
      <c r="L7158" s="1" t="s">
        <v>10721</v>
      </c>
      <c r="M7158" s="1">
        <f>_xlfn.XLOOKUP(L7158, Scratch_Sheet!E:E, Scratch_Sheet!C:C)</f>
        <v>4</v>
      </c>
      <c r="N7158" s="1" t="s">
        <v>10530</v>
      </c>
      <c r="O7158" s="1" t="s">
        <v>9199</v>
      </c>
      <c r="P7158" s="1" t="s">
        <v>10667</v>
      </c>
    </row>
    <row r="7159" spans="1:16" ht="12.75" x14ac:dyDescent="0.2">
      <c r="A7159" s="2" t="s">
        <v>12266</v>
      </c>
      <c r="B7159" s="1" t="s">
        <v>12907</v>
      </c>
      <c r="C7159" s="1" t="s">
        <v>66</v>
      </c>
      <c r="D7159" s="1">
        <v>4</v>
      </c>
      <c r="E7159" s="1">
        <v>24</v>
      </c>
      <c r="F7159" s="1">
        <v>1865</v>
      </c>
      <c r="G7159" s="3" t="str">
        <f t="shared" si="111"/>
        <v>4/24/1865</v>
      </c>
      <c r="H7159" s="1" t="s">
        <v>46</v>
      </c>
      <c r="I7159" s="1" t="s">
        <v>326</v>
      </c>
      <c r="J7159" s="5">
        <v>12</v>
      </c>
      <c r="K7159" s="1" t="s">
        <v>93</v>
      </c>
      <c r="L7159" s="1" t="s">
        <v>10721</v>
      </c>
      <c r="M7159" s="1">
        <f>_xlfn.XLOOKUP(L7159, Scratch_Sheet!E:E, Scratch_Sheet!C:C)</f>
        <v>4</v>
      </c>
      <c r="N7159" s="1" t="s">
        <v>10530</v>
      </c>
      <c r="O7159" s="1" t="s">
        <v>579</v>
      </c>
      <c r="P7159" s="1" t="s">
        <v>10679</v>
      </c>
    </row>
    <row r="7160" spans="1:16" ht="12.75" x14ac:dyDescent="0.2">
      <c r="A7160" s="2" t="s">
        <v>12266</v>
      </c>
      <c r="B7160" s="1" t="s">
        <v>13133</v>
      </c>
      <c r="C7160" s="1" t="s">
        <v>109</v>
      </c>
      <c r="D7160" s="1">
        <v>12</v>
      </c>
      <c r="E7160" s="1">
        <v>30</v>
      </c>
      <c r="F7160" s="1">
        <v>1865</v>
      </c>
      <c r="G7160" s="3" t="str">
        <f t="shared" si="111"/>
        <v>12/30/1865</v>
      </c>
      <c r="H7160" s="1" t="s">
        <v>46</v>
      </c>
      <c r="I7160" s="1" t="s">
        <v>326</v>
      </c>
      <c r="J7160" s="5">
        <v>7</v>
      </c>
      <c r="K7160" s="1" t="s">
        <v>93</v>
      </c>
      <c r="L7160" s="1" t="s">
        <v>10721</v>
      </c>
      <c r="M7160" s="1">
        <f>_xlfn.XLOOKUP(L7160, Scratch_Sheet!E:E, Scratch_Sheet!C:C)</f>
        <v>4</v>
      </c>
      <c r="N7160" s="1" t="s">
        <v>10530</v>
      </c>
      <c r="O7160" s="1" t="s">
        <v>1343</v>
      </c>
      <c r="P7160" s="1" t="s">
        <v>10534</v>
      </c>
    </row>
    <row r="7161" spans="1:16" ht="12.75" x14ac:dyDescent="0.2">
      <c r="A7161" s="2" t="s">
        <v>12266</v>
      </c>
      <c r="B7161" s="1" t="s">
        <v>14094</v>
      </c>
      <c r="C7161" s="1" t="s">
        <v>57</v>
      </c>
      <c r="D7161" s="1">
        <v>11</v>
      </c>
      <c r="E7161" s="1">
        <v>25</v>
      </c>
      <c r="F7161" s="1">
        <v>1865</v>
      </c>
      <c r="G7161" s="3" t="str">
        <f t="shared" si="111"/>
        <v>11/25/1865</v>
      </c>
      <c r="H7161" s="1" t="s">
        <v>46</v>
      </c>
      <c r="I7161" s="1" t="s">
        <v>18</v>
      </c>
      <c r="J7161" s="5">
        <v>41</v>
      </c>
      <c r="K7161" s="1" t="s">
        <v>93</v>
      </c>
      <c r="L7161" s="1" t="s">
        <v>10721</v>
      </c>
      <c r="M7161" s="1">
        <f>_xlfn.XLOOKUP(L7161, Scratch_Sheet!E:E, Scratch_Sheet!C:C)</f>
        <v>4</v>
      </c>
      <c r="N7161" s="1" t="s">
        <v>482</v>
      </c>
      <c r="O7161" s="1" t="s">
        <v>126</v>
      </c>
    </row>
    <row r="7162" spans="1:16" ht="12.75" x14ac:dyDescent="0.2">
      <c r="A7162" s="2" t="s">
        <v>12266</v>
      </c>
      <c r="B7162" s="1" t="s">
        <v>14167</v>
      </c>
      <c r="C7162" s="1" t="s">
        <v>87</v>
      </c>
      <c r="D7162" s="1">
        <v>10</v>
      </c>
      <c r="E7162" s="1">
        <v>13</v>
      </c>
      <c r="F7162" s="1">
        <v>1865</v>
      </c>
      <c r="G7162" s="3" t="str">
        <f t="shared" si="111"/>
        <v>10/13/1865</v>
      </c>
      <c r="H7162" s="1" t="s">
        <v>46</v>
      </c>
      <c r="I7162" s="1" t="s">
        <v>326</v>
      </c>
      <c r="J7162" s="5">
        <v>47</v>
      </c>
      <c r="K7162" s="1" t="s">
        <v>93</v>
      </c>
      <c r="L7162" s="1" t="s">
        <v>10721</v>
      </c>
      <c r="M7162" s="1">
        <f>_xlfn.XLOOKUP(L7162, Scratch_Sheet!E:E, Scratch_Sheet!C:C)</f>
        <v>4</v>
      </c>
      <c r="N7162" s="1" t="s">
        <v>10530</v>
      </c>
      <c r="O7162" s="1">
        <v>200</v>
      </c>
      <c r="P7162" s="1" t="s">
        <v>10679</v>
      </c>
    </row>
    <row r="7163" spans="1:16" ht="12.75" x14ac:dyDescent="0.2">
      <c r="A7163" s="2" t="s">
        <v>13697</v>
      </c>
      <c r="B7163" s="1" t="s">
        <v>14758</v>
      </c>
      <c r="C7163" s="1" t="s">
        <v>109</v>
      </c>
      <c r="D7163" s="1">
        <v>12</v>
      </c>
      <c r="E7163" s="1">
        <v>16</v>
      </c>
      <c r="F7163" s="1">
        <v>1864</v>
      </c>
      <c r="G7163" s="3" t="str">
        <f t="shared" si="111"/>
        <v>12/16/1864</v>
      </c>
      <c r="H7163" s="1" t="s">
        <v>46</v>
      </c>
      <c r="I7163" s="1" t="s">
        <v>18</v>
      </c>
      <c r="J7163" s="5">
        <v>22</v>
      </c>
      <c r="K7163" s="1" t="s">
        <v>93</v>
      </c>
      <c r="L7163" s="1" t="s">
        <v>10721</v>
      </c>
      <c r="M7163" s="1">
        <f>_xlfn.XLOOKUP(L7163, Scratch_Sheet!E:E, Scratch_Sheet!C:C)</f>
        <v>4</v>
      </c>
      <c r="N7163" s="1" t="s">
        <v>111</v>
      </c>
      <c r="O7163" s="1" t="s">
        <v>9199</v>
      </c>
      <c r="P7163" s="1" t="s">
        <v>14757</v>
      </c>
    </row>
    <row r="7164" spans="1:16" ht="12.75" x14ac:dyDescent="0.2">
      <c r="A7164" s="2" t="s">
        <v>10528</v>
      </c>
      <c r="B7164" s="1" t="s">
        <v>997</v>
      </c>
      <c r="C7164" s="1" t="s">
        <v>66</v>
      </c>
      <c r="D7164" s="1">
        <v>4</v>
      </c>
      <c r="E7164" s="1">
        <v>11</v>
      </c>
      <c r="F7164" s="1">
        <v>1867</v>
      </c>
      <c r="G7164" s="3" t="str">
        <f t="shared" si="111"/>
        <v>4/11/1867</v>
      </c>
      <c r="H7164" s="1" t="s">
        <v>46</v>
      </c>
      <c r="I7164" s="1" t="s">
        <v>18</v>
      </c>
      <c r="K7164" s="1" t="s">
        <v>93</v>
      </c>
      <c r="L7164" s="1" t="s">
        <v>10552</v>
      </c>
      <c r="M7164" s="1">
        <f>_xlfn.XLOOKUP(L7164, Scratch_Sheet!E:E, Scratch_Sheet!C:C)</f>
        <v>4</v>
      </c>
      <c r="N7164" s="1" t="s">
        <v>41</v>
      </c>
      <c r="O7164" s="1" t="s">
        <v>579</v>
      </c>
      <c r="P7164" s="1" t="s">
        <v>10553</v>
      </c>
    </row>
    <row r="7165" spans="1:16" ht="12.75" x14ac:dyDescent="0.2">
      <c r="A7165" s="2" t="s">
        <v>10528</v>
      </c>
      <c r="B7165" s="1" t="s">
        <v>997</v>
      </c>
      <c r="C7165" s="1" t="s">
        <v>66</v>
      </c>
      <c r="D7165" s="1">
        <v>4</v>
      </c>
      <c r="E7165" s="1">
        <v>19</v>
      </c>
      <c r="F7165" s="1">
        <v>1867</v>
      </c>
      <c r="G7165" s="3" t="str">
        <f t="shared" si="111"/>
        <v>4/19/1867</v>
      </c>
      <c r="H7165" s="1" t="s">
        <v>46</v>
      </c>
      <c r="I7165" s="1" t="s">
        <v>18</v>
      </c>
      <c r="K7165" s="1" t="s">
        <v>93</v>
      </c>
      <c r="L7165" s="1" t="s">
        <v>10552</v>
      </c>
      <c r="M7165" s="1">
        <f>_xlfn.XLOOKUP(L7165, Scratch_Sheet!E:E, Scratch_Sheet!C:C)</f>
        <v>4</v>
      </c>
      <c r="N7165" s="1" t="s">
        <v>1234</v>
      </c>
      <c r="O7165" s="1" t="s">
        <v>126</v>
      </c>
      <c r="P7165" s="1" t="s">
        <v>10563</v>
      </c>
    </row>
    <row r="7166" spans="1:16" ht="12.75" x14ac:dyDescent="0.2">
      <c r="A7166" s="2" t="s">
        <v>10528</v>
      </c>
      <c r="B7166" s="1" t="s">
        <v>997</v>
      </c>
      <c r="C7166" s="1" t="s">
        <v>109</v>
      </c>
      <c r="D7166" s="1">
        <v>12</v>
      </c>
      <c r="E7166" s="1">
        <v>8</v>
      </c>
      <c r="F7166" s="1">
        <v>1867</v>
      </c>
      <c r="G7166" s="3" t="str">
        <f t="shared" si="111"/>
        <v>12/8/1867</v>
      </c>
      <c r="H7166" s="1" t="s">
        <v>17</v>
      </c>
      <c r="I7166" s="1" t="s">
        <v>18</v>
      </c>
      <c r="K7166" s="1" t="s">
        <v>93</v>
      </c>
      <c r="L7166" s="1" t="s">
        <v>10552</v>
      </c>
      <c r="M7166" s="1">
        <f>_xlfn.XLOOKUP(L7166, Scratch_Sheet!E:E, Scratch_Sheet!C:C)</f>
        <v>4</v>
      </c>
      <c r="N7166" s="1" t="s">
        <v>111</v>
      </c>
      <c r="O7166" s="1" t="s">
        <v>579</v>
      </c>
      <c r="P7166" s="1" t="s">
        <v>10682</v>
      </c>
    </row>
    <row r="7167" spans="1:16" ht="12.75" x14ac:dyDescent="0.2">
      <c r="A7167" s="2" t="s">
        <v>10528</v>
      </c>
      <c r="B7167" s="1" t="s">
        <v>10886</v>
      </c>
      <c r="C7167" s="1" t="s">
        <v>205</v>
      </c>
      <c r="D7167" s="1">
        <v>7</v>
      </c>
      <c r="E7167" s="1">
        <v>20</v>
      </c>
      <c r="F7167" s="1">
        <v>1867</v>
      </c>
      <c r="G7167" s="3" t="str">
        <f t="shared" si="111"/>
        <v>7/20/1867</v>
      </c>
      <c r="H7167" s="1" t="s">
        <v>17</v>
      </c>
      <c r="I7167" s="1" t="s">
        <v>326</v>
      </c>
      <c r="J7167" s="5">
        <v>16</v>
      </c>
      <c r="K7167" s="1" t="s">
        <v>93</v>
      </c>
      <c r="L7167" s="1" t="s">
        <v>10552</v>
      </c>
      <c r="M7167" s="1">
        <f>_xlfn.XLOOKUP(L7167, Scratch_Sheet!E:E, Scratch_Sheet!C:C)</f>
        <v>4</v>
      </c>
      <c r="N7167" s="1" t="s">
        <v>10530</v>
      </c>
      <c r="O7167" s="1" t="s">
        <v>9199</v>
      </c>
      <c r="P7167" s="1" t="s">
        <v>10534</v>
      </c>
    </row>
    <row r="7168" spans="1:16" ht="12.75" x14ac:dyDescent="0.2">
      <c r="A7168" s="2" t="s">
        <v>10528</v>
      </c>
      <c r="B7168" s="1" t="s">
        <v>10898</v>
      </c>
      <c r="C7168" s="1" t="s">
        <v>205</v>
      </c>
      <c r="D7168" s="1">
        <v>7</v>
      </c>
      <c r="E7168" s="1">
        <v>28</v>
      </c>
      <c r="F7168" s="1">
        <v>1867</v>
      </c>
      <c r="G7168" s="3" t="str">
        <f t="shared" si="111"/>
        <v>7/28/1867</v>
      </c>
      <c r="H7168" s="1" t="s">
        <v>17</v>
      </c>
      <c r="I7168" s="1" t="s">
        <v>18</v>
      </c>
      <c r="J7168" s="5">
        <v>52</v>
      </c>
      <c r="K7168" s="1" t="s">
        <v>93</v>
      </c>
      <c r="L7168" s="1" t="s">
        <v>10552</v>
      </c>
      <c r="M7168" s="1">
        <f>_xlfn.XLOOKUP(L7168, Scratch_Sheet!E:E, Scratch_Sheet!C:C)</f>
        <v>4</v>
      </c>
      <c r="N7168" s="1" t="s">
        <v>1612</v>
      </c>
      <c r="O7168" s="1" t="s">
        <v>579</v>
      </c>
      <c r="P7168" s="1" t="s">
        <v>10899</v>
      </c>
    </row>
    <row r="7169" spans="1:16" ht="12.75" x14ac:dyDescent="0.2">
      <c r="A7169" s="2" t="s">
        <v>10528</v>
      </c>
      <c r="B7169" s="1" t="s">
        <v>11117</v>
      </c>
      <c r="C7169" s="1" t="s">
        <v>57</v>
      </c>
      <c r="D7169" s="1">
        <v>11</v>
      </c>
      <c r="E7169" s="1">
        <v>17</v>
      </c>
      <c r="F7169" s="1">
        <v>1867</v>
      </c>
      <c r="G7169" s="3" t="str">
        <f t="shared" si="111"/>
        <v>11/17/1867</v>
      </c>
      <c r="H7169" s="1" t="s">
        <v>46</v>
      </c>
      <c r="I7169" s="1" t="s">
        <v>18</v>
      </c>
      <c r="J7169" s="5">
        <v>39</v>
      </c>
      <c r="K7169" s="1" t="s">
        <v>93</v>
      </c>
      <c r="L7169" s="1" t="s">
        <v>10552</v>
      </c>
      <c r="M7169" s="1">
        <f>_xlfn.XLOOKUP(L7169, Scratch_Sheet!E:E, Scratch_Sheet!C:C)</f>
        <v>4</v>
      </c>
      <c r="N7169" s="1" t="s">
        <v>111</v>
      </c>
      <c r="O7169" s="1" t="s">
        <v>9199</v>
      </c>
      <c r="P7169" s="1" t="s">
        <v>10624</v>
      </c>
    </row>
    <row r="7170" spans="1:16" ht="12.75" x14ac:dyDescent="0.2">
      <c r="A7170" s="2" t="s">
        <v>10528</v>
      </c>
      <c r="B7170" s="1" t="s">
        <v>997</v>
      </c>
      <c r="C7170" s="1" t="s">
        <v>87</v>
      </c>
      <c r="D7170" s="1">
        <v>10</v>
      </c>
      <c r="E7170" s="1">
        <v>3</v>
      </c>
      <c r="F7170" s="1">
        <v>1867</v>
      </c>
      <c r="G7170" s="3" t="str">
        <f t="shared" ref="G7170:G7233" si="112">_xlfn.CONCAT(D7170,"/", E7170, "/", F7170)</f>
        <v>10/3/1867</v>
      </c>
      <c r="H7170" s="1" t="s">
        <v>17</v>
      </c>
      <c r="I7170" s="1" t="s">
        <v>18</v>
      </c>
      <c r="K7170" s="1" t="s">
        <v>93</v>
      </c>
      <c r="L7170" s="1" t="s">
        <v>10552</v>
      </c>
      <c r="M7170" s="1">
        <f>_xlfn.XLOOKUP(L7170, Scratch_Sheet!E:E, Scratch_Sheet!C:C)</f>
        <v>4</v>
      </c>
      <c r="N7170" s="1" t="s">
        <v>35</v>
      </c>
      <c r="O7170" s="1" t="s">
        <v>126</v>
      </c>
      <c r="P7170" s="1" t="s">
        <v>11151</v>
      </c>
    </row>
    <row r="7171" spans="1:16" ht="12.75" x14ac:dyDescent="0.2">
      <c r="A7171" s="2" t="s">
        <v>11083</v>
      </c>
      <c r="B7171" s="1" t="s">
        <v>11352</v>
      </c>
      <c r="C7171" s="1" t="s">
        <v>66</v>
      </c>
      <c r="D7171" s="1">
        <v>4</v>
      </c>
      <c r="E7171" s="1">
        <v>28</v>
      </c>
      <c r="F7171" s="1">
        <v>1866</v>
      </c>
      <c r="G7171" s="3" t="str">
        <f t="shared" si="112"/>
        <v>4/28/1866</v>
      </c>
      <c r="H7171" s="1" t="s">
        <v>17</v>
      </c>
      <c r="I7171" s="1" t="s">
        <v>326</v>
      </c>
      <c r="J7171" s="5">
        <v>16</v>
      </c>
      <c r="K7171" s="1" t="s">
        <v>93</v>
      </c>
      <c r="L7171" s="1" t="s">
        <v>10552</v>
      </c>
      <c r="M7171" s="1">
        <f>_xlfn.XLOOKUP(L7171, Scratch_Sheet!E:E, Scratch_Sheet!C:C)</f>
        <v>4</v>
      </c>
      <c r="N7171" s="1" t="s">
        <v>10530</v>
      </c>
      <c r="O7171" s="1" t="s">
        <v>579</v>
      </c>
      <c r="P7171" s="1" t="s">
        <v>10667</v>
      </c>
    </row>
    <row r="7172" spans="1:16" ht="12.75" x14ac:dyDescent="0.2">
      <c r="A7172" s="2" t="s">
        <v>11083</v>
      </c>
      <c r="B7172" s="1" t="s">
        <v>11641</v>
      </c>
      <c r="C7172" s="1" t="s">
        <v>91</v>
      </c>
      <c r="D7172" s="1">
        <v>2</v>
      </c>
      <c r="E7172" s="1">
        <v>21</v>
      </c>
      <c r="F7172" s="1">
        <v>1866</v>
      </c>
      <c r="G7172" s="3" t="str">
        <f t="shared" si="112"/>
        <v>2/21/1866</v>
      </c>
      <c r="H7172" s="1" t="s">
        <v>46</v>
      </c>
      <c r="I7172" s="1" t="s">
        <v>326</v>
      </c>
      <c r="J7172" s="5">
        <v>13</v>
      </c>
      <c r="K7172" s="1" t="s">
        <v>93</v>
      </c>
      <c r="L7172" s="1" t="s">
        <v>10552</v>
      </c>
      <c r="M7172" s="1">
        <f>_xlfn.XLOOKUP(L7172, Scratch_Sheet!E:E, Scratch_Sheet!C:C)</f>
        <v>4</v>
      </c>
      <c r="N7172" s="1" t="s">
        <v>10530</v>
      </c>
      <c r="O7172" s="1" t="s">
        <v>579</v>
      </c>
      <c r="P7172" s="1" t="s">
        <v>10534</v>
      </c>
    </row>
    <row r="7173" spans="1:16" ht="12.75" x14ac:dyDescent="0.2">
      <c r="A7173" s="2" t="s">
        <v>11083</v>
      </c>
      <c r="B7173" s="1" t="s">
        <v>10529</v>
      </c>
      <c r="C7173" s="1" t="s">
        <v>205</v>
      </c>
      <c r="D7173" s="1">
        <v>7</v>
      </c>
      <c r="E7173" s="1">
        <v>24</v>
      </c>
      <c r="F7173" s="1">
        <v>1866</v>
      </c>
      <c r="G7173" s="3" t="str">
        <f t="shared" si="112"/>
        <v>7/24/1866</v>
      </c>
      <c r="H7173" s="1" t="s">
        <v>46</v>
      </c>
      <c r="I7173" s="1" t="s">
        <v>326</v>
      </c>
      <c r="K7173" s="1" t="s">
        <v>93</v>
      </c>
      <c r="L7173" s="1" t="s">
        <v>10552</v>
      </c>
      <c r="M7173" s="1">
        <f>_xlfn.XLOOKUP(L7173, Scratch_Sheet!E:E, Scratch_Sheet!C:C)</f>
        <v>4</v>
      </c>
      <c r="N7173" s="1" t="s">
        <v>35</v>
      </c>
      <c r="O7173" s="1" t="s">
        <v>7671</v>
      </c>
      <c r="P7173" s="1" t="s">
        <v>11855</v>
      </c>
    </row>
    <row r="7174" spans="1:16" ht="12.75" x14ac:dyDescent="0.2">
      <c r="A7174" s="2" t="s">
        <v>11083</v>
      </c>
      <c r="B7174" s="1" t="s">
        <v>11994</v>
      </c>
      <c r="C7174" s="1" t="s">
        <v>45</v>
      </c>
      <c r="D7174" s="1">
        <v>3</v>
      </c>
      <c r="E7174" s="1">
        <v>14</v>
      </c>
      <c r="F7174" s="1">
        <v>1866</v>
      </c>
      <c r="G7174" s="3" t="str">
        <f t="shared" si="112"/>
        <v>3/14/1866</v>
      </c>
      <c r="H7174" s="1" t="s">
        <v>17</v>
      </c>
      <c r="I7174" s="1" t="s">
        <v>18</v>
      </c>
      <c r="J7174" s="5">
        <v>18</v>
      </c>
      <c r="K7174" s="1" t="s">
        <v>93</v>
      </c>
      <c r="L7174" s="1" t="s">
        <v>10552</v>
      </c>
      <c r="M7174" s="1">
        <f>_xlfn.XLOOKUP(L7174, Scratch_Sheet!E:E, Scratch_Sheet!C:C)</f>
        <v>4</v>
      </c>
      <c r="N7174" s="1" t="s">
        <v>67</v>
      </c>
      <c r="O7174" s="1" t="s">
        <v>126</v>
      </c>
      <c r="P7174" s="1" t="s">
        <v>11995</v>
      </c>
    </row>
    <row r="7175" spans="1:16" ht="12.75" x14ac:dyDescent="0.2">
      <c r="A7175" s="2" t="s">
        <v>11083</v>
      </c>
      <c r="B7175" s="1" t="s">
        <v>10529</v>
      </c>
      <c r="C7175" s="1" t="s">
        <v>87</v>
      </c>
      <c r="D7175" s="1">
        <v>10</v>
      </c>
      <c r="E7175" s="1">
        <v>21</v>
      </c>
      <c r="F7175" s="1">
        <v>1866</v>
      </c>
      <c r="G7175" s="3" t="str">
        <f t="shared" si="112"/>
        <v>10/21/1866</v>
      </c>
      <c r="H7175" s="1" t="s">
        <v>46</v>
      </c>
      <c r="I7175" s="1" t="s">
        <v>326</v>
      </c>
      <c r="K7175" s="1" t="s">
        <v>93</v>
      </c>
      <c r="L7175" s="1" t="s">
        <v>10552</v>
      </c>
      <c r="M7175" s="1">
        <f>_xlfn.XLOOKUP(L7175, Scratch_Sheet!E:E, Scratch_Sheet!C:C)</f>
        <v>4</v>
      </c>
      <c r="N7175" s="1" t="s">
        <v>10530</v>
      </c>
      <c r="O7175" s="1" t="s">
        <v>7671</v>
      </c>
      <c r="P7175" s="1" t="s">
        <v>12303</v>
      </c>
    </row>
    <row r="7176" spans="1:16" ht="12.75" x14ac:dyDescent="0.2">
      <c r="A7176" s="2" t="s">
        <v>12266</v>
      </c>
      <c r="B7176" s="1" t="s">
        <v>10529</v>
      </c>
      <c r="C7176" s="1" t="s">
        <v>205</v>
      </c>
      <c r="D7176" s="1">
        <v>7</v>
      </c>
      <c r="E7176" s="1">
        <v>14</v>
      </c>
      <c r="F7176" s="1">
        <v>1865</v>
      </c>
      <c r="G7176" s="3" t="str">
        <f t="shared" si="112"/>
        <v>7/14/1865</v>
      </c>
      <c r="H7176" s="1" t="s">
        <v>17</v>
      </c>
      <c r="I7176" s="1" t="s">
        <v>326</v>
      </c>
      <c r="K7176" s="1" t="s">
        <v>93</v>
      </c>
      <c r="L7176" s="1" t="s">
        <v>10552</v>
      </c>
      <c r="M7176" s="1">
        <f>_xlfn.XLOOKUP(L7176, Scratch_Sheet!E:E, Scratch_Sheet!C:C)</f>
        <v>4</v>
      </c>
      <c r="N7176" s="1" t="s">
        <v>10530</v>
      </c>
      <c r="O7176" s="1" t="s">
        <v>579</v>
      </c>
      <c r="P7176" s="1" t="s">
        <v>13481</v>
      </c>
    </row>
    <row r="7177" spans="1:16" ht="12.75" x14ac:dyDescent="0.2">
      <c r="A7177" s="2" t="s">
        <v>12266</v>
      </c>
      <c r="B7177" s="1" t="s">
        <v>997</v>
      </c>
      <c r="C7177" s="1" t="s">
        <v>205</v>
      </c>
      <c r="D7177" s="1">
        <v>7</v>
      </c>
      <c r="E7177" s="1">
        <v>16</v>
      </c>
      <c r="F7177" s="1">
        <v>1865</v>
      </c>
      <c r="G7177" s="3" t="str">
        <f t="shared" si="112"/>
        <v>7/16/1865</v>
      </c>
      <c r="H7177" s="1" t="s">
        <v>17</v>
      </c>
      <c r="I7177" s="1" t="s">
        <v>18</v>
      </c>
      <c r="K7177" s="1" t="s">
        <v>93</v>
      </c>
      <c r="L7177" s="1" t="s">
        <v>10552</v>
      </c>
      <c r="M7177" s="1">
        <f>_xlfn.XLOOKUP(L7177, Scratch_Sheet!E:E, Scratch_Sheet!C:C)</f>
        <v>4</v>
      </c>
      <c r="N7177" s="1" t="s">
        <v>19</v>
      </c>
      <c r="O7177" s="1" t="s">
        <v>126</v>
      </c>
      <c r="P7177" s="1" t="s">
        <v>13498</v>
      </c>
    </row>
    <row r="7178" spans="1:16" ht="12.75" x14ac:dyDescent="0.2">
      <c r="A7178" s="2" t="s">
        <v>12266</v>
      </c>
      <c r="B7178" s="1" t="s">
        <v>997</v>
      </c>
      <c r="C7178" s="1" t="s">
        <v>24</v>
      </c>
      <c r="D7178" s="1">
        <v>5</v>
      </c>
      <c r="E7178" s="1">
        <v>22</v>
      </c>
      <c r="F7178" s="1">
        <v>1865</v>
      </c>
      <c r="G7178" s="3" t="str">
        <f t="shared" si="112"/>
        <v>5/22/1865</v>
      </c>
      <c r="H7178" s="1" t="s">
        <v>17</v>
      </c>
      <c r="I7178" s="1" t="s">
        <v>18</v>
      </c>
      <c r="K7178" s="1" t="s">
        <v>93</v>
      </c>
      <c r="L7178" s="1" t="s">
        <v>13970</v>
      </c>
      <c r="M7178" s="1">
        <f>_xlfn.XLOOKUP(L7178, Scratch_Sheet!E:E, Scratch_Sheet!C:C)</f>
        <v>4</v>
      </c>
      <c r="N7178" s="1" t="s">
        <v>1822</v>
      </c>
      <c r="O7178" s="1" t="s">
        <v>126</v>
      </c>
      <c r="P7178" s="1" t="s">
        <v>12797</v>
      </c>
    </row>
    <row r="7179" spans="1:16" ht="12.75" x14ac:dyDescent="0.2">
      <c r="A7179" s="2" t="s">
        <v>12266</v>
      </c>
      <c r="B7179" s="1" t="s">
        <v>14004</v>
      </c>
      <c r="C7179" s="1" t="s">
        <v>24</v>
      </c>
      <c r="D7179" s="1">
        <v>5</v>
      </c>
      <c r="E7179" s="1">
        <v>31</v>
      </c>
      <c r="F7179" s="1">
        <v>1865</v>
      </c>
      <c r="G7179" s="3" t="str">
        <f t="shared" si="112"/>
        <v>5/31/1865</v>
      </c>
      <c r="H7179" s="1" t="s">
        <v>17</v>
      </c>
      <c r="I7179" s="1" t="s">
        <v>326</v>
      </c>
      <c r="J7179" s="5">
        <v>27</v>
      </c>
      <c r="K7179" s="1" t="s">
        <v>93</v>
      </c>
      <c r="L7179" s="1" t="s">
        <v>10552</v>
      </c>
      <c r="M7179" s="1">
        <f>_xlfn.XLOOKUP(L7179, Scratch_Sheet!E:E, Scratch_Sheet!C:C)</f>
        <v>4</v>
      </c>
      <c r="N7179" s="1" t="s">
        <v>10530</v>
      </c>
      <c r="O7179" s="1" t="s">
        <v>9199</v>
      </c>
      <c r="P7179" s="1" t="s">
        <v>10667</v>
      </c>
    </row>
    <row r="7180" spans="1:16" ht="12.75" x14ac:dyDescent="0.2">
      <c r="A7180" s="2" t="s">
        <v>12266</v>
      </c>
      <c r="B7180" s="1" t="s">
        <v>14028</v>
      </c>
      <c r="C7180" s="1" t="s">
        <v>57</v>
      </c>
      <c r="D7180" s="1">
        <v>11</v>
      </c>
      <c r="E7180" s="1">
        <v>7</v>
      </c>
      <c r="F7180" s="1">
        <v>1865</v>
      </c>
      <c r="G7180" s="3" t="str">
        <f t="shared" si="112"/>
        <v>11/7/1865</v>
      </c>
      <c r="H7180" s="1" t="s">
        <v>46</v>
      </c>
      <c r="I7180" s="1" t="s">
        <v>326</v>
      </c>
      <c r="J7180" s="5">
        <v>50</v>
      </c>
      <c r="K7180" s="1" t="s">
        <v>93</v>
      </c>
      <c r="L7180" s="1" t="s">
        <v>10552</v>
      </c>
      <c r="M7180" s="1">
        <f>_xlfn.XLOOKUP(L7180, Scratch_Sheet!E:E, Scratch_Sheet!C:C)</f>
        <v>4</v>
      </c>
      <c r="N7180" s="1" t="s">
        <v>11273</v>
      </c>
      <c r="O7180" s="1" t="s">
        <v>126</v>
      </c>
      <c r="P7180" s="1" t="s">
        <v>10679</v>
      </c>
    </row>
    <row r="7181" spans="1:16" ht="12.75" x14ac:dyDescent="0.2">
      <c r="A7181" s="2" t="s">
        <v>12266</v>
      </c>
      <c r="B7181" s="1" t="s">
        <v>14080</v>
      </c>
      <c r="C7181" s="1" t="s">
        <v>57</v>
      </c>
      <c r="D7181" s="1">
        <v>11</v>
      </c>
      <c r="E7181" s="1">
        <v>22</v>
      </c>
      <c r="F7181" s="1">
        <v>1865</v>
      </c>
      <c r="G7181" s="3" t="str">
        <f t="shared" si="112"/>
        <v>11/22/1865</v>
      </c>
      <c r="H7181" s="1" t="s">
        <v>17</v>
      </c>
      <c r="I7181" s="1" t="s">
        <v>326</v>
      </c>
      <c r="J7181" s="5">
        <v>35</v>
      </c>
      <c r="K7181" s="1" t="s">
        <v>93</v>
      </c>
      <c r="L7181" s="1" t="s">
        <v>10552</v>
      </c>
      <c r="M7181" s="1">
        <f>_xlfn.XLOOKUP(L7181, Scratch_Sheet!E:E, Scratch_Sheet!C:C)</f>
        <v>4</v>
      </c>
      <c r="N7181" s="1" t="s">
        <v>10530</v>
      </c>
      <c r="O7181" s="1" t="s">
        <v>579</v>
      </c>
      <c r="P7181" s="1" t="s">
        <v>10667</v>
      </c>
    </row>
    <row r="7182" spans="1:16" ht="12.75" x14ac:dyDescent="0.2">
      <c r="A7182" s="2" t="s">
        <v>12266</v>
      </c>
      <c r="B7182" s="1" t="s">
        <v>14130</v>
      </c>
      <c r="C7182" s="1" t="s">
        <v>87</v>
      </c>
      <c r="D7182" s="1">
        <v>10</v>
      </c>
      <c r="E7182" s="1">
        <v>4</v>
      </c>
      <c r="F7182" s="1">
        <v>1865</v>
      </c>
      <c r="G7182" s="3" t="str">
        <f t="shared" si="112"/>
        <v>10/4/1865</v>
      </c>
      <c r="H7182" s="1" t="s">
        <v>17</v>
      </c>
      <c r="I7182" s="1" t="s">
        <v>326</v>
      </c>
      <c r="J7182" s="5">
        <v>67</v>
      </c>
      <c r="K7182" s="1" t="s">
        <v>93</v>
      </c>
      <c r="L7182" s="1" t="s">
        <v>10552</v>
      </c>
      <c r="M7182" s="1">
        <f>_xlfn.XLOOKUP(L7182, Scratch_Sheet!E:E, Scratch_Sheet!C:C)</f>
        <v>4</v>
      </c>
      <c r="N7182" s="1" t="s">
        <v>482</v>
      </c>
      <c r="O7182" s="1" t="s">
        <v>9199</v>
      </c>
      <c r="P7182" s="1" t="s">
        <v>11313</v>
      </c>
    </row>
    <row r="7183" spans="1:16" ht="12.75" x14ac:dyDescent="0.2">
      <c r="A7183" s="2" t="s">
        <v>12266</v>
      </c>
      <c r="B7183" s="1" t="s">
        <v>14177</v>
      </c>
      <c r="C7183" s="1" t="s">
        <v>87</v>
      </c>
      <c r="D7183" s="1">
        <v>10</v>
      </c>
      <c r="E7183" s="1">
        <v>15</v>
      </c>
      <c r="F7183" s="1">
        <v>1865</v>
      </c>
      <c r="G7183" s="3" t="str">
        <f t="shared" si="112"/>
        <v>10/15/1865</v>
      </c>
      <c r="H7183" s="1" t="s">
        <v>17</v>
      </c>
      <c r="I7183" s="1" t="s">
        <v>18</v>
      </c>
      <c r="J7183" s="5">
        <v>7</v>
      </c>
      <c r="K7183" s="1" t="s">
        <v>93</v>
      </c>
      <c r="L7183" s="1" t="s">
        <v>10552</v>
      </c>
      <c r="M7183" s="1">
        <f>_xlfn.XLOOKUP(L7183, Scratch_Sheet!E:E, Scratch_Sheet!C:C)</f>
        <v>4</v>
      </c>
      <c r="N7183" s="1" t="s">
        <v>14178</v>
      </c>
      <c r="O7183" s="1" t="s">
        <v>126</v>
      </c>
      <c r="P7183" s="1" t="s">
        <v>14179</v>
      </c>
    </row>
    <row r="7184" spans="1:16" ht="12.75" x14ac:dyDescent="0.2">
      <c r="A7184" s="2" t="s">
        <v>12266</v>
      </c>
      <c r="B7184" s="1" t="s">
        <v>14304</v>
      </c>
      <c r="C7184" s="1" t="s">
        <v>32</v>
      </c>
      <c r="D7184" s="1">
        <v>9</v>
      </c>
      <c r="E7184" s="1">
        <v>20</v>
      </c>
      <c r="F7184" s="1">
        <v>1865</v>
      </c>
      <c r="G7184" s="3" t="str">
        <f t="shared" si="112"/>
        <v>9/20/1865</v>
      </c>
      <c r="H7184" s="1" t="s">
        <v>46</v>
      </c>
      <c r="I7184" s="1" t="s">
        <v>18</v>
      </c>
      <c r="J7184" s="5">
        <v>48</v>
      </c>
      <c r="K7184" s="1" t="s">
        <v>93</v>
      </c>
      <c r="L7184" s="1" t="s">
        <v>10552</v>
      </c>
      <c r="M7184" s="1">
        <f>_xlfn.XLOOKUP(L7184, Scratch_Sheet!E:E, Scratch_Sheet!C:C)</f>
        <v>4</v>
      </c>
      <c r="N7184" s="1" t="s">
        <v>41</v>
      </c>
      <c r="O7184" s="1" t="s">
        <v>126</v>
      </c>
    </row>
    <row r="7185" spans="1:16" ht="12.75" x14ac:dyDescent="0.2">
      <c r="A7185" s="2" t="s">
        <v>13697</v>
      </c>
      <c r="B7185" s="1" t="s">
        <v>14769</v>
      </c>
      <c r="C7185" s="1" t="s">
        <v>109</v>
      </c>
      <c r="D7185" s="1">
        <v>12</v>
      </c>
      <c r="E7185" s="1">
        <v>19</v>
      </c>
      <c r="F7185" s="1">
        <v>1864</v>
      </c>
      <c r="G7185" s="3" t="str">
        <f t="shared" si="112"/>
        <v>12/19/1864</v>
      </c>
      <c r="H7185" s="1" t="s">
        <v>17</v>
      </c>
      <c r="I7185" s="1" t="s">
        <v>326</v>
      </c>
      <c r="J7185" s="5">
        <v>14</v>
      </c>
      <c r="K7185" s="1" t="s">
        <v>93</v>
      </c>
      <c r="L7185" s="1" t="s">
        <v>10552</v>
      </c>
      <c r="M7185" s="1">
        <f>_xlfn.XLOOKUP(L7185, Scratch_Sheet!E:E, Scratch_Sheet!C:C)</f>
        <v>4</v>
      </c>
      <c r="N7185" s="1" t="s">
        <v>14770</v>
      </c>
      <c r="O7185" s="1" t="s">
        <v>126</v>
      </c>
      <c r="P7185" s="1" t="s">
        <v>14771</v>
      </c>
    </row>
    <row r="7186" spans="1:16" ht="12.75" x14ac:dyDescent="0.2">
      <c r="A7186" s="2" t="s">
        <v>13697</v>
      </c>
      <c r="B7186" s="1" t="s">
        <v>14986</v>
      </c>
      <c r="C7186" s="1" t="s">
        <v>137</v>
      </c>
      <c r="D7186" s="1">
        <v>1</v>
      </c>
      <c r="E7186" s="1">
        <v>14</v>
      </c>
      <c r="F7186" s="1">
        <v>1864</v>
      </c>
      <c r="G7186" s="3" t="str">
        <f t="shared" si="112"/>
        <v>1/14/1864</v>
      </c>
      <c r="H7186" s="1" t="s">
        <v>46</v>
      </c>
      <c r="I7186" s="1" t="s">
        <v>326</v>
      </c>
      <c r="J7186" s="5">
        <v>35</v>
      </c>
      <c r="K7186" s="1" t="s">
        <v>93</v>
      </c>
      <c r="L7186" s="1" t="s">
        <v>10552</v>
      </c>
      <c r="M7186" s="1">
        <f>_xlfn.XLOOKUP(L7186, Scratch_Sheet!E:E, Scratch_Sheet!C:C)</f>
        <v>4</v>
      </c>
      <c r="N7186" s="1" t="s">
        <v>10530</v>
      </c>
      <c r="O7186" s="1" t="s">
        <v>9199</v>
      </c>
      <c r="P7186" s="1" t="s">
        <v>10679</v>
      </c>
    </row>
    <row r="7187" spans="1:16" ht="12.75" x14ac:dyDescent="0.2">
      <c r="A7187" s="2" t="s">
        <v>13697</v>
      </c>
      <c r="B7187" s="1" t="s">
        <v>15436</v>
      </c>
      <c r="C7187" s="1" t="s">
        <v>45</v>
      </c>
      <c r="D7187" s="1">
        <v>3</v>
      </c>
      <c r="E7187" s="1">
        <v>4</v>
      </c>
      <c r="F7187" s="1">
        <v>1864</v>
      </c>
      <c r="G7187" s="3" t="str">
        <f t="shared" si="112"/>
        <v>3/4/1864</v>
      </c>
      <c r="H7187" s="1" t="s">
        <v>17</v>
      </c>
      <c r="I7187" s="1" t="s">
        <v>326</v>
      </c>
      <c r="J7187" s="5">
        <v>20</v>
      </c>
      <c r="K7187" s="1" t="s">
        <v>93</v>
      </c>
      <c r="L7187" s="1" t="s">
        <v>10552</v>
      </c>
      <c r="M7187" s="1">
        <f>_xlfn.XLOOKUP(L7187, Scratch_Sheet!E:E, Scratch_Sheet!C:C)</f>
        <v>4</v>
      </c>
      <c r="N7187" s="1" t="s">
        <v>10530</v>
      </c>
      <c r="O7187" s="1" t="s">
        <v>9199</v>
      </c>
      <c r="P7187" s="1" t="s">
        <v>15437</v>
      </c>
    </row>
    <row r="7188" spans="1:16" ht="12.75" x14ac:dyDescent="0.2">
      <c r="A7188" s="2" t="s">
        <v>13697</v>
      </c>
      <c r="B7188" s="1" t="s">
        <v>997</v>
      </c>
      <c r="C7188" s="1" t="s">
        <v>45</v>
      </c>
      <c r="D7188" s="1">
        <v>3</v>
      </c>
      <c r="E7188" s="1">
        <v>5</v>
      </c>
      <c r="F7188" s="1">
        <v>1864</v>
      </c>
      <c r="G7188" s="3" t="str">
        <f t="shared" si="112"/>
        <v>3/5/1864</v>
      </c>
      <c r="H7188" s="1" t="s">
        <v>46</v>
      </c>
      <c r="I7188" s="1" t="s">
        <v>18</v>
      </c>
      <c r="K7188" s="1" t="s">
        <v>93</v>
      </c>
      <c r="L7188" s="1" t="s">
        <v>10552</v>
      </c>
      <c r="M7188" s="1">
        <f>_xlfn.XLOOKUP(L7188, Scratch_Sheet!E:E, Scratch_Sheet!C:C)</f>
        <v>4</v>
      </c>
      <c r="N7188" s="1" t="s">
        <v>35</v>
      </c>
      <c r="O7188" s="1" t="s">
        <v>126</v>
      </c>
      <c r="P7188" s="1" t="s">
        <v>15442</v>
      </c>
    </row>
    <row r="7189" spans="1:16" ht="12.75" x14ac:dyDescent="0.2">
      <c r="A7189" s="2" t="s">
        <v>13697</v>
      </c>
      <c r="B7189" s="1" t="s">
        <v>15493</v>
      </c>
      <c r="C7189" s="1" t="s">
        <v>45</v>
      </c>
      <c r="D7189" s="1">
        <v>3</v>
      </c>
      <c r="E7189" s="1">
        <v>14</v>
      </c>
      <c r="F7189" s="1">
        <v>1864</v>
      </c>
      <c r="G7189" s="3" t="str">
        <f t="shared" si="112"/>
        <v>3/14/1864</v>
      </c>
      <c r="H7189" s="1" t="s">
        <v>17</v>
      </c>
      <c r="I7189" s="1" t="s">
        <v>326</v>
      </c>
      <c r="J7189" s="5">
        <v>50</v>
      </c>
      <c r="K7189" s="1" t="s">
        <v>93</v>
      </c>
      <c r="L7189" s="1" t="s">
        <v>10552</v>
      </c>
      <c r="M7189" s="1">
        <f>_xlfn.XLOOKUP(L7189, Scratch_Sheet!E:E, Scratch_Sheet!C:C)</f>
        <v>4</v>
      </c>
      <c r="N7189" s="1" t="s">
        <v>10530</v>
      </c>
      <c r="O7189" s="1" t="s">
        <v>579</v>
      </c>
      <c r="P7189" s="1" t="s">
        <v>14672</v>
      </c>
    </row>
    <row r="7190" spans="1:16" ht="12.75" x14ac:dyDescent="0.2">
      <c r="A7190" s="2" t="s">
        <v>13697</v>
      </c>
      <c r="B7190" s="1" t="s">
        <v>15729</v>
      </c>
      <c r="C7190" s="1" t="s">
        <v>57</v>
      </c>
      <c r="D7190" s="1">
        <v>11</v>
      </c>
      <c r="E7190" s="1">
        <v>7</v>
      </c>
      <c r="F7190" s="1">
        <v>1864</v>
      </c>
      <c r="G7190" s="3" t="str">
        <f t="shared" si="112"/>
        <v>11/7/1864</v>
      </c>
      <c r="H7190" s="1" t="s">
        <v>46</v>
      </c>
      <c r="I7190" s="1" t="s">
        <v>18</v>
      </c>
      <c r="J7190" s="5">
        <v>31</v>
      </c>
      <c r="K7190" s="1" t="s">
        <v>93</v>
      </c>
      <c r="L7190" s="1" t="s">
        <v>10552</v>
      </c>
      <c r="M7190" s="1">
        <f>_xlfn.XLOOKUP(L7190, Scratch_Sheet!E:E, Scratch_Sheet!C:C)</f>
        <v>4</v>
      </c>
      <c r="N7190" s="1" t="s">
        <v>482</v>
      </c>
      <c r="O7190" s="1" t="s">
        <v>126</v>
      </c>
      <c r="P7190" s="1" t="s">
        <v>12490</v>
      </c>
    </row>
    <row r="7191" spans="1:16" ht="12.75" x14ac:dyDescent="0.2">
      <c r="A7191" s="2" t="s">
        <v>20499</v>
      </c>
      <c r="B7191" s="1" t="s">
        <v>997</v>
      </c>
      <c r="C7191" s="1" t="s">
        <v>205</v>
      </c>
      <c r="D7191" s="1">
        <v>7</v>
      </c>
      <c r="E7191" s="1">
        <v>19</v>
      </c>
      <c r="F7191" s="1">
        <v>1854</v>
      </c>
      <c r="G7191" s="3" t="str">
        <f t="shared" si="112"/>
        <v>7/19/1854</v>
      </c>
      <c r="H7191" s="1" t="s">
        <v>17</v>
      </c>
      <c r="I7191" s="1" t="s">
        <v>18</v>
      </c>
      <c r="K7191" s="1" t="s">
        <v>93</v>
      </c>
      <c r="L7191" s="1" t="s">
        <v>22014</v>
      </c>
      <c r="M7191" s="1">
        <f>_xlfn.XLOOKUP(L7191, Scratch_Sheet!E:E, Scratch_Sheet!C:C)</f>
        <v>1</v>
      </c>
      <c r="N7191" s="1" t="s">
        <v>93</v>
      </c>
      <c r="O7191" s="1" t="s">
        <v>126</v>
      </c>
      <c r="P7191" s="1" t="s">
        <v>22015</v>
      </c>
    </row>
    <row r="7192" spans="1:16" ht="12.75" x14ac:dyDescent="0.2">
      <c r="A7192" s="2" t="s">
        <v>15892</v>
      </c>
      <c r="B7192" s="1" t="s">
        <v>997</v>
      </c>
      <c r="C7192" s="1" t="s">
        <v>32</v>
      </c>
      <c r="D7192" s="1">
        <v>9</v>
      </c>
      <c r="E7192" s="1">
        <v>28</v>
      </c>
      <c r="F7192" s="1">
        <v>1863</v>
      </c>
      <c r="G7192" s="3" t="str">
        <f t="shared" si="112"/>
        <v>9/28/1863</v>
      </c>
      <c r="H7192" s="1" t="s">
        <v>46</v>
      </c>
      <c r="I7192" s="1" t="s">
        <v>18</v>
      </c>
      <c r="K7192" s="1" t="s">
        <v>93</v>
      </c>
      <c r="L7192" s="1" t="s">
        <v>17024</v>
      </c>
      <c r="M7192" s="1">
        <f>_xlfn.XLOOKUP(L7192, Scratch_Sheet!E:E, Scratch_Sheet!C:C)</f>
        <v>1</v>
      </c>
      <c r="N7192" s="1" t="s">
        <v>19</v>
      </c>
      <c r="O7192" s="1" t="s">
        <v>126</v>
      </c>
      <c r="P7192" s="1" t="s">
        <v>17025</v>
      </c>
    </row>
    <row r="7193" spans="1:16" ht="12.75" x14ac:dyDescent="0.2">
      <c r="A7193" s="2" t="s">
        <v>5006</v>
      </c>
      <c r="B7193" s="1" t="s">
        <v>7845</v>
      </c>
      <c r="C7193" s="1" t="s">
        <v>137</v>
      </c>
      <c r="D7193" s="1">
        <v>1</v>
      </c>
      <c r="E7193" s="1">
        <v>26</v>
      </c>
      <c r="F7193" s="1">
        <v>1873</v>
      </c>
      <c r="G7193" s="3" t="str">
        <f t="shared" si="112"/>
        <v>1/26/1873</v>
      </c>
      <c r="H7193" s="1" t="s">
        <v>17</v>
      </c>
      <c r="I7193" s="1" t="s">
        <v>18</v>
      </c>
      <c r="J7193" s="5">
        <v>50</v>
      </c>
      <c r="K7193" s="1" t="s">
        <v>93</v>
      </c>
      <c r="L7193" s="1" t="s">
        <v>7846</v>
      </c>
      <c r="M7193" s="1">
        <f>_xlfn.XLOOKUP(L7193, Scratch_Sheet!E:E, Scratch_Sheet!C:C)</f>
        <v>4</v>
      </c>
      <c r="N7193" s="1" t="s">
        <v>553</v>
      </c>
      <c r="O7193" s="1" t="s">
        <v>126</v>
      </c>
      <c r="P7193" s="1" t="s">
        <v>7847</v>
      </c>
    </row>
    <row r="7194" spans="1:16" ht="12.75" x14ac:dyDescent="0.2">
      <c r="A7194" s="2" t="s">
        <v>12266</v>
      </c>
      <c r="B7194" s="1" t="s">
        <v>13536</v>
      </c>
      <c r="C7194" s="1" t="s">
        <v>205</v>
      </c>
      <c r="D7194" s="1">
        <v>7</v>
      </c>
      <c r="E7194" s="1">
        <v>23</v>
      </c>
      <c r="F7194" s="1">
        <v>1865</v>
      </c>
      <c r="G7194" s="3" t="str">
        <f t="shared" si="112"/>
        <v>7/23/1865</v>
      </c>
      <c r="H7194" s="1" t="s">
        <v>17</v>
      </c>
      <c r="I7194" s="1" t="s">
        <v>326</v>
      </c>
      <c r="J7194" s="5">
        <v>25</v>
      </c>
      <c r="K7194" s="1" t="s">
        <v>93</v>
      </c>
      <c r="L7194" s="1" t="s">
        <v>13537</v>
      </c>
      <c r="M7194" s="1">
        <f>_xlfn.XLOOKUP(L7194, Scratch_Sheet!E:E, Scratch_Sheet!C:C)</f>
        <v>4</v>
      </c>
      <c r="N7194" s="1" t="s">
        <v>10530</v>
      </c>
      <c r="O7194" s="1" t="s">
        <v>9199</v>
      </c>
      <c r="P7194" s="1" t="s">
        <v>10667</v>
      </c>
    </row>
    <row r="7195" spans="1:16" ht="12.75" x14ac:dyDescent="0.2">
      <c r="A7195" s="2" t="s">
        <v>12266</v>
      </c>
      <c r="B7195" s="1" t="s">
        <v>13660</v>
      </c>
      <c r="C7195" s="1" t="s">
        <v>74</v>
      </c>
      <c r="D7195" s="1">
        <v>6</v>
      </c>
      <c r="E7195" s="1">
        <v>15</v>
      </c>
      <c r="F7195" s="1">
        <v>1865</v>
      </c>
      <c r="G7195" s="3" t="str">
        <f t="shared" si="112"/>
        <v>6/15/1865</v>
      </c>
      <c r="H7195" s="1" t="s">
        <v>46</v>
      </c>
      <c r="I7195" s="1" t="s">
        <v>18</v>
      </c>
      <c r="J7195" s="5">
        <v>77</v>
      </c>
      <c r="K7195" s="1" t="s">
        <v>93</v>
      </c>
      <c r="L7195" s="1" t="s">
        <v>13537</v>
      </c>
      <c r="M7195" s="1">
        <f>_xlfn.XLOOKUP(L7195, Scratch_Sheet!E:E, Scratch_Sheet!C:C)</f>
        <v>4</v>
      </c>
      <c r="N7195" s="1" t="s">
        <v>111</v>
      </c>
      <c r="O7195" s="1" t="s">
        <v>579</v>
      </c>
    </row>
    <row r="7196" spans="1:16" ht="12.75" x14ac:dyDescent="0.2">
      <c r="A7196" s="2" t="s">
        <v>12266</v>
      </c>
      <c r="B7196" s="1" t="s">
        <v>997</v>
      </c>
      <c r="C7196" s="1" t="s">
        <v>74</v>
      </c>
      <c r="D7196" s="1">
        <v>6</v>
      </c>
      <c r="E7196" s="1">
        <v>20</v>
      </c>
      <c r="F7196" s="1">
        <v>1865</v>
      </c>
      <c r="G7196" s="3" t="str">
        <f t="shared" si="112"/>
        <v>6/20/1865</v>
      </c>
      <c r="H7196" s="1" t="s">
        <v>17</v>
      </c>
      <c r="I7196" s="1" t="s">
        <v>18</v>
      </c>
      <c r="K7196" s="1" t="s">
        <v>93</v>
      </c>
      <c r="L7196" s="1" t="s">
        <v>13537</v>
      </c>
      <c r="M7196" s="1">
        <f>_xlfn.XLOOKUP(L7196, Scratch_Sheet!E:E, Scratch_Sheet!C:C)</f>
        <v>4</v>
      </c>
      <c r="N7196" s="1" t="s">
        <v>13590</v>
      </c>
      <c r="O7196" s="1" t="s">
        <v>7671</v>
      </c>
      <c r="P7196" s="1" t="s">
        <v>13686</v>
      </c>
    </row>
    <row r="7197" spans="1:16" ht="12.75" x14ac:dyDescent="0.2">
      <c r="A7197" s="2" t="s">
        <v>12266</v>
      </c>
      <c r="B7197" s="1" t="s">
        <v>13918</v>
      </c>
      <c r="C7197" s="1" t="s">
        <v>24</v>
      </c>
      <c r="D7197" s="1">
        <v>5</v>
      </c>
      <c r="E7197" s="1">
        <v>10</v>
      </c>
      <c r="F7197" s="1">
        <v>1865</v>
      </c>
      <c r="G7197" s="3" t="str">
        <f t="shared" si="112"/>
        <v>5/10/1865</v>
      </c>
      <c r="H7197" s="1" t="s">
        <v>17</v>
      </c>
      <c r="I7197" s="1" t="s">
        <v>326</v>
      </c>
      <c r="J7197" s="5">
        <v>8</v>
      </c>
      <c r="K7197" s="1" t="s">
        <v>93</v>
      </c>
      <c r="L7197" s="1" t="s">
        <v>13537</v>
      </c>
      <c r="M7197" s="1">
        <f>_xlfn.XLOOKUP(L7197, Scratch_Sheet!E:E, Scratch_Sheet!C:C)</f>
        <v>4</v>
      </c>
      <c r="N7197" s="1" t="s">
        <v>10530</v>
      </c>
      <c r="O7197" s="1" t="s">
        <v>1343</v>
      </c>
      <c r="P7197" s="1" t="s">
        <v>10534</v>
      </c>
    </row>
    <row r="7198" spans="1:16" ht="12.75" x14ac:dyDescent="0.2">
      <c r="A7198" s="2" t="s">
        <v>13697</v>
      </c>
      <c r="B7198" s="1" t="s">
        <v>14385</v>
      </c>
      <c r="C7198" s="1" t="s">
        <v>66</v>
      </c>
      <c r="D7198" s="1">
        <v>4</v>
      </c>
      <c r="E7198" s="1">
        <v>8</v>
      </c>
      <c r="F7198" s="1">
        <v>1864</v>
      </c>
      <c r="G7198" s="3" t="str">
        <f t="shared" si="112"/>
        <v>4/8/1864</v>
      </c>
      <c r="H7198" s="1" t="s">
        <v>46</v>
      </c>
      <c r="I7198" s="1" t="s">
        <v>18</v>
      </c>
      <c r="J7198" s="5">
        <v>68</v>
      </c>
      <c r="K7198" s="1" t="s">
        <v>93</v>
      </c>
      <c r="L7198" s="1" t="s">
        <v>13537</v>
      </c>
      <c r="M7198" s="1">
        <f>_xlfn.XLOOKUP(L7198, Scratch_Sheet!E:E, Scratch_Sheet!C:C)</f>
        <v>4</v>
      </c>
      <c r="N7198" s="1" t="s">
        <v>1234</v>
      </c>
      <c r="O7198" s="1" t="s">
        <v>126</v>
      </c>
    </row>
    <row r="7199" spans="1:16" ht="12.75" x14ac:dyDescent="0.2">
      <c r="A7199" s="2" t="s">
        <v>13697</v>
      </c>
      <c r="B7199" s="1" t="s">
        <v>14695</v>
      </c>
      <c r="C7199" s="1" t="s">
        <v>16</v>
      </c>
      <c r="D7199" s="1">
        <v>8</v>
      </c>
      <c r="E7199" s="1">
        <v>29</v>
      </c>
      <c r="F7199" s="1">
        <v>1864</v>
      </c>
      <c r="G7199" s="3" t="str">
        <f t="shared" si="112"/>
        <v>8/29/1864</v>
      </c>
      <c r="H7199" s="1" t="s">
        <v>17</v>
      </c>
      <c r="I7199" s="1" t="s">
        <v>18</v>
      </c>
      <c r="J7199" s="5">
        <v>48</v>
      </c>
      <c r="K7199" s="1" t="s">
        <v>93</v>
      </c>
      <c r="L7199" s="1" t="s">
        <v>13537</v>
      </c>
      <c r="M7199" s="1">
        <f>_xlfn.XLOOKUP(L7199, Scratch_Sheet!E:E, Scratch_Sheet!C:C)</f>
        <v>4</v>
      </c>
      <c r="N7199" s="1" t="s">
        <v>111</v>
      </c>
      <c r="O7199" s="1" t="s">
        <v>9199</v>
      </c>
    </row>
    <row r="7200" spans="1:16" ht="12.75" x14ac:dyDescent="0.2">
      <c r="A7200" s="2" t="s">
        <v>13697</v>
      </c>
      <c r="B7200" s="1" t="s">
        <v>15047</v>
      </c>
      <c r="C7200" s="1" t="s">
        <v>137</v>
      </c>
      <c r="D7200" s="1">
        <v>1</v>
      </c>
      <c r="E7200" s="1">
        <v>30</v>
      </c>
      <c r="F7200" s="1">
        <v>1864</v>
      </c>
      <c r="G7200" s="3" t="str">
        <f t="shared" si="112"/>
        <v>1/30/1864</v>
      </c>
      <c r="H7200" s="1" t="s">
        <v>17</v>
      </c>
      <c r="I7200" s="1" t="s">
        <v>18</v>
      </c>
      <c r="J7200" s="5">
        <v>54</v>
      </c>
      <c r="K7200" s="1" t="s">
        <v>93</v>
      </c>
      <c r="L7200" s="1" t="s">
        <v>13537</v>
      </c>
      <c r="M7200" s="1">
        <f>_xlfn.XLOOKUP(L7200, Scratch_Sheet!E:E, Scratch_Sheet!C:C)</f>
        <v>4</v>
      </c>
      <c r="N7200" s="1" t="s">
        <v>41</v>
      </c>
      <c r="O7200" s="1" t="s">
        <v>126</v>
      </c>
      <c r="P7200" s="1" t="s">
        <v>15048</v>
      </c>
    </row>
    <row r="7201" spans="1:16" ht="12.75" x14ac:dyDescent="0.2">
      <c r="A7201" s="2" t="s">
        <v>15892</v>
      </c>
      <c r="B7201" s="1" t="s">
        <v>997</v>
      </c>
      <c r="C7201" s="1" t="s">
        <v>205</v>
      </c>
      <c r="D7201" s="1">
        <v>7</v>
      </c>
      <c r="E7201" s="1">
        <v>4</v>
      </c>
      <c r="F7201" s="1">
        <v>1863</v>
      </c>
      <c r="G7201" s="3" t="str">
        <f t="shared" si="112"/>
        <v>7/4/1863</v>
      </c>
      <c r="H7201" s="1" t="s">
        <v>46</v>
      </c>
      <c r="I7201" s="1" t="s">
        <v>18</v>
      </c>
      <c r="K7201" s="1" t="s">
        <v>93</v>
      </c>
      <c r="L7201" s="1" t="s">
        <v>13537</v>
      </c>
      <c r="M7201" s="1">
        <f>_xlfn.XLOOKUP(L7201, Scratch_Sheet!E:E, Scratch_Sheet!C:C)</f>
        <v>4</v>
      </c>
      <c r="N7201" s="1" t="s">
        <v>16427</v>
      </c>
      <c r="O7201" s="1" t="s">
        <v>126</v>
      </c>
      <c r="P7201" s="1" t="s">
        <v>16428</v>
      </c>
    </row>
    <row r="7202" spans="1:16" ht="12.75" x14ac:dyDescent="0.2">
      <c r="A7202" s="2" t="s">
        <v>13697</v>
      </c>
      <c r="B7202" s="1" t="s">
        <v>14507</v>
      </c>
      <c r="C7202" s="1" t="s">
        <v>66</v>
      </c>
      <c r="D7202" s="1">
        <v>4</v>
      </c>
      <c r="E7202" s="1">
        <v>28</v>
      </c>
      <c r="F7202" s="1">
        <v>1864</v>
      </c>
      <c r="G7202" s="3" t="str">
        <f t="shared" si="112"/>
        <v>4/28/1864</v>
      </c>
      <c r="H7202" s="1" t="s">
        <v>17</v>
      </c>
      <c r="I7202" s="1" t="s">
        <v>18</v>
      </c>
      <c r="J7202" s="5">
        <v>37</v>
      </c>
      <c r="K7202" s="1" t="s">
        <v>93</v>
      </c>
      <c r="L7202" s="1" t="s">
        <v>14508</v>
      </c>
      <c r="M7202" s="1">
        <f>_xlfn.XLOOKUP(L7202, Scratch_Sheet!E:E, Scratch_Sheet!C:C)</f>
        <v>4</v>
      </c>
      <c r="N7202" s="1" t="s">
        <v>19</v>
      </c>
      <c r="O7202" s="1" t="s">
        <v>126</v>
      </c>
      <c r="P7202" s="1" t="s">
        <v>14509</v>
      </c>
    </row>
    <row r="7203" spans="1:16" ht="12.75" x14ac:dyDescent="0.2">
      <c r="A7203" s="2" t="s">
        <v>13697</v>
      </c>
      <c r="B7203" s="1" t="s">
        <v>14875</v>
      </c>
      <c r="C7203" s="1" t="s">
        <v>91</v>
      </c>
      <c r="D7203" s="1">
        <v>2</v>
      </c>
      <c r="E7203" s="1">
        <v>17</v>
      </c>
      <c r="F7203" s="1">
        <v>1864</v>
      </c>
      <c r="G7203" s="3" t="str">
        <f t="shared" si="112"/>
        <v>2/17/1864</v>
      </c>
      <c r="H7203" s="1" t="s">
        <v>17</v>
      </c>
      <c r="I7203" s="1" t="s">
        <v>18</v>
      </c>
      <c r="J7203" s="5">
        <v>10</v>
      </c>
      <c r="K7203" s="1" t="s">
        <v>93</v>
      </c>
      <c r="L7203" s="1" t="s">
        <v>14508</v>
      </c>
      <c r="M7203" s="1">
        <f>_xlfn.XLOOKUP(L7203, Scratch_Sheet!E:E, Scratch_Sheet!C:C)</f>
        <v>4</v>
      </c>
      <c r="N7203" s="1" t="s">
        <v>3311</v>
      </c>
      <c r="O7203" s="1" t="s">
        <v>126</v>
      </c>
      <c r="P7203" s="1" t="s">
        <v>14876</v>
      </c>
    </row>
    <row r="7204" spans="1:16" ht="12.75" x14ac:dyDescent="0.2">
      <c r="A7204" s="2" t="s">
        <v>15892</v>
      </c>
      <c r="B7204" s="1" t="s">
        <v>16176</v>
      </c>
      <c r="C7204" s="1" t="s">
        <v>109</v>
      </c>
      <c r="D7204" s="1">
        <v>12</v>
      </c>
      <c r="E7204" s="1">
        <v>1</v>
      </c>
      <c r="F7204" s="1">
        <v>1863</v>
      </c>
      <c r="G7204" s="3" t="str">
        <f t="shared" si="112"/>
        <v>12/1/1863</v>
      </c>
      <c r="H7204" s="1" t="s">
        <v>17</v>
      </c>
      <c r="I7204" s="1" t="s">
        <v>326</v>
      </c>
      <c r="J7204" s="5">
        <v>50</v>
      </c>
      <c r="K7204" s="1" t="s">
        <v>10785</v>
      </c>
      <c r="L7204" s="1" t="s">
        <v>14508</v>
      </c>
      <c r="M7204" s="1">
        <f>_xlfn.XLOOKUP(L7204, Scratch_Sheet!E:E, Scratch_Sheet!C:C)</f>
        <v>4</v>
      </c>
      <c r="N7204" s="1" t="s">
        <v>67</v>
      </c>
      <c r="O7204" s="1" t="s">
        <v>126</v>
      </c>
    </row>
    <row r="7205" spans="1:16" ht="12.75" x14ac:dyDescent="0.2">
      <c r="A7205" s="2" t="s">
        <v>20499</v>
      </c>
      <c r="B7205" s="1" t="s">
        <v>4017</v>
      </c>
      <c r="C7205" s="1" t="s">
        <v>16</v>
      </c>
      <c r="D7205" s="1">
        <v>8</v>
      </c>
      <c r="E7205" s="1">
        <v>10</v>
      </c>
      <c r="F7205" s="1">
        <v>1854</v>
      </c>
      <c r="G7205" s="3" t="str">
        <f t="shared" si="112"/>
        <v>8/10/1854</v>
      </c>
      <c r="H7205" s="1" t="s">
        <v>17</v>
      </c>
      <c r="I7205" s="1" t="s">
        <v>18</v>
      </c>
      <c r="J7205" s="5">
        <v>77</v>
      </c>
      <c r="K7205" s="1" t="s">
        <v>93</v>
      </c>
      <c r="L7205" s="1" t="s">
        <v>21779</v>
      </c>
      <c r="M7205" s="1">
        <f>_xlfn.XLOOKUP(L7205, Scratch_Sheet!E:E, Scratch_Sheet!C:C)</f>
        <v>4</v>
      </c>
      <c r="N7205" s="1" t="s">
        <v>520</v>
      </c>
      <c r="O7205" s="1" t="s">
        <v>126</v>
      </c>
      <c r="P7205" s="1" t="s">
        <v>21780</v>
      </c>
    </row>
    <row r="7206" spans="1:16" ht="12.75" x14ac:dyDescent="0.2">
      <c r="A7206" s="2" t="s">
        <v>13697</v>
      </c>
      <c r="B7206" s="1" t="s">
        <v>11052</v>
      </c>
      <c r="C7206" s="1" t="s">
        <v>74</v>
      </c>
      <c r="D7206" s="1">
        <v>6</v>
      </c>
      <c r="E7206" s="1">
        <v>17</v>
      </c>
      <c r="F7206" s="1">
        <v>1864</v>
      </c>
      <c r="G7206" s="3" t="str">
        <f t="shared" si="112"/>
        <v>6/17/1864</v>
      </c>
      <c r="H7206" s="1" t="s">
        <v>17</v>
      </c>
      <c r="I7206" s="1" t="s">
        <v>326</v>
      </c>
      <c r="K7206" s="1" t="s">
        <v>93</v>
      </c>
      <c r="L7206" s="1" t="s">
        <v>15309</v>
      </c>
      <c r="M7206" s="1">
        <f>_xlfn.XLOOKUP(L7206, Scratch_Sheet!E:E, Scratch_Sheet!C:C)</f>
        <v>4</v>
      </c>
      <c r="N7206" s="1" t="s">
        <v>10530</v>
      </c>
      <c r="O7206" s="1" t="s">
        <v>7671</v>
      </c>
      <c r="P7206" s="1" t="s">
        <v>15310</v>
      </c>
    </row>
    <row r="7207" spans="1:16" ht="12.75" x14ac:dyDescent="0.2">
      <c r="A7207" s="2" t="s">
        <v>13697</v>
      </c>
      <c r="B7207" s="1" t="s">
        <v>11052</v>
      </c>
      <c r="C7207" s="1" t="s">
        <v>137</v>
      </c>
      <c r="D7207" s="1">
        <v>1</v>
      </c>
      <c r="E7207" s="1">
        <v>16</v>
      </c>
      <c r="F7207" s="1">
        <v>1864</v>
      </c>
      <c r="G7207" s="3" t="str">
        <f t="shared" si="112"/>
        <v>1/16/1864</v>
      </c>
      <c r="H7207" s="1" t="s">
        <v>17</v>
      </c>
      <c r="I7207" s="1" t="s">
        <v>326</v>
      </c>
      <c r="K7207" s="1" t="s">
        <v>93</v>
      </c>
      <c r="L7207" s="1" t="s">
        <v>14993</v>
      </c>
      <c r="M7207" s="1">
        <f>_xlfn.XLOOKUP(L7207, Scratch_Sheet!E:E, Scratch_Sheet!C:C)</f>
        <v>4</v>
      </c>
      <c r="N7207" s="1" t="s">
        <v>10530</v>
      </c>
      <c r="O7207" s="1" t="s">
        <v>7671</v>
      </c>
      <c r="P7207" s="1" t="s">
        <v>14994</v>
      </c>
    </row>
    <row r="7208" spans="1:16" ht="12.75" x14ac:dyDescent="0.2">
      <c r="A7208" s="2" t="s">
        <v>15892</v>
      </c>
      <c r="B7208" s="1" t="s">
        <v>997</v>
      </c>
      <c r="C7208" s="1" t="s">
        <v>109</v>
      </c>
      <c r="D7208" s="1">
        <v>12</v>
      </c>
      <c r="E7208" s="1">
        <v>9</v>
      </c>
      <c r="F7208" s="1">
        <v>1863</v>
      </c>
      <c r="G7208" s="3" t="str">
        <f t="shared" si="112"/>
        <v>12/9/1863</v>
      </c>
      <c r="H7208" s="1" t="s">
        <v>46</v>
      </c>
      <c r="I7208" s="1" t="s">
        <v>18</v>
      </c>
      <c r="K7208" s="1" t="s">
        <v>93</v>
      </c>
      <c r="L7208" s="1" t="s">
        <v>14993</v>
      </c>
      <c r="M7208" s="1">
        <f>_xlfn.XLOOKUP(L7208, Scratch_Sheet!E:E, Scratch_Sheet!C:C)</f>
        <v>4</v>
      </c>
      <c r="N7208" s="1" t="s">
        <v>111</v>
      </c>
      <c r="O7208" s="1" t="s">
        <v>7671</v>
      </c>
      <c r="P7208" s="1" t="s">
        <v>16195</v>
      </c>
    </row>
    <row r="7209" spans="1:16" ht="12.75" x14ac:dyDescent="0.2">
      <c r="A7209" s="2" t="s">
        <v>11083</v>
      </c>
      <c r="B7209" s="1" t="s">
        <v>12401</v>
      </c>
      <c r="C7209" s="1" t="s">
        <v>32</v>
      </c>
      <c r="D7209" s="1">
        <v>9</v>
      </c>
      <c r="E7209" s="1">
        <v>13</v>
      </c>
      <c r="F7209" s="1">
        <v>1866</v>
      </c>
      <c r="G7209" s="3" t="str">
        <f t="shared" si="112"/>
        <v>9/13/1866</v>
      </c>
      <c r="H7209" s="1" t="s">
        <v>17</v>
      </c>
      <c r="I7209" s="1" t="s">
        <v>18</v>
      </c>
      <c r="J7209" s="5">
        <v>30</v>
      </c>
      <c r="K7209" s="1" t="s">
        <v>93</v>
      </c>
      <c r="L7209" s="1" t="s">
        <v>12402</v>
      </c>
      <c r="M7209" s="1">
        <f>_xlfn.XLOOKUP(L7209, Scratch_Sheet!E:E, Scratch_Sheet!C:C)</f>
        <v>4</v>
      </c>
      <c r="N7209" s="1" t="s">
        <v>482</v>
      </c>
      <c r="O7209" s="1" t="s">
        <v>7243</v>
      </c>
      <c r="P7209" s="1" t="s">
        <v>11279</v>
      </c>
    </row>
    <row r="7210" spans="1:16" ht="12.75" x14ac:dyDescent="0.2">
      <c r="A7210" s="2" t="s">
        <v>11083</v>
      </c>
      <c r="B7210" s="1" t="s">
        <v>12147</v>
      </c>
      <c r="C7210" s="1" t="s">
        <v>57</v>
      </c>
      <c r="D7210" s="1">
        <v>11</v>
      </c>
      <c r="E7210" s="1">
        <v>17</v>
      </c>
      <c r="F7210" s="1">
        <v>1866</v>
      </c>
      <c r="G7210" s="3" t="str">
        <f t="shared" si="112"/>
        <v>11/17/1866</v>
      </c>
      <c r="H7210" s="1" t="s">
        <v>17</v>
      </c>
      <c r="I7210" s="1" t="s">
        <v>326</v>
      </c>
      <c r="J7210" s="5">
        <v>25</v>
      </c>
      <c r="K7210" s="1" t="s">
        <v>93</v>
      </c>
      <c r="L7210" s="1" t="s">
        <v>12148</v>
      </c>
      <c r="M7210" s="1">
        <f>_xlfn.XLOOKUP(L7210, Scratch_Sheet!E:E, Scratch_Sheet!C:C)</f>
        <v>4</v>
      </c>
      <c r="N7210" s="1" t="s">
        <v>10530</v>
      </c>
      <c r="O7210" s="1" t="s">
        <v>9199</v>
      </c>
      <c r="P7210" s="1" t="s">
        <v>10667</v>
      </c>
    </row>
    <row r="7211" spans="1:16" ht="12.75" x14ac:dyDescent="0.2">
      <c r="A7211" s="2" t="s">
        <v>11083</v>
      </c>
      <c r="B7211" s="1" t="s">
        <v>12062</v>
      </c>
      <c r="C7211" s="1" t="s">
        <v>24</v>
      </c>
      <c r="D7211" s="1">
        <v>5</v>
      </c>
      <c r="E7211" s="1">
        <v>7</v>
      </c>
      <c r="F7211" s="1">
        <v>1866</v>
      </c>
      <c r="G7211" s="3" t="str">
        <f t="shared" si="112"/>
        <v>5/7/1866</v>
      </c>
      <c r="H7211" s="1" t="s">
        <v>17</v>
      </c>
      <c r="I7211" s="1" t="s">
        <v>326</v>
      </c>
      <c r="J7211" s="5">
        <v>43</v>
      </c>
      <c r="K7211" s="1" t="s">
        <v>93</v>
      </c>
      <c r="L7211" s="1" t="s">
        <v>12063</v>
      </c>
      <c r="M7211" s="1">
        <f>_xlfn.XLOOKUP(L7211, Scratch_Sheet!E:E, Scratch_Sheet!C:C)</f>
        <v>4</v>
      </c>
      <c r="N7211" s="1" t="s">
        <v>111</v>
      </c>
      <c r="O7211" s="1" t="s">
        <v>126</v>
      </c>
      <c r="P7211" s="1" t="s">
        <v>10667</v>
      </c>
    </row>
    <row r="7212" spans="1:16" ht="12.75" x14ac:dyDescent="0.2">
      <c r="A7212" s="2" t="s">
        <v>12266</v>
      </c>
      <c r="B7212" s="1" t="s">
        <v>14234</v>
      </c>
      <c r="C7212" s="1" t="s">
        <v>87</v>
      </c>
      <c r="D7212" s="1">
        <v>10</v>
      </c>
      <c r="E7212" s="1">
        <v>30</v>
      </c>
      <c r="F7212" s="1">
        <v>1865</v>
      </c>
      <c r="G7212" s="3" t="str">
        <f t="shared" si="112"/>
        <v>10/30/1865</v>
      </c>
      <c r="H7212" s="1" t="s">
        <v>17</v>
      </c>
      <c r="I7212" s="1" t="s">
        <v>326</v>
      </c>
      <c r="J7212" s="5">
        <v>26</v>
      </c>
      <c r="K7212" s="1" t="s">
        <v>93</v>
      </c>
      <c r="L7212" s="1" t="s">
        <v>12063</v>
      </c>
      <c r="M7212" s="1">
        <f>_xlfn.XLOOKUP(L7212, Scratch_Sheet!E:E, Scratch_Sheet!C:C)</f>
        <v>4</v>
      </c>
      <c r="N7212" s="1" t="s">
        <v>10530</v>
      </c>
      <c r="O7212" s="1" t="s">
        <v>9199</v>
      </c>
      <c r="P7212" s="1" t="s">
        <v>10667</v>
      </c>
    </row>
    <row r="7213" spans="1:16" ht="12.75" x14ac:dyDescent="0.2">
      <c r="A7213" s="2" t="s">
        <v>12266</v>
      </c>
      <c r="B7213" s="1" t="s">
        <v>14341</v>
      </c>
      <c r="C7213" s="1" t="s">
        <v>32</v>
      </c>
      <c r="D7213" s="1">
        <v>9</v>
      </c>
      <c r="E7213" s="1">
        <v>29</v>
      </c>
      <c r="F7213" s="1">
        <v>1865</v>
      </c>
      <c r="G7213" s="3" t="str">
        <f t="shared" si="112"/>
        <v>9/29/1865</v>
      </c>
      <c r="H7213" s="1" t="s">
        <v>17</v>
      </c>
      <c r="I7213" s="1" t="s">
        <v>326</v>
      </c>
      <c r="J7213" s="5">
        <v>35</v>
      </c>
      <c r="K7213" s="1" t="s">
        <v>93</v>
      </c>
      <c r="L7213" s="1" t="s">
        <v>12063</v>
      </c>
      <c r="M7213" s="1">
        <f>_xlfn.XLOOKUP(L7213, Scratch_Sheet!E:E, Scratch_Sheet!C:C)</f>
        <v>4</v>
      </c>
      <c r="N7213" s="1" t="s">
        <v>10530</v>
      </c>
      <c r="P7213" s="1" t="s">
        <v>10667</v>
      </c>
    </row>
    <row r="7214" spans="1:16" ht="12.75" x14ac:dyDescent="0.2">
      <c r="A7214" s="2" t="s">
        <v>17816</v>
      </c>
      <c r="B7214" s="1" t="s">
        <v>17837</v>
      </c>
      <c r="C7214" s="1" t="s">
        <v>66</v>
      </c>
      <c r="D7214" s="1">
        <v>4</v>
      </c>
      <c r="E7214" s="1">
        <v>14</v>
      </c>
      <c r="F7214" s="1">
        <v>1861</v>
      </c>
      <c r="G7214" s="3" t="str">
        <f t="shared" si="112"/>
        <v>4/14/1861</v>
      </c>
      <c r="H7214" s="1" t="s">
        <v>17</v>
      </c>
      <c r="I7214" s="1" t="s">
        <v>18</v>
      </c>
      <c r="J7214" s="5">
        <v>38</v>
      </c>
      <c r="K7214" s="1" t="s">
        <v>93</v>
      </c>
      <c r="L7214" s="1" t="s">
        <v>17838</v>
      </c>
      <c r="M7214" s="1">
        <f>_xlfn.XLOOKUP(L7214, Scratch_Sheet!E:E, Scratch_Sheet!C:C)</f>
        <v>4</v>
      </c>
      <c r="N7214" s="1" t="s">
        <v>19</v>
      </c>
      <c r="O7214" s="1" t="s">
        <v>126</v>
      </c>
    </row>
    <row r="7215" spans="1:16" ht="12.75" x14ac:dyDescent="0.2">
      <c r="A7215" s="2" t="s">
        <v>15892</v>
      </c>
      <c r="B7215" s="1" t="s">
        <v>16950</v>
      </c>
      <c r="C7215" s="1" t="s">
        <v>32</v>
      </c>
      <c r="D7215" s="1">
        <v>9</v>
      </c>
      <c r="E7215" s="1">
        <v>2</v>
      </c>
      <c r="F7215" s="1">
        <v>1863</v>
      </c>
      <c r="G7215" s="3" t="str">
        <f t="shared" si="112"/>
        <v>9/2/1863</v>
      </c>
      <c r="H7215" s="1" t="s">
        <v>17</v>
      </c>
      <c r="I7215" s="1" t="s">
        <v>18</v>
      </c>
      <c r="J7215" s="5">
        <v>73</v>
      </c>
      <c r="K7215" s="1" t="s">
        <v>93</v>
      </c>
      <c r="L7215" s="1" t="s">
        <v>16951</v>
      </c>
      <c r="M7215" s="1">
        <f>_xlfn.XLOOKUP(L7215, Scratch_Sheet!E:E, Scratch_Sheet!C:C)</f>
        <v>4</v>
      </c>
      <c r="N7215" s="1" t="s">
        <v>48</v>
      </c>
      <c r="O7215" s="1" t="s">
        <v>126</v>
      </c>
    </row>
    <row r="7216" spans="1:16" ht="12.75" x14ac:dyDescent="0.2">
      <c r="A7216" s="2" t="s">
        <v>16986</v>
      </c>
      <c r="B7216" s="1" t="s">
        <v>17295</v>
      </c>
      <c r="C7216" s="1" t="s">
        <v>137</v>
      </c>
      <c r="D7216" s="1">
        <v>1</v>
      </c>
      <c r="E7216" s="1">
        <v>9</v>
      </c>
      <c r="F7216" s="1">
        <v>1862</v>
      </c>
      <c r="G7216" s="3" t="str">
        <f t="shared" si="112"/>
        <v>1/9/1862</v>
      </c>
      <c r="H7216" s="1" t="s">
        <v>17</v>
      </c>
      <c r="I7216" s="1" t="s">
        <v>326</v>
      </c>
      <c r="J7216" s="5">
        <v>60</v>
      </c>
      <c r="K7216" s="1" t="s">
        <v>93</v>
      </c>
      <c r="L7216" s="1" t="s">
        <v>17296</v>
      </c>
      <c r="M7216" s="1">
        <f>_xlfn.XLOOKUP(L7216, Scratch_Sheet!E:E, Scratch_Sheet!C:C)</f>
        <v>4</v>
      </c>
      <c r="N7216" s="1" t="s">
        <v>19</v>
      </c>
      <c r="O7216" s="1" t="s">
        <v>126</v>
      </c>
      <c r="P7216" s="1" t="s">
        <v>17297</v>
      </c>
    </row>
    <row r="7217" spans="1:16" ht="12.75" x14ac:dyDescent="0.2">
      <c r="A7217" s="2" t="s">
        <v>17816</v>
      </c>
      <c r="B7217" s="1" t="s">
        <v>14460</v>
      </c>
      <c r="C7217" s="1" t="s">
        <v>109</v>
      </c>
      <c r="D7217" s="1">
        <v>12</v>
      </c>
      <c r="E7217" s="1">
        <v>17</v>
      </c>
      <c r="F7217" s="1">
        <v>1861</v>
      </c>
      <c r="G7217" s="3" t="str">
        <f t="shared" si="112"/>
        <v>12/17/1861</v>
      </c>
      <c r="H7217" s="1" t="s">
        <v>17</v>
      </c>
      <c r="I7217" s="1" t="s">
        <v>326</v>
      </c>
      <c r="J7217" s="5">
        <v>54</v>
      </c>
      <c r="K7217" s="1" t="s">
        <v>93</v>
      </c>
      <c r="L7217" s="1" t="s">
        <v>17296</v>
      </c>
      <c r="M7217" s="1">
        <f>_xlfn.XLOOKUP(L7217, Scratch_Sheet!E:E, Scratch_Sheet!C:C)</f>
        <v>4</v>
      </c>
      <c r="N7217" s="1" t="s">
        <v>10530</v>
      </c>
      <c r="O7217" s="1" t="s">
        <v>9199</v>
      </c>
      <c r="P7217" s="1" t="s">
        <v>17958</v>
      </c>
    </row>
    <row r="7218" spans="1:16" ht="12.75" x14ac:dyDescent="0.2">
      <c r="A7218" s="2" t="s">
        <v>17816</v>
      </c>
      <c r="B7218" s="1" t="s">
        <v>18067</v>
      </c>
      <c r="C7218" s="1" t="s">
        <v>137</v>
      </c>
      <c r="D7218" s="1">
        <v>1</v>
      </c>
      <c r="E7218" s="1">
        <v>20</v>
      </c>
      <c r="F7218" s="1">
        <v>1861</v>
      </c>
      <c r="G7218" s="3" t="str">
        <f t="shared" si="112"/>
        <v>1/20/1861</v>
      </c>
      <c r="H7218" s="1" t="s">
        <v>17</v>
      </c>
      <c r="I7218" s="1" t="s">
        <v>18</v>
      </c>
      <c r="J7218" s="5">
        <v>73</v>
      </c>
      <c r="K7218" s="1" t="s">
        <v>93</v>
      </c>
      <c r="L7218" s="1" t="s">
        <v>17296</v>
      </c>
      <c r="M7218" s="1">
        <f>_xlfn.XLOOKUP(L7218, Scratch_Sheet!E:E, Scratch_Sheet!C:C)</f>
        <v>4</v>
      </c>
      <c r="N7218" s="1" t="s">
        <v>4509</v>
      </c>
      <c r="O7218" s="1" t="s">
        <v>7243</v>
      </c>
    </row>
    <row r="7219" spans="1:16" ht="12.75" x14ac:dyDescent="0.2">
      <c r="A7219" s="2" t="s">
        <v>17816</v>
      </c>
      <c r="B7219" s="1" t="s">
        <v>18122</v>
      </c>
      <c r="C7219" s="1" t="s">
        <v>205</v>
      </c>
      <c r="D7219" s="1">
        <v>7</v>
      </c>
      <c r="E7219" s="1">
        <v>26</v>
      </c>
      <c r="F7219" s="1">
        <v>1861</v>
      </c>
      <c r="G7219" s="3" t="str">
        <f t="shared" si="112"/>
        <v>7/26/1861</v>
      </c>
      <c r="H7219" s="1" t="s">
        <v>17</v>
      </c>
      <c r="I7219" s="1" t="s">
        <v>18</v>
      </c>
      <c r="J7219" s="5">
        <v>79</v>
      </c>
      <c r="K7219" s="1" t="s">
        <v>93</v>
      </c>
      <c r="L7219" s="1" t="s">
        <v>17296</v>
      </c>
      <c r="M7219" s="1">
        <f>_xlfn.XLOOKUP(L7219, Scratch_Sheet!E:E, Scratch_Sheet!C:C)</f>
        <v>4</v>
      </c>
      <c r="N7219" s="1" t="s">
        <v>79</v>
      </c>
      <c r="O7219" s="1" t="s">
        <v>9199</v>
      </c>
    </row>
    <row r="7220" spans="1:16" ht="12.75" x14ac:dyDescent="0.2">
      <c r="A7220" s="2" t="s">
        <v>17718</v>
      </c>
      <c r="B7220" s="1" t="s">
        <v>18702</v>
      </c>
      <c r="C7220" s="1" t="s">
        <v>74</v>
      </c>
      <c r="D7220" s="1">
        <v>6</v>
      </c>
      <c r="E7220" s="1">
        <v>8</v>
      </c>
      <c r="F7220" s="1">
        <v>1860</v>
      </c>
      <c r="G7220" s="3" t="str">
        <f t="shared" si="112"/>
        <v>6/8/1860</v>
      </c>
      <c r="H7220" s="1" t="s">
        <v>17</v>
      </c>
      <c r="I7220" s="1" t="s">
        <v>326</v>
      </c>
      <c r="J7220" s="5">
        <v>45</v>
      </c>
      <c r="K7220" s="1" t="s">
        <v>93</v>
      </c>
      <c r="L7220" s="1" t="s">
        <v>17296</v>
      </c>
      <c r="M7220" s="1">
        <f>_xlfn.XLOOKUP(L7220, Scratch_Sheet!E:E, Scratch_Sheet!C:C)</f>
        <v>4</v>
      </c>
      <c r="N7220" s="1" t="s">
        <v>10530</v>
      </c>
      <c r="O7220" s="1" t="s">
        <v>9199</v>
      </c>
      <c r="P7220" s="1" t="s">
        <v>18703</v>
      </c>
    </row>
    <row r="7221" spans="1:16" ht="12.75" x14ac:dyDescent="0.2">
      <c r="A7221" s="2" t="s">
        <v>20609</v>
      </c>
      <c r="B7221" s="1" t="s">
        <v>14394</v>
      </c>
      <c r="C7221" s="1" t="s">
        <v>205</v>
      </c>
      <c r="D7221" s="1">
        <v>7</v>
      </c>
      <c r="E7221" s="1">
        <v>2</v>
      </c>
      <c r="F7221" s="1">
        <v>1856</v>
      </c>
      <c r="G7221" s="3" t="str">
        <f t="shared" si="112"/>
        <v>7/2/1856</v>
      </c>
      <c r="H7221" s="1" t="s">
        <v>46</v>
      </c>
      <c r="I7221" s="1" t="s">
        <v>326</v>
      </c>
      <c r="J7221" s="5">
        <v>55</v>
      </c>
      <c r="K7221" s="1" t="s">
        <v>93</v>
      </c>
      <c r="L7221" s="1" t="s">
        <v>20826</v>
      </c>
      <c r="M7221" s="1">
        <f>_xlfn.XLOOKUP(L7221, Scratch_Sheet!E:E, Scratch_Sheet!C:C)</f>
        <v>4</v>
      </c>
      <c r="N7221" s="1" t="s">
        <v>10530</v>
      </c>
      <c r="O7221" s="1" t="s">
        <v>9199</v>
      </c>
      <c r="P7221" s="1" t="s">
        <v>20827</v>
      </c>
    </row>
    <row r="7222" spans="1:16" ht="12.75" x14ac:dyDescent="0.2">
      <c r="A7222" s="2" t="s">
        <v>17816</v>
      </c>
      <c r="B7222" s="1" t="s">
        <v>997</v>
      </c>
      <c r="C7222" s="1" t="s">
        <v>32</v>
      </c>
      <c r="D7222" s="1">
        <v>9</v>
      </c>
      <c r="E7222" s="1">
        <v>7</v>
      </c>
      <c r="F7222" s="1">
        <v>1861</v>
      </c>
      <c r="G7222" s="3" t="str">
        <f t="shared" si="112"/>
        <v>9/7/1861</v>
      </c>
      <c r="H7222" s="1" t="s">
        <v>46</v>
      </c>
      <c r="I7222" s="1" t="s">
        <v>326</v>
      </c>
      <c r="K7222" s="1" t="s">
        <v>93</v>
      </c>
      <c r="L7222" s="1" t="s">
        <v>18344</v>
      </c>
      <c r="M7222" s="1">
        <f>_xlfn.XLOOKUP(L7222, Scratch_Sheet!E:E, Scratch_Sheet!C:C)</f>
        <v>4</v>
      </c>
      <c r="N7222" s="1" t="s">
        <v>10530</v>
      </c>
      <c r="O7222" s="1" t="s">
        <v>579</v>
      </c>
      <c r="P7222" s="1" t="s">
        <v>18345</v>
      </c>
    </row>
    <row r="7223" spans="1:16" ht="12.75" x14ac:dyDescent="0.2">
      <c r="A7223" s="2" t="s">
        <v>11083</v>
      </c>
      <c r="B7223" s="1" t="s">
        <v>12169</v>
      </c>
      <c r="C7223" s="1" t="s">
        <v>57</v>
      </c>
      <c r="D7223" s="1">
        <v>11</v>
      </c>
      <c r="E7223" s="1">
        <v>23</v>
      </c>
      <c r="F7223" s="1">
        <v>1866</v>
      </c>
      <c r="G7223" s="3" t="str">
        <f t="shared" si="112"/>
        <v>11/23/1866</v>
      </c>
      <c r="H7223" s="1" t="s">
        <v>46</v>
      </c>
      <c r="I7223" s="1" t="s">
        <v>18</v>
      </c>
      <c r="J7223" s="5">
        <v>57</v>
      </c>
      <c r="K7223" s="1" t="s">
        <v>93</v>
      </c>
      <c r="L7223" s="1" t="s">
        <v>12170</v>
      </c>
      <c r="M7223" s="1">
        <f>_xlfn.XLOOKUP(L7223, Scratch_Sheet!E:E, Scratch_Sheet!C:C)</f>
        <v>4</v>
      </c>
      <c r="N7223" s="1" t="s">
        <v>668</v>
      </c>
      <c r="O7223" s="1" t="s">
        <v>9199</v>
      </c>
    </row>
    <row r="7224" spans="1:16" ht="12.75" x14ac:dyDescent="0.2">
      <c r="A7224" s="2" t="s">
        <v>15892</v>
      </c>
      <c r="B7224" s="1" t="s">
        <v>16089</v>
      </c>
      <c r="C7224" s="1" t="s">
        <v>66</v>
      </c>
      <c r="D7224" s="1">
        <v>4</v>
      </c>
      <c r="E7224" s="1">
        <v>29</v>
      </c>
      <c r="F7224" s="1">
        <v>1863</v>
      </c>
      <c r="G7224" s="3" t="str">
        <f t="shared" si="112"/>
        <v>4/29/1863</v>
      </c>
      <c r="H7224" s="1" t="s">
        <v>46</v>
      </c>
      <c r="I7224" s="1" t="s">
        <v>18</v>
      </c>
      <c r="J7224" s="5">
        <v>66</v>
      </c>
      <c r="K7224" s="1" t="s">
        <v>10785</v>
      </c>
      <c r="L7224" s="1" t="s">
        <v>16090</v>
      </c>
      <c r="M7224" s="1">
        <f>_xlfn.XLOOKUP(L7224, Scratch_Sheet!E:E, Scratch_Sheet!C:C)</f>
        <v>4</v>
      </c>
      <c r="N7224" s="1" t="s">
        <v>879</v>
      </c>
      <c r="O7224" s="1" t="s">
        <v>126</v>
      </c>
    </row>
    <row r="7225" spans="1:16" ht="12.75" x14ac:dyDescent="0.2">
      <c r="A7225" s="2" t="s">
        <v>15892</v>
      </c>
      <c r="B7225" s="1" t="s">
        <v>16381</v>
      </c>
      <c r="C7225" s="1" t="s">
        <v>137</v>
      </c>
      <c r="D7225" s="1">
        <v>1</v>
      </c>
      <c r="E7225" s="1">
        <v>16</v>
      </c>
      <c r="F7225" s="1">
        <v>1863</v>
      </c>
      <c r="G7225" s="3" t="str">
        <f t="shared" si="112"/>
        <v>1/16/1863</v>
      </c>
      <c r="H7225" s="1" t="s">
        <v>17</v>
      </c>
      <c r="I7225" s="1" t="s">
        <v>18</v>
      </c>
      <c r="J7225" s="5">
        <v>43</v>
      </c>
      <c r="K7225" s="1" t="s">
        <v>93</v>
      </c>
      <c r="L7225" s="1" t="s">
        <v>16090</v>
      </c>
      <c r="M7225" s="1">
        <f>_xlfn.XLOOKUP(L7225, Scratch_Sheet!E:E, Scratch_Sheet!C:C)</f>
        <v>4</v>
      </c>
      <c r="N7225" s="1" t="s">
        <v>8940</v>
      </c>
      <c r="O7225" s="1" t="s">
        <v>126</v>
      </c>
    </row>
    <row r="7226" spans="1:16" ht="12.75" x14ac:dyDescent="0.2">
      <c r="A7226" s="2" t="s">
        <v>16986</v>
      </c>
      <c r="B7226" s="1" t="s">
        <v>997</v>
      </c>
      <c r="C7226" s="1" t="s">
        <v>74</v>
      </c>
      <c r="D7226" s="1">
        <v>6</v>
      </c>
      <c r="E7226" s="1">
        <v>3</v>
      </c>
      <c r="F7226" s="1">
        <v>1862</v>
      </c>
      <c r="G7226" s="3" t="str">
        <f t="shared" si="112"/>
        <v>6/3/1862</v>
      </c>
      <c r="H7226" s="1" t="s">
        <v>46</v>
      </c>
      <c r="I7226" s="1" t="s">
        <v>18</v>
      </c>
      <c r="K7226" s="1" t="s">
        <v>546</v>
      </c>
      <c r="L7226" s="1" t="s">
        <v>17386</v>
      </c>
      <c r="M7226" s="1">
        <f>_xlfn.XLOOKUP(L7226, Scratch_Sheet!E:E, Scratch_Sheet!C:C)</f>
        <v>4</v>
      </c>
      <c r="N7226" s="1" t="s">
        <v>41</v>
      </c>
      <c r="O7226" s="1" t="s">
        <v>7671</v>
      </c>
      <c r="P7226" s="1" t="s">
        <v>17387</v>
      </c>
    </row>
    <row r="7227" spans="1:16" ht="12.75" x14ac:dyDescent="0.2">
      <c r="A7227" s="1" t="s">
        <v>22</v>
      </c>
      <c r="B7227" s="1" t="s">
        <v>5766</v>
      </c>
      <c r="C7227" s="1" t="s">
        <v>109</v>
      </c>
      <c r="D7227" s="1">
        <v>12</v>
      </c>
      <c r="E7227" s="1">
        <v>10</v>
      </c>
      <c r="F7227" s="1">
        <v>1880</v>
      </c>
      <c r="G7227" s="3" t="str">
        <f t="shared" si="112"/>
        <v>12/10/1880</v>
      </c>
      <c r="H7227" s="1" t="s">
        <v>46</v>
      </c>
      <c r="I7227" s="1" t="s">
        <v>18</v>
      </c>
      <c r="J7227" s="5">
        <v>80</v>
      </c>
      <c r="K7227" s="1" t="s">
        <v>93</v>
      </c>
      <c r="L7227" s="1" t="s">
        <v>5767</v>
      </c>
      <c r="M7227" s="1">
        <f>_xlfn.XLOOKUP(L7227, Scratch_Sheet!E:E, Scratch_Sheet!C:C)</f>
        <v>4</v>
      </c>
      <c r="N7227" s="1" t="s">
        <v>35</v>
      </c>
      <c r="O7227" s="1" t="s">
        <v>126</v>
      </c>
      <c r="P7227" s="1" t="s">
        <v>5768</v>
      </c>
    </row>
    <row r="7228" spans="1:16" ht="12.75" x14ac:dyDescent="0.2">
      <c r="A7228" s="2" t="s">
        <v>5686</v>
      </c>
      <c r="B7228" s="1" t="s">
        <v>5766</v>
      </c>
      <c r="C7228" s="1" t="s">
        <v>109</v>
      </c>
      <c r="D7228" s="1">
        <v>12</v>
      </c>
      <c r="E7228" s="1">
        <v>12</v>
      </c>
      <c r="F7228" s="1">
        <v>1880</v>
      </c>
      <c r="G7228" s="3" t="str">
        <f t="shared" si="112"/>
        <v>12/12/1880</v>
      </c>
      <c r="H7228" s="1" t="s">
        <v>46</v>
      </c>
      <c r="I7228" s="1" t="s">
        <v>18</v>
      </c>
      <c r="J7228" s="5">
        <v>80</v>
      </c>
      <c r="K7228" s="1" t="s">
        <v>93</v>
      </c>
      <c r="L7228" s="1" t="s">
        <v>5767</v>
      </c>
      <c r="M7228" s="1">
        <f>_xlfn.XLOOKUP(L7228, Scratch_Sheet!E:E, Scratch_Sheet!C:C)</f>
        <v>4</v>
      </c>
      <c r="N7228" s="1" t="s">
        <v>35</v>
      </c>
      <c r="O7228" s="1" t="s">
        <v>126</v>
      </c>
      <c r="P7228" s="1" t="s">
        <v>5778</v>
      </c>
    </row>
    <row r="7229" spans="1:16" ht="12.75" x14ac:dyDescent="0.2">
      <c r="A7229" s="2" t="s">
        <v>3681</v>
      </c>
      <c r="B7229" s="1" t="s">
        <v>6338</v>
      </c>
      <c r="C7229" s="1" t="s">
        <v>205</v>
      </c>
      <c r="D7229" s="1">
        <v>7</v>
      </c>
      <c r="E7229" s="1">
        <v>4</v>
      </c>
      <c r="F7229" s="1">
        <v>1878</v>
      </c>
      <c r="G7229" s="3" t="str">
        <f t="shared" si="112"/>
        <v>7/4/1878</v>
      </c>
      <c r="H7229" s="1" t="s">
        <v>17</v>
      </c>
      <c r="I7229" s="1" t="s">
        <v>18</v>
      </c>
      <c r="J7229" s="5">
        <v>60</v>
      </c>
      <c r="K7229" s="1" t="s">
        <v>93</v>
      </c>
      <c r="L7229" s="1" t="s">
        <v>6339</v>
      </c>
      <c r="M7229" s="1">
        <f>_xlfn.XLOOKUP(L7229, Scratch_Sheet!E:E, Scratch_Sheet!C:C)</f>
        <v>4</v>
      </c>
      <c r="N7229" s="1" t="s">
        <v>19</v>
      </c>
      <c r="O7229" s="1" t="s">
        <v>126</v>
      </c>
      <c r="P7229" s="1" t="s">
        <v>6340</v>
      </c>
    </row>
    <row r="7230" spans="1:16" ht="12.75" x14ac:dyDescent="0.2">
      <c r="A7230" s="2" t="s">
        <v>1340</v>
      </c>
      <c r="B7230" s="1" t="s">
        <v>997</v>
      </c>
      <c r="C7230" s="1" t="s">
        <v>91</v>
      </c>
      <c r="D7230" s="1">
        <v>2</v>
      </c>
      <c r="E7230" s="1">
        <v>2</v>
      </c>
      <c r="F7230" s="1">
        <v>1872</v>
      </c>
      <c r="G7230" s="3" t="str">
        <f t="shared" si="112"/>
        <v>2/2/1872</v>
      </c>
      <c r="H7230" s="1" t="s">
        <v>46</v>
      </c>
      <c r="I7230" s="1" t="s">
        <v>18</v>
      </c>
      <c r="K7230" s="1" t="s">
        <v>93</v>
      </c>
      <c r="L7230" s="1" t="s">
        <v>8558</v>
      </c>
      <c r="M7230" s="1">
        <f>_xlfn.XLOOKUP(L7230, Scratch_Sheet!E:E, Scratch_Sheet!C:C)</f>
        <v>4</v>
      </c>
      <c r="N7230" s="1" t="s">
        <v>578</v>
      </c>
      <c r="O7230" s="1" t="s">
        <v>126</v>
      </c>
      <c r="P7230" s="1" t="s">
        <v>8559</v>
      </c>
    </row>
    <row r="7231" spans="1:16" ht="12.75" x14ac:dyDescent="0.2">
      <c r="A7231" s="1" t="s">
        <v>14</v>
      </c>
      <c r="B7231" s="1" t="s">
        <v>2181</v>
      </c>
      <c r="C7231" s="1" t="s">
        <v>205</v>
      </c>
      <c r="D7231" s="1">
        <v>7</v>
      </c>
      <c r="E7231" s="1">
        <v>9</v>
      </c>
      <c r="F7231" s="1">
        <v>1888</v>
      </c>
      <c r="G7231" s="3" t="str">
        <f t="shared" si="112"/>
        <v>7/9/1888</v>
      </c>
      <c r="H7231" s="1" t="s">
        <v>17</v>
      </c>
      <c r="I7231" s="1" t="s">
        <v>18</v>
      </c>
      <c r="K7231" s="1" t="s">
        <v>93</v>
      </c>
      <c r="L7231" s="1" t="s">
        <v>4125</v>
      </c>
      <c r="M7231" s="1">
        <f>_xlfn.XLOOKUP(L7231, Scratch_Sheet!E:E, Scratch_Sheet!C:C)</f>
        <v>4</v>
      </c>
      <c r="N7231" s="1" t="s">
        <v>668</v>
      </c>
      <c r="O7231" s="1" t="s">
        <v>126</v>
      </c>
      <c r="P7231" s="1" t="s">
        <v>4126</v>
      </c>
    </row>
    <row r="7232" spans="1:16" ht="12.75" x14ac:dyDescent="0.2">
      <c r="A7232" s="2" t="s">
        <v>3681</v>
      </c>
      <c r="B7232" s="1" t="s">
        <v>6348</v>
      </c>
      <c r="C7232" s="1" t="s">
        <v>205</v>
      </c>
      <c r="D7232" s="1">
        <v>7</v>
      </c>
      <c r="E7232" s="1">
        <v>10</v>
      </c>
      <c r="F7232" s="1">
        <v>1878</v>
      </c>
      <c r="G7232" s="3" t="str">
        <f t="shared" si="112"/>
        <v>7/10/1878</v>
      </c>
      <c r="H7232" s="1" t="s">
        <v>46</v>
      </c>
      <c r="I7232" s="1" t="s">
        <v>18</v>
      </c>
      <c r="J7232" s="5">
        <v>38</v>
      </c>
      <c r="K7232" s="1" t="s">
        <v>93</v>
      </c>
      <c r="L7232" s="1" t="s">
        <v>6349</v>
      </c>
      <c r="M7232" s="1">
        <f>_xlfn.XLOOKUP(L7232, Scratch_Sheet!E:E, Scratch_Sheet!C:C)</f>
        <v>4</v>
      </c>
      <c r="N7232" s="1" t="s">
        <v>83</v>
      </c>
      <c r="O7232" s="1" t="s">
        <v>126</v>
      </c>
      <c r="P7232" s="1" t="s">
        <v>6350</v>
      </c>
    </row>
    <row r="7233" spans="1:16" ht="12.75" x14ac:dyDescent="0.2">
      <c r="A7233" s="2" t="s">
        <v>6933</v>
      </c>
      <c r="B7233" s="1" t="s">
        <v>2089</v>
      </c>
      <c r="C7233" s="1" t="s">
        <v>74</v>
      </c>
      <c r="D7233" s="1">
        <v>6</v>
      </c>
      <c r="E7233" s="1">
        <v>29</v>
      </c>
      <c r="F7233" s="1">
        <v>1875</v>
      </c>
      <c r="G7233" s="3" t="str">
        <f t="shared" si="112"/>
        <v>6/29/1875</v>
      </c>
      <c r="H7233" s="1" t="s">
        <v>46</v>
      </c>
      <c r="I7233" s="1" t="s">
        <v>18</v>
      </c>
      <c r="K7233" s="1" t="s">
        <v>93</v>
      </c>
      <c r="L7233" s="1" t="s">
        <v>6349</v>
      </c>
      <c r="M7233" s="1">
        <f>_xlfn.XLOOKUP(L7233, Scratch_Sheet!E:E, Scratch_Sheet!C:C)</f>
        <v>4</v>
      </c>
      <c r="N7233" s="1" t="s">
        <v>35</v>
      </c>
      <c r="O7233" s="1" t="s">
        <v>126</v>
      </c>
      <c r="P7233" s="1" t="s">
        <v>7079</v>
      </c>
    </row>
    <row r="7234" spans="1:16" ht="12.75" x14ac:dyDescent="0.2">
      <c r="A7234" s="2" t="s">
        <v>6933</v>
      </c>
      <c r="B7234" s="1" t="s">
        <v>2089</v>
      </c>
      <c r="C7234" s="1" t="s">
        <v>32</v>
      </c>
      <c r="D7234" s="1">
        <v>9</v>
      </c>
      <c r="E7234" s="1">
        <v>13</v>
      </c>
      <c r="F7234" s="1">
        <v>1875</v>
      </c>
      <c r="G7234" s="3" t="str">
        <f t="shared" ref="G7234:G7297" si="113">_xlfn.CONCAT(D7234,"/", E7234, "/", F7234)</f>
        <v>9/13/1875</v>
      </c>
      <c r="H7234" s="1" t="s">
        <v>46</v>
      </c>
      <c r="I7234" s="1" t="s">
        <v>18</v>
      </c>
      <c r="K7234" s="1" t="s">
        <v>93</v>
      </c>
      <c r="L7234" s="1" t="s">
        <v>6349</v>
      </c>
      <c r="M7234" s="1">
        <f>_xlfn.XLOOKUP(L7234, Scratch_Sheet!E:E, Scratch_Sheet!C:C)</f>
        <v>4</v>
      </c>
      <c r="N7234" s="1" t="s">
        <v>4021</v>
      </c>
      <c r="O7234" s="1" t="s">
        <v>126</v>
      </c>
      <c r="P7234" s="1" t="s">
        <v>7171</v>
      </c>
    </row>
    <row r="7235" spans="1:16" ht="12.75" x14ac:dyDescent="0.2">
      <c r="A7235" s="2" t="s">
        <v>8819</v>
      </c>
      <c r="B7235" s="1" t="s">
        <v>997</v>
      </c>
      <c r="C7235" s="1" t="s">
        <v>109</v>
      </c>
      <c r="D7235" s="1">
        <v>12</v>
      </c>
      <c r="E7235" s="1">
        <v>11</v>
      </c>
      <c r="F7235" s="1">
        <v>1871</v>
      </c>
      <c r="G7235" s="3" t="str">
        <f t="shared" si="113"/>
        <v>12/11/1871</v>
      </c>
      <c r="H7235" s="1" t="s">
        <v>46</v>
      </c>
      <c r="I7235" s="1" t="s">
        <v>18</v>
      </c>
      <c r="K7235" s="1" t="s">
        <v>93</v>
      </c>
      <c r="L7235" s="1" t="s">
        <v>6349</v>
      </c>
      <c r="M7235" s="1">
        <f>_xlfn.XLOOKUP(L7235, Scratch_Sheet!E:E, Scratch_Sheet!C:C)</f>
        <v>4</v>
      </c>
      <c r="N7235" s="1" t="s">
        <v>35</v>
      </c>
      <c r="O7235" s="1" t="s">
        <v>126</v>
      </c>
      <c r="P7235" s="1" t="s">
        <v>8896</v>
      </c>
    </row>
    <row r="7236" spans="1:16" ht="12.75" x14ac:dyDescent="0.2">
      <c r="A7236" s="2" t="s">
        <v>8819</v>
      </c>
      <c r="B7236" s="1" t="s">
        <v>997</v>
      </c>
      <c r="C7236" s="1" t="s">
        <v>32</v>
      </c>
      <c r="D7236" s="1">
        <v>9</v>
      </c>
      <c r="E7236" s="1">
        <v>22</v>
      </c>
      <c r="F7236" s="1">
        <v>1871</v>
      </c>
      <c r="G7236" s="3" t="str">
        <f t="shared" si="113"/>
        <v>9/22/1871</v>
      </c>
      <c r="H7236" s="1" t="s">
        <v>17</v>
      </c>
      <c r="I7236" s="1" t="s">
        <v>326</v>
      </c>
      <c r="K7236" s="1" t="s">
        <v>93</v>
      </c>
      <c r="L7236" s="1" t="s">
        <v>6349</v>
      </c>
      <c r="M7236" s="1">
        <f>_xlfn.XLOOKUP(L7236, Scratch_Sheet!E:E, Scratch_Sheet!C:C)</f>
        <v>4</v>
      </c>
      <c r="N7236" s="1" t="s">
        <v>19</v>
      </c>
      <c r="O7236" s="1" t="s">
        <v>579</v>
      </c>
      <c r="P7236" s="1" t="s">
        <v>9170</v>
      </c>
    </row>
    <row r="7237" spans="1:16" ht="12.75" x14ac:dyDescent="0.2">
      <c r="A7237" s="2" t="s">
        <v>9185</v>
      </c>
      <c r="B7237" s="1" t="s">
        <v>9225</v>
      </c>
      <c r="C7237" s="1" t="s">
        <v>16</v>
      </c>
      <c r="D7237" s="1">
        <v>8</v>
      </c>
      <c r="E7237" s="1">
        <v>9</v>
      </c>
      <c r="F7237" s="1">
        <v>1870</v>
      </c>
      <c r="G7237" s="3" t="str">
        <f t="shared" si="113"/>
        <v>8/9/1870</v>
      </c>
      <c r="H7237" s="1" t="s">
        <v>46</v>
      </c>
      <c r="I7237" s="1" t="s">
        <v>18</v>
      </c>
      <c r="J7237" s="5">
        <v>6</v>
      </c>
      <c r="K7237" s="1" t="s">
        <v>93</v>
      </c>
      <c r="L7237" s="1" t="s">
        <v>6349</v>
      </c>
      <c r="M7237" s="1">
        <f>_xlfn.XLOOKUP(L7237, Scratch_Sheet!E:E, Scratch_Sheet!C:C)</f>
        <v>4</v>
      </c>
      <c r="N7237" s="1" t="s">
        <v>111</v>
      </c>
      <c r="O7237" s="1" t="s">
        <v>126</v>
      </c>
      <c r="P7237" s="1" t="s">
        <v>9226</v>
      </c>
    </row>
    <row r="7238" spans="1:16" ht="12.75" x14ac:dyDescent="0.2">
      <c r="A7238" s="2" t="s">
        <v>22401</v>
      </c>
      <c r="B7238" s="1" t="s">
        <v>15674</v>
      </c>
      <c r="C7238" s="1" t="s">
        <v>137</v>
      </c>
      <c r="D7238" s="1">
        <v>1</v>
      </c>
      <c r="E7238" s="1">
        <v>13</v>
      </c>
      <c r="F7238" s="1">
        <v>1853</v>
      </c>
      <c r="G7238" s="3" t="str">
        <f t="shared" si="113"/>
        <v>1/13/1853</v>
      </c>
      <c r="H7238" s="1" t="s">
        <v>46</v>
      </c>
      <c r="I7238" s="1" t="s">
        <v>326</v>
      </c>
      <c r="J7238" s="5">
        <v>28</v>
      </c>
      <c r="K7238" s="1" t="s">
        <v>93</v>
      </c>
      <c r="L7238" s="1" t="s">
        <v>6349</v>
      </c>
      <c r="M7238" s="1">
        <f>_xlfn.XLOOKUP(L7238, Scratch_Sheet!E:E, Scratch_Sheet!C:C)</f>
        <v>4</v>
      </c>
      <c r="N7238" s="1" t="s">
        <v>7010</v>
      </c>
      <c r="O7238" s="1" t="s">
        <v>9199</v>
      </c>
      <c r="P7238" s="1" t="s">
        <v>22601</v>
      </c>
    </row>
    <row r="7239" spans="1:16" ht="12.75" x14ac:dyDescent="0.2">
      <c r="A7239" s="2" t="s">
        <v>22963</v>
      </c>
      <c r="B7239" s="1" t="s">
        <v>23432</v>
      </c>
      <c r="C7239" s="1" t="s">
        <v>74</v>
      </c>
      <c r="D7239" s="1">
        <v>6</v>
      </c>
      <c r="E7239" s="1">
        <v>19</v>
      </c>
      <c r="F7239" s="1">
        <v>1852</v>
      </c>
      <c r="G7239" s="3" t="str">
        <f t="shared" si="113"/>
        <v>6/19/1852</v>
      </c>
      <c r="H7239" s="1" t="s">
        <v>17</v>
      </c>
      <c r="I7239" s="1" t="s">
        <v>18</v>
      </c>
      <c r="J7239" s="5">
        <v>25</v>
      </c>
      <c r="K7239" s="1" t="s">
        <v>93</v>
      </c>
      <c r="L7239" s="1" t="s">
        <v>6349</v>
      </c>
      <c r="M7239" s="1">
        <f>_xlfn.XLOOKUP(L7239, Scratch_Sheet!E:E, Scratch_Sheet!C:C)</f>
        <v>4</v>
      </c>
      <c r="N7239" s="1" t="s">
        <v>35</v>
      </c>
      <c r="O7239" s="1">
        <v>200</v>
      </c>
    </row>
    <row r="7240" spans="1:16" ht="12.75" x14ac:dyDescent="0.2">
      <c r="A7240" s="2" t="s">
        <v>24260</v>
      </c>
      <c r="B7240" s="1" t="s">
        <v>24450</v>
      </c>
      <c r="C7240" s="1" t="s">
        <v>137</v>
      </c>
      <c r="D7240" s="1">
        <v>1</v>
      </c>
      <c r="E7240" s="1">
        <v>2</v>
      </c>
      <c r="F7240" s="1">
        <v>1850</v>
      </c>
      <c r="G7240" s="3" t="str">
        <f t="shared" si="113"/>
        <v>1/2/1850</v>
      </c>
      <c r="H7240" s="1" t="s">
        <v>46</v>
      </c>
      <c r="I7240" s="1" t="s">
        <v>326</v>
      </c>
      <c r="J7240" s="5">
        <v>56</v>
      </c>
      <c r="K7240" s="1" t="s">
        <v>93</v>
      </c>
      <c r="L7240" s="1" t="s">
        <v>6349</v>
      </c>
      <c r="M7240" s="1">
        <f>_xlfn.XLOOKUP(L7240, Scratch_Sheet!E:E, Scratch_Sheet!C:C)</f>
        <v>4</v>
      </c>
      <c r="N7240" s="1" t="s">
        <v>35</v>
      </c>
      <c r="P7240" s="1" t="s">
        <v>24451</v>
      </c>
    </row>
    <row r="7241" spans="1:16" ht="12.75" x14ac:dyDescent="0.2">
      <c r="A7241" s="2" t="s">
        <v>6021</v>
      </c>
      <c r="B7241" s="1" t="s">
        <v>6165</v>
      </c>
      <c r="C7241" s="1" t="s">
        <v>45</v>
      </c>
      <c r="D7241" s="1">
        <v>3</v>
      </c>
      <c r="E7241" s="1">
        <v>21</v>
      </c>
      <c r="F7241" s="1">
        <v>1879</v>
      </c>
      <c r="G7241" s="3" t="str">
        <f t="shared" si="113"/>
        <v>3/21/1879</v>
      </c>
      <c r="H7241" s="1" t="s">
        <v>46</v>
      </c>
      <c r="I7241" s="1" t="s">
        <v>18</v>
      </c>
      <c r="J7241" s="5">
        <v>25</v>
      </c>
      <c r="K7241" s="1" t="s">
        <v>93</v>
      </c>
      <c r="L7241" s="1" t="s">
        <v>6166</v>
      </c>
      <c r="M7241" s="1">
        <f>_xlfn.XLOOKUP(L7241, Scratch_Sheet!E:E, Scratch_Sheet!C:C)</f>
        <v>4</v>
      </c>
      <c r="N7241" s="1" t="s">
        <v>3311</v>
      </c>
      <c r="O7241" s="1" t="s">
        <v>126</v>
      </c>
      <c r="P7241" s="1" t="s">
        <v>6167</v>
      </c>
    </row>
    <row r="7242" spans="1:16" ht="12.75" x14ac:dyDescent="0.2">
      <c r="A7242" s="2" t="s">
        <v>6704</v>
      </c>
      <c r="B7242" s="1" t="s">
        <v>2181</v>
      </c>
      <c r="C7242" s="1" t="s">
        <v>137</v>
      </c>
      <c r="D7242" s="1">
        <v>1</v>
      </c>
      <c r="E7242" s="1">
        <v>8</v>
      </c>
      <c r="F7242" s="1">
        <v>1876</v>
      </c>
      <c r="G7242" s="3" t="str">
        <f t="shared" si="113"/>
        <v>1/8/1876</v>
      </c>
      <c r="H7242" s="1" t="s">
        <v>17</v>
      </c>
      <c r="I7242" s="1" t="s">
        <v>18</v>
      </c>
      <c r="K7242" s="1" t="s">
        <v>93</v>
      </c>
      <c r="L7242" s="1" t="s">
        <v>6166</v>
      </c>
      <c r="M7242" s="1">
        <f>_xlfn.XLOOKUP(L7242, Scratch_Sheet!E:E, Scratch_Sheet!C:C)</f>
        <v>4</v>
      </c>
      <c r="N7242" s="1" t="s">
        <v>553</v>
      </c>
      <c r="O7242" s="1" t="s">
        <v>126</v>
      </c>
      <c r="P7242" s="1" t="s">
        <v>6792</v>
      </c>
    </row>
    <row r="7243" spans="1:16" ht="12.75" x14ac:dyDescent="0.2">
      <c r="A7243" s="2" t="s">
        <v>8819</v>
      </c>
      <c r="B7243" s="1" t="s">
        <v>9098</v>
      </c>
      <c r="C7243" s="1" t="s">
        <v>57</v>
      </c>
      <c r="D7243" s="1">
        <v>11</v>
      </c>
      <c r="E7243" s="1">
        <v>28</v>
      </c>
      <c r="F7243" s="1">
        <v>1871</v>
      </c>
      <c r="G7243" s="3" t="str">
        <f t="shared" si="113"/>
        <v>11/28/1871</v>
      </c>
      <c r="H7243" s="1" t="s">
        <v>46</v>
      </c>
      <c r="I7243" s="1" t="s">
        <v>18</v>
      </c>
      <c r="J7243" s="5">
        <v>25</v>
      </c>
      <c r="K7243" s="1" t="s">
        <v>93</v>
      </c>
      <c r="L7243" s="1" t="s">
        <v>6166</v>
      </c>
      <c r="M7243" s="1">
        <f>_xlfn.XLOOKUP(L7243, Scratch_Sheet!E:E, Scratch_Sheet!C:C)</f>
        <v>4</v>
      </c>
      <c r="N7243" s="1" t="s">
        <v>79</v>
      </c>
      <c r="O7243" s="1" t="s">
        <v>126</v>
      </c>
    </row>
    <row r="7244" spans="1:16" ht="12.75" x14ac:dyDescent="0.2">
      <c r="A7244" s="2" t="s">
        <v>23731</v>
      </c>
      <c r="B7244" s="1" t="s">
        <v>24198</v>
      </c>
      <c r="C7244" s="1" t="s">
        <v>87</v>
      </c>
      <c r="D7244" s="1">
        <v>10</v>
      </c>
      <c r="E7244" s="1">
        <v>25</v>
      </c>
      <c r="F7244" s="1">
        <v>1851</v>
      </c>
      <c r="G7244" s="3" t="str">
        <f t="shared" si="113"/>
        <v>10/25/1851</v>
      </c>
      <c r="H7244" s="1" t="s">
        <v>46</v>
      </c>
      <c r="I7244" s="1" t="s">
        <v>18</v>
      </c>
      <c r="J7244" s="5">
        <v>48</v>
      </c>
      <c r="K7244" s="1" t="s">
        <v>546</v>
      </c>
      <c r="L7244" s="1" t="s">
        <v>6166</v>
      </c>
      <c r="M7244" s="1">
        <f>_xlfn.XLOOKUP(L7244, Scratch_Sheet!E:E, Scratch_Sheet!C:C)</f>
        <v>4</v>
      </c>
      <c r="N7244" s="1" t="s">
        <v>482</v>
      </c>
      <c r="O7244" s="1">
        <v>400</v>
      </c>
      <c r="P7244" s="1" t="s">
        <v>23202</v>
      </c>
    </row>
    <row r="7245" spans="1:16" ht="12.75" x14ac:dyDescent="0.2">
      <c r="A7245" s="2" t="s">
        <v>1340</v>
      </c>
      <c r="B7245" s="1" t="s">
        <v>8686</v>
      </c>
      <c r="C7245" s="1" t="s">
        <v>45</v>
      </c>
      <c r="D7245" s="1">
        <v>3</v>
      </c>
      <c r="E7245" s="1">
        <v>5</v>
      </c>
      <c r="F7245" s="1">
        <v>1872</v>
      </c>
      <c r="G7245" s="3" t="str">
        <f t="shared" si="113"/>
        <v>3/5/1872</v>
      </c>
      <c r="H7245" s="1" t="s">
        <v>46</v>
      </c>
      <c r="I7245" s="1" t="s">
        <v>18</v>
      </c>
      <c r="J7245" s="5">
        <v>67</v>
      </c>
      <c r="K7245" s="1" t="s">
        <v>93</v>
      </c>
      <c r="L7245" s="1" t="s">
        <v>8687</v>
      </c>
      <c r="M7245" s="1">
        <f>_xlfn.XLOOKUP(L7245, Scratch_Sheet!E:E, Scratch_Sheet!C:C)</f>
        <v>4</v>
      </c>
      <c r="N7245" s="1" t="s">
        <v>668</v>
      </c>
      <c r="O7245" s="1" t="s">
        <v>126</v>
      </c>
    </row>
    <row r="7246" spans="1:16" ht="12.75" x14ac:dyDescent="0.2">
      <c r="A7246" s="2" t="s">
        <v>1340</v>
      </c>
      <c r="B7246" s="1" t="s">
        <v>8692</v>
      </c>
      <c r="C7246" s="1" t="s">
        <v>45</v>
      </c>
      <c r="D7246" s="1">
        <v>3</v>
      </c>
      <c r="E7246" s="1">
        <v>17</v>
      </c>
      <c r="F7246" s="1">
        <v>1872</v>
      </c>
      <c r="G7246" s="3" t="str">
        <f t="shared" si="113"/>
        <v>3/17/1872</v>
      </c>
      <c r="H7246" s="1" t="s">
        <v>17</v>
      </c>
      <c r="I7246" s="1" t="s">
        <v>18</v>
      </c>
      <c r="J7246" s="5">
        <v>71</v>
      </c>
      <c r="K7246" s="1" t="s">
        <v>93</v>
      </c>
      <c r="L7246" s="1" t="s">
        <v>8687</v>
      </c>
      <c r="M7246" s="1">
        <f>_xlfn.XLOOKUP(L7246, Scratch_Sheet!E:E, Scratch_Sheet!C:C)</f>
        <v>4</v>
      </c>
      <c r="N7246" s="1" t="s">
        <v>83</v>
      </c>
      <c r="O7246" s="1" t="s">
        <v>126</v>
      </c>
      <c r="P7246" s="1" t="s">
        <v>8693</v>
      </c>
    </row>
    <row r="7247" spans="1:16" ht="12.75" x14ac:dyDescent="0.2">
      <c r="A7247" s="2" t="s">
        <v>9872</v>
      </c>
      <c r="B7247" s="1" t="s">
        <v>10104</v>
      </c>
      <c r="C7247" s="1" t="s">
        <v>137</v>
      </c>
      <c r="D7247" s="1">
        <v>1</v>
      </c>
      <c r="E7247" s="1">
        <v>11</v>
      </c>
      <c r="F7247" s="1">
        <v>1868</v>
      </c>
      <c r="G7247" s="3" t="str">
        <f t="shared" si="113"/>
        <v>1/11/1868</v>
      </c>
      <c r="H7247" s="1" t="s">
        <v>46</v>
      </c>
      <c r="I7247" s="1" t="s">
        <v>18</v>
      </c>
      <c r="J7247" s="5">
        <v>6</v>
      </c>
      <c r="K7247" s="1" t="s">
        <v>93</v>
      </c>
      <c r="L7247" s="1" t="s">
        <v>8687</v>
      </c>
      <c r="M7247" s="1">
        <f>_xlfn.XLOOKUP(L7247, Scratch_Sheet!E:E, Scratch_Sheet!C:C)</f>
        <v>4</v>
      </c>
      <c r="P7247" s="1" t="s">
        <v>10105</v>
      </c>
    </row>
    <row r="7248" spans="1:16" ht="12.75" x14ac:dyDescent="0.2">
      <c r="A7248" s="2" t="s">
        <v>9185</v>
      </c>
      <c r="B7248" s="1" t="s">
        <v>997</v>
      </c>
      <c r="C7248" s="1" t="s">
        <v>205</v>
      </c>
      <c r="D7248" s="1">
        <v>7</v>
      </c>
      <c r="E7248" s="1">
        <v>15</v>
      </c>
      <c r="F7248" s="1">
        <v>1870</v>
      </c>
      <c r="G7248" s="3" t="str">
        <f t="shared" si="113"/>
        <v>7/15/1870</v>
      </c>
      <c r="H7248" s="1" t="s">
        <v>17</v>
      </c>
      <c r="I7248" s="1" t="s">
        <v>18</v>
      </c>
      <c r="K7248" s="1" t="s">
        <v>93</v>
      </c>
      <c r="L7248" s="1" t="s">
        <v>9377</v>
      </c>
      <c r="M7248" s="1">
        <f>_xlfn.XLOOKUP(L7248, Scratch_Sheet!E:E, Scratch_Sheet!C:C)</f>
        <v>4</v>
      </c>
      <c r="N7248" s="1" t="s">
        <v>5007</v>
      </c>
      <c r="O7248" s="1" t="s">
        <v>7671</v>
      </c>
      <c r="P7248" s="1" t="s">
        <v>9378</v>
      </c>
    </row>
    <row r="7249" spans="1:16" ht="12.75" x14ac:dyDescent="0.2">
      <c r="A7249" s="2" t="s">
        <v>26795</v>
      </c>
      <c r="B7249" s="1" t="s">
        <v>11052</v>
      </c>
      <c r="C7249" s="1" t="s">
        <v>24</v>
      </c>
      <c r="D7249" s="1">
        <v>5</v>
      </c>
      <c r="E7249" s="1">
        <v>6</v>
      </c>
      <c r="F7249" s="1">
        <v>1846</v>
      </c>
      <c r="G7249" s="3" t="str">
        <f t="shared" si="113"/>
        <v>5/6/1846</v>
      </c>
      <c r="H7249" s="1" t="s">
        <v>17</v>
      </c>
      <c r="I7249" s="1" t="s">
        <v>326</v>
      </c>
      <c r="K7249" s="1" t="s">
        <v>93</v>
      </c>
      <c r="L7249" s="1" t="s">
        <v>27721</v>
      </c>
      <c r="M7249" s="1">
        <f>_xlfn.XLOOKUP(L7249, Scratch_Sheet!E:E, Scratch_Sheet!C:C)</f>
        <v>4</v>
      </c>
      <c r="O7249" s="1">
        <v>50</v>
      </c>
      <c r="P7249" s="1" t="s">
        <v>27722</v>
      </c>
    </row>
    <row r="7250" spans="1:16" ht="12.75" x14ac:dyDescent="0.2">
      <c r="A7250" s="2" t="s">
        <v>3262</v>
      </c>
      <c r="B7250" s="1" t="s">
        <v>7205</v>
      </c>
      <c r="C7250" s="1" t="s">
        <v>66</v>
      </c>
      <c r="D7250" s="1">
        <v>4</v>
      </c>
      <c r="E7250" s="1">
        <v>12</v>
      </c>
      <c r="F7250" s="1">
        <v>1874</v>
      </c>
      <c r="G7250" s="3" t="str">
        <f t="shared" si="113"/>
        <v>4/12/1874</v>
      </c>
      <c r="H7250" s="1" t="s">
        <v>17</v>
      </c>
      <c r="I7250" s="1" t="s">
        <v>18</v>
      </c>
      <c r="J7250" s="5">
        <v>33</v>
      </c>
      <c r="K7250" s="1" t="s">
        <v>93</v>
      </c>
      <c r="L7250" s="1" t="s">
        <v>7206</v>
      </c>
      <c r="M7250" s="1">
        <f>_xlfn.XLOOKUP(L7250, Scratch_Sheet!E:E, Scratch_Sheet!C:C)</f>
        <v>4</v>
      </c>
      <c r="N7250" s="1" t="s">
        <v>3311</v>
      </c>
      <c r="O7250" s="1" t="s">
        <v>126</v>
      </c>
      <c r="P7250" s="1" t="s">
        <v>7207</v>
      </c>
    </row>
    <row r="7251" spans="1:16" ht="12.75" x14ac:dyDescent="0.2">
      <c r="A7251" s="2" t="s">
        <v>5006</v>
      </c>
      <c r="B7251" s="1" t="s">
        <v>8283</v>
      </c>
      <c r="C7251" s="1" t="s">
        <v>45</v>
      </c>
      <c r="D7251" s="1">
        <v>3</v>
      </c>
      <c r="E7251" s="1">
        <v>15</v>
      </c>
      <c r="F7251" s="1">
        <v>1873</v>
      </c>
      <c r="G7251" s="3" t="str">
        <f t="shared" si="113"/>
        <v>3/15/1873</v>
      </c>
      <c r="H7251" s="1" t="s">
        <v>46</v>
      </c>
      <c r="I7251" s="1" t="s">
        <v>18</v>
      </c>
      <c r="J7251" s="5">
        <v>18</v>
      </c>
      <c r="K7251" s="1" t="s">
        <v>93</v>
      </c>
      <c r="L7251" s="1" t="s">
        <v>7206</v>
      </c>
      <c r="M7251" s="1">
        <f>_xlfn.XLOOKUP(L7251, Scratch_Sheet!E:E, Scratch_Sheet!C:C)</f>
        <v>4</v>
      </c>
      <c r="N7251" s="1" t="s">
        <v>482</v>
      </c>
      <c r="O7251" s="1" t="s">
        <v>579</v>
      </c>
    </row>
    <row r="7252" spans="1:16" ht="12.75" x14ac:dyDescent="0.2">
      <c r="A7252" s="2" t="s">
        <v>5006</v>
      </c>
      <c r="B7252" s="1" t="s">
        <v>8324</v>
      </c>
      <c r="C7252" s="1" t="s">
        <v>24</v>
      </c>
      <c r="D7252" s="1">
        <v>5</v>
      </c>
      <c r="E7252" s="1">
        <v>9</v>
      </c>
      <c r="F7252" s="1">
        <v>1873</v>
      </c>
      <c r="G7252" s="3" t="str">
        <f t="shared" si="113"/>
        <v>5/9/1873</v>
      </c>
      <c r="H7252" s="1" t="s">
        <v>46</v>
      </c>
      <c r="I7252" s="1" t="s">
        <v>18</v>
      </c>
      <c r="J7252" s="5">
        <v>28</v>
      </c>
      <c r="K7252" s="1" t="s">
        <v>93</v>
      </c>
      <c r="L7252" s="1" t="s">
        <v>7206</v>
      </c>
      <c r="M7252" s="1">
        <f>_xlfn.XLOOKUP(L7252, Scratch_Sheet!E:E, Scratch_Sheet!C:C)</f>
        <v>4</v>
      </c>
      <c r="N7252" s="1" t="s">
        <v>19</v>
      </c>
      <c r="O7252" s="1" t="s">
        <v>126</v>
      </c>
    </row>
    <row r="7253" spans="1:16" ht="12.75" x14ac:dyDescent="0.2">
      <c r="A7253" s="2" t="s">
        <v>8819</v>
      </c>
      <c r="B7253" s="1" t="s">
        <v>8905</v>
      </c>
      <c r="C7253" s="1" t="s">
        <v>109</v>
      </c>
      <c r="D7253" s="1">
        <v>12</v>
      </c>
      <c r="E7253" s="1">
        <v>23</v>
      </c>
      <c r="F7253" s="1">
        <v>1871</v>
      </c>
      <c r="G7253" s="3" t="str">
        <f t="shared" si="113"/>
        <v>12/23/1871</v>
      </c>
      <c r="H7253" s="1" t="s">
        <v>17</v>
      </c>
      <c r="I7253" s="1" t="s">
        <v>18</v>
      </c>
      <c r="J7253" s="5">
        <v>75</v>
      </c>
      <c r="K7253" s="1" t="s">
        <v>93</v>
      </c>
      <c r="L7253" s="1" t="s">
        <v>7206</v>
      </c>
      <c r="M7253" s="1">
        <f>_xlfn.XLOOKUP(L7253, Scratch_Sheet!E:E, Scratch_Sheet!C:C)</f>
        <v>4</v>
      </c>
      <c r="N7253" s="1" t="s">
        <v>111</v>
      </c>
      <c r="O7253" s="1" t="s">
        <v>579</v>
      </c>
    </row>
    <row r="7254" spans="1:16" ht="12.75" x14ac:dyDescent="0.2">
      <c r="A7254" s="2" t="s">
        <v>8819</v>
      </c>
      <c r="B7254" s="1" t="s">
        <v>8908</v>
      </c>
      <c r="C7254" s="1" t="s">
        <v>109</v>
      </c>
      <c r="D7254" s="1">
        <v>12</v>
      </c>
      <c r="E7254" s="1">
        <v>26</v>
      </c>
      <c r="F7254" s="1">
        <v>1871</v>
      </c>
      <c r="G7254" s="3" t="str">
        <f t="shared" si="113"/>
        <v>12/26/1871</v>
      </c>
      <c r="H7254" s="1" t="s">
        <v>17</v>
      </c>
      <c r="I7254" s="1" t="s">
        <v>18</v>
      </c>
      <c r="J7254" s="5">
        <v>55</v>
      </c>
      <c r="K7254" s="1" t="s">
        <v>93</v>
      </c>
      <c r="L7254" s="1" t="s">
        <v>7206</v>
      </c>
      <c r="M7254" s="1">
        <f>_xlfn.XLOOKUP(L7254, Scratch_Sheet!E:E, Scratch_Sheet!C:C)</f>
        <v>4</v>
      </c>
      <c r="N7254" s="1" t="s">
        <v>3311</v>
      </c>
      <c r="O7254" s="1" t="s">
        <v>126</v>
      </c>
      <c r="P7254" s="1" t="s">
        <v>8909</v>
      </c>
    </row>
    <row r="7255" spans="1:16" ht="12.75" x14ac:dyDescent="0.2">
      <c r="A7255" s="2" t="s">
        <v>8819</v>
      </c>
      <c r="B7255" s="1" t="s">
        <v>9010</v>
      </c>
      <c r="C7255" s="1" t="s">
        <v>74</v>
      </c>
      <c r="D7255" s="1">
        <v>6</v>
      </c>
      <c r="E7255" s="1">
        <v>16</v>
      </c>
      <c r="F7255" s="1">
        <v>1871</v>
      </c>
      <c r="G7255" s="3" t="str">
        <f t="shared" si="113"/>
        <v>6/16/1871</v>
      </c>
      <c r="H7255" s="1" t="s">
        <v>46</v>
      </c>
      <c r="I7255" s="1" t="s">
        <v>18</v>
      </c>
      <c r="J7255" s="5">
        <v>32</v>
      </c>
      <c r="K7255" s="1" t="s">
        <v>93</v>
      </c>
      <c r="L7255" s="1" t="s">
        <v>7206</v>
      </c>
      <c r="M7255" s="1">
        <f>_xlfn.XLOOKUP(L7255, Scratch_Sheet!E:E, Scratch_Sheet!C:C)</f>
        <v>4</v>
      </c>
      <c r="N7255" s="1" t="s">
        <v>35</v>
      </c>
      <c r="O7255" s="1" t="s">
        <v>126</v>
      </c>
    </row>
    <row r="7256" spans="1:16" ht="12.75" x14ac:dyDescent="0.2">
      <c r="A7256" s="2" t="s">
        <v>8819</v>
      </c>
      <c r="B7256" s="1" t="s">
        <v>9011</v>
      </c>
      <c r="C7256" s="1" t="s">
        <v>74</v>
      </c>
      <c r="D7256" s="1">
        <v>6</v>
      </c>
      <c r="E7256" s="1">
        <v>18</v>
      </c>
      <c r="F7256" s="1">
        <v>1871</v>
      </c>
      <c r="G7256" s="3" t="str">
        <f t="shared" si="113"/>
        <v>6/18/1871</v>
      </c>
      <c r="H7256" s="1" t="s">
        <v>46</v>
      </c>
      <c r="I7256" s="1" t="s">
        <v>18</v>
      </c>
      <c r="J7256" s="5">
        <v>50</v>
      </c>
      <c r="K7256" s="1" t="s">
        <v>93</v>
      </c>
      <c r="L7256" s="1" t="s">
        <v>7206</v>
      </c>
      <c r="M7256" s="1">
        <f>_xlfn.XLOOKUP(L7256, Scratch_Sheet!E:E, Scratch_Sheet!C:C)</f>
        <v>4</v>
      </c>
      <c r="N7256" s="1" t="s">
        <v>5007</v>
      </c>
      <c r="O7256" s="1" t="s">
        <v>126</v>
      </c>
    </row>
    <row r="7257" spans="1:16" ht="12.75" x14ac:dyDescent="0.2">
      <c r="A7257" s="2" t="s">
        <v>9185</v>
      </c>
      <c r="B7257" s="1" t="s">
        <v>9566</v>
      </c>
      <c r="C7257" s="1" t="s">
        <v>32</v>
      </c>
      <c r="D7257" s="1">
        <v>9</v>
      </c>
      <c r="E7257" s="1">
        <v>28</v>
      </c>
      <c r="F7257" s="1">
        <v>1870</v>
      </c>
      <c r="G7257" s="3" t="str">
        <f t="shared" si="113"/>
        <v>9/28/1870</v>
      </c>
      <c r="H7257" s="1" t="s">
        <v>46</v>
      </c>
      <c r="I7257" s="1" t="s">
        <v>18</v>
      </c>
      <c r="J7257" s="5">
        <v>42</v>
      </c>
      <c r="K7257" s="1" t="s">
        <v>93</v>
      </c>
      <c r="L7257" s="1" t="s">
        <v>7206</v>
      </c>
      <c r="M7257" s="1">
        <f>_xlfn.XLOOKUP(L7257, Scratch_Sheet!E:E, Scratch_Sheet!C:C)</f>
        <v>4</v>
      </c>
      <c r="N7257" s="1" t="s">
        <v>111</v>
      </c>
      <c r="O7257" s="1" t="s">
        <v>126</v>
      </c>
    </row>
    <row r="7258" spans="1:16" ht="12.75" x14ac:dyDescent="0.2">
      <c r="A7258" s="2" t="s">
        <v>22963</v>
      </c>
      <c r="B7258" s="1" t="s">
        <v>14404</v>
      </c>
      <c r="C7258" s="1" t="s">
        <v>66</v>
      </c>
      <c r="D7258" s="1">
        <v>4</v>
      </c>
      <c r="E7258" s="1">
        <v>2</v>
      </c>
      <c r="F7258" s="1">
        <v>1852</v>
      </c>
      <c r="G7258" s="3" t="str">
        <f t="shared" si="113"/>
        <v>4/2/1852</v>
      </c>
      <c r="H7258" s="1" t="s">
        <v>46</v>
      </c>
      <c r="I7258" s="1" t="s">
        <v>326</v>
      </c>
      <c r="J7258" s="5">
        <v>35</v>
      </c>
      <c r="K7258" s="1" t="s">
        <v>93</v>
      </c>
      <c r="L7258" s="1" t="s">
        <v>7206</v>
      </c>
      <c r="M7258" s="1">
        <f>_xlfn.XLOOKUP(L7258, Scratch_Sheet!E:E, Scratch_Sheet!C:C)</f>
        <v>4</v>
      </c>
      <c r="N7258" s="1" t="s">
        <v>35</v>
      </c>
      <c r="O7258" s="1">
        <v>200</v>
      </c>
      <c r="P7258" s="1" t="s">
        <v>22970</v>
      </c>
    </row>
    <row r="7259" spans="1:16" ht="12.75" x14ac:dyDescent="0.2">
      <c r="A7259" s="2" t="s">
        <v>22963</v>
      </c>
      <c r="B7259" s="1" t="s">
        <v>23407</v>
      </c>
      <c r="C7259" s="1" t="s">
        <v>74</v>
      </c>
      <c r="D7259" s="1">
        <v>6</v>
      </c>
      <c r="E7259" s="1">
        <v>13</v>
      </c>
      <c r="F7259" s="1">
        <v>1852</v>
      </c>
      <c r="G7259" s="3" t="str">
        <f t="shared" si="113"/>
        <v>6/13/1852</v>
      </c>
      <c r="H7259" s="1" t="s">
        <v>46</v>
      </c>
      <c r="I7259" s="1" t="s">
        <v>18</v>
      </c>
      <c r="J7259" s="5">
        <v>42</v>
      </c>
      <c r="K7259" s="1" t="s">
        <v>93</v>
      </c>
      <c r="L7259" s="1" t="s">
        <v>7206</v>
      </c>
      <c r="M7259" s="1">
        <f>_xlfn.XLOOKUP(L7259, Scratch_Sheet!E:E, Scratch_Sheet!C:C)</f>
        <v>4</v>
      </c>
      <c r="N7259" s="1" t="s">
        <v>59</v>
      </c>
      <c r="O7259" s="1" t="s">
        <v>126</v>
      </c>
      <c r="P7259" s="1" t="s">
        <v>23213</v>
      </c>
    </row>
    <row r="7260" spans="1:16" ht="12.75" x14ac:dyDescent="0.2">
      <c r="A7260" s="2" t="s">
        <v>22963</v>
      </c>
      <c r="B7260" s="1" t="s">
        <v>23686</v>
      </c>
      <c r="C7260" s="1" t="s">
        <v>87</v>
      </c>
      <c r="D7260" s="1">
        <v>10</v>
      </c>
      <c r="E7260" s="1">
        <v>28</v>
      </c>
      <c r="F7260" s="1">
        <v>1852</v>
      </c>
      <c r="G7260" s="3" t="str">
        <f t="shared" si="113"/>
        <v>10/28/1852</v>
      </c>
      <c r="H7260" s="1" t="s">
        <v>17</v>
      </c>
      <c r="I7260" s="1" t="s">
        <v>326</v>
      </c>
      <c r="J7260" s="5">
        <v>65</v>
      </c>
      <c r="K7260" s="1" t="s">
        <v>93</v>
      </c>
      <c r="L7260" s="1" t="s">
        <v>7206</v>
      </c>
      <c r="M7260" s="1">
        <f>_xlfn.XLOOKUP(L7260, Scratch_Sheet!E:E, Scratch_Sheet!C:C)</f>
        <v>4</v>
      </c>
      <c r="N7260" s="1" t="s">
        <v>35</v>
      </c>
      <c r="O7260" s="1">
        <v>200</v>
      </c>
      <c r="P7260" s="1" t="s">
        <v>23687</v>
      </c>
    </row>
    <row r="7261" spans="1:16" ht="12.75" x14ac:dyDescent="0.2">
      <c r="A7261" s="2" t="s">
        <v>23731</v>
      </c>
      <c r="B7261" s="1" t="s">
        <v>23791</v>
      </c>
      <c r="C7261" s="1" t="s">
        <v>16</v>
      </c>
      <c r="D7261" s="1">
        <v>8</v>
      </c>
      <c r="E7261" s="1">
        <v>12</v>
      </c>
      <c r="F7261" s="1">
        <v>1851</v>
      </c>
      <c r="G7261" s="3" t="str">
        <f t="shared" si="113"/>
        <v>8/12/1851</v>
      </c>
      <c r="H7261" s="1" t="s">
        <v>46</v>
      </c>
      <c r="I7261" s="1" t="s">
        <v>326</v>
      </c>
      <c r="J7261" s="5">
        <v>25</v>
      </c>
      <c r="K7261" s="1" t="s">
        <v>93</v>
      </c>
      <c r="L7261" s="1" t="s">
        <v>7206</v>
      </c>
      <c r="M7261" s="1">
        <f>_xlfn.XLOOKUP(L7261, Scratch_Sheet!E:E, Scratch_Sheet!C:C)</f>
        <v>4</v>
      </c>
      <c r="N7261" s="1" t="s">
        <v>35</v>
      </c>
      <c r="O7261" s="1">
        <v>200</v>
      </c>
      <c r="P7261" s="1" t="s">
        <v>23792</v>
      </c>
    </row>
    <row r="7262" spans="1:16" ht="12.75" x14ac:dyDescent="0.2">
      <c r="A7262" s="2" t="s">
        <v>23731</v>
      </c>
      <c r="B7262" s="1" t="s">
        <v>24135</v>
      </c>
      <c r="C7262" s="1" t="s">
        <v>24</v>
      </c>
      <c r="D7262" s="1">
        <v>5</v>
      </c>
      <c r="E7262" s="1">
        <v>27</v>
      </c>
      <c r="F7262" s="1">
        <v>1851</v>
      </c>
      <c r="G7262" s="3" t="str">
        <f t="shared" si="113"/>
        <v>5/27/1851</v>
      </c>
      <c r="H7262" s="1" t="s">
        <v>17</v>
      </c>
      <c r="I7262" s="1" t="s">
        <v>18</v>
      </c>
      <c r="J7262" s="5">
        <v>67</v>
      </c>
      <c r="K7262" s="1" t="s">
        <v>93</v>
      </c>
      <c r="L7262" s="1" t="s">
        <v>7206</v>
      </c>
      <c r="M7262" s="1">
        <f>_xlfn.XLOOKUP(L7262, Scratch_Sheet!E:E, Scratch_Sheet!C:C)</f>
        <v>4</v>
      </c>
      <c r="N7262" s="1" t="s">
        <v>19</v>
      </c>
      <c r="O7262" s="1">
        <v>200</v>
      </c>
      <c r="P7262" s="1" t="s">
        <v>24136</v>
      </c>
    </row>
    <row r="7263" spans="1:16" ht="12.75" x14ac:dyDescent="0.2">
      <c r="A7263" s="2" t="s">
        <v>25304</v>
      </c>
      <c r="B7263" s="1" t="s">
        <v>24674</v>
      </c>
      <c r="C7263" s="1" t="s">
        <v>109</v>
      </c>
      <c r="D7263" s="1">
        <v>12</v>
      </c>
      <c r="E7263" s="1">
        <v>27</v>
      </c>
      <c r="F7263" s="1">
        <v>1849</v>
      </c>
      <c r="G7263" s="3" t="str">
        <f t="shared" si="113"/>
        <v>12/27/1849</v>
      </c>
      <c r="H7263" s="1" t="s">
        <v>17</v>
      </c>
      <c r="I7263" s="1" t="s">
        <v>326</v>
      </c>
      <c r="J7263" s="5">
        <v>60</v>
      </c>
      <c r="K7263" s="1" t="s">
        <v>546</v>
      </c>
      <c r="L7263" s="1" t="s">
        <v>7206</v>
      </c>
      <c r="M7263" s="1">
        <f>_xlfn.XLOOKUP(L7263, Scratch_Sheet!E:E, Scratch_Sheet!C:C)</f>
        <v>4</v>
      </c>
      <c r="N7263" s="1" t="s">
        <v>35</v>
      </c>
      <c r="O7263" s="1">
        <v>200</v>
      </c>
      <c r="P7263" s="1" t="s">
        <v>25465</v>
      </c>
    </row>
    <row r="7264" spans="1:16" ht="12.75" x14ac:dyDescent="0.2">
      <c r="A7264" s="2" t="s">
        <v>26329</v>
      </c>
      <c r="B7264" s="1" t="s">
        <v>26621</v>
      </c>
      <c r="C7264" s="1" t="s">
        <v>205</v>
      </c>
      <c r="D7264" s="1">
        <v>7</v>
      </c>
      <c r="E7264" s="1">
        <v>23</v>
      </c>
      <c r="F7264" s="1">
        <v>1848</v>
      </c>
      <c r="G7264" s="3" t="str">
        <f t="shared" si="113"/>
        <v>7/23/1848</v>
      </c>
      <c r="H7264" s="1" t="s">
        <v>46</v>
      </c>
      <c r="I7264" s="1" t="s">
        <v>18</v>
      </c>
      <c r="J7264" s="5">
        <v>45</v>
      </c>
      <c r="K7264" s="1" t="s">
        <v>93</v>
      </c>
      <c r="L7264" s="1" t="s">
        <v>26622</v>
      </c>
      <c r="M7264" s="1">
        <f>_xlfn.XLOOKUP(L7264, Scratch_Sheet!E:E, Scratch_Sheet!C:C)</f>
        <v>4</v>
      </c>
      <c r="N7264" s="1" t="s">
        <v>23197</v>
      </c>
      <c r="O7264" s="1" t="s">
        <v>126</v>
      </c>
      <c r="P7264" s="1" t="s">
        <v>26623</v>
      </c>
    </row>
    <row r="7265" spans="1:16" ht="12.75" x14ac:dyDescent="0.2">
      <c r="A7265" s="2" t="s">
        <v>3681</v>
      </c>
      <c r="B7265" s="1" t="s">
        <v>6294</v>
      </c>
      <c r="C7265" s="1" t="s">
        <v>109</v>
      </c>
      <c r="D7265" s="1">
        <v>12</v>
      </c>
      <c r="E7265" s="1">
        <v>28</v>
      </c>
      <c r="F7265" s="1">
        <v>1878</v>
      </c>
      <c r="G7265" s="3" t="str">
        <f t="shared" si="113"/>
        <v>12/28/1878</v>
      </c>
      <c r="H7265" s="1" t="s">
        <v>46</v>
      </c>
      <c r="I7265" s="1" t="s">
        <v>18</v>
      </c>
      <c r="J7265" s="5">
        <v>68</v>
      </c>
      <c r="K7265" s="1" t="s">
        <v>907</v>
      </c>
      <c r="L7265" s="1" t="s">
        <v>6295</v>
      </c>
      <c r="M7265" s="1">
        <f>_xlfn.XLOOKUP(L7265, Scratch_Sheet!E:E, Scratch_Sheet!C:C)</f>
        <v>4</v>
      </c>
      <c r="N7265" s="1" t="s">
        <v>3311</v>
      </c>
      <c r="O7265" s="1" t="s">
        <v>126</v>
      </c>
      <c r="P7265" s="1" t="s">
        <v>3683</v>
      </c>
    </row>
    <row r="7266" spans="1:16" ht="12.75" x14ac:dyDescent="0.2">
      <c r="A7266" s="2" t="s">
        <v>6933</v>
      </c>
      <c r="B7266" s="1" t="s">
        <v>7134</v>
      </c>
      <c r="C7266" s="1" t="s">
        <v>57</v>
      </c>
      <c r="D7266" s="1">
        <v>11</v>
      </c>
      <c r="E7266" s="1">
        <v>25</v>
      </c>
      <c r="F7266" s="1">
        <v>1875</v>
      </c>
      <c r="G7266" s="3" t="str">
        <f t="shared" si="113"/>
        <v>11/25/1875</v>
      </c>
      <c r="H7266" s="1" t="s">
        <v>46</v>
      </c>
      <c r="I7266" s="1" t="s">
        <v>18</v>
      </c>
      <c r="J7266" s="5">
        <v>57</v>
      </c>
      <c r="K7266" s="1" t="s">
        <v>93</v>
      </c>
      <c r="L7266" s="1" t="s">
        <v>6295</v>
      </c>
      <c r="M7266" s="1">
        <f>_xlfn.XLOOKUP(L7266, Scratch_Sheet!E:E, Scratch_Sheet!C:C)</f>
        <v>4</v>
      </c>
      <c r="N7266" s="1" t="s">
        <v>1822</v>
      </c>
      <c r="O7266" s="1" t="s">
        <v>126</v>
      </c>
      <c r="P7266" s="1" t="s">
        <v>7135</v>
      </c>
    </row>
    <row r="7267" spans="1:16" ht="12.75" x14ac:dyDescent="0.2">
      <c r="A7267" s="2" t="s">
        <v>5006</v>
      </c>
      <c r="B7267" s="1" t="s">
        <v>7673</v>
      </c>
      <c r="C7267" s="1" t="s">
        <v>66</v>
      </c>
      <c r="D7267" s="1">
        <v>4</v>
      </c>
      <c r="E7267" s="1">
        <v>5</v>
      </c>
      <c r="F7267" s="1">
        <v>1873</v>
      </c>
      <c r="G7267" s="3" t="str">
        <f t="shared" si="113"/>
        <v>4/5/1873</v>
      </c>
      <c r="H7267" s="1" t="s">
        <v>46</v>
      </c>
      <c r="I7267" s="1" t="s">
        <v>18</v>
      </c>
      <c r="J7267" s="5">
        <v>34</v>
      </c>
      <c r="K7267" s="1" t="s">
        <v>93</v>
      </c>
      <c r="L7267" s="1" t="s">
        <v>6295</v>
      </c>
      <c r="M7267" s="1">
        <f>_xlfn.XLOOKUP(L7267, Scratch_Sheet!E:E, Scratch_Sheet!C:C)</f>
        <v>4</v>
      </c>
      <c r="N7267" s="1" t="s">
        <v>59</v>
      </c>
      <c r="O7267" s="1" t="s">
        <v>1343</v>
      </c>
    </row>
    <row r="7268" spans="1:16" ht="12.75" x14ac:dyDescent="0.2">
      <c r="A7268" s="2" t="s">
        <v>8819</v>
      </c>
      <c r="B7268" s="1" t="s">
        <v>9066</v>
      </c>
      <c r="C7268" s="1" t="s">
        <v>24</v>
      </c>
      <c r="D7268" s="1">
        <v>5</v>
      </c>
      <c r="E7268" s="1">
        <v>14</v>
      </c>
      <c r="F7268" s="1">
        <v>1871</v>
      </c>
      <c r="G7268" s="3" t="str">
        <f t="shared" si="113"/>
        <v>5/14/1871</v>
      </c>
      <c r="H7268" s="1" t="s">
        <v>46</v>
      </c>
      <c r="I7268" s="1" t="s">
        <v>18</v>
      </c>
      <c r="J7268" s="5">
        <v>85</v>
      </c>
      <c r="K7268" s="1" t="s">
        <v>93</v>
      </c>
      <c r="L7268" s="1" t="s">
        <v>6295</v>
      </c>
      <c r="M7268" s="1">
        <f>_xlfn.XLOOKUP(L7268, Scratch_Sheet!E:E, Scratch_Sheet!C:C)</f>
        <v>4</v>
      </c>
      <c r="N7268" s="1" t="s">
        <v>83</v>
      </c>
      <c r="O7268" s="1" t="s">
        <v>126</v>
      </c>
    </row>
    <row r="7269" spans="1:16" ht="12.75" x14ac:dyDescent="0.2">
      <c r="A7269" s="2" t="s">
        <v>8819</v>
      </c>
      <c r="B7269" s="1" t="s">
        <v>9079</v>
      </c>
      <c r="C7269" s="1" t="s">
        <v>24</v>
      </c>
      <c r="D7269" s="1">
        <v>5</v>
      </c>
      <c r="E7269" s="1">
        <v>30</v>
      </c>
      <c r="F7269" s="1">
        <v>1871</v>
      </c>
      <c r="G7269" s="3" t="str">
        <f t="shared" si="113"/>
        <v>5/30/1871</v>
      </c>
      <c r="H7269" s="1" t="s">
        <v>46</v>
      </c>
      <c r="I7269" s="1" t="s">
        <v>18</v>
      </c>
      <c r="J7269" s="5">
        <v>32</v>
      </c>
      <c r="K7269" s="1" t="s">
        <v>93</v>
      </c>
      <c r="L7269" s="1" t="s">
        <v>6295</v>
      </c>
      <c r="M7269" s="1">
        <f>_xlfn.XLOOKUP(L7269, Scratch_Sheet!E:E, Scratch_Sheet!C:C)</f>
        <v>4</v>
      </c>
      <c r="N7269" s="1" t="s">
        <v>111</v>
      </c>
      <c r="O7269" s="1" t="s">
        <v>126</v>
      </c>
      <c r="P7269" s="1" t="s">
        <v>9080</v>
      </c>
    </row>
    <row r="7270" spans="1:16" ht="12.75" x14ac:dyDescent="0.2">
      <c r="A7270" s="2" t="s">
        <v>9185</v>
      </c>
      <c r="B7270" s="1" t="s">
        <v>9557</v>
      </c>
      <c r="C7270" s="1" t="s">
        <v>32</v>
      </c>
      <c r="D7270" s="1">
        <v>9</v>
      </c>
      <c r="E7270" s="1">
        <v>16</v>
      </c>
      <c r="F7270" s="1">
        <v>1870</v>
      </c>
      <c r="G7270" s="3" t="str">
        <f t="shared" si="113"/>
        <v>9/16/1870</v>
      </c>
      <c r="H7270" s="1" t="s">
        <v>46</v>
      </c>
      <c r="I7270" s="1" t="s">
        <v>18</v>
      </c>
      <c r="J7270" s="5">
        <v>49</v>
      </c>
      <c r="K7270" s="1" t="s">
        <v>93</v>
      </c>
      <c r="L7270" s="1" t="s">
        <v>6295</v>
      </c>
      <c r="M7270" s="1">
        <f>_xlfn.XLOOKUP(L7270, Scratch_Sheet!E:E, Scratch_Sheet!C:C)</f>
        <v>4</v>
      </c>
      <c r="N7270" s="1" t="s">
        <v>111</v>
      </c>
      <c r="O7270" s="1" t="s">
        <v>1343</v>
      </c>
    </row>
    <row r="7271" spans="1:16" ht="12.75" x14ac:dyDescent="0.2">
      <c r="A7271" s="2" t="s">
        <v>23731</v>
      </c>
      <c r="B7271" s="1" t="s">
        <v>24007</v>
      </c>
      <c r="C7271" s="1" t="s">
        <v>205</v>
      </c>
      <c r="D7271" s="1">
        <v>7</v>
      </c>
      <c r="E7271" s="1">
        <v>28</v>
      </c>
      <c r="F7271" s="1">
        <v>1851</v>
      </c>
      <c r="G7271" s="3" t="str">
        <f t="shared" si="113"/>
        <v>7/28/1851</v>
      </c>
      <c r="H7271" s="1" t="s">
        <v>46</v>
      </c>
      <c r="I7271" s="1" t="s">
        <v>18</v>
      </c>
      <c r="J7271" s="5">
        <v>1</v>
      </c>
      <c r="K7271" s="1" t="s">
        <v>93</v>
      </c>
      <c r="L7271" s="1" t="s">
        <v>6295</v>
      </c>
      <c r="M7271" s="1">
        <f>_xlfn.XLOOKUP(L7271, Scratch_Sheet!E:E, Scratch_Sheet!C:C)</f>
        <v>4</v>
      </c>
      <c r="N7271" s="1" t="s">
        <v>23767</v>
      </c>
      <c r="O7271" s="1" t="s">
        <v>126</v>
      </c>
      <c r="P7271" s="1" t="s">
        <v>24008</v>
      </c>
    </row>
    <row r="7272" spans="1:16" ht="12.75" x14ac:dyDescent="0.2">
      <c r="A7272" s="2" t="s">
        <v>26329</v>
      </c>
      <c r="B7272" s="1" t="s">
        <v>26497</v>
      </c>
      <c r="C7272" s="1" t="s">
        <v>91</v>
      </c>
      <c r="D7272" s="1">
        <v>2</v>
      </c>
      <c r="E7272" s="1">
        <v>16</v>
      </c>
      <c r="F7272" s="1">
        <v>1848</v>
      </c>
      <c r="G7272" s="3" t="str">
        <f t="shared" si="113"/>
        <v>2/16/1848</v>
      </c>
      <c r="H7272" s="1" t="s">
        <v>17</v>
      </c>
      <c r="I7272" s="1" t="s">
        <v>18</v>
      </c>
      <c r="J7272" s="5">
        <v>8</v>
      </c>
      <c r="K7272" s="1" t="s">
        <v>93</v>
      </c>
      <c r="L7272" s="1" t="s">
        <v>26498</v>
      </c>
      <c r="M7272" s="1">
        <f>_xlfn.XLOOKUP(L7272, Scratch_Sheet!E:E, Scratch_Sheet!C:C)</f>
        <v>4</v>
      </c>
      <c r="N7272" s="1" t="s">
        <v>41</v>
      </c>
      <c r="O7272" s="1" t="s">
        <v>126</v>
      </c>
      <c r="P7272" s="1" t="s">
        <v>26499</v>
      </c>
    </row>
    <row r="7273" spans="1:16" ht="12.75" x14ac:dyDescent="0.2">
      <c r="A7273" s="2" t="s">
        <v>26329</v>
      </c>
      <c r="B7273" s="1" t="s">
        <v>26904</v>
      </c>
      <c r="C7273" s="1" t="s">
        <v>87</v>
      </c>
      <c r="D7273" s="1">
        <v>10</v>
      </c>
      <c r="E7273" s="1">
        <v>26</v>
      </c>
      <c r="F7273" s="1">
        <v>1848</v>
      </c>
      <c r="G7273" s="3" t="str">
        <f t="shared" si="113"/>
        <v>10/26/1848</v>
      </c>
      <c r="H7273" s="1" t="s">
        <v>46</v>
      </c>
      <c r="I7273" s="1" t="s">
        <v>326</v>
      </c>
      <c r="K7273" s="1" t="s">
        <v>93</v>
      </c>
      <c r="L7273" s="1" t="s">
        <v>6295</v>
      </c>
      <c r="M7273" s="1">
        <f>_xlfn.XLOOKUP(L7273, Scratch_Sheet!E:E, Scratch_Sheet!C:C)</f>
        <v>4</v>
      </c>
      <c r="N7273" s="1" t="s">
        <v>35</v>
      </c>
      <c r="O7273" s="1">
        <v>200</v>
      </c>
      <c r="P7273" s="1" t="s">
        <v>26905</v>
      </c>
    </row>
    <row r="7274" spans="1:16" ht="12.75" x14ac:dyDescent="0.2">
      <c r="A7274" s="2" t="s">
        <v>26329</v>
      </c>
      <c r="B7274" s="1" t="s">
        <v>26927</v>
      </c>
      <c r="C7274" s="1" t="s">
        <v>32</v>
      </c>
      <c r="D7274" s="1">
        <v>9</v>
      </c>
      <c r="E7274" s="1">
        <v>14</v>
      </c>
      <c r="F7274" s="1">
        <v>1848</v>
      </c>
      <c r="G7274" s="3" t="str">
        <f t="shared" si="113"/>
        <v>9/14/1848</v>
      </c>
      <c r="H7274" s="1" t="s">
        <v>46</v>
      </c>
      <c r="I7274" s="1" t="s">
        <v>18</v>
      </c>
      <c r="J7274" s="5">
        <v>68</v>
      </c>
      <c r="K7274" s="1" t="s">
        <v>93</v>
      </c>
      <c r="L7274" s="1" t="s">
        <v>6295</v>
      </c>
      <c r="M7274" s="1">
        <f>_xlfn.XLOOKUP(L7274, Scratch_Sheet!E:E, Scratch_Sheet!C:C)</f>
        <v>4</v>
      </c>
      <c r="N7274" s="1" t="s">
        <v>111</v>
      </c>
      <c r="O7274" s="1" t="s">
        <v>7243</v>
      </c>
    </row>
    <row r="7275" spans="1:16" ht="12.75" x14ac:dyDescent="0.2">
      <c r="A7275" s="2" t="s">
        <v>26795</v>
      </c>
      <c r="B7275" s="1" t="s">
        <v>27654</v>
      </c>
      <c r="C7275" s="1" t="s">
        <v>137</v>
      </c>
      <c r="D7275" s="1">
        <v>1</v>
      </c>
      <c r="E7275" s="1">
        <v>2</v>
      </c>
      <c r="F7275" s="1">
        <v>1846</v>
      </c>
      <c r="G7275" s="3" t="str">
        <f t="shared" si="113"/>
        <v>1/2/1846</v>
      </c>
      <c r="H7275" s="1" t="s">
        <v>17</v>
      </c>
      <c r="I7275" s="1" t="s">
        <v>18</v>
      </c>
      <c r="J7275" s="5">
        <v>25</v>
      </c>
      <c r="K7275" s="1" t="s">
        <v>93</v>
      </c>
      <c r="L7275" s="1" t="s">
        <v>26498</v>
      </c>
      <c r="M7275" s="1">
        <f>_xlfn.XLOOKUP(L7275, Scratch_Sheet!E:E, Scratch_Sheet!C:C)</f>
        <v>4</v>
      </c>
      <c r="O7275" s="1">
        <v>200</v>
      </c>
      <c r="P7275" s="1" t="s">
        <v>27655</v>
      </c>
    </row>
    <row r="7276" spans="1:16" ht="12.75" x14ac:dyDescent="0.2">
      <c r="A7276" s="1" t="s">
        <v>212</v>
      </c>
      <c r="B7276" s="1" t="s">
        <v>5004</v>
      </c>
      <c r="C7276" s="1" t="s">
        <v>205</v>
      </c>
      <c r="D7276" s="1">
        <v>7</v>
      </c>
      <c r="E7276" s="1">
        <v>6</v>
      </c>
      <c r="F7276" s="1">
        <v>1883</v>
      </c>
      <c r="G7276" s="3" t="str">
        <f t="shared" si="113"/>
        <v>7/6/1883</v>
      </c>
      <c r="H7276" s="1" t="s">
        <v>17</v>
      </c>
      <c r="I7276" s="1" t="s">
        <v>18</v>
      </c>
      <c r="J7276" s="5">
        <v>65</v>
      </c>
      <c r="K7276" s="1" t="s">
        <v>93</v>
      </c>
      <c r="L7276" s="1" t="s">
        <v>5005</v>
      </c>
      <c r="M7276" s="1">
        <f>_xlfn.XLOOKUP(L7276, Scratch_Sheet!E:E, Scratch_Sheet!C:C)</f>
        <v>4</v>
      </c>
      <c r="N7276" s="1" t="s">
        <v>35</v>
      </c>
      <c r="O7276" s="1" t="s">
        <v>126</v>
      </c>
      <c r="P7276" s="1" t="s">
        <v>5003</v>
      </c>
    </row>
    <row r="7277" spans="1:16" ht="12.75" x14ac:dyDescent="0.2">
      <c r="A7277" s="2" t="s">
        <v>5006</v>
      </c>
      <c r="B7277" s="1" t="s">
        <v>7914</v>
      </c>
      <c r="C7277" s="1" t="s">
        <v>205</v>
      </c>
      <c r="D7277" s="1">
        <v>7</v>
      </c>
      <c r="E7277" s="1">
        <v>18</v>
      </c>
      <c r="F7277" s="1">
        <v>1873</v>
      </c>
      <c r="G7277" s="3" t="str">
        <f t="shared" si="113"/>
        <v>7/18/1873</v>
      </c>
      <c r="H7277" s="1" t="s">
        <v>46</v>
      </c>
      <c r="I7277" s="1" t="s">
        <v>326</v>
      </c>
      <c r="J7277" s="5">
        <v>33</v>
      </c>
      <c r="K7277" s="1" t="s">
        <v>93</v>
      </c>
      <c r="L7277" s="1" t="s">
        <v>5005</v>
      </c>
      <c r="M7277" s="1">
        <f>_xlfn.XLOOKUP(L7277, Scratch_Sheet!E:E, Scratch_Sheet!C:C)</f>
        <v>4</v>
      </c>
      <c r="N7277" s="1" t="s">
        <v>111</v>
      </c>
      <c r="O7277" s="1" t="s">
        <v>579</v>
      </c>
    </row>
    <row r="7278" spans="1:16" ht="12.75" x14ac:dyDescent="0.2">
      <c r="A7278" s="2" t="s">
        <v>1340</v>
      </c>
      <c r="B7278" s="1" t="s">
        <v>8587</v>
      </c>
      <c r="C7278" s="1" t="s">
        <v>137</v>
      </c>
      <c r="D7278" s="1">
        <v>1</v>
      </c>
      <c r="E7278" s="1">
        <v>6</v>
      </c>
      <c r="F7278" s="1">
        <v>1872</v>
      </c>
      <c r="G7278" s="3" t="str">
        <f t="shared" si="113"/>
        <v>1/6/1872</v>
      </c>
      <c r="H7278" s="1" t="s">
        <v>46</v>
      </c>
      <c r="I7278" s="1" t="s">
        <v>326</v>
      </c>
      <c r="J7278" s="5">
        <v>23</v>
      </c>
      <c r="K7278" s="1" t="s">
        <v>93</v>
      </c>
      <c r="L7278" s="1" t="s">
        <v>5005</v>
      </c>
      <c r="M7278" s="1">
        <f>_xlfn.XLOOKUP(L7278, Scratch_Sheet!E:E, Scratch_Sheet!C:C)</f>
        <v>4</v>
      </c>
      <c r="N7278" s="1" t="s">
        <v>111</v>
      </c>
      <c r="O7278" s="1">
        <v>100</v>
      </c>
      <c r="P7278" s="1" t="s">
        <v>7200</v>
      </c>
    </row>
    <row r="7279" spans="1:16" ht="12.75" x14ac:dyDescent="0.2">
      <c r="A7279" s="2" t="s">
        <v>1340</v>
      </c>
      <c r="B7279" s="1" t="s">
        <v>997</v>
      </c>
      <c r="C7279" s="1" t="s">
        <v>137</v>
      </c>
      <c r="D7279" s="1">
        <v>1</v>
      </c>
      <c r="E7279" s="1">
        <v>6</v>
      </c>
      <c r="F7279" s="1">
        <v>1872</v>
      </c>
      <c r="G7279" s="3" t="str">
        <f t="shared" si="113"/>
        <v>1/6/1872</v>
      </c>
      <c r="H7279" s="1" t="s">
        <v>46</v>
      </c>
      <c r="I7279" s="1" t="s">
        <v>18</v>
      </c>
      <c r="K7279" s="1" t="s">
        <v>93</v>
      </c>
      <c r="L7279" s="1" t="s">
        <v>5005</v>
      </c>
      <c r="M7279" s="1">
        <f>_xlfn.XLOOKUP(L7279, Scratch_Sheet!E:E, Scratch_Sheet!C:C)</f>
        <v>4</v>
      </c>
      <c r="N7279" s="1" t="s">
        <v>7886</v>
      </c>
      <c r="O7279" s="1" t="s">
        <v>126</v>
      </c>
      <c r="P7279" s="1" t="s">
        <v>8588</v>
      </c>
    </row>
    <row r="7280" spans="1:16" ht="12.75" x14ac:dyDescent="0.2">
      <c r="A7280" s="2" t="s">
        <v>8819</v>
      </c>
      <c r="B7280" s="1" t="s">
        <v>997</v>
      </c>
      <c r="C7280" s="1" t="s">
        <v>91</v>
      </c>
      <c r="D7280" s="1">
        <v>2</v>
      </c>
      <c r="E7280" s="1">
        <v>14</v>
      </c>
      <c r="F7280" s="1">
        <v>1871</v>
      </c>
      <c r="G7280" s="3" t="str">
        <f t="shared" si="113"/>
        <v>2/14/1871</v>
      </c>
      <c r="H7280" s="1" t="s">
        <v>17</v>
      </c>
      <c r="I7280" s="1" t="s">
        <v>18</v>
      </c>
      <c r="K7280" s="1" t="s">
        <v>93</v>
      </c>
      <c r="L7280" s="1" t="s">
        <v>5005</v>
      </c>
      <c r="M7280" s="1">
        <f>_xlfn.XLOOKUP(L7280, Scratch_Sheet!E:E, Scratch_Sheet!C:C)</f>
        <v>4</v>
      </c>
      <c r="N7280" s="1" t="s">
        <v>482</v>
      </c>
      <c r="O7280" s="1">
        <v>50</v>
      </c>
      <c r="P7280" s="1" t="s">
        <v>8917</v>
      </c>
    </row>
    <row r="7281" spans="1:16" ht="12.75" x14ac:dyDescent="0.2">
      <c r="A7281" s="2" t="s">
        <v>8819</v>
      </c>
      <c r="B7281" s="1" t="s">
        <v>8928</v>
      </c>
      <c r="C7281" s="1" t="s">
        <v>91</v>
      </c>
      <c r="D7281" s="1">
        <v>2</v>
      </c>
      <c r="E7281" s="1">
        <v>28</v>
      </c>
      <c r="F7281" s="1">
        <v>1871</v>
      </c>
      <c r="G7281" s="3" t="str">
        <f t="shared" si="113"/>
        <v>2/28/1871</v>
      </c>
      <c r="H7281" s="1" t="s">
        <v>17</v>
      </c>
      <c r="I7281" s="1" t="s">
        <v>326</v>
      </c>
      <c r="J7281" s="5">
        <v>22</v>
      </c>
      <c r="K7281" s="1" t="s">
        <v>93</v>
      </c>
      <c r="L7281" s="1" t="s">
        <v>5005</v>
      </c>
      <c r="M7281" s="1">
        <f>_xlfn.XLOOKUP(L7281, Scratch_Sheet!E:E, Scratch_Sheet!C:C)</f>
        <v>4</v>
      </c>
      <c r="N7281" s="1" t="s">
        <v>111</v>
      </c>
      <c r="O7281" s="1" t="s">
        <v>579</v>
      </c>
    </row>
    <row r="7282" spans="1:16" ht="12.75" x14ac:dyDescent="0.2">
      <c r="A7282" s="2" t="s">
        <v>8819</v>
      </c>
      <c r="B7282" s="1" t="s">
        <v>9014</v>
      </c>
      <c r="C7282" s="1" t="s">
        <v>74</v>
      </c>
      <c r="D7282" s="1">
        <v>6</v>
      </c>
      <c r="E7282" s="1">
        <v>21</v>
      </c>
      <c r="F7282" s="1">
        <v>1871</v>
      </c>
      <c r="G7282" s="3" t="str">
        <f t="shared" si="113"/>
        <v>6/21/1871</v>
      </c>
      <c r="H7282" s="1" t="s">
        <v>46</v>
      </c>
      <c r="I7282" s="1" t="s">
        <v>18</v>
      </c>
      <c r="J7282" s="5">
        <v>59</v>
      </c>
      <c r="K7282" s="1" t="s">
        <v>93</v>
      </c>
      <c r="L7282" s="1" t="s">
        <v>5005</v>
      </c>
      <c r="M7282" s="1">
        <f>_xlfn.XLOOKUP(L7282, Scratch_Sheet!E:E, Scratch_Sheet!C:C)</f>
        <v>4</v>
      </c>
      <c r="N7282" s="1" t="s">
        <v>67</v>
      </c>
      <c r="O7282" s="1" t="s">
        <v>126</v>
      </c>
    </row>
    <row r="7283" spans="1:16" ht="12.75" x14ac:dyDescent="0.2">
      <c r="A7283" s="2" t="s">
        <v>22963</v>
      </c>
      <c r="B7283" s="1" t="s">
        <v>22964</v>
      </c>
      <c r="C7283" s="1" t="s">
        <v>66</v>
      </c>
      <c r="D7283" s="1">
        <v>4</v>
      </c>
      <c r="E7283" s="1">
        <v>1</v>
      </c>
      <c r="F7283" s="1">
        <v>1852</v>
      </c>
      <c r="G7283" s="3" t="str">
        <f t="shared" si="113"/>
        <v>4/1/1852</v>
      </c>
      <c r="H7283" s="1" t="s">
        <v>46</v>
      </c>
      <c r="I7283" s="1" t="s">
        <v>18</v>
      </c>
      <c r="J7283" s="5">
        <v>2</v>
      </c>
      <c r="K7283" s="1" t="s">
        <v>93</v>
      </c>
      <c r="L7283" s="1" t="s">
        <v>5005</v>
      </c>
      <c r="M7283" s="1">
        <f>_xlfn.XLOOKUP(L7283, Scratch_Sheet!E:E, Scratch_Sheet!C:C)</f>
        <v>4</v>
      </c>
      <c r="N7283" s="1" t="s">
        <v>22965</v>
      </c>
      <c r="O7283" s="1" t="s">
        <v>126</v>
      </c>
      <c r="P7283" s="1" t="s">
        <v>22966</v>
      </c>
    </row>
    <row r="7284" spans="1:16" ht="12.75" x14ac:dyDescent="0.2">
      <c r="A7284" s="2" t="s">
        <v>22963</v>
      </c>
      <c r="B7284" s="1" t="s">
        <v>997</v>
      </c>
      <c r="C7284" s="1" t="s">
        <v>66</v>
      </c>
      <c r="D7284" s="1">
        <v>4</v>
      </c>
      <c r="E7284" s="1">
        <v>8</v>
      </c>
      <c r="F7284" s="1">
        <v>1852</v>
      </c>
      <c r="G7284" s="3" t="str">
        <f t="shared" si="113"/>
        <v>4/8/1852</v>
      </c>
      <c r="H7284" s="1" t="s">
        <v>46</v>
      </c>
      <c r="I7284" s="1" t="s">
        <v>18</v>
      </c>
      <c r="K7284" s="1" t="s">
        <v>93</v>
      </c>
      <c r="L7284" s="1" t="s">
        <v>5005</v>
      </c>
      <c r="M7284" s="1">
        <f>_xlfn.XLOOKUP(L7284, Scratch_Sheet!E:E, Scratch_Sheet!C:C)</f>
        <v>4</v>
      </c>
      <c r="N7284" s="1" t="s">
        <v>22979</v>
      </c>
      <c r="O7284" s="1" t="s">
        <v>126</v>
      </c>
      <c r="P7284" s="1" t="s">
        <v>22980</v>
      </c>
    </row>
    <row r="7285" spans="1:16" ht="12.75" x14ac:dyDescent="0.2">
      <c r="A7285" s="2" t="s">
        <v>22963</v>
      </c>
      <c r="B7285" s="1" t="s">
        <v>23071</v>
      </c>
      <c r="C7285" s="1" t="s">
        <v>16</v>
      </c>
      <c r="D7285" s="1">
        <v>8</v>
      </c>
      <c r="E7285" s="1">
        <v>15</v>
      </c>
      <c r="F7285" s="1">
        <v>1852</v>
      </c>
      <c r="G7285" s="3" t="str">
        <f t="shared" si="113"/>
        <v>8/15/1852</v>
      </c>
      <c r="H7285" s="1" t="s">
        <v>46</v>
      </c>
      <c r="I7285" s="1" t="s">
        <v>18</v>
      </c>
      <c r="J7285" s="5">
        <v>30</v>
      </c>
      <c r="K7285" s="1" t="s">
        <v>93</v>
      </c>
      <c r="L7285" s="1" t="s">
        <v>5005</v>
      </c>
      <c r="M7285" s="1">
        <f>_xlfn.XLOOKUP(L7285, Scratch_Sheet!E:E, Scratch_Sheet!C:C)</f>
        <v>4</v>
      </c>
      <c r="N7285" s="1" t="s">
        <v>21312</v>
      </c>
      <c r="O7285" s="1">
        <v>200</v>
      </c>
      <c r="P7285" s="1" t="s">
        <v>23072</v>
      </c>
    </row>
    <row r="7286" spans="1:16" ht="12.75" x14ac:dyDescent="0.2">
      <c r="A7286" s="2" t="s">
        <v>22963</v>
      </c>
      <c r="B7286" s="1" t="s">
        <v>997</v>
      </c>
      <c r="C7286" s="1" t="s">
        <v>91</v>
      </c>
      <c r="D7286" s="1">
        <v>2</v>
      </c>
      <c r="E7286" s="1">
        <v>4</v>
      </c>
      <c r="F7286" s="1">
        <v>1852</v>
      </c>
      <c r="G7286" s="3" t="str">
        <f t="shared" si="113"/>
        <v>2/4/1852</v>
      </c>
      <c r="H7286" s="1" t="s">
        <v>17</v>
      </c>
      <c r="I7286" s="1" t="s">
        <v>18</v>
      </c>
      <c r="K7286" s="1" t="s">
        <v>93</v>
      </c>
      <c r="L7286" s="1" t="s">
        <v>5005</v>
      </c>
      <c r="M7286" s="1">
        <f>_xlfn.XLOOKUP(L7286, Scratch_Sheet!E:E, Scratch_Sheet!C:C)</f>
        <v>4</v>
      </c>
      <c r="N7286" s="1" t="s">
        <v>23160</v>
      </c>
      <c r="O7286" s="1">
        <v>50</v>
      </c>
      <c r="P7286" s="1" t="s">
        <v>23161</v>
      </c>
    </row>
    <row r="7287" spans="1:16" ht="12.75" x14ac:dyDescent="0.2">
      <c r="A7287" s="2" t="s">
        <v>22963</v>
      </c>
      <c r="B7287" s="1" t="s">
        <v>23224</v>
      </c>
      <c r="C7287" s="1" t="s">
        <v>137</v>
      </c>
      <c r="D7287" s="1">
        <v>1</v>
      </c>
      <c r="E7287" s="1">
        <v>9</v>
      </c>
      <c r="F7287" s="1">
        <v>1852</v>
      </c>
      <c r="G7287" s="3" t="str">
        <f t="shared" si="113"/>
        <v>1/9/1852</v>
      </c>
      <c r="H7287" s="1" t="s">
        <v>46</v>
      </c>
      <c r="I7287" s="1" t="s">
        <v>326</v>
      </c>
      <c r="J7287" s="5">
        <v>4</v>
      </c>
      <c r="K7287" s="1" t="s">
        <v>93</v>
      </c>
      <c r="L7287" s="1" t="s">
        <v>5005</v>
      </c>
      <c r="M7287" s="1">
        <f>_xlfn.XLOOKUP(L7287, Scratch_Sheet!E:E, Scratch_Sheet!C:C)</f>
        <v>4</v>
      </c>
      <c r="N7287" s="1" t="s">
        <v>35</v>
      </c>
      <c r="O7287" s="1">
        <v>50</v>
      </c>
      <c r="P7287" s="1" t="s">
        <v>23217</v>
      </c>
    </row>
    <row r="7288" spans="1:16" ht="12.75" x14ac:dyDescent="0.2">
      <c r="A7288" s="2" t="s">
        <v>22963</v>
      </c>
      <c r="B7288" s="1" t="s">
        <v>23227</v>
      </c>
      <c r="C7288" s="1" t="s">
        <v>137</v>
      </c>
      <c r="D7288" s="1">
        <v>1</v>
      </c>
      <c r="E7288" s="1">
        <v>11</v>
      </c>
      <c r="F7288" s="1">
        <v>1852</v>
      </c>
      <c r="G7288" s="3" t="str">
        <f t="shared" si="113"/>
        <v>1/11/1852</v>
      </c>
      <c r="H7288" s="1" t="s">
        <v>46</v>
      </c>
      <c r="I7288" s="1" t="s">
        <v>18</v>
      </c>
      <c r="J7288" s="5">
        <v>17</v>
      </c>
      <c r="K7288" s="1" t="s">
        <v>546</v>
      </c>
      <c r="L7288" s="1" t="s">
        <v>5005</v>
      </c>
      <c r="M7288" s="1">
        <f>_xlfn.XLOOKUP(L7288, Scratch_Sheet!E:E, Scratch_Sheet!C:C)</f>
        <v>4</v>
      </c>
      <c r="N7288" s="1" t="s">
        <v>111</v>
      </c>
      <c r="O7288" s="1" t="s">
        <v>126</v>
      </c>
      <c r="P7288" s="1" t="s">
        <v>23228</v>
      </c>
    </row>
    <row r="7289" spans="1:16" ht="12.75" x14ac:dyDescent="0.2">
      <c r="A7289" s="2" t="s">
        <v>22963</v>
      </c>
      <c r="B7289" s="1" t="s">
        <v>997</v>
      </c>
      <c r="C7289" s="1" t="s">
        <v>205</v>
      </c>
      <c r="D7289" s="1">
        <v>7</v>
      </c>
      <c r="E7289" s="1">
        <v>19</v>
      </c>
      <c r="F7289" s="1">
        <v>1852</v>
      </c>
      <c r="G7289" s="3" t="str">
        <f t="shared" si="113"/>
        <v>7/19/1852</v>
      </c>
      <c r="H7289" s="1" t="s">
        <v>17</v>
      </c>
      <c r="I7289" s="1" t="s">
        <v>18</v>
      </c>
      <c r="J7289" s="5">
        <v>1</v>
      </c>
      <c r="K7289" s="1" t="s">
        <v>93</v>
      </c>
      <c r="L7289" s="1" t="s">
        <v>5005</v>
      </c>
      <c r="M7289" s="1">
        <f>_xlfn.XLOOKUP(L7289, Scratch_Sheet!E:E, Scratch_Sheet!C:C)</f>
        <v>4</v>
      </c>
      <c r="N7289" s="1" t="s">
        <v>111</v>
      </c>
      <c r="O7289" s="1">
        <v>50</v>
      </c>
      <c r="P7289" s="1" t="s">
        <v>23314</v>
      </c>
    </row>
    <row r="7290" spans="1:16" ht="12.75" x14ac:dyDescent="0.2">
      <c r="A7290" s="2" t="s">
        <v>22963</v>
      </c>
      <c r="B7290" s="1" t="s">
        <v>23509</v>
      </c>
      <c r="C7290" s="1" t="s">
        <v>45</v>
      </c>
      <c r="D7290" s="1">
        <v>3</v>
      </c>
      <c r="E7290" s="1">
        <v>25</v>
      </c>
      <c r="F7290" s="1">
        <v>1852</v>
      </c>
      <c r="G7290" s="3" t="str">
        <f t="shared" si="113"/>
        <v>3/25/1852</v>
      </c>
      <c r="H7290" s="1" t="s">
        <v>17</v>
      </c>
      <c r="I7290" s="1" t="s">
        <v>18</v>
      </c>
      <c r="J7290" s="5">
        <v>3</v>
      </c>
      <c r="K7290" s="1" t="s">
        <v>93</v>
      </c>
      <c r="L7290" s="1" t="s">
        <v>5005</v>
      </c>
      <c r="M7290" s="1">
        <f>_xlfn.XLOOKUP(L7290, Scratch_Sheet!E:E, Scratch_Sheet!C:C)</f>
        <v>4</v>
      </c>
      <c r="N7290" s="1" t="s">
        <v>41</v>
      </c>
      <c r="O7290" s="1">
        <v>50</v>
      </c>
      <c r="P7290" s="1" t="s">
        <v>23510</v>
      </c>
    </row>
    <row r="7291" spans="1:16" ht="12.75" x14ac:dyDescent="0.2">
      <c r="A7291" s="2" t="s">
        <v>22963</v>
      </c>
      <c r="B7291" s="1" t="s">
        <v>14394</v>
      </c>
      <c r="C7291" s="1" t="s">
        <v>45</v>
      </c>
      <c r="D7291" s="1">
        <v>3</v>
      </c>
      <c r="E7291" s="1">
        <v>30</v>
      </c>
      <c r="F7291" s="1">
        <v>1852</v>
      </c>
      <c r="G7291" s="3" t="str">
        <f t="shared" si="113"/>
        <v>3/30/1852</v>
      </c>
      <c r="H7291" s="1" t="s">
        <v>46</v>
      </c>
      <c r="I7291" s="1" t="s">
        <v>326</v>
      </c>
      <c r="J7291" s="5">
        <v>14</v>
      </c>
      <c r="K7291" s="1" t="s">
        <v>93</v>
      </c>
      <c r="L7291" s="1" t="s">
        <v>5005</v>
      </c>
      <c r="M7291" s="1">
        <f>_xlfn.XLOOKUP(L7291, Scratch_Sheet!E:E, Scratch_Sheet!C:C)</f>
        <v>4</v>
      </c>
      <c r="N7291" s="1" t="s">
        <v>35</v>
      </c>
      <c r="O7291" s="1">
        <v>200</v>
      </c>
      <c r="P7291" s="1" t="s">
        <v>23521</v>
      </c>
    </row>
    <row r="7292" spans="1:16" ht="12.75" x14ac:dyDescent="0.2">
      <c r="A7292" s="2" t="s">
        <v>22963</v>
      </c>
      <c r="B7292" s="1" t="s">
        <v>11052</v>
      </c>
      <c r="C7292" s="1" t="s">
        <v>24</v>
      </c>
      <c r="D7292" s="1">
        <v>5</v>
      </c>
      <c r="E7292" s="1">
        <v>14</v>
      </c>
      <c r="F7292" s="1">
        <v>1852</v>
      </c>
      <c r="G7292" s="3" t="str">
        <f t="shared" si="113"/>
        <v>5/14/1852</v>
      </c>
      <c r="H7292" s="1" t="s">
        <v>46</v>
      </c>
      <c r="I7292" s="1" t="s">
        <v>326</v>
      </c>
      <c r="K7292" s="1" t="s">
        <v>93</v>
      </c>
      <c r="L7292" s="1" t="s">
        <v>5005</v>
      </c>
      <c r="M7292" s="1">
        <f>_xlfn.XLOOKUP(L7292, Scratch_Sheet!E:E, Scratch_Sheet!C:C)</f>
        <v>4</v>
      </c>
      <c r="N7292" s="1" t="s">
        <v>35</v>
      </c>
      <c r="O7292" s="1">
        <v>50</v>
      </c>
      <c r="P7292" s="1" t="s">
        <v>23539</v>
      </c>
    </row>
    <row r="7293" spans="1:16" ht="12.75" x14ac:dyDescent="0.2">
      <c r="A7293" s="2" t="s">
        <v>22963</v>
      </c>
      <c r="B7293" s="1" t="s">
        <v>14837</v>
      </c>
      <c r="C7293" s="1" t="s">
        <v>57</v>
      </c>
      <c r="D7293" s="1">
        <v>11</v>
      </c>
      <c r="E7293" s="1">
        <v>26</v>
      </c>
      <c r="F7293" s="1">
        <v>1852</v>
      </c>
      <c r="G7293" s="3" t="str">
        <f t="shared" si="113"/>
        <v>11/26/1852</v>
      </c>
      <c r="H7293" s="1" t="s">
        <v>17</v>
      </c>
      <c r="I7293" s="1" t="s">
        <v>326</v>
      </c>
      <c r="J7293" s="5">
        <v>35</v>
      </c>
      <c r="K7293" s="1" t="s">
        <v>93</v>
      </c>
      <c r="L7293" s="1" t="s">
        <v>5005</v>
      </c>
      <c r="M7293" s="1">
        <f>_xlfn.XLOOKUP(L7293, Scratch_Sheet!E:E, Scratch_Sheet!C:C)</f>
        <v>4</v>
      </c>
      <c r="N7293" s="1" t="s">
        <v>35</v>
      </c>
      <c r="O7293" s="1">
        <v>200</v>
      </c>
      <c r="P7293" s="1" t="s">
        <v>23640</v>
      </c>
    </row>
    <row r="7294" spans="1:16" ht="12.75" x14ac:dyDescent="0.2">
      <c r="A7294" s="2" t="s">
        <v>23731</v>
      </c>
      <c r="B7294" s="1" t="s">
        <v>24126</v>
      </c>
      <c r="C7294" s="1" t="s">
        <v>24</v>
      </c>
      <c r="D7294" s="1">
        <v>5</v>
      </c>
      <c r="E7294" s="1">
        <v>20</v>
      </c>
      <c r="F7294" s="1">
        <v>1851</v>
      </c>
      <c r="G7294" s="3" t="str">
        <f t="shared" si="113"/>
        <v>5/20/1851</v>
      </c>
      <c r="H7294" s="1" t="s">
        <v>46</v>
      </c>
      <c r="I7294" s="1" t="s">
        <v>326</v>
      </c>
      <c r="J7294" s="5">
        <v>4</v>
      </c>
      <c r="K7294" s="1" t="s">
        <v>93</v>
      </c>
      <c r="L7294" s="1" t="s">
        <v>5005</v>
      </c>
      <c r="M7294" s="1">
        <f>_xlfn.XLOOKUP(L7294, Scratch_Sheet!E:E, Scratch_Sheet!C:C)</f>
        <v>4</v>
      </c>
      <c r="N7294" s="1" t="s">
        <v>35</v>
      </c>
      <c r="O7294" s="1">
        <v>50</v>
      </c>
      <c r="P7294" s="1" t="s">
        <v>24127</v>
      </c>
    </row>
    <row r="7295" spans="1:16" ht="12.75" x14ac:dyDescent="0.2">
      <c r="A7295" s="2" t="s">
        <v>23731</v>
      </c>
      <c r="B7295" s="1" t="s">
        <v>11052</v>
      </c>
      <c r="C7295" s="1" t="s">
        <v>87</v>
      </c>
      <c r="D7295" s="1">
        <v>10</v>
      </c>
      <c r="E7295" s="1">
        <v>23</v>
      </c>
      <c r="F7295" s="1">
        <v>1851</v>
      </c>
      <c r="G7295" s="3" t="str">
        <f t="shared" si="113"/>
        <v>10/23/1851</v>
      </c>
      <c r="H7295" s="1" t="s">
        <v>17</v>
      </c>
      <c r="I7295" s="1" t="s">
        <v>326</v>
      </c>
      <c r="K7295" s="1" t="s">
        <v>93</v>
      </c>
      <c r="L7295" s="1" t="s">
        <v>5005</v>
      </c>
      <c r="M7295" s="1">
        <f>_xlfn.XLOOKUP(L7295, Scratch_Sheet!E:E, Scratch_Sheet!C:C)</f>
        <v>4</v>
      </c>
      <c r="N7295" s="1" t="s">
        <v>35</v>
      </c>
      <c r="O7295" s="1">
        <v>50</v>
      </c>
      <c r="P7295" s="1" t="s">
        <v>23519</v>
      </c>
    </row>
    <row r="7296" spans="1:16" ht="12.75" x14ac:dyDescent="0.2">
      <c r="A7296" s="2" t="s">
        <v>24260</v>
      </c>
      <c r="B7296" s="1" t="s">
        <v>11052</v>
      </c>
      <c r="C7296" s="1" t="s">
        <v>74</v>
      </c>
      <c r="D7296" s="1">
        <v>6</v>
      </c>
      <c r="E7296" s="1">
        <v>21</v>
      </c>
      <c r="F7296" s="1">
        <v>1850</v>
      </c>
      <c r="G7296" s="3" t="str">
        <f t="shared" si="113"/>
        <v>6/21/1850</v>
      </c>
      <c r="H7296" s="1" t="s">
        <v>17</v>
      </c>
      <c r="I7296" s="1" t="s">
        <v>326</v>
      </c>
      <c r="K7296" s="1" t="s">
        <v>93</v>
      </c>
      <c r="L7296" s="1" t="s">
        <v>5005</v>
      </c>
      <c r="M7296" s="1">
        <f>_xlfn.XLOOKUP(L7296, Scratch_Sheet!E:E, Scratch_Sheet!C:C)</f>
        <v>4</v>
      </c>
      <c r="N7296" s="1" t="s">
        <v>35</v>
      </c>
      <c r="O7296" s="1">
        <v>50</v>
      </c>
      <c r="P7296" s="1" t="s">
        <v>24987</v>
      </c>
    </row>
    <row r="7297" spans="1:16" ht="12.75" x14ac:dyDescent="0.2">
      <c r="A7297" s="2" t="s">
        <v>24260</v>
      </c>
      <c r="B7297" s="1" t="s">
        <v>997</v>
      </c>
      <c r="C7297" s="1" t="s">
        <v>87</v>
      </c>
      <c r="D7297" s="1">
        <v>10</v>
      </c>
      <c r="E7297" s="1">
        <v>29</v>
      </c>
      <c r="F7297" s="1">
        <v>1850</v>
      </c>
      <c r="G7297" s="3" t="str">
        <f t="shared" si="113"/>
        <v>10/29/1850</v>
      </c>
      <c r="H7297" s="1" t="s">
        <v>17</v>
      </c>
      <c r="I7297" s="1" t="s">
        <v>18</v>
      </c>
      <c r="J7297" s="5">
        <v>1</v>
      </c>
      <c r="K7297" s="1" t="s">
        <v>92</v>
      </c>
      <c r="L7297" s="1" t="s">
        <v>5005</v>
      </c>
      <c r="M7297" s="1">
        <f>_xlfn.XLOOKUP(L7297, Scratch_Sheet!E:E, Scratch_Sheet!C:C)</f>
        <v>4</v>
      </c>
      <c r="N7297" s="1" t="s">
        <v>19</v>
      </c>
      <c r="O7297" s="1" t="s">
        <v>126</v>
      </c>
      <c r="P7297" s="1" t="s">
        <v>25270</v>
      </c>
    </row>
    <row r="7298" spans="1:16" ht="12.75" x14ac:dyDescent="0.2">
      <c r="A7298" s="2" t="s">
        <v>25304</v>
      </c>
      <c r="B7298" s="1" t="s">
        <v>25383</v>
      </c>
      <c r="C7298" s="1" t="s">
        <v>16</v>
      </c>
      <c r="D7298" s="1">
        <v>8</v>
      </c>
      <c r="E7298" s="1">
        <v>12</v>
      </c>
      <c r="F7298" s="1">
        <v>1849</v>
      </c>
      <c r="G7298" s="3" t="str">
        <f t="shared" ref="G7298:G7361" si="114">_xlfn.CONCAT(D7298,"/", E7298, "/", F7298)</f>
        <v>8/12/1849</v>
      </c>
      <c r="H7298" s="1" t="s">
        <v>17</v>
      </c>
      <c r="I7298" s="1" t="s">
        <v>18</v>
      </c>
      <c r="K7298" s="1" t="s">
        <v>93</v>
      </c>
      <c r="L7298" s="1" t="s">
        <v>5005</v>
      </c>
      <c r="M7298" s="1">
        <f>_xlfn.XLOOKUP(L7298, Scratch_Sheet!E:E, Scratch_Sheet!C:C)</f>
        <v>4</v>
      </c>
      <c r="N7298" s="1" t="s">
        <v>41</v>
      </c>
      <c r="O7298" s="1">
        <v>200</v>
      </c>
      <c r="P7298" s="1" t="s">
        <v>25384</v>
      </c>
    </row>
    <row r="7299" spans="1:16" ht="12.75" x14ac:dyDescent="0.2">
      <c r="A7299" s="2" t="s">
        <v>25304</v>
      </c>
      <c r="B7299" s="1" t="s">
        <v>11052</v>
      </c>
      <c r="C7299" s="1" t="s">
        <v>109</v>
      </c>
      <c r="D7299" s="1">
        <v>12</v>
      </c>
      <c r="E7299" s="1">
        <v>24</v>
      </c>
      <c r="F7299" s="1">
        <v>1849</v>
      </c>
      <c r="G7299" s="3" t="str">
        <f t="shared" si="114"/>
        <v>12/24/1849</v>
      </c>
      <c r="H7299" s="1" t="s">
        <v>46</v>
      </c>
      <c r="I7299" s="1" t="s">
        <v>18</v>
      </c>
      <c r="K7299" s="1" t="s">
        <v>93</v>
      </c>
      <c r="L7299" s="1" t="s">
        <v>25452</v>
      </c>
      <c r="M7299" s="1">
        <f>_xlfn.XLOOKUP(L7299, Scratch_Sheet!E:E, Scratch_Sheet!C:C)</f>
        <v>4</v>
      </c>
      <c r="N7299" s="1" t="s">
        <v>111</v>
      </c>
      <c r="O7299" s="1" t="s">
        <v>126</v>
      </c>
      <c r="P7299" s="1" t="s">
        <v>25453</v>
      </c>
    </row>
    <row r="7300" spans="1:16" ht="12.75" x14ac:dyDescent="0.2">
      <c r="A7300" s="2" t="s">
        <v>25304</v>
      </c>
      <c r="B7300" s="1" t="s">
        <v>11052</v>
      </c>
      <c r="C7300" s="1" t="s">
        <v>109</v>
      </c>
      <c r="D7300" s="1">
        <v>12</v>
      </c>
      <c r="E7300" s="1">
        <v>24</v>
      </c>
      <c r="F7300" s="1">
        <v>1849</v>
      </c>
      <c r="G7300" s="3" t="str">
        <f t="shared" si="114"/>
        <v>12/24/1849</v>
      </c>
      <c r="H7300" s="1" t="s">
        <v>17</v>
      </c>
      <c r="I7300" s="1" t="s">
        <v>326</v>
      </c>
      <c r="K7300" s="1" t="s">
        <v>93</v>
      </c>
      <c r="L7300" s="1" t="s">
        <v>5005</v>
      </c>
      <c r="M7300" s="1">
        <f>_xlfn.XLOOKUP(L7300, Scratch_Sheet!E:E, Scratch_Sheet!C:C)</f>
        <v>4</v>
      </c>
      <c r="N7300" s="1" t="s">
        <v>35</v>
      </c>
      <c r="O7300" s="1">
        <v>50</v>
      </c>
      <c r="P7300" s="1" t="s">
        <v>25454</v>
      </c>
    </row>
    <row r="7301" spans="1:16" ht="12.75" x14ac:dyDescent="0.2">
      <c r="A7301" s="2" t="s">
        <v>26936</v>
      </c>
      <c r="B7301" s="1" t="s">
        <v>27246</v>
      </c>
      <c r="C7301" s="1" t="s">
        <v>205</v>
      </c>
      <c r="D7301" s="1">
        <v>7</v>
      </c>
      <c r="E7301" s="1">
        <v>30</v>
      </c>
      <c r="F7301" s="1">
        <v>1847</v>
      </c>
      <c r="G7301" s="3" t="str">
        <f t="shared" si="114"/>
        <v>7/30/1847</v>
      </c>
      <c r="H7301" s="1" t="s">
        <v>17</v>
      </c>
      <c r="I7301" s="1" t="s">
        <v>18</v>
      </c>
      <c r="J7301" s="5">
        <v>26</v>
      </c>
      <c r="K7301" s="1" t="s">
        <v>93</v>
      </c>
      <c r="L7301" s="1" t="s">
        <v>5005</v>
      </c>
      <c r="M7301" s="1">
        <f>_xlfn.XLOOKUP(L7301, Scratch_Sheet!E:E, Scratch_Sheet!C:C)</f>
        <v>4</v>
      </c>
      <c r="N7301" s="1" t="s">
        <v>22979</v>
      </c>
      <c r="O7301" s="1" t="s">
        <v>126</v>
      </c>
      <c r="P7301" s="1" t="s">
        <v>27247</v>
      </c>
    </row>
    <row r="7302" spans="1:16" ht="12.75" x14ac:dyDescent="0.2">
      <c r="A7302" s="2" t="s">
        <v>26795</v>
      </c>
      <c r="B7302" s="1" t="s">
        <v>11052</v>
      </c>
      <c r="C7302" s="1" t="s">
        <v>32</v>
      </c>
      <c r="D7302" s="1">
        <v>9</v>
      </c>
      <c r="E7302" s="1">
        <v>19</v>
      </c>
      <c r="F7302" s="1">
        <v>1846</v>
      </c>
      <c r="G7302" s="3" t="str">
        <f t="shared" si="114"/>
        <v>9/19/1846</v>
      </c>
      <c r="H7302" s="1" t="s">
        <v>46</v>
      </c>
      <c r="I7302" s="1" t="s">
        <v>326</v>
      </c>
      <c r="K7302" s="1" t="s">
        <v>93</v>
      </c>
      <c r="L7302" s="1" t="s">
        <v>27848</v>
      </c>
      <c r="M7302" s="1">
        <f>_xlfn.XLOOKUP(L7302, Scratch_Sheet!E:E, Scratch_Sheet!C:C)</f>
        <v>4</v>
      </c>
      <c r="N7302" s="1" t="s">
        <v>35</v>
      </c>
      <c r="O7302" s="1">
        <v>50</v>
      </c>
      <c r="P7302" s="1" t="s">
        <v>27849</v>
      </c>
    </row>
    <row r="7303" spans="1:16" ht="12.75" x14ac:dyDescent="0.2">
      <c r="A7303" s="2" t="s">
        <v>6704</v>
      </c>
      <c r="B7303" s="1" t="s">
        <v>6805</v>
      </c>
      <c r="C7303" s="1" t="s">
        <v>205</v>
      </c>
      <c r="D7303" s="1">
        <v>7</v>
      </c>
      <c r="E7303" s="1">
        <v>21</v>
      </c>
      <c r="F7303" s="1">
        <v>1876</v>
      </c>
      <c r="G7303" s="3" t="str">
        <f t="shared" si="114"/>
        <v>7/21/1876</v>
      </c>
      <c r="H7303" s="1" t="s">
        <v>46</v>
      </c>
      <c r="I7303" s="1" t="s">
        <v>18</v>
      </c>
      <c r="J7303" s="5">
        <v>30</v>
      </c>
      <c r="K7303" s="1" t="s">
        <v>93</v>
      </c>
      <c r="L7303" s="1" t="s">
        <v>6806</v>
      </c>
      <c r="M7303" s="1">
        <f>_xlfn.XLOOKUP(L7303, Scratch_Sheet!E:E, Scratch_Sheet!C:C)</f>
        <v>4</v>
      </c>
      <c r="N7303" s="1" t="s">
        <v>3311</v>
      </c>
      <c r="O7303" s="1" t="s">
        <v>126</v>
      </c>
      <c r="P7303" s="1" t="s">
        <v>6275</v>
      </c>
    </row>
    <row r="7304" spans="1:16" ht="12.75" x14ac:dyDescent="0.2">
      <c r="A7304" s="2" t="s">
        <v>17816</v>
      </c>
      <c r="B7304" s="1" t="s">
        <v>17901</v>
      </c>
      <c r="C7304" s="1" t="s">
        <v>16</v>
      </c>
      <c r="D7304" s="1">
        <v>8</v>
      </c>
      <c r="E7304" s="1">
        <v>10</v>
      </c>
      <c r="F7304" s="1">
        <v>1861</v>
      </c>
      <c r="G7304" s="3" t="str">
        <f t="shared" si="114"/>
        <v>8/10/1861</v>
      </c>
      <c r="H7304" s="1" t="s">
        <v>17</v>
      </c>
      <c r="I7304" s="1" t="s">
        <v>326</v>
      </c>
      <c r="J7304" s="5">
        <v>50</v>
      </c>
      <c r="K7304" s="1" t="s">
        <v>93</v>
      </c>
      <c r="L7304" s="1" t="s">
        <v>17902</v>
      </c>
      <c r="M7304" s="1">
        <f>_xlfn.XLOOKUP(L7304, Scratch_Sheet!E:E, Scratch_Sheet!C:C)</f>
        <v>4</v>
      </c>
      <c r="N7304" s="1" t="s">
        <v>10530</v>
      </c>
      <c r="O7304" s="1">
        <v>200</v>
      </c>
      <c r="P7304" s="1" t="s">
        <v>17903</v>
      </c>
    </row>
    <row r="7305" spans="1:16" ht="12.75" x14ac:dyDescent="0.2">
      <c r="A7305" s="2" t="s">
        <v>16986</v>
      </c>
      <c r="B7305" s="1" t="s">
        <v>17080</v>
      </c>
      <c r="C7305" s="1" t="s">
        <v>66</v>
      </c>
      <c r="D7305" s="1">
        <v>4</v>
      </c>
      <c r="E7305" s="1">
        <v>24</v>
      </c>
      <c r="F7305" s="1">
        <v>1862</v>
      </c>
      <c r="G7305" s="3" t="str">
        <f t="shared" si="114"/>
        <v>4/24/1862</v>
      </c>
      <c r="H7305" s="1" t="s">
        <v>46</v>
      </c>
      <c r="I7305" s="1" t="s">
        <v>18</v>
      </c>
      <c r="J7305" s="5">
        <v>3</v>
      </c>
      <c r="K7305" s="1" t="s">
        <v>93</v>
      </c>
      <c r="L7305" s="1" t="s">
        <v>17081</v>
      </c>
      <c r="M7305" s="1">
        <f>_xlfn.XLOOKUP(L7305, Scratch_Sheet!E:E, Scratch_Sheet!C:C)</f>
        <v>4</v>
      </c>
      <c r="N7305" s="1" t="s">
        <v>41</v>
      </c>
      <c r="O7305" s="1" t="s">
        <v>579</v>
      </c>
    </row>
    <row r="7306" spans="1:16" ht="12.75" x14ac:dyDescent="0.2">
      <c r="A7306" s="2" t="s">
        <v>26795</v>
      </c>
      <c r="B7306" s="1" t="s">
        <v>6979</v>
      </c>
      <c r="C7306" s="1" t="s">
        <v>57</v>
      </c>
      <c r="D7306" s="1">
        <v>11</v>
      </c>
      <c r="E7306" s="1">
        <v>27</v>
      </c>
      <c r="F7306" s="1">
        <v>1846</v>
      </c>
      <c r="G7306" s="3" t="str">
        <f t="shared" si="114"/>
        <v>11/27/1846</v>
      </c>
      <c r="H7306" s="1" t="s">
        <v>46</v>
      </c>
      <c r="I7306" s="1" t="s">
        <v>326</v>
      </c>
      <c r="J7306" s="5">
        <v>58</v>
      </c>
      <c r="K7306" s="1" t="s">
        <v>93</v>
      </c>
      <c r="L7306" s="1" t="s">
        <v>27771</v>
      </c>
      <c r="M7306" s="1">
        <f>_xlfn.XLOOKUP(L7306, Scratch_Sheet!E:E, Scratch_Sheet!C:C)</f>
        <v>4</v>
      </c>
      <c r="N7306" s="1" t="s">
        <v>35</v>
      </c>
      <c r="O7306" s="1">
        <v>200</v>
      </c>
      <c r="P7306" s="1" t="s">
        <v>24423</v>
      </c>
    </row>
    <row r="7307" spans="1:16" ht="12.75" x14ac:dyDescent="0.2">
      <c r="A7307" s="2" t="s">
        <v>23731</v>
      </c>
      <c r="B7307" s="1" t="s">
        <v>23746</v>
      </c>
      <c r="C7307" s="1" t="s">
        <v>66</v>
      </c>
      <c r="D7307" s="1">
        <v>4</v>
      </c>
      <c r="E7307" s="1">
        <v>7</v>
      </c>
      <c r="F7307" s="1">
        <v>1851</v>
      </c>
      <c r="G7307" s="3" t="str">
        <f t="shared" si="114"/>
        <v>4/7/1851</v>
      </c>
      <c r="H7307" s="1" t="s">
        <v>46</v>
      </c>
      <c r="I7307" s="1" t="s">
        <v>18</v>
      </c>
      <c r="K7307" s="1" t="s">
        <v>93</v>
      </c>
      <c r="L7307" s="1" t="s">
        <v>23747</v>
      </c>
      <c r="M7307" s="1">
        <f>_xlfn.XLOOKUP(L7307, Scratch_Sheet!E:E, Scratch_Sheet!C:C)</f>
        <v>4</v>
      </c>
      <c r="N7307" s="1" t="s">
        <v>21312</v>
      </c>
      <c r="O7307" s="1">
        <v>200</v>
      </c>
    </row>
    <row r="7308" spans="1:16" ht="12.75" x14ac:dyDescent="0.2">
      <c r="A7308" s="1" t="s">
        <v>38</v>
      </c>
      <c r="B7308" s="1" t="s">
        <v>1237</v>
      </c>
      <c r="C7308" s="1" t="s">
        <v>16</v>
      </c>
      <c r="D7308" s="1">
        <v>8</v>
      </c>
      <c r="E7308" s="1">
        <v>30</v>
      </c>
      <c r="F7308" s="1">
        <v>1926</v>
      </c>
      <c r="G7308" s="3" t="str">
        <f t="shared" si="114"/>
        <v>8/30/1926</v>
      </c>
      <c r="H7308" s="1" t="s">
        <v>17</v>
      </c>
      <c r="I7308" s="1" t="s">
        <v>18</v>
      </c>
      <c r="J7308" s="5">
        <v>26</v>
      </c>
      <c r="K7308" s="1" t="s">
        <v>93</v>
      </c>
      <c r="L7308" s="1" t="s">
        <v>1238</v>
      </c>
      <c r="M7308" s="1">
        <f>_xlfn.XLOOKUP(L7308, Scratch_Sheet!E:E, Scratch_Sheet!C:C)</f>
        <v>4</v>
      </c>
      <c r="N7308" s="1" t="s">
        <v>19</v>
      </c>
      <c r="O7308" s="1" t="s">
        <v>1239</v>
      </c>
      <c r="P7308" s="1" t="s">
        <v>1240</v>
      </c>
    </row>
    <row r="7309" spans="1:16" ht="12.75" x14ac:dyDescent="0.2">
      <c r="A7309" s="2" t="s">
        <v>8819</v>
      </c>
      <c r="B7309" s="1" t="s">
        <v>997</v>
      </c>
      <c r="C7309" s="1" t="s">
        <v>16</v>
      </c>
      <c r="D7309" s="1">
        <v>8</v>
      </c>
      <c r="E7309" s="1">
        <v>8</v>
      </c>
      <c r="F7309" s="1">
        <v>1871</v>
      </c>
      <c r="G7309" s="3" t="str">
        <f t="shared" si="114"/>
        <v>8/8/1871</v>
      </c>
      <c r="H7309" s="1" t="s">
        <v>46</v>
      </c>
      <c r="I7309" s="1" t="s">
        <v>326</v>
      </c>
      <c r="K7309" s="1" t="s">
        <v>93</v>
      </c>
      <c r="L7309" s="1" t="s">
        <v>8871</v>
      </c>
      <c r="M7309" s="1">
        <f>_xlfn.XLOOKUP(L7309, Scratch_Sheet!E:E, Scratch_Sheet!C:C)</f>
        <v>4</v>
      </c>
      <c r="N7309" s="1" t="s">
        <v>111</v>
      </c>
      <c r="O7309" s="1">
        <v>50</v>
      </c>
      <c r="P7309" s="1" t="s">
        <v>8872</v>
      </c>
    </row>
    <row r="7310" spans="1:16" ht="12.75" x14ac:dyDescent="0.2">
      <c r="A7310" s="2" t="s">
        <v>25304</v>
      </c>
      <c r="B7310" s="1" t="s">
        <v>25529</v>
      </c>
      <c r="C7310" s="1" t="s">
        <v>91</v>
      </c>
      <c r="D7310" s="1">
        <v>2</v>
      </c>
      <c r="E7310" s="1">
        <v>12</v>
      </c>
      <c r="F7310" s="1">
        <v>1849</v>
      </c>
      <c r="G7310" s="3" t="str">
        <f t="shared" si="114"/>
        <v>2/12/1849</v>
      </c>
      <c r="H7310" s="1" t="s">
        <v>46</v>
      </c>
      <c r="I7310" s="1" t="s">
        <v>18</v>
      </c>
      <c r="J7310" s="5">
        <v>6</v>
      </c>
      <c r="K7310" s="1" t="s">
        <v>93</v>
      </c>
      <c r="L7310" s="1" t="s">
        <v>25530</v>
      </c>
      <c r="M7310" s="1">
        <f>_xlfn.XLOOKUP(L7310, Scratch_Sheet!E:E, Scratch_Sheet!C:C)</f>
        <v>4</v>
      </c>
      <c r="N7310" s="1" t="s">
        <v>35</v>
      </c>
      <c r="O7310" s="1">
        <v>100</v>
      </c>
      <c r="P7310" s="1" t="s">
        <v>25531</v>
      </c>
    </row>
    <row r="7311" spans="1:16" ht="12.75" x14ac:dyDescent="0.2">
      <c r="A7311" s="2" t="s">
        <v>6458</v>
      </c>
      <c r="B7311" s="1" t="s">
        <v>6683</v>
      </c>
      <c r="C7311" s="1" t="s">
        <v>32</v>
      </c>
      <c r="D7311" s="1">
        <v>9</v>
      </c>
      <c r="E7311" s="1">
        <v>8</v>
      </c>
      <c r="F7311" s="1">
        <v>1877</v>
      </c>
      <c r="G7311" s="3" t="str">
        <f t="shared" si="114"/>
        <v>9/8/1877</v>
      </c>
      <c r="H7311" s="1" t="s">
        <v>17</v>
      </c>
      <c r="I7311" s="1" t="s">
        <v>18</v>
      </c>
      <c r="J7311" s="5">
        <v>30</v>
      </c>
      <c r="K7311" s="1" t="s">
        <v>6034</v>
      </c>
      <c r="L7311" s="1" t="s">
        <v>6684</v>
      </c>
      <c r="M7311" s="1">
        <f>_xlfn.XLOOKUP(L7311, Scratch_Sheet!E:E, Scratch_Sheet!C:C)</f>
        <v>4</v>
      </c>
      <c r="N7311" s="1" t="s">
        <v>1822</v>
      </c>
      <c r="O7311" s="1" t="s">
        <v>126</v>
      </c>
      <c r="P7311" s="1" t="s">
        <v>6685</v>
      </c>
    </row>
    <row r="7312" spans="1:16" ht="12.75" x14ac:dyDescent="0.2">
      <c r="A7312" s="2" t="s">
        <v>9185</v>
      </c>
      <c r="B7312" s="1" t="s">
        <v>9415</v>
      </c>
      <c r="C7312" s="1" t="s">
        <v>74</v>
      </c>
      <c r="D7312" s="1">
        <v>6</v>
      </c>
      <c r="E7312" s="1">
        <v>15</v>
      </c>
      <c r="F7312" s="1">
        <v>1870</v>
      </c>
      <c r="G7312" s="3" t="str">
        <f t="shared" si="114"/>
        <v>6/15/1870</v>
      </c>
      <c r="H7312" s="1" t="s">
        <v>17</v>
      </c>
      <c r="I7312" s="1" t="s">
        <v>18</v>
      </c>
      <c r="J7312" s="5">
        <v>33</v>
      </c>
      <c r="K7312" s="1" t="s">
        <v>93</v>
      </c>
      <c r="L7312" s="1" t="s">
        <v>6684</v>
      </c>
      <c r="M7312" s="1">
        <f>_xlfn.XLOOKUP(L7312, Scratch_Sheet!E:E, Scratch_Sheet!C:C)</f>
        <v>4</v>
      </c>
      <c r="N7312" s="1" t="s">
        <v>19</v>
      </c>
      <c r="O7312" s="1" t="s">
        <v>126</v>
      </c>
    </row>
    <row r="7313" spans="1:16" ht="12.75" x14ac:dyDescent="0.2">
      <c r="A7313" s="2" t="s">
        <v>9185</v>
      </c>
      <c r="B7313" s="1" t="s">
        <v>9424</v>
      </c>
      <c r="C7313" s="1" t="s">
        <v>74</v>
      </c>
      <c r="D7313" s="1">
        <v>6</v>
      </c>
      <c r="E7313" s="1">
        <v>22</v>
      </c>
      <c r="F7313" s="1">
        <v>1870</v>
      </c>
      <c r="G7313" s="3" t="str">
        <f t="shared" si="114"/>
        <v>6/22/1870</v>
      </c>
      <c r="H7313" s="1" t="s">
        <v>17</v>
      </c>
      <c r="I7313" s="1" t="s">
        <v>18</v>
      </c>
      <c r="J7313" s="5">
        <v>23</v>
      </c>
      <c r="K7313" s="1" t="s">
        <v>93</v>
      </c>
      <c r="L7313" s="1" t="s">
        <v>6684</v>
      </c>
      <c r="M7313" s="1">
        <f>_xlfn.XLOOKUP(L7313, Scratch_Sheet!E:E, Scratch_Sheet!C:C)</f>
        <v>4</v>
      </c>
      <c r="N7313" s="1" t="s">
        <v>19</v>
      </c>
      <c r="O7313" s="1" t="s">
        <v>126</v>
      </c>
    </row>
    <row r="7314" spans="1:16" ht="12.75" x14ac:dyDescent="0.2">
      <c r="A7314" s="2" t="s">
        <v>15892</v>
      </c>
      <c r="B7314" s="1" t="s">
        <v>997</v>
      </c>
      <c r="C7314" s="1" t="s">
        <v>137</v>
      </c>
      <c r="D7314" s="1">
        <v>1</v>
      </c>
      <c r="E7314" s="1">
        <v>5</v>
      </c>
      <c r="F7314" s="1">
        <v>1863</v>
      </c>
      <c r="G7314" s="3" t="str">
        <f t="shared" si="114"/>
        <v>1/5/1863</v>
      </c>
      <c r="H7314" s="1" t="s">
        <v>46</v>
      </c>
      <c r="I7314" s="1" t="s">
        <v>18</v>
      </c>
      <c r="K7314" s="1" t="s">
        <v>93</v>
      </c>
      <c r="L7314" s="1" t="s">
        <v>16354</v>
      </c>
      <c r="M7314" s="1">
        <f>_xlfn.XLOOKUP(L7314, Scratch_Sheet!E:E, Scratch_Sheet!C:C)</f>
        <v>4</v>
      </c>
      <c r="N7314" s="1" t="s">
        <v>578</v>
      </c>
      <c r="O7314" s="1" t="s">
        <v>126</v>
      </c>
      <c r="P7314" s="1" t="s">
        <v>16355</v>
      </c>
    </row>
    <row r="7315" spans="1:16" ht="12.75" x14ac:dyDescent="0.2">
      <c r="A7315" s="2" t="s">
        <v>8819</v>
      </c>
      <c r="B7315" s="1" t="s">
        <v>8835</v>
      </c>
      <c r="C7315" s="1" t="s">
        <v>66</v>
      </c>
      <c r="D7315" s="1">
        <v>4</v>
      </c>
      <c r="E7315" s="1">
        <v>16</v>
      </c>
      <c r="F7315" s="1">
        <v>1871</v>
      </c>
      <c r="G7315" s="3" t="str">
        <f t="shared" si="114"/>
        <v>4/16/1871</v>
      </c>
      <c r="H7315" s="1" t="s">
        <v>46</v>
      </c>
      <c r="I7315" s="1" t="s">
        <v>18</v>
      </c>
      <c r="J7315" s="5">
        <v>21</v>
      </c>
      <c r="K7315" s="1" t="s">
        <v>93</v>
      </c>
      <c r="L7315" s="1" t="s">
        <v>8836</v>
      </c>
      <c r="M7315" s="1">
        <f>_xlfn.XLOOKUP(L7315, Scratch_Sheet!E:E, Scratch_Sheet!C:C)</f>
        <v>4</v>
      </c>
      <c r="N7315" s="1" t="s">
        <v>19</v>
      </c>
      <c r="O7315" s="1" t="s">
        <v>126</v>
      </c>
      <c r="P7315" s="1" t="s">
        <v>8837</v>
      </c>
    </row>
    <row r="7316" spans="1:16" ht="12.75" x14ac:dyDescent="0.2">
      <c r="A7316" s="2" t="s">
        <v>22963</v>
      </c>
      <c r="B7316" s="1" t="s">
        <v>997</v>
      </c>
      <c r="C7316" s="1" t="s">
        <v>137</v>
      </c>
      <c r="D7316" s="1">
        <v>1</v>
      </c>
      <c r="E7316" s="1">
        <v>19</v>
      </c>
      <c r="F7316" s="1">
        <v>1852</v>
      </c>
      <c r="G7316" s="3" t="str">
        <f t="shared" si="114"/>
        <v>1/19/1852</v>
      </c>
      <c r="H7316" s="1" t="s">
        <v>46</v>
      </c>
      <c r="I7316" s="1" t="s">
        <v>18</v>
      </c>
      <c r="K7316" s="1" t="s">
        <v>546</v>
      </c>
      <c r="L7316" s="1" t="s">
        <v>23244</v>
      </c>
      <c r="M7316" s="1">
        <f>_xlfn.XLOOKUP(L7316, Scratch_Sheet!E:E, Scratch_Sheet!C:C)</f>
        <v>4</v>
      </c>
      <c r="N7316" s="1" t="s">
        <v>35</v>
      </c>
      <c r="O7316" s="1" t="s">
        <v>126</v>
      </c>
      <c r="P7316" s="1" t="s">
        <v>23245</v>
      </c>
    </row>
    <row r="7317" spans="1:16" ht="12.75" x14ac:dyDescent="0.2">
      <c r="A7317" s="2" t="s">
        <v>9872</v>
      </c>
      <c r="B7317" s="1" t="s">
        <v>10298</v>
      </c>
      <c r="C7317" s="1" t="s">
        <v>74</v>
      </c>
      <c r="D7317" s="1">
        <v>6</v>
      </c>
      <c r="E7317" s="1">
        <v>29</v>
      </c>
      <c r="F7317" s="1">
        <v>1868</v>
      </c>
      <c r="G7317" s="3" t="str">
        <f t="shared" si="114"/>
        <v>6/29/1868</v>
      </c>
      <c r="H7317" s="1" t="s">
        <v>46</v>
      </c>
      <c r="I7317" s="1" t="s">
        <v>18</v>
      </c>
      <c r="J7317" s="5">
        <v>78</v>
      </c>
      <c r="K7317" s="1" t="s">
        <v>93</v>
      </c>
      <c r="L7317" s="1" t="s">
        <v>10299</v>
      </c>
      <c r="M7317" s="1">
        <f>_xlfn.XLOOKUP(L7317, Scratch_Sheet!E:E, Scratch_Sheet!C:C)</f>
        <v>1</v>
      </c>
      <c r="N7317" s="1" t="s">
        <v>19</v>
      </c>
      <c r="O7317" s="1" t="s">
        <v>10300</v>
      </c>
      <c r="P7317" s="1" t="s">
        <v>10301</v>
      </c>
    </row>
    <row r="7318" spans="1:16" ht="12.75" x14ac:dyDescent="0.2">
      <c r="A7318" s="2" t="s">
        <v>15892</v>
      </c>
      <c r="B7318" s="1" t="s">
        <v>16882</v>
      </c>
      <c r="C7318" s="1" t="s">
        <v>87</v>
      </c>
      <c r="D7318" s="1">
        <v>10</v>
      </c>
      <c r="E7318" s="1">
        <v>6</v>
      </c>
      <c r="F7318" s="1">
        <v>1863</v>
      </c>
      <c r="G7318" s="3" t="str">
        <f t="shared" si="114"/>
        <v>10/6/1863</v>
      </c>
      <c r="H7318" s="1" t="s">
        <v>46</v>
      </c>
      <c r="I7318" s="1" t="s">
        <v>18</v>
      </c>
      <c r="J7318" s="5">
        <v>43</v>
      </c>
      <c r="K7318" s="1" t="s">
        <v>93</v>
      </c>
      <c r="L7318" s="1" t="s">
        <v>10299</v>
      </c>
      <c r="M7318" s="1">
        <f>_xlfn.XLOOKUP(L7318, Scratch_Sheet!E:E, Scratch_Sheet!C:C)</f>
        <v>1</v>
      </c>
      <c r="N7318" s="1" t="s">
        <v>5585</v>
      </c>
      <c r="O7318" s="1" t="s">
        <v>9199</v>
      </c>
    </row>
    <row r="7319" spans="1:16" ht="12.75" x14ac:dyDescent="0.2">
      <c r="A7319" s="1" t="s">
        <v>135</v>
      </c>
      <c r="B7319" s="1" t="s">
        <v>4277</v>
      </c>
      <c r="C7319" s="1" t="s">
        <v>74</v>
      </c>
      <c r="D7319" s="1">
        <v>6</v>
      </c>
      <c r="E7319" s="1">
        <v>9</v>
      </c>
      <c r="F7319" s="1">
        <v>1887</v>
      </c>
      <c r="G7319" s="3" t="str">
        <f t="shared" si="114"/>
        <v>6/9/1887</v>
      </c>
      <c r="H7319" s="1" t="s">
        <v>17</v>
      </c>
      <c r="I7319" s="1" t="s">
        <v>18</v>
      </c>
      <c r="J7319" s="5">
        <v>59</v>
      </c>
      <c r="K7319" s="1" t="s">
        <v>93</v>
      </c>
      <c r="L7319" s="1" t="s">
        <v>4278</v>
      </c>
      <c r="M7319" s="1">
        <f>_xlfn.XLOOKUP(L7319, Scratch_Sheet!E:E, Scratch_Sheet!C:C)</f>
        <v>1</v>
      </c>
      <c r="N7319" s="1" t="s">
        <v>19</v>
      </c>
      <c r="O7319" s="1" t="s">
        <v>126</v>
      </c>
      <c r="P7319" s="1" t="s">
        <v>4279</v>
      </c>
    </row>
    <row r="7320" spans="1:16" ht="12.75" x14ac:dyDescent="0.2">
      <c r="A7320" s="1" t="s">
        <v>451</v>
      </c>
      <c r="B7320" s="1" t="s">
        <v>5898</v>
      </c>
      <c r="C7320" s="1" t="s">
        <v>74</v>
      </c>
      <c r="D7320" s="1">
        <v>6</v>
      </c>
      <c r="E7320" s="1">
        <v>14</v>
      </c>
      <c r="F7320" s="1">
        <v>1880</v>
      </c>
      <c r="G7320" s="3" t="str">
        <f t="shared" si="114"/>
        <v>6/14/1880</v>
      </c>
      <c r="H7320" s="1" t="s">
        <v>17</v>
      </c>
      <c r="I7320" s="1" t="s">
        <v>18</v>
      </c>
      <c r="J7320" s="5">
        <v>52</v>
      </c>
      <c r="K7320" s="1" t="s">
        <v>93</v>
      </c>
      <c r="L7320" s="1" t="s">
        <v>4278</v>
      </c>
      <c r="M7320" s="1">
        <f>_xlfn.XLOOKUP(L7320, Scratch_Sheet!E:E, Scratch_Sheet!C:C)</f>
        <v>1</v>
      </c>
      <c r="N7320" s="1" t="s">
        <v>67</v>
      </c>
      <c r="O7320" s="1" t="s">
        <v>126</v>
      </c>
      <c r="P7320" s="1" t="s">
        <v>4202</v>
      </c>
    </row>
    <row r="7321" spans="1:16" ht="12.75" x14ac:dyDescent="0.2">
      <c r="A7321" s="2" t="s">
        <v>5686</v>
      </c>
      <c r="B7321" s="1" t="s">
        <v>5898</v>
      </c>
      <c r="C7321" s="1" t="s">
        <v>74</v>
      </c>
      <c r="D7321" s="1">
        <v>6</v>
      </c>
      <c r="E7321" s="1">
        <v>14</v>
      </c>
      <c r="F7321" s="1">
        <v>1880</v>
      </c>
      <c r="G7321" s="3" t="str">
        <f t="shared" si="114"/>
        <v>6/14/1880</v>
      </c>
      <c r="H7321" s="1" t="s">
        <v>17</v>
      </c>
      <c r="I7321" s="1" t="s">
        <v>18</v>
      </c>
      <c r="J7321" s="5">
        <v>52</v>
      </c>
      <c r="K7321" s="1" t="s">
        <v>93</v>
      </c>
      <c r="L7321" s="1" t="s">
        <v>4278</v>
      </c>
      <c r="M7321" s="1">
        <f>_xlfn.XLOOKUP(L7321, Scratch_Sheet!E:E, Scratch_Sheet!C:C)</f>
        <v>1</v>
      </c>
      <c r="N7321" s="1" t="s">
        <v>67</v>
      </c>
      <c r="O7321" s="1" t="s">
        <v>126</v>
      </c>
      <c r="P7321" s="1" t="s">
        <v>4202</v>
      </c>
    </row>
    <row r="7322" spans="1:16" ht="12.75" x14ac:dyDescent="0.2">
      <c r="A7322" s="2" t="s">
        <v>1340</v>
      </c>
      <c r="B7322" s="1" t="s">
        <v>8671</v>
      </c>
      <c r="C7322" s="1" t="s">
        <v>74</v>
      </c>
      <c r="D7322" s="1">
        <v>6</v>
      </c>
      <c r="E7322" s="1">
        <v>24</v>
      </c>
      <c r="F7322" s="1">
        <v>1872</v>
      </c>
      <c r="G7322" s="3" t="str">
        <f t="shared" si="114"/>
        <v>6/24/1872</v>
      </c>
      <c r="H7322" s="1" t="s">
        <v>46</v>
      </c>
      <c r="I7322" s="1" t="s">
        <v>18</v>
      </c>
      <c r="J7322" s="5">
        <v>45</v>
      </c>
      <c r="K7322" s="1" t="s">
        <v>93</v>
      </c>
      <c r="L7322" s="1" t="s">
        <v>4278</v>
      </c>
      <c r="M7322" s="1">
        <f>_xlfn.XLOOKUP(L7322, Scratch_Sheet!E:E, Scratch_Sheet!C:C)</f>
        <v>1</v>
      </c>
      <c r="N7322" s="1" t="s">
        <v>111</v>
      </c>
      <c r="O7322" s="1">
        <v>100</v>
      </c>
      <c r="P7322" s="1" t="s">
        <v>8460</v>
      </c>
    </row>
    <row r="7323" spans="1:16" ht="12.75" x14ac:dyDescent="0.2">
      <c r="A7323" s="2" t="s">
        <v>13697</v>
      </c>
      <c r="B7323" s="1" t="s">
        <v>15909</v>
      </c>
      <c r="C7323" s="1" t="s">
        <v>32</v>
      </c>
      <c r="D7323" s="1">
        <v>9</v>
      </c>
      <c r="E7323" s="1">
        <v>7</v>
      </c>
      <c r="F7323" s="1">
        <v>1864</v>
      </c>
      <c r="G7323" s="3" t="str">
        <f t="shared" si="114"/>
        <v>9/7/1864</v>
      </c>
      <c r="H7323" s="1" t="s">
        <v>17</v>
      </c>
      <c r="I7323" s="1" t="s">
        <v>18</v>
      </c>
      <c r="J7323" s="5">
        <v>67</v>
      </c>
      <c r="K7323" s="1" t="s">
        <v>93</v>
      </c>
      <c r="L7323" s="1" t="s">
        <v>4278</v>
      </c>
      <c r="M7323" s="1">
        <f>_xlfn.XLOOKUP(L7323, Scratch_Sheet!E:E, Scratch_Sheet!C:C)</f>
        <v>1</v>
      </c>
      <c r="N7323" s="1" t="s">
        <v>1234</v>
      </c>
      <c r="O7323" s="1" t="s">
        <v>126</v>
      </c>
      <c r="P7323" s="1" t="s">
        <v>11223</v>
      </c>
    </row>
    <row r="7324" spans="1:16" ht="12.75" x14ac:dyDescent="0.2">
      <c r="A7324" s="2" t="s">
        <v>16986</v>
      </c>
      <c r="B7324" s="1" t="s">
        <v>17797</v>
      </c>
      <c r="C7324" s="1" t="s">
        <v>32</v>
      </c>
      <c r="D7324" s="1">
        <v>9</v>
      </c>
      <c r="E7324" s="1">
        <v>26</v>
      </c>
      <c r="F7324" s="1">
        <v>1862</v>
      </c>
      <c r="G7324" s="3" t="str">
        <f t="shared" si="114"/>
        <v>9/26/1862</v>
      </c>
      <c r="H7324" s="1" t="s">
        <v>17</v>
      </c>
      <c r="I7324" s="1" t="s">
        <v>18</v>
      </c>
      <c r="J7324" s="5">
        <v>67</v>
      </c>
      <c r="K7324" s="1" t="s">
        <v>17798</v>
      </c>
      <c r="L7324" s="1" t="s">
        <v>17799</v>
      </c>
      <c r="M7324" s="1">
        <f>_xlfn.XLOOKUP(L7324, Scratch_Sheet!E:E, Scratch_Sheet!C:C)</f>
        <v>1</v>
      </c>
      <c r="N7324" s="1" t="s">
        <v>17800</v>
      </c>
      <c r="O7324" s="1" t="s">
        <v>126</v>
      </c>
    </row>
    <row r="7325" spans="1:16" ht="12.75" x14ac:dyDescent="0.2">
      <c r="A7325" s="2" t="s">
        <v>26329</v>
      </c>
      <c r="B7325" s="1" t="s">
        <v>26500</v>
      </c>
      <c r="C7325" s="1" t="s">
        <v>91</v>
      </c>
      <c r="D7325" s="1">
        <v>2</v>
      </c>
      <c r="E7325" s="1">
        <v>16</v>
      </c>
      <c r="F7325" s="1">
        <v>1848</v>
      </c>
      <c r="G7325" s="3" t="str">
        <f t="shared" si="114"/>
        <v>2/16/1848</v>
      </c>
      <c r="H7325" s="1" t="s">
        <v>46</v>
      </c>
      <c r="I7325" s="1" t="s">
        <v>18</v>
      </c>
      <c r="J7325" s="5">
        <v>40</v>
      </c>
      <c r="K7325" s="1" t="s">
        <v>546</v>
      </c>
      <c r="L7325" s="1" t="s">
        <v>17799</v>
      </c>
      <c r="M7325" s="1">
        <f>_xlfn.XLOOKUP(L7325, Scratch_Sheet!E:E, Scratch_Sheet!C:C)</f>
        <v>1</v>
      </c>
      <c r="N7325" s="1" t="s">
        <v>19</v>
      </c>
      <c r="O7325" s="1" t="s">
        <v>126</v>
      </c>
    </row>
    <row r="7326" spans="1:16" ht="12.75" x14ac:dyDescent="0.2">
      <c r="A7326" s="2" t="s">
        <v>6458</v>
      </c>
      <c r="B7326" s="1" t="s">
        <v>6699</v>
      </c>
      <c r="C7326" s="1" t="s">
        <v>32</v>
      </c>
      <c r="D7326" s="1">
        <v>9</v>
      </c>
      <c r="E7326" s="1">
        <v>20</v>
      </c>
      <c r="F7326" s="1">
        <v>1877</v>
      </c>
      <c r="G7326" s="3" t="str">
        <f t="shared" si="114"/>
        <v>9/20/1877</v>
      </c>
      <c r="H7326" s="1" t="s">
        <v>17</v>
      </c>
      <c r="I7326" s="1" t="s">
        <v>18</v>
      </c>
      <c r="J7326" s="5">
        <v>70</v>
      </c>
      <c r="K7326" s="1" t="s">
        <v>6612</v>
      </c>
      <c r="L7326" s="1" t="s">
        <v>6700</v>
      </c>
      <c r="M7326" s="1">
        <f>_xlfn.XLOOKUP(L7326, Scratch_Sheet!E:E, Scratch_Sheet!C:C)</f>
        <v>1</v>
      </c>
      <c r="N7326" s="1" t="s">
        <v>53</v>
      </c>
      <c r="O7326" s="1" t="s">
        <v>126</v>
      </c>
      <c r="P7326" s="1" t="s">
        <v>6275</v>
      </c>
    </row>
    <row r="7327" spans="1:16" ht="12.75" x14ac:dyDescent="0.2">
      <c r="A7327" s="2" t="s">
        <v>6704</v>
      </c>
      <c r="B7327" s="1" t="s">
        <v>6846</v>
      </c>
      <c r="C7327" s="1" t="s">
        <v>45</v>
      </c>
      <c r="D7327" s="1">
        <v>3</v>
      </c>
      <c r="E7327" s="1">
        <v>22</v>
      </c>
      <c r="F7327" s="1">
        <v>1876</v>
      </c>
      <c r="G7327" s="3" t="str">
        <f t="shared" si="114"/>
        <v>3/22/1876</v>
      </c>
      <c r="H7327" s="1" t="s">
        <v>46</v>
      </c>
      <c r="I7327" s="1" t="s">
        <v>18</v>
      </c>
      <c r="J7327" s="5">
        <v>76</v>
      </c>
      <c r="K7327" s="1" t="s">
        <v>907</v>
      </c>
      <c r="L7327" s="1" t="s">
        <v>6700</v>
      </c>
      <c r="M7327" s="1">
        <f>_xlfn.XLOOKUP(L7327, Scratch_Sheet!E:E, Scratch_Sheet!C:C)</f>
        <v>1</v>
      </c>
      <c r="N7327" s="1" t="s">
        <v>48</v>
      </c>
      <c r="O7327" s="1" t="s">
        <v>126</v>
      </c>
      <c r="P7327" s="1" t="s">
        <v>6847</v>
      </c>
    </row>
    <row r="7328" spans="1:16" ht="12.75" x14ac:dyDescent="0.2">
      <c r="A7328" s="2" t="s">
        <v>12266</v>
      </c>
      <c r="B7328" s="1" t="s">
        <v>14241</v>
      </c>
      <c r="C7328" s="1" t="s">
        <v>32</v>
      </c>
      <c r="D7328" s="1">
        <v>9</v>
      </c>
      <c r="E7328" s="1">
        <v>1</v>
      </c>
      <c r="F7328" s="1">
        <v>1865</v>
      </c>
      <c r="G7328" s="3" t="str">
        <f t="shared" si="114"/>
        <v>9/1/1865</v>
      </c>
      <c r="H7328" s="1" t="s">
        <v>17</v>
      </c>
      <c r="I7328" s="1" t="s">
        <v>326</v>
      </c>
      <c r="J7328" s="5">
        <v>60</v>
      </c>
      <c r="K7328" s="1" t="s">
        <v>93</v>
      </c>
      <c r="L7328" s="1" t="s">
        <v>14242</v>
      </c>
      <c r="M7328" s="1">
        <f>_xlfn.XLOOKUP(L7328, Scratch_Sheet!E:E, Scratch_Sheet!C:C)</f>
        <v>1</v>
      </c>
      <c r="N7328" s="1" t="s">
        <v>10530</v>
      </c>
      <c r="O7328" s="1" t="s">
        <v>9199</v>
      </c>
      <c r="P7328" s="1" t="s">
        <v>10667</v>
      </c>
    </row>
    <row r="7329" spans="1:16" ht="12.75" x14ac:dyDescent="0.2">
      <c r="A7329" s="2" t="s">
        <v>13697</v>
      </c>
      <c r="B7329" s="1" t="s">
        <v>14555</v>
      </c>
      <c r="C7329" s="1" t="s">
        <v>16</v>
      </c>
      <c r="D7329" s="1">
        <v>8</v>
      </c>
      <c r="E7329" s="1">
        <v>6</v>
      </c>
      <c r="F7329" s="1">
        <v>1864</v>
      </c>
      <c r="G7329" s="3" t="str">
        <f t="shared" si="114"/>
        <v>8/6/1864</v>
      </c>
      <c r="H7329" s="1" t="s">
        <v>17</v>
      </c>
      <c r="I7329" s="1" t="s">
        <v>18</v>
      </c>
      <c r="J7329" s="5">
        <v>13</v>
      </c>
      <c r="K7329" s="1" t="s">
        <v>93</v>
      </c>
      <c r="L7329" s="1" t="s">
        <v>14242</v>
      </c>
      <c r="M7329" s="1">
        <f>_xlfn.XLOOKUP(L7329, Scratch_Sheet!E:E, Scratch_Sheet!C:C)</f>
        <v>1</v>
      </c>
      <c r="N7329" s="1" t="s">
        <v>19</v>
      </c>
      <c r="O7329" s="1" t="s">
        <v>9199</v>
      </c>
      <c r="P7329" s="1" t="s">
        <v>11718</v>
      </c>
    </row>
    <row r="7330" spans="1:16" ht="12.75" x14ac:dyDescent="0.2">
      <c r="A7330" s="2" t="s">
        <v>25304</v>
      </c>
      <c r="B7330" s="1" t="s">
        <v>20477</v>
      </c>
      <c r="C7330" s="1" t="s">
        <v>57</v>
      </c>
      <c r="D7330" s="1">
        <v>11</v>
      </c>
      <c r="E7330" s="1">
        <v>7</v>
      </c>
      <c r="F7330" s="1">
        <v>1849</v>
      </c>
      <c r="G7330" s="3" t="str">
        <f t="shared" si="114"/>
        <v>11/7/1849</v>
      </c>
      <c r="H7330" s="1" t="s">
        <v>17</v>
      </c>
      <c r="I7330" s="1" t="s">
        <v>326</v>
      </c>
      <c r="J7330" s="5">
        <v>68</v>
      </c>
      <c r="K7330" s="1" t="s">
        <v>93</v>
      </c>
      <c r="L7330" s="1" t="s">
        <v>14242</v>
      </c>
      <c r="M7330" s="1">
        <f>_xlfn.XLOOKUP(L7330, Scratch_Sheet!E:E, Scratch_Sheet!C:C)</f>
        <v>1</v>
      </c>
      <c r="N7330" s="1" t="s">
        <v>35</v>
      </c>
      <c r="O7330" s="1">
        <v>200</v>
      </c>
      <c r="P7330" s="1" t="s">
        <v>26259</v>
      </c>
    </row>
    <row r="7331" spans="1:16" ht="12.75" x14ac:dyDescent="0.2">
      <c r="A7331" s="2" t="s">
        <v>1340</v>
      </c>
      <c r="B7331" s="1" t="s">
        <v>8636</v>
      </c>
      <c r="C7331" s="1" t="s">
        <v>205</v>
      </c>
      <c r="D7331" s="1">
        <v>7</v>
      </c>
      <c r="E7331" s="1">
        <v>23</v>
      </c>
      <c r="F7331" s="1">
        <v>1872</v>
      </c>
      <c r="G7331" s="3" t="str">
        <f t="shared" si="114"/>
        <v>7/23/1872</v>
      </c>
      <c r="H7331" s="1" t="s">
        <v>17</v>
      </c>
      <c r="I7331" s="1" t="s">
        <v>18</v>
      </c>
      <c r="J7331" s="5">
        <v>46</v>
      </c>
      <c r="K7331" s="1" t="s">
        <v>93</v>
      </c>
      <c r="L7331" s="1" t="s">
        <v>8637</v>
      </c>
      <c r="M7331" s="1">
        <f>_xlfn.XLOOKUP(L7331, Scratch_Sheet!E:E, Scratch_Sheet!C:C)</f>
        <v>1</v>
      </c>
      <c r="N7331" s="1" t="s">
        <v>111</v>
      </c>
      <c r="O7331" s="1" t="s">
        <v>1343</v>
      </c>
    </row>
    <row r="7332" spans="1:16" ht="12.75" x14ac:dyDescent="0.2">
      <c r="A7332" s="2" t="s">
        <v>9185</v>
      </c>
      <c r="B7332" s="1" t="s">
        <v>9300</v>
      </c>
      <c r="C7332" s="1" t="s">
        <v>91</v>
      </c>
      <c r="D7332" s="1">
        <v>2</v>
      </c>
      <c r="E7332" s="1">
        <v>8</v>
      </c>
      <c r="F7332" s="1">
        <v>1870</v>
      </c>
      <c r="G7332" s="3" t="str">
        <f t="shared" si="114"/>
        <v>2/8/1870</v>
      </c>
      <c r="H7332" s="1" t="s">
        <v>46</v>
      </c>
      <c r="I7332" s="1" t="s">
        <v>18</v>
      </c>
      <c r="J7332" s="5">
        <v>33</v>
      </c>
      <c r="K7332" s="1" t="s">
        <v>93</v>
      </c>
      <c r="L7332" s="1" t="s">
        <v>9301</v>
      </c>
      <c r="M7332" s="1">
        <f>_xlfn.XLOOKUP(L7332, Scratch_Sheet!E:E, Scratch_Sheet!C:C)</f>
        <v>1</v>
      </c>
      <c r="N7332" s="1" t="s">
        <v>93</v>
      </c>
      <c r="O7332" s="1" t="s">
        <v>126</v>
      </c>
    </row>
    <row r="7333" spans="1:16" ht="12.75" x14ac:dyDescent="0.2">
      <c r="A7333" s="2" t="s">
        <v>26795</v>
      </c>
      <c r="B7333" s="1" t="s">
        <v>27545</v>
      </c>
      <c r="C7333" s="1" t="s">
        <v>66</v>
      </c>
      <c r="D7333" s="1">
        <v>4</v>
      </c>
      <c r="E7333" s="1">
        <v>3</v>
      </c>
      <c r="F7333" s="1">
        <v>1846</v>
      </c>
      <c r="G7333" s="3" t="str">
        <f t="shared" si="114"/>
        <v>4/3/1846</v>
      </c>
      <c r="H7333" s="1" t="s">
        <v>46</v>
      </c>
      <c r="I7333" s="1" t="s">
        <v>18</v>
      </c>
      <c r="J7333" s="5">
        <v>45</v>
      </c>
      <c r="K7333" s="1" t="s">
        <v>93</v>
      </c>
      <c r="L7333" s="1" t="s">
        <v>27546</v>
      </c>
      <c r="M7333" s="1">
        <f>_xlfn.XLOOKUP(L7333, Scratch_Sheet!E:E, Scratch_Sheet!C:C)</f>
        <v>1</v>
      </c>
      <c r="O7333" s="1" t="s">
        <v>7243</v>
      </c>
    </row>
    <row r="7334" spans="1:16" ht="12.75" x14ac:dyDescent="0.2">
      <c r="A7334" s="2" t="s">
        <v>6704</v>
      </c>
      <c r="B7334" s="1" t="s">
        <v>2089</v>
      </c>
      <c r="C7334" s="1" t="s">
        <v>57</v>
      </c>
      <c r="D7334" s="1">
        <v>11</v>
      </c>
      <c r="E7334" s="1">
        <v>13</v>
      </c>
      <c r="F7334" s="1">
        <v>1876</v>
      </c>
      <c r="G7334" s="3" t="str">
        <f t="shared" si="114"/>
        <v>11/13/1876</v>
      </c>
      <c r="H7334" s="1" t="s">
        <v>46</v>
      </c>
      <c r="I7334" s="1" t="s">
        <v>18</v>
      </c>
      <c r="K7334" s="1" t="s">
        <v>93</v>
      </c>
      <c r="L7334" s="1" t="s">
        <v>6873</v>
      </c>
      <c r="M7334" s="1">
        <f>_xlfn.XLOOKUP(L7334, Scratch_Sheet!E:E, Scratch_Sheet!C:C)</f>
        <v>1</v>
      </c>
      <c r="N7334" s="1" t="s">
        <v>482</v>
      </c>
      <c r="O7334" s="1" t="s">
        <v>126</v>
      </c>
      <c r="P7334" s="1" t="s">
        <v>6874</v>
      </c>
    </row>
    <row r="7335" spans="1:16" ht="12.75" x14ac:dyDescent="0.2">
      <c r="A7335" s="2" t="s">
        <v>9872</v>
      </c>
      <c r="B7335" s="1" t="s">
        <v>9902</v>
      </c>
      <c r="C7335" s="1" t="s">
        <v>66</v>
      </c>
      <c r="D7335" s="1">
        <v>4</v>
      </c>
      <c r="E7335" s="1">
        <v>19</v>
      </c>
      <c r="F7335" s="1">
        <v>1868</v>
      </c>
      <c r="G7335" s="3" t="str">
        <f t="shared" si="114"/>
        <v>4/19/1868</v>
      </c>
      <c r="H7335" s="1" t="s">
        <v>17</v>
      </c>
      <c r="I7335" s="1" t="s">
        <v>326</v>
      </c>
      <c r="J7335" s="5">
        <v>81</v>
      </c>
      <c r="K7335" s="1" t="s">
        <v>93</v>
      </c>
      <c r="L7335" s="1" t="s">
        <v>9903</v>
      </c>
      <c r="M7335" s="1">
        <f>_xlfn.XLOOKUP(L7335, Scratch_Sheet!E:E, Scratch_Sheet!C:C)</f>
        <v>14</v>
      </c>
      <c r="N7335" s="1" t="s">
        <v>4784</v>
      </c>
    </row>
    <row r="7336" spans="1:16" ht="12.75" x14ac:dyDescent="0.2">
      <c r="A7336" s="2" t="s">
        <v>9872</v>
      </c>
      <c r="B7336" s="1" t="s">
        <v>10497</v>
      </c>
      <c r="C7336" s="1" t="s">
        <v>32</v>
      </c>
      <c r="D7336" s="1">
        <v>9</v>
      </c>
      <c r="E7336" s="1">
        <v>13</v>
      </c>
      <c r="F7336" s="1">
        <v>1868</v>
      </c>
      <c r="G7336" s="3" t="str">
        <f t="shared" si="114"/>
        <v>9/13/1868</v>
      </c>
      <c r="H7336" s="1" t="s">
        <v>17</v>
      </c>
      <c r="I7336" s="1" t="s">
        <v>326</v>
      </c>
      <c r="J7336" s="5">
        <v>70</v>
      </c>
      <c r="K7336" s="1" t="s">
        <v>93</v>
      </c>
      <c r="L7336" s="1" t="s">
        <v>10498</v>
      </c>
      <c r="M7336" s="1">
        <f>_xlfn.XLOOKUP(L7336, Scratch_Sheet!E:E, Scratch_Sheet!C:C)</f>
        <v>14</v>
      </c>
      <c r="N7336" s="1" t="s">
        <v>4784</v>
      </c>
      <c r="O7336" s="1" t="s">
        <v>126</v>
      </c>
      <c r="P7336" s="1" t="s">
        <v>10499</v>
      </c>
    </row>
    <row r="7337" spans="1:16" ht="12.75" x14ac:dyDescent="0.2">
      <c r="A7337" s="2" t="s">
        <v>9872</v>
      </c>
      <c r="B7337" s="1" t="s">
        <v>10254</v>
      </c>
      <c r="C7337" s="1" t="s">
        <v>74</v>
      </c>
      <c r="D7337" s="1">
        <v>6</v>
      </c>
      <c r="E7337" s="1">
        <v>8</v>
      </c>
      <c r="F7337" s="1">
        <v>1868</v>
      </c>
      <c r="G7337" s="3" t="str">
        <f t="shared" si="114"/>
        <v>6/8/1868</v>
      </c>
      <c r="H7337" s="1" t="s">
        <v>17</v>
      </c>
      <c r="I7337" s="1" t="s">
        <v>326</v>
      </c>
      <c r="J7337" s="5">
        <v>50</v>
      </c>
      <c r="K7337" s="1" t="s">
        <v>93</v>
      </c>
      <c r="L7337" s="1" t="s">
        <v>10255</v>
      </c>
      <c r="M7337" s="1">
        <f>_xlfn.XLOOKUP(L7337, Scratch_Sheet!E:E, Scratch_Sheet!C:C)</f>
        <v>14</v>
      </c>
      <c r="N7337" s="1" t="s">
        <v>4784</v>
      </c>
      <c r="P7337" s="1" t="s">
        <v>10256</v>
      </c>
    </row>
    <row r="7338" spans="1:16" ht="12.75" x14ac:dyDescent="0.2">
      <c r="A7338" s="1" t="s">
        <v>72</v>
      </c>
      <c r="B7338" s="1" t="s">
        <v>1983</v>
      </c>
      <c r="C7338" s="1" t="s">
        <v>32</v>
      </c>
      <c r="D7338" s="1">
        <v>9</v>
      </c>
      <c r="E7338" s="1">
        <v>17</v>
      </c>
      <c r="F7338" s="1">
        <v>1915</v>
      </c>
      <c r="G7338" s="3" t="str">
        <f t="shared" si="114"/>
        <v>9/17/1915</v>
      </c>
      <c r="H7338" s="1" t="s">
        <v>17</v>
      </c>
      <c r="I7338" s="1" t="s">
        <v>18</v>
      </c>
      <c r="K7338" s="1" t="s">
        <v>93</v>
      </c>
      <c r="L7338" s="1" t="s">
        <v>1984</v>
      </c>
      <c r="M7338" s="1">
        <f>_xlfn.XLOOKUP(L7338, Scratch_Sheet!E:E, Scratch_Sheet!C:C)</f>
        <v>5</v>
      </c>
      <c r="N7338" s="1" t="s">
        <v>553</v>
      </c>
      <c r="O7338" s="1" t="s">
        <v>126</v>
      </c>
      <c r="P7338" s="1" t="s">
        <v>1985</v>
      </c>
    </row>
    <row r="7339" spans="1:16" ht="12.75" x14ac:dyDescent="0.2">
      <c r="A7339" s="1" t="s">
        <v>212</v>
      </c>
      <c r="B7339" s="1" t="s">
        <v>2040</v>
      </c>
      <c r="C7339" s="1" t="s">
        <v>45</v>
      </c>
      <c r="D7339" s="1">
        <v>3</v>
      </c>
      <c r="E7339" s="1">
        <v>13</v>
      </c>
      <c r="F7339" s="1">
        <v>1914</v>
      </c>
      <c r="G7339" s="3" t="str">
        <f t="shared" si="114"/>
        <v>3/13/1914</v>
      </c>
      <c r="H7339" s="1" t="s">
        <v>17</v>
      </c>
      <c r="I7339" s="1" t="s">
        <v>18</v>
      </c>
      <c r="K7339" s="1" t="s">
        <v>2041</v>
      </c>
      <c r="L7339" s="1" t="s">
        <v>1984</v>
      </c>
      <c r="M7339" s="1">
        <f>_xlfn.XLOOKUP(L7339, Scratch_Sheet!E:E, Scratch_Sheet!C:C)</f>
        <v>5</v>
      </c>
      <c r="N7339" s="1" t="s">
        <v>111</v>
      </c>
      <c r="O7339" s="1" t="s">
        <v>126</v>
      </c>
      <c r="P7339" s="1" t="s">
        <v>2042</v>
      </c>
    </row>
    <row r="7340" spans="1:16" ht="12.75" x14ac:dyDescent="0.2">
      <c r="A7340" s="2" t="s">
        <v>17816</v>
      </c>
      <c r="B7340" s="1" t="s">
        <v>997</v>
      </c>
      <c r="C7340" s="1" t="s">
        <v>205</v>
      </c>
      <c r="D7340" s="1">
        <v>7</v>
      </c>
      <c r="E7340" s="1">
        <v>3</v>
      </c>
      <c r="F7340" s="1">
        <v>1861</v>
      </c>
      <c r="G7340" s="3" t="str">
        <f t="shared" si="114"/>
        <v>7/3/1861</v>
      </c>
      <c r="H7340" s="1" t="s">
        <v>46</v>
      </c>
      <c r="I7340" s="1" t="s">
        <v>18</v>
      </c>
      <c r="K7340" s="1" t="s">
        <v>93</v>
      </c>
      <c r="L7340" s="1" t="s">
        <v>18085</v>
      </c>
      <c r="M7340" s="1">
        <f>_xlfn.XLOOKUP(L7340, Scratch_Sheet!E:E, Scratch_Sheet!C:C)</f>
        <v>1</v>
      </c>
      <c r="N7340" s="1" t="s">
        <v>41</v>
      </c>
      <c r="O7340" s="1" t="s">
        <v>126</v>
      </c>
      <c r="P7340" s="1" t="s">
        <v>18086</v>
      </c>
    </row>
    <row r="7341" spans="1:16" ht="12.75" x14ac:dyDescent="0.2">
      <c r="A7341" s="2" t="s">
        <v>1340</v>
      </c>
      <c r="B7341" s="1" t="s">
        <v>7670</v>
      </c>
      <c r="C7341" s="1" t="s">
        <v>16</v>
      </c>
      <c r="D7341" s="1">
        <v>8</v>
      </c>
      <c r="E7341" s="1">
        <v>10</v>
      </c>
      <c r="F7341" s="1">
        <v>1872</v>
      </c>
      <c r="G7341" s="3" t="str">
        <f t="shared" si="114"/>
        <v>8/10/1872</v>
      </c>
      <c r="H7341" s="1" t="s">
        <v>46</v>
      </c>
      <c r="I7341" s="1" t="s">
        <v>18</v>
      </c>
      <c r="K7341" s="1" t="s">
        <v>93</v>
      </c>
      <c r="L7341" s="1" t="s">
        <v>8502</v>
      </c>
      <c r="M7341" s="1">
        <f>_xlfn.XLOOKUP(L7341, Scratch_Sheet!E:E, Scratch_Sheet!C:C)</f>
        <v>1</v>
      </c>
      <c r="O7341" s="1" t="s">
        <v>126</v>
      </c>
      <c r="P7341" s="1" t="s">
        <v>8503</v>
      </c>
    </row>
    <row r="7342" spans="1:16" ht="12.75" x14ac:dyDescent="0.2">
      <c r="A7342" s="2" t="s">
        <v>9185</v>
      </c>
      <c r="B7342" s="1" t="s">
        <v>9418</v>
      </c>
      <c r="C7342" s="1" t="s">
        <v>74</v>
      </c>
      <c r="D7342" s="1">
        <v>6</v>
      </c>
      <c r="E7342" s="1">
        <v>16</v>
      </c>
      <c r="F7342" s="1">
        <v>1870</v>
      </c>
      <c r="G7342" s="3" t="str">
        <f t="shared" si="114"/>
        <v>6/16/1870</v>
      </c>
      <c r="H7342" s="1" t="s">
        <v>17</v>
      </c>
      <c r="I7342" s="1" t="s">
        <v>18</v>
      </c>
      <c r="J7342" s="5">
        <v>17</v>
      </c>
      <c r="K7342" s="1" t="s">
        <v>93</v>
      </c>
      <c r="L7342" s="1" t="s">
        <v>9419</v>
      </c>
      <c r="M7342" s="1">
        <f>_xlfn.XLOOKUP(L7342, Scratch_Sheet!E:E, Scratch_Sheet!C:C)</f>
        <v>0</v>
      </c>
      <c r="N7342" s="1" t="s">
        <v>553</v>
      </c>
      <c r="O7342" s="1" t="s">
        <v>126</v>
      </c>
    </row>
    <row r="7343" spans="1:16" ht="12.75" x14ac:dyDescent="0.2">
      <c r="A7343" s="2" t="s">
        <v>21119</v>
      </c>
      <c r="B7343" s="1" t="s">
        <v>21435</v>
      </c>
      <c r="C7343" s="1" t="s">
        <v>74</v>
      </c>
      <c r="D7343" s="1">
        <v>6</v>
      </c>
      <c r="E7343" s="1">
        <v>15</v>
      </c>
      <c r="F7343" s="1">
        <v>1855</v>
      </c>
      <c r="G7343" s="3" t="str">
        <f t="shared" si="114"/>
        <v>6/15/1855</v>
      </c>
      <c r="H7343" s="1" t="s">
        <v>17</v>
      </c>
      <c r="I7343" s="1" t="s">
        <v>18</v>
      </c>
      <c r="J7343" s="5">
        <v>40</v>
      </c>
      <c r="K7343" s="1" t="s">
        <v>93</v>
      </c>
      <c r="L7343" s="1" t="s">
        <v>21436</v>
      </c>
      <c r="M7343" s="1">
        <f>_xlfn.XLOOKUP(L7343, Scratch_Sheet!E:E, Scratch_Sheet!C:C)</f>
        <v>18</v>
      </c>
      <c r="N7343" s="1" t="s">
        <v>35</v>
      </c>
      <c r="O7343" s="1" t="s">
        <v>9199</v>
      </c>
    </row>
    <row r="7344" spans="1:16" ht="12.75" x14ac:dyDescent="0.2">
      <c r="A7344" s="1" t="s">
        <v>193</v>
      </c>
      <c r="B7344" s="1" t="s">
        <v>2181</v>
      </c>
      <c r="C7344" s="1" t="s">
        <v>32</v>
      </c>
      <c r="D7344" s="1">
        <v>9</v>
      </c>
      <c r="E7344" s="1">
        <v>29</v>
      </c>
      <c r="F7344" s="1">
        <v>1901</v>
      </c>
      <c r="G7344" s="3" t="str">
        <f t="shared" si="114"/>
        <v>9/29/1901</v>
      </c>
      <c r="H7344" s="1" t="s">
        <v>17</v>
      </c>
      <c r="I7344" s="1" t="s">
        <v>18</v>
      </c>
      <c r="K7344" s="1" t="s">
        <v>93</v>
      </c>
      <c r="L7344" s="1" t="s">
        <v>2951</v>
      </c>
      <c r="M7344" s="1">
        <f>_xlfn.XLOOKUP(L7344, Scratch_Sheet!E:E, Scratch_Sheet!C:C)</f>
        <v>14</v>
      </c>
      <c r="N7344" s="1" t="s">
        <v>578</v>
      </c>
      <c r="O7344" s="1" t="s">
        <v>126</v>
      </c>
      <c r="P7344" s="1" t="s">
        <v>2952</v>
      </c>
    </row>
    <row r="7345" spans="1:16" ht="12.75" x14ac:dyDescent="0.2">
      <c r="A7345" s="1" t="s">
        <v>451</v>
      </c>
      <c r="B7345" s="1" t="s">
        <v>5227</v>
      </c>
      <c r="C7345" s="1" t="s">
        <v>91</v>
      </c>
      <c r="D7345" s="1">
        <v>2</v>
      </c>
      <c r="E7345" s="1">
        <v>26</v>
      </c>
      <c r="F7345" s="1">
        <v>1882</v>
      </c>
      <c r="G7345" s="3" t="str">
        <f t="shared" si="114"/>
        <v>2/26/1882</v>
      </c>
      <c r="H7345" s="1" t="s">
        <v>17</v>
      </c>
      <c r="I7345" s="1" t="s">
        <v>18</v>
      </c>
      <c r="J7345" s="5">
        <v>77</v>
      </c>
      <c r="K7345" s="1" t="s">
        <v>93</v>
      </c>
      <c r="L7345" s="1" t="s">
        <v>2951</v>
      </c>
      <c r="M7345" s="1">
        <f>_xlfn.XLOOKUP(L7345, Scratch_Sheet!E:E, Scratch_Sheet!C:C)</f>
        <v>14</v>
      </c>
      <c r="N7345" s="1" t="s">
        <v>5228</v>
      </c>
      <c r="O7345" s="1" t="s">
        <v>126</v>
      </c>
      <c r="P7345" s="1" t="s">
        <v>5229</v>
      </c>
    </row>
    <row r="7346" spans="1:16" ht="12.75" x14ac:dyDescent="0.2">
      <c r="A7346" s="1" t="s">
        <v>193</v>
      </c>
      <c r="B7346" s="1" t="s">
        <v>5230</v>
      </c>
      <c r="C7346" s="1" t="s">
        <v>91</v>
      </c>
      <c r="D7346" s="1">
        <v>2</v>
      </c>
      <c r="E7346" s="1">
        <v>26</v>
      </c>
      <c r="F7346" s="1">
        <v>1882</v>
      </c>
      <c r="G7346" s="3" t="str">
        <f t="shared" si="114"/>
        <v>2/26/1882</v>
      </c>
      <c r="H7346" s="1" t="s">
        <v>46</v>
      </c>
      <c r="I7346" s="1" t="s">
        <v>18</v>
      </c>
      <c r="J7346" s="5">
        <v>78</v>
      </c>
      <c r="K7346" s="1" t="s">
        <v>2521</v>
      </c>
      <c r="L7346" s="1" t="s">
        <v>2951</v>
      </c>
      <c r="M7346" s="1">
        <f>_xlfn.XLOOKUP(L7346, Scratch_Sheet!E:E, Scratch_Sheet!C:C)</f>
        <v>14</v>
      </c>
      <c r="N7346" s="1" t="s">
        <v>53</v>
      </c>
      <c r="O7346" s="1" t="s">
        <v>126</v>
      </c>
      <c r="P7346" s="1" t="s">
        <v>5231</v>
      </c>
    </row>
    <row r="7347" spans="1:16" ht="12.75" x14ac:dyDescent="0.2">
      <c r="A7347" s="1" t="s">
        <v>14</v>
      </c>
      <c r="B7347" s="1" t="s">
        <v>5398</v>
      </c>
      <c r="C7347" s="1" t="s">
        <v>66</v>
      </c>
      <c r="D7347" s="1">
        <v>4</v>
      </c>
      <c r="E7347" s="1">
        <v>6</v>
      </c>
      <c r="F7347" s="1">
        <v>1881</v>
      </c>
      <c r="G7347" s="3" t="str">
        <f t="shared" si="114"/>
        <v>4/6/1881</v>
      </c>
      <c r="H7347" s="1" t="s">
        <v>17</v>
      </c>
      <c r="I7347" s="1" t="s">
        <v>18</v>
      </c>
      <c r="J7347" s="5">
        <v>18</v>
      </c>
      <c r="K7347" s="1" t="s">
        <v>93</v>
      </c>
      <c r="L7347" s="1" t="s">
        <v>2951</v>
      </c>
      <c r="M7347" s="1">
        <f>_xlfn.XLOOKUP(L7347, Scratch_Sheet!E:E, Scratch_Sheet!C:C)</f>
        <v>14</v>
      </c>
      <c r="N7347" s="1" t="s">
        <v>111</v>
      </c>
      <c r="O7347" s="1" t="s">
        <v>126</v>
      </c>
      <c r="P7347" s="1" t="s">
        <v>5399</v>
      </c>
    </row>
    <row r="7348" spans="1:16" ht="12.75" x14ac:dyDescent="0.2">
      <c r="A7348" s="2" t="s">
        <v>5395</v>
      </c>
      <c r="B7348" s="1" t="s">
        <v>5398</v>
      </c>
      <c r="C7348" s="1" t="s">
        <v>66</v>
      </c>
      <c r="D7348" s="1">
        <v>4</v>
      </c>
      <c r="E7348" s="1">
        <v>6</v>
      </c>
      <c r="F7348" s="1">
        <v>1881</v>
      </c>
      <c r="G7348" s="3" t="str">
        <f t="shared" si="114"/>
        <v>4/6/1881</v>
      </c>
      <c r="H7348" s="1" t="s">
        <v>17</v>
      </c>
      <c r="I7348" s="1" t="s">
        <v>18</v>
      </c>
      <c r="J7348" s="5">
        <v>18</v>
      </c>
      <c r="K7348" s="1" t="s">
        <v>93</v>
      </c>
      <c r="L7348" s="1" t="s">
        <v>2951</v>
      </c>
      <c r="M7348" s="1">
        <f>_xlfn.XLOOKUP(L7348, Scratch_Sheet!E:E, Scratch_Sheet!C:C)</f>
        <v>14</v>
      </c>
      <c r="N7348" s="1" t="s">
        <v>111</v>
      </c>
      <c r="O7348" s="1" t="s">
        <v>126</v>
      </c>
      <c r="P7348" s="1" t="s">
        <v>4295</v>
      </c>
    </row>
    <row r="7349" spans="1:16" ht="12.75" x14ac:dyDescent="0.2">
      <c r="A7349" s="2" t="s">
        <v>6458</v>
      </c>
      <c r="B7349" s="1" t="s">
        <v>6581</v>
      </c>
      <c r="C7349" s="1" t="s">
        <v>74</v>
      </c>
      <c r="D7349" s="1">
        <v>6</v>
      </c>
      <c r="E7349" s="1">
        <v>1</v>
      </c>
      <c r="F7349" s="1">
        <v>1877</v>
      </c>
      <c r="G7349" s="3" t="str">
        <f t="shared" si="114"/>
        <v>6/1/1877</v>
      </c>
      <c r="H7349" s="1" t="s">
        <v>17</v>
      </c>
      <c r="I7349" s="1" t="s">
        <v>18</v>
      </c>
      <c r="J7349" s="5">
        <v>55</v>
      </c>
      <c r="K7349" s="1" t="s">
        <v>93</v>
      </c>
      <c r="L7349" s="1" t="s">
        <v>2951</v>
      </c>
      <c r="M7349" s="1">
        <f>_xlfn.XLOOKUP(L7349, Scratch_Sheet!E:E, Scratch_Sheet!C:C)</f>
        <v>14</v>
      </c>
      <c r="N7349" s="1" t="s">
        <v>482</v>
      </c>
      <c r="O7349" s="1" t="s">
        <v>126</v>
      </c>
      <c r="P7349" s="1" t="s">
        <v>6582</v>
      </c>
    </row>
    <row r="7350" spans="1:16" ht="12.75" x14ac:dyDescent="0.2">
      <c r="A7350" s="2" t="s">
        <v>6458</v>
      </c>
      <c r="B7350" s="1" t="s">
        <v>6641</v>
      </c>
      <c r="C7350" s="1" t="s">
        <v>24</v>
      </c>
      <c r="D7350" s="1">
        <v>5</v>
      </c>
      <c r="E7350" s="1">
        <v>14</v>
      </c>
      <c r="F7350" s="1">
        <v>1877</v>
      </c>
      <c r="G7350" s="3" t="str">
        <f t="shared" si="114"/>
        <v>5/14/1877</v>
      </c>
      <c r="H7350" s="1" t="s">
        <v>17</v>
      </c>
      <c r="I7350" s="1" t="s">
        <v>18</v>
      </c>
      <c r="J7350" s="5">
        <v>76</v>
      </c>
      <c r="K7350" s="1" t="s">
        <v>93</v>
      </c>
      <c r="L7350" s="1" t="s">
        <v>2951</v>
      </c>
      <c r="M7350" s="1">
        <f>_xlfn.XLOOKUP(L7350, Scratch_Sheet!E:E, Scratch_Sheet!C:C)</f>
        <v>14</v>
      </c>
      <c r="N7350" s="1" t="s">
        <v>41</v>
      </c>
      <c r="O7350" s="1" t="s">
        <v>126</v>
      </c>
      <c r="P7350" s="1" t="s">
        <v>6642</v>
      </c>
    </row>
    <row r="7351" spans="1:16" ht="12.75" x14ac:dyDescent="0.2">
      <c r="A7351" s="2" t="s">
        <v>6704</v>
      </c>
      <c r="B7351" s="1" t="s">
        <v>6917</v>
      </c>
      <c r="C7351" s="1" t="s">
        <v>32</v>
      </c>
      <c r="D7351" s="1">
        <v>9</v>
      </c>
      <c r="E7351" s="1">
        <v>12</v>
      </c>
      <c r="F7351" s="1">
        <v>1876</v>
      </c>
      <c r="G7351" s="3" t="str">
        <f t="shared" si="114"/>
        <v>9/12/1876</v>
      </c>
      <c r="H7351" s="1" t="s">
        <v>46</v>
      </c>
      <c r="I7351" s="1" t="s">
        <v>326</v>
      </c>
      <c r="J7351" s="5">
        <v>27</v>
      </c>
      <c r="K7351" s="1" t="s">
        <v>93</v>
      </c>
      <c r="L7351" s="1" t="s">
        <v>2951</v>
      </c>
      <c r="M7351" s="1">
        <f>_xlfn.XLOOKUP(L7351, Scratch_Sheet!E:E, Scratch_Sheet!C:C)</f>
        <v>14</v>
      </c>
      <c r="N7351" s="1" t="s">
        <v>3311</v>
      </c>
      <c r="O7351" s="1" t="s">
        <v>126</v>
      </c>
      <c r="P7351" s="1" t="s">
        <v>6918</v>
      </c>
    </row>
    <row r="7352" spans="1:16" ht="12.75" x14ac:dyDescent="0.2">
      <c r="A7352" s="2" t="s">
        <v>6933</v>
      </c>
      <c r="B7352" s="1" t="s">
        <v>7044</v>
      </c>
      <c r="C7352" s="1" t="s">
        <v>205</v>
      </c>
      <c r="D7352" s="1">
        <v>7</v>
      </c>
      <c r="E7352" s="1">
        <v>18</v>
      </c>
      <c r="F7352" s="1">
        <v>1875</v>
      </c>
      <c r="G7352" s="3" t="str">
        <f t="shared" si="114"/>
        <v>7/18/1875</v>
      </c>
      <c r="H7352" s="1" t="s">
        <v>17</v>
      </c>
      <c r="I7352" s="1" t="s">
        <v>326</v>
      </c>
      <c r="J7352" s="5">
        <v>49</v>
      </c>
      <c r="K7352" s="1" t="s">
        <v>93</v>
      </c>
      <c r="L7352" s="1" t="s">
        <v>2951</v>
      </c>
      <c r="M7352" s="1">
        <f>_xlfn.XLOOKUP(L7352, Scratch_Sheet!E:E, Scratch_Sheet!C:C)</f>
        <v>14</v>
      </c>
      <c r="N7352" s="1" t="s">
        <v>3754</v>
      </c>
      <c r="O7352" s="1" t="s">
        <v>126</v>
      </c>
      <c r="P7352" s="1" t="s">
        <v>7045</v>
      </c>
    </row>
    <row r="7353" spans="1:16" ht="12.75" x14ac:dyDescent="0.2">
      <c r="A7353" s="2" t="s">
        <v>3262</v>
      </c>
      <c r="B7353" s="1" t="s">
        <v>7295</v>
      </c>
      <c r="C7353" s="1" t="s">
        <v>16</v>
      </c>
      <c r="D7353" s="1">
        <v>8</v>
      </c>
      <c r="E7353" s="1">
        <v>25</v>
      </c>
      <c r="F7353" s="1">
        <v>1874</v>
      </c>
      <c r="G7353" s="3" t="str">
        <f t="shared" si="114"/>
        <v>8/25/1874</v>
      </c>
      <c r="H7353" s="1" t="s">
        <v>17</v>
      </c>
      <c r="I7353" s="1" t="s">
        <v>326</v>
      </c>
      <c r="J7353" s="5">
        <v>75</v>
      </c>
      <c r="K7353" s="1" t="s">
        <v>93</v>
      </c>
      <c r="L7353" s="1" t="s">
        <v>2951</v>
      </c>
      <c r="M7353" s="1">
        <f>_xlfn.XLOOKUP(L7353, Scratch_Sheet!E:E, Scratch_Sheet!C:C)</f>
        <v>14</v>
      </c>
      <c r="N7353" s="1" t="s">
        <v>6542</v>
      </c>
    </row>
    <row r="7354" spans="1:16" ht="12.75" x14ac:dyDescent="0.2">
      <c r="A7354" s="2" t="s">
        <v>3262</v>
      </c>
      <c r="B7354" s="1" t="s">
        <v>997</v>
      </c>
      <c r="C7354" s="1" t="s">
        <v>24</v>
      </c>
      <c r="D7354" s="1">
        <v>5</v>
      </c>
      <c r="E7354" s="1">
        <v>27</v>
      </c>
      <c r="F7354" s="1">
        <v>1874</v>
      </c>
      <c r="G7354" s="3" t="str">
        <f t="shared" si="114"/>
        <v>5/27/1874</v>
      </c>
      <c r="H7354" s="1" t="s">
        <v>46</v>
      </c>
      <c r="I7354" s="1" t="s">
        <v>326</v>
      </c>
      <c r="K7354" s="1" t="s">
        <v>93</v>
      </c>
      <c r="L7354" s="1" t="s">
        <v>2951</v>
      </c>
      <c r="M7354" s="1">
        <f>_xlfn.XLOOKUP(L7354, Scratch_Sheet!E:E, Scratch_Sheet!C:C)</f>
        <v>14</v>
      </c>
      <c r="N7354" s="1" t="s">
        <v>19</v>
      </c>
      <c r="O7354" s="1" t="s">
        <v>126</v>
      </c>
      <c r="P7354" s="1" t="s">
        <v>7569</v>
      </c>
    </row>
    <row r="7355" spans="1:16" ht="12.75" x14ac:dyDescent="0.2">
      <c r="A7355" s="2" t="s">
        <v>5006</v>
      </c>
      <c r="B7355" s="1" t="s">
        <v>7732</v>
      </c>
      <c r="C7355" s="1" t="s">
        <v>16</v>
      </c>
      <c r="D7355" s="1">
        <v>8</v>
      </c>
      <c r="E7355" s="1">
        <v>6</v>
      </c>
      <c r="F7355" s="1">
        <v>1873</v>
      </c>
      <c r="G7355" s="3" t="str">
        <f t="shared" si="114"/>
        <v>8/6/1873</v>
      </c>
      <c r="H7355" s="1" t="s">
        <v>17</v>
      </c>
      <c r="I7355" s="1" t="s">
        <v>18</v>
      </c>
      <c r="K7355" s="1" t="s">
        <v>93</v>
      </c>
      <c r="L7355" s="1" t="s">
        <v>2951</v>
      </c>
      <c r="M7355" s="1">
        <f>_xlfn.XLOOKUP(L7355, Scratch_Sheet!E:E, Scratch_Sheet!C:C)</f>
        <v>14</v>
      </c>
      <c r="N7355" s="1" t="s">
        <v>2030</v>
      </c>
      <c r="O7355" s="1" t="s">
        <v>579</v>
      </c>
      <c r="P7355" s="1" t="s">
        <v>7733</v>
      </c>
    </row>
    <row r="7356" spans="1:16" ht="12.75" x14ac:dyDescent="0.2">
      <c r="A7356" s="2" t="s">
        <v>5006</v>
      </c>
      <c r="B7356" s="1" t="s">
        <v>7813</v>
      </c>
      <c r="C7356" s="1" t="s">
        <v>91</v>
      </c>
      <c r="D7356" s="1">
        <v>2</v>
      </c>
      <c r="E7356" s="1">
        <v>24</v>
      </c>
      <c r="F7356" s="1">
        <v>1873</v>
      </c>
      <c r="G7356" s="3" t="str">
        <f t="shared" si="114"/>
        <v>2/24/1873</v>
      </c>
      <c r="H7356" s="1" t="s">
        <v>46</v>
      </c>
      <c r="I7356" s="1" t="s">
        <v>18</v>
      </c>
      <c r="J7356" s="5">
        <v>34</v>
      </c>
      <c r="K7356" s="1" t="s">
        <v>93</v>
      </c>
      <c r="L7356" s="1" t="s">
        <v>2951</v>
      </c>
      <c r="M7356" s="1">
        <f>_xlfn.XLOOKUP(L7356, Scratch_Sheet!E:E, Scratch_Sheet!C:C)</f>
        <v>14</v>
      </c>
      <c r="N7356" s="1" t="s">
        <v>111</v>
      </c>
      <c r="O7356" s="1" t="s">
        <v>579</v>
      </c>
    </row>
    <row r="7357" spans="1:16" ht="12.75" x14ac:dyDescent="0.2">
      <c r="A7357" s="2" t="s">
        <v>5006</v>
      </c>
      <c r="B7357" s="1" t="s">
        <v>7830</v>
      </c>
      <c r="C7357" s="1" t="s">
        <v>137</v>
      </c>
      <c r="D7357" s="1">
        <v>1</v>
      </c>
      <c r="E7357" s="1">
        <v>13</v>
      </c>
      <c r="F7357" s="1">
        <v>1873</v>
      </c>
      <c r="G7357" s="3" t="str">
        <f t="shared" si="114"/>
        <v>1/13/1873</v>
      </c>
      <c r="H7357" s="1" t="s">
        <v>46</v>
      </c>
      <c r="I7357" s="1" t="s">
        <v>18</v>
      </c>
      <c r="J7357" s="5">
        <v>54</v>
      </c>
      <c r="K7357" s="1" t="s">
        <v>93</v>
      </c>
      <c r="L7357" s="1" t="s">
        <v>2951</v>
      </c>
      <c r="M7357" s="1">
        <f>_xlfn.XLOOKUP(L7357, Scratch_Sheet!E:E, Scratch_Sheet!C:C)</f>
        <v>14</v>
      </c>
      <c r="N7357" s="1" t="s">
        <v>19</v>
      </c>
      <c r="O7357" s="1" t="s">
        <v>126</v>
      </c>
    </row>
    <row r="7358" spans="1:16" ht="12.75" x14ac:dyDescent="0.2">
      <c r="A7358" s="2" t="s">
        <v>5006</v>
      </c>
      <c r="B7358" s="1" t="s">
        <v>7849</v>
      </c>
      <c r="C7358" s="1" t="s">
        <v>137</v>
      </c>
      <c r="D7358" s="1">
        <v>1</v>
      </c>
      <c r="E7358" s="1">
        <v>28</v>
      </c>
      <c r="F7358" s="1">
        <v>1873</v>
      </c>
      <c r="G7358" s="3" t="str">
        <f t="shared" si="114"/>
        <v>1/28/1873</v>
      </c>
      <c r="H7358" s="1" t="s">
        <v>17</v>
      </c>
      <c r="I7358" s="1" t="s">
        <v>18</v>
      </c>
      <c r="J7358" s="5">
        <v>42</v>
      </c>
      <c r="K7358" s="1" t="s">
        <v>93</v>
      </c>
      <c r="L7358" s="1" t="s">
        <v>2951</v>
      </c>
      <c r="M7358" s="1">
        <f>_xlfn.XLOOKUP(L7358, Scratch_Sheet!E:E, Scratch_Sheet!C:C)</f>
        <v>14</v>
      </c>
      <c r="N7358" s="1" t="s">
        <v>35</v>
      </c>
      <c r="O7358" s="1" t="s">
        <v>126</v>
      </c>
      <c r="P7358" s="1" t="s">
        <v>7850</v>
      </c>
    </row>
    <row r="7359" spans="1:16" ht="12.75" x14ac:dyDescent="0.2">
      <c r="A7359" s="2" t="s">
        <v>5006</v>
      </c>
      <c r="B7359" s="1" t="s">
        <v>8030</v>
      </c>
      <c r="C7359" s="1" t="s">
        <v>74</v>
      </c>
      <c r="D7359" s="1">
        <v>6</v>
      </c>
      <c r="E7359" s="1">
        <v>14</v>
      </c>
      <c r="F7359" s="1">
        <v>1873</v>
      </c>
      <c r="G7359" s="3" t="str">
        <f t="shared" si="114"/>
        <v>6/14/1873</v>
      </c>
      <c r="H7359" s="1" t="s">
        <v>46</v>
      </c>
      <c r="I7359" s="1" t="s">
        <v>18</v>
      </c>
      <c r="J7359" s="5">
        <v>65</v>
      </c>
      <c r="K7359" s="1" t="s">
        <v>93</v>
      </c>
      <c r="L7359" s="1" t="s">
        <v>2951</v>
      </c>
      <c r="M7359" s="1">
        <f>_xlfn.XLOOKUP(L7359, Scratch_Sheet!E:E, Scratch_Sheet!C:C)</f>
        <v>14</v>
      </c>
      <c r="N7359" s="1" t="s">
        <v>59</v>
      </c>
      <c r="O7359" s="1" t="s">
        <v>126</v>
      </c>
    </row>
    <row r="7360" spans="1:16" ht="12.75" x14ac:dyDescent="0.2">
      <c r="A7360" s="2" t="s">
        <v>5006</v>
      </c>
      <c r="B7360" s="1" t="s">
        <v>8333</v>
      </c>
      <c r="C7360" s="1" t="s">
        <v>24</v>
      </c>
      <c r="D7360" s="1">
        <v>5</v>
      </c>
      <c r="E7360" s="1">
        <v>11</v>
      </c>
      <c r="F7360" s="1">
        <v>1873</v>
      </c>
      <c r="G7360" s="3" t="str">
        <f t="shared" si="114"/>
        <v>5/11/1873</v>
      </c>
      <c r="H7360" s="1" t="s">
        <v>46</v>
      </c>
      <c r="I7360" s="1" t="s">
        <v>326</v>
      </c>
      <c r="J7360" s="5">
        <v>32</v>
      </c>
      <c r="K7360" s="1" t="s">
        <v>93</v>
      </c>
      <c r="L7360" s="1" t="s">
        <v>2951</v>
      </c>
      <c r="M7360" s="1">
        <f>_xlfn.XLOOKUP(L7360, Scratch_Sheet!E:E, Scratch_Sheet!C:C)</f>
        <v>14</v>
      </c>
      <c r="N7360" s="1" t="s">
        <v>111</v>
      </c>
      <c r="O7360" s="1" t="s">
        <v>579</v>
      </c>
    </row>
    <row r="7361" spans="1:16" ht="12.75" x14ac:dyDescent="0.2">
      <c r="A7361" s="2" t="s">
        <v>5006</v>
      </c>
      <c r="B7361" s="1" t="s">
        <v>8336</v>
      </c>
      <c r="C7361" s="1" t="s">
        <v>24</v>
      </c>
      <c r="D7361" s="1">
        <v>5</v>
      </c>
      <c r="E7361" s="1">
        <v>24</v>
      </c>
      <c r="F7361" s="1">
        <v>1873</v>
      </c>
      <c r="G7361" s="3" t="str">
        <f t="shared" si="114"/>
        <v>5/24/1873</v>
      </c>
      <c r="H7361" s="1" t="s">
        <v>17</v>
      </c>
      <c r="I7361" s="1" t="s">
        <v>18</v>
      </c>
      <c r="J7361" s="5">
        <v>30</v>
      </c>
      <c r="K7361" s="1" t="s">
        <v>93</v>
      </c>
      <c r="L7361" s="1" t="s">
        <v>2951</v>
      </c>
      <c r="M7361" s="1">
        <f>_xlfn.XLOOKUP(L7361, Scratch_Sheet!E:E, Scratch_Sheet!C:C)</f>
        <v>14</v>
      </c>
      <c r="N7361" s="1" t="s">
        <v>2030</v>
      </c>
      <c r="O7361" s="1" t="s">
        <v>579</v>
      </c>
    </row>
    <row r="7362" spans="1:16" ht="12.75" x14ac:dyDescent="0.2">
      <c r="A7362" s="2" t="s">
        <v>5006</v>
      </c>
      <c r="B7362" s="1" t="s">
        <v>8392</v>
      </c>
      <c r="C7362" s="1" t="s">
        <v>87</v>
      </c>
      <c r="D7362" s="1">
        <v>10</v>
      </c>
      <c r="E7362" s="1">
        <v>24</v>
      </c>
      <c r="F7362" s="1">
        <v>1873</v>
      </c>
      <c r="G7362" s="3" t="str">
        <f t="shared" ref="G7362:G7425" si="115">_xlfn.CONCAT(D7362,"/", E7362, "/", F7362)</f>
        <v>10/24/1873</v>
      </c>
      <c r="H7362" s="1" t="s">
        <v>17</v>
      </c>
      <c r="I7362" s="1" t="s">
        <v>326</v>
      </c>
      <c r="J7362" s="5">
        <v>59</v>
      </c>
      <c r="K7362" s="1" t="s">
        <v>93</v>
      </c>
      <c r="L7362" s="1" t="s">
        <v>2951</v>
      </c>
      <c r="M7362" s="1">
        <f>_xlfn.XLOOKUP(L7362, Scratch_Sheet!E:E, Scratch_Sheet!C:C)</f>
        <v>14</v>
      </c>
      <c r="N7362" s="1" t="s">
        <v>7010</v>
      </c>
      <c r="O7362" s="1" t="s">
        <v>579</v>
      </c>
    </row>
    <row r="7363" spans="1:16" ht="12.75" x14ac:dyDescent="0.2">
      <c r="A7363" s="2" t="s">
        <v>1340</v>
      </c>
      <c r="B7363" s="1" t="s">
        <v>8747</v>
      </c>
      <c r="C7363" s="1" t="s">
        <v>57</v>
      </c>
      <c r="D7363" s="1">
        <v>11</v>
      </c>
      <c r="E7363" s="1">
        <v>10</v>
      </c>
      <c r="F7363" s="1">
        <v>1872</v>
      </c>
      <c r="G7363" s="3" t="str">
        <f t="shared" si="115"/>
        <v>11/10/1872</v>
      </c>
      <c r="H7363" s="1" t="s">
        <v>17</v>
      </c>
      <c r="I7363" s="1" t="s">
        <v>18</v>
      </c>
      <c r="J7363" s="5">
        <v>53</v>
      </c>
      <c r="K7363" s="1" t="s">
        <v>93</v>
      </c>
      <c r="L7363" s="1" t="s">
        <v>2951</v>
      </c>
      <c r="M7363" s="1">
        <f>_xlfn.XLOOKUP(L7363, Scratch_Sheet!E:E, Scratch_Sheet!C:C)</f>
        <v>14</v>
      </c>
      <c r="N7363" s="1" t="s">
        <v>111</v>
      </c>
      <c r="O7363" s="1" t="s">
        <v>126</v>
      </c>
      <c r="P7363" s="1" t="s">
        <v>8748</v>
      </c>
    </row>
    <row r="7364" spans="1:16" ht="12.75" x14ac:dyDescent="0.2">
      <c r="A7364" s="2" t="s">
        <v>8819</v>
      </c>
      <c r="B7364" s="1" t="s">
        <v>997</v>
      </c>
      <c r="C7364" s="1" t="s">
        <v>66</v>
      </c>
      <c r="D7364" s="1">
        <v>4</v>
      </c>
      <c r="E7364" s="1">
        <v>2</v>
      </c>
      <c r="F7364" s="1">
        <v>1871</v>
      </c>
      <c r="G7364" s="3" t="str">
        <f t="shared" si="115"/>
        <v>4/2/1871</v>
      </c>
      <c r="H7364" s="1" t="s">
        <v>46</v>
      </c>
      <c r="I7364" s="1" t="s">
        <v>18</v>
      </c>
      <c r="K7364" s="1" t="s">
        <v>93</v>
      </c>
      <c r="L7364" s="1" t="s">
        <v>2951</v>
      </c>
      <c r="M7364" s="1">
        <f>_xlfn.XLOOKUP(L7364, Scratch_Sheet!E:E, Scratch_Sheet!C:C)</f>
        <v>14</v>
      </c>
      <c r="N7364" s="1" t="s">
        <v>111</v>
      </c>
      <c r="O7364" s="1" t="s">
        <v>126</v>
      </c>
      <c r="P7364" s="1" t="s">
        <v>8821</v>
      </c>
    </row>
    <row r="7365" spans="1:16" ht="12.75" x14ac:dyDescent="0.2">
      <c r="A7365" s="2" t="s">
        <v>8819</v>
      </c>
      <c r="B7365" s="1" t="s">
        <v>8851</v>
      </c>
      <c r="C7365" s="1" t="s">
        <v>66</v>
      </c>
      <c r="D7365" s="1">
        <v>4</v>
      </c>
      <c r="E7365" s="1">
        <v>22</v>
      </c>
      <c r="F7365" s="1">
        <v>1871</v>
      </c>
      <c r="G7365" s="3" t="str">
        <f t="shared" si="115"/>
        <v>4/22/1871</v>
      </c>
      <c r="H7365" s="1" t="s">
        <v>46</v>
      </c>
      <c r="I7365" s="1" t="s">
        <v>18</v>
      </c>
      <c r="J7365" s="5">
        <v>79</v>
      </c>
      <c r="K7365" s="1" t="s">
        <v>93</v>
      </c>
      <c r="L7365" s="1" t="s">
        <v>2951</v>
      </c>
      <c r="M7365" s="1">
        <f>_xlfn.XLOOKUP(L7365, Scratch_Sheet!E:E, Scratch_Sheet!C:C)</f>
        <v>14</v>
      </c>
      <c r="N7365" s="1" t="s">
        <v>111</v>
      </c>
      <c r="O7365" s="1">
        <v>100</v>
      </c>
      <c r="P7365" s="1" t="s">
        <v>7200</v>
      </c>
    </row>
    <row r="7366" spans="1:16" ht="12.75" x14ac:dyDescent="0.2">
      <c r="A7366" s="2" t="s">
        <v>8819</v>
      </c>
      <c r="B7366" s="1" t="s">
        <v>997</v>
      </c>
      <c r="C7366" s="1" t="s">
        <v>91</v>
      </c>
      <c r="D7366" s="1">
        <v>2</v>
      </c>
      <c r="E7366" s="1">
        <v>12</v>
      </c>
      <c r="F7366" s="1">
        <v>1871</v>
      </c>
      <c r="G7366" s="3" t="str">
        <f t="shared" si="115"/>
        <v>2/12/1871</v>
      </c>
      <c r="H7366" s="1" t="s">
        <v>46</v>
      </c>
      <c r="I7366" s="1" t="s">
        <v>18</v>
      </c>
      <c r="K7366" s="1" t="s">
        <v>93</v>
      </c>
      <c r="L7366" s="1" t="s">
        <v>2951</v>
      </c>
      <c r="M7366" s="1">
        <f>_xlfn.XLOOKUP(L7366, Scratch_Sheet!E:E, Scratch_Sheet!C:C)</f>
        <v>14</v>
      </c>
      <c r="N7366" s="1" t="s">
        <v>59</v>
      </c>
      <c r="O7366" s="1" t="s">
        <v>126</v>
      </c>
      <c r="P7366" s="1" t="s">
        <v>8916</v>
      </c>
    </row>
    <row r="7367" spans="1:16" ht="12.75" x14ac:dyDescent="0.2">
      <c r="A7367" s="2" t="s">
        <v>8819</v>
      </c>
      <c r="B7367" s="1" t="s">
        <v>8918</v>
      </c>
      <c r="C7367" s="1" t="s">
        <v>91</v>
      </c>
      <c r="D7367" s="1">
        <v>2</v>
      </c>
      <c r="E7367" s="1">
        <v>15</v>
      </c>
      <c r="F7367" s="1">
        <v>1871</v>
      </c>
      <c r="G7367" s="3" t="str">
        <f t="shared" si="115"/>
        <v>2/15/1871</v>
      </c>
      <c r="H7367" s="1" t="s">
        <v>46</v>
      </c>
      <c r="I7367" s="1" t="s">
        <v>326</v>
      </c>
      <c r="J7367" s="5">
        <v>35</v>
      </c>
      <c r="K7367" s="1" t="s">
        <v>93</v>
      </c>
      <c r="L7367" s="1" t="s">
        <v>2951</v>
      </c>
      <c r="M7367" s="1">
        <f>_xlfn.XLOOKUP(L7367, Scratch_Sheet!E:E, Scratch_Sheet!C:C)</f>
        <v>14</v>
      </c>
      <c r="N7367" s="1" t="s">
        <v>111</v>
      </c>
      <c r="O7367" s="1">
        <v>100</v>
      </c>
    </row>
    <row r="7368" spans="1:16" ht="12.75" x14ac:dyDescent="0.2">
      <c r="A7368" s="2" t="s">
        <v>8819</v>
      </c>
      <c r="B7368" s="1" t="s">
        <v>8953</v>
      </c>
      <c r="C7368" s="1" t="s">
        <v>137</v>
      </c>
      <c r="D7368" s="1">
        <v>1</v>
      </c>
      <c r="E7368" s="1">
        <v>25</v>
      </c>
      <c r="F7368" s="1">
        <v>1871</v>
      </c>
      <c r="G7368" s="3" t="str">
        <f t="shared" si="115"/>
        <v>1/25/1871</v>
      </c>
      <c r="H7368" s="1" t="s">
        <v>17</v>
      </c>
      <c r="I7368" s="1" t="s">
        <v>18</v>
      </c>
      <c r="J7368" s="5">
        <v>53</v>
      </c>
      <c r="K7368" s="1" t="s">
        <v>93</v>
      </c>
      <c r="L7368" s="1" t="s">
        <v>2951</v>
      </c>
      <c r="M7368" s="1">
        <f>_xlfn.XLOOKUP(L7368, Scratch_Sheet!E:E, Scratch_Sheet!C:C)</f>
        <v>14</v>
      </c>
      <c r="N7368" s="1" t="s">
        <v>41</v>
      </c>
      <c r="O7368" s="1" t="s">
        <v>126</v>
      </c>
    </row>
    <row r="7369" spans="1:16" ht="12.75" x14ac:dyDescent="0.2">
      <c r="A7369" s="2" t="s">
        <v>8819</v>
      </c>
      <c r="B7369" s="1" t="s">
        <v>8957</v>
      </c>
      <c r="C7369" s="1" t="s">
        <v>137</v>
      </c>
      <c r="D7369" s="1">
        <v>1</v>
      </c>
      <c r="E7369" s="1">
        <v>29</v>
      </c>
      <c r="F7369" s="1">
        <v>1871</v>
      </c>
      <c r="G7369" s="3" t="str">
        <f t="shared" si="115"/>
        <v>1/29/1871</v>
      </c>
      <c r="H7369" s="1" t="s">
        <v>17</v>
      </c>
      <c r="I7369" s="1" t="s">
        <v>326</v>
      </c>
      <c r="J7369" s="5">
        <v>85</v>
      </c>
      <c r="K7369" s="1" t="s">
        <v>93</v>
      </c>
      <c r="L7369" s="1" t="s">
        <v>2951</v>
      </c>
      <c r="M7369" s="1">
        <f>_xlfn.XLOOKUP(L7369, Scratch_Sheet!E:E, Scratch_Sheet!C:C)</f>
        <v>14</v>
      </c>
      <c r="N7369" s="1" t="s">
        <v>111</v>
      </c>
      <c r="O7369" s="1" t="s">
        <v>579</v>
      </c>
    </row>
    <row r="7370" spans="1:16" ht="12.75" x14ac:dyDescent="0.2">
      <c r="A7370" s="2" t="s">
        <v>8819</v>
      </c>
      <c r="B7370" s="1" t="s">
        <v>8966</v>
      </c>
      <c r="C7370" s="1" t="s">
        <v>205</v>
      </c>
      <c r="D7370" s="1">
        <v>7</v>
      </c>
      <c r="E7370" s="1">
        <v>9</v>
      </c>
      <c r="F7370" s="1">
        <v>1871</v>
      </c>
      <c r="G7370" s="3" t="str">
        <f t="shared" si="115"/>
        <v>7/9/1871</v>
      </c>
      <c r="H7370" s="1" t="s">
        <v>17</v>
      </c>
      <c r="I7370" s="1" t="s">
        <v>326</v>
      </c>
      <c r="J7370" s="5">
        <v>45</v>
      </c>
      <c r="K7370" s="1" t="s">
        <v>93</v>
      </c>
      <c r="L7370" s="1" t="s">
        <v>2951</v>
      </c>
      <c r="M7370" s="1">
        <f>_xlfn.XLOOKUP(L7370, Scratch_Sheet!E:E, Scratch_Sheet!C:C)</f>
        <v>14</v>
      </c>
      <c r="N7370" s="1" t="s">
        <v>41</v>
      </c>
      <c r="O7370" s="1" t="s">
        <v>126</v>
      </c>
    </row>
    <row r="7371" spans="1:16" ht="12.75" x14ac:dyDescent="0.2">
      <c r="A7371" s="2" t="s">
        <v>8819</v>
      </c>
      <c r="B7371" s="1" t="s">
        <v>8967</v>
      </c>
      <c r="C7371" s="1" t="s">
        <v>205</v>
      </c>
      <c r="D7371" s="1">
        <v>7</v>
      </c>
      <c r="E7371" s="1">
        <v>9</v>
      </c>
      <c r="F7371" s="1">
        <v>1871</v>
      </c>
      <c r="G7371" s="3" t="str">
        <f t="shared" si="115"/>
        <v>7/9/1871</v>
      </c>
      <c r="H7371" s="1" t="s">
        <v>17</v>
      </c>
      <c r="I7371" s="1" t="s">
        <v>326</v>
      </c>
      <c r="K7371" s="1" t="s">
        <v>93</v>
      </c>
      <c r="L7371" s="1" t="s">
        <v>2951</v>
      </c>
      <c r="M7371" s="1">
        <f>_xlfn.XLOOKUP(L7371, Scratch_Sheet!E:E, Scratch_Sheet!C:C)</f>
        <v>14</v>
      </c>
      <c r="N7371" s="1" t="s">
        <v>111</v>
      </c>
      <c r="O7371" s="1">
        <v>100</v>
      </c>
      <c r="P7371" s="1" t="s">
        <v>8460</v>
      </c>
    </row>
    <row r="7372" spans="1:16" ht="12.75" x14ac:dyDescent="0.2">
      <c r="A7372" s="2" t="s">
        <v>8819</v>
      </c>
      <c r="B7372" s="1" t="s">
        <v>8975</v>
      </c>
      <c r="C7372" s="1" t="s">
        <v>205</v>
      </c>
      <c r="D7372" s="1">
        <v>7</v>
      </c>
      <c r="E7372" s="1">
        <v>14</v>
      </c>
      <c r="F7372" s="1">
        <v>1871</v>
      </c>
      <c r="G7372" s="3" t="str">
        <f t="shared" si="115"/>
        <v>7/14/1871</v>
      </c>
      <c r="H7372" s="1" t="s">
        <v>46</v>
      </c>
      <c r="I7372" s="1" t="s">
        <v>326</v>
      </c>
      <c r="K7372" s="1" t="s">
        <v>93</v>
      </c>
      <c r="L7372" s="1" t="s">
        <v>2951</v>
      </c>
      <c r="M7372" s="1">
        <f>_xlfn.XLOOKUP(L7372, Scratch_Sheet!E:E, Scratch_Sheet!C:C)</f>
        <v>14</v>
      </c>
      <c r="N7372" s="1" t="s">
        <v>111</v>
      </c>
      <c r="O7372" s="1">
        <v>100</v>
      </c>
      <c r="P7372" s="1" t="s">
        <v>8460</v>
      </c>
    </row>
    <row r="7373" spans="1:16" ht="12.75" x14ac:dyDescent="0.2">
      <c r="A7373" s="2" t="s">
        <v>8819</v>
      </c>
      <c r="B7373" s="1" t="s">
        <v>8993</v>
      </c>
      <c r="C7373" s="1" t="s">
        <v>74</v>
      </c>
      <c r="D7373" s="1">
        <v>6</v>
      </c>
      <c r="E7373" s="1">
        <v>2</v>
      </c>
      <c r="F7373" s="1">
        <v>1871</v>
      </c>
      <c r="G7373" s="3" t="str">
        <f t="shared" si="115"/>
        <v>6/2/1871</v>
      </c>
      <c r="H7373" s="1" t="s">
        <v>17</v>
      </c>
      <c r="I7373" s="1" t="s">
        <v>326</v>
      </c>
      <c r="J7373" s="5">
        <v>35</v>
      </c>
      <c r="K7373" s="1" t="s">
        <v>93</v>
      </c>
      <c r="L7373" s="1" t="s">
        <v>2951</v>
      </c>
      <c r="M7373" s="1">
        <f>_xlfn.XLOOKUP(L7373, Scratch_Sheet!E:E, Scratch_Sheet!C:C)</f>
        <v>14</v>
      </c>
      <c r="N7373" s="1" t="s">
        <v>111</v>
      </c>
      <c r="O7373" s="1" t="s">
        <v>579</v>
      </c>
    </row>
    <row r="7374" spans="1:16" ht="12.75" x14ac:dyDescent="0.2">
      <c r="A7374" s="2" t="s">
        <v>8819</v>
      </c>
      <c r="B7374" s="1" t="s">
        <v>997</v>
      </c>
      <c r="C7374" s="1" t="s">
        <v>74</v>
      </c>
      <c r="D7374" s="1">
        <v>6</v>
      </c>
      <c r="E7374" s="1">
        <v>24</v>
      </c>
      <c r="F7374" s="1">
        <v>1871</v>
      </c>
      <c r="G7374" s="3" t="str">
        <f t="shared" si="115"/>
        <v>6/24/1871</v>
      </c>
      <c r="H7374" s="1" t="s">
        <v>17</v>
      </c>
      <c r="I7374" s="1" t="s">
        <v>18</v>
      </c>
      <c r="K7374" s="1" t="s">
        <v>93</v>
      </c>
      <c r="L7374" s="1" t="s">
        <v>2951</v>
      </c>
      <c r="M7374" s="1">
        <f>_xlfn.XLOOKUP(L7374, Scratch_Sheet!E:E, Scratch_Sheet!C:C)</f>
        <v>14</v>
      </c>
      <c r="N7374" s="1" t="s">
        <v>578</v>
      </c>
      <c r="O7374" s="1" t="s">
        <v>126</v>
      </c>
      <c r="P7374" s="1" t="s">
        <v>9020</v>
      </c>
    </row>
    <row r="7375" spans="1:16" ht="12.75" x14ac:dyDescent="0.2">
      <c r="A7375" s="2" t="s">
        <v>8819</v>
      </c>
      <c r="B7375" s="1" t="s">
        <v>9095</v>
      </c>
      <c r="C7375" s="1" t="s">
        <v>57</v>
      </c>
      <c r="D7375" s="1">
        <v>11</v>
      </c>
      <c r="E7375" s="1">
        <v>26</v>
      </c>
      <c r="F7375" s="1">
        <v>1871</v>
      </c>
      <c r="G7375" s="3" t="str">
        <f t="shared" si="115"/>
        <v>11/26/1871</v>
      </c>
      <c r="H7375" s="1" t="s">
        <v>46</v>
      </c>
      <c r="I7375" s="1" t="s">
        <v>18</v>
      </c>
      <c r="J7375" s="5">
        <v>54</v>
      </c>
      <c r="K7375" s="1" t="s">
        <v>93</v>
      </c>
      <c r="L7375" s="1" t="s">
        <v>2951</v>
      </c>
      <c r="M7375" s="1">
        <f>_xlfn.XLOOKUP(L7375, Scratch_Sheet!E:E, Scratch_Sheet!C:C)</f>
        <v>14</v>
      </c>
      <c r="N7375" s="1" t="s">
        <v>53</v>
      </c>
      <c r="O7375" s="1" t="s">
        <v>126</v>
      </c>
      <c r="P7375" s="1" t="s">
        <v>9096</v>
      </c>
    </row>
    <row r="7376" spans="1:16" ht="12.75" x14ac:dyDescent="0.2">
      <c r="A7376" s="2" t="s">
        <v>9185</v>
      </c>
      <c r="B7376" s="1" t="s">
        <v>9552</v>
      </c>
      <c r="C7376" s="1" t="s">
        <v>32</v>
      </c>
      <c r="D7376" s="1">
        <v>9</v>
      </c>
      <c r="E7376" s="1">
        <v>12</v>
      </c>
      <c r="F7376" s="1">
        <v>1870</v>
      </c>
      <c r="G7376" s="3" t="str">
        <f t="shared" si="115"/>
        <v>9/12/1870</v>
      </c>
      <c r="H7376" s="1" t="s">
        <v>46</v>
      </c>
      <c r="I7376" s="1" t="s">
        <v>18</v>
      </c>
      <c r="J7376" s="5">
        <v>46</v>
      </c>
      <c r="K7376" s="1" t="s">
        <v>93</v>
      </c>
      <c r="L7376" s="1" t="s">
        <v>2951</v>
      </c>
      <c r="M7376" s="1">
        <f>_xlfn.XLOOKUP(L7376, Scratch_Sheet!E:E, Scratch_Sheet!C:C)</f>
        <v>14</v>
      </c>
      <c r="N7376" s="1" t="s">
        <v>111</v>
      </c>
      <c r="O7376" s="1" t="s">
        <v>126</v>
      </c>
    </row>
    <row r="7377" spans="1:16" ht="12.75" x14ac:dyDescent="0.2">
      <c r="A7377" s="2" t="s">
        <v>9185</v>
      </c>
      <c r="B7377" s="1" t="s">
        <v>9558</v>
      </c>
      <c r="C7377" s="1" t="s">
        <v>32</v>
      </c>
      <c r="D7377" s="1">
        <v>9</v>
      </c>
      <c r="E7377" s="1">
        <v>18</v>
      </c>
      <c r="F7377" s="1">
        <v>1870</v>
      </c>
      <c r="G7377" s="3" t="str">
        <f t="shared" si="115"/>
        <v>9/18/1870</v>
      </c>
      <c r="H7377" s="1" t="s">
        <v>46</v>
      </c>
      <c r="I7377" s="1" t="s">
        <v>18</v>
      </c>
      <c r="J7377" s="5">
        <v>23</v>
      </c>
      <c r="K7377" s="1" t="s">
        <v>93</v>
      </c>
      <c r="L7377" s="1" t="s">
        <v>2951</v>
      </c>
      <c r="M7377" s="1">
        <f>_xlfn.XLOOKUP(L7377, Scratch_Sheet!E:E, Scratch_Sheet!C:C)</f>
        <v>14</v>
      </c>
      <c r="N7377" s="1" t="s">
        <v>19</v>
      </c>
      <c r="O7377" s="1" t="s">
        <v>126</v>
      </c>
    </row>
    <row r="7378" spans="1:16" ht="12.75" x14ac:dyDescent="0.2">
      <c r="A7378" s="2" t="s">
        <v>8298</v>
      </c>
      <c r="B7378" s="1" t="s">
        <v>9700</v>
      </c>
      <c r="C7378" s="1" t="s">
        <v>205</v>
      </c>
      <c r="D7378" s="1">
        <v>7</v>
      </c>
      <c r="E7378" s="1">
        <v>12</v>
      </c>
      <c r="F7378" s="1">
        <v>1869</v>
      </c>
      <c r="G7378" s="3" t="str">
        <f t="shared" si="115"/>
        <v>7/12/1869</v>
      </c>
      <c r="H7378" s="1" t="s">
        <v>46</v>
      </c>
      <c r="I7378" s="1" t="s">
        <v>18</v>
      </c>
      <c r="J7378" s="5">
        <v>65</v>
      </c>
      <c r="K7378" s="1" t="s">
        <v>9614</v>
      </c>
      <c r="L7378" s="1" t="s">
        <v>2951</v>
      </c>
      <c r="M7378" s="1">
        <f>_xlfn.XLOOKUP(L7378, Scratch_Sheet!E:E, Scratch_Sheet!C:C)</f>
        <v>14</v>
      </c>
      <c r="N7378" s="1" t="s">
        <v>79</v>
      </c>
      <c r="O7378" s="1">
        <v>500</v>
      </c>
    </row>
    <row r="7379" spans="1:16" ht="12.75" x14ac:dyDescent="0.2">
      <c r="A7379" s="2" t="s">
        <v>8298</v>
      </c>
      <c r="B7379" s="1" t="s">
        <v>9734</v>
      </c>
      <c r="C7379" s="1" t="s">
        <v>74</v>
      </c>
      <c r="D7379" s="1">
        <v>6</v>
      </c>
      <c r="E7379" s="1">
        <v>27</v>
      </c>
      <c r="F7379" s="1">
        <v>1869</v>
      </c>
      <c r="G7379" s="3" t="str">
        <f t="shared" si="115"/>
        <v>6/27/1869</v>
      </c>
      <c r="H7379" s="1" t="s">
        <v>17</v>
      </c>
      <c r="I7379" s="1" t="s">
        <v>2550</v>
      </c>
      <c r="J7379" s="5">
        <v>4</v>
      </c>
      <c r="K7379" s="1" t="s">
        <v>93</v>
      </c>
      <c r="L7379" s="1" t="s">
        <v>2951</v>
      </c>
      <c r="M7379" s="1">
        <f>_xlfn.XLOOKUP(L7379, Scratch_Sheet!E:E, Scratch_Sheet!C:C)</f>
        <v>14</v>
      </c>
      <c r="O7379" s="1" t="s">
        <v>579</v>
      </c>
    </row>
    <row r="7380" spans="1:16" ht="12.75" x14ac:dyDescent="0.2">
      <c r="A7380" s="2" t="s">
        <v>15892</v>
      </c>
      <c r="B7380" s="1" t="s">
        <v>16073</v>
      </c>
      <c r="C7380" s="1" t="s">
        <v>66</v>
      </c>
      <c r="D7380" s="1">
        <v>4</v>
      </c>
      <c r="E7380" s="1">
        <v>23</v>
      </c>
      <c r="F7380" s="1">
        <v>1863</v>
      </c>
      <c r="G7380" s="3" t="str">
        <f t="shared" si="115"/>
        <v>4/23/1863</v>
      </c>
      <c r="H7380" s="1" t="s">
        <v>46</v>
      </c>
      <c r="I7380" s="1" t="s">
        <v>18</v>
      </c>
      <c r="J7380" s="5">
        <v>8</v>
      </c>
      <c r="K7380" s="1" t="s">
        <v>93</v>
      </c>
      <c r="L7380" s="1" t="s">
        <v>2951</v>
      </c>
      <c r="M7380" s="1">
        <f>_xlfn.XLOOKUP(L7380, Scratch_Sheet!E:E, Scratch_Sheet!C:C)</f>
        <v>14</v>
      </c>
      <c r="N7380" s="1" t="s">
        <v>19</v>
      </c>
      <c r="O7380" s="1" t="s">
        <v>126</v>
      </c>
      <c r="P7380" s="1" t="s">
        <v>16074</v>
      </c>
    </row>
    <row r="7381" spans="1:16" ht="12.75" x14ac:dyDescent="0.2">
      <c r="A7381" s="2" t="s">
        <v>15892</v>
      </c>
      <c r="B7381" s="1" t="s">
        <v>997</v>
      </c>
      <c r="C7381" s="1" t="s">
        <v>91</v>
      </c>
      <c r="D7381" s="1">
        <v>2</v>
      </c>
      <c r="E7381" s="1">
        <v>3</v>
      </c>
      <c r="F7381" s="1">
        <v>1863</v>
      </c>
      <c r="G7381" s="3" t="str">
        <f t="shared" si="115"/>
        <v>2/3/1863</v>
      </c>
      <c r="H7381" s="1" t="s">
        <v>46</v>
      </c>
      <c r="I7381" s="1" t="s">
        <v>18</v>
      </c>
      <c r="K7381" s="1" t="s">
        <v>93</v>
      </c>
      <c r="L7381" s="1" t="s">
        <v>2951</v>
      </c>
      <c r="M7381" s="1">
        <f>_xlfn.XLOOKUP(L7381, Scratch_Sheet!E:E, Scratch_Sheet!C:C)</f>
        <v>14</v>
      </c>
      <c r="N7381" s="1" t="s">
        <v>11249</v>
      </c>
      <c r="P7381" s="1" t="s">
        <v>16257</v>
      </c>
    </row>
    <row r="7382" spans="1:16" ht="12.75" x14ac:dyDescent="0.2">
      <c r="A7382" s="2" t="s">
        <v>15892</v>
      </c>
      <c r="B7382" s="1" t="s">
        <v>14653</v>
      </c>
      <c r="C7382" s="1" t="s">
        <v>91</v>
      </c>
      <c r="D7382" s="1">
        <v>2</v>
      </c>
      <c r="E7382" s="1">
        <v>4</v>
      </c>
      <c r="F7382" s="1">
        <v>1863</v>
      </c>
      <c r="G7382" s="3" t="str">
        <f t="shared" si="115"/>
        <v>2/4/1863</v>
      </c>
      <c r="H7382" s="1" t="s">
        <v>17</v>
      </c>
      <c r="I7382" s="1" t="s">
        <v>326</v>
      </c>
      <c r="J7382" s="5">
        <v>12</v>
      </c>
      <c r="K7382" s="1" t="s">
        <v>93</v>
      </c>
      <c r="L7382" s="1" t="s">
        <v>2951</v>
      </c>
      <c r="M7382" s="1">
        <f>_xlfn.XLOOKUP(L7382, Scratch_Sheet!E:E, Scratch_Sheet!C:C)</f>
        <v>14</v>
      </c>
      <c r="N7382" s="1" t="s">
        <v>10530</v>
      </c>
      <c r="O7382" s="1" t="s">
        <v>9199</v>
      </c>
      <c r="P7382" s="1" t="s">
        <v>16258</v>
      </c>
    </row>
    <row r="7383" spans="1:16" ht="12.75" x14ac:dyDescent="0.2">
      <c r="A7383" s="2" t="s">
        <v>15892</v>
      </c>
      <c r="B7383" s="1" t="s">
        <v>14896</v>
      </c>
      <c r="C7383" s="1" t="s">
        <v>137</v>
      </c>
      <c r="D7383" s="1">
        <v>1</v>
      </c>
      <c r="E7383" s="1">
        <v>12</v>
      </c>
      <c r="F7383" s="1">
        <v>1863</v>
      </c>
      <c r="G7383" s="3" t="str">
        <f t="shared" si="115"/>
        <v>1/12/1863</v>
      </c>
      <c r="H7383" s="1" t="s">
        <v>17</v>
      </c>
      <c r="I7383" s="1" t="s">
        <v>326</v>
      </c>
      <c r="J7383" s="5">
        <v>60</v>
      </c>
      <c r="K7383" s="1" t="s">
        <v>93</v>
      </c>
      <c r="L7383" s="1" t="s">
        <v>2951</v>
      </c>
      <c r="M7383" s="1">
        <f>_xlfn.XLOOKUP(L7383, Scratch_Sheet!E:E, Scratch_Sheet!C:C)</f>
        <v>14</v>
      </c>
      <c r="N7383" s="1" t="s">
        <v>10530</v>
      </c>
      <c r="O7383" s="1" t="s">
        <v>9199</v>
      </c>
      <c r="P7383" s="1" t="s">
        <v>16369</v>
      </c>
    </row>
    <row r="7384" spans="1:16" ht="12.75" x14ac:dyDescent="0.2">
      <c r="A7384" s="2" t="s">
        <v>15892</v>
      </c>
      <c r="B7384" s="1" t="s">
        <v>997</v>
      </c>
      <c r="C7384" s="1" t="s">
        <v>137</v>
      </c>
      <c r="D7384" s="1">
        <v>1</v>
      </c>
      <c r="E7384" s="1">
        <v>16</v>
      </c>
      <c r="F7384" s="1">
        <v>1863</v>
      </c>
      <c r="G7384" s="3" t="str">
        <f t="shared" si="115"/>
        <v>1/16/1863</v>
      </c>
      <c r="H7384" s="1" t="s">
        <v>17</v>
      </c>
      <c r="I7384" s="1" t="s">
        <v>18</v>
      </c>
      <c r="K7384" s="1" t="s">
        <v>93</v>
      </c>
      <c r="L7384" s="1" t="s">
        <v>2951</v>
      </c>
      <c r="M7384" s="1">
        <f>_xlfn.XLOOKUP(L7384, Scratch_Sheet!E:E, Scratch_Sheet!C:C)</f>
        <v>14</v>
      </c>
      <c r="N7384" s="1" t="s">
        <v>41</v>
      </c>
      <c r="O7384" s="1" t="s">
        <v>7671</v>
      </c>
      <c r="P7384" s="1" t="s">
        <v>12229</v>
      </c>
    </row>
    <row r="7385" spans="1:16" ht="12.75" x14ac:dyDescent="0.2">
      <c r="A7385" s="2" t="s">
        <v>15892</v>
      </c>
      <c r="B7385" s="1" t="s">
        <v>16407</v>
      </c>
      <c r="C7385" s="1" t="s">
        <v>137</v>
      </c>
      <c r="D7385" s="1">
        <v>1</v>
      </c>
      <c r="E7385" s="1">
        <v>31</v>
      </c>
      <c r="F7385" s="1">
        <v>1863</v>
      </c>
      <c r="G7385" s="3" t="str">
        <f t="shared" si="115"/>
        <v>1/31/1863</v>
      </c>
      <c r="H7385" s="1" t="s">
        <v>17</v>
      </c>
      <c r="I7385" s="1" t="s">
        <v>18</v>
      </c>
      <c r="J7385" s="5">
        <v>40</v>
      </c>
      <c r="K7385" s="1" t="s">
        <v>93</v>
      </c>
      <c r="L7385" s="1" t="s">
        <v>2951</v>
      </c>
      <c r="M7385" s="1">
        <f>_xlfn.XLOOKUP(L7385, Scratch_Sheet!E:E, Scratch_Sheet!C:C)</f>
        <v>14</v>
      </c>
      <c r="N7385" s="1" t="s">
        <v>19</v>
      </c>
      <c r="O7385" s="1" t="s">
        <v>126</v>
      </c>
    </row>
    <row r="7386" spans="1:16" ht="12.75" x14ac:dyDescent="0.2">
      <c r="A7386" s="2" t="s">
        <v>15892</v>
      </c>
      <c r="B7386" s="1" t="s">
        <v>15505</v>
      </c>
      <c r="C7386" s="1" t="s">
        <v>205</v>
      </c>
      <c r="D7386" s="1">
        <v>7</v>
      </c>
      <c r="E7386" s="1">
        <v>10</v>
      </c>
      <c r="F7386" s="1">
        <v>1863</v>
      </c>
      <c r="G7386" s="3" t="str">
        <f t="shared" si="115"/>
        <v>7/10/1863</v>
      </c>
      <c r="H7386" s="1" t="s">
        <v>17</v>
      </c>
      <c r="I7386" s="1" t="s">
        <v>326</v>
      </c>
      <c r="J7386" s="5">
        <v>28</v>
      </c>
      <c r="K7386" s="1" t="s">
        <v>93</v>
      </c>
      <c r="L7386" s="1" t="s">
        <v>2951</v>
      </c>
      <c r="M7386" s="1">
        <f>_xlfn.XLOOKUP(L7386, Scratch_Sheet!E:E, Scratch_Sheet!C:C)</f>
        <v>14</v>
      </c>
      <c r="N7386" s="1" t="s">
        <v>10530</v>
      </c>
      <c r="O7386" s="1" t="s">
        <v>9199</v>
      </c>
      <c r="P7386" s="1" t="s">
        <v>16446</v>
      </c>
    </row>
    <row r="7387" spans="1:16" ht="12.75" x14ac:dyDescent="0.2">
      <c r="A7387" s="2" t="s">
        <v>15892</v>
      </c>
      <c r="B7387" s="1" t="s">
        <v>16561</v>
      </c>
      <c r="C7387" s="1" t="s">
        <v>74</v>
      </c>
      <c r="D7387" s="1">
        <v>6</v>
      </c>
      <c r="E7387" s="1">
        <v>13</v>
      </c>
      <c r="F7387" s="1">
        <v>1863</v>
      </c>
      <c r="G7387" s="3" t="str">
        <f t="shared" si="115"/>
        <v>6/13/1863</v>
      </c>
      <c r="H7387" s="1" t="s">
        <v>46</v>
      </c>
      <c r="I7387" s="1" t="s">
        <v>18</v>
      </c>
      <c r="J7387" s="5">
        <v>76</v>
      </c>
      <c r="K7387" s="1" t="s">
        <v>93</v>
      </c>
      <c r="L7387" s="1" t="s">
        <v>2951</v>
      </c>
      <c r="M7387" s="1">
        <f>_xlfn.XLOOKUP(L7387, Scratch_Sheet!E:E, Scratch_Sheet!C:C)</f>
        <v>14</v>
      </c>
      <c r="N7387" s="1" t="s">
        <v>11273</v>
      </c>
      <c r="O7387" s="1" t="s">
        <v>126</v>
      </c>
    </row>
    <row r="7388" spans="1:16" ht="12.75" x14ac:dyDescent="0.2">
      <c r="A7388" s="2" t="s">
        <v>15892</v>
      </c>
      <c r="B7388" s="1" t="s">
        <v>16571</v>
      </c>
      <c r="C7388" s="1" t="s">
        <v>74</v>
      </c>
      <c r="D7388" s="1">
        <v>6</v>
      </c>
      <c r="E7388" s="1">
        <v>16</v>
      </c>
      <c r="F7388" s="1">
        <v>1863</v>
      </c>
      <c r="G7388" s="3" t="str">
        <f t="shared" si="115"/>
        <v>6/16/1863</v>
      </c>
      <c r="H7388" s="1" t="s">
        <v>46</v>
      </c>
      <c r="I7388" s="1" t="s">
        <v>18</v>
      </c>
      <c r="J7388" s="5">
        <v>35</v>
      </c>
      <c r="K7388" s="1" t="s">
        <v>93</v>
      </c>
      <c r="L7388" s="1" t="s">
        <v>2951</v>
      </c>
      <c r="M7388" s="1">
        <f>_xlfn.XLOOKUP(L7388, Scratch_Sheet!E:E, Scratch_Sheet!C:C)</f>
        <v>14</v>
      </c>
      <c r="N7388" s="1" t="s">
        <v>79</v>
      </c>
      <c r="O7388" s="1" t="s">
        <v>9199</v>
      </c>
    </row>
    <row r="7389" spans="1:16" ht="12.75" x14ac:dyDescent="0.2">
      <c r="A7389" s="2" t="s">
        <v>15892</v>
      </c>
      <c r="B7389" s="1" t="s">
        <v>16573</v>
      </c>
      <c r="C7389" s="1" t="s">
        <v>74</v>
      </c>
      <c r="D7389" s="1">
        <v>6</v>
      </c>
      <c r="E7389" s="1">
        <v>16</v>
      </c>
      <c r="F7389" s="1">
        <v>1863</v>
      </c>
      <c r="G7389" s="3" t="str">
        <f t="shared" si="115"/>
        <v>6/16/1863</v>
      </c>
      <c r="H7389" s="1" t="s">
        <v>17</v>
      </c>
      <c r="I7389" s="1" t="s">
        <v>326</v>
      </c>
      <c r="J7389" s="5">
        <v>33</v>
      </c>
      <c r="K7389" s="1" t="s">
        <v>93</v>
      </c>
      <c r="L7389" s="1" t="s">
        <v>2951</v>
      </c>
      <c r="M7389" s="1">
        <f>_xlfn.XLOOKUP(L7389, Scratch_Sheet!E:E, Scratch_Sheet!C:C)</f>
        <v>14</v>
      </c>
      <c r="N7389" s="1" t="s">
        <v>10530</v>
      </c>
      <c r="O7389" s="1" t="s">
        <v>9199</v>
      </c>
      <c r="P7389" s="1" t="s">
        <v>10667</v>
      </c>
    </row>
    <row r="7390" spans="1:16" ht="12.75" x14ac:dyDescent="0.2">
      <c r="A7390" s="2" t="s">
        <v>15892</v>
      </c>
      <c r="B7390" s="1" t="s">
        <v>16641</v>
      </c>
      <c r="C7390" s="1" t="s">
        <v>45</v>
      </c>
      <c r="D7390" s="1">
        <v>3</v>
      </c>
      <c r="E7390" s="1">
        <v>5</v>
      </c>
      <c r="F7390" s="1">
        <v>1863</v>
      </c>
      <c r="G7390" s="3" t="str">
        <f t="shared" si="115"/>
        <v>3/5/1863</v>
      </c>
      <c r="H7390" s="1" t="s">
        <v>46</v>
      </c>
      <c r="I7390" s="1" t="s">
        <v>326</v>
      </c>
      <c r="J7390" s="5">
        <v>63</v>
      </c>
      <c r="K7390" s="1" t="s">
        <v>93</v>
      </c>
      <c r="L7390" s="1" t="s">
        <v>2951</v>
      </c>
      <c r="M7390" s="1">
        <f>_xlfn.XLOOKUP(L7390, Scratch_Sheet!E:E, Scratch_Sheet!C:C)</f>
        <v>14</v>
      </c>
      <c r="N7390" s="1" t="s">
        <v>10530</v>
      </c>
      <c r="O7390" s="1" t="s">
        <v>9199</v>
      </c>
      <c r="P7390" s="1" t="s">
        <v>16642</v>
      </c>
    </row>
    <row r="7391" spans="1:16" ht="12.75" x14ac:dyDescent="0.2">
      <c r="A7391" s="2" t="s">
        <v>15892</v>
      </c>
      <c r="B7391" s="1" t="s">
        <v>16652</v>
      </c>
      <c r="C7391" s="1" t="s">
        <v>45</v>
      </c>
      <c r="D7391" s="1">
        <v>3</v>
      </c>
      <c r="E7391" s="1">
        <v>7</v>
      </c>
      <c r="F7391" s="1">
        <v>1863</v>
      </c>
      <c r="G7391" s="3" t="str">
        <f t="shared" si="115"/>
        <v>3/7/1863</v>
      </c>
      <c r="H7391" s="1" t="s">
        <v>46</v>
      </c>
      <c r="I7391" s="1" t="s">
        <v>326</v>
      </c>
      <c r="J7391" s="5">
        <v>50</v>
      </c>
      <c r="K7391" s="1" t="s">
        <v>93</v>
      </c>
      <c r="L7391" s="1" t="s">
        <v>2951</v>
      </c>
      <c r="M7391" s="1">
        <f>_xlfn.XLOOKUP(L7391, Scratch_Sheet!E:E, Scratch_Sheet!C:C)</f>
        <v>14</v>
      </c>
      <c r="N7391" s="1" t="s">
        <v>10530</v>
      </c>
      <c r="O7391" s="1" t="s">
        <v>9199</v>
      </c>
      <c r="P7391" s="1" t="s">
        <v>16626</v>
      </c>
    </row>
    <row r="7392" spans="1:16" ht="12.75" x14ac:dyDescent="0.2">
      <c r="A7392" s="2" t="s">
        <v>15892</v>
      </c>
      <c r="B7392" s="1" t="s">
        <v>16710</v>
      </c>
      <c r="C7392" s="1" t="s">
        <v>45</v>
      </c>
      <c r="D7392" s="1">
        <v>3</v>
      </c>
      <c r="E7392" s="1">
        <v>27</v>
      </c>
      <c r="F7392" s="1">
        <v>1863</v>
      </c>
      <c r="G7392" s="3" t="str">
        <f t="shared" si="115"/>
        <v>3/27/1863</v>
      </c>
      <c r="H7392" s="1" t="s">
        <v>17</v>
      </c>
      <c r="I7392" s="1" t="s">
        <v>326</v>
      </c>
      <c r="J7392" s="5">
        <v>23</v>
      </c>
      <c r="K7392" s="1" t="s">
        <v>93</v>
      </c>
      <c r="L7392" s="1" t="s">
        <v>2951</v>
      </c>
      <c r="M7392" s="1">
        <f>_xlfn.XLOOKUP(L7392, Scratch_Sheet!E:E, Scratch_Sheet!C:C)</f>
        <v>14</v>
      </c>
      <c r="N7392" s="1" t="s">
        <v>10530</v>
      </c>
      <c r="O7392" s="1" t="s">
        <v>9199</v>
      </c>
      <c r="P7392" s="1" t="s">
        <v>16265</v>
      </c>
    </row>
    <row r="7393" spans="1:16" ht="12.75" x14ac:dyDescent="0.2">
      <c r="A7393" s="2" t="s">
        <v>15892</v>
      </c>
      <c r="B7393" s="1" t="s">
        <v>16754</v>
      </c>
      <c r="C7393" s="1" t="s">
        <v>24</v>
      </c>
      <c r="D7393" s="1">
        <v>5</v>
      </c>
      <c r="E7393" s="1">
        <v>15</v>
      </c>
      <c r="F7393" s="1">
        <v>1863</v>
      </c>
      <c r="G7393" s="3" t="str">
        <f t="shared" si="115"/>
        <v>5/15/1863</v>
      </c>
      <c r="H7393" s="1" t="s">
        <v>46</v>
      </c>
      <c r="I7393" s="1" t="s">
        <v>326</v>
      </c>
      <c r="J7393" s="5">
        <v>18</v>
      </c>
      <c r="K7393" s="1" t="s">
        <v>93</v>
      </c>
      <c r="L7393" s="1" t="s">
        <v>2951</v>
      </c>
      <c r="M7393" s="1">
        <f>_xlfn.XLOOKUP(L7393, Scratch_Sheet!E:E, Scratch_Sheet!C:C)</f>
        <v>14</v>
      </c>
      <c r="N7393" s="1" t="s">
        <v>10530</v>
      </c>
      <c r="O7393" s="1" t="s">
        <v>9199</v>
      </c>
      <c r="P7393" s="1" t="s">
        <v>16755</v>
      </c>
    </row>
    <row r="7394" spans="1:16" ht="12.75" x14ac:dyDescent="0.2">
      <c r="A7394" s="2" t="s">
        <v>15892</v>
      </c>
      <c r="B7394" s="1" t="s">
        <v>16796</v>
      </c>
      <c r="C7394" s="1" t="s">
        <v>24</v>
      </c>
      <c r="D7394" s="1">
        <v>5</v>
      </c>
      <c r="E7394" s="1">
        <v>28</v>
      </c>
      <c r="F7394" s="1">
        <v>1863</v>
      </c>
      <c r="G7394" s="3" t="str">
        <f t="shared" si="115"/>
        <v>5/28/1863</v>
      </c>
      <c r="H7394" s="1" t="s">
        <v>46</v>
      </c>
      <c r="I7394" s="1" t="s">
        <v>326</v>
      </c>
      <c r="J7394" s="5">
        <v>70</v>
      </c>
      <c r="K7394" s="1" t="s">
        <v>93</v>
      </c>
      <c r="L7394" s="1" t="s">
        <v>2951</v>
      </c>
      <c r="M7394" s="1">
        <f>_xlfn.XLOOKUP(L7394, Scratch_Sheet!E:E, Scratch_Sheet!C:C)</f>
        <v>14</v>
      </c>
      <c r="N7394" s="1" t="s">
        <v>10530</v>
      </c>
      <c r="O7394" s="1" t="s">
        <v>579</v>
      </c>
      <c r="P7394" s="1" t="s">
        <v>10679</v>
      </c>
    </row>
    <row r="7395" spans="1:16" ht="12.75" x14ac:dyDescent="0.2">
      <c r="A7395" s="2" t="s">
        <v>15892</v>
      </c>
      <c r="B7395" s="1" t="s">
        <v>14399</v>
      </c>
      <c r="C7395" s="1" t="s">
        <v>57</v>
      </c>
      <c r="D7395" s="1">
        <v>11</v>
      </c>
      <c r="E7395" s="1">
        <v>11</v>
      </c>
      <c r="F7395" s="1">
        <v>1863</v>
      </c>
      <c r="G7395" s="3" t="str">
        <f t="shared" si="115"/>
        <v>11/11/1863</v>
      </c>
      <c r="H7395" s="1" t="s">
        <v>17</v>
      </c>
      <c r="I7395" s="1" t="s">
        <v>326</v>
      </c>
      <c r="J7395" s="5">
        <v>25</v>
      </c>
      <c r="K7395" s="1" t="s">
        <v>93</v>
      </c>
      <c r="L7395" s="1" t="s">
        <v>2951</v>
      </c>
      <c r="M7395" s="1">
        <f>_xlfn.XLOOKUP(L7395, Scratch_Sheet!E:E, Scratch_Sheet!C:C)</f>
        <v>14</v>
      </c>
      <c r="N7395" s="1" t="s">
        <v>10530</v>
      </c>
      <c r="O7395" s="1">
        <v>200</v>
      </c>
      <c r="P7395" s="1" t="s">
        <v>16828</v>
      </c>
    </row>
    <row r="7396" spans="1:16" ht="12.75" x14ac:dyDescent="0.2">
      <c r="A7396" s="2" t="s">
        <v>16986</v>
      </c>
      <c r="B7396" s="1" t="s">
        <v>17115</v>
      </c>
      <c r="C7396" s="1" t="s">
        <v>16</v>
      </c>
      <c r="D7396" s="1">
        <v>8</v>
      </c>
      <c r="E7396" s="1">
        <v>17</v>
      </c>
      <c r="F7396" s="1">
        <v>1862</v>
      </c>
      <c r="G7396" s="3" t="str">
        <f t="shared" si="115"/>
        <v>8/17/1862</v>
      </c>
      <c r="H7396" s="1" t="s">
        <v>17</v>
      </c>
      <c r="I7396" s="1" t="s">
        <v>326</v>
      </c>
      <c r="J7396" s="5">
        <v>78</v>
      </c>
      <c r="K7396" s="1" t="s">
        <v>93</v>
      </c>
      <c r="L7396" s="1" t="s">
        <v>2951</v>
      </c>
      <c r="M7396" s="1">
        <f>_xlfn.XLOOKUP(L7396, Scratch_Sheet!E:E, Scratch_Sheet!C:C)</f>
        <v>14</v>
      </c>
      <c r="N7396" s="1" t="s">
        <v>11273</v>
      </c>
      <c r="O7396" s="1" t="s">
        <v>10530</v>
      </c>
      <c r="P7396" s="1" t="s">
        <v>10667</v>
      </c>
    </row>
    <row r="7397" spans="1:16" ht="12.75" x14ac:dyDescent="0.2">
      <c r="A7397" s="2" t="s">
        <v>16986</v>
      </c>
      <c r="B7397" s="1" t="s">
        <v>17130</v>
      </c>
      <c r="C7397" s="1" t="s">
        <v>16</v>
      </c>
      <c r="D7397" s="1">
        <v>8</v>
      </c>
      <c r="E7397" s="1">
        <v>28</v>
      </c>
      <c r="F7397" s="1">
        <v>1862</v>
      </c>
      <c r="G7397" s="3" t="str">
        <f t="shared" si="115"/>
        <v>8/28/1862</v>
      </c>
      <c r="H7397" s="1" t="s">
        <v>17</v>
      </c>
      <c r="I7397" s="1" t="s">
        <v>18</v>
      </c>
      <c r="J7397" s="5">
        <v>72</v>
      </c>
      <c r="K7397" s="1" t="s">
        <v>93</v>
      </c>
      <c r="L7397" s="1" t="s">
        <v>2951</v>
      </c>
      <c r="M7397" s="1">
        <f>_xlfn.XLOOKUP(L7397, Scratch_Sheet!E:E, Scratch_Sheet!C:C)</f>
        <v>14</v>
      </c>
      <c r="N7397" s="1" t="s">
        <v>67</v>
      </c>
      <c r="O7397" s="1" t="s">
        <v>126</v>
      </c>
    </row>
    <row r="7398" spans="1:16" ht="12.75" x14ac:dyDescent="0.2">
      <c r="A7398" s="2" t="s">
        <v>16986</v>
      </c>
      <c r="B7398" s="1" t="s">
        <v>17172</v>
      </c>
      <c r="C7398" s="1" t="s">
        <v>109</v>
      </c>
      <c r="D7398" s="1">
        <v>12</v>
      </c>
      <c r="E7398" s="1">
        <v>14</v>
      </c>
      <c r="F7398" s="1">
        <v>1862</v>
      </c>
      <c r="G7398" s="3" t="str">
        <f t="shared" si="115"/>
        <v>12/14/1862</v>
      </c>
      <c r="H7398" s="1" t="s">
        <v>17</v>
      </c>
      <c r="I7398" s="1" t="s">
        <v>326</v>
      </c>
      <c r="J7398" s="5">
        <v>14</v>
      </c>
      <c r="K7398" s="1" t="s">
        <v>93</v>
      </c>
      <c r="L7398" s="1" t="s">
        <v>2951</v>
      </c>
      <c r="M7398" s="1">
        <f>_xlfn.XLOOKUP(L7398, Scratch_Sheet!E:E, Scratch_Sheet!C:C)</f>
        <v>14</v>
      </c>
      <c r="N7398" s="1" t="s">
        <v>10530</v>
      </c>
      <c r="O7398" s="1" t="s">
        <v>9199</v>
      </c>
      <c r="P7398" s="1" t="s">
        <v>17173</v>
      </c>
    </row>
    <row r="7399" spans="1:16" ht="12.75" x14ac:dyDescent="0.2">
      <c r="A7399" s="2" t="s">
        <v>16986</v>
      </c>
      <c r="B7399" s="1" t="s">
        <v>17204</v>
      </c>
      <c r="C7399" s="1" t="s">
        <v>109</v>
      </c>
      <c r="D7399" s="1">
        <v>12</v>
      </c>
      <c r="E7399" s="1">
        <v>25</v>
      </c>
      <c r="F7399" s="1">
        <v>1862</v>
      </c>
      <c r="G7399" s="3" t="str">
        <f t="shared" si="115"/>
        <v>12/25/1862</v>
      </c>
      <c r="H7399" s="1" t="s">
        <v>17</v>
      </c>
      <c r="I7399" s="1" t="s">
        <v>326</v>
      </c>
      <c r="J7399" s="5">
        <v>9</v>
      </c>
      <c r="K7399" s="1" t="s">
        <v>93</v>
      </c>
      <c r="L7399" s="1" t="s">
        <v>2951</v>
      </c>
      <c r="M7399" s="1">
        <f>_xlfn.XLOOKUP(L7399, Scratch_Sheet!E:E, Scratch_Sheet!C:C)</f>
        <v>14</v>
      </c>
      <c r="N7399" s="1" t="s">
        <v>10530</v>
      </c>
      <c r="O7399" s="1" t="s">
        <v>1343</v>
      </c>
      <c r="P7399" s="1" t="s">
        <v>17205</v>
      </c>
    </row>
    <row r="7400" spans="1:16" ht="12.75" x14ac:dyDescent="0.2">
      <c r="A7400" s="2" t="s">
        <v>16986</v>
      </c>
      <c r="B7400" s="1" t="s">
        <v>17392</v>
      </c>
      <c r="C7400" s="1" t="s">
        <v>74</v>
      </c>
      <c r="D7400" s="1">
        <v>6</v>
      </c>
      <c r="E7400" s="1">
        <v>4</v>
      </c>
      <c r="F7400" s="1">
        <v>1862</v>
      </c>
      <c r="G7400" s="3" t="str">
        <f t="shared" si="115"/>
        <v>6/4/1862</v>
      </c>
      <c r="H7400" s="1" t="s">
        <v>17</v>
      </c>
      <c r="I7400" s="1" t="s">
        <v>326</v>
      </c>
      <c r="J7400" s="5">
        <v>85</v>
      </c>
      <c r="K7400" s="1" t="s">
        <v>93</v>
      </c>
      <c r="L7400" s="1" t="s">
        <v>2951</v>
      </c>
      <c r="M7400" s="1">
        <f>_xlfn.XLOOKUP(L7400, Scratch_Sheet!E:E, Scratch_Sheet!C:C)</f>
        <v>14</v>
      </c>
      <c r="N7400" s="1" t="s">
        <v>10530</v>
      </c>
      <c r="O7400" s="1" t="s">
        <v>579</v>
      </c>
      <c r="P7400" s="1" t="s">
        <v>10667</v>
      </c>
    </row>
    <row r="7401" spans="1:16" ht="12.75" x14ac:dyDescent="0.2">
      <c r="A7401" s="2" t="s">
        <v>16986</v>
      </c>
      <c r="B7401" s="1" t="s">
        <v>17409</v>
      </c>
      <c r="C7401" s="1" t="s">
        <v>74</v>
      </c>
      <c r="D7401" s="1">
        <v>6</v>
      </c>
      <c r="E7401" s="1">
        <v>10</v>
      </c>
      <c r="F7401" s="1">
        <v>1862</v>
      </c>
      <c r="G7401" s="3" t="str">
        <f t="shared" si="115"/>
        <v>6/10/1862</v>
      </c>
      <c r="H7401" s="1" t="s">
        <v>46</v>
      </c>
      <c r="I7401" s="1" t="s">
        <v>326</v>
      </c>
      <c r="J7401" s="5">
        <v>65</v>
      </c>
      <c r="K7401" s="1" t="s">
        <v>93</v>
      </c>
      <c r="L7401" s="1" t="s">
        <v>2951</v>
      </c>
      <c r="M7401" s="1">
        <f>_xlfn.XLOOKUP(L7401, Scratch_Sheet!E:E, Scratch_Sheet!C:C)</f>
        <v>14</v>
      </c>
      <c r="N7401" s="1" t="s">
        <v>10530</v>
      </c>
      <c r="O7401" s="1" t="s">
        <v>579</v>
      </c>
      <c r="P7401" s="1" t="s">
        <v>17410</v>
      </c>
    </row>
    <row r="7402" spans="1:16" ht="12.75" x14ac:dyDescent="0.2">
      <c r="A7402" s="2" t="s">
        <v>16986</v>
      </c>
      <c r="B7402" s="1" t="s">
        <v>17686</v>
      </c>
      <c r="C7402" s="1" t="s">
        <v>87</v>
      </c>
      <c r="D7402" s="1">
        <v>10</v>
      </c>
      <c r="E7402" s="1">
        <v>3</v>
      </c>
      <c r="F7402" s="1">
        <v>1862</v>
      </c>
      <c r="G7402" s="3" t="str">
        <f t="shared" si="115"/>
        <v>10/3/1862</v>
      </c>
      <c r="H7402" s="1" t="s">
        <v>46</v>
      </c>
      <c r="I7402" s="1" t="s">
        <v>326</v>
      </c>
      <c r="J7402" s="5">
        <v>70</v>
      </c>
      <c r="K7402" s="1" t="s">
        <v>93</v>
      </c>
      <c r="L7402" s="1" t="s">
        <v>2951</v>
      </c>
      <c r="M7402" s="1">
        <f>_xlfn.XLOOKUP(L7402, Scratch_Sheet!E:E, Scratch_Sheet!C:C)</f>
        <v>14</v>
      </c>
      <c r="N7402" s="1" t="s">
        <v>10530</v>
      </c>
      <c r="O7402" s="1" t="s">
        <v>9199</v>
      </c>
    </row>
    <row r="7403" spans="1:16" ht="12.75" x14ac:dyDescent="0.2">
      <c r="A7403" s="2" t="s">
        <v>16986</v>
      </c>
      <c r="B7403" s="1" t="s">
        <v>11052</v>
      </c>
      <c r="C7403" s="1" t="s">
        <v>87</v>
      </c>
      <c r="D7403" s="1">
        <v>10</v>
      </c>
      <c r="E7403" s="1">
        <v>14</v>
      </c>
      <c r="F7403" s="1">
        <v>1862</v>
      </c>
      <c r="G7403" s="3" t="str">
        <f t="shared" si="115"/>
        <v>10/14/1862</v>
      </c>
      <c r="H7403" s="1" t="s">
        <v>46</v>
      </c>
      <c r="I7403" s="1" t="s">
        <v>326</v>
      </c>
      <c r="K7403" s="1" t="s">
        <v>93</v>
      </c>
      <c r="L7403" s="1" t="s">
        <v>2951</v>
      </c>
      <c r="M7403" s="1">
        <f>_xlfn.XLOOKUP(L7403, Scratch_Sheet!E:E, Scratch_Sheet!C:C)</f>
        <v>14</v>
      </c>
      <c r="N7403" s="1" t="s">
        <v>10530</v>
      </c>
      <c r="O7403" s="1" t="s">
        <v>7671</v>
      </c>
      <c r="P7403" s="1" t="s">
        <v>17713</v>
      </c>
    </row>
    <row r="7404" spans="1:16" ht="12.75" x14ac:dyDescent="0.2">
      <c r="A7404" s="2" t="s">
        <v>16986</v>
      </c>
      <c r="B7404" s="1" t="s">
        <v>17714</v>
      </c>
      <c r="C7404" s="1" t="s">
        <v>87</v>
      </c>
      <c r="D7404" s="1">
        <v>10</v>
      </c>
      <c r="E7404" s="1">
        <v>14</v>
      </c>
      <c r="F7404" s="1">
        <v>1862</v>
      </c>
      <c r="G7404" s="3" t="str">
        <f t="shared" si="115"/>
        <v>10/14/1862</v>
      </c>
      <c r="H7404" s="1" t="s">
        <v>17</v>
      </c>
      <c r="I7404" s="1" t="s">
        <v>18</v>
      </c>
      <c r="J7404" s="5">
        <v>39</v>
      </c>
      <c r="K7404" s="1" t="s">
        <v>93</v>
      </c>
      <c r="L7404" s="1" t="s">
        <v>2951</v>
      </c>
      <c r="M7404" s="1">
        <f>_xlfn.XLOOKUP(L7404, Scratch_Sheet!E:E, Scratch_Sheet!C:C)</f>
        <v>14</v>
      </c>
      <c r="N7404" s="1" t="s">
        <v>19</v>
      </c>
      <c r="O7404" s="1" t="s">
        <v>126</v>
      </c>
    </row>
    <row r="7405" spans="1:16" ht="12.75" x14ac:dyDescent="0.2">
      <c r="A7405" s="2" t="s">
        <v>16986</v>
      </c>
      <c r="B7405" s="1" t="s">
        <v>17778</v>
      </c>
      <c r="C7405" s="1" t="s">
        <v>32</v>
      </c>
      <c r="D7405" s="1">
        <v>9</v>
      </c>
      <c r="E7405" s="1">
        <v>16</v>
      </c>
      <c r="F7405" s="1">
        <v>1862</v>
      </c>
      <c r="G7405" s="3" t="str">
        <f t="shared" si="115"/>
        <v>9/16/1862</v>
      </c>
      <c r="H7405" s="1" t="s">
        <v>17</v>
      </c>
      <c r="I7405" s="1" t="s">
        <v>326</v>
      </c>
      <c r="J7405" s="5">
        <v>75</v>
      </c>
      <c r="K7405" s="1" t="s">
        <v>93</v>
      </c>
      <c r="L7405" s="1" t="s">
        <v>2951</v>
      </c>
      <c r="M7405" s="1">
        <f>_xlfn.XLOOKUP(L7405, Scratch_Sheet!E:E, Scratch_Sheet!C:C)</f>
        <v>14</v>
      </c>
      <c r="N7405" s="1" t="s">
        <v>10530</v>
      </c>
      <c r="O7405" s="1" t="s">
        <v>579</v>
      </c>
      <c r="P7405" s="1" t="s">
        <v>10667</v>
      </c>
    </row>
    <row r="7406" spans="1:16" ht="12.75" x14ac:dyDescent="0.2">
      <c r="A7406" s="2" t="s">
        <v>20499</v>
      </c>
      <c r="B7406" s="1" t="s">
        <v>21704</v>
      </c>
      <c r="C7406" s="1" t="s">
        <v>66</v>
      </c>
      <c r="D7406" s="1">
        <v>4</v>
      </c>
      <c r="E7406" s="1">
        <v>7</v>
      </c>
      <c r="F7406" s="1">
        <v>1854</v>
      </c>
      <c r="G7406" s="3" t="str">
        <f t="shared" si="115"/>
        <v>4/7/1854</v>
      </c>
      <c r="H7406" s="1" t="s">
        <v>46</v>
      </c>
      <c r="I7406" s="1" t="s">
        <v>18</v>
      </c>
      <c r="J7406" s="5">
        <v>52</v>
      </c>
      <c r="K7406" s="1" t="s">
        <v>93</v>
      </c>
      <c r="L7406" s="1" t="s">
        <v>2951</v>
      </c>
      <c r="M7406" s="1">
        <f>_xlfn.XLOOKUP(L7406, Scratch_Sheet!E:E, Scratch_Sheet!C:C)</f>
        <v>14</v>
      </c>
      <c r="N7406" s="1" t="s">
        <v>482</v>
      </c>
      <c r="O7406" s="1" t="s">
        <v>7243</v>
      </c>
      <c r="P7406" s="1" t="s">
        <v>20172</v>
      </c>
    </row>
    <row r="7407" spans="1:16" ht="12.75" x14ac:dyDescent="0.2">
      <c r="A7407" s="2" t="s">
        <v>20499</v>
      </c>
      <c r="B7407" s="1" t="s">
        <v>15805</v>
      </c>
      <c r="C7407" s="1" t="s">
        <v>66</v>
      </c>
      <c r="D7407" s="1">
        <v>4</v>
      </c>
      <c r="E7407" s="1">
        <v>19</v>
      </c>
      <c r="F7407" s="1">
        <v>1854</v>
      </c>
      <c r="G7407" s="3" t="str">
        <f t="shared" si="115"/>
        <v>4/19/1854</v>
      </c>
      <c r="H7407" s="1" t="s">
        <v>17</v>
      </c>
      <c r="I7407" s="1" t="s">
        <v>326</v>
      </c>
      <c r="J7407" s="5">
        <v>55</v>
      </c>
      <c r="K7407" s="1" t="s">
        <v>93</v>
      </c>
      <c r="L7407" s="1" t="s">
        <v>2951</v>
      </c>
      <c r="M7407" s="1">
        <f>_xlfn.XLOOKUP(L7407, Scratch_Sheet!E:E, Scratch_Sheet!C:C)</f>
        <v>14</v>
      </c>
      <c r="N7407" s="1" t="s">
        <v>7010</v>
      </c>
      <c r="O7407" s="1" t="s">
        <v>9199</v>
      </c>
      <c r="P7407" s="1" t="s">
        <v>18982</v>
      </c>
    </row>
    <row r="7408" spans="1:16" ht="12.75" x14ac:dyDescent="0.2">
      <c r="A7408" s="2" t="s">
        <v>20499</v>
      </c>
      <c r="B7408" s="1" t="s">
        <v>21775</v>
      </c>
      <c r="C7408" s="1" t="s">
        <v>16</v>
      </c>
      <c r="D7408" s="1">
        <v>8</v>
      </c>
      <c r="E7408" s="1">
        <v>6</v>
      </c>
      <c r="F7408" s="1">
        <v>1854</v>
      </c>
      <c r="G7408" s="3" t="str">
        <f t="shared" si="115"/>
        <v>8/6/1854</v>
      </c>
      <c r="H7408" s="1" t="s">
        <v>46</v>
      </c>
      <c r="I7408" s="1" t="s">
        <v>18</v>
      </c>
      <c r="J7408" s="5">
        <v>25</v>
      </c>
      <c r="K7408" s="1" t="s">
        <v>93</v>
      </c>
      <c r="L7408" s="1" t="s">
        <v>2951</v>
      </c>
      <c r="M7408" s="1">
        <f>_xlfn.XLOOKUP(L7408, Scratch_Sheet!E:E, Scratch_Sheet!C:C)</f>
        <v>14</v>
      </c>
      <c r="N7408" s="1" t="s">
        <v>668</v>
      </c>
      <c r="O7408" s="1">
        <v>200</v>
      </c>
    </row>
    <row r="7409" spans="1:16" ht="12.75" x14ac:dyDescent="0.2">
      <c r="A7409" s="2" t="s">
        <v>20499</v>
      </c>
      <c r="B7409" s="1" t="s">
        <v>21863</v>
      </c>
      <c r="C7409" s="1" t="s">
        <v>91</v>
      </c>
      <c r="D7409" s="1">
        <v>2</v>
      </c>
      <c r="E7409" s="1">
        <v>9</v>
      </c>
      <c r="F7409" s="1">
        <v>1854</v>
      </c>
      <c r="G7409" s="3" t="str">
        <f t="shared" si="115"/>
        <v>2/9/1854</v>
      </c>
      <c r="H7409" s="1" t="s">
        <v>17</v>
      </c>
      <c r="I7409" s="1" t="s">
        <v>18</v>
      </c>
      <c r="J7409" s="5">
        <v>35</v>
      </c>
      <c r="K7409" s="1" t="s">
        <v>93</v>
      </c>
      <c r="L7409" s="1" t="s">
        <v>2951</v>
      </c>
      <c r="M7409" s="1">
        <f>_xlfn.XLOOKUP(L7409, Scratch_Sheet!E:E, Scratch_Sheet!C:C)</f>
        <v>14</v>
      </c>
      <c r="N7409" s="1" t="s">
        <v>35</v>
      </c>
      <c r="O7409" s="1" t="s">
        <v>9199</v>
      </c>
    </row>
    <row r="7410" spans="1:16" ht="12.75" x14ac:dyDescent="0.2">
      <c r="A7410" s="2" t="s">
        <v>20499</v>
      </c>
      <c r="B7410" s="1" t="s">
        <v>21898</v>
      </c>
      <c r="C7410" s="1" t="s">
        <v>137</v>
      </c>
      <c r="D7410" s="1">
        <v>1</v>
      </c>
      <c r="E7410" s="1">
        <v>15</v>
      </c>
      <c r="F7410" s="1">
        <v>1854</v>
      </c>
      <c r="G7410" s="3" t="str">
        <f t="shared" si="115"/>
        <v>1/15/1854</v>
      </c>
      <c r="H7410" s="1" t="s">
        <v>17</v>
      </c>
      <c r="I7410" s="1" t="s">
        <v>326</v>
      </c>
      <c r="J7410" s="5">
        <v>65</v>
      </c>
      <c r="K7410" s="1" t="s">
        <v>93</v>
      </c>
      <c r="L7410" s="1" t="s">
        <v>2951</v>
      </c>
      <c r="M7410" s="1">
        <f>_xlfn.XLOOKUP(L7410, Scratch_Sheet!E:E, Scratch_Sheet!C:C)</f>
        <v>14</v>
      </c>
      <c r="N7410" s="1" t="s">
        <v>7010</v>
      </c>
      <c r="O7410" s="1" t="s">
        <v>9199</v>
      </c>
      <c r="P7410" s="1" t="s">
        <v>18605</v>
      </c>
    </row>
    <row r="7411" spans="1:16" ht="12.75" x14ac:dyDescent="0.2">
      <c r="A7411" s="2" t="s">
        <v>20499</v>
      </c>
      <c r="B7411" s="1" t="s">
        <v>21991</v>
      </c>
      <c r="C7411" s="1" t="s">
        <v>205</v>
      </c>
      <c r="D7411" s="1">
        <v>7</v>
      </c>
      <c r="E7411" s="1">
        <v>13</v>
      </c>
      <c r="F7411" s="1">
        <v>1854</v>
      </c>
      <c r="G7411" s="3" t="str">
        <f t="shared" si="115"/>
        <v>7/13/1854</v>
      </c>
      <c r="H7411" s="1" t="s">
        <v>46</v>
      </c>
      <c r="I7411" s="1" t="s">
        <v>18</v>
      </c>
      <c r="J7411" s="5">
        <v>48</v>
      </c>
      <c r="K7411" s="1" t="s">
        <v>93</v>
      </c>
      <c r="L7411" s="1" t="s">
        <v>2951</v>
      </c>
      <c r="M7411" s="1">
        <f>_xlfn.XLOOKUP(L7411, Scratch_Sheet!E:E, Scratch_Sheet!C:C)</f>
        <v>14</v>
      </c>
      <c r="N7411" s="1" t="s">
        <v>41</v>
      </c>
      <c r="O7411" s="1" t="s">
        <v>126</v>
      </c>
    </row>
    <row r="7412" spans="1:16" ht="12.75" x14ac:dyDescent="0.2">
      <c r="A7412" s="2" t="s">
        <v>20499</v>
      </c>
      <c r="B7412" s="1" t="s">
        <v>18209</v>
      </c>
      <c r="C7412" s="1" t="s">
        <v>74</v>
      </c>
      <c r="D7412" s="1">
        <v>6</v>
      </c>
      <c r="E7412" s="1">
        <v>14</v>
      </c>
      <c r="F7412" s="1">
        <v>1854</v>
      </c>
      <c r="G7412" s="3" t="str">
        <f t="shared" si="115"/>
        <v>6/14/1854</v>
      </c>
      <c r="H7412" s="1" t="s">
        <v>46</v>
      </c>
      <c r="I7412" s="1" t="s">
        <v>326</v>
      </c>
      <c r="J7412" s="5">
        <v>60</v>
      </c>
      <c r="K7412" s="1" t="s">
        <v>93</v>
      </c>
      <c r="L7412" s="1" t="s">
        <v>2951</v>
      </c>
      <c r="M7412" s="1">
        <f>_xlfn.XLOOKUP(L7412, Scratch_Sheet!E:E, Scratch_Sheet!C:C)</f>
        <v>14</v>
      </c>
      <c r="N7412" s="1" t="s">
        <v>7010</v>
      </c>
      <c r="O7412" s="1" t="s">
        <v>9199</v>
      </c>
      <c r="P7412" s="1" t="s">
        <v>18774</v>
      </c>
    </row>
    <row r="7413" spans="1:16" ht="12.75" x14ac:dyDescent="0.2">
      <c r="A7413" s="2" t="s">
        <v>20499</v>
      </c>
      <c r="B7413" s="1" t="s">
        <v>997</v>
      </c>
      <c r="C7413" s="1" t="s">
        <v>74</v>
      </c>
      <c r="D7413" s="1">
        <v>6</v>
      </c>
      <c r="E7413" s="1">
        <v>24</v>
      </c>
      <c r="F7413" s="1">
        <v>1854</v>
      </c>
      <c r="G7413" s="3" t="str">
        <f t="shared" si="115"/>
        <v>6/24/1854</v>
      </c>
      <c r="H7413" s="1" t="s">
        <v>46</v>
      </c>
      <c r="I7413" s="1" t="s">
        <v>18</v>
      </c>
      <c r="L7413" s="1" t="s">
        <v>2951</v>
      </c>
      <c r="M7413" s="1">
        <f>_xlfn.XLOOKUP(L7413, Scratch_Sheet!E:E, Scratch_Sheet!C:C)</f>
        <v>14</v>
      </c>
      <c r="N7413" s="1" t="s">
        <v>19</v>
      </c>
      <c r="O7413" s="1" t="s">
        <v>126</v>
      </c>
      <c r="P7413" s="1" t="s">
        <v>22154</v>
      </c>
    </row>
    <row r="7414" spans="1:16" ht="12.75" x14ac:dyDescent="0.2">
      <c r="A7414" s="2" t="s">
        <v>20499</v>
      </c>
      <c r="B7414" s="1" t="s">
        <v>14460</v>
      </c>
      <c r="C7414" s="1" t="s">
        <v>45</v>
      </c>
      <c r="D7414" s="1">
        <v>3</v>
      </c>
      <c r="E7414" s="1">
        <v>8</v>
      </c>
      <c r="F7414" s="1">
        <v>1854</v>
      </c>
      <c r="G7414" s="3" t="str">
        <f t="shared" si="115"/>
        <v>3/8/1854</v>
      </c>
      <c r="H7414" s="1" t="s">
        <v>17</v>
      </c>
      <c r="I7414" s="1" t="s">
        <v>326</v>
      </c>
      <c r="J7414" s="5">
        <v>54</v>
      </c>
      <c r="K7414" s="1" t="s">
        <v>93</v>
      </c>
      <c r="L7414" s="1" t="s">
        <v>2951</v>
      </c>
      <c r="M7414" s="1">
        <f>_xlfn.XLOOKUP(L7414, Scratch_Sheet!E:E, Scratch_Sheet!C:C)</f>
        <v>14</v>
      </c>
      <c r="N7414" s="1" t="s">
        <v>7010</v>
      </c>
      <c r="O7414" s="1">
        <v>200</v>
      </c>
      <c r="P7414" s="1" t="s">
        <v>22207</v>
      </c>
    </row>
    <row r="7415" spans="1:16" ht="12.75" x14ac:dyDescent="0.2">
      <c r="A7415" s="2" t="s">
        <v>22401</v>
      </c>
      <c r="B7415" s="1" t="s">
        <v>22531</v>
      </c>
      <c r="C7415" s="1" t="s">
        <v>91</v>
      </c>
      <c r="D7415" s="1">
        <v>2</v>
      </c>
      <c r="E7415" s="1">
        <v>6</v>
      </c>
      <c r="F7415" s="1">
        <v>1853</v>
      </c>
      <c r="G7415" s="3" t="str">
        <f t="shared" si="115"/>
        <v>2/6/1853</v>
      </c>
      <c r="H7415" s="1" t="s">
        <v>46</v>
      </c>
      <c r="I7415" s="1" t="s">
        <v>18</v>
      </c>
      <c r="J7415" s="5">
        <v>2</v>
      </c>
      <c r="K7415" s="1" t="s">
        <v>93</v>
      </c>
      <c r="L7415" s="1" t="s">
        <v>2951</v>
      </c>
      <c r="M7415" s="1">
        <f>_xlfn.XLOOKUP(L7415, Scratch_Sheet!E:E, Scratch_Sheet!C:C)</f>
        <v>14</v>
      </c>
      <c r="N7415" s="1" t="s">
        <v>520</v>
      </c>
      <c r="O7415" s="1" t="s">
        <v>7671</v>
      </c>
      <c r="P7415" s="1" t="s">
        <v>22532</v>
      </c>
    </row>
    <row r="7416" spans="1:16" ht="12.75" x14ac:dyDescent="0.2">
      <c r="A7416" s="2" t="s">
        <v>22401</v>
      </c>
      <c r="B7416" s="1" t="s">
        <v>22674</v>
      </c>
      <c r="C7416" s="1" t="s">
        <v>205</v>
      </c>
      <c r="D7416" s="1">
        <v>7</v>
      </c>
      <c r="E7416" s="1">
        <v>29</v>
      </c>
      <c r="F7416" s="1">
        <v>1853</v>
      </c>
      <c r="G7416" s="3" t="str">
        <f t="shared" si="115"/>
        <v>7/29/1853</v>
      </c>
      <c r="H7416" s="1" t="s">
        <v>46</v>
      </c>
      <c r="I7416" s="1" t="s">
        <v>326</v>
      </c>
      <c r="J7416" s="5">
        <v>66</v>
      </c>
      <c r="K7416" s="1" t="s">
        <v>93</v>
      </c>
      <c r="L7416" s="1" t="s">
        <v>2951</v>
      </c>
      <c r="M7416" s="1">
        <f>_xlfn.XLOOKUP(L7416, Scratch_Sheet!E:E, Scratch_Sheet!C:C)</f>
        <v>14</v>
      </c>
      <c r="N7416" s="1" t="s">
        <v>7010</v>
      </c>
      <c r="P7416" s="1" t="s">
        <v>21707</v>
      </c>
    </row>
    <row r="7417" spans="1:16" ht="12.75" x14ac:dyDescent="0.2">
      <c r="A7417" s="2" t="s">
        <v>22401</v>
      </c>
      <c r="B7417" s="1" t="s">
        <v>20957</v>
      </c>
      <c r="C7417" s="1" t="s">
        <v>74</v>
      </c>
      <c r="D7417" s="1">
        <v>6</v>
      </c>
      <c r="E7417" s="1">
        <v>21</v>
      </c>
      <c r="F7417" s="1">
        <v>1853</v>
      </c>
      <c r="G7417" s="3" t="str">
        <f t="shared" si="115"/>
        <v>6/21/1853</v>
      </c>
      <c r="H7417" s="1" t="s">
        <v>46</v>
      </c>
      <c r="I7417" s="1" t="s">
        <v>18</v>
      </c>
      <c r="J7417" s="5">
        <v>65</v>
      </c>
      <c r="K7417" s="1" t="s">
        <v>93</v>
      </c>
      <c r="L7417" s="1" t="s">
        <v>2951</v>
      </c>
      <c r="M7417" s="1">
        <f>_xlfn.XLOOKUP(L7417, Scratch_Sheet!E:E, Scratch_Sheet!C:C)</f>
        <v>14</v>
      </c>
      <c r="N7417" s="1" t="s">
        <v>35</v>
      </c>
      <c r="O7417" s="1" t="s">
        <v>9199</v>
      </c>
    </row>
    <row r="7418" spans="1:16" ht="12.75" x14ac:dyDescent="0.2">
      <c r="A7418" s="2" t="s">
        <v>22401</v>
      </c>
      <c r="B7418" s="1" t="s">
        <v>22766</v>
      </c>
      <c r="C7418" s="1" t="s">
        <v>45</v>
      </c>
      <c r="D7418" s="1">
        <v>3</v>
      </c>
      <c r="E7418" s="1">
        <v>12</v>
      </c>
      <c r="F7418" s="1">
        <v>1853</v>
      </c>
      <c r="G7418" s="3" t="str">
        <f t="shared" si="115"/>
        <v>3/12/1853</v>
      </c>
      <c r="H7418" s="1" t="s">
        <v>17</v>
      </c>
      <c r="I7418" s="1" t="s">
        <v>326</v>
      </c>
      <c r="J7418" s="5">
        <v>27</v>
      </c>
      <c r="K7418" s="1" t="s">
        <v>93</v>
      </c>
      <c r="L7418" s="1" t="s">
        <v>2951</v>
      </c>
      <c r="M7418" s="1">
        <f>_xlfn.XLOOKUP(L7418, Scratch_Sheet!E:E, Scratch_Sheet!C:C)</f>
        <v>14</v>
      </c>
      <c r="N7418" s="1" t="s">
        <v>11273</v>
      </c>
      <c r="P7418" s="1" t="s">
        <v>21539</v>
      </c>
    </row>
    <row r="7419" spans="1:16" ht="12.75" x14ac:dyDescent="0.2">
      <c r="A7419" s="2" t="s">
        <v>22401</v>
      </c>
      <c r="B7419" s="1" t="s">
        <v>997</v>
      </c>
      <c r="C7419" s="1" t="s">
        <v>57</v>
      </c>
      <c r="D7419" s="1">
        <v>11</v>
      </c>
      <c r="E7419" s="1">
        <v>18</v>
      </c>
      <c r="F7419" s="1">
        <v>1853</v>
      </c>
      <c r="G7419" s="3" t="str">
        <f t="shared" si="115"/>
        <v>11/18/1853</v>
      </c>
      <c r="H7419" s="1" t="s">
        <v>17</v>
      </c>
      <c r="I7419" s="1" t="s">
        <v>18</v>
      </c>
      <c r="K7419" s="1" t="s">
        <v>21696</v>
      </c>
      <c r="L7419" s="1" t="s">
        <v>2951</v>
      </c>
      <c r="M7419" s="1">
        <f>_xlfn.XLOOKUP(L7419, Scratch_Sheet!E:E, Scratch_Sheet!C:C)</f>
        <v>14</v>
      </c>
      <c r="N7419" s="1" t="s">
        <v>482</v>
      </c>
      <c r="O7419" s="1" t="s">
        <v>7243</v>
      </c>
      <c r="P7419" s="1" t="s">
        <v>22863</v>
      </c>
    </row>
    <row r="7420" spans="1:16" ht="12.75" x14ac:dyDescent="0.2">
      <c r="A7420" s="2" t="s">
        <v>22401</v>
      </c>
      <c r="B7420" s="1" t="s">
        <v>14729</v>
      </c>
      <c r="C7420" s="1" t="s">
        <v>57</v>
      </c>
      <c r="D7420" s="1">
        <v>11</v>
      </c>
      <c r="E7420" s="1">
        <v>23</v>
      </c>
      <c r="F7420" s="1">
        <v>1853</v>
      </c>
      <c r="G7420" s="3" t="str">
        <f t="shared" si="115"/>
        <v>11/23/1853</v>
      </c>
      <c r="H7420" s="1" t="s">
        <v>17</v>
      </c>
      <c r="I7420" s="1" t="s">
        <v>326</v>
      </c>
      <c r="J7420" s="5">
        <v>60</v>
      </c>
      <c r="K7420" s="1" t="s">
        <v>93</v>
      </c>
      <c r="L7420" s="1" t="s">
        <v>2951</v>
      </c>
      <c r="M7420" s="1">
        <f>_xlfn.XLOOKUP(L7420, Scratch_Sheet!E:E, Scratch_Sheet!C:C)</f>
        <v>14</v>
      </c>
      <c r="N7420" s="1" t="s">
        <v>7010</v>
      </c>
      <c r="O7420" s="1" t="s">
        <v>9199</v>
      </c>
      <c r="P7420" s="1" t="s">
        <v>22868</v>
      </c>
    </row>
    <row r="7421" spans="1:16" ht="12.75" x14ac:dyDescent="0.2">
      <c r="A7421" s="2" t="s">
        <v>22401</v>
      </c>
      <c r="B7421" s="1" t="s">
        <v>22884</v>
      </c>
      <c r="C7421" s="1" t="s">
        <v>87</v>
      </c>
      <c r="D7421" s="1">
        <v>10</v>
      </c>
      <c r="E7421" s="1">
        <v>5</v>
      </c>
      <c r="F7421" s="1">
        <v>1853</v>
      </c>
      <c r="G7421" s="3" t="str">
        <f t="shared" si="115"/>
        <v>10/5/1853</v>
      </c>
      <c r="H7421" s="1" t="s">
        <v>46</v>
      </c>
      <c r="I7421" s="1" t="s">
        <v>18</v>
      </c>
      <c r="J7421" s="5">
        <v>42</v>
      </c>
      <c r="K7421" s="1" t="s">
        <v>546</v>
      </c>
      <c r="L7421" s="1" t="s">
        <v>2951</v>
      </c>
      <c r="M7421" s="1">
        <f>_xlfn.XLOOKUP(L7421, Scratch_Sheet!E:E, Scratch_Sheet!C:C)</f>
        <v>14</v>
      </c>
      <c r="N7421" s="1" t="s">
        <v>520</v>
      </c>
      <c r="O7421" s="1">
        <v>400</v>
      </c>
      <c r="P7421" s="1" t="s">
        <v>7200</v>
      </c>
    </row>
    <row r="7422" spans="1:16" ht="12.75" x14ac:dyDescent="0.2">
      <c r="A7422" s="2" t="s">
        <v>22401</v>
      </c>
      <c r="B7422" s="1" t="s">
        <v>16784</v>
      </c>
      <c r="C7422" s="1" t="s">
        <v>87</v>
      </c>
      <c r="D7422" s="1">
        <v>10</v>
      </c>
      <c r="E7422" s="1">
        <v>18</v>
      </c>
      <c r="F7422" s="1">
        <v>1853</v>
      </c>
      <c r="G7422" s="3" t="str">
        <f t="shared" si="115"/>
        <v>10/18/1853</v>
      </c>
      <c r="H7422" s="1" t="s">
        <v>17</v>
      </c>
      <c r="I7422" s="1" t="s">
        <v>326</v>
      </c>
      <c r="J7422" s="5">
        <v>50</v>
      </c>
      <c r="K7422" s="1" t="s">
        <v>93</v>
      </c>
      <c r="L7422" s="1" t="s">
        <v>2951</v>
      </c>
      <c r="M7422" s="1">
        <f>_xlfn.XLOOKUP(L7422, Scratch_Sheet!E:E, Scratch_Sheet!C:C)</f>
        <v>14</v>
      </c>
      <c r="N7422" s="1" t="s">
        <v>7010</v>
      </c>
      <c r="O7422" s="1" t="s">
        <v>9199</v>
      </c>
      <c r="P7422" s="1" t="s">
        <v>22900</v>
      </c>
    </row>
    <row r="7423" spans="1:16" ht="12.75" x14ac:dyDescent="0.2">
      <c r="A7423" s="2" t="s">
        <v>22401</v>
      </c>
      <c r="B7423" s="1" t="s">
        <v>22910</v>
      </c>
      <c r="C7423" s="1" t="s">
        <v>87</v>
      </c>
      <c r="D7423" s="1">
        <v>10</v>
      </c>
      <c r="E7423" s="1">
        <v>28</v>
      </c>
      <c r="F7423" s="1">
        <v>1853</v>
      </c>
      <c r="G7423" s="3" t="str">
        <f t="shared" si="115"/>
        <v>10/28/1853</v>
      </c>
      <c r="H7423" s="1" t="s">
        <v>17</v>
      </c>
      <c r="I7423" s="1" t="s">
        <v>326</v>
      </c>
      <c r="J7423" s="5">
        <v>50</v>
      </c>
      <c r="K7423" s="1" t="s">
        <v>93</v>
      </c>
      <c r="L7423" s="1" t="s">
        <v>2951</v>
      </c>
      <c r="M7423" s="1">
        <f>_xlfn.XLOOKUP(L7423, Scratch_Sheet!E:E, Scratch_Sheet!C:C)</f>
        <v>14</v>
      </c>
      <c r="N7423" s="1" t="s">
        <v>7010</v>
      </c>
      <c r="O7423" s="1">
        <v>200</v>
      </c>
      <c r="P7423" s="1" t="s">
        <v>22911</v>
      </c>
    </row>
    <row r="7424" spans="1:16" ht="12.75" x14ac:dyDescent="0.2">
      <c r="A7424" s="2" t="s">
        <v>22401</v>
      </c>
      <c r="B7424" s="1" t="s">
        <v>22941</v>
      </c>
      <c r="C7424" s="1" t="s">
        <v>32</v>
      </c>
      <c r="D7424" s="1">
        <v>9</v>
      </c>
      <c r="E7424" s="1">
        <v>19</v>
      </c>
      <c r="F7424" s="1">
        <v>1853</v>
      </c>
      <c r="G7424" s="3" t="str">
        <f t="shared" si="115"/>
        <v>9/19/1853</v>
      </c>
      <c r="H7424" s="1" t="s">
        <v>46</v>
      </c>
      <c r="I7424" s="1" t="s">
        <v>326</v>
      </c>
      <c r="J7424" s="5">
        <v>39</v>
      </c>
      <c r="K7424" s="1" t="s">
        <v>21696</v>
      </c>
      <c r="L7424" s="1" t="s">
        <v>2951</v>
      </c>
      <c r="M7424" s="1">
        <f>_xlfn.XLOOKUP(L7424, Scratch_Sheet!E:E, Scratch_Sheet!C:C)</f>
        <v>14</v>
      </c>
      <c r="N7424" s="1" t="s">
        <v>7010</v>
      </c>
      <c r="O7424" s="1">
        <v>400</v>
      </c>
      <c r="P7424" s="1" t="s">
        <v>21707</v>
      </c>
    </row>
    <row r="7425" spans="1:16" ht="12.75" x14ac:dyDescent="0.2">
      <c r="A7425" s="2" t="s">
        <v>22963</v>
      </c>
      <c r="B7425" s="1" t="s">
        <v>16716</v>
      </c>
      <c r="C7425" s="1" t="s">
        <v>16</v>
      </c>
      <c r="D7425" s="1">
        <v>8</v>
      </c>
      <c r="E7425" s="1">
        <v>16</v>
      </c>
      <c r="F7425" s="1">
        <v>1852</v>
      </c>
      <c r="G7425" s="3" t="str">
        <f t="shared" si="115"/>
        <v>8/16/1852</v>
      </c>
      <c r="H7425" s="1" t="s">
        <v>46</v>
      </c>
      <c r="I7425" s="1" t="s">
        <v>326</v>
      </c>
      <c r="J7425" s="5">
        <v>52</v>
      </c>
      <c r="K7425" s="1" t="s">
        <v>93</v>
      </c>
      <c r="L7425" s="1" t="s">
        <v>2951</v>
      </c>
      <c r="M7425" s="1">
        <f>_xlfn.XLOOKUP(L7425, Scratch_Sheet!E:E, Scratch_Sheet!C:C)</f>
        <v>14</v>
      </c>
      <c r="N7425" s="1" t="s">
        <v>35</v>
      </c>
      <c r="O7425" s="1">
        <v>400</v>
      </c>
      <c r="P7425" s="1" t="s">
        <v>23074</v>
      </c>
    </row>
    <row r="7426" spans="1:16" ht="12.75" x14ac:dyDescent="0.2">
      <c r="A7426" s="2" t="s">
        <v>22963</v>
      </c>
      <c r="B7426" s="1" t="s">
        <v>23438</v>
      </c>
      <c r="C7426" s="1" t="s">
        <v>74</v>
      </c>
      <c r="D7426" s="1">
        <v>6</v>
      </c>
      <c r="E7426" s="1">
        <v>21</v>
      </c>
      <c r="F7426" s="1">
        <v>1852</v>
      </c>
      <c r="G7426" s="3" t="str">
        <f t="shared" ref="G7426:G7489" si="116">_xlfn.CONCAT(D7426,"/", E7426, "/", F7426)</f>
        <v>6/21/1852</v>
      </c>
      <c r="H7426" s="1" t="s">
        <v>17</v>
      </c>
      <c r="I7426" s="1" t="s">
        <v>18</v>
      </c>
      <c r="J7426" s="5">
        <v>65</v>
      </c>
      <c r="K7426" s="1" t="s">
        <v>93</v>
      </c>
      <c r="L7426" s="1" t="s">
        <v>2951</v>
      </c>
      <c r="M7426" s="1">
        <f>_xlfn.XLOOKUP(L7426, Scratch_Sheet!E:E, Scratch_Sheet!C:C)</f>
        <v>14</v>
      </c>
      <c r="N7426" s="1" t="s">
        <v>482</v>
      </c>
      <c r="O7426" s="1">
        <v>200</v>
      </c>
      <c r="P7426" s="1" t="s">
        <v>23439</v>
      </c>
    </row>
    <row r="7427" spans="1:16" ht="12.75" x14ac:dyDescent="0.2">
      <c r="A7427" s="2" t="s">
        <v>22963</v>
      </c>
      <c r="B7427" s="1" t="s">
        <v>23446</v>
      </c>
      <c r="C7427" s="1" t="s">
        <v>74</v>
      </c>
      <c r="D7427" s="1">
        <v>6</v>
      </c>
      <c r="E7427" s="1">
        <v>24</v>
      </c>
      <c r="F7427" s="1">
        <v>1852</v>
      </c>
      <c r="G7427" s="3" t="str">
        <f t="shared" si="116"/>
        <v>6/24/1852</v>
      </c>
      <c r="H7427" s="1" t="s">
        <v>46</v>
      </c>
      <c r="J7427" s="5">
        <v>8</v>
      </c>
      <c r="K7427" s="1" t="s">
        <v>93</v>
      </c>
      <c r="L7427" s="1" t="s">
        <v>2951</v>
      </c>
      <c r="M7427" s="1">
        <f>_xlfn.XLOOKUP(L7427, Scratch_Sheet!E:E, Scratch_Sheet!C:C)</f>
        <v>14</v>
      </c>
      <c r="O7427" s="1" t="s">
        <v>126</v>
      </c>
      <c r="P7427" s="1" t="s">
        <v>20913</v>
      </c>
    </row>
    <row r="7428" spans="1:16" ht="12.75" x14ac:dyDescent="0.2">
      <c r="A7428" s="2" t="s">
        <v>22963</v>
      </c>
      <c r="B7428" s="1" t="s">
        <v>14455</v>
      </c>
      <c r="C7428" s="1" t="s">
        <v>32</v>
      </c>
      <c r="D7428" s="1">
        <v>9</v>
      </c>
      <c r="E7428" s="1">
        <v>14</v>
      </c>
      <c r="F7428" s="1">
        <v>1852</v>
      </c>
      <c r="G7428" s="3" t="str">
        <f t="shared" si="116"/>
        <v>9/14/1852</v>
      </c>
      <c r="H7428" s="1" t="s">
        <v>46</v>
      </c>
      <c r="I7428" s="1" t="s">
        <v>326</v>
      </c>
      <c r="J7428" s="5">
        <v>65</v>
      </c>
      <c r="K7428" s="1" t="s">
        <v>93</v>
      </c>
      <c r="L7428" s="1" t="s">
        <v>2951</v>
      </c>
      <c r="M7428" s="1">
        <f>_xlfn.XLOOKUP(L7428, Scratch_Sheet!E:E, Scratch_Sheet!C:C)</f>
        <v>14</v>
      </c>
      <c r="N7428" s="1" t="s">
        <v>35</v>
      </c>
      <c r="O7428" s="1">
        <v>200</v>
      </c>
      <c r="P7428" s="1" t="s">
        <v>23709</v>
      </c>
    </row>
    <row r="7429" spans="1:16" ht="12.75" x14ac:dyDescent="0.2">
      <c r="A7429" s="2" t="s">
        <v>23731</v>
      </c>
      <c r="B7429" s="1" t="s">
        <v>23827</v>
      </c>
      <c r="C7429" s="1" t="s">
        <v>109</v>
      </c>
      <c r="D7429" s="1">
        <v>12</v>
      </c>
      <c r="E7429" s="1">
        <v>6</v>
      </c>
      <c r="F7429" s="1">
        <v>1851</v>
      </c>
      <c r="G7429" s="3" t="str">
        <f t="shared" si="116"/>
        <v>12/6/1851</v>
      </c>
      <c r="H7429" s="1" t="s">
        <v>46</v>
      </c>
      <c r="I7429" s="1" t="s">
        <v>18</v>
      </c>
      <c r="J7429" s="5">
        <v>37</v>
      </c>
      <c r="K7429" s="1" t="s">
        <v>546</v>
      </c>
      <c r="L7429" s="1" t="s">
        <v>2951</v>
      </c>
      <c r="M7429" s="1">
        <f>_xlfn.XLOOKUP(L7429, Scratch_Sheet!E:E, Scratch_Sheet!C:C)</f>
        <v>14</v>
      </c>
      <c r="N7429" s="1" t="s">
        <v>520</v>
      </c>
      <c r="O7429" s="1">
        <v>400</v>
      </c>
      <c r="P7429" s="1" t="s">
        <v>23304</v>
      </c>
    </row>
    <row r="7430" spans="1:16" ht="12.75" x14ac:dyDescent="0.2">
      <c r="A7430" s="2" t="s">
        <v>23731</v>
      </c>
      <c r="B7430" s="1" t="s">
        <v>23862</v>
      </c>
      <c r="C7430" s="1" t="s">
        <v>109</v>
      </c>
      <c r="D7430" s="1">
        <v>12</v>
      </c>
      <c r="E7430" s="1">
        <v>29</v>
      </c>
      <c r="F7430" s="1">
        <v>1851</v>
      </c>
      <c r="G7430" s="3" t="str">
        <f t="shared" si="116"/>
        <v>12/29/1851</v>
      </c>
      <c r="H7430" s="1" t="s">
        <v>46</v>
      </c>
      <c r="I7430" s="1" t="s">
        <v>326</v>
      </c>
      <c r="J7430" s="5">
        <v>5</v>
      </c>
      <c r="K7430" s="1" t="s">
        <v>546</v>
      </c>
      <c r="L7430" s="1" t="s">
        <v>2951</v>
      </c>
      <c r="M7430" s="1">
        <f>_xlfn.XLOOKUP(L7430, Scratch_Sheet!E:E, Scratch_Sheet!C:C)</f>
        <v>14</v>
      </c>
      <c r="N7430" s="1" t="s">
        <v>35</v>
      </c>
      <c r="O7430" s="1" t="s">
        <v>126</v>
      </c>
      <c r="P7430" s="1" t="s">
        <v>23863</v>
      </c>
    </row>
    <row r="7431" spans="1:16" ht="12.75" x14ac:dyDescent="0.2">
      <c r="A7431" s="2" t="s">
        <v>23731</v>
      </c>
      <c r="B7431" s="1" t="s">
        <v>23870</v>
      </c>
      <c r="C7431" s="1" t="s">
        <v>91</v>
      </c>
      <c r="D7431" s="1">
        <v>2</v>
      </c>
      <c r="E7431" s="1">
        <v>3</v>
      </c>
      <c r="F7431" s="1">
        <v>1851</v>
      </c>
      <c r="G7431" s="3" t="str">
        <f t="shared" si="116"/>
        <v>2/3/1851</v>
      </c>
      <c r="H7431" s="1" t="s">
        <v>17</v>
      </c>
      <c r="I7431" s="1" t="s">
        <v>18</v>
      </c>
      <c r="J7431" s="5">
        <v>2</v>
      </c>
      <c r="K7431" s="1" t="s">
        <v>93</v>
      </c>
      <c r="L7431" s="1" t="s">
        <v>2951</v>
      </c>
      <c r="M7431" s="1">
        <f>_xlfn.XLOOKUP(L7431, Scratch_Sheet!E:E, Scratch_Sheet!C:C)</f>
        <v>14</v>
      </c>
      <c r="N7431" s="1" t="s">
        <v>21312</v>
      </c>
      <c r="O7431" s="1" t="s">
        <v>7243</v>
      </c>
      <c r="P7431" s="1" t="s">
        <v>23871</v>
      </c>
    </row>
    <row r="7432" spans="1:16" ht="12.75" x14ac:dyDescent="0.2">
      <c r="A7432" s="2" t="s">
        <v>23731</v>
      </c>
      <c r="B7432" s="1" t="s">
        <v>16816</v>
      </c>
      <c r="C7432" s="1" t="s">
        <v>205</v>
      </c>
      <c r="D7432" s="1">
        <v>7</v>
      </c>
      <c r="E7432" s="1">
        <v>20</v>
      </c>
      <c r="F7432" s="1">
        <v>1851</v>
      </c>
      <c r="G7432" s="3" t="str">
        <f t="shared" si="116"/>
        <v>7/20/1851</v>
      </c>
      <c r="H7432" s="1" t="s">
        <v>17</v>
      </c>
      <c r="I7432" s="1" t="s">
        <v>326</v>
      </c>
      <c r="J7432" s="5">
        <v>24</v>
      </c>
      <c r="K7432" s="1" t="s">
        <v>93</v>
      </c>
      <c r="L7432" s="1" t="s">
        <v>2951</v>
      </c>
      <c r="M7432" s="1">
        <f>_xlfn.XLOOKUP(L7432, Scratch_Sheet!E:E, Scratch_Sheet!C:C)</f>
        <v>14</v>
      </c>
      <c r="N7432" s="1" t="s">
        <v>35</v>
      </c>
      <c r="O7432" s="1">
        <v>200</v>
      </c>
      <c r="P7432" s="1" t="s">
        <v>23986</v>
      </c>
    </row>
    <row r="7433" spans="1:16" ht="12.75" x14ac:dyDescent="0.2">
      <c r="A7433" s="2" t="s">
        <v>23731</v>
      </c>
      <c r="B7433" s="1" t="s">
        <v>24056</v>
      </c>
      <c r="C7433" s="1" t="s">
        <v>74</v>
      </c>
      <c r="D7433" s="1">
        <v>6</v>
      </c>
      <c r="E7433" s="1">
        <v>28</v>
      </c>
      <c r="F7433" s="1">
        <v>1851</v>
      </c>
      <c r="G7433" s="3" t="str">
        <f t="shared" si="116"/>
        <v>6/28/1851</v>
      </c>
      <c r="H7433" s="1" t="s">
        <v>46</v>
      </c>
      <c r="I7433" s="1" t="s">
        <v>18</v>
      </c>
      <c r="J7433" s="5">
        <v>45</v>
      </c>
      <c r="K7433" s="1" t="s">
        <v>93</v>
      </c>
      <c r="L7433" s="1" t="s">
        <v>2951</v>
      </c>
      <c r="M7433" s="1">
        <f>_xlfn.XLOOKUP(L7433, Scratch_Sheet!E:E, Scratch_Sheet!C:C)</f>
        <v>14</v>
      </c>
      <c r="N7433" s="1" t="s">
        <v>21312</v>
      </c>
      <c r="O7433" s="1" t="s">
        <v>7243</v>
      </c>
    </row>
    <row r="7434" spans="1:16" ht="12.75" x14ac:dyDescent="0.2">
      <c r="A7434" s="2" t="s">
        <v>23731</v>
      </c>
      <c r="B7434" s="1" t="s">
        <v>24074</v>
      </c>
      <c r="C7434" s="1" t="s">
        <v>45</v>
      </c>
      <c r="D7434" s="1">
        <v>3</v>
      </c>
      <c r="E7434" s="1">
        <v>16</v>
      </c>
      <c r="F7434" s="1">
        <v>1851</v>
      </c>
      <c r="G7434" s="3" t="str">
        <f t="shared" si="116"/>
        <v>3/16/1851</v>
      </c>
      <c r="H7434" s="1" t="s">
        <v>17</v>
      </c>
      <c r="I7434" s="1" t="s">
        <v>18</v>
      </c>
      <c r="J7434" s="5">
        <v>8</v>
      </c>
      <c r="K7434" s="1" t="s">
        <v>93</v>
      </c>
      <c r="L7434" s="1" t="s">
        <v>2951</v>
      </c>
      <c r="M7434" s="1">
        <f>_xlfn.XLOOKUP(L7434, Scratch_Sheet!E:E, Scratch_Sheet!C:C)</f>
        <v>14</v>
      </c>
      <c r="N7434" s="1" t="s">
        <v>111</v>
      </c>
      <c r="O7434" s="1" t="s">
        <v>126</v>
      </c>
      <c r="P7434" s="1" t="s">
        <v>24075</v>
      </c>
    </row>
    <row r="7435" spans="1:16" ht="12.75" x14ac:dyDescent="0.2">
      <c r="A7435" s="2" t="s">
        <v>23731</v>
      </c>
      <c r="B7435" s="1" t="s">
        <v>17464</v>
      </c>
      <c r="C7435" s="1" t="s">
        <v>57</v>
      </c>
      <c r="D7435" s="1">
        <v>11</v>
      </c>
      <c r="E7435" s="1">
        <v>11</v>
      </c>
      <c r="F7435" s="1">
        <v>1851</v>
      </c>
      <c r="G7435" s="3" t="str">
        <f t="shared" si="116"/>
        <v>11/11/1851</v>
      </c>
      <c r="H7435" s="1" t="s">
        <v>17</v>
      </c>
      <c r="I7435" s="1" t="s">
        <v>326</v>
      </c>
      <c r="J7435" s="5">
        <v>60</v>
      </c>
      <c r="K7435" s="1" t="s">
        <v>93</v>
      </c>
      <c r="L7435" s="1" t="s">
        <v>2951</v>
      </c>
      <c r="M7435" s="1">
        <f>_xlfn.XLOOKUP(L7435, Scratch_Sheet!E:E, Scratch_Sheet!C:C)</f>
        <v>14</v>
      </c>
      <c r="N7435" s="1" t="s">
        <v>35</v>
      </c>
      <c r="O7435" s="1">
        <v>200</v>
      </c>
      <c r="P7435" s="1" t="s">
        <v>24146</v>
      </c>
    </row>
    <row r="7436" spans="1:16" ht="12.75" x14ac:dyDescent="0.2">
      <c r="A7436" s="2" t="s">
        <v>23731</v>
      </c>
      <c r="B7436" s="1" t="s">
        <v>24201</v>
      </c>
      <c r="C7436" s="1" t="s">
        <v>87</v>
      </c>
      <c r="D7436" s="1">
        <v>10</v>
      </c>
      <c r="E7436" s="1">
        <v>27</v>
      </c>
      <c r="F7436" s="1">
        <v>1851</v>
      </c>
      <c r="G7436" s="3" t="str">
        <f t="shared" si="116"/>
        <v>10/27/1851</v>
      </c>
      <c r="H7436" s="1" t="s">
        <v>17</v>
      </c>
      <c r="I7436" s="1" t="s">
        <v>18</v>
      </c>
      <c r="J7436" s="5">
        <v>12</v>
      </c>
      <c r="K7436" s="1" t="s">
        <v>93</v>
      </c>
      <c r="L7436" s="1" t="s">
        <v>2951</v>
      </c>
      <c r="M7436" s="1">
        <f>_xlfn.XLOOKUP(L7436, Scratch_Sheet!E:E, Scratch_Sheet!C:C)</f>
        <v>14</v>
      </c>
      <c r="N7436" s="1" t="s">
        <v>18336</v>
      </c>
      <c r="O7436" s="1" t="s">
        <v>579</v>
      </c>
      <c r="P7436" s="1" t="s">
        <v>24202</v>
      </c>
    </row>
    <row r="7437" spans="1:16" ht="12.75" x14ac:dyDescent="0.2">
      <c r="A7437" s="2" t="s">
        <v>24260</v>
      </c>
      <c r="B7437" s="1" t="s">
        <v>24300</v>
      </c>
      <c r="C7437" s="1" t="s">
        <v>66</v>
      </c>
      <c r="D7437" s="1">
        <v>4</v>
      </c>
      <c r="E7437" s="1">
        <v>30</v>
      </c>
      <c r="F7437" s="1">
        <v>1850</v>
      </c>
      <c r="G7437" s="3" t="str">
        <f t="shared" si="116"/>
        <v>4/30/1850</v>
      </c>
      <c r="H7437" s="1" t="s">
        <v>17</v>
      </c>
      <c r="I7437" s="1" t="s">
        <v>18</v>
      </c>
      <c r="K7437" s="1" t="s">
        <v>93</v>
      </c>
      <c r="L7437" s="1" t="s">
        <v>2951</v>
      </c>
      <c r="M7437" s="1">
        <f>_xlfn.XLOOKUP(L7437, Scratch_Sheet!E:E, Scratch_Sheet!C:C)</f>
        <v>14</v>
      </c>
      <c r="N7437" s="1" t="s">
        <v>111</v>
      </c>
      <c r="O7437" s="1" t="s">
        <v>126</v>
      </c>
    </row>
    <row r="7438" spans="1:16" ht="12.75" x14ac:dyDescent="0.2">
      <c r="A7438" s="2" t="s">
        <v>24260</v>
      </c>
      <c r="B7438" s="1" t="s">
        <v>24416</v>
      </c>
      <c r="C7438" s="1" t="s">
        <v>91</v>
      </c>
      <c r="D7438" s="1">
        <v>2</v>
      </c>
      <c r="E7438" s="1">
        <v>9</v>
      </c>
      <c r="F7438" s="1">
        <v>1850</v>
      </c>
      <c r="G7438" s="3" t="str">
        <f t="shared" si="116"/>
        <v>2/9/1850</v>
      </c>
      <c r="H7438" s="1" t="s">
        <v>46</v>
      </c>
      <c r="I7438" s="1" t="s">
        <v>18</v>
      </c>
      <c r="J7438" s="5">
        <v>1</v>
      </c>
      <c r="K7438" s="1" t="s">
        <v>93</v>
      </c>
      <c r="L7438" s="1" t="s">
        <v>2951</v>
      </c>
      <c r="M7438" s="1">
        <f>_xlfn.XLOOKUP(L7438, Scratch_Sheet!E:E, Scratch_Sheet!C:C)</f>
        <v>14</v>
      </c>
      <c r="N7438" s="1" t="s">
        <v>41</v>
      </c>
      <c r="O7438" s="1" t="s">
        <v>126</v>
      </c>
      <c r="P7438" s="1" t="s">
        <v>24417</v>
      </c>
    </row>
    <row r="7439" spans="1:16" ht="12.75" x14ac:dyDescent="0.2">
      <c r="A7439" s="2" t="s">
        <v>24260</v>
      </c>
      <c r="B7439" s="1" t="s">
        <v>21817</v>
      </c>
      <c r="C7439" s="1" t="s">
        <v>205</v>
      </c>
      <c r="D7439" s="1">
        <v>7</v>
      </c>
      <c r="E7439" s="1">
        <v>26</v>
      </c>
      <c r="F7439" s="1">
        <v>1850</v>
      </c>
      <c r="G7439" s="3" t="str">
        <f t="shared" si="116"/>
        <v>7/26/1850</v>
      </c>
      <c r="H7439" s="1" t="s">
        <v>17</v>
      </c>
      <c r="I7439" s="1" t="s">
        <v>326</v>
      </c>
      <c r="K7439" s="1" t="s">
        <v>93</v>
      </c>
      <c r="L7439" s="1" t="s">
        <v>2951</v>
      </c>
      <c r="M7439" s="1">
        <f>_xlfn.XLOOKUP(L7439, Scratch_Sheet!E:E, Scratch_Sheet!C:C)</f>
        <v>14</v>
      </c>
      <c r="N7439" s="1" t="s">
        <v>35</v>
      </c>
      <c r="O7439" s="1">
        <v>200</v>
      </c>
      <c r="P7439" s="1" t="s">
        <v>24912</v>
      </c>
    </row>
    <row r="7440" spans="1:16" ht="12.75" x14ac:dyDescent="0.2">
      <c r="A7440" s="2" t="s">
        <v>24260</v>
      </c>
      <c r="B7440" s="1" t="s">
        <v>24953</v>
      </c>
      <c r="C7440" s="1" t="s">
        <v>74</v>
      </c>
      <c r="D7440" s="1">
        <v>6</v>
      </c>
      <c r="E7440" s="1">
        <v>13</v>
      </c>
      <c r="F7440" s="1">
        <v>1850</v>
      </c>
      <c r="G7440" s="3" t="str">
        <f t="shared" si="116"/>
        <v>6/13/1850</v>
      </c>
      <c r="H7440" s="1" t="s">
        <v>17</v>
      </c>
      <c r="I7440" s="1" t="s">
        <v>18</v>
      </c>
      <c r="J7440" s="5">
        <v>45</v>
      </c>
      <c r="K7440" s="1" t="s">
        <v>93</v>
      </c>
      <c r="L7440" s="1" t="s">
        <v>2951</v>
      </c>
      <c r="M7440" s="1">
        <f>_xlfn.XLOOKUP(L7440, Scratch_Sheet!E:E, Scratch_Sheet!C:C)</f>
        <v>14</v>
      </c>
      <c r="N7440" s="1" t="s">
        <v>67</v>
      </c>
      <c r="O7440" s="1">
        <v>200</v>
      </c>
    </row>
    <row r="7441" spans="1:16" ht="12.75" x14ac:dyDescent="0.2">
      <c r="A7441" s="2" t="s">
        <v>24260</v>
      </c>
      <c r="B7441" s="1" t="s">
        <v>25173</v>
      </c>
      <c r="C7441" s="1" t="s">
        <v>24</v>
      </c>
      <c r="D7441" s="1">
        <v>5</v>
      </c>
      <c r="E7441" s="1">
        <v>14</v>
      </c>
      <c r="F7441" s="1">
        <v>1850</v>
      </c>
      <c r="G7441" s="3" t="str">
        <f t="shared" si="116"/>
        <v>5/14/1850</v>
      </c>
      <c r="H7441" s="1" t="s">
        <v>46</v>
      </c>
      <c r="I7441" s="1" t="s">
        <v>18</v>
      </c>
      <c r="J7441" s="5">
        <v>45</v>
      </c>
      <c r="K7441" s="1" t="s">
        <v>93</v>
      </c>
      <c r="L7441" s="1" t="s">
        <v>2951</v>
      </c>
      <c r="M7441" s="1">
        <f>_xlfn.XLOOKUP(L7441, Scratch_Sheet!E:E, Scratch_Sheet!C:C)</f>
        <v>14</v>
      </c>
      <c r="N7441" s="1" t="s">
        <v>25174</v>
      </c>
      <c r="O7441" s="1" t="s">
        <v>126</v>
      </c>
    </row>
    <row r="7442" spans="1:16" ht="12.75" x14ac:dyDescent="0.2">
      <c r="A7442" s="2" t="s">
        <v>24260</v>
      </c>
      <c r="B7442" s="1" t="s">
        <v>25186</v>
      </c>
      <c r="C7442" s="1" t="s">
        <v>24</v>
      </c>
      <c r="D7442" s="1">
        <v>5</v>
      </c>
      <c r="E7442" s="1">
        <v>22</v>
      </c>
      <c r="F7442" s="1">
        <v>1850</v>
      </c>
      <c r="G7442" s="3" t="str">
        <f t="shared" si="116"/>
        <v>5/22/1850</v>
      </c>
      <c r="H7442" s="1" t="s">
        <v>17</v>
      </c>
      <c r="I7442" s="1" t="s">
        <v>326</v>
      </c>
      <c r="J7442" s="5">
        <v>85</v>
      </c>
      <c r="K7442" s="1" t="s">
        <v>93</v>
      </c>
      <c r="L7442" s="1" t="s">
        <v>2951</v>
      </c>
      <c r="M7442" s="1">
        <f>_xlfn.XLOOKUP(L7442, Scratch_Sheet!E:E, Scratch_Sheet!C:C)</f>
        <v>14</v>
      </c>
      <c r="N7442" s="1" t="s">
        <v>35</v>
      </c>
      <c r="O7442" s="1" t="s">
        <v>126</v>
      </c>
      <c r="P7442" s="1" t="s">
        <v>25187</v>
      </c>
    </row>
    <row r="7443" spans="1:16" ht="12.75" x14ac:dyDescent="0.2">
      <c r="A7443" s="2" t="s">
        <v>24260</v>
      </c>
      <c r="B7443" s="1" t="s">
        <v>25201</v>
      </c>
      <c r="C7443" s="1" t="s">
        <v>24</v>
      </c>
      <c r="D7443" s="1">
        <v>5</v>
      </c>
      <c r="E7443" s="1">
        <v>31</v>
      </c>
      <c r="F7443" s="1">
        <v>1850</v>
      </c>
      <c r="G7443" s="3" t="str">
        <f t="shared" si="116"/>
        <v>5/31/1850</v>
      </c>
      <c r="H7443" s="1" t="s">
        <v>17</v>
      </c>
      <c r="I7443" s="1" t="s">
        <v>326</v>
      </c>
      <c r="J7443" s="5">
        <v>50</v>
      </c>
      <c r="K7443" s="1" t="s">
        <v>93</v>
      </c>
      <c r="L7443" s="1" t="s">
        <v>2951</v>
      </c>
      <c r="M7443" s="1">
        <f>_xlfn.XLOOKUP(L7443, Scratch_Sheet!E:E, Scratch_Sheet!C:C)</f>
        <v>14</v>
      </c>
      <c r="N7443" s="1" t="s">
        <v>35</v>
      </c>
      <c r="O7443" s="1">
        <v>200</v>
      </c>
      <c r="P7443" s="1" t="s">
        <v>25202</v>
      </c>
    </row>
    <row r="7444" spans="1:16" ht="12.75" x14ac:dyDescent="0.2">
      <c r="A7444" s="2" t="s">
        <v>24260</v>
      </c>
      <c r="B7444" s="1" t="s">
        <v>997</v>
      </c>
      <c r="C7444" s="1" t="s">
        <v>57</v>
      </c>
      <c r="D7444" s="1">
        <v>11</v>
      </c>
      <c r="E7444" s="1">
        <v>4</v>
      </c>
      <c r="F7444" s="1">
        <v>1850</v>
      </c>
      <c r="G7444" s="3" t="str">
        <f t="shared" si="116"/>
        <v>11/4/1850</v>
      </c>
      <c r="H7444" s="1" t="s">
        <v>17</v>
      </c>
      <c r="I7444" s="1" t="s">
        <v>18</v>
      </c>
      <c r="K7444" s="1" t="s">
        <v>93</v>
      </c>
      <c r="L7444" s="1" t="s">
        <v>2951</v>
      </c>
      <c r="M7444" s="1">
        <f>_xlfn.XLOOKUP(L7444, Scratch_Sheet!E:E, Scratch_Sheet!C:C)</f>
        <v>14</v>
      </c>
      <c r="N7444" s="1" t="s">
        <v>35</v>
      </c>
      <c r="O7444" s="1" t="s">
        <v>126</v>
      </c>
      <c r="P7444" s="1" t="s">
        <v>25209</v>
      </c>
    </row>
    <row r="7445" spans="1:16" ht="12.75" x14ac:dyDescent="0.2">
      <c r="A7445" s="2" t="s">
        <v>24260</v>
      </c>
      <c r="B7445" s="1" t="s">
        <v>25235</v>
      </c>
      <c r="C7445" s="1" t="s">
        <v>57</v>
      </c>
      <c r="D7445" s="1">
        <v>11</v>
      </c>
      <c r="E7445" s="1">
        <v>20</v>
      </c>
      <c r="F7445" s="1">
        <v>1850</v>
      </c>
      <c r="G7445" s="3" t="str">
        <f t="shared" si="116"/>
        <v>11/20/1850</v>
      </c>
      <c r="H7445" s="1" t="s">
        <v>46</v>
      </c>
      <c r="I7445" s="1" t="s">
        <v>18</v>
      </c>
      <c r="J7445" s="5">
        <v>12</v>
      </c>
      <c r="K7445" s="1" t="s">
        <v>93</v>
      </c>
      <c r="L7445" s="1" t="s">
        <v>2951</v>
      </c>
      <c r="M7445" s="1">
        <f>_xlfn.XLOOKUP(L7445, Scratch_Sheet!E:E, Scratch_Sheet!C:C)</f>
        <v>14</v>
      </c>
      <c r="N7445" s="1" t="s">
        <v>111</v>
      </c>
      <c r="O7445" s="1" t="s">
        <v>579</v>
      </c>
      <c r="P7445" s="1" t="s">
        <v>25236</v>
      </c>
    </row>
    <row r="7446" spans="1:16" ht="12.75" x14ac:dyDescent="0.2">
      <c r="A7446" s="2" t="s">
        <v>25304</v>
      </c>
      <c r="B7446" s="1" t="s">
        <v>25371</v>
      </c>
      <c r="C7446" s="1" t="s">
        <v>16</v>
      </c>
      <c r="D7446" s="1">
        <v>8</v>
      </c>
      <c r="E7446" s="1">
        <v>6</v>
      </c>
      <c r="F7446" s="1">
        <v>1849</v>
      </c>
      <c r="G7446" s="3" t="str">
        <f t="shared" si="116"/>
        <v>8/6/1849</v>
      </c>
      <c r="H7446" s="1" t="s">
        <v>17</v>
      </c>
      <c r="I7446" s="1" t="s">
        <v>18</v>
      </c>
      <c r="J7446" s="5">
        <v>47</v>
      </c>
      <c r="K7446" s="1" t="s">
        <v>93</v>
      </c>
      <c r="L7446" s="1" t="s">
        <v>2951</v>
      </c>
      <c r="M7446" s="1">
        <f>_xlfn.XLOOKUP(L7446, Scratch_Sheet!E:E, Scratch_Sheet!C:C)</f>
        <v>14</v>
      </c>
      <c r="N7446" s="1" t="s">
        <v>93</v>
      </c>
      <c r="O7446" s="1" t="s">
        <v>126</v>
      </c>
      <c r="P7446" s="1" t="s">
        <v>25372</v>
      </c>
    </row>
    <row r="7447" spans="1:16" ht="12.75" x14ac:dyDescent="0.2">
      <c r="A7447" s="2" t="s">
        <v>25304</v>
      </c>
      <c r="B7447" s="1" t="s">
        <v>25386</v>
      </c>
      <c r="C7447" s="1" t="s">
        <v>16</v>
      </c>
      <c r="D7447" s="1">
        <v>8</v>
      </c>
      <c r="E7447" s="1">
        <v>16</v>
      </c>
      <c r="F7447" s="1">
        <v>1849</v>
      </c>
      <c r="G7447" s="3" t="str">
        <f t="shared" si="116"/>
        <v>8/16/1849</v>
      </c>
      <c r="H7447" s="1" t="s">
        <v>46</v>
      </c>
      <c r="I7447" s="1" t="s">
        <v>18</v>
      </c>
      <c r="J7447" s="5">
        <v>70</v>
      </c>
      <c r="K7447" s="1" t="s">
        <v>546</v>
      </c>
      <c r="L7447" s="1" t="s">
        <v>2951</v>
      </c>
      <c r="M7447" s="1">
        <f>_xlfn.XLOOKUP(L7447, Scratch_Sheet!E:E, Scratch_Sheet!C:C)</f>
        <v>14</v>
      </c>
      <c r="N7447" s="1" t="s">
        <v>41</v>
      </c>
      <c r="O7447" s="1" t="s">
        <v>7243</v>
      </c>
    </row>
    <row r="7448" spans="1:16" ht="12.75" x14ac:dyDescent="0.2">
      <c r="A7448" s="2" t="s">
        <v>25304</v>
      </c>
      <c r="B7448" s="1" t="s">
        <v>25407</v>
      </c>
      <c r="C7448" s="1" t="s">
        <v>16</v>
      </c>
      <c r="D7448" s="1">
        <v>8</v>
      </c>
      <c r="E7448" s="1">
        <v>24</v>
      </c>
      <c r="F7448" s="1">
        <v>1849</v>
      </c>
      <c r="G7448" s="3" t="str">
        <f t="shared" si="116"/>
        <v>8/24/1849</v>
      </c>
      <c r="H7448" s="1" t="s">
        <v>17</v>
      </c>
      <c r="I7448" s="1" t="s">
        <v>326</v>
      </c>
      <c r="J7448" s="5">
        <v>8</v>
      </c>
      <c r="K7448" s="1" t="s">
        <v>93</v>
      </c>
      <c r="L7448" s="1" t="s">
        <v>2951</v>
      </c>
      <c r="M7448" s="1">
        <f>_xlfn.XLOOKUP(L7448, Scratch_Sheet!E:E, Scratch_Sheet!C:C)</f>
        <v>14</v>
      </c>
      <c r="N7448" s="1" t="s">
        <v>25408</v>
      </c>
      <c r="O7448" s="1">
        <v>100</v>
      </c>
      <c r="P7448" s="1" t="s">
        <v>25053</v>
      </c>
    </row>
    <row r="7449" spans="1:16" ht="12.75" x14ac:dyDescent="0.2">
      <c r="A7449" s="2" t="s">
        <v>25304</v>
      </c>
      <c r="B7449" s="1" t="s">
        <v>25511</v>
      </c>
      <c r="C7449" s="1" t="s">
        <v>91</v>
      </c>
      <c r="D7449" s="1">
        <v>2</v>
      </c>
      <c r="E7449" s="1">
        <v>9</v>
      </c>
      <c r="F7449" s="1">
        <v>1849</v>
      </c>
      <c r="G7449" s="3" t="str">
        <f t="shared" si="116"/>
        <v>2/9/1849</v>
      </c>
      <c r="H7449" s="1" t="s">
        <v>46</v>
      </c>
      <c r="I7449" s="1" t="s">
        <v>18</v>
      </c>
      <c r="J7449" s="5">
        <v>40</v>
      </c>
      <c r="K7449" s="1" t="s">
        <v>93</v>
      </c>
      <c r="L7449" s="1" t="s">
        <v>2951</v>
      </c>
      <c r="M7449" s="1">
        <f>_xlfn.XLOOKUP(L7449, Scratch_Sheet!E:E, Scratch_Sheet!C:C)</f>
        <v>14</v>
      </c>
      <c r="N7449" s="1" t="s">
        <v>19</v>
      </c>
      <c r="O7449" s="1">
        <v>200</v>
      </c>
    </row>
    <row r="7450" spans="1:16" ht="12.75" x14ac:dyDescent="0.2">
      <c r="A7450" s="2" t="s">
        <v>25304</v>
      </c>
      <c r="B7450" s="1" t="s">
        <v>25513</v>
      </c>
      <c r="C7450" s="1" t="s">
        <v>91</v>
      </c>
      <c r="D7450" s="1">
        <v>2</v>
      </c>
      <c r="E7450" s="1">
        <v>9</v>
      </c>
      <c r="F7450" s="1">
        <v>1849</v>
      </c>
      <c r="G7450" s="3" t="str">
        <f t="shared" si="116"/>
        <v>2/9/1849</v>
      </c>
      <c r="H7450" s="1" t="s">
        <v>46</v>
      </c>
      <c r="I7450" s="1" t="s">
        <v>18</v>
      </c>
      <c r="J7450" s="5">
        <v>43</v>
      </c>
      <c r="K7450" s="1" t="s">
        <v>93</v>
      </c>
      <c r="L7450" s="1" t="s">
        <v>2951</v>
      </c>
      <c r="M7450" s="1">
        <f>_xlfn.XLOOKUP(L7450, Scratch_Sheet!E:E, Scratch_Sheet!C:C)</f>
        <v>14</v>
      </c>
      <c r="N7450" s="1" t="s">
        <v>23197</v>
      </c>
      <c r="O7450" s="1">
        <v>200</v>
      </c>
    </row>
    <row r="7451" spans="1:16" ht="12.75" x14ac:dyDescent="0.2">
      <c r="A7451" s="2" t="s">
        <v>25304</v>
      </c>
      <c r="B7451" s="1" t="s">
        <v>25701</v>
      </c>
      <c r="C7451" s="1" t="s">
        <v>205</v>
      </c>
      <c r="D7451" s="1">
        <v>7</v>
      </c>
      <c r="E7451" s="1">
        <v>14</v>
      </c>
      <c r="F7451" s="1">
        <v>1849</v>
      </c>
      <c r="G7451" s="3" t="str">
        <f t="shared" si="116"/>
        <v>7/14/1849</v>
      </c>
      <c r="H7451" s="1" t="s">
        <v>17</v>
      </c>
      <c r="I7451" s="1" t="s">
        <v>326</v>
      </c>
      <c r="K7451" s="1" t="s">
        <v>93</v>
      </c>
      <c r="L7451" s="1" t="s">
        <v>2951</v>
      </c>
      <c r="M7451" s="1">
        <f>_xlfn.XLOOKUP(L7451, Scratch_Sheet!E:E, Scratch_Sheet!C:C)</f>
        <v>14</v>
      </c>
      <c r="N7451" s="1" t="s">
        <v>35</v>
      </c>
      <c r="O7451" s="1">
        <v>200</v>
      </c>
      <c r="P7451" s="1" t="s">
        <v>25702</v>
      </c>
    </row>
    <row r="7452" spans="1:16" ht="12.75" x14ac:dyDescent="0.2">
      <c r="A7452" s="2" t="s">
        <v>25304</v>
      </c>
      <c r="B7452" s="1" t="s">
        <v>15620</v>
      </c>
      <c r="C7452" s="1" t="s">
        <v>205</v>
      </c>
      <c r="D7452" s="1">
        <v>7</v>
      </c>
      <c r="E7452" s="1">
        <v>23</v>
      </c>
      <c r="F7452" s="1">
        <v>1849</v>
      </c>
      <c r="G7452" s="3" t="str">
        <f t="shared" si="116"/>
        <v>7/23/1849</v>
      </c>
      <c r="H7452" s="1" t="s">
        <v>46</v>
      </c>
      <c r="I7452" s="1" t="s">
        <v>326</v>
      </c>
      <c r="K7452" s="1" t="s">
        <v>93</v>
      </c>
      <c r="L7452" s="1" t="s">
        <v>2951</v>
      </c>
      <c r="M7452" s="1">
        <f>_xlfn.XLOOKUP(L7452, Scratch_Sheet!E:E, Scratch_Sheet!C:C)</f>
        <v>14</v>
      </c>
      <c r="N7452" s="1" t="s">
        <v>35</v>
      </c>
      <c r="O7452" s="1">
        <v>200</v>
      </c>
      <c r="P7452" s="1" t="s">
        <v>25736</v>
      </c>
    </row>
    <row r="7453" spans="1:16" ht="12.75" x14ac:dyDescent="0.2">
      <c r="A7453" s="2" t="s">
        <v>25304</v>
      </c>
      <c r="B7453" s="1" t="s">
        <v>16580</v>
      </c>
      <c r="C7453" s="1" t="s">
        <v>74</v>
      </c>
      <c r="D7453" s="1">
        <v>6</v>
      </c>
      <c r="E7453" s="1">
        <v>11</v>
      </c>
      <c r="F7453" s="1">
        <v>1849</v>
      </c>
      <c r="G7453" s="3" t="str">
        <f t="shared" si="116"/>
        <v>6/11/1849</v>
      </c>
      <c r="H7453" s="1" t="s">
        <v>46</v>
      </c>
      <c r="I7453" s="1" t="s">
        <v>326</v>
      </c>
      <c r="J7453" s="5">
        <v>38</v>
      </c>
      <c r="K7453" s="1" t="s">
        <v>93</v>
      </c>
      <c r="L7453" s="1" t="s">
        <v>2951</v>
      </c>
      <c r="M7453" s="1">
        <f>_xlfn.XLOOKUP(L7453, Scratch_Sheet!E:E, Scratch_Sheet!C:C)</f>
        <v>14</v>
      </c>
      <c r="N7453" s="1" t="s">
        <v>35</v>
      </c>
      <c r="O7453" s="1">
        <v>200</v>
      </c>
      <c r="P7453" s="1" t="s">
        <v>23777</v>
      </c>
    </row>
    <row r="7454" spans="1:16" ht="12.75" x14ac:dyDescent="0.2">
      <c r="A7454" s="2" t="s">
        <v>25304</v>
      </c>
      <c r="B7454" s="1" t="s">
        <v>15493</v>
      </c>
      <c r="C7454" s="1" t="s">
        <v>57</v>
      </c>
      <c r="D7454" s="1">
        <v>11</v>
      </c>
      <c r="E7454" s="1">
        <v>24</v>
      </c>
      <c r="F7454" s="1">
        <v>1849</v>
      </c>
      <c r="G7454" s="3" t="str">
        <f t="shared" si="116"/>
        <v>11/24/1849</v>
      </c>
      <c r="H7454" s="1" t="s">
        <v>17</v>
      </c>
      <c r="I7454" s="1" t="s">
        <v>326</v>
      </c>
      <c r="J7454" s="5">
        <v>60</v>
      </c>
      <c r="K7454" s="1" t="s">
        <v>93</v>
      </c>
      <c r="L7454" s="1" t="s">
        <v>2951</v>
      </c>
      <c r="M7454" s="1">
        <f>_xlfn.XLOOKUP(L7454, Scratch_Sheet!E:E, Scratch_Sheet!C:C)</f>
        <v>14</v>
      </c>
      <c r="N7454" s="1" t="s">
        <v>35</v>
      </c>
      <c r="O7454" s="1">
        <v>200</v>
      </c>
      <c r="P7454" s="1" t="s">
        <v>26270</v>
      </c>
    </row>
    <row r="7455" spans="1:16" ht="12.75" x14ac:dyDescent="0.2">
      <c r="A7455" s="2" t="s">
        <v>25304</v>
      </c>
      <c r="B7455" s="1" t="s">
        <v>26280</v>
      </c>
      <c r="C7455" s="1" t="s">
        <v>87</v>
      </c>
      <c r="D7455" s="1">
        <v>10</v>
      </c>
      <c r="E7455" s="1">
        <v>9</v>
      </c>
      <c r="F7455" s="1">
        <v>1849</v>
      </c>
      <c r="G7455" s="3" t="str">
        <f t="shared" si="116"/>
        <v>10/9/1849</v>
      </c>
      <c r="H7455" s="1" t="s">
        <v>46</v>
      </c>
      <c r="I7455" s="1" t="s">
        <v>326</v>
      </c>
      <c r="J7455" s="5">
        <v>40</v>
      </c>
      <c r="K7455" s="1" t="s">
        <v>93</v>
      </c>
      <c r="L7455" s="1" t="s">
        <v>2951</v>
      </c>
      <c r="M7455" s="1">
        <f>_xlfn.XLOOKUP(L7455, Scratch_Sheet!E:E, Scratch_Sheet!C:C)</f>
        <v>14</v>
      </c>
      <c r="N7455" s="1" t="s">
        <v>35</v>
      </c>
      <c r="O7455" s="1">
        <v>200</v>
      </c>
      <c r="P7455" s="1" t="s">
        <v>23196</v>
      </c>
    </row>
    <row r="7456" spans="1:16" ht="12.75" x14ac:dyDescent="0.2">
      <c r="A7456" s="2" t="s">
        <v>25304</v>
      </c>
      <c r="B7456" s="1" t="s">
        <v>26293</v>
      </c>
      <c r="C7456" s="1" t="s">
        <v>87</v>
      </c>
      <c r="D7456" s="1">
        <v>10</v>
      </c>
      <c r="E7456" s="1">
        <v>29</v>
      </c>
      <c r="F7456" s="1">
        <v>1849</v>
      </c>
      <c r="G7456" s="3" t="str">
        <f t="shared" si="116"/>
        <v>10/29/1849</v>
      </c>
      <c r="H7456" s="1" t="s">
        <v>46</v>
      </c>
      <c r="I7456" s="1" t="s">
        <v>18</v>
      </c>
      <c r="J7456" s="5">
        <v>4</v>
      </c>
      <c r="K7456" s="1" t="s">
        <v>93</v>
      </c>
      <c r="L7456" s="1" t="s">
        <v>2951</v>
      </c>
      <c r="M7456" s="1">
        <f>_xlfn.XLOOKUP(L7456, Scratch_Sheet!E:E, Scratch_Sheet!C:C)</f>
        <v>14</v>
      </c>
      <c r="N7456" s="1" t="s">
        <v>19</v>
      </c>
      <c r="O7456" s="1" t="s">
        <v>126</v>
      </c>
      <c r="P7456" s="1" t="s">
        <v>26294</v>
      </c>
    </row>
    <row r="7457" spans="1:16" ht="12.75" x14ac:dyDescent="0.2">
      <c r="A7457" s="2" t="s">
        <v>25304</v>
      </c>
      <c r="B7457" s="1" t="s">
        <v>26295</v>
      </c>
      <c r="C7457" s="1" t="s">
        <v>87</v>
      </c>
      <c r="D7457" s="1">
        <v>10</v>
      </c>
      <c r="E7457" s="1">
        <v>30</v>
      </c>
      <c r="F7457" s="1">
        <v>1849</v>
      </c>
      <c r="G7457" s="3" t="str">
        <f t="shared" si="116"/>
        <v>10/30/1849</v>
      </c>
      <c r="H7457" s="1" t="s">
        <v>46</v>
      </c>
      <c r="I7457" s="1" t="s">
        <v>18</v>
      </c>
      <c r="K7457" s="1" t="s">
        <v>93</v>
      </c>
      <c r="L7457" s="1" t="s">
        <v>2951</v>
      </c>
      <c r="M7457" s="1">
        <f>_xlfn.XLOOKUP(L7457, Scratch_Sheet!E:E, Scratch_Sheet!C:C)</f>
        <v>14</v>
      </c>
      <c r="N7457" s="1" t="s">
        <v>19</v>
      </c>
      <c r="O7457" s="1" t="s">
        <v>126</v>
      </c>
    </row>
    <row r="7458" spans="1:16" ht="12.75" x14ac:dyDescent="0.2">
      <c r="A7458" s="2" t="s">
        <v>25304</v>
      </c>
      <c r="B7458" s="1" t="s">
        <v>26323</v>
      </c>
      <c r="C7458" s="1" t="s">
        <v>32</v>
      </c>
      <c r="D7458" s="1">
        <v>9</v>
      </c>
      <c r="E7458" s="1">
        <v>24</v>
      </c>
      <c r="F7458" s="1">
        <v>1849</v>
      </c>
      <c r="G7458" s="3" t="str">
        <f t="shared" si="116"/>
        <v>9/24/1849</v>
      </c>
      <c r="H7458" s="1" t="s">
        <v>17</v>
      </c>
      <c r="I7458" s="1" t="s">
        <v>18</v>
      </c>
      <c r="J7458" s="5">
        <v>54</v>
      </c>
      <c r="K7458" s="1" t="s">
        <v>93</v>
      </c>
      <c r="L7458" s="1" t="s">
        <v>2951</v>
      </c>
      <c r="M7458" s="1">
        <f>_xlfn.XLOOKUP(L7458, Scratch_Sheet!E:E, Scratch_Sheet!C:C)</f>
        <v>14</v>
      </c>
      <c r="N7458" s="1" t="s">
        <v>41</v>
      </c>
      <c r="O7458" s="1">
        <v>200</v>
      </c>
    </row>
    <row r="7459" spans="1:16" ht="12.75" x14ac:dyDescent="0.2">
      <c r="A7459" s="2" t="s">
        <v>26329</v>
      </c>
      <c r="B7459" s="1" t="s">
        <v>26331</v>
      </c>
      <c r="C7459" s="1" t="s">
        <v>66</v>
      </c>
      <c r="D7459" s="1">
        <v>4</v>
      </c>
      <c r="E7459" s="1">
        <v>2</v>
      </c>
      <c r="F7459" s="1">
        <v>1848</v>
      </c>
      <c r="G7459" s="3" t="str">
        <f t="shared" si="116"/>
        <v>4/2/1848</v>
      </c>
      <c r="H7459" s="1" t="s">
        <v>1280</v>
      </c>
      <c r="I7459" s="1" t="s">
        <v>18</v>
      </c>
      <c r="J7459" s="5">
        <v>6</v>
      </c>
      <c r="K7459" s="1" t="s">
        <v>93</v>
      </c>
      <c r="L7459" s="1" t="s">
        <v>2951</v>
      </c>
      <c r="M7459" s="1">
        <f>_xlfn.XLOOKUP(L7459, Scratch_Sheet!E:E, Scratch_Sheet!C:C)</f>
        <v>14</v>
      </c>
      <c r="N7459" s="1" t="s">
        <v>111</v>
      </c>
      <c r="O7459" s="1">
        <v>100</v>
      </c>
      <c r="P7459" s="1" t="s">
        <v>26332</v>
      </c>
    </row>
    <row r="7460" spans="1:16" ht="12.75" x14ac:dyDescent="0.2">
      <c r="A7460" s="2" t="s">
        <v>26329</v>
      </c>
      <c r="B7460" s="1" t="s">
        <v>26360</v>
      </c>
      <c r="C7460" s="1" t="s">
        <v>66</v>
      </c>
      <c r="D7460" s="1">
        <v>4</v>
      </c>
      <c r="E7460" s="1">
        <v>21</v>
      </c>
      <c r="F7460" s="1">
        <v>1848</v>
      </c>
      <c r="G7460" s="3" t="str">
        <f t="shared" si="116"/>
        <v>4/21/1848</v>
      </c>
      <c r="H7460" s="1" t="s">
        <v>46</v>
      </c>
      <c r="I7460" s="1" t="s">
        <v>18</v>
      </c>
      <c r="K7460" s="1" t="s">
        <v>93</v>
      </c>
      <c r="L7460" s="1" t="s">
        <v>2951</v>
      </c>
      <c r="M7460" s="1">
        <f>_xlfn.XLOOKUP(L7460, Scratch_Sheet!E:E, Scratch_Sheet!C:C)</f>
        <v>14</v>
      </c>
      <c r="N7460" s="1" t="s">
        <v>41</v>
      </c>
      <c r="O7460" s="1">
        <v>200</v>
      </c>
    </row>
    <row r="7461" spans="1:16" ht="12.75" x14ac:dyDescent="0.2">
      <c r="A7461" s="2" t="s">
        <v>26329</v>
      </c>
      <c r="B7461" s="1" t="s">
        <v>11052</v>
      </c>
      <c r="C7461" s="1" t="s">
        <v>66</v>
      </c>
      <c r="D7461" s="1">
        <v>4</v>
      </c>
      <c r="E7461" s="1">
        <v>23</v>
      </c>
      <c r="F7461" s="1">
        <v>1848</v>
      </c>
      <c r="G7461" s="3" t="str">
        <f t="shared" si="116"/>
        <v>4/23/1848</v>
      </c>
      <c r="H7461" s="1" t="s">
        <v>17</v>
      </c>
      <c r="I7461" s="1" t="s">
        <v>326</v>
      </c>
      <c r="K7461" s="1" t="s">
        <v>93</v>
      </c>
      <c r="L7461" s="1" t="s">
        <v>2951</v>
      </c>
      <c r="M7461" s="1">
        <f>_xlfn.XLOOKUP(L7461, Scratch_Sheet!E:E, Scratch_Sheet!C:C)</f>
        <v>14</v>
      </c>
      <c r="N7461" s="1" t="s">
        <v>35</v>
      </c>
      <c r="O7461" s="1">
        <v>50</v>
      </c>
      <c r="P7461" s="1" t="s">
        <v>26362</v>
      </c>
    </row>
    <row r="7462" spans="1:16" ht="12.75" x14ac:dyDescent="0.2">
      <c r="A7462" s="2" t="s">
        <v>26329</v>
      </c>
      <c r="B7462" s="1" t="s">
        <v>19054</v>
      </c>
      <c r="C7462" s="1" t="s">
        <v>16</v>
      </c>
      <c r="D7462" s="1">
        <v>8</v>
      </c>
      <c r="E7462" s="1">
        <v>4</v>
      </c>
      <c r="F7462" s="1">
        <v>1848</v>
      </c>
      <c r="G7462" s="3" t="str">
        <f t="shared" si="116"/>
        <v>8/4/1848</v>
      </c>
      <c r="H7462" s="1" t="s">
        <v>17</v>
      </c>
      <c r="I7462" s="1" t="s">
        <v>326</v>
      </c>
      <c r="J7462" s="5">
        <v>14</v>
      </c>
      <c r="K7462" s="1" t="s">
        <v>93</v>
      </c>
      <c r="L7462" s="1" t="s">
        <v>2951</v>
      </c>
      <c r="M7462" s="1">
        <f>_xlfn.XLOOKUP(L7462, Scratch_Sheet!E:E, Scratch_Sheet!C:C)</f>
        <v>14</v>
      </c>
      <c r="N7462" s="1" t="s">
        <v>35</v>
      </c>
      <c r="O7462" s="1">
        <v>200</v>
      </c>
      <c r="P7462" s="1" t="s">
        <v>26379</v>
      </c>
    </row>
    <row r="7463" spans="1:16" ht="12.75" x14ac:dyDescent="0.2">
      <c r="A7463" s="2" t="s">
        <v>26329</v>
      </c>
      <c r="B7463" s="1" t="s">
        <v>26385</v>
      </c>
      <c r="C7463" s="1" t="s">
        <v>16</v>
      </c>
      <c r="D7463" s="1">
        <v>8</v>
      </c>
      <c r="E7463" s="1">
        <v>10</v>
      </c>
      <c r="F7463" s="1">
        <v>1848</v>
      </c>
      <c r="G7463" s="3" t="str">
        <f t="shared" si="116"/>
        <v>8/10/1848</v>
      </c>
      <c r="H7463" s="1" t="s">
        <v>17</v>
      </c>
      <c r="I7463" s="1" t="s">
        <v>18</v>
      </c>
      <c r="J7463" s="5">
        <v>74</v>
      </c>
      <c r="K7463" s="1" t="s">
        <v>93</v>
      </c>
      <c r="L7463" s="1" t="s">
        <v>2951</v>
      </c>
      <c r="M7463" s="1">
        <f>_xlfn.XLOOKUP(L7463, Scratch_Sheet!E:E, Scratch_Sheet!C:C)</f>
        <v>14</v>
      </c>
      <c r="N7463" s="1" t="s">
        <v>23197</v>
      </c>
      <c r="O7463" s="1" t="s">
        <v>126</v>
      </c>
      <c r="P7463" s="1" t="s">
        <v>26386</v>
      </c>
    </row>
    <row r="7464" spans="1:16" ht="12.75" x14ac:dyDescent="0.2">
      <c r="A7464" s="2" t="s">
        <v>26329</v>
      </c>
      <c r="B7464" s="1" t="s">
        <v>19455</v>
      </c>
      <c r="C7464" s="1" t="s">
        <v>16</v>
      </c>
      <c r="D7464" s="1">
        <v>8</v>
      </c>
      <c r="E7464" s="1">
        <v>23</v>
      </c>
      <c r="F7464" s="1">
        <v>1848</v>
      </c>
      <c r="G7464" s="3" t="str">
        <f t="shared" si="116"/>
        <v>8/23/1848</v>
      </c>
      <c r="H7464" s="1" t="s">
        <v>17</v>
      </c>
      <c r="I7464" s="1" t="s">
        <v>326</v>
      </c>
      <c r="J7464" s="5">
        <v>70</v>
      </c>
      <c r="K7464" s="1" t="s">
        <v>93</v>
      </c>
      <c r="L7464" s="1" t="s">
        <v>2951</v>
      </c>
      <c r="M7464" s="1">
        <f>_xlfn.XLOOKUP(L7464, Scratch_Sheet!E:E, Scratch_Sheet!C:C)</f>
        <v>14</v>
      </c>
      <c r="N7464" s="1" t="s">
        <v>35</v>
      </c>
      <c r="O7464" s="1">
        <v>200</v>
      </c>
      <c r="P7464" s="1" t="s">
        <v>25598</v>
      </c>
    </row>
    <row r="7465" spans="1:16" ht="12.75" x14ac:dyDescent="0.2">
      <c r="A7465" s="2" t="s">
        <v>26329</v>
      </c>
      <c r="B7465" s="1" t="s">
        <v>13276</v>
      </c>
      <c r="C7465" s="1" t="s">
        <v>16</v>
      </c>
      <c r="D7465" s="1">
        <v>8</v>
      </c>
      <c r="E7465" s="1">
        <v>30</v>
      </c>
      <c r="F7465" s="1">
        <v>1848</v>
      </c>
      <c r="G7465" s="3" t="str">
        <f t="shared" si="116"/>
        <v>8/30/1848</v>
      </c>
      <c r="H7465" s="1" t="s">
        <v>17</v>
      </c>
      <c r="I7465" s="1" t="s">
        <v>326</v>
      </c>
      <c r="J7465" s="5">
        <v>110</v>
      </c>
      <c r="K7465" s="1" t="s">
        <v>93</v>
      </c>
      <c r="L7465" s="1" t="s">
        <v>2951</v>
      </c>
      <c r="M7465" s="1">
        <f>_xlfn.XLOOKUP(L7465, Scratch_Sheet!E:E, Scratch_Sheet!C:C)</f>
        <v>14</v>
      </c>
      <c r="N7465" s="1" t="s">
        <v>23319</v>
      </c>
      <c r="O7465" s="1">
        <v>200</v>
      </c>
      <c r="P7465" s="1" t="s">
        <v>26420</v>
      </c>
    </row>
    <row r="7466" spans="1:16" ht="12.75" x14ac:dyDescent="0.2">
      <c r="A7466" s="2" t="s">
        <v>26329</v>
      </c>
      <c r="B7466" s="1" t="s">
        <v>26472</v>
      </c>
      <c r="C7466" s="1" t="s">
        <v>91</v>
      </c>
      <c r="D7466" s="1">
        <v>2</v>
      </c>
      <c r="E7466" s="1">
        <v>4</v>
      </c>
      <c r="F7466" s="1">
        <v>1848</v>
      </c>
      <c r="G7466" s="3" t="str">
        <f t="shared" si="116"/>
        <v>2/4/1848</v>
      </c>
      <c r="H7466" s="1" t="s">
        <v>17</v>
      </c>
      <c r="I7466" s="1" t="s">
        <v>326</v>
      </c>
      <c r="J7466" s="5">
        <v>40</v>
      </c>
      <c r="K7466" s="1" t="s">
        <v>93</v>
      </c>
      <c r="L7466" s="1" t="s">
        <v>2951</v>
      </c>
      <c r="M7466" s="1">
        <f>_xlfn.XLOOKUP(L7466, Scratch_Sheet!E:E, Scratch_Sheet!C:C)</f>
        <v>14</v>
      </c>
      <c r="N7466" s="1" t="s">
        <v>35</v>
      </c>
      <c r="O7466" s="1">
        <v>200</v>
      </c>
      <c r="P7466" s="1" t="s">
        <v>26473</v>
      </c>
    </row>
    <row r="7467" spans="1:16" ht="12.75" x14ac:dyDescent="0.2">
      <c r="A7467" s="2" t="s">
        <v>26329</v>
      </c>
      <c r="B7467" s="1" t="s">
        <v>11052</v>
      </c>
      <c r="C7467" s="1" t="s">
        <v>137</v>
      </c>
      <c r="D7467" s="1">
        <v>1</v>
      </c>
      <c r="E7467" s="1">
        <v>29</v>
      </c>
      <c r="F7467" s="1">
        <v>1848</v>
      </c>
      <c r="G7467" s="3" t="str">
        <f t="shared" si="116"/>
        <v>1/29/1848</v>
      </c>
      <c r="H7467" s="1" t="s">
        <v>46</v>
      </c>
      <c r="I7467" s="1" t="s">
        <v>18</v>
      </c>
      <c r="K7467" s="1" t="s">
        <v>93</v>
      </c>
      <c r="L7467" s="1" t="s">
        <v>2951</v>
      </c>
      <c r="M7467" s="1">
        <f>_xlfn.XLOOKUP(L7467, Scratch_Sheet!E:E, Scratch_Sheet!C:C)</f>
        <v>14</v>
      </c>
      <c r="N7467" s="1" t="s">
        <v>668</v>
      </c>
      <c r="O7467" s="1" t="s">
        <v>943</v>
      </c>
      <c r="P7467" s="1" t="s">
        <v>26566</v>
      </c>
    </row>
    <row r="7468" spans="1:16" ht="12.75" x14ac:dyDescent="0.2">
      <c r="A7468" s="2" t="s">
        <v>26329</v>
      </c>
      <c r="B7468" s="1" t="s">
        <v>16641</v>
      </c>
      <c r="C7468" s="1" t="s">
        <v>137</v>
      </c>
      <c r="D7468" s="1">
        <v>1</v>
      </c>
      <c r="E7468" s="1">
        <v>29</v>
      </c>
      <c r="F7468" s="1">
        <v>1848</v>
      </c>
      <c r="G7468" s="3" t="str">
        <f t="shared" si="116"/>
        <v>1/29/1848</v>
      </c>
      <c r="H7468" s="1" t="s">
        <v>46</v>
      </c>
      <c r="I7468" s="1" t="s">
        <v>326</v>
      </c>
      <c r="J7468" s="5">
        <v>70</v>
      </c>
      <c r="K7468" s="1" t="s">
        <v>93</v>
      </c>
      <c r="L7468" s="1" t="s">
        <v>2951</v>
      </c>
      <c r="M7468" s="1">
        <f>_xlfn.XLOOKUP(L7468, Scratch_Sheet!E:E, Scratch_Sheet!C:C)</f>
        <v>14</v>
      </c>
      <c r="N7468" s="1" t="s">
        <v>35</v>
      </c>
      <c r="O7468" s="1">
        <v>200</v>
      </c>
      <c r="P7468" s="1" t="s">
        <v>26567</v>
      </c>
    </row>
    <row r="7469" spans="1:16" ht="12.75" x14ac:dyDescent="0.2">
      <c r="A7469" s="2" t="s">
        <v>26329</v>
      </c>
      <c r="B7469" s="1" t="s">
        <v>14394</v>
      </c>
      <c r="C7469" s="1" t="s">
        <v>205</v>
      </c>
      <c r="D7469" s="1">
        <v>7</v>
      </c>
      <c r="E7469" s="1">
        <v>8</v>
      </c>
      <c r="F7469" s="1">
        <v>1848</v>
      </c>
      <c r="G7469" s="3" t="str">
        <f t="shared" si="116"/>
        <v>7/8/1848</v>
      </c>
      <c r="H7469" s="1" t="s">
        <v>46</v>
      </c>
      <c r="I7469" s="1" t="s">
        <v>326</v>
      </c>
      <c r="J7469" s="5">
        <v>45</v>
      </c>
      <c r="K7469" s="1" t="s">
        <v>93</v>
      </c>
      <c r="L7469" s="1" t="s">
        <v>2951</v>
      </c>
      <c r="M7469" s="1">
        <f>_xlfn.XLOOKUP(L7469, Scratch_Sheet!E:E, Scratch_Sheet!C:C)</f>
        <v>14</v>
      </c>
      <c r="N7469" s="1" t="s">
        <v>35</v>
      </c>
      <c r="O7469" s="1">
        <v>200</v>
      </c>
      <c r="P7469" s="1" t="s">
        <v>26590</v>
      </c>
    </row>
    <row r="7470" spans="1:16" ht="12.75" x14ac:dyDescent="0.2">
      <c r="A7470" s="2" t="s">
        <v>26329</v>
      </c>
      <c r="B7470" s="1" t="s">
        <v>26713</v>
      </c>
      <c r="C7470" s="1" t="s">
        <v>74</v>
      </c>
      <c r="D7470" s="1">
        <v>6</v>
      </c>
      <c r="E7470" s="1">
        <v>24</v>
      </c>
      <c r="F7470" s="1">
        <v>1848</v>
      </c>
      <c r="G7470" s="3" t="str">
        <f t="shared" si="116"/>
        <v>6/24/1848</v>
      </c>
      <c r="H7470" s="1" t="s">
        <v>46</v>
      </c>
      <c r="I7470" s="1" t="s">
        <v>18</v>
      </c>
      <c r="J7470" s="5">
        <v>116</v>
      </c>
      <c r="K7470" s="1" t="s">
        <v>93</v>
      </c>
      <c r="L7470" s="1" t="s">
        <v>2951</v>
      </c>
      <c r="M7470" s="1">
        <f>_xlfn.XLOOKUP(L7470, Scratch_Sheet!E:E, Scratch_Sheet!C:C)</f>
        <v>14</v>
      </c>
      <c r="N7470" s="1" t="s">
        <v>111</v>
      </c>
      <c r="O7470" s="1">
        <v>200</v>
      </c>
      <c r="P7470" s="1" t="s">
        <v>26714</v>
      </c>
    </row>
    <row r="7471" spans="1:16" ht="12.75" x14ac:dyDescent="0.2">
      <c r="A7471" s="2" t="s">
        <v>26329</v>
      </c>
      <c r="B7471" s="1" t="s">
        <v>26743</v>
      </c>
      <c r="C7471" s="1" t="s">
        <v>45</v>
      </c>
      <c r="D7471" s="1">
        <v>3</v>
      </c>
      <c r="E7471" s="1">
        <v>12</v>
      </c>
      <c r="F7471" s="1">
        <v>1848</v>
      </c>
      <c r="G7471" s="3" t="str">
        <f t="shared" si="116"/>
        <v>3/12/1848</v>
      </c>
      <c r="H7471" s="1" t="s">
        <v>46</v>
      </c>
      <c r="I7471" s="1" t="s">
        <v>18</v>
      </c>
      <c r="J7471" s="5">
        <v>47</v>
      </c>
      <c r="K7471" s="1" t="s">
        <v>93</v>
      </c>
      <c r="L7471" s="1" t="s">
        <v>2951</v>
      </c>
      <c r="M7471" s="1">
        <f>_xlfn.XLOOKUP(L7471, Scratch_Sheet!E:E, Scratch_Sheet!C:C)</f>
        <v>14</v>
      </c>
      <c r="N7471" s="1" t="s">
        <v>22968</v>
      </c>
      <c r="O7471" s="1">
        <v>200</v>
      </c>
    </row>
    <row r="7472" spans="1:16" ht="12.75" x14ac:dyDescent="0.2">
      <c r="A7472" s="2" t="s">
        <v>26329</v>
      </c>
      <c r="B7472" s="1" t="s">
        <v>26884</v>
      </c>
      <c r="C7472" s="1" t="s">
        <v>87</v>
      </c>
      <c r="D7472" s="1">
        <v>10</v>
      </c>
      <c r="E7472" s="1">
        <v>12</v>
      </c>
      <c r="F7472" s="1">
        <v>1848</v>
      </c>
      <c r="G7472" s="3" t="str">
        <f t="shared" si="116"/>
        <v>10/12/1848</v>
      </c>
      <c r="H7472" s="1" t="s">
        <v>17</v>
      </c>
      <c r="I7472" s="1" t="s">
        <v>18</v>
      </c>
      <c r="J7472" s="5">
        <v>44</v>
      </c>
      <c r="K7472" s="1" t="s">
        <v>93</v>
      </c>
      <c r="L7472" s="1" t="s">
        <v>2951</v>
      </c>
      <c r="M7472" s="1">
        <f>_xlfn.XLOOKUP(L7472, Scratch_Sheet!E:E, Scratch_Sheet!C:C)</f>
        <v>14</v>
      </c>
      <c r="N7472" s="1" t="s">
        <v>24955</v>
      </c>
      <c r="O7472" s="1">
        <v>200</v>
      </c>
      <c r="P7472" s="1" t="s">
        <v>26885</v>
      </c>
    </row>
    <row r="7473" spans="1:16" ht="12.75" x14ac:dyDescent="0.2">
      <c r="A7473" s="2" t="s">
        <v>26329</v>
      </c>
      <c r="B7473" s="1" t="s">
        <v>26893</v>
      </c>
      <c r="C7473" s="1" t="s">
        <v>87</v>
      </c>
      <c r="D7473" s="1">
        <v>10</v>
      </c>
      <c r="E7473" s="1">
        <v>17</v>
      </c>
      <c r="F7473" s="1">
        <v>1848</v>
      </c>
      <c r="G7473" s="3" t="str">
        <f t="shared" si="116"/>
        <v>10/17/1848</v>
      </c>
      <c r="H7473" s="1" t="s">
        <v>17</v>
      </c>
      <c r="I7473" s="1" t="s">
        <v>326</v>
      </c>
      <c r="J7473" s="5">
        <v>55</v>
      </c>
      <c r="K7473" s="1" t="s">
        <v>93</v>
      </c>
      <c r="L7473" s="1" t="s">
        <v>2951</v>
      </c>
      <c r="M7473" s="1">
        <f>_xlfn.XLOOKUP(L7473, Scratch_Sheet!E:E, Scratch_Sheet!C:C)</f>
        <v>14</v>
      </c>
      <c r="N7473" s="1" t="s">
        <v>111</v>
      </c>
      <c r="O7473" s="1">
        <v>200</v>
      </c>
      <c r="P7473" s="1" t="s">
        <v>26894</v>
      </c>
    </row>
    <row r="7474" spans="1:16" ht="12.75" x14ac:dyDescent="0.2">
      <c r="A7474" s="2" t="s">
        <v>26329</v>
      </c>
      <c r="B7474" s="1" t="s">
        <v>26907</v>
      </c>
      <c r="C7474" s="1" t="s">
        <v>87</v>
      </c>
      <c r="D7474" s="1">
        <v>10</v>
      </c>
      <c r="E7474" s="1">
        <v>31</v>
      </c>
      <c r="F7474" s="1">
        <v>1848</v>
      </c>
      <c r="G7474" s="3" t="str">
        <f t="shared" si="116"/>
        <v>10/31/1848</v>
      </c>
      <c r="H7474" s="1" t="s">
        <v>46</v>
      </c>
      <c r="I7474" s="1" t="s">
        <v>18</v>
      </c>
      <c r="J7474" s="5">
        <v>58</v>
      </c>
      <c r="K7474" s="1" t="s">
        <v>93</v>
      </c>
      <c r="L7474" s="1" t="s">
        <v>2951</v>
      </c>
      <c r="M7474" s="1">
        <f>_xlfn.XLOOKUP(L7474, Scratch_Sheet!E:E, Scratch_Sheet!C:C)</f>
        <v>14</v>
      </c>
      <c r="N7474" s="1" t="s">
        <v>668</v>
      </c>
      <c r="O7474" s="1">
        <v>200</v>
      </c>
    </row>
    <row r="7475" spans="1:16" ht="12.75" x14ac:dyDescent="0.2">
      <c r="A7475" s="2" t="s">
        <v>26329</v>
      </c>
      <c r="B7475" s="1" t="s">
        <v>26910</v>
      </c>
      <c r="C7475" s="1" t="s">
        <v>32</v>
      </c>
      <c r="D7475" s="1">
        <v>9</v>
      </c>
      <c r="E7475" s="1">
        <v>1</v>
      </c>
      <c r="F7475" s="1">
        <v>1848</v>
      </c>
      <c r="G7475" s="3" t="str">
        <f t="shared" si="116"/>
        <v>9/1/1848</v>
      </c>
      <c r="H7475" s="1" t="s">
        <v>17</v>
      </c>
      <c r="I7475" s="1" t="s">
        <v>18</v>
      </c>
      <c r="J7475" s="5">
        <v>74</v>
      </c>
      <c r="K7475" s="1" t="s">
        <v>93</v>
      </c>
      <c r="L7475" s="1" t="s">
        <v>2951</v>
      </c>
      <c r="M7475" s="1">
        <f>_xlfn.XLOOKUP(L7475, Scratch_Sheet!E:E, Scratch_Sheet!C:C)</f>
        <v>14</v>
      </c>
      <c r="N7475" s="1" t="s">
        <v>111</v>
      </c>
      <c r="O7475" s="1" t="s">
        <v>7243</v>
      </c>
    </row>
    <row r="7476" spans="1:16" ht="12.75" x14ac:dyDescent="0.2">
      <c r="A7476" s="2" t="s">
        <v>26329</v>
      </c>
      <c r="B7476" s="1" t="s">
        <v>11052</v>
      </c>
      <c r="C7476" s="1" t="s">
        <v>32</v>
      </c>
      <c r="D7476" s="1">
        <v>9</v>
      </c>
      <c r="E7476" s="1">
        <v>24</v>
      </c>
      <c r="F7476" s="1">
        <v>1848</v>
      </c>
      <c r="G7476" s="3" t="str">
        <f t="shared" si="116"/>
        <v>9/24/1848</v>
      </c>
      <c r="H7476" s="1" t="s">
        <v>17</v>
      </c>
      <c r="I7476" s="1" t="s">
        <v>18</v>
      </c>
      <c r="K7476" s="1" t="s">
        <v>93</v>
      </c>
      <c r="L7476" s="1" t="s">
        <v>2951</v>
      </c>
      <c r="M7476" s="1">
        <f>_xlfn.XLOOKUP(L7476, Scratch_Sheet!E:E, Scratch_Sheet!C:C)</f>
        <v>14</v>
      </c>
      <c r="N7476" s="1" t="s">
        <v>111</v>
      </c>
      <c r="O7476" s="1">
        <v>50</v>
      </c>
      <c r="P7476" s="1" t="s">
        <v>26934</v>
      </c>
    </row>
    <row r="7477" spans="1:16" ht="12.75" x14ac:dyDescent="0.2">
      <c r="A7477" s="2" t="s">
        <v>26936</v>
      </c>
      <c r="B7477" s="1" t="s">
        <v>20477</v>
      </c>
      <c r="C7477" s="1" t="s">
        <v>109</v>
      </c>
      <c r="D7477" s="1">
        <v>12</v>
      </c>
      <c r="E7477" s="1">
        <v>11</v>
      </c>
      <c r="F7477" s="1">
        <v>1847</v>
      </c>
      <c r="G7477" s="3" t="str">
        <f t="shared" si="116"/>
        <v>12/11/1847</v>
      </c>
      <c r="H7477" s="1" t="s">
        <v>17</v>
      </c>
      <c r="I7477" s="1" t="s">
        <v>326</v>
      </c>
      <c r="J7477" s="5">
        <v>61</v>
      </c>
      <c r="K7477" s="1" t="s">
        <v>93</v>
      </c>
      <c r="L7477" s="1" t="s">
        <v>2951</v>
      </c>
      <c r="M7477" s="1">
        <f>_xlfn.XLOOKUP(L7477, Scratch_Sheet!E:E, Scratch_Sheet!C:C)</f>
        <v>14</v>
      </c>
      <c r="N7477" s="1" t="s">
        <v>35</v>
      </c>
      <c r="O7477" s="1">
        <v>200</v>
      </c>
      <c r="P7477" s="1" t="s">
        <v>26259</v>
      </c>
    </row>
    <row r="7478" spans="1:16" ht="12.75" x14ac:dyDescent="0.2">
      <c r="A7478" s="2" t="s">
        <v>26936</v>
      </c>
      <c r="B7478" s="1" t="s">
        <v>27144</v>
      </c>
      <c r="C7478" s="1" t="s">
        <v>91</v>
      </c>
      <c r="D7478" s="1">
        <v>2</v>
      </c>
      <c r="E7478" s="1">
        <v>23</v>
      </c>
      <c r="F7478" s="1">
        <v>1847</v>
      </c>
      <c r="G7478" s="3" t="str">
        <f t="shared" si="116"/>
        <v>2/23/1847</v>
      </c>
      <c r="H7478" s="1" t="s">
        <v>17</v>
      </c>
      <c r="I7478" s="1" t="s">
        <v>18</v>
      </c>
      <c r="J7478" s="5">
        <v>67</v>
      </c>
      <c r="K7478" s="1" t="s">
        <v>93</v>
      </c>
      <c r="L7478" s="1" t="s">
        <v>2951</v>
      </c>
      <c r="M7478" s="1">
        <f>_xlfn.XLOOKUP(L7478, Scratch_Sheet!E:E, Scratch_Sheet!C:C)</f>
        <v>14</v>
      </c>
      <c r="N7478" s="1" t="s">
        <v>668</v>
      </c>
      <c r="O7478" s="1" t="s">
        <v>579</v>
      </c>
    </row>
    <row r="7479" spans="1:16" ht="12.75" x14ac:dyDescent="0.2">
      <c r="A7479" s="2" t="s">
        <v>26936</v>
      </c>
      <c r="B7479" s="1" t="s">
        <v>27175</v>
      </c>
      <c r="C7479" s="1" t="s">
        <v>137</v>
      </c>
      <c r="D7479" s="1">
        <v>1</v>
      </c>
      <c r="E7479" s="1">
        <v>14</v>
      </c>
      <c r="F7479" s="1">
        <v>1847</v>
      </c>
      <c r="G7479" s="3" t="str">
        <f t="shared" si="116"/>
        <v>1/14/1847</v>
      </c>
      <c r="H7479" s="1" t="s">
        <v>46</v>
      </c>
      <c r="I7479" s="1" t="s">
        <v>326</v>
      </c>
      <c r="J7479" s="5">
        <v>40</v>
      </c>
      <c r="K7479" s="1" t="s">
        <v>93</v>
      </c>
      <c r="L7479" s="1" t="s">
        <v>2951</v>
      </c>
      <c r="M7479" s="1">
        <f>_xlfn.XLOOKUP(L7479, Scratch_Sheet!E:E, Scratch_Sheet!C:C)</f>
        <v>14</v>
      </c>
      <c r="N7479" s="1" t="s">
        <v>35</v>
      </c>
      <c r="O7479" s="1">
        <v>200</v>
      </c>
      <c r="P7479" s="1" t="s">
        <v>27176</v>
      </c>
    </row>
    <row r="7480" spans="1:16" ht="12.75" x14ac:dyDescent="0.2">
      <c r="A7480" s="2" t="s">
        <v>26936</v>
      </c>
      <c r="B7480" s="1" t="s">
        <v>27282</v>
      </c>
      <c r="C7480" s="1" t="s">
        <v>74</v>
      </c>
      <c r="D7480" s="1">
        <v>6</v>
      </c>
      <c r="E7480" s="1">
        <v>22</v>
      </c>
      <c r="F7480" s="1">
        <v>1847</v>
      </c>
      <c r="G7480" s="3" t="str">
        <f t="shared" si="116"/>
        <v>6/22/1847</v>
      </c>
      <c r="H7480" s="1" t="s">
        <v>46</v>
      </c>
      <c r="I7480" s="1" t="s">
        <v>18</v>
      </c>
      <c r="J7480" s="5">
        <v>21</v>
      </c>
      <c r="K7480" s="1" t="s">
        <v>93</v>
      </c>
      <c r="L7480" s="1" t="s">
        <v>2951</v>
      </c>
      <c r="M7480" s="1">
        <f>_xlfn.XLOOKUP(L7480, Scratch_Sheet!E:E, Scratch_Sheet!C:C)</f>
        <v>14</v>
      </c>
      <c r="N7480" s="1" t="s">
        <v>111</v>
      </c>
      <c r="O7480" s="1" t="s">
        <v>126</v>
      </c>
      <c r="P7480" s="1" t="s">
        <v>25827</v>
      </c>
    </row>
    <row r="7481" spans="1:16" ht="12.75" x14ac:dyDescent="0.2">
      <c r="A7481" s="2" t="s">
        <v>26936</v>
      </c>
      <c r="B7481" s="1" t="s">
        <v>11052</v>
      </c>
      <c r="C7481" s="1" t="s">
        <v>74</v>
      </c>
      <c r="D7481" s="1">
        <v>6</v>
      </c>
      <c r="E7481" s="1">
        <v>23</v>
      </c>
      <c r="F7481" s="1">
        <v>1847</v>
      </c>
      <c r="G7481" s="3" t="str">
        <f t="shared" si="116"/>
        <v>6/23/1847</v>
      </c>
      <c r="H7481" s="1" t="s">
        <v>17</v>
      </c>
      <c r="I7481" s="1" t="s">
        <v>18</v>
      </c>
      <c r="K7481" s="1" t="s">
        <v>93</v>
      </c>
      <c r="L7481" s="1" t="s">
        <v>2951</v>
      </c>
      <c r="M7481" s="1">
        <f>_xlfn.XLOOKUP(L7481, Scratch_Sheet!E:E, Scratch_Sheet!C:C)</f>
        <v>14</v>
      </c>
      <c r="N7481" s="1" t="s">
        <v>41</v>
      </c>
      <c r="O7481" s="1">
        <v>50</v>
      </c>
      <c r="P7481" s="1" t="s">
        <v>27290</v>
      </c>
    </row>
    <row r="7482" spans="1:16" ht="12.75" x14ac:dyDescent="0.2">
      <c r="A7482" s="2" t="s">
        <v>26936</v>
      </c>
      <c r="B7482" s="1" t="s">
        <v>482</v>
      </c>
      <c r="C7482" s="1" t="s">
        <v>24</v>
      </c>
      <c r="D7482" s="1">
        <v>5</v>
      </c>
      <c r="E7482" s="1">
        <v>17</v>
      </c>
      <c r="F7482" s="1">
        <v>1847</v>
      </c>
      <c r="G7482" s="3" t="str">
        <f t="shared" si="116"/>
        <v>5/17/1847</v>
      </c>
      <c r="H7482" s="1" t="s">
        <v>17</v>
      </c>
      <c r="I7482" s="1" t="s">
        <v>326</v>
      </c>
      <c r="J7482" s="5">
        <v>37</v>
      </c>
      <c r="K7482" s="1" t="s">
        <v>93</v>
      </c>
      <c r="L7482" s="1" t="s">
        <v>2951</v>
      </c>
      <c r="M7482" s="1">
        <f>_xlfn.XLOOKUP(L7482, Scratch_Sheet!E:E, Scratch_Sheet!C:C)</f>
        <v>14</v>
      </c>
      <c r="N7482" s="1" t="s">
        <v>35</v>
      </c>
      <c r="O7482" s="1">
        <v>200</v>
      </c>
    </row>
    <row r="7483" spans="1:16" ht="12.75" x14ac:dyDescent="0.2">
      <c r="A7483" s="2" t="s">
        <v>26936</v>
      </c>
      <c r="B7483" s="1" t="s">
        <v>27376</v>
      </c>
      <c r="C7483" s="1" t="s">
        <v>24</v>
      </c>
      <c r="D7483" s="1">
        <v>5</v>
      </c>
      <c r="E7483" s="1">
        <v>24</v>
      </c>
      <c r="F7483" s="1">
        <v>1847</v>
      </c>
      <c r="G7483" s="3" t="str">
        <f t="shared" si="116"/>
        <v>5/24/1847</v>
      </c>
      <c r="H7483" s="1" t="s">
        <v>46</v>
      </c>
      <c r="I7483" s="1" t="s">
        <v>326</v>
      </c>
      <c r="J7483" s="5">
        <v>70</v>
      </c>
      <c r="K7483" s="1" t="s">
        <v>93</v>
      </c>
      <c r="L7483" s="1" t="s">
        <v>2951</v>
      </c>
      <c r="M7483" s="1">
        <f>_xlfn.XLOOKUP(L7483, Scratch_Sheet!E:E, Scratch_Sheet!C:C)</f>
        <v>14</v>
      </c>
      <c r="N7483" s="1" t="s">
        <v>35</v>
      </c>
      <c r="O7483" s="1">
        <v>200</v>
      </c>
      <c r="P7483" s="1" t="s">
        <v>27377</v>
      </c>
    </row>
    <row r="7484" spans="1:16" ht="12.75" x14ac:dyDescent="0.2">
      <c r="A7484" s="2" t="s">
        <v>26936</v>
      </c>
      <c r="B7484" s="1" t="s">
        <v>10643</v>
      </c>
      <c r="C7484" s="1" t="s">
        <v>24</v>
      </c>
      <c r="D7484" s="1">
        <v>5</v>
      </c>
      <c r="E7484" s="1">
        <v>24</v>
      </c>
      <c r="F7484" s="1">
        <v>1847</v>
      </c>
      <c r="G7484" s="3" t="str">
        <f t="shared" si="116"/>
        <v>5/24/1847</v>
      </c>
      <c r="H7484" s="1" t="s">
        <v>46</v>
      </c>
      <c r="I7484" s="1" t="s">
        <v>326</v>
      </c>
      <c r="J7484" s="5">
        <v>13</v>
      </c>
      <c r="K7484" s="1" t="s">
        <v>93</v>
      </c>
      <c r="L7484" s="1" t="s">
        <v>2951</v>
      </c>
      <c r="M7484" s="1">
        <f>_xlfn.XLOOKUP(L7484, Scratch_Sheet!E:E, Scratch_Sheet!C:C)</f>
        <v>14</v>
      </c>
      <c r="N7484" s="1" t="s">
        <v>35</v>
      </c>
      <c r="O7484" s="1">
        <v>200</v>
      </c>
      <c r="P7484" s="1" t="s">
        <v>27087</v>
      </c>
    </row>
    <row r="7485" spans="1:16" ht="12.75" x14ac:dyDescent="0.2">
      <c r="A7485" s="2" t="s">
        <v>26936</v>
      </c>
      <c r="B7485" s="1" t="s">
        <v>27479</v>
      </c>
      <c r="C7485" s="1" t="s">
        <v>87</v>
      </c>
      <c r="D7485" s="1">
        <v>10</v>
      </c>
      <c r="E7485" s="1">
        <v>18</v>
      </c>
      <c r="F7485" s="1">
        <v>1847</v>
      </c>
      <c r="G7485" s="3" t="str">
        <f t="shared" si="116"/>
        <v>10/18/1847</v>
      </c>
      <c r="H7485" s="1" t="s">
        <v>46</v>
      </c>
      <c r="I7485" s="1" t="s">
        <v>18</v>
      </c>
      <c r="J7485" s="5">
        <v>62</v>
      </c>
      <c r="K7485" s="1" t="s">
        <v>93</v>
      </c>
      <c r="L7485" s="1" t="s">
        <v>2951</v>
      </c>
      <c r="M7485" s="1">
        <f>_xlfn.XLOOKUP(L7485, Scratch_Sheet!E:E, Scratch_Sheet!C:C)</f>
        <v>14</v>
      </c>
      <c r="N7485" s="1" t="s">
        <v>111</v>
      </c>
      <c r="O7485" s="1" t="s">
        <v>7243</v>
      </c>
    </row>
    <row r="7486" spans="1:16" ht="12.75" x14ac:dyDescent="0.2">
      <c r="A7486" s="2" t="s">
        <v>26936</v>
      </c>
      <c r="B7486" s="1" t="s">
        <v>19455</v>
      </c>
      <c r="C7486" s="1" t="s">
        <v>32</v>
      </c>
      <c r="D7486" s="1">
        <v>9</v>
      </c>
      <c r="E7486" s="1">
        <v>19</v>
      </c>
      <c r="F7486" s="1">
        <v>1847</v>
      </c>
      <c r="G7486" s="3" t="str">
        <f t="shared" si="116"/>
        <v>9/19/1847</v>
      </c>
      <c r="H7486" s="1" t="s">
        <v>17</v>
      </c>
      <c r="I7486" s="1" t="s">
        <v>326</v>
      </c>
      <c r="J7486" s="5">
        <v>40</v>
      </c>
      <c r="K7486" s="1" t="s">
        <v>93</v>
      </c>
      <c r="L7486" s="1" t="s">
        <v>2951</v>
      </c>
      <c r="M7486" s="1">
        <f>_xlfn.XLOOKUP(L7486, Scratch_Sheet!E:E, Scratch_Sheet!C:C)</f>
        <v>14</v>
      </c>
      <c r="N7486" s="1" t="s">
        <v>35</v>
      </c>
      <c r="O7486" s="1">
        <v>200</v>
      </c>
      <c r="P7486" s="1" t="s">
        <v>27518</v>
      </c>
    </row>
    <row r="7487" spans="1:16" ht="12.75" x14ac:dyDescent="0.2">
      <c r="A7487" s="2" t="s">
        <v>26936</v>
      </c>
      <c r="B7487" s="1" t="s">
        <v>27534</v>
      </c>
      <c r="C7487" s="1" t="s">
        <v>32</v>
      </c>
      <c r="D7487" s="1">
        <v>9</v>
      </c>
      <c r="E7487" s="1">
        <v>26</v>
      </c>
      <c r="F7487" s="1">
        <v>1847</v>
      </c>
      <c r="G7487" s="3" t="str">
        <f t="shared" si="116"/>
        <v>9/26/1847</v>
      </c>
      <c r="H7487" s="1" t="s">
        <v>46</v>
      </c>
      <c r="I7487" s="1" t="s">
        <v>18</v>
      </c>
      <c r="J7487" s="5">
        <v>52</v>
      </c>
      <c r="K7487" s="1" t="s">
        <v>93</v>
      </c>
      <c r="L7487" s="1" t="s">
        <v>2951</v>
      </c>
      <c r="M7487" s="1">
        <f>_xlfn.XLOOKUP(L7487, Scratch_Sheet!E:E, Scratch_Sheet!C:C)</f>
        <v>14</v>
      </c>
      <c r="N7487" s="1" t="s">
        <v>22968</v>
      </c>
      <c r="O7487" s="1" t="s">
        <v>126</v>
      </c>
      <c r="P7487" s="1" t="s">
        <v>22855</v>
      </c>
    </row>
    <row r="7488" spans="1:16" ht="12.75" x14ac:dyDescent="0.2">
      <c r="A7488" s="2" t="s">
        <v>26936</v>
      </c>
      <c r="B7488" s="1" t="s">
        <v>18628</v>
      </c>
      <c r="C7488" s="1" t="s">
        <v>32</v>
      </c>
      <c r="D7488" s="1">
        <v>9</v>
      </c>
      <c r="E7488" s="1">
        <v>30</v>
      </c>
      <c r="F7488" s="1">
        <v>1847</v>
      </c>
      <c r="G7488" s="3" t="str">
        <f t="shared" si="116"/>
        <v>9/30/1847</v>
      </c>
      <c r="H7488" s="1" t="s">
        <v>46</v>
      </c>
      <c r="I7488" s="1" t="s">
        <v>326</v>
      </c>
      <c r="J7488" s="5">
        <v>25</v>
      </c>
      <c r="K7488" s="1" t="s">
        <v>93</v>
      </c>
      <c r="L7488" s="1" t="s">
        <v>2951</v>
      </c>
      <c r="M7488" s="1">
        <f>_xlfn.XLOOKUP(L7488, Scratch_Sheet!E:E, Scratch_Sheet!C:C)</f>
        <v>14</v>
      </c>
      <c r="N7488" s="1" t="s">
        <v>35</v>
      </c>
      <c r="O7488" s="1">
        <v>200</v>
      </c>
      <c r="P7488" s="1" t="s">
        <v>27541</v>
      </c>
    </row>
    <row r="7489" spans="1:16" ht="12.75" x14ac:dyDescent="0.2">
      <c r="A7489" s="2" t="s">
        <v>26795</v>
      </c>
      <c r="B7489" s="1" t="s">
        <v>27630</v>
      </c>
      <c r="C7489" s="1" t="s">
        <v>91</v>
      </c>
      <c r="D7489" s="1">
        <v>2</v>
      </c>
      <c r="E7489" s="1">
        <v>12</v>
      </c>
      <c r="F7489" s="1">
        <v>1846</v>
      </c>
      <c r="G7489" s="3" t="str">
        <f t="shared" si="116"/>
        <v>2/12/1846</v>
      </c>
      <c r="H7489" s="1" t="s">
        <v>46</v>
      </c>
      <c r="I7489" s="1" t="s">
        <v>18</v>
      </c>
      <c r="J7489" s="5">
        <v>1</v>
      </c>
      <c r="K7489" s="1" t="s">
        <v>93</v>
      </c>
      <c r="L7489" s="1" t="s">
        <v>2951</v>
      </c>
      <c r="M7489" s="1">
        <f>_xlfn.XLOOKUP(L7489, Scratch_Sheet!E:E, Scratch_Sheet!C:C)</f>
        <v>14</v>
      </c>
      <c r="O7489" s="1">
        <v>50</v>
      </c>
    </row>
    <row r="7490" spans="1:16" ht="12.75" x14ac:dyDescent="0.2">
      <c r="A7490" s="2" t="s">
        <v>26795</v>
      </c>
      <c r="B7490" s="1" t="s">
        <v>11052</v>
      </c>
      <c r="C7490" s="1" t="s">
        <v>91</v>
      </c>
      <c r="D7490" s="1">
        <v>2</v>
      </c>
      <c r="E7490" s="1">
        <v>20</v>
      </c>
      <c r="F7490" s="1">
        <v>1846</v>
      </c>
      <c r="G7490" s="3" t="str">
        <f t="shared" ref="G7490:G7553" si="117">_xlfn.CONCAT(D7490,"/", E7490, "/", F7490)</f>
        <v>2/20/1846</v>
      </c>
      <c r="H7490" s="1" t="s">
        <v>46</v>
      </c>
      <c r="I7490" s="1" t="s">
        <v>326</v>
      </c>
      <c r="K7490" s="1" t="s">
        <v>93</v>
      </c>
      <c r="L7490" s="1" t="s">
        <v>2951</v>
      </c>
      <c r="M7490" s="1">
        <f>_xlfn.XLOOKUP(L7490, Scratch_Sheet!E:E, Scratch_Sheet!C:C)</f>
        <v>14</v>
      </c>
      <c r="O7490" s="1">
        <v>50</v>
      </c>
      <c r="P7490" s="1" t="s">
        <v>23955</v>
      </c>
    </row>
    <row r="7491" spans="1:16" ht="12.75" x14ac:dyDescent="0.2">
      <c r="A7491" s="2" t="s">
        <v>26795</v>
      </c>
      <c r="B7491" s="1" t="s">
        <v>27708</v>
      </c>
      <c r="C7491" s="1" t="s">
        <v>45</v>
      </c>
      <c r="D7491" s="1">
        <v>3</v>
      </c>
      <c r="E7491" s="1">
        <v>22</v>
      </c>
      <c r="F7491" s="1">
        <v>1846</v>
      </c>
      <c r="G7491" s="3" t="str">
        <f t="shared" si="117"/>
        <v>3/22/1846</v>
      </c>
      <c r="H7491" s="1" t="s">
        <v>17</v>
      </c>
      <c r="I7491" s="1" t="s">
        <v>18</v>
      </c>
      <c r="J7491" s="5">
        <v>54</v>
      </c>
      <c r="K7491" s="1" t="s">
        <v>93</v>
      </c>
      <c r="L7491" s="1" t="s">
        <v>2951</v>
      </c>
      <c r="M7491" s="1">
        <f>_xlfn.XLOOKUP(L7491, Scratch_Sheet!E:E, Scratch_Sheet!C:C)</f>
        <v>14</v>
      </c>
      <c r="O7491" s="1" t="s">
        <v>126</v>
      </c>
      <c r="P7491" s="1" t="s">
        <v>27709</v>
      </c>
    </row>
    <row r="7492" spans="1:16" ht="12.75" x14ac:dyDescent="0.2">
      <c r="A7492" s="2" t="s">
        <v>26795</v>
      </c>
      <c r="B7492" s="1" t="s">
        <v>27711</v>
      </c>
      <c r="C7492" s="1" t="s">
        <v>45</v>
      </c>
      <c r="D7492" s="1">
        <v>3</v>
      </c>
      <c r="E7492" s="1">
        <v>24</v>
      </c>
      <c r="F7492" s="1">
        <v>1846</v>
      </c>
      <c r="G7492" s="3" t="str">
        <f t="shared" si="117"/>
        <v>3/24/1846</v>
      </c>
      <c r="H7492" s="1" t="s">
        <v>46</v>
      </c>
      <c r="I7492" s="1" t="s">
        <v>18</v>
      </c>
      <c r="J7492" s="5">
        <v>21</v>
      </c>
      <c r="K7492" s="1" t="s">
        <v>93</v>
      </c>
      <c r="L7492" s="1" t="s">
        <v>2951</v>
      </c>
      <c r="M7492" s="1">
        <f>_xlfn.XLOOKUP(L7492, Scratch_Sheet!E:E, Scratch_Sheet!C:C)</f>
        <v>14</v>
      </c>
      <c r="O7492" s="1" t="s">
        <v>126</v>
      </c>
      <c r="P7492" s="1" t="s">
        <v>27712</v>
      </c>
    </row>
    <row r="7493" spans="1:16" ht="12.75" x14ac:dyDescent="0.2">
      <c r="A7493" s="2" t="s">
        <v>26795</v>
      </c>
      <c r="B7493" s="1" t="s">
        <v>15620</v>
      </c>
      <c r="C7493" s="1" t="s">
        <v>24</v>
      </c>
      <c r="D7493" s="1">
        <v>5</v>
      </c>
      <c r="E7493" s="1">
        <v>12</v>
      </c>
      <c r="F7493" s="1">
        <v>1846</v>
      </c>
      <c r="G7493" s="3" t="str">
        <f t="shared" si="117"/>
        <v>5/12/1846</v>
      </c>
      <c r="H7493" s="1" t="s">
        <v>46</v>
      </c>
      <c r="I7493" s="1" t="s">
        <v>326</v>
      </c>
      <c r="J7493" s="5">
        <v>9</v>
      </c>
      <c r="K7493" s="1" t="s">
        <v>93</v>
      </c>
      <c r="L7493" s="1" t="s">
        <v>2951</v>
      </c>
      <c r="M7493" s="1">
        <f>_xlfn.XLOOKUP(L7493, Scratch_Sheet!E:E, Scratch_Sheet!C:C)</f>
        <v>14</v>
      </c>
      <c r="O7493" s="1">
        <v>100</v>
      </c>
      <c r="P7493" s="1" t="s">
        <v>27728</v>
      </c>
    </row>
    <row r="7494" spans="1:16" ht="12.75" x14ac:dyDescent="0.2">
      <c r="A7494" s="2" t="s">
        <v>26795</v>
      </c>
      <c r="B7494" s="1" t="s">
        <v>16254</v>
      </c>
      <c r="C7494" s="1" t="s">
        <v>32</v>
      </c>
      <c r="D7494" s="1">
        <v>9</v>
      </c>
      <c r="E7494" s="1">
        <v>17</v>
      </c>
      <c r="F7494" s="1">
        <v>1846</v>
      </c>
      <c r="G7494" s="3" t="str">
        <f t="shared" si="117"/>
        <v>9/17/1846</v>
      </c>
      <c r="H7494" s="1" t="s">
        <v>17</v>
      </c>
      <c r="I7494" s="1" t="s">
        <v>326</v>
      </c>
      <c r="J7494" s="5">
        <v>57</v>
      </c>
      <c r="K7494" s="1" t="s">
        <v>93</v>
      </c>
      <c r="L7494" s="1" t="s">
        <v>2951</v>
      </c>
      <c r="M7494" s="1">
        <f>_xlfn.XLOOKUP(L7494, Scratch_Sheet!E:E, Scratch_Sheet!C:C)</f>
        <v>14</v>
      </c>
      <c r="N7494" s="1" t="s">
        <v>35</v>
      </c>
      <c r="O7494" s="1">
        <v>200</v>
      </c>
      <c r="P7494" s="1" t="s">
        <v>27843</v>
      </c>
    </row>
    <row r="7495" spans="1:16" ht="12.75" x14ac:dyDescent="0.2">
      <c r="A7495" s="2" t="s">
        <v>16986</v>
      </c>
      <c r="B7495" s="1" t="s">
        <v>17439</v>
      </c>
      <c r="C7495" s="1" t="s">
        <v>74</v>
      </c>
      <c r="D7495" s="1">
        <v>6</v>
      </c>
      <c r="E7495" s="1">
        <v>19</v>
      </c>
      <c r="F7495" s="1">
        <v>1862</v>
      </c>
      <c r="G7495" s="3" t="str">
        <f t="shared" si="117"/>
        <v>6/19/1862</v>
      </c>
      <c r="H7495" s="1" t="s">
        <v>46</v>
      </c>
      <c r="I7495" s="1" t="s">
        <v>326</v>
      </c>
      <c r="J7495" s="5">
        <v>25</v>
      </c>
      <c r="K7495" s="1" t="s">
        <v>93</v>
      </c>
      <c r="L7495" s="1" t="s">
        <v>17440</v>
      </c>
      <c r="M7495" s="1">
        <f>_xlfn.XLOOKUP(L7495, Scratch_Sheet!E:E, Scratch_Sheet!C:C)</f>
        <v>14</v>
      </c>
      <c r="N7495" s="1" t="s">
        <v>10530</v>
      </c>
      <c r="O7495" s="1" t="s">
        <v>579</v>
      </c>
      <c r="P7495" s="1" t="s">
        <v>17441</v>
      </c>
    </row>
    <row r="7496" spans="1:16" ht="12.75" x14ac:dyDescent="0.2">
      <c r="A7496" s="2" t="s">
        <v>26936</v>
      </c>
      <c r="B7496" s="1" t="s">
        <v>23182</v>
      </c>
      <c r="C7496" s="1" t="s">
        <v>137</v>
      </c>
      <c r="D7496" s="1">
        <v>1</v>
      </c>
      <c r="E7496" s="1">
        <v>5</v>
      </c>
      <c r="F7496" s="1">
        <v>1847</v>
      </c>
      <c r="G7496" s="3" t="str">
        <f t="shared" si="117"/>
        <v>1/5/1847</v>
      </c>
      <c r="H7496" s="1" t="s">
        <v>46</v>
      </c>
      <c r="I7496" s="1" t="s">
        <v>326</v>
      </c>
      <c r="J7496" s="5">
        <v>18</v>
      </c>
      <c r="K7496" s="1" t="s">
        <v>93</v>
      </c>
      <c r="L7496" s="1" t="s">
        <v>27157</v>
      </c>
      <c r="M7496" s="1">
        <f>_xlfn.XLOOKUP(L7496, Scratch_Sheet!E:E, Scratch_Sheet!C:C)</f>
        <v>14</v>
      </c>
      <c r="N7496" s="1" t="s">
        <v>35</v>
      </c>
      <c r="O7496" s="1">
        <v>200</v>
      </c>
      <c r="P7496" s="1" t="s">
        <v>27158</v>
      </c>
    </row>
    <row r="7497" spans="1:16" ht="12.75" x14ac:dyDescent="0.2">
      <c r="A7497" s="2" t="s">
        <v>26795</v>
      </c>
      <c r="B7497" s="1" t="s">
        <v>11052</v>
      </c>
      <c r="C7497" s="1" t="s">
        <v>57</v>
      </c>
      <c r="D7497" s="1">
        <v>11</v>
      </c>
      <c r="E7497" s="1">
        <v>2</v>
      </c>
      <c r="F7497" s="1">
        <v>1846</v>
      </c>
      <c r="G7497" s="3" t="str">
        <f t="shared" si="117"/>
        <v>11/2/1846</v>
      </c>
      <c r="H7497" s="1" t="s">
        <v>17</v>
      </c>
      <c r="I7497" s="1" t="s">
        <v>18</v>
      </c>
      <c r="K7497" s="1" t="s">
        <v>93</v>
      </c>
      <c r="L7497" s="1" t="s">
        <v>27157</v>
      </c>
      <c r="M7497" s="1">
        <f>_xlfn.XLOOKUP(L7497, Scratch_Sheet!E:E, Scratch_Sheet!C:C)</f>
        <v>14</v>
      </c>
      <c r="N7497" s="1" t="s">
        <v>111</v>
      </c>
      <c r="O7497" s="1">
        <v>50</v>
      </c>
      <c r="P7497" s="1" t="s">
        <v>27749</v>
      </c>
    </row>
    <row r="7498" spans="1:16" ht="12.75" x14ac:dyDescent="0.2">
      <c r="A7498" s="2" t="s">
        <v>22963</v>
      </c>
      <c r="B7498" s="1" t="s">
        <v>23043</v>
      </c>
      <c r="C7498" s="1" t="s">
        <v>16</v>
      </c>
      <c r="D7498" s="1">
        <v>8</v>
      </c>
      <c r="E7498" s="1">
        <v>5</v>
      </c>
      <c r="F7498" s="1">
        <v>1852</v>
      </c>
      <c r="G7498" s="3" t="str">
        <f t="shared" si="117"/>
        <v>8/5/1852</v>
      </c>
      <c r="H7498" s="1" t="s">
        <v>46</v>
      </c>
      <c r="I7498" s="1" t="s">
        <v>18</v>
      </c>
      <c r="J7498" s="5">
        <v>20</v>
      </c>
      <c r="K7498" s="1" t="s">
        <v>92</v>
      </c>
      <c r="L7498" s="1" t="s">
        <v>23044</v>
      </c>
      <c r="M7498" s="1">
        <f>_xlfn.XLOOKUP(L7498, Scratch_Sheet!E:E, Scratch_Sheet!C:C)</f>
        <v>14</v>
      </c>
      <c r="N7498" s="1" t="s">
        <v>23045</v>
      </c>
      <c r="O7498" s="1" t="s">
        <v>126</v>
      </c>
      <c r="P7498" s="1" t="s">
        <v>23046</v>
      </c>
    </row>
    <row r="7499" spans="1:16" ht="12.75" x14ac:dyDescent="0.2">
      <c r="A7499" s="2" t="s">
        <v>26329</v>
      </c>
      <c r="B7499" s="1" t="s">
        <v>11052</v>
      </c>
      <c r="C7499" s="1" t="s">
        <v>137</v>
      </c>
      <c r="D7499" s="1">
        <v>1</v>
      </c>
      <c r="E7499" s="1">
        <v>22</v>
      </c>
      <c r="F7499" s="1">
        <v>1848</v>
      </c>
      <c r="G7499" s="3" t="str">
        <f t="shared" si="117"/>
        <v>1/22/1848</v>
      </c>
      <c r="H7499" s="1" t="s">
        <v>46</v>
      </c>
      <c r="I7499" s="1" t="s">
        <v>326</v>
      </c>
      <c r="K7499" s="1" t="s">
        <v>93</v>
      </c>
      <c r="L7499" s="1" t="s">
        <v>26552</v>
      </c>
      <c r="M7499" s="1">
        <f>_xlfn.XLOOKUP(L7499, Scratch_Sheet!E:E, Scratch_Sheet!C:C)</f>
        <v>14</v>
      </c>
      <c r="N7499" s="1" t="s">
        <v>35</v>
      </c>
      <c r="O7499" s="1">
        <v>50</v>
      </c>
      <c r="P7499" s="1" t="s">
        <v>26553</v>
      </c>
    </row>
    <row r="7500" spans="1:16" ht="12.75" x14ac:dyDescent="0.2">
      <c r="A7500" s="2" t="s">
        <v>26936</v>
      </c>
      <c r="B7500" s="1" t="s">
        <v>27088</v>
      </c>
      <c r="C7500" s="1" t="s">
        <v>109</v>
      </c>
      <c r="D7500" s="1">
        <v>12</v>
      </c>
      <c r="E7500" s="1">
        <v>19</v>
      </c>
      <c r="F7500" s="1">
        <v>1847</v>
      </c>
      <c r="G7500" s="3" t="str">
        <f t="shared" si="117"/>
        <v>12/19/1847</v>
      </c>
      <c r="H7500" s="1" t="s">
        <v>46</v>
      </c>
      <c r="I7500" s="1" t="s">
        <v>18</v>
      </c>
      <c r="J7500" s="5">
        <v>69</v>
      </c>
      <c r="K7500" s="1" t="s">
        <v>93</v>
      </c>
      <c r="L7500" s="1" t="s">
        <v>26552</v>
      </c>
      <c r="M7500" s="1">
        <f>_xlfn.XLOOKUP(L7500, Scratch_Sheet!E:E, Scratch_Sheet!C:C)</f>
        <v>14</v>
      </c>
      <c r="N7500" s="1" t="s">
        <v>23197</v>
      </c>
      <c r="O7500" s="1" t="s">
        <v>126</v>
      </c>
    </row>
    <row r="7501" spans="1:16" ht="12.75" x14ac:dyDescent="0.2">
      <c r="A7501" s="2" t="s">
        <v>22963</v>
      </c>
      <c r="B7501" s="1" t="s">
        <v>997</v>
      </c>
      <c r="C7501" s="1" t="s">
        <v>16</v>
      </c>
      <c r="D7501" s="1">
        <v>8</v>
      </c>
      <c r="E7501" s="1">
        <v>4</v>
      </c>
      <c r="F7501" s="1">
        <v>1852</v>
      </c>
      <c r="G7501" s="3" t="str">
        <f t="shared" si="117"/>
        <v>8/4/1852</v>
      </c>
      <c r="H7501" s="1" t="s">
        <v>17</v>
      </c>
      <c r="I7501" s="1" t="s">
        <v>18</v>
      </c>
      <c r="J7501" s="5">
        <v>1</v>
      </c>
      <c r="K7501" s="1" t="s">
        <v>93</v>
      </c>
      <c r="L7501" s="1" t="s">
        <v>23041</v>
      </c>
      <c r="M7501" s="1">
        <f>_xlfn.XLOOKUP(L7501, Scratch_Sheet!E:E, Scratch_Sheet!C:C)</f>
        <v>14</v>
      </c>
      <c r="N7501" s="1" t="s">
        <v>41</v>
      </c>
      <c r="O7501" s="1" t="s">
        <v>126</v>
      </c>
      <c r="P7501" s="1" t="s">
        <v>23042</v>
      </c>
    </row>
    <row r="7502" spans="1:16" ht="12.75" x14ac:dyDescent="0.2">
      <c r="A7502" s="2" t="s">
        <v>22963</v>
      </c>
      <c r="B7502" s="1" t="s">
        <v>997</v>
      </c>
      <c r="C7502" s="1" t="s">
        <v>24</v>
      </c>
      <c r="D7502" s="1">
        <v>5</v>
      </c>
      <c r="E7502" s="1">
        <v>27</v>
      </c>
      <c r="F7502" s="1">
        <v>1852</v>
      </c>
      <c r="G7502" s="3" t="str">
        <f t="shared" si="117"/>
        <v>5/27/1852</v>
      </c>
      <c r="H7502" s="1" t="s">
        <v>17</v>
      </c>
      <c r="I7502" s="1" t="s">
        <v>18</v>
      </c>
      <c r="K7502" s="1" t="s">
        <v>93</v>
      </c>
      <c r="L7502" s="1" t="s">
        <v>23041</v>
      </c>
      <c r="M7502" s="1">
        <f>_xlfn.XLOOKUP(L7502, Scratch_Sheet!E:E, Scratch_Sheet!C:C)</f>
        <v>14</v>
      </c>
      <c r="N7502" s="1" t="s">
        <v>520</v>
      </c>
      <c r="O7502" s="1" t="s">
        <v>126</v>
      </c>
      <c r="P7502" s="1" t="s">
        <v>23584</v>
      </c>
    </row>
    <row r="7503" spans="1:16" ht="12.75" x14ac:dyDescent="0.2">
      <c r="A7503" s="2" t="s">
        <v>24260</v>
      </c>
      <c r="B7503" s="1" t="s">
        <v>24438</v>
      </c>
      <c r="C7503" s="1" t="s">
        <v>91</v>
      </c>
      <c r="D7503" s="1">
        <v>2</v>
      </c>
      <c r="E7503" s="1">
        <v>25</v>
      </c>
      <c r="F7503" s="1">
        <v>1850</v>
      </c>
      <c r="G7503" s="3" t="str">
        <f t="shared" si="117"/>
        <v>2/25/1850</v>
      </c>
      <c r="H7503" s="1" t="s">
        <v>17</v>
      </c>
      <c r="I7503" s="1" t="s">
        <v>18</v>
      </c>
      <c r="J7503" s="5">
        <v>6</v>
      </c>
      <c r="K7503" s="1" t="s">
        <v>93</v>
      </c>
      <c r="L7503" s="1" t="s">
        <v>23041</v>
      </c>
      <c r="M7503" s="1">
        <f>_xlfn.XLOOKUP(L7503, Scratch_Sheet!E:E, Scratch_Sheet!C:C)</f>
        <v>14</v>
      </c>
      <c r="N7503" s="1" t="s">
        <v>23873</v>
      </c>
      <c r="O7503" s="1" t="s">
        <v>126</v>
      </c>
      <c r="P7503" s="1" t="s">
        <v>24439</v>
      </c>
    </row>
    <row r="7504" spans="1:16" ht="12.75" x14ac:dyDescent="0.2">
      <c r="A7504" s="2" t="s">
        <v>25304</v>
      </c>
      <c r="B7504" s="1" t="s">
        <v>26098</v>
      </c>
      <c r="C7504" s="1" t="s">
        <v>45</v>
      </c>
      <c r="D7504" s="1">
        <v>3</v>
      </c>
      <c r="E7504" s="1">
        <v>12</v>
      </c>
      <c r="F7504" s="1">
        <v>1849</v>
      </c>
      <c r="G7504" s="3" t="str">
        <f t="shared" si="117"/>
        <v>3/12/1849</v>
      </c>
      <c r="H7504" s="1" t="s">
        <v>17</v>
      </c>
      <c r="I7504" s="1" t="s">
        <v>18</v>
      </c>
      <c r="J7504" s="5">
        <v>3</v>
      </c>
      <c r="K7504" s="1" t="s">
        <v>93</v>
      </c>
      <c r="L7504" s="1" t="s">
        <v>23041</v>
      </c>
      <c r="M7504" s="1">
        <f>_xlfn.XLOOKUP(L7504, Scratch_Sheet!E:E, Scratch_Sheet!C:C)</f>
        <v>14</v>
      </c>
      <c r="N7504" s="1" t="s">
        <v>19</v>
      </c>
      <c r="O7504" s="1">
        <v>50</v>
      </c>
      <c r="P7504" s="1" t="s">
        <v>26099</v>
      </c>
    </row>
    <row r="7505" spans="1:16" ht="12.75" x14ac:dyDescent="0.2">
      <c r="A7505" s="2" t="s">
        <v>26329</v>
      </c>
      <c r="B7505" s="1" t="s">
        <v>26345</v>
      </c>
      <c r="C7505" s="1" t="s">
        <v>66</v>
      </c>
      <c r="D7505" s="1">
        <v>4</v>
      </c>
      <c r="E7505" s="1">
        <v>9</v>
      </c>
      <c r="F7505" s="1">
        <v>1848</v>
      </c>
      <c r="G7505" s="3" t="str">
        <f t="shared" si="117"/>
        <v>4/9/1848</v>
      </c>
      <c r="H7505" s="1" t="s">
        <v>1280</v>
      </c>
      <c r="I7505" s="1" t="s">
        <v>18</v>
      </c>
      <c r="J7505" s="5">
        <v>3</v>
      </c>
      <c r="K7505" s="1" t="s">
        <v>93</v>
      </c>
      <c r="L7505" s="1" t="s">
        <v>23041</v>
      </c>
      <c r="M7505" s="1">
        <f>_xlfn.XLOOKUP(L7505, Scratch_Sheet!E:E, Scratch_Sheet!C:C)</f>
        <v>14</v>
      </c>
      <c r="N7505" s="1" t="s">
        <v>83</v>
      </c>
      <c r="O7505" s="1" t="s">
        <v>126</v>
      </c>
      <c r="P7505" s="1" t="s">
        <v>26346</v>
      </c>
    </row>
    <row r="7506" spans="1:16" ht="12.75" x14ac:dyDescent="0.2">
      <c r="A7506" s="2" t="s">
        <v>26329</v>
      </c>
      <c r="B7506" s="1" t="s">
        <v>11052</v>
      </c>
      <c r="C7506" s="1" t="s">
        <v>66</v>
      </c>
      <c r="D7506" s="1">
        <v>4</v>
      </c>
      <c r="E7506" s="1">
        <v>18</v>
      </c>
      <c r="F7506" s="1">
        <v>1848</v>
      </c>
      <c r="G7506" s="3" t="str">
        <f t="shared" si="117"/>
        <v>4/18/1848</v>
      </c>
      <c r="H7506" s="1" t="s">
        <v>17</v>
      </c>
      <c r="I7506" s="1" t="s">
        <v>18</v>
      </c>
      <c r="K7506" s="1" t="s">
        <v>93</v>
      </c>
      <c r="L7506" s="1" t="s">
        <v>23041</v>
      </c>
      <c r="M7506" s="1">
        <f>_xlfn.XLOOKUP(L7506, Scratch_Sheet!E:E, Scratch_Sheet!C:C)</f>
        <v>14</v>
      </c>
      <c r="N7506" s="1" t="s">
        <v>111</v>
      </c>
      <c r="O7506" s="1" t="s">
        <v>579</v>
      </c>
      <c r="P7506" s="1" t="s">
        <v>25318</v>
      </c>
    </row>
    <row r="7507" spans="1:16" ht="12.75" x14ac:dyDescent="0.2">
      <c r="A7507" s="2" t="s">
        <v>26329</v>
      </c>
      <c r="B7507" s="1" t="s">
        <v>11052</v>
      </c>
      <c r="C7507" s="1" t="s">
        <v>91</v>
      </c>
      <c r="D7507" s="1">
        <v>2</v>
      </c>
      <c r="E7507" s="1">
        <v>6</v>
      </c>
      <c r="F7507" s="1">
        <v>1848</v>
      </c>
      <c r="G7507" s="3" t="str">
        <f t="shared" si="117"/>
        <v>2/6/1848</v>
      </c>
      <c r="H7507" s="1" t="s">
        <v>17</v>
      </c>
      <c r="I7507" s="1" t="s">
        <v>18</v>
      </c>
      <c r="K7507" s="1" t="s">
        <v>93</v>
      </c>
      <c r="L7507" s="1" t="s">
        <v>23041</v>
      </c>
      <c r="M7507" s="1">
        <f>_xlfn.XLOOKUP(L7507, Scratch_Sheet!E:E, Scratch_Sheet!C:C)</f>
        <v>14</v>
      </c>
      <c r="N7507" s="1" t="s">
        <v>111</v>
      </c>
      <c r="O7507" s="1">
        <v>50</v>
      </c>
      <c r="P7507" s="1" t="s">
        <v>26477</v>
      </c>
    </row>
    <row r="7508" spans="1:16" ht="12.75" x14ac:dyDescent="0.2">
      <c r="A7508" s="2" t="s">
        <v>26936</v>
      </c>
      <c r="B7508" s="1" t="s">
        <v>17373</v>
      </c>
      <c r="C7508" s="1" t="s">
        <v>137</v>
      </c>
      <c r="D7508" s="1">
        <v>1</v>
      </c>
      <c r="E7508" s="1">
        <v>11</v>
      </c>
      <c r="F7508" s="1">
        <v>1847</v>
      </c>
      <c r="G7508" s="3" t="str">
        <f t="shared" si="117"/>
        <v>1/11/1847</v>
      </c>
      <c r="H7508" s="1" t="s">
        <v>46</v>
      </c>
      <c r="I7508" s="1" t="s">
        <v>326</v>
      </c>
      <c r="K7508" s="1" t="s">
        <v>93</v>
      </c>
      <c r="L7508" s="1" t="s">
        <v>23041</v>
      </c>
      <c r="M7508" s="1">
        <f>_xlfn.XLOOKUP(L7508, Scratch_Sheet!E:E, Scratch_Sheet!C:C)</f>
        <v>14</v>
      </c>
      <c r="N7508" s="1" t="s">
        <v>35</v>
      </c>
      <c r="O7508" s="1">
        <v>200</v>
      </c>
      <c r="P7508" s="1" t="s">
        <v>27170</v>
      </c>
    </row>
    <row r="7509" spans="1:16" ht="12.75" x14ac:dyDescent="0.2">
      <c r="A7509" s="2" t="s">
        <v>26795</v>
      </c>
      <c r="B7509" s="1" t="s">
        <v>20309</v>
      </c>
      <c r="C7509" s="1" t="s">
        <v>66</v>
      </c>
      <c r="D7509" s="1">
        <v>4</v>
      </c>
      <c r="E7509" s="1">
        <v>8</v>
      </c>
      <c r="F7509" s="1">
        <v>1846</v>
      </c>
      <c r="G7509" s="3" t="str">
        <f t="shared" si="117"/>
        <v>4/8/1846</v>
      </c>
      <c r="H7509" s="1" t="s">
        <v>46</v>
      </c>
      <c r="I7509" s="1" t="s">
        <v>18</v>
      </c>
      <c r="J7509" s="5">
        <v>38</v>
      </c>
      <c r="K7509" s="1" t="s">
        <v>93</v>
      </c>
      <c r="L7509" s="1" t="s">
        <v>23041</v>
      </c>
      <c r="M7509" s="1">
        <f>_xlfn.XLOOKUP(L7509, Scratch_Sheet!E:E, Scratch_Sheet!C:C)</f>
        <v>14</v>
      </c>
      <c r="O7509" s="1" t="s">
        <v>126</v>
      </c>
      <c r="P7509" s="1" t="s">
        <v>27552</v>
      </c>
    </row>
    <row r="7510" spans="1:16" ht="12.75" x14ac:dyDescent="0.2">
      <c r="A7510" s="2" t="s">
        <v>26936</v>
      </c>
      <c r="B7510" s="1" t="s">
        <v>27186</v>
      </c>
      <c r="C7510" s="1" t="s">
        <v>137</v>
      </c>
      <c r="D7510" s="1">
        <v>1</v>
      </c>
      <c r="E7510" s="1">
        <v>22</v>
      </c>
      <c r="F7510" s="1">
        <v>1847</v>
      </c>
      <c r="G7510" s="3" t="str">
        <f t="shared" si="117"/>
        <v>1/22/1847</v>
      </c>
      <c r="H7510" s="1" t="s">
        <v>17</v>
      </c>
      <c r="I7510" s="1" t="s">
        <v>18</v>
      </c>
      <c r="J7510" s="5">
        <v>17</v>
      </c>
      <c r="K7510" s="1" t="s">
        <v>93</v>
      </c>
      <c r="L7510" s="1" t="s">
        <v>27187</v>
      </c>
      <c r="M7510" s="1">
        <f>_xlfn.XLOOKUP(L7510, Scratch_Sheet!E:E, Scratch_Sheet!C:C)</f>
        <v>14</v>
      </c>
      <c r="O7510" s="1">
        <v>200</v>
      </c>
      <c r="P7510" s="1" t="s">
        <v>27184</v>
      </c>
    </row>
    <row r="7511" spans="1:16" ht="12.75" x14ac:dyDescent="0.2">
      <c r="A7511" s="2" t="s">
        <v>26795</v>
      </c>
      <c r="B7511" s="1" t="s">
        <v>11052</v>
      </c>
      <c r="C7511" s="1" t="s">
        <v>87</v>
      </c>
      <c r="D7511" s="1">
        <v>10</v>
      </c>
      <c r="E7511" s="1">
        <v>19</v>
      </c>
      <c r="F7511" s="1">
        <v>1846</v>
      </c>
      <c r="G7511" s="3" t="str">
        <f t="shared" si="117"/>
        <v>10/19/1846</v>
      </c>
      <c r="H7511" s="1" t="s">
        <v>17</v>
      </c>
      <c r="I7511" s="1" t="s">
        <v>18</v>
      </c>
      <c r="K7511" s="1" t="s">
        <v>93</v>
      </c>
      <c r="L7511" s="1" t="s">
        <v>27806</v>
      </c>
      <c r="M7511" s="1">
        <f>_xlfn.XLOOKUP(L7511, Scratch_Sheet!E:E, Scratch_Sheet!C:C)</f>
        <v>14</v>
      </c>
      <c r="N7511" s="1" t="s">
        <v>19</v>
      </c>
      <c r="O7511" s="1" t="s">
        <v>126</v>
      </c>
      <c r="P7511" s="1" t="s">
        <v>27807</v>
      </c>
    </row>
    <row r="7512" spans="1:16" ht="12.75" x14ac:dyDescent="0.2">
      <c r="A7512" s="2" t="s">
        <v>26795</v>
      </c>
      <c r="B7512" s="1" t="s">
        <v>11052</v>
      </c>
      <c r="C7512" s="1" t="s">
        <v>87</v>
      </c>
      <c r="D7512" s="1">
        <v>10</v>
      </c>
      <c r="E7512" s="1">
        <v>21</v>
      </c>
      <c r="F7512" s="1">
        <v>1846</v>
      </c>
      <c r="G7512" s="3" t="str">
        <f t="shared" si="117"/>
        <v>10/21/1846</v>
      </c>
      <c r="H7512" s="1" t="s">
        <v>46</v>
      </c>
      <c r="I7512" s="1" t="s">
        <v>18</v>
      </c>
      <c r="K7512" s="1" t="s">
        <v>93</v>
      </c>
      <c r="L7512" s="1" t="s">
        <v>27806</v>
      </c>
      <c r="M7512" s="1">
        <f>_xlfn.XLOOKUP(L7512, Scratch_Sheet!E:E, Scratch_Sheet!C:C)</f>
        <v>14</v>
      </c>
      <c r="N7512" s="1" t="s">
        <v>23197</v>
      </c>
      <c r="O7512" s="1" t="s">
        <v>126</v>
      </c>
      <c r="P7512" s="1" t="s">
        <v>27067</v>
      </c>
    </row>
    <row r="7513" spans="1:16" ht="12.75" x14ac:dyDescent="0.2">
      <c r="A7513" s="2" t="s">
        <v>26795</v>
      </c>
      <c r="B7513" s="1" t="s">
        <v>11052</v>
      </c>
      <c r="C7513" s="1" t="s">
        <v>32</v>
      </c>
      <c r="D7513" s="1">
        <v>9</v>
      </c>
      <c r="E7513" s="1">
        <v>13</v>
      </c>
      <c r="F7513" s="1">
        <v>1846</v>
      </c>
      <c r="G7513" s="3" t="str">
        <f t="shared" si="117"/>
        <v>9/13/1846</v>
      </c>
      <c r="H7513" s="1" t="s">
        <v>46</v>
      </c>
      <c r="I7513" s="1" t="s">
        <v>18</v>
      </c>
      <c r="K7513" s="1" t="s">
        <v>93</v>
      </c>
      <c r="L7513" s="1" t="s">
        <v>27836</v>
      </c>
      <c r="M7513" s="1">
        <f>_xlfn.XLOOKUP(L7513, Scratch_Sheet!E:E, Scratch_Sheet!C:C)</f>
        <v>14</v>
      </c>
      <c r="N7513" s="1" t="s">
        <v>93</v>
      </c>
      <c r="O7513" s="1" t="s">
        <v>126</v>
      </c>
      <c r="P7513" s="1" t="s">
        <v>24616</v>
      </c>
    </row>
    <row r="7514" spans="1:16" ht="12.75" x14ac:dyDescent="0.2">
      <c r="A7514" s="2" t="s">
        <v>16986</v>
      </c>
      <c r="B7514" s="1" t="s">
        <v>17722</v>
      </c>
      <c r="C7514" s="1" t="s">
        <v>87</v>
      </c>
      <c r="D7514" s="1">
        <v>10</v>
      </c>
      <c r="E7514" s="1">
        <v>15</v>
      </c>
      <c r="F7514" s="1">
        <v>1862</v>
      </c>
      <c r="G7514" s="3" t="str">
        <f t="shared" si="117"/>
        <v>10/15/1862</v>
      </c>
      <c r="H7514" s="1" t="s">
        <v>46</v>
      </c>
      <c r="I7514" s="1" t="s">
        <v>18</v>
      </c>
      <c r="J7514" s="5">
        <v>30</v>
      </c>
      <c r="K7514" s="1" t="s">
        <v>93</v>
      </c>
      <c r="L7514" s="1" t="s">
        <v>17723</v>
      </c>
      <c r="M7514" s="1">
        <f>_xlfn.XLOOKUP(L7514, Scratch_Sheet!E:E, Scratch_Sheet!C:C)</f>
        <v>14</v>
      </c>
      <c r="N7514" s="1" t="s">
        <v>11273</v>
      </c>
      <c r="O7514" s="1" t="s">
        <v>126</v>
      </c>
    </row>
    <row r="7515" spans="1:16" ht="12.75" x14ac:dyDescent="0.2">
      <c r="A7515" s="2" t="s">
        <v>22401</v>
      </c>
      <c r="B7515" s="1" t="s">
        <v>997</v>
      </c>
      <c r="C7515" s="1" t="s">
        <v>16</v>
      </c>
      <c r="D7515" s="1">
        <v>8</v>
      </c>
      <c r="E7515" s="1">
        <v>14</v>
      </c>
      <c r="F7515" s="1">
        <v>1853</v>
      </c>
      <c r="G7515" s="3" t="str">
        <f t="shared" si="117"/>
        <v>8/14/1853</v>
      </c>
      <c r="H7515" s="1" t="s">
        <v>46</v>
      </c>
      <c r="I7515" s="1" t="s">
        <v>18</v>
      </c>
      <c r="K7515" s="1" t="s">
        <v>93</v>
      </c>
      <c r="L7515" s="1" t="s">
        <v>22464</v>
      </c>
      <c r="M7515" s="1">
        <f>_xlfn.XLOOKUP(L7515, Scratch_Sheet!E:E, Scratch_Sheet!C:C)</f>
        <v>14</v>
      </c>
      <c r="N7515" s="1" t="s">
        <v>482</v>
      </c>
      <c r="O7515" s="1" t="s">
        <v>7243</v>
      </c>
      <c r="P7515" s="1" t="s">
        <v>22465</v>
      </c>
    </row>
    <row r="7516" spans="1:16" ht="12.75" x14ac:dyDescent="0.2">
      <c r="A7516" s="2" t="s">
        <v>22401</v>
      </c>
      <c r="B7516" s="1" t="s">
        <v>997</v>
      </c>
      <c r="C7516" s="1" t="s">
        <v>74</v>
      </c>
      <c r="D7516" s="1">
        <v>6</v>
      </c>
      <c r="E7516" s="1">
        <v>18</v>
      </c>
      <c r="F7516" s="1">
        <v>1853</v>
      </c>
      <c r="G7516" s="3" t="str">
        <f t="shared" si="117"/>
        <v>6/18/1853</v>
      </c>
      <c r="I7516" s="1" t="s">
        <v>18</v>
      </c>
      <c r="K7516" s="1" t="s">
        <v>21696</v>
      </c>
      <c r="L7516" s="1" t="s">
        <v>22464</v>
      </c>
      <c r="M7516" s="1">
        <f>_xlfn.XLOOKUP(L7516, Scratch_Sheet!E:E, Scratch_Sheet!C:C)</f>
        <v>14</v>
      </c>
      <c r="N7516" s="1" t="s">
        <v>22720</v>
      </c>
      <c r="O7516" s="1" t="s">
        <v>126</v>
      </c>
      <c r="P7516" s="1" t="s">
        <v>22721</v>
      </c>
    </row>
    <row r="7517" spans="1:16" ht="12.75" x14ac:dyDescent="0.2">
      <c r="A7517" s="2" t="s">
        <v>1340</v>
      </c>
      <c r="B7517" s="1" t="s">
        <v>7670</v>
      </c>
      <c r="C7517" s="1" t="s">
        <v>74</v>
      </c>
      <c r="D7517" s="1">
        <v>6</v>
      </c>
      <c r="E7517" s="1">
        <v>31</v>
      </c>
      <c r="F7517" s="1">
        <v>1872</v>
      </c>
      <c r="G7517" s="3" t="str">
        <f t="shared" si="117"/>
        <v>6/31/1872</v>
      </c>
      <c r="H7517" s="1" t="s">
        <v>17</v>
      </c>
      <c r="I7517" s="1" t="s">
        <v>18</v>
      </c>
      <c r="K7517" s="1" t="s">
        <v>93</v>
      </c>
      <c r="L7517" s="1" t="s">
        <v>8678</v>
      </c>
      <c r="M7517" s="1">
        <f>_xlfn.XLOOKUP(L7517, Scratch_Sheet!E:E, Scratch_Sheet!C:C)</f>
        <v>14</v>
      </c>
      <c r="N7517" s="1" t="s">
        <v>19</v>
      </c>
      <c r="O7517" s="1" t="s">
        <v>126</v>
      </c>
      <c r="P7517" s="1" t="s">
        <v>8679</v>
      </c>
    </row>
    <row r="7518" spans="1:16" ht="12.75" x14ac:dyDescent="0.2">
      <c r="A7518" s="1" t="s">
        <v>107</v>
      </c>
      <c r="B7518" s="1" t="s">
        <v>4471</v>
      </c>
      <c r="C7518" s="1" t="s">
        <v>32</v>
      </c>
      <c r="D7518" s="1">
        <v>9</v>
      </c>
      <c r="E7518" s="1">
        <v>14</v>
      </c>
      <c r="F7518" s="1">
        <v>1886</v>
      </c>
      <c r="G7518" s="3" t="str">
        <f t="shared" si="117"/>
        <v>9/14/1886</v>
      </c>
      <c r="H7518" s="1" t="s">
        <v>46</v>
      </c>
      <c r="I7518" s="1" t="s">
        <v>18</v>
      </c>
      <c r="J7518" s="5">
        <v>66</v>
      </c>
      <c r="K7518" s="1" t="s">
        <v>93</v>
      </c>
      <c r="L7518" s="1" t="s">
        <v>4472</v>
      </c>
      <c r="M7518" s="1">
        <f>_xlfn.XLOOKUP(L7518, Scratch_Sheet!E:E, Scratch_Sheet!C:C)</f>
        <v>14</v>
      </c>
      <c r="N7518" s="1" t="s">
        <v>35</v>
      </c>
      <c r="O7518" s="1" t="s">
        <v>126</v>
      </c>
      <c r="P7518" s="1" t="s">
        <v>4358</v>
      </c>
    </row>
    <row r="7519" spans="1:16" ht="12.75" x14ac:dyDescent="0.2">
      <c r="A7519" s="1" t="s">
        <v>14</v>
      </c>
      <c r="B7519" s="1" t="s">
        <v>4925</v>
      </c>
      <c r="C7519" s="1" t="s">
        <v>16</v>
      </c>
      <c r="D7519" s="1">
        <v>8</v>
      </c>
      <c r="E7519" s="1">
        <v>17</v>
      </c>
      <c r="F7519" s="1">
        <v>1883</v>
      </c>
      <c r="G7519" s="3" t="str">
        <f t="shared" si="117"/>
        <v>8/17/1883</v>
      </c>
      <c r="H7519" s="1" t="s">
        <v>17</v>
      </c>
      <c r="I7519" s="1" t="s">
        <v>18</v>
      </c>
      <c r="J7519" s="5">
        <v>80</v>
      </c>
      <c r="K7519" s="1" t="s">
        <v>4926</v>
      </c>
      <c r="L7519" s="1" t="s">
        <v>4927</v>
      </c>
      <c r="M7519" s="1">
        <f>_xlfn.XLOOKUP(L7519, Scratch_Sheet!E:E, Scratch_Sheet!C:C)</f>
        <v>14</v>
      </c>
      <c r="N7519" s="1" t="s">
        <v>67</v>
      </c>
      <c r="O7519" s="1" t="s">
        <v>126</v>
      </c>
      <c r="P7519" s="1" t="s">
        <v>4928</v>
      </c>
    </row>
    <row r="7520" spans="1:16" ht="12.75" x14ac:dyDescent="0.2">
      <c r="A7520" s="2" t="s">
        <v>6458</v>
      </c>
      <c r="B7520" s="1" t="s">
        <v>6483</v>
      </c>
      <c r="C7520" s="1" t="s">
        <v>66</v>
      </c>
      <c r="D7520" s="1">
        <v>4</v>
      </c>
      <c r="E7520" s="1">
        <v>26</v>
      </c>
      <c r="F7520" s="1">
        <v>1877</v>
      </c>
      <c r="G7520" s="3" t="str">
        <f t="shared" si="117"/>
        <v>4/26/1877</v>
      </c>
      <c r="H7520" s="1" t="s">
        <v>46</v>
      </c>
      <c r="I7520" s="1" t="s">
        <v>18</v>
      </c>
      <c r="J7520" s="5">
        <v>59</v>
      </c>
      <c r="K7520" s="1" t="s">
        <v>907</v>
      </c>
      <c r="L7520" s="1" t="s">
        <v>4927</v>
      </c>
      <c r="M7520" s="1">
        <f>_xlfn.XLOOKUP(L7520, Scratch_Sheet!E:E, Scratch_Sheet!C:C)</f>
        <v>14</v>
      </c>
      <c r="N7520" s="1" t="s">
        <v>4021</v>
      </c>
      <c r="O7520" s="1" t="s">
        <v>126</v>
      </c>
      <c r="P7520" s="1" t="s">
        <v>6275</v>
      </c>
    </row>
    <row r="7521" spans="1:16" ht="12.75" x14ac:dyDescent="0.2">
      <c r="A7521" s="2" t="s">
        <v>8819</v>
      </c>
      <c r="B7521" s="1" t="s">
        <v>9162</v>
      </c>
      <c r="C7521" s="1" t="s">
        <v>32</v>
      </c>
      <c r="D7521" s="1">
        <v>9</v>
      </c>
      <c r="E7521" s="1">
        <v>14</v>
      </c>
      <c r="F7521" s="1">
        <v>1871</v>
      </c>
      <c r="G7521" s="3" t="str">
        <f t="shared" si="117"/>
        <v>9/14/1871</v>
      </c>
      <c r="H7521" s="1" t="s">
        <v>46</v>
      </c>
      <c r="I7521" s="1" t="s">
        <v>18</v>
      </c>
      <c r="J7521" s="5">
        <v>32</v>
      </c>
      <c r="K7521" s="1" t="s">
        <v>93</v>
      </c>
      <c r="L7521" s="1" t="s">
        <v>4927</v>
      </c>
      <c r="M7521" s="1">
        <f>_xlfn.XLOOKUP(L7521, Scratch_Sheet!E:E, Scratch_Sheet!C:C)</f>
        <v>14</v>
      </c>
      <c r="N7521" s="1" t="s">
        <v>6426</v>
      </c>
      <c r="O7521" s="1" t="s">
        <v>126</v>
      </c>
      <c r="P7521" s="1" t="s">
        <v>9163</v>
      </c>
    </row>
    <row r="7522" spans="1:16" ht="12.75" x14ac:dyDescent="0.2">
      <c r="A7522" s="2" t="s">
        <v>8819</v>
      </c>
      <c r="B7522" s="1" t="s">
        <v>9173</v>
      </c>
      <c r="C7522" s="1" t="s">
        <v>32</v>
      </c>
      <c r="D7522" s="1">
        <v>9</v>
      </c>
      <c r="E7522" s="1">
        <v>24</v>
      </c>
      <c r="F7522" s="1">
        <v>1871</v>
      </c>
      <c r="G7522" s="3" t="str">
        <f t="shared" si="117"/>
        <v>9/24/1871</v>
      </c>
      <c r="H7522" s="1" t="s">
        <v>17</v>
      </c>
      <c r="I7522" s="1" t="s">
        <v>18</v>
      </c>
      <c r="J7522" s="5">
        <v>40</v>
      </c>
      <c r="K7522" s="1" t="s">
        <v>9174</v>
      </c>
      <c r="L7522" s="1" t="s">
        <v>4927</v>
      </c>
      <c r="M7522" s="1">
        <f>_xlfn.XLOOKUP(L7522, Scratch_Sheet!E:E, Scratch_Sheet!C:C)</f>
        <v>14</v>
      </c>
      <c r="N7522" s="1" t="s">
        <v>53</v>
      </c>
      <c r="O7522" s="1" t="s">
        <v>126</v>
      </c>
      <c r="P7522" s="1" t="s">
        <v>9175</v>
      </c>
    </row>
    <row r="7523" spans="1:16" ht="12.75" x14ac:dyDescent="0.2">
      <c r="A7523" s="2" t="s">
        <v>20499</v>
      </c>
      <c r="B7523" s="1" t="s">
        <v>11052</v>
      </c>
      <c r="C7523" s="1" t="s">
        <v>16</v>
      </c>
      <c r="D7523" s="1">
        <v>8</v>
      </c>
      <c r="E7523" s="1">
        <v>21</v>
      </c>
      <c r="F7523" s="1">
        <v>1854</v>
      </c>
      <c r="G7523" s="3" t="str">
        <f t="shared" si="117"/>
        <v>8/21/1854</v>
      </c>
      <c r="H7523" s="1" t="s">
        <v>46</v>
      </c>
      <c r="I7523" s="1" t="s">
        <v>326</v>
      </c>
      <c r="K7523" s="1" t="s">
        <v>93</v>
      </c>
      <c r="L7523" s="1" t="s">
        <v>21798</v>
      </c>
      <c r="M7523" s="1">
        <f>_xlfn.XLOOKUP(L7523, Scratch_Sheet!E:E, Scratch_Sheet!C:C)</f>
        <v>14</v>
      </c>
      <c r="N7523" s="1" t="s">
        <v>7010</v>
      </c>
      <c r="O7523" s="1" t="s">
        <v>7671</v>
      </c>
      <c r="P7523" s="1" t="s">
        <v>21799</v>
      </c>
    </row>
    <row r="7524" spans="1:16" ht="12.75" x14ac:dyDescent="0.2">
      <c r="A7524" s="2" t="s">
        <v>26936</v>
      </c>
      <c r="B7524" s="1" t="s">
        <v>27393</v>
      </c>
      <c r="C7524" s="1" t="s">
        <v>57</v>
      </c>
      <c r="D7524" s="1">
        <v>11</v>
      </c>
      <c r="E7524" s="1">
        <v>7</v>
      </c>
      <c r="F7524" s="1">
        <v>1847</v>
      </c>
      <c r="G7524" s="3" t="str">
        <f t="shared" si="117"/>
        <v>11/7/1847</v>
      </c>
      <c r="H7524" s="1" t="s">
        <v>46</v>
      </c>
      <c r="I7524" s="1" t="s">
        <v>18</v>
      </c>
      <c r="J7524" s="5">
        <v>6</v>
      </c>
      <c r="K7524" s="1" t="s">
        <v>93</v>
      </c>
      <c r="L7524" s="1" t="s">
        <v>27394</v>
      </c>
      <c r="M7524" s="1">
        <f>_xlfn.XLOOKUP(L7524, Scratch_Sheet!E:E, Scratch_Sheet!C:C)</f>
        <v>14</v>
      </c>
      <c r="N7524" s="1" t="s">
        <v>23477</v>
      </c>
      <c r="O7524" s="1" t="s">
        <v>126</v>
      </c>
      <c r="P7524" s="1" t="s">
        <v>27243</v>
      </c>
    </row>
    <row r="7525" spans="1:16" ht="12.75" x14ac:dyDescent="0.2">
      <c r="A7525" s="1" t="s">
        <v>212</v>
      </c>
      <c r="B7525" s="1" t="s">
        <v>325</v>
      </c>
      <c r="C7525" s="1" t="s">
        <v>137</v>
      </c>
      <c r="D7525" s="1">
        <v>1</v>
      </c>
      <c r="E7525" s="1">
        <v>31</v>
      </c>
      <c r="F7525" s="1">
        <v>1945</v>
      </c>
      <c r="G7525" s="3" t="str">
        <f t="shared" si="117"/>
        <v>1/31/1945</v>
      </c>
      <c r="H7525" s="1" t="s">
        <v>46</v>
      </c>
      <c r="I7525" s="1" t="s">
        <v>326</v>
      </c>
      <c r="J7525" s="5">
        <v>56</v>
      </c>
      <c r="K7525" s="1" t="s">
        <v>327</v>
      </c>
      <c r="L7525" s="1" t="s">
        <v>328</v>
      </c>
      <c r="M7525" s="1">
        <f>_xlfn.XLOOKUP(L7525, Scratch_Sheet!E:E, Scratch_Sheet!C:C)</f>
        <v>14</v>
      </c>
      <c r="O7525" s="1" t="s">
        <v>329</v>
      </c>
      <c r="P7525" s="1" t="s">
        <v>330</v>
      </c>
    </row>
    <row r="7526" spans="1:16" ht="12.75" x14ac:dyDescent="0.2">
      <c r="A7526" s="1" t="s">
        <v>151</v>
      </c>
      <c r="B7526" s="1" t="s">
        <v>2043</v>
      </c>
      <c r="C7526" s="1" t="s">
        <v>45</v>
      </c>
      <c r="D7526" s="1">
        <v>3</v>
      </c>
      <c r="E7526" s="1">
        <v>19</v>
      </c>
      <c r="F7526" s="1">
        <v>1914</v>
      </c>
      <c r="G7526" s="3" t="str">
        <f t="shared" si="117"/>
        <v>3/19/1914</v>
      </c>
      <c r="H7526" s="1" t="s">
        <v>46</v>
      </c>
      <c r="I7526" s="1" t="s">
        <v>18</v>
      </c>
      <c r="J7526" s="5">
        <v>60</v>
      </c>
      <c r="K7526" s="1" t="s">
        <v>93</v>
      </c>
      <c r="L7526" s="1" t="s">
        <v>328</v>
      </c>
      <c r="M7526" s="1">
        <f>_xlfn.XLOOKUP(L7526, Scratch_Sheet!E:E, Scratch_Sheet!C:C)</f>
        <v>14</v>
      </c>
      <c r="N7526" s="1" t="s">
        <v>553</v>
      </c>
      <c r="O7526" s="1" t="s">
        <v>126</v>
      </c>
      <c r="P7526" s="1" t="s">
        <v>2044</v>
      </c>
    </row>
    <row r="7527" spans="1:16" ht="12.75" x14ac:dyDescent="0.2">
      <c r="A7527" s="1" t="s">
        <v>14</v>
      </c>
      <c r="B7527" s="1" t="s">
        <v>2158</v>
      </c>
      <c r="C7527" s="1" t="s">
        <v>24</v>
      </c>
      <c r="D7527" s="1">
        <v>5</v>
      </c>
      <c r="E7527" s="1">
        <v>18</v>
      </c>
      <c r="F7527" s="1">
        <v>1912</v>
      </c>
      <c r="G7527" s="3" t="str">
        <f t="shared" si="117"/>
        <v>5/18/1912</v>
      </c>
      <c r="H7527" s="1" t="s">
        <v>46</v>
      </c>
      <c r="I7527" s="1" t="s">
        <v>18</v>
      </c>
      <c r="J7527" s="5">
        <v>37</v>
      </c>
      <c r="K7527" s="1" t="s">
        <v>93</v>
      </c>
      <c r="L7527" s="1" t="s">
        <v>328</v>
      </c>
      <c r="M7527" s="1">
        <f>_xlfn.XLOOKUP(L7527, Scratch_Sheet!E:E, Scratch_Sheet!C:C)</f>
        <v>14</v>
      </c>
      <c r="N7527" s="1" t="s">
        <v>48</v>
      </c>
      <c r="P7527" s="1" t="s">
        <v>2159</v>
      </c>
    </row>
    <row r="7528" spans="1:16" ht="12.75" x14ac:dyDescent="0.2">
      <c r="A7528" s="1" t="s">
        <v>38</v>
      </c>
      <c r="B7528" s="1" t="s">
        <v>2168</v>
      </c>
      <c r="C7528" s="1" t="s">
        <v>87</v>
      </c>
      <c r="D7528" s="1">
        <v>10</v>
      </c>
      <c r="E7528" s="1">
        <v>13</v>
      </c>
      <c r="F7528" s="1">
        <v>1912</v>
      </c>
      <c r="G7528" s="3" t="str">
        <f t="shared" si="117"/>
        <v>10/13/1912</v>
      </c>
      <c r="H7528" s="1" t="s">
        <v>17</v>
      </c>
      <c r="I7528" s="1" t="s">
        <v>18</v>
      </c>
      <c r="J7528" s="5">
        <v>86</v>
      </c>
      <c r="K7528" s="1" t="s">
        <v>93</v>
      </c>
      <c r="L7528" s="1" t="s">
        <v>328</v>
      </c>
      <c r="M7528" s="1">
        <f>_xlfn.XLOOKUP(L7528, Scratch_Sheet!E:E, Scratch_Sheet!C:C)</f>
        <v>14</v>
      </c>
      <c r="N7528" s="1" t="s">
        <v>19</v>
      </c>
      <c r="O7528" s="1" t="s">
        <v>126</v>
      </c>
      <c r="P7528" s="1" t="s">
        <v>2169</v>
      </c>
    </row>
    <row r="7529" spans="1:16" ht="12.75" x14ac:dyDescent="0.2">
      <c r="A7529" s="1" t="s">
        <v>14</v>
      </c>
      <c r="B7529" s="1" t="s">
        <v>2279</v>
      </c>
      <c r="C7529" s="1" t="s">
        <v>109</v>
      </c>
      <c r="D7529" s="1">
        <v>12</v>
      </c>
      <c r="E7529" s="1">
        <v>28</v>
      </c>
      <c r="F7529" s="1">
        <v>1910</v>
      </c>
      <c r="G7529" s="3" t="str">
        <f t="shared" si="117"/>
        <v>12/28/1910</v>
      </c>
      <c r="H7529" s="1" t="s">
        <v>46</v>
      </c>
      <c r="I7529" s="1" t="s">
        <v>18</v>
      </c>
      <c r="J7529" s="5">
        <v>66</v>
      </c>
      <c r="K7529" s="1" t="s">
        <v>93</v>
      </c>
      <c r="L7529" s="1" t="s">
        <v>328</v>
      </c>
      <c r="M7529" s="1">
        <f>_xlfn.XLOOKUP(L7529, Scratch_Sheet!E:E, Scratch_Sheet!C:C)</f>
        <v>14</v>
      </c>
      <c r="N7529" s="1" t="s">
        <v>48</v>
      </c>
      <c r="O7529" s="1" t="s">
        <v>126</v>
      </c>
      <c r="P7529" s="1" t="s">
        <v>2280</v>
      </c>
    </row>
    <row r="7530" spans="1:16" ht="12.75" x14ac:dyDescent="0.2">
      <c r="A7530" s="1" t="s">
        <v>151</v>
      </c>
      <c r="B7530" s="1" t="s">
        <v>2339</v>
      </c>
      <c r="C7530" s="1" t="s">
        <v>109</v>
      </c>
      <c r="D7530" s="1">
        <v>12</v>
      </c>
      <c r="E7530" s="1">
        <v>4</v>
      </c>
      <c r="F7530" s="1">
        <v>1909</v>
      </c>
      <c r="G7530" s="3" t="str">
        <f t="shared" si="117"/>
        <v>12/4/1909</v>
      </c>
      <c r="H7530" s="1" t="s">
        <v>17</v>
      </c>
      <c r="I7530" s="1" t="s">
        <v>18</v>
      </c>
      <c r="J7530" s="5">
        <v>56</v>
      </c>
      <c r="K7530" s="1" t="s">
        <v>93</v>
      </c>
      <c r="L7530" s="1" t="s">
        <v>328</v>
      </c>
      <c r="M7530" s="1">
        <f>_xlfn.XLOOKUP(L7530, Scratch_Sheet!E:E, Scratch_Sheet!C:C)</f>
        <v>14</v>
      </c>
      <c r="N7530" s="1" t="s">
        <v>93</v>
      </c>
      <c r="O7530" s="1" t="s">
        <v>126</v>
      </c>
      <c r="P7530" s="1" t="s">
        <v>2340</v>
      </c>
    </row>
    <row r="7531" spans="1:16" ht="12.75" x14ac:dyDescent="0.2">
      <c r="A7531" s="1" t="s">
        <v>243</v>
      </c>
      <c r="B7531" s="1" t="s">
        <v>2374</v>
      </c>
      <c r="C7531" s="1" t="s">
        <v>74</v>
      </c>
      <c r="D7531" s="1">
        <v>6</v>
      </c>
      <c r="E7531" s="1">
        <v>23</v>
      </c>
      <c r="F7531" s="1">
        <v>1909</v>
      </c>
      <c r="G7531" s="3" t="str">
        <f t="shared" si="117"/>
        <v>6/23/1909</v>
      </c>
      <c r="H7531" s="1" t="s">
        <v>17</v>
      </c>
      <c r="I7531" s="1" t="s">
        <v>18</v>
      </c>
      <c r="J7531" s="5">
        <v>49</v>
      </c>
      <c r="K7531" s="1" t="s">
        <v>93</v>
      </c>
      <c r="L7531" s="1" t="s">
        <v>328</v>
      </c>
      <c r="M7531" s="1">
        <f>_xlfn.XLOOKUP(L7531, Scratch_Sheet!E:E, Scratch_Sheet!C:C)</f>
        <v>14</v>
      </c>
      <c r="N7531" s="1" t="s">
        <v>482</v>
      </c>
      <c r="O7531" s="1" t="s">
        <v>126</v>
      </c>
      <c r="P7531" s="1" t="s">
        <v>2375</v>
      </c>
    </row>
    <row r="7532" spans="1:16" ht="12.75" x14ac:dyDescent="0.2">
      <c r="A7532" s="1" t="s">
        <v>14</v>
      </c>
      <c r="B7532" s="1" t="s">
        <v>2924</v>
      </c>
      <c r="C7532" s="1" t="s">
        <v>45</v>
      </c>
      <c r="D7532" s="1">
        <v>3</v>
      </c>
      <c r="E7532" s="1">
        <v>24</v>
      </c>
      <c r="F7532" s="1">
        <v>1901</v>
      </c>
      <c r="G7532" s="3" t="str">
        <f t="shared" si="117"/>
        <v>3/24/1901</v>
      </c>
      <c r="H7532" s="1" t="s">
        <v>17</v>
      </c>
      <c r="I7532" s="1" t="s">
        <v>18</v>
      </c>
      <c r="J7532" s="5">
        <v>68</v>
      </c>
      <c r="K7532" s="1" t="s">
        <v>93</v>
      </c>
      <c r="L7532" s="1" t="s">
        <v>328</v>
      </c>
      <c r="M7532" s="1">
        <f>_xlfn.XLOOKUP(L7532, Scratch_Sheet!E:E, Scratch_Sheet!C:C)</f>
        <v>14</v>
      </c>
      <c r="N7532" s="1" t="s">
        <v>111</v>
      </c>
      <c r="O7532" s="1" t="s">
        <v>126</v>
      </c>
      <c r="P7532" s="1" t="s">
        <v>2925</v>
      </c>
    </row>
    <row r="7533" spans="1:16" ht="12.75" x14ac:dyDescent="0.2">
      <c r="A7533" s="1" t="s">
        <v>123</v>
      </c>
      <c r="B7533" s="1" t="s">
        <v>2941</v>
      </c>
      <c r="C7533" s="1" t="s">
        <v>87</v>
      </c>
      <c r="D7533" s="1">
        <v>10</v>
      </c>
      <c r="E7533" s="1">
        <v>31</v>
      </c>
      <c r="F7533" s="1">
        <v>1901</v>
      </c>
      <c r="G7533" s="3" t="str">
        <f t="shared" si="117"/>
        <v>10/31/1901</v>
      </c>
      <c r="H7533" s="1" t="s">
        <v>46</v>
      </c>
      <c r="I7533" s="1" t="s">
        <v>18</v>
      </c>
      <c r="J7533" s="5">
        <v>75</v>
      </c>
      <c r="K7533" s="1" t="s">
        <v>93</v>
      </c>
      <c r="L7533" s="1" t="s">
        <v>328</v>
      </c>
      <c r="M7533" s="1">
        <f>_xlfn.XLOOKUP(L7533, Scratch_Sheet!E:E, Scratch_Sheet!C:C)</f>
        <v>14</v>
      </c>
      <c r="N7533" s="1" t="s">
        <v>48</v>
      </c>
      <c r="P7533" s="1" t="s">
        <v>2942</v>
      </c>
    </row>
    <row r="7534" spans="1:16" ht="12.75" x14ac:dyDescent="0.2">
      <c r="A7534" s="1" t="s">
        <v>107</v>
      </c>
      <c r="B7534" s="1" t="s">
        <v>3016</v>
      </c>
      <c r="C7534" s="1" t="s">
        <v>57</v>
      </c>
      <c r="D7534" s="1">
        <v>11</v>
      </c>
      <c r="E7534" s="1">
        <v>18</v>
      </c>
      <c r="F7534" s="1">
        <v>1900</v>
      </c>
      <c r="G7534" s="3" t="str">
        <f t="shared" si="117"/>
        <v>11/18/1900</v>
      </c>
      <c r="H7534" s="1" t="s">
        <v>46</v>
      </c>
      <c r="I7534" s="1" t="s">
        <v>18</v>
      </c>
      <c r="J7534" s="5">
        <v>79</v>
      </c>
      <c r="K7534" s="1" t="s">
        <v>93</v>
      </c>
      <c r="L7534" s="1" t="s">
        <v>328</v>
      </c>
      <c r="M7534" s="1">
        <f>_xlfn.XLOOKUP(L7534, Scratch_Sheet!E:E, Scratch_Sheet!C:C)</f>
        <v>14</v>
      </c>
      <c r="N7534" s="1" t="s">
        <v>111</v>
      </c>
      <c r="O7534" s="1" t="s">
        <v>126</v>
      </c>
      <c r="P7534" s="1" t="s">
        <v>3017</v>
      </c>
    </row>
    <row r="7535" spans="1:16" ht="12.75" x14ac:dyDescent="0.2">
      <c r="A7535" s="1" t="s">
        <v>30</v>
      </c>
      <c r="B7535" s="1" t="s">
        <v>3041</v>
      </c>
      <c r="C7535" s="1" t="s">
        <v>16</v>
      </c>
      <c r="D7535" s="1">
        <v>8</v>
      </c>
      <c r="E7535" s="1">
        <v>6</v>
      </c>
      <c r="F7535" s="1">
        <v>1899</v>
      </c>
      <c r="G7535" s="3" t="str">
        <f t="shared" si="117"/>
        <v>8/6/1899</v>
      </c>
      <c r="H7535" s="1" t="s">
        <v>46</v>
      </c>
      <c r="I7535" s="1" t="s">
        <v>18</v>
      </c>
      <c r="J7535" s="5">
        <v>24</v>
      </c>
      <c r="K7535" s="1" t="s">
        <v>93</v>
      </c>
      <c r="L7535" s="1" t="s">
        <v>328</v>
      </c>
      <c r="M7535" s="1">
        <f>_xlfn.XLOOKUP(L7535, Scratch_Sheet!E:E, Scratch_Sheet!C:C)</f>
        <v>14</v>
      </c>
      <c r="N7535" s="1" t="s">
        <v>53</v>
      </c>
      <c r="O7535" s="1" t="s">
        <v>126</v>
      </c>
      <c r="P7535" s="1" t="s">
        <v>3042</v>
      </c>
    </row>
    <row r="7536" spans="1:16" ht="12.75" x14ac:dyDescent="0.2">
      <c r="A7536" s="1" t="s">
        <v>107</v>
      </c>
      <c r="B7536" s="1" t="s">
        <v>3118</v>
      </c>
      <c r="C7536" s="1" t="s">
        <v>87</v>
      </c>
      <c r="D7536" s="1">
        <v>10</v>
      </c>
      <c r="E7536" s="1">
        <v>16</v>
      </c>
      <c r="F7536" s="1">
        <v>1899</v>
      </c>
      <c r="G7536" s="3" t="str">
        <f t="shared" si="117"/>
        <v>10/16/1899</v>
      </c>
      <c r="H7536" s="1" t="s">
        <v>46</v>
      </c>
      <c r="I7536" s="1" t="s">
        <v>18</v>
      </c>
      <c r="J7536" s="5">
        <v>66</v>
      </c>
      <c r="K7536" s="1" t="s">
        <v>93</v>
      </c>
      <c r="L7536" s="1" t="s">
        <v>328</v>
      </c>
      <c r="M7536" s="1">
        <f>_xlfn.XLOOKUP(L7536, Scratch_Sheet!E:E, Scratch_Sheet!C:C)</f>
        <v>14</v>
      </c>
      <c r="N7536" s="1" t="s">
        <v>19</v>
      </c>
      <c r="O7536" s="1" t="s">
        <v>126</v>
      </c>
      <c r="P7536" s="1" t="s">
        <v>3119</v>
      </c>
    </row>
    <row r="7537" spans="1:16" ht="12.75" x14ac:dyDescent="0.2">
      <c r="A7537" s="1" t="s">
        <v>14</v>
      </c>
      <c r="B7537" s="1" t="s">
        <v>3130</v>
      </c>
      <c r="C7537" s="1" t="s">
        <v>16</v>
      </c>
      <c r="D7537" s="1">
        <v>8</v>
      </c>
      <c r="E7537" s="1">
        <v>4</v>
      </c>
      <c r="F7537" s="1">
        <v>1898</v>
      </c>
      <c r="G7537" s="3" t="str">
        <f t="shared" si="117"/>
        <v>8/4/1898</v>
      </c>
      <c r="H7537" s="1" t="s">
        <v>46</v>
      </c>
      <c r="I7537" s="1" t="s">
        <v>18</v>
      </c>
      <c r="J7537" s="5">
        <v>65</v>
      </c>
      <c r="K7537" s="1" t="s">
        <v>93</v>
      </c>
      <c r="L7537" s="1" t="s">
        <v>328</v>
      </c>
      <c r="M7537" s="1">
        <f>_xlfn.XLOOKUP(L7537, Scratch_Sheet!E:E, Scratch_Sheet!C:C)</f>
        <v>14</v>
      </c>
      <c r="N7537" s="1" t="s">
        <v>48</v>
      </c>
      <c r="O7537" s="1" t="s">
        <v>126</v>
      </c>
      <c r="P7537" s="1" t="s">
        <v>3131</v>
      </c>
    </row>
    <row r="7538" spans="1:16" ht="12.75" x14ac:dyDescent="0.2">
      <c r="A7538" s="1" t="s">
        <v>172</v>
      </c>
      <c r="B7538" s="1" t="s">
        <v>3259</v>
      </c>
      <c r="C7538" s="1" t="s">
        <v>205</v>
      </c>
      <c r="D7538" s="1">
        <v>7</v>
      </c>
      <c r="E7538" s="1">
        <v>25</v>
      </c>
      <c r="F7538" s="1">
        <v>1897</v>
      </c>
      <c r="G7538" s="3" t="str">
        <f t="shared" si="117"/>
        <v>7/25/1897</v>
      </c>
      <c r="H7538" s="1" t="s">
        <v>17</v>
      </c>
      <c r="I7538" s="1" t="s">
        <v>18</v>
      </c>
      <c r="J7538" s="5">
        <v>60</v>
      </c>
      <c r="K7538" s="1" t="s">
        <v>93</v>
      </c>
      <c r="L7538" s="1" t="s">
        <v>328</v>
      </c>
      <c r="M7538" s="1">
        <f>_xlfn.XLOOKUP(L7538, Scratch_Sheet!E:E, Scratch_Sheet!C:C)</f>
        <v>14</v>
      </c>
      <c r="N7538" s="1" t="s">
        <v>48</v>
      </c>
      <c r="O7538" s="1" t="s">
        <v>126</v>
      </c>
      <c r="P7538" s="1" t="s">
        <v>2985</v>
      </c>
    </row>
    <row r="7539" spans="1:16" ht="12.75" x14ac:dyDescent="0.2">
      <c r="A7539" s="1" t="s">
        <v>100</v>
      </c>
      <c r="B7539" s="1" t="s">
        <v>3335</v>
      </c>
      <c r="C7539" s="1" t="s">
        <v>137</v>
      </c>
      <c r="D7539" s="1">
        <v>1</v>
      </c>
      <c r="E7539" s="1">
        <v>21</v>
      </c>
      <c r="F7539" s="1">
        <v>1896</v>
      </c>
      <c r="G7539" s="3" t="str">
        <f t="shared" si="117"/>
        <v>1/21/1896</v>
      </c>
      <c r="H7539" s="1" t="s">
        <v>17</v>
      </c>
      <c r="I7539" s="1" t="s">
        <v>18</v>
      </c>
      <c r="J7539" s="5">
        <v>47</v>
      </c>
      <c r="K7539" s="1" t="s">
        <v>93</v>
      </c>
      <c r="L7539" s="1" t="s">
        <v>328</v>
      </c>
      <c r="M7539" s="1">
        <f>_xlfn.XLOOKUP(L7539, Scratch_Sheet!E:E, Scratch_Sheet!C:C)</f>
        <v>14</v>
      </c>
      <c r="N7539" s="1" t="s">
        <v>3336</v>
      </c>
      <c r="O7539" s="1" t="s">
        <v>126</v>
      </c>
      <c r="P7539" s="1" t="s">
        <v>3337</v>
      </c>
    </row>
    <row r="7540" spans="1:16" ht="12.75" x14ac:dyDescent="0.2">
      <c r="A7540" s="1" t="s">
        <v>193</v>
      </c>
      <c r="B7540" s="1" t="s">
        <v>3369</v>
      </c>
      <c r="C7540" s="1" t="s">
        <v>24</v>
      </c>
      <c r="D7540" s="1">
        <v>5</v>
      </c>
      <c r="E7540" s="1">
        <v>18</v>
      </c>
      <c r="F7540" s="1">
        <v>1896</v>
      </c>
      <c r="G7540" s="3" t="str">
        <f t="shared" si="117"/>
        <v>5/18/1896</v>
      </c>
      <c r="H7540" s="1" t="s">
        <v>46</v>
      </c>
      <c r="I7540" s="1" t="s">
        <v>18</v>
      </c>
      <c r="J7540" s="5">
        <v>56</v>
      </c>
      <c r="K7540" s="1" t="s">
        <v>907</v>
      </c>
      <c r="L7540" s="1" t="s">
        <v>328</v>
      </c>
      <c r="M7540" s="1">
        <f>_xlfn.XLOOKUP(L7540, Scratch_Sheet!E:E, Scratch_Sheet!C:C)</f>
        <v>14</v>
      </c>
      <c r="N7540" s="1" t="s">
        <v>79</v>
      </c>
      <c r="O7540" s="1" t="s">
        <v>126</v>
      </c>
      <c r="P7540" s="1" t="s">
        <v>3370</v>
      </c>
    </row>
    <row r="7541" spans="1:16" ht="12.75" x14ac:dyDescent="0.2">
      <c r="A7541" s="1" t="s">
        <v>193</v>
      </c>
      <c r="B7541" s="1" t="s">
        <v>3475</v>
      </c>
      <c r="C7541" s="1" t="s">
        <v>87</v>
      </c>
      <c r="D7541" s="1">
        <v>10</v>
      </c>
      <c r="E7541" s="1">
        <v>17</v>
      </c>
      <c r="F7541" s="1">
        <v>1895</v>
      </c>
      <c r="G7541" s="3" t="str">
        <f t="shared" si="117"/>
        <v>10/17/1895</v>
      </c>
      <c r="H7541" s="1" t="s">
        <v>17</v>
      </c>
      <c r="I7541" s="1" t="s">
        <v>18</v>
      </c>
      <c r="J7541" s="5">
        <v>52</v>
      </c>
      <c r="K7541" s="1" t="s">
        <v>3428</v>
      </c>
      <c r="L7541" s="1" t="s">
        <v>328</v>
      </c>
      <c r="M7541" s="1">
        <f>_xlfn.XLOOKUP(L7541, Scratch_Sheet!E:E, Scratch_Sheet!C:C)</f>
        <v>14</v>
      </c>
      <c r="N7541" s="1" t="s">
        <v>93</v>
      </c>
      <c r="O7541" s="1" t="s">
        <v>126</v>
      </c>
      <c r="P7541" s="1" t="s">
        <v>3476</v>
      </c>
    </row>
    <row r="7542" spans="1:16" ht="12.75" x14ac:dyDescent="0.2">
      <c r="A7542" s="1" t="s">
        <v>22</v>
      </c>
      <c r="B7542" s="1" t="s">
        <v>3487</v>
      </c>
      <c r="C7542" s="1" t="s">
        <v>66</v>
      </c>
      <c r="D7542" s="1">
        <v>4</v>
      </c>
      <c r="E7542" s="1">
        <v>13</v>
      </c>
      <c r="F7542" s="1">
        <v>1894</v>
      </c>
      <c r="G7542" s="3" t="str">
        <f t="shared" si="117"/>
        <v>4/13/1894</v>
      </c>
      <c r="H7542" s="1" t="s">
        <v>46</v>
      </c>
      <c r="I7542" s="1" t="s">
        <v>18</v>
      </c>
      <c r="J7542" s="5">
        <v>53</v>
      </c>
      <c r="K7542" s="1" t="s">
        <v>3488</v>
      </c>
      <c r="L7542" s="1" t="s">
        <v>328</v>
      </c>
      <c r="M7542" s="1">
        <f>_xlfn.XLOOKUP(L7542, Scratch_Sheet!E:E, Scratch_Sheet!C:C)</f>
        <v>14</v>
      </c>
      <c r="N7542" s="1" t="s">
        <v>48</v>
      </c>
      <c r="P7542" s="1" t="s">
        <v>3489</v>
      </c>
    </row>
    <row r="7543" spans="1:16" ht="12.75" x14ac:dyDescent="0.2">
      <c r="A7543" s="1" t="s">
        <v>135</v>
      </c>
      <c r="B7543" s="1" t="s">
        <v>3759</v>
      </c>
      <c r="C7543" s="1" t="s">
        <v>74</v>
      </c>
      <c r="D7543" s="1">
        <v>6</v>
      </c>
      <c r="E7543" s="1">
        <v>7</v>
      </c>
      <c r="F7543" s="1">
        <v>1892</v>
      </c>
      <c r="G7543" s="3" t="str">
        <f t="shared" si="117"/>
        <v>6/7/1892</v>
      </c>
      <c r="H7543" s="1" t="s">
        <v>17</v>
      </c>
      <c r="I7543" s="1" t="s">
        <v>18</v>
      </c>
      <c r="J7543" s="5">
        <v>65</v>
      </c>
      <c r="K7543" s="1" t="s">
        <v>93</v>
      </c>
      <c r="L7543" s="1" t="s">
        <v>328</v>
      </c>
      <c r="M7543" s="1">
        <f>_xlfn.XLOOKUP(L7543, Scratch_Sheet!E:E, Scratch_Sheet!C:C)</f>
        <v>14</v>
      </c>
      <c r="N7543" s="1" t="s">
        <v>3760</v>
      </c>
      <c r="O7543" s="1" t="s">
        <v>126</v>
      </c>
      <c r="P7543" s="1" t="s">
        <v>3761</v>
      </c>
    </row>
    <row r="7544" spans="1:16" ht="12.75" x14ac:dyDescent="0.2">
      <c r="A7544" s="1" t="s">
        <v>38</v>
      </c>
      <c r="B7544" s="1" t="s">
        <v>3800</v>
      </c>
      <c r="C7544" s="1" t="s">
        <v>66</v>
      </c>
      <c r="D7544" s="1">
        <v>4</v>
      </c>
      <c r="E7544" s="1">
        <v>29</v>
      </c>
      <c r="F7544" s="1">
        <v>1891</v>
      </c>
      <c r="G7544" s="3" t="str">
        <f t="shared" si="117"/>
        <v>4/29/1891</v>
      </c>
      <c r="H7544" s="1" t="s">
        <v>17</v>
      </c>
      <c r="I7544" s="1" t="s">
        <v>18</v>
      </c>
      <c r="J7544" s="5">
        <v>66</v>
      </c>
      <c r="K7544" s="1" t="s">
        <v>93</v>
      </c>
      <c r="L7544" s="1" t="s">
        <v>328</v>
      </c>
      <c r="M7544" s="1">
        <f>_xlfn.XLOOKUP(L7544, Scratch_Sheet!E:E, Scratch_Sheet!C:C)</f>
        <v>14</v>
      </c>
      <c r="N7544" s="1" t="s">
        <v>3801</v>
      </c>
      <c r="O7544" s="1" t="s">
        <v>126</v>
      </c>
      <c r="P7544" s="1" t="s">
        <v>3802</v>
      </c>
    </row>
    <row r="7545" spans="1:16" ht="12.75" x14ac:dyDescent="0.2">
      <c r="A7545" s="1" t="s">
        <v>22</v>
      </c>
      <c r="B7545" s="1" t="s">
        <v>3984</v>
      </c>
      <c r="C7545" s="1" t="s">
        <v>87</v>
      </c>
      <c r="D7545" s="1">
        <v>10</v>
      </c>
      <c r="E7545" s="1">
        <v>3</v>
      </c>
      <c r="F7545" s="1">
        <v>1890</v>
      </c>
      <c r="G7545" s="3" t="str">
        <f t="shared" si="117"/>
        <v>10/3/1890</v>
      </c>
      <c r="H7545" s="1" t="s">
        <v>46</v>
      </c>
      <c r="I7545" s="1" t="s">
        <v>18</v>
      </c>
      <c r="J7545" s="5">
        <v>62</v>
      </c>
      <c r="K7545" s="1" t="s">
        <v>93</v>
      </c>
      <c r="L7545" s="1" t="s">
        <v>328</v>
      </c>
      <c r="M7545" s="1">
        <f>_xlfn.XLOOKUP(L7545, Scratch_Sheet!E:E, Scratch_Sheet!C:C)</f>
        <v>14</v>
      </c>
      <c r="N7545" s="1" t="s">
        <v>111</v>
      </c>
      <c r="P7545" s="1" t="s">
        <v>3985</v>
      </c>
    </row>
    <row r="7546" spans="1:16" ht="12.75" x14ac:dyDescent="0.2">
      <c r="A7546" s="1" t="s">
        <v>151</v>
      </c>
      <c r="B7546" s="1" t="s">
        <v>4025</v>
      </c>
      <c r="C7546" s="1" t="s">
        <v>205</v>
      </c>
      <c r="D7546" s="1">
        <v>7</v>
      </c>
      <c r="E7546" s="1">
        <v>18</v>
      </c>
      <c r="F7546" s="1">
        <v>1889</v>
      </c>
      <c r="G7546" s="3" t="str">
        <f t="shared" si="117"/>
        <v>7/18/1889</v>
      </c>
      <c r="H7546" s="1" t="s">
        <v>17</v>
      </c>
      <c r="I7546" s="1" t="s">
        <v>18</v>
      </c>
      <c r="J7546" s="5">
        <v>58</v>
      </c>
      <c r="K7546" s="1" t="s">
        <v>93</v>
      </c>
      <c r="L7546" s="1" t="s">
        <v>328</v>
      </c>
      <c r="M7546" s="1">
        <f>_xlfn.XLOOKUP(L7546, Scratch_Sheet!E:E, Scratch_Sheet!C:C)</f>
        <v>14</v>
      </c>
      <c r="N7546" s="1" t="s">
        <v>48</v>
      </c>
      <c r="O7546" s="1" t="s">
        <v>126</v>
      </c>
      <c r="P7546" s="1" t="s">
        <v>4026</v>
      </c>
    </row>
    <row r="7547" spans="1:16" ht="12.75" x14ac:dyDescent="0.2">
      <c r="A7547" s="1" t="s">
        <v>14</v>
      </c>
      <c r="B7547" s="1" t="s">
        <v>4072</v>
      </c>
      <c r="C7547" s="1" t="s">
        <v>32</v>
      </c>
      <c r="D7547" s="1">
        <v>9</v>
      </c>
      <c r="E7547" s="1">
        <v>5</v>
      </c>
      <c r="F7547" s="1">
        <v>1889</v>
      </c>
      <c r="G7547" s="3" t="str">
        <f t="shared" si="117"/>
        <v>9/5/1889</v>
      </c>
      <c r="H7547" s="1" t="s">
        <v>17</v>
      </c>
      <c r="I7547" s="1" t="s">
        <v>18</v>
      </c>
      <c r="J7547" s="5">
        <v>36</v>
      </c>
      <c r="K7547" s="1" t="s">
        <v>93</v>
      </c>
      <c r="L7547" s="1" t="s">
        <v>328</v>
      </c>
      <c r="M7547" s="1">
        <f>_xlfn.XLOOKUP(L7547, Scratch_Sheet!E:E, Scratch_Sheet!C:C)</f>
        <v>14</v>
      </c>
      <c r="N7547" s="1" t="s">
        <v>3730</v>
      </c>
      <c r="O7547" s="1" t="s">
        <v>126</v>
      </c>
      <c r="P7547" s="1" t="s">
        <v>4073</v>
      </c>
    </row>
    <row r="7548" spans="1:16" ht="12.75" x14ac:dyDescent="0.2">
      <c r="A7548" s="1" t="s">
        <v>212</v>
      </c>
      <c r="B7548" s="1" t="s">
        <v>4244</v>
      </c>
      <c r="C7548" s="1" t="s">
        <v>137</v>
      </c>
      <c r="D7548" s="1">
        <v>1</v>
      </c>
      <c r="E7548" s="1">
        <v>30</v>
      </c>
      <c r="F7548" s="1">
        <v>1887</v>
      </c>
      <c r="G7548" s="3" t="str">
        <f t="shared" si="117"/>
        <v>1/30/1887</v>
      </c>
      <c r="H7548" s="1" t="s">
        <v>46</v>
      </c>
      <c r="I7548" s="1" t="s">
        <v>326</v>
      </c>
      <c r="J7548" s="5">
        <v>80</v>
      </c>
      <c r="K7548" s="1" t="s">
        <v>93</v>
      </c>
      <c r="L7548" s="1" t="s">
        <v>328</v>
      </c>
      <c r="M7548" s="1">
        <f>_xlfn.XLOOKUP(L7548, Scratch_Sheet!E:E, Scratch_Sheet!C:C)</f>
        <v>14</v>
      </c>
      <c r="N7548" s="1" t="s">
        <v>4245</v>
      </c>
      <c r="O7548" s="1" t="s">
        <v>126</v>
      </c>
      <c r="P7548" s="1" t="s">
        <v>4246</v>
      </c>
    </row>
    <row r="7549" spans="1:16" ht="12.75" x14ac:dyDescent="0.2">
      <c r="A7549" s="1" t="s">
        <v>151</v>
      </c>
      <c r="B7549" s="1" t="s">
        <v>4612</v>
      </c>
      <c r="F7549" s="1">
        <v>1885</v>
      </c>
      <c r="G7549" s="3" t="str">
        <f t="shared" si="117"/>
        <v>//1885</v>
      </c>
      <c r="H7549" s="1" t="s">
        <v>46</v>
      </c>
      <c r="I7549" s="1" t="s">
        <v>18</v>
      </c>
      <c r="K7549" s="1" t="s">
        <v>93</v>
      </c>
      <c r="L7549" s="1" t="s">
        <v>328</v>
      </c>
      <c r="M7549" s="1">
        <f>_xlfn.XLOOKUP(L7549, Scratch_Sheet!E:E, Scratch_Sheet!C:C)</f>
        <v>14</v>
      </c>
      <c r="N7549" s="1" t="s">
        <v>35</v>
      </c>
      <c r="O7549" s="1" t="s">
        <v>126</v>
      </c>
      <c r="P7549" s="1" t="s">
        <v>4613</v>
      </c>
    </row>
    <row r="7550" spans="1:16" ht="12.75" x14ac:dyDescent="0.2">
      <c r="A7550" s="1" t="s">
        <v>172</v>
      </c>
      <c r="B7550" s="1" t="s">
        <v>4672</v>
      </c>
      <c r="C7550" s="1" t="s">
        <v>16</v>
      </c>
      <c r="D7550" s="1">
        <v>8</v>
      </c>
      <c r="E7550" s="1">
        <v>17</v>
      </c>
      <c r="F7550" s="1">
        <v>1884</v>
      </c>
      <c r="G7550" s="3" t="str">
        <f t="shared" si="117"/>
        <v>8/17/1884</v>
      </c>
      <c r="H7550" s="1" t="s">
        <v>17</v>
      </c>
      <c r="I7550" s="1" t="s">
        <v>18</v>
      </c>
      <c r="J7550" s="5">
        <v>28</v>
      </c>
      <c r="K7550" s="1" t="s">
        <v>93</v>
      </c>
      <c r="L7550" s="1" t="s">
        <v>328</v>
      </c>
      <c r="M7550" s="1">
        <f>_xlfn.XLOOKUP(L7550, Scratch_Sheet!E:E, Scratch_Sheet!C:C)</f>
        <v>14</v>
      </c>
      <c r="N7550" s="1" t="s">
        <v>111</v>
      </c>
      <c r="O7550" s="1" t="s">
        <v>126</v>
      </c>
      <c r="P7550" s="1" t="s">
        <v>4673</v>
      </c>
    </row>
    <row r="7551" spans="1:16" ht="12.75" x14ac:dyDescent="0.2">
      <c r="A7551" s="1" t="s">
        <v>107</v>
      </c>
      <c r="B7551" s="1" t="s">
        <v>4783</v>
      </c>
      <c r="C7551" s="1" t="s">
        <v>45</v>
      </c>
      <c r="D7551" s="1">
        <v>3</v>
      </c>
      <c r="E7551" s="1">
        <v>19</v>
      </c>
      <c r="F7551" s="1">
        <v>1884</v>
      </c>
      <c r="G7551" s="3" t="str">
        <f t="shared" si="117"/>
        <v>3/19/1884</v>
      </c>
      <c r="H7551" s="1" t="s">
        <v>17</v>
      </c>
      <c r="I7551" s="1" t="s">
        <v>18</v>
      </c>
      <c r="K7551" s="1" t="s">
        <v>93</v>
      </c>
      <c r="L7551" s="1" t="s">
        <v>328</v>
      </c>
      <c r="M7551" s="1">
        <f>_xlfn.XLOOKUP(L7551, Scratch_Sheet!E:E, Scratch_Sheet!C:C)</f>
        <v>14</v>
      </c>
      <c r="N7551" s="1" t="s">
        <v>4784</v>
      </c>
      <c r="O7551" s="1" t="s">
        <v>126</v>
      </c>
      <c r="P7551" s="1" t="s">
        <v>4785</v>
      </c>
    </row>
    <row r="7552" spans="1:16" ht="12.75" x14ac:dyDescent="0.2">
      <c r="A7552" s="1" t="s">
        <v>212</v>
      </c>
      <c r="B7552" s="1" t="s">
        <v>3302</v>
      </c>
      <c r="C7552" s="1" t="s">
        <v>16</v>
      </c>
      <c r="D7552" s="1">
        <v>8</v>
      </c>
      <c r="E7552" s="1">
        <v>23</v>
      </c>
      <c r="F7552" s="1">
        <v>1882</v>
      </c>
      <c r="G7552" s="3" t="str">
        <f t="shared" si="117"/>
        <v>8/23/1882</v>
      </c>
      <c r="H7552" s="1" t="s">
        <v>17</v>
      </c>
      <c r="I7552" s="1" t="s">
        <v>326</v>
      </c>
      <c r="J7552" s="5">
        <v>70</v>
      </c>
      <c r="K7552" s="1" t="s">
        <v>93</v>
      </c>
      <c r="L7552" s="1" t="s">
        <v>328</v>
      </c>
      <c r="M7552" s="1">
        <f>_xlfn.XLOOKUP(L7552, Scratch_Sheet!E:E, Scratch_Sheet!C:C)</f>
        <v>14</v>
      </c>
      <c r="N7552" s="1" t="s">
        <v>53</v>
      </c>
      <c r="O7552" s="1" t="s">
        <v>126</v>
      </c>
      <c r="P7552" s="1" t="s">
        <v>5197</v>
      </c>
    </row>
    <row r="7553" spans="1:16" ht="12.75" x14ac:dyDescent="0.2">
      <c r="A7553" s="1" t="s">
        <v>72</v>
      </c>
      <c r="B7553" s="1" t="s">
        <v>5452</v>
      </c>
      <c r="C7553" s="1" t="s">
        <v>109</v>
      </c>
      <c r="D7553" s="1">
        <v>12</v>
      </c>
      <c r="E7553" s="1">
        <v>22</v>
      </c>
      <c r="F7553" s="1">
        <v>1881</v>
      </c>
      <c r="G7553" s="3" t="str">
        <f t="shared" si="117"/>
        <v>12/22/1881</v>
      </c>
      <c r="H7553" s="1" t="s">
        <v>46</v>
      </c>
      <c r="I7553" s="1" t="s">
        <v>18</v>
      </c>
      <c r="J7553" s="5">
        <v>46</v>
      </c>
      <c r="K7553" s="1" t="s">
        <v>93</v>
      </c>
      <c r="L7553" s="1" t="s">
        <v>328</v>
      </c>
      <c r="M7553" s="1">
        <f>_xlfn.XLOOKUP(L7553, Scratch_Sheet!E:E, Scratch_Sheet!C:C)</f>
        <v>14</v>
      </c>
      <c r="N7553" s="1" t="s">
        <v>35</v>
      </c>
      <c r="O7553" s="1" t="s">
        <v>126</v>
      </c>
      <c r="P7553" s="1" t="s">
        <v>5453</v>
      </c>
    </row>
    <row r="7554" spans="1:16" ht="12.75" x14ac:dyDescent="0.2">
      <c r="A7554" s="2" t="s">
        <v>6021</v>
      </c>
      <c r="B7554" s="1" t="s">
        <v>6138</v>
      </c>
      <c r="C7554" s="1" t="s">
        <v>205</v>
      </c>
      <c r="D7554" s="1">
        <v>7</v>
      </c>
      <c r="E7554" s="1">
        <v>26</v>
      </c>
      <c r="F7554" s="1">
        <v>1879</v>
      </c>
      <c r="G7554" s="3" t="str">
        <f t="shared" ref="G7554:G7617" si="118">_xlfn.CONCAT(D7554,"/", E7554, "/", F7554)</f>
        <v>7/26/1879</v>
      </c>
      <c r="H7554" s="1" t="s">
        <v>17</v>
      </c>
      <c r="I7554" s="1" t="s">
        <v>326</v>
      </c>
      <c r="J7554" s="5">
        <v>64</v>
      </c>
      <c r="K7554" s="1" t="s">
        <v>93</v>
      </c>
      <c r="L7554" s="1" t="s">
        <v>328</v>
      </c>
      <c r="M7554" s="1">
        <f>_xlfn.XLOOKUP(L7554, Scratch_Sheet!E:E, Scratch_Sheet!C:C)</f>
        <v>14</v>
      </c>
      <c r="N7554" s="1" t="s">
        <v>482</v>
      </c>
      <c r="O7554" s="1" t="s">
        <v>126</v>
      </c>
      <c r="P7554" s="1" t="s">
        <v>6139</v>
      </c>
    </row>
    <row r="7555" spans="1:16" ht="12.75" x14ac:dyDescent="0.2">
      <c r="A7555" s="2" t="s">
        <v>3681</v>
      </c>
      <c r="B7555" s="1" t="s">
        <v>6310</v>
      </c>
      <c r="C7555" s="1" t="s">
        <v>91</v>
      </c>
      <c r="D7555" s="1">
        <v>2</v>
      </c>
      <c r="E7555" s="1">
        <v>24</v>
      </c>
      <c r="F7555" s="1">
        <v>1878</v>
      </c>
      <c r="G7555" s="3" t="str">
        <f t="shared" si="118"/>
        <v>2/24/1878</v>
      </c>
      <c r="H7555" s="1" t="s">
        <v>17</v>
      </c>
      <c r="I7555" s="1" t="s">
        <v>18</v>
      </c>
      <c r="J7555" s="5">
        <v>33</v>
      </c>
      <c r="K7555" s="1" t="s">
        <v>93</v>
      </c>
      <c r="L7555" s="1" t="s">
        <v>328</v>
      </c>
      <c r="M7555" s="1">
        <f>_xlfn.XLOOKUP(L7555, Scratch_Sheet!E:E, Scratch_Sheet!C:C)</f>
        <v>14</v>
      </c>
      <c r="N7555" s="1" t="s">
        <v>19</v>
      </c>
      <c r="O7555" s="1" t="s">
        <v>126</v>
      </c>
      <c r="P7555" s="1" t="s">
        <v>6311</v>
      </c>
    </row>
    <row r="7556" spans="1:16" ht="12.75" x14ac:dyDescent="0.2">
      <c r="A7556" s="2" t="s">
        <v>6704</v>
      </c>
      <c r="B7556" s="1" t="s">
        <v>6709</v>
      </c>
      <c r="C7556" s="1" t="s">
        <v>66</v>
      </c>
      <c r="D7556" s="1">
        <v>4</v>
      </c>
      <c r="E7556" s="1">
        <v>7</v>
      </c>
      <c r="F7556" s="1">
        <v>1876</v>
      </c>
      <c r="G7556" s="3" t="str">
        <f t="shared" si="118"/>
        <v>4/7/1876</v>
      </c>
      <c r="H7556" s="1" t="s">
        <v>17</v>
      </c>
      <c r="I7556" s="1" t="s">
        <v>18</v>
      </c>
      <c r="J7556" s="5">
        <v>27</v>
      </c>
      <c r="K7556" s="1" t="s">
        <v>93</v>
      </c>
      <c r="L7556" s="1" t="s">
        <v>328</v>
      </c>
      <c r="M7556" s="1">
        <f>_xlfn.XLOOKUP(L7556, Scratch_Sheet!E:E, Scratch_Sheet!C:C)</f>
        <v>14</v>
      </c>
      <c r="N7556" s="1" t="s">
        <v>1822</v>
      </c>
      <c r="O7556" s="1" t="s">
        <v>126</v>
      </c>
      <c r="P7556" s="1" t="s">
        <v>6710</v>
      </c>
    </row>
    <row r="7557" spans="1:16" ht="12.75" x14ac:dyDescent="0.2">
      <c r="A7557" s="2" t="s">
        <v>6933</v>
      </c>
      <c r="B7557" s="1" t="s">
        <v>7188</v>
      </c>
      <c r="C7557" s="1" t="s">
        <v>32</v>
      </c>
      <c r="D7557" s="1">
        <v>9</v>
      </c>
      <c r="E7557" s="1">
        <v>28</v>
      </c>
      <c r="F7557" s="1">
        <v>1875</v>
      </c>
      <c r="G7557" s="3" t="str">
        <f t="shared" si="118"/>
        <v>9/28/1875</v>
      </c>
      <c r="H7557" s="1" t="s">
        <v>17</v>
      </c>
      <c r="I7557" s="1" t="s">
        <v>18</v>
      </c>
      <c r="J7557" s="5">
        <v>72</v>
      </c>
      <c r="K7557" s="1" t="s">
        <v>3559</v>
      </c>
      <c r="L7557" s="1" t="s">
        <v>328</v>
      </c>
      <c r="M7557" s="1">
        <f>_xlfn.XLOOKUP(L7557, Scratch_Sheet!E:E, Scratch_Sheet!C:C)</f>
        <v>14</v>
      </c>
      <c r="N7557" s="1" t="s">
        <v>520</v>
      </c>
      <c r="O7557" s="1" t="s">
        <v>126</v>
      </c>
      <c r="P7557" s="1" t="s">
        <v>6275</v>
      </c>
    </row>
    <row r="7558" spans="1:16" ht="12.75" x14ac:dyDescent="0.2">
      <c r="A7558" s="2" t="s">
        <v>3262</v>
      </c>
      <c r="B7558" s="1" t="s">
        <v>7211</v>
      </c>
      <c r="C7558" s="1" t="s">
        <v>66</v>
      </c>
      <c r="D7558" s="1">
        <v>4</v>
      </c>
      <c r="E7558" s="1">
        <v>16</v>
      </c>
      <c r="F7558" s="1">
        <v>1874</v>
      </c>
      <c r="G7558" s="3" t="str">
        <f t="shared" si="118"/>
        <v>4/16/1874</v>
      </c>
      <c r="H7558" s="1" t="s">
        <v>46</v>
      </c>
      <c r="I7558" s="1" t="s">
        <v>18</v>
      </c>
      <c r="J7558" s="5">
        <v>67</v>
      </c>
      <c r="K7558" s="1" t="s">
        <v>93</v>
      </c>
      <c r="L7558" s="1" t="s">
        <v>328</v>
      </c>
      <c r="M7558" s="1">
        <f>_xlfn.XLOOKUP(L7558, Scratch_Sheet!E:E, Scratch_Sheet!C:C)</f>
        <v>14</v>
      </c>
      <c r="N7558" s="1" t="s">
        <v>111</v>
      </c>
      <c r="O7558" s="1" t="s">
        <v>579</v>
      </c>
      <c r="P7558" s="1" t="s">
        <v>7212</v>
      </c>
    </row>
    <row r="7559" spans="1:16" ht="12.75" x14ac:dyDescent="0.2">
      <c r="A7559" s="2" t="s">
        <v>3262</v>
      </c>
      <c r="B7559" s="1" t="s">
        <v>7482</v>
      </c>
      <c r="C7559" s="1" t="s">
        <v>74</v>
      </c>
      <c r="D7559" s="1">
        <v>6</v>
      </c>
      <c r="E7559" s="1">
        <v>29</v>
      </c>
      <c r="F7559" s="1">
        <v>1874</v>
      </c>
      <c r="G7559" s="3" t="str">
        <f t="shared" si="118"/>
        <v>6/29/1874</v>
      </c>
      <c r="H7559" s="1" t="s">
        <v>46</v>
      </c>
      <c r="I7559" s="1" t="s">
        <v>326</v>
      </c>
      <c r="J7559" s="5">
        <v>60</v>
      </c>
      <c r="K7559" s="1" t="s">
        <v>93</v>
      </c>
      <c r="L7559" s="1" t="s">
        <v>328</v>
      </c>
      <c r="M7559" s="1">
        <f>_xlfn.XLOOKUP(L7559, Scratch_Sheet!E:E, Scratch_Sheet!C:C)</f>
        <v>14</v>
      </c>
      <c r="N7559" s="1" t="s">
        <v>3754</v>
      </c>
      <c r="O7559" s="1" t="s">
        <v>126</v>
      </c>
    </row>
    <row r="7560" spans="1:16" ht="12.75" x14ac:dyDescent="0.2">
      <c r="A7560" s="2" t="s">
        <v>5006</v>
      </c>
      <c r="B7560" s="1" t="s">
        <v>997</v>
      </c>
      <c r="C7560" s="1" t="s">
        <v>109</v>
      </c>
      <c r="D7560" s="1">
        <v>12</v>
      </c>
      <c r="E7560" s="1">
        <v>5</v>
      </c>
      <c r="F7560" s="1">
        <v>1873</v>
      </c>
      <c r="G7560" s="3" t="str">
        <f t="shared" si="118"/>
        <v>12/5/1873</v>
      </c>
      <c r="H7560" s="1" t="s">
        <v>46</v>
      </c>
      <c r="I7560" s="1" t="s">
        <v>326</v>
      </c>
      <c r="K7560" s="1" t="s">
        <v>93</v>
      </c>
      <c r="L7560" s="1" t="s">
        <v>328</v>
      </c>
      <c r="M7560" s="1">
        <f>_xlfn.XLOOKUP(L7560, Scratch_Sheet!E:E, Scratch_Sheet!C:C)</f>
        <v>14</v>
      </c>
      <c r="N7560" s="1" t="s">
        <v>7768</v>
      </c>
      <c r="O7560" s="1" t="s">
        <v>579</v>
      </c>
      <c r="P7560" s="1" t="s">
        <v>7769</v>
      </c>
    </row>
    <row r="7561" spans="1:16" ht="12.75" x14ac:dyDescent="0.2">
      <c r="A7561" s="2" t="s">
        <v>5006</v>
      </c>
      <c r="B7561" s="1" t="s">
        <v>7770</v>
      </c>
      <c r="C7561" s="1" t="s">
        <v>109</v>
      </c>
      <c r="D7561" s="1">
        <v>12</v>
      </c>
      <c r="E7561" s="1">
        <v>7</v>
      </c>
      <c r="F7561" s="1">
        <v>1873</v>
      </c>
      <c r="G7561" s="3" t="str">
        <f t="shared" si="118"/>
        <v>12/7/1873</v>
      </c>
      <c r="H7561" s="1" t="s">
        <v>17</v>
      </c>
      <c r="I7561" s="1" t="s">
        <v>326</v>
      </c>
      <c r="J7561" s="5">
        <v>62</v>
      </c>
      <c r="K7561" s="1" t="s">
        <v>93</v>
      </c>
      <c r="L7561" s="1" t="s">
        <v>328</v>
      </c>
      <c r="M7561" s="1">
        <f>_xlfn.XLOOKUP(L7561, Scratch_Sheet!E:E, Scratch_Sheet!C:C)</f>
        <v>14</v>
      </c>
      <c r="N7561" s="1" t="s">
        <v>7768</v>
      </c>
      <c r="O7561" s="1" t="s">
        <v>579</v>
      </c>
    </row>
    <row r="7562" spans="1:16" ht="12.75" x14ac:dyDescent="0.2">
      <c r="A7562" s="2" t="s">
        <v>5006</v>
      </c>
      <c r="B7562" s="1" t="s">
        <v>8149</v>
      </c>
      <c r="C7562" s="1" t="s">
        <v>74</v>
      </c>
      <c r="D7562" s="1">
        <v>6</v>
      </c>
      <c r="E7562" s="1">
        <v>22</v>
      </c>
      <c r="F7562" s="1">
        <v>1873</v>
      </c>
      <c r="G7562" s="3" t="str">
        <f t="shared" si="118"/>
        <v>6/22/1873</v>
      </c>
      <c r="H7562" s="1" t="s">
        <v>46</v>
      </c>
      <c r="I7562" s="1" t="s">
        <v>326</v>
      </c>
      <c r="J7562" s="5">
        <v>77</v>
      </c>
      <c r="K7562" s="1" t="s">
        <v>93</v>
      </c>
      <c r="L7562" s="1" t="s">
        <v>328</v>
      </c>
      <c r="M7562" s="1">
        <f>_xlfn.XLOOKUP(L7562, Scratch_Sheet!E:E, Scratch_Sheet!C:C)</f>
        <v>14</v>
      </c>
      <c r="N7562" s="1" t="s">
        <v>482</v>
      </c>
      <c r="O7562" s="1" t="s">
        <v>126</v>
      </c>
    </row>
    <row r="7563" spans="1:16" ht="12.75" x14ac:dyDescent="0.2">
      <c r="A7563" s="2" t="s">
        <v>5006</v>
      </c>
      <c r="B7563" s="1" t="s">
        <v>8293</v>
      </c>
      <c r="C7563" s="1" t="s">
        <v>45</v>
      </c>
      <c r="D7563" s="1">
        <v>3</v>
      </c>
      <c r="E7563" s="1">
        <v>19</v>
      </c>
      <c r="F7563" s="1">
        <v>1873</v>
      </c>
      <c r="G7563" s="3" t="str">
        <f t="shared" si="118"/>
        <v>3/19/1873</v>
      </c>
      <c r="H7563" s="1" t="s">
        <v>46</v>
      </c>
      <c r="I7563" s="1" t="s">
        <v>18</v>
      </c>
      <c r="J7563" s="5">
        <v>69</v>
      </c>
      <c r="K7563" s="1" t="s">
        <v>93</v>
      </c>
      <c r="L7563" s="1" t="s">
        <v>328</v>
      </c>
      <c r="M7563" s="1">
        <f>_xlfn.XLOOKUP(L7563, Scratch_Sheet!E:E, Scratch_Sheet!C:C)</f>
        <v>14</v>
      </c>
      <c r="N7563" s="1" t="s">
        <v>111</v>
      </c>
      <c r="O7563" s="1" t="s">
        <v>579</v>
      </c>
    </row>
    <row r="7564" spans="1:16" ht="12.75" x14ac:dyDescent="0.2">
      <c r="A7564" s="2" t="s">
        <v>5006</v>
      </c>
      <c r="B7564" s="1" t="s">
        <v>8395</v>
      </c>
      <c r="C7564" s="1" t="s">
        <v>87</v>
      </c>
      <c r="D7564" s="1">
        <v>10</v>
      </c>
      <c r="E7564" s="1">
        <v>24</v>
      </c>
      <c r="F7564" s="1">
        <v>1873</v>
      </c>
      <c r="G7564" s="3" t="str">
        <f t="shared" si="118"/>
        <v>10/24/1873</v>
      </c>
      <c r="H7564" s="1" t="s">
        <v>46</v>
      </c>
      <c r="I7564" s="1" t="s">
        <v>326</v>
      </c>
      <c r="J7564" s="5">
        <v>68</v>
      </c>
      <c r="K7564" s="1" t="s">
        <v>93</v>
      </c>
      <c r="L7564" s="1" t="s">
        <v>328</v>
      </c>
      <c r="M7564" s="1">
        <f>_xlfn.XLOOKUP(L7564, Scratch_Sheet!E:E, Scratch_Sheet!C:C)</f>
        <v>14</v>
      </c>
      <c r="N7564" s="1" t="s">
        <v>111</v>
      </c>
      <c r="O7564" s="1" t="s">
        <v>579</v>
      </c>
    </row>
    <row r="7565" spans="1:16" ht="12.75" x14ac:dyDescent="0.2">
      <c r="A7565" s="2" t="s">
        <v>1340</v>
      </c>
      <c r="B7565" s="1" t="s">
        <v>8801</v>
      </c>
      <c r="C7565" s="1" t="s">
        <v>32</v>
      </c>
      <c r="D7565" s="1">
        <v>9</v>
      </c>
      <c r="E7565" s="1">
        <v>17</v>
      </c>
      <c r="F7565" s="1">
        <v>1872</v>
      </c>
      <c r="G7565" s="3" t="str">
        <f t="shared" si="118"/>
        <v>9/17/1872</v>
      </c>
      <c r="H7565" s="1" t="s">
        <v>17</v>
      </c>
      <c r="I7565" s="1" t="s">
        <v>326</v>
      </c>
      <c r="J7565" s="5">
        <v>18</v>
      </c>
      <c r="K7565" s="1" t="s">
        <v>93</v>
      </c>
      <c r="L7565" s="1" t="s">
        <v>328</v>
      </c>
      <c r="M7565" s="1">
        <f>_xlfn.XLOOKUP(L7565, Scratch_Sheet!E:E, Scratch_Sheet!C:C)</f>
        <v>14</v>
      </c>
      <c r="N7565" s="1" t="s">
        <v>111</v>
      </c>
      <c r="O7565" s="1" t="s">
        <v>579</v>
      </c>
    </row>
    <row r="7566" spans="1:16" ht="12.75" x14ac:dyDescent="0.2">
      <c r="A7566" s="2" t="s">
        <v>9185</v>
      </c>
      <c r="B7566" s="1" t="s">
        <v>9372</v>
      </c>
      <c r="C7566" s="1" t="s">
        <v>205</v>
      </c>
      <c r="D7566" s="1">
        <v>7</v>
      </c>
      <c r="E7566" s="1">
        <v>13</v>
      </c>
      <c r="F7566" s="1">
        <v>1870</v>
      </c>
      <c r="G7566" s="3" t="str">
        <f t="shared" si="118"/>
        <v>7/13/1870</v>
      </c>
      <c r="H7566" s="1" t="s">
        <v>46</v>
      </c>
      <c r="I7566" s="1" t="s">
        <v>326</v>
      </c>
      <c r="J7566" s="5">
        <v>45</v>
      </c>
      <c r="K7566" s="1" t="s">
        <v>93</v>
      </c>
      <c r="L7566" s="1" t="s">
        <v>328</v>
      </c>
      <c r="M7566" s="1">
        <f>_xlfn.XLOOKUP(L7566, Scratch_Sheet!E:E, Scratch_Sheet!C:C)</f>
        <v>14</v>
      </c>
      <c r="N7566" s="1" t="s">
        <v>19</v>
      </c>
      <c r="O7566" s="1" t="s">
        <v>126</v>
      </c>
      <c r="P7566" s="1" t="s">
        <v>9373</v>
      </c>
    </row>
    <row r="7567" spans="1:16" ht="12.75" x14ac:dyDescent="0.2">
      <c r="A7567" s="2" t="s">
        <v>8298</v>
      </c>
      <c r="B7567" s="1" t="s">
        <v>9578</v>
      </c>
      <c r="C7567" s="1" t="s">
        <v>66</v>
      </c>
      <c r="D7567" s="1">
        <v>4</v>
      </c>
      <c r="E7567" s="1">
        <v>3</v>
      </c>
      <c r="F7567" s="1">
        <v>1869</v>
      </c>
      <c r="G7567" s="3" t="str">
        <f t="shared" si="118"/>
        <v>4/3/1869</v>
      </c>
      <c r="H7567" s="1" t="s">
        <v>17</v>
      </c>
      <c r="I7567" s="1" t="s">
        <v>2550</v>
      </c>
      <c r="J7567" s="5">
        <v>36</v>
      </c>
      <c r="K7567" s="1" t="s">
        <v>93</v>
      </c>
      <c r="L7567" s="1" t="s">
        <v>328</v>
      </c>
      <c r="M7567" s="1">
        <f>_xlfn.XLOOKUP(L7567, Scratch_Sheet!E:E, Scratch_Sheet!C:C)</f>
        <v>14</v>
      </c>
      <c r="N7567" s="1" t="s">
        <v>9573</v>
      </c>
    </row>
    <row r="7568" spans="1:16" ht="12.75" x14ac:dyDescent="0.2">
      <c r="A7568" s="2" t="s">
        <v>8298</v>
      </c>
      <c r="B7568" s="1" t="s">
        <v>9581</v>
      </c>
      <c r="C7568" s="1" t="s">
        <v>66</v>
      </c>
      <c r="D7568" s="1">
        <v>4</v>
      </c>
      <c r="E7568" s="1">
        <v>5</v>
      </c>
      <c r="F7568" s="1">
        <v>1869</v>
      </c>
      <c r="G7568" s="3" t="str">
        <f t="shared" si="118"/>
        <v>4/5/1869</v>
      </c>
      <c r="H7568" s="1" t="s">
        <v>17</v>
      </c>
      <c r="I7568" s="1" t="s">
        <v>18</v>
      </c>
      <c r="J7568" s="5">
        <v>35</v>
      </c>
      <c r="K7568" s="1" t="s">
        <v>93</v>
      </c>
      <c r="L7568" s="1" t="s">
        <v>328</v>
      </c>
      <c r="M7568" s="1">
        <f>_xlfn.XLOOKUP(L7568, Scratch_Sheet!E:E, Scratch_Sheet!C:C)</f>
        <v>14</v>
      </c>
      <c r="O7568" s="1" t="s">
        <v>126</v>
      </c>
    </row>
    <row r="7569" spans="1:16" ht="12.75" x14ac:dyDescent="0.2">
      <c r="A7569" s="2" t="s">
        <v>8298</v>
      </c>
      <c r="B7569" s="1" t="s">
        <v>9670</v>
      </c>
      <c r="C7569" s="1" t="s">
        <v>91</v>
      </c>
      <c r="D7569" s="1">
        <v>2</v>
      </c>
      <c r="E7569" s="1">
        <v>22</v>
      </c>
      <c r="F7569" s="1">
        <v>1869</v>
      </c>
      <c r="G7569" s="3" t="str">
        <f t="shared" si="118"/>
        <v>2/22/1869</v>
      </c>
      <c r="H7569" s="1" t="s">
        <v>46</v>
      </c>
      <c r="I7569" s="1" t="s">
        <v>2550</v>
      </c>
      <c r="J7569" s="5">
        <v>30</v>
      </c>
      <c r="K7569" s="1" t="s">
        <v>93</v>
      </c>
      <c r="L7569" s="1" t="s">
        <v>328</v>
      </c>
      <c r="M7569" s="1">
        <f>_xlfn.XLOOKUP(L7569, Scratch_Sheet!E:E, Scratch_Sheet!C:C)</f>
        <v>14</v>
      </c>
      <c r="N7569" s="1" t="s">
        <v>4509</v>
      </c>
    </row>
    <row r="7570" spans="1:16" ht="12.75" x14ac:dyDescent="0.2">
      <c r="A7570" s="2" t="s">
        <v>8298</v>
      </c>
      <c r="B7570" s="1" t="s">
        <v>9687</v>
      </c>
      <c r="C7570" s="1" t="s">
        <v>137</v>
      </c>
      <c r="D7570" s="1">
        <v>1</v>
      </c>
      <c r="E7570" s="1">
        <v>26</v>
      </c>
      <c r="F7570" s="1">
        <v>1869</v>
      </c>
      <c r="G7570" s="3" t="str">
        <f t="shared" si="118"/>
        <v>1/26/1869</v>
      </c>
      <c r="H7570" s="1" t="s">
        <v>17</v>
      </c>
      <c r="I7570" s="1" t="s">
        <v>2550</v>
      </c>
      <c r="J7570" s="5">
        <v>60</v>
      </c>
      <c r="K7570" s="1" t="s">
        <v>93</v>
      </c>
      <c r="L7570" s="1" t="s">
        <v>328</v>
      </c>
      <c r="M7570" s="1">
        <f>_xlfn.XLOOKUP(L7570, Scratch_Sheet!E:E, Scratch_Sheet!C:C)</f>
        <v>14</v>
      </c>
      <c r="N7570" s="1" t="s">
        <v>4784</v>
      </c>
    </row>
    <row r="7571" spans="1:16" ht="12.75" x14ac:dyDescent="0.2">
      <c r="A7571" s="2" t="s">
        <v>8298</v>
      </c>
      <c r="B7571" s="1" t="s">
        <v>9709</v>
      </c>
      <c r="C7571" s="1" t="s">
        <v>205</v>
      </c>
      <c r="D7571" s="1">
        <v>7</v>
      </c>
      <c r="E7571" s="1">
        <v>24</v>
      </c>
      <c r="F7571" s="1">
        <v>1869</v>
      </c>
      <c r="G7571" s="3" t="str">
        <f t="shared" si="118"/>
        <v>7/24/1869</v>
      </c>
      <c r="H7571" s="1" t="s">
        <v>17</v>
      </c>
      <c r="I7571" s="1" t="s">
        <v>2550</v>
      </c>
      <c r="J7571" s="5">
        <v>30</v>
      </c>
      <c r="K7571" s="1" t="s">
        <v>9614</v>
      </c>
      <c r="L7571" s="1" t="s">
        <v>328</v>
      </c>
      <c r="M7571" s="1">
        <f>_xlfn.XLOOKUP(L7571, Scratch_Sheet!E:E, Scratch_Sheet!C:C)</f>
        <v>14</v>
      </c>
      <c r="P7571" s="1" t="s">
        <v>579</v>
      </c>
    </row>
    <row r="7572" spans="1:16" ht="12.75" x14ac:dyDescent="0.2">
      <c r="A7572" s="2" t="s">
        <v>8298</v>
      </c>
      <c r="B7572" s="1" t="s">
        <v>9739</v>
      </c>
      <c r="C7572" s="1" t="s">
        <v>45</v>
      </c>
      <c r="D7572" s="1">
        <v>3</v>
      </c>
      <c r="E7572" s="1">
        <v>4</v>
      </c>
      <c r="F7572" s="1">
        <v>1869</v>
      </c>
      <c r="G7572" s="3" t="str">
        <f t="shared" si="118"/>
        <v>3/4/1869</v>
      </c>
      <c r="H7572" s="1" t="s">
        <v>46</v>
      </c>
      <c r="I7572" s="1" t="s">
        <v>18</v>
      </c>
      <c r="J7572" s="5">
        <v>56</v>
      </c>
      <c r="K7572" s="1" t="s">
        <v>93</v>
      </c>
      <c r="L7572" s="1" t="s">
        <v>328</v>
      </c>
      <c r="M7572" s="1">
        <f>_xlfn.XLOOKUP(L7572, Scratch_Sheet!E:E, Scratch_Sheet!C:C)</f>
        <v>14</v>
      </c>
      <c r="N7572" s="1" t="s">
        <v>9736</v>
      </c>
    </row>
    <row r="7573" spans="1:16" ht="12.75" x14ac:dyDescent="0.2">
      <c r="A7573" s="2" t="s">
        <v>8298</v>
      </c>
      <c r="B7573" s="1" t="s">
        <v>9761</v>
      </c>
      <c r="C7573" s="1" t="s">
        <v>45</v>
      </c>
      <c r="D7573" s="1">
        <v>3</v>
      </c>
      <c r="E7573" s="1">
        <v>29</v>
      </c>
      <c r="F7573" s="1">
        <v>1869</v>
      </c>
      <c r="G7573" s="3" t="str">
        <f t="shared" si="118"/>
        <v>3/29/1869</v>
      </c>
      <c r="H7573" s="1" t="s">
        <v>46</v>
      </c>
      <c r="I7573" s="1" t="s">
        <v>18</v>
      </c>
      <c r="J7573" s="5">
        <v>40</v>
      </c>
      <c r="K7573" s="1" t="s">
        <v>93</v>
      </c>
      <c r="L7573" s="1" t="s">
        <v>328</v>
      </c>
      <c r="M7573" s="1">
        <f>_xlfn.XLOOKUP(L7573, Scratch_Sheet!E:E, Scratch_Sheet!C:C)</f>
        <v>14</v>
      </c>
      <c r="N7573" s="1" t="s">
        <v>19</v>
      </c>
      <c r="O7573" s="1" t="s">
        <v>9755</v>
      </c>
    </row>
    <row r="7574" spans="1:16" ht="12.75" x14ac:dyDescent="0.2">
      <c r="A7574" s="2" t="s">
        <v>8298</v>
      </c>
      <c r="B7574" s="1" t="s">
        <v>9763</v>
      </c>
      <c r="C7574" s="1" t="s">
        <v>45</v>
      </c>
      <c r="D7574" s="1">
        <v>3</v>
      </c>
      <c r="E7574" s="1">
        <v>30</v>
      </c>
      <c r="F7574" s="1">
        <v>1869</v>
      </c>
      <c r="G7574" s="3" t="str">
        <f t="shared" si="118"/>
        <v>3/30/1869</v>
      </c>
      <c r="H7574" s="1" t="s">
        <v>46</v>
      </c>
      <c r="I7574" s="1" t="s">
        <v>18</v>
      </c>
      <c r="J7574" s="5">
        <v>16</v>
      </c>
      <c r="K7574" s="1" t="s">
        <v>93</v>
      </c>
      <c r="L7574" s="1" t="s">
        <v>328</v>
      </c>
      <c r="M7574" s="1">
        <f>_xlfn.XLOOKUP(L7574, Scratch_Sheet!E:E, Scratch_Sheet!C:C)</f>
        <v>14</v>
      </c>
      <c r="N7574" s="1" t="s">
        <v>9573</v>
      </c>
    </row>
    <row r="7575" spans="1:16" ht="12.75" x14ac:dyDescent="0.2">
      <c r="A7575" s="2" t="s">
        <v>8298</v>
      </c>
      <c r="B7575" s="1" t="s">
        <v>9800</v>
      </c>
      <c r="C7575" s="1" t="s">
        <v>57</v>
      </c>
      <c r="D7575" s="1">
        <v>11</v>
      </c>
      <c r="E7575" s="1">
        <v>22</v>
      </c>
      <c r="F7575" s="1">
        <v>1869</v>
      </c>
      <c r="G7575" s="3" t="str">
        <f t="shared" si="118"/>
        <v>11/22/1869</v>
      </c>
      <c r="H7575" s="1" t="s">
        <v>17</v>
      </c>
      <c r="I7575" s="1" t="s">
        <v>18</v>
      </c>
      <c r="J7575" s="5">
        <v>70</v>
      </c>
      <c r="K7575" s="1" t="s">
        <v>93</v>
      </c>
      <c r="L7575" s="1" t="s">
        <v>328</v>
      </c>
      <c r="M7575" s="1">
        <f>_xlfn.XLOOKUP(L7575, Scratch_Sheet!E:E, Scratch_Sheet!C:C)</f>
        <v>14</v>
      </c>
      <c r="N7575" s="1" t="s">
        <v>19</v>
      </c>
    </row>
    <row r="7576" spans="1:16" ht="12.75" x14ac:dyDescent="0.2">
      <c r="A7576" s="2" t="s">
        <v>9872</v>
      </c>
      <c r="B7576" s="1" t="s">
        <v>10037</v>
      </c>
      <c r="C7576" s="1" t="s">
        <v>91</v>
      </c>
      <c r="D7576" s="1">
        <v>2</v>
      </c>
      <c r="E7576" s="1">
        <v>13</v>
      </c>
      <c r="F7576" s="1">
        <v>1868</v>
      </c>
      <c r="G7576" s="3" t="str">
        <f t="shared" si="118"/>
        <v>2/13/1868</v>
      </c>
      <c r="H7576" s="1" t="s">
        <v>17</v>
      </c>
      <c r="I7576" s="1" t="s">
        <v>18</v>
      </c>
      <c r="J7576" s="5">
        <v>4</v>
      </c>
      <c r="K7576" s="1" t="s">
        <v>93</v>
      </c>
      <c r="L7576" s="1" t="s">
        <v>328</v>
      </c>
      <c r="M7576" s="1">
        <f>_xlfn.XLOOKUP(L7576, Scratch_Sheet!E:E, Scratch_Sheet!C:C)</f>
        <v>14</v>
      </c>
      <c r="N7576" s="1" t="s">
        <v>41</v>
      </c>
      <c r="P7576" s="1" t="s">
        <v>10038</v>
      </c>
    </row>
    <row r="7577" spans="1:16" ht="12.75" x14ac:dyDescent="0.2">
      <c r="A7577" s="2" t="s">
        <v>9872</v>
      </c>
      <c r="B7577" s="1" t="s">
        <v>10088</v>
      </c>
      <c r="C7577" s="1" t="s">
        <v>137</v>
      </c>
      <c r="D7577" s="1">
        <v>1</v>
      </c>
      <c r="E7577" s="1">
        <v>4</v>
      </c>
      <c r="F7577" s="1">
        <v>1868</v>
      </c>
      <c r="G7577" s="3" t="str">
        <f t="shared" si="118"/>
        <v>1/4/1868</v>
      </c>
      <c r="H7577" s="1" t="s">
        <v>46</v>
      </c>
      <c r="I7577" s="1" t="s">
        <v>326</v>
      </c>
      <c r="J7577" s="5">
        <v>70</v>
      </c>
      <c r="K7577" s="1" t="s">
        <v>93</v>
      </c>
      <c r="L7577" s="1" t="s">
        <v>328</v>
      </c>
      <c r="M7577" s="1">
        <f>_xlfn.XLOOKUP(L7577, Scratch_Sheet!E:E, Scratch_Sheet!C:C)</f>
        <v>14</v>
      </c>
      <c r="N7577" s="1" t="s">
        <v>1822</v>
      </c>
    </row>
    <row r="7578" spans="1:16" ht="12.75" x14ac:dyDescent="0.2">
      <c r="A7578" s="2" t="s">
        <v>9872</v>
      </c>
      <c r="B7578" s="1" t="s">
        <v>10103</v>
      </c>
      <c r="C7578" s="1" t="s">
        <v>137</v>
      </c>
      <c r="D7578" s="1">
        <v>1</v>
      </c>
      <c r="E7578" s="1">
        <v>11</v>
      </c>
      <c r="F7578" s="1">
        <v>1868</v>
      </c>
      <c r="G7578" s="3" t="str">
        <f t="shared" si="118"/>
        <v>1/11/1868</v>
      </c>
      <c r="H7578" s="1" t="s">
        <v>46</v>
      </c>
      <c r="I7578" s="1" t="s">
        <v>326</v>
      </c>
      <c r="J7578" s="5">
        <v>43</v>
      </c>
      <c r="K7578" s="1" t="s">
        <v>93</v>
      </c>
      <c r="L7578" s="1" t="s">
        <v>328</v>
      </c>
      <c r="M7578" s="1">
        <f>_xlfn.XLOOKUP(L7578, Scratch_Sheet!E:E, Scratch_Sheet!C:C)</f>
        <v>14</v>
      </c>
      <c r="N7578" s="1" t="s">
        <v>1822</v>
      </c>
    </row>
    <row r="7579" spans="1:16" ht="12.75" x14ac:dyDescent="0.2">
      <c r="A7579" s="2" t="s">
        <v>9872</v>
      </c>
      <c r="B7579" s="1" t="s">
        <v>10164</v>
      </c>
      <c r="C7579" s="1" t="s">
        <v>205</v>
      </c>
      <c r="D7579" s="1">
        <v>7</v>
      </c>
      <c r="E7579" s="1">
        <v>2</v>
      </c>
      <c r="F7579" s="1">
        <v>1868</v>
      </c>
      <c r="G7579" s="3" t="str">
        <f t="shared" si="118"/>
        <v>7/2/1868</v>
      </c>
      <c r="H7579" s="1" t="s">
        <v>46</v>
      </c>
      <c r="I7579" s="1" t="s">
        <v>326</v>
      </c>
      <c r="J7579" s="5">
        <v>10</v>
      </c>
      <c r="K7579" s="1" t="s">
        <v>93</v>
      </c>
      <c r="L7579" s="1" t="s">
        <v>328</v>
      </c>
      <c r="M7579" s="1">
        <f>_xlfn.XLOOKUP(L7579, Scratch_Sheet!E:E, Scratch_Sheet!C:C)</f>
        <v>14</v>
      </c>
      <c r="N7579" s="1" t="s">
        <v>4784</v>
      </c>
    </row>
    <row r="7580" spans="1:16" ht="12.75" x14ac:dyDescent="0.2">
      <c r="A7580" s="2" t="s">
        <v>9872</v>
      </c>
      <c r="B7580" s="1" t="s">
        <v>10182</v>
      </c>
      <c r="C7580" s="1" t="s">
        <v>205</v>
      </c>
      <c r="D7580" s="1">
        <v>7</v>
      </c>
      <c r="E7580" s="1">
        <v>6</v>
      </c>
      <c r="F7580" s="1">
        <v>1868</v>
      </c>
      <c r="G7580" s="3" t="str">
        <f t="shared" si="118"/>
        <v>7/6/1868</v>
      </c>
      <c r="H7580" s="1" t="s">
        <v>46</v>
      </c>
      <c r="I7580" s="1" t="s">
        <v>326</v>
      </c>
      <c r="J7580" s="5">
        <v>73</v>
      </c>
      <c r="K7580" s="1" t="s">
        <v>93</v>
      </c>
      <c r="L7580" s="1" t="s">
        <v>328</v>
      </c>
      <c r="M7580" s="1">
        <f>_xlfn.XLOOKUP(L7580, Scratch_Sheet!E:E, Scratch_Sheet!C:C)</f>
        <v>14</v>
      </c>
      <c r="N7580" s="1" t="s">
        <v>35</v>
      </c>
    </row>
    <row r="7581" spans="1:16" ht="12.75" x14ac:dyDescent="0.2">
      <c r="A7581" s="2" t="s">
        <v>9872</v>
      </c>
      <c r="B7581" s="1" t="s">
        <v>10236</v>
      </c>
      <c r="C7581" s="1" t="s">
        <v>205</v>
      </c>
      <c r="D7581" s="1">
        <v>7</v>
      </c>
      <c r="E7581" s="1">
        <v>26</v>
      </c>
      <c r="F7581" s="1">
        <v>1868</v>
      </c>
      <c r="G7581" s="3" t="str">
        <f t="shared" si="118"/>
        <v>7/26/1868</v>
      </c>
      <c r="H7581" s="1" t="s">
        <v>46</v>
      </c>
      <c r="I7581" s="1" t="s">
        <v>326</v>
      </c>
      <c r="J7581" s="5">
        <v>60</v>
      </c>
      <c r="K7581" s="1" t="s">
        <v>93</v>
      </c>
      <c r="L7581" s="1" t="s">
        <v>328</v>
      </c>
      <c r="M7581" s="1">
        <f>_xlfn.XLOOKUP(L7581, Scratch_Sheet!E:E, Scratch_Sheet!C:C)</f>
        <v>14</v>
      </c>
      <c r="N7581" s="1" t="s">
        <v>4784</v>
      </c>
      <c r="O7581" s="1" t="s">
        <v>126</v>
      </c>
    </row>
    <row r="7582" spans="1:16" ht="12.75" x14ac:dyDescent="0.2">
      <c r="A7582" s="2" t="s">
        <v>9872</v>
      </c>
      <c r="B7582" s="1" t="s">
        <v>997</v>
      </c>
      <c r="C7582" s="1" t="s">
        <v>87</v>
      </c>
      <c r="D7582" s="1">
        <v>10</v>
      </c>
      <c r="E7582" s="1">
        <v>10</v>
      </c>
      <c r="F7582" s="1">
        <v>1868</v>
      </c>
      <c r="G7582" s="3" t="str">
        <f t="shared" si="118"/>
        <v>10/10/1868</v>
      </c>
      <c r="H7582" s="1" t="s">
        <v>17</v>
      </c>
      <c r="I7582" s="1" t="s">
        <v>326</v>
      </c>
      <c r="K7582" s="1" t="s">
        <v>93</v>
      </c>
      <c r="L7582" s="1" t="s">
        <v>328</v>
      </c>
      <c r="M7582" s="1">
        <f>_xlfn.XLOOKUP(L7582, Scratch_Sheet!E:E, Scratch_Sheet!C:C)</f>
        <v>14</v>
      </c>
      <c r="N7582" s="1" t="s">
        <v>4784</v>
      </c>
      <c r="O7582" s="1" t="s">
        <v>126</v>
      </c>
      <c r="P7582" s="1" t="s">
        <v>10463</v>
      </c>
    </row>
    <row r="7583" spans="1:16" ht="12.75" x14ac:dyDescent="0.2">
      <c r="A7583" s="2" t="s">
        <v>9872</v>
      </c>
      <c r="B7583" s="1" t="s">
        <v>10502</v>
      </c>
      <c r="C7583" s="1" t="s">
        <v>32</v>
      </c>
      <c r="D7583" s="1">
        <v>9</v>
      </c>
      <c r="E7583" s="1">
        <v>16</v>
      </c>
      <c r="F7583" s="1">
        <v>1868</v>
      </c>
      <c r="G7583" s="3" t="str">
        <f t="shared" si="118"/>
        <v>9/16/1868</v>
      </c>
      <c r="H7583" s="1" t="s">
        <v>17</v>
      </c>
      <c r="I7583" s="1" t="s">
        <v>326</v>
      </c>
      <c r="J7583" s="5">
        <v>40</v>
      </c>
      <c r="K7583" s="1" t="s">
        <v>93</v>
      </c>
      <c r="L7583" s="1" t="s">
        <v>328</v>
      </c>
      <c r="M7583" s="1">
        <f>_xlfn.XLOOKUP(L7583, Scratch_Sheet!E:E, Scratch_Sheet!C:C)</f>
        <v>14</v>
      </c>
      <c r="N7583" s="1" t="s">
        <v>4784</v>
      </c>
      <c r="O7583" s="1" t="s">
        <v>126</v>
      </c>
      <c r="P7583" s="1" t="s">
        <v>10503</v>
      </c>
    </row>
    <row r="7584" spans="1:16" ht="12.75" x14ac:dyDescent="0.2">
      <c r="A7584" s="2" t="s">
        <v>9872</v>
      </c>
      <c r="B7584" s="1" t="s">
        <v>10506</v>
      </c>
      <c r="C7584" s="1" t="s">
        <v>32</v>
      </c>
      <c r="D7584" s="1">
        <v>9</v>
      </c>
      <c r="E7584" s="1">
        <v>17</v>
      </c>
      <c r="F7584" s="1">
        <v>1868</v>
      </c>
      <c r="G7584" s="3" t="str">
        <f t="shared" si="118"/>
        <v>9/17/1868</v>
      </c>
      <c r="H7584" s="1" t="s">
        <v>17</v>
      </c>
      <c r="I7584" s="1" t="s">
        <v>326</v>
      </c>
      <c r="J7584" s="5">
        <v>50</v>
      </c>
      <c r="K7584" s="1" t="s">
        <v>93</v>
      </c>
      <c r="L7584" s="1" t="s">
        <v>328</v>
      </c>
      <c r="M7584" s="1">
        <f>_xlfn.XLOOKUP(L7584, Scratch_Sheet!E:E, Scratch_Sheet!C:C)</f>
        <v>14</v>
      </c>
      <c r="N7584" s="1" t="s">
        <v>4784</v>
      </c>
      <c r="O7584" s="1" t="s">
        <v>126</v>
      </c>
    </row>
    <row r="7585" spans="1:16" ht="12.75" x14ac:dyDescent="0.2">
      <c r="A7585" s="2" t="s">
        <v>10528</v>
      </c>
      <c r="B7585" s="1" t="s">
        <v>10540</v>
      </c>
      <c r="C7585" s="1" t="s">
        <v>66</v>
      </c>
      <c r="D7585" s="1">
        <v>4</v>
      </c>
      <c r="E7585" s="1">
        <v>6</v>
      </c>
      <c r="F7585" s="1">
        <v>1867</v>
      </c>
      <c r="G7585" s="3" t="str">
        <f t="shared" si="118"/>
        <v>4/6/1867</v>
      </c>
      <c r="H7585" s="1" t="s">
        <v>17</v>
      </c>
      <c r="I7585" s="1" t="s">
        <v>326</v>
      </c>
      <c r="J7585" s="5">
        <v>23</v>
      </c>
      <c r="K7585" s="1" t="s">
        <v>93</v>
      </c>
      <c r="L7585" s="1" t="s">
        <v>328</v>
      </c>
      <c r="M7585" s="1">
        <f>_xlfn.XLOOKUP(L7585, Scratch_Sheet!E:E, Scratch_Sheet!C:C)</f>
        <v>14</v>
      </c>
      <c r="N7585" s="1" t="s">
        <v>10530</v>
      </c>
      <c r="O7585" s="1" t="s">
        <v>579</v>
      </c>
      <c r="P7585" s="1" t="s">
        <v>10534</v>
      </c>
    </row>
    <row r="7586" spans="1:16" ht="12.75" x14ac:dyDescent="0.2">
      <c r="A7586" s="2" t="s">
        <v>10528</v>
      </c>
      <c r="B7586" s="1" t="s">
        <v>10600</v>
      </c>
      <c r="C7586" s="1" t="s">
        <v>16</v>
      </c>
      <c r="D7586" s="1">
        <v>8</v>
      </c>
      <c r="E7586" s="1">
        <v>4</v>
      </c>
      <c r="F7586" s="1">
        <v>1867</v>
      </c>
      <c r="G7586" s="3" t="str">
        <f t="shared" si="118"/>
        <v>8/4/1867</v>
      </c>
      <c r="H7586" s="1" t="s">
        <v>46</v>
      </c>
      <c r="I7586" s="1" t="s">
        <v>18</v>
      </c>
      <c r="J7586" s="5">
        <v>54</v>
      </c>
      <c r="K7586" s="1" t="s">
        <v>93</v>
      </c>
      <c r="L7586" s="1" t="s">
        <v>328</v>
      </c>
      <c r="M7586" s="1">
        <f>_xlfn.XLOOKUP(L7586, Scratch_Sheet!E:E, Scratch_Sheet!C:C)</f>
        <v>14</v>
      </c>
      <c r="N7586" s="1" t="s">
        <v>4719</v>
      </c>
      <c r="O7586" s="1" t="s">
        <v>126</v>
      </c>
    </row>
    <row r="7587" spans="1:16" ht="12.75" x14ac:dyDescent="0.2">
      <c r="A7587" s="2" t="s">
        <v>10528</v>
      </c>
      <c r="B7587" s="1" t="s">
        <v>10666</v>
      </c>
      <c r="C7587" s="1" t="s">
        <v>109</v>
      </c>
      <c r="D7587" s="1">
        <v>12</v>
      </c>
      <c r="E7587" s="1">
        <v>3</v>
      </c>
      <c r="F7587" s="1">
        <v>1867</v>
      </c>
      <c r="G7587" s="3" t="str">
        <f t="shared" si="118"/>
        <v>12/3/1867</v>
      </c>
      <c r="H7587" s="1" t="s">
        <v>17</v>
      </c>
      <c r="I7587" s="1" t="s">
        <v>326</v>
      </c>
      <c r="J7587" s="5">
        <v>41</v>
      </c>
      <c r="K7587" s="1" t="s">
        <v>93</v>
      </c>
      <c r="L7587" s="1" t="s">
        <v>328</v>
      </c>
      <c r="M7587" s="1">
        <f>_xlfn.XLOOKUP(L7587, Scratch_Sheet!E:E, Scratch_Sheet!C:C)</f>
        <v>14</v>
      </c>
      <c r="N7587" s="1" t="s">
        <v>1822</v>
      </c>
      <c r="O7587" s="1" t="s">
        <v>579</v>
      </c>
      <c r="P7587" s="1" t="s">
        <v>10667</v>
      </c>
    </row>
    <row r="7588" spans="1:16" ht="12.75" x14ac:dyDescent="0.2">
      <c r="A7588" s="2" t="s">
        <v>10528</v>
      </c>
      <c r="B7588" s="1" t="s">
        <v>10710</v>
      </c>
      <c r="C7588" s="1" t="s">
        <v>109</v>
      </c>
      <c r="D7588" s="1">
        <v>12</v>
      </c>
      <c r="E7588" s="1">
        <v>26</v>
      </c>
      <c r="F7588" s="1">
        <v>1867</v>
      </c>
      <c r="G7588" s="3" t="str">
        <f t="shared" si="118"/>
        <v>12/26/1867</v>
      </c>
      <c r="H7588" s="1" t="s">
        <v>17</v>
      </c>
      <c r="I7588" s="1" t="s">
        <v>326</v>
      </c>
      <c r="J7588" s="5">
        <v>50</v>
      </c>
      <c r="K7588" s="1" t="s">
        <v>93</v>
      </c>
      <c r="L7588" s="1" t="s">
        <v>328</v>
      </c>
      <c r="M7588" s="1">
        <f>_xlfn.XLOOKUP(L7588, Scratch_Sheet!E:E, Scratch_Sheet!C:C)</f>
        <v>14</v>
      </c>
    </row>
    <row r="7589" spans="1:16" ht="12.75" x14ac:dyDescent="0.2">
      <c r="A7589" s="2" t="s">
        <v>10528</v>
      </c>
      <c r="B7589" s="1" t="s">
        <v>10739</v>
      </c>
      <c r="C7589" s="1" t="s">
        <v>91</v>
      </c>
      <c r="D7589" s="1">
        <v>2</v>
      </c>
      <c r="E7589" s="1">
        <v>9</v>
      </c>
      <c r="F7589" s="1">
        <v>1867</v>
      </c>
      <c r="G7589" s="3" t="str">
        <f t="shared" si="118"/>
        <v>2/9/1867</v>
      </c>
      <c r="H7589" s="1" t="s">
        <v>46</v>
      </c>
      <c r="I7589" s="1" t="s">
        <v>326</v>
      </c>
      <c r="J7589" s="5">
        <v>5</v>
      </c>
      <c r="K7589" s="1" t="s">
        <v>93</v>
      </c>
      <c r="L7589" s="1" t="s">
        <v>328</v>
      </c>
      <c r="M7589" s="1">
        <f>_xlfn.XLOOKUP(L7589, Scratch_Sheet!E:E, Scratch_Sheet!C:C)</f>
        <v>14</v>
      </c>
      <c r="N7589" s="1" t="s">
        <v>10530</v>
      </c>
      <c r="O7589" s="1" t="s">
        <v>1343</v>
      </c>
      <c r="P7589" s="1" t="s">
        <v>10534</v>
      </c>
    </row>
    <row r="7590" spans="1:16" ht="12.75" x14ac:dyDescent="0.2">
      <c r="A7590" s="2" t="s">
        <v>10528</v>
      </c>
      <c r="B7590" s="1" t="s">
        <v>10856</v>
      </c>
      <c r="C7590" s="1" t="s">
        <v>205</v>
      </c>
      <c r="D7590" s="1">
        <v>7</v>
      </c>
      <c r="E7590" s="1">
        <v>5</v>
      </c>
      <c r="F7590" s="1">
        <v>1867</v>
      </c>
      <c r="G7590" s="3" t="str">
        <f t="shared" si="118"/>
        <v>7/5/1867</v>
      </c>
      <c r="H7590" s="1" t="s">
        <v>46</v>
      </c>
      <c r="I7590" s="1" t="s">
        <v>326</v>
      </c>
      <c r="J7590" s="5">
        <v>49</v>
      </c>
      <c r="K7590" s="1" t="s">
        <v>93</v>
      </c>
      <c r="L7590" s="1" t="s">
        <v>328</v>
      </c>
      <c r="M7590" s="1">
        <f>_xlfn.XLOOKUP(L7590, Scratch_Sheet!E:E, Scratch_Sheet!C:C)</f>
        <v>14</v>
      </c>
      <c r="N7590" s="1" t="s">
        <v>10530</v>
      </c>
      <c r="O7590" s="1" t="s">
        <v>579</v>
      </c>
      <c r="P7590" s="1" t="s">
        <v>10534</v>
      </c>
    </row>
    <row r="7591" spans="1:16" ht="12.75" x14ac:dyDescent="0.2">
      <c r="A7591" s="2" t="s">
        <v>10528</v>
      </c>
      <c r="B7591" s="1" t="s">
        <v>10867</v>
      </c>
      <c r="C7591" s="1" t="s">
        <v>205</v>
      </c>
      <c r="D7591" s="1">
        <v>7</v>
      </c>
      <c r="E7591" s="1">
        <v>10</v>
      </c>
      <c r="F7591" s="1">
        <v>1867</v>
      </c>
      <c r="G7591" s="3" t="str">
        <f t="shared" si="118"/>
        <v>7/10/1867</v>
      </c>
      <c r="H7591" s="1" t="s">
        <v>46</v>
      </c>
      <c r="I7591" s="1" t="s">
        <v>326</v>
      </c>
      <c r="J7591" s="5">
        <v>9</v>
      </c>
      <c r="K7591" s="1" t="s">
        <v>93</v>
      </c>
      <c r="L7591" s="1" t="s">
        <v>328</v>
      </c>
      <c r="M7591" s="1">
        <f>_xlfn.XLOOKUP(L7591, Scratch_Sheet!E:E, Scratch_Sheet!C:C)</f>
        <v>14</v>
      </c>
      <c r="N7591" s="1" t="s">
        <v>10530</v>
      </c>
      <c r="O7591" s="1" t="s">
        <v>579</v>
      </c>
      <c r="P7591" s="1" t="s">
        <v>10534</v>
      </c>
    </row>
    <row r="7592" spans="1:16" ht="12.75" x14ac:dyDescent="0.2">
      <c r="A7592" s="2" t="s">
        <v>10528</v>
      </c>
      <c r="B7592" s="1" t="s">
        <v>10935</v>
      </c>
      <c r="C7592" s="1" t="s">
        <v>74</v>
      </c>
      <c r="D7592" s="1">
        <v>6</v>
      </c>
      <c r="E7592" s="1">
        <v>17</v>
      </c>
      <c r="F7592" s="1">
        <v>1867</v>
      </c>
      <c r="G7592" s="3" t="str">
        <f t="shared" si="118"/>
        <v>6/17/1867</v>
      </c>
      <c r="H7592" s="1" t="s">
        <v>17</v>
      </c>
      <c r="I7592" s="1" t="s">
        <v>326</v>
      </c>
      <c r="J7592" s="5">
        <v>30</v>
      </c>
      <c r="K7592" s="1" t="s">
        <v>93</v>
      </c>
      <c r="L7592" s="1" t="s">
        <v>328</v>
      </c>
      <c r="M7592" s="1">
        <f>_xlfn.XLOOKUP(L7592, Scratch_Sheet!E:E, Scratch_Sheet!C:C)</f>
        <v>14</v>
      </c>
      <c r="N7592" s="1" t="s">
        <v>10530</v>
      </c>
      <c r="O7592" s="1" t="s">
        <v>9199</v>
      </c>
      <c r="P7592" s="1" t="s">
        <v>10534</v>
      </c>
    </row>
    <row r="7593" spans="1:16" ht="12.75" x14ac:dyDescent="0.2">
      <c r="A7593" s="2" t="s">
        <v>10528</v>
      </c>
      <c r="B7593" s="1" t="s">
        <v>10944</v>
      </c>
      <c r="C7593" s="1" t="s">
        <v>74</v>
      </c>
      <c r="D7593" s="1">
        <v>6</v>
      </c>
      <c r="E7593" s="1">
        <v>22</v>
      </c>
      <c r="F7593" s="1">
        <v>1867</v>
      </c>
      <c r="G7593" s="3" t="str">
        <f t="shared" si="118"/>
        <v>6/22/1867</v>
      </c>
      <c r="H7593" s="1" t="s">
        <v>17</v>
      </c>
      <c r="I7593" s="1" t="s">
        <v>326</v>
      </c>
      <c r="J7593" s="5">
        <v>67</v>
      </c>
      <c r="K7593" s="1" t="s">
        <v>93</v>
      </c>
      <c r="L7593" s="1" t="s">
        <v>328</v>
      </c>
      <c r="M7593" s="1">
        <f>_xlfn.XLOOKUP(L7593, Scratch_Sheet!E:E, Scratch_Sheet!C:C)</f>
        <v>14</v>
      </c>
      <c r="N7593" s="1" t="s">
        <v>10530</v>
      </c>
      <c r="O7593" s="1" t="s">
        <v>9199</v>
      </c>
      <c r="P7593" s="1" t="s">
        <v>10534</v>
      </c>
    </row>
    <row r="7594" spans="1:16" ht="12.75" x14ac:dyDescent="0.2">
      <c r="A7594" s="2" t="s">
        <v>10528</v>
      </c>
      <c r="B7594" s="1" t="s">
        <v>11014</v>
      </c>
      <c r="C7594" s="1" t="s">
        <v>45</v>
      </c>
      <c r="D7594" s="1">
        <v>3</v>
      </c>
      <c r="E7594" s="1">
        <v>20</v>
      </c>
      <c r="F7594" s="1">
        <v>1867</v>
      </c>
      <c r="G7594" s="3" t="str">
        <f t="shared" si="118"/>
        <v>3/20/1867</v>
      </c>
      <c r="H7594" s="1" t="s">
        <v>46</v>
      </c>
      <c r="I7594" s="1" t="s">
        <v>326</v>
      </c>
      <c r="J7594" s="5">
        <v>64</v>
      </c>
      <c r="K7594" s="1" t="s">
        <v>93</v>
      </c>
      <c r="L7594" s="1" t="s">
        <v>328</v>
      </c>
      <c r="M7594" s="1">
        <f>_xlfn.XLOOKUP(L7594, Scratch_Sheet!E:E, Scratch_Sheet!C:C)</f>
        <v>14</v>
      </c>
      <c r="N7594" s="1" t="s">
        <v>10530</v>
      </c>
      <c r="O7594" s="1" t="s">
        <v>9199</v>
      </c>
      <c r="P7594" s="1" t="s">
        <v>10534</v>
      </c>
    </row>
    <row r="7595" spans="1:16" ht="12.75" x14ac:dyDescent="0.2">
      <c r="A7595" s="2" t="s">
        <v>10528</v>
      </c>
      <c r="B7595" s="1" t="s">
        <v>11054</v>
      </c>
      <c r="C7595" s="1" t="s">
        <v>24</v>
      </c>
      <c r="D7595" s="1">
        <v>5</v>
      </c>
      <c r="E7595" s="1">
        <v>6</v>
      </c>
      <c r="F7595" s="1">
        <v>1867</v>
      </c>
      <c r="G7595" s="3" t="str">
        <f t="shared" si="118"/>
        <v>5/6/1867</v>
      </c>
      <c r="H7595" s="1" t="s">
        <v>46</v>
      </c>
      <c r="I7595" s="1" t="s">
        <v>326</v>
      </c>
      <c r="J7595" s="5">
        <v>8</v>
      </c>
      <c r="K7595" s="1" t="s">
        <v>93</v>
      </c>
      <c r="L7595" s="1" t="s">
        <v>11055</v>
      </c>
      <c r="M7595" s="1">
        <f>_xlfn.XLOOKUP(L7595, Scratch_Sheet!E:E, Scratch_Sheet!C:C)</f>
        <v>14</v>
      </c>
      <c r="N7595" s="1" t="s">
        <v>10530</v>
      </c>
      <c r="O7595" s="1" t="s">
        <v>1343</v>
      </c>
      <c r="P7595" s="1" t="s">
        <v>10534</v>
      </c>
    </row>
    <row r="7596" spans="1:16" ht="12.75" x14ac:dyDescent="0.2">
      <c r="A7596" s="2" t="s">
        <v>10528</v>
      </c>
      <c r="B7596" s="1" t="s">
        <v>11064</v>
      </c>
      <c r="C7596" s="1" t="s">
        <v>24</v>
      </c>
      <c r="D7596" s="1">
        <v>5</v>
      </c>
      <c r="E7596" s="1">
        <v>11</v>
      </c>
      <c r="F7596" s="1">
        <v>1867</v>
      </c>
      <c r="G7596" s="3" t="str">
        <f t="shared" si="118"/>
        <v>5/11/1867</v>
      </c>
      <c r="H7596" s="1" t="s">
        <v>46</v>
      </c>
      <c r="I7596" s="1" t="s">
        <v>326</v>
      </c>
      <c r="J7596" s="5">
        <v>70</v>
      </c>
      <c r="K7596" s="1" t="s">
        <v>93</v>
      </c>
      <c r="L7596" s="1" t="s">
        <v>328</v>
      </c>
      <c r="M7596" s="1">
        <f>_xlfn.XLOOKUP(L7596, Scratch_Sheet!E:E, Scratch_Sheet!C:C)</f>
        <v>14</v>
      </c>
      <c r="N7596" s="1" t="s">
        <v>10530</v>
      </c>
      <c r="O7596" s="1" t="s">
        <v>9199</v>
      </c>
      <c r="P7596" s="1" t="s">
        <v>10534</v>
      </c>
    </row>
    <row r="7597" spans="1:16" ht="12.75" x14ac:dyDescent="0.2">
      <c r="A7597" s="2" t="s">
        <v>10528</v>
      </c>
      <c r="B7597" s="1" t="s">
        <v>11082</v>
      </c>
      <c r="C7597" s="1" t="s">
        <v>24</v>
      </c>
      <c r="D7597" s="1">
        <v>5</v>
      </c>
      <c r="E7597" s="1">
        <v>24</v>
      </c>
      <c r="F7597" s="1">
        <v>1867</v>
      </c>
      <c r="G7597" s="3" t="str">
        <f t="shared" si="118"/>
        <v>5/24/1867</v>
      </c>
      <c r="H7597" s="1" t="s">
        <v>46</v>
      </c>
      <c r="I7597" s="1" t="s">
        <v>18</v>
      </c>
      <c r="J7597" s="5">
        <v>50</v>
      </c>
      <c r="K7597" s="1" t="s">
        <v>93</v>
      </c>
      <c r="L7597" s="1" t="s">
        <v>328</v>
      </c>
      <c r="M7597" s="1">
        <f>_xlfn.XLOOKUP(L7597, Scratch_Sheet!E:E, Scratch_Sheet!C:C)</f>
        <v>14</v>
      </c>
      <c r="N7597" s="1" t="s">
        <v>19</v>
      </c>
      <c r="O7597" s="1" t="s">
        <v>126</v>
      </c>
    </row>
    <row r="7598" spans="1:16" ht="12.75" x14ac:dyDescent="0.2">
      <c r="A7598" s="2" t="s">
        <v>10528</v>
      </c>
      <c r="B7598" s="1" t="s">
        <v>11109</v>
      </c>
      <c r="C7598" s="1" t="s">
        <v>57</v>
      </c>
      <c r="D7598" s="1">
        <v>11</v>
      </c>
      <c r="E7598" s="1">
        <v>10</v>
      </c>
      <c r="F7598" s="1">
        <v>1867</v>
      </c>
      <c r="G7598" s="3" t="str">
        <f t="shared" si="118"/>
        <v>11/10/1867</v>
      </c>
      <c r="H7598" s="1" t="s">
        <v>46</v>
      </c>
      <c r="I7598" s="1" t="s">
        <v>18</v>
      </c>
      <c r="J7598" s="5">
        <v>71</v>
      </c>
      <c r="K7598" s="1" t="s">
        <v>93</v>
      </c>
      <c r="L7598" s="1" t="s">
        <v>328</v>
      </c>
      <c r="M7598" s="1">
        <f>_xlfn.XLOOKUP(L7598, Scratch_Sheet!E:E, Scratch_Sheet!C:C)</f>
        <v>14</v>
      </c>
      <c r="N7598" s="1" t="s">
        <v>93</v>
      </c>
      <c r="O7598" s="1" t="s">
        <v>126</v>
      </c>
    </row>
    <row r="7599" spans="1:16" ht="12.75" x14ac:dyDescent="0.2">
      <c r="A7599" s="2" t="s">
        <v>10528</v>
      </c>
      <c r="B7599" s="1" t="s">
        <v>11113</v>
      </c>
      <c r="C7599" s="1" t="s">
        <v>57</v>
      </c>
      <c r="D7599" s="1">
        <v>11</v>
      </c>
      <c r="E7599" s="1">
        <v>12</v>
      </c>
      <c r="F7599" s="1">
        <v>1867</v>
      </c>
      <c r="G7599" s="3" t="str">
        <f t="shared" si="118"/>
        <v>11/12/1867</v>
      </c>
      <c r="H7599" s="1" t="s">
        <v>46</v>
      </c>
      <c r="I7599" s="1" t="s">
        <v>326</v>
      </c>
      <c r="J7599" s="5">
        <v>9</v>
      </c>
      <c r="K7599" s="1" t="s">
        <v>93</v>
      </c>
      <c r="L7599" s="1" t="s">
        <v>328</v>
      </c>
      <c r="M7599" s="1">
        <f>_xlfn.XLOOKUP(L7599, Scratch_Sheet!E:E, Scratch_Sheet!C:C)</f>
        <v>14</v>
      </c>
      <c r="N7599" s="1" t="s">
        <v>1822</v>
      </c>
      <c r="O7599" s="1" t="s">
        <v>1343</v>
      </c>
      <c r="P7599" s="1" t="s">
        <v>10534</v>
      </c>
    </row>
    <row r="7600" spans="1:16" ht="12.75" x14ac:dyDescent="0.2">
      <c r="A7600" s="2" t="s">
        <v>10528</v>
      </c>
      <c r="B7600" s="1" t="s">
        <v>11115</v>
      </c>
      <c r="C7600" s="1" t="s">
        <v>57</v>
      </c>
      <c r="D7600" s="1">
        <v>11</v>
      </c>
      <c r="E7600" s="1">
        <v>17</v>
      </c>
      <c r="F7600" s="1">
        <v>1867</v>
      </c>
      <c r="G7600" s="3" t="str">
        <f t="shared" si="118"/>
        <v>11/17/1867</v>
      </c>
      <c r="H7600" s="1" t="s">
        <v>17</v>
      </c>
      <c r="I7600" s="1" t="s">
        <v>18</v>
      </c>
      <c r="J7600" s="5">
        <v>63</v>
      </c>
      <c r="K7600" s="1" t="s">
        <v>93</v>
      </c>
      <c r="L7600" s="1" t="s">
        <v>328</v>
      </c>
      <c r="M7600" s="1">
        <f>_xlfn.XLOOKUP(L7600, Scratch_Sheet!E:E, Scratch_Sheet!C:C)</f>
        <v>14</v>
      </c>
      <c r="N7600" s="1" t="s">
        <v>35</v>
      </c>
      <c r="O7600" s="1" t="s">
        <v>579</v>
      </c>
      <c r="P7600" s="1" t="s">
        <v>10624</v>
      </c>
    </row>
    <row r="7601" spans="1:16" ht="12.75" x14ac:dyDescent="0.2">
      <c r="A7601" s="2" t="s">
        <v>10528</v>
      </c>
      <c r="B7601" s="1" t="s">
        <v>11175</v>
      </c>
      <c r="C7601" s="1" t="s">
        <v>87</v>
      </c>
      <c r="D7601" s="1">
        <v>10</v>
      </c>
      <c r="E7601" s="1">
        <v>16</v>
      </c>
      <c r="F7601" s="1">
        <v>1867</v>
      </c>
      <c r="G7601" s="3" t="str">
        <f t="shared" si="118"/>
        <v>10/16/1867</v>
      </c>
      <c r="H7601" s="1" t="s">
        <v>46</v>
      </c>
      <c r="I7601" s="1" t="s">
        <v>326</v>
      </c>
      <c r="J7601" s="5">
        <v>50</v>
      </c>
      <c r="K7601" s="1" t="s">
        <v>93</v>
      </c>
      <c r="L7601" s="1" t="s">
        <v>328</v>
      </c>
      <c r="M7601" s="1">
        <f>_xlfn.XLOOKUP(L7601, Scratch_Sheet!E:E, Scratch_Sheet!C:C)</f>
        <v>14</v>
      </c>
      <c r="N7601" s="1" t="s">
        <v>1822</v>
      </c>
      <c r="O7601" s="1" t="s">
        <v>579</v>
      </c>
      <c r="P7601" s="1" t="s">
        <v>11100</v>
      </c>
    </row>
    <row r="7602" spans="1:16" ht="12.75" x14ac:dyDescent="0.2">
      <c r="A7602" s="2" t="s">
        <v>11083</v>
      </c>
      <c r="B7602" s="1" t="s">
        <v>11331</v>
      </c>
      <c r="C7602" s="1" t="s">
        <v>66</v>
      </c>
      <c r="D7602" s="1">
        <v>4</v>
      </c>
      <c r="E7602" s="1">
        <v>22</v>
      </c>
      <c r="F7602" s="1">
        <v>1866</v>
      </c>
      <c r="G7602" s="3" t="str">
        <f t="shared" si="118"/>
        <v>4/22/1866</v>
      </c>
      <c r="H7602" s="1" t="s">
        <v>17</v>
      </c>
      <c r="I7602" s="1" t="s">
        <v>326</v>
      </c>
      <c r="J7602" s="5">
        <v>65</v>
      </c>
      <c r="K7602" s="1" t="s">
        <v>93</v>
      </c>
      <c r="L7602" s="1" t="s">
        <v>328</v>
      </c>
      <c r="M7602" s="1">
        <f>_xlfn.XLOOKUP(L7602, Scratch_Sheet!E:E, Scratch_Sheet!C:C)</f>
        <v>14</v>
      </c>
      <c r="N7602" s="1" t="s">
        <v>10530</v>
      </c>
      <c r="O7602" s="1" t="s">
        <v>579</v>
      </c>
      <c r="P7602" s="1" t="s">
        <v>10667</v>
      </c>
    </row>
    <row r="7603" spans="1:16" ht="12.75" x14ac:dyDescent="0.2">
      <c r="A7603" s="2" t="s">
        <v>11083</v>
      </c>
      <c r="B7603" s="1" t="s">
        <v>11392</v>
      </c>
      <c r="C7603" s="1" t="s">
        <v>16</v>
      </c>
      <c r="D7603" s="1">
        <v>8</v>
      </c>
      <c r="E7603" s="1">
        <v>8</v>
      </c>
      <c r="F7603" s="1">
        <v>1866</v>
      </c>
      <c r="G7603" s="3" t="str">
        <f t="shared" si="118"/>
        <v>8/8/1866</v>
      </c>
      <c r="H7603" s="1" t="s">
        <v>17</v>
      </c>
      <c r="I7603" s="1" t="s">
        <v>326</v>
      </c>
      <c r="J7603" s="5">
        <v>53</v>
      </c>
      <c r="K7603" s="1" t="s">
        <v>93</v>
      </c>
      <c r="L7603" s="1" t="s">
        <v>328</v>
      </c>
      <c r="M7603" s="1">
        <f>_xlfn.XLOOKUP(L7603, Scratch_Sheet!E:E, Scratch_Sheet!C:C)</f>
        <v>14</v>
      </c>
      <c r="N7603" s="1" t="s">
        <v>10530</v>
      </c>
      <c r="O7603" s="1" t="s">
        <v>7243</v>
      </c>
      <c r="P7603" s="1" t="s">
        <v>10667</v>
      </c>
    </row>
    <row r="7604" spans="1:16" ht="12.75" x14ac:dyDescent="0.2">
      <c r="A7604" s="2" t="s">
        <v>11083</v>
      </c>
      <c r="B7604" s="1" t="s">
        <v>11397</v>
      </c>
      <c r="C7604" s="1" t="s">
        <v>16</v>
      </c>
      <c r="D7604" s="1">
        <v>8</v>
      </c>
      <c r="E7604" s="1">
        <v>9</v>
      </c>
      <c r="F7604" s="1">
        <v>1866</v>
      </c>
      <c r="G7604" s="3" t="str">
        <f t="shared" si="118"/>
        <v>8/9/1866</v>
      </c>
      <c r="H7604" s="1" t="s">
        <v>17</v>
      </c>
      <c r="I7604" s="1" t="s">
        <v>326</v>
      </c>
      <c r="J7604" s="5">
        <v>54</v>
      </c>
      <c r="K7604" s="1" t="s">
        <v>93</v>
      </c>
      <c r="L7604" s="1" t="s">
        <v>328</v>
      </c>
      <c r="M7604" s="1">
        <f>_xlfn.XLOOKUP(L7604, Scratch_Sheet!E:E, Scratch_Sheet!C:C)</f>
        <v>14</v>
      </c>
      <c r="N7604" s="1" t="s">
        <v>10530</v>
      </c>
      <c r="O7604" s="1" t="s">
        <v>9199</v>
      </c>
      <c r="P7604" s="1" t="s">
        <v>10667</v>
      </c>
    </row>
    <row r="7605" spans="1:16" ht="12.75" x14ac:dyDescent="0.2">
      <c r="A7605" s="2" t="s">
        <v>11083</v>
      </c>
      <c r="B7605" s="1" t="s">
        <v>11428</v>
      </c>
      <c r="C7605" s="1" t="s">
        <v>16</v>
      </c>
      <c r="D7605" s="1">
        <v>8</v>
      </c>
      <c r="E7605" s="1">
        <v>19</v>
      </c>
      <c r="F7605" s="1">
        <v>1866</v>
      </c>
      <c r="G7605" s="3" t="str">
        <f t="shared" si="118"/>
        <v>8/19/1866</v>
      </c>
      <c r="H7605" s="1" t="s">
        <v>46</v>
      </c>
      <c r="I7605" s="1" t="s">
        <v>326</v>
      </c>
      <c r="J7605" s="5">
        <v>35</v>
      </c>
      <c r="K7605" s="1" t="s">
        <v>93</v>
      </c>
      <c r="L7605" s="1" t="s">
        <v>11055</v>
      </c>
      <c r="M7605" s="1">
        <f>_xlfn.XLOOKUP(L7605, Scratch_Sheet!E:E, Scratch_Sheet!C:C)</f>
        <v>14</v>
      </c>
      <c r="N7605" s="1" t="s">
        <v>10530</v>
      </c>
      <c r="O7605" s="1" t="s">
        <v>9199</v>
      </c>
      <c r="P7605" s="1" t="s">
        <v>10679</v>
      </c>
    </row>
    <row r="7606" spans="1:16" ht="12.75" x14ac:dyDescent="0.2">
      <c r="A7606" s="2" t="s">
        <v>11083</v>
      </c>
      <c r="B7606" s="1" t="s">
        <v>11432</v>
      </c>
      <c r="C7606" s="1" t="s">
        <v>16</v>
      </c>
      <c r="D7606" s="1">
        <v>8</v>
      </c>
      <c r="E7606" s="1">
        <v>20</v>
      </c>
      <c r="F7606" s="1">
        <v>1866</v>
      </c>
      <c r="G7606" s="3" t="str">
        <f t="shared" si="118"/>
        <v>8/20/1866</v>
      </c>
      <c r="H7606" s="1" t="s">
        <v>17</v>
      </c>
      <c r="I7606" s="1" t="s">
        <v>326</v>
      </c>
      <c r="J7606" s="5">
        <v>50</v>
      </c>
      <c r="K7606" s="1" t="s">
        <v>93</v>
      </c>
      <c r="L7606" s="1" t="s">
        <v>328</v>
      </c>
      <c r="M7606" s="1">
        <f>_xlfn.XLOOKUP(L7606, Scratch_Sheet!E:E, Scratch_Sheet!C:C)</f>
        <v>14</v>
      </c>
      <c r="N7606" s="1" t="s">
        <v>10530</v>
      </c>
      <c r="O7606" s="1" t="s">
        <v>9199</v>
      </c>
      <c r="P7606" s="1" t="s">
        <v>10667</v>
      </c>
    </row>
    <row r="7607" spans="1:16" ht="12.75" x14ac:dyDescent="0.2">
      <c r="A7607" s="2" t="s">
        <v>11083</v>
      </c>
      <c r="B7607" s="1" t="s">
        <v>11472</v>
      </c>
      <c r="C7607" s="1" t="s">
        <v>109</v>
      </c>
      <c r="D7607" s="1">
        <v>12</v>
      </c>
      <c r="E7607" s="1">
        <v>2</v>
      </c>
      <c r="F7607" s="1">
        <v>1866</v>
      </c>
      <c r="G7607" s="3" t="str">
        <f t="shared" si="118"/>
        <v>12/2/1866</v>
      </c>
      <c r="H7607" s="1" t="s">
        <v>46</v>
      </c>
      <c r="I7607" s="1" t="s">
        <v>326</v>
      </c>
      <c r="J7607" s="5">
        <v>38</v>
      </c>
      <c r="K7607" s="1" t="s">
        <v>93</v>
      </c>
      <c r="L7607" s="1" t="s">
        <v>328</v>
      </c>
      <c r="M7607" s="1">
        <f>_xlfn.XLOOKUP(L7607, Scratch_Sheet!E:E, Scratch_Sheet!C:C)</f>
        <v>14</v>
      </c>
      <c r="N7607" s="1" t="s">
        <v>10530</v>
      </c>
      <c r="O7607" s="1" t="s">
        <v>9199</v>
      </c>
      <c r="P7607" s="1" t="s">
        <v>10679</v>
      </c>
    </row>
    <row r="7608" spans="1:16" ht="12.75" x14ac:dyDescent="0.2">
      <c r="A7608" s="2" t="s">
        <v>11083</v>
      </c>
      <c r="B7608" s="1" t="s">
        <v>11555</v>
      </c>
      <c r="C7608" s="1" t="s">
        <v>91</v>
      </c>
      <c r="D7608" s="1">
        <v>2</v>
      </c>
      <c r="E7608" s="1">
        <v>2</v>
      </c>
      <c r="F7608" s="1">
        <v>1866</v>
      </c>
      <c r="G7608" s="3" t="str">
        <f t="shared" si="118"/>
        <v>2/2/1866</v>
      </c>
      <c r="H7608" s="1" t="s">
        <v>46</v>
      </c>
      <c r="I7608" s="1" t="s">
        <v>326</v>
      </c>
      <c r="J7608" s="5">
        <v>57</v>
      </c>
      <c r="K7608" s="1" t="s">
        <v>93</v>
      </c>
      <c r="L7608" s="1" t="s">
        <v>328</v>
      </c>
      <c r="M7608" s="1">
        <f>_xlfn.XLOOKUP(L7608, Scratch_Sheet!E:E, Scratch_Sheet!C:C)</f>
        <v>14</v>
      </c>
      <c r="N7608" s="1" t="s">
        <v>10530</v>
      </c>
      <c r="O7608" s="1" t="s">
        <v>579</v>
      </c>
      <c r="P7608" s="1" t="s">
        <v>10679</v>
      </c>
    </row>
    <row r="7609" spans="1:16" ht="12.75" x14ac:dyDescent="0.2">
      <c r="A7609" s="2" t="s">
        <v>11083</v>
      </c>
      <c r="B7609" s="1" t="s">
        <v>10529</v>
      </c>
      <c r="C7609" s="1" t="s">
        <v>91</v>
      </c>
      <c r="D7609" s="1">
        <v>2</v>
      </c>
      <c r="E7609" s="1">
        <v>18</v>
      </c>
      <c r="F7609" s="1">
        <v>1866</v>
      </c>
      <c r="G7609" s="3" t="str">
        <f t="shared" si="118"/>
        <v>2/18/1866</v>
      </c>
      <c r="H7609" s="1" t="s">
        <v>17</v>
      </c>
      <c r="I7609" s="1" t="s">
        <v>326</v>
      </c>
      <c r="K7609" s="1" t="s">
        <v>93</v>
      </c>
      <c r="L7609" s="1" t="s">
        <v>328</v>
      </c>
      <c r="M7609" s="1">
        <f>_xlfn.XLOOKUP(L7609, Scratch_Sheet!E:E, Scratch_Sheet!C:C)</f>
        <v>14</v>
      </c>
      <c r="N7609" s="1" t="s">
        <v>10530</v>
      </c>
      <c r="O7609" s="1" t="s">
        <v>7671</v>
      </c>
      <c r="P7609" s="1" t="s">
        <v>11629</v>
      </c>
    </row>
    <row r="7610" spans="1:16" ht="12.75" x14ac:dyDescent="0.2">
      <c r="A7610" s="2" t="s">
        <v>11083</v>
      </c>
      <c r="B7610" s="1" t="s">
        <v>11673</v>
      </c>
      <c r="C7610" s="1" t="s">
        <v>137</v>
      </c>
      <c r="D7610" s="1">
        <v>1</v>
      </c>
      <c r="E7610" s="1">
        <v>1</v>
      </c>
      <c r="F7610" s="1">
        <v>1866</v>
      </c>
      <c r="G7610" s="3" t="str">
        <f t="shared" si="118"/>
        <v>1/1/1866</v>
      </c>
      <c r="H7610" s="1" t="s">
        <v>46</v>
      </c>
      <c r="I7610" s="1" t="s">
        <v>18</v>
      </c>
      <c r="J7610" s="5">
        <v>31</v>
      </c>
      <c r="K7610" s="1" t="s">
        <v>11149</v>
      </c>
      <c r="L7610" s="1" t="s">
        <v>328</v>
      </c>
      <c r="M7610" s="1">
        <f>_xlfn.XLOOKUP(L7610, Scratch_Sheet!E:E, Scratch_Sheet!C:C)</f>
        <v>14</v>
      </c>
      <c r="N7610" s="1" t="s">
        <v>3311</v>
      </c>
      <c r="O7610" s="1" t="s">
        <v>126</v>
      </c>
    </row>
    <row r="7611" spans="1:16" ht="12.75" x14ac:dyDescent="0.2">
      <c r="A7611" s="2" t="s">
        <v>11083</v>
      </c>
      <c r="B7611" s="1" t="s">
        <v>11735</v>
      </c>
      <c r="C7611" s="1" t="s">
        <v>137</v>
      </c>
      <c r="D7611" s="1">
        <v>1</v>
      </c>
      <c r="E7611" s="1">
        <v>16</v>
      </c>
      <c r="F7611" s="1">
        <v>1866</v>
      </c>
      <c r="G7611" s="3" t="str">
        <f t="shared" si="118"/>
        <v>1/16/1866</v>
      </c>
      <c r="H7611" s="1" t="s">
        <v>17</v>
      </c>
      <c r="I7611" s="1" t="s">
        <v>326</v>
      </c>
      <c r="J7611" s="5">
        <v>35</v>
      </c>
      <c r="K7611" s="1" t="s">
        <v>93</v>
      </c>
      <c r="L7611" s="1" t="s">
        <v>328</v>
      </c>
      <c r="M7611" s="1">
        <f>_xlfn.XLOOKUP(L7611, Scratch_Sheet!E:E, Scratch_Sheet!C:C)</f>
        <v>14</v>
      </c>
      <c r="N7611" s="1" t="s">
        <v>10530</v>
      </c>
      <c r="O7611" s="1" t="s">
        <v>9199</v>
      </c>
      <c r="P7611" s="1" t="s">
        <v>10667</v>
      </c>
    </row>
    <row r="7612" spans="1:16" ht="12.75" x14ac:dyDescent="0.2">
      <c r="A7612" s="2" t="s">
        <v>11083</v>
      </c>
      <c r="B7612" s="1" t="s">
        <v>11798</v>
      </c>
      <c r="C7612" s="1" t="s">
        <v>205</v>
      </c>
      <c r="D7612" s="1">
        <v>7</v>
      </c>
      <c r="E7612" s="1">
        <v>4</v>
      </c>
      <c r="F7612" s="1">
        <v>1866</v>
      </c>
      <c r="G7612" s="3" t="str">
        <f t="shared" si="118"/>
        <v>7/4/1866</v>
      </c>
      <c r="H7612" s="1" t="s">
        <v>17</v>
      </c>
      <c r="I7612" s="1" t="s">
        <v>326</v>
      </c>
      <c r="J7612" s="5">
        <v>33</v>
      </c>
      <c r="K7612" s="1" t="s">
        <v>93</v>
      </c>
      <c r="L7612" s="1" t="s">
        <v>328</v>
      </c>
      <c r="M7612" s="1">
        <f>_xlfn.XLOOKUP(L7612, Scratch_Sheet!E:E, Scratch_Sheet!C:C)</f>
        <v>14</v>
      </c>
      <c r="N7612" s="1" t="s">
        <v>10530</v>
      </c>
      <c r="O7612" s="1" t="s">
        <v>9199</v>
      </c>
      <c r="P7612" s="1" t="s">
        <v>10667</v>
      </c>
    </row>
    <row r="7613" spans="1:16" ht="12.75" x14ac:dyDescent="0.2">
      <c r="A7613" s="2" t="s">
        <v>11083</v>
      </c>
      <c r="B7613" s="1" t="s">
        <v>11842</v>
      </c>
      <c r="C7613" s="1" t="s">
        <v>205</v>
      </c>
      <c r="D7613" s="1">
        <v>7</v>
      </c>
      <c r="E7613" s="1">
        <v>17</v>
      </c>
      <c r="F7613" s="1">
        <v>1866</v>
      </c>
      <c r="G7613" s="3" t="str">
        <f t="shared" si="118"/>
        <v>7/17/1866</v>
      </c>
      <c r="H7613" s="1" t="s">
        <v>17</v>
      </c>
      <c r="I7613" s="1" t="s">
        <v>326</v>
      </c>
      <c r="J7613" s="5">
        <v>22</v>
      </c>
      <c r="K7613" s="1" t="s">
        <v>93</v>
      </c>
      <c r="L7613" s="1" t="s">
        <v>328</v>
      </c>
      <c r="M7613" s="1">
        <f>_xlfn.XLOOKUP(L7613, Scratch_Sheet!E:E, Scratch_Sheet!C:C)</f>
        <v>14</v>
      </c>
      <c r="N7613" s="1" t="s">
        <v>10530</v>
      </c>
      <c r="O7613" s="1" t="s">
        <v>7243</v>
      </c>
      <c r="P7613" s="1" t="s">
        <v>10667</v>
      </c>
    </row>
    <row r="7614" spans="1:16" ht="12.75" x14ac:dyDescent="0.2">
      <c r="A7614" s="2" t="s">
        <v>11083</v>
      </c>
      <c r="B7614" s="1" t="s">
        <v>11850</v>
      </c>
      <c r="C7614" s="1" t="s">
        <v>205</v>
      </c>
      <c r="D7614" s="1">
        <v>7</v>
      </c>
      <c r="E7614" s="1">
        <v>23</v>
      </c>
      <c r="F7614" s="1">
        <v>1866</v>
      </c>
      <c r="G7614" s="3" t="str">
        <f t="shared" si="118"/>
        <v>7/23/1866</v>
      </c>
      <c r="H7614" s="1" t="s">
        <v>46</v>
      </c>
      <c r="I7614" s="1" t="s">
        <v>326</v>
      </c>
      <c r="J7614" s="5">
        <v>40</v>
      </c>
      <c r="K7614" s="1" t="s">
        <v>93</v>
      </c>
      <c r="L7614" s="1" t="s">
        <v>328</v>
      </c>
      <c r="M7614" s="1">
        <f>_xlfn.XLOOKUP(L7614, Scratch_Sheet!E:E, Scratch_Sheet!C:C)</f>
        <v>14</v>
      </c>
      <c r="N7614" s="1" t="s">
        <v>10530</v>
      </c>
      <c r="O7614" s="1" t="s">
        <v>579</v>
      </c>
      <c r="P7614" s="1" t="s">
        <v>10679</v>
      </c>
    </row>
    <row r="7615" spans="1:16" ht="12.75" x14ac:dyDescent="0.2">
      <c r="A7615" s="2" t="s">
        <v>11083</v>
      </c>
      <c r="B7615" s="1" t="s">
        <v>11852</v>
      </c>
      <c r="C7615" s="1" t="s">
        <v>205</v>
      </c>
      <c r="D7615" s="1">
        <v>7</v>
      </c>
      <c r="E7615" s="1">
        <v>23</v>
      </c>
      <c r="F7615" s="1">
        <v>1866</v>
      </c>
      <c r="G7615" s="3" t="str">
        <f t="shared" si="118"/>
        <v>7/23/1866</v>
      </c>
      <c r="H7615" s="1" t="s">
        <v>46</v>
      </c>
      <c r="I7615" s="1" t="s">
        <v>326</v>
      </c>
      <c r="J7615" s="5">
        <v>10</v>
      </c>
      <c r="K7615" s="1" t="s">
        <v>93</v>
      </c>
      <c r="L7615" s="1" t="s">
        <v>328</v>
      </c>
      <c r="M7615" s="1">
        <f>_xlfn.XLOOKUP(L7615, Scratch_Sheet!E:E, Scratch_Sheet!C:C)</f>
        <v>14</v>
      </c>
      <c r="N7615" s="1" t="s">
        <v>10530</v>
      </c>
      <c r="O7615" s="1" t="s">
        <v>1343</v>
      </c>
      <c r="P7615" s="1" t="s">
        <v>10534</v>
      </c>
    </row>
    <row r="7616" spans="1:16" ht="12.75" x14ac:dyDescent="0.2">
      <c r="A7616" s="2" t="s">
        <v>11083</v>
      </c>
      <c r="B7616" s="1" t="s">
        <v>11895</v>
      </c>
      <c r="C7616" s="1" t="s">
        <v>74</v>
      </c>
      <c r="D7616" s="1">
        <v>6</v>
      </c>
      <c r="E7616" s="1">
        <v>11</v>
      </c>
      <c r="F7616" s="1">
        <v>1866</v>
      </c>
      <c r="G7616" s="3" t="str">
        <f t="shared" si="118"/>
        <v>6/11/1866</v>
      </c>
      <c r="H7616" s="1" t="s">
        <v>17</v>
      </c>
      <c r="I7616" s="1" t="s">
        <v>326</v>
      </c>
      <c r="J7616" s="5">
        <v>42</v>
      </c>
      <c r="K7616" s="1" t="s">
        <v>93</v>
      </c>
      <c r="L7616" s="1" t="s">
        <v>328</v>
      </c>
      <c r="M7616" s="1">
        <f>_xlfn.XLOOKUP(L7616, Scratch_Sheet!E:E, Scratch_Sheet!C:C)</f>
        <v>14</v>
      </c>
      <c r="N7616" s="1" t="s">
        <v>10530</v>
      </c>
      <c r="O7616" s="1" t="s">
        <v>7243</v>
      </c>
      <c r="P7616" s="1" t="s">
        <v>10667</v>
      </c>
    </row>
    <row r="7617" spans="1:16" ht="12.75" x14ac:dyDescent="0.2">
      <c r="A7617" s="2" t="s">
        <v>11083</v>
      </c>
      <c r="B7617" s="1" t="s">
        <v>11912</v>
      </c>
      <c r="C7617" s="1" t="s">
        <v>74</v>
      </c>
      <c r="D7617" s="1">
        <v>6</v>
      </c>
      <c r="E7617" s="1">
        <v>16</v>
      </c>
      <c r="F7617" s="1">
        <v>1866</v>
      </c>
      <c r="G7617" s="3" t="str">
        <f t="shared" si="118"/>
        <v>6/16/1866</v>
      </c>
      <c r="H7617" s="1" t="s">
        <v>46</v>
      </c>
      <c r="I7617" s="1" t="s">
        <v>326</v>
      </c>
      <c r="J7617" s="5">
        <v>32</v>
      </c>
      <c r="K7617" s="1" t="s">
        <v>93</v>
      </c>
      <c r="L7617" s="1" t="s">
        <v>328</v>
      </c>
      <c r="M7617" s="1">
        <f>_xlfn.XLOOKUP(L7617, Scratch_Sheet!E:E, Scratch_Sheet!C:C)</f>
        <v>14</v>
      </c>
      <c r="N7617" s="1" t="s">
        <v>10530</v>
      </c>
      <c r="O7617" s="1" t="s">
        <v>9199</v>
      </c>
      <c r="P7617" s="1" t="s">
        <v>10679</v>
      </c>
    </row>
    <row r="7618" spans="1:16" ht="12.75" x14ac:dyDescent="0.2">
      <c r="A7618" s="2" t="s">
        <v>11083</v>
      </c>
      <c r="B7618" s="1" t="s">
        <v>11919</v>
      </c>
      <c r="C7618" s="1" t="s">
        <v>74</v>
      </c>
      <c r="D7618" s="1">
        <v>6</v>
      </c>
      <c r="E7618" s="1">
        <v>19</v>
      </c>
      <c r="F7618" s="1">
        <v>1866</v>
      </c>
      <c r="G7618" s="3" t="str">
        <f t="shared" ref="G7618:G7681" si="119">_xlfn.CONCAT(D7618,"/", E7618, "/", F7618)</f>
        <v>6/19/1866</v>
      </c>
      <c r="H7618" s="1" t="s">
        <v>17</v>
      </c>
      <c r="I7618" s="1" t="s">
        <v>326</v>
      </c>
      <c r="J7618" s="5">
        <v>50</v>
      </c>
      <c r="K7618" s="1" t="s">
        <v>93</v>
      </c>
      <c r="L7618" s="1" t="s">
        <v>328</v>
      </c>
      <c r="M7618" s="1">
        <f>_xlfn.XLOOKUP(L7618, Scratch_Sheet!E:E, Scratch_Sheet!C:C)</f>
        <v>14</v>
      </c>
      <c r="N7618" s="1" t="s">
        <v>10530</v>
      </c>
      <c r="O7618" s="1" t="s">
        <v>9199</v>
      </c>
      <c r="P7618" s="1" t="s">
        <v>10667</v>
      </c>
    </row>
    <row r="7619" spans="1:16" ht="12.75" x14ac:dyDescent="0.2">
      <c r="A7619" s="2" t="s">
        <v>11083</v>
      </c>
      <c r="B7619" s="1" t="s">
        <v>11977</v>
      </c>
      <c r="C7619" s="1" t="s">
        <v>45</v>
      </c>
      <c r="D7619" s="1">
        <v>3</v>
      </c>
      <c r="E7619" s="1">
        <v>7</v>
      </c>
      <c r="F7619" s="1">
        <v>1866</v>
      </c>
      <c r="G7619" s="3" t="str">
        <f t="shared" si="119"/>
        <v>3/7/1866</v>
      </c>
      <c r="H7619" s="1" t="s">
        <v>17</v>
      </c>
      <c r="I7619" s="1" t="s">
        <v>326</v>
      </c>
      <c r="J7619" s="5">
        <v>55</v>
      </c>
      <c r="K7619" s="1" t="s">
        <v>93</v>
      </c>
      <c r="L7619" s="1" t="s">
        <v>328</v>
      </c>
      <c r="M7619" s="1">
        <f>_xlfn.XLOOKUP(L7619, Scratch_Sheet!E:E, Scratch_Sheet!C:C)</f>
        <v>14</v>
      </c>
      <c r="N7619" s="1" t="s">
        <v>10530</v>
      </c>
      <c r="O7619" s="1" t="s">
        <v>579</v>
      </c>
      <c r="P7619" s="1" t="s">
        <v>10667</v>
      </c>
    </row>
    <row r="7620" spans="1:16" ht="12.75" x14ac:dyDescent="0.2">
      <c r="A7620" s="2" t="s">
        <v>11083</v>
      </c>
      <c r="B7620" s="1" t="s">
        <v>12145</v>
      </c>
      <c r="C7620" s="1" t="s">
        <v>57</v>
      </c>
      <c r="D7620" s="1">
        <v>11</v>
      </c>
      <c r="E7620" s="1">
        <v>16</v>
      </c>
      <c r="F7620" s="1">
        <v>1866</v>
      </c>
      <c r="G7620" s="3" t="str">
        <f t="shared" si="119"/>
        <v>11/16/1866</v>
      </c>
      <c r="H7620" s="1" t="s">
        <v>17</v>
      </c>
      <c r="I7620" s="1" t="s">
        <v>326</v>
      </c>
      <c r="J7620" s="5">
        <v>46</v>
      </c>
      <c r="K7620" s="1" t="s">
        <v>93</v>
      </c>
      <c r="L7620" s="1" t="s">
        <v>328</v>
      </c>
      <c r="M7620" s="1">
        <f>_xlfn.XLOOKUP(L7620, Scratch_Sheet!E:E, Scratch_Sheet!C:C)</f>
        <v>14</v>
      </c>
      <c r="N7620" s="1" t="s">
        <v>10530</v>
      </c>
      <c r="O7620" s="1" t="s">
        <v>7243</v>
      </c>
      <c r="P7620" s="1" t="s">
        <v>10667</v>
      </c>
    </row>
    <row r="7621" spans="1:16" ht="12.75" x14ac:dyDescent="0.2">
      <c r="A7621" s="2" t="s">
        <v>11083</v>
      </c>
      <c r="B7621" s="1" t="s">
        <v>5083</v>
      </c>
      <c r="C7621" s="1" t="s">
        <v>57</v>
      </c>
      <c r="D7621" s="1">
        <v>11</v>
      </c>
      <c r="E7621" s="1">
        <v>17</v>
      </c>
      <c r="F7621" s="1">
        <v>1866</v>
      </c>
      <c r="G7621" s="3" t="str">
        <f t="shared" si="119"/>
        <v>11/17/1866</v>
      </c>
      <c r="H7621" s="1" t="s">
        <v>46</v>
      </c>
      <c r="I7621" s="1" t="s">
        <v>18</v>
      </c>
      <c r="J7621" s="5">
        <v>44</v>
      </c>
      <c r="K7621" s="1" t="s">
        <v>93</v>
      </c>
      <c r="L7621" s="1" t="s">
        <v>328</v>
      </c>
      <c r="M7621" s="1">
        <f>_xlfn.XLOOKUP(L7621, Scratch_Sheet!E:E, Scratch_Sheet!C:C)</f>
        <v>14</v>
      </c>
      <c r="N7621" s="1" t="s">
        <v>19</v>
      </c>
      <c r="O7621" s="1" t="s">
        <v>126</v>
      </c>
      <c r="P7621" s="1" t="s">
        <v>12146</v>
      </c>
    </row>
    <row r="7622" spans="1:16" ht="12.75" x14ac:dyDescent="0.2">
      <c r="A7622" s="2" t="s">
        <v>11083</v>
      </c>
      <c r="B7622" s="1" t="s">
        <v>12176</v>
      </c>
      <c r="C7622" s="1" t="s">
        <v>57</v>
      </c>
      <c r="D7622" s="1">
        <v>11</v>
      </c>
      <c r="E7622" s="1">
        <v>29</v>
      </c>
      <c r="F7622" s="1">
        <v>1866</v>
      </c>
      <c r="G7622" s="3" t="str">
        <f t="shared" si="119"/>
        <v>11/29/1866</v>
      </c>
      <c r="H7622" s="1" t="s">
        <v>46</v>
      </c>
      <c r="I7622" s="1" t="s">
        <v>326</v>
      </c>
      <c r="J7622" s="5">
        <v>35</v>
      </c>
      <c r="K7622" s="1" t="s">
        <v>93</v>
      </c>
      <c r="L7622" s="1" t="s">
        <v>328</v>
      </c>
      <c r="M7622" s="1">
        <f>_xlfn.XLOOKUP(L7622, Scratch_Sheet!E:E, Scratch_Sheet!C:C)</f>
        <v>14</v>
      </c>
      <c r="N7622" s="1" t="s">
        <v>10530</v>
      </c>
      <c r="O7622" s="1" t="s">
        <v>579</v>
      </c>
      <c r="P7622" s="1" t="s">
        <v>10679</v>
      </c>
    </row>
    <row r="7623" spans="1:16" ht="12.75" x14ac:dyDescent="0.2">
      <c r="A7623" s="2" t="s">
        <v>11083</v>
      </c>
      <c r="B7623" s="1" t="s">
        <v>12232</v>
      </c>
      <c r="C7623" s="1" t="s">
        <v>87</v>
      </c>
      <c r="D7623" s="1">
        <v>10</v>
      </c>
      <c r="E7623" s="1">
        <v>4</v>
      </c>
      <c r="F7623" s="1">
        <v>1866</v>
      </c>
      <c r="G7623" s="3" t="str">
        <f t="shared" si="119"/>
        <v>10/4/1866</v>
      </c>
      <c r="H7623" s="1" t="s">
        <v>46</v>
      </c>
      <c r="I7623" s="1" t="s">
        <v>326</v>
      </c>
      <c r="J7623" s="5">
        <v>40</v>
      </c>
      <c r="K7623" s="1" t="s">
        <v>93</v>
      </c>
      <c r="L7623" s="1" t="s">
        <v>328</v>
      </c>
      <c r="M7623" s="1">
        <f>_xlfn.XLOOKUP(L7623, Scratch_Sheet!E:E, Scratch_Sheet!C:C)</f>
        <v>14</v>
      </c>
      <c r="N7623" s="1" t="s">
        <v>10530</v>
      </c>
      <c r="O7623" s="1" t="s">
        <v>9199</v>
      </c>
      <c r="P7623" s="1" t="s">
        <v>10679</v>
      </c>
    </row>
    <row r="7624" spans="1:16" ht="12.75" x14ac:dyDescent="0.2">
      <c r="A7624" s="2" t="s">
        <v>11083</v>
      </c>
      <c r="B7624" s="1" t="s">
        <v>10529</v>
      </c>
      <c r="C7624" s="1" t="s">
        <v>32</v>
      </c>
      <c r="D7624" s="1">
        <v>9</v>
      </c>
      <c r="E7624" s="1">
        <v>22</v>
      </c>
      <c r="F7624" s="1">
        <v>1866</v>
      </c>
      <c r="G7624" s="3" t="str">
        <f t="shared" si="119"/>
        <v>9/22/1866</v>
      </c>
      <c r="H7624" s="1" t="s">
        <v>46</v>
      </c>
      <c r="I7624" s="1" t="s">
        <v>326</v>
      </c>
      <c r="K7624" s="1" t="s">
        <v>93</v>
      </c>
      <c r="L7624" s="1" t="s">
        <v>328</v>
      </c>
      <c r="M7624" s="1">
        <f>_xlfn.XLOOKUP(L7624, Scratch_Sheet!E:E, Scratch_Sheet!C:C)</f>
        <v>14</v>
      </c>
      <c r="N7624" s="1" t="s">
        <v>10530</v>
      </c>
      <c r="O7624" s="1" t="s">
        <v>7243</v>
      </c>
      <c r="P7624" s="1" t="s">
        <v>12592</v>
      </c>
    </row>
    <row r="7625" spans="1:16" ht="12.75" x14ac:dyDescent="0.2">
      <c r="A7625" s="2" t="s">
        <v>12266</v>
      </c>
      <c r="B7625" s="1" t="s">
        <v>12831</v>
      </c>
      <c r="C7625" s="1" t="s">
        <v>66</v>
      </c>
      <c r="D7625" s="1">
        <v>4</v>
      </c>
      <c r="E7625" s="1">
        <v>8</v>
      </c>
      <c r="F7625" s="1">
        <v>1865</v>
      </c>
      <c r="G7625" s="3" t="str">
        <f t="shared" si="119"/>
        <v>4/8/1865</v>
      </c>
      <c r="H7625" s="1" t="s">
        <v>46</v>
      </c>
      <c r="I7625" s="1" t="s">
        <v>326</v>
      </c>
      <c r="J7625" s="5">
        <v>12</v>
      </c>
      <c r="K7625" s="1" t="s">
        <v>93</v>
      </c>
      <c r="L7625" s="1" t="s">
        <v>328</v>
      </c>
      <c r="M7625" s="1">
        <f>_xlfn.XLOOKUP(L7625, Scratch_Sheet!E:E, Scratch_Sheet!C:C)</f>
        <v>14</v>
      </c>
      <c r="N7625" s="1" t="s">
        <v>10530</v>
      </c>
      <c r="O7625" s="1" t="s">
        <v>9199</v>
      </c>
    </row>
    <row r="7626" spans="1:16" ht="12.75" x14ac:dyDescent="0.2">
      <c r="A7626" s="2" t="s">
        <v>12266</v>
      </c>
      <c r="B7626" s="1" t="s">
        <v>12846</v>
      </c>
      <c r="C7626" s="1" t="s">
        <v>66</v>
      </c>
      <c r="D7626" s="1">
        <v>4</v>
      </c>
      <c r="E7626" s="1">
        <v>12</v>
      </c>
      <c r="F7626" s="1">
        <v>1865</v>
      </c>
      <c r="G7626" s="3" t="str">
        <f t="shared" si="119"/>
        <v>4/12/1865</v>
      </c>
      <c r="H7626" s="1" t="s">
        <v>17</v>
      </c>
      <c r="I7626" s="1" t="s">
        <v>326</v>
      </c>
      <c r="J7626" s="5">
        <v>7</v>
      </c>
      <c r="K7626" s="1" t="s">
        <v>93</v>
      </c>
      <c r="L7626" s="1" t="s">
        <v>328</v>
      </c>
      <c r="M7626" s="1">
        <f>_xlfn.XLOOKUP(L7626, Scratch_Sheet!E:E, Scratch_Sheet!C:C)</f>
        <v>14</v>
      </c>
      <c r="N7626" s="1" t="s">
        <v>10530</v>
      </c>
      <c r="O7626" s="1" t="s">
        <v>1343</v>
      </c>
      <c r="P7626" s="1" t="s">
        <v>12808</v>
      </c>
    </row>
    <row r="7627" spans="1:16" ht="12.75" x14ac:dyDescent="0.2">
      <c r="A7627" s="2" t="s">
        <v>12266</v>
      </c>
      <c r="B7627" s="1" t="s">
        <v>11052</v>
      </c>
      <c r="C7627" s="1" t="s">
        <v>66</v>
      </c>
      <c r="D7627" s="1">
        <v>4</v>
      </c>
      <c r="E7627" s="1">
        <v>17</v>
      </c>
      <c r="F7627" s="1">
        <v>1865</v>
      </c>
      <c r="G7627" s="3" t="str">
        <f t="shared" si="119"/>
        <v>4/17/1865</v>
      </c>
      <c r="H7627" s="1" t="s">
        <v>17</v>
      </c>
      <c r="I7627" s="1" t="s">
        <v>326</v>
      </c>
      <c r="K7627" s="1" t="s">
        <v>93</v>
      </c>
      <c r="L7627" s="1" t="s">
        <v>328</v>
      </c>
      <c r="M7627" s="1">
        <f>_xlfn.XLOOKUP(L7627, Scratch_Sheet!E:E, Scratch_Sheet!C:C)</f>
        <v>14</v>
      </c>
      <c r="N7627" s="1" t="s">
        <v>10530</v>
      </c>
      <c r="O7627" s="1" t="s">
        <v>7671</v>
      </c>
      <c r="P7627" s="1" t="s">
        <v>12867</v>
      </c>
    </row>
    <row r="7628" spans="1:16" ht="12.75" x14ac:dyDescent="0.2">
      <c r="A7628" s="2" t="s">
        <v>12266</v>
      </c>
      <c r="B7628" s="1" t="s">
        <v>10529</v>
      </c>
      <c r="C7628" s="1" t="s">
        <v>66</v>
      </c>
      <c r="D7628" s="1">
        <v>4</v>
      </c>
      <c r="E7628" s="1">
        <v>21</v>
      </c>
      <c r="F7628" s="1">
        <v>1865</v>
      </c>
      <c r="G7628" s="3" t="str">
        <f t="shared" si="119"/>
        <v>4/21/1865</v>
      </c>
      <c r="H7628" s="1" t="s">
        <v>46</v>
      </c>
      <c r="I7628" s="1" t="s">
        <v>326</v>
      </c>
      <c r="K7628" s="1" t="s">
        <v>93</v>
      </c>
      <c r="L7628" s="1" t="s">
        <v>328</v>
      </c>
      <c r="M7628" s="1">
        <f>_xlfn.XLOOKUP(L7628, Scratch_Sheet!E:E, Scratch_Sheet!C:C)</f>
        <v>14</v>
      </c>
      <c r="N7628" s="1" t="s">
        <v>10530</v>
      </c>
      <c r="O7628" s="1" t="s">
        <v>7671</v>
      </c>
      <c r="P7628" s="1" t="s">
        <v>12892</v>
      </c>
    </row>
    <row r="7629" spans="1:16" ht="12.75" x14ac:dyDescent="0.2">
      <c r="A7629" s="2" t="s">
        <v>12266</v>
      </c>
      <c r="B7629" s="1" t="s">
        <v>10529</v>
      </c>
      <c r="C7629" s="1" t="s">
        <v>16</v>
      </c>
      <c r="D7629" s="1">
        <v>8</v>
      </c>
      <c r="E7629" s="1">
        <v>3</v>
      </c>
      <c r="F7629" s="1">
        <v>1865</v>
      </c>
      <c r="G7629" s="3" t="str">
        <f t="shared" si="119"/>
        <v>8/3/1865</v>
      </c>
      <c r="H7629" s="1" t="s">
        <v>17</v>
      </c>
      <c r="I7629" s="1" t="s">
        <v>326</v>
      </c>
      <c r="K7629" s="1" t="s">
        <v>93</v>
      </c>
      <c r="L7629" s="1" t="s">
        <v>328</v>
      </c>
      <c r="M7629" s="1">
        <f>_xlfn.XLOOKUP(L7629, Scratch_Sheet!E:E, Scratch_Sheet!C:C)</f>
        <v>14</v>
      </c>
      <c r="N7629" s="1" t="s">
        <v>10530</v>
      </c>
      <c r="O7629" s="1" t="s">
        <v>579</v>
      </c>
      <c r="P7629" s="1" t="s">
        <v>12936</v>
      </c>
    </row>
    <row r="7630" spans="1:16" ht="12.75" x14ac:dyDescent="0.2">
      <c r="A7630" s="2" t="s">
        <v>12266</v>
      </c>
      <c r="B7630" s="1" t="s">
        <v>12939</v>
      </c>
      <c r="C7630" s="1" t="s">
        <v>16</v>
      </c>
      <c r="D7630" s="1">
        <v>8</v>
      </c>
      <c r="E7630" s="1">
        <v>3</v>
      </c>
      <c r="F7630" s="1">
        <v>1865</v>
      </c>
      <c r="G7630" s="3" t="str">
        <f t="shared" si="119"/>
        <v>8/3/1865</v>
      </c>
      <c r="H7630" s="1" t="s">
        <v>46</v>
      </c>
      <c r="I7630" s="1" t="s">
        <v>326</v>
      </c>
      <c r="J7630" s="5">
        <v>12</v>
      </c>
      <c r="K7630" s="1" t="s">
        <v>93</v>
      </c>
      <c r="L7630" s="1" t="s">
        <v>328</v>
      </c>
      <c r="M7630" s="1">
        <f>_xlfn.XLOOKUP(L7630, Scratch_Sheet!E:E, Scratch_Sheet!C:C)</f>
        <v>14</v>
      </c>
      <c r="N7630" s="1" t="s">
        <v>10530</v>
      </c>
      <c r="O7630" s="1" t="s">
        <v>1343</v>
      </c>
      <c r="P7630" s="1" t="s">
        <v>10534</v>
      </c>
    </row>
    <row r="7631" spans="1:16" ht="12.75" x14ac:dyDescent="0.2">
      <c r="A7631" s="2" t="s">
        <v>12266</v>
      </c>
      <c r="B7631" s="1" t="s">
        <v>12942</v>
      </c>
      <c r="C7631" s="1" t="s">
        <v>16</v>
      </c>
      <c r="D7631" s="1">
        <v>8</v>
      </c>
      <c r="E7631" s="1">
        <v>4</v>
      </c>
      <c r="F7631" s="1">
        <v>1865</v>
      </c>
      <c r="G7631" s="3" t="str">
        <f t="shared" si="119"/>
        <v>8/4/1865</v>
      </c>
      <c r="H7631" s="1" t="s">
        <v>46</v>
      </c>
      <c r="I7631" s="1" t="s">
        <v>326</v>
      </c>
      <c r="J7631" s="5">
        <v>67</v>
      </c>
      <c r="K7631" s="1" t="s">
        <v>93</v>
      </c>
      <c r="L7631" s="1" t="s">
        <v>328</v>
      </c>
      <c r="M7631" s="1">
        <f>_xlfn.XLOOKUP(L7631, Scratch_Sheet!E:E, Scratch_Sheet!C:C)</f>
        <v>14</v>
      </c>
      <c r="N7631" s="1" t="s">
        <v>10530</v>
      </c>
      <c r="O7631" s="1" t="s">
        <v>9199</v>
      </c>
      <c r="P7631" s="1" t="s">
        <v>10679</v>
      </c>
    </row>
    <row r="7632" spans="1:16" ht="12.75" x14ac:dyDescent="0.2">
      <c r="A7632" s="2" t="s">
        <v>12266</v>
      </c>
      <c r="B7632" s="1" t="s">
        <v>12993</v>
      </c>
      <c r="C7632" s="1" t="s">
        <v>16</v>
      </c>
      <c r="D7632" s="1">
        <v>8</v>
      </c>
      <c r="E7632" s="1">
        <v>18</v>
      </c>
      <c r="F7632" s="1">
        <v>1865</v>
      </c>
      <c r="G7632" s="3" t="str">
        <f t="shared" si="119"/>
        <v>8/18/1865</v>
      </c>
      <c r="H7632" s="1" t="s">
        <v>17</v>
      </c>
      <c r="I7632" s="1" t="s">
        <v>326</v>
      </c>
      <c r="J7632" s="5">
        <v>60</v>
      </c>
      <c r="K7632" s="1" t="s">
        <v>93</v>
      </c>
      <c r="L7632" s="1" t="s">
        <v>328</v>
      </c>
      <c r="M7632" s="1">
        <f>_xlfn.XLOOKUP(L7632, Scratch_Sheet!E:E, Scratch_Sheet!C:C)</f>
        <v>14</v>
      </c>
      <c r="N7632" s="1" t="s">
        <v>10530</v>
      </c>
      <c r="O7632" s="1" t="s">
        <v>7243</v>
      </c>
      <c r="P7632" s="1" t="s">
        <v>10679</v>
      </c>
    </row>
    <row r="7633" spans="1:16" ht="12.75" x14ac:dyDescent="0.2">
      <c r="A7633" s="2" t="s">
        <v>12266</v>
      </c>
      <c r="B7633" s="1" t="s">
        <v>12996</v>
      </c>
      <c r="C7633" s="1" t="s">
        <v>16</v>
      </c>
      <c r="D7633" s="1">
        <v>8</v>
      </c>
      <c r="E7633" s="1">
        <v>18</v>
      </c>
      <c r="F7633" s="1">
        <v>1865</v>
      </c>
      <c r="G7633" s="3" t="str">
        <f t="shared" si="119"/>
        <v>8/18/1865</v>
      </c>
      <c r="H7633" s="1" t="s">
        <v>46</v>
      </c>
      <c r="I7633" s="1" t="s">
        <v>18</v>
      </c>
      <c r="J7633" s="5">
        <v>56</v>
      </c>
      <c r="K7633" s="1" t="s">
        <v>93</v>
      </c>
      <c r="L7633" s="1" t="s">
        <v>328</v>
      </c>
      <c r="M7633" s="1">
        <f>_xlfn.XLOOKUP(L7633, Scratch_Sheet!E:E, Scratch_Sheet!C:C)</f>
        <v>14</v>
      </c>
      <c r="N7633" s="1" t="s">
        <v>520</v>
      </c>
      <c r="O7633" s="1" t="s">
        <v>126</v>
      </c>
    </row>
    <row r="7634" spans="1:16" ht="12.75" x14ac:dyDescent="0.2">
      <c r="A7634" s="2" t="s">
        <v>12266</v>
      </c>
      <c r="B7634" s="1" t="s">
        <v>13048</v>
      </c>
      <c r="C7634" s="1" t="s">
        <v>109</v>
      </c>
      <c r="D7634" s="1">
        <v>12</v>
      </c>
      <c r="E7634" s="1">
        <v>7</v>
      </c>
      <c r="F7634" s="1">
        <v>1865</v>
      </c>
      <c r="G7634" s="3" t="str">
        <f t="shared" si="119"/>
        <v>12/7/1865</v>
      </c>
      <c r="H7634" s="1" t="s">
        <v>17</v>
      </c>
      <c r="I7634" s="1" t="s">
        <v>326</v>
      </c>
      <c r="J7634" s="5">
        <v>40</v>
      </c>
      <c r="K7634" s="1" t="s">
        <v>93</v>
      </c>
      <c r="L7634" s="1" t="s">
        <v>328</v>
      </c>
      <c r="M7634" s="1">
        <f>_xlfn.XLOOKUP(L7634, Scratch_Sheet!E:E, Scratch_Sheet!C:C)</f>
        <v>14</v>
      </c>
      <c r="N7634" s="1" t="s">
        <v>10530</v>
      </c>
      <c r="O7634" s="1" t="s">
        <v>9199</v>
      </c>
      <c r="P7634" s="1" t="s">
        <v>10667</v>
      </c>
    </row>
    <row r="7635" spans="1:16" ht="12.75" x14ac:dyDescent="0.2">
      <c r="A7635" s="2" t="s">
        <v>12266</v>
      </c>
      <c r="B7635" s="1" t="s">
        <v>13066</v>
      </c>
      <c r="C7635" s="1" t="s">
        <v>109</v>
      </c>
      <c r="D7635" s="1">
        <v>12</v>
      </c>
      <c r="E7635" s="1">
        <v>14</v>
      </c>
      <c r="F7635" s="1">
        <v>1865</v>
      </c>
      <c r="G7635" s="3" t="str">
        <f t="shared" si="119"/>
        <v>12/14/1865</v>
      </c>
      <c r="H7635" s="1" t="s">
        <v>46</v>
      </c>
      <c r="I7635" s="1" t="s">
        <v>326</v>
      </c>
      <c r="J7635" s="5">
        <v>24</v>
      </c>
      <c r="K7635" s="1" t="s">
        <v>93</v>
      </c>
      <c r="L7635" s="1" t="s">
        <v>328</v>
      </c>
      <c r="M7635" s="1">
        <f>_xlfn.XLOOKUP(L7635, Scratch_Sheet!E:E, Scratch_Sheet!C:C)</f>
        <v>14</v>
      </c>
      <c r="N7635" s="1" t="s">
        <v>10530</v>
      </c>
      <c r="O7635" s="1" t="s">
        <v>7243</v>
      </c>
    </row>
    <row r="7636" spans="1:16" ht="12.75" x14ac:dyDescent="0.2">
      <c r="A7636" s="2" t="s">
        <v>12266</v>
      </c>
      <c r="B7636" s="1" t="s">
        <v>13127</v>
      </c>
      <c r="C7636" s="1" t="s">
        <v>109</v>
      </c>
      <c r="D7636" s="1">
        <v>12</v>
      </c>
      <c r="E7636" s="1">
        <v>28</v>
      </c>
      <c r="F7636" s="1">
        <v>1865</v>
      </c>
      <c r="G7636" s="3" t="str">
        <f t="shared" si="119"/>
        <v>12/28/1865</v>
      </c>
      <c r="H7636" s="1" t="s">
        <v>46</v>
      </c>
      <c r="I7636" s="1" t="s">
        <v>326</v>
      </c>
      <c r="J7636" s="5">
        <v>22</v>
      </c>
      <c r="K7636" s="1" t="s">
        <v>93</v>
      </c>
      <c r="L7636" s="1" t="s">
        <v>328</v>
      </c>
      <c r="M7636" s="1">
        <f>_xlfn.XLOOKUP(L7636, Scratch_Sheet!E:E, Scratch_Sheet!C:C)</f>
        <v>14</v>
      </c>
      <c r="N7636" s="1" t="s">
        <v>10530</v>
      </c>
      <c r="O7636" s="1" t="s">
        <v>7243</v>
      </c>
      <c r="P7636" s="1" t="s">
        <v>10679</v>
      </c>
    </row>
    <row r="7637" spans="1:16" ht="12.75" x14ac:dyDescent="0.2">
      <c r="A7637" s="2" t="s">
        <v>12266</v>
      </c>
      <c r="B7637" s="1" t="s">
        <v>13237</v>
      </c>
      <c r="C7637" s="1" t="s">
        <v>91</v>
      </c>
      <c r="D7637" s="1">
        <v>2</v>
      </c>
      <c r="E7637" s="1">
        <v>27</v>
      </c>
      <c r="F7637" s="1">
        <v>1865</v>
      </c>
      <c r="G7637" s="3" t="str">
        <f t="shared" si="119"/>
        <v>2/27/1865</v>
      </c>
      <c r="H7637" s="1" t="s">
        <v>17</v>
      </c>
      <c r="I7637" s="1" t="s">
        <v>326</v>
      </c>
      <c r="J7637" s="5">
        <v>75</v>
      </c>
      <c r="K7637" s="1" t="s">
        <v>93</v>
      </c>
      <c r="L7637" s="1" t="s">
        <v>328</v>
      </c>
      <c r="M7637" s="1">
        <f>_xlfn.XLOOKUP(L7637, Scratch_Sheet!E:E, Scratch_Sheet!C:C)</f>
        <v>14</v>
      </c>
      <c r="N7637" s="1" t="s">
        <v>10530</v>
      </c>
      <c r="O7637" s="1" t="s">
        <v>9199</v>
      </c>
    </row>
    <row r="7638" spans="1:16" ht="12.75" x14ac:dyDescent="0.2">
      <c r="A7638" s="2" t="s">
        <v>12266</v>
      </c>
      <c r="B7638" s="1" t="s">
        <v>997</v>
      </c>
      <c r="C7638" s="1" t="s">
        <v>137</v>
      </c>
      <c r="D7638" s="1">
        <v>1</v>
      </c>
      <c r="E7638" s="1">
        <v>14</v>
      </c>
      <c r="F7638" s="1">
        <v>1865</v>
      </c>
      <c r="G7638" s="3" t="str">
        <f t="shared" si="119"/>
        <v>1/14/1865</v>
      </c>
      <c r="H7638" s="1" t="s">
        <v>46</v>
      </c>
      <c r="I7638" s="1" t="s">
        <v>326</v>
      </c>
      <c r="K7638" s="1" t="s">
        <v>93</v>
      </c>
      <c r="L7638" s="1" t="s">
        <v>328</v>
      </c>
      <c r="M7638" s="1">
        <f>_xlfn.XLOOKUP(L7638, Scratch_Sheet!E:E, Scratch_Sheet!C:C)</f>
        <v>14</v>
      </c>
      <c r="N7638" s="1" t="s">
        <v>10530</v>
      </c>
      <c r="O7638" s="1" t="s">
        <v>7671</v>
      </c>
      <c r="P7638" s="1" t="s">
        <v>13298</v>
      </c>
    </row>
    <row r="7639" spans="1:16" ht="12.75" x14ac:dyDescent="0.2">
      <c r="A7639" s="2" t="s">
        <v>12266</v>
      </c>
      <c r="B7639" s="1" t="s">
        <v>13495</v>
      </c>
      <c r="C7639" s="1" t="s">
        <v>205</v>
      </c>
      <c r="D7639" s="1">
        <v>7</v>
      </c>
      <c r="E7639" s="1">
        <v>16</v>
      </c>
      <c r="F7639" s="1">
        <v>1865</v>
      </c>
      <c r="G7639" s="3" t="str">
        <f t="shared" si="119"/>
        <v>7/16/1865</v>
      </c>
      <c r="H7639" s="1" t="s">
        <v>46</v>
      </c>
      <c r="I7639" s="1" t="s">
        <v>326</v>
      </c>
      <c r="J7639" s="5">
        <v>30</v>
      </c>
      <c r="K7639" s="1" t="s">
        <v>93</v>
      </c>
      <c r="L7639" s="1" t="s">
        <v>328</v>
      </c>
      <c r="M7639" s="1">
        <f>_xlfn.XLOOKUP(L7639, Scratch_Sheet!E:E, Scratch_Sheet!C:C)</f>
        <v>14</v>
      </c>
      <c r="N7639" s="1" t="s">
        <v>10530</v>
      </c>
      <c r="O7639" s="1" t="s">
        <v>9199</v>
      </c>
      <c r="P7639" s="1" t="s">
        <v>11828</v>
      </c>
    </row>
    <row r="7640" spans="1:16" ht="12.75" x14ac:dyDescent="0.2">
      <c r="A7640" s="2" t="s">
        <v>12266</v>
      </c>
      <c r="B7640" s="1" t="s">
        <v>13556</v>
      </c>
      <c r="C7640" s="1" t="s">
        <v>205</v>
      </c>
      <c r="D7640" s="1">
        <v>7</v>
      </c>
      <c r="E7640" s="1">
        <v>27</v>
      </c>
      <c r="F7640" s="1">
        <v>1865</v>
      </c>
      <c r="G7640" s="3" t="str">
        <f t="shared" si="119"/>
        <v>7/27/1865</v>
      </c>
      <c r="H7640" s="1" t="s">
        <v>17</v>
      </c>
      <c r="I7640" s="1" t="s">
        <v>326</v>
      </c>
      <c r="J7640" s="5">
        <v>37</v>
      </c>
      <c r="K7640" s="1" t="s">
        <v>93</v>
      </c>
      <c r="L7640" s="1" t="s">
        <v>328</v>
      </c>
      <c r="M7640" s="1">
        <f>_xlfn.XLOOKUP(L7640, Scratch_Sheet!E:E, Scratch_Sheet!C:C)</f>
        <v>14</v>
      </c>
      <c r="N7640" s="1" t="s">
        <v>10530</v>
      </c>
      <c r="O7640" s="1" t="s">
        <v>9199</v>
      </c>
      <c r="P7640" s="1" t="s">
        <v>11313</v>
      </c>
    </row>
    <row r="7641" spans="1:16" ht="12.75" x14ac:dyDescent="0.2">
      <c r="A7641" s="2" t="s">
        <v>12266</v>
      </c>
      <c r="B7641" s="1" t="s">
        <v>13589</v>
      </c>
      <c r="C7641" s="1" t="s">
        <v>74</v>
      </c>
      <c r="D7641" s="1">
        <v>6</v>
      </c>
      <c r="E7641" s="1">
        <v>4</v>
      </c>
      <c r="F7641" s="1">
        <v>1865</v>
      </c>
      <c r="G7641" s="3" t="str">
        <f t="shared" si="119"/>
        <v>6/4/1865</v>
      </c>
      <c r="H7641" s="1" t="s">
        <v>17</v>
      </c>
      <c r="I7641" s="1" t="s">
        <v>326</v>
      </c>
      <c r="J7641" s="5">
        <v>50</v>
      </c>
      <c r="K7641" s="1" t="s">
        <v>93</v>
      </c>
      <c r="L7641" s="1" t="s">
        <v>328</v>
      </c>
      <c r="M7641" s="1">
        <f>_xlfn.XLOOKUP(L7641, Scratch_Sheet!E:E, Scratch_Sheet!C:C)</f>
        <v>14</v>
      </c>
      <c r="N7641" s="1" t="s">
        <v>10530</v>
      </c>
      <c r="O7641" s="1" t="s">
        <v>579</v>
      </c>
      <c r="P7641" s="1" t="s">
        <v>10667</v>
      </c>
    </row>
    <row r="7642" spans="1:16" ht="12.75" x14ac:dyDescent="0.2">
      <c r="A7642" s="2" t="s">
        <v>12266</v>
      </c>
      <c r="B7642" s="1" t="s">
        <v>10529</v>
      </c>
      <c r="C7642" s="1" t="s">
        <v>74</v>
      </c>
      <c r="D7642" s="1">
        <v>6</v>
      </c>
      <c r="E7642" s="1">
        <v>18</v>
      </c>
      <c r="F7642" s="1">
        <v>1865</v>
      </c>
      <c r="G7642" s="3" t="str">
        <f t="shared" si="119"/>
        <v>6/18/1865</v>
      </c>
      <c r="H7642" s="1" t="s">
        <v>46</v>
      </c>
      <c r="I7642" s="1" t="s">
        <v>326</v>
      </c>
      <c r="K7642" s="1" t="s">
        <v>93</v>
      </c>
      <c r="L7642" s="1" t="s">
        <v>328</v>
      </c>
      <c r="M7642" s="1">
        <f>_xlfn.XLOOKUP(L7642, Scratch_Sheet!E:E, Scratch_Sheet!C:C)</f>
        <v>14</v>
      </c>
      <c r="N7642" s="1" t="s">
        <v>10530</v>
      </c>
      <c r="O7642" s="1" t="s">
        <v>7671</v>
      </c>
      <c r="P7642" s="1" t="s">
        <v>13672</v>
      </c>
    </row>
    <row r="7643" spans="1:16" ht="12.75" x14ac:dyDescent="0.2">
      <c r="A7643" s="2" t="s">
        <v>12266</v>
      </c>
      <c r="B7643" s="1" t="s">
        <v>13695</v>
      </c>
      <c r="C7643" s="1" t="s">
        <v>74</v>
      </c>
      <c r="D7643" s="1">
        <v>6</v>
      </c>
      <c r="E7643" s="1">
        <v>23</v>
      </c>
      <c r="F7643" s="1">
        <v>1865</v>
      </c>
      <c r="G7643" s="3" t="str">
        <f t="shared" si="119"/>
        <v>6/23/1865</v>
      </c>
      <c r="H7643" s="1" t="s">
        <v>17</v>
      </c>
      <c r="I7643" s="1" t="s">
        <v>326</v>
      </c>
      <c r="J7643" s="5">
        <v>19</v>
      </c>
      <c r="K7643" s="1" t="s">
        <v>93</v>
      </c>
      <c r="L7643" s="1" t="s">
        <v>328</v>
      </c>
      <c r="M7643" s="1">
        <f>_xlfn.XLOOKUP(L7643, Scratch_Sheet!E:E, Scratch_Sheet!C:C)</f>
        <v>14</v>
      </c>
      <c r="N7643" s="1" t="s">
        <v>10530</v>
      </c>
      <c r="O7643" s="1" t="s">
        <v>9199</v>
      </c>
      <c r="P7643" s="1" t="s">
        <v>10667</v>
      </c>
    </row>
    <row r="7644" spans="1:16" ht="12.75" x14ac:dyDescent="0.2">
      <c r="A7644" s="2" t="s">
        <v>12266</v>
      </c>
      <c r="B7644" s="1" t="s">
        <v>13734</v>
      </c>
      <c r="C7644" s="1" t="s">
        <v>45</v>
      </c>
      <c r="D7644" s="1">
        <v>3</v>
      </c>
      <c r="E7644" s="1">
        <v>1</v>
      </c>
      <c r="F7644" s="1">
        <v>1865</v>
      </c>
      <c r="G7644" s="3" t="str">
        <f t="shared" si="119"/>
        <v>3/1/1865</v>
      </c>
      <c r="H7644" s="1" t="s">
        <v>46</v>
      </c>
      <c r="I7644" s="1" t="s">
        <v>18</v>
      </c>
      <c r="J7644" s="5">
        <v>80</v>
      </c>
      <c r="K7644" s="1" t="s">
        <v>93</v>
      </c>
      <c r="L7644" s="1" t="s">
        <v>328</v>
      </c>
      <c r="M7644" s="1">
        <f>_xlfn.XLOOKUP(L7644, Scratch_Sheet!E:E, Scratch_Sheet!C:C)</f>
        <v>14</v>
      </c>
      <c r="N7644" s="1" t="s">
        <v>111</v>
      </c>
      <c r="O7644" s="1" t="s">
        <v>9199</v>
      </c>
    </row>
    <row r="7645" spans="1:16" ht="12.75" x14ac:dyDescent="0.2">
      <c r="A7645" s="2" t="s">
        <v>12266</v>
      </c>
      <c r="B7645" s="1" t="s">
        <v>13749</v>
      </c>
      <c r="C7645" s="1" t="s">
        <v>45</v>
      </c>
      <c r="D7645" s="1">
        <v>3</v>
      </c>
      <c r="E7645" s="1">
        <v>5</v>
      </c>
      <c r="F7645" s="1">
        <v>1865</v>
      </c>
      <c r="G7645" s="3" t="str">
        <f t="shared" si="119"/>
        <v>3/5/1865</v>
      </c>
      <c r="H7645" s="1" t="s">
        <v>46</v>
      </c>
      <c r="I7645" s="1" t="s">
        <v>326</v>
      </c>
      <c r="J7645" s="5">
        <v>60</v>
      </c>
      <c r="K7645" s="1" t="s">
        <v>93</v>
      </c>
      <c r="L7645" s="1" t="s">
        <v>328</v>
      </c>
      <c r="M7645" s="1">
        <f>_xlfn.XLOOKUP(L7645, Scratch_Sheet!E:E, Scratch_Sheet!C:C)</f>
        <v>14</v>
      </c>
      <c r="N7645" s="1" t="s">
        <v>10530</v>
      </c>
      <c r="O7645" s="1" t="s">
        <v>9199</v>
      </c>
      <c r="P7645" s="1" t="s">
        <v>10679</v>
      </c>
    </row>
    <row r="7646" spans="1:16" ht="12.75" x14ac:dyDescent="0.2">
      <c r="A7646" s="2" t="s">
        <v>12266</v>
      </c>
      <c r="B7646" s="1" t="s">
        <v>13771</v>
      </c>
      <c r="C7646" s="1" t="s">
        <v>45</v>
      </c>
      <c r="D7646" s="1">
        <v>3</v>
      </c>
      <c r="E7646" s="1">
        <v>11</v>
      </c>
      <c r="F7646" s="1">
        <v>1865</v>
      </c>
      <c r="G7646" s="3" t="str">
        <f t="shared" si="119"/>
        <v>3/11/1865</v>
      </c>
      <c r="H7646" s="1" t="s">
        <v>17</v>
      </c>
      <c r="I7646" s="1" t="s">
        <v>326</v>
      </c>
      <c r="J7646" s="5">
        <v>24</v>
      </c>
      <c r="K7646" s="1" t="s">
        <v>93</v>
      </c>
      <c r="L7646" s="1" t="s">
        <v>328</v>
      </c>
      <c r="M7646" s="1">
        <f>_xlfn.XLOOKUP(L7646, Scratch_Sheet!E:E, Scratch_Sheet!C:C)</f>
        <v>14</v>
      </c>
      <c r="N7646" s="1" t="s">
        <v>10530</v>
      </c>
      <c r="O7646" s="1" t="s">
        <v>579</v>
      </c>
    </row>
    <row r="7647" spans="1:16" ht="12.75" x14ac:dyDescent="0.2">
      <c r="A7647" s="2" t="s">
        <v>12266</v>
      </c>
      <c r="B7647" s="1" t="s">
        <v>13780</v>
      </c>
      <c r="C7647" s="1" t="s">
        <v>45</v>
      </c>
      <c r="D7647" s="1">
        <v>3</v>
      </c>
      <c r="E7647" s="1">
        <v>11</v>
      </c>
      <c r="F7647" s="1">
        <v>1865</v>
      </c>
      <c r="G7647" s="3" t="str">
        <f t="shared" si="119"/>
        <v>3/11/1865</v>
      </c>
      <c r="H7647" s="1" t="s">
        <v>46</v>
      </c>
      <c r="I7647" s="1" t="s">
        <v>18</v>
      </c>
      <c r="J7647" s="5">
        <v>58</v>
      </c>
      <c r="K7647" s="1" t="s">
        <v>93</v>
      </c>
      <c r="L7647" s="1" t="s">
        <v>328</v>
      </c>
      <c r="M7647" s="1">
        <f>_xlfn.XLOOKUP(L7647, Scratch_Sheet!E:E, Scratch_Sheet!C:C)</f>
        <v>14</v>
      </c>
      <c r="O7647" s="1" t="s">
        <v>126</v>
      </c>
    </row>
    <row r="7648" spans="1:16" ht="12.75" x14ac:dyDescent="0.2">
      <c r="A7648" s="2" t="s">
        <v>12266</v>
      </c>
      <c r="B7648" s="1" t="s">
        <v>13835</v>
      </c>
      <c r="C7648" s="1" t="s">
        <v>45</v>
      </c>
      <c r="D7648" s="1">
        <v>3</v>
      </c>
      <c r="E7648" s="1">
        <v>21</v>
      </c>
      <c r="F7648" s="1">
        <v>1865</v>
      </c>
      <c r="G7648" s="3" t="str">
        <f t="shared" si="119"/>
        <v>3/21/1865</v>
      </c>
      <c r="H7648" s="1" t="s">
        <v>17</v>
      </c>
      <c r="I7648" s="1" t="s">
        <v>326</v>
      </c>
      <c r="J7648" s="5">
        <v>40</v>
      </c>
      <c r="K7648" s="1" t="s">
        <v>93</v>
      </c>
      <c r="L7648" s="1" t="s">
        <v>328</v>
      </c>
      <c r="M7648" s="1">
        <f>_xlfn.XLOOKUP(L7648, Scratch_Sheet!E:E, Scratch_Sheet!C:C)</f>
        <v>14</v>
      </c>
      <c r="O7648" s="1" t="s">
        <v>9199</v>
      </c>
      <c r="P7648" s="1" t="s">
        <v>10667</v>
      </c>
    </row>
    <row r="7649" spans="1:16" ht="12.75" x14ac:dyDescent="0.2">
      <c r="A7649" s="2" t="s">
        <v>12266</v>
      </c>
      <c r="B7649" s="1" t="s">
        <v>13844</v>
      </c>
      <c r="C7649" s="1" t="s">
        <v>45</v>
      </c>
      <c r="D7649" s="1">
        <v>3</v>
      </c>
      <c r="E7649" s="1">
        <v>22</v>
      </c>
      <c r="F7649" s="1">
        <v>1865</v>
      </c>
      <c r="G7649" s="3" t="str">
        <f t="shared" si="119"/>
        <v>3/22/1865</v>
      </c>
      <c r="H7649" s="1" t="s">
        <v>46</v>
      </c>
      <c r="I7649" s="1" t="s">
        <v>18</v>
      </c>
      <c r="J7649" s="5">
        <v>58</v>
      </c>
      <c r="K7649" s="1" t="s">
        <v>93</v>
      </c>
      <c r="L7649" s="1" t="s">
        <v>328</v>
      </c>
      <c r="M7649" s="1">
        <f>_xlfn.XLOOKUP(L7649, Scratch_Sheet!E:E, Scratch_Sheet!C:C)</f>
        <v>14</v>
      </c>
      <c r="O7649" s="1" t="s">
        <v>126</v>
      </c>
    </row>
    <row r="7650" spans="1:16" ht="12.75" x14ac:dyDescent="0.2">
      <c r="A7650" s="2" t="s">
        <v>12266</v>
      </c>
      <c r="B7650" s="1" t="s">
        <v>13864</v>
      </c>
      <c r="C7650" s="1" t="s">
        <v>45</v>
      </c>
      <c r="D7650" s="1">
        <v>3</v>
      </c>
      <c r="E7650" s="1">
        <v>27</v>
      </c>
      <c r="F7650" s="1">
        <v>1865</v>
      </c>
      <c r="G7650" s="3" t="str">
        <f t="shared" si="119"/>
        <v>3/27/1865</v>
      </c>
      <c r="H7650" s="1" t="s">
        <v>17</v>
      </c>
      <c r="I7650" s="1" t="s">
        <v>326</v>
      </c>
      <c r="J7650" s="5">
        <v>7</v>
      </c>
      <c r="K7650" s="1" t="s">
        <v>93</v>
      </c>
      <c r="L7650" s="1" t="s">
        <v>328</v>
      </c>
      <c r="M7650" s="1">
        <f>_xlfn.XLOOKUP(L7650, Scratch_Sheet!E:E, Scratch_Sheet!C:C)</f>
        <v>14</v>
      </c>
      <c r="O7650" s="1" t="s">
        <v>579</v>
      </c>
    </row>
    <row r="7651" spans="1:16" ht="12.75" x14ac:dyDescent="0.2">
      <c r="A7651" s="2" t="s">
        <v>12266</v>
      </c>
      <c r="B7651" s="1" t="s">
        <v>4500</v>
      </c>
      <c r="C7651" s="1" t="s">
        <v>24</v>
      </c>
      <c r="D7651" s="1">
        <v>5</v>
      </c>
      <c r="E7651" s="1">
        <v>1</v>
      </c>
      <c r="F7651" s="1">
        <v>1865</v>
      </c>
      <c r="G7651" s="3" t="str">
        <f t="shared" si="119"/>
        <v>5/1/1865</v>
      </c>
      <c r="H7651" s="1" t="s">
        <v>46</v>
      </c>
      <c r="I7651" s="1" t="s">
        <v>18</v>
      </c>
      <c r="J7651" s="5">
        <v>56</v>
      </c>
      <c r="K7651" s="1" t="s">
        <v>93</v>
      </c>
      <c r="L7651" s="1" t="s">
        <v>328</v>
      </c>
      <c r="M7651" s="1">
        <f>_xlfn.XLOOKUP(L7651, Scratch_Sheet!E:E, Scratch_Sheet!C:C)</f>
        <v>14</v>
      </c>
      <c r="N7651" s="1" t="s">
        <v>553</v>
      </c>
      <c r="O7651" s="1" t="s">
        <v>126</v>
      </c>
      <c r="P7651" s="1" t="s">
        <v>13882</v>
      </c>
    </row>
    <row r="7652" spans="1:16" ht="12.75" x14ac:dyDescent="0.2">
      <c r="A7652" s="2" t="s">
        <v>12266</v>
      </c>
      <c r="B7652" s="1" t="s">
        <v>997</v>
      </c>
      <c r="C7652" s="1" t="s">
        <v>24</v>
      </c>
      <c r="D7652" s="1">
        <v>5</v>
      </c>
      <c r="E7652" s="1">
        <v>14</v>
      </c>
      <c r="F7652" s="1">
        <v>1865</v>
      </c>
      <c r="G7652" s="3" t="str">
        <f t="shared" si="119"/>
        <v>5/14/1865</v>
      </c>
      <c r="H7652" s="1" t="s">
        <v>17</v>
      </c>
      <c r="I7652" s="1" t="s">
        <v>18</v>
      </c>
      <c r="K7652" s="1" t="s">
        <v>93</v>
      </c>
      <c r="L7652" s="1" t="s">
        <v>328</v>
      </c>
      <c r="M7652" s="1">
        <f>_xlfn.XLOOKUP(L7652, Scratch_Sheet!E:E, Scratch_Sheet!C:C)</f>
        <v>14</v>
      </c>
      <c r="N7652" s="1" t="s">
        <v>13927</v>
      </c>
      <c r="O7652" s="1" t="s">
        <v>126</v>
      </c>
      <c r="P7652" s="1" t="s">
        <v>13928</v>
      </c>
    </row>
    <row r="7653" spans="1:16" ht="12.75" x14ac:dyDescent="0.2">
      <c r="A7653" s="2" t="s">
        <v>12266</v>
      </c>
      <c r="B7653" s="1" t="s">
        <v>13988</v>
      </c>
      <c r="C7653" s="1" t="s">
        <v>24</v>
      </c>
      <c r="D7653" s="1">
        <v>5</v>
      </c>
      <c r="E7653" s="1">
        <v>27</v>
      </c>
      <c r="F7653" s="1">
        <v>1865</v>
      </c>
      <c r="G7653" s="3" t="str">
        <f t="shared" si="119"/>
        <v>5/27/1865</v>
      </c>
      <c r="H7653" s="1" t="s">
        <v>17</v>
      </c>
      <c r="I7653" s="1" t="s">
        <v>326</v>
      </c>
      <c r="J7653" s="5">
        <v>58</v>
      </c>
      <c r="K7653" s="1" t="s">
        <v>93</v>
      </c>
      <c r="L7653" s="1" t="s">
        <v>328</v>
      </c>
      <c r="M7653" s="1">
        <f>_xlfn.XLOOKUP(L7653, Scratch_Sheet!E:E, Scratch_Sheet!C:C)</f>
        <v>14</v>
      </c>
      <c r="N7653" s="1" t="s">
        <v>10530</v>
      </c>
      <c r="O7653" s="1" t="s">
        <v>9199</v>
      </c>
      <c r="P7653" s="1" t="s">
        <v>10667</v>
      </c>
    </row>
    <row r="7654" spans="1:16" ht="12.75" x14ac:dyDescent="0.2">
      <c r="A7654" s="2" t="s">
        <v>12266</v>
      </c>
      <c r="B7654" s="1" t="s">
        <v>14018</v>
      </c>
      <c r="C7654" s="1" t="s">
        <v>57</v>
      </c>
      <c r="D7654" s="1">
        <v>11</v>
      </c>
      <c r="E7654" s="1">
        <v>5</v>
      </c>
      <c r="F7654" s="1">
        <v>1865</v>
      </c>
      <c r="G7654" s="3" t="str">
        <f t="shared" si="119"/>
        <v>11/5/1865</v>
      </c>
      <c r="H7654" s="1" t="s">
        <v>46</v>
      </c>
      <c r="I7654" s="1" t="s">
        <v>326</v>
      </c>
      <c r="J7654" s="5">
        <v>54</v>
      </c>
      <c r="K7654" s="1" t="s">
        <v>93</v>
      </c>
      <c r="L7654" s="1" t="s">
        <v>328</v>
      </c>
      <c r="M7654" s="1">
        <f>_xlfn.XLOOKUP(L7654, Scratch_Sheet!E:E, Scratch_Sheet!C:C)</f>
        <v>14</v>
      </c>
      <c r="N7654" s="1" t="s">
        <v>10530</v>
      </c>
      <c r="O7654" s="1" t="s">
        <v>7243</v>
      </c>
      <c r="P7654" s="1" t="s">
        <v>10679</v>
      </c>
    </row>
    <row r="7655" spans="1:16" ht="12.75" x14ac:dyDescent="0.2">
      <c r="A7655" s="2" t="s">
        <v>12266</v>
      </c>
      <c r="B7655" s="1" t="s">
        <v>14025</v>
      </c>
      <c r="C7655" s="1" t="s">
        <v>57</v>
      </c>
      <c r="D7655" s="1">
        <v>11</v>
      </c>
      <c r="E7655" s="1">
        <v>7</v>
      </c>
      <c r="F7655" s="1">
        <v>1865</v>
      </c>
      <c r="G7655" s="3" t="str">
        <f t="shared" si="119"/>
        <v>11/7/1865</v>
      </c>
      <c r="H7655" s="1" t="s">
        <v>17</v>
      </c>
      <c r="I7655" s="1" t="s">
        <v>326</v>
      </c>
      <c r="J7655" s="5">
        <v>52</v>
      </c>
      <c r="K7655" s="1" t="s">
        <v>93</v>
      </c>
      <c r="L7655" s="1" t="s">
        <v>328</v>
      </c>
      <c r="M7655" s="1">
        <f>_xlfn.XLOOKUP(L7655, Scratch_Sheet!E:E, Scratch_Sheet!C:C)</f>
        <v>14</v>
      </c>
      <c r="N7655" s="1" t="s">
        <v>10530</v>
      </c>
      <c r="O7655" s="1" t="s">
        <v>9199</v>
      </c>
      <c r="P7655" s="1" t="s">
        <v>10667</v>
      </c>
    </row>
    <row r="7656" spans="1:16" ht="12.75" x14ac:dyDescent="0.2">
      <c r="A7656" s="2" t="s">
        <v>12266</v>
      </c>
      <c r="B7656" s="1" t="s">
        <v>10529</v>
      </c>
      <c r="C7656" s="1" t="s">
        <v>57</v>
      </c>
      <c r="D7656" s="1">
        <v>11</v>
      </c>
      <c r="E7656" s="1">
        <v>30</v>
      </c>
      <c r="F7656" s="1">
        <v>1865</v>
      </c>
      <c r="G7656" s="3" t="str">
        <f t="shared" si="119"/>
        <v>11/30/1865</v>
      </c>
      <c r="H7656" s="1" t="s">
        <v>17</v>
      </c>
      <c r="I7656" s="1" t="s">
        <v>326</v>
      </c>
      <c r="K7656" s="1" t="s">
        <v>93</v>
      </c>
      <c r="L7656" s="1" t="s">
        <v>328</v>
      </c>
      <c r="M7656" s="1">
        <f>_xlfn.XLOOKUP(L7656, Scratch_Sheet!E:E, Scratch_Sheet!C:C)</f>
        <v>14</v>
      </c>
      <c r="N7656" s="1" t="s">
        <v>10530</v>
      </c>
      <c r="O7656" s="1" t="s">
        <v>7671</v>
      </c>
      <c r="P7656" s="1" t="s">
        <v>14111</v>
      </c>
    </row>
    <row r="7657" spans="1:16" ht="12.75" x14ac:dyDescent="0.2">
      <c r="A7657" s="2" t="s">
        <v>12266</v>
      </c>
      <c r="B7657" s="1" t="s">
        <v>14215</v>
      </c>
      <c r="C7657" s="1" t="s">
        <v>87</v>
      </c>
      <c r="D7657" s="1">
        <v>10</v>
      </c>
      <c r="E7657" s="1">
        <v>25</v>
      </c>
      <c r="F7657" s="1">
        <v>1865</v>
      </c>
      <c r="G7657" s="3" t="str">
        <f t="shared" si="119"/>
        <v>10/25/1865</v>
      </c>
      <c r="H7657" s="1" t="s">
        <v>17</v>
      </c>
      <c r="I7657" s="1" t="s">
        <v>18</v>
      </c>
      <c r="J7657" s="5">
        <v>40</v>
      </c>
      <c r="K7657" s="1" t="s">
        <v>93</v>
      </c>
      <c r="L7657" s="1" t="s">
        <v>328</v>
      </c>
      <c r="M7657" s="1">
        <f>_xlfn.XLOOKUP(L7657, Scratch_Sheet!E:E, Scratch_Sheet!C:C)</f>
        <v>14</v>
      </c>
      <c r="N7657" s="1" t="s">
        <v>111</v>
      </c>
      <c r="O7657" s="1" t="s">
        <v>9199</v>
      </c>
      <c r="P7657" s="1" t="s">
        <v>10745</v>
      </c>
    </row>
    <row r="7658" spans="1:16" ht="12.75" x14ac:dyDescent="0.2">
      <c r="A7658" s="2" t="s">
        <v>12266</v>
      </c>
      <c r="B7658" s="1" t="s">
        <v>14221</v>
      </c>
      <c r="C7658" s="1" t="s">
        <v>87</v>
      </c>
      <c r="D7658" s="1">
        <v>10</v>
      </c>
      <c r="E7658" s="1">
        <v>27</v>
      </c>
      <c r="F7658" s="1">
        <v>1865</v>
      </c>
      <c r="G7658" s="3" t="str">
        <f t="shared" si="119"/>
        <v>10/27/1865</v>
      </c>
      <c r="H7658" s="1" t="s">
        <v>17</v>
      </c>
      <c r="I7658" s="1" t="s">
        <v>326</v>
      </c>
      <c r="J7658" s="5">
        <v>48</v>
      </c>
      <c r="K7658" s="1" t="s">
        <v>93</v>
      </c>
      <c r="L7658" s="1" t="s">
        <v>328</v>
      </c>
      <c r="M7658" s="1">
        <f>_xlfn.XLOOKUP(L7658, Scratch_Sheet!E:E, Scratch_Sheet!C:C)</f>
        <v>14</v>
      </c>
      <c r="N7658" s="1" t="s">
        <v>10530</v>
      </c>
      <c r="O7658" s="1" t="s">
        <v>9199</v>
      </c>
      <c r="P7658" s="1" t="s">
        <v>10667</v>
      </c>
    </row>
    <row r="7659" spans="1:16" ht="12.75" x14ac:dyDescent="0.2">
      <c r="A7659" s="2" t="s">
        <v>12266</v>
      </c>
      <c r="B7659" s="1" t="s">
        <v>14255</v>
      </c>
      <c r="C7659" s="1" t="s">
        <v>32</v>
      </c>
      <c r="D7659" s="1">
        <v>9</v>
      </c>
      <c r="E7659" s="1">
        <v>6</v>
      </c>
      <c r="F7659" s="1">
        <v>1865</v>
      </c>
      <c r="G7659" s="3" t="str">
        <f t="shared" si="119"/>
        <v>9/6/1865</v>
      </c>
      <c r="H7659" s="1" t="s">
        <v>46</v>
      </c>
      <c r="I7659" s="1" t="s">
        <v>326</v>
      </c>
      <c r="J7659" s="5">
        <v>37</v>
      </c>
      <c r="K7659" s="1" t="s">
        <v>93</v>
      </c>
      <c r="L7659" s="1" t="s">
        <v>328</v>
      </c>
      <c r="M7659" s="1">
        <f>_xlfn.XLOOKUP(L7659, Scratch_Sheet!E:E, Scratch_Sheet!C:C)</f>
        <v>14</v>
      </c>
      <c r="N7659" s="1" t="s">
        <v>79</v>
      </c>
      <c r="O7659" s="1" t="s">
        <v>579</v>
      </c>
    </row>
    <row r="7660" spans="1:16" ht="12.75" x14ac:dyDescent="0.2">
      <c r="A7660" s="2" t="s">
        <v>12266</v>
      </c>
      <c r="B7660" s="1" t="s">
        <v>14285</v>
      </c>
      <c r="C7660" s="1" t="s">
        <v>32</v>
      </c>
      <c r="D7660" s="1">
        <v>9</v>
      </c>
      <c r="E7660" s="1">
        <v>14</v>
      </c>
      <c r="F7660" s="1">
        <v>1865</v>
      </c>
      <c r="G7660" s="3" t="str">
        <f t="shared" si="119"/>
        <v>9/14/1865</v>
      </c>
      <c r="H7660" s="1" t="s">
        <v>17</v>
      </c>
      <c r="I7660" s="1" t="s">
        <v>18</v>
      </c>
      <c r="J7660" s="5">
        <v>25</v>
      </c>
      <c r="K7660" s="1" t="s">
        <v>93</v>
      </c>
      <c r="L7660" s="1" t="s">
        <v>328</v>
      </c>
      <c r="M7660" s="1">
        <f>_xlfn.XLOOKUP(L7660, Scratch_Sheet!E:E, Scratch_Sheet!C:C)</f>
        <v>14</v>
      </c>
      <c r="N7660" s="1" t="s">
        <v>79</v>
      </c>
      <c r="O7660" s="1" t="s">
        <v>579</v>
      </c>
      <c r="P7660" s="1" t="s">
        <v>14286</v>
      </c>
    </row>
    <row r="7661" spans="1:16" ht="12.75" x14ac:dyDescent="0.2">
      <c r="A7661" s="2" t="s">
        <v>13697</v>
      </c>
      <c r="B7661" s="1" t="s">
        <v>14681</v>
      </c>
      <c r="C7661" s="1" t="s">
        <v>16</v>
      </c>
      <c r="D7661" s="1">
        <v>8</v>
      </c>
      <c r="E7661" s="1">
        <v>26</v>
      </c>
      <c r="F7661" s="1">
        <v>1864</v>
      </c>
      <c r="G7661" s="3" t="str">
        <f t="shared" si="119"/>
        <v>8/26/1864</v>
      </c>
      <c r="H7661" s="1" t="s">
        <v>17</v>
      </c>
      <c r="I7661" s="1" t="s">
        <v>18</v>
      </c>
      <c r="J7661" s="5">
        <v>64</v>
      </c>
      <c r="K7661" s="1" t="s">
        <v>93</v>
      </c>
      <c r="L7661" s="1" t="s">
        <v>328</v>
      </c>
      <c r="M7661" s="1">
        <f>_xlfn.XLOOKUP(L7661, Scratch_Sheet!E:E, Scratch_Sheet!C:C)</f>
        <v>14</v>
      </c>
      <c r="N7661" s="1" t="s">
        <v>79</v>
      </c>
      <c r="O7661" s="1" t="s">
        <v>579</v>
      </c>
    </row>
    <row r="7662" spans="1:16" ht="12.75" x14ac:dyDescent="0.2">
      <c r="A7662" s="2" t="s">
        <v>13697</v>
      </c>
      <c r="B7662" s="1" t="s">
        <v>14711</v>
      </c>
      <c r="C7662" s="1" t="s">
        <v>109</v>
      </c>
      <c r="D7662" s="1">
        <v>12</v>
      </c>
      <c r="E7662" s="1">
        <v>1</v>
      </c>
      <c r="F7662" s="1">
        <v>1864</v>
      </c>
      <c r="G7662" s="3" t="str">
        <f t="shared" si="119"/>
        <v>12/1/1864</v>
      </c>
      <c r="H7662" s="1" t="s">
        <v>17</v>
      </c>
      <c r="I7662" s="1" t="s">
        <v>18</v>
      </c>
      <c r="J7662" s="5">
        <v>47</v>
      </c>
      <c r="K7662" s="1" t="s">
        <v>93</v>
      </c>
      <c r="L7662" s="1" t="s">
        <v>328</v>
      </c>
      <c r="M7662" s="1">
        <f>_xlfn.XLOOKUP(L7662, Scratch_Sheet!E:E, Scratch_Sheet!C:C)</f>
        <v>14</v>
      </c>
      <c r="N7662" s="1" t="s">
        <v>111</v>
      </c>
      <c r="O7662" s="1" t="s">
        <v>9199</v>
      </c>
    </row>
    <row r="7663" spans="1:16" ht="12.75" x14ac:dyDescent="0.2">
      <c r="A7663" s="2" t="s">
        <v>13697</v>
      </c>
      <c r="B7663" s="1" t="s">
        <v>11052</v>
      </c>
      <c r="C7663" s="1" t="s">
        <v>109</v>
      </c>
      <c r="D7663" s="1">
        <v>12</v>
      </c>
      <c r="E7663" s="1">
        <v>13</v>
      </c>
      <c r="F7663" s="1">
        <v>1864</v>
      </c>
      <c r="G7663" s="3" t="str">
        <f t="shared" si="119"/>
        <v>12/13/1864</v>
      </c>
      <c r="H7663" s="1" t="s">
        <v>46</v>
      </c>
      <c r="I7663" s="1" t="s">
        <v>326</v>
      </c>
      <c r="K7663" s="1" t="s">
        <v>93</v>
      </c>
      <c r="L7663" s="1" t="s">
        <v>328</v>
      </c>
      <c r="M7663" s="1">
        <f>_xlfn.XLOOKUP(L7663, Scratch_Sheet!E:E, Scratch_Sheet!C:C)</f>
        <v>14</v>
      </c>
      <c r="N7663" s="1" t="s">
        <v>10530</v>
      </c>
      <c r="O7663" s="1" t="s">
        <v>7671</v>
      </c>
      <c r="P7663" s="1" t="s">
        <v>14741</v>
      </c>
    </row>
    <row r="7664" spans="1:16" ht="12.75" x14ac:dyDescent="0.2">
      <c r="A7664" s="2" t="s">
        <v>13697</v>
      </c>
      <c r="B7664" s="1" t="s">
        <v>11052</v>
      </c>
      <c r="C7664" s="1" t="s">
        <v>109</v>
      </c>
      <c r="D7664" s="1">
        <v>12</v>
      </c>
      <c r="E7664" s="1">
        <v>14</v>
      </c>
      <c r="F7664" s="1">
        <v>1864</v>
      </c>
      <c r="G7664" s="3" t="str">
        <f t="shared" si="119"/>
        <v>12/14/1864</v>
      </c>
      <c r="H7664" s="1" t="s">
        <v>17</v>
      </c>
      <c r="I7664" s="1" t="s">
        <v>326</v>
      </c>
      <c r="K7664" s="1" t="s">
        <v>93</v>
      </c>
      <c r="L7664" s="1" t="s">
        <v>328</v>
      </c>
      <c r="M7664" s="1">
        <f>_xlfn.XLOOKUP(L7664, Scratch_Sheet!E:E, Scratch_Sheet!C:C)</f>
        <v>14</v>
      </c>
      <c r="N7664" s="1" t="s">
        <v>10530</v>
      </c>
      <c r="O7664" s="1" t="s">
        <v>7671</v>
      </c>
      <c r="P7664" s="1" t="s">
        <v>14748</v>
      </c>
    </row>
    <row r="7665" spans="1:16" ht="12.75" x14ac:dyDescent="0.2">
      <c r="A7665" s="2" t="s">
        <v>13697</v>
      </c>
      <c r="B7665" s="1" t="s">
        <v>14781</v>
      </c>
      <c r="C7665" s="1" t="s">
        <v>109</v>
      </c>
      <c r="D7665" s="1">
        <v>12</v>
      </c>
      <c r="E7665" s="1">
        <v>22</v>
      </c>
      <c r="F7665" s="1">
        <v>1864</v>
      </c>
      <c r="G7665" s="3" t="str">
        <f t="shared" si="119"/>
        <v>12/22/1864</v>
      </c>
      <c r="H7665" s="1" t="s">
        <v>17</v>
      </c>
      <c r="I7665" s="1" t="s">
        <v>326</v>
      </c>
      <c r="J7665" s="5">
        <v>36</v>
      </c>
      <c r="K7665" s="1" t="s">
        <v>93</v>
      </c>
      <c r="L7665" s="1" t="s">
        <v>328</v>
      </c>
      <c r="M7665" s="1">
        <f>_xlfn.XLOOKUP(L7665, Scratch_Sheet!E:E, Scratch_Sheet!C:C)</f>
        <v>14</v>
      </c>
      <c r="N7665" s="1" t="s">
        <v>35</v>
      </c>
      <c r="O7665" s="1" t="s">
        <v>126</v>
      </c>
      <c r="P7665" s="1" t="s">
        <v>14782</v>
      </c>
    </row>
    <row r="7666" spans="1:16" ht="12.75" x14ac:dyDescent="0.2">
      <c r="A7666" s="2" t="s">
        <v>13697</v>
      </c>
      <c r="B7666" s="1" t="s">
        <v>14800</v>
      </c>
      <c r="C7666" s="1" t="s">
        <v>109</v>
      </c>
      <c r="D7666" s="1">
        <v>12</v>
      </c>
      <c r="E7666" s="1">
        <v>26</v>
      </c>
      <c r="F7666" s="1">
        <v>1864</v>
      </c>
      <c r="G7666" s="3" t="str">
        <f t="shared" si="119"/>
        <v>12/26/1864</v>
      </c>
      <c r="H7666" s="1" t="s">
        <v>17</v>
      </c>
      <c r="I7666" s="1" t="s">
        <v>326</v>
      </c>
      <c r="J7666" s="5">
        <v>32</v>
      </c>
      <c r="K7666" s="1" t="s">
        <v>93</v>
      </c>
      <c r="L7666" s="1" t="s">
        <v>328</v>
      </c>
      <c r="M7666" s="1">
        <f>_xlfn.XLOOKUP(L7666, Scratch_Sheet!E:E, Scratch_Sheet!C:C)</f>
        <v>14</v>
      </c>
      <c r="N7666" s="1" t="s">
        <v>10530</v>
      </c>
      <c r="O7666" s="1" t="s">
        <v>9199</v>
      </c>
      <c r="P7666" s="1" t="s">
        <v>14801</v>
      </c>
    </row>
    <row r="7667" spans="1:16" ht="12.75" x14ac:dyDescent="0.2">
      <c r="A7667" s="2" t="s">
        <v>13697</v>
      </c>
      <c r="B7667" s="1" t="s">
        <v>997</v>
      </c>
      <c r="C7667" s="1" t="s">
        <v>137</v>
      </c>
      <c r="D7667" s="1">
        <v>1</v>
      </c>
      <c r="E7667" s="1">
        <v>1</v>
      </c>
      <c r="F7667" s="1">
        <v>1864</v>
      </c>
      <c r="G7667" s="3" t="str">
        <f t="shared" si="119"/>
        <v>1/1/1864</v>
      </c>
      <c r="H7667" s="1" t="s">
        <v>17</v>
      </c>
      <c r="I7667" s="1" t="s">
        <v>18</v>
      </c>
      <c r="K7667" s="1" t="s">
        <v>93</v>
      </c>
      <c r="L7667" s="1" t="s">
        <v>328</v>
      </c>
      <c r="M7667" s="1">
        <f>_xlfn.XLOOKUP(L7667, Scratch_Sheet!E:E, Scratch_Sheet!C:C)</f>
        <v>14</v>
      </c>
      <c r="N7667" s="1" t="s">
        <v>482</v>
      </c>
      <c r="O7667" s="1" t="s">
        <v>126</v>
      </c>
      <c r="P7667" s="1" t="s">
        <v>14937</v>
      </c>
    </row>
    <row r="7668" spans="1:16" ht="12.75" x14ac:dyDescent="0.2">
      <c r="A7668" s="2" t="s">
        <v>13697</v>
      </c>
      <c r="B7668" s="1" t="s">
        <v>10643</v>
      </c>
      <c r="C7668" s="1" t="s">
        <v>137</v>
      </c>
      <c r="D7668" s="1">
        <v>1</v>
      </c>
      <c r="E7668" s="1">
        <v>4</v>
      </c>
      <c r="F7668" s="1">
        <v>1864</v>
      </c>
      <c r="G7668" s="3" t="str">
        <f t="shared" si="119"/>
        <v>1/4/1864</v>
      </c>
      <c r="H7668" s="1" t="s">
        <v>46</v>
      </c>
      <c r="I7668" s="1" t="s">
        <v>326</v>
      </c>
      <c r="J7668" s="5">
        <v>60</v>
      </c>
      <c r="K7668" s="1" t="s">
        <v>93</v>
      </c>
      <c r="L7668" s="1" t="s">
        <v>328</v>
      </c>
      <c r="M7668" s="1">
        <f>_xlfn.XLOOKUP(L7668, Scratch_Sheet!E:E, Scratch_Sheet!C:C)</f>
        <v>14</v>
      </c>
      <c r="N7668" s="1" t="s">
        <v>10530</v>
      </c>
      <c r="O7668" s="1" t="s">
        <v>9199</v>
      </c>
      <c r="P7668" s="1" t="s">
        <v>14838</v>
      </c>
    </row>
    <row r="7669" spans="1:16" ht="12.75" x14ac:dyDescent="0.2">
      <c r="A7669" s="2" t="s">
        <v>13697</v>
      </c>
      <c r="B7669" s="1" t="s">
        <v>15045</v>
      </c>
      <c r="C7669" s="1" t="s">
        <v>137</v>
      </c>
      <c r="D7669" s="1">
        <v>1</v>
      </c>
      <c r="E7669" s="1">
        <v>30</v>
      </c>
      <c r="F7669" s="1">
        <v>1864</v>
      </c>
      <c r="G7669" s="3" t="str">
        <f t="shared" si="119"/>
        <v>1/30/1864</v>
      </c>
      <c r="H7669" s="1" t="s">
        <v>46</v>
      </c>
      <c r="I7669" s="1" t="s">
        <v>18</v>
      </c>
      <c r="J7669" s="5">
        <v>15</v>
      </c>
      <c r="K7669" s="1" t="s">
        <v>93</v>
      </c>
      <c r="L7669" s="1" t="s">
        <v>328</v>
      </c>
      <c r="M7669" s="1">
        <f>_xlfn.XLOOKUP(L7669, Scratch_Sheet!E:E, Scratch_Sheet!C:C)</f>
        <v>14</v>
      </c>
      <c r="N7669" s="1" t="s">
        <v>41</v>
      </c>
      <c r="O7669" s="1" t="s">
        <v>9199</v>
      </c>
    </row>
    <row r="7670" spans="1:16" ht="12.75" x14ac:dyDescent="0.2">
      <c r="A7670" s="2" t="s">
        <v>13697</v>
      </c>
      <c r="B7670" s="1" t="s">
        <v>15056</v>
      </c>
      <c r="C7670" s="1" t="s">
        <v>205</v>
      </c>
      <c r="D7670" s="1">
        <v>7</v>
      </c>
      <c r="E7670" s="1">
        <v>2</v>
      </c>
      <c r="F7670" s="1">
        <v>1864</v>
      </c>
      <c r="G7670" s="3" t="str">
        <f t="shared" si="119"/>
        <v>7/2/1864</v>
      </c>
      <c r="H7670" s="1" t="s">
        <v>46</v>
      </c>
      <c r="I7670" s="1" t="s">
        <v>326</v>
      </c>
      <c r="J7670" s="5">
        <v>58</v>
      </c>
      <c r="K7670" s="1" t="s">
        <v>93</v>
      </c>
      <c r="L7670" s="1" t="s">
        <v>328</v>
      </c>
      <c r="M7670" s="1">
        <f>_xlfn.XLOOKUP(L7670, Scratch_Sheet!E:E, Scratch_Sheet!C:C)</f>
        <v>14</v>
      </c>
      <c r="N7670" s="1" t="s">
        <v>10530</v>
      </c>
      <c r="O7670" s="1" t="s">
        <v>579</v>
      </c>
      <c r="P7670" s="1" t="s">
        <v>15057</v>
      </c>
    </row>
    <row r="7671" spans="1:16" ht="12.75" x14ac:dyDescent="0.2">
      <c r="A7671" s="2" t="s">
        <v>13697</v>
      </c>
      <c r="B7671" s="1" t="s">
        <v>15119</v>
      </c>
      <c r="C7671" s="1" t="s">
        <v>205</v>
      </c>
      <c r="D7671" s="1">
        <v>7</v>
      </c>
      <c r="E7671" s="1">
        <v>13</v>
      </c>
      <c r="F7671" s="1">
        <v>1864</v>
      </c>
      <c r="G7671" s="3" t="str">
        <f t="shared" si="119"/>
        <v>7/13/1864</v>
      </c>
      <c r="H7671" s="1" t="s">
        <v>46</v>
      </c>
      <c r="I7671" s="1" t="s">
        <v>18</v>
      </c>
      <c r="J7671" s="5">
        <v>23</v>
      </c>
      <c r="K7671" s="1" t="s">
        <v>93</v>
      </c>
      <c r="L7671" s="1" t="s">
        <v>328</v>
      </c>
      <c r="M7671" s="1">
        <f>_xlfn.XLOOKUP(L7671, Scratch_Sheet!E:E, Scratch_Sheet!C:C)</f>
        <v>14</v>
      </c>
      <c r="N7671" s="1" t="s">
        <v>111</v>
      </c>
      <c r="O7671" s="1" t="s">
        <v>579</v>
      </c>
      <c r="P7671" s="1" t="s">
        <v>15120</v>
      </c>
    </row>
    <row r="7672" spans="1:16" ht="12.75" x14ac:dyDescent="0.2">
      <c r="A7672" s="2" t="s">
        <v>13697</v>
      </c>
      <c r="B7672" s="1" t="s">
        <v>11052</v>
      </c>
      <c r="C7672" s="1" t="s">
        <v>74</v>
      </c>
      <c r="D7672" s="1">
        <v>6</v>
      </c>
      <c r="E7672" s="1">
        <v>3</v>
      </c>
      <c r="F7672" s="1">
        <v>1864</v>
      </c>
      <c r="G7672" s="3" t="str">
        <f t="shared" si="119"/>
        <v>6/3/1864</v>
      </c>
      <c r="H7672" s="1" t="s">
        <v>17</v>
      </c>
      <c r="I7672" s="1" t="s">
        <v>326</v>
      </c>
      <c r="K7672" s="1" t="s">
        <v>93</v>
      </c>
      <c r="L7672" s="1" t="s">
        <v>328</v>
      </c>
      <c r="M7672" s="1">
        <f>_xlfn.XLOOKUP(L7672, Scratch_Sheet!E:E, Scratch_Sheet!C:C)</f>
        <v>14</v>
      </c>
      <c r="N7672" s="1" t="s">
        <v>10530</v>
      </c>
      <c r="O7672" s="1" t="s">
        <v>7671</v>
      </c>
      <c r="P7672" s="1" t="s">
        <v>15245</v>
      </c>
    </row>
    <row r="7673" spans="1:16" ht="12.75" x14ac:dyDescent="0.2">
      <c r="A7673" s="2" t="s">
        <v>13697</v>
      </c>
      <c r="B7673" s="1" t="s">
        <v>15353</v>
      </c>
      <c r="C7673" s="1" t="s">
        <v>74</v>
      </c>
      <c r="D7673" s="1">
        <v>6</v>
      </c>
      <c r="E7673" s="1">
        <v>23</v>
      </c>
      <c r="F7673" s="1">
        <v>1864</v>
      </c>
      <c r="G7673" s="3" t="str">
        <f t="shared" si="119"/>
        <v>6/23/1864</v>
      </c>
      <c r="H7673" s="1" t="s">
        <v>46</v>
      </c>
      <c r="I7673" s="1" t="s">
        <v>18</v>
      </c>
      <c r="J7673" s="5">
        <v>63</v>
      </c>
      <c r="K7673" s="1" t="s">
        <v>93</v>
      </c>
      <c r="L7673" s="1" t="s">
        <v>328</v>
      </c>
      <c r="M7673" s="1">
        <f>_xlfn.XLOOKUP(L7673, Scratch_Sheet!E:E, Scratch_Sheet!C:C)</f>
        <v>14</v>
      </c>
      <c r="N7673" s="1" t="s">
        <v>19</v>
      </c>
      <c r="O7673" s="1" t="s">
        <v>126</v>
      </c>
    </row>
    <row r="7674" spans="1:16" ht="12.75" x14ac:dyDescent="0.2">
      <c r="A7674" s="2" t="s">
        <v>13697</v>
      </c>
      <c r="B7674" s="1" t="s">
        <v>11052</v>
      </c>
      <c r="C7674" s="1" t="s">
        <v>45</v>
      </c>
      <c r="D7674" s="1">
        <v>3</v>
      </c>
      <c r="E7674" s="1">
        <v>3</v>
      </c>
      <c r="F7674" s="1">
        <v>1864</v>
      </c>
      <c r="G7674" s="3" t="str">
        <f t="shared" si="119"/>
        <v>3/3/1864</v>
      </c>
      <c r="H7674" s="1" t="s">
        <v>46</v>
      </c>
      <c r="I7674" s="1" t="s">
        <v>326</v>
      </c>
      <c r="K7674" s="1" t="s">
        <v>93</v>
      </c>
      <c r="L7674" s="1" t="s">
        <v>328</v>
      </c>
      <c r="M7674" s="1">
        <f>_xlfn.XLOOKUP(L7674, Scratch_Sheet!E:E, Scratch_Sheet!C:C)</f>
        <v>14</v>
      </c>
      <c r="N7674" s="1" t="s">
        <v>10530</v>
      </c>
      <c r="O7674" s="1" t="s">
        <v>7671</v>
      </c>
      <c r="P7674" s="1" t="s">
        <v>15429</v>
      </c>
    </row>
    <row r="7675" spans="1:16" ht="12.75" x14ac:dyDescent="0.2">
      <c r="A7675" s="2" t="s">
        <v>13697</v>
      </c>
      <c r="B7675" s="1" t="s">
        <v>15430</v>
      </c>
      <c r="C7675" s="1" t="s">
        <v>45</v>
      </c>
      <c r="D7675" s="1">
        <v>3</v>
      </c>
      <c r="E7675" s="1">
        <v>4</v>
      </c>
      <c r="F7675" s="1">
        <v>1864</v>
      </c>
      <c r="G7675" s="3" t="str">
        <f t="shared" si="119"/>
        <v>3/4/1864</v>
      </c>
      <c r="H7675" s="1" t="s">
        <v>17</v>
      </c>
      <c r="I7675" s="1" t="s">
        <v>18</v>
      </c>
      <c r="J7675" s="5">
        <v>63</v>
      </c>
      <c r="K7675" s="1" t="s">
        <v>11149</v>
      </c>
      <c r="L7675" s="1" t="s">
        <v>328</v>
      </c>
      <c r="M7675" s="1">
        <f>_xlfn.XLOOKUP(L7675, Scratch_Sheet!E:E, Scratch_Sheet!C:C)</f>
        <v>14</v>
      </c>
      <c r="N7675" s="1" t="s">
        <v>111</v>
      </c>
      <c r="O7675" s="1" t="s">
        <v>126</v>
      </c>
    </row>
    <row r="7676" spans="1:16" ht="12.75" x14ac:dyDescent="0.2">
      <c r="A7676" s="2" t="s">
        <v>13697</v>
      </c>
      <c r="B7676" s="1" t="s">
        <v>15458</v>
      </c>
      <c r="C7676" s="1" t="s">
        <v>45</v>
      </c>
      <c r="D7676" s="1">
        <v>3</v>
      </c>
      <c r="E7676" s="1">
        <v>8</v>
      </c>
      <c r="F7676" s="1">
        <v>1864</v>
      </c>
      <c r="G7676" s="3" t="str">
        <f t="shared" si="119"/>
        <v>3/8/1864</v>
      </c>
      <c r="H7676" s="1" t="s">
        <v>17</v>
      </c>
      <c r="I7676" s="1" t="s">
        <v>326</v>
      </c>
      <c r="J7676" s="5">
        <v>36</v>
      </c>
      <c r="K7676" s="1" t="s">
        <v>93</v>
      </c>
      <c r="L7676" s="1" t="s">
        <v>328</v>
      </c>
      <c r="M7676" s="1">
        <f>_xlfn.XLOOKUP(L7676, Scratch_Sheet!E:E, Scratch_Sheet!C:C)</f>
        <v>14</v>
      </c>
      <c r="N7676" s="1" t="s">
        <v>10530</v>
      </c>
      <c r="O7676" s="1" t="s">
        <v>9199</v>
      </c>
      <c r="P7676" s="1" t="s">
        <v>10667</v>
      </c>
    </row>
    <row r="7677" spans="1:16" ht="12.75" x14ac:dyDescent="0.2">
      <c r="A7677" s="2" t="s">
        <v>13697</v>
      </c>
      <c r="B7677" s="1" t="s">
        <v>15496</v>
      </c>
      <c r="C7677" s="1" t="s">
        <v>45</v>
      </c>
      <c r="D7677" s="1">
        <v>3</v>
      </c>
      <c r="E7677" s="1">
        <v>15</v>
      </c>
      <c r="F7677" s="1">
        <v>1864</v>
      </c>
      <c r="G7677" s="3" t="str">
        <f t="shared" si="119"/>
        <v>3/15/1864</v>
      </c>
      <c r="H7677" s="1" t="s">
        <v>17</v>
      </c>
      <c r="I7677" s="1" t="s">
        <v>326</v>
      </c>
      <c r="J7677" s="5">
        <v>48</v>
      </c>
      <c r="K7677" s="1" t="s">
        <v>93</v>
      </c>
      <c r="L7677" s="1" t="s">
        <v>328</v>
      </c>
      <c r="M7677" s="1">
        <f>_xlfn.XLOOKUP(L7677, Scratch_Sheet!E:E, Scratch_Sheet!C:C)</f>
        <v>14</v>
      </c>
      <c r="N7677" s="1" t="s">
        <v>10530</v>
      </c>
      <c r="O7677" s="1" t="s">
        <v>579</v>
      </c>
    </row>
    <row r="7678" spans="1:16" ht="12.75" x14ac:dyDescent="0.2">
      <c r="A7678" s="2" t="s">
        <v>13697</v>
      </c>
      <c r="B7678" s="1" t="s">
        <v>14729</v>
      </c>
      <c r="C7678" s="1" t="s">
        <v>45</v>
      </c>
      <c r="D7678" s="1">
        <v>3</v>
      </c>
      <c r="E7678" s="1">
        <v>28</v>
      </c>
      <c r="F7678" s="1">
        <v>1864</v>
      </c>
      <c r="G7678" s="3" t="str">
        <f t="shared" si="119"/>
        <v>3/28/1864</v>
      </c>
      <c r="H7678" s="1" t="s">
        <v>17</v>
      </c>
      <c r="I7678" s="1" t="s">
        <v>326</v>
      </c>
      <c r="J7678" s="5">
        <v>24</v>
      </c>
      <c r="K7678" s="1" t="s">
        <v>93</v>
      </c>
      <c r="L7678" s="1" t="s">
        <v>328</v>
      </c>
      <c r="M7678" s="1">
        <f>_xlfn.XLOOKUP(L7678, Scratch_Sheet!E:E, Scratch_Sheet!C:C)</f>
        <v>14</v>
      </c>
      <c r="N7678" s="1" t="s">
        <v>1676</v>
      </c>
      <c r="O7678" s="1" t="s">
        <v>579</v>
      </c>
      <c r="P7678" s="1" t="s">
        <v>15550</v>
      </c>
    </row>
    <row r="7679" spans="1:16" ht="12.75" x14ac:dyDescent="0.2">
      <c r="A7679" s="2" t="s">
        <v>13697</v>
      </c>
      <c r="B7679" s="1" t="s">
        <v>15787</v>
      </c>
      <c r="C7679" s="1" t="s">
        <v>57</v>
      </c>
      <c r="D7679" s="1">
        <v>11</v>
      </c>
      <c r="E7679" s="1">
        <v>25</v>
      </c>
      <c r="F7679" s="1">
        <v>1864</v>
      </c>
      <c r="G7679" s="3" t="str">
        <f t="shared" si="119"/>
        <v>11/25/1864</v>
      </c>
      <c r="H7679" s="1" t="s">
        <v>46</v>
      </c>
      <c r="I7679" s="1" t="s">
        <v>326</v>
      </c>
      <c r="J7679" s="5">
        <v>47</v>
      </c>
      <c r="K7679" s="1" t="s">
        <v>93</v>
      </c>
      <c r="L7679" s="1" t="s">
        <v>328</v>
      </c>
      <c r="M7679" s="1">
        <f>_xlfn.XLOOKUP(L7679, Scratch_Sheet!E:E, Scratch_Sheet!C:C)</f>
        <v>14</v>
      </c>
      <c r="N7679" s="1" t="s">
        <v>10530</v>
      </c>
      <c r="O7679" s="1" t="s">
        <v>579</v>
      </c>
      <c r="P7679" s="1" t="s">
        <v>10679</v>
      </c>
    </row>
    <row r="7680" spans="1:16" ht="12.75" x14ac:dyDescent="0.2">
      <c r="A7680" s="2" t="s">
        <v>13697</v>
      </c>
      <c r="B7680" s="1" t="s">
        <v>15813</v>
      </c>
      <c r="C7680" s="1" t="s">
        <v>87</v>
      </c>
      <c r="D7680" s="1">
        <v>10</v>
      </c>
      <c r="E7680" s="1">
        <v>3</v>
      </c>
      <c r="F7680" s="1">
        <v>1864</v>
      </c>
      <c r="G7680" s="3" t="str">
        <f t="shared" si="119"/>
        <v>10/3/1864</v>
      </c>
      <c r="H7680" s="1" t="s">
        <v>17</v>
      </c>
      <c r="I7680" s="1" t="s">
        <v>18</v>
      </c>
      <c r="J7680" s="5">
        <v>52</v>
      </c>
      <c r="K7680" s="1" t="s">
        <v>93</v>
      </c>
      <c r="L7680" s="1" t="s">
        <v>328</v>
      </c>
      <c r="M7680" s="1">
        <f>_xlfn.XLOOKUP(L7680, Scratch_Sheet!E:E, Scratch_Sheet!C:C)</f>
        <v>14</v>
      </c>
      <c r="N7680" s="1" t="s">
        <v>35</v>
      </c>
      <c r="O7680" s="1" t="s">
        <v>126</v>
      </c>
      <c r="P7680" s="1" t="s">
        <v>15814</v>
      </c>
    </row>
    <row r="7681" spans="1:16" ht="12.75" x14ac:dyDescent="0.2">
      <c r="A7681" s="2" t="s">
        <v>13697</v>
      </c>
      <c r="B7681" s="1" t="s">
        <v>15233</v>
      </c>
      <c r="C7681" s="1" t="s">
        <v>87</v>
      </c>
      <c r="D7681" s="1">
        <v>10</v>
      </c>
      <c r="E7681" s="1">
        <v>8</v>
      </c>
      <c r="F7681" s="1">
        <v>1864</v>
      </c>
      <c r="G7681" s="3" t="str">
        <f t="shared" si="119"/>
        <v>10/8/1864</v>
      </c>
      <c r="H7681" s="1" t="s">
        <v>17</v>
      </c>
      <c r="I7681" s="1" t="s">
        <v>326</v>
      </c>
      <c r="J7681" s="5">
        <v>13</v>
      </c>
      <c r="K7681" s="1" t="s">
        <v>93</v>
      </c>
      <c r="L7681" s="1" t="s">
        <v>328</v>
      </c>
      <c r="M7681" s="1">
        <f>_xlfn.XLOOKUP(L7681, Scratch_Sheet!E:E, Scratch_Sheet!C:C)</f>
        <v>14</v>
      </c>
      <c r="N7681" s="1" t="s">
        <v>10530</v>
      </c>
      <c r="O7681" s="1" t="s">
        <v>579</v>
      </c>
      <c r="P7681" s="1" t="s">
        <v>15827</v>
      </c>
    </row>
    <row r="7682" spans="1:16" ht="12.75" x14ac:dyDescent="0.2">
      <c r="A7682" s="2" t="s">
        <v>13697</v>
      </c>
      <c r="B7682" s="1" t="s">
        <v>15836</v>
      </c>
      <c r="C7682" s="1" t="s">
        <v>87</v>
      </c>
      <c r="D7682" s="1">
        <v>10</v>
      </c>
      <c r="E7682" s="1">
        <v>10</v>
      </c>
      <c r="F7682" s="1">
        <v>1864</v>
      </c>
      <c r="G7682" s="3" t="str">
        <f t="shared" ref="G7682:G7745" si="120">_xlfn.CONCAT(D7682,"/", E7682, "/", F7682)</f>
        <v>10/10/1864</v>
      </c>
      <c r="H7682" s="1" t="s">
        <v>46</v>
      </c>
      <c r="I7682" s="1" t="s">
        <v>326</v>
      </c>
      <c r="J7682" s="5">
        <v>40</v>
      </c>
      <c r="K7682" s="1" t="s">
        <v>93</v>
      </c>
      <c r="L7682" s="1" t="s">
        <v>328</v>
      </c>
      <c r="M7682" s="1">
        <f>_xlfn.XLOOKUP(L7682, Scratch_Sheet!E:E, Scratch_Sheet!C:C)</f>
        <v>14</v>
      </c>
      <c r="N7682" s="1" t="s">
        <v>10530</v>
      </c>
      <c r="O7682" s="1" t="s">
        <v>9199</v>
      </c>
      <c r="P7682" s="1" t="s">
        <v>15837</v>
      </c>
    </row>
    <row r="7683" spans="1:16" ht="12.75" x14ac:dyDescent="0.2">
      <c r="A7683" s="2" t="s">
        <v>13697</v>
      </c>
      <c r="B7683" s="1" t="s">
        <v>10529</v>
      </c>
      <c r="C7683" s="1" t="s">
        <v>87</v>
      </c>
      <c r="D7683" s="1">
        <v>10</v>
      </c>
      <c r="E7683" s="1">
        <v>20</v>
      </c>
      <c r="F7683" s="1">
        <v>1864</v>
      </c>
      <c r="G7683" s="3" t="str">
        <f t="shared" si="120"/>
        <v>10/20/1864</v>
      </c>
      <c r="H7683" s="1" t="s">
        <v>46</v>
      </c>
      <c r="I7683" s="1" t="s">
        <v>326</v>
      </c>
      <c r="K7683" s="1" t="s">
        <v>93</v>
      </c>
      <c r="L7683" s="1" t="s">
        <v>328</v>
      </c>
      <c r="M7683" s="1">
        <f>_xlfn.XLOOKUP(L7683, Scratch_Sheet!E:E, Scratch_Sheet!C:C)</f>
        <v>14</v>
      </c>
      <c r="N7683" s="1" t="s">
        <v>10530</v>
      </c>
      <c r="O7683" s="1" t="s">
        <v>7671</v>
      </c>
      <c r="P7683" s="1" t="s">
        <v>15856</v>
      </c>
    </row>
    <row r="7684" spans="1:16" ht="12.75" x14ac:dyDescent="0.2">
      <c r="A7684" s="2" t="s">
        <v>13697</v>
      </c>
      <c r="B7684" s="1" t="s">
        <v>14636</v>
      </c>
      <c r="C7684" s="1" t="s">
        <v>87</v>
      </c>
      <c r="D7684" s="1">
        <v>10</v>
      </c>
      <c r="E7684" s="1">
        <v>20</v>
      </c>
      <c r="F7684" s="1">
        <v>1864</v>
      </c>
      <c r="G7684" s="3" t="str">
        <f t="shared" si="120"/>
        <v>10/20/1864</v>
      </c>
      <c r="H7684" s="1" t="s">
        <v>17</v>
      </c>
      <c r="I7684" s="1" t="s">
        <v>326</v>
      </c>
      <c r="J7684" s="5">
        <v>27</v>
      </c>
      <c r="K7684" s="1" t="s">
        <v>93</v>
      </c>
      <c r="L7684" s="1" t="s">
        <v>328</v>
      </c>
      <c r="M7684" s="1">
        <f>_xlfn.XLOOKUP(L7684, Scratch_Sheet!E:E, Scratch_Sheet!C:C)</f>
        <v>14</v>
      </c>
      <c r="N7684" s="1" t="s">
        <v>10530</v>
      </c>
      <c r="O7684" s="1" t="s">
        <v>9199</v>
      </c>
      <c r="P7684" s="1" t="s">
        <v>15859</v>
      </c>
    </row>
    <row r="7685" spans="1:16" ht="12.75" x14ac:dyDescent="0.2">
      <c r="A7685" s="2" t="s">
        <v>13697</v>
      </c>
      <c r="B7685" s="1" t="s">
        <v>15890</v>
      </c>
      <c r="C7685" s="1" t="s">
        <v>32</v>
      </c>
      <c r="D7685" s="1">
        <v>9</v>
      </c>
      <c r="E7685" s="1">
        <v>3</v>
      </c>
      <c r="F7685" s="1">
        <v>1864</v>
      </c>
      <c r="G7685" s="3" t="str">
        <f t="shared" si="120"/>
        <v>9/3/1864</v>
      </c>
      <c r="H7685" s="1" t="s">
        <v>17</v>
      </c>
      <c r="I7685" s="1" t="s">
        <v>326</v>
      </c>
      <c r="J7685" s="5">
        <v>40</v>
      </c>
      <c r="K7685" s="1" t="s">
        <v>93</v>
      </c>
      <c r="L7685" s="1" t="s">
        <v>328</v>
      </c>
      <c r="M7685" s="1">
        <f>_xlfn.XLOOKUP(L7685, Scratch_Sheet!E:E, Scratch_Sheet!C:C)</f>
        <v>14</v>
      </c>
      <c r="N7685" s="1" t="s">
        <v>10530</v>
      </c>
      <c r="O7685" s="1" t="s">
        <v>579</v>
      </c>
      <c r="P7685" s="1" t="s">
        <v>10667</v>
      </c>
    </row>
    <row r="7686" spans="1:16" ht="12.75" x14ac:dyDescent="0.2">
      <c r="A7686" s="2" t="s">
        <v>13697</v>
      </c>
      <c r="B7686" s="1" t="s">
        <v>14455</v>
      </c>
      <c r="C7686" s="1" t="s">
        <v>32</v>
      </c>
      <c r="D7686" s="1">
        <v>9</v>
      </c>
      <c r="E7686" s="1">
        <v>21</v>
      </c>
      <c r="F7686" s="1">
        <v>1864</v>
      </c>
      <c r="G7686" s="3" t="str">
        <f t="shared" si="120"/>
        <v>9/21/1864</v>
      </c>
      <c r="H7686" s="1" t="s">
        <v>46</v>
      </c>
      <c r="I7686" s="1" t="s">
        <v>326</v>
      </c>
      <c r="J7686" s="5">
        <v>37</v>
      </c>
      <c r="K7686" s="1" t="s">
        <v>93</v>
      </c>
      <c r="L7686" s="1" t="s">
        <v>328</v>
      </c>
      <c r="M7686" s="1">
        <f>_xlfn.XLOOKUP(L7686, Scratch_Sheet!E:E, Scratch_Sheet!C:C)</f>
        <v>14</v>
      </c>
      <c r="N7686" s="1" t="s">
        <v>10530</v>
      </c>
      <c r="O7686" s="1" t="s">
        <v>579</v>
      </c>
      <c r="P7686" s="1" t="s">
        <v>15961</v>
      </c>
    </row>
    <row r="7687" spans="1:16" ht="12.75" x14ac:dyDescent="0.2">
      <c r="A7687" s="2" t="s">
        <v>15892</v>
      </c>
      <c r="B7687" s="1" t="s">
        <v>14440</v>
      </c>
      <c r="C7687" s="1" t="s">
        <v>16</v>
      </c>
      <c r="D7687" s="1">
        <v>8</v>
      </c>
      <c r="E7687" s="1">
        <v>2</v>
      </c>
      <c r="F7687" s="1">
        <v>1863</v>
      </c>
      <c r="G7687" s="3" t="str">
        <f t="shared" si="120"/>
        <v>8/2/1863</v>
      </c>
      <c r="H7687" s="1" t="s">
        <v>17</v>
      </c>
      <c r="I7687" s="1" t="s">
        <v>326</v>
      </c>
      <c r="J7687" s="5">
        <v>8</v>
      </c>
      <c r="K7687" s="1" t="s">
        <v>93</v>
      </c>
      <c r="L7687" s="1" t="s">
        <v>328</v>
      </c>
      <c r="M7687" s="1">
        <f>_xlfn.XLOOKUP(L7687, Scratch_Sheet!E:E, Scratch_Sheet!C:C)</f>
        <v>14</v>
      </c>
      <c r="N7687" s="1" t="s">
        <v>10530</v>
      </c>
      <c r="O7687" s="1" t="s">
        <v>1343</v>
      </c>
      <c r="P7687" s="1" t="s">
        <v>16098</v>
      </c>
    </row>
    <row r="7688" spans="1:16" ht="12.75" x14ac:dyDescent="0.2">
      <c r="A7688" s="2" t="s">
        <v>15892</v>
      </c>
      <c r="B7688" s="1" t="s">
        <v>15328</v>
      </c>
      <c r="C7688" s="1" t="s">
        <v>16</v>
      </c>
      <c r="D7688" s="1">
        <v>8</v>
      </c>
      <c r="E7688" s="1">
        <v>16</v>
      </c>
      <c r="F7688" s="1">
        <v>1863</v>
      </c>
      <c r="G7688" s="3" t="str">
        <f t="shared" si="120"/>
        <v>8/16/1863</v>
      </c>
      <c r="H7688" s="1" t="s">
        <v>46</v>
      </c>
      <c r="I7688" s="1" t="s">
        <v>326</v>
      </c>
      <c r="J7688" s="5">
        <v>45</v>
      </c>
      <c r="K7688" s="1" t="s">
        <v>93</v>
      </c>
      <c r="L7688" s="1" t="s">
        <v>328</v>
      </c>
      <c r="M7688" s="1">
        <f>_xlfn.XLOOKUP(L7688, Scratch_Sheet!E:E, Scratch_Sheet!C:C)</f>
        <v>14</v>
      </c>
      <c r="N7688" s="1" t="s">
        <v>10530</v>
      </c>
      <c r="O7688" s="1" t="s">
        <v>9199</v>
      </c>
      <c r="P7688" s="1" t="s">
        <v>16136</v>
      </c>
    </row>
    <row r="7689" spans="1:16" ht="12.75" x14ac:dyDescent="0.2">
      <c r="A7689" s="2" t="s">
        <v>15892</v>
      </c>
      <c r="B7689" s="1" t="s">
        <v>16193</v>
      </c>
      <c r="C7689" s="1" t="s">
        <v>109</v>
      </c>
      <c r="D7689" s="1">
        <v>12</v>
      </c>
      <c r="E7689" s="1">
        <v>9</v>
      </c>
      <c r="F7689" s="1">
        <v>1863</v>
      </c>
      <c r="G7689" s="3" t="str">
        <f t="shared" si="120"/>
        <v>12/9/1863</v>
      </c>
      <c r="H7689" s="1" t="s">
        <v>17</v>
      </c>
      <c r="I7689" s="1" t="s">
        <v>326</v>
      </c>
      <c r="J7689" s="5">
        <v>8</v>
      </c>
      <c r="K7689" s="1" t="s">
        <v>93</v>
      </c>
      <c r="L7689" s="1" t="s">
        <v>328</v>
      </c>
      <c r="M7689" s="1">
        <f>_xlfn.XLOOKUP(L7689, Scratch_Sheet!E:E, Scratch_Sheet!C:C)</f>
        <v>14</v>
      </c>
      <c r="N7689" s="1" t="s">
        <v>10530</v>
      </c>
      <c r="O7689" s="1" t="s">
        <v>1343</v>
      </c>
      <c r="P7689" s="1" t="s">
        <v>16194</v>
      </c>
    </row>
    <row r="7690" spans="1:16" ht="12.75" x14ac:dyDescent="0.2">
      <c r="A7690" s="2" t="s">
        <v>15892</v>
      </c>
      <c r="B7690" s="1" t="s">
        <v>16498</v>
      </c>
      <c r="C7690" s="1" t="s">
        <v>205</v>
      </c>
      <c r="D7690" s="1">
        <v>7</v>
      </c>
      <c r="E7690" s="1">
        <v>23</v>
      </c>
      <c r="F7690" s="1">
        <v>1863</v>
      </c>
      <c r="G7690" s="3" t="str">
        <f t="shared" si="120"/>
        <v>7/23/1863</v>
      </c>
      <c r="H7690" s="1" t="s">
        <v>17</v>
      </c>
      <c r="I7690" s="1" t="s">
        <v>326</v>
      </c>
      <c r="J7690" s="5">
        <v>45</v>
      </c>
      <c r="K7690" s="1" t="s">
        <v>93</v>
      </c>
      <c r="L7690" s="1" t="s">
        <v>328</v>
      </c>
      <c r="M7690" s="1">
        <f>_xlfn.XLOOKUP(L7690, Scratch_Sheet!E:E, Scratch_Sheet!C:C)</f>
        <v>14</v>
      </c>
      <c r="N7690" s="1" t="s">
        <v>10530</v>
      </c>
      <c r="O7690" s="1" t="s">
        <v>9199</v>
      </c>
    </row>
    <row r="7691" spans="1:16" ht="12.75" x14ac:dyDescent="0.2">
      <c r="A7691" s="2" t="s">
        <v>15892</v>
      </c>
      <c r="B7691" s="1" t="s">
        <v>16816</v>
      </c>
      <c r="C7691" s="1" t="s">
        <v>57</v>
      </c>
      <c r="D7691" s="1">
        <v>11</v>
      </c>
      <c r="E7691" s="1">
        <v>1</v>
      </c>
      <c r="F7691" s="1">
        <v>1863</v>
      </c>
      <c r="G7691" s="3" t="str">
        <f t="shared" si="120"/>
        <v>11/1/1863</v>
      </c>
      <c r="H7691" s="1" t="s">
        <v>17</v>
      </c>
      <c r="I7691" s="1" t="s">
        <v>326</v>
      </c>
      <c r="J7691" s="5">
        <v>38</v>
      </c>
      <c r="K7691" s="1" t="s">
        <v>93</v>
      </c>
      <c r="L7691" s="1" t="s">
        <v>328</v>
      </c>
      <c r="M7691" s="1">
        <f>_xlfn.XLOOKUP(L7691, Scratch_Sheet!E:E, Scratch_Sheet!C:C)</f>
        <v>14</v>
      </c>
      <c r="N7691" s="1" t="s">
        <v>10530</v>
      </c>
      <c r="O7691" s="1">
        <v>200</v>
      </c>
      <c r="P7691" s="1" t="s">
        <v>16817</v>
      </c>
    </row>
    <row r="7692" spans="1:16" ht="12.75" x14ac:dyDescent="0.2">
      <c r="A7692" s="2" t="s">
        <v>15892</v>
      </c>
      <c r="B7692" s="1" t="s">
        <v>15496</v>
      </c>
      <c r="C7692" s="1" t="s">
        <v>87</v>
      </c>
      <c r="D7692" s="1">
        <v>10</v>
      </c>
      <c r="E7692" s="1">
        <v>4</v>
      </c>
      <c r="F7692" s="1">
        <v>1863</v>
      </c>
      <c r="G7692" s="3" t="str">
        <f t="shared" si="120"/>
        <v>10/4/1863</v>
      </c>
      <c r="H7692" s="1" t="s">
        <v>17</v>
      </c>
      <c r="I7692" s="1" t="s">
        <v>326</v>
      </c>
      <c r="J7692" s="5">
        <v>15</v>
      </c>
      <c r="K7692" s="1" t="s">
        <v>93</v>
      </c>
      <c r="L7692" s="1" t="s">
        <v>328</v>
      </c>
      <c r="M7692" s="1">
        <f>_xlfn.XLOOKUP(L7692, Scratch_Sheet!E:E, Scratch_Sheet!C:C)</f>
        <v>14</v>
      </c>
      <c r="N7692" s="1" t="s">
        <v>10530</v>
      </c>
      <c r="O7692" s="1" t="s">
        <v>9199</v>
      </c>
    </row>
    <row r="7693" spans="1:16" ht="12.75" x14ac:dyDescent="0.2">
      <c r="A7693" s="2" t="s">
        <v>15892</v>
      </c>
      <c r="B7693" s="1" t="s">
        <v>16946</v>
      </c>
      <c r="C7693" s="1" t="s">
        <v>32</v>
      </c>
      <c r="D7693" s="1">
        <v>9</v>
      </c>
      <c r="E7693" s="1">
        <v>1</v>
      </c>
      <c r="F7693" s="1">
        <v>1863</v>
      </c>
      <c r="G7693" s="3" t="str">
        <f t="shared" si="120"/>
        <v>9/1/1863</v>
      </c>
      <c r="H7693" s="1" t="s">
        <v>17</v>
      </c>
      <c r="I7693" s="1" t="s">
        <v>326</v>
      </c>
      <c r="J7693" s="5">
        <v>23</v>
      </c>
      <c r="K7693" s="1" t="s">
        <v>93</v>
      </c>
      <c r="L7693" s="1" t="s">
        <v>328</v>
      </c>
      <c r="M7693" s="1">
        <f>_xlfn.XLOOKUP(L7693, Scratch_Sheet!E:E, Scratch_Sheet!C:C)</f>
        <v>14</v>
      </c>
      <c r="N7693" s="1" t="s">
        <v>10530</v>
      </c>
      <c r="O7693" s="1" t="s">
        <v>9199</v>
      </c>
      <c r="P7693" s="1" t="s">
        <v>16947</v>
      </c>
    </row>
    <row r="7694" spans="1:16" ht="12.75" x14ac:dyDescent="0.2">
      <c r="A7694" s="2" t="s">
        <v>15892</v>
      </c>
      <c r="B7694" s="1" t="s">
        <v>15470</v>
      </c>
      <c r="C7694" s="1" t="s">
        <v>32</v>
      </c>
      <c r="D7694" s="1">
        <v>9</v>
      </c>
      <c r="E7694" s="1">
        <v>19</v>
      </c>
      <c r="F7694" s="1">
        <v>1863</v>
      </c>
      <c r="G7694" s="3" t="str">
        <f t="shared" si="120"/>
        <v>9/19/1863</v>
      </c>
      <c r="H7694" s="1" t="s">
        <v>17</v>
      </c>
      <c r="I7694" s="1" t="s">
        <v>326</v>
      </c>
      <c r="J7694" s="5">
        <v>9</v>
      </c>
      <c r="K7694" s="1" t="s">
        <v>93</v>
      </c>
      <c r="L7694" s="1" t="s">
        <v>328</v>
      </c>
      <c r="M7694" s="1">
        <f>_xlfn.XLOOKUP(L7694, Scratch_Sheet!E:E, Scratch_Sheet!C:C)</f>
        <v>14</v>
      </c>
      <c r="N7694" s="1" t="s">
        <v>10530</v>
      </c>
      <c r="O7694" s="1" t="s">
        <v>1343</v>
      </c>
      <c r="P7694" s="1" t="s">
        <v>16996</v>
      </c>
    </row>
    <row r="7695" spans="1:16" ht="12.75" x14ac:dyDescent="0.2">
      <c r="A7695" s="2" t="s">
        <v>15892</v>
      </c>
      <c r="B7695" s="1" t="s">
        <v>16998</v>
      </c>
      <c r="C7695" s="1" t="s">
        <v>32</v>
      </c>
      <c r="D7695" s="1">
        <v>9</v>
      </c>
      <c r="E7695" s="1">
        <v>19</v>
      </c>
      <c r="F7695" s="1">
        <v>1863</v>
      </c>
      <c r="G7695" s="3" t="str">
        <f t="shared" si="120"/>
        <v>9/19/1863</v>
      </c>
      <c r="H7695" s="1" t="s">
        <v>46</v>
      </c>
      <c r="I7695" s="1" t="s">
        <v>326</v>
      </c>
      <c r="J7695" s="5">
        <v>9</v>
      </c>
      <c r="K7695" s="1" t="s">
        <v>93</v>
      </c>
      <c r="L7695" s="1" t="s">
        <v>328</v>
      </c>
      <c r="M7695" s="1">
        <f>_xlfn.XLOOKUP(L7695, Scratch_Sheet!E:E, Scratch_Sheet!C:C)</f>
        <v>14</v>
      </c>
      <c r="N7695" s="1" t="s">
        <v>10530</v>
      </c>
      <c r="O7695" s="1" t="s">
        <v>1343</v>
      </c>
      <c r="P7695" s="1" t="s">
        <v>15133</v>
      </c>
    </row>
    <row r="7696" spans="1:16" ht="12.75" x14ac:dyDescent="0.2">
      <c r="A7696" s="2" t="s">
        <v>16986</v>
      </c>
      <c r="B7696" s="1" t="s">
        <v>14571</v>
      </c>
      <c r="C7696" s="1" t="s">
        <v>66</v>
      </c>
      <c r="D7696" s="1">
        <v>4</v>
      </c>
      <c r="E7696" s="1">
        <v>4</v>
      </c>
      <c r="F7696" s="1">
        <v>1862</v>
      </c>
      <c r="G7696" s="3" t="str">
        <f t="shared" si="120"/>
        <v>4/4/1862</v>
      </c>
      <c r="H7696" s="1" t="s">
        <v>46</v>
      </c>
      <c r="I7696" s="1" t="s">
        <v>326</v>
      </c>
      <c r="J7696" s="5">
        <v>19</v>
      </c>
      <c r="K7696" s="1" t="s">
        <v>546</v>
      </c>
      <c r="L7696" s="1" t="s">
        <v>328</v>
      </c>
      <c r="M7696" s="1">
        <f>_xlfn.XLOOKUP(L7696, Scratch_Sheet!E:E, Scratch_Sheet!C:C)</f>
        <v>14</v>
      </c>
      <c r="N7696" s="1" t="s">
        <v>10530</v>
      </c>
      <c r="O7696" s="1" t="s">
        <v>14626</v>
      </c>
      <c r="P7696" s="1" t="s">
        <v>17035</v>
      </c>
    </row>
    <row r="7697" spans="1:16" ht="12.75" x14ac:dyDescent="0.2">
      <c r="A7697" s="2" t="s">
        <v>16986</v>
      </c>
      <c r="B7697" s="1" t="s">
        <v>17082</v>
      </c>
      <c r="C7697" s="1" t="s">
        <v>66</v>
      </c>
      <c r="D7697" s="1">
        <v>4</v>
      </c>
      <c r="E7697" s="1">
        <v>24</v>
      </c>
      <c r="F7697" s="1">
        <v>1862</v>
      </c>
      <c r="G7697" s="3" t="str">
        <f t="shared" si="120"/>
        <v>4/24/1862</v>
      </c>
      <c r="H7697" s="1" t="s">
        <v>17</v>
      </c>
      <c r="I7697" s="1" t="s">
        <v>326</v>
      </c>
      <c r="J7697" s="5">
        <v>58</v>
      </c>
      <c r="K7697" s="1" t="s">
        <v>93</v>
      </c>
      <c r="L7697" s="1" t="s">
        <v>328</v>
      </c>
      <c r="M7697" s="1">
        <f>_xlfn.XLOOKUP(L7697, Scratch_Sheet!E:E, Scratch_Sheet!C:C)</f>
        <v>14</v>
      </c>
      <c r="N7697" s="1" t="s">
        <v>35</v>
      </c>
      <c r="O7697" s="1" t="s">
        <v>579</v>
      </c>
    </row>
    <row r="7698" spans="1:16" ht="12.75" x14ac:dyDescent="0.2">
      <c r="A7698" s="2" t="s">
        <v>16986</v>
      </c>
      <c r="B7698" s="1" t="s">
        <v>997</v>
      </c>
      <c r="C7698" s="1" t="s">
        <v>66</v>
      </c>
      <c r="D7698" s="1">
        <v>4</v>
      </c>
      <c r="E7698" s="1">
        <v>26</v>
      </c>
      <c r="F7698" s="1">
        <v>1862</v>
      </c>
      <c r="G7698" s="3" t="str">
        <f t="shared" si="120"/>
        <v>4/26/1862</v>
      </c>
      <c r="H7698" s="1" t="s">
        <v>46</v>
      </c>
      <c r="I7698" s="1" t="s">
        <v>18</v>
      </c>
      <c r="K7698" s="1" t="s">
        <v>93</v>
      </c>
      <c r="L7698" s="1" t="s">
        <v>328</v>
      </c>
      <c r="M7698" s="1">
        <f>_xlfn.XLOOKUP(L7698, Scratch_Sheet!E:E, Scratch_Sheet!C:C)</f>
        <v>14</v>
      </c>
      <c r="N7698" s="1" t="s">
        <v>111</v>
      </c>
      <c r="O7698" s="1" t="s">
        <v>7671</v>
      </c>
      <c r="P7698" s="1" t="s">
        <v>17086</v>
      </c>
    </row>
    <row r="7699" spans="1:16" ht="12.75" x14ac:dyDescent="0.2">
      <c r="A7699" s="2" t="s">
        <v>16986</v>
      </c>
      <c r="B7699" s="1" t="s">
        <v>17308</v>
      </c>
      <c r="C7699" s="1" t="s">
        <v>137</v>
      </c>
      <c r="D7699" s="1">
        <v>1</v>
      </c>
      <c r="E7699" s="1">
        <v>14</v>
      </c>
      <c r="F7699" s="1">
        <v>1862</v>
      </c>
      <c r="G7699" s="3" t="str">
        <f t="shared" si="120"/>
        <v>1/14/1862</v>
      </c>
      <c r="H7699" s="1" t="s">
        <v>17</v>
      </c>
      <c r="I7699" s="1" t="s">
        <v>326</v>
      </c>
      <c r="J7699" s="5">
        <v>48</v>
      </c>
      <c r="K7699" s="1" t="s">
        <v>93</v>
      </c>
      <c r="L7699" s="1" t="s">
        <v>328</v>
      </c>
      <c r="M7699" s="1">
        <f>_xlfn.XLOOKUP(L7699, Scratch_Sheet!E:E, Scratch_Sheet!C:C)</f>
        <v>14</v>
      </c>
      <c r="N7699" s="1" t="s">
        <v>10530</v>
      </c>
      <c r="O7699" s="1" t="s">
        <v>9199</v>
      </c>
    </row>
    <row r="7700" spans="1:16" ht="12.75" x14ac:dyDescent="0.2">
      <c r="A7700" s="2" t="s">
        <v>16986</v>
      </c>
      <c r="B7700" s="1" t="s">
        <v>17316</v>
      </c>
      <c r="C7700" s="1" t="s">
        <v>137</v>
      </c>
      <c r="D7700" s="1">
        <v>1</v>
      </c>
      <c r="E7700" s="1">
        <v>17</v>
      </c>
      <c r="F7700" s="1">
        <v>1862</v>
      </c>
      <c r="G7700" s="3" t="str">
        <f t="shared" si="120"/>
        <v>1/17/1862</v>
      </c>
      <c r="H7700" s="1" t="s">
        <v>46</v>
      </c>
      <c r="I7700" s="1" t="s">
        <v>18</v>
      </c>
      <c r="J7700" s="5">
        <v>53</v>
      </c>
      <c r="K7700" s="1" t="s">
        <v>546</v>
      </c>
      <c r="L7700" s="1" t="s">
        <v>328</v>
      </c>
      <c r="M7700" s="1">
        <f>_xlfn.XLOOKUP(L7700, Scratch_Sheet!E:E, Scratch_Sheet!C:C)</f>
        <v>14</v>
      </c>
      <c r="N7700" s="1" t="s">
        <v>67</v>
      </c>
      <c r="O7700" s="1" t="s">
        <v>126</v>
      </c>
      <c r="P7700" s="1" t="s">
        <v>17317</v>
      </c>
    </row>
    <row r="7701" spans="1:16" ht="12.75" x14ac:dyDescent="0.2">
      <c r="A7701" s="2" t="s">
        <v>16986</v>
      </c>
      <c r="B7701" s="1" t="s">
        <v>17342</v>
      </c>
      <c r="C7701" s="1" t="s">
        <v>205</v>
      </c>
      <c r="D7701" s="1">
        <v>7</v>
      </c>
      <c r="E7701" s="1">
        <v>6</v>
      </c>
      <c r="F7701" s="1">
        <v>1862</v>
      </c>
      <c r="G7701" s="3" t="str">
        <f t="shared" si="120"/>
        <v>7/6/1862</v>
      </c>
      <c r="H7701" s="1" t="s">
        <v>17</v>
      </c>
      <c r="I7701" s="1" t="s">
        <v>18</v>
      </c>
      <c r="J7701" s="5">
        <v>52</v>
      </c>
      <c r="K7701" s="1" t="s">
        <v>93</v>
      </c>
      <c r="L7701" s="1" t="s">
        <v>328</v>
      </c>
      <c r="M7701" s="1">
        <f>_xlfn.XLOOKUP(L7701, Scratch_Sheet!E:E, Scratch_Sheet!C:C)</f>
        <v>14</v>
      </c>
      <c r="N7701" s="1" t="s">
        <v>35</v>
      </c>
      <c r="O7701" s="1" t="s">
        <v>126</v>
      </c>
    </row>
    <row r="7702" spans="1:16" ht="12.75" x14ac:dyDescent="0.2">
      <c r="A7702" s="2" t="s">
        <v>16986</v>
      </c>
      <c r="B7702" s="1" t="s">
        <v>17369</v>
      </c>
      <c r="C7702" s="1" t="s">
        <v>205</v>
      </c>
      <c r="D7702" s="1">
        <v>7</v>
      </c>
      <c r="E7702" s="1">
        <v>22</v>
      </c>
      <c r="F7702" s="1">
        <v>1862</v>
      </c>
      <c r="G7702" s="3" t="str">
        <f t="shared" si="120"/>
        <v>7/22/1862</v>
      </c>
      <c r="H7702" s="1" t="s">
        <v>46</v>
      </c>
      <c r="I7702" s="1" t="s">
        <v>326</v>
      </c>
      <c r="K7702" s="1" t="s">
        <v>16051</v>
      </c>
      <c r="L7702" s="1" t="s">
        <v>328</v>
      </c>
      <c r="M7702" s="1">
        <f>_xlfn.XLOOKUP(L7702, Scratch_Sheet!E:E, Scratch_Sheet!C:C)</f>
        <v>14</v>
      </c>
      <c r="N7702" s="1" t="s">
        <v>10530</v>
      </c>
      <c r="O7702" s="1" t="s">
        <v>579</v>
      </c>
      <c r="P7702" s="1" t="s">
        <v>17370</v>
      </c>
    </row>
    <row r="7703" spans="1:16" ht="12.75" x14ac:dyDescent="0.2">
      <c r="A7703" s="2" t="s">
        <v>17816</v>
      </c>
      <c r="B7703" s="1" t="s">
        <v>17817</v>
      </c>
      <c r="C7703" s="1" t="s">
        <v>66</v>
      </c>
      <c r="D7703" s="1">
        <v>4</v>
      </c>
      <c r="E7703" s="1">
        <v>3</v>
      </c>
      <c r="F7703" s="1">
        <v>1861</v>
      </c>
      <c r="G7703" s="3" t="str">
        <f t="shared" si="120"/>
        <v>4/3/1861</v>
      </c>
      <c r="H7703" s="1" t="s">
        <v>46</v>
      </c>
      <c r="I7703" s="1" t="s">
        <v>326</v>
      </c>
      <c r="J7703" s="5">
        <v>58</v>
      </c>
      <c r="K7703" s="1" t="s">
        <v>93</v>
      </c>
      <c r="L7703" s="1" t="s">
        <v>328</v>
      </c>
      <c r="M7703" s="1">
        <f>_xlfn.XLOOKUP(L7703, Scratch_Sheet!E:E, Scratch_Sheet!C:C)</f>
        <v>14</v>
      </c>
      <c r="N7703" s="1" t="s">
        <v>10530</v>
      </c>
      <c r="O7703" s="1" t="s">
        <v>9199</v>
      </c>
      <c r="P7703" s="1" t="s">
        <v>17818</v>
      </c>
    </row>
    <row r="7704" spans="1:16" ht="12.75" x14ac:dyDescent="0.2">
      <c r="A7704" s="2" t="s">
        <v>17816</v>
      </c>
      <c r="B7704" s="1" t="s">
        <v>17845</v>
      </c>
      <c r="C7704" s="1" t="s">
        <v>66</v>
      </c>
      <c r="D7704" s="1">
        <v>4</v>
      </c>
      <c r="E7704" s="1">
        <v>18</v>
      </c>
      <c r="F7704" s="1">
        <v>1861</v>
      </c>
      <c r="G7704" s="3" t="str">
        <f t="shared" si="120"/>
        <v>4/18/1861</v>
      </c>
      <c r="H7704" s="1" t="s">
        <v>46</v>
      </c>
      <c r="I7704" s="1" t="s">
        <v>18</v>
      </c>
      <c r="J7704" s="5">
        <v>34</v>
      </c>
      <c r="K7704" s="1" t="s">
        <v>93</v>
      </c>
      <c r="L7704" s="1" t="s">
        <v>328</v>
      </c>
      <c r="M7704" s="1">
        <f>_xlfn.XLOOKUP(L7704, Scratch_Sheet!E:E, Scratch_Sheet!C:C)</f>
        <v>14</v>
      </c>
      <c r="N7704" s="1" t="s">
        <v>79</v>
      </c>
      <c r="O7704" s="1" t="s">
        <v>7243</v>
      </c>
    </row>
    <row r="7705" spans="1:16" ht="12.75" x14ac:dyDescent="0.2">
      <c r="A7705" s="2" t="s">
        <v>17816</v>
      </c>
      <c r="B7705" s="1" t="s">
        <v>17867</v>
      </c>
      <c r="C7705" s="1" t="s">
        <v>66</v>
      </c>
      <c r="D7705" s="1">
        <v>4</v>
      </c>
      <c r="E7705" s="1">
        <v>29</v>
      </c>
      <c r="F7705" s="1">
        <v>1861</v>
      </c>
      <c r="G7705" s="3" t="str">
        <f t="shared" si="120"/>
        <v>4/29/1861</v>
      </c>
      <c r="H7705" s="1" t="s">
        <v>17</v>
      </c>
      <c r="I7705" s="1" t="s">
        <v>18</v>
      </c>
      <c r="J7705" s="5">
        <v>36</v>
      </c>
      <c r="K7705" s="1" t="s">
        <v>93</v>
      </c>
      <c r="L7705" s="1" t="s">
        <v>328</v>
      </c>
      <c r="M7705" s="1">
        <f>_xlfn.XLOOKUP(L7705, Scratch_Sheet!E:E, Scratch_Sheet!C:C)</f>
        <v>14</v>
      </c>
      <c r="N7705" s="1" t="s">
        <v>19</v>
      </c>
      <c r="O7705" s="1" t="s">
        <v>126</v>
      </c>
    </row>
    <row r="7706" spans="1:16" ht="12.75" x14ac:dyDescent="0.2">
      <c r="A7706" s="2" t="s">
        <v>17816</v>
      </c>
      <c r="B7706" s="1" t="s">
        <v>17882</v>
      </c>
      <c r="C7706" s="1" t="s">
        <v>16</v>
      </c>
      <c r="D7706" s="1">
        <v>8</v>
      </c>
      <c r="E7706" s="1">
        <v>5</v>
      </c>
      <c r="F7706" s="1">
        <v>1861</v>
      </c>
      <c r="G7706" s="3" t="str">
        <f t="shared" si="120"/>
        <v>8/5/1861</v>
      </c>
      <c r="H7706" s="1" t="s">
        <v>17</v>
      </c>
      <c r="I7706" s="1" t="s">
        <v>18</v>
      </c>
      <c r="J7706" s="5">
        <v>35</v>
      </c>
      <c r="K7706" s="1" t="s">
        <v>93</v>
      </c>
      <c r="L7706" s="1" t="s">
        <v>328</v>
      </c>
      <c r="M7706" s="1">
        <f>_xlfn.XLOOKUP(L7706, Scratch_Sheet!E:E, Scratch_Sheet!C:C)</f>
        <v>14</v>
      </c>
      <c r="N7706" s="1" t="s">
        <v>79</v>
      </c>
      <c r="O7706" s="1" t="s">
        <v>126</v>
      </c>
    </row>
    <row r="7707" spans="1:16" ht="12.75" x14ac:dyDescent="0.2">
      <c r="A7707" s="2" t="s">
        <v>17816</v>
      </c>
      <c r="B7707" s="1" t="s">
        <v>11052</v>
      </c>
      <c r="C7707" s="1" t="s">
        <v>45</v>
      </c>
      <c r="D7707" s="1">
        <v>3</v>
      </c>
      <c r="E7707" s="1">
        <v>5</v>
      </c>
      <c r="F7707" s="1">
        <v>1861</v>
      </c>
      <c r="G7707" s="3" t="str">
        <f t="shared" si="120"/>
        <v>3/5/1861</v>
      </c>
      <c r="H7707" s="1" t="s">
        <v>17</v>
      </c>
      <c r="I7707" s="1" t="s">
        <v>326</v>
      </c>
      <c r="K7707" s="1" t="s">
        <v>93</v>
      </c>
      <c r="L7707" s="1" t="s">
        <v>328</v>
      </c>
      <c r="M7707" s="1">
        <f>_xlfn.XLOOKUP(L7707, Scratch_Sheet!E:E, Scratch_Sheet!C:C)</f>
        <v>14</v>
      </c>
      <c r="N7707" s="1" t="s">
        <v>10530</v>
      </c>
      <c r="O7707" s="1" t="s">
        <v>7671</v>
      </c>
      <c r="P7707" s="1" t="s">
        <v>18171</v>
      </c>
    </row>
    <row r="7708" spans="1:16" ht="12.75" x14ac:dyDescent="0.2">
      <c r="A7708" s="2" t="s">
        <v>17816</v>
      </c>
      <c r="B7708" s="1" t="s">
        <v>18179</v>
      </c>
      <c r="C7708" s="1" t="s">
        <v>45</v>
      </c>
      <c r="D7708" s="1">
        <v>3</v>
      </c>
      <c r="E7708" s="1">
        <v>9</v>
      </c>
      <c r="F7708" s="1">
        <v>1861</v>
      </c>
      <c r="G7708" s="3" t="str">
        <f t="shared" si="120"/>
        <v>3/9/1861</v>
      </c>
      <c r="H7708" s="1" t="s">
        <v>46</v>
      </c>
      <c r="I7708" s="1" t="s">
        <v>18</v>
      </c>
      <c r="J7708" s="5">
        <v>67</v>
      </c>
      <c r="K7708" s="1" t="s">
        <v>93</v>
      </c>
      <c r="L7708" s="1" t="s">
        <v>328</v>
      </c>
      <c r="M7708" s="1">
        <f>_xlfn.XLOOKUP(L7708, Scratch_Sheet!E:E, Scratch_Sheet!C:C)</f>
        <v>14</v>
      </c>
      <c r="N7708" s="1" t="s">
        <v>79</v>
      </c>
      <c r="O7708" s="1" t="s">
        <v>9199</v>
      </c>
      <c r="P7708" s="1" t="s">
        <v>17920</v>
      </c>
    </row>
    <row r="7709" spans="1:16" ht="12.75" x14ac:dyDescent="0.2">
      <c r="A7709" s="2" t="s">
        <v>17816</v>
      </c>
      <c r="B7709" s="1" t="s">
        <v>14820</v>
      </c>
      <c r="C7709" s="1" t="s">
        <v>24</v>
      </c>
      <c r="D7709" s="1">
        <v>5</v>
      </c>
      <c r="E7709" s="1">
        <v>8</v>
      </c>
      <c r="F7709" s="1">
        <v>1861</v>
      </c>
      <c r="G7709" s="3" t="str">
        <f t="shared" si="120"/>
        <v>5/8/1861</v>
      </c>
      <c r="H7709" s="1" t="s">
        <v>46</v>
      </c>
      <c r="I7709" s="1" t="s">
        <v>326</v>
      </c>
      <c r="J7709" s="5">
        <v>61</v>
      </c>
      <c r="K7709" s="1" t="s">
        <v>93</v>
      </c>
      <c r="L7709" s="1" t="s">
        <v>328</v>
      </c>
      <c r="M7709" s="1">
        <f>_xlfn.XLOOKUP(L7709, Scratch_Sheet!E:E, Scratch_Sheet!C:C)</f>
        <v>14</v>
      </c>
      <c r="N7709" s="1" t="s">
        <v>10530</v>
      </c>
      <c r="O7709" s="1">
        <v>200</v>
      </c>
      <c r="P7709" s="1" t="s">
        <v>18225</v>
      </c>
    </row>
    <row r="7710" spans="1:16" ht="12.75" x14ac:dyDescent="0.2">
      <c r="A7710" s="2" t="s">
        <v>17816</v>
      </c>
      <c r="B7710" s="1" t="s">
        <v>18244</v>
      </c>
      <c r="C7710" s="1" t="s">
        <v>24</v>
      </c>
      <c r="D7710" s="1">
        <v>5</v>
      </c>
      <c r="E7710" s="1">
        <v>28</v>
      </c>
      <c r="F7710" s="1">
        <v>1861</v>
      </c>
      <c r="G7710" s="3" t="str">
        <f t="shared" si="120"/>
        <v>5/28/1861</v>
      </c>
      <c r="H7710" s="1" t="s">
        <v>46</v>
      </c>
      <c r="I7710" s="1" t="s">
        <v>18</v>
      </c>
      <c r="J7710" s="5">
        <v>16</v>
      </c>
      <c r="K7710" s="1" t="s">
        <v>93</v>
      </c>
      <c r="L7710" s="1" t="s">
        <v>328</v>
      </c>
      <c r="M7710" s="1">
        <f>_xlfn.XLOOKUP(L7710, Scratch_Sheet!E:E, Scratch_Sheet!C:C)</f>
        <v>14</v>
      </c>
      <c r="N7710" s="1" t="s">
        <v>79</v>
      </c>
      <c r="O7710" s="1" t="s">
        <v>7243</v>
      </c>
    </row>
    <row r="7711" spans="1:16" ht="12.75" x14ac:dyDescent="0.2">
      <c r="A7711" s="2" t="s">
        <v>17816</v>
      </c>
      <c r="B7711" s="1" t="s">
        <v>14653</v>
      </c>
      <c r="C7711" s="1" t="s">
        <v>57</v>
      </c>
      <c r="D7711" s="1">
        <v>11</v>
      </c>
      <c r="E7711" s="1">
        <v>6</v>
      </c>
      <c r="F7711" s="1">
        <v>1861</v>
      </c>
      <c r="G7711" s="3" t="str">
        <f t="shared" si="120"/>
        <v>11/6/1861</v>
      </c>
      <c r="H7711" s="1" t="s">
        <v>17</v>
      </c>
      <c r="I7711" s="1" t="s">
        <v>326</v>
      </c>
      <c r="J7711" s="5">
        <v>75</v>
      </c>
      <c r="K7711" s="1" t="s">
        <v>93</v>
      </c>
      <c r="L7711" s="1" t="s">
        <v>328</v>
      </c>
      <c r="M7711" s="1">
        <f>_xlfn.XLOOKUP(L7711, Scratch_Sheet!E:E, Scratch_Sheet!C:C)</f>
        <v>14</v>
      </c>
      <c r="N7711" s="1" t="s">
        <v>10530</v>
      </c>
      <c r="O7711" s="1" t="s">
        <v>9199</v>
      </c>
      <c r="P7711" s="1" t="s">
        <v>18262</v>
      </c>
    </row>
    <row r="7712" spans="1:16" ht="12.75" x14ac:dyDescent="0.2">
      <c r="A7712" s="2" t="s">
        <v>17816</v>
      </c>
      <c r="B7712" s="1" t="s">
        <v>18333</v>
      </c>
      <c r="C7712" s="1" t="s">
        <v>32</v>
      </c>
      <c r="D7712" s="1">
        <v>9</v>
      </c>
      <c r="E7712" s="1">
        <v>1</v>
      </c>
      <c r="F7712" s="1">
        <v>1861</v>
      </c>
      <c r="G7712" s="3" t="str">
        <f t="shared" si="120"/>
        <v>9/1/1861</v>
      </c>
      <c r="H7712" s="1" t="s">
        <v>17</v>
      </c>
      <c r="I7712" s="1" t="s">
        <v>18</v>
      </c>
      <c r="J7712" s="5">
        <v>46</v>
      </c>
      <c r="K7712" s="1" t="s">
        <v>93</v>
      </c>
      <c r="L7712" s="1" t="s">
        <v>328</v>
      </c>
      <c r="M7712" s="1">
        <f>_xlfn.XLOOKUP(L7712, Scratch_Sheet!E:E, Scratch_Sheet!C:C)</f>
        <v>14</v>
      </c>
      <c r="N7712" s="1" t="s">
        <v>578</v>
      </c>
      <c r="O7712" s="1" t="s">
        <v>126</v>
      </c>
      <c r="P7712" s="1" t="s">
        <v>18334</v>
      </c>
    </row>
    <row r="7713" spans="1:16" ht="12.75" x14ac:dyDescent="0.2">
      <c r="A7713" s="2" t="s">
        <v>17718</v>
      </c>
      <c r="B7713" s="1" t="s">
        <v>18386</v>
      </c>
      <c r="C7713" s="1" t="s">
        <v>66</v>
      </c>
      <c r="D7713" s="1">
        <v>4</v>
      </c>
      <c r="E7713" s="1">
        <v>5</v>
      </c>
      <c r="F7713" s="1">
        <v>1860</v>
      </c>
      <c r="G7713" s="3" t="str">
        <f t="shared" si="120"/>
        <v>4/5/1860</v>
      </c>
      <c r="H7713" s="1" t="s">
        <v>46</v>
      </c>
      <c r="I7713" s="1" t="s">
        <v>326</v>
      </c>
      <c r="J7713" s="5">
        <v>51</v>
      </c>
      <c r="K7713" s="1" t="s">
        <v>93</v>
      </c>
      <c r="L7713" s="1" t="s">
        <v>328</v>
      </c>
      <c r="M7713" s="1">
        <f>_xlfn.XLOOKUP(L7713, Scratch_Sheet!E:E, Scratch_Sheet!C:C)</f>
        <v>14</v>
      </c>
      <c r="N7713" s="1" t="s">
        <v>10530</v>
      </c>
      <c r="O7713" s="1" t="s">
        <v>126</v>
      </c>
    </row>
    <row r="7714" spans="1:16" ht="12.75" x14ac:dyDescent="0.2">
      <c r="A7714" s="2" t="s">
        <v>17718</v>
      </c>
      <c r="B7714" s="1" t="s">
        <v>997</v>
      </c>
      <c r="C7714" s="1" t="s">
        <v>16</v>
      </c>
      <c r="D7714" s="1">
        <v>8</v>
      </c>
      <c r="E7714" s="1">
        <v>27</v>
      </c>
      <c r="F7714" s="1">
        <v>1860</v>
      </c>
      <c r="G7714" s="3" t="str">
        <f t="shared" si="120"/>
        <v>8/27/1860</v>
      </c>
      <c r="H7714" s="1" t="s">
        <v>46</v>
      </c>
      <c r="I7714" s="1" t="s">
        <v>18</v>
      </c>
      <c r="K7714" s="1" t="s">
        <v>93</v>
      </c>
      <c r="L7714" s="1" t="s">
        <v>328</v>
      </c>
      <c r="M7714" s="1">
        <f>_xlfn.XLOOKUP(L7714, Scratch_Sheet!E:E, Scratch_Sheet!C:C)</f>
        <v>14</v>
      </c>
      <c r="N7714" s="1" t="s">
        <v>79</v>
      </c>
      <c r="O7714" s="1" t="s">
        <v>7671</v>
      </c>
      <c r="P7714" s="1" t="s">
        <v>18465</v>
      </c>
    </row>
    <row r="7715" spans="1:16" ht="12.75" x14ac:dyDescent="0.2">
      <c r="A7715" s="2" t="s">
        <v>17718</v>
      </c>
      <c r="B7715" s="1" t="s">
        <v>997</v>
      </c>
      <c r="C7715" s="1" t="s">
        <v>91</v>
      </c>
      <c r="D7715" s="1">
        <v>2</v>
      </c>
      <c r="E7715" s="1">
        <v>25</v>
      </c>
      <c r="F7715" s="1">
        <v>1860</v>
      </c>
      <c r="G7715" s="3" t="str">
        <f t="shared" si="120"/>
        <v>2/25/1860</v>
      </c>
      <c r="H7715" s="1" t="s">
        <v>17</v>
      </c>
      <c r="I7715" s="1" t="s">
        <v>18</v>
      </c>
      <c r="K7715" s="1" t="s">
        <v>93</v>
      </c>
      <c r="L7715" s="1" t="s">
        <v>328</v>
      </c>
      <c r="M7715" s="1">
        <f>_xlfn.XLOOKUP(L7715, Scratch_Sheet!E:E, Scratch_Sheet!C:C)</f>
        <v>14</v>
      </c>
      <c r="N7715" s="1" t="s">
        <v>79</v>
      </c>
      <c r="O7715" s="1" t="s">
        <v>126</v>
      </c>
      <c r="P7715" s="1" t="s">
        <v>18565</v>
      </c>
    </row>
    <row r="7716" spans="1:16" ht="12.75" x14ac:dyDescent="0.2">
      <c r="A7716" s="2" t="s">
        <v>17718</v>
      </c>
      <c r="B7716" s="1" t="s">
        <v>18586</v>
      </c>
      <c r="C7716" s="1" t="s">
        <v>137</v>
      </c>
      <c r="D7716" s="1">
        <v>1</v>
      </c>
      <c r="E7716" s="1">
        <v>15</v>
      </c>
      <c r="F7716" s="1">
        <v>1860</v>
      </c>
      <c r="G7716" s="3" t="str">
        <f t="shared" si="120"/>
        <v>1/15/1860</v>
      </c>
      <c r="H7716" s="1" t="s">
        <v>46</v>
      </c>
      <c r="I7716" s="1" t="s">
        <v>18</v>
      </c>
      <c r="J7716" s="5">
        <v>60</v>
      </c>
      <c r="K7716" s="1" t="s">
        <v>93</v>
      </c>
      <c r="L7716" s="1" t="s">
        <v>328</v>
      </c>
      <c r="M7716" s="1">
        <f>_xlfn.XLOOKUP(L7716, Scratch_Sheet!E:E, Scratch_Sheet!C:C)</f>
        <v>14</v>
      </c>
      <c r="N7716" s="1" t="s">
        <v>6061</v>
      </c>
      <c r="O7716" s="1" t="s">
        <v>126</v>
      </c>
    </row>
    <row r="7717" spans="1:16" ht="12.75" x14ac:dyDescent="0.2">
      <c r="A7717" s="2" t="s">
        <v>17718</v>
      </c>
      <c r="B7717" s="1" t="s">
        <v>18617</v>
      </c>
      <c r="C7717" s="1" t="s">
        <v>205</v>
      </c>
      <c r="D7717" s="1">
        <v>7</v>
      </c>
      <c r="E7717" s="1">
        <v>1</v>
      </c>
      <c r="F7717" s="1">
        <v>1860</v>
      </c>
      <c r="G7717" s="3" t="str">
        <f t="shared" si="120"/>
        <v>7/1/1860</v>
      </c>
      <c r="H7717" s="1" t="s">
        <v>17</v>
      </c>
      <c r="I7717" s="1" t="s">
        <v>326</v>
      </c>
      <c r="J7717" s="5">
        <v>65</v>
      </c>
      <c r="K7717" s="1" t="s">
        <v>93</v>
      </c>
      <c r="L7717" s="1" t="s">
        <v>328</v>
      </c>
      <c r="M7717" s="1">
        <f>_xlfn.XLOOKUP(L7717, Scratch_Sheet!E:E, Scratch_Sheet!C:C)</f>
        <v>14</v>
      </c>
      <c r="N7717" s="1" t="s">
        <v>10530</v>
      </c>
      <c r="O7717" s="1" t="s">
        <v>126</v>
      </c>
    </row>
    <row r="7718" spans="1:16" ht="12.75" x14ac:dyDescent="0.2">
      <c r="A7718" s="2" t="s">
        <v>17718</v>
      </c>
      <c r="B7718" s="1" t="s">
        <v>18628</v>
      </c>
      <c r="C7718" s="1" t="s">
        <v>205</v>
      </c>
      <c r="D7718" s="1">
        <v>7</v>
      </c>
      <c r="E7718" s="1">
        <v>4</v>
      </c>
      <c r="F7718" s="1">
        <v>1860</v>
      </c>
      <c r="G7718" s="3" t="str">
        <f t="shared" si="120"/>
        <v>7/4/1860</v>
      </c>
      <c r="H7718" s="1" t="s">
        <v>46</v>
      </c>
      <c r="I7718" s="1" t="s">
        <v>326</v>
      </c>
      <c r="J7718" s="5">
        <v>50</v>
      </c>
      <c r="K7718" s="1" t="s">
        <v>93</v>
      </c>
      <c r="L7718" s="1" t="s">
        <v>328</v>
      </c>
      <c r="M7718" s="1">
        <f>_xlfn.XLOOKUP(L7718, Scratch_Sheet!E:E, Scratch_Sheet!C:C)</f>
        <v>14</v>
      </c>
      <c r="N7718" s="1" t="s">
        <v>10530</v>
      </c>
      <c r="O7718" s="1">
        <v>200</v>
      </c>
      <c r="P7718" s="1" t="s">
        <v>18629</v>
      </c>
    </row>
    <row r="7719" spans="1:16" ht="12.75" x14ac:dyDescent="0.2">
      <c r="A7719" s="2" t="s">
        <v>17718</v>
      </c>
      <c r="B7719" s="1" t="s">
        <v>18628</v>
      </c>
      <c r="C7719" s="1" t="s">
        <v>74</v>
      </c>
      <c r="D7719" s="1">
        <v>6</v>
      </c>
      <c r="E7719" s="1">
        <v>15</v>
      </c>
      <c r="F7719" s="1">
        <v>1860</v>
      </c>
      <c r="G7719" s="3" t="str">
        <f t="shared" si="120"/>
        <v>6/15/1860</v>
      </c>
      <c r="H7719" s="1" t="s">
        <v>46</v>
      </c>
      <c r="I7719" s="1" t="s">
        <v>326</v>
      </c>
      <c r="J7719" s="5">
        <v>48</v>
      </c>
      <c r="K7719" s="1" t="s">
        <v>546</v>
      </c>
      <c r="L7719" s="1" t="s">
        <v>328</v>
      </c>
      <c r="M7719" s="1">
        <f>_xlfn.XLOOKUP(L7719, Scratch_Sheet!E:E, Scratch_Sheet!C:C)</f>
        <v>14</v>
      </c>
      <c r="N7719" s="1" t="s">
        <v>10530</v>
      </c>
      <c r="O7719" s="1" t="s">
        <v>126</v>
      </c>
      <c r="P7719" s="1" t="s">
        <v>18717</v>
      </c>
    </row>
    <row r="7720" spans="1:16" ht="12.75" x14ac:dyDescent="0.2">
      <c r="A7720" s="2" t="s">
        <v>17718</v>
      </c>
      <c r="B7720" s="1" t="s">
        <v>997</v>
      </c>
      <c r="C7720" s="1" t="s">
        <v>74</v>
      </c>
      <c r="D7720" s="1">
        <v>6</v>
      </c>
      <c r="E7720" s="1">
        <v>23</v>
      </c>
      <c r="F7720" s="1">
        <v>1860</v>
      </c>
      <c r="G7720" s="3" t="str">
        <f t="shared" si="120"/>
        <v>6/23/1860</v>
      </c>
      <c r="H7720" s="1" t="s">
        <v>46</v>
      </c>
      <c r="I7720" s="1" t="s">
        <v>18</v>
      </c>
      <c r="K7720" s="1" t="s">
        <v>93</v>
      </c>
      <c r="L7720" s="1" t="s">
        <v>328</v>
      </c>
      <c r="M7720" s="1">
        <f>_xlfn.XLOOKUP(L7720, Scratch_Sheet!E:E, Scratch_Sheet!C:C)</f>
        <v>14</v>
      </c>
      <c r="N7720" s="1" t="s">
        <v>79</v>
      </c>
      <c r="O7720" s="1" t="s">
        <v>7243</v>
      </c>
      <c r="P7720" s="1" t="s">
        <v>18738</v>
      </c>
    </row>
    <row r="7721" spans="1:16" ht="12.75" x14ac:dyDescent="0.2">
      <c r="A7721" s="2" t="s">
        <v>17718</v>
      </c>
      <c r="B7721" s="1" t="s">
        <v>18761</v>
      </c>
      <c r="C7721" s="1" t="s">
        <v>45</v>
      </c>
      <c r="D7721" s="1">
        <v>3</v>
      </c>
      <c r="E7721" s="1">
        <v>2</v>
      </c>
      <c r="F7721" s="1">
        <v>1860</v>
      </c>
      <c r="G7721" s="3" t="str">
        <f t="shared" si="120"/>
        <v>3/2/1860</v>
      </c>
      <c r="H7721" s="1" t="s">
        <v>46</v>
      </c>
      <c r="I7721" s="1" t="s">
        <v>18</v>
      </c>
      <c r="J7721" s="5">
        <v>44</v>
      </c>
      <c r="K7721" s="1" t="s">
        <v>546</v>
      </c>
      <c r="L7721" s="1" t="s">
        <v>328</v>
      </c>
      <c r="M7721" s="1">
        <f>_xlfn.XLOOKUP(L7721, Scratch_Sheet!E:E, Scratch_Sheet!C:C)</f>
        <v>14</v>
      </c>
      <c r="N7721" s="1" t="s">
        <v>19</v>
      </c>
      <c r="O7721" s="1" t="s">
        <v>126</v>
      </c>
      <c r="P7721" s="1" t="s">
        <v>18762</v>
      </c>
    </row>
    <row r="7722" spans="1:16" ht="12.75" x14ac:dyDescent="0.2">
      <c r="A7722" s="2" t="s">
        <v>17718</v>
      </c>
      <c r="B7722" s="1" t="s">
        <v>18819</v>
      </c>
      <c r="C7722" s="1" t="s">
        <v>24</v>
      </c>
      <c r="D7722" s="1">
        <v>5</v>
      </c>
      <c r="E7722" s="1">
        <v>16</v>
      </c>
      <c r="F7722" s="1">
        <v>1860</v>
      </c>
      <c r="G7722" s="3" t="str">
        <f t="shared" si="120"/>
        <v>5/16/1860</v>
      </c>
      <c r="H7722" s="1" t="s">
        <v>46</v>
      </c>
      <c r="I7722" s="1" t="s">
        <v>326</v>
      </c>
      <c r="J7722" s="5">
        <v>7</v>
      </c>
      <c r="K7722" s="1" t="s">
        <v>93</v>
      </c>
      <c r="L7722" s="1" t="s">
        <v>328</v>
      </c>
      <c r="M7722" s="1">
        <f>_xlfn.XLOOKUP(L7722, Scratch_Sheet!E:E, Scratch_Sheet!C:C)</f>
        <v>14</v>
      </c>
      <c r="N7722" s="1" t="s">
        <v>10530</v>
      </c>
      <c r="O7722" s="1" t="s">
        <v>126</v>
      </c>
      <c r="P7722" s="1" t="s">
        <v>18820</v>
      </c>
    </row>
    <row r="7723" spans="1:16" ht="12.75" x14ac:dyDescent="0.2">
      <c r="A7723" s="2" t="s">
        <v>17718</v>
      </c>
      <c r="B7723" s="1" t="s">
        <v>18866</v>
      </c>
      <c r="C7723" s="1" t="s">
        <v>57</v>
      </c>
      <c r="D7723" s="1">
        <v>11</v>
      </c>
      <c r="E7723" s="1">
        <v>4</v>
      </c>
      <c r="F7723" s="1">
        <v>1860</v>
      </c>
      <c r="G7723" s="3" t="str">
        <f t="shared" si="120"/>
        <v>11/4/1860</v>
      </c>
      <c r="H7723" s="1" t="s">
        <v>17</v>
      </c>
      <c r="I7723" s="1" t="s">
        <v>18</v>
      </c>
      <c r="J7723" s="5">
        <v>65</v>
      </c>
      <c r="K7723" s="1" t="s">
        <v>93</v>
      </c>
      <c r="L7723" s="1" t="s">
        <v>328</v>
      </c>
      <c r="M7723" s="1">
        <f>_xlfn.XLOOKUP(L7723, Scratch_Sheet!E:E, Scratch_Sheet!C:C)</f>
        <v>14</v>
      </c>
      <c r="N7723" s="1" t="s">
        <v>578</v>
      </c>
      <c r="O7723" s="1" t="s">
        <v>126</v>
      </c>
      <c r="P7723" s="1" t="s">
        <v>18867</v>
      </c>
    </row>
    <row r="7724" spans="1:16" ht="12.75" x14ac:dyDescent="0.2">
      <c r="A7724" s="2" t="s">
        <v>17718</v>
      </c>
      <c r="B7724" s="1" t="s">
        <v>18898</v>
      </c>
      <c r="C7724" s="1" t="s">
        <v>57</v>
      </c>
      <c r="D7724" s="1">
        <v>11</v>
      </c>
      <c r="E7724" s="1">
        <v>19</v>
      </c>
      <c r="F7724" s="1">
        <v>1860</v>
      </c>
      <c r="G7724" s="3" t="str">
        <f t="shared" si="120"/>
        <v>11/19/1860</v>
      </c>
      <c r="H7724" s="1" t="s">
        <v>17</v>
      </c>
      <c r="I7724" s="1" t="s">
        <v>326</v>
      </c>
      <c r="J7724" s="5">
        <v>60</v>
      </c>
      <c r="K7724" s="1" t="s">
        <v>93</v>
      </c>
      <c r="L7724" s="1" t="s">
        <v>328</v>
      </c>
      <c r="M7724" s="1">
        <f>_xlfn.XLOOKUP(L7724, Scratch_Sheet!E:E, Scratch_Sheet!C:C)</f>
        <v>14</v>
      </c>
      <c r="N7724" s="1" t="s">
        <v>10530</v>
      </c>
      <c r="O7724" s="1" t="s">
        <v>9199</v>
      </c>
      <c r="P7724" s="1" t="s">
        <v>18899</v>
      </c>
    </row>
    <row r="7725" spans="1:16" ht="12.75" x14ac:dyDescent="0.2">
      <c r="A7725" s="2" t="s">
        <v>17718</v>
      </c>
      <c r="B7725" s="1" t="s">
        <v>18930</v>
      </c>
      <c r="C7725" s="1" t="s">
        <v>87</v>
      </c>
      <c r="D7725" s="1">
        <v>10</v>
      </c>
      <c r="E7725" s="1">
        <v>7</v>
      </c>
      <c r="F7725" s="1">
        <v>1860</v>
      </c>
      <c r="G7725" s="3" t="str">
        <f t="shared" si="120"/>
        <v>10/7/1860</v>
      </c>
      <c r="H7725" s="1" t="s">
        <v>46</v>
      </c>
      <c r="I7725" s="1" t="s">
        <v>18</v>
      </c>
      <c r="J7725" s="5">
        <v>28</v>
      </c>
      <c r="K7725" s="1" t="s">
        <v>93</v>
      </c>
      <c r="L7725" s="1" t="s">
        <v>328</v>
      </c>
      <c r="M7725" s="1">
        <f>_xlfn.XLOOKUP(L7725, Scratch_Sheet!E:E, Scratch_Sheet!C:C)</f>
        <v>14</v>
      </c>
      <c r="N7725" s="1" t="s">
        <v>79</v>
      </c>
      <c r="O7725" s="1" t="s">
        <v>9199</v>
      </c>
    </row>
    <row r="7726" spans="1:16" ht="12.75" x14ac:dyDescent="0.2">
      <c r="A7726" s="2" t="s">
        <v>17718</v>
      </c>
      <c r="B7726" s="1" t="s">
        <v>18161</v>
      </c>
      <c r="C7726" s="1" t="s">
        <v>32</v>
      </c>
      <c r="D7726" s="1">
        <v>9</v>
      </c>
      <c r="E7726" s="1">
        <v>25</v>
      </c>
      <c r="F7726" s="1">
        <v>1860</v>
      </c>
      <c r="G7726" s="3" t="str">
        <f t="shared" si="120"/>
        <v>9/25/1860</v>
      </c>
      <c r="H7726" s="1" t="s">
        <v>17</v>
      </c>
      <c r="I7726" s="1" t="s">
        <v>326</v>
      </c>
      <c r="J7726" s="5">
        <v>45</v>
      </c>
      <c r="K7726" s="1" t="s">
        <v>93</v>
      </c>
      <c r="L7726" s="1" t="s">
        <v>328</v>
      </c>
      <c r="M7726" s="1">
        <f>_xlfn.XLOOKUP(L7726, Scratch_Sheet!E:E, Scratch_Sheet!C:C)</f>
        <v>14</v>
      </c>
      <c r="N7726" s="1" t="s">
        <v>10530</v>
      </c>
      <c r="O7726" s="1" t="s">
        <v>9199</v>
      </c>
      <c r="P7726" s="1" t="s">
        <v>18048</v>
      </c>
    </row>
    <row r="7727" spans="1:16" ht="12.75" x14ac:dyDescent="0.2">
      <c r="A7727" s="2" t="s">
        <v>18827</v>
      </c>
      <c r="B7727" s="1" t="s">
        <v>14399</v>
      </c>
      <c r="C7727" s="1" t="s">
        <v>66</v>
      </c>
      <c r="D7727" s="1">
        <v>4</v>
      </c>
      <c r="E7727" s="1">
        <v>14</v>
      </c>
      <c r="F7727" s="1">
        <v>1859</v>
      </c>
      <c r="G7727" s="3" t="str">
        <f t="shared" si="120"/>
        <v>4/14/1859</v>
      </c>
      <c r="H7727" s="1" t="s">
        <v>17</v>
      </c>
      <c r="I7727" s="1" t="s">
        <v>326</v>
      </c>
      <c r="J7727" s="5">
        <v>5</v>
      </c>
      <c r="K7727" s="1" t="s">
        <v>93</v>
      </c>
      <c r="L7727" s="1" t="s">
        <v>328</v>
      </c>
      <c r="M7727" s="1">
        <f>_xlfn.XLOOKUP(L7727, Scratch_Sheet!E:E, Scratch_Sheet!C:C)</f>
        <v>14</v>
      </c>
      <c r="N7727" s="1" t="s">
        <v>10530</v>
      </c>
      <c r="O7727" s="1" t="s">
        <v>7671</v>
      </c>
      <c r="P7727" s="1" t="s">
        <v>19066</v>
      </c>
    </row>
    <row r="7728" spans="1:16" ht="12.75" x14ac:dyDescent="0.2">
      <c r="A7728" s="2" t="s">
        <v>18827</v>
      </c>
      <c r="B7728" s="1" t="s">
        <v>14558</v>
      </c>
      <c r="C7728" s="1" t="s">
        <v>109</v>
      </c>
      <c r="D7728" s="1">
        <v>12</v>
      </c>
      <c r="E7728" s="1">
        <v>9</v>
      </c>
      <c r="F7728" s="1">
        <v>1859</v>
      </c>
      <c r="G7728" s="3" t="str">
        <f t="shared" si="120"/>
        <v>12/9/1859</v>
      </c>
      <c r="H7728" s="1" t="s">
        <v>46</v>
      </c>
      <c r="I7728" s="1" t="s">
        <v>326</v>
      </c>
      <c r="J7728" s="5">
        <v>40</v>
      </c>
      <c r="K7728" s="1" t="s">
        <v>93</v>
      </c>
      <c r="L7728" s="1" t="s">
        <v>328</v>
      </c>
      <c r="M7728" s="1">
        <f>_xlfn.XLOOKUP(L7728, Scratch_Sheet!E:E, Scratch_Sheet!C:C)</f>
        <v>14</v>
      </c>
      <c r="N7728" s="1" t="s">
        <v>10530</v>
      </c>
      <c r="O7728" s="1" t="s">
        <v>9199</v>
      </c>
      <c r="P7728" s="1" t="s">
        <v>19154</v>
      </c>
    </row>
    <row r="7729" spans="1:16" ht="12.75" x14ac:dyDescent="0.2">
      <c r="A7729" s="2" t="s">
        <v>18827</v>
      </c>
      <c r="B7729" s="1" t="s">
        <v>19197</v>
      </c>
      <c r="C7729" s="1" t="s">
        <v>91</v>
      </c>
      <c r="D7729" s="1">
        <v>2</v>
      </c>
      <c r="E7729" s="1">
        <v>11</v>
      </c>
      <c r="F7729" s="1">
        <v>1859</v>
      </c>
      <c r="G7729" s="3" t="str">
        <f t="shared" si="120"/>
        <v>2/11/1859</v>
      </c>
      <c r="H7729" s="1" t="s">
        <v>46</v>
      </c>
      <c r="I7729" s="1" t="s">
        <v>18</v>
      </c>
      <c r="J7729" s="5">
        <v>42</v>
      </c>
      <c r="K7729" s="1" t="s">
        <v>546</v>
      </c>
      <c r="L7729" s="1" t="s">
        <v>328</v>
      </c>
      <c r="M7729" s="1">
        <f>_xlfn.XLOOKUP(L7729, Scratch_Sheet!E:E, Scratch_Sheet!C:C)</f>
        <v>14</v>
      </c>
      <c r="N7729" s="1" t="s">
        <v>79</v>
      </c>
      <c r="O7729" s="1" t="s">
        <v>126</v>
      </c>
    </row>
    <row r="7730" spans="1:16" ht="12.75" x14ac:dyDescent="0.2">
      <c r="A7730" s="2" t="s">
        <v>18827</v>
      </c>
      <c r="B7730" s="1" t="s">
        <v>14540</v>
      </c>
      <c r="C7730" s="1" t="s">
        <v>91</v>
      </c>
      <c r="D7730" s="1">
        <v>2</v>
      </c>
      <c r="E7730" s="1">
        <v>14</v>
      </c>
      <c r="F7730" s="1">
        <v>1859</v>
      </c>
      <c r="G7730" s="3" t="str">
        <f t="shared" si="120"/>
        <v>2/14/1859</v>
      </c>
      <c r="H7730" s="1" t="s">
        <v>17</v>
      </c>
      <c r="I7730" s="1" t="s">
        <v>326</v>
      </c>
      <c r="J7730" s="5">
        <v>64</v>
      </c>
      <c r="K7730" s="1" t="s">
        <v>93</v>
      </c>
      <c r="L7730" s="1" t="s">
        <v>328</v>
      </c>
      <c r="M7730" s="1">
        <f>_xlfn.XLOOKUP(L7730, Scratch_Sheet!E:E, Scratch_Sheet!C:C)</f>
        <v>14</v>
      </c>
      <c r="N7730" s="1" t="s">
        <v>10530</v>
      </c>
      <c r="O7730" s="1" t="s">
        <v>9199</v>
      </c>
      <c r="P7730" s="1" t="s">
        <v>19207</v>
      </c>
    </row>
    <row r="7731" spans="1:16" ht="12.75" x14ac:dyDescent="0.2">
      <c r="A7731" s="2" t="s">
        <v>18827</v>
      </c>
      <c r="B7731" s="1" t="s">
        <v>19213</v>
      </c>
      <c r="C7731" s="1" t="s">
        <v>91</v>
      </c>
      <c r="D7731" s="1">
        <v>2</v>
      </c>
      <c r="E7731" s="1">
        <v>15</v>
      </c>
      <c r="F7731" s="1">
        <v>1859</v>
      </c>
      <c r="G7731" s="3" t="str">
        <f t="shared" si="120"/>
        <v>2/15/1859</v>
      </c>
      <c r="H7731" s="1" t="s">
        <v>46</v>
      </c>
      <c r="I7731" s="1" t="s">
        <v>326</v>
      </c>
      <c r="J7731" s="5">
        <v>33</v>
      </c>
      <c r="K7731" s="1" t="s">
        <v>93</v>
      </c>
      <c r="L7731" s="1" t="s">
        <v>328</v>
      </c>
      <c r="M7731" s="1">
        <f>_xlfn.XLOOKUP(L7731, Scratch_Sheet!E:E, Scratch_Sheet!C:C)</f>
        <v>14</v>
      </c>
      <c r="N7731" s="1" t="s">
        <v>10530</v>
      </c>
      <c r="O7731" s="1" t="s">
        <v>7243</v>
      </c>
      <c r="P7731" s="1" t="s">
        <v>19214</v>
      </c>
    </row>
    <row r="7732" spans="1:16" ht="12.75" x14ac:dyDescent="0.2">
      <c r="A7732" s="2" t="s">
        <v>18827</v>
      </c>
      <c r="B7732" s="1" t="s">
        <v>19235</v>
      </c>
      <c r="C7732" s="1" t="s">
        <v>91</v>
      </c>
      <c r="D7732" s="1">
        <v>2</v>
      </c>
      <c r="E7732" s="1">
        <v>23</v>
      </c>
      <c r="F7732" s="1">
        <v>1859</v>
      </c>
      <c r="G7732" s="3" t="str">
        <f t="shared" si="120"/>
        <v>2/23/1859</v>
      </c>
      <c r="H7732" s="1" t="s">
        <v>46</v>
      </c>
      <c r="I7732" s="1" t="s">
        <v>326</v>
      </c>
      <c r="J7732" s="5">
        <v>55</v>
      </c>
      <c r="K7732" s="1" t="s">
        <v>93</v>
      </c>
      <c r="L7732" s="1" t="s">
        <v>328</v>
      </c>
      <c r="M7732" s="1">
        <f>_xlfn.XLOOKUP(L7732, Scratch_Sheet!E:E, Scratch_Sheet!C:C)</f>
        <v>14</v>
      </c>
      <c r="N7732" s="1" t="s">
        <v>10530</v>
      </c>
      <c r="O7732" s="1" t="s">
        <v>126</v>
      </c>
      <c r="P7732" s="1" t="s">
        <v>19236</v>
      </c>
    </row>
    <row r="7733" spans="1:16" ht="12.75" x14ac:dyDescent="0.2">
      <c r="A7733" s="2" t="s">
        <v>18827</v>
      </c>
      <c r="B7733" s="1" t="s">
        <v>19287</v>
      </c>
      <c r="C7733" s="1" t="s">
        <v>137</v>
      </c>
      <c r="D7733" s="1">
        <v>1</v>
      </c>
      <c r="E7733" s="1">
        <v>26</v>
      </c>
      <c r="F7733" s="1">
        <v>1859</v>
      </c>
      <c r="G7733" s="3" t="str">
        <f t="shared" si="120"/>
        <v>1/26/1859</v>
      </c>
      <c r="H7733" s="1" t="s">
        <v>17</v>
      </c>
      <c r="I7733" s="1" t="s">
        <v>18</v>
      </c>
      <c r="J7733" s="5">
        <v>63</v>
      </c>
      <c r="K7733" s="1" t="s">
        <v>546</v>
      </c>
      <c r="L7733" s="1" t="s">
        <v>328</v>
      </c>
      <c r="M7733" s="1">
        <f>_xlfn.XLOOKUP(L7733, Scratch_Sheet!E:E, Scratch_Sheet!C:C)</f>
        <v>14</v>
      </c>
      <c r="N7733" s="1" t="s">
        <v>520</v>
      </c>
      <c r="O7733" s="1" t="s">
        <v>126</v>
      </c>
    </row>
    <row r="7734" spans="1:16" ht="12.75" x14ac:dyDescent="0.2">
      <c r="A7734" s="2" t="s">
        <v>18827</v>
      </c>
      <c r="B7734" s="1" t="s">
        <v>14514</v>
      </c>
      <c r="C7734" s="1" t="s">
        <v>45</v>
      </c>
      <c r="D7734" s="1">
        <v>3</v>
      </c>
      <c r="E7734" s="1">
        <v>13</v>
      </c>
      <c r="F7734" s="1">
        <v>1859</v>
      </c>
      <c r="G7734" s="3" t="str">
        <f t="shared" si="120"/>
        <v>3/13/1859</v>
      </c>
      <c r="H7734" s="1" t="s">
        <v>46</v>
      </c>
      <c r="I7734" s="1" t="s">
        <v>326</v>
      </c>
      <c r="J7734" s="5">
        <v>34</v>
      </c>
      <c r="K7734" s="1" t="s">
        <v>93</v>
      </c>
      <c r="L7734" s="1" t="s">
        <v>328</v>
      </c>
      <c r="M7734" s="1">
        <f>_xlfn.XLOOKUP(L7734, Scratch_Sheet!E:E, Scratch_Sheet!C:C)</f>
        <v>14</v>
      </c>
      <c r="N7734" s="1" t="s">
        <v>10530</v>
      </c>
      <c r="O7734" s="1" t="s">
        <v>9199</v>
      </c>
      <c r="P7734" s="1" t="s">
        <v>19422</v>
      </c>
    </row>
    <row r="7735" spans="1:16" ht="12.75" x14ac:dyDescent="0.2">
      <c r="A7735" s="2" t="s">
        <v>18827</v>
      </c>
      <c r="B7735" s="1" t="s">
        <v>997</v>
      </c>
      <c r="C7735" s="1" t="s">
        <v>45</v>
      </c>
      <c r="D7735" s="1">
        <v>3</v>
      </c>
      <c r="E7735" s="1">
        <v>21</v>
      </c>
      <c r="F7735" s="1">
        <v>1859</v>
      </c>
      <c r="G7735" s="3" t="str">
        <f t="shared" si="120"/>
        <v>3/21/1859</v>
      </c>
      <c r="H7735" s="1" t="s">
        <v>17</v>
      </c>
      <c r="I7735" s="1" t="s">
        <v>18</v>
      </c>
      <c r="K7735" s="1" t="s">
        <v>93</v>
      </c>
      <c r="L7735" s="1" t="s">
        <v>328</v>
      </c>
      <c r="M7735" s="1">
        <f>_xlfn.XLOOKUP(L7735, Scratch_Sheet!E:E, Scratch_Sheet!C:C)</f>
        <v>14</v>
      </c>
      <c r="N7735" s="1" t="s">
        <v>79</v>
      </c>
      <c r="O7735" s="1" t="s">
        <v>7243</v>
      </c>
      <c r="P7735" s="1" t="s">
        <v>19443</v>
      </c>
    </row>
    <row r="7736" spans="1:16" ht="12.75" x14ac:dyDescent="0.2">
      <c r="A7736" s="2" t="s">
        <v>18827</v>
      </c>
      <c r="B7736" s="1" t="s">
        <v>14653</v>
      </c>
      <c r="C7736" s="1" t="s">
        <v>24</v>
      </c>
      <c r="D7736" s="1">
        <v>5</v>
      </c>
      <c r="E7736" s="1">
        <v>3</v>
      </c>
      <c r="F7736" s="1">
        <v>1859</v>
      </c>
      <c r="G7736" s="3" t="str">
        <f t="shared" si="120"/>
        <v>5/3/1859</v>
      </c>
      <c r="H7736" s="1" t="s">
        <v>17</v>
      </c>
      <c r="I7736" s="1" t="s">
        <v>326</v>
      </c>
      <c r="J7736" s="5">
        <v>39</v>
      </c>
      <c r="K7736" s="1" t="s">
        <v>93</v>
      </c>
      <c r="L7736" s="1" t="s">
        <v>328</v>
      </c>
      <c r="M7736" s="1">
        <f>_xlfn.XLOOKUP(L7736, Scratch_Sheet!E:E, Scratch_Sheet!C:C)</f>
        <v>14</v>
      </c>
      <c r="N7736" s="1" t="s">
        <v>10530</v>
      </c>
      <c r="O7736" s="1" t="s">
        <v>9199</v>
      </c>
      <c r="P7736" s="1" t="s">
        <v>19457</v>
      </c>
    </row>
    <row r="7737" spans="1:16" ht="12.75" x14ac:dyDescent="0.2">
      <c r="A7737" s="2" t="s">
        <v>18827</v>
      </c>
      <c r="B7737" s="1" t="s">
        <v>997</v>
      </c>
      <c r="C7737" s="1" t="s">
        <v>24</v>
      </c>
      <c r="D7737" s="1">
        <v>5</v>
      </c>
      <c r="E7737" s="1">
        <v>12</v>
      </c>
      <c r="F7737" s="1">
        <v>1859</v>
      </c>
      <c r="G7737" s="3" t="str">
        <f t="shared" si="120"/>
        <v>5/12/1859</v>
      </c>
      <c r="H7737" s="1" t="s">
        <v>46</v>
      </c>
      <c r="I7737" s="1" t="s">
        <v>18</v>
      </c>
      <c r="K7737" s="1" t="s">
        <v>93</v>
      </c>
      <c r="L7737" s="1" t="s">
        <v>328</v>
      </c>
      <c r="M7737" s="1">
        <f>_xlfn.XLOOKUP(L7737, Scratch_Sheet!E:E, Scratch_Sheet!C:C)</f>
        <v>14</v>
      </c>
      <c r="N7737" s="1" t="s">
        <v>19463</v>
      </c>
      <c r="O7737" s="1" t="s">
        <v>126</v>
      </c>
      <c r="P7737" s="1" t="s">
        <v>19464</v>
      </c>
    </row>
    <row r="7738" spans="1:16" ht="12.75" x14ac:dyDescent="0.2">
      <c r="A7738" s="2" t="s">
        <v>18827</v>
      </c>
      <c r="B7738" s="1" t="s">
        <v>997</v>
      </c>
      <c r="C7738" s="1" t="s">
        <v>24</v>
      </c>
      <c r="D7738" s="1">
        <v>5</v>
      </c>
      <c r="E7738" s="1">
        <v>26</v>
      </c>
      <c r="F7738" s="1">
        <v>1859</v>
      </c>
      <c r="G7738" s="3" t="str">
        <f t="shared" si="120"/>
        <v>5/26/1859</v>
      </c>
      <c r="H7738" s="1" t="s">
        <v>46</v>
      </c>
      <c r="I7738" s="1" t="s">
        <v>18</v>
      </c>
      <c r="K7738" s="1" t="s">
        <v>93</v>
      </c>
      <c r="L7738" s="1" t="s">
        <v>328</v>
      </c>
      <c r="M7738" s="1">
        <f>_xlfn.XLOOKUP(L7738, Scratch_Sheet!E:E, Scratch_Sheet!C:C)</f>
        <v>14</v>
      </c>
      <c r="N7738" s="1" t="s">
        <v>3311</v>
      </c>
      <c r="O7738" s="1" t="s">
        <v>126</v>
      </c>
      <c r="P7738" s="1" t="s">
        <v>19487</v>
      </c>
    </row>
    <row r="7739" spans="1:16" ht="12.75" x14ac:dyDescent="0.2">
      <c r="A7739" s="2" t="s">
        <v>18827</v>
      </c>
      <c r="B7739" s="1" t="s">
        <v>19513</v>
      </c>
      <c r="C7739" s="1" t="s">
        <v>57</v>
      </c>
      <c r="D7739" s="1">
        <v>11</v>
      </c>
      <c r="E7739" s="1">
        <v>11</v>
      </c>
      <c r="F7739" s="1">
        <v>1859</v>
      </c>
      <c r="G7739" s="3" t="str">
        <f t="shared" si="120"/>
        <v>11/11/1859</v>
      </c>
      <c r="H7739" s="1" t="s">
        <v>46</v>
      </c>
      <c r="I7739" s="1" t="s">
        <v>18</v>
      </c>
      <c r="J7739" s="5">
        <v>27</v>
      </c>
      <c r="K7739" s="1" t="s">
        <v>93</v>
      </c>
      <c r="L7739" s="1" t="s">
        <v>328</v>
      </c>
      <c r="M7739" s="1">
        <f>_xlfn.XLOOKUP(L7739, Scratch_Sheet!E:E, Scratch_Sheet!C:C)</f>
        <v>14</v>
      </c>
      <c r="N7739" s="1" t="s">
        <v>59</v>
      </c>
      <c r="O7739" s="1" t="s">
        <v>126</v>
      </c>
    </row>
    <row r="7740" spans="1:16" ht="12.75" x14ac:dyDescent="0.2">
      <c r="A7740" s="2" t="s">
        <v>18827</v>
      </c>
      <c r="B7740" s="1" t="s">
        <v>19520</v>
      </c>
      <c r="C7740" s="1" t="s">
        <v>57</v>
      </c>
      <c r="D7740" s="1">
        <v>11</v>
      </c>
      <c r="E7740" s="1">
        <v>17</v>
      </c>
      <c r="F7740" s="1">
        <v>1859</v>
      </c>
      <c r="G7740" s="3" t="str">
        <f t="shared" si="120"/>
        <v>11/17/1859</v>
      </c>
      <c r="H7740" s="1" t="s">
        <v>46</v>
      </c>
      <c r="I7740" s="1" t="s">
        <v>326</v>
      </c>
      <c r="J7740" s="5">
        <v>55</v>
      </c>
      <c r="K7740" s="1" t="s">
        <v>93</v>
      </c>
      <c r="L7740" s="1" t="s">
        <v>328</v>
      </c>
      <c r="M7740" s="1">
        <f>_xlfn.XLOOKUP(L7740, Scratch_Sheet!E:E, Scratch_Sheet!C:C)</f>
        <v>14</v>
      </c>
      <c r="N7740" s="1" t="s">
        <v>10530</v>
      </c>
      <c r="O7740" s="1" t="s">
        <v>7243</v>
      </c>
    </row>
    <row r="7741" spans="1:16" ht="12.75" x14ac:dyDescent="0.2">
      <c r="A7741" s="2" t="s">
        <v>19615</v>
      </c>
      <c r="B7741" s="1" t="s">
        <v>19659</v>
      </c>
      <c r="C7741" s="1" t="s">
        <v>66</v>
      </c>
      <c r="D7741" s="1">
        <v>4</v>
      </c>
      <c r="E7741" s="1">
        <v>25</v>
      </c>
      <c r="F7741" s="1">
        <v>1858</v>
      </c>
      <c r="G7741" s="3" t="str">
        <f t="shared" si="120"/>
        <v>4/25/1858</v>
      </c>
      <c r="H7741" s="1" t="s">
        <v>17</v>
      </c>
      <c r="I7741" s="1" t="s">
        <v>18</v>
      </c>
      <c r="J7741" s="5">
        <v>30</v>
      </c>
      <c r="K7741" s="1" t="s">
        <v>93</v>
      </c>
      <c r="L7741" s="1" t="s">
        <v>328</v>
      </c>
      <c r="M7741" s="1">
        <f>_xlfn.XLOOKUP(L7741, Scratch_Sheet!E:E, Scratch_Sheet!C:C)</f>
        <v>14</v>
      </c>
      <c r="N7741" s="1" t="s">
        <v>79</v>
      </c>
      <c r="O7741" s="1" t="s">
        <v>19631</v>
      </c>
    </row>
    <row r="7742" spans="1:16" ht="12.75" x14ac:dyDescent="0.2">
      <c r="A7742" s="2" t="s">
        <v>19615</v>
      </c>
      <c r="B7742" s="1" t="s">
        <v>15436</v>
      </c>
      <c r="C7742" s="1" t="s">
        <v>16</v>
      </c>
      <c r="D7742" s="1">
        <v>8</v>
      </c>
      <c r="E7742" s="1">
        <v>2</v>
      </c>
      <c r="F7742" s="1">
        <v>1858</v>
      </c>
      <c r="G7742" s="3" t="str">
        <f t="shared" si="120"/>
        <v>8/2/1858</v>
      </c>
      <c r="H7742" s="1" t="s">
        <v>17</v>
      </c>
      <c r="I7742" s="1" t="s">
        <v>326</v>
      </c>
      <c r="J7742" s="5">
        <v>50</v>
      </c>
      <c r="K7742" s="1" t="s">
        <v>93</v>
      </c>
      <c r="L7742" s="1" t="s">
        <v>328</v>
      </c>
      <c r="M7742" s="1">
        <f>_xlfn.XLOOKUP(L7742, Scratch_Sheet!E:E, Scratch_Sheet!C:C)</f>
        <v>14</v>
      </c>
      <c r="N7742" s="1" t="s">
        <v>10530</v>
      </c>
      <c r="O7742" s="1" t="s">
        <v>19631</v>
      </c>
      <c r="P7742" s="1" t="s">
        <v>19669</v>
      </c>
    </row>
    <row r="7743" spans="1:16" ht="12.75" x14ac:dyDescent="0.2">
      <c r="A7743" s="2" t="s">
        <v>19615</v>
      </c>
      <c r="B7743" s="1" t="s">
        <v>19720</v>
      </c>
      <c r="C7743" s="1" t="s">
        <v>16</v>
      </c>
      <c r="D7743" s="1">
        <v>8</v>
      </c>
      <c r="E7743" s="1">
        <v>29</v>
      </c>
      <c r="F7743" s="1">
        <v>1858</v>
      </c>
      <c r="G7743" s="3" t="str">
        <f t="shared" si="120"/>
        <v>8/29/1858</v>
      </c>
      <c r="H7743" s="1" t="s">
        <v>46</v>
      </c>
      <c r="I7743" s="1" t="s">
        <v>326</v>
      </c>
      <c r="J7743" s="5">
        <v>58</v>
      </c>
      <c r="K7743" s="1" t="s">
        <v>93</v>
      </c>
      <c r="L7743" s="1" t="s">
        <v>328</v>
      </c>
      <c r="M7743" s="1">
        <f>_xlfn.XLOOKUP(L7743, Scratch_Sheet!E:E, Scratch_Sheet!C:C)</f>
        <v>14</v>
      </c>
      <c r="N7743" s="1" t="s">
        <v>10530</v>
      </c>
      <c r="O7743" s="1" t="s">
        <v>19631</v>
      </c>
      <c r="P7743" s="1" t="s">
        <v>18375</v>
      </c>
    </row>
    <row r="7744" spans="1:16" ht="12.75" x14ac:dyDescent="0.2">
      <c r="A7744" s="2" t="s">
        <v>19615</v>
      </c>
      <c r="B7744" s="1" t="s">
        <v>19745</v>
      </c>
      <c r="C7744" s="1" t="s">
        <v>109</v>
      </c>
      <c r="D7744" s="1">
        <v>12</v>
      </c>
      <c r="E7744" s="1">
        <v>18</v>
      </c>
      <c r="F7744" s="1">
        <v>1858</v>
      </c>
      <c r="G7744" s="3" t="str">
        <f t="shared" si="120"/>
        <v>12/18/1858</v>
      </c>
      <c r="H7744" s="1" t="s">
        <v>46</v>
      </c>
      <c r="I7744" s="1" t="s">
        <v>18</v>
      </c>
      <c r="J7744" s="5">
        <v>13</v>
      </c>
      <c r="K7744" s="1" t="s">
        <v>93</v>
      </c>
      <c r="L7744" s="1" t="s">
        <v>328</v>
      </c>
      <c r="M7744" s="1">
        <f>_xlfn.XLOOKUP(L7744, Scratch_Sheet!E:E, Scratch_Sheet!C:C)</f>
        <v>14</v>
      </c>
      <c r="N7744" s="1" t="s">
        <v>79</v>
      </c>
      <c r="O7744" s="1" t="s">
        <v>126</v>
      </c>
    </row>
    <row r="7745" spans="1:16" ht="12.75" x14ac:dyDescent="0.2">
      <c r="A7745" s="2" t="s">
        <v>19615</v>
      </c>
      <c r="B7745" s="1" t="s">
        <v>19750</v>
      </c>
      <c r="C7745" s="1" t="s">
        <v>109</v>
      </c>
      <c r="D7745" s="1">
        <v>12</v>
      </c>
      <c r="E7745" s="1">
        <v>23</v>
      </c>
      <c r="F7745" s="1">
        <v>1858</v>
      </c>
      <c r="G7745" s="3" t="str">
        <f t="shared" si="120"/>
        <v>12/23/1858</v>
      </c>
      <c r="H7745" s="1" t="s">
        <v>17</v>
      </c>
      <c r="I7745" s="1" t="s">
        <v>326</v>
      </c>
      <c r="J7745" s="5">
        <v>72</v>
      </c>
      <c r="K7745" s="1" t="s">
        <v>93</v>
      </c>
      <c r="L7745" s="1" t="s">
        <v>328</v>
      </c>
      <c r="M7745" s="1">
        <f>_xlfn.XLOOKUP(L7745, Scratch_Sheet!E:E, Scratch_Sheet!C:C)</f>
        <v>14</v>
      </c>
      <c r="N7745" s="1" t="s">
        <v>10530</v>
      </c>
      <c r="O7745" s="1" t="s">
        <v>9199</v>
      </c>
    </row>
    <row r="7746" spans="1:16" ht="12.75" x14ac:dyDescent="0.2">
      <c r="A7746" s="2" t="s">
        <v>19615</v>
      </c>
      <c r="B7746" s="1" t="s">
        <v>19796</v>
      </c>
      <c r="C7746" s="1" t="s">
        <v>91</v>
      </c>
      <c r="D7746" s="1">
        <v>2</v>
      </c>
      <c r="E7746" s="1">
        <v>26</v>
      </c>
      <c r="F7746" s="1">
        <v>1858</v>
      </c>
      <c r="G7746" s="3" t="str">
        <f t="shared" ref="G7746:G7809" si="121">_xlfn.CONCAT(D7746,"/", E7746, "/", F7746)</f>
        <v>2/26/1858</v>
      </c>
      <c r="H7746" s="1" t="s">
        <v>17</v>
      </c>
      <c r="I7746" s="1" t="s">
        <v>326</v>
      </c>
      <c r="J7746" s="5">
        <v>5</v>
      </c>
      <c r="K7746" s="1" t="s">
        <v>93</v>
      </c>
      <c r="L7746" s="1" t="s">
        <v>328</v>
      </c>
      <c r="M7746" s="1">
        <f>_xlfn.XLOOKUP(L7746, Scratch_Sheet!E:E, Scratch_Sheet!C:C)</f>
        <v>14</v>
      </c>
      <c r="N7746" s="1" t="s">
        <v>520</v>
      </c>
      <c r="O7746" s="1" t="s">
        <v>126</v>
      </c>
      <c r="P7746" s="1" t="s">
        <v>19446</v>
      </c>
    </row>
    <row r="7747" spans="1:16" ht="12.75" x14ac:dyDescent="0.2">
      <c r="A7747" s="2" t="s">
        <v>19615</v>
      </c>
      <c r="B7747" s="1" t="s">
        <v>16816</v>
      </c>
      <c r="C7747" s="1" t="s">
        <v>137</v>
      </c>
      <c r="D7747" s="1">
        <v>1</v>
      </c>
      <c r="E7747" s="1">
        <v>16</v>
      </c>
      <c r="F7747" s="1">
        <v>1858</v>
      </c>
      <c r="G7747" s="3" t="str">
        <f t="shared" si="121"/>
        <v>1/16/1858</v>
      </c>
      <c r="H7747" s="1" t="s">
        <v>17</v>
      </c>
      <c r="I7747" s="1" t="s">
        <v>326</v>
      </c>
      <c r="J7747" s="5">
        <v>35</v>
      </c>
      <c r="K7747" s="1" t="s">
        <v>93</v>
      </c>
      <c r="L7747" s="1" t="s">
        <v>328</v>
      </c>
      <c r="M7747" s="1">
        <f>_xlfn.XLOOKUP(L7747, Scratch_Sheet!E:E, Scratch_Sheet!C:C)</f>
        <v>14</v>
      </c>
      <c r="N7747" s="1" t="s">
        <v>10530</v>
      </c>
      <c r="O7747" s="1" t="s">
        <v>9199</v>
      </c>
      <c r="P7747" s="1" t="s">
        <v>19809</v>
      </c>
    </row>
    <row r="7748" spans="1:16" ht="12.75" x14ac:dyDescent="0.2">
      <c r="A7748" s="2" t="s">
        <v>19615</v>
      </c>
      <c r="B7748" s="1" t="s">
        <v>19818</v>
      </c>
      <c r="C7748" s="1" t="s">
        <v>137</v>
      </c>
      <c r="D7748" s="1">
        <v>1</v>
      </c>
      <c r="E7748" s="1">
        <v>19</v>
      </c>
      <c r="F7748" s="1">
        <v>1858</v>
      </c>
      <c r="G7748" s="3" t="str">
        <f t="shared" si="121"/>
        <v>1/19/1858</v>
      </c>
      <c r="H7748" s="1" t="s">
        <v>46</v>
      </c>
      <c r="I7748" s="1" t="s">
        <v>326</v>
      </c>
      <c r="J7748" s="5">
        <v>56</v>
      </c>
      <c r="K7748" s="1" t="s">
        <v>93</v>
      </c>
      <c r="L7748" s="1" t="s">
        <v>328</v>
      </c>
      <c r="M7748" s="1">
        <f>_xlfn.XLOOKUP(L7748, Scratch_Sheet!E:E, Scratch_Sheet!C:C)</f>
        <v>14</v>
      </c>
      <c r="N7748" s="1" t="s">
        <v>10530</v>
      </c>
      <c r="O7748" s="1" t="s">
        <v>9199</v>
      </c>
      <c r="P7748" s="1" t="s">
        <v>19819</v>
      </c>
    </row>
    <row r="7749" spans="1:16" ht="12.75" x14ac:dyDescent="0.2">
      <c r="A7749" s="2" t="s">
        <v>19615</v>
      </c>
      <c r="B7749" s="1" t="s">
        <v>11052</v>
      </c>
      <c r="C7749" s="1" t="s">
        <v>205</v>
      </c>
      <c r="D7749" s="1">
        <v>7</v>
      </c>
      <c r="E7749" s="1">
        <v>30</v>
      </c>
      <c r="F7749" s="1">
        <v>1858</v>
      </c>
      <c r="G7749" s="3" t="str">
        <f t="shared" si="121"/>
        <v>7/30/1858</v>
      </c>
      <c r="H7749" s="1" t="s">
        <v>46</v>
      </c>
      <c r="I7749" s="1" t="s">
        <v>326</v>
      </c>
      <c r="K7749" s="1" t="s">
        <v>93</v>
      </c>
      <c r="L7749" s="1" t="s">
        <v>328</v>
      </c>
      <c r="M7749" s="1">
        <f>_xlfn.XLOOKUP(L7749, Scratch_Sheet!E:E, Scratch_Sheet!C:C)</f>
        <v>14</v>
      </c>
      <c r="N7749" s="1" t="s">
        <v>10530</v>
      </c>
      <c r="O7749" s="1" t="s">
        <v>19672</v>
      </c>
      <c r="P7749" s="1" t="s">
        <v>19890</v>
      </c>
    </row>
    <row r="7750" spans="1:16" ht="12.75" x14ac:dyDescent="0.2">
      <c r="A7750" s="2" t="s">
        <v>19615</v>
      </c>
      <c r="B7750" s="1" t="s">
        <v>15493</v>
      </c>
      <c r="C7750" s="1" t="s">
        <v>45</v>
      </c>
      <c r="D7750" s="1">
        <v>3</v>
      </c>
      <c r="E7750" s="1">
        <v>18</v>
      </c>
      <c r="F7750" s="1">
        <v>1858</v>
      </c>
      <c r="G7750" s="3" t="str">
        <f t="shared" si="121"/>
        <v>3/18/1858</v>
      </c>
      <c r="H7750" s="1" t="s">
        <v>17</v>
      </c>
      <c r="I7750" s="1" t="s">
        <v>326</v>
      </c>
      <c r="J7750" s="5">
        <v>45</v>
      </c>
      <c r="K7750" s="1" t="s">
        <v>93</v>
      </c>
      <c r="L7750" s="1" t="s">
        <v>328</v>
      </c>
      <c r="M7750" s="1">
        <f>_xlfn.XLOOKUP(L7750, Scratch_Sheet!E:E, Scratch_Sheet!C:C)</f>
        <v>14</v>
      </c>
      <c r="N7750" s="1" t="s">
        <v>10530</v>
      </c>
      <c r="O7750" s="1" t="s">
        <v>19631</v>
      </c>
      <c r="P7750" s="1" t="s">
        <v>19952</v>
      </c>
    </row>
    <row r="7751" spans="1:16" ht="12.75" x14ac:dyDescent="0.2">
      <c r="A7751" s="2" t="s">
        <v>19615</v>
      </c>
      <c r="B7751" s="1" t="s">
        <v>19956</v>
      </c>
      <c r="C7751" s="1" t="s">
        <v>45</v>
      </c>
      <c r="D7751" s="1">
        <v>3</v>
      </c>
      <c r="E7751" s="1">
        <v>20</v>
      </c>
      <c r="F7751" s="1">
        <v>1858</v>
      </c>
      <c r="G7751" s="3" t="str">
        <f t="shared" si="121"/>
        <v>3/20/1858</v>
      </c>
      <c r="H7751" s="1" t="s">
        <v>17</v>
      </c>
      <c r="I7751" s="1" t="s">
        <v>18</v>
      </c>
      <c r="J7751" s="5">
        <v>51</v>
      </c>
      <c r="K7751" s="1" t="s">
        <v>93</v>
      </c>
      <c r="L7751" s="1" t="s">
        <v>328</v>
      </c>
      <c r="M7751" s="1">
        <f>_xlfn.XLOOKUP(L7751, Scratch_Sheet!E:E, Scratch_Sheet!C:C)</f>
        <v>14</v>
      </c>
      <c r="N7751" s="1" t="s">
        <v>3311</v>
      </c>
      <c r="O7751" s="1" t="s">
        <v>126</v>
      </c>
    </row>
    <row r="7752" spans="1:16" ht="12.75" x14ac:dyDescent="0.2">
      <c r="A7752" s="2" t="s">
        <v>19615</v>
      </c>
      <c r="B7752" s="1" t="s">
        <v>19961</v>
      </c>
      <c r="C7752" s="1" t="s">
        <v>45</v>
      </c>
      <c r="D7752" s="1">
        <v>3</v>
      </c>
      <c r="E7752" s="1">
        <v>21</v>
      </c>
      <c r="F7752" s="1">
        <v>1858</v>
      </c>
      <c r="G7752" s="3" t="str">
        <f t="shared" si="121"/>
        <v>3/21/1858</v>
      </c>
      <c r="H7752" s="1" t="s">
        <v>46</v>
      </c>
      <c r="I7752" s="1" t="s">
        <v>18</v>
      </c>
      <c r="J7752" s="5">
        <v>6</v>
      </c>
      <c r="K7752" s="1" t="s">
        <v>93</v>
      </c>
      <c r="L7752" s="1" t="s">
        <v>328</v>
      </c>
      <c r="M7752" s="1">
        <f>_xlfn.XLOOKUP(L7752, Scratch_Sheet!E:E, Scratch_Sheet!C:C)</f>
        <v>14</v>
      </c>
      <c r="N7752" s="1" t="s">
        <v>578</v>
      </c>
      <c r="O7752" s="1" t="s">
        <v>126</v>
      </c>
      <c r="P7752" s="1" t="s">
        <v>19962</v>
      </c>
    </row>
    <row r="7753" spans="1:16" ht="12.75" x14ac:dyDescent="0.2">
      <c r="A7753" s="2" t="s">
        <v>19615</v>
      </c>
      <c r="B7753" s="1" t="s">
        <v>19986</v>
      </c>
      <c r="C7753" s="1" t="s">
        <v>24</v>
      </c>
      <c r="D7753" s="1">
        <v>5</v>
      </c>
      <c r="E7753" s="1">
        <v>14</v>
      </c>
      <c r="F7753" s="1">
        <v>1858</v>
      </c>
      <c r="G7753" s="3" t="str">
        <f t="shared" si="121"/>
        <v>5/14/1858</v>
      </c>
      <c r="H7753" s="1" t="s">
        <v>17</v>
      </c>
      <c r="I7753" s="1" t="s">
        <v>18</v>
      </c>
      <c r="J7753" s="5">
        <v>25</v>
      </c>
      <c r="K7753" s="1" t="s">
        <v>93</v>
      </c>
      <c r="L7753" s="1" t="s">
        <v>328</v>
      </c>
      <c r="M7753" s="1">
        <f>_xlfn.XLOOKUP(L7753, Scratch_Sheet!E:E, Scratch_Sheet!C:C)</f>
        <v>14</v>
      </c>
      <c r="N7753" s="1" t="s">
        <v>59</v>
      </c>
      <c r="O7753" s="1" t="s">
        <v>126</v>
      </c>
    </row>
    <row r="7754" spans="1:16" ht="12.75" x14ac:dyDescent="0.2">
      <c r="A7754" s="2" t="s">
        <v>19615</v>
      </c>
      <c r="B7754" s="1" t="s">
        <v>19997</v>
      </c>
      <c r="C7754" s="1" t="s">
        <v>24</v>
      </c>
      <c r="D7754" s="1">
        <v>5</v>
      </c>
      <c r="E7754" s="1">
        <v>24</v>
      </c>
      <c r="F7754" s="1">
        <v>1858</v>
      </c>
      <c r="G7754" s="3" t="str">
        <f t="shared" si="121"/>
        <v>5/24/1858</v>
      </c>
      <c r="H7754" s="1" t="s">
        <v>46</v>
      </c>
      <c r="I7754" s="1" t="s">
        <v>326</v>
      </c>
      <c r="J7754" s="5">
        <v>20</v>
      </c>
      <c r="K7754" s="1" t="s">
        <v>93</v>
      </c>
      <c r="L7754" s="1" t="s">
        <v>328</v>
      </c>
      <c r="M7754" s="1">
        <f>_xlfn.XLOOKUP(L7754, Scratch_Sheet!E:E, Scratch_Sheet!C:C)</f>
        <v>14</v>
      </c>
      <c r="N7754" s="1" t="s">
        <v>10530</v>
      </c>
      <c r="O7754" s="1" t="s">
        <v>19631</v>
      </c>
      <c r="P7754" s="1" t="s">
        <v>18375</v>
      </c>
    </row>
    <row r="7755" spans="1:16" ht="12.75" x14ac:dyDescent="0.2">
      <c r="A7755" s="2" t="s">
        <v>20110</v>
      </c>
      <c r="B7755" s="1" t="s">
        <v>20137</v>
      </c>
      <c r="C7755" s="1" t="s">
        <v>66</v>
      </c>
      <c r="D7755" s="1">
        <v>4</v>
      </c>
      <c r="E7755" s="1">
        <v>15</v>
      </c>
      <c r="F7755" s="1">
        <v>1857</v>
      </c>
      <c r="G7755" s="3" t="str">
        <f t="shared" si="121"/>
        <v>4/15/1857</v>
      </c>
      <c r="H7755" s="1" t="s">
        <v>17</v>
      </c>
      <c r="I7755" s="1" t="s">
        <v>18</v>
      </c>
      <c r="J7755" s="5">
        <v>78</v>
      </c>
      <c r="K7755" s="1" t="s">
        <v>93</v>
      </c>
      <c r="L7755" s="1" t="s">
        <v>328</v>
      </c>
      <c r="M7755" s="1">
        <f>_xlfn.XLOOKUP(L7755, Scratch_Sheet!E:E, Scratch_Sheet!C:C)</f>
        <v>14</v>
      </c>
      <c r="N7755" s="1" t="s">
        <v>79</v>
      </c>
      <c r="O7755" s="1" t="s">
        <v>126</v>
      </c>
      <c r="P7755" s="1" t="s">
        <v>20138</v>
      </c>
    </row>
    <row r="7756" spans="1:16" ht="12.75" x14ac:dyDescent="0.2">
      <c r="A7756" s="2" t="s">
        <v>20110</v>
      </c>
      <c r="B7756" s="1" t="s">
        <v>11052</v>
      </c>
      <c r="C7756" s="1" t="s">
        <v>16</v>
      </c>
      <c r="D7756" s="1">
        <v>8</v>
      </c>
      <c r="E7756" s="1">
        <v>8</v>
      </c>
      <c r="F7756" s="1">
        <v>1857</v>
      </c>
      <c r="G7756" s="3" t="str">
        <f t="shared" si="121"/>
        <v>8/8/1857</v>
      </c>
      <c r="H7756" s="1" t="s">
        <v>46</v>
      </c>
      <c r="I7756" s="1" t="s">
        <v>326</v>
      </c>
      <c r="K7756" s="1" t="s">
        <v>93</v>
      </c>
      <c r="L7756" s="1" t="s">
        <v>328</v>
      </c>
      <c r="M7756" s="1">
        <f>_xlfn.XLOOKUP(L7756, Scratch_Sheet!E:E, Scratch_Sheet!C:C)</f>
        <v>14</v>
      </c>
      <c r="N7756" s="1" t="s">
        <v>10530</v>
      </c>
      <c r="O7756" s="1" t="s">
        <v>7671</v>
      </c>
      <c r="P7756" s="1" t="s">
        <v>18785</v>
      </c>
    </row>
    <row r="7757" spans="1:16" ht="12.75" x14ac:dyDescent="0.2">
      <c r="A7757" s="2" t="s">
        <v>20110</v>
      </c>
      <c r="B7757" s="1" t="s">
        <v>14514</v>
      </c>
      <c r="C7757" s="1" t="s">
        <v>16</v>
      </c>
      <c r="D7757" s="1">
        <v>8</v>
      </c>
      <c r="E7757" s="1">
        <v>12</v>
      </c>
      <c r="F7757" s="1">
        <v>1857</v>
      </c>
      <c r="G7757" s="3" t="str">
        <f t="shared" si="121"/>
        <v>8/12/1857</v>
      </c>
      <c r="H7757" s="1" t="s">
        <v>46</v>
      </c>
      <c r="I7757" s="1" t="s">
        <v>326</v>
      </c>
      <c r="J7757" s="5">
        <v>65</v>
      </c>
      <c r="K7757" s="1" t="s">
        <v>93</v>
      </c>
      <c r="L7757" s="1" t="s">
        <v>328</v>
      </c>
      <c r="M7757" s="1">
        <f>_xlfn.XLOOKUP(L7757, Scratch_Sheet!E:E, Scratch_Sheet!C:C)</f>
        <v>14</v>
      </c>
      <c r="N7757" s="1" t="s">
        <v>10530</v>
      </c>
      <c r="O7757" s="1" t="s">
        <v>9199</v>
      </c>
      <c r="P7757" s="1" t="s">
        <v>20177</v>
      </c>
    </row>
    <row r="7758" spans="1:16" ht="12.75" x14ac:dyDescent="0.2">
      <c r="A7758" s="2" t="s">
        <v>20110</v>
      </c>
      <c r="B7758" s="1" t="s">
        <v>20202</v>
      </c>
      <c r="C7758" s="1" t="s">
        <v>16</v>
      </c>
      <c r="D7758" s="1">
        <v>8</v>
      </c>
      <c r="E7758" s="1">
        <v>31</v>
      </c>
      <c r="F7758" s="1">
        <v>1857</v>
      </c>
      <c r="G7758" s="3" t="str">
        <f t="shared" si="121"/>
        <v>8/31/1857</v>
      </c>
      <c r="H7758" s="1" t="s">
        <v>17</v>
      </c>
      <c r="I7758" s="1" t="s">
        <v>18</v>
      </c>
      <c r="J7758" s="5">
        <v>35</v>
      </c>
      <c r="K7758" s="1" t="s">
        <v>93</v>
      </c>
      <c r="L7758" s="1" t="s">
        <v>328</v>
      </c>
      <c r="M7758" s="1">
        <f>_xlfn.XLOOKUP(L7758, Scratch_Sheet!E:E, Scratch_Sheet!C:C)</f>
        <v>14</v>
      </c>
      <c r="N7758" s="1" t="s">
        <v>482</v>
      </c>
      <c r="O7758" s="1" t="s">
        <v>7243</v>
      </c>
      <c r="P7758" s="1" t="s">
        <v>7941</v>
      </c>
    </row>
    <row r="7759" spans="1:16" ht="12.75" x14ac:dyDescent="0.2">
      <c r="A7759" s="2" t="s">
        <v>20110</v>
      </c>
      <c r="B7759" s="1" t="s">
        <v>18535</v>
      </c>
      <c r="C7759" s="1" t="s">
        <v>16</v>
      </c>
      <c r="D7759" s="1">
        <v>8</v>
      </c>
      <c r="E7759" s="1">
        <v>31</v>
      </c>
      <c r="F7759" s="1">
        <v>1857</v>
      </c>
      <c r="G7759" s="3" t="str">
        <f t="shared" si="121"/>
        <v>8/31/1857</v>
      </c>
      <c r="H7759" s="1" t="s">
        <v>46</v>
      </c>
      <c r="I7759" s="1" t="s">
        <v>326</v>
      </c>
      <c r="J7759" s="5">
        <v>10</v>
      </c>
      <c r="K7759" s="1" t="s">
        <v>93</v>
      </c>
      <c r="L7759" s="1" t="s">
        <v>328</v>
      </c>
      <c r="M7759" s="1">
        <f>_xlfn.XLOOKUP(L7759, Scratch_Sheet!E:E, Scratch_Sheet!C:C)</f>
        <v>14</v>
      </c>
      <c r="N7759" s="1" t="s">
        <v>10530</v>
      </c>
      <c r="O7759" s="1" t="s">
        <v>579</v>
      </c>
      <c r="P7759" s="1" t="s">
        <v>20204</v>
      </c>
    </row>
    <row r="7760" spans="1:16" ht="12.75" x14ac:dyDescent="0.2">
      <c r="A7760" s="2" t="s">
        <v>20110</v>
      </c>
      <c r="B7760" s="1" t="s">
        <v>16816</v>
      </c>
      <c r="C7760" s="1" t="s">
        <v>205</v>
      </c>
      <c r="D7760" s="1">
        <v>7</v>
      </c>
      <c r="E7760" s="1">
        <v>15</v>
      </c>
      <c r="F7760" s="1">
        <v>1857</v>
      </c>
      <c r="G7760" s="3" t="str">
        <f t="shared" si="121"/>
        <v>7/15/1857</v>
      </c>
      <c r="H7760" s="1" t="s">
        <v>17</v>
      </c>
      <c r="I7760" s="1" t="s">
        <v>326</v>
      </c>
      <c r="J7760" s="5">
        <v>55</v>
      </c>
      <c r="K7760" s="1" t="s">
        <v>93</v>
      </c>
      <c r="L7760" s="1" t="s">
        <v>328</v>
      </c>
      <c r="M7760" s="1">
        <f>_xlfn.XLOOKUP(L7760, Scratch_Sheet!E:E, Scratch_Sheet!C:C)</f>
        <v>14</v>
      </c>
      <c r="N7760" s="1" t="s">
        <v>10530</v>
      </c>
      <c r="O7760" s="1" t="s">
        <v>9199</v>
      </c>
      <c r="P7760" s="1" t="s">
        <v>20348</v>
      </c>
    </row>
    <row r="7761" spans="1:16" ht="12.75" x14ac:dyDescent="0.2">
      <c r="A7761" s="2" t="s">
        <v>20110</v>
      </c>
      <c r="B7761" s="1" t="s">
        <v>20389</v>
      </c>
      <c r="C7761" s="1" t="s">
        <v>74</v>
      </c>
      <c r="D7761" s="1">
        <v>6</v>
      </c>
      <c r="E7761" s="1">
        <v>14</v>
      </c>
      <c r="F7761" s="1">
        <v>1857</v>
      </c>
      <c r="G7761" s="3" t="str">
        <f t="shared" si="121"/>
        <v>6/14/1857</v>
      </c>
      <c r="H7761" s="1" t="s">
        <v>46</v>
      </c>
      <c r="I7761" s="1" t="s">
        <v>326</v>
      </c>
      <c r="J7761" s="5">
        <v>39</v>
      </c>
      <c r="K7761" s="1" t="s">
        <v>93</v>
      </c>
      <c r="L7761" s="1" t="s">
        <v>328</v>
      </c>
      <c r="M7761" s="1">
        <f>_xlfn.XLOOKUP(L7761, Scratch_Sheet!E:E, Scratch_Sheet!C:C)</f>
        <v>14</v>
      </c>
      <c r="N7761" s="1" t="s">
        <v>10530</v>
      </c>
      <c r="O7761" s="1" t="s">
        <v>7243</v>
      </c>
      <c r="P7761" s="1" t="s">
        <v>10679</v>
      </c>
    </row>
    <row r="7762" spans="1:16" ht="12.75" x14ac:dyDescent="0.2">
      <c r="A7762" s="2" t="s">
        <v>20110</v>
      </c>
      <c r="B7762" s="1" t="s">
        <v>11052</v>
      </c>
      <c r="C7762" s="1" t="s">
        <v>74</v>
      </c>
      <c r="D7762" s="1">
        <v>6</v>
      </c>
      <c r="E7762" s="1">
        <v>19</v>
      </c>
      <c r="F7762" s="1">
        <v>1857</v>
      </c>
      <c r="G7762" s="3" t="str">
        <f t="shared" si="121"/>
        <v>6/19/1857</v>
      </c>
      <c r="H7762" s="1" t="s">
        <v>46</v>
      </c>
      <c r="I7762" s="1" t="s">
        <v>326</v>
      </c>
      <c r="K7762" s="1" t="s">
        <v>93</v>
      </c>
      <c r="L7762" s="1" t="s">
        <v>328</v>
      </c>
      <c r="M7762" s="1">
        <f>_xlfn.XLOOKUP(L7762, Scratch_Sheet!E:E, Scratch_Sheet!C:C)</f>
        <v>14</v>
      </c>
      <c r="N7762" s="1" t="s">
        <v>10530</v>
      </c>
      <c r="O7762" s="1" t="s">
        <v>7671</v>
      </c>
      <c r="P7762" s="1" t="s">
        <v>20180</v>
      </c>
    </row>
    <row r="7763" spans="1:16" ht="12.75" x14ac:dyDescent="0.2">
      <c r="A7763" s="2" t="s">
        <v>20110</v>
      </c>
      <c r="B7763" s="1" t="s">
        <v>20436</v>
      </c>
      <c r="C7763" s="1" t="s">
        <v>45</v>
      </c>
      <c r="D7763" s="1">
        <v>3</v>
      </c>
      <c r="E7763" s="1">
        <v>15</v>
      </c>
      <c r="F7763" s="1">
        <v>1857</v>
      </c>
      <c r="G7763" s="3" t="str">
        <f t="shared" si="121"/>
        <v>3/15/1857</v>
      </c>
      <c r="H7763" s="1" t="s">
        <v>17</v>
      </c>
      <c r="I7763" s="1" t="s">
        <v>326</v>
      </c>
      <c r="J7763" s="5">
        <v>75</v>
      </c>
      <c r="K7763" s="1" t="s">
        <v>93</v>
      </c>
      <c r="L7763" s="1" t="s">
        <v>328</v>
      </c>
      <c r="M7763" s="1">
        <f>_xlfn.XLOOKUP(L7763, Scratch_Sheet!E:E, Scratch_Sheet!C:C)</f>
        <v>14</v>
      </c>
      <c r="N7763" s="1" t="s">
        <v>10530</v>
      </c>
      <c r="O7763" s="1" t="s">
        <v>9199</v>
      </c>
      <c r="P7763" s="1" t="s">
        <v>19422</v>
      </c>
    </row>
    <row r="7764" spans="1:16" ht="12.75" x14ac:dyDescent="0.2">
      <c r="A7764" s="2" t="s">
        <v>20110</v>
      </c>
      <c r="B7764" s="1" t="s">
        <v>20448</v>
      </c>
      <c r="C7764" s="1" t="s">
        <v>45</v>
      </c>
      <c r="D7764" s="1">
        <v>3</v>
      </c>
      <c r="E7764" s="1">
        <v>21</v>
      </c>
      <c r="F7764" s="1">
        <v>1857</v>
      </c>
      <c r="G7764" s="3" t="str">
        <f t="shared" si="121"/>
        <v>3/21/1857</v>
      </c>
      <c r="H7764" s="1" t="s">
        <v>46</v>
      </c>
      <c r="I7764" s="1" t="s">
        <v>18</v>
      </c>
      <c r="J7764" s="5">
        <v>82</v>
      </c>
      <c r="K7764" s="1" t="s">
        <v>93</v>
      </c>
      <c r="L7764" s="1" t="s">
        <v>328</v>
      </c>
      <c r="M7764" s="1">
        <f>_xlfn.XLOOKUP(L7764, Scratch_Sheet!E:E, Scratch_Sheet!C:C)</f>
        <v>14</v>
      </c>
      <c r="N7764" s="1" t="s">
        <v>83</v>
      </c>
      <c r="O7764" s="1" t="s">
        <v>126</v>
      </c>
    </row>
    <row r="7765" spans="1:16" ht="12.75" x14ac:dyDescent="0.2">
      <c r="A7765" s="2" t="s">
        <v>20110</v>
      </c>
      <c r="B7765" s="1" t="s">
        <v>20516</v>
      </c>
      <c r="C7765" s="1" t="s">
        <v>57</v>
      </c>
      <c r="D7765" s="1">
        <v>11</v>
      </c>
      <c r="E7765" s="1">
        <v>20</v>
      </c>
      <c r="F7765" s="1">
        <v>1857</v>
      </c>
      <c r="G7765" s="3" t="str">
        <f t="shared" si="121"/>
        <v>11/20/1857</v>
      </c>
      <c r="H7765" s="1" t="s">
        <v>46</v>
      </c>
      <c r="I7765" s="1" t="s">
        <v>18</v>
      </c>
      <c r="J7765" s="5">
        <v>41</v>
      </c>
      <c r="K7765" s="1" t="s">
        <v>93</v>
      </c>
      <c r="L7765" s="1" t="s">
        <v>328</v>
      </c>
      <c r="M7765" s="1">
        <f>_xlfn.XLOOKUP(L7765, Scratch_Sheet!E:E, Scratch_Sheet!C:C)</f>
        <v>14</v>
      </c>
      <c r="N7765" s="1" t="s">
        <v>79</v>
      </c>
      <c r="O7765" s="1" t="s">
        <v>7243</v>
      </c>
    </row>
    <row r="7766" spans="1:16" ht="12.75" x14ac:dyDescent="0.2">
      <c r="A7766" s="2" t="s">
        <v>20609</v>
      </c>
      <c r="B7766" s="1" t="s">
        <v>20657</v>
      </c>
      <c r="C7766" s="1" t="s">
        <v>66</v>
      </c>
      <c r="D7766" s="1">
        <v>4</v>
      </c>
      <c r="E7766" s="1">
        <v>30</v>
      </c>
      <c r="F7766" s="1">
        <v>1856</v>
      </c>
      <c r="G7766" s="3" t="str">
        <f t="shared" si="121"/>
        <v>4/30/1856</v>
      </c>
      <c r="H7766" s="1" t="s">
        <v>17</v>
      </c>
      <c r="I7766" s="1" t="s">
        <v>326</v>
      </c>
      <c r="J7766" s="5">
        <v>43</v>
      </c>
      <c r="K7766" s="1" t="s">
        <v>93</v>
      </c>
      <c r="L7766" s="1" t="s">
        <v>328</v>
      </c>
      <c r="M7766" s="1">
        <f>_xlfn.XLOOKUP(L7766, Scratch_Sheet!E:E, Scratch_Sheet!C:C)</f>
        <v>14</v>
      </c>
      <c r="N7766" s="1" t="s">
        <v>10530</v>
      </c>
      <c r="O7766" s="1" t="s">
        <v>9199</v>
      </c>
      <c r="P7766" s="1" t="s">
        <v>20658</v>
      </c>
    </row>
    <row r="7767" spans="1:16" ht="12.75" x14ac:dyDescent="0.2">
      <c r="A7767" s="2" t="s">
        <v>20609</v>
      </c>
      <c r="B7767" s="1" t="s">
        <v>20711</v>
      </c>
      <c r="C7767" s="1" t="s">
        <v>109</v>
      </c>
      <c r="D7767" s="1">
        <v>12</v>
      </c>
      <c r="E7767" s="1">
        <v>14</v>
      </c>
      <c r="F7767" s="1">
        <v>1856</v>
      </c>
      <c r="G7767" s="3" t="str">
        <f t="shared" si="121"/>
        <v>12/14/1856</v>
      </c>
      <c r="H7767" s="1" t="s">
        <v>46</v>
      </c>
      <c r="I7767" s="1" t="s">
        <v>18</v>
      </c>
      <c r="J7767" s="5">
        <v>38</v>
      </c>
      <c r="K7767" s="1" t="s">
        <v>93</v>
      </c>
      <c r="L7767" s="1" t="s">
        <v>328</v>
      </c>
      <c r="M7767" s="1">
        <f>_xlfn.XLOOKUP(L7767, Scratch_Sheet!E:E, Scratch_Sheet!C:C)</f>
        <v>14</v>
      </c>
      <c r="N7767" s="1" t="s">
        <v>578</v>
      </c>
      <c r="O7767" s="1" t="s">
        <v>126</v>
      </c>
      <c r="P7767" s="1" t="s">
        <v>20712</v>
      </c>
    </row>
    <row r="7768" spans="1:16" ht="12.75" x14ac:dyDescent="0.2">
      <c r="A7768" s="2" t="s">
        <v>20609</v>
      </c>
      <c r="B7768" s="1" t="s">
        <v>20720</v>
      </c>
      <c r="C7768" s="1" t="s">
        <v>109</v>
      </c>
      <c r="D7768" s="1">
        <v>12</v>
      </c>
      <c r="E7768" s="1">
        <v>20</v>
      </c>
      <c r="F7768" s="1">
        <v>1856</v>
      </c>
      <c r="G7768" s="3" t="str">
        <f t="shared" si="121"/>
        <v>12/20/1856</v>
      </c>
      <c r="H7768" s="1" t="s">
        <v>46</v>
      </c>
      <c r="I7768" s="1" t="s">
        <v>326</v>
      </c>
      <c r="J7768" s="5">
        <v>52</v>
      </c>
      <c r="K7768" s="1" t="s">
        <v>93</v>
      </c>
      <c r="L7768" s="1" t="s">
        <v>328</v>
      </c>
      <c r="M7768" s="1">
        <f>_xlfn.XLOOKUP(L7768, Scratch_Sheet!E:E, Scratch_Sheet!C:C)</f>
        <v>14</v>
      </c>
      <c r="N7768" s="1" t="s">
        <v>10530</v>
      </c>
      <c r="O7768" s="1" t="s">
        <v>9199</v>
      </c>
      <c r="P7768" s="1" t="s">
        <v>20255</v>
      </c>
    </row>
    <row r="7769" spans="1:16" ht="12.75" x14ac:dyDescent="0.2">
      <c r="A7769" s="2" t="s">
        <v>20609</v>
      </c>
      <c r="B7769" s="1" t="s">
        <v>17521</v>
      </c>
      <c r="C7769" s="1" t="s">
        <v>109</v>
      </c>
      <c r="D7769" s="1">
        <v>12</v>
      </c>
      <c r="E7769" s="1">
        <v>24</v>
      </c>
      <c r="F7769" s="1">
        <v>1856</v>
      </c>
      <c r="G7769" s="3" t="str">
        <f t="shared" si="121"/>
        <v>12/24/1856</v>
      </c>
      <c r="H7769" s="1" t="s">
        <v>17</v>
      </c>
      <c r="I7769" s="1" t="s">
        <v>326</v>
      </c>
      <c r="J7769" s="5">
        <v>4</v>
      </c>
      <c r="K7769" s="1" t="s">
        <v>93</v>
      </c>
      <c r="L7769" s="1" t="s">
        <v>328</v>
      </c>
      <c r="M7769" s="1">
        <f>_xlfn.XLOOKUP(L7769, Scratch_Sheet!E:E, Scratch_Sheet!C:C)</f>
        <v>14</v>
      </c>
      <c r="N7769" s="1" t="s">
        <v>10530</v>
      </c>
      <c r="O7769" s="1" t="s">
        <v>7671</v>
      </c>
      <c r="P7769" s="1" t="s">
        <v>20032</v>
      </c>
    </row>
    <row r="7770" spans="1:16" ht="12.75" x14ac:dyDescent="0.2">
      <c r="A7770" s="2" t="s">
        <v>20609</v>
      </c>
      <c r="B7770" s="1" t="s">
        <v>20760</v>
      </c>
      <c r="C7770" s="1" t="s">
        <v>91</v>
      </c>
      <c r="D7770" s="1">
        <v>2</v>
      </c>
      <c r="E7770" s="1">
        <v>19</v>
      </c>
      <c r="F7770" s="1">
        <v>1856</v>
      </c>
      <c r="G7770" s="3" t="str">
        <f t="shared" si="121"/>
        <v>2/19/1856</v>
      </c>
      <c r="H7770" s="1" t="s">
        <v>46</v>
      </c>
      <c r="I7770" s="1" t="s">
        <v>18</v>
      </c>
      <c r="J7770" s="5">
        <v>45</v>
      </c>
      <c r="K7770" s="1" t="s">
        <v>93</v>
      </c>
      <c r="L7770" s="1" t="s">
        <v>328</v>
      </c>
      <c r="M7770" s="1">
        <f>_xlfn.XLOOKUP(L7770, Scratch_Sheet!E:E, Scratch_Sheet!C:C)</f>
        <v>14</v>
      </c>
      <c r="N7770" s="1" t="s">
        <v>111</v>
      </c>
      <c r="O7770" s="1" t="s">
        <v>126</v>
      </c>
      <c r="P7770" s="1" t="s">
        <v>20761</v>
      </c>
    </row>
    <row r="7771" spans="1:16" ht="12.75" x14ac:dyDescent="0.2">
      <c r="A7771" s="2" t="s">
        <v>20609</v>
      </c>
      <c r="B7771" s="1" t="s">
        <v>1095</v>
      </c>
      <c r="C7771" s="1" t="s">
        <v>91</v>
      </c>
      <c r="D7771" s="1">
        <v>2</v>
      </c>
      <c r="E7771" s="1">
        <v>28</v>
      </c>
      <c r="F7771" s="1">
        <v>1856</v>
      </c>
      <c r="G7771" s="3" t="str">
        <f t="shared" si="121"/>
        <v>2/28/1856</v>
      </c>
      <c r="H7771" s="1" t="s">
        <v>46</v>
      </c>
      <c r="I7771" s="1" t="s">
        <v>326</v>
      </c>
      <c r="J7771" s="5">
        <v>31</v>
      </c>
      <c r="K7771" s="1" t="s">
        <v>93</v>
      </c>
      <c r="L7771" s="1" t="s">
        <v>328</v>
      </c>
      <c r="M7771" s="1">
        <f>_xlfn.XLOOKUP(L7771, Scratch_Sheet!E:E, Scratch_Sheet!C:C)</f>
        <v>14</v>
      </c>
      <c r="N7771" s="1" t="s">
        <v>10530</v>
      </c>
      <c r="O7771" s="1" t="s">
        <v>9199</v>
      </c>
      <c r="P7771" s="1" t="s">
        <v>20770</v>
      </c>
    </row>
    <row r="7772" spans="1:16" ht="12.75" x14ac:dyDescent="0.2">
      <c r="A7772" s="2" t="s">
        <v>20609</v>
      </c>
      <c r="B7772" s="1" t="s">
        <v>20812</v>
      </c>
      <c r="C7772" s="1" t="s">
        <v>137</v>
      </c>
      <c r="D7772" s="1">
        <v>1</v>
      </c>
      <c r="E7772" s="1">
        <v>27</v>
      </c>
      <c r="F7772" s="1">
        <v>1856</v>
      </c>
      <c r="G7772" s="3" t="str">
        <f t="shared" si="121"/>
        <v>1/27/1856</v>
      </c>
      <c r="H7772" s="1" t="s">
        <v>17</v>
      </c>
      <c r="I7772" s="1" t="s">
        <v>18</v>
      </c>
      <c r="J7772" s="5">
        <v>70</v>
      </c>
      <c r="K7772" s="1" t="s">
        <v>93</v>
      </c>
      <c r="L7772" s="1" t="s">
        <v>328</v>
      </c>
      <c r="M7772" s="1">
        <f>_xlfn.XLOOKUP(L7772, Scratch_Sheet!E:E, Scratch_Sheet!C:C)</f>
        <v>14</v>
      </c>
      <c r="N7772" s="1" t="s">
        <v>19</v>
      </c>
      <c r="O7772" s="1" t="s">
        <v>126</v>
      </c>
    </row>
    <row r="7773" spans="1:16" ht="12.75" x14ac:dyDescent="0.2">
      <c r="A7773" s="2" t="s">
        <v>20609</v>
      </c>
      <c r="B7773" s="1" t="s">
        <v>14653</v>
      </c>
      <c r="C7773" s="1" t="s">
        <v>205</v>
      </c>
      <c r="D7773" s="1">
        <v>7</v>
      </c>
      <c r="E7773" s="1">
        <v>20</v>
      </c>
      <c r="F7773" s="1">
        <v>1856</v>
      </c>
      <c r="G7773" s="3" t="str">
        <f t="shared" si="121"/>
        <v>7/20/1856</v>
      </c>
      <c r="H7773" s="1" t="s">
        <v>17</v>
      </c>
      <c r="I7773" s="1" t="s">
        <v>326</v>
      </c>
      <c r="J7773" s="5">
        <v>75</v>
      </c>
      <c r="K7773" s="1" t="s">
        <v>93</v>
      </c>
      <c r="L7773" s="1" t="s">
        <v>328</v>
      </c>
      <c r="M7773" s="1">
        <f>_xlfn.XLOOKUP(L7773, Scratch_Sheet!E:E, Scratch_Sheet!C:C)</f>
        <v>14</v>
      </c>
      <c r="N7773" s="1" t="s">
        <v>10530</v>
      </c>
      <c r="O7773" s="1" t="s">
        <v>9199</v>
      </c>
      <c r="P7773" s="1" t="s">
        <v>18637</v>
      </c>
    </row>
    <row r="7774" spans="1:16" ht="12.75" x14ac:dyDescent="0.2">
      <c r="A7774" s="2" t="s">
        <v>20609</v>
      </c>
      <c r="B7774" s="1" t="s">
        <v>14571</v>
      </c>
      <c r="C7774" s="1" t="s">
        <v>74</v>
      </c>
      <c r="D7774" s="1">
        <v>6</v>
      </c>
      <c r="E7774" s="1">
        <v>5</v>
      </c>
      <c r="F7774" s="1">
        <v>1856</v>
      </c>
      <c r="G7774" s="3" t="str">
        <f t="shared" si="121"/>
        <v>6/5/1856</v>
      </c>
      <c r="H7774" s="1" t="s">
        <v>46</v>
      </c>
      <c r="I7774" s="1" t="s">
        <v>326</v>
      </c>
      <c r="J7774" s="5">
        <v>55</v>
      </c>
      <c r="K7774" s="1" t="s">
        <v>93</v>
      </c>
      <c r="L7774" s="1" t="s">
        <v>328</v>
      </c>
      <c r="M7774" s="1">
        <f>_xlfn.XLOOKUP(L7774, Scratch_Sheet!E:E, Scratch_Sheet!C:C)</f>
        <v>14</v>
      </c>
      <c r="N7774" s="1" t="s">
        <v>10530</v>
      </c>
      <c r="O7774" s="1" t="s">
        <v>9199</v>
      </c>
      <c r="P7774" s="1" t="s">
        <v>20876</v>
      </c>
    </row>
    <row r="7775" spans="1:16" ht="12.75" x14ac:dyDescent="0.2">
      <c r="A7775" s="2" t="s">
        <v>20609</v>
      </c>
      <c r="B7775" s="1" t="s">
        <v>20883</v>
      </c>
      <c r="C7775" s="1" t="s">
        <v>74</v>
      </c>
      <c r="D7775" s="1">
        <v>6</v>
      </c>
      <c r="E7775" s="1">
        <v>7</v>
      </c>
      <c r="F7775" s="1">
        <v>1856</v>
      </c>
      <c r="G7775" s="3" t="str">
        <f t="shared" si="121"/>
        <v>6/7/1856</v>
      </c>
      <c r="H7775" s="1" t="s">
        <v>17</v>
      </c>
      <c r="I7775" s="1" t="s">
        <v>326</v>
      </c>
      <c r="J7775" s="5">
        <v>55</v>
      </c>
      <c r="K7775" s="1" t="s">
        <v>93</v>
      </c>
      <c r="L7775" s="1" t="s">
        <v>328</v>
      </c>
      <c r="M7775" s="1">
        <f>_xlfn.XLOOKUP(L7775, Scratch_Sheet!E:E, Scratch_Sheet!C:C)</f>
        <v>14</v>
      </c>
      <c r="N7775" s="1" t="s">
        <v>10530</v>
      </c>
      <c r="O7775" s="1" t="s">
        <v>9199</v>
      </c>
      <c r="P7775" s="1" t="s">
        <v>20884</v>
      </c>
    </row>
    <row r="7776" spans="1:16" ht="12.75" x14ac:dyDescent="0.2">
      <c r="A7776" s="2" t="s">
        <v>20609</v>
      </c>
      <c r="B7776" s="1" t="s">
        <v>20885</v>
      </c>
      <c r="C7776" s="1" t="s">
        <v>74</v>
      </c>
      <c r="D7776" s="1">
        <v>6</v>
      </c>
      <c r="E7776" s="1">
        <v>7</v>
      </c>
      <c r="F7776" s="1">
        <v>1856</v>
      </c>
      <c r="G7776" s="3" t="str">
        <f t="shared" si="121"/>
        <v>6/7/1856</v>
      </c>
      <c r="H7776" s="1" t="s">
        <v>17</v>
      </c>
      <c r="I7776" s="1" t="s">
        <v>326</v>
      </c>
      <c r="J7776" s="5">
        <v>60</v>
      </c>
      <c r="K7776" s="1" t="s">
        <v>93</v>
      </c>
      <c r="L7776" s="1" t="s">
        <v>328</v>
      </c>
      <c r="M7776" s="1">
        <f>_xlfn.XLOOKUP(L7776, Scratch_Sheet!E:E, Scratch_Sheet!C:C)</f>
        <v>14</v>
      </c>
      <c r="N7776" s="1" t="s">
        <v>10530</v>
      </c>
      <c r="O7776" s="1" t="s">
        <v>126</v>
      </c>
      <c r="P7776" s="1" t="s">
        <v>20697</v>
      </c>
    </row>
    <row r="7777" spans="1:16" ht="12.75" x14ac:dyDescent="0.2">
      <c r="A7777" s="2" t="s">
        <v>20609</v>
      </c>
      <c r="B7777" s="1" t="s">
        <v>14460</v>
      </c>
      <c r="C7777" s="1" t="s">
        <v>74</v>
      </c>
      <c r="D7777" s="1">
        <v>6</v>
      </c>
      <c r="E7777" s="1">
        <v>28</v>
      </c>
      <c r="F7777" s="1">
        <v>1856</v>
      </c>
      <c r="G7777" s="3" t="str">
        <f t="shared" si="121"/>
        <v>6/28/1856</v>
      </c>
      <c r="H7777" s="1" t="s">
        <v>17</v>
      </c>
      <c r="I7777" s="1" t="s">
        <v>326</v>
      </c>
      <c r="J7777" s="5">
        <v>37</v>
      </c>
      <c r="K7777" s="1" t="s">
        <v>93</v>
      </c>
      <c r="L7777" s="1" t="s">
        <v>328</v>
      </c>
      <c r="M7777" s="1">
        <f>_xlfn.XLOOKUP(L7777, Scratch_Sheet!E:E, Scratch_Sheet!C:C)</f>
        <v>14</v>
      </c>
      <c r="N7777" s="1" t="s">
        <v>10530</v>
      </c>
      <c r="O7777" s="1" t="s">
        <v>9199</v>
      </c>
      <c r="P7777" s="1" t="s">
        <v>20916</v>
      </c>
    </row>
    <row r="7778" spans="1:16" ht="12.75" x14ac:dyDescent="0.2">
      <c r="A7778" s="2" t="s">
        <v>20609</v>
      </c>
      <c r="B7778" s="1" t="s">
        <v>21025</v>
      </c>
      <c r="C7778" s="1" t="s">
        <v>57</v>
      </c>
      <c r="D7778" s="1">
        <v>11</v>
      </c>
      <c r="E7778" s="1">
        <v>21</v>
      </c>
      <c r="F7778" s="1">
        <v>1856</v>
      </c>
      <c r="G7778" s="3" t="str">
        <f t="shared" si="121"/>
        <v>11/21/1856</v>
      </c>
      <c r="H7778" s="1" t="s">
        <v>17</v>
      </c>
      <c r="I7778" s="1" t="s">
        <v>18</v>
      </c>
      <c r="J7778" s="5">
        <v>42</v>
      </c>
      <c r="K7778" s="1" t="s">
        <v>93</v>
      </c>
      <c r="L7778" s="1" t="s">
        <v>328</v>
      </c>
      <c r="M7778" s="1">
        <f>_xlfn.XLOOKUP(L7778, Scratch_Sheet!E:E, Scratch_Sheet!C:C)</f>
        <v>14</v>
      </c>
      <c r="N7778" s="1" t="s">
        <v>79</v>
      </c>
      <c r="O7778" s="1" t="s">
        <v>126</v>
      </c>
    </row>
    <row r="7779" spans="1:16" ht="12.75" x14ac:dyDescent="0.2">
      <c r="A7779" s="2" t="s">
        <v>20609</v>
      </c>
      <c r="B7779" s="1" t="s">
        <v>21053</v>
      </c>
      <c r="C7779" s="1" t="s">
        <v>87</v>
      </c>
      <c r="D7779" s="1">
        <v>10</v>
      </c>
      <c r="E7779" s="1">
        <v>14</v>
      </c>
      <c r="F7779" s="1">
        <v>1856</v>
      </c>
      <c r="G7779" s="3" t="str">
        <f t="shared" si="121"/>
        <v>10/14/1856</v>
      </c>
      <c r="H7779" s="1" t="s">
        <v>46</v>
      </c>
      <c r="I7779" s="1" t="s">
        <v>326</v>
      </c>
      <c r="J7779" s="5">
        <v>65</v>
      </c>
      <c r="K7779" s="1" t="s">
        <v>93</v>
      </c>
      <c r="L7779" s="1" t="s">
        <v>328</v>
      </c>
      <c r="M7779" s="1">
        <f>_xlfn.XLOOKUP(L7779, Scratch_Sheet!E:E, Scratch_Sheet!C:C)</f>
        <v>14</v>
      </c>
      <c r="N7779" s="1" t="s">
        <v>10530</v>
      </c>
      <c r="O7779" s="1" t="s">
        <v>126</v>
      </c>
      <c r="P7779" s="1" t="s">
        <v>21054</v>
      </c>
    </row>
    <row r="7780" spans="1:16" ht="12.75" x14ac:dyDescent="0.2">
      <c r="A7780" s="2" t="s">
        <v>20609</v>
      </c>
      <c r="B7780" s="1" t="s">
        <v>21065</v>
      </c>
      <c r="C7780" s="1" t="s">
        <v>87</v>
      </c>
      <c r="D7780" s="1">
        <v>10</v>
      </c>
      <c r="E7780" s="1">
        <v>23</v>
      </c>
      <c r="F7780" s="1">
        <v>1856</v>
      </c>
      <c r="G7780" s="3" t="str">
        <f t="shared" si="121"/>
        <v>10/23/1856</v>
      </c>
      <c r="H7780" s="1" t="s">
        <v>17</v>
      </c>
      <c r="I7780" s="1" t="s">
        <v>326</v>
      </c>
      <c r="J7780" s="5">
        <v>11</v>
      </c>
      <c r="K7780" s="1" t="s">
        <v>546</v>
      </c>
      <c r="L7780" s="1" t="s">
        <v>328</v>
      </c>
      <c r="M7780" s="1">
        <f>_xlfn.XLOOKUP(L7780, Scratch_Sheet!E:E, Scratch_Sheet!C:C)</f>
        <v>14</v>
      </c>
      <c r="N7780" s="1" t="s">
        <v>10530</v>
      </c>
      <c r="O7780" s="1" t="s">
        <v>126</v>
      </c>
      <c r="P7780" s="1" t="s">
        <v>21066</v>
      </c>
    </row>
    <row r="7781" spans="1:16" ht="12.75" x14ac:dyDescent="0.2">
      <c r="A7781" s="2" t="s">
        <v>20609</v>
      </c>
      <c r="B7781" s="1" t="s">
        <v>21092</v>
      </c>
      <c r="C7781" s="1" t="s">
        <v>32</v>
      </c>
      <c r="D7781" s="1">
        <v>9</v>
      </c>
      <c r="E7781" s="1">
        <v>6</v>
      </c>
      <c r="F7781" s="1">
        <v>1856</v>
      </c>
      <c r="G7781" s="3" t="str">
        <f t="shared" si="121"/>
        <v>9/6/1856</v>
      </c>
      <c r="H7781" s="1" t="s">
        <v>17</v>
      </c>
      <c r="I7781" s="1" t="s">
        <v>326</v>
      </c>
      <c r="J7781" s="5">
        <v>33</v>
      </c>
      <c r="K7781" s="1" t="s">
        <v>93</v>
      </c>
      <c r="L7781" s="1" t="s">
        <v>328</v>
      </c>
      <c r="M7781" s="1">
        <f>_xlfn.XLOOKUP(L7781, Scratch_Sheet!E:E, Scratch_Sheet!C:C)</f>
        <v>14</v>
      </c>
      <c r="N7781" s="1" t="s">
        <v>10530</v>
      </c>
      <c r="O7781" s="1" t="s">
        <v>126</v>
      </c>
      <c r="P7781" s="1" t="s">
        <v>21093</v>
      </c>
    </row>
    <row r="7782" spans="1:16" ht="12.75" x14ac:dyDescent="0.2">
      <c r="A7782" s="2" t="s">
        <v>20609</v>
      </c>
      <c r="B7782" s="1" t="s">
        <v>21106</v>
      </c>
      <c r="C7782" s="1" t="s">
        <v>32</v>
      </c>
      <c r="D7782" s="1">
        <v>9</v>
      </c>
      <c r="E7782" s="1">
        <v>19</v>
      </c>
      <c r="F7782" s="1">
        <v>1856</v>
      </c>
      <c r="G7782" s="3" t="str">
        <f t="shared" si="121"/>
        <v>9/19/1856</v>
      </c>
      <c r="H7782" s="1" t="s">
        <v>17</v>
      </c>
      <c r="I7782" s="1" t="s">
        <v>18</v>
      </c>
      <c r="J7782" s="5">
        <v>38</v>
      </c>
      <c r="K7782" s="1" t="s">
        <v>93</v>
      </c>
      <c r="L7782" s="1" t="s">
        <v>328</v>
      </c>
      <c r="M7782" s="1">
        <f>_xlfn.XLOOKUP(L7782, Scratch_Sheet!E:E, Scratch_Sheet!C:C)</f>
        <v>14</v>
      </c>
      <c r="N7782" s="1" t="s">
        <v>35</v>
      </c>
      <c r="O7782" s="1" t="s">
        <v>579</v>
      </c>
      <c r="P7782" s="1" t="s">
        <v>21107</v>
      </c>
    </row>
    <row r="7783" spans="1:16" ht="12.75" x14ac:dyDescent="0.2">
      <c r="A7783" s="2" t="s">
        <v>21119</v>
      </c>
      <c r="B7783" s="1" t="s">
        <v>14399</v>
      </c>
      <c r="C7783" s="1" t="s">
        <v>66</v>
      </c>
      <c r="D7783" s="1">
        <v>4</v>
      </c>
      <c r="E7783" s="1">
        <v>11</v>
      </c>
      <c r="F7783" s="1">
        <v>1855</v>
      </c>
      <c r="G7783" s="3" t="str">
        <f t="shared" si="121"/>
        <v>4/11/1855</v>
      </c>
      <c r="H7783" s="1" t="s">
        <v>17</v>
      </c>
      <c r="I7783" s="1" t="s">
        <v>326</v>
      </c>
      <c r="J7783" s="5">
        <v>80</v>
      </c>
      <c r="K7783" s="1" t="s">
        <v>93</v>
      </c>
      <c r="L7783" s="1" t="s">
        <v>328</v>
      </c>
      <c r="M7783" s="1">
        <f>_xlfn.XLOOKUP(L7783, Scratch_Sheet!E:E, Scratch_Sheet!C:C)</f>
        <v>14</v>
      </c>
      <c r="N7783" s="1" t="s">
        <v>7010</v>
      </c>
      <c r="O7783" s="1" t="s">
        <v>15305</v>
      </c>
      <c r="P7783" s="1" t="s">
        <v>21138</v>
      </c>
    </row>
    <row r="7784" spans="1:16" ht="12.75" x14ac:dyDescent="0.2">
      <c r="A7784" s="2" t="s">
        <v>21119</v>
      </c>
      <c r="B7784" s="1" t="s">
        <v>16946</v>
      </c>
      <c r="C7784" s="1" t="s">
        <v>66</v>
      </c>
      <c r="D7784" s="1">
        <v>4</v>
      </c>
      <c r="E7784" s="1">
        <v>11</v>
      </c>
      <c r="F7784" s="1">
        <v>1855</v>
      </c>
      <c r="G7784" s="3" t="str">
        <f t="shared" si="121"/>
        <v>4/11/1855</v>
      </c>
      <c r="H7784" s="1" t="s">
        <v>17</v>
      </c>
      <c r="I7784" s="1" t="s">
        <v>326</v>
      </c>
      <c r="J7784" s="5">
        <v>11</v>
      </c>
      <c r="K7784" s="1" t="s">
        <v>93</v>
      </c>
      <c r="L7784" s="1" t="s">
        <v>328</v>
      </c>
      <c r="M7784" s="1">
        <f>_xlfn.XLOOKUP(L7784, Scratch_Sheet!E:E, Scratch_Sheet!C:C)</f>
        <v>14</v>
      </c>
      <c r="N7784" s="1" t="s">
        <v>7010</v>
      </c>
      <c r="O7784" s="1" t="s">
        <v>1343</v>
      </c>
      <c r="P7784" s="1" t="s">
        <v>21139</v>
      </c>
    </row>
    <row r="7785" spans="1:16" ht="12.75" x14ac:dyDescent="0.2">
      <c r="A7785" s="2" t="s">
        <v>21119</v>
      </c>
      <c r="B7785" s="1" t="s">
        <v>21166</v>
      </c>
      <c r="C7785" s="1" t="s">
        <v>16</v>
      </c>
      <c r="D7785" s="1">
        <v>8</v>
      </c>
      <c r="E7785" s="1">
        <v>5</v>
      </c>
      <c r="F7785" s="1">
        <v>1855</v>
      </c>
      <c r="G7785" s="3" t="str">
        <f t="shared" si="121"/>
        <v>8/5/1855</v>
      </c>
      <c r="H7785" s="1" t="s">
        <v>17</v>
      </c>
      <c r="I7785" s="1" t="s">
        <v>18</v>
      </c>
      <c r="J7785" s="5">
        <v>7</v>
      </c>
      <c r="K7785" s="1" t="s">
        <v>93</v>
      </c>
      <c r="L7785" s="1" t="s">
        <v>328</v>
      </c>
      <c r="M7785" s="1">
        <f>_xlfn.XLOOKUP(L7785, Scratch_Sheet!E:E, Scratch_Sheet!C:C)</f>
        <v>14</v>
      </c>
      <c r="N7785" s="1" t="s">
        <v>111</v>
      </c>
      <c r="O7785" s="1" t="s">
        <v>1343</v>
      </c>
      <c r="P7785" s="1" t="s">
        <v>21167</v>
      </c>
    </row>
    <row r="7786" spans="1:16" ht="12.75" x14ac:dyDescent="0.2">
      <c r="A7786" s="2" t="s">
        <v>21119</v>
      </c>
      <c r="B7786" s="1" t="s">
        <v>21212</v>
      </c>
      <c r="C7786" s="1" t="s">
        <v>109</v>
      </c>
      <c r="D7786" s="1">
        <v>12</v>
      </c>
      <c r="E7786" s="1">
        <v>5</v>
      </c>
      <c r="F7786" s="1">
        <v>1855</v>
      </c>
      <c r="G7786" s="3" t="str">
        <f t="shared" si="121"/>
        <v>12/5/1855</v>
      </c>
      <c r="H7786" s="1" t="s">
        <v>46</v>
      </c>
      <c r="I7786" s="1" t="s">
        <v>18</v>
      </c>
      <c r="J7786" s="5">
        <v>4</v>
      </c>
      <c r="K7786" s="1" t="s">
        <v>93</v>
      </c>
      <c r="L7786" s="1" t="s">
        <v>328</v>
      </c>
      <c r="M7786" s="1">
        <f>_xlfn.XLOOKUP(L7786, Scratch_Sheet!E:E, Scratch_Sheet!C:C)</f>
        <v>14</v>
      </c>
      <c r="N7786" s="1" t="s">
        <v>19</v>
      </c>
      <c r="O7786" s="1" t="s">
        <v>126</v>
      </c>
      <c r="P7786" s="1" t="s">
        <v>21213</v>
      </c>
    </row>
    <row r="7787" spans="1:16" ht="12.75" x14ac:dyDescent="0.2">
      <c r="A7787" s="2" t="s">
        <v>21119</v>
      </c>
      <c r="B7787" s="1" t="s">
        <v>21258</v>
      </c>
      <c r="C7787" s="1" t="s">
        <v>91</v>
      </c>
      <c r="D7787" s="1">
        <v>2</v>
      </c>
      <c r="E7787" s="1">
        <v>5</v>
      </c>
      <c r="F7787" s="1">
        <v>1855</v>
      </c>
      <c r="G7787" s="3" t="str">
        <f t="shared" si="121"/>
        <v>2/5/1855</v>
      </c>
      <c r="H7787" s="1" t="s">
        <v>17</v>
      </c>
      <c r="I7787" s="1" t="s">
        <v>18</v>
      </c>
      <c r="J7787" s="5">
        <v>80</v>
      </c>
      <c r="K7787" s="1" t="s">
        <v>93</v>
      </c>
      <c r="L7787" s="1" t="s">
        <v>328</v>
      </c>
      <c r="M7787" s="1">
        <f>_xlfn.XLOOKUP(L7787, Scratch_Sheet!E:E, Scratch_Sheet!C:C)</f>
        <v>14</v>
      </c>
      <c r="N7787" s="1" t="s">
        <v>79</v>
      </c>
      <c r="O7787" s="1" t="s">
        <v>9199</v>
      </c>
    </row>
    <row r="7788" spans="1:16" ht="12.75" x14ac:dyDescent="0.2">
      <c r="A7788" s="2" t="s">
        <v>21119</v>
      </c>
      <c r="B7788" s="1" t="s">
        <v>997</v>
      </c>
      <c r="C7788" s="1" t="s">
        <v>91</v>
      </c>
      <c r="D7788" s="1">
        <v>2</v>
      </c>
      <c r="E7788" s="1">
        <v>27</v>
      </c>
      <c r="F7788" s="1">
        <v>1855</v>
      </c>
      <c r="G7788" s="3" t="str">
        <f t="shared" si="121"/>
        <v>2/27/1855</v>
      </c>
      <c r="H7788" s="1" t="s">
        <v>17</v>
      </c>
      <c r="I7788" s="1" t="s">
        <v>18</v>
      </c>
      <c r="K7788" s="1" t="s">
        <v>93</v>
      </c>
      <c r="L7788" s="1" t="s">
        <v>328</v>
      </c>
      <c r="M7788" s="1">
        <f>_xlfn.XLOOKUP(L7788, Scratch_Sheet!E:E, Scratch_Sheet!C:C)</f>
        <v>14</v>
      </c>
      <c r="N7788" s="1" t="s">
        <v>19</v>
      </c>
      <c r="O7788" s="1" t="s">
        <v>126</v>
      </c>
      <c r="P7788" s="1" t="s">
        <v>21280</v>
      </c>
    </row>
    <row r="7789" spans="1:16" ht="12.75" x14ac:dyDescent="0.2">
      <c r="A7789" s="2" t="s">
        <v>21119</v>
      </c>
      <c r="B7789" s="1" t="s">
        <v>21283</v>
      </c>
      <c r="C7789" s="1" t="s">
        <v>137</v>
      </c>
      <c r="D7789" s="1">
        <v>1</v>
      </c>
      <c r="E7789" s="1">
        <v>1</v>
      </c>
      <c r="F7789" s="1">
        <v>1855</v>
      </c>
      <c r="G7789" s="3" t="str">
        <f t="shared" si="121"/>
        <v>1/1/1855</v>
      </c>
      <c r="H7789" s="1" t="s">
        <v>46</v>
      </c>
      <c r="I7789" s="1" t="s">
        <v>18</v>
      </c>
      <c r="J7789" s="5">
        <v>67</v>
      </c>
      <c r="K7789" s="1" t="s">
        <v>93</v>
      </c>
      <c r="L7789" s="1" t="s">
        <v>328</v>
      </c>
      <c r="M7789" s="1">
        <f>_xlfn.XLOOKUP(L7789, Scratch_Sheet!E:E, Scratch_Sheet!C:C)</f>
        <v>14</v>
      </c>
      <c r="N7789" s="1" t="s">
        <v>111</v>
      </c>
      <c r="O7789" s="1" t="s">
        <v>126</v>
      </c>
    </row>
    <row r="7790" spans="1:16" ht="12.75" x14ac:dyDescent="0.2">
      <c r="A7790" s="2" t="s">
        <v>21119</v>
      </c>
      <c r="B7790" s="1" t="s">
        <v>21286</v>
      </c>
      <c r="C7790" s="1" t="s">
        <v>137</v>
      </c>
      <c r="D7790" s="1">
        <v>1</v>
      </c>
      <c r="E7790" s="1">
        <v>3</v>
      </c>
      <c r="F7790" s="1">
        <v>1855</v>
      </c>
      <c r="G7790" s="3" t="str">
        <f t="shared" si="121"/>
        <v>1/3/1855</v>
      </c>
      <c r="H7790" s="1" t="s">
        <v>46</v>
      </c>
      <c r="I7790" s="1" t="s">
        <v>326</v>
      </c>
      <c r="J7790" s="5">
        <v>25</v>
      </c>
      <c r="K7790" s="1" t="s">
        <v>93</v>
      </c>
      <c r="L7790" s="1" t="s">
        <v>328</v>
      </c>
      <c r="M7790" s="1">
        <f>_xlfn.XLOOKUP(L7790, Scratch_Sheet!E:E, Scratch_Sheet!C:C)</f>
        <v>14</v>
      </c>
      <c r="N7790" s="1" t="s">
        <v>7010</v>
      </c>
      <c r="O7790" s="1" t="s">
        <v>9199</v>
      </c>
      <c r="P7790" s="1" t="s">
        <v>21287</v>
      </c>
    </row>
    <row r="7791" spans="1:16" ht="12.75" x14ac:dyDescent="0.2">
      <c r="A7791" s="2" t="s">
        <v>21119</v>
      </c>
      <c r="B7791" s="1" t="s">
        <v>21311</v>
      </c>
      <c r="C7791" s="1" t="s">
        <v>137</v>
      </c>
      <c r="D7791" s="1">
        <v>1</v>
      </c>
      <c r="E7791" s="1">
        <v>26</v>
      </c>
      <c r="F7791" s="1">
        <v>1855</v>
      </c>
      <c r="G7791" s="3" t="str">
        <f t="shared" si="121"/>
        <v>1/26/1855</v>
      </c>
      <c r="H7791" s="1" t="s">
        <v>46</v>
      </c>
      <c r="I7791" s="1" t="s">
        <v>18</v>
      </c>
      <c r="J7791" s="5">
        <v>35</v>
      </c>
      <c r="K7791" s="1" t="s">
        <v>93</v>
      </c>
      <c r="L7791" s="1" t="s">
        <v>328</v>
      </c>
      <c r="M7791" s="1">
        <f>_xlfn.XLOOKUP(L7791, Scratch_Sheet!E:E, Scratch_Sheet!C:C)</f>
        <v>14</v>
      </c>
      <c r="N7791" s="1" t="s">
        <v>482</v>
      </c>
      <c r="O7791" s="1" t="s">
        <v>7243</v>
      </c>
    </row>
    <row r="7792" spans="1:16" ht="12.75" x14ac:dyDescent="0.2">
      <c r="A7792" s="2" t="s">
        <v>21119</v>
      </c>
      <c r="B7792" s="1" t="s">
        <v>21332</v>
      </c>
      <c r="C7792" s="1" t="s">
        <v>205</v>
      </c>
      <c r="D7792" s="1">
        <v>7</v>
      </c>
      <c r="E7792" s="1">
        <v>5</v>
      </c>
      <c r="F7792" s="1">
        <v>1855</v>
      </c>
      <c r="G7792" s="3" t="str">
        <f t="shared" si="121"/>
        <v>7/5/1855</v>
      </c>
      <c r="H7792" s="1" t="s">
        <v>46</v>
      </c>
      <c r="I7792" s="1" t="s">
        <v>326</v>
      </c>
      <c r="J7792" s="5">
        <v>55</v>
      </c>
      <c r="K7792" s="1" t="s">
        <v>93</v>
      </c>
      <c r="L7792" s="1" t="s">
        <v>328</v>
      </c>
      <c r="M7792" s="1">
        <f>_xlfn.XLOOKUP(L7792, Scratch_Sheet!E:E, Scratch_Sheet!C:C)</f>
        <v>14</v>
      </c>
      <c r="N7792" s="1" t="s">
        <v>7010</v>
      </c>
      <c r="O7792" s="1">
        <v>200</v>
      </c>
      <c r="P7792" s="1" t="s">
        <v>21333</v>
      </c>
    </row>
    <row r="7793" spans="1:16" ht="12.75" x14ac:dyDescent="0.2">
      <c r="A7793" s="2" t="s">
        <v>21119</v>
      </c>
      <c r="B7793" s="1" t="s">
        <v>21368</v>
      </c>
      <c r="C7793" s="1" t="s">
        <v>205</v>
      </c>
      <c r="D7793" s="1">
        <v>7</v>
      </c>
      <c r="E7793" s="1">
        <v>19</v>
      </c>
      <c r="F7793" s="1">
        <v>1855</v>
      </c>
      <c r="G7793" s="3" t="str">
        <f t="shared" si="121"/>
        <v>7/19/1855</v>
      </c>
      <c r="H7793" s="1" t="s">
        <v>17</v>
      </c>
      <c r="I7793" s="1" t="s">
        <v>18</v>
      </c>
      <c r="J7793" s="5">
        <v>40</v>
      </c>
      <c r="K7793" s="1" t="s">
        <v>93</v>
      </c>
      <c r="L7793" s="1" t="s">
        <v>328</v>
      </c>
      <c r="M7793" s="1">
        <f>_xlfn.XLOOKUP(L7793, Scratch_Sheet!E:E, Scratch_Sheet!C:C)</f>
        <v>14</v>
      </c>
      <c r="N7793" s="1" t="s">
        <v>482</v>
      </c>
      <c r="O7793" s="1" t="s">
        <v>7243</v>
      </c>
    </row>
    <row r="7794" spans="1:16" ht="12.75" x14ac:dyDescent="0.2">
      <c r="A7794" s="2" t="s">
        <v>21119</v>
      </c>
      <c r="B7794" s="1" t="s">
        <v>21429</v>
      </c>
      <c r="C7794" s="1" t="s">
        <v>74</v>
      </c>
      <c r="D7794" s="1">
        <v>6</v>
      </c>
      <c r="E7794" s="1">
        <v>13</v>
      </c>
      <c r="F7794" s="1">
        <v>1855</v>
      </c>
      <c r="G7794" s="3" t="str">
        <f t="shared" si="121"/>
        <v>6/13/1855</v>
      </c>
      <c r="H7794" s="1" t="s">
        <v>46</v>
      </c>
      <c r="I7794" s="1" t="s">
        <v>18</v>
      </c>
      <c r="J7794" s="5">
        <v>21</v>
      </c>
      <c r="K7794" s="1" t="s">
        <v>93</v>
      </c>
      <c r="L7794" s="1" t="s">
        <v>328</v>
      </c>
      <c r="M7794" s="1">
        <f>_xlfn.XLOOKUP(L7794, Scratch_Sheet!E:E, Scratch_Sheet!C:C)</f>
        <v>14</v>
      </c>
      <c r="N7794" s="1" t="s">
        <v>668</v>
      </c>
      <c r="O7794" s="1">
        <v>200</v>
      </c>
      <c r="P7794" s="1" t="s">
        <v>21430</v>
      </c>
    </row>
    <row r="7795" spans="1:16" ht="12.75" x14ac:dyDescent="0.2">
      <c r="A7795" s="2" t="s">
        <v>21119</v>
      </c>
      <c r="B7795" s="1" t="s">
        <v>21432</v>
      </c>
      <c r="C7795" s="1" t="s">
        <v>74</v>
      </c>
      <c r="D7795" s="1">
        <v>6</v>
      </c>
      <c r="E7795" s="1">
        <v>15</v>
      </c>
      <c r="F7795" s="1">
        <v>1855</v>
      </c>
      <c r="G7795" s="3" t="str">
        <f t="shared" si="121"/>
        <v>6/15/1855</v>
      </c>
      <c r="H7795" s="1" t="s">
        <v>17</v>
      </c>
      <c r="I7795" s="1" t="s">
        <v>18</v>
      </c>
      <c r="J7795" s="5">
        <v>5</v>
      </c>
      <c r="K7795" s="1" t="s">
        <v>93</v>
      </c>
      <c r="L7795" s="1" t="s">
        <v>328</v>
      </c>
      <c r="M7795" s="1">
        <f>_xlfn.XLOOKUP(L7795, Scratch_Sheet!E:E, Scratch_Sheet!C:C)</f>
        <v>14</v>
      </c>
      <c r="N7795" s="1" t="s">
        <v>35</v>
      </c>
      <c r="O7795" s="1" t="s">
        <v>126</v>
      </c>
      <c r="P7795" s="1" t="s">
        <v>21433</v>
      </c>
    </row>
    <row r="7796" spans="1:16" ht="12.75" x14ac:dyDescent="0.2">
      <c r="A7796" s="2" t="s">
        <v>21119</v>
      </c>
      <c r="B7796" s="1" t="s">
        <v>21469</v>
      </c>
      <c r="C7796" s="1" t="s">
        <v>74</v>
      </c>
      <c r="D7796" s="1">
        <v>6</v>
      </c>
      <c r="E7796" s="1">
        <v>28</v>
      </c>
      <c r="F7796" s="1">
        <v>1855</v>
      </c>
      <c r="G7796" s="3" t="str">
        <f t="shared" si="121"/>
        <v>6/28/1855</v>
      </c>
      <c r="H7796" s="1" t="s">
        <v>46</v>
      </c>
      <c r="I7796" s="1" t="s">
        <v>18</v>
      </c>
      <c r="J7796" s="5">
        <v>50</v>
      </c>
      <c r="K7796" s="1" t="s">
        <v>93</v>
      </c>
      <c r="L7796" s="1" t="s">
        <v>328</v>
      </c>
      <c r="M7796" s="1">
        <f>_xlfn.XLOOKUP(L7796, Scratch_Sheet!E:E, Scratch_Sheet!C:C)</f>
        <v>14</v>
      </c>
      <c r="N7796" s="1" t="s">
        <v>482</v>
      </c>
      <c r="O7796" s="1" t="s">
        <v>7243</v>
      </c>
      <c r="P7796" s="1" t="s">
        <v>20172</v>
      </c>
    </row>
    <row r="7797" spans="1:16" ht="12.75" x14ac:dyDescent="0.2">
      <c r="A7797" s="2" t="s">
        <v>21119</v>
      </c>
      <c r="B7797" s="1" t="s">
        <v>18040</v>
      </c>
      <c r="C7797" s="1" t="s">
        <v>45</v>
      </c>
      <c r="D7797" s="1">
        <v>3</v>
      </c>
      <c r="E7797" s="1">
        <v>18</v>
      </c>
      <c r="F7797" s="1">
        <v>1855</v>
      </c>
      <c r="G7797" s="3" t="str">
        <f t="shared" si="121"/>
        <v>3/18/1855</v>
      </c>
      <c r="H7797" s="1" t="s">
        <v>17</v>
      </c>
      <c r="I7797" s="1" t="s">
        <v>326</v>
      </c>
      <c r="J7797" s="5">
        <v>65</v>
      </c>
      <c r="K7797" s="1" t="s">
        <v>93</v>
      </c>
      <c r="L7797" s="1" t="s">
        <v>328</v>
      </c>
      <c r="M7797" s="1">
        <f>_xlfn.XLOOKUP(L7797, Scratch_Sheet!E:E, Scratch_Sheet!C:C)</f>
        <v>14</v>
      </c>
      <c r="N7797" s="1" t="s">
        <v>7010</v>
      </c>
      <c r="O7797" s="1" t="s">
        <v>9199</v>
      </c>
      <c r="P7797" s="1" t="s">
        <v>21482</v>
      </c>
    </row>
    <row r="7798" spans="1:16" ht="12.75" x14ac:dyDescent="0.2">
      <c r="A7798" s="2" t="s">
        <v>21119</v>
      </c>
      <c r="B7798" s="1" t="s">
        <v>21528</v>
      </c>
      <c r="C7798" s="1" t="s">
        <v>24</v>
      </c>
      <c r="D7798" s="1">
        <v>5</v>
      </c>
      <c r="E7798" s="1">
        <v>20</v>
      </c>
      <c r="F7798" s="1">
        <v>1855</v>
      </c>
      <c r="G7798" s="3" t="str">
        <f t="shared" si="121"/>
        <v>5/20/1855</v>
      </c>
      <c r="H7798" s="1" t="s">
        <v>17</v>
      </c>
      <c r="I7798" s="1" t="s">
        <v>326</v>
      </c>
      <c r="J7798" s="5">
        <v>75</v>
      </c>
      <c r="K7798" s="1" t="s">
        <v>93</v>
      </c>
      <c r="L7798" s="1" t="s">
        <v>328</v>
      </c>
      <c r="M7798" s="1">
        <f>_xlfn.XLOOKUP(L7798, Scratch_Sheet!E:E, Scratch_Sheet!C:C)</f>
        <v>14</v>
      </c>
      <c r="N7798" s="1" t="s">
        <v>7010</v>
      </c>
      <c r="O7798" s="1" t="s">
        <v>9199</v>
      </c>
      <c r="P7798" s="1" t="s">
        <v>21529</v>
      </c>
    </row>
    <row r="7799" spans="1:16" ht="12.75" x14ac:dyDescent="0.2">
      <c r="A7799" s="2" t="s">
        <v>21119</v>
      </c>
      <c r="B7799" s="1" t="s">
        <v>21546</v>
      </c>
      <c r="C7799" s="1" t="s">
        <v>24</v>
      </c>
      <c r="D7799" s="1">
        <v>5</v>
      </c>
      <c r="E7799" s="1">
        <v>28</v>
      </c>
      <c r="F7799" s="1">
        <v>1855</v>
      </c>
      <c r="G7799" s="3" t="str">
        <f t="shared" si="121"/>
        <v>5/28/1855</v>
      </c>
      <c r="H7799" s="1" t="s">
        <v>46</v>
      </c>
      <c r="I7799" s="1" t="s">
        <v>326</v>
      </c>
      <c r="J7799" s="5">
        <v>65</v>
      </c>
      <c r="K7799" s="1" t="s">
        <v>93</v>
      </c>
      <c r="L7799" s="1" t="s">
        <v>328</v>
      </c>
      <c r="M7799" s="1">
        <f>_xlfn.XLOOKUP(L7799, Scratch_Sheet!E:E, Scratch_Sheet!C:C)</f>
        <v>14</v>
      </c>
      <c r="N7799" s="1" t="s">
        <v>7010</v>
      </c>
      <c r="O7799" s="1" t="s">
        <v>9199</v>
      </c>
      <c r="P7799" s="1" t="s">
        <v>20255</v>
      </c>
    </row>
    <row r="7800" spans="1:16" ht="12.75" x14ac:dyDescent="0.2">
      <c r="A7800" s="2" t="s">
        <v>21119</v>
      </c>
      <c r="B7800" s="1" t="s">
        <v>14719</v>
      </c>
      <c r="C7800" s="1" t="s">
        <v>57</v>
      </c>
      <c r="D7800" s="1">
        <v>11</v>
      </c>
      <c r="E7800" s="1">
        <v>24</v>
      </c>
      <c r="F7800" s="1">
        <v>1855</v>
      </c>
      <c r="G7800" s="3" t="str">
        <f t="shared" si="121"/>
        <v>11/24/1855</v>
      </c>
      <c r="H7800" s="1" t="s">
        <v>46</v>
      </c>
      <c r="I7800" s="1" t="s">
        <v>326</v>
      </c>
      <c r="J7800" s="5">
        <v>40</v>
      </c>
      <c r="K7800" s="1" t="s">
        <v>93</v>
      </c>
      <c r="L7800" s="1" t="s">
        <v>328</v>
      </c>
      <c r="M7800" s="1">
        <f>_xlfn.XLOOKUP(L7800, Scratch_Sheet!E:E, Scratch_Sheet!C:C)</f>
        <v>14</v>
      </c>
      <c r="N7800" s="1" t="s">
        <v>10530</v>
      </c>
      <c r="O7800" s="1" t="s">
        <v>9199</v>
      </c>
      <c r="P7800" s="1" t="s">
        <v>20277</v>
      </c>
    </row>
    <row r="7801" spans="1:16" ht="12.75" x14ac:dyDescent="0.2">
      <c r="A7801" s="2" t="s">
        <v>21119</v>
      </c>
      <c r="B7801" s="1" t="s">
        <v>21584</v>
      </c>
      <c r="C7801" s="1" t="s">
        <v>57</v>
      </c>
      <c r="D7801" s="1">
        <v>11</v>
      </c>
      <c r="E7801" s="1">
        <v>25</v>
      </c>
      <c r="F7801" s="1">
        <v>1855</v>
      </c>
      <c r="G7801" s="3" t="str">
        <f t="shared" si="121"/>
        <v>11/25/1855</v>
      </c>
      <c r="H7801" s="1" t="s">
        <v>46</v>
      </c>
      <c r="I7801" s="1" t="s">
        <v>326</v>
      </c>
      <c r="J7801" s="5">
        <v>78</v>
      </c>
      <c r="K7801" s="1" t="s">
        <v>93</v>
      </c>
      <c r="L7801" s="1" t="s">
        <v>328</v>
      </c>
      <c r="M7801" s="1">
        <f>_xlfn.XLOOKUP(L7801, Scratch_Sheet!E:E, Scratch_Sheet!C:C)</f>
        <v>14</v>
      </c>
      <c r="N7801" s="1" t="s">
        <v>10530</v>
      </c>
      <c r="O7801" s="1" t="s">
        <v>126</v>
      </c>
      <c r="P7801" s="1" t="s">
        <v>20255</v>
      </c>
    </row>
    <row r="7802" spans="1:16" ht="12.75" x14ac:dyDescent="0.2">
      <c r="A7802" s="2" t="s">
        <v>21119</v>
      </c>
      <c r="B7802" s="1" t="s">
        <v>21591</v>
      </c>
      <c r="C7802" s="1" t="s">
        <v>57</v>
      </c>
      <c r="D7802" s="1">
        <v>11</v>
      </c>
      <c r="E7802" s="1">
        <v>30</v>
      </c>
      <c r="F7802" s="1">
        <v>1855</v>
      </c>
      <c r="G7802" s="3" t="str">
        <f t="shared" si="121"/>
        <v>11/30/1855</v>
      </c>
      <c r="H7802" s="1" t="s">
        <v>46</v>
      </c>
      <c r="I7802" s="1" t="s">
        <v>326</v>
      </c>
      <c r="J7802" s="5">
        <v>14</v>
      </c>
      <c r="K7802" s="1" t="s">
        <v>93</v>
      </c>
      <c r="L7802" s="1" t="s">
        <v>328</v>
      </c>
      <c r="M7802" s="1">
        <f>_xlfn.XLOOKUP(L7802, Scratch_Sheet!E:E, Scratch_Sheet!C:C)</f>
        <v>14</v>
      </c>
      <c r="N7802" s="1" t="s">
        <v>10530</v>
      </c>
      <c r="O7802" s="1">
        <v>100</v>
      </c>
      <c r="P7802" s="1" t="s">
        <v>21592</v>
      </c>
    </row>
    <row r="7803" spans="1:16" ht="12.75" x14ac:dyDescent="0.2">
      <c r="A7803" s="2" t="s">
        <v>21119</v>
      </c>
      <c r="B7803" s="1" t="s">
        <v>21646</v>
      </c>
      <c r="C7803" s="1" t="s">
        <v>32</v>
      </c>
      <c r="D7803" s="1">
        <v>9</v>
      </c>
      <c r="E7803" s="1">
        <v>8</v>
      </c>
      <c r="F7803" s="1">
        <v>1855</v>
      </c>
      <c r="G7803" s="3" t="str">
        <f t="shared" si="121"/>
        <v>9/8/1855</v>
      </c>
      <c r="H7803" s="1" t="s">
        <v>46</v>
      </c>
      <c r="I7803" s="1" t="s">
        <v>18</v>
      </c>
      <c r="J7803" s="5">
        <v>35</v>
      </c>
      <c r="K7803" s="1" t="s">
        <v>93</v>
      </c>
      <c r="L7803" s="1" t="s">
        <v>328</v>
      </c>
      <c r="M7803" s="1">
        <f>_xlfn.XLOOKUP(L7803, Scratch_Sheet!E:E, Scratch_Sheet!C:C)</f>
        <v>14</v>
      </c>
      <c r="N7803" s="1" t="s">
        <v>482</v>
      </c>
      <c r="O7803" s="1" t="s">
        <v>7243</v>
      </c>
      <c r="P7803" s="1" t="s">
        <v>7941</v>
      </c>
    </row>
    <row r="7804" spans="1:16" ht="12.75" x14ac:dyDescent="0.2">
      <c r="A7804" s="2" t="s">
        <v>21119</v>
      </c>
      <c r="B7804" s="1" t="s">
        <v>14440</v>
      </c>
      <c r="C7804" s="1" t="s">
        <v>32</v>
      </c>
      <c r="D7804" s="1">
        <v>9</v>
      </c>
      <c r="E7804" s="1">
        <v>24</v>
      </c>
      <c r="F7804" s="1">
        <v>1855</v>
      </c>
      <c r="G7804" s="3" t="str">
        <f t="shared" si="121"/>
        <v>9/24/1855</v>
      </c>
      <c r="H7804" s="1" t="s">
        <v>17</v>
      </c>
      <c r="I7804" s="1" t="s">
        <v>326</v>
      </c>
      <c r="J7804" s="5">
        <v>95</v>
      </c>
      <c r="K7804" s="1" t="s">
        <v>93</v>
      </c>
      <c r="L7804" s="1" t="s">
        <v>328</v>
      </c>
      <c r="M7804" s="1">
        <f>_xlfn.XLOOKUP(L7804, Scratch_Sheet!E:E, Scratch_Sheet!C:C)</f>
        <v>14</v>
      </c>
      <c r="N7804" s="1" t="s">
        <v>7010</v>
      </c>
      <c r="O7804" s="1" t="s">
        <v>9199</v>
      </c>
      <c r="P7804" s="1" t="s">
        <v>21687</v>
      </c>
    </row>
    <row r="7805" spans="1:16" ht="12.75" x14ac:dyDescent="0.2">
      <c r="A7805" s="2" t="s">
        <v>21119</v>
      </c>
      <c r="B7805" s="1" t="s">
        <v>14399</v>
      </c>
      <c r="C7805" s="1" t="s">
        <v>32</v>
      </c>
      <c r="D7805" s="1">
        <v>9</v>
      </c>
      <c r="E7805" s="1">
        <v>29</v>
      </c>
      <c r="F7805" s="1">
        <v>1855</v>
      </c>
      <c r="G7805" s="3" t="str">
        <f t="shared" si="121"/>
        <v>9/29/1855</v>
      </c>
      <c r="H7805" s="1" t="s">
        <v>17</v>
      </c>
      <c r="I7805" s="1" t="s">
        <v>326</v>
      </c>
      <c r="J7805" s="5">
        <v>30</v>
      </c>
      <c r="K7805" s="1" t="s">
        <v>93</v>
      </c>
      <c r="L7805" s="1" t="s">
        <v>328</v>
      </c>
      <c r="M7805" s="1">
        <f>_xlfn.XLOOKUP(L7805, Scratch_Sheet!E:E, Scratch_Sheet!C:C)</f>
        <v>14</v>
      </c>
      <c r="N7805" s="1" t="s">
        <v>7010</v>
      </c>
      <c r="O7805" s="1" t="s">
        <v>9199</v>
      </c>
      <c r="P7805" s="1" t="s">
        <v>21692</v>
      </c>
    </row>
    <row r="7806" spans="1:16" ht="12.75" x14ac:dyDescent="0.2">
      <c r="A7806" s="2" t="s">
        <v>20499</v>
      </c>
      <c r="B7806" s="1" t="s">
        <v>21803</v>
      </c>
      <c r="C7806" s="1" t="s">
        <v>16</v>
      </c>
      <c r="D7806" s="1">
        <v>8</v>
      </c>
      <c r="E7806" s="1">
        <v>22</v>
      </c>
      <c r="F7806" s="1">
        <v>1854</v>
      </c>
      <c r="G7806" s="3" t="str">
        <f t="shared" si="121"/>
        <v>8/22/1854</v>
      </c>
      <c r="H7806" s="1" t="s">
        <v>17</v>
      </c>
      <c r="I7806" s="1" t="s">
        <v>326</v>
      </c>
      <c r="J7806" s="5">
        <v>45</v>
      </c>
      <c r="K7806" s="1" t="s">
        <v>93</v>
      </c>
      <c r="L7806" s="1" t="s">
        <v>328</v>
      </c>
      <c r="M7806" s="1">
        <f>_xlfn.XLOOKUP(L7806, Scratch_Sheet!E:E, Scratch_Sheet!C:C)</f>
        <v>14</v>
      </c>
      <c r="N7806" s="1" t="s">
        <v>7010</v>
      </c>
      <c r="O7806" s="1" t="s">
        <v>9199</v>
      </c>
      <c r="P7806" s="1" t="s">
        <v>21135</v>
      </c>
    </row>
    <row r="7807" spans="1:16" ht="12.75" x14ac:dyDescent="0.2">
      <c r="A7807" s="2" t="s">
        <v>20499</v>
      </c>
      <c r="B7807" s="1" t="s">
        <v>21807</v>
      </c>
      <c r="C7807" s="1" t="s">
        <v>16</v>
      </c>
      <c r="D7807" s="1">
        <v>8</v>
      </c>
      <c r="E7807" s="1">
        <v>26</v>
      </c>
      <c r="F7807" s="1">
        <v>1854</v>
      </c>
      <c r="G7807" s="3" t="str">
        <f t="shared" si="121"/>
        <v>8/26/1854</v>
      </c>
      <c r="H7807" s="1" t="s">
        <v>46</v>
      </c>
      <c r="I7807" s="1" t="s">
        <v>18</v>
      </c>
      <c r="J7807" s="5">
        <v>50</v>
      </c>
      <c r="K7807" s="1" t="s">
        <v>93</v>
      </c>
      <c r="L7807" s="1" t="s">
        <v>328</v>
      </c>
      <c r="M7807" s="1">
        <f>_xlfn.XLOOKUP(L7807, Scratch_Sheet!E:E, Scratch_Sheet!C:C)</f>
        <v>14</v>
      </c>
      <c r="N7807" s="1" t="s">
        <v>111</v>
      </c>
      <c r="O7807" s="1" t="s">
        <v>9199</v>
      </c>
    </row>
    <row r="7808" spans="1:16" ht="12.75" x14ac:dyDescent="0.2">
      <c r="A7808" s="2" t="s">
        <v>20499</v>
      </c>
      <c r="B7808" s="1" t="s">
        <v>21848</v>
      </c>
      <c r="C7808" s="1" t="s">
        <v>109</v>
      </c>
      <c r="D7808" s="1">
        <v>12</v>
      </c>
      <c r="E7808" s="1">
        <v>28</v>
      </c>
      <c r="F7808" s="1">
        <v>1854</v>
      </c>
      <c r="G7808" s="3" t="str">
        <f t="shared" si="121"/>
        <v>12/28/1854</v>
      </c>
      <c r="H7808" s="1" t="s">
        <v>46</v>
      </c>
      <c r="I7808" s="1" t="s">
        <v>18</v>
      </c>
      <c r="J7808" s="5">
        <v>27</v>
      </c>
      <c r="K7808" s="1" t="s">
        <v>93</v>
      </c>
      <c r="L7808" s="1" t="s">
        <v>328</v>
      </c>
      <c r="M7808" s="1">
        <f>_xlfn.XLOOKUP(L7808, Scratch_Sheet!E:E, Scratch_Sheet!C:C)</f>
        <v>14</v>
      </c>
      <c r="N7808" s="1" t="s">
        <v>19</v>
      </c>
      <c r="O7808" s="1" t="s">
        <v>126</v>
      </c>
      <c r="P7808" s="1" t="s">
        <v>21849</v>
      </c>
    </row>
    <row r="7809" spans="1:16" ht="12.75" x14ac:dyDescent="0.2">
      <c r="A7809" s="2" t="s">
        <v>20499</v>
      </c>
      <c r="B7809" s="1" t="s">
        <v>22380</v>
      </c>
      <c r="C7809" s="1" t="s">
        <v>32</v>
      </c>
      <c r="D7809" s="1">
        <v>9</v>
      </c>
      <c r="E7809" s="1">
        <v>8</v>
      </c>
      <c r="F7809" s="1">
        <v>1854</v>
      </c>
      <c r="G7809" s="3" t="str">
        <f t="shared" si="121"/>
        <v>9/8/1854</v>
      </c>
      <c r="H7809" s="1" t="s">
        <v>46</v>
      </c>
      <c r="I7809" s="1" t="s">
        <v>18</v>
      </c>
      <c r="J7809" s="5">
        <v>48</v>
      </c>
      <c r="K7809" s="1" t="s">
        <v>93</v>
      </c>
      <c r="L7809" s="1" t="s">
        <v>328</v>
      </c>
      <c r="M7809" s="1">
        <f>_xlfn.XLOOKUP(L7809, Scratch_Sheet!E:E, Scratch_Sheet!C:C)</f>
        <v>14</v>
      </c>
      <c r="N7809" s="1" t="s">
        <v>482</v>
      </c>
      <c r="O7809" s="1" t="s">
        <v>7243</v>
      </c>
    </row>
    <row r="7810" spans="1:16" ht="12.75" x14ac:dyDescent="0.2">
      <c r="A7810" s="2" t="s">
        <v>20499</v>
      </c>
      <c r="B7810" s="1" t="s">
        <v>997</v>
      </c>
      <c r="C7810" s="1" t="s">
        <v>32</v>
      </c>
      <c r="D7810" s="1">
        <v>9</v>
      </c>
      <c r="E7810" s="1">
        <v>24</v>
      </c>
      <c r="F7810" s="1">
        <v>1854</v>
      </c>
      <c r="G7810" s="3" t="str">
        <f t="shared" ref="G7810:G7873" si="122">_xlfn.CONCAT(D7810,"/", E7810, "/", F7810)</f>
        <v>9/24/1854</v>
      </c>
      <c r="H7810" s="1" t="s">
        <v>17</v>
      </c>
      <c r="I7810" s="1" t="s">
        <v>18</v>
      </c>
      <c r="K7810" s="1" t="s">
        <v>93</v>
      </c>
      <c r="L7810" s="1" t="s">
        <v>328</v>
      </c>
      <c r="M7810" s="1">
        <f>_xlfn.XLOOKUP(L7810, Scratch_Sheet!E:E, Scratch_Sheet!C:C)</f>
        <v>14</v>
      </c>
      <c r="N7810" s="1" t="s">
        <v>111</v>
      </c>
      <c r="O7810" s="1" t="s">
        <v>126</v>
      </c>
      <c r="P7810" s="1" t="s">
        <v>20424</v>
      </c>
    </row>
    <row r="7811" spans="1:16" ht="12.75" x14ac:dyDescent="0.2">
      <c r="A7811" s="2" t="s">
        <v>16986</v>
      </c>
      <c r="B7811" s="1" t="s">
        <v>17105</v>
      </c>
      <c r="C7811" s="1" t="s">
        <v>16</v>
      </c>
      <c r="D7811" s="1">
        <v>8</v>
      </c>
      <c r="E7811" s="1">
        <v>8</v>
      </c>
      <c r="F7811" s="1">
        <v>1862</v>
      </c>
      <c r="G7811" s="3" t="str">
        <f t="shared" si="122"/>
        <v>8/8/1862</v>
      </c>
      <c r="H7811" s="1" t="s">
        <v>46</v>
      </c>
      <c r="I7811" s="1" t="s">
        <v>326</v>
      </c>
      <c r="J7811" s="5">
        <v>69</v>
      </c>
      <c r="K7811" s="1" t="s">
        <v>93</v>
      </c>
      <c r="L7811" s="1" t="s">
        <v>17106</v>
      </c>
      <c r="M7811" s="1">
        <f>_xlfn.XLOOKUP(L7811, Scratch_Sheet!E:E, Scratch_Sheet!C:C)</f>
        <v>14</v>
      </c>
      <c r="N7811" s="1" t="s">
        <v>10530</v>
      </c>
      <c r="O7811" s="1" t="s">
        <v>9199</v>
      </c>
    </row>
    <row r="7812" spans="1:16" ht="12.75" x14ac:dyDescent="0.2">
      <c r="A7812" s="2" t="s">
        <v>13697</v>
      </c>
      <c r="B7812" s="1" t="s">
        <v>15295</v>
      </c>
      <c r="C7812" s="1" t="s">
        <v>74</v>
      </c>
      <c r="D7812" s="1">
        <v>6</v>
      </c>
      <c r="E7812" s="1">
        <v>14</v>
      </c>
      <c r="F7812" s="1">
        <v>1864</v>
      </c>
      <c r="G7812" s="3" t="str">
        <f t="shared" si="122"/>
        <v>6/14/1864</v>
      </c>
      <c r="H7812" s="1" t="s">
        <v>17</v>
      </c>
      <c r="I7812" s="1" t="s">
        <v>18</v>
      </c>
      <c r="J7812" s="5">
        <v>44</v>
      </c>
      <c r="K7812" s="1" t="s">
        <v>93</v>
      </c>
      <c r="L7812" s="1" t="s">
        <v>15296</v>
      </c>
      <c r="M7812" s="1">
        <f>_xlfn.XLOOKUP(L7812, Scratch_Sheet!E:E, Scratch_Sheet!C:C)</f>
        <v>14</v>
      </c>
      <c r="N7812" s="1" t="s">
        <v>111</v>
      </c>
      <c r="O7812" s="1" t="s">
        <v>9199</v>
      </c>
      <c r="P7812" s="1" t="s">
        <v>15297</v>
      </c>
    </row>
    <row r="7813" spans="1:16" ht="12.75" x14ac:dyDescent="0.2">
      <c r="A7813" s="2" t="s">
        <v>17718</v>
      </c>
      <c r="B7813" s="1" t="s">
        <v>997</v>
      </c>
      <c r="C7813" s="1" t="s">
        <v>57</v>
      </c>
      <c r="D7813" s="1">
        <v>11</v>
      </c>
      <c r="E7813" s="1">
        <v>8</v>
      </c>
      <c r="F7813" s="1">
        <v>1860</v>
      </c>
      <c r="G7813" s="3" t="str">
        <f t="shared" si="122"/>
        <v>11/8/1860</v>
      </c>
      <c r="H7813" s="1" t="s">
        <v>46</v>
      </c>
      <c r="I7813" s="1" t="s">
        <v>18</v>
      </c>
      <c r="K7813" s="1" t="s">
        <v>93</v>
      </c>
      <c r="L7813" s="1" t="s">
        <v>18871</v>
      </c>
      <c r="M7813" s="1">
        <f>_xlfn.XLOOKUP(L7813, Scratch_Sheet!E:E, Scratch_Sheet!C:C)</f>
        <v>14</v>
      </c>
      <c r="N7813" s="1" t="s">
        <v>67</v>
      </c>
      <c r="O7813" s="1" t="s">
        <v>126</v>
      </c>
      <c r="P7813" s="1" t="s">
        <v>18872</v>
      </c>
    </row>
    <row r="7814" spans="1:16" ht="12.75" x14ac:dyDescent="0.2">
      <c r="A7814" s="2" t="s">
        <v>20609</v>
      </c>
      <c r="B7814" s="1" t="s">
        <v>20646</v>
      </c>
      <c r="C7814" s="1" t="s">
        <v>66</v>
      </c>
      <c r="D7814" s="1">
        <v>4</v>
      </c>
      <c r="E7814" s="1">
        <v>23</v>
      </c>
      <c r="F7814" s="1">
        <v>1856</v>
      </c>
      <c r="G7814" s="3" t="str">
        <f t="shared" si="122"/>
        <v>4/23/1856</v>
      </c>
      <c r="H7814" s="1" t="s">
        <v>17</v>
      </c>
      <c r="I7814" s="1" t="s">
        <v>18</v>
      </c>
      <c r="J7814" s="5">
        <v>40</v>
      </c>
      <c r="K7814" s="1" t="s">
        <v>546</v>
      </c>
      <c r="L7814" s="1" t="s">
        <v>18871</v>
      </c>
      <c r="M7814" s="1">
        <f>_xlfn.XLOOKUP(L7814, Scratch_Sheet!E:E, Scratch_Sheet!C:C)</f>
        <v>14</v>
      </c>
      <c r="N7814" s="1" t="s">
        <v>111</v>
      </c>
      <c r="O7814" s="1" t="s">
        <v>7243</v>
      </c>
      <c r="P7814" s="1" t="s">
        <v>20647</v>
      </c>
    </row>
    <row r="7815" spans="1:16" ht="12.75" x14ac:dyDescent="0.2">
      <c r="A7815" s="2" t="s">
        <v>9185</v>
      </c>
      <c r="B7815" s="1" t="s">
        <v>7670</v>
      </c>
      <c r="C7815" s="1" t="s">
        <v>66</v>
      </c>
      <c r="D7815" s="1">
        <v>4</v>
      </c>
      <c r="E7815" s="1">
        <v>25</v>
      </c>
      <c r="F7815" s="1">
        <v>1870</v>
      </c>
      <c r="G7815" s="3" t="str">
        <f t="shared" si="122"/>
        <v>4/25/1870</v>
      </c>
      <c r="H7815" s="1" t="s">
        <v>46</v>
      </c>
      <c r="I7815" s="1" t="s">
        <v>18</v>
      </c>
      <c r="K7815" s="1" t="s">
        <v>93</v>
      </c>
      <c r="L7815" s="1" t="s">
        <v>9208</v>
      </c>
      <c r="M7815" s="1">
        <f>_xlfn.XLOOKUP(L7815, Scratch_Sheet!E:E, Scratch_Sheet!C:C)</f>
        <v>14</v>
      </c>
      <c r="N7815" s="1" t="s">
        <v>111</v>
      </c>
      <c r="O7815" s="1" t="s">
        <v>126</v>
      </c>
      <c r="P7815" s="1" t="s">
        <v>9209</v>
      </c>
    </row>
    <row r="7816" spans="1:16" ht="12.75" x14ac:dyDescent="0.2">
      <c r="A7816" s="2" t="s">
        <v>21119</v>
      </c>
      <c r="B7816" s="1" t="s">
        <v>21497</v>
      </c>
      <c r="C7816" s="1" t="s">
        <v>45</v>
      </c>
      <c r="D7816" s="1">
        <v>3</v>
      </c>
      <c r="E7816" s="1">
        <v>28</v>
      </c>
      <c r="F7816" s="1">
        <v>1855</v>
      </c>
      <c r="G7816" s="3" t="str">
        <f t="shared" si="122"/>
        <v>3/28/1855</v>
      </c>
      <c r="H7816" s="1" t="s">
        <v>46</v>
      </c>
      <c r="I7816" s="1" t="s">
        <v>18</v>
      </c>
      <c r="J7816" s="5">
        <v>8</v>
      </c>
      <c r="K7816" s="1" t="s">
        <v>21498</v>
      </c>
      <c r="L7816" s="1" t="s">
        <v>21499</v>
      </c>
      <c r="M7816" s="1">
        <f>_xlfn.XLOOKUP(L7816, Scratch_Sheet!E:E, Scratch_Sheet!C:C)</f>
        <v>14</v>
      </c>
      <c r="N7816" s="1" t="s">
        <v>111</v>
      </c>
      <c r="O7816" s="1" t="s">
        <v>126</v>
      </c>
      <c r="P7816" s="1" t="s">
        <v>21500</v>
      </c>
    </row>
    <row r="7817" spans="1:16" ht="12.75" x14ac:dyDescent="0.2">
      <c r="A7817" s="1" t="s">
        <v>185</v>
      </c>
      <c r="B7817" s="1" t="s">
        <v>2347</v>
      </c>
      <c r="C7817" s="1" t="s">
        <v>109</v>
      </c>
      <c r="D7817" s="1">
        <v>12</v>
      </c>
      <c r="E7817" s="1">
        <v>28</v>
      </c>
      <c r="F7817" s="1">
        <v>1909</v>
      </c>
      <c r="G7817" s="3" t="str">
        <f t="shared" si="122"/>
        <v>12/28/1909</v>
      </c>
      <c r="H7817" s="1" t="s">
        <v>17</v>
      </c>
      <c r="I7817" s="1" t="s">
        <v>18</v>
      </c>
      <c r="J7817" s="5">
        <v>18</v>
      </c>
      <c r="K7817" s="1" t="s">
        <v>93</v>
      </c>
      <c r="L7817" s="1" t="s">
        <v>2348</v>
      </c>
      <c r="M7817" s="1">
        <f>_xlfn.XLOOKUP(L7817, Scratch_Sheet!E:E, Scratch_Sheet!C:C)</f>
        <v>14</v>
      </c>
      <c r="N7817" s="1" t="s">
        <v>2349</v>
      </c>
      <c r="O7817" s="1" t="s">
        <v>126</v>
      </c>
      <c r="P7817" s="1" t="s">
        <v>2350</v>
      </c>
    </row>
    <row r="7818" spans="1:16" ht="12.75" x14ac:dyDescent="0.2">
      <c r="A7818" s="1" t="s">
        <v>14</v>
      </c>
      <c r="B7818" s="1" t="s">
        <v>4536</v>
      </c>
      <c r="C7818" s="1" t="s">
        <v>137</v>
      </c>
      <c r="D7818" s="1">
        <v>1</v>
      </c>
      <c r="E7818" s="1">
        <v>12</v>
      </c>
      <c r="F7818" s="1">
        <v>1885</v>
      </c>
      <c r="G7818" s="3" t="str">
        <f t="shared" si="122"/>
        <v>1/12/1885</v>
      </c>
      <c r="H7818" s="1" t="s">
        <v>17</v>
      </c>
      <c r="I7818" s="1" t="s">
        <v>18</v>
      </c>
      <c r="J7818" s="5">
        <v>58</v>
      </c>
      <c r="K7818" s="1" t="s">
        <v>93</v>
      </c>
      <c r="L7818" s="1" t="s">
        <v>2348</v>
      </c>
      <c r="M7818" s="1">
        <f>_xlfn.XLOOKUP(L7818, Scratch_Sheet!E:E, Scratch_Sheet!C:C)</f>
        <v>14</v>
      </c>
      <c r="N7818" s="1" t="s">
        <v>111</v>
      </c>
      <c r="O7818" s="1" t="s">
        <v>126</v>
      </c>
      <c r="P7818" s="1" t="s">
        <v>4537</v>
      </c>
    </row>
    <row r="7819" spans="1:16" ht="12.75" x14ac:dyDescent="0.2">
      <c r="A7819" s="2" t="s">
        <v>6458</v>
      </c>
      <c r="B7819" s="1" t="s">
        <v>6522</v>
      </c>
      <c r="C7819" s="1" t="s">
        <v>91</v>
      </c>
      <c r="D7819" s="1">
        <v>2</v>
      </c>
      <c r="E7819" s="1">
        <v>11</v>
      </c>
      <c r="F7819" s="1">
        <v>1877</v>
      </c>
      <c r="G7819" s="3" t="str">
        <f t="shared" si="122"/>
        <v>2/11/1877</v>
      </c>
      <c r="H7819" s="1" t="s">
        <v>46</v>
      </c>
      <c r="I7819" s="1" t="s">
        <v>18</v>
      </c>
      <c r="J7819" s="5">
        <v>44</v>
      </c>
      <c r="K7819" s="1" t="s">
        <v>93</v>
      </c>
      <c r="L7819" s="1" t="s">
        <v>2348</v>
      </c>
      <c r="M7819" s="1">
        <f>_xlfn.XLOOKUP(L7819, Scratch_Sheet!E:E, Scratch_Sheet!C:C)</f>
        <v>14</v>
      </c>
      <c r="N7819" s="1" t="s">
        <v>35</v>
      </c>
      <c r="O7819" s="1" t="s">
        <v>126</v>
      </c>
      <c r="P7819" s="1" t="s">
        <v>6523</v>
      </c>
    </row>
    <row r="7820" spans="1:16" ht="12.75" x14ac:dyDescent="0.2">
      <c r="A7820" s="2" t="s">
        <v>12266</v>
      </c>
      <c r="B7820" s="1" t="s">
        <v>997</v>
      </c>
      <c r="C7820" s="1" t="s">
        <v>137</v>
      </c>
      <c r="D7820" s="1">
        <v>1</v>
      </c>
      <c r="E7820" s="1">
        <v>13</v>
      </c>
      <c r="F7820" s="1">
        <v>1865</v>
      </c>
      <c r="G7820" s="3" t="str">
        <f t="shared" si="122"/>
        <v>1/13/1865</v>
      </c>
      <c r="H7820" s="1" t="s">
        <v>46</v>
      </c>
      <c r="I7820" s="1" t="s">
        <v>18</v>
      </c>
      <c r="K7820" s="1" t="s">
        <v>93</v>
      </c>
      <c r="L7820" s="1" t="s">
        <v>2348</v>
      </c>
      <c r="M7820" s="1">
        <f>_xlfn.XLOOKUP(L7820, Scratch_Sheet!E:E, Scratch_Sheet!C:C)</f>
        <v>14</v>
      </c>
      <c r="N7820" s="1" t="s">
        <v>53</v>
      </c>
      <c r="O7820" s="1" t="s">
        <v>126</v>
      </c>
      <c r="P7820" s="1" t="s">
        <v>13297</v>
      </c>
    </row>
    <row r="7821" spans="1:16" ht="12.75" x14ac:dyDescent="0.2">
      <c r="A7821" s="2" t="s">
        <v>17718</v>
      </c>
      <c r="B7821" s="1" t="s">
        <v>18458</v>
      </c>
      <c r="C7821" s="1" t="s">
        <v>16</v>
      </c>
      <c r="D7821" s="1">
        <v>8</v>
      </c>
      <c r="E7821" s="1">
        <v>20</v>
      </c>
      <c r="F7821" s="1">
        <v>1860</v>
      </c>
      <c r="G7821" s="3" t="str">
        <f t="shared" si="122"/>
        <v>8/20/1860</v>
      </c>
      <c r="H7821" s="1" t="s">
        <v>46</v>
      </c>
      <c r="I7821" s="1" t="s">
        <v>18</v>
      </c>
      <c r="J7821" s="5">
        <v>55</v>
      </c>
      <c r="K7821" s="1" t="s">
        <v>93</v>
      </c>
      <c r="L7821" s="1" t="s">
        <v>2348</v>
      </c>
      <c r="M7821" s="1">
        <f>_xlfn.XLOOKUP(L7821, Scratch_Sheet!E:E, Scratch_Sheet!C:C)</f>
        <v>14</v>
      </c>
      <c r="N7821" s="1" t="s">
        <v>79</v>
      </c>
      <c r="O7821" s="1" t="s">
        <v>7243</v>
      </c>
    </row>
    <row r="7822" spans="1:16" ht="12.75" x14ac:dyDescent="0.2">
      <c r="A7822" s="2" t="s">
        <v>20499</v>
      </c>
      <c r="B7822" s="1" t="s">
        <v>21832</v>
      </c>
      <c r="C7822" s="1" t="s">
        <v>109</v>
      </c>
      <c r="D7822" s="1">
        <v>12</v>
      </c>
      <c r="E7822" s="1">
        <v>17</v>
      </c>
      <c r="F7822" s="1">
        <v>1854</v>
      </c>
      <c r="G7822" s="3" t="str">
        <f t="shared" si="122"/>
        <v>12/17/1854</v>
      </c>
      <c r="H7822" s="1" t="s">
        <v>17</v>
      </c>
      <c r="I7822" s="1" t="s">
        <v>18</v>
      </c>
      <c r="J7822" s="5">
        <v>34</v>
      </c>
      <c r="K7822" s="1" t="s">
        <v>93</v>
      </c>
      <c r="L7822" s="1" t="s">
        <v>21833</v>
      </c>
      <c r="M7822" s="1">
        <f>_xlfn.XLOOKUP(L7822, Scratch_Sheet!E:E, Scratch_Sheet!C:C)</f>
        <v>14</v>
      </c>
      <c r="N7822" s="1" t="s">
        <v>668</v>
      </c>
      <c r="O7822" s="1" t="s">
        <v>126</v>
      </c>
      <c r="P7822" s="1" t="s">
        <v>21834</v>
      </c>
    </row>
    <row r="7823" spans="1:16" ht="12.75" x14ac:dyDescent="0.2">
      <c r="A7823" s="2" t="s">
        <v>15892</v>
      </c>
      <c r="B7823" s="1" t="s">
        <v>997</v>
      </c>
      <c r="C7823" s="1" t="s">
        <v>205</v>
      </c>
      <c r="D7823" s="1">
        <v>7</v>
      </c>
      <c r="E7823" s="1">
        <v>21</v>
      </c>
      <c r="F7823" s="1">
        <v>1863</v>
      </c>
      <c r="G7823" s="3" t="str">
        <f t="shared" si="122"/>
        <v>7/21/1863</v>
      </c>
      <c r="H7823" s="1" t="s">
        <v>46</v>
      </c>
      <c r="I7823" s="1" t="s">
        <v>18</v>
      </c>
      <c r="K7823" s="1" t="s">
        <v>93</v>
      </c>
      <c r="L7823" s="1" t="s">
        <v>16486</v>
      </c>
      <c r="M7823" s="1">
        <f>_xlfn.XLOOKUP(L7823, Scratch_Sheet!E:E, Scratch_Sheet!C:C)</f>
        <v>14</v>
      </c>
      <c r="N7823" s="1" t="s">
        <v>16487</v>
      </c>
      <c r="O7823" s="1" t="s">
        <v>7671</v>
      </c>
      <c r="P7823" s="1" t="s">
        <v>16488</v>
      </c>
    </row>
    <row r="7824" spans="1:16" ht="12.75" x14ac:dyDescent="0.2">
      <c r="A7824" s="2" t="s">
        <v>15892</v>
      </c>
      <c r="B7824" s="1" t="s">
        <v>997</v>
      </c>
      <c r="C7824" s="1" t="s">
        <v>205</v>
      </c>
      <c r="D7824" s="1">
        <v>7</v>
      </c>
      <c r="E7824" s="1">
        <v>25</v>
      </c>
      <c r="F7824" s="1">
        <v>1863</v>
      </c>
      <c r="G7824" s="3" t="str">
        <f t="shared" si="122"/>
        <v>7/25/1863</v>
      </c>
      <c r="H7824" s="1" t="s">
        <v>17</v>
      </c>
      <c r="I7824" s="1" t="s">
        <v>18</v>
      </c>
      <c r="K7824" s="1" t="s">
        <v>93</v>
      </c>
      <c r="L7824" s="1" t="s">
        <v>16486</v>
      </c>
      <c r="M7824" s="1">
        <f>_xlfn.XLOOKUP(L7824, Scratch_Sheet!E:E, Scratch_Sheet!C:C)</f>
        <v>14</v>
      </c>
      <c r="N7824" s="1" t="s">
        <v>1234</v>
      </c>
      <c r="O7824" s="1" t="s">
        <v>126</v>
      </c>
      <c r="P7824" s="1" t="s">
        <v>10855</v>
      </c>
    </row>
    <row r="7825" spans="1:16" ht="12.75" x14ac:dyDescent="0.2">
      <c r="A7825" s="2" t="s">
        <v>17816</v>
      </c>
      <c r="B7825" s="1" t="s">
        <v>14636</v>
      </c>
      <c r="C7825" s="1" t="s">
        <v>91</v>
      </c>
      <c r="D7825" s="1">
        <v>2</v>
      </c>
      <c r="E7825" s="1">
        <v>15</v>
      </c>
      <c r="F7825" s="1">
        <v>1861</v>
      </c>
      <c r="G7825" s="3" t="str">
        <f t="shared" si="122"/>
        <v>2/15/1861</v>
      </c>
      <c r="H7825" s="1" t="s">
        <v>17</v>
      </c>
      <c r="I7825" s="1" t="s">
        <v>326</v>
      </c>
      <c r="J7825" s="5">
        <v>70</v>
      </c>
      <c r="K7825" s="1" t="s">
        <v>93</v>
      </c>
      <c r="L7825" s="1" t="s">
        <v>18001</v>
      </c>
      <c r="M7825" s="1">
        <f>_xlfn.XLOOKUP(L7825, Scratch_Sheet!E:E, Scratch_Sheet!C:C)</f>
        <v>14</v>
      </c>
      <c r="N7825" s="1" t="s">
        <v>10530</v>
      </c>
      <c r="O7825" s="1" t="s">
        <v>9199</v>
      </c>
      <c r="P7825" s="1" t="s">
        <v>18002</v>
      </c>
    </row>
    <row r="7826" spans="1:16" ht="12.75" x14ac:dyDescent="0.2">
      <c r="A7826" s="2" t="s">
        <v>9872</v>
      </c>
      <c r="B7826" s="1" t="s">
        <v>997</v>
      </c>
      <c r="C7826" s="1" t="s">
        <v>205</v>
      </c>
      <c r="D7826" s="1">
        <v>7</v>
      </c>
      <c r="E7826" s="1">
        <v>4</v>
      </c>
      <c r="F7826" s="1">
        <v>1868</v>
      </c>
      <c r="G7826" s="3" t="str">
        <f t="shared" si="122"/>
        <v>7/4/1868</v>
      </c>
      <c r="H7826" s="1" t="s">
        <v>17</v>
      </c>
      <c r="I7826" s="1" t="s">
        <v>326</v>
      </c>
      <c r="K7826" s="1" t="s">
        <v>93</v>
      </c>
      <c r="L7826" s="1" t="s">
        <v>10168</v>
      </c>
      <c r="M7826" s="1">
        <f>_xlfn.XLOOKUP(L7826, Scratch_Sheet!E:E, Scratch_Sheet!C:C)</f>
        <v>14</v>
      </c>
      <c r="N7826" s="1" t="s">
        <v>4784</v>
      </c>
      <c r="P7826" s="1" t="s">
        <v>10169</v>
      </c>
    </row>
    <row r="7827" spans="1:16" ht="12.75" x14ac:dyDescent="0.2">
      <c r="A7827" s="2" t="s">
        <v>12266</v>
      </c>
      <c r="B7827" s="1" t="s">
        <v>14029</v>
      </c>
      <c r="C7827" s="1" t="s">
        <v>57</v>
      </c>
      <c r="D7827" s="1">
        <v>11</v>
      </c>
      <c r="E7827" s="1">
        <v>7</v>
      </c>
      <c r="F7827" s="1">
        <v>1865</v>
      </c>
      <c r="G7827" s="3" t="str">
        <f t="shared" si="122"/>
        <v>11/7/1865</v>
      </c>
      <c r="H7827" s="1" t="s">
        <v>17</v>
      </c>
      <c r="I7827" s="1" t="s">
        <v>18</v>
      </c>
      <c r="J7827" s="5">
        <v>38</v>
      </c>
      <c r="K7827" s="1" t="s">
        <v>93</v>
      </c>
      <c r="L7827" s="1" t="s">
        <v>14030</v>
      </c>
      <c r="M7827" s="1">
        <f>_xlfn.XLOOKUP(L7827, Scratch_Sheet!E:E, Scratch_Sheet!C:C)</f>
        <v>14</v>
      </c>
      <c r="N7827" s="1" t="s">
        <v>11273</v>
      </c>
      <c r="O7827" s="1" t="s">
        <v>126</v>
      </c>
    </row>
    <row r="7828" spans="1:16" ht="12.75" x14ac:dyDescent="0.2">
      <c r="A7828" s="2" t="s">
        <v>10528</v>
      </c>
      <c r="B7828" s="1" t="s">
        <v>10859</v>
      </c>
      <c r="C7828" s="1" t="s">
        <v>205</v>
      </c>
      <c r="D7828" s="1">
        <v>7</v>
      </c>
      <c r="E7828" s="1">
        <v>7</v>
      </c>
      <c r="F7828" s="1">
        <v>1867</v>
      </c>
      <c r="G7828" s="3" t="str">
        <f t="shared" si="122"/>
        <v>7/7/1867</v>
      </c>
      <c r="H7828" s="1" t="s">
        <v>46</v>
      </c>
      <c r="I7828" s="1" t="s">
        <v>18</v>
      </c>
      <c r="J7828" s="5">
        <v>13</v>
      </c>
      <c r="K7828" s="1" t="s">
        <v>93</v>
      </c>
      <c r="L7828" s="1" t="s">
        <v>10860</v>
      </c>
      <c r="M7828" s="1">
        <f>_xlfn.XLOOKUP(L7828, Scratch_Sheet!E:E, Scratch_Sheet!C:C)</f>
        <v>43</v>
      </c>
      <c r="N7828" s="1" t="s">
        <v>10861</v>
      </c>
      <c r="O7828" s="1" t="s">
        <v>126</v>
      </c>
      <c r="P7828" s="1" t="s">
        <v>10862</v>
      </c>
    </row>
    <row r="7829" spans="1:16" ht="12.75" x14ac:dyDescent="0.2">
      <c r="A7829" s="2" t="s">
        <v>11083</v>
      </c>
      <c r="B7829" s="1" t="s">
        <v>11362</v>
      </c>
      <c r="C7829" s="1" t="s">
        <v>16</v>
      </c>
      <c r="D7829" s="1">
        <v>8</v>
      </c>
      <c r="E7829" s="1">
        <v>2</v>
      </c>
      <c r="F7829" s="1">
        <v>1866</v>
      </c>
      <c r="G7829" s="3" t="str">
        <f t="shared" si="122"/>
        <v>8/2/1866</v>
      </c>
      <c r="H7829" s="1" t="s">
        <v>46</v>
      </c>
      <c r="I7829" s="1" t="s">
        <v>18</v>
      </c>
      <c r="J7829" s="5">
        <v>17</v>
      </c>
      <c r="K7829" s="1" t="s">
        <v>93</v>
      </c>
      <c r="L7829" s="1" t="s">
        <v>10860</v>
      </c>
      <c r="M7829" s="1">
        <f>_xlfn.XLOOKUP(L7829, Scratch_Sheet!E:E, Scratch_Sheet!C:C)</f>
        <v>43</v>
      </c>
      <c r="N7829" s="1" t="s">
        <v>19</v>
      </c>
      <c r="O7829" s="1" t="s">
        <v>126</v>
      </c>
      <c r="P7829" s="1" t="s">
        <v>11363</v>
      </c>
    </row>
    <row r="7830" spans="1:16" ht="12.75" x14ac:dyDescent="0.2">
      <c r="A7830" s="2" t="s">
        <v>3262</v>
      </c>
      <c r="B7830" s="1" t="s">
        <v>7494</v>
      </c>
      <c r="C7830" s="1" t="s">
        <v>45</v>
      </c>
      <c r="D7830" s="1">
        <v>3</v>
      </c>
      <c r="E7830" s="1">
        <v>15</v>
      </c>
      <c r="F7830" s="1">
        <v>1874</v>
      </c>
      <c r="G7830" s="3" t="str">
        <f t="shared" si="122"/>
        <v>3/15/1874</v>
      </c>
      <c r="H7830" s="1" t="s">
        <v>46</v>
      </c>
      <c r="I7830" s="1" t="s">
        <v>326</v>
      </c>
      <c r="K7830" s="1" t="s">
        <v>93</v>
      </c>
      <c r="L7830" s="1" t="s">
        <v>7495</v>
      </c>
      <c r="M7830" s="1">
        <f>_xlfn.XLOOKUP(L7830, Scratch_Sheet!E:E, Scratch_Sheet!C:C)</f>
        <v>43</v>
      </c>
      <c r="N7830" s="1" t="s">
        <v>111</v>
      </c>
      <c r="O7830" s="1" t="s">
        <v>126</v>
      </c>
      <c r="P7830" s="1" t="s">
        <v>7496</v>
      </c>
    </row>
    <row r="7831" spans="1:16" ht="12.75" x14ac:dyDescent="0.2">
      <c r="A7831" s="2" t="s">
        <v>9872</v>
      </c>
      <c r="B7831" s="1" t="s">
        <v>10004</v>
      </c>
      <c r="C7831" s="1" t="s">
        <v>109</v>
      </c>
      <c r="D7831" s="1">
        <v>12</v>
      </c>
      <c r="E7831" s="1">
        <v>19</v>
      </c>
      <c r="F7831" s="1">
        <v>1868</v>
      </c>
      <c r="G7831" s="3" t="str">
        <f t="shared" si="122"/>
        <v>12/19/1868</v>
      </c>
      <c r="H7831" s="1" t="s">
        <v>46</v>
      </c>
      <c r="I7831" s="1" t="s">
        <v>326</v>
      </c>
      <c r="J7831" s="5">
        <v>22</v>
      </c>
      <c r="K7831" s="1" t="s">
        <v>93</v>
      </c>
      <c r="L7831" s="1" t="s">
        <v>7495</v>
      </c>
      <c r="M7831" s="1">
        <f>_xlfn.XLOOKUP(L7831, Scratch_Sheet!E:E, Scratch_Sheet!C:C)</f>
        <v>43</v>
      </c>
      <c r="P7831" s="1" t="s">
        <v>10005</v>
      </c>
    </row>
    <row r="7832" spans="1:16" ht="12.75" x14ac:dyDescent="0.2">
      <c r="A7832" s="2" t="s">
        <v>9872</v>
      </c>
      <c r="B7832" s="1" t="s">
        <v>10405</v>
      </c>
      <c r="C7832" s="1" t="s">
        <v>24</v>
      </c>
      <c r="D7832" s="1">
        <v>5</v>
      </c>
      <c r="E7832" s="1">
        <v>15</v>
      </c>
      <c r="F7832" s="1">
        <v>1868</v>
      </c>
      <c r="G7832" s="3" t="str">
        <f t="shared" si="122"/>
        <v>5/15/1868</v>
      </c>
      <c r="H7832" s="1" t="s">
        <v>46</v>
      </c>
      <c r="I7832" s="1" t="s">
        <v>326</v>
      </c>
      <c r="J7832" s="5">
        <v>12</v>
      </c>
      <c r="K7832" s="1" t="s">
        <v>93</v>
      </c>
      <c r="L7832" s="1" t="s">
        <v>7495</v>
      </c>
      <c r="M7832" s="1">
        <f>_xlfn.XLOOKUP(L7832, Scratch_Sheet!E:E, Scratch_Sheet!C:C)</f>
        <v>43</v>
      </c>
      <c r="N7832" s="1" t="s">
        <v>4784</v>
      </c>
    </row>
    <row r="7833" spans="1:16" ht="12.75" x14ac:dyDescent="0.2">
      <c r="A7833" s="2" t="s">
        <v>11083</v>
      </c>
      <c r="B7833" s="1" t="s">
        <v>11908</v>
      </c>
      <c r="C7833" s="1" t="s">
        <v>74</v>
      </c>
      <c r="D7833" s="1">
        <v>6</v>
      </c>
      <c r="E7833" s="1">
        <v>15</v>
      </c>
      <c r="F7833" s="1">
        <v>1866</v>
      </c>
      <c r="G7833" s="3" t="str">
        <f t="shared" si="122"/>
        <v>6/15/1866</v>
      </c>
      <c r="H7833" s="1" t="s">
        <v>46</v>
      </c>
      <c r="I7833" s="1" t="s">
        <v>18</v>
      </c>
      <c r="J7833" s="5">
        <v>30</v>
      </c>
      <c r="K7833" s="1" t="s">
        <v>93</v>
      </c>
      <c r="L7833" s="1" t="s">
        <v>7495</v>
      </c>
      <c r="M7833" s="1">
        <f>_xlfn.XLOOKUP(L7833, Scratch_Sheet!E:E, Scratch_Sheet!C:C)</f>
        <v>43</v>
      </c>
      <c r="N7833" s="1" t="s">
        <v>111</v>
      </c>
      <c r="O7833" s="1" t="s">
        <v>9199</v>
      </c>
      <c r="P7833" s="1" t="s">
        <v>10624</v>
      </c>
    </row>
    <row r="7834" spans="1:16" ht="12.75" x14ac:dyDescent="0.2">
      <c r="A7834" s="2" t="s">
        <v>12266</v>
      </c>
      <c r="B7834" s="1" t="s">
        <v>12886</v>
      </c>
      <c r="C7834" s="1" t="s">
        <v>32</v>
      </c>
      <c r="D7834" s="1">
        <v>9</v>
      </c>
      <c r="E7834" s="1">
        <v>21</v>
      </c>
      <c r="F7834" s="1">
        <v>1865</v>
      </c>
      <c r="G7834" s="3" t="str">
        <f t="shared" si="122"/>
        <v>9/21/1865</v>
      </c>
      <c r="H7834" s="1" t="s">
        <v>46</v>
      </c>
      <c r="I7834" s="1" t="s">
        <v>326</v>
      </c>
      <c r="K7834" s="1" t="s">
        <v>93</v>
      </c>
      <c r="L7834" s="1" t="s">
        <v>7495</v>
      </c>
      <c r="M7834" s="1">
        <f>_xlfn.XLOOKUP(L7834, Scratch_Sheet!E:E, Scratch_Sheet!C:C)</f>
        <v>43</v>
      </c>
      <c r="N7834" s="1" t="s">
        <v>10530</v>
      </c>
      <c r="O7834" s="1" t="s">
        <v>7243</v>
      </c>
      <c r="P7834" s="1" t="s">
        <v>11273</v>
      </c>
    </row>
    <row r="7835" spans="1:16" ht="12.75" x14ac:dyDescent="0.2">
      <c r="A7835" s="2" t="s">
        <v>3262</v>
      </c>
      <c r="B7835" s="1" t="s">
        <v>7459</v>
      </c>
      <c r="C7835" s="1" t="s">
        <v>74</v>
      </c>
      <c r="D7835" s="1">
        <v>6</v>
      </c>
      <c r="E7835" s="1">
        <v>19</v>
      </c>
      <c r="F7835" s="1">
        <v>1874</v>
      </c>
      <c r="G7835" s="3" t="str">
        <f t="shared" si="122"/>
        <v>6/19/1874</v>
      </c>
      <c r="H7835" s="1" t="s">
        <v>46</v>
      </c>
      <c r="I7835" s="1" t="s">
        <v>18</v>
      </c>
      <c r="J7835" s="5">
        <v>35</v>
      </c>
      <c r="K7835" s="1" t="s">
        <v>93</v>
      </c>
      <c r="L7835" s="1" t="s">
        <v>7460</v>
      </c>
      <c r="M7835" s="1">
        <f>_xlfn.XLOOKUP(L7835, Scratch_Sheet!E:E, Scratch_Sheet!C:C)</f>
        <v>43</v>
      </c>
      <c r="N7835" s="1" t="s">
        <v>6542</v>
      </c>
    </row>
    <row r="7836" spans="1:16" ht="12.75" x14ac:dyDescent="0.2">
      <c r="A7836" s="2" t="s">
        <v>11083</v>
      </c>
      <c r="B7836" s="1" t="s">
        <v>11272</v>
      </c>
      <c r="C7836" s="1" t="s">
        <v>66</v>
      </c>
      <c r="D7836" s="1">
        <v>4</v>
      </c>
      <c r="E7836" s="1">
        <v>5</v>
      </c>
      <c r="F7836" s="1">
        <v>1866</v>
      </c>
      <c r="G7836" s="3" t="str">
        <f t="shared" si="122"/>
        <v>4/5/1866</v>
      </c>
      <c r="H7836" s="1" t="s">
        <v>46</v>
      </c>
      <c r="I7836" s="1" t="s">
        <v>18</v>
      </c>
      <c r="J7836" s="5">
        <v>16</v>
      </c>
      <c r="K7836" s="1" t="s">
        <v>93</v>
      </c>
      <c r="L7836" s="1" t="s">
        <v>7460</v>
      </c>
      <c r="M7836" s="1">
        <f>_xlfn.XLOOKUP(L7836, Scratch_Sheet!E:E, Scratch_Sheet!C:C)</f>
        <v>43</v>
      </c>
      <c r="N7836" s="1" t="s">
        <v>11273</v>
      </c>
      <c r="O7836" s="1" t="s">
        <v>126</v>
      </c>
      <c r="P7836" s="1" t="s">
        <v>7243</v>
      </c>
    </row>
    <row r="7837" spans="1:16" ht="12.75" x14ac:dyDescent="0.2">
      <c r="A7837" s="2" t="s">
        <v>11083</v>
      </c>
      <c r="B7837" s="1" t="s">
        <v>11454</v>
      </c>
      <c r="C7837" s="1" t="s">
        <v>16</v>
      </c>
      <c r="D7837" s="1">
        <v>8</v>
      </c>
      <c r="E7837" s="1">
        <v>28</v>
      </c>
      <c r="F7837" s="1">
        <v>1866</v>
      </c>
      <c r="G7837" s="3" t="str">
        <f t="shared" si="122"/>
        <v>8/28/1866</v>
      </c>
      <c r="H7837" s="1" t="s">
        <v>46</v>
      </c>
      <c r="I7837" s="1" t="s">
        <v>326</v>
      </c>
      <c r="J7837" s="5">
        <v>21</v>
      </c>
      <c r="K7837" s="1" t="s">
        <v>93</v>
      </c>
      <c r="L7837" s="1" t="s">
        <v>7460</v>
      </c>
      <c r="M7837" s="1">
        <f>_xlfn.XLOOKUP(L7837, Scratch_Sheet!E:E, Scratch_Sheet!C:C)</f>
        <v>43</v>
      </c>
      <c r="N7837" s="1" t="s">
        <v>10530</v>
      </c>
      <c r="O7837" s="1" t="s">
        <v>9199</v>
      </c>
      <c r="P7837" s="1" t="s">
        <v>10679</v>
      </c>
    </row>
    <row r="7838" spans="1:16" ht="12.75" x14ac:dyDescent="0.2">
      <c r="A7838" s="2" t="s">
        <v>11083</v>
      </c>
      <c r="B7838" s="1" t="s">
        <v>11657</v>
      </c>
      <c r="C7838" s="1" t="s">
        <v>91</v>
      </c>
      <c r="D7838" s="1">
        <v>2</v>
      </c>
      <c r="E7838" s="1">
        <v>25</v>
      </c>
      <c r="F7838" s="1">
        <v>1866</v>
      </c>
      <c r="G7838" s="3" t="str">
        <f t="shared" si="122"/>
        <v>2/25/1866</v>
      </c>
      <c r="H7838" s="1" t="s">
        <v>46</v>
      </c>
      <c r="I7838" s="1" t="s">
        <v>18</v>
      </c>
      <c r="J7838" s="5">
        <v>22</v>
      </c>
      <c r="K7838" s="1" t="s">
        <v>93</v>
      </c>
      <c r="L7838" s="1" t="s">
        <v>7460</v>
      </c>
      <c r="M7838" s="1">
        <f>_xlfn.XLOOKUP(L7838, Scratch_Sheet!E:E, Scratch_Sheet!C:C)</f>
        <v>43</v>
      </c>
      <c r="N7838" s="1" t="s">
        <v>19</v>
      </c>
      <c r="O7838" s="1" t="s">
        <v>126</v>
      </c>
      <c r="P7838" s="1" t="s">
        <v>11658</v>
      </c>
    </row>
    <row r="7839" spans="1:16" ht="12.75" x14ac:dyDescent="0.2">
      <c r="A7839" s="2" t="s">
        <v>11083</v>
      </c>
      <c r="B7839" s="1" t="s">
        <v>12064</v>
      </c>
      <c r="C7839" s="1" t="s">
        <v>24</v>
      </c>
      <c r="D7839" s="1">
        <v>5</v>
      </c>
      <c r="E7839" s="1">
        <v>7</v>
      </c>
      <c r="F7839" s="1">
        <v>1866</v>
      </c>
      <c r="G7839" s="3" t="str">
        <f t="shared" si="122"/>
        <v>5/7/1866</v>
      </c>
      <c r="H7839" s="1" t="s">
        <v>17</v>
      </c>
      <c r="I7839" s="1" t="s">
        <v>326</v>
      </c>
      <c r="J7839" s="5">
        <v>6</v>
      </c>
      <c r="K7839" s="1" t="s">
        <v>93</v>
      </c>
      <c r="L7839" s="1" t="s">
        <v>7460</v>
      </c>
      <c r="M7839" s="1">
        <f>_xlfn.XLOOKUP(L7839, Scratch_Sheet!E:E, Scratch_Sheet!C:C)</f>
        <v>43</v>
      </c>
      <c r="N7839" s="1" t="s">
        <v>10530</v>
      </c>
      <c r="O7839" s="1" t="s">
        <v>1343</v>
      </c>
      <c r="P7839" s="1" t="s">
        <v>10534</v>
      </c>
    </row>
    <row r="7840" spans="1:16" ht="12.75" x14ac:dyDescent="0.2">
      <c r="A7840" s="2" t="s">
        <v>11083</v>
      </c>
      <c r="B7840" s="1" t="s">
        <v>12104</v>
      </c>
      <c r="C7840" s="1" t="s">
        <v>24</v>
      </c>
      <c r="D7840" s="1">
        <v>5</v>
      </c>
      <c r="E7840" s="1">
        <v>23</v>
      </c>
      <c r="F7840" s="1">
        <v>1866</v>
      </c>
      <c r="G7840" s="3" t="str">
        <f t="shared" si="122"/>
        <v>5/23/1866</v>
      </c>
      <c r="H7840" s="1" t="s">
        <v>46</v>
      </c>
      <c r="I7840" s="1" t="s">
        <v>326</v>
      </c>
      <c r="J7840" s="5">
        <v>22</v>
      </c>
      <c r="K7840" s="1" t="s">
        <v>93</v>
      </c>
      <c r="L7840" s="1" t="s">
        <v>7460</v>
      </c>
      <c r="M7840" s="1">
        <f>_xlfn.XLOOKUP(L7840, Scratch_Sheet!E:E, Scratch_Sheet!C:C)</f>
        <v>43</v>
      </c>
      <c r="N7840" s="1" t="s">
        <v>10530</v>
      </c>
      <c r="O7840" s="1" t="s">
        <v>7243</v>
      </c>
      <c r="P7840" s="1" t="s">
        <v>10534</v>
      </c>
    </row>
    <row r="7841" spans="1:16" ht="12.75" x14ac:dyDescent="0.2">
      <c r="A7841" s="2" t="s">
        <v>11083</v>
      </c>
      <c r="B7841" s="1" t="s">
        <v>12330</v>
      </c>
      <c r="C7841" s="1" t="s">
        <v>32</v>
      </c>
      <c r="D7841" s="1">
        <v>9</v>
      </c>
      <c r="E7841" s="1">
        <v>1</v>
      </c>
      <c r="F7841" s="1">
        <v>1866</v>
      </c>
      <c r="G7841" s="3" t="str">
        <f t="shared" si="122"/>
        <v>9/1/1866</v>
      </c>
      <c r="H7841" s="1" t="s">
        <v>46</v>
      </c>
      <c r="I7841" s="1" t="s">
        <v>18</v>
      </c>
      <c r="K7841" s="1" t="s">
        <v>93</v>
      </c>
      <c r="L7841" s="1" t="s">
        <v>7460</v>
      </c>
      <c r="M7841" s="1">
        <f>_xlfn.XLOOKUP(L7841, Scratch_Sheet!E:E, Scratch_Sheet!C:C)</f>
        <v>43</v>
      </c>
      <c r="N7841" s="1" t="s">
        <v>12331</v>
      </c>
      <c r="O7841" s="1" t="s">
        <v>7243</v>
      </c>
      <c r="P7841" s="1" t="s">
        <v>12332</v>
      </c>
    </row>
    <row r="7842" spans="1:16" ht="12.75" x14ac:dyDescent="0.2">
      <c r="A7842" s="2" t="s">
        <v>11083</v>
      </c>
      <c r="B7842" s="1" t="s">
        <v>12442</v>
      </c>
      <c r="C7842" s="1" t="s">
        <v>32</v>
      </c>
      <c r="D7842" s="1">
        <v>9</v>
      </c>
      <c r="E7842" s="1">
        <v>15</v>
      </c>
      <c r="F7842" s="1">
        <v>1866</v>
      </c>
      <c r="G7842" s="3" t="str">
        <f t="shared" si="122"/>
        <v>9/15/1866</v>
      </c>
      <c r="H7842" s="1" t="s">
        <v>17</v>
      </c>
      <c r="I7842" s="1" t="s">
        <v>18</v>
      </c>
      <c r="J7842" s="5">
        <v>20</v>
      </c>
      <c r="K7842" s="1" t="s">
        <v>93</v>
      </c>
      <c r="L7842" s="1" t="s">
        <v>7460</v>
      </c>
      <c r="M7842" s="1">
        <f>_xlfn.XLOOKUP(L7842, Scratch_Sheet!E:E, Scratch_Sheet!C:C)</f>
        <v>43</v>
      </c>
      <c r="N7842" s="1" t="s">
        <v>35</v>
      </c>
      <c r="O7842" s="1" t="s">
        <v>9199</v>
      </c>
      <c r="P7842" s="1" t="s">
        <v>10652</v>
      </c>
    </row>
    <row r="7843" spans="1:16" ht="12.75" x14ac:dyDescent="0.2">
      <c r="A7843" s="2" t="s">
        <v>12266</v>
      </c>
      <c r="B7843" s="1" t="s">
        <v>12909</v>
      </c>
      <c r="C7843" s="1" t="s">
        <v>66</v>
      </c>
      <c r="D7843" s="1">
        <v>4</v>
      </c>
      <c r="E7843" s="1">
        <v>25</v>
      </c>
      <c r="F7843" s="1">
        <v>1865</v>
      </c>
      <c r="G7843" s="3" t="str">
        <f t="shared" si="122"/>
        <v>4/25/1865</v>
      </c>
      <c r="H7843" s="1" t="s">
        <v>46</v>
      </c>
      <c r="I7843" s="1" t="s">
        <v>326</v>
      </c>
      <c r="J7843" s="5">
        <v>12</v>
      </c>
      <c r="K7843" s="1" t="s">
        <v>93</v>
      </c>
      <c r="L7843" s="1" t="s">
        <v>7460</v>
      </c>
      <c r="M7843" s="1">
        <f>_xlfn.XLOOKUP(L7843, Scratch_Sheet!E:E, Scratch_Sheet!C:C)</f>
        <v>43</v>
      </c>
      <c r="O7843" s="1" t="s">
        <v>1343</v>
      </c>
      <c r="P7843" s="1" t="s">
        <v>10679</v>
      </c>
    </row>
    <row r="7844" spans="1:16" ht="12.75" x14ac:dyDescent="0.2">
      <c r="A7844" s="2" t="s">
        <v>12266</v>
      </c>
      <c r="B7844" s="1" t="s">
        <v>13411</v>
      </c>
      <c r="C7844" s="1" t="s">
        <v>205</v>
      </c>
      <c r="D7844" s="1">
        <v>7</v>
      </c>
      <c r="E7844" s="1">
        <v>6</v>
      </c>
      <c r="F7844" s="1">
        <v>1865</v>
      </c>
      <c r="G7844" s="3" t="str">
        <f t="shared" si="122"/>
        <v>7/6/1865</v>
      </c>
      <c r="H7844" s="1" t="s">
        <v>46</v>
      </c>
      <c r="I7844" s="1" t="s">
        <v>18</v>
      </c>
      <c r="J7844" s="5">
        <v>25</v>
      </c>
      <c r="K7844" s="1" t="s">
        <v>93</v>
      </c>
      <c r="L7844" s="1" t="s">
        <v>7460</v>
      </c>
      <c r="M7844" s="1">
        <f>_xlfn.XLOOKUP(L7844, Scratch_Sheet!E:E, Scratch_Sheet!C:C)</f>
        <v>43</v>
      </c>
      <c r="N7844" s="1" t="s">
        <v>13412</v>
      </c>
      <c r="O7844" s="1" t="s">
        <v>9199</v>
      </c>
      <c r="P7844" s="1" t="s">
        <v>13413</v>
      </c>
    </row>
    <row r="7845" spans="1:16" ht="12.75" x14ac:dyDescent="0.2">
      <c r="A7845" s="2" t="s">
        <v>12266</v>
      </c>
      <c r="B7845" s="1" t="s">
        <v>13440</v>
      </c>
      <c r="C7845" s="1" t="s">
        <v>205</v>
      </c>
      <c r="D7845" s="1">
        <v>7</v>
      </c>
      <c r="E7845" s="1">
        <v>8</v>
      </c>
      <c r="F7845" s="1">
        <v>1865</v>
      </c>
      <c r="G7845" s="3" t="str">
        <f t="shared" si="122"/>
        <v>7/8/1865</v>
      </c>
      <c r="H7845" s="1" t="s">
        <v>46</v>
      </c>
      <c r="I7845" s="1" t="s">
        <v>18</v>
      </c>
      <c r="J7845" s="5">
        <v>30</v>
      </c>
      <c r="K7845" s="1" t="s">
        <v>93</v>
      </c>
      <c r="L7845" s="1" t="s">
        <v>7460</v>
      </c>
      <c r="M7845" s="1">
        <f>_xlfn.XLOOKUP(L7845, Scratch_Sheet!E:E, Scratch_Sheet!C:C)</f>
        <v>43</v>
      </c>
      <c r="N7845" s="1" t="s">
        <v>13441</v>
      </c>
      <c r="O7845" s="1" t="s">
        <v>7243</v>
      </c>
      <c r="P7845" s="1" t="s">
        <v>13442</v>
      </c>
    </row>
    <row r="7846" spans="1:16" ht="12.75" x14ac:dyDescent="0.2">
      <c r="A7846" s="2" t="s">
        <v>12266</v>
      </c>
      <c r="B7846" s="1" t="s">
        <v>13703</v>
      </c>
      <c r="C7846" s="1" t="s">
        <v>74</v>
      </c>
      <c r="D7846" s="1">
        <v>6</v>
      </c>
      <c r="E7846" s="1">
        <v>24</v>
      </c>
      <c r="F7846" s="1">
        <v>1865</v>
      </c>
      <c r="G7846" s="3" t="str">
        <f t="shared" si="122"/>
        <v>6/24/1865</v>
      </c>
      <c r="H7846" s="1" t="s">
        <v>46</v>
      </c>
      <c r="I7846" s="1" t="s">
        <v>326</v>
      </c>
      <c r="J7846" s="5">
        <v>13</v>
      </c>
      <c r="K7846" s="1" t="s">
        <v>93</v>
      </c>
      <c r="L7846" s="1" t="s">
        <v>7460</v>
      </c>
      <c r="M7846" s="1">
        <f>_xlfn.XLOOKUP(L7846, Scratch_Sheet!E:E, Scratch_Sheet!C:C)</f>
        <v>43</v>
      </c>
      <c r="N7846" s="1" t="s">
        <v>10530</v>
      </c>
      <c r="O7846" s="1" t="s">
        <v>579</v>
      </c>
      <c r="P7846" s="1" t="s">
        <v>10534</v>
      </c>
    </row>
    <row r="7847" spans="1:16" ht="12.75" x14ac:dyDescent="0.2">
      <c r="A7847" s="2" t="s">
        <v>12266</v>
      </c>
      <c r="B7847" s="1" t="s">
        <v>14193</v>
      </c>
      <c r="C7847" s="1" t="s">
        <v>87</v>
      </c>
      <c r="D7847" s="1">
        <v>10</v>
      </c>
      <c r="E7847" s="1">
        <v>18</v>
      </c>
      <c r="F7847" s="1">
        <v>1865</v>
      </c>
      <c r="G7847" s="3" t="str">
        <f t="shared" si="122"/>
        <v>10/18/1865</v>
      </c>
      <c r="H7847" s="1" t="s">
        <v>46</v>
      </c>
      <c r="I7847" s="1" t="s">
        <v>18</v>
      </c>
      <c r="J7847" s="5">
        <v>40</v>
      </c>
      <c r="K7847" s="1" t="s">
        <v>93</v>
      </c>
      <c r="L7847" s="1" t="s">
        <v>7460</v>
      </c>
      <c r="M7847" s="1">
        <f>_xlfn.XLOOKUP(L7847, Scratch_Sheet!E:E, Scratch_Sheet!C:C)</f>
        <v>43</v>
      </c>
      <c r="N7847" s="1" t="s">
        <v>14170</v>
      </c>
      <c r="P7847" s="1" t="s">
        <v>7243</v>
      </c>
    </row>
    <row r="7848" spans="1:16" ht="12.75" x14ac:dyDescent="0.2">
      <c r="A7848" s="2" t="s">
        <v>15892</v>
      </c>
      <c r="B7848" s="1" t="s">
        <v>16317</v>
      </c>
      <c r="C7848" s="1" t="s">
        <v>91</v>
      </c>
      <c r="D7848" s="1">
        <v>2</v>
      </c>
      <c r="E7848" s="1">
        <v>21</v>
      </c>
      <c r="F7848" s="1">
        <v>1863</v>
      </c>
      <c r="G7848" s="3" t="str">
        <f t="shared" si="122"/>
        <v>2/21/1863</v>
      </c>
      <c r="H7848" s="1" t="s">
        <v>46</v>
      </c>
      <c r="I7848" s="1" t="s">
        <v>326</v>
      </c>
      <c r="J7848" s="5">
        <v>12</v>
      </c>
      <c r="K7848" s="1" t="s">
        <v>93</v>
      </c>
      <c r="L7848" s="1" t="s">
        <v>7460</v>
      </c>
      <c r="M7848" s="1">
        <f>_xlfn.XLOOKUP(L7848, Scratch_Sheet!E:E, Scratch_Sheet!C:C)</f>
        <v>43</v>
      </c>
      <c r="N7848" s="1" t="s">
        <v>10530</v>
      </c>
      <c r="O7848" s="1" t="s">
        <v>9199</v>
      </c>
      <c r="P7848" s="1" t="s">
        <v>16318</v>
      </c>
    </row>
    <row r="7849" spans="1:16" ht="12.75" x14ac:dyDescent="0.2">
      <c r="A7849" s="2" t="s">
        <v>22963</v>
      </c>
      <c r="B7849" s="1" t="s">
        <v>76</v>
      </c>
      <c r="C7849" s="1" t="s">
        <v>66</v>
      </c>
      <c r="D7849" s="1">
        <v>4</v>
      </c>
      <c r="E7849" s="1">
        <v>2</v>
      </c>
      <c r="F7849" s="1">
        <v>1852</v>
      </c>
      <c r="G7849" s="3" t="str">
        <f t="shared" si="122"/>
        <v>4/2/1852</v>
      </c>
      <c r="H7849" s="1" t="s">
        <v>46</v>
      </c>
      <c r="I7849" s="1" t="s">
        <v>326</v>
      </c>
      <c r="K7849" s="1" t="s">
        <v>93</v>
      </c>
      <c r="L7849" s="1" t="s">
        <v>7460</v>
      </c>
      <c r="M7849" s="1">
        <f>_xlfn.XLOOKUP(L7849, Scratch_Sheet!E:E, Scratch_Sheet!C:C)</f>
        <v>43</v>
      </c>
      <c r="N7849" s="1" t="s">
        <v>35</v>
      </c>
      <c r="O7849" s="1" t="s">
        <v>7243</v>
      </c>
    </row>
    <row r="7850" spans="1:16" ht="12.75" x14ac:dyDescent="0.2">
      <c r="A7850" s="2" t="s">
        <v>22963</v>
      </c>
      <c r="B7850" s="1" t="s">
        <v>23220</v>
      </c>
      <c r="C7850" s="1" t="s">
        <v>137</v>
      </c>
      <c r="D7850" s="1">
        <v>1</v>
      </c>
      <c r="E7850" s="1">
        <v>6</v>
      </c>
      <c r="F7850" s="1">
        <v>1852</v>
      </c>
      <c r="G7850" s="3" t="str">
        <f t="shared" si="122"/>
        <v>1/6/1852</v>
      </c>
      <c r="H7850" s="1" t="s">
        <v>46</v>
      </c>
      <c r="I7850" s="1" t="s">
        <v>18</v>
      </c>
      <c r="K7850" s="1" t="s">
        <v>93</v>
      </c>
      <c r="L7850" s="1" t="s">
        <v>7460</v>
      </c>
      <c r="M7850" s="1">
        <f>_xlfn.XLOOKUP(L7850, Scratch_Sheet!E:E, Scratch_Sheet!C:C)</f>
        <v>43</v>
      </c>
      <c r="N7850" s="1" t="s">
        <v>35</v>
      </c>
      <c r="O7850" s="1" t="s">
        <v>7243</v>
      </c>
    </row>
    <row r="7851" spans="1:16" ht="12.75" x14ac:dyDescent="0.2">
      <c r="A7851" s="2" t="s">
        <v>25304</v>
      </c>
      <c r="B7851" s="1" t="s">
        <v>16368</v>
      </c>
      <c r="C7851" s="1" t="s">
        <v>74</v>
      </c>
      <c r="D7851" s="1">
        <v>6</v>
      </c>
      <c r="E7851" s="1">
        <v>9</v>
      </c>
      <c r="F7851" s="1">
        <v>1849</v>
      </c>
      <c r="G7851" s="3" t="str">
        <f t="shared" si="122"/>
        <v>6/9/1849</v>
      </c>
      <c r="H7851" s="1" t="s">
        <v>46</v>
      </c>
      <c r="I7851" s="1" t="s">
        <v>18</v>
      </c>
      <c r="K7851" s="1" t="s">
        <v>93</v>
      </c>
      <c r="L7851" s="1" t="s">
        <v>7460</v>
      </c>
      <c r="M7851" s="1">
        <f>_xlfn.XLOOKUP(L7851, Scratch_Sheet!E:E, Scratch_Sheet!C:C)</f>
        <v>43</v>
      </c>
      <c r="N7851" s="1" t="s">
        <v>35</v>
      </c>
      <c r="O7851" s="1" t="s">
        <v>7243</v>
      </c>
    </row>
    <row r="7852" spans="1:16" ht="12.75" x14ac:dyDescent="0.2">
      <c r="A7852" s="2" t="s">
        <v>26329</v>
      </c>
      <c r="B7852" s="1" t="s">
        <v>7459</v>
      </c>
      <c r="C7852" s="1" t="s">
        <v>66</v>
      </c>
      <c r="D7852" s="1">
        <v>4</v>
      </c>
      <c r="E7852" s="1">
        <v>5</v>
      </c>
      <c r="F7852" s="1">
        <v>1848</v>
      </c>
      <c r="G7852" s="3" t="str">
        <f t="shared" si="122"/>
        <v>4/5/1848</v>
      </c>
      <c r="H7852" s="1" t="s">
        <v>1280</v>
      </c>
      <c r="I7852" s="1" t="s">
        <v>18</v>
      </c>
      <c r="J7852" s="5">
        <v>8</v>
      </c>
      <c r="K7852" s="1" t="s">
        <v>93</v>
      </c>
      <c r="L7852" s="1" t="s">
        <v>7460</v>
      </c>
      <c r="M7852" s="1">
        <f>_xlfn.XLOOKUP(L7852, Scratch_Sheet!E:E, Scratch_Sheet!C:C)</f>
        <v>43</v>
      </c>
      <c r="N7852" s="1" t="s">
        <v>111</v>
      </c>
      <c r="O7852" s="1">
        <v>100</v>
      </c>
      <c r="P7852" s="1" t="s">
        <v>26340</v>
      </c>
    </row>
    <row r="7853" spans="1:16" ht="12.75" x14ac:dyDescent="0.2">
      <c r="A7853" s="2" t="s">
        <v>26329</v>
      </c>
      <c r="B7853" s="1" t="s">
        <v>26710</v>
      </c>
      <c r="C7853" s="1" t="s">
        <v>74</v>
      </c>
      <c r="D7853" s="1">
        <v>6</v>
      </c>
      <c r="E7853" s="1">
        <v>24</v>
      </c>
      <c r="F7853" s="1">
        <v>1848</v>
      </c>
      <c r="G7853" s="3" t="str">
        <f t="shared" si="122"/>
        <v>6/24/1848</v>
      </c>
      <c r="H7853" s="1" t="s">
        <v>46</v>
      </c>
      <c r="I7853" s="1" t="s">
        <v>18</v>
      </c>
      <c r="J7853" s="5">
        <v>36</v>
      </c>
      <c r="K7853" s="1" t="s">
        <v>93</v>
      </c>
      <c r="L7853" s="1" t="s">
        <v>7460</v>
      </c>
      <c r="M7853" s="1">
        <f>_xlfn.XLOOKUP(L7853, Scratch_Sheet!E:E, Scratch_Sheet!C:C)</f>
        <v>43</v>
      </c>
      <c r="N7853" s="1" t="s">
        <v>26711</v>
      </c>
      <c r="O7853" s="1" t="s">
        <v>7243</v>
      </c>
      <c r="P7853" s="1" t="s">
        <v>26712</v>
      </c>
    </row>
    <row r="7854" spans="1:16" ht="12.75" x14ac:dyDescent="0.2">
      <c r="A7854" s="2" t="s">
        <v>26329</v>
      </c>
      <c r="B7854" s="1" t="s">
        <v>26767</v>
      </c>
      <c r="C7854" s="1" t="s">
        <v>45</v>
      </c>
      <c r="D7854" s="1">
        <v>3</v>
      </c>
      <c r="E7854" s="1">
        <v>18</v>
      </c>
      <c r="F7854" s="1">
        <v>1848</v>
      </c>
      <c r="G7854" s="3" t="str">
        <f t="shared" si="122"/>
        <v>3/18/1848</v>
      </c>
      <c r="H7854" s="1" t="s">
        <v>46</v>
      </c>
      <c r="I7854" s="1" t="s">
        <v>18</v>
      </c>
      <c r="K7854" s="1" t="s">
        <v>93</v>
      </c>
      <c r="L7854" s="1" t="s">
        <v>7460</v>
      </c>
      <c r="M7854" s="1">
        <f>_xlfn.XLOOKUP(L7854, Scratch_Sheet!E:E, Scratch_Sheet!C:C)</f>
        <v>43</v>
      </c>
      <c r="O7854" s="1" t="s">
        <v>126</v>
      </c>
    </row>
    <row r="7855" spans="1:16" ht="12.75" x14ac:dyDescent="0.2">
      <c r="A7855" s="2" t="s">
        <v>26329</v>
      </c>
      <c r="B7855" s="1" t="s">
        <v>26791</v>
      </c>
      <c r="C7855" s="1" t="s">
        <v>24</v>
      </c>
      <c r="D7855" s="1">
        <v>5</v>
      </c>
      <c r="E7855" s="1">
        <v>11</v>
      </c>
      <c r="F7855" s="1">
        <v>1848</v>
      </c>
      <c r="G7855" s="3" t="str">
        <f t="shared" si="122"/>
        <v>5/11/1848</v>
      </c>
      <c r="H7855" s="1" t="s">
        <v>46</v>
      </c>
      <c r="I7855" s="1" t="s">
        <v>326</v>
      </c>
      <c r="K7855" s="1" t="s">
        <v>93</v>
      </c>
      <c r="L7855" s="1" t="s">
        <v>7460</v>
      </c>
      <c r="M7855" s="1">
        <f>_xlfn.XLOOKUP(L7855, Scratch_Sheet!E:E, Scratch_Sheet!C:C)</f>
        <v>43</v>
      </c>
      <c r="N7855" s="1" t="s">
        <v>35</v>
      </c>
      <c r="O7855" s="1">
        <v>200</v>
      </c>
      <c r="P7855" s="1" t="s">
        <v>26792</v>
      </c>
    </row>
    <row r="7856" spans="1:16" ht="12.75" x14ac:dyDescent="0.2">
      <c r="A7856" s="2" t="s">
        <v>26936</v>
      </c>
      <c r="B7856" s="1" t="s">
        <v>27096</v>
      </c>
      <c r="C7856" s="1" t="s">
        <v>109</v>
      </c>
      <c r="D7856" s="1">
        <v>12</v>
      </c>
      <c r="E7856" s="1">
        <v>25</v>
      </c>
      <c r="F7856" s="1">
        <v>1847</v>
      </c>
      <c r="G7856" s="3" t="str">
        <f t="shared" si="122"/>
        <v>12/25/1847</v>
      </c>
      <c r="H7856" s="1" t="s">
        <v>46</v>
      </c>
      <c r="I7856" s="1" t="s">
        <v>18</v>
      </c>
      <c r="J7856" s="5">
        <v>40</v>
      </c>
      <c r="K7856" s="1" t="s">
        <v>546</v>
      </c>
      <c r="L7856" s="1" t="s">
        <v>7460</v>
      </c>
      <c r="M7856" s="1">
        <f>_xlfn.XLOOKUP(L7856, Scratch_Sheet!E:E, Scratch_Sheet!C:C)</f>
        <v>43</v>
      </c>
      <c r="N7856" s="1" t="s">
        <v>111</v>
      </c>
      <c r="O7856" s="1">
        <v>400</v>
      </c>
      <c r="P7856" s="1" t="s">
        <v>27097</v>
      </c>
    </row>
    <row r="7857" spans="1:16" ht="12.75" x14ac:dyDescent="0.2">
      <c r="A7857" s="2" t="s">
        <v>26936</v>
      </c>
      <c r="B7857" s="1" t="s">
        <v>27477</v>
      </c>
      <c r="C7857" s="1" t="s">
        <v>87</v>
      </c>
      <c r="D7857" s="1">
        <v>10</v>
      </c>
      <c r="E7857" s="1">
        <v>17</v>
      </c>
      <c r="F7857" s="1">
        <v>1847</v>
      </c>
      <c r="G7857" s="3" t="str">
        <f t="shared" si="122"/>
        <v>10/17/1847</v>
      </c>
      <c r="H7857" s="1" t="s">
        <v>17</v>
      </c>
      <c r="I7857" s="1" t="s">
        <v>18</v>
      </c>
      <c r="J7857" s="5">
        <v>8</v>
      </c>
      <c r="K7857" s="1" t="s">
        <v>93</v>
      </c>
      <c r="L7857" s="1" t="s">
        <v>7460</v>
      </c>
      <c r="M7857" s="1">
        <f>_xlfn.XLOOKUP(L7857, Scratch_Sheet!E:E, Scratch_Sheet!C:C)</f>
        <v>43</v>
      </c>
      <c r="N7857" s="1" t="s">
        <v>111</v>
      </c>
      <c r="O7857" s="1" t="s">
        <v>7243</v>
      </c>
      <c r="P7857" s="1" t="s">
        <v>27478</v>
      </c>
    </row>
    <row r="7858" spans="1:16" ht="12.75" x14ac:dyDescent="0.2">
      <c r="A7858" s="1" t="s">
        <v>151</v>
      </c>
      <c r="B7858" s="1" t="s">
        <v>1196</v>
      </c>
      <c r="C7858" s="1" t="s">
        <v>87</v>
      </c>
      <c r="D7858" s="1">
        <v>10</v>
      </c>
      <c r="E7858" s="1">
        <v>18</v>
      </c>
      <c r="F7858" s="1">
        <v>1928</v>
      </c>
      <c r="G7858" s="3" t="str">
        <f t="shared" si="122"/>
        <v>10/18/1928</v>
      </c>
      <c r="H7858" s="1" t="s">
        <v>46</v>
      </c>
      <c r="I7858" s="1" t="s">
        <v>18</v>
      </c>
      <c r="J7858" s="5">
        <v>67</v>
      </c>
      <c r="K7858" s="1" t="s">
        <v>93</v>
      </c>
      <c r="L7858" s="1" t="s">
        <v>1197</v>
      </c>
      <c r="M7858" s="1">
        <f>_xlfn.XLOOKUP(L7858, Scratch_Sheet!E:E, Scratch_Sheet!C:C)</f>
        <v>43</v>
      </c>
      <c r="N7858" s="1" t="s">
        <v>520</v>
      </c>
      <c r="P7858" s="1" t="s">
        <v>1198</v>
      </c>
    </row>
    <row r="7859" spans="1:16" ht="12.75" x14ac:dyDescent="0.2">
      <c r="A7859" s="1" t="s">
        <v>38</v>
      </c>
      <c r="B7859" s="1" t="s">
        <v>2174</v>
      </c>
      <c r="C7859" s="1" t="s">
        <v>32</v>
      </c>
      <c r="D7859" s="1">
        <v>9</v>
      </c>
      <c r="E7859" s="1">
        <v>3</v>
      </c>
      <c r="F7859" s="1">
        <v>1912</v>
      </c>
      <c r="G7859" s="3" t="str">
        <f t="shared" si="122"/>
        <v>9/3/1912</v>
      </c>
      <c r="H7859" s="1" t="s">
        <v>46</v>
      </c>
      <c r="I7859" s="1" t="s">
        <v>18</v>
      </c>
      <c r="J7859" s="5">
        <v>29</v>
      </c>
      <c r="K7859" s="1" t="s">
        <v>93</v>
      </c>
      <c r="L7859" s="1" t="s">
        <v>1197</v>
      </c>
      <c r="M7859" s="1">
        <f>_xlfn.XLOOKUP(L7859, Scratch_Sheet!E:E, Scratch_Sheet!C:C)</f>
        <v>43</v>
      </c>
      <c r="N7859" s="1" t="s">
        <v>1950</v>
      </c>
      <c r="O7859" s="1" t="s">
        <v>126</v>
      </c>
      <c r="P7859" s="1" t="s">
        <v>2175</v>
      </c>
    </row>
    <row r="7860" spans="1:16" ht="12.75" x14ac:dyDescent="0.2">
      <c r="A7860" s="1" t="s">
        <v>114</v>
      </c>
      <c r="B7860" s="1" t="s">
        <v>2389</v>
      </c>
      <c r="C7860" s="1" t="s">
        <v>66</v>
      </c>
      <c r="D7860" s="1">
        <v>4</v>
      </c>
      <c r="E7860" s="1">
        <v>19</v>
      </c>
      <c r="F7860" s="1">
        <v>1908</v>
      </c>
      <c r="G7860" s="3" t="str">
        <f t="shared" si="122"/>
        <v>4/19/1908</v>
      </c>
      <c r="H7860" s="1" t="s">
        <v>46</v>
      </c>
      <c r="I7860" s="1" t="s">
        <v>18</v>
      </c>
      <c r="J7860" s="5">
        <v>10</v>
      </c>
      <c r="K7860" s="1" t="s">
        <v>93</v>
      </c>
      <c r="L7860" s="1" t="s">
        <v>1197</v>
      </c>
      <c r="M7860" s="1">
        <f>_xlfn.XLOOKUP(L7860, Scratch_Sheet!E:E, Scratch_Sheet!C:C)</f>
        <v>43</v>
      </c>
      <c r="N7860" s="1" t="s">
        <v>93</v>
      </c>
      <c r="O7860" s="1" t="s">
        <v>126</v>
      </c>
      <c r="P7860" s="1" t="s">
        <v>2390</v>
      </c>
    </row>
    <row r="7861" spans="1:16" ht="12.75" x14ac:dyDescent="0.2">
      <c r="A7861" s="1" t="s">
        <v>114</v>
      </c>
      <c r="B7861" s="1" t="s">
        <v>2968</v>
      </c>
      <c r="C7861" s="1" t="s">
        <v>16</v>
      </c>
      <c r="D7861" s="1">
        <v>8</v>
      </c>
      <c r="E7861" s="1">
        <v>23</v>
      </c>
      <c r="F7861" s="1">
        <v>1900</v>
      </c>
      <c r="G7861" s="3" t="str">
        <f t="shared" si="122"/>
        <v>8/23/1900</v>
      </c>
      <c r="H7861" s="1" t="s">
        <v>46</v>
      </c>
      <c r="I7861" s="1" t="s">
        <v>18</v>
      </c>
      <c r="J7861" s="5">
        <v>16</v>
      </c>
      <c r="K7861" s="1" t="s">
        <v>93</v>
      </c>
      <c r="L7861" s="1" t="s">
        <v>1197</v>
      </c>
      <c r="M7861" s="1">
        <f>_xlfn.XLOOKUP(L7861, Scratch_Sheet!E:E, Scratch_Sheet!C:C)</f>
        <v>43</v>
      </c>
      <c r="N7861" s="1" t="s">
        <v>48</v>
      </c>
      <c r="O7861" s="1" t="s">
        <v>126</v>
      </c>
      <c r="P7861" s="1" t="s">
        <v>2969</v>
      </c>
    </row>
    <row r="7862" spans="1:16" ht="12.75" x14ac:dyDescent="0.2">
      <c r="A7862" s="1" t="s">
        <v>346</v>
      </c>
      <c r="B7862" s="1" t="s">
        <v>3143</v>
      </c>
      <c r="C7862" s="1" t="s">
        <v>91</v>
      </c>
      <c r="D7862" s="1">
        <v>2</v>
      </c>
      <c r="E7862" s="1">
        <v>26</v>
      </c>
      <c r="F7862" s="1">
        <v>1898</v>
      </c>
      <c r="G7862" s="3" t="str">
        <f t="shared" si="122"/>
        <v>2/26/1898</v>
      </c>
      <c r="H7862" s="1" t="s">
        <v>46</v>
      </c>
      <c r="I7862" s="1" t="s">
        <v>18</v>
      </c>
      <c r="J7862" s="5">
        <v>25</v>
      </c>
      <c r="K7862" s="1" t="s">
        <v>93</v>
      </c>
      <c r="L7862" s="1" t="s">
        <v>1197</v>
      </c>
      <c r="M7862" s="1">
        <f>_xlfn.XLOOKUP(L7862, Scratch_Sheet!E:E, Scratch_Sheet!C:C)</f>
        <v>43</v>
      </c>
      <c r="N7862" s="1" t="s">
        <v>520</v>
      </c>
      <c r="O7862" s="1" t="s">
        <v>126</v>
      </c>
      <c r="P7862" s="1" t="s">
        <v>3144</v>
      </c>
    </row>
    <row r="7863" spans="1:16" ht="12.75" x14ac:dyDescent="0.2">
      <c r="A7863" s="1" t="s">
        <v>212</v>
      </c>
      <c r="B7863" s="1" t="s">
        <v>3492</v>
      </c>
      <c r="C7863" s="1" t="s">
        <v>66</v>
      </c>
      <c r="D7863" s="1">
        <v>4</v>
      </c>
      <c r="E7863" s="1">
        <v>18</v>
      </c>
      <c r="F7863" s="1">
        <v>1894</v>
      </c>
      <c r="G7863" s="3" t="str">
        <f t="shared" si="122"/>
        <v>4/18/1894</v>
      </c>
      <c r="H7863" s="1" t="s">
        <v>46</v>
      </c>
      <c r="I7863" s="1" t="s">
        <v>18</v>
      </c>
      <c r="J7863" s="5">
        <v>32</v>
      </c>
      <c r="K7863" s="1" t="s">
        <v>3493</v>
      </c>
      <c r="L7863" s="1" t="s">
        <v>1197</v>
      </c>
      <c r="M7863" s="1">
        <f>_xlfn.XLOOKUP(L7863, Scratch_Sheet!E:E, Scratch_Sheet!C:C)</f>
        <v>43</v>
      </c>
      <c r="N7863" s="1" t="s">
        <v>520</v>
      </c>
      <c r="O7863" s="1" t="s">
        <v>126</v>
      </c>
      <c r="P7863" s="1" t="s">
        <v>3494</v>
      </c>
    </row>
    <row r="7864" spans="1:16" ht="12.75" x14ac:dyDescent="0.2">
      <c r="A7864" s="1" t="s">
        <v>243</v>
      </c>
      <c r="B7864" s="1" t="s">
        <v>3970</v>
      </c>
      <c r="C7864" s="1" t="s">
        <v>24</v>
      </c>
      <c r="D7864" s="1">
        <v>5</v>
      </c>
      <c r="E7864" s="1">
        <v>29</v>
      </c>
      <c r="F7864" s="1">
        <v>1890</v>
      </c>
      <c r="G7864" s="3" t="str">
        <f t="shared" si="122"/>
        <v>5/29/1890</v>
      </c>
      <c r="H7864" s="1" t="s">
        <v>46</v>
      </c>
      <c r="I7864" s="1" t="s">
        <v>18</v>
      </c>
      <c r="J7864" s="5">
        <v>14</v>
      </c>
      <c r="K7864" s="1" t="s">
        <v>93</v>
      </c>
      <c r="L7864" s="1" t="s">
        <v>1197</v>
      </c>
      <c r="M7864" s="1">
        <f>_xlfn.XLOOKUP(L7864, Scratch_Sheet!E:E, Scratch_Sheet!C:C)</f>
        <v>43</v>
      </c>
      <c r="N7864" s="1" t="s">
        <v>19</v>
      </c>
      <c r="O7864" s="1" t="s">
        <v>126</v>
      </c>
      <c r="P7864" s="1" t="s">
        <v>3971</v>
      </c>
    </row>
    <row r="7865" spans="1:16" ht="12.75" x14ac:dyDescent="0.2">
      <c r="A7865" s="1" t="s">
        <v>22</v>
      </c>
      <c r="B7865" s="1" t="s">
        <v>4029</v>
      </c>
      <c r="C7865" s="1" t="s">
        <v>74</v>
      </c>
      <c r="D7865" s="1">
        <v>6</v>
      </c>
      <c r="E7865" s="1">
        <v>14</v>
      </c>
      <c r="F7865" s="1">
        <v>1889</v>
      </c>
      <c r="G7865" s="3" t="str">
        <f t="shared" si="122"/>
        <v>6/14/1889</v>
      </c>
      <c r="H7865" s="1" t="s">
        <v>46</v>
      </c>
      <c r="I7865" s="1" t="s">
        <v>18</v>
      </c>
      <c r="J7865" s="5">
        <v>18</v>
      </c>
      <c r="K7865" s="1" t="s">
        <v>93</v>
      </c>
      <c r="L7865" s="1" t="s">
        <v>1197</v>
      </c>
      <c r="M7865" s="1">
        <f>_xlfn.XLOOKUP(L7865, Scratch_Sheet!E:E, Scratch_Sheet!C:C)</f>
        <v>43</v>
      </c>
      <c r="N7865" s="1" t="s">
        <v>553</v>
      </c>
      <c r="P7865" s="1" t="s">
        <v>4030</v>
      </c>
    </row>
    <row r="7866" spans="1:16" ht="12.75" x14ac:dyDescent="0.2">
      <c r="A7866" s="1" t="s">
        <v>14</v>
      </c>
      <c r="B7866" s="1" t="s">
        <v>4556</v>
      </c>
      <c r="C7866" s="1" t="s">
        <v>45</v>
      </c>
      <c r="D7866" s="1">
        <v>3</v>
      </c>
      <c r="E7866" s="1">
        <v>3</v>
      </c>
      <c r="F7866" s="1">
        <v>1885</v>
      </c>
      <c r="G7866" s="3" t="str">
        <f t="shared" si="122"/>
        <v>3/3/1885</v>
      </c>
      <c r="H7866" s="1" t="s">
        <v>46</v>
      </c>
      <c r="I7866" s="1" t="s">
        <v>18</v>
      </c>
      <c r="J7866" s="5">
        <v>4</v>
      </c>
      <c r="K7866" s="1" t="s">
        <v>93</v>
      </c>
      <c r="L7866" s="1" t="s">
        <v>1197</v>
      </c>
      <c r="M7866" s="1">
        <f>_xlfn.XLOOKUP(L7866, Scratch_Sheet!E:E, Scratch_Sheet!C:C)</f>
        <v>43</v>
      </c>
      <c r="N7866" s="1" t="s">
        <v>48</v>
      </c>
      <c r="O7866" s="1" t="s">
        <v>126</v>
      </c>
      <c r="P7866" s="1" t="s">
        <v>4557</v>
      </c>
    </row>
    <row r="7867" spans="1:16" ht="12.75" x14ac:dyDescent="0.2">
      <c r="A7867" s="1" t="s">
        <v>193</v>
      </c>
      <c r="B7867" s="1" t="s">
        <v>5328</v>
      </c>
      <c r="C7867" s="1" t="s">
        <v>24</v>
      </c>
      <c r="D7867" s="1">
        <v>5</v>
      </c>
      <c r="E7867" s="1">
        <v>13</v>
      </c>
      <c r="F7867" s="1">
        <v>1882</v>
      </c>
      <c r="G7867" s="3" t="str">
        <f t="shared" si="122"/>
        <v>5/13/1882</v>
      </c>
      <c r="H7867" s="1" t="s">
        <v>46</v>
      </c>
      <c r="I7867" s="1" t="s">
        <v>18</v>
      </c>
      <c r="J7867" s="5">
        <v>24</v>
      </c>
      <c r="K7867" s="1" t="s">
        <v>93</v>
      </c>
      <c r="L7867" s="1" t="s">
        <v>1197</v>
      </c>
      <c r="M7867" s="1">
        <f>_xlfn.XLOOKUP(L7867, Scratch_Sheet!E:E, Scratch_Sheet!C:C)</f>
        <v>43</v>
      </c>
      <c r="N7867" s="1" t="s">
        <v>67</v>
      </c>
      <c r="O7867" s="1" t="s">
        <v>126</v>
      </c>
      <c r="P7867" s="1" t="s">
        <v>5295</v>
      </c>
    </row>
    <row r="7868" spans="1:16" ht="12.75" x14ac:dyDescent="0.2">
      <c r="A7868" s="1" t="s">
        <v>193</v>
      </c>
      <c r="B7868" s="1" t="s">
        <v>5483</v>
      </c>
      <c r="C7868" s="1" t="s">
        <v>137</v>
      </c>
      <c r="D7868" s="1">
        <v>1</v>
      </c>
      <c r="E7868" s="1">
        <v>10</v>
      </c>
      <c r="F7868" s="1">
        <v>1881</v>
      </c>
      <c r="G7868" s="3" t="str">
        <f t="shared" si="122"/>
        <v>1/10/1881</v>
      </c>
      <c r="H7868" s="1" t="s">
        <v>46</v>
      </c>
      <c r="I7868" s="1" t="s">
        <v>18</v>
      </c>
      <c r="J7868" s="5">
        <v>39</v>
      </c>
      <c r="K7868" s="1" t="s">
        <v>93</v>
      </c>
      <c r="L7868" s="1" t="s">
        <v>1197</v>
      </c>
      <c r="M7868" s="1">
        <f>_xlfn.XLOOKUP(L7868, Scratch_Sheet!E:E, Scratch_Sheet!C:C)</f>
        <v>43</v>
      </c>
      <c r="N7868" s="1" t="s">
        <v>668</v>
      </c>
      <c r="O7868" s="1" t="s">
        <v>126</v>
      </c>
      <c r="P7868" s="1" t="s">
        <v>5484</v>
      </c>
    </row>
    <row r="7869" spans="1:16" ht="12.75" x14ac:dyDescent="0.2">
      <c r="A7869" s="2" t="s">
        <v>5395</v>
      </c>
      <c r="B7869" s="1" t="s">
        <v>5328</v>
      </c>
      <c r="C7869" s="1" t="s">
        <v>24</v>
      </c>
      <c r="D7869" s="1">
        <v>5</v>
      </c>
      <c r="E7869" s="1">
        <v>13</v>
      </c>
      <c r="F7869" s="1">
        <v>1881</v>
      </c>
      <c r="G7869" s="3" t="str">
        <f t="shared" si="122"/>
        <v>5/13/1881</v>
      </c>
      <c r="H7869" s="1" t="s">
        <v>46</v>
      </c>
      <c r="I7869" s="1" t="s">
        <v>18</v>
      </c>
      <c r="J7869" s="5">
        <v>24</v>
      </c>
      <c r="K7869" s="1" t="s">
        <v>93</v>
      </c>
      <c r="L7869" s="1" t="s">
        <v>1197</v>
      </c>
      <c r="M7869" s="1">
        <f>_xlfn.XLOOKUP(L7869, Scratch_Sheet!E:E, Scratch_Sheet!C:C)</f>
        <v>43</v>
      </c>
      <c r="N7869" s="1" t="s">
        <v>67</v>
      </c>
      <c r="O7869" s="1" t="s">
        <v>126</v>
      </c>
      <c r="P7869" s="1" t="s">
        <v>5608</v>
      </c>
    </row>
    <row r="7870" spans="1:16" ht="12.75" x14ac:dyDescent="0.2">
      <c r="A7870" s="2" t="s">
        <v>5686</v>
      </c>
      <c r="B7870" s="1" t="s">
        <v>5824</v>
      </c>
      <c r="C7870" s="1" t="s">
        <v>137</v>
      </c>
      <c r="D7870" s="1">
        <v>1</v>
      </c>
      <c r="E7870" s="1">
        <v>10</v>
      </c>
      <c r="F7870" s="1">
        <v>1880</v>
      </c>
      <c r="G7870" s="3" t="str">
        <f t="shared" si="122"/>
        <v>1/10/1880</v>
      </c>
      <c r="H7870" s="1" t="s">
        <v>46</v>
      </c>
      <c r="I7870" s="1" t="s">
        <v>18</v>
      </c>
      <c r="J7870" s="5">
        <v>29</v>
      </c>
      <c r="K7870" s="1" t="s">
        <v>93</v>
      </c>
      <c r="L7870" s="1" t="s">
        <v>1197</v>
      </c>
      <c r="M7870" s="1">
        <f>_xlfn.XLOOKUP(L7870, Scratch_Sheet!E:E, Scratch_Sheet!C:C)</f>
        <v>43</v>
      </c>
      <c r="N7870" s="1" t="s">
        <v>668</v>
      </c>
      <c r="O7870" s="1" t="s">
        <v>126</v>
      </c>
      <c r="P7870" s="1" t="s">
        <v>5825</v>
      </c>
    </row>
    <row r="7871" spans="1:16" ht="12.75" x14ac:dyDescent="0.2">
      <c r="A7871" s="1" t="s">
        <v>22</v>
      </c>
      <c r="B7871" s="1" t="s">
        <v>5927</v>
      </c>
      <c r="C7871" s="1" t="s">
        <v>45</v>
      </c>
      <c r="D7871" s="1">
        <v>3</v>
      </c>
      <c r="E7871" s="1">
        <v>9</v>
      </c>
      <c r="F7871" s="1">
        <v>1880</v>
      </c>
      <c r="G7871" s="3" t="str">
        <f t="shared" si="122"/>
        <v>3/9/1880</v>
      </c>
      <c r="H7871" s="1" t="s">
        <v>17</v>
      </c>
      <c r="I7871" s="1" t="s">
        <v>18</v>
      </c>
      <c r="J7871" s="5">
        <v>39</v>
      </c>
      <c r="K7871" s="1" t="s">
        <v>93</v>
      </c>
      <c r="L7871" s="1" t="s">
        <v>1197</v>
      </c>
      <c r="M7871" s="1">
        <f>_xlfn.XLOOKUP(L7871, Scratch_Sheet!E:E, Scratch_Sheet!C:C)</f>
        <v>43</v>
      </c>
      <c r="N7871" s="1" t="s">
        <v>5928</v>
      </c>
      <c r="P7871" s="1" t="s">
        <v>5929</v>
      </c>
    </row>
    <row r="7872" spans="1:16" ht="12.75" x14ac:dyDescent="0.2">
      <c r="A7872" s="2" t="s">
        <v>5686</v>
      </c>
      <c r="B7872" s="1" t="s">
        <v>5927</v>
      </c>
      <c r="C7872" s="1" t="s">
        <v>45</v>
      </c>
      <c r="D7872" s="1">
        <v>3</v>
      </c>
      <c r="E7872" s="1">
        <v>9</v>
      </c>
      <c r="F7872" s="1">
        <v>1880</v>
      </c>
      <c r="G7872" s="3" t="str">
        <f t="shared" si="122"/>
        <v>3/9/1880</v>
      </c>
      <c r="H7872" s="1" t="s">
        <v>17</v>
      </c>
      <c r="I7872" s="1" t="s">
        <v>18</v>
      </c>
      <c r="J7872" s="5">
        <v>39</v>
      </c>
      <c r="K7872" s="1" t="s">
        <v>93</v>
      </c>
      <c r="L7872" s="1" t="s">
        <v>1197</v>
      </c>
      <c r="M7872" s="1">
        <f>_xlfn.XLOOKUP(L7872, Scratch_Sheet!E:E, Scratch_Sheet!C:C)</f>
        <v>43</v>
      </c>
      <c r="N7872" s="1" t="s">
        <v>35</v>
      </c>
      <c r="O7872" s="1" t="s">
        <v>126</v>
      </c>
      <c r="P7872" s="1" t="s">
        <v>5933</v>
      </c>
    </row>
    <row r="7873" spans="1:16" ht="12.75" x14ac:dyDescent="0.2">
      <c r="A7873" s="2" t="s">
        <v>3262</v>
      </c>
      <c r="B7873" s="1" t="s">
        <v>7218</v>
      </c>
      <c r="C7873" s="1" t="s">
        <v>66</v>
      </c>
      <c r="D7873" s="1">
        <v>4</v>
      </c>
      <c r="E7873" s="1">
        <v>17</v>
      </c>
      <c r="F7873" s="1">
        <v>1874</v>
      </c>
      <c r="G7873" s="3" t="str">
        <f t="shared" si="122"/>
        <v>4/17/1874</v>
      </c>
      <c r="H7873" s="1" t="s">
        <v>46</v>
      </c>
      <c r="I7873" s="1" t="s">
        <v>18</v>
      </c>
      <c r="K7873" s="1" t="s">
        <v>93</v>
      </c>
      <c r="L7873" s="1" t="s">
        <v>1197</v>
      </c>
      <c r="M7873" s="1">
        <f>_xlfn.XLOOKUP(L7873, Scratch_Sheet!E:E, Scratch_Sheet!C:C)</f>
        <v>43</v>
      </c>
      <c r="N7873" s="1" t="s">
        <v>6542</v>
      </c>
      <c r="P7873" s="1" t="s">
        <v>7219</v>
      </c>
    </row>
    <row r="7874" spans="1:16" ht="12.75" x14ac:dyDescent="0.2">
      <c r="A7874" s="2" t="s">
        <v>3262</v>
      </c>
      <c r="B7874" s="1" t="s">
        <v>7255</v>
      </c>
      <c r="C7874" s="1" t="s">
        <v>66</v>
      </c>
      <c r="D7874" s="1">
        <v>4</v>
      </c>
      <c r="E7874" s="1">
        <v>28</v>
      </c>
      <c r="F7874" s="1">
        <v>1874</v>
      </c>
      <c r="G7874" s="3" t="str">
        <f t="shared" ref="G7874:G7937" si="123">_xlfn.CONCAT(D7874,"/", E7874, "/", F7874)</f>
        <v>4/28/1874</v>
      </c>
      <c r="H7874" s="1" t="s">
        <v>46</v>
      </c>
      <c r="I7874" s="1" t="s">
        <v>326</v>
      </c>
      <c r="K7874" s="1" t="s">
        <v>93</v>
      </c>
      <c r="L7874" s="1" t="s">
        <v>1197</v>
      </c>
      <c r="M7874" s="1">
        <f>_xlfn.XLOOKUP(L7874, Scratch_Sheet!E:E, Scratch_Sheet!C:C)</f>
        <v>43</v>
      </c>
      <c r="N7874" s="1" t="s">
        <v>7256</v>
      </c>
      <c r="P7874" s="1" t="s">
        <v>7257</v>
      </c>
    </row>
    <row r="7875" spans="1:16" ht="12.75" x14ac:dyDescent="0.2">
      <c r="A7875" s="2" t="s">
        <v>3262</v>
      </c>
      <c r="B7875" s="1" t="s">
        <v>7545</v>
      </c>
      <c r="C7875" s="1" t="s">
        <v>24</v>
      </c>
      <c r="D7875" s="1">
        <v>5</v>
      </c>
      <c r="E7875" s="1">
        <v>11</v>
      </c>
      <c r="F7875" s="1">
        <v>1874</v>
      </c>
      <c r="G7875" s="3" t="str">
        <f t="shared" si="123"/>
        <v>5/11/1874</v>
      </c>
      <c r="H7875" s="1" t="s">
        <v>17</v>
      </c>
      <c r="I7875" s="1" t="s">
        <v>326</v>
      </c>
      <c r="K7875" s="1" t="s">
        <v>93</v>
      </c>
      <c r="L7875" s="1" t="s">
        <v>1197</v>
      </c>
      <c r="M7875" s="1">
        <f>_xlfn.XLOOKUP(L7875, Scratch_Sheet!E:E, Scratch_Sheet!C:C)</f>
        <v>43</v>
      </c>
      <c r="N7875" s="1" t="s">
        <v>6542</v>
      </c>
      <c r="O7875" s="1" t="s">
        <v>7243</v>
      </c>
      <c r="P7875" s="1" t="s">
        <v>7546</v>
      </c>
    </row>
    <row r="7876" spans="1:16" ht="12.75" x14ac:dyDescent="0.2">
      <c r="A7876" s="2" t="s">
        <v>8819</v>
      </c>
      <c r="B7876" s="1" t="s">
        <v>9017</v>
      </c>
      <c r="C7876" s="1" t="s">
        <v>74</v>
      </c>
      <c r="D7876" s="1">
        <v>6</v>
      </c>
      <c r="E7876" s="1">
        <v>22</v>
      </c>
      <c r="F7876" s="1">
        <v>1871</v>
      </c>
      <c r="G7876" s="3" t="str">
        <f t="shared" si="123"/>
        <v>6/22/1871</v>
      </c>
      <c r="H7876" s="1" t="s">
        <v>46</v>
      </c>
      <c r="I7876" s="1" t="s">
        <v>18</v>
      </c>
      <c r="J7876" s="5">
        <v>9</v>
      </c>
      <c r="K7876" s="1" t="s">
        <v>93</v>
      </c>
      <c r="L7876" s="1" t="s">
        <v>1197</v>
      </c>
      <c r="M7876" s="1">
        <f>_xlfn.XLOOKUP(L7876, Scratch_Sheet!E:E, Scratch_Sheet!C:C)</f>
        <v>43</v>
      </c>
      <c r="N7876" s="1" t="s">
        <v>41</v>
      </c>
      <c r="O7876" s="1">
        <v>50</v>
      </c>
      <c r="P7876" s="1" t="s">
        <v>8460</v>
      </c>
    </row>
    <row r="7877" spans="1:16" ht="12.75" x14ac:dyDescent="0.2">
      <c r="A7877" s="2" t="s">
        <v>11083</v>
      </c>
      <c r="B7877" s="1" t="s">
        <v>11879</v>
      </c>
      <c r="C7877" s="1" t="s">
        <v>74</v>
      </c>
      <c r="D7877" s="1">
        <v>6</v>
      </c>
      <c r="E7877" s="1">
        <v>3</v>
      </c>
      <c r="F7877" s="1">
        <v>1866</v>
      </c>
      <c r="G7877" s="3" t="str">
        <f t="shared" si="123"/>
        <v>6/3/1866</v>
      </c>
      <c r="H7877" s="1" t="s">
        <v>46</v>
      </c>
      <c r="I7877" s="1" t="s">
        <v>326</v>
      </c>
      <c r="J7877" s="5">
        <v>48</v>
      </c>
      <c r="K7877" s="1" t="s">
        <v>93</v>
      </c>
      <c r="L7877" s="1" t="s">
        <v>1197</v>
      </c>
      <c r="M7877" s="1">
        <f>_xlfn.XLOOKUP(L7877, Scratch_Sheet!E:E, Scratch_Sheet!C:C)</f>
        <v>43</v>
      </c>
      <c r="N7877" s="1" t="s">
        <v>10530</v>
      </c>
      <c r="O7877" s="1" t="s">
        <v>7243</v>
      </c>
      <c r="P7877" s="1" t="s">
        <v>11828</v>
      </c>
    </row>
    <row r="7878" spans="1:16" ht="12.75" x14ac:dyDescent="0.2">
      <c r="A7878" s="2" t="s">
        <v>15892</v>
      </c>
      <c r="B7878" s="1" t="s">
        <v>76</v>
      </c>
      <c r="C7878" s="1" t="s">
        <v>66</v>
      </c>
      <c r="D7878" s="1">
        <v>4</v>
      </c>
      <c r="E7878" s="1">
        <v>24</v>
      </c>
      <c r="F7878" s="1">
        <v>1863</v>
      </c>
      <c r="G7878" s="3" t="str">
        <f t="shared" si="123"/>
        <v>4/24/1863</v>
      </c>
      <c r="H7878" s="1" t="s">
        <v>46</v>
      </c>
      <c r="I7878" s="1" t="s">
        <v>18</v>
      </c>
      <c r="L7878" s="1" t="s">
        <v>1197</v>
      </c>
      <c r="M7878" s="1">
        <f>_xlfn.XLOOKUP(L7878, Scratch_Sheet!E:E, Scratch_Sheet!C:C)</f>
        <v>43</v>
      </c>
      <c r="N7878" s="1" t="s">
        <v>11273</v>
      </c>
      <c r="O7878" s="1" t="s">
        <v>126</v>
      </c>
    </row>
    <row r="7879" spans="1:16" ht="12.75" x14ac:dyDescent="0.2">
      <c r="A7879" s="2" t="s">
        <v>15892</v>
      </c>
      <c r="B7879" s="1" t="s">
        <v>6094</v>
      </c>
      <c r="C7879" s="1" t="s">
        <v>45</v>
      </c>
      <c r="D7879" s="1">
        <v>3</v>
      </c>
      <c r="E7879" s="1">
        <v>9</v>
      </c>
      <c r="F7879" s="1">
        <v>1863</v>
      </c>
      <c r="G7879" s="3" t="str">
        <f t="shared" si="123"/>
        <v>3/9/1863</v>
      </c>
      <c r="H7879" s="1" t="s">
        <v>46</v>
      </c>
      <c r="I7879" s="1" t="s">
        <v>18</v>
      </c>
      <c r="J7879" s="5">
        <v>25</v>
      </c>
      <c r="K7879" s="1" t="s">
        <v>93</v>
      </c>
      <c r="L7879" s="1" t="s">
        <v>1197</v>
      </c>
      <c r="M7879" s="1">
        <f>_xlfn.XLOOKUP(L7879, Scratch_Sheet!E:E, Scratch_Sheet!C:C)</f>
        <v>43</v>
      </c>
      <c r="N7879" s="1" t="s">
        <v>19</v>
      </c>
      <c r="O7879" s="1" t="s">
        <v>126</v>
      </c>
    </row>
    <row r="7880" spans="1:16" ht="12.75" x14ac:dyDescent="0.2">
      <c r="A7880" s="2" t="s">
        <v>15892</v>
      </c>
      <c r="B7880" s="1" t="s">
        <v>16570</v>
      </c>
      <c r="C7880" s="1" t="s">
        <v>74</v>
      </c>
      <c r="D7880" s="1">
        <v>6</v>
      </c>
      <c r="E7880" s="1">
        <v>16</v>
      </c>
      <c r="F7880" s="1">
        <v>1863</v>
      </c>
      <c r="G7880" s="3" t="str">
        <f t="shared" si="123"/>
        <v>6/16/1863</v>
      </c>
      <c r="H7880" s="1" t="s">
        <v>46</v>
      </c>
      <c r="I7880" s="1" t="s">
        <v>18</v>
      </c>
      <c r="J7880" s="5">
        <v>35</v>
      </c>
      <c r="K7880" s="1" t="s">
        <v>93</v>
      </c>
      <c r="L7880" s="1" t="s">
        <v>1197</v>
      </c>
      <c r="M7880" s="1">
        <f>_xlfn.XLOOKUP(L7880, Scratch_Sheet!E:E, Scratch_Sheet!C:C)</f>
        <v>43</v>
      </c>
      <c r="N7880" s="1" t="s">
        <v>11273</v>
      </c>
      <c r="O7880" s="1" t="s">
        <v>126</v>
      </c>
    </row>
    <row r="7881" spans="1:16" ht="12.75" x14ac:dyDescent="0.2">
      <c r="A7881" s="2" t="s">
        <v>17718</v>
      </c>
      <c r="B7881" s="1" t="s">
        <v>18477</v>
      </c>
      <c r="C7881" s="1" t="s">
        <v>109</v>
      </c>
      <c r="D7881" s="1">
        <v>12</v>
      </c>
      <c r="E7881" s="1">
        <v>7</v>
      </c>
      <c r="F7881" s="1">
        <v>1860</v>
      </c>
      <c r="G7881" s="3" t="str">
        <f t="shared" si="123"/>
        <v>12/7/1860</v>
      </c>
      <c r="H7881" s="1" t="s">
        <v>46</v>
      </c>
      <c r="I7881" s="1" t="s">
        <v>18</v>
      </c>
      <c r="J7881" s="5">
        <v>27</v>
      </c>
      <c r="K7881" s="1" t="s">
        <v>17826</v>
      </c>
      <c r="L7881" s="1" t="s">
        <v>1197</v>
      </c>
      <c r="M7881" s="1">
        <f>_xlfn.XLOOKUP(L7881, Scratch_Sheet!E:E, Scratch_Sheet!C:C)</f>
        <v>43</v>
      </c>
      <c r="N7881" s="1" t="s">
        <v>19</v>
      </c>
      <c r="O7881" s="1" t="s">
        <v>126</v>
      </c>
    </row>
    <row r="7882" spans="1:16" ht="12.75" x14ac:dyDescent="0.2">
      <c r="A7882" s="2" t="s">
        <v>17718</v>
      </c>
      <c r="B7882" s="1" t="s">
        <v>18777</v>
      </c>
      <c r="C7882" s="1" t="s">
        <v>45</v>
      </c>
      <c r="D7882" s="1">
        <v>3</v>
      </c>
      <c r="E7882" s="1">
        <v>14</v>
      </c>
      <c r="F7882" s="1">
        <v>1860</v>
      </c>
      <c r="G7882" s="3" t="str">
        <f t="shared" si="123"/>
        <v>3/14/1860</v>
      </c>
      <c r="H7882" s="1" t="s">
        <v>46</v>
      </c>
      <c r="I7882" s="1" t="s">
        <v>18</v>
      </c>
      <c r="J7882" s="5">
        <v>6</v>
      </c>
      <c r="K7882" s="1" t="s">
        <v>93</v>
      </c>
      <c r="L7882" s="1" t="s">
        <v>1197</v>
      </c>
      <c r="M7882" s="1">
        <f>_xlfn.XLOOKUP(L7882, Scratch_Sheet!E:E, Scratch_Sheet!C:C)</f>
        <v>43</v>
      </c>
      <c r="N7882" s="1" t="s">
        <v>79</v>
      </c>
      <c r="O7882" s="1" t="s">
        <v>126</v>
      </c>
      <c r="P7882" s="1" t="s">
        <v>18778</v>
      </c>
    </row>
    <row r="7883" spans="1:16" ht="12.75" x14ac:dyDescent="0.2">
      <c r="A7883" s="2" t="s">
        <v>18827</v>
      </c>
      <c r="B7883" s="1" t="s">
        <v>19343</v>
      </c>
      <c r="C7883" s="1" t="s">
        <v>205</v>
      </c>
      <c r="D7883" s="1">
        <v>7</v>
      </c>
      <c r="E7883" s="1">
        <v>27</v>
      </c>
      <c r="F7883" s="1">
        <v>1859</v>
      </c>
      <c r="G7883" s="3" t="str">
        <f t="shared" si="123"/>
        <v>7/27/1859</v>
      </c>
      <c r="H7883" s="1" t="s">
        <v>46</v>
      </c>
      <c r="I7883" s="1" t="s">
        <v>18</v>
      </c>
      <c r="J7883" s="5">
        <v>40</v>
      </c>
      <c r="K7883" s="1" t="s">
        <v>93</v>
      </c>
      <c r="L7883" s="1" t="s">
        <v>1197</v>
      </c>
      <c r="M7883" s="1">
        <f>_xlfn.XLOOKUP(L7883, Scratch_Sheet!E:E, Scratch_Sheet!C:C)</f>
        <v>43</v>
      </c>
      <c r="N7883" s="1" t="s">
        <v>79</v>
      </c>
      <c r="O7883" s="1" t="s">
        <v>7243</v>
      </c>
      <c r="P7883" s="1" t="s">
        <v>19344</v>
      </c>
    </row>
    <row r="7884" spans="1:16" ht="12.75" x14ac:dyDescent="0.2">
      <c r="A7884" s="2" t="s">
        <v>19615</v>
      </c>
      <c r="B7884" s="1" t="s">
        <v>19652</v>
      </c>
      <c r="C7884" s="1" t="s">
        <v>66</v>
      </c>
      <c r="D7884" s="1">
        <v>4</v>
      </c>
      <c r="E7884" s="1">
        <v>21</v>
      </c>
      <c r="F7884" s="1">
        <v>1858</v>
      </c>
      <c r="G7884" s="3" t="str">
        <f t="shared" si="123"/>
        <v>4/21/1858</v>
      </c>
      <c r="H7884" s="1" t="s">
        <v>46</v>
      </c>
      <c r="I7884" s="1" t="s">
        <v>326</v>
      </c>
      <c r="J7884" s="5">
        <v>8</v>
      </c>
      <c r="K7884" s="1" t="s">
        <v>93</v>
      </c>
      <c r="L7884" s="1" t="s">
        <v>1197</v>
      </c>
      <c r="M7884" s="1">
        <f>_xlfn.XLOOKUP(L7884, Scratch_Sheet!E:E, Scratch_Sheet!C:C)</f>
        <v>43</v>
      </c>
      <c r="N7884" s="1" t="s">
        <v>10530</v>
      </c>
      <c r="O7884" s="1" t="s">
        <v>19631</v>
      </c>
      <c r="P7884" s="1" t="s">
        <v>19653</v>
      </c>
    </row>
    <row r="7885" spans="1:16" ht="12.75" x14ac:dyDescent="0.2">
      <c r="A7885" s="2" t="s">
        <v>19615</v>
      </c>
      <c r="B7885" s="1" t="s">
        <v>19873</v>
      </c>
      <c r="C7885" s="1" t="s">
        <v>205</v>
      </c>
      <c r="D7885" s="1">
        <v>7</v>
      </c>
      <c r="E7885" s="1">
        <v>18</v>
      </c>
      <c r="F7885" s="1">
        <v>1858</v>
      </c>
      <c r="G7885" s="3" t="str">
        <f t="shared" si="123"/>
        <v>7/18/1858</v>
      </c>
      <c r="H7885" s="1" t="s">
        <v>46</v>
      </c>
      <c r="I7885" s="1" t="s">
        <v>326</v>
      </c>
      <c r="J7885" s="5">
        <v>18</v>
      </c>
      <c r="K7885" s="1" t="s">
        <v>93</v>
      </c>
      <c r="L7885" s="1" t="s">
        <v>1197</v>
      </c>
      <c r="M7885" s="1">
        <f>_xlfn.XLOOKUP(L7885, Scratch_Sheet!E:E, Scratch_Sheet!C:C)</f>
        <v>43</v>
      </c>
      <c r="N7885" s="1" t="s">
        <v>10530</v>
      </c>
      <c r="O7885" s="1" t="s">
        <v>19631</v>
      </c>
      <c r="P7885" s="1" t="s">
        <v>19874</v>
      </c>
    </row>
    <row r="7886" spans="1:16" ht="12.75" x14ac:dyDescent="0.2">
      <c r="A7886" s="2" t="s">
        <v>20110</v>
      </c>
      <c r="B7886" s="1" t="s">
        <v>11052</v>
      </c>
      <c r="C7886" s="1" t="s">
        <v>74</v>
      </c>
      <c r="D7886" s="1">
        <v>6</v>
      </c>
      <c r="E7886" s="1">
        <v>29</v>
      </c>
      <c r="F7886" s="1">
        <v>1857</v>
      </c>
      <c r="G7886" s="3" t="str">
        <f t="shared" si="123"/>
        <v>6/29/1857</v>
      </c>
      <c r="H7886" s="1" t="s">
        <v>46</v>
      </c>
      <c r="I7886" s="1" t="s">
        <v>326</v>
      </c>
      <c r="K7886" s="1" t="s">
        <v>93</v>
      </c>
      <c r="L7886" s="1" t="s">
        <v>1197</v>
      </c>
      <c r="M7886" s="1">
        <f>_xlfn.XLOOKUP(L7886, Scratch_Sheet!E:E, Scratch_Sheet!C:C)</f>
        <v>43</v>
      </c>
      <c r="N7886" s="1" t="s">
        <v>10530</v>
      </c>
      <c r="O7886" s="1" t="s">
        <v>579</v>
      </c>
      <c r="P7886" s="1" t="s">
        <v>20414</v>
      </c>
    </row>
    <row r="7887" spans="1:16" ht="12.75" x14ac:dyDescent="0.2">
      <c r="A7887" s="2" t="s">
        <v>20609</v>
      </c>
      <c r="B7887" s="1" t="s">
        <v>20670</v>
      </c>
      <c r="C7887" s="1" t="s">
        <v>16</v>
      </c>
      <c r="D7887" s="1">
        <v>8</v>
      </c>
      <c r="E7887" s="1">
        <v>9</v>
      </c>
      <c r="F7887" s="1">
        <v>1856</v>
      </c>
      <c r="G7887" s="3" t="str">
        <f t="shared" si="123"/>
        <v>8/9/1856</v>
      </c>
      <c r="H7887" s="1" t="s">
        <v>46</v>
      </c>
      <c r="I7887" s="1" t="s">
        <v>18</v>
      </c>
      <c r="J7887" s="5">
        <v>8</v>
      </c>
      <c r="K7887" s="1" t="s">
        <v>93</v>
      </c>
      <c r="L7887" s="1" t="s">
        <v>1197</v>
      </c>
      <c r="M7887" s="1">
        <f>_xlfn.XLOOKUP(L7887, Scratch_Sheet!E:E, Scratch_Sheet!C:C)</f>
        <v>43</v>
      </c>
      <c r="N7887" s="1" t="s">
        <v>35</v>
      </c>
      <c r="O7887" s="1" t="s">
        <v>126</v>
      </c>
      <c r="P7887" s="1" t="s">
        <v>20671</v>
      </c>
    </row>
    <row r="7888" spans="1:16" ht="12.75" x14ac:dyDescent="0.2">
      <c r="A7888" s="2" t="s">
        <v>20609</v>
      </c>
      <c r="B7888" s="1" t="s">
        <v>20989</v>
      </c>
      <c r="C7888" s="1" t="s">
        <v>24</v>
      </c>
      <c r="D7888" s="1">
        <v>5</v>
      </c>
      <c r="E7888" s="1">
        <v>27</v>
      </c>
      <c r="F7888" s="1">
        <v>1856</v>
      </c>
      <c r="G7888" s="3" t="str">
        <f t="shared" si="123"/>
        <v>5/27/1856</v>
      </c>
      <c r="H7888" s="1" t="s">
        <v>46</v>
      </c>
      <c r="I7888" s="1" t="s">
        <v>18</v>
      </c>
      <c r="J7888" s="5">
        <v>24</v>
      </c>
      <c r="K7888" s="1" t="s">
        <v>93</v>
      </c>
      <c r="L7888" s="1" t="s">
        <v>1197</v>
      </c>
      <c r="M7888" s="1">
        <f>_xlfn.XLOOKUP(L7888, Scratch_Sheet!E:E, Scratch_Sheet!C:C)</f>
        <v>43</v>
      </c>
      <c r="N7888" s="1" t="s">
        <v>6723</v>
      </c>
      <c r="O7888" s="1">
        <v>200</v>
      </c>
      <c r="P7888" s="1" t="s">
        <v>20990</v>
      </c>
    </row>
    <row r="7889" spans="1:16" ht="12.75" x14ac:dyDescent="0.2">
      <c r="A7889" s="2" t="s">
        <v>21119</v>
      </c>
      <c r="B7889" s="1" t="s">
        <v>21321</v>
      </c>
      <c r="C7889" s="1" t="s">
        <v>205</v>
      </c>
      <c r="D7889" s="1">
        <v>7</v>
      </c>
      <c r="E7889" s="1">
        <v>2</v>
      </c>
      <c r="F7889" s="1">
        <v>1855</v>
      </c>
      <c r="G7889" s="3" t="str">
        <f t="shared" si="123"/>
        <v>7/2/1855</v>
      </c>
      <c r="H7889" s="1" t="s">
        <v>46</v>
      </c>
      <c r="I7889" s="1" t="s">
        <v>326</v>
      </c>
      <c r="J7889" s="5">
        <v>48</v>
      </c>
      <c r="K7889" s="1" t="s">
        <v>93</v>
      </c>
      <c r="L7889" s="1" t="s">
        <v>1197</v>
      </c>
      <c r="M7889" s="1">
        <f>_xlfn.XLOOKUP(L7889, Scratch_Sheet!E:E, Scratch_Sheet!C:C)</f>
        <v>43</v>
      </c>
      <c r="N7889" s="1" t="s">
        <v>7010</v>
      </c>
      <c r="O7889" s="1" t="s">
        <v>7243</v>
      </c>
      <c r="P7889" s="1" t="s">
        <v>21322</v>
      </c>
    </row>
    <row r="7890" spans="1:16" ht="12.75" x14ac:dyDescent="0.2">
      <c r="A7890" s="2" t="s">
        <v>21119</v>
      </c>
      <c r="B7890" s="1" t="s">
        <v>21382</v>
      </c>
      <c r="C7890" s="1" t="s">
        <v>205</v>
      </c>
      <c r="D7890" s="1">
        <v>7</v>
      </c>
      <c r="E7890" s="1">
        <v>23</v>
      </c>
      <c r="F7890" s="1">
        <v>1855</v>
      </c>
      <c r="G7890" s="3" t="str">
        <f t="shared" si="123"/>
        <v>7/23/1855</v>
      </c>
      <c r="H7890" s="1" t="s">
        <v>46</v>
      </c>
      <c r="I7890" s="1" t="s">
        <v>18</v>
      </c>
      <c r="J7890" s="5">
        <v>29</v>
      </c>
      <c r="K7890" s="1" t="s">
        <v>93</v>
      </c>
      <c r="L7890" s="1" t="s">
        <v>1197</v>
      </c>
      <c r="M7890" s="1">
        <f>_xlfn.XLOOKUP(L7890, Scratch_Sheet!E:E, Scratch_Sheet!C:C)</f>
        <v>43</v>
      </c>
      <c r="N7890" s="1" t="s">
        <v>21383</v>
      </c>
      <c r="O7890" s="1" t="s">
        <v>126</v>
      </c>
      <c r="P7890" s="1" t="s">
        <v>21384</v>
      </c>
    </row>
    <row r="7891" spans="1:16" ht="12.75" x14ac:dyDescent="0.2">
      <c r="A7891" s="2" t="s">
        <v>20499</v>
      </c>
      <c r="B7891" s="1" t="s">
        <v>16368</v>
      </c>
      <c r="C7891" s="1" t="s">
        <v>205</v>
      </c>
      <c r="D7891" s="1">
        <v>7</v>
      </c>
      <c r="E7891" s="1">
        <v>9</v>
      </c>
      <c r="F7891" s="1">
        <v>1854</v>
      </c>
      <c r="G7891" s="3" t="str">
        <f t="shared" si="123"/>
        <v>7/9/1854</v>
      </c>
      <c r="H7891" s="1" t="s">
        <v>46</v>
      </c>
      <c r="I7891" s="1" t="s">
        <v>18</v>
      </c>
      <c r="K7891" s="1" t="s">
        <v>93</v>
      </c>
      <c r="L7891" s="1" t="s">
        <v>1197</v>
      </c>
      <c r="M7891" s="1">
        <f>_xlfn.XLOOKUP(L7891, Scratch_Sheet!E:E, Scratch_Sheet!C:C)</f>
        <v>43</v>
      </c>
      <c r="N7891" s="1" t="s">
        <v>668</v>
      </c>
      <c r="O7891" s="1" t="s">
        <v>7243</v>
      </c>
    </row>
    <row r="7892" spans="1:16" ht="12.75" x14ac:dyDescent="0.2">
      <c r="A7892" s="2" t="s">
        <v>20499</v>
      </c>
      <c r="B7892" s="1" t="s">
        <v>22027</v>
      </c>
      <c r="C7892" s="1" t="s">
        <v>205</v>
      </c>
      <c r="D7892" s="1">
        <v>7</v>
      </c>
      <c r="E7892" s="1">
        <v>25</v>
      </c>
      <c r="F7892" s="1">
        <v>1854</v>
      </c>
      <c r="G7892" s="3" t="str">
        <f t="shared" si="123"/>
        <v>7/25/1854</v>
      </c>
      <c r="H7892" s="1" t="s">
        <v>46</v>
      </c>
      <c r="I7892" s="1" t="s">
        <v>18</v>
      </c>
      <c r="J7892" s="5">
        <v>24</v>
      </c>
      <c r="K7892" s="1" t="s">
        <v>93</v>
      </c>
      <c r="L7892" s="1" t="s">
        <v>1197</v>
      </c>
      <c r="M7892" s="1">
        <f>_xlfn.XLOOKUP(L7892, Scratch_Sheet!E:E, Scratch_Sheet!C:C)</f>
        <v>43</v>
      </c>
      <c r="N7892" s="1" t="s">
        <v>93</v>
      </c>
      <c r="O7892" s="1" t="s">
        <v>126</v>
      </c>
    </row>
    <row r="7893" spans="1:16" ht="12.75" x14ac:dyDescent="0.2">
      <c r="A7893" s="2" t="s">
        <v>20499</v>
      </c>
      <c r="B7893" s="1" t="s">
        <v>22253</v>
      </c>
      <c r="C7893" s="1" t="s">
        <v>24</v>
      </c>
      <c r="D7893" s="1">
        <v>5</v>
      </c>
      <c r="E7893" s="1">
        <v>6</v>
      </c>
      <c r="F7893" s="1">
        <v>1854</v>
      </c>
      <c r="G7893" s="3" t="str">
        <f t="shared" si="123"/>
        <v>5/6/1854</v>
      </c>
      <c r="H7893" s="1" t="s">
        <v>46</v>
      </c>
      <c r="I7893" s="1" t="s">
        <v>18</v>
      </c>
      <c r="J7893" s="5">
        <v>10</v>
      </c>
      <c r="K7893" s="1" t="s">
        <v>93</v>
      </c>
      <c r="L7893" s="1" t="s">
        <v>1197</v>
      </c>
      <c r="M7893" s="1">
        <f>_xlfn.XLOOKUP(L7893, Scratch_Sheet!E:E, Scratch_Sheet!C:C)</f>
        <v>43</v>
      </c>
      <c r="N7893" s="1" t="s">
        <v>41</v>
      </c>
      <c r="O7893" s="1" t="s">
        <v>7243</v>
      </c>
    </row>
    <row r="7894" spans="1:16" ht="12.75" x14ac:dyDescent="0.2">
      <c r="A7894" s="2" t="s">
        <v>22401</v>
      </c>
      <c r="B7894" s="1" t="s">
        <v>22438</v>
      </c>
      <c r="C7894" s="1" t="s">
        <v>66</v>
      </c>
      <c r="D7894" s="1">
        <v>4</v>
      </c>
      <c r="E7894" s="1">
        <v>21</v>
      </c>
      <c r="F7894" s="1">
        <v>1853</v>
      </c>
      <c r="G7894" s="3" t="str">
        <f t="shared" si="123"/>
        <v>4/21/1853</v>
      </c>
      <c r="H7894" s="1" t="s">
        <v>46</v>
      </c>
      <c r="I7894" s="1" t="s">
        <v>18</v>
      </c>
      <c r="J7894" s="5">
        <v>30</v>
      </c>
      <c r="K7894" s="1" t="s">
        <v>93</v>
      </c>
      <c r="L7894" s="1" t="s">
        <v>1197</v>
      </c>
      <c r="M7894" s="1">
        <f>_xlfn.XLOOKUP(L7894, Scratch_Sheet!E:E, Scratch_Sheet!C:C)</f>
        <v>43</v>
      </c>
      <c r="N7894" s="1" t="s">
        <v>520</v>
      </c>
      <c r="O7894" s="1" t="s">
        <v>9199</v>
      </c>
    </row>
    <row r="7895" spans="1:16" ht="12.75" x14ac:dyDescent="0.2">
      <c r="A7895" s="2" t="s">
        <v>22401</v>
      </c>
      <c r="B7895" s="1" t="s">
        <v>22565</v>
      </c>
      <c r="C7895" s="1" t="s">
        <v>91</v>
      </c>
      <c r="D7895" s="1">
        <v>2</v>
      </c>
      <c r="E7895" s="1">
        <v>25</v>
      </c>
      <c r="F7895" s="1">
        <v>1853</v>
      </c>
      <c r="G7895" s="3" t="str">
        <f t="shared" si="123"/>
        <v>2/25/1853</v>
      </c>
      <c r="H7895" s="1" t="s">
        <v>46</v>
      </c>
      <c r="I7895" s="1" t="s">
        <v>18</v>
      </c>
      <c r="K7895" s="1" t="s">
        <v>22566</v>
      </c>
      <c r="L7895" s="1" t="s">
        <v>1197</v>
      </c>
      <c r="M7895" s="1">
        <f>_xlfn.XLOOKUP(L7895, Scratch_Sheet!E:E, Scratch_Sheet!C:C)</f>
        <v>43</v>
      </c>
      <c r="N7895" s="1" t="s">
        <v>22402</v>
      </c>
      <c r="O7895" s="1" t="s">
        <v>126</v>
      </c>
      <c r="P7895" s="1" t="s">
        <v>22567</v>
      </c>
    </row>
    <row r="7896" spans="1:16" ht="12.75" x14ac:dyDescent="0.2">
      <c r="A7896" s="2" t="s">
        <v>22401</v>
      </c>
      <c r="B7896" s="1" t="s">
        <v>22694</v>
      </c>
      <c r="C7896" s="1" t="s">
        <v>74</v>
      </c>
      <c r="D7896" s="1">
        <v>6</v>
      </c>
      <c r="E7896" s="1">
        <v>7</v>
      </c>
      <c r="F7896" s="1">
        <v>1853</v>
      </c>
      <c r="G7896" s="3" t="str">
        <f t="shared" si="123"/>
        <v>6/7/1853</v>
      </c>
      <c r="H7896" s="1" t="s">
        <v>46</v>
      </c>
      <c r="I7896" s="1" t="s">
        <v>18</v>
      </c>
      <c r="J7896" s="5">
        <v>9</v>
      </c>
      <c r="K7896" s="1" t="s">
        <v>93</v>
      </c>
      <c r="L7896" s="1" t="s">
        <v>1197</v>
      </c>
      <c r="M7896" s="1">
        <f>_xlfn.XLOOKUP(L7896, Scratch_Sheet!E:E, Scratch_Sheet!C:C)</f>
        <v>43</v>
      </c>
      <c r="N7896" s="1" t="s">
        <v>41</v>
      </c>
      <c r="O7896" s="1" t="s">
        <v>1343</v>
      </c>
      <c r="P7896" s="1" t="s">
        <v>22695</v>
      </c>
    </row>
    <row r="7897" spans="1:16" ht="12.75" x14ac:dyDescent="0.2">
      <c r="A7897" s="2" t="s">
        <v>22401</v>
      </c>
      <c r="B7897" s="1" t="s">
        <v>22715</v>
      </c>
      <c r="C7897" s="1" t="s">
        <v>74</v>
      </c>
      <c r="D7897" s="1">
        <v>6</v>
      </c>
      <c r="E7897" s="1">
        <v>16</v>
      </c>
      <c r="F7897" s="1">
        <v>1853</v>
      </c>
      <c r="G7897" s="3" t="str">
        <f t="shared" si="123"/>
        <v>6/16/1853</v>
      </c>
      <c r="H7897" s="1" t="s">
        <v>46</v>
      </c>
      <c r="I7897" s="1" t="s">
        <v>18</v>
      </c>
      <c r="J7897" s="5">
        <v>24</v>
      </c>
      <c r="K7897" s="1" t="s">
        <v>93</v>
      </c>
      <c r="L7897" s="1" t="s">
        <v>1197</v>
      </c>
      <c r="M7897" s="1">
        <f>_xlfn.XLOOKUP(L7897, Scratch_Sheet!E:E, Scratch_Sheet!C:C)</f>
        <v>43</v>
      </c>
      <c r="N7897" s="1" t="s">
        <v>35</v>
      </c>
      <c r="O7897" s="1" t="s">
        <v>9199</v>
      </c>
      <c r="P7897" s="1" t="s">
        <v>22716</v>
      </c>
    </row>
    <row r="7898" spans="1:16" ht="12.75" x14ac:dyDescent="0.2">
      <c r="A7898" s="2" t="s">
        <v>22401</v>
      </c>
      <c r="B7898" s="1" t="s">
        <v>22883</v>
      </c>
      <c r="C7898" s="1" t="s">
        <v>87</v>
      </c>
      <c r="D7898" s="1">
        <v>10</v>
      </c>
      <c r="E7898" s="1">
        <v>2</v>
      </c>
      <c r="F7898" s="1">
        <v>1853</v>
      </c>
      <c r="G7898" s="3" t="str">
        <f t="shared" si="123"/>
        <v>10/2/1853</v>
      </c>
      <c r="H7898" s="1" t="s">
        <v>17</v>
      </c>
      <c r="I7898" s="1" t="s">
        <v>18</v>
      </c>
      <c r="J7898" s="5">
        <v>35</v>
      </c>
      <c r="K7898" s="1" t="s">
        <v>93</v>
      </c>
      <c r="L7898" s="1" t="s">
        <v>1197</v>
      </c>
      <c r="M7898" s="1">
        <f>_xlfn.XLOOKUP(L7898, Scratch_Sheet!E:E, Scratch_Sheet!C:C)</f>
        <v>43</v>
      </c>
      <c r="N7898" s="1" t="s">
        <v>482</v>
      </c>
      <c r="O7898" s="1" t="s">
        <v>7243</v>
      </c>
    </row>
    <row r="7899" spans="1:16" ht="12.75" x14ac:dyDescent="0.2">
      <c r="A7899" s="2" t="s">
        <v>22401</v>
      </c>
      <c r="B7899" s="1" t="s">
        <v>4286</v>
      </c>
      <c r="C7899" s="1" t="s">
        <v>32</v>
      </c>
      <c r="D7899" s="1">
        <v>9</v>
      </c>
      <c r="E7899" s="1">
        <v>29</v>
      </c>
      <c r="F7899" s="1">
        <v>1853</v>
      </c>
      <c r="G7899" s="3" t="str">
        <f t="shared" si="123"/>
        <v>9/29/1853</v>
      </c>
      <c r="H7899" s="1" t="s">
        <v>46</v>
      </c>
      <c r="I7899" s="1" t="s">
        <v>18</v>
      </c>
      <c r="J7899" s="5">
        <v>12</v>
      </c>
      <c r="K7899" s="1" t="s">
        <v>93</v>
      </c>
      <c r="L7899" s="1" t="s">
        <v>1197</v>
      </c>
      <c r="M7899" s="1">
        <f>_xlfn.XLOOKUP(L7899, Scratch_Sheet!E:E, Scratch_Sheet!C:C)</f>
        <v>43</v>
      </c>
      <c r="N7899" s="1" t="s">
        <v>668</v>
      </c>
      <c r="O7899" s="1" t="s">
        <v>126</v>
      </c>
      <c r="P7899" s="1" t="s">
        <v>22960</v>
      </c>
    </row>
    <row r="7900" spans="1:16" ht="12.75" x14ac:dyDescent="0.2">
      <c r="A7900" s="2" t="s">
        <v>22963</v>
      </c>
      <c r="B7900" s="1" t="s">
        <v>22989</v>
      </c>
      <c r="C7900" s="1" t="s">
        <v>66</v>
      </c>
      <c r="D7900" s="1">
        <v>4</v>
      </c>
      <c r="E7900" s="1">
        <v>12</v>
      </c>
      <c r="F7900" s="1">
        <v>1852</v>
      </c>
      <c r="G7900" s="3" t="str">
        <f t="shared" si="123"/>
        <v>4/12/1852</v>
      </c>
      <c r="H7900" s="1" t="s">
        <v>46</v>
      </c>
      <c r="I7900" s="1" t="s">
        <v>18</v>
      </c>
      <c r="K7900" s="1" t="s">
        <v>93</v>
      </c>
      <c r="L7900" s="1" t="s">
        <v>1197</v>
      </c>
      <c r="M7900" s="1">
        <f>_xlfn.XLOOKUP(L7900, Scratch_Sheet!E:E, Scratch_Sheet!C:C)</f>
        <v>43</v>
      </c>
      <c r="N7900" s="1" t="s">
        <v>21312</v>
      </c>
      <c r="O7900" s="1" t="s">
        <v>7243</v>
      </c>
      <c r="P7900" s="1" t="s">
        <v>22990</v>
      </c>
    </row>
    <row r="7901" spans="1:16" ht="12.75" x14ac:dyDescent="0.2">
      <c r="A7901" s="2" t="s">
        <v>22963</v>
      </c>
      <c r="B7901" s="1" t="s">
        <v>21247</v>
      </c>
      <c r="C7901" s="1" t="s">
        <v>66</v>
      </c>
      <c r="D7901" s="1">
        <v>4</v>
      </c>
      <c r="E7901" s="1">
        <v>28</v>
      </c>
      <c r="F7901" s="1">
        <v>1852</v>
      </c>
      <c r="G7901" s="3" t="str">
        <f t="shared" si="123"/>
        <v>4/28/1852</v>
      </c>
      <c r="H7901" s="1" t="s">
        <v>46</v>
      </c>
      <c r="I7901" s="1" t="s">
        <v>326</v>
      </c>
      <c r="J7901" s="5">
        <v>18</v>
      </c>
      <c r="K7901" s="1" t="s">
        <v>93</v>
      </c>
      <c r="L7901" s="1" t="s">
        <v>1197</v>
      </c>
      <c r="M7901" s="1">
        <f>_xlfn.XLOOKUP(L7901, Scratch_Sheet!E:E, Scratch_Sheet!C:C)</f>
        <v>43</v>
      </c>
      <c r="N7901" s="1" t="s">
        <v>35</v>
      </c>
      <c r="O7901" s="1">
        <v>200</v>
      </c>
      <c r="P7901" s="1" t="s">
        <v>23017</v>
      </c>
    </row>
    <row r="7902" spans="1:16" ht="12.75" x14ac:dyDescent="0.2">
      <c r="A7902" s="2" t="s">
        <v>22963</v>
      </c>
      <c r="B7902" s="1" t="s">
        <v>23021</v>
      </c>
      <c r="C7902" s="1" t="s">
        <v>66</v>
      </c>
      <c r="D7902" s="1">
        <v>4</v>
      </c>
      <c r="E7902" s="1">
        <v>29</v>
      </c>
      <c r="F7902" s="1">
        <v>1852</v>
      </c>
      <c r="G7902" s="3" t="str">
        <f t="shared" si="123"/>
        <v>4/29/1852</v>
      </c>
      <c r="H7902" s="1" t="s">
        <v>46</v>
      </c>
      <c r="I7902" s="1" t="s">
        <v>18</v>
      </c>
      <c r="K7902" s="1" t="s">
        <v>93</v>
      </c>
      <c r="L7902" s="1" t="s">
        <v>1197</v>
      </c>
      <c r="M7902" s="1">
        <f>_xlfn.XLOOKUP(L7902, Scratch_Sheet!E:E, Scratch_Sheet!C:C)</f>
        <v>43</v>
      </c>
      <c r="N7902" s="1" t="s">
        <v>35</v>
      </c>
      <c r="O7902" s="1" t="s">
        <v>7243</v>
      </c>
      <c r="P7902" s="1" t="s">
        <v>23022</v>
      </c>
    </row>
    <row r="7903" spans="1:16" ht="12.75" x14ac:dyDescent="0.2">
      <c r="A7903" s="2" t="s">
        <v>22963</v>
      </c>
      <c r="B7903" s="1" t="s">
        <v>23204</v>
      </c>
      <c r="C7903" s="1" t="s">
        <v>91</v>
      </c>
      <c r="D7903" s="1">
        <v>2</v>
      </c>
      <c r="E7903" s="1">
        <v>24</v>
      </c>
      <c r="F7903" s="1">
        <v>1852</v>
      </c>
      <c r="G7903" s="3" t="str">
        <f t="shared" si="123"/>
        <v>2/24/1852</v>
      </c>
      <c r="H7903" s="1" t="s">
        <v>46</v>
      </c>
      <c r="I7903" s="1" t="s">
        <v>18</v>
      </c>
      <c r="J7903" s="5">
        <v>8</v>
      </c>
      <c r="K7903" s="1" t="s">
        <v>93</v>
      </c>
      <c r="L7903" s="1" t="s">
        <v>1197</v>
      </c>
      <c r="M7903" s="1">
        <f>_xlfn.XLOOKUP(L7903, Scratch_Sheet!E:E, Scratch_Sheet!C:C)</f>
        <v>43</v>
      </c>
      <c r="N7903" s="1" t="s">
        <v>23205</v>
      </c>
      <c r="O7903" s="1" t="s">
        <v>126</v>
      </c>
      <c r="P7903" s="1" t="s">
        <v>23206</v>
      </c>
    </row>
    <row r="7904" spans="1:16" ht="12.75" x14ac:dyDescent="0.2">
      <c r="A7904" s="2" t="s">
        <v>22963</v>
      </c>
      <c r="B7904" s="1" t="s">
        <v>596</v>
      </c>
      <c r="C7904" s="1" t="s">
        <v>205</v>
      </c>
      <c r="D7904" s="1">
        <v>7</v>
      </c>
      <c r="E7904" s="1">
        <v>19</v>
      </c>
      <c r="F7904" s="1">
        <v>1852</v>
      </c>
      <c r="G7904" s="3" t="str">
        <f t="shared" si="123"/>
        <v>7/19/1852</v>
      </c>
      <c r="H7904" s="1" t="s">
        <v>46</v>
      </c>
      <c r="I7904" s="1" t="s">
        <v>326</v>
      </c>
      <c r="J7904" s="5">
        <v>9</v>
      </c>
      <c r="K7904" s="1" t="s">
        <v>93</v>
      </c>
      <c r="L7904" s="1" t="s">
        <v>1197</v>
      </c>
      <c r="M7904" s="1">
        <f>_xlfn.XLOOKUP(L7904, Scratch_Sheet!E:E, Scratch_Sheet!C:C)</f>
        <v>43</v>
      </c>
      <c r="N7904" s="1" t="s">
        <v>35</v>
      </c>
      <c r="O7904" s="1">
        <v>100</v>
      </c>
      <c r="P7904" s="1" t="s">
        <v>23186</v>
      </c>
    </row>
    <row r="7905" spans="1:16" ht="12.75" x14ac:dyDescent="0.2">
      <c r="A7905" s="2" t="s">
        <v>22963</v>
      </c>
      <c r="B7905" s="1" t="s">
        <v>23405</v>
      </c>
      <c r="C7905" s="1" t="s">
        <v>74</v>
      </c>
      <c r="D7905" s="1">
        <v>6</v>
      </c>
      <c r="E7905" s="1">
        <v>12</v>
      </c>
      <c r="F7905" s="1">
        <v>1852</v>
      </c>
      <c r="G7905" s="3" t="str">
        <f t="shared" si="123"/>
        <v>6/12/1852</v>
      </c>
      <c r="H7905" s="1" t="s">
        <v>46</v>
      </c>
      <c r="I7905" s="1" t="s">
        <v>18</v>
      </c>
      <c r="J7905" s="5">
        <v>9</v>
      </c>
      <c r="K7905" s="1" t="s">
        <v>93</v>
      </c>
      <c r="L7905" s="1" t="s">
        <v>1197</v>
      </c>
      <c r="M7905" s="1">
        <f>_xlfn.XLOOKUP(L7905, Scratch_Sheet!E:E, Scratch_Sheet!C:C)</f>
        <v>43</v>
      </c>
      <c r="N7905" s="1" t="s">
        <v>482</v>
      </c>
      <c r="O7905" s="1" t="s">
        <v>7243</v>
      </c>
      <c r="P7905" s="1" t="s">
        <v>23406</v>
      </c>
    </row>
    <row r="7906" spans="1:16" ht="12.75" x14ac:dyDescent="0.2">
      <c r="A7906" s="2" t="s">
        <v>23731</v>
      </c>
      <c r="B7906" s="1" t="s">
        <v>23761</v>
      </c>
      <c r="C7906" s="1" t="s">
        <v>66</v>
      </c>
      <c r="D7906" s="1">
        <v>4</v>
      </c>
      <c r="E7906" s="1">
        <v>24</v>
      </c>
      <c r="F7906" s="1">
        <v>1851</v>
      </c>
      <c r="G7906" s="3" t="str">
        <f t="shared" si="123"/>
        <v>4/24/1851</v>
      </c>
      <c r="H7906" s="1" t="s">
        <v>46</v>
      </c>
      <c r="I7906" s="1" t="s">
        <v>18</v>
      </c>
      <c r="J7906" s="5">
        <v>12</v>
      </c>
      <c r="K7906" s="1" t="s">
        <v>93</v>
      </c>
      <c r="L7906" s="1" t="s">
        <v>1197</v>
      </c>
      <c r="M7906" s="1">
        <f>_xlfn.XLOOKUP(L7906, Scratch_Sheet!E:E, Scratch_Sheet!C:C)</f>
        <v>43</v>
      </c>
      <c r="N7906" s="1" t="s">
        <v>520</v>
      </c>
      <c r="O7906" s="1" t="s">
        <v>7243</v>
      </c>
      <c r="P7906" s="1" t="s">
        <v>23762</v>
      </c>
    </row>
    <row r="7907" spans="1:16" ht="12.75" x14ac:dyDescent="0.2">
      <c r="A7907" s="2" t="s">
        <v>23731</v>
      </c>
      <c r="B7907" s="1" t="s">
        <v>23804</v>
      </c>
      <c r="C7907" s="1" t="s">
        <v>16</v>
      </c>
      <c r="D7907" s="1">
        <v>8</v>
      </c>
      <c r="E7907" s="1">
        <v>21</v>
      </c>
      <c r="F7907" s="1">
        <v>1851</v>
      </c>
      <c r="G7907" s="3" t="str">
        <f t="shared" si="123"/>
        <v>8/21/1851</v>
      </c>
      <c r="H7907" s="1" t="s">
        <v>46</v>
      </c>
      <c r="I7907" s="1" t="s">
        <v>326</v>
      </c>
      <c r="J7907" s="5">
        <v>8</v>
      </c>
      <c r="K7907" s="1" t="s">
        <v>93</v>
      </c>
      <c r="L7907" s="1" t="s">
        <v>1197</v>
      </c>
      <c r="M7907" s="1">
        <f>_xlfn.XLOOKUP(L7907, Scratch_Sheet!E:E, Scratch_Sheet!C:C)</f>
        <v>43</v>
      </c>
      <c r="O7907" s="1">
        <v>100</v>
      </c>
      <c r="P7907" s="1" t="s">
        <v>23196</v>
      </c>
    </row>
    <row r="7908" spans="1:16" ht="12.75" x14ac:dyDescent="0.2">
      <c r="A7908" s="2" t="s">
        <v>23731</v>
      </c>
      <c r="B7908" s="1" t="s">
        <v>24106</v>
      </c>
      <c r="C7908" s="1" t="s">
        <v>24</v>
      </c>
      <c r="D7908" s="1">
        <v>5</v>
      </c>
      <c r="E7908" s="1">
        <v>5</v>
      </c>
      <c r="F7908" s="1">
        <v>1851</v>
      </c>
      <c r="G7908" s="3" t="str">
        <f t="shared" si="123"/>
        <v>5/5/1851</v>
      </c>
      <c r="H7908" s="1" t="s">
        <v>46</v>
      </c>
      <c r="I7908" s="1" t="s">
        <v>18</v>
      </c>
      <c r="K7908" s="1" t="s">
        <v>92</v>
      </c>
      <c r="L7908" s="1" t="s">
        <v>1197</v>
      </c>
      <c r="M7908" s="1">
        <f>_xlfn.XLOOKUP(L7908, Scratch_Sheet!E:E, Scratch_Sheet!C:C)</f>
        <v>43</v>
      </c>
      <c r="N7908" s="1" t="s">
        <v>9857</v>
      </c>
      <c r="O7908" s="1" t="s">
        <v>126</v>
      </c>
      <c r="P7908" s="1" t="s">
        <v>24107</v>
      </c>
    </row>
    <row r="7909" spans="1:16" ht="12.75" x14ac:dyDescent="0.2">
      <c r="A7909" s="2" t="s">
        <v>24260</v>
      </c>
      <c r="B7909" s="1" t="s">
        <v>25023</v>
      </c>
      <c r="C7909" s="1" t="s">
        <v>74</v>
      </c>
      <c r="D7909" s="1">
        <v>6</v>
      </c>
      <c r="E7909" s="1">
        <v>24</v>
      </c>
      <c r="F7909" s="1">
        <v>1850</v>
      </c>
      <c r="G7909" s="3" t="str">
        <f t="shared" si="123"/>
        <v>6/24/1850</v>
      </c>
      <c r="H7909" s="1" t="s">
        <v>46</v>
      </c>
      <c r="I7909" s="1" t="s">
        <v>18</v>
      </c>
      <c r="K7909" s="1" t="s">
        <v>93</v>
      </c>
      <c r="L7909" s="1" t="s">
        <v>1197</v>
      </c>
      <c r="M7909" s="1">
        <f>_xlfn.XLOOKUP(L7909, Scratch_Sheet!E:E, Scratch_Sheet!C:C)</f>
        <v>43</v>
      </c>
      <c r="N7909" s="1" t="s">
        <v>19</v>
      </c>
      <c r="O7909" s="1" t="s">
        <v>126</v>
      </c>
      <c r="P7909" s="1" t="s">
        <v>25024</v>
      </c>
    </row>
    <row r="7910" spans="1:16" ht="12.75" x14ac:dyDescent="0.2">
      <c r="A7910" s="2" t="s">
        <v>24260</v>
      </c>
      <c r="B7910" s="1" t="s">
        <v>25033</v>
      </c>
      <c r="C7910" s="1" t="s">
        <v>74</v>
      </c>
      <c r="D7910" s="1">
        <v>6</v>
      </c>
      <c r="E7910" s="1">
        <v>25</v>
      </c>
      <c r="F7910" s="1">
        <v>1850</v>
      </c>
      <c r="G7910" s="3" t="str">
        <f t="shared" si="123"/>
        <v>6/25/1850</v>
      </c>
      <c r="H7910" s="1" t="s">
        <v>46</v>
      </c>
      <c r="I7910" s="1" t="s">
        <v>18</v>
      </c>
      <c r="J7910" s="5">
        <v>11</v>
      </c>
      <c r="K7910" s="1" t="s">
        <v>93</v>
      </c>
      <c r="L7910" s="1" t="s">
        <v>1197</v>
      </c>
      <c r="M7910" s="1">
        <f>_xlfn.XLOOKUP(L7910, Scratch_Sheet!E:E, Scratch_Sheet!C:C)</f>
        <v>43</v>
      </c>
      <c r="N7910" s="1" t="s">
        <v>19</v>
      </c>
      <c r="O7910" s="1" t="s">
        <v>126</v>
      </c>
      <c r="P7910" s="1" t="s">
        <v>25034</v>
      </c>
    </row>
    <row r="7911" spans="1:16" ht="12.75" x14ac:dyDescent="0.2">
      <c r="A7911" s="2" t="s">
        <v>24260</v>
      </c>
      <c r="B7911" s="1" t="s">
        <v>25133</v>
      </c>
      <c r="C7911" s="1" t="s">
        <v>45</v>
      </c>
      <c r="D7911" s="1">
        <v>3</v>
      </c>
      <c r="E7911" s="1">
        <v>24</v>
      </c>
      <c r="F7911" s="1">
        <v>1850</v>
      </c>
      <c r="G7911" s="3" t="str">
        <f t="shared" si="123"/>
        <v>3/24/1850</v>
      </c>
      <c r="H7911" s="1" t="s">
        <v>46</v>
      </c>
      <c r="I7911" s="1" t="s">
        <v>18</v>
      </c>
      <c r="K7911" s="1" t="s">
        <v>93</v>
      </c>
      <c r="L7911" s="1" t="s">
        <v>1197</v>
      </c>
      <c r="M7911" s="1">
        <f>_xlfn.XLOOKUP(L7911, Scratch_Sheet!E:E, Scratch_Sheet!C:C)</f>
        <v>43</v>
      </c>
      <c r="N7911" s="1" t="s">
        <v>21312</v>
      </c>
      <c r="O7911" s="1" t="s">
        <v>7243</v>
      </c>
      <c r="P7911" s="1" t="s">
        <v>25134</v>
      </c>
    </row>
    <row r="7912" spans="1:16" ht="12.75" x14ac:dyDescent="0.2">
      <c r="A7912" s="2" t="s">
        <v>24260</v>
      </c>
      <c r="B7912" s="1" t="s">
        <v>24738</v>
      </c>
      <c r="C7912" s="1" t="s">
        <v>24</v>
      </c>
      <c r="D7912" s="1">
        <v>5</v>
      </c>
      <c r="E7912" s="1">
        <v>17</v>
      </c>
      <c r="F7912" s="1">
        <v>1850</v>
      </c>
      <c r="G7912" s="3" t="str">
        <f t="shared" si="123"/>
        <v>5/17/1850</v>
      </c>
      <c r="H7912" s="1" t="s">
        <v>46</v>
      </c>
      <c r="I7912" s="1" t="s">
        <v>326</v>
      </c>
      <c r="K7912" s="1" t="s">
        <v>93</v>
      </c>
      <c r="L7912" s="1" t="s">
        <v>1197</v>
      </c>
      <c r="M7912" s="1">
        <f>_xlfn.XLOOKUP(L7912, Scratch_Sheet!E:E, Scratch_Sheet!C:C)</f>
        <v>43</v>
      </c>
      <c r="N7912" s="1" t="s">
        <v>35</v>
      </c>
      <c r="O7912" s="1" t="s">
        <v>7243</v>
      </c>
      <c r="P7912" s="1" t="s">
        <v>25180</v>
      </c>
    </row>
    <row r="7913" spans="1:16" ht="12.75" x14ac:dyDescent="0.2">
      <c r="A7913" s="2" t="s">
        <v>24260</v>
      </c>
      <c r="B7913" s="1" t="s">
        <v>25192</v>
      </c>
      <c r="C7913" s="1" t="s">
        <v>24</v>
      </c>
      <c r="D7913" s="1">
        <v>5</v>
      </c>
      <c r="E7913" s="1">
        <v>24</v>
      </c>
      <c r="F7913" s="1">
        <v>1850</v>
      </c>
      <c r="G7913" s="3" t="str">
        <f t="shared" si="123"/>
        <v>5/24/1850</v>
      </c>
      <c r="H7913" s="1" t="s">
        <v>46</v>
      </c>
      <c r="I7913" s="1" t="s">
        <v>18</v>
      </c>
      <c r="J7913" s="5">
        <v>31</v>
      </c>
      <c r="K7913" s="1" t="s">
        <v>93</v>
      </c>
      <c r="L7913" s="1" t="s">
        <v>1197</v>
      </c>
      <c r="M7913" s="1">
        <f>_xlfn.XLOOKUP(L7913, Scratch_Sheet!E:E, Scratch_Sheet!C:C)</f>
        <v>43</v>
      </c>
      <c r="N7913" s="1" t="s">
        <v>21312</v>
      </c>
      <c r="O7913" s="1" t="s">
        <v>7243</v>
      </c>
    </row>
    <row r="7914" spans="1:16" ht="12.75" x14ac:dyDescent="0.2">
      <c r="A7914" s="2" t="s">
        <v>25304</v>
      </c>
      <c r="B7914" s="1" t="s">
        <v>25319</v>
      </c>
      <c r="C7914" s="1" t="s">
        <v>66</v>
      </c>
      <c r="D7914" s="1">
        <v>4</v>
      </c>
      <c r="E7914" s="1">
        <v>7</v>
      </c>
      <c r="F7914" s="1">
        <v>1849</v>
      </c>
      <c r="G7914" s="3" t="str">
        <f t="shared" si="123"/>
        <v>4/7/1849</v>
      </c>
      <c r="H7914" s="1" t="s">
        <v>46</v>
      </c>
      <c r="I7914" s="1" t="s">
        <v>18</v>
      </c>
      <c r="K7914" s="1" t="s">
        <v>93</v>
      </c>
      <c r="L7914" s="1" t="s">
        <v>1197</v>
      </c>
      <c r="M7914" s="1">
        <f>_xlfn.XLOOKUP(L7914, Scratch_Sheet!E:E, Scratch_Sheet!C:C)</f>
        <v>43</v>
      </c>
      <c r="N7914" s="1" t="s">
        <v>35</v>
      </c>
      <c r="O7914" s="1">
        <v>200</v>
      </c>
    </row>
    <row r="7915" spans="1:16" ht="12.75" x14ac:dyDescent="0.2">
      <c r="A7915" s="2" t="s">
        <v>25304</v>
      </c>
      <c r="B7915" s="1" t="s">
        <v>25320</v>
      </c>
      <c r="C7915" s="1" t="s">
        <v>66</v>
      </c>
      <c r="D7915" s="1">
        <v>4</v>
      </c>
      <c r="E7915" s="1">
        <v>7</v>
      </c>
      <c r="F7915" s="1">
        <v>1849</v>
      </c>
      <c r="G7915" s="3" t="str">
        <f t="shared" si="123"/>
        <v>4/7/1849</v>
      </c>
      <c r="H7915" s="1" t="s">
        <v>46</v>
      </c>
      <c r="I7915" s="1" t="s">
        <v>18</v>
      </c>
      <c r="K7915" s="1" t="s">
        <v>93</v>
      </c>
      <c r="L7915" s="1" t="s">
        <v>1197</v>
      </c>
      <c r="M7915" s="1">
        <f>_xlfn.XLOOKUP(L7915, Scratch_Sheet!E:E, Scratch_Sheet!C:C)</f>
        <v>43</v>
      </c>
      <c r="N7915" s="1" t="s">
        <v>35</v>
      </c>
      <c r="O7915" s="1" t="s">
        <v>7243</v>
      </c>
    </row>
    <row r="7916" spans="1:16" ht="12.75" x14ac:dyDescent="0.2">
      <c r="A7916" s="2" t="s">
        <v>25304</v>
      </c>
      <c r="B7916" s="1" t="s">
        <v>8427</v>
      </c>
      <c r="C7916" s="1" t="s">
        <v>66</v>
      </c>
      <c r="D7916" s="1">
        <v>4</v>
      </c>
      <c r="E7916" s="1">
        <v>9</v>
      </c>
      <c r="F7916" s="1">
        <v>1849</v>
      </c>
      <c r="G7916" s="3" t="str">
        <f t="shared" si="123"/>
        <v>4/9/1849</v>
      </c>
      <c r="H7916" s="1" t="s">
        <v>46</v>
      </c>
      <c r="I7916" s="1" t="s">
        <v>18</v>
      </c>
      <c r="K7916" s="1" t="s">
        <v>93</v>
      </c>
      <c r="L7916" s="1" t="s">
        <v>1197</v>
      </c>
      <c r="M7916" s="1">
        <f>_xlfn.XLOOKUP(L7916, Scratch_Sheet!E:E, Scratch_Sheet!C:C)</f>
        <v>43</v>
      </c>
      <c r="N7916" s="1" t="s">
        <v>35</v>
      </c>
      <c r="O7916" s="1" t="s">
        <v>7243</v>
      </c>
      <c r="P7916" s="1" t="s">
        <v>25326</v>
      </c>
    </row>
    <row r="7917" spans="1:16" ht="12.75" x14ac:dyDescent="0.2">
      <c r="A7917" s="2" t="s">
        <v>25304</v>
      </c>
      <c r="B7917" s="1" t="s">
        <v>26183</v>
      </c>
      <c r="C7917" s="1" t="s">
        <v>24</v>
      </c>
      <c r="D7917" s="1">
        <v>5</v>
      </c>
      <c r="E7917" s="1">
        <v>9</v>
      </c>
      <c r="F7917" s="1">
        <v>1849</v>
      </c>
      <c r="G7917" s="3" t="str">
        <f t="shared" si="123"/>
        <v>5/9/1849</v>
      </c>
      <c r="H7917" s="1" t="s">
        <v>46</v>
      </c>
      <c r="I7917" s="1" t="s">
        <v>18</v>
      </c>
      <c r="K7917" s="1" t="s">
        <v>93</v>
      </c>
      <c r="L7917" s="1" t="s">
        <v>1197</v>
      </c>
      <c r="M7917" s="1">
        <f>_xlfn.XLOOKUP(L7917, Scratch_Sheet!E:E, Scratch_Sheet!C:C)</f>
        <v>43</v>
      </c>
      <c r="N7917" s="1" t="s">
        <v>35</v>
      </c>
      <c r="O7917" s="1" t="s">
        <v>7243</v>
      </c>
    </row>
    <row r="7918" spans="1:16" ht="12.75" x14ac:dyDescent="0.2">
      <c r="A7918" s="2" t="s">
        <v>26936</v>
      </c>
      <c r="B7918" s="1" t="s">
        <v>17643</v>
      </c>
      <c r="C7918" s="1" t="s">
        <v>66</v>
      </c>
      <c r="D7918" s="1">
        <v>4</v>
      </c>
      <c r="E7918" s="1">
        <v>6</v>
      </c>
      <c r="F7918" s="1">
        <v>1847</v>
      </c>
      <c r="G7918" s="3" t="str">
        <f t="shared" si="123"/>
        <v>4/6/1847</v>
      </c>
      <c r="H7918" s="1" t="s">
        <v>46</v>
      </c>
      <c r="I7918" s="1" t="s">
        <v>326</v>
      </c>
      <c r="K7918" s="1" t="s">
        <v>93</v>
      </c>
      <c r="L7918" s="1" t="s">
        <v>1197</v>
      </c>
      <c r="M7918" s="1">
        <f>_xlfn.XLOOKUP(L7918, Scratch_Sheet!E:E, Scratch_Sheet!C:C)</f>
        <v>43</v>
      </c>
      <c r="N7918" s="1" t="s">
        <v>35</v>
      </c>
      <c r="O7918" s="1">
        <v>200</v>
      </c>
      <c r="P7918" s="1" t="s">
        <v>26942</v>
      </c>
    </row>
    <row r="7919" spans="1:16" ht="12.75" x14ac:dyDescent="0.2">
      <c r="A7919" s="2" t="s">
        <v>26936</v>
      </c>
      <c r="B7919" s="1" t="s">
        <v>27213</v>
      </c>
      <c r="C7919" s="1" t="s">
        <v>205</v>
      </c>
      <c r="D7919" s="1">
        <v>7</v>
      </c>
      <c r="E7919" s="1">
        <v>4</v>
      </c>
      <c r="F7919" s="1">
        <v>1847</v>
      </c>
      <c r="G7919" s="3" t="str">
        <f t="shared" si="123"/>
        <v>7/4/1847</v>
      </c>
      <c r="H7919" s="1" t="s">
        <v>46</v>
      </c>
      <c r="I7919" s="1" t="s">
        <v>18</v>
      </c>
      <c r="J7919" s="5">
        <v>14</v>
      </c>
      <c r="K7919" s="1" t="s">
        <v>93</v>
      </c>
      <c r="L7919" s="1" t="s">
        <v>1197</v>
      </c>
      <c r="M7919" s="1">
        <f>_xlfn.XLOOKUP(L7919, Scratch_Sheet!E:E, Scratch_Sheet!C:C)</f>
        <v>43</v>
      </c>
      <c r="N7919" s="1" t="s">
        <v>19</v>
      </c>
      <c r="O7919" s="1" t="s">
        <v>126</v>
      </c>
      <c r="P7919" s="1" t="s">
        <v>27214</v>
      </c>
    </row>
    <row r="7920" spans="1:16" ht="12.75" x14ac:dyDescent="0.2">
      <c r="A7920" s="2" t="s">
        <v>26936</v>
      </c>
      <c r="B7920" s="1" t="s">
        <v>27240</v>
      </c>
      <c r="C7920" s="1" t="s">
        <v>205</v>
      </c>
      <c r="D7920" s="1">
        <v>7</v>
      </c>
      <c r="E7920" s="1">
        <v>25</v>
      </c>
      <c r="F7920" s="1">
        <v>1847</v>
      </c>
      <c r="G7920" s="3" t="str">
        <f t="shared" si="123"/>
        <v>7/25/1847</v>
      </c>
      <c r="H7920" s="1" t="s">
        <v>46</v>
      </c>
      <c r="I7920" s="1" t="s">
        <v>18</v>
      </c>
      <c r="K7920" s="1" t="s">
        <v>93</v>
      </c>
      <c r="L7920" s="1" t="s">
        <v>1197</v>
      </c>
      <c r="M7920" s="1">
        <f>_xlfn.XLOOKUP(L7920, Scratch_Sheet!E:E, Scratch_Sheet!C:C)</f>
        <v>43</v>
      </c>
      <c r="N7920" s="1" t="s">
        <v>111</v>
      </c>
      <c r="O7920" s="1" t="s">
        <v>7243</v>
      </c>
      <c r="P7920" s="1" t="s">
        <v>23592</v>
      </c>
    </row>
    <row r="7921" spans="1:16" ht="12.75" x14ac:dyDescent="0.2">
      <c r="A7921" s="2" t="s">
        <v>26936</v>
      </c>
      <c r="B7921" s="1" t="s">
        <v>24822</v>
      </c>
      <c r="C7921" s="1" t="s">
        <v>74</v>
      </c>
      <c r="D7921" s="1">
        <v>6</v>
      </c>
      <c r="E7921" s="1">
        <v>4</v>
      </c>
      <c r="F7921" s="1">
        <v>1847</v>
      </c>
      <c r="G7921" s="3" t="str">
        <f t="shared" si="123"/>
        <v>6/4/1847</v>
      </c>
      <c r="H7921" s="1" t="s">
        <v>46</v>
      </c>
      <c r="I7921" s="1" t="s">
        <v>326</v>
      </c>
      <c r="J7921" s="5">
        <v>25</v>
      </c>
      <c r="K7921" s="1" t="s">
        <v>93</v>
      </c>
      <c r="L7921" s="1" t="s">
        <v>1197</v>
      </c>
      <c r="M7921" s="1">
        <f>_xlfn.XLOOKUP(L7921, Scratch_Sheet!E:E, Scratch_Sheet!C:C)</f>
        <v>43</v>
      </c>
      <c r="N7921" s="1" t="s">
        <v>35</v>
      </c>
      <c r="O7921" s="1">
        <v>200</v>
      </c>
      <c r="P7921" s="1" t="s">
        <v>27112</v>
      </c>
    </row>
    <row r="7922" spans="1:16" ht="12.75" x14ac:dyDescent="0.2">
      <c r="A7922" s="2" t="s">
        <v>21119</v>
      </c>
      <c r="B7922" s="1" t="s">
        <v>21442</v>
      </c>
      <c r="C7922" s="1" t="s">
        <v>74</v>
      </c>
      <c r="D7922" s="1">
        <v>6</v>
      </c>
      <c r="E7922" s="1">
        <v>17</v>
      </c>
      <c r="F7922" s="1">
        <v>1855</v>
      </c>
      <c r="G7922" s="3" t="str">
        <f t="shared" si="123"/>
        <v>6/17/1855</v>
      </c>
      <c r="H7922" s="1" t="s">
        <v>46</v>
      </c>
      <c r="I7922" s="1" t="s">
        <v>18</v>
      </c>
      <c r="J7922" s="5">
        <v>16</v>
      </c>
      <c r="K7922" s="1" t="s">
        <v>93</v>
      </c>
      <c r="L7922" s="1" t="s">
        <v>21443</v>
      </c>
      <c r="M7922" s="1">
        <f>_xlfn.XLOOKUP(L7922, Scratch_Sheet!E:E, Scratch_Sheet!C:C)</f>
        <v>43</v>
      </c>
      <c r="N7922" s="1" t="s">
        <v>111</v>
      </c>
      <c r="O7922" s="1" t="s">
        <v>126</v>
      </c>
      <c r="P7922" s="1" t="s">
        <v>21444</v>
      </c>
    </row>
    <row r="7923" spans="1:16" ht="12.75" x14ac:dyDescent="0.2">
      <c r="A7923" s="2" t="s">
        <v>18827</v>
      </c>
      <c r="B7923" s="1" t="s">
        <v>997</v>
      </c>
      <c r="C7923" s="1" t="s">
        <v>66</v>
      </c>
      <c r="D7923" s="1">
        <v>4</v>
      </c>
      <c r="E7923" s="1">
        <v>28</v>
      </c>
      <c r="F7923" s="1">
        <v>1859</v>
      </c>
      <c r="G7923" s="3" t="str">
        <f t="shared" si="123"/>
        <v>4/28/1859</v>
      </c>
      <c r="H7923" s="1" t="s">
        <v>17</v>
      </c>
      <c r="I7923" s="1" t="s">
        <v>18</v>
      </c>
      <c r="K7923" s="1" t="s">
        <v>93</v>
      </c>
      <c r="L7923" s="1" t="s">
        <v>19086</v>
      </c>
      <c r="M7923" s="1">
        <f>_xlfn.XLOOKUP(L7923, Scratch_Sheet!E:E, Scratch_Sheet!C:C)</f>
        <v>43</v>
      </c>
      <c r="N7923" s="1" t="s">
        <v>111</v>
      </c>
      <c r="O7923" s="1" t="s">
        <v>126</v>
      </c>
      <c r="P7923" s="1" t="s">
        <v>19087</v>
      </c>
    </row>
    <row r="7924" spans="1:16" ht="12.75" x14ac:dyDescent="0.2">
      <c r="A7924" s="2" t="s">
        <v>19615</v>
      </c>
      <c r="B7924" s="1" t="s">
        <v>997</v>
      </c>
      <c r="C7924" s="1" t="s">
        <v>137</v>
      </c>
      <c r="D7924" s="1">
        <v>1</v>
      </c>
      <c r="E7924" s="1">
        <v>19</v>
      </c>
      <c r="F7924" s="1">
        <v>1858</v>
      </c>
      <c r="G7924" s="3" t="str">
        <f t="shared" si="123"/>
        <v>1/19/1858</v>
      </c>
      <c r="H7924" s="1" t="s">
        <v>46</v>
      </c>
      <c r="I7924" s="1" t="s">
        <v>18</v>
      </c>
      <c r="K7924" s="1" t="s">
        <v>93</v>
      </c>
      <c r="L7924" s="1" t="s">
        <v>19086</v>
      </c>
      <c r="M7924" s="1">
        <f>_xlfn.XLOOKUP(L7924, Scratch_Sheet!E:E, Scratch_Sheet!C:C)</f>
        <v>43</v>
      </c>
      <c r="N7924" s="1" t="s">
        <v>79</v>
      </c>
      <c r="O7924" s="1" t="s">
        <v>126</v>
      </c>
      <c r="P7924" s="1" t="s">
        <v>19817</v>
      </c>
    </row>
    <row r="7925" spans="1:16" ht="12.75" x14ac:dyDescent="0.2">
      <c r="A7925" s="2" t="s">
        <v>24260</v>
      </c>
      <c r="B7925" s="1" t="s">
        <v>25126</v>
      </c>
      <c r="C7925" s="1" t="s">
        <v>45</v>
      </c>
      <c r="D7925" s="1">
        <v>3</v>
      </c>
      <c r="E7925" s="1">
        <v>22</v>
      </c>
      <c r="F7925" s="1">
        <v>1850</v>
      </c>
      <c r="G7925" s="3" t="str">
        <f t="shared" si="123"/>
        <v>3/22/1850</v>
      </c>
      <c r="H7925" s="1" t="s">
        <v>17</v>
      </c>
      <c r="I7925" s="1" t="s">
        <v>18</v>
      </c>
      <c r="J7925" s="5">
        <v>9</v>
      </c>
      <c r="K7925" s="1" t="s">
        <v>93</v>
      </c>
      <c r="L7925" s="1" t="s">
        <v>25127</v>
      </c>
      <c r="M7925" s="1">
        <f>_xlfn.XLOOKUP(L7925, Scratch_Sheet!E:E, Scratch_Sheet!C:C)</f>
        <v>43</v>
      </c>
      <c r="N7925" s="1" t="s">
        <v>83</v>
      </c>
      <c r="O7925" s="1" t="s">
        <v>126</v>
      </c>
      <c r="P7925" s="1" t="s">
        <v>25128</v>
      </c>
    </row>
    <row r="7926" spans="1:16" ht="12.75" x14ac:dyDescent="0.2">
      <c r="A7926" s="1" t="s">
        <v>14</v>
      </c>
      <c r="B7926" s="1" t="s">
        <v>4890</v>
      </c>
      <c r="C7926" s="1" t="s">
        <v>66</v>
      </c>
      <c r="D7926" s="1">
        <v>4</v>
      </c>
      <c r="E7926" s="1">
        <v>16</v>
      </c>
      <c r="F7926" s="1">
        <v>1883</v>
      </c>
      <c r="G7926" s="3" t="str">
        <f t="shared" si="123"/>
        <v>4/16/1883</v>
      </c>
      <c r="H7926" s="1" t="s">
        <v>46</v>
      </c>
      <c r="I7926" s="1" t="s">
        <v>18</v>
      </c>
      <c r="J7926" s="5">
        <v>18</v>
      </c>
      <c r="K7926" s="1" t="s">
        <v>4691</v>
      </c>
      <c r="L7926" s="1" t="s">
        <v>4891</v>
      </c>
      <c r="M7926" s="1">
        <f>_xlfn.XLOOKUP(L7926, Scratch_Sheet!E:E, Scratch_Sheet!C:C)</f>
        <v>43</v>
      </c>
      <c r="N7926" s="1" t="s">
        <v>482</v>
      </c>
      <c r="O7926" s="1" t="s">
        <v>126</v>
      </c>
      <c r="P7926" s="1" t="s">
        <v>4892</v>
      </c>
    </row>
    <row r="7927" spans="1:16" ht="12.75" x14ac:dyDescent="0.2">
      <c r="A7927" s="2" t="s">
        <v>18827</v>
      </c>
      <c r="B7927" s="1" t="s">
        <v>19612</v>
      </c>
      <c r="C7927" s="1" t="s">
        <v>32</v>
      </c>
      <c r="D7927" s="1">
        <v>9</v>
      </c>
      <c r="E7927" s="1">
        <v>30</v>
      </c>
      <c r="F7927" s="1">
        <v>1859</v>
      </c>
      <c r="G7927" s="3" t="str">
        <f t="shared" si="123"/>
        <v>9/30/1859</v>
      </c>
      <c r="H7927" s="1" t="s">
        <v>46</v>
      </c>
      <c r="I7927" s="1" t="s">
        <v>18</v>
      </c>
      <c r="J7927" s="5">
        <v>9</v>
      </c>
      <c r="K7927" s="1" t="s">
        <v>93</v>
      </c>
      <c r="L7927" s="1" t="s">
        <v>19613</v>
      </c>
      <c r="M7927" s="1">
        <f>_xlfn.XLOOKUP(L7927, Scratch_Sheet!E:E, Scratch_Sheet!C:C)</f>
        <v>43</v>
      </c>
      <c r="N7927" s="1" t="s">
        <v>79</v>
      </c>
      <c r="O7927" s="1" t="s">
        <v>126</v>
      </c>
      <c r="P7927" s="1" t="s">
        <v>19614</v>
      </c>
    </row>
    <row r="7928" spans="1:16" ht="12.75" x14ac:dyDescent="0.2">
      <c r="A7928" s="2" t="s">
        <v>17718</v>
      </c>
      <c r="B7928" s="1" t="s">
        <v>18615</v>
      </c>
      <c r="C7928" s="1" t="s">
        <v>205</v>
      </c>
      <c r="D7928" s="1">
        <v>7</v>
      </c>
      <c r="E7928" s="1">
        <v>1</v>
      </c>
      <c r="F7928" s="1">
        <v>1860</v>
      </c>
      <c r="G7928" s="3" t="str">
        <f t="shared" si="123"/>
        <v>7/1/1860</v>
      </c>
      <c r="H7928" s="1" t="s">
        <v>46</v>
      </c>
      <c r="I7928" s="1" t="s">
        <v>18</v>
      </c>
      <c r="J7928" s="5">
        <v>23</v>
      </c>
      <c r="K7928" s="1" t="s">
        <v>93</v>
      </c>
      <c r="L7928" s="1" t="s">
        <v>18616</v>
      </c>
      <c r="M7928" s="1">
        <f>_xlfn.XLOOKUP(L7928, Scratch_Sheet!E:E, Scratch_Sheet!C:C)</f>
        <v>43</v>
      </c>
      <c r="N7928" s="1" t="s">
        <v>578</v>
      </c>
      <c r="O7928" s="1" t="s">
        <v>126</v>
      </c>
    </row>
    <row r="7929" spans="1:16" ht="12.75" x14ac:dyDescent="0.2">
      <c r="A7929" s="2" t="s">
        <v>19615</v>
      </c>
      <c r="B7929" s="1" t="s">
        <v>19680</v>
      </c>
      <c r="C7929" s="1" t="s">
        <v>16</v>
      </c>
      <c r="D7929" s="1">
        <v>8</v>
      </c>
      <c r="E7929" s="1">
        <v>5</v>
      </c>
      <c r="F7929" s="1">
        <v>1858</v>
      </c>
      <c r="G7929" s="3" t="str">
        <f t="shared" si="123"/>
        <v>8/5/1858</v>
      </c>
      <c r="H7929" s="1" t="s">
        <v>46</v>
      </c>
      <c r="I7929" s="1" t="s">
        <v>18</v>
      </c>
      <c r="J7929" s="5">
        <v>24</v>
      </c>
      <c r="K7929" s="1" t="s">
        <v>93</v>
      </c>
      <c r="L7929" s="1" t="s">
        <v>19681</v>
      </c>
      <c r="M7929" s="1">
        <f>_xlfn.XLOOKUP(L7929, Scratch_Sheet!E:E, Scratch_Sheet!C:C)</f>
        <v>43</v>
      </c>
      <c r="N7929" s="1" t="s">
        <v>79</v>
      </c>
      <c r="O7929" s="1" t="s">
        <v>19631</v>
      </c>
    </row>
    <row r="7930" spans="1:16" ht="12.75" x14ac:dyDescent="0.2">
      <c r="A7930" s="1" t="s">
        <v>212</v>
      </c>
      <c r="B7930" s="1" t="s">
        <v>1425</v>
      </c>
      <c r="C7930" s="1" t="s">
        <v>66</v>
      </c>
      <c r="D7930" s="1">
        <v>4</v>
      </c>
      <c r="E7930" s="1">
        <v>20</v>
      </c>
      <c r="F7930" s="1">
        <v>1923</v>
      </c>
      <c r="G7930" s="3" t="str">
        <f t="shared" si="123"/>
        <v>4/20/1923</v>
      </c>
      <c r="H7930" s="1" t="s">
        <v>46</v>
      </c>
      <c r="I7930" s="1" t="s">
        <v>18</v>
      </c>
      <c r="J7930" s="5">
        <v>50</v>
      </c>
      <c r="K7930" s="1" t="s">
        <v>1426</v>
      </c>
      <c r="L7930" s="1" t="s">
        <v>1427</v>
      </c>
      <c r="M7930" s="1">
        <f>_xlfn.XLOOKUP(L7930, Scratch_Sheet!E:E, Scratch_Sheet!C:C)</f>
        <v>43</v>
      </c>
      <c r="N7930" s="1" t="s">
        <v>19</v>
      </c>
      <c r="O7930" s="1" t="s">
        <v>1428</v>
      </c>
      <c r="P7930" s="1" t="s">
        <v>1429</v>
      </c>
    </row>
    <row r="7931" spans="1:16" ht="12.75" x14ac:dyDescent="0.2">
      <c r="A7931" s="1" t="s">
        <v>212</v>
      </c>
      <c r="B7931" s="1" t="s">
        <v>1430</v>
      </c>
      <c r="C7931" s="1" t="s">
        <v>66</v>
      </c>
      <c r="D7931" s="1">
        <v>4</v>
      </c>
      <c r="E7931" s="1">
        <v>20</v>
      </c>
      <c r="F7931" s="1">
        <v>1923</v>
      </c>
      <c r="G7931" s="3" t="str">
        <f t="shared" si="123"/>
        <v>4/20/1923</v>
      </c>
      <c r="H7931" s="1" t="s">
        <v>17</v>
      </c>
      <c r="I7931" s="1" t="s">
        <v>18</v>
      </c>
      <c r="J7931" s="5">
        <v>45</v>
      </c>
      <c r="K7931" s="1" t="s">
        <v>1426</v>
      </c>
      <c r="L7931" s="1" t="s">
        <v>1427</v>
      </c>
      <c r="M7931" s="1">
        <f>_xlfn.XLOOKUP(L7931, Scratch_Sheet!E:E, Scratch_Sheet!C:C)</f>
        <v>43</v>
      </c>
      <c r="N7931" s="1" t="s">
        <v>19</v>
      </c>
      <c r="O7931" s="1" t="s">
        <v>1428</v>
      </c>
      <c r="P7931" s="1" t="s">
        <v>1431</v>
      </c>
    </row>
    <row r="7932" spans="1:16" ht="12.75" x14ac:dyDescent="0.2">
      <c r="A7932" s="1" t="s">
        <v>243</v>
      </c>
      <c r="B7932" s="1" t="s">
        <v>1432</v>
      </c>
      <c r="C7932" s="1" t="s">
        <v>66</v>
      </c>
      <c r="D7932" s="1">
        <v>4</v>
      </c>
      <c r="E7932" s="1">
        <v>20</v>
      </c>
      <c r="F7932" s="1">
        <v>1923</v>
      </c>
      <c r="G7932" s="3" t="str">
        <f t="shared" si="123"/>
        <v>4/20/1923</v>
      </c>
      <c r="H7932" s="1" t="s">
        <v>46</v>
      </c>
      <c r="I7932" s="1" t="s">
        <v>18</v>
      </c>
      <c r="J7932" s="5">
        <v>25</v>
      </c>
      <c r="K7932" s="1" t="s">
        <v>1433</v>
      </c>
      <c r="L7932" s="1" t="s">
        <v>1427</v>
      </c>
      <c r="M7932" s="1">
        <f>_xlfn.XLOOKUP(L7932, Scratch_Sheet!E:E, Scratch_Sheet!C:C)</f>
        <v>43</v>
      </c>
      <c r="N7932" s="1" t="s">
        <v>19</v>
      </c>
      <c r="O7932" s="1" t="s">
        <v>1428</v>
      </c>
      <c r="P7932" s="1" t="s">
        <v>1434</v>
      </c>
    </row>
    <row r="7933" spans="1:16" ht="12.75" x14ac:dyDescent="0.2">
      <c r="A7933" s="2" t="s">
        <v>16986</v>
      </c>
      <c r="B7933" s="1" t="s">
        <v>17418</v>
      </c>
      <c r="C7933" s="1" t="s">
        <v>74</v>
      </c>
      <c r="D7933" s="1">
        <v>6</v>
      </c>
      <c r="E7933" s="1">
        <v>12</v>
      </c>
      <c r="F7933" s="1">
        <v>1862</v>
      </c>
      <c r="G7933" s="3" t="str">
        <f t="shared" si="123"/>
        <v>6/12/1862</v>
      </c>
      <c r="H7933" s="1" t="s">
        <v>17</v>
      </c>
      <c r="I7933" s="1" t="s">
        <v>18</v>
      </c>
      <c r="J7933" s="5">
        <v>30</v>
      </c>
      <c r="K7933" s="1" t="s">
        <v>93</v>
      </c>
      <c r="L7933" s="1" t="s">
        <v>17419</v>
      </c>
      <c r="M7933" s="1">
        <f>_xlfn.XLOOKUP(L7933, Scratch_Sheet!E:E, Scratch_Sheet!C:C)</f>
        <v>19</v>
      </c>
      <c r="N7933" s="1" t="s">
        <v>41</v>
      </c>
      <c r="O7933" s="1" t="s">
        <v>7243</v>
      </c>
    </row>
    <row r="7934" spans="1:16" ht="12.75" x14ac:dyDescent="0.2">
      <c r="A7934" s="2" t="s">
        <v>16986</v>
      </c>
      <c r="B7934" s="1" t="s">
        <v>1491</v>
      </c>
      <c r="C7934" s="1" t="s">
        <v>87</v>
      </c>
      <c r="D7934" s="1">
        <v>10</v>
      </c>
      <c r="E7934" s="1">
        <v>26</v>
      </c>
      <c r="F7934" s="1">
        <v>1862</v>
      </c>
      <c r="G7934" s="3" t="str">
        <f t="shared" si="123"/>
        <v>10/26/1862</v>
      </c>
      <c r="H7934" s="1" t="s">
        <v>46</v>
      </c>
      <c r="I7934" s="1" t="s">
        <v>326</v>
      </c>
      <c r="J7934" s="5">
        <v>37</v>
      </c>
      <c r="K7934" s="1" t="s">
        <v>93</v>
      </c>
      <c r="L7934" s="1" t="s">
        <v>17419</v>
      </c>
      <c r="M7934" s="1">
        <f>_xlfn.XLOOKUP(L7934, Scratch_Sheet!E:E, Scratch_Sheet!C:C)</f>
        <v>19</v>
      </c>
      <c r="N7934" s="1" t="s">
        <v>10530</v>
      </c>
      <c r="O7934" s="1" t="s">
        <v>579</v>
      </c>
      <c r="P7934" s="1" t="s">
        <v>17746</v>
      </c>
    </row>
    <row r="7935" spans="1:16" ht="12.75" x14ac:dyDescent="0.2">
      <c r="A7935" s="2" t="s">
        <v>8819</v>
      </c>
      <c r="B7935" s="1" t="s">
        <v>997</v>
      </c>
      <c r="C7935" s="1" t="s">
        <v>87</v>
      </c>
      <c r="D7935" s="1">
        <v>10</v>
      </c>
      <c r="E7935" s="1">
        <v>10</v>
      </c>
      <c r="F7935" s="1">
        <v>1871</v>
      </c>
      <c r="G7935" s="3" t="str">
        <f t="shared" si="123"/>
        <v>10/10/1871</v>
      </c>
      <c r="H7935" s="1" t="s">
        <v>17</v>
      </c>
      <c r="I7935" s="1" t="s">
        <v>18</v>
      </c>
      <c r="K7935" s="1" t="s">
        <v>93</v>
      </c>
      <c r="L7935" s="1" t="s">
        <v>9113</v>
      </c>
      <c r="M7935" s="1">
        <f>_xlfn.XLOOKUP(L7935, Scratch_Sheet!E:E, Scratch_Sheet!C:C)</f>
        <v>0</v>
      </c>
      <c r="N7935" s="1" t="s">
        <v>553</v>
      </c>
      <c r="O7935" s="1" t="s">
        <v>126</v>
      </c>
      <c r="P7935" s="1" t="s">
        <v>9114</v>
      </c>
    </row>
    <row r="7936" spans="1:16" ht="12.75" x14ac:dyDescent="0.2">
      <c r="A7936" s="2" t="s">
        <v>8819</v>
      </c>
      <c r="B7936" s="1" t="s">
        <v>9115</v>
      </c>
      <c r="C7936" s="1" t="s">
        <v>87</v>
      </c>
      <c r="D7936" s="1">
        <v>10</v>
      </c>
      <c r="E7936" s="1">
        <v>11</v>
      </c>
      <c r="F7936" s="1">
        <v>1871</v>
      </c>
      <c r="G7936" s="3" t="str">
        <f t="shared" si="123"/>
        <v>10/11/1871</v>
      </c>
      <c r="H7936" s="1" t="s">
        <v>46</v>
      </c>
      <c r="I7936" s="1" t="s">
        <v>18</v>
      </c>
      <c r="J7936" s="5">
        <v>80</v>
      </c>
      <c r="K7936" s="1" t="s">
        <v>93</v>
      </c>
      <c r="L7936" s="1" t="s">
        <v>9113</v>
      </c>
      <c r="M7936" s="1">
        <f>_xlfn.XLOOKUP(L7936, Scratch_Sheet!E:E, Scratch_Sheet!C:C)</f>
        <v>0</v>
      </c>
      <c r="N7936" s="1" t="s">
        <v>53</v>
      </c>
      <c r="O7936" s="1" t="s">
        <v>126</v>
      </c>
    </row>
    <row r="7937" spans="1:16" ht="12.75" x14ac:dyDescent="0.2">
      <c r="A7937" s="2" t="s">
        <v>13697</v>
      </c>
      <c r="B7937" s="1" t="s">
        <v>10529</v>
      </c>
      <c r="C7937" s="1" t="s">
        <v>74</v>
      </c>
      <c r="D7937" s="1">
        <v>6</v>
      </c>
      <c r="E7937" s="1">
        <v>29</v>
      </c>
      <c r="F7937" s="1">
        <v>1864</v>
      </c>
      <c r="G7937" s="3" t="str">
        <f t="shared" si="123"/>
        <v>6/29/1864</v>
      </c>
      <c r="H7937" s="1" t="s">
        <v>46</v>
      </c>
      <c r="I7937" s="1" t="s">
        <v>326</v>
      </c>
      <c r="K7937" s="1" t="s">
        <v>93</v>
      </c>
      <c r="L7937" s="1" t="s">
        <v>15393</v>
      </c>
      <c r="M7937" s="1">
        <f>_xlfn.XLOOKUP(L7937, Scratch_Sheet!E:E, Scratch_Sheet!C:C)</f>
        <v>5</v>
      </c>
      <c r="N7937" s="1" t="s">
        <v>10530</v>
      </c>
      <c r="O7937" s="1" t="s">
        <v>7671</v>
      </c>
      <c r="P7937" s="1" t="s">
        <v>15394</v>
      </c>
    </row>
    <row r="7938" spans="1:16" ht="12.75" x14ac:dyDescent="0.2">
      <c r="A7938" s="2" t="s">
        <v>15892</v>
      </c>
      <c r="B7938" s="1" t="s">
        <v>11052</v>
      </c>
      <c r="C7938" s="1" t="s">
        <v>205</v>
      </c>
      <c r="D7938" s="1">
        <v>7</v>
      </c>
      <c r="E7938" s="1">
        <v>11</v>
      </c>
      <c r="F7938" s="1">
        <v>1863</v>
      </c>
      <c r="G7938" s="3" t="str">
        <f t="shared" ref="G7938:G8001" si="124">_xlfn.CONCAT(D7938,"/", E7938, "/", F7938)</f>
        <v>7/11/1863</v>
      </c>
      <c r="H7938" s="1" t="s">
        <v>17</v>
      </c>
      <c r="I7938" s="1" t="s">
        <v>326</v>
      </c>
      <c r="K7938" s="1" t="s">
        <v>93</v>
      </c>
      <c r="L7938" s="1" t="s">
        <v>16450</v>
      </c>
      <c r="M7938" s="1">
        <f>_xlfn.XLOOKUP(L7938, Scratch_Sheet!E:E, Scratch_Sheet!C:C)</f>
        <v>1</v>
      </c>
      <c r="N7938" s="1" t="s">
        <v>10530</v>
      </c>
      <c r="O7938" s="1" t="s">
        <v>7671</v>
      </c>
      <c r="P7938" s="1" t="s">
        <v>16451</v>
      </c>
    </row>
    <row r="7939" spans="1:16" ht="12.75" x14ac:dyDescent="0.2">
      <c r="A7939" s="2" t="s">
        <v>15892</v>
      </c>
      <c r="B7939" s="1" t="s">
        <v>997</v>
      </c>
      <c r="C7939" s="1" t="s">
        <v>205</v>
      </c>
      <c r="D7939" s="1">
        <v>7</v>
      </c>
      <c r="E7939" s="1">
        <v>13</v>
      </c>
      <c r="F7939" s="1">
        <v>1863</v>
      </c>
      <c r="G7939" s="3" t="str">
        <f t="shared" si="124"/>
        <v>7/13/1863</v>
      </c>
      <c r="H7939" s="1" t="s">
        <v>17</v>
      </c>
      <c r="I7939" s="1" t="s">
        <v>18</v>
      </c>
      <c r="K7939" s="1" t="s">
        <v>93</v>
      </c>
      <c r="L7939" s="1" t="s">
        <v>16450</v>
      </c>
      <c r="M7939" s="1">
        <f>_xlfn.XLOOKUP(L7939, Scratch_Sheet!E:E, Scratch_Sheet!C:C)</f>
        <v>1</v>
      </c>
      <c r="N7939" s="1" t="s">
        <v>5585</v>
      </c>
      <c r="O7939" s="1" t="s">
        <v>7671</v>
      </c>
      <c r="P7939" s="1" t="s">
        <v>16462</v>
      </c>
    </row>
    <row r="7940" spans="1:16" ht="12.75" x14ac:dyDescent="0.2">
      <c r="A7940" s="1" t="s">
        <v>38</v>
      </c>
      <c r="B7940" s="1" t="s">
        <v>4827</v>
      </c>
      <c r="C7940" s="1" t="s">
        <v>87</v>
      </c>
      <c r="D7940" s="1">
        <v>10</v>
      </c>
      <c r="E7940" s="1">
        <v>8</v>
      </c>
      <c r="F7940" s="1">
        <v>1884</v>
      </c>
      <c r="G7940" s="3" t="str">
        <f t="shared" si="124"/>
        <v>10/8/1884</v>
      </c>
      <c r="H7940" s="1" t="s">
        <v>46</v>
      </c>
      <c r="I7940" s="1" t="s">
        <v>18</v>
      </c>
      <c r="J7940" s="5">
        <v>23</v>
      </c>
      <c r="K7940" s="1" t="s">
        <v>4643</v>
      </c>
      <c r="L7940" s="1" t="s">
        <v>4828</v>
      </c>
      <c r="M7940" s="1">
        <f>_xlfn.XLOOKUP(L7940, Scratch_Sheet!E:E, Scratch_Sheet!C:C)</f>
        <v>1</v>
      </c>
      <c r="N7940" s="1" t="s">
        <v>111</v>
      </c>
      <c r="O7940" s="1" t="s">
        <v>126</v>
      </c>
      <c r="P7940" s="1" t="s">
        <v>4829</v>
      </c>
    </row>
    <row r="7941" spans="1:16" ht="12.75" x14ac:dyDescent="0.2">
      <c r="A7941" s="2" t="s">
        <v>6021</v>
      </c>
      <c r="B7941" s="1" t="s">
        <v>6214</v>
      </c>
      <c r="C7941" s="1" t="s">
        <v>87</v>
      </c>
      <c r="D7941" s="1">
        <v>10</v>
      </c>
      <c r="E7941" s="1">
        <v>4</v>
      </c>
      <c r="F7941" s="1">
        <v>1879</v>
      </c>
      <c r="G7941" s="3" t="str">
        <f t="shared" si="124"/>
        <v>10/4/1879</v>
      </c>
      <c r="H7941" s="1" t="s">
        <v>17</v>
      </c>
      <c r="I7941" s="1" t="s">
        <v>18</v>
      </c>
      <c r="J7941" s="5">
        <v>72</v>
      </c>
      <c r="K7941" s="1" t="s">
        <v>93</v>
      </c>
      <c r="L7941" s="1" t="s">
        <v>4828</v>
      </c>
      <c r="M7941" s="1">
        <f>_xlfn.XLOOKUP(L7941, Scratch_Sheet!E:E, Scratch_Sheet!C:C)</f>
        <v>1</v>
      </c>
      <c r="N7941" s="1" t="s">
        <v>41</v>
      </c>
      <c r="O7941" s="1" t="s">
        <v>126</v>
      </c>
      <c r="P7941" s="1" t="s">
        <v>6050</v>
      </c>
    </row>
    <row r="7942" spans="1:16" ht="12.75" x14ac:dyDescent="0.2">
      <c r="A7942" s="2" t="s">
        <v>3262</v>
      </c>
      <c r="B7942" s="1" t="s">
        <v>7632</v>
      </c>
      <c r="C7942" s="1" t="s">
        <v>32</v>
      </c>
      <c r="D7942" s="1">
        <v>9</v>
      </c>
      <c r="E7942" s="1">
        <v>5</v>
      </c>
      <c r="F7942" s="1">
        <v>1874</v>
      </c>
      <c r="G7942" s="3" t="str">
        <f t="shared" si="124"/>
        <v>9/5/1874</v>
      </c>
      <c r="H7942" s="1" t="s">
        <v>17</v>
      </c>
      <c r="I7942" s="1" t="s">
        <v>326</v>
      </c>
      <c r="J7942" s="5">
        <v>24</v>
      </c>
      <c r="K7942" s="1" t="s">
        <v>93</v>
      </c>
      <c r="L7942" s="1" t="s">
        <v>4828</v>
      </c>
      <c r="M7942" s="1">
        <f>_xlfn.XLOOKUP(L7942, Scratch_Sheet!E:E, Scratch_Sheet!C:C)</f>
        <v>1</v>
      </c>
      <c r="N7942" s="1" t="s">
        <v>35</v>
      </c>
      <c r="O7942" s="1" t="s">
        <v>126</v>
      </c>
      <c r="P7942" s="1" t="s">
        <v>7633</v>
      </c>
    </row>
    <row r="7943" spans="1:16" ht="12.75" x14ac:dyDescent="0.2">
      <c r="A7943" s="2" t="s">
        <v>13697</v>
      </c>
      <c r="B7943" s="1" t="s">
        <v>15602</v>
      </c>
      <c r="C7943" s="1" t="s">
        <v>24</v>
      </c>
      <c r="D7943" s="1">
        <v>5</v>
      </c>
      <c r="E7943" s="1">
        <v>9</v>
      </c>
      <c r="F7943" s="1">
        <v>1864</v>
      </c>
      <c r="G7943" s="3" t="str">
        <f t="shared" si="124"/>
        <v>5/9/1864</v>
      </c>
      <c r="H7943" s="1" t="s">
        <v>17</v>
      </c>
      <c r="I7943" s="1" t="s">
        <v>18</v>
      </c>
      <c r="J7943" s="5">
        <v>74</v>
      </c>
      <c r="K7943" s="1" t="s">
        <v>93</v>
      </c>
      <c r="L7943" s="1" t="s">
        <v>4828</v>
      </c>
      <c r="M7943" s="1">
        <f>_xlfn.XLOOKUP(L7943, Scratch_Sheet!E:E, Scratch_Sheet!C:C)</f>
        <v>1</v>
      </c>
      <c r="N7943" s="1" t="s">
        <v>93</v>
      </c>
      <c r="O7943" s="1" t="s">
        <v>126</v>
      </c>
    </row>
    <row r="7944" spans="1:16" ht="12.75" x14ac:dyDescent="0.2">
      <c r="A7944" s="2" t="s">
        <v>22401</v>
      </c>
      <c r="B7944" s="1" t="s">
        <v>22656</v>
      </c>
      <c r="C7944" s="1" t="s">
        <v>205</v>
      </c>
      <c r="D7944" s="1">
        <v>7</v>
      </c>
      <c r="E7944" s="1">
        <v>19</v>
      </c>
      <c r="F7944" s="1">
        <v>1853</v>
      </c>
      <c r="G7944" s="3" t="str">
        <f t="shared" si="124"/>
        <v>7/19/1853</v>
      </c>
      <c r="H7944" s="1" t="s">
        <v>17</v>
      </c>
      <c r="I7944" s="1" t="s">
        <v>18</v>
      </c>
      <c r="J7944" s="5">
        <v>21</v>
      </c>
      <c r="K7944" s="1" t="s">
        <v>546</v>
      </c>
      <c r="L7944" s="1" t="s">
        <v>4828</v>
      </c>
      <c r="M7944" s="1">
        <f>_xlfn.XLOOKUP(L7944, Scratch_Sheet!E:E, Scratch_Sheet!C:C)</f>
        <v>1</v>
      </c>
      <c r="N7944" s="1" t="s">
        <v>668</v>
      </c>
      <c r="P7944" s="1" t="s">
        <v>22657</v>
      </c>
    </row>
    <row r="7945" spans="1:16" ht="12.75" x14ac:dyDescent="0.2">
      <c r="A7945" s="1" t="s">
        <v>346</v>
      </c>
      <c r="B7945" s="1" t="s">
        <v>4495</v>
      </c>
      <c r="F7945" s="1">
        <v>1886</v>
      </c>
      <c r="G7945" s="3" t="str">
        <f t="shared" si="124"/>
        <v>//1886</v>
      </c>
      <c r="H7945" s="1" t="s">
        <v>17</v>
      </c>
      <c r="I7945" s="1" t="s">
        <v>18</v>
      </c>
      <c r="K7945" s="1" t="s">
        <v>93</v>
      </c>
      <c r="L7945" s="1" t="s">
        <v>4496</v>
      </c>
      <c r="M7945" s="1">
        <f>_xlfn.XLOOKUP(L7945, Scratch_Sheet!E:E, Scratch_Sheet!C:C)</f>
        <v>50</v>
      </c>
      <c r="N7945" s="1" t="s">
        <v>482</v>
      </c>
      <c r="O7945" s="1" t="s">
        <v>126</v>
      </c>
      <c r="P7945" s="1" t="s">
        <v>4497</v>
      </c>
    </row>
    <row r="7946" spans="1:16" ht="12.75" x14ac:dyDescent="0.2">
      <c r="A7946" s="1" t="s">
        <v>172</v>
      </c>
      <c r="B7946" s="1" t="s">
        <v>5424</v>
      </c>
      <c r="C7946" s="1" t="s">
        <v>16</v>
      </c>
      <c r="D7946" s="1">
        <v>8</v>
      </c>
      <c r="E7946" s="1">
        <v>9</v>
      </c>
      <c r="F7946" s="1">
        <v>1881</v>
      </c>
      <c r="G7946" s="3" t="str">
        <f t="shared" si="124"/>
        <v>8/9/1881</v>
      </c>
      <c r="H7946" s="1" t="s">
        <v>46</v>
      </c>
      <c r="I7946" s="1" t="s">
        <v>18</v>
      </c>
      <c r="J7946" s="5">
        <v>1</v>
      </c>
      <c r="K7946" s="1" t="s">
        <v>93</v>
      </c>
      <c r="L7946" s="1" t="s">
        <v>5425</v>
      </c>
      <c r="M7946" s="1">
        <f>_xlfn.XLOOKUP(L7946, Scratch_Sheet!E:E, Scratch_Sheet!C:C)</f>
        <v>50</v>
      </c>
      <c r="N7946" s="1" t="s">
        <v>111</v>
      </c>
      <c r="O7946" s="1" t="s">
        <v>126</v>
      </c>
      <c r="P7946" s="1" t="s">
        <v>5426</v>
      </c>
    </row>
    <row r="7947" spans="1:16" ht="12.75" x14ac:dyDescent="0.2">
      <c r="A7947" s="1" t="s">
        <v>107</v>
      </c>
      <c r="B7947" s="1" t="s">
        <v>4353</v>
      </c>
      <c r="C7947" s="1" t="s">
        <v>16</v>
      </c>
      <c r="D7947" s="1">
        <v>8</v>
      </c>
      <c r="E7947" s="1">
        <v>18</v>
      </c>
      <c r="F7947" s="1">
        <v>1886</v>
      </c>
      <c r="G7947" s="3" t="str">
        <f t="shared" si="124"/>
        <v>8/18/1886</v>
      </c>
      <c r="H7947" s="1" t="s">
        <v>17</v>
      </c>
      <c r="I7947" s="1" t="s">
        <v>18</v>
      </c>
      <c r="J7947" s="5">
        <v>4</v>
      </c>
      <c r="K7947" s="1" t="s">
        <v>93</v>
      </c>
      <c r="L7947" s="1" t="s">
        <v>4354</v>
      </c>
      <c r="M7947" s="1">
        <f>_xlfn.XLOOKUP(L7947, Scratch_Sheet!E:E, Scratch_Sheet!C:C)</f>
        <v>50</v>
      </c>
      <c r="N7947" s="1" t="s">
        <v>111</v>
      </c>
      <c r="O7947" s="1" t="s">
        <v>126</v>
      </c>
      <c r="P7947" s="1" t="s">
        <v>4355</v>
      </c>
    </row>
    <row r="7948" spans="1:16" ht="12.75" x14ac:dyDescent="0.2">
      <c r="A7948" s="2" t="s">
        <v>5006</v>
      </c>
      <c r="B7948" s="1" t="s">
        <v>997</v>
      </c>
      <c r="C7948" s="1" t="s">
        <v>16</v>
      </c>
      <c r="D7948" s="1">
        <v>8</v>
      </c>
      <c r="E7948" s="1">
        <v>26</v>
      </c>
      <c r="F7948" s="1">
        <v>1873</v>
      </c>
      <c r="G7948" s="3" t="str">
        <f t="shared" si="124"/>
        <v>8/26/1873</v>
      </c>
      <c r="H7948" s="1" t="s">
        <v>17</v>
      </c>
      <c r="I7948" s="1" t="s">
        <v>18</v>
      </c>
      <c r="K7948" s="1" t="s">
        <v>93</v>
      </c>
      <c r="L7948" s="1" t="s">
        <v>7756</v>
      </c>
      <c r="M7948" s="1">
        <f>_xlfn.XLOOKUP(L7948, Scratch_Sheet!E:E, Scratch_Sheet!C:C)</f>
        <v>50</v>
      </c>
      <c r="N7948" s="1" t="s">
        <v>41</v>
      </c>
      <c r="O7948" s="1" t="s">
        <v>126</v>
      </c>
      <c r="P7948" s="1" t="s">
        <v>7757</v>
      </c>
    </row>
    <row r="7949" spans="1:16" ht="12.75" x14ac:dyDescent="0.2">
      <c r="A7949" s="2" t="s">
        <v>8819</v>
      </c>
      <c r="B7949" s="1" t="s">
        <v>997</v>
      </c>
      <c r="C7949" s="1" t="s">
        <v>109</v>
      </c>
      <c r="D7949" s="1">
        <v>12</v>
      </c>
      <c r="E7949" s="1">
        <v>22</v>
      </c>
      <c r="F7949" s="1">
        <v>1871</v>
      </c>
      <c r="G7949" s="3" t="str">
        <f t="shared" si="124"/>
        <v>12/22/1871</v>
      </c>
      <c r="H7949" s="1" t="s">
        <v>17</v>
      </c>
      <c r="I7949" s="1" t="s">
        <v>18</v>
      </c>
      <c r="K7949" s="1" t="s">
        <v>93</v>
      </c>
      <c r="L7949" s="1" t="s">
        <v>8901</v>
      </c>
      <c r="M7949" s="1">
        <f>_xlfn.XLOOKUP(L7949, Scratch_Sheet!E:E, Scratch_Sheet!C:C)</f>
        <v>50</v>
      </c>
      <c r="N7949" s="1" t="s">
        <v>19</v>
      </c>
      <c r="O7949" s="1" t="s">
        <v>126</v>
      </c>
      <c r="P7949" s="1" t="s">
        <v>8902</v>
      </c>
    </row>
    <row r="7950" spans="1:16" ht="12.75" x14ac:dyDescent="0.2">
      <c r="A7950" s="2" t="s">
        <v>8819</v>
      </c>
      <c r="B7950" s="1" t="s">
        <v>9121</v>
      </c>
      <c r="C7950" s="1" t="s">
        <v>87</v>
      </c>
      <c r="D7950" s="1">
        <v>10</v>
      </c>
      <c r="E7950" s="1">
        <v>16</v>
      </c>
      <c r="F7950" s="1">
        <v>1871</v>
      </c>
      <c r="G7950" s="3" t="str">
        <f t="shared" si="124"/>
        <v>10/16/1871</v>
      </c>
      <c r="H7950" s="1" t="s">
        <v>17</v>
      </c>
      <c r="I7950" s="1" t="s">
        <v>18</v>
      </c>
      <c r="J7950" s="5">
        <v>14</v>
      </c>
      <c r="K7950" s="1" t="s">
        <v>93</v>
      </c>
      <c r="L7950" s="1" t="s">
        <v>8901</v>
      </c>
      <c r="M7950" s="1">
        <f>_xlfn.XLOOKUP(L7950, Scratch_Sheet!E:E, Scratch_Sheet!C:C)</f>
        <v>50</v>
      </c>
      <c r="N7950" s="1" t="s">
        <v>19</v>
      </c>
      <c r="O7950" s="1" t="s">
        <v>126</v>
      </c>
      <c r="P7950" s="1" t="s">
        <v>9122</v>
      </c>
    </row>
    <row r="7951" spans="1:16" ht="12.75" x14ac:dyDescent="0.2">
      <c r="A7951" s="2" t="s">
        <v>8819</v>
      </c>
      <c r="B7951" s="1" t="s">
        <v>997</v>
      </c>
      <c r="C7951" s="1" t="s">
        <v>87</v>
      </c>
      <c r="D7951" s="1">
        <v>10</v>
      </c>
      <c r="E7951" s="1">
        <v>16</v>
      </c>
      <c r="F7951" s="1">
        <v>1871</v>
      </c>
      <c r="G7951" s="3" t="str">
        <f t="shared" si="124"/>
        <v>10/16/1871</v>
      </c>
      <c r="H7951" s="1" t="s">
        <v>17</v>
      </c>
      <c r="I7951" s="1" t="s">
        <v>18</v>
      </c>
      <c r="K7951" s="1" t="s">
        <v>93</v>
      </c>
      <c r="L7951" s="1" t="s">
        <v>8901</v>
      </c>
      <c r="M7951" s="1">
        <f>_xlfn.XLOOKUP(L7951, Scratch_Sheet!E:E, Scratch_Sheet!C:C)</f>
        <v>50</v>
      </c>
      <c r="N7951" s="1" t="s">
        <v>19</v>
      </c>
      <c r="O7951" s="1" t="s">
        <v>126</v>
      </c>
      <c r="P7951" s="1" t="s">
        <v>9122</v>
      </c>
    </row>
    <row r="7952" spans="1:16" ht="12.75" x14ac:dyDescent="0.2">
      <c r="A7952" s="2" t="s">
        <v>8819</v>
      </c>
      <c r="B7952" s="1" t="s">
        <v>9123</v>
      </c>
      <c r="C7952" s="1" t="s">
        <v>87</v>
      </c>
      <c r="D7952" s="1">
        <v>10</v>
      </c>
      <c r="E7952" s="1">
        <v>16</v>
      </c>
      <c r="F7952" s="1">
        <v>1871</v>
      </c>
      <c r="G7952" s="3" t="str">
        <f t="shared" si="124"/>
        <v>10/16/1871</v>
      </c>
      <c r="H7952" s="1" t="s">
        <v>17</v>
      </c>
      <c r="I7952" s="1" t="s">
        <v>18</v>
      </c>
      <c r="J7952" s="5">
        <v>6</v>
      </c>
      <c r="K7952" s="1" t="s">
        <v>93</v>
      </c>
      <c r="L7952" s="1" t="s">
        <v>8901</v>
      </c>
      <c r="M7952" s="1">
        <f>_xlfn.XLOOKUP(L7952, Scratch_Sheet!E:E, Scratch_Sheet!C:C)</f>
        <v>50</v>
      </c>
      <c r="N7952" s="1" t="s">
        <v>19</v>
      </c>
      <c r="O7952" s="1" t="s">
        <v>126</v>
      </c>
      <c r="P7952" s="1" t="s">
        <v>9122</v>
      </c>
    </row>
    <row r="7953" spans="1:16" ht="12.75" x14ac:dyDescent="0.2">
      <c r="A7953" s="2" t="s">
        <v>9185</v>
      </c>
      <c r="B7953" s="1" t="s">
        <v>9272</v>
      </c>
      <c r="C7953" s="1" t="s">
        <v>109</v>
      </c>
      <c r="D7953" s="1">
        <v>12</v>
      </c>
      <c r="E7953" s="1">
        <v>7</v>
      </c>
      <c r="F7953" s="1">
        <v>1870</v>
      </c>
      <c r="G7953" s="3" t="str">
        <f t="shared" si="124"/>
        <v>12/7/1870</v>
      </c>
      <c r="H7953" s="1" t="s">
        <v>46</v>
      </c>
      <c r="I7953" s="1" t="s">
        <v>18</v>
      </c>
      <c r="J7953" s="5">
        <v>3</v>
      </c>
      <c r="K7953" s="1" t="s">
        <v>93</v>
      </c>
      <c r="L7953" s="1" t="s">
        <v>8901</v>
      </c>
      <c r="M7953" s="1">
        <f>_xlfn.XLOOKUP(L7953, Scratch_Sheet!E:E, Scratch_Sheet!C:C)</f>
        <v>50</v>
      </c>
      <c r="N7953" s="1" t="s">
        <v>48</v>
      </c>
      <c r="O7953" s="1" t="s">
        <v>126</v>
      </c>
      <c r="P7953" s="1" t="s">
        <v>9273</v>
      </c>
    </row>
    <row r="7954" spans="1:16" ht="12.75" x14ac:dyDescent="0.2">
      <c r="A7954" s="2" t="s">
        <v>15892</v>
      </c>
      <c r="B7954" s="1" t="s">
        <v>997</v>
      </c>
      <c r="C7954" s="1" t="s">
        <v>66</v>
      </c>
      <c r="D7954" s="1">
        <v>4</v>
      </c>
      <c r="E7954" s="1">
        <v>1</v>
      </c>
      <c r="F7954" s="1">
        <v>1863</v>
      </c>
      <c r="G7954" s="3" t="str">
        <f t="shared" si="124"/>
        <v>4/1/1863</v>
      </c>
      <c r="H7954" s="1" t="s">
        <v>17</v>
      </c>
      <c r="I7954" s="1" t="s">
        <v>18</v>
      </c>
      <c r="K7954" s="1" t="s">
        <v>93</v>
      </c>
      <c r="L7954" s="1" t="s">
        <v>8901</v>
      </c>
      <c r="M7954" s="1">
        <f>_xlfn.XLOOKUP(L7954, Scratch_Sheet!E:E, Scratch_Sheet!C:C)</f>
        <v>50</v>
      </c>
      <c r="N7954" s="1" t="s">
        <v>59</v>
      </c>
      <c r="O7954" s="1" t="s">
        <v>126</v>
      </c>
      <c r="P7954" s="1" t="s">
        <v>15999</v>
      </c>
    </row>
    <row r="7955" spans="1:16" ht="12.75" x14ac:dyDescent="0.2">
      <c r="A7955" s="2" t="s">
        <v>15892</v>
      </c>
      <c r="B7955" s="1" t="s">
        <v>997</v>
      </c>
      <c r="C7955" s="1" t="s">
        <v>66</v>
      </c>
      <c r="D7955" s="1">
        <v>4</v>
      </c>
      <c r="E7955" s="1">
        <v>7</v>
      </c>
      <c r="F7955" s="1">
        <v>1863</v>
      </c>
      <c r="G7955" s="3" t="str">
        <f t="shared" si="124"/>
        <v>4/7/1863</v>
      </c>
      <c r="H7955" s="1" t="s">
        <v>17</v>
      </c>
      <c r="I7955" s="1" t="s">
        <v>18</v>
      </c>
      <c r="K7955" s="1" t="s">
        <v>93</v>
      </c>
      <c r="L7955" s="1" t="s">
        <v>8901</v>
      </c>
      <c r="M7955" s="1">
        <f>_xlfn.XLOOKUP(L7955, Scratch_Sheet!E:E, Scratch_Sheet!C:C)</f>
        <v>50</v>
      </c>
      <c r="N7955" s="1" t="s">
        <v>59</v>
      </c>
      <c r="O7955" s="1" t="s">
        <v>579</v>
      </c>
      <c r="P7955" s="1" t="s">
        <v>16021</v>
      </c>
    </row>
    <row r="7956" spans="1:16" ht="12.75" x14ac:dyDescent="0.2">
      <c r="A7956" s="2" t="s">
        <v>15892</v>
      </c>
      <c r="B7956" s="1" t="s">
        <v>997</v>
      </c>
      <c r="C7956" s="1" t="s">
        <v>66</v>
      </c>
      <c r="D7956" s="1">
        <v>4</v>
      </c>
      <c r="E7956" s="1">
        <v>24</v>
      </c>
      <c r="F7956" s="1">
        <v>1863</v>
      </c>
      <c r="G7956" s="3" t="str">
        <f t="shared" si="124"/>
        <v>4/24/1863</v>
      </c>
      <c r="H7956" s="1" t="s">
        <v>46</v>
      </c>
      <c r="I7956" s="1" t="s">
        <v>18</v>
      </c>
      <c r="K7956" s="1" t="s">
        <v>93</v>
      </c>
      <c r="L7956" s="1" t="s">
        <v>8901</v>
      </c>
      <c r="M7956" s="1">
        <f>_xlfn.XLOOKUP(L7956, Scratch_Sheet!E:E, Scratch_Sheet!C:C)</f>
        <v>50</v>
      </c>
      <c r="N7956" s="1" t="s">
        <v>1936</v>
      </c>
      <c r="O7956" s="1" t="s">
        <v>126</v>
      </c>
      <c r="P7956" s="1" t="s">
        <v>16075</v>
      </c>
    </row>
    <row r="7957" spans="1:16" ht="12.75" x14ac:dyDescent="0.2">
      <c r="A7957" s="2" t="s">
        <v>15892</v>
      </c>
      <c r="B7957" s="1" t="s">
        <v>11052</v>
      </c>
      <c r="C7957" s="1" t="s">
        <v>109</v>
      </c>
      <c r="D7957" s="1">
        <v>12</v>
      </c>
      <c r="E7957" s="1">
        <v>28</v>
      </c>
      <c r="F7957" s="1">
        <v>1863</v>
      </c>
      <c r="G7957" s="3" t="str">
        <f t="shared" si="124"/>
        <v>12/28/1863</v>
      </c>
      <c r="H7957" s="1" t="s">
        <v>17</v>
      </c>
      <c r="I7957" s="1" t="s">
        <v>326</v>
      </c>
      <c r="K7957" s="1" t="s">
        <v>93</v>
      </c>
      <c r="L7957" s="1" t="s">
        <v>8901</v>
      </c>
      <c r="M7957" s="1">
        <f>_xlfn.XLOOKUP(L7957, Scratch_Sheet!E:E, Scratch_Sheet!C:C)</f>
        <v>50</v>
      </c>
      <c r="N7957" s="1" t="s">
        <v>10530</v>
      </c>
      <c r="O7957" s="1" t="s">
        <v>7671</v>
      </c>
      <c r="P7957" s="1" t="s">
        <v>16244</v>
      </c>
    </row>
    <row r="7958" spans="1:16" ht="12.75" x14ac:dyDescent="0.2">
      <c r="A7958" s="2" t="s">
        <v>15892</v>
      </c>
      <c r="B7958" s="1" t="s">
        <v>997</v>
      </c>
      <c r="C7958" s="1" t="s">
        <v>91</v>
      </c>
      <c r="D7958" s="1">
        <v>2</v>
      </c>
      <c r="E7958" s="1">
        <v>20</v>
      </c>
      <c r="F7958" s="1">
        <v>1863</v>
      </c>
      <c r="G7958" s="3" t="str">
        <f t="shared" si="124"/>
        <v>2/20/1863</v>
      </c>
      <c r="H7958" s="1" t="s">
        <v>46</v>
      </c>
      <c r="I7958" s="1" t="s">
        <v>18</v>
      </c>
      <c r="K7958" s="1" t="s">
        <v>93</v>
      </c>
      <c r="L7958" s="1" t="s">
        <v>8901</v>
      </c>
      <c r="M7958" s="1">
        <f>_xlfn.XLOOKUP(L7958, Scratch_Sheet!E:E, Scratch_Sheet!C:C)</f>
        <v>50</v>
      </c>
      <c r="N7958" s="1" t="s">
        <v>16275</v>
      </c>
      <c r="O7958" s="1" t="s">
        <v>7671</v>
      </c>
      <c r="P7958" s="1" t="s">
        <v>16307</v>
      </c>
    </row>
    <row r="7959" spans="1:16" ht="12.75" x14ac:dyDescent="0.2">
      <c r="A7959" s="2" t="s">
        <v>15892</v>
      </c>
      <c r="B7959" s="1" t="s">
        <v>11052</v>
      </c>
      <c r="C7959" s="1" t="s">
        <v>137</v>
      </c>
      <c r="D7959" s="1">
        <v>1</v>
      </c>
      <c r="E7959" s="1">
        <v>28</v>
      </c>
      <c r="F7959" s="1">
        <v>1863</v>
      </c>
      <c r="G7959" s="3" t="str">
        <f t="shared" si="124"/>
        <v>1/28/1863</v>
      </c>
      <c r="H7959" s="1" t="s">
        <v>17</v>
      </c>
      <c r="I7959" s="1" t="s">
        <v>326</v>
      </c>
      <c r="K7959" s="1" t="s">
        <v>93</v>
      </c>
      <c r="L7959" s="1" t="s">
        <v>8901</v>
      </c>
      <c r="M7959" s="1">
        <f>_xlfn.XLOOKUP(L7959, Scratch_Sheet!E:E, Scratch_Sheet!C:C)</f>
        <v>50</v>
      </c>
      <c r="N7959" s="1" t="s">
        <v>10530</v>
      </c>
      <c r="O7959" s="1" t="s">
        <v>7671</v>
      </c>
      <c r="P7959" s="1" t="s">
        <v>16402</v>
      </c>
    </row>
    <row r="7960" spans="1:16" ht="12.75" x14ac:dyDescent="0.2">
      <c r="A7960" s="2" t="s">
        <v>15892</v>
      </c>
      <c r="B7960" s="1" t="s">
        <v>997</v>
      </c>
      <c r="C7960" s="1" t="s">
        <v>137</v>
      </c>
      <c r="D7960" s="1">
        <v>1</v>
      </c>
      <c r="E7960" s="1">
        <v>29</v>
      </c>
      <c r="F7960" s="1">
        <v>1863</v>
      </c>
      <c r="G7960" s="3" t="str">
        <f t="shared" si="124"/>
        <v>1/29/1863</v>
      </c>
      <c r="H7960" s="1" t="s">
        <v>46</v>
      </c>
      <c r="I7960" s="1" t="s">
        <v>18</v>
      </c>
      <c r="K7960" s="1" t="s">
        <v>93</v>
      </c>
      <c r="L7960" s="1" t="s">
        <v>8901</v>
      </c>
      <c r="M7960" s="1">
        <f>_xlfn.XLOOKUP(L7960, Scratch_Sheet!E:E, Scratch_Sheet!C:C)</f>
        <v>50</v>
      </c>
      <c r="N7960" s="1" t="s">
        <v>41</v>
      </c>
      <c r="O7960" s="1" t="s">
        <v>7671</v>
      </c>
      <c r="P7960" s="1" t="s">
        <v>16404</v>
      </c>
    </row>
    <row r="7961" spans="1:16" ht="12.75" x14ac:dyDescent="0.2">
      <c r="A7961" s="2" t="s">
        <v>15892</v>
      </c>
      <c r="B7961" s="1" t="s">
        <v>16416</v>
      </c>
      <c r="C7961" s="1" t="s">
        <v>205</v>
      </c>
      <c r="D7961" s="1">
        <v>7</v>
      </c>
      <c r="E7961" s="1">
        <v>3</v>
      </c>
      <c r="F7961" s="1">
        <v>1863</v>
      </c>
      <c r="G7961" s="3" t="str">
        <f t="shared" si="124"/>
        <v>7/3/1863</v>
      </c>
      <c r="H7961" s="1" t="s">
        <v>46</v>
      </c>
      <c r="I7961" s="1" t="s">
        <v>18</v>
      </c>
      <c r="J7961" s="5">
        <v>5</v>
      </c>
      <c r="K7961" s="1" t="s">
        <v>93</v>
      </c>
      <c r="L7961" s="1" t="s">
        <v>8901</v>
      </c>
      <c r="M7961" s="1">
        <f>_xlfn.XLOOKUP(L7961, Scratch_Sheet!E:E, Scratch_Sheet!C:C)</f>
        <v>50</v>
      </c>
      <c r="N7961" s="1" t="s">
        <v>111</v>
      </c>
      <c r="O7961" s="1" t="s">
        <v>126</v>
      </c>
      <c r="P7961" s="1" t="s">
        <v>16417</v>
      </c>
    </row>
    <row r="7962" spans="1:16" ht="12.75" x14ac:dyDescent="0.2">
      <c r="A7962" s="2" t="s">
        <v>15892</v>
      </c>
      <c r="B7962" s="1" t="s">
        <v>14558</v>
      </c>
      <c r="C7962" s="1" t="s">
        <v>45</v>
      </c>
      <c r="D7962" s="1">
        <v>3</v>
      </c>
      <c r="E7962" s="1">
        <v>4</v>
      </c>
      <c r="F7962" s="1">
        <v>1863</v>
      </c>
      <c r="G7962" s="3" t="str">
        <f t="shared" si="124"/>
        <v>3/4/1863</v>
      </c>
      <c r="H7962" s="1" t="s">
        <v>46</v>
      </c>
      <c r="I7962" s="1" t="s">
        <v>326</v>
      </c>
      <c r="J7962" s="5">
        <v>6</v>
      </c>
      <c r="K7962" s="1" t="s">
        <v>93</v>
      </c>
      <c r="L7962" s="1" t="s">
        <v>8901</v>
      </c>
      <c r="M7962" s="1">
        <f>_xlfn.XLOOKUP(L7962, Scratch_Sheet!E:E, Scratch_Sheet!C:C)</f>
        <v>50</v>
      </c>
      <c r="N7962" s="1" t="s">
        <v>10530</v>
      </c>
      <c r="O7962" s="1" t="s">
        <v>7671</v>
      </c>
      <c r="P7962" s="1" t="s">
        <v>16636</v>
      </c>
    </row>
    <row r="7963" spans="1:16" ht="12.75" x14ac:dyDescent="0.2">
      <c r="A7963" s="2" t="s">
        <v>15892</v>
      </c>
      <c r="B7963" s="1" t="s">
        <v>11052</v>
      </c>
      <c r="C7963" s="1" t="s">
        <v>45</v>
      </c>
      <c r="D7963" s="1">
        <v>3</v>
      </c>
      <c r="E7963" s="1">
        <v>4</v>
      </c>
      <c r="F7963" s="1">
        <v>1863</v>
      </c>
      <c r="G7963" s="3" t="str">
        <f t="shared" si="124"/>
        <v>3/4/1863</v>
      </c>
      <c r="H7963" s="1" t="s">
        <v>46</v>
      </c>
      <c r="I7963" s="1" t="s">
        <v>326</v>
      </c>
      <c r="K7963" s="1" t="s">
        <v>93</v>
      </c>
      <c r="L7963" s="1" t="s">
        <v>8901</v>
      </c>
      <c r="M7963" s="1">
        <f>_xlfn.XLOOKUP(L7963, Scratch_Sheet!E:E, Scratch_Sheet!C:C)</f>
        <v>50</v>
      </c>
      <c r="N7963" s="1" t="s">
        <v>10530</v>
      </c>
      <c r="O7963" s="1" t="s">
        <v>7671</v>
      </c>
      <c r="P7963" s="1" t="s">
        <v>16637</v>
      </c>
    </row>
    <row r="7964" spans="1:16" ht="12.75" x14ac:dyDescent="0.2">
      <c r="A7964" s="2" t="s">
        <v>15892</v>
      </c>
      <c r="B7964" s="1" t="s">
        <v>997</v>
      </c>
      <c r="C7964" s="1" t="s">
        <v>45</v>
      </c>
      <c r="D7964" s="1">
        <v>3</v>
      </c>
      <c r="E7964" s="1">
        <v>30</v>
      </c>
      <c r="F7964" s="1">
        <v>1863</v>
      </c>
      <c r="G7964" s="3" t="str">
        <f t="shared" si="124"/>
        <v>3/30/1863</v>
      </c>
      <c r="H7964" s="1" t="s">
        <v>17</v>
      </c>
      <c r="I7964" s="1" t="s">
        <v>18</v>
      </c>
      <c r="K7964" s="1" t="s">
        <v>93</v>
      </c>
      <c r="L7964" s="1" t="s">
        <v>8901</v>
      </c>
      <c r="M7964" s="1">
        <f>_xlfn.XLOOKUP(L7964, Scratch_Sheet!E:E, Scratch_Sheet!C:C)</f>
        <v>50</v>
      </c>
      <c r="N7964" s="1" t="s">
        <v>111</v>
      </c>
      <c r="O7964" s="1" t="s">
        <v>126</v>
      </c>
      <c r="P7964" s="1" t="s">
        <v>16718</v>
      </c>
    </row>
    <row r="7965" spans="1:16" ht="12.75" x14ac:dyDescent="0.2">
      <c r="A7965" s="2" t="s">
        <v>16986</v>
      </c>
      <c r="B7965" s="1" t="s">
        <v>17073</v>
      </c>
      <c r="C7965" s="1" t="s">
        <v>66</v>
      </c>
      <c r="D7965" s="1">
        <v>4</v>
      </c>
      <c r="E7965" s="1">
        <v>20</v>
      </c>
      <c r="F7965" s="1">
        <v>1862</v>
      </c>
      <c r="G7965" s="3" t="str">
        <f t="shared" si="124"/>
        <v>4/20/1862</v>
      </c>
      <c r="H7965" s="1" t="s">
        <v>46</v>
      </c>
      <c r="I7965" s="1" t="s">
        <v>18</v>
      </c>
      <c r="J7965" s="5">
        <v>3</v>
      </c>
      <c r="K7965" s="1" t="s">
        <v>6612</v>
      </c>
      <c r="L7965" s="1" t="s">
        <v>8901</v>
      </c>
      <c r="M7965" s="1">
        <f>_xlfn.XLOOKUP(L7965, Scratch_Sheet!E:E, Scratch_Sheet!C:C)</f>
        <v>50</v>
      </c>
      <c r="N7965" s="1" t="s">
        <v>111</v>
      </c>
      <c r="O7965" s="1" t="s">
        <v>126</v>
      </c>
    </row>
    <row r="7966" spans="1:16" ht="12.75" x14ac:dyDescent="0.2">
      <c r="A7966" s="2" t="s">
        <v>16986</v>
      </c>
      <c r="B7966" s="1" t="s">
        <v>997</v>
      </c>
      <c r="C7966" s="1" t="s">
        <v>16</v>
      </c>
      <c r="D7966" s="1">
        <v>8</v>
      </c>
      <c r="E7966" s="1">
        <v>5</v>
      </c>
      <c r="F7966" s="1">
        <v>1862</v>
      </c>
      <c r="G7966" s="3" t="str">
        <f t="shared" si="124"/>
        <v>8/5/1862</v>
      </c>
      <c r="H7966" s="1" t="s">
        <v>17</v>
      </c>
      <c r="I7966" s="1" t="s">
        <v>18</v>
      </c>
      <c r="K7966" s="1" t="s">
        <v>93</v>
      </c>
      <c r="L7966" s="1" t="s">
        <v>8901</v>
      </c>
      <c r="M7966" s="1">
        <f>_xlfn.XLOOKUP(L7966, Scratch_Sheet!E:E, Scratch_Sheet!C:C)</f>
        <v>50</v>
      </c>
      <c r="N7966" s="1" t="s">
        <v>17098</v>
      </c>
      <c r="O7966" s="1" t="s">
        <v>126</v>
      </c>
      <c r="P7966" s="1" t="s">
        <v>17099</v>
      </c>
    </row>
    <row r="7967" spans="1:16" ht="12.75" x14ac:dyDescent="0.2">
      <c r="A7967" s="2" t="s">
        <v>16986</v>
      </c>
      <c r="B7967" s="1" t="s">
        <v>17108</v>
      </c>
      <c r="C7967" s="1" t="s">
        <v>16</v>
      </c>
      <c r="D7967" s="1">
        <v>8</v>
      </c>
      <c r="E7967" s="1">
        <v>9</v>
      </c>
      <c r="F7967" s="1">
        <v>1862</v>
      </c>
      <c r="G7967" s="3" t="str">
        <f t="shared" si="124"/>
        <v>8/9/1862</v>
      </c>
      <c r="H7967" s="1" t="s">
        <v>17</v>
      </c>
      <c r="I7967" s="1" t="s">
        <v>18</v>
      </c>
      <c r="J7967" s="5">
        <v>9</v>
      </c>
      <c r="K7967" s="1" t="s">
        <v>17052</v>
      </c>
      <c r="L7967" s="1" t="s">
        <v>8901</v>
      </c>
      <c r="M7967" s="1">
        <f>_xlfn.XLOOKUP(L7967, Scratch_Sheet!E:E, Scratch_Sheet!C:C)</f>
        <v>50</v>
      </c>
      <c r="N7967" s="1" t="s">
        <v>17109</v>
      </c>
      <c r="O7967" s="1" t="s">
        <v>1343</v>
      </c>
      <c r="P7967" s="1" t="s">
        <v>17110</v>
      </c>
    </row>
    <row r="7968" spans="1:16" ht="12.75" x14ac:dyDescent="0.2">
      <c r="A7968" s="2" t="s">
        <v>16986</v>
      </c>
      <c r="B7968" s="1" t="s">
        <v>997</v>
      </c>
      <c r="C7968" s="1" t="s">
        <v>16</v>
      </c>
      <c r="D7968" s="1">
        <v>8</v>
      </c>
      <c r="E7968" s="1">
        <v>14</v>
      </c>
      <c r="F7968" s="1">
        <v>1862</v>
      </c>
      <c r="G7968" s="3" t="str">
        <f t="shared" si="124"/>
        <v>8/14/1862</v>
      </c>
      <c r="H7968" s="1" t="s">
        <v>46</v>
      </c>
      <c r="I7968" s="1" t="s">
        <v>18</v>
      </c>
      <c r="K7968" s="1" t="s">
        <v>93</v>
      </c>
      <c r="L7968" s="1" t="s">
        <v>8901</v>
      </c>
      <c r="M7968" s="1">
        <f>_xlfn.XLOOKUP(L7968, Scratch_Sheet!E:E, Scratch_Sheet!C:C)</f>
        <v>50</v>
      </c>
      <c r="N7968" s="1" t="s">
        <v>482</v>
      </c>
      <c r="O7968" s="1" t="s">
        <v>126</v>
      </c>
      <c r="P7968" s="1" t="s">
        <v>17111</v>
      </c>
    </row>
    <row r="7969" spans="1:16" ht="12.75" x14ac:dyDescent="0.2">
      <c r="A7969" s="2" t="s">
        <v>16986</v>
      </c>
      <c r="B7969" s="1" t="s">
        <v>997</v>
      </c>
      <c r="C7969" s="1" t="s">
        <v>16</v>
      </c>
      <c r="D7969" s="1">
        <v>8</v>
      </c>
      <c r="E7969" s="1">
        <v>20</v>
      </c>
      <c r="F7969" s="1">
        <v>1862</v>
      </c>
      <c r="G7969" s="3" t="str">
        <f t="shared" si="124"/>
        <v>8/20/1862</v>
      </c>
      <c r="H7969" s="1" t="s">
        <v>46</v>
      </c>
      <c r="I7969" s="1" t="s">
        <v>18</v>
      </c>
      <c r="K7969" s="1" t="s">
        <v>6034</v>
      </c>
      <c r="L7969" s="1" t="s">
        <v>8901</v>
      </c>
      <c r="M7969" s="1">
        <f>_xlfn.XLOOKUP(L7969, Scratch_Sheet!E:E, Scratch_Sheet!C:C)</f>
        <v>50</v>
      </c>
      <c r="N7969" s="1" t="s">
        <v>17119</v>
      </c>
      <c r="O7969" s="1" t="s">
        <v>126</v>
      </c>
      <c r="P7969" s="1" t="s">
        <v>17120</v>
      </c>
    </row>
    <row r="7970" spans="1:16" ht="12.75" x14ac:dyDescent="0.2">
      <c r="A7970" s="2" t="s">
        <v>16986</v>
      </c>
      <c r="B7970" s="1" t="s">
        <v>997</v>
      </c>
      <c r="C7970" s="1" t="s">
        <v>109</v>
      </c>
      <c r="D7970" s="1">
        <v>12</v>
      </c>
      <c r="E7970" s="1">
        <v>1</v>
      </c>
      <c r="F7970" s="1">
        <v>1862</v>
      </c>
      <c r="G7970" s="3" t="str">
        <f t="shared" si="124"/>
        <v>12/1/1862</v>
      </c>
      <c r="H7970" s="1" t="s">
        <v>46</v>
      </c>
      <c r="I7970" s="1" t="s">
        <v>18</v>
      </c>
      <c r="K7970" s="1" t="s">
        <v>93</v>
      </c>
      <c r="L7970" s="1" t="s">
        <v>8901</v>
      </c>
      <c r="M7970" s="1">
        <f>_xlfn.XLOOKUP(L7970, Scratch_Sheet!E:E, Scratch_Sheet!C:C)</f>
        <v>50</v>
      </c>
      <c r="N7970" s="1" t="s">
        <v>7524</v>
      </c>
      <c r="O7970" s="1" t="s">
        <v>126</v>
      </c>
      <c r="P7970" s="1" t="s">
        <v>17135</v>
      </c>
    </row>
    <row r="7971" spans="1:16" ht="12.75" x14ac:dyDescent="0.2">
      <c r="A7971" s="2" t="s">
        <v>16986</v>
      </c>
      <c r="B7971" s="1" t="s">
        <v>11052</v>
      </c>
      <c r="C7971" s="1" t="s">
        <v>109</v>
      </c>
      <c r="D7971" s="1">
        <v>12</v>
      </c>
      <c r="E7971" s="1">
        <v>27</v>
      </c>
      <c r="F7971" s="1">
        <v>1862</v>
      </c>
      <c r="G7971" s="3" t="str">
        <f t="shared" si="124"/>
        <v>12/27/1862</v>
      </c>
      <c r="H7971" s="1" t="s">
        <v>46</v>
      </c>
      <c r="I7971" s="1" t="s">
        <v>326</v>
      </c>
      <c r="K7971" s="1" t="s">
        <v>93</v>
      </c>
      <c r="L7971" s="1" t="s">
        <v>8901</v>
      </c>
      <c r="M7971" s="1">
        <f>_xlfn.XLOOKUP(L7971, Scratch_Sheet!E:E, Scratch_Sheet!C:C)</f>
        <v>50</v>
      </c>
      <c r="N7971" s="1" t="s">
        <v>10530</v>
      </c>
      <c r="O7971" s="1" t="s">
        <v>7671</v>
      </c>
      <c r="P7971" s="1" t="s">
        <v>16717</v>
      </c>
    </row>
    <row r="7972" spans="1:16" ht="12.75" x14ac:dyDescent="0.2">
      <c r="A7972" s="2" t="s">
        <v>16986</v>
      </c>
      <c r="B7972" s="1" t="s">
        <v>17360</v>
      </c>
      <c r="C7972" s="1" t="s">
        <v>205</v>
      </c>
      <c r="D7972" s="1">
        <v>7</v>
      </c>
      <c r="E7972" s="1">
        <v>17</v>
      </c>
      <c r="F7972" s="1">
        <v>1862</v>
      </c>
      <c r="G7972" s="3" t="str">
        <f t="shared" si="124"/>
        <v>7/17/1862</v>
      </c>
      <c r="H7972" s="1" t="s">
        <v>17</v>
      </c>
      <c r="I7972" s="1" t="s">
        <v>326</v>
      </c>
      <c r="J7972" s="5">
        <v>8</v>
      </c>
      <c r="K7972" s="1" t="s">
        <v>93</v>
      </c>
      <c r="L7972" s="1" t="s">
        <v>8901</v>
      </c>
      <c r="M7972" s="1">
        <f>_xlfn.XLOOKUP(L7972, Scratch_Sheet!E:E, Scratch_Sheet!C:C)</f>
        <v>50</v>
      </c>
      <c r="N7972" s="1" t="s">
        <v>10530</v>
      </c>
      <c r="O7972" s="1" t="s">
        <v>1343</v>
      </c>
    </row>
    <row r="7973" spans="1:16" ht="12.75" x14ac:dyDescent="0.2">
      <c r="A7973" s="1" t="s">
        <v>38</v>
      </c>
      <c r="B7973" s="1" t="s">
        <v>4440</v>
      </c>
      <c r="C7973" s="1" t="s">
        <v>57</v>
      </c>
      <c r="D7973" s="1">
        <v>11</v>
      </c>
      <c r="E7973" s="1">
        <v>21</v>
      </c>
      <c r="F7973" s="1">
        <v>1886</v>
      </c>
      <c r="G7973" s="3" t="str">
        <f t="shared" si="124"/>
        <v>11/21/1886</v>
      </c>
      <c r="H7973" s="1" t="s">
        <v>17</v>
      </c>
      <c r="I7973" s="1" t="s">
        <v>18</v>
      </c>
      <c r="J7973" s="5">
        <v>5</v>
      </c>
      <c r="K7973" s="1" t="s">
        <v>93</v>
      </c>
      <c r="L7973" s="1" t="s">
        <v>4441</v>
      </c>
      <c r="M7973" s="1">
        <f>_xlfn.XLOOKUP(L7973, Scratch_Sheet!E:E, Scratch_Sheet!C:C)</f>
        <v>50</v>
      </c>
      <c r="N7973" s="1" t="s">
        <v>79</v>
      </c>
      <c r="O7973" s="1" t="s">
        <v>126</v>
      </c>
      <c r="P7973" s="1" t="s">
        <v>4442</v>
      </c>
    </row>
    <row r="7974" spans="1:16" ht="12.75" x14ac:dyDescent="0.2">
      <c r="A7974" s="1" t="s">
        <v>114</v>
      </c>
      <c r="B7974" s="1" t="s">
        <v>4459</v>
      </c>
      <c r="C7974" s="1" t="s">
        <v>87</v>
      </c>
      <c r="D7974" s="1">
        <v>10</v>
      </c>
      <c r="E7974" s="1">
        <v>28</v>
      </c>
      <c r="F7974" s="1">
        <v>1886</v>
      </c>
      <c r="G7974" s="3" t="str">
        <f t="shared" si="124"/>
        <v>10/28/1886</v>
      </c>
      <c r="H7974" s="1" t="s">
        <v>46</v>
      </c>
      <c r="I7974" s="1" t="s">
        <v>18</v>
      </c>
      <c r="K7974" s="1" t="s">
        <v>93</v>
      </c>
      <c r="L7974" s="1" t="s">
        <v>4441</v>
      </c>
      <c r="M7974" s="1">
        <f>_xlfn.XLOOKUP(L7974, Scratch_Sheet!E:E, Scratch_Sheet!C:C)</f>
        <v>50</v>
      </c>
      <c r="N7974" s="1" t="s">
        <v>35</v>
      </c>
      <c r="O7974" s="1" t="s">
        <v>126</v>
      </c>
      <c r="P7974" s="1" t="s">
        <v>4460</v>
      </c>
    </row>
    <row r="7975" spans="1:16" ht="12.75" x14ac:dyDescent="0.2">
      <c r="A7975" s="1" t="s">
        <v>72</v>
      </c>
      <c r="B7975" s="1" t="s">
        <v>1686</v>
      </c>
      <c r="C7975" s="1" t="s">
        <v>24</v>
      </c>
      <c r="D7975" s="1">
        <v>5</v>
      </c>
      <c r="E7975" s="1">
        <v>22</v>
      </c>
      <c r="F7975" s="1">
        <v>1919</v>
      </c>
      <c r="G7975" s="3" t="str">
        <f t="shared" si="124"/>
        <v>5/22/1919</v>
      </c>
      <c r="H7975" s="1" t="s">
        <v>46</v>
      </c>
      <c r="I7975" s="1" t="s">
        <v>18</v>
      </c>
      <c r="J7975" s="5">
        <v>77</v>
      </c>
      <c r="K7975" s="1" t="s">
        <v>93</v>
      </c>
      <c r="L7975" s="1" t="s">
        <v>1687</v>
      </c>
      <c r="M7975" s="1">
        <f>_xlfn.XLOOKUP(L7975, Scratch_Sheet!E:E, Scratch_Sheet!C:C)</f>
        <v>1</v>
      </c>
      <c r="N7975" s="1" t="s">
        <v>79</v>
      </c>
      <c r="O7975" s="1" t="s">
        <v>771</v>
      </c>
      <c r="P7975" s="1" t="s">
        <v>1688</v>
      </c>
    </row>
    <row r="7976" spans="1:16" ht="12.75" x14ac:dyDescent="0.2">
      <c r="A7976" s="2" t="s">
        <v>9185</v>
      </c>
      <c r="B7976" s="1" t="s">
        <v>9374</v>
      </c>
      <c r="C7976" s="1" t="s">
        <v>205</v>
      </c>
      <c r="D7976" s="1">
        <v>7</v>
      </c>
      <c r="E7976" s="1">
        <v>14</v>
      </c>
      <c r="F7976" s="1">
        <v>1870</v>
      </c>
      <c r="G7976" s="3" t="str">
        <f t="shared" si="124"/>
        <v>7/14/1870</v>
      </c>
      <c r="H7976" s="1" t="s">
        <v>46</v>
      </c>
      <c r="I7976" s="1" t="s">
        <v>18</v>
      </c>
      <c r="J7976" s="5">
        <v>6</v>
      </c>
      <c r="K7976" s="1" t="s">
        <v>93</v>
      </c>
      <c r="L7976" s="1" t="s">
        <v>1687</v>
      </c>
      <c r="M7976" s="1">
        <f>_xlfn.XLOOKUP(L7976, Scratch_Sheet!E:E, Scratch_Sheet!C:C)</f>
        <v>1</v>
      </c>
      <c r="N7976" s="1" t="s">
        <v>111</v>
      </c>
      <c r="O7976" s="1" t="s">
        <v>126</v>
      </c>
      <c r="P7976" s="1" t="s">
        <v>9375</v>
      </c>
    </row>
    <row r="7977" spans="1:16" ht="12.75" x14ac:dyDescent="0.2">
      <c r="A7977" s="2" t="s">
        <v>10528</v>
      </c>
      <c r="B7977" s="1" t="s">
        <v>11143</v>
      </c>
      <c r="C7977" s="1" t="s">
        <v>87</v>
      </c>
      <c r="D7977" s="1">
        <v>10</v>
      </c>
      <c r="E7977" s="1">
        <v>2</v>
      </c>
      <c r="F7977" s="1">
        <v>1867</v>
      </c>
      <c r="G7977" s="3" t="str">
        <f t="shared" si="124"/>
        <v>10/2/1867</v>
      </c>
      <c r="H7977" s="1" t="s">
        <v>17</v>
      </c>
      <c r="I7977" s="1" t="s">
        <v>18</v>
      </c>
      <c r="J7977" s="5">
        <v>36</v>
      </c>
      <c r="K7977" s="1" t="s">
        <v>93</v>
      </c>
      <c r="L7977" s="1" t="s">
        <v>1687</v>
      </c>
      <c r="M7977" s="1">
        <f>_xlfn.XLOOKUP(L7977, Scratch_Sheet!E:E, Scratch_Sheet!C:C)</f>
        <v>1</v>
      </c>
      <c r="N7977" s="1" t="s">
        <v>111</v>
      </c>
      <c r="O7977" s="1" t="s">
        <v>126</v>
      </c>
      <c r="P7977" s="1" t="s">
        <v>11144</v>
      </c>
    </row>
    <row r="7978" spans="1:16" ht="12.75" x14ac:dyDescent="0.2">
      <c r="A7978" s="2" t="s">
        <v>20110</v>
      </c>
      <c r="B7978" s="1" t="s">
        <v>20482</v>
      </c>
      <c r="C7978" s="1" t="s">
        <v>24</v>
      </c>
      <c r="D7978" s="1">
        <v>5</v>
      </c>
      <c r="E7978" s="1">
        <v>18</v>
      </c>
      <c r="F7978" s="1">
        <v>1857</v>
      </c>
      <c r="G7978" s="3" t="str">
        <f t="shared" si="124"/>
        <v>5/18/1857</v>
      </c>
      <c r="H7978" s="1" t="s">
        <v>46</v>
      </c>
      <c r="I7978" s="1" t="s">
        <v>18</v>
      </c>
      <c r="J7978" s="5">
        <v>26</v>
      </c>
      <c r="K7978" s="1" t="s">
        <v>2752</v>
      </c>
      <c r="L7978" s="1" t="s">
        <v>1687</v>
      </c>
      <c r="M7978" s="1">
        <f>_xlfn.XLOOKUP(L7978, Scratch_Sheet!E:E, Scratch_Sheet!C:C)</f>
        <v>1</v>
      </c>
      <c r="O7978" s="1" t="s">
        <v>9199</v>
      </c>
    </row>
    <row r="7979" spans="1:16" ht="12.75" x14ac:dyDescent="0.2">
      <c r="A7979" s="1" t="s">
        <v>107</v>
      </c>
      <c r="B7979" s="1" t="s">
        <v>1779</v>
      </c>
      <c r="C7979" s="1" t="s">
        <v>16</v>
      </c>
      <c r="D7979" s="1">
        <v>8</v>
      </c>
      <c r="E7979" s="1">
        <v>16</v>
      </c>
      <c r="F7979" s="1">
        <v>1917</v>
      </c>
      <c r="G7979" s="3" t="str">
        <f t="shared" si="124"/>
        <v>8/16/1917</v>
      </c>
      <c r="H7979" s="1" t="s">
        <v>17</v>
      </c>
      <c r="I7979" s="1" t="s">
        <v>18</v>
      </c>
      <c r="J7979" s="5">
        <v>72</v>
      </c>
      <c r="K7979" s="1" t="s">
        <v>93</v>
      </c>
      <c r="L7979" s="1" t="s">
        <v>1780</v>
      </c>
      <c r="M7979" s="1">
        <f>_xlfn.XLOOKUP(L7979, Scratch_Sheet!E:E, Scratch_Sheet!C:C)</f>
        <v>1</v>
      </c>
      <c r="N7979" s="1" t="s">
        <v>83</v>
      </c>
      <c r="O7979" s="1" t="s">
        <v>126</v>
      </c>
      <c r="P7979" s="1" t="s">
        <v>1781</v>
      </c>
    </row>
    <row r="7980" spans="1:16" ht="12.75" x14ac:dyDescent="0.2">
      <c r="A7980" s="1" t="s">
        <v>100</v>
      </c>
      <c r="B7980" s="1" t="s">
        <v>2121</v>
      </c>
      <c r="C7980" s="1" t="s">
        <v>24</v>
      </c>
      <c r="D7980" s="1">
        <v>5</v>
      </c>
      <c r="E7980" s="1">
        <v>19</v>
      </c>
      <c r="F7980" s="1">
        <v>1913</v>
      </c>
      <c r="G7980" s="3" t="str">
        <f t="shared" si="124"/>
        <v>5/19/1913</v>
      </c>
      <c r="H7980" s="1" t="s">
        <v>46</v>
      </c>
      <c r="I7980" s="1" t="s">
        <v>18</v>
      </c>
      <c r="J7980" s="5">
        <v>61</v>
      </c>
      <c r="K7980" s="1" t="s">
        <v>93</v>
      </c>
      <c r="L7980" s="1" t="s">
        <v>2122</v>
      </c>
      <c r="M7980" s="1">
        <f>_xlfn.XLOOKUP(L7980, Scratch_Sheet!E:E, Scratch_Sheet!C:C)</f>
        <v>1</v>
      </c>
      <c r="N7980" s="1" t="s">
        <v>93</v>
      </c>
      <c r="O7980" s="1" t="s">
        <v>126</v>
      </c>
      <c r="P7980" s="1" t="s">
        <v>2053</v>
      </c>
    </row>
    <row r="7981" spans="1:16" ht="12.75" x14ac:dyDescent="0.2">
      <c r="A7981" s="1" t="s">
        <v>14</v>
      </c>
      <c r="B7981" s="1" t="s">
        <v>2149</v>
      </c>
      <c r="C7981" s="1" t="s">
        <v>205</v>
      </c>
      <c r="D7981" s="1">
        <v>7</v>
      </c>
      <c r="E7981" s="1">
        <v>2</v>
      </c>
      <c r="F7981" s="1">
        <v>1912</v>
      </c>
      <c r="G7981" s="3" t="str">
        <f t="shared" si="124"/>
        <v>7/2/1912</v>
      </c>
      <c r="H7981" s="1" t="s">
        <v>17</v>
      </c>
      <c r="I7981" s="1" t="s">
        <v>18</v>
      </c>
      <c r="J7981" s="5">
        <v>62</v>
      </c>
      <c r="K7981" s="1" t="s">
        <v>93</v>
      </c>
      <c r="L7981" s="1" t="s">
        <v>2122</v>
      </c>
      <c r="M7981" s="1">
        <f>_xlfn.XLOOKUP(L7981, Scratch_Sheet!E:E, Scratch_Sheet!C:C)</f>
        <v>1</v>
      </c>
      <c r="N7981" s="1" t="s">
        <v>2150</v>
      </c>
      <c r="O7981" s="1" t="s">
        <v>126</v>
      </c>
      <c r="P7981" s="1" t="s">
        <v>2151</v>
      </c>
    </row>
    <row r="7982" spans="1:16" ht="12.75" x14ac:dyDescent="0.2">
      <c r="A7982" s="1" t="s">
        <v>38</v>
      </c>
      <c r="B7982" s="1" t="s">
        <v>2089</v>
      </c>
      <c r="C7982" s="1" t="s">
        <v>16</v>
      </c>
      <c r="D7982" s="1">
        <v>8</v>
      </c>
      <c r="E7982" s="1">
        <v>14</v>
      </c>
      <c r="F7982" s="1">
        <v>1902</v>
      </c>
      <c r="G7982" s="3" t="str">
        <f t="shared" si="124"/>
        <v>8/14/1902</v>
      </c>
      <c r="H7982" s="1" t="s">
        <v>46</v>
      </c>
      <c r="I7982" s="1" t="s">
        <v>18</v>
      </c>
      <c r="K7982" s="1" t="s">
        <v>93</v>
      </c>
      <c r="L7982" s="1" t="s">
        <v>2122</v>
      </c>
      <c r="M7982" s="1">
        <f>_xlfn.XLOOKUP(L7982, Scratch_Sheet!E:E, Scratch_Sheet!C:C)</f>
        <v>1</v>
      </c>
      <c r="N7982" s="1" t="s">
        <v>19</v>
      </c>
      <c r="O7982" s="1" t="s">
        <v>126</v>
      </c>
      <c r="P7982" s="1" t="s">
        <v>2819</v>
      </c>
    </row>
    <row r="7983" spans="1:16" ht="12.75" x14ac:dyDescent="0.2">
      <c r="A7983" s="1" t="s">
        <v>22</v>
      </c>
      <c r="B7983" s="1" t="s">
        <v>2181</v>
      </c>
      <c r="C7983" s="1" t="s">
        <v>32</v>
      </c>
      <c r="D7983" s="1">
        <v>9</v>
      </c>
      <c r="E7983" s="1">
        <v>17</v>
      </c>
      <c r="F7983" s="1">
        <v>1902</v>
      </c>
      <c r="G7983" s="3" t="str">
        <f t="shared" si="124"/>
        <v>9/17/1902</v>
      </c>
      <c r="H7983" s="1" t="s">
        <v>17</v>
      </c>
      <c r="I7983" s="1" t="s">
        <v>18</v>
      </c>
      <c r="K7983" s="1" t="s">
        <v>93</v>
      </c>
      <c r="L7983" s="1" t="s">
        <v>2122</v>
      </c>
      <c r="M7983" s="1">
        <f>_xlfn.XLOOKUP(L7983, Scratch_Sheet!E:E, Scratch_Sheet!C:C)</f>
        <v>1</v>
      </c>
      <c r="N7983" s="1" t="s">
        <v>2883</v>
      </c>
      <c r="O7983" s="1" t="s">
        <v>126</v>
      </c>
      <c r="P7983" s="1" t="s">
        <v>2884</v>
      </c>
    </row>
    <row r="7984" spans="1:16" ht="12.75" x14ac:dyDescent="0.2">
      <c r="A7984" s="1" t="s">
        <v>172</v>
      </c>
      <c r="B7984" s="1" t="s">
        <v>3029</v>
      </c>
      <c r="C7984" s="1" t="s">
        <v>66</v>
      </c>
      <c r="D7984" s="1">
        <v>4</v>
      </c>
      <c r="E7984" s="1">
        <v>1</v>
      </c>
      <c r="F7984" s="1">
        <v>1899</v>
      </c>
      <c r="G7984" s="3" t="str">
        <f t="shared" si="124"/>
        <v>4/1/1899</v>
      </c>
      <c r="H7984" s="1" t="s">
        <v>46</v>
      </c>
      <c r="I7984" s="1" t="s">
        <v>18</v>
      </c>
      <c r="J7984" s="5">
        <v>56</v>
      </c>
      <c r="K7984" s="1" t="s">
        <v>93</v>
      </c>
      <c r="L7984" s="1" t="s">
        <v>2122</v>
      </c>
      <c r="M7984" s="1">
        <f>_xlfn.XLOOKUP(L7984, Scratch_Sheet!E:E, Scratch_Sheet!C:C)</f>
        <v>1</v>
      </c>
      <c r="N7984" s="1" t="s">
        <v>48</v>
      </c>
      <c r="O7984" s="1" t="s">
        <v>126</v>
      </c>
      <c r="P7984" s="1" t="s">
        <v>3030</v>
      </c>
    </row>
    <row r="7985" spans="1:16" ht="12.75" x14ac:dyDescent="0.2">
      <c r="A7985" s="1" t="s">
        <v>135</v>
      </c>
      <c r="B7985" s="1" t="s">
        <v>2089</v>
      </c>
      <c r="C7985" s="1" t="s">
        <v>205</v>
      </c>
      <c r="D7985" s="1">
        <v>7</v>
      </c>
      <c r="E7985" s="1">
        <v>24</v>
      </c>
      <c r="F7985" s="1">
        <v>1899</v>
      </c>
      <c r="G7985" s="3" t="str">
        <f t="shared" si="124"/>
        <v>7/24/1899</v>
      </c>
      <c r="H7985" s="1" t="s">
        <v>46</v>
      </c>
      <c r="I7985" s="1" t="s">
        <v>18</v>
      </c>
      <c r="K7985" s="1" t="s">
        <v>93</v>
      </c>
      <c r="L7985" s="1" t="s">
        <v>2122</v>
      </c>
      <c r="M7985" s="1">
        <f>_xlfn.XLOOKUP(L7985, Scratch_Sheet!E:E, Scratch_Sheet!C:C)</f>
        <v>1</v>
      </c>
      <c r="N7985" s="1" t="s">
        <v>2184</v>
      </c>
      <c r="O7985" s="1" t="s">
        <v>126</v>
      </c>
      <c r="P7985" s="1" t="s">
        <v>3082</v>
      </c>
    </row>
    <row r="7986" spans="1:16" ht="12.75" x14ac:dyDescent="0.2">
      <c r="A7986" s="1" t="s">
        <v>100</v>
      </c>
      <c r="B7986" s="1" t="s">
        <v>3196</v>
      </c>
      <c r="C7986" s="1" t="s">
        <v>57</v>
      </c>
      <c r="D7986" s="1">
        <v>11</v>
      </c>
      <c r="E7986" s="1">
        <v>23</v>
      </c>
      <c r="F7986" s="1">
        <v>1898</v>
      </c>
      <c r="G7986" s="3" t="str">
        <f t="shared" si="124"/>
        <v>11/23/1898</v>
      </c>
      <c r="H7986" s="1" t="s">
        <v>46</v>
      </c>
      <c r="I7986" s="1" t="s">
        <v>18</v>
      </c>
      <c r="J7986" s="5">
        <v>56</v>
      </c>
      <c r="K7986" s="1" t="s">
        <v>93</v>
      </c>
      <c r="L7986" s="1" t="s">
        <v>2122</v>
      </c>
      <c r="M7986" s="1">
        <f>_xlfn.XLOOKUP(L7986, Scratch_Sheet!E:E, Scratch_Sheet!C:C)</f>
        <v>1</v>
      </c>
      <c r="N7986" s="1" t="s">
        <v>93</v>
      </c>
      <c r="O7986" s="1" t="s">
        <v>126</v>
      </c>
      <c r="P7986" s="1" t="s">
        <v>3197</v>
      </c>
    </row>
    <row r="7987" spans="1:16" ht="12.75" x14ac:dyDescent="0.2">
      <c r="A7987" s="1" t="s">
        <v>135</v>
      </c>
      <c r="B7987" s="1" t="s">
        <v>3354</v>
      </c>
      <c r="C7987" s="1" t="s">
        <v>74</v>
      </c>
      <c r="D7987" s="1">
        <v>6</v>
      </c>
      <c r="E7987" s="1">
        <v>18</v>
      </c>
      <c r="F7987" s="1">
        <v>1896</v>
      </c>
      <c r="G7987" s="3" t="str">
        <f t="shared" si="124"/>
        <v>6/18/1896</v>
      </c>
      <c r="H7987" s="1" t="s">
        <v>17</v>
      </c>
      <c r="I7987" s="1" t="s">
        <v>18</v>
      </c>
      <c r="J7987" s="5">
        <v>63</v>
      </c>
      <c r="K7987" s="1" t="s">
        <v>93</v>
      </c>
      <c r="L7987" s="1" t="s">
        <v>2122</v>
      </c>
      <c r="M7987" s="1">
        <f>_xlfn.XLOOKUP(L7987, Scratch_Sheet!E:E, Scratch_Sheet!C:C)</f>
        <v>1</v>
      </c>
      <c r="N7987" s="1" t="s">
        <v>59</v>
      </c>
      <c r="O7987" s="1" t="s">
        <v>126</v>
      </c>
      <c r="P7987" s="1" t="s">
        <v>3355</v>
      </c>
    </row>
    <row r="7988" spans="1:16" ht="12.75" x14ac:dyDescent="0.2">
      <c r="A7988" s="1" t="s">
        <v>185</v>
      </c>
      <c r="B7988" s="1" t="s">
        <v>3463</v>
      </c>
      <c r="C7988" s="1" t="s">
        <v>24</v>
      </c>
      <c r="D7988" s="1">
        <v>5</v>
      </c>
      <c r="E7988" s="1">
        <v>20</v>
      </c>
      <c r="F7988" s="1">
        <v>1895</v>
      </c>
      <c r="G7988" s="3" t="str">
        <f t="shared" si="124"/>
        <v>5/20/1895</v>
      </c>
      <c r="H7988" s="1" t="s">
        <v>17</v>
      </c>
      <c r="I7988" s="1" t="s">
        <v>18</v>
      </c>
      <c r="J7988" s="5">
        <v>41</v>
      </c>
      <c r="K7988" s="1" t="s">
        <v>907</v>
      </c>
      <c r="L7988" s="1" t="s">
        <v>2122</v>
      </c>
      <c r="M7988" s="1">
        <f>_xlfn.XLOOKUP(L7988, Scratch_Sheet!E:E, Scratch_Sheet!C:C)</f>
        <v>1</v>
      </c>
      <c r="N7988" s="1" t="s">
        <v>19</v>
      </c>
      <c r="O7988" s="1" t="s">
        <v>126</v>
      </c>
      <c r="P7988" s="1" t="s">
        <v>3464</v>
      </c>
    </row>
    <row r="7989" spans="1:16" ht="12.75" x14ac:dyDescent="0.2">
      <c r="A7989" s="1" t="s">
        <v>107</v>
      </c>
      <c r="B7989" s="1" t="s">
        <v>2181</v>
      </c>
      <c r="C7989" s="1" t="s">
        <v>74</v>
      </c>
      <c r="D7989" s="1">
        <v>6</v>
      </c>
      <c r="E7989" s="1">
        <v>6</v>
      </c>
      <c r="F7989" s="1">
        <v>1894</v>
      </c>
      <c r="G7989" s="3" t="str">
        <f t="shared" si="124"/>
        <v>6/6/1894</v>
      </c>
      <c r="H7989" s="1" t="s">
        <v>17</v>
      </c>
      <c r="I7989" s="1" t="s">
        <v>18</v>
      </c>
      <c r="K7989" s="1" t="s">
        <v>93</v>
      </c>
      <c r="L7989" s="1" t="s">
        <v>2122</v>
      </c>
      <c r="M7989" s="1">
        <f>_xlfn.XLOOKUP(L7989, Scratch_Sheet!E:E, Scratch_Sheet!C:C)</f>
        <v>1</v>
      </c>
      <c r="N7989" s="1" t="s">
        <v>2425</v>
      </c>
      <c r="O7989" s="1" t="s">
        <v>126</v>
      </c>
      <c r="P7989" s="1" t="s">
        <v>3546</v>
      </c>
    </row>
    <row r="7990" spans="1:16" ht="12.75" x14ac:dyDescent="0.2">
      <c r="A7990" s="1" t="s">
        <v>193</v>
      </c>
      <c r="B7990" s="1" t="s">
        <v>3669</v>
      </c>
      <c r="C7990" s="1" t="s">
        <v>45</v>
      </c>
      <c r="D7990" s="1">
        <v>3</v>
      </c>
      <c r="E7990" s="1">
        <v>23</v>
      </c>
      <c r="F7990" s="1">
        <v>1893</v>
      </c>
      <c r="G7990" s="3" t="str">
        <f t="shared" si="124"/>
        <v>3/23/1893</v>
      </c>
      <c r="H7990" s="1" t="s">
        <v>17</v>
      </c>
      <c r="I7990" s="1" t="s">
        <v>326</v>
      </c>
      <c r="J7990" s="5">
        <v>7</v>
      </c>
      <c r="K7990" s="1" t="s">
        <v>93</v>
      </c>
      <c r="L7990" s="1" t="s">
        <v>2122</v>
      </c>
      <c r="M7990" s="1">
        <f>_xlfn.XLOOKUP(L7990, Scratch_Sheet!E:E, Scratch_Sheet!C:C)</f>
        <v>1</v>
      </c>
      <c r="N7990" s="1" t="s">
        <v>2030</v>
      </c>
      <c r="O7990" s="1" t="s">
        <v>126</v>
      </c>
      <c r="P7990" s="1" t="s">
        <v>3670</v>
      </c>
    </row>
    <row r="7991" spans="1:16" ht="12.75" x14ac:dyDescent="0.2">
      <c r="A7991" s="1" t="s">
        <v>346</v>
      </c>
      <c r="B7991" s="1" t="s">
        <v>3686</v>
      </c>
      <c r="C7991" s="1" t="s">
        <v>87</v>
      </c>
      <c r="D7991" s="1">
        <v>10</v>
      </c>
      <c r="E7991" s="1">
        <v>19</v>
      </c>
      <c r="F7991" s="1">
        <v>1893</v>
      </c>
      <c r="G7991" s="3" t="str">
        <f t="shared" si="124"/>
        <v>10/19/1893</v>
      </c>
      <c r="H7991" s="1" t="s">
        <v>17</v>
      </c>
      <c r="I7991" s="1" t="s">
        <v>18</v>
      </c>
      <c r="J7991" s="5">
        <v>41</v>
      </c>
      <c r="K7991" s="1" t="s">
        <v>93</v>
      </c>
      <c r="L7991" s="1" t="s">
        <v>2122</v>
      </c>
      <c r="M7991" s="1">
        <f>_xlfn.XLOOKUP(L7991, Scratch_Sheet!E:E, Scratch_Sheet!C:C)</f>
        <v>1</v>
      </c>
      <c r="N7991" s="1" t="s">
        <v>1936</v>
      </c>
      <c r="O7991" s="1" t="s">
        <v>126</v>
      </c>
      <c r="P7991" s="1" t="s">
        <v>3687</v>
      </c>
    </row>
    <row r="7992" spans="1:16" ht="12.75" x14ac:dyDescent="0.2">
      <c r="A7992" s="1" t="s">
        <v>22</v>
      </c>
      <c r="B7992" s="1" t="s">
        <v>4035</v>
      </c>
      <c r="C7992" s="1" t="s">
        <v>45</v>
      </c>
      <c r="D7992" s="1">
        <v>3</v>
      </c>
      <c r="E7992" s="1">
        <v>7</v>
      </c>
      <c r="F7992" s="1">
        <v>1889</v>
      </c>
      <c r="G7992" s="3" t="str">
        <f t="shared" si="124"/>
        <v>3/7/1889</v>
      </c>
      <c r="H7992" s="1" t="s">
        <v>46</v>
      </c>
      <c r="I7992" s="1" t="s">
        <v>18</v>
      </c>
      <c r="J7992" s="5">
        <v>50</v>
      </c>
      <c r="K7992" s="1" t="s">
        <v>93</v>
      </c>
      <c r="L7992" s="1" t="s">
        <v>2122</v>
      </c>
      <c r="M7992" s="1">
        <f>_xlfn.XLOOKUP(L7992, Scratch_Sheet!E:E, Scratch_Sheet!C:C)</f>
        <v>1</v>
      </c>
      <c r="N7992" s="1" t="s">
        <v>4036</v>
      </c>
      <c r="P7992" s="1" t="s">
        <v>4037</v>
      </c>
    </row>
    <row r="7993" spans="1:16" ht="12.75" x14ac:dyDescent="0.2">
      <c r="A7993" s="1" t="s">
        <v>100</v>
      </c>
      <c r="B7993" s="1" t="s">
        <v>4060</v>
      </c>
      <c r="C7993" s="1" t="s">
        <v>24</v>
      </c>
      <c r="D7993" s="1">
        <v>5</v>
      </c>
      <c r="E7993" s="1">
        <v>28</v>
      </c>
      <c r="F7993" s="1">
        <v>1889</v>
      </c>
      <c r="G7993" s="3" t="str">
        <f t="shared" si="124"/>
        <v>5/28/1889</v>
      </c>
      <c r="H7993" s="1" t="s">
        <v>46</v>
      </c>
      <c r="I7993" s="1" t="s">
        <v>18</v>
      </c>
      <c r="J7993" s="5">
        <v>72</v>
      </c>
      <c r="K7993" s="1" t="s">
        <v>93</v>
      </c>
      <c r="L7993" s="1" t="s">
        <v>2122</v>
      </c>
      <c r="M7993" s="1">
        <f>_xlfn.XLOOKUP(L7993, Scratch_Sheet!E:E, Scratch_Sheet!C:C)</f>
        <v>1</v>
      </c>
      <c r="N7993" s="1" t="s">
        <v>48</v>
      </c>
      <c r="O7993" s="1" t="s">
        <v>126</v>
      </c>
      <c r="P7993" s="1" t="s">
        <v>4061</v>
      </c>
    </row>
    <row r="7994" spans="1:16" ht="12.75" x14ac:dyDescent="0.2">
      <c r="A7994" s="1" t="s">
        <v>451</v>
      </c>
      <c r="B7994" s="1" t="s">
        <v>4165</v>
      </c>
      <c r="C7994" s="1" t="s">
        <v>87</v>
      </c>
      <c r="D7994" s="1">
        <v>10</v>
      </c>
      <c r="E7994" s="1">
        <v>29</v>
      </c>
      <c r="F7994" s="1">
        <v>1888</v>
      </c>
      <c r="G7994" s="3" t="str">
        <f t="shared" si="124"/>
        <v>10/29/1888</v>
      </c>
      <c r="H7994" s="1" t="s">
        <v>17</v>
      </c>
      <c r="I7994" s="1" t="s">
        <v>326</v>
      </c>
      <c r="J7994" s="5">
        <v>82</v>
      </c>
      <c r="K7994" s="1" t="s">
        <v>93</v>
      </c>
      <c r="L7994" s="1" t="s">
        <v>2122</v>
      </c>
      <c r="M7994" s="1">
        <f>_xlfn.XLOOKUP(L7994, Scratch_Sheet!E:E, Scratch_Sheet!C:C)</f>
        <v>1</v>
      </c>
      <c r="N7994" s="1" t="s">
        <v>482</v>
      </c>
      <c r="O7994" s="1" t="s">
        <v>126</v>
      </c>
      <c r="P7994" s="1" t="s">
        <v>4120</v>
      </c>
    </row>
    <row r="7995" spans="1:16" ht="12.75" x14ac:dyDescent="0.2">
      <c r="A7995" s="1" t="s">
        <v>22</v>
      </c>
      <c r="B7995" s="1" t="s">
        <v>4205</v>
      </c>
      <c r="C7995" s="1" t="s">
        <v>16</v>
      </c>
      <c r="D7995" s="1">
        <v>8</v>
      </c>
      <c r="E7995" s="1">
        <v>21</v>
      </c>
      <c r="F7995" s="1">
        <v>1887</v>
      </c>
      <c r="G7995" s="3" t="str">
        <f t="shared" si="124"/>
        <v>8/21/1887</v>
      </c>
      <c r="H7995" s="1" t="s">
        <v>46</v>
      </c>
      <c r="I7995" s="1" t="s">
        <v>18</v>
      </c>
      <c r="J7995" s="5">
        <v>4</v>
      </c>
      <c r="K7995" s="1" t="s">
        <v>93</v>
      </c>
      <c r="L7995" s="1" t="s">
        <v>2122</v>
      </c>
      <c r="M7995" s="1">
        <f>_xlfn.XLOOKUP(L7995, Scratch_Sheet!E:E, Scratch_Sheet!C:C)</f>
        <v>1</v>
      </c>
      <c r="N7995" s="1" t="s">
        <v>553</v>
      </c>
      <c r="P7995" s="1" t="s">
        <v>4206</v>
      </c>
    </row>
    <row r="7996" spans="1:16" ht="12.75" x14ac:dyDescent="0.2">
      <c r="A7996" s="1" t="s">
        <v>100</v>
      </c>
      <c r="B7996" s="1" t="s">
        <v>4282</v>
      </c>
      <c r="C7996" s="1" t="s">
        <v>74</v>
      </c>
      <c r="D7996" s="1">
        <v>6</v>
      </c>
      <c r="E7996" s="1">
        <v>19</v>
      </c>
      <c r="F7996" s="1">
        <v>1887</v>
      </c>
      <c r="G7996" s="3" t="str">
        <f t="shared" si="124"/>
        <v>6/19/1887</v>
      </c>
      <c r="H7996" s="1" t="s">
        <v>17</v>
      </c>
      <c r="I7996" s="1" t="s">
        <v>18</v>
      </c>
      <c r="J7996" s="5">
        <v>76</v>
      </c>
      <c r="K7996" s="1" t="s">
        <v>93</v>
      </c>
      <c r="L7996" s="1" t="s">
        <v>2122</v>
      </c>
      <c r="M7996" s="1">
        <f>_xlfn.XLOOKUP(L7996, Scratch_Sheet!E:E, Scratch_Sheet!C:C)</f>
        <v>1</v>
      </c>
      <c r="N7996" s="1" t="s">
        <v>607</v>
      </c>
      <c r="O7996" s="1" t="s">
        <v>126</v>
      </c>
      <c r="P7996" s="1" t="s">
        <v>4283</v>
      </c>
    </row>
    <row r="7997" spans="1:16" ht="12.75" x14ac:dyDescent="0.2">
      <c r="A7997" s="1" t="s">
        <v>38</v>
      </c>
      <c r="B7997" s="1" t="s">
        <v>4362</v>
      </c>
      <c r="C7997" s="1" t="s">
        <v>16</v>
      </c>
      <c r="D7997" s="1">
        <v>8</v>
      </c>
      <c r="E7997" s="1">
        <v>22</v>
      </c>
      <c r="F7997" s="1">
        <v>1886</v>
      </c>
      <c r="G7997" s="3" t="str">
        <f t="shared" si="124"/>
        <v>8/22/1886</v>
      </c>
      <c r="H7997" s="1" t="s">
        <v>46</v>
      </c>
      <c r="I7997" s="1" t="s">
        <v>18</v>
      </c>
      <c r="J7997" s="5">
        <v>57</v>
      </c>
      <c r="K7997" s="1" t="s">
        <v>93</v>
      </c>
      <c r="L7997" s="1" t="s">
        <v>2122</v>
      </c>
      <c r="M7997" s="1">
        <f>_xlfn.XLOOKUP(L7997, Scratch_Sheet!E:E, Scratch_Sheet!C:C)</f>
        <v>1</v>
      </c>
      <c r="N7997" s="1" t="s">
        <v>553</v>
      </c>
      <c r="O7997" s="1" t="s">
        <v>126</v>
      </c>
      <c r="P7997" s="1" t="s">
        <v>4363</v>
      </c>
    </row>
    <row r="7998" spans="1:16" ht="12.75" x14ac:dyDescent="0.2">
      <c r="A7998" s="1" t="s">
        <v>212</v>
      </c>
      <c r="B7998" s="1" t="s">
        <v>4443</v>
      </c>
      <c r="C7998" s="1" t="s">
        <v>57</v>
      </c>
      <c r="D7998" s="1">
        <v>11</v>
      </c>
      <c r="E7998" s="1">
        <v>25</v>
      </c>
      <c r="F7998" s="1">
        <v>1886</v>
      </c>
      <c r="G7998" s="3" t="str">
        <f t="shared" si="124"/>
        <v>11/25/1886</v>
      </c>
      <c r="H7998" s="1" t="s">
        <v>17</v>
      </c>
      <c r="I7998" s="1" t="s">
        <v>18</v>
      </c>
      <c r="J7998" s="5">
        <v>1</v>
      </c>
      <c r="K7998" s="1" t="s">
        <v>93</v>
      </c>
      <c r="L7998" s="1" t="s">
        <v>2122</v>
      </c>
      <c r="M7998" s="1">
        <f>_xlfn.XLOOKUP(L7998, Scratch_Sheet!E:E, Scratch_Sheet!C:C)</f>
        <v>1</v>
      </c>
      <c r="N7998" s="1" t="s">
        <v>520</v>
      </c>
      <c r="O7998" s="1" t="s">
        <v>126</v>
      </c>
      <c r="P7998" s="1" t="s">
        <v>4444</v>
      </c>
    </row>
    <row r="7999" spans="1:16" ht="12.75" x14ac:dyDescent="0.2">
      <c r="A7999" s="1" t="s">
        <v>135</v>
      </c>
      <c r="B7999" s="1" t="s">
        <v>4588</v>
      </c>
      <c r="C7999" s="1" t="s">
        <v>24</v>
      </c>
      <c r="D7999" s="1">
        <v>5</v>
      </c>
      <c r="E7999" s="1">
        <v>23</v>
      </c>
      <c r="F7999" s="1">
        <v>1885</v>
      </c>
      <c r="G7999" s="3" t="str">
        <f t="shared" si="124"/>
        <v>5/23/1885</v>
      </c>
      <c r="H7999" s="1" t="s">
        <v>17</v>
      </c>
      <c r="I7999" s="1" t="s">
        <v>18</v>
      </c>
      <c r="J7999" s="5">
        <v>2</v>
      </c>
      <c r="K7999" s="1" t="s">
        <v>93</v>
      </c>
      <c r="L7999" s="1" t="s">
        <v>2122</v>
      </c>
      <c r="M7999" s="1">
        <f>_xlfn.XLOOKUP(L7999, Scratch_Sheet!E:E, Scratch_Sheet!C:C)</f>
        <v>1</v>
      </c>
      <c r="N7999" s="1" t="s">
        <v>111</v>
      </c>
      <c r="O7999" s="1" t="s">
        <v>126</v>
      </c>
      <c r="P7999" s="1" t="s">
        <v>4589</v>
      </c>
    </row>
    <row r="8000" spans="1:16" ht="12.75" x14ac:dyDescent="0.2">
      <c r="A8000" s="1" t="s">
        <v>451</v>
      </c>
      <c r="B8000" s="1" t="s">
        <v>4664</v>
      </c>
      <c r="C8000" s="1" t="s">
        <v>16</v>
      </c>
      <c r="D8000" s="1">
        <v>8</v>
      </c>
      <c r="E8000" s="1">
        <v>2</v>
      </c>
      <c r="F8000" s="1">
        <v>1884</v>
      </c>
      <c r="G8000" s="3" t="str">
        <f t="shared" si="124"/>
        <v>8/2/1884</v>
      </c>
      <c r="H8000" s="1" t="s">
        <v>17</v>
      </c>
      <c r="I8000" s="1" t="s">
        <v>18</v>
      </c>
      <c r="J8000" s="5">
        <v>65</v>
      </c>
      <c r="K8000" s="1" t="s">
        <v>93</v>
      </c>
      <c r="L8000" s="1" t="s">
        <v>2122</v>
      </c>
      <c r="M8000" s="1">
        <f>_xlfn.XLOOKUP(L8000, Scratch_Sheet!E:E, Scratch_Sheet!C:C)</f>
        <v>1</v>
      </c>
      <c r="N8000" s="1" t="s">
        <v>67</v>
      </c>
      <c r="O8000" s="1" t="s">
        <v>126</v>
      </c>
      <c r="P8000" s="1" t="s">
        <v>4665</v>
      </c>
    </row>
    <row r="8001" spans="1:16" ht="12.75" x14ac:dyDescent="0.2">
      <c r="A8001" s="1" t="s">
        <v>451</v>
      </c>
      <c r="B8001" s="1" t="s">
        <v>5030</v>
      </c>
      <c r="C8001" s="1" t="s">
        <v>205</v>
      </c>
      <c r="D8001" s="1">
        <v>7</v>
      </c>
      <c r="E8001" s="1">
        <v>26</v>
      </c>
      <c r="F8001" s="1">
        <v>1883</v>
      </c>
      <c r="G8001" s="3" t="str">
        <f t="shared" si="124"/>
        <v>7/26/1883</v>
      </c>
      <c r="H8001" s="1" t="s">
        <v>17</v>
      </c>
      <c r="I8001" s="1" t="s">
        <v>18</v>
      </c>
      <c r="J8001" s="5">
        <v>50</v>
      </c>
      <c r="K8001" s="1" t="s">
        <v>93</v>
      </c>
      <c r="L8001" s="1" t="s">
        <v>2122</v>
      </c>
      <c r="M8001" s="1">
        <f>_xlfn.XLOOKUP(L8001, Scratch_Sheet!E:E, Scratch_Sheet!C:C)</f>
        <v>1</v>
      </c>
      <c r="N8001" s="1" t="s">
        <v>35</v>
      </c>
      <c r="O8001" s="1" t="s">
        <v>126</v>
      </c>
      <c r="P8001" s="1" t="s">
        <v>4293</v>
      </c>
    </row>
    <row r="8002" spans="1:16" ht="12.75" x14ac:dyDescent="0.2">
      <c r="A8002" s="1" t="s">
        <v>135</v>
      </c>
      <c r="B8002" s="1" t="s">
        <v>5267</v>
      </c>
      <c r="C8002" s="1" t="s">
        <v>205</v>
      </c>
      <c r="D8002" s="1">
        <v>7</v>
      </c>
      <c r="E8002" s="1">
        <v>29</v>
      </c>
      <c r="F8002" s="1">
        <v>1882</v>
      </c>
      <c r="G8002" s="3" t="str">
        <f t="shared" ref="G8002:G8065" si="125">_xlfn.CONCAT(D8002,"/", E8002, "/", F8002)</f>
        <v>7/29/1882</v>
      </c>
      <c r="H8002" s="1" t="s">
        <v>46</v>
      </c>
      <c r="I8002" s="1" t="s">
        <v>18</v>
      </c>
      <c r="J8002" s="5">
        <v>78</v>
      </c>
      <c r="K8002" s="1" t="s">
        <v>93</v>
      </c>
      <c r="L8002" s="1" t="s">
        <v>2122</v>
      </c>
      <c r="M8002" s="1">
        <f>_xlfn.XLOOKUP(L8002, Scratch_Sheet!E:E, Scratch_Sheet!C:C)</f>
        <v>1</v>
      </c>
      <c r="N8002" s="1" t="s">
        <v>111</v>
      </c>
      <c r="O8002" s="1" t="s">
        <v>126</v>
      </c>
      <c r="P8002" s="1" t="s">
        <v>5268</v>
      </c>
    </row>
    <row r="8003" spans="1:16" ht="12.75" x14ac:dyDescent="0.2">
      <c r="A8003" s="1" t="s">
        <v>38</v>
      </c>
      <c r="B8003" s="1" t="s">
        <v>5359</v>
      </c>
      <c r="C8003" s="1" t="s">
        <v>87</v>
      </c>
      <c r="D8003" s="1">
        <v>10</v>
      </c>
      <c r="E8003" s="1">
        <v>21</v>
      </c>
      <c r="F8003" s="1">
        <v>1882</v>
      </c>
      <c r="G8003" s="3" t="str">
        <f t="shared" si="125"/>
        <v>10/21/1882</v>
      </c>
      <c r="H8003" s="1" t="s">
        <v>17</v>
      </c>
      <c r="I8003" s="1" t="s">
        <v>18</v>
      </c>
      <c r="K8003" s="1" t="s">
        <v>93</v>
      </c>
      <c r="L8003" s="1" t="s">
        <v>2122</v>
      </c>
      <c r="M8003" s="1">
        <f>_xlfn.XLOOKUP(L8003, Scratch_Sheet!E:E, Scratch_Sheet!C:C)</f>
        <v>1</v>
      </c>
      <c r="N8003" s="1" t="s">
        <v>83</v>
      </c>
      <c r="O8003" s="1" t="s">
        <v>126</v>
      </c>
      <c r="P8003" s="1" t="s">
        <v>5026</v>
      </c>
    </row>
    <row r="8004" spans="1:16" ht="12.75" x14ac:dyDescent="0.2">
      <c r="A8004" s="1" t="s">
        <v>14</v>
      </c>
      <c r="B8004" s="1" t="s">
        <v>5380</v>
      </c>
      <c r="C8004" s="1" t="s">
        <v>32</v>
      </c>
      <c r="D8004" s="1">
        <v>9</v>
      </c>
      <c r="E8004" s="1">
        <v>22</v>
      </c>
      <c r="F8004" s="1">
        <v>1882</v>
      </c>
      <c r="G8004" s="3" t="str">
        <f t="shared" si="125"/>
        <v>9/22/1882</v>
      </c>
      <c r="H8004" s="1" t="s">
        <v>46</v>
      </c>
      <c r="I8004" s="1" t="s">
        <v>18</v>
      </c>
      <c r="J8004" s="5">
        <v>67</v>
      </c>
      <c r="K8004" s="1" t="s">
        <v>93</v>
      </c>
      <c r="L8004" s="1" t="s">
        <v>2122</v>
      </c>
      <c r="M8004" s="1">
        <f>_xlfn.XLOOKUP(L8004, Scratch_Sheet!E:E, Scratch_Sheet!C:C)</f>
        <v>1</v>
      </c>
      <c r="N8004" s="1" t="s">
        <v>53</v>
      </c>
      <c r="O8004" s="1" t="s">
        <v>126</v>
      </c>
      <c r="P8004" s="1" t="s">
        <v>5131</v>
      </c>
    </row>
    <row r="8005" spans="1:16" ht="12.75" x14ac:dyDescent="0.2">
      <c r="A8005" s="1" t="s">
        <v>151</v>
      </c>
      <c r="B8005" s="1" t="s">
        <v>5673</v>
      </c>
      <c r="C8005" s="1" t="s">
        <v>87</v>
      </c>
      <c r="D8005" s="1">
        <v>10</v>
      </c>
      <c r="E8005" s="1">
        <v>22</v>
      </c>
      <c r="F8005" s="1">
        <v>1881</v>
      </c>
      <c r="G8005" s="3" t="str">
        <f t="shared" si="125"/>
        <v>10/22/1881</v>
      </c>
      <c r="H8005" s="1" t="s">
        <v>17</v>
      </c>
      <c r="I8005" s="1" t="s">
        <v>18</v>
      </c>
      <c r="K8005" s="1" t="s">
        <v>93</v>
      </c>
      <c r="L8005" s="1" t="s">
        <v>2122</v>
      </c>
      <c r="M8005" s="1">
        <f>_xlfn.XLOOKUP(L8005, Scratch_Sheet!E:E, Scratch_Sheet!C:C)</f>
        <v>1</v>
      </c>
      <c r="N8005" s="1" t="s">
        <v>83</v>
      </c>
      <c r="O8005" s="1" t="s">
        <v>126</v>
      </c>
      <c r="P8005" s="1" t="s">
        <v>5674</v>
      </c>
    </row>
    <row r="8006" spans="1:16" ht="12.75" x14ac:dyDescent="0.2">
      <c r="A8006" s="1" t="s">
        <v>30</v>
      </c>
      <c r="B8006" s="1" t="s">
        <v>5680</v>
      </c>
      <c r="C8006" s="1" t="s">
        <v>32</v>
      </c>
      <c r="D8006" s="1">
        <v>9</v>
      </c>
      <c r="E8006" s="1">
        <v>17</v>
      </c>
      <c r="F8006" s="1">
        <v>1881</v>
      </c>
      <c r="G8006" s="3" t="str">
        <f t="shared" si="125"/>
        <v>9/17/1881</v>
      </c>
      <c r="H8006" s="1" t="s">
        <v>46</v>
      </c>
      <c r="I8006" s="1" t="s">
        <v>18</v>
      </c>
      <c r="J8006" s="5">
        <v>25</v>
      </c>
      <c r="K8006" s="1" t="s">
        <v>93</v>
      </c>
      <c r="L8006" s="1" t="s">
        <v>2122</v>
      </c>
      <c r="M8006" s="1">
        <f>_xlfn.XLOOKUP(L8006, Scratch_Sheet!E:E, Scratch_Sheet!C:C)</f>
        <v>1</v>
      </c>
      <c r="N8006" s="1" t="s">
        <v>111</v>
      </c>
      <c r="O8006" s="1" t="s">
        <v>126</v>
      </c>
      <c r="P8006" s="1" t="s">
        <v>5681</v>
      </c>
    </row>
    <row r="8007" spans="1:16" ht="12.75" x14ac:dyDescent="0.2">
      <c r="A8007" s="2" t="s">
        <v>6021</v>
      </c>
      <c r="B8007" s="1" t="s">
        <v>2181</v>
      </c>
      <c r="C8007" s="1" t="s">
        <v>205</v>
      </c>
      <c r="D8007" s="1">
        <v>7</v>
      </c>
      <c r="E8007" s="1">
        <v>7</v>
      </c>
      <c r="F8007" s="1">
        <v>1879</v>
      </c>
      <c r="G8007" s="3" t="str">
        <f t="shared" si="125"/>
        <v>7/7/1879</v>
      </c>
      <c r="H8007" s="1" t="s">
        <v>17</v>
      </c>
      <c r="I8007" s="1" t="s">
        <v>18</v>
      </c>
      <c r="K8007" s="1" t="s">
        <v>93</v>
      </c>
      <c r="L8007" s="1" t="s">
        <v>2122</v>
      </c>
      <c r="M8007" s="1">
        <f>_xlfn.XLOOKUP(L8007, Scratch_Sheet!E:E, Scratch_Sheet!C:C)</f>
        <v>1</v>
      </c>
      <c r="N8007" s="1" t="s">
        <v>111</v>
      </c>
      <c r="O8007" s="1" t="s">
        <v>126</v>
      </c>
      <c r="P8007" s="1" t="s">
        <v>6129</v>
      </c>
    </row>
    <row r="8008" spans="1:16" ht="12.75" x14ac:dyDescent="0.2">
      <c r="A8008" s="2" t="s">
        <v>6021</v>
      </c>
      <c r="B8008" s="1" t="s">
        <v>6153</v>
      </c>
      <c r="C8008" s="1" t="s">
        <v>74</v>
      </c>
      <c r="D8008" s="1">
        <v>6</v>
      </c>
      <c r="E8008" s="1">
        <v>26</v>
      </c>
      <c r="F8008" s="1">
        <v>1879</v>
      </c>
      <c r="G8008" s="3" t="str">
        <f t="shared" si="125"/>
        <v>6/26/1879</v>
      </c>
      <c r="H8008" s="1" t="s">
        <v>46</v>
      </c>
      <c r="I8008" s="1" t="s">
        <v>18</v>
      </c>
      <c r="J8008" s="5">
        <v>61</v>
      </c>
      <c r="K8008" s="1" t="s">
        <v>93</v>
      </c>
      <c r="L8008" s="1" t="s">
        <v>2122</v>
      </c>
      <c r="M8008" s="1">
        <f>_xlfn.XLOOKUP(L8008, Scratch_Sheet!E:E, Scratch_Sheet!C:C)</f>
        <v>1</v>
      </c>
      <c r="N8008" s="1" t="s">
        <v>2538</v>
      </c>
      <c r="O8008" s="1" t="s">
        <v>126</v>
      </c>
      <c r="P8008" s="1" t="s">
        <v>4632</v>
      </c>
    </row>
    <row r="8009" spans="1:16" ht="12.75" x14ac:dyDescent="0.2">
      <c r="A8009" s="2" t="s">
        <v>3681</v>
      </c>
      <c r="B8009" s="1" t="s">
        <v>6283</v>
      </c>
      <c r="C8009" s="1" t="s">
        <v>16</v>
      </c>
      <c r="D8009" s="1">
        <v>8</v>
      </c>
      <c r="E8009" s="1">
        <v>26</v>
      </c>
      <c r="F8009" s="1">
        <v>1878</v>
      </c>
      <c r="G8009" s="3" t="str">
        <f t="shared" si="125"/>
        <v>8/26/1878</v>
      </c>
      <c r="H8009" s="1" t="s">
        <v>17</v>
      </c>
      <c r="I8009" s="1" t="s">
        <v>18</v>
      </c>
      <c r="J8009" s="5">
        <v>67</v>
      </c>
      <c r="K8009" s="1" t="s">
        <v>93</v>
      </c>
      <c r="L8009" s="1" t="s">
        <v>2122</v>
      </c>
      <c r="M8009" s="1">
        <f>_xlfn.XLOOKUP(L8009, Scratch_Sheet!E:E, Scratch_Sheet!C:C)</f>
        <v>1</v>
      </c>
      <c r="N8009" s="1" t="s">
        <v>668</v>
      </c>
      <c r="O8009" s="1" t="s">
        <v>126</v>
      </c>
      <c r="P8009" s="1" t="s">
        <v>6275</v>
      </c>
    </row>
    <row r="8010" spans="1:16" ht="12.75" x14ac:dyDescent="0.2">
      <c r="A8010" s="2" t="s">
        <v>3681</v>
      </c>
      <c r="B8010" s="1" t="s">
        <v>2181</v>
      </c>
      <c r="C8010" s="1" t="s">
        <v>205</v>
      </c>
      <c r="D8010" s="1">
        <v>7</v>
      </c>
      <c r="E8010" s="1">
        <v>29</v>
      </c>
      <c r="F8010" s="1">
        <v>1878</v>
      </c>
      <c r="G8010" s="3" t="str">
        <f t="shared" si="125"/>
        <v>7/29/1878</v>
      </c>
      <c r="H8010" s="1" t="s">
        <v>17</v>
      </c>
      <c r="I8010" s="1" t="s">
        <v>18</v>
      </c>
      <c r="K8010" s="1" t="s">
        <v>93</v>
      </c>
      <c r="L8010" s="1" t="s">
        <v>2122</v>
      </c>
      <c r="M8010" s="1">
        <f>_xlfn.XLOOKUP(L8010, Scratch_Sheet!E:E, Scratch_Sheet!C:C)</f>
        <v>1</v>
      </c>
      <c r="N8010" s="1" t="s">
        <v>6363</v>
      </c>
      <c r="O8010" s="1" t="s">
        <v>126</v>
      </c>
      <c r="P8010" s="1" t="s">
        <v>6364</v>
      </c>
    </row>
    <row r="8011" spans="1:16" ht="12.75" x14ac:dyDescent="0.2">
      <c r="A8011" s="2" t="s">
        <v>3681</v>
      </c>
      <c r="B8011" s="1" t="s">
        <v>6446</v>
      </c>
      <c r="C8011" s="1" t="s">
        <v>32</v>
      </c>
      <c r="D8011" s="1">
        <v>9</v>
      </c>
      <c r="E8011" s="1">
        <v>13</v>
      </c>
      <c r="F8011" s="1">
        <v>1878</v>
      </c>
      <c r="G8011" s="3" t="str">
        <f t="shared" si="125"/>
        <v>9/13/1878</v>
      </c>
      <c r="H8011" s="1" t="s">
        <v>17</v>
      </c>
      <c r="I8011" s="1" t="s">
        <v>18</v>
      </c>
      <c r="J8011" s="5">
        <v>56</v>
      </c>
      <c r="K8011" s="1" t="s">
        <v>93</v>
      </c>
      <c r="L8011" s="1" t="s">
        <v>2122</v>
      </c>
      <c r="M8011" s="1">
        <f>_xlfn.XLOOKUP(L8011, Scratch_Sheet!E:E, Scratch_Sheet!C:C)</f>
        <v>1</v>
      </c>
      <c r="N8011" s="1" t="s">
        <v>3754</v>
      </c>
      <c r="O8011" s="1" t="s">
        <v>126</v>
      </c>
      <c r="P8011" s="1" t="s">
        <v>6447</v>
      </c>
    </row>
    <row r="8012" spans="1:16" ht="12.75" x14ac:dyDescent="0.2">
      <c r="A8012" s="2" t="s">
        <v>6458</v>
      </c>
      <c r="B8012" s="1" t="s">
        <v>6672</v>
      </c>
      <c r="C8012" s="1" t="s">
        <v>87</v>
      </c>
      <c r="D8012" s="1">
        <v>10</v>
      </c>
      <c r="E8012" s="1">
        <v>24</v>
      </c>
      <c r="F8012" s="1">
        <v>1877</v>
      </c>
      <c r="G8012" s="3" t="str">
        <f t="shared" si="125"/>
        <v>10/24/1877</v>
      </c>
      <c r="H8012" s="1" t="s">
        <v>46</v>
      </c>
      <c r="I8012" s="1" t="s">
        <v>18</v>
      </c>
      <c r="J8012" s="5">
        <v>58</v>
      </c>
      <c r="K8012" s="1" t="s">
        <v>93</v>
      </c>
      <c r="L8012" s="1" t="s">
        <v>2122</v>
      </c>
      <c r="M8012" s="1">
        <f>_xlfn.XLOOKUP(L8012, Scratch_Sheet!E:E, Scratch_Sheet!C:C)</f>
        <v>1</v>
      </c>
      <c r="N8012" s="1" t="s">
        <v>83</v>
      </c>
      <c r="O8012" s="1" t="s">
        <v>126</v>
      </c>
      <c r="P8012" s="1" t="s">
        <v>6552</v>
      </c>
    </row>
    <row r="8013" spans="1:16" ht="12.75" x14ac:dyDescent="0.2">
      <c r="A8013" s="2" t="s">
        <v>6704</v>
      </c>
      <c r="B8013" s="1" t="s">
        <v>6754</v>
      </c>
      <c r="C8013" s="1" t="s">
        <v>16</v>
      </c>
      <c r="D8013" s="1">
        <v>8</v>
      </c>
      <c r="E8013" s="1">
        <v>28</v>
      </c>
      <c r="F8013" s="1">
        <v>1876</v>
      </c>
      <c r="G8013" s="3" t="str">
        <f t="shared" si="125"/>
        <v>8/28/1876</v>
      </c>
      <c r="H8013" s="1" t="s">
        <v>17</v>
      </c>
      <c r="I8013" s="1" t="s">
        <v>18</v>
      </c>
      <c r="J8013" s="5">
        <v>50</v>
      </c>
      <c r="K8013" s="1" t="s">
        <v>6531</v>
      </c>
      <c r="L8013" s="1" t="s">
        <v>2122</v>
      </c>
      <c r="M8013" s="1">
        <f>_xlfn.XLOOKUP(L8013, Scratch_Sheet!E:E, Scratch_Sheet!C:C)</f>
        <v>1</v>
      </c>
      <c r="N8013" s="1" t="s">
        <v>3874</v>
      </c>
      <c r="O8013" s="1" t="s">
        <v>126</v>
      </c>
      <c r="P8013" s="1" t="s">
        <v>6755</v>
      </c>
    </row>
    <row r="8014" spans="1:16" ht="12.75" x14ac:dyDescent="0.2">
      <c r="A8014" s="2" t="s">
        <v>6704</v>
      </c>
      <c r="B8014" s="1" t="s">
        <v>2181</v>
      </c>
      <c r="C8014" s="1" t="s">
        <v>109</v>
      </c>
      <c r="D8014" s="1">
        <v>12</v>
      </c>
      <c r="E8014" s="1">
        <v>3</v>
      </c>
      <c r="F8014" s="1">
        <v>1876</v>
      </c>
      <c r="G8014" s="3" t="str">
        <f t="shared" si="125"/>
        <v>12/3/1876</v>
      </c>
      <c r="H8014" s="1" t="s">
        <v>17</v>
      </c>
      <c r="I8014" s="1" t="s">
        <v>18</v>
      </c>
      <c r="K8014" s="1" t="s">
        <v>93</v>
      </c>
      <c r="L8014" s="1" t="s">
        <v>2122</v>
      </c>
      <c r="M8014" s="1">
        <f>_xlfn.XLOOKUP(L8014, Scratch_Sheet!E:E, Scratch_Sheet!C:C)</f>
        <v>1</v>
      </c>
      <c r="N8014" s="1" t="s">
        <v>1822</v>
      </c>
      <c r="O8014" s="1" t="s">
        <v>126</v>
      </c>
      <c r="P8014" s="1" t="s">
        <v>6761</v>
      </c>
    </row>
    <row r="8015" spans="1:16" ht="12.75" x14ac:dyDescent="0.2">
      <c r="A8015" s="2" t="s">
        <v>6704</v>
      </c>
      <c r="B8015" s="1" t="s">
        <v>6916</v>
      </c>
      <c r="C8015" s="1" t="s">
        <v>32</v>
      </c>
      <c r="D8015" s="1">
        <v>9</v>
      </c>
      <c r="E8015" s="1">
        <v>7</v>
      </c>
      <c r="F8015" s="1">
        <v>1876</v>
      </c>
      <c r="G8015" s="3" t="str">
        <f t="shared" si="125"/>
        <v>9/7/1876</v>
      </c>
      <c r="H8015" s="1" t="s">
        <v>17</v>
      </c>
      <c r="I8015" s="1" t="s">
        <v>18</v>
      </c>
      <c r="J8015" s="5">
        <v>24</v>
      </c>
      <c r="K8015" s="1" t="s">
        <v>93</v>
      </c>
      <c r="L8015" s="1" t="s">
        <v>2122</v>
      </c>
      <c r="M8015" s="1">
        <f>_xlfn.XLOOKUP(L8015, Scratch_Sheet!E:E, Scratch_Sheet!C:C)</f>
        <v>1</v>
      </c>
      <c r="N8015" s="1" t="s">
        <v>111</v>
      </c>
      <c r="O8015" s="1" t="s">
        <v>126</v>
      </c>
      <c r="P8015" s="1" t="s">
        <v>6275</v>
      </c>
    </row>
    <row r="8016" spans="1:16" ht="12.75" x14ac:dyDescent="0.2">
      <c r="A8016" s="2" t="s">
        <v>6933</v>
      </c>
      <c r="B8016" s="1" t="s">
        <v>7149</v>
      </c>
      <c r="C8016" s="1" t="s">
        <v>87</v>
      </c>
      <c r="D8016" s="1">
        <v>10</v>
      </c>
      <c r="E8016" s="1">
        <v>18</v>
      </c>
      <c r="F8016" s="1">
        <v>1875</v>
      </c>
      <c r="G8016" s="3" t="str">
        <f t="shared" si="125"/>
        <v>10/18/1875</v>
      </c>
      <c r="H8016" s="1" t="s">
        <v>46</v>
      </c>
      <c r="I8016" s="1" t="s">
        <v>18</v>
      </c>
      <c r="J8016" s="5">
        <v>76</v>
      </c>
      <c r="K8016" s="1" t="s">
        <v>93</v>
      </c>
      <c r="L8016" s="1" t="s">
        <v>2122</v>
      </c>
      <c r="M8016" s="1">
        <f>_xlfn.XLOOKUP(L8016, Scratch_Sheet!E:E, Scratch_Sheet!C:C)</f>
        <v>1</v>
      </c>
      <c r="N8016" s="1" t="s">
        <v>3754</v>
      </c>
      <c r="O8016" s="1" t="s">
        <v>126</v>
      </c>
      <c r="P8016" s="1" t="s">
        <v>7150</v>
      </c>
    </row>
    <row r="8017" spans="1:16" ht="12.75" x14ac:dyDescent="0.2">
      <c r="A8017" s="2" t="s">
        <v>3262</v>
      </c>
      <c r="B8017" s="1" t="s">
        <v>7589</v>
      </c>
      <c r="C8017" s="1" t="s">
        <v>87</v>
      </c>
      <c r="D8017" s="1">
        <v>10</v>
      </c>
      <c r="E8017" s="1">
        <v>1</v>
      </c>
      <c r="F8017" s="1">
        <v>1874</v>
      </c>
      <c r="G8017" s="3" t="str">
        <f t="shared" si="125"/>
        <v>10/1/1874</v>
      </c>
      <c r="H8017" s="1" t="s">
        <v>46</v>
      </c>
      <c r="I8017" s="1" t="s">
        <v>18</v>
      </c>
      <c r="K8017" s="1" t="s">
        <v>93</v>
      </c>
      <c r="L8017" s="1" t="s">
        <v>2122</v>
      </c>
      <c r="M8017" s="1">
        <f>_xlfn.XLOOKUP(L8017, Scratch_Sheet!E:E, Scratch_Sheet!C:C)</f>
        <v>1</v>
      </c>
      <c r="N8017" s="1" t="s">
        <v>578</v>
      </c>
      <c r="O8017" s="1" t="s">
        <v>126</v>
      </c>
      <c r="P8017" s="1" t="s">
        <v>7370</v>
      </c>
    </row>
    <row r="8018" spans="1:16" ht="12.75" x14ac:dyDescent="0.2">
      <c r="A8018" s="2" t="s">
        <v>3262</v>
      </c>
      <c r="B8018" s="1" t="s">
        <v>7642</v>
      </c>
      <c r="C8018" s="1" t="s">
        <v>32</v>
      </c>
      <c r="D8018" s="1">
        <v>9</v>
      </c>
      <c r="E8018" s="1">
        <v>21</v>
      </c>
      <c r="F8018" s="1">
        <v>1874</v>
      </c>
      <c r="G8018" s="3" t="str">
        <f t="shared" si="125"/>
        <v>9/21/1874</v>
      </c>
      <c r="H8018" s="1" t="s">
        <v>17</v>
      </c>
      <c r="I8018" s="1" t="s">
        <v>18</v>
      </c>
      <c r="J8018" s="5">
        <v>57</v>
      </c>
      <c r="K8018" s="1" t="s">
        <v>93</v>
      </c>
      <c r="L8018" s="1" t="s">
        <v>2122</v>
      </c>
      <c r="M8018" s="1">
        <f>_xlfn.XLOOKUP(L8018, Scratch_Sheet!E:E, Scratch_Sheet!C:C)</f>
        <v>1</v>
      </c>
      <c r="N8018" s="1" t="s">
        <v>7643</v>
      </c>
      <c r="O8018" s="1" t="s">
        <v>579</v>
      </c>
    </row>
    <row r="8019" spans="1:16" ht="12.75" x14ac:dyDescent="0.2">
      <c r="A8019" s="2" t="s">
        <v>3262</v>
      </c>
      <c r="B8019" s="1" t="s">
        <v>7650</v>
      </c>
      <c r="C8019" s="1" t="s">
        <v>32</v>
      </c>
      <c r="D8019" s="1">
        <v>9</v>
      </c>
      <c r="E8019" s="1">
        <v>23</v>
      </c>
      <c r="F8019" s="1">
        <v>1874</v>
      </c>
      <c r="G8019" s="3" t="str">
        <f t="shared" si="125"/>
        <v>9/23/1874</v>
      </c>
      <c r="H8019" s="1" t="s">
        <v>17</v>
      </c>
      <c r="I8019" s="1" t="s">
        <v>18</v>
      </c>
      <c r="J8019" s="5">
        <v>31</v>
      </c>
      <c r="K8019" s="1" t="s">
        <v>93</v>
      </c>
      <c r="L8019" s="1" t="s">
        <v>2122</v>
      </c>
      <c r="M8019" s="1">
        <f>_xlfn.XLOOKUP(L8019, Scratch_Sheet!E:E, Scratch_Sheet!C:C)</f>
        <v>1</v>
      </c>
      <c r="N8019" s="1" t="s">
        <v>6542</v>
      </c>
    </row>
    <row r="8020" spans="1:16" ht="12.75" x14ac:dyDescent="0.2">
      <c r="A8020" s="2" t="s">
        <v>10528</v>
      </c>
      <c r="B8020" s="1" t="s">
        <v>11121</v>
      </c>
      <c r="C8020" s="1" t="s">
        <v>57</v>
      </c>
      <c r="D8020" s="1">
        <v>11</v>
      </c>
      <c r="E8020" s="1">
        <v>19</v>
      </c>
      <c r="F8020" s="1">
        <v>1867</v>
      </c>
      <c r="G8020" s="3" t="str">
        <f t="shared" si="125"/>
        <v>11/19/1867</v>
      </c>
      <c r="H8020" s="1" t="s">
        <v>46</v>
      </c>
      <c r="I8020" s="1" t="s">
        <v>18</v>
      </c>
      <c r="K8020" s="1" t="s">
        <v>11122</v>
      </c>
      <c r="L8020" s="1" t="s">
        <v>2122</v>
      </c>
      <c r="M8020" s="1">
        <f>_xlfn.XLOOKUP(L8020, Scratch_Sheet!E:E, Scratch_Sheet!C:C)</f>
        <v>1</v>
      </c>
      <c r="N8020" s="1" t="s">
        <v>11123</v>
      </c>
      <c r="O8020" s="1" t="s">
        <v>126</v>
      </c>
    </row>
    <row r="8021" spans="1:16" ht="12.75" x14ac:dyDescent="0.2">
      <c r="A8021" s="2" t="s">
        <v>12266</v>
      </c>
      <c r="B8021" s="1" t="s">
        <v>997</v>
      </c>
      <c r="C8021" s="1" t="s">
        <v>74</v>
      </c>
      <c r="D8021" s="1">
        <v>6</v>
      </c>
      <c r="E8021" s="1">
        <v>5</v>
      </c>
      <c r="F8021" s="1">
        <v>1865</v>
      </c>
      <c r="G8021" s="3" t="str">
        <f t="shared" si="125"/>
        <v>6/5/1865</v>
      </c>
      <c r="H8021" s="1" t="s">
        <v>46</v>
      </c>
      <c r="I8021" s="1" t="s">
        <v>18</v>
      </c>
      <c r="K8021" s="1" t="s">
        <v>93</v>
      </c>
      <c r="L8021" s="1" t="s">
        <v>2122</v>
      </c>
      <c r="M8021" s="1">
        <f>_xlfn.XLOOKUP(L8021, Scratch_Sheet!E:E, Scratch_Sheet!C:C)</f>
        <v>1</v>
      </c>
      <c r="N8021" s="1" t="s">
        <v>13590</v>
      </c>
      <c r="O8021" s="1" t="s">
        <v>7671</v>
      </c>
      <c r="P8021" s="1" t="s">
        <v>13594</v>
      </c>
    </row>
    <row r="8022" spans="1:16" ht="12.75" x14ac:dyDescent="0.2">
      <c r="A8022" s="2" t="s">
        <v>12266</v>
      </c>
      <c r="B8022" s="1" t="s">
        <v>997</v>
      </c>
      <c r="C8022" s="1" t="s">
        <v>74</v>
      </c>
      <c r="D8022" s="1">
        <v>6</v>
      </c>
      <c r="E8022" s="1">
        <v>12</v>
      </c>
      <c r="F8022" s="1">
        <v>1865</v>
      </c>
      <c r="G8022" s="3" t="str">
        <f t="shared" si="125"/>
        <v>6/12/1865</v>
      </c>
      <c r="H8022" s="1" t="s">
        <v>17</v>
      </c>
      <c r="I8022" s="1" t="s">
        <v>18</v>
      </c>
      <c r="K8022" s="1" t="s">
        <v>93</v>
      </c>
      <c r="L8022" s="1" t="s">
        <v>2122</v>
      </c>
      <c r="M8022" s="1">
        <f>_xlfn.XLOOKUP(L8022, Scratch_Sheet!E:E, Scratch_Sheet!C:C)</f>
        <v>1</v>
      </c>
      <c r="N8022" s="1" t="s">
        <v>111</v>
      </c>
      <c r="O8022" s="1" t="s">
        <v>579</v>
      </c>
      <c r="P8022" s="1" t="s">
        <v>13635</v>
      </c>
    </row>
    <row r="8023" spans="1:16" ht="12.75" x14ac:dyDescent="0.2">
      <c r="A8023" s="2" t="s">
        <v>12266</v>
      </c>
      <c r="B8023" s="1" t="s">
        <v>997</v>
      </c>
      <c r="C8023" s="1" t="s">
        <v>24</v>
      </c>
      <c r="D8023" s="1">
        <v>5</v>
      </c>
      <c r="E8023" s="1">
        <v>24</v>
      </c>
      <c r="F8023" s="1">
        <v>1865</v>
      </c>
      <c r="G8023" s="3" t="str">
        <f t="shared" si="125"/>
        <v>5/24/1865</v>
      </c>
      <c r="H8023" s="1" t="s">
        <v>17</v>
      </c>
      <c r="I8023" s="1" t="s">
        <v>18</v>
      </c>
      <c r="K8023" s="1" t="s">
        <v>93</v>
      </c>
      <c r="L8023" s="1" t="s">
        <v>2122</v>
      </c>
      <c r="M8023" s="1">
        <f>_xlfn.XLOOKUP(L8023, Scratch_Sheet!E:E, Scratch_Sheet!C:C)</f>
        <v>1</v>
      </c>
      <c r="N8023" s="1" t="s">
        <v>111</v>
      </c>
      <c r="O8023" s="1" t="s">
        <v>7671</v>
      </c>
      <c r="P8023" s="1" t="s">
        <v>13977</v>
      </c>
    </row>
    <row r="8024" spans="1:16" ht="12.75" x14ac:dyDescent="0.2">
      <c r="A8024" s="2" t="s">
        <v>12266</v>
      </c>
      <c r="B8024" s="1" t="s">
        <v>997</v>
      </c>
      <c r="C8024" s="1" t="s">
        <v>32</v>
      </c>
      <c r="D8024" s="1">
        <v>9</v>
      </c>
      <c r="E8024" s="1">
        <v>28</v>
      </c>
      <c r="F8024" s="1">
        <v>1865</v>
      </c>
      <c r="G8024" s="3" t="str">
        <f t="shared" si="125"/>
        <v>9/28/1865</v>
      </c>
      <c r="H8024" s="1" t="s">
        <v>46</v>
      </c>
      <c r="I8024" s="1" t="s">
        <v>18</v>
      </c>
      <c r="K8024" s="1" t="s">
        <v>93</v>
      </c>
      <c r="L8024" s="1" t="s">
        <v>2122</v>
      </c>
      <c r="M8024" s="1">
        <f>_xlfn.XLOOKUP(L8024, Scratch_Sheet!E:E, Scratch_Sheet!C:C)</f>
        <v>1</v>
      </c>
      <c r="N8024" s="1" t="s">
        <v>111</v>
      </c>
      <c r="O8024" s="1" t="s">
        <v>7671</v>
      </c>
      <c r="P8024" s="1" t="s">
        <v>14336</v>
      </c>
    </row>
    <row r="8025" spans="1:16" ht="12.75" x14ac:dyDescent="0.2">
      <c r="A8025" s="2" t="s">
        <v>13697</v>
      </c>
      <c r="B8025" s="1" t="s">
        <v>14557</v>
      </c>
      <c r="C8025" s="1" t="s">
        <v>16</v>
      </c>
      <c r="D8025" s="1">
        <v>8</v>
      </c>
      <c r="E8025" s="1">
        <v>6</v>
      </c>
      <c r="F8025" s="1">
        <v>1864</v>
      </c>
      <c r="G8025" s="3" t="str">
        <f t="shared" si="125"/>
        <v>8/6/1864</v>
      </c>
      <c r="H8025" s="1" t="s">
        <v>46</v>
      </c>
      <c r="I8025" s="1" t="s">
        <v>18</v>
      </c>
      <c r="J8025" s="5">
        <v>34</v>
      </c>
      <c r="K8025" s="1" t="s">
        <v>93</v>
      </c>
      <c r="L8025" s="1" t="s">
        <v>2122</v>
      </c>
      <c r="M8025" s="1">
        <f>_xlfn.XLOOKUP(L8025, Scratch_Sheet!E:E, Scratch_Sheet!C:C)</f>
        <v>1</v>
      </c>
      <c r="N8025" s="1" t="s">
        <v>668</v>
      </c>
      <c r="O8025" s="1" t="s">
        <v>9199</v>
      </c>
    </row>
    <row r="8026" spans="1:16" ht="12.75" x14ac:dyDescent="0.2">
      <c r="A8026" s="2" t="s">
        <v>13697</v>
      </c>
      <c r="B8026" s="1" t="s">
        <v>15381</v>
      </c>
      <c r="C8026" s="1" t="s">
        <v>74</v>
      </c>
      <c r="D8026" s="1">
        <v>6</v>
      </c>
      <c r="E8026" s="1">
        <v>27</v>
      </c>
      <c r="F8026" s="1">
        <v>1864</v>
      </c>
      <c r="G8026" s="3" t="str">
        <f t="shared" si="125"/>
        <v>6/27/1864</v>
      </c>
      <c r="H8026" s="1" t="s">
        <v>46</v>
      </c>
      <c r="I8026" s="1" t="s">
        <v>18</v>
      </c>
      <c r="J8026" s="5">
        <v>76</v>
      </c>
      <c r="K8026" s="1" t="s">
        <v>93</v>
      </c>
      <c r="L8026" s="1" t="s">
        <v>2122</v>
      </c>
      <c r="M8026" s="1">
        <f>_xlfn.XLOOKUP(L8026, Scratch_Sheet!E:E, Scratch_Sheet!C:C)</f>
        <v>1</v>
      </c>
      <c r="N8026" s="1" t="s">
        <v>111</v>
      </c>
      <c r="O8026" s="1" t="s">
        <v>126</v>
      </c>
      <c r="P8026" s="1" t="s">
        <v>15382</v>
      </c>
    </row>
    <row r="8027" spans="1:16" ht="12.75" x14ac:dyDescent="0.2">
      <c r="A8027" s="2" t="s">
        <v>13697</v>
      </c>
      <c r="B8027" s="1" t="s">
        <v>15754</v>
      </c>
      <c r="C8027" s="1" t="s">
        <v>57</v>
      </c>
      <c r="D8027" s="1">
        <v>11</v>
      </c>
      <c r="E8027" s="1">
        <v>14</v>
      </c>
      <c r="F8027" s="1">
        <v>1864</v>
      </c>
      <c r="G8027" s="3" t="str">
        <f t="shared" si="125"/>
        <v>11/14/1864</v>
      </c>
      <c r="H8027" s="1" t="s">
        <v>46</v>
      </c>
      <c r="I8027" s="1" t="s">
        <v>18</v>
      </c>
      <c r="J8027" s="5">
        <v>34</v>
      </c>
      <c r="K8027" s="1" t="s">
        <v>93</v>
      </c>
      <c r="L8027" s="1" t="s">
        <v>2122</v>
      </c>
      <c r="M8027" s="1">
        <f>_xlfn.XLOOKUP(L8027, Scratch_Sheet!E:E, Scratch_Sheet!C:C)</f>
        <v>1</v>
      </c>
      <c r="P8027" s="1" t="s">
        <v>5228</v>
      </c>
    </row>
    <row r="8028" spans="1:16" ht="12.75" x14ac:dyDescent="0.2">
      <c r="A8028" s="2" t="s">
        <v>15892</v>
      </c>
      <c r="B8028" s="1" t="s">
        <v>997</v>
      </c>
      <c r="C8028" s="1" t="s">
        <v>91</v>
      </c>
      <c r="D8028" s="1">
        <v>2</v>
      </c>
      <c r="E8028" s="1">
        <v>22</v>
      </c>
      <c r="F8028" s="1">
        <v>1863</v>
      </c>
      <c r="G8028" s="3" t="str">
        <f t="shared" si="125"/>
        <v>2/22/1863</v>
      </c>
      <c r="H8028" s="1" t="s">
        <v>17</v>
      </c>
      <c r="I8028" s="1" t="s">
        <v>18</v>
      </c>
      <c r="K8028" s="1" t="s">
        <v>93</v>
      </c>
      <c r="L8028" s="1" t="s">
        <v>2122</v>
      </c>
      <c r="M8028" s="1">
        <f>_xlfn.XLOOKUP(L8028, Scratch_Sheet!E:E, Scratch_Sheet!C:C)</f>
        <v>1</v>
      </c>
      <c r="N8028" s="1" t="s">
        <v>79</v>
      </c>
      <c r="O8028" s="1" t="s">
        <v>579</v>
      </c>
      <c r="P8028" s="1" t="s">
        <v>16320</v>
      </c>
    </row>
    <row r="8029" spans="1:16" ht="12.75" x14ac:dyDescent="0.2">
      <c r="A8029" s="2" t="s">
        <v>15892</v>
      </c>
      <c r="B8029" s="1" t="s">
        <v>997</v>
      </c>
      <c r="C8029" s="1" t="s">
        <v>24</v>
      </c>
      <c r="D8029" s="1">
        <v>5</v>
      </c>
      <c r="E8029" s="1">
        <v>4</v>
      </c>
      <c r="F8029" s="1">
        <v>1863</v>
      </c>
      <c r="G8029" s="3" t="str">
        <f t="shared" si="125"/>
        <v>5/4/1863</v>
      </c>
      <c r="H8029" s="1" t="s">
        <v>46</v>
      </c>
      <c r="I8029" s="1" t="s">
        <v>18</v>
      </c>
      <c r="K8029" s="1" t="s">
        <v>93</v>
      </c>
      <c r="L8029" s="1" t="s">
        <v>2122</v>
      </c>
      <c r="M8029" s="1">
        <f>_xlfn.XLOOKUP(L8029, Scratch_Sheet!E:E, Scratch_Sheet!C:C)</f>
        <v>1</v>
      </c>
      <c r="N8029" s="1" t="s">
        <v>79</v>
      </c>
      <c r="O8029" s="1">
        <v>50</v>
      </c>
      <c r="P8029" s="1" t="s">
        <v>16732</v>
      </c>
    </row>
    <row r="8030" spans="1:16" ht="12.75" x14ac:dyDescent="0.2">
      <c r="A8030" s="2" t="s">
        <v>16986</v>
      </c>
      <c r="B8030" s="1" t="s">
        <v>17595</v>
      </c>
      <c r="C8030" s="1" t="s">
        <v>57</v>
      </c>
      <c r="D8030" s="1">
        <v>11</v>
      </c>
      <c r="E8030" s="1">
        <v>1</v>
      </c>
      <c r="F8030" s="1">
        <v>1862</v>
      </c>
      <c r="G8030" s="3" t="str">
        <f t="shared" si="125"/>
        <v>11/1/1862</v>
      </c>
      <c r="H8030" s="1" t="s">
        <v>46</v>
      </c>
      <c r="I8030" s="1" t="s">
        <v>18</v>
      </c>
      <c r="J8030" s="5">
        <v>5</v>
      </c>
      <c r="K8030" s="1" t="s">
        <v>93</v>
      </c>
      <c r="L8030" s="1" t="s">
        <v>2122</v>
      </c>
      <c r="M8030" s="1">
        <f>_xlfn.XLOOKUP(L8030, Scratch_Sheet!E:E, Scratch_Sheet!C:C)</f>
        <v>1</v>
      </c>
      <c r="N8030" s="1" t="s">
        <v>7886</v>
      </c>
      <c r="O8030" s="1" t="s">
        <v>126</v>
      </c>
      <c r="P8030" s="1" t="s">
        <v>17596</v>
      </c>
    </row>
    <row r="8031" spans="1:16" ht="12.75" x14ac:dyDescent="0.2">
      <c r="A8031" s="2" t="s">
        <v>17816</v>
      </c>
      <c r="B8031" s="1" t="s">
        <v>18250</v>
      </c>
      <c r="C8031" s="1" t="s">
        <v>24</v>
      </c>
      <c r="D8031" s="1">
        <v>5</v>
      </c>
      <c r="E8031" s="1">
        <v>28</v>
      </c>
      <c r="F8031" s="1">
        <v>1861</v>
      </c>
      <c r="G8031" s="3" t="str">
        <f t="shared" si="125"/>
        <v>5/28/1861</v>
      </c>
      <c r="H8031" s="1" t="s">
        <v>46</v>
      </c>
      <c r="I8031" s="1" t="s">
        <v>18</v>
      </c>
      <c r="J8031" s="5">
        <v>73</v>
      </c>
      <c r="K8031" s="1" t="s">
        <v>93</v>
      </c>
      <c r="L8031" s="1" t="s">
        <v>2122</v>
      </c>
      <c r="M8031" s="1">
        <f>_xlfn.XLOOKUP(L8031, Scratch_Sheet!E:E, Scratch_Sheet!C:C)</f>
        <v>1</v>
      </c>
      <c r="N8031" s="1" t="s">
        <v>19</v>
      </c>
      <c r="O8031" s="1" t="s">
        <v>126</v>
      </c>
    </row>
    <row r="8032" spans="1:16" ht="12.75" x14ac:dyDescent="0.2">
      <c r="A8032" s="2" t="s">
        <v>20499</v>
      </c>
      <c r="B8032" s="1" t="s">
        <v>997</v>
      </c>
      <c r="C8032" s="1" t="s">
        <v>66</v>
      </c>
      <c r="D8032" s="1">
        <v>4</v>
      </c>
      <c r="E8032" s="1">
        <v>20</v>
      </c>
      <c r="F8032" s="1">
        <v>1854</v>
      </c>
      <c r="G8032" s="3" t="str">
        <f t="shared" si="125"/>
        <v>4/20/1854</v>
      </c>
      <c r="H8032" s="1" t="s">
        <v>46</v>
      </c>
      <c r="I8032" s="1" t="s">
        <v>18</v>
      </c>
      <c r="K8032" s="1" t="s">
        <v>93</v>
      </c>
      <c r="L8032" s="1" t="s">
        <v>2122</v>
      </c>
      <c r="M8032" s="1">
        <f>_xlfn.XLOOKUP(L8032, Scratch_Sheet!E:E, Scratch_Sheet!C:C)</f>
        <v>1</v>
      </c>
      <c r="N8032" s="1" t="s">
        <v>41</v>
      </c>
      <c r="O8032" s="1" t="s">
        <v>7671</v>
      </c>
      <c r="P8032" s="1" t="s">
        <v>21728</v>
      </c>
    </row>
    <row r="8033" spans="1:16" ht="12.75" x14ac:dyDescent="0.2">
      <c r="A8033" s="2" t="s">
        <v>20499</v>
      </c>
      <c r="B8033" s="1" t="s">
        <v>21808</v>
      </c>
      <c r="C8033" s="1" t="s">
        <v>16</v>
      </c>
      <c r="D8033" s="1">
        <v>8</v>
      </c>
      <c r="E8033" s="1">
        <v>27</v>
      </c>
      <c r="F8033" s="1">
        <v>1854</v>
      </c>
      <c r="G8033" s="3" t="str">
        <f t="shared" si="125"/>
        <v>8/27/1854</v>
      </c>
      <c r="H8033" s="1" t="s">
        <v>17</v>
      </c>
      <c r="I8033" s="1" t="s">
        <v>18</v>
      </c>
      <c r="J8033" s="5">
        <v>16</v>
      </c>
      <c r="K8033" s="1" t="s">
        <v>93</v>
      </c>
      <c r="L8033" s="1" t="s">
        <v>2122</v>
      </c>
      <c r="M8033" s="1">
        <f>_xlfn.XLOOKUP(L8033, Scratch_Sheet!E:E, Scratch_Sheet!C:C)</f>
        <v>1</v>
      </c>
      <c r="N8033" s="1" t="s">
        <v>53</v>
      </c>
      <c r="O8033" s="1" t="s">
        <v>126</v>
      </c>
      <c r="P8033" s="1" t="s">
        <v>21809</v>
      </c>
    </row>
    <row r="8034" spans="1:16" ht="12.75" x14ac:dyDescent="0.2">
      <c r="A8034" s="2" t="s">
        <v>22401</v>
      </c>
      <c r="B8034" s="1" t="s">
        <v>997</v>
      </c>
      <c r="C8034" s="1" t="s">
        <v>205</v>
      </c>
      <c r="D8034" s="1">
        <v>7</v>
      </c>
      <c r="E8034" s="1">
        <v>16</v>
      </c>
      <c r="F8034" s="1">
        <v>1853</v>
      </c>
      <c r="G8034" s="3" t="str">
        <f t="shared" si="125"/>
        <v>7/16/1853</v>
      </c>
      <c r="H8034" s="1" t="s">
        <v>46</v>
      </c>
      <c r="I8034" s="1" t="s">
        <v>18</v>
      </c>
      <c r="K8034" s="1" t="s">
        <v>546</v>
      </c>
      <c r="L8034" s="1" t="s">
        <v>22649</v>
      </c>
      <c r="M8034" s="1">
        <f>_xlfn.XLOOKUP(L8034, Scratch_Sheet!E:E, Scratch_Sheet!C:C)</f>
        <v>1</v>
      </c>
      <c r="N8034" s="1" t="s">
        <v>3311</v>
      </c>
      <c r="O8034" s="1" t="s">
        <v>126</v>
      </c>
      <c r="P8034" s="1" t="s">
        <v>22650</v>
      </c>
    </row>
    <row r="8035" spans="1:16" ht="12.75" x14ac:dyDescent="0.2">
      <c r="A8035" s="2" t="s">
        <v>6021</v>
      </c>
      <c r="B8035" s="1" t="s">
        <v>2089</v>
      </c>
      <c r="C8035" s="1" t="s">
        <v>32</v>
      </c>
      <c r="D8035" s="1">
        <v>9</v>
      </c>
      <c r="E8035" s="1">
        <v>1</v>
      </c>
      <c r="F8035" s="1">
        <v>1879</v>
      </c>
      <c r="G8035" s="3" t="str">
        <f t="shared" si="125"/>
        <v>9/1/1879</v>
      </c>
      <c r="H8035" s="1" t="s">
        <v>46</v>
      </c>
      <c r="I8035" s="1" t="s">
        <v>18</v>
      </c>
      <c r="K8035" s="1" t="s">
        <v>6232</v>
      </c>
      <c r="L8035" s="1" t="s">
        <v>6233</v>
      </c>
      <c r="M8035" s="1">
        <f>_xlfn.XLOOKUP(L8035, Scratch_Sheet!E:E, Scratch_Sheet!C:C)</f>
        <v>1</v>
      </c>
      <c r="N8035" s="1" t="s">
        <v>111</v>
      </c>
      <c r="O8035" s="1" t="s">
        <v>126</v>
      </c>
      <c r="P8035" s="1" t="s">
        <v>6234</v>
      </c>
    </row>
    <row r="8036" spans="1:16" ht="12.75" x14ac:dyDescent="0.2">
      <c r="A8036" s="2" t="s">
        <v>11083</v>
      </c>
      <c r="B8036" s="1" t="s">
        <v>11973</v>
      </c>
      <c r="C8036" s="1" t="s">
        <v>45</v>
      </c>
      <c r="D8036" s="1">
        <v>3</v>
      </c>
      <c r="E8036" s="1">
        <v>7</v>
      </c>
      <c r="F8036" s="1">
        <v>1866</v>
      </c>
      <c r="G8036" s="3" t="str">
        <f t="shared" si="125"/>
        <v>3/7/1866</v>
      </c>
      <c r="H8036" s="1" t="s">
        <v>46</v>
      </c>
      <c r="I8036" s="1" t="s">
        <v>18</v>
      </c>
      <c r="J8036" s="5">
        <v>51</v>
      </c>
      <c r="K8036" s="1" t="s">
        <v>93</v>
      </c>
      <c r="L8036" s="1" t="s">
        <v>11974</v>
      </c>
      <c r="M8036" s="1">
        <f>_xlfn.XLOOKUP(L8036, Scratch_Sheet!E:E, Scratch_Sheet!C:C)</f>
        <v>1</v>
      </c>
      <c r="N8036" s="1" t="s">
        <v>111</v>
      </c>
      <c r="O8036" s="1" t="s">
        <v>9199</v>
      </c>
      <c r="P8036" s="1" t="s">
        <v>11975</v>
      </c>
    </row>
    <row r="8037" spans="1:16" ht="12.75" x14ac:dyDescent="0.2">
      <c r="A8037" s="2" t="s">
        <v>10528</v>
      </c>
      <c r="B8037" s="1" t="s">
        <v>11103</v>
      </c>
      <c r="C8037" s="1" t="s">
        <v>57</v>
      </c>
      <c r="D8037" s="1">
        <v>11</v>
      </c>
      <c r="E8037" s="1">
        <v>5</v>
      </c>
      <c r="F8037" s="1">
        <v>1867</v>
      </c>
      <c r="G8037" s="3" t="str">
        <f t="shared" si="125"/>
        <v>11/5/1867</v>
      </c>
      <c r="H8037" s="1" t="s">
        <v>46</v>
      </c>
      <c r="I8037" s="1" t="s">
        <v>18</v>
      </c>
      <c r="J8037" s="5">
        <v>31</v>
      </c>
      <c r="K8037" s="1" t="s">
        <v>93</v>
      </c>
      <c r="L8037" s="1" t="s">
        <v>11104</v>
      </c>
      <c r="M8037" s="1">
        <f>_xlfn.XLOOKUP(L8037, Scratch_Sheet!E:E, Scratch_Sheet!C:C)</f>
        <v>1</v>
      </c>
      <c r="N8037" s="1" t="s">
        <v>111</v>
      </c>
      <c r="O8037" s="1" t="s">
        <v>579</v>
      </c>
      <c r="P8037" s="1" t="s">
        <v>11105</v>
      </c>
    </row>
    <row r="8038" spans="1:16" ht="12.75" x14ac:dyDescent="0.2">
      <c r="A8038" s="2" t="s">
        <v>12266</v>
      </c>
      <c r="B8038" s="1" t="s">
        <v>997</v>
      </c>
      <c r="C8038" s="1" t="s">
        <v>16</v>
      </c>
      <c r="D8038" s="1">
        <v>8</v>
      </c>
      <c r="E8038" s="1">
        <v>4</v>
      </c>
      <c r="F8038" s="1">
        <v>1865</v>
      </c>
      <c r="G8038" s="3" t="str">
        <f t="shared" si="125"/>
        <v>8/4/1865</v>
      </c>
      <c r="H8038" s="1" t="s">
        <v>17</v>
      </c>
      <c r="I8038" s="1" t="s">
        <v>18</v>
      </c>
      <c r="K8038" s="1" t="s">
        <v>93</v>
      </c>
      <c r="L8038" s="1" t="s">
        <v>11104</v>
      </c>
      <c r="M8038" s="1">
        <f>_xlfn.XLOOKUP(L8038, Scratch_Sheet!E:E, Scratch_Sheet!C:C)</f>
        <v>1</v>
      </c>
      <c r="P8038" s="1" t="s">
        <v>12943</v>
      </c>
    </row>
    <row r="8039" spans="1:16" ht="12.75" x14ac:dyDescent="0.2">
      <c r="A8039" s="2" t="s">
        <v>17816</v>
      </c>
      <c r="B8039" s="1" t="s">
        <v>18258</v>
      </c>
      <c r="C8039" s="1" t="s">
        <v>57</v>
      </c>
      <c r="D8039" s="1">
        <v>11</v>
      </c>
      <c r="E8039" s="1">
        <v>6</v>
      </c>
      <c r="F8039" s="1">
        <v>1861</v>
      </c>
      <c r="G8039" s="3" t="str">
        <f t="shared" si="125"/>
        <v>11/6/1861</v>
      </c>
      <c r="H8039" s="1" t="s">
        <v>17</v>
      </c>
      <c r="I8039" s="1" t="s">
        <v>326</v>
      </c>
      <c r="J8039" s="5">
        <v>70</v>
      </c>
      <c r="K8039" s="1" t="s">
        <v>93</v>
      </c>
      <c r="L8039" s="1" t="s">
        <v>18259</v>
      </c>
      <c r="M8039" s="1">
        <f>_xlfn.XLOOKUP(L8039, Scratch_Sheet!E:E, Scratch_Sheet!C:C)</f>
        <v>1</v>
      </c>
      <c r="N8039" s="1" t="s">
        <v>4509</v>
      </c>
      <c r="O8039" s="1" t="s">
        <v>126</v>
      </c>
      <c r="P8039" s="1" t="s">
        <v>18260</v>
      </c>
    </row>
    <row r="8040" spans="1:16" ht="12.75" x14ac:dyDescent="0.2">
      <c r="A8040" s="2" t="s">
        <v>18827</v>
      </c>
      <c r="B8040" s="1" t="s">
        <v>19524</v>
      </c>
      <c r="C8040" s="1" t="s">
        <v>57</v>
      </c>
      <c r="D8040" s="1">
        <v>11</v>
      </c>
      <c r="E8040" s="1">
        <v>20</v>
      </c>
      <c r="F8040" s="1">
        <v>1859</v>
      </c>
      <c r="G8040" s="3" t="str">
        <f t="shared" si="125"/>
        <v>11/20/1859</v>
      </c>
      <c r="H8040" s="1" t="s">
        <v>46</v>
      </c>
      <c r="I8040" s="1" t="s">
        <v>18</v>
      </c>
      <c r="J8040" s="5">
        <v>82</v>
      </c>
      <c r="K8040" s="1" t="s">
        <v>93</v>
      </c>
      <c r="L8040" s="1" t="s">
        <v>18259</v>
      </c>
      <c r="M8040" s="1">
        <f>_xlfn.XLOOKUP(L8040, Scratch_Sheet!E:E, Scratch_Sheet!C:C)</f>
        <v>1</v>
      </c>
      <c r="N8040" s="1" t="s">
        <v>19</v>
      </c>
      <c r="O8040" s="1" t="s">
        <v>126</v>
      </c>
    </row>
    <row r="8041" spans="1:16" ht="12.75" x14ac:dyDescent="0.2">
      <c r="A8041" s="2" t="s">
        <v>20499</v>
      </c>
      <c r="B8041" s="1" t="s">
        <v>22376</v>
      </c>
      <c r="C8041" s="1" t="s">
        <v>32</v>
      </c>
      <c r="D8041" s="1">
        <v>9</v>
      </c>
      <c r="E8041" s="1">
        <v>7</v>
      </c>
      <c r="F8041" s="1">
        <v>1854</v>
      </c>
      <c r="G8041" s="3" t="str">
        <f t="shared" si="125"/>
        <v>9/7/1854</v>
      </c>
      <c r="H8041" s="1" t="s">
        <v>46</v>
      </c>
      <c r="I8041" s="1" t="s">
        <v>18</v>
      </c>
      <c r="J8041" s="5">
        <v>47</v>
      </c>
      <c r="K8041" s="1" t="s">
        <v>93</v>
      </c>
      <c r="L8041" s="1" t="s">
        <v>18259</v>
      </c>
      <c r="M8041" s="1">
        <f>_xlfn.XLOOKUP(L8041, Scratch_Sheet!E:E, Scratch_Sheet!C:C)</f>
        <v>1</v>
      </c>
      <c r="N8041" s="1" t="s">
        <v>4509</v>
      </c>
      <c r="O8041" s="1" t="s">
        <v>126</v>
      </c>
    </row>
    <row r="8042" spans="1:16" ht="12.75" x14ac:dyDescent="0.2">
      <c r="A8042" s="2" t="s">
        <v>5006</v>
      </c>
      <c r="B8042" s="1" t="s">
        <v>997</v>
      </c>
      <c r="C8042" s="1" t="s">
        <v>66</v>
      </c>
      <c r="D8042" s="1">
        <v>4</v>
      </c>
      <c r="E8042" s="1">
        <v>22</v>
      </c>
      <c r="F8042" s="1">
        <v>1873</v>
      </c>
      <c r="G8042" s="3" t="str">
        <f t="shared" si="125"/>
        <v>4/22/1873</v>
      </c>
      <c r="H8042" s="1" t="s">
        <v>17</v>
      </c>
      <c r="I8042" s="1" t="s">
        <v>326</v>
      </c>
      <c r="K8042" s="1" t="s">
        <v>93</v>
      </c>
      <c r="L8042" s="1" t="s">
        <v>7716</v>
      </c>
      <c r="M8042" s="1">
        <f>_xlfn.XLOOKUP(L8042, Scratch_Sheet!E:E, Scratch_Sheet!C:C)</f>
        <v>50</v>
      </c>
      <c r="O8042" s="1">
        <v>50</v>
      </c>
      <c r="P8042" s="1" t="s">
        <v>7717</v>
      </c>
    </row>
    <row r="8043" spans="1:16" ht="12.75" x14ac:dyDescent="0.2">
      <c r="A8043" s="2" t="s">
        <v>15892</v>
      </c>
      <c r="B8043" s="1" t="s">
        <v>997</v>
      </c>
      <c r="C8043" s="1" t="s">
        <v>91</v>
      </c>
      <c r="D8043" s="1">
        <v>2</v>
      </c>
      <c r="E8043" s="1">
        <v>26</v>
      </c>
      <c r="F8043" s="1">
        <v>1863</v>
      </c>
      <c r="G8043" s="3" t="str">
        <f t="shared" si="125"/>
        <v>2/26/1863</v>
      </c>
      <c r="H8043" s="1" t="s">
        <v>46</v>
      </c>
      <c r="I8043" s="1" t="s">
        <v>18</v>
      </c>
      <c r="K8043" s="1" t="s">
        <v>93</v>
      </c>
      <c r="L8043" s="1" t="s">
        <v>16328</v>
      </c>
      <c r="M8043" s="1">
        <f>_xlfn.XLOOKUP(L8043, Scratch_Sheet!E:E, Scratch_Sheet!C:C)</f>
        <v>50</v>
      </c>
      <c r="N8043" s="1" t="s">
        <v>79</v>
      </c>
      <c r="O8043" s="1" t="s">
        <v>7671</v>
      </c>
      <c r="P8043" s="1" t="s">
        <v>16329</v>
      </c>
    </row>
    <row r="8044" spans="1:16" ht="12.75" x14ac:dyDescent="0.2">
      <c r="A8044" s="2" t="s">
        <v>22401</v>
      </c>
      <c r="B8044" s="1" t="s">
        <v>22534</v>
      </c>
      <c r="C8044" s="1" t="s">
        <v>91</v>
      </c>
      <c r="D8044" s="1">
        <v>2</v>
      </c>
      <c r="E8044" s="1">
        <v>6</v>
      </c>
      <c r="F8044" s="1">
        <v>1853</v>
      </c>
      <c r="G8044" s="3" t="str">
        <f t="shared" si="125"/>
        <v>2/6/1853</v>
      </c>
      <c r="H8044" s="1" t="s">
        <v>46</v>
      </c>
      <c r="I8044" s="1" t="s">
        <v>18</v>
      </c>
      <c r="J8044" s="5">
        <v>70</v>
      </c>
      <c r="K8044" s="1" t="s">
        <v>93</v>
      </c>
      <c r="L8044" s="1" t="s">
        <v>22535</v>
      </c>
      <c r="M8044" s="1">
        <f>_xlfn.XLOOKUP(L8044, Scratch_Sheet!E:E, Scratch_Sheet!C:C)</f>
        <v>3</v>
      </c>
      <c r="N8044" s="1" t="s">
        <v>22402</v>
      </c>
    </row>
    <row r="8045" spans="1:16" ht="12.75" x14ac:dyDescent="0.2">
      <c r="A8045" s="2" t="s">
        <v>22401</v>
      </c>
      <c r="B8045" s="1" t="s">
        <v>22536</v>
      </c>
      <c r="C8045" s="1" t="s">
        <v>91</v>
      </c>
      <c r="D8045" s="1">
        <v>2</v>
      </c>
      <c r="E8045" s="1">
        <v>8</v>
      </c>
      <c r="F8045" s="1">
        <v>1853</v>
      </c>
      <c r="G8045" s="3" t="str">
        <f t="shared" si="125"/>
        <v>2/8/1853</v>
      </c>
      <c r="H8045" s="1" t="s">
        <v>17</v>
      </c>
      <c r="I8045" s="1" t="s">
        <v>18</v>
      </c>
      <c r="J8045" s="5">
        <v>43</v>
      </c>
      <c r="K8045" s="1" t="s">
        <v>546</v>
      </c>
      <c r="L8045" s="1" t="s">
        <v>22535</v>
      </c>
      <c r="M8045" s="1">
        <f>_xlfn.XLOOKUP(L8045, Scratch_Sheet!E:E, Scratch_Sheet!C:C)</f>
        <v>3</v>
      </c>
      <c r="N8045" s="1" t="s">
        <v>22402</v>
      </c>
      <c r="O8045" s="1" t="s">
        <v>126</v>
      </c>
      <c r="P8045" s="1" t="s">
        <v>22537</v>
      </c>
    </row>
    <row r="8046" spans="1:16" ht="12.75" x14ac:dyDescent="0.2">
      <c r="A8046" s="1" t="s">
        <v>22</v>
      </c>
      <c r="B8046" s="1" t="s">
        <v>5893</v>
      </c>
      <c r="C8046" s="1" t="s">
        <v>74</v>
      </c>
      <c r="D8046" s="1">
        <v>6</v>
      </c>
      <c r="E8046" s="1">
        <v>11</v>
      </c>
      <c r="F8046" s="1">
        <v>1880</v>
      </c>
      <c r="G8046" s="3" t="str">
        <f t="shared" si="125"/>
        <v>6/11/1880</v>
      </c>
      <c r="H8046" s="1" t="s">
        <v>17</v>
      </c>
      <c r="I8046" s="1" t="s">
        <v>18</v>
      </c>
      <c r="J8046" s="5">
        <v>24</v>
      </c>
      <c r="K8046" s="1" t="s">
        <v>93</v>
      </c>
      <c r="L8046" s="1" t="s">
        <v>5894</v>
      </c>
      <c r="M8046" s="1">
        <f>_xlfn.XLOOKUP(L8046, Scratch_Sheet!E:E, Scratch_Sheet!C:C)</f>
        <v>0</v>
      </c>
      <c r="N8046" s="1" t="s">
        <v>19</v>
      </c>
      <c r="O8046" s="1" t="s">
        <v>126</v>
      </c>
      <c r="P8046" s="1" t="s">
        <v>5895</v>
      </c>
    </row>
    <row r="8047" spans="1:16" ht="12.75" x14ac:dyDescent="0.2">
      <c r="A8047" s="2" t="s">
        <v>5686</v>
      </c>
      <c r="B8047" s="1" t="s">
        <v>5896</v>
      </c>
      <c r="C8047" s="1" t="s">
        <v>74</v>
      </c>
      <c r="D8047" s="1">
        <v>6</v>
      </c>
      <c r="E8047" s="1">
        <v>11</v>
      </c>
      <c r="F8047" s="1">
        <v>1880</v>
      </c>
      <c r="G8047" s="3" t="str">
        <f t="shared" si="125"/>
        <v>6/11/1880</v>
      </c>
      <c r="H8047" s="1" t="s">
        <v>17</v>
      </c>
      <c r="I8047" s="1" t="s">
        <v>18</v>
      </c>
      <c r="J8047" s="5">
        <v>24</v>
      </c>
      <c r="K8047" s="1" t="s">
        <v>93</v>
      </c>
      <c r="L8047" s="1" t="s">
        <v>5894</v>
      </c>
      <c r="M8047" s="1">
        <f>_xlfn.XLOOKUP(L8047, Scratch_Sheet!E:E, Scratch_Sheet!C:C)</f>
        <v>0</v>
      </c>
      <c r="N8047" s="1" t="s">
        <v>19</v>
      </c>
      <c r="O8047" s="1" t="s">
        <v>126</v>
      </c>
      <c r="P8047" s="1" t="s">
        <v>5897</v>
      </c>
    </row>
    <row r="8048" spans="1:16" ht="12.75" x14ac:dyDescent="0.2">
      <c r="A8048" s="2" t="s">
        <v>13697</v>
      </c>
      <c r="B8048" s="1" t="s">
        <v>15869</v>
      </c>
      <c r="C8048" s="1" t="s">
        <v>87</v>
      </c>
      <c r="D8048" s="1">
        <v>10</v>
      </c>
      <c r="E8048" s="1">
        <v>24</v>
      </c>
      <c r="F8048" s="1">
        <v>1864</v>
      </c>
      <c r="G8048" s="3" t="str">
        <f t="shared" si="125"/>
        <v>10/24/1864</v>
      </c>
      <c r="H8048" s="1" t="s">
        <v>46</v>
      </c>
      <c r="I8048" s="1" t="s">
        <v>18</v>
      </c>
      <c r="K8048" s="1" t="s">
        <v>93</v>
      </c>
      <c r="L8048" s="1" t="s">
        <v>15870</v>
      </c>
      <c r="M8048" s="1">
        <f>_xlfn.XLOOKUP(L8048, Scratch_Sheet!E:E, Scratch_Sheet!C:C)</f>
        <v>19</v>
      </c>
      <c r="N8048" s="1" t="s">
        <v>11273</v>
      </c>
      <c r="O8048" s="1" t="s">
        <v>126</v>
      </c>
    </row>
    <row r="8049" spans="1:16" ht="12.75" x14ac:dyDescent="0.2">
      <c r="A8049" s="2" t="s">
        <v>3262</v>
      </c>
      <c r="B8049" s="1" t="s">
        <v>2181</v>
      </c>
      <c r="C8049" s="1" t="s">
        <v>91</v>
      </c>
      <c r="D8049" s="1">
        <v>2</v>
      </c>
      <c r="E8049" s="1">
        <v>12</v>
      </c>
      <c r="F8049" s="1">
        <v>1874</v>
      </c>
      <c r="G8049" s="3" t="str">
        <f t="shared" si="125"/>
        <v>2/12/1874</v>
      </c>
      <c r="H8049" s="1" t="s">
        <v>17</v>
      </c>
      <c r="I8049" s="1" t="s">
        <v>18</v>
      </c>
      <c r="K8049" s="1" t="s">
        <v>93</v>
      </c>
      <c r="L8049" s="1" t="s">
        <v>7323</v>
      </c>
      <c r="M8049" s="1">
        <f>_xlfn.XLOOKUP(L8049, Scratch_Sheet!E:E, Scratch_Sheet!C:C)</f>
        <v>8</v>
      </c>
      <c r="N8049" s="1" t="s">
        <v>111</v>
      </c>
      <c r="O8049" s="1">
        <v>50</v>
      </c>
      <c r="P8049" s="1" t="s">
        <v>7324</v>
      </c>
    </row>
    <row r="8050" spans="1:16" ht="12.75" x14ac:dyDescent="0.2">
      <c r="A8050" s="2" t="s">
        <v>12266</v>
      </c>
      <c r="B8050" s="1" t="s">
        <v>13180</v>
      </c>
      <c r="C8050" s="1" t="s">
        <v>91</v>
      </c>
      <c r="D8050" s="1">
        <v>2</v>
      </c>
      <c r="E8050" s="1">
        <v>14</v>
      </c>
      <c r="F8050" s="1">
        <v>1865</v>
      </c>
      <c r="G8050" s="3" t="str">
        <f t="shared" si="125"/>
        <v>2/14/1865</v>
      </c>
      <c r="H8050" s="1" t="s">
        <v>46</v>
      </c>
      <c r="I8050" s="1" t="s">
        <v>18</v>
      </c>
      <c r="J8050" s="5">
        <v>26</v>
      </c>
      <c r="K8050" s="1" t="s">
        <v>93</v>
      </c>
      <c r="L8050" s="1" t="s">
        <v>13181</v>
      </c>
      <c r="M8050" s="1">
        <f>_xlfn.XLOOKUP(L8050, Scratch_Sheet!E:E, Scratch_Sheet!C:C)</f>
        <v>19</v>
      </c>
      <c r="N8050" s="1" t="s">
        <v>11249</v>
      </c>
      <c r="P8050" s="1" t="s">
        <v>13182</v>
      </c>
    </row>
    <row r="8051" spans="1:16" ht="12.75" x14ac:dyDescent="0.2">
      <c r="A8051" s="2" t="s">
        <v>16986</v>
      </c>
      <c r="B8051" s="1" t="s">
        <v>997</v>
      </c>
      <c r="C8051" s="1" t="s">
        <v>74</v>
      </c>
      <c r="D8051" s="1">
        <v>6</v>
      </c>
      <c r="E8051" s="1">
        <v>23</v>
      </c>
      <c r="F8051" s="1">
        <v>1862</v>
      </c>
      <c r="G8051" s="3" t="str">
        <f t="shared" si="125"/>
        <v>6/23/1862</v>
      </c>
      <c r="H8051" s="1" t="s">
        <v>17</v>
      </c>
      <c r="I8051" s="1" t="s">
        <v>18</v>
      </c>
      <c r="K8051" s="1" t="s">
        <v>93</v>
      </c>
      <c r="L8051" s="1" t="s">
        <v>17456</v>
      </c>
      <c r="M8051" s="1">
        <f>_xlfn.XLOOKUP(L8051, Scratch_Sheet!E:E, Scratch_Sheet!C:C)</f>
        <v>0</v>
      </c>
      <c r="N8051" s="1" t="s">
        <v>48</v>
      </c>
      <c r="O8051" s="1" t="s">
        <v>126</v>
      </c>
      <c r="P8051" s="1" t="s">
        <v>13079</v>
      </c>
    </row>
    <row r="8052" spans="1:16" ht="12.75" x14ac:dyDescent="0.2">
      <c r="A8052" s="2" t="s">
        <v>26936</v>
      </c>
      <c r="B8052" s="1" t="s">
        <v>11052</v>
      </c>
      <c r="C8052" s="1" t="s">
        <v>91</v>
      </c>
      <c r="D8052" s="1">
        <v>2</v>
      </c>
      <c r="E8052" s="1">
        <v>12</v>
      </c>
      <c r="F8052" s="1">
        <v>1847</v>
      </c>
      <c r="G8052" s="3" t="str">
        <f t="shared" si="125"/>
        <v>2/12/1847</v>
      </c>
      <c r="H8052" s="1" t="s">
        <v>17</v>
      </c>
      <c r="I8052" s="1" t="s">
        <v>18</v>
      </c>
      <c r="K8052" s="1" t="s">
        <v>93</v>
      </c>
      <c r="L8052" s="1" t="s">
        <v>27124</v>
      </c>
      <c r="M8052" s="1">
        <f>_xlfn.XLOOKUP(L8052, Scratch_Sheet!E:E, Scratch_Sheet!C:C)</f>
        <v>20</v>
      </c>
      <c r="N8052" s="1" t="s">
        <v>111</v>
      </c>
      <c r="O8052" s="1" t="s">
        <v>126</v>
      </c>
      <c r="P8052" s="1" t="s">
        <v>27125</v>
      </c>
    </row>
    <row r="8053" spans="1:16" ht="12.75" x14ac:dyDescent="0.2">
      <c r="A8053" s="2" t="s">
        <v>22963</v>
      </c>
      <c r="B8053" s="1" t="s">
        <v>23577</v>
      </c>
      <c r="C8053" s="1" t="s">
        <v>24</v>
      </c>
      <c r="D8053" s="1">
        <v>5</v>
      </c>
      <c r="E8053" s="1">
        <v>25</v>
      </c>
      <c r="F8053" s="1">
        <v>1852</v>
      </c>
      <c r="G8053" s="3" t="str">
        <f t="shared" si="125"/>
        <v>5/25/1852</v>
      </c>
      <c r="H8053" s="1" t="s">
        <v>46</v>
      </c>
      <c r="I8053" s="1" t="s">
        <v>326</v>
      </c>
      <c r="J8053" s="5">
        <v>55</v>
      </c>
      <c r="K8053" s="1" t="s">
        <v>93</v>
      </c>
      <c r="L8053" s="1" t="s">
        <v>23578</v>
      </c>
      <c r="M8053" s="1">
        <f>_xlfn.XLOOKUP(L8053, Scratch_Sheet!E:E, Scratch_Sheet!C:C)</f>
        <v>8</v>
      </c>
      <c r="N8053" s="1" t="s">
        <v>35</v>
      </c>
      <c r="O8053" s="1">
        <v>200</v>
      </c>
      <c r="P8053" s="1" t="s">
        <v>22995</v>
      </c>
    </row>
    <row r="8054" spans="1:16" ht="12.75" x14ac:dyDescent="0.2">
      <c r="A8054" s="2" t="s">
        <v>26329</v>
      </c>
      <c r="B8054" s="1" t="s">
        <v>11052</v>
      </c>
      <c r="C8054" s="1" t="s">
        <v>24</v>
      </c>
      <c r="D8054" s="1">
        <v>5</v>
      </c>
      <c r="E8054" s="1">
        <v>12</v>
      </c>
      <c r="F8054" s="1">
        <v>1848</v>
      </c>
      <c r="G8054" s="3" t="str">
        <f t="shared" si="125"/>
        <v>5/12/1848</v>
      </c>
      <c r="H8054" s="1" t="s">
        <v>17</v>
      </c>
      <c r="I8054" s="1" t="s">
        <v>18</v>
      </c>
      <c r="K8054" s="1" t="s">
        <v>93</v>
      </c>
      <c r="L8054" s="1" t="s">
        <v>26793</v>
      </c>
      <c r="M8054" s="1">
        <f>_xlfn.XLOOKUP(L8054, Scratch_Sheet!E:E, Scratch_Sheet!C:C)</f>
        <v>18</v>
      </c>
      <c r="N8054" s="1" t="s">
        <v>41</v>
      </c>
      <c r="O8054" s="1">
        <v>50</v>
      </c>
      <c r="P8054" s="1" t="s">
        <v>26794</v>
      </c>
    </row>
    <row r="8055" spans="1:16" ht="12.75" x14ac:dyDescent="0.2">
      <c r="A8055" s="2" t="s">
        <v>22963</v>
      </c>
      <c r="B8055" s="1" t="s">
        <v>23499</v>
      </c>
      <c r="C8055" s="1" t="s">
        <v>45</v>
      </c>
      <c r="D8055" s="1">
        <v>3</v>
      </c>
      <c r="E8055" s="1">
        <v>19</v>
      </c>
      <c r="F8055" s="1">
        <v>1852</v>
      </c>
      <c r="G8055" s="3" t="str">
        <f t="shared" si="125"/>
        <v>3/19/1852</v>
      </c>
      <c r="H8055" s="1" t="s">
        <v>46</v>
      </c>
      <c r="I8055" s="1" t="s">
        <v>18</v>
      </c>
      <c r="J8055" s="5">
        <v>35</v>
      </c>
      <c r="K8055" s="1" t="s">
        <v>93</v>
      </c>
      <c r="L8055" s="1" t="s">
        <v>23500</v>
      </c>
      <c r="M8055" s="1">
        <f>_xlfn.XLOOKUP(L8055, Scratch_Sheet!E:E, Scratch_Sheet!C:C)</f>
        <v>18</v>
      </c>
      <c r="N8055" s="1" t="s">
        <v>21312</v>
      </c>
      <c r="O8055" s="1">
        <v>200</v>
      </c>
    </row>
    <row r="8056" spans="1:16" ht="12.75" x14ac:dyDescent="0.2">
      <c r="A8056" s="2" t="s">
        <v>24260</v>
      </c>
      <c r="B8056" s="1" t="s">
        <v>24691</v>
      </c>
      <c r="C8056" s="1" t="s">
        <v>205</v>
      </c>
      <c r="D8056" s="1">
        <v>7</v>
      </c>
      <c r="E8056" s="1">
        <v>8</v>
      </c>
      <c r="F8056" s="1">
        <v>1850</v>
      </c>
      <c r="G8056" s="3" t="str">
        <f t="shared" si="125"/>
        <v>7/8/1850</v>
      </c>
      <c r="H8056" s="1" t="s">
        <v>46</v>
      </c>
      <c r="I8056" s="1" t="s">
        <v>326</v>
      </c>
      <c r="J8056" s="5">
        <v>65</v>
      </c>
      <c r="K8056" s="1" t="s">
        <v>93</v>
      </c>
      <c r="L8056" s="1" t="s">
        <v>24692</v>
      </c>
      <c r="M8056" s="1">
        <f>_xlfn.XLOOKUP(L8056, Scratch_Sheet!E:E, Scratch_Sheet!C:C)</f>
        <v>62</v>
      </c>
      <c r="N8056" s="1" t="s">
        <v>35</v>
      </c>
      <c r="O8056" s="1" t="s">
        <v>7243</v>
      </c>
      <c r="P8056" s="1" t="s">
        <v>22995</v>
      </c>
    </row>
    <row r="8057" spans="1:16" ht="12.75" x14ac:dyDescent="0.2">
      <c r="A8057" s="2" t="s">
        <v>26936</v>
      </c>
      <c r="B8057" s="1" t="s">
        <v>18765</v>
      </c>
      <c r="C8057" s="1" t="s">
        <v>137</v>
      </c>
      <c r="D8057" s="1">
        <v>1</v>
      </c>
      <c r="E8057" s="1">
        <v>27</v>
      </c>
      <c r="F8057" s="1">
        <v>1847</v>
      </c>
      <c r="G8057" s="3" t="str">
        <f t="shared" si="125"/>
        <v>1/27/1847</v>
      </c>
      <c r="H8057" s="1" t="s">
        <v>17</v>
      </c>
      <c r="I8057" s="1" t="s">
        <v>18</v>
      </c>
      <c r="J8057" s="5">
        <v>20</v>
      </c>
      <c r="K8057" s="1" t="s">
        <v>93</v>
      </c>
      <c r="L8057" s="1" t="s">
        <v>27194</v>
      </c>
      <c r="M8057" s="1">
        <f>_xlfn.XLOOKUP(L8057, Scratch_Sheet!E:E, Scratch_Sheet!C:C)</f>
        <v>18</v>
      </c>
      <c r="N8057" s="1" t="s">
        <v>111</v>
      </c>
      <c r="O8057" s="1">
        <v>200</v>
      </c>
    </row>
    <row r="8058" spans="1:16" ht="12.75" x14ac:dyDescent="0.2">
      <c r="A8058" s="2" t="s">
        <v>26329</v>
      </c>
      <c r="B8058" s="1" t="s">
        <v>26697</v>
      </c>
      <c r="C8058" s="1" t="s">
        <v>74</v>
      </c>
      <c r="D8058" s="1">
        <v>6</v>
      </c>
      <c r="E8058" s="1">
        <v>19</v>
      </c>
      <c r="F8058" s="1">
        <v>1848</v>
      </c>
      <c r="G8058" s="3" t="str">
        <f t="shared" si="125"/>
        <v>6/19/1848</v>
      </c>
      <c r="H8058" s="1" t="s">
        <v>46</v>
      </c>
      <c r="I8058" s="1" t="s">
        <v>18</v>
      </c>
      <c r="J8058" s="5">
        <v>36</v>
      </c>
      <c r="K8058" s="1" t="s">
        <v>93</v>
      </c>
      <c r="L8058" s="1" t="s">
        <v>26698</v>
      </c>
      <c r="M8058" s="1">
        <f>_xlfn.XLOOKUP(L8058, Scratch_Sheet!E:E, Scratch_Sheet!C:C)</f>
        <v>18</v>
      </c>
      <c r="N8058" s="1" t="s">
        <v>111</v>
      </c>
      <c r="O8058" s="1" t="s">
        <v>7243</v>
      </c>
    </row>
    <row r="8059" spans="1:16" ht="12.75" x14ac:dyDescent="0.2">
      <c r="A8059" s="2" t="s">
        <v>26795</v>
      </c>
      <c r="B8059" s="1" t="s">
        <v>11052</v>
      </c>
      <c r="C8059" s="1" t="s">
        <v>137</v>
      </c>
      <c r="D8059" s="1">
        <v>1</v>
      </c>
      <c r="E8059" s="1">
        <v>27</v>
      </c>
      <c r="F8059" s="1">
        <v>1846</v>
      </c>
      <c r="G8059" s="3" t="str">
        <f t="shared" si="125"/>
        <v>1/27/1846</v>
      </c>
      <c r="H8059" s="1" t="s">
        <v>17</v>
      </c>
      <c r="I8059" s="1" t="s">
        <v>18</v>
      </c>
      <c r="K8059" s="1" t="s">
        <v>93</v>
      </c>
      <c r="L8059" s="1" t="s">
        <v>27676</v>
      </c>
      <c r="M8059" s="1">
        <f>_xlfn.XLOOKUP(L8059, Scratch_Sheet!E:E, Scratch_Sheet!C:C)</f>
        <v>62</v>
      </c>
      <c r="O8059" s="1">
        <v>50</v>
      </c>
      <c r="P8059" s="1" t="s">
        <v>27677</v>
      </c>
    </row>
    <row r="8060" spans="1:16" ht="12.75" x14ac:dyDescent="0.2">
      <c r="A8060" s="2" t="s">
        <v>16986</v>
      </c>
      <c r="B8060" s="1" t="s">
        <v>997</v>
      </c>
      <c r="C8060" s="1" t="s">
        <v>57</v>
      </c>
      <c r="D8060" s="1">
        <v>11</v>
      </c>
      <c r="E8060" s="1">
        <v>17</v>
      </c>
      <c r="F8060" s="1">
        <v>1862</v>
      </c>
      <c r="G8060" s="3" t="str">
        <f t="shared" si="125"/>
        <v>11/17/1862</v>
      </c>
      <c r="H8060" s="1" t="s">
        <v>46</v>
      </c>
      <c r="I8060" s="1" t="s">
        <v>18</v>
      </c>
      <c r="K8060" s="1" t="s">
        <v>93</v>
      </c>
      <c r="L8060" s="1" t="s">
        <v>17636</v>
      </c>
      <c r="M8060" s="1">
        <f>_xlfn.XLOOKUP(L8060, Scratch_Sheet!E:E, Scratch_Sheet!C:C)</f>
        <v>18</v>
      </c>
      <c r="N8060" s="1" t="s">
        <v>879</v>
      </c>
      <c r="O8060" s="1" t="s">
        <v>126</v>
      </c>
      <c r="P8060" s="1" t="s">
        <v>16700</v>
      </c>
    </row>
    <row r="8061" spans="1:16" ht="12.75" x14ac:dyDescent="0.2">
      <c r="A8061" s="2" t="s">
        <v>24260</v>
      </c>
      <c r="B8061" s="1" t="s">
        <v>25283</v>
      </c>
      <c r="C8061" s="1" t="s">
        <v>32</v>
      </c>
      <c r="D8061" s="1">
        <v>9</v>
      </c>
      <c r="E8061" s="1">
        <v>8</v>
      </c>
      <c r="F8061" s="1">
        <v>1850</v>
      </c>
      <c r="G8061" s="3" t="str">
        <f t="shared" si="125"/>
        <v>9/8/1850</v>
      </c>
      <c r="H8061" s="1" t="s">
        <v>46</v>
      </c>
      <c r="I8061" s="1" t="s">
        <v>18</v>
      </c>
      <c r="J8061" s="5">
        <v>32</v>
      </c>
      <c r="K8061" s="1" t="s">
        <v>546</v>
      </c>
      <c r="L8061" s="1" t="s">
        <v>25284</v>
      </c>
      <c r="M8061" s="1">
        <f>_xlfn.XLOOKUP(L8061, Scratch_Sheet!E:E, Scratch_Sheet!C:C)</f>
        <v>14</v>
      </c>
      <c r="N8061" s="1" t="s">
        <v>520</v>
      </c>
      <c r="O8061" s="1">
        <v>400</v>
      </c>
      <c r="P8061" s="1" t="s">
        <v>24302</v>
      </c>
    </row>
    <row r="8062" spans="1:16" ht="12.75" x14ac:dyDescent="0.2">
      <c r="A8062" s="1" t="s">
        <v>14</v>
      </c>
      <c r="B8062" s="1" t="s">
        <v>1713</v>
      </c>
      <c r="C8062" s="1" t="s">
        <v>16</v>
      </c>
      <c r="D8062" s="1">
        <v>8</v>
      </c>
      <c r="E8062" s="1">
        <v>26</v>
      </c>
      <c r="F8062" s="1">
        <v>1918</v>
      </c>
      <c r="G8062" s="3" t="str">
        <f t="shared" si="125"/>
        <v>8/26/1918</v>
      </c>
      <c r="H8062" s="1" t="s">
        <v>46</v>
      </c>
      <c r="I8062" s="1" t="s">
        <v>18</v>
      </c>
      <c r="J8062" s="5">
        <v>60</v>
      </c>
      <c r="K8062" s="1" t="s">
        <v>93</v>
      </c>
      <c r="L8062" s="1" t="s">
        <v>1714</v>
      </c>
      <c r="M8062" s="1">
        <f>_xlfn.XLOOKUP(L8062, Scratch_Sheet!E:E, Scratch_Sheet!C:C)</f>
        <v>0</v>
      </c>
      <c r="N8062" s="1" t="s">
        <v>111</v>
      </c>
      <c r="O8062" s="1" t="s">
        <v>149</v>
      </c>
      <c r="P8062" s="1" t="s">
        <v>1715</v>
      </c>
    </row>
    <row r="8063" spans="1:16" ht="12.75" x14ac:dyDescent="0.2">
      <c r="A8063" s="1" t="s">
        <v>243</v>
      </c>
      <c r="B8063" s="1" t="s">
        <v>5009</v>
      </c>
      <c r="C8063" s="1" t="s">
        <v>205</v>
      </c>
      <c r="D8063" s="1">
        <v>7</v>
      </c>
      <c r="E8063" s="1">
        <v>12</v>
      </c>
      <c r="F8063" s="1">
        <v>1883</v>
      </c>
      <c r="G8063" s="3" t="str">
        <f t="shared" si="125"/>
        <v>7/12/1883</v>
      </c>
      <c r="H8063" s="1" t="s">
        <v>17</v>
      </c>
      <c r="I8063" s="1" t="s">
        <v>18</v>
      </c>
      <c r="K8063" s="1" t="s">
        <v>93</v>
      </c>
      <c r="L8063" s="1" t="s">
        <v>5010</v>
      </c>
      <c r="M8063" s="1">
        <f>_xlfn.XLOOKUP(L8063, Scratch_Sheet!E:E, Scratch_Sheet!C:C)</f>
        <v>0</v>
      </c>
      <c r="N8063" s="1" t="s">
        <v>41</v>
      </c>
      <c r="O8063" s="1" t="s">
        <v>126</v>
      </c>
      <c r="P8063" s="1" t="s">
        <v>5011</v>
      </c>
    </row>
    <row r="8064" spans="1:16" ht="12.75" x14ac:dyDescent="0.2">
      <c r="A8064" s="2" t="s">
        <v>20110</v>
      </c>
      <c r="B8064" s="1" t="s">
        <v>20245</v>
      </c>
      <c r="C8064" s="1" t="s">
        <v>91</v>
      </c>
      <c r="D8064" s="1">
        <v>2</v>
      </c>
      <c r="E8064" s="1">
        <v>2</v>
      </c>
      <c r="F8064" s="1">
        <v>1857</v>
      </c>
      <c r="G8064" s="3" t="str">
        <f t="shared" si="125"/>
        <v>2/2/1857</v>
      </c>
      <c r="H8064" s="1" t="s">
        <v>17</v>
      </c>
      <c r="I8064" s="1" t="s">
        <v>18</v>
      </c>
      <c r="J8064" s="5">
        <v>75</v>
      </c>
      <c r="K8064" s="1" t="s">
        <v>93</v>
      </c>
      <c r="L8064" s="1" t="s">
        <v>20246</v>
      </c>
      <c r="M8064" s="1">
        <f>_xlfn.XLOOKUP(L8064, Scratch_Sheet!E:E, Scratch_Sheet!C:C)</f>
        <v>32</v>
      </c>
      <c r="N8064" s="1" t="s">
        <v>19</v>
      </c>
      <c r="O8064" s="1" t="s">
        <v>126</v>
      </c>
      <c r="P8064" s="1" t="s">
        <v>20247</v>
      </c>
    </row>
    <row r="8065" spans="1:16" ht="12.75" x14ac:dyDescent="0.2">
      <c r="A8065" s="2" t="s">
        <v>6458</v>
      </c>
      <c r="B8065" s="1" t="s">
        <v>6643</v>
      </c>
      <c r="C8065" s="1" t="s">
        <v>24</v>
      </c>
      <c r="D8065" s="1">
        <v>5</v>
      </c>
      <c r="E8065" s="1">
        <v>16</v>
      </c>
      <c r="F8065" s="1">
        <v>1877</v>
      </c>
      <c r="G8065" s="3" t="str">
        <f t="shared" si="125"/>
        <v>5/16/1877</v>
      </c>
      <c r="H8065" s="1" t="s">
        <v>46</v>
      </c>
      <c r="I8065" s="1" t="s">
        <v>18</v>
      </c>
      <c r="J8065" s="5">
        <v>32</v>
      </c>
      <c r="K8065" s="1" t="s">
        <v>6644</v>
      </c>
      <c r="L8065" s="1" t="s">
        <v>6645</v>
      </c>
      <c r="M8065" s="1">
        <f>_xlfn.XLOOKUP(L8065, Scratch_Sheet!E:E, Scratch_Sheet!C:C)</f>
        <v>32</v>
      </c>
      <c r="N8065" s="1" t="s">
        <v>668</v>
      </c>
      <c r="O8065" s="1" t="s">
        <v>126</v>
      </c>
      <c r="P8065" s="1" t="s">
        <v>6646</v>
      </c>
    </row>
    <row r="8066" spans="1:16" ht="12.75" x14ac:dyDescent="0.2">
      <c r="A8066" s="1" t="s">
        <v>30</v>
      </c>
      <c r="B8066" s="1" t="s">
        <v>4929</v>
      </c>
      <c r="C8066" s="1" t="s">
        <v>16</v>
      </c>
      <c r="D8066" s="1">
        <v>8</v>
      </c>
      <c r="E8066" s="1">
        <v>18</v>
      </c>
      <c r="F8066" s="1">
        <v>1883</v>
      </c>
      <c r="G8066" s="3" t="str">
        <f t="shared" ref="G8066:G8129" si="126">_xlfn.CONCAT(D8066,"/", E8066, "/", F8066)</f>
        <v>8/18/1883</v>
      </c>
      <c r="H8066" s="1" t="s">
        <v>17</v>
      </c>
      <c r="I8066" s="1" t="s">
        <v>18</v>
      </c>
      <c r="J8066" s="5">
        <v>69</v>
      </c>
      <c r="K8066" s="1" t="s">
        <v>93</v>
      </c>
      <c r="L8066" s="1" t="s">
        <v>4930</v>
      </c>
      <c r="M8066" s="1">
        <f>_xlfn.XLOOKUP(L8066, Scratch_Sheet!E:E, Scratch_Sheet!C:C)</f>
        <v>32</v>
      </c>
      <c r="N8066" s="1" t="s">
        <v>19</v>
      </c>
      <c r="O8066" s="1" t="s">
        <v>126</v>
      </c>
      <c r="P8066" s="1" t="s">
        <v>4931</v>
      </c>
    </row>
    <row r="8067" spans="1:16" ht="12.75" x14ac:dyDescent="0.2">
      <c r="A8067" s="2" t="s">
        <v>3681</v>
      </c>
      <c r="B8067" s="1" t="s">
        <v>6260</v>
      </c>
      <c r="C8067" s="1" t="s">
        <v>66</v>
      </c>
      <c r="D8067" s="1">
        <v>4</v>
      </c>
      <c r="E8067" s="1">
        <v>22</v>
      </c>
      <c r="F8067" s="1">
        <v>1878</v>
      </c>
      <c r="G8067" s="3" t="str">
        <f t="shared" si="126"/>
        <v>4/22/1878</v>
      </c>
      <c r="H8067" s="1" t="s">
        <v>17</v>
      </c>
      <c r="I8067" s="1" t="s">
        <v>326</v>
      </c>
      <c r="J8067" s="5">
        <v>60</v>
      </c>
      <c r="K8067" s="1" t="s">
        <v>93</v>
      </c>
      <c r="L8067" s="1" t="s">
        <v>6261</v>
      </c>
      <c r="M8067" s="1">
        <f>_xlfn.XLOOKUP(L8067, Scratch_Sheet!E:E, Scratch_Sheet!C:C)</f>
        <v>0</v>
      </c>
      <c r="N8067" s="1" t="s">
        <v>53</v>
      </c>
      <c r="O8067" s="1" t="s">
        <v>126</v>
      </c>
      <c r="P8067" s="1" t="s">
        <v>6262</v>
      </c>
    </row>
    <row r="8068" spans="1:16" ht="12.75" x14ac:dyDescent="0.2">
      <c r="A8068" s="1" t="s">
        <v>123</v>
      </c>
      <c r="B8068" s="1" t="s">
        <v>721</v>
      </c>
      <c r="C8068" s="1" t="s">
        <v>45</v>
      </c>
      <c r="D8068" s="1">
        <v>3</v>
      </c>
      <c r="E8068" s="1">
        <v>13</v>
      </c>
      <c r="F8068" s="1">
        <v>1935</v>
      </c>
      <c r="G8068" s="3" t="str">
        <f t="shared" si="126"/>
        <v>3/13/1935</v>
      </c>
      <c r="H8068" s="1" t="s">
        <v>17</v>
      </c>
      <c r="I8068" s="1" t="s">
        <v>18</v>
      </c>
      <c r="J8068" s="5">
        <v>11</v>
      </c>
      <c r="K8068" s="1" t="s">
        <v>93</v>
      </c>
      <c r="L8068" s="1" t="s">
        <v>722</v>
      </c>
      <c r="M8068" s="1">
        <f>_xlfn.XLOOKUP(L8068, Scratch_Sheet!E:E, Scratch_Sheet!C:C)</f>
        <v>0</v>
      </c>
      <c r="N8068" s="1" t="s">
        <v>83</v>
      </c>
      <c r="P8068" s="1" t="s">
        <v>723</v>
      </c>
    </row>
    <row r="8069" spans="1:16" ht="12.75" x14ac:dyDescent="0.2">
      <c r="A8069" s="1" t="s">
        <v>212</v>
      </c>
      <c r="B8069" s="1" t="s">
        <v>1159</v>
      </c>
      <c r="C8069" s="1" t="s">
        <v>205</v>
      </c>
      <c r="D8069" s="1">
        <v>7</v>
      </c>
      <c r="E8069" s="1">
        <v>14</v>
      </c>
      <c r="F8069" s="1">
        <v>1928</v>
      </c>
      <c r="G8069" s="3" t="str">
        <f t="shared" si="126"/>
        <v>7/14/1928</v>
      </c>
      <c r="H8069" s="1" t="s">
        <v>17</v>
      </c>
      <c r="I8069" s="1" t="s">
        <v>18</v>
      </c>
      <c r="J8069" s="5">
        <v>17</v>
      </c>
      <c r="K8069" s="1" t="s">
        <v>1120</v>
      </c>
      <c r="L8069" s="1" t="s">
        <v>1160</v>
      </c>
      <c r="M8069" s="1">
        <f>_xlfn.XLOOKUP(L8069, Scratch_Sheet!E:E, Scratch_Sheet!C:C)</f>
        <v>0</v>
      </c>
      <c r="N8069" s="1" t="s">
        <v>93</v>
      </c>
      <c r="O8069" s="1" t="s">
        <v>664</v>
      </c>
      <c r="P8069" s="1" t="s">
        <v>1161</v>
      </c>
    </row>
    <row r="8070" spans="1:16" ht="12.75" x14ac:dyDescent="0.2">
      <c r="A8070" s="2" t="s">
        <v>5395</v>
      </c>
      <c r="B8070" s="1" t="s">
        <v>5639</v>
      </c>
      <c r="C8070" s="1" t="s">
        <v>24</v>
      </c>
      <c r="D8070" s="1">
        <v>5</v>
      </c>
      <c r="E8070" s="1">
        <v>30</v>
      </c>
      <c r="F8070" s="1">
        <v>1881</v>
      </c>
      <c r="G8070" s="3" t="str">
        <f t="shared" si="126"/>
        <v>5/30/1881</v>
      </c>
      <c r="H8070" s="1" t="s">
        <v>17</v>
      </c>
      <c r="I8070" s="1" t="s">
        <v>18</v>
      </c>
      <c r="J8070" s="5">
        <v>50</v>
      </c>
      <c r="K8070" s="1" t="s">
        <v>93</v>
      </c>
      <c r="L8070" s="1" t="s">
        <v>5640</v>
      </c>
      <c r="M8070" s="1">
        <f>_xlfn.XLOOKUP(L8070, Scratch_Sheet!E:E, Scratch_Sheet!C:C)</f>
        <v>14</v>
      </c>
      <c r="N8070" s="1" t="s">
        <v>19</v>
      </c>
      <c r="O8070" s="1" t="s">
        <v>126</v>
      </c>
      <c r="P8070" s="1" t="s">
        <v>4414</v>
      </c>
    </row>
    <row r="8071" spans="1:16" ht="12.75" x14ac:dyDescent="0.2">
      <c r="A8071" s="1" t="s">
        <v>107</v>
      </c>
      <c r="B8071" s="1" t="s">
        <v>5639</v>
      </c>
      <c r="C8071" s="1" t="s">
        <v>24</v>
      </c>
      <c r="D8071" s="1">
        <v>5</v>
      </c>
      <c r="E8071" s="1">
        <v>30</v>
      </c>
      <c r="F8071" s="1">
        <v>1881</v>
      </c>
      <c r="G8071" s="3" t="str">
        <f t="shared" si="126"/>
        <v>5/30/1881</v>
      </c>
      <c r="H8071" s="1" t="s">
        <v>17</v>
      </c>
      <c r="I8071" s="1" t="s">
        <v>18</v>
      </c>
      <c r="J8071" s="5">
        <v>50</v>
      </c>
      <c r="K8071" s="1" t="s">
        <v>93</v>
      </c>
      <c r="L8071" s="1" t="s">
        <v>5640</v>
      </c>
      <c r="M8071" s="1">
        <f>_xlfn.XLOOKUP(L8071, Scratch_Sheet!E:E, Scratch_Sheet!C:C)</f>
        <v>14</v>
      </c>
      <c r="N8071" s="1" t="s">
        <v>19</v>
      </c>
      <c r="O8071" s="1" t="s">
        <v>126</v>
      </c>
      <c r="P8071" s="1" t="s">
        <v>4414</v>
      </c>
    </row>
    <row r="8072" spans="1:16" ht="12.75" x14ac:dyDescent="0.2">
      <c r="A8072" s="1" t="s">
        <v>212</v>
      </c>
      <c r="B8072" s="1" t="s">
        <v>5779</v>
      </c>
      <c r="C8072" s="1" t="s">
        <v>109</v>
      </c>
      <c r="D8072" s="1">
        <v>12</v>
      </c>
      <c r="E8072" s="1">
        <v>14</v>
      </c>
      <c r="F8072" s="1">
        <v>1880</v>
      </c>
      <c r="G8072" s="3" t="str">
        <f t="shared" si="126"/>
        <v>12/14/1880</v>
      </c>
      <c r="H8072" s="1" t="s">
        <v>46</v>
      </c>
      <c r="I8072" s="1" t="s">
        <v>18</v>
      </c>
      <c r="K8072" s="1" t="s">
        <v>93</v>
      </c>
      <c r="L8072" s="1" t="s">
        <v>5640</v>
      </c>
      <c r="M8072" s="1">
        <f>_xlfn.XLOOKUP(L8072, Scratch_Sheet!E:E, Scratch_Sheet!C:C)</f>
        <v>14</v>
      </c>
      <c r="N8072" s="1" t="s">
        <v>111</v>
      </c>
      <c r="O8072" s="1" t="s">
        <v>126</v>
      </c>
      <c r="P8072" s="1" t="s">
        <v>5780</v>
      </c>
    </row>
    <row r="8073" spans="1:16" ht="12.75" x14ac:dyDescent="0.2">
      <c r="A8073" s="2" t="s">
        <v>5686</v>
      </c>
      <c r="B8073" s="1" t="s">
        <v>5781</v>
      </c>
      <c r="C8073" s="1" t="s">
        <v>109</v>
      </c>
      <c r="D8073" s="1">
        <v>12</v>
      </c>
      <c r="E8073" s="1">
        <v>14</v>
      </c>
      <c r="F8073" s="1">
        <v>1880</v>
      </c>
      <c r="G8073" s="3" t="str">
        <f t="shared" si="126"/>
        <v>12/14/1880</v>
      </c>
      <c r="H8073" s="1" t="s">
        <v>46</v>
      </c>
      <c r="I8073" s="1" t="s">
        <v>18</v>
      </c>
      <c r="K8073" s="1" t="s">
        <v>93</v>
      </c>
      <c r="L8073" s="1" t="s">
        <v>5640</v>
      </c>
      <c r="M8073" s="1">
        <f>_xlfn.XLOOKUP(L8073, Scratch_Sheet!E:E, Scratch_Sheet!C:C)</f>
        <v>14</v>
      </c>
      <c r="N8073" s="1" t="s">
        <v>111</v>
      </c>
      <c r="O8073" s="1" t="s">
        <v>126</v>
      </c>
      <c r="P8073" s="1" t="s">
        <v>5073</v>
      </c>
    </row>
    <row r="8074" spans="1:16" ht="12.75" x14ac:dyDescent="0.2">
      <c r="A8074" s="1" t="s">
        <v>172</v>
      </c>
      <c r="B8074" s="1" t="s">
        <v>5220</v>
      </c>
      <c r="C8074" s="1" t="s">
        <v>91</v>
      </c>
      <c r="D8074" s="1">
        <v>2</v>
      </c>
      <c r="E8074" s="1">
        <v>17</v>
      </c>
      <c r="F8074" s="1">
        <v>1882</v>
      </c>
      <c r="G8074" s="3" t="str">
        <f t="shared" si="126"/>
        <v>2/17/1882</v>
      </c>
      <c r="H8074" s="1" t="s">
        <v>46</v>
      </c>
      <c r="I8074" s="1" t="s">
        <v>18</v>
      </c>
      <c r="J8074" s="5">
        <v>51</v>
      </c>
      <c r="K8074" s="1" t="s">
        <v>93</v>
      </c>
      <c r="L8074" s="1" t="s">
        <v>5221</v>
      </c>
      <c r="M8074" s="1">
        <f>_xlfn.XLOOKUP(L8074, Scratch_Sheet!E:E, Scratch_Sheet!C:C)</f>
        <v>14</v>
      </c>
      <c r="N8074" s="1" t="s">
        <v>5222</v>
      </c>
      <c r="O8074" s="1" t="s">
        <v>126</v>
      </c>
      <c r="P8074" s="1" t="s">
        <v>5223</v>
      </c>
    </row>
    <row r="8075" spans="1:16" ht="12.75" x14ac:dyDescent="0.2">
      <c r="A8075" s="2" t="s">
        <v>16986</v>
      </c>
      <c r="B8075" s="1" t="s">
        <v>17609</v>
      </c>
      <c r="C8075" s="1" t="s">
        <v>57</v>
      </c>
      <c r="D8075" s="1">
        <v>11</v>
      </c>
      <c r="E8075" s="1">
        <v>6</v>
      </c>
      <c r="F8075" s="1">
        <v>1862</v>
      </c>
      <c r="G8075" s="3" t="str">
        <f t="shared" si="126"/>
        <v>11/6/1862</v>
      </c>
      <c r="H8075" s="1" t="s">
        <v>17</v>
      </c>
      <c r="I8075" s="1" t="s">
        <v>18</v>
      </c>
      <c r="J8075" s="5">
        <v>62</v>
      </c>
      <c r="K8075" s="1" t="s">
        <v>93</v>
      </c>
      <c r="L8075" s="1" t="s">
        <v>5221</v>
      </c>
      <c r="M8075" s="1">
        <f>_xlfn.XLOOKUP(L8075, Scratch_Sheet!E:E, Scratch_Sheet!C:C)</f>
        <v>14</v>
      </c>
      <c r="N8075" s="1" t="s">
        <v>59</v>
      </c>
      <c r="O8075" s="1">
        <v>200</v>
      </c>
    </row>
    <row r="8076" spans="1:16" ht="12.75" x14ac:dyDescent="0.2">
      <c r="A8076" s="2" t="s">
        <v>15892</v>
      </c>
      <c r="B8076" s="1" t="s">
        <v>16267</v>
      </c>
      <c r="C8076" s="1" t="s">
        <v>91</v>
      </c>
      <c r="D8076" s="1">
        <v>2</v>
      </c>
      <c r="E8076" s="1">
        <v>8</v>
      </c>
      <c r="F8076" s="1">
        <v>1863</v>
      </c>
      <c r="G8076" s="3" t="str">
        <f t="shared" si="126"/>
        <v>2/8/1863</v>
      </c>
      <c r="H8076" s="1" t="s">
        <v>17</v>
      </c>
      <c r="I8076" s="1" t="s">
        <v>326</v>
      </c>
      <c r="J8076" s="5">
        <v>60</v>
      </c>
      <c r="K8076" s="1" t="s">
        <v>93</v>
      </c>
      <c r="L8076" s="1" t="s">
        <v>16268</v>
      </c>
      <c r="M8076" s="1">
        <f>_xlfn.XLOOKUP(L8076, Scratch_Sheet!E:E, Scratch_Sheet!C:C)</f>
        <v>1</v>
      </c>
      <c r="N8076" s="1" t="s">
        <v>10530</v>
      </c>
      <c r="O8076" s="1" t="s">
        <v>9199</v>
      </c>
    </row>
    <row r="8077" spans="1:16" ht="12.75" x14ac:dyDescent="0.2">
      <c r="A8077" s="1" t="s">
        <v>38</v>
      </c>
      <c r="B8077" s="1" t="s">
        <v>5012</v>
      </c>
      <c r="C8077" s="1" t="s">
        <v>205</v>
      </c>
      <c r="D8077" s="1">
        <v>7</v>
      </c>
      <c r="E8077" s="1">
        <v>17</v>
      </c>
      <c r="F8077" s="1">
        <v>1883</v>
      </c>
      <c r="G8077" s="3" t="str">
        <f t="shared" si="126"/>
        <v>7/17/1883</v>
      </c>
      <c r="H8077" s="1" t="s">
        <v>17</v>
      </c>
      <c r="I8077" s="1" t="s">
        <v>18</v>
      </c>
      <c r="K8077" s="1" t="s">
        <v>93</v>
      </c>
      <c r="L8077" s="1" t="s">
        <v>5013</v>
      </c>
      <c r="M8077" s="1">
        <f>_xlfn.XLOOKUP(L8077, Scratch_Sheet!E:E, Scratch_Sheet!C:C)</f>
        <v>1</v>
      </c>
      <c r="N8077" s="1" t="s">
        <v>41</v>
      </c>
      <c r="O8077" s="1" t="s">
        <v>126</v>
      </c>
      <c r="P8077" s="1" t="s">
        <v>5014</v>
      </c>
    </row>
    <row r="8078" spans="1:16" ht="12.75" x14ac:dyDescent="0.2">
      <c r="A8078" s="2" t="s">
        <v>6021</v>
      </c>
      <c r="B8078" s="1" t="s">
        <v>6098</v>
      </c>
      <c r="C8078" s="1" t="s">
        <v>91</v>
      </c>
      <c r="D8078" s="1">
        <v>2</v>
      </c>
      <c r="E8078" s="1">
        <v>16</v>
      </c>
      <c r="F8078" s="1">
        <v>1879</v>
      </c>
      <c r="G8078" s="3" t="str">
        <f t="shared" si="126"/>
        <v>2/16/1879</v>
      </c>
      <c r="H8078" s="1" t="s">
        <v>46</v>
      </c>
      <c r="I8078" s="1" t="s">
        <v>326</v>
      </c>
      <c r="J8078" s="5">
        <v>57</v>
      </c>
      <c r="K8078" s="1" t="s">
        <v>93</v>
      </c>
      <c r="L8078" s="1" t="s">
        <v>6099</v>
      </c>
      <c r="M8078" s="1">
        <f>_xlfn.XLOOKUP(L8078, Scratch_Sheet!E:E, Scratch_Sheet!C:C)</f>
        <v>1</v>
      </c>
      <c r="N8078" s="1" t="s">
        <v>6100</v>
      </c>
      <c r="O8078" s="1" t="s">
        <v>126</v>
      </c>
      <c r="P8078" s="1" t="s">
        <v>6096</v>
      </c>
    </row>
    <row r="8079" spans="1:16" ht="12.75" x14ac:dyDescent="0.2">
      <c r="A8079" s="2" t="s">
        <v>6933</v>
      </c>
      <c r="B8079" s="1" t="s">
        <v>2181</v>
      </c>
      <c r="C8079" s="1" t="s">
        <v>205</v>
      </c>
      <c r="D8079" s="1">
        <v>7</v>
      </c>
      <c r="E8079" s="1">
        <v>1</v>
      </c>
      <c r="F8079" s="1">
        <v>1875</v>
      </c>
      <c r="G8079" s="3" t="str">
        <f t="shared" si="126"/>
        <v>7/1/1875</v>
      </c>
      <c r="H8079" s="1" t="s">
        <v>17</v>
      </c>
      <c r="I8079" s="1" t="s">
        <v>18</v>
      </c>
      <c r="K8079" s="1" t="s">
        <v>93</v>
      </c>
      <c r="L8079" s="1" t="s">
        <v>7028</v>
      </c>
      <c r="M8079" s="1">
        <f>_xlfn.XLOOKUP(L8079, Scratch_Sheet!E:E, Scratch_Sheet!C:C)</f>
        <v>1</v>
      </c>
      <c r="N8079" s="1" t="s">
        <v>19</v>
      </c>
      <c r="O8079" s="1" t="s">
        <v>126</v>
      </c>
      <c r="P8079" s="1" t="s">
        <v>7029</v>
      </c>
    </row>
    <row r="8080" spans="1:16" ht="12.75" x14ac:dyDescent="0.2">
      <c r="A8080" s="1" t="s">
        <v>38</v>
      </c>
      <c r="B8080" s="1" t="s">
        <v>1907</v>
      </c>
      <c r="C8080" s="1" t="s">
        <v>16</v>
      </c>
      <c r="D8080" s="1">
        <v>8</v>
      </c>
      <c r="E8080" s="1">
        <v>28</v>
      </c>
      <c r="F8080" s="1">
        <v>1915</v>
      </c>
      <c r="G8080" s="3" t="str">
        <f t="shared" si="126"/>
        <v>8/28/1915</v>
      </c>
      <c r="H8080" s="1" t="s">
        <v>17</v>
      </c>
      <c r="I8080" s="1" t="s">
        <v>18</v>
      </c>
      <c r="K8080" s="1" t="s">
        <v>93</v>
      </c>
      <c r="L8080" s="1" t="s">
        <v>1908</v>
      </c>
      <c r="M8080" s="1">
        <f>_xlfn.XLOOKUP(L8080, Scratch_Sheet!E:E, Scratch_Sheet!C:C)</f>
        <v>1</v>
      </c>
      <c r="N8080" s="1" t="s">
        <v>1909</v>
      </c>
      <c r="O8080" s="1" t="s">
        <v>126</v>
      </c>
      <c r="P8080" s="1" t="s">
        <v>1910</v>
      </c>
    </row>
    <row r="8081" spans="1:16" ht="12.75" x14ac:dyDescent="0.2">
      <c r="A8081" s="1" t="s">
        <v>22</v>
      </c>
      <c r="B8081" s="1" t="s">
        <v>5656</v>
      </c>
      <c r="C8081" s="1" t="s">
        <v>57</v>
      </c>
      <c r="D8081" s="1">
        <v>11</v>
      </c>
      <c r="E8081" s="1">
        <v>29</v>
      </c>
      <c r="F8081" s="1">
        <v>1881</v>
      </c>
      <c r="G8081" s="3" t="str">
        <f t="shared" si="126"/>
        <v>11/29/1881</v>
      </c>
      <c r="H8081" s="1" t="s">
        <v>17</v>
      </c>
      <c r="I8081" s="1" t="s">
        <v>18</v>
      </c>
      <c r="J8081" s="5">
        <v>2</v>
      </c>
      <c r="K8081" s="1" t="s">
        <v>93</v>
      </c>
      <c r="L8081" s="1" t="s">
        <v>5657</v>
      </c>
      <c r="M8081" s="1">
        <f>_xlfn.XLOOKUP(L8081, Scratch_Sheet!E:E, Scratch_Sheet!C:C)</f>
        <v>1</v>
      </c>
      <c r="N8081" s="1" t="s">
        <v>48</v>
      </c>
      <c r="P8081" s="1" t="s">
        <v>5658</v>
      </c>
    </row>
    <row r="8082" spans="1:16" ht="12.75" x14ac:dyDescent="0.2">
      <c r="A8082" s="1" t="s">
        <v>100</v>
      </c>
      <c r="B8082" s="1" t="s">
        <v>2059</v>
      </c>
      <c r="C8082" s="1" t="s">
        <v>57</v>
      </c>
      <c r="D8082" s="1">
        <v>11</v>
      </c>
      <c r="E8082" s="1">
        <v>5</v>
      </c>
      <c r="F8082" s="1">
        <v>1914</v>
      </c>
      <c r="G8082" s="3" t="str">
        <f t="shared" si="126"/>
        <v>11/5/1914</v>
      </c>
      <c r="H8082" s="1" t="s">
        <v>17</v>
      </c>
      <c r="I8082" s="1" t="s">
        <v>18</v>
      </c>
      <c r="K8082" s="1" t="s">
        <v>93</v>
      </c>
      <c r="L8082" s="1" t="s">
        <v>2060</v>
      </c>
      <c r="M8082" s="1">
        <f>_xlfn.XLOOKUP(L8082, Scratch_Sheet!E:E, Scratch_Sheet!C:C)</f>
        <v>1</v>
      </c>
      <c r="N8082" s="1" t="s">
        <v>1920</v>
      </c>
      <c r="P8082" s="1" t="s">
        <v>2061</v>
      </c>
    </row>
    <row r="8083" spans="1:16" ht="12.75" x14ac:dyDescent="0.2">
      <c r="A8083" s="2" t="s">
        <v>3681</v>
      </c>
      <c r="B8083" s="1" t="s">
        <v>2089</v>
      </c>
      <c r="C8083" s="1" t="s">
        <v>205</v>
      </c>
      <c r="D8083" s="1">
        <v>7</v>
      </c>
      <c r="E8083" s="1">
        <v>21</v>
      </c>
      <c r="F8083" s="1">
        <v>1878</v>
      </c>
      <c r="G8083" s="3" t="str">
        <f t="shared" si="126"/>
        <v>7/21/1878</v>
      </c>
      <c r="H8083" s="1" t="s">
        <v>46</v>
      </c>
      <c r="I8083" s="1" t="s">
        <v>18</v>
      </c>
      <c r="K8083" s="1" t="s">
        <v>93</v>
      </c>
      <c r="L8083" s="1" t="s">
        <v>2060</v>
      </c>
      <c r="M8083" s="1">
        <f>_xlfn.XLOOKUP(L8083, Scratch_Sheet!E:E, Scratch_Sheet!C:C)</f>
        <v>1</v>
      </c>
      <c r="N8083" s="1" t="s">
        <v>93</v>
      </c>
      <c r="O8083" s="1" t="s">
        <v>126</v>
      </c>
      <c r="P8083" s="1" t="s">
        <v>6358</v>
      </c>
    </row>
    <row r="8084" spans="1:16" ht="12.75" x14ac:dyDescent="0.2">
      <c r="A8084" s="2" t="s">
        <v>6933</v>
      </c>
      <c r="B8084" s="1" t="s">
        <v>2181</v>
      </c>
      <c r="C8084" s="1" t="s">
        <v>205</v>
      </c>
      <c r="D8084" s="1">
        <v>7</v>
      </c>
      <c r="E8084" s="1">
        <v>27</v>
      </c>
      <c r="F8084" s="1">
        <v>1875</v>
      </c>
      <c r="G8084" s="3" t="str">
        <f t="shared" si="126"/>
        <v>7/27/1875</v>
      </c>
      <c r="H8084" s="1" t="s">
        <v>17</v>
      </c>
      <c r="I8084" s="1" t="s">
        <v>18</v>
      </c>
      <c r="K8084" s="1" t="s">
        <v>93</v>
      </c>
      <c r="L8084" s="1" t="s">
        <v>2060</v>
      </c>
      <c r="M8084" s="1">
        <f>_xlfn.XLOOKUP(L8084, Scratch_Sheet!E:E, Scratch_Sheet!C:C)</f>
        <v>1</v>
      </c>
      <c r="N8084" s="1" t="s">
        <v>1822</v>
      </c>
      <c r="O8084" s="1" t="s">
        <v>126</v>
      </c>
      <c r="P8084" s="1" t="s">
        <v>7051</v>
      </c>
    </row>
    <row r="8085" spans="1:16" ht="12.75" x14ac:dyDescent="0.2">
      <c r="A8085" s="2" t="s">
        <v>6933</v>
      </c>
      <c r="B8085" s="1" t="s">
        <v>2181</v>
      </c>
      <c r="C8085" s="1" t="s">
        <v>74</v>
      </c>
      <c r="D8085" s="1">
        <v>6</v>
      </c>
      <c r="E8085" s="1">
        <v>30</v>
      </c>
      <c r="F8085" s="1">
        <v>1875</v>
      </c>
      <c r="G8085" s="3" t="str">
        <f t="shared" si="126"/>
        <v>6/30/1875</v>
      </c>
      <c r="H8085" s="1" t="s">
        <v>17</v>
      </c>
      <c r="I8085" s="1" t="s">
        <v>18</v>
      </c>
      <c r="K8085" s="1" t="s">
        <v>93</v>
      </c>
      <c r="L8085" s="1" t="s">
        <v>2060</v>
      </c>
      <c r="M8085" s="1">
        <f>_xlfn.XLOOKUP(L8085, Scratch_Sheet!E:E, Scratch_Sheet!C:C)</f>
        <v>1</v>
      </c>
      <c r="N8085" s="1" t="s">
        <v>83</v>
      </c>
      <c r="O8085" s="1" t="s">
        <v>126</v>
      </c>
      <c r="P8085" s="1" t="s">
        <v>7080</v>
      </c>
    </row>
    <row r="8086" spans="1:16" ht="12.75" x14ac:dyDescent="0.2">
      <c r="A8086" s="2" t="s">
        <v>6933</v>
      </c>
      <c r="B8086" s="1" t="s">
        <v>2181</v>
      </c>
      <c r="C8086" s="1" t="s">
        <v>32</v>
      </c>
      <c r="D8086" s="1">
        <v>9</v>
      </c>
      <c r="E8086" s="1">
        <v>4</v>
      </c>
      <c r="F8086" s="1">
        <v>1875</v>
      </c>
      <c r="G8086" s="3" t="str">
        <f t="shared" si="126"/>
        <v>9/4/1875</v>
      </c>
      <c r="H8086" s="1" t="s">
        <v>17</v>
      </c>
      <c r="I8086" s="1" t="s">
        <v>18</v>
      </c>
      <c r="K8086" s="1" t="s">
        <v>93</v>
      </c>
      <c r="L8086" s="1" t="s">
        <v>7164</v>
      </c>
      <c r="M8086" s="1">
        <f>_xlfn.XLOOKUP(L8086, Scratch_Sheet!E:E, Scratch_Sheet!C:C)</f>
        <v>1</v>
      </c>
      <c r="N8086" s="1" t="s">
        <v>668</v>
      </c>
      <c r="O8086" s="1" t="s">
        <v>126</v>
      </c>
      <c r="P8086" s="1" t="s">
        <v>7165</v>
      </c>
    </row>
    <row r="8087" spans="1:16" ht="12.75" x14ac:dyDescent="0.2">
      <c r="A8087" s="1" t="s">
        <v>212</v>
      </c>
      <c r="B8087" s="1" t="s">
        <v>5569</v>
      </c>
      <c r="C8087" s="1" t="s">
        <v>74</v>
      </c>
      <c r="D8087" s="1">
        <v>6</v>
      </c>
      <c r="E8087" s="1">
        <v>25</v>
      </c>
      <c r="F8087" s="1">
        <v>1881</v>
      </c>
      <c r="G8087" s="3" t="str">
        <f t="shared" si="126"/>
        <v>6/25/1881</v>
      </c>
      <c r="H8087" s="1" t="s">
        <v>46</v>
      </c>
      <c r="I8087" s="1" t="s">
        <v>18</v>
      </c>
      <c r="J8087" s="5">
        <v>42</v>
      </c>
      <c r="K8087" s="1" t="s">
        <v>5570</v>
      </c>
      <c r="L8087" s="1" t="s">
        <v>5571</v>
      </c>
      <c r="M8087" s="1">
        <f>_xlfn.XLOOKUP(L8087, Scratch_Sheet!E:E, Scratch_Sheet!C:C)</f>
        <v>1</v>
      </c>
      <c r="N8087" s="1" t="s">
        <v>111</v>
      </c>
      <c r="O8087" s="1" t="s">
        <v>126</v>
      </c>
      <c r="P8087" s="1" t="s">
        <v>5572</v>
      </c>
    </row>
    <row r="8088" spans="1:16" ht="12.75" x14ac:dyDescent="0.2">
      <c r="A8088" s="1" t="s">
        <v>1527</v>
      </c>
      <c r="B8088" s="1" t="s">
        <v>1888</v>
      </c>
      <c r="C8088" s="1" t="s">
        <v>87</v>
      </c>
      <c r="D8088" s="1">
        <v>10</v>
      </c>
      <c r="E8088" s="1">
        <v>28</v>
      </c>
      <c r="F8088" s="1">
        <v>1916</v>
      </c>
      <c r="G8088" s="3" t="str">
        <f t="shared" si="126"/>
        <v>10/28/1916</v>
      </c>
      <c r="H8088" s="1" t="s">
        <v>17</v>
      </c>
      <c r="I8088" s="1" t="s">
        <v>18</v>
      </c>
      <c r="K8088" s="1" t="s">
        <v>1889</v>
      </c>
      <c r="L8088" s="1" t="s">
        <v>1890</v>
      </c>
      <c r="M8088" s="1">
        <f>_xlfn.XLOOKUP(L8088, Scratch_Sheet!E:E, Scratch_Sheet!C:C)</f>
        <v>1</v>
      </c>
      <c r="N8088" s="1" t="s">
        <v>482</v>
      </c>
      <c r="O8088" s="1" t="s">
        <v>126</v>
      </c>
      <c r="P8088" s="1" t="s">
        <v>1891</v>
      </c>
    </row>
    <row r="8089" spans="1:16" ht="12.75" x14ac:dyDescent="0.2">
      <c r="A8089" s="1" t="s">
        <v>100</v>
      </c>
      <c r="B8089" s="1" t="s">
        <v>1272</v>
      </c>
      <c r="C8089" s="1" t="s">
        <v>74</v>
      </c>
      <c r="D8089" s="1">
        <v>6</v>
      </c>
      <c r="E8089" s="1">
        <v>21</v>
      </c>
      <c r="F8089" s="1">
        <v>1926</v>
      </c>
      <c r="G8089" s="3" t="str">
        <f t="shared" si="126"/>
        <v>6/21/1926</v>
      </c>
      <c r="H8089" s="1" t="s">
        <v>46</v>
      </c>
      <c r="I8089" s="1" t="s">
        <v>18</v>
      </c>
      <c r="J8089" s="5">
        <v>41</v>
      </c>
      <c r="K8089" s="1" t="s">
        <v>93</v>
      </c>
      <c r="L8089" s="1" t="s">
        <v>1273</v>
      </c>
      <c r="M8089" s="1">
        <f>_xlfn.XLOOKUP(L8089, Scratch_Sheet!E:E, Scratch_Sheet!C:C)</f>
        <v>0</v>
      </c>
      <c r="N8089" s="1" t="s">
        <v>19</v>
      </c>
      <c r="O8089" s="1" t="s">
        <v>1274</v>
      </c>
      <c r="P8089" s="1" t="s">
        <v>1275</v>
      </c>
    </row>
    <row r="8090" spans="1:16" ht="12.75" x14ac:dyDescent="0.2">
      <c r="A8090" s="1" t="s">
        <v>30</v>
      </c>
      <c r="B8090" s="1" t="s">
        <v>1178</v>
      </c>
      <c r="C8090" s="1" t="s">
        <v>45</v>
      </c>
      <c r="D8090" s="1">
        <v>3</v>
      </c>
      <c r="E8090" s="1">
        <v>24</v>
      </c>
      <c r="F8090" s="1">
        <v>1928</v>
      </c>
      <c r="G8090" s="3" t="str">
        <f t="shared" si="126"/>
        <v>3/24/1928</v>
      </c>
      <c r="H8090" s="1" t="s">
        <v>17</v>
      </c>
      <c r="I8090" s="1" t="s">
        <v>18</v>
      </c>
      <c r="J8090" s="5">
        <v>4</v>
      </c>
      <c r="K8090" s="1" t="s">
        <v>93</v>
      </c>
      <c r="L8090" s="1" t="s">
        <v>1179</v>
      </c>
      <c r="M8090" s="1">
        <f>_xlfn.XLOOKUP(L8090, Scratch_Sheet!E:E, Scratch_Sheet!C:C)</f>
        <v>222</v>
      </c>
      <c r="N8090" s="1" t="s">
        <v>93</v>
      </c>
      <c r="O8090" s="1" t="s">
        <v>1180</v>
      </c>
      <c r="P8090" s="1" t="s">
        <v>1181</v>
      </c>
    </row>
    <row r="8091" spans="1:16" ht="12.75" x14ac:dyDescent="0.2">
      <c r="A8091" s="2" t="s">
        <v>17718</v>
      </c>
      <c r="B8091" s="1" t="s">
        <v>18821</v>
      </c>
      <c r="C8091" s="1" t="s">
        <v>24</v>
      </c>
      <c r="D8091" s="1">
        <v>5</v>
      </c>
      <c r="E8091" s="1">
        <v>16</v>
      </c>
      <c r="F8091" s="1">
        <v>1860</v>
      </c>
      <c r="G8091" s="3" t="str">
        <f t="shared" si="126"/>
        <v>5/16/1860</v>
      </c>
      <c r="H8091" s="1" t="s">
        <v>17</v>
      </c>
      <c r="I8091" s="1" t="s">
        <v>18</v>
      </c>
      <c r="J8091" s="5">
        <v>37</v>
      </c>
      <c r="K8091" s="1" t="s">
        <v>93</v>
      </c>
      <c r="L8091" s="1" t="s">
        <v>18822</v>
      </c>
      <c r="M8091" s="1">
        <f>_xlfn.XLOOKUP(L8091, Scratch_Sheet!E:E, Scratch_Sheet!C:C)</f>
        <v>12</v>
      </c>
      <c r="N8091" s="1" t="s">
        <v>18823</v>
      </c>
      <c r="P8091" s="1" t="s">
        <v>18823</v>
      </c>
    </row>
    <row r="8092" spans="1:16" ht="12.75" x14ac:dyDescent="0.2">
      <c r="A8092" s="2" t="s">
        <v>22963</v>
      </c>
      <c r="B8092" s="1" t="s">
        <v>23302</v>
      </c>
      <c r="C8092" s="1" t="s">
        <v>205</v>
      </c>
      <c r="D8092" s="1">
        <v>7</v>
      </c>
      <c r="E8092" s="1">
        <v>15</v>
      </c>
      <c r="F8092" s="1">
        <v>1852</v>
      </c>
      <c r="G8092" s="3" t="str">
        <f t="shared" si="126"/>
        <v>7/15/1852</v>
      </c>
      <c r="H8092" s="1" t="s">
        <v>46</v>
      </c>
      <c r="I8092" s="1" t="s">
        <v>18</v>
      </c>
      <c r="J8092" s="5">
        <v>28</v>
      </c>
      <c r="K8092" s="1" t="s">
        <v>546</v>
      </c>
      <c r="L8092" s="1" t="s">
        <v>23303</v>
      </c>
      <c r="M8092" s="1">
        <f>_xlfn.XLOOKUP(L8092, Scratch_Sheet!E:E, Scratch_Sheet!C:C)</f>
        <v>12</v>
      </c>
      <c r="N8092" s="1" t="s">
        <v>21312</v>
      </c>
      <c r="O8092" s="1">
        <v>400</v>
      </c>
      <c r="P8092" s="1" t="s">
        <v>23304</v>
      </c>
    </row>
    <row r="8093" spans="1:16" ht="12.75" x14ac:dyDescent="0.2">
      <c r="A8093" s="2" t="s">
        <v>16986</v>
      </c>
      <c r="B8093" s="1" t="s">
        <v>997</v>
      </c>
      <c r="C8093" s="1" t="s">
        <v>74</v>
      </c>
      <c r="D8093" s="1">
        <v>6</v>
      </c>
      <c r="E8093" s="1">
        <v>16</v>
      </c>
      <c r="F8093" s="1">
        <v>1862</v>
      </c>
      <c r="G8093" s="3" t="str">
        <f t="shared" si="126"/>
        <v>6/16/1862</v>
      </c>
      <c r="H8093" s="1" t="s">
        <v>17</v>
      </c>
      <c r="I8093" s="1" t="s">
        <v>18</v>
      </c>
      <c r="K8093" s="1" t="s">
        <v>93</v>
      </c>
      <c r="L8093" s="1" t="s">
        <v>17432</v>
      </c>
      <c r="M8093" s="1">
        <f>_xlfn.XLOOKUP(L8093, Scratch_Sheet!E:E, Scratch_Sheet!C:C)</f>
        <v>66</v>
      </c>
      <c r="N8093" s="1" t="s">
        <v>41</v>
      </c>
      <c r="O8093" s="1" t="s">
        <v>7671</v>
      </c>
      <c r="P8093" s="1" t="s">
        <v>17433</v>
      </c>
    </row>
    <row r="8094" spans="1:16" ht="12.75" x14ac:dyDescent="0.2">
      <c r="A8094" s="2" t="s">
        <v>20609</v>
      </c>
      <c r="B8094" s="1" t="s">
        <v>11052</v>
      </c>
      <c r="C8094" s="1" t="s">
        <v>45</v>
      </c>
      <c r="D8094" s="1">
        <v>3</v>
      </c>
      <c r="E8094" s="1">
        <v>12</v>
      </c>
      <c r="F8094" s="1">
        <v>1856</v>
      </c>
      <c r="G8094" s="3" t="str">
        <f t="shared" si="126"/>
        <v>3/12/1856</v>
      </c>
      <c r="H8094" s="1" t="s">
        <v>46</v>
      </c>
      <c r="I8094" s="1" t="s">
        <v>326</v>
      </c>
      <c r="K8094" s="1" t="s">
        <v>93</v>
      </c>
      <c r="L8094" s="1" t="s">
        <v>20929</v>
      </c>
      <c r="M8094" s="1">
        <f>_xlfn.XLOOKUP(L8094, Scratch_Sheet!E:E, Scratch_Sheet!C:C)</f>
        <v>66</v>
      </c>
      <c r="N8094" s="1" t="s">
        <v>10530</v>
      </c>
      <c r="O8094" s="1" t="s">
        <v>7671</v>
      </c>
      <c r="P8094" s="1" t="s">
        <v>20930</v>
      </c>
    </row>
    <row r="8095" spans="1:16" ht="12.75" x14ac:dyDescent="0.2">
      <c r="A8095" s="2" t="s">
        <v>20499</v>
      </c>
      <c r="B8095" s="1" t="s">
        <v>21920</v>
      </c>
      <c r="C8095" s="1" t="s">
        <v>137</v>
      </c>
      <c r="D8095" s="1">
        <v>1</v>
      </c>
      <c r="E8095" s="1">
        <v>23</v>
      </c>
      <c r="F8095" s="1">
        <v>1854</v>
      </c>
      <c r="G8095" s="3" t="str">
        <f t="shared" si="126"/>
        <v>1/23/1854</v>
      </c>
      <c r="H8095" s="1" t="s">
        <v>46</v>
      </c>
      <c r="I8095" s="1" t="s">
        <v>18</v>
      </c>
      <c r="J8095" s="5">
        <v>27</v>
      </c>
      <c r="K8095" s="1" t="s">
        <v>93</v>
      </c>
      <c r="L8095" s="1" t="s">
        <v>20929</v>
      </c>
      <c r="M8095" s="1">
        <f>_xlfn.XLOOKUP(L8095, Scratch_Sheet!E:E, Scratch_Sheet!C:C)</f>
        <v>66</v>
      </c>
      <c r="N8095" s="1" t="s">
        <v>21921</v>
      </c>
      <c r="P8095" s="1" t="s">
        <v>21922</v>
      </c>
    </row>
    <row r="8096" spans="1:16" ht="12.75" x14ac:dyDescent="0.2">
      <c r="A8096" s="2" t="s">
        <v>17816</v>
      </c>
      <c r="B8096" s="1" t="s">
        <v>18087</v>
      </c>
      <c r="C8096" s="1" t="s">
        <v>205</v>
      </c>
      <c r="D8096" s="1">
        <v>7</v>
      </c>
      <c r="E8096" s="1">
        <v>3</v>
      </c>
      <c r="F8096" s="1">
        <v>1861</v>
      </c>
      <c r="G8096" s="3" t="str">
        <f t="shared" si="126"/>
        <v>7/3/1861</v>
      </c>
      <c r="H8096" s="1" t="s">
        <v>46</v>
      </c>
      <c r="I8096" s="1" t="s">
        <v>18</v>
      </c>
      <c r="J8096" s="5">
        <v>40</v>
      </c>
      <c r="K8096" s="1" t="s">
        <v>93</v>
      </c>
      <c r="L8096" s="1" t="s">
        <v>18088</v>
      </c>
      <c r="M8096" s="1">
        <f>_xlfn.XLOOKUP(L8096, Scratch_Sheet!E:E, Scratch_Sheet!C:C)</f>
        <v>66</v>
      </c>
      <c r="N8096" s="1" t="s">
        <v>482</v>
      </c>
      <c r="O8096" s="1" t="s">
        <v>7243</v>
      </c>
    </row>
    <row r="8097" spans="1:16" ht="12.75" x14ac:dyDescent="0.2">
      <c r="A8097" s="1" t="s">
        <v>243</v>
      </c>
      <c r="B8097" s="1" t="s">
        <v>4364</v>
      </c>
      <c r="C8097" s="1" t="s">
        <v>109</v>
      </c>
      <c r="D8097" s="1">
        <v>12</v>
      </c>
      <c r="E8097" s="1">
        <v>7</v>
      </c>
      <c r="F8097" s="1">
        <v>1886</v>
      </c>
      <c r="G8097" s="3" t="str">
        <f t="shared" si="126"/>
        <v>12/7/1886</v>
      </c>
      <c r="H8097" s="1" t="s">
        <v>46</v>
      </c>
      <c r="I8097" s="1" t="s">
        <v>18</v>
      </c>
      <c r="J8097" s="5">
        <v>47</v>
      </c>
      <c r="K8097" s="1" t="s">
        <v>93</v>
      </c>
      <c r="L8097" s="1" t="s">
        <v>4365</v>
      </c>
      <c r="M8097" s="1">
        <f>_xlfn.XLOOKUP(L8097, Scratch_Sheet!E:E, Scratch_Sheet!C:C)</f>
        <v>66</v>
      </c>
      <c r="N8097" s="1" t="s">
        <v>553</v>
      </c>
      <c r="O8097" s="1" t="s">
        <v>126</v>
      </c>
      <c r="P8097" s="1" t="s">
        <v>4366</v>
      </c>
    </row>
    <row r="8098" spans="1:16" ht="12.75" x14ac:dyDescent="0.2">
      <c r="A8098" s="2" t="s">
        <v>8819</v>
      </c>
      <c r="B8098" s="1" t="s">
        <v>8857</v>
      </c>
      <c r="C8098" s="1" t="s">
        <v>16</v>
      </c>
      <c r="D8098" s="1">
        <v>8</v>
      </c>
      <c r="E8098" s="1">
        <v>1</v>
      </c>
      <c r="F8098" s="1">
        <v>1871</v>
      </c>
      <c r="G8098" s="3" t="str">
        <f t="shared" si="126"/>
        <v>8/1/1871</v>
      </c>
      <c r="H8098" s="1" t="s">
        <v>17</v>
      </c>
      <c r="I8098" s="1" t="s">
        <v>18</v>
      </c>
      <c r="J8098" s="5">
        <v>21</v>
      </c>
      <c r="K8098" s="1" t="s">
        <v>93</v>
      </c>
      <c r="L8098" s="1" t="s">
        <v>8858</v>
      </c>
      <c r="M8098" s="1">
        <f>_xlfn.XLOOKUP(L8098, Scratch_Sheet!E:E, Scratch_Sheet!C:C)</f>
        <v>66</v>
      </c>
      <c r="N8098" s="1" t="s">
        <v>111</v>
      </c>
      <c r="O8098" s="1">
        <v>100</v>
      </c>
      <c r="P8098" s="1" t="s">
        <v>8859</v>
      </c>
    </row>
    <row r="8099" spans="1:16" ht="12.75" x14ac:dyDescent="0.2">
      <c r="A8099" s="2" t="s">
        <v>25304</v>
      </c>
      <c r="B8099" s="1" t="s">
        <v>25419</v>
      </c>
      <c r="C8099" s="1" t="s">
        <v>109</v>
      </c>
      <c r="D8099" s="1">
        <v>12</v>
      </c>
      <c r="E8099" s="1">
        <v>3</v>
      </c>
      <c r="F8099" s="1">
        <v>1849</v>
      </c>
      <c r="G8099" s="3" t="str">
        <f t="shared" si="126"/>
        <v>12/3/1849</v>
      </c>
      <c r="H8099" s="1" t="s">
        <v>17</v>
      </c>
      <c r="I8099" s="1" t="s">
        <v>18</v>
      </c>
      <c r="K8099" s="1" t="s">
        <v>93</v>
      </c>
      <c r="L8099" s="1" t="s">
        <v>25420</v>
      </c>
      <c r="M8099" s="1">
        <f>_xlfn.XLOOKUP(L8099, Scratch_Sheet!E:E, Scratch_Sheet!C:C)</f>
        <v>66</v>
      </c>
      <c r="N8099" s="1" t="s">
        <v>35</v>
      </c>
      <c r="O8099" s="1">
        <v>50</v>
      </c>
      <c r="P8099" s="1" t="s">
        <v>25421</v>
      </c>
    </row>
    <row r="8100" spans="1:16" ht="12.75" x14ac:dyDescent="0.2">
      <c r="A8100" s="2" t="s">
        <v>26329</v>
      </c>
      <c r="B8100" s="1" t="s">
        <v>26689</v>
      </c>
      <c r="C8100" s="1" t="s">
        <v>74</v>
      </c>
      <c r="D8100" s="1">
        <v>6</v>
      </c>
      <c r="E8100" s="1">
        <v>16</v>
      </c>
      <c r="F8100" s="1">
        <v>1848</v>
      </c>
      <c r="G8100" s="3" t="str">
        <f t="shared" si="126"/>
        <v>6/16/1848</v>
      </c>
      <c r="H8100" s="1" t="s">
        <v>17</v>
      </c>
      <c r="I8100" s="1" t="s">
        <v>18</v>
      </c>
      <c r="K8100" s="1" t="s">
        <v>93</v>
      </c>
      <c r="L8100" s="1" t="s">
        <v>25420</v>
      </c>
      <c r="M8100" s="1">
        <f>_xlfn.XLOOKUP(L8100, Scratch_Sheet!E:E, Scratch_Sheet!C:C)</f>
        <v>66</v>
      </c>
      <c r="N8100" s="1" t="s">
        <v>24256</v>
      </c>
      <c r="O8100" s="1" t="s">
        <v>126</v>
      </c>
      <c r="P8100" s="1" t="s">
        <v>26690</v>
      </c>
    </row>
    <row r="8101" spans="1:16" ht="12.75" x14ac:dyDescent="0.2">
      <c r="A8101" s="2" t="s">
        <v>22963</v>
      </c>
      <c r="B8101" s="1" t="s">
        <v>997</v>
      </c>
      <c r="C8101" s="1" t="s">
        <v>32</v>
      </c>
      <c r="D8101" s="1">
        <v>9</v>
      </c>
      <c r="E8101" s="1">
        <v>25</v>
      </c>
      <c r="F8101" s="1">
        <v>1852</v>
      </c>
      <c r="G8101" s="3" t="str">
        <f t="shared" si="126"/>
        <v>9/25/1852</v>
      </c>
      <c r="H8101" s="1" t="s">
        <v>46</v>
      </c>
      <c r="I8101" s="1" t="s">
        <v>18</v>
      </c>
      <c r="K8101" s="1" t="s">
        <v>93</v>
      </c>
      <c r="L8101" s="1" t="s">
        <v>23720</v>
      </c>
      <c r="M8101" s="1">
        <f>_xlfn.XLOOKUP(L8101, Scratch_Sheet!E:E, Scratch_Sheet!C:C)</f>
        <v>66</v>
      </c>
      <c r="O8101" s="1" t="s">
        <v>126</v>
      </c>
      <c r="P8101" s="1" t="s">
        <v>23721</v>
      </c>
    </row>
    <row r="8102" spans="1:16" ht="12.75" x14ac:dyDescent="0.2">
      <c r="A8102" s="2" t="s">
        <v>5006</v>
      </c>
      <c r="B8102" s="1" t="s">
        <v>7902</v>
      </c>
      <c r="C8102" s="1" t="s">
        <v>205</v>
      </c>
      <c r="D8102" s="1">
        <v>7</v>
      </c>
      <c r="E8102" s="1">
        <v>13</v>
      </c>
      <c r="F8102" s="1">
        <v>1873</v>
      </c>
      <c r="G8102" s="3" t="str">
        <f t="shared" si="126"/>
        <v>7/13/1873</v>
      </c>
      <c r="H8102" s="1" t="s">
        <v>17</v>
      </c>
      <c r="I8102" s="1" t="s">
        <v>18</v>
      </c>
      <c r="J8102" s="5">
        <v>58</v>
      </c>
      <c r="K8102" s="1" t="s">
        <v>93</v>
      </c>
      <c r="L8102" s="1" t="s">
        <v>7903</v>
      </c>
      <c r="M8102" s="1">
        <f>_xlfn.XLOOKUP(L8102, Scratch_Sheet!E:E, Scratch_Sheet!C:C)</f>
        <v>66</v>
      </c>
      <c r="N8102" s="1" t="s">
        <v>3730</v>
      </c>
      <c r="O8102" s="1" t="s">
        <v>126</v>
      </c>
    </row>
    <row r="8103" spans="1:16" ht="12.75" x14ac:dyDescent="0.2">
      <c r="A8103" s="2" t="s">
        <v>22963</v>
      </c>
      <c r="B8103" s="1" t="s">
        <v>997</v>
      </c>
      <c r="C8103" s="1" t="s">
        <v>137</v>
      </c>
      <c r="D8103" s="1">
        <v>1</v>
      </c>
      <c r="E8103" s="1">
        <v>17</v>
      </c>
      <c r="F8103" s="1">
        <v>1852</v>
      </c>
      <c r="G8103" s="3" t="str">
        <f t="shared" si="126"/>
        <v>1/17/1852</v>
      </c>
      <c r="H8103" s="1" t="s">
        <v>46</v>
      </c>
      <c r="I8103" s="1" t="s">
        <v>18</v>
      </c>
      <c r="K8103" s="1" t="s">
        <v>93</v>
      </c>
      <c r="L8103" s="1" t="s">
        <v>23179</v>
      </c>
      <c r="M8103" s="1">
        <f>_xlfn.XLOOKUP(L8103, Scratch_Sheet!E:E, Scratch_Sheet!C:C)</f>
        <v>66</v>
      </c>
      <c r="N8103" s="1" t="s">
        <v>111</v>
      </c>
      <c r="O8103" s="1">
        <v>50</v>
      </c>
      <c r="P8103" s="1" t="s">
        <v>23180</v>
      </c>
    </row>
    <row r="8104" spans="1:16" ht="12.75" x14ac:dyDescent="0.2">
      <c r="A8104" s="2" t="s">
        <v>22963</v>
      </c>
      <c r="B8104" s="1" t="s">
        <v>997</v>
      </c>
      <c r="C8104" s="1" t="s">
        <v>24</v>
      </c>
      <c r="D8104" s="1">
        <v>5</v>
      </c>
      <c r="E8104" s="1">
        <v>24</v>
      </c>
      <c r="F8104" s="1">
        <v>1852</v>
      </c>
      <c r="G8104" s="3" t="str">
        <f t="shared" si="126"/>
        <v>5/24/1852</v>
      </c>
      <c r="H8104" s="1" t="s">
        <v>17</v>
      </c>
      <c r="I8104" s="1" t="s">
        <v>326</v>
      </c>
      <c r="K8104" s="1" t="s">
        <v>546</v>
      </c>
      <c r="L8104" s="1" t="s">
        <v>23573</v>
      </c>
      <c r="M8104" s="1">
        <f>_xlfn.XLOOKUP(L8104, Scratch_Sheet!E:E, Scratch_Sheet!C:C)</f>
        <v>66</v>
      </c>
      <c r="N8104" s="1" t="s">
        <v>520</v>
      </c>
      <c r="O8104" s="1">
        <v>50</v>
      </c>
      <c r="P8104" s="1" t="s">
        <v>23574</v>
      </c>
    </row>
    <row r="8105" spans="1:16" ht="12.75" x14ac:dyDescent="0.2">
      <c r="A8105" s="2" t="s">
        <v>16986</v>
      </c>
      <c r="B8105" s="1" t="s">
        <v>997</v>
      </c>
      <c r="C8105" s="1" t="s">
        <v>45</v>
      </c>
      <c r="D8105" s="1">
        <v>3</v>
      </c>
      <c r="E8105" s="1">
        <v>7</v>
      </c>
      <c r="F8105" s="1">
        <v>1862</v>
      </c>
      <c r="G8105" s="3" t="str">
        <f t="shared" si="126"/>
        <v>3/7/1862</v>
      </c>
      <c r="H8105" s="1" t="s">
        <v>17</v>
      </c>
      <c r="I8105" s="1" t="s">
        <v>18</v>
      </c>
      <c r="K8105" s="1" t="s">
        <v>93</v>
      </c>
      <c r="L8105" s="1" t="s">
        <v>17480</v>
      </c>
      <c r="M8105" s="1">
        <f>_xlfn.XLOOKUP(L8105, Scratch_Sheet!E:E, Scratch_Sheet!C:C)</f>
        <v>66</v>
      </c>
      <c r="N8105" s="1" t="s">
        <v>19</v>
      </c>
      <c r="O8105" s="1" t="s">
        <v>126</v>
      </c>
      <c r="P8105" s="1" t="s">
        <v>17481</v>
      </c>
    </row>
    <row r="8106" spans="1:16" ht="12.75" x14ac:dyDescent="0.2">
      <c r="A8106" s="2" t="s">
        <v>16986</v>
      </c>
      <c r="B8106" s="1" t="s">
        <v>17036</v>
      </c>
      <c r="C8106" s="1" t="s">
        <v>66</v>
      </c>
      <c r="D8106" s="1">
        <v>4</v>
      </c>
      <c r="E8106" s="1">
        <v>4</v>
      </c>
      <c r="F8106" s="1">
        <v>1862</v>
      </c>
      <c r="G8106" s="3" t="str">
        <f t="shared" si="126"/>
        <v>4/4/1862</v>
      </c>
      <c r="H8106" s="1" t="s">
        <v>46</v>
      </c>
      <c r="I8106" s="1" t="s">
        <v>18</v>
      </c>
      <c r="J8106" s="5">
        <v>17</v>
      </c>
      <c r="K8106" s="1" t="s">
        <v>93</v>
      </c>
      <c r="L8106" s="1" t="s">
        <v>17037</v>
      </c>
      <c r="M8106" s="1">
        <f>_xlfn.XLOOKUP(L8106, Scratch_Sheet!E:E, Scratch_Sheet!C:C)</f>
        <v>66</v>
      </c>
      <c r="N8106" s="1" t="s">
        <v>53</v>
      </c>
      <c r="O8106" s="1" t="s">
        <v>126</v>
      </c>
      <c r="P8106" s="1" t="s">
        <v>17038</v>
      </c>
    </row>
    <row r="8107" spans="1:16" ht="12.75" x14ac:dyDescent="0.2">
      <c r="A8107" s="2" t="s">
        <v>16986</v>
      </c>
      <c r="B8107" s="1" t="s">
        <v>17228</v>
      </c>
      <c r="C8107" s="1" t="s">
        <v>91</v>
      </c>
      <c r="D8107" s="1">
        <v>2</v>
      </c>
      <c r="E8107" s="1">
        <v>1</v>
      </c>
      <c r="F8107" s="1">
        <v>1862</v>
      </c>
      <c r="G8107" s="3" t="str">
        <f t="shared" si="126"/>
        <v>2/1/1862</v>
      </c>
      <c r="H8107" s="1" t="s">
        <v>17</v>
      </c>
      <c r="I8107" s="1" t="s">
        <v>18</v>
      </c>
      <c r="J8107" s="5">
        <v>27</v>
      </c>
      <c r="K8107" s="1" t="s">
        <v>93</v>
      </c>
      <c r="L8107" s="1" t="s">
        <v>17037</v>
      </c>
      <c r="M8107" s="1">
        <f>_xlfn.XLOOKUP(L8107, Scratch_Sheet!E:E, Scratch_Sheet!C:C)</f>
        <v>66</v>
      </c>
      <c r="N8107" s="1" t="s">
        <v>79</v>
      </c>
      <c r="O8107" s="1" t="s">
        <v>17229</v>
      </c>
    </row>
    <row r="8108" spans="1:16" ht="12.75" x14ac:dyDescent="0.2">
      <c r="A8108" s="2" t="s">
        <v>16986</v>
      </c>
      <c r="B8108" s="1" t="s">
        <v>17294</v>
      </c>
      <c r="C8108" s="1" t="s">
        <v>137</v>
      </c>
      <c r="D8108" s="1">
        <v>1</v>
      </c>
      <c r="E8108" s="1">
        <v>6</v>
      </c>
      <c r="F8108" s="1">
        <v>1862</v>
      </c>
      <c r="G8108" s="3" t="str">
        <f t="shared" si="126"/>
        <v>1/6/1862</v>
      </c>
      <c r="H8108" s="1" t="s">
        <v>17</v>
      </c>
      <c r="I8108" s="1" t="s">
        <v>18</v>
      </c>
      <c r="J8108" s="5">
        <v>17</v>
      </c>
      <c r="K8108" s="1" t="s">
        <v>93</v>
      </c>
      <c r="L8108" s="1" t="s">
        <v>17037</v>
      </c>
      <c r="M8108" s="1">
        <f>_xlfn.XLOOKUP(L8108, Scratch_Sheet!E:E, Scratch_Sheet!C:C)</f>
        <v>66</v>
      </c>
      <c r="N8108" s="1" t="s">
        <v>41</v>
      </c>
      <c r="O8108" s="1" t="s">
        <v>7243</v>
      </c>
    </row>
    <row r="8109" spans="1:16" ht="12.75" x14ac:dyDescent="0.2">
      <c r="A8109" s="2" t="s">
        <v>16986</v>
      </c>
      <c r="B8109" s="1" t="s">
        <v>997</v>
      </c>
      <c r="C8109" s="1" t="s">
        <v>137</v>
      </c>
      <c r="D8109" s="1">
        <v>1</v>
      </c>
      <c r="E8109" s="1">
        <v>11</v>
      </c>
      <c r="F8109" s="1">
        <v>1862</v>
      </c>
      <c r="G8109" s="3" t="str">
        <f t="shared" si="126"/>
        <v>1/11/1862</v>
      </c>
      <c r="H8109" s="1" t="s">
        <v>46</v>
      </c>
      <c r="I8109" s="1" t="s">
        <v>18</v>
      </c>
      <c r="K8109" s="1" t="s">
        <v>93</v>
      </c>
      <c r="L8109" s="1" t="s">
        <v>17037</v>
      </c>
      <c r="M8109" s="1">
        <f>_xlfn.XLOOKUP(L8109, Scratch_Sheet!E:E, Scratch_Sheet!C:C)</f>
        <v>66</v>
      </c>
      <c r="N8109" s="1" t="s">
        <v>578</v>
      </c>
      <c r="O8109" s="1" t="s">
        <v>126</v>
      </c>
      <c r="P8109" s="1" t="s">
        <v>15195</v>
      </c>
    </row>
    <row r="8110" spans="1:16" ht="12.75" x14ac:dyDescent="0.2">
      <c r="A8110" s="2" t="s">
        <v>16986</v>
      </c>
      <c r="B8110" s="1" t="s">
        <v>17309</v>
      </c>
      <c r="C8110" s="1" t="s">
        <v>137</v>
      </c>
      <c r="D8110" s="1">
        <v>1</v>
      </c>
      <c r="E8110" s="1">
        <v>14</v>
      </c>
      <c r="F8110" s="1">
        <v>1862</v>
      </c>
      <c r="G8110" s="3" t="str">
        <f t="shared" si="126"/>
        <v>1/14/1862</v>
      </c>
      <c r="H8110" s="1" t="s">
        <v>46</v>
      </c>
      <c r="I8110" s="1" t="s">
        <v>326</v>
      </c>
      <c r="J8110" s="5">
        <v>28</v>
      </c>
      <c r="K8110" s="1" t="s">
        <v>93</v>
      </c>
      <c r="L8110" s="1" t="s">
        <v>17037</v>
      </c>
      <c r="M8110" s="1">
        <f>_xlfn.XLOOKUP(L8110, Scratch_Sheet!E:E, Scratch_Sheet!C:C)</f>
        <v>66</v>
      </c>
      <c r="N8110" s="1" t="s">
        <v>10530</v>
      </c>
      <c r="O8110" s="1" t="s">
        <v>126</v>
      </c>
      <c r="P8110" s="1" t="s">
        <v>17237</v>
      </c>
    </row>
    <row r="8111" spans="1:16" ht="12.75" x14ac:dyDescent="0.2">
      <c r="A8111" s="2" t="s">
        <v>16986</v>
      </c>
      <c r="B8111" s="1" t="s">
        <v>15620</v>
      </c>
      <c r="C8111" s="1" t="s">
        <v>45</v>
      </c>
      <c r="D8111" s="1">
        <v>3</v>
      </c>
      <c r="E8111" s="1">
        <v>6</v>
      </c>
      <c r="F8111" s="1">
        <v>1862</v>
      </c>
      <c r="G8111" s="3" t="str">
        <f t="shared" si="126"/>
        <v>3/6/1862</v>
      </c>
      <c r="H8111" s="1" t="s">
        <v>46</v>
      </c>
      <c r="I8111" s="1" t="s">
        <v>326</v>
      </c>
      <c r="J8111" s="5">
        <v>35</v>
      </c>
      <c r="K8111" s="1" t="s">
        <v>93</v>
      </c>
      <c r="L8111" s="1" t="s">
        <v>17037</v>
      </c>
      <c r="M8111" s="1">
        <f>_xlfn.XLOOKUP(L8111, Scratch_Sheet!E:E, Scratch_Sheet!C:C)</f>
        <v>66</v>
      </c>
      <c r="N8111" s="1" t="s">
        <v>10530</v>
      </c>
      <c r="O8111" s="1" t="s">
        <v>9199</v>
      </c>
      <c r="P8111" s="1" t="s">
        <v>17479</v>
      </c>
    </row>
    <row r="8112" spans="1:16" ht="12.75" x14ac:dyDescent="0.2">
      <c r="A8112" s="2" t="s">
        <v>20110</v>
      </c>
      <c r="B8112" s="1" t="s">
        <v>997</v>
      </c>
      <c r="C8112" s="1" t="s">
        <v>91</v>
      </c>
      <c r="D8112" s="1">
        <v>2</v>
      </c>
      <c r="E8112" s="1">
        <v>24</v>
      </c>
      <c r="F8112" s="1">
        <v>1857</v>
      </c>
      <c r="G8112" s="3" t="str">
        <f t="shared" si="126"/>
        <v>2/24/1857</v>
      </c>
      <c r="H8112" s="1" t="s">
        <v>46</v>
      </c>
      <c r="I8112" s="1" t="s">
        <v>18</v>
      </c>
      <c r="K8112" s="1" t="s">
        <v>93</v>
      </c>
      <c r="L8112" s="1" t="s">
        <v>17037</v>
      </c>
      <c r="M8112" s="1">
        <f>_xlfn.XLOOKUP(L8112, Scratch_Sheet!E:E, Scratch_Sheet!C:C)</f>
        <v>66</v>
      </c>
      <c r="N8112" s="1" t="s">
        <v>48</v>
      </c>
      <c r="O8112" s="1" t="s">
        <v>126</v>
      </c>
      <c r="P8112" s="1" t="s">
        <v>20281</v>
      </c>
    </row>
    <row r="8113" spans="1:16" ht="12.75" x14ac:dyDescent="0.2">
      <c r="A8113" s="2" t="s">
        <v>21119</v>
      </c>
      <c r="B8113" s="1" t="s">
        <v>21147</v>
      </c>
      <c r="C8113" s="1" t="s">
        <v>66</v>
      </c>
      <c r="D8113" s="1">
        <v>4</v>
      </c>
      <c r="E8113" s="1">
        <v>16</v>
      </c>
      <c r="F8113" s="1">
        <v>1855</v>
      </c>
      <c r="G8113" s="3" t="str">
        <f t="shared" si="126"/>
        <v>4/16/1855</v>
      </c>
      <c r="H8113" s="1" t="s">
        <v>46</v>
      </c>
      <c r="I8113" s="1" t="s">
        <v>18</v>
      </c>
      <c r="J8113" s="5">
        <v>60</v>
      </c>
      <c r="K8113" s="1" t="s">
        <v>3066</v>
      </c>
      <c r="L8113" s="1" t="s">
        <v>17037</v>
      </c>
      <c r="M8113" s="1">
        <f>_xlfn.XLOOKUP(L8113, Scratch_Sheet!E:E, Scratch_Sheet!C:C)</f>
        <v>66</v>
      </c>
      <c r="N8113" s="1" t="s">
        <v>111</v>
      </c>
      <c r="O8113" s="1" t="s">
        <v>126</v>
      </c>
      <c r="P8113" s="1" t="s">
        <v>21148</v>
      </c>
    </row>
    <row r="8114" spans="1:16" ht="12.75" x14ac:dyDescent="0.2">
      <c r="A8114" s="2" t="s">
        <v>21119</v>
      </c>
      <c r="B8114" s="1" t="s">
        <v>997</v>
      </c>
      <c r="C8114" s="1" t="s">
        <v>74</v>
      </c>
      <c r="D8114" s="1">
        <v>6</v>
      </c>
      <c r="E8114" s="1">
        <v>13</v>
      </c>
      <c r="F8114" s="1">
        <v>1855</v>
      </c>
      <c r="G8114" s="3" t="str">
        <f t="shared" si="126"/>
        <v>6/13/1855</v>
      </c>
      <c r="H8114" s="1" t="s">
        <v>46</v>
      </c>
      <c r="I8114" s="1" t="s">
        <v>18</v>
      </c>
      <c r="K8114" s="1" t="s">
        <v>93</v>
      </c>
      <c r="L8114" s="1" t="s">
        <v>17037</v>
      </c>
      <c r="M8114" s="1">
        <f>_xlfn.XLOOKUP(L8114, Scratch_Sheet!E:E, Scratch_Sheet!C:C)</f>
        <v>66</v>
      </c>
      <c r="N8114" s="1" t="s">
        <v>111</v>
      </c>
      <c r="O8114" s="1" t="s">
        <v>126</v>
      </c>
      <c r="P8114" s="1" t="s">
        <v>21428</v>
      </c>
    </row>
    <row r="8115" spans="1:16" ht="12.75" x14ac:dyDescent="0.2">
      <c r="A8115" s="2" t="s">
        <v>16986</v>
      </c>
      <c r="B8115" s="1" t="s">
        <v>17033</v>
      </c>
      <c r="C8115" s="1" t="s">
        <v>66</v>
      </c>
      <c r="D8115" s="1">
        <v>4</v>
      </c>
      <c r="E8115" s="1">
        <v>1</v>
      </c>
      <c r="F8115" s="1">
        <v>1862</v>
      </c>
      <c r="G8115" s="3" t="str">
        <f t="shared" si="126"/>
        <v>4/1/1862</v>
      </c>
      <c r="H8115" s="1" t="s">
        <v>17</v>
      </c>
      <c r="I8115" s="1" t="s">
        <v>18</v>
      </c>
      <c r="J8115" s="5">
        <v>30</v>
      </c>
      <c r="K8115" s="1" t="s">
        <v>546</v>
      </c>
      <c r="L8115" s="1" t="s">
        <v>17034</v>
      </c>
      <c r="M8115" s="1">
        <f>_xlfn.XLOOKUP(L8115, Scratch_Sheet!E:E, Scratch_Sheet!C:C)</f>
        <v>66</v>
      </c>
      <c r="N8115" s="1" t="s">
        <v>482</v>
      </c>
      <c r="O8115" s="1" t="s">
        <v>126</v>
      </c>
    </row>
    <row r="8116" spans="1:16" ht="12.75" x14ac:dyDescent="0.2">
      <c r="A8116" s="2" t="s">
        <v>16986</v>
      </c>
      <c r="B8116" s="1" t="s">
        <v>17318</v>
      </c>
      <c r="C8116" s="1" t="s">
        <v>137</v>
      </c>
      <c r="D8116" s="1">
        <v>1</v>
      </c>
      <c r="E8116" s="1">
        <v>17</v>
      </c>
      <c r="F8116" s="1">
        <v>1862</v>
      </c>
      <c r="G8116" s="3" t="str">
        <f t="shared" si="126"/>
        <v>1/17/1862</v>
      </c>
      <c r="H8116" s="1" t="s">
        <v>17</v>
      </c>
      <c r="I8116" s="1" t="s">
        <v>18</v>
      </c>
      <c r="J8116" s="5">
        <v>18</v>
      </c>
      <c r="K8116" s="1" t="s">
        <v>93</v>
      </c>
      <c r="L8116" s="1" t="s">
        <v>17034</v>
      </c>
      <c r="M8116" s="1">
        <f>_xlfn.XLOOKUP(L8116, Scratch_Sheet!E:E, Scratch_Sheet!C:C)</f>
        <v>66</v>
      </c>
      <c r="N8116" s="1" t="s">
        <v>553</v>
      </c>
      <c r="O8116" s="1" t="s">
        <v>7243</v>
      </c>
    </row>
    <row r="8117" spans="1:16" ht="12.75" x14ac:dyDescent="0.2">
      <c r="A8117" s="2" t="s">
        <v>20499</v>
      </c>
      <c r="B8117" s="1" t="s">
        <v>11052</v>
      </c>
      <c r="C8117" s="1" t="s">
        <v>16</v>
      </c>
      <c r="D8117" s="1">
        <v>8</v>
      </c>
      <c r="E8117" s="1">
        <v>3</v>
      </c>
      <c r="F8117" s="1">
        <v>1854</v>
      </c>
      <c r="G8117" s="3" t="str">
        <f t="shared" si="126"/>
        <v>8/3/1854</v>
      </c>
      <c r="H8117" s="1" t="s">
        <v>17</v>
      </c>
      <c r="I8117" s="1" t="s">
        <v>326</v>
      </c>
      <c r="K8117" s="1" t="s">
        <v>93</v>
      </c>
      <c r="L8117" s="1" t="s">
        <v>21766</v>
      </c>
      <c r="M8117" s="1">
        <f>_xlfn.XLOOKUP(L8117, Scratch_Sheet!E:E, Scratch_Sheet!C:C)</f>
        <v>66</v>
      </c>
      <c r="N8117" s="1" t="s">
        <v>7010</v>
      </c>
      <c r="O8117" s="1" t="s">
        <v>7671</v>
      </c>
      <c r="P8117" s="1" t="s">
        <v>21767</v>
      </c>
    </row>
    <row r="8118" spans="1:16" ht="12.75" x14ac:dyDescent="0.2">
      <c r="A8118" s="2" t="s">
        <v>23731</v>
      </c>
      <c r="B8118" s="1" t="s">
        <v>24217</v>
      </c>
      <c r="C8118" s="1" t="s">
        <v>32</v>
      </c>
      <c r="D8118" s="1">
        <v>9</v>
      </c>
      <c r="E8118" s="1">
        <v>6</v>
      </c>
      <c r="F8118" s="1">
        <v>1851</v>
      </c>
      <c r="G8118" s="3" t="str">
        <f t="shared" si="126"/>
        <v>9/6/1851</v>
      </c>
      <c r="H8118" s="1" t="s">
        <v>17</v>
      </c>
      <c r="I8118" s="1" t="s">
        <v>18</v>
      </c>
      <c r="J8118" s="5">
        <v>20</v>
      </c>
      <c r="K8118" s="1" t="s">
        <v>93</v>
      </c>
      <c r="L8118" s="1" t="s">
        <v>24218</v>
      </c>
      <c r="M8118" s="1">
        <f>_xlfn.XLOOKUP(L8118, Scratch_Sheet!E:E, Scratch_Sheet!C:C)</f>
        <v>66</v>
      </c>
      <c r="N8118" s="1" t="s">
        <v>19</v>
      </c>
      <c r="O8118" s="1">
        <v>200</v>
      </c>
      <c r="P8118" s="1" t="s">
        <v>24219</v>
      </c>
    </row>
    <row r="8119" spans="1:16" ht="12.75" x14ac:dyDescent="0.2">
      <c r="A8119" s="2" t="s">
        <v>5006</v>
      </c>
      <c r="B8119" s="1" t="s">
        <v>7802</v>
      </c>
      <c r="C8119" s="1" t="s">
        <v>91</v>
      </c>
      <c r="D8119" s="1">
        <v>2</v>
      </c>
      <c r="E8119" s="1">
        <v>10</v>
      </c>
      <c r="F8119" s="1">
        <v>1873</v>
      </c>
      <c r="G8119" s="3" t="str">
        <f t="shared" si="126"/>
        <v>2/10/1873</v>
      </c>
      <c r="H8119" s="1" t="s">
        <v>17</v>
      </c>
      <c r="I8119" s="1" t="s">
        <v>18</v>
      </c>
      <c r="J8119" s="5">
        <v>37</v>
      </c>
      <c r="K8119" s="1" t="s">
        <v>93</v>
      </c>
      <c r="L8119" s="1" t="s">
        <v>7803</v>
      </c>
      <c r="M8119" s="1">
        <f>_xlfn.XLOOKUP(L8119, Scratch_Sheet!E:E, Scratch_Sheet!C:C)</f>
        <v>66</v>
      </c>
      <c r="N8119" s="1" t="s">
        <v>111</v>
      </c>
      <c r="O8119" s="1" t="s">
        <v>579</v>
      </c>
    </row>
    <row r="8120" spans="1:16" ht="12.75" x14ac:dyDescent="0.2">
      <c r="A8120" s="2" t="s">
        <v>9872</v>
      </c>
      <c r="B8120" s="1" t="s">
        <v>997</v>
      </c>
      <c r="C8120" s="1" t="s">
        <v>32</v>
      </c>
      <c r="D8120" s="1">
        <v>9</v>
      </c>
      <c r="E8120" s="1">
        <v>17</v>
      </c>
      <c r="F8120" s="1">
        <v>1868</v>
      </c>
      <c r="G8120" s="3" t="str">
        <f t="shared" si="126"/>
        <v>9/17/1868</v>
      </c>
      <c r="H8120" s="1" t="s">
        <v>17</v>
      </c>
      <c r="I8120" s="1" t="s">
        <v>18</v>
      </c>
      <c r="K8120" s="1" t="s">
        <v>93</v>
      </c>
      <c r="L8120" s="1" t="s">
        <v>10504</v>
      </c>
      <c r="M8120" s="1">
        <f>_xlfn.XLOOKUP(L8120, Scratch_Sheet!E:E, Scratch_Sheet!C:C)</f>
        <v>66</v>
      </c>
      <c r="N8120" s="1" t="s">
        <v>41</v>
      </c>
      <c r="O8120" s="1" t="s">
        <v>126</v>
      </c>
      <c r="P8120" s="1" t="s">
        <v>10505</v>
      </c>
    </row>
    <row r="8121" spans="1:16" ht="12.75" x14ac:dyDescent="0.2">
      <c r="A8121" s="2" t="s">
        <v>16986</v>
      </c>
      <c r="B8121" s="1" t="s">
        <v>17063</v>
      </c>
      <c r="C8121" s="1" t="s">
        <v>66</v>
      </c>
      <c r="D8121" s="1">
        <v>4</v>
      </c>
      <c r="E8121" s="1">
        <v>18</v>
      </c>
      <c r="F8121" s="1">
        <v>1862</v>
      </c>
      <c r="G8121" s="3" t="str">
        <f t="shared" si="126"/>
        <v>4/18/1862</v>
      </c>
      <c r="H8121" s="1" t="s">
        <v>46</v>
      </c>
      <c r="I8121" s="1" t="s">
        <v>18</v>
      </c>
      <c r="J8121" s="5">
        <v>58</v>
      </c>
      <c r="K8121" s="1" t="s">
        <v>93</v>
      </c>
      <c r="L8121" s="1" t="s">
        <v>17064</v>
      </c>
      <c r="M8121" s="1">
        <f>_xlfn.XLOOKUP(L8121, Scratch_Sheet!E:E, Scratch_Sheet!C:C)</f>
        <v>66</v>
      </c>
      <c r="N8121" s="1" t="s">
        <v>41</v>
      </c>
      <c r="O8121" s="1" t="s">
        <v>579</v>
      </c>
    </row>
    <row r="8122" spans="1:16" ht="12.75" x14ac:dyDescent="0.2">
      <c r="A8122" s="2" t="s">
        <v>11083</v>
      </c>
      <c r="B8122" s="1" t="s">
        <v>11335</v>
      </c>
      <c r="C8122" s="1" t="s">
        <v>66</v>
      </c>
      <c r="D8122" s="1">
        <v>4</v>
      </c>
      <c r="E8122" s="1">
        <v>23</v>
      </c>
      <c r="F8122" s="1">
        <v>1866</v>
      </c>
      <c r="G8122" s="3" t="str">
        <f t="shared" si="126"/>
        <v>4/23/1866</v>
      </c>
      <c r="H8122" s="1" t="s">
        <v>46</v>
      </c>
      <c r="I8122" s="1" t="s">
        <v>18</v>
      </c>
      <c r="J8122" s="5">
        <v>38</v>
      </c>
      <c r="K8122" s="1" t="s">
        <v>93</v>
      </c>
      <c r="L8122" s="1" t="s">
        <v>11336</v>
      </c>
      <c r="M8122" s="1">
        <f>_xlfn.XLOOKUP(L8122, Scratch_Sheet!E:E, Scratch_Sheet!C:C)</f>
        <v>66</v>
      </c>
      <c r="N8122" s="1" t="s">
        <v>111</v>
      </c>
      <c r="O8122" s="1" t="s">
        <v>9199</v>
      </c>
      <c r="P8122" s="1" t="s">
        <v>10652</v>
      </c>
    </row>
    <row r="8123" spans="1:16" ht="12.75" x14ac:dyDescent="0.2">
      <c r="A8123" s="2" t="s">
        <v>16986</v>
      </c>
      <c r="B8123" s="1" t="s">
        <v>17263</v>
      </c>
      <c r="C8123" s="1" t="s">
        <v>91</v>
      </c>
      <c r="D8123" s="1">
        <v>2</v>
      </c>
      <c r="E8123" s="1">
        <v>14</v>
      </c>
      <c r="F8123" s="1">
        <v>1862</v>
      </c>
      <c r="G8123" s="3" t="str">
        <f t="shared" si="126"/>
        <v>2/14/1862</v>
      </c>
      <c r="H8123" s="1" t="s">
        <v>46</v>
      </c>
      <c r="I8123" s="1" t="s">
        <v>18</v>
      </c>
      <c r="J8123" s="5">
        <v>72</v>
      </c>
      <c r="K8123" s="1" t="s">
        <v>546</v>
      </c>
      <c r="L8123" s="1" t="s">
        <v>17264</v>
      </c>
      <c r="M8123" s="1">
        <f>_xlfn.XLOOKUP(L8123, Scratch_Sheet!E:E, Scratch_Sheet!C:C)</f>
        <v>66</v>
      </c>
      <c r="N8123" s="1" t="s">
        <v>4509</v>
      </c>
      <c r="O8123" s="1" t="s">
        <v>126</v>
      </c>
      <c r="P8123" s="1" t="s">
        <v>17265</v>
      </c>
    </row>
    <row r="8124" spans="1:16" ht="12.75" x14ac:dyDescent="0.2">
      <c r="A8124" s="1" t="s">
        <v>123</v>
      </c>
      <c r="B8124" s="1" t="s">
        <v>3240</v>
      </c>
      <c r="C8124" s="1" t="s">
        <v>137</v>
      </c>
      <c r="D8124" s="1">
        <v>1</v>
      </c>
      <c r="E8124" s="1">
        <v>5</v>
      </c>
      <c r="F8124" s="1">
        <v>1897</v>
      </c>
      <c r="G8124" s="3" t="str">
        <f t="shared" si="126"/>
        <v>1/5/1897</v>
      </c>
      <c r="H8124" s="1" t="s">
        <v>17</v>
      </c>
      <c r="I8124" s="1" t="s">
        <v>18</v>
      </c>
      <c r="J8124" s="5">
        <v>52</v>
      </c>
      <c r="K8124" s="1" t="s">
        <v>93</v>
      </c>
      <c r="L8124" s="1" t="s">
        <v>3241</v>
      </c>
      <c r="M8124" s="1">
        <f>_xlfn.XLOOKUP(L8124, Scratch_Sheet!E:E, Scratch_Sheet!C:C)</f>
        <v>66</v>
      </c>
      <c r="N8124" s="1" t="s">
        <v>3242</v>
      </c>
      <c r="P8124" s="1" t="s">
        <v>3243</v>
      </c>
    </row>
    <row r="8125" spans="1:16" ht="12.75" x14ac:dyDescent="0.2">
      <c r="A8125" s="2" t="s">
        <v>15892</v>
      </c>
      <c r="B8125" s="1" t="s">
        <v>11401</v>
      </c>
      <c r="C8125" s="1" t="s">
        <v>24</v>
      </c>
      <c r="D8125" s="1">
        <v>5</v>
      </c>
      <c r="E8125" s="1">
        <v>23</v>
      </c>
      <c r="F8125" s="1">
        <v>1863</v>
      </c>
      <c r="G8125" s="3" t="str">
        <f t="shared" si="126"/>
        <v>5/23/1863</v>
      </c>
      <c r="H8125" s="1" t="s">
        <v>17</v>
      </c>
      <c r="I8125" s="1" t="s">
        <v>18</v>
      </c>
      <c r="J8125" s="5">
        <v>22</v>
      </c>
      <c r="K8125" s="1" t="s">
        <v>93</v>
      </c>
      <c r="L8125" s="1" t="s">
        <v>16777</v>
      </c>
      <c r="M8125" s="1">
        <f>_xlfn.XLOOKUP(L8125, Scratch_Sheet!E:E, Scratch_Sheet!C:C)</f>
        <v>66</v>
      </c>
      <c r="N8125" s="1" t="s">
        <v>79</v>
      </c>
      <c r="O8125" s="1" t="s">
        <v>9199</v>
      </c>
    </row>
    <row r="8126" spans="1:16" ht="12.75" x14ac:dyDescent="0.2">
      <c r="A8126" s="2" t="s">
        <v>12266</v>
      </c>
      <c r="B8126" s="1" t="s">
        <v>10289</v>
      </c>
      <c r="C8126" s="1" t="s">
        <v>66</v>
      </c>
      <c r="D8126" s="1">
        <v>4</v>
      </c>
      <c r="E8126" s="1">
        <v>4</v>
      </c>
      <c r="F8126" s="1">
        <v>1865</v>
      </c>
      <c r="G8126" s="3" t="str">
        <f t="shared" si="126"/>
        <v>4/4/1865</v>
      </c>
      <c r="H8126" s="1" t="s">
        <v>17</v>
      </c>
      <c r="I8126" s="1" t="s">
        <v>326</v>
      </c>
      <c r="J8126" s="5">
        <v>27</v>
      </c>
      <c r="K8126" s="1" t="s">
        <v>93</v>
      </c>
      <c r="L8126" s="1" t="s">
        <v>12814</v>
      </c>
      <c r="M8126" s="1">
        <f>_xlfn.XLOOKUP(L8126, Scratch_Sheet!E:E, Scratch_Sheet!C:C)</f>
        <v>66</v>
      </c>
      <c r="N8126" s="1" t="s">
        <v>10530</v>
      </c>
      <c r="O8126" s="1" t="s">
        <v>9199</v>
      </c>
      <c r="P8126" s="1" t="s">
        <v>10667</v>
      </c>
    </row>
    <row r="8127" spans="1:16" ht="12.75" x14ac:dyDescent="0.2">
      <c r="A8127" s="2" t="s">
        <v>12266</v>
      </c>
      <c r="B8127" s="1" t="s">
        <v>12847</v>
      </c>
      <c r="C8127" s="1" t="s">
        <v>66</v>
      </c>
      <c r="D8127" s="1">
        <v>4</v>
      </c>
      <c r="E8127" s="1">
        <v>12</v>
      </c>
      <c r="F8127" s="1">
        <v>1865</v>
      </c>
      <c r="G8127" s="3" t="str">
        <f t="shared" si="126"/>
        <v>4/12/1865</v>
      </c>
      <c r="H8127" s="1" t="s">
        <v>17</v>
      </c>
      <c r="I8127" s="1" t="s">
        <v>326</v>
      </c>
      <c r="J8127" s="5">
        <v>21</v>
      </c>
      <c r="K8127" s="1" t="s">
        <v>93</v>
      </c>
      <c r="L8127" s="1" t="s">
        <v>12848</v>
      </c>
      <c r="M8127" s="1">
        <f>_xlfn.XLOOKUP(L8127, Scratch_Sheet!E:E, Scratch_Sheet!C:C)</f>
        <v>66</v>
      </c>
      <c r="N8127" s="1" t="s">
        <v>10530</v>
      </c>
      <c r="O8127" s="1" t="s">
        <v>9199</v>
      </c>
    </row>
    <row r="8128" spans="1:16" ht="12.75" x14ac:dyDescent="0.2">
      <c r="A8128" s="2" t="s">
        <v>12266</v>
      </c>
      <c r="B8128" s="1" t="s">
        <v>9733</v>
      </c>
      <c r="C8128" s="1" t="s">
        <v>66</v>
      </c>
      <c r="D8128" s="1">
        <v>4</v>
      </c>
      <c r="E8128" s="1">
        <v>16</v>
      </c>
      <c r="F8128" s="1">
        <v>1865</v>
      </c>
      <c r="G8128" s="3" t="str">
        <f t="shared" si="126"/>
        <v>4/16/1865</v>
      </c>
      <c r="H8128" s="1" t="s">
        <v>46</v>
      </c>
      <c r="I8128" s="1" t="s">
        <v>18</v>
      </c>
      <c r="J8128" s="5">
        <v>33</v>
      </c>
      <c r="K8128" s="1" t="s">
        <v>93</v>
      </c>
      <c r="L8128" s="1" t="s">
        <v>12859</v>
      </c>
      <c r="M8128" s="1">
        <f>_xlfn.XLOOKUP(L8128, Scratch_Sheet!E:E, Scratch_Sheet!C:C)</f>
        <v>66</v>
      </c>
      <c r="N8128" s="1" t="s">
        <v>520</v>
      </c>
      <c r="O8128" s="1" t="s">
        <v>126</v>
      </c>
    </row>
    <row r="8129" spans="1:16" ht="12.75" x14ac:dyDescent="0.2">
      <c r="A8129" s="2" t="s">
        <v>13697</v>
      </c>
      <c r="B8129" s="1" t="s">
        <v>14820</v>
      </c>
      <c r="C8129" s="1" t="s">
        <v>91</v>
      </c>
      <c r="D8129" s="1">
        <v>2</v>
      </c>
      <c r="E8129" s="1">
        <v>22</v>
      </c>
      <c r="F8129" s="1">
        <v>1864</v>
      </c>
      <c r="G8129" s="3" t="str">
        <f t="shared" si="126"/>
        <v>2/22/1864</v>
      </c>
      <c r="H8129" s="1" t="s">
        <v>46</v>
      </c>
      <c r="I8129" s="1" t="s">
        <v>326</v>
      </c>
      <c r="J8129" s="5">
        <v>21</v>
      </c>
      <c r="K8129" s="1" t="s">
        <v>93</v>
      </c>
      <c r="L8129" s="1" t="s">
        <v>14900</v>
      </c>
      <c r="M8129" s="1">
        <f>_xlfn.XLOOKUP(L8129, Scratch_Sheet!E:E, Scratch_Sheet!C:C)</f>
        <v>66</v>
      </c>
      <c r="N8129" s="1" t="s">
        <v>10530</v>
      </c>
      <c r="O8129" s="1" t="s">
        <v>9199</v>
      </c>
      <c r="P8129" s="1" t="s">
        <v>14901</v>
      </c>
    </row>
    <row r="8130" spans="1:16" ht="12.75" x14ac:dyDescent="0.2">
      <c r="A8130" s="1" t="s">
        <v>212</v>
      </c>
      <c r="B8130" s="1" t="s">
        <v>2089</v>
      </c>
      <c r="C8130" s="1" t="s">
        <v>66</v>
      </c>
      <c r="D8130" s="1">
        <v>4</v>
      </c>
      <c r="E8130" s="1">
        <v>3</v>
      </c>
      <c r="F8130" s="1">
        <v>1892</v>
      </c>
      <c r="G8130" s="3" t="str">
        <f t="shared" ref="G8130:G8193" si="127">_xlfn.CONCAT(D8130,"/", E8130, "/", F8130)</f>
        <v>4/3/1892</v>
      </c>
      <c r="H8130" s="1" t="s">
        <v>46</v>
      </c>
      <c r="I8130" s="1" t="s">
        <v>18</v>
      </c>
      <c r="K8130" s="1" t="s">
        <v>93</v>
      </c>
      <c r="L8130" s="1" t="s">
        <v>3698</v>
      </c>
      <c r="M8130" s="1">
        <f>_xlfn.XLOOKUP(L8130, Scratch_Sheet!E:E, Scratch_Sheet!C:C)</f>
        <v>66</v>
      </c>
      <c r="N8130" s="1" t="s">
        <v>3699</v>
      </c>
      <c r="O8130" s="1" t="s">
        <v>126</v>
      </c>
      <c r="P8130" s="1" t="s">
        <v>3700</v>
      </c>
    </row>
    <row r="8131" spans="1:16" ht="12.75" x14ac:dyDescent="0.2">
      <c r="A8131" s="2" t="s">
        <v>12266</v>
      </c>
      <c r="B8131" s="1" t="s">
        <v>997</v>
      </c>
      <c r="C8131" s="1" t="s">
        <v>74</v>
      </c>
      <c r="D8131" s="1">
        <v>6</v>
      </c>
      <c r="E8131" s="1">
        <v>7</v>
      </c>
      <c r="F8131" s="1">
        <v>1865</v>
      </c>
      <c r="G8131" s="3" t="str">
        <f t="shared" si="127"/>
        <v>6/7/1865</v>
      </c>
      <c r="H8131" s="1" t="s">
        <v>46</v>
      </c>
      <c r="I8131" s="1" t="s">
        <v>18</v>
      </c>
      <c r="K8131" s="1" t="s">
        <v>93</v>
      </c>
      <c r="L8131" s="1" t="s">
        <v>13598</v>
      </c>
      <c r="M8131" s="1">
        <f>_xlfn.XLOOKUP(L8131, Scratch_Sheet!E:E, Scratch_Sheet!C:C)</f>
        <v>66</v>
      </c>
      <c r="N8131" s="1" t="s">
        <v>19</v>
      </c>
      <c r="O8131" s="1" t="s">
        <v>126</v>
      </c>
      <c r="P8131" s="1" t="s">
        <v>10440</v>
      </c>
    </row>
    <row r="8132" spans="1:16" ht="12.75" x14ac:dyDescent="0.2">
      <c r="A8132" s="2" t="s">
        <v>13697</v>
      </c>
      <c r="B8132" s="1" t="s">
        <v>10529</v>
      </c>
      <c r="C8132" s="1" t="s">
        <v>24</v>
      </c>
      <c r="D8132" s="1">
        <v>5</v>
      </c>
      <c r="E8132" s="1">
        <v>29</v>
      </c>
      <c r="F8132" s="1">
        <v>1864</v>
      </c>
      <c r="G8132" s="3" t="str">
        <f t="shared" si="127"/>
        <v>5/29/1864</v>
      </c>
      <c r="H8132" s="1" t="s">
        <v>17</v>
      </c>
      <c r="I8132" s="1" t="s">
        <v>326</v>
      </c>
      <c r="K8132" s="1" t="s">
        <v>93</v>
      </c>
      <c r="L8132" s="1" t="s">
        <v>13598</v>
      </c>
      <c r="M8132" s="1">
        <f>_xlfn.XLOOKUP(L8132, Scratch_Sheet!E:E, Scratch_Sheet!C:C)</f>
        <v>66</v>
      </c>
      <c r="N8132" s="1" t="s">
        <v>10530</v>
      </c>
      <c r="O8132" s="1" t="s">
        <v>7671</v>
      </c>
      <c r="P8132" s="1" t="s">
        <v>11940</v>
      </c>
    </row>
    <row r="8133" spans="1:16" ht="12.75" x14ac:dyDescent="0.2">
      <c r="A8133" s="2" t="s">
        <v>15892</v>
      </c>
      <c r="B8133" s="1" t="s">
        <v>16549</v>
      </c>
      <c r="C8133" s="1" t="s">
        <v>74</v>
      </c>
      <c r="D8133" s="1">
        <v>6</v>
      </c>
      <c r="E8133" s="1">
        <v>10</v>
      </c>
      <c r="F8133" s="1">
        <v>1863</v>
      </c>
      <c r="G8133" s="3" t="str">
        <f t="shared" si="127"/>
        <v>6/10/1863</v>
      </c>
      <c r="H8133" s="1" t="s">
        <v>46</v>
      </c>
      <c r="I8133" s="1" t="s">
        <v>18</v>
      </c>
      <c r="J8133" s="5">
        <v>79</v>
      </c>
      <c r="K8133" s="1" t="s">
        <v>93</v>
      </c>
      <c r="L8133" s="1" t="s">
        <v>13598</v>
      </c>
      <c r="M8133" s="1">
        <f>_xlfn.XLOOKUP(L8133, Scratch_Sheet!E:E, Scratch_Sheet!C:C)</f>
        <v>66</v>
      </c>
      <c r="N8133" s="1" t="s">
        <v>111</v>
      </c>
      <c r="O8133" s="1" t="s">
        <v>9199</v>
      </c>
    </row>
    <row r="8134" spans="1:16" ht="12.75" x14ac:dyDescent="0.2">
      <c r="A8134" s="2" t="s">
        <v>15892</v>
      </c>
      <c r="B8134" s="1" t="s">
        <v>997</v>
      </c>
      <c r="C8134" s="1" t="s">
        <v>87</v>
      </c>
      <c r="D8134" s="1">
        <v>10</v>
      </c>
      <c r="E8134" s="1">
        <v>13</v>
      </c>
      <c r="F8134" s="1">
        <v>1863</v>
      </c>
      <c r="G8134" s="3" t="str">
        <f t="shared" si="127"/>
        <v>10/13/1863</v>
      </c>
      <c r="H8134" s="1" t="s">
        <v>46</v>
      </c>
      <c r="I8134" s="1" t="s">
        <v>18</v>
      </c>
      <c r="K8134" s="1" t="s">
        <v>93</v>
      </c>
      <c r="L8134" s="1" t="s">
        <v>16899</v>
      </c>
      <c r="M8134" s="1">
        <f>_xlfn.XLOOKUP(L8134, Scratch_Sheet!E:E, Scratch_Sheet!C:C)</f>
        <v>66</v>
      </c>
      <c r="N8134" s="1" t="s">
        <v>5585</v>
      </c>
      <c r="O8134" s="1" t="s">
        <v>7671</v>
      </c>
      <c r="P8134" s="1" t="s">
        <v>16900</v>
      </c>
    </row>
    <row r="8135" spans="1:16" ht="12.75" x14ac:dyDescent="0.2">
      <c r="A8135" s="1" t="s">
        <v>346</v>
      </c>
      <c r="B8135" s="1" t="s">
        <v>1991</v>
      </c>
      <c r="C8135" s="1" t="s">
        <v>66</v>
      </c>
      <c r="D8135" s="1">
        <v>4</v>
      </c>
      <c r="E8135" s="1">
        <v>15</v>
      </c>
      <c r="F8135" s="1">
        <v>1914</v>
      </c>
      <c r="G8135" s="3" t="str">
        <f t="shared" si="127"/>
        <v>4/15/1914</v>
      </c>
      <c r="H8135" s="1" t="s">
        <v>17</v>
      </c>
      <c r="I8135" s="1" t="s">
        <v>18</v>
      </c>
      <c r="K8135" s="1" t="s">
        <v>93</v>
      </c>
      <c r="L8135" s="1" t="s">
        <v>1992</v>
      </c>
      <c r="M8135" s="1">
        <f>_xlfn.XLOOKUP(L8135, Scratch_Sheet!E:E, Scratch_Sheet!C:C)</f>
        <v>66</v>
      </c>
      <c r="N8135" s="1" t="s">
        <v>607</v>
      </c>
      <c r="O8135" s="1" t="s">
        <v>126</v>
      </c>
      <c r="P8135" s="1" t="s">
        <v>1993</v>
      </c>
    </row>
    <row r="8136" spans="1:16" ht="12.75" x14ac:dyDescent="0.2">
      <c r="A8136" s="1" t="s">
        <v>14</v>
      </c>
      <c r="B8136" s="1" t="s">
        <v>2760</v>
      </c>
      <c r="C8136" s="1" t="s">
        <v>137</v>
      </c>
      <c r="D8136" s="1">
        <v>1</v>
      </c>
      <c r="E8136" s="1">
        <v>29</v>
      </c>
      <c r="F8136" s="1">
        <v>1903</v>
      </c>
      <c r="G8136" s="3" t="str">
        <f t="shared" si="127"/>
        <v>1/29/1903</v>
      </c>
      <c r="H8136" s="1" t="s">
        <v>46</v>
      </c>
      <c r="I8136" s="1" t="s">
        <v>18</v>
      </c>
      <c r="J8136" s="5">
        <v>31</v>
      </c>
      <c r="K8136" s="1" t="s">
        <v>93</v>
      </c>
      <c r="L8136" s="1" t="s">
        <v>2761</v>
      </c>
      <c r="M8136" s="1">
        <f>_xlfn.XLOOKUP(L8136, Scratch_Sheet!E:E, Scratch_Sheet!C:C)</f>
        <v>66</v>
      </c>
      <c r="N8136" s="1" t="s">
        <v>2277</v>
      </c>
      <c r="O8136" s="1" t="s">
        <v>126</v>
      </c>
      <c r="P8136" s="1" t="s">
        <v>2762</v>
      </c>
    </row>
    <row r="8137" spans="1:16" ht="12.75" x14ac:dyDescent="0.2">
      <c r="A8137" s="1" t="s">
        <v>390</v>
      </c>
      <c r="B8137" s="1" t="s">
        <v>3593</v>
      </c>
      <c r="C8137" s="1" t="s">
        <v>87</v>
      </c>
      <c r="D8137" s="1">
        <v>10</v>
      </c>
      <c r="E8137" s="1">
        <v>23</v>
      </c>
      <c r="F8137" s="1">
        <v>1894</v>
      </c>
      <c r="G8137" s="3" t="str">
        <f t="shared" si="127"/>
        <v>10/23/1894</v>
      </c>
      <c r="H8137" s="1" t="s">
        <v>46</v>
      </c>
      <c r="I8137" s="1" t="s">
        <v>18</v>
      </c>
      <c r="J8137" s="5">
        <v>22</v>
      </c>
      <c r="K8137" s="1" t="s">
        <v>3594</v>
      </c>
      <c r="L8137" s="1" t="s">
        <v>2761</v>
      </c>
      <c r="M8137" s="1">
        <f>_xlfn.XLOOKUP(L8137, Scratch_Sheet!E:E, Scratch_Sheet!C:C)</f>
        <v>66</v>
      </c>
      <c r="N8137" s="1" t="s">
        <v>41</v>
      </c>
      <c r="O8137" s="1" t="s">
        <v>126</v>
      </c>
      <c r="P8137" s="1" t="s">
        <v>3595</v>
      </c>
    </row>
    <row r="8138" spans="1:16" ht="12.75" x14ac:dyDescent="0.2">
      <c r="A8138" s="2" t="s">
        <v>11083</v>
      </c>
      <c r="B8138" s="1" t="s">
        <v>11303</v>
      </c>
      <c r="C8138" s="1" t="s">
        <v>66</v>
      </c>
      <c r="D8138" s="1">
        <v>4</v>
      </c>
      <c r="E8138" s="1">
        <v>15</v>
      </c>
      <c r="F8138" s="1">
        <v>1866</v>
      </c>
      <c r="G8138" s="3" t="str">
        <f t="shared" si="127"/>
        <v>4/15/1866</v>
      </c>
      <c r="H8138" s="1" t="s">
        <v>46</v>
      </c>
      <c r="I8138" s="1" t="s">
        <v>326</v>
      </c>
      <c r="J8138" s="5">
        <v>65</v>
      </c>
      <c r="K8138" s="1" t="s">
        <v>93</v>
      </c>
      <c r="L8138" s="1" t="s">
        <v>2761</v>
      </c>
      <c r="M8138" s="1">
        <f>_xlfn.XLOOKUP(L8138, Scratch_Sheet!E:E, Scratch_Sheet!C:C)</f>
        <v>66</v>
      </c>
      <c r="N8138" s="1" t="s">
        <v>10530</v>
      </c>
      <c r="O8138" s="1" t="s">
        <v>7243</v>
      </c>
      <c r="P8138" s="1" t="s">
        <v>10679</v>
      </c>
    </row>
    <row r="8139" spans="1:16" ht="12.75" x14ac:dyDescent="0.2">
      <c r="A8139" s="2" t="s">
        <v>12266</v>
      </c>
      <c r="B8139" s="1" t="s">
        <v>13136</v>
      </c>
      <c r="C8139" s="1" t="s">
        <v>109</v>
      </c>
      <c r="D8139" s="1">
        <v>12</v>
      </c>
      <c r="E8139" s="1">
        <v>31</v>
      </c>
      <c r="F8139" s="1">
        <v>1865</v>
      </c>
      <c r="G8139" s="3" t="str">
        <f t="shared" si="127"/>
        <v>12/31/1865</v>
      </c>
      <c r="H8139" s="1" t="s">
        <v>46</v>
      </c>
      <c r="I8139" s="1" t="s">
        <v>18</v>
      </c>
      <c r="J8139" s="5">
        <v>60</v>
      </c>
      <c r="K8139" s="1" t="s">
        <v>13137</v>
      </c>
      <c r="L8139" s="1" t="s">
        <v>2761</v>
      </c>
      <c r="M8139" s="1">
        <f>_xlfn.XLOOKUP(L8139, Scratch_Sheet!E:E, Scratch_Sheet!C:C)</f>
        <v>66</v>
      </c>
      <c r="P8139" s="1" t="s">
        <v>13138</v>
      </c>
    </row>
    <row r="8140" spans="1:16" ht="12.75" x14ac:dyDescent="0.2">
      <c r="A8140" s="2" t="s">
        <v>12266</v>
      </c>
      <c r="B8140" s="1" t="s">
        <v>13406</v>
      </c>
      <c r="C8140" s="1" t="s">
        <v>205</v>
      </c>
      <c r="D8140" s="1">
        <v>7</v>
      </c>
      <c r="E8140" s="1">
        <v>5</v>
      </c>
      <c r="F8140" s="1">
        <v>1865</v>
      </c>
      <c r="G8140" s="3" t="str">
        <f t="shared" si="127"/>
        <v>7/5/1865</v>
      </c>
      <c r="H8140" s="1" t="s">
        <v>17</v>
      </c>
      <c r="I8140" s="1" t="s">
        <v>326</v>
      </c>
      <c r="J8140" s="5">
        <v>43</v>
      </c>
      <c r="K8140" s="1" t="s">
        <v>93</v>
      </c>
      <c r="L8140" s="1" t="s">
        <v>2761</v>
      </c>
      <c r="M8140" s="1">
        <f>_xlfn.XLOOKUP(L8140, Scratch_Sheet!E:E, Scratch_Sheet!C:C)</f>
        <v>66</v>
      </c>
      <c r="N8140" s="1" t="s">
        <v>10530</v>
      </c>
      <c r="O8140" s="1" t="s">
        <v>579</v>
      </c>
      <c r="P8140" s="1" t="s">
        <v>10667</v>
      </c>
    </row>
    <row r="8141" spans="1:16" ht="12.75" x14ac:dyDescent="0.2">
      <c r="A8141" s="2" t="s">
        <v>12266</v>
      </c>
      <c r="B8141" s="1" t="s">
        <v>13408</v>
      </c>
      <c r="C8141" s="1" t="s">
        <v>205</v>
      </c>
      <c r="D8141" s="1">
        <v>7</v>
      </c>
      <c r="E8141" s="1">
        <v>5</v>
      </c>
      <c r="F8141" s="1">
        <v>1865</v>
      </c>
      <c r="G8141" s="3" t="str">
        <f t="shared" si="127"/>
        <v>7/5/1865</v>
      </c>
      <c r="H8141" s="1" t="s">
        <v>17</v>
      </c>
      <c r="I8141" s="1" t="s">
        <v>326</v>
      </c>
      <c r="J8141" s="5">
        <v>25</v>
      </c>
      <c r="K8141" s="1" t="s">
        <v>93</v>
      </c>
      <c r="L8141" s="1" t="s">
        <v>2761</v>
      </c>
      <c r="M8141" s="1">
        <f>_xlfn.XLOOKUP(L8141, Scratch_Sheet!E:E, Scratch_Sheet!C:C)</f>
        <v>66</v>
      </c>
      <c r="N8141" s="1" t="s">
        <v>10530</v>
      </c>
      <c r="O8141" s="1" t="s">
        <v>9199</v>
      </c>
      <c r="P8141" s="1" t="s">
        <v>10667</v>
      </c>
    </row>
    <row r="8142" spans="1:16" ht="12.75" x14ac:dyDescent="0.2">
      <c r="A8142" s="2" t="s">
        <v>12266</v>
      </c>
      <c r="B8142" s="1" t="s">
        <v>13975</v>
      </c>
      <c r="C8142" s="1" t="s">
        <v>24</v>
      </c>
      <c r="D8142" s="1">
        <v>5</v>
      </c>
      <c r="E8142" s="1">
        <v>23</v>
      </c>
      <c r="F8142" s="1">
        <v>1865</v>
      </c>
      <c r="G8142" s="3" t="str">
        <f t="shared" si="127"/>
        <v>5/23/1865</v>
      </c>
      <c r="H8142" s="1" t="s">
        <v>46</v>
      </c>
      <c r="I8142" s="1" t="s">
        <v>326</v>
      </c>
      <c r="J8142" s="5">
        <v>45</v>
      </c>
      <c r="K8142" s="1" t="s">
        <v>93</v>
      </c>
      <c r="L8142" s="1" t="s">
        <v>2761</v>
      </c>
      <c r="M8142" s="1">
        <f>_xlfn.XLOOKUP(L8142, Scratch_Sheet!E:E, Scratch_Sheet!C:C)</f>
        <v>66</v>
      </c>
      <c r="N8142" s="1" t="s">
        <v>10530</v>
      </c>
      <c r="O8142" s="1" t="s">
        <v>9199</v>
      </c>
      <c r="P8142" s="1" t="s">
        <v>11828</v>
      </c>
    </row>
    <row r="8143" spans="1:16" ht="12.75" x14ac:dyDescent="0.2">
      <c r="A8143" s="2" t="s">
        <v>12266</v>
      </c>
      <c r="B8143" s="1" t="s">
        <v>997</v>
      </c>
      <c r="C8143" s="1" t="s">
        <v>57</v>
      </c>
      <c r="D8143" s="1">
        <v>11</v>
      </c>
      <c r="E8143" s="1">
        <v>21</v>
      </c>
      <c r="F8143" s="1">
        <v>1865</v>
      </c>
      <c r="G8143" s="3" t="str">
        <f t="shared" si="127"/>
        <v>11/21/1865</v>
      </c>
      <c r="H8143" s="1" t="s">
        <v>17</v>
      </c>
      <c r="I8143" s="1" t="s">
        <v>18</v>
      </c>
      <c r="K8143" s="1" t="s">
        <v>93</v>
      </c>
      <c r="L8143" s="1" t="s">
        <v>2761</v>
      </c>
      <c r="M8143" s="1">
        <f>_xlfn.XLOOKUP(L8143, Scratch_Sheet!E:E, Scratch_Sheet!C:C)</f>
        <v>66</v>
      </c>
      <c r="N8143" s="1" t="s">
        <v>11273</v>
      </c>
      <c r="O8143" s="1" t="s">
        <v>7671</v>
      </c>
      <c r="P8143" s="1" t="s">
        <v>14073</v>
      </c>
    </row>
    <row r="8144" spans="1:16" ht="12.75" x14ac:dyDescent="0.2">
      <c r="A8144" s="2" t="s">
        <v>13697</v>
      </c>
      <c r="B8144" s="1" t="s">
        <v>11052</v>
      </c>
      <c r="C8144" s="1" t="s">
        <v>66</v>
      </c>
      <c r="D8144" s="1">
        <v>4</v>
      </c>
      <c r="E8144" s="1">
        <v>5</v>
      </c>
      <c r="F8144" s="1">
        <v>1864</v>
      </c>
      <c r="G8144" s="3" t="str">
        <f t="shared" si="127"/>
        <v>4/5/1864</v>
      </c>
      <c r="H8144" s="1" t="s">
        <v>17</v>
      </c>
      <c r="I8144" s="1" t="s">
        <v>326</v>
      </c>
      <c r="K8144" s="1" t="s">
        <v>93</v>
      </c>
      <c r="L8144" s="1" t="s">
        <v>2761</v>
      </c>
      <c r="M8144" s="1">
        <f>_xlfn.XLOOKUP(L8144, Scratch_Sheet!E:E, Scratch_Sheet!C:C)</f>
        <v>66</v>
      </c>
      <c r="N8144" s="1" t="s">
        <v>10530</v>
      </c>
      <c r="O8144" s="1" t="s">
        <v>7671</v>
      </c>
      <c r="P8144" s="1" t="s">
        <v>14367</v>
      </c>
    </row>
    <row r="8145" spans="1:16" ht="12.75" x14ac:dyDescent="0.2">
      <c r="A8145" s="2" t="s">
        <v>13697</v>
      </c>
      <c r="B8145" s="1" t="s">
        <v>15768</v>
      </c>
      <c r="C8145" s="1" t="s">
        <v>57</v>
      </c>
      <c r="D8145" s="1">
        <v>11</v>
      </c>
      <c r="E8145" s="1">
        <v>20</v>
      </c>
      <c r="F8145" s="1">
        <v>1864</v>
      </c>
      <c r="G8145" s="3" t="str">
        <f t="shared" si="127"/>
        <v>11/20/1864</v>
      </c>
      <c r="H8145" s="1" t="s">
        <v>46</v>
      </c>
      <c r="I8145" s="1" t="s">
        <v>326</v>
      </c>
      <c r="J8145" s="5">
        <v>22</v>
      </c>
      <c r="K8145" s="1" t="s">
        <v>93</v>
      </c>
      <c r="L8145" s="1" t="s">
        <v>2761</v>
      </c>
      <c r="M8145" s="1">
        <f>_xlfn.XLOOKUP(L8145, Scratch_Sheet!E:E, Scratch_Sheet!C:C)</f>
        <v>66</v>
      </c>
      <c r="N8145" s="1" t="s">
        <v>10530</v>
      </c>
      <c r="O8145" s="1">
        <v>200</v>
      </c>
      <c r="P8145" s="1" t="s">
        <v>10679</v>
      </c>
    </row>
    <row r="8146" spans="1:16" ht="12.75" x14ac:dyDescent="0.2">
      <c r="A8146" s="2" t="s">
        <v>15892</v>
      </c>
      <c r="B8146" s="1" t="s">
        <v>16865</v>
      </c>
      <c r="C8146" s="1" t="s">
        <v>57</v>
      </c>
      <c r="D8146" s="1">
        <v>11</v>
      </c>
      <c r="E8146" s="1">
        <v>29</v>
      </c>
      <c r="F8146" s="1">
        <v>1863</v>
      </c>
      <c r="G8146" s="3" t="str">
        <f t="shared" si="127"/>
        <v>11/29/1863</v>
      </c>
      <c r="H8146" s="1" t="s">
        <v>17</v>
      </c>
      <c r="I8146" s="1" t="s">
        <v>18</v>
      </c>
      <c r="J8146" s="5">
        <v>28</v>
      </c>
      <c r="K8146" s="1" t="s">
        <v>93</v>
      </c>
      <c r="L8146" s="1" t="s">
        <v>16866</v>
      </c>
      <c r="M8146" s="1">
        <f>_xlfn.XLOOKUP(L8146, Scratch_Sheet!E:E, Scratch_Sheet!C:C)</f>
        <v>66</v>
      </c>
      <c r="N8146" s="1" t="s">
        <v>19</v>
      </c>
      <c r="O8146" s="1" t="s">
        <v>126</v>
      </c>
    </row>
    <row r="8147" spans="1:16" ht="12.75" x14ac:dyDescent="0.2">
      <c r="A8147" s="2" t="s">
        <v>16986</v>
      </c>
      <c r="B8147" s="1" t="s">
        <v>17414</v>
      </c>
      <c r="C8147" s="1" t="s">
        <v>74</v>
      </c>
      <c r="D8147" s="1">
        <v>6</v>
      </c>
      <c r="E8147" s="1">
        <v>11</v>
      </c>
      <c r="F8147" s="1">
        <v>1862</v>
      </c>
      <c r="G8147" s="3" t="str">
        <f t="shared" si="127"/>
        <v>6/11/1862</v>
      </c>
      <c r="H8147" s="1" t="s">
        <v>46</v>
      </c>
      <c r="I8147" s="1" t="s">
        <v>18</v>
      </c>
      <c r="J8147" s="5">
        <v>34</v>
      </c>
      <c r="K8147" s="1" t="s">
        <v>93</v>
      </c>
      <c r="L8147" s="1" t="s">
        <v>17415</v>
      </c>
      <c r="M8147" s="1">
        <f>_xlfn.XLOOKUP(L8147, Scratch_Sheet!E:E, Scratch_Sheet!C:C)</f>
        <v>66</v>
      </c>
      <c r="N8147" s="1" t="s">
        <v>520</v>
      </c>
      <c r="O8147" s="1" t="s">
        <v>126</v>
      </c>
    </row>
    <row r="8148" spans="1:16" ht="12.75" x14ac:dyDescent="0.2">
      <c r="A8148" s="2" t="s">
        <v>9872</v>
      </c>
      <c r="B8148" s="1" t="s">
        <v>997</v>
      </c>
      <c r="C8148" s="1" t="s">
        <v>24</v>
      </c>
      <c r="D8148" s="1">
        <v>5</v>
      </c>
      <c r="E8148" s="1">
        <v>5</v>
      </c>
      <c r="F8148" s="1">
        <v>1868</v>
      </c>
      <c r="G8148" s="3" t="str">
        <f t="shared" si="127"/>
        <v>5/5/1868</v>
      </c>
      <c r="H8148" s="1" t="s">
        <v>46</v>
      </c>
      <c r="I8148" s="1" t="s">
        <v>326</v>
      </c>
      <c r="K8148" s="1" t="s">
        <v>93</v>
      </c>
      <c r="L8148" s="1" t="s">
        <v>10385</v>
      </c>
      <c r="M8148" s="1">
        <f>_xlfn.XLOOKUP(L8148, Scratch_Sheet!E:E, Scratch_Sheet!C:C)</f>
        <v>66</v>
      </c>
      <c r="N8148" s="1" t="s">
        <v>4784</v>
      </c>
      <c r="P8148" s="1" t="s">
        <v>10386</v>
      </c>
    </row>
    <row r="8149" spans="1:16" ht="12.75" x14ac:dyDescent="0.2">
      <c r="A8149" s="2" t="s">
        <v>20110</v>
      </c>
      <c r="B8149" s="1" t="s">
        <v>997</v>
      </c>
      <c r="C8149" s="1" t="s">
        <v>24</v>
      </c>
      <c r="D8149" s="1">
        <v>5</v>
      </c>
      <c r="E8149" s="1">
        <v>31</v>
      </c>
      <c r="F8149" s="1">
        <v>1857</v>
      </c>
      <c r="G8149" s="3" t="str">
        <f t="shared" si="127"/>
        <v>5/31/1857</v>
      </c>
      <c r="H8149" s="1" t="s">
        <v>46</v>
      </c>
      <c r="I8149" s="1" t="s">
        <v>18</v>
      </c>
      <c r="K8149" s="1" t="s">
        <v>93</v>
      </c>
      <c r="L8149" s="1" t="s">
        <v>20495</v>
      </c>
      <c r="M8149" s="1">
        <f>_xlfn.XLOOKUP(L8149, Scratch_Sheet!E:E, Scratch_Sheet!C:C)</f>
        <v>66</v>
      </c>
      <c r="N8149" s="1" t="s">
        <v>111</v>
      </c>
      <c r="O8149" s="1" t="s">
        <v>126</v>
      </c>
      <c r="P8149" s="1" t="s">
        <v>20496</v>
      </c>
    </row>
    <row r="8150" spans="1:16" ht="12.75" x14ac:dyDescent="0.2">
      <c r="A8150" s="2" t="s">
        <v>17718</v>
      </c>
      <c r="B8150" s="1" t="s">
        <v>18483</v>
      </c>
      <c r="C8150" s="1" t="s">
        <v>109</v>
      </c>
      <c r="D8150" s="1">
        <v>12</v>
      </c>
      <c r="E8150" s="1">
        <v>9</v>
      </c>
      <c r="F8150" s="1">
        <v>1860</v>
      </c>
      <c r="G8150" s="3" t="str">
        <f t="shared" si="127"/>
        <v>12/9/1860</v>
      </c>
      <c r="H8150" s="1" t="s">
        <v>17</v>
      </c>
      <c r="I8150" s="1" t="s">
        <v>18</v>
      </c>
      <c r="J8150" s="5">
        <v>32</v>
      </c>
      <c r="K8150" s="1" t="s">
        <v>18484</v>
      </c>
      <c r="L8150" s="1" t="s">
        <v>18485</v>
      </c>
      <c r="M8150" s="1">
        <f>_xlfn.XLOOKUP(L8150, Scratch_Sheet!E:E, Scratch_Sheet!C:C)</f>
        <v>66</v>
      </c>
      <c r="N8150" s="1" t="s">
        <v>19</v>
      </c>
      <c r="O8150" s="1" t="s">
        <v>126</v>
      </c>
      <c r="P8150" s="1" t="s">
        <v>18486</v>
      </c>
    </row>
    <row r="8151" spans="1:16" ht="12.75" x14ac:dyDescent="0.2">
      <c r="A8151" s="2" t="s">
        <v>17718</v>
      </c>
      <c r="B8151" s="1" t="s">
        <v>18979</v>
      </c>
      <c r="C8151" s="1" t="s">
        <v>32</v>
      </c>
      <c r="D8151" s="1">
        <v>9</v>
      </c>
      <c r="E8151" s="1">
        <v>1</v>
      </c>
      <c r="F8151" s="1">
        <v>1860</v>
      </c>
      <c r="G8151" s="3" t="str">
        <f t="shared" si="127"/>
        <v>9/1/1860</v>
      </c>
      <c r="H8151" s="1" t="s">
        <v>46</v>
      </c>
      <c r="I8151" s="1" t="s">
        <v>18</v>
      </c>
      <c r="J8151" s="5">
        <v>27</v>
      </c>
      <c r="K8151" s="1" t="s">
        <v>93</v>
      </c>
      <c r="L8151" s="1" t="s">
        <v>18485</v>
      </c>
      <c r="M8151" s="1">
        <f>_xlfn.XLOOKUP(L8151, Scratch_Sheet!E:E, Scratch_Sheet!C:C)</f>
        <v>66</v>
      </c>
      <c r="N8151" s="1" t="s">
        <v>19</v>
      </c>
      <c r="O8151" s="1" t="s">
        <v>126</v>
      </c>
      <c r="P8151" s="1" t="s">
        <v>18980</v>
      </c>
    </row>
    <row r="8152" spans="1:16" ht="12.75" x14ac:dyDescent="0.2">
      <c r="A8152" s="2" t="s">
        <v>20110</v>
      </c>
      <c r="B8152" s="1" t="s">
        <v>997</v>
      </c>
      <c r="C8152" s="1" t="s">
        <v>24</v>
      </c>
      <c r="D8152" s="1">
        <v>5</v>
      </c>
      <c r="E8152" s="1">
        <v>1</v>
      </c>
      <c r="F8152" s="1">
        <v>1857</v>
      </c>
      <c r="G8152" s="3" t="str">
        <f t="shared" si="127"/>
        <v>5/1/1857</v>
      </c>
      <c r="H8152" s="1" t="s">
        <v>46</v>
      </c>
      <c r="I8152" s="1" t="s">
        <v>326</v>
      </c>
      <c r="K8152" s="1" t="s">
        <v>93</v>
      </c>
      <c r="L8152" s="1" t="s">
        <v>18485</v>
      </c>
      <c r="M8152" s="1">
        <f>_xlfn.XLOOKUP(L8152, Scratch_Sheet!E:E, Scratch_Sheet!C:C)</f>
        <v>66</v>
      </c>
      <c r="N8152" s="1" t="s">
        <v>10530</v>
      </c>
      <c r="O8152" s="1" t="s">
        <v>7671</v>
      </c>
      <c r="P8152" s="1" t="s">
        <v>20458</v>
      </c>
    </row>
    <row r="8153" spans="1:16" ht="12.75" x14ac:dyDescent="0.2">
      <c r="A8153" s="2" t="s">
        <v>20609</v>
      </c>
      <c r="B8153" s="1" t="s">
        <v>21007</v>
      </c>
      <c r="C8153" s="1" t="s">
        <v>57</v>
      </c>
      <c r="D8153" s="1">
        <v>11</v>
      </c>
      <c r="E8153" s="1">
        <v>9</v>
      </c>
      <c r="F8153" s="1">
        <v>1856</v>
      </c>
      <c r="G8153" s="3" t="str">
        <f t="shared" si="127"/>
        <v>11/9/1856</v>
      </c>
      <c r="H8153" s="1" t="s">
        <v>46</v>
      </c>
      <c r="I8153" s="1" t="s">
        <v>18</v>
      </c>
      <c r="J8153" s="5">
        <v>18</v>
      </c>
      <c r="K8153" s="1" t="s">
        <v>93</v>
      </c>
      <c r="L8153" s="1" t="s">
        <v>21008</v>
      </c>
      <c r="M8153" s="1">
        <f>_xlfn.XLOOKUP(L8153, Scratch_Sheet!E:E, Scratch_Sheet!C:C)</f>
        <v>66</v>
      </c>
      <c r="N8153" s="1" t="s">
        <v>111</v>
      </c>
      <c r="O8153" s="1" t="s">
        <v>126</v>
      </c>
    </row>
    <row r="8154" spans="1:16" ht="12.75" x14ac:dyDescent="0.2">
      <c r="A8154" s="2" t="s">
        <v>17816</v>
      </c>
      <c r="B8154" s="1" t="s">
        <v>997</v>
      </c>
      <c r="C8154" s="1" t="s">
        <v>32</v>
      </c>
      <c r="D8154" s="1">
        <v>9</v>
      </c>
      <c r="E8154" s="1">
        <v>26</v>
      </c>
      <c r="F8154" s="1">
        <v>1861</v>
      </c>
      <c r="G8154" s="3" t="str">
        <f t="shared" si="127"/>
        <v>9/26/1861</v>
      </c>
      <c r="H8154" s="1" t="s">
        <v>46</v>
      </c>
      <c r="I8154" s="1" t="s">
        <v>18</v>
      </c>
      <c r="K8154" s="1" t="s">
        <v>546</v>
      </c>
      <c r="L8154" s="1" t="s">
        <v>18365</v>
      </c>
      <c r="M8154" s="1">
        <f>_xlfn.XLOOKUP(L8154, Scratch_Sheet!E:E, Scratch_Sheet!C:C)</f>
        <v>66</v>
      </c>
      <c r="N8154" s="1" t="s">
        <v>79</v>
      </c>
      <c r="O8154" s="1" t="s">
        <v>7243</v>
      </c>
      <c r="P8154" s="1" t="s">
        <v>18366</v>
      </c>
    </row>
    <row r="8155" spans="1:16" ht="12.75" x14ac:dyDescent="0.2">
      <c r="A8155" s="2" t="s">
        <v>22401</v>
      </c>
      <c r="B8155" s="1" t="s">
        <v>22728</v>
      </c>
      <c r="C8155" s="1" t="s">
        <v>74</v>
      </c>
      <c r="D8155" s="1">
        <v>6</v>
      </c>
      <c r="E8155" s="1">
        <v>22</v>
      </c>
      <c r="F8155" s="1">
        <v>1853</v>
      </c>
      <c r="G8155" s="3" t="str">
        <f t="shared" si="127"/>
        <v>6/22/1853</v>
      </c>
      <c r="H8155" s="1" t="s">
        <v>46</v>
      </c>
      <c r="I8155" s="1" t="s">
        <v>18</v>
      </c>
      <c r="J8155" s="5">
        <v>67</v>
      </c>
      <c r="K8155" s="1" t="s">
        <v>546</v>
      </c>
      <c r="L8155" s="1" t="s">
        <v>22729</v>
      </c>
      <c r="M8155" s="1">
        <f>_xlfn.XLOOKUP(L8155, Scratch_Sheet!E:E, Scratch_Sheet!C:C)</f>
        <v>66</v>
      </c>
      <c r="N8155" s="1" t="s">
        <v>111</v>
      </c>
      <c r="O8155" s="1" t="s">
        <v>22730</v>
      </c>
      <c r="P8155" s="1" t="s">
        <v>22731</v>
      </c>
    </row>
    <row r="8156" spans="1:16" ht="12.75" x14ac:dyDescent="0.2">
      <c r="A8156" s="2" t="s">
        <v>19615</v>
      </c>
      <c r="B8156" s="1" t="s">
        <v>997</v>
      </c>
      <c r="C8156" s="1" t="s">
        <v>205</v>
      </c>
      <c r="D8156" s="1">
        <v>7</v>
      </c>
      <c r="E8156" s="1">
        <v>7</v>
      </c>
      <c r="F8156" s="1">
        <v>1858</v>
      </c>
      <c r="G8156" s="3" t="str">
        <f t="shared" si="127"/>
        <v>7/7/1858</v>
      </c>
      <c r="H8156" s="1" t="s">
        <v>17</v>
      </c>
      <c r="I8156" s="1" t="s">
        <v>18</v>
      </c>
      <c r="K8156" s="1" t="s">
        <v>93</v>
      </c>
      <c r="L8156" s="1" t="s">
        <v>19854</v>
      </c>
      <c r="M8156" s="1">
        <f>_xlfn.XLOOKUP(L8156, Scratch_Sheet!E:E, Scratch_Sheet!C:C)</f>
        <v>66</v>
      </c>
      <c r="N8156" s="1" t="s">
        <v>111</v>
      </c>
      <c r="O8156" s="1" t="s">
        <v>126</v>
      </c>
      <c r="P8156" s="1" t="s">
        <v>19855</v>
      </c>
    </row>
    <row r="8157" spans="1:16" ht="12.75" x14ac:dyDescent="0.2">
      <c r="A8157" s="1" t="s">
        <v>451</v>
      </c>
      <c r="B8157" s="1" t="s">
        <v>5832</v>
      </c>
      <c r="C8157" s="1" t="s">
        <v>137</v>
      </c>
      <c r="D8157" s="1">
        <v>1</v>
      </c>
      <c r="E8157" s="1">
        <v>29</v>
      </c>
      <c r="F8157" s="1">
        <v>1880</v>
      </c>
      <c r="G8157" s="3" t="str">
        <f t="shared" si="127"/>
        <v>1/29/1880</v>
      </c>
      <c r="H8157" s="1" t="s">
        <v>17</v>
      </c>
      <c r="I8157" s="1" t="s">
        <v>326</v>
      </c>
      <c r="J8157" s="5">
        <v>34</v>
      </c>
      <c r="K8157" s="1" t="s">
        <v>93</v>
      </c>
      <c r="L8157" s="1" t="s">
        <v>5833</v>
      </c>
      <c r="M8157" s="1">
        <f>_xlfn.XLOOKUP(L8157, Scratch_Sheet!E:E, Scratch_Sheet!C:C)</f>
        <v>32</v>
      </c>
      <c r="N8157" s="1" t="s">
        <v>111</v>
      </c>
      <c r="O8157" s="1" t="s">
        <v>126</v>
      </c>
      <c r="P8157" s="1" t="s">
        <v>5834</v>
      </c>
    </row>
    <row r="8158" spans="1:16" ht="12.75" x14ac:dyDescent="0.2">
      <c r="A8158" s="2" t="s">
        <v>5686</v>
      </c>
      <c r="B8158" s="1" t="s">
        <v>5835</v>
      </c>
      <c r="C8158" s="1" t="s">
        <v>137</v>
      </c>
      <c r="D8158" s="1">
        <v>1</v>
      </c>
      <c r="E8158" s="1">
        <v>29</v>
      </c>
      <c r="F8158" s="1">
        <v>1880</v>
      </c>
      <c r="G8158" s="3" t="str">
        <f t="shared" si="127"/>
        <v>1/29/1880</v>
      </c>
      <c r="H8158" s="1" t="s">
        <v>17</v>
      </c>
      <c r="I8158" s="1" t="s">
        <v>326</v>
      </c>
      <c r="J8158" s="5">
        <v>34</v>
      </c>
      <c r="K8158" s="1" t="s">
        <v>93</v>
      </c>
      <c r="L8158" s="1" t="s">
        <v>5833</v>
      </c>
      <c r="M8158" s="1">
        <f>_xlfn.XLOOKUP(L8158, Scratch_Sheet!E:E, Scratch_Sheet!C:C)</f>
        <v>32</v>
      </c>
      <c r="N8158" s="1" t="s">
        <v>111</v>
      </c>
      <c r="O8158" s="1" t="s">
        <v>126</v>
      </c>
      <c r="P8158" s="1" t="s">
        <v>5836</v>
      </c>
    </row>
    <row r="8159" spans="1:16" ht="12.75" x14ac:dyDescent="0.2">
      <c r="A8159" s="1" t="s">
        <v>346</v>
      </c>
      <c r="B8159" s="1" t="s">
        <v>1932</v>
      </c>
      <c r="C8159" s="1" t="s">
        <v>205</v>
      </c>
      <c r="D8159" s="1">
        <v>7</v>
      </c>
      <c r="E8159" s="1">
        <v>16</v>
      </c>
      <c r="F8159" s="1">
        <v>1915</v>
      </c>
      <c r="G8159" s="3" t="str">
        <f t="shared" si="127"/>
        <v>7/16/1915</v>
      </c>
      <c r="H8159" s="1" t="s">
        <v>17</v>
      </c>
      <c r="I8159" s="1" t="s">
        <v>18</v>
      </c>
      <c r="J8159" s="5">
        <v>61</v>
      </c>
      <c r="K8159" s="1" t="s">
        <v>907</v>
      </c>
      <c r="L8159" s="1" t="s">
        <v>1933</v>
      </c>
      <c r="M8159" s="1">
        <f>_xlfn.XLOOKUP(L8159, Scratch_Sheet!E:E, Scratch_Sheet!C:C)</f>
        <v>7</v>
      </c>
      <c r="N8159" s="1" t="s">
        <v>520</v>
      </c>
      <c r="O8159" s="1" t="s">
        <v>126</v>
      </c>
      <c r="P8159" s="1" t="s">
        <v>1934</v>
      </c>
    </row>
    <row r="8160" spans="1:16" ht="12.75" x14ac:dyDescent="0.2">
      <c r="A8160" s="2" t="s">
        <v>22401</v>
      </c>
      <c r="B8160" s="1" t="s">
        <v>22783</v>
      </c>
      <c r="C8160" s="1" t="s">
        <v>45</v>
      </c>
      <c r="D8160" s="1">
        <v>3</v>
      </c>
      <c r="E8160" s="1">
        <v>22</v>
      </c>
      <c r="F8160" s="1">
        <v>1853</v>
      </c>
      <c r="G8160" s="3" t="str">
        <f t="shared" si="127"/>
        <v>3/22/1853</v>
      </c>
      <c r="H8160" s="1" t="s">
        <v>46</v>
      </c>
      <c r="I8160" s="1" t="s">
        <v>18</v>
      </c>
      <c r="K8160" s="1" t="s">
        <v>93</v>
      </c>
      <c r="L8160" s="1" t="s">
        <v>22784</v>
      </c>
      <c r="M8160" s="1">
        <f>_xlfn.XLOOKUP(L8160, Scratch_Sheet!E:E, Scratch_Sheet!C:C)</f>
        <v>43</v>
      </c>
      <c r="N8160" s="1" t="s">
        <v>21239</v>
      </c>
    </row>
    <row r="8161" spans="1:16" ht="12.75" x14ac:dyDescent="0.2">
      <c r="A8161" s="2" t="s">
        <v>22401</v>
      </c>
      <c r="B8161" s="1" t="s">
        <v>22788</v>
      </c>
      <c r="C8161" s="1" t="s">
        <v>45</v>
      </c>
      <c r="D8161" s="1">
        <v>3</v>
      </c>
      <c r="E8161" s="1">
        <v>23</v>
      </c>
      <c r="F8161" s="1">
        <v>1853</v>
      </c>
      <c r="G8161" s="3" t="str">
        <f t="shared" si="127"/>
        <v>3/23/1853</v>
      </c>
      <c r="H8161" s="1" t="s">
        <v>17</v>
      </c>
      <c r="I8161" s="1" t="s">
        <v>18</v>
      </c>
      <c r="J8161" s="5">
        <v>50</v>
      </c>
      <c r="K8161" s="1" t="s">
        <v>93</v>
      </c>
      <c r="L8161" s="1" t="s">
        <v>22784</v>
      </c>
      <c r="M8161" s="1">
        <f>_xlfn.XLOOKUP(L8161, Scratch_Sheet!E:E, Scratch_Sheet!C:C)</f>
        <v>43</v>
      </c>
      <c r="N8161" s="1" t="s">
        <v>482</v>
      </c>
      <c r="O8161" s="1" t="s">
        <v>9199</v>
      </c>
      <c r="P8161" s="1" t="s">
        <v>22789</v>
      </c>
    </row>
    <row r="8162" spans="1:16" ht="12.75" x14ac:dyDescent="0.2">
      <c r="A8162" s="1" t="s">
        <v>193</v>
      </c>
      <c r="B8162" s="1" t="s">
        <v>4530</v>
      </c>
      <c r="C8162" s="1" t="s">
        <v>91</v>
      </c>
      <c r="D8162" s="1">
        <v>2</v>
      </c>
      <c r="E8162" s="1">
        <v>26</v>
      </c>
      <c r="F8162" s="1">
        <v>1885</v>
      </c>
      <c r="G8162" s="3" t="str">
        <f t="shared" si="127"/>
        <v>2/26/1885</v>
      </c>
      <c r="H8162" s="1" t="s">
        <v>46</v>
      </c>
      <c r="I8162" s="1" t="s">
        <v>18</v>
      </c>
      <c r="J8162" s="5">
        <v>71</v>
      </c>
      <c r="K8162" s="1" t="s">
        <v>4531</v>
      </c>
      <c r="L8162" s="1" t="s">
        <v>4532</v>
      </c>
      <c r="M8162" s="1">
        <f>_xlfn.XLOOKUP(L8162, Scratch_Sheet!E:E, Scratch_Sheet!C:C)</f>
        <v>7</v>
      </c>
      <c r="N8162" s="1" t="s">
        <v>35</v>
      </c>
      <c r="O8162" s="1" t="s">
        <v>126</v>
      </c>
      <c r="P8162" s="1" t="s">
        <v>4533</v>
      </c>
    </row>
    <row r="8163" spans="1:16" ht="12.75" x14ac:dyDescent="0.2">
      <c r="A8163" s="1" t="s">
        <v>22</v>
      </c>
      <c r="B8163" s="1" t="s">
        <v>5316</v>
      </c>
      <c r="C8163" s="1" t="s">
        <v>45</v>
      </c>
      <c r="D8163" s="1">
        <v>3</v>
      </c>
      <c r="E8163" s="1">
        <v>31</v>
      </c>
      <c r="F8163" s="1">
        <v>1882</v>
      </c>
      <c r="G8163" s="3" t="str">
        <f t="shared" si="127"/>
        <v>3/31/1882</v>
      </c>
      <c r="H8163" s="1" t="s">
        <v>46</v>
      </c>
      <c r="I8163" s="1" t="s">
        <v>18</v>
      </c>
      <c r="J8163" s="5">
        <v>71</v>
      </c>
      <c r="K8163" s="1" t="s">
        <v>907</v>
      </c>
      <c r="L8163" s="1" t="s">
        <v>4532</v>
      </c>
      <c r="M8163" s="1">
        <f>_xlfn.XLOOKUP(L8163, Scratch_Sheet!E:E, Scratch_Sheet!C:C)</f>
        <v>7</v>
      </c>
      <c r="N8163" s="1" t="s">
        <v>53</v>
      </c>
      <c r="P8163" s="1" t="s">
        <v>5317</v>
      </c>
    </row>
    <row r="8164" spans="1:16" ht="12.75" x14ac:dyDescent="0.2">
      <c r="A8164" s="2" t="s">
        <v>6021</v>
      </c>
      <c r="B8164" s="1" t="s">
        <v>6184</v>
      </c>
      <c r="C8164" s="1" t="s">
        <v>24</v>
      </c>
      <c r="D8164" s="1">
        <v>5</v>
      </c>
      <c r="E8164" s="1">
        <v>14</v>
      </c>
      <c r="F8164" s="1">
        <v>1879</v>
      </c>
      <c r="G8164" s="3" t="str">
        <f t="shared" si="127"/>
        <v>5/14/1879</v>
      </c>
      <c r="H8164" s="1" t="s">
        <v>17</v>
      </c>
      <c r="I8164" s="1" t="s">
        <v>18</v>
      </c>
      <c r="J8164" s="5">
        <v>37</v>
      </c>
      <c r="K8164" s="1" t="s">
        <v>93</v>
      </c>
      <c r="L8164" s="1" t="s">
        <v>4532</v>
      </c>
      <c r="M8164" s="1">
        <f>_xlfn.XLOOKUP(L8164, Scratch_Sheet!E:E, Scratch_Sheet!C:C)</f>
        <v>7</v>
      </c>
      <c r="N8164" s="1" t="s">
        <v>53</v>
      </c>
      <c r="O8164" s="1" t="s">
        <v>126</v>
      </c>
      <c r="P8164" s="1" t="s">
        <v>6185</v>
      </c>
    </row>
    <row r="8165" spans="1:16" ht="12.75" x14ac:dyDescent="0.2">
      <c r="A8165" s="1" t="s">
        <v>151</v>
      </c>
      <c r="B8165" s="1" t="s">
        <v>4318</v>
      </c>
      <c r="C8165" s="1" t="s">
        <v>87</v>
      </c>
      <c r="D8165" s="1">
        <v>10</v>
      </c>
      <c r="E8165" s="1">
        <v>9</v>
      </c>
      <c r="F8165" s="1">
        <v>1887</v>
      </c>
      <c r="G8165" s="3" t="str">
        <f t="shared" si="127"/>
        <v>10/9/1887</v>
      </c>
      <c r="H8165" s="1" t="s">
        <v>46</v>
      </c>
      <c r="I8165" s="1" t="s">
        <v>18</v>
      </c>
      <c r="J8165" s="5">
        <v>19</v>
      </c>
      <c r="K8165" s="1" t="s">
        <v>93</v>
      </c>
      <c r="L8165" s="1" t="s">
        <v>4319</v>
      </c>
      <c r="M8165" s="1">
        <f>_xlfn.XLOOKUP(L8165, Scratch_Sheet!E:E, Scratch_Sheet!C:C)</f>
        <v>7</v>
      </c>
      <c r="N8165" s="1" t="s">
        <v>553</v>
      </c>
      <c r="O8165" s="1" t="s">
        <v>126</v>
      </c>
      <c r="P8165" s="1" t="s">
        <v>4320</v>
      </c>
    </row>
    <row r="8166" spans="1:16" ht="12.75" x14ac:dyDescent="0.2">
      <c r="A8166" s="1" t="s">
        <v>114</v>
      </c>
      <c r="B8166" s="1" t="s">
        <v>4522</v>
      </c>
      <c r="C8166" s="1" t="s">
        <v>91</v>
      </c>
      <c r="D8166" s="1">
        <v>2</v>
      </c>
      <c r="E8166" s="1">
        <v>20</v>
      </c>
      <c r="F8166" s="1">
        <v>1885</v>
      </c>
      <c r="G8166" s="3" t="str">
        <f t="shared" si="127"/>
        <v>2/20/1885</v>
      </c>
      <c r="H8166" s="1" t="s">
        <v>46</v>
      </c>
      <c r="I8166" s="1" t="s">
        <v>18</v>
      </c>
      <c r="J8166" s="5">
        <v>33</v>
      </c>
      <c r="K8166" s="1" t="s">
        <v>93</v>
      </c>
      <c r="L8166" s="1" t="s">
        <v>4523</v>
      </c>
      <c r="M8166" s="1">
        <f>_xlfn.XLOOKUP(L8166, Scratch_Sheet!E:E, Scratch_Sheet!C:C)</f>
        <v>7</v>
      </c>
      <c r="N8166" s="1" t="s">
        <v>4524</v>
      </c>
      <c r="O8166" s="1" t="s">
        <v>126</v>
      </c>
      <c r="P8166" s="1" t="s">
        <v>4525</v>
      </c>
    </row>
    <row r="8167" spans="1:16" ht="12.75" x14ac:dyDescent="0.2">
      <c r="A8167" s="2" t="s">
        <v>5686</v>
      </c>
      <c r="B8167" s="1" t="s">
        <v>5692</v>
      </c>
      <c r="C8167" s="1" t="s">
        <v>66</v>
      </c>
      <c r="D8167" s="1">
        <v>4</v>
      </c>
      <c r="E8167" s="1">
        <v>5</v>
      </c>
      <c r="F8167" s="1">
        <v>1880</v>
      </c>
      <c r="G8167" s="3" t="str">
        <f t="shared" si="127"/>
        <v>4/5/1880</v>
      </c>
      <c r="H8167" s="1" t="s">
        <v>46</v>
      </c>
      <c r="I8167" s="1" t="s">
        <v>18</v>
      </c>
      <c r="K8167" s="1" t="s">
        <v>93</v>
      </c>
      <c r="L8167" s="1" t="s">
        <v>4523</v>
      </c>
      <c r="M8167" s="1">
        <f>_xlfn.XLOOKUP(L8167, Scratch_Sheet!E:E, Scratch_Sheet!C:C)</f>
        <v>7</v>
      </c>
      <c r="N8167" s="1" t="s">
        <v>111</v>
      </c>
      <c r="O8167" s="1" t="s">
        <v>126</v>
      </c>
      <c r="P8167" s="1" t="s">
        <v>5693</v>
      </c>
    </row>
    <row r="8168" spans="1:16" ht="12.75" x14ac:dyDescent="0.2">
      <c r="A8168" s="2" t="s">
        <v>6458</v>
      </c>
      <c r="B8168" s="1" t="s">
        <v>6507</v>
      </c>
      <c r="C8168" s="1" t="s">
        <v>109</v>
      </c>
      <c r="D8168" s="1">
        <v>12</v>
      </c>
      <c r="E8168" s="1">
        <v>7</v>
      </c>
      <c r="F8168" s="1">
        <v>1877</v>
      </c>
      <c r="G8168" s="3" t="str">
        <f t="shared" si="127"/>
        <v>12/7/1877</v>
      </c>
      <c r="H8168" s="1" t="s">
        <v>46</v>
      </c>
      <c r="I8168" s="1" t="s">
        <v>18</v>
      </c>
      <c r="J8168" s="5">
        <v>45</v>
      </c>
      <c r="K8168" s="1" t="s">
        <v>93</v>
      </c>
      <c r="L8168" s="1" t="s">
        <v>4523</v>
      </c>
      <c r="M8168" s="1">
        <f>_xlfn.XLOOKUP(L8168, Scratch_Sheet!E:E, Scratch_Sheet!C:C)</f>
        <v>7</v>
      </c>
      <c r="N8168" s="1" t="s">
        <v>1822</v>
      </c>
      <c r="O8168" s="1" t="s">
        <v>126</v>
      </c>
      <c r="P8168" s="1" t="s">
        <v>6508</v>
      </c>
    </row>
    <row r="8169" spans="1:16" ht="12.75" x14ac:dyDescent="0.2">
      <c r="A8169" s="1" t="s">
        <v>451</v>
      </c>
      <c r="B8169" s="1" t="s">
        <v>5692</v>
      </c>
      <c r="C8169" s="1" t="s">
        <v>66</v>
      </c>
      <c r="D8169" s="1">
        <v>4</v>
      </c>
      <c r="E8169" s="1">
        <v>5</v>
      </c>
      <c r="F8169" s="1">
        <v>1880</v>
      </c>
      <c r="G8169" s="3" t="str">
        <f t="shared" si="127"/>
        <v>4/5/1880</v>
      </c>
      <c r="H8169" s="1" t="s">
        <v>46</v>
      </c>
      <c r="I8169" s="1" t="s">
        <v>18</v>
      </c>
      <c r="K8169" s="1" t="s">
        <v>93</v>
      </c>
      <c r="L8169" s="1" t="s">
        <v>5694</v>
      </c>
      <c r="M8169" s="1">
        <f>_xlfn.XLOOKUP(L8169, Scratch_Sheet!E:E, Scratch_Sheet!C:C)</f>
        <v>7</v>
      </c>
      <c r="N8169" s="1" t="s">
        <v>111</v>
      </c>
      <c r="O8169" s="1" t="s">
        <v>126</v>
      </c>
      <c r="P8169" s="1" t="s">
        <v>5695</v>
      </c>
    </row>
    <row r="8170" spans="1:16" ht="12.75" x14ac:dyDescent="0.2">
      <c r="A8170" s="2" t="s">
        <v>5006</v>
      </c>
      <c r="B8170" s="1" t="s">
        <v>7824</v>
      </c>
      <c r="C8170" s="1" t="s">
        <v>137</v>
      </c>
      <c r="D8170" s="1">
        <v>1</v>
      </c>
      <c r="E8170" s="1">
        <v>8</v>
      </c>
      <c r="F8170" s="1">
        <v>1873</v>
      </c>
      <c r="G8170" s="3" t="str">
        <f t="shared" si="127"/>
        <v>1/8/1873</v>
      </c>
      <c r="H8170" s="1" t="s">
        <v>46</v>
      </c>
      <c r="I8170" s="1" t="s">
        <v>326</v>
      </c>
      <c r="J8170" s="5">
        <v>50</v>
      </c>
      <c r="K8170" s="1" t="s">
        <v>93</v>
      </c>
      <c r="L8170" s="1" t="s">
        <v>7825</v>
      </c>
      <c r="M8170" s="1">
        <f>_xlfn.XLOOKUP(L8170, Scratch_Sheet!E:E, Scratch_Sheet!C:C)</f>
        <v>66</v>
      </c>
      <c r="N8170" s="1" t="s">
        <v>111</v>
      </c>
      <c r="O8170" s="1" t="s">
        <v>579</v>
      </c>
    </row>
    <row r="8171" spans="1:16" ht="12.75" x14ac:dyDescent="0.2">
      <c r="A8171" s="1" t="s">
        <v>14</v>
      </c>
      <c r="B8171" s="1" t="s">
        <v>3358</v>
      </c>
      <c r="C8171" s="1" t="s">
        <v>45</v>
      </c>
      <c r="D8171" s="1">
        <v>3</v>
      </c>
      <c r="E8171" s="1">
        <v>9</v>
      </c>
      <c r="F8171" s="1">
        <v>1896</v>
      </c>
      <c r="G8171" s="3" t="str">
        <f t="shared" si="127"/>
        <v>3/9/1896</v>
      </c>
      <c r="H8171" s="1" t="s">
        <v>17</v>
      </c>
      <c r="I8171" s="1" t="s">
        <v>18</v>
      </c>
      <c r="J8171" s="5">
        <v>37</v>
      </c>
      <c r="K8171" s="1" t="s">
        <v>907</v>
      </c>
      <c r="L8171" s="1" t="s">
        <v>3359</v>
      </c>
      <c r="M8171" s="1">
        <f>_xlfn.XLOOKUP(L8171, Scratch_Sheet!E:E, Scratch_Sheet!C:C)</f>
        <v>66</v>
      </c>
      <c r="N8171" s="1" t="s">
        <v>111</v>
      </c>
      <c r="O8171" s="1" t="s">
        <v>126</v>
      </c>
      <c r="P8171" s="1" t="s">
        <v>3360</v>
      </c>
    </row>
    <row r="8172" spans="1:16" ht="12.75" x14ac:dyDescent="0.2">
      <c r="A8172" s="2" t="s">
        <v>15892</v>
      </c>
      <c r="B8172" s="1" t="s">
        <v>16697</v>
      </c>
      <c r="C8172" s="1" t="s">
        <v>45</v>
      </c>
      <c r="D8172" s="1">
        <v>3</v>
      </c>
      <c r="E8172" s="1">
        <v>20</v>
      </c>
      <c r="F8172" s="1">
        <v>1863</v>
      </c>
      <c r="G8172" s="3" t="str">
        <f t="shared" si="127"/>
        <v>3/20/1863</v>
      </c>
      <c r="H8172" s="1" t="s">
        <v>17</v>
      </c>
      <c r="I8172" s="1" t="s">
        <v>18</v>
      </c>
      <c r="J8172" s="5">
        <v>6</v>
      </c>
      <c r="K8172" s="1" t="s">
        <v>93</v>
      </c>
      <c r="L8172" s="1" t="s">
        <v>3359</v>
      </c>
      <c r="M8172" s="1">
        <f>_xlfn.XLOOKUP(L8172, Scratch_Sheet!E:E, Scratch_Sheet!C:C)</f>
        <v>66</v>
      </c>
      <c r="N8172" s="1" t="s">
        <v>11273</v>
      </c>
      <c r="P8172" s="1" t="s">
        <v>16698</v>
      </c>
    </row>
    <row r="8173" spans="1:16" ht="12.75" x14ac:dyDescent="0.2">
      <c r="A8173" s="2" t="s">
        <v>15892</v>
      </c>
      <c r="B8173" s="1" t="s">
        <v>16311</v>
      </c>
      <c r="C8173" s="1" t="s">
        <v>91</v>
      </c>
      <c r="D8173" s="1">
        <v>2</v>
      </c>
      <c r="E8173" s="1">
        <v>24</v>
      </c>
      <c r="F8173" s="1">
        <v>1863</v>
      </c>
      <c r="G8173" s="3" t="str">
        <f t="shared" si="127"/>
        <v>2/24/1863</v>
      </c>
      <c r="H8173" s="1" t="s">
        <v>17</v>
      </c>
      <c r="I8173" s="1" t="s">
        <v>326</v>
      </c>
      <c r="J8173" s="5">
        <v>40</v>
      </c>
      <c r="K8173" s="1" t="s">
        <v>93</v>
      </c>
      <c r="L8173" s="1" t="s">
        <v>16324</v>
      </c>
      <c r="M8173" s="1">
        <f>_xlfn.XLOOKUP(L8173, Scratch_Sheet!E:E, Scratch_Sheet!C:C)</f>
        <v>66</v>
      </c>
      <c r="N8173" s="1" t="s">
        <v>10530</v>
      </c>
      <c r="O8173" s="1" t="s">
        <v>9199</v>
      </c>
      <c r="P8173" s="1" t="s">
        <v>16325</v>
      </c>
    </row>
    <row r="8174" spans="1:16" ht="12.75" x14ac:dyDescent="0.2">
      <c r="A8174" s="1" t="s">
        <v>107</v>
      </c>
      <c r="B8174" s="1" t="s">
        <v>2181</v>
      </c>
      <c r="C8174" s="1" t="s">
        <v>24</v>
      </c>
      <c r="D8174" s="1">
        <v>5</v>
      </c>
      <c r="E8174" s="1">
        <v>20</v>
      </c>
      <c r="F8174" s="1">
        <v>1899</v>
      </c>
      <c r="G8174" s="3" t="str">
        <f t="shared" si="127"/>
        <v>5/20/1899</v>
      </c>
      <c r="H8174" s="1" t="s">
        <v>17</v>
      </c>
      <c r="I8174" s="1" t="s">
        <v>18</v>
      </c>
      <c r="K8174" s="1" t="s">
        <v>93</v>
      </c>
      <c r="L8174" s="1" t="s">
        <v>3102</v>
      </c>
      <c r="M8174" s="1">
        <f>_xlfn.XLOOKUP(L8174, Scratch_Sheet!E:E, Scratch_Sheet!C:C)</f>
        <v>8</v>
      </c>
      <c r="N8174" s="1" t="s">
        <v>59</v>
      </c>
      <c r="O8174" s="1" t="s">
        <v>126</v>
      </c>
      <c r="P8174" s="1" t="s">
        <v>3103</v>
      </c>
    </row>
    <row r="8175" spans="1:16" ht="12.75" x14ac:dyDescent="0.2">
      <c r="A8175" s="2" t="s">
        <v>9185</v>
      </c>
      <c r="B8175" s="1" t="s">
        <v>997</v>
      </c>
      <c r="C8175" s="1" t="s">
        <v>16</v>
      </c>
      <c r="D8175" s="1">
        <v>8</v>
      </c>
      <c r="E8175" s="1">
        <v>25</v>
      </c>
      <c r="F8175" s="1">
        <v>1870</v>
      </c>
      <c r="G8175" s="3" t="str">
        <f t="shared" si="127"/>
        <v>8/25/1870</v>
      </c>
      <c r="H8175" s="1" t="s">
        <v>17</v>
      </c>
      <c r="I8175" s="1" t="s">
        <v>18</v>
      </c>
      <c r="K8175" s="1" t="s">
        <v>93</v>
      </c>
      <c r="L8175" s="1" t="s">
        <v>3102</v>
      </c>
      <c r="M8175" s="1">
        <f>_xlfn.XLOOKUP(L8175, Scratch_Sheet!E:E, Scratch_Sheet!C:C)</f>
        <v>8</v>
      </c>
      <c r="N8175" s="1" t="s">
        <v>520</v>
      </c>
      <c r="O8175" s="1" t="s">
        <v>126</v>
      </c>
      <c r="P8175" s="1" t="s">
        <v>9249</v>
      </c>
    </row>
    <row r="8176" spans="1:16" ht="12.75" x14ac:dyDescent="0.2">
      <c r="A8176" s="2" t="s">
        <v>15892</v>
      </c>
      <c r="B8176" s="1" t="s">
        <v>16667</v>
      </c>
      <c r="C8176" s="1" t="s">
        <v>45</v>
      </c>
      <c r="D8176" s="1">
        <v>3</v>
      </c>
      <c r="E8176" s="1">
        <v>11</v>
      </c>
      <c r="F8176" s="1">
        <v>1863</v>
      </c>
      <c r="G8176" s="3" t="str">
        <f t="shared" si="127"/>
        <v>3/11/1863</v>
      </c>
      <c r="H8176" s="1" t="s">
        <v>46</v>
      </c>
      <c r="I8176" s="1" t="s">
        <v>18</v>
      </c>
      <c r="J8176" s="5">
        <v>49</v>
      </c>
      <c r="K8176" s="1" t="s">
        <v>93</v>
      </c>
      <c r="L8176" s="1" t="s">
        <v>3102</v>
      </c>
      <c r="M8176" s="1">
        <f>_xlfn.XLOOKUP(L8176, Scratch_Sheet!E:E, Scratch_Sheet!C:C)</f>
        <v>8</v>
      </c>
      <c r="N8176" s="1" t="s">
        <v>16306</v>
      </c>
      <c r="O8176" s="1" t="s">
        <v>9199</v>
      </c>
    </row>
    <row r="8177" spans="1:16" ht="12.75" x14ac:dyDescent="0.2">
      <c r="A8177" s="2" t="s">
        <v>25304</v>
      </c>
      <c r="B8177" s="1" t="s">
        <v>25432</v>
      </c>
      <c r="C8177" s="1" t="s">
        <v>109</v>
      </c>
      <c r="D8177" s="1">
        <v>12</v>
      </c>
      <c r="E8177" s="1">
        <v>11</v>
      </c>
      <c r="F8177" s="1">
        <v>1849</v>
      </c>
      <c r="G8177" s="3" t="str">
        <f t="shared" si="127"/>
        <v>12/11/1849</v>
      </c>
      <c r="H8177" s="1" t="s">
        <v>46</v>
      </c>
      <c r="I8177" s="1" t="s">
        <v>18</v>
      </c>
      <c r="J8177" s="5">
        <v>23</v>
      </c>
      <c r="K8177" s="1" t="s">
        <v>93</v>
      </c>
      <c r="L8177" s="1" t="s">
        <v>3102</v>
      </c>
      <c r="M8177" s="1">
        <f>_xlfn.XLOOKUP(L8177, Scratch_Sheet!E:E, Scratch_Sheet!C:C)</f>
        <v>8</v>
      </c>
      <c r="N8177" s="1" t="s">
        <v>24314</v>
      </c>
      <c r="O8177" s="1" t="s">
        <v>25117</v>
      </c>
      <c r="P8177" s="1" t="s">
        <v>25433</v>
      </c>
    </row>
    <row r="8178" spans="1:16" ht="12.75" x14ac:dyDescent="0.2">
      <c r="A8178" s="2" t="s">
        <v>16986</v>
      </c>
      <c r="B8178" s="1" t="s">
        <v>17113</v>
      </c>
      <c r="C8178" s="1" t="s">
        <v>16</v>
      </c>
      <c r="D8178" s="1">
        <v>8</v>
      </c>
      <c r="E8178" s="1">
        <v>17</v>
      </c>
      <c r="F8178" s="1">
        <v>1862</v>
      </c>
      <c r="G8178" s="3" t="str">
        <f t="shared" si="127"/>
        <v>8/17/1862</v>
      </c>
      <c r="H8178" s="1" t="s">
        <v>46</v>
      </c>
      <c r="I8178" s="1" t="s">
        <v>326</v>
      </c>
      <c r="J8178" s="5">
        <v>14</v>
      </c>
      <c r="K8178" s="1" t="s">
        <v>93</v>
      </c>
      <c r="L8178" s="1" t="s">
        <v>17114</v>
      </c>
      <c r="M8178" s="1">
        <f>_xlfn.XLOOKUP(L8178, Scratch_Sheet!E:E, Scratch_Sheet!C:C)</f>
        <v>8</v>
      </c>
      <c r="N8178" s="1" t="s">
        <v>10530</v>
      </c>
      <c r="O8178" s="1" t="s">
        <v>9199</v>
      </c>
    </row>
    <row r="8179" spans="1:16" ht="12.75" x14ac:dyDescent="0.2">
      <c r="A8179" s="2" t="s">
        <v>16986</v>
      </c>
      <c r="B8179" s="1" t="s">
        <v>11052</v>
      </c>
      <c r="C8179" s="1" t="s">
        <v>24</v>
      </c>
      <c r="D8179" s="1">
        <v>5</v>
      </c>
      <c r="E8179" s="1">
        <v>26</v>
      </c>
      <c r="F8179" s="1">
        <v>1862</v>
      </c>
      <c r="G8179" s="3" t="str">
        <f t="shared" si="127"/>
        <v>5/26/1862</v>
      </c>
      <c r="H8179" s="1" t="s">
        <v>46</v>
      </c>
      <c r="I8179" s="1" t="s">
        <v>326</v>
      </c>
      <c r="K8179" s="1" t="s">
        <v>93</v>
      </c>
      <c r="L8179" s="1" t="s">
        <v>17583</v>
      </c>
      <c r="M8179" s="1">
        <f>_xlfn.XLOOKUP(L8179, Scratch_Sheet!E:E, Scratch_Sheet!C:C)</f>
        <v>8</v>
      </c>
      <c r="N8179" s="1" t="s">
        <v>41</v>
      </c>
      <c r="O8179" s="1" t="s">
        <v>7671</v>
      </c>
      <c r="P8179" s="1" t="s">
        <v>17584</v>
      </c>
    </row>
    <row r="8180" spans="1:16" ht="12.75" x14ac:dyDescent="0.2">
      <c r="A8180" s="2" t="s">
        <v>6704</v>
      </c>
      <c r="B8180" s="1" t="s">
        <v>6713</v>
      </c>
      <c r="C8180" s="1" t="s">
        <v>66</v>
      </c>
      <c r="D8180" s="1">
        <v>4</v>
      </c>
      <c r="E8180" s="1">
        <v>10</v>
      </c>
      <c r="F8180" s="1">
        <v>1876</v>
      </c>
      <c r="G8180" s="3" t="str">
        <f t="shared" si="127"/>
        <v>4/10/1876</v>
      </c>
      <c r="H8180" s="1" t="s">
        <v>46</v>
      </c>
      <c r="I8180" s="1" t="s">
        <v>18</v>
      </c>
      <c r="J8180" s="5">
        <v>16</v>
      </c>
      <c r="K8180" s="1" t="s">
        <v>93</v>
      </c>
      <c r="L8180" s="1" t="s">
        <v>6714</v>
      </c>
      <c r="M8180" s="1">
        <f>_xlfn.XLOOKUP(L8180, Scratch_Sheet!E:E, Scratch_Sheet!C:C)</f>
        <v>8</v>
      </c>
      <c r="N8180" s="1" t="s">
        <v>1028</v>
      </c>
      <c r="O8180" s="1" t="s">
        <v>126</v>
      </c>
      <c r="P8180" s="1" t="s">
        <v>6715</v>
      </c>
    </row>
    <row r="8181" spans="1:16" ht="12.75" x14ac:dyDescent="0.2">
      <c r="A8181" s="1" t="s">
        <v>14</v>
      </c>
      <c r="B8181" s="1" t="s">
        <v>2597</v>
      </c>
      <c r="C8181" s="1" t="s">
        <v>205</v>
      </c>
      <c r="D8181" s="1">
        <v>7</v>
      </c>
      <c r="E8181" s="1">
        <v>21</v>
      </c>
      <c r="F8181" s="1">
        <v>1905</v>
      </c>
      <c r="G8181" s="3" t="str">
        <f t="shared" si="127"/>
        <v>7/21/1905</v>
      </c>
      <c r="H8181" s="1" t="s">
        <v>46</v>
      </c>
      <c r="I8181" s="1" t="s">
        <v>18</v>
      </c>
      <c r="J8181" s="5">
        <v>74</v>
      </c>
      <c r="K8181" s="1" t="s">
        <v>907</v>
      </c>
      <c r="L8181" s="1" t="s">
        <v>2598</v>
      </c>
      <c r="M8181" s="1">
        <f>_xlfn.XLOOKUP(L8181, Scratch_Sheet!E:E, Scratch_Sheet!C:C)</f>
        <v>8</v>
      </c>
      <c r="N8181" s="1" t="s">
        <v>53</v>
      </c>
      <c r="O8181" s="1" t="s">
        <v>126</v>
      </c>
      <c r="P8181" s="1" t="s">
        <v>2599</v>
      </c>
    </row>
    <row r="8182" spans="1:16" ht="12.75" x14ac:dyDescent="0.2">
      <c r="A8182" s="2" t="s">
        <v>6704</v>
      </c>
      <c r="B8182" s="1" t="s">
        <v>6741</v>
      </c>
      <c r="C8182" s="1" t="s">
        <v>16</v>
      </c>
      <c r="D8182" s="1">
        <v>8</v>
      </c>
      <c r="E8182" s="1">
        <v>4</v>
      </c>
      <c r="F8182" s="1">
        <v>1876</v>
      </c>
      <c r="G8182" s="3" t="str">
        <f t="shared" si="127"/>
        <v>8/4/1876</v>
      </c>
      <c r="H8182" s="1" t="s">
        <v>46</v>
      </c>
      <c r="I8182" s="1" t="s">
        <v>18</v>
      </c>
      <c r="J8182" s="5">
        <v>76</v>
      </c>
      <c r="K8182" s="1" t="s">
        <v>907</v>
      </c>
      <c r="L8182" s="1" t="s">
        <v>6742</v>
      </c>
      <c r="M8182" s="1">
        <f>_xlfn.XLOOKUP(L8182, Scratch_Sheet!E:E, Scratch_Sheet!C:C)</f>
        <v>8</v>
      </c>
      <c r="N8182" s="1" t="s">
        <v>19</v>
      </c>
      <c r="O8182" s="1" t="s">
        <v>126</v>
      </c>
      <c r="P8182" s="1" t="s">
        <v>6275</v>
      </c>
    </row>
    <row r="8183" spans="1:16" ht="12.75" x14ac:dyDescent="0.2">
      <c r="A8183" s="2" t="s">
        <v>20499</v>
      </c>
      <c r="B8183" s="1" t="s">
        <v>13450</v>
      </c>
      <c r="C8183" s="1" t="s">
        <v>205</v>
      </c>
      <c r="D8183" s="1">
        <v>7</v>
      </c>
      <c r="E8183" s="1">
        <v>4</v>
      </c>
      <c r="F8183" s="1">
        <v>1854</v>
      </c>
      <c r="G8183" s="3" t="str">
        <f t="shared" si="127"/>
        <v>7/4/1854</v>
      </c>
      <c r="H8183" s="1" t="s">
        <v>17</v>
      </c>
      <c r="I8183" s="1" t="s">
        <v>326</v>
      </c>
      <c r="J8183" s="5">
        <v>8</v>
      </c>
      <c r="K8183" s="1" t="s">
        <v>93</v>
      </c>
      <c r="L8183" s="1" t="s">
        <v>21948</v>
      </c>
      <c r="M8183" s="1">
        <f>_xlfn.XLOOKUP(L8183, Scratch_Sheet!E:E, Scratch_Sheet!C:C)</f>
        <v>5</v>
      </c>
      <c r="N8183" s="1" t="s">
        <v>7010</v>
      </c>
      <c r="O8183" s="1" t="s">
        <v>1343</v>
      </c>
      <c r="P8183" s="1" t="s">
        <v>21949</v>
      </c>
    </row>
    <row r="8184" spans="1:16" ht="12.75" x14ac:dyDescent="0.2">
      <c r="A8184" s="2" t="s">
        <v>1340</v>
      </c>
      <c r="B8184" s="1" t="s">
        <v>8806</v>
      </c>
      <c r="C8184" s="1" t="s">
        <v>32</v>
      </c>
      <c r="D8184" s="1">
        <v>9</v>
      </c>
      <c r="E8184" s="1">
        <v>22</v>
      </c>
      <c r="F8184" s="1">
        <v>1872</v>
      </c>
      <c r="G8184" s="3" t="str">
        <f t="shared" si="127"/>
        <v>9/22/1872</v>
      </c>
      <c r="H8184" s="1" t="s">
        <v>17</v>
      </c>
      <c r="I8184" s="1" t="s">
        <v>18</v>
      </c>
      <c r="J8184" s="5">
        <v>13</v>
      </c>
      <c r="K8184" s="1" t="s">
        <v>93</v>
      </c>
      <c r="L8184" s="1" t="s">
        <v>8807</v>
      </c>
      <c r="M8184" s="1">
        <f>_xlfn.XLOOKUP(L8184, Scratch_Sheet!E:E, Scratch_Sheet!C:C)</f>
        <v>5</v>
      </c>
      <c r="N8184" s="1" t="s">
        <v>59</v>
      </c>
      <c r="O8184" s="1" t="s">
        <v>126</v>
      </c>
    </row>
    <row r="8185" spans="1:16" ht="12.75" x14ac:dyDescent="0.2">
      <c r="A8185" s="2" t="s">
        <v>8819</v>
      </c>
      <c r="B8185" s="1" t="s">
        <v>997</v>
      </c>
      <c r="C8185" s="1" t="s">
        <v>205</v>
      </c>
      <c r="D8185" s="1">
        <v>7</v>
      </c>
      <c r="E8185" s="1">
        <v>1</v>
      </c>
      <c r="F8185" s="1">
        <v>1871</v>
      </c>
      <c r="G8185" s="3" t="str">
        <f t="shared" si="127"/>
        <v>7/1/1871</v>
      </c>
      <c r="H8185" s="1" t="s">
        <v>46</v>
      </c>
      <c r="I8185" s="1" t="s">
        <v>326</v>
      </c>
      <c r="K8185" s="1" t="s">
        <v>93</v>
      </c>
      <c r="L8185" s="1" t="s">
        <v>8807</v>
      </c>
      <c r="M8185" s="1">
        <f>_xlfn.XLOOKUP(L8185, Scratch_Sheet!E:E, Scratch_Sheet!C:C)</f>
        <v>5</v>
      </c>
      <c r="N8185" s="1" t="s">
        <v>111</v>
      </c>
      <c r="O8185" s="1">
        <v>50</v>
      </c>
      <c r="P8185" s="1" t="s">
        <v>8959</v>
      </c>
    </row>
    <row r="8186" spans="1:16" ht="12.75" x14ac:dyDescent="0.2">
      <c r="A8186" s="2" t="s">
        <v>8819</v>
      </c>
      <c r="B8186" s="1" t="s">
        <v>997</v>
      </c>
      <c r="C8186" s="1" t="s">
        <v>205</v>
      </c>
      <c r="D8186" s="1">
        <v>7</v>
      </c>
      <c r="E8186" s="1">
        <v>21</v>
      </c>
      <c r="F8186" s="1">
        <v>1871</v>
      </c>
      <c r="G8186" s="3" t="str">
        <f t="shared" si="127"/>
        <v>7/21/1871</v>
      </c>
      <c r="H8186" s="1" t="s">
        <v>46</v>
      </c>
      <c r="I8186" s="1" t="s">
        <v>18</v>
      </c>
      <c r="K8186" s="1" t="s">
        <v>93</v>
      </c>
      <c r="L8186" s="1" t="s">
        <v>8807</v>
      </c>
      <c r="M8186" s="1">
        <f>_xlfn.XLOOKUP(L8186, Scratch_Sheet!E:E, Scratch_Sheet!C:C)</f>
        <v>5</v>
      </c>
      <c r="N8186" s="1" t="s">
        <v>79</v>
      </c>
      <c r="O8186" s="1" t="s">
        <v>126</v>
      </c>
      <c r="P8186" s="1" t="s">
        <v>8980</v>
      </c>
    </row>
    <row r="8187" spans="1:16" ht="12.75" x14ac:dyDescent="0.2">
      <c r="A8187" s="2" t="s">
        <v>8819</v>
      </c>
      <c r="B8187" s="1" t="s">
        <v>9064</v>
      </c>
      <c r="C8187" s="1" t="s">
        <v>24</v>
      </c>
      <c r="D8187" s="1">
        <v>5</v>
      </c>
      <c r="E8187" s="1">
        <v>12</v>
      </c>
      <c r="F8187" s="1">
        <v>1871</v>
      </c>
      <c r="G8187" s="3" t="str">
        <f t="shared" si="127"/>
        <v>5/12/1871</v>
      </c>
      <c r="H8187" s="1" t="s">
        <v>46</v>
      </c>
      <c r="I8187" s="1" t="s">
        <v>18</v>
      </c>
      <c r="J8187" s="5">
        <v>23</v>
      </c>
      <c r="K8187" s="1" t="s">
        <v>93</v>
      </c>
      <c r="L8187" s="1" t="s">
        <v>8807</v>
      </c>
      <c r="M8187" s="1">
        <f>_xlfn.XLOOKUP(L8187, Scratch_Sheet!E:E, Scratch_Sheet!C:C)</f>
        <v>5</v>
      </c>
      <c r="N8187" s="1" t="s">
        <v>7886</v>
      </c>
      <c r="O8187" s="1" t="s">
        <v>126</v>
      </c>
      <c r="P8187" s="1" t="s">
        <v>9065</v>
      </c>
    </row>
    <row r="8188" spans="1:16" ht="12.75" x14ac:dyDescent="0.2">
      <c r="A8188" s="2" t="s">
        <v>8819</v>
      </c>
      <c r="B8188" s="1" t="s">
        <v>997</v>
      </c>
      <c r="C8188" s="1" t="s">
        <v>32</v>
      </c>
      <c r="D8188" s="1">
        <v>9</v>
      </c>
      <c r="E8188" s="1">
        <v>3</v>
      </c>
      <c r="F8188" s="1">
        <v>1871</v>
      </c>
      <c r="G8188" s="3" t="str">
        <f t="shared" si="127"/>
        <v>9/3/1871</v>
      </c>
      <c r="H8188" s="1" t="s">
        <v>17</v>
      </c>
      <c r="I8188" s="1" t="s">
        <v>18</v>
      </c>
      <c r="K8188" s="1" t="s">
        <v>93</v>
      </c>
      <c r="L8188" s="1" t="s">
        <v>8807</v>
      </c>
      <c r="M8188" s="1">
        <f>_xlfn.XLOOKUP(L8188, Scratch_Sheet!E:E, Scratch_Sheet!C:C)</f>
        <v>5</v>
      </c>
      <c r="N8188" s="1" t="s">
        <v>41</v>
      </c>
      <c r="O8188" s="1">
        <v>50</v>
      </c>
      <c r="P8188" s="1" t="s">
        <v>9143</v>
      </c>
    </row>
    <row r="8189" spans="1:16" ht="12.75" x14ac:dyDescent="0.2">
      <c r="A8189" s="2" t="s">
        <v>22963</v>
      </c>
      <c r="B8189" s="1" t="s">
        <v>22976</v>
      </c>
      <c r="C8189" s="1" t="s">
        <v>66</v>
      </c>
      <c r="D8189" s="1">
        <v>4</v>
      </c>
      <c r="E8189" s="1">
        <v>7</v>
      </c>
      <c r="F8189" s="1">
        <v>1852</v>
      </c>
      <c r="G8189" s="3" t="str">
        <f t="shared" si="127"/>
        <v>4/7/1852</v>
      </c>
      <c r="H8189" s="1" t="s">
        <v>46</v>
      </c>
      <c r="I8189" s="1" t="s">
        <v>18</v>
      </c>
      <c r="J8189" s="5">
        <v>23</v>
      </c>
      <c r="K8189" s="1" t="s">
        <v>93</v>
      </c>
      <c r="L8189" s="1" t="s">
        <v>8807</v>
      </c>
      <c r="M8189" s="1">
        <f>_xlfn.XLOOKUP(L8189, Scratch_Sheet!E:E, Scratch_Sheet!C:C)</f>
        <v>5</v>
      </c>
      <c r="N8189" s="1" t="s">
        <v>21312</v>
      </c>
      <c r="O8189" s="1" t="s">
        <v>7243</v>
      </c>
    </row>
    <row r="8190" spans="1:16" ht="12.75" x14ac:dyDescent="0.2">
      <c r="A8190" s="2" t="s">
        <v>22963</v>
      </c>
      <c r="B8190" s="1" t="s">
        <v>23028</v>
      </c>
      <c r="C8190" s="1" t="s">
        <v>16</v>
      </c>
      <c r="D8190" s="1">
        <v>8</v>
      </c>
      <c r="E8190" s="1">
        <v>2</v>
      </c>
      <c r="F8190" s="1">
        <v>1852</v>
      </c>
      <c r="G8190" s="3" t="str">
        <f t="shared" si="127"/>
        <v>8/2/1852</v>
      </c>
      <c r="H8190" s="1" t="s">
        <v>46</v>
      </c>
      <c r="I8190" s="1" t="s">
        <v>326</v>
      </c>
      <c r="J8190" s="5">
        <v>11</v>
      </c>
      <c r="K8190" s="1" t="s">
        <v>93</v>
      </c>
      <c r="L8190" s="1" t="s">
        <v>8807</v>
      </c>
      <c r="M8190" s="1">
        <f>_xlfn.XLOOKUP(L8190, Scratch_Sheet!E:E, Scratch_Sheet!C:C)</f>
        <v>5</v>
      </c>
      <c r="N8190" s="1" t="s">
        <v>35</v>
      </c>
      <c r="O8190" s="1">
        <v>100</v>
      </c>
      <c r="P8190" s="1" t="s">
        <v>23029</v>
      </c>
    </row>
    <row r="8191" spans="1:16" ht="12.75" x14ac:dyDescent="0.2">
      <c r="A8191" s="2" t="s">
        <v>22963</v>
      </c>
      <c r="B8191" s="1" t="s">
        <v>23101</v>
      </c>
      <c r="C8191" s="1" t="s">
        <v>16</v>
      </c>
      <c r="D8191" s="1">
        <v>8</v>
      </c>
      <c r="E8191" s="1">
        <v>31</v>
      </c>
      <c r="F8191" s="1">
        <v>1852</v>
      </c>
      <c r="G8191" s="3" t="str">
        <f t="shared" si="127"/>
        <v>8/31/1852</v>
      </c>
      <c r="H8191" s="1" t="s">
        <v>17</v>
      </c>
      <c r="I8191" s="1" t="s">
        <v>18</v>
      </c>
      <c r="K8191" s="1" t="s">
        <v>93</v>
      </c>
      <c r="L8191" s="1" t="s">
        <v>8807</v>
      </c>
      <c r="M8191" s="1">
        <f>_xlfn.XLOOKUP(L8191, Scratch_Sheet!E:E, Scratch_Sheet!C:C)</f>
        <v>5</v>
      </c>
      <c r="N8191" s="1" t="s">
        <v>17276</v>
      </c>
      <c r="O8191" s="1" t="s">
        <v>7243</v>
      </c>
      <c r="P8191" s="1" t="s">
        <v>23102</v>
      </c>
    </row>
    <row r="8192" spans="1:16" ht="12.75" x14ac:dyDescent="0.2">
      <c r="A8192" s="2" t="s">
        <v>22963</v>
      </c>
      <c r="B8192" s="1" t="s">
        <v>23106</v>
      </c>
      <c r="C8192" s="1" t="s">
        <v>109</v>
      </c>
      <c r="D8192" s="1">
        <v>12</v>
      </c>
      <c r="E8192" s="1">
        <v>6</v>
      </c>
      <c r="F8192" s="1">
        <v>1852</v>
      </c>
      <c r="G8192" s="3" t="str">
        <f t="shared" si="127"/>
        <v>12/6/1852</v>
      </c>
      <c r="H8192" s="1" t="s">
        <v>46</v>
      </c>
      <c r="I8192" s="1" t="s">
        <v>326</v>
      </c>
      <c r="J8192" s="5">
        <v>23</v>
      </c>
      <c r="K8192" s="1" t="s">
        <v>93</v>
      </c>
      <c r="L8192" s="1" t="s">
        <v>8807</v>
      </c>
      <c r="M8192" s="1">
        <f>_xlfn.XLOOKUP(L8192, Scratch_Sheet!E:E, Scratch_Sheet!C:C)</f>
        <v>5</v>
      </c>
      <c r="N8192" s="1" t="s">
        <v>35</v>
      </c>
      <c r="O8192" s="1">
        <v>200</v>
      </c>
      <c r="P8192" s="1" t="s">
        <v>22995</v>
      </c>
    </row>
    <row r="8193" spans="1:16" ht="12.75" x14ac:dyDescent="0.2">
      <c r="A8193" s="2" t="s">
        <v>22963</v>
      </c>
      <c r="B8193" s="1" t="s">
        <v>23111</v>
      </c>
      <c r="C8193" s="1" t="s">
        <v>109</v>
      </c>
      <c r="D8193" s="1">
        <v>12</v>
      </c>
      <c r="E8193" s="1">
        <v>7</v>
      </c>
      <c r="F8193" s="1">
        <v>1852</v>
      </c>
      <c r="G8193" s="3" t="str">
        <f t="shared" si="127"/>
        <v>12/7/1852</v>
      </c>
      <c r="H8193" s="1" t="s">
        <v>46</v>
      </c>
      <c r="I8193" s="1" t="s">
        <v>326</v>
      </c>
      <c r="J8193" s="5">
        <v>23</v>
      </c>
      <c r="K8193" s="1" t="s">
        <v>93</v>
      </c>
      <c r="L8193" s="1" t="s">
        <v>8807</v>
      </c>
      <c r="M8193" s="1">
        <f>_xlfn.XLOOKUP(L8193, Scratch_Sheet!E:E, Scratch_Sheet!C:C)</f>
        <v>5</v>
      </c>
      <c r="N8193" s="1" t="s">
        <v>35</v>
      </c>
      <c r="O8193" s="1">
        <v>200</v>
      </c>
      <c r="P8193" s="1" t="s">
        <v>22995</v>
      </c>
    </row>
    <row r="8194" spans="1:16" ht="12.75" x14ac:dyDescent="0.2">
      <c r="A8194" s="2" t="s">
        <v>22963</v>
      </c>
      <c r="B8194" s="1" t="s">
        <v>23203</v>
      </c>
      <c r="C8194" s="1" t="s">
        <v>91</v>
      </c>
      <c r="D8194" s="1">
        <v>2</v>
      </c>
      <c r="E8194" s="1">
        <v>24</v>
      </c>
      <c r="F8194" s="1">
        <v>1852</v>
      </c>
      <c r="G8194" s="3" t="str">
        <f t="shared" ref="G8194:G8257" si="128">_xlfn.CONCAT(D8194,"/", E8194, "/", F8194)</f>
        <v>2/24/1852</v>
      </c>
      <c r="H8194" s="1" t="s">
        <v>46</v>
      </c>
      <c r="I8194" s="1" t="s">
        <v>18</v>
      </c>
      <c r="J8194" s="5">
        <v>50</v>
      </c>
      <c r="K8194" s="1" t="s">
        <v>93</v>
      </c>
      <c r="L8194" s="1" t="s">
        <v>8807</v>
      </c>
      <c r="M8194" s="1">
        <f>_xlfn.XLOOKUP(L8194, Scratch_Sheet!E:E, Scratch_Sheet!C:C)</f>
        <v>5</v>
      </c>
      <c r="N8194" s="1" t="s">
        <v>23197</v>
      </c>
      <c r="O8194" s="1" t="s">
        <v>126</v>
      </c>
    </row>
    <row r="8195" spans="1:16" ht="12.75" x14ac:dyDescent="0.2">
      <c r="A8195" s="2" t="s">
        <v>22963</v>
      </c>
      <c r="B8195" s="1" t="s">
        <v>23281</v>
      </c>
      <c r="C8195" s="1" t="s">
        <v>205</v>
      </c>
      <c r="D8195" s="1">
        <v>7</v>
      </c>
      <c r="E8195" s="1">
        <v>6</v>
      </c>
      <c r="F8195" s="1">
        <v>1852</v>
      </c>
      <c r="G8195" s="3" t="str">
        <f t="shared" si="128"/>
        <v>7/6/1852</v>
      </c>
      <c r="H8195" s="1" t="s">
        <v>17</v>
      </c>
      <c r="I8195" s="1" t="s">
        <v>18</v>
      </c>
      <c r="J8195" s="5">
        <v>4</v>
      </c>
      <c r="K8195" s="1" t="s">
        <v>93</v>
      </c>
      <c r="L8195" s="1" t="s">
        <v>8807</v>
      </c>
      <c r="M8195" s="1">
        <f>_xlfn.XLOOKUP(L8195, Scratch_Sheet!E:E, Scratch_Sheet!C:C)</f>
        <v>5</v>
      </c>
      <c r="N8195" s="1" t="s">
        <v>21312</v>
      </c>
      <c r="O8195" s="1" t="s">
        <v>7243</v>
      </c>
    </row>
    <row r="8196" spans="1:16" ht="12.75" x14ac:dyDescent="0.2">
      <c r="A8196" s="2" t="s">
        <v>22963</v>
      </c>
      <c r="B8196" s="1" t="s">
        <v>23324</v>
      </c>
      <c r="C8196" s="1" t="s">
        <v>205</v>
      </c>
      <c r="D8196" s="1">
        <v>7</v>
      </c>
      <c r="E8196" s="1">
        <v>22</v>
      </c>
      <c r="F8196" s="1">
        <v>1852</v>
      </c>
      <c r="G8196" s="3" t="str">
        <f t="shared" si="128"/>
        <v>7/22/1852</v>
      </c>
      <c r="H8196" s="1" t="s">
        <v>17</v>
      </c>
      <c r="I8196" s="1" t="s">
        <v>18</v>
      </c>
      <c r="J8196" s="5">
        <v>23</v>
      </c>
      <c r="K8196" s="1" t="s">
        <v>93</v>
      </c>
      <c r="L8196" s="1" t="s">
        <v>8807</v>
      </c>
      <c r="M8196" s="1">
        <f>_xlfn.XLOOKUP(L8196, Scratch_Sheet!E:E, Scratch_Sheet!C:C)</f>
        <v>5</v>
      </c>
      <c r="N8196" s="1" t="s">
        <v>21312</v>
      </c>
      <c r="O8196" s="1">
        <v>200</v>
      </c>
      <c r="P8196" s="1" t="s">
        <v>23325</v>
      </c>
    </row>
    <row r="8197" spans="1:16" ht="12.75" x14ac:dyDescent="0.2">
      <c r="A8197" s="2" t="s">
        <v>22963</v>
      </c>
      <c r="B8197" s="1" t="s">
        <v>23329</v>
      </c>
      <c r="C8197" s="1" t="s">
        <v>205</v>
      </c>
      <c r="D8197" s="1">
        <v>7</v>
      </c>
      <c r="E8197" s="1">
        <v>23</v>
      </c>
      <c r="F8197" s="1">
        <v>1852</v>
      </c>
      <c r="G8197" s="3" t="str">
        <f t="shared" si="128"/>
        <v>7/23/1852</v>
      </c>
      <c r="H8197" s="1" t="s">
        <v>17</v>
      </c>
      <c r="I8197" s="1" t="s">
        <v>18</v>
      </c>
      <c r="J8197" s="5">
        <v>14</v>
      </c>
      <c r="K8197" s="1" t="s">
        <v>93</v>
      </c>
      <c r="L8197" s="1" t="s">
        <v>8807</v>
      </c>
      <c r="M8197" s="1">
        <f>_xlfn.XLOOKUP(L8197, Scratch_Sheet!E:E, Scratch_Sheet!C:C)</f>
        <v>5</v>
      </c>
      <c r="N8197" s="1" t="s">
        <v>21312</v>
      </c>
      <c r="O8197" s="1" t="s">
        <v>7243</v>
      </c>
      <c r="P8197" s="1" t="s">
        <v>23330</v>
      </c>
    </row>
    <row r="8198" spans="1:16" ht="12.75" x14ac:dyDescent="0.2">
      <c r="A8198" s="2" t="s">
        <v>22963</v>
      </c>
      <c r="B8198" s="1" t="s">
        <v>997</v>
      </c>
      <c r="C8198" s="1" t="s">
        <v>205</v>
      </c>
      <c r="D8198" s="1">
        <v>7</v>
      </c>
      <c r="E8198" s="1">
        <v>29</v>
      </c>
      <c r="F8198" s="1">
        <v>1852</v>
      </c>
      <c r="G8198" s="3" t="str">
        <f t="shared" si="128"/>
        <v>7/29/1852</v>
      </c>
      <c r="H8198" s="1" t="s">
        <v>46</v>
      </c>
      <c r="I8198" s="1" t="s">
        <v>18</v>
      </c>
      <c r="K8198" s="1" t="s">
        <v>93</v>
      </c>
      <c r="L8198" s="1" t="s">
        <v>8807</v>
      </c>
      <c r="M8198" s="1">
        <f>_xlfn.XLOOKUP(L8198, Scratch_Sheet!E:E, Scratch_Sheet!C:C)</f>
        <v>5</v>
      </c>
      <c r="N8198" s="1" t="s">
        <v>111</v>
      </c>
      <c r="O8198" s="1" t="s">
        <v>126</v>
      </c>
      <c r="P8198" s="1" t="s">
        <v>23346</v>
      </c>
    </row>
    <row r="8199" spans="1:16" ht="12.75" x14ac:dyDescent="0.2">
      <c r="A8199" s="2" t="s">
        <v>22963</v>
      </c>
      <c r="B8199" s="1" t="s">
        <v>11052</v>
      </c>
      <c r="C8199" s="1" t="s">
        <v>205</v>
      </c>
      <c r="D8199" s="1">
        <v>7</v>
      </c>
      <c r="E8199" s="1">
        <v>31</v>
      </c>
      <c r="F8199" s="1">
        <v>1852</v>
      </c>
      <c r="G8199" s="3" t="str">
        <f t="shared" si="128"/>
        <v>7/31/1852</v>
      </c>
      <c r="H8199" s="1" t="s">
        <v>46</v>
      </c>
      <c r="I8199" s="1" t="s">
        <v>326</v>
      </c>
      <c r="K8199" s="1" t="s">
        <v>93</v>
      </c>
      <c r="L8199" s="1" t="s">
        <v>8807</v>
      </c>
      <c r="M8199" s="1">
        <f>_xlfn.XLOOKUP(L8199, Scratch_Sheet!E:E, Scratch_Sheet!C:C)</f>
        <v>5</v>
      </c>
      <c r="N8199" s="1" t="s">
        <v>35</v>
      </c>
      <c r="O8199" s="1">
        <v>50</v>
      </c>
      <c r="P8199" s="1" t="s">
        <v>23354</v>
      </c>
    </row>
    <row r="8200" spans="1:16" ht="12.75" x14ac:dyDescent="0.2">
      <c r="A8200" s="2" t="s">
        <v>22963</v>
      </c>
      <c r="B8200" s="1" t="s">
        <v>997</v>
      </c>
      <c r="C8200" s="1" t="s">
        <v>74</v>
      </c>
      <c r="D8200" s="1">
        <v>6</v>
      </c>
      <c r="E8200" s="1">
        <v>8</v>
      </c>
      <c r="F8200" s="1">
        <v>1852</v>
      </c>
      <c r="G8200" s="3" t="str">
        <f t="shared" si="128"/>
        <v>6/8/1852</v>
      </c>
      <c r="H8200" s="1" t="s">
        <v>46</v>
      </c>
      <c r="I8200" s="1" t="s">
        <v>18</v>
      </c>
      <c r="K8200" s="1" t="s">
        <v>93</v>
      </c>
      <c r="L8200" s="1" t="s">
        <v>8807</v>
      </c>
      <c r="M8200" s="1">
        <f>_xlfn.XLOOKUP(L8200, Scratch_Sheet!E:E, Scratch_Sheet!C:C)</f>
        <v>5</v>
      </c>
      <c r="N8200" s="1" t="s">
        <v>111</v>
      </c>
      <c r="O8200" s="1">
        <v>50</v>
      </c>
      <c r="P8200" s="1" t="s">
        <v>23384</v>
      </c>
    </row>
    <row r="8201" spans="1:16" ht="12.75" x14ac:dyDescent="0.2">
      <c r="A8201" s="2" t="s">
        <v>22963</v>
      </c>
      <c r="B8201" s="1" t="s">
        <v>23612</v>
      </c>
      <c r="C8201" s="1" t="s">
        <v>57</v>
      </c>
      <c r="D8201" s="1">
        <v>11</v>
      </c>
      <c r="E8201" s="1">
        <v>7</v>
      </c>
      <c r="F8201" s="1">
        <v>1852</v>
      </c>
      <c r="G8201" s="3" t="str">
        <f t="shared" si="128"/>
        <v>11/7/1852</v>
      </c>
      <c r="H8201" s="1" t="s">
        <v>17</v>
      </c>
      <c r="I8201" s="1" t="s">
        <v>18</v>
      </c>
      <c r="J8201" s="5">
        <v>11</v>
      </c>
      <c r="K8201" s="1" t="s">
        <v>93</v>
      </c>
      <c r="L8201" s="1" t="s">
        <v>8807</v>
      </c>
      <c r="M8201" s="1">
        <f>_xlfn.XLOOKUP(L8201, Scratch_Sheet!E:E, Scratch_Sheet!C:C)</f>
        <v>5</v>
      </c>
      <c r="N8201" s="1" t="s">
        <v>111</v>
      </c>
      <c r="O8201" s="1" t="s">
        <v>126</v>
      </c>
      <c r="P8201" s="1" t="s">
        <v>23613</v>
      </c>
    </row>
    <row r="8202" spans="1:16" ht="12.75" x14ac:dyDescent="0.2">
      <c r="A8202" s="2" t="s">
        <v>22963</v>
      </c>
      <c r="B8202" s="1" t="s">
        <v>23621</v>
      </c>
      <c r="C8202" s="1" t="s">
        <v>57</v>
      </c>
      <c r="D8202" s="1">
        <v>11</v>
      </c>
      <c r="E8202" s="1">
        <v>11</v>
      </c>
      <c r="F8202" s="1">
        <v>1852</v>
      </c>
      <c r="G8202" s="3" t="str">
        <f t="shared" si="128"/>
        <v>11/11/1852</v>
      </c>
      <c r="H8202" s="1" t="s">
        <v>17</v>
      </c>
      <c r="I8202" s="1" t="s">
        <v>18</v>
      </c>
      <c r="J8202" s="5">
        <v>13</v>
      </c>
      <c r="K8202" s="1" t="s">
        <v>93</v>
      </c>
      <c r="L8202" s="1" t="s">
        <v>8807</v>
      </c>
      <c r="M8202" s="1">
        <f>_xlfn.XLOOKUP(L8202, Scratch_Sheet!E:E, Scratch_Sheet!C:C)</f>
        <v>5</v>
      </c>
      <c r="N8202" s="1" t="s">
        <v>19</v>
      </c>
      <c r="O8202" s="1" t="s">
        <v>126</v>
      </c>
      <c r="P8202" s="1" t="s">
        <v>23213</v>
      </c>
    </row>
    <row r="8203" spans="1:16" ht="12.75" x14ac:dyDescent="0.2">
      <c r="A8203" s="2" t="s">
        <v>22963</v>
      </c>
      <c r="B8203" s="1" t="s">
        <v>23623</v>
      </c>
      <c r="C8203" s="1" t="s">
        <v>57</v>
      </c>
      <c r="D8203" s="1">
        <v>11</v>
      </c>
      <c r="E8203" s="1">
        <v>13</v>
      </c>
      <c r="F8203" s="1">
        <v>1852</v>
      </c>
      <c r="G8203" s="3" t="str">
        <f t="shared" si="128"/>
        <v>11/13/1852</v>
      </c>
      <c r="H8203" s="1" t="s">
        <v>46</v>
      </c>
      <c r="I8203" s="1" t="s">
        <v>18</v>
      </c>
      <c r="J8203" s="5">
        <v>5</v>
      </c>
      <c r="K8203" s="1" t="s">
        <v>93</v>
      </c>
      <c r="L8203" s="1" t="s">
        <v>8807</v>
      </c>
      <c r="M8203" s="1">
        <f>_xlfn.XLOOKUP(L8203, Scratch_Sheet!E:E, Scratch_Sheet!C:C)</f>
        <v>5</v>
      </c>
      <c r="N8203" s="1" t="s">
        <v>53</v>
      </c>
      <c r="O8203" s="1" t="s">
        <v>126</v>
      </c>
      <c r="P8203" s="1" t="s">
        <v>23624</v>
      </c>
    </row>
    <row r="8204" spans="1:16" ht="12.75" x14ac:dyDescent="0.2">
      <c r="A8204" s="2" t="s">
        <v>22963</v>
      </c>
      <c r="B8204" s="1" t="s">
        <v>23635</v>
      </c>
      <c r="C8204" s="1" t="s">
        <v>57</v>
      </c>
      <c r="D8204" s="1">
        <v>11</v>
      </c>
      <c r="E8204" s="1">
        <v>26</v>
      </c>
      <c r="F8204" s="1">
        <v>1852</v>
      </c>
      <c r="G8204" s="3" t="str">
        <f t="shared" si="128"/>
        <v>11/26/1852</v>
      </c>
      <c r="H8204" s="1" t="s">
        <v>17</v>
      </c>
      <c r="I8204" s="1" t="s">
        <v>326</v>
      </c>
      <c r="J8204" s="5">
        <v>49</v>
      </c>
      <c r="K8204" s="1" t="s">
        <v>93</v>
      </c>
      <c r="L8204" s="1" t="s">
        <v>8807</v>
      </c>
      <c r="M8204" s="1">
        <f>_xlfn.XLOOKUP(L8204, Scratch_Sheet!E:E, Scratch_Sheet!C:C)</f>
        <v>5</v>
      </c>
      <c r="N8204" s="1" t="s">
        <v>35</v>
      </c>
      <c r="O8204" s="1" t="s">
        <v>126</v>
      </c>
      <c r="P8204" s="1" t="s">
        <v>23636</v>
      </c>
    </row>
    <row r="8205" spans="1:16" ht="12.75" x14ac:dyDescent="0.2">
      <c r="A8205" s="2" t="s">
        <v>22963</v>
      </c>
      <c r="B8205" s="1" t="s">
        <v>23641</v>
      </c>
      <c r="C8205" s="1" t="s">
        <v>57</v>
      </c>
      <c r="D8205" s="1">
        <v>11</v>
      </c>
      <c r="E8205" s="1">
        <v>27</v>
      </c>
      <c r="F8205" s="1">
        <v>1852</v>
      </c>
      <c r="G8205" s="3" t="str">
        <f t="shared" si="128"/>
        <v>11/27/1852</v>
      </c>
      <c r="H8205" s="1" t="s">
        <v>17</v>
      </c>
      <c r="I8205" s="1" t="s">
        <v>18</v>
      </c>
      <c r="J8205" s="5">
        <v>53</v>
      </c>
      <c r="K8205" s="1" t="s">
        <v>546</v>
      </c>
      <c r="L8205" s="1" t="s">
        <v>8807</v>
      </c>
      <c r="M8205" s="1">
        <f>_xlfn.XLOOKUP(L8205, Scratch_Sheet!E:E, Scratch_Sheet!C:C)</f>
        <v>5</v>
      </c>
      <c r="N8205" s="1" t="s">
        <v>7886</v>
      </c>
      <c r="O8205" s="1" t="s">
        <v>126</v>
      </c>
      <c r="P8205" s="1" t="s">
        <v>23642</v>
      </c>
    </row>
    <row r="8206" spans="1:16" ht="12.75" x14ac:dyDescent="0.2">
      <c r="A8206" s="2" t="s">
        <v>22963</v>
      </c>
      <c r="B8206" s="1" t="s">
        <v>14460</v>
      </c>
      <c r="C8206" s="1" t="s">
        <v>87</v>
      </c>
      <c r="D8206" s="1">
        <v>10</v>
      </c>
      <c r="E8206" s="1">
        <v>5</v>
      </c>
      <c r="F8206" s="1">
        <v>1852</v>
      </c>
      <c r="G8206" s="3" t="str">
        <f t="shared" si="128"/>
        <v>10/5/1852</v>
      </c>
      <c r="H8206" s="1" t="s">
        <v>17</v>
      </c>
      <c r="I8206" s="1" t="s">
        <v>326</v>
      </c>
      <c r="J8206" s="5">
        <v>19</v>
      </c>
      <c r="K8206" s="1" t="s">
        <v>93</v>
      </c>
      <c r="L8206" s="1" t="s">
        <v>8807</v>
      </c>
      <c r="M8206" s="1">
        <f>_xlfn.XLOOKUP(L8206, Scratch_Sheet!E:E, Scratch_Sheet!C:C)</f>
        <v>5</v>
      </c>
      <c r="N8206" s="1" t="s">
        <v>35</v>
      </c>
      <c r="O8206" s="1">
        <v>200</v>
      </c>
      <c r="P8206" s="1" t="s">
        <v>23651</v>
      </c>
    </row>
    <row r="8207" spans="1:16" ht="12.75" x14ac:dyDescent="0.2">
      <c r="A8207" s="2" t="s">
        <v>22963</v>
      </c>
      <c r="B8207" s="1" t="s">
        <v>23652</v>
      </c>
      <c r="C8207" s="1" t="s">
        <v>87</v>
      </c>
      <c r="D8207" s="1">
        <v>10</v>
      </c>
      <c r="E8207" s="1">
        <v>5</v>
      </c>
      <c r="F8207" s="1">
        <v>1852</v>
      </c>
      <c r="G8207" s="3" t="str">
        <f t="shared" si="128"/>
        <v>10/5/1852</v>
      </c>
      <c r="H8207" s="1" t="s">
        <v>46</v>
      </c>
      <c r="I8207" s="1" t="s">
        <v>18</v>
      </c>
      <c r="K8207" s="1" t="s">
        <v>93</v>
      </c>
      <c r="L8207" s="1" t="s">
        <v>8807</v>
      </c>
      <c r="M8207" s="1">
        <f>_xlfn.XLOOKUP(L8207, Scratch_Sheet!E:E, Scratch_Sheet!C:C)</f>
        <v>5</v>
      </c>
      <c r="N8207" s="1" t="s">
        <v>83</v>
      </c>
      <c r="O8207" s="1" t="s">
        <v>126</v>
      </c>
    </row>
    <row r="8208" spans="1:16" ht="12.75" x14ac:dyDescent="0.2">
      <c r="A8208" s="2" t="s">
        <v>22963</v>
      </c>
      <c r="B8208" s="1" t="s">
        <v>11052</v>
      </c>
      <c r="C8208" s="1" t="s">
        <v>87</v>
      </c>
      <c r="D8208" s="1">
        <v>10</v>
      </c>
      <c r="E8208" s="1">
        <v>21</v>
      </c>
      <c r="F8208" s="1">
        <v>1852</v>
      </c>
      <c r="G8208" s="3" t="str">
        <f t="shared" si="128"/>
        <v>10/21/1852</v>
      </c>
      <c r="H8208" s="1" t="s">
        <v>46</v>
      </c>
      <c r="I8208" s="1" t="s">
        <v>326</v>
      </c>
      <c r="J8208" s="5">
        <v>3</v>
      </c>
      <c r="K8208" s="1" t="s">
        <v>546</v>
      </c>
      <c r="L8208" s="1" t="s">
        <v>8807</v>
      </c>
      <c r="M8208" s="1">
        <f>_xlfn.XLOOKUP(L8208, Scratch_Sheet!E:E, Scratch_Sheet!C:C)</f>
        <v>5</v>
      </c>
      <c r="N8208" s="1" t="s">
        <v>35</v>
      </c>
      <c r="O8208" s="1">
        <v>200</v>
      </c>
      <c r="P8208" s="1" t="s">
        <v>23679</v>
      </c>
    </row>
    <row r="8209" spans="1:16" ht="12.75" x14ac:dyDescent="0.2">
      <c r="A8209" s="2" t="s">
        <v>22963</v>
      </c>
      <c r="B8209" s="1" t="s">
        <v>23727</v>
      </c>
      <c r="C8209" s="1" t="s">
        <v>32</v>
      </c>
      <c r="D8209" s="1">
        <v>9</v>
      </c>
      <c r="E8209" s="1">
        <v>27</v>
      </c>
      <c r="F8209" s="1">
        <v>1852</v>
      </c>
      <c r="G8209" s="3" t="str">
        <f t="shared" si="128"/>
        <v>9/27/1852</v>
      </c>
      <c r="H8209" s="1" t="s">
        <v>17</v>
      </c>
      <c r="I8209" s="1" t="s">
        <v>18</v>
      </c>
      <c r="J8209" s="5">
        <v>45</v>
      </c>
      <c r="K8209" s="1" t="s">
        <v>92</v>
      </c>
      <c r="L8209" s="1" t="s">
        <v>8807</v>
      </c>
      <c r="M8209" s="1">
        <f>_xlfn.XLOOKUP(L8209, Scratch_Sheet!E:E, Scratch_Sheet!C:C)</f>
        <v>5</v>
      </c>
      <c r="N8209" s="1" t="s">
        <v>21312</v>
      </c>
      <c r="O8209" s="1" t="s">
        <v>7243</v>
      </c>
    </row>
    <row r="8210" spans="1:16" ht="12.75" x14ac:dyDescent="0.2">
      <c r="A8210" s="2" t="s">
        <v>23731</v>
      </c>
      <c r="B8210" s="1" t="s">
        <v>23776</v>
      </c>
      <c r="C8210" s="1" t="s">
        <v>16</v>
      </c>
      <c r="D8210" s="1">
        <v>8</v>
      </c>
      <c r="E8210" s="1">
        <v>1</v>
      </c>
      <c r="F8210" s="1">
        <v>1851</v>
      </c>
      <c r="G8210" s="3" t="str">
        <f t="shared" si="128"/>
        <v>8/1/1851</v>
      </c>
      <c r="H8210" s="1" t="s">
        <v>46</v>
      </c>
      <c r="I8210" s="1" t="s">
        <v>326</v>
      </c>
      <c r="K8210" s="1" t="s">
        <v>93</v>
      </c>
      <c r="L8210" s="1" t="s">
        <v>8807</v>
      </c>
      <c r="M8210" s="1">
        <f>_xlfn.XLOOKUP(L8210, Scratch_Sheet!E:E, Scratch_Sheet!C:C)</f>
        <v>5</v>
      </c>
      <c r="N8210" s="1" t="s">
        <v>35</v>
      </c>
      <c r="O8210" s="1">
        <v>200</v>
      </c>
      <c r="P8210" s="1" t="s">
        <v>23777</v>
      </c>
    </row>
    <row r="8211" spans="1:16" ht="12.75" x14ac:dyDescent="0.2">
      <c r="A8211" s="2" t="s">
        <v>23731</v>
      </c>
      <c r="B8211" s="1" t="s">
        <v>23806</v>
      </c>
      <c r="C8211" s="1" t="s">
        <v>16</v>
      </c>
      <c r="D8211" s="1">
        <v>8</v>
      </c>
      <c r="E8211" s="1">
        <v>21</v>
      </c>
      <c r="F8211" s="1">
        <v>1851</v>
      </c>
      <c r="G8211" s="3" t="str">
        <f t="shared" si="128"/>
        <v>8/21/1851</v>
      </c>
      <c r="H8211" s="1" t="s">
        <v>46</v>
      </c>
      <c r="I8211" s="1" t="s">
        <v>18</v>
      </c>
      <c r="J8211" s="5">
        <v>3</v>
      </c>
      <c r="K8211" s="1" t="s">
        <v>93</v>
      </c>
      <c r="L8211" s="1" t="s">
        <v>8807</v>
      </c>
      <c r="M8211" s="1">
        <f>_xlfn.XLOOKUP(L8211, Scratch_Sheet!E:E, Scratch_Sheet!C:C)</f>
        <v>5</v>
      </c>
      <c r="N8211" s="1" t="s">
        <v>7886</v>
      </c>
      <c r="O8211" s="1" t="s">
        <v>126</v>
      </c>
      <c r="P8211" s="1" t="s">
        <v>23807</v>
      </c>
    </row>
    <row r="8212" spans="1:16" ht="12.75" x14ac:dyDescent="0.2">
      <c r="A8212" s="2" t="s">
        <v>23731</v>
      </c>
      <c r="B8212" s="1" t="s">
        <v>14455</v>
      </c>
      <c r="C8212" s="1" t="s">
        <v>16</v>
      </c>
      <c r="D8212" s="1">
        <v>8</v>
      </c>
      <c r="E8212" s="1">
        <v>23</v>
      </c>
      <c r="F8212" s="1">
        <v>1851</v>
      </c>
      <c r="G8212" s="3" t="str">
        <f t="shared" si="128"/>
        <v>8/23/1851</v>
      </c>
      <c r="H8212" s="1" t="s">
        <v>46</v>
      </c>
      <c r="I8212" s="1" t="s">
        <v>326</v>
      </c>
      <c r="J8212" s="5">
        <v>6</v>
      </c>
      <c r="K8212" s="1" t="s">
        <v>93</v>
      </c>
      <c r="L8212" s="1" t="s">
        <v>8807</v>
      </c>
      <c r="M8212" s="1">
        <f>_xlfn.XLOOKUP(L8212, Scratch_Sheet!E:E, Scratch_Sheet!C:C)</f>
        <v>5</v>
      </c>
      <c r="N8212" s="1" t="s">
        <v>35</v>
      </c>
      <c r="O8212" s="1">
        <v>100</v>
      </c>
      <c r="P8212" s="1" t="s">
        <v>23811</v>
      </c>
    </row>
    <row r="8213" spans="1:16" ht="12.75" x14ac:dyDescent="0.2">
      <c r="A8213" s="2" t="s">
        <v>23731</v>
      </c>
      <c r="B8213" s="1" t="s">
        <v>14653</v>
      </c>
      <c r="C8213" s="1" t="s">
        <v>16</v>
      </c>
      <c r="D8213" s="1">
        <v>8</v>
      </c>
      <c r="E8213" s="1">
        <v>31</v>
      </c>
      <c r="F8213" s="1">
        <v>1851</v>
      </c>
      <c r="G8213" s="3" t="str">
        <f t="shared" si="128"/>
        <v>8/31/1851</v>
      </c>
      <c r="H8213" s="1" t="s">
        <v>17</v>
      </c>
      <c r="I8213" s="1" t="s">
        <v>326</v>
      </c>
      <c r="J8213" s="5">
        <v>5</v>
      </c>
      <c r="K8213" s="1" t="s">
        <v>92</v>
      </c>
      <c r="L8213" s="1" t="s">
        <v>8807</v>
      </c>
      <c r="M8213" s="1">
        <f>_xlfn.XLOOKUP(L8213, Scratch_Sheet!E:E, Scratch_Sheet!C:C)</f>
        <v>5</v>
      </c>
      <c r="N8213" s="1" t="s">
        <v>35</v>
      </c>
      <c r="O8213" s="1" t="s">
        <v>579</v>
      </c>
      <c r="P8213" s="1" t="s">
        <v>23076</v>
      </c>
    </row>
    <row r="8214" spans="1:16" ht="12.75" x14ac:dyDescent="0.2">
      <c r="A8214" s="2" t="s">
        <v>23731</v>
      </c>
      <c r="B8214" s="1" t="s">
        <v>23824</v>
      </c>
      <c r="C8214" s="1" t="s">
        <v>109</v>
      </c>
      <c r="D8214" s="1">
        <v>12</v>
      </c>
      <c r="E8214" s="1">
        <v>4</v>
      </c>
      <c r="F8214" s="1">
        <v>1851</v>
      </c>
      <c r="G8214" s="3" t="str">
        <f t="shared" si="128"/>
        <v>12/4/1851</v>
      </c>
      <c r="H8214" s="1" t="s">
        <v>17</v>
      </c>
      <c r="I8214" s="1" t="s">
        <v>18</v>
      </c>
      <c r="J8214" s="5">
        <v>6</v>
      </c>
      <c r="K8214" s="1" t="s">
        <v>93</v>
      </c>
      <c r="L8214" s="1" t="s">
        <v>8807</v>
      </c>
      <c r="M8214" s="1">
        <f>_xlfn.XLOOKUP(L8214, Scratch_Sheet!E:E, Scratch_Sheet!C:C)</f>
        <v>5</v>
      </c>
      <c r="N8214" s="1" t="s">
        <v>520</v>
      </c>
      <c r="O8214" s="1" t="s">
        <v>7243</v>
      </c>
      <c r="P8214" s="1" t="s">
        <v>23825</v>
      </c>
    </row>
    <row r="8215" spans="1:16" ht="12.75" x14ac:dyDescent="0.2">
      <c r="A8215" s="2" t="s">
        <v>23731</v>
      </c>
      <c r="B8215" s="1" t="s">
        <v>997</v>
      </c>
      <c r="C8215" s="1" t="s">
        <v>205</v>
      </c>
      <c r="D8215" s="1">
        <v>7</v>
      </c>
      <c r="E8215" s="1">
        <v>1</v>
      </c>
      <c r="F8215" s="1">
        <v>1851</v>
      </c>
      <c r="G8215" s="3" t="str">
        <f t="shared" si="128"/>
        <v>7/1/1851</v>
      </c>
      <c r="H8215" s="1" t="s">
        <v>17</v>
      </c>
      <c r="I8215" s="1" t="s">
        <v>18</v>
      </c>
      <c r="J8215" s="5">
        <v>1</v>
      </c>
      <c r="K8215" s="1" t="s">
        <v>93</v>
      </c>
      <c r="L8215" s="1" t="s">
        <v>8807</v>
      </c>
      <c r="M8215" s="1">
        <f>_xlfn.XLOOKUP(L8215, Scratch_Sheet!E:E, Scratch_Sheet!C:C)</f>
        <v>5</v>
      </c>
      <c r="N8215" s="1" t="s">
        <v>21312</v>
      </c>
      <c r="O8215" s="1">
        <v>50</v>
      </c>
      <c r="P8215" s="1" t="s">
        <v>23946</v>
      </c>
    </row>
    <row r="8216" spans="1:16" ht="12.75" x14ac:dyDescent="0.2">
      <c r="A8216" s="2" t="s">
        <v>23731</v>
      </c>
      <c r="B8216" s="1" t="s">
        <v>11052</v>
      </c>
      <c r="C8216" s="1" t="s">
        <v>205</v>
      </c>
      <c r="D8216" s="1">
        <v>7</v>
      </c>
      <c r="E8216" s="1">
        <v>2</v>
      </c>
      <c r="F8216" s="1">
        <v>1851</v>
      </c>
      <c r="G8216" s="3" t="str">
        <f t="shared" si="128"/>
        <v>7/2/1851</v>
      </c>
      <c r="H8216" s="1" t="s">
        <v>46</v>
      </c>
      <c r="I8216" s="1" t="s">
        <v>326</v>
      </c>
      <c r="K8216" s="1" t="s">
        <v>93</v>
      </c>
      <c r="L8216" s="1" t="s">
        <v>8807</v>
      </c>
      <c r="M8216" s="1">
        <f>_xlfn.XLOOKUP(L8216, Scratch_Sheet!E:E, Scratch_Sheet!C:C)</f>
        <v>5</v>
      </c>
      <c r="N8216" s="1" t="s">
        <v>35</v>
      </c>
      <c r="O8216" s="1">
        <v>50</v>
      </c>
      <c r="P8216" s="1" t="s">
        <v>23948</v>
      </c>
    </row>
    <row r="8217" spans="1:16" ht="12.75" x14ac:dyDescent="0.2">
      <c r="A8217" s="2" t="s">
        <v>23731</v>
      </c>
      <c r="B8217" s="1" t="s">
        <v>997</v>
      </c>
      <c r="C8217" s="1" t="s">
        <v>205</v>
      </c>
      <c r="D8217" s="1">
        <v>7</v>
      </c>
      <c r="E8217" s="1">
        <v>8</v>
      </c>
      <c r="F8217" s="1">
        <v>1851</v>
      </c>
      <c r="G8217" s="3" t="str">
        <f t="shared" si="128"/>
        <v>7/8/1851</v>
      </c>
      <c r="H8217" s="1" t="s">
        <v>17</v>
      </c>
      <c r="I8217" s="1" t="s">
        <v>18</v>
      </c>
      <c r="K8217" s="1" t="s">
        <v>93</v>
      </c>
      <c r="L8217" s="1" t="s">
        <v>8807</v>
      </c>
      <c r="M8217" s="1">
        <f>_xlfn.XLOOKUP(L8217, Scratch_Sheet!E:E, Scratch_Sheet!C:C)</f>
        <v>5</v>
      </c>
      <c r="N8217" s="1" t="s">
        <v>93</v>
      </c>
      <c r="O8217" s="1">
        <v>50</v>
      </c>
      <c r="P8217" s="1" t="s">
        <v>23960</v>
      </c>
    </row>
    <row r="8218" spans="1:16" ht="12.75" x14ac:dyDescent="0.2">
      <c r="A8218" s="2" t="s">
        <v>23731</v>
      </c>
      <c r="B8218" s="1" t="s">
        <v>23965</v>
      </c>
      <c r="C8218" s="1" t="s">
        <v>205</v>
      </c>
      <c r="D8218" s="1">
        <v>7</v>
      </c>
      <c r="E8218" s="1">
        <v>10</v>
      </c>
      <c r="F8218" s="1">
        <v>1851</v>
      </c>
      <c r="G8218" s="3" t="str">
        <f t="shared" si="128"/>
        <v>7/10/1851</v>
      </c>
      <c r="H8218" s="1" t="s">
        <v>46</v>
      </c>
      <c r="I8218" s="1" t="s">
        <v>18</v>
      </c>
      <c r="J8218" s="5">
        <v>9</v>
      </c>
      <c r="K8218" s="1" t="s">
        <v>92</v>
      </c>
      <c r="L8218" s="1" t="s">
        <v>8807</v>
      </c>
      <c r="M8218" s="1">
        <f>_xlfn.XLOOKUP(L8218, Scratch_Sheet!E:E, Scratch_Sheet!C:C)</f>
        <v>5</v>
      </c>
      <c r="N8218" s="1" t="s">
        <v>93</v>
      </c>
      <c r="O8218" s="1">
        <v>300</v>
      </c>
      <c r="P8218" s="1" t="s">
        <v>23966</v>
      </c>
    </row>
    <row r="8219" spans="1:16" ht="12.75" x14ac:dyDescent="0.2">
      <c r="A8219" s="2" t="s">
        <v>23731</v>
      </c>
      <c r="B8219" s="1" t="s">
        <v>997</v>
      </c>
      <c r="C8219" s="1" t="s">
        <v>205</v>
      </c>
      <c r="D8219" s="1">
        <v>7</v>
      </c>
      <c r="E8219" s="1">
        <v>11</v>
      </c>
      <c r="F8219" s="1">
        <v>1851</v>
      </c>
      <c r="G8219" s="3" t="str">
        <f t="shared" si="128"/>
        <v>7/11/1851</v>
      </c>
      <c r="H8219" s="1" t="s">
        <v>46</v>
      </c>
      <c r="I8219" s="1" t="s">
        <v>18</v>
      </c>
      <c r="K8219" s="1" t="s">
        <v>93</v>
      </c>
      <c r="L8219" s="1" t="s">
        <v>8807</v>
      </c>
      <c r="M8219" s="1">
        <f>_xlfn.XLOOKUP(L8219, Scratch_Sheet!E:E, Scratch_Sheet!C:C)</f>
        <v>5</v>
      </c>
      <c r="N8219" s="1" t="s">
        <v>21312</v>
      </c>
      <c r="O8219" s="1" t="s">
        <v>7243</v>
      </c>
      <c r="P8219" s="1" t="s">
        <v>23967</v>
      </c>
    </row>
    <row r="8220" spans="1:16" ht="12.75" x14ac:dyDescent="0.2">
      <c r="A8220" s="2" t="s">
        <v>23731</v>
      </c>
      <c r="B8220" s="1" t="s">
        <v>24000</v>
      </c>
      <c r="C8220" s="1" t="s">
        <v>205</v>
      </c>
      <c r="D8220" s="1">
        <v>7</v>
      </c>
      <c r="E8220" s="1">
        <v>25</v>
      </c>
      <c r="F8220" s="1">
        <v>1851</v>
      </c>
      <c r="G8220" s="3" t="str">
        <f t="shared" si="128"/>
        <v>7/25/1851</v>
      </c>
      <c r="H8220" s="1" t="s">
        <v>46</v>
      </c>
      <c r="I8220" s="1" t="s">
        <v>326</v>
      </c>
      <c r="J8220" s="5">
        <v>60</v>
      </c>
      <c r="K8220" s="1" t="s">
        <v>93</v>
      </c>
      <c r="L8220" s="1" t="s">
        <v>8807</v>
      </c>
      <c r="M8220" s="1">
        <f>_xlfn.XLOOKUP(L8220, Scratch_Sheet!E:E, Scratch_Sheet!C:C)</f>
        <v>5</v>
      </c>
      <c r="N8220" s="1" t="s">
        <v>35</v>
      </c>
      <c r="O8220" s="1" t="s">
        <v>7243</v>
      </c>
      <c r="P8220" s="1" t="s">
        <v>24001</v>
      </c>
    </row>
    <row r="8221" spans="1:16" ht="12.75" x14ac:dyDescent="0.2">
      <c r="A8221" s="2" t="s">
        <v>23731</v>
      </c>
      <c r="B8221" s="1" t="s">
        <v>24014</v>
      </c>
      <c r="C8221" s="1" t="s">
        <v>74</v>
      </c>
      <c r="D8221" s="1">
        <v>6</v>
      </c>
      <c r="E8221" s="1">
        <v>1</v>
      </c>
      <c r="F8221" s="1">
        <v>1851</v>
      </c>
      <c r="G8221" s="3" t="str">
        <f t="shared" si="128"/>
        <v>6/1/1851</v>
      </c>
      <c r="H8221" s="1" t="s">
        <v>46</v>
      </c>
      <c r="I8221" s="1" t="s">
        <v>18</v>
      </c>
      <c r="J8221" s="5">
        <v>4</v>
      </c>
      <c r="K8221" s="1" t="s">
        <v>93</v>
      </c>
      <c r="L8221" s="1" t="s">
        <v>8807</v>
      </c>
      <c r="M8221" s="1">
        <f>_xlfn.XLOOKUP(L8221, Scratch_Sheet!E:E, Scratch_Sheet!C:C)</f>
        <v>5</v>
      </c>
      <c r="O8221" s="1">
        <v>50</v>
      </c>
      <c r="P8221" s="1" t="s">
        <v>24015</v>
      </c>
    </row>
    <row r="8222" spans="1:16" ht="12.75" x14ac:dyDescent="0.2">
      <c r="A8222" s="2" t="s">
        <v>23731</v>
      </c>
      <c r="B8222" s="1" t="s">
        <v>24030</v>
      </c>
      <c r="C8222" s="1" t="s">
        <v>74</v>
      </c>
      <c r="D8222" s="1">
        <v>6</v>
      </c>
      <c r="E8222" s="1">
        <v>13</v>
      </c>
      <c r="F8222" s="1">
        <v>1851</v>
      </c>
      <c r="G8222" s="3" t="str">
        <f t="shared" si="128"/>
        <v>6/13/1851</v>
      </c>
      <c r="H8222" s="1" t="s">
        <v>17</v>
      </c>
      <c r="I8222" s="1" t="s">
        <v>18</v>
      </c>
      <c r="J8222" s="5">
        <v>19</v>
      </c>
      <c r="K8222" s="1" t="s">
        <v>93</v>
      </c>
      <c r="L8222" s="1" t="s">
        <v>8807</v>
      </c>
      <c r="M8222" s="1">
        <f>_xlfn.XLOOKUP(L8222, Scratch_Sheet!E:E, Scratch_Sheet!C:C)</f>
        <v>5</v>
      </c>
      <c r="N8222" s="1" t="s">
        <v>21312</v>
      </c>
      <c r="O8222" s="1" t="s">
        <v>7243</v>
      </c>
      <c r="P8222" s="1" t="s">
        <v>24031</v>
      </c>
    </row>
    <row r="8223" spans="1:16" ht="12.75" x14ac:dyDescent="0.2">
      <c r="A8223" s="2" t="s">
        <v>23731</v>
      </c>
      <c r="B8223" s="1" t="s">
        <v>11052</v>
      </c>
      <c r="C8223" s="1" t="s">
        <v>74</v>
      </c>
      <c r="D8223" s="1">
        <v>6</v>
      </c>
      <c r="E8223" s="1">
        <v>18</v>
      </c>
      <c r="F8223" s="1">
        <v>1851</v>
      </c>
      <c r="G8223" s="3" t="str">
        <f t="shared" si="128"/>
        <v>6/18/1851</v>
      </c>
      <c r="H8223" s="1" t="s">
        <v>17</v>
      </c>
      <c r="I8223" s="1" t="s">
        <v>326</v>
      </c>
      <c r="K8223" s="1" t="s">
        <v>93</v>
      </c>
      <c r="L8223" s="1" t="s">
        <v>8807</v>
      </c>
      <c r="M8223" s="1">
        <f>_xlfn.XLOOKUP(L8223, Scratch_Sheet!E:E, Scratch_Sheet!C:C)</f>
        <v>5</v>
      </c>
      <c r="N8223" s="1" t="s">
        <v>35</v>
      </c>
      <c r="O8223" s="1">
        <v>50</v>
      </c>
      <c r="P8223" s="1" t="s">
        <v>24040</v>
      </c>
    </row>
    <row r="8224" spans="1:16" ht="12.75" x14ac:dyDescent="0.2">
      <c r="A8224" s="2" t="s">
        <v>23731</v>
      </c>
      <c r="B8224" s="1" t="s">
        <v>21174</v>
      </c>
      <c r="C8224" s="1" t="s">
        <v>87</v>
      </c>
      <c r="D8224" s="1">
        <v>10</v>
      </c>
      <c r="E8224" s="1">
        <v>9</v>
      </c>
      <c r="F8224" s="1">
        <v>1851</v>
      </c>
      <c r="G8224" s="3" t="str">
        <f t="shared" si="128"/>
        <v>10/9/1851</v>
      </c>
      <c r="H8224" s="1" t="s">
        <v>17</v>
      </c>
      <c r="I8224" s="1" t="s">
        <v>326</v>
      </c>
      <c r="J8224" s="5">
        <v>7</v>
      </c>
      <c r="K8224" s="1" t="s">
        <v>546</v>
      </c>
      <c r="L8224" s="1" t="s">
        <v>8807</v>
      </c>
      <c r="M8224" s="1">
        <f>_xlfn.XLOOKUP(L8224, Scratch_Sheet!E:E, Scratch_Sheet!C:C)</f>
        <v>5</v>
      </c>
      <c r="N8224" s="1" t="s">
        <v>35</v>
      </c>
      <c r="O8224" s="1">
        <v>300</v>
      </c>
      <c r="P8224" s="1" t="s">
        <v>24169</v>
      </c>
    </row>
    <row r="8225" spans="1:16" ht="12.75" x14ac:dyDescent="0.2">
      <c r="A8225" s="2" t="s">
        <v>23731</v>
      </c>
      <c r="B8225" s="1" t="s">
        <v>24172</v>
      </c>
      <c r="C8225" s="1" t="s">
        <v>87</v>
      </c>
      <c r="D8225" s="1">
        <v>10</v>
      </c>
      <c r="E8225" s="1">
        <v>11</v>
      </c>
      <c r="F8225" s="1">
        <v>1851</v>
      </c>
      <c r="G8225" s="3" t="str">
        <f t="shared" si="128"/>
        <v>10/11/1851</v>
      </c>
      <c r="H8225" s="1" t="s">
        <v>17</v>
      </c>
      <c r="I8225" s="1" t="s">
        <v>18</v>
      </c>
      <c r="J8225" s="5">
        <v>18</v>
      </c>
      <c r="K8225" s="1" t="s">
        <v>93</v>
      </c>
      <c r="L8225" s="1" t="s">
        <v>8807</v>
      </c>
      <c r="M8225" s="1">
        <f>_xlfn.XLOOKUP(L8225, Scratch_Sheet!E:E, Scratch_Sheet!C:C)</f>
        <v>5</v>
      </c>
      <c r="N8225" s="1" t="s">
        <v>19</v>
      </c>
      <c r="O8225" s="1" t="s">
        <v>126</v>
      </c>
      <c r="P8225" s="1" t="s">
        <v>24173</v>
      </c>
    </row>
    <row r="8226" spans="1:16" ht="12.75" x14ac:dyDescent="0.2">
      <c r="A8226" s="2" t="s">
        <v>23731</v>
      </c>
      <c r="B8226" s="1" t="s">
        <v>24181</v>
      </c>
      <c r="C8226" s="1" t="s">
        <v>87</v>
      </c>
      <c r="D8226" s="1">
        <v>10</v>
      </c>
      <c r="E8226" s="1">
        <v>15</v>
      </c>
      <c r="F8226" s="1">
        <v>1851</v>
      </c>
      <c r="G8226" s="3" t="str">
        <f t="shared" si="128"/>
        <v>10/15/1851</v>
      </c>
      <c r="H8226" s="1" t="s">
        <v>17</v>
      </c>
      <c r="I8226" s="1" t="s">
        <v>326</v>
      </c>
      <c r="J8226" s="5">
        <v>40</v>
      </c>
      <c r="K8226" s="1" t="s">
        <v>546</v>
      </c>
      <c r="L8226" s="1" t="s">
        <v>8807</v>
      </c>
      <c r="M8226" s="1">
        <f>_xlfn.XLOOKUP(L8226, Scratch_Sheet!E:E, Scratch_Sheet!C:C)</f>
        <v>5</v>
      </c>
      <c r="N8226" s="1" t="s">
        <v>35</v>
      </c>
      <c r="O8226" s="1">
        <v>400</v>
      </c>
      <c r="P8226" s="1" t="s">
        <v>24182</v>
      </c>
    </row>
    <row r="8227" spans="1:16" ht="12.75" x14ac:dyDescent="0.2">
      <c r="A8227" s="2" t="s">
        <v>23731</v>
      </c>
      <c r="B8227" s="1" t="s">
        <v>24183</v>
      </c>
      <c r="C8227" s="1" t="s">
        <v>87</v>
      </c>
      <c r="D8227" s="1">
        <v>10</v>
      </c>
      <c r="E8227" s="1">
        <v>17</v>
      </c>
      <c r="F8227" s="1">
        <v>1851</v>
      </c>
      <c r="G8227" s="3" t="str">
        <f t="shared" si="128"/>
        <v>10/17/1851</v>
      </c>
      <c r="H8227" s="1" t="s">
        <v>17</v>
      </c>
      <c r="I8227" s="1" t="s">
        <v>18</v>
      </c>
      <c r="J8227" s="5">
        <v>36</v>
      </c>
      <c r="K8227" s="1" t="s">
        <v>92</v>
      </c>
      <c r="L8227" s="1" t="s">
        <v>8807</v>
      </c>
      <c r="M8227" s="1">
        <f>_xlfn.XLOOKUP(L8227, Scratch_Sheet!E:E, Scratch_Sheet!C:C)</f>
        <v>5</v>
      </c>
      <c r="N8227" s="1" t="s">
        <v>19</v>
      </c>
      <c r="O8227" s="1" t="s">
        <v>126</v>
      </c>
      <c r="P8227" s="1" t="s">
        <v>24184</v>
      </c>
    </row>
    <row r="8228" spans="1:16" ht="12.75" x14ac:dyDescent="0.2">
      <c r="A8228" s="2" t="s">
        <v>23731</v>
      </c>
      <c r="B8228" s="1" t="s">
        <v>24194</v>
      </c>
      <c r="C8228" s="1" t="s">
        <v>87</v>
      </c>
      <c r="D8228" s="1">
        <v>10</v>
      </c>
      <c r="E8228" s="1">
        <v>22</v>
      </c>
      <c r="F8228" s="1">
        <v>1851</v>
      </c>
      <c r="G8228" s="3" t="str">
        <f t="shared" si="128"/>
        <v>10/22/1851</v>
      </c>
      <c r="H8228" s="1" t="s">
        <v>17</v>
      </c>
      <c r="I8228" s="1" t="s">
        <v>18</v>
      </c>
      <c r="J8228" s="5">
        <v>40</v>
      </c>
      <c r="K8228" s="1" t="s">
        <v>93</v>
      </c>
      <c r="L8228" s="1" t="s">
        <v>8807</v>
      </c>
      <c r="M8228" s="1">
        <f>_xlfn.XLOOKUP(L8228, Scratch_Sheet!E:E, Scratch_Sheet!C:C)</f>
        <v>5</v>
      </c>
      <c r="N8228" s="1" t="s">
        <v>67</v>
      </c>
      <c r="O8228" s="1">
        <v>200</v>
      </c>
    </row>
    <row r="8229" spans="1:16" ht="12.75" x14ac:dyDescent="0.2">
      <c r="A8229" s="2" t="s">
        <v>23731</v>
      </c>
      <c r="B8229" s="1" t="s">
        <v>24196</v>
      </c>
      <c r="C8229" s="1" t="s">
        <v>87</v>
      </c>
      <c r="D8229" s="1">
        <v>10</v>
      </c>
      <c r="E8229" s="1">
        <v>25</v>
      </c>
      <c r="F8229" s="1">
        <v>1851</v>
      </c>
      <c r="G8229" s="3" t="str">
        <f t="shared" si="128"/>
        <v>10/25/1851</v>
      </c>
      <c r="H8229" s="1" t="s">
        <v>46</v>
      </c>
      <c r="I8229" s="1" t="s">
        <v>18</v>
      </c>
      <c r="J8229" s="5">
        <v>27</v>
      </c>
      <c r="K8229" s="1" t="s">
        <v>93</v>
      </c>
      <c r="L8229" s="1" t="s">
        <v>8807</v>
      </c>
      <c r="M8229" s="1">
        <f>_xlfn.XLOOKUP(L8229, Scratch_Sheet!E:E, Scratch_Sheet!C:C)</f>
        <v>5</v>
      </c>
      <c r="N8229" s="1" t="s">
        <v>23020</v>
      </c>
      <c r="O8229" s="1">
        <v>200</v>
      </c>
      <c r="P8229" s="1" t="s">
        <v>24197</v>
      </c>
    </row>
    <row r="8230" spans="1:16" ht="12.75" x14ac:dyDescent="0.2">
      <c r="A8230" s="2" t="s">
        <v>23731</v>
      </c>
      <c r="B8230" s="1" t="s">
        <v>24207</v>
      </c>
      <c r="C8230" s="1" t="s">
        <v>87</v>
      </c>
      <c r="D8230" s="1">
        <v>10</v>
      </c>
      <c r="E8230" s="1">
        <v>29</v>
      </c>
      <c r="F8230" s="1">
        <v>1851</v>
      </c>
      <c r="G8230" s="3" t="str">
        <f t="shared" si="128"/>
        <v>10/29/1851</v>
      </c>
      <c r="H8230" s="1" t="s">
        <v>46</v>
      </c>
      <c r="I8230" s="1" t="s">
        <v>326</v>
      </c>
      <c r="J8230" s="5">
        <v>53</v>
      </c>
      <c r="K8230" s="1" t="s">
        <v>93</v>
      </c>
      <c r="L8230" s="1" t="s">
        <v>8807</v>
      </c>
      <c r="M8230" s="1">
        <f>_xlfn.XLOOKUP(L8230, Scratch_Sheet!E:E, Scratch_Sheet!C:C)</f>
        <v>5</v>
      </c>
      <c r="N8230" s="1" t="s">
        <v>35</v>
      </c>
      <c r="O8230" s="1">
        <v>200</v>
      </c>
      <c r="P8230" s="1" t="s">
        <v>22995</v>
      </c>
    </row>
    <row r="8231" spans="1:16" ht="12.75" x14ac:dyDescent="0.2">
      <c r="A8231" s="2" t="s">
        <v>24260</v>
      </c>
      <c r="B8231" s="1" t="s">
        <v>24261</v>
      </c>
      <c r="C8231" s="1" t="s">
        <v>66</v>
      </c>
      <c r="D8231" s="1">
        <v>4</v>
      </c>
      <c r="E8231" s="1">
        <v>4</v>
      </c>
      <c r="F8231" s="1">
        <v>1850</v>
      </c>
      <c r="G8231" s="3" t="str">
        <f t="shared" si="128"/>
        <v>4/4/1850</v>
      </c>
      <c r="H8231" s="1" t="s">
        <v>46</v>
      </c>
      <c r="I8231" s="1" t="s">
        <v>18</v>
      </c>
      <c r="J8231" s="5">
        <v>6</v>
      </c>
      <c r="K8231" s="1" t="s">
        <v>93</v>
      </c>
      <c r="L8231" s="1" t="s">
        <v>8807</v>
      </c>
      <c r="M8231" s="1">
        <f>_xlfn.XLOOKUP(L8231, Scratch_Sheet!E:E, Scratch_Sheet!C:C)</f>
        <v>5</v>
      </c>
      <c r="N8231" s="1" t="s">
        <v>59</v>
      </c>
      <c r="O8231" s="1" t="s">
        <v>126</v>
      </c>
      <c r="P8231" s="1" t="s">
        <v>24262</v>
      </c>
    </row>
    <row r="8232" spans="1:16" ht="12.75" x14ac:dyDescent="0.2">
      <c r="A8232" s="2" t="s">
        <v>24260</v>
      </c>
      <c r="B8232" s="1" t="s">
        <v>24355</v>
      </c>
      <c r="C8232" s="1" t="s">
        <v>16</v>
      </c>
      <c r="D8232" s="1">
        <v>8</v>
      </c>
      <c r="E8232" s="1">
        <v>22</v>
      </c>
      <c r="F8232" s="1">
        <v>1850</v>
      </c>
      <c r="G8232" s="3" t="str">
        <f t="shared" si="128"/>
        <v>8/22/1850</v>
      </c>
      <c r="H8232" s="1" t="s">
        <v>17</v>
      </c>
      <c r="I8232" s="1" t="s">
        <v>18</v>
      </c>
      <c r="J8232" s="5">
        <v>30</v>
      </c>
      <c r="K8232" s="1" t="s">
        <v>93</v>
      </c>
      <c r="L8232" s="1" t="s">
        <v>8807</v>
      </c>
      <c r="M8232" s="1">
        <f>_xlfn.XLOOKUP(L8232, Scratch_Sheet!E:E, Scratch_Sheet!C:C)</f>
        <v>5</v>
      </c>
      <c r="N8232" s="1" t="s">
        <v>21312</v>
      </c>
      <c r="O8232" s="1">
        <v>200</v>
      </c>
      <c r="P8232" s="1" t="s">
        <v>24356</v>
      </c>
    </row>
    <row r="8233" spans="1:16" ht="12.75" x14ac:dyDescent="0.2">
      <c r="A8233" s="2" t="s">
        <v>24260</v>
      </c>
      <c r="B8233" s="1" t="s">
        <v>11052</v>
      </c>
      <c r="C8233" s="1" t="s">
        <v>16</v>
      </c>
      <c r="D8233" s="1">
        <v>8</v>
      </c>
      <c r="E8233" s="1">
        <v>25</v>
      </c>
      <c r="F8233" s="1">
        <v>1850</v>
      </c>
      <c r="G8233" s="3" t="str">
        <f t="shared" si="128"/>
        <v>8/25/1850</v>
      </c>
      <c r="H8233" s="1" t="s">
        <v>46</v>
      </c>
      <c r="I8233" s="1" t="s">
        <v>326</v>
      </c>
      <c r="J8233" s="5">
        <v>1</v>
      </c>
      <c r="K8233" s="1" t="s">
        <v>93</v>
      </c>
      <c r="L8233" s="1" t="s">
        <v>8807</v>
      </c>
      <c r="M8233" s="1">
        <f>_xlfn.XLOOKUP(L8233, Scratch_Sheet!E:E, Scratch_Sheet!C:C)</f>
        <v>5</v>
      </c>
      <c r="N8233" s="1" t="s">
        <v>35</v>
      </c>
      <c r="O8233" s="1">
        <v>50</v>
      </c>
      <c r="P8233" s="1" t="s">
        <v>24146</v>
      </c>
    </row>
    <row r="8234" spans="1:16" ht="12.75" x14ac:dyDescent="0.2">
      <c r="A8234" s="2" t="s">
        <v>24260</v>
      </c>
      <c r="B8234" s="1" t="s">
        <v>997</v>
      </c>
      <c r="C8234" s="1" t="s">
        <v>16</v>
      </c>
      <c r="D8234" s="1">
        <v>8</v>
      </c>
      <c r="E8234" s="1">
        <v>27</v>
      </c>
      <c r="F8234" s="1">
        <v>1850</v>
      </c>
      <c r="G8234" s="3" t="str">
        <f t="shared" si="128"/>
        <v>8/27/1850</v>
      </c>
      <c r="H8234" s="1" t="s">
        <v>46</v>
      </c>
      <c r="I8234" s="1" t="s">
        <v>18</v>
      </c>
      <c r="K8234" s="1" t="s">
        <v>93</v>
      </c>
      <c r="L8234" s="1" t="s">
        <v>8807</v>
      </c>
      <c r="M8234" s="1">
        <f>_xlfn.XLOOKUP(L8234, Scratch_Sheet!E:E, Scratch_Sheet!C:C)</f>
        <v>5</v>
      </c>
      <c r="N8234" s="1" t="s">
        <v>21312</v>
      </c>
      <c r="O8234" s="1">
        <v>50</v>
      </c>
      <c r="P8234" s="1" t="s">
        <v>24359</v>
      </c>
    </row>
    <row r="8235" spans="1:16" ht="12.75" x14ac:dyDescent="0.2">
      <c r="A8235" s="2" t="s">
        <v>24260</v>
      </c>
      <c r="B8235" s="1" t="s">
        <v>24460</v>
      </c>
      <c r="C8235" s="1" t="s">
        <v>137</v>
      </c>
      <c r="D8235" s="1">
        <v>1</v>
      </c>
      <c r="E8235" s="1">
        <v>8</v>
      </c>
      <c r="F8235" s="1">
        <v>1850</v>
      </c>
      <c r="G8235" s="3" t="str">
        <f t="shared" si="128"/>
        <v>1/8/1850</v>
      </c>
      <c r="H8235" s="1" t="s">
        <v>46</v>
      </c>
      <c r="I8235" s="1" t="s">
        <v>18</v>
      </c>
      <c r="J8235" s="5">
        <v>7</v>
      </c>
      <c r="K8235" s="1" t="s">
        <v>93</v>
      </c>
      <c r="L8235" s="1" t="s">
        <v>8807</v>
      </c>
      <c r="M8235" s="1">
        <f>_xlfn.XLOOKUP(L8235, Scratch_Sheet!E:E, Scratch_Sheet!C:C)</f>
        <v>5</v>
      </c>
      <c r="N8235" s="1" t="s">
        <v>19</v>
      </c>
      <c r="O8235" s="1" t="s">
        <v>126</v>
      </c>
      <c r="P8235" s="1" t="s">
        <v>24461</v>
      </c>
    </row>
    <row r="8236" spans="1:16" ht="12.75" x14ac:dyDescent="0.2">
      <c r="A8236" s="2" t="s">
        <v>24260</v>
      </c>
      <c r="B8236" s="1" t="s">
        <v>24735</v>
      </c>
      <c r="C8236" s="1" t="s">
        <v>205</v>
      </c>
      <c r="D8236" s="1">
        <v>7</v>
      </c>
      <c r="E8236" s="1">
        <v>10</v>
      </c>
      <c r="F8236" s="1">
        <v>1850</v>
      </c>
      <c r="G8236" s="3" t="str">
        <f t="shared" si="128"/>
        <v>7/10/1850</v>
      </c>
      <c r="H8236" s="1" t="s">
        <v>46</v>
      </c>
      <c r="I8236" s="1" t="s">
        <v>18</v>
      </c>
      <c r="J8236" s="5">
        <v>30</v>
      </c>
      <c r="K8236" s="1" t="s">
        <v>546</v>
      </c>
      <c r="L8236" s="1" t="s">
        <v>8807</v>
      </c>
      <c r="M8236" s="1">
        <f>_xlfn.XLOOKUP(L8236, Scratch_Sheet!E:E, Scratch_Sheet!C:C)</f>
        <v>5</v>
      </c>
      <c r="O8236" s="1" t="s">
        <v>126</v>
      </c>
    </row>
    <row r="8237" spans="1:16" ht="12.75" x14ac:dyDescent="0.2">
      <c r="A8237" s="2" t="s">
        <v>24260</v>
      </c>
      <c r="B8237" s="1" t="s">
        <v>24841</v>
      </c>
      <c r="C8237" s="1" t="s">
        <v>205</v>
      </c>
      <c r="D8237" s="1">
        <v>7</v>
      </c>
      <c r="E8237" s="1">
        <v>18</v>
      </c>
      <c r="F8237" s="1">
        <v>1850</v>
      </c>
      <c r="G8237" s="3" t="str">
        <f t="shared" si="128"/>
        <v>7/18/1850</v>
      </c>
      <c r="H8237" s="1" t="s">
        <v>46</v>
      </c>
      <c r="I8237" s="1" t="s">
        <v>18</v>
      </c>
      <c r="J8237" s="5">
        <v>67</v>
      </c>
      <c r="K8237" s="1" t="s">
        <v>93</v>
      </c>
      <c r="L8237" s="1" t="s">
        <v>8807</v>
      </c>
      <c r="M8237" s="1">
        <f>_xlfn.XLOOKUP(L8237, Scratch_Sheet!E:E, Scratch_Sheet!C:C)</f>
        <v>5</v>
      </c>
      <c r="O8237" s="1" t="s">
        <v>7243</v>
      </c>
      <c r="P8237" s="1" t="s">
        <v>24842</v>
      </c>
    </row>
    <row r="8238" spans="1:16" ht="12.75" x14ac:dyDescent="0.2">
      <c r="A8238" s="2" t="s">
        <v>24260</v>
      </c>
      <c r="B8238" s="1" t="s">
        <v>24915</v>
      </c>
      <c r="C8238" s="1" t="s">
        <v>205</v>
      </c>
      <c r="D8238" s="1">
        <v>7</v>
      </c>
      <c r="E8238" s="1">
        <v>27</v>
      </c>
      <c r="F8238" s="1">
        <v>1850</v>
      </c>
      <c r="G8238" s="3" t="str">
        <f t="shared" si="128"/>
        <v>7/27/1850</v>
      </c>
      <c r="H8238" s="1" t="s">
        <v>17</v>
      </c>
      <c r="I8238" s="1" t="s">
        <v>18</v>
      </c>
      <c r="J8238" s="5">
        <v>40</v>
      </c>
      <c r="K8238" s="1" t="s">
        <v>93</v>
      </c>
      <c r="L8238" s="1" t="s">
        <v>8807</v>
      </c>
      <c r="M8238" s="1">
        <f>_xlfn.XLOOKUP(L8238, Scratch_Sheet!E:E, Scratch_Sheet!C:C)</f>
        <v>5</v>
      </c>
      <c r="O8238" s="1" t="s">
        <v>126</v>
      </c>
    </row>
    <row r="8239" spans="1:16" ht="12.75" x14ac:dyDescent="0.2">
      <c r="A8239" s="2" t="s">
        <v>24260</v>
      </c>
      <c r="B8239" s="1" t="s">
        <v>24926</v>
      </c>
      <c r="C8239" s="1" t="s">
        <v>205</v>
      </c>
      <c r="D8239" s="1">
        <v>7</v>
      </c>
      <c r="E8239" s="1">
        <v>29</v>
      </c>
      <c r="F8239" s="1">
        <v>1850</v>
      </c>
      <c r="G8239" s="3" t="str">
        <f t="shared" si="128"/>
        <v>7/29/1850</v>
      </c>
      <c r="H8239" s="1" t="s">
        <v>46</v>
      </c>
      <c r="I8239" s="1" t="s">
        <v>326</v>
      </c>
      <c r="J8239" s="5">
        <v>14</v>
      </c>
      <c r="K8239" s="1" t="s">
        <v>93</v>
      </c>
      <c r="L8239" s="1" t="s">
        <v>8807</v>
      </c>
      <c r="M8239" s="1">
        <f>_xlfn.XLOOKUP(L8239, Scratch_Sheet!E:E, Scratch_Sheet!C:C)</f>
        <v>5</v>
      </c>
      <c r="N8239" s="1" t="s">
        <v>35</v>
      </c>
      <c r="O8239" s="1">
        <v>200</v>
      </c>
      <c r="P8239" s="1" t="s">
        <v>22995</v>
      </c>
    </row>
    <row r="8240" spans="1:16" ht="12.75" x14ac:dyDescent="0.2">
      <c r="A8240" s="2" t="s">
        <v>24260</v>
      </c>
      <c r="B8240" s="1" t="s">
        <v>24929</v>
      </c>
      <c r="C8240" s="1" t="s">
        <v>205</v>
      </c>
      <c r="D8240" s="1">
        <v>7</v>
      </c>
      <c r="E8240" s="1">
        <v>30</v>
      </c>
      <c r="F8240" s="1">
        <v>1850</v>
      </c>
      <c r="G8240" s="3" t="str">
        <f t="shared" si="128"/>
        <v>7/30/1850</v>
      </c>
      <c r="H8240" s="1" t="s">
        <v>46</v>
      </c>
      <c r="I8240" s="1" t="s">
        <v>18</v>
      </c>
      <c r="J8240" s="5">
        <v>3</v>
      </c>
      <c r="K8240" s="1" t="s">
        <v>93</v>
      </c>
      <c r="L8240" s="1" t="s">
        <v>8807</v>
      </c>
      <c r="M8240" s="1">
        <f>_xlfn.XLOOKUP(L8240, Scratch_Sheet!E:E, Scratch_Sheet!C:C)</f>
        <v>5</v>
      </c>
      <c r="N8240" s="1" t="s">
        <v>35</v>
      </c>
      <c r="O8240" s="1" t="s">
        <v>7243</v>
      </c>
      <c r="P8240" s="1" t="s">
        <v>24930</v>
      </c>
    </row>
    <row r="8241" spans="1:16" ht="12.75" x14ac:dyDescent="0.2">
      <c r="A8241" s="2" t="s">
        <v>24260</v>
      </c>
      <c r="B8241" s="1" t="s">
        <v>24935</v>
      </c>
      <c r="C8241" s="1" t="s">
        <v>74</v>
      </c>
      <c r="D8241" s="1">
        <v>6</v>
      </c>
      <c r="E8241" s="1">
        <v>1</v>
      </c>
      <c r="F8241" s="1">
        <v>1850</v>
      </c>
      <c r="G8241" s="3" t="str">
        <f t="shared" si="128"/>
        <v>6/1/1850</v>
      </c>
      <c r="H8241" s="1" t="s">
        <v>46</v>
      </c>
      <c r="I8241" s="1" t="s">
        <v>326</v>
      </c>
      <c r="J8241" s="5">
        <v>25</v>
      </c>
      <c r="K8241" s="1" t="s">
        <v>93</v>
      </c>
      <c r="L8241" s="1" t="s">
        <v>8807</v>
      </c>
      <c r="M8241" s="1">
        <f>_xlfn.XLOOKUP(L8241, Scratch_Sheet!E:E, Scratch_Sheet!C:C)</f>
        <v>5</v>
      </c>
      <c r="N8241" s="1" t="s">
        <v>35</v>
      </c>
      <c r="O8241" s="1">
        <v>200</v>
      </c>
      <c r="P8241" s="1" t="s">
        <v>24936</v>
      </c>
    </row>
    <row r="8242" spans="1:16" ht="12.75" x14ac:dyDescent="0.2">
      <c r="A8242" s="2" t="s">
        <v>24260</v>
      </c>
      <c r="B8242" s="1" t="s">
        <v>997</v>
      </c>
      <c r="C8242" s="1" t="s">
        <v>74</v>
      </c>
      <c r="D8242" s="1">
        <v>6</v>
      </c>
      <c r="E8242" s="1">
        <v>22</v>
      </c>
      <c r="F8242" s="1">
        <v>1850</v>
      </c>
      <c r="G8242" s="3" t="str">
        <f t="shared" si="128"/>
        <v>6/22/1850</v>
      </c>
      <c r="H8242" s="1" t="s">
        <v>46</v>
      </c>
      <c r="I8242" s="1" t="s">
        <v>18</v>
      </c>
      <c r="K8242" s="1" t="s">
        <v>93</v>
      </c>
      <c r="L8242" s="1" t="s">
        <v>8807</v>
      </c>
      <c r="M8242" s="1">
        <f>_xlfn.XLOOKUP(L8242, Scratch_Sheet!E:E, Scratch_Sheet!C:C)</f>
        <v>5</v>
      </c>
      <c r="N8242" s="1" t="s">
        <v>19</v>
      </c>
      <c r="O8242" s="1" t="s">
        <v>126</v>
      </c>
      <c r="P8242" s="1" t="s">
        <v>24994</v>
      </c>
    </row>
    <row r="8243" spans="1:16" ht="12.75" x14ac:dyDescent="0.2">
      <c r="A8243" s="2" t="s">
        <v>24260</v>
      </c>
      <c r="B8243" s="1" t="s">
        <v>25026</v>
      </c>
      <c r="C8243" s="1" t="s">
        <v>74</v>
      </c>
      <c r="D8243" s="1">
        <v>6</v>
      </c>
      <c r="E8243" s="1">
        <v>24</v>
      </c>
      <c r="F8243" s="1">
        <v>1850</v>
      </c>
      <c r="G8243" s="3" t="str">
        <f t="shared" si="128"/>
        <v>6/24/1850</v>
      </c>
      <c r="H8243" s="1" t="s">
        <v>46</v>
      </c>
      <c r="I8243" s="1" t="s">
        <v>18</v>
      </c>
      <c r="J8243" s="5">
        <v>62</v>
      </c>
      <c r="K8243" s="1" t="s">
        <v>93</v>
      </c>
      <c r="L8243" s="1" t="s">
        <v>8807</v>
      </c>
      <c r="M8243" s="1">
        <f>_xlfn.XLOOKUP(L8243, Scratch_Sheet!E:E, Scratch_Sheet!C:C)</f>
        <v>5</v>
      </c>
      <c r="N8243" s="1" t="s">
        <v>21312</v>
      </c>
      <c r="O8243" s="1">
        <v>200</v>
      </c>
    </row>
    <row r="8244" spans="1:16" ht="12.75" x14ac:dyDescent="0.2">
      <c r="A8244" s="2" t="s">
        <v>24260</v>
      </c>
      <c r="B8244" s="1" t="s">
        <v>25100</v>
      </c>
      <c r="C8244" s="1" t="s">
        <v>45</v>
      </c>
      <c r="D8244" s="1">
        <v>3</v>
      </c>
      <c r="E8244" s="1">
        <v>7</v>
      </c>
      <c r="F8244" s="1">
        <v>1850</v>
      </c>
      <c r="G8244" s="3" t="str">
        <f t="shared" si="128"/>
        <v>3/7/1850</v>
      </c>
      <c r="H8244" s="1" t="s">
        <v>17</v>
      </c>
      <c r="I8244" s="1" t="s">
        <v>18</v>
      </c>
      <c r="J8244" s="5">
        <v>17</v>
      </c>
      <c r="K8244" s="1" t="s">
        <v>93</v>
      </c>
      <c r="L8244" s="1" t="s">
        <v>8807</v>
      </c>
      <c r="M8244" s="1">
        <f>_xlfn.XLOOKUP(L8244, Scratch_Sheet!E:E, Scratch_Sheet!C:C)</f>
        <v>5</v>
      </c>
      <c r="N8244" s="1" t="s">
        <v>93</v>
      </c>
      <c r="O8244" s="1" t="s">
        <v>126</v>
      </c>
      <c r="P8244" s="1" t="s">
        <v>25101</v>
      </c>
    </row>
    <row r="8245" spans="1:16" ht="12.75" x14ac:dyDescent="0.2">
      <c r="A8245" s="2" t="s">
        <v>24260</v>
      </c>
      <c r="B8245" s="1" t="s">
        <v>25106</v>
      </c>
      <c r="C8245" s="1" t="s">
        <v>45</v>
      </c>
      <c r="D8245" s="1">
        <v>3</v>
      </c>
      <c r="E8245" s="1">
        <v>11</v>
      </c>
      <c r="F8245" s="1">
        <v>1850</v>
      </c>
      <c r="G8245" s="3" t="str">
        <f t="shared" si="128"/>
        <v>3/11/1850</v>
      </c>
      <c r="H8245" s="1" t="s">
        <v>17</v>
      </c>
      <c r="I8245" s="1" t="s">
        <v>326</v>
      </c>
      <c r="J8245" s="5">
        <v>18</v>
      </c>
      <c r="K8245" s="1" t="s">
        <v>93</v>
      </c>
      <c r="L8245" s="1" t="s">
        <v>8807</v>
      </c>
      <c r="M8245" s="1">
        <f>_xlfn.XLOOKUP(L8245, Scratch_Sheet!E:E, Scratch_Sheet!C:C)</f>
        <v>5</v>
      </c>
      <c r="N8245" s="1" t="s">
        <v>111</v>
      </c>
      <c r="O8245" s="1" t="s">
        <v>126</v>
      </c>
      <c r="P8245" s="1" t="s">
        <v>25107</v>
      </c>
    </row>
    <row r="8246" spans="1:16" ht="12.75" x14ac:dyDescent="0.2">
      <c r="A8246" s="2" t="s">
        <v>24260</v>
      </c>
      <c r="B8246" s="1" t="s">
        <v>25120</v>
      </c>
      <c r="C8246" s="1" t="s">
        <v>45</v>
      </c>
      <c r="D8246" s="1">
        <v>3</v>
      </c>
      <c r="E8246" s="1">
        <v>21</v>
      </c>
      <c r="F8246" s="1">
        <v>1850</v>
      </c>
      <c r="G8246" s="3" t="str">
        <f t="shared" si="128"/>
        <v>3/21/1850</v>
      </c>
      <c r="H8246" s="1" t="s">
        <v>17</v>
      </c>
      <c r="I8246" s="1" t="s">
        <v>18</v>
      </c>
      <c r="J8246" s="5">
        <v>3</v>
      </c>
      <c r="K8246" s="1" t="s">
        <v>546</v>
      </c>
      <c r="L8246" s="1" t="s">
        <v>8807</v>
      </c>
      <c r="M8246" s="1">
        <f>_xlfn.XLOOKUP(L8246, Scratch_Sheet!E:E, Scratch_Sheet!C:C)</f>
        <v>5</v>
      </c>
      <c r="N8246" s="1" t="s">
        <v>19</v>
      </c>
      <c r="O8246" s="1" t="s">
        <v>126</v>
      </c>
      <c r="P8246" s="1" t="s">
        <v>25121</v>
      </c>
    </row>
    <row r="8247" spans="1:16" ht="12.75" x14ac:dyDescent="0.2">
      <c r="A8247" s="2" t="s">
        <v>24260</v>
      </c>
      <c r="B8247" s="1" t="s">
        <v>25144</v>
      </c>
      <c r="C8247" s="1" t="s">
        <v>45</v>
      </c>
      <c r="D8247" s="1">
        <v>3</v>
      </c>
      <c r="E8247" s="1">
        <v>27</v>
      </c>
      <c r="F8247" s="1">
        <v>1850</v>
      </c>
      <c r="G8247" s="3" t="str">
        <f t="shared" si="128"/>
        <v>3/27/1850</v>
      </c>
      <c r="H8247" s="1" t="s">
        <v>46</v>
      </c>
      <c r="I8247" s="1" t="s">
        <v>326</v>
      </c>
      <c r="J8247" s="5">
        <v>12</v>
      </c>
      <c r="K8247" s="1" t="s">
        <v>93</v>
      </c>
      <c r="L8247" s="1" t="s">
        <v>8807</v>
      </c>
      <c r="M8247" s="1">
        <f>_xlfn.XLOOKUP(L8247, Scratch_Sheet!E:E, Scratch_Sheet!C:C)</f>
        <v>5</v>
      </c>
      <c r="N8247" s="1" t="s">
        <v>35</v>
      </c>
      <c r="O8247" s="1">
        <v>200</v>
      </c>
      <c r="P8247" s="1" t="s">
        <v>25145</v>
      </c>
    </row>
    <row r="8248" spans="1:16" ht="12.75" x14ac:dyDescent="0.2">
      <c r="A8248" s="2" t="s">
        <v>24260</v>
      </c>
      <c r="B8248" s="1" t="s">
        <v>14704</v>
      </c>
      <c r="C8248" s="1" t="s">
        <v>45</v>
      </c>
      <c r="D8248" s="1">
        <v>3</v>
      </c>
      <c r="E8248" s="1">
        <v>30</v>
      </c>
      <c r="F8248" s="1">
        <v>1850</v>
      </c>
      <c r="G8248" s="3" t="str">
        <f t="shared" si="128"/>
        <v>3/30/1850</v>
      </c>
      <c r="H8248" s="1" t="s">
        <v>46</v>
      </c>
      <c r="I8248" s="1" t="s">
        <v>326</v>
      </c>
      <c r="J8248" s="5">
        <v>12</v>
      </c>
      <c r="K8248" s="1" t="s">
        <v>93</v>
      </c>
      <c r="L8248" s="1" t="s">
        <v>8807</v>
      </c>
      <c r="M8248" s="1">
        <f>_xlfn.XLOOKUP(L8248, Scratch_Sheet!E:E, Scratch_Sheet!C:C)</f>
        <v>5</v>
      </c>
      <c r="N8248" s="1" t="s">
        <v>35</v>
      </c>
      <c r="O8248" s="1">
        <v>200</v>
      </c>
      <c r="P8248" s="1" t="s">
        <v>25151</v>
      </c>
    </row>
    <row r="8249" spans="1:16" ht="12.75" x14ac:dyDescent="0.2">
      <c r="A8249" s="2" t="s">
        <v>24260</v>
      </c>
      <c r="B8249" s="1" t="s">
        <v>15328</v>
      </c>
      <c r="C8249" s="1" t="s">
        <v>24</v>
      </c>
      <c r="D8249" s="1">
        <v>5</v>
      </c>
      <c r="E8249" s="1">
        <v>1</v>
      </c>
      <c r="F8249" s="1">
        <v>1850</v>
      </c>
      <c r="G8249" s="3" t="str">
        <f t="shared" si="128"/>
        <v>5/1/1850</v>
      </c>
      <c r="H8249" s="1" t="s">
        <v>46</v>
      </c>
      <c r="I8249" s="1" t="s">
        <v>326</v>
      </c>
      <c r="J8249" s="5">
        <v>19</v>
      </c>
      <c r="K8249" s="1" t="s">
        <v>93</v>
      </c>
      <c r="L8249" s="1" t="s">
        <v>8807</v>
      </c>
      <c r="M8249" s="1">
        <f>_xlfn.XLOOKUP(L8249, Scratch_Sheet!E:E, Scratch_Sheet!C:C)</f>
        <v>5</v>
      </c>
      <c r="N8249" s="1" t="s">
        <v>35</v>
      </c>
      <c r="O8249" s="1">
        <v>200</v>
      </c>
      <c r="P8249" s="1" t="s">
        <v>25155</v>
      </c>
    </row>
    <row r="8250" spans="1:16" ht="12.75" x14ac:dyDescent="0.2">
      <c r="A8250" s="2" t="s">
        <v>24260</v>
      </c>
      <c r="B8250" s="1" t="s">
        <v>25158</v>
      </c>
      <c r="C8250" s="1" t="s">
        <v>24</v>
      </c>
      <c r="D8250" s="1">
        <v>5</v>
      </c>
      <c r="E8250" s="1">
        <v>2</v>
      </c>
      <c r="F8250" s="1">
        <v>1850</v>
      </c>
      <c r="G8250" s="3" t="str">
        <f t="shared" si="128"/>
        <v>5/2/1850</v>
      </c>
      <c r="H8250" s="1" t="s">
        <v>17</v>
      </c>
      <c r="I8250" s="1" t="s">
        <v>18</v>
      </c>
      <c r="J8250" s="5">
        <v>14</v>
      </c>
      <c r="K8250" s="1" t="s">
        <v>93</v>
      </c>
      <c r="L8250" s="1" t="s">
        <v>8807</v>
      </c>
      <c r="M8250" s="1">
        <f>_xlfn.XLOOKUP(L8250, Scratch_Sheet!E:E, Scratch_Sheet!C:C)</f>
        <v>5</v>
      </c>
      <c r="N8250" s="1" t="s">
        <v>23873</v>
      </c>
      <c r="O8250" s="1" t="s">
        <v>126</v>
      </c>
      <c r="P8250" s="1" t="s">
        <v>25159</v>
      </c>
    </row>
    <row r="8251" spans="1:16" ht="12.75" x14ac:dyDescent="0.2">
      <c r="A8251" s="2" t="s">
        <v>24260</v>
      </c>
      <c r="B8251" s="1" t="s">
        <v>24122</v>
      </c>
      <c r="C8251" s="1" t="s">
        <v>57</v>
      </c>
      <c r="D8251" s="1">
        <v>11</v>
      </c>
      <c r="E8251" s="1">
        <v>8</v>
      </c>
      <c r="F8251" s="1">
        <v>1850</v>
      </c>
      <c r="G8251" s="3" t="str">
        <f t="shared" si="128"/>
        <v>11/8/1850</v>
      </c>
      <c r="H8251" s="1" t="s">
        <v>17</v>
      </c>
      <c r="I8251" s="1" t="s">
        <v>326</v>
      </c>
      <c r="J8251" s="5">
        <v>13</v>
      </c>
      <c r="K8251" s="1" t="s">
        <v>93</v>
      </c>
      <c r="L8251" s="1" t="s">
        <v>8807</v>
      </c>
      <c r="M8251" s="1">
        <f>_xlfn.XLOOKUP(L8251, Scratch_Sheet!E:E, Scratch_Sheet!C:C)</f>
        <v>5</v>
      </c>
      <c r="N8251" s="1" t="s">
        <v>35</v>
      </c>
      <c r="O8251" s="1">
        <v>200</v>
      </c>
      <c r="P8251" s="1" t="s">
        <v>25217</v>
      </c>
    </row>
    <row r="8252" spans="1:16" ht="12.75" x14ac:dyDescent="0.2">
      <c r="A8252" s="2" t="s">
        <v>24260</v>
      </c>
      <c r="B8252" s="1" t="s">
        <v>25241</v>
      </c>
      <c r="C8252" s="1" t="s">
        <v>57</v>
      </c>
      <c r="D8252" s="1">
        <v>11</v>
      </c>
      <c r="E8252" s="1">
        <v>27</v>
      </c>
      <c r="F8252" s="1">
        <v>1850</v>
      </c>
      <c r="G8252" s="3" t="str">
        <f t="shared" si="128"/>
        <v>11/27/1850</v>
      </c>
      <c r="H8252" s="1" t="s">
        <v>46</v>
      </c>
      <c r="I8252" s="1" t="s">
        <v>326</v>
      </c>
      <c r="J8252" s="5">
        <v>57</v>
      </c>
      <c r="K8252" s="1" t="s">
        <v>93</v>
      </c>
      <c r="L8252" s="1" t="s">
        <v>8807</v>
      </c>
      <c r="M8252" s="1">
        <f>_xlfn.XLOOKUP(L8252, Scratch_Sheet!E:E, Scratch_Sheet!C:C)</f>
        <v>5</v>
      </c>
      <c r="N8252" s="1" t="s">
        <v>111</v>
      </c>
      <c r="O8252" s="1">
        <v>50</v>
      </c>
      <c r="P8252" s="1" t="s">
        <v>22995</v>
      </c>
    </row>
    <row r="8253" spans="1:16" ht="12.75" x14ac:dyDescent="0.2">
      <c r="A8253" s="2" t="s">
        <v>24260</v>
      </c>
      <c r="B8253" s="1" t="s">
        <v>25255</v>
      </c>
      <c r="C8253" s="1" t="s">
        <v>87</v>
      </c>
      <c r="D8253" s="1">
        <v>10</v>
      </c>
      <c r="E8253" s="1">
        <v>11</v>
      </c>
      <c r="F8253" s="1">
        <v>1850</v>
      </c>
      <c r="G8253" s="3" t="str">
        <f t="shared" si="128"/>
        <v>10/11/1850</v>
      </c>
      <c r="H8253" s="1" t="s">
        <v>46</v>
      </c>
      <c r="I8253" s="1" t="s">
        <v>18</v>
      </c>
      <c r="J8253" s="5">
        <v>49</v>
      </c>
      <c r="K8253" s="1" t="s">
        <v>93</v>
      </c>
      <c r="L8253" s="1" t="s">
        <v>8807</v>
      </c>
      <c r="M8253" s="1">
        <f>_xlfn.XLOOKUP(L8253, Scratch_Sheet!E:E, Scratch_Sheet!C:C)</f>
        <v>5</v>
      </c>
      <c r="N8253" s="1" t="s">
        <v>111</v>
      </c>
      <c r="O8253" s="1" t="s">
        <v>126</v>
      </c>
      <c r="P8253" s="1" t="s">
        <v>23213</v>
      </c>
    </row>
    <row r="8254" spans="1:16" ht="12.75" x14ac:dyDescent="0.2">
      <c r="A8254" s="2" t="s">
        <v>24260</v>
      </c>
      <c r="B8254" s="1" t="s">
        <v>997</v>
      </c>
      <c r="C8254" s="1" t="s">
        <v>87</v>
      </c>
      <c r="D8254" s="1">
        <v>10</v>
      </c>
      <c r="E8254" s="1">
        <v>12</v>
      </c>
      <c r="F8254" s="1">
        <v>1850</v>
      </c>
      <c r="G8254" s="3" t="str">
        <f t="shared" si="128"/>
        <v>10/12/1850</v>
      </c>
      <c r="H8254" s="1" t="s">
        <v>17</v>
      </c>
      <c r="I8254" s="1" t="s">
        <v>18</v>
      </c>
      <c r="K8254" s="1" t="s">
        <v>23734</v>
      </c>
      <c r="L8254" s="1" t="s">
        <v>8807</v>
      </c>
      <c r="M8254" s="1">
        <f>_xlfn.XLOOKUP(L8254, Scratch_Sheet!E:E, Scratch_Sheet!C:C)</f>
        <v>5</v>
      </c>
      <c r="N8254" s="1" t="s">
        <v>19</v>
      </c>
      <c r="O8254" s="1" t="s">
        <v>579</v>
      </c>
      <c r="P8254" s="1" t="s">
        <v>25258</v>
      </c>
    </row>
    <row r="8255" spans="1:16" ht="12.75" x14ac:dyDescent="0.2">
      <c r="A8255" s="2" t="s">
        <v>24260</v>
      </c>
      <c r="B8255" s="1" t="s">
        <v>14394</v>
      </c>
      <c r="C8255" s="1" t="s">
        <v>87</v>
      </c>
      <c r="D8255" s="1">
        <v>10</v>
      </c>
      <c r="E8255" s="1">
        <v>23</v>
      </c>
      <c r="F8255" s="1">
        <v>1850</v>
      </c>
      <c r="G8255" s="3" t="str">
        <f t="shared" si="128"/>
        <v>10/23/1850</v>
      </c>
      <c r="H8255" s="1" t="s">
        <v>46</v>
      </c>
      <c r="I8255" s="1" t="s">
        <v>326</v>
      </c>
      <c r="J8255" s="5">
        <v>4</v>
      </c>
      <c r="K8255" s="1" t="s">
        <v>93</v>
      </c>
      <c r="L8255" s="1" t="s">
        <v>8807</v>
      </c>
      <c r="M8255" s="1">
        <f>_xlfn.XLOOKUP(L8255, Scratch_Sheet!E:E, Scratch_Sheet!C:C)</f>
        <v>5</v>
      </c>
      <c r="N8255" s="1" t="s">
        <v>35</v>
      </c>
      <c r="O8255" s="1">
        <v>50</v>
      </c>
      <c r="P8255" s="1" t="s">
        <v>25111</v>
      </c>
    </row>
    <row r="8256" spans="1:16" ht="12.75" x14ac:dyDescent="0.2">
      <c r="A8256" s="2" t="s">
        <v>24260</v>
      </c>
      <c r="B8256" s="1" t="s">
        <v>15493</v>
      </c>
      <c r="C8256" s="1" t="s">
        <v>87</v>
      </c>
      <c r="D8256" s="1">
        <v>10</v>
      </c>
      <c r="E8256" s="1">
        <v>30</v>
      </c>
      <c r="F8256" s="1">
        <v>1850</v>
      </c>
      <c r="G8256" s="3" t="str">
        <f t="shared" si="128"/>
        <v>10/30/1850</v>
      </c>
      <c r="H8256" s="1" t="s">
        <v>17</v>
      </c>
      <c r="I8256" s="1" t="s">
        <v>326</v>
      </c>
      <c r="J8256" s="5">
        <v>25</v>
      </c>
      <c r="K8256" s="1" t="s">
        <v>93</v>
      </c>
      <c r="L8256" s="1" t="s">
        <v>8807</v>
      </c>
      <c r="M8256" s="1">
        <f>_xlfn.XLOOKUP(L8256, Scratch_Sheet!E:E, Scratch_Sheet!C:C)</f>
        <v>5</v>
      </c>
      <c r="N8256" s="1" t="s">
        <v>35</v>
      </c>
      <c r="O8256" s="1">
        <v>200</v>
      </c>
      <c r="P8256" s="1" t="s">
        <v>25273</v>
      </c>
    </row>
    <row r="8257" spans="1:16" ht="12.75" x14ac:dyDescent="0.2">
      <c r="A8257" s="2" t="s">
        <v>24260</v>
      </c>
      <c r="B8257" s="1" t="s">
        <v>25276</v>
      </c>
      <c r="C8257" s="1" t="s">
        <v>32</v>
      </c>
      <c r="D8257" s="1">
        <v>9</v>
      </c>
      <c r="E8257" s="1">
        <v>3</v>
      </c>
      <c r="F8257" s="1">
        <v>1850</v>
      </c>
      <c r="G8257" s="3" t="str">
        <f t="shared" si="128"/>
        <v>9/3/1850</v>
      </c>
      <c r="H8257" s="1" t="s">
        <v>17</v>
      </c>
      <c r="I8257" s="1" t="s">
        <v>18</v>
      </c>
      <c r="J8257" s="5">
        <v>20</v>
      </c>
      <c r="K8257" s="1" t="s">
        <v>546</v>
      </c>
      <c r="L8257" s="1" t="s">
        <v>8807</v>
      </c>
      <c r="M8257" s="1">
        <f>_xlfn.XLOOKUP(L8257, Scratch_Sheet!E:E, Scratch_Sheet!C:C)</f>
        <v>5</v>
      </c>
      <c r="N8257" s="1" t="s">
        <v>520</v>
      </c>
      <c r="O8257" s="1" t="s">
        <v>126</v>
      </c>
      <c r="P8257" s="1" t="s">
        <v>25277</v>
      </c>
    </row>
    <row r="8258" spans="1:16" ht="12.75" x14ac:dyDescent="0.2">
      <c r="A8258" s="2" t="s">
        <v>24260</v>
      </c>
      <c r="B8258" s="1" t="s">
        <v>25286</v>
      </c>
      <c r="C8258" s="1" t="s">
        <v>32</v>
      </c>
      <c r="D8258" s="1">
        <v>9</v>
      </c>
      <c r="E8258" s="1">
        <v>10</v>
      </c>
      <c r="F8258" s="1">
        <v>1850</v>
      </c>
      <c r="G8258" s="3" t="str">
        <f t="shared" ref="G8258:G8321" si="129">_xlfn.CONCAT(D8258,"/", E8258, "/", F8258)</f>
        <v>9/10/1850</v>
      </c>
      <c r="H8258" s="1" t="s">
        <v>46</v>
      </c>
      <c r="I8258" s="1" t="s">
        <v>18</v>
      </c>
      <c r="J8258" s="5">
        <v>40</v>
      </c>
      <c r="K8258" s="1" t="s">
        <v>93</v>
      </c>
      <c r="L8258" s="1" t="s">
        <v>8807</v>
      </c>
      <c r="M8258" s="1">
        <f>_xlfn.XLOOKUP(L8258, Scratch_Sheet!E:E, Scratch_Sheet!C:C)</f>
        <v>5</v>
      </c>
      <c r="N8258" s="1" t="s">
        <v>67</v>
      </c>
      <c r="O8258" s="1" t="s">
        <v>126</v>
      </c>
      <c r="P8258" s="1" t="s">
        <v>5111</v>
      </c>
    </row>
    <row r="8259" spans="1:16" ht="12.75" x14ac:dyDescent="0.2">
      <c r="A8259" s="2" t="s">
        <v>24260</v>
      </c>
      <c r="B8259" s="1" t="s">
        <v>25291</v>
      </c>
      <c r="C8259" s="1" t="s">
        <v>32</v>
      </c>
      <c r="D8259" s="1">
        <v>9</v>
      </c>
      <c r="E8259" s="1">
        <v>15</v>
      </c>
      <c r="F8259" s="1">
        <v>1850</v>
      </c>
      <c r="G8259" s="3" t="str">
        <f t="shared" si="129"/>
        <v>9/15/1850</v>
      </c>
      <c r="H8259" s="1" t="s">
        <v>17</v>
      </c>
      <c r="I8259" s="1" t="s">
        <v>326</v>
      </c>
      <c r="J8259" s="5">
        <v>16</v>
      </c>
      <c r="K8259" s="1" t="s">
        <v>546</v>
      </c>
      <c r="L8259" s="1" t="s">
        <v>8807</v>
      </c>
      <c r="M8259" s="1">
        <f>_xlfn.XLOOKUP(L8259, Scratch_Sheet!E:E, Scratch_Sheet!C:C)</f>
        <v>5</v>
      </c>
      <c r="N8259" s="1" t="s">
        <v>35</v>
      </c>
      <c r="O8259" s="1">
        <v>400</v>
      </c>
      <c r="P8259" s="1" t="s">
        <v>25292</v>
      </c>
    </row>
    <row r="8260" spans="1:16" ht="12.75" x14ac:dyDescent="0.2">
      <c r="A8260" s="2" t="s">
        <v>25304</v>
      </c>
      <c r="B8260" s="1" t="s">
        <v>15951</v>
      </c>
      <c r="C8260" s="1" t="s">
        <v>66</v>
      </c>
      <c r="D8260" s="1">
        <v>4</v>
      </c>
      <c r="E8260" s="1">
        <v>13</v>
      </c>
      <c r="F8260" s="1">
        <v>1849</v>
      </c>
      <c r="G8260" s="3" t="str">
        <f t="shared" si="129"/>
        <v>4/13/1849</v>
      </c>
      <c r="H8260" s="1" t="s">
        <v>17</v>
      </c>
      <c r="I8260" s="1" t="s">
        <v>326</v>
      </c>
      <c r="J8260" s="5">
        <v>20</v>
      </c>
      <c r="K8260" s="1" t="s">
        <v>93</v>
      </c>
      <c r="L8260" s="1" t="s">
        <v>8807</v>
      </c>
      <c r="M8260" s="1">
        <f>_xlfn.XLOOKUP(L8260, Scratch_Sheet!E:E, Scratch_Sheet!C:C)</f>
        <v>5</v>
      </c>
      <c r="N8260" s="1" t="s">
        <v>35</v>
      </c>
      <c r="O8260" s="1">
        <v>200</v>
      </c>
      <c r="P8260" s="1" t="s">
        <v>25334</v>
      </c>
    </row>
    <row r="8261" spans="1:16" ht="12.75" x14ac:dyDescent="0.2">
      <c r="A8261" s="2" t="s">
        <v>25304</v>
      </c>
      <c r="B8261" s="1" t="s">
        <v>25363</v>
      </c>
      <c r="C8261" s="1" t="s">
        <v>16</v>
      </c>
      <c r="D8261" s="1">
        <v>8</v>
      </c>
      <c r="E8261" s="1">
        <v>3</v>
      </c>
      <c r="F8261" s="1">
        <v>1849</v>
      </c>
      <c r="G8261" s="3" t="str">
        <f t="shared" si="129"/>
        <v>8/3/1849</v>
      </c>
      <c r="H8261" s="1" t="s">
        <v>17</v>
      </c>
      <c r="I8261" s="1" t="s">
        <v>18</v>
      </c>
      <c r="J8261" s="5">
        <v>25</v>
      </c>
      <c r="K8261" s="1" t="s">
        <v>93</v>
      </c>
      <c r="L8261" s="1" t="s">
        <v>8807</v>
      </c>
      <c r="M8261" s="1">
        <f>_xlfn.XLOOKUP(L8261, Scratch_Sheet!E:E, Scratch_Sheet!C:C)</f>
        <v>5</v>
      </c>
      <c r="N8261" s="1" t="s">
        <v>41</v>
      </c>
      <c r="O8261" s="1">
        <v>200</v>
      </c>
      <c r="P8261" s="1" t="s">
        <v>25364</v>
      </c>
    </row>
    <row r="8262" spans="1:16" ht="12.75" x14ac:dyDescent="0.2">
      <c r="A8262" s="2" t="s">
        <v>25304</v>
      </c>
      <c r="B8262" s="1" t="s">
        <v>11052</v>
      </c>
      <c r="C8262" s="1" t="s">
        <v>16</v>
      </c>
      <c r="D8262" s="1">
        <v>8</v>
      </c>
      <c r="E8262" s="1">
        <v>8</v>
      </c>
      <c r="F8262" s="1">
        <v>1849</v>
      </c>
      <c r="G8262" s="3" t="str">
        <f t="shared" si="129"/>
        <v>8/8/1849</v>
      </c>
      <c r="H8262" s="1" t="s">
        <v>17</v>
      </c>
      <c r="I8262" s="1" t="s">
        <v>326</v>
      </c>
      <c r="K8262" s="1" t="s">
        <v>93</v>
      </c>
      <c r="L8262" s="1" t="s">
        <v>8807</v>
      </c>
      <c r="M8262" s="1">
        <f>_xlfn.XLOOKUP(L8262, Scratch_Sheet!E:E, Scratch_Sheet!C:C)</f>
        <v>5</v>
      </c>
      <c r="N8262" s="1" t="s">
        <v>35</v>
      </c>
      <c r="O8262" s="1">
        <v>50</v>
      </c>
      <c r="P8262" s="1" t="s">
        <v>25373</v>
      </c>
    </row>
    <row r="8263" spans="1:16" ht="12.75" x14ac:dyDescent="0.2">
      <c r="A8263" s="2" t="s">
        <v>25304</v>
      </c>
      <c r="B8263" s="1" t="s">
        <v>25379</v>
      </c>
      <c r="C8263" s="1" t="s">
        <v>16</v>
      </c>
      <c r="D8263" s="1">
        <v>8</v>
      </c>
      <c r="E8263" s="1">
        <v>11</v>
      </c>
      <c r="F8263" s="1">
        <v>1849</v>
      </c>
      <c r="G8263" s="3" t="str">
        <f t="shared" si="129"/>
        <v>8/11/1849</v>
      </c>
      <c r="H8263" s="1" t="s">
        <v>46</v>
      </c>
      <c r="I8263" s="1" t="s">
        <v>18</v>
      </c>
      <c r="J8263" s="5">
        <v>43</v>
      </c>
      <c r="K8263" s="1" t="s">
        <v>93</v>
      </c>
      <c r="L8263" s="1" t="s">
        <v>8807</v>
      </c>
      <c r="M8263" s="1">
        <f>_xlfn.XLOOKUP(L8263, Scratch_Sheet!E:E, Scratch_Sheet!C:C)</f>
        <v>5</v>
      </c>
      <c r="N8263" s="1" t="s">
        <v>19</v>
      </c>
      <c r="O8263" s="1" t="s">
        <v>126</v>
      </c>
      <c r="P8263" s="1" t="s">
        <v>25380</v>
      </c>
    </row>
    <row r="8264" spans="1:16" ht="12.75" x14ac:dyDescent="0.2">
      <c r="A8264" s="2" t="s">
        <v>25304</v>
      </c>
      <c r="B8264" s="1" t="s">
        <v>25410</v>
      </c>
      <c r="C8264" s="1" t="s">
        <v>16</v>
      </c>
      <c r="D8264" s="1">
        <v>8</v>
      </c>
      <c r="E8264" s="1">
        <v>26</v>
      </c>
      <c r="F8264" s="1">
        <v>1849</v>
      </c>
      <c r="G8264" s="3" t="str">
        <f t="shared" si="129"/>
        <v>8/26/1849</v>
      </c>
      <c r="H8264" s="1" t="s">
        <v>17</v>
      </c>
      <c r="I8264" s="1" t="s">
        <v>18</v>
      </c>
      <c r="J8264" s="5">
        <v>19</v>
      </c>
      <c r="K8264" s="1" t="s">
        <v>93</v>
      </c>
      <c r="L8264" s="1" t="s">
        <v>8807</v>
      </c>
      <c r="M8264" s="1">
        <f>_xlfn.XLOOKUP(L8264, Scratch_Sheet!E:E, Scratch_Sheet!C:C)</f>
        <v>5</v>
      </c>
      <c r="N8264" s="1" t="s">
        <v>35</v>
      </c>
      <c r="O8264" s="1">
        <v>200</v>
      </c>
      <c r="P8264" s="1" t="s">
        <v>25411</v>
      </c>
    </row>
    <row r="8265" spans="1:16" ht="12.75" x14ac:dyDescent="0.2">
      <c r="A8265" s="2" t="s">
        <v>25304</v>
      </c>
      <c r="B8265" s="1" t="s">
        <v>25587</v>
      </c>
      <c r="C8265" s="1" t="s">
        <v>137</v>
      </c>
      <c r="D8265" s="1">
        <v>1</v>
      </c>
      <c r="E8265" s="1">
        <v>21</v>
      </c>
      <c r="F8265" s="1">
        <v>1849</v>
      </c>
      <c r="G8265" s="3" t="str">
        <f t="shared" si="129"/>
        <v>1/21/1849</v>
      </c>
      <c r="H8265" s="1" t="s">
        <v>17</v>
      </c>
      <c r="I8265" s="1" t="s">
        <v>18</v>
      </c>
      <c r="J8265" s="5">
        <v>18</v>
      </c>
      <c r="K8265" s="1" t="s">
        <v>93</v>
      </c>
      <c r="L8265" s="1" t="s">
        <v>8807</v>
      </c>
      <c r="M8265" s="1">
        <f>_xlfn.XLOOKUP(L8265, Scratch_Sheet!E:E, Scratch_Sheet!C:C)</f>
        <v>5</v>
      </c>
      <c r="N8265" s="1" t="s">
        <v>23319</v>
      </c>
      <c r="O8265" s="1" t="s">
        <v>126</v>
      </c>
      <c r="P8265" s="1" t="s">
        <v>25588</v>
      </c>
    </row>
    <row r="8266" spans="1:16" ht="12.75" x14ac:dyDescent="0.2">
      <c r="A8266" s="2" t="s">
        <v>25304</v>
      </c>
      <c r="B8266" s="1" t="s">
        <v>25720</v>
      </c>
      <c r="C8266" s="1" t="s">
        <v>205</v>
      </c>
      <c r="D8266" s="1">
        <v>7</v>
      </c>
      <c r="E8266" s="1">
        <v>18</v>
      </c>
      <c r="F8266" s="1">
        <v>1849</v>
      </c>
      <c r="G8266" s="3" t="str">
        <f t="shared" si="129"/>
        <v>7/18/1849</v>
      </c>
      <c r="H8266" s="1" t="s">
        <v>46</v>
      </c>
      <c r="I8266" s="1" t="s">
        <v>18</v>
      </c>
      <c r="J8266" s="5">
        <v>22</v>
      </c>
      <c r="K8266" s="1" t="s">
        <v>93</v>
      </c>
      <c r="L8266" s="1" t="s">
        <v>8807</v>
      </c>
      <c r="M8266" s="1">
        <f>_xlfn.XLOOKUP(L8266, Scratch_Sheet!E:E, Scratch_Sheet!C:C)</f>
        <v>5</v>
      </c>
      <c r="N8266" s="1" t="s">
        <v>41</v>
      </c>
      <c r="O8266" s="1" t="s">
        <v>7243</v>
      </c>
    </row>
    <row r="8267" spans="1:16" ht="12.75" x14ac:dyDescent="0.2">
      <c r="A8267" s="2" t="s">
        <v>25304</v>
      </c>
      <c r="B8267" s="1" t="s">
        <v>14896</v>
      </c>
      <c r="C8267" s="1" t="s">
        <v>74</v>
      </c>
      <c r="D8267" s="1">
        <v>6</v>
      </c>
      <c r="E8267" s="1">
        <v>13</v>
      </c>
      <c r="F8267" s="1">
        <v>1849</v>
      </c>
      <c r="G8267" s="3" t="str">
        <f t="shared" si="129"/>
        <v>6/13/1849</v>
      </c>
      <c r="H8267" s="1" t="s">
        <v>17</v>
      </c>
      <c r="I8267" s="1" t="s">
        <v>326</v>
      </c>
      <c r="J8267" s="5">
        <v>38</v>
      </c>
      <c r="K8267" s="1" t="s">
        <v>93</v>
      </c>
      <c r="L8267" s="1" t="s">
        <v>8807</v>
      </c>
      <c r="M8267" s="1">
        <f>_xlfn.XLOOKUP(L8267, Scratch_Sheet!E:E, Scratch_Sheet!C:C)</f>
        <v>5</v>
      </c>
      <c r="N8267" s="1" t="s">
        <v>35</v>
      </c>
      <c r="O8267" s="1">
        <v>200</v>
      </c>
      <c r="P8267" s="1" t="s">
        <v>25711</v>
      </c>
    </row>
    <row r="8268" spans="1:16" ht="12.75" x14ac:dyDescent="0.2">
      <c r="A8268" s="2" t="s">
        <v>25304</v>
      </c>
      <c r="B8268" s="1" t="s">
        <v>11052</v>
      </c>
      <c r="C8268" s="1" t="s">
        <v>74</v>
      </c>
      <c r="D8268" s="1">
        <v>6</v>
      </c>
      <c r="E8268" s="1">
        <v>20</v>
      </c>
      <c r="F8268" s="1">
        <v>1849</v>
      </c>
      <c r="G8268" s="3" t="str">
        <f t="shared" si="129"/>
        <v>6/20/1849</v>
      </c>
      <c r="H8268" s="1" t="s">
        <v>46</v>
      </c>
      <c r="I8268" s="1" t="s">
        <v>18</v>
      </c>
      <c r="K8268" s="1" t="s">
        <v>93</v>
      </c>
      <c r="L8268" s="1" t="s">
        <v>8807</v>
      </c>
      <c r="M8268" s="1">
        <f>_xlfn.XLOOKUP(L8268, Scratch_Sheet!E:E, Scratch_Sheet!C:C)</f>
        <v>5</v>
      </c>
      <c r="N8268" s="1" t="s">
        <v>35</v>
      </c>
      <c r="O8268" s="1">
        <v>50</v>
      </c>
      <c r="P8268" s="1" t="s">
        <v>26010</v>
      </c>
    </row>
    <row r="8269" spans="1:16" ht="12.75" x14ac:dyDescent="0.2">
      <c r="A8269" s="2" t="s">
        <v>25304</v>
      </c>
      <c r="B8269" s="1" t="s">
        <v>26074</v>
      </c>
      <c r="C8269" s="1" t="s">
        <v>74</v>
      </c>
      <c r="D8269" s="1">
        <v>6</v>
      </c>
      <c r="E8269" s="1">
        <v>29</v>
      </c>
      <c r="F8269" s="1">
        <v>1849</v>
      </c>
      <c r="G8269" s="3" t="str">
        <f t="shared" si="129"/>
        <v>6/29/1849</v>
      </c>
      <c r="H8269" s="1" t="s">
        <v>17</v>
      </c>
      <c r="I8269" s="1" t="s">
        <v>18</v>
      </c>
      <c r="J8269" s="5">
        <v>28</v>
      </c>
      <c r="K8269" s="1" t="s">
        <v>546</v>
      </c>
      <c r="L8269" s="1" t="s">
        <v>8807</v>
      </c>
      <c r="M8269" s="1">
        <f>_xlfn.XLOOKUP(L8269, Scratch_Sheet!E:E, Scratch_Sheet!C:C)</f>
        <v>5</v>
      </c>
      <c r="N8269" s="1" t="s">
        <v>35</v>
      </c>
      <c r="O8269" s="1" t="s">
        <v>126</v>
      </c>
      <c r="P8269" s="1" t="s">
        <v>26075</v>
      </c>
    </row>
    <row r="8270" spans="1:16" ht="12.75" x14ac:dyDescent="0.2">
      <c r="A8270" s="2" t="s">
        <v>25304</v>
      </c>
      <c r="B8270" s="1" t="s">
        <v>24462</v>
      </c>
      <c r="C8270" s="1" t="s">
        <v>45</v>
      </c>
      <c r="D8270" s="1">
        <v>3</v>
      </c>
      <c r="E8270" s="1">
        <v>20</v>
      </c>
      <c r="F8270" s="1">
        <v>1849</v>
      </c>
      <c r="G8270" s="3" t="str">
        <f t="shared" si="129"/>
        <v>3/20/1849</v>
      </c>
      <c r="H8270" s="1" t="s">
        <v>46</v>
      </c>
      <c r="I8270" s="1" t="s">
        <v>326</v>
      </c>
      <c r="J8270" s="5">
        <v>17</v>
      </c>
      <c r="K8270" s="1" t="s">
        <v>93</v>
      </c>
      <c r="L8270" s="1" t="s">
        <v>8807</v>
      </c>
      <c r="M8270" s="1">
        <f>_xlfn.XLOOKUP(L8270, Scratch_Sheet!E:E, Scratch_Sheet!C:C)</f>
        <v>5</v>
      </c>
      <c r="N8270" s="1" t="s">
        <v>35</v>
      </c>
      <c r="O8270" s="1">
        <v>200</v>
      </c>
      <c r="P8270" s="1" t="s">
        <v>24703</v>
      </c>
    </row>
    <row r="8271" spans="1:16" ht="12.75" x14ac:dyDescent="0.2">
      <c r="A8271" s="2" t="s">
        <v>25304</v>
      </c>
      <c r="B8271" s="1" t="s">
        <v>14394</v>
      </c>
      <c r="C8271" s="1" t="s">
        <v>45</v>
      </c>
      <c r="D8271" s="1">
        <v>3</v>
      </c>
      <c r="E8271" s="1">
        <v>26</v>
      </c>
      <c r="F8271" s="1">
        <v>1849</v>
      </c>
      <c r="G8271" s="3" t="str">
        <f t="shared" si="129"/>
        <v>3/26/1849</v>
      </c>
      <c r="H8271" s="1" t="s">
        <v>46</v>
      </c>
      <c r="I8271" s="1" t="s">
        <v>326</v>
      </c>
      <c r="J8271" s="5">
        <v>12</v>
      </c>
      <c r="K8271" s="1" t="s">
        <v>93</v>
      </c>
      <c r="L8271" s="1" t="s">
        <v>8807</v>
      </c>
      <c r="M8271" s="1">
        <f>_xlfn.XLOOKUP(L8271, Scratch_Sheet!E:E, Scratch_Sheet!C:C)</f>
        <v>5</v>
      </c>
      <c r="N8271" s="1" t="s">
        <v>35</v>
      </c>
      <c r="O8271" s="1">
        <v>200</v>
      </c>
      <c r="P8271" s="1" t="s">
        <v>26155</v>
      </c>
    </row>
    <row r="8272" spans="1:16" ht="12.75" x14ac:dyDescent="0.2">
      <c r="A8272" s="2" t="s">
        <v>25304</v>
      </c>
      <c r="B8272" s="1" t="s">
        <v>26296</v>
      </c>
      <c r="C8272" s="1" t="s">
        <v>32</v>
      </c>
      <c r="D8272" s="1">
        <v>9</v>
      </c>
      <c r="E8272" s="1">
        <v>2</v>
      </c>
      <c r="F8272" s="1">
        <v>1849</v>
      </c>
      <c r="G8272" s="3" t="str">
        <f t="shared" si="129"/>
        <v>9/2/1849</v>
      </c>
      <c r="H8272" s="1" t="s">
        <v>46</v>
      </c>
      <c r="I8272" s="1" t="s">
        <v>18</v>
      </c>
      <c r="J8272" s="5">
        <v>39</v>
      </c>
      <c r="K8272" s="1" t="s">
        <v>93</v>
      </c>
      <c r="L8272" s="1" t="s">
        <v>8807</v>
      </c>
      <c r="M8272" s="1">
        <f>_xlfn.XLOOKUP(L8272, Scratch_Sheet!E:E, Scratch_Sheet!C:C)</f>
        <v>5</v>
      </c>
      <c r="N8272" s="1" t="s">
        <v>6232</v>
      </c>
      <c r="O8272" s="1" t="s">
        <v>126</v>
      </c>
      <c r="P8272" s="1" t="s">
        <v>26297</v>
      </c>
    </row>
    <row r="8273" spans="1:16" ht="12.75" x14ac:dyDescent="0.2">
      <c r="A8273" s="2" t="s">
        <v>25304</v>
      </c>
      <c r="B8273" s="1" t="s">
        <v>26305</v>
      </c>
      <c r="C8273" s="1" t="s">
        <v>32</v>
      </c>
      <c r="D8273" s="1">
        <v>9</v>
      </c>
      <c r="E8273" s="1">
        <v>10</v>
      </c>
      <c r="F8273" s="1">
        <v>1849</v>
      </c>
      <c r="G8273" s="3" t="str">
        <f t="shared" si="129"/>
        <v>9/10/1849</v>
      </c>
      <c r="H8273" s="1" t="s">
        <v>46</v>
      </c>
      <c r="I8273" s="1" t="s">
        <v>18</v>
      </c>
      <c r="J8273" s="5">
        <v>46</v>
      </c>
      <c r="K8273" s="1" t="s">
        <v>93</v>
      </c>
      <c r="L8273" s="1" t="s">
        <v>8807</v>
      </c>
      <c r="M8273" s="1">
        <f>_xlfn.XLOOKUP(L8273, Scratch_Sheet!E:E, Scratch_Sheet!C:C)</f>
        <v>5</v>
      </c>
      <c r="N8273" s="1" t="s">
        <v>41</v>
      </c>
      <c r="O8273" s="1" t="s">
        <v>7243</v>
      </c>
    </row>
    <row r="8274" spans="1:16" ht="12.75" x14ac:dyDescent="0.2">
      <c r="A8274" s="2" t="s">
        <v>25304</v>
      </c>
      <c r="B8274" s="1" t="s">
        <v>26308</v>
      </c>
      <c r="C8274" s="1" t="s">
        <v>32</v>
      </c>
      <c r="D8274" s="1">
        <v>9</v>
      </c>
      <c r="E8274" s="1">
        <v>12</v>
      </c>
      <c r="F8274" s="1">
        <v>1849</v>
      </c>
      <c r="G8274" s="3" t="str">
        <f t="shared" si="129"/>
        <v>9/12/1849</v>
      </c>
      <c r="H8274" s="1" t="s">
        <v>46</v>
      </c>
      <c r="I8274" s="1" t="s">
        <v>326</v>
      </c>
      <c r="J8274" s="5">
        <v>34</v>
      </c>
      <c r="K8274" s="1" t="s">
        <v>93</v>
      </c>
      <c r="L8274" s="1" t="s">
        <v>8807</v>
      </c>
      <c r="M8274" s="1">
        <f>_xlfn.XLOOKUP(L8274, Scratch_Sheet!E:E, Scratch_Sheet!C:C)</f>
        <v>5</v>
      </c>
      <c r="N8274" s="1" t="s">
        <v>35</v>
      </c>
      <c r="O8274" s="1">
        <v>200</v>
      </c>
      <c r="P8274" s="1" t="s">
        <v>23196</v>
      </c>
    </row>
    <row r="8275" spans="1:16" ht="12.75" x14ac:dyDescent="0.2">
      <c r="A8275" s="2" t="s">
        <v>25304</v>
      </c>
      <c r="B8275" s="1" t="s">
        <v>26321</v>
      </c>
      <c r="C8275" s="1" t="s">
        <v>32</v>
      </c>
      <c r="D8275" s="1">
        <v>9</v>
      </c>
      <c r="E8275" s="1">
        <v>24</v>
      </c>
      <c r="F8275" s="1">
        <v>1849</v>
      </c>
      <c r="G8275" s="3" t="str">
        <f t="shared" si="129"/>
        <v>9/24/1849</v>
      </c>
      <c r="H8275" s="1" t="s">
        <v>17</v>
      </c>
      <c r="I8275" s="1" t="s">
        <v>326</v>
      </c>
      <c r="J8275" s="5">
        <v>5</v>
      </c>
      <c r="K8275" s="1" t="s">
        <v>93</v>
      </c>
      <c r="L8275" s="1" t="s">
        <v>8807</v>
      </c>
      <c r="M8275" s="1">
        <f>_xlfn.XLOOKUP(L8275, Scratch_Sheet!E:E, Scratch_Sheet!C:C)</f>
        <v>5</v>
      </c>
      <c r="N8275" s="1" t="s">
        <v>35</v>
      </c>
      <c r="O8275" s="1">
        <v>100</v>
      </c>
      <c r="P8275" s="1" t="s">
        <v>26322</v>
      </c>
    </row>
    <row r="8276" spans="1:16" ht="12.75" x14ac:dyDescent="0.2">
      <c r="A8276" s="2" t="s">
        <v>26329</v>
      </c>
      <c r="B8276" s="1" t="s">
        <v>26438</v>
      </c>
      <c r="C8276" s="1" t="s">
        <v>109</v>
      </c>
      <c r="D8276" s="1">
        <v>12</v>
      </c>
      <c r="E8276" s="1">
        <v>11</v>
      </c>
      <c r="F8276" s="1">
        <v>1848</v>
      </c>
      <c r="G8276" s="3" t="str">
        <f t="shared" si="129"/>
        <v>12/11/1848</v>
      </c>
      <c r="H8276" s="1" t="s">
        <v>17</v>
      </c>
      <c r="I8276" s="1" t="s">
        <v>18</v>
      </c>
      <c r="J8276" s="5">
        <v>28</v>
      </c>
      <c r="K8276" s="1" t="s">
        <v>93</v>
      </c>
      <c r="L8276" s="1" t="s">
        <v>8807</v>
      </c>
      <c r="M8276" s="1">
        <f>_xlfn.XLOOKUP(L8276, Scratch_Sheet!E:E, Scratch_Sheet!C:C)</f>
        <v>5</v>
      </c>
      <c r="N8276" s="1" t="s">
        <v>23477</v>
      </c>
      <c r="O8276" s="1" t="s">
        <v>126</v>
      </c>
      <c r="P8276" s="1" t="s">
        <v>26439</v>
      </c>
    </row>
    <row r="8277" spans="1:16" ht="12.75" x14ac:dyDescent="0.2">
      <c r="A8277" s="2" t="s">
        <v>26329</v>
      </c>
      <c r="B8277" s="1" t="s">
        <v>26484</v>
      </c>
      <c r="C8277" s="1" t="s">
        <v>91</v>
      </c>
      <c r="D8277" s="1">
        <v>2</v>
      </c>
      <c r="E8277" s="1">
        <v>11</v>
      </c>
      <c r="F8277" s="1">
        <v>1848</v>
      </c>
      <c r="G8277" s="3" t="str">
        <f t="shared" si="129"/>
        <v>2/11/1848</v>
      </c>
      <c r="H8277" s="1" t="s">
        <v>17</v>
      </c>
      <c r="I8277" s="1" t="s">
        <v>18</v>
      </c>
      <c r="J8277" s="5">
        <v>23</v>
      </c>
      <c r="K8277" s="1" t="s">
        <v>93</v>
      </c>
      <c r="L8277" s="1" t="s">
        <v>8807</v>
      </c>
      <c r="M8277" s="1">
        <f>_xlfn.XLOOKUP(L8277, Scratch_Sheet!E:E, Scratch_Sheet!C:C)</f>
        <v>5</v>
      </c>
      <c r="N8277" s="1" t="s">
        <v>111</v>
      </c>
      <c r="O8277" s="1">
        <v>200</v>
      </c>
      <c r="P8277" s="1" t="s">
        <v>25903</v>
      </c>
    </row>
    <row r="8278" spans="1:16" ht="12.75" x14ac:dyDescent="0.2">
      <c r="A8278" s="2" t="s">
        <v>26329</v>
      </c>
      <c r="B8278" s="1" t="s">
        <v>26526</v>
      </c>
      <c r="C8278" s="1" t="s">
        <v>137</v>
      </c>
      <c r="D8278" s="1">
        <v>1</v>
      </c>
      <c r="E8278" s="1">
        <v>9</v>
      </c>
      <c r="F8278" s="1">
        <v>1848</v>
      </c>
      <c r="G8278" s="3" t="str">
        <f t="shared" si="129"/>
        <v>1/9/1848</v>
      </c>
      <c r="H8278" s="1" t="s">
        <v>17</v>
      </c>
      <c r="I8278" s="1" t="s">
        <v>18</v>
      </c>
      <c r="J8278" s="5">
        <v>22</v>
      </c>
      <c r="K8278" s="1" t="s">
        <v>93</v>
      </c>
      <c r="L8278" s="1" t="s">
        <v>8807</v>
      </c>
      <c r="M8278" s="1">
        <f>_xlfn.XLOOKUP(L8278, Scratch_Sheet!E:E, Scratch_Sheet!C:C)</f>
        <v>5</v>
      </c>
      <c r="N8278" s="1" t="s">
        <v>111</v>
      </c>
      <c r="O8278" s="1" t="s">
        <v>7243</v>
      </c>
    </row>
    <row r="8279" spans="1:16" ht="12.75" x14ac:dyDescent="0.2">
      <c r="A8279" s="2" t="s">
        <v>26329</v>
      </c>
      <c r="B8279" s="1" t="s">
        <v>26605</v>
      </c>
      <c r="C8279" s="1" t="s">
        <v>205</v>
      </c>
      <c r="D8279" s="1">
        <v>7</v>
      </c>
      <c r="E8279" s="1">
        <v>13</v>
      </c>
      <c r="F8279" s="1">
        <v>1848</v>
      </c>
      <c r="G8279" s="3" t="str">
        <f t="shared" si="129"/>
        <v>7/13/1848</v>
      </c>
      <c r="H8279" s="1" t="s">
        <v>17</v>
      </c>
      <c r="I8279" s="1" t="s">
        <v>18</v>
      </c>
      <c r="J8279" s="5">
        <v>53</v>
      </c>
      <c r="K8279" s="1" t="s">
        <v>93</v>
      </c>
      <c r="L8279" s="1" t="s">
        <v>8807</v>
      </c>
      <c r="M8279" s="1">
        <f>_xlfn.XLOOKUP(L8279, Scratch_Sheet!E:E, Scratch_Sheet!C:C)</f>
        <v>5</v>
      </c>
      <c r="N8279" s="1" t="s">
        <v>25349</v>
      </c>
      <c r="O8279" s="1" t="s">
        <v>126</v>
      </c>
      <c r="P8279" s="1" t="s">
        <v>26606</v>
      </c>
    </row>
    <row r="8280" spans="1:16" ht="12.75" x14ac:dyDescent="0.2">
      <c r="A8280" s="2" t="s">
        <v>26329</v>
      </c>
      <c r="B8280" s="1" t="s">
        <v>26618</v>
      </c>
      <c r="C8280" s="1" t="s">
        <v>205</v>
      </c>
      <c r="D8280" s="1">
        <v>7</v>
      </c>
      <c r="E8280" s="1">
        <v>19</v>
      </c>
      <c r="F8280" s="1">
        <v>1848</v>
      </c>
      <c r="G8280" s="3" t="str">
        <f t="shared" si="129"/>
        <v>7/19/1848</v>
      </c>
      <c r="H8280" s="1" t="s">
        <v>17</v>
      </c>
      <c r="I8280" s="1" t="s">
        <v>18</v>
      </c>
      <c r="J8280" s="5">
        <v>7</v>
      </c>
      <c r="K8280" s="1" t="s">
        <v>93</v>
      </c>
      <c r="L8280" s="1" t="s">
        <v>8807</v>
      </c>
      <c r="M8280" s="1">
        <f>_xlfn.XLOOKUP(L8280, Scratch_Sheet!E:E, Scratch_Sheet!C:C)</f>
        <v>5</v>
      </c>
      <c r="N8280" s="1" t="s">
        <v>19</v>
      </c>
      <c r="O8280" s="1" t="s">
        <v>126</v>
      </c>
      <c r="P8280" s="1" t="s">
        <v>26619</v>
      </c>
    </row>
    <row r="8281" spans="1:16" ht="12.75" x14ac:dyDescent="0.2">
      <c r="A8281" s="2" t="s">
        <v>26329</v>
      </c>
      <c r="B8281" s="1" t="s">
        <v>14653</v>
      </c>
      <c r="C8281" s="1" t="s">
        <v>205</v>
      </c>
      <c r="D8281" s="1">
        <v>7</v>
      </c>
      <c r="E8281" s="1">
        <v>30</v>
      </c>
      <c r="F8281" s="1">
        <v>1848</v>
      </c>
      <c r="G8281" s="3" t="str">
        <f t="shared" si="129"/>
        <v>7/30/1848</v>
      </c>
      <c r="H8281" s="1" t="s">
        <v>17</v>
      </c>
      <c r="I8281" s="1" t="s">
        <v>326</v>
      </c>
      <c r="J8281" s="5">
        <v>26</v>
      </c>
      <c r="K8281" s="1" t="s">
        <v>93</v>
      </c>
      <c r="L8281" s="1" t="s">
        <v>8807</v>
      </c>
      <c r="M8281" s="1">
        <f>_xlfn.XLOOKUP(L8281, Scratch_Sheet!E:E, Scratch_Sheet!C:C)</f>
        <v>5</v>
      </c>
      <c r="N8281" s="1" t="s">
        <v>35</v>
      </c>
      <c r="O8281" s="1">
        <v>200</v>
      </c>
      <c r="P8281" s="1" t="s">
        <v>26643</v>
      </c>
    </row>
    <row r="8282" spans="1:16" ht="12.75" x14ac:dyDescent="0.2">
      <c r="A8282" s="2" t="s">
        <v>26329</v>
      </c>
      <c r="B8282" s="1" t="s">
        <v>26718</v>
      </c>
      <c r="C8282" s="1" t="s">
        <v>74</v>
      </c>
      <c r="D8282" s="1">
        <v>6</v>
      </c>
      <c r="E8282" s="1">
        <v>27</v>
      </c>
      <c r="F8282" s="1">
        <v>1848</v>
      </c>
      <c r="G8282" s="3" t="str">
        <f t="shared" si="129"/>
        <v>6/27/1848</v>
      </c>
      <c r="H8282" s="1" t="s">
        <v>46</v>
      </c>
      <c r="I8282" s="1" t="s">
        <v>18</v>
      </c>
      <c r="J8282" s="5">
        <v>18</v>
      </c>
      <c r="K8282" s="1" t="s">
        <v>93</v>
      </c>
      <c r="L8282" s="1" t="s">
        <v>8807</v>
      </c>
      <c r="M8282" s="1">
        <f>_xlfn.XLOOKUP(L8282, Scratch_Sheet!E:E, Scratch_Sheet!C:C)</f>
        <v>5</v>
      </c>
      <c r="N8282" s="1" t="s">
        <v>668</v>
      </c>
      <c r="O8282" s="1" t="s">
        <v>126</v>
      </c>
      <c r="P8282" s="1" t="s">
        <v>26719</v>
      </c>
    </row>
    <row r="8283" spans="1:16" ht="12.75" x14ac:dyDescent="0.2">
      <c r="A8283" s="2" t="s">
        <v>26329</v>
      </c>
      <c r="B8283" s="1" t="s">
        <v>11052</v>
      </c>
      <c r="C8283" s="1" t="s">
        <v>45</v>
      </c>
      <c r="D8283" s="1">
        <v>3</v>
      </c>
      <c r="E8283" s="1">
        <v>3</v>
      </c>
      <c r="F8283" s="1">
        <v>1848</v>
      </c>
      <c r="G8283" s="3" t="str">
        <f t="shared" si="129"/>
        <v>3/3/1848</v>
      </c>
      <c r="H8283" s="1" t="s">
        <v>46</v>
      </c>
      <c r="I8283" s="1" t="s">
        <v>18</v>
      </c>
      <c r="J8283" s="5">
        <v>2</v>
      </c>
      <c r="K8283" s="1" t="s">
        <v>93</v>
      </c>
      <c r="L8283" s="1" t="s">
        <v>8807</v>
      </c>
      <c r="M8283" s="1">
        <f>_xlfn.XLOOKUP(L8283, Scratch_Sheet!E:E, Scratch_Sheet!C:C)</f>
        <v>5</v>
      </c>
      <c r="N8283" s="1" t="s">
        <v>53</v>
      </c>
      <c r="O8283" s="1" t="s">
        <v>126</v>
      </c>
      <c r="P8283" s="1" t="s">
        <v>26726</v>
      </c>
    </row>
    <row r="8284" spans="1:16" ht="12.75" x14ac:dyDescent="0.2">
      <c r="A8284" s="2" t="s">
        <v>26329</v>
      </c>
      <c r="B8284" s="1" t="s">
        <v>11052</v>
      </c>
      <c r="C8284" s="1" t="s">
        <v>45</v>
      </c>
      <c r="D8284" s="1">
        <v>3</v>
      </c>
      <c r="E8284" s="1">
        <v>4</v>
      </c>
      <c r="F8284" s="1">
        <v>1848</v>
      </c>
      <c r="G8284" s="3" t="str">
        <f t="shared" si="129"/>
        <v>3/4/1848</v>
      </c>
      <c r="H8284" s="1" t="s">
        <v>17</v>
      </c>
      <c r="I8284" s="1" t="s">
        <v>18</v>
      </c>
      <c r="J8284" s="5">
        <v>7</v>
      </c>
      <c r="K8284" s="1" t="s">
        <v>546</v>
      </c>
      <c r="L8284" s="1" t="s">
        <v>8807</v>
      </c>
      <c r="M8284" s="1">
        <f>_xlfn.XLOOKUP(L8284, Scratch_Sheet!E:E, Scratch_Sheet!C:C)</f>
        <v>5</v>
      </c>
      <c r="N8284" s="1" t="s">
        <v>111</v>
      </c>
      <c r="O8284" s="1" t="s">
        <v>126</v>
      </c>
      <c r="P8284" s="1" t="s">
        <v>26729</v>
      </c>
    </row>
    <row r="8285" spans="1:16" ht="12.75" x14ac:dyDescent="0.2">
      <c r="A8285" s="2" t="s">
        <v>26329</v>
      </c>
      <c r="B8285" s="1" t="s">
        <v>26769</v>
      </c>
      <c r="C8285" s="1" t="s">
        <v>45</v>
      </c>
      <c r="D8285" s="1">
        <v>3</v>
      </c>
      <c r="E8285" s="1">
        <v>20</v>
      </c>
      <c r="F8285" s="1">
        <v>1848</v>
      </c>
      <c r="G8285" s="3" t="str">
        <f t="shared" si="129"/>
        <v>3/20/1848</v>
      </c>
      <c r="H8285" s="1" t="s">
        <v>46</v>
      </c>
      <c r="I8285" s="1" t="s">
        <v>18</v>
      </c>
      <c r="K8285" s="1" t="s">
        <v>93</v>
      </c>
      <c r="L8285" s="1" t="s">
        <v>8807</v>
      </c>
      <c r="M8285" s="1">
        <f>_xlfn.XLOOKUP(L8285, Scratch_Sheet!E:E, Scratch_Sheet!C:C)</f>
        <v>5</v>
      </c>
      <c r="N8285" s="1" t="s">
        <v>23319</v>
      </c>
      <c r="O8285" s="1" t="s">
        <v>126</v>
      </c>
      <c r="P8285" s="1" t="s">
        <v>26770</v>
      </c>
    </row>
    <row r="8286" spans="1:16" ht="12.75" x14ac:dyDescent="0.2">
      <c r="A8286" s="2" t="s">
        <v>26329</v>
      </c>
      <c r="B8286" s="1" t="s">
        <v>26773</v>
      </c>
      <c r="C8286" s="1" t="s">
        <v>45</v>
      </c>
      <c r="D8286" s="1">
        <v>3</v>
      </c>
      <c r="E8286" s="1">
        <v>24</v>
      </c>
      <c r="F8286" s="1">
        <v>1848</v>
      </c>
      <c r="G8286" s="3" t="str">
        <f t="shared" si="129"/>
        <v>3/24/1848</v>
      </c>
      <c r="H8286" s="1" t="s">
        <v>46</v>
      </c>
      <c r="I8286" s="1" t="s">
        <v>326</v>
      </c>
      <c r="J8286" s="5">
        <v>116</v>
      </c>
      <c r="K8286" s="1" t="s">
        <v>93</v>
      </c>
      <c r="L8286" s="1" t="s">
        <v>8807</v>
      </c>
      <c r="M8286" s="1">
        <f>_xlfn.XLOOKUP(L8286, Scratch_Sheet!E:E, Scratch_Sheet!C:C)</f>
        <v>5</v>
      </c>
      <c r="N8286" s="1" t="s">
        <v>35</v>
      </c>
      <c r="O8286" s="1">
        <v>200</v>
      </c>
      <c r="P8286" s="1" t="s">
        <v>24423</v>
      </c>
    </row>
    <row r="8287" spans="1:16" ht="12.75" x14ac:dyDescent="0.2">
      <c r="A8287" s="2" t="s">
        <v>26329</v>
      </c>
      <c r="B8287" s="1" t="s">
        <v>26920</v>
      </c>
      <c r="C8287" s="1" t="s">
        <v>32</v>
      </c>
      <c r="D8287" s="1">
        <v>9</v>
      </c>
      <c r="E8287" s="1">
        <v>11</v>
      </c>
      <c r="F8287" s="1">
        <v>1848</v>
      </c>
      <c r="G8287" s="3" t="str">
        <f t="shared" si="129"/>
        <v>9/11/1848</v>
      </c>
      <c r="H8287" s="1" t="s">
        <v>17</v>
      </c>
      <c r="I8287" s="1" t="s">
        <v>326</v>
      </c>
      <c r="J8287" s="5">
        <v>21</v>
      </c>
      <c r="K8287" s="1" t="s">
        <v>93</v>
      </c>
      <c r="L8287" s="1" t="s">
        <v>8807</v>
      </c>
      <c r="M8287" s="1">
        <f>_xlfn.XLOOKUP(L8287, Scratch_Sheet!E:E, Scratch_Sheet!C:C)</f>
        <v>5</v>
      </c>
      <c r="N8287" s="1" t="s">
        <v>35</v>
      </c>
      <c r="O8287" s="1">
        <v>200</v>
      </c>
      <c r="P8287" s="1" t="s">
        <v>22995</v>
      </c>
    </row>
    <row r="8288" spans="1:16" ht="12.75" x14ac:dyDescent="0.2">
      <c r="A8288" s="2" t="s">
        <v>26329</v>
      </c>
      <c r="B8288" s="1" t="s">
        <v>11052</v>
      </c>
      <c r="C8288" s="1" t="s">
        <v>32</v>
      </c>
      <c r="D8288" s="1">
        <v>9</v>
      </c>
      <c r="E8288" s="1">
        <v>22</v>
      </c>
      <c r="F8288" s="1">
        <v>1848</v>
      </c>
      <c r="G8288" s="3" t="str">
        <f t="shared" si="129"/>
        <v>9/22/1848</v>
      </c>
      <c r="H8288" s="1" t="s">
        <v>17</v>
      </c>
      <c r="I8288" s="1" t="s">
        <v>326</v>
      </c>
      <c r="K8288" s="1" t="s">
        <v>93</v>
      </c>
      <c r="L8288" s="1" t="s">
        <v>8807</v>
      </c>
      <c r="M8288" s="1">
        <f>_xlfn.XLOOKUP(L8288, Scratch_Sheet!E:E, Scratch_Sheet!C:C)</f>
        <v>5</v>
      </c>
      <c r="N8288" s="1" t="s">
        <v>35</v>
      </c>
      <c r="O8288" s="1">
        <v>50</v>
      </c>
      <c r="P8288" s="1" t="s">
        <v>26932</v>
      </c>
    </row>
    <row r="8289" spans="1:16" ht="12.75" x14ac:dyDescent="0.2">
      <c r="A8289" s="2" t="s">
        <v>26936</v>
      </c>
      <c r="B8289" s="1" t="s">
        <v>26984</v>
      </c>
      <c r="C8289" s="1" t="s">
        <v>66</v>
      </c>
      <c r="D8289" s="1">
        <v>4</v>
      </c>
      <c r="E8289" s="1">
        <v>30</v>
      </c>
      <c r="F8289" s="1">
        <v>1847</v>
      </c>
      <c r="G8289" s="3" t="str">
        <f t="shared" si="129"/>
        <v>4/30/1847</v>
      </c>
      <c r="H8289" s="1" t="s">
        <v>46</v>
      </c>
      <c r="I8289" s="1" t="s">
        <v>18</v>
      </c>
      <c r="J8289" s="5">
        <v>23</v>
      </c>
      <c r="K8289" s="1" t="s">
        <v>93</v>
      </c>
      <c r="L8289" s="1" t="s">
        <v>8807</v>
      </c>
      <c r="M8289" s="1">
        <f>_xlfn.XLOOKUP(L8289, Scratch_Sheet!E:E, Scratch_Sheet!C:C)</f>
        <v>5</v>
      </c>
      <c r="N8289" s="1" t="s">
        <v>35</v>
      </c>
      <c r="O8289" s="1" t="s">
        <v>126</v>
      </c>
    </row>
    <row r="8290" spans="1:16" ht="12.75" x14ac:dyDescent="0.2">
      <c r="A8290" s="2" t="s">
        <v>26936</v>
      </c>
      <c r="B8290" s="1" t="s">
        <v>27010</v>
      </c>
      <c r="C8290" s="1" t="s">
        <v>16</v>
      </c>
      <c r="D8290" s="1">
        <v>8</v>
      </c>
      <c r="E8290" s="1">
        <v>10</v>
      </c>
      <c r="F8290" s="1">
        <v>1847</v>
      </c>
      <c r="G8290" s="3" t="str">
        <f t="shared" si="129"/>
        <v>8/10/1847</v>
      </c>
      <c r="H8290" s="1" t="s">
        <v>46</v>
      </c>
      <c r="I8290" s="1" t="s">
        <v>18</v>
      </c>
      <c r="J8290" s="5">
        <v>11</v>
      </c>
      <c r="K8290" s="1" t="s">
        <v>93</v>
      </c>
      <c r="L8290" s="1" t="s">
        <v>8807</v>
      </c>
      <c r="M8290" s="1">
        <f>_xlfn.XLOOKUP(L8290, Scratch_Sheet!E:E, Scratch_Sheet!C:C)</f>
        <v>5</v>
      </c>
      <c r="N8290" s="1" t="s">
        <v>19</v>
      </c>
      <c r="O8290" s="1" t="s">
        <v>126</v>
      </c>
      <c r="P8290" s="1" t="s">
        <v>27011</v>
      </c>
    </row>
    <row r="8291" spans="1:16" ht="12.75" x14ac:dyDescent="0.2">
      <c r="A8291" s="2" t="s">
        <v>26936</v>
      </c>
      <c r="B8291" s="1" t="s">
        <v>27058</v>
      </c>
      <c r="C8291" s="1" t="s">
        <v>16</v>
      </c>
      <c r="D8291" s="1">
        <v>8</v>
      </c>
      <c r="E8291" s="1">
        <v>31</v>
      </c>
      <c r="F8291" s="1">
        <v>1847</v>
      </c>
      <c r="G8291" s="3" t="str">
        <f t="shared" si="129"/>
        <v>8/31/1847</v>
      </c>
      <c r="H8291" s="1" t="s">
        <v>46</v>
      </c>
      <c r="I8291" s="1" t="s">
        <v>18</v>
      </c>
      <c r="J8291" s="5">
        <v>6</v>
      </c>
      <c r="K8291" s="1" t="s">
        <v>93</v>
      </c>
      <c r="L8291" s="1" t="s">
        <v>8807</v>
      </c>
      <c r="M8291" s="1">
        <f>_xlfn.XLOOKUP(L8291, Scratch_Sheet!E:E, Scratch_Sheet!C:C)</f>
        <v>5</v>
      </c>
      <c r="N8291" s="1" t="s">
        <v>111</v>
      </c>
      <c r="O8291" s="1" t="s">
        <v>126</v>
      </c>
      <c r="P8291" s="1" t="s">
        <v>27059</v>
      </c>
    </row>
    <row r="8292" spans="1:16" ht="12.75" x14ac:dyDescent="0.2">
      <c r="A8292" s="2" t="s">
        <v>26936</v>
      </c>
      <c r="B8292" s="1" t="s">
        <v>19315</v>
      </c>
      <c r="C8292" s="1" t="s">
        <v>91</v>
      </c>
      <c r="D8292" s="1">
        <v>2</v>
      </c>
      <c r="E8292" s="1">
        <v>3</v>
      </c>
      <c r="F8292" s="1">
        <v>1847</v>
      </c>
      <c r="G8292" s="3" t="str">
        <f t="shared" si="129"/>
        <v>2/3/1847</v>
      </c>
      <c r="H8292" s="1" t="s">
        <v>46</v>
      </c>
      <c r="I8292" s="1" t="s">
        <v>326</v>
      </c>
      <c r="J8292" s="5">
        <v>18</v>
      </c>
      <c r="K8292" s="1" t="s">
        <v>93</v>
      </c>
      <c r="L8292" s="1" t="s">
        <v>8807</v>
      </c>
      <c r="M8292" s="1">
        <f>_xlfn.XLOOKUP(L8292, Scratch_Sheet!E:E, Scratch_Sheet!C:C)</f>
        <v>5</v>
      </c>
      <c r="N8292" s="1" t="s">
        <v>35</v>
      </c>
      <c r="O8292" s="1">
        <v>200</v>
      </c>
      <c r="P8292" s="1" t="s">
        <v>27112</v>
      </c>
    </row>
    <row r="8293" spans="1:16" ht="12.75" x14ac:dyDescent="0.2">
      <c r="A8293" s="2" t="s">
        <v>26936</v>
      </c>
      <c r="B8293" s="1" t="s">
        <v>15022</v>
      </c>
      <c r="C8293" s="1" t="s">
        <v>91</v>
      </c>
      <c r="D8293" s="1">
        <v>2</v>
      </c>
      <c r="E8293" s="1">
        <v>7</v>
      </c>
      <c r="F8293" s="1">
        <v>1847</v>
      </c>
      <c r="G8293" s="3" t="str">
        <f t="shared" si="129"/>
        <v>2/7/1847</v>
      </c>
      <c r="H8293" s="1" t="s">
        <v>46</v>
      </c>
      <c r="I8293" s="1" t="s">
        <v>326</v>
      </c>
      <c r="J8293" s="5">
        <v>20</v>
      </c>
      <c r="K8293" s="1" t="s">
        <v>93</v>
      </c>
      <c r="L8293" s="1" t="s">
        <v>8807</v>
      </c>
      <c r="M8293" s="1">
        <f>_xlfn.XLOOKUP(L8293, Scratch_Sheet!E:E, Scratch_Sheet!C:C)</f>
        <v>5</v>
      </c>
      <c r="N8293" s="1" t="s">
        <v>35</v>
      </c>
      <c r="O8293" s="1">
        <v>200</v>
      </c>
      <c r="P8293" s="1" t="s">
        <v>27113</v>
      </c>
    </row>
    <row r="8294" spans="1:16" ht="12.75" x14ac:dyDescent="0.2">
      <c r="A8294" s="2" t="s">
        <v>26936</v>
      </c>
      <c r="B8294" s="1" t="s">
        <v>27160</v>
      </c>
      <c r="C8294" s="1" t="s">
        <v>137</v>
      </c>
      <c r="D8294" s="1">
        <v>1</v>
      </c>
      <c r="E8294" s="1">
        <v>6</v>
      </c>
      <c r="F8294" s="1">
        <v>1847</v>
      </c>
      <c r="G8294" s="3" t="str">
        <f t="shared" si="129"/>
        <v>1/6/1847</v>
      </c>
      <c r="H8294" s="1" t="s">
        <v>46</v>
      </c>
      <c r="I8294" s="1" t="s">
        <v>326</v>
      </c>
      <c r="J8294" s="5">
        <v>6</v>
      </c>
      <c r="K8294" s="1" t="s">
        <v>93</v>
      </c>
      <c r="L8294" s="1" t="s">
        <v>8807</v>
      </c>
      <c r="M8294" s="1">
        <f>_xlfn.XLOOKUP(L8294, Scratch_Sheet!E:E, Scratch_Sheet!C:C)</f>
        <v>5</v>
      </c>
      <c r="N8294" s="1" t="s">
        <v>35</v>
      </c>
      <c r="O8294" s="1">
        <v>100</v>
      </c>
      <c r="P8294" s="1" t="s">
        <v>27161</v>
      </c>
    </row>
    <row r="8295" spans="1:16" ht="12.75" x14ac:dyDescent="0.2">
      <c r="A8295" s="2" t="s">
        <v>26936</v>
      </c>
      <c r="B8295" s="1" t="s">
        <v>27171</v>
      </c>
      <c r="C8295" s="1" t="s">
        <v>137</v>
      </c>
      <c r="D8295" s="1">
        <v>1</v>
      </c>
      <c r="E8295" s="1">
        <v>12</v>
      </c>
      <c r="F8295" s="1">
        <v>1847</v>
      </c>
      <c r="G8295" s="3" t="str">
        <f t="shared" si="129"/>
        <v>1/12/1847</v>
      </c>
      <c r="H8295" s="1" t="s">
        <v>17</v>
      </c>
      <c r="I8295" s="1" t="s">
        <v>18</v>
      </c>
      <c r="J8295" s="5">
        <v>9</v>
      </c>
      <c r="K8295" s="1" t="s">
        <v>93</v>
      </c>
      <c r="L8295" s="1" t="s">
        <v>8807</v>
      </c>
      <c r="M8295" s="1">
        <f>_xlfn.XLOOKUP(L8295, Scratch_Sheet!E:E, Scratch_Sheet!C:C)</f>
        <v>5</v>
      </c>
      <c r="N8295" s="1" t="s">
        <v>22968</v>
      </c>
      <c r="O8295" s="1" t="s">
        <v>126</v>
      </c>
      <c r="P8295" s="1" t="s">
        <v>27172</v>
      </c>
    </row>
    <row r="8296" spans="1:16" ht="12.75" x14ac:dyDescent="0.2">
      <c r="A8296" s="2" t="s">
        <v>26936</v>
      </c>
      <c r="B8296" s="1" t="s">
        <v>27189</v>
      </c>
      <c r="C8296" s="1" t="s">
        <v>137</v>
      </c>
      <c r="D8296" s="1">
        <v>1</v>
      </c>
      <c r="E8296" s="1">
        <v>23</v>
      </c>
      <c r="F8296" s="1">
        <v>1847</v>
      </c>
      <c r="G8296" s="3" t="str">
        <f t="shared" si="129"/>
        <v>1/23/1847</v>
      </c>
      <c r="H8296" s="1" t="s">
        <v>17</v>
      </c>
      <c r="I8296" s="1" t="s">
        <v>18</v>
      </c>
      <c r="J8296" s="5">
        <v>30</v>
      </c>
      <c r="K8296" s="1" t="s">
        <v>93</v>
      </c>
      <c r="L8296" s="1" t="s">
        <v>8807</v>
      </c>
      <c r="M8296" s="1">
        <f>_xlfn.XLOOKUP(L8296, Scratch_Sheet!E:E, Scratch_Sheet!C:C)</f>
        <v>5</v>
      </c>
      <c r="N8296" s="1" t="s">
        <v>111</v>
      </c>
      <c r="O8296" s="1" t="s">
        <v>7243</v>
      </c>
    </row>
    <row r="8297" spans="1:16" ht="12.75" x14ac:dyDescent="0.2">
      <c r="A8297" s="2" t="s">
        <v>26936</v>
      </c>
      <c r="B8297" s="1" t="s">
        <v>27197</v>
      </c>
      <c r="C8297" s="1" t="s">
        <v>137</v>
      </c>
      <c r="D8297" s="1">
        <v>1</v>
      </c>
      <c r="E8297" s="1">
        <v>29</v>
      </c>
      <c r="F8297" s="1">
        <v>1847</v>
      </c>
      <c r="G8297" s="3" t="str">
        <f t="shared" si="129"/>
        <v>1/29/1847</v>
      </c>
      <c r="H8297" s="1" t="s">
        <v>17</v>
      </c>
      <c r="I8297" s="1" t="s">
        <v>18</v>
      </c>
      <c r="K8297" s="1" t="s">
        <v>93</v>
      </c>
      <c r="L8297" s="1" t="s">
        <v>8807</v>
      </c>
      <c r="M8297" s="1">
        <f>_xlfn.XLOOKUP(L8297, Scratch_Sheet!E:E, Scratch_Sheet!C:C)</f>
        <v>5</v>
      </c>
      <c r="N8297" s="1" t="s">
        <v>111</v>
      </c>
      <c r="O8297" s="1" t="s">
        <v>126</v>
      </c>
      <c r="P8297" s="1" t="s">
        <v>27198</v>
      </c>
    </row>
    <row r="8298" spans="1:16" ht="12.75" x14ac:dyDescent="0.2">
      <c r="A8298" s="2" t="s">
        <v>26936</v>
      </c>
      <c r="B8298" s="1" t="s">
        <v>11052</v>
      </c>
      <c r="C8298" s="1" t="s">
        <v>74</v>
      </c>
      <c r="D8298" s="1">
        <v>6</v>
      </c>
      <c r="E8298" s="1">
        <v>1</v>
      </c>
      <c r="F8298" s="1">
        <v>1847</v>
      </c>
      <c r="G8298" s="3" t="str">
        <f t="shared" si="129"/>
        <v>6/1/1847</v>
      </c>
      <c r="H8298" s="1" t="s">
        <v>17</v>
      </c>
      <c r="I8298" s="1" t="s">
        <v>326</v>
      </c>
      <c r="K8298" s="1" t="s">
        <v>93</v>
      </c>
      <c r="L8298" s="1" t="s">
        <v>8807</v>
      </c>
      <c r="M8298" s="1">
        <f>_xlfn.XLOOKUP(L8298, Scratch_Sheet!E:E, Scratch_Sheet!C:C)</f>
        <v>5</v>
      </c>
      <c r="N8298" s="1" t="s">
        <v>35</v>
      </c>
      <c r="O8298" s="1">
        <v>50</v>
      </c>
      <c r="P8298" s="1" t="s">
        <v>27250</v>
      </c>
    </row>
    <row r="8299" spans="1:16" ht="12.75" x14ac:dyDescent="0.2">
      <c r="A8299" s="2" t="s">
        <v>26936</v>
      </c>
      <c r="B8299" s="1" t="s">
        <v>16686</v>
      </c>
      <c r="C8299" s="1" t="s">
        <v>74</v>
      </c>
      <c r="D8299" s="1">
        <v>6</v>
      </c>
      <c r="E8299" s="1">
        <v>6</v>
      </c>
      <c r="F8299" s="1">
        <v>1847</v>
      </c>
      <c r="G8299" s="3" t="str">
        <f t="shared" si="129"/>
        <v>6/6/1847</v>
      </c>
      <c r="H8299" s="1" t="s">
        <v>46</v>
      </c>
      <c r="I8299" s="1" t="s">
        <v>18</v>
      </c>
      <c r="J8299" s="5">
        <v>19</v>
      </c>
      <c r="K8299" s="1" t="s">
        <v>93</v>
      </c>
      <c r="L8299" s="1" t="s">
        <v>8807</v>
      </c>
      <c r="M8299" s="1">
        <f>_xlfn.XLOOKUP(L8299, Scratch_Sheet!E:E, Scratch_Sheet!C:C)</f>
        <v>5</v>
      </c>
      <c r="N8299" s="1" t="s">
        <v>19</v>
      </c>
      <c r="O8299" s="1">
        <v>200</v>
      </c>
    </row>
    <row r="8300" spans="1:16" ht="12.75" x14ac:dyDescent="0.2">
      <c r="A8300" s="2" t="s">
        <v>26936</v>
      </c>
      <c r="B8300" s="1" t="s">
        <v>27305</v>
      </c>
      <c r="C8300" s="1" t="s">
        <v>45</v>
      </c>
      <c r="D8300" s="1">
        <v>3</v>
      </c>
      <c r="E8300" s="1">
        <v>2</v>
      </c>
      <c r="F8300" s="1">
        <v>1847</v>
      </c>
      <c r="G8300" s="3" t="str">
        <f t="shared" si="129"/>
        <v>3/2/1847</v>
      </c>
      <c r="H8300" s="1" t="s">
        <v>17</v>
      </c>
      <c r="I8300" s="1" t="s">
        <v>18</v>
      </c>
      <c r="J8300" s="5">
        <v>14</v>
      </c>
      <c r="K8300" s="1" t="s">
        <v>93</v>
      </c>
      <c r="L8300" s="1" t="s">
        <v>8807</v>
      </c>
      <c r="M8300" s="1">
        <f>_xlfn.XLOOKUP(L8300, Scratch_Sheet!E:E, Scratch_Sheet!C:C)</f>
        <v>5</v>
      </c>
      <c r="N8300" s="1" t="s">
        <v>53</v>
      </c>
      <c r="O8300" s="1" t="s">
        <v>126</v>
      </c>
      <c r="P8300" s="1" t="s">
        <v>27306</v>
      </c>
    </row>
    <row r="8301" spans="1:16" ht="12.75" x14ac:dyDescent="0.2">
      <c r="A8301" s="2" t="s">
        <v>26936</v>
      </c>
      <c r="B8301" s="1" t="s">
        <v>27308</v>
      </c>
      <c r="C8301" s="1" t="s">
        <v>45</v>
      </c>
      <c r="D8301" s="1">
        <v>3</v>
      </c>
      <c r="E8301" s="1">
        <v>4</v>
      </c>
      <c r="F8301" s="1">
        <v>1847</v>
      </c>
      <c r="G8301" s="3" t="str">
        <f t="shared" si="129"/>
        <v>3/4/1847</v>
      </c>
      <c r="H8301" s="1" t="s">
        <v>46</v>
      </c>
      <c r="I8301" s="1" t="s">
        <v>18</v>
      </c>
      <c r="J8301" s="5">
        <v>19</v>
      </c>
      <c r="K8301" s="1" t="s">
        <v>93</v>
      </c>
      <c r="L8301" s="1" t="s">
        <v>8807</v>
      </c>
      <c r="M8301" s="1">
        <f>_xlfn.XLOOKUP(L8301, Scratch_Sheet!E:E, Scratch_Sheet!C:C)</f>
        <v>5</v>
      </c>
      <c r="N8301" s="1" t="s">
        <v>668</v>
      </c>
      <c r="O8301" s="1">
        <v>200</v>
      </c>
      <c r="P8301" s="1" t="s">
        <v>27309</v>
      </c>
    </row>
    <row r="8302" spans="1:16" ht="12.75" x14ac:dyDescent="0.2">
      <c r="A8302" s="2" t="s">
        <v>26936</v>
      </c>
      <c r="B8302" s="1" t="s">
        <v>21174</v>
      </c>
      <c r="C8302" s="1" t="s">
        <v>45</v>
      </c>
      <c r="D8302" s="1">
        <v>3</v>
      </c>
      <c r="E8302" s="1">
        <v>6</v>
      </c>
      <c r="F8302" s="1">
        <v>1847</v>
      </c>
      <c r="G8302" s="3" t="str">
        <f t="shared" si="129"/>
        <v>3/6/1847</v>
      </c>
      <c r="H8302" s="1" t="s">
        <v>17</v>
      </c>
      <c r="I8302" s="1" t="s">
        <v>326</v>
      </c>
      <c r="J8302" s="5">
        <v>17</v>
      </c>
      <c r="K8302" s="1" t="s">
        <v>93</v>
      </c>
      <c r="L8302" s="1" t="s">
        <v>8807</v>
      </c>
      <c r="M8302" s="1">
        <f>_xlfn.XLOOKUP(L8302, Scratch_Sheet!E:E, Scratch_Sheet!C:C)</f>
        <v>5</v>
      </c>
      <c r="N8302" s="1" t="s">
        <v>35</v>
      </c>
      <c r="O8302" s="1">
        <v>200</v>
      </c>
      <c r="P8302" s="1" t="s">
        <v>24275</v>
      </c>
    </row>
    <row r="8303" spans="1:16" ht="12.75" x14ac:dyDescent="0.2">
      <c r="A8303" s="2" t="s">
        <v>26936</v>
      </c>
      <c r="B8303" s="1" t="s">
        <v>24456</v>
      </c>
      <c r="C8303" s="1" t="s">
        <v>45</v>
      </c>
      <c r="D8303" s="1">
        <v>3</v>
      </c>
      <c r="E8303" s="1">
        <v>18</v>
      </c>
      <c r="F8303" s="1">
        <v>1847</v>
      </c>
      <c r="G8303" s="3" t="str">
        <f t="shared" si="129"/>
        <v>3/18/1847</v>
      </c>
      <c r="H8303" s="1" t="s">
        <v>17</v>
      </c>
      <c r="I8303" s="1" t="s">
        <v>18</v>
      </c>
      <c r="J8303" s="5">
        <v>20</v>
      </c>
      <c r="K8303" s="1" t="s">
        <v>93</v>
      </c>
      <c r="L8303" s="1" t="s">
        <v>8807</v>
      </c>
      <c r="M8303" s="1">
        <f>_xlfn.XLOOKUP(L8303, Scratch_Sheet!E:E, Scratch_Sheet!C:C)</f>
        <v>5</v>
      </c>
      <c r="N8303" s="1" t="s">
        <v>23197</v>
      </c>
      <c r="O8303" s="1" t="s">
        <v>126</v>
      </c>
      <c r="P8303" s="1" t="s">
        <v>27337</v>
      </c>
    </row>
    <row r="8304" spans="1:16" ht="12.75" x14ac:dyDescent="0.2">
      <c r="A8304" s="2" t="s">
        <v>26936</v>
      </c>
      <c r="B8304" s="1" t="s">
        <v>27365</v>
      </c>
      <c r="C8304" s="1" t="s">
        <v>24</v>
      </c>
      <c r="D8304" s="1">
        <v>5</v>
      </c>
      <c r="E8304" s="1">
        <v>14</v>
      </c>
      <c r="F8304" s="1">
        <v>1847</v>
      </c>
      <c r="G8304" s="3" t="str">
        <f t="shared" si="129"/>
        <v>5/14/1847</v>
      </c>
      <c r="H8304" s="1" t="s">
        <v>17</v>
      </c>
      <c r="I8304" s="1" t="s">
        <v>18</v>
      </c>
      <c r="J8304" s="5">
        <v>9</v>
      </c>
      <c r="K8304" s="1" t="s">
        <v>93</v>
      </c>
      <c r="L8304" s="1" t="s">
        <v>8807</v>
      </c>
      <c r="M8304" s="1">
        <f>_xlfn.XLOOKUP(L8304, Scratch_Sheet!E:E, Scratch_Sheet!C:C)</f>
        <v>5</v>
      </c>
      <c r="N8304" s="1" t="s">
        <v>111</v>
      </c>
      <c r="O8304" s="1">
        <v>100</v>
      </c>
      <c r="P8304" s="1" t="s">
        <v>27366</v>
      </c>
    </row>
    <row r="8305" spans="1:16" ht="12.75" x14ac:dyDescent="0.2">
      <c r="A8305" s="2" t="s">
        <v>26936</v>
      </c>
      <c r="B8305" s="1" t="s">
        <v>27373</v>
      </c>
      <c r="C8305" s="1" t="s">
        <v>24</v>
      </c>
      <c r="D8305" s="1">
        <v>5</v>
      </c>
      <c r="E8305" s="1">
        <v>19</v>
      </c>
      <c r="F8305" s="1">
        <v>1847</v>
      </c>
      <c r="G8305" s="3" t="str">
        <f t="shared" si="129"/>
        <v>5/19/1847</v>
      </c>
      <c r="H8305" s="1" t="s">
        <v>17</v>
      </c>
      <c r="I8305" s="1" t="s">
        <v>18</v>
      </c>
      <c r="J8305" s="5">
        <v>40</v>
      </c>
      <c r="K8305" s="1" t="s">
        <v>93</v>
      </c>
      <c r="L8305" s="1" t="s">
        <v>8807</v>
      </c>
      <c r="M8305" s="1">
        <f>_xlfn.XLOOKUP(L8305, Scratch_Sheet!E:E, Scratch_Sheet!C:C)</f>
        <v>5</v>
      </c>
      <c r="N8305" s="1" t="s">
        <v>111</v>
      </c>
      <c r="O8305" s="1">
        <v>200</v>
      </c>
    </row>
    <row r="8306" spans="1:16" ht="12.75" x14ac:dyDescent="0.2">
      <c r="A8306" s="2" t="s">
        <v>26936</v>
      </c>
      <c r="B8306" s="1" t="s">
        <v>13450</v>
      </c>
      <c r="C8306" s="1" t="s">
        <v>32</v>
      </c>
      <c r="D8306" s="1">
        <v>9</v>
      </c>
      <c r="E8306" s="1">
        <v>9</v>
      </c>
      <c r="F8306" s="1">
        <v>1847</v>
      </c>
      <c r="G8306" s="3" t="str">
        <f t="shared" si="129"/>
        <v>9/9/1847</v>
      </c>
      <c r="H8306" s="1" t="s">
        <v>17</v>
      </c>
      <c r="I8306" s="1" t="s">
        <v>326</v>
      </c>
      <c r="J8306" s="5">
        <v>21</v>
      </c>
      <c r="K8306" s="1" t="s">
        <v>93</v>
      </c>
      <c r="L8306" s="1" t="s">
        <v>8807</v>
      </c>
      <c r="M8306" s="1">
        <f>_xlfn.XLOOKUP(L8306, Scratch_Sheet!E:E, Scratch_Sheet!C:C)</f>
        <v>5</v>
      </c>
      <c r="N8306" s="1" t="s">
        <v>35</v>
      </c>
      <c r="O8306" s="1">
        <v>200</v>
      </c>
      <c r="P8306" s="1" t="s">
        <v>24316</v>
      </c>
    </row>
    <row r="8307" spans="1:16" ht="12.75" x14ac:dyDescent="0.2">
      <c r="A8307" s="2" t="s">
        <v>26936</v>
      </c>
      <c r="B8307" s="1" t="s">
        <v>14394</v>
      </c>
      <c r="C8307" s="1" t="s">
        <v>32</v>
      </c>
      <c r="D8307" s="1">
        <v>9</v>
      </c>
      <c r="E8307" s="1">
        <v>15</v>
      </c>
      <c r="F8307" s="1">
        <v>1847</v>
      </c>
      <c r="G8307" s="3" t="str">
        <f t="shared" si="129"/>
        <v>9/15/1847</v>
      </c>
      <c r="H8307" s="1" t="s">
        <v>46</v>
      </c>
      <c r="I8307" s="1" t="s">
        <v>326</v>
      </c>
      <c r="J8307" s="5">
        <v>7</v>
      </c>
      <c r="K8307" s="1" t="s">
        <v>93</v>
      </c>
      <c r="L8307" s="1" t="s">
        <v>8807</v>
      </c>
      <c r="M8307" s="1">
        <f>_xlfn.XLOOKUP(L8307, Scratch_Sheet!E:E, Scratch_Sheet!C:C)</f>
        <v>5</v>
      </c>
      <c r="N8307" s="1" t="s">
        <v>35</v>
      </c>
      <c r="O8307" s="1">
        <v>100</v>
      </c>
      <c r="P8307" s="1" t="s">
        <v>27508</v>
      </c>
    </row>
    <row r="8308" spans="1:16" ht="12.75" x14ac:dyDescent="0.2">
      <c r="A8308" s="2" t="s">
        <v>26936</v>
      </c>
      <c r="B8308" s="1" t="s">
        <v>13450</v>
      </c>
      <c r="C8308" s="1" t="s">
        <v>32</v>
      </c>
      <c r="D8308" s="1">
        <v>9</v>
      </c>
      <c r="E8308" s="1">
        <v>16</v>
      </c>
      <c r="F8308" s="1">
        <v>1847</v>
      </c>
      <c r="G8308" s="3" t="str">
        <f t="shared" si="129"/>
        <v>9/16/1847</v>
      </c>
      <c r="H8308" s="1" t="s">
        <v>17</v>
      </c>
      <c r="I8308" s="1" t="s">
        <v>326</v>
      </c>
      <c r="J8308" s="5">
        <v>20</v>
      </c>
      <c r="K8308" s="1" t="s">
        <v>93</v>
      </c>
      <c r="L8308" s="1" t="s">
        <v>8807</v>
      </c>
      <c r="M8308" s="1">
        <f>_xlfn.XLOOKUP(L8308, Scratch_Sheet!E:E, Scratch_Sheet!C:C)</f>
        <v>5</v>
      </c>
      <c r="N8308" s="1" t="s">
        <v>35</v>
      </c>
      <c r="O8308" s="1">
        <v>200</v>
      </c>
      <c r="P8308" s="1" t="s">
        <v>27513</v>
      </c>
    </row>
    <row r="8309" spans="1:16" ht="12.75" x14ac:dyDescent="0.2">
      <c r="A8309" s="2" t="s">
        <v>26795</v>
      </c>
      <c r="B8309" s="1" t="s">
        <v>11052</v>
      </c>
      <c r="C8309" s="1" t="s">
        <v>66</v>
      </c>
      <c r="D8309" s="1">
        <v>4</v>
      </c>
      <c r="E8309" s="1">
        <v>26</v>
      </c>
      <c r="F8309" s="1">
        <v>1846</v>
      </c>
      <c r="G8309" s="3" t="str">
        <f t="shared" si="129"/>
        <v>4/26/1846</v>
      </c>
      <c r="H8309" s="1" t="s">
        <v>46</v>
      </c>
      <c r="I8309" s="1" t="s">
        <v>326</v>
      </c>
      <c r="K8309" s="1" t="s">
        <v>93</v>
      </c>
      <c r="L8309" s="1" t="s">
        <v>8807</v>
      </c>
      <c r="M8309" s="1">
        <f>_xlfn.XLOOKUP(L8309, Scratch_Sheet!E:E, Scratch_Sheet!C:C)</f>
        <v>5</v>
      </c>
      <c r="O8309" s="1">
        <v>50</v>
      </c>
      <c r="P8309" s="1" t="s">
        <v>27566</v>
      </c>
    </row>
    <row r="8310" spans="1:16" ht="12.75" x14ac:dyDescent="0.2">
      <c r="A8310" s="2" t="s">
        <v>26795</v>
      </c>
      <c r="B8310" s="1" t="s">
        <v>27580</v>
      </c>
      <c r="C8310" s="1" t="s">
        <v>109</v>
      </c>
      <c r="D8310" s="1">
        <v>12</v>
      </c>
      <c r="E8310" s="1">
        <v>9</v>
      </c>
      <c r="F8310" s="1">
        <v>1846</v>
      </c>
      <c r="G8310" s="3" t="str">
        <f t="shared" si="129"/>
        <v>12/9/1846</v>
      </c>
      <c r="H8310" s="1" t="s">
        <v>46</v>
      </c>
      <c r="I8310" s="1" t="s">
        <v>18</v>
      </c>
      <c r="J8310" s="5">
        <v>19</v>
      </c>
      <c r="K8310" s="1" t="s">
        <v>93</v>
      </c>
      <c r="L8310" s="1" t="s">
        <v>8807</v>
      </c>
      <c r="M8310" s="1">
        <f>_xlfn.XLOOKUP(L8310, Scratch_Sheet!E:E, Scratch_Sheet!C:C)</f>
        <v>5</v>
      </c>
      <c r="N8310" s="1" t="s">
        <v>19</v>
      </c>
      <c r="O8310" s="1">
        <v>200</v>
      </c>
    </row>
    <row r="8311" spans="1:16" ht="12.75" x14ac:dyDescent="0.2">
      <c r="A8311" s="2" t="s">
        <v>26795</v>
      </c>
      <c r="B8311" s="1" t="s">
        <v>27724</v>
      </c>
      <c r="C8311" s="1" t="s">
        <v>24</v>
      </c>
      <c r="D8311" s="1">
        <v>5</v>
      </c>
      <c r="E8311" s="1">
        <v>9</v>
      </c>
      <c r="F8311" s="1">
        <v>1846</v>
      </c>
      <c r="G8311" s="3" t="str">
        <f t="shared" si="129"/>
        <v>5/9/1846</v>
      </c>
      <c r="H8311" s="1" t="s">
        <v>46</v>
      </c>
      <c r="I8311" s="1" t="s">
        <v>326</v>
      </c>
      <c r="J8311" s="5">
        <v>25</v>
      </c>
      <c r="K8311" s="1" t="s">
        <v>93</v>
      </c>
      <c r="L8311" s="1" t="s">
        <v>8807</v>
      </c>
      <c r="M8311" s="1">
        <f>_xlfn.XLOOKUP(L8311, Scratch_Sheet!E:E, Scratch_Sheet!C:C)</f>
        <v>5</v>
      </c>
      <c r="O8311" s="1">
        <v>200</v>
      </c>
      <c r="P8311" s="1" t="s">
        <v>27725</v>
      </c>
    </row>
    <row r="8312" spans="1:16" ht="12.75" x14ac:dyDescent="0.2">
      <c r="A8312" s="2" t="s">
        <v>26795</v>
      </c>
      <c r="B8312" s="1" t="s">
        <v>27739</v>
      </c>
      <c r="C8312" s="1" t="s">
        <v>24</v>
      </c>
      <c r="D8312" s="1">
        <v>5</v>
      </c>
      <c r="E8312" s="1">
        <v>26</v>
      </c>
      <c r="F8312" s="1">
        <v>1846</v>
      </c>
      <c r="G8312" s="3" t="str">
        <f t="shared" si="129"/>
        <v>5/26/1846</v>
      </c>
      <c r="H8312" s="1" t="s">
        <v>17</v>
      </c>
      <c r="I8312" s="1" t="s">
        <v>18</v>
      </c>
      <c r="J8312" s="5">
        <v>4</v>
      </c>
      <c r="K8312" s="1" t="s">
        <v>93</v>
      </c>
      <c r="L8312" s="1" t="s">
        <v>8807</v>
      </c>
      <c r="M8312" s="1">
        <f>_xlfn.XLOOKUP(L8312, Scratch_Sheet!E:E, Scratch_Sheet!C:C)</f>
        <v>5</v>
      </c>
      <c r="O8312" s="1">
        <v>50</v>
      </c>
      <c r="P8312" s="1" t="s">
        <v>25815</v>
      </c>
    </row>
    <row r="8313" spans="1:16" ht="12.75" x14ac:dyDescent="0.2">
      <c r="A8313" s="2" t="s">
        <v>26795</v>
      </c>
      <c r="B8313" s="1" t="s">
        <v>11052</v>
      </c>
      <c r="C8313" s="1" t="s">
        <v>24</v>
      </c>
      <c r="D8313" s="1">
        <v>5</v>
      </c>
      <c r="E8313" s="1">
        <v>27</v>
      </c>
      <c r="F8313" s="1">
        <v>1846</v>
      </c>
      <c r="G8313" s="3" t="str">
        <f t="shared" si="129"/>
        <v>5/27/1846</v>
      </c>
      <c r="H8313" s="1" t="s">
        <v>46</v>
      </c>
      <c r="I8313" s="1" t="s">
        <v>326</v>
      </c>
      <c r="K8313" s="1" t="s">
        <v>93</v>
      </c>
      <c r="L8313" s="1" t="s">
        <v>8807</v>
      </c>
      <c r="M8313" s="1">
        <f>_xlfn.XLOOKUP(L8313, Scratch_Sheet!E:E, Scratch_Sheet!C:C)</f>
        <v>5</v>
      </c>
      <c r="O8313" s="1">
        <v>50</v>
      </c>
      <c r="P8313" s="1" t="s">
        <v>27740</v>
      </c>
    </row>
    <row r="8314" spans="1:16" ht="12.75" x14ac:dyDescent="0.2">
      <c r="A8314" s="2" t="s">
        <v>26795</v>
      </c>
      <c r="B8314" s="1" t="s">
        <v>27747</v>
      </c>
      <c r="C8314" s="1" t="s">
        <v>57</v>
      </c>
      <c r="D8314" s="1">
        <v>11</v>
      </c>
      <c r="E8314" s="1">
        <v>2</v>
      </c>
      <c r="F8314" s="1">
        <v>1846</v>
      </c>
      <c r="G8314" s="3" t="str">
        <f t="shared" si="129"/>
        <v>11/2/1846</v>
      </c>
      <c r="H8314" s="1" t="s">
        <v>46</v>
      </c>
      <c r="I8314" s="1" t="s">
        <v>18</v>
      </c>
      <c r="J8314" s="5">
        <v>54</v>
      </c>
      <c r="K8314" s="1" t="s">
        <v>546</v>
      </c>
      <c r="L8314" s="1" t="s">
        <v>8807</v>
      </c>
      <c r="M8314" s="1">
        <f>_xlfn.XLOOKUP(L8314, Scratch_Sheet!E:E, Scratch_Sheet!C:C)</f>
        <v>5</v>
      </c>
      <c r="N8314" s="1" t="s">
        <v>35</v>
      </c>
      <c r="O8314" s="1" t="s">
        <v>126</v>
      </c>
      <c r="P8314" s="1" t="s">
        <v>27748</v>
      </c>
    </row>
    <row r="8315" spans="1:16" ht="12.75" x14ac:dyDescent="0.2">
      <c r="A8315" s="2" t="s">
        <v>26795</v>
      </c>
      <c r="B8315" s="1" t="s">
        <v>27792</v>
      </c>
      <c r="C8315" s="1" t="s">
        <v>87</v>
      </c>
      <c r="D8315" s="1">
        <v>10</v>
      </c>
      <c r="E8315" s="1">
        <v>11</v>
      </c>
      <c r="F8315" s="1">
        <v>1846</v>
      </c>
      <c r="G8315" s="3" t="str">
        <f t="shared" si="129"/>
        <v>10/11/1846</v>
      </c>
      <c r="H8315" s="1" t="s">
        <v>17</v>
      </c>
      <c r="I8315" s="1" t="s">
        <v>18</v>
      </c>
      <c r="J8315" s="5">
        <v>25</v>
      </c>
      <c r="K8315" s="1" t="s">
        <v>93</v>
      </c>
      <c r="L8315" s="1" t="s">
        <v>8807</v>
      </c>
      <c r="M8315" s="1">
        <f>_xlfn.XLOOKUP(L8315, Scratch_Sheet!E:E, Scratch_Sheet!C:C)</f>
        <v>5</v>
      </c>
      <c r="N8315" s="1" t="s">
        <v>111</v>
      </c>
      <c r="O8315" s="1">
        <v>200</v>
      </c>
      <c r="P8315" s="1" t="s">
        <v>27793</v>
      </c>
    </row>
    <row r="8316" spans="1:16" ht="12.75" x14ac:dyDescent="0.2">
      <c r="A8316" s="2" t="s">
        <v>26795</v>
      </c>
      <c r="B8316" s="1" t="s">
        <v>27802</v>
      </c>
      <c r="C8316" s="1" t="s">
        <v>87</v>
      </c>
      <c r="D8316" s="1">
        <v>10</v>
      </c>
      <c r="E8316" s="1">
        <v>17</v>
      </c>
      <c r="F8316" s="1">
        <v>1846</v>
      </c>
      <c r="G8316" s="3" t="str">
        <f t="shared" si="129"/>
        <v>10/17/1846</v>
      </c>
      <c r="H8316" s="1" t="s">
        <v>17</v>
      </c>
      <c r="I8316" s="1" t="s">
        <v>326</v>
      </c>
      <c r="J8316" s="5">
        <v>7</v>
      </c>
      <c r="K8316" s="1" t="s">
        <v>93</v>
      </c>
      <c r="L8316" s="1" t="s">
        <v>8807</v>
      </c>
      <c r="M8316" s="1">
        <f>_xlfn.XLOOKUP(L8316, Scratch_Sheet!E:E, Scratch_Sheet!C:C)</f>
        <v>5</v>
      </c>
      <c r="N8316" s="1" t="s">
        <v>35</v>
      </c>
      <c r="O8316" s="1">
        <v>100</v>
      </c>
      <c r="P8316" s="1" t="s">
        <v>27803</v>
      </c>
    </row>
    <row r="8317" spans="1:16" ht="12.75" x14ac:dyDescent="0.2">
      <c r="A8317" s="2" t="s">
        <v>26795</v>
      </c>
      <c r="B8317" s="1" t="s">
        <v>11052</v>
      </c>
      <c r="C8317" s="1" t="s">
        <v>87</v>
      </c>
      <c r="D8317" s="1">
        <v>10</v>
      </c>
      <c r="E8317" s="1">
        <v>26</v>
      </c>
      <c r="F8317" s="1">
        <v>1846</v>
      </c>
      <c r="G8317" s="3" t="str">
        <f t="shared" si="129"/>
        <v>10/26/1846</v>
      </c>
      <c r="H8317" s="1" t="s">
        <v>17</v>
      </c>
      <c r="I8317" s="1" t="s">
        <v>326</v>
      </c>
      <c r="K8317" s="1" t="s">
        <v>93</v>
      </c>
      <c r="L8317" s="1" t="s">
        <v>8807</v>
      </c>
      <c r="M8317" s="1">
        <f>_xlfn.XLOOKUP(L8317, Scratch_Sheet!E:E, Scratch_Sheet!C:C)</f>
        <v>5</v>
      </c>
      <c r="N8317" s="1" t="s">
        <v>35</v>
      </c>
      <c r="O8317" s="1">
        <v>50</v>
      </c>
      <c r="P8317" s="1" t="s">
        <v>27811</v>
      </c>
    </row>
    <row r="8318" spans="1:16" ht="12.75" x14ac:dyDescent="0.2">
      <c r="A8318" s="2" t="s">
        <v>26795</v>
      </c>
      <c r="B8318" s="1" t="s">
        <v>11052</v>
      </c>
      <c r="C8318" s="1" t="s">
        <v>87</v>
      </c>
      <c r="D8318" s="1">
        <v>10</v>
      </c>
      <c r="E8318" s="1">
        <v>31</v>
      </c>
      <c r="F8318" s="1">
        <v>1846</v>
      </c>
      <c r="G8318" s="3" t="str">
        <f t="shared" si="129"/>
        <v>10/31/1846</v>
      </c>
      <c r="H8318" s="1" t="s">
        <v>46</v>
      </c>
      <c r="I8318" s="1" t="s">
        <v>18</v>
      </c>
      <c r="K8318" s="1" t="s">
        <v>93</v>
      </c>
      <c r="L8318" s="1" t="s">
        <v>8807</v>
      </c>
      <c r="M8318" s="1">
        <f>_xlfn.XLOOKUP(L8318, Scratch_Sheet!E:E, Scratch_Sheet!C:C)</f>
        <v>5</v>
      </c>
      <c r="O8318" s="1">
        <v>100</v>
      </c>
      <c r="P8318" s="1" t="s">
        <v>27819</v>
      </c>
    </row>
    <row r="8319" spans="1:16" ht="12.75" x14ac:dyDescent="0.2">
      <c r="A8319" s="2" t="s">
        <v>26795</v>
      </c>
      <c r="B8319" s="1" t="s">
        <v>27821</v>
      </c>
      <c r="C8319" s="1" t="s">
        <v>32</v>
      </c>
      <c r="D8319" s="1">
        <v>9</v>
      </c>
      <c r="E8319" s="1">
        <v>4</v>
      </c>
      <c r="F8319" s="1">
        <v>1846</v>
      </c>
      <c r="G8319" s="3" t="str">
        <f t="shared" si="129"/>
        <v>9/4/1846</v>
      </c>
      <c r="H8319" s="1" t="s">
        <v>46</v>
      </c>
      <c r="I8319" s="1" t="s">
        <v>18</v>
      </c>
      <c r="J8319" s="5">
        <v>50</v>
      </c>
      <c r="K8319" s="1" t="s">
        <v>93</v>
      </c>
      <c r="L8319" s="1" t="s">
        <v>8807</v>
      </c>
      <c r="M8319" s="1">
        <f>_xlfn.XLOOKUP(L8319, Scratch_Sheet!E:E, Scratch_Sheet!C:C)</f>
        <v>5</v>
      </c>
      <c r="N8319" s="1" t="s">
        <v>111</v>
      </c>
      <c r="O8319" s="1">
        <v>200</v>
      </c>
    </row>
    <row r="8320" spans="1:16" ht="12.75" x14ac:dyDescent="0.2">
      <c r="A8320" s="2" t="s">
        <v>26795</v>
      </c>
      <c r="B8320" s="1" t="s">
        <v>27840</v>
      </c>
      <c r="C8320" s="1" t="s">
        <v>32</v>
      </c>
      <c r="D8320" s="1">
        <v>9</v>
      </c>
      <c r="E8320" s="1">
        <v>14</v>
      </c>
      <c r="F8320" s="1">
        <v>1846</v>
      </c>
      <c r="G8320" s="3" t="str">
        <f t="shared" si="129"/>
        <v>9/14/1846</v>
      </c>
      <c r="H8320" s="1" t="s">
        <v>46</v>
      </c>
      <c r="I8320" s="1" t="s">
        <v>18</v>
      </c>
      <c r="J8320" s="5">
        <v>57</v>
      </c>
      <c r="K8320" s="1" t="s">
        <v>93</v>
      </c>
      <c r="L8320" s="1" t="s">
        <v>8807</v>
      </c>
      <c r="M8320" s="1">
        <f>_xlfn.XLOOKUP(L8320, Scratch_Sheet!E:E, Scratch_Sheet!C:C)</f>
        <v>5</v>
      </c>
      <c r="N8320" s="1" t="s">
        <v>668</v>
      </c>
      <c r="O8320" s="1" t="s">
        <v>126</v>
      </c>
      <c r="P8320" s="1" t="s">
        <v>21328</v>
      </c>
    </row>
    <row r="8321" spans="1:16" ht="12.75" x14ac:dyDescent="0.2">
      <c r="A8321" s="2" t="s">
        <v>26795</v>
      </c>
      <c r="B8321" s="1" t="s">
        <v>27841</v>
      </c>
      <c r="C8321" s="1" t="s">
        <v>32</v>
      </c>
      <c r="D8321" s="1">
        <v>9</v>
      </c>
      <c r="E8321" s="1">
        <v>16</v>
      </c>
      <c r="F8321" s="1">
        <v>1846</v>
      </c>
      <c r="G8321" s="3" t="str">
        <f t="shared" si="129"/>
        <v>9/16/1846</v>
      </c>
      <c r="H8321" s="1" t="s">
        <v>46</v>
      </c>
      <c r="I8321" s="1" t="s">
        <v>18</v>
      </c>
      <c r="J8321" s="5">
        <v>30</v>
      </c>
      <c r="K8321" s="1" t="s">
        <v>93</v>
      </c>
      <c r="L8321" s="1" t="s">
        <v>8807</v>
      </c>
      <c r="M8321" s="1">
        <f>_xlfn.XLOOKUP(L8321, Scratch_Sheet!E:E, Scratch_Sheet!C:C)</f>
        <v>5</v>
      </c>
      <c r="N8321" s="1" t="s">
        <v>111</v>
      </c>
      <c r="O8321" s="1">
        <v>200</v>
      </c>
    </row>
    <row r="8322" spans="1:16" ht="12.75" x14ac:dyDescent="0.2">
      <c r="A8322" s="2" t="s">
        <v>26795</v>
      </c>
      <c r="B8322" s="1" t="s">
        <v>27857</v>
      </c>
      <c r="C8322" s="1" t="s">
        <v>32</v>
      </c>
      <c r="D8322" s="1">
        <v>9</v>
      </c>
      <c r="E8322" s="1">
        <v>25</v>
      </c>
      <c r="F8322" s="1">
        <v>1846</v>
      </c>
      <c r="G8322" s="3" t="str">
        <f t="shared" ref="G8322:G8385" si="130">_xlfn.CONCAT(D8322,"/", E8322, "/", F8322)</f>
        <v>9/25/1846</v>
      </c>
      <c r="H8322" s="1" t="s">
        <v>17</v>
      </c>
      <c r="I8322" s="1" t="s">
        <v>326</v>
      </c>
      <c r="J8322" s="5">
        <v>16</v>
      </c>
      <c r="K8322" s="1" t="s">
        <v>93</v>
      </c>
      <c r="L8322" s="1" t="s">
        <v>8807</v>
      </c>
      <c r="M8322" s="1">
        <f>_xlfn.XLOOKUP(L8322, Scratch_Sheet!E:E, Scratch_Sheet!C:C)</f>
        <v>5</v>
      </c>
      <c r="N8322" s="1" t="s">
        <v>35</v>
      </c>
      <c r="O8322" s="1">
        <v>200</v>
      </c>
      <c r="P8322" s="1" t="s">
        <v>27858</v>
      </c>
    </row>
    <row r="8323" spans="1:16" ht="12.75" x14ac:dyDescent="0.2">
      <c r="A8323" s="2" t="s">
        <v>26795</v>
      </c>
      <c r="B8323" s="1" t="s">
        <v>27860</v>
      </c>
      <c r="C8323" s="1" t="s">
        <v>32</v>
      </c>
      <c r="D8323" s="1">
        <v>9</v>
      </c>
      <c r="E8323" s="1">
        <v>28</v>
      </c>
      <c r="F8323" s="1">
        <v>1846</v>
      </c>
      <c r="G8323" s="3" t="str">
        <f t="shared" si="130"/>
        <v>9/28/1846</v>
      </c>
      <c r="H8323" s="1" t="s">
        <v>46</v>
      </c>
      <c r="I8323" s="1" t="s">
        <v>18</v>
      </c>
      <c r="J8323" s="5">
        <v>67</v>
      </c>
      <c r="K8323" s="1" t="s">
        <v>93</v>
      </c>
      <c r="L8323" s="1" t="s">
        <v>8807</v>
      </c>
      <c r="M8323" s="1">
        <f>_xlfn.XLOOKUP(L8323, Scratch_Sheet!E:E, Scratch_Sheet!C:C)</f>
        <v>5</v>
      </c>
      <c r="N8323" s="1" t="s">
        <v>668</v>
      </c>
      <c r="O8323" s="1" t="s">
        <v>126</v>
      </c>
      <c r="P8323" s="1" t="s">
        <v>27861</v>
      </c>
    </row>
    <row r="8324" spans="1:16" ht="12.75" x14ac:dyDescent="0.2">
      <c r="A8324" s="2" t="s">
        <v>11083</v>
      </c>
      <c r="B8324" s="1" t="s">
        <v>10529</v>
      </c>
      <c r="C8324" s="1" t="s">
        <v>45</v>
      </c>
      <c r="D8324" s="1">
        <v>3</v>
      </c>
      <c r="E8324" s="1">
        <v>5</v>
      </c>
      <c r="F8324" s="1">
        <v>1866</v>
      </c>
      <c r="G8324" s="3" t="str">
        <f t="shared" si="130"/>
        <v>3/5/1866</v>
      </c>
      <c r="H8324" s="1" t="s">
        <v>17</v>
      </c>
      <c r="I8324" s="1" t="s">
        <v>326</v>
      </c>
      <c r="K8324" s="1" t="s">
        <v>93</v>
      </c>
      <c r="L8324" s="1" t="s">
        <v>11962</v>
      </c>
      <c r="M8324" s="1">
        <f>_xlfn.XLOOKUP(L8324, Scratch_Sheet!E:E, Scratch_Sheet!C:C)</f>
        <v>5</v>
      </c>
      <c r="N8324" s="1" t="s">
        <v>10530</v>
      </c>
      <c r="O8324" s="1" t="s">
        <v>7671</v>
      </c>
      <c r="P8324" s="1" t="s">
        <v>11963</v>
      </c>
    </row>
    <row r="8325" spans="1:16" ht="12.75" x14ac:dyDescent="0.2">
      <c r="A8325" s="2" t="s">
        <v>24260</v>
      </c>
      <c r="B8325" s="1" t="s">
        <v>15328</v>
      </c>
      <c r="C8325" s="1" t="s">
        <v>57</v>
      </c>
      <c r="D8325" s="1">
        <v>11</v>
      </c>
      <c r="E8325" s="1">
        <v>7</v>
      </c>
      <c r="F8325" s="1">
        <v>1850</v>
      </c>
      <c r="G8325" s="3" t="str">
        <f t="shared" si="130"/>
        <v>11/7/1850</v>
      </c>
      <c r="H8325" s="1" t="s">
        <v>46</v>
      </c>
      <c r="I8325" s="1" t="s">
        <v>326</v>
      </c>
      <c r="J8325" s="5">
        <v>43</v>
      </c>
      <c r="K8325" s="1" t="s">
        <v>93</v>
      </c>
      <c r="L8325" s="1" t="s">
        <v>25215</v>
      </c>
      <c r="M8325" s="1">
        <f>_xlfn.XLOOKUP(L8325, Scratch_Sheet!E:E, Scratch_Sheet!C:C)</f>
        <v>8</v>
      </c>
      <c r="O8325" s="1">
        <v>200</v>
      </c>
      <c r="P8325" s="1" t="s">
        <v>25216</v>
      </c>
    </row>
    <row r="8326" spans="1:16" ht="12.75" x14ac:dyDescent="0.2">
      <c r="A8326" s="2" t="s">
        <v>3262</v>
      </c>
      <c r="B8326" s="1" t="s">
        <v>7509</v>
      </c>
      <c r="C8326" s="1" t="s">
        <v>45</v>
      </c>
      <c r="D8326" s="1">
        <v>3</v>
      </c>
      <c r="E8326" s="1">
        <v>19</v>
      </c>
      <c r="F8326" s="1">
        <v>1874</v>
      </c>
      <c r="G8326" s="3" t="str">
        <f t="shared" si="130"/>
        <v>3/19/1874</v>
      </c>
      <c r="H8326" s="1" t="s">
        <v>46</v>
      </c>
      <c r="I8326" s="1" t="s">
        <v>326</v>
      </c>
      <c r="J8326" s="5">
        <v>14</v>
      </c>
      <c r="K8326" s="1" t="s">
        <v>93</v>
      </c>
      <c r="L8326" s="1" t="s">
        <v>7510</v>
      </c>
      <c r="M8326" s="1">
        <f>_xlfn.XLOOKUP(L8326, Scratch_Sheet!E:E, Scratch_Sheet!C:C)</f>
        <v>8</v>
      </c>
      <c r="N8326" s="1" t="s">
        <v>6542</v>
      </c>
      <c r="P8326" s="1" t="s">
        <v>7505</v>
      </c>
    </row>
    <row r="8327" spans="1:16" ht="12.75" x14ac:dyDescent="0.2">
      <c r="A8327" s="2" t="s">
        <v>26936</v>
      </c>
      <c r="B8327" s="1" t="s">
        <v>1146</v>
      </c>
      <c r="C8327" s="1" t="s">
        <v>205</v>
      </c>
      <c r="D8327" s="1">
        <v>7</v>
      </c>
      <c r="E8327" s="1">
        <v>28</v>
      </c>
      <c r="F8327" s="1">
        <v>1847</v>
      </c>
      <c r="G8327" s="3" t="str">
        <f t="shared" si="130"/>
        <v>7/28/1847</v>
      </c>
      <c r="H8327" s="1" t="s">
        <v>46</v>
      </c>
      <c r="I8327" s="1" t="s">
        <v>18</v>
      </c>
      <c r="J8327" s="5">
        <v>11</v>
      </c>
      <c r="K8327" s="1" t="s">
        <v>93</v>
      </c>
      <c r="L8327" s="1" t="s">
        <v>27242</v>
      </c>
      <c r="M8327" s="1">
        <f>_xlfn.XLOOKUP(L8327, Scratch_Sheet!E:E, Scratch_Sheet!C:C)</f>
        <v>8</v>
      </c>
      <c r="N8327" s="1" t="s">
        <v>41</v>
      </c>
      <c r="O8327" s="1" t="s">
        <v>126</v>
      </c>
      <c r="P8327" s="1" t="s">
        <v>27243</v>
      </c>
    </row>
    <row r="8328" spans="1:16" ht="12.75" x14ac:dyDescent="0.2">
      <c r="A8328" s="1" t="s">
        <v>97</v>
      </c>
      <c r="B8328" s="1" t="s">
        <v>3140</v>
      </c>
      <c r="C8328" s="1" t="s">
        <v>91</v>
      </c>
      <c r="D8328" s="1">
        <v>2</v>
      </c>
      <c r="E8328" s="1">
        <v>23</v>
      </c>
      <c r="F8328" s="1">
        <v>1898</v>
      </c>
      <c r="G8328" s="3" t="str">
        <f t="shared" si="130"/>
        <v>2/23/1898</v>
      </c>
      <c r="H8328" s="1" t="s">
        <v>46</v>
      </c>
      <c r="I8328" s="1" t="s">
        <v>18</v>
      </c>
      <c r="J8328" s="5">
        <v>32</v>
      </c>
      <c r="K8328" s="1" t="s">
        <v>93</v>
      </c>
      <c r="L8328" s="1" t="s">
        <v>3141</v>
      </c>
      <c r="M8328" s="1">
        <f>_xlfn.XLOOKUP(L8328, Scratch_Sheet!E:E, Scratch_Sheet!C:C)</f>
        <v>8</v>
      </c>
      <c r="N8328" s="1" t="s">
        <v>79</v>
      </c>
      <c r="O8328" s="1" t="s">
        <v>126</v>
      </c>
      <c r="P8328" s="1" t="s">
        <v>3142</v>
      </c>
    </row>
    <row r="8329" spans="1:16" ht="12.75" x14ac:dyDescent="0.2">
      <c r="A8329" s="2" t="s">
        <v>22963</v>
      </c>
      <c r="B8329" s="1" t="s">
        <v>23549</v>
      </c>
      <c r="C8329" s="1" t="s">
        <v>24</v>
      </c>
      <c r="D8329" s="1">
        <v>5</v>
      </c>
      <c r="E8329" s="1">
        <v>18</v>
      </c>
      <c r="F8329" s="1">
        <v>1852</v>
      </c>
      <c r="G8329" s="3" t="str">
        <f t="shared" si="130"/>
        <v>5/18/1852</v>
      </c>
      <c r="H8329" s="1" t="s">
        <v>17</v>
      </c>
      <c r="I8329" s="1" t="s">
        <v>18</v>
      </c>
      <c r="K8329" s="1" t="s">
        <v>93</v>
      </c>
      <c r="L8329" s="1" t="s">
        <v>23550</v>
      </c>
      <c r="M8329" s="1">
        <f>_xlfn.XLOOKUP(L8329, Scratch_Sheet!E:E, Scratch_Sheet!C:C)</f>
        <v>8</v>
      </c>
      <c r="N8329" s="1" t="s">
        <v>668</v>
      </c>
      <c r="O8329" s="1" t="s">
        <v>126</v>
      </c>
      <c r="P8329" s="1" t="s">
        <v>23551</v>
      </c>
    </row>
    <row r="8330" spans="1:16" ht="12.75" x14ac:dyDescent="0.2">
      <c r="A8330" s="2" t="s">
        <v>22963</v>
      </c>
      <c r="B8330" s="1" t="s">
        <v>23491</v>
      </c>
      <c r="C8330" s="1" t="s">
        <v>45</v>
      </c>
      <c r="D8330" s="1">
        <v>3</v>
      </c>
      <c r="E8330" s="1">
        <v>17</v>
      </c>
      <c r="F8330" s="1">
        <v>1852</v>
      </c>
      <c r="G8330" s="3" t="str">
        <f t="shared" si="130"/>
        <v>3/17/1852</v>
      </c>
      <c r="H8330" s="1" t="s">
        <v>46</v>
      </c>
      <c r="I8330" s="1" t="s">
        <v>18</v>
      </c>
      <c r="J8330" s="5">
        <v>45</v>
      </c>
      <c r="K8330" s="1" t="s">
        <v>92</v>
      </c>
      <c r="L8330" s="1" t="s">
        <v>23492</v>
      </c>
      <c r="M8330" s="1">
        <f>_xlfn.XLOOKUP(L8330, Scratch_Sheet!E:E, Scratch_Sheet!C:C)</f>
        <v>8</v>
      </c>
      <c r="N8330" s="1" t="s">
        <v>23197</v>
      </c>
      <c r="O8330" s="1" t="s">
        <v>126</v>
      </c>
      <c r="P8330" s="1" t="s">
        <v>23493</v>
      </c>
    </row>
    <row r="8331" spans="1:16" ht="12.75" x14ac:dyDescent="0.2">
      <c r="A8331" s="2" t="s">
        <v>26329</v>
      </c>
      <c r="B8331" s="1" t="s">
        <v>26760</v>
      </c>
      <c r="C8331" s="1" t="s">
        <v>45</v>
      </c>
      <c r="D8331" s="1">
        <v>3</v>
      </c>
      <c r="E8331" s="1">
        <v>18</v>
      </c>
      <c r="F8331" s="1">
        <v>1848</v>
      </c>
      <c r="G8331" s="3" t="str">
        <f t="shared" si="130"/>
        <v>3/18/1848</v>
      </c>
      <c r="H8331" s="1" t="s">
        <v>46</v>
      </c>
      <c r="I8331" s="1" t="s">
        <v>18</v>
      </c>
      <c r="J8331" s="5">
        <v>45</v>
      </c>
      <c r="K8331" s="1" t="s">
        <v>93</v>
      </c>
      <c r="L8331" s="1" t="s">
        <v>26761</v>
      </c>
      <c r="M8331" s="1">
        <f>_xlfn.XLOOKUP(L8331, Scratch_Sheet!E:E, Scratch_Sheet!C:C)</f>
        <v>8</v>
      </c>
      <c r="N8331" s="1" t="s">
        <v>111</v>
      </c>
      <c r="O8331" s="1">
        <v>200</v>
      </c>
      <c r="P8331" s="1" t="s">
        <v>26762</v>
      </c>
    </row>
    <row r="8332" spans="1:16" ht="12.75" x14ac:dyDescent="0.2">
      <c r="A8332" s="1" t="s">
        <v>114</v>
      </c>
      <c r="B8332" s="1" t="s">
        <v>1918</v>
      </c>
      <c r="C8332" s="1" t="s">
        <v>109</v>
      </c>
      <c r="D8332" s="1">
        <v>12</v>
      </c>
      <c r="E8332" s="1">
        <v>8</v>
      </c>
      <c r="F8332" s="1">
        <v>1915</v>
      </c>
      <c r="G8332" s="3" t="str">
        <f t="shared" si="130"/>
        <v>12/8/1915</v>
      </c>
      <c r="H8332" s="1" t="s">
        <v>17</v>
      </c>
      <c r="I8332" s="1" t="s">
        <v>18</v>
      </c>
      <c r="J8332" s="5">
        <v>73</v>
      </c>
      <c r="K8332" s="1" t="s">
        <v>93</v>
      </c>
      <c r="L8332" s="1" t="s">
        <v>1919</v>
      </c>
      <c r="M8332" s="1">
        <f>_xlfn.XLOOKUP(L8332, Scratch_Sheet!E:E, Scratch_Sheet!C:C)</f>
        <v>5</v>
      </c>
      <c r="N8332" s="1" t="s">
        <v>1920</v>
      </c>
      <c r="O8332" s="1" t="s">
        <v>126</v>
      </c>
      <c r="P8332" s="1" t="s">
        <v>1921</v>
      </c>
    </row>
    <row r="8333" spans="1:16" ht="12.75" x14ac:dyDescent="0.2">
      <c r="A8333" s="1" t="s">
        <v>107</v>
      </c>
      <c r="B8333" s="1" t="s">
        <v>1382</v>
      </c>
      <c r="C8333" s="1" t="s">
        <v>91</v>
      </c>
      <c r="D8333" s="1">
        <v>2</v>
      </c>
      <c r="E8333" s="1">
        <v>18</v>
      </c>
      <c r="F8333" s="1">
        <v>1924</v>
      </c>
      <c r="G8333" s="3" t="str">
        <f t="shared" si="130"/>
        <v>2/18/1924</v>
      </c>
      <c r="H8333" s="1" t="s">
        <v>46</v>
      </c>
      <c r="I8333" s="1" t="s">
        <v>18</v>
      </c>
      <c r="K8333" s="1" t="s">
        <v>93</v>
      </c>
      <c r="L8333" s="1" t="s">
        <v>1383</v>
      </c>
      <c r="M8333" s="1">
        <f>_xlfn.XLOOKUP(L8333, Scratch_Sheet!E:E, Scratch_Sheet!C:C)</f>
        <v>5</v>
      </c>
      <c r="N8333" s="1" t="s">
        <v>83</v>
      </c>
      <c r="O8333" s="1" t="s">
        <v>1384</v>
      </c>
      <c r="P8333" s="1" t="s">
        <v>1385</v>
      </c>
    </row>
    <row r="8334" spans="1:16" ht="12.75" x14ac:dyDescent="0.2">
      <c r="A8334" s="1" t="s">
        <v>451</v>
      </c>
      <c r="B8334" s="1" t="s">
        <v>2181</v>
      </c>
      <c r="C8334" s="1" t="s">
        <v>74</v>
      </c>
      <c r="D8334" s="1">
        <v>6</v>
      </c>
      <c r="E8334" s="1">
        <v>18</v>
      </c>
      <c r="F8334" s="1">
        <v>1911</v>
      </c>
      <c r="G8334" s="3" t="str">
        <f t="shared" si="130"/>
        <v>6/18/1911</v>
      </c>
      <c r="H8334" s="1" t="s">
        <v>17</v>
      </c>
      <c r="I8334" s="1" t="s">
        <v>326</v>
      </c>
      <c r="K8334" s="1" t="s">
        <v>93</v>
      </c>
      <c r="L8334" s="1" t="s">
        <v>1383</v>
      </c>
      <c r="M8334" s="1">
        <f>_xlfn.XLOOKUP(L8334, Scratch_Sheet!E:E, Scratch_Sheet!C:C)</f>
        <v>5</v>
      </c>
      <c r="N8334" s="1" t="s">
        <v>482</v>
      </c>
      <c r="O8334" s="1" t="s">
        <v>126</v>
      </c>
      <c r="P8334" s="1" t="s">
        <v>2227</v>
      </c>
    </row>
    <row r="8335" spans="1:16" ht="12.75" x14ac:dyDescent="0.2">
      <c r="A8335" s="1" t="s">
        <v>243</v>
      </c>
      <c r="B8335" s="1" t="s">
        <v>3146</v>
      </c>
      <c r="C8335" s="1" t="s">
        <v>137</v>
      </c>
      <c r="D8335" s="1">
        <v>1</v>
      </c>
      <c r="E8335" s="1">
        <v>15</v>
      </c>
      <c r="F8335" s="1">
        <v>1898</v>
      </c>
      <c r="G8335" s="3" t="str">
        <f t="shared" si="130"/>
        <v>1/15/1898</v>
      </c>
      <c r="H8335" s="1" t="s">
        <v>46</v>
      </c>
      <c r="I8335" s="1" t="s">
        <v>18</v>
      </c>
      <c r="J8335" s="5">
        <v>31</v>
      </c>
      <c r="K8335" s="1" t="s">
        <v>1364</v>
      </c>
      <c r="L8335" s="1" t="s">
        <v>1383</v>
      </c>
      <c r="M8335" s="1">
        <f>_xlfn.XLOOKUP(L8335, Scratch_Sheet!E:E, Scratch_Sheet!C:C)</f>
        <v>5</v>
      </c>
      <c r="N8335" s="1" t="s">
        <v>111</v>
      </c>
      <c r="O8335" s="1" t="s">
        <v>126</v>
      </c>
      <c r="P8335" s="1" t="s">
        <v>3147</v>
      </c>
    </row>
    <row r="8336" spans="1:16" ht="12.75" x14ac:dyDescent="0.2">
      <c r="A8336" s="1" t="s">
        <v>185</v>
      </c>
      <c r="B8336" s="1" t="s">
        <v>2089</v>
      </c>
      <c r="C8336" s="1" t="s">
        <v>16</v>
      </c>
      <c r="D8336" s="1">
        <v>8</v>
      </c>
      <c r="E8336" s="1">
        <v>27</v>
      </c>
      <c r="F8336" s="1">
        <v>1896</v>
      </c>
      <c r="G8336" s="3" t="str">
        <f t="shared" si="130"/>
        <v>8/27/1896</v>
      </c>
      <c r="H8336" s="1" t="s">
        <v>46</v>
      </c>
      <c r="I8336" s="1" t="s">
        <v>18</v>
      </c>
      <c r="K8336" s="1" t="s">
        <v>93</v>
      </c>
      <c r="L8336" s="1" t="s">
        <v>1383</v>
      </c>
      <c r="M8336" s="1">
        <f>_xlfn.XLOOKUP(L8336, Scratch_Sheet!E:E, Scratch_Sheet!C:C)</f>
        <v>5</v>
      </c>
      <c r="N8336" s="1" t="s">
        <v>482</v>
      </c>
      <c r="O8336" s="1" t="s">
        <v>126</v>
      </c>
      <c r="P8336" s="1" t="s">
        <v>3320</v>
      </c>
    </row>
    <row r="8337" spans="1:16" ht="12.75" x14ac:dyDescent="0.2">
      <c r="A8337" s="1" t="s">
        <v>135</v>
      </c>
      <c r="B8337" s="1" t="s">
        <v>5558</v>
      </c>
      <c r="C8337" s="1" t="s">
        <v>74</v>
      </c>
      <c r="D8337" s="1">
        <v>6</v>
      </c>
      <c r="E8337" s="1">
        <v>7</v>
      </c>
      <c r="F8337" s="1">
        <v>1881</v>
      </c>
      <c r="G8337" s="3" t="str">
        <f t="shared" si="130"/>
        <v>6/7/1881</v>
      </c>
      <c r="H8337" s="1" t="s">
        <v>46</v>
      </c>
      <c r="I8337" s="1" t="s">
        <v>18</v>
      </c>
      <c r="J8337" s="5">
        <v>84</v>
      </c>
      <c r="K8337" s="1" t="s">
        <v>93</v>
      </c>
      <c r="L8337" s="1" t="s">
        <v>1383</v>
      </c>
      <c r="M8337" s="1">
        <f>_xlfn.XLOOKUP(L8337, Scratch_Sheet!E:E, Scratch_Sheet!C:C)</f>
        <v>5</v>
      </c>
      <c r="N8337" s="1" t="s">
        <v>35</v>
      </c>
      <c r="O8337" s="1" t="s">
        <v>126</v>
      </c>
      <c r="P8337" s="1" t="s">
        <v>5559</v>
      </c>
    </row>
    <row r="8338" spans="1:16" ht="12.75" x14ac:dyDescent="0.2">
      <c r="A8338" s="2" t="s">
        <v>5686</v>
      </c>
      <c r="B8338" s="1" t="s">
        <v>6002</v>
      </c>
      <c r="C8338" s="1" t="s">
        <v>32</v>
      </c>
      <c r="D8338" s="1">
        <v>9</v>
      </c>
      <c r="E8338" s="1">
        <v>2</v>
      </c>
      <c r="F8338" s="1">
        <v>1880</v>
      </c>
      <c r="G8338" s="3" t="str">
        <f t="shared" si="130"/>
        <v>9/2/1880</v>
      </c>
      <c r="H8338" s="1" t="s">
        <v>46</v>
      </c>
      <c r="I8338" s="1" t="s">
        <v>18</v>
      </c>
      <c r="J8338" s="5">
        <v>16</v>
      </c>
      <c r="K8338" s="1" t="s">
        <v>93</v>
      </c>
      <c r="L8338" s="1" t="s">
        <v>1383</v>
      </c>
      <c r="M8338" s="1">
        <f>_xlfn.XLOOKUP(L8338, Scratch_Sheet!E:E, Scratch_Sheet!C:C)</f>
        <v>5</v>
      </c>
      <c r="N8338" s="1" t="s">
        <v>5952</v>
      </c>
      <c r="O8338" s="1" t="s">
        <v>126</v>
      </c>
      <c r="P8338" s="1" t="s">
        <v>2959</v>
      </c>
    </row>
    <row r="8339" spans="1:16" ht="12.75" x14ac:dyDescent="0.2">
      <c r="A8339" s="1" t="s">
        <v>107</v>
      </c>
      <c r="B8339" s="1" t="s">
        <v>6002</v>
      </c>
      <c r="C8339" s="1" t="s">
        <v>32</v>
      </c>
      <c r="D8339" s="1">
        <v>9</v>
      </c>
      <c r="E8339" s="1">
        <v>2</v>
      </c>
      <c r="F8339" s="1">
        <v>1880</v>
      </c>
      <c r="G8339" s="3" t="str">
        <f t="shared" si="130"/>
        <v>9/2/1880</v>
      </c>
      <c r="H8339" s="1" t="s">
        <v>46</v>
      </c>
      <c r="I8339" s="1" t="s">
        <v>18</v>
      </c>
      <c r="J8339" s="5">
        <v>16</v>
      </c>
      <c r="K8339" s="1" t="s">
        <v>93</v>
      </c>
      <c r="L8339" s="1" t="s">
        <v>1383</v>
      </c>
      <c r="M8339" s="1">
        <f>_xlfn.XLOOKUP(L8339, Scratch_Sheet!E:E, Scratch_Sheet!C:C)</f>
        <v>5</v>
      </c>
      <c r="N8339" s="1" t="s">
        <v>5952</v>
      </c>
      <c r="O8339" s="1" t="s">
        <v>126</v>
      </c>
      <c r="P8339" s="1" t="s">
        <v>2959</v>
      </c>
    </row>
    <row r="8340" spans="1:16" ht="12.75" x14ac:dyDescent="0.2">
      <c r="A8340" s="2" t="s">
        <v>6021</v>
      </c>
      <c r="B8340" s="1" t="s">
        <v>2089</v>
      </c>
      <c r="C8340" s="1" t="s">
        <v>16</v>
      </c>
      <c r="D8340" s="1">
        <v>8</v>
      </c>
      <c r="E8340" s="1">
        <v>4</v>
      </c>
      <c r="F8340" s="1">
        <v>1879</v>
      </c>
      <c r="G8340" s="3" t="str">
        <f t="shared" si="130"/>
        <v>8/4/1879</v>
      </c>
      <c r="H8340" s="1" t="s">
        <v>46</v>
      </c>
      <c r="I8340" s="1" t="s">
        <v>18</v>
      </c>
      <c r="K8340" s="1" t="s">
        <v>93</v>
      </c>
      <c r="L8340" s="1" t="s">
        <v>1383</v>
      </c>
      <c r="M8340" s="1">
        <f>_xlfn.XLOOKUP(L8340, Scratch_Sheet!E:E, Scratch_Sheet!C:C)</f>
        <v>5</v>
      </c>
      <c r="N8340" s="1" t="s">
        <v>35</v>
      </c>
      <c r="O8340" s="1" t="s">
        <v>126</v>
      </c>
      <c r="P8340" s="1" t="s">
        <v>6047</v>
      </c>
    </row>
    <row r="8341" spans="1:16" ht="12.75" x14ac:dyDescent="0.2">
      <c r="A8341" s="2" t="s">
        <v>6021</v>
      </c>
      <c r="B8341" s="1" t="s">
        <v>6212</v>
      </c>
      <c r="C8341" s="1" t="s">
        <v>87</v>
      </c>
      <c r="D8341" s="1">
        <v>10</v>
      </c>
      <c r="E8341" s="1">
        <v>1</v>
      </c>
      <c r="F8341" s="1">
        <v>1879</v>
      </c>
      <c r="G8341" s="3" t="str">
        <f t="shared" si="130"/>
        <v>10/1/1879</v>
      </c>
      <c r="H8341" s="1" t="s">
        <v>17</v>
      </c>
      <c r="I8341" s="1" t="s">
        <v>18</v>
      </c>
      <c r="J8341" s="5">
        <v>84</v>
      </c>
      <c r="K8341" s="1" t="s">
        <v>93</v>
      </c>
      <c r="L8341" s="1" t="s">
        <v>1383</v>
      </c>
      <c r="M8341" s="1">
        <f>_xlfn.XLOOKUP(L8341, Scratch_Sheet!E:E, Scratch_Sheet!C:C)</f>
        <v>5</v>
      </c>
      <c r="N8341" s="1" t="s">
        <v>578</v>
      </c>
      <c r="O8341" s="1" t="s">
        <v>126</v>
      </c>
      <c r="P8341" s="1" t="s">
        <v>6213</v>
      </c>
    </row>
    <row r="8342" spans="1:16" ht="12.75" x14ac:dyDescent="0.2">
      <c r="A8342" s="2" t="s">
        <v>3681</v>
      </c>
      <c r="B8342" s="1" t="s">
        <v>2181</v>
      </c>
      <c r="C8342" s="1" t="s">
        <v>16</v>
      </c>
      <c r="D8342" s="1">
        <v>8</v>
      </c>
      <c r="E8342" s="1">
        <v>18</v>
      </c>
      <c r="F8342" s="1">
        <v>1878</v>
      </c>
      <c r="G8342" s="3" t="str">
        <f t="shared" si="130"/>
        <v>8/18/1878</v>
      </c>
      <c r="H8342" s="1" t="s">
        <v>17</v>
      </c>
      <c r="I8342" s="1" t="s">
        <v>18</v>
      </c>
      <c r="K8342" s="1" t="s">
        <v>93</v>
      </c>
      <c r="L8342" s="1" t="s">
        <v>1383</v>
      </c>
      <c r="M8342" s="1">
        <f>_xlfn.XLOOKUP(L8342, Scratch_Sheet!E:E, Scratch_Sheet!C:C)</f>
        <v>5</v>
      </c>
      <c r="N8342" s="1" t="s">
        <v>19</v>
      </c>
      <c r="O8342" s="1" t="s">
        <v>126</v>
      </c>
      <c r="P8342" s="1" t="s">
        <v>6282</v>
      </c>
    </row>
    <row r="8343" spans="1:16" ht="12.75" x14ac:dyDescent="0.2">
      <c r="A8343" s="2" t="s">
        <v>3262</v>
      </c>
      <c r="B8343" s="1" t="s">
        <v>2181</v>
      </c>
      <c r="C8343" s="1" t="s">
        <v>66</v>
      </c>
      <c r="D8343" s="1">
        <v>4</v>
      </c>
      <c r="E8343" s="1">
        <v>11</v>
      </c>
      <c r="F8343" s="1">
        <v>1874</v>
      </c>
      <c r="G8343" s="3" t="str">
        <f t="shared" si="130"/>
        <v>4/11/1874</v>
      </c>
      <c r="H8343" s="1" t="s">
        <v>17</v>
      </c>
      <c r="I8343" s="1" t="s">
        <v>326</v>
      </c>
      <c r="K8343" s="1" t="s">
        <v>93</v>
      </c>
      <c r="L8343" s="1" t="s">
        <v>1383</v>
      </c>
      <c r="M8343" s="1">
        <f>_xlfn.XLOOKUP(L8343, Scratch_Sheet!E:E, Scratch_Sheet!C:C)</f>
        <v>5</v>
      </c>
      <c r="N8343" s="1" t="s">
        <v>7203</v>
      </c>
      <c r="O8343" s="1" t="s">
        <v>579</v>
      </c>
      <c r="P8343" s="1" t="s">
        <v>7204</v>
      </c>
    </row>
    <row r="8344" spans="1:16" ht="12.75" x14ac:dyDescent="0.2">
      <c r="A8344" s="2" t="s">
        <v>3262</v>
      </c>
      <c r="B8344" s="1" t="s">
        <v>2181</v>
      </c>
      <c r="C8344" s="1" t="s">
        <v>205</v>
      </c>
      <c r="D8344" s="1">
        <v>7</v>
      </c>
      <c r="E8344" s="1">
        <v>12</v>
      </c>
      <c r="F8344" s="1">
        <v>1874</v>
      </c>
      <c r="G8344" s="3" t="str">
        <f t="shared" si="130"/>
        <v>7/12/1874</v>
      </c>
      <c r="H8344" s="1" t="s">
        <v>17</v>
      </c>
      <c r="I8344" s="1" t="s">
        <v>18</v>
      </c>
      <c r="K8344" s="1" t="s">
        <v>93</v>
      </c>
      <c r="L8344" s="1" t="s">
        <v>1383</v>
      </c>
      <c r="M8344" s="1">
        <f>_xlfn.XLOOKUP(L8344, Scratch_Sheet!E:E, Scratch_Sheet!C:C)</f>
        <v>5</v>
      </c>
      <c r="N8344" s="1" t="s">
        <v>6542</v>
      </c>
      <c r="P8344" s="1" t="s">
        <v>7404</v>
      </c>
    </row>
    <row r="8345" spans="1:16" ht="12.75" x14ac:dyDescent="0.2">
      <c r="A8345" s="2" t="s">
        <v>3262</v>
      </c>
      <c r="B8345" s="1" t="s">
        <v>997</v>
      </c>
      <c r="C8345" s="1" t="s">
        <v>74</v>
      </c>
      <c r="D8345" s="1">
        <v>6</v>
      </c>
      <c r="E8345" s="1">
        <v>1</v>
      </c>
      <c r="F8345" s="1">
        <v>1874</v>
      </c>
      <c r="G8345" s="3" t="str">
        <f t="shared" si="130"/>
        <v>6/1/1874</v>
      </c>
      <c r="H8345" s="1" t="s">
        <v>17</v>
      </c>
      <c r="I8345" s="1" t="s">
        <v>326</v>
      </c>
      <c r="K8345" s="1" t="s">
        <v>93</v>
      </c>
      <c r="L8345" s="1" t="s">
        <v>1383</v>
      </c>
      <c r="M8345" s="1">
        <f>_xlfn.XLOOKUP(L8345, Scratch_Sheet!E:E, Scratch_Sheet!C:C)</f>
        <v>5</v>
      </c>
      <c r="N8345" s="1" t="s">
        <v>6542</v>
      </c>
      <c r="P8345" s="1" t="s">
        <v>7432</v>
      </c>
    </row>
    <row r="8346" spans="1:16" ht="12.75" x14ac:dyDescent="0.2">
      <c r="A8346" s="2" t="s">
        <v>3262</v>
      </c>
      <c r="B8346" s="1" t="s">
        <v>997</v>
      </c>
      <c r="C8346" s="1" t="s">
        <v>87</v>
      </c>
      <c r="D8346" s="1">
        <v>10</v>
      </c>
      <c r="E8346" s="1">
        <v>4</v>
      </c>
      <c r="F8346" s="1">
        <v>1874</v>
      </c>
      <c r="G8346" s="3" t="str">
        <f t="shared" si="130"/>
        <v>10/4/1874</v>
      </c>
      <c r="H8346" s="1" t="s">
        <v>46</v>
      </c>
      <c r="I8346" s="1" t="s">
        <v>326</v>
      </c>
      <c r="K8346" s="1" t="s">
        <v>93</v>
      </c>
      <c r="L8346" s="1" t="s">
        <v>1383</v>
      </c>
      <c r="M8346" s="1">
        <f>_xlfn.XLOOKUP(L8346, Scratch_Sheet!E:E, Scratch_Sheet!C:C)</f>
        <v>5</v>
      </c>
      <c r="N8346" s="1" t="s">
        <v>111</v>
      </c>
      <c r="O8346" s="1" t="s">
        <v>579</v>
      </c>
      <c r="P8346" s="1" t="s">
        <v>7595</v>
      </c>
    </row>
    <row r="8347" spans="1:16" ht="12.75" x14ac:dyDescent="0.2">
      <c r="A8347" s="2" t="s">
        <v>3262</v>
      </c>
      <c r="B8347" s="1" t="s">
        <v>7599</v>
      </c>
      <c r="C8347" s="1" t="s">
        <v>87</v>
      </c>
      <c r="D8347" s="1">
        <v>10</v>
      </c>
      <c r="E8347" s="1">
        <v>9</v>
      </c>
      <c r="F8347" s="1">
        <v>1874</v>
      </c>
      <c r="G8347" s="3" t="str">
        <f t="shared" si="130"/>
        <v>10/9/1874</v>
      </c>
      <c r="H8347" s="1" t="s">
        <v>17</v>
      </c>
      <c r="I8347" s="1" t="s">
        <v>18</v>
      </c>
      <c r="K8347" s="1" t="s">
        <v>93</v>
      </c>
      <c r="L8347" s="1" t="s">
        <v>1383</v>
      </c>
      <c r="M8347" s="1">
        <f>_xlfn.XLOOKUP(L8347, Scratch_Sheet!E:E, Scratch_Sheet!C:C)</f>
        <v>5</v>
      </c>
      <c r="N8347" s="1" t="s">
        <v>67</v>
      </c>
      <c r="O8347" s="1" t="s">
        <v>126</v>
      </c>
      <c r="P8347" s="1" t="s">
        <v>7600</v>
      </c>
    </row>
    <row r="8348" spans="1:16" ht="12.75" x14ac:dyDescent="0.2">
      <c r="A8348" s="2" t="s">
        <v>5006</v>
      </c>
      <c r="B8348" s="1" t="s">
        <v>997</v>
      </c>
      <c r="C8348" s="1" t="s">
        <v>66</v>
      </c>
      <c r="D8348" s="1">
        <v>4</v>
      </c>
      <c r="E8348" s="1">
        <v>13</v>
      </c>
      <c r="F8348" s="1">
        <v>1873</v>
      </c>
      <c r="G8348" s="3" t="str">
        <f t="shared" si="130"/>
        <v>4/13/1873</v>
      </c>
      <c r="H8348" s="1" t="s">
        <v>17</v>
      </c>
      <c r="I8348" s="1" t="s">
        <v>18</v>
      </c>
      <c r="K8348" s="1" t="s">
        <v>93</v>
      </c>
      <c r="L8348" s="1" t="s">
        <v>1383</v>
      </c>
      <c r="M8348" s="1">
        <f>_xlfn.XLOOKUP(L8348, Scratch_Sheet!E:E, Scratch_Sheet!C:C)</f>
        <v>5</v>
      </c>
      <c r="N8348" s="1" t="s">
        <v>41</v>
      </c>
      <c r="O8348" s="1" t="s">
        <v>126</v>
      </c>
      <c r="P8348" s="1" t="s">
        <v>7693</v>
      </c>
    </row>
    <row r="8349" spans="1:16" ht="12.75" x14ac:dyDescent="0.2">
      <c r="A8349" s="2" t="s">
        <v>5006</v>
      </c>
      <c r="B8349" s="1" t="s">
        <v>997</v>
      </c>
      <c r="C8349" s="1" t="s">
        <v>32</v>
      </c>
      <c r="D8349" s="1">
        <v>9</v>
      </c>
      <c r="E8349" s="1">
        <v>23</v>
      </c>
      <c r="F8349" s="1">
        <v>1873</v>
      </c>
      <c r="G8349" s="3" t="str">
        <f t="shared" si="130"/>
        <v>9/23/1873</v>
      </c>
      <c r="H8349" s="1" t="s">
        <v>17</v>
      </c>
      <c r="I8349" s="1" t="s">
        <v>326</v>
      </c>
      <c r="K8349" s="1" t="s">
        <v>93</v>
      </c>
      <c r="L8349" s="1" t="s">
        <v>1383</v>
      </c>
      <c r="M8349" s="1">
        <f>_xlfn.XLOOKUP(L8349, Scratch_Sheet!E:E, Scratch_Sheet!C:C)</f>
        <v>5</v>
      </c>
      <c r="N8349" s="1" t="s">
        <v>111</v>
      </c>
      <c r="O8349" s="1" t="s">
        <v>126</v>
      </c>
      <c r="P8349" s="1" t="s">
        <v>8435</v>
      </c>
    </row>
    <row r="8350" spans="1:16" ht="12.75" x14ac:dyDescent="0.2">
      <c r="A8350" s="2" t="s">
        <v>1340</v>
      </c>
      <c r="B8350" s="1" t="s">
        <v>7670</v>
      </c>
      <c r="C8350" s="1" t="s">
        <v>91</v>
      </c>
      <c r="D8350" s="1">
        <v>2</v>
      </c>
      <c r="E8350" s="1">
        <v>13</v>
      </c>
      <c r="F8350" s="1">
        <v>1872</v>
      </c>
      <c r="G8350" s="3" t="str">
        <f t="shared" si="130"/>
        <v>2/13/1872</v>
      </c>
      <c r="H8350" s="1" t="s">
        <v>46</v>
      </c>
      <c r="I8350" s="1" t="s">
        <v>18</v>
      </c>
      <c r="K8350" s="1" t="s">
        <v>93</v>
      </c>
      <c r="L8350" s="1" t="s">
        <v>1383</v>
      </c>
      <c r="M8350" s="1">
        <f>_xlfn.XLOOKUP(L8350, Scratch_Sheet!E:E, Scratch_Sheet!C:C)</f>
        <v>5</v>
      </c>
      <c r="N8350" s="1" t="s">
        <v>41</v>
      </c>
      <c r="O8350" s="1">
        <v>50</v>
      </c>
      <c r="P8350" s="1" t="s">
        <v>8567</v>
      </c>
    </row>
    <row r="8351" spans="1:16" ht="12.75" x14ac:dyDescent="0.2">
      <c r="A8351" s="2" t="s">
        <v>1340</v>
      </c>
      <c r="B8351" s="1" t="s">
        <v>7670</v>
      </c>
      <c r="C8351" s="1" t="s">
        <v>74</v>
      </c>
      <c r="D8351" s="1">
        <v>6</v>
      </c>
      <c r="E8351" s="1">
        <v>23</v>
      </c>
      <c r="F8351" s="1">
        <v>1872</v>
      </c>
      <c r="G8351" s="3" t="str">
        <f t="shared" si="130"/>
        <v>6/23/1872</v>
      </c>
      <c r="H8351" s="1" t="s">
        <v>17</v>
      </c>
      <c r="I8351" s="1" t="s">
        <v>326</v>
      </c>
      <c r="K8351" s="1" t="s">
        <v>93</v>
      </c>
      <c r="L8351" s="1" t="s">
        <v>1383</v>
      </c>
      <c r="M8351" s="1">
        <f>_xlfn.XLOOKUP(L8351, Scratch_Sheet!E:E, Scratch_Sheet!C:C)</f>
        <v>5</v>
      </c>
      <c r="N8351" s="1" t="s">
        <v>111</v>
      </c>
      <c r="O8351" s="1">
        <v>50</v>
      </c>
      <c r="P8351" s="1" t="s">
        <v>8668</v>
      </c>
    </row>
    <row r="8352" spans="1:16" ht="12.75" x14ac:dyDescent="0.2">
      <c r="A8352" s="2" t="s">
        <v>1340</v>
      </c>
      <c r="B8352" s="1" t="s">
        <v>7670</v>
      </c>
      <c r="C8352" s="1" t="s">
        <v>57</v>
      </c>
      <c r="D8352" s="1">
        <v>11</v>
      </c>
      <c r="E8352" s="1">
        <v>5</v>
      </c>
      <c r="F8352" s="1">
        <v>1872</v>
      </c>
      <c r="G8352" s="3" t="str">
        <f t="shared" si="130"/>
        <v>11/5/1872</v>
      </c>
      <c r="H8352" s="1" t="s">
        <v>46</v>
      </c>
      <c r="I8352" s="1" t="s">
        <v>18</v>
      </c>
      <c r="K8352" s="1" t="s">
        <v>93</v>
      </c>
      <c r="L8352" s="1" t="s">
        <v>1383</v>
      </c>
      <c r="M8352" s="1">
        <f>_xlfn.XLOOKUP(L8352, Scratch_Sheet!E:E, Scratch_Sheet!C:C)</f>
        <v>5</v>
      </c>
      <c r="N8352" s="1" t="s">
        <v>111</v>
      </c>
      <c r="O8352" s="1" t="s">
        <v>126</v>
      </c>
      <c r="P8352" s="1" t="s">
        <v>8742</v>
      </c>
    </row>
    <row r="8353" spans="1:16" ht="12.75" x14ac:dyDescent="0.2">
      <c r="A8353" s="2" t="s">
        <v>1340</v>
      </c>
      <c r="C8353" s="1" t="s">
        <v>57</v>
      </c>
      <c r="D8353" s="1">
        <v>11</v>
      </c>
      <c r="E8353" s="1">
        <v>18</v>
      </c>
      <c r="F8353" s="1">
        <v>1872</v>
      </c>
      <c r="G8353" s="3" t="str">
        <f t="shared" si="130"/>
        <v>11/18/1872</v>
      </c>
      <c r="H8353" s="1" t="s">
        <v>17</v>
      </c>
      <c r="I8353" s="1" t="s">
        <v>18</v>
      </c>
      <c r="K8353" s="1" t="s">
        <v>93</v>
      </c>
      <c r="L8353" s="1" t="s">
        <v>1383</v>
      </c>
      <c r="M8353" s="1">
        <f>_xlfn.XLOOKUP(L8353, Scratch_Sheet!E:E, Scratch_Sheet!C:C)</f>
        <v>5</v>
      </c>
      <c r="N8353" s="1" t="s">
        <v>59</v>
      </c>
      <c r="O8353" s="1" t="s">
        <v>126</v>
      </c>
      <c r="P8353" s="1" t="s">
        <v>8752</v>
      </c>
    </row>
    <row r="8354" spans="1:16" ht="12.75" x14ac:dyDescent="0.2">
      <c r="A8354" s="2" t="s">
        <v>1340</v>
      </c>
      <c r="B8354" s="1" t="s">
        <v>7670</v>
      </c>
      <c r="C8354" s="1" t="s">
        <v>87</v>
      </c>
      <c r="D8354" s="1">
        <v>10</v>
      </c>
      <c r="E8354" s="1">
        <v>23</v>
      </c>
      <c r="F8354" s="1">
        <v>1872</v>
      </c>
      <c r="G8354" s="3" t="str">
        <f t="shared" si="130"/>
        <v>10/23/1872</v>
      </c>
      <c r="H8354" s="1" t="s">
        <v>17</v>
      </c>
      <c r="I8354" s="1" t="s">
        <v>326</v>
      </c>
      <c r="K8354" s="1" t="s">
        <v>93</v>
      </c>
      <c r="L8354" s="1" t="s">
        <v>1383</v>
      </c>
      <c r="M8354" s="1">
        <f>_xlfn.XLOOKUP(L8354, Scratch_Sheet!E:E, Scratch_Sheet!C:C)</f>
        <v>5</v>
      </c>
      <c r="N8354" s="1" t="s">
        <v>482</v>
      </c>
      <c r="O8354" s="1" t="s">
        <v>126</v>
      </c>
      <c r="P8354" s="1" t="s">
        <v>8773</v>
      </c>
    </row>
    <row r="8355" spans="1:16" ht="12.75" x14ac:dyDescent="0.2">
      <c r="A8355" s="2" t="s">
        <v>1340</v>
      </c>
      <c r="B8355" s="1" t="s">
        <v>8776</v>
      </c>
      <c r="C8355" s="1" t="s">
        <v>87</v>
      </c>
      <c r="D8355" s="1">
        <v>10</v>
      </c>
      <c r="E8355" s="1">
        <v>27</v>
      </c>
      <c r="F8355" s="1">
        <v>1872</v>
      </c>
      <c r="G8355" s="3" t="str">
        <f t="shared" si="130"/>
        <v>10/27/1872</v>
      </c>
      <c r="H8355" s="1" t="s">
        <v>46</v>
      </c>
      <c r="I8355" s="1" t="s">
        <v>18</v>
      </c>
      <c r="J8355" s="5">
        <v>7</v>
      </c>
      <c r="K8355" s="1" t="s">
        <v>93</v>
      </c>
      <c r="L8355" s="1" t="s">
        <v>1383</v>
      </c>
      <c r="M8355" s="1">
        <f>_xlfn.XLOOKUP(L8355, Scratch_Sheet!E:E, Scratch_Sheet!C:C)</f>
        <v>5</v>
      </c>
      <c r="N8355" s="1" t="s">
        <v>8777</v>
      </c>
      <c r="O8355" s="1" t="s">
        <v>126</v>
      </c>
      <c r="P8355" s="1" t="s">
        <v>8778</v>
      </c>
    </row>
    <row r="8356" spans="1:16" ht="12.75" x14ac:dyDescent="0.2">
      <c r="A8356" s="2" t="s">
        <v>8819</v>
      </c>
      <c r="B8356" s="1" t="s">
        <v>8895</v>
      </c>
      <c r="C8356" s="1" t="s">
        <v>109</v>
      </c>
      <c r="D8356" s="1">
        <v>12</v>
      </c>
      <c r="E8356" s="1">
        <v>11</v>
      </c>
      <c r="F8356" s="1">
        <v>1871</v>
      </c>
      <c r="G8356" s="3" t="str">
        <f t="shared" si="130"/>
        <v>12/11/1871</v>
      </c>
      <c r="H8356" s="1" t="s">
        <v>17</v>
      </c>
      <c r="I8356" s="1" t="s">
        <v>18</v>
      </c>
      <c r="J8356" s="5">
        <v>36</v>
      </c>
      <c r="K8356" s="1" t="s">
        <v>93</v>
      </c>
      <c r="L8356" s="1" t="s">
        <v>1383</v>
      </c>
      <c r="M8356" s="1">
        <f>_xlfn.XLOOKUP(L8356, Scratch_Sheet!E:E, Scratch_Sheet!C:C)</f>
        <v>5</v>
      </c>
      <c r="N8356" s="1" t="s">
        <v>111</v>
      </c>
      <c r="O8356" s="1" t="s">
        <v>579</v>
      </c>
    </row>
    <row r="8357" spans="1:16" ht="12.75" x14ac:dyDescent="0.2">
      <c r="A8357" s="2" t="s">
        <v>8819</v>
      </c>
      <c r="B8357" s="1" t="s">
        <v>8921</v>
      </c>
      <c r="C8357" s="1" t="s">
        <v>91</v>
      </c>
      <c r="D8357" s="1">
        <v>2</v>
      </c>
      <c r="E8357" s="1">
        <v>22</v>
      </c>
      <c r="F8357" s="1">
        <v>1871</v>
      </c>
      <c r="G8357" s="3" t="str">
        <f t="shared" si="130"/>
        <v>2/22/1871</v>
      </c>
      <c r="H8357" s="1" t="s">
        <v>17</v>
      </c>
      <c r="I8357" s="1" t="s">
        <v>18</v>
      </c>
      <c r="J8357" s="5">
        <v>21</v>
      </c>
      <c r="K8357" s="1" t="s">
        <v>93</v>
      </c>
      <c r="L8357" s="1" t="s">
        <v>1383</v>
      </c>
      <c r="M8357" s="1">
        <f>_xlfn.XLOOKUP(L8357, Scratch_Sheet!E:E, Scratch_Sheet!C:C)</f>
        <v>5</v>
      </c>
      <c r="N8357" s="1" t="s">
        <v>111</v>
      </c>
      <c r="O8357" s="1" t="s">
        <v>126</v>
      </c>
      <c r="P8357" s="1" t="s">
        <v>8922</v>
      </c>
    </row>
    <row r="8358" spans="1:16" ht="12.75" x14ac:dyDescent="0.2">
      <c r="A8358" s="2" t="s">
        <v>8819</v>
      </c>
      <c r="B8358" s="1" t="s">
        <v>997</v>
      </c>
      <c r="C8358" s="1" t="s">
        <v>45</v>
      </c>
      <c r="D8358" s="1">
        <v>3</v>
      </c>
      <c r="E8358" s="1">
        <v>20</v>
      </c>
      <c r="F8358" s="1">
        <v>1871</v>
      </c>
      <c r="G8358" s="3" t="str">
        <f t="shared" si="130"/>
        <v>3/20/1871</v>
      </c>
      <c r="H8358" s="1" t="s">
        <v>46</v>
      </c>
      <c r="I8358" s="1" t="s">
        <v>18</v>
      </c>
      <c r="J8358" s="5">
        <v>4</v>
      </c>
      <c r="K8358" s="1" t="s">
        <v>93</v>
      </c>
      <c r="L8358" s="1" t="s">
        <v>1383</v>
      </c>
      <c r="M8358" s="1">
        <f>_xlfn.XLOOKUP(L8358, Scratch_Sheet!E:E, Scratch_Sheet!C:C)</f>
        <v>5</v>
      </c>
      <c r="N8358" s="1" t="s">
        <v>79</v>
      </c>
      <c r="O8358" s="1" t="s">
        <v>126</v>
      </c>
      <c r="P8358" s="1" t="s">
        <v>9047</v>
      </c>
    </row>
    <row r="8359" spans="1:16" ht="12.75" x14ac:dyDescent="0.2">
      <c r="A8359" s="2" t="s">
        <v>9185</v>
      </c>
      <c r="B8359" s="1" t="s">
        <v>997</v>
      </c>
      <c r="C8359" s="1" t="s">
        <v>16</v>
      </c>
      <c r="D8359" s="1">
        <v>8</v>
      </c>
      <c r="E8359" s="1">
        <v>14</v>
      </c>
      <c r="F8359" s="1">
        <v>1870</v>
      </c>
      <c r="G8359" s="3" t="str">
        <f t="shared" si="130"/>
        <v>8/14/1870</v>
      </c>
      <c r="H8359" s="1" t="s">
        <v>17</v>
      </c>
      <c r="I8359" s="1" t="s">
        <v>18</v>
      </c>
      <c r="K8359" s="1" t="s">
        <v>93</v>
      </c>
      <c r="L8359" s="1" t="s">
        <v>1383</v>
      </c>
      <c r="M8359" s="1">
        <f>_xlfn.XLOOKUP(L8359, Scratch_Sheet!E:E, Scratch_Sheet!C:C)</f>
        <v>5</v>
      </c>
      <c r="N8359" s="1" t="s">
        <v>41</v>
      </c>
      <c r="O8359" s="1" t="s">
        <v>7671</v>
      </c>
      <c r="P8359" s="1" t="s">
        <v>9237</v>
      </c>
    </row>
    <row r="8360" spans="1:16" ht="12.75" x14ac:dyDescent="0.2">
      <c r="A8360" s="2" t="s">
        <v>9185</v>
      </c>
      <c r="B8360" s="1" t="s">
        <v>9553</v>
      </c>
      <c r="C8360" s="1" t="s">
        <v>32</v>
      </c>
      <c r="D8360" s="1">
        <v>9</v>
      </c>
      <c r="E8360" s="1">
        <v>12</v>
      </c>
      <c r="F8360" s="1">
        <v>1870</v>
      </c>
      <c r="G8360" s="3" t="str">
        <f t="shared" si="130"/>
        <v>9/12/1870</v>
      </c>
      <c r="H8360" s="1" t="s">
        <v>46</v>
      </c>
      <c r="I8360" s="1" t="s">
        <v>326</v>
      </c>
      <c r="J8360" s="5">
        <v>22</v>
      </c>
      <c r="K8360" s="1" t="s">
        <v>93</v>
      </c>
      <c r="L8360" s="1" t="s">
        <v>1383</v>
      </c>
      <c r="M8360" s="1">
        <f>_xlfn.XLOOKUP(L8360, Scratch_Sheet!E:E, Scratch_Sheet!C:C)</f>
        <v>5</v>
      </c>
      <c r="N8360" s="1" t="s">
        <v>111</v>
      </c>
      <c r="O8360" s="1" t="s">
        <v>1343</v>
      </c>
    </row>
    <row r="8361" spans="1:16" ht="12.75" x14ac:dyDescent="0.2">
      <c r="A8361" s="2" t="s">
        <v>9185</v>
      </c>
      <c r="B8361" s="1" t="s">
        <v>997</v>
      </c>
      <c r="C8361" s="1" t="s">
        <v>32</v>
      </c>
      <c r="D8361" s="1">
        <v>9</v>
      </c>
      <c r="E8361" s="1">
        <v>14</v>
      </c>
      <c r="F8361" s="1">
        <v>1870</v>
      </c>
      <c r="G8361" s="3" t="str">
        <f t="shared" si="130"/>
        <v>9/14/1870</v>
      </c>
      <c r="H8361" s="1" t="s">
        <v>46</v>
      </c>
      <c r="I8361" s="1" t="s">
        <v>18</v>
      </c>
      <c r="K8361" s="1" t="s">
        <v>93</v>
      </c>
      <c r="L8361" s="1" t="s">
        <v>1383</v>
      </c>
      <c r="M8361" s="1">
        <f>_xlfn.XLOOKUP(L8361, Scratch_Sheet!E:E, Scratch_Sheet!C:C)</f>
        <v>5</v>
      </c>
      <c r="N8361" s="1" t="s">
        <v>41</v>
      </c>
      <c r="O8361" s="1" t="s">
        <v>126</v>
      </c>
      <c r="P8361" s="1" t="s">
        <v>9391</v>
      </c>
    </row>
    <row r="8362" spans="1:16" ht="12.75" x14ac:dyDescent="0.2">
      <c r="A8362" s="2" t="s">
        <v>8298</v>
      </c>
      <c r="B8362" s="1" t="s">
        <v>9782</v>
      </c>
      <c r="C8362" s="1" t="s">
        <v>57</v>
      </c>
      <c r="D8362" s="1">
        <v>11</v>
      </c>
      <c r="E8362" s="1">
        <v>7</v>
      </c>
      <c r="F8362" s="1">
        <v>1869</v>
      </c>
      <c r="G8362" s="3" t="str">
        <f t="shared" si="130"/>
        <v>11/7/1869</v>
      </c>
      <c r="H8362" s="1" t="s">
        <v>17</v>
      </c>
      <c r="I8362" s="1" t="s">
        <v>326</v>
      </c>
      <c r="J8362" s="5">
        <v>17</v>
      </c>
      <c r="K8362" s="1" t="s">
        <v>93</v>
      </c>
      <c r="L8362" s="1" t="s">
        <v>1383</v>
      </c>
      <c r="M8362" s="1">
        <f>_xlfn.XLOOKUP(L8362, Scratch_Sheet!E:E, Scratch_Sheet!C:C)</f>
        <v>5</v>
      </c>
      <c r="O8362" s="1" t="s">
        <v>579</v>
      </c>
    </row>
    <row r="8363" spans="1:16" ht="12.75" x14ac:dyDescent="0.2">
      <c r="A8363" s="2" t="s">
        <v>8298</v>
      </c>
      <c r="B8363" s="1" t="s">
        <v>7670</v>
      </c>
      <c r="C8363" s="1" t="s">
        <v>32</v>
      </c>
      <c r="D8363" s="1">
        <v>9</v>
      </c>
      <c r="E8363" s="1">
        <v>10</v>
      </c>
      <c r="F8363" s="1">
        <v>1869</v>
      </c>
      <c r="G8363" s="3" t="str">
        <f t="shared" si="130"/>
        <v>9/10/1869</v>
      </c>
      <c r="H8363" s="1" t="s">
        <v>46</v>
      </c>
      <c r="I8363" s="1" t="s">
        <v>326</v>
      </c>
      <c r="J8363" s="5">
        <v>1</v>
      </c>
      <c r="K8363" s="1" t="s">
        <v>93</v>
      </c>
      <c r="L8363" s="1" t="s">
        <v>1383</v>
      </c>
      <c r="M8363" s="1">
        <f>_xlfn.XLOOKUP(L8363, Scratch_Sheet!E:E, Scratch_Sheet!C:C)</f>
        <v>5</v>
      </c>
      <c r="N8363" s="1" t="s">
        <v>1822</v>
      </c>
    </row>
    <row r="8364" spans="1:16" ht="12.75" x14ac:dyDescent="0.2">
      <c r="A8364" s="2" t="s">
        <v>8298</v>
      </c>
      <c r="B8364" s="1" t="s">
        <v>7670</v>
      </c>
      <c r="C8364" s="1" t="s">
        <v>32</v>
      </c>
      <c r="D8364" s="1">
        <v>9</v>
      </c>
      <c r="E8364" s="1">
        <v>11</v>
      </c>
      <c r="F8364" s="1">
        <v>1869</v>
      </c>
      <c r="G8364" s="3" t="str">
        <f t="shared" si="130"/>
        <v>9/11/1869</v>
      </c>
      <c r="H8364" s="1" t="s">
        <v>46</v>
      </c>
      <c r="I8364" s="1" t="s">
        <v>18</v>
      </c>
      <c r="J8364" s="5">
        <v>1</v>
      </c>
      <c r="K8364" s="1" t="s">
        <v>93</v>
      </c>
      <c r="L8364" s="1" t="s">
        <v>1383</v>
      </c>
      <c r="M8364" s="1">
        <f>_xlfn.XLOOKUP(L8364, Scratch_Sheet!E:E, Scratch_Sheet!C:C)</f>
        <v>5</v>
      </c>
      <c r="N8364" s="1" t="s">
        <v>9840</v>
      </c>
      <c r="O8364" s="1" t="s">
        <v>126</v>
      </c>
      <c r="P8364" s="1" t="s">
        <v>9841</v>
      </c>
    </row>
    <row r="8365" spans="1:16" ht="12.75" x14ac:dyDescent="0.2">
      <c r="A8365" s="2" t="s">
        <v>9872</v>
      </c>
      <c r="B8365" s="1" t="s">
        <v>9995</v>
      </c>
      <c r="C8365" s="1" t="s">
        <v>109</v>
      </c>
      <c r="D8365" s="1">
        <v>12</v>
      </c>
      <c r="E8365" s="1">
        <v>8</v>
      </c>
      <c r="F8365" s="1">
        <v>1868</v>
      </c>
      <c r="G8365" s="3" t="str">
        <f t="shared" si="130"/>
        <v>12/8/1868</v>
      </c>
      <c r="H8365" s="1" t="s">
        <v>17</v>
      </c>
      <c r="I8365" s="1" t="s">
        <v>326</v>
      </c>
      <c r="J8365" s="5">
        <v>19</v>
      </c>
      <c r="K8365" s="1" t="s">
        <v>93</v>
      </c>
      <c r="L8365" s="1" t="s">
        <v>1383</v>
      </c>
      <c r="M8365" s="1">
        <f>_xlfn.XLOOKUP(L8365, Scratch_Sheet!E:E, Scratch_Sheet!C:C)</f>
        <v>5</v>
      </c>
      <c r="N8365" s="1" t="s">
        <v>4784</v>
      </c>
      <c r="O8365" s="1" t="s">
        <v>126</v>
      </c>
    </row>
    <row r="8366" spans="1:16" ht="12.75" x14ac:dyDescent="0.2">
      <c r="A8366" s="2" t="s">
        <v>9872</v>
      </c>
      <c r="B8366" s="1" t="s">
        <v>997</v>
      </c>
      <c r="C8366" s="1" t="s">
        <v>109</v>
      </c>
      <c r="D8366" s="1">
        <v>12</v>
      </c>
      <c r="E8366" s="1">
        <v>27</v>
      </c>
      <c r="F8366" s="1">
        <v>1868</v>
      </c>
      <c r="G8366" s="3" t="str">
        <f t="shared" si="130"/>
        <v>12/27/1868</v>
      </c>
      <c r="H8366" s="1" t="s">
        <v>17</v>
      </c>
      <c r="I8366" s="1" t="s">
        <v>326</v>
      </c>
      <c r="K8366" s="1" t="s">
        <v>93</v>
      </c>
      <c r="L8366" s="1" t="s">
        <v>1383</v>
      </c>
      <c r="M8366" s="1">
        <f>_xlfn.XLOOKUP(L8366, Scratch_Sheet!E:E, Scratch_Sheet!C:C)</f>
        <v>5</v>
      </c>
      <c r="N8366" s="1" t="s">
        <v>4784</v>
      </c>
      <c r="O8366" s="1" t="s">
        <v>126</v>
      </c>
      <c r="P8366" s="1" t="s">
        <v>10012</v>
      </c>
    </row>
    <row r="8367" spans="1:16" ht="12.75" x14ac:dyDescent="0.2">
      <c r="A8367" s="2" t="s">
        <v>9872</v>
      </c>
      <c r="B8367" s="1" t="s">
        <v>10412</v>
      </c>
      <c r="C8367" s="1" t="s">
        <v>24</v>
      </c>
      <c r="D8367" s="1">
        <v>5</v>
      </c>
      <c r="E8367" s="1">
        <v>24</v>
      </c>
      <c r="F8367" s="1">
        <v>1868</v>
      </c>
      <c r="G8367" s="3" t="str">
        <f t="shared" si="130"/>
        <v>5/24/1868</v>
      </c>
      <c r="H8367" s="1" t="s">
        <v>17</v>
      </c>
      <c r="I8367" s="1" t="s">
        <v>326</v>
      </c>
      <c r="J8367" s="5">
        <v>16</v>
      </c>
      <c r="K8367" s="1" t="s">
        <v>93</v>
      </c>
      <c r="L8367" s="1" t="s">
        <v>1383</v>
      </c>
      <c r="M8367" s="1">
        <f>_xlfn.XLOOKUP(L8367, Scratch_Sheet!E:E, Scratch_Sheet!C:C)</f>
        <v>5</v>
      </c>
      <c r="N8367" s="1" t="s">
        <v>1822</v>
      </c>
    </row>
    <row r="8368" spans="1:16" ht="12.75" x14ac:dyDescent="0.2">
      <c r="A8368" s="2" t="s">
        <v>9872</v>
      </c>
      <c r="B8368" s="1" t="s">
        <v>997</v>
      </c>
      <c r="C8368" s="1" t="s">
        <v>57</v>
      </c>
      <c r="D8368" s="1">
        <v>11</v>
      </c>
      <c r="E8368" s="1">
        <v>23</v>
      </c>
      <c r="F8368" s="1">
        <v>1868</v>
      </c>
      <c r="G8368" s="3" t="str">
        <f t="shared" si="130"/>
        <v>11/23/1868</v>
      </c>
      <c r="H8368" s="1" t="s">
        <v>46</v>
      </c>
      <c r="I8368" s="1" t="s">
        <v>18</v>
      </c>
      <c r="K8368" s="1" t="s">
        <v>93</v>
      </c>
      <c r="L8368" s="1" t="s">
        <v>1383</v>
      </c>
      <c r="M8368" s="1">
        <f>_xlfn.XLOOKUP(L8368, Scratch_Sheet!E:E, Scratch_Sheet!C:C)</f>
        <v>5</v>
      </c>
      <c r="N8368" s="1" t="s">
        <v>19</v>
      </c>
      <c r="O8368" s="1" t="s">
        <v>126</v>
      </c>
      <c r="P8368" s="1" t="s">
        <v>10440</v>
      </c>
    </row>
    <row r="8369" spans="1:16" ht="12.75" x14ac:dyDescent="0.2">
      <c r="A8369" s="2" t="s">
        <v>9872</v>
      </c>
      <c r="B8369" s="1" t="s">
        <v>997</v>
      </c>
      <c r="C8369" s="1" t="s">
        <v>57</v>
      </c>
      <c r="D8369" s="1">
        <v>11</v>
      </c>
      <c r="E8369" s="1">
        <v>24</v>
      </c>
      <c r="F8369" s="1">
        <v>1868</v>
      </c>
      <c r="G8369" s="3" t="str">
        <f t="shared" si="130"/>
        <v>11/24/1868</v>
      </c>
      <c r="H8369" s="1" t="s">
        <v>46</v>
      </c>
      <c r="I8369" s="1" t="s">
        <v>18</v>
      </c>
      <c r="K8369" s="1" t="s">
        <v>93</v>
      </c>
      <c r="L8369" s="1" t="s">
        <v>1383</v>
      </c>
      <c r="M8369" s="1">
        <f>_xlfn.XLOOKUP(L8369, Scratch_Sheet!E:E, Scratch_Sheet!C:C)</f>
        <v>5</v>
      </c>
      <c r="N8369" s="1" t="s">
        <v>53</v>
      </c>
      <c r="O8369" s="1" t="s">
        <v>126</v>
      </c>
      <c r="P8369" s="1" t="s">
        <v>10441</v>
      </c>
    </row>
    <row r="8370" spans="1:16" ht="12.75" x14ac:dyDescent="0.2">
      <c r="A8370" s="2" t="s">
        <v>9872</v>
      </c>
      <c r="B8370" s="1" t="s">
        <v>997</v>
      </c>
      <c r="C8370" s="1" t="s">
        <v>87</v>
      </c>
      <c r="D8370" s="1">
        <v>10</v>
      </c>
      <c r="E8370" s="1">
        <v>8</v>
      </c>
      <c r="F8370" s="1">
        <v>1868</v>
      </c>
      <c r="G8370" s="3" t="str">
        <f t="shared" si="130"/>
        <v>10/8/1868</v>
      </c>
      <c r="H8370" s="1" t="s">
        <v>46</v>
      </c>
      <c r="I8370" s="1" t="s">
        <v>18</v>
      </c>
      <c r="K8370" s="1" t="s">
        <v>93</v>
      </c>
      <c r="L8370" s="1" t="s">
        <v>1383</v>
      </c>
      <c r="M8370" s="1">
        <f>_xlfn.XLOOKUP(L8370, Scratch_Sheet!E:E, Scratch_Sheet!C:C)</f>
        <v>5</v>
      </c>
      <c r="N8370" s="1" t="s">
        <v>41</v>
      </c>
      <c r="O8370" s="1" t="s">
        <v>126</v>
      </c>
      <c r="P8370" s="1" t="s">
        <v>10457</v>
      </c>
    </row>
    <row r="8371" spans="1:16" ht="12.75" x14ac:dyDescent="0.2">
      <c r="A8371" s="2" t="s">
        <v>9872</v>
      </c>
      <c r="B8371" s="1" t="s">
        <v>997</v>
      </c>
      <c r="C8371" s="1" t="s">
        <v>87</v>
      </c>
      <c r="D8371" s="1">
        <v>10</v>
      </c>
      <c r="E8371" s="1">
        <v>13</v>
      </c>
      <c r="F8371" s="1">
        <v>1868</v>
      </c>
      <c r="G8371" s="3" t="str">
        <f t="shared" si="130"/>
        <v>10/13/1868</v>
      </c>
      <c r="H8371" s="1" t="s">
        <v>17</v>
      </c>
      <c r="I8371" s="1" t="s">
        <v>326</v>
      </c>
      <c r="K8371" s="1" t="s">
        <v>93</v>
      </c>
      <c r="L8371" s="1" t="s">
        <v>1383</v>
      </c>
      <c r="M8371" s="1">
        <f>_xlfn.XLOOKUP(L8371, Scratch_Sheet!E:E, Scratch_Sheet!C:C)</f>
        <v>5</v>
      </c>
      <c r="N8371" s="1" t="s">
        <v>4784</v>
      </c>
      <c r="O8371" s="1" t="s">
        <v>126</v>
      </c>
    </row>
    <row r="8372" spans="1:16" ht="12.75" x14ac:dyDescent="0.2">
      <c r="A8372" s="2" t="s">
        <v>9872</v>
      </c>
      <c r="B8372" s="1" t="s">
        <v>997</v>
      </c>
      <c r="C8372" s="1" t="s">
        <v>87</v>
      </c>
      <c r="D8372" s="1">
        <v>10</v>
      </c>
      <c r="E8372" s="1">
        <v>25</v>
      </c>
      <c r="F8372" s="1">
        <v>1868</v>
      </c>
      <c r="G8372" s="3" t="str">
        <f t="shared" si="130"/>
        <v>10/25/1868</v>
      </c>
      <c r="H8372" s="1" t="s">
        <v>46</v>
      </c>
      <c r="I8372" s="1" t="s">
        <v>326</v>
      </c>
      <c r="K8372" s="1" t="s">
        <v>93</v>
      </c>
      <c r="L8372" s="1" t="s">
        <v>1383</v>
      </c>
      <c r="M8372" s="1">
        <f>_xlfn.XLOOKUP(L8372, Scratch_Sheet!E:E, Scratch_Sheet!C:C)</f>
        <v>5</v>
      </c>
      <c r="N8372" s="1" t="s">
        <v>41</v>
      </c>
      <c r="O8372" s="1" t="s">
        <v>126</v>
      </c>
      <c r="P8372" s="1" t="s">
        <v>10480</v>
      </c>
    </row>
    <row r="8373" spans="1:16" ht="12.75" x14ac:dyDescent="0.2">
      <c r="A8373" s="2" t="s">
        <v>9872</v>
      </c>
      <c r="B8373" s="1" t="s">
        <v>997</v>
      </c>
      <c r="C8373" s="1" t="s">
        <v>87</v>
      </c>
      <c r="D8373" s="1">
        <v>10</v>
      </c>
      <c r="E8373" s="1">
        <v>26</v>
      </c>
      <c r="F8373" s="1">
        <v>1868</v>
      </c>
      <c r="G8373" s="3" t="str">
        <f t="shared" si="130"/>
        <v>10/26/1868</v>
      </c>
      <c r="H8373" s="1" t="s">
        <v>46</v>
      </c>
      <c r="I8373" s="1" t="s">
        <v>326</v>
      </c>
      <c r="K8373" s="1" t="s">
        <v>93</v>
      </c>
      <c r="L8373" s="1" t="s">
        <v>1383</v>
      </c>
      <c r="M8373" s="1">
        <f>_xlfn.XLOOKUP(L8373, Scratch_Sheet!E:E, Scratch_Sheet!C:C)</f>
        <v>5</v>
      </c>
      <c r="N8373" s="1" t="s">
        <v>4784</v>
      </c>
      <c r="O8373" s="1" t="s">
        <v>126</v>
      </c>
    </row>
    <row r="8374" spans="1:16" ht="12.75" x14ac:dyDescent="0.2">
      <c r="A8374" s="2" t="s">
        <v>9872</v>
      </c>
      <c r="B8374" s="1" t="s">
        <v>10485</v>
      </c>
      <c r="C8374" s="1" t="s">
        <v>32</v>
      </c>
      <c r="D8374" s="1">
        <v>9</v>
      </c>
      <c r="E8374" s="1">
        <v>3</v>
      </c>
      <c r="F8374" s="1">
        <v>1868</v>
      </c>
      <c r="G8374" s="3" t="str">
        <f t="shared" si="130"/>
        <v>9/3/1868</v>
      </c>
      <c r="H8374" s="1" t="s">
        <v>46</v>
      </c>
      <c r="I8374" s="1" t="s">
        <v>326</v>
      </c>
      <c r="K8374" s="1" t="s">
        <v>93</v>
      </c>
      <c r="L8374" s="1" t="s">
        <v>1383</v>
      </c>
      <c r="M8374" s="1">
        <f>_xlfn.XLOOKUP(L8374, Scratch_Sheet!E:E, Scratch_Sheet!C:C)</f>
        <v>5</v>
      </c>
      <c r="N8374" s="1" t="s">
        <v>4784</v>
      </c>
      <c r="O8374" s="1" t="s">
        <v>126</v>
      </c>
    </row>
    <row r="8375" spans="1:16" ht="12.75" x14ac:dyDescent="0.2">
      <c r="A8375" s="2" t="s">
        <v>11083</v>
      </c>
      <c r="B8375" s="1" t="s">
        <v>997</v>
      </c>
      <c r="C8375" s="1" t="s">
        <v>66</v>
      </c>
      <c r="D8375" s="1">
        <v>4</v>
      </c>
      <c r="E8375" s="1">
        <v>11</v>
      </c>
      <c r="F8375" s="1">
        <v>1866</v>
      </c>
      <c r="G8375" s="3" t="str">
        <f t="shared" si="130"/>
        <v>4/11/1866</v>
      </c>
      <c r="H8375" s="1" t="s">
        <v>17</v>
      </c>
      <c r="I8375" s="1" t="s">
        <v>18</v>
      </c>
      <c r="K8375" s="1" t="s">
        <v>93</v>
      </c>
      <c r="L8375" s="1" t="s">
        <v>1383</v>
      </c>
      <c r="M8375" s="1">
        <f>_xlfn.XLOOKUP(L8375, Scratch_Sheet!E:E, Scratch_Sheet!C:C)</f>
        <v>5</v>
      </c>
      <c r="N8375" s="1" t="s">
        <v>3801</v>
      </c>
      <c r="O8375" s="1" t="s">
        <v>7671</v>
      </c>
      <c r="P8375" s="1" t="s">
        <v>11294</v>
      </c>
    </row>
    <row r="8376" spans="1:16" ht="12.75" x14ac:dyDescent="0.2">
      <c r="A8376" s="2" t="s">
        <v>11083</v>
      </c>
      <c r="B8376" s="1" t="s">
        <v>11355</v>
      </c>
      <c r="C8376" s="1" t="s">
        <v>66</v>
      </c>
      <c r="D8376" s="1">
        <v>4</v>
      </c>
      <c r="E8376" s="1">
        <v>29</v>
      </c>
      <c r="F8376" s="1">
        <v>1866</v>
      </c>
      <c r="G8376" s="3" t="str">
        <f t="shared" si="130"/>
        <v>4/29/1866</v>
      </c>
      <c r="H8376" s="1" t="s">
        <v>17</v>
      </c>
      <c r="I8376" s="1" t="s">
        <v>326</v>
      </c>
      <c r="J8376" s="5">
        <v>50</v>
      </c>
      <c r="K8376" s="1" t="s">
        <v>93</v>
      </c>
      <c r="L8376" s="1" t="s">
        <v>1383</v>
      </c>
      <c r="M8376" s="1">
        <f>_xlfn.XLOOKUP(L8376, Scratch_Sheet!E:E, Scratch_Sheet!C:C)</f>
        <v>5</v>
      </c>
      <c r="N8376" s="1" t="s">
        <v>10530</v>
      </c>
      <c r="O8376" s="1" t="s">
        <v>579</v>
      </c>
      <c r="P8376" s="1" t="s">
        <v>10667</v>
      </c>
    </row>
    <row r="8377" spans="1:16" ht="12.75" x14ac:dyDescent="0.2">
      <c r="A8377" s="2" t="s">
        <v>11083</v>
      </c>
      <c r="B8377" s="1" t="s">
        <v>10529</v>
      </c>
      <c r="C8377" s="1" t="s">
        <v>91</v>
      </c>
      <c r="D8377" s="1">
        <v>2</v>
      </c>
      <c r="E8377" s="1">
        <v>3</v>
      </c>
      <c r="F8377" s="1">
        <v>1866</v>
      </c>
      <c r="G8377" s="3" t="str">
        <f t="shared" si="130"/>
        <v>2/3/1866</v>
      </c>
      <c r="H8377" s="1" t="s">
        <v>46</v>
      </c>
      <c r="I8377" s="1" t="s">
        <v>326</v>
      </c>
      <c r="K8377" s="1" t="s">
        <v>93</v>
      </c>
      <c r="L8377" s="1" t="s">
        <v>1383</v>
      </c>
      <c r="M8377" s="1">
        <f>_xlfn.XLOOKUP(L8377, Scratch_Sheet!E:E, Scratch_Sheet!C:C)</f>
        <v>5</v>
      </c>
      <c r="N8377" s="1" t="s">
        <v>10530</v>
      </c>
      <c r="O8377" s="1" t="s">
        <v>7671</v>
      </c>
      <c r="P8377" s="1" t="s">
        <v>11566</v>
      </c>
    </row>
    <row r="8378" spans="1:16" ht="12.75" x14ac:dyDescent="0.2">
      <c r="A8378" s="2" t="s">
        <v>11083</v>
      </c>
      <c r="B8378" s="1" t="s">
        <v>11635</v>
      </c>
      <c r="C8378" s="1" t="s">
        <v>91</v>
      </c>
      <c r="D8378" s="1">
        <v>2</v>
      </c>
      <c r="E8378" s="1">
        <v>21</v>
      </c>
      <c r="F8378" s="1">
        <v>1866</v>
      </c>
      <c r="G8378" s="3" t="str">
        <f t="shared" si="130"/>
        <v>2/21/1866</v>
      </c>
      <c r="H8378" s="1" t="s">
        <v>17</v>
      </c>
      <c r="I8378" s="1" t="s">
        <v>326</v>
      </c>
      <c r="J8378" s="5">
        <v>8</v>
      </c>
      <c r="K8378" s="1" t="s">
        <v>93</v>
      </c>
      <c r="L8378" s="1" t="s">
        <v>1383</v>
      </c>
      <c r="M8378" s="1">
        <f>_xlfn.XLOOKUP(L8378, Scratch_Sheet!E:E, Scratch_Sheet!C:C)</f>
        <v>5</v>
      </c>
      <c r="N8378" s="1" t="s">
        <v>10530</v>
      </c>
      <c r="O8378" s="1" t="s">
        <v>1343</v>
      </c>
      <c r="P8378" s="1" t="s">
        <v>10534</v>
      </c>
    </row>
    <row r="8379" spans="1:16" ht="12.75" x14ac:dyDescent="0.2">
      <c r="A8379" s="2" t="s">
        <v>11083</v>
      </c>
      <c r="B8379" s="1" t="s">
        <v>11692</v>
      </c>
      <c r="C8379" s="1" t="s">
        <v>137</v>
      </c>
      <c r="D8379" s="1">
        <v>1</v>
      </c>
      <c r="E8379" s="1">
        <v>8</v>
      </c>
      <c r="F8379" s="1">
        <v>1866</v>
      </c>
      <c r="G8379" s="3" t="str">
        <f t="shared" si="130"/>
        <v>1/8/1866</v>
      </c>
      <c r="H8379" s="1" t="s">
        <v>46</v>
      </c>
      <c r="I8379" s="1" t="s">
        <v>326</v>
      </c>
      <c r="J8379" s="5">
        <v>21</v>
      </c>
      <c r="K8379" s="1" t="s">
        <v>93</v>
      </c>
      <c r="L8379" s="1" t="s">
        <v>1383</v>
      </c>
      <c r="M8379" s="1">
        <f>_xlfn.XLOOKUP(L8379, Scratch_Sheet!E:E, Scratch_Sheet!C:C)</f>
        <v>5</v>
      </c>
      <c r="N8379" s="1" t="s">
        <v>10530</v>
      </c>
      <c r="O8379" s="1" t="s">
        <v>9199</v>
      </c>
      <c r="P8379" s="1" t="s">
        <v>10679</v>
      </c>
    </row>
    <row r="8380" spans="1:16" ht="12.75" x14ac:dyDescent="0.2">
      <c r="A8380" s="2" t="s">
        <v>11083</v>
      </c>
      <c r="B8380" s="1" t="s">
        <v>11814</v>
      </c>
      <c r="C8380" s="1" t="s">
        <v>205</v>
      </c>
      <c r="D8380" s="1">
        <v>7</v>
      </c>
      <c r="E8380" s="1">
        <v>9</v>
      </c>
      <c r="F8380" s="1">
        <v>1866</v>
      </c>
      <c r="G8380" s="3" t="str">
        <f t="shared" si="130"/>
        <v>7/9/1866</v>
      </c>
      <c r="H8380" s="1" t="s">
        <v>46</v>
      </c>
      <c r="I8380" s="1" t="s">
        <v>326</v>
      </c>
      <c r="J8380" s="5">
        <v>22</v>
      </c>
      <c r="K8380" s="1" t="s">
        <v>93</v>
      </c>
      <c r="L8380" s="1" t="s">
        <v>1383</v>
      </c>
      <c r="M8380" s="1">
        <f>_xlfn.XLOOKUP(L8380, Scratch_Sheet!E:E, Scratch_Sheet!C:C)</f>
        <v>5</v>
      </c>
      <c r="N8380" s="1" t="s">
        <v>10530</v>
      </c>
      <c r="O8380" s="1" t="s">
        <v>7243</v>
      </c>
      <c r="P8380" s="1" t="s">
        <v>10679</v>
      </c>
    </row>
    <row r="8381" spans="1:16" ht="12.75" x14ac:dyDescent="0.2">
      <c r="A8381" s="2" t="s">
        <v>11083</v>
      </c>
      <c r="B8381" s="1" t="s">
        <v>997</v>
      </c>
      <c r="C8381" s="1" t="s">
        <v>205</v>
      </c>
      <c r="D8381" s="1">
        <v>7</v>
      </c>
      <c r="E8381" s="1">
        <v>28</v>
      </c>
      <c r="F8381" s="1">
        <v>1866</v>
      </c>
      <c r="G8381" s="3" t="str">
        <f t="shared" si="130"/>
        <v>7/28/1866</v>
      </c>
      <c r="H8381" s="1" t="s">
        <v>17</v>
      </c>
      <c r="I8381" s="1" t="s">
        <v>18</v>
      </c>
      <c r="K8381" s="1" t="s">
        <v>93</v>
      </c>
      <c r="L8381" s="1" t="s">
        <v>1383</v>
      </c>
      <c r="M8381" s="1">
        <f>_xlfn.XLOOKUP(L8381, Scratch_Sheet!E:E, Scratch_Sheet!C:C)</f>
        <v>5</v>
      </c>
      <c r="N8381" s="1" t="s">
        <v>11865</v>
      </c>
      <c r="O8381" s="1" t="s">
        <v>7243</v>
      </c>
      <c r="P8381" s="1" t="s">
        <v>11866</v>
      </c>
    </row>
    <row r="8382" spans="1:16" ht="12.75" x14ac:dyDescent="0.2">
      <c r="A8382" s="2" t="s">
        <v>11083</v>
      </c>
      <c r="B8382" s="1" t="s">
        <v>11871</v>
      </c>
      <c r="C8382" s="1" t="s">
        <v>205</v>
      </c>
      <c r="D8382" s="1">
        <v>7</v>
      </c>
      <c r="E8382" s="1">
        <v>30</v>
      </c>
      <c r="F8382" s="1">
        <v>1866</v>
      </c>
      <c r="G8382" s="3" t="str">
        <f t="shared" si="130"/>
        <v>7/30/1866</v>
      </c>
      <c r="H8382" s="1" t="s">
        <v>46</v>
      </c>
      <c r="I8382" s="1" t="s">
        <v>326</v>
      </c>
      <c r="J8382" s="5">
        <v>30</v>
      </c>
      <c r="K8382" s="1" t="s">
        <v>93</v>
      </c>
      <c r="L8382" s="1" t="s">
        <v>1383</v>
      </c>
      <c r="M8382" s="1">
        <f>_xlfn.XLOOKUP(L8382, Scratch_Sheet!E:E, Scratch_Sheet!C:C)</f>
        <v>5</v>
      </c>
      <c r="N8382" s="1" t="s">
        <v>10530</v>
      </c>
      <c r="O8382" s="1" t="s">
        <v>9199</v>
      </c>
      <c r="P8382" s="1" t="s">
        <v>10679</v>
      </c>
    </row>
    <row r="8383" spans="1:16" ht="12.75" x14ac:dyDescent="0.2">
      <c r="A8383" s="2" t="s">
        <v>11083</v>
      </c>
      <c r="B8383" s="1" t="s">
        <v>11872</v>
      </c>
      <c r="C8383" s="1" t="s">
        <v>205</v>
      </c>
      <c r="D8383" s="1">
        <v>7</v>
      </c>
      <c r="E8383" s="1">
        <v>31</v>
      </c>
      <c r="F8383" s="1">
        <v>1866</v>
      </c>
      <c r="G8383" s="3" t="str">
        <f t="shared" si="130"/>
        <v>7/31/1866</v>
      </c>
      <c r="H8383" s="1" t="s">
        <v>17</v>
      </c>
      <c r="I8383" s="1" t="s">
        <v>326</v>
      </c>
      <c r="J8383" s="5">
        <v>18</v>
      </c>
      <c r="K8383" s="1" t="s">
        <v>93</v>
      </c>
      <c r="L8383" s="1" t="s">
        <v>1383</v>
      </c>
      <c r="M8383" s="1">
        <f>_xlfn.XLOOKUP(L8383, Scratch_Sheet!E:E, Scratch_Sheet!C:C)</f>
        <v>5</v>
      </c>
      <c r="N8383" s="1" t="s">
        <v>10530</v>
      </c>
      <c r="O8383" s="1" t="s">
        <v>579</v>
      </c>
      <c r="P8383" s="1" t="s">
        <v>10667</v>
      </c>
    </row>
    <row r="8384" spans="1:16" ht="12.75" x14ac:dyDescent="0.2">
      <c r="A8384" s="2" t="s">
        <v>11083</v>
      </c>
      <c r="B8384" s="1" t="s">
        <v>10529</v>
      </c>
      <c r="C8384" s="1" t="s">
        <v>74</v>
      </c>
      <c r="D8384" s="1">
        <v>6</v>
      </c>
      <c r="E8384" s="1">
        <v>3</v>
      </c>
      <c r="F8384" s="1">
        <v>1866</v>
      </c>
      <c r="G8384" s="3" t="str">
        <f t="shared" si="130"/>
        <v>6/3/1866</v>
      </c>
      <c r="H8384" s="1" t="s">
        <v>46</v>
      </c>
      <c r="I8384" s="1" t="s">
        <v>326</v>
      </c>
      <c r="K8384" s="1" t="s">
        <v>93</v>
      </c>
      <c r="L8384" s="1" t="s">
        <v>1383</v>
      </c>
      <c r="M8384" s="1">
        <f>_xlfn.XLOOKUP(L8384, Scratch_Sheet!E:E, Scratch_Sheet!C:C)</f>
        <v>5</v>
      </c>
      <c r="N8384" s="1" t="s">
        <v>10530</v>
      </c>
      <c r="O8384" s="1" t="s">
        <v>579</v>
      </c>
      <c r="P8384" s="1" t="s">
        <v>11881</v>
      </c>
    </row>
    <row r="8385" spans="1:16" ht="12.75" x14ac:dyDescent="0.2">
      <c r="A8385" s="2" t="s">
        <v>11083</v>
      </c>
      <c r="B8385" s="1" t="s">
        <v>10529</v>
      </c>
      <c r="C8385" s="1" t="s">
        <v>74</v>
      </c>
      <c r="D8385" s="1">
        <v>6</v>
      </c>
      <c r="E8385" s="1">
        <v>19</v>
      </c>
      <c r="F8385" s="1">
        <v>1866</v>
      </c>
      <c r="G8385" s="3" t="str">
        <f t="shared" si="130"/>
        <v>6/19/1866</v>
      </c>
      <c r="H8385" s="1" t="s">
        <v>46</v>
      </c>
      <c r="I8385" s="1" t="s">
        <v>326</v>
      </c>
      <c r="K8385" s="1" t="s">
        <v>93</v>
      </c>
      <c r="L8385" s="1" t="s">
        <v>1383</v>
      </c>
      <c r="M8385" s="1">
        <f>_xlfn.XLOOKUP(L8385, Scratch_Sheet!E:E, Scratch_Sheet!C:C)</f>
        <v>5</v>
      </c>
      <c r="N8385" s="1" t="s">
        <v>10530</v>
      </c>
      <c r="O8385" s="1" t="s">
        <v>7671</v>
      </c>
      <c r="P8385" s="1" t="s">
        <v>11918</v>
      </c>
    </row>
    <row r="8386" spans="1:16" ht="12.75" x14ac:dyDescent="0.2">
      <c r="A8386" s="2" t="s">
        <v>11083</v>
      </c>
      <c r="B8386" s="1" t="s">
        <v>11950</v>
      </c>
      <c r="C8386" s="1" t="s">
        <v>45</v>
      </c>
      <c r="D8386" s="1">
        <v>3</v>
      </c>
      <c r="E8386" s="1">
        <v>3</v>
      </c>
      <c r="F8386" s="1">
        <v>1866</v>
      </c>
      <c r="G8386" s="3" t="str">
        <f t="shared" ref="G8386:G8449" si="131">_xlfn.CONCAT(D8386,"/", E8386, "/", F8386)</f>
        <v>3/3/1866</v>
      </c>
      <c r="H8386" s="1" t="s">
        <v>17</v>
      </c>
      <c r="I8386" s="1" t="s">
        <v>326</v>
      </c>
      <c r="J8386" s="5">
        <v>6</v>
      </c>
      <c r="K8386" s="1" t="s">
        <v>93</v>
      </c>
      <c r="L8386" s="1" t="s">
        <v>1383</v>
      </c>
      <c r="M8386" s="1">
        <f>_xlfn.XLOOKUP(L8386, Scratch_Sheet!E:E, Scratch_Sheet!C:C)</f>
        <v>5</v>
      </c>
      <c r="N8386" s="1" t="s">
        <v>10530</v>
      </c>
      <c r="O8386" s="1" t="s">
        <v>1343</v>
      </c>
      <c r="P8386" s="1" t="s">
        <v>10534</v>
      </c>
    </row>
    <row r="8387" spans="1:16" ht="12.75" x14ac:dyDescent="0.2">
      <c r="A8387" s="2" t="s">
        <v>11083</v>
      </c>
      <c r="B8387" s="1" t="s">
        <v>10529</v>
      </c>
      <c r="C8387" s="1" t="s">
        <v>45</v>
      </c>
      <c r="D8387" s="1">
        <v>3</v>
      </c>
      <c r="E8387" s="1">
        <v>11</v>
      </c>
      <c r="F8387" s="1">
        <v>1866</v>
      </c>
      <c r="G8387" s="3" t="str">
        <f t="shared" si="131"/>
        <v>3/11/1866</v>
      </c>
      <c r="H8387" s="1" t="s">
        <v>46</v>
      </c>
      <c r="I8387" s="1" t="s">
        <v>326</v>
      </c>
      <c r="K8387" s="1" t="s">
        <v>93</v>
      </c>
      <c r="L8387" s="1" t="s">
        <v>1383</v>
      </c>
      <c r="M8387" s="1">
        <f>_xlfn.XLOOKUP(L8387, Scratch_Sheet!E:E, Scratch_Sheet!C:C)</f>
        <v>5</v>
      </c>
      <c r="N8387" s="1" t="s">
        <v>10530</v>
      </c>
      <c r="O8387" s="1" t="s">
        <v>579</v>
      </c>
      <c r="P8387" s="1" t="s">
        <v>11989</v>
      </c>
    </row>
    <row r="8388" spans="1:16" ht="12.75" x14ac:dyDescent="0.2">
      <c r="A8388" s="2" t="s">
        <v>11083</v>
      </c>
      <c r="B8388" s="1" t="s">
        <v>12012</v>
      </c>
      <c r="C8388" s="1" t="s">
        <v>45</v>
      </c>
      <c r="D8388" s="1">
        <v>3</v>
      </c>
      <c r="E8388" s="1">
        <v>18</v>
      </c>
      <c r="F8388" s="1">
        <v>1866</v>
      </c>
      <c r="G8388" s="3" t="str">
        <f t="shared" si="131"/>
        <v>3/18/1866</v>
      </c>
      <c r="H8388" s="1" t="s">
        <v>46</v>
      </c>
      <c r="I8388" s="1" t="s">
        <v>326</v>
      </c>
      <c r="J8388" s="5">
        <v>10</v>
      </c>
      <c r="K8388" s="1" t="s">
        <v>93</v>
      </c>
      <c r="L8388" s="1" t="s">
        <v>1383</v>
      </c>
      <c r="M8388" s="1">
        <f>_xlfn.XLOOKUP(L8388, Scratch_Sheet!E:E, Scratch_Sheet!C:C)</f>
        <v>5</v>
      </c>
      <c r="N8388" s="1" t="s">
        <v>10530</v>
      </c>
      <c r="O8388" s="1" t="s">
        <v>1343</v>
      </c>
      <c r="P8388" s="1" t="s">
        <v>10534</v>
      </c>
    </row>
    <row r="8389" spans="1:16" ht="12.75" x14ac:dyDescent="0.2">
      <c r="A8389" s="2" t="s">
        <v>12266</v>
      </c>
      <c r="B8389" s="1" t="s">
        <v>12911</v>
      </c>
      <c r="C8389" s="1" t="s">
        <v>66</v>
      </c>
      <c r="D8389" s="1">
        <v>4</v>
      </c>
      <c r="E8389" s="1">
        <v>26</v>
      </c>
      <c r="F8389" s="1">
        <v>1865</v>
      </c>
      <c r="G8389" s="3" t="str">
        <f t="shared" si="131"/>
        <v>4/26/1865</v>
      </c>
      <c r="H8389" s="1" t="s">
        <v>17</v>
      </c>
      <c r="I8389" s="1" t="s">
        <v>326</v>
      </c>
      <c r="J8389" s="5">
        <v>16</v>
      </c>
      <c r="K8389" s="1" t="s">
        <v>93</v>
      </c>
      <c r="L8389" s="1" t="s">
        <v>1383</v>
      </c>
      <c r="M8389" s="1">
        <f>_xlfn.XLOOKUP(L8389, Scratch_Sheet!E:E, Scratch_Sheet!C:C)</f>
        <v>5</v>
      </c>
      <c r="N8389" s="1" t="s">
        <v>10530</v>
      </c>
      <c r="O8389" s="1" t="s">
        <v>9199</v>
      </c>
      <c r="P8389" s="1" t="s">
        <v>10667</v>
      </c>
    </row>
    <row r="8390" spans="1:16" ht="12.75" x14ac:dyDescent="0.2">
      <c r="A8390" s="2" t="s">
        <v>12266</v>
      </c>
      <c r="B8390" s="1" t="s">
        <v>10529</v>
      </c>
      <c r="C8390" s="1" t="s">
        <v>16</v>
      </c>
      <c r="D8390" s="1">
        <v>8</v>
      </c>
      <c r="E8390" s="1">
        <v>20</v>
      </c>
      <c r="F8390" s="1">
        <v>1865</v>
      </c>
      <c r="G8390" s="3" t="str">
        <f t="shared" si="131"/>
        <v>8/20/1865</v>
      </c>
      <c r="H8390" s="1" t="s">
        <v>46</v>
      </c>
      <c r="I8390" s="1" t="s">
        <v>326</v>
      </c>
      <c r="K8390" s="1" t="s">
        <v>93</v>
      </c>
      <c r="L8390" s="1" t="s">
        <v>1383</v>
      </c>
      <c r="M8390" s="1">
        <f>_xlfn.XLOOKUP(L8390, Scratch_Sheet!E:E, Scratch_Sheet!C:C)</f>
        <v>5</v>
      </c>
      <c r="N8390" s="1" t="s">
        <v>10530</v>
      </c>
      <c r="O8390" s="1" t="s">
        <v>7671</v>
      </c>
      <c r="P8390" s="1" t="s">
        <v>12997</v>
      </c>
    </row>
    <row r="8391" spans="1:16" ht="12.75" x14ac:dyDescent="0.2">
      <c r="A8391" s="2" t="s">
        <v>12266</v>
      </c>
      <c r="B8391" s="1" t="s">
        <v>10529</v>
      </c>
      <c r="C8391" s="1" t="s">
        <v>16</v>
      </c>
      <c r="D8391" s="1">
        <v>8</v>
      </c>
      <c r="E8391" s="1">
        <v>26</v>
      </c>
      <c r="F8391" s="1">
        <v>1865</v>
      </c>
      <c r="G8391" s="3" t="str">
        <f t="shared" si="131"/>
        <v>8/26/1865</v>
      </c>
      <c r="H8391" s="1" t="s">
        <v>46</v>
      </c>
      <c r="I8391" s="1" t="s">
        <v>326</v>
      </c>
      <c r="K8391" s="1" t="s">
        <v>93</v>
      </c>
      <c r="L8391" s="1" t="s">
        <v>1383</v>
      </c>
      <c r="M8391" s="1">
        <f>_xlfn.XLOOKUP(L8391, Scratch_Sheet!E:E, Scratch_Sheet!C:C)</f>
        <v>5</v>
      </c>
      <c r="N8391" s="1" t="s">
        <v>10530</v>
      </c>
      <c r="O8391" s="1" t="s">
        <v>7671</v>
      </c>
      <c r="P8391" s="1" t="s">
        <v>13019</v>
      </c>
    </row>
    <row r="8392" spans="1:16" ht="12.75" x14ac:dyDescent="0.2">
      <c r="A8392" s="2" t="s">
        <v>12266</v>
      </c>
      <c r="B8392" s="1" t="s">
        <v>10529</v>
      </c>
      <c r="C8392" s="1" t="s">
        <v>109</v>
      </c>
      <c r="D8392" s="1">
        <v>12</v>
      </c>
      <c r="E8392" s="1">
        <v>10</v>
      </c>
      <c r="F8392" s="1">
        <v>1865</v>
      </c>
      <c r="G8392" s="3" t="str">
        <f t="shared" si="131"/>
        <v>12/10/1865</v>
      </c>
      <c r="H8392" s="1" t="s">
        <v>46</v>
      </c>
      <c r="I8392" s="1" t="s">
        <v>326</v>
      </c>
      <c r="K8392" s="1" t="s">
        <v>93</v>
      </c>
      <c r="L8392" s="1" t="s">
        <v>1383</v>
      </c>
      <c r="M8392" s="1">
        <f>_xlfn.XLOOKUP(L8392, Scratch_Sheet!E:E, Scratch_Sheet!C:C)</f>
        <v>5</v>
      </c>
      <c r="N8392" s="1" t="s">
        <v>10530</v>
      </c>
      <c r="O8392" s="1" t="s">
        <v>7671</v>
      </c>
      <c r="P8392" s="1" t="s">
        <v>13057</v>
      </c>
    </row>
    <row r="8393" spans="1:16" ht="12.75" x14ac:dyDescent="0.2">
      <c r="A8393" s="2" t="s">
        <v>12266</v>
      </c>
      <c r="B8393" s="1" t="s">
        <v>997</v>
      </c>
      <c r="C8393" s="1" t="s">
        <v>91</v>
      </c>
      <c r="D8393" s="1">
        <v>2</v>
      </c>
      <c r="E8393" s="1">
        <v>21</v>
      </c>
      <c r="F8393" s="1">
        <v>1865</v>
      </c>
      <c r="G8393" s="3" t="str">
        <f t="shared" si="131"/>
        <v>2/21/1865</v>
      </c>
      <c r="H8393" s="1" t="s">
        <v>17</v>
      </c>
      <c r="I8393" s="1" t="s">
        <v>18</v>
      </c>
      <c r="K8393" s="1" t="s">
        <v>93</v>
      </c>
      <c r="L8393" s="1" t="s">
        <v>1383</v>
      </c>
      <c r="M8393" s="1">
        <f>_xlfn.XLOOKUP(L8393, Scratch_Sheet!E:E, Scratch_Sheet!C:C)</f>
        <v>5</v>
      </c>
      <c r="N8393" s="1" t="s">
        <v>41</v>
      </c>
      <c r="O8393" s="1" t="s">
        <v>7671</v>
      </c>
      <c r="P8393" s="1" t="s">
        <v>13220</v>
      </c>
    </row>
    <row r="8394" spans="1:16" ht="12.75" x14ac:dyDescent="0.2">
      <c r="A8394" s="2" t="s">
        <v>12266</v>
      </c>
      <c r="B8394" s="1" t="s">
        <v>997</v>
      </c>
      <c r="C8394" s="1" t="s">
        <v>91</v>
      </c>
      <c r="D8394" s="1">
        <v>2</v>
      </c>
      <c r="E8394" s="1">
        <v>23</v>
      </c>
      <c r="F8394" s="1">
        <v>1865</v>
      </c>
      <c r="G8394" s="3" t="str">
        <f t="shared" si="131"/>
        <v>2/23/1865</v>
      </c>
      <c r="H8394" s="1" t="s">
        <v>46</v>
      </c>
      <c r="I8394" s="1" t="s">
        <v>326</v>
      </c>
      <c r="K8394" s="1" t="s">
        <v>93</v>
      </c>
      <c r="L8394" s="1" t="s">
        <v>1383</v>
      </c>
      <c r="M8394" s="1">
        <f>_xlfn.XLOOKUP(L8394, Scratch_Sheet!E:E, Scratch_Sheet!C:C)</f>
        <v>5</v>
      </c>
      <c r="N8394" s="1" t="s">
        <v>10530</v>
      </c>
      <c r="O8394" s="1" t="s">
        <v>7671</v>
      </c>
      <c r="P8394" s="1" t="s">
        <v>13224</v>
      </c>
    </row>
    <row r="8395" spans="1:16" ht="12.75" x14ac:dyDescent="0.2">
      <c r="A8395" s="2" t="s">
        <v>12266</v>
      </c>
      <c r="B8395" s="1" t="s">
        <v>11052</v>
      </c>
      <c r="C8395" s="1" t="s">
        <v>137</v>
      </c>
      <c r="D8395" s="1">
        <v>1</v>
      </c>
      <c r="E8395" s="1">
        <v>24</v>
      </c>
      <c r="F8395" s="1">
        <v>1865</v>
      </c>
      <c r="G8395" s="3" t="str">
        <f t="shared" si="131"/>
        <v>1/24/1865</v>
      </c>
      <c r="H8395" s="1" t="s">
        <v>17</v>
      </c>
      <c r="I8395" s="1" t="s">
        <v>326</v>
      </c>
      <c r="K8395" s="1" t="s">
        <v>93</v>
      </c>
      <c r="L8395" s="1" t="s">
        <v>1383</v>
      </c>
      <c r="M8395" s="1">
        <f>_xlfn.XLOOKUP(L8395, Scratch_Sheet!E:E, Scratch_Sheet!C:C)</f>
        <v>5</v>
      </c>
      <c r="N8395" s="1" t="s">
        <v>10530</v>
      </c>
      <c r="O8395" s="1" t="s">
        <v>579</v>
      </c>
      <c r="P8395" s="1" t="s">
        <v>13347</v>
      </c>
    </row>
    <row r="8396" spans="1:16" ht="12.75" x14ac:dyDescent="0.2">
      <c r="A8396" s="2" t="s">
        <v>12266</v>
      </c>
      <c r="B8396" s="1" t="s">
        <v>13364</v>
      </c>
      <c r="C8396" s="1" t="s">
        <v>137</v>
      </c>
      <c r="D8396" s="1">
        <v>1</v>
      </c>
      <c r="E8396" s="1">
        <v>28</v>
      </c>
      <c r="F8396" s="1">
        <v>1865</v>
      </c>
      <c r="G8396" s="3" t="str">
        <f t="shared" si="131"/>
        <v>1/28/1865</v>
      </c>
      <c r="H8396" s="1" t="s">
        <v>17</v>
      </c>
      <c r="I8396" s="1" t="s">
        <v>18</v>
      </c>
      <c r="J8396" s="5">
        <v>25</v>
      </c>
      <c r="K8396" s="1" t="s">
        <v>93</v>
      </c>
      <c r="L8396" s="1" t="s">
        <v>1383</v>
      </c>
      <c r="M8396" s="1">
        <f>_xlfn.XLOOKUP(L8396, Scratch_Sheet!E:E, Scratch_Sheet!C:C)</f>
        <v>5</v>
      </c>
      <c r="N8396" s="1" t="s">
        <v>13365</v>
      </c>
      <c r="O8396" s="1" t="s">
        <v>9199</v>
      </c>
    </row>
    <row r="8397" spans="1:16" ht="12.75" x14ac:dyDescent="0.2">
      <c r="A8397" s="2" t="s">
        <v>12266</v>
      </c>
      <c r="B8397" s="1" t="s">
        <v>13403</v>
      </c>
      <c r="C8397" s="1" t="s">
        <v>205</v>
      </c>
      <c r="D8397" s="1">
        <v>7</v>
      </c>
      <c r="E8397" s="1">
        <v>4</v>
      </c>
      <c r="F8397" s="1">
        <v>1865</v>
      </c>
      <c r="G8397" s="3" t="str">
        <f t="shared" si="131"/>
        <v>7/4/1865</v>
      </c>
      <c r="H8397" s="1" t="s">
        <v>17</v>
      </c>
      <c r="I8397" s="1" t="s">
        <v>326</v>
      </c>
      <c r="J8397" s="5">
        <v>10</v>
      </c>
      <c r="K8397" s="1" t="s">
        <v>93</v>
      </c>
      <c r="L8397" s="1" t="s">
        <v>1383</v>
      </c>
      <c r="M8397" s="1">
        <f>_xlfn.XLOOKUP(L8397, Scratch_Sheet!E:E, Scratch_Sheet!C:C)</f>
        <v>5</v>
      </c>
      <c r="N8397" s="1" t="s">
        <v>10530</v>
      </c>
      <c r="O8397" s="1" t="s">
        <v>1343</v>
      </c>
      <c r="P8397" s="1" t="s">
        <v>10667</v>
      </c>
    </row>
    <row r="8398" spans="1:16" ht="12.75" x14ac:dyDescent="0.2">
      <c r="A8398" s="2" t="s">
        <v>12266</v>
      </c>
      <c r="B8398" s="1" t="s">
        <v>13416</v>
      </c>
      <c r="C8398" s="1" t="s">
        <v>205</v>
      </c>
      <c r="D8398" s="1">
        <v>7</v>
      </c>
      <c r="E8398" s="1">
        <v>6</v>
      </c>
      <c r="F8398" s="1">
        <v>1865</v>
      </c>
      <c r="G8398" s="3" t="str">
        <f t="shared" si="131"/>
        <v>7/6/1865</v>
      </c>
      <c r="H8398" s="1" t="s">
        <v>17</v>
      </c>
      <c r="I8398" s="1" t="s">
        <v>18</v>
      </c>
      <c r="J8398" s="5">
        <v>51</v>
      </c>
      <c r="K8398" s="1" t="s">
        <v>93</v>
      </c>
      <c r="L8398" s="1" t="s">
        <v>1383</v>
      </c>
      <c r="M8398" s="1">
        <f>_xlfn.XLOOKUP(L8398, Scratch_Sheet!E:E, Scratch_Sheet!C:C)</f>
        <v>5</v>
      </c>
      <c r="N8398" s="1" t="s">
        <v>111</v>
      </c>
      <c r="O8398" s="1" t="s">
        <v>9199</v>
      </c>
      <c r="P8398" s="1" t="s">
        <v>13417</v>
      </c>
    </row>
    <row r="8399" spans="1:16" ht="12.75" x14ac:dyDescent="0.2">
      <c r="A8399" s="2" t="s">
        <v>12266</v>
      </c>
      <c r="B8399" s="1" t="s">
        <v>13447</v>
      </c>
      <c r="C8399" s="1" t="s">
        <v>205</v>
      </c>
      <c r="D8399" s="1">
        <v>7</v>
      </c>
      <c r="E8399" s="1">
        <v>9</v>
      </c>
      <c r="F8399" s="1">
        <v>1865</v>
      </c>
      <c r="G8399" s="3" t="str">
        <f t="shared" si="131"/>
        <v>7/9/1865</v>
      </c>
      <c r="H8399" s="1" t="s">
        <v>17</v>
      </c>
      <c r="I8399" s="1" t="s">
        <v>326</v>
      </c>
      <c r="J8399" s="5">
        <v>54</v>
      </c>
      <c r="K8399" s="1" t="s">
        <v>93</v>
      </c>
      <c r="L8399" s="1" t="s">
        <v>1383</v>
      </c>
      <c r="M8399" s="1">
        <f>_xlfn.XLOOKUP(L8399, Scratch_Sheet!E:E, Scratch_Sheet!C:C)</f>
        <v>5</v>
      </c>
      <c r="N8399" s="1" t="s">
        <v>10530</v>
      </c>
      <c r="O8399" s="1" t="s">
        <v>9199</v>
      </c>
      <c r="P8399" s="1" t="s">
        <v>10667</v>
      </c>
    </row>
    <row r="8400" spans="1:16" ht="12.75" x14ac:dyDescent="0.2">
      <c r="A8400" s="2" t="s">
        <v>12266</v>
      </c>
      <c r="B8400" s="1" t="s">
        <v>997</v>
      </c>
      <c r="C8400" s="1" t="s">
        <v>205</v>
      </c>
      <c r="D8400" s="1">
        <v>7</v>
      </c>
      <c r="E8400" s="1">
        <v>9</v>
      </c>
      <c r="F8400" s="1">
        <v>1865</v>
      </c>
      <c r="G8400" s="3" t="str">
        <f t="shared" si="131"/>
        <v>7/9/1865</v>
      </c>
      <c r="H8400" s="1" t="s">
        <v>17</v>
      </c>
      <c r="I8400" s="1" t="s">
        <v>18</v>
      </c>
      <c r="K8400" s="1" t="s">
        <v>93</v>
      </c>
      <c r="L8400" s="1" t="s">
        <v>1383</v>
      </c>
      <c r="M8400" s="1">
        <f>_xlfn.XLOOKUP(L8400, Scratch_Sheet!E:E, Scratch_Sheet!C:C)</f>
        <v>5</v>
      </c>
      <c r="N8400" s="1" t="s">
        <v>111</v>
      </c>
      <c r="O8400" s="1" t="s">
        <v>7671</v>
      </c>
      <c r="P8400" s="1" t="s">
        <v>13456</v>
      </c>
    </row>
    <row r="8401" spans="1:16" ht="12.75" x14ac:dyDescent="0.2">
      <c r="A8401" s="2" t="s">
        <v>12266</v>
      </c>
      <c r="B8401" s="1" t="s">
        <v>13484</v>
      </c>
      <c r="C8401" s="1" t="s">
        <v>205</v>
      </c>
      <c r="D8401" s="1">
        <v>7</v>
      </c>
      <c r="E8401" s="1">
        <v>14</v>
      </c>
      <c r="F8401" s="1">
        <v>1865</v>
      </c>
      <c r="G8401" s="3" t="str">
        <f t="shared" si="131"/>
        <v>7/14/1865</v>
      </c>
      <c r="H8401" s="1" t="s">
        <v>46</v>
      </c>
      <c r="I8401" s="1" t="s">
        <v>326</v>
      </c>
      <c r="J8401" s="5">
        <v>9</v>
      </c>
      <c r="K8401" s="1" t="s">
        <v>93</v>
      </c>
      <c r="L8401" s="1" t="s">
        <v>1383</v>
      </c>
      <c r="M8401" s="1">
        <f>_xlfn.XLOOKUP(L8401, Scratch_Sheet!E:E, Scratch_Sheet!C:C)</f>
        <v>5</v>
      </c>
      <c r="N8401" s="1" t="s">
        <v>10530</v>
      </c>
      <c r="O8401" s="1" t="s">
        <v>9199</v>
      </c>
      <c r="P8401" s="1" t="s">
        <v>11828</v>
      </c>
    </row>
    <row r="8402" spans="1:16" ht="12.75" x14ac:dyDescent="0.2">
      <c r="A8402" s="2" t="s">
        <v>12266</v>
      </c>
      <c r="B8402" s="1" t="s">
        <v>13491</v>
      </c>
      <c r="C8402" s="1" t="s">
        <v>205</v>
      </c>
      <c r="D8402" s="1">
        <v>7</v>
      </c>
      <c r="E8402" s="1">
        <v>16</v>
      </c>
      <c r="F8402" s="1">
        <v>1865</v>
      </c>
      <c r="G8402" s="3" t="str">
        <f t="shared" si="131"/>
        <v>7/16/1865</v>
      </c>
      <c r="H8402" s="1" t="s">
        <v>17</v>
      </c>
      <c r="I8402" s="1" t="s">
        <v>326</v>
      </c>
      <c r="J8402" s="5">
        <v>10</v>
      </c>
      <c r="K8402" s="1" t="s">
        <v>93</v>
      </c>
      <c r="L8402" s="1" t="s">
        <v>1383</v>
      </c>
      <c r="M8402" s="1">
        <f>_xlfn.XLOOKUP(L8402, Scratch_Sheet!E:E, Scratch_Sheet!C:C)</f>
        <v>5</v>
      </c>
      <c r="N8402" s="1" t="s">
        <v>10530</v>
      </c>
      <c r="O8402" s="1" t="s">
        <v>579</v>
      </c>
      <c r="P8402" s="1" t="s">
        <v>10667</v>
      </c>
    </row>
    <row r="8403" spans="1:16" ht="12.75" x14ac:dyDescent="0.2">
      <c r="A8403" s="2" t="s">
        <v>12266</v>
      </c>
      <c r="B8403" s="1" t="s">
        <v>13547</v>
      </c>
      <c r="C8403" s="1" t="s">
        <v>205</v>
      </c>
      <c r="D8403" s="1">
        <v>7</v>
      </c>
      <c r="E8403" s="1">
        <v>25</v>
      </c>
      <c r="F8403" s="1">
        <v>1865</v>
      </c>
      <c r="G8403" s="3" t="str">
        <f t="shared" si="131"/>
        <v>7/25/1865</v>
      </c>
      <c r="H8403" s="1" t="s">
        <v>17</v>
      </c>
      <c r="I8403" s="1" t="s">
        <v>326</v>
      </c>
      <c r="J8403" s="5">
        <v>33</v>
      </c>
      <c r="K8403" s="1" t="s">
        <v>93</v>
      </c>
      <c r="L8403" s="1" t="s">
        <v>1383</v>
      </c>
      <c r="M8403" s="1">
        <f>_xlfn.XLOOKUP(L8403, Scratch_Sheet!E:E, Scratch_Sheet!C:C)</f>
        <v>5</v>
      </c>
      <c r="N8403" s="1" t="s">
        <v>10530</v>
      </c>
      <c r="O8403" s="1" t="s">
        <v>579</v>
      </c>
      <c r="P8403" s="1" t="s">
        <v>10667</v>
      </c>
    </row>
    <row r="8404" spans="1:16" ht="12.75" x14ac:dyDescent="0.2">
      <c r="A8404" s="2" t="s">
        <v>12266</v>
      </c>
      <c r="B8404" s="1" t="s">
        <v>13552</v>
      </c>
      <c r="C8404" s="1" t="s">
        <v>205</v>
      </c>
      <c r="D8404" s="1">
        <v>7</v>
      </c>
      <c r="E8404" s="1">
        <v>26</v>
      </c>
      <c r="F8404" s="1">
        <v>1865</v>
      </c>
      <c r="G8404" s="3" t="str">
        <f t="shared" si="131"/>
        <v>7/26/1865</v>
      </c>
      <c r="H8404" s="1" t="s">
        <v>46</v>
      </c>
      <c r="I8404" s="1" t="s">
        <v>18</v>
      </c>
      <c r="J8404" s="5">
        <v>7</v>
      </c>
      <c r="K8404" s="1" t="s">
        <v>93</v>
      </c>
      <c r="L8404" s="1" t="s">
        <v>1383</v>
      </c>
      <c r="M8404" s="1">
        <f>_xlfn.XLOOKUP(L8404, Scratch_Sheet!E:E, Scratch_Sheet!C:C)</f>
        <v>5</v>
      </c>
      <c r="N8404" s="1" t="s">
        <v>111</v>
      </c>
      <c r="O8404" s="1" t="s">
        <v>1343</v>
      </c>
      <c r="P8404" s="1" t="s">
        <v>13553</v>
      </c>
    </row>
    <row r="8405" spans="1:16" ht="12.75" x14ac:dyDescent="0.2">
      <c r="A8405" s="2" t="s">
        <v>12266</v>
      </c>
      <c r="B8405" s="1" t="s">
        <v>997</v>
      </c>
      <c r="C8405" s="1" t="s">
        <v>74</v>
      </c>
      <c r="D8405" s="1">
        <v>6</v>
      </c>
      <c r="E8405" s="1">
        <v>9</v>
      </c>
      <c r="F8405" s="1">
        <v>1865</v>
      </c>
      <c r="G8405" s="3" t="str">
        <f t="shared" si="131"/>
        <v>6/9/1865</v>
      </c>
      <c r="H8405" s="1" t="s">
        <v>46</v>
      </c>
      <c r="I8405" s="1" t="s">
        <v>18</v>
      </c>
      <c r="K8405" s="1" t="s">
        <v>93</v>
      </c>
      <c r="L8405" s="1" t="s">
        <v>1383</v>
      </c>
      <c r="M8405" s="1">
        <f>_xlfn.XLOOKUP(L8405, Scratch_Sheet!E:E, Scratch_Sheet!C:C)</f>
        <v>5</v>
      </c>
      <c r="N8405" s="1" t="s">
        <v>111</v>
      </c>
      <c r="O8405" s="1" t="s">
        <v>126</v>
      </c>
      <c r="P8405" s="1" t="s">
        <v>13613</v>
      </c>
    </row>
    <row r="8406" spans="1:16" ht="12.75" x14ac:dyDescent="0.2">
      <c r="A8406" s="2" t="s">
        <v>12266</v>
      </c>
      <c r="B8406" s="1" t="s">
        <v>13626</v>
      </c>
      <c r="C8406" s="1" t="s">
        <v>74</v>
      </c>
      <c r="D8406" s="1">
        <v>6</v>
      </c>
      <c r="E8406" s="1">
        <v>11</v>
      </c>
      <c r="F8406" s="1">
        <v>1865</v>
      </c>
      <c r="G8406" s="3" t="str">
        <f t="shared" si="131"/>
        <v>6/11/1865</v>
      </c>
      <c r="H8406" s="1" t="s">
        <v>17</v>
      </c>
      <c r="I8406" s="1" t="s">
        <v>18</v>
      </c>
      <c r="J8406" s="5">
        <v>65</v>
      </c>
      <c r="K8406" s="1" t="s">
        <v>93</v>
      </c>
      <c r="L8406" s="1" t="s">
        <v>1383</v>
      </c>
      <c r="M8406" s="1">
        <f>_xlfn.XLOOKUP(L8406, Scratch_Sheet!E:E, Scratch_Sheet!C:C)</f>
        <v>5</v>
      </c>
      <c r="N8406" s="1" t="s">
        <v>111</v>
      </c>
      <c r="O8406" s="1" t="s">
        <v>9199</v>
      </c>
      <c r="P8406" s="1" t="s">
        <v>13502</v>
      </c>
    </row>
    <row r="8407" spans="1:16" ht="12.75" x14ac:dyDescent="0.2">
      <c r="A8407" s="2" t="s">
        <v>12266</v>
      </c>
      <c r="B8407" s="1" t="s">
        <v>13666</v>
      </c>
      <c r="C8407" s="1" t="s">
        <v>74</v>
      </c>
      <c r="D8407" s="1">
        <v>6</v>
      </c>
      <c r="E8407" s="1">
        <v>16</v>
      </c>
      <c r="F8407" s="1">
        <v>1865</v>
      </c>
      <c r="G8407" s="3" t="str">
        <f t="shared" si="131"/>
        <v>6/16/1865</v>
      </c>
      <c r="H8407" s="1" t="s">
        <v>46</v>
      </c>
      <c r="I8407" s="1" t="s">
        <v>18</v>
      </c>
      <c r="J8407" s="5">
        <v>19</v>
      </c>
      <c r="K8407" s="1" t="s">
        <v>93</v>
      </c>
      <c r="L8407" s="1" t="s">
        <v>1383</v>
      </c>
      <c r="M8407" s="1">
        <f>_xlfn.XLOOKUP(L8407, Scratch_Sheet!E:E, Scratch_Sheet!C:C)</f>
        <v>5</v>
      </c>
      <c r="N8407" s="1" t="s">
        <v>111</v>
      </c>
      <c r="O8407" s="1" t="s">
        <v>9199</v>
      </c>
      <c r="P8407" s="1" t="s">
        <v>13667</v>
      </c>
    </row>
    <row r="8408" spans="1:16" ht="12.75" x14ac:dyDescent="0.2">
      <c r="A8408" s="2" t="s">
        <v>12266</v>
      </c>
      <c r="B8408" s="1" t="s">
        <v>10529</v>
      </c>
      <c r="C8408" s="1" t="s">
        <v>74</v>
      </c>
      <c r="D8408" s="1">
        <v>6</v>
      </c>
      <c r="E8408" s="1">
        <v>18</v>
      </c>
      <c r="F8408" s="1">
        <v>1865</v>
      </c>
      <c r="G8408" s="3" t="str">
        <f t="shared" si="131"/>
        <v>6/18/1865</v>
      </c>
      <c r="H8408" s="1" t="s">
        <v>46</v>
      </c>
      <c r="I8408" s="1" t="s">
        <v>326</v>
      </c>
      <c r="K8408" s="1" t="s">
        <v>93</v>
      </c>
      <c r="L8408" s="1" t="s">
        <v>1383</v>
      </c>
      <c r="M8408" s="1">
        <f>_xlfn.XLOOKUP(L8408, Scratch_Sheet!E:E, Scratch_Sheet!C:C)</f>
        <v>5</v>
      </c>
      <c r="N8408" s="1" t="s">
        <v>10530</v>
      </c>
      <c r="O8408" s="1" t="s">
        <v>7671</v>
      </c>
      <c r="P8408" s="1" t="s">
        <v>13676</v>
      </c>
    </row>
    <row r="8409" spans="1:16" ht="12.75" x14ac:dyDescent="0.2">
      <c r="A8409" s="2" t="s">
        <v>12266</v>
      </c>
      <c r="B8409" s="1" t="s">
        <v>13677</v>
      </c>
      <c r="C8409" s="1" t="s">
        <v>74</v>
      </c>
      <c r="D8409" s="1">
        <v>6</v>
      </c>
      <c r="E8409" s="1">
        <v>18</v>
      </c>
      <c r="F8409" s="1">
        <v>1865</v>
      </c>
      <c r="G8409" s="3" t="str">
        <f t="shared" si="131"/>
        <v>6/18/1865</v>
      </c>
      <c r="H8409" s="1" t="s">
        <v>46</v>
      </c>
      <c r="I8409" s="1" t="s">
        <v>326</v>
      </c>
      <c r="J8409" s="5">
        <v>26</v>
      </c>
      <c r="K8409" s="1" t="s">
        <v>93</v>
      </c>
      <c r="L8409" s="1" t="s">
        <v>1383</v>
      </c>
      <c r="M8409" s="1">
        <f>_xlfn.XLOOKUP(L8409, Scratch_Sheet!E:E, Scratch_Sheet!C:C)</f>
        <v>5</v>
      </c>
      <c r="N8409" s="1" t="s">
        <v>10530</v>
      </c>
      <c r="O8409" s="1" t="s">
        <v>9199</v>
      </c>
      <c r="P8409" s="1" t="s">
        <v>10679</v>
      </c>
    </row>
    <row r="8410" spans="1:16" ht="12.75" x14ac:dyDescent="0.2">
      <c r="A8410" s="2" t="s">
        <v>12266</v>
      </c>
      <c r="B8410" s="1" t="s">
        <v>13705</v>
      </c>
      <c r="C8410" s="1" t="s">
        <v>74</v>
      </c>
      <c r="D8410" s="1">
        <v>6</v>
      </c>
      <c r="E8410" s="1">
        <v>24</v>
      </c>
      <c r="F8410" s="1">
        <v>1865</v>
      </c>
      <c r="G8410" s="3" t="str">
        <f t="shared" si="131"/>
        <v>6/24/1865</v>
      </c>
      <c r="H8410" s="1" t="s">
        <v>17</v>
      </c>
      <c r="I8410" s="1" t="s">
        <v>326</v>
      </c>
      <c r="J8410" s="5">
        <v>17</v>
      </c>
      <c r="K8410" s="1" t="s">
        <v>93</v>
      </c>
      <c r="L8410" s="1" t="s">
        <v>1383</v>
      </c>
      <c r="M8410" s="1">
        <f>_xlfn.XLOOKUP(L8410, Scratch_Sheet!E:E, Scratch_Sheet!C:C)</f>
        <v>5</v>
      </c>
      <c r="N8410" s="1" t="s">
        <v>10530</v>
      </c>
      <c r="O8410" s="1" t="s">
        <v>9199</v>
      </c>
      <c r="P8410" s="1" t="s">
        <v>11291</v>
      </c>
    </row>
    <row r="8411" spans="1:16" ht="12.75" x14ac:dyDescent="0.2">
      <c r="A8411" s="2" t="s">
        <v>12266</v>
      </c>
      <c r="B8411" s="1" t="s">
        <v>13794</v>
      </c>
      <c r="C8411" s="1" t="s">
        <v>45</v>
      </c>
      <c r="D8411" s="1">
        <v>3</v>
      </c>
      <c r="E8411" s="1">
        <v>14</v>
      </c>
      <c r="F8411" s="1">
        <v>1865</v>
      </c>
      <c r="G8411" s="3" t="str">
        <f t="shared" si="131"/>
        <v>3/14/1865</v>
      </c>
      <c r="H8411" s="1" t="s">
        <v>17</v>
      </c>
      <c r="I8411" s="1" t="s">
        <v>326</v>
      </c>
      <c r="J8411" s="5">
        <v>13</v>
      </c>
      <c r="K8411" s="1" t="s">
        <v>93</v>
      </c>
      <c r="L8411" s="1" t="s">
        <v>1383</v>
      </c>
      <c r="M8411" s="1">
        <f>_xlfn.XLOOKUP(L8411, Scratch_Sheet!E:E, Scratch_Sheet!C:C)</f>
        <v>5</v>
      </c>
      <c r="N8411" s="1" t="s">
        <v>10530</v>
      </c>
      <c r="O8411" s="1" t="s">
        <v>579</v>
      </c>
      <c r="P8411" s="1" t="s">
        <v>10667</v>
      </c>
    </row>
    <row r="8412" spans="1:16" ht="12.75" x14ac:dyDescent="0.2">
      <c r="A8412" s="2" t="s">
        <v>12266</v>
      </c>
      <c r="B8412" s="1" t="s">
        <v>10529</v>
      </c>
      <c r="C8412" s="1" t="s">
        <v>24</v>
      </c>
      <c r="D8412" s="1">
        <v>5</v>
      </c>
      <c r="E8412" s="1">
        <v>5</v>
      </c>
      <c r="F8412" s="1">
        <v>1865</v>
      </c>
      <c r="G8412" s="3" t="str">
        <f t="shared" si="131"/>
        <v>5/5/1865</v>
      </c>
      <c r="H8412" s="1" t="s">
        <v>17</v>
      </c>
      <c r="I8412" s="1" t="s">
        <v>326</v>
      </c>
      <c r="K8412" s="1" t="s">
        <v>93</v>
      </c>
      <c r="L8412" s="1" t="s">
        <v>1383</v>
      </c>
      <c r="M8412" s="1">
        <f>_xlfn.XLOOKUP(L8412, Scratch_Sheet!E:E, Scratch_Sheet!C:C)</f>
        <v>5</v>
      </c>
      <c r="N8412" s="1" t="s">
        <v>10530</v>
      </c>
      <c r="O8412" s="1" t="s">
        <v>7671</v>
      </c>
      <c r="P8412" s="1" t="s">
        <v>13898</v>
      </c>
    </row>
    <row r="8413" spans="1:16" ht="12.75" x14ac:dyDescent="0.2">
      <c r="A8413" s="2" t="s">
        <v>12266</v>
      </c>
      <c r="B8413" s="1" t="s">
        <v>10529</v>
      </c>
      <c r="C8413" s="1" t="s">
        <v>57</v>
      </c>
      <c r="D8413" s="1">
        <v>11</v>
      </c>
      <c r="E8413" s="1">
        <v>11</v>
      </c>
      <c r="F8413" s="1">
        <v>1865</v>
      </c>
      <c r="G8413" s="3" t="str">
        <f t="shared" si="131"/>
        <v>11/11/1865</v>
      </c>
      <c r="H8413" s="1" t="s">
        <v>17</v>
      </c>
      <c r="I8413" s="1" t="s">
        <v>326</v>
      </c>
      <c r="K8413" s="1" t="s">
        <v>93</v>
      </c>
      <c r="L8413" s="1" t="s">
        <v>1383</v>
      </c>
      <c r="M8413" s="1">
        <f>_xlfn.XLOOKUP(L8413, Scratch_Sheet!E:E, Scratch_Sheet!C:C)</f>
        <v>5</v>
      </c>
      <c r="N8413" s="1" t="s">
        <v>10530</v>
      </c>
      <c r="O8413" s="1" t="s">
        <v>7671</v>
      </c>
      <c r="P8413" s="1" t="s">
        <v>14041</v>
      </c>
    </row>
    <row r="8414" spans="1:16" ht="12.75" x14ac:dyDescent="0.2">
      <c r="A8414" s="2" t="s">
        <v>12266</v>
      </c>
      <c r="B8414" s="1" t="s">
        <v>997</v>
      </c>
      <c r="C8414" s="1" t="s">
        <v>57</v>
      </c>
      <c r="D8414" s="1">
        <v>11</v>
      </c>
      <c r="E8414" s="1">
        <v>15</v>
      </c>
      <c r="F8414" s="1">
        <v>1865</v>
      </c>
      <c r="G8414" s="3" t="str">
        <f t="shared" si="131"/>
        <v>11/15/1865</v>
      </c>
      <c r="H8414" s="1" t="s">
        <v>46</v>
      </c>
      <c r="I8414" s="1" t="s">
        <v>18</v>
      </c>
      <c r="K8414" s="1" t="s">
        <v>93</v>
      </c>
      <c r="L8414" s="1" t="s">
        <v>1383</v>
      </c>
      <c r="M8414" s="1">
        <f>_xlfn.XLOOKUP(L8414, Scratch_Sheet!E:E, Scratch_Sheet!C:C)</f>
        <v>5</v>
      </c>
      <c r="N8414" s="1" t="s">
        <v>41</v>
      </c>
      <c r="O8414" s="1" t="s">
        <v>126</v>
      </c>
      <c r="P8414" s="1" t="s">
        <v>14052</v>
      </c>
    </row>
    <row r="8415" spans="1:16" ht="12.75" x14ac:dyDescent="0.2">
      <c r="A8415" s="2" t="s">
        <v>12266</v>
      </c>
      <c r="B8415" s="1" t="s">
        <v>14152</v>
      </c>
      <c r="C8415" s="1" t="s">
        <v>87</v>
      </c>
      <c r="D8415" s="1">
        <v>10</v>
      </c>
      <c r="E8415" s="1">
        <v>11</v>
      </c>
      <c r="F8415" s="1">
        <v>1865</v>
      </c>
      <c r="G8415" s="3" t="str">
        <f t="shared" si="131"/>
        <v>10/11/1865</v>
      </c>
      <c r="H8415" s="1" t="s">
        <v>46</v>
      </c>
      <c r="I8415" s="1" t="s">
        <v>326</v>
      </c>
      <c r="J8415" s="5">
        <v>24</v>
      </c>
      <c r="K8415" s="1" t="s">
        <v>93</v>
      </c>
      <c r="L8415" s="1" t="s">
        <v>1383</v>
      </c>
      <c r="M8415" s="1">
        <f>_xlfn.XLOOKUP(L8415, Scratch_Sheet!E:E, Scratch_Sheet!C:C)</f>
        <v>5</v>
      </c>
      <c r="N8415" s="1" t="s">
        <v>10530</v>
      </c>
      <c r="O8415" s="1" t="s">
        <v>9199</v>
      </c>
      <c r="P8415" s="1" t="s">
        <v>10679</v>
      </c>
    </row>
    <row r="8416" spans="1:16" ht="12.75" x14ac:dyDescent="0.2">
      <c r="A8416" s="2" t="s">
        <v>12266</v>
      </c>
      <c r="B8416" s="1" t="s">
        <v>10529</v>
      </c>
      <c r="C8416" s="1" t="s">
        <v>32</v>
      </c>
      <c r="D8416" s="1">
        <v>9</v>
      </c>
      <c r="E8416" s="1">
        <v>4</v>
      </c>
      <c r="F8416" s="1">
        <v>1865</v>
      </c>
      <c r="G8416" s="3" t="str">
        <f t="shared" si="131"/>
        <v>9/4/1865</v>
      </c>
      <c r="H8416" s="1" t="s">
        <v>46</v>
      </c>
      <c r="I8416" s="1" t="s">
        <v>326</v>
      </c>
      <c r="K8416" s="1" t="s">
        <v>93</v>
      </c>
      <c r="L8416" s="1" t="s">
        <v>1383</v>
      </c>
      <c r="M8416" s="1">
        <f>_xlfn.XLOOKUP(L8416, Scratch_Sheet!E:E, Scratch_Sheet!C:C)</f>
        <v>5</v>
      </c>
      <c r="N8416" s="1" t="s">
        <v>10530</v>
      </c>
      <c r="O8416" s="1" t="s">
        <v>7671</v>
      </c>
      <c r="P8416" s="1" t="s">
        <v>14253</v>
      </c>
    </row>
    <row r="8417" spans="1:16" ht="12.75" x14ac:dyDescent="0.2">
      <c r="A8417" s="2" t="s">
        <v>12266</v>
      </c>
      <c r="B8417" s="1" t="s">
        <v>14260</v>
      </c>
      <c r="C8417" s="1" t="s">
        <v>32</v>
      </c>
      <c r="D8417" s="1">
        <v>9</v>
      </c>
      <c r="E8417" s="1">
        <v>7</v>
      </c>
      <c r="F8417" s="1">
        <v>1865</v>
      </c>
      <c r="G8417" s="3" t="str">
        <f t="shared" si="131"/>
        <v>9/7/1865</v>
      </c>
      <c r="H8417" s="1" t="s">
        <v>17</v>
      </c>
      <c r="I8417" s="1" t="s">
        <v>326</v>
      </c>
      <c r="J8417" s="5">
        <v>18</v>
      </c>
      <c r="K8417" s="1" t="s">
        <v>93</v>
      </c>
      <c r="L8417" s="1" t="s">
        <v>1383</v>
      </c>
      <c r="M8417" s="1">
        <f>_xlfn.XLOOKUP(L8417, Scratch_Sheet!E:E, Scratch_Sheet!C:C)</f>
        <v>5</v>
      </c>
      <c r="N8417" s="1" t="s">
        <v>10530</v>
      </c>
      <c r="O8417" s="1" t="s">
        <v>9199</v>
      </c>
      <c r="P8417" s="1" t="s">
        <v>10667</v>
      </c>
    </row>
    <row r="8418" spans="1:16" ht="12.75" x14ac:dyDescent="0.2">
      <c r="A8418" s="2" t="s">
        <v>13697</v>
      </c>
      <c r="B8418" s="1" t="s">
        <v>14399</v>
      </c>
      <c r="C8418" s="1" t="s">
        <v>66</v>
      </c>
      <c r="D8418" s="1">
        <v>4</v>
      </c>
      <c r="E8418" s="1">
        <v>9</v>
      </c>
      <c r="F8418" s="1">
        <v>1864</v>
      </c>
      <c r="G8418" s="3" t="str">
        <f t="shared" si="131"/>
        <v>4/9/1864</v>
      </c>
      <c r="H8418" s="1" t="s">
        <v>17</v>
      </c>
      <c r="I8418" s="1" t="s">
        <v>326</v>
      </c>
      <c r="J8418" s="5">
        <v>40</v>
      </c>
      <c r="K8418" s="1" t="s">
        <v>93</v>
      </c>
      <c r="L8418" s="1" t="s">
        <v>1383</v>
      </c>
      <c r="M8418" s="1">
        <f>_xlfn.XLOOKUP(L8418, Scratch_Sheet!E:E, Scratch_Sheet!C:C)</f>
        <v>5</v>
      </c>
      <c r="N8418" s="1" t="s">
        <v>10530</v>
      </c>
      <c r="O8418" s="1" t="s">
        <v>9199</v>
      </c>
      <c r="P8418" s="1" t="s">
        <v>14400</v>
      </c>
    </row>
    <row r="8419" spans="1:16" ht="12.75" x14ac:dyDescent="0.2">
      <c r="A8419" s="2" t="s">
        <v>13697</v>
      </c>
      <c r="B8419" s="1" t="s">
        <v>997</v>
      </c>
      <c r="C8419" s="1" t="s">
        <v>66</v>
      </c>
      <c r="D8419" s="1">
        <v>4</v>
      </c>
      <c r="E8419" s="1">
        <v>12</v>
      </c>
      <c r="F8419" s="1">
        <v>1864</v>
      </c>
      <c r="G8419" s="3" t="str">
        <f t="shared" si="131"/>
        <v>4/12/1864</v>
      </c>
      <c r="H8419" s="1" t="s">
        <v>17</v>
      </c>
      <c r="I8419" s="1" t="s">
        <v>18</v>
      </c>
      <c r="K8419" s="1" t="s">
        <v>93</v>
      </c>
      <c r="L8419" s="1" t="s">
        <v>1383</v>
      </c>
      <c r="M8419" s="1">
        <f>_xlfn.XLOOKUP(L8419, Scratch_Sheet!E:E, Scratch_Sheet!C:C)</f>
        <v>5</v>
      </c>
      <c r="N8419" s="1" t="s">
        <v>7325</v>
      </c>
      <c r="O8419" s="1" t="s">
        <v>7671</v>
      </c>
      <c r="P8419" s="1" t="s">
        <v>14409</v>
      </c>
    </row>
    <row r="8420" spans="1:16" ht="12.75" x14ac:dyDescent="0.2">
      <c r="A8420" s="2" t="s">
        <v>13697</v>
      </c>
      <c r="B8420" s="1" t="s">
        <v>14462</v>
      </c>
      <c r="C8420" s="1" t="s">
        <v>66</v>
      </c>
      <c r="D8420" s="1">
        <v>4</v>
      </c>
      <c r="E8420" s="1">
        <v>20</v>
      </c>
      <c r="F8420" s="1">
        <v>1864</v>
      </c>
      <c r="G8420" s="3" t="str">
        <f t="shared" si="131"/>
        <v>4/20/1864</v>
      </c>
      <c r="H8420" s="1" t="s">
        <v>46</v>
      </c>
      <c r="I8420" s="1" t="s">
        <v>18</v>
      </c>
      <c r="J8420" s="5">
        <v>20</v>
      </c>
      <c r="K8420" s="1" t="s">
        <v>93</v>
      </c>
      <c r="L8420" s="1" t="s">
        <v>1383</v>
      </c>
      <c r="M8420" s="1">
        <f>_xlfn.XLOOKUP(L8420, Scratch_Sheet!E:E, Scratch_Sheet!C:C)</f>
        <v>5</v>
      </c>
      <c r="N8420" s="1" t="s">
        <v>11273</v>
      </c>
      <c r="O8420" s="1" t="s">
        <v>126</v>
      </c>
    </row>
    <row r="8421" spans="1:16" ht="12.75" x14ac:dyDescent="0.2">
      <c r="A8421" s="2" t="s">
        <v>13697</v>
      </c>
      <c r="B8421" s="1" t="s">
        <v>14597</v>
      </c>
      <c r="C8421" s="1" t="s">
        <v>16</v>
      </c>
      <c r="D8421" s="1">
        <v>8</v>
      </c>
      <c r="E8421" s="1">
        <v>12</v>
      </c>
      <c r="F8421" s="1">
        <v>1864</v>
      </c>
      <c r="G8421" s="3" t="str">
        <f t="shared" si="131"/>
        <v>8/12/1864</v>
      </c>
      <c r="H8421" s="1" t="s">
        <v>46</v>
      </c>
      <c r="I8421" s="1" t="s">
        <v>326</v>
      </c>
      <c r="J8421" s="5">
        <v>56</v>
      </c>
      <c r="K8421" s="1" t="s">
        <v>93</v>
      </c>
      <c r="L8421" s="1" t="s">
        <v>1383</v>
      </c>
      <c r="M8421" s="1">
        <f>_xlfn.XLOOKUP(L8421, Scratch_Sheet!E:E, Scratch_Sheet!C:C)</f>
        <v>5</v>
      </c>
      <c r="N8421" s="1" t="s">
        <v>10530</v>
      </c>
      <c r="O8421" s="1" t="s">
        <v>9199</v>
      </c>
      <c r="P8421" s="1" t="s">
        <v>10679</v>
      </c>
    </row>
    <row r="8422" spans="1:16" ht="12.75" x14ac:dyDescent="0.2">
      <c r="A8422" s="2" t="s">
        <v>13697</v>
      </c>
      <c r="B8422" s="1" t="s">
        <v>997</v>
      </c>
      <c r="C8422" s="1" t="s">
        <v>16</v>
      </c>
      <c r="D8422" s="1">
        <v>8</v>
      </c>
      <c r="E8422" s="1">
        <v>18</v>
      </c>
      <c r="F8422" s="1">
        <v>1864</v>
      </c>
      <c r="G8422" s="3" t="str">
        <f t="shared" si="131"/>
        <v>8/18/1864</v>
      </c>
      <c r="H8422" s="1" t="s">
        <v>46</v>
      </c>
      <c r="I8422" s="1" t="s">
        <v>18</v>
      </c>
      <c r="K8422" s="1" t="s">
        <v>93</v>
      </c>
      <c r="L8422" s="1" t="s">
        <v>1383</v>
      </c>
      <c r="M8422" s="1">
        <f>_xlfn.XLOOKUP(L8422, Scratch_Sheet!E:E, Scratch_Sheet!C:C)</f>
        <v>5</v>
      </c>
      <c r="N8422" s="1" t="s">
        <v>41</v>
      </c>
      <c r="O8422" s="1" t="s">
        <v>7671</v>
      </c>
      <c r="P8422" s="1" t="s">
        <v>14643</v>
      </c>
    </row>
    <row r="8423" spans="1:16" ht="12.75" x14ac:dyDescent="0.2">
      <c r="A8423" s="2" t="s">
        <v>13697</v>
      </c>
      <c r="B8423" s="1" t="s">
        <v>14677</v>
      </c>
      <c r="C8423" s="1" t="s">
        <v>16</v>
      </c>
      <c r="D8423" s="1">
        <v>8</v>
      </c>
      <c r="E8423" s="1">
        <v>25</v>
      </c>
      <c r="F8423" s="1">
        <v>1864</v>
      </c>
      <c r="G8423" s="3" t="str">
        <f t="shared" si="131"/>
        <v>8/25/1864</v>
      </c>
      <c r="H8423" s="1" t="s">
        <v>17</v>
      </c>
      <c r="I8423" s="1" t="s">
        <v>326</v>
      </c>
      <c r="J8423" s="5">
        <v>30</v>
      </c>
      <c r="K8423" s="1" t="s">
        <v>93</v>
      </c>
      <c r="L8423" s="1" t="s">
        <v>1383</v>
      </c>
      <c r="M8423" s="1">
        <f>_xlfn.XLOOKUP(L8423, Scratch_Sheet!E:E, Scratch_Sheet!C:C)</f>
        <v>5</v>
      </c>
      <c r="N8423" s="1" t="s">
        <v>10530</v>
      </c>
      <c r="O8423" s="1" t="s">
        <v>579</v>
      </c>
      <c r="P8423" s="1" t="s">
        <v>10667</v>
      </c>
    </row>
    <row r="8424" spans="1:16" ht="12.75" x14ac:dyDescent="0.2">
      <c r="A8424" s="2" t="s">
        <v>13697</v>
      </c>
      <c r="B8424" s="1" t="s">
        <v>11052</v>
      </c>
      <c r="C8424" s="1" t="s">
        <v>16</v>
      </c>
      <c r="D8424" s="1">
        <v>8</v>
      </c>
      <c r="E8424" s="1">
        <v>29</v>
      </c>
      <c r="F8424" s="1">
        <v>1864</v>
      </c>
      <c r="G8424" s="3" t="str">
        <f t="shared" si="131"/>
        <v>8/29/1864</v>
      </c>
      <c r="H8424" s="1" t="s">
        <v>17</v>
      </c>
      <c r="I8424" s="1" t="s">
        <v>326</v>
      </c>
      <c r="K8424" s="1" t="s">
        <v>93</v>
      </c>
      <c r="L8424" s="1" t="s">
        <v>1383</v>
      </c>
      <c r="M8424" s="1">
        <f>_xlfn.XLOOKUP(L8424, Scratch_Sheet!E:E, Scratch_Sheet!C:C)</f>
        <v>5</v>
      </c>
      <c r="N8424" s="1" t="s">
        <v>10530</v>
      </c>
      <c r="O8424" s="1" t="s">
        <v>7671</v>
      </c>
      <c r="P8424" s="1" t="s">
        <v>14696</v>
      </c>
    </row>
    <row r="8425" spans="1:16" ht="12.75" x14ac:dyDescent="0.2">
      <c r="A8425" s="2" t="s">
        <v>13697</v>
      </c>
      <c r="B8425" s="1" t="s">
        <v>997</v>
      </c>
      <c r="C8425" s="1" t="s">
        <v>16</v>
      </c>
      <c r="D8425" s="1">
        <v>8</v>
      </c>
      <c r="E8425" s="1">
        <v>30</v>
      </c>
      <c r="F8425" s="1">
        <v>1864</v>
      </c>
      <c r="G8425" s="3" t="str">
        <f t="shared" si="131"/>
        <v>8/30/1864</v>
      </c>
      <c r="H8425" s="1" t="s">
        <v>46</v>
      </c>
      <c r="I8425" s="1" t="s">
        <v>18</v>
      </c>
      <c r="K8425" s="1" t="s">
        <v>93</v>
      </c>
      <c r="L8425" s="1" t="s">
        <v>1383</v>
      </c>
      <c r="M8425" s="1">
        <f>_xlfn.XLOOKUP(L8425, Scratch_Sheet!E:E, Scratch_Sheet!C:C)</f>
        <v>5</v>
      </c>
      <c r="N8425" s="1" t="s">
        <v>79</v>
      </c>
      <c r="O8425" s="1" t="s">
        <v>7671</v>
      </c>
      <c r="P8425" s="1" t="s">
        <v>14703</v>
      </c>
    </row>
    <row r="8426" spans="1:16" ht="12.75" x14ac:dyDescent="0.2">
      <c r="A8426" s="2" t="s">
        <v>13697</v>
      </c>
      <c r="B8426" s="1" t="s">
        <v>11052</v>
      </c>
      <c r="C8426" s="1" t="s">
        <v>205</v>
      </c>
      <c r="D8426" s="1">
        <v>7</v>
      </c>
      <c r="E8426" s="1">
        <v>2</v>
      </c>
      <c r="F8426" s="1">
        <v>1864</v>
      </c>
      <c r="G8426" s="3" t="str">
        <f t="shared" si="131"/>
        <v>7/2/1864</v>
      </c>
      <c r="H8426" s="1" t="s">
        <v>17</v>
      </c>
      <c r="I8426" s="1" t="s">
        <v>326</v>
      </c>
      <c r="K8426" s="1" t="s">
        <v>93</v>
      </c>
      <c r="L8426" s="1" t="s">
        <v>1383</v>
      </c>
      <c r="M8426" s="1">
        <f>_xlfn.XLOOKUP(L8426, Scratch_Sheet!E:E, Scratch_Sheet!C:C)</f>
        <v>5</v>
      </c>
      <c r="N8426" s="1" t="s">
        <v>10530</v>
      </c>
      <c r="O8426" s="1" t="s">
        <v>579</v>
      </c>
      <c r="P8426" s="1" t="s">
        <v>15055</v>
      </c>
    </row>
    <row r="8427" spans="1:16" ht="12.75" x14ac:dyDescent="0.2">
      <c r="A8427" s="2" t="s">
        <v>13697</v>
      </c>
      <c r="B8427" s="1" t="s">
        <v>15082</v>
      </c>
      <c r="C8427" s="1" t="s">
        <v>205</v>
      </c>
      <c r="D8427" s="1">
        <v>7</v>
      </c>
      <c r="E8427" s="1">
        <v>6</v>
      </c>
      <c r="F8427" s="1">
        <v>1864</v>
      </c>
      <c r="G8427" s="3" t="str">
        <f t="shared" si="131"/>
        <v>7/6/1864</v>
      </c>
      <c r="H8427" s="1" t="s">
        <v>46</v>
      </c>
      <c r="I8427" s="1" t="s">
        <v>18</v>
      </c>
      <c r="J8427" s="5">
        <v>7</v>
      </c>
      <c r="K8427" s="1" t="s">
        <v>93</v>
      </c>
      <c r="L8427" s="1" t="s">
        <v>1383</v>
      </c>
      <c r="M8427" s="1">
        <f>_xlfn.XLOOKUP(L8427, Scratch_Sheet!E:E, Scratch_Sheet!C:C)</f>
        <v>5</v>
      </c>
      <c r="N8427" s="1" t="s">
        <v>111</v>
      </c>
      <c r="O8427" s="1" t="s">
        <v>579</v>
      </c>
      <c r="P8427" s="1" t="s">
        <v>15083</v>
      </c>
    </row>
    <row r="8428" spans="1:16" ht="12.75" x14ac:dyDescent="0.2">
      <c r="A8428" s="2" t="s">
        <v>13697</v>
      </c>
      <c r="B8428" s="1" t="s">
        <v>997</v>
      </c>
      <c r="C8428" s="1" t="s">
        <v>205</v>
      </c>
      <c r="D8428" s="1">
        <v>7</v>
      </c>
      <c r="E8428" s="1">
        <v>6</v>
      </c>
      <c r="F8428" s="1">
        <v>1864</v>
      </c>
      <c r="G8428" s="3" t="str">
        <f t="shared" si="131"/>
        <v>7/6/1864</v>
      </c>
      <c r="H8428" s="1" t="s">
        <v>17</v>
      </c>
      <c r="I8428" s="1" t="s">
        <v>18</v>
      </c>
      <c r="K8428" s="1" t="s">
        <v>93</v>
      </c>
      <c r="L8428" s="1" t="s">
        <v>1383</v>
      </c>
      <c r="M8428" s="1">
        <f>_xlfn.XLOOKUP(L8428, Scratch_Sheet!E:E, Scratch_Sheet!C:C)</f>
        <v>5</v>
      </c>
      <c r="N8428" s="1" t="s">
        <v>111</v>
      </c>
      <c r="O8428" s="1" t="s">
        <v>579</v>
      </c>
      <c r="P8428" s="1" t="s">
        <v>15085</v>
      </c>
    </row>
    <row r="8429" spans="1:16" ht="12.75" x14ac:dyDescent="0.2">
      <c r="A8429" s="2" t="s">
        <v>13697</v>
      </c>
      <c r="B8429" s="1" t="s">
        <v>15089</v>
      </c>
      <c r="C8429" s="1" t="s">
        <v>205</v>
      </c>
      <c r="D8429" s="1">
        <v>7</v>
      </c>
      <c r="E8429" s="1">
        <v>6</v>
      </c>
      <c r="F8429" s="1">
        <v>1864</v>
      </c>
      <c r="G8429" s="3" t="str">
        <f t="shared" si="131"/>
        <v>7/6/1864</v>
      </c>
      <c r="H8429" s="1" t="s">
        <v>17</v>
      </c>
      <c r="I8429" s="1" t="s">
        <v>326</v>
      </c>
      <c r="J8429" s="5">
        <v>5</v>
      </c>
      <c r="K8429" s="1" t="s">
        <v>93</v>
      </c>
      <c r="L8429" s="1" t="s">
        <v>1383</v>
      </c>
      <c r="M8429" s="1">
        <f>_xlfn.XLOOKUP(L8429, Scratch_Sheet!E:E, Scratch_Sheet!C:C)</f>
        <v>5</v>
      </c>
      <c r="N8429" s="1" t="s">
        <v>10530</v>
      </c>
      <c r="O8429" s="1" t="s">
        <v>7671</v>
      </c>
    </row>
    <row r="8430" spans="1:16" ht="12.75" x14ac:dyDescent="0.2">
      <c r="A8430" s="2" t="s">
        <v>13697</v>
      </c>
      <c r="B8430" s="1" t="s">
        <v>11052</v>
      </c>
      <c r="C8430" s="1" t="s">
        <v>205</v>
      </c>
      <c r="D8430" s="1">
        <v>7</v>
      </c>
      <c r="E8430" s="1">
        <v>16</v>
      </c>
      <c r="F8430" s="1">
        <v>1864</v>
      </c>
      <c r="G8430" s="3" t="str">
        <f t="shared" si="131"/>
        <v>7/16/1864</v>
      </c>
      <c r="H8430" s="1" t="s">
        <v>17</v>
      </c>
      <c r="I8430" s="1" t="s">
        <v>326</v>
      </c>
      <c r="K8430" s="1" t="s">
        <v>93</v>
      </c>
      <c r="L8430" s="1" t="s">
        <v>1383</v>
      </c>
      <c r="M8430" s="1">
        <f>_xlfn.XLOOKUP(L8430, Scratch_Sheet!E:E, Scratch_Sheet!C:C)</f>
        <v>5</v>
      </c>
      <c r="N8430" s="1" t="s">
        <v>10530</v>
      </c>
      <c r="O8430" s="1" t="s">
        <v>7671</v>
      </c>
      <c r="P8430" s="1" t="s">
        <v>15136</v>
      </c>
    </row>
    <row r="8431" spans="1:16" ht="12.75" x14ac:dyDescent="0.2">
      <c r="A8431" s="2" t="s">
        <v>13697</v>
      </c>
      <c r="B8431" s="1" t="s">
        <v>15137</v>
      </c>
      <c r="C8431" s="1" t="s">
        <v>205</v>
      </c>
      <c r="D8431" s="1">
        <v>7</v>
      </c>
      <c r="E8431" s="1">
        <v>16</v>
      </c>
      <c r="F8431" s="1">
        <v>1864</v>
      </c>
      <c r="G8431" s="3" t="str">
        <f t="shared" si="131"/>
        <v>7/16/1864</v>
      </c>
      <c r="H8431" s="1" t="s">
        <v>46</v>
      </c>
      <c r="I8431" s="1" t="s">
        <v>18</v>
      </c>
      <c r="J8431" s="5">
        <v>67</v>
      </c>
      <c r="K8431" s="1" t="s">
        <v>93</v>
      </c>
      <c r="L8431" s="1" t="s">
        <v>1383</v>
      </c>
      <c r="M8431" s="1">
        <f>_xlfn.XLOOKUP(L8431, Scratch_Sheet!E:E, Scratch_Sheet!C:C)</f>
        <v>5</v>
      </c>
      <c r="N8431" s="1" t="s">
        <v>15138</v>
      </c>
      <c r="O8431" s="1" t="s">
        <v>126</v>
      </c>
      <c r="P8431" s="1" t="s">
        <v>15139</v>
      </c>
    </row>
    <row r="8432" spans="1:16" ht="12.75" x14ac:dyDescent="0.2">
      <c r="A8432" s="2" t="s">
        <v>13697</v>
      </c>
      <c r="B8432" s="1" t="s">
        <v>997</v>
      </c>
      <c r="C8432" s="1" t="s">
        <v>205</v>
      </c>
      <c r="D8432" s="1">
        <v>7</v>
      </c>
      <c r="E8432" s="1">
        <v>18</v>
      </c>
      <c r="F8432" s="1">
        <v>1864</v>
      </c>
      <c r="G8432" s="3" t="str">
        <f t="shared" si="131"/>
        <v>7/18/1864</v>
      </c>
      <c r="H8432" s="1" t="s">
        <v>46</v>
      </c>
      <c r="I8432" s="1" t="s">
        <v>18</v>
      </c>
      <c r="K8432" s="1" t="s">
        <v>93</v>
      </c>
      <c r="L8432" s="1" t="s">
        <v>1383</v>
      </c>
      <c r="M8432" s="1">
        <f>_xlfn.XLOOKUP(L8432, Scratch_Sheet!E:E, Scratch_Sheet!C:C)</f>
        <v>5</v>
      </c>
      <c r="N8432" s="1" t="s">
        <v>41</v>
      </c>
      <c r="O8432" s="1" t="s">
        <v>7671</v>
      </c>
      <c r="P8432" s="1" t="s">
        <v>15145</v>
      </c>
    </row>
    <row r="8433" spans="1:16" ht="12.75" x14ac:dyDescent="0.2">
      <c r="A8433" s="2" t="s">
        <v>13697</v>
      </c>
      <c r="B8433" s="1" t="s">
        <v>997</v>
      </c>
      <c r="C8433" s="1" t="s">
        <v>205</v>
      </c>
      <c r="D8433" s="1">
        <v>7</v>
      </c>
      <c r="E8433" s="1">
        <v>18</v>
      </c>
      <c r="F8433" s="1">
        <v>1864</v>
      </c>
      <c r="G8433" s="3" t="str">
        <f t="shared" si="131"/>
        <v>7/18/1864</v>
      </c>
      <c r="H8433" s="1" t="s">
        <v>17</v>
      </c>
      <c r="I8433" s="1" t="s">
        <v>18</v>
      </c>
      <c r="K8433" s="1" t="s">
        <v>93</v>
      </c>
      <c r="L8433" s="1" t="s">
        <v>1383</v>
      </c>
      <c r="M8433" s="1">
        <f>_xlfn.XLOOKUP(L8433, Scratch_Sheet!E:E, Scratch_Sheet!C:C)</f>
        <v>5</v>
      </c>
      <c r="N8433" s="1" t="s">
        <v>79</v>
      </c>
      <c r="O8433" s="1" t="s">
        <v>7671</v>
      </c>
      <c r="P8433" s="1" t="s">
        <v>15147</v>
      </c>
    </row>
    <row r="8434" spans="1:16" ht="12.75" x14ac:dyDescent="0.2">
      <c r="A8434" s="2" t="s">
        <v>13697</v>
      </c>
      <c r="B8434" s="1" t="s">
        <v>15148</v>
      </c>
      <c r="C8434" s="1" t="s">
        <v>205</v>
      </c>
      <c r="D8434" s="1">
        <v>7</v>
      </c>
      <c r="E8434" s="1">
        <v>18</v>
      </c>
      <c r="F8434" s="1">
        <v>1864</v>
      </c>
      <c r="G8434" s="3" t="str">
        <f t="shared" si="131"/>
        <v>7/18/1864</v>
      </c>
      <c r="H8434" s="1" t="s">
        <v>46</v>
      </c>
      <c r="I8434" s="1" t="s">
        <v>326</v>
      </c>
      <c r="J8434" s="5">
        <v>16</v>
      </c>
      <c r="K8434" s="1" t="s">
        <v>93</v>
      </c>
      <c r="L8434" s="1" t="s">
        <v>1383</v>
      </c>
      <c r="M8434" s="1">
        <f>_xlfn.XLOOKUP(L8434, Scratch_Sheet!E:E, Scratch_Sheet!C:C)</f>
        <v>5</v>
      </c>
      <c r="N8434" s="1" t="s">
        <v>10530</v>
      </c>
      <c r="O8434" s="1" t="s">
        <v>579</v>
      </c>
      <c r="P8434" s="1" t="s">
        <v>15149</v>
      </c>
    </row>
    <row r="8435" spans="1:16" ht="12.75" x14ac:dyDescent="0.2">
      <c r="A8435" s="2" t="s">
        <v>13697</v>
      </c>
      <c r="B8435" s="1" t="s">
        <v>14394</v>
      </c>
      <c r="C8435" s="1" t="s">
        <v>205</v>
      </c>
      <c r="D8435" s="1">
        <v>7</v>
      </c>
      <c r="E8435" s="1">
        <v>31</v>
      </c>
      <c r="F8435" s="1">
        <v>1864</v>
      </c>
      <c r="G8435" s="3" t="str">
        <f t="shared" si="131"/>
        <v>7/31/1864</v>
      </c>
      <c r="H8435" s="1" t="s">
        <v>46</v>
      </c>
      <c r="I8435" s="1" t="s">
        <v>326</v>
      </c>
      <c r="J8435" s="5">
        <v>49</v>
      </c>
      <c r="K8435" s="1" t="s">
        <v>93</v>
      </c>
      <c r="L8435" s="1" t="s">
        <v>1383</v>
      </c>
      <c r="M8435" s="1">
        <f>_xlfn.XLOOKUP(L8435, Scratch_Sheet!E:E, Scratch_Sheet!C:C)</f>
        <v>5</v>
      </c>
      <c r="N8435" s="1" t="s">
        <v>10530</v>
      </c>
      <c r="O8435" s="1" t="s">
        <v>579</v>
      </c>
      <c r="P8435" s="1" t="s">
        <v>15229</v>
      </c>
    </row>
    <row r="8436" spans="1:16" ht="12.75" x14ac:dyDescent="0.2">
      <c r="A8436" s="2" t="s">
        <v>13697</v>
      </c>
      <c r="B8436" s="1" t="s">
        <v>11052</v>
      </c>
      <c r="C8436" s="1" t="s">
        <v>74</v>
      </c>
      <c r="D8436" s="1">
        <v>6</v>
      </c>
      <c r="E8436" s="1">
        <v>27</v>
      </c>
      <c r="F8436" s="1">
        <v>1864</v>
      </c>
      <c r="G8436" s="3" t="str">
        <f t="shared" si="131"/>
        <v>6/27/1864</v>
      </c>
      <c r="H8436" s="1" t="s">
        <v>46</v>
      </c>
      <c r="I8436" s="1" t="s">
        <v>326</v>
      </c>
      <c r="K8436" s="1" t="s">
        <v>93</v>
      </c>
      <c r="L8436" s="1" t="s">
        <v>1383</v>
      </c>
      <c r="M8436" s="1">
        <f>_xlfn.XLOOKUP(L8436, Scratch_Sheet!E:E, Scratch_Sheet!C:C)</f>
        <v>5</v>
      </c>
      <c r="N8436" s="1" t="s">
        <v>10530</v>
      </c>
      <c r="O8436" s="1" t="s">
        <v>7671</v>
      </c>
      <c r="P8436" s="1" t="s">
        <v>15376</v>
      </c>
    </row>
    <row r="8437" spans="1:16" ht="12.75" x14ac:dyDescent="0.2">
      <c r="A8437" s="2" t="s">
        <v>13697</v>
      </c>
      <c r="B8437" s="1" t="s">
        <v>997</v>
      </c>
      <c r="C8437" s="1" t="s">
        <v>45</v>
      </c>
      <c r="D8437" s="1">
        <v>3</v>
      </c>
      <c r="E8437" s="1">
        <v>18</v>
      </c>
      <c r="F8437" s="1">
        <v>1864</v>
      </c>
      <c r="G8437" s="3" t="str">
        <f t="shared" si="131"/>
        <v>3/18/1864</v>
      </c>
      <c r="H8437" s="1" t="s">
        <v>17</v>
      </c>
      <c r="I8437" s="1" t="s">
        <v>18</v>
      </c>
      <c r="K8437" s="1" t="s">
        <v>93</v>
      </c>
      <c r="L8437" s="1" t="s">
        <v>1383</v>
      </c>
      <c r="M8437" s="1">
        <f>_xlfn.XLOOKUP(L8437, Scratch_Sheet!E:E, Scratch_Sheet!C:C)</f>
        <v>5</v>
      </c>
      <c r="N8437" s="1" t="s">
        <v>8480</v>
      </c>
      <c r="O8437" s="1" t="s">
        <v>126</v>
      </c>
      <c r="P8437" s="1" t="s">
        <v>15509</v>
      </c>
    </row>
    <row r="8438" spans="1:16" ht="12.75" x14ac:dyDescent="0.2">
      <c r="A8438" s="2" t="s">
        <v>13697</v>
      </c>
      <c r="B8438" s="1" t="s">
        <v>15551</v>
      </c>
      <c r="C8438" s="1" t="s">
        <v>45</v>
      </c>
      <c r="D8438" s="1">
        <v>3</v>
      </c>
      <c r="E8438" s="1">
        <v>28</v>
      </c>
      <c r="F8438" s="1">
        <v>1864</v>
      </c>
      <c r="G8438" s="3" t="str">
        <f t="shared" si="131"/>
        <v>3/28/1864</v>
      </c>
      <c r="H8438" s="1" t="s">
        <v>17</v>
      </c>
      <c r="I8438" s="1" t="s">
        <v>18</v>
      </c>
      <c r="J8438" s="5">
        <v>7</v>
      </c>
      <c r="K8438" s="1" t="s">
        <v>93</v>
      </c>
      <c r="L8438" s="1" t="s">
        <v>1383</v>
      </c>
      <c r="M8438" s="1">
        <f>_xlfn.XLOOKUP(L8438, Scratch_Sheet!E:E, Scratch_Sheet!C:C)</f>
        <v>5</v>
      </c>
      <c r="N8438" s="1" t="s">
        <v>83</v>
      </c>
      <c r="O8438" s="1" t="s">
        <v>126</v>
      </c>
      <c r="P8438" s="1" t="s">
        <v>15552</v>
      </c>
    </row>
    <row r="8439" spans="1:16" ht="12.75" x14ac:dyDescent="0.2">
      <c r="A8439" s="2" t="s">
        <v>13697</v>
      </c>
      <c r="B8439" s="1" t="s">
        <v>997</v>
      </c>
      <c r="C8439" s="1" t="s">
        <v>24</v>
      </c>
      <c r="D8439" s="1">
        <v>5</v>
      </c>
      <c r="E8439" s="1">
        <v>18</v>
      </c>
      <c r="F8439" s="1">
        <v>1864</v>
      </c>
      <c r="G8439" s="3" t="str">
        <f t="shared" si="131"/>
        <v>5/18/1864</v>
      </c>
      <c r="H8439" s="1" t="s">
        <v>46</v>
      </c>
      <c r="I8439" s="1" t="s">
        <v>18</v>
      </c>
      <c r="K8439" s="1" t="s">
        <v>93</v>
      </c>
      <c r="L8439" s="1" t="s">
        <v>1383</v>
      </c>
      <c r="M8439" s="1">
        <f>_xlfn.XLOOKUP(L8439, Scratch_Sheet!E:E, Scratch_Sheet!C:C)</f>
        <v>5</v>
      </c>
      <c r="N8439" s="1" t="s">
        <v>41</v>
      </c>
      <c r="O8439" s="1" t="s">
        <v>7671</v>
      </c>
      <c r="P8439" s="1" t="s">
        <v>15628</v>
      </c>
    </row>
    <row r="8440" spans="1:16" ht="12.75" x14ac:dyDescent="0.2">
      <c r="A8440" s="2" t="s">
        <v>13697</v>
      </c>
      <c r="B8440" s="1" t="s">
        <v>15636</v>
      </c>
      <c r="C8440" s="1" t="s">
        <v>24</v>
      </c>
      <c r="D8440" s="1">
        <v>5</v>
      </c>
      <c r="E8440" s="1">
        <v>19</v>
      </c>
      <c r="F8440" s="1">
        <v>1864</v>
      </c>
      <c r="G8440" s="3" t="str">
        <f t="shared" si="131"/>
        <v>5/19/1864</v>
      </c>
      <c r="H8440" s="1" t="s">
        <v>17</v>
      </c>
      <c r="I8440" s="1" t="s">
        <v>18</v>
      </c>
      <c r="J8440" s="5">
        <v>29</v>
      </c>
      <c r="K8440" s="1" t="s">
        <v>93</v>
      </c>
      <c r="L8440" s="1" t="s">
        <v>1383</v>
      </c>
      <c r="M8440" s="1">
        <f>_xlfn.XLOOKUP(L8440, Scratch_Sheet!E:E, Scratch_Sheet!C:C)</f>
        <v>5</v>
      </c>
      <c r="N8440" s="1" t="s">
        <v>15637</v>
      </c>
      <c r="O8440" s="1" t="s">
        <v>126</v>
      </c>
      <c r="P8440" s="1" t="s">
        <v>15638</v>
      </c>
    </row>
    <row r="8441" spans="1:16" ht="12.75" x14ac:dyDescent="0.2">
      <c r="A8441" s="2" t="s">
        <v>13697</v>
      </c>
      <c r="B8441" s="1" t="s">
        <v>11052</v>
      </c>
      <c r="C8441" s="1" t="s">
        <v>24</v>
      </c>
      <c r="D8441" s="1">
        <v>5</v>
      </c>
      <c r="E8441" s="1">
        <v>24</v>
      </c>
      <c r="F8441" s="1">
        <v>1864</v>
      </c>
      <c r="G8441" s="3" t="str">
        <f t="shared" si="131"/>
        <v>5/24/1864</v>
      </c>
      <c r="H8441" s="1" t="s">
        <v>17</v>
      </c>
      <c r="I8441" s="1" t="s">
        <v>326</v>
      </c>
      <c r="K8441" s="1" t="s">
        <v>93</v>
      </c>
      <c r="L8441" s="1" t="s">
        <v>1383</v>
      </c>
      <c r="M8441" s="1">
        <f>_xlfn.XLOOKUP(L8441, Scratch_Sheet!E:E, Scratch_Sheet!C:C)</f>
        <v>5</v>
      </c>
      <c r="N8441" s="1" t="s">
        <v>10530</v>
      </c>
      <c r="O8441" s="1" t="s">
        <v>7671</v>
      </c>
      <c r="P8441" s="1" t="s">
        <v>15664</v>
      </c>
    </row>
    <row r="8442" spans="1:16" ht="12.75" x14ac:dyDescent="0.2">
      <c r="A8442" s="2" t="s">
        <v>13697</v>
      </c>
      <c r="B8442" s="1" t="s">
        <v>15828</v>
      </c>
      <c r="C8442" s="1" t="s">
        <v>87</v>
      </c>
      <c r="D8442" s="1">
        <v>10</v>
      </c>
      <c r="E8442" s="1">
        <v>8</v>
      </c>
      <c r="F8442" s="1">
        <v>1864</v>
      </c>
      <c r="G8442" s="3" t="str">
        <f t="shared" si="131"/>
        <v>10/8/1864</v>
      </c>
      <c r="H8442" s="1" t="s">
        <v>17</v>
      </c>
      <c r="I8442" s="1" t="s">
        <v>18</v>
      </c>
      <c r="J8442" s="5">
        <v>85</v>
      </c>
      <c r="K8442" s="1" t="s">
        <v>93</v>
      </c>
      <c r="L8442" s="1" t="s">
        <v>1383</v>
      </c>
      <c r="M8442" s="1">
        <f>_xlfn.XLOOKUP(L8442, Scratch_Sheet!E:E, Scratch_Sheet!C:C)</f>
        <v>5</v>
      </c>
      <c r="N8442" s="1" t="s">
        <v>111</v>
      </c>
      <c r="O8442" s="1" t="s">
        <v>126</v>
      </c>
      <c r="P8442" s="1" t="s">
        <v>15829</v>
      </c>
    </row>
    <row r="8443" spans="1:16" ht="12.75" x14ac:dyDescent="0.2">
      <c r="A8443" s="2" t="s">
        <v>13697</v>
      </c>
      <c r="B8443" s="1" t="s">
        <v>15671</v>
      </c>
      <c r="C8443" s="1" t="s">
        <v>87</v>
      </c>
      <c r="D8443" s="1">
        <v>10</v>
      </c>
      <c r="E8443" s="1">
        <v>29</v>
      </c>
      <c r="F8443" s="1">
        <v>1864</v>
      </c>
      <c r="G8443" s="3" t="str">
        <f t="shared" si="131"/>
        <v>10/29/1864</v>
      </c>
      <c r="H8443" s="1" t="s">
        <v>17</v>
      </c>
      <c r="I8443" s="1" t="s">
        <v>326</v>
      </c>
      <c r="J8443" s="5">
        <v>40</v>
      </c>
      <c r="K8443" s="1" t="s">
        <v>93</v>
      </c>
      <c r="L8443" s="1" t="s">
        <v>1383</v>
      </c>
      <c r="M8443" s="1">
        <f>_xlfn.XLOOKUP(L8443, Scratch_Sheet!E:E, Scratch_Sheet!C:C)</f>
        <v>5</v>
      </c>
      <c r="N8443" s="1" t="s">
        <v>10530</v>
      </c>
      <c r="O8443" s="1" t="s">
        <v>9199</v>
      </c>
      <c r="P8443" s="1" t="s">
        <v>15879</v>
      </c>
    </row>
    <row r="8444" spans="1:16" ht="12.75" x14ac:dyDescent="0.2">
      <c r="A8444" s="2" t="s">
        <v>13697</v>
      </c>
      <c r="B8444" s="1" t="s">
        <v>997</v>
      </c>
      <c r="C8444" s="1" t="s">
        <v>32</v>
      </c>
      <c r="D8444" s="1">
        <v>9</v>
      </c>
      <c r="E8444" s="1">
        <v>1</v>
      </c>
      <c r="F8444" s="1">
        <v>1864</v>
      </c>
      <c r="G8444" s="3" t="str">
        <f t="shared" si="131"/>
        <v>9/1/1864</v>
      </c>
      <c r="H8444" s="1" t="s">
        <v>46</v>
      </c>
      <c r="I8444" s="1" t="s">
        <v>18</v>
      </c>
      <c r="K8444" s="1" t="s">
        <v>93</v>
      </c>
      <c r="L8444" s="1" t="s">
        <v>1383</v>
      </c>
      <c r="M8444" s="1">
        <f>_xlfn.XLOOKUP(L8444, Scratch_Sheet!E:E, Scratch_Sheet!C:C)</f>
        <v>5</v>
      </c>
      <c r="N8444" s="1" t="s">
        <v>41</v>
      </c>
      <c r="O8444" s="1" t="s">
        <v>7671</v>
      </c>
      <c r="P8444" s="1" t="s">
        <v>15885</v>
      </c>
    </row>
    <row r="8445" spans="1:16" ht="12.75" x14ac:dyDescent="0.2">
      <c r="A8445" s="2" t="s">
        <v>13697</v>
      </c>
      <c r="B8445" s="1" t="s">
        <v>10529</v>
      </c>
      <c r="C8445" s="1" t="s">
        <v>32</v>
      </c>
      <c r="D8445" s="1">
        <v>9</v>
      </c>
      <c r="E8445" s="1">
        <v>3</v>
      </c>
      <c r="F8445" s="1">
        <v>1864</v>
      </c>
      <c r="G8445" s="3" t="str">
        <f t="shared" si="131"/>
        <v>9/3/1864</v>
      </c>
      <c r="H8445" s="1" t="s">
        <v>17</v>
      </c>
      <c r="I8445" s="1" t="s">
        <v>326</v>
      </c>
      <c r="K8445" s="1" t="s">
        <v>93</v>
      </c>
      <c r="L8445" s="1" t="s">
        <v>1383</v>
      </c>
      <c r="M8445" s="1">
        <f>_xlfn.XLOOKUP(L8445, Scratch_Sheet!E:E, Scratch_Sheet!C:C)</f>
        <v>5</v>
      </c>
      <c r="N8445" s="1" t="s">
        <v>10530</v>
      </c>
      <c r="O8445" s="1" t="s">
        <v>7671</v>
      </c>
      <c r="P8445" s="1" t="s">
        <v>15891</v>
      </c>
    </row>
    <row r="8446" spans="1:16" ht="12.75" x14ac:dyDescent="0.2">
      <c r="A8446" s="2" t="s">
        <v>13697</v>
      </c>
      <c r="B8446" s="1" t="s">
        <v>11052</v>
      </c>
      <c r="C8446" s="1" t="s">
        <v>32</v>
      </c>
      <c r="D8446" s="1">
        <v>9</v>
      </c>
      <c r="E8446" s="1">
        <v>4</v>
      </c>
      <c r="F8446" s="1">
        <v>1864</v>
      </c>
      <c r="G8446" s="3" t="str">
        <f t="shared" si="131"/>
        <v>9/4/1864</v>
      </c>
      <c r="H8446" s="1" t="s">
        <v>46</v>
      </c>
      <c r="I8446" s="1" t="s">
        <v>326</v>
      </c>
      <c r="K8446" s="1" t="s">
        <v>93</v>
      </c>
      <c r="L8446" s="1" t="s">
        <v>1383</v>
      </c>
      <c r="M8446" s="1">
        <f>_xlfn.XLOOKUP(L8446, Scratch_Sheet!E:E, Scratch_Sheet!C:C)</f>
        <v>5</v>
      </c>
      <c r="N8446" s="1" t="s">
        <v>10530</v>
      </c>
      <c r="O8446" s="1" t="s">
        <v>579</v>
      </c>
      <c r="P8446" s="1" t="s">
        <v>15897</v>
      </c>
    </row>
    <row r="8447" spans="1:16" ht="12.75" x14ac:dyDescent="0.2">
      <c r="A8447" s="2" t="s">
        <v>15892</v>
      </c>
      <c r="B8447" s="1" t="s">
        <v>11052</v>
      </c>
      <c r="C8447" s="1" t="s">
        <v>109</v>
      </c>
      <c r="D8447" s="1">
        <v>12</v>
      </c>
      <c r="E8447" s="1">
        <v>14</v>
      </c>
      <c r="F8447" s="1">
        <v>1863</v>
      </c>
      <c r="G8447" s="3" t="str">
        <f t="shared" si="131"/>
        <v>12/14/1863</v>
      </c>
      <c r="H8447" s="1" t="s">
        <v>46</v>
      </c>
      <c r="I8447" s="1" t="s">
        <v>326</v>
      </c>
      <c r="K8447" s="1" t="s">
        <v>93</v>
      </c>
      <c r="L8447" s="1" t="s">
        <v>1383</v>
      </c>
      <c r="M8447" s="1">
        <f>_xlfn.XLOOKUP(L8447, Scratch_Sheet!E:E, Scratch_Sheet!C:C)</f>
        <v>5</v>
      </c>
      <c r="N8447" s="1" t="s">
        <v>10530</v>
      </c>
      <c r="O8447" s="1" t="s">
        <v>7671</v>
      </c>
      <c r="P8447" s="1" t="s">
        <v>16207</v>
      </c>
    </row>
    <row r="8448" spans="1:16" ht="12.75" x14ac:dyDescent="0.2">
      <c r="A8448" s="2" t="s">
        <v>15892</v>
      </c>
      <c r="B8448" s="1" t="s">
        <v>16361</v>
      </c>
      <c r="C8448" s="1" t="s">
        <v>137</v>
      </c>
      <c r="D8448" s="1">
        <v>1</v>
      </c>
      <c r="E8448" s="1">
        <v>9</v>
      </c>
      <c r="F8448" s="1">
        <v>1863</v>
      </c>
      <c r="G8448" s="3" t="str">
        <f t="shared" si="131"/>
        <v>1/9/1863</v>
      </c>
      <c r="H8448" s="1" t="s">
        <v>46</v>
      </c>
      <c r="I8448" s="1" t="s">
        <v>18</v>
      </c>
      <c r="J8448" s="5">
        <v>43</v>
      </c>
      <c r="K8448" s="1" t="s">
        <v>93</v>
      </c>
      <c r="L8448" s="1" t="s">
        <v>1383</v>
      </c>
      <c r="M8448" s="1">
        <f>_xlfn.XLOOKUP(L8448, Scratch_Sheet!E:E, Scratch_Sheet!C:C)</f>
        <v>5</v>
      </c>
      <c r="N8448" s="1" t="s">
        <v>79</v>
      </c>
      <c r="O8448" s="1" t="s">
        <v>9199</v>
      </c>
    </row>
    <row r="8449" spans="1:16" ht="12.75" x14ac:dyDescent="0.2">
      <c r="A8449" s="2" t="s">
        <v>15892</v>
      </c>
      <c r="B8449" s="1" t="s">
        <v>16371</v>
      </c>
      <c r="C8449" s="1" t="s">
        <v>137</v>
      </c>
      <c r="D8449" s="1">
        <v>1</v>
      </c>
      <c r="E8449" s="1">
        <v>13</v>
      </c>
      <c r="F8449" s="1">
        <v>1863</v>
      </c>
      <c r="G8449" s="3" t="str">
        <f t="shared" si="131"/>
        <v>1/13/1863</v>
      </c>
      <c r="H8449" s="1" t="s">
        <v>46</v>
      </c>
      <c r="I8449" s="1" t="s">
        <v>18</v>
      </c>
      <c r="J8449" s="5">
        <v>4</v>
      </c>
      <c r="K8449" s="1" t="s">
        <v>93</v>
      </c>
      <c r="L8449" s="1" t="s">
        <v>1383</v>
      </c>
      <c r="M8449" s="1">
        <f>_xlfn.XLOOKUP(L8449, Scratch_Sheet!E:E, Scratch_Sheet!C:C)</f>
        <v>5</v>
      </c>
      <c r="N8449" s="1" t="s">
        <v>79</v>
      </c>
      <c r="O8449" s="1" t="s">
        <v>579</v>
      </c>
      <c r="P8449" s="1" t="s">
        <v>16372</v>
      </c>
    </row>
    <row r="8450" spans="1:16" ht="12.75" x14ac:dyDescent="0.2">
      <c r="A8450" s="2" t="s">
        <v>16986</v>
      </c>
      <c r="B8450" s="1" t="s">
        <v>17068</v>
      </c>
      <c r="C8450" s="1" t="s">
        <v>66</v>
      </c>
      <c r="D8450" s="1">
        <v>4</v>
      </c>
      <c r="E8450" s="1">
        <v>19</v>
      </c>
      <c r="F8450" s="1">
        <v>1862</v>
      </c>
      <c r="G8450" s="3" t="str">
        <f t="shared" ref="G8450:G8513" si="132">_xlfn.CONCAT(D8450,"/", E8450, "/", F8450)</f>
        <v>4/19/1862</v>
      </c>
      <c r="H8450" s="1" t="s">
        <v>17</v>
      </c>
      <c r="I8450" s="1" t="s">
        <v>326</v>
      </c>
      <c r="J8450" s="5">
        <v>3</v>
      </c>
      <c r="K8450" s="1" t="s">
        <v>93</v>
      </c>
      <c r="L8450" s="1" t="s">
        <v>1383</v>
      </c>
      <c r="M8450" s="1">
        <f>_xlfn.XLOOKUP(L8450, Scratch_Sheet!E:E, Scratch_Sheet!C:C)</f>
        <v>5</v>
      </c>
      <c r="N8450" s="1" t="s">
        <v>10530</v>
      </c>
      <c r="O8450" s="1" t="s">
        <v>7671</v>
      </c>
    </row>
    <row r="8451" spans="1:16" ht="12.75" x14ac:dyDescent="0.2">
      <c r="A8451" s="2" t="s">
        <v>16986</v>
      </c>
      <c r="B8451" s="1" t="s">
        <v>17187</v>
      </c>
      <c r="C8451" s="1" t="s">
        <v>109</v>
      </c>
      <c r="D8451" s="1">
        <v>12</v>
      </c>
      <c r="E8451" s="1">
        <v>20</v>
      </c>
      <c r="F8451" s="1">
        <v>1862</v>
      </c>
      <c r="G8451" s="3" t="str">
        <f t="shared" si="132"/>
        <v>12/20/1862</v>
      </c>
      <c r="H8451" s="1" t="s">
        <v>17</v>
      </c>
      <c r="I8451" s="1" t="s">
        <v>18</v>
      </c>
      <c r="J8451" s="5">
        <v>7</v>
      </c>
      <c r="K8451" s="1" t="s">
        <v>93</v>
      </c>
      <c r="L8451" s="1" t="s">
        <v>1383</v>
      </c>
      <c r="M8451" s="1">
        <f>_xlfn.XLOOKUP(L8451, Scratch_Sheet!E:E, Scratch_Sheet!C:C)</f>
        <v>5</v>
      </c>
      <c r="N8451" s="1" t="s">
        <v>41</v>
      </c>
      <c r="O8451" s="1" t="s">
        <v>1343</v>
      </c>
    </row>
    <row r="8452" spans="1:16" ht="12.75" x14ac:dyDescent="0.2">
      <c r="A8452" s="2" t="s">
        <v>16986</v>
      </c>
      <c r="B8452" s="1" t="s">
        <v>17397</v>
      </c>
      <c r="C8452" s="1" t="s">
        <v>74</v>
      </c>
      <c r="D8452" s="1">
        <v>6</v>
      </c>
      <c r="E8452" s="1">
        <v>6</v>
      </c>
      <c r="F8452" s="1">
        <v>1862</v>
      </c>
      <c r="G8452" s="3" t="str">
        <f t="shared" si="132"/>
        <v>6/6/1862</v>
      </c>
      <c r="H8452" s="1" t="s">
        <v>17</v>
      </c>
      <c r="I8452" s="1" t="s">
        <v>18</v>
      </c>
      <c r="J8452" s="5">
        <v>23</v>
      </c>
      <c r="K8452" s="1" t="s">
        <v>93</v>
      </c>
      <c r="L8452" s="1" t="s">
        <v>1383</v>
      </c>
      <c r="M8452" s="1">
        <f>_xlfn.XLOOKUP(L8452, Scratch_Sheet!E:E, Scratch_Sheet!C:C)</f>
        <v>5</v>
      </c>
      <c r="N8452" s="1" t="s">
        <v>7524</v>
      </c>
      <c r="O8452" s="1" t="s">
        <v>7243</v>
      </c>
    </row>
    <row r="8453" spans="1:16" ht="12.75" x14ac:dyDescent="0.2">
      <c r="A8453" s="2" t="s">
        <v>16986</v>
      </c>
      <c r="B8453" s="1" t="s">
        <v>11052</v>
      </c>
      <c r="C8453" s="1" t="s">
        <v>74</v>
      </c>
      <c r="D8453" s="1">
        <v>6</v>
      </c>
      <c r="E8453" s="1">
        <v>21</v>
      </c>
      <c r="F8453" s="1">
        <v>1862</v>
      </c>
      <c r="G8453" s="3" t="str">
        <f t="shared" si="132"/>
        <v>6/21/1862</v>
      </c>
      <c r="H8453" s="1" t="s">
        <v>46</v>
      </c>
      <c r="I8453" s="1" t="s">
        <v>326</v>
      </c>
      <c r="K8453" s="1" t="s">
        <v>93</v>
      </c>
      <c r="L8453" s="1" t="s">
        <v>1383</v>
      </c>
      <c r="M8453" s="1">
        <f>_xlfn.XLOOKUP(L8453, Scratch_Sheet!E:E, Scratch_Sheet!C:C)</f>
        <v>5</v>
      </c>
      <c r="N8453" s="1" t="s">
        <v>10530</v>
      </c>
      <c r="O8453" s="1" t="s">
        <v>579</v>
      </c>
      <c r="P8453" s="1" t="s">
        <v>17450</v>
      </c>
    </row>
    <row r="8454" spans="1:16" ht="12.75" x14ac:dyDescent="0.2">
      <c r="A8454" s="2" t="s">
        <v>16986</v>
      </c>
      <c r="B8454" s="1" t="s">
        <v>997</v>
      </c>
      <c r="C8454" s="1" t="s">
        <v>32</v>
      </c>
      <c r="D8454" s="1">
        <v>9</v>
      </c>
      <c r="E8454" s="1">
        <v>4</v>
      </c>
      <c r="F8454" s="1">
        <v>1862</v>
      </c>
      <c r="G8454" s="3" t="str">
        <f t="shared" si="132"/>
        <v>9/4/1862</v>
      </c>
      <c r="H8454" s="1" t="s">
        <v>17</v>
      </c>
      <c r="I8454" s="1" t="s">
        <v>18</v>
      </c>
      <c r="K8454" s="1" t="s">
        <v>93</v>
      </c>
      <c r="L8454" s="1" t="s">
        <v>1383</v>
      </c>
      <c r="M8454" s="1">
        <f>_xlfn.XLOOKUP(L8454, Scratch_Sheet!E:E, Scratch_Sheet!C:C)</f>
        <v>5</v>
      </c>
      <c r="N8454" s="1" t="s">
        <v>19</v>
      </c>
      <c r="O8454" s="1" t="s">
        <v>7671</v>
      </c>
      <c r="P8454" s="1" t="s">
        <v>17756</v>
      </c>
    </row>
    <row r="8455" spans="1:16" ht="12.75" x14ac:dyDescent="0.2">
      <c r="A8455" s="2" t="s">
        <v>16986</v>
      </c>
      <c r="B8455" s="1" t="s">
        <v>17787</v>
      </c>
      <c r="C8455" s="1" t="s">
        <v>32</v>
      </c>
      <c r="D8455" s="1">
        <v>9</v>
      </c>
      <c r="E8455" s="1">
        <v>21</v>
      </c>
      <c r="F8455" s="1">
        <v>1862</v>
      </c>
      <c r="G8455" s="3" t="str">
        <f t="shared" si="132"/>
        <v>9/21/1862</v>
      </c>
      <c r="H8455" s="1" t="s">
        <v>17</v>
      </c>
      <c r="I8455" s="1" t="s">
        <v>18</v>
      </c>
      <c r="J8455" s="5">
        <v>14</v>
      </c>
      <c r="K8455" s="1" t="s">
        <v>93</v>
      </c>
      <c r="L8455" s="1" t="s">
        <v>1383</v>
      </c>
      <c r="M8455" s="1">
        <f>_xlfn.XLOOKUP(L8455, Scratch_Sheet!E:E, Scratch_Sheet!C:C)</f>
        <v>5</v>
      </c>
      <c r="N8455" s="1" t="s">
        <v>83</v>
      </c>
      <c r="O8455" s="1" t="s">
        <v>126</v>
      </c>
      <c r="P8455" s="1" t="s">
        <v>7785</v>
      </c>
    </row>
    <row r="8456" spans="1:16" ht="12.75" x14ac:dyDescent="0.2">
      <c r="A8456" s="2" t="s">
        <v>17816</v>
      </c>
      <c r="B8456" s="1" t="s">
        <v>11052</v>
      </c>
      <c r="C8456" s="1" t="s">
        <v>205</v>
      </c>
      <c r="D8456" s="1">
        <v>7</v>
      </c>
      <c r="E8456" s="1">
        <v>19</v>
      </c>
      <c r="F8456" s="1">
        <v>1861</v>
      </c>
      <c r="G8456" s="3" t="str">
        <f t="shared" si="132"/>
        <v>7/19/1861</v>
      </c>
      <c r="H8456" s="1" t="s">
        <v>17</v>
      </c>
      <c r="I8456" s="1" t="s">
        <v>326</v>
      </c>
      <c r="K8456" s="1" t="s">
        <v>93</v>
      </c>
      <c r="L8456" s="1" t="s">
        <v>1383</v>
      </c>
      <c r="M8456" s="1">
        <f>_xlfn.XLOOKUP(L8456, Scratch_Sheet!E:E, Scratch_Sheet!C:C)</f>
        <v>5</v>
      </c>
      <c r="N8456" s="1" t="s">
        <v>10530</v>
      </c>
      <c r="O8456" s="1" t="s">
        <v>7671</v>
      </c>
      <c r="P8456" s="1" t="s">
        <v>18111</v>
      </c>
    </row>
    <row r="8457" spans="1:16" ht="12.75" x14ac:dyDescent="0.2">
      <c r="A8457" s="2" t="s">
        <v>17718</v>
      </c>
      <c r="B8457" s="1" t="s">
        <v>11052</v>
      </c>
      <c r="C8457" s="1" t="s">
        <v>74</v>
      </c>
      <c r="D8457" s="1">
        <v>6</v>
      </c>
      <c r="E8457" s="1">
        <v>11</v>
      </c>
      <c r="F8457" s="1">
        <v>1860</v>
      </c>
      <c r="G8457" s="3" t="str">
        <f t="shared" si="132"/>
        <v>6/11/1860</v>
      </c>
      <c r="H8457" s="1" t="s">
        <v>46</v>
      </c>
      <c r="I8457" s="1" t="s">
        <v>326</v>
      </c>
      <c r="K8457" s="1" t="s">
        <v>93</v>
      </c>
      <c r="L8457" s="1" t="s">
        <v>1383</v>
      </c>
      <c r="M8457" s="1">
        <f>_xlfn.XLOOKUP(L8457, Scratch_Sheet!E:E, Scratch_Sheet!C:C)</f>
        <v>5</v>
      </c>
      <c r="N8457" s="1" t="s">
        <v>10530</v>
      </c>
      <c r="O8457" s="1">
        <v>50</v>
      </c>
      <c r="P8457" s="1" t="s">
        <v>18708</v>
      </c>
    </row>
    <row r="8458" spans="1:16" ht="12.75" x14ac:dyDescent="0.2">
      <c r="A8458" s="2" t="s">
        <v>17718</v>
      </c>
      <c r="B8458" s="1" t="s">
        <v>11052</v>
      </c>
      <c r="C8458" s="1" t="s">
        <v>57</v>
      </c>
      <c r="D8458" s="1">
        <v>11</v>
      </c>
      <c r="E8458" s="1">
        <v>29</v>
      </c>
      <c r="F8458" s="1">
        <v>1860</v>
      </c>
      <c r="G8458" s="3" t="str">
        <f t="shared" si="132"/>
        <v>11/29/1860</v>
      </c>
      <c r="H8458" s="1" t="s">
        <v>17</v>
      </c>
      <c r="I8458" s="1" t="s">
        <v>326</v>
      </c>
      <c r="K8458" s="1" t="s">
        <v>93</v>
      </c>
      <c r="L8458" s="1" t="s">
        <v>1383</v>
      </c>
      <c r="M8458" s="1">
        <f>_xlfn.XLOOKUP(L8458, Scratch_Sheet!E:E, Scratch_Sheet!C:C)</f>
        <v>5</v>
      </c>
      <c r="N8458" s="1" t="s">
        <v>10530</v>
      </c>
      <c r="O8458" s="1" t="s">
        <v>7671</v>
      </c>
      <c r="P8458" s="1" t="s">
        <v>18912</v>
      </c>
    </row>
    <row r="8459" spans="1:16" ht="12.75" x14ac:dyDescent="0.2">
      <c r="A8459" s="2" t="s">
        <v>20110</v>
      </c>
      <c r="B8459" s="1" t="s">
        <v>20353</v>
      </c>
      <c r="C8459" s="1" t="s">
        <v>205</v>
      </c>
      <c r="D8459" s="1">
        <v>7</v>
      </c>
      <c r="E8459" s="1">
        <v>17</v>
      </c>
      <c r="F8459" s="1">
        <v>1857</v>
      </c>
      <c r="G8459" s="3" t="str">
        <f t="shared" si="132"/>
        <v>7/17/1857</v>
      </c>
      <c r="H8459" s="1" t="s">
        <v>17</v>
      </c>
      <c r="I8459" s="1" t="s">
        <v>18</v>
      </c>
      <c r="J8459" s="5">
        <v>24</v>
      </c>
      <c r="K8459" s="1" t="s">
        <v>20354</v>
      </c>
      <c r="L8459" s="1" t="s">
        <v>1383</v>
      </c>
      <c r="M8459" s="1">
        <f>_xlfn.XLOOKUP(L8459, Scratch_Sheet!E:E, Scratch_Sheet!C:C)</f>
        <v>5</v>
      </c>
      <c r="N8459" s="1" t="s">
        <v>83</v>
      </c>
      <c r="O8459" s="1" t="s">
        <v>126</v>
      </c>
      <c r="P8459" s="1" t="s">
        <v>20355</v>
      </c>
    </row>
    <row r="8460" spans="1:16" ht="12.75" x14ac:dyDescent="0.2">
      <c r="A8460" s="2" t="s">
        <v>20609</v>
      </c>
      <c r="B8460" s="1" t="s">
        <v>997</v>
      </c>
      <c r="C8460" s="1" t="s">
        <v>91</v>
      </c>
      <c r="D8460" s="1">
        <v>2</v>
      </c>
      <c r="E8460" s="1">
        <v>7</v>
      </c>
      <c r="F8460" s="1">
        <v>1856</v>
      </c>
      <c r="G8460" s="3" t="str">
        <f t="shared" si="132"/>
        <v>2/7/1856</v>
      </c>
      <c r="H8460" s="1" t="s">
        <v>46</v>
      </c>
      <c r="I8460" s="1" t="s">
        <v>18</v>
      </c>
      <c r="K8460" s="1" t="s">
        <v>93</v>
      </c>
      <c r="L8460" s="1" t="s">
        <v>1383</v>
      </c>
      <c r="M8460" s="1">
        <f>_xlfn.XLOOKUP(L8460, Scratch_Sheet!E:E, Scratch_Sheet!C:C)</f>
        <v>5</v>
      </c>
      <c r="N8460" s="1" t="s">
        <v>35</v>
      </c>
      <c r="O8460" s="1" t="s">
        <v>126</v>
      </c>
      <c r="P8460" s="1" t="s">
        <v>20742</v>
      </c>
    </row>
    <row r="8461" spans="1:16" ht="12.75" x14ac:dyDescent="0.2">
      <c r="A8461" s="2" t="s">
        <v>20609</v>
      </c>
      <c r="B8461" s="1" t="s">
        <v>11052</v>
      </c>
      <c r="C8461" s="1" t="s">
        <v>57</v>
      </c>
      <c r="D8461" s="1">
        <v>11</v>
      </c>
      <c r="E8461" s="1">
        <v>22</v>
      </c>
      <c r="F8461" s="1">
        <v>1856</v>
      </c>
      <c r="G8461" s="3" t="str">
        <f t="shared" si="132"/>
        <v>11/22/1856</v>
      </c>
      <c r="H8461" s="1" t="s">
        <v>17</v>
      </c>
      <c r="I8461" s="1" t="s">
        <v>326</v>
      </c>
      <c r="K8461" s="1" t="s">
        <v>93</v>
      </c>
      <c r="L8461" s="1" t="s">
        <v>1383</v>
      </c>
      <c r="M8461" s="1">
        <f>_xlfn.XLOOKUP(L8461, Scratch_Sheet!E:E, Scratch_Sheet!C:C)</f>
        <v>5</v>
      </c>
      <c r="N8461" s="1" t="s">
        <v>10530</v>
      </c>
      <c r="O8461" s="1" t="s">
        <v>7671</v>
      </c>
      <c r="P8461" s="1" t="s">
        <v>19216</v>
      </c>
    </row>
    <row r="8462" spans="1:16" ht="12.75" x14ac:dyDescent="0.2">
      <c r="A8462" s="2" t="s">
        <v>20499</v>
      </c>
      <c r="B8462" s="1" t="s">
        <v>13450</v>
      </c>
      <c r="C8462" s="1" t="s">
        <v>16</v>
      </c>
      <c r="D8462" s="1">
        <v>8</v>
      </c>
      <c r="E8462" s="1">
        <v>20</v>
      </c>
      <c r="F8462" s="1">
        <v>1854</v>
      </c>
      <c r="G8462" s="3" t="str">
        <f t="shared" si="132"/>
        <v>8/20/1854</v>
      </c>
      <c r="H8462" s="1" t="s">
        <v>17</v>
      </c>
      <c r="I8462" s="1" t="s">
        <v>326</v>
      </c>
      <c r="J8462" s="5">
        <v>19</v>
      </c>
      <c r="K8462" s="1" t="s">
        <v>93</v>
      </c>
      <c r="L8462" s="1" t="s">
        <v>1383</v>
      </c>
      <c r="M8462" s="1">
        <f>_xlfn.XLOOKUP(L8462, Scratch_Sheet!E:E, Scratch_Sheet!C:C)</f>
        <v>5</v>
      </c>
      <c r="N8462" s="1" t="s">
        <v>7010</v>
      </c>
      <c r="O8462" s="1">
        <v>200</v>
      </c>
      <c r="P8462" s="1" t="s">
        <v>21130</v>
      </c>
    </row>
    <row r="8463" spans="1:16" ht="12.75" x14ac:dyDescent="0.2">
      <c r="A8463" s="2" t="s">
        <v>20499</v>
      </c>
      <c r="B8463" s="1" t="s">
        <v>11052</v>
      </c>
      <c r="C8463" s="1" t="s">
        <v>16</v>
      </c>
      <c r="D8463" s="1">
        <v>8</v>
      </c>
      <c r="E8463" s="1">
        <v>25</v>
      </c>
      <c r="F8463" s="1">
        <v>1854</v>
      </c>
      <c r="G8463" s="3" t="str">
        <f t="shared" si="132"/>
        <v>8/25/1854</v>
      </c>
      <c r="H8463" s="1" t="s">
        <v>17</v>
      </c>
      <c r="I8463" s="1" t="s">
        <v>326</v>
      </c>
      <c r="K8463" s="1" t="s">
        <v>93</v>
      </c>
      <c r="L8463" s="1" t="s">
        <v>1383</v>
      </c>
      <c r="M8463" s="1">
        <f>_xlfn.XLOOKUP(L8463, Scratch_Sheet!E:E, Scratch_Sheet!C:C)</f>
        <v>5</v>
      </c>
      <c r="N8463" s="1" t="s">
        <v>7010</v>
      </c>
      <c r="O8463" s="1" t="s">
        <v>7671</v>
      </c>
      <c r="P8463" s="1" t="s">
        <v>21805</v>
      </c>
    </row>
    <row r="8464" spans="1:16" ht="12.75" x14ac:dyDescent="0.2">
      <c r="A8464" s="2" t="s">
        <v>20499</v>
      </c>
      <c r="B8464" s="1" t="s">
        <v>21993</v>
      </c>
      <c r="C8464" s="1" t="s">
        <v>205</v>
      </c>
      <c r="D8464" s="1">
        <v>7</v>
      </c>
      <c r="E8464" s="1">
        <v>13</v>
      </c>
      <c r="F8464" s="1">
        <v>1854</v>
      </c>
      <c r="G8464" s="3" t="str">
        <f t="shared" si="132"/>
        <v>7/13/1854</v>
      </c>
      <c r="H8464" s="1" t="s">
        <v>17</v>
      </c>
      <c r="I8464" s="1" t="s">
        <v>18</v>
      </c>
      <c r="J8464" s="5">
        <v>22</v>
      </c>
      <c r="K8464" s="1" t="s">
        <v>93</v>
      </c>
      <c r="L8464" s="1" t="s">
        <v>1383</v>
      </c>
      <c r="M8464" s="1">
        <f>_xlfn.XLOOKUP(L8464, Scratch_Sheet!E:E, Scratch_Sheet!C:C)</f>
        <v>5</v>
      </c>
      <c r="N8464" s="1" t="s">
        <v>79</v>
      </c>
      <c r="O8464" s="1" t="s">
        <v>7243</v>
      </c>
    </row>
    <row r="8465" spans="1:16" ht="12.75" x14ac:dyDescent="0.2">
      <c r="A8465" s="2" t="s">
        <v>22401</v>
      </c>
      <c r="B8465" s="1" t="s">
        <v>22517</v>
      </c>
      <c r="C8465" s="1" t="s">
        <v>109</v>
      </c>
      <c r="D8465" s="1">
        <v>12</v>
      </c>
      <c r="E8465" s="1">
        <v>30</v>
      </c>
      <c r="F8465" s="1">
        <v>1853</v>
      </c>
      <c r="G8465" s="3" t="str">
        <f t="shared" si="132"/>
        <v>12/30/1853</v>
      </c>
      <c r="H8465" s="1" t="s">
        <v>17</v>
      </c>
      <c r="I8465" s="1" t="s">
        <v>18</v>
      </c>
      <c r="K8465" s="1" t="s">
        <v>93</v>
      </c>
      <c r="L8465" s="1" t="s">
        <v>1383</v>
      </c>
      <c r="M8465" s="1">
        <f>_xlfn.XLOOKUP(L8465, Scratch_Sheet!E:E, Scratch_Sheet!C:C)</f>
        <v>5</v>
      </c>
      <c r="N8465" s="1" t="s">
        <v>482</v>
      </c>
      <c r="O8465" s="1" t="s">
        <v>7243</v>
      </c>
      <c r="P8465" s="1" t="s">
        <v>20172</v>
      </c>
    </row>
    <row r="8466" spans="1:16" ht="12.75" x14ac:dyDescent="0.2">
      <c r="A8466" s="2" t="s">
        <v>22401</v>
      </c>
      <c r="B8466" s="1" t="s">
        <v>11052</v>
      </c>
      <c r="C8466" s="1" t="s">
        <v>205</v>
      </c>
      <c r="D8466" s="1">
        <v>7</v>
      </c>
      <c r="E8466" s="1">
        <v>4</v>
      </c>
      <c r="F8466" s="1">
        <v>1853</v>
      </c>
      <c r="G8466" s="3" t="str">
        <f t="shared" si="132"/>
        <v>7/4/1853</v>
      </c>
      <c r="H8466" s="1" t="s">
        <v>46</v>
      </c>
      <c r="I8466" s="1" t="s">
        <v>326</v>
      </c>
      <c r="K8466" s="1" t="s">
        <v>93</v>
      </c>
      <c r="L8466" s="1" t="s">
        <v>1383</v>
      </c>
      <c r="M8466" s="1">
        <f>_xlfn.XLOOKUP(L8466, Scratch_Sheet!E:E, Scratch_Sheet!C:C)</f>
        <v>5</v>
      </c>
      <c r="N8466" s="1" t="s">
        <v>7010</v>
      </c>
      <c r="O8466" s="1" t="s">
        <v>7671</v>
      </c>
      <c r="P8466" s="1" t="s">
        <v>22216</v>
      </c>
    </row>
    <row r="8467" spans="1:16" ht="12.75" x14ac:dyDescent="0.2">
      <c r="A8467" s="2" t="s">
        <v>26795</v>
      </c>
      <c r="B8467" s="1" t="s">
        <v>27622</v>
      </c>
      <c r="C8467" s="1" t="s">
        <v>91</v>
      </c>
      <c r="D8467" s="1">
        <v>2</v>
      </c>
      <c r="E8467" s="1">
        <v>6</v>
      </c>
      <c r="F8467" s="1">
        <v>1846</v>
      </c>
      <c r="G8467" s="3" t="str">
        <f t="shared" si="132"/>
        <v>2/6/1846</v>
      </c>
      <c r="H8467" s="1" t="s">
        <v>17</v>
      </c>
      <c r="I8467" s="1" t="s">
        <v>18</v>
      </c>
      <c r="J8467" s="5">
        <v>20</v>
      </c>
      <c r="K8467" s="1" t="s">
        <v>93</v>
      </c>
      <c r="L8467" s="1" t="s">
        <v>1383</v>
      </c>
      <c r="M8467" s="1">
        <f>_xlfn.XLOOKUP(L8467, Scratch_Sheet!E:E, Scratch_Sheet!C:C)</f>
        <v>5</v>
      </c>
      <c r="O8467" s="1">
        <v>200</v>
      </c>
      <c r="P8467" s="1" t="s">
        <v>27623</v>
      </c>
    </row>
    <row r="8468" spans="1:16" ht="12.75" x14ac:dyDescent="0.2">
      <c r="A8468" s="1" t="s">
        <v>14</v>
      </c>
      <c r="B8468" s="1" t="s">
        <v>500</v>
      </c>
      <c r="C8468" s="1" t="s">
        <v>87</v>
      </c>
      <c r="D8468" s="1">
        <v>10</v>
      </c>
      <c r="E8468" s="1">
        <v>3</v>
      </c>
      <c r="F8468" s="1">
        <v>1941</v>
      </c>
      <c r="G8468" s="3" t="str">
        <f t="shared" si="132"/>
        <v>10/3/1941</v>
      </c>
      <c r="H8468" s="1" t="s">
        <v>17</v>
      </c>
      <c r="I8468" s="1" t="s">
        <v>18</v>
      </c>
      <c r="J8468" s="5">
        <v>95</v>
      </c>
      <c r="K8468" s="1" t="s">
        <v>501</v>
      </c>
      <c r="L8468" s="1" t="s">
        <v>502</v>
      </c>
      <c r="M8468" s="1">
        <f>_xlfn.XLOOKUP(L8468, Scratch_Sheet!E:E, Scratch_Sheet!C:C)</f>
        <v>0</v>
      </c>
      <c r="N8468" s="1" t="s">
        <v>503</v>
      </c>
      <c r="P8468" s="1" t="s">
        <v>504</v>
      </c>
    </row>
    <row r="8469" spans="1:16" ht="12.75" x14ac:dyDescent="0.2">
      <c r="A8469" s="1" t="s">
        <v>172</v>
      </c>
      <c r="B8469" s="1" t="s">
        <v>460</v>
      </c>
      <c r="C8469" s="1" t="s">
        <v>32</v>
      </c>
      <c r="D8469" s="1">
        <v>9</v>
      </c>
      <c r="E8469" s="1">
        <v>28</v>
      </c>
      <c r="F8469" s="1">
        <v>1942</v>
      </c>
      <c r="G8469" s="3" t="str">
        <f t="shared" si="132"/>
        <v>9/28/1942</v>
      </c>
      <c r="H8469" s="1" t="s">
        <v>17</v>
      </c>
      <c r="I8469" s="1" t="s">
        <v>18</v>
      </c>
      <c r="J8469" s="5">
        <v>74</v>
      </c>
      <c r="K8469" s="1" t="s">
        <v>461</v>
      </c>
      <c r="L8469" s="1" t="s">
        <v>462</v>
      </c>
      <c r="M8469" s="1">
        <f>_xlfn.XLOOKUP(L8469, Scratch_Sheet!E:E, Scratch_Sheet!C:C)</f>
        <v>0</v>
      </c>
      <c r="N8469" s="1" t="s">
        <v>19</v>
      </c>
      <c r="O8469" s="1" t="s">
        <v>463</v>
      </c>
      <c r="P8469" s="1" t="s">
        <v>464</v>
      </c>
    </row>
    <row r="8470" spans="1:16" ht="12.75" x14ac:dyDescent="0.2">
      <c r="A8470" s="2" t="s">
        <v>15892</v>
      </c>
      <c r="B8470" s="1" t="s">
        <v>16351</v>
      </c>
      <c r="C8470" s="1" t="s">
        <v>137</v>
      </c>
      <c r="D8470" s="1">
        <v>1</v>
      </c>
      <c r="E8470" s="1">
        <v>5</v>
      </c>
      <c r="F8470" s="1">
        <v>1863</v>
      </c>
      <c r="G8470" s="3" t="str">
        <f t="shared" si="132"/>
        <v>1/5/1863</v>
      </c>
      <c r="H8470" s="1" t="s">
        <v>46</v>
      </c>
      <c r="I8470" s="1" t="s">
        <v>326</v>
      </c>
      <c r="J8470" s="5">
        <v>60</v>
      </c>
      <c r="K8470" s="1" t="s">
        <v>93</v>
      </c>
      <c r="L8470" s="1" t="s">
        <v>16352</v>
      </c>
      <c r="M8470" s="1">
        <f>_xlfn.XLOOKUP(L8470, Scratch_Sheet!E:E, Scratch_Sheet!C:C)</f>
        <v>0</v>
      </c>
      <c r="N8470" s="1" t="s">
        <v>10530</v>
      </c>
      <c r="O8470" s="1" t="s">
        <v>579</v>
      </c>
      <c r="P8470" s="1" t="s">
        <v>16353</v>
      </c>
    </row>
    <row r="8471" spans="1:16" ht="12.75" x14ac:dyDescent="0.2">
      <c r="A8471" s="2" t="s">
        <v>5006</v>
      </c>
      <c r="B8471" s="1" t="s">
        <v>7749</v>
      </c>
      <c r="C8471" s="1" t="s">
        <v>16</v>
      </c>
      <c r="D8471" s="1">
        <v>8</v>
      </c>
      <c r="E8471" s="1">
        <v>17</v>
      </c>
      <c r="F8471" s="1">
        <v>1873</v>
      </c>
      <c r="G8471" s="3" t="str">
        <f t="shared" si="132"/>
        <v>8/17/1873</v>
      </c>
      <c r="H8471" s="1" t="s">
        <v>46</v>
      </c>
      <c r="I8471" s="1" t="s">
        <v>18</v>
      </c>
      <c r="J8471" s="5">
        <v>39</v>
      </c>
      <c r="K8471" s="1" t="s">
        <v>93</v>
      </c>
      <c r="L8471" s="1" t="s">
        <v>7750</v>
      </c>
      <c r="M8471" s="1">
        <f>_xlfn.XLOOKUP(L8471, Scratch_Sheet!E:E, Scratch_Sheet!C:C)</f>
        <v>0</v>
      </c>
      <c r="N8471" s="1" t="s">
        <v>111</v>
      </c>
      <c r="O8471" s="1">
        <v>100</v>
      </c>
      <c r="P8471" s="1" t="s">
        <v>7200</v>
      </c>
    </row>
    <row r="8472" spans="1:16" ht="12.75" x14ac:dyDescent="0.2">
      <c r="A8472" s="2" t="s">
        <v>16986</v>
      </c>
      <c r="B8472" s="1" t="s">
        <v>15997</v>
      </c>
      <c r="C8472" s="1" t="s">
        <v>66</v>
      </c>
      <c r="D8472" s="1">
        <v>4</v>
      </c>
      <c r="E8472" s="1">
        <v>14</v>
      </c>
      <c r="F8472" s="1">
        <v>1862</v>
      </c>
      <c r="G8472" s="3" t="str">
        <f t="shared" si="132"/>
        <v>4/14/1862</v>
      </c>
      <c r="H8472" s="1" t="s">
        <v>17</v>
      </c>
      <c r="I8472" s="1" t="s">
        <v>326</v>
      </c>
      <c r="J8472" s="5">
        <v>18</v>
      </c>
      <c r="K8472" s="1" t="s">
        <v>93</v>
      </c>
      <c r="L8472" s="1" t="s">
        <v>7750</v>
      </c>
      <c r="M8472" s="1">
        <f>_xlfn.XLOOKUP(L8472, Scratch_Sheet!E:E, Scratch_Sheet!C:C)</f>
        <v>0</v>
      </c>
      <c r="N8472" s="1" t="s">
        <v>35</v>
      </c>
      <c r="O8472" s="1" t="s">
        <v>126</v>
      </c>
      <c r="P8472" s="1" t="s">
        <v>17055</v>
      </c>
    </row>
    <row r="8473" spans="1:16" ht="12.75" x14ac:dyDescent="0.2">
      <c r="A8473" s="1" t="s">
        <v>135</v>
      </c>
      <c r="B8473" s="1" t="s">
        <v>4700</v>
      </c>
      <c r="C8473" s="1" t="s">
        <v>91</v>
      </c>
      <c r="D8473" s="1">
        <v>2</v>
      </c>
      <c r="E8473" s="1">
        <v>4</v>
      </c>
      <c r="F8473" s="1">
        <v>1884</v>
      </c>
      <c r="G8473" s="3" t="str">
        <f t="shared" si="132"/>
        <v>2/4/1884</v>
      </c>
      <c r="H8473" s="1" t="s">
        <v>46</v>
      </c>
      <c r="I8473" s="1" t="s">
        <v>18</v>
      </c>
      <c r="J8473" s="5">
        <v>52</v>
      </c>
      <c r="K8473" s="1" t="s">
        <v>93</v>
      </c>
      <c r="L8473" s="1" t="s">
        <v>4701</v>
      </c>
      <c r="M8473" s="1">
        <f>_xlfn.XLOOKUP(L8473, Scratch_Sheet!E:E, Scratch_Sheet!C:C)</f>
        <v>0</v>
      </c>
      <c r="N8473" s="1" t="s">
        <v>111</v>
      </c>
      <c r="O8473" s="1" t="s">
        <v>126</v>
      </c>
      <c r="P8473" s="1" t="s">
        <v>4702</v>
      </c>
    </row>
    <row r="8474" spans="1:16" ht="12.75" x14ac:dyDescent="0.2">
      <c r="A8474" s="2" t="s">
        <v>13697</v>
      </c>
      <c r="B8474" s="1" t="s">
        <v>6394</v>
      </c>
      <c r="C8474" s="1" t="s">
        <v>66</v>
      </c>
      <c r="D8474" s="1">
        <v>4</v>
      </c>
      <c r="E8474" s="1">
        <v>22</v>
      </c>
      <c r="F8474" s="1">
        <v>1864</v>
      </c>
      <c r="G8474" s="3" t="str">
        <f t="shared" si="132"/>
        <v>4/22/1864</v>
      </c>
      <c r="H8474" s="1" t="s">
        <v>46</v>
      </c>
      <c r="I8474" s="1" t="s">
        <v>18</v>
      </c>
      <c r="J8474" s="5">
        <v>40</v>
      </c>
      <c r="K8474" s="1" t="s">
        <v>93</v>
      </c>
      <c r="L8474" s="1" t="s">
        <v>14470</v>
      </c>
      <c r="M8474" s="1">
        <f>_xlfn.XLOOKUP(L8474, Scratch_Sheet!E:E, Scratch_Sheet!C:C)</f>
        <v>12</v>
      </c>
      <c r="N8474" s="1" t="s">
        <v>41</v>
      </c>
      <c r="O8474" s="1" t="s">
        <v>9199</v>
      </c>
    </row>
    <row r="8475" spans="1:16" ht="12.75" x14ac:dyDescent="0.2">
      <c r="A8475" s="2" t="s">
        <v>13697</v>
      </c>
      <c r="B8475" s="1" t="s">
        <v>15063</v>
      </c>
      <c r="C8475" s="1" t="s">
        <v>205</v>
      </c>
      <c r="D8475" s="1">
        <v>7</v>
      </c>
      <c r="E8475" s="1">
        <v>3</v>
      </c>
      <c r="F8475" s="1">
        <v>1864</v>
      </c>
      <c r="G8475" s="3" t="str">
        <f t="shared" si="132"/>
        <v>7/3/1864</v>
      </c>
      <c r="H8475" s="1" t="s">
        <v>46</v>
      </c>
      <c r="I8475" s="1" t="s">
        <v>326</v>
      </c>
      <c r="J8475" s="5">
        <v>50</v>
      </c>
      <c r="K8475" s="1" t="s">
        <v>93</v>
      </c>
      <c r="L8475" s="1" t="s">
        <v>14470</v>
      </c>
      <c r="M8475" s="1">
        <f>_xlfn.XLOOKUP(L8475, Scratch_Sheet!E:E, Scratch_Sheet!C:C)</f>
        <v>12</v>
      </c>
      <c r="N8475" s="1" t="s">
        <v>10530</v>
      </c>
      <c r="O8475" s="1" t="s">
        <v>9199</v>
      </c>
      <c r="P8475" s="1" t="s">
        <v>15064</v>
      </c>
    </row>
    <row r="8476" spans="1:16" ht="12.75" x14ac:dyDescent="0.2">
      <c r="A8476" s="2" t="s">
        <v>16986</v>
      </c>
      <c r="B8476" s="1" t="s">
        <v>11337</v>
      </c>
      <c r="C8476" s="1" t="s">
        <v>57</v>
      </c>
      <c r="D8476" s="1">
        <v>11</v>
      </c>
      <c r="E8476" s="1">
        <v>11</v>
      </c>
      <c r="F8476" s="1">
        <v>1862</v>
      </c>
      <c r="G8476" s="3" t="str">
        <f t="shared" si="132"/>
        <v>11/11/1862</v>
      </c>
      <c r="H8476" s="1" t="s">
        <v>46</v>
      </c>
      <c r="I8476" s="1" t="s">
        <v>18</v>
      </c>
      <c r="J8476" s="5">
        <v>36</v>
      </c>
      <c r="K8476" s="1" t="s">
        <v>93</v>
      </c>
      <c r="L8476" s="1" t="s">
        <v>14470</v>
      </c>
      <c r="M8476" s="1">
        <f>_xlfn.XLOOKUP(L8476, Scratch_Sheet!E:E, Scratch_Sheet!C:C)</f>
        <v>12</v>
      </c>
      <c r="N8476" s="1" t="s">
        <v>79</v>
      </c>
      <c r="O8476" s="1" t="s">
        <v>9199</v>
      </c>
    </row>
    <row r="8477" spans="1:16" ht="12.75" x14ac:dyDescent="0.2">
      <c r="A8477" s="2" t="s">
        <v>3262</v>
      </c>
      <c r="B8477" s="1" t="s">
        <v>997</v>
      </c>
      <c r="C8477" s="1" t="s">
        <v>16</v>
      </c>
      <c r="D8477" s="1">
        <v>8</v>
      </c>
      <c r="E8477" s="1">
        <v>11</v>
      </c>
      <c r="F8477" s="1">
        <v>1874</v>
      </c>
      <c r="G8477" s="3" t="str">
        <f t="shared" si="132"/>
        <v>8/11/1874</v>
      </c>
      <c r="H8477" s="1" t="s">
        <v>46</v>
      </c>
      <c r="I8477" s="1" t="s">
        <v>18</v>
      </c>
      <c r="K8477" s="1" t="s">
        <v>93</v>
      </c>
      <c r="L8477" s="1" t="s">
        <v>7278</v>
      </c>
      <c r="M8477" s="1">
        <f>_xlfn.XLOOKUP(L8477, Scratch_Sheet!E:E, Scratch_Sheet!C:C)</f>
        <v>12</v>
      </c>
      <c r="N8477" s="1" t="s">
        <v>6542</v>
      </c>
      <c r="P8477" s="1" t="s">
        <v>7279</v>
      </c>
    </row>
    <row r="8478" spans="1:16" ht="12.75" x14ac:dyDescent="0.2">
      <c r="A8478" s="2" t="s">
        <v>5006</v>
      </c>
      <c r="B8478" s="1" t="s">
        <v>7876</v>
      </c>
      <c r="C8478" s="1" t="s">
        <v>205</v>
      </c>
      <c r="D8478" s="1">
        <v>7</v>
      </c>
      <c r="E8478" s="1">
        <v>4</v>
      </c>
      <c r="F8478" s="1">
        <v>1873</v>
      </c>
      <c r="G8478" s="3" t="str">
        <f t="shared" si="132"/>
        <v>7/4/1873</v>
      </c>
      <c r="H8478" s="1" t="s">
        <v>17</v>
      </c>
      <c r="I8478" s="1" t="s">
        <v>18</v>
      </c>
      <c r="J8478" s="5">
        <v>17</v>
      </c>
      <c r="K8478" s="1" t="s">
        <v>93</v>
      </c>
      <c r="L8478" s="1" t="s">
        <v>7278</v>
      </c>
      <c r="M8478" s="1">
        <f>_xlfn.XLOOKUP(L8478, Scratch_Sheet!E:E, Scratch_Sheet!C:C)</f>
        <v>12</v>
      </c>
      <c r="N8478" s="1" t="s">
        <v>2030</v>
      </c>
      <c r="O8478" s="1" t="s">
        <v>579</v>
      </c>
    </row>
    <row r="8479" spans="1:16" ht="12.75" x14ac:dyDescent="0.2">
      <c r="A8479" s="2" t="s">
        <v>9872</v>
      </c>
      <c r="B8479" s="1" t="s">
        <v>997</v>
      </c>
      <c r="C8479" s="1" t="s">
        <v>24</v>
      </c>
      <c r="D8479" s="1">
        <v>5</v>
      </c>
      <c r="E8479" s="1">
        <v>29</v>
      </c>
      <c r="F8479" s="1">
        <v>1868</v>
      </c>
      <c r="G8479" s="3" t="str">
        <f t="shared" si="132"/>
        <v>5/29/1868</v>
      </c>
      <c r="H8479" s="1" t="s">
        <v>46</v>
      </c>
      <c r="I8479" s="1" t="s">
        <v>326</v>
      </c>
      <c r="K8479" s="1" t="s">
        <v>93</v>
      </c>
      <c r="L8479" s="1" t="s">
        <v>7278</v>
      </c>
      <c r="M8479" s="1">
        <f>_xlfn.XLOOKUP(L8479, Scratch_Sheet!E:E, Scratch_Sheet!C:C)</f>
        <v>12</v>
      </c>
      <c r="N8479" s="1" t="s">
        <v>1822</v>
      </c>
    </row>
    <row r="8480" spans="1:16" ht="12.75" x14ac:dyDescent="0.2">
      <c r="A8480" s="2" t="s">
        <v>12266</v>
      </c>
      <c r="B8480" s="1" t="s">
        <v>10529</v>
      </c>
      <c r="C8480" s="1" t="s">
        <v>57</v>
      </c>
      <c r="D8480" s="1">
        <v>11</v>
      </c>
      <c r="E8480" s="1">
        <v>30</v>
      </c>
      <c r="F8480" s="1">
        <v>1865</v>
      </c>
      <c r="G8480" s="3" t="str">
        <f t="shared" si="132"/>
        <v>11/30/1865</v>
      </c>
      <c r="H8480" s="1" t="s">
        <v>17</v>
      </c>
      <c r="I8480" s="1" t="s">
        <v>326</v>
      </c>
      <c r="K8480" s="1" t="s">
        <v>93</v>
      </c>
      <c r="L8480" s="1" t="s">
        <v>7278</v>
      </c>
      <c r="M8480" s="1">
        <f>_xlfn.XLOOKUP(L8480, Scratch_Sheet!E:E, Scratch_Sheet!C:C)</f>
        <v>12</v>
      </c>
      <c r="N8480" s="1" t="s">
        <v>10530</v>
      </c>
      <c r="O8480" s="1" t="s">
        <v>7671</v>
      </c>
      <c r="P8480" s="1" t="s">
        <v>14114</v>
      </c>
    </row>
    <row r="8481" spans="1:16" ht="12.75" x14ac:dyDescent="0.2">
      <c r="A8481" s="2" t="s">
        <v>20110</v>
      </c>
      <c r="B8481" s="1" t="s">
        <v>14540</v>
      </c>
      <c r="C8481" s="1" t="s">
        <v>24</v>
      </c>
      <c r="D8481" s="1">
        <v>5</v>
      </c>
      <c r="E8481" s="1">
        <v>24</v>
      </c>
      <c r="F8481" s="1">
        <v>1857</v>
      </c>
      <c r="G8481" s="3" t="str">
        <f t="shared" si="132"/>
        <v>5/24/1857</v>
      </c>
      <c r="H8481" s="1" t="s">
        <v>17</v>
      </c>
      <c r="I8481" s="1" t="s">
        <v>326</v>
      </c>
      <c r="J8481" s="5">
        <v>45</v>
      </c>
      <c r="K8481" s="1" t="s">
        <v>93</v>
      </c>
      <c r="L8481" s="1" t="s">
        <v>7278</v>
      </c>
      <c r="M8481" s="1">
        <f>_xlfn.XLOOKUP(L8481, Scratch_Sheet!E:E, Scratch_Sheet!C:C)</f>
        <v>12</v>
      </c>
      <c r="N8481" s="1" t="s">
        <v>10530</v>
      </c>
      <c r="O8481" s="1" t="s">
        <v>9199</v>
      </c>
      <c r="P8481" s="1" t="s">
        <v>20485</v>
      </c>
    </row>
    <row r="8482" spans="1:16" ht="12.75" x14ac:dyDescent="0.2">
      <c r="A8482" s="2" t="s">
        <v>20499</v>
      </c>
      <c r="B8482" s="1" t="s">
        <v>11052</v>
      </c>
      <c r="C8482" s="1" t="s">
        <v>16</v>
      </c>
      <c r="D8482" s="1">
        <v>8</v>
      </c>
      <c r="E8482" s="1">
        <v>5</v>
      </c>
      <c r="F8482" s="1">
        <v>1854</v>
      </c>
      <c r="G8482" s="3" t="str">
        <f t="shared" si="132"/>
        <v>8/5/1854</v>
      </c>
      <c r="H8482" s="1" t="s">
        <v>46</v>
      </c>
      <c r="I8482" s="1" t="s">
        <v>326</v>
      </c>
      <c r="K8482" s="1" t="s">
        <v>93</v>
      </c>
      <c r="L8482" s="1" t="s">
        <v>7278</v>
      </c>
      <c r="M8482" s="1">
        <f>_xlfn.XLOOKUP(L8482, Scratch_Sheet!E:E, Scratch_Sheet!C:C)</f>
        <v>12</v>
      </c>
      <c r="N8482" s="1" t="s">
        <v>7010</v>
      </c>
      <c r="O8482" s="1">
        <v>50</v>
      </c>
      <c r="P8482" s="1" t="s">
        <v>21771</v>
      </c>
    </row>
    <row r="8483" spans="1:16" ht="12.75" x14ac:dyDescent="0.2">
      <c r="A8483" s="2" t="s">
        <v>20499</v>
      </c>
      <c r="B8483" s="1" t="s">
        <v>11052</v>
      </c>
      <c r="C8483" s="1" t="s">
        <v>16</v>
      </c>
      <c r="D8483" s="1">
        <v>8</v>
      </c>
      <c r="E8483" s="1">
        <v>12</v>
      </c>
      <c r="F8483" s="1">
        <v>1854</v>
      </c>
      <c r="G8483" s="3" t="str">
        <f t="shared" si="132"/>
        <v>8/12/1854</v>
      </c>
      <c r="H8483" s="1" t="s">
        <v>17</v>
      </c>
      <c r="I8483" s="1" t="s">
        <v>326</v>
      </c>
      <c r="K8483" s="1" t="s">
        <v>93</v>
      </c>
      <c r="L8483" s="1" t="s">
        <v>7278</v>
      </c>
      <c r="M8483" s="1">
        <f>_xlfn.XLOOKUP(L8483, Scratch_Sheet!E:E, Scratch_Sheet!C:C)</f>
        <v>12</v>
      </c>
      <c r="N8483" s="1" t="s">
        <v>7010</v>
      </c>
      <c r="O8483" s="1">
        <v>50</v>
      </c>
      <c r="P8483" s="1" t="s">
        <v>21784</v>
      </c>
    </row>
    <row r="8484" spans="1:16" ht="12.75" x14ac:dyDescent="0.2">
      <c r="A8484" s="2" t="s">
        <v>22401</v>
      </c>
      <c r="B8484" s="1" t="s">
        <v>22404</v>
      </c>
      <c r="C8484" s="1" t="s">
        <v>66</v>
      </c>
      <c r="D8484" s="1">
        <v>4</v>
      </c>
      <c r="E8484" s="1">
        <v>1</v>
      </c>
      <c r="F8484" s="1">
        <v>1853</v>
      </c>
      <c r="G8484" s="3" t="str">
        <f t="shared" si="132"/>
        <v>4/1/1853</v>
      </c>
      <c r="H8484" s="1" t="s">
        <v>46</v>
      </c>
      <c r="I8484" s="1" t="s">
        <v>18</v>
      </c>
      <c r="J8484" s="5">
        <v>16</v>
      </c>
      <c r="K8484" s="1" t="s">
        <v>93</v>
      </c>
      <c r="L8484" s="1" t="s">
        <v>7278</v>
      </c>
      <c r="M8484" s="1">
        <f>_xlfn.XLOOKUP(L8484, Scratch_Sheet!E:E, Scratch_Sheet!C:C)</f>
        <v>12</v>
      </c>
      <c r="N8484" s="1" t="s">
        <v>482</v>
      </c>
      <c r="O8484" s="1" t="s">
        <v>7243</v>
      </c>
      <c r="P8484" s="1" t="s">
        <v>22405</v>
      </c>
    </row>
    <row r="8485" spans="1:16" ht="12.75" x14ac:dyDescent="0.2">
      <c r="A8485" s="2" t="s">
        <v>23731</v>
      </c>
      <c r="B8485" s="1" t="s">
        <v>11052</v>
      </c>
      <c r="C8485" s="1" t="s">
        <v>205</v>
      </c>
      <c r="D8485" s="1">
        <v>7</v>
      </c>
      <c r="E8485" s="1">
        <v>26</v>
      </c>
      <c r="F8485" s="1">
        <v>1851</v>
      </c>
      <c r="G8485" s="3" t="str">
        <f t="shared" si="132"/>
        <v>7/26/1851</v>
      </c>
      <c r="H8485" s="1" t="s">
        <v>46</v>
      </c>
      <c r="I8485" s="1" t="s">
        <v>326</v>
      </c>
      <c r="K8485" s="1" t="s">
        <v>93</v>
      </c>
      <c r="L8485" s="1" t="s">
        <v>7278</v>
      </c>
      <c r="M8485" s="1">
        <f>_xlfn.XLOOKUP(L8485, Scratch_Sheet!E:E, Scratch_Sheet!C:C)</f>
        <v>12</v>
      </c>
      <c r="N8485" s="1" t="s">
        <v>35</v>
      </c>
      <c r="O8485" s="1">
        <v>50</v>
      </c>
      <c r="P8485" s="1" t="s">
        <v>24003</v>
      </c>
    </row>
    <row r="8486" spans="1:16" ht="12.75" x14ac:dyDescent="0.2">
      <c r="A8486" s="2" t="s">
        <v>24260</v>
      </c>
      <c r="B8486" s="1" t="s">
        <v>11052</v>
      </c>
      <c r="C8486" s="1" t="s">
        <v>91</v>
      </c>
      <c r="D8486" s="1">
        <v>2</v>
      </c>
      <c r="E8486" s="1">
        <v>23</v>
      </c>
      <c r="F8486" s="1">
        <v>1850</v>
      </c>
      <c r="G8486" s="3" t="str">
        <f t="shared" si="132"/>
        <v>2/23/1850</v>
      </c>
      <c r="H8486" s="1" t="s">
        <v>17</v>
      </c>
      <c r="I8486" s="1" t="s">
        <v>326</v>
      </c>
      <c r="K8486" s="1" t="s">
        <v>93</v>
      </c>
      <c r="L8486" s="1" t="s">
        <v>7278</v>
      </c>
      <c r="M8486" s="1">
        <f>_xlfn.XLOOKUP(L8486, Scratch_Sheet!E:E, Scratch_Sheet!C:C)</f>
        <v>12</v>
      </c>
      <c r="N8486" s="1" t="s">
        <v>35</v>
      </c>
      <c r="O8486" s="1">
        <v>50</v>
      </c>
      <c r="P8486" s="1" t="s">
        <v>24435</v>
      </c>
    </row>
    <row r="8487" spans="1:16" ht="12.75" x14ac:dyDescent="0.2">
      <c r="A8487" s="2" t="s">
        <v>26936</v>
      </c>
      <c r="B8487" s="1" t="s">
        <v>27142</v>
      </c>
      <c r="C8487" s="1" t="s">
        <v>91</v>
      </c>
      <c r="D8487" s="1">
        <v>2</v>
      </c>
      <c r="E8487" s="1">
        <v>23</v>
      </c>
      <c r="F8487" s="1">
        <v>1847</v>
      </c>
      <c r="G8487" s="3" t="str">
        <f t="shared" si="132"/>
        <v>2/23/1847</v>
      </c>
      <c r="H8487" s="1" t="s">
        <v>17</v>
      </c>
      <c r="I8487" s="1" t="s">
        <v>18</v>
      </c>
      <c r="J8487" s="5">
        <v>25</v>
      </c>
      <c r="K8487" s="1" t="s">
        <v>93</v>
      </c>
      <c r="L8487" s="1" t="s">
        <v>7278</v>
      </c>
      <c r="M8487" s="1">
        <f>_xlfn.XLOOKUP(L8487, Scratch_Sheet!E:E, Scratch_Sheet!C:C)</f>
        <v>12</v>
      </c>
      <c r="N8487" s="1" t="s">
        <v>111</v>
      </c>
      <c r="O8487" s="1">
        <v>200</v>
      </c>
      <c r="P8487" s="1" t="s">
        <v>27143</v>
      </c>
    </row>
    <row r="8488" spans="1:16" ht="12.75" x14ac:dyDescent="0.2">
      <c r="A8488" s="2" t="s">
        <v>11083</v>
      </c>
      <c r="B8488" s="1" t="s">
        <v>11929</v>
      </c>
      <c r="C8488" s="1" t="s">
        <v>74</v>
      </c>
      <c r="D8488" s="1">
        <v>6</v>
      </c>
      <c r="E8488" s="1">
        <v>24</v>
      </c>
      <c r="F8488" s="1">
        <v>1866</v>
      </c>
      <c r="G8488" s="3" t="str">
        <f t="shared" si="132"/>
        <v>6/24/1866</v>
      </c>
      <c r="H8488" s="1" t="s">
        <v>46</v>
      </c>
      <c r="I8488" s="1" t="s">
        <v>326</v>
      </c>
      <c r="J8488" s="5">
        <v>16</v>
      </c>
      <c r="K8488" s="1" t="s">
        <v>93</v>
      </c>
      <c r="L8488" s="1" t="s">
        <v>11930</v>
      </c>
      <c r="M8488" s="1">
        <f>_xlfn.XLOOKUP(L8488, Scratch_Sheet!E:E, Scratch_Sheet!C:C)</f>
        <v>12</v>
      </c>
      <c r="N8488" s="1" t="s">
        <v>10530</v>
      </c>
      <c r="O8488" s="1" t="s">
        <v>9199</v>
      </c>
      <c r="P8488" s="1" t="s">
        <v>10679</v>
      </c>
    </row>
    <row r="8489" spans="1:16" ht="12.75" x14ac:dyDescent="0.2">
      <c r="A8489" s="2" t="s">
        <v>25304</v>
      </c>
      <c r="B8489" s="1" t="s">
        <v>11052</v>
      </c>
      <c r="C8489" s="1" t="s">
        <v>74</v>
      </c>
      <c r="D8489" s="1">
        <v>6</v>
      </c>
      <c r="E8489" s="1">
        <v>9</v>
      </c>
      <c r="F8489" s="1">
        <v>1849</v>
      </c>
      <c r="G8489" s="3" t="str">
        <f t="shared" si="132"/>
        <v>6/9/1849</v>
      </c>
      <c r="H8489" s="1" t="s">
        <v>46</v>
      </c>
      <c r="I8489" s="1" t="s">
        <v>326</v>
      </c>
      <c r="K8489" s="1" t="s">
        <v>93</v>
      </c>
      <c r="L8489" s="1" t="s">
        <v>11930</v>
      </c>
      <c r="M8489" s="1">
        <f>_xlfn.XLOOKUP(L8489, Scratch_Sheet!E:E, Scratch_Sheet!C:C)</f>
        <v>12</v>
      </c>
      <c r="N8489" s="1" t="s">
        <v>35</v>
      </c>
      <c r="O8489" s="1">
        <v>50</v>
      </c>
      <c r="P8489" s="1" t="s">
        <v>25785</v>
      </c>
    </row>
    <row r="8490" spans="1:16" ht="12.75" x14ac:dyDescent="0.2">
      <c r="A8490" s="2" t="s">
        <v>25304</v>
      </c>
      <c r="B8490" s="1" t="s">
        <v>14558</v>
      </c>
      <c r="C8490" s="1" t="s">
        <v>24</v>
      </c>
      <c r="D8490" s="1">
        <v>5</v>
      </c>
      <c r="E8490" s="1">
        <v>22</v>
      </c>
      <c r="F8490" s="1">
        <v>1849</v>
      </c>
      <c r="G8490" s="3" t="str">
        <f t="shared" si="132"/>
        <v>5/22/1849</v>
      </c>
      <c r="H8490" s="1" t="s">
        <v>46</v>
      </c>
      <c r="I8490" s="1" t="s">
        <v>326</v>
      </c>
      <c r="J8490" s="5">
        <v>21</v>
      </c>
      <c r="K8490" s="1" t="s">
        <v>546</v>
      </c>
      <c r="L8490" s="1" t="s">
        <v>11930</v>
      </c>
      <c r="M8490" s="1">
        <f>_xlfn.XLOOKUP(L8490, Scratch_Sheet!E:E, Scratch_Sheet!C:C)</f>
        <v>12</v>
      </c>
      <c r="N8490" s="1" t="s">
        <v>35</v>
      </c>
      <c r="O8490" s="1">
        <v>400</v>
      </c>
      <c r="P8490" s="1" t="s">
        <v>26206</v>
      </c>
    </row>
    <row r="8491" spans="1:16" ht="12.75" x14ac:dyDescent="0.2">
      <c r="A8491" s="2" t="s">
        <v>25304</v>
      </c>
      <c r="B8491" s="1" t="s">
        <v>26291</v>
      </c>
      <c r="C8491" s="1" t="s">
        <v>87</v>
      </c>
      <c r="D8491" s="1">
        <v>10</v>
      </c>
      <c r="E8491" s="1">
        <v>28</v>
      </c>
      <c r="F8491" s="1">
        <v>1849</v>
      </c>
      <c r="G8491" s="3" t="str">
        <f t="shared" si="132"/>
        <v>10/28/1849</v>
      </c>
      <c r="H8491" s="1" t="s">
        <v>46</v>
      </c>
      <c r="I8491" s="1" t="s">
        <v>326</v>
      </c>
      <c r="J8491" s="5">
        <v>45</v>
      </c>
      <c r="K8491" s="1" t="s">
        <v>93</v>
      </c>
      <c r="L8491" s="1" t="s">
        <v>11930</v>
      </c>
      <c r="M8491" s="1">
        <f>_xlfn.XLOOKUP(L8491, Scratch_Sheet!E:E, Scratch_Sheet!C:C)</f>
        <v>12</v>
      </c>
      <c r="N8491" s="1" t="s">
        <v>35</v>
      </c>
      <c r="O8491" s="1">
        <v>200</v>
      </c>
      <c r="P8491" s="1" t="s">
        <v>26292</v>
      </c>
    </row>
    <row r="8492" spans="1:16" ht="12.75" x14ac:dyDescent="0.2">
      <c r="A8492" s="2" t="s">
        <v>26329</v>
      </c>
      <c r="B8492" s="1" t="s">
        <v>15745</v>
      </c>
      <c r="C8492" s="1" t="s">
        <v>45</v>
      </c>
      <c r="D8492" s="1">
        <v>3</v>
      </c>
      <c r="E8492" s="1">
        <v>23</v>
      </c>
      <c r="F8492" s="1">
        <v>1848</v>
      </c>
      <c r="G8492" s="3" t="str">
        <f t="shared" si="132"/>
        <v>3/23/1848</v>
      </c>
      <c r="H8492" s="1" t="s">
        <v>46</v>
      </c>
      <c r="I8492" s="1" t="s">
        <v>18</v>
      </c>
      <c r="J8492" s="5">
        <v>43</v>
      </c>
      <c r="K8492" s="1" t="s">
        <v>93</v>
      </c>
      <c r="L8492" s="1" t="s">
        <v>11930</v>
      </c>
      <c r="M8492" s="1">
        <f>_xlfn.XLOOKUP(L8492, Scratch_Sheet!E:E, Scratch_Sheet!C:C)</f>
        <v>12</v>
      </c>
      <c r="N8492" s="1" t="s">
        <v>111</v>
      </c>
      <c r="O8492" s="1">
        <v>200</v>
      </c>
      <c r="P8492" s="1" t="s">
        <v>26772</v>
      </c>
    </row>
    <row r="8493" spans="1:16" ht="12.75" x14ac:dyDescent="0.2">
      <c r="A8493" s="2" t="s">
        <v>26936</v>
      </c>
      <c r="B8493" s="1" t="s">
        <v>11052</v>
      </c>
      <c r="C8493" s="1" t="s">
        <v>205</v>
      </c>
      <c r="D8493" s="1">
        <v>7</v>
      </c>
      <c r="E8493" s="1">
        <v>2</v>
      </c>
      <c r="F8493" s="1">
        <v>1847</v>
      </c>
      <c r="G8493" s="3" t="str">
        <f t="shared" si="132"/>
        <v>7/2/1847</v>
      </c>
      <c r="H8493" s="1" t="s">
        <v>46</v>
      </c>
      <c r="I8493" s="1" t="s">
        <v>18</v>
      </c>
      <c r="K8493" s="1" t="s">
        <v>93</v>
      </c>
      <c r="L8493" s="1" t="s">
        <v>11930</v>
      </c>
      <c r="M8493" s="1">
        <f>_xlfn.XLOOKUP(L8493, Scratch_Sheet!E:E, Scratch_Sheet!C:C)</f>
        <v>12</v>
      </c>
      <c r="O8493" s="1">
        <v>50</v>
      </c>
      <c r="P8493" s="1" t="s">
        <v>27209</v>
      </c>
    </row>
    <row r="8494" spans="1:16" ht="12.75" x14ac:dyDescent="0.2">
      <c r="A8494" s="2" t="s">
        <v>26795</v>
      </c>
      <c r="B8494" s="1" t="s">
        <v>27658</v>
      </c>
      <c r="C8494" s="1" t="s">
        <v>137</v>
      </c>
      <c r="D8494" s="1">
        <v>1</v>
      </c>
      <c r="E8494" s="1">
        <v>3</v>
      </c>
      <c r="F8494" s="1">
        <v>1846</v>
      </c>
      <c r="G8494" s="3" t="str">
        <f t="shared" si="132"/>
        <v>1/3/1846</v>
      </c>
      <c r="H8494" s="1" t="s">
        <v>17</v>
      </c>
      <c r="I8494" s="1" t="s">
        <v>326</v>
      </c>
      <c r="J8494" s="5">
        <v>40</v>
      </c>
      <c r="K8494" s="1" t="s">
        <v>93</v>
      </c>
      <c r="L8494" s="1" t="s">
        <v>11930</v>
      </c>
      <c r="M8494" s="1">
        <f>_xlfn.XLOOKUP(L8494, Scratch_Sheet!E:E, Scratch_Sheet!C:C)</f>
        <v>12</v>
      </c>
      <c r="O8494" s="1">
        <v>200</v>
      </c>
      <c r="P8494" s="1" t="s">
        <v>16377</v>
      </c>
    </row>
    <row r="8495" spans="1:16" ht="12.75" x14ac:dyDescent="0.2">
      <c r="A8495" s="1" t="s">
        <v>451</v>
      </c>
      <c r="B8495" s="1" t="s">
        <v>5820</v>
      </c>
      <c r="C8495" s="1" t="s">
        <v>137</v>
      </c>
      <c r="D8495" s="1">
        <v>1</v>
      </c>
      <c r="E8495" s="1">
        <v>8</v>
      </c>
      <c r="F8495" s="1">
        <v>1880</v>
      </c>
      <c r="G8495" s="3" t="str">
        <f t="shared" si="132"/>
        <v>1/8/1880</v>
      </c>
      <c r="H8495" s="1" t="s">
        <v>46</v>
      </c>
      <c r="I8495" s="1" t="s">
        <v>18</v>
      </c>
      <c r="J8495" s="5">
        <v>39</v>
      </c>
      <c r="L8495" s="1" t="s">
        <v>5821</v>
      </c>
      <c r="M8495" s="1">
        <f>_xlfn.XLOOKUP(L8495, Scratch_Sheet!E:E, Scratch_Sheet!C:C)</f>
        <v>1</v>
      </c>
      <c r="N8495" s="1" t="s">
        <v>48</v>
      </c>
      <c r="O8495" s="1" t="s">
        <v>126</v>
      </c>
      <c r="P8495" s="1" t="s">
        <v>5822</v>
      </c>
    </row>
    <row r="8496" spans="1:16" ht="12.75" x14ac:dyDescent="0.2">
      <c r="A8496" s="2" t="s">
        <v>5686</v>
      </c>
      <c r="B8496" s="1" t="s">
        <v>5820</v>
      </c>
      <c r="C8496" s="1" t="s">
        <v>137</v>
      </c>
      <c r="D8496" s="1">
        <v>1</v>
      </c>
      <c r="E8496" s="1">
        <v>8</v>
      </c>
      <c r="F8496" s="1">
        <v>1880</v>
      </c>
      <c r="G8496" s="3" t="str">
        <f t="shared" si="132"/>
        <v>1/8/1880</v>
      </c>
      <c r="H8496" s="1" t="s">
        <v>46</v>
      </c>
      <c r="I8496" s="1" t="s">
        <v>18</v>
      </c>
      <c r="J8496" s="5">
        <v>39</v>
      </c>
      <c r="K8496" s="1" t="s">
        <v>153</v>
      </c>
      <c r="L8496" s="1" t="s">
        <v>5821</v>
      </c>
      <c r="M8496" s="1">
        <f>_xlfn.XLOOKUP(L8496, Scratch_Sheet!E:E, Scratch_Sheet!C:C)</f>
        <v>1</v>
      </c>
      <c r="N8496" s="1" t="s">
        <v>48</v>
      </c>
      <c r="O8496" s="1" t="s">
        <v>126</v>
      </c>
      <c r="P8496" s="1" t="s">
        <v>5823</v>
      </c>
    </row>
    <row r="8497" spans="1:16" ht="12.75" x14ac:dyDescent="0.2">
      <c r="A8497" s="2" t="s">
        <v>15892</v>
      </c>
      <c r="B8497" s="1" t="s">
        <v>997</v>
      </c>
      <c r="C8497" s="1" t="s">
        <v>205</v>
      </c>
      <c r="D8497" s="1">
        <v>7</v>
      </c>
      <c r="E8497" s="1">
        <v>3</v>
      </c>
      <c r="F8497" s="1">
        <v>1863</v>
      </c>
      <c r="G8497" s="3" t="str">
        <f t="shared" si="132"/>
        <v>7/3/1863</v>
      </c>
      <c r="H8497" s="1" t="s">
        <v>17</v>
      </c>
      <c r="I8497" s="1" t="s">
        <v>18</v>
      </c>
      <c r="K8497" s="1" t="s">
        <v>93</v>
      </c>
      <c r="L8497" s="1" t="s">
        <v>5821</v>
      </c>
      <c r="M8497" s="1">
        <f>_xlfn.XLOOKUP(L8497, Scratch_Sheet!E:E, Scratch_Sheet!C:C)</f>
        <v>1</v>
      </c>
      <c r="N8497" s="1" t="s">
        <v>520</v>
      </c>
      <c r="O8497" s="1" t="s">
        <v>126</v>
      </c>
      <c r="P8497" s="1" t="s">
        <v>16425</v>
      </c>
    </row>
    <row r="8498" spans="1:16" ht="12.75" x14ac:dyDescent="0.2">
      <c r="A8498" s="2" t="s">
        <v>15892</v>
      </c>
      <c r="B8498" s="1" t="s">
        <v>997</v>
      </c>
      <c r="C8498" s="1" t="s">
        <v>205</v>
      </c>
      <c r="D8498" s="1">
        <v>7</v>
      </c>
      <c r="E8498" s="1">
        <v>4</v>
      </c>
      <c r="F8498" s="1">
        <v>1863</v>
      </c>
      <c r="G8498" s="3" t="str">
        <f t="shared" si="132"/>
        <v>7/4/1863</v>
      </c>
      <c r="H8498" s="1" t="s">
        <v>46</v>
      </c>
      <c r="I8498" s="1" t="s">
        <v>18</v>
      </c>
      <c r="K8498" s="1" t="s">
        <v>93</v>
      </c>
      <c r="L8498" s="1" t="s">
        <v>5821</v>
      </c>
      <c r="M8498" s="1">
        <f>_xlfn.XLOOKUP(L8498, Scratch_Sheet!E:E, Scratch_Sheet!C:C)</f>
        <v>1</v>
      </c>
      <c r="N8498" s="1" t="s">
        <v>5585</v>
      </c>
      <c r="O8498" s="1" t="s">
        <v>7671</v>
      </c>
      <c r="P8498" s="1" t="s">
        <v>16426</v>
      </c>
    </row>
    <row r="8499" spans="1:16" ht="12.75" x14ac:dyDescent="0.2">
      <c r="A8499" s="2" t="s">
        <v>15892</v>
      </c>
      <c r="B8499" s="1" t="s">
        <v>16448</v>
      </c>
      <c r="C8499" s="1" t="s">
        <v>205</v>
      </c>
      <c r="D8499" s="1">
        <v>7</v>
      </c>
      <c r="E8499" s="1">
        <v>10</v>
      </c>
      <c r="F8499" s="1">
        <v>1863</v>
      </c>
      <c r="G8499" s="3" t="str">
        <f t="shared" si="132"/>
        <v>7/10/1863</v>
      </c>
      <c r="H8499" s="1" t="s">
        <v>46</v>
      </c>
      <c r="I8499" s="1" t="s">
        <v>18</v>
      </c>
      <c r="J8499" s="5">
        <v>81</v>
      </c>
      <c r="K8499" s="1" t="s">
        <v>93</v>
      </c>
      <c r="L8499" s="1" t="s">
        <v>5821</v>
      </c>
      <c r="M8499" s="1">
        <f>_xlfn.XLOOKUP(L8499, Scratch_Sheet!E:E, Scratch_Sheet!C:C)</f>
        <v>1</v>
      </c>
      <c r="N8499" s="1" t="s">
        <v>16449</v>
      </c>
      <c r="O8499" s="1" t="s">
        <v>126</v>
      </c>
    </row>
    <row r="8500" spans="1:16" ht="12.75" x14ac:dyDescent="0.2">
      <c r="A8500" s="2" t="s">
        <v>15892</v>
      </c>
      <c r="B8500" s="1" t="s">
        <v>1146</v>
      </c>
      <c r="C8500" s="1" t="s">
        <v>205</v>
      </c>
      <c r="D8500" s="1">
        <v>7</v>
      </c>
      <c r="E8500" s="1">
        <v>11</v>
      </c>
      <c r="F8500" s="1">
        <v>1863</v>
      </c>
      <c r="G8500" s="3" t="str">
        <f t="shared" si="132"/>
        <v>7/11/1863</v>
      </c>
      <c r="H8500" s="1" t="s">
        <v>46</v>
      </c>
      <c r="I8500" s="1" t="s">
        <v>326</v>
      </c>
      <c r="J8500" s="5">
        <v>44</v>
      </c>
      <c r="K8500" s="1" t="s">
        <v>93</v>
      </c>
      <c r="L8500" s="1" t="s">
        <v>5821</v>
      </c>
      <c r="M8500" s="1">
        <f>_xlfn.XLOOKUP(L8500, Scratch_Sheet!E:E, Scratch_Sheet!C:C)</f>
        <v>1</v>
      </c>
      <c r="N8500" s="1" t="s">
        <v>10530</v>
      </c>
      <c r="O8500" s="1" t="s">
        <v>9199</v>
      </c>
      <c r="P8500" s="1" t="s">
        <v>16453</v>
      </c>
    </row>
    <row r="8501" spans="1:16" ht="12.75" x14ac:dyDescent="0.2">
      <c r="A8501" s="2" t="s">
        <v>1340</v>
      </c>
      <c r="B8501" s="1" t="s">
        <v>1341</v>
      </c>
      <c r="C8501" s="1" t="s">
        <v>16</v>
      </c>
      <c r="D8501" s="1">
        <v>8</v>
      </c>
      <c r="E8501" s="1">
        <v>5</v>
      </c>
      <c r="F8501" s="1">
        <v>1872</v>
      </c>
      <c r="G8501" s="3" t="str">
        <f t="shared" si="132"/>
        <v>8/5/1872</v>
      </c>
      <c r="H8501" s="1" t="s">
        <v>46</v>
      </c>
      <c r="I8501" s="1" t="s">
        <v>18</v>
      </c>
      <c r="J8501" s="5">
        <v>58</v>
      </c>
      <c r="K8501" s="1" t="s">
        <v>93</v>
      </c>
      <c r="L8501" s="1" t="s">
        <v>1342</v>
      </c>
      <c r="M8501" s="1">
        <f>_xlfn.XLOOKUP(L8501, Scratch_Sheet!E:E, Scratch_Sheet!C:C)</f>
        <v>1</v>
      </c>
      <c r="N8501" s="1" t="s">
        <v>41</v>
      </c>
      <c r="O8501" s="1" t="s">
        <v>1343</v>
      </c>
    </row>
    <row r="8502" spans="1:16" ht="12.75" x14ac:dyDescent="0.2">
      <c r="A8502" s="1" t="s">
        <v>22</v>
      </c>
      <c r="B8502" s="1" t="s">
        <v>2817</v>
      </c>
      <c r="C8502" s="1" t="s">
        <v>16</v>
      </c>
      <c r="D8502" s="1">
        <v>8</v>
      </c>
      <c r="E8502" s="1">
        <v>11</v>
      </c>
      <c r="F8502" s="1">
        <v>1902</v>
      </c>
      <c r="G8502" s="3" t="str">
        <f t="shared" si="132"/>
        <v>8/11/1902</v>
      </c>
      <c r="H8502" s="1" t="s">
        <v>46</v>
      </c>
      <c r="I8502" s="1" t="s">
        <v>326</v>
      </c>
      <c r="J8502" s="5">
        <v>36</v>
      </c>
      <c r="K8502" s="1" t="s">
        <v>93</v>
      </c>
      <c r="L8502" s="1" t="s">
        <v>1342</v>
      </c>
      <c r="M8502" s="1">
        <f>_xlfn.XLOOKUP(L8502, Scratch_Sheet!E:E, Scratch_Sheet!C:C)</f>
        <v>1</v>
      </c>
      <c r="N8502" s="1" t="s">
        <v>553</v>
      </c>
      <c r="P8502" s="1" t="s">
        <v>2818</v>
      </c>
    </row>
    <row r="8503" spans="1:16" ht="12.75" x14ac:dyDescent="0.2">
      <c r="A8503" s="1" t="s">
        <v>212</v>
      </c>
      <c r="B8503" s="1" t="s">
        <v>2848</v>
      </c>
      <c r="C8503" s="1" t="s">
        <v>205</v>
      </c>
      <c r="D8503" s="1">
        <v>7</v>
      </c>
      <c r="E8503" s="1">
        <v>12</v>
      </c>
      <c r="F8503" s="1">
        <v>1902</v>
      </c>
      <c r="G8503" s="3" t="str">
        <f t="shared" si="132"/>
        <v>7/12/1902</v>
      </c>
      <c r="H8503" s="1" t="s">
        <v>17</v>
      </c>
      <c r="I8503" s="1" t="s">
        <v>326</v>
      </c>
      <c r="J8503" s="5">
        <v>24</v>
      </c>
      <c r="K8503" s="1" t="s">
        <v>93</v>
      </c>
      <c r="L8503" s="1" t="s">
        <v>1342</v>
      </c>
      <c r="M8503" s="1">
        <f>_xlfn.XLOOKUP(L8503, Scratch_Sheet!E:E, Scratch_Sheet!C:C)</f>
        <v>1</v>
      </c>
      <c r="N8503" s="1" t="s">
        <v>35</v>
      </c>
      <c r="O8503" s="1" t="s">
        <v>126</v>
      </c>
      <c r="P8503" s="1" t="s">
        <v>2589</v>
      </c>
    </row>
    <row r="8504" spans="1:16" ht="12.75" x14ac:dyDescent="0.2">
      <c r="A8504" s="1" t="s">
        <v>123</v>
      </c>
      <c r="B8504" s="1" t="s">
        <v>2089</v>
      </c>
      <c r="C8504" s="1" t="s">
        <v>205</v>
      </c>
      <c r="D8504" s="1">
        <v>7</v>
      </c>
      <c r="E8504" s="1">
        <v>28</v>
      </c>
      <c r="F8504" s="1">
        <v>1901</v>
      </c>
      <c r="G8504" s="3" t="str">
        <f t="shared" si="132"/>
        <v>7/28/1901</v>
      </c>
      <c r="H8504" s="1" t="s">
        <v>46</v>
      </c>
      <c r="I8504" s="1" t="s">
        <v>18</v>
      </c>
      <c r="K8504" s="1" t="s">
        <v>93</v>
      </c>
      <c r="L8504" s="1" t="s">
        <v>1342</v>
      </c>
      <c r="M8504" s="1">
        <f>_xlfn.XLOOKUP(L8504, Scratch_Sheet!E:E, Scratch_Sheet!C:C)</f>
        <v>1</v>
      </c>
      <c r="N8504" s="1" t="s">
        <v>482</v>
      </c>
      <c r="P8504" s="1" t="s">
        <v>2912</v>
      </c>
    </row>
    <row r="8505" spans="1:16" ht="12.75" x14ac:dyDescent="0.2">
      <c r="A8505" s="1" t="s">
        <v>14</v>
      </c>
      <c r="B8505" s="1" t="s">
        <v>3003</v>
      </c>
      <c r="C8505" s="1" t="s">
        <v>74</v>
      </c>
      <c r="D8505" s="1">
        <v>6</v>
      </c>
      <c r="E8505" s="1">
        <v>9</v>
      </c>
      <c r="F8505" s="1">
        <v>1900</v>
      </c>
      <c r="G8505" s="3" t="str">
        <f t="shared" si="132"/>
        <v>6/9/1900</v>
      </c>
      <c r="H8505" s="1" t="s">
        <v>46</v>
      </c>
      <c r="I8505" s="1" t="s">
        <v>18</v>
      </c>
      <c r="J8505" s="5">
        <v>68</v>
      </c>
      <c r="K8505" s="1" t="s">
        <v>93</v>
      </c>
      <c r="L8505" s="1" t="s">
        <v>1342</v>
      </c>
      <c r="M8505" s="1">
        <f>_xlfn.XLOOKUP(L8505, Scratch_Sheet!E:E, Scratch_Sheet!C:C)</f>
        <v>1</v>
      </c>
      <c r="N8505" s="1" t="s">
        <v>607</v>
      </c>
      <c r="O8505" s="1" t="s">
        <v>126</v>
      </c>
      <c r="P8505" s="1" t="s">
        <v>3004</v>
      </c>
    </row>
    <row r="8506" spans="1:16" ht="12.75" x14ac:dyDescent="0.2">
      <c r="A8506" s="1" t="s">
        <v>135</v>
      </c>
      <c r="B8506" s="1" t="s">
        <v>3120</v>
      </c>
      <c r="C8506" s="1" t="s">
        <v>87</v>
      </c>
      <c r="D8506" s="1">
        <v>10</v>
      </c>
      <c r="E8506" s="1">
        <v>22</v>
      </c>
      <c r="F8506" s="1">
        <v>1899</v>
      </c>
      <c r="G8506" s="3" t="str">
        <f t="shared" si="132"/>
        <v>10/22/1899</v>
      </c>
      <c r="H8506" s="1" t="s">
        <v>46</v>
      </c>
      <c r="I8506" s="1" t="s">
        <v>18</v>
      </c>
      <c r="J8506" s="5">
        <v>64</v>
      </c>
      <c r="K8506" s="1" t="s">
        <v>93</v>
      </c>
      <c r="L8506" s="1" t="s">
        <v>1342</v>
      </c>
      <c r="M8506" s="1">
        <f>_xlfn.XLOOKUP(L8506, Scratch_Sheet!E:E, Scratch_Sheet!C:C)</f>
        <v>1</v>
      </c>
      <c r="N8506" s="1" t="s">
        <v>482</v>
      </c>
      <c r="O8506" s="1" t="s">
        <v>126</v>
      </c>
      <c r="P8506" s="1" t="s">
        <v>3121</v>
      </c>
    </row>
    <row r="8507" spans="1:16" ht="12.75" x14ac:dyDescent="0.2">
      <c r="A8507" s="1" t="s">
        <v>172</v>
      </c>
      <c r="B8507" s="1" t="s">
        <v>3353</v>
      </c>
      <c r="C8507" s="1" t="s">
        <v>74</v>
      </c>
      <c r="D8507" s="1">
        <v>6</v>
      </c>
      <c r="E8507" s="1">
        <v>13</v>
      </c>
      <c r="F8507" s="1">
        <v>1896</v>
      </c>
      <c r="G8507" s="3" t="str">
        <f t="shared" si="132"/>
        <v>6/13/1896</v>
      </c>
      <c r="H8507" s="1" t="s">
        <v>17</v>
      </c>
      <c r="I8507" s="1" t="s">
        <v>18</v>
      </c>
      <c r="J8507" s="5">
        <v>30</v>
      </c>
      <c r="K8507" s="1" t="s">
        <v>93</v>
      </c>
      <c r="L8507" s="1" t="s">
        <v>1342</v>
      </c>
      <c r="M8507" s="1">
        <f>_xlfn.XLOOKUP(L8507, Scratch_Sheet!E:E, Scratch_Sheet!C:C)</f>
        <v>1</v>
      </c>
      <c r="N8507" s="1" t="s">
        <v>48</v>
      </c>
      <c r="O8507" s="1" t="s">
        <v>126</v>
      </c>
      <c r="P8507" s="1" t="s">
        <v>2985</v>
      </c>
    </row>
    <row r="8508" spans="1:16" ht="12.75" x14ac:dyDescent="0.2">
      <c r="A8508" s="1" t="s">
        <v>107</v>
      </c>
      <c r="B8508" s="1" t="s">
        <v>3608</v>
      </c>
      <c r="C8508" s="1" t="s">
        <v>16</v>
      </c>
      <c r="D8508" s="1">
        <v>8</v>
      </c>
      <c r="E8508" s="1">
        <v>25</v>
      </c>
      <c r="F8508" s="1">
        <v>1893</v>
      </c>
      <c r="G8508" s="3" t="str">
        <f t="shared" si="132"/>
        <v>8/25/1893</v>
      </c>
      <c r="H8508" s="1" t="s">
        <v>46</v>
      </c>
      <c r="I8508" s="1" t="s">
        <v>18</v>
      </c>
      <c r="J8508" s="5">
        <v>61</v>
      </c>
      <c r="K8508" s="1" t="s">
        <v>93</v>
      </c>
      <c r="L8508" s="1" t="s">
        <v>1342</v>
      </c>
      <c r="M8508" s="1">
        <f>_xlfn.XLOOKUP(L8508, Scratch_Sheet!E:E, Scratch_Sheet!C:C)</f>
        <v>1</v>
      </c>
      <c r="N8508" s="1" t="s">
        <v>2843</v>
      </c>
      <c r="O8508" s="1" t="s">
        <v>126</v>
      </c>
      <c r="P8508" s="1" t="s">
        <v>3609</v>
      </c>
    </row>
    <row r="8509" spans="1:16" ht="12.75" x14ac:dyDescent="0.2">
      <c r="A8509" s="1" t="s">
        <v>135</v>
      </c>
      <c r="B8509" s="1" t="s">
        <v>3753</v>
      </c>
      <c r="C8509" s="1" t="s">
        <v>205</v>
      </c>
      <c r="D8509" s="1">
        <v>7</v>
      </c>
      <c r="E8509" s="1">
        <v>17</v>
      </c>
      <c r="F8509" s="1">
        <v>1892</v>
      </c>
      <c r="G8509" s="3" t="str">
        <f t="shared" si="132"/>
        <v>7/17/1892</v>
      </c>
      <c r="H8509" s="1" t="s">
        <v>46</v>
      </c>
      <c r="I8509" s="1" t="s">
        <v>18</v>
      </c>
      <c r="J8509" s="5">
        <v>62</v>
      </c>
      <c r="K8509" s="1" t="s">
        <v>93</v>
      </c>
      <c r="L8509" s="1" t="s">
        <v>1342</v>
      </c>
      <c r="M8509" s="1">
        <f>_xlfn.XLOOKUP(L8509, Scratch_Sheet!E:E, Scratch_Sheet!C:C)</f>
        <v>1</v>
      </c>
      <c r="N8509" s="1" t="s">
        <v>3754</v>
      </c>
      <c r="O8509" s="1" t="s">
        <v>126</v>
      </c>
      <c r="P8509" s="1" t="s">
        <v>3755</v>
      </c>
    </row>
    <row r="8510" spans="1:16" ht="12.75" x14ac:dyDescent="0.2">
      <c r="A8510" s="1" t="s">
        <v>38</v>
      </c>
      <c r="B8510" s="1" t="s">
        <v>3160</v>
      </c>
      <c r="C8510" s="1" t="s">
        <v>87</v>
      </c>
      <c r="D8510" s="1">
        <v>10</v>
      </c>
      <c r="E8510" s="1">
        <v>22</v>
      </c>
      <c r="F8510" s="1">
        <v>1890</v>
      </c>
      <c r="G8510" s="3" t="str">
        <f t="shared" si="132"/>
        <v>10/22/1890</v>
      </c>
      <c r="H8510" s="1" t="s">
        <v>46</v>
      </c>
      <c r="I8510" s="1" t="s">
        <v>18</v>
      </c>
      <c r="J8510" s="5">
        <v>35</v>
      </c>
      <c r="K8510" s="1" t="s">
        <v>93</v>
      </c>
      <c r="L8510" s="1" t="s">
        <v>1342</v>
      </c>
      <c r="M8510" s="1">
        <f>_xlfn.XLOOKUP(L8510, Scratch_Sheet!E:E, Scratch_Sheet!C:C)</f>
        <v>1</v>
      </c>
      <c r="N8510" s="1" t="s">
        <v>19</v>
      </c>
      <c r="O8510" s="1" t="s">
        <v>126</v>
      </c>
      <c r="P8510" s="1" t="s">
        <v>3986</v>
      </c>
    </row>
    <row r="8511" spans="1:16" ht="12.75" x14ac:dyDescent="0.2">
      <c r="A8511" s="1" t="s">
        <v>30</v>
      </c>
      <c r="B8511" s="1" t="s">
        <v>4082</v>
      </c>
      <c r="C8511" s="1" t="s">
        <v>32</v>
      </c>
      <c r="D8511" s="1">
        <v>9</v>
      </c>
      <c r="E8511" s="1">
        <v>27</v>
      </c>
      <c r="F8511" s="1">
        <v>1889</v>
      </c>
      <c r="G8511" s="3" t="str">
        <f t="shared" si="132"/>
        <v>9/27/1889</v>
      </c>
      <c r="H8511" s="1" t="s">
        <v>17</v>
      </c>
      <c r="I8511" s="1" t="s">
        <v>18</v>
      </c>
      <c r="J8511" s="5">
        <v>58</v>
      </c>
      <c r="K8511" s="1" t="s">
        <v>93</v>
      </c>
      <c r="L8511" s="1" t="s">
        <v>1342</v>
      </c>
      <c r="M8511" s="1">
        <f>_xlfn.XLOOKUP(L8511, Scratch_Sheet!E:E, Scratch_Sheet!C:C)</f>
        <v>1</v>
      </c>
      <c r="N8511" s="1" t="s">
        <v>53</v>
      </c>
      <c r="O8511" s="1" t="s">
        <v>126</v>
      </c>
      <c r="P8511" s="1" t="s">
        <v>4083</v>
      </c>
    </row>
    <row r="8512" spans="1:16" ht="12.75" x14ac:dyDescent="0.2">
      <c r="A8512" s="1" t="s">
        <v>22</v>
      </c>
      <c r="B8512" s="1" t="s">
        <v>4173</v>
      </c>
      <c r="C8512" s="1" t="s">
        <v>32</v>
      </c>
      <c r="D8512" s="1">
        <v>9</v>
      </c>
      <c r="E8512" s="1">
        <v>11</v>
      </c>
      <c r="F8512" s="1">
        <v>1888</v>
      </c>
      <c r="G8512" s="3" t="str">
        <f t="shared" si="132"/>
        <v>9/11/1888</v>
      </c>
      <c r="H8512" s="1" t="s">
        <v>46</v>
      </c>
      <c r="I8512" s="1" t="s">
        <v>18</v>
      </c>
      <c r="J8512" s="5">
        <v>64</v>
      </c>
      <c r="K8512" s="1" t="s">
        <v>93</v>
      </c>
      <c r="L8512" s="1" t="s">
        <v>1342</v>
      </c>
      <c r="M8512" s="1">
        <f>_xlfn.XLOOKUP(L8512, Scratch_Sheet!E:E, Scratch_Sheet!C:C)</f>
        <v>1</v>
      </c>
      <c r="N8512" s="1" t="s">
        <v>3925</v>
      </c>
      <c r="P8512" s="1" t="s">
        <v>4174</v>
      </c>
    </row>
    <row r="8513" spans="1:16" ht="12.75" x14ac:dyDescent="0.2">
      <c r="A8513" s="1" t="s">
        <v>100</v>
      </c>
      <c r="B8513" s="1" t="s">
        <v>4198</v>
      </c>
      <c r="C8513" s="1" t="s">
        <v>16</v>
      </c>
      <c r="D8513" s="1">
        <v>8</v>
      </c>
      <c r="E8513" s="1">
        <v>15</v>
      </c>
      <c r="F8513" s="1">
        <v>1887</v>
      </c>
      <c r="G8513" s="3" t="str">
        <f t="shared" si="132"/>
        <v>8/15/1887</v>
      </c>
      <c r="H8513" s="1" t="s">
        <v>17</v>
      </c>
      <c r="I8513" s="1" t="s">
        <v>18</v>
      </c>
      <c r="J8513" s="5">
        <v>3</v>
      </c>
      <c r="K8513" s="1" t="s">
        <v>93</v>
      </c>
      <c r="L8513" s="1" t="s">
        <v>1342</v>
      </c>
      <c r="M8513" s="1">
        <f>_xlfn.XLOOKUP(L8513, Scratch_Sheet!E:E, Scratch_Sheet!C:C)</f>
        <v>1</v>
      </c>
      <c r="N8513" s="1" t="s">
        <v>4199</v>
      </c>
      <c r="O8513" s="1" t="s">
        <v>126</v>
      </c>
      <c r="P8513" s="1" t="s">
        <v>4200</v>
      </c>
    </row>
    <row r="8514" spans="1:16" ht="12.75" x14ac:dyDescent="0.2">
      <c r="A8514" s="1" t="s">
        <v>135</v>
      </c>
      <c r="B8514" s="1" t="s">
        <v>4236</v>
      </c>
      <c r="C8514" s="1" t="s">
        <v>137</v>
      </c>
      <c r="D8514" s="1">
        <v>1</v>
      </c>
      <c r="E8514" s="1">
        <v>22</v>
      </c>
      <c r="F8514" s="1">
        <v>1887</v>
      </c>
      <c r="G8514" s="3" t="str">
        <f t="shared" ref="G8514:G8577" si="133">_xlfn.CONCAT(D8514,"/", E8514, "/", F8514)</f>
        <v>1/22/1887</v>
      </c>
      <c r="H8514" s="1" t="s">
        <v>46</v>
      </c>
      <c r="I8514" s="1" t="s">
        <v>18</v>
      </c>
      <c r="J8514" s="5">
        <v>9</v>
      </c>
      <c r="K8514" s="1" t="s">
        <v>93</v>
      </c>
      <c r="L8514" s="1" t="s">
        <v>1342</v>
      </c>
      <c r="M8514" s="1">
        <f>_xlfn.XLOOKUP(L8514, Scratch_Sheet!E:E, Scratch_Sheet!C:C)</f>
        <v>1</v>
      </c>
      <c r="N8514" s="1" t="s">
        <v>53</v>
      </c>
      <c r="O8514" s="1" t="s">
        <v>126</v>
      </c>
      <c r="P8514" s="1" t="s">
        <v>4237</v>
      </c>
    </row>
    <row r="8515" spans="1:16" ht="12.75" x14ac:dyDescent="0.2">
      <c r="A8515" s="1" t="s">
        <v>702</v>
      </c>
      <c r="B8515" s="1" t="s">
        <v>4286</v>
      </c>
      <c r="C8515" s="1" t="s">
        <v>74</v>
      </c>
      <c r="D8515" s="1">
        <v>6</v>
      </c>
      <c r="E8515" s="1">
        <v>25</v>
      </c>
      <c r="F8515" s="1">
        <v>1887</v>
      </c>
      <c r="G8515" s="3" t="str">
        <f t="shared" si="133"/>
        <v>6/25/1887</v>
      </c>
      <c r="H8515" s="1" t="s">
        <v>46</v>
      </c>
      <c r="I8515" s="1" t="s">
        <v>18</v>
      </c>
      <c r="J8515" s="5">
        <v>73</v>
      </c>
      <c r="K8515" s="1" t="s">
        <v>93</v>
      </c>
      <c r="L8515" s="1" t="s">
        <v>1342</v>
      </c>
      <c r="M8515" s="1">
        <f>_xlfn.XLOOKUP(L8515, Scratch_Sheet!E:E, Scratch_Sheet!C:C)</f>
        <v>1</v>
      </c>
      <c r="N8515" s="1" t="s">
        <v>4287</v>
      </c>
      <c r="O8515" s="1" t="s">
        <v>126</v>
      </c>
      <c r="P8515" s="1" t="s">
        <v>4288</v>
      </c>
    </row>
    <row r="8516" spans="1:16" ht="12.75" x14ac:dyDescent="0.2">
      <c r="A8516" s="1" t="s">
        <v>346</v>
      </c>
      <c r="B8516" s="1" t="s">
        <v>5035</v>
      </c>
      <c r="C8516" s="1" t="s">
        <v>74</v>
      </c>
      <c r="D8516" s="1">
        <v>6</v>
      </c>
      <c r="E8516" s="1">
        <v>8</v>
      </c>
      <c r="F8516" s="1">
        <v>1883</v>
      </c>
      <c r="G8516" s="3" t="str">
        <f t="shared" si="133"/>
        <v>6/8/1883</v>
      </c>
      <c r="H8516" s="1" t="s">
        <v>17</v>
      </c>
      <c r="I8516" s="1" t="s">
        <v>18</v>
      </c>
      <c r="K8516" s="1" t="s">
        <v>93</v>
      </c>
      <c r="L8516" s="1" t="s">
        <v>1342</v>
      </c>
      <c r="M8516" s="1">
        <f>_xlfn.XLOOKUP(L8516, Scratch_Sheet!E:E, Scratch_Sheet!C:C)</f>
        <v>1</v>
      </c>
      <c r="N8516" s="1" t="s">
        <v>93</v>
      </c>
      <c r="O8516" s="1" t="s">
        <v>126</v>
      </c>
      <c r="P8516" s="1" t="s">
        <v>5036</v>
      </c>
    </row>
    <row r="8517" spans="1:16" ht="12.75" x14ac:dyDescent="0.2">
      <c r="A8517" s="2" t="s">
        <v>3681</v>
      </c>
      <c r="B8517" s="1" t="s">
        <v>6257</v>
      </c>
      <c r="C8517" s="1" t="s">
        <v>66</v>
      </c>
      <c r="D8517" s="1">
        <v>4</v>
      </c>
      <c r="E8517" s="1">
        <v>16</v>
      </c>
      <c r="F8517" s="1">
        <v>1878</v>
      </c>
      <c r="G8517" s="3" t="str">
        <f t="shared" si="133"/>
        <v>4/16/1878</v>
      </c>
      <c r="H8517" s="1" t="s">
        <v>17</v>
      </c>
      <c r="I8517" s="1" t="s">
        <v>18</v>
      </c>
      <c r="J8517" s="5">
        <v>37</v>
      </c>
      <c r="K8517" s="1" t="s">
        <v>93</v>
      </c>
      <c r="L8517" s="1" t="s">
        <v>1342</v>
      </c>
      <c r="M8517" s="1">
        <f>_xlfn.XLOOKUP(L8517, Scratch_Sheet!E:E, Scratch_Sheet!C:C)</f>
        <v>1</v>
      </c>
      <c r="N8517" s="1" t="s">
        <v>111</v>
      </c>
      <c r="O8517" s="1" t="s">
        <v>126</v>
      </c>
      <c r="P8517" s="1" t="s">
        <v>6258</v>
      </c>
    </row>
    <row r="8518" spans="1:16" ht="12.75" x14ac:dyDescent="0.2">
      <c r="A8518" s="2" t="s">
        <v>6704</v>
      </c>
      <c r="B8518" s="1" t="s">
        <v>6743</v>
      </c>
      <c r="C8518" s="1" t="s">
        <v>16</v>
      </c>
      <c r="D8518" s="1">
        <v>8</v>
      </c>
      <c r="E8518" s="1">
        <v>6</v>
      </c>
      <c r="F8518" s="1">
        <v>1876</v>
      </c>
      <c r="G8518" s="3" t="str">
        <f t="shared" si="133"/>
        <v>8/6/1876</v>
      </c>
      <c r="H8518" s="1" t="s">
        <v>46</v>
      </c>
      <c r="I8518" s="1" t="s">
        <v>18</v>
      </c>
      <c r="J8518" s="5">
        <v>67</v>
      </c>
      <c r="K8518" s="1" t="s">
        <v>93</v>
      </c>
      <c r="L8518" s="1" t="s">
        <v>1342</v>
      </c>
      <c r="M8518" s="1">
        <f>_xlfn.XLOOKUP(L8518, Scratch_Sheet!E:E, Scratch_Sheet!C:C)</f>
        <v>1</v>
      </c>
      <c r="N8518" s="1" t="s">
        <v>111</v>
      </c>
      <c r="O8518" s="1" t="s">
        <v>126</v>
      </c>
      <c r="P8518" s="1" t="s">
        <v>6275</v>
      </c>
    </row>
    <row r="8519" spans="1:16" ht="12.75" x14ac:dyDescent="0.2">
      <c r="A8519" s="2" t="s">
        <v>6704</v>
      </c>
      <c r="B8519" s="1" t="s">
        <v>6855</v>
      </c>
      <c r="C8519" s="1" t="s">
        <v>24</v>
      </c>
      <c r="D8519" s="1">
        <v>5</v>
      </c>
      <c r="E8519" s="1">
        <v>18</v>
      </c>
      <c r="F8519" s="1">
        <v>1876</v>
      </c>
      <c r="G8519" s="3" t="str">
        <f t="shared" si="133"/>
        <v>5/18/1876</v>
      </c>
      <c r="H8519" s="1" t="s">
        <v>46</v>
      </c>
      <c r="I8519" s="1" t="s">
        <v>18</v>
      </c>
      <c r="J8519" s="5">
        <v>62</v>
      </c>
      <c r="K8519" s="1" t="s">
        <v>6034</v>
      </c>
      <c r="L8519" s="1" t="s">
        <v>1342</v>
      </c>
      <c r="M8519" s="1">
        <f>_xlfn.XLOOKUP(L8519, Scratch_Sheet!E:E, Scratch_Sheet!C:C)</f>
        <v>1</v>
      </c>
      <c r="N8519" s="1" t="s">
        <v>520</v>
      </c>
      <c r="O8519" s="1" t="s">
        <v>126</v>
      </c>
      <c r="P8519" s="1" t="s">
        <v>6856</v>
      </c>
    </row>
    <row r="8520" spans="1:16" ht="12.75" x14ac:dyDescent="0.2">
      <c r="A8520" s="2" t="s">
        <v>6933</v>
      </c>
      <c r="B8520" s="1" t="s">
        <v>2181</v>
      </c>
      <c r="C8520" s="1" t="s">
        <v>16</v>
      </c>
      <c r="D8520" s="1">
        <v>8</v>
      </c>
      <c r="E8520" s="1">
        <v>25</v>
      </c>
      <c r="F8520" s="1">
        <v>1875</v>
      </c>
      <c r="G8520" s="3" t="str">
        <f t="shared" si="133"/>
        <v>8/25/1875</v>
      </c>
      <c r="H8520" s="1" t="s">
        <v>17</v>
      </c>
      <c r="I8520" s="1" t="s">
        <v>326</v>
      </c>
      <c r="K8520" s="1" t="s">
        <v>93</v>
      </c>
      <c r="L8520" s="1" t="s">
        <v>1342</v>
      </c>
      <c r="M8520" s="1">
        <f>_xlfn.XLOOKUP(L8520, Scratch_Sheet!E:E, Scratch_Sheet!C:C)</f>
        <v>1</v>
      </c>
      <c r="N8520" s="1" t="s">
        <v>6744</v>
      </c>
      <c r="O8520" s="1" t="s">
        <v>126</v>
      </c>
      <c r="P8520" s="1" t="s">
        <v>6976</v>
      </c>
    </row>
    <row r="8521" spans="1:16" ht="12.75" x14ac:dyDescent="0.2">
      <c r="A8521" s="2" t="s">
        <v>6933</v>
      </c>
      <c r="B8521" s="1" t="s">
        <v>6983</v>
      </c>
      <c r="C8521" s="1" t="s">
        <v>109</v>
      </c>
      <c r="D8521" s="1">
        <v>12</v>
      </c>
      <c r="E8521" s="1">
        <v>13</v>
      </c>
      <c r="F8521" s="1">
        <v>1875</v>
      </c>
      <c r="G8521" s="3" t="str">
        <f t="shared" si="133"/>
        <v>12/13/1875</v>
      </c>
      <c r="H8521" s="1" t="s">
        <v>17</v>
      </c>
      <c r="I8521" s="1" t="s">
        <v>18</v>
      </c>
      <c r="J8521" s="5">
        <v>14</v>
      </c>
      <c r="K8521" s="1" t="s">
        <v>6034</v>
      </c>
      <c r="L8521" s="1" t="s">
        <v>1342</v>
      </c>
      <c r="M8521" s="1">
        <f>_xlfn.XLOOKUP(L8521, Scratch_Sheet!E:E, Scratch_Sheet!C:C)</f>
        <v>1</v>
      </c>
      <c r="N8521" s="1" t="s">
        <v>6984</v>
      </c>
      <c r="O8521" s="1" t="s">
        <v>126</v>
      </c>
      <c r="P8521" s="1" t="s">
        <v>6985</v>
      </c>
    </row>
    <row r="8522" spans="1:16" ht="12.75" x14ac:dyDescent="0.2">
      <c r="A8522" s="2" t="s">
        <v>6933</v>
      </c>
      <c r="B8522" s="1" t="s">
        <v>7055</v>
      </c>
      <c r="C8522" s="1" t="s">
        <v>205</v>
      </c>
      <c r="D8522" s="1">
        <v>7</v>
      </c>
      <c r="E8522" s="1">
        <v>30</v>
      </c>
      <c r="F8522" s="1">
        <v>1875</v>
      </c>
      <c r="G8522" s="3" t="str">
        <f t="shared" si="133"/>
        <v>7/30/1875</v>
      </c>
      <c r="H8522" s="1" t="s">
        <v>46</v>
      </c>
      <c r="I8522" s="1" t="s">
        <v>18</v>
      </c>
      <c r="J8522" s="5">
        <v>50</v>
      </c>
      <c r="K8522" s="1" t="s">
        <v>93</v>
      </c>
      <c r="L8522" s="1" t="s">
        <v>1342</v>
      </c>
      <c r="M8522" s="1">
        <f>_xlfn.XLOOKUP(L8522, Scratch_Sheet!E:E, Scratch_Sheet!C:C)</f>
        <v>1</v>
      </c>
      <c r="N8522" s="1" t="s">
        <v>35</v>
      </c>
      <c r="O8522" s="1" t="s">
        <v>126</v>
      </c>
      <c r="P8522" s="1" t="s">
        <v>6275</v>
      </c>
    </row>
    <row r="8523" spans="1:16" ht="12.75" x14ac:dyDescent="0.2">
      <c r="A8523" s="2" t="s">
        <v>3262</v>
      </c>
      <c r="B8523" s="1" t="s">
        <v>7214</v>
      </c>
      <c r="C8523" s="1" t="s">
        <v>66</v>
      </c>
      <c r="D8523" s="1">
        <v>4</v>
      </c>
      <c r="E8523" s="1">
        <v>16</v>
      </c>
      <c r="F8523" s="1">
        <v>1874</v>
      </c>
      <c r="G8523" s="3" t="str">
        <f t="shared" si="133"/>
        <v>4/16/1874</v>
      </c>
      <c r="H8523" s="1" t="s">
        <v>46</v>
      </c>
      <c r="I8523" s="1" t="s">
        <v>18</v>
      </c>
      <c r="J8523" s="5">
        <v>33</v>
      </c>
      <c r="K8523" s="1" t="s">
        <v>93</v>
      </c>
      <c r="L8523" s="1" t="s">
        <v>1342</v>
      </c>
      <c r="M8523" s="1">
        <f>_xlfn.XLOOKUP(L8523, Scratch_Sheet!E:E, Scratch_Sheet!C:C)</f>
        <v>1</v>
      </c>
      <c r="N8523" s="1" t="s">
        <v>111</v>
      </c>
      <c r="O8523" s="1" t="s">
        <v>579</v>
      </c>
      <c r="P8523" s="1" t="s">
        <v>7215</v>
      </c>
    </row>
    <row r="8524" spans="1:16" ht="12.75" x14ac:dyDescent="0.2">
      <c r="A8524" s="2" t="s">
        <v>3262</v>
      </c>
      <c r="B8524" s="1" t="s">
        <v>7261</v>
      </c>
      <c r="C8524" s="1" t="s">
        <v>16</v>
      </c>
      <c r="D8524" s="1">
        <v>8</v>
      </c>
      <c r="E8524" s="1">
        <v>2</v>
      </c>
      <c r="F8524" s="1">
        <v>1874</v>
      </c>
      <c r="G8524" s="3" t="str">
        <f t="shared" si="133"/>
        <v>8/2/1874</v>
      </c>
      <c r="H8524" s="1" t="s">
        <v>46</v>
      </c>
      <c r="I8524" s="1" t="s">
        <v>18</v>
      </c>
      <c r="J8524" s="5">
        <v>55</v>
      </c>
      <c r="K8524" s="1" t="s">
        <v>93</v>
      </c>
      <c r="L8524" s="1" t="s">
        <v>1342</v>
      </c>
      <c r="M8524" s="1">
        <f>_xlfn.XLOOKUP(L8524, Scratch_Sheet!E:E, Scratch_Sheet!C:C)</f>
        <v>1</v>
      </c>
      <c r="N8524" s="1" t="s">
        <v>3754</v>
      </c>
      <c r="O8524" s="1" t="s">
        <v>126</v>
      </c>
    </row>
    <row r="8525" spans="1:16" ht="12.75" x14ac:dyDescent="0.2">
      <c r="A8525" s="2" t="s">
        <v>3262</v>
      </c>
      <c r="B8525" s="1" t="s">
        <v>997</v>
      </c>
      <c r="C8525" s="1" t="s">
        <v>137</v>
      </c>
      <c r="D8525" s="1">
        <v>1</v>
      </c>
      <c r="E8525" s="1">
        <v>22</v>
      </c>
      <c r="F8525" s="1">
        <v>1874</v>
      </c>
      <c r="G8525" s="3" t="str">
        <f t="shared" si="133"/>
        <v>1/22/1874</v>
      </c>
      <c r="H8525" s="1" t="s">
        <v>46</v>
      </c>
      <c r="I8525" s="1" t="s">
        <v>326</v>
      </c>
      <c r="K8525" s="1" t="s">
        <v>93</v>
      </c>
      <c r="L8525" s="1" t="s">
        <v>1342</v>
      </c>
      <c r="M8525" s="1">
        <f>_xlfn.XLOOKUP(L8525, Scratch_Sheet!E:E, Scratch_Sheet!C:C)</f>
        <v>1</v>
      </c>
      <c r="N8525" s="1" t="s">
        <v>7352</v>
      </c>
      <c r="O8525" s="1" t="s">
        <v>579</v>
      </c>
      <c r="P8525" s="1" t="s">
        <v>7362</v>
      </c>
    </row>
    <row r="8526" spans="1:16" ht="12.75" x14ac:dyDescent="0.2">
      <c r="A8526" s="2" t="s">
        <v>3262</v>
      </c>
      <c r="B8526" s="1" t="s">
        <v>7374</v>
      </c>
      <c r="C8526" s="1" t="s">
        <v>205</v>
      </c>
      <c r="D8526" s="1">
        <v>7</v>
      </c>
      <c r="E8526" s="1">
        <v>1</v>
      </c>
      <c r="F8526" s="1">
        <v>1874</v>
      </c>
      <c r="G8526" s="3" t="str">
        <f t="shared" si="133"/>
        <v>7/1/1874</v>
      </c>
      <c r="H8526" s="1" t="s">
        <v>46</v>
      </c>
      <c r="I8526" s="1" t="s">
        <v>326</v>
      </c>
      <c r="J8526" s="5">
        <v>53</v>
      </c>
      <c r="K8526" s="1" t="s">
        <v>93</v>
      </c>
      <c r="L8526" s="1" t="s">
        <v>1342</v>
      </c>
      <c r="M8526" s="1">
        <f>_xlfn.XLOOKUP(L8526, Scratch_Sheet!E:E, Scratch_Sheet!C:C)</f>
        <v>1</v>
      </c>
      <c r="N8526" s="1" t="s">
        <v>6542</v>
      </c>
    </row>
    <row r="8527" spans="1:16" ht="12.75" x14ac:dyDescent="0.2">
      <c r="A8527" s="2" t="s">
        <v>3262</v>
      </c>
      <c r="B8527" s="1" t="s">
        <v>7390</v>
      </c>
      <c r="C8527" s="1" t="s">
        <v>205</v>
      </c>
      <c r="D8527" s="1">
        <v>7</v>
      </c>
      <c r="E8527" s="1">
        <v>7</v>
      </c>
      <c r="F8527" s="1">
        <v>1874</v>
      </c>
      <c r="G8527" s="3" t="str">
        <f t="shared" si="133"/>
        <v>7/7/1874</v>
      </c>
      <c r="H8527" s="1" t="s">
        <v>46</v>
      </c>
      <c r="I8527" s="1" t="s">
        <v>326</v>
      </c>
      <c r="J8527" s="5">
        <v>35</v>
      </c>
      <c r="K8527" s="1" t="s">
        <v>93</v>
      </c>
      <c r="L8527" s="1" t="s">
        <v>1342</v>
      </c>
      <c r="M8527" s="1">
        <f>_xlfn.XLOOKUP(L8527, Scratch_Sheet!E:E, Scratch_Sheet!C:C)</f>
        <v>1</v>
      </c>
      <c r="N8527" s="1" t="s">
        <v>6542</v>
      </c>
      <c r="O8527" s="1" t="s">
        <v>579</v>
      </c>
    </row>
    <row r="8528" spans="1:16" ht="12.75" x14ac:dyDescent="0.2">
      <c r="A8528" s="2" t="s">
        <v>3262</v>
      </c>
      <c r="B8528" s="1" t="s">
        <v>7421</v>
      </c>
      <c r="C8528" s="1" t="s">
        <v>205</v>
      </c>
      <c r="D8528" s="1">
        <v>7</v>
      </c>
      <c r="E8528" s="1">
        <v>21</v>
      </c>
      <c r="F8528" s="1">
        <v>1874</v>
      </c>
      <c r="G8528" s="3" t="str">
        <f t="shared" si="133"/>
        <v>7/21/1874</v>
      </c>
      <c r="H8528" s="1" t="s">
        <v>46</v>
      </c>
      <c r="I8528" s="1" t="s">
        <v>18</v>
      </c>
      <c r="J8528" s="5">
        <v>67</v>
      </c>
      <c r="K8528" s="1" t="s">
        <v>93</v>
      </c>
      <c r="L8528" s="1" t="s">
        <v>1342</v>
      </c>
      <c r="M8528" s="1">
        <f>_xlfn.XLOOKUP(L8528, Scratch_Sheet!E:E, Scratch_Sheet!C:C)</f>
        <v>1</v>
      </c>
      <c r="N8528" s="1" t="s">
        <v>6542</v>
      </c>
    </row>
    <row r="8529" spans="1:16" ht="12.75" x14ac:dyDescent="0.2">
      <c r="A8529" s="2" t="s">
        <v>3262</v>
      </c>
      <c r="B8529" s="1" t="s">
        <v>7463</v>
      </c>
      <c r="C8529" s="1" t="s">
        <v>74</v>
      </c>
      <c r="D8529" s="1">
        <v>6</v>
      </c>
      <c r="E8529" s="1">
        <v>22</v>
      </c>
      <c r="F8529" s="1">
        <v>1874</v>
      </c>
      <c r="G8529" s="3" t="str">
        <f t="shared" si="133"/>
        <v>6/22/1874</v>
      </c>
      <c r="H8529" s="1" t="s">
        <v>17</v>
      </c>
      <c r="I8529" s="1" t="s">
        <v>18</v>
      </c>
      <c r="J8529" s="5">
        <v>49</v>
      </c>
      <c r="K8529" s="1" t="s">
        <v>93</v>
      </c>
      <c r="L8529" s="1" t="s">
        <v>1342</v>
      </c>
      <c r="M8529" s="1">
        <f>_xlfn.XLOOKUP(L8529, Scratch_Sheet!E:E, Scratch_Sheet!C:C)</f>
        <v>1</v>
      </c>
      <c r="N8529" s="1" t="s">
        <v>3311</v>
      </c>
      <c r="O8529" s="1" t="s">
        <v>126</v>
      </c>
    </row>
    <row r="8530" spans="1:16" ht="12.75" x14ac:dyDescent="0.2">
      <c r="A8530" s="2" t="s">
        <v>3262</v>
      </c>
      <c r="B8530" s="1" t="s">
        <v>7504</v>
      </c>
      <c r="C8530" s="1" t="s">
        <v>45</v>
      </c>
      <c r="D8530" s="1">
        <v>3</v>
      </c>
      <c r="E8530" s="1">
        <v>17</v>
      </c>
      <c r="F8530" s="1">
        <v>1874</v>
      </c>
      <c r="G8530" s="3" t="str">
        <f t="shared" si="133"/>
        <v>3/17/1874</v>
      </c>
      <c r="H8530" s="1" t="s">
        <v>46</v>
      </c>
      <c r="I8530" s="1" t="s">
        <v>326</v>
      </c>
      <c r="J8530" s="5">
        <v>69</v>
      </c>
      <c r="K8530" s="1" t="s">
        <v>93</v>
      </c>
      <c r="L8530" s="1" t="s">
        <v>1342</v>
      </c>
      <c r="M8530" s="1">
        <f>_xlfn.XLOOKUP(L8530, Scratch_Sheet!E:E, Scratch_Sheet!C:C)</f>
        <v>1</v>
      </c>
      <c r="N8530" s="1" t="s">
        <v>6542</v>
      </c>
      <c r="P8530" s="1" t="s">
        <v>7505</v>
      </c>
    </row>
    <row r="8531" spans="1:16" ht="12.75" x14ac:dyDescent="0.2">
      <c r="A8531" s="2" t="s">
        <v>3262</v>
      </c>
      <c r="B8531" s="1" t="s">
        <v>7506</v>
      </c>
      <c r="C8531" s="1" t="s">
        <v>45</v>
      </c>
      <c r="D8531" s="1">
        <v>3</v>
      </c>
      <c r="E8531" s="1">
        <v>18</v>
      </c>
      <c r="F8531" s="1">
        <v>1874</v>
      </c>
      <c r="G8531" s="3" t="str">
        <f t="shared" si="133"/>
        <v>3/18/1874</v>
      </c>
      <c r="H8531" s="1" t="s">
        <v>17</v>
      </c>
      <c r="I8531" s="1" t="s">
        <v>326</v>
      </c>
      <c r="J8531" s="5">
        <v>45</v>
      </c>
      <c r="K8531" s="1" t="s">
        <v>93</v>
      </c>
      <c r="L8531" s="1" t="s">
        <v>1342</v>
      </c>
      <c r="M8531" s="1">
        <f>_xlfn.XLOOKUP(L8531, Scratch_Sheet!E:E, Scratch_Sheet!C:C)</f>
        <v>1</v>
      </c>
      <c r="N8531" s="1" t="s">
        <v>6542</v>
      </c>
      <c r="P8531" s="1" t="s">
        <v>7507</v>
      </c>
    </row>
    <row r="8532" spans="1:16" ht="12.75" x14ac:dyDescent="0.2">
      <c r="A8532" s="2" t="s">
        <v>3262</v>
      </c>
      <c r="B8532" s="1" t="s">
        <v>7579</v>
      </c>
      <c r="C8532" s="1" t="s">
        <v>57</v>
      </c>
      <c r="D8532" s="1">
        <v>11</v>
      </c>
      <c r="E8532" s="1">
        <v>12</v>
      </c>
      <c r="F8532" s="1">
        <v>1874</v>
      </c>
      <c r="G8532" s="3" t="str">
        <f t="shared" si="133"/>
        <v>11/12/1874</v>
      </c>
      <c r="H8532" s="1" t="s">
        <v>17</v>
      </c>
      <c r="I8532" s="1" t="s">
        <v>18</v>
      </c>
      <c r="J8532" s="5">
        <v>83</v>
      </c>
      <c r="K8532" s="1" t="s">
        <v>93</v>
      </c>
      <c r="L8532" s="1" t="s">
        <v>1342</v>
      </c>
      <c r="M8532" s="1">
        <f>_xlfn.XLOOKUP(L8532, Scratch_Sheet!E:E, Scratch_Sheet!C:C)</f>
        <v>1</v>
      </c>
      <c r="N8532" s="1" t="s">
        <v>3311</v>
      </c>
      <c r="O8532" s="1" t="s">
        <v>126</v>
      </c>
      <c r="P8532" s="1" t="s">
        <v>7580</v>
      </c>
    </row>
    <row r="8533" spans="1:16" ht="12.75" x14ac:dyDescent="0.2">
      <c r="A8533" s="2" t="s">
        <v>3262</v>
      </c>
      <c r="B8533" s="1" t="s">
        <v>7584</v>
      </c>
      <c r="C8533" s="1" t="s">
        <v>57</v>
      </c>
      <c r="D8533" s="1">
        <v>11</v>
      </c>
      <c r="E8533" s="1">
        <v>24</v>
      </c>
      <c r="F8533" s="1">
        <v>1874</v>
      </c>
      <c r="G8533" s="3" t="str">
        <f t="shared" si="133"/>
        <v>11/24/1874</v>
      </c>
      <c r="H8533" s="1" t="s">
        <v>17</v>
      </c>
      <c r="I8533" s="1" t="s">
        <v>18</v>
      </c>
      <c r="J8533" s="5">
        <v>21</v>
      </c>
      <c r="K8533" s="1" t="s">
        <v>93</v>
      </c>
      <c r="L8533" s="1" t="s">
        <v>1342</v>
      </c>
      <c r="M8533" s="1">
        <f>_xlfn.XLOOKUP(L8533, Scratch_Sheet!E:E, Scratch_Sheet!C:C)</f>
        <v>1</v>
      </c>
      <c r="N8533" s="1" t="s">
        <v>520</v>
      </c>
      <c r="O8533" s="1" t="s">
        <v>126</v>
      </c>
      <c r="P8533" s="1" t="s">
        <v>7585</v>
      </c>
    </row>
    <row r="8534" spans="1:16" ht="12.75" x14ac:dyDescent="0.2">
      <c r="A8534" s="2" t="s">
        <v>3262</v>
      </c>
      <c r="B8534" s="1" t="s">
        <v>7609</v>
      </c>
      <c r="C8534" s="1" t="s">
        <v>87</v>
      </c>
      <c r="D8534" s="1">
        <v>10</v>
      </c>
      <c r="E8534" s="1">
        <v>21</v>
      </c>
      <c r="F8534" s="1">
        <v>1874</v>
      </c>
      <c r="G8534" s="3" t="str">
        <f t="shared" si="133"/>
        <v>10/21/1874</v>
      </c>
      <c r="H8534" s="1" t="s">
        <v>17</v>
      </c>
      <c r="I8534" s="1" t="s">
        <v>18</v>
      </c>
      <c r="J8534" s="5">
        <v>47</v>
      </c>
      <c r="K8534" s="1" t="s">
        <v>93</v>
      </c>
      <c r="L8534" s="1" t="s">
        <v>1342</v>
      </c>
      <c r="M8534" s="1">
        <f>_xlfn.XLOOKUP(L8534, Scratch_Sheet!E:E, Scratch_Sheet!C:C)</f>
        <v>1</v>
      </c>
      <c r="N8534" s="1" t="s">
        <v>111</v>
      </c>
      <c r="O8534" s="1" t="s">
        <v>126</v>
      </c>
      <c r="P8534" s="1" t="s">
        <v>7610</v>
      </c>
    </row>
    <row r="8535" spans="1:16" ht="12.75" x14ac:dyDescent="0.2">
      <c r="A8535" s="2" t="s">
        <v>5006</v>
      </c>
      <c r="B8535" s="1" t="s">
        <v>7858</v>
      </c>
      <c r="C8535" s="1" t="s">
        <v>205</v>
      </c>
      <c r="D8535" s="1">
        <v>7</v>
      </c>
      <c r="E8535" s="1">
        <v>1</v>
      </c>
      <c r="F8535" s="1">
        <v>1873</v>
      </c>
      <c r="G8535" s="3" t="str">
        <f t="shared" si="133"/>
        <v>7/1/1873</v>
      </c>
      <c r="H8535" s="1" t="s">
        <v>17</v>
      </c>
      <c r="I8535" s="1" t="s">
        <v>18</v>
      </c>
      <c r="J8535" s="5">
        <v>29</v>
      </c>
      <c r="K8535" s="1" t="s">
        <v>93</v>
      </c>
      <c r="L8535" s="1" t="s">
        <v>1342</v>
      </c>
      <c r="M8535" s="1">
        <f>_xlfn.XLOOKUP(L8535, Scratch_Sheet!E:E, Scratch_Sheet!C:C)</f>
        <v>1</v>
      </c>
      <c r="N8535" s="1" t="s">
        <v>111</v>
      </c>
      <c r="O8535" s="1" t="s">
        <v>579</v>
      </c>
      <c r="P8535" s="1" t="s">
        <v>7859</v>
      </c>
    </row>
    <row r="8536" spans="1:16" ht="12.75" x14ac:dyDescent="0.2">
      <c r="A8536" s="2" t="s">
        <v>5006</v>
      </c>
      <c r="B8536" s="1" t="s">
        <v>7880</v>
      </c>
      <c r="C8536" s="1" t="s">
        <v>205</v>
      </c>
      <c r="D8536" s="1">
        <v>7</v>
      </c>
      <c r="E8536" s="1">
        <v>6</v>
      </c>
      <c r="F8536" s="1">
        <v>1873</v>
      </c>
      <c r="G8536" s="3" t="str">
        <f t="shared" si="133"/>
        <v>7/6/1873</v>
      </c>
      <c r="H8536" s="1" t="s">
        <v>46</v>
      </c>
      <c r="I8536" s="1" t="s">
        <v>18</v>
      </c>
      <c r="J8536" s="5">
        <v>19</v>
      </c>
      <c r="K8536" s="1" t="s">
        <v>93</v>
      </c>
      <c r="L8536" s="1" t="s">
        <v>1342</v>
      </c>
      <c r="M8536" s="1">
        <f>_xlfn.XLOOKUP(L8536, Scratch_Sheet!E:E, Scratch_Sheet!C:C)</f>
        <v>1</v>
      </c>
      <c r="N8536" s="1" t="s">
        <v>111</v>
      </c>
      <c r="O8536" s="1" t="s">
        <v>126</v>
      </c>
      <c r="P8536" s="1" t="s">
        <v>7881</v>
      </c>
    </row>
    <row r="8537" spans="1:16" ht="12.75" x14ac:dyDescent="0.2">
      <c r="A8537" s="2" t="s">
        <v>5006</v>
      </c>
      <c r="B8537" s="1" t="s">
        <v>7900</v>
      </c>
      <c r="C8537" s="1" t="s">
        <v>205</v>
      </c>
      <c r="D8537" s="1">
        <v>7</v>
      </c>
      <c r="E8537" s="1">
        <v>13</v>
      </c>
      <c r="F8537" s="1">
        <v>1873</v>
      </c>
      <c r="G8537" s="3" t="str">
        <f t="shared" si="133"/>
        <v>7/13/1873</v>
      </c>
      <c r="H8537" s="1" t="s">
        <v>17</v>
      </c>
      <c r="I8537" s="1" t="s">
        <v>18</v>
      </c>
      <c r="J8537" s="5">
        <v>46</v>
      </c>
      <c r="K8537" s="1" t="s">
        <v>93</v>
      </c>
      <c r="L8537" s="1" t="s">
        <v>1342</v>
      </c>
      <c r="M8537" s="1">
        <f>_xlfn.XLOOKUP(L8537, Scratch_Sheet!E:E, Scratch_Sheet!C:C)</f>
        <v>1</v>
      </c>
      <c r="N8537" s="1" t="s">
        <v>35</v>
      </c>
      <c r="O8537" s="1" t="s">
        <v>126</v>
      </c>
      <c r="P8537" s="1" t="s">
        <v>7901</v>
      </c>
    </row>
    <row r="8538" spans="1:16" ht="12.75" x14ac:dyDescent="0.2">
      <c r="A8538" s="2" t="s">
        <v>5006</v>
      </c>
      <c r="B8538" s="1" t="s">
        <v>7905</v>
      </c>
      <c r="C8538" s="1" t="s">
        <v>205</v>
      </c>
      <c r="D8538" s="1">
        <v>7</v>
      </c>
      <c r="E8538" s="1">
        <v>14</v>
      </c>
      <c r="F8538" s="1">
        <v>1873</v>
      </c>
      <c r="G8538" s="3" t="str">
        <f t="shared" si="133"/>
        <v>7/14/1873</v>
      </c>
      <c r="H8538" s="1" t="s">
        <v>46</v>
      </c>
      <c r="I8538" s="1" t="s">
        <v>18</v>
      </c>
      <c r="J8538" s="5">
        <v>45</v>
      </c>
      <c r="K8538" s="1" t="s">
        <v>93</v>
      </c>
      <c r="L8538" s="1" t="s">
        <v>1342</v>
      </c>
      <c r="M8538" s="1">
        <f>_xlfn.XLOOKUP(L8538, Scratch_Sheet!E:E, Scratch_Sheet!C:C)</f>
        <v>1</v>
      </c>
      <c r="N8538" s="1" t="s">
        <v>41</v>
      </c>
      <c r="O8538" s="1" t="s">
        <v>126</v>
      </c>
    </row>
    <row r="8539" spans="1:16" ht="12.75" x14ac:dyDescent="0.2">
      <c r="A8539" s="2" t="s">
        <v>5006</v>
      </c>
      <c r="B8539" s="1" t="s">
        <v>7935</v>
      </c>
      <c r="C8539" s="1" t="s">
        <v>205</v>
      </c>
      <c r="D8539" s="1">
        <v>7</v>
      </c>
      <c r="E8539" s="1">
        <v>24</v>
      </c>
      <c r="F8539" s="1">
        <v>1873</v>
      </c>
      <c r="G8539" s="3" t="str">
        <f t="shared" si="133"/>
        <v>7/24/1873</v>
      </c>
      <c r="H8539" s="1" t="s">
        <v>46</v>
      </c>
      <c r="I8539" s="1" t="s">
        <v>18</v>
      </c>
      <c r="J8539" s="5">
        <v>22</v>
      </c>
      <c r="K8539" s="1" t="s">
        <v>93</v>
      </c>
      <c r="L8539" s="1" t="s">
        <v>1342</v>
      </c>
      <c r="M8539" s="1">
        <f>_xlfn.XLOOKUP(L8539, Scratch_Sheet!E:E, Scratch_Sheet!C:C)</f>
        <v>1</v>
      </c>
      <c r="N8539" s="1" t="s">
        <v>2030</v>
      </c>
      <c r="O8539" s="1" t="s">
        <v>579</v>
      </c>
    </row>
    <row r="8540" spans="1:16" ht="12.75" x14ac:dyDescent="0.2">
      <c r="A8540" s="2" t="s">
        <v>5006</v>
      </c>
      <c r="B8540" s="1" t="s">
        <v>8184</v>
      </c>
      <c r="C8540" s="1" t="s">
        <v>74</v>
      </c>
      <c r="D8540" s="1">
        <v>6</v>
      </c>
      <c r="E8540" s="1">
        <v>25</v>
      </c>
      <c r="F8540" s="1">
        <v>1873</v>
      </c>
      <c r="G8540" s="3" t="str">
        <f t="shared" si="133"/>
        <v>6/25/1873</v>
      </c>
      <c r="H8540" s="1" t="s">
        <v>17</v>
      </c>
      <c r="I8540" s="1" t="s">
        <v>18</v>
      </c>
      <c r="J8540" s="5">
        <v>21</v>
      </c>
      <c r="K8540" s="1" t="s">
        <v>93</v>
      </c>
      <c r="L8540" s="1" t="s">
        <v>1342</v>
      </c>
      <c r="M8540" s="1">
        <f>_xlfn.XLOOKUP(L8540, Scratch_Sheet!E:E, Scratch_Sheet!C:C)</f>
        <v>1</v>
      </c>
      <c r="N8540" s="1" t="s">
        <v>111</v>
      </c>
      <c r="O8540" s="1" t="s">
        <v>579</v>
      </c>
    </row>
    <row r="8541" spans="1:16" ht="12.75" x14ac:dyDescent="0.2">
      <c r="A8541" s="2" t="s">
        <v>5006</v>
      </c>
      <c r="B8541" s="1" t="s">
        <v>8230</v>
      </c>
      <c r="C8541" s="1" t="s">
        <v>74</v>
      </c>
      <c r="D8541" s="1">
        <v>6</v>
      </c>
      <c r="E8541" s="1">
        <v>28</v>
      </c>
      <c r="F8541" s="1">
        <v>1873</v>
      </c>
      <c r="G8541" s="3" t="str">
        <f t="shared" si="133"/>
        <v>6/28/1873</v>
      </c>
      <c r="H8541" s="1" t="s">
        <v>46</v>
      </c>
      <c r="I8541" s="1" t="s">
        <v>326</v>
      </c>
      <c r="J8541" s="5">
        <v>11</v>
      </c>
      <c r="K8541" s="1" t="s">
        <v>93</v>
      </c>
      <c r="L8541" s="1" t="s">
        <v>1342</v>
      </c>
      <c r="M8541" s="1">
        <f>_xlfn.XLOOKUP(L8541, Scratch_Sheet!E:E, Scratch_Sheet!C:C)</f>
        <v>1</v>
      </c>
      <c r="N8541" s="1" t="s">
        <v>111</v>
      </c>
      <c r="O8541" s="1" t="s">
        <v>579</v>
      </c>
    </row>
    <row r="8542" spans="1:16" ht="12.75" x14ac:dyDescent="0.2">
      <c r="A8542" s="2" t="s">
        <v>5006</v>
      </c>
      <c r="B8542" s="1" t="s">
        <v>8243</v>
      </c>
      <c r="C8542" s="1" t="s">
        <v>74</v>
      </c>
      <c r="D8542" s="1">
        <v>6</v>
      </c>
      <c r="E8542" s="1">
        <v>29</v>
      </c>
      <c r="F8542" s="1">
        <v>1873</v>
      </c>
      <c r="G8542" s="3" t="str">
        <f t="shared" si="133"/>
        <v>6/29/1873</v>
      </c>
      <c r="H8542" s="1" t="s">
        <v>17</v>
      </c>
      <c r="I8542" s="1" t="s">
        <v>18</v>
      </c>
      <c r="J8542" s="5">
        <v>80</v>
      </c>
      <c r="K8542" s="1" t="s">
        <v>93</v>
      </c>
      <c r="L8542" s="1" t="s">
        <v>1342</v>
      </c>
      <c r="M8542" s="1">
        <f>_xlfn.XLOOKUP(L8542, Scratch_Sheet!E:E, Scratch_Sheet!C:C)</f>
        <v>1</v>
      </c>
      <c r="N8542" s="1" t="s">
        <v>19</v>
      </c>
      <c r="O8542" s="1" t="s">
        <v>126</v>
      </c>
    </row>
    <row r="8543" spans="1:16" ht="12.75" x14ac:dyDescent="0.2">
      <c r="A8543" s="2" t="s">
        <v>5006</v>
      </c>
      <c r="B8543" s="1" t="s">
        <v>8348</v>
      </c>
      <c r="C8543" s="1" t="s">
        <v>57</v>
      </c>
      <c r="D8543" s="1">
        <v>11</v>
      </c>
      <c r="E8543" s="1">
        <v>4</v>
      </c>
      <c r="F8543" s="1">
        <v>1873</v>
      </c>
      <c r="G8543" s="3" t="str">
        <f t="shared" si="133"/>
        <v>11/4/1873</v>
      </c>
      <c r="H8543" s="1" t="s">
        <v>46</v>
      </c>
      <c r="I8543" s="1" t="s">
        <v>18</v>
      </c>
      <c r="J8543" s="5">
        <v>32</v>
      </c>
      <c r="K8543" s="1" t="s">
        <v>93</v>
      </c>
      <c r="L8543" s="1" t="s">
        <v>1342</v>
      </c>
      <c r="M8543" s="1">
        <f>_xlfn.XLOOKUP(L8543, Scratch_Sheet!E:E, Scratch_Sheet!C:C)</f>
        <v>1</v>
      </c>
      <c r="N8543" s="1" t="s">
        <v>111</v>
      </c>
      <c r="O8543" s="1" t="s">
        <v>126</v>
      </c>
      <c r="P8543" s="1" t="s">
        <v>8349</v>
      </c>
    </row>
    <row r="8544" spans="1:16" ht="12.75" x14ac:dyDescent="0.2">
      <c r="A8544" s="2" t="s">
        <v>5006</v>
      </c>
      <c r="B8544" s="1" t="s">
        <v>8383</v>
      </c>
      <c r="C8544" s="1" t="s">
        <v>87</v>
      </c>
      <c r="D8544" s="1">
        <v>10</v>
      </c>
      <c r="E8544" s="1">
        <v>10</v>
      </c>
      <c r="F8544" s="1">
        <v>1873</v>
      </c>
      <c r="G8544" s="3" t="str">
        <f t="shared" si="133"/>
        <v>10/10/1873</v>
      </c>
      <c r="H8544" s="1" t="s">
        <v>17</v>
      </c>
      <c r="I8544" s="1" t="s">
        <v>18</v>
      </c>
      <c r="J8544" s="5">
        <v>71</v>
      </c>
      <c r="K8544" s="1" t="s">
        <v>93</v>
      </c>
      <c r="L8544" s="1" t="s">
        <v>1342</v>
      </c>
      <c r="M8544" s="1">
        <f>_xlfn.XLOOKUP(L8544, Scratch_Sheet!E:E, Scratch_Sheet!C:C)</f>
        <v>1</v>
      </c>
      <c r="N8544" s="1" t="s">
        <v>668</v>
      </c>
      <c r="O8544" s="1" t="s">
        <v>126</v>
      </c>
    </row>
    <row r="8545" spans="1:16" ht="12.75" x14ac:dyDescent="0.2">
      <c r="A8545" s="2" t="s">
        <v>5006</v>
      </c>
      <c r="B8545" s="1" t="s">
        <v>8448</v>
      </c>
      <c r="C8545" s="1" t="s">
        <v>32</v>
      </c>
      <c r="D8545" s="1">
        <v>9</v>
      </c>
      <c r="E8545" s="1">
        <v>29</v>
      </c>
      <c r="F8545" s="1">
        <v>1873</v>
      </c>
      <c r="G8545" s="3" t="str">
        <f t="shared" si="133"/>
        <v>9/29/1873</v>
      </c>
      <c r="H8545" s="1" t="s">
        <v>46</v>
      </c>
      <c r="I8545" s="1" t="s">
        <v>18</v>
      </c>
      <c r="J8545" s="5">
        <v>7</v>
      </c>
      <c r="K8545" s="1" t="s">
        <v>93</v>
      </c>
      <c r="L8545" s="1" t="s">
        <v>1342</v>
      </c>
      <c r="M8545" s="1">
        <f>_xlfn.XLOOKUP(L8545, Scratch_Sheet!E:E, Scratch_Sheet!C:C)</f>
        <v>1</v>
      </c>
      <c r="N8545" s="1" t="s">
        <v>83</v>
      </c>
      <c r="O8545" s="1" t="s">
        <v>126</v>
      </c>
      <c r="P8545" s="1" t="s">
        <v>8449</v>
      </c>
    </row>
    <row r="8546" spans="1:16" ht="12.75" x14ac:dyDescent="0.2">
      <c r="A8546" s="2" t="s">
        <v>1340</v>
      </c>
      <c r="B8546" s="1" t="s">
        <v>7670</v>
      </c>
      <c r="C8546" s="1" t="s">
        <v>16</v>
      </c>
      <c r="D8546" s="1">
        <v>8</v>
      </c>
      <c r="E8546" s="1">
        <v>29</v>
      </c>
      <c r="F8546" s="1">
        <v>1872</v>
      </c>
      <c r="G8546" s="3" t="str">
        <f t="shared" si="133"/>
        <v>8/29/1872</v>
      </c>
      <c r="H8546" s="1" t="s">
        <v>46</v>
      </c>
      <c r="I8546" s="1" t="s">
        <v>326</v>
      </c>
      <c r="K8546" s="1" t="s">
        <v>93</v>
      </c>
      <c r="L8546" s="1" t="s">
        <v>1342</v>
      </c>
      <c r="M8546" s="1">
        <f>_xlfn.XLOOKUP(L8546, Scratch_Sheet!E:E, Scratch_Sheet!C:C)</f>
        <v>1</v>
      </c>
      <c r="N8546" s="1" t="s">
        <v>1822</v>
      </c>
      <c r="O8546" s="1" t="s">
        <v>7671</v>
      </c>
      <c r="P8546" s="1" t="s">
        <v>8525</v>
      </c>
    </row>
    <row r="8547" spans="1:16" ht="12.75" x14ac:dyDescent="0.2">
      <c r="A8547" s="2" t="s">
        <v>1340</v>
      </c>
      <c r="B8547" s="1" t="s">
        <v>8526</v>
      </c>
      <c r="C8547" s="1" t="s">
        <v>109</v>
      </c>
      <c r="D8547" s="1">
        <v>12</v>
      </c>
      <c r="E8547" s="1">
        <v>4</v>
      </c>
      <c r="F8547" s="1">
        <v>1872</v>
      </c>
      <c r="G8547" s="3" t="str">
        <f t="shared" si="133"/>
        <v>12/4/1872</v>
      </c>
      <c r="H8547" s="1" t="s">
        <v>17</v>
      </c>
      <c r="I8547" s="1" t="s">
        <v>326</v>
      </c>
      <c r="J8547" s="5">
        <v>62</v>
      </c>
      <c r="K8547" s="1" t="s">
        <v>93</v>
      </c>
      <c r="L8547" s="1" t="s">
        <v>1342</v>
      </c>
      <c r="M8547" s="1">
        <f>_xlfn.XLOOKUP(L8547, Scratch_Sheet!E:E, Scratch_Sheet!C:C)</f>
        <v>1</v>
      </c>
      <c r="N8547" s="1" t="s">
        <v>6723</v>
      </c>
      <c r="O8547" s="1" t="s">
        <v>126</v>
      </c>
    </row>
    <row r="8548" spans="1:16" ht="12.75" x14ac:dyDescent="0.2">
      <c r="A8548" s="2" t="s">
        <v>1340</v>
      </c>
      <c r="B8548" s="1" t="s">
        <v>7670</v>
      </c>
      <c r="C8548" s="1" t="s">
        <v>109</v>
      </c>
      <c r="D8548" s="1">
        <v>12</v>
      </c>
      <c r="E8548" s="1">
        <v>8</v>
      </c>
      <c r="F8548" s="1">
        <v>1872</v>
      </c>
      <c r="G8548" s="3" t="str">
        <f t="shared" si="133"/>
        <v>12/8/1872</v>
      </c>
      <c r="H8548" s="1" t="s">
        <v>17</v>
      </c>
      <c r="I8548" s="1" t="s">
        <v>18</v>
      </c>
      <c r="K8548" s="1" t="s">
        <v>93</v>
      </c>
      <c r="L8548" s="1" t="s">
        <v>1342</v>
      </c>
      <c r="M8548" s="1">
        <f>_xlfn.XLOOKUP(L8548, Scratch_Sheet!E:E, Scratch_Sheet!C:C)</f>
        <v>1</v>
      </c>
      <c r="N8548" s="1" t="s">
        <v>83</v>
      </c>
      <c r="O8548" s="1" t="s">
        <v>126</v>
      </c>
      <c r="P8548" s="1" t="s">
        <v>8528</v>
      </c>
    </row>
    <row r="8549" spans="1:16" ht="12.75" x14ac:dyDescent="0.2">
      <c r="A8549" s="2" t="s">
        <v>1340</v>
      </c>
      <c r="B8549" s="1" t="s">
        <v>7670</v>
      </c>
      <c r="C8549" s="1" t="s">
        <v>74</v>
      </c>
      <c r="D8549" s="1">
        <v>6</v>
      </c>
      <c r="E8549" s="1">
        <v>31</v>
      </c>
      <c r="F8549" s="1">
        <v>1872</v>
      </c>
      <c r="G8549" s="3" t="str">
        <f t="shared" si="133"/>
        <v>6/31/1872</v>
      </c>
      <c r="H8549" s="1" t="s">
        <v>46</v>
      </c>
      <c r="I8549" s="1" t="s">
        <v>18</v>
      </c>
      <c r="K8549" s="1" t="s">
        <v>93</v>
      </c>
      <c r="L8549" s="1" t="s">
        <v>1342</v>
      </c>
      <c r="M8549" s="1">
        <f>_xlfn.XLOOKUP(L8549, Scratch_Sheet!E:E, Scratch_Sheet!C:C)</f>
        <v>1</v>
      </c>
      <c r="N8549" s="1" t="s">
        <v>520</v>
      </c>
      <c r="O8549" s="1" t="s">
        <v>126</v>
      </c>
      <c r="P8549" s="1" t="s">
        <v>8680</v>
      </c>
    </row>
    <row r="8550" spans="1:16" ht="12.75" x14ac:dyDescent="0.2">
      <c r="A8550" s="2" t="s">
        <v>1340</v>
      </c>
      <c r="B8550" s="1" t="s">
        <v>8751</v>
      </c>
      <c r="C8550" s="1" t="s">
        <v>57</v>
      </c>
      <c r="D8550" s="1">
        <v>11</v>
      </c>
      <c r="E8550" s="1">
        <v>16</v>
      </c>
      <c r="F8550" s="1">
        <v>1872</v>
      </c>
      <c r="G8550" s="3" t="str">
        <f t="shared" si="133"/>
        <v>11/16/1872</v>
      </c>
      <c r="H8550" s="1" t="s">
        <v>17</v>
      </c>
      <c r="I8550" s="1" t="s">
        <v>326</v>
      </c>
      <c r="J8550" s="5">
        <v>60</v>
      </c>
      <c r="K8550" s="1" t="s">
        <v>93</v>
      </c>
      <c r="L8550" s="1" t="s">
        <v>1342</v>
      </c>
      <c r="M8550" s="1">
        <f>_xlfn.XLOOKUP(L8550, Scratch_Sheet!E:E, Scratch_Sheet!C:C)</f>
        <v>1</v>
      </c>
      <c r="N8550" s="1" t="s">
        <v>111</v>
      </c>
      <c r="O8550" s="1" t="s">
        <v>579</v>
      </c>
    </row>
    <row r="8551" spans="1:16" ht="12.75" x14ac:dyDescent="0.2">
      <c r="A8551" s="2" t="s">
        <v>1340</v>
      </c>
      <c r="B8551" s="1" t="s">
        <v>8759</v>
      </c>
      <c r="C8551" s="1" t="s">
        <v>57</v>
      </c>
      <c r="D8551" s="1">
        <v>11</v>
      </c>
      <c r="E8551" s="1">
        <v>30</v>
      </c>
      <c r="F8551" s="1">
        <v>1872</v>
      </c>
      <c r="G8551" s="3" t="str">
        <f t="shared" si="133"/>
        <v>11/30/1872</v>
      </c>
      <c r="H8551" s="1" t="s">
        <v>46</v>
      </c>
      <c r="I8551" s="1" t="s">
        <v>18</v>
      </c>
      <c r="J8551" s="5">
        <v>26</v>
      </c>
      <c r="K8551" s="1" t="s">
        <v>93</v>
      </c>
      <c r="L8551" s="1" t="s">
        <v>1342</v>
      </c>
      <c r="M8551" s="1">
        <f>_xlfn.XLOOKUP(L8551, Scratch_Sheet!E:E, Scratch_Sheet!C:C)</f>
        <v>1</v>
      </c>
      <c r="N8551" s="1" t="s">
        <v>111</v>
      </c>
      <c r="O8551" s="1" t="s">
        <v>579</v>
      </c>
    </row>
    <row r="8552" spans="1:16" ht="12.75" x14ac:dyDescent="0.2">
      <c r="A8552" s="2" t="s">
        <v>1340</v>
      </c>
      <c r="B8552" s="1" t="s">
        <v>8760</v>
      </c>
      <c r="C8552" s="1" t="s">
        <v>87</v>
      </c>
      <c r="D8552" s="1">
        <v>10</v>
      </c>
      <c r="E8552" s="1">
        <v>6</v>
      </c>
      <c r="F8552" s="1">
        <v>1872</v>
      </c>
      <c r="G8552" s="3" t="str">
        <f t="shared" si="133"/>
        <v>10/6/1872</v>
      </c>
      <c r="H8552" s="1" t="s">
        <v>46</v>
      </c>
      <c r="I8552" s="1" t="s">
        <v>18</v>
      </c>
      <c r="J8552" s="5">
        <v>41</v>
      </c>
      <c r="K8552" s="1" t="s">
        <v>93</v>
      </c>
      <c r="L8552" s="1" t="s">
        <v>1342</v>
      </c>
      <c r="M8552" s="1">
        <f>_xlfn.XLOOKUP(L8552, Scratch_Sheet!E:E, Scratch_Sheet!C:C)</f>
        <v>1</v>
      </c>
      <c r="N8552" s="1" t="s">
        <v>8306</v>
      </c>
      <c r="O8552" s="1" t="s">
        <v>126</v>
      </c>
    </row>
    <row r="8553" spans="1:16" ht="12.75" x14ac:dyDescent="0.2">
      <c r="A8553" s="2" t="s">
        <v>1340</v>
      </c>
      <c r="B8553" s="1" t="s">
        <v>8765</v>
      </c>
      <c r="C8553" s="1" t="s">
        <v>87</v>
      </c>
      <c r="D8553" s="1">
        <v>10</v>
      </c>
      <c r="E8553" s="1">
        <v>14</v>
      </c>
      <c r="F8553" s="1">
        <v>1872</v>
      </c>
      <c r="G8553" s="3" t="str">
        <f t="shared" si="133"/>
        <v>10/14/1872</v>
      </c>
      <c r="H8553" s="1" t="s">
        <v>46</v>
      </c>
      <c r="I8553" s="1" t="s">
        <v>326</v>
      </c>
      <c r="J8553" s="5">
        <v>39</v>
      </c>
      <c r="K8553" s="1" t="s">
        <v>93</v>
      </c>
      <c r="L8553" s="1" t="s">
        <v>1342</v>
      </c>
      <c r="M8553" s="1">
        <f>_xlfn.XLOOKUP(L8553, Scratch_Sheet!E:E, Scratch_Sheet!C:C)</f>
        <v>1</v>
      </c>
      <c r="N8553" s="1" t="s">
        <v>111</v>
      </c>
      <c r="O8553" s="1" t="s">
        <v>1343</v>
      </c>
    </row>
    <row r="8554" spans="1:16" ht="12.75" x14ac:dyDescent="0.2">
      <c r="A8554" s="2" t="s">
        <v>1340</v>
      </c>
      <c r="B8554" s="1" t="s">
        <v>8792</v>
      </c>
      <c r="C8554" s="1" t="s">
        <v>32</v>
      </c>
      <c r="D8554" s="1">
        <v>9</v>
      </c>
      <c r="E8554" s="1">
        <v>7</v>
      </c>
      <c r="F8554" s="1">
        <v>1872</v>
      </c>
      <c r="G8554" s="3" t="str">
        <f t="shared" si="133"/>
        <v>9/7/1872</v>
      </c>
      <c r="H8554" s="1" t="s">
        <v>17</v>
      </c>
      <c r="I8554" s="1" t="s">
        <v>18</v>
      </c>
      <c r="J8554" s="5">
        <v>73</v>
      </c>
      <c r="K8554" s="1" t="s">
        <v>93</v>
      </c>
      <c r="L8554" s="1" t="s">
        <v>1342</v>
      </c>
      <c r="M8554" s="1">
        <f>_xlfn.XLOOKUP(L8554, Scratch_Sheet!E:E, Scratch_Sheet!C:C)</f>
        <v>1</v>
      </c>
      <c r="N8554" s="1" t="s">
        <v>111</v>
      </c>
      <c r="O8554" s="1" t="s">
        <v>1343</v>
      </c>
    </row>
    <row r="8555" spans="1:16" ht="12.75" x14ac:dyDescent="0.2">
      <c r="A8555" s="2" t="s">
        <v>1340</v>
      </c>
      <c r="B8555" s="1" t="s">
        <v>7670</v>
      </c>
      <c r="C8555" s="1" t="s">
        <v>32</v>
      </c>
      <c r="D8555" s="1">
        <v>9</v>
      </c>
      <c r="E8555" s="1">
        <v>20</v>
      </c>
      <c r="F8555" s="1">
        <v>1872</v>
      </c>
      <c r="G8555" s="3" t="str">
        <f t="shared" si="133"/>
        <v>9/20/1872</v>
      </c>
      <c r="H8555" s="1" t="s">
        <v>46</v>
      </c>
      <c r="I8555" s="1" t="s">
        <v>18</v>
      </c>
      <c r="K8555" s="1" t="s">
        <v>93</v>
      </c>
      <c r="L8555" s="1" t="s">
        <v>1342</v>
      </c>
      <c r="M8555" s="1">
        <f>_xlfn.XLOOKUP(L8555, Scratch_Sheet!E:E, Scratch_Sheet!C:C)</f>
        <v>1</v>
      </c>
      <c r="N8555" s="1" t="s">
        <v>553</v>
      </c>
      <c r="O8555" s="1" t="s">
        <v>126</v>
      </c>
      <c r="P8555" s="1" t="s">
        <v>8802</v>
      </c>
    </row>
    <row r="8556" spans="1:16" ht="12.75" x14ac:dyDescent="0.2">
      <c r="A8556" s="2" t="s">
        <v>1340</v>
      </c>
      <c r="B8556" s="1" t="s">
        <v>8808</v>
      </c>
      <c r="C8556" s="1" t="s">
        <v>32</v>
      </c>
      <c r="D8556" s="1">
        <v>9</v>
      </c>
      <c r="E8556" s="1">
        <v>22</v>
      </c>
      <c r="F8556" s="1">
        <v>1872</v>
      </c>
      <c r="G8556" s="3" t="str">
        <f t="shared" si="133"/>
        <v>9/22/1872</v>
      </c>
      <c r="H8556" s="1" t="s">
        <v>17</v>
      </c>
      <c r="I8556" s="1" t="s">
        <v>18</v>
      </c>
      <c r="J8556" s="5">
        <v>68</v>
      </c>
      <c r="K8556" s="1" t="s">
        <v>93</v>
      </c>
      <c r="L8556" s="1" t="s">
        <v>1342</v>
      </c>
      <c r="M8556" s="1">
        <f>_xlfn.XLOOKUP(L8556, Scratch_Sheet!E:E, Scratch_Sheet!C:C)</f>
        <v>1</v>
      </c>
      <c r="N8556" s="1" t="s">
        <v>111</v>
      </c>
      <c r="O8556" s="1" t="s">
        <v>579</v>
      </c>
    </row>
    <row r="8557" spans="1:16" ht="12.75" x14ac:dyDescent="0.2">
      <c r="A8557" s="2" t="s">
        <v>8819</v>
      </c>
      <c r="B8557" s="1" t="s">
        <v>8876</v>
      </c>
      <c r="C8557" s="1" t="s">
        <v>16</v>
      </c>
      <c r="D8557" s="1">
        <v>8</v>
      </c>
      <c r="E8557" s="1">
        <v>9</v>
      </c>
      <c r="F8557" s="1">
        <v>1871</v>
      </c>
      <c r="G8557" s="3" t="str">
        <f t="shared" si="133"/>
        <v>8/9/1871</v>
      </c>
      <c r="H8557" s="1" t="s">
        <v>46</v>
      </c>
      <c r="I8557" s="1" t="s">
        <v>18</v>
      </c>
      <c r="J8557" s="5">
        <v>42</v>
      </c>
      <c r="K8557" s="1" t="s">
        <v>93</v>
      </c>
      <c r="L8557" s="1" t="s">
        <v>1342</v>
      </c>
      <c r="M8557" s="1">
        <f>_xlfn.XLOOKUP(L8557, Scratch_Sheet!E:E, Scratch_Sheet!C:C)</f>
        <v>1</v>
      </c>
      <c r="N8557" s="1" t="s">
        <v>520</v>
      </c>
      <c r="O8557" s="1" t="s">
        <v>126</v>
      </c>
    </row>
    <row r="8558" spans="1:16" ht="12.75" x14ac:dyDescent="0.2">
      <c r="A8558" s="2" t="s">
        <v>8819</v>
      </c>
      <c r="B8558" s="1" t="s">
        <v>8885</v>
      </c>
      <c r="C8558" s="1" t="s">
        <v>16</v>
      </c>
      <c r="D8558" s="1">
        <v>8</v>
      </c>
      <c r="E8558" s="1">
        <v>23</v>
      </c>
      <c r="F8558" s="1">
        <v>1871</v>
      </c>
      <c r="G8558" s="3" t="str">
        <f t="shared" si="133"/>
        <v>8/23/1871</v>
      </c>
      <c r="H8558" s="1" t="s">
        <v>17</v>
      </c>
      <c r="I8558" s="1" t="s">
        <v>326</v>
      </c>
      <c r="J8558" s="5">
        <v>68</v>
      </c>
      <c r="K8558" s="1" t="s">
        <v>93</v>
      </c>
      <c r="L8558" s="1" t="s">
        <v>1342</v>
      </c>
      <c r="M8558" s="1">
        <f>_xlfn.XLOOKUP(L8558, Scratch_Sheet!E:E, Scratch_Sheet!C:C)</f>
        <v>1</v>
      </c>
      <c r="N8558" s="1" t="s">
        <v>111</v>
      </c>
      <c r="O8558" s="1">
        <v>100</v>
      </c>
      <c r="P8558" s="1" t="s">
        <v>8460</v>
      </c>
    </row>
    <row r="8559" spans="1:16" ht="12.75" x14ac:dyDescent="0.2">
      <c r="A8559" s="2" t="s">
        <v>8819</v>
      </c>
      <c r="B8559" s="1" t="s">
        <v>997</v>
      </c>
      <c r="C8559" s="1" t="s">
        <v>16</v>
      </c>
      <c r="D8559" s="1">
        <v>8</v>
      </c>
      <c r="E8559" s="1">
        <v>27</v>
      </c>
      <c r="F8559" s="1">
        <v>1871</v>
      </c>
      <c r="G8559" s="3" t="str">
        <f t="shared" si="133"/>
        <v>8/27/1871</v>
      </c>
      <c r="H8559" s="1" t="s">
        <v>17</v>
      </c>
      <c r="I8559" s="1" t="s">
        <v>18</v>
      </c>
      <c r="K8559" s="1" t="s">
        <v>93</v>
      </c>
      <c r="L8559" s="1" t="s">
        <v>1342</v>
      </c>
      <c r="M8559" s="1">
        <f>_xlfn.XLOOKUP(L8559, Scratch_Sheet!E:E, Scratch_Sheet!C:C)</f>
        <v>1</v>
      </c>
      <c r="N8559" s="1" t="s">
        <v>79</v>
      </c>
      <c r="O8559" s="1" t="s">
        <v>126</v>
      </c>
      <c r="P8559" s="1" t="s">
        <v>8886</v>
      </c>
    </row>
    <row r="8560" spans="1:16" ht="12.75" x14ac:dyDescent="0.2">
      <c r="A8560" s="2" t="s">
        <v>8819</v>
      </c>
      <c r="B8560" s="1" t="s">
        <v>8888</v>
      </c>
      <c r="C8560" s="1" t="s">
        <v>16</v>
      </c>
      <c r="D8560" s="1">
        <v>8</v>
      </c>
      <c r="E8560" s="1">
        <v>29</v>
      </c>
      <c r="F8560" s="1">
        <v>1871</v>
      </c>
      <c r="G8560" s="3" t="str">
        <f t="shared" si="133"/>
        <v>8/29/1871</v>
      </c>
      <c r="H8560" s="1" t="s">
        <v>17</v>
      </c>
      <c r="I8560" s="1" t="s">
        <v>326</v>
      </c>
      <c r="J8560" s="5">
        <v>20</v>
      </c>
      <c r="K8560" s="1" t="s">
        <v>93</v>
      </c>
      <c r="L8560" s="1" t="s">
        <v>1342</v>
      </c>
      <c r="M8560" s="1">
        <f>_xlfn.XLOOKUP(L8560, Scratch_Sheet!E:E, Scratch_Sheet!C:C)</f>
        <v>1</v>
      </c>
      <c r="N8560" s="1" t="s">
        <v>111</v>
      </c>
      <c r="O8560" s="1" t="s">
        <v>579</v>
      </c>
    </row>
    <row r="8561" spans="1:16" ht="12.75" x14ac:dyDescent="0.2">
      <c r="A8561" s="2" t="s">
        <v>8819</v>
      </c>
      <c r="B8561" s="1" t="s">
        <v>8890</v>
      </c>
      <c r="C8561" s="1" t="s">
        <v>109</v>
      </c>
      <c r="D8561" s="1">
        <v>12</v>
      </c>
      <c r="E8561" s="1">
        <v>3</v>
      </c>
      <c r="F8561" s="1">
        <v>1871</v>
      </c>
      <c r="G8561" s="3" t="str">
        <f t="shared" si="133"/>
        <v>12/3/1871</v>
      </c>
      <c r="H8561" s="1" t="s">
        <v>17</v>
      </c>
      <c r="I8561" s="1" t="s">
        <v>326</v>
      </c>
      <c r="J8561" s="5">
        <v>76</v>
      </c>
      <c r="K8561" s="1" t="s">
        <v>93</v>
      </c>
      <c r="L8561" s="1" t="s">
        <v>1342</v>
      </c>
      <c r="M8561" s="1">
        <f>_xlfn.XLOOKUP(L8561, Scratch_Sheet!E:E, Scratch_Sheet!C:C)</f>
        <v>1</v>
      </c>
      <c r="N8561" s="1" t="s">
        <v>35</v>
      </c>
      <c r="O8561" s="1" t="s">
        <v>126</v>
      </c>
    </row>
    <row r="8562" spans="1:16" ht="12.75" x14ac:dyDescent="0.2">
      <c r="A8562" s="2" t="s">
        <v>8819</v>
      </c>
      <c r="B8562" s="1" t="s">
        <v>8973</v>
      </c>
      <c r="C8562" s="1" t="s">
        <v>205</v>
      </c>
      <c r="D8562" s="1">
        <v>7</v>
      </c>
      <c r="E8562" s="1">
        <v>12</v>
      </c>
      <c r="F8562" s="1">
        <v>1871</v>
      </c>
      <c r="G8562" s="3" t="str">
        <f t="shared" si="133"/>
        <v>7/12/1871</v>
      </c>
      <c r="H8562" s="1" t="s">
        <v>46</v>
      </c>
      <c r="I8562" s="1" t="s">
        <v>18</v>
      </c>
      <c r="J8562" s="5">
        <v>58</v>
      </c>
      <c r="K8562" s="1" t="s">
        <v>93</v>
      </c>
      <c r="L8562" s="1" t="s">
        <v>1342</v>
      </c>
      <c r="M8562" s="1">
        <f>_xlfn.XLOOKUP(L8562, Scratch_Sheet!E:E, Scratch_Sheet!C:C)</f>
        <v>1</v>
      </c>
      <c r="N8562" s="1" t="s">
        <v>111</v>
      </c>
      <c r="O8562" s="1" t="s">
        <v>126</v>
      </c>
    </row>
    <row r="8563" spans="1:16" ht="12.75" x14ac:dyDescent="0.2">
      <c r="A8563" s="2" t="s">
        <v>8819</v>
      </c>
      <c r="B8563" s="1" t="s">
        <v>9085</v>
      </c>
      <c r="C8563" s="1" t="s">
        <v>57</v>
      </c>
      <c r="D8563" s="1">
        <v>11</v>
      </c>
      <c r="E8563" s="1">
        <v>8</v>
      </c>
      <c r="F8563" s="1">
        <v>1871</v>
      </c>
      <c r="G8563" s="3" t="str">
        <f t="shared" si="133"/>
        <v>11/8/1871</v>
      </c>
      <c r="H8563" s="1" t="s">
        <v>17</v>
      </c>
      <c r="I8563" s="1" t="s">
        <v>18</v>
      </c>
      <c r="J8563" s="5">
        <v>60</v>
      </c>
      <c r="K8563" s="1" t="s">
        <v>93</v>
      </c>
      <c r="L8563" s="1" t="s">
        <v>1342</v>
      </c>
      <c r="M8563" s="1">
        <f>_xlfn.XLOOKUP(L8563, Scratch_Sheet!E:E, Scratch_Sheet!C:C)</f>
        <v>1</v>
      </c>
      <c r="N8563" s="1" t="s">
        <v>41</v>
      </c>
      <c r="O8563" s="1">
        <v>100</v>
      </c>
      <c r="P8563" s="1" t="s">
        <v>8460</v>
      </c>
    </row>
    <row r="8564" spans="1:16" ht="12.75" x14ac:dyDescent="0.2">
      <c r="A8564" s="2" t="s">
        <v>8819</v>
      </c>
      <c r="B8564" s="1" t="s">
        <v>9086</v>
      </c>
      <c r="C8564" s="1" t="s">
        <v>57</v>
      </c>
      <c r="D8564" s="1">
        <v>11</v>
      </c>
      <c r="E8564" s="1">
        <v>8</v>
      </c>
      <c r="F8564" s="1">
        <v>1871</v>
      </c>
      <c r="G8564" s="3" t="str">
        <f t="shared" si="133"/>
        <v>11/8/1871</v>
      </c>
      <c r="H8564" s="1" t="s">
        <v>46</v>
      </c>
      <c r="I8564" s="1" t="s">
        <v>326</v>
      </c>
      <c r="J8564" s="5">
        <v>30</v>
      </c>
      <c r="K8564" s="1" t="s">
        <v>93</v>
      </c>
      <c r="L8564" s="1" t="s">
        <v>1342</v>
      </c>
      <c r="M8564" s="1">
        <f>_xlfn.XLOOKUP(L8564, Scratch_Sheet!E:E, Scratch_Sheet!C:C)</f>
        <v>1</v>
      </c>
      <c r="N8564" s="1" t="s">
        <v>111</v>
      </c>
      <c r="O8564" s="1" t="s">
        <v>579</v>
      </c>
    </row>
    <row r="8565" spans="1:16" ht="12.75" x14ac:dyDescent="0.2">
      <c r="A8565" s="2" t="s">
        <v>8819</v>
      </c>
      <c r="B8565" s="1" t="s">
        <v>9093</v>
      </c>
      <c r="C8565" s="1" t="s">
        <v>57</v>
      </c>
      <c r="D8565" s="1">
        <v>11</v>
      </c>
      <c r="E8565" s="1">
        <v>22</v>
      </c>
      <c r="F8565" s="1">
        <v>1871</v>
      </c>
      <c r="G8565" s="3" t="str">
        <f t="shared" si="133"/>
        <v>11/22/1871</v>
      </c>
      <c r="H8565" s="1" t="s">
        <v>46</v>
      </c>
      <c r="I8565" s="1" t="s">
        <v>326</v>
      </c>
      <c r="J8565" s="5">
        <v>36</v>
      </c>
      <c r="K8565" s="1" t="s">
        <v>93</v>
      </c>
      <c r="L8565" s="1" t="s">
        <v>1342</v>
      </c>
      <c r="M8565" s="1">
        <f>_xlfn.XLOOKUP(L8565, Scratch_Sheet!E:E, Scratch_Sheet!C:C)</f>
        <v>1</v>
      </c>
      <c r="N8565" s="1" t="s">
        <v>111</v>
      </c>
      <c r="O8565" s="1">
        <v>100</v>
      </c>
      <c r="P8565" s="1" t="s">
        <v>8460</v>
      </c>
    </row>
    <row r="8566" spans="1:16" ht="12.75" x14ac:dyDescent="0.2">
      <c r="A8566" s="2" t="s">
        <v>8819</v>
      </c>
      <c r="B8566" s="1" t="s">
        <v>9110</v>
      </c>
      <c r="C8566" s="1" t="s">
        <v>87</v>
      </c>
      <c r="D8566" s="1">
        <v>10</v>
      </c>
      <c r="E8566" s="1">
        <v>9</v>
      </c>
      <c r="F8566" s="1">
        <v>1871</v>
      </c>
      <c r="G8566" s="3" t="str">
        <f t="shared" si="133"/>
        <v>10/9/1871</v>
      </c>
      <c r="H8566" s="1" t="s">
        <v>46</v>
      </c>
      <c r="I8566" s="1" t="s">
        <v>18</v>
      </c>
      <c r="J8566" s="5">
        <v>44</v>
      </c>
      <c r="K8566" s="1" t="s">
        <v>93</v>
      </c>
      <c r="L8566" s="1" t="s">
        <v>1342</v>
      </c>
      <c r="M8566" s="1">
        <f>_xlfn.XLOOKUP(L8566, Scratch_Sheet!E:E, Scratch_Sheet!C:C)</f>
        <v>1</v>
      </c>
      <c r="N8566" s="1" t="s">
        <v>41</v>
      </c>
      <c r="O8566" s="1">
        <v>100</v>
      </c>
      <c r="P8566" s="1" t="s">
        <v>8460</v>
      </c>
    </row>
    <row r="8567" spans="1:16" ht="12.75" x14ac:dyDescent="0.2">
      <c r="A8567" s="2" t="s">
        <v>8819</v>
      </c>
      <c r="B8567" s="1" t="s">
        <v>9116</v>
      </c>
      <c r="C8567" s="1" t="s">
        <v>87</v>
      </c>
      <c r="D8567" s="1">
        <v>10</v>
      </c>
      <c r="E8567" s="1">
        <v>12</v>
      </c>
      <c r="F8567" s="1">
        <v>1871</v>
      </c>
      <c r="G8567" s="3" t="str">
        <f t="shared" si="133"/>
        <v>10/12/1871</v>
      </c>
      <c r="H8567" s="1" t="s">
        <v>46</v>
      </c>
      <c r="I8567" s="1" t="s">
        <v>326</v>
      </c>
      <c r="J8567" s="5">
        <v>23</v>
      </c>
      <c r="K8567" s="1" t="s">
        <v>93</v>
      </c>
      <c r="L8567" s="1" t="s">
        <v>1342</v>
      </c>
      <c r="M8567" s="1">
        <f>_xlfn.XLOOKUP(L8567, Scratch_Sheet!E:E, Scratch_Sheet!C:C)</f>
        <v>1</v>
      </c>
      <c r="N8567" s="1" t="s">
        <v>111</v>
      </c>
      <c r="O8567" s="1">
        <v>100</v>
      </c>
      <c r="P8567" s="1" t="s">
        <v>8460</v>
      </c>
    </row>
    <row r="8568" spans="1:16" ht="12.75" x14ac:dyDescent="0.2">
      <c r="A8568" s="2" t="s">
        <v>8819</v>
      </c>
      <c r="B8568" s="1" t="s">
        <v>9118</v>
      </c>
      <c r="C8568" s="1" t="s">
        <v>87</v>
      </c>
      <c r="D8568" s="1">
        <v>10</v>
      </c>
      <c r="E8568" s="1">
        <v>14</v>
      </c>
      <c r="F8568" s="1">
        <v>1871</v>
      </c>
      <c r="G8568" s="3" t="str">
        <f t="shared" si="133"/>
        <v>10/14/1871</v>
      </c>
      <c r="H8568" s="1" t="s">
        <v>17</v>
      </c>
      <c r="I8568" s="1" t="s">
        <v>18</v>
      </c>
      <c r="J8568" s="5">
        <v>67</v>
      </c>
      <c r="K8568" s="1" t="s">
        <v>93</v>
      </c>
      <c r="L8568" s="1" t="s">
        <v>1342</v>
      </c>
      <c r="M8568" s="1">
        <f>_xlfn.XLOOKUP(L8568, Scratch_Sheet!E:E, Scratch_Sheet!C:C)</f>
        <v>1</v>
      </c>
      <c r="N8568" s="1" t="s">
        <v>520</v>
      </c>
      <c r="O8568" s="1" t="s">
        <v>126</v>
      </c>
      <c r="P8568" s="1" t="s">
        <v>9119</v>
      </c>
    </row>
    <row r="8569" spans="1:16" ht="12.75" x14ac:dyDescent="0.2">
      <c r="A8569" s="2" t="s">
        <v>8819</v>
      </c>
      <c r="B8569" s="1" t="s">
        <v>9166</v>
      </c>
      <c r="C8569" s="1" t="s">
        <v>32</v>
      </c>
      <c r="D8569" s="1">
        <v>9</v>
      </c>
      <c r="E8569" s="1">
        <v>17</v>
      </c>
      <c r="F8569" s="1">
        <v>1871</v>
      </c>
      <c r="G8569" s="3" t="str">
        <f t="shared" si="133"/>
        <v>9/17/1871</v>
      </c>
      <c r="H8569" s="1" t="s">
        <v>46</v>
      </c>
      <c r="I8569" s="1" t="s">
        <v>18</v>
      </c>
      <c r="J8569" s="5">
        <v>54</v>
      </c>
      <c r="K8569" s="1" t="s">
        <v>93</v>
      </c>
      <c r="L8569" s="1" t="s">
        <v>1342</v>
      </c>
      <c r="M8569" s="1">
        <f>_xlfn.XLOOKUP(L8569, Scratch_Sheet!E:E, Scratch_Sheet!C:C)</f>
        <v>1</v>
      </c>
      <c r="N8569" s="1" t="s">
        <v>41</v>
      </c>
      <c r="O8569" s="1">
        <v>100</v>
      </c>
      <c r="P8569" s="1" t="s">
        <v>8460</v>
      </c>
    </row>
    <row r="8570" spans="1:16" ht="12.75" x14ac:dyDescent="0.2">
      <c r="A8570" s="2" t="s">
        <v>9185</v>
      </c>
      <c r="B8570" s="1" t="s">
        <v>9214</v>
      </c>
      <c r="C8570" s="1" t="s">
        <v>16</v>
      </c>
      <c r="D8570" s="1">
        <v>8</v>
      </c>
      <c r="E8570" s="1">
        <v>4</v>
      </c>
      <c r="F8570" s="1">
        <v>1870</v>
      </c>
      <c r="G8570" s="3" t="str">
        <f t="shared" si="133"/>
        <v>8/4/1870</v>
      </c>
      <c r="H8570" s="1" t="s">
        <v>46</v>
      </c>
      <c r="I8570" s="1" t="s">
        <v>18</v>
      </c>
      <c r="J8570" s="5">
        <v>45</v>
      </c>
      <c r="K8570" s="1" t="s">
        <v>93</v>
      </c>
      <c r="L8570" s="1" t="s">
        <v>1342</v>
      </c>
      <c r="M8570" s="1">
        <f>_xlfn.XLOOKUP(L8570, Scratch_Sheet!E:E, Scratch_Sheet!C:C)</f>
        <v>1</v>
      </c>
      <c r="N8570" s="1" t="s">
        <v>111</v>
      </c>
      <c r="O8570" s="1" t="s">
        <v>1343</v>
      </c>
    </row>
    <row r="8571" spans="1:16" ht="12.75" x14ac:dyDescent="0.2">
      <c r="A8571" s="2" t="s">
        <v>9185</v>
      </c>
      <c r="B8571" s="1" t="s">
        <v>9215</v>
      </c>
      <c r="C8571" s="1" t="s">
        <v>16</v>
      </c>
      <c r="D8571" s="1">
        <v>8</v>
      </c>
      <c r="E8571" s="1">
        <v>4</v>
      </c>
      <c r="F8571" s="1">
        <v>1870</v>
      </c>
      <c r="G8571" s="3" t="str">
        <f t="shared" si="133"/>
        <v>8/4/1870</v>
      </c>
      <c r="H8571" s="1" t="s">
        <v>46</v>
      </c>
      <c r="I8571" s="1" t="s">
        <v>18</v>
      </c>
      <c r="J8571" s="5">
        <v>39</v>
      </c>
      <c r="K8571" s="1" t="s">
        <v>93</v>
      </c>
      <c r="L8571" s="1" t="s">
        <v>1342</v>
      </c>
      <c r="M8571" s="1">
        <f>_xlfn.XLOOKUP(L8571, Scratch_Sheet!E:E, Scratch_Sheet!C:C)</f>
        <v>1</v>
      </c>
      <c r="N8571" s="1" t="s">
        <v>59</v>
      </c>
      <c r="O8571" s="1" t="s">
        <v>126</v>
      </c>
    </row>
    <row r="8572" spans="1:16" ht="12.75" x14ac:dyDescent="0.2">
      <c r="A8572" s="2" t="s">
        <v>9185</v>
      </c>
      <c r="B8572" s="1" t="s">
        <v>7670</v>
      </c>
      <c r="C8572" s="1" t="s">
        <v>16</v>
      </c>
      <c r="D8572" s="1">
        <v>8</v>
      </c>
      <c r="E8572" s="1">
        <v>4</v>
      </c>
      <c r="F8572" s="1">
        <v>1870</v>
      </c>
      <c r="G8572" s="3" t="str">
        <f t="shared" si="133"/>
        <v>8/4/1870</v>
      </c>
      <c r="H8572" s="1" t="s">
        <v>17</v>
      </c>
      <c r="I8572" s="1" t="s">
        <v>18</v>
      </c>
      <c r="K8572" s="1" t="s">
        <v>93</v>
      </c>
      <c r="L8572" s="1" t="s">
        <v>1342</v>
      </c>
      <c r="M8572" s="1">
        <f>_xlfn.XLOOKUP(L8572, Scratch_Sheet!E:E, Scratch_Sheet!C:C)</f>
        <v>1</v>
      </c>
      <c r="N8572" s="1" t="s">
        <v>41</v>
      </c>
      <c r="O8572" s="1" t="s">
        <v>126</v>
      </c>
      <c r="P8572" s="1" t="s">
        <v>9216</v>
      </c>
    </row>
    <row r="8573" spans="1:16" ht="12.75" x14ac:dyDescent="0.2">
      <c r="A8573" s="2" t="s">
        <v>9185</v>
      </c>
      <c r="B8573" s="1" t="s">
        <v>9217</v>
      </c>
      <c r="C8573" s="1" t="s">
        <v>16</v>
      </c>
      <c r="D8573" s="1">
        <v>8</v>
      </c>
      <c r="E8573" s="1">
        <v>4</v>
      </c>
      <c r="F8573" s="1">
        <v>1870</v>
      </c>
      <c r="G8573" s="3" t="str">
        <f t="shared" si="133"/>
        <v>8/4/1870</v>
      </c>
      <c r="H8573" s="1" t="s">
        <v>17</v>
      </c>
      <c r="I8573" s="1" t="s">
        <v>18</v>
      </c>
      <c r="J8573" s="5">
        <v>26</v>
      </c>
      <c r="K8573" s="1" t="s">
        <v>93</v>
      </c>
      <c r="L8573" s="1" t="s">
        <v>1342</v>
      </c>
      <c r="M8573" s="1">
        <f>_xlfn.XLOOKUP(L8573, Scratch_Sheet!E:E, Scratch_Sheet!C:C)</f>
        <v>1</v>
      </c>
      <c r="N8573" s="1" t="s">
        <v>19</v>
      </c>
      <c r="O8573" s="1" t="s">
        <v>126</v>
      </c>
    </row>
    <row r="8574" spans="1:16" ht="12.75" x14ac:dyDescent="0.2">
      <c r="A8574" s="2" t="s">
        <v>9185</v>
      </c>
      <c r="B8574" s="1" t="s">
        <v>9219</v>
      </c>
      <c r="C8574" s="1" t="s">
        <v>16</v>
      </c>
      <c r="D8574" s="1">
        <v>8</v>
      </c>
      <c r="E8574" s="1">
        <v>6</v>
      </c>
      <c r="F8574" s="1">
        <v>1870</v>
      </c>
      <c r="G8574" s="3" t="str">
        <f t="shared" si="133"/>
        <v>8/6/1870</v>
      </c>
      <c r="H8574" s="1" t="s">
        <v>46</v>
      </c>
      <c r="I8574" s="1" t="s">
        <v>18</v>
      </c>
      <c r="J8574" s="5">
        <v>5</v>
      </c>
      <c r="K8574" s="1" t="s">
        <v>93</v>
      </c>
      <c r="L8574" s="1" t="s">
        <v>1342</v>
      </c>
      <c r="M8574" s="1">
        <f>_xlfn.XLOOKUP(L8574, Scratch_Sheet!E:E, Scratch_Sheet!C:C)</f>
        <v>1</v>
      </c>
      <c r="N8574" s="1" t="s">
        <v>19</v>
      </c>
      <c r="O8574" s="1" t="s">
        <v>126</v>
      </c>
      <c r="P8574" s="1" t="s">
        <v>9220</v>
      </c>
    </row>
    <row r="8575" spans="1:16" ht="12.75" x14ac:dyDescent="0.2">
      <c r="A8575" s="2" t="s">
        <v>9185</v>
      </c>
      <c r="B8575" s="1" t="s">
        <v>9223</v>
      </c>
      <c r="C8575" s="1" t="s">
        <v>16</v>
      </c>
      <c r="D8575" s="1">
        <v>8</v>
      </c>
      <c r="E8575" s="1">
        <v>9</v>
      </c>
      <c r="F8575" s="1">
        <v>1870</v>
      </c>
      <c r="G8575" s="3" t="str">
        <f t="shared" si="133"/>
        <v>8/9/1870</v>
      </c>
      <c r="H8575" s="1" t="s">
        <v>46</v>
      </c>
      <c r="I8575" s="1" t="s">
        <v>18</v>
      </c>
      <c r="J8575" s="5">
        <v>55</v>
      </c>
      <c r="K8575" s="1" t="s">
        <v>93</v>
      </c>
      <c r="L8575" s="1" t="s">
        <v>1342</v>
      </c>
      <c r="M8575" s="1">
        <f>_xlfn.XLOOKUP(L8575, Scratch_Sheet!E:E, Scratch_Sheet!C:C)</f>
        <v>1</v>
      </c>
      <c r="N8575" s="1" t="s">
        <v>79</v>
      </c>
      <c r="O8575" s="1" t="s">
        <v>579</v>
      </c>
      <c r="P8575" s="1" t="s">
        <v>9224</v>
      </c>
    </row>
    <row r="8576" spans="1:16" ht="12.75" x14ac:dyDescent="0.2">
      <c r="A8576" s="2" t="s">
        <v>9185</v>
      </c>
      <c r="B8576" s="1" t="s">
        <v>9234</v>
      </c>
      <c r="C8576" s="1" t="s">
        <v>16</v>
      </c>
      <c r="D8576" s="1">
        <v>8</v>
      </c>
      <c r="E8576" s="1">
        <v>14</v>
      </c>
      <c r="F8576" s="1">
        <v>1870</v>
      </c>
      <c r="G8576" s="3" t="str">
        <f t="shared" si="133"/>
        <v>8/14/1870</v>
      </c>
      <c r="H8576" s="1" t="s">
        <v>46</v>
      </c>
      <c r="I8576" s="1" t="s">
        <v>18</v>
      </c>
      <c r="J8576" s="5">
        <v>45</v>
      </c>
      <c r="K8576" s="1" t="s">
        <v>93</v>
      </c>
      <c r="L8576" s="1" t="s">
        <v>1342</v>
      </c>
      <c r="M8576" s="1">
        <f>_xlfn.XLOOKUP(L8576, Scratch_Sheet!E:E, Scratch_Sheet!C:C)</f>
        <v>1</v>
      </c>
      <c r="N8576" s="1" t="s">
        <v>111</v>
      </c>
      <c r="O8576" s="1" t="s">
        <v>126</v>
      </c>
      <c r="P8576" s="1" t="s">
        <v>9235</v>
      </c>
    </row>
    <row r="8577" spans="1:16" ht="12.75" x14ac:dyDescent="0.2">
      <c r="A8577" s="2" t="s">
        <v>9185</v>
      </c>
      <c r="B8577" s="1" t="s">
        <v>9248</v>
      </c>
      <c r="C8577" s="1" t="s">
        <v>16</v>
      </c>
      <c r="D8577" s="1">
        <v>8</v>
      </c>
      <c r="E8577" s="1">
        <v>25</v>
      </c>
      <c r="F8577" s="1">
        <v>1870</v>
      </c>
      <c r="G8577" s="3" t="str">
        <f t="shared" si="133"/>
        <v>8/25/1870</v>
      </c>
      <c r="H8577" s="1" t="s">
        <v>17</v>
      </c>
      <c r="I8577" s="1" t="s">
        <v>18</v>
      </c>
      <c r="J8577" s="5">
        <v>52</v>
      </c>
      <c r="K8577" s="1" t="s">
        <v>93</v>
      </c>
      <c r="L8577" s="1" t="s">
        <v>1342</v>
      </c>
      <c r="M8577" s="1">
        <f>_xlfn.XLOOKUP(L8577, Scratch_Sheet!E:E, Scratch_Sheet!C:C)</f>
        <v>1</v>
      </c>
      <c r="N8577" s="1" t="s">
        <v>520</v>
      </c>
      <c r="O8577" s="1" t="s">
        <v>1343</v>
      </c>
    </row>
    <row r="8578" spans="1:16" ht="12.75" x14ac:dyDescent="0.2">
      <c r="A8578" s="2" t="s">
        <v>9185</v>
      </c>
      <c r="B8578" s="1" t="s">
        <v>9252</v>
      </c>
      <c r="C8578" s="1" t="s">
        <v>16</v>
      </c>
      <c r="D8578" s="1">
        <v>8</v>
      </c>
      <c r="E8578" s="1">
        <v>26</v>
      </c>
      <c r="F8578" s="1">
        <v>1870</v>
      </c>
      <c r="G8578" s="3" t="str">
        <f t="shared" ref="G8578:G8641" si="134">_xlfn.CONCAT(D8578,"/", E8578, "/", F8578)</f>
        <v>8/26/1870</v>
      </c>
      <c r="H8578" s="1" t="s">
        <v>46</v>
      </c>
      <c r="I8578" s="1" t="s">
        <v>18</v>
      </c>
      <c r="J8578" s="5">
        <v>25</v>
      </c>
      <c r="K8578" s="1" t="s">
        <v>93</v>
      </c>
      <c r="L8578" s="1" t="s">
        <v>1342</v>
      </c>
      <c r="M8578" s="1">
        <f>_xlfn.XLOOKUP(L8578, Scratch_Sheet!E:E, Scratch_Sheet!C:C)</f>
        <v>1</v>
      </c>
      <c r="N8578" s="1" t="s">
        <v>111</v>
      </c>
      <c r="O8578" s="1" t="s">
        <v>126</v>
      </c>
    </row>
    <row r="8579" spans="1:16" ht="12.75" x14ac:dyDescent="0.2">
      <c r="A8579" s="2" t="s">
        <v>9185</v>
      </c>
      <c r="B8579" s="1" t="s">
        <v>9253</v>
      </c>
      <c r="C8579" s="1" t="s">
        <v>16</v>
      </c>
      <c r="D8579" s="1">
        <v>8</v>
      </c>
      <c r="E8579" s="1">
        <v>26</v>
      </c>
      <c r="F8579" s="1">
        <v>1870</v>
      </c>
      <c r="G8579" s="3" t="str">
        <f t="shared" si="134"/>
        <v>8/26/1870</v>
      </c>
      <c r="H8579" s="1" t="s">
        <v>17</v>
      </c>
      <c r="I8579" s="1" t="s">
        <v>18</v>
      </c>
      <c r="J8579" s="5">
        <v>40</v>
      </c>
      <c r="K8579" s="1" t="s">
        <v>93</v>
      </c>
      <c r="L8579" s="1" t="s">
        <v>1342</v>
      </c>
      <c r="M8579" s="1">
        <f>_xlfn.XLOOKUP(L8579, Scratch_Sheet!E:E, Scratch_Sheet!C:C)</f>
        <v>1</v>
      </c>
      <c r="N8579" s="1" t="s">
        <v>111</v>
      </c>
      <c r="O8579" s="1" t="s">
        <v>1343</v>
      </c>
    </row>
    <row r="8580" spans="1:16" ht="12.75" x14ac:dyDescent="0.2">
      <c r="A8580" s="2" t="s">
        <v>9185</v>
      </c>
      <c r="B8580" s="1" t="s">
        <v>9254</v>
      </c>
      <c r="C8580" s="1" t="s">
        <v>16</v>
      </c>
      <c r="D8580" s="1">
        <v>8</v>
      </c>
      <c r="E8580" s="1">
        <v>26</v>
      </c>
      <c r="F8580" s="1">
        <v>1870</v>
      </c>
      <c r="G8580" s="3" t="str">
        <f t="shared" si="134"/>
        <v>8/26/1870</v>
      </c>
      <c r="H8580" s="1" t="s">
        <v>17</v>
      </c>
      <c r="I8580" s="1" t="s">
        <v>18</v>
      </c>
      <c r="J8580" s="5">
        <v>67</v>
      </c>
      <c r="K8580" s="1" t="s">
        <v>93</v>
      </c>
      <c r="L8580" s="1" t="s">
        <v>1342</v>
      </c>
      <c r="M8580" s="1">
        <f>_xlfn.XLOOKUP(L8580, Scratch_Sheet!E:E, Scratch_Sheet!C:C)</f>
        <v>1</v>
      </c>
      <c r="N8580" s="1" t="s">
        <v>111</v>
      </c>
      <c r="O8580" s="1" t="s">
        <v>126</v>
      </c>
    </row>
    <row r="8581" spans="1:16" ht="12.75" x14ac:dyDescent="0.2">
      <c r="A8581" s="2" t="s">
        <v>9185</v>
      </c>
      <c r="B8581" s="1" t="s">
        <v>9259</v>
      </c>
      <c r="C8581" s="1" t="s">
        <v>16</v>
      </c>
      <c r="D8581" s="1">
        <v>8</v>
      </c>
      <c r="E8581" s="1">
        <v>26</v>
      </c>
      <c r="F8581" s="1">
        <v>1870</v>
      </c>
      <c r="G8581" s="3" t="str">
        <f t="shared" si="134"/>
        <v>8/26/1870</v>
      </c>
      <c r="H8581" s="1" t="s">
        <v>46</v>
      </c>
      <c r="I8581" s="1" t="s">
        <v>18</v>
      </c>
      <c r="J8581" s="5">
        <v>57</v>
      </c>
      <c r="K8581" s="1" t="s">
        <v>93</v>
      </c>
      <c r="L8581" s="1" t="s">
        <v>1342</v>
      </c>
      <c r="M8581" s="1">
        <f>_xlfn.XLOOKUP(L8581, Scratch_Sheet!E:E, Scratch_Sheet!C:C)</f>
        <v>1</v>
      </c>
      <c r="N8581" s="1" t="s">
        <v>482</v>
      </c>
      <c r="O8581" s="1" t="s">
        <v>126</v>
      </c>
    </row>
    <row r="8582" spans="1:16" ht="12.75" x14ac:dyDescent="0.2">
      <c r="A8582" s="2" t="s">
        <v>9185</v>
      </c>
      <c r="B8582" s="1" t="s">
        <v>9296</v>
      </c>
      <c r="C8582" s="1" t="s">
        <v>91</v>
      </c>
      <c r="D8582" s="1">
        <v>2</v>
      </c>
      <c r="E8582" s="1">
        <v>6</v>
      </c>
      <c r="F8582" s="1">
        <v>1870</v>
      </c>
      <c r="G8582" s="3" t="str">
        <f t="shared" si="134"/>
        <v>2/6/1870</v>
      </c>
      <c r="H8582" s="1" t="s">
        <v>46</v>
      </c>
      <c r="I8582" s="1" t="s">
        <v>326</v>
      </c>
      <c r="J8582" s="5">
        <v>40</v>
      </c>
      <c r="K8582" s="1" t="s">
        <v>93</v>
      </c>
      <c r="L8582" s="1" t="s">
        <v>1342</v>
      </c>
      <c r="M8582" s="1">
        <f>_xlfn.XLOOKUP(L8582, Scratch_Sheet!E:E, Scratch_Sheet!C:C)</f>
        <v>1</v>
      </c>
      <c r="O8582" s="1" t="s">
        <v>579</v>
      </c>
    </row>
    <row r="8583" spans="1:16" ht="12.75" x14ac:dyDescent="0.2">
      <c r="A8583" s="2" t="s">
        <v>9185</v>
      </c>
      <c r="B8583" s="1" t="s">
        <v>9379</v>
      </c>
      <c r="C8583" s="1" t="s">
        <v>205</v>
      </c>
      <c r="D8583" s="1">
        <v>7</v>
      </c>
      <c r="E8583" s="1">
        <v>16</v>
      </c>
      <c r="F8583" s="1">
        <v>1870</v>
      </c>
      <c r="G8583" s="3" t="str">
        <f t="shared" si="134"/>
        <v>7/16/1870</v>
      </c>
      <c r="H8583" s="1" t="s">
        <v>17</v>
      </c>
      <c r="I8583" s="1" t="s">
        <v>326</v>
      </c>
      <c r="J8583" s="5">
        <v>15</v>
      </c>
      <c r="K8583" s="1" t="s">
        <v>93</v>
      </c>
      <c r="L8583" s="1" t="s">
        <v>1342</v>
      </c>
      <c r="M8583" s="1">
        <f>_xlfn.XLOOKUP(L8583, Scratch_Sheet!E:E, Scratch_Sheet!C:C)</f>
        <v>1</v>
      </c>
      <c r="N8583" s="1" t="s">
        <v>111</v>
      </c>
      <c r="O8583" s="1" t="s">
        <v>579</v>
      </c>
    </row>
    <row r="8584" spans="1:16" ht="12.75" x14ac:dyDescent="0.2">
      <c r="A8584" s="2" t="s">
        <v>9185</v>
      </c>
      <c r="B8584" s="1" t="s">
        <v>9389</v>
      </c>
      <c r="C8584" s="1" t="s">
        <v>205</v>
      </c>
      <c r="D8584" s="1">
        <v>7</v>
      </c>
      <c r="E8584" s="1">
        <v>21</v>
      </c>
      <c r="F8584" s="1">
        <v>1870</v>
      </c>
      <c r="G8584" s="3" t="str">
        <f t="shared" si="134"/>
        <v>7/21/1870</v>
      </c>
      <c r="H8584" s="1" t="s">
        <v>46</v>
      </c>
      <c r="I8584" s="1" t="s">
        <v>18</v>
      </c>
      <c r="J8584" s="5">
        <v>61</v>
      </c>
      <c r="K8584" s="1" t="s">
        <v>93</v>
      </c>
      <c r="L8584" s="1" t="s">
        <v>1342</v>
      </c>
      <c r="M8584" s="1">
        <f>_xlfn.XLOOKUP(L8584, Scratch_Sheet!E:E, Scratch_Sheet!C:C)</f>
        <v>1</v>
      </c>
      <c r="N8584" s="1" t="s">
        <v>35</v>
      </c>
      <c r="O8584" s="1" t="s">
        <v>126</v>
      </c>
    </row>
    <row r="8585" spans="1:16" ht="12.75" x14ac:dyDescent="0.2">
      <c r="A8585" s="2" t="s">
        <v>9185</v>
      </c>
      <c r="B8585" s="1" t="s">
        <v>9430</v>
      </c>
      <c r="C8585" s="1" t="s">
        <v>74</v>
      </c>
      <c r="D8585" s="1">
        <v>6</v>
      </c>
      <c r="E8585" s="1">
        <v>24</v>
      </c>
      <c r="F8585" s="1">
        <v>1870</v>
      </c>
      <c r="G8585" s="3" t="str">
        <f t="shared" si="134"/>
        <v>6/24/1870</v>
      </c>
      <c r="H8585" s="1" t="s">
        <v>17</v>
      </c>
      <c r="I8585" s="1" t="s">
        <v>18</v>
      </c>
      <c r="J8585" s="5">
        <v>58</v>
      </c>
      <c r="K8585" s="1" t="s">
        <v>93</v>
      </c>
      <c r="L8585" s="1" t="s">
        <v>1342</v>
      </c>
      <c r="M8585" s="1">
        <f>_xlfn.XLOOKUP(L8585, Scratch_Sheet!E:E, Scratch_Sheet!C:C)</f>
        <v>1</v>
      </c>
      <c r="N8585" s="1" t="s">
        <v>41</v>
      </c>
      <c r="O8585" s="1" t="s">
        <v>1343</v>
      </c>
    </row>
    <row r="8586" spans="1:16" ht="12.75" x14ac:dyDescent="0.2">
      <c r="A8586" s="2" t="s">
        <v>9185</v>
      </c>
      <c r="B8586" s="1" t="s">
        <v>9519</v>
      </c>
      <c r="C8586" s="1" t="s">
        <v>87</v>
      </c>
      <c r="D8586" s="1">
        <v>10</v>
      </c>
      <c r="E8586" s="1">
        <v>3</v>
      </c>
      <c r="F8586" s="1">
        <v>1870</v>
      </c>
      <c r="G8586" s="3" t="str">
        <f t="shared" si="134"/>
        <v>10/3/1870</v>
      </c>
      <c r="H8586" s="1" t="s">
        <v>17</v>
      </c>
      <c r="I8586" s="1" t="s">
        <v>18</v>
      </c>
      <c r="J8586" s="5">
        <v>66</v>
      </c>
      <c r="K8586" s="1" t="s">
        <v>93</v>
      </c>
      <c r="L8586" s="1" t="s">
        <v>1342</v>
      </c>
      <c r="M8586" s="1">
        <f>_xlfn.XLOOKUP(L8586, Scratch_Sheet!E:E, Scratch_Sheet!C:C)</f>
        <v>1</v>
      </c>
      <c r="N8586" s="1" t="s">
        <v>19</v>
      </c>
      <c r="O8586" s="1" t="s">
        <v>126</v>
      </c>
      <c r="P8586" s="1" t="s">
        <v>9520</v>
      </c>
    </row>
    <row r="8587" spans="1:16" ht="12.75" x14ac:dyDescent="0.2">
      <c r="A8587" s="2" t="s">
        <v>9185</v>
      </c>
      <c r="B8587" s="1" t="s">
        <v>9529</v>
      </c>
      <c r="C8587" s="1" t="s">
        <v>87</v>
      </c>
      <c r="D8587" s="1">
        <v>10</v>
      </c>
      <c r="E8587" s="1">
        <v>12</v>
      </c>
      <c r="F8587" s="1">
        <v>1870</v>
      </c>
      <c r="G8587" s="3" t="str">
        <f t="shared" si="134"/>
        <v>10/12/1870</v>
      </c>
      <c r="H8587" s="1" t="s">
        <v>17</v>
      </c>
      <c r="I8587" s="1" t="s">
        <v>326</v>
      </c>
      <c r="J8587" s="5">
        <v>70</v>
      </c>
      <c r="K8587" s="1" t="s">
        <v>93</v>
      </c>
      <c r="L8587" s="1" t="s">
        <v>1342</v>
      </c>
      <c r="M8587" s="1">
        <f>_xlfn.XLOOKUP(L8587, Scratch_Sheet!E:E, Scratch_Sheet!C:C)</f>
        <v>1</v>
      </c>
      <c r="N8587" s="1" t="s">
        <v>482</v>
      </c>
      <c r="O8587" s="1" t="s">
        <v>126</v>
      </c>
      <c r="P8587" s="1" t="s">
        <v>9530</v>
      </c>
    </row>
    <row r="8588" spans="1:16" ht="12.75" x14ac:dyDescent="0.2">
      <c r="A8588" s="2" t="s">
        <v>9185</v>
      </c>
      <c r="B8588" s="1" t="s">
        <v>9533</v>
      </c>
      <c r="C8588" s="1" t="s">
        <v>87</v>
      </c>
      <c r="D8588" s="1">
        <v>10</v>
      </c>
      <c r="E8588" s="1">
        <v>13</v>
      </c>
      <c r="F8588" s="1">
        <v>1870</v>
      </c>
      <c r="G8588" s="3" t="str">
        <f t="shared" si="134"/>
        <v>10/13/1870</v>
      </c>
      <c r="H8588" s="1" t="s">
        <v>17</v>
      </c>
      <c r="I8588" s="1" t="s">
        <v>18</v>
      </c>
      <c r="J8588" s="5">
        <v>58</v>
      </c>
      <c r="K8588" s="1" t="s">
        <v>93</v>
      </c>
      <c r="L8588" s="1" t="s">
        <v>1342</v>
      </c>
      <c r="M8588" s="1">
        <f>_xlfn.XLOOKUP(L8588, Scratch_Sheet!E:E, Scratch_Sheet!C:C)</f>
        <v>1</v>
      </c>
      <c r="N8588" s="1" t="s">
        <v>5007</v>
      </c>
      <c r="O8588" s="1" t="s">
        <v>126</v>
      </c>
      <c r="P8588" s="1" t="s">
        <v>9534</v>
      </c>
    </row>
    <row r="8589" spans="1:16" ht="12.75" x14ac:dyDescent="0.2">
      <c r="A8589" s="2" t="s">
        <v>9185</v>
      </c>
      <c r="B8589" s="1" t="s">
        <v>997</v>
      </c>
      <c r="C8589" s="1" t="s">
        <v>87</v>
      </c>
      <c r="D8589" s="1">
        <v>10</v>
      </c>
      <c r="E8589" s="1">
        <v>23</v>
      </c>
      <c r="F8589" s="1">
        <v>1870</v>
      </c>
      <c r="G8589" s="3" t="str">
        <f t="shared" si="134"/>
        <v>10/23/1870</v>
      </c>
      <c r="H8589" s="1" t="s">
        <v>17</v>
      </c>
      <c r="I8589" s="1" t="s">
        <v>18</v>
      </c>
      <c r="K8589" s="1" t="s">
        <v>93</v>
      </c>
      <c r="L8589" s="1" t="s">
        <v>1342</v>
      </c>
      <c r="M8589" s="1">
        <f>_xlfn.XLOOKUP(L8589, Scratch_Sheet!E:E, Scratch_Sheet!C:C)</f>
        <v>1</v>
      </c>
      <c r="N8589" s="1" t="s">
        <v>19</v>
      </c>
      <c r="O8589" s="1" t="s">
        <v>126</v>
      </c>
      <c r="P8589" s="1" t="s">
        <v>9543</v>
      </c>
    </row>
    <row r="8590" spans="1:16" ht="12.75" x14ac:dyDescent="0.2">
      <c r="A8590" s="2" t="s">
        <v>9185</v>
      </c>
      <c r="B8590" s="1" t="s">
        <v>9544</v>
      </c>
      <c r="C8590" s="1" t="s">
        <v>87</v>
      </c>
      <c r="D8590" s="1">
        <v>10</v>
      </c>
      <c r="E8590" s="1">
        <v>24</v>
      </c>
      <c r="F8590" s="1">
        <v>1870</v>
      </c>
      <c r="G8590" s="3" t="str">
        <f t="shared" si="134"/>
        <v>10/24/1870</v>
      </c>
      <c r="H8590" s="1" t="s">
        <v>46</v>
      </c>
      <c r="I8590" s="1" t="s">
        <v>326</v>
      </c>
      <c r="K8590" s="1" t="s">
        <v>93</v>
      </c>
      <c r="L8590" s="1" t="s">
        <v>1342</v>
      </c>
      <c r="M8590" s="1">
        <f>_xlfn.XLOOKUP(L8590, Scratch_Sheet!E:E, Scratch_Sheet!C:C)</f>
        <v>1</v>
      </c>
      <c r="N8590" s="1" t="s">
        <v>111</v>
      </c>
      <c r="O8590" s="1" t="s">
        <v>1343</v>
      </c>
    </row>
    <row r="8591" spans="1:16" ht="12.75" x14ac:dyDescent="0.2">
      <c r="A8591" s="2" t="s">
        <v>9185</v>
      </c>
      <c r="B8591" s="1" t="s">
        <v>9550</v>
      </c>
      <c r="C8591" s="1" t="s">
        <v>32</v>
      </c>
      <c r="D8591" s="1">
        <v>9</v>
      </c>
      <c r="E8591" s="1">
        <v>10</v>
      </c>
      <c r="F8591" s="1">
        <v>1870</v>
      </c>
      <c r="G8591" s="3" t="str">
        <f t="shared" si="134"/>
        <v>9/10/1870</v>
      </c>
      <c r="H8591" s="1" t="s">
        <v>46</v>
      </c>
      <c r="I8591" s="1" t="s">
        <v>326</v>
      </c>
      <c r="J8591" s="5">
        <v>25</v>
      </c>
      <c r="K8591" s="1" t="s">
        <v>93</v>
      </c>
      <c r="L8591" s="1" t="s">
        <v>1342</v>
      </c>
      <c r="M8591" s="1">
        <f>_xlfn.XLOOKUP(L8591, Scratch_Sheet!E:E, Scratch_Sheet!C:C)</f>
        <v>1</v>
      </c>
      <c r="N8591" s="1" t="s">
        <v>111</v>
      </c>
      <c r="O8591" s="1" t="s">
        <v>1343</v>
      </c>
    </row>
    <row r="8592" spans="1:16" ht="12.75" x14ac:dyDescent="0.2">
      <c r="A8592" s="2" t="s">
        <v>8298</v>
      </c>
      <c r="B8592" s="1" t="s">
        <v>7670</v>
      </c>
      <c r="C8592" s="1" t="s">
        <v>109</v>
      </c>
      <c r="D8592" s="1">
        <v>12</v>
      </c>
      <c r="E8592" s="1">
        <v>27</v>
      </c>
      <c r="F8592" s="1">
        <v>1869</v>
      </c>
      <c r="G8592" s="3" t="str">
        <f t="shared" si="134"/>
        <v>12/27/1869</v>
      </c>
      <c r="H8592" s="1" t="s">
        <v>46</v>
      </c>
      <c r="I8592" s="1" t="s">
        <v>326</v>
      </c>
      <c r="K8592" s="1" t="s">
        <v>93</v>
      </c>
      <c r="L8592" s="1" t="s">
        <v>1342</v>
      </c>
      <c r="M8592" s="1">
        <f>_xlfn.XLOOKUP(L8592, Scratch_Sheet!E:E, Scratch_Sheet!C:C)</f>
        <v>1</v>
      </c>
      <c r="O8592" s="1" t="s">
        <v>579</v>
      </c>
    </row>
    <row r="8593" spans="1:16" ht="12.75" x14ac:dyDescent="0.2">
      <c r="A8593" s="2" t="s">
        <v>8298</v>
      </c>
      <c r="B8593" s="1" t="s">
        <v>9710</v>
      </c>
      <c r="C8593" s="1" t="s">
        <v>205</v>
      </c>
      <c r="D8593" s="1">
        <v>7</v>
      </c>
      <c r="E8593" s="1">
        <v>25</v>
      </c>
      <c r="F8593" s="1">
        <v>1869</v>
      </c>
      <c r="G8593" s="3" t="str">
        <f t="shared" si="134"/>
        <v>7/25/1869</v>
      </c>
      <c r="H8593" s="1" t="s">
        <v>17</v>
      </c>
      <c r="I8593" s="1" t="s">
        <v>2550</v>
      </c>
      <c r="J8593" s="5">
        <v>30</v>
      </c>
      <c r="K8593" s="1" t="s">
        <v>9614</v>
      </c>
      <c r="L8593" s="1" t="s">
        <v>1342</v>
      </c>
      <c r="M8593" s="1">
        <f>_xlfn.XLOOKUP(L8593, Scratch_Sheet!E:E, Scratch_Sheet!C:C)</f>
        <v>1</v>
      </c>
      <c r="P8593" s="1" t="s">
        <v>579</v>
      </c>
    </row>
    <row r="8594" spans="1:16" ht="12.75" x14ac:dyDescent="0.2">
      <c r="A8594" s="2" t="s">
        <v>8298</v>
      </c>
      <c r="B8594" s="1" t="s">
        <v>9711</v>
      </c>
      <c r="C8594" s="1" t="s">
        <v>205</v>
      </c>
      <c r="D8594" s="1">
        <v>7</v>
      </c>
      <c r="F8594" s="1">
        <v>1869</v>
      </c>
      <c r="G8594" s="3" t="str">
        <f t="shared" si="134"/>
        <v>7//1869</v>
      </c>
      <c r="H8594" s="1" t="s">
        <v>17</v>
      </c>
      <c r="I8594" s="1" t="s">
        <v>2550</v>
      </c>
      <c r="J8594" s="5">
        <v>13</v>
      </c>
      <c r="K8594" s="1" t="s">
        <v>9614</v>
      </c>
      <c r="L8594" s="1" t="s">
        <v>1342</v>
      </c>
      <c r="M8594" s="1">
        <f>_xlfn.XLOOKUP(L8594, Scratch_Sheet!E:E, Scratch_Sheet!C:C)</f>
        <v>1</v>
      </c>
      <c r="P8594" s="1" t="s">
        <v>579</v>
      </c>
    </row>
    <row r="8595" spans="1:16" ht="12.75" x14ac:dyDescent="0.2">
      <c r="A8595" s="2" t="s">
        <v>8298</v>
      </c>
      <c r="B8595" s="1" t="s">
        <v>9759</v>
      </c>
      <c r="C8595" s="1" t="s">
        <v>45</v>
      </c>
      <c r="D8595" s="1">
        <v>3</v>
      </c>
      <c r="E8595" s="1">
        <v>28</v>
      </c>
      <c r="F8595" s="1">
        <v>1869</v>
      </c>
      <c r="G8595" s="3" t="str">
        <f t="shared" si="134"/>
        <v>3/28/1869</v>
      </c>
      <c r="H8595" s="1" t="s">
        <v>17</v>
      </c>
      <c r="I8595" s="1" t="s">
        <v>18</v>
      </c>
      <c r="J8595" s="5">
        <v>34</v>
      </c>
      <c r="K8595" s="1" t="s">
        <v>93</v>
      </c>
      <c r="L8595" s="1" t="s">
        <v>1342</v>
      </c>
      <c r="M8595" s="1">
        <f>_xlfn.XLOOKUP(L8595, Scratch_Sheet!E:E, Scratch_Sheet!C:C)</f>
        <v>1</v>
      </c>
      <c r="N8595" s="1" t="s">
        <v>482</v>
      </c>
      <c r="O8595" s="1" t="s">
        <v>9760</v>
      </c>
    </row>
    <row r="8596" spans="1:16" ht="12.75" x14ac:dyDescent="0.2">
      <c r="A8596" s="2" t="s">
        <v>9872</v>
      </c>
      <c r="B8596" s="1" t="s">
        <v>997</v>
      </c>
      <c r="C8596" s="1" t="s">
        <v>16</v>
      </c>
      <c r="D8596" s="1">
        <v>8</v>
      </c>
      <c r="E8596" s="1">
        <v>11</v>
      </c>
      <c r="F8596" s="1">
        <v>1868</v>
      </c>
      <c r="G8596" s="3" t="str">
        <f t="shared" si="134"/>
        <v>8/11/1868</v>
      </c>
      <c r="H8596" s="1" t="s">
        <v>46</v>
      </c>
      <c r="I8596" s="1" t="s">
        <v>18</v>
      </c>
      <c r="J8596" s="5">
        <v>6</v>
      </c>
      <c r="K8596" s="1" t="s">
        <v>93</v>
      </c>
      <c r="L8596" s="1" t="s">
        <v>1342</v>
      </c>
      <c r="M8596" s="1">
        <f>_xlfn.XLOOKUP(L8596, Scratch_Sheet!E:E, Scratch_Sheet!C:C)</f>
        <v>1</v>
      </c>
      <c r="N8596" s="1" t="s">
        <v>4784</v>
      </c>
      <c r="O8596" s="1" t="s">
        <v>126</v>
      </c>
      <c r="P8596" s="1" t="s">
        <v>9933</v>
      </c>
    </row>
    <row r="8597" spans="1:16" ht="12.75" x14ac:dyDescent="0.2">
      <c r="A8597" s="2" t="s">
        <v>9872</v>
      </c>
      <c r="B8597" s="1" t="s">
        <v>9934</v>
      </c>
      <c r="C8597" s="1" t="s">
        <v>16</v>
      </c>
      <c r="D8597" s="1">
        <v>8</v>
      </c>
      <c r="E8597" s="1">
        <v>12</v>
      </c>
      <c r="F8597" s="1">
        <v>1868</v>
      </c>
      <c r="G8597" s="3" t="str">
        <f t="shared" si="134"/>
        <v>8/12/1868</v>
      </c>
      <c r="H8597" s="1" t="s">
        <v>17</v>
      </c>
      <c r="I8597" s="1" t="s">
        <v>326</v>
      </c>
      <c r="J8597" s="5">
        <v>32</v>
      </c>
      <c r="K8597" s="1" t="s">
        <v>93</v>
      </c>
      <c r="L8597" s="1" t="s">
        <v>1342</v>
      </c>
      <c r="M8597" s="1">
        <f>_xlfn.XLOOKUP(L8597, Scratch_Sheet!E:E, Scratch_Sheet!C:C)</f>
        <v>1</v>
      </c>
      <c r="N8597" s="1" t="s">
        <v>4784</v>
      </c>
      <c r="O8597" s="1" t="s">
        <v>126</v>
      </c>
      <c r="P8597" s="1" t="s">
        <v>9935</v>
      </c>
    </row>
    <row r="8598" spans="1:16" ht="12.75" x14ac:dyDescent="0.2">
      <c r="A8598" s="2" t="s">
        <v>9872</v>
      </c>
      <c r="B8598" s="1" t="s">
        <v>9936</v>
      </c>
      <c r="C8598" s="1" t="s">
        <v>16</v>
      </c>
      <c r="D8598" s="1">
        <v>8</v>
      </c>
      <c r="E8598" s="1">
        <v>12</v>
      </c>
      <c r="F8598" s="1">
        <v>1868</v>
      </c>
      <c r="G8598" s="3" t="str">
        <f t="shared" si="134"/>
        <v>8/12/1868</v>
      </c>
      <c r="H8598" s="1" t="s">
        <v>17</v>
      </c>
      <c r="I8598" s="1" t="s">
        <v>18</v>
      </c>
      <c r="J8598" s="5">
        <v>40</v>
      </c>
      <c r="K8598" s="1" t="s">
        <v>93</v>
      </c>
      <c r="L8598" s="1" t="s">
        <v>1342</v>
      </c>
      <c r="M8598" s="1">
        <f>_xlfn.XLOOKUP(L8598, Scratch_Sheet!E:E, Scratch_Sheet!C:C)</f>
        <v>1</v>
      </c>
      <c r="N8598" s="1" t="s">
        <v>4784</v>
      </c>
      <c r="O8598" s="1" t="s">
        <v>126</v>
      </c>
      <c r="P8598" s="1" t="s">
        <v>9937</v>
      </c>
    </row>
    <row r="8599" spans="1:16" ht="12.75" x14ac:dyDescent="0.2">
      <c r="A8599" s="2" t="s">
        <v>9872</v>
      </c>
      <c r="B8599" s="1" t="s">
        <v>9979</v>
      </c>
      <c r="C8599" s="1" t="s">
        <v>109</v>
      </c>
      <c r="D8599" s="1">
        <v>12</v>
      </c>
      <c r="E8599" s="1">
        <v>1</v>
      </c>
      <c r="F8599" s="1">
        <v>1868</v>
      </c>
      <c r="G8599" s="3" t="str">
        <f t="shared" si="134"/>
        <v>12/1/1868</v>
      </c>
      <c r="H8599" s="1" t="s">
        <v>46</v>
      </c>
      <c r="I8599" s="1" t="s">
        <v>18</v>
      </c>
      <c r="J8599" s="5">
        <v>42</v>
      </c>
      <c r="K8599" s="1" t="s">
        <v>93</v>
      </c>
      <c r="L8599" s="1" t="s">
        <v>1342</v>
      </c>
      <c r="M8599" s="1">
        <f>_xlfn.XLOOKUP(L8599, Scratch_Sheet!E:E, Scratch_Sheet!C:C)</f>
        <v>1</v>
      </c>
      <c r="N8599" s="1" t="s">
        <v>19</v>
      </c>
      <c r="O8599" s="1" t="s">
        <v>126</v>
      </c>
    </row>
    <row r="8600" spans="1:16" ht="12.75" x14ac:dyDescent="0.2">
      <c r="A8600" s="2" t="s">
        <v>9872</v>
      </c>
      <c r="B8600" s="1" t="s">
        <v>9980</v>
      </c>
      <c r="C8600" s="1" t="s">
        <v>109</v>
      </c>
      <c r="D8600" s="1">
        <v>12</v>
      </c>
      <c r="E8600" s="1">
        <v>3</v>
      </c>
      <c r="F8600" s="1">
        <v>1868</v>
      </c>
      <c r="G8600" s="3" t="str">
        <f t="shared" si="134"/>
        <v>12/3/1868</v>
      </c>
      <c r="H8600" s="1" t="s">
        <v>46</v>
      </c>
      <c r="I8600" s="1" t="s">
        <v>326</v>
      </c>
      <c r="J8600" s="5">
        <v>19</v>
      </c>
      <c r="K8600" s="1" t="s">
        <v>93</v>
      </c>
      <c r="L8600" s="1" t="s">
        <v>1342</v>
      </c>
      <c r="M8600" s="1">
        <f>_xlfn.XLOOKUP(L8600, Scratch_Sheet!E:E, Scratch_Sheet!C:C)</f>
        <v>1</v>
      </c>
      <c r="N8600" s="1" t="s">
        <v>4784</v>
      </c>
      <c r="O8600" s="1" t="s">
        <v>126</v>
      </c>
    </row>
    <row r="8601" spans="1:16" ht="12.75" x14ac:dyDescent="0.2">
      <c r="A8601" s="2" t="s">
        <v>9872</v>
      </c>
      <c r="B8601" s="1" t="s">
        <v>10010</v>
      </c>
      <c r="C8601" s="1" t="s">
        <v>109</v>
      </c>
      <c r="D8601" s="1">
        <v>12</v>
      </c>
      <c r="E8601" s="1">
        <v>26</v>
      </c>
      <c r="F8601" s="1">
        <v>1868</v>
      </c>
      <c r="G8601" s="3" t="str">
        <f t="shared" si="134"/>
        <v>12/26/1868</v>
      </c>
      <c r="H8601" s="1" t="s">
        <v>17</v>
      </c>
      <c r="I8601" s="1" t="s">
        <v>326</v>
      </c>
      <c r="J8601" s="5">
        <v>65</v>
      </c>
      <c r="K8601" s="1" t="s">
        <v>93</v>
      </c>
      <c r="L8601" s="1" t="s">
        <v>1342</v>
      </c>
      <c r="M8601" s="1">
        <f>_xlfn.XLOOKUP(L8601, Scratch_Sheet!E:E, Scratch_Sheet!C:C)</f>
        <v>1</v>
      </c>
      <c r="N8601" s="1" t="s">
        <v>4784</v>
      </c>
      <c r="O8601" s="1" t="s">
        <v>126</v>
      </c>
    </row>
    <row r="8602" spans="1:16" ht="12.75" x14ac:dyDescent="0.2">
      <c r="A8602" s="2" t="s">
        <v>9872</v>
      </c>
      <c r="B8602" s="1" t="s">
        <v>10173</v>
      </c>
      <c r="C8602" s="1" t="s">
        <v>205</v>
      </c>
      <c r="D8602" s="1">
        <v>7</v>
      </c>
      <c r="E8602" s="1">
        <v>5</v>
      </c>
      <c r="F8602" s="1">
        <v>1868</v>
      </c>
      <c r="G8602" s="3" t="str">
        <f t="shared" si="134"/>
        <v>7/5/1868</v>
      </c>
      <c r="H8602" s="1" t="s">
        <v>46</v>
      </c>
      <c r="I8602" s="1" t="s">
        <v>326</v>
      </c>
      <c r="J8602" s="5">
        <v>33</v>
      </c>
      <c r="K8602" s="1" t="s">
        <v>93</v>
      </c>
      <c r="L8602" s="1" t="s">
        <v>1342</v>
      </c>
      <c r="M8602" s="1">
        <f>_xlfn.XLOOKUP(L8602, Scratch_Sheet!E:E, Scratch_Sheet!C:C)</f>
        <v>1</v>
      </c>
      <c r="N8602" s="1" t="s">
        <v>4784</v>
      </c>
    </row>
    <row r="8603" spans="1:16" ht="12.75" x14ac:dyDescent="0.2">
      <c r="A8603" s="2" t="s">
        <v>9872</v>
      </c>
      <c r="B8603" s="1" t="s">
        <v>10187</v>
      </c>
      <c r="C8603" s="1" t="s">
        <v>205</v>
      </c>
      <c r="D8603" s="1">
        <v>7</v>
      </c>
      <c r="E8603" s="1">
        <v>8</v>
      </c>
      <c r="F8603" s="1">
        <v>1868</v>
      </c>
      <c r="G8603" s="3" t="str">
        <f t="shared" si="134"/>
        <v>7/8/1868</v>
      </c>
      <c r="H8603" s="1" t="s">
        <v>17</v>
      </c>
      <c r="I8603" s="1" t="s">
        <v>326</v>
      </c>
      <c r="J8603" s="5">
        <v>35</v>
      </c>
      <c r="K8603" s="1" t="s">
        <v>93</v>
      </c>
      <c r="L8603" s="1" t="s">
        <v>1342</v>
      </c>
      <c r="M8603" s="1">
        <f>_xlfn.XLOOKUP(L8603, Scratch_Sheet!E:E, Scratch_Sheet!C:C)</f>
        <v>1</v>
      </c>
      <c r="N8603" s="1" t="s">
        <v>4784</v>
      </c>
    </row>
    <row r="8604" spans="1:16" ht="12.75" x14ac:dyDescent="0.2">
      <c r="A8604" s="2" t="s">
        <v>9872</v>
      </c>
      <c r="B8604" s="1" t="s">
        <v>997</v>
      </c>
      <c r="C8604" s="1" t="s">
        <v>205</v>
      </c>
      <c r="D8604" s="1">
        <v>7</v>
      </c>
      <c r="E8604" s="1">
        <v>11</v>
      </c>
      <c r="F8604" s="1">
        <v>1868</v>
      </c>
      <c r="G8604" s="3" t="str">
        <f t="shared" si="134"/>
        <v>7/11/1868</v>
      </c>
      <c r="H8604" s="1" t="s">
        <v>17</v>
      </c>
      <c r="I8604" s="1" t="s">
        <v>18</v>
      </c>
      <c r="K8604" s="1" t="s">
        <v>93</v>
      </c>
      <c r="L8604" s="1" t="s">
        <v>1342</v>
      </c>
      <c r="M8604" s="1">
        <f>_xlfn.XLOOKUP(L8604, Scratch_Sheet!E:E, Scratch_Sheet!C:C)</f>
        <v>1</v>
      </c>
      <c r="N8604" s="1" t="s">
        <v>1234</v>
      </c>
      <c r="O8604" s="1" t="s">
        <v>126</v>
      </c>
      <c r="P8604" s="1" t="s">
        <v>10195</v>
      </c>
    </row>
    <row r="8605" spans="1:16" ht="12.75" x14ac:dyDescent="0.2">
      <c r="A8605" s="2" t="s">
        <v>9872</v>
      </c>
      <c r="B8605" s="1" t="s">
        <v>10206</v>
      </c>
      <c r="C8605" s="1" t="s">
        <v>205</v>
      </c>
      <c r="D8605" s="1">
        <v>7</v>
      </c>
      <c r="E8605" s="1">
        <v>15</v>
      </c>
      <c r="F8605" s="1">
        <v>1868</v>
      </c>
      <c r="G8605" s="3" t="str">
        <f t="shared" si="134"/>
        <v>7/15/1868</v>
      </c>
      <c r="H8605" s="1" t="s">
        <v>46</v>
      </c>
      <c r="I8605" s="1" t="s">
        <v>326</v>
      </c>
      <c r="J8605" s="5">
        <v>10</v>
      </c>
      <c r="K8605" s="1" t="s">
        <v>93</v>
      </c>
      <c r="L8605" s="1" t="s">
        <v>1342</v>
      </c>
      <c r="M8605" s="1">
        <f>_xlfn.XLOOKUP(L8605, Scratch_Sheet!E:E, Scratch_Sheet!C:C)</f>
        <v>1</v>
      </c>
      <c r="N8605" s="1" t="s">
        <v>4784</v>
      </c>
    </row>
    <row r="8606" spans="1:16" ht="12.75" x14ac:dyDescent="0.2">
      <c r="A8606" s="2" t="s">
        <v>9872</v>
      </c>
      <c r="B8606" s="1" t="s">
        <v>10208</v>
      </c>
      <c r="C8606" s="1" t="s">
        <v>205</v>
      </c>
      <c r="D8606" s="1">
        <v>7</v>
      </c>
      <c r="E8606" s="1">
        <v>16</v>
      </c>
      <c r="F8606" s="1">
        <v>1868</v>
      </c>
      <c r="G8606" s="3" t="str">
        <f t="shared" si="134"/>
        <v>7/16/1868</v>
      </c>
      <c r="H8606" s="1" t="s">
        <v>17</v>
      </c>
      <c r="I8606" s="1" t="s">
        <v>326</v>
      </c>
      <c r="J8606" s="5">
        <v>60</v>
      </c>
      <c r="K8606" s="1" t="s">
        <v>93</v>
      </c>
      <c r="L8606" s="1" t="s">
        <v>1342</v>
      </c>
      <c r="M8606" s="1">
        <f>_xlfn.XLOOKUP(L8606, Scratch_Sheet!E:E, Scratch_Sheet!C:C)</f>
        <v>1</v>
      </c>
      <c r="N8606" s="1" t="s">
        <v>4784</v>
      </c>
    </row>
    <row r="8607" spans="1:16" ht="12.75" x14ac:dyDescent="0.2">
      <c r="A8607" s="2" t="s">
        <v>9872</v>
      </c>
      <c r="B8607" s="1" t="s">
        <v>10218</v>
      </c>
      <c r="C8607" s="1" t="s">
        <v>205</v>
      </c>
      <c r="D8607" s="1">
        <v>7</v>
      </c>
      <c r="E8607" s="1">
        <v>18</v>
      </c>
      <c r="F8607" s="1">
        <v>1868</v>
      </c>
      <c r="G8607" s="3" t="str">
        <f t="shared" si="134"/>
        <v>7/18/1868</v>
      </c>
      <c r="H8607" s="1" t="s">
        <v>17</v>
      </c>
      <c r="I8607" s="1" t="s">
        <v>326</v>
      </c>
      <c r="J8607" s="5">
        <v>39</v>
      </c>
      <c r="K8607" s="1" t="s">
        <v>93</v>
      </c>
      <c r="L8607" s="1" t="s">
        <v>1342</v>
      </c>
      <c r="M8607" s="1">
        <f>_xlfn.XLOOKUP(L8607, Scratch_Sheet!E:E, Scratch_Sheet!C:C)</f>
        <v>1</v>
      </c>
      <c r="N8607" s="1" t="s">
        <v>4784</v>
      </c>
      <c r="O8607" s="1" t="s">
        <v>126</v>
      </c>
      <c r="P8607" s="1" t="s">
        <v>10219</v>
      </c>
    </row>
    <row r="8608" spans="1:16" ht="12.75" x14ac:dyDescent="0.2">
      <c r="A8608" s="2" t="s">
        <v>9872</v>
      </c>
      <c r="B8608" s="1" t="s">
        <v>10234</v>
      </c>
      <c r="C8608" s="1" t="s">
        <v>205</v>
      </c>
      <c r="D8608" s="1">
        <v>7</v>
      </c>
      <c r="E8608" s="1">
        <v>26</v>
      </c>
      <c r="F8608" s="1">
        <v>1868</v>
      </c>
      <c r="G8608" s="3" t="str">
        <f t="shared" si="134"/>
        <v>7/26/1868</v>
      </c>
      <c r="H8608" s="1" t="s">
        <v>17</v>
      </c>
      <c r="I8608" s="1" t="s">
        <v>326</v>
      </c>
      <c r="J8608" s="5">
        <v>28</v>
      </c>
      <c r="K8608" s="1" t="s">
        <v>93</v>
      </c>
      <c r="L8608" s="1" t="s">
        <v>1342</v>
      </c>
      <c r="M8608" s="1">
        <f>_xlfn.XLOOKUP(L8608, Scratch_Sheet!E:E, Scratch_Sheet!C:C)</f>
        <v>1</v>
      </c>
      <c r="N8608" s="1" t="s">
        <v>4784</v>
      </c>
      <c r="O8608" s="1" t="s">
        <v>126</v>
      </c>
    </row>
    <row r="8609" spans="1:16" ht="12.75" x14ac:dyDescent="0.2">
      <c r="A8609" s="2" t="s">
        <v>9872</v>
      </c>
      <c r="B8609" s="1" t="s">
        <v>10242</v>
      </c>
      <c r="C8609" s="1" t="s">
        <v>205</v>
      </c>
      <c r="D8609" s="1">
        <v>7</v>
      </c>
      <c r="E8609" s="1">
        <v>29</v>
      </c>
      <c r="F8609" s="1">
        <v>1868</v>
      </c>
      <c r="G8609" s="3" t="str">
        <f t="shared" si="134"/>
        <v>7/29/1868</v>
      </c>
      <c r="H8609" s="1" t="s">
        <v>46</v>
      </c>
      <c r="I8609" s="1" t="s">
        <v>326</v>
      </c>
      <c r="J8609" s="5">
        <v>33</v>
      </c>
      <c r="K8609" s="1" t="s">
        <v>93</v>
      </c>
      <c r="L8609" s="1" t="s">
        <v>1342</v>
      </c>
      <c r="M8609" s="1">
        <f>_xlfn.XLOOKUP(L8609, Scratch_Sheet!E:E, Scratch_Sheet!C:C)</f>
        <v>1</v>
      </c>
      <c r="N8609" s="1" t="s">
        <v>4784</v>
      </c>
      <c r="O8609" s="1" t="s">
        <v>126</v>
      </c>
      <c r="P8609" s="1" t="s">
        <v>10243</v>
      </c>
    </row>
    <row r="8610" spans="1:16" ht="12.75" x14ac:dyDescent="0.2">
      <c r="A8610" s="2" t="s">
        <v>9872</v>
      </c>
      <c r="B8610" s="1" t="s">
        <v>10271</v>
      </c>
      <c r="C8610" s="1" t="s">
        <v>74</v>
      </c>
      <c r="D8610" s="1">
        <v>6</v>
      </c>
      <c r="E8610" s="1">
        <v>18</v>
      </c>
      <c r="F8610" s="1">
        <v>1868</v>
      </c>
      <c r="G8610" s="3" t="str">
        <f t="shared" si="134"/>
        <v>6/18/1868</v>
      </c>
      <c r="H8610" s="1" t="s">
        <v>46</v>
      </c>
      <c r="I8610" s="1" t="s">
        <v>18</v>
      </c>
      <c r="J8610" s="5">
        <v>42</v>
      </c>
      <c r="K8610" s="1" t="s">
        <v>93</v>
      </c>
      <c r="L8610" s="1" t="s">
        <v>1342</v>
      </c>
      <c r="M8610" s="1">
        <f>_xlfn.XLOOKUP(L8610, Scratch_Sheet!E:E, Scratch_Sheet!C:C)</f>
        <v>1</v>
      </c>
      <c r="N8610" s="1" t="s">
        <v>111</v>
      </c>
      <c r="O8610" s="1" t="s">
        <v>10272</v>
      </c>
      <c r="P8610" s="1" t="s">
        <v>10273</v>
      </c>
    </row>
    <row r="8611" spans="1:16" ht="12.75" x14ac:dyDescent="0.2">
      <c r="A8611" s="2" t="s">
        <v>9872</v>
      </c>
      <c r="B8611" s="1" t="s">
        <v>10285</v>
      </c>
      <c r="C8611" s="1" t="s">
        <v>74</v>
      </c>
      <c r="D8611" s="1">
        <v>6</v>
      </c>
      <c r="E8611" s="1">
        <v>26</v>
      </c>
      <c r="F8611" s="1">
        <v>1868</v>
      </c>
      <c r="G8611" s="3" t="str">
        <f t="shared" si="134"/>
        <v>6/26/1868</v>
      </c>
      <c r="H8611" s="1" t="s">
        <v>17</v>
      </c>
      <c r="I8611" s="1" t="s">
        <v>326</v>
      </c>
      <c r="J8611" s="5">
        <v>20</v>
      </c>
      <c r="K8611" s="1" t="s">
        <v>93</v>
      </c>
      <c r="L8611" s="1" t="s">
        <v>1342</v>
      </c>
      <c r="M8611" s="1">
        <f>_xlfn.XLOOKUP(L8611, Scratch_Sheet!E:E, Scratch_Sheet!C:C)</f>
        <v>1</v>
      </c>
      <c r="N8611" s="1" t="s">
        <v>4784</v>
      </c>
    </row>
    <row r="8612" spans="1:16" ht="12.75" x14ac:dyDescent="0.2">
      <c r="A8612" s="2" t="s">
        <v>9872</v>
      </c>
      <c r="B8612" s="1" t="s">
        <v>10286</v>
      </c>
      <c r="C8612" s="1" t="s">
        <v>74</v>
      </c>
      <c r="D8612" s="1">
        <v>6</v>
      </c>
      <c r="E8612" s="1">
        <v>26</v>
      </c>
      <c r="F8612" s="1">
        <v>1868</v>
      </c>
      <c r="G8612" s="3" t="str">
        <f t="shared" si="134"/>
        <v>6/26/1868</v>
      </c>
      <c r="H8612" s="1" t="s">
        <v>17</v>
      </c>
      <c r="I8612" s="1" t="s">
        <v>18</v>
      </c>
      <c r="J8612" s="5">
        <v>30</v>
      </c>
      <c r="K8612" s="1" t="s">
        <v>93</v>
      </c>
      <c r="L8612" s="1" t="s">
        <v>1342</v>
      </c>
      <c r="M8612" s="1">
        <f>_xlfn.XLOOKUP(L8612, Scratch_Sheet!E:E, Scratch_Sheet!C:C)</f>
        <v>1</v>
      </c>
      <c r="N8612" s="1" t="s">
        <v>19</v>
      </c>
    </row>
    <row r="8613" spans="1:16" ht="12.75" x14ac:dyDescent="0.2">
      <c r="A8613" s="2" t="s">
        <v>9872</v>
      </c>
      <c r="B8613" s="1" t="s">
        <v>997</v>
      </c>
      <c r="C8613" s="1" t="s">
        <v>74</v>
      </c>
      <c r="D8613" s="1">
        <v>6</v>
      </c>
      <c r="E8613" s="1">
        <v>26</v>
      </c>
      <c r="F8613" s="1">
        <v>1868</v>
      </c>
      <c r="G8613" s="3" t="str">
        <f t="shared" si="134"/>
        <v>6/26/1868</v>
      </c>
      <c r="H8613" s="1" t="s">
        <v>46</v>
      </c>
      <c r="I8613" s="1" t="s">
        <v>18</v>
      </c>
      <c r="K8613" s="1" t="s">
        <v>10287</v>
      </c>
      <c r="L8613" s="1" t="s">
        <v>1342</v>
      </c>
      <c r="M8613" s="1">
        <f>_xlfn.XLOOKUP(L8613, Scratch_Sheet!E:E, Scratch_Sheet!C:C)</f>
        <v>1</v>
      </c>
      <c r="N8613" s="1" t="s">
        <v>111</v>
      </c>
      <c r="O8613" s="1" t="s">
        <v>126</v>
      </c>
      <c r="P8613" s="1" t="s">
        <v>10288</v>
      </c>
    </row>
    <row r="8614" spans="1:16" ht="12.75" x14ac:dyDescent="0.2">
      <c r="A8614" s="2" t="s">
        <v>9872</v>
      </c>
      <c r="B8614" s="1" t="s">
        <v>997</v>
      </c>
      <c r="C8614" s="1" t="s">
        <v>74</v>
      </c>
      <c r="D8614" s="1">
        <v>6</v>
      </c>
      <c r="E8614" s="1">
        <v>28</v>
      </c>
      <c r="F8614" s="1">
        <v>1868</v>
      </c>
      <c r="G8614" s="3" t="str">
        <f t="shared" si="134"/>
        <v>6/28/1868</v>
      </c>
      <c r="H8614" s="1" t="s">
        <v>17</v>
      </c>
      <c r="I8614" s="1" t="s">
        <v>326</v>
      </c>
      <c r="K8614" s="1" t="s">
        <v>93</v>
      </c>
      <c r="L8614" s="1" t="s">
        <v>1342</v>
      </c>
      <c r="M8614" s="1">
        <f>_xlfn.XLOOKUP(L8614, Scratch_Sheet!E:E, Scratch_Sheet!C:C)</f>
        <v>1</v>
      </c>
      <c r="N8614" s="1" t="s">
        <v>4784</v>
      </c>
    </row>
    <row r="8615" spans="1:16" ht="12.75" x14ac:dyDescent="0.2">
      <c r="A8615" s="2" t="s">
        <v>9872</v>
      </c>
      <c r="B8615" s="1" t="s">
        <v>997</v>
      </c>
      <c r="C8615" s="1" t="s">
        <v>24</v>
      </c>
      <c r="D8615" s="1">
        <v>5</v>
      </c>
      <c r="E8615" s="1">
        <v>2</v>
      </c>
      <c r="F8615" s="1">
        <v>1868</v>
      </c>
      <c r="G8615" s="3" t="str">
        <f t="shared" si="134"/>
        <v>5/2/1868</v>
      </c>
      <c r="H8615" s="1" t="s">
        <v>17</v>
      </c>
      <c r="I8615" s="1" t="s">
        <v>18</v>
      </c>
      <c r="K8615" s="1" t="s">
        <v>93</v>
      </c>
      <c r="L8615" s="1" t="s">
        <v>1342</v>
      </c>
      <c r="M8615" s="1">
        <f>_xlfn.XLOOKUP(L8615, Scratch_Sheet!E:E, Scratch_Sheet!C:C)</f>
        <v>1</v>
      </c>
      <c r="N8615" s="1" t="s">
        <v>10382</v>
      </c>
      <c r="O8615" s="1" t="s">
        <v>126</v>
      </c>
      <c r="P8615" s="1" t="s">
        <v>10383</v>
      </c>
    </row>
    <row r="8616" spans="1:16" ht="12.75" x14ac:dyDescent="0.2">
      <c r="A8616" s="2" t="s">
        <v>9872</v>
      </c>
      <c r="B8616" s="1" t="s">
        <v>76</v>
      </c>
      <c r="C8616" s="1" t="s">
        <v>57</v>
      </c>
      <c r="D8616" s="1">
        <v>11</v>
      </c>
      <c r="E8616" s="1">
        <v>1</v>
      </c>
      <c r="F8616" s="1">
        <v>1868</v>
      </c>
      <c r="G8616" s="3" t="str">
        <f t="shared" si="134"/>
        <v>11/1/1868</v>
      </c>
      <c r="H8616" s="1" t="s">
        <v>46</v>
      </c>
      <c r="I8616" s="1" t="s">
        <v>18</v>
      </c>
      <c r="J8616" s="5">
        <v>48</v>
      </c>
      <c r="K8616" s="1" t="s">
        <v>93</v>
      </c>
      <c r="L8616" s="1" t="s">
        <v>1342</v>
      </c>
      <c r="M8616" s="1">
        <f>_xlfn.XLOOKUP(L8616, Scratch_Sheet!E:E, Scratch_Sheet!C:C)</f>
        <v>1</v>
      </c>
      <c r="N8616" s="1" t="s">
        <v>41</v>
      </c>
      <c r="O8616" s="1" t="s">
        <v>126</v>
      </c>
    </row>
    <row r="8617" spans="1:16" ht="12.75" x14ac:dyDescent="0.2">
      <c r="A8617" s="2" t="s">
        <v>9872</v>
      </c>
      <c r="B8617" s="1" t="s">
        <v>10419</v>
      </c>
      <c r="C8617" s="1" t="s">
        <v>57</v>
      </c>
      <c r="D8617" s="1">
        <v>11</v>
      </c>
      <c r="E8617" s="1">
        <v>1</v>
      </c>
      <c r="F8617" s="1">
        <v>1868</v>
      </c>
      <c r="G8617" s="3" t="str">
        <f t="shared" si="134"/>
        <v>11/1/1868</v>
      </c>
      <c r="H8617" s="1" t="s">
        <v>46</v>
      </c>
      <c r="I8617" s="1" t="s">
        <v>326</v>
      </c>
      <c r="J8617" s="5">
        <v>60</v>
      </c>
      <c r="K8617" s="1" t="s">
        <v>93</v>
      </c>
      <c r="L8617" s="1" t="s">
        <v>1342</v>
      </c>
      <c r="M8617" s="1">
        <f>_xlfn.XLOOKUP(L8617, Scratch_Sheet!E:E, Scratch_Sheet!C:C)</f>
        <v>1</v>
      </c>
      <c r="N8617" s="1" t="s">
        <v>4784</v>
      </c>
      <c r="O8617" s="1" t="s">
        <v>126</v>
      </c>
      <c r="P8617" s="1" t="s">
        <v>10420</v>
      </c>
    </row>
    <row r="8618" spans="1:16" ht="12.75" x14ac:dyDescent="0.2">
      <c r="A8618" s="2" t="s">
        <v>9872</v>
      </c>
      <c r="B8618" s="1" t="s">
        <v>10425</v>
      </c>
      <c r="C8618" s="1" t="s">
        <v>57</v>
      </c>
      <c r="D8618" s="1">
        <v>11</v>
      </c>
      <c r="E8618" s="1">
        <v>3</v>
      </c>
      <c r="F8618" s="1">
        <v>1868</v>
      </c>
      <c r="G8618" s="3" t="str">
        <f t="shared" si="134"/>
        <v>11/3/1868</v>
      </c>
      <c r="H8618" s="1" t="s">
        <v>46</v>
      </c>
      <c r="I8618" s="1" t="s">
        <v>326</v>
      </c>
      <c r="J8618" s="5">
        <v>30</v>
      </c>
      <c r="K8618" s="1" t="s">
        <v>93</v>
      </c>
      <c r="L8618" s="1" t="s">
        <v>1342</v>
      </c>
      <c r="M8618" s="1">
        <f>_xlfn.XLOOKUP(L8618, Scratch_Sheet!E:E, Scratch_Sheet!C:C)</f>
        <v>1</v>
      </c>
      <c r="N8618" s="1" t="s">
        <v>4784</v>
      </c>
      <c r="O8618" s="1" t="s">
        <v>126</v>
      </c>
    </row>
    <row r="8619" spans="1:16" ht="12.75" x14ac:dyDescent="0.2">
      <c r="A8619" s="2" t="s">
        <v>9872</v>
      </c>
      <c r="B8619" s="1" t="s">
        <v>10427</v>
      </c>
      <c r="C8619" s="1" t="s">
        <v>57</v>
      </c>
      <c r="D8619" s="1">
        <v>11</v>
      </c>
      <c r="E8619" s="1">
        <v>14</v>
      </c>
      <c r="F8619" s="1">
        <v>1868</v>
      </c>
      <c r="G8619" s="3" t="str">
        <f t="shared" si="134"/>
        <v>11/14/1868</v>
      </c>
      <c r="H8619" s="1" t="s">
        <v>17</v>
      </c>
      <c r="I8619" s="1" t="s">
        <v>18</v>
      </c>
      <c r="J8619" s="5">
        <v>63</v>
      </c>
      <c r="K8619" s="1" t="s">
        <v>93</v>
      </c>
      <c r="L8619" s="1" t="s">
        <v>1342</v>
      </c>
      <c r="M8619" s="1">
        <f>_xlfn.XLOOKUP(L8619, Scratch_Sheet!E:E, Scratch_Sheet!C:C)</f>
        <v>1</v>
      </c>
      <c r="N8619" s="1" t="s">
        <v>41</v>
      </c>
      <c r="O8619" s="1" t="s">
        <v>126</v>
      </c>
    </row>
    <row r="8620" spans="1:16" ht="12.75" x14ac:dyDescent="0.2">
      <c r="A8620" s="2" t="s">
        <v>9872</v>
      </c>
      <c r="B8620" s="1" t="s">
        <v>10437</v>
      </c>
      <c r="C8620" s="1" t="s">
        <v>57</v>
      </c>
      <c r="D8620" s="1">
        <v>11</v>
      </c>
      <c r="E8620" s="1">
        <v>22</v>
      </c>
      <c r="F8620" s="1">
        <v>1868</v>
      </c>
      <c r="G8620" s="3" t="str">
        <f t="shared" si="134"/>
        <v>11/22/1868</v>
      </c>
      <c r="H8620" s="1" t="s">
        <v>46</v>
      </c>
      <c r="I8620" s="1" t="s">
        <v>326</v>
      </c>
      <c r="J8620" s="5">
        <v>58</v>
      </c>
      <c r="K8620" s="1" t="s">
        <v>93</v>
      </c>
      <c r="L8620" s="1" t="s">
        <v>1342</v>
      </c>
      <c r="M8620" s="1">
        <f>_xlfn.XLOOKUP(L8620, Scratch_Sheet!E:E, Scratch_Sheet!C:C)</f>
        <v>1</v>
      </c>
      <c r="N8620" s="1" t="s">
        <v>4784</v>
      </c>
      <c r="O8620" s="1" t="s">
        <v>126</v>
      </c>
    </row>
    <row r="8621" spans="1:16" ht="12.75" x14ac:dyDescent="0.2">
      <c r="A8621" s="2" t="s">
        <v>9872</v>
      </c>
      <c r="B8621" s="1" t="s">
        <v>997</v>
      </c>
      <c r="C8621" s="1" t="s">
        <v>57</v>
      </c>
      <c r="D8621" s="1">
        <v>11</v>
      </c>
      <c r="E8621" s="1">
        <v>23</v>
      </c>
      <c r="F8621" s="1">
        <v>1868</v>
      </c>
      <c r="G8621" s="3" t="str">
        <f t="shared" si="134"/>
        <v>11/23/1868</v>
      </c>
      <c r="H8621" s="1" t="s">
        <v>17</v>
      </c>
      <c r="I8621" s="1" t="s">
        <v>326</v>
      </c>
      <c r="J8621" s="5">
        <v>5</v>
      </c>
      <c r="K8621" s="1" t="s">
        <v>93</v>
      </c>
      <c r="L8621" s="1" t="s">
        <v>1342</v>
      </c>
      <c r="M8621" s="1">
        <f>_xlfn.XLOOKUP(L8621, Scratch_Sheet!E:E, Scratch_Sheet!C:C)</f>
        <v>1</v>
      </c>
      <c r="N8621" s="1" t="s">
        <v>4784</v>
      </c>
      <c r="O8621" s="1" t="s">
        <v>126</v>
      </c>
      <c r="P8621" s="1" t="s">
        <v>10439</v>
      </c>
    </row>
    <row r="8622" spans="1:16" ht="12.75" x14ac:dyDescent="0.2">
      <c r="A8622" s="2" t="s">
        <v>9872</v>
      </c>
      <c r="B8622" s="1" t="s">
        <v>997</v>
      </c>
      <c r="C8622" s="1" t="s">
        <v>87</v>
      </c>
      <c r="D8622" s="1">
        <v>10</v>
      </c>
      <c r="E8622" s="1">
        <v>5</v>
      </c>
      <c r="F8622" s="1">
        <v>1868</v>
      </c>
      <c r="G8622" s="3" t="str">
        <f t="shared" si="134"/>
        <v>10/5/1868</v>
      </c>
      <c r="H8622" s="1" t="s">
        <v>17</v>
      </c>
      <c r="I8622" s="1" t="s">
        <v>18</v>
      </c>
      <c r="K8622" s="1" t="s">
        <v>93</v>
      </c>
      <c r="L8622" s="1" t="s">
        <v>1342</v>
      </c>
      <c r="M8622" s="1">
        <f>_xlfn.XLOOKUP(L8622, Scratch_Sheet!E:E, Scratch_Sheet!C:C)</f>
        <v>1</v>
      </c>
      <c r="N8622" s="1" t="s">
        <v>111</v>
      </c>
      <c r="O8622" s="1" t="s">
        <v>126</v>
      </c>
      <c r="P8622" s="1" t="s">
        <v>10453</v>
      </c>
    </row>
    <row r="8623" spans="1:16" ht="12.75" x14ac:dyDescent="0.2">
      <c r="A8623" s="2" t="s">
        <v>9872</v>
      </c>
      <c r="B8623" s="1" t="s">
        <v>10462</v>
      </c>
      <c r="C8623" s="1" t="s">
        <v>87</v>
      </c>
      <c r="D8623" s="1">
        <v>10</v>
      </c>
      <c r="E8623" s="1">
        <v>10</v>
      </c>
      <c r="F8623" s="1">
        <v>1868</v>
      </c>
      <c r="G8623" s="3" t="str">
        <f t="shared" si="134"/>
        <v>10/10/1868</v>
      </c>
      <c r="H8623" s="1" t="s">
        <v>17</v>
      </c>
      <c r="I8623" s="1" t="s">
        <v>326</v>
      </c>
      <c r="J8623" s="5">
        <v>40</v>
      </c>
      <c r="K8623" s="1" t="s">
        <v>93</v>
      </c>
      <c r="L8623" s="1" t="s">
        <v>1342</v>
      </c>
      <c r="M8623" s="1">
        <f>_xlfn.XLOOKUP(L8623, Scratch_Sheet!E:E, Scratch_Sheet!C:C)</f>
        <v>1</v>
      </c>
      <c r="N8623" s="1" t="s">
        <v>4784</v>
      </c>
      <c r="O8623" s="1" t="s">
        <v>126</v>
      </c>
    </row>
    <row r="8624" spans="1:16" ht="12.75" x14ac:dyDescent="0.2">
      <c r="A8624" s="2" t="s">
        <v>9872</v>
      </c>
      <c r="B8624" s="1" t="s">
        <v>10473</v>
      </c>
      <c r="C8624" s="1" t="s">
        <v>87</v>
      </c>
      <c r="D8624" s="1">
        <v>10</v>
      </c>
      <c r="E8624" s="1">
        <v>19</v>
      </c>
      <c r="F8624" s="1">
        <v>1868</v>
      </c>
      <c r="G8624" s="3" t="str">
        <f t="shared" si="134"/>
        <v>10/19/1868</v>
      </c>
      <c r="H8624" s="1" t="s">
        <v>46</v>
      </c>
      <c r="I8624" s="1" t="s">
        <v>326</v>
      </c>
      <c r="J8624" s="5">
        <v>11</v>
      </c>
      <c r="K8624" s="1" t="s">
        <v>93</v>
      </c>
      <c r="L8624" s="1" t="s">
        <v>1342</v>
      </c>
      <c r="M8624" s="1">
        <f>_xlfn.XLOOKUP(L8624, Scratch_Sheet!E:E, Scratch_Sheet!C:C)</f>
        <v>1</v>
      </c>
      <c r="N8624" s="1" t="s">
        <v>4784</v>
      </c>
      <c r="O8624" s="1" t="s">
        <v>126</v>
      </c>
    </row>
    <row r="8625" spans="1:16" ht="12.75" x14ac:dyDescent="0.2">
      <c r="A8625" s="2" t="s">
        <v>9872</v>
      </c>
      <c r="B8625" s="1" t="s">
        <v>10500</v>
      </c>
      <c r="C8625" s="1" t="s">
        <v>32</v>
      </c>
      <c r="D8625" s="1">
        <v>9</v>
      </c>
      <c r="E8625" s="1">
        <v>15</v>
      </c>
      <c r="F8625" s="1">
        <v>1868</v>
      </c>
      <c r="G8625" s="3" t="str">
        <f t="shared" si="134"/>
        <v>9/15/1868</v>
      </c>
      <c r="H8625" s="1" t="s">
        <v>46</v>
      </c>
      <c r="I8625" s="1" t="s">
        <v>326</v>
      </c>
      <c r="J8625" s="5">
        <v>35</v>
      </c>
      <c r="K8625" s="1" t="s">
        <v>93</v>
      </c>
      <c r="L8625" s="1" t="s">
        <v>1342</v>
      </c>
      <c r="M8625" s="1">
        <f>_xlfn.XLOOKUP(L8625, Scratch_Sheet!E:E, Scratch_Sheet!C:C)</f>
        <v>1</v>
      </c>
      <c r="N8625" s="1" t="s">
        <v>4784</v>
      </c>
      <c r="O8625" s="1" t="s">
        <v>126</v>
      </c>
    </row>
    <row r="8626" spans="1:16" ht="12.75" x14ac:dyDescent="0.2">
      <c r="A8626" s="2" t="s">
        <v>9872</v>
      </c>
      <c r="B8626" s="1" t="s">
        <v>10511</v>
      </c>
      <c r="C8626" s="1" t="s">
        <v>32</v>
      </c>
      <c r="D8626" s="1">
        <v>9</v>
      </c>
      <c r="E8626" s="1">
        <v>21</v>
      </c>
      <c r="F8626" s="1">
        <v>1868</v>
      </c>
      <c r="G8626" s="3" t="str">
        <f t="shared" si="134"/>
        <v>9/21/1868</v>
      </c>
      <c r="H8626" s="1" t="s">
        <v>46</v>
      </c>
      <c r="I8626" s="1" t="s">
        <v>18</v>
      </c>
      <c r="J8626" s="5">
        <v>32</v>
      </c>
      <c r="K8626" s="1" t="s">
        <v>93</v>
      </c>
      <c r="L8626" s="1" t="s">
        <v>1342</v>
      </c>
      <c r="M8626" s="1">
        <f>_xlfn.XLOOKUP(L8626, Scratch_Sheet!E:E, Scratch_Sheet!C:C)</f>
        <v>1</v>
      </c>
      <c r="N8626" s="1" t="s">
        <v>111</v>
      </c>
      <c r="O8626" s="1" t="s">
        <v>126</v>
      </c>
    </row>
    <row r="8627" spans="1:16" ht="12.75" x14ac:dyDescent="0.2">
      <c r="A8627" s="2" t="s">
        <v>9872</v>
      </c>
      <c r="B8627" s="1" t="s">
        <v>10517</v>
      </c>
      <c r="C8627" s="1" t="s">
        <v>32</v>
      </c>
      <c r="D8627" s="1">
        <v>9</v>
      </c>
      <c r="E8627" s="1">
        <v>25</v>
      </c>
      <c r="F8627" s="1">
        <v>1868</v>
      </c>
      <c r="G8627" s="3" t="str">
        <f t="shared" si="134"/>
        <v>9/25/1868</v>
      </c>
      <c r="H8627" s="1" t="s">
        <v>46</v>
      </c>
      <c r="I8627" s="1" t="s">
        <v>18</v>
      </c>
      <c r="J8627" s="5">
        <v>46</v>
      </c>
      <c r="K8627" s="1" t="s">
        <v>93</v>
      </c>
      <c r="L8627" s="1" t="s">
        <v>1342</v>
      </c>
      <c r="M8627" s="1">
        <f>_xlfn.XLOOKUP(L8627, Scratch_Sheet!E:E, Scratch_Sheet!C:C)</f>
        <v>1</v>
      </c>
      <c r="N8627" s="1" t="s">
        <v>1839</v>
      </c>
      <c r="P8627" s="1" t="s">
        <v>10518</v>
      </c>
    </row>
    <row r="8628" spans="1:16" ht="12.75" x14ac:dyDescent="0.2">
      <c r="A8628" s="2" t="s">
        <v>10528</v>
      </c>
      <c r="B8628" s="1" t="s">
        <v>10593</v>
      </c>
      <c r="C8628" s="1" t="s">
        <v>16</v>
      </c>
      <c r="D8628" s="1">
        <v>8</v>
      </c>
      <c r="E8628" s="1">
        <v>1</v>
      </c>
      <c r="F8628" s="1">
        <v>1867</v>
      </c>
      <c r="G8628" s="3" t="str">
        <f t="shared" si="134"/>
        <v>8/1/1867</v>
      </c>
      <c r="H8628" s="1" t="s">
        <v>46</v>
      </c>
      <c r="I8628" s="1" t="s">
        <v>326</v>
      </c>
      <c r="J8628" s="5">
        <v>78</v>
      </c>
      <c r="K8628" s="1" t="s">
        <v>93</v>
      </c>
      <c r="L8628" s="1" t="s">
        <v>1342</v>
      </c>
      <c r="M8628" s="1">
        <f>_xlfn.XLOOKUP(L8628, Scratch_Sheet!E:E, Scratch_Sheet!C:C)</f>
        <v>1</v>
      </c>
      <c r="N8628" s="1" t="s">
        <v>10530</v>
      </c>
      <c r="O8628" s="1" t="s">
        <v>9199</v>
      </c>
      <c r="P8628" s="1" t="s">
        <v>10534</v>
      </c>
    </row>
    <row r="8629" spans="1:16" ht="12.75" x14ac:dyDescent="0.2">
      <c r="A8629" s="2" t="s">
        <v>10528</v>
      </c>
      <c r="B8629" s="1" t="s">
        <v>10631</v>
      </c>
      <c r="C8629" s="1" t="s">
        <v>16</v>
      </c>
      <c r="D8629" s="1">
        <v>8</v>
      </c>
      <c r="E8629" s="1">
        <v>16</v>
      </c>
      <c r="F8629" s="1">
        <v>1867</v>
      </c>
      <c r="G8629" s="3" t="str">
        <f t="shared" si="134"/>
        <v>8/16/1867</v>
      </c>
      <c r="H8629" s="1" t="s">
        <v>46</v>
      </c>
      <c r="I8629" s="1" t="s">
        <v>326</v>
      </c>
      <c r="J8629" s="5">
        <v>70</v>
      </c>
      <c r="K8629" s="1" t="s">
        <v>93</v>
      </c>
      <c r="L8629" s="1" t="s">
        <v>1342</v>
      </c>
      <c r="M8629" s="1">
        <f>_xlfn.XLOOKUP(L8629, Scratch_Sheet!E:E, Scratch_Sheet!C:C)</f>
        <v>1</v>
      </c>
      <c r="N8629" s="1" t="s">
        <v>1676</v>
      </c>
      <c r="O8629" s="1" t="s">
        <v>9199</v>
      </c>
      <c r="P8629" s="1" t="s">
        <v>10534</v>
      </c>
    </row>
    <row r="8630" spans="1:16" ht="12.75" x14ac:dyDescent="0.2">
      <c r="A8630" s="2" t="s">
        <v>10528</v>
      </c>
      <c r="B8630" s="1" t="s">
        <v>10633</v>
      </c>
      <c r="C8630" s="1" t="s">
        <v>16</v>
      </c>
      <c r="D8630" s="1">
        <v>8</v>
      </c>
      <c r="E8630" s="1">
        <v>18</v>
      </c>
      <c r="F8630" s="1">
        <v>1867</v>
      </c>
      <c r="G8630" s="3" t="str">
        <f t="shared" si="134"/>
        <v>8/18/1867</v>
      </c>
      <c r="H8630" s="1" t="s">
        <v>46</v>
      </c>
      <c r="I8630" s="1" t="s">
        <v>18</v>
      </c>
      <c r="J8630" s="5">
        <v>38</v>
      </c>
      <c r="K8630" s="1" t="s">
        <v>93</v>
      </c>
      <c r="L8630" s="1" t="s">
        <v>1342</v>
      </c>
      <c r="M8630" s="1">
        <f>_xlfn.XLOOKUP(L8630, Scratch_Sheet!E:E, Scratch_Sheet!C:C)</f>
        <v>1</v>
      </c>
      <c r="N8630" s="1" t="s">
        <v>2865</v>
      </c>
      <c r="O8630" s="1" t="s">
        <v>126</v>
      </c>
      <c r="P8630" s="1" t="s">
        <v>10634</v>
      </c>
    </row>
    <row r="8631" spans="1:16" ht="12.75" x14ac:dyDescent="0.2">
      <c r="A8631" s="2" t="s">
        <v>10528</v>
      </c>
      <c r="B8631" s="1" t="s">
        <v>10650</v>
      </c>
      <c r="C8631" s="1" t="s">
        <v>16</v>
      </c>
      <c r="D8631" s="1">
        <v>8</v>
      </c>
      <c r="E8631" s="1">
        <v>27</v>
      </c>
      <c r="F8631" s="1">
        <v>1867</v>
      </c>
      <c r="G8631" s="3" t="str">
        <f t="shared" si="134"/>
        <v>8/27/1867</v>
      </c>
      <c r="H8631" s="1" t="s">
        <v>17</v>
      </c>
      <c r="I8631" s="1" t="s">
        <v>326</v>
      </c>
      <c r="J8631" s="5">
        <v>60</v>
      </c>
      <c r="K8631" s="1" t="s">
        <v>93</v>
      </c>
      <c r="L8631" s="1" t="s">
        <v>1342</v>
      </c>
      <c r="M8631" s="1">
        <f>_xlfn.XLOOKUP(L8631, Scratch_Sheet!E:E, Scratch_Sheet!C:C)</f>
        <v>1</v>
      </c>
      <c r="N8631" s="1" t="s">
        <v>1676</v>
      </c>
      <c r="O8631" s="1" t="s">
        <v>126</v>
      </c>
      <c r="P8631" s="1" t="s">
        <v>10534</v>
      </c>
    </row>
    <row r="8632" spans="1:16" ht="12.75" x14ac:dyDescent="0.2">
      <c r="A8632" s="2" t="s">
        <v>10528</v>
      </c>
      <c r="B8632" s="1" t="s">
        <v>10653</v>
      </c>
      <c r="C8632" s="1" t="s">
        <v>16</v>
      </c>
      <c r="D8632" s="1">
        <v>8</v>
      </c>
      <c r="E8632" s="1">
        <v>29</v>
      </c>
      <c r="F8632" s="1">
        <v>1867</v>
      </c>
      <c r="G8632" s="3" t="str">
        <f t="shared" si="134"/>
        <v>8/29/1867</v>
      </c>
      <c r="H8632" s="1" t="s">
        <v>46</v>
      </c>
      <c r="I8632" s="1" t="s">
        <v>326</v>
      </c>
      <c r="J8632" s="5">
        <v>39</v>
      </c>
      <c r="K8632" s="1" t="s">
        <v>93</v>
      </c>
      <c r="L8632" s="1" t="s">
        <v>1342</v>
      </c>
      <c r="M8632" s="1">
        <f>_xlfn.XLOOKUP(L8632, Scratch_Sheet!E:E, Scratch_Sheet!C:C)</f>
        <v>1</v>
      </c>
      <c r="N8632" s="1" t="s">
        <v>1676</v>
      </c>
      <c r="O8632" s="1" t="s">
        <v>579</v>
      </c>
      <c r="P8632" s="1" t="s">
        <v>10534</v>
      </c>
    </row>
    <row r="8633" spans="1:16" ht="12.75" x14ac:dyDescent="0.2">
      <c r="A8633" s="2" t="s">
        <v>10528</v>
      </c>
      <c r="B8633" s="1" t="s">
        <v>10654</v>
      </c>
      <c r="C8633" s="1" t="s">
        <v>16</v>
      </c>
      <c r="D8633" s="1">
        <v>8</v>
      </c>
      <c r="E8633" s="1">
        <v>29</v>
      </c>
      <c r="F8633" s="1">
        <v>1867</v>
      </c>
      <c r="G8633" s="3" t="str">
        <f t="shared" si="134"/>
        <v>8/29/1867</v>
      </c>
      <c r="H8633" s="1" t="s">
        <v>17</v>
      </c>
      <c r="I8633" s="1" t="s">
        <v>326</v>
      </c>
      <c r="J8633" s="5">
        <v>68</v>
      </c>
      <c r="K8633" s="1" t="s">
        <v>93</v>
      </c>
      <c r="L8633" s="1" t="s">
        <v>1342</v>
      </c>
      <c r="M8633" s="1">
        <f>_xlfn.XLOOKUP(L8633, Scratch_Sheet!E:E, Scratch_Sheet!C:C)</f>
        <v>1</v>
      </c>
      <c r="N8633" s="1" t="s">
        <v>1676</v>
      </c>
      <c r="O8633" s="1" t="s">
        <v>126</v>
      </c>
      <c r="P8633" s="1" t="s">
        <v>10534</v>
      </c>
    </row>
    <row r="8634" spans="1:16" ht="12.75" x14ac:dyDescent="0.2">
      <c r="A8634" s="2" t="s">
        <v>10528</v>
      </c>
      <c r="B8634" s="1" t="s">
        <v>10686</v>
      </c>
      <c r="C8634" s="1" t="s">
        <v>109</v>
      </c>
      <c r="D8634" s="1">
        <v>12</v>
      </c>
      <c r="E8634" s="1">
        <v>11</v>
      </c>
      <c r="F8634" s="1">
        <v>1867</v>
      </c>
      <c r="G8634" s="3" t="str">
        <f t="shared" si="134"/>
        <v>12/11/1867</v>
      </c>
      <c r="H8634" s="1" t="s">
        <v>46</v>
      </c>
      <c r="I8634" s="1" t="s">
        <v>326</v>
      </c>
      <c r="J8634" s="5">
        <v>38</v>
      </c>
      <c r="K8634" s="1" t="s">
        <v>93</v>
      </c>
      <c r="L8634" s="1" t="s">
        <v>1342</v>
      </c>
      <c r="M8634" s="1">
        <f>_xlfn.XLOOKUP(L8634, Scratch_Sheet!E:E, Scratch_Sheet!C:C)</f>
        <v>1</v>
      </c>
      <c r="N8634" s="1" t="s">
        <v>1822</v>
      </c>
      <c r="P8634" s="1" t="s">
        <v>10534</v>
      </c>
    </row>
    <row r="8635" spans="1:16" ht="12.75" x14ac:dyDescent="0.2">
      <c r="A8635" s="2" t="s">
        <v>10528</v>
      </c>
      <c r="B8635" s="1" t="s">
        <v>10805</v>
      </c>
      <c r="C8635" s="1" t="s">
        <v>137</v>
      </c>
      <c r="D8635" s="1">
        <v>1</v>
      </c>
      <c r="E8635" s="1">
        <v>12</v>
      </c>
      <c r="F8635" s="1">
        <v>1867</v>
      </c>
      <c r="G8635" s="3" t="str">
        <f t="shared" si="134"/>
        <v>1/12/1867</v>
      </c>
      <c r="H8635" s="1" t="s">
        <v>46</v>
      </c>
      <c r="I8635" s="1" t="s">
        <v>18</v>
      </c>
      <c r="J8635" s="5">
        <v>55</v>
      </c>
      <c r="K8635" s="1" t="s">
        <v>93</v>
      </c>
      <c r="L8635" s="1" t="s">
        <v>1342</v>
      </c>
      <c r="M8635" s="1">
        <f>_xlfn.XLOOKUP(L8635, Scratch_Sheet!E:E, Scratch_Sheet!C:C)</f>
        <v>1</v>
      </c>
      <c r="N8635" s="1" t="s">
        <v>111</v>
      </c>
      <c r="O8635" s="1" t="s">
        <v>579</v>
      </c>
      <c r="P8635" s="1" t="s">
        <v>10624</v>
      </c>
    </row>
    <row r="8636" spans="1:16" ht="12.75" x14ac:dyDescent="0.2">
      <c r="A8636" s="2" t="s">
        <v>10528</v>
      </c>
      <c r="B8636" s="1" t="s">
        <v>10847</v>
      </c>
      <c r="C8636" s="1" t="s">
        <v>205</v>
      </c>
      <c r="D8636" s="1">
        <v>7</v>
      </c>
      <c r="E8636" s="1">
        <v>1</v>
      </c>
      <c r="F8636" s="1">
        <v>1867</v>
      </c>
      <c r="G8636" s="3" t="str">
        <f t="shared" si="134"/>
        <v>7/1/1867</v>
      </c>
      <c r="H8636" s="1" t="s">
        <v>46</v>
      </c>
      <c r="I8636" s="1" t="s">
        <v>18</v>
      </c>
      <c r="J8636" s="5">
        <v>63</v>
      </c>
      <c r="K8636" s="1" t="s">
        <v>93</v>
      </c>
      <c r="L8636" s="1" t="s">
        <v>1342</v>
      </c>
      <c r="M8636" s="1">
        <f>_xlfn.XLOOKUP(L8636, Scratch_Sheet!E:E, Scratch_Sheet!C:C)</f>
        <v>1</v>
      </c>
      <c r="N8636" s="1" t="s">
        <v>2655</v>
      </c>
      <c r="O8636" s="1" t="s">
        <v>126</v>
      </c>
    </row>
    <row r="8637" spans="1:16" ht="12.75" x14ac:dyDescent="0.2">
      <c r="A8637" s="2" t="s">
        <v>10528</v>
      </c>
      <c r="B8637" s="1" t="s">
        <v>10877</v>
      </c>
      <c r="C8637" s="1" t="s">
        <v>205</v>
      </c>
      <c r="D8637" s="1">
        <v>7</v>
      </c>
      <c r="E8637" s="1">
        <v>12</v>
      </c>
      <c r="F8637" s="1">
        <v>1867</v>
      </c>
      <c r="G8637" s="3" t="str">
        <f t="shared" si="134"/>
        <v>7/12/1867</v>
      </c>
      <c r="H8637" s="1" t="s">
        <v>17</v>
      </c>
      <c r="I8637" s="1" t="s">
        <v>18</v>
      </c>
      <c r="J8637" s="5">
        <v>70</v>
      </c>
      <c r="K8637" s="1" t="s">
        <v>93</v>
      </c>
      <c r="L8637" s="1" t="s">
        <v>1342</v>
      </c>
      <c r="M8637" s="1">
        <f>_xlfn.XLOOKUP(L8637, Scratch_Sheet!E:E, Scratch_Sheet!C:C)</f>
        <v>1</v>
      </c>
      <c r="N8637" s="1" t="s">
        <v>111</v>
      </c>
      <c r="O8637" s="1" t="s">
        <v>579</v>
      </c>
      <c r="P8637" s="1" t="s">
        <v>10878</v>
      </c>
    </row>
    <row r="8638" spans="1:16" ht="12.75" x14ac:dyDescent="0.2">
      <c r="A8638" s="2" t="s">
        <v>10528</v>
      </c>
      <c r="B8638" s="1" t="s">
        <v>10955</v>
      </c>
      <c r="C8638" s="1" t="s">
        <v>74</v>
      </c>
      <c r="D8638" s="1">
        <v>6</v>
      </c>
      <c r="E8638" s="1">
        <v>27</v>
      </c>
      <c r="F8638" s="1">
        <v>1867</v>
      </c>
      <c r="G8638" s="3" t="str">
        <f t="shared" si="134"/>
        <v>6/27/1867</v>
      </c>
      <c r="H8638" s="1" t="s">
        <v>46</v>
      </c>
      <c r="I8638" s="1" t="s">
        <v>18</v>
      </c>
      <c r="J8638" s="5">
        <v>45</v>
      </c>
      <c r="K8638" s="1" t="s">
        <v>93</v>
      </c>
      <c r="L8638" s="1" t="s">
        <v>1342</v>
      </c>
      <c r="M8638" s="1">
        <f>_xlfn.XLOOKUP(L8638, Scratch_Sheet!E:E, Scratch_Sheet!C:C)</f>
        <v>1</v>
      </c>
      <c r="N8638" s="1" t="s">
        <v>10618</v>
      </c>
      <c r="O8638" s="1" t="s">
        <v>126</v>
      </c>
      <c r="P8638" s="1" t="s">
        <v>10956</v>
      </c>
    </row>
    <row r="8639" spans="1:16" ht="12.75" x14ac:dyDescent="0.2">
      <c r="A8639" s="2" t="s">
        <v>10528</v>
      </c>
      <c r="B8639" s="1" t="s">
        <v>997</v>
      </c>
      <c r="C8639" s="1" t="s">
        <v>57</v>
      </c>
      <c r="D8639" s="1">
        <v>11</v>
      </c>
      <c r="E8639" s="1">
        <v>2</v>
      </c>
      <c r="F8639" s="1">
        <v>1867</v>
      </c>
      <c r="G8639" s="3" t="str">
        <f t="shared" si="134"/>
        <v>11/2/1867</v>
      </c>
      <c r="H8639" s="1" t="s">
        <v>46</v>
      </c>
      <c r="I8639" s="1" t="s">
        <v>18</v>
      </c>
      <c r="K8639" s="1" t="s">
        <v>93</v>
      </c>
      <c r="L8639" s="1" t="s">
        <v>1342</v>
      </c>
      <c r="M8639" s="1">
        <f>_xlfn.XLOOKUP(L8639, Scratch_Sheet!E:E, Scratch_Sheet!C:C)</f>
        <v>1</v>
      </c>
      <c r="N8639" s="1" t="s">
        <v>35</v>
      </c>
      <c r="O8639" s="1" t="s">
        <v>126</v>
      </c>
      <c r="P8639" s="1" t="s">
        <v>11092</v>
      </c>
    </row>
    <row r="8640" spans="1:16" ht="12.75" x14ac:dyDescent="0.2">
      <c r="A8640" s="2" t="s">
        <v>10528</v>
      </c>
      <c r="B8640" s="1" t="s">
        <v>11110</v>
      </c>
      <c r="C8640" s="1" t="s">
        <v>57</v>
      </c>
      <c r="D8640" s="1">
        <v>11</v>
      </c>
      <c r="E8640" s="1">
        <v>10</v>
      </c>
      <c r="F8640" s="1">
        <v>1867</v>
      </c>
      <c r="G8640" s="3" t="str">
        <f t="shared" si="134"/>
        <v>11/10/1867</v>
      </c>
      <c r="H8640" s="1" t="s">
        <v>46</v>
      </c>
      <c r="I8640" s="1" t="s">
        <v>326</v>
      </c>
      <c r="J8640" s="5">
        <v>23</v>
      </c>
      <c r="K8640" s="1" t="s">
        <v>93</v>
      </c>
      <c r="L8640" s="1" t="s">
        <v>1342</v>
      </c>
      <c r="M8640" s="1">
        <f>_xlfn.XLOOKUP(L8640, Scratch_Sheet!E:E, Scratch_Sheet!C:C)</f>
        <v>1</v>
      </c>
      <c r="N8640" s="1" t="s">
        <v>1822</v>
      </c>
      <c r="P8640" s="1" t="s">
        <v>10534</v>
      </c>
    </row>
    <row r="8641" spans="1:16" ht="12.75" x14ac:dyDescent="0.2">
      <c r="A8641" s="2" t="s">
        <v>10528</v>
      </c>
      <c r="B8641" s="1" t="s">
        <v>11164</v>
      </c>
      <c r="C8641" s="1" t="s">
        <v>87</v>
      </c>
      <c r="D8641" s="1">
        <v>10</v>
      </c>
      <c r="E8641" s="1">
        <v>8</v>
      </c>
      <c r="F8641" s="1">
        <v>1867</v>
      </c>
      <c r="G8641" s="3" t="str">
        <f t="shared" si="134"/>
        <v>10/8/1867</v>
      </c>
      <c r="H8641" s="1" t="s">
        <v>46</v>
      </c>
      <c r="I8641" s="1" t="s">
        <v>326</v>
      </c>
      <c r="J8641" s="5">
        <v>63</v>
      </c>
      <c r="K8641" s="1" t="s">
        <v>93</v>
      </c>
      <c r="L8641" s="1" t="s">
        <v>1342</v>
      </c>
      <c r="M8641" s="1">
        <f>_xlfn.XLOOKUP(L8641, Scratch_Sheet!E:E, Scratch_Sheet!C:C)</f>
        <v>1</v>
      </c>
      <c r="N8641" s="1" t="s">
        <v>1822</v>
      </c>
      <c r="O8641" s="1" t="s">
        <v>9199</v>
      </c>
      <c r="P8641" s="1" t="s">
        <v>10534</v>
      </c>
    </row>
    <row r="8642" spans="1:16" ht="12.75" x14ac:dyDescent="0.2">
      <c r="A8642" s="2" t="s">
        <v>10528</v>
      </c>
      <c r="B8642" s="1" t="s">
        <v>11170</v>
      </c>
      <c r="C8642" s="1" t="s">
        <v>87</v>
      </c>
      <c r="D8642" s="1">
        <v>10</v>
      </c>
      <c r="E8642" s="1">
        <v>13</v>
      </c>
      <c r="F8642" s="1">
        <v>1867</v>
      </c>
      <c r="G8642" s="3" t="str">
        <f t="shared" ref="G8642:G8705" si="135">_xlfn.CONCAT(D8642,"/", E8642, "/", F8642)</f>
        <v>10/13/1867</v>
      </c>
      <c r="H8642" s="1" t="s">
        <v>46</v>
      </c>
      <c r="I8642" s="1" t="s">
        <v>326</v>
      </c>
      <c r="J8642" s="5">
        <v>60</v>
      </c>
      <c r="K8642" s="1" t="s">
        <v>93</v>
      </c>
      <c r="L8642" s="1" t="s">
        <v>1342</v>
      </c>
      <c r="M8642" s="1">
        <f>_xlfn.XLOOKUP(L8642, Scratch_Sheet!E:E, Scratch_Sheet!C:C)</f>
        <v>1</v>
      </c>
      <c r="N8642" s="1" t="s">
        <v>1822</v>
      </c>
      <c r="O8642" s="1" t="s">
        <v>9199</v>
      </c>
      <c r="P8642" s="1" t="s">
        <v>11100</v>
      </c>
    </row>
    <row r="8643" spans="1:16" ht="12.75" x14ac:dyDescent="0.2">
      <c r="A8643" s="2" t="s">
        <v>10528</v>
      </c>
      <c r="B8643" s="1" t="s">
        <v>11196</v>
      </c>
      <c r="C8643" s="1" t="s">
        <v>87</v>
      </c>
      <c r="D8643" s="1">
        <v>10</v>
      </c>
      <c r="E8643" s="1">
        <v>30</v>
      </c>
      <c r="F8643" s="1">
        <v>1867</v>
      </c>
      <c r="G8643" s="3" t="str">
        <f t="shared" si="135"/>
        <v>10/30/1867</v>
      </c>
      <c r="H8643" s="1" t="s">
        <v>17</v>
      </c>
      <c r="I8643" s="1" t="s">
        <v>326</v>
      </c>
      <c r="J8643" s="5">
        <v>29</v>
      </c>
      <c r="K8643" s="1" t="s">
        <v>93</v>
      </c>
      <c r="L8643" s="1" t="s">
        <v>1342</v>
      </c>
      <c r="M8643" s="1">
        <f>_xlfn.XLOOKUP(L8643, Scratch_Sheet!E:E, Scratch_Sheet!C:C)</f>
        <v>1</v>
      </c>
      <c r="P8643" s="1" t="s">
        <v>10534</v>
      </c>
    </row>
    <row r="8644" spans="1:16" ht="12.75" x14ac:dyDescent="0.2">
      <c r="A8644" s="2" t="s">
        <v>11083</v>
      </c>
      <c r="B8644" s="1" t="s">
        <v>11290</v>
      </c>
      <c r="C8644" s="1" t="s">
        <v>66</v>
      </c>
      <c r="D8644" s="1">
        <v>4</v>
      </c>
      <c r="E8644" s="1">
        <v>11</v>
      </c>
      <c r="F8644" s="1">
        <v>1866</v>
      </c>
      <c r="G8644" s="3" t="str">
        <f t="shared" si="135"/>
        <v>4/11/1866</v>
      </c>
      <c r="H8644" s="1" t="s">
        <v>17</v>
      </c>
      <c r="I8644" s="1" t="s">
        <v>326</v>
      </c>
      <c r="J8644" s="5">
        <v>56</v>
      </c>
      <c r="K8644" s="1" t="s">
        <v>93</v>
      </c>
      <c r="L8644" s="1" t="s">
        <v>1342</v>
      </c>
      <c r="M8644" s="1">
        <f>_xlfn.XLOOKUP(L8644, Scratch_Sheet!E:E, Scratch_Sheet!C:C)</f>
        <v>1</v>
      </c>
      <c r="N8644" s="1" t="s">
        <v>10530</v>
      </c>
      <c r="O8644" s="1" t="s">
        <v>9199</v>
      </c>
      <c r="P8644" s="1" t="s">
        <v>11291</v>
      </c>
    </row>
    <row r="8645" spans="1:16" ht="12.75" x14ac:dyDescent="0.2">
      <c r="A8645" s="2" t="s">
        <v>11083</v>
      </c>
      <c r="B8645" s="1" t="s">
        <v>11342</v>
      </c>
      <c r="C8645" s="1" t="s">
        <v>66</v>
      </c>
      <c r="D8645" s="1">
        <v>4</v>
      </c>
      <c r="E8645" s="1">
        <v>26</v>
      </c>
      <c r="F8645" s="1">
        <v>1866</v>
      </c>
      <c r="G8645" s="3" t="str">
        <f t="shared" si="135"/>
        <v>4/26/1866</v>
      </c>
      <c r="H8645" s="1" t="s">
        <v>46</v>
      </c>
      <c r="I8645" s="1" t="s">
        <v>326</v>
      </c>
      <c r="J8645" s="5">
        <v>39</v>
      </c>
      <c r="K8645" s="1" t="s">
        <v>93</v>
      </c>
      <c r="L8645" s="1" t="s">
        <v>1342</v>
      </c>
      <c r="M8645" s="1">
        <f>_xlfn.XLOOKUP(L8645, Scratch_Sheet!E:E, Scratch_Sheet!C:C)</f>
        <v>1</v>
      </c>
      <c r="N8645" s="1" t="s">
        <v>10530</v>
      </c>
      <c r="O8645" s="1" t="s">
        <v>9199</v>
      </c>
      <c r="P8645" s="1" t="s">
        <v>10679</v>
      </c>
    </row>
    <row r="8646" spans="1:16" ht="12.75" x14ac:dyDescent="0.2">
      <c r="A8646" s="2" t="s">
        <v>11083</v>
      </c>
      <c r="B8646" s="1" t="s">
        <v>11359</v>
      </c>
      <c r="C8646" s="1" t="s">
        <v>16</v>
      </c>
      <c r="D8646" s="1">
        <v>8</v>
      </c>
      <c r="E8646" s="1">
        <v>1</v>
      </c>
      <c r="F8646" s="1">
        <v>1866</v>
      </c>
      <c r="G8646" s="3" t="str">
        <f t="shared" si="135"/>
        <v>8/1/1866</v>
      </c>
      <c r="H8646" s="1" t="s">
        <v>17</v>
      </c>
      <c r="I8646" s="1" t="s">
        <v>326</v>
      </c>
      <c r="J8646" s="5">
        <v>27</v>
      </c>
      <c r="K8646" s="1" t="s">
        <v>93</v>
      </c>
      <c r="L8646" s="1" t="s">
        <v>1342</v>
      </c>
      <c r="M8646" s="1">
        <f>_xlfn.XLOOKUP(L8646, Scratch_Sheet!E:E, Scratch_Sheet!C:C)</f>
        <v>1</v>
      </c>
      <c r="N8646" s="1" t="s">
        <v>10530</v>
      </c>
      <c r="O8646" s="1" t="s">
        <v>9199</v>
      </c>
      <c r="P8646" s="1" t="s">
        <v>10667</v>
      </c>
    </row>
    <row r="8647" spans="1:16" ht="12.75" x14ac:dyDescent="0.2">
      <c r="A8647" s="2" t="s">
        <v>11083</v>
      </c>
      <c r="B8647" s="1" t="s">
        <v>997</v>
      </c>
      <c r="C8647" s="1" t="s">
        <v>16</v>
      </c>
      <c r="D8647" s="1">
        <v>8</v>
      </c>
      <c r="E8647" s="1">
        <v>4</v>
      </c>
      <c r="F8647" s="1">
        <v>1866</v>
      </c>
      <c r="G8647" s="3" t="str">
        <f t="shared" si="135"/>
        <v>8/4/1866</v>
      </c>
      <c r="H8647" s="1" t="s">
        <v>17</v>
      </c>
      <c r="I8647" s="1" t="s">
        <v>18</v>
      </c>
      <c r="K8647" s="1" t="s">
        <v>93</v>
      </c>
      <c r="L8647" s="1" t="s">
        <v>1342</v>
      </c>
      <c r="M8647" s="1">
        <f>_xlfn.XLOOKUP(L8647, Scratch_Sheet!E:E, Scratch_Sheet!C:C)</f>
        <v>1</v>
      </c>
      <c r="N8647" s="1" t="s">
        <v>79</v>
      </c>
      <c r="O8647" s="1" t="s">
        <v>579</v>
      </c>
      <c r="P8647" s="1" t="s">
        <v>11375</v>
      </c>
    </row>
    <row r="8648" spans="1:16" ht="12.75" x14ac:dyDescent="0.2">
      <c r="A8648" s="2" t="s">
        <v>11083</v>
      </c>
      <c r="B8648" s="1" t="s">
        <v>11385</v>
      </c>
      <c r="C8648" s="1" t="s">
        <v>16</v>
      </c>
      <c r="D8648" s="1">
        <v>8</v>
      </c>
      <c r="E8648" s="1">
        <v>7</v>
      </c>
      <c r="F8648" s="1">
        <v>1866</v>
      </c>
      <c r="G8648" s="3" t="str">
        <f t="shared" si="135"/>
        <v>8/7/1866</v>
      </c>
      <c r="H8648" s="1" t="s">
        <v>46</v>
      </c>
      <c r="I8648" s="1" t="s">
        <v>326</v>
      </c>
      <c r="J8648" s="5">
        <v>47</v>
      </c>
      <c r="K8648" s="1" t="s">
        <v>93</v>
      </c>
      <c r="L8648" s="1" t="s">
        <v>1342</v>
      </c>
      <c r="M8648" s="1">
        <f>_xlfn.XLOOKUP(L8648, Scratch_Sheet!E:E, Scratch_Sheet!C:C)</f>
        <v>1</v>
      </c>
      <c r="N8648" s="1" t="s">
        <v>10530</v>
      </c>
      <c r="O8648" s="1">
        <v>200</v>
      </c>
      <c r="P8648" s="1" t="s">
        <v>10679</v>
      </c>
    </row>
    <row r="8649" spans="1:16" ht="12.75" x14ac:dyDescent="0.2">
      <c r="A8649" s="2" t="s">
        <v>11083</v>
      </c>
      <c r="B8649" s="1" t="s">
        <v>11387</v>
      </c>
      <c r="C8649" s="1" t="s">
        <v>16</v>
      </c>
      <c r="D8649" s="1">
        <v>8</v>
      </c>
      <c r="E8649" s="1">
        <v>7</v>
      </c>
      <c r="F8649" s="1">
        <v>1866</v>
      </c>
      <c r="G8649" s="3" t="str">
        <f t="shared" si="135"/>
        <v>8/7/1866</v>
      </c>
      <c r="H8649" s="1" t="s">
        <v>46</v>
      </c>
      <c r="I8649" s="1" t="s">
        <v>326</v>
      </c>
      <c r="J8649" s="5">
        <v>52</v>
      </c>
      <c r="K8649" s="1" t="s">
        <v>93</v>
      </c>
      <c r="L8649" s="1" t="s">
        <v>1342</v>
      </c>
      <c r="M8649" s="1">
        <f>_xlfn.XLOOKUP(L8649, Scratch_Sheet!E:E, Scratch_Sheet!C:C)</f>
        <v>1</v>
      </c>
      <c r="N8649" s="1" t="s">
        <v>10530</v>
      </c>
      <c r="O8649" s="1" t="s">
        <v>7243</v>
      </c>
      <c r="P8649" s="1" t="s">
        <v>10679</v>
      </c>
    </row>
    <row r="8650" spans="1:16" ht="12.75" x14ac:dyDescent="0.2">
      <c r="A8650" s="2" t="s">
        <v>11083</v>
      </c>
      <c r="B8650" s="1" t="s">
        <v>11405</v>
      </c>
      <c r="C8650" s="1" t="s">
        <v>16</v>
      </c>
      <c r="D8650" s="1">
        <v>8</v>
      </c>
      <c r="E8650" s="1">
        <v>11</v>
      </c>
      <c r="F8650" s="1">
        <v>1866</v>
      </c>
      <c r="G8650" s="3" t="str">
        <f t="shared" si="135"/>
        <v>8/11/1866</v>
      </c>
      <c r="H8650" s="1" t="s">
        <v>17</v>
      </c>
      <c r="I8650" s="1" t="s">
        <v>18</v>
      </c>
      <c r="J8650" s="5">
        <v>58</v>
      </c>
      <c r="K8650" s="1" t="s">
        <v>93</v>
      </c>
      <c r="L8650" s="1" t="s">
        <v>1342</v>
      </c>
      <c r="M8650" s="1">
        <f>_xlfn.XLOOKUP(L8650, Scratch_Sheet!E:E, Scratch_Sheet!C:C)</f>
        <v>1</v>
      </c>
      <c r="N8650" s="1" t="s">
        <v>11286</v>
      </c>
      <c r="O8650" s="1" t="s">
        <v>579</v>
      </c>
    </row>
    <row r="8651" spans="1:16" ht="12.75" x14ac:dyDescent="0.2">
      <c r="A8651" s="2" t="s">
        <v>11083</v>
      </c>
      <c r="B8651" s="1" t="s">
        <v>10529</v>
      </c>
      <c r="C8651" s="1" t="s">
        <v>16</v>
      </c>
      <c r="D8651" s="1">
        <v>8</v>
      </c>
      <c r="E8651" s="1">
        <v>11</v>
      </c>
      <c r="F8651" s="1">
        <v>1866</v>
      </c>
      <c r="G8651" s="3" t="str">
        <f t="shared" si="135"/>
        <v>8/11/1866</v>
      </c>
      <c r="H8651" s="1" t="s">
        <v>17</v>
      </c>
      <c r="I8651" s="1" t="s">
        <v>326</v>
      </c>
      <c r="K8651" s="1" t="s">
        <v>93</v>
      </c>
      <c r="L8651" s="1" t="s">
        <v>1342</v>
      </c>
      <c r="M8651" s="1">
        <f>_xlfn.XLOOKUP(L8651, Scratch_Sheet!E:E, Scratch_Sheet!C:C)</f>
        <v>1</v>
      </c>
      <c r="N8651" s="1" t="s">
        <v>10530</v>
      </c>
      <c r="O8651" s="1" t="s">
        <v>7671</v>
      </c>
      <c r="P8651" s="1" t="s">
        <v>11406</v>
      </c>
    </row>
    <row r="8652" spans="1:16" ht="12.75" x14ac:dyDescent="0.2">
      <c r="A8652" s="2" t="s">
        <v>11083</v>
      </c>
      <c r="B8652" s="1" t="s">
        <v>997</v>
      </c>
      <c r="C8652" s="1" t="s">
        <v>16</v>
      </c>
      <c r="D8652" s="1">
        <v>8</v>
      </c>
      <c r="E8652" s="1">
        <v>13</v>
      </c>
      <c r="F8652" s="1">
        <v>1866</v>
      </c>
      <c r="G8652" s="3" t="str">
        <f t="shared" si="135"/>
        <v>8/13/1866</v>
      </c>
      <c r="H8652" s="1" t="s">
        <v>17</v>
      </c>
      <c r="I8652" s="1" t="s">
        <v>18</v>
      </c>
      <c r="K8652" s="1" t="s">
        <v>93</v>
      </c>
      <c r="L8652" s="1" t="s">
        <v>1342</v>
      </c>
      <c r="M8652" s="1">
        <f>_xlfn.XLOOKUP(L8652, Scratch_Sheet!E:E, Scratch_Sheet!C:C)</f>
        <v>1</v>
      </c>
      <c r="N8652" s="1" t="s">
        <v>79</v>
      </c>
      <c r="O8652" s="1" t="s">
        <v>7671</v>
      </c>
      <c r="P8652" s="1" t="s">
        <v>11413</v>
      </c>
    </row>
    <row r="8653" spans="1:16" ht="12.75" x14ac:dyDescent="0.2">
      <c r="A8653" s="2" t="s">
        <v>11083</v>
      </c>
      <c r="B8653" s="1" t="s">
        <v>10529</v>
      </c>
      <c r="C8653" s="1" t="s">
        <v>16</v>
      </c>
      <c r="D8653" s="1">
        <v>8</v>
      </c>
      <c r="E8653" s="1">
        <v>27</v>
      </c>
      <c r="F8653" s="1">
        <v>1866</v>
      </c>
      <c r="G8653" s="3" t="str">
        <f t="shared" si="135"/>
        <v>8/27/1866</v>
      </c>
      <c r="H8653" s="1" t="s">
        <v>17</v>
      </c>
      <c r="I8653" s="1" t="s">
        <v>326</v>
      </c>
      <c r="K8653" s="1" t="s">
        <v>93</v>
      </c>
      <c r="L8653" s="1" t="s">
        <v>1342</v>
      </c>
      <c r="M8653" s="1">
        <f>_xlfn.XLOOKUP(L8653, Scratch_Sheet!E:E, Scratch_Sheet!C:C)</f>
        <v>1</v>
      </c>
      <c r="N8653" s="1" t="s">
        <v>10530</v>
      </c>
      <c r="O8653" s="1" t="s">
        <v>7671</v>
      </c>
      <c r="P8653" s="1" t="s">
        <v>11451</v>
      </c>
    </row>
    <row r="8654" spans="1:16" ht="12.75" x14ac:dyDescent="0.2">
      <c r="A8654" s="2" t="s">
        <v>11083</v>
      </c>
      <c r="B8654" s="1" t="s">
        <v>11686</v>
      </c>
      <c r="C8654" s="1" t="s">
        <v>137</v>
      </c>
      <c r="D8654" s="1">
        <v>1</v>
      </c>
      <c r="E8654" s="1">
        <v>6</v>
      </c>
      <c r="F8654" s="1">
        <v>1866</v>
      </c>
      <c r="G8654" s="3" t="str">
        <f t="shared" si="135"/>
        <v>1/6/1866</v>
      </c>
      <c r="H8654" s="1" t="s">
        <v>17</v>
      </c>
      <c r="I8654" s="1" t="s">
        <v>326</v>
      </c>
      <c r="J8654" s="5">
        <v>9</v>
      </c>
      <c r="K8654" s="1" t="s">
        <v>93</v>
      </c>
      <c r="L8654" s="1" t="s">
        <v>1342</v>
      </c>
      <c r="M8654" s="1">
        <f>_xlfn.XLOOKUP(L8654, Scratch_Sheet!E:E, Scratch_Sheet!C:C)</f>
        <v>1</v>
      </c>
      <c r="N8654" s="1" t="s">
        <v>10530</v>
      </c>
      <c r="O8654" s="1" t="s">
        <v>1343</v>
      </c>
      <c r="P8654" s="1" t="s">
        <v>10534</v>
      </c>
    </row>
    <row r="8655" spans="1:16" ht="12.75" x14ac:dyDescent="0.2">
      <c r="A8655" s="2" t="s">
        <v>11083</v>
      </c>
      <c r="B8655" s="1" t="s">
        <v>10529</v>
      </c>
      <c r="C8655" s="1" t="s">
        <v>137</v>
      </c>
      <c r="D8655" s="1">
        <v>1</v>
      </c>
      <c r="E8655" s="1">
        <v>10</v>
      </c>
      <c r="F8655" s="1">
        <v>1866</v>
      </c>
      <c r="G8655" s="3" t="str">
        <f t="shared" si="135"/>
        <v>1/10/1866</v>
      </c>
      <c r="H8655" s="1" t="s">
        <v>17</v>
      </c>
      <c r="I8655" s="1" t="s">
        <v>326</v>
      </c>
      <c r="K8655" s="1" t="s">
        <v>93</v>
      </c>
      <c r="L8655" s="1" t="s">
        <v>1342</v>
      </c>
      <c r="M8655" s="1">
        <f>_xlfn.XLOOKUP(L8655, Scratch_Sheet!E:E, Scratch_Sheet!C:C)</f>
        <v>1</v>
      </c>
      <c r="N8655" s="1" t="s">
        <v>10530</v>
      </c>
      <c r="O8655" s="1" t="s">
        <v>7671</v>
      </c>
      <c r="P8655" s="1" t="s">
        <v>11709</v>
      </c>
    </row>
    <row r="8656" spans="1:16" ht="12.75" x14ac:dyDescent="0.2">
      <c r="A8656" s="2" t="s">
        <v>11083</v>
      </c>
      <c r="B8656" s="1" t="s">
        <v>11751</v>
      </c>
      <c r="C8656" s="1" t="s">
        <v>137</v>
      </c>
      <c r="D8656" s="1">
        <v>1</v>
      </c>
      <c r="E8656" s="1">
        <v>18</v>
      </c>
      <c r="F8656" s="1">
        <v>1866</v>
      </c>
      <c r="G8656" s="3" t="str">
        <f t="shared" si="135"/>
        <v>1/18/1866</v>
      </c>
      <c r="H8656" s="1" t="s">
        <v>46</v>
      </c>
      <c r="I8656" s="1" t="s">
        <v>326</v>
      </c>
      <c r="J8656" s="5">
        <v>35</v>
      </c>
      <c r="K8656" s="1" t="s">
        <v>93</v>
      </c>
      <c r="L8656" s="1" t="s">
        <v>1342</v>
      </c>
      <c r="M8656" s="1">
        <f>_xlfn.XLOOKUP(L8656, Scratch_Sheet!E:E, Scratch_Sheet!C:C)</f>
        <v>1</v>
      </c>
      <c r="N8656" s="1" t="s">
        <v>10530</v>
      </c>
      <c r="O8656" s="1" t="s">
        <v>9199</v>
      </c>
      <c r="P8656" s="1" t="s">
        <v>10679</v>
      </c>
    </row>
    <row r="8657" spans="1:16" ht="12.75" x14ac:dyDescent="0.2">
      <c r="A8657" s="2" t="s">
        <v>11083</v>
      </c>
      <c r="B8657" s="1" t="s">
        <v>11812</v>
      </c>
      <c r="C8657" s="1" t="s">
        <v>205</v>
      </c>
      <c r="D8657" s="1">
        <v>7</v>
      </c>
      <c r="E8657" s="1">
        <v>7</v>
      </c>
      <c r="F8657" s="1">
        <v>1866</v>
      </c>
      <c r="G8657" s="3" t="str">
        <f t="shared" si="135"/>
        <v>7/7/1866</v>
      </c>
      <c r="H8657" s="1" t="s">
        <v>46</v>
      </c>
      <c r="I8657" s="1" t="s">
        <v>326</v>
      </c>
      <c r="J8657" s="5">
        <v>27</v>
      </c>
      <c r="K8657" s="1" t="s">
        <v>93</v>
      </c>
      <c r="L8657" s="1" t="s">
        <v>1342</v>
      </c>
      <c r="M8657" s="1">
        <f>_xlfn.XLOOKUP(L8657, Scratch_Sheet!E:E, Scratch_Sheet!C:C)</f>
        <v>1</v>
      </c>
      <c r="N8657" s="1" t="s">
        <v>482</v>
      </c>
      <c r="O8657" s="1" t="s">
        <v>126</v>
      </c>
      <c r="P8657" s="1" t="s">
        <v>11813</v>
      </c>
    </row>
    <row r="8658" spans="1:16" ht="12.75" x14ac:dyDescent="0.2">
      <c r="A8658" s="2" t="s">
        <v>11083</v>
      </c>
      <c r="B8658" s="1" t="s">
        <v>11817</v>
      </c>
      <c r="C8658" s="1" t="s">
        <v>205</v>
      </c>
      <c r="D8658" s="1">
        <v>7</v>
      </c>
      <c r="E8658" s="1">
        <v>9</v>
      </c>
      <c r="F8658" s="1">
        <v>1866</v>
      </c>
      <c r="G8658" s="3" t="str">
        <f t="shared" si="135"/>
        <v>7/9/1866</v>
      </c>
      <c r="H8658" s="1" t="s">
        <v>17</v>
      </c>
      <c r="I8658" s="1" t="s">
        <v>18</v>
      </c>
      <c r="J8658" s="5">
        <v>40</v>
      </c>
      <c r="K8658" s="1" t="s">
        <v>93</v>
      </c>
      <c r="L8658" s="1" t="s">
        <v>1342</v>
      </c>
      <c r="M8658" s="1">
        <f>_xlfn.XLOOKUP(L8658, Scratch_Sheet!E:E, Scratch_Sheet!C:C)</f>
        <v>1</v>
      </c>
      <c r="N8658" s="1" t="s">
        <v>11818</v>
      </c>
      <c r="O8658" s="1" t="s">
        <v>9199</v>
      </c>
      <c r="P8658" s="1" t="s">
        <v>11819</v>
      </c>
    </row>
    <row r="8659" spans="1:16" ht="12.75" x14ac:dyDescent="0.2">
      <c r="A8659" s="2" t="s">
        <v>11083</v>
      </c>
      <c r="B8659" s="1" t="s">
        <v>10529</v>
      </c>
      <c r="C8659" s="1" t="s">
        <v>205</v>
      </c>
      <c r="D8659" s="1">
        <v>7</v>
      </c>
      <c r="E8659" s="1">
        <v>10</v>
      </c>
      <c r="F8659" s="1">
        <v>1866</v>
      </c>
      <c r="G8659" s="3" t="str">
        <f t="shared" si="135"/>
        <v>7/10/1866</v>
      </c>
      <c r="H8659" s="1" t="s">
        <v>17</v>
      </c>
      <c r="I8659" s="1" t="s">
        <v>326</v>
      </c>
      <c r="K8659" s="1" t="s">
        <v>93</v>
      </c>
      <c r="L8659" s="1" t="s">
        <v>1342</v>
      </c>
      <c r="M8659" s="1">
        <f>_xlfn.XLOOKUP(L8659, Scratch_Sheet!E:E, Scratch_Sheet!C:C)</f>
        <v>1</v>
      </c>
      <c r="N8659" s="1" t="s">
        <v>10530</v>
      </c>
      <c r="O8659" s="1" t="s">
        <v>579</v>
      </c>
      <c r="P8659" s="1" t="s">
        <v>11820</v>
      </c>
    </row>
    <row r="8660" spans="1:16" ht="12.75" x14ac:dyDescent="0.2">
      <c r="A8660" s="2" t="s">
        <v>11083</v>
      </c>
      <c r="B8660" s="1" t="s">
        <v>11829</v>
      </c>
      <c r="C8660" s="1" t="s">
        <v>205</v>
      </c>
      <c r="D8660" s="1">
        <v>7</v>
      </c>
      <c r="E8660" s="1">
        <v>14</v>
      </c>
      <c r="F8660" s="1">
        <v>1866</v>
      </c>
      <c r="G8660" s="3" t="str">
        <f t="shared" si="135"/>
        <v>7/14/1866</v>
      </c>
      <c r="H8660" s="1" t="s">
        <v>46</v>
      </c>
      <c r="I8660" s="1" t="s">
        <v>18</v>
      </c>
      <c r="J8660" s="5">
        <v>57</v>
      </c>
      <c r="K8660" s="1" t="s">
        <v>93</v>
      </c>
      <c r="L8660" s="1" t="s">
        <v>1342</v>
      </c>
      <c r="M8660" s="1">
        <f>_xlfn.XLOOKUP(L8660, Scratch_Sheet!E:E, Scratch_Sheet!C:C)</f>
        <v>1</v>
      </c>
      <c r="N8660" s="1" t="s">
        <v>11830</v>
      </c>
      <c r="O8660" s="1" t="s">
        <v>126</v>
      </c>
      <c r="P8660" s="1" t="s">
        <v>11831</v>
      </c>
    </row>
    <row r="8661" spans="1:16" ht="12.75" x14ac:dyDescent="0.2">
      <c r="A8661" s="2" t="s">
        <v>11083</v>
      </c>
      <c r="B8661" s="1" t="s">
        <v>11844</v>
      </c>
      <c r="C8661" s="1" t="s">
        <v>205</v>
      </c>
      <c r="D8661" s="1">
        <v>7</v>
      </c>
      <c r="E8661" s="1">
        <v>19</v>
      </c>
      <c r="F8661" s="1">
        <v>1866</v>
      </c>
      <c r="G8661" s="3" t="str">
        <f t="shared" si="135"/>
        <v>7/19/1866</v>
      </c>
      <c r="H8661" s="1" t="s">
        <v>46</v>
      </c>
      <c r="I8661" s="1" t="s">
        <v>18</v>
      </c>
      <c r="J8661" s="5">
        <v>35</v>
      </c>
      <c r="K8661" s="1" t="s">
        <v>93</v>
      </c>
      <c r="L8661" s="1" t="s">
        <v>1342</v>
      </c>
      <c r="M8661" s="1">
        <f>_xlfn.XLOOKUP(L8661, Scratch_Sheet!E:E, Scratch_Sheet!C:C)</f>
        <v>1</v>
      </c>
      <c r="N8661" s="1" t="s">
        <v>41</v>
      </c>
      <c r="O8661" s="1" t="s">
        <v>9199</v>
      </c>
      <c r="P8661" s="1" t="s">
        <v>11845</v>
      </c>
    </row>
    <row r="8662" spans="1:16" ht="12.75" x14ac:dyDescent="0.2">
      <c r="A8662" s="2" t="s">
        <v>11083</v>
      </c>
      <c r="B8662" s="1" t="s">
        <v>11856</v>
      </c>
      <c r="C8662" s="1" t="s">
        <v>205</v>
      </c>
      <c r="D8662" s="1">
        <v>7</v>
      </c>
      <c r="E8662" s="1">
        <v>24</v>
      </c>
      <c r="F8662" s="1">
        <v>1866</v>
      </c>
      <c r="G8662" s="3" t="str">
        <f t="shared" si="135"/>
        <v>7/24/1866</v>
      </c>
      <c r="H8662" s="1" t="s">
        <v>46</v>
      </c>
      <c r="I8662" s="1" t="s">
        <v>18</v>
      </c>
      <c r="J8662" s="5">
        <v>8</v>
      </c>
      <c r="K8662" s="1" t="s">
        <v>93</v>
      </c>
      <c r="L8662" s="1" t="s">
        <v>1342</v>
      </c>
      <c r="M8662" s="1">
        <f>_xlfn.XLOOKUP(L8662, Scratch_Sheet!E:E, Scratch_Sheet!C:C)</f>
        <v>1</v>
      </c>
      <c r="N8662" s="1" t="s">
        <v>111</v>
      </c>
      <c r="O8662" s="1" t="s">
        <v>1343</v>
      </c>
      <c r="P8662" s="1" t="s">
        <v>10652</v>
      </c>
    </row>
    <row r="8663" spans="1:16" ht="12.75" x14ac:dyDescent="0.2">
      <c r="A8663" s="2" t="s">
        <v>11083</v>
      </c>
      <c r="B8663" s="1" t="s">
        <v>11873</v>
      </c>
      <c r="C8663" s="1" t="s">
        <v>205</v>
      </c>
      <c r="D8663" s="1">
        <v>7</v>
      </c>
      <c r="E8663" s="1">
        <v>31</v>
      </c>
      <c r="F8663" s="1">
        <v>1866</v>
      </c>
      <c r="G8663" s="3" t="str">
        <f t="shared" si="135"/>
        <v>7/31/1866</v>
      </c>
      <c r="H8663" s="1" t="s">
        <v>46</v>
      </c>
      <c r="I8663" s="1" t="s">
        <v>326</v>
      </c>
      <c r="J8663" s="5">
        <v>64</v>
      </c>
      <c r="K8663" s="1" t="s">
        <v>93</v>
      </c>
      <c r="L8663" s="1" t="s">
        <v>1342</v>
      </c>
      <c r="M8663" s="1">
        <f>_xlfn.XLOOKUP(L8663, Scratch_Sheet!E:E, Scratch_Sheet!C:C)</f>
        <v>1</v>
      </c>
      <c r="N8663" s="1" t="s">
        <v>10530</v>
      </c>
      <c r="O8663" s="1" t="s">
        <v>9199</v>
      </c>
      <c r="P8663" s="1" t="s">
        <v>10679</v>
      </c>
    </row>
    <row r="8664" spans="1:16" ht="12.75" x14ac:dyDescent="0.2">
      <c r="A8664" s="2" t="s">
        <v>11083</v>
      </c>
      <c r="B8664" s="1" t="s">
        <v>11874</v>
      </c>
      <c r="C8664" s="1" t="s">
        <v>74</v>
      </c>
      <c r="D8664" s="1">
        <v>6</v>
      </c>
      <c r="E8664" s="1">
        <v>1</v>
      </c>
      <c r="F8664" s="1">
        <v>1866</v>
      </c>
      <c r="G8664" s="3" t="str">
        <f t="shared" si="135"/>
        <v>6/1/1866</v>
      </c>
      <c r="H8664" s="1" t="s">
        <v>17</v>
      </c>
      <c r="I8664" s="1" t="s">
        <v>18</v>
      </c>
      <c r="J8664" s="5">
        <v>23</v>
      </c>
      <c r="K8664" s="1" t="s">
        <v>93</v>
      </c>
      <c r="L8664" s="1" t="s">
        <v>1342</v>
      </c>
      <c r="M8664" s="1">
        <f>_xlfn.XLOOKUP(L8664, Scratch_Sheet!E:E, Scratch_Sheet!C:C)</f>
        <v>1</v>
      </c>
      <c r="N8664" s="1" t="s">
        <v>111</v>
      </c>
      <c r="O8664" s="1" t="s">
        <v>9199</v>
      </c>
      <c r="P8664" s="1" t="s">
        <v>10624</v>
      </c>
    </row>
    <row r="8665" spans="1:16" ht="12.75" x14ac:dyDescent="0.2">
      <c r="A8665" s="2" t="s">
        <v>11083</v>
      </c>
      <c r="B8665" s="1" t="s">
        <v>11942</v>
      </c>
      <c r="C8665" s="1" t="s">
        <v>74</v>
      </c>
      <c r="D8665" s="1">
        <v>6</v>
      </c>
      <c r="E8665" s="1">
        <v>30</v>
      </c>
      <c r="F8665" s="1">
        <v>1866</v>
      </c>
      <c r="G8665" s="3" t="str">
        <f t="shared" si="135"/>
        <v>6/30/1866</v>
      </c>
      <c r="H8665" s="1" t="s">
        <v>46</v>
      </c>
      <c r="I8665" s="1" t="s">
        <v>18</v>
      </c>
      <c r="J8665" s="5">
        <v>52</v>
      </c>
      <c r="K8665" s="1" t="s">
        <v>93</v>
      </c>
      <c r="L8665" s="1" t="s">
        <v>1342</v>
      </c>
      <c r="M8665" s="1">
        <f>_xlfn.XLOOKUP(L8665, Scratch_Sheet!E:E, Scratch_Sheet!C:C)</f>
        <v>1</v>
      </c>
      <c r="N8665" s="1" t="s">
        <v>2655</v>
      </c>
      <c r="O8665" s="1" t="s">
        <v>9199</v>
      </c>
    </row>
    <row r="8666" spans="1:16" ht="12.75" x14ac:dyDescent="0.2">
      <c r="A8666" s="2" t="s">
        <v>11083</v>
      </c>
      <c r="B8666" s="1" t="s">
        <v>11997</v>
      </c>
      <c r="C8666" s="1" t="s">
        <v>45</v>
      </c>
      <c r="D8666" s="1">
        <v>3</v>
      </c>
      <c r="E8666" s="1">
        <v>15</v>
      </c>
      <c r="F8666" s="1">
        <v>1866</v>
      </c>
      <c r="G8666" s="3" t="str">
        <f t="shared" si="135"/>
        <v>3/15/1866</v>
      </c>
      <c r="H8666" s="1" t="s">
        <v>17</v>
      </c>
      <c r="I8666" s="1" t="s">
        <v>326</v>
      </c>
      <c r="J8666" s="5">
        <v>78</v>
      </c>
      <c r="K8666" s="1" t="s">
        <v>93</v>
      </c>
      <c r="L8666" s="1" t="s">
        <v>1342</v>
      </c>
      <c r="M8666" s="1">
        <f>_xlfn.XLOOKUP(L8666, Scratch_Sheet!E:E, Scratch_Sheet!C:C)</f>
        <v>1</v>
      </c>
      <c r="N8666" s="1" t="s">
        <v>10530</v>
      </c>
      <c r="O8666" s="1" t="s">
        <v>579</v>
      </c>
      <c r="P8666" s="1" t="s">
        <v>10667</v>
      </c>
    </row>
    <row r="8667" spans="1:16" ht="12.75" x14ac:dyDescent="0.2">
      <c r="A8667" s="2" t="s">
        <v>11083</v>
      </c>
      <c r="B8667" s="1" t="s">
        <v>11999</v>
      </c>
      <c r="C8667" s="1" t="s">
        <v>45</v>
      </c>
      <c r="D8667" s="1">
        <v>3</v>
      </c>
      <c r="E8667" s="1">
        <v>15</v>
      </c>
      <c r="F8667" s="1">
        <v>1866</v>
      </c>
      <c r="G8667" s="3" t="str">
        <f t="shared" si="135"/>
        <v>3/15/1866</v>
      </c>
      <c r="H8667" s="1" t="s">
        <v>46</v>
      </c>
      <c r="I8667" s="1" t="s">
        <v>18</v>
      </c>
      <c r="J8667" s="5">
        <v>13</v>
      </c>
      <c r="K8667" s="1" t="s">
        <v>93</v>
      </c>
      <c r="L8667" s="1" t="s">
        <v>1342</v>
      </c>
      <c r="M8667" s="1">
        <f>_xlfn.XLOOKUP(L8667, Scratch_Sheet!E:E, Scratch_Sheet!C:C)</f>
        <v>1</v>
      </c>
      <c r="N8667" s="1" t="s">
        <v>8480</v>
      </c>
      <c r="O8667" s="1" t="s">
        <v>9199</v>
      </c>
      <c r="P8667" s="1" t="s">
        <v>12000</v>
      </c>
    </row>
    <row r="8668" spans="1:16" ht="12.75" x14ac:dyDescent="0.2">
      <c r="A8668" s="2" t="s">
        <v>11083</v>
      </c>
      <c r="B8668" s="1" t="s">
        <v>12067</v>
      </c>
      <c r="C8668" s="1" t="s">
        <v>24</v>
      </c>
      <c r="D8668" s="1">
        <v>5</v>
      </c>
      <c r="E8668" s="1">
        <v>10</v>
      </c>
      <c r="F8668" s="1">
        <v>1866</v>
      </c>
      <c r="G8668" s="3" t="str">
        <f t="shared" si="135"/>
        <v>5/10/1866</v>
      </c>
      <c r="H8668" s="1" t="s">
        <v>17</v>
      </c>
      <c r="I8668" s="1" t="s">
        <v>326</v>
      </c>
      <c r="J8668" s="5">
        <v>46</v>
      </c>
      <c r="K8668" s="1" t="s">
        <v>93</v>
      </c>
      <c r="L8668" s="1" t="s">
        <v>1342</v>
      </c>
      <c r="M8668" s="1">
        <f>_xlfn.XLOOKUP(L8668, Scratch_Sheet!E:E, Scratch_Sheet!C:C)</f>
        <v>1</v>
      </c>
      <c r="N8668" s="1" t="s">
        <v>10530</v>
      </c>
      <c r="O8668" s="1" t="s">
        <v>9199</v>
      </c>
      <c r="P8668" s="1" t="s">
        <v>10667</v>
      </c>
    </row>
    <row r="8669" spans="1:16" ht="12.75" x14ac:dyDescent="0.2">
      <c r="A8669" s="2" t="s">
        <v>11083</v>
      </c>
      <c r="B8669" s="1" t="s">
        <v>12097</v>
      </c>
      <c r="C8669" s="1" t="s">
        <v>57</v>
      </c>
      <c r="D8669" s="1">
        <v>11</v>
      </c>
      <c r="E8669" s="1">
        <v>10</v>
      </c>
      <c r="F8669" s="1">
        <v>1866</v>
      </c>
      <c r="G8669" s="3" t="str">
        <f t="shared" si="135"/>
        <v>11/10/1866</v>
      </c>
      <c r="H8669" s="1" t="s">
        <v>46</v>
      </c>
      <c r="I8669" s="1" t="s">
        <v>18</v>
      </c>
      <c r="J8669" s="5">
        <v>30</v>
      </c>
      <c r="K8669" s="1" t="s">
        <v>93</v>
      </c>
      <c r="L8669" s="1" t="s">
        <v>1342</v>
      </c>
      <c r="M8669" s="1">
        <f>_xlfn.XLOOKUP(L8669, Scratch_Sheet!E:E, Scratch_Sheet!C:C)</f>
        <v>1</v>
      </c>
      <c r="N8669" s="1" t="s">
        <v>482</v>
      </c>
      <c r="O8669" s="1" t="s">
        <v>126</v>
      </c>
    </row>
    <row r="8670" spans="1:16" ht="12.75" x14ac:dyDescent="0.2">
      <c r="A8670" s="2" t="s">
        <v>11083</v>
      </c>
      <c r="B8670" s="1" t="s">
        <v>10529</v>
      </c>
      <c r="C8670" s="1" t="s">
        <v>24</v>
      </c>
      <c r="D8670" s="1">
        <v>5</v>
      </c>
      <c r="E8670" s="1">
        <v>27</v>
      </c>
      <c r="F8670" s="1">
        <v>1866</v>
      </c>
      <c r="G8670" s="3" t="str">
        <f t="shared" si="135"/>
        <v>5/27/1866</v>
      </c>
      <c r="H8670" s="1" t="s">
        <v>46</v>
      </c>
      <c r="I8670" s="1" t="s">
        <v>326</v>
      </c>
      <c r="K8670" s="1" t="s">
        <v>93</v>
      </c>
      <c r="L8670" s="1" t="s">
        <v>1342</v>
      </c>
      <c r="M8670" s="1">
        <f>_xlfn.XLOOKUP(L8670, Scratch_Sheet!E:E, Scratch_Sheet!C:C)</f>
        <v>1</v>
      </c>
      <c r="N8670" s="1" t="s">
        <v>10530</v>
      </c>
      <c r="O8670" s="1" t="s">
        <v>7243</v>
      </c>
      <c r="P8670" s="1" t="s">
        <v>12112</v>
      </c>
    </row>
    <row r="8671" spans="1:16" ht="12.75" x14ac:dyDescent="0.2">
      <c r="A8671" s="2" t="s">
        <v>11083</v>
      </c>
      <c r="B8671" s="1" t="s">
        <v>12117</v>
      </c>
      <c r="C8671" s="1" t="s">
        <v>24</v>
      </c>
      <c r="D8671" s="1">
        <v>5</v>
      </c>
      <c r="E8671" s="1">
        <v>30</v>
      </c>
      <c r="F8671" s="1">
        <v>1866</v>
      </c>
      <c r="G8671" s="3" t="str">
        <f t="shared" si="135"/>
        <v>5/30/1866</v>
      </c>
      <c r="H8671" s="1" t="s">
        <v>46</v>
      </c>
      <c r="I8671" s="1" t="s">
        <v>326</v>
      </c>
      <c r="J8671" s="5">
        <v>35</v>
      </c>
      <c r="K8671" s="1" t="s">
        <v>93</v>
      </c>
      <c r="L8671" s="1" t="s">
        <v>1342</v>
      </c>
      <c r="M8671" s="1">
        <f>_xlfn.XLOOKUP(L8671, Scratch_Sheet!E:E, Scratch_Sheet!C:C)</f>
        <v>1</v>
      </c>
      <c r="N8671" s="1" t="s">
        <v>10530</v>
      </c>
      <c r="O8671" s="1" t="s">
        <v>7243</v>
      </c>
      <c r="P8671" s="1" t="s">
        <v>10679</v>
      </c>
    </row>
    <row r="8672" spans="1:16" ht="12.75" x14ac:dyDescent="0.2">
      <c r="A8672" s="2" t="s">
        <v>11083</v>
      </c>
      <c r="B8672" s="1" t="s">
        <v>12122</v>
      </c>
      <c r="C8672" s="1" t="s">
        <v>57</v>
      </c>
      <c r="D8672" s="1">
        <v>11</v>
      </c>
      <c r="E8672" s="1">
        <v>2</v>
      </c>
      <c r="F8672" s="1">
        <v>1866</v>
      </c>
      <c r="G8672" s="3" t="str">
        <f t="shared" si="135"/>
        <v>11/2/1866</v>
      </c>
      <c r="H8672" s="1" t="s">
        <v>46</v>
      </c>
      <c r="I8672" s="1" t="s">
        <v>18</v>
      </c>
      <c r="J8672" s="5">
        <v>51</v>
      </c>
      <c r="K8672" s="1" t="s">
        <v>93</v>
      </c>
      <c r="L8672" s="1" t="s">
        <v>1342</v>
      </c>
      <c r="M8672" s="1">
        <f>_xlfn.XLOOKUP(L8672, Scratch_Sheet!E:E, Scratch_Sheet!C:C)</f>
        <v>1</v>
      </c>
      <c r="N8672" s="1" t="s">
        <v>19</v>
      </c>
      <c r="O8672" s="1" t="s">
        <v>579</v>
      </c>
      <c r="P8672" s="1" t="s">
        <v>10807</v>
      </c>
    </row>
    <row r="8673" spans="1:16" ht="12.75" x14ac:dyDescent="0.2">
      <c r="A8673" s="2" t="s">
        <v>11083</v>
      </c>
      <c r="B8673" s="1" t="s">
        <v>10529</v>
      </c>
      <c r="C8673" s="1" t="s">
        <v>57</v>
      </c>
      <c r="D8673" s="1">
        <v>11</v>
      </c>
      <c r="E8673" s="1">
        <v>2</v>
      </c>
      <c r="F8673" s="1">
        <v>1866</v>
      </c>
      <c r="G8673" s="3" t="str">
        <f t="shared" si="135"/>
        <v>11/2/1866</v>
      </c>
      <c r="H8673" s="1" t="s">
        <v>17</v>
      </c>
      <c r="I8673" s="1" t="s">
        <v>326</v>
      </c>
      <c r="K8673" s="1" t="s">
        <v>93</v>
      </c>
      <c r="L8673" s="1" t="s">
        <v>1342</v>
      </c>
      <c r="M8673" s="1">
        <f>_xlfn.XLOOKUP(L8673, Scratch_Sheet!E:E, Scratch_Sheet!C:C)</f>
        <v>1</v>
      </c>
      <c r="N8673" s="1" t="s">
        <v>10530</v>
      </c>
      <c r="O8673" s="1" t="s">
        <v>7671</v>
      </c>
      <c r="P8673" s="1" t="s">
        <v>12123</v>
      </c>
    </row>
    <row r="8674" spans="1:16" ht="12.75" x14ac:dyDescent="0.2">
      <c r="A8674" s="2" t="s">
        <v>11083</v>
      </c>
      <c r="B8674" s="1" t="s">
        <v>12154</v>
      </c>
      <c r="C8674" s="1" t="s">
        <v>57</v>
      </c>
      <c r="D8674" s="1">
        <v>11</v>
      </c>
      <c r="E8674" s="1">
        <v>20</v>
      </c>
      <c r="F8674" s="1">
        <v>1866</v>
      </c>
      <c r="G8674" s="3" t="str">
        <f t="shared" si="135"/>
        <v>11/20/1866</v>
      </c>
      <c r="H8674" s="1" t="s">
        <v>17</v>
      </c>
      <c r="I8674" s="1" t="s">
        <v>18</v>
      </c>
      <c r="J8674" s="5">
        <v>39</v>
      </c>
      <c r="K8674" s="1" t="s">
        <v>93</v>
      </c>
      <c r="L8674" s="1" t="s">
        <v>1342</v>
      </c>
      <c r="M8674" s="1">
        <f>_xlfn.XLOOKUP(L8674, Scratch_Sheet!E:E, Scratch_Sheet!C:C)</f>
        <v>1</v>
      </c>
      <c r="N8674" s="1" t="s">
        <v>19</v>
      </c>
      <c r="O8674" s="1" t="s">
        <v>7690</v>
      </c>
      <c r="P8674" s="1" t="s">
        <v>12155</v>
      </c>
    </row>
    <row r="8675" spans="1:16" ht="12.75" x14ac:dyDescent="0.2">
      <c r="A8675" s="2" t="s">
        <v>11083</v>
      </c>
      <c r="B8675" s="1" t="s">
        <v>12287</v>
      </c>
      <c r="C8675" s="1" t="s">
        <v>87</v>
      </c>
      <c r="D8675" s="1">
        <v>10</v>
      </c>
      <c r="E8675" s="1">
        <v>14</v>
      </c>
      <c r="F8675" s="1">
        <v>1866</v>
      </c>
      <c r="G8675" s="3" t="str">
        <f t="shared" si="135"/>
        <v>10/14/1866</v>
      </c>
      <c r="H8675" s="1" t="s">
        <v>17</v>
      </c>
      <c r="I8675" s="1" t="s">
        <v>326</v>
      </c>
      <c r="J8675" s="5">
        <v>49</v>
      </c>
      <c r="K8675" s="1" t="s">
        <v>93</v>
      </c>
      <c r="L8675" s="1" t="s">
        <v>1342</v>
      </c>
      <c r="M8675" s="1">
        <f>_xlfn.XLOOKUP(L8675, Scratch_Sheet!E:E, Scratch_Sheet!C:C)</f>
        <v>1</v>
      </c>
      <c r="N8675" s="1" t="s">
        <v>10530</v>
      </c>
      <c r="O8675" s="1" t="s">
        <v>7243</v>
      </c>
      <c r="P8675" s="1" t="s">
        <v>10667</v>
      </c>
    </row>
    <row r="8676" spans="1:16" ht="12.75" x14ac:dyDescent="0.2">
      <c r="A8676" s="2" t="s">
        <v>11083</v>
      </c>
      <c r="B8676" s="1" t="s">
        <v>12301</v>
      </c>
      <c r="C8676" s="1" t="s">
        <v>87</v>
      </c>
      <c r="D8676" s="1">
        <v>10</v>
      </c>
      <c r="E8676" s="1">
        <v>20</v>
      </c>
      <c r="F8676" s="1">
        <v>1866</v>
      </c>
      <c r="G8676" s="3" t="str">
        <f t="shared" si="135"/>
        <v>10/20/1866</v>
      </c>
      <c r="H8676" s="1" t="s">
        <v>17</v>
      </c>
      <c r="I8676" s="1" t="s">
        <v>326</v>
      </c>
      <c r="J8676" s="5">
        <v>8</v>
      </c>
      <c r="K8676" s="1" t="s">
        <v>93</v>
      </c>
      <c r="L8676" s="1" t="s">
        <v>1342</v>
      </c>
      <c r="M8676" s="1">
        <f>_xlfn.XLOOKUP(L8676, Scratch_Sheet!E:E, Scratch_Sheet!C:C)</f>
        <v>1</v>
      </c>
      <c r="N8676" s="1" t="s">
        <v>10530</v>
      </c>
      <c r="O8676" s="1" t="s">
        <v>7243</v>
      </c>
      <c r="P8676" s="1" t="s">
        <v>10534</v>
      </c>
    </row>
    <row r="8677" spans="1:16" ht="12.75" x14ac:dyDescent="0.2">
      <c r="A8677" s="2" t="s">
        <v>11083</v>
      </c>
      <c r="B8677" s="1" t="s">
        <v>12302</v>
      </c>
      <c r="C8677" s="1" t="s">
        <v>87</v>
      </c>
      <c r="D8677" s="1">
        <v>10</v>
      </c>
      <c r="E8677" s="1">
        <v>21</v>
      </c>
      <c r="F8677" s="1">
        <v>1866</v>
      </c>
      <c r="G8677" s="3" t="str">
        <f t="shared" si="135"/>
        <v>10/21/1866</v>
      </c>
      <c r="H8677" s="1" t="s">
        <v>46</v>
      </c>
      <c r="I8677" s="1" t="s">
        <v>18</v>
      </c>
      <c r="J8677" s="5">
        <v>33</v>
      </c>
      <c r="K8677" s="1" t="s">
        <v>93</v>
      </c>
      <c r="L8677" s="1" t="s">
        <v>1342</v>
      </c>
      <c r="M8677" s="1">
        <f>_xlfn.XLOOKUP(L8677, Scratch_Sheet!E:E, Scratch_Sheet!C:C)</f>
        <v>1</v>
      </c>
      <c r="N8677" s="1" t="s">
        <v>35</v>
      </c>
      <c r="O8677" s="1" t="s">
        <v>9199</v>
      </c>
      <c r="P8677" s="1" t="s">
        <v>10652</v>
      </c>
    </row>
    <row r="8678" spans="1:16" ht="12.75" x14ac:dyDescent="0.2">
      <c r="A8678" s="2" t="s">
        <v>11083</v>
      </c>
      <c r="B8678" s="1" t="s">
        <v>12304</v>
      </c>
      <c r="C8678" s="1" t="s">
        <v>87</v>
      </c>
      <c r="D8678" s="1">
        <v>10</v>
      </c>
      <c r="E8678" s="1">
        <v>23</v>
      </c>
      <c r="F8678" s="1">
        <v>1866</v>
      </c>
      <c r="G8678" s="3" t="str">
        <f t="shared" si="135"/>
        <v>10/23/1866</v>
      </c>
      <c r="H8678" s="1" t="s">
        <v>17</v>
      </c>
      <c r="I8678" s="1" t="s">
        <v>326</v>
      </c>
      <c r="J8678" s="5">
        <v>65</v>
      </c>
      <c r="K8678" s="1" t="s">
        <v>93</v>
      </c>
      <c r="L8678" s="1" t="s">
        <v>1342</v>
      </c>
      <c r="M8678" s="1">
        <f>_xlfn.XLOOKUP(L8678, Scratch_Sheet!E:E, Scratch_Sheet!C:C)</f>
        <v>1</v>
      </c>
      <c r="N8678" s="1" t="s">
        <v>10530</v>
      </c>
      <c r="O8678" s="1" t="s">
        <v>9199</v>
      </c>
      <c r="P8678" s="1" t="s">
        <v>11313</v>
      </c>
    </row>
    <row r="8679" spans="1:16" ht="12.75" x14ac:dyDescent="0.2">
      <c r="A8679" s="2" t="s">
        <v>11083</v>
      </c>
      <c r="B8679" s="1" t="s">
        <v>12310</v>
      </c>
      <c r="C8679" s="1" t="s">
        <v>87</v>
      </c>
      <c r="D8679" s="1">
        <v>10</v>
      </c>
      <c r="E8679" s="1">
        <v>26</v>
      </c>
      <c r="F8679" s="1">
        <v>1866</v>
      </c>
      <c r="G8679" s="3" t="str">
        <f t="shared" si="135"/>
        <v>10/26/1866</v>
      </c>
      <c r="H8679" s="1" t="s">
        <v>46</v>
      </c>
      <c r="I8679" s="1" t="s">
        <v>18</v>
      </c>
      <c r="J8679" s="5">
        <v>51</v>
      </c>
      <c r="K8679" s="1" t="s">
        <v>93</v>
      </c>
      <c r="L8679" s="1" t="s">
        <v>1342</v>
      </c>
      <c r="M8679" s="1">
        <f>_xlfn.XLOOKUP(L8679, Scratch_Sheet!E:E, Scratch_Sheet!C:C)</f>
        <v>1</v>
      </c>
      <c r="N8679" s="1" t="s">
        <v>111</v>
      </c>
      <c r="O8679" s="1" t="s">
        <v>126</v>
      </c>
      <c r="P8679" s="1" t="s">
        <v>12311</v>
      </c>
    </row>
    <row r="8680" spans="1:16" ht="12.75" x14ac:dyDescent="0.2">
      <c r="A8680" s="2" t="s">
        <v>11083</v>
      </c>
      <c r="B8680" s="1" t="s">
        <v>12319</v>
      </c>
      <c r="C8680" s="1" t="s">
        <v>87</v>
      </c>
      <c r="D8680" s="1">
        <v>10</v>
      </c>
      <c r="E8680" s="1">
        <v>27</v>
      </c>
      <c r="F8680" s="1">
        <v>1866</v>
      </c>
      <c r="G8680" s="3" t="str">
        <f t="shared" si="135"/>
        <v>10/27/1866</v>
      </c>
      <c r="H8680" s="1" t="s">
        <v>17</v>
      </c>
      <c r="I8680" s="1" t="s">
        <v>326</v>
      </c>
      <c r="J8680" s="5">
        <v>7</v>
      </c>
      <c r="K8680" s="1" t="s">
        <v>93</v>
      </c>
      <c r="L8680" s="1" t="s">
        <v>1342</v>
      </c>
      <c r="M8680" s="1">
        <f>_xlfn.XLOOKUP(L8680, Scratch_Sheet!E:E, Scratch_Sheet!C:C)</f>
        <v>1</v>
      </c>
      <c r="N8680" s="1" t="s">
        <v>10530</v>
      </c>
      <c r="O8680" s="1" t="s">
        <v>1343</v>
      </c>
      <c r="P8680" s="1" t="s">
        <v>10534</v>
      </c>
    </row>
    <row r="8681" spans="1:16" ht="12.75" x14ac:dyDescent="0.2">
      <c r="A8681" s="2" t="s">
        <v>11083</v>
      </c>
      <c r="B8681" s="1" t="s">
        <v>12325</v>
      </c>
      <c r="C8681" s="1" t="s">
        <v>87</v>
      </c>
      <c r="D8681" s="1">
        <v>10</v>
      </c>
      <c r="E8681" s="1">
        <v>29</v>
      </c>
      <c r="F8681" s="1">
        <v>1866</v>
      </c>
      <c r="G8681" s="3" t="str">
        <f t="shared" si="135"/>
        <v>10/29/1866</v>
      </c>
      <c r="H8681" s="1" t="s">
        <v>17</v>
      </c>
      <c r="I8681" s="1" t="s">
        <v>326</v>
      </c>
      <c r="J8681" s="5">
        <v>30</v>
      </c>
      <c r="K8681" s="1" t="s">
        <v>93</v>
      </c>
      <c r="L8681" s="1" t="s">
        <v>1342</v>
      </c>
      <c r="M8681" s="1">
        <f>_xlfn.XLOOKUP(L8681, Scratch_Sheet!E:E, Scratch_Sheet!C:C)</f>
        <v>1</v>
      </c>
      <c r="N8681" s="1" t="s">
        <v>10530</v>
      </c>
      <c r="O8681" s="1" t="s">
        <v>9199</v>
      </c>
      <c r="P8681" s="1" t="s">
        <v>10667</v>
      </c>
    </row>
    <row r="8682" spans="1:16" ht="12.75" x14ac:dyDescent="0.2">
      <c r="A8682" s="2" t="s">
        <v>11083</v>
      </c>
      <c r="B8682" s="1" t="s">
        <v>12326</v>
      </c>
      <c r="C8682" s="1" t="s">
        <v>87</v>
      </c>
      <c r="D8682" s="1">
        <v>10</v>
      </c>
      <c r="E8682" s="1">
        <v>29</v>
      </c>
      <c r="F8682" s="1">
        <v>1866</v>
      </c>
      <c r="G8682" s="3" t="str">
        <f t="shared" si="135"/>
        <v>10/29/1866</v>
      </c>
      <c r="H8682" s="1" t="s">
        <v>17</v>
      </c>
      <c r="I8682" s="1" t="s">
        <v>326</v>
      </c>
      <c r="J8682" s="5">
        <v>65</v>
      </c>
      <c r="K8682" s="1" t="s">
        <v>93</v>
      </c>
      <c r="L8682" s="1" t="s">
        <v>1342</v>
      </c>
      <c r="M8682" s="1">
        <f>_xlfn.XLOOKUP(L8682, Scratch_Sheet!E:E, Scratch_Sheet!C:C)</f>
        <v>1</v>
      </c>
      <c r="N8682" s="1" t="s">
        <v>10530</v>
      </c>
      <c r="O8682" s="1" t="s">
        <v>9199</v>
      </c>
      <c r="P8682" s="1" t="s">
        <v>10667</v>
      </c>
    </row>
    <row r="8683" spans="1:16" ht="12.75" x14ac:dyDescent="0.2">
      <c r="A8683" s="2" t="s">
        <v>11083</v>
      </c>
      <c r="B8683" s="1" t="s">
        <v>12342</v>
      </c>
      <c r="C8683" s="1" t="s">
        <v>32</v>
      </c>
      <c r="D8683" s="1">
        <v>9</v>
      </c>
      <c r="E8683" s="1">
        <v>3</v>
      </c>
      <c r="F8683" s="1">
        <v>1866</v>
      </c>
      <c r="G8683" s="3" t="str">
        <f t="shared" si="135"/>
        <v>9/3/1866</v>
      </c>
      <c r="H8683" s="1" t="s">
        <v>46</v>
      </c>
      <c r="I8683" s="1" t="s">
        <v>326</v>
      </c>
      <c r="J8683" s="5">
        <v>36</v>
      </c>
      <c r="K8683" s="1" t="s">
        <v>93</v>
      </c>
      <c r="L8683" s="1" t="s">
        <v>1342</v>
      </c>
      <c r="M8683" s="1">
        <f>_xlfn.XLOOKUP(L8683, Scratch_Sheet!E:E, Scratch_Sheet!C:C)</f>
        <v>1</v>
      </c>
      <c r="N8683" s="1" t="s">
        <v>10530</v>
      </c>
      <c r="O8683" s="1" t="s">
        <v>7243</v>
      </c>
      <c r="P8683" s="1" t="s">
        <v>10679</v>
      </c>
    </row>
    <row r="8684" spans="1:16" ht="12.75" x14ac:dyDescent="0.2">
      <c r="A8684" s="2" t="s">
        <v>11083</v>
      </c>
      <c r="B8684" s="1" t="s">
        <v>12352</v>
      </c>
      <c r="C8684" s="1" t="s">
        <v>32</v>
      </c>
      <c r="D8684" s="1">
        <v>9</v>
      </c>
      <c r="E8684" s="1">
        <v>4</v>
      </c>
      <c r="F8684" s="1">
        <v>1866</v>
      </c>
      <c r="G8684" s="3" t="str">
        <f t="shared" si="135"/>
        <v>9/4/1866</v>
      </c>
      <c r="H8684" s="1" t="s">
        <v>46</v>
      </c>
      <c r="I8684" s="1" t="s">
        <v>326</v>
      </c>
      <c r="J8684" s="5">
        <v>23</v>
      </c>
      <c r="K8684" s="1" t="s">
        <v>93</v>
      </c>
      <c r="L8684" s="1" t="s">
        <v>1342</v>
      </c>
      <c r="M8684" s="1">
        <f>_xlfn.XLOOKUP(L8684, Scratch_Sheet!E:E, Scratch_Sheet!C:C)</f>
        <v>1</v>
      </c>
      <c r="N8684" s="1" t="s">
        <v>10530</v>
      </c>
      <c r="O8684" s="1" t="s">
        <v>7243</v>
      </c>
      <c r="P8684" s="1" t="s">
        <v>10679</v>
      </c>
    </row>
    <row r="8685" spans="1:16" ht="12.75" x14ac:dyDescent="0.2">
      <c r="A8685" s="2" t="s">
        <v>11083</v>
      </c>
      <c r="B8685" s="1" t="s">
        <v>12376</v>
      </c>
      <c r="C8685" s="1" t="s">
        <v>32</v>
      </c>
      <c r="D8685" s="1">
        <v>9</v>
      </c>
      <c r="E8685" s="1">
        <v>9</v>
      </c>
      <c r="F8685" s="1">
        <v>1866</v>
      </c>
      <c r="G8685" s="3" t="str">
        <f t="shared" si="135"/>
        <v>9/9/1866</v>
      </c>
      <c r="H8685" s="1" t="s">
        <v>17</v>
      </c>
      <c r="I8685" s="1" t="s">
        <v>326</v>
      </c>
      <c r="J8685" s="5">
        <v>50</v>
      </c>
      <c r="K8685" s="1" t="s">
        <v>93</v>
      </c>
      <c r="L8685" s="1" t="s">
        <v>1342</v>
      </c>
      <c r="M8685" s="1">
        <f>_xlfn.XLOOKUP(L8685, Scratch_Sheet!E:E, Scratch_Sheet!C:C)</f>
        <v>1</v>
      </c>
      <c r="N8685" s="1" t="s">
        <v>10530</v>
      </c>
      <c r="O8685" s="1" t="s">
        <v>7243</v>
      </c>
      <c r="P8685" s="1" t="s">
        <v>10667</v>
      </c>
    </row>
    <row r="8686" spans="1:16" ht="12.75" x14ac:dyDescent="0.2">
      <c r="A8686" s="2" t="s">
        <v>11083</v>
      </c>
      <c r="B8686" s="1" t="s">
        <v>12390</v>
      </c>
      <c r="C8686" s="1" t="s">
        <v>32</v>
      </c>
      <c r="D8686" s="1">
        <v>9</v>
      </c>
      <c r="E8686" s="1">
        <v>11</v>
      </c>
      <c r="F8686" s="1">
        <v>1866</v>
      </c>
      <c r="G8686" s="3" t="str">
        <f t="shared" si="135"/>
        <v>9/11/1866</v>
      </c>
      <c r="H8686" s="1" t="s">
        <v>46</v>
      </c>
      <c r="I8686" s="1" t="s">
        <v>326</v>
      </c>
      <c r="J8686" s="5">
        <v>30</v>
      </c>
      <c r="K8686" s="1" t="s">
        <v>93</v>
      </c>
      <c r="L8686" s="1" t="s">
        <v>1342</v>
      </c>
      <c r="M8686" s="1">
        <f>_xlfn.XLOOKUP(L8686, Scratch_Sheet!E:E, Scratch_Sheet!C:C)</f>
        <v>1</v>
      </c>
      <c r="N8686" s="1" t="s">
        <v>10530</v>
      </c>
      <c r="O8686" s="1" t="s">
        <v>579</v>
      </c>
      <c r="P8686" s="1" t="s">
        <v>11828</v>
      </c>
    </row>
    <row r="8687" spans="1:16" ht="12.75" x14ac:dyDescent="0.2">
      <c r="A8687" s="2" t="s">
        <v>11083</v>
      </c>
      <c r="B8687" s="1" t="s">
        <v>12404</v>
      </c>
      <c r="C8687" s="1" t="s">
        <v>32</v>
      </c>
      <c r="D8687" s="1">
        <v>9</v>
      </c>
      <c r="E8687" s="1">
        <v>13</v>
      </c>
      <c r="F8687" s="1">
        <v>1866</v>
      </c>
      <c r="G8687" s="3" t="str">
        <f t="shared" si="135"/>
        <v>9/13/1866</v>
      </c>
      <c r="H8687" s="1" t="s">
        <v>17</v>
      </c>
      <c r="I8687" s="1" t="s">
        <v>326</v>
      </c>
      <c r="J8687" s="5">
        <v>80</v>
      </c>
      <c r="K8687" s="1" t="s">
        <v>93</v>
      </c>
      <c r="L8687" s="1" t="s">
        <v>1342</v>
      </c>
      <c r="M8687" s="1">
        <f>_xlfn.XLOOKUP(L8687, Scratch_Sheet!E:E, Scratch_Sheet!C:C)</f>
        <v>1</v>
      </c>
      <c r="N8687" s="1" t="s">
        <v>10530</v>
      </c>
      <c r="O8687" s="1" t="s">
        <v>9199</v>
      </c>
      <c r="P8687" s="1" t="s">
        <v>10667</v>
      </c>
    </row>
    <row r="8688" spans="1:16" ht="12.75" x14ac:dyDescent="0.2">
      <c r="A8688" s="2" t="s">
        <v>11083</v>
      </c>
      <c r="B8688" s="1" t="s">
        <v>12537</v>
      </c>
      <c r="C8688" s="1" t="s">
        <v>32</v>
      </c>
      <c r="D8688" s="1">
        <v>9</v>
      </c>
      <c r="E8688" s="1">
        <v>20</v>
      </c>
      <c r="F8688" s="1">
        <v>1866</v>
      </c>
      <c r="G8688" s="3" t="str">
        <f t="shared" si="135"/>
        <v>9/20/1866</v>
      </c>
      <c r="H8688" s="1" t="s">
        <v>17</v>
      </c>
      <c r="I8688" s="1" t="s">
        <v>326</v>
      </c>
      <c r="J8688" s="5">
        <v>6</v>
      </c>
      <c r="K8688" s="1" t="s">
        <v>93</v>
      </c>
      <c r="L8688" s="1" t="s">
        <v>1342</v>
      </c>
      <c r="M8688" s="1">
        <f>_xlfn.XLOOKUP(L8688, Scratch_Sheet!E:E, Scratch_Sheet!C:C)</f>
        <v>1</v>
      </c>
      <c r="N8688" s="1" t="s">
        <v>10530</v>
      </c>
      <c r="O8688" s="1" t="s">
        <v>7243</v>
      </c>
      <c r="P8688" s="1" t="s">
        <v>10534</v>
      </c>
    </row>
    <row r="8689" spans="1:16" ht="12.75" x14ac:dyDescent="0.2">
      <c r="A8689" s="2" t="s">
        <v>11083</v>
      </c>
      <c r="B8689" s="1" t="s">
        <v>12549</v>
      </c>
      <c r="C8689" s="1" t="s">
        <v>32</v>
      </c>
      <c r="D8689" s="1">
        <v>9</v>
      </c>
      <c r="E8689" s="1">
        <v>21</v>
      </c>
      <c r="F8689" s="1">
        <v>1866</v>
      </c>
      <c r="G8689" s="3" t="str">
        <f t="shared" si="135"/>
        <v>9/21/1866</v>
      </c>
      <c r="H8689" s="1" t="s">
        <v>17</v>
      </c>
      <c r="I8689" s="1" t="s">
        <v>326</v>
      </c>
      <c r="J8689" s="5">
        <v>8</v>
      </c>
      <c r="K8689" s="1" t="s">
        <v>93</v>
      </c>
      <c r="L8689" s="1" t="s">
        <v>1342</v>
      </c>
      <c r="M8689" s="1">
        <f>_xlfn.XLOOKUP(L8689, Scratch_Sheet!E:E, Scratch_Sheet!C:C)</f>
        <v>1</v>
      </c>
      <c r="N8689" s="1" t="s">
        <v>10530</v>
      </c>
      <c r="O8689" s="1" t="s">
        <v>579</v>
      </c>
      <c r="P8689" s="1" t="s">
        <v>10534</v>
      </c>
    </row>
    <row r="8690" spans="1:16" ht="12.75" x14ac:dyDescent="0.2">
      <c r="A8690" s="2" t="s">
        <v>11083</v>
      </c>
      <c r="B8690" s="1" t="s">
        <v>12551</v>
      </c>
      <c r="C8690" s="1" t="s">
        <v>32</v>
      </c>
      <c r="D8690" s="1">
        <v>9</v>
      </c>
      <c r="E8690" s="1">
        <v>21</v>
      </c>
      <c r="F8690" s="1">
        <v>1866</v>
      </c>
      <c r="G8690" s="3" t="str">
        <f t="shared" si="135"/>
        <v>9/21/1866</v>
      </c>
      <c r="H8690" s="1" t="s">
        <v>17</v>
      </c>
      <c r="I8690" s="1" t="s">
        <v>18</v>
      </c>
      <c r="J8690" s="5">
        <v>31</v>
      </c>
      <c r="K8690" s="1" t="s">
        <v>93</v>
      </c>
      <c r="L8690" s="1" t="s">
        <v>1342</v>
      </c>
      <c r="M8690" s="1">
        <f>_xlfn.XLOOKUP(L8690, Scratch_Sheet!E:E, Scratch_Sheet!C:C)</f>
        <v>1</v>
      </c>
      <c r="N8690" s="1" t="s">
        <v>35</v>
      </c>
      <c r="O8690" s="1" t="s">
        <v>9199</v>
      </c>
      <c r="P8690" s="1" t="s">
        <v>10624</v>
      </c>
    </row>
    <row r="8691" spans="1:16" ht="12.75" x14ac:dyDescent="0.2">
      <c r="A8691" s="2" t="s">
        <v>11083</v>
      </c>
      <c r="B8691" s="1" t="s">
        <v>12625</v>
      </c>
      <c r="C8691" s="1" t="s">
        <v>32</v>
      </c>
      <c r="D8691" s="1">
        <v>9</v>
      </c>
      <c r="E8691" s="1">
        <v>23</v>
      </c>
      <c r="F8691" s="1">
        <v>1866</v>
      </c>
      <c r="G8691" s="3" t="str">
        <f t="shared" si="135"/>
        <v>9/23/1866</v>
      </c>
      <c r="H8691" s="1" t="s">
        <v>46</v>
      </c>
      <c r="I8691" s="1" t="s">
        <v>18</v>
      </c>
      <c r="J8691" s="5">
        <v>56</v>
      </c>
      <c r="K8691" s="1" t="s">
        <v>93</v>
      </c>
      <c r="L8691" s="1" t="s">
        <v>1342</v>
      </c>
      <c r="M8691" s="1">
        <f>_xlfn.XLOOKUP(L8691, Scratch_Sheet!E:E, Scratch_Sheet!C:C)</f>
        <v>1</v>
      </c>
      <c r="N8691" s="1" t="s">
        <v>35</v>
      </c>
      <c r="O8691" s="1" t="s">
        <v>579</v>
      </c>
      <c r="P8691" s="1" t="s">
        <v>10624</v>
      </c>
    </row>
    <row r="8692" spans="1:16" ht="12.75" x14ac:dyDescent="0.2">
      <c r="A8692" s="2" t="s">
        <v>11083</v>
      </c>
      <c r="B8692" s="1" t="s">
        <v>12680</v>
      </c>
      <c r="C8692" s="1" t="s">
        <v>32</v>
      </c>
      <c r="D8692" s="1">
        <v>9</v>
      </c>
      <c r="E8692" s="1">
        <v>25</v>
      </c>
      <c r="F8692" s="1">
        <v>1866</v>
      </c>
      <c r="G8692" s="3" t="str">
        <f t="shared" si="135"/>
        <v>9/25/1866</v>
      </c>
      <c r="H8692" s="1" t="s">
        <v>17</v>
      </c>
      <c r="I8692" s="1" t="s">
        <v>18</v>
      </c>
      <c r="J8692" s="5">
        <v>39</v>
      </c>
      <c r="K8692" s="1" t="s">
        <v>93</v>
      </c>
      <c r="L8692" s="1" t="s">
        <v>1342</v>
      </c>
      <c r="M8692" s="1">
        <f>_xlfn.XLOOKUP(L8692, Scratch_Sheet!E:E, Scratch_Sheet!C:C)</f>
        <v>1</v>
      </c>
      <c r="N8692" s="1" t="s">
        <v>111</v>
      </c>
      <c r="O8692" s="1" t="s">
        <v>7243</v>
      </c>
      <c r="P8692" s="1" t="s">
        <v>12681</v>
      </c>
    </row>
    <row r="8693" spans="1:16" ht="12.75" x14ac:dyDescent="0.2">
      <c r="A8693" s="2" t="s">
        <v>11083</v>
      </c>
      <c r="B8693" s="1" t="s">
        <v>12754</v>
      </c>
      <c r="C8693" s="1" t="s">
        <v>32</v>
      </c>
      <c r="D8693" s="1">
        <v>9</v>
      </c>
      <c r="E8693" s="1">
        <v>28</v>
      </c>
      <c r="F8693" s="1">
        <v>1866</v>
      </c>
      <c r="G8693" s="3" t="str">
        <f t="shared" si="135"/>
        <v>9/28/1866</v>
      </c>
      <c r="H8693" s="1" t="s">
        <v>46</v>
      </c>
      <c r="I8693" s="1" t="s">
        <v>326</v>
      </c>
      <c r="J8693" s="5">
        <v>40</v>
      </c>
      <c r="K8693" s="1" t="s">
        <v>93</v>
      </c>
      <c r="L8693" s="1" t="s">
        <v>1342</v>
      </c>
      <c r="M8693" s="1">
        <f>_xlfn.XLOOKUP(L8693, Scratch_Sheet!E:E, Scratch_Sheet!C:C)</f>
        <v>1</v>
      </c>
      <c r="N8693" s="1" t="s">
        <v>10530</v>
      </c>
      <c r="O8693" s="1" t="s">
        <v>7243</v>
      </c>
      <c r="P8693" s="1" t="s">
        <v>10679</v>
      </c>
    </row>
    <row r="8694" spans="1:16" ht="12.75" x14ac:dyDescent="0.2">
      <c r="A8694" s="2" t="s">
        <v>12266</v>
      </c>
      <c r="B8694" s="1" t="s">
        <v>997</v>
      </c>
      <c r="C8694" s="1" t="s">
        <v>66</v>
      </c>
      <c r="D8694" s="1">
        <v>4</v>
      </c>
      <c r="E8694" s="1">
        <v>11</v>
      </c>
      <c r="F8694" s="1">
        <v>1865</v>
      </c>
      <c r="G8694" s="3" t="str">
        <f t="shared" si="135"/>
        <v>4/11/1865</v>
      </c>
      <c r="H8694" s="1" t="s">
        <v>17</v>
      </c>
      <c r="I8694" s="1" t="s">
        <v>18</v>
      </c>
      <c r="K8694" s="1" t="s">
        <v>93</v>
      </c>
      <c r="L8694" s="1" t="s">
        <v>1342</v>
      </c>
      <c r="M8694" s="1">
        <f>_xlfn.XLOOKUP(L8694, Scratch_Sheet!E:E, Scratch_Sheet!C:C)</f>
        <v>1</v>
      </c>
      <c r="O8694" s="1" t="s">
        <v>126</v>
      </c>
      <c r="P8694" s="1" t="s">
        <v>12842</v>
      </c>
    </row>
    <row r="8695" spans="1:16" ht="12.75" x14ac:dyDescent="0.2">
      <c r="A8695" s="2" t="s">
        <v>12266</v>
      </c>
      <c r="B8695" s="1" t="s">
        <v>12945</v>
      </c>
      <c r="C8695" s="1" t="s">
        <v>16</v>
      </c>
      <c r="D8695" s="1">
        <v>8</v>
      </c>
      <c r="E8695" s="1">
        <v>4</v>
      </c>
      <c r="F8695" s="1">
        <v>1865</v>
      </c>
      <c r="G8695" s="3" t="str">
        <f t="shared" si="135"/>
        <v>8/4/1865</v>
      </c>
      <c r="H8695" s="1" t="s">
        <v>17</v>
      </c>
      <c r="I8695" s="1" t="s">
        <v>18</v>
      </c>
      <c r="J8695" s="5">
        <v>27</v>
      </c>
      <c r="K8695" s="1" t="s">
        <v>93</v>
      </c>
      <c r="L8695" s="1" t="s">
        <v>1342</v>
      </c>
      <c r="M8695" s="1">
        <f>_xlfn.XLOOKUP(L8695, Scratch_Sheet!E:E, Scratch_Sheet!C:C)</f>
        <v>1</v>
      </c>
      <c r="N8695" s="1" t="s">
        <v>668</v>
      </c>
      <c r="O8695" s="1" t="s">
        <v>9199</v>
      </c>
      <c r="P8695" s="1" t="s">
        <v>12946</v>
      </c>
    </row>
    <row r="8696" spans="1:16" ht="12.75" x14ac:dyDescent="0.2">
      <c r="A8696" s="2" t="s">
        <v>12266</v>
      </c>
      <c r="B8696" s="1" t="s">
        <v>12963</v>
      </c>
      <c r="C8696" s="1" t="s">
        <v>16</v>
      </c>
      <c r="D8696" s="1">
        <v>8</v>
      </c>
      <c r="E8696" s="1">
        <v>8</v>
      </c>
      <c r="F8696" s="1">
        <v>1865</v>
      </c>
      <c r="G8696" s="3" t="str">
        <f t="shared" si="135"/>
        <v>8/8/1865</v>
      </c>
      <c r="H8696" s="1" t="s">
        <v>17</v>
      </c>
      <c r="I8696" s="1" t="s">
        <v>18</v>
      </c>
      <c r="J8696" s="5">
        <v>70</v>
      </c>
      <c r="K8696" s="1" t="s">
        <v>93</v>
      </c>
      <c r="L8696" s="1" t="s">
        <v>1342</v>
      </c>
      <c r="M8696" s="1">
        <f>_xlfn.XLOOKUP(L8696, Scratch_Sheet!E:E, Scratch_Sheet!C:C)</f>
        <v>1</v>
      </c>
      <c r="N8696" s="1" t="s">
        <v>2655</v>
      </c>
      <c r="O8696" s="1" t="s">
        <v>9199</v>
      </c>
    </row>
    <row r="8697" spans="1:16" ht="12.75" x14ac:dyDescent="0.2">
      <c r="A8697" s="2" t="s">
        <v>12266</v>
      </c>
      <c r="B8697" s="1" t="s">
        <v>12977</v>
      </c>
      <c r="C8697" s="1" t="s">
        <v>16</v>
      </c>
      <c r="D8697" s="1">
        <v>8</v>
      </c>
      <c r="E8697" s="1">
        <v>13</v>
      </c>
      <c r="F8697" s="1">
        <v>1865</v>
      </c>
      <c r="G8697" s="3" t="str">
        <f t="shared" si="135"/>
        <v>8/13/1865</v>
      </c>
      <c r="H8697" s="1" t="s">
        <v>17</v>
      </c>
      <c r="I8697" s="1" t="s">
        <v>18</v>
      </c>
      <c r="J8697" s="5">
        <v>50</v>
      </c>
      <c r="K8697" s="1" t="s">
        <v>93</v>
      </c>
      <c r="L8697" s="1" t="s">
        <v>1342</v>
      </c>
      <c r="M8697" s="1">
        <f>_xlfn.XLOOKUP(L8697, Scratch_Sheet!E:E, Scratch_Sheet!C:C)</f>
        <v>1</v>
      </c>
      <c r="N8697" s="1" t="s">
        <v>12978</v>
      </c>
      <c r="P8697" s="1" t="s">
        <v>7243</v>
      </c>
    </row>
    <row r="8698" spans="1:16" ht="12.75" x14ac:dyDescent="0.2">
      <c r="A8698" s="2" t="s">
        <v>12266</v>
      </c>
      <c r="B8698" s="1" t="s">
        <v>13004</v>
      </c>
      <c r="C8698" s="1" t="s">
        <v>16</v>
      </c>
      <c r="D8698" s="1">
        <v>8</v>
      </c>
      <c r="E8698" s="1">
        <v>23</v>
      </c>
      <c r="F8698" s="1">
        <v>1865</v>
      </c>
      <c r="G8698" s="3" t="str">
        <f t="shared" si="135"/>
        <v>8/23/1865</v>
      </c>
      <c r="H8698" s="1" t="s">
        <v>17</v>
      </c>
      <c r="I8698" s="1" t="s">
        <v>18</v>
      </c>
      <c r="J8698" s="5">
        <v>40</v>
      </c>
      <c r="K8698" s="1" t="s">
        <v>93</v>
      </c>
      <c r="L8698" s="1" t="s">
        <v>1342</v>
      </c>
      <c r="M8698" s="1">
        <f>_xlfn.XLOOKUP(L8698, Scratch_Sheet!E:E, Scratch_Sheet!C:C)</f>
        <v>1</v>
      </c>
      <c r="N8698" s="1" t="s">
        <v>59</v>
      </c>
      <c r="O8698" s="1" t="s">
        <v>126</v>
      </c>
      <c r="P8698" s="1" t="s">
        <v>13005</v>
      </c>
    </row>
    <row r="8699" spans="1:16" ht="12.75" x14ac:dyDescent="0.2">
      <c r="A8699" s="2" t="s">
        <v>12266</v>
      </c>
      <c r="B8699" s="1" t="s">
        <v>13012</v>
      </c>
      <c r="C8699" s="1" t="s">
        <v>16</v>
      </c>
      <c r="D8699" s="1">
        <v>8</v>
      </c>
      <c r="E8699" s="1">
        <v>25</v>
      </c>
      <c r="F8699" s="1">
        <v>1865</v>
      </c>
      <c r="G8699" s="3" t="str">
        <f t="shared" si="135"/>
        <v>8/25/1865</v>
      </c>
      <c r="H8699" s="1" t="s">
        <v>46</v>
      </c>
      <c r="I8699" s="1" t="s">
        <v>326</v>
      </c>
      <c r="J8699" s="5">
        <v>48</v>
      </c>
      <c r="K8699" s="1" t="s">
        <v>93</v>
      </c>
      <c r="L8699" s="1" t="s">
        <v>1342</v>
      </c>
      <c r="M8699" s="1">
        <f>_xlfn.XLOOKUP(L8699, Scratch_Sheet!E:E, Scratch_Sheet!C:C)</f>
        <v>1</v>
      </c>
      <c r="N8699" s="1" t="s">
        <v>10530</v>
      </c>
      <c r="O8699" s="1" t="s">
        <v>9199</v>
      </c>
      <c r="P8699" s="1" t="s">
        <v>10679</v>
      </c>
    </row>
    <row r="8700" spans="1:16" ht="12.75" x14ac:dyDescent="0.2">
      <c r="A8700" s="2" t="s">
        <v>12266</v>
      </c>
      <c r="B8700" s="1" t="s">
        <v>13016</v>
      </c>
      <c r="C8700" s="1" t="s">
        <v>16</v>
      </c>
      <c r="D8700" s="1">
        <v>8</v>
      </c>
      <c r="E8700" s="1">
        <v>25</v>
      </c>
      <c r="F8700" s="1">
        <v>1865</v>
      </c>
      <c r="G8700" s="3" t="str">
        <f t="shared" si="135"/>
        <v>8/25/1865</v>
      </c>
      <c r="H8700" s="1" t="s">
        <v>46</v>
      </c>
      <c r="I8700" s="1" t="s">
        <v>18</v>
      </c>
      <c r="J8700" s="5">
        <v>20</v>
      </c>
      <c r="K8700" s="1" t="s">
        <v>93</v>
      </c>
      <c r="L8700" s="1" t="s">
        <v>1342</v>
      </c>
      <c r="M8700" s="1">
        <f>_xlfn.XLOOKUP(L8700, Scratch_Sheet!E:E, Scratch_Sheet!C:C)</f>
        <v>1</v>
      </c>
      <c r="N8700" s="1" t="s">
        <v>19</v>
      </c>
      <c r="O8700" s="1" t="s">
        <v>126</v>
      </c>
      <c r="P8700" s="1" t="s">
        <v>13017</v>
      </c>
    </row>
    <row r="8701" spans="1:16" ht="12.75" x14ac:dyDescent="0.2">
      <c r="A8701" s="2" t="s">
        <v>12266</v>
      </c>
      <c r="B8701" s="1" t="s">
        <v>13087</v>
      </c>
      <c r="C8701" s="1" t="s">
        <v>109</v>
      </c>
      <c r="D8701" s="1">
        <v>12</v>
      </c>
      <c r="E8701" s="1">
        <v>17</v>
      </c>
      <c r="F8701" s="1">
        <v>1865</v>
      </c>
      <c r="G8701" s="3" t="str">
        <f t="shared" si="135"/>
        <v>12/17/1865</v>
      </c>
      <c r="H8701" s="1" t="s">
        <v>17</v>
      </c>
      <c r="I8701" s="1" t="s">
        <v>326</v>
      </c>
      <c r="J8701" s="5">
        <v>7</v>
      </c>
      <c r="K8701" s="1" t="s">
        <v>93</v>
      </c>
      <c r="L8701" s="1" t="s">
        <v>1342</v>
      </c>
      <c r="M8701" s="1">
        <f>_xlfn.XLOOKUP(L8701, Scratch_Sheet!E:E, Scratch_Sheet!C:C)</f>
        <v>1</v>
      </c>
      <c r="N8701" s="1" t="s">
        <v>10530</v>
      </c>
      <c r="O8701" s="1" t="s">
        <v>579</v>
      </c>
      <c r="P8701" s="1" t="s">
        <v>10534</v>
      </c>
    </row>
    <row r="8702" spans="1:16" ht="12.75" x14ac:dyDescent="0.2">
      <c r="A8702" s="2" t="s">
        <v>12266</v>
      </c>
      <c r="B8702" s="1" t="s">
        <v>13106</v>
      </c>
      <c r="C8702" s="1" t="s">
        <v>109</v>
      </c>
      <c r="D8702" s="1">
        <v>12</v>
      </c>
      <c r="E8702" s="1">
        <v>22</v>
      </c>
      <c r="F8702" s="1">
        <v>1865</v>
      </c>
      <c r="G8702" s="3" t="str">
        <f t="shared" si="135"/>
        <v>12/22/1865</v>
      </c>
      <c r="H8702" s="1" t="s">
        <v>46</v>
      </c>
      <c r="I8702" s="1" t="s">
        <v>18</v>
      </c>
      <c r="J8702" s="5">
        <v>53</v>
      </c>
      <c r="K8702" s="1" t="s">
        <v>93</v>
      </c>
      <c r="L8702" s="1" t="s">
        <v>1342</v>
      </c>
      <c r="M8702" s="1">
        <f>_xlfn.XLOOKUP(L8702, Scratch_Sheet!E:E, Scratch_Sheet!C:C)</f>
        <v>1</v>
      </c>
      <c r="N8702" s="1" t="s">
        <v>19</v>
      </c>
      <c r="O8702" s="1" t="s">
        <v>9199</v>
      </c>
      <c r="P8702" s="1" t="s">
        <v>11582</v>
      </c>
    </row>
    <row r="8703" spans="1:16" ht="12.75" x14ac:dyDescent="0.2">
      <c r="A8703" s="2" t="s">
        <v>12266</v>
      </c>
      <c r="B8703" s="1" t="s">
        <v>13119</v>
      </c>
      <c r="C8703" s="1" t="s">
        <v>109</v>
      </c>
      <c r="D8703" s="1">
        <v>12</v>
      </c>
      <c r="E8703" s="1">
        <v>25</v>
      </c>
      <c r="F8703" s="1">
        <v>1865</v>
      </c>
      <c r="G8703" s="3" t="str">
        <f t="shared" si="135"/>
        <v>12/25/1865</v>
      </c>
      <c r="H8703" s="1" t="s">
        <v>17</v>
      </c>
      <c r="I8703" s="1" t="s">
        <v>326</v>
      </c>
      <c r="J8703" s="5">
        <v>8</v>
      </c>
      <c r="K8703" s="1" t="s">
        <v>93</v>
      </c>
      <c r="L8703" s="1" t="s">
        <v>1342</v>
      </c>
      <c r="M8703" s="1">
        <f>_xlfn.XLOOKUP(L8703, Scratch_Sheet!E:E, Scratch_Sheet!C:C)</f>
        <v>1</v>
      </c>
      <c r="N8703" s="1" t="s">
        <v>10530</v>
      </c>
      <c r="O8703" s="1" t="s">
        <v>1343</v>
      </c>
      <c r="P8703" s="1" t="s">
        <v>10534</v>
      </c>
    </row>
    <row r="8704" spans="1:16" ht="12.75" x14ac:dyDescent="0.2">
      <c r="A8704" s="2" t="s">
        <v>12266</v>
      </c>
      <c r="B8704" s="1" t="s">
        <v>997</v>
      </c>
      <c r="C8704" s="1" t="s">
        <v>91</v>
      </c>
      <c r="D8704" s="1">
        <v>2</v>
      </c>
      <c r="E8704" s="1">
        <v>6</v>
      </c>
      <c r="F8704" s="1">
        <v>1865</v>
      </c>
      <c r="G8704" s="3" t="str">
        <f t="shared" si="135"/>
        <v>2/6/1865</v>
      </c>
      <c r="H8704" s="1" t="s">
        <v>46</v>
      </c>
      <c r="I8704" s="1" t="s">
        <v>18</v>
      </c>
      <c r="K8704" s="1" t="s">
        <v>93</v>
      </c>
      <c r="L8704" s="1" t="s">
        <v>1342</v>
      </c>
      <c r="M8704" s="1">
        <f>_xlfn.XLOOKUP(L8704, Scratch_Sheet!E:E, Scratch_Sheet!C:C)</f>
        <v>1</v>
      </c>
      <c r="N8704" s="1" t="s">
        <v>41</v>
      </c>
      <c r="O8704" s="1" t="s">
        <v>7671</v>
      </c>
      <c r="P8704" s="1" t="s">
        <v>13156</v>
      </c>
    </row>
    <row r="8705" spans="1:16" ht="12.75" x14ac:dyDescent="0.2">
      <c r="A8705" s="2" t="s">
        <v>12266</v>
      </c>
      <c r="B8705" s="1" t="s">
        <v>10046</v>
      </c>
      <c r="C8705" s="1" t="s">
        <v>91</v>
      </c>
      <c r="D8705" s="1">
        <v>2</v>
      </c>
      <c r="E8705" s="1">
        <v>9</v>
      </c>
      <c r="F8705" s="1">
        <v>1865</v>
      </c>
      <c r="G8705" s="3" t="str">
        <f t="shared" si="135"/>
        <v>2/9/1865</v>
      </c>
      <c r="H8705" s="1" t="s">
        <v>17</v>
      </c>
      <c r="I8705" s="1" t="s">
        <v>326</v>
      </c>
      <c r="J8705" s="5">
        <v>55</v>
      </c>
      <c r="K8705" s="1" t="s">
        <v>93</v>
      </c>
      <c r="L8705" s="1" t="s">
        <v>1342</v>
      </c>
      <c r="M8705" s="1">
        <f>_xlfn.XLOOKUP(L8705, Scratch_Sheet!E:E, Scratch_Sheet!C:C)</f>
        <v>1</v>
      </c>
      <c r="N8705" s="1" t="s">
        <v>10530</v>
      </c>
      <c r="O8705" s="1" t="s">
        <v>579</v>
      </c>
      <c r="P8705" s="1" t="s">
        <v>10667</v>
      </c>
    </row>
    <row r="8706" spans="1:16" ht="12.75" x14ac:dyDescent="0.2">
      <c r="A8706" s="2" t="s">
        <v>12266</v>
      </c>
      <c r="B8706" s="1" t="s">
        <v>13282</v>
      </c>
      <c r="C8706" s="1" t="s">
        <v>137</v>
      </c>
      <c r="D8706" s="1">
        <v>1</v>
      </c>
      <c r="E8706" s="1">
        <v>11</v>
      </c>
      <c r="F8706" s="1">
        <v>1865</v>
      </c>
      <c r="G8706" s="3" t="str">
        <f t="shared" ref="G8706:G8769" si="136">_xlfn.CONCAT(D8706,"/", E8706, "/", F8706)</f>
        <v>1/11/1865</v>
      </c>
      <c r="H8706" s="1" t="s">
        <v>17</v>
      </c>
      <c r="I8706" s="1" t="s">
        <v>18</v>
      </c>
      <c r="J8706" s="5">
        <v>27</v>
      </c>
      <c r="K8706" s="1" t="s">
        <v>93</v>
      </c>
      <c r="L8706" s="1" t="s">
        <v>1342</v>
      </c>
      <c r="M8706" s="1">
        <f>_xlfn.XLOOKUP(L8706, Scratch_Sheet!E:E, Scratch_Sheet!C:C)</f>
        <v>1</v>
      </c>
    </row>
    <row r="8707" spans="1:16" ht="12.75" x14ac:dyDescent="0.2">
      <c r="A8707" s="2" t="s">
        <v>12266</v>
      </c>
      <c r="B8707" s="1" t="s">
        <v>997</v>
      </c>
      <c r="C8707" s="1" t="s">
        <v>137</v>
      </c>
      <c r="D8707" s="1">
        <v>1</v>
      </c>
      <c r="E8707" s="1">
        <v>29</v>
      </c>
      <c r="F8707" s="1">
        <v>1865</v>
      </c>
      <c r="G8707" s="3" t="str">
        <f t="shared" si="136"/>
        <v>1/29/1865</v>
      </c>
      <c r="H8707" s="1" t="s">
        <v>17</v>
      </c>
      <c r="I8707" s="1" t="s">
        <v>18</v>
      </c>
      <c r="K8707" s="1" t="s">
        <v>93</v>
      </c>
      <c r="L8707" s="1" t="s">
        <v>1342</v>
      </c>
      <c r="M8707" s="1">
        <f>_xlfn.XLOOKUP(L8707, Scratch_Sheet!E:E, Scratch_Sheet!C:C)</f>
        <v>1</v>
      </c>
      <c r="O8707" s="1" t="s">
        <v>126</v>
      </c>
      <c r="P8707" s="1" t="s">
        <v>13373</v>
      </c>
    </row>
    <row r="8708" spans="1:16" ht="12.75" x14ac:dyDescent="0.2">
      <c r="A8708" s="2" t="s">
        <v>12266</v>
      </c>
      <c r="B8708" s="1" t="s">
        <v>13399</v>
      </c>
      <c r="C8708" s="1" t="s">
        <v>205</v>
      </c>
      <c r="D8708" s="1">
        <v>7</v>
      </c>
      <c r="E8708" s="1">
        <v>2</v>
      </c>
      <c r="F8708" s="1">
        <v>1865</v>
      </c>
      <c r="G8708" s="3" t="str">
        <f t="shared" si="136"/>
        <v>7/2/1865</v>
      </c>
      <c r="H8708" s="1" t="s">
        <v>17</v>
      </c>
      <c r="I8708" s="1" t="s">
        <v>326</v>
      </c>
      <c r="J8708" s="5">
        <v>7</v>
      </c>
      <c r="K8708" s="1" t="s">
        <v>93</v>
      </c>
      <c r="L8708" s="1" t="s">
        <v>1342</v>
      </c>
      <c r="M8708" s="1">
        <f>_xlfn.XLOOKUP(L8708, Scratch_Sheet!E:E, Scratch_Sheet!C:C)</f>
        <v>1</v>
      </c>
      <c r="N8708" s="1" t="s">
        <v>10530</v>
      </c>
      <c r="O8708" s="1" t="s">
        <v>1343</v>
      </c>
      <c r="P8708" s="1" t="s">
        <v>10534</v>
      </c>
    </row>
    <row r="8709" spans="1:16" ht="12.75" x14ac:dyDescent="0.2">
      <c r="A8709" s="2" t="s">
        <v>12266</v>
      </c>
      <c r="B8709" s="1" t="s">
        <v>13423</v>
      </c>
      <c r="C8709" s="1" t="s">
        <v>205</v>
      </c>
      <c r="D8709" s="1">
        <v>7</v>
      </c>
      <c r="E8709" s="1">
        <v>7</v>
      </c>
      <c r="F8709" s="1">
        <v>1865</v>
      </c>
      <c r="G8709" s="3" t="str">
        <f t="shared" si="136"/>
        <v>7/7/1865</v>
      </c>
      <c r="H8709" s="1" t="s">
        <v>46</v>
      </c>
      <c r="I8709" s="1" t="s">
        <v>326</v>
      </c>
      <c r="J8709" s="5">
        <v>38</v>
      </c>
      <c r="K8709" s="1" t="s">
        <v>93</v>
      </c>
      <c r="L8709" s="1" t="s">
        <v>1342</v>
      </c>
      <c r="M8709" s="1">
        <f>_xlfn.XLOOKUP(L8709, Scratch_Sheet!E:E, Scratch_Sheet!C:C)</f>
        <v>1</v>
      </c>
      <c r="N8709" s="1" t="s">
        <v>10530</v>
      </c>
      <c r="P8709" s="1" t="s">
        <v>10679</v>
      </c>
    </row>
    <row r="8710" spans="1:16" ht="12.75" x14ac:dyDescent="0.2">
      <c r="A8710" s="2" t="s">
        <v>12266</v>
      </c>
      <c r="B8710" s="1" t="s">
        <v>13429</v>
      </c>
      <c r="C8710" s="1" t="s">
        <v>205</v>
      </c>
      <c r="D8710" s="1">
        <v>7</v>
      </c>
      <c r="E8710" s="1">
        <v>7</v>
      </c>
      <c r="F8710" s="1">
        <v>1865</v>
      </c>
      <c r="G8710" s="3" t="str">
        <f t="shared" si="136"/>
        <v>7/7/1865</v>
      </c>
      <c r="H8710" s="1" t="s">
        <v>17</v>
      </c>
      <c r="I8710" s="1" t="s">
        <v>18</v>
      </c>
      <c r="J8710" s="5">
        <v>36</v>
      </c>
      <c r="K8710" s="1" t="s">
        <v>93</v>
      </c>
      <c r="L8710" s="1" t="s">
        <v>1342</v>
      </c>
      <c r="M8710" s="1">
        <f>_xlfn.XLOOKUP(L8710, Scratch_Sheet!E:E, Scratch_Sheet!C:C)</f>
        <v>1</v>
      </c>
      <c r="N8710" s="1" t="s">
        <v>111</v>
      </c>
      <c r="O8710" s="1" t="s">
        <v>9199</v>
      </c>
      <c r="P8710" s="1" t="s">
        <v>13430</v>
      </c>
    </row>
    <row r="8711" spans="1:16" ht="12.75" x14ac:dyDescent="0.2">
      <c r="A8711" s="2" t="s">
        <v>12266</v>
      </c>
      <c r="B8711" s="1" t="s">
        <v>10529</v>
      </c>
      <c r="C8711" s="1" t="s">
        <v>205</v>
      </c>
      <c r="D8711" s="1">
        <v>7</v>
      </c>
      <c r="E8711" s="1">
        <v>16</v>
      </c>
      <c r="F8711" s="1">
        <v>1865</v>
      </c>
      <c r="G8711" s="3" t="str">
        <f t="shared" si="136"/>
        <v>7/16/1865</v>
      </c>
      <c r="H8711" s="1" t="s">
        <v>17</v>
      </c>
      <c r="I8711" s="1" t="s">
        <v>326</v>
      </c>
      <c r="K8711" s="1" t="s">
        <v>93</v>
      </c>
      <c r="L8711" s="1" t="s">
        <v>1342</v>
      </c>
      <c r="M8711" s="1">
        <f>_xlfn.XLOOKUP(L8711, Scratch_Sheet!E:E, Scratch_Sheet!C:C)</f>
        <v>1</v>
      </c>
      <c r="N8711" s="1" t="s">
        <v>10530</v>
      </c>
      <c r="O8711" s="1" t="s">
        <v>7671</v>
      </c>
      <c r="P8711" s="1" t="s">
        <v>13493</v>
      </c>
    </row>
    <row r="8712" spans="1:16" ht="12.75" x14ac:dyDescent="0.2">
      <c r="A8712" s="2" t="s">
        <v>12266</v>
      </c>
      <c r="B8712" s="1" t="s">
        <v>997</v>
      </c>
      <c r="C8712" s="1" t="s">
        <v>205</v>
      </c>
      <c r="D8712" s="1">
        <v>7</v>
      </c>
      <c r="E8712" s="1">
        <v>18</v>
      </c>
      <c r="F8712" s="1">
        <v>1865</v>
      </c>
      <c r="G8712" s="3" t="str">
        <f t="shared" si="136"/>
        <v>7/18/1865</v>
      </c>
      <c r="H8712" s="1" t="s">
        <v>46</v>
      </c>
      <c r="I8712" s="1" t="s">
        <v>18</v>
      </c>
      <c r="K8712" s="1" t="s">
        <v>93</v>
      </c>
      <c r="L8712" s="1" t="s">
        <v>1342</v>
      </c>
      <c r="M8712" s="1">
        <f>_xlfn.XLOOKUP(L8712, Scratch_Sheet!E:E, Scratch_Sheet!C:C)</f>
        <v>1</v>
      </c>
      <c r="N8712" s="1" t="s">
        <v>111</v>
      </c>
      <c r="O8712" s="1" t="s">
        <v>7671</v>
      </c>
      <c r="P8712" s="1" t="s">
        <v>13509</v>
      </c>
    </row>
    <row r="8713" spans="1:16" ht="12.75" x14ac:dyDescent="0.2">
      <c r="A8713" s="2" t="s">
        <v>12266</v>
      </c>
      <c r="B8713" s="1" t="s">
        <v>13530</v>
      </c>
      <c r="C8713" s="1" t="s">
        <v>205</v>
      </c>
      <c r="D8713" s="1">
        <v>7</v>
      </c>
      <c r="E8713" s="1">
        <v>22</v>
      </c>
      <c r="F8713" s="1">
        <v>1865</v>
      </c>
      <c r="G8713" s="3" t="str">
        <f t="shared" si="136"/>
        <v>7/22/1865</v>
      </c>
      <c r="H8713" s="1" t="s">
        <v>17</v>
      </c>
      <c r="I8713" s="1" t="s">
        <v>326</v>
      </c>
      <c r="J8713" s="5">
        <v>75</v>
      </c>
      <c r="K8713" s="1" t="s">
        <v>93</v>
      </c>
      <c r="L8713" s="1" t="s">
        <v>1342</v>
      </c>
      <c r="M8713" s="1">
        <f>_xlfn.XLOOKUP(L8713, Scratch_Sheet!E:E, Scratch_Sheet!C:C)</f>
        <v>1</v>
      </c>
      <c r="N8713" s="1" t="s">
        <v>10530</v>
      </c>
      <c r="O8713" s="1" t="s">
        <v>579</v>
      </c>
      <c r="P8713" s="1" t="s">
        <v>10667</v>
      </c>
    </row>
    <row r="8714" spans="1:16" ht="12.75" x14ac:dyDescent="0.2">
      <c r="A8714" s="2" t="s">
        <v>12266</v>
      </c>
      <c r="B8714" s="1" t="s">
        <v>997</v>
      </c>
      <c r="C8714" s="1" t="s">
        <v>205</v>
      </c>
      <c r="D8714" s="1">
        <v>7</v>
      </c>
      <c r="E8714" s="1">
        <v>23</v>
      </c>
      <c r="F8714" s="1">
        <v>1865</v>
      </c>
      <c r="G8714" s="3" t="str">
        <f t="shared" si="136"/>
        <v>7/23/1865</v>
      </c>
      <c r="H8714" s="1" t="s">
        <v>46</v>
      </c>
      <c r="I8714" s="1" t="s">
        <v>18</v>
      </c>
      <c r="K8714" s="1" t="s">
        <v>93</v>
      </c>
      <c r="L8714" s="1" t="s">
        <v>1342</v>
      </c>
      <c r="M8714" s="1">
        <f>_xlfn.XLOOKUP(L8714, Scratch_Sheet!E:E, Scratch_Sheet!C:C)</f>
        <v>1</v>
      </c>
      <c r="N8714" s="1" t="s">
        <v>111</v>
      </c>
      <c r="O8714" s="1" t="s">
        <v>579</v>
      </c>
      <c r="P8714" s="1" t="s">
        <v>13538</v>
      </c>
    </row>
    <row r="8715" spans="1:16" ht="12.75" x14ac:dyDescent="0.2">
      <c r="A8715" s="2" t="s">
        <v>12266</v>
      </c>
      <c r="B8715" s="1" t="s">
        <v>13557</v>
      </c>
      <c r="C8715" s="1" t="s">
        <v>205</v>
      </c>
      <c r="D8715" s="1">
        <v>7</v>
      </c>
      <c r="E8715" s="1">
        <v>27</v>
      </c>
      <c r="F8715" s="1">
        <v>1865</v>
      </c>
      <c r="G8715" s="3" t="str">
        <f t="shared" si="136"/>
        <v>7/27/1865</v>
      </c>
      <c r="H8715" s="1" t="s">
        <v>17</v>
      </c>
      <c r="I8715" s="1" t="s">
        <v>326</v>
      </c>
      <c r="J8715" s="5">
        <v>35</v>
      </c>
      <c r="K8715" s="1" t="s">
        <v>93</v>
      </c>
      <c r="L8715" s="1" t="s">
        <v>1342</v>
      </c>
      <c r="M8715" s="1">
        <f>_xlfn.XLOOKUP(L8715, Scratch_Sheet!E:E, Scratch_Sheet!C:C)</f>
        <v>1</v>
      </c>
      <c r="N8715" s="1" t="s">
        <v>10530</v>
      </c>
      <c r="O8715" s="1" t="s">
        <v>579</v>
      </c>
      <c r="P8715" s="1" t="s">
        <v>10667</v>
      </c>
    </row>
    <row r="8716" spans="1:16" ht="12.75" x14ac:dyDescent="0.2">
      <c r="A8716" s="2" t="s">
        <v>12266</v>
      </c>
      <c r="B8716" s="1" t="s">
        <v>13560</v>
      </c>
      <c r="C8716" s="1" t="s">
        <v>205</v>
      </c>
      <c r="D8716" s="1">
        <v>7</v>
      </c>
      <c r="E8716" s="1">
        <v>28</v>
      </c>
      <c r="F8716" s="1">
        <v>1865</v>
      </c>
      <c r="G8716" s="3" t="str">
        <f t="shared" si="136"/>
        <v>7/28/1865</v>
      </c>
      <c r="H8716" s="1" t="s">
        <v>46</v>
      </c>
      <c r="I8716" s="1" t="s">
        <v>326</v>
      </c>
      <c r="J8716" s="5">
        <v>6</v>
      </c>
      <c r="K8716" s="1" t="s">
        <v>93</v>
      </c>
      <c r="L8716" s="1" t="s">
        <v>1342</v>
      </c>
      <c r="M8716" s="1">
        <f>_xlfn.XLOOKUP(L8716, Scratch_Sheet!E:E, Scratch_Sheet!C:C)</f>
        <v>1</v>
      </c>
      <c r="N8716" s="1" t="s">
        <v>10530</v>
      </c>
      <c r="O8716" s="1" t="s">
        <v>1343</v>
      </c>
      <c r="P8716" s="1" t="s">
        <v>10534</v>
      </c>
    </row>
    <row r="8717" spans="1:16" ht="12.75" x14ac:dyDescent="0.2">
      <c r="A8717" s="2" t="s">
        <v>12266</v>
      </c>
      <c r="B8717" s="1" t="s">
        <v>997</v>
      </c>
      <c r="C8717" s="1" t="s">
        <v>74</v>
      </c>
      <c r="D8717" s="1">
        <v>6</v>
      </c>
      <c r="E8717" s="1">
        <v>2</v>
      </c>
      <c r="F8717" s="1">
        <v>1865</v>
      </c>
      <c r="G8717" s="3" t="str">
        <f t="shared" si="136"/>
        <v>6/2/1865</v>
      </c>
      <c r="H8717" s="1" t="s">
        <v>46</v>
      </c>
      <c r="I8717" s="1" t="s">
        <v>18</v>
      </c>
      <c r="K8717" s="1" t="s">
        <v>93</v>
      </c>
      <c r="L8717" s="1" t="s">
        <v>1342</v>
      </c>
      <c r="M8717" s="1">
        <f>_xlfn.XLOOKUP(L8717, Scratch_Sheet!E:E, Scratch_Sheet!C:C)</f>
        <v>1</v>
      </c>
      <c r="N8717" s="1" t="s">
        <v>482</v>
      </c>
      <c r="O8717" s="1" t="s">
        <v>126</v>
      </c>
      <c r="P8717" s="1" t="s">
        <v>13576</v>
      </c>
    </row>
    <row r="8718" spans="1:16" ht="12.75" x14ac:dyDescent="0.2">
      <c r="A8718" s="2" t="s">
        <v>12266</v>
      </c>
      <c r="B8718" s="1" t="s">
        <v>997</v>
      </c>
      <c r="C8718" s="1" t="s">
        <v>45</v>
      </c>
      <c r="D8718" s="1">
        <v>3</v>
      </c>
      <c r="E8718" s="1">
        <v>18</v>
      </c>
      <c r="F8718" s="1">
        <v>1865</v>
      </c>
      <c r="G8718" s="3" t="str">
        <f t="shared" si="136"/>
        <v>3/18/1865</v>
      </c>
      <c r="H8718" s="1" t="s">
        <v>46</v>
      </c>
      <c r="I8718" s="1" t="s">
        <v>18</v>
      </c>
      <c r="K8718" s="1" t="s">
        <v>93</v>
      </c>
      <c r="L8718" s="1" t="s">
        <v>1342</v>
      </c>
      <c r="M8718" s="1">
        <f>_xlfn.XLOOKUP(L8718, Scratch_Sheet!E:E, Scratch_Sheet!C:C)</f>
        <v>1</v>
      </c>
      <c r="N8718" s="1" t="s">
        <v>41</v>
      </c>
      <c r="O8718" s="1" t="s">
        <v>579</v>
      </c>
      <c r="P8718" s="1" t="s">
        <v>13819</v>
      </c>
    </row>
    <row r="8719" spans="1:16" ht="12.75" x14ac:dyDescent="0.2">
      <c r="A8719" s="2" t="s">
        <v>12266</v>
      </c>
      <c r="B8719" s="1" t="s">
        <v>13875</v>
      </c>
      <c r="C8719" s="1" t="s">
        <v>45</v>
      </c>
      <c r="D8719" s="1">
        <v>3</v>
      </c>
      <c r="E8719" s="1">
        <v>30</v>
      </c>
      <c r="F8719" s="1">
        <v>1865</v>
      </c>
      <c r="G8719" s="3" t="str">
        <f t="shared" si="136"/>
        <v>3/30/1865</v>
      </c>
      <c r="H8719" s="1" t="s">
        <v>17</v>
      </c>
      <c r="I8719" s="1" t="s">
        <v>326</v>
      </c>
      <c r="J8719" s="5">
        <v>14</v>
      </c>
      <c r="K8719" s="1" t="s">
        <v>93</v>
      </c>
      <c r="L8719" s="1" t="s">
        <v>1342</v>
      </c>
      <c r="M8719" s="1">
        <f>_xlfn.XLOOKUP(L8719, Scratch_Sheet!E:E, Scratch_Sheet!C:C)</f>
        <v>1</v>
      </c>
      <c r="N8719" s="1" t="s">
        <v>10530</v>
      </c>
      <c r="P8719" s="1" t="s">
        <v>7243</v>
      </c>
    </row>
    <row r="8720" spans="1:16" ht="12.75" x14ac:dyDescent="0.2">
      <c r="A8720" s="2" t="s">
        <v>12266</v>
      </c>
      <c r="B8720" s="1" t="s">
        <v>13989</v>
      </c>
      <c r="C8720" s="1" t="s">
        <v>24</v>
      </c>
      <c r="D8720" s="1">
        <v>5</v>
      </c>
      <c r="E8720" s="1">
        <v>27</v>
      </c>
      <c r="F8720" s="1">
        <v>1865</v>
      </c>
      <c r="G8720" s="3" t="str">
        <f t="shared" si="136"/>
        <v>5/27/1865</v>
      </c>
      <c r="H8720" s="1" t="s">
        <v>46</v>
      </c>
      <c r="I8720" s="1" t="s">
        <v>18</v>
      </c>
      <c r="J8720" s="5">
        <v>24</v>
      </c>
      <c r="K8720" s="1" t="s">
        <v>93</v>
      </c>
      <c r="L8720" s="1" t="s">
        <v>1342</v>
      </c>
      <c r="M8720" s="1">
        <f>_xlfn.XLOOKUP(L8720, Scratch_Sheet!E:E, Scratch_Sheet!C:C)</f>
        <v>1</v>
      </c>
      <c r="N8720" s="1" t="s">
        <v>111</v>
      </c>
      <c r="P8720" s="1" t="s">
        <v>13990</v>
      </c>
    </row>
    <row r="8721" spans="1:16" ht="12.75" x14ac:dyDescent="0.2">
      <c r="A8721" s="2" t="s">
        <v>12266</v>
      </c>
      <c r="B8721" s="1" t="s">
        <v>14012</v>
      </c>
      <c r="C8721" s="1" t="s">
        <v>57</v>
      </c>
      <c r="D8721" s="1">
        <v>11</v>
      </c>
      <c r="E8721" s="1">
        <v>2</v>
      </c>
      <c r="F8721" s="1">
        <v>1865</v>
      </c>
      <c r="G8721" s="3" t="str">
        <f t="shared" si="136"/>
        <v>11/2/1865</v>
      </c>
      <c r="H8721" s="1" t="s">
        <v>46</v>
      </c>
      <c r="I8721" s="1" t="s">
        <v>326</v>
      </c>
      <c r="J8721" s="5">
        <v>35</v>
      </c>
      <c r="K8721" s="1" t="s">
        <v>93</v>
      </c>
      <c r="L8721" s="1" t="s">
        <v>1342</v>
      </c>
      <c r="M8721" s="1">
        <f>_xlfn.XLOOKUP(L8721, Scratch_Sheet!E:E, Scratch_Sheet!C:C)</f>
        <v>1</v>
      </c>
      <c r="N8721" s="1" t="s">
        <v>10530</v>
      </c>
      <c r="O8721" s="1" t="s">
        <v>9199</v>
      </c>
      <c r="P8721" s="1" t="s">
        <v>10679</v>
      </c>
    </row>
    <row r="8722" spans="1:16" ht="12.75" x14ac:dyDescent="0.2">
      <c r="A8722" s="2" t="s">
        <v>12266</v>
      </c>
      <c r="B8722" s="1" t="s">
        <v>10529</v>
      </c>
      <c r="C8722" s="1" t="s">
        <v>87</v>
      </c>
      <c r="D8722" s="1">
        <v>10</v>
      </c>
      <c r="E8722" s="1">
        <v>3</v>
      </c>
      <c r="F8722" s="1">
        <v>1865</v>
      </c>
      <c r="G8722" s="3" t="str">
        <f t="shared" si="136"/>
        <v>10/3/1865</v>
      </c>
      <c r="H8722" s="1" t="s">
        <v>17</v>
      </c>
      <c r="I8722" s="1" t="s">
        <v>326</v>
      </c>
      <c r="K8722" s="1" t="s">
        <v>93</v>
      </c>
      <c r="L8722" s="1" t="s">
        <v>1342</v>
      </c>
      <c r="M8722" s="1">
        <f>_xlfn.XLOOKUP(L8722, Scratch_Sheet!E:E, Scratch_Sheet!C:C)</f>
        <v>1</v>
      </c>
      <c r="N8722" s="1" t="s">
        <v>10530</v>
      </c>
      <c r="O8722" s="1" t="s">
        <v>579</v>
      </c>
      <c r="P8722" s="1" t="s">
        <v>14124</v>
      </c>
    </row>
    <row r="8723" spans="1:16" ht="12.75" x14ac:dyDescent="0.2">
      <c r="A8723" s="2" t="s">
        <v>12266</v>
      </c>
      <c r="B8723" s="1" t="s">
        <v>10529</v>
      </c>
      <c r="C8723" s="1" t="s">
        <v>87</v>
      </c>
      <c r="D8723" s="1">
        <v>10</v>
      </c>
      <c r="E8723" s="1">
        <v>3</v>
      </c>
      <c r="F8723" s="1">
        <v>1865</v>
      </c>
      <c r="G8723" s="3" t="str">
        <f t="shared" si="136"/>
        <v>10/3/1865</v>
      </c>
      <c r="H8723" s="1" t="s">
        <v>46</v>
      </c>
      <c r="I8723" s="1" t="s">
        <v>326</v>
      </c>
      <c r="K8723" s="1" t="s">
        <v>93</v>
      </c>
      <c r="L8723" s="1" t="s">
        <v>1342</v>
      </c>
      <c r="M8723" s="1">
        <f>_xlfn.XLOOKUP(L8723, Scratch_Sheet!E:E, Scratch_Sheet!C:C)</f>
        <v>1</v>
      </c>
      <c r="N8723" s="1" t="s">
        <v>10530</v>
      </c>
      <c r="O8723" s="1" t="s">
        <v>7671</v>
      </c>
      <c r="P8723" s="1" t="s">
        <v>14125</v>
      </c>
    </row>
    <row r="8724" spans="1:16" ht="12.75" x14ac:dyDescent="0.2">
      <c r="A8724" s="2" t="s">
        <v>12266</v>
      </c>
      <c r="B8724" s="1" t="s">
        <v>14143</v>
      </c>
      <c r="C8724" s="1" t="s">
        <v>87</v>
      </c>
      <c r="D8724" s="1">
        <v>10</v>
      </c>
      <c r="E8724" s="1">
        <v>8</v>
      </c>
      <c r="F8724" s="1">
        <v>1865</v>
      </c>
      <c r="G8724" s="3" t="str">
        <f t="shared" si="136"/>
        <v>10/8/1865</v>
      </c>
      <c r="H8724" s="1" t="s">
        <v>46</v>
      </c>
      <c r="I8724" s="1" t="s">
        <v>326</v>
      </c>
      <c r="J8724" s="5">
        <v>8</v>
      </c>
      <c r="K8724" s="1" t="s">
        <v>93</v>
      </c>
      <c r="L8724" s="1" t="s">
        <v>1342</v>
      </c>
      <c r="M8724" s="1">
        <f>_xlfn.XLOOKUP(L8724, Scratch_Sheet!E:E, Scratch_Sheet!C:C)</f>
        <v>1</v>
      </c>
      <c r="N8724" s="1" t="s">
        <v>10530</v>
      </c>
      <c r="O8724" s="1" t="s">
        <v>7243</v>
      </c>
      <c r="P8724" s="1" t="s">
        <v>10534</v>
      </c>
    </row>
    <row r="8725" spans="1:16" ht="12.75" x14ac:dyDescent="0.2">
      <c r="A8725" s="2" t="s">
        <v>12266</v>
      </c>
      <c r="B8725" s="1" t="s">
        <v>14164</v>
      </c>
      <c r="C8725" s="1" t="s">
        <v>87</v>
      </c>
      <c r="D8725" s="1">
        <v>10</v>
      </c>
      <c r="E8725" s="1">
        <v>12</v>
      </c>
      <c r="F8725" s="1">
        <v>1865</v>
      </c>
      <c r="G8725" s="3" t="str">
        <f t="shared" si="136"/>
        <v>10/12/1865</v>
      </c>
      <c r="H8725" s="1" t="s">
        <v>46</v>
      </c>
      <c r="I8725" s="1" t="s">
        <v>326</v>
      </c>
      <c r="J8725" s="5">
        <v>65</v>
      </c>
      <c r="K8725" s="1" t="s">
        <v>93</v>
      </c>
      <c r="L8725" s="1" t="s">
        <v>1342</v>
      </c>
      <c r="M8725" s="1">
        <f>_xlfn.XLOOKUP(L8725, Scratch_Sheet!E:E, Scratch_Sheet!C:C)</f>
        <v>1</v>
      </c>
      <c r="N8725" s="1" t="s">
        <v>10530</v>
      </c>
      <c r="O8725" s="1" t="s">
        <v>579</v>
      </c>
      <c r="P8725" s="1" t="s">
        <v>10679</v>
      </c>
    </row>
    <row r="8726" spans="1:16" ht="12.75" x14ac:dyDescent="0.2">
      <c r="A8726" s="2" t="s">
        <v>12266</v>
      </c>
      <c r="B8726" s="1" t="s">
        <v>14165</v>
      </c>
      <c r="C8726" s="1" t="s">
        <v>87</v>
      </c>
      <c r="D8726" s="1">
        <v>10</v>
      </c>
      <c r="E8726" s="1">
        <v>12</v>
      </c>
      <c r="F8726" s="1">
        <v>1865</v>
      </c>
      <c r="G8726" s="3" t="str">
        <f t="shared" si="136"/>
        <v>10/12/1865</v>
      </c>
      <c r="H8726" s="1" t="s">
        <v>46</v>
      </c>
      <c r="I8726" s="1" t="s">
        <v>326</v>
      </c>
      <c r="J8726" s="5">
        <v>27</v>
      </c>
      <c r="K8726" s="1" t="s">
        <v>93</v>
      </c>
      <c r="L8726" s="1" t="s">
        <v>1342</v>
      </c>
      <c r="M8726" s="1">
        <f>_xlfn.XLOOKUP(L8726, Scratch_Sheet!E:E, Scratch_Sheet!C:C)</f>
        <v>1</v>
      </c>
      <c r="N8726" s="1" t="s">
        <v>10530</v>
      </c>
      <c r="O8726" s="1" t="s">
        <v>9199</v>
      </c>
      <c r="P8726" s="1" t="s">
        <v>10679</v>
      </c>
    </row>
    <row r="8727" spans="1:16" ht="12.75" x14ac:dyDescent="0.2">
      <c r="A8727" s="2" t="s">
        <v>12266</v>
      </c>
      <c r="B8727" s="1" t="s">
        <v>76</v>
      </c>
      <c r="C8727" s="1" t="s">
        <v>87</v>
      </c>
      <c r="D8727" s="1">
        <v>10</v>
      </c>
      <c r="E8727" s="1">
        <v>18</v>
      </c>
      <c r="F8727" s="1">
        <v>1865</v>
      </c>
      <c r="G8727" s="3" t="str">
        <f t="shared" si="136"/>
        <v>10/18/1865</v>
      </c>
      <c r="H8727" s="1" t="s">
        <v>46</v>
      </c>
      <c r="I8727" s="1" t="s">
        <v>326</v>
      </c>
      <c r="J8727" s="5">
        <v>50</v>
      </c>
      <c r="K8727" s="1" t="s">
        <v>93</v>
      </c>
      <c r="L8727" s="1" t="s">
        <v>1342</v>
      </c>
      <c r="M8727" s="1">
        <f>_xlfn.XLOOKUP(L8727, Scratch_Sheet!E:E, Scratch_Sheet!C:C)</f>
        <v>1</v>
      </c>
      <c r="N8727" s="1" t="s">
        <v>10530</v>
      </c>
      <c r="O8727" s="1" t="s">
        <v>579</v>
      </c>
      <c r="P8727" s="1" t="s">
        <v>10679</v>
      </c>
    </row>
    <row r="8728" spans="1:16" ht="12.75" x14ac:dyDescent="0.2">
      <c r="A8728" s="2" t="s">
        <v>12266</v>
      </c>
      <c r="B8728" s="1" t="s">
        <v>14207</v>
      </c>
      <c r="C8728" s="1" t="s">
        <v>87</v>
      </c>
      <c r="D8728" s="1">
        <v>10</v>
      </c>
      <c r="E8728" s="1">
        <v>22</v>
      </c>
      <c r="F8728" s="1">
        <v>1865</v>
      </c>
      <c r="G8728" s="3" t="str">
        <f t="shared" si="136"/>
        <v>10/22/1865</v>
      </c>
      <c r="H8728" s="1" t="s">
        <v>46</v>
      </c>
      <c r="I8728" s="1" t="s">
        <v>326</v>
      </c>
      <c r="J8728" s="5">
        <v>65</v>
      </c>
      <c r="K8728" s="1" t="s">
        <v>93</v>
      </c>
      <c r="L8728" s="1" t="s">
        <v>1342</v>
      </c>
      <c r="M8728" s="1">
        <f>_xlfn.XLOOKUP(L8728, Scratch_Sheet!E:E, Scratch_Sheet!C:C)</f>
        <v>1</v>
      </c>
      <c r="N8728" s="1" t="s">
        <v>10530</v>
      </c>
      <c r="O8728" s="1" t="s">
        <v>579</v>
      </c>
      <c r="P8728" s="1" t="s">
        <v>10679</v>
      </c>
    </row>
    <row r="8729" spans="1:16" ht="12.75" x14ac:dyDescent="0.2">
      <c r="A8729" s="2" t="s">
        <v>12266</v>
      </c>
      <c r="B8729" s="1" t="s">
        <v>14212</v>
      </c>
      <c r="C8729" s="1" t="s">
        <v>87</v>
      </c>
      <c r="D8729" s="1">
        <v>10</v>
      </c>
      <c r="E8729" s="1">
        <v>24</v>
      </c>
      <c r="F8729" s="1">
        <v>1865</v>
      </c>
      <c r="G8729" s="3" t="str">
        <f t="shared" si="136"/>
        <v>10/24/1865</v>
      </c>
      <c r="H8729" s="1" t="s">
        <v>46</v>
      </c>
      <c r="I8729" s="1" t="s">
        <v>18</v>
      </c>
      <c r="J8729" s="5">
        <v>62</v>
      </c>
      <c r="K8729" s="1" t="s">
        <v>93</v>
      </c>
      <c r="L8729" s="1" t="s">
        <v>1342</v>
      </c>
      <c r="M8729" s="1">
        <f>_xlfn.XLOOKUP(L8729, Scratch_Sheet!E:E, Scratch_Sheet!C:C)</f>
        <v>1</v>
      </c>
    </row>
    <row r="8730" spans="1:16" ht="12.75" x14ac:dyDescent="0.2">
      <c r="A8730" s="2" t="s">
        <v>12266</v>
      </c>
      <c r="B8730" s="1" t="s">
        <v>14233</v>
      </c>
      <c r="C8730" s="1" t="s">
        <v>87</v>
      </c>
      <c r="D8730" s="1">
        <v>10</v>
      </c>
      <c r="E8730" s="1">
        <v>30</v>
      </c>
      <c r="F8730" s="1">
        <v>1865</v>
      </c>
      <c r="G8730" s="3" t="str">
        <f t="shared" si="136"/>
        <v>10/30/1865</v>
      </c>
      <c r="H8730" s="1" t="s">
        <v>46</v>
      </c>
      <c r="I8730" s="1" t="s">
        <v>326</v>
      </c>
      <c r="J8730" s="5">
        <v>55</v>
      </c>
      <c r="K8730" s="1" t="s">
        <v>93</v>
      </c>
      <c r="L8730" s="1" t="s">
        <v>1342</v>
      </c>
      <c r="M8730" s="1">
        <f>_xlfn.XLOOKUP(L8730, Scratch_Sheet!E:E, Scratch_Sheet!C:C)</f>
        <v>1</v>
      </c>
      <c r="N8730" s="1" t="s">
        <v>10530</v>
      </c>
      <c r="O8730" s="1" t="s">
        <v>579</v>
      </c>
      <c r="P8730" s="1" t="s">
        <v>10679</v>
      </c>
    </row>
    <row r="8731" spans="1:16" ht="12.75" x14ac:dyDescent="0.2">
      <c r="A8731" s="2" t="s">
        <v>12266</v>
      </c>
      <c r="B8731" s="1" t="s">
        <v>7947</v>
      </c>
      <c r="C8731" s="1" t="s">
        <v>87</v>
      </c>
      <c r="D8731" s="1">
        <v>10</v>
      </c>
      <c r="E8731" s="1">
        <v>31</v>
      </c>
      <c r="F8731" s="1">
        <v>1865</v>
      </c>
      <c r="G8731" s="3" t="str">
        <f t="shared" si="136"/>
        <v>10/31/1865</v>
      </c>
      <c r="H8731" s="1" t="s">
        <v>17</v>
      </c>
      <c r="I8731" s="1" t="s">
        <v>326</v>
      </c>
      <c r="J8731" s="5">
        <v>16</v>
      </c>
      <c r="K8731" s="1" t="s">
        <v>93</v>
      </c>
      <c r="L8731" s="1" t="s">
        <v>1342</v>
      </c>
      <c r="M8731" s="1">
        <f>_xlfn.XLOOKUP(L8731, Scratch_Sheet!E:E, Scratch_Sheet!C:C)</f>
        <v>1</v>
      </c>
      <c r="N8731" s="1" t="s">
        <v>10530</v>
      </c>
      <c r="O8731" s="1" t="s">
        <v>579</v>
      </c>
      <c r="P8731" s="1" t="s">
        <v>10667</v>
      </c>
    </row>
    <row r="8732" spans="1:16" ht="12.75" x14ac:dyDescent="0.2">
      <c r="A8732" s="2" t="s">
        <v>12266</v>
      </c>
      <c r="B8732" s="1" t="s">
        <v>997</v>
      </c>
      <c r="C8732" s="1" t="s">
        <v>32</v>
      </c>
      <c r="D8732" s="1">
        <v>9</v>
      </c>
      <c r="E8732" s="1">
        <v>14</v>
      </c>
      <c r="F8732" s="1">
        <v>1865</v>
      </c>
      <c r="G8732" s="3" t="str">
        <f t="shared" si="136"/>
        <v>9/14/1865</v>
      </c>
      <c r="H8732" s="1" t="s">
        <v>17</v>
      </c>
      <c r="I8732" s="1" t="s">
        <v>18</v>
      </c>
      <c r="K8732" s="1" t="s">
        <v>93</v>
      </c>
      <c r="L8732" s="1" t="s">
        <v>1342</v>
      </c>
      <c r="M8732" s="1">
        <f>_xlfn.XLOOKUP(L8732, Scratch_Sheet!E:E, Scratch_Sheet!C:C)</f>
        <v>1</v>
      </c>
      <c r="N8732" s="1" t="s">
        <v>111</v>
      </c>
      <c r="O8732" s="1" t="s">
        <v>7671</v>
      </c>
      <c r="P8732" s="1" t="s">
        <v>14283</v>
      </c>
    </row>
    <row r="8733" spans="1:16" ht="12.75" x14ac:dyDescent="0.2">
      <c r="A8733" s="2" t="s">
        <v>12266</v>
      </c>
      <c r="B8733" s="1" t="s">
        <v>14297</v>
      </c>
      <c r="C8733" s="1" t="s">
        <v>32</v>
      </c>
      <c r="D8733" s="1">
        <v>9</v>
      </c>
      <c r="E8733" s="1">
        <v>16</v>
      </c>
      <c r="F8733" s="1">
        <v>1865</v>
      </c>
      <c r="G8733" s="3" t="str">
        <f t="shared" si="136"/>
        <v>9/16/1865</v>
      </c>
      <c r="H8733" s="1" t="s">
        <v>46</v>
      </c>
      <c r="I8733" s="1" t="s">
        <v>326</v>
      </c>
      <c r="J8733" s="5">
        <v>40</v>
      </c>
      <c r="K8733" s="1" t="s">
        <v>93</v>
      </c>
      <c r="L8733" s="1" t="s">
        <v>1342</v>
      </c>
      <c r="M8733" s="1">
        <f>_xlfn.XLOOKUP(L8733, Scratch_Sheet!E:E, Scratch_Sheet!C:C)</f>
        <v>1</v>
      </c>
      <c r="N8733" s="1" t="s">
        <v>10530</v>
      </c>
      <c r="O8733" s="1" t="s">
        <v>9199</v>
      </c>
      <c r="P8733" s="1" t="s">
        <v>10679</v>
      </c>
    </row>
    <row r="8734" spans="1:16" ht="12.75" x14ac:dyDescent="0.2">
      <c r="A8734" s="2" t="s">
        <v>12266</v>
      </c>
      <c r="B8734" s="1" t="s">
        <v>14305</v>
      </c>
      <c r="C8734" s="1" t="s">
        <v>32</v>
      </c>
      <c r="D8734" s="1">
        <v>9</v>
      </c>
      <c r="E8734" s="1">
        <v>21</v>
      </c>
      <c r="F8734" s="1">
        <v>1865</v>
      </c>
      <c r="G8734" s="3" t="str">
        <f t="shared" si="136"/>
        <v>9/21/1865</v>
      </c>
      <c r="H8734" s="1" t="s">
        <v>46</v>
      </c>
      <c r="I8734" s="1" t="s">
        <v>326</v>
      </c>
      <c r="J8734" s="5">
        <v>60</v>
      </c>
      <c r="K8734" s="1" t="s">
        <v>93</v>
      </c>
      <c r="L8734" s="1" t="s">
        <v>1342</v>
      </c>
      <c r="M8734" s="1">
        <f>_xlfn.XLOOKUP(L8734, Scratch_Sheet!E:E, Scratch_Sheet!C:C)</f>
        <v>1</v>
      </c>
      <c r="N8734" s="1" t="s">
        <v>10530</v>
      </c>
      <c r="O8734" s="1" t="s">
        <v>9199</v>
      </c>
      <c r="P8734" s="1" t="s">
        <v>10679</v>
      </c>
    </row>
    <row r="8735" spans="1:16" ht="12.75" x14ac:dyDescent="0.2">
      <c r="A8735" s="2" t="s">
        <v>12266</v>
      </c>
      <c r="B8735" s="1" t="s">
        <v>10529</v>
      </c>
      <c r="C8735" s="1" t="s">
        <v>32</v>
      </c>
      <c r="D8735" s="1">
        <v>9</v>
      </c>
      <c r="E8735" s="1">
        <v>23</v>
      </c>
      <c r="F8735" s="1">
        <v>1865</v>
      </c>
      <c r="G8735" s="3" t="str">
        <f t="shared" si="136"/>
        <v>9/23/1865</v>
      </c>
      <c r="H8735" s="1" t="s">
        <v>17</v>
      </c>
      <c r="I8735" s="1" t="s">
        <v>326</v>
      </c>
      <c r="K8735" s="1" t="s">
        <v>93</v>
      </c>
      <c r="L8735" s="1" t="s">
        <v>1342</v>
      </c>
      <c r="M8735" s="1">
        <f>_xlfn.XLOOKUP(L8735, Scratch_Sheet!E:E, Scratch_Sheet!C:C)</f>
        <v>1</v>
      </c>
      <c r="N8735" s="1" t="s">
        <v>10530</v>
      </c>
      <c r="O8735" s="1" t="s">
        <v>7671</v>
      </c>
      <c r="P8735" s="1" t="s">
        <v>14320</v>
      </c>
    </row>
    <row r="8736" spans="1:16" ht="12.75" x14ac:dyDescent="0.2">
      <c r="A8736" s="2" t="s">
        <v>12266</v>
      </c>
      <c r="B8736" s="1" t="s">
        <v>2238</v>
      </c>
      <c r="C8736" s="1" t="s">
        <v>32</v>
      </c>
      <c r="D8736" s="1">
        <v>9</v>
      </c>
      <c r="E8736" s="1">
        <v>27</v>
      </c>
      <c r="F8736" s="1">
        <v>1865</v>
      </c>
      <c r="G8736" s="3" t="str">
        <f t="shared" si="136"/>
        <v>9/27/1865</v>
      </c>
      <c r="H8736" s="1" t="s">
        <v>17</v>
      </c>
      <c r="I8736" s="1" t="s">
        <v>326</v>
      </c>
      <c r="J8736" s="5">
        <v>67</v>
      </c>
      <c r="K8736" s="1" t="s">
        <v>93</v>
      </c>
      <c r="L8736" s="1" t="s">
        <v>1342</v>
      </c>
      <c r="M8736" s="1">
        <f>_xlfn.XLOOKUP(L8736, Scratch_Sheet!E:E, Scratch_Sheet!C:C)</f>
        <v>1</v>
      </c>
      <c r="N8736" s="1" t="s">
        <v>10530</v>
      </c>
      <c r="O8736" s="1" t="s">
        <v>9199</v>
      </c>
      <c r="P8736" s="1" t="s">
        <v>10667</v>
      </c>
    </row>
    <row r="8737" spans="1:16" ht="12.75" x14ac:dyDescent="0.2">
      <c r="A8737" s="2" t="s">
        <v>12266</v>
      </c>
      <c r="B8737" s="1" t="s">
        <v>14337</v>
      </c>
      <c r="C8737" s="1" t="s">
        <v>32</v>
      </c>
      <c r="D8737" s="1">
        <v>9</v>
      </c>
      <c r="E8737" s="1">
        <v>28</v>
      </c>
      <c r="F8737" s="1">
        <v>1865</v>
      </c>
      <c r="G8737" s="3" t="str">
        <f t="shared" si="136"/>
        <v>9/28/1865</v>
      </c>
      <c r="H8737" s="1" t="s">
        <v>17</v>
      </c>
      <c r="I8737" s="1" t="s">
        <v>18</v>
      </c>
      <c r="J8737" s="5">
        <v>58</v>
      </c>
      <c r="K8737" s="1" t="s">
        <v>93</v>
      </c>
      <c r="L8737" s="1" t="s">
        <v>1342</v>
      </c>
      <c r="M8737" s="1">
        <f>_xlfn.XLOOKUP(L8737, Scratch_Sheet!E:E, Scratch_Sheet!C:C)</f>
        <v>1</v>
      </c>
      <c r="N8737" s="1" t="s">
        <v>11068</v>
      </c>
      <c r="O8737" s="1" t="s">
        <v>126</v>
      </c>
      <c r="P8737" s="1" t="s">
        <v>14338</v>
      </c>
    </row>
    <row r="8738" spans="1:16" ht="12.75" x14ac:dyDescent="0.2">
      <c r="A8738" s="2" t="s">
        <v>13697</v>
      </c>
      <c r="B8738" s="1" t="s">
        <v>14527</v>
      </c>
      <c r="C8738" s="1" t="s">
        <v>16</v>
      </c>
      <c r="D8738" s="1">
        <v>8</v>
      </c>
      <c r="E8738" s="1">
        <v>1</v>
      </c>
      <c r="F8738" s="1">
        <v>1864</v>
      </c>
      <c r="G8738" s="3" t="str">
        <f t="shared" si="136"/>
        <v>8/1/1864</v>
      </c>
      <c r="H8738" s="1" t="s">
        <v>46</v>
      </c>
      <c r="I8738" s="1" t="s">
        <v>18</v>
      </c>
      <c r="J8738" s="5">
        <v>26</v>
      </c>
      <c r="K8738" s="1" t="s">
        <v>93</v>
      </c>
      <c r="L8738" s="1" t="s">
        <v>1342</v>
      </c>
      <c r="M8738" s="1">
        <f>_xlfn.XLOOKUP(L8738, Scratch_Sheet!E:E, Scratch_Sheet!C:C)</f>
        <v>1</v>
      </c>
      <c r="N8738" s="1" t="s">
        <v>111</v>
      </c>
      <c r="O8738" s="1" t="s">
        <v>9199</v>
      </c>
      <c r="P8738" s="1" t="s">
        <v>10614</v>
      </c>
    </row>
    <row r="8739" spans="1:16" ht="12.75" x14ac:dyDescent="0.2">
      <c r="A8739" s="2" t="s">
        <v>13697</v>
      </c>
      <c r="B8739" s="1" t="s">
        <v>14546</v>
      </c>
      <c r="C8739" s="1" t="s">
        <v>16</v>
      </c>
      <c r="D8739" s="1">
        <v>8</v>
      </c>
      <c r="E8739" s="1">
        <v>3</v>
      </c>
      <c r="F8739" s="1">
        <v>1864</v>
      </c>
      <c r="G8739" s="3" t="str">
        <f t="shared" si="136"/>
        <v>8/3/1864</v>
      </c>
      <c r="H8739" s="1" t="s">
        <v>17</v>
      </c>
      <c r="I8739" s="1" t="s">
        <v>18</v>
      </c>
      <c r="J8739" s="5">
        <v>39</v>
      </c>
      <c r="K8739" s="1" t="s">
        <v>93</v>
      </c>
      <c r="L8739" s="1" t="s">
        <v>1342</v>
      </c>
      <c r="M8739" s="1">
        <f>_xlfn.XLOOKUP(L8739, Scratch_Sheet!E:E, Scratch_Sheet!C:C)</f>
        <v>1</v>
      </c>
      <c r="N8739" s="1" t="s">
        <v>111</v>
      </c>
      <c r="O8739" s="1" t="s">
        <v>579</v>
      </c>
      <c r="P8739" s="1" t="s">
        <v>14547</v>
      </c>
    </row>
    <row r="8740" spans="1:16" ht="12.75" x14ac:dyDescent="0.2">
      <c r="A8740" s="2" t="s">
        <v>13697</v>
      </c>
      <c r="B8740" s="1" t="s">
        <v>14568</v>
      </c>
      <c r="C8740" s="1" t="s">
        <v>16</v>
      </c>
      <c r="D8740" s="1">
        <v>8</v>
      </c>
      <c r="E8740" s="1">
        <v>8</v>
      </c>
      <c r="F8740" s="1">
        <v>1864</v>
      </c>
      <c r="G8740" s="3" t="str">
        <f t="shared" si="136"/>
        <v>8/8/1864</v>
      </c>
      <c r="H8740" s="1" t="s">
        <v>46</v>
      </c>
      <c r="I8740" s="1" t="s">
        <v>326</v>
      </c>
      <c r="J8740" s="5">
        <v>60</v>
      </c>
      <c r="K8740" s="1" t="s">
        <v>93</v>
      </c>
      <c r="L8740" s="1" t="s">
        <v>1342</v>
      </c>
      <c r="M8740" s="1">
        <f>_xlfn.XLOOKUP(L8740, Scratch_Sheet!E:E, Scratch_Sheet!C:C)</f>
        <v>1</v>
      </c>
      <c r="N8740" s="1" t="s">
        <v>10530</v>
      </c>
      <c r="O8740" s="1" t="s">
        <v>579</v>
      </c>
      <c r="P8740" s="1" t="s">
        <v>14569</v>
      </c>
    </row>
    <row r="8741" spans="1:16" ht="12.75" x14ac:dyDescent="0.2">
      <c r="A8741" s="2" t="s">
        <v>13697</v>
      </c>
      <c r="B8741" s="1" t="s">
        <v>11052</v>
      </c>
      <c r="C8741" s="1" t="s">
        <v>16</v>
      </c>
      <c r="D8741" s="1">
        <v>8</v>
      </c>
      <c r="E8741" s="1">
        <v>24</v>
      </c>
      <c r="F8741" s="1">
        <v>1864</v>
      </c>
      <c r="G8741" s="3" t="str">
        <f t="shared" si="136"/>
        <v>8/24/1864</v>
      </c>
      <c r="H8741" s="1" t="s">
        <v>17</v>
      </c>
      <c r="I8741" s="1" t="s">
        <v>326</v>
      </c>
      <c r="K8741" s="1" t="s">
        <v>93</v>
      </c>
      <c r="L8741" s="1" t="s">
        <v>1342</v>
      </c>
      <c r="M8741" s="1">
        <f>_xlfn.XLOOKUP(L8741, Scratch_Sheet!E:E, Scratch_Sheet!C:C)</f>
        <v>1</v>
      </c>
      <c r="N8741" s="1" t="s">
        <v>10530</v>
      </c>
      <c r="O8741" s="1" t="s">
        <v>7671</v>
      </c>
      <c r="P8741" s="1" t="s">
        <v>14664</v>
      </c>
    </row>
    <row r="8742" spans="1:16" ht="12.75" x14ac:dyDescent="0.2">
      <c r="A8742" s="2" t="s">
        <v>13697</v>
      </c>
      <c r="B8742" s="1" t="s">
        <v>14668</v>
      </c>
      <c r="C8742" s="1" t="s">
        <v>16</v>
      </c>
      <c r="D8742" s="1">
        <v>8</v>
      </c>
      <c r="E8742" s="1">
        <v>24</v>
      </c>
      <c r="F8742" s="1">
        <v>1864</v>
      </c>
      <c r="G8742" s="3" t="str">
        <f t="shared" si="136"/>
        <v>8/24/1864</v>
      </c>
      <c r="H8742" s="1" t="s">
        <v>46</v>
      </c>
      <c r="I8742" s="1" t="s">
        <v>18</v>
      </c>
      <c r="J8742" s="5">
        <v>48</v>
      </c>
      <c r="K8742" s="1" t="s">
        <v>93</v>
      </c>
      <c r="L8742" s="1" t="s">
        <v>1342</v>
      </c>
      <c r="M8742" s="1">
        <f>_xlfn.XLOOKUP(L8742, Scratch_Sheet!E:E, Scratch_Sheet!C:C)</f>
        <v>1</v>
      </c>
      <c r="N8742" s="1" t="s">
        <v>19</v>
      </c>
      <c r="O8742" s="1" t="s">
        <v>126</v>
      </c>
    </row>
    <row r="8743" spans="1:16" ht="12.75" x14ac:dyDescent="0.2">
      <c r="A8743" s="2" t="s">
        <v>13697</v>
      </c>
      <c r="B8743" s="1" t="s">
        <v>14685</v>
      </c>
      <c r="C8743" s="1" t="s">
        <v>16</v>
      </c>
      <c r="D8743" s="1">
        <v>8</v>
      </c>
      <c r="E8743" s="1">
        <v>26</v>
      </c>
      <c r="F8743" s="1">
        <v>1864</v>
      </c>
      <c r="G8743" s="3" t="str">
        <f t="shared" si="136"/>
        <v>8/26/1864</v>
      </c>
      <c r="H8743" s="1" t="s">
        <v>46</v>
      </c>
      <c r="I8743" s="1" t="s">
        <v>326</v>
      </c>
      <c r="J8743" s="5">
        <v>6</v>
      </c>
      <c r="K8743" s="1" t="s">
        <v>93</v>
      </c>
      <c r="L8743" s="1" t="s">
        <v>1342</v>
      </c>
      <c r="M8743" s="1">
        <f>_xlfn.XLOOKUP(L8743, Scratch_Sheet!E:E, Scratch_Sheet!C:C)</f>
        <v>1</v>
      </c>
      <c r="N8743" s="1" t="s">
        <v>10530</v>
      </c>
      <c r="O8743" s="1" t="s">
        <v>579</v>
      </c>
      <c r="P8743" s="1" t="s">
        <v>14686</v>
      </c>
    </row>
    <row r="8744" spans="1:16" ht="12.75" x14ac:dyDescent="0.2">
      <c r="A8744" s="2" t="s">
        <v>13697</v>
      </c>
      <c r="B8744" s="1" t="s">
        <v>10529</v>
      </c>
      <c r="C8744" s="1" t="s">
        <v>16</v>
      </c>
      <c r="D8744" s="1">
        <v>8</v>
      </c>
      <c r="E8744" s="1">
        <v>30</v>
      </c>
      <c r="F8744" s="1">
        <v>1864</v>
      </c>
      <c r="G8744" s="3" t="str">
        <f t="shared" si="136"/>
        <v>8/30/1864</v>
      </c>
      <c r="H8744" s="1" t="s">
        <v>17</v>
      </c>
      <c r="I8744" s="1" t="s">
        <v>326</v>
      </c>
      <c r="K8744" s="1" t="s">
        <v>93</v>
      </c>
      <c r="L8744" s="1" t="s">
        <v>1342</v>
      </c>
      <c r="M8744" s="1">
        <f>_xlfn.XLOOKUP(L8744, Scratch_Sheet!E:E, Scratch_Sheet!C:C)</f>
        <v>1</v>
      </c>
      <c r="N8744" s="1" t="s">
        <v>10530</v>
      </c>
      <c r="O8744" s="1" t="s">
        <v>7671</v>
      </c>
      <c r="P8744" s="1" t="s">
        <v>14699</v>
      </c>
    </row>
    <row r="8745" spans="1:16" ht="12.75" x14ac:dyDescent="0.2">
      <c r="A8745" s="2" t="s">
        <v>13697</v>
      </c>
      <c r="B8745" s="1" t="s">
        <v>11052</v>
      </c>
      <c r="C8745" s="1" t="s">
        <v>109</v>
      </c>
      <c r="D8745" s="1">
        <v>12</v>
      </c>
      <c r="E8745" s="1">
        <v>20</v>
      </c>
      <c r="F8745" s="1">
        <v>1864</v>
      </c>
      <c r="G8745" s="3" t="str">
        <f t="shared" si="136"/>
        <v>12/20/1864</v>
      </c>
      <c r="H8745" s="1" t="s">
        <v>46</v>
      </c>
      <c r="I8745" s="1" t="s">
        <v>326</v>
      </c>
      <c r="K8745" s="1" t="s">
        <v>93</v>
      </c>
      <c r="L8745" s="1" t="s">
        <v>1342</v>
      </c>
      <c r="M8745" s="1">
        <f>_xlfn.XLOOKUP(L8745, Scratch_Sheet!E:E, Scratch_Sheet!C:C)</f>
        <v>1</v>
      </c>
      <c r="N8745" s="1" t="s">
        <v>10530</v>
      </c>
      <c r="O8745" s="1" t="s">
        <v>579</v>
      </c>
      <c r="P8745" s="1" t="s">
        <v>14776</v>
      </c>
    </row>
    <row r="8746" spans="1:16" ht="12.75" x14ac:dyDescent="0.2">
      <c r="A8746" s="2" t="s">
        <v>13697</v>
      </c>
      <c r="B8746" s="1" t="s">
        <v>997</v>
      </c>
      <c r="C8746" s="1" t="s">
        <v>137</v>
      </c>
      <c r="D8746" s="1">
        <v>1</v>
      </c>
      <c r="E8746" s="1">
        <v>18</v>
      </c>
      <c r="F8746" s="1">
        <v>1864</v>
      </c>
      <c r="G8746" s="3" t="str">
        <f t="shared" si="136"/>
        <v>1/18/1864</v>
      </c>
      <c r="H8746" s="1" t="s">
        <v>46</v>
      </c>
      <c r="I8746" s="1" t="s">
        <v>18</v>
      </c>
      <c r="K8746" s="1" t="s">
        <v>93</v>
      </c>
      <c r="L8746" s="1" t="s">
        <v>1342</v>
      </c>
      <c r="M8746" s="1">
        <f>_xlfn.XLOOKUP(L8746, Scratch_Sheet!E:E, Scratch_Sheet!C:C)</f>
        <v>1</v>
      </c>
      <c r="N8746" s="1" t="s">
        <v>5585</v>
      </c>
      <c r="O8746" s="1" t="s">
        <v>7671</v>
      </c>
      <c r="P8746" s="1" t="s">
        <v>15001</v>
      </c>
    </row>
    <row r="8747" spans="1:16" ht="12.75" x14ac:dyDescent="0.2">
      <c r="A8747" s="2" t="s">
        <v>13697</v>
      </c>
      <c r="B8747" s="1" t="s">
        <v>997</v>
      </c>
      <c r="C8747" s="1" t="s">
        <v>205</v>
      </c>
      <c r="D8747" s="1">
        <v>7</v>
      </c>
      <c r="E8747" s="1">
        <v>1</v>
      </c>
      <c r="F8747" s="1">
        <v>1864</v>
      </c>
      <c r="G8747" s="3" t="str">
        <f t="shared" si="136"/>
        <v>7/1/1864</v>
      </c>
      <c r="H8747" s="1" t="s">
        <v>46</v>
      </c>
      <c r="I8747" s="1" t="s">
        <v>18</v>
      </c>
      <c r="K8747" s="1" t="s">
        <v>93</v>
      </c>
      <c r="L8747" s="1" t="s">
        <v>1342</v>
      </c>
      <c r="M8747" s="1">
        <f>_xlfn.XLOOKUP(L8747, Scratch_Sheet!E:E, Scratch_Sheet!C:C)</f>
        <v>1</v>
      </c>
      <c r="N8747" s="1" t="s">
        <v>111</v>
      </c>
      <c r="O8747" s="1" t="s">
        <v>7671</v>
      </c>
      <c r="P8747" s="1" t="s">
        <v>7444</v>
      </c>
    </row>
    <row r="8748" spans="1:16" ht="12.75" x14ac:dyDescent="0.2">
      <c r="A8748" s="2" t="s">
        <v>13697</v>
      </c>
      <c r="B8748" s="1" t="s">
        <v>15080</v>
      </c>
      <c r="C8748" s="1" t="s">
        <v>205</v>
      </c>
      <c r="D8748" s="1">
        <v>7</v>
      </c>
      <c r="E8748" s="1">
        <v>6</v>
      </c>
      <c r="F8748" s="1">
        <v>1864</v>
      </c>
      <c r="G8748" s="3" t="str">
        <f t="shared" si="136"/>
        <v>7/6/1864</v>
      </c>
      <c r="H8748" s="1" t="s">
        <v>46</v>
      </c>
      <c r="I8748" s="1" t="s">
        <v>18</v>
      </c>
      <c r="J8748" s="5">
        <v>46</v>
      </c>
      <c r="K8748" s="1" t="s">
        <v>93</v>
      </c>
      <c r="L8748" s="1" t="s">
        <v>1342</v>
      </c>
      <c r="M8748" s="1">
        <f>_xlfn.XLOOKUP(L8748, Scratch_Sheet!E:E, Scratch_Sheet!C:C)</f>
        <v>1</v>
      </c>
      <c r="N8748" s="1" t="s">
        <v>19</v>
      </c>
      <c r="O8748" s="1" t="s">
        <v>126</v>
      </c>
    </row>
    <row r="8749" spans="1:16" ht="12.75" x14ac:dyDescent="0.2">
      <c r="A8749" s="2" t="s">
        <v>13697</v>
      </c>
      <c r="B8749" s="1" t="s">
        <v>997</v>
      </c>
      <c r="C8749" s="1" t="s">
        <v>205</v>
      </c>
      <c r="D8749" s="1">
        <v>7</v>
      </c>
      <c r="E8749" s="1">
        <v>9</v>
      </c>
      <c r="F8749" s="1">
        <v>1864</v>
      </c>
      <c r="G8749" s="3" t="str">
        <f t="shared" si="136"/>
        <v>7/9/1864</v>
      </c>
      <c r="H8749" s="1" t="s">
        <v>17</v>
      </c>
      <c r="I8749" s="1" t="s">
        <v>18</v>
      </c>
      <c r="K8749" s="1" t="s">
        <v>93</v>
      </c>
      <c r="L8749" s="1" t="s">
        <v>1342</v>
      </c>
      <c r="M8749" s="1">
        <f>_xlfn.XLOOKUP(L8749, Scratch_Sheet!E:E, Scratch_Sheet!C:C)</f>
        <v>1</v>
      </c>
      <c r="N8749" s="1" t="s">
        <v>35</v>
      </c>
      <c r="O8749" s="1" t="s">
        <v>126</v>
      </c>
      <c r="P8749" s="1" t="s">
        <v>15102</v>
      </c>
    </row>
    <row r="8750" spans="1:16" ht="12.75" x14ac:dyDescent="0.2">
      <c r="A8750" s="2" t="s">
        <v>13697</v>
      </c>
      <c r="B8750" s="1" t="s">
        <v>10529</v>
      </c>
      <c r="C8750" s="1" t="s">
        <v>205</v>
      </c>
      <c r="D8750" s="1">
        <v>7</v>
      </c>
      <c r="E8750" s="1">
        <v>18</v>
      </c>
      <c r="F8750" s="1">
        <v>1864</v>
      </c>
      <c r="G8750" s="3" t="str">
        <f t="shared" si="136"/>
        <v>7/18/1864</v>
      </c>
      <c r="H8750" s="1" t="s">
        <v>17</v>
      </c>
      <c r="I8750" s="1" t="s">
        <v>326</v>
      </c>
      <c r="K8750" s="1" t="s">
        <v>93</v>
      </c>
      <c r="L8750" s="1" t="s">
        <v>1342</v>
      </c>
      <c r="M8750" s="1">
        <f>_xlfn.XLOOKUP(L8750, Scratch_Sheet!E:E, Scratch_Sheet!C:C)</f>
        <v>1</v>
      </c>
      <c r="N8750" s="1" t="s">
        <v>111</v>
      </c>
      <c r="O8750" s="1" t="s">
        <v>579</v>
      </c>
      <c r="P8750" s="1" t="s">
        <v>15152</v>
      </c>
    </row>
    <row r="8751" spans="1:16" ht="12.75" x14ac:dyDescent="0.2">
      <c r="A8751" s="2" t="s">
        <v>13697</v>
      </c>
      <c r="B8751" s="1" t="s">
        <v>11052</v>
      </c>
      <c r="C8751" s="1" t="s">
        <v>205</v>
      </c>
      <c r="D8751" s="1">
        <v>7</v>
      </c>
      <c r="E8751" s="1">
        <v>19</v>
      </c>
      <c r="F8751" s="1">
        <v>1864</v>
      </c>
      <c r="G8751" s="3" t="str">
        <f t="shared" si="136"/>
        <v>7/19/1864</v>
      </c>
      <c r="H8751" s="1" t="s">
        <v>17</v>
      </c>
      <c r="I8751" s="1" t="s">
        <v>326</v>
      </c>
      <c r="K8751" s="1" t="s">
        <v>93</v>
      </c>
      <c r="L8751" s="1" t="s">
        <v>1342</v>
      </c>
      <c r="M8751" s="1">
        <f>_xlfn.XLOOKUP(L8751, Scratch_Sheet!E:E, Scratch_Sheet!C:C)</f>
        <v>1</v>
      </c>
      <c r="N8751" s="1" t="s">
        <v>10530</v>
      </c>
      <c r="O8751" s="1" t="s">
        <v>7671</v>
      </c>
      <c r="P8751" s="1" t="s">
        <v>15158</v>
      </c>
    </row>
    <row r="8752" spans="1:16" ht="12.75" x14ac:dyDescent="0.2">
      <c r="A8752" s="2" t="s">
        <v>13697</v>
      </c>
      <c r="B8752" s="1" t="s">
        <v>15209</v>
      </c>
      <c r="C8752" s="1" t="s">
        <v>205</v>
      </c>
      <c r="D8752" s="1">
        <v>7</v>
      </c>
      <c r="E8752" s="1">
        <v>26</v>
      </c>
      <c r="F8752" s="1">
        <v>1864</v>
      </c>
      <c r="G8752" s="3" t="str">
        <f t="shared" si="136"/>
        <v>7/26/1864</v>
      </c>
      <c r="H8752" s="1" t="s">
        <v>17</v>
      </c>
      <c r="I8752" s="1" t="s">
        <v>18</v>
      </c>
      <c r="J8752" s="5">
        <v>56</v>
      </c>
      <c r="K8752" s="1" t="s">
        <v>93</v>
      </c>
      <c r="L8752" s="1" t="s">
        <v>1342</v>
      </c>
      <c r="M8752" s="1">
        <f>_xlfn.XLOOKUP(L8752, Scratch_Sheet!E:E, Scratch_Sheet!C:C)</f>
        <v>1</v>
      </c>
      <c r="N8752" s="1" t="s">
        <v>11249</v>
      </c>
      <c r="O8752" s="1" t="s">
        <v>126</v>
      </c>
    </row>
    <row r="8753" spans="1:16" ht="12.75" x14ac:dyDescent="0.2">
      <c r="A8753" s="2" t="s">
        <v>13697</v>
      </c>
      <c r="B8753" s="1" t="s">
        <v>15223</v>
      </c>
      <c r="C8753" s="1" t="s">
        <v>205</v>
      </c>
      <c r="D8753" s="1">
        <v>7</v>
      </c>
      <c r="E8753" s="1">
        <v>29</v>
      </c>
      <c r="F8753" s="1">
        <v>1864</v>
      </c>
      <c r="G8753" s="3" t="str">
        <f t="shared" si="136"/>
        <v>7/29/1864</v>
      </c>
      <c r="H8753" s="1" t="s">
        <v>46</v>
      </c>
      <c r="I8753" s="1" t="s">
        <v>326</v>
      </c>
      <c r="J8753" s="5">
        <v>25</v>
      </c>
      <c r="K8753" s="1" t="s">
        <v>93</v>
      </c>
      <c r="L8753" s="1" t="s">
        <v>1342</v>
      </c>
      <c r="M8753" s="1">
        <f>_xlfn.XLOOKUP(L8753, Scratch_Sheet!E:E, Scratch_Sheet!C:C)</f>
        <v>1</v>
      </c>
      <c r="N8753" s="1" t="s">
        <v>10530</v>
      </c>
      <c r="O8753" s="1" t="s">
        <v>579</v>
      </c>
      <c r="P8753" s="1" t="s">
        <v>10667</v>
      </c>
    </row>
    <row r="8754" spans="1:16" ht="12.75" x14ac:dyDescent="0.2">
      <c r="A8754" s="2" t="s">
        <v>13697</v>
      </c>
      <c r="B8754" s="1" t="s">
        <v>15224</v>
      </c>
      <c r="C8754" s="1" t="s">
        <v>205</v>
      </c>
      <c r="D8754" s="1">
        <v>7</v>
      </c>
      <c r="E8754" s="1">
        <v>29</v>
      </c>
      <c r="F8754" s="1">
        <v>1864</v>
      </c>
      <c r="G8754" s="3" t="str">
        <f t="shared" si="136"/>
        <v>7/29/1864</v>
      </c>
      <c r="H8754" s="1" t="s">
        <v>17</v>
      </c>
      <c r="I8754" s="1" t="s">
        <v>18</v>
      </c>
      <c r="J8754" s="5">
        <v>35</v>
      </c>
      <c r="K8754" s="1" t="s">
        <v>93</v>
      </c>
      <c r="L8754" s="1" t="s">
        <v>1342</v>
      </c>
      <c r="M8754" s="1">
        <f>_xlfn.XLOOKUP(L8754, Scratch_Sheet!E:E, Scratch_Sheet!C:C)</f>
        <v>1</v>
      </c>
      <c r="N8754" s="1" t="s">
        <v>520</v>
      </c>
      <c r="O8754" s="1" t="s">
        <v>126</v>
      </c>
      <c r="P8754" s="1" t="s">
        <v>15225</v>
      </c>
    </row>
    <row r="8755" spans="1:16" ht="12.75" x14ac:dyDescent="0.2">
      <c r="A8755" s="2" t="s">
        <v>13697</v>
      </c>
      <c r="B8755" s="1" t="s">
        <v>15253</v>
      </c>
      <c r="C8755" s="1" t="s">
        <v>74</v>
      </c>
      <c r="D8755" s="1">
        <v>6</v>
      </c>
      <c r="E8755" s="1">
        <v>5</v>
      </c>
      <c r="F8755" s="1">
        <v>1864</v>
      </c>
      <c r="G8755" s="3" t="str">
        <f t="shared" si="136"/>
        <v>6/5/1864</v>
      </c>
      <c r="H8755" s="1" t="s">
        <v>46</v>
      </c>
      <c r="I8755" s="1" t="s">
        <v>18</v>
      </c>
      <c r="J8755" s="5">
        <v>5</v>
      </c>
      <c r="K8755" s="1" t="s">
        <v>93</v>
      </c>
      <c r="L8755" s="1" t="s">
        <v>1342</v>
      </c>
      <c r="M8755" s="1">
        <f>_xlfn.XLOOKUP(L8755, Scratch_Sheet!E:E, Scratch_Sheet!C:C)</f>
        <v>1</v>
      </c>
      <c r="N8755" s="1" t="s">
        <v>19</v>
      </c>
      <c r="O8755" s="1" t="s">
        <v>126</v>
      </c>
      <c r="P8755" s="1" t="s">
        <v>15254</v>
      </c>
    </row>
    <row r="8756" spans="1:16" ht="12.75" x14ac:dyDescent="0.2">
      <c r="A8756" s="2" t="s">
        <v>13697</v>
      </c>
      <c r="B8756" s="1" t="s">
        <v>15259</v>
      </c>
      <c r="C8756" s="1" t="s">
        <v>74</v>
      </c>
      <c r="D8756" s="1">
        <v>6</v>
      </c>
      <c r="E8756" s="1">
        <v>6</v>
      </c>
      <c r="F8756" s="1">
        <v>1864</v>
      </c>
      <c r="G8756" s="3" t="str">
        <f t="shared" si="136"/>
        <v>6/6/1864</v>
      </c>
      <c r="H8756" s="1" t="s">
        <v>46</v>
      </c>
      <c r="I8756" s="1" t="s">
        <v>18</v>
      </c>
      <c r="J8756" s="5">
        <v>16</v>
      </c>
      <c r="K8756" s="1" t="s">
        <v>93</v>
      </c>
      <c r="L8756" s="1" t="s">
        <v>1342</v>
      </c>
      <c r="M8756" s="1">
        <f>_xlfn.XLOOKUP(L8756, Scratch_Sheet!E:E, Scratch_Sheet!C:C)</f>
        <v>1</v>
      </c>
      <c r="N8756" s="1" t="s">
        <v>19</v>
      </c>
      <c r="O8756" s="1" t="s">
        <v>126</v>
      </c>
      <c r="P8756" s="1" t="s">
        <v>15260</v>
      </c>
    </row>
    <row r="8757" spans="1:16" ht="12.75" x14ac:dyDescent="0.2">
      <c r="A8757" s="2" t="s">
        <v>13697</v>
      </c>
      <c r="B8757" s="1" t="s">
        <v>997</v>
      </c>
      <c r="C8757" s="1" t="s">
        <v>74</v>
      </c>
      <c r="D8757" s="1">
        <v>6</v>
      </c>
      <c r="E8757" s="1">
        <v>6</v>
      </c>
      <c r="F8757" s="1">
        <v>1864</v>
      </c>
      <c r="G8757" s="3" t="str">
        <f t="shared" si="136"/>
        <v>6/6/1864</v>
      </c>
      <c r="H8757" s="1" t="s">
        <v>46</v>
      </c>
      <c r="I8757" s="1" t="s">
        <v>18</v>
      </c>
      <c r="K8757" s="1" t="s">
        <v>93</v>
      </c>
      <c r="L8757" s="1" t="s">
        <v>1342</v>
      </c>
      <c r="M8757" s="1">
        <f>_xlfn.XLOOKUP(L8757, Scratch_Sheet!E:E, Scratch_Sheet!C:C)</f>
        <v>1</v>
      </c>
      <c r="N8757" s="1" t="s">
        <v>19</v>
      </c>
      <c r="O8757" s="1" t="s">
        <v>126</v>
      </c>
      <c r="P8757" s="1" t="s">
        <v>15260</v>
      </c>
    </row>
    <row r="8758" spans="1:16" ht="12.75" x14ac:dyDescent="0.2">
      <c r="A8758" s="2" t="s">
        <v>13697</v>
      </c>
      <c r="B8758" s="1" t="s">
        <v>15063</v>
      </c>
      <c r="C8758" s="1" t="s">
        <v>74</v>
      </c>
      <c r="D8758" s="1">
        <v>6</v>
      </c>
      <c r="E8758" s="1">
        <v>10</v>
      </c>
      <c r="F8758" s="1">
        <v>1864</v>
      </c>
      <c r="G8758" s="3" t="str">
        <f t="shared" si="136"/>
        <v>6/10/1864</v>
      </c>
      <c r="H8758" s="1" t="s">
        <v>46</v>
      </c>
      <c r="I8758" s="1" t="s">
        <v>326</v>
      </c>
      <c r="J8758" s="5">
        <v>5</v>
      </c>
      <c r="K8758" s="1" t="s">
        <v>93</v>
      </c>
      <c r="L8758" s="1" t="s">
        <v>1342</v>
      </c>
      <c r="M8758" s="1">
        <f>_xlfn.XLOOKUP(L8758, Scratch_Sheet!E:E, Scratch_Sheet!C:C)</f>
        <v>1</v>
      </c>
      <c r="N8758" s="1" t="s">
        <v>10530</v>
      </c>
      <c r="O8758" s="1" t="s">
        <v>7671</v>
      </c>
      <c r="P8758" s="1" t="s">
        <v>15280</v>
      </c>
    </row>
    <row r="8759" spans="1:16" ht="12.75" x14ac:dyDescent="0.2">
      <c r="A8759" s="2" t="s">
        <v>13697</v>
      </c>
      <c r="B8759" s="1" t="s">
        <v>997</v>
      </c>
      <c r="C8759" s="1" t="s">
        <v>74</v>
      </c>
      <c r="D8759" s="1">
        <v>6</v>
      </c>
      <c r="E8759" s="1">
        <v>19</v>
      </c>
      <c r="F8759" s="1">
        <v>1864</v>
      </c>
      <c r="G8759" s="3" t="str">
        <f t="shared" si="136"/>
        <v>6/19/1864</v>
      </c>
      <c r="H8759" s="1" t="s">
        <v>46</v>
      </c>
      <c r="I8759" s="1" t="s">
        <v>18</v>
      </c>
      <c r="K8759" s="1" t="s">
        <v>93</v>
      </c>
      <c r="L8759" s="1" t="s">
        <v>1342</v>
      </c>
      <c r="M8759" s="1">
        <f>_xlfn.XLOOKUP(L8759, Scratch_Sheet!E:E, Scratch_Sheet!C:C)</f>
        <v>1</v>
      </c>
      <c r="N8759" s="1" t="s">
        <v>111</v>
      </c>
      <c r="O8759" s="1" t="s">
        <v>126</v>
      </c>
      <c r="P8759" s="1" t="s">
        <v>15320</v>
      </c>
    </row>
    <row r="8760" spans="1:16" ht="12.75" x14ac:dyDescent="0.2">
      <c r="A8760" s="2" t="s">
        <v>13697</v>
      </c>
      <c r="B8760" s="1" t="s">
        <v>997</v>
      </c>
      <c r="C8760" s="1" t="s">
        <v>74</v>
      </c>
      <c r="D8760" s="1">
        <v>6</v>
      </c>
      <c r="E8760" s="1">
        <v>20</v>
      </c>
      <c r="F8760" s="1">
        <v>1864</v>
      </c>
      <c r="G8760" s="3" t="str">
        <f t="shared" si="136"/>
        <v>6/20/1864</v>
      </c>
      <c r="H8760" s="1" t="s">
        <v>17</v>
      </c>
      <c r="I8760" s="1" t="s">
        <v>18</v>
      </c>
      <c r="K8760" s="1" t="s">
        <v>93</v>
      </c>
      <c r="L8760" s="1" t="s">
        <v>1342</v>
      </c>
      <c r="M8760" s="1">
        <f>_xlfn.XLOOKUP(L8760, Scratch_Sheet!E:E, Scratch_Sheet!C:C)</f>
        <v>1</v>
      </c>
      <c r="N8760" s="1" t="s">
        <v>111</v>
      </c>
      <c r="O8760" s="1" t="s">
        <v>7671</v>
      </c>
      <c r="P8760" s="1" t="s">
        <v>15330</v>
      </c>
    </row>
    <row r="8761" spans="1:16" ht="12.75" x14ac:dyDescent="0.2">
      <c r="A8761" s="2" t="s">
        <v>13697</v>
      </c>
      <c r="B8761" s="1" t="s">
        <v>997</v>
      </c>
      <c r="C8761" s="1" t="s">
        <v>74</v>
      </c>
      <c r="D8761" s="1">
        <v>6</v>
      </c>
      <c r="E8761" s="1">
        <v>22</v>
      </c>
      <c r="F8761" s="1">
        <v>1864</v>
      </c>
      <c r="G8761" s="3" t="str">
        <f t="shared" si="136"/>
        <v>6/22/1864</v>
      </c>
      <c r="H8761" s="1" t="s">
        <v>17</v>
      </c>
      <c r="I8761" s="1" t="s">
        <v>18</v>
      </c>
      <c r="K8761" s="1" t="s">
        <v>93</v>
      </c>
      <c r="L8761" s="1" t="s">
        <v>1342</v>
      </c>
      <c r="M8761" s="1">
        <f>_xlfn.XLOOKUP(L8761, Scratch_Sheet!E:E, Scratch_Sheet!C:C)</f>
        <v>1</v>
      </c>
      <c r="N8761" s="1" t="s">
        <v>41</v>
      </c>
      <c r="O8761" s="1" t="s">
        <v>7671</v>
      </c>
      <c r="P8761" s="1" t="s">
        <v>15345</v>
      </c>
    </row>
    <row r="8762" spans="1:16" ht="12.75" x14ac:dyDescent="0.2">
      <c r="A8762" s="2" t="s">
        <v>13697</v>
      </c>
      <c r="B8762" s="1" t="s">
        <v>997</v>
      </c>
      <c r="C8762" s="1" t="s">
        <v>74</v>
      </c>
      <c r="D8762" s="1">
        <v>6</v>
      </c>
      <c r="E8762" s="1">
        <v>23</v>
      </c>
      <c r="F8762" s="1">
        <v>1864</v>
      </c>
      <c r="G8762" s="3" t="str">
        <f t="shared" si="136"/>
        <v>6/23/1864</v>
      </c>
      <c r="H8762" s="1" t="s">
        <v>46</v>
      </c>
      <c r="I8762" s="1" t="s">
        <v>18</v>
      </c>
      <c r="K8762" s="1" t="s">
        <v>93</v>
      </c>
      <c r="L8762" s="1" t="s">
        <v>1342</v>
      </c>
      <c r="M8762" s="1">
        <f>_xlfn.XLOOKUP(L8762, Scratch_Sheet!E:E, Scratch_Sheet!C:C)</f>
        <v>1</v>
      </c>
      <c r="N8762" s="1" t="s">
        <v>83</v>
      </c>
      <c r="O8762" s="1" t="s">
        <v>126</v>
      </c>
      <c r="P8762" s="1" t="s">
        <v>15356</v>
      </c>
    </row>
    <row r="8763" spans="1:16" ht="12.75" x14ac:dyDescent="0.2">
      <c r="A8763" s="2" t="s">
        <v>13697</v>
      </c>
      <c r="B8763" s="1" t="s">
        <v>15680</v>
      </c>
      <c r="C8763" s="1" t="s">
        <v>24</v>
      </c>
      <c r="D8763" s="1">
        <v>5</v>
      </c>
      <c r="E8763" s="1">
        <v>25</v>
      </c>
      <c r="F8763" s="1">
        <v>1864</v>
      </c>
      <c r="G8763" s="3" t="str">
        <f t="shared" si="136"/>
        <v>5/25/1864</v>
      </c>
      <c r="H8763" s="1" t="s">
        <v>17</v>
      </c>
      <c r="I8763" s="1" t="s">
        <v>18</v>
      </c>
      <c r="J8763" s="5">
        <v>47</v>
      </c>
      <c r="K8763" s="1" t="s">
        <v>93</v>
      </c>
      <c r="L8763" s="1" t="s">
        <v>1342</v>
      </c>
      <c r="M8763" s="1">
        <f>_xlfn.XLOOKUP(L8763, Scratch_Sheet!E:E, Scratch_Sheet!C:C)</f>
        <v>1</v>
      </c>
      <c r="N8763" s="1" t="s">
        <v>111</v>
      </c>
      <c r="O8763" s="1" t="s">
        <v>126</v>
      </c>
      <c r="P8763" s="1" t="s">
        <v>15681</v>
      </c>
    </row>
    <row r="8764" spans="1:16" ht="12.75" x14ac:dyDescent="0.2">
      <c r="A8764" s="2" t="s">
        <v>13697</v>
      </c>
      <c r="B8764" s="1" t="s">
        <v>997</v>
      </c>
      <c r="C8764" s="1" t="s">
        <v>57</v>
      </c>
      <c r="D8764" s="1">
        <v>11</v>
      </c>
      <c r="E8764" s="1">
        <v>5</v>
      </c>
      <c r="F8764" s="1">
        <v>1864</v>
      </c>
      <c r="G8764" s="3" t="str">
        <f t="shared" si="136"/>
        <v>11/5/1864</v>
      </c>
      <c r="H8764" s="1" t="s">
        <v>17</v>
      </c>
      <c r="I8764" s="1" t="s">
        <v>18</v>
      </c>
      <c r="K8764" s="1" t="s">
        <v>93</v>
      </c>
      <c r="L8764" s="1" t="s">
        <v>1342</v>
      </c>
      <c r="M8764" s="1">
        <f>_xlfn.XLOOKUP(L8764, Scratch_Sheet!E:E, Scratch_Sheet!C:C)</f>
        <v>1</v>
      </c>
      <c r="N8764" s="1" t="s">
        <v>6116</v>
      </c>
      <c r="O8764" s="1" t="s">
        <v>126</v>
      </c>
      <c r="P8764" s="1" t="s">
        <v>15721</v>
      </c>
    </row>
    <row r="8765" spans="1:16" ht="12.75" x14ac:dyDescent="0.2">
      <c r="A8765" s="2" t="s">
        <v>13697</v>
      </c>
      <c r="B8765" s="1" t="s">
        <v>11052</v>
      </c>
      <c r="C8765" s="1" t="s">
        <v>57</v>
      </c>
      <c r="D8765" s="1">
        <v>11</v>
      </c>
      <c r="E8765" s="1">
        <v>13</v>
      </c>
      <c r="F8765" s="1">
        <v>1864</v>
      </c>
      <c r="G8765" s="3" t="str">
        <f t="shared" si="136"/>
        <v>11/13/1864</v>
      </c>
      <c r="H8765" s="1" t="s">
        <v>17</v>
      </c>
      <c r="I8765" s="1" t="s">
        <v>326</v>
      </c>
      <c r="K8765" s="1" t="s">
        <v>93</v>
      </c>
      <c r="L8765" s="1" t="s">
        <v>1342</v>
      </c>
      <c r="M8765" s="1">
        <f>_xlfn.XLOOKUP(L8765, Scratch_Sheet!E:E, Scratch_Sheet!C:C)</f>
        <v>1</v>
      </c>
      <c r="N8765" s="1" t="s">
        <v>10530</v>
      </c>
      <c r="O8765" s="1" t="s">
        <v>7671</v>
      </c>
      <c r="P8765" s="1" t="s">
        <v>15746</v>
      </c>
    </row>
    <row r="8766" spans="1:16" ht="12.75" x14ac:dyDescent="0.2">
      <c r="A8766" s="2" t="s">
        <v>13697</v>
      </c>
      <c r="B8766" s="1" t="s">
        <v>15809</v>
      </c>
      <c r="C8766" s="1" t="s">
        <v>87</v>
      </c>
      <c r="D8766" s="1">
        <v>10</v>
      </c>
      <c r="E8766" s="1">
        <v>2</v>
      </c>
      <c r="F8766" s="1">
        <v>1864</v>
      </c>
      <c r="G8766" s="3" t="str">
        <f t="shared" si="136"/>
        <v>10/2/1864</v>
      </c>
      <c r="H8766" s="1" t="s">
        <v>46</v>
      </c>
      <c r="I8766" s="1" t="s">
        <v>18</v>
      </c>
      <c r="J8766" s="5">
        <v>53</v>
      </c>
      <c r="K8766" s="1" t="s">
        <v>93</v>
      </c>
      <c r="L8766" s="1" t="s">
        <v>1342</v>
      </c>
      <c r="M8766" s="1">
        <f>_xlfn.XLOOKUP(L8766, Scratch_Sheet!E:E, Scratch_Sheet!C:C)</f>
        <v>1</v>
      </c>
      <c r="N8766" s="1" t="s">
        <v>59</v>
      </c>
      <c r="O8766" s="1" t="s">
        <v>126</v>
      </c>
      <c r="P8766" s="1" t="s">
        <v>15810</v>
      </c>
    </row>
    <row r="8767" spans="1:16" ht="12.75" x14ac:dyDescent="0.2">
      <c r="A8767" s="2" t="s">
        <v>13697</v>
      </c>
      <c r="B8767" s="1" t="s">
        <v>15830</v>
      </c>
      <c r="C8767" s="1" t="s">
        <v>87</v>
      </c>
      <c r="D8767" s="1">
        <v>10</v>
      </c>
      <c r="E8767" s="1">
        <v>9</v>
      </c>
      <c r="F8767" s="1">
        <v>1864</v>
      </c>
      <c r="G8767" s="3" t="str">
        <f t="shared" si="136"/>
        <v>10/9/1864</v>
      </c>
      <c r="H8767" s="1" t="s">
        <v>17</v>
      </c>
      <c r="I8767" s="1" t="s">
        <v>326</v>
      </c>
      <c r="J8767" s="5">
        <v>53</v>
      </c>
      <c r="K8767" s="1" t="s">
        <v>93</v>
      </c>
      <c r="L8767" s="1" t="s">
        <v>1342</v>
      </c>
      <c r="M8767" s="1">
        <f>_xlfn.XLOOKUP(L8767, Scratch_Sheet!E:E, Scratch_Sheet!C:C)</f>
        <v>1</v>
      </c>
      <c r="N8767" s="1" t="s">
        <v>10530</v>
      </c>
      <c r="O8767" s="1" t="s">
        <v>9199</v>
      </c>
      <c r="P8767" s="1" t="s">
        <v>15831</v>
      </c>
    </row>
    <row r="8768" spans="1:16" ht="12.75" x14ac:dyDescent="0.2">
      <c r="A8768" s="2" t="s">
        <v>13697</v>
      </c>
      <c r="B8768" s="1" t="s">
        <v>15836</v>
      </c>
      <c r="C8768" s="1" t="s">
        <v>87</v>
      </c>
      <c r="D8768" s="1">
        <v>10</v>
      </c>
      <c r="E8768" s="1">
        <v>17</v>
      </c>
      <c r="F8768" s="1">
        <v>1864</v>
      </c>
      <c r="G8768" s="3" t="str">
        <f t="shared" si="136"/>
        <v>10/17/1864</v>
      </c>
      <c r="H8768" s="1" t="s">
        <v>46</v>
      </c>
      <c r="I8768" s="1" t="s">
        <v>18</v>
      </c>
      <c r="J8768" s="5">
        <v>54</v>
      </c>
      <c r="K8768" s="1" t="s">
        <v>93</v>
      </c>
      <c r="L8768" s="1" t="s">
        <v>1342</v>
      </c>
      <c r="M8768" s="1">
        <f>_xlfn.XLOOKUP(L8768, Scratch_Sheet!E:E, Scratch_Sheet!C:C)</f>
        <v>1</v>
      </c>
      <c r="N8768" s="1" t="s">
        <v>10530</v>
      </c>
      <c r="O8768" s="1" t="s">
        <v>579</v>
      </c>
      <c r="P8768" s="1" t="s">
        <v>15854</v>
      </c>
    </row>
    <row r="8769" spans="1:16" ht="12.75" x14ac:dyDescent="0.2">
      <c r="A8769" s="2" t="s">
        <v>15892</v>
      </c>
      <c r="B8769" s="1" t="s">
        <v>15893</v>
      </c>
      <c r="C8769" s="1" t="s">
        <v>205</v>
      </c>
      <c r="D8769" s="1">
        <v>7</v>
      </c>
      <c r="E8769" s="1">
        <v>29</v>
      </c>
      <c r="F8769" s="1">
        <v>1863</v>
      </c>
      <c r="G8769" s="3" t="str">
        <f t="shared" si="136"/>
        <v>7/29/1863</v>
      </c>
      <c r="H8769" s="1" t="s">
        <v>17</v>
      </c>
      <c r="I8769" s="1" t="s">
        <v>18</v>
      </c>
      <c r="J8769" s="5">
        <v>40</v>
      </c>
      <c r="K8769" s="1" t="s">
        <v>93</v>
      </c>
      <c r="L8769" s="1" t="s">
        <v>1342</v>
      </c>
      <c r="M8769" s="1">
        <f>_xlfn.XLOOKUP(L8769, Scratch_Sheet!E:E, Scratch_Sheet!C:C)</f>
        <v>1</v>
      </c>
      <c r="N8769" s="1" t="s">
        <v>11273</v>
      </c>
      <c r="O8769" s="1" t="s">
        <v>126</v>
      </c>
    </row>
    <row r="8770" spans="1:16" ht="12.75" x14ac:dyDescent="0.2">
      <c r="A8770" s="2" t="s">
        <v>13697</v>
      </c>
      <c r="B8770" s="1" t="s">
        <v>15900</v>
      </c>
      <c r="C8770" s="1" t="s">
        <v>32</v>
      </c>
      <c r="D8770" s="1">
        <v>9</v>
      </c>
      <c r="E8770" s="1">
        <v>4</v>
      </c>
      <c r="F8770" s="1">
        <v>1864</v>
      </c>
      <c r="G8770" s="3" t="str">
        <f t="shared" ref="G8770:G8833" si="137">_xlfn.CONCAT(D8770,"/", E8770, "/", F8770)</f>
        <v>9/4/1864</v>
      </c>
      <c r="H8770" s="1" t="s">
        <v>46</v>
      </c>
      <c r="I8770" s="1" t="s">
        <v>18</v>
      </c>
      <c r="J8770" s="5">
        <v>30</v>
      </c>
      <c r="K8770" s="1" t="s">
        <v>93</v>
      </c>
      <c r="L8770" s="1" t="s">
        <v>1342</v>
      </c>
      <c r="M8770" s="1">
        <f>_xlfn.XLOOKUP(L8770, Scratch_Sheet!E:E, Scratch_Sheet!C:C)</f>
        <v>1</v>
      </c>
      <c r="N8770" s="1" t="s">
        <v>111</v>
      </c>
      <c r="O8770" s="1" t="s">
        <v>579</v>
      </c>
    </row>
    <row r="8771" spans="1:16" ht="12.75" x14ac:dyDescent="0.2">
      <c r="A8771" s="2" t="s">
        <v>13697</v>
      </c>
      <c r="B8771" s="1" t="s">
        <v>751</v>
      </c>
      <c r="C8771" s="1" t="s">
        <v>32</v>
      </c>
      <c r="D8771" s="1">
        <v>9</v>
      </c>
      <c r="E8771" s="1">
        <v>15</v>
      </c>
      <c r="F8771" s="1">
        <v>1864</v>
      </c>
      <c r="G8771" s="3" t="str">
        <f t="shared" si="137"/>
        <v>9/15/1864</v>
      </c>
      <c r="H8771" s="1" t="s">
        <v>46</v>
      </c>
      <c r="I8771" s="1" t="s">
        <v>326</v>
      </c>
      <c r="J8771" s="5">
        <v>23</v>
      </c>
      <c r="K8771" s="1" t="s">
        <v>93</v>
      </c>
      <c r="L8771" s="1" t="s">
        <v>1342</v>
      </c>
      <c r="M8771" s="1">
        <f>_xlfn.XLOOKUP(L8771, Scratch_Sheet!E:E, Scratch_Sheet!C:C)</f>
        <v>1</v>
      </c>
      <c r="N8771" s="1" t="s">
        <v>10530</v>
      </c>
      <c r="O8771" s="1" t="s">
        <v>579</v>
      </c>
      <c r="P8771" s="1" t="s">
        <v>15935</v>
      </c>
    </row>
    <row r="8772" spans="1:16" ht="12.75" x14ac:dyDescent="0.2">
      <c r="A8772" s="2" t="s">
        <v>13697</v>
      </c>
      <c r="B8772" s="1" t="s">
        <v>15945</v>
      </c>
      <c r="C8772" s="1" t="s">
        <v>32</v>
      </c>
      <c r="D8772" s="1">
        <v>9</v>
      </c>
      <c r="E8772" s="1">
        <v>17</v>
      </c>
      <c r="F8772" s="1">
        <v>1864</v>
      </c>
      <c r="G8772" s="3" t="str">
        <f t="shared" si="137"/>
        <v>9/17/1864</v>
      </c>
      <c r="H8772" s="1" t="s">
        <v>46</v>
      </c>
      <c r="I8772" s="1" t="s">
        <v>18</v>
      </c>
      <c r="J8772" s="5">
        <v>7</v>
      </c>
      <c r="K8772" s="1" t="s">
        <v>93</v>
      </c>
      <c r="L8772" s="1" t="s">
        <v>1342</v>
      </c>
      <c r="M8772" s="1">
        <f>_xlfn.XLOOKUP(L8772, Scratch_Sheet!E:E, Scratch_Sheet!C:C)</f>
        <v>1</v>
      </c>
      <c r="N8772" s="1" t="s">
        <v>79</v>
      </c>
      <c r="O8772" s="1" t="s">
        <v>126</v>
      </c>
      <c r="P8772" s="1" t="s">
        <v>15946</v>
      </c>
    </row>
    <row r="8773" spans="1:16" ht="12.75" x14ac:dyDescent="0.2">
      <c r="A8773" s="2" t="s">
        <v>13697</v>
      </c>
      <c r="B8773" s="1" t="s">
        <v>14404</v>
      </c>
      <c r="C8773" s="1" t="s">
        <v>32</v>
      </c>
      <c r="D8773" s="1">
        <v>9</v>
      </c>
      <c r="E8773" s="1">
        <v>25</v>
      </c>
      <c r="F8773" s="1">
        <v>1864</v>
      </c>
      <c r="G8773" s="3" t="str">
        <f t="shared" si="137"/>
        <v>9/25/1864</v>
      </c>
      <c r="H8773" s="1" t="s">
        <v>46</v>
      </c>
      <c r="I8773" s="1" t="s">
        <v>326</v>
      </c>
      <c r="J8773" s="5">
        <v>45</v>
      </c>
      <c r="K8773" s="1" t="s">
        <v>93</v>
      </c>
      <c r="L8773" s="1" t="s">
        <v>1342</v>
      </c>
      <c r="M8773" s="1">
        <f>_xlfn.XLOOKUP(L8773, Scratch_Sheet!E:E, Scratch_Sheet!C:C)</f>
        <v>1</v>
      </c>
      <c r="N8773" s="1" t="s">
        <v>10530</v>
      </c>
      <c r="O8773" s="1" t="s">
        <v>579</v>
      </c>
      <c r="P8773" s="1" t="s">
        <v>15968</v>
      </c>
    </row>
    <row r="8774" spans="1:16" ht="12.75" x14ac:dyDescent="0.2">
      <c r="A8774" s="2" t="s">
        <v>13697</v>
      </c>
      <c r="B8774" s="1" t="s">
        <v>997</v>
      </c>
      <c r="C8774" s="1" t="s">
        <v>32</v>
      </c>
      <c r="D8774" s="1">
        <v>9</v>
      </c>
      <c r="E8774" s="1">
        <v>25</v>
      </c>
      <c r="F8774" s="1">
        <v>1864</v>
      </c>
      <c r="G8774" s="3" t="str">
        <f t="shared" si="137"/>
        <v>9/25/1864</v>
      </c>
      <c r="H8774" s="1" t="s">
        <v>17</v>
      </c>
      <c r="I8774" s="1" t="s">
        <v>18</v>
      </c>
      <c r="K8774" s="1" t="s">
        <v>93</v>
      </c>
      <c r="L8774" s="1" t="s">
        <v>1342</v>
      </c>
      <c r="M8774" s="1">
        <f>_xlfn.XLOOKUP(L8774, Scratch_Sheet!E:E, Scratch_Sheet!C:C)</f>
        <v>1</v>
      </c>
      <c r="N8774" s="1" t="s">
        <v>1234</v>
      </c>
      <c r="O8774" s="1" t="s">
        <v>126</v>
      </c>
      <c r="P8774" s="1" t="s">
        <v>15969</v>
      </c>
    </row>
    <row r="8775" spans="1:16" ht="12.75" x14ac:dyDescent="0.2">
      <c r="A8775" s="2" t="s">
        <v>13697</v>
      </c>
      <c r="B8775" s="1" t="s">
        <v>15970</v>
      </c>
      <c r="C8775" s="1" t="s">
        <v>32</v>
      </c>
      <c r="D8775" s="1">
        <v>9</v>
      </c>
      <c r="E8775" s="1">
        <v>25</v>
      </c>
      <c r="F8775" s="1">
        <v>1864</v>
      </c>
      <c r="G8775" s="3" t="str">
        <f t="shared" si="137"/>
        <v>9/25/1864</v>
      </c>
      <c r="H8775" s="1" t="s">
        <v>17</v>
      </c>
      <c r="I8775" s="1" t="s">
        <v>18</v>
      </c>
      <c r="J8775" s="5">
        <v>26</v>
      </c>
      <c r="K8775" s="1" t="s">
        <v>93</v>
      </c>
      <c r="L8775" s="1" t="s">
        <v>1342</v>
      </c>
      <c r="M8775" s="1">
        <f>_xlfn.XLOOKUP(L8775, Scratch_Sheet!E:E, Scratch_Sheet!C:C)</f>
        <v>1</v>
      </c>
      <c r="N8775" s="1" t="s">
        <v>482</v>
      </c>
      <c r="O8775" s="1" t="s">
        <v>126</v>
      </c>
      <c r="P8775" s="1" t="s">
        <v>15971</v>
      </c>
    </row>
    <row r="8776" spans="1:16" ht="12.75" x14ac:dyDescent="0.2">
      <c r="A8776" s="2" t="s">
        <v>13697</v>
      </c>
      <c r="B8776" s="1" t="s">
        <v>15979</v>
      </c>
      <c r="C8776" s="1" t="s">
        <v>32</v>
      </c>
      <c r="D8776" s="1">
        <v>9</v>
      </c>
      <c r="E8776" s="1">
        <v>27</v>
      </c>
      <c r="F8776" s="1">
        <v>1864</v>
      </c>
      <c r="G8776" s="3" t="str">
        <f t="shared" si="137"/>
        <v>9/27/1864</v>
      </c>
      <c r="H8776" s="1" t="s">
        <v>17</v>
      </c>
      <c r="I8776" s="1" t="s">
        <v>326</v>
      </c>
      <c r="J8776" s="5">
        <v>45</v>
      </c>
      <c r="K8776" s="1" t="s">
        <v>93</v>
      </c>
      <c r="L8776" s="1" t="s">
        <v>1342</v>
      </c>
      <c r="M8776" s="1">
        <f>_xlfn.XLOOKUP(L8776, Scratch_Sheet!E:E, Scratch_Sheet!C:C)</f>
        <v>1</v>
      </c>
      <c r="N8776" s="1" t="s">
        <v>111</v>
      </c>
      <c r="O8776" s="1" t="s">
        <v>126</v>
      </c>
      <c r="P8776" s="1" t="s">
        <v>10667</v>
      </c>
    </row>
    <row r="8777" spans="1:16" ht="12.75" x14ac:dyDescent="0.2">
      <c r="A8777" s="2" t="s">
        <v>13697</v>
      </c>
      <c r="B8777" s="1" t="s">
        <v>15981</v>
      </c>
      <c r="C8777" s="1" t="s">
        <v>32</v>
      </c>
      <c r="D8777" s="1">
        <v>9</v>
      </c>
      <c r="E8777" s="1">
        <v>28</v>
      </c>
      <c r="F8777" s="1">
        <v>1864</v>
      </c>
      <c r="G8777" s="3" t="str">
        <f t="shared" si="137"/>
        <v>9/28/1864</v>
      </c>
      <c r="H8777" s="1" t="s">
        <v>17</v>
      </c>
      <c r="I8777" s="1" t="s">
        <v>18</v>
      </c>
      <c r="J8777" s="5">
        <v>48</v>
      </c>
      <c r="K8777" s="1" t="s">
        <v>93</v>
      </c>
      <c r="L8777" s="1" t="s">
        <v>1342</v>
      </c>
      <c r="M8777" s="1">
        <f>_xlfn.XLOOKUP(L8777, Scratch_Sheet!E:E, Scratch_Sheet!C:C)</f>
        <v>1</v>
      </c>
      <c r="N8777" s="1" t="s">
        <v>93</v>
      </c>
      <c r="O8777" s="1" t="s">
        <v>126</v>
      </c>
      <c r="P8777" s="1" t="s">
        <v>15982</v>
      </c>
    </row>
    <row r="8778" spans="1:16" ht="12.75" x14ac:dyDescent="0.2">
      <c r="A8778" s="2" t="s">
        <v>15892</v>
      </c>
      <c r="B8778" s="1" t="s">
        <v>997</v>
      </c>
      <c r="C8778" s="1" t="s">
        <v>66</v>
      </c>
      <c r="D8778" s="1">
        <v>4</v>
      </c>
      <c r="E8778" s="1">
        <v>26</v>
      </c>
      <c r="F8778" s="1">
        <v>1863</v>
      </c>
      <c r="G8778" s="3" t="str">
        <f t="shared" si="137"/>
        <v>4/26/1863</v>
      </c>
      <c r="H8778" s="1" t="s">
        <v>46</v>
      </c>
      <c r="I8778" s="1" t="s">
        <v>18</v>
      </c>
      <c r="K8778" s="1" t="s">
        <v>93</v>
      </c>
      <c r="L8778" s="1" t="s">
        <v>1342</v>
      </c>
      <c r="M8778" s="1">
        <f>_xlfn.XLOOKUP(L8778, Scratch_Sheet!E:E, Scratch_Sheet!C:C)</f>
        <v>1</v>
      </c>
      <c r="N8778" s="1" t="s">
        <v>11273</v>
      </c>
      <c r="P8778" s="1" t="s">
        <v>16081</v>
      </c>
    </row>
    <row r="8779" spans="1:16" ht="12.75" x14ac:dyDescent="0.2">
      <c r="A8779" s="2" t="s">
        <v>15892</v>
      </c>
      <c r="B8779" s="1" t="s">
        <v>11052</v>
      </c>
      <c r="C8779" s="1" t="s">
        <v>16</v>
      </c>
      <c r="D8779" s="1">
        <v>8</v>
      </c>
      <c r="E8779" s="1">
        <v>2</v>
      </c>
      <c r="F8779" s="1">
        <v>1863</v>
      </c>
      <c r="G8779" s="3" t="str">
        <f t="shared" si="137"/>
        <v>8/2/1863</v>
      </c>
      <c r="H8779" s="1" t="s">
        <v>17</v>
      </c>
      <c r="I8779" s="1" t="s">
        <v>326</v>
      </c>
      <c r="K8779" s="1" t="s">
        <v>93</v>
      </c>
      <c r="L8779" s="1" t="s">
        <v>1342</v>
      </c>
      <c r="M8779" s="1">
        <f>_xlfn.XLOOKUP(L8779, Scratch_Sheet!E:E, Scratch_Sheet!C:C)</f>
        <v>1</v>
      </c>
      <c r="N8779" s="1" t="s">
        <v>10530</v>
      </c>
      <c r="O8779" s="1" t="s">
        <v>7671</v>
      </c>
      <c r="P8779" s="1" t="s">
        <v>16102</v>
      </c>
    </row>
    <row r="8780" spans="1:16" ht="12.75" x14ac:dyDescent="0.2">
      <c r="A8780" s="2" t="s">
        <v>15892</v>
      </c>
      <c r="B8780" s="1" t="s">
        <v>15233</v>
      </c>
      <c r="C8780" s="1" t="s">
        <v>16</v>
      </c>
      <c r="D8780" s="1">
        <v>8</v>
      </c>
      <c r="E8780" s="1">
        <v>31</v>
      </c>
      <c r="F8780" s="1">
        <v>1863</v>
      </c>
      <c r="G8780" s="3" t="str">
        <f t="shared" si="137"/>
        <v>8/31/1863</v>
      </c>
      <c r="H8780" s="1" t="s">
        <v>17</v>
      </c>
      <c r="I8780" s="1" t="s">
        <v>326</v>
      </c>
      <c r="J8780" s="5">
        <v>60</v>
      </c>
      <c r="K8780" s="1" t="s">
        <v>93</v>
      </c>
      <c r="L8780" s="1" t="s">
        <v>1342</v>
      </c>
      <c r="M8780" s="1">
        <f>_xlfn.XLOOKUP(L8780, Scratch_Sheet!E:E, Scratch_Sheet!C:C)</f>
        <v>1</v>
      </c>
      <c r="N8780" s="1" t="s">
        <v>10530</v>
      </c>
      <c r="O8780" s="1" t="s">
        <v>9199</v>
      </c>
      <c r="P8780" s="1" t="s">
        <v>16172</v>
      </c>
    </row>
    <row r="8781" spans="1:16" ht="12.75" x14ac:dyDescent="0.2">
      <c r="A8781" s="2" t="s">
        <v>15892</v>
      </c>
      <c r="B8781" s="1" t="s">
        <v>14455</v>
      </c>
      <c r="C8781" s="1" t="s">
        <v>109</v>
      </c>
      <c r="D8781" s="1">
        <v>12</v>
      </c>
      <c r="E8781" s="1">
        <v>9</v>
      </c>
      <c r="F8781" s="1">
        <v>1863</v>
      </c>
      <c r="G8781" s="3" t="str">
        <f t="shared" si="137"/>
        <v>12/9/1863</v>
      </c>
      <c r="H8781" s="1" t="s">
        <v>46</v>
      </c>
      <c r="I8781" s="1" t="s">
        <v>326</v>
      </c>
      <c r="J8781" s="5">
        <v>14</v>
      </c>
      <c r="K8781" s="1" t="s">
        <v>93</v>
      </c>
      <c r="L8781" s="1" t="s">
        <v>1342</v>
      </c>
      <c r="M8781" s="1">
        <f>_xlfn.XLOOKUP(L8781, Scratch_Sheet!E:E, Scratch_Sheet!C:C)</f>
        <v>1</v>
      </c>
      <c r="N8781" s="1" t="s">
        <v>10530</v>
      </c>
      <c r="O8781" s="1" t="s">
        <v>9199</v>
      </c>
      <c r="P8781" s="1" t="s">
        <v>16197</v>
      </c>
    </row>
    <row r="8782" spans="1:16" ht="12.75" x14ac:dyDescent="0.2">
      <c r="A8782" s="2" t="s">
        <v>15892</v>
      </c>
      <c r="B8782" s="1" t="s">
        <v>11052</v>
      </c>
      <c r="C8782" s="1" t="s">
        <v>137</v>
      </c>
      <c r="D8782" s="1">
        <v>1</v>
      </c>
      <c r="E8782" s="1">
        <v>26</v>
      </c>
      <c r="F8782" s="1">
        <v>1863</v>
      </c>
      <c r="G8782" s="3" t="str">
        <f t="shared" si="137"/>
        <v>1/26/1863</v>
      </c>
      <c r="H8782" s="1" t="s">
        <v>46</v>
      </c>
      <c r="I8782" s="1" t="s">
        <v>326</v>
      </c>
      <c r="K8782" s="1" t="s">
        <v>93</v>
      </c>
      <c r="L8782" s="1" t="s">
        <v>1342</v>
      </c>
      <c r="M8782" s="1">
        <f>_xlfn.XLOOKUP(L8782, Scratch_Sheet!E:E, Scratch_Sheet!C:C)</f>
        <v>1</v>
      </c>
      <c r="N8782" s="1" t="s">
        <v>10530</v>
      </c>
      <c r="O8782" s="1">
        <v>50</v>
      </c>
      <c r="P8782" s="1" t="s">
        <v>16399</v>
      </c>
    </row>
    <row r="8783" spans="1:16" ht="12.75" x14ac:dyDescent="0.2">
      <c r="A8783" s="2" t="s">
        <v>15892</v>
      </c>
      <c r="B8783" s="1" t="s">
        <v>997</v>
      </c>
      <c r="C8783" s="1" t="s">
        <v>205</v>
      </c>
      <c r="D8783" s="1">
        <v>7</v>
      </c>
      <c r="E8783" s="1">
        <v>16</v>
      </c>
      <c r="F8783" s="1">
        <v>1863</v>
      </c>
      <c r="G8783" s="3" t="str">
        <f t="shared" si="137"/>
        <v>7/16/1863</v>
      </c>
      <c r="H8783" s="1" t="s">
        <v>46</v>
      </c>
      <c r="I8783" s="1" t="s">
        <v>18</v>
      </c>
      <c r="K8783" s="1" t="s">
        <v>93</v>
      </c>
      <c r="L8783" s="1" t="s">
        <v>1342</v>
      </c>
      <c r="M8783" s="1">
        <f>_xlfn.XLOOKUP(L8783, Scratch_Sheet!E:E, Scratch_Sheet!C:C)</f>
        <v>1</v>
      </c>
      <c r="N8783" s="1" t="s">
        <v>5585</v>
      </c>
      <c r="O8783" s="1" t="s">
        <v>7671</v>
      </c>
      <c r="P8783" s="1" t="s">
        <v>16475</v>
      </c>
    </row>
    <row r="8784" spans="1:16" ht="12.75" x14ac:dyDescent="0.2">
      <c r="A8784" s="2" t="s">
        <v>15892</v>
      </c>
      <c r="B8784" s="1" t="s">
        <v>14729</v>
      </c>
      <c r="C8784" s="1" t="s">
        <v>205</v>
      </c>
      <c r="D8784" s="1">
        <v>7</v>
      </c>
      <c r="E8784" s="1">
        <v>18</v>
      </c>
      <c r="F8784" s="1">
        <v>1863</v>
      </c>
      <c r="G8784" s="3" t="str">
        <f t="shared" si="137"/>
        <v>7/18/1863</v>
      </c>
      <c r="H8784" s="1" t="s">
        <v>17</v>
      </c>
      <c r="I8784" s="1" t="s">
        <v>326</v>
      </c>
      <c r="J8784" s="5">
        <v>70</v>
      </c>
      <c r="K8784" s="1" t="s">
        <v>93</v>
      </c>
      <c r="L8784" s="1" t="s">
        <v>1342</v>
      </c>
      <c r="M8784" s="1">
        <f>_xlfn.XLOOKUP(L8784, Scratch_Sheet!E:E, Scratch_Sheet!C:C)</f>
        <v>1</v>
      </c>
      <c r="N8784" s="1" t="s">
        <v>10530</v>
      </c>
      <c r="O8784" s="1" t="s">
        <v>9199</v>
      </c>
      <c r="P8784" s="1" t="s">
        <v>16480</v>
      </c>
    </row>
    <row r="8785" spans="1:16" ht="12.75" x14ac:dyDescent="0.2">
      <c r="A8785" s="2" t="s">
        <v>15892</v>
      </c>
      <c r="B8785" s="1" t="s">
        <v>10529</v>
      </c>
      <c r="C8785" s="1" t="s">
        <v>205</v>
      </c>
      <c r="D8785" s="1">
        <v>7</v>
      </c>
      <c r="E8785" s="1">
        <v>19</v>
      </c>
      <c r="F8785" s="1">
        <v>1863</v>
      </c>
      <c r="G8785" s="3" t="str">
        <f t="shared" si="137"/>
        <v>7/19/1863</v>
      </c>
      <c r="H8785" s="1" t="s">
        <v>46</v>
      </c>
      <c r="I8785" s="1" t="s">
        <v>326</v>
      </c>
      <c r="K8785" s="1" t="s">
        <v>93</v>
      </c>
      <c r="L8785" s="1" t="s">
        <v>1342</v>
      </c>
      <c r="M8785" s="1">
        <f>_xlfn.XLOOKUP(L8785, Scratch_Sheet!E:E, Scratch_Sheet!C:C)</f>
        <v>1</v>
      </c>
      <c r="N8785" s="1" t="s">
        <v>10530</v>
      </c>
      <c r="O8785" s="1" t="s">
        <v>7671</v>
      </c>
      <c r="P8785" s="1" t="s">
        <v>16483</v>
      </c>
    </row>
    <row r="8786" spans="1:16" ht="12.75" x14ac:dyDescent="0.2">
      <c r="A8786" s="2" t="s">
        <v>15892</v>
      </c>
      <c r="B8786" s="1" t="s">
        <v>16503</v>
      </c>
      <c r="C8786" s="1" t="s">
        <v>205</v>
      </c>
      <c r="D8786" s="1">
        <v>7</v>
      </c>
      <c r="E8786" s="1">
        <v>24</v>
      </c>
      <c r="F8786" s="1">
        <v>1863</v>
      </c>
      <c r="G8786" s="3" t="str">
        <f t="shared" si="137"/>
        <v>7/24/1863</v>
      </c>
      <c r="H8786" s="1" t="s">
        <v>17</v>
      </c>
      <c r="I8786" s="1" t="s">
        <v>18</v>
      </c>
      <c r="J8786" s="5">
        <v>52</v>
      </c>
      <c r="K8786" s="1" t="s">
        <v>93</v>
      </c>
      <c r="L8786" s="1" t="s">
        <v>1342</v>
      </c>
      <c r="M8786" s="1">
        <f>_xlfn.XLOOKUP(L8786, Scratch_Sheet!E:E, Scratch_Sheet!C:C)</f>
        <v>1</v>
      </c>
      <c r="N8786" s="1" t="s">
        <v>35</v>
      </c>
      <c r="O8786" s="1" t="s">
        <v>126</v>
      </c>
    </row>
    <row r="8787" spans="1:16" ht="12.75" x14ac:dyDescent="0.2">
      <c r="A8787" s="2" t="s">
        <v>15892</v>
      </c>
      <c r="B8787" s="1" t="s">
        <v>997</v>
      </c>
      <c r="C8787" s="1" t="s">
        <v>205</v>
      </c>
      <c r="D8787" s="1">
        <v>7</v>
      </c>
      <c r="E8787" s="1">
        <v>25</v>
      </c>
      <c r="F8787" s="1">
        <v>1863</v>
      </c>
      <c r="G8787" s="3" t="str">
        <f t="shared" si="137"/>
        <v>7/25/1863</v>
      </c>
      <c r="H8787" s="1" t="s">
        <v>17</v>
      </c>
      <c r="I8787" s="1" t="s">
        <v>18</v>
      </c>
      <c r="K8787" s="1" t="s">
        <v>93</v>
      </c>
      <c r="L8787" s="1" t="s">
        <v>1342</v>
      </c>
      <c r="M8787" s="1">
        <f>_xlfn.XLOOKUP(L8787, Scratch_Sheet!E:E, Scratch_Sheet!C:C)</f>
        <v>1</v>
      </c>
      <c r="N8787" s="1" t="s">
        <v>4509</v>
      </c>
      <c r="O8787" s="1" t="s">
        <v>7671</v>
      </c>
      <c r="P8787" s="1" t="s">
        <v>16510</v>
      </c>
    </row>
    <row r="8788" spans="1:16" ht="12.75" x14ac:dyDescent="0.2">
      <c r="A8788" s="2" t="s">
        <v>15892</v>
      </c>
      <c r="B8788" s="1" t="s">
        <v>16511</v>
      </c>
      <c r="C8788" s="1" t="s">
        <v>205</v>
      </c>
      <c r="D8788" s="1">
        <v>7</v>
      </c>
      <c r="E8788" s="1">
        <v>26</v>
      </c>
      <c r="F8788" s="1">
        <v>1863</v>
      </c>
      <c r="G8788" s="3" t="str">
        <f t="shared" si="137"/>
        <v>7/26/1863</v>
      </c>
      <c r="H8788" s="1" t="s">
        <v>17</v>
      </c>
      <c r="I8788" s="1" t="s">
        <v>326</v>
      </c>
      <c r="J8788" s="5">
        <v>55</v>
      </c>
      <c r="K8788" s="1" t="s">
        <v>93</v>
      </c>
      <c r="L8788" s="1" t="s">
        <v>1342</v>
      </c>
      <c r="M8788" s="1">
        <f>_xlfn.XLOOKUP(L8788, Scratch_Sheet!E:E, Scratch_Sheet!C:C)</f>
        <v>1</v>
      </c>
      <c r="N8788" s="1" t="s">
        <v>67</v>
      </c>
      <c r="O8788" s="1" t="s">
        <v>126</v>
      </c>
      <c r="P8788" s="1" t="s">
        <v>10667</v>
      </c>
    </row>
    <row r="8789" spans="1:16" ht="12.75" x14ac:dyDescent="0.2">
      <c r="A8789" s="2" t="s">
        <v>15892</v>
      </c>
      <c r="B8789" s="1" t="s">
        <v>16521</v>
      </c>
      <c r="C8789" s="1" t="s">
        <v>205</v>
      </c>
      <c r="D8789" s="1">
        <v>7</v>
      </c>
      <c r="E8789" s="1">
        <v>28</v>
      </c>
      <c r="F8789" s="1">
        <v>1863</v>
      </c>
      <c r="G8789" s="3" t="str">
        <f t="shared" si="137"/>
        <v>7/28/1863</v>
      </c>
      <c r="H8789" s="1" t="s">
        <v>46</v>
      </c>
      <c r="I8789" s="1" t="s">
        <v>18</v>
      </c>
      <c r="J8789" s="5">
        <v>48</v>
      </c>
      <c r="K8789" s="1" t="s">
        <v>93</v>
      </c>
      <c r="L8789" s="1" t="s">
        <v>1342</v>
      </c>
      <c r="M8789" s="1">
        <f>_xlfn.XLOOKUP(L8789, Scratch_Sheet!E:E, Scratch_Sheet!C:C)</f>
        <v>1</v>
      </c>
      <c r="N8789" s="1" t="s">
        <v>11273</v>
      </c>
      <c r="O8789" s="1" t="s">
        <v>126</v>
      </c>
    </row>
    <row r="8790" spans="1:16" ht="12.75" x14ac:dyDescent="0.2">
      <c r="A8790" s="2" t="s">
        <v>15892</v>
      </c>
      <c r="B8790" s="1" t="s">
        <v>16525</v>
      </c>
      <c r="C8790" s="1" t="s">
        <v>205</v>
      </c>
      <c r="D8790" s="1">
        <v>7</v>
      </c>
      <c r="E8790" s="1">
        <v>30</v>
      </c>
      <c r="F8790" s="1">
        <v>1863</v>
      </c>
      <c r="G8790" s="3" t="str">
        <f t="shared" si="137"/>
        <v>7/30/1863</v>
      </c>
      <c r="H8790" s="1" t="s">
        <v>17</v>
      </c>
      <c r="I8790" s="1" t="s">
        <v>18</v>
      </c>
      <c r="J8790" s="5">
        <v>6</v>
      </c>
      <c r="K8790" s="1" t="s">
        <v>93</v>
      </c>
      <c r="L8790" s="1" t="s">
        <v>1342</v>
      </c>
      <c r="M8790" s="1">
        <f>_xlfn.XLOOKUP(L8790, Scratch_Sheet!E:E, Scratch_Sheet!C:C)</f>
        <v>1</v>
      </c>
      <c r="N8790" s="1" t="s">
        <v>7325</v>
      </c>
      <c r="O8790" s="1" t="s">
        <v>126</v>
      </c>
      <c r="P8790" s="1" t="s">
        <v>16526</v>
      </c>
    </row>
    <row r="8791" spans="1:16" ht="12.75" x14ac:dyDescent="0.2">
      <c r="A8791" s="2" t="s">
        <v>15892</v>
      </c>
      <c r="B8791" s="1" t="s">
        <v>997</v>
      </c>
      <c r="C8791" s="1" t="s">
        <v>74</v>
      </c>
      <c r="D8791" s="1">
        <v>6</v>
      </c>
      <c r="E8791" s="1">
        <v>6</v>
      </c>
      <c r="F8791" s="1">
        <v>1863</v>
      </c>
      <c r="G8791" s="3" t="str">
        <f t="shared" si="137"/>
        <v>6/6/1863</v>
      </c>
      <c r="H8791" s="1" t="s">
        <v>17</v>
      </c>
      <c r="I8791" s="1" t="s">
        <v>18</v>
      </c>
      <c r="K8791" s="1" t="s">
        <v>93</v>
      </c>
      <c r="L8791" s="1" t="s">
        <v>1342</v>
      </c>
      <c r="M8791" s="1">
        <f>_xlfn.XLOOKUP(L8791, Scratch_Sheet!E:E, Scratch_Sheet!C:C)</f>
        <v>1</v>
      </c>
      <c r="N8791" s="1" t="s">
        <v>553</v>
      </c>
      <c r="O8791" s="1" t="s">
        <v>126</v>
      </c>
      <c r="P8791" s="1" t="s">
        <v>16536</v>
      </c>
    </row>
    <row r="8792" spans="1:16" ht="12.75" x14ac:dyDescent="0.2">
      <c r="A8792" s="2" t="s">
        <v>15892</v>
      </c>
      <c r="B8792" s="1" t="s">
        <v>16558</v>
      </c>
      <c r="C8792" s="1" t="s">
        <v>74</v>
      </c>
      <c r="D8792" s="1">
        <v>6</v>
      </c>
      <c r="E8792" s="1">
        <v>11</v>
      </c>
      <c r="F8792" s="1">
        <v>1863</v>
      </c>
      <c r="G8792" s="3" t="str">
        <f t="shared" si="137"/>
        <v>6/11/1863</v>
      </c>
      <c r="H8792" s="1" t="s">
        <v>17</v>
      </c>
      <c r="I8792" s="1" t="s">
        <v>18</v>
      </c>
      <c r="J8792" s="5">
        <v>10</v>
      </c>
      <c r="K8792" s="1" t="s">
        <v>6034</v>
      </c>
      <c r="L8792" s="1" t="s">
        <v>1342</v>
      </c>
      <c r="M8792" s="1">
        <f>_xlfn.XLOOKUP(L8792, Scratch_Sheet!E:E, Scratch_Sheet!C:C)</f>
        <v>1</v>
      </c>
      <c r="N8792" s="1" t="s">
        <v>482</v>
      </c>
      <c r="O8792" s="1" t="s">
        <v>126</v>
      </c>
      <c r="P8792" s="1" t="s">
        <v>16559</v>
      </c>
    </row>
    <row r="8793" spans="1:16" ht="12.75" x14ac:dyDescent="0.2">
      <c r="A8793" s="2" t="s">
        <v>15892</v>
      </c>
      <c r="B8793" s="1" t="s">
        <v>997</v>
      </c>
      <c r="C8793" s="1" t="s">
        <v>74</v>
      </c>
      <c r="D8793" s="1">
        <v>6</v>
      </c>
      <c r="E8793" s="1">
        <v>17</v>
      </c>
      <c r="F8793" s="1">
        <v>1863</v>
      </c>
      <c r="G8793" s="3" t="str">
        <f t="shared" si="137"/>
        <v>6/17/1863</v>
      </c>
      <c r="H8793" s="1" t="s">
        <v>46</v>
      </c>
      <c r="I8793" s="1" t="s">
        <v>18</v>
      </c>
      <c r="K8793" s="1" t="s">
        <v>93</v>
      </c>
      <c r="L8793" s="1" t="s">
        <v>1342</v>
      </c>
      <c r="M8793" s="1">
        <f>_xlfn.XLOOKUP(L8793, Scratch_Sheet!E:E, Scratch_Sheet!C:C)</f>
        <v>1</v>
      </c>
      <c r="N8793" s="1" t="s">
        <v>79</v>
      </c>
      <c r="O8793" s="1" t="s">
        <v>7671</v>
      </c>
      <c r="P8793" s="1" t="s">
        <v>16574</v>
      </c>
    </row>
    <row r="8794" spans="1:16" ht="12.75" x14ac:dyDescent="0.2">
      <c r="A8794" s="2" t="s">
        <v>15892</v>
      </c>
      <c r="B8794" s="1" t="s">
        <v>997</v>
      </c>
      <c r="C8794" s="1" t="s">
        <v>74</v>
      </c>
      <c r="D8794" s="1">
        <v>6</v>
      </c>
      <c r="E8794" s="1">
        <v>18</v>
      </c>
      <c r="F8794" s="1">
        <v>1863</v>
      </c>
      <c r="G8794" s="3" t="str">
        <f t="shared" si="137"/>
        <v>6/18/1863</v>
      </c>
      <c r="H8794" s="1" t="s">
        <v>17</v>
      </c>
      <c r="I8794" s="1" t="s">
        <v>18</v>
      </c>
      <c r="K8794" s="1" t="s">
        <v>93</v>
      </c>
      <c r="L8794" s="1" t="s">
        <v>1342</v>
      </c>
      <c r="M8794" s="1">
        <f>_xlfn.XLOOKUP(L8794, Scratch_Sheet!E:E, Scratch_Sheet!C:C)</f>
        <v>1</v>
      </c>
      <c r="N8794" s="1" t="s">
        <v>35</v>
      </c>
      <c r="O8794" s="1" t="s">
        <v>126</v>
      </c>
      <c r="P8794" s="1" t="s">
        <v>16579</v>
      </c>
    </row>
    <row r="8795" spans="1:16" ht="12.75" x14ac:dyDescent="0.2">
      <c r="A8795" s="2" t="s">
        <v>15892</v>
      </c>
      <c r="B8795" s="1" t="s">
        <v>16589</v>
      </c>
      <c r="C8795" s="1" t="s">
        <v>74</v>
      </c>
      <c r="D8795" s="1">
        <v>6</v>
      </c>
      <c r="E8795" s="1">
        <v>20</v>
      </c>
      <c r="F8795" s="1">
        <v>1863</v>
      </c>
      <c r="G8795" s="3" t="str">
        <f t="shared" si="137"/>
        <v>6/20/1863</v>
      </c>
      <c r="H8795" s="1" t="s">
        <v>17</v>
      </c>
      <c r="I8795" s="1" t="s">
        <v>326</v>
      </c>
      <c r="J8795" s="5">
        <v>63</v>
      </c>
      <c r="K8795" s="1" t="s">
        <v>93</v>
      </c>
      <c r="L8795" s="1" t="s">
        <v>1342</v>
      </c>
      <c r="M8795" s="1">
        <f>_xlfn.XLOOKUP(L8795, Scratch_Sheet!E:E, Scratch_Sheet!C:C)</f>
        <v>1</v>
      </c>
      <c r="N8795" s="1" t="s">
        <v>10530</v>
      </c>
      <c r="O8795" s="1" t="s">
        <v>9199</v>
      </c>
      <c r="P8795" s="1" t="s">
        <v>16590</v>
      </c>
    </row>
    <row r="8796" spans="1:16" ht="12.75" x14ac:dyDescent="0.2">
      <c r="A8796" s="2" t="s">
        <v>15892</v>
      </c>
      <c r="B8796" s="1" t="s">
        <v>997</v>
      </c>
      <c r="C8796" s="1" t="s">
        <v>24</v>
      </c>
      <c r="D8796" s="1">
        <v>5</v>
      </c>
      <c r="E8796" s="1">
        <v>16</v>
      </c>
      <c r="F8796" s="1">
        <v>1863</v>
      </c>
      <c r="G8796" s="3" t="str">
        <f t="shared" si="137"/>
        <v>5/16/1863</v>
      </c>
      <c r="H8796" s="1" t="s">
        <v>17</v>
      </c>
      <c r="I8796" s="1" t="s">
        <v>18</v>
      </c>
      <c r="K8796" s="1" t="s">
        <v>93</v>
      </c>
      <c r="L8796" s="1" t="s">
        <v>1342</v>
      </c>
      <c r="M8796" s="1">
        <f>_xlfn.XLOOKUP(L8796, Scratch_Sheet!E:E, Scratch_Sheet!C:C)</f>
        <v>1</v>
      </c>
      <c r="O8796" s="1" t="s">
        <v>126</v>
      </c>
      <c r="P8796" s="1" t="s">
        <v>16759</v>
      </c>
    </row>
    <row r="8797" spans="1:16" ht="12.75" x14ac:dyDescent="0.2">
      <c r="A8797" s="2" t="s">
        <v>15892</v>
      </c>
      <c r="B8797" s="1" t="s">
        <v>997</v>
      </c>
      <c r="C8797" s="1" t="s">
        <v>24</v>
      </c>
      <c r="D8797" s="1">
        <v>5</v>
      </c>
      <c r="E8797" s="1">
        <v>19</v>
      </c>
      <c r="F8797" s="1">
        <v>1863</v>
      </c>
      <c r="G8797" s="3" t="str">
        <f t="shared" si="137"/>
        <v>5/19/1863</v>
      </c>
      <c r="H8797" s="1" t="s">
        <v>17</v>
      </c>
      <c r="I8797" s="1" t="s">
        <v>18</v>
      </c>
      <c r="K8797" s="1" t="s">
        <v>93</v>
      </c>
      <c r="L8797" s="1" t="s">
        <v>1342</v>
      </c>
      <c r="M8797" s="1">
        <f>_xlfn.XLOOKUP(L8797, Scratch_Sheet!E:E, Scratch_Sheet!C:C)</f>
        <v>1</v>
      </c>
      <c r="N8797" s="1" t="s">
        <v>41</v>
      </c>
      <c r="O8797" s="1" t="s">
        <v>579</v>
      </c>
      <c r="P8797" s="1" t="s">
        <v>16764</v>
      </c>
    </row>
    <row r="8798" spans="1:16" ht="12.75" x14ac:dyDescent="0.2">
      <c r="A8798" s="2" t="s">
        <v>15892</v>
      </c>
      <c r="B8798" s="1" t="s">
        <v>14350</v>
      </c>
      <c r="C8798" s="1" t="s">
        <v>24</v>
      </c>
      <c r="D8798" s="1">
        <v>5</v>
      </c>
      <c r="E8798" s="1">
        <v>29</v>
      </c>
      <c r="F8798" s="1">
        <v>1863</v>
      </c>
      <c r="G8798" s="3" t="str">
        <f t="shared" si="137"/>
        <v>5/29/1863</v>
      </c>
      <c r="H8798" s="1" t="s">
        <v>17</v>
      </c>
      <c r="I8798" s="1" t="s">
        <v>326</v>
      </c>
      <c r="J8798" s="5">
        <v>59</v>
      </c>
      <c r="K8798" s="1" t="s">
        <v>93</v>
      </c>
      <c r="L8798" s="1" t="s">
        <v>1342</v>
      </c>
      <c r="M8798" s="1">
        <f>_xlfn.XLOOKUP(L8798, Scratch_Sheet!E:E, Scratch_Sheet!C:C)</f>
        <v>1</v>
      </c>
      <c r="N8798" s="1" t="s">
        <v>10530</v>
      </c>
      <c r="O8798" s="1" t="s">
        <v>9199</v>
      </c>
      <c r="P8798" s="1" t="s">
        <v>16798</v>
      </c>
    </row>
    <row r="8799" spans="1:16" ht="12.75" x14ac:dyDescent="0.2">
      <c r="A8799" s="2" t="s">
        <v>15892</v>
      </c>
      <c r="B8799" s="1" t="s">
        <v>997</v>
      </c>
      <c r="C8799" s="1" t="s">
        <v>87</v>
      </c>
      <c r="D8799" s="1">
        <v>10</v>
      </c>
      <c r="E8799" s="1">
        <v>4</v>
      </c>
      <c r="F8799" s="1">
        <v>1863</v>
      </c>
      <c r="G8799" s="3" t="str">
        <f t="shared" si="137"/>
        <v>10/4/1863</v>
      </c>
      <c r="H8799" s="1" t="s">
        <v>46</v>
      </c>
      <c r="I8799" s="1" t="s">
        <v>18</v>
      </c>
      <c r="K8799" s="1" t="s">
        <v>93</v>
      </c>
      <c r="L8799" s="1" t="s">
        <v>1342</v>
      </c>
      <c r="M8799" s="1">
        <f>_xlfn.XLOOKUP(L8799, Scratch_Sheet!E:E, Scratch_Sheet!C:C)</f>
        <v>1</v>
      </c>
      <c r="N8799" s="1" t="s">
        <v>5585</v>
      </c>
      <c r="O8799" s="1" t="s">
        <v>7671</v>
      </c>
      <c r="P8799" s="1" t="s">
        <v>16875</v>
      </c>
    </row>
    <row r="8800" spans="1:16" ht="12.75" x14ac:dyDescent="0.2">
      <c r="A8800" s="2" t="s">
        <v>15892</v>
      </c>
      <c r="B8800" s="1" t="s">
        <v>997</v>
      </c>
      <c r="C8800" s="1" t="s">
        <v>87</v>
      </c>
      <c r="D8800" s="1">
        <v>10</v>
      </c>
      <c r="E8800" s="1">
        <v>12</v>
      </c>
      <c r="F8800" s="1">
        <v>1863</v>
      </c>
      <c r="G8800" s="3" t="str">
        <f t="shared" si="137"/>
        <v>10/12/1863</v>
      </c>
      <c r="H8800" s="1" t="s">
        <v>46</v>
      </c>
      <c r="I8800" s="1" t="s">
        <v>18</v>
      </c>
      <c r="K8800" s="1" t="s">
        <v>93</v>
      </c>
      <c r="L8800" s="1" t="s">
        <v>1342</v>
      </c>
      <c r="M8800" s="1">
        <f>_xlfn.XLOOKUP(L8800, Scratch_Sheet!E:E, Scratch_Sheet!C:C)</f>
        <v>1</v>
      </c>
      <c r="N8800" s="1" t="s">
        <v>111</v>
      </c>
      <c r="O8800" s="1" t="s">
        <v>7671</v>
      </c>
      <c r="P8800" s="1" t="s">
        <v>16891</v>
      </c>
    </row>
    <row r="8801" spans="1:16" ht="12.75" x14ac:dyDescent="0.2">
      <c r="A8801" s="2" t="s">
        <v>15892</v>
      </c>
      <c r="B8801" s="1" t="s">
        <v>16912</v>
      </c>
      <c r="C8801" s="1" t="s">
        <v>87</v>
      </c>
      <c r="D8801" s="1">
        <v>10</v>
      </c>
      <c r="E8801" s="1">
        <v>18</v>
      </c>
      <c r="F8801" s="1">
        <v>1863</v>
      </c>
      <c r="G8801" s="3" t="str">
        <f t="shared" si="137"/>
        <v>10/18/1863</v>
      </c>
      <c r="H8801" s="1" t="s">
        <v>17</v>
      </c>
      <c r="I8801" s="1" t="s">
        <v>326</v>
      </c>
      <c r="J8801" s="5">
        <v>50</v>
      </c>
      <c r="K8801" s="1" t="s">
        <v>93</v>
      </c>
      <c r="L8801" s="1" t="s">
        <v>1342</v>
      </c>
      <c r="M8801" s="1">
        <f>_xlfn.XLOOKUP(L8801, Scratch_Sheet!E:E, Scratch_Sheet!C:C)</f>
        <v>1</v>
      </c>
      <c r="N8801" s="1" t="s">
        <v>111</v>
      </c>
      <c r="O8801" s="1" t="s">
        <v>126</v>
      </c>
    </row>
    <row r="8802" spans="1:16" ht="12.75" x14ac:dyDescent="0.2">
      <c r="A8802" s="2" t="s">
        <v>15892</v>
      </c>
      <c r="B8802" s="1" t="s">
        <v>16929</v>
      </c>
      <c r="C8802" s="1" t="s">
        <v>87</v>
      </c>
      <c r="D8802" s="1">
        <v>10</v>
      </c>
      <c r="E8802" s="1">
        <v>25</v>
      </c>
      <c r="F8802" s="1">
        <v>1863</v>
      </c>
      <c r="G8802" s="3" t="str">
        <f t="shared" si="137"/>
        <v>10/25/1863</v>
      </c>
      <c r="H8802" s="1" t="s">
        <v>46</v>
      </c>
      <c r="I8802" s="1" t="s">
        <v>18</v>
      </c>
      <c r="J8802" s="5">
        <v>26</v>
      </c>
      <c r="K8802" s="1" t="s">
        <v>14825</v>
      </c>
      <c r="L8802" s="1" t="s">
        <v>1342</v>
      </c>
      <c r="M8802" s="1">
        <f>_xlfn.XLOOKUP(L8802, Scratch_Sheet!E:E, Scratch_Sheet!C:C)</f>
        <v>1</v>
      </c>
      <c r="N8802" s="1" t="s">
        <v>5585</v>
      </c>
      <c r="O8802" s="1" t="s">
        <v>14626</v>
      </c>
      <c r="P8802" s="1" t="s">
        <v>16930</v>
      </c>
    </row>
    <row r="8803" spans="1:16" ht="12.75" x14ac:dyDescent="0.2">
      <c r="A8803" s="2" t="s">
        <v>15892</v>
      </c>
      <c r="B8803" s="1" t="s">
        <v>10529</v>
      </c>
      <c r="C8803" s="1" t="s">
        <v>87</v>
      </c>
      <c r="D8803" s="1">
        <v>10</v>
      </c>
      <c r="E8803" s="1">
        <v>27</v>
      </c>
      <c r="F8803" s="1">
        <v>1863</v>
      </c>
      <c r="G8803" s="3" t="str">
        <f t="shared" si="137"/>
        <v>10/27/1863</v>
      </c>
      <c r="H8803" s="1" t="s">
        <v>17</v>
      </c>
      <c r="I8803" s="1" t="s">
        <v>326</v>
      </c>
      <c r="K8803" s="1" t="s">
        <v>93</v>
      </c>
      <c r="L8803" s="1" t="s">
        <v>1342</v>
      </c>
      <c r="M8803" s="1">
        <f>_xlfn.XLOOKUP(L8803, Scratch_Sheet!E:E, Scratch_Sheet!C:C)</f>
        <v>1</v>
      </c>
      <c r="N8803" s="1" t="s">
        <v>35</v>
      </c>
      <c r="O8803" s="1" t="s">
        <v>126</v>
      </c>
      <c r="P8803" s="1" t="s">
        <v>16937</v>
      </c>
    </row>
    <row r="8804" spans="1:16" ht="12.75" x14ac:dyDescent="0.2">
      <c r="A8804" s="2" t="s">
        <v>15892</v>
      </c>
      <c r="B8804" s="1" t="s">
        <v>11052</v>
      </c>
      <c r="C8804" s="1" t="s">
        <v>32</v>
      </c>
      <c r="D8804" s="1">
        <v>9</v>
      </c>
      <c r="E8804" s="1">
        <v>10</v>
      </c>
      <c r="F8804" s="1">
        <v>1863</v>
      </c>
      <c r="G8804" s="3" t="str">
        <f t="shared" si="137"/>
        <v>9/10/1863</v>
      </c>
      <c r="H8804" s="1" t="s">
        <v>46</v>
      </c>
      <c r="I8804" s="1" t="s">
        <v>326</v>
      </c>
      <c r="K8804" s="1" t="s">
        <v>93</v>
      </c>
      <c r="L8804" s="1" t="s">
        <v>1342</v>
      </c>
      <c r="M8804" s="1">
        <f>_xlfn.XLOOKUP(L8804, Scratch_Sheet!E:E, Scratch_Sheet!C:C)</f>
        <v>1</v>
      </c>
      <c r="N8804" s="1" t="s">
        <v>10530</v>
      </c>
      <c r="O8804" s="1" t="s">
        <v>7671</v>
      </c>
      <c r="P8804" s="1" t="s">
        <v>16968</v>
      </c>
    </row>
    <row r="8805" spans="1:16" ht="12.75" x14ac:dyDescent="0.2">
      <c r="A8805" s="2" t="s">
        <v>15892</v>
      </c>
      <c r="B8805" s="1" t="s">
        <v>14490</v>
      </c>
      <c r="C8805" s="1" t="s">
        <v>32</v>
      </c>
      <c r="D8805" s="1">
        <v>9</v>
      </c>
      <c r="E8805" s="1">
        <v>12</v>
      </c>
      <c r="F8805" s="1">
        <v>1863</v>
      </c>
      <c r="G8805" s="3" t="str">
        <f t="shared" si="137"/>
        <v>9/12/1863</v>
      </c>
      <c r="H8805" s="1" t="s">
        <v>17</v>
      </c>
      <c r="I8805" s="1" t="s">
        <v>326</v>
      </c>
      <c r="J8805" s="5">
        <v>7</v>
      </c>
      <c r="K8805" s="1" t="s">
        <v>93</v>
      </c>
      <c r="L8805" s="1" t="s">
        <v>1342</v>
      </c>
      <c r="M8805" s="1">
        <f>_xlfn.XLOOKUP(L8805, Scratch_Sheet!E:E, Scratch_Sheet!C:C)</f>
        <v>1</v>
      </c>
      <c r="N8805" s="1" t="s">
        <v>10530</v>
      </c>
      <c r="O8805" s="1" t="s">
        <v>1343</v>
      </c>
      <c r="P8805" s="1" t="s">
        <v>16974</v>
      </c>
    </row>
    <row r="8806" spans="1:16" ht="12.75" x14ac:dyDescent="0.2">
      <c r="A8806" s="2" t="s">
        <v>15892</v>
      </c>
      <c r="B8806" s="1" t="s">
        <v>16982</v>
      </c>
      <c r="C8806" s="1" t="s">
        <v>32</v>
      </c>
      <c r="D8806" s="1">
        <v>9</v>
      </c>
      <c r="E8806" s="1">
        <v>16</v>
      </c>
      <c r="F8806" s="1">
        <v>1863</v>
      </c>
      <c r="G8806" s="3" t="str">
        <f t="shared" si="137"/>
        <v>9/16/1863</v>
      </c>
      <c r="H8806" s="1" t="s">
        <v>17</v>
      </c>
      <c r="I8806" s="1" t="s">
        <v>18</v>
      </c>
      <c r="J8806" s="5">
        <v>51</v>
      </c>
      <c r="K8806" s="1" t="s">
        <v>93</v>
      </c>
      <c r="L8806" s="1" t="s">
        <v>1342</v>
      </c>
      <c r="M8806" s="1">
        <f>_xlfn.XLOOKUP(L8806, Scratch_Sheet!E:E, Scratch_Sheet!C:C)</f>
        <v>1</v>
      </c>
      <c r="N8806" s="1" t="s">
        <v>16983</v>
      </c>
      <c r="O8806" s="1" t="s">
        <v>9199</v>
      </c>
    </row>
    <row r="8807" spans="1:16" ht="12.75" x14ac:dyDescent="0.2">
      <c r="A8807" s="2" t="s">
        <v>15892</v>
      </c>
      <c r="B8807" s="1" t="s">
        <v>16995</v>
      </c>
      <c r="C8807" s="1" t="s">
        <v>32</v>
      </c>
      <c r="D8807" s="1">
        <v>9</v>
      </c>
      <c r="E8807" s="1">
        <v>18</v>
      </c>
      <c r="F8807" s="1">
        <v>1863</v>
      </c>
      <c r="G8807" s="3" t="str">
        <f t="shared" si="137"/>
        <v>9/18/1863</v>
      </c>
      <c r="H8807" s="1" t="s">
        <v>17</v>
      </c>
      <c r="I8807" s="1" t="s">
        <v>18</v>
      </c>
      <c r="J8807" s="5">
        <v>30</v>
      </c>
      <c r="K8807" s="1" t="s">
        <v>93</v>
      </c>
      <c r="L8807" s="1" t="s">
        <v>1342</v>
      </c>
      <c r="M8807" s="1">
        <f>_xlfn.XLOOKUP(L8807, Scratch_Sheet!E:E, Scratch_Sheet!C:C)</f>
        <v>1</v>
      </c>
      <c r="N8807" s="1" t="s">
        <v>111</v>
      </c>
      <c r="O8807" s="1" t="s">
        <v>126</v>
      </c>
    </row>
    <row r="8808" spans="1:16" ht="12.75" x14ac:dyDescent="0.2">
      <c r="A8808" s="2" t="s">
        <v>15892</v>
      </c>
      <c r="B8808" s="1" t="s">
        <v>997</v>
      </c>
      <c r="C8808" s="1" t="s">
        <v>32</v>
      </c>
      <c r="D8808" s="1">
        <v>9</v>
      </c>
      <c r="E8808" s="1">
        <v>19</v>
      </c>
      <c r="F8808" s="1">
        <v>1863</v>
      </c>
      <c r="G8808" s="3" t="str">
        <f t="shared" si="137"/>
        <v>9/19/1863</v>
      </c>
      <c r="H8808" s="1" t="s">
        <v>17</v>
      </c>
      <c r="I8808" s="1" t="s">
        <v>18</v>
      </c>
      <c r="K8808" s="1" t="s">
        <v>93</v>
      </c>
      <c r="L8808" s="1" t="s">
        <v>1342</v>
      </c>
      <c r="M8808" s="1">
        <f>_xlfn.XLOOKUP(L8808, Scratch_Sheet!E:E, Scratch_Sheet!C:C)</f>
        <v>1</v>
      </c>
      <c r="N8808" s="1" t="s">
        <v>4894</v>
      </c>
      <c r="O8808" s="1" t="s">
        <v>126</v>
      </c>
      <c r="P8808" s="1" t="s">
        <v>16997</v>
      </c>
    </row>
    <row r="8809" spans="1:16" ht="12.75" x14ac:dyDescent="0.2">
      <c r="A8809" s="2" t="s">
        <v>15892</v>
      </c>
      <c r="B8809" s="1" t="s">
        <v>997</v>
      </c>
      <c r="C8809" s="1" t="s">
        <v>32</v>
      </c>
      <c r="D8809" s="1">
        <v>9</v>
      </c>
      <c r="E8809" s="1">
        <v>28</v>
      </c>
      <c r="F8809" s="1">
        <v>1863</v>
      </c>
      <c r="G8809" s="3" t="str">
        <f t="shared" si="137"/>
        <v>9/28/1863</v>
      </c>
      <c r="H8809" s="1" t="s">
        <v>17</v>
      </c>
      <c r="I8809" s="1" t="s">
        <v>18</v>
      </c>
      <c r="K8809" s="1" t="s">
        <v>93</v>
      </c>
      <c r="L8809" s="1" t="s">
        <v>1342</v>
      </c>
      <c r="M8809" s="1">
        <f>_xlfn.XLOOKUP(L8809, Scratch_Sheet!E:E, Scratch_Sheet!C:C)</f>
        <v>1</v>
      </c>
      <c r="N8809" s="1" t="s">
        <v>520</v>
      </c>
      <c r="O8809" s="1" t="s">
        <v>126</v>
      </c>
      <c r="P8809" s="1" t="s">
        <v>17023</v>
      </c>
    </row>
    <row r="8810" spans="1:16" ht="12.75" x14ac:dyDescent="0.2">
      <c r="A8810" s="2" t="s">
        <v>16986</v>
      </c>
      <c r="B8810" s="1" t="s">
        <v>997</v>
      </c>
      <c r="C8810" s="1" t="s">
        <v>16</v>
      </c>
      <c r="D8810" s="1">
        <v>8</v>
      </c>
      <c r="E8810" s="1">
        <v>31</v>
      </c>
      <c r="F8810" s="1">
        <v>1862</v>
      </c>
      <c r="G8810" s="3" t="str">
        <f t="shared" si="137"/>
        <v>8/31/1862</v>
      </c>
      <c r="H8810" s="1" t="s">
        <v>46</v>
      </c>
      <c r="I8810" s="1" t="s">
        <v>18</v>
      </c>
      <c r="K8810" s="1" t="s">
        <v>93</v>
      </c>
      <c r="L8810" s="1" t="s">
        <v>1342</v>
      </c>
      <c r="M8810" s="1">
        <f>_xlfn.XLOOKUP(L8810, Scratch_Sheet!E:E, Scratch_Sheet!C:C)</f>
        <v>1</v>
      </c>
      <c r="N8810" s="1" t="s">
        <v>35</v>
      </c>
      <c r="O8810" s="1" t="s">
        <v>126</v>
      </c>
      <c r="P8810" s="1" t="s">
        <v>17132</v>
      </c>
    </row>
    <row r="8811" spans="1:16" ht="12.75" x14ac:dyDescent="0.2">
      <c r="A8811" s="2" t="s">
        <v>16986</v>
      </c>
      <c r="B8811" s="1" t="s">
        <v>17144</v>
      </c>
      <c r="C8811" s="1" t="s">
        <v>109</v>
      </c>
      <c r="D8811" s="1">
        <v>12</v>
      </c>
      <c r="E8811" s="1">
        <v>4</v>
      </c>
      <c r="F8811" s="1">
        <v>1862</v>
      </c>
      <c r="G8811" s="3" t="str">
        <f t="shared" si="137"/>
        <v>12/4/1862</v>
      </c>
      <c r="H8811" s="1" t="s">
        <v>17</v>
      </c>
      <c r="I8811" s="1" t="s">
        <v>326</v>
      </c>
      <c r="J8811" s="5">
        <v>14</v>
      </c>
      <c r="K8811" s="1" t="s">
        <v>1974</v>
      </c>
      <c r="L8811" s="1" t="s">
        <v>1342</v>
      </c>
      <c r="M8811" s="1">
        <f>_xlfn.XLOOKUP(L8811, Scratch_Sheet!E:E, Scratch_Sheet!C:C)</f>
        <v>1</v>
      </c>
      <c r="N8811" s="1" t="s">
        <v>10530</v>
      </c>
      <c r="O8811" s="1" t="s">
        <v>9199</v>
      </c>
      <c r="P8811" s="1" t="s">
        <v>16828</v>
      </c>
    </row>
    <row r="8812" spans="1:16" ht="12.75" x14ac:dyDescent="0.2">
      <c r="A8812" s="2" t="s">
        <v>16986</v>
      </c>
      <c r="B8812" s="1" t="s">
        <v>17146</v>
      </c>
      <c r="C8812" s="1" t="s">
        <v>109</v>
      </c>
      <c r="D8812" s="1">
        <v>12</v>
      </c>
      <c r="E8812" s="1">
        <v>4</v>
      </c>
      <c r="F8812" s="1">
        <v>1862</v>
      </c>
      <c r="G8812" s="3" t="str">
        <f t="shared" si="137"/>
        <v>12/4/1862</v>
      </c>
      <c r="H8812" s="1" t="s">
        <v>17</v>
      </c>
      <c r="I8812" s="1" t="s">
        <v>326</v>
      </c>
      <c r="J8812" s="5">
        <v>12</v>
      </c>
      <c r="K8812" s="1" t="s">
        <v>2710</v>
      </c>
      <c r="L8812" s="1" t="s">
        <v>1342</v>
      </c>
      <c r="M8812" s="1">
        <f>_xlfn.XLOOKUP(L8812, Scratch_Sheet!E:E, Scratch_Sheet!C:C)</f>
        <v>1</v>
      </c>
      <c r="N8812" s="1" t="s">
        <v>10530</v>
      </c>
      <c r="O8812" s="1" t="s">
        <v>9199</v>
      </c>
      <c r="P8812" s="1" t="s">
        <v>17147</v>
      </c>
    </row>
    <row r="8813" spans="1:16" ht="12.75" x14ac:dyDescent="0.2">
      <c r="A8813" s="2" t="s">
        <v>16986</v>
      </c>
      <c r="B8813" s="1" t="s">
        <v>11052</v>
      </c>
      <c r="C8813" s="1" t="s">
        <v>109</v>
      </c>
      <c r="D8813" s="1">
        <v>12</v>
      </c>
      <c r="E8813" s="1">
        <v>8</v>
      </c>
      <c r="F8813" s="1">
        <v>1862</v>
      </c>
      <c r="G8813" s="3" t="str">
        <f t="shared" si="137"/>
        <v>12/8/1862</v>
      </c>
      <c r="H8813" s="1" t="s">
        <v>17</v>
      </c>
      <c r="I8813" s="1" t="s">
        <v>326</v>
      </c>
      <c r="K8813" s="1" t="s">
        <v>93</v>
      </c>
      <c r="L8813" s="1" t="s">
        <v>1342</v>
      </c>
      <c r="M8813" s="1">
        <f>_xlfn.XLOOKUP(L8813, Scratch_Sheet!E:E, Scratch_Sheet!C:C)</f>
        <v>1</v>
      </c>
      <c r="N8813" s="1" t="s">
        <v>19</v>
      </c>
      <c r="O8813" s="1" t="s">
        <v>126</v>
      </c>
      <c r="P8813" s="1" t="s">
        <v>17163</v>
      </c>
    </row>
    <row r="8814" spans="1:16" ht="12.75" x14ac:dyDescent="0.2">
      <c r="A8814" s="2" t="s">
        <v>16986</v>
      </c>
      <c r="B8814" s="1" t="s">
        <v>17199</v>
      </c>
      <c r="C8814" s="1" t="s">
        <v>109</v>
      </c>
      <c r="D8814" s="1">
        <v>12</v>
      </c>
      <c r="E8814" s="1">
        <v>24</v>
      </c>
      <c r="F8814" s="1">
        <v>1862</v>
      </c>
      <c r="G8814" s="3" t="str">
        <f t="shared" si="137"/>
        <v>12/24/1862</v>
      </c>
      <c r="H8814" s="1" t="s">
        <v>46</v>
      </c>
      <c r="I8814" s="1" t="s">
        <v>326</v>
      </c>
      <c r="J8814" s="5">
        <v>53</v>
      </c>
      <c r="K8814" s="1" t="s">
        <v>93</v>
      </c>
      <c r="L8814" s="1" t="s">
        <v>1342</v>
      </c>
      <c r="M8814" s="1">
        <f>_xlfn.XLOOKUP(L8814, Scratch_Sheet!E:E, Scratch_Sheet!C:C)</f>
        <v>1</v>
      </c>
      <c r="N8814" s="1" t="s">
        <v>482</v>
      </c>
      <c r="O8814" s="1" t="s">
        <v>126</v>
      </c>
    </row>
    <row r="8815" spans="1:16" ht="12.75" x14ac:dyDescent="0.2">
      <c r="A8815" s="2" t="s">
        <v>16986</v>
      </c>
      <c r="B8815" s="1" t="s">
        <v>11052</v>
      </c>
      <c r="C8815" s="1" t="s">
        <v>74</v>
      </c>
      <c r="D8815" s="1">
        <v>6</v>
      </c>
      <c r="E8815" s="1">
        <v>3</v>
      </c>
      <c r="F8815" s="1">
        <v>1862</v>
      </c>
      <c r="G8815" s="3" t="str">
        <f t="shared" si="137"/>
        <v>6/3/1862</v>
      </c>
      <c r="H8815" s="1" t="s">
        <v>17</v>
      </c>
      <c r="I8815" s="1" t="s">
        <v>326</v>
      </c>
      <c r="K8815" s="1" t="s">
        <v>546</v>
      </c>
      <c r="L8815" s="1" t="s">
        <v>1342</v>
      </c>
      <c r="M8815" s="1">
        <f>_xlfn.XLOOKUP(L8815, Scratch_Sheet!E:E, Scratch_Sheet!C:C)</f>
        <v>1</v>
      </c>
      <c r="N8815" s="1" t="s">
        <v>10530</v>
      </c>
      <c r="O8815" s="1" t="s">
        <v>7671</v>
      </c>
      <c r="P8815" s="1" t="s">
        <v>17385</v>
      </c>
    </row>
    <row r="8816" spans="1:16" ht="12.75" x14ac:dyDescent="0.2">
      <c r="A8816" s="2" t="s">
        <v>16986</v>
      </c>
      <c r="B8816" s="1" t="s">
        <v>17519</v>
      </c>
      <c r="C8816" s="1" t="s">
        <v>45</v>
      </c>
      <c r="D8816" s="1">
        <v>3</v>
      </c>
      <c r="E8816" s="1">
        <v>21</v>
      </c>
      <c r="F8816" s="1">
        <v>1862</v>
      </c>
      <c r="G8816" s="3" t="str">
        <f t="shared" si="137"/>
        <v>3/21/1862</v>
      </c>
      <c r="H8816" s="1" t="s">
        <v>46</v>
      </c>
      <c r="I8816" s="1" t="s">
        <v>18</v>
      </c>
      <c r="J8816" s="5">
        <v>53</v>
      </c>
      <c r="K8816" s="1" t="s">
        <v>93</v>
      </c>
      <c r="L8816" s="1" t="s">
        <v>1342</v>
      </c>
      <c r="M8816" s="1">
        <f>_xlfn.XLOOKUP(L8816, Scratch_Sheet!E:E, Scratch_Sheet!C:C)</f>
        <v>1</v>
      </c>
      <c r="N8816" s="1" t="s">
        <v>79</v>
      </c>
      <c r="O8816" s="1" t="s">
        <v>9199</v>
      </c>
    </row>
    <row r="8817" spans="1:16" ht="12.75" x14ac:dyDescent="0.2">
      <c r="A8817" s="2" t="s">
        <v>16986</v>
      </c>
      <c r="B8817" s="1" t="s">
        <v>997</v>
      </c>
      <c r="C8817" s="1" t="s">
        <v>57</v>
      </c>
      <c r="D8817" s="1">
        <v>11</v>
      </c>
      <c r="E8817" s="1">
        <v>4</v>
      </c>
      <c r="F8817" s="1">
        <v>1862</v>
      </c>
      <c r="G8817" s="3" t="str">
        <f t="shared" si="137"/>
        <v>11/4/1862</v>
      </c>
      <c r="H8817" s="1" t="s">
        <v>46</v>
      </c>
      <c r="I8817" s="1" t="s">
        <v>18</v>
      </c>
      <c r="K8817" s="1" t="s">
        <v>93</v>
      </c>
      <c r="L8817" s="1" t="s">
        <v>1342</v>
      </c>
      <c r="M8817" s="1">
        <f>_xlfn.XLOOKUP(L8817, Scratch_Sheet!E:E, Scratch_Sheet!C:C)</f>
        <v>1</v>
      </c>
      <c r="N8817" s="1" t="s">
        <v>7886</v>
      </c>
      <c r="O8817" s="1" t="s">
        <v>126</v>
      </c>
      <c r="P8817" s="1" t="s">
        <v>17601</v>
      </c>
    </row>
    <row r="8818" spans="1:16" ht="12.75" x14ac:dyDescent="0.2">
      <c r="A8818" s="2" t="s">
        <v>16986</v>
      </c>
      <c r="B8818" s="1" t="s">
        <v>997</v>
      </c>
      <c r="C8818" s="1" t="s">
        <v>57</v>
      </c>
      <c r="D8818" s="1">
        <v>11</v>
      </c>
      <c r="E8818" s="1">
        <v>4</v>
      </c>
      <c r="F8818" s="1">
        <v>1862</v>
      </c>
      <c r="G8818" s="3" t="str">
        <f t="shared" si="137"/>
        <v>11/4/1862</v>
      </c>
      <c r="H8818" s="1" t="s">
        <v>17</v>
      </c>
      <c r="I8818" s="1" t="s">
        <v>18</v>
      </c>
      <c r="K8818" s="1" t="s">
        <v>93</v>
      </c>
      <c r="L8818" s="1" t="s">
        <v>1342</v>
      </c>
      <c r="M8818" s="1">
        <f>_xlfn.XLOOKUP(L8818, Scratch_Sheet!E:E, Scratch_Sheet!C:C)</f>
        <v>1</v>
      </c>
      <c r="N8818" s="1" t="s">
        <v>79</v>
      </c>
      <c r="O8818" s="1" t="s">
        <v>7671</v>
      </c>
      <c r="P8818" s="1" t="s">
        <v>17602</v>
      </c>
    </row>
    <row r="8819" spans="1:16" ht="12.75" x14ac:dyDescent="0.2">
      <c r="A8819" s="2" t="s">
        <v>16986</v>
      </c>
      <c r="B8819" s="1" t="s">
        <v>997</v>
      </c>
      <c r="C8819" s="1" t="s">
        <v>57</v>
      </c>
      <c r="D8819" s="1">
        <v>11</v>
      </c>
      <c r="E8819" s="1">
        <v>4</v>
      </c>
      <c r="F8819" s="1">
        <v>1862</v>
      </c>
      <c r="G8819" s="3" t="str">
        <f t="shared" si="137"/>
        <v>11/4/1862</v>
      </c>
      <c r="H8819" s="1" t="s">
        <v>46</v>
      </c>
      <c r="I8819" s="1" t="s">
        <v>18</v>
      </c>
      <c r="K8819" s="1" t="s">
        <v>93</v>
      </c>
      <c r="L8819" s="1" t="s">
        <v>1342</v>
      </c>
      <c r="M8819" s="1">
        <f>_xlfn.XLOOKUP(L8819, Scratch_Sheet!E:E, Scratch_Sheet!C:C)</f>
        <v>1</v>
      </c>
      <c r="N8819" s="1" t="s">
        <v>7524</v>
      </c>
      <c r="O8819" s="1" t="s">
        <v>126</v>
      </c>
      <c r="P8819" s="1" t="s">
        <v>17603</v>
      </c>
    </row>
    <row r="8820" spans="1:16" ht="12.75" x14ac:dyDescent="0.2">
      <c r="A8820" s="2" t="s">
        <v>16986</v>
      </c>
      <c r="B8820" s="1" t="s">
        <v>997</v>
      </c>
      <c r="C8820" s="1" t="s">
        <v>57</v>
      </c>
      <c r="D8820" s="1">
        <v>11</v>
      </c>
      <c r="E8820" s="1">
        <v>4</v>
      </c>
      <c r="F8820" s="1">
        <v>1862</v>
      </c>
      <c r="G8820" s="3" t="str">
        <f t="shared" si="137"/>
        <v>11/4/1862</v>
      </c>
      <c r="H8820" s="1" t="s">
        <v>46</v>
      </c>
      <c r="I8820" s="1" t="s">
        <v>18</v>
      </c>
      <c r="K8820" s="1" t="s">
        <v>93</v>
      </c>
      <c r="L8820" s="1" t="s">
        <v>1342</v>
      </c>
      <c r="M8820" s="1">
        <f>_xlfn.XLOOKUP(L8820, Scratch_Sheet!E:E, Scratch_Sheet!C:C)</f>
        <v>1</v>
      </c>
      <c r="N8820" s="1" t="s">
        <v>79</v>
      </c>
      <c r="O8820" s="1" t="s">
        <v>7671</v>
      </c>
      <c r="P8820" s="1" t="s">
        <v>17605</v>
      </c>
    </row>
    <row r="8821" spans="1:16" ht="12.75" x14ac:dyDescent="0.2">
      <c r="A8821" s="2" t="s">
        <v>16986</v>
      </c>
      <c r="B8821" s="1" t="s">
        <v>997</v>
      </c>
      <c r="C8821" s="1" t="s">
        <v>57</v>
      </c>
      <c r="D8821" s="1">
        <v>11</v>
      </c>
      <c r="E8821" s="1">
        <v>5</v>
      </c>
      <c r="F8821" s="1">
        <v>1862</v>
      </c>
      <c r="G8821" s="3" t="str">
        <f t="shared" si="137"/>
        <v>11/5/1862</v>
      </c>
      <c r="H8821" s="1" t="s">
        <v>46</v>
      </c>
      <c r="I8821" s="1" t="s">
        <v>18</v>
      </c>
      <c r="K8821" s="1" t="s">
        <v>93</v>
      </c>
      <c r="L8821" s="1" t="s">
        <v>1342</v>
      </c>
      <c r="M8821" s="1">
        <f>_xlfn.XLOOKUP(L8821, Scratch_Sheet!E:E, Scratch_Sheet!C:C)</f>
        <v>1</v>
      </c>
      <c r="N8821" s="1" t="s">
        <v>41</v>
      </c>
      <c r="O8821" s="1">
        <v>50</v>
      </c>
      <c r="P8821" s="1" t="s">
        <v>17606</v>
      </c>
    </row>
    <row r="8822" spans="1:16" ht="12.75" x14ac:dyDescent="0.2">
      <c r="A8822" s="2" t="s">
        <v>16986</v>
      </c>
      <c r="B8822" s="1" t="s">
        <v>17610</v>
      </c>
      <c r="C8822" s="1" t="s">
        <v>57</v>
      </c>
      <c r="D8822" s="1">
        <v>11</v>
      </c>
      <c r="E8822" s="1">
        <v>6</v>
      </c>
      <c r="F8822" s="1">
        <v>1862</v>
      </c>
      <c r="G8822" s="3" t="str">
        <f t="shared" si="137"/>
        <v>11/6/1862</v>
      </c>
      <c r="H8822" s="1" t="s">
        <v>17</v>
      </c>
      <c r="I8822" s="1" t="s">
        <v>18</v>
      </c>
      <c r="J8822" s="5">
        <v>17</v>
      </c>
      <c r="K8822" s="1" t="s">
        <v>93</v>
      </c>
      <c r="L8822" s="1" t="s">
        <v>1342</v>
      </c>
      <c r="M8822" s="1">
        <f>_xlfn.XLOOKUP(L8822, Scratch_Sheet!E:E, Scratch_Sheet!C:C)</f>
        <v>1</v>
      </c>
      <c r="N8822" s="1" t="s">
        <v>59</v>
      </c>
      <c r="O8822" s="1" t="s">
        <v>126</v>
      </c>
      <c r="P8822" s="1" t="s">
        <v>17611</v>
      </c>
    </row>
    <row r="8823" spans="1:16" ht="12.75" x14ac:dyDescent="0.2">
      <c r="A8823" s="2" t="s">
        <v>16986</v>
      </c>
      <c r="B8823" s="1" t="s">
        <v>997</v>
      </c>
      <c r="C8823" s="1" t="s">
        <v>57</v>
      </c>
      <c r="D8823" s="1">
        <v>11</v>
      </c>
      <c r="E8823" s="1">
        <v>7</v>
      </c>
      <c r="F8823" s="1">
        <v>1862</v>
      </c>
      <c r="G8823" s="3" t="str">
        <f t="shared" si="137"/>
        <v>11/7/1862</v>
      </c>
      <c r="H8823" s="1" t="s">
        <v>46</v>
      </c>
      <c r="I8823" s="1" t="s">
        <v>18</v>
      </c>
      <c r="K8823" s="1" t="s">
        <v>93</v>
      </c>
      <c r="L8823" s="1" t="s">
        <v>1342</v>
      </c>
      <c r="M8823" s="1">
        <f>_xlfn.XLOOKUP(L8823, Scratch_Sheet!E:E, Scratch_Sheet!C:C)</f>
        <v>1</v>
      </c>
      <c r="N8823" s="1" t="s">
        <v>11273</v>
      </c>
      <c r="O8823" s="1" t="s">
        <v>126</v>
      </c>
      <c r="P8823" s="1" t="s">
        <v>17612</v>
      </c>
    </row>
    <row r="8824" spans="1:16" ht="12.75" x14ac:dyDescent="0.2">
      <c r="A8824" s="2" t="s">
        <v>16986</v>
      </c>
      <c r="B8824" s="1" t="s">
        <v>997</v>
      </c>
      <c r="C8824" s="1" t="s">
        <v>57</v>
      </c>
      <c r="D8824" s="1">
        <v>11</v>
      </c>
      <c r="E8824" s="1">
        <v>8</v>
      </c>
      <c r="F8824" s="1">
        <v>1862</v>
      </c>
      <c r="G8824" s="3" t="str">
        <f t="shared" si="137"/>
        <v>11/8/1862</v>
      </c>
      <c r="H8824" s="1" t="s">
        <v>17</v>
      </c>
      <c r="I8824" s="1" t="s">
        <v>18</v>
      </c>
      <c r="K8824" s="1" t="s">
        <v>93</v>
      </c>
      <c r="L8824" s="1" t="s">
        <v>1342</v>
      </c>
      <c r="M8824" s="1">
        <f>_xlfn.XLOOKUP(L8824, Scratch_Sheet!E:E, Scratch_Sheet!C:C)</f>
        <v>1</v>
      </c>
      <c r="N8824" s="1" t="s">
        <v>11273</v>
      </c>
      <c r="O8824" s="1" t="s">
        <v>126</v>
      </c>
      <c r="P8824" s="1" t="s">
        <v>17613</v>
      </c>
    </row>
    <row r="8825" spans="1:16" ht="12.75" x14ac:dyDescent="0.2">
      <c r="A8825" s="2" t="s">
        <v>16986</v>
      </c>
      <c r="B8825" s="1" t="s">
        <v>17614</v>
      </c>
      <c r="C8825" s="1" t="s">
        <v>57</v>
      </c>
      <c r="D8825" s="1">
        <v>11</v>
      </c>
      <c r="E8825" s="1">
        <v>8</v>
      </c>
      <c r="F8825" s="1">
        <v>1862</v>
      </c>
      <c r="G8825" s="3" t="str">
        <f t="shared" si="137"/>
        <v>11/8/1862</v>
      </c>
      <c r="H8825" s="1" t="s">
        <v>46</v>
      </c>
      <c r="I8825" s="1" t="s">
        <v>18</v>
      </c>
      <c r="J8825" s="5">
        <v>5</v>
      </c>
      <c r="K8825" s="1" t="s">
        <v>16017</v>
      </c>
      <c r="L8825" s="1" t="s">
        <v>1342</v>
      </c>
      <c r="M8825" s="1">
        <f>_xlfn.XLOOKUP(L8825, Scratch_Sheet!E:E, Scratch_Sheet!C:C)</f>
        <v>1</v>
      </c>
      <c r="N8825" s="1" t="s">
        <v>79</v>
      </c>
      <c r="O8825" s="1" t="s">
        <v>1343</v>
      </c>
      <c r="P8825" s="1" t="s">
        <v>17615</v>
      </c>
    </row>
    <row r="8826" spans="1:16" ht="12.75" x14ac:dyDescent="0.2">
      <c r="A8826" s="2" t="s">
        <v>16986</v>
      </c>
      <c r="B8826" s="1" t="s">
        <v>17620</v>
      </c>
      <c r="C8826" s="1" t="s">
        <v>57</v>
      </c>
      <c r="D8826" s="1">
        <v>11</v>
      </c>
      <c r="E8826" s="1">
        <v>10</v>
      </c>
      <c r="F8826" s="1">
        <v>1862</v>
      </c>
      <c r="G8826" s="3" t="str">
        <f t="shared" si="137"/>
        <v>11/10/1862</v>
      </c>
      <c r="H8826" s="1" t="s">
        <v>17</v>
      </c>
      <c r="I8826" s="1" t="s">
        <v>18</v>
      </c>
      <c r="J8826" s="5">
        <v>12</v>
      </c>
      <c r="K8826" s="1" t="s">
        <v>93</v>
      </c>
      <c r="L8826" s="1" t="s">
        <v>1342</v>
      </c>
      <c r="M8826" s="1">
        <f>_xlfn.XLOOKUP(L8826, Scratch_Sheet!E:E, Scratch_Sheet!C:C)</f>
        <v>1</v>
      </c>
      <c r="N8826" s="1" t="s">
        <v>59</v>
      </c>
      <c r="O8826" s="1" t="s">
        <v>126</v>
      </c>
      <c r="P8826" s="1" t="s">
        <v>17621</v>
      </c>
    </row>
    <row r="8827" spans="1:16" ht="12.75" x14ac:dyDescent="0.2">
      <c r="A8827" s="2" t="s">
        <v>16986</v>
      </c>
      <c r="B8827" s="1" t="s">
        <v>11052</v>
      </c>
      <c r="C8827" s="1" t="s">
        <v>57</v>
      </c>
      <c r="D8827" s="1">
        <v>11</v>
      </c>
      <c r="E8827" s="1">
        <v>10</v>
      </c>
      <c r="F8827" s="1">
        <v>1862</v>
      </c>
      <c r="G8827" s="3" t="str">
        <f t="shared" si="137"/>
        <v>11/10/1862</v>
      </c>
      <c r="H8827" s="1" t="s">
        <v>17</v>
      </c>
      <c r="I8827" s="1" t="s">
        <v>326</v>
      </c>
      <c r="K8827" s="1" t="s">
        <v>93</v>
      </c>
      <c r="L8827" s="1" t="s">
        <v>1342</v>
      </c>
      <c r="M8827" s="1">
        <f>_xlfn.XLOOKUP(L8827, Scratch_Sheet!E:E, Scratch_Sheet!C:C)</f>
        <v>1</v>
      </c>
      <c r="N8827" s="1" t="s">
        <v>10530</v>
      </c>
      <c r="O8827" s="1" t="s">
        <v>579</v>
      </c>
      <c r="P8827" s="1" t="s">
        <v>17622</v>
      </c>
    </row>
    <row r="8828" spans="1:16" ht="12.75" x14ac:dyDescent="0.2">
      <c r="A8828" s="2" t="s">
        <v>16986</v>
      </c>
      <c r="B8828" s="1" t="s">
        <v>997</v>
      </c>
      <c r="C8828" s="1" t="s">
        <v>57</v>
      </c>
      <c r="D8828" s="1">
        <v>11</v>
      </c>
      <c r="E8828" s="1">
        <v>11</v>
      </c>
      <c r="F8828" s="1">
        <v>1862</v>
      </c>
      <c r="G8828" s="3" t="str">
        <f t="shared" si="137"/>
        <v>11/11/1862</v>
      </c>
      <c r="H8828" s="1" t="s">
        <v>46</v>
      </c>
      <c r="I8828" s="1" t="s">
        <v>18</v>
      </c>
      <c r="K8828" s="1" t="s">
        <v>93</v>
      </c>
      <c r="L8828" s="1" t="s">
        <v>1342</v>
      </c>
      <c r="M8828" s="1">
        <f>_xlfn.XLOOKUP(L8828, Scratch_Sheet!E:E, Scratch_Sheet!C:C)</f>
        <v>1</v>
      </c>
      <c r="N8828" s="1" t="s">
        <v>79</v>
      </c>
      <c r="O8828" s="1" t="s">
        <v>7671</v>
      </c>
      <c r="P8828" s="1" t="s">
        <v>17625</v>
      </c>
    </row>
    <row r="8829" spans="1:16" ht="12.75" x14ac:dyDescent="0.2">
      <c r="A8829" s="2" t="s">
        <v>16986</v>
      </c>
      <c r="B8829" s="1" t="s">
        <v>997</v>
      </c>
      <c r="C8829" s="1" t="s">
        <v>57</v>
      </c>
      <c r="D8829" s="1">
        <v>11</v>
      </c>
      <c r="E8829" s="1">
        <v>11</v>
      </c>
      <c r="F8829" s="1">
        <v>1862</v>
      </c>
      <c r="G8829" s="3" t="str">
        <f t="shared" si="137"/>
        <v>11/11/1862</v>
      </c>
      <c r="H8829" s="1" t="s">
        <v>17</v>
      </c>
      <c r="I8829" s="1" t="s">
        <v>18</v>
      </c>
      <c r="K8829" s="1" t="s">
        <v>93</v>
      </c>
      <c r="L8829" s="1" t="s">
        <v>1342</v>
      </c>
      <c r="M8829" s="1">
        <f>_xlfn.XLOOKUP(L8829, Scratch_Sheet!E:E, Scratch_Sheet!C:C)</f>
        <v>1</v>
      </c>
      <c r="N8829" s="1" t="s">
        <v>79</v>
      </c>
      <c r="O8829" s="1" t="s">
        <v>7671</v>
      </c>
      <c r="P8829" s="1" t="s">
        <v>17626</v>
      </c>
    </row>
    <row r="8830" spans="1:16" ht="12.75" x14ac:dyDescent="0.2">
      <c r="A8830" s="2" t="s">
        <v>16986</v>
      </c>
      <c r="B8830" s="1" t="s">
        <v>997</v>
      </c>
      <c r="C8830" s="1" t="s">
        <v>57</v>
      </c>
      <c r="D8830" s="1">
        <v>11</v>
      </c>
      <c r="E8830" s="1">
        <v>11</v>
      </c>
      <c r="F8830" s="1">
        <v>1862</v>
      </c>
      <c r="G8830" s="3" t="str">
        <f t="shared" si="137"/>
        <v>11/11/1862</v>
      </c>
      <c r="H8830" s="1" t="s">
        <v>17</v>
      </c>
      <c r="I8830" s="1" t="s">
        <v>18</v>
      </c>
      <c r="K8830" s="1" t="s">
        <v>93</v>
      </c>
      <c r="L8830" s="1" t="s">
        <v>1342</v>
      </c>
      <c r="M8830" s="1">
        <f>_xlfn.XLOOKUP(L8830, Scratch_Sheet!E:E, Scratch_Sheet!C:C)</f>
        <v>1</v>
      </c>
      <c r="N8830" s="1" t="s">
        <v>59</v>
      </c>
      <c r="O8830" s="1" t="s">
        <v>126</v>
      </c>
      <c r="P8830" s="1" t="s">
        <v>17627</v>
      </c>
    </row>
    <row r="8831" spans="1:16" ht="12.75" x14ac:dyDescent="0.2">
      <c r="A8831" s="2" t="s">
        <v>16986</v>
      </c>
      <c r="B8831" s="1" t="s">
        <v>17629</v>
      </c>
      <c r="C8831" s="1" t="s">
        <v>57</v>
      </c>
      <c r="D8831" s="1">
        <v>11</v>
      </c>
      <c r="E8831" s="1">
        <v>13</v>
      </c>
      <c r="F8831" s="1">
        <v>1862</v>
      </c>
      <c r="G8831" s="3" t="str">
        <f t="shared" si="137"/>
        <v>11/13/1862</v>
      </c>
      <c r="H8831" s="1" t="s">
        <v>17</v>
      </c>
      <c r="I8831" s="1" t="s">
        <v>18</v>
      </c>
      <c r="J8831" s="5">
        <v>36</v>
      </c>
      <c r="K8831" s="1" t="s">
        <v>93</v>
      </c>
      <c r="L8831" s="1" t="s">
        <v>1342</v>
      </c>
      <c r="M8831" s="1">
        <f>_xlfn.XLOOKUP(L8831, Scratch_Sheet!E:E, Scratch_Sheet!C:C)</f>
        <v>1</v>
      </c>
      <c r="N8831" s="1" t="s">
        <v>520</v>
      </c>
      <c r="O8831" s="1" t="s">
        <v>126</v>
      </c>
    </row>
    <row r="8832" spans="1:16" ht="12.75" x14ac:dyDescent="0.2">
      <c r="A8832" s="2" t="s">
        <v>16986</v>
      </c>
      <c r="B8832" s="1" t="s">
        <v>17632</v>
      </c>
      <c r="C8832" s="1" t="s">
        <v>57</v>
      </c>
      <c r="D8832" s="1">
        <v>11</v>
      </c>
      <c r="E8832" s="1">
        <v>15</v>
      </c>
      <c r="F8832" s="1">
        <v>1862</v>
      </c>
      <c r="G8832" s="3" t="str">
        <f t="shared" si="137"/>
        <v>11/15/1862</v>
      </c>
      <c r="H8832" s="1" t="s">
        <v>46</v>
      </c>
      <c r="I8832" s="1" t="s">
        <v>18</v>
      </c>
      <c r="J8832" s="5">
        <v>33</v>
      </c>
      <c r="K8832" s="1" t="s">
        <v>93</v>
      </c>
      <c r="L8832" s="1" t="s">
        <v>1342</v>
      </c>
      <c r="M8832" s="1">
        <f>_xlfn.XLOOKUP(L8832, Scratch_Sheet!E:E, Scratch_Sheet!C:C)</f>
        <v>1</v>
      </c>
      <c r="N8832" s="1" t="s">
        <v>79</v>
      </c>
      <c r="O8832" s="1" t="s">
        <v>579</v>
      </c>
    </row>
    <row r="8833" spans="1:16" ht="12.75" x14ac:dyDescent="0.2">
      <c r="A8833" s="2" t="s">
        <v>16986</v>
      </c>
      <c r="B8833" s="1" t="s">
        <v>17633</v>
      </c>
      <c r="C8833" s="1" t="s">
        <v>57</v>
      </c>
      <c r="D8833" s="1">
        <v>11</v>
      </c>
      <c r="E8833" s="1">
        <v>15</v>
      </c>
      <c r="F8833" s="1">
        <v>1862</v>
      </c>
      <c r="G8833" s="3" t="str">
        <f t="shared" si="137"/>
        <v>11/15/1862</v>
      </c>
      <c r="H8833" s="1" t="s">
        <v>46</v>
      </c>
      <c r="I8833" s="1" t="s">
        <v>326</v>
      </c>
      <c r="J8833" s="5">
        <v>60</v>
      </c>
      <c r="K8833" s="1" t="s">
        <v>93</v>
      </c>
      <c r="L8833" s="1" t="s">
        <v>1342</v>
      </c>
      <c r="M8833" s="1">
        <f>_xlfn.XLOOKUP(L8833, Scratch_Sheet!E:E, Scratch_Sheet!C:C)</f>
        <v>1</v>
      </c>
      <c r="N8833" s="1" t="s">
        <v>10530</v>
      </c>
      <c r="O8833" s="1" t="s">
        <v>9199</v>
      </c>
    </row>
    <row r="8834" spans="1:16" ht="12.75" x14ac:dyDescent="0.2">
      <c r="A8834" s="2" t="s">
        <v>16986</v>
      </c>
      <c r="B8834" s="1" t="s">
        <v>17634</v>
      </c>
      <c r="C8834" s="1" t="s">
        <v>57</v>
      </c>
      <c r="D8834" s="1">
        <v>11</v>
      </c>
      <c r="E8834" s="1">
        <v>15</v>
      </c>
      <c r="F8834" s="1">
        <v>1862</v>
      </c>
      <c r="G8834" s="3" t="str">
        <f t="shared" ref="G8834:G8897" si="138">_xlfn.CONCAT(D8834,"/", E8834, "/", F8834)</f>
        <v>11/15/1862</v>
      </c>
      <c r="H8834" s="1" t="s">
        <v>46</v>
      </c>
      <c r="I8834" s="1" t="s">
        <v>326</v>
      </c>
      <c r="J8834" s="5">
        <v>27</v>
      </c>
      <c r="K8834" s="1" t="s">
        <v>93</v>
      </c>
      <c r="L8834" s="1" t="s">
        <v>1342</v>
      </c>
      <c r="M8834" s="1">
        <f>_xlfn.XLOOKUP(L8834, Scratch_Sheet!E:E, Scratch_Sheet!C:C)</f>
        <v>1</v>
      </c>
      <c r="N8834" s="1" t="s">
        <v>10530</v>
      </c>
      <c r="O8834" s="1" t="s">
        <v>9199</v>
      </c>
      <c r="P8834" s="1" t="s">
        <v>17623</v>
      </c>
    </row>
    <row r="8835" spans="1:16" ht="12.75" x14ac:dyDescent="0.2">
      <c r="A8835" s="2" t="s">
        <v>16986</v>
      </c>
      <c r="B8835" s="1" t="s">
        <v>17635</v>
      </c>
      <c r="C8835" s="1" t="s">
        <v>57</v>
      </c>
      <c r="D8835" s="1">
        <v>11</v>
      </c>
      <c r="E8835" s="1">
        <v>16</v>
      </c>
      <c r="F8835" s="1">
        <v>1862</v>
      </c>
      <c r="G8835" s="3" t="str">
        <f t="shared" si="138"/>
        <v>11/16/1862</v>
      </c>
      <c r="H8835" s="1" t="s">
        <v>17</v>
      </c>
      <c r="I8835" s="1" t="s">
        <v>18</v>
      </c>
      <c r="J8835" s="5">
        <v>37</v>
      </c>
      <c r="K8835" s="1" t="s">
        <v>93</v>
      </c>
      <c r="L8835" s="1" t="s">
        <v>1342</v>
      </c>
      <c r="M8835" s="1">
        <f>_xlfn.XLOOKUP(L8835, Scratch_Sheet!E:E, Scratch_Sheet!C:C)</f>
        <v>1</v>
      </c>
      <c r="N8835" s="1" t="s">
        <v>41</v>
      </c>
      <c r="O8835" s="1" t="s">
        <v>9199</v>
      </c>
    </row>
    <row r="8836" spans="1:16" ht="12.75" x14ac:dyDescent="0.2">
      <c r="A8836" s="2" t="s">
        <v>16986</v>
      </c>
      <c r="B8836" s="1" t="s">
        <v>17641</v>
      </c>
      <c r="C8836" s="1" t="s">
        <v>57</v>
      </c>
      <c r="D8836" s="1">
        <v>11</v>
      </c>
      <c r="E8836" s="1">
        <v>19</v>
      </c>
      <c r="F8836" s="1">
        <v>1862</v>
      </c>
      <c r="G8836" s="3" t="str">
        <f t="shared" si="138"/>
        <v>11/19/1862</v>
      </c>
      <c r="H8836" s="1" t="s">
        <v>46</v>
      </c>
      <c r="I8836" s="1" t="s">
        <v>18</v>
      </c>
      <c r="J8836" s="5">
        <v>62</v>
      </c>
      <c r="K8836" s="1" t="s">
        <v>93</v>
      </c>
      <c r="L8836" s="1" t="s">
        <v>1342</v>
      </c>
      <c r="M8836" s="1">
        <f>_xlfn.XLOOKUP(L8836, Scratch_Sheet!E:E, Scratch_Sheet!C:C)</f>
        <v>1</v>
      </c>
      <c r="N8836" s="1" t="s">
        <v>7524</v>
      </c>
      <c r="O8836" s="1" t="s">
        <v>126</v>
      </c>
    </row>
    <row r="8837" spans="1:16" ht="12.75" x14ac:dyDescent="0.2">
      <c r="A8837" s="2" t="s">
        <v>16986</v>
      </c>
      <c r="B8837" s="1" t="s">
        <v>17643</v>
      </c>
      <c r="C8837" s="1" t="s">
        <v>57</v>
      </c>
      <c r="D8837" s="1">
        <v>11</v>
      </c>
      <c r="E8837" s="1">
        <v>19</v>
      </c>
      <c r="F8837" s="1">
        <v>1862</v>
      </c>
      <c r="G8837" s="3" t="str">
        <f t="shared" si="138"/>
        <v>11/19/1862</v>
      </c>
      <c r="H8837" s="1" t="s">
        <v>46</v>
      </c>
      <c r="I8837" s="1" t="s">
        <v>326</v>
      </c>
      <c r="J8837" s="5">
        <v>19</v>
      </c>
      <c r="K8837" s="1" t="s">
        <v>93</v>
      </c>
      <c r="L8837" s="1" t="s">
        <v>1342</v>
      </c>
      <c r="M8837" s="1">
        <f>_xlfn.XLOOKUP(L8837, Scratch_Sheet!E:E, Scratch_Sheet!C:C)</f>
        <v>1</v>
      </c>
      <c r="N8837" s="1" t="s">
        <v>10530</v>
      </c>
      <c r="O8837" s="1" t="s">
        <v>9199</v>
      </c>
      <c r="P8837" s="1" t="s">
        <v>17644</v>
      </c>
    </row>
    <row r="8838" spans="1:16" ht="12.75" x14ac:dyDescent="0.2">
      <c r="A8838" s="2" t="s">
        <v>16986</v>
      </c>
      <c r="B8838" s="1" t="s">
        <v>641</v>
      </c>
      <c r="C8838" s="1" t="s">
        <v>57</v>
      </c>
      <c r="D8838" s="1">
        <v>11</v>
      </c>
      <c r="E8838" s="1">
        <v>21</v>
      </c>
      <c r="F8838" s="1">
        <v>1862</v>
      </c>
      <c r="G8838" s="3" t="str">
        <f t="shared" si="138"/>
        <v>11/21/1862</v>
      </c>
      <c r="H8838" s="1" t="s">
        <v>46</v>
      </c>
      <c r="I8838" s="1" t="s">
        <v>326</v>
      </c>
      <c r="J8838" s="5">
        <v>39</v>
      </c>
      <c r="K8838" s="1" t="s">
        <v>93</v>
      </c>
      <c r="L8838" s="1" t="s">
        <v>1342</v>
      </c>
      <c r="M8838" s="1">
        <f>_xlfn.XLOOKUP(L8838, Scratch_Sheet!E:E, Scratch_Sheet!C:C)</f>
        <v>1</v>
      </c>
      <c r="N8838" s="1" t="s">
        <v>10530</v>
      </c>
      <c r="O8838" s="1" t="s">
        <v>9199</v>
      </c>
      <c r="P8838" s="1" t="s">
        <v>17648</v>
      </c>
    </row>
    <row r="8839" spans="1:16" ht="12.75" x14ac:dyDescent="0.2">
      <c r="A8839" s="2" t="s">
        <v>16986</v>
      </c>
      <c r="B8839" s="1" t="s">
        <v>17654</v>
      </c>
      <c r="C8839" s="1" t="s">
        <v>57</v>
      </c>
      <c r="D8839" s="1">
        <v>11</v>
      </c>
      <c r="E8839" s="1">
        <v>24</v>
      </c>
      <c r="F8839" s="1">
        <v>1862</v>
      </c>
      <c r="G8839" s="3" t="str">
        <f t="shared" si="138"/>
        <v>11/24/1862</v>
      </c>
      <c r="H8839" s="1" t="s">
        <v>46</v>
      </c>
      <c r="I8839" s="1" t="s">
        <v>18</v>
      </c>
      <c r="J8839" s="5">
        <v>66</v>
      </c>
      <c r="K8839" s="1" t="s">
        <v>93</v>
      </c>
      <c r="L8839" s="1" t="s">
        <v>1342</v>
      </c>
      <c r="M8839" s="1">
        <f>_xlfn.XLOOKUP(L8839, Scratch_Sheet!E:E, Scratch_Sheet!C:C)</f>
        <v>1</v>
      </c>
      <c r="N8839" s="1" t="s">
        <v>35</v>
      </c>
      <c r="O8839" s="1" t="s">
        <v>126</v>
      </c>
    </row>
    <row r="8840" spans="1:16" ht="12.75" x14ac:dyDescent="0.2">
      <c r="A8840" s="2" t="s">
        <v>16986</v>
      </c>
      <c r="B8840" s="1" t="s">
        <v>17661</v>
      </c>
      <c r="C8840" s="1" t="s">
        <v>57</v>
      </c>
      <c r="D8840" s="1">
        <v>11</v>
      </c>
      <c r="E8840" s="1">
        <v>26</v>
      </c>
      <c r="F8840" s="1">
        <v>1862</v>
      </c>
      <c r="G8840" s="3" t="str">
        <f t="shared" si="138"/>
        <v>11/26/1862</v>
      </c>
      <c r="H8840" s="1" t="s">
        <v>17</v>
      </c>
      <c r="I8840" s="1" t="s">
        <v>18</v>
      </c>
      <c r="J8840" s="5">
        <v>63</v>
      </c>
      <c r="K8840" s="1" t="s">
        <v>93</v>
      </c>
      <c r="L8840" s="1" t="s">
        <v>1342</v>
      </c>
      <c r="M8840" s="1">
        <f>_xlfn.XLOOKUP(L8840, Scratch_Sheet!E:E, Scratch_Sheet!C:C)</f>
        <v>1</v>
      </c>
      <c r="N8840" s="1" t="s">
        <v>79</v>
      </c>
      <c r="O8840" s="1" t="s">
        <v>9199</v>
      </c>
    </row>
    <row r="8841" spans="1:16" ht="12.75" x14ac:dyDescent="0.2">
      <c r="A8841" s="2" t="s">
        <v>16986</v>
      </c>
      <c r="B8841" s="1" t="s">
        <v>997</v>
      </c>
      <c r="C8841" s="1" t="s">
        <v>87</v>
      </c>
      <c r="D8841" s="1">
        <v>10</v>
      </c>
      <c r="E8841" s="1">
        <v>2</v>
      </c>
      <c r="F8841" s="1">
        <v>1862</v>
      </c>
      <c r="G8841" s="3" t="str">
        <f t="shared" si="138"/>
        <v>10/2/1862</v>
      </c>
      <c r="H8841" s="1" t="s">
        <v>46</v>
      </c>
      <c r="I8841" s="1" t="s">
        <v>18</v>
      </c>
      <c r="K8841" s="1" t="s">
        <v>93</v>
      </c>
      <c r="L8841" s="1" t="s">
        <v>1342</v>
      </c>
      <c r="M8841" s="1">
        <f>_xlfn.XLOOKUP(L8841, Scratch_Sheet!E:E, Scratch_Sheet!C:C)</f>
        <v>1</v>
      </c>
      <c r="N8841" s="1" t="s">
        <v>79</v>
      </c>
      <c r="O8841" s="1" t="s">
        <v>7671</v>
      </c>
      <c r="P8841" s="1" t="s">
        <v>17681</v>
      </c>
    </row>
    <row r="8842" spans="1:16" ht="12.75" x14ac:dyDescent="0.2">
      <c r="A8842" s="2" t="s">
        <v>16986</v>
      </c>
      <c r="B8842" s="1" t="s">
        <v>997</v>
      </c>
      <c r="C8842" s="1" t="s">
        <v>87</v>
      </c>
      <c r="D8842" s="1">
        <v>10</v>
      </c>
      <c r="E8842" s="1">
        <v>4</v>
      </c>
      <c r="F8842" s="1">
        <v>1862</v>
      </c>
      <c r="G8842" s="3" t="str">
        <f t="shared" si="138"/>
        <v>10/4/1862</v>
      </c>
      <c r="H8842" s="1" t="s">
        <v>17</v>
      </c>
      <c r="I8842" s="1" t="s">
        <v>18</v>
      </c>
      <c r="K8842" s="1" t="s">
        <v>93</v>
      </c>
      <c r="L8842" s="1" t="s">
        <v>1342</v>
      </c>
      <c r="M8842" s="1">
        <f>_xlfn.XLOOKUP(L8842, Scratch_Sheet!E:E, Scratch_Sheet!C:C)</f>
        <v>1</v>
      </c>
      <c r="N8842" s="1" t="s">
        <v>19</v>
      </c>
      <c r="O8842" s="1" t="s">
        <v>126</v>
      </c>
      <c r="P8842" s="1" t="s">
        <v>17687</v>
      </c>
    </row>
    <row r="8843" spans="1:16" ht="12.75" x14ac:dyDescent="0.2">
      <c r="A8843" s="2" t="s">
        <v>16986</v>
      </c>
      <c r="B8843" s="1" t="s">
        <v>997</v>
      </c>
      <c r="C8843" s="1" t="s">
        <v>87</v>
      </c>
      <c r="D8843" s="1">
        <v>10</v>
      </c>
      <c r="E8843" s="1">
        <v>6</v>
      </c>
      <c r="F8843" s="1">
        <v>1862</v>
      </c>
      <c r="G8843" s="3" t="str">
        <f t="shared" si="138"/>
        <v>10/6/1862</v>
      </c>
      <c r="H8843" s="1" t="s">
        <v>46</v>
      </c>
      <c r="I8843" s="1" t="s">
        <v>18</v>
      </c>
      <c r="K8843" s="1" t="s">
        <v>93</v>
      </c>
      <c r="L8843" s="1" t="s">
        <v>1342</v>
      </c>
      <c r="M8843" s="1">
        <f>_xlfn.XLOOKUP(L8843, Scratch_Sheet!E:E, Scratch_Sheet!C:C)</f>
        <v>1</v>
      </c>
      <c r="N8843" s="1" t="s">
        <v>79</v>
      </c>
      <c r="O8843" s="1" t="s">
        <v>7671</v>
      </c>
      <c r="P8843" s="1" t="s">
        <v>17693</v>
      </c>
    </row>
    <row r="8844" spans="1:16" ht="12.75" x14ac:dyDescent="0.2">
      <c r="A8844" s="2" t="s">
        <v>16986</v>
      </c>
      <c r="B8844" s="1" t="s">
        <v>17694</v>
      </c>
      <c r="C8844" s="1" t="s">
        <v>87</v>
      </c>
      <c r="D8844" s="1">
        <v>10</v>
      </c>
      <c r="E8844" s="1">
        <v>7</v>
      </c>
      <c r="F8844" s="1">
        <v>1862</v>
      </c>
      <c r="G8844" s="3" t="str">
        <f t="shared" si="138"/>
        <v>10/7/1862</v>
      </c>
      <c r="H8844" s="1" t="s">
        <v>46</v>
      </c>
      <c r="I8844" s="1" t="s">
        <v>18</v>
      </c>
      <c r="J8844" s="5">
        <v>6</v>
      </c>
      <c r="K8844" s="1" t="s">
        <v>93</v>
      </c>
      <c r="L8844" s="1" t="s">
        <v>1342</v>
      </c>
      <c r="M8844" s="1">
        <f>_xlfn.XLOOKUP(L8844, Scratch_Sheet!E:E, Scratch_Sheet!C:C)</f>
        <v>1</v>
      </c>
      <c r="N8844" s="1" t="s">
        <v>111</v>
      </c>
      <c r="O8844" s="1" t="s">
        <v>7671</v>
      </c>
      <c r="P8844" s="1" t="s">
        <v>17695</v>
      </c>
    </row>
    <row r="8845" spans="1:16" ht="12.75" x14ac:dyDescent="0.2">
      <c r="A8845" s="2" t="s">
        <v>16986</v>
      </c>
      <c r="B8845" s="1" t="s">
        <v>997</v>
      </c>
      <c r="C8845" s="1" t="s">
        <v>87</v>
      </c>
      <c r="D8845" s="1">
        <v>10</v>
      </c>
      <c r="E8845" s="1">
        <v>10</v>
      </c>
      <c r="F8845" s="1">
        <v>1862</v>
      </c>
      <c r="G8845" s="3" t="str">
        <f t="shared" si="138"/>
        <v>10/10/1862</v>
      </c>
      <c r="H8845" s="1" t="s">
        <v>46</v>
      </c>
      <c r="I8845" s="1" t="s">
        <v>18</v>
      </c>
      <c r="K8845" s="1" t="s">
        <v>93</v>
      </c>
      <c r="L8845" s="1" t="s">
        <v>1342</v>
      </c>
      <c r="M8845" s="1">
        <f>_xlfn.XLOOKUP(L8845, Scratch_Sheet!E:E, Scratch_Sheet!C:C)</f>
        <v>1</v>
      </c>
      <c r="N8845" s="1" t="s">
        <v>520</v>
      </c>
      <c r="O8845" s="1" t="s">
        <v>126</v>
      </c>
      <c r="P8845" s="1" t="s">
        <v>17701</v>
      </c>
    </row>
    <row r="8846" spans="1:16" ht="12.75" x14ac:dyDescent="0.2">
      <c r="A8846" s="2" t="s">
        <v>16986</v>
      </c>
      <c r="B8846" s="1" t="s">
        <v>17703</v>
      </c>
      <c r="C8846" s="1" t="s">
        <v>87</v>
      </c>
      <c r="D8846" s="1">
        <v>10</v>
      </c>
      <c r="E8846" s="1">
        <v>11</v>
      </c>
      <c r="F8846" s="1">
        <v>1862</v>
      </c>
      <c r="G8846" s="3" t="str">
        <f t="shared" si="138"/>
        <v>10/11/1862</v>
      </c>
      <c r="H8846" s="1" t="s">
        <v>17</v>
      </c>
      <c r="I8846" s="1" t="s">
        <v>18</v>
      </c>
      <c r="J8846" s="5">
        <v>30</v>
      </c>
      <c r="K8846" s="1" t="s">
        <v>93</v>
      </c>
      <c r="L8846" s="1" t="s">
        <v>1342</v>
      </c>
      <c r="M8846" s="1">
        <f>_xlfn.XLOOKUP(L8846, Scratch_Sheet!E:E, Scratch_Sheet!C:C)</f>
        <v>1</v>
      </c>
      <c r="N8846" s="1" t="s">
        <v>11273</v>
      </c>
      <c r="O8846" s="1" t="s">
        <v>126</v>
      </c>
      <c r="P8846" s="1" t="s">
        <v>17704</v>
      </c>
    </row>
    <row r="8847" spans="1:16" ht="12.75" x14ac:dyDescent="0.2">
      <c r="A8847" s="2" t="s">
        <v>16986</v>
      </c>
      <c r="B8847" s="1" t="s">
        <v>997</v>
      </c>
      <c r="C8847" s="1" t="s">
        <v>87</v>
      </c>
      <c r="D8847" s="1">
        <v>10</v>
      </c>
      <c r="E8847" s="1">
        <v>11</v>
      </c>
      <c r="F8847" s="1">
        <v>1862</v>
      </c>
      <c r="G8847" s="3" t="str">
        <f t="shared" si="138"/>
        <v>10/11/1862</v>
      </c>
      <c r="H8847" s="1" t="s">
        <v>17</v>
      </c>
      <c r="I8847" s="1" t="s">
        <v>18</v>
      </c>
      <c r="K8847" s="1" t="s">
        <v>93</v>
      </c>
      <c r="L8847" s="1" t="s">
        <v>1342</v>
      </c>
      <c r="M8847" s="1">
        <f>_xlfn.XLOOKUP(L8847, Scratch_Sheet!E:E, Scratch_Sheet!C:C)</f>
        <v>1</v>
      </c>
      <c r="N8847" s="1" t="s">
        <v>19</v>
      </c>
      <c r="O8847" s="1" t="s">
        <v>579</v>
      </c>
      <c r="P8847" s="1" t="s">
        <v>17705</v>
      </c>
    </row>
    <row r="8848" spans="1:16" ht="12.75" x14ac:dyDescent="0.2">
      <c r="A8848" s="2" t="s">
        <v>16986</v>
      </c>
      <c r="B8848" s="1" t="s">
        <v>17707</v>
      </c>
      <c r="C8848" s="1" t="s">
        <v>87</v>
      </c>
      <c r="D8848" s="1">
        <v>10</v>
      </c>
      <c r="E8848" s="1">
        <v>12</v>
      </c>
      <c r="F8848" s="1">
        <v>1862</v>
      </c>
      <c r="G8848" s="3" t="str">
        <f t="shared" si="138"/>
        <v>10/12/1862</v>
      </c>
      <c r="H8848" s="1" t="s">
        <v>17</v>
      </c>
      <c r="I8848" s="1" t="s">
        <v>326</v>
      </c>
      <c r="J8848" s="5">
        <v>25</v>
      </c>
      <c r="K8848" s="1" t="s">
        <v>93</v>
      </c>
      <c r="L8848" s="1" t="s">
        <v>1342</v>
      </c>
      <c r="M8848" s="1">
        <f>_xlfn.XLOOKUP(L8848, Scratch_Sheet!E:E, Scratch_Sheet!C:C)</f>
        <v>1</v>
      </c>
      <c r="N8848" s="1" t="s">
        <v>11273</v>
      </c>
      <c r="O8848" s="1" t="s">
        <v>126</v>
      </c>
    </row>
    <row r="8849" spans="1:16" ht="12.75" x14ac:dyDescent="0.2">
      <c r="A8849" s="2" t="s">
        <v>16986</v>
      </c>
      <c r="B8849" s="1" t="s">
        <v>11052</v>
      </c>
      <c r="C8849" s="1" t="s">
        <v>87</v>
      </c>
      <c r="D8849" s="1">
        <v>10</v>
      </c>
      <c r="E8849" s="1">
        <v>14</v>
      </c>
      <c r="F8849" s="1">
        <v>1862</v>
      </c>
      <c r="G8849" s="3" t="str">
        <f t="shared" si="138"/>
        <v>10/14/1862</v>
      </c>
      <c r="H8849" s="1" t="s">
        <v>46</v>
      </c>
      <c r="I8849" s="1" t="s">
        <v>326</v>
      </c>
      <c r="K8849" s="1" t="s">
        <v>93</v>
      </c>
      <c r="L8849" s="1" t="s">
        <v>1342</v>
      </c>
      <c r="M8849" s="1">
        <f>_xlfn.XLOOKUP(L8849, Scratch_Sheet!E:E, Scratch_Sheet!C:C)</f>
        <v>1</v>
      </c>
      <c r="N8849" s="1" t="s">
        <v>10530</v>
      </c>
      <c r="O8849" s="1" t="s">
        <v>7671</v>
      </c>
      <c r="P8849" s="1" t="s">
        <v>17712</v>
      </c>
    </row>
    <row r="8850" spans="1:16" ht="12.75" x14ac:dyDescent="0.2">
      <c r="A8850" s="2" t="s">
        <v>16986</v>
      </c>
      <c r="B8850" s="1" t="s">
        <v>11052</v>
      </c>
      <c r="C8850" s="1" t="s">
        <v>87</v>
      </c>
      <c r="D8850" s="1">
        <v>10</v>
      </c>
      <c r="E8850" s="1">
        <v>15</v>
      </c>
      <c r="F8850" s="1">
        <v>1862</v>
      </c>
      <c r="G8850" s="3" t="str">
        <f t="shared" si="138"/>
        <v>10/15/1862</v>
      </c>
      <c r="H8850" s="1" t="s">
        <v>46</v>
      </c>
      <c r="I8850" s="1" t="s">
        <v>326</v>
      </c>
      <c r="K8850" s="1" t="s">
        <v>93</v>
      </c>
      <c r="L8850" s="1" t="s">
        <v>1342</v>
      </c>
      <c r="M8850" s="1">
        <f>_xlfn.XLOOKUP(L8850, Scratch_Sheet!E:E, Scratch_Sheet!C:C)</f>
        <v>1</v>
      </c>
      <c r="N8850" s="1" t="s">
        <v>10530</v>
      </c>
      <c r="O8850" s="1" t="s">
        <v>7671</v>
      </c>
      <c r="P8850" s="1" t="s">
        <v>17717</v>
      </c>
    </row>
    <row r="8851" spans="1:16" ht="12.75" x14ac:dyDescent="0.2">
      <c r="A8851" s="2" t="s">
        <v>16986</v>
      </c>
      <c r="B8851" s="1" t="s">
        <v>997</v>
      </c>
      <c r="C8851" s="1" t="s">
        <v>87</v>
      </c>
      <c r="D8851" s="1">
        <v>10</v>
      </c>
      <c r="E8851" s="1">
        <v>16</v>
      </c>
      <c r="F8851" s="1">
        <v>1862</v>
      </c>
      <c r="G8851" s="3" t="str">
        <f t="shared" si="138"/>
        <v>10/16/1862</v>
      </c>
      <c r="H8851" s="1" t="s">
        <v>17</v>
      </c>
      <c r="I8851" s="1" t="s">
        <v>18</v>
      </c>
      <c r="K8851" s="1" t="s">
        <v>93</v>
      </c>
      <c r="L8851" s="1" t="s">
        <v>1342</v>
      </c>
      <c r="M8851" s="1">
        <f>_xlfn.XLOOKUP(L8851, Scratch_Sheet!E:E, Scratch_Sheet!C:C)</f>
        <v>1</v>
      </c>
      <c r="N8851" s="1" t="s">
        <v>520</v>
      </c>
      <c r="O8851" s="1" t="s">
        <v>126</v>
      </c>
      <c r="P8851" s="1" t="s">
        <v>17724</v>
      </c>
    </row>
    <row r="8852" spans="1:16" ht="12.75" x14ac:dyDescent="0.2">
      <c r="A8852" s="2" t="s">
        <v>16986</v>
      </c>
      <c r="B8852" s="1" t="s">
        <v>17734</v>
      </c>
      <c r="C8852" s="1" t="s">
        <v>87</v>
      </c>
      <c r="D8852" s="1">
        <v>10</v>
      </c>
      <c r="E8852" s="1">
        <v>22</v>
      </c>
      <c r="F8852" s="1">
        <v>1862</v>
      </c>
      <c r="G8852" s="3" t="str">
        <f t="shared" si="138"/>
        <v>10/22/1862</v>
      </c>
      <c r="H8852" s="1" t="s">
        <v>17</v>
      </c>
      <c r="I8852" s="1" t="s">
        <v>18</v>
      </c>
      <c r="J8852" s="5">
        <v>33</v>
      </c>
      <c r="K8852" s="1" t="s">
        <v>93</v>
      </c>
      <c r="L8852" s="1" t="s">
        <v>1342</v>
      </c>
      <c r="M8852" s="1">
        <f>_xlfn.XLOOKUP(L8852, Scratch_Sheet!E:E, Scratch_Sheet!C:C)</f>
        <v>1</v>
      </c>
      <c r="N8852" s="1" t="s">
        <v>7886</v>
      </c>
      <c r="O8852" s="1" t="s">
        <v>126</v>
      </c>
    </row>
    <row r="8853" spans="1:16" ht="12.75" x14ac:dyDescent="0.2">
      <c r="A8853" s="2" t="s">
        <v>16986</v>
      </c>
      <c r="B8853" s="1" t="s">
        <v>997</v>
      </c>
      <c r="C8853" s="1" t="s">
        <v>87</v>
      </c>
      <c r="D8853" s="1">
        <v>10</v>
      </c>
      <c r="E8853" s="1">
        <v>24</v>
      </c>
      <c r="F8853" s="1">
        <v>1862</v>
      </c>
      <c r="G8853" s="3" t="str">
        <f t="shared" si="138"/>
        <v>10/24/1862</v>
      </c>
      <c r="H8853" s="1" t="s">
        <v>46</v>
      </c>
      <c r="I8853" s="1" t="s">
        <v>18</v>
      </c>
      <c r="K8853" s="1" t="s">
        <v>93</v>
      </c>
      <c r="L8853" s="1" t="s">
        <v>1342</v>
      </c>
      <c r="M8853" s="1">
        <f>_xlfn.XLOOKUP(L8853, Scratch_Sheet!E:E, Scratch_Sheet!C:C)</f>
        <v>1</v>
      </c>
      <c r="N8853" s="1" t="s">
        <v>79</v>
      </c>
      <c r="O8853" s="1" t="s">
        <v>7671</v>
      </c>
      <c r="P8853" s="1" t="s">
        <v>17741</v>
      </c>
    </row>
    <row r="8854" spans="1:16" ht="12.75" x14ac:dyDescent="0.2">
      <c r="A8854" s="2" t="s">
        <v>16986</v>
      </c>
      <c r="B8854" s="1" t="s">
        <v>17743</v>
      </c>
      <c r="C8854" s="1" t="s">
        <v>87</v>
      </c>
      <c r="D8854" s="1">
        <v>10</v>
      </c>
      <c r="E8854" s="1">
        <v>25</v>
      </c>
      <c r="F8854" s="1">
        <v>1862</v>
      </c>
      <c r="G8854" s="3" t="str">
        <f t="shared" si="138"/>
        <v>10/25/1862</v>
      </c>
      <c r="H8854" s="1" t="s">
        <v>17</v>
      </c>
      <c r="I8854" s="1" t="s">
        <v>18</v>
      </c>
      <c r="J8854" s="5">
        <v>54</v>
      </c>
      <c r="K8854" s="1" t="s">
        <v>93</v>
      </c>
      <c r="L8854" s="1" t="s">
        <v>1342</v>
      </c>
      <c r="M8854" s="1">
        <f>_xlfn.XLOOKUP(L8854, Scratch_Sheet!E:E, Scratch_Sheet!C:C)</f>
        <v>1</v>
      </c>
      <c r="N8854" s="1" t="s">
        <v>7524</v>
      </c>
      <c r="O8854" s="1" t="s">
        <v>126</v>
      </c>
    </row>
    <row r="8855" spans="1:16" ht="12.75" x14ac:dyDescent="0.2">
      <c r="A8855" s="2" t="s">
        <v>16986</v>
      </c>
      <c r="B8855" s="1" t="s">
        <v>997</v>
      </c>
      <c r="C8855" s="1" t="s">
        <v>87</v>
      </c>
      <c r="D8855" s="1">
        <v>10</v>
      </c>
      <c r="E8855" s="1">
        <v>25</v>
      </c>
      <c r="F8855" s="1">
        <v>1862</v>
      </c>
      <c r="G8855" s="3" t="str">
        <f t="shared" si="138"/>
        <v>10/25/1862</v>
      </c>
      <c r="H8855" s="1" t="s">
        <v>46</v>
      </c>
      <c r="I8855" s="1" t="s">
        <v>18</v>
      </c>
      <c r="K8855" s="1" t="s">
        <v>93</v>
      </c>
      <c r="L8855" s="1" t="s">
        <v>1342</v>
      </c>
      <c r="M8855" s="1">
        <f>_xlfn.XLOOKUP(L8855, Scratch_Sheet!E:E, Scratch_Sheet!C:C)</f>
        <v>1</v>
      </c>
      <c r="N8855" s="1" t="s">
        <v>111</v>
      </c>
      <c r="O8855" s="1" t="s">
        <v>126</v>
      </c>
      <c r="P8855" s="1" t="s">
        <v>17744</v>
      </c>
    </row>
    <row r="8856" spans="1:16" ht="12.75" x14ac:dyDescent="0.2">
      <c r="A8856" s="2" t="s">
        <v>16986</v>
      </c>
      <c r="B8856" s="1" t="s">
        <v>997</v>
      </c>
      <c r="C8856" s="1" t="s">
        <v>32</v>
      </c>
      <c r="D8856" s="1">
        <v>9</v>
      </c>
      <c r="E8856" s="1">
        <v>11</v>
      </c>
      <c r="F8856" s="1">
        <v>1862</v>
      </c>
      <c r="G8856" s="3" t="str">
        <f t="shared" si="138"/>
        <v>9/11/1862</v>
      </c>
      <c r="H8856" s="1" t="s">
        <v>17</v>
      </c>
      <c r="I8856" s="1" t="s">
        <v>18</v>
      </c>
      <c r="K8856" s="1" t="s">
        <v>93</v>
      </c>
      <c r="L8856" s="1" t="s">
        <v>1342</v>
      </c>
      <c r="M8856" s="1">
        <f>_xlfn.XLOOKUP(L8856, Scratch_Sheet!E:E, Scratch_Sheet!C:C)</f>
        <v>1</v>
      </c>
      <c r="N8856" s="1" t="s">
        <v>11286</v>
      </c>
      <c r="O8856" s="1" t="s">
        <v>579</v>
      </c>
      <c r="P8856" s="1" t="s">
        <v>10077</v>
      </c>
    </row>
    <row r="8857" spans="1:16" ht="12.75" x14ac:dyDescent="0.2">
      <c r="A8857" s="2" t="s">
        <v>16986</v>
      </c>
      <c r="B8857" s="1" t="s">
        <v>17784</v>
      </c>
      <c r="C8857" s="1" t="s">
        <v>32</v>
      </c>
      <c r="D8857" s="1">
        <v>9</v>
      </c>
      <c r="E8857" s="1">
        <v>18</v>
      </c>
      <c r="F8857" s="1">
        <v>1862</v>
      </c>
      <c r="G8857" s="3" t="str">
        <f t="shared" si="138"/>
        <v>9/18/1862</v>
      </c>
      <c r="H8857" s="1" t="s">
        <v>17</v>
      </c>
      <c r="I8857" s="1" t="s">
        <v>326</v>
      </c>
      <c r="J8857" s="5">
        <v>26</v>
      </c>
      <c r="K8857" s="1" t="s">
        <v>93</v>
      </c>
      <c r="L8857" s="1" t="s">
        <v>1342</v>
      </c>
      <c r="M8857" s="1">
        <f>_xlfn.XLOOKUP(L8857, Scratch_Sheet!E:E, Scratch_Sheet!C:C)</f>
        <v>1</v>
      </c>
      <c r="N8857" s="1" t="s">
        <v>10530</v>
      </c>
      <c r="O8857" s="1" t="s">
        <v>126</v>
      </c>
    </row>
    <row r="8858" spans="1:16" ht="12.75" x14ac:dyDescent="0.2">
      <c r="A8858" s="2" t="s">
        <v>16986</v>
      </c>
      <c r="B8858" s="1" t="s">
        <v>17807</v>
      </c>
      <c r="C8858" s="1" t="s">
        <v>32</v>
      </c>
      <c r="D8858" s="1">
        <v>9</v>
      </c>
      <c r="E8858" s="1">
        <v>29</v>
      </c>
      <c r="F8858" s="1">
        <v>1862</v>
      </c>
      <c r="G8858" s="3" t="str">
        <f t="shared" si="138"/>
        <v>9/29/1862</v>
      </c>
      <c r="H8858" s="1" t="s">
        <v>17</v>
      </c>
      <c r="I8858" s="1" t="s">
        <v>18</v>
      </c>
      <c r="J8858" s="5">
        <v>65</v>
      </c>
      <c r="K8858" s="1" t="s">
        <v>93</v>
      </c>
      <c r="L8858" s="1" t="s">
        <v>1342</v>
      </c>
      <c r="M8858" s="1">
        <f>_xlfn.XLOOKUP(L8858, Scratch_Sheet!E:E, Scratch_Sheet!C:C)</f>
        <v>1</v>
      </c>
      <c r="N8858" s="1" t="s">
        <v>4402</v>
      </c>
      <c r="O8858" s="1" t="s">
        <v>126</v>
      </c>
    </row>
    <row r="8859" spans="1:16" ht="12.75" x14ac:dyDescent="0.2">
      <c r="A8859" s="2" t="s">
        <v>16986</v>
      </c>
      <c r="B8859" s="1" t="s">
        <v>17808</v>
      </c>
      <c r="C8859" s="1" t="s">
        <v>32</v>
      </c>
      <c r="D8859" s="1">
        <v>9</v>
      </c>
      <c r="E8859" s="1">
        <v>29</v>
      </c>
      <c r="F8859" s="1">
        <v>1862</v>
      </c>
      <c r="G8859" s="3" t="str">
        <f t="shared" si="138"/>
        <v>9/29/1862</v>
      </c>
      <c r="H8859" s="1" t="s">
        <v>46</v>
      </c>
      <c r="I8859" s="1" t="s">
        <v>18</v>
      </c>
      <c r="J8859" s="5">
        <v>69</v>
      </c>
      <c r="K8859" s="1" t="s">
        <v>93</v>
      </c>
      <c r="L8859" s="1" t="s">
        <v>1342</v>
      </c>
      <c r="M8859" s="1">
        <f>_xlfn.XLOOKUP(L8859, Scratch_Sheet!E:E, Scratch_Sheet!C:C)</f>
        <v>1</v>
      </c>
      <c r="N8859" s="1" t="s">
        <v>11286</v>
      </c>
      <c r="O8859" s="1" t="s">
        <v>9199</v>
      </c>
    </row>
    <row r="8860" spans="1:16" ht="12.75" x14ac:dyDescent="0.2">
      <c r="A8860" s="2" t="s">
        <v>16986</v>
      </c>
      <c r="B8860" s="1" t="s">
        <v>17809</v>
      </c>
      <c r="C8860" s="1" t="s">
        <v>32</v>
      </c>
      <c r="D8860" s="1">
        <v>9</v>
      </c>
      <c r="E8860" s="1">
        <v>29</v>
      </c>
      <c r="F8860" s="1">
        <v>1862</v>
      </c>
      <c r="G8860" s="3" t="str">
        <f t="shared" si="138"/>
        <v>9/29/1862</v>
      </c>
      <c r="H8860" s="1" t="s">
        <v>17</v>
      </c>
      <c r="I8860" s="1" t="s">
        <v>18</v>
      </c>
      <c r="J8860" s="5">
        <v>8</v>
      </c>
      <c r="K8860" s="1" t="s">
        <v>93</v>
      </c>
      <c r="L8860" s="1" t="s">
        <v>1342</v>
      </c>
      <c r="M8860" s="1">
        <f>_xlfn.XLOOKUP(L8860, Scratch_Sheet!E:E, Scratch_Sheet!C:C)</f>
        <v>1</v>
      </c>
      <c r="N8860" s="1" t="s">
        <v>17810</v>
      </c>
      <c r="O8860" s="1" t="s">
        <v>126</v>
      </c>
      <c r="P8860" s="1" t="s">
        <v>17811</v>
      </c>
    </row>
    <row r="8861" spans="1:16" ht="12.75" x14ac:dyDescent="0.2">
      <c r="A8861" s="2" t="s">
        <v>16986</v>
      </c>
      <c r="B8861" s="1" t="s">
        <v>997</v>
      </c>
      <c r="C8861" s="1" t="s">
        <v>32</v>
      </c>
      <c r="D8861" s="1">
        <v>9</v>
      </c>
      <c r="E8861" s="1">
        <v>30</v>
      </c>
      <c r="F8861" s="1">
        <v>1862</v>
      </c>
      <c r="G8861" s="3" t="str">
        <f t="shared" si="138"/>
        <v>9/30/1862</v>
      </c>
      <c r="H8861" s="1" t="s">
        <v>46</v>
      </c>
      <c r="I8861" s="1" t="s">
        <v>18</v>
      </c>
      <c r="K8861" s="1" t="s">
        <v>93</v>
      </c>
      <c r="L8861" s="1" t="s">
        <v>1342</v>
      </c>
      <c r="M8861" s="1">
        <f>_xlfn.XLOOKUP(L8861, Scratch_Sheet!E:E, Scratch_Sheet!C:C)</f>
        <v>1</v>
      </c>
      <c r="N8861" s="1" t="s">
        <v>578</v>
      </c>
      <c r="O8861" s="1" t="s">
        <v>126</v>
      </c>
      <c r="P8861" s="1" t="s">
        <v>12362</v>
      </c>
    </row>
    <row r="8862" spans="1:16" ht="12.75" x14ac:dyDescent="0.2">
      <c r="A8862" s="2" t="s">
        <v>17816</v>
      </c>
      <c r="B8862" s="1" t="s">
        <v>6094</v>
      </c>
      <c r="C8862" s="1" t="s">
        <v>205</v>
      </c>
      <c r="D8862" s="1">
        <v>7</v>
      </c>
      <c r="E8862" s="1">
        <v>28</v>
      </c>
      <c r="F8862" s="1">
        <v>1861</v>
      </c>
      <c r="G8862" s="3" t="str">
        <f t="shared" si="138"/>
        <v>7/28/1861</v>
      </c>
      <c r="H8862" s="1" t="s">
        <v>46</v>
      </c>
      <c r="I8862" s="1" t="s">
        <v>18</v>
      </c>
      <c r="J8862" s="5">
        <v>5</v>
      </c>
      <c r="K8862" s="1" t="s">
        <v>93</v>
      </c>
      <c r="L8862" s="1" t="s">
        <v>1342</v>
      </c>
      <c r="M8862" s="1">
        <f>_xlfn.XLOOKUP(L8862, Scratch_Sheet!E:E, Scratch_Sheet!C:C)</f>
        <v>1</v>
      </c>
      <c r="N8862" s="1" t="s">
        <v>19</v>
      </c>
      <c r="O8862" s="1" t="s">
        <v>126</v>
      </c>
      <c r="P8862" s="1" t="s">
        <v>18126</v>
      </c>
    </row>
    <row r="8863" spans="1:16" ht="12.75" x14ac:dyDescent="0.2">
      <c r="A8863" s="2" t="s">
        <v>17816</v>
      </c>
      <c r="B8863" s="1" t="s">
        <v>18320</v>
      </c>
      <c r="C8863" s="1" t="s">
        <v>87</v>
      </c>
      <c r="D8863" s="1">
        <v>10</v>
      </c>
      <c r="E8863" s="1">
        <v>19</v>
      </c>
      <c r="F8863" s="1">
        <v>1861</v>
      </c>
      <c r="G8863" s="3" t="str">
        <f t="shared" si="138"/>
        <v>10/19/1861</v>
      </c>
      <c r="H8863" s="1" t="s">
        <v>46</v>
      </c>
      <c r="I8863" s="1" t="s">
        <v>18</v>
      </c>
      <c r="J8863" s="5">
        <v>70</v>
      </c>
      <c r="K8863" s="1" t="s">
        <v>93</v>
      </c>
      <c r="L8863" s="1" t="s">
        <v>1342</v>
      </c>
      <c r="M8863" s="1">
        <f>_xlfn.XLOOKUP(L8863, Scratch_Sheet!E:E, Scratch_Sheet!C:C)</f>
        <v>1</v>
      </c>
      <c r="N8863" s="1" t="s">
        <v>19</v>
      </c>
      <c r="O8863" s="1" t="s">
        <v>126</v>
      </c>
      <c r="P8863" s="1" t="s">
        <v>18321</v>
      </c>
    </row>
    <row r="8864" spans="1:16" ht="12.75" x14ac:dyDescent="0.2">
      <c r="A8864" s="2" t="s">
        <v>17718</v>
      </c>
      <c r="B8864" s="1" t="s">
        <v>18040</v>
      </c>
      <c r="C8864" s="1" t="s">
        <v>16</v>
      </c>
      <c r="D8864" s="1">
        <v>8</v>
      </c>
      <c r="E8864" s="1">
        <v>17</v>
      </c>
      <c r="F8864" s="1">
        <v>1860</v>
      </c>
      <c r="G8864" s="3" t="str">
        <f t="shared" si="138"/>
        <v>8/17/1860</v>
      </c>
      <c r="H8864" s="1" t="s">
        <v>17</v>
      </c>
      <c r="I8864" s="1" t="s">
        <v>326</v>
      </c>
      <c r="J8864" s="5">
        <v>66</v>
      </c>
      <c r="K8864" s="1" t="s">
        <v>93</v>
      </c>
      <c r="L8864" s="1" t="s">
        <v>1342</v>
      </c>
      <c r="M8864" s="1">
        <f>_xlfn.XLOOKUP(L8864, Scratch_Sheet!E:E, Scratch_Sheet!C:C)</f>
        <v>1</v>
      </c>
      <c r="N8864" s="1" t="s">
        <v>10530</v>
      </c>
      <c r="O8864" s="1" t="s">
        <v>9199</v>
      </c>
      <c r="P8864" s="1" t="s">
        <v>18453</v>
      </c>
    </row>
    <row r="8865" spans="1:16" ht="12.75" x14ac:dyDescent="0.2">
      <c r="A8865" s="2" t="s">
        <v>17718</v>
      </c>
      <c r="B8865" s="1" t="s">
        <v>997</v>
      </c>
      <c r="C8865" s="1" t="s">
        <v>205</v>
      </c>
      <c r="D8865" s="1">
        <v>7</v>
      </c>
      <c r="E8865" s="1">
        <v>27</v>
      </c>
      <c r="F8865" s="1">
        <v>1860</v>
      </c>
      <c r="G8865" s="3" t="str">
        <f t="shared" si="138"/>
        <v>7/27/1860</v>
      </c>
      <c r="H8865" s="1" t="s">
        <v>17</v>
      </c>
      <c r="I8865" s="1" t="s">
        <v>18</v>
      </c>
      <c r="K8865" s="1" t="s">
        <v>93</v>
      </c>
      <c r="L8865" s="1" t="s">
        <v>1342</v>
      </c>
      <c r="M8865" s="1">
        <f>_xlfn.XLOOKUP(L8865, Scratch_Sheet!E:E, Scratch_Sheet!C:C)</f>
        <v>1</v>
      </c>
      <c r="N8865" s="1" t="s">
        <v>79</v>
      </c>
      <c r="O8865" s="1" t="s">
        <v>126</v>
      </c>
      <c r="P8865" s="1" t="s">
        <v>18679</v>
      </c>
    </row>
    <row r="8866" spans="1:16" ht="12.75" x14ac:dyDescent="0.2">
      <c r="A8866" s="2" t="s">
        <v>17718</v>
      </c>
      <c r="B8866" s="1" t="s">
        <v>18923</v>
      </c>
      <c r="C8866" s="1" t="s">
        <v>87</v>
      </c>
      <c r="D8866" s="1">
        <v>10</v>
      </c>
      <c r="E8866" s="1">
        <v>6</v>
      </c>
      <c r="F8866" s="1">
        <v>1860</v>
      </c>
      <c r="G8866" s="3" t="str">
        <f t="shared" si="138"/>
        <v>10/6/1860</v>
      </c>
      <c r="H8866" s="1" t="s">
        <v>46</v>
      </c>
      <c r="I8866" s="1" t="s">
        <v>18</v>
      </c>
      <c r="J8866" s="5">
        <v>34</v>
      </c>
      <c r="K8866" s="1" t="s">
        <v>93</v>
      </c>
      <c r="L8866" s="1" t="s">
        <v>1342</v>
      </c>
      <c r="M8866" s="1">
        <f>_xlfn.XLOOKUP(L8866, Scratch_Sheet!E:E, Scratch_Sheet!C:C)</f>
        <v>1</v>
      </c>
      <c r="N8866" s="1" t="s">
        <v>520</v>
      </c>
      <c r="O8866" s="1" t="s">
        <v>126</v>
      </c>
      <c r="P8866" s="1" t="s">
        <v>18924</v>
      </c>
    </row>
    <row r="8867" spans="1:16" ht="12.75" x14ac:dyDescent="0.2">
      <c r="A8867" s="2" t="s">
        <v>17718</v>
      </c>
      <c r="B8867" s="1" t="s">
        <v>997</v>
      </c>
      <c r="C8867" s="1" t="s">
        <v>32</v>
      </c>
      <c r="D8867" s="1">
        <v>9</v>
      </c>
      <c r="E8867" s="1">
        <v>2</v>
      </c>
      <c r="F8867" s="1">
        <v>1860</v>
      </c>
      <c r="G8867" s="3" t="str">
        <f t="shared" si="138"/>
        <v>9/2/1860</v>
      </c>
      <c r="H8867" s="1" t="s">
        <v>46</v>
      </c>
      <c r="I8867" s="1" t="s">
        <v>18</v>
      </c>
      <c r="K8867" s="1" t="s">
        <v>93</v>
      </c>
      <c r="L8867" s="1" t="s">
        <v>1342</v>
      </c>
      <c r="M8867" s="1">
        <f>_xlfn.XLOOKUP(L8867, Scratch_Sheet!E:E, Scratch_Sheet!C:C)</f>
        <v>1</v>
      </c>
      <c r="N8867" s="1" t="s">
        <v>111</v>
      </c>
      <c r="O8867" s="1" t="s">
        <v>126</v>
      </c>
      <c r="P8867" s="1" t="s">
        <v>18983</v>
      </c>
    </row>
    <row r="8868" spans="1:16" ht="12.75" x14ac:dyDescent="0.2">
      <c r="A8868" s="2" t="s">
        <v>17718</v>
      </c>
      <c r="B8868" s="1" t="s">
        <v>997</v>
      </c>
      <c r="C8868" s="1" t="s">
        <v>32</v>
      </c>
      <c r="D8868" s="1">
        <v>9</v>
      </c>
      <c r="E8868" s="1">
        <v>14</v>
      </c>
      <c r="F8868" s="1">
        <v>1860</v>
      </c>
      <c r="G8868" s="3" t="str">
        <f t="shared" si="138"/>
        <v>9/14/1860</v>
      </c>
      <c r="H8868" s="1" t="s">
        <v>46</v>
      </c>
      <c r="I8868" s="1" t="s">
        <v>18</v>
      </c>
      <c r="K8868" s="1" t="s">
        <v>93</v>
      </c>
      <c r="L8868" s="1" t="s">
        <v>1342</v>
      </c>
      <c r="M8868" s="1">
        <f>_xlfn.XLOOKUP(L8868, Scratch_Sheet!E:E, Scratch_Sheet!C:C)</f>
        <v>1</v>
      </c>
      <c r="N8868" s="1" t="s">
        <v>19</v>
      </c>
      <c r="O8868" s="1" t="s">
        <v>126</v>
      </c>
      <c r="P8868" s="1" t="s">
        <v>19006</v>
      </c>
    </row>
    <row r="8869" spans="1:16" ht="12.75" x14ac:dyDescent="0.2">
      <c r="A8869" s="2" t="s">
        <v>17718</v>
      </c>
      <c r="B8869" s="1" t="s">
        <v>19009</v>
      </c>
      <c r="C8869" s="1" t="s">
        <v>32</v>
      </c>
      <c r="D8869" s="1">
        <v>9</v>
      </c>
      <c r="E8869" s="1">
        <v>16</v>
      </c>
      <c r="F8869" s="1">
        <v>1860</v>
      </c>
      <c r="G8869" s="3" t="str">
        <f t="shared" si="138"/>
        <v>9/16/1860</v>
      </c>
      <c r="H8869" s="1" t="s">
        <v>46</v>
      </c>
      <c r="I8869" s="1" t="s">
        <v>326</v>
      </c>
      <c r="J8869" s="5">
        <v>50</v>
      </c>
      <c r="K8869" s="1" t="s">
        <v>93</v>
      </c>
      <c r="L8869" s="1" t="s">
        <v>1342</v>
      </c>
      <c r="M8869" s="1">
        <f>_xlfn.XLOOKUP(L8869, Scratch_Sheet!E:E, Scratch_Sheet!C:C)</f>
        <v>1</v>
      </c>
      <c r="N8869" s="1" t="s">
        <v>10530</v>
      </c>
      <c r="O8869" s="1" t="s">
        <v>126</v>
      </c>
      <c r="P8869" s="1" t="s">
        <v>19010</v>
      </c>
    </row>
    <row r="8870" spans="1:16" ht="12.75" x14ac:dyDescent="0.2">
      <c r="A8870" s="2" t="s">
        <v>17718</v>
      </c>
      <c r="B8870" s="1" t="s">
        <v>19048</v>
      </c>
      <c r="C8870" s="1" t="s">
        <v>32</v>
      </c>
      <c r="D8870" s="1">
        <v>9</v>
      </c>
      <c r="E8870" s="1">
        <v>30</v>
      </c>
      <c r="F8870" s="1">
        <v>1860</v>
      </c>
      <c r="G8870" s="3" t="str">
        <f t="shared" si="138"/>
        <v>9/30/1860</v>
      </c>
      <c r="H8870" s="1" t="s">
        <v>17</v>
      </c>
      <c r="I8870" s="1" t="s">
        <v>326</v>
      </c>
      <c r="J8870" s="5">
        <v>54</v>
      </c>
      <c r="K8870" s="1" t="s">
        <v>93</v>
      </c>
      <c r="L8870" s="1" t="s">
        <v>1342</v>
      </c>
      <c r="M8870" s="1">
        <f>_xlfn.XLOOKUP(L8870, Scratch_Sheet!E:E, Scratch_Sheet!C:C)</f>
        <v>1</v>
      </c>
      <c r="N8870" s="1" t="s">
        <v>10530</v>
      </c>
      <c r="O8870" s="1" t="s">
        <v>9199</v>
      </c>
      <c r="P8870" s="1" t="s">
        <v>18411</v>
      </c>
    </row>
    <row r="8871" spans="1:16" ht="12.75" x14ac:dyDescent="0.2">
      <c r="A8871" s="2" t="s">
        <v>18827</v>
      </c>
      <c r="B8871" s="1" t="s">
        <v>19100</v>
      </c>
      <c r="C8871" s="1" t="s">
        <v>16</v>
      </c>
      <c r="D8871" s="1">
        <v>8</v>
      </c>
      <c r="E8871" s="1">
        <v>3</v>
      </c>
      <c r="F8871" s="1">
        <v>1859</v>
      </c>
      <c r="G8871" s="3" t="str">
        <f t="shared" si="138"/>
        <v>8/3/1859</v>
      </c>
      <c r="H8871" s="1" t="s">
        <v>17</v>
      </c>
      <c r="I8871" s="1" t="s">
        <v>18</v>
      </c>
      <c r="J8871" s="5">
        <v>22</v>
      </c>
      <c r="K8871" s="1" t="s">
        <v>93</v>
      </c>
      <c r="L8871" s="1" t="s">
        <v>1342</v>
      </c>
      <c r="M8871" s="1">
        <f>_xlfn.XLOOKUP(L8871, Scratch_Sheet!E:E, Scratch_Sheet!C:C)</f>
        <v>1</v>
      </c>
      <c r="N8871" s="1" t="s">
        <v>41</v>
      </c>
      <c r="O8871" s="1" t="s">
        <v>126</v>
      </c>
    </row>
    <row r="8872" spans="1:16" ht="12.75" x14ac:dyDescent="0.2">
      <c r="A8872" s="2" t="s">
        <v>18827</v>
      </c>
      <c r="B8872" s="1" t="s">
        <v>19103</v>
      </c>
      <c r="C8872" s="1" t="s">
        <v>16</v>
      </c>
      <c r="D8872" s="1">
        <v>8</v>
      </c>
      <c r="E8872" s="1">
        <v>8</v>
      </c>
      <c r="F8872" s="1">
        <v>1859</v>
      </c>
      <c r="G8872" s="3" t="str">
        <f t="shared" si="138"/>
        <v>8/8/1859</v>
      </c>
      <c r="H8872" s="1" t="s">
        <v>17</v>
      </c>
      <c r="I8872" s="1" t="s">
        <v>18</v>
      </c>
      <c r="J8872" s="5">
        <v>60</v>
      </c>
      <c r="K8872" s="1" t="s">
        <v>93</v>
      </c>
      <c r="L8872" s="1" t="s">
        <v>1342</v>
      </c>
      <c r="M8872" s="1">
        <f>_xlfn.XLOOKUP(L8872, Scratch_Sheet!E:E, Scratch_Sheet!C:C)</f>
        <v>1</v>
      </c>
      <c r="N8872" s="1" t="s">
        <v>3311</v>
      </c>
      <c r="O8872" s="1" t="s">
        <v>126</v>
      </c>
    </row>
    <row r="8873" spans="1:16" ht="12.75" x14ac:dyDescent="0.2">
      <c r="A8873" s="2" t="s">
        <v>18827</v>
      </c>
      <c r="B8873" s="1" t="s">
        <v>19173</v>
      </c>
      <c r="C8873" s="1" t="s">
        <v>109</v>
      </c>
      <c r="D8873" s="1">
        <v>12</v>
      </c>
      <c r="E8873" s="1">
        <v>30</v>
      </c>
      <c r="F8873" s="1">
        <v>1859</v>
      </c>
      <c r="G8873" s="3" t="str">
        <f t="shared" si="138"/>
        <v>12/30/1859</v>
      </c>
      <c r="H8873" s="1" t="s">
        <v>17</v>
      </c>
      <c r="I8873" s="1" t="s">
        <v>18</v>
      </c>
      <c r="J8873" s="5">
        <v>25</v>
      </c>
      <c r="K8873" s="1" t="s">
        <v>93</v>
      </c>
      <c r="L8873" s="1" t="s">
        <v>1342</v>
      </c>
      <c r="M8873" s="1">
        <f>_xlfn.XLOOKUP(L8873, Scratch_Sheet!E:E, Scratch_Sheet!C:C)</f>
        <v>1</v>
      </c>
      <c r="N8873" s="1" t="s">
        <v>482</v>
      </c>
      <c r="O8873" s="1" t="s">
        <v>7243</v>
      </c>
    </row>
    <row r="8874" spans="1:16" ht="12.75" x14ac:dyDescent="0.2">
      <c r="A8874" s="2" t="s">
        <v>18827</v>
      </c>
      <c r="B8874" s="1" t="s">
        <v>11052</v>
      </c>
      <c r="C8874" s="1" t="s">
        <v>74</v>
      </c>
      <c r="D8874" s="1">
        <v>6</v>
      </c>
      <c r="E8874" s="1">
        <v>4</v>
      </c>
      <c r="F8874" s="1">
        <v>1859</v>
      </c>
      <c r="G8874" s="3" t="str">
        <f t="shared" si="138"/>
        <v>6/4/1859</v>
      </c>
      <c r="H8874" s="1" t="s">
        <v>17</v>
      </c>
      <c r="I8874" s="1" t="s">
        <v>326</v>
      </c>
      <c r="K8874" s="1" t="s">
        <v>93</v>
      </c>
      <c r="L8874" s="1" t="s">
        <v>1342</v>
      </c>
      <c r="M8874" s="1">
        <f>_xlfn.XLOOKUP(L8874, Scratch_Sheet!E:E, Scratch_Sheet!C:C)</f>
        <v>1</v>
      </c>
      <c r="N8874" s="1" t="s">
        <v>10530</v>
      </c>
      <c r="O8874" s="1" t="s">
        <v>7671</v>
      </c>
      <c r="P8874" s="1" t="s">
        <v>19360</v>
      </c>
    </row>
    <row r="8875" spans="1:16" ht="12.75" x14ac:dyDescent="0.2">
      <c r="A8875" s="2" t="s">
        <v>18827</v>
      </c>
      <c r="B8875" s="1" t="s">
        <v>997</v>
      </c>
      <c r="C8875" s="1" t="s">
        <v>74</v>
      </c>
      <c r="D8875" s="1">
        <v>6</v>
      </c>
      <c r="E8875" s="1">
        <v>19</v>
      </c>
      <c r="F8875" s="1">
        <v>1859</v>
      </c>
      <c r="G8875" s="3" t="str">
        <f t="shared" si="138"/>
        <v>6/19/1859</v>
      </c>
      <c r="H8875" s="1" t="s">
        <v>46</v>
      </c>
      <c r="I8875" s="1" t="s">
        <v>18</v>
      </c>
      <c r="K8875" s="1" t="s">
        <v>93</v>
      </c>
      <c r="L8875" s="1" t="s">
        <v>1342</v>
      </c>
      <c r="M8875" s="1">
        <f>_xlfn.XLOOKUP(L8875, Scratch_Sheet!E:E, Scratch_Sheet!C:C)</f>
        <v>1</v>
      </c>
      <c r="N8875" s="1" t="s">
        <v>8982</v>
      </c>
      <c r="O8875" s="1" t="s">
        <v>126</v>
      </c>
      <c r="P8875" s="1" t="s">
        <v>19383</v>
      </c>
    </row>
    <row r="8876" spans="1:16" ht="12.75" x14ac:dyDescent="0.2">
      <c r="A8876" s="2" t="s">
        <v>18827</v>
      </c>
      <c r="B8876" s="1" t="s">
        <v>19394</v>
      </c>
      <c r="C8876" s="1" t="s">
        <v>74</v>
      </c>
      <c r="D8876" s="1">
        <v>6</v>
      </c>
      <c r="E8876" s="1">
        <v>25</v>
      </c>
      <c r="F8876" s="1">
        <v>1859</v>
      </c>
      <c r="G8876" s="3" t="str">
        <f t="shared" si="138"/>
        <v>6/25/1859</v>
      </c>
      <c r="H8876" s="1" t="s">
        <v>46</v>
      </c>
      <c r="I8876" s="1" t="s">
        <v>18</v>
      </c>
      <c r="J8876" s="5">
        <v>21</v>
      </c>
      <c r="K8876" s="1" t="s">
        <v>1364</v>
      </c>
      <c r="L8876" s="1" t="s">
        <v>1342</v>
      </c>
      <c r="M8876" s="1">
        <f>_xlfn.XLOOKUP(L8876, Scratch_Sheet!E:E, Scratch_Sheet!C:C)</f>
        <v>1</v>
      </c>
      <c r="N8876" s="1" t="s">
        <v>93</v>
      </c>
      <c r="O8876" s="1" t="s">
        <v>126</v>
      </c>
      <c r="P8876" s="1" t="s">
        <v>19395</v>
      </c>
    </row>
    <row r="8877" spans="1:16" ht="12.75" x14ac:dyDescent="0.2">
      <c r="A8877" s="2" t="s">
        <v>18827</v>
      </c>
      <c r="B8877" s="1" t="s">
        <v>997</v>
      </c>
      <c r="C8877" s="1" t="s">
        <v>74</v>
      </c>
      <c r="D8877" s="1">
        <v>6</v>
      </c>
      <c r="E8877" s="1">
        <v>27</v>
      </c>
      <c r="F8877" s="1">
        <v>1859</v>
      </c>
      <c r="G8877" s="3" t="str">
        <f t="shared" si="138"/>
        <v>6/27/1859</v>
      </c>
      <c r="H8877" s="1" t="s">
        <v>17</v>
      </c>
      <c r="I8877" s="1" t="s">
        <v>18</v>
      </c>
      <c r="K8877" s="1" t="s">
        <v>546</v>
      </c>
      <c r="L8877" s="1" t="s">
        <v>1342</v>
      </c>
      <c r="M8877" s="1">
        <f>_xlfn.XLOOKUP(L8877, Scratch_Sheet!E:E, Scratch_Sheet!C:C)</f>
        <v>1</v>
      </c>
      <c r="N8877" s="1" t="s">
        <v>19</v>
      </c>
      <c r="O8877" s="1" t="s">
        <v>126</v>
      </c>
      <c r="P8877" s="1" t="s">
        <v>19398</v>
      </c>
    </row>
    <row r="8878" spans="1:16" ht="12.75" x14ac:dyDescent="0.2">
      <c r="A8878" s="2" t="s">
        <v>18827</v>
      </c>
      <c r="B8878" s="1" t="s">
        <v>19427</v>
      </c>
      <c r="C8878" s="1" t="s">
        <v>45</v>
      </c>
      <c r="D8878" s="1">
        <v>3</v>
      </c>
      <c r="E8878" s="1">
        <v>14</v>
      </c>
      <c r="F8878" s="1">
        <v>1859</v>
      </c>
      <c r="G8878" s="3" t="str">
        <f t="shared" si="138"/>
        <v>3/14/1859</v>
      </c>
      <c r="H8878" s="1" t="s">
        <v>17</v>
      </c>
      <c r="I8878" s="1" t="s">
        <v>18</v>
      </c>
      <c r="J8878" s="5">
        <v>27</v>
      </c>
      <c r="K8878" s="1" t="s">
        <v>93</v>
      </c>
      <c r="L8878" s="1" t="s">
        <v>1342</v>
      </c>
      <c r="M8878" s="1">
        <f>_xlfn.XLOOKUP(L8878, Scratch_Sheet!E:E, Scratch_Sheet!C:C)</f>
        <v>1</v>
      </c>
      <c r="N8878" s="1" t="s">
        <v>41</v>
      </c>
      <c r="O8878" s="1" t="s">
        <v>126</v>
      </c>
      <c r="P8878" s="1" t="s">
        <v>19428</v>
      </c>
    </row>
    <row r="8879" spans="1:16" ht="12.75" x14ac:dyDescent="0.2">
      <c r="A8879" s="2" t="s">
        <v>18827</v>
      </c>
      <c r="B8879" s="1" t="s">
        <v>11052</v>
      </c>
      <c r="C8879" s="1" t="s">
        <v>24</v>
      </c>
      <c r="D8879" s="1">
        <v>5</v>
      </c>
      <c r="E8879" s="1">
        <v>18</v>
      </c>
      <c r="F8879" s="1">
        <v>1859</v>
      </c>
      <c r="G8879" s="3" t="str">
        <f t="shared" si="138"/>
        <v>5/18/1859</v>
      </c>
      <c r="H8879" s="1" t="s">
        <v>17</v>
      </c>
      <c r="I8879" s="1" t="s">
        <v>326</v>
      </c>
      <c r="K8879" s="1" t="s">
        <v>93</v>
      </c>
      <c r="L8879" s="1" t="s">
        <v>1342</v>
      </c>
      <c r="M8879" s="1">
        <f>_xlfn.XLOOKUP(L8879, Scratch_Sheet!E:E, Scratch_Sheet!C:C)</f>
        <v>1</v>
      </c>
      <c r="N8879" s="1" t="s">
        <v>10530</v>
      </c>
      <c r="O8879" s="1" t="s">
        <v>7671</v>
      </c>
      <c r="P8879" s="1" t="s">
        <v>19478</v>
      </c>
    </row>
    <row r="8880" spans="1:16" ht="12.75" x14ac:dyDescent="0.2">
      <c r="A8880" s="2" t="s">
        <v>18827</v>
      </c>
      <c r="B8880" s="1" t="s">
        <v>19582</v>
      </c>
      <c r="C8880" s="1" t="s">
        <v>32</v>
      </c>
      <c r="D8880" s="1">
        <v>9</v>
      </c>
      <c r="E8880" s="1">
        <v>10</v>
      </c>
      <c r="F8880" s="1">
        <v>1859</v>
      </c>
      <c r="G8880" s="3" t="str">
        <f t="shared" si="138"/>
        <v>9/10/1859</v>
      </c>
      <c r="H8880" s="1" t="s">
        <v>17</v>
      </c>
      <c r="I8880" s="1" t="s">
        <v>18</v>
      </c>
      <c r="J8880" s="5">
        <v>54</v>
      </c>
      <c r="K8880" s="1" t="s">
        <v>93</v>
      </c>
      <c r="L8880" s="1" t="s">
        <v>1342</v>
      </c>
      <c r="M8880" s="1">
        <f>_xlfn.XLOOKUP(L8880, Scratch_Sheet!E:E, Scratch_Sheet!C:C)</f>
        <v>1</v>
      </c>
      <c r="N8880" s="1" t="s">
        <v>6061</v>
      </c>
      <c r="O8880" s="1" t="s">
        <v>126</v>
      </c>
    </row>
    <row r="8881" spans="1:16" ht="12.75" x14ac:dyDescent="0.2">
      <c r="A8881" s="2" t="s">
        <v>19615</v>
      </c>
      <c r="B8881" s="1" t="s">
        <v>19673</v>
      </c>
      <c r="C8881" s="1" t="s">
        <v>16</v>
      </c>
      <c r="D8881" s="1">
        <v>8</v>
      </c>
      <c r="E8881" s="1">
        <v>3</v>
      </c>
      <c r="F8881" s="1">
        <v>1858</v>
      </c>
      <c r="G8881" s="3" t="str">
        <f t="shared" si="138"/>
        <v>8/3/1858</v>
      </c>
      <c r="H8881" s="1" t="s">
        <v>17</v>
      </c>
      <c r="I8881" s="1" t="s">
        <v>18</v>
      </c>
      <c r="J8881" s="5">
        <v>52</v>
      </c>
      <c r="K8881" s="1" t="s">
        <v>93</v>
      </c>
      <c r="L8881" s="1" t="s">
        <v>1342</v>
      </c>
      <c r="M8881" s="1">
        <f>_xlfn.XLOOKUP(L8881, Scratch_Sheet!E:E, Scratch_Sheet!C:C)</f>
        <v>1</v>
      </c>
      <c r="N8881" s="1" t="s">
        <v>19</v>
      </c>
      <c r="O8881" s="1" t="s">
        <v>126</v>
      </c>
      <c r="P8881" s="1" t="s">
        <v>19674</v>
      </c>
    </row>
    <row r="8882" spans="1:16" ht="12.75" x14ac:dyDescent="0.2">
      <c r="A8882" s="2" t="s">
        <v>19615</v>
      </c>
      <c r="B8882" s="1" t="s">
        <v>997</v>
      </c>
      <c r="C8882" s="1" t="s">
        <v>16</v>
      </c>
      <c r="D8882" s="1">
        <v>8</v>
      </c>
      <c r="E8882" s="1">
        <v>6</v>
      </c>
      <c r="F8882" s="1">
        <v>1858</v>
      </c>
      <c r="G8882" s="3" t="str">
        <f t="shared" si="138"/>
        <v>8/6/1858</v>
      </c>
      <c r="H8882" s="1" t="s">
        <v>46</v>
      </c>
      <c r="I8882" s="1" t="s">
        <v>18</v>
      </c>
      <c r="K8882" s="1" t="s">
        <v>93</v>
      </c>
      <c r="L8882" s="1" t="s">
        <v>1342</v>
      </c>
      <c r="M8882" s="1">
        <f>_xlfn.XLOOKUP(L8882, Scratch_Sheet!E:E, Scratch_Sheet!C:C)</f>
        <v>1</v>
      </c>
      <c r="N8882" s="1" t="s">
        <v>41</v>
      </c>
      <c r="O8882" s="1" t="s">
        <v>126</v>
      </c>
      <c r="P8882" s="1" t="s">
        <v>19682</v>
      </c>
    </row>
    <row r="8883" spans="1:16" ht="12.75" x14ac:dyDescent="0.2">
      <c r="A8883" s="2" t="s">
        <v>19615</v>
      </c>
      <c r="B8883" s="1" t="s">
        <v>997</v>
      </c>
      <c r="C8883" s="1" t="s">
        <v>16</v>
      </c>
      <c r="D8883" s="1">
        <v>8</v>
      </c>
      <c r="E8883" s="1">
        <v>13</v>
      </c>
      <c r="F8883" s="1">
        <v>1858</v>
      </c>
      <c r="G8883" s="3" t="str">
        <f t="shared" si="138"/>
        <v>8/13/1858</v>
      </c>
      <c r="H8883" s="1" t="s">
        <v>46</v>
      </c>
      <c r="I8883" s="1" t="s">
        <v>18</v>
      </c>
      <c r="K8883" s="1" t="s">
        <v>93</v>
      </c>
      <c r="L8883" s="1" t="s">
        <v>1342</v>
      </c>
      <c r="M8883" s="1">
        <f>_xlfn.XLOOKUP(L8883, Scratch_Sheet!E:E, Scratch_Sheet!C:C)</f>
        <v>1</v>
      </c>
      <c r="N8883" s="1" t="s">
        <v>67</v>
      </c>
      <c r="O8883" s="1" t="s">
        <v>126</v>
      </c>
      <c r="P8883" s="1" t="s">
        <v>19692</v>
      </c>
    </row>
    <row r="8884" spans="1:16" ht="12.75" x14ac:dyDescent="0.2">
      <c r="A8884" s="2" t="s">
        <v>19615</v>
      </c>
      <c r="B8884" s="1" t="s">
        <v>20000</v>
      </c>
      <c r="C8884" s="1" t="s">
        <v>24</v>
      </c>
      <c r="D8884" s="1">
        <v>5</v>
      </c>
      <c r="E8884" s="1">
        <v>25</v>
      </c>
      <c r="F8884" s="1">
        <v>1858</v>
      </c>
      <c r="G8884" s="3" t="str">
        <f t="shared" si="138"/>
        <v>5/25/1858</v>
      </c>
      <c r="H8884" s="1" t="s">
        <v>46</v>
      </c>
      <c r="I8884" s="1" t="s">
        <v>18</v>
      </c>
      <c r="J8884" s="5">
        <v>37</v>
      </c>
      <c r="K8884" s="1" t="s">
        <v>93</v>
      </c>
      <c r="L8884" s="1" t="s">
        <v>1342</v>
      </c>
      <c r="M8884" s="1">
        <f>_xlfn.XLOOKUP(L8884, Scratch_Sheet!E:E, Scratch_Sheet!C:C)</f>
        <v>1</v>
      </c>
      <c r="N8884" s="1" t="s">
        <v>35</v>
      </c>
      <c r="O8884" s="1" t="s">
        <v>126</v>
      </c>
    </row>
    <row r="8885" spans="1:16" ht="12.75" x14ac:dyDescent="0.2">
      <c r="A8885" s="2" t="s">
        <v>19615</v>
      </c>
      <c r="B8885" s="1" t="s">
        <v>997</v>
      </c>
      <c r="C8885" s="1" t="s">
        <v>87</v>
      </c>
      <c r="D8885" s="1">
        <v>10</v>
      </c>
      <c r="E8885" s="1">
        <v>6</v>
      </c>
      <c r="F8885" s="1">
        <v>1858</v>
      </c>
      <c r="G8885" s="3" t="str">
        <f t="shared" si="138"/>
        <v>10/6/1858</v>
      </c>
      <c r="H8885" s="1" t="s">
        <v>46</v>
      </c>
      <c r="I8885" s="1" t="s">
        <v>18</v>
      </c>
      <c r="K8885" s="1" t="s">
        <v>93</v>
      </c>
      <c r="L8885" s="1" t="s">
        <v>1342</v>
      </c>
      <c r="M8885" s="1">
        <f>_xlfn.XLOOKUP(L8885, Scratch_Sheet!E:E, Scratch_Sheet!C:C)</f>
        <v>1</v>
      </c>
      <c r="N8885" s="1" t="s">
        <v>111</v>
      </c>
      <c r="O8885" s="1" t="s">
        <v>579</v>
      </c>
      <c r="P8885" s="1" t="s">
        <v>20050</v>
      </c>
    </row>
    <row r="8886" spans="1:16" ht="12.75" x14ac:dyDescent="0.2">
      <c r="A8886" s="2" t="s">
        <v>19615</v>
      </c>
      <c r="B8886" s="1" t="s">
        <v>20060</v>
      </c>
      <c r="C8886" s="1" t="s">
        <v>87</v>
      </c>
      <c r="D8886" s="1">
        <v>10</v>
      </c>
      <c r="E8886" s="1">
        <v>14</v>
      </c>
      <c r="F8886" s="1">
        <v>1858</v>
      </c>
      <c r="G8886" s="3" t="str">
        <f t="shared" si="138"/>
        <v>10/14/1858</v>
      </c>
      <c r="H8886" s="1" t="s">
        <v>46</v>
      </c>
      <c r="I8886" s="1" t="s">
        <v>326</v>
      </c>
      <c r="J8886" s="5">
        <v>17</v>
      </c>
      <c r="K8886" s="1" t="s">
        <v>93</v>
      </c>
      <c r="L8886" s="1" t="s">
        <v>1342</v>
      </c>
      <c r="M8886" s="1">
        <f>_xlfn.XLOOKUP(L8886, Scratch_Sheet!E:E, Scratch_Sheet!C:C)</f>
        <v>1</v>
      </c>
      <c r="N8886" s="1" t="s">
        <v>10530</v>
      </c>
      <c r="O8886" s="1" t="s">
        <v>9199</v>
      </c>
      <c r="P8886" s="1" t="s">
        <v>18957</v>
      </c>
    </row>
    <row r="8887" spans="1:16" ht="12.75" x14ac:dyDescent="0.2">
      <c r="A8887" s="2" t="s">
        <v>19615</v>
      </c>
      <c r="B8887" s="1" t="s">
        <v>20079</v>
      </c>
      <c r="C8887" s="1" t="s">
        <v>87</v>
      </c>
      <c r="D8887" s="1">
        <v>10</v>
      </c>
      <c r="E8887" s="1">
        <v>24</v>
      </c>
      <c r="F8887" s="1">
        <v>1858</v>
      </c>
      <c r="G8887" s="3" t="str">
        <f t="shared" si="138"/>
        <v>10/24/1858</v>
      </c>
      <c r="H8887" s="1" t="s">
        <v>46</v>
      </c>
      <c r="I8887" s="1" t="s">
        <v>18</v>
      </c>
      <c r="J8887" s="5">
        <v>66</v>
      </c>
      <c r="K8887" s="1" t="s">
        <v>93</v>
      </c>
      <c r="L8887" s="1" t="s">
        <v>1342</v>
      </c>
      <c r="M8887" s="1">
        <f>_xlfn.XLOOKUP(L8887, Scratch_Sheet!E:E, Scratch_Sheet!C:C)</f>
        <v>1</v>
      </c>
      <c r="N8887" s="1" t="s">
        <v>19</v>
      </c>
      <c r="O8887" s="1" t="s">
        <v>126</v>
      </c>
    </row>
    <row r="8888" spans="1:16" ht="12.75" x14ac:dyDescent="0.2">
      <c r="A8888" s="2" t="s">
        <v>19615</v>
      </c>
      <c r="B8888" s="1" t="s">
        <v>20080</v>
      </c>
      <c r="C8888" s="1" t="s">
        <v>87</v>
      </c>
      <c r="D8888" s="1">
        <v>10</v>
      </c>
      <c r="E8888" s="1">
        <v>24</v>
      </c>
      <c r="F8888" s="1">
        <v>1858</v>
      </c>
      <c r="G8888" s="3" t="str">
        <f t="shared" si="138"/>
        <v>10/24/1858</v>
      </c>
      <c r="H8888" s="1" t="s">
        <v>17</v>
      </c>
      <c r="I8888" s="1" t="s">
        <v>18</v>
      </c>
      <c r="J8888" s="5">
        <v>27</v>
      </c>
      <c r="K8888" s="1" t="s">
        <v>93</v>
      </c>
      <c r="L8888" s="1" t="s">
        <v>1342</v>
      </c>
      <c r="M8888" s="1">
        <f>_xlfn.XLOOKUP(L8888, Scratch_Sheet!E:E, Scratch_Sheet!C:C)</f>
        <v>1</v>
      </c>
      <c r="N8888" s="1" t="s">
        <v>67</v>
      </c>
      <c r="O8888" s="1" t="s">
        <v>126</v>
      </c>
      <c r="P8888" s="1" t="s">
        <v>20081</v>
      </c>
    </row>
    <row r="8889" spans="1:16" ht="12.75" x14ac:dyDescent="0.2">
      <c r="A8889" s="2" t="s">
        <v>19615</v>
      </c>
      <c r="B8889" s="1" t="s">
        <v>997</v>
      </c>
      <c r="C8889" s="1" t="s">
        <v>32</v>
      </c>
      <c r="D8889" s="1">
        <v>9</v>
      </c>
      <c r="E8889" s="1">
        <v>16</v>
      </c>
      <c r="F8889" s="1">
        <v>1858</v>
      </c>
      <c r="G8889" s="3" t="str">
        <f t="shared" si="138"/>
        <v>9/16/1858</v>
      </c>
      <c r="H8889" s="1" t="s">
        <v>17</v>
      </c>
      <c r="I8889" s="1" t="s">
        <v>18</v>
      </c>
      <c r="K8889" s="1" t="s">
        <v>93</v>
      </c>
      <c r="L8889" s="1" t="s">
        <v>1342</v>
      </c>
      <c r="M8889" s="1">
        <f>_xlfn.XLOOKUP(L8889, Scratch_Sheet!E:E, Scratch_Sheet!C:C)</f>
        <v>1</v>
      </c>
      <c r="N8889" s="1" t="s">
        <v>79</v>
      </c>
      <c r="O8889" s="1" t="s">
        <v>7671</v>
      </c>
      <c r="P8889" s="1" t="s">
        <v>20100</v>
      </c>
    </row>
    <row r="8890" spans="1:16" ht="12.75" x14ac:dyDescent="0.2">
      <c r="A8890" s="2" t="s">
        <v>20110</v>
      </c>
      <c r="B8890" s="1" t="s">
        <v>20156</v>
      </c>
      <c r="C8890" s="1" t="s">
        <v>16</v>
      </c>
      <c r="D8890" s="1">
        <v>8</v>
      </c>
      <c r="E8890" s="1">
        <v>3</v>
      </c>
      <c r="F8890" s="1">
        <v>1857</v>
      </c>
      <c r="G8890" s="3" t="str">
        <f t="shared" si="138"/>
        <v>8/3/1857</v>
      </c>
      <c r="H8890" s="1" t="s">
        <v>17</v>
      </c>
      <c r="I8890" s="1" t="s">
        <v>18</v>
      </c>
      <c r="J8890" s="5">
        <v>9</v>
      </c>
      <c r="K8890" s="1" t="s">
        <v>93</v>
      </c>
      <c r="L8890" s="1" t="s">
        <v>1342</v>
      </c>
      <c r="M8890" s="1">
        <f>_xlfn.XLOOKUP(L8890, Scratch_Sheet!E:E, Scratch_Sheet!C:C)</f>
        <v>1</v>
      </c>
      <c r="N8890" s="1" t="s">
        <v>41</v>
      </c>
      <c r="O8890" s="1" t="s">
        <v>126</v>
      </c>
      <c r="P8890" s="1" t="s">
        <v>20157</v>
      </c>
    </row>
    <row r="8891" spans="1:16" ht="12.75" x14ac:dyDescent="0.2">
      <c r="A8891" s="2" t="s">
        <v>20110</v>
      </c>
      <c r="B8891" s="1" t="s">
        <v>997</v>
      </c>
      <c r="C8891" s="1" t="s">
        <v>16</v>
      </c>
      <c r="D8891" s="1">
        <v>8</v>
      </c>
      <c r="E8891" s="1">
        <v>23</v>
      </c>
      <c r="F8891" s="1">
        <v>1857</v>
      </c>
      <c r="G8891" s="3" t="str">
        <f t="shared" si="138"/>
        <v>8/23/1857</v>
      </c>
      <c r="H8891" s="1" t="s">
        <v>17</v>
      </c>
      <c r="I8891" s="1" t="s">
        <v>18</v>
      </c>
      <c r="K8891" s="1" t="s">
        <v>93</v>
      </c>
      <c r="L8891" s="1" t="s">
        <v>1342</v>
      </c>
      <c r="M8891" s="1">
        <f>_xlfn.XLOOKUP(L8891, Scratch_Sheet!E:E, Scratch_Sheet!C:C)</f>
        <v>1</v>
      </c>
      <c r="N8891" s="1" t="s">
        <v>111</v>
      </c>
      <c r="O8891" s="1" t="s">
        <v>126</v>
      </c>
      <c r="P8891" s="1" t="s">
        <v>20191</v>
      </c>
    </row>
    <row r="8892" spans="1:16" ht="12.75" x14ac:dyDescent="0.2">
      <c r="A8892" s="2" t="s">
        <v>20110</v>
      </c>
      <c r="B8892" s="1" t="s">
        <v>11052</v>
      </c>
      <c r="C8892" s="1" t="s">
        <v>16</v>
      </c>
      <c r="D8892" s="1">
        <v>8</v>
      </c>
      <c r="E8892" s="1">
        <v>24</v>
      </c>
      <c r="F8892" s="1">
        <v>1857</v>
      </c>
      <c r="G8892" s="3" t="str">
        <f t="shared" si="138"/>
        <v>8/24/1857</v>
      </c>
      <c r="H8892" s="1" t="s">
        <v>17</v>
      </c>
      <c r="I8892" s="1" t="s">
        <v>326</v>
      </c>
      <c r="K8892" s="1" t="s">
        <v>93</v>
      </c>
      <c r="L8892" s="1" t="s">
        <v>1342</v>
      </c>
      <c r="M8892" s="1">
        <f>_xlfn.XLOOKUP(L8892, Scratch_Sheet!E:E, Scratch_Sheet!C:C)</f>
        <v>1</v>
      </c>
      <c r="N8892" s="1" t="s">
        <v>10530</v>
      </c>
      <c r="O8892" s="1" t="s">
        <v>579</v>
      </c>
      <c r="P8892" s="1" t="s">
        <v>20194</v>
      </c>
    </row>
    <row r="8893" spans="1:16" ht="12.75" x14ac:dyDescent="0.2">
      <c r="A8893" s="2" t="s">
        <v>20110</v>
      </c>
      <c r="B8893" s="1" t="s">
        <v>20349</v>
      </c>
      <c r="C8893" s="1" t="s">
        <v>205</v>
      </c>
      <c r="D8893" s="1">
        <v>7</v>
      </c>
      <c r="E8893" s="1">
        <v>15</v>
      </c>
      <c r="F8893" s="1">
        <v>1857</v>
      </c>
      <c r="G8893" s="3" t="str">
        <f t="shared" si="138"/>
        <v>7/15/1857</v>
      </c>
      <c r="H8893" s="1" t="s">
        <v>17</v>
      </c>
      <c r="I8893" s="1" t="s">
        <v>18</v>
      </c>
      <c r="J8893" s="5">
        <v>38</v>
      </c>
      <c r="K8893" s="1" t="s">
        <v>93</v>
      </c>
      <c r="L8893" s="1" t="s">
        <v>1342</v>
      </c>
      <c r="M8893" s="1">
        <f>_xlfn.XLOOKUP(L8893, Scratch_Sheet!E:E, Scratch_Sheet!C:C)</f>
        <v>1</v>
      </c>
      <c r="N8893" s="1" t="s">
        <v>111</v>
      </c>
      <c r="O8893" s="1" t="s">
        <v>126</v>
      </c>
      <c r="P8893" s="1" t="s">
        <v>20350</v>
      </c>
    </row>
    <row r="8894" spans="1:16" ht="12.75" x14ac:dyDescent="0.2">
      <c r="A8894" s="2" t="s">
        <v>20110</v>
      </c>
      <c r="B8894" s="1" t="s">
        <v>997</v>
      </c>
      <c r="C8894" s="1" t="s">
        <v>205</v>
      </c>
      <c r="D8894" s="1">
        <v>7</v>
      </c>
      <c r="E8894" s="1">
        <v>20</v>
      </c>
      <c r="F8894" s="1">
        <v>1857</v>
      </c>
      <c r="G8894" s="3" t="str">
        <f t="shared" si="138"/>
        <v>7/20/1857</v>
      </c>
      <c r="H8894" s="1" t="s">
        <v>17</v>
      </c>
      <c r="I8894" s="1" t="s">
        <v>18</v>
      </c>
      <c r="K8894" s="1" t="s">
        <v>93</v>
      </c>
      <c r="L8894" s="1" t="s">
        <v>1342</v>
      </c>
      <c r="M8894" s="1">
        <f>_xlfn.XLOOKUP(L8894, Scratch_Sheet!E:E, Scratch_Sheet!C:C)</f>
        <v>1</v>
      </c>
      <c r="N8894" s="1" t="s">
        <v>520</v>
      </c>
      <c r="O8894" s="1" t="s">
        <v>126</v>
      </c>
      <c r="P8894" s="1" t="s">
        <v>20358</v>
      </c>
    </row>
    <row r="8895" spans="1:16" ht="12.75" x14ac:dyDescent="0.2">
      <c r="A8895" s="2" t="s">
        <v>20110</v>
      </c>
      <c r="B8895" s="1" t="s">
        <v>997</v>
      </c>
      <c r="C8895" s="1" t="s">
        <v>205</v>
      </c>
      <c r="D8895" s="1">
        <v>7</v>
      </c>
      <c r="E8895" s="1">
        <v>21</v>
      </c>
      <c r="F8895" s="1">
        <v>1857</v>
      </c>
      <c r="G8895" s="3" t="str">
        <f t="shared" si="138"/>
        <v>7/21/1857</v>
      </c>
      <c r="H8895" s="1" t="s">
        <v>46</v>
      </c>
      <c r="I8895" s="1" t="s">
        <v>18</v>
      </c>
      <c r="K8895" s="1" t="s">
        <v>20361</v>
      </c>
      <c r="L8895" s="1" t="s">
        <v>1342</v>
      </c>
      <c r="M8895" s="1">
        <f>_xlfn.XLOOKUP(L8895, Scratch_Sheet!E:E, Scratch_Sheet!C:C)</f>
        <v>1</v>
      </c>
      <c r="N8895" s="1" t="s">
        <v>19</v>
      </c>
      <c r="O8895" s="1" t="s">
        <v>126</v>
      </c>
      <c r="P8895" s="1" t="s">
        <v>20362</v>
      </c>
    </row>
    <row r="8896" spans="1:16" ht="12.75" x14ac:dyDescent="0.2">
      <c r="A8896" s="2" t="s">
        <v>20110</v>
      </c>
      <c r="B8896" s="1" t="s">
        <v>20519</v>
      </c>
      <c r="C8896" s="1" t="s">
        <v>57</v>
      </c>
      <c r="D8896" s="1">
        <v>11</v>
      </c>
      <c r="E8896" s="1">
        <v>21</v>
      </c>
      <c r="F8896" s="1">
        <v>1857</v>
      </c>
      <c r="G8896" s="3" t="str">
        <f t="shared" si="138"/>
        <v>11/21/1857</v>
      </c>
      <c r="H8896" s="1" t="s">
        <v>17</v>
      </c>
      <c r="I8896" s="1" t="s">
        <v>18</v>
      </c>
      <c r="J8896" s="5">
        <v>66</v>
      </c>
      <c r="K8896" s="1" t="s">
        <v>93</v>
      </c>
      <c r="L8896" s="1" t="s">
        <v>1342</v>
      </c>
      <c r="M8896" s="1">
        <f>_xlfn.XLOOKUP(L8896, Scratch_Sheet!E:E, Scratch_Sheet!C:C)</f>
        <v>1</v>
      </c>
      <c r="N8896" s="1" t="s">
        <v>79</v>
      </c>
      <c r="O8896" s="1" t="s">
        <v>126</v>
      </c>
      <c r="P8896" s="1" t="s">
        <v>20520</v>
      </c>
    </row>
    <row r="8897" spans="1:16" ht="12.75" x14ac:dyDescent="0.2">
      <c r="A8897" s="2" t="s">
        <v>20110</v>
      </c>
      <c r="B8897" s="1" t="s">
        <v>19763</v>
      </c>
      <c r="C8897" s="1" t="s">
        <v>32</v>
      </c>
      <c r="D8897" s="1">
        <v>9</v>
      </c>
      <c r="E8897" s="1">
        <v>4</v>
      </c>
      <c r="F8897" s="1">
        <v>1857</v>
      </c>
      <c r="G8897" s="3" t="str">
        <f t="shared" si="138"/>
        <v>9/4/1857</v>
      </c>
      <c r="H8897" s="1" t="s">
        <v>17</v>
      </c>
      <c r="I8897" s="1" t="s">
        <v>326</v>
      </c>
      <c r="J8897" s="5">
        <v>10</v>
      </c>
      <c r="K8897" s="1" t="s">
        <v>93</v>
      </c>
      <c r="L8897" s="1" t="s">
        <v>1342</v>
      </c>
      <c r="M8897" s="1">
        <f>_xlfn.XLOOKUP(L8897, Scratch_Sheet!E:E, Scratch_Sheet!C:C)</f>
        <v>1</v>
      </c>
      <c r="N8897" s="1" t="s">
        <v>10530</v>
      </c>
      <c r="O8897" s="1" t="s">
        <v>1343</v>
      </c>
      <c r="P8897" s="1" t="s">
        <v>20570</v>
      </c>
    </row>
    <row r="8898" spans="1:16" ht="12.75" x14ac:dyDescent="0.2">
      <c r="A8898" s="2" t="s">
        <v>20110</v>
      </c>
      <c r="B8898" s="1" t="s">
        <v>19968</v>
      </c>
      <c r="C8898" s="1" t="s">
        <v>32</v>
      </c>
      <c r="D8898" s="1">
        <v>9</v>
      </c>
      <c r="E8898" s="1">
        <v>4</v>
      </c>
      <c r="F8898" s="1">
        <v>1857</v>
      </c>
      <c r="G8898" s="3" t="str">
        <f t="shared" ref="G8898:G8961" si="139">_xlfn.CONCAT(D8898,"/", E8898, "/", F8898)</f>
        <v>9/4/1857</v>
      </c>
      <c r="H8898" s="1" t="s">
        <v>17</v>
      </c>
      <c r="I8898" s="1" t="s">
        <v>326</v>
      </c>
      <c r="J8898" s="5">
        <v>19</v>
      </c>
      <c r="K8898" s="1" t="s">
        <v>93</v>
      </c>
      <c r="L8898" s="1" t="s">
        <v>1342</v>
      </c>
      <c r="M8898" s="1">
        <f>_xlfn.XLOOKUP(L8898, Scratch_Sheet!E:E, Scratch_Sheet!C:C)</f>
        <v>1</v>
      </c>
      <c r="N8898" s="1" t="s">
        <v>10530</v>
      </c>
      <c r="O8898" s="1" t="s">
        <v>9199</v>
      </c>
      <c r="P8898" s="1" t="s">
        <v>20573</v>
      </c>
    </row>
    <row r="8899" spans="1:16" ht="12.75" x14ac:dyDescent="0.2">
      <c r="A8899" s="2" t="s">
        <v>20609</v>
      </c>
      <c r="B8899" s="1" t="s">
        <v>997</v>
      </c>
      <c r="C8899" s="1" t="s">
        <v>16</v>
      </c>
      <c r="D8899" s="1">
        <v>8</v>
      </c>
      <c r="E8899" s="1">
        <v>10</v>
      </c>
      <c r="F8899" s="1">
        <v>1856</v>
      </c>
      <c r="G8899" s="3" t="str">
        <f t="shared" si="139"/>
        <v>8/10/1856</v>
      </c>
      <c r="H8899" s="1" t="s">
        <v>17</v>
      </c>
      <c r="I8899" s="1" t="s">
        <v>18</v>
      </c>
      <c r="K8899" s="1" t="s">
        <v>93</v>
      </c>
      <c r="L8899" s="1" t="s">
        <v>1342</v>
      </c>
      <c r="M8899" s="1">
        <f>_xlfn.XLOOKUP(L8899, Scratch_Sheet!E:E, Scratch_Sheet!C:C)</f>
        <v>1</v>
      </c>
      <c r="N8899" s="1" t="s">
        <v>482</v>
      </c>
      <c r="O8899" s="1" t="s">
        <v>579</v>
      </c>
      <c r="P8899" s="1" t="s">
        <v>20676</v>
      </c>
    </row>
    <row r="8900" spans="1:16" ht="12.75" x14ac:dyDescent="0.2">
      <c r="A8900" s="2" t="s">
        <v>20609</v>
      </c>
      <c r="B8900" s="1" t="s">
        <v>997</v>
      </c>
      <c r="C8900" s="1" t="s">
        <v>205</v>
      </c>
      <c r="D8900" s="1">
        <v>7</v>
      </c>
      <c r="E8900" s="1">
        <v>10</v>
      </c>
      <c r="F8900" s="1">
        <v>1856</v>
      </c>
      <c r="G8900" s="3" t="str">
        <f t="shared" si="139"/>
        <v>7/10/1856</v>
      </c>
      <c r="H8900" s="1" t="s">
        <v>46</v>
      </c>
      <c r="I8900" s="1" t="s">
        <v>18</v>
      </c>
      <c r="K8900" s="1" t="s">
        <v>93</v>
      </c>
      <c r="L8900" s="1" t="s">
        <v>1342</v>
      </c>
      <c r="M8900" s="1">
        <f>_xlfn.XLOOKUP(L8900, Scratch_Sheet!E:E, Scratch_Sheet!C:C)</f>
        <v>1</v>
      </c>
      <c r="N8900" s="1" t="s">
        <v>578</v>
      </c>
      <c r="O8900" s="1" t="s">
        <v>126</v>
      </c>
      <c r="P8900" s="1" t="s">
        <v>20832</v>
      </c>
    </row>
    <row r="8901" spans="1:16" ht="12.75" x14ac:dyDescent="0.2">
      <c r="A8901" s="2" t="s">
        <v>20609</v>
      </c>
      <c r="B8901" s="1" t="s">
        <v>997</v>
      </c>
      <c r="C8901" s="1" t="s">
        <v>205</v>
      </c>
      <c r="D8901" s="1">
        <v>7</v>
      </c>
      <c r="E8901" s="1">
        <v>11</v>
      </c>
      <c r="F8901" s="1">
        <v>1856</v>
      </c>
      <c r="G8901" s="3" t="str">
        <f t="shared" si="139"/>
        <v>7/11/1856</v>
      </c>
      <c r="H8901" s="1" t="s">
        <v>46</v>
      </c>
      <c r="I8901" s="1" t="s">
        <v>18</v>
      </c>
      <c r="K8901" s="1" t="s">
        <v>93</v>
      </c>
      <c r="L8901" s="1" t="s">
        <v>1342</v>
      </c>
      <c r="M8901" s="1">
        <f>_xlfn.XLOOKUP(L8901, Scratch_Sheet!E:E, Scratch_Sheet!C:C)</f>
        <v>1</v>
      </c>
      <c r="N8901" s="1" t="s">
        <v>83</v>
      </c>
      <c r="O8901" s="1" t="s">
        <v>126</v>
      </c>
      <c r="P8901" s="1" t="s">
        <v>20836</v>
      </c>
    </row>
    <row r="8902" spans="1:16" ht="12.75" x14ac:dyDescent="0.2">
      <c r="A8902" s="2" t="s">
        <v>20609</v>
      </c>
      <c r="B8902" s="1" t="s">
        <v>20848</v>
      </c>
      <c r="C8902" s="1" t="s">
        <v>205</v>
      </c>
      <c r="D8902" s="1">
        <v>7</v>
      </c>
      <c r="E8902" s="1">
        <v>16</v>
      </c>
      <c r="F8902" s="1">
        <v>1856</v>
      </c>
      <c r="G8902" s="3" t="str">
        <f t="shared" si="139"/>
        <v>7/16/1856</v>
      </c>
      <c r="H8902" s="1" t="s">
        <v>46</v>
      </c>
      <c r="I8902" s="1" t="s">
        <v>18</v>
      </c>
      <c r="J8902" s="5">
        <v>26</v>
      </c>
      <c r="K8902" s="1" t="s">
        <v>93</v>
      </c>
      <c r="L8902" s="1" t="s">
        <v>1342</v>
      </c>
      <c r="M8902" s="1">
        <f>_xlfn.XLOOKUP(L8902, Scratch_Sheet!E:E, Scratch_Sheet!C:C)</f>
        <v>1</v>
      </c>
      <c r="N8902" s="1" t="s">
        <v>48</v>
      </c>
      <c r="O8902" s="1" t="s">
        <v>126</v>
      </c>
      <c r="P8902" s="1" t="s">
        <v>20849</v>
      </c>
    </row>
    <row r="8903" spans="1:16" ht="12.75" x14ac:dyDescent="0.2">
      <c r="A8903" s="2" t="s">
        <v>20609</v>
      </c>
      <c r="B8903" s="1" t="s">
        <v>997</v>
      </c>
      <c r="C8903" s="1" t="s">
        <v>205</v>
      </c>
      <c r="D8903" s="1">
        <v>7</v>
      </c>
      <c r="E8903" s="1">
        <v>27</v>
      </c>
      <c r="F8903" s="1">
        <v>1856</v>
      </c>
      <c r="G8903" s="3" t="str">
        <f t="shared" si="139"/>
        <v>7/27/1856</v>
      </c>
      <c r="H8903" s="1" t="s">
        <v>46</v>
      </c>
      <c r="I8903" s="1" t="s">
        <v>18</v>
      </c>
      <c r="K8903" s="1" t="s">
        <v>546</v>
      </c>
      <c r="L8903" s="1" t="s">
        <v>1342</v>
      </c>
      <c r="M8903" s="1">
        <f>_xlfn.XLOOKUP(L8903, Scratch_Sheet!E:E, Scratch_Sheet!C:C)</f>
        <v>1</v>
      </c>
      <c r="N8903" s="1" t="s">
        <v>79</v>
      </c>
      <c r="O8903" s="1" t="s">
        <v>126</v>
      </c>
      <c r="P8903" s="1" t="s">
        <v>20865</v>
      </c>
    </row>
    <row r="8904" spans="1:16" ht="12.75" x14ac:dyDescent="0.2">
      <c r="A8904" s="2" t="s">
        <v>20609</v>
      </c>
      <c r="B8904" s="1" t="s">
        <v>20869</v>
      </c>
      <c r="C8904" s="1" t="s">
        <v>205</v>
      </c>
      <c r="D8904" s="1">
        <v>7</v>
      </c>
      <c r="E8904" s="1">
        <v>31</v>
      </c>
      <c r="F8904" s="1">
        <v>1856</v>
      </c>
      <c r="G8904" s="3" t="str">
        <f t="shared" si="139"/>
        <v>7/31/1856</v>
      </c>
      <c r="H8904" s="1" t="s">
        <v>46</v>
      </c>
      <c r="I8904" s="1" t="s">
        <v>18</v>
      </c>
      <c r="J8904" s="5">
        <v>6</v>
      </c>
      <c r="K8904" s="1" t="s">
        <v>546</v>
      </c>
      <c r="L8904" s="1" t="s">
        <v>1342</v>
      </c>
      <c r="M8904" s="1">
        <f>_xlfn.XLOOKUP(L8904, Scratch_Sheet!E:E, Scratch_Sheet!C:C)</f>
        <v>1</v>
      </c>
      <c r="N8904" s="1" t="s">
        <v>53</v>
      </c>
      <c r="O8904" s="1" t="s">
        <v>126</v>
      </c>
      <c r="P8904" s="1" t="s">
        <v>20870</v>
      </c>
    </row>
    <row r="8905" spans="1:16" ht="12.75" x14ac:dyDescent="0.2">
      <c r="A8905" s="2" t="s">
        <v>20609</v>
      </c>
      <c r="B8905" s="1" t="s">
        <v>997</v>
      </c>
      <c r="C8905" s="1" t="s">
        <v>57</v>
      </c>
      <c r="D8905" s="1">
        <v>11</v>
      </c>
      <c r="E8905" s="1">
        <v>11</v>
      </c>
      <c r="F8905" s="1">
        <v>1856</v>
      </c>
      <c r="G8905" s="3" t="str">
        <f t="shared" si="139"/>
        <v>11/11/1856</v>
      </c>
      <c r="H8905" s="1" t="s">
        <v>17</v>
      </c>
      <c r="I8905" s="1" t="s">
        <v>18</v>
      </c>
      <c r="K8905" s="1" t="s">
        <v>93</v>
      </c>
      <c r="L8905" s="1" t="s">
        <v>1342</v>
      </c>
      <c r="M8905" s="1">
        <f>_xlfn.XLOOKUP(L8905, Scratch_Sheet!E:E, Scratch_Sheet!C:C)</f>
        <v>1</v>
      </c>
      <c r="N8905" s="1" t="s">
        <v>93</v>
      </c>
      <c r="O8905" s="1" t="s">
        <v>126</v>
      </c>
      <c r="P8905" s="1" t="s">
        <v>21016</v>
      </c>
    </row>
    <row r="8906" spans="1:16" ht="12.75" x14ac:dyDescent="0.2">
      <c r="A8906" s="2" t="s">
        <v>20609</v>
      </c>
      <c r="B8906" s="1" t="s">
        <v>21021</v>
      </c>
      <c r="C8906" s="1" t="s">
        <v>57</v>
      </c>
      <c r="D8906" s="1">
        <v>11</v>
      </c>
      <c r="E8906" s="1">
        <v>19</v>
      </c>
      <c r="F8906" s="1">
        <v>1856</v>
      </c>
      <c r="G8906" s="3" t="str">
        <f t="shared" si="139"/>
        <v>11/19/1856</v>
      </c>
      <c r="H8906" s="1" t="s">
        <v>17</v>
      </c>
      <c r="I8906" s="1" t="s">
        <v>18</v>
      </c>
      <c r="J8906" s="5">
        <v>45</v>
      </c>
      <c r="K8906" s="1" t="s">
        <v>93</v>
      </c>
      <c r="L8906" s="1" t="s">
        <v>1342</v>
      </c>
      <c r="M8906" s="1">
        <f>_xlfn.XLOOKUP(L8906, Scratch_Sheet!E:E, Scratch_Sheet!C:C)</f>
        <v>1</v>
      </c>
      <c r="P8906" s="1" t="s">
        <v>21022</v>
      </c>
    </row>
    <row r="8907" spans="1:16" ht="12.75" x14ac:dyDescent="0.2">
      <c r="A8907" s="2" t="s">
        <v>21119</v>
      </c>
      <c r="B8907" s="1" t="s">
        <v>21401</v>
      </c>
      <c r="C8907" s="1" t="s">
        <v>205</v>
      </c>
      <c r="D8907" s="1">
        <v>7</v>
      </c>
      <c r="E8907" s="1">
        <v>27</v>
      </c>
      <c r="F8907" s="1">
        <v>1855</v>
      </c>
      <c r="G8907" s="3" t="str">
        <f t="shared" si="139"/>
        <v>7/27/1855</v>
      </c>
      <c r="H8907" s="1" t="s">
        <v>17</v>
      </c>
      <c r="I8907" s="1" t="s">
        <v>18</v>
      </c>
      <c r="J8907" s="5">
        <v>10</v>
      </c>
      <c r="K8907" s="1" t="s">
        <v>6034</v>
      </c>
      <c r="L8907" s="1" t="s">
        <v>1342</v>
      </c>
      <c r="M8907" s="1">
        <f>_xlfn.XLOOKUP(L8907, Scratch_Sheet!E:E, Scratch_Sheet!C:C)</f>
        <v>1</v>
      </c>
      <c r="N8907" s="1" t="s">
        <v>111</v>
      </c>
      <c r="O8907" s="1" t="s">
        <v>1343</v>
      </c>
    </row>
    <row r="8908" spans="1:16" ht="12.75" x14ac:dyDescent="0.2">
      <c r="A8908" s="2" t="s">
        <v>21119</v>
      </c>
      <c r="B8908" s="1" t="s">
        <v>997</v>
      </c>
      <c r="C8908" s="1" t="s">
        <v>74</v>
      </c>
      <c r="D8908" s="1">
        <v>6</v>
      </c>
      <c r="E8908" s="1">
        <v>11</v>
      </c>
      <c r="F8908" s="1">
        <v>1855</v>
      </c>
      <c r="G8908" s="3" t="str">
        <f t="shared" si="139"/>
        <v>6/11/1855</v>
      </c>
      <c r="H8908" s="1" t="s">
        <v>46</v>
      </c>
      <c r="I8908" s="1" t="s">
        <v>18</v>
      </c>
      <c r="K8908" s="1" t="s">
        <v>93</v>
      </c>
      <c r="L8908" s="1" t="s">
        <v>1342</v>
      </c>
      <c r="M8908" s="1">
        <f>_xlfn.XLOOKUP(L8908, Scratch_Sheet!E:E, Scratch_Sheet!C:C)</f>
        <v>1</v>
      </c>
      <c r="N8908" s="1" t="s">
        <v>482</v>
      </c>
      <c r="O8908" s="1" t="s">
        <v>7243</v>
      </c>
      <c r="P8908" s="1" t="s">
        <v>21423</v>
      </c>
    </row>
    <row r="8909" spans="1:16" ht="12.75" x14ac:dyDescent="0.2">
      <c r="A8909" s="2" t="s">
        <v>21119</v>
      </c>
      <c r="B8909" s="1" t="s">
        <v>997</v>
      </c>
      <c r="C8909" s="1" t="s">
        <v>87</v>
      </c>
      <c r="D8909" s="1">
        <v>10</v>
      </c>
      <c r="E8909" s="1">
        <v>18</v>
      </c>
      <c r="F8909" s="1">
        <v>1855</v>
      </c>
      <c r="G8909" s="3" t="str">
        <f t="shared" si="139"/>
        <v>10/18/1855</v>
      </c>
      <c r="H8909" s="1" t="s">
        <v>17</v>
      </c>
      <c r="I8909" s="1" t="s">
        <v>18</v>
      </c>
      <c r="K8909" s="1" t="s">
        <v>93</v>
      </c>
      <c r="L8909" s="1" t="s">
        <v>1342</v>
      </c>
      <c r="M8909" s="1">
        <f>_xlfn.XLOOKUP(L8909, Scratch_Sheet!E:E, Scratch_Sheet!C:C)</f>
        <v>1</v>
      </c>
      <c r="N8909" s="1" t="s">
        <v>35</v>
      </c>
      <c r="O8909" s="1" t="s">
        <v>126</v>
      </c>
      <c r="P8909" s="1" t="s">
        <v>21620</v>
      </c>
    </row>
    <row r="8910" spans="1:16" ht="12.75" x14ac:dyDescent="0.2">
      <c r="A8910" s="2" t="s">
        <v>21119</v>
      </c>
      <c r="B8910" s="1" t="s">
        <v>21672</v>
      </c>
      <c r="C8910" s="1" t="s">
        <v>32</v>
      </c>
      <c r="D8910" s="1">
        <v>9</v>
      </c>
      <c r="E8910" s="1">
        <v>21</v>
      </c>
      <c r="F8910" s="1">
        <v>1855</v>
      </c>
      <c r="G8910" s="3" t="str">
        <f t="shared" si="139"/>
        <v>9/21/1855</v>
      </c>
      <c r="H8910" s="1" t="s">
        <v>46</v>
      </c>
      <c r="I8910" s="1" t="s">
        <v>326</v>
      </c>
      <c r="J8910" s="5">
        <v>71</v>
      </c>
      <c r="K8910" s="1" t="s">
        <v>546</v>
      </c>
      <c r="L8910" s="1" t="s">
        <v>1342</v>
      </c>
      <c r="M8910" s="1">
        <f>_xlfn.XLOOKUP(L8910, Scratch_Sheet!E:E, Scratch_Sheet!C:C)</f>
        <v>1</v>
      </c>
      <c r="N8910" s="1" t="s">
        <v>7010</v>
      </c>
      <c r="O8910" s="1" t="s">
        <v>126</v>
      </c>
      <c r="P8910" s="1" t="s">
        <v>20255</v>
      </c>
    </row>
    <row r="8911" spans="1:16" ht="12.75" x14ac:dyDescent="0.2">
      <c r="A8911" s="2" t="s">
        <v>21119</v>
      </c>
      <c r="B8911" s="1" t="s">
        <v>11052</v>
      </c>
      <c r="C8911" s="1" t="s">
        <v>32</v>
      </c>
      <c r="D8911" s="1">
        <v>9</v>
      </c>
      <c r="E8911" s="1">
        <v>28</v>
      </c>
      <c r="F8911" s="1">
        <v>1855</v>
      </c>
      <c r="G8911" s="3" t="str">
        <f t="shared" si="139"/>
        <v>9/28/1855</v>
      </c>
      <c r="H8911" s="1" t="s">
        <v>17</v>
      </c>
      <c r="I8911" s="1" t="s">
        <v>326</v>
      </c>
      <c r="K8911" s="1" t="s">
        <v>93</v>
      </c>
      <c r="L8911" s="1" t="s">
        <v>1342</v>
      </c>
      <c r="M8911" s="1">
        <f>_xlfn.XLOOKUP(L8911, Scratch_Sheet!E:E, Scratch_Sheet!C:C)</f>
        <v>1</v>
      </c>
      <c r="N8911" s="1" t="s">
        <v>7010</v>
      </c>
      <c r="O8911" s="1" t="s">
        <v>579</v>
      </c>
      <c r="P8911" s="1" t="s">
        <v>19191</v>
      </c>
    </row>
    <row r="8912" spans="1:16" ht="12.75" x14ac:dyDescent="0.2">
      <c r="A8912" s="2" t="s">
        <v>21119</v>
      </c>
      <c r="B8912" s="1" t="s">
        <v>14455</v>
      </c>
      <c r="C8912" s="1" t="s">
        <v>32</v>
      </c>
      <c r="D8912" s="1">
        <v>9</v>
      </c>
      <c r="E8912" s="1">
        <v>28</v>
      </c>
      <c r="F8912" s="1">
        <v>1855</v>
      </c>
      <c r="G8912" s="3" t="str">
        <f t="shared" si="139"/>
        <v>9/28/1855</v>
      </c>
      <c r="H8912" s="1" t="s">
        <v>46</v>
      </c>
      <c r="I8912" s="1" t="s">
        <v>326</v>
      </c>
      <c r="J8912" s="5">
        <v>7</v>
      </c>
      <c r="K8912" s="1" t="s">
        <v>93</v>
      </c>
      <c r="L8912" s="1" t="s">
        <v>1342</v>
      </c>
      <c r="M8912" s="1">
        <f>_xlfn.XLOOKUP(L8912, Scratch_Sheet!E:E, Scratch_Sheet!C:C)</f>
        <v>1</v>
      </c>
      <c r="N8912" s="1" t="s">
        <v>7010</v>
      </c>
      <c r="O8912" s="1" t="s">
        <v>579</v>
      </c>
      <c r="P8912" s="1" t="s">
        <v>17983</v>
      </c>
    </row>
    <row r="8913" spans="1:16" ht="12.75" x14ac:dyDescent="0.2">
      <c r="A8913" s="2" t="s">
        <v>20499</v>
      </c>
      <c r="B8913" s="1" t="s">
        <v>21800</v>
      </c>
      <c r="C8913" s="1" t="s">
        <v>16</v>
      </c>
      <c r="D8913" s="1">
        <v>8</v>
      </c>
      <c r="E8913" s="1">
        <v>21</v>
      </c>
      <c r="F8913" s="1">
        <v>1854</v>
      </c>
      <c r="G8913" s="3" t="str">
        <f t="shared" si="139"/>
        <v>8/21/1854</v>
      </c>
      <c r="H8913" s="1" t="s">
        <v>46</v>
      </c>
      <c r="I8913" s="1" t="s">
        <v>18</v>
      </c>
      <c r="J8913" s="5">
        <v>26</v>
      </c>
      <c r="K8913" s="1" t="s">
        <v>21801</v>
      </c>
      <c r="L8913" s="1" t="s">
        <v>1342</v>
      </c>
      <c r="M8913" s="1">
        <f>_xlfn.XLOOKUP(L8913, Scratch_Sheet!E:E, Scratch_Sheet!C:C)</f>
        <v>1</v>
      </c>
      <c r="N8913" s="1" t="s">
        <v>35</v>
      </c>
      <c r="O8913" s="1">
        <v>200</v>
      </c>
      <c r="P8913" s="1" t="s">
        <v>21802</v>
      </c>
    </row>
    <row r="8914" spans="1:16" ht="12.75" x14ac:dyDescent="0.2">
      <c r="A8914" s="2" t="s">
        <v>20499</v>
      </c>
      <c r="B8914" s="1" t="s">
        <v>21957</v>
      </c>
      <c r="C8914" s="1" t="s">
        <v>205</v>
      </c>
      <c r="D8914" s="1">
        <v>7</v>
      </c>
      <c r="E8914" s="1">
        <v>6</v>
      </c>
      <c r="F8914" s="1">
        <v>1854</v>
      </c>
      <c r="G8914" s="3" t="str">
        <f t="shared" si="139"/>
        <v>7/6/1854</v>
      </c>
      <c r="H8914" s="1" t="s">
        <v>17</v>
      </c>
      <c r="I8914" s="1" t="s">
        <v>18</v>
      </c>
      <c r="J8914" s="5">
        <v>18</v>
      </c>
      <c r="K8914" s="1" t="s">
        <v>93</v>
      </c>
      <c r="L8914" s="1" t="s">
        <v>1342</v>
      </c>
      <c r="M8914" s="1">
        <f>_xlfn.XLOOKUP(L8914, Scratch_Sheet!E:E, Scratch_Sheet!C:C)</f>
        <v>1</v>
      </c>
      <c r="N8914" s="1" t="s">
        <v>59</v>
      </c>
      <c r="O8914" s="1" t="s">
        <v>9199</v>
      </c>
    </row>
    <row r="8915" spans="1:16" ht="12.75" x14ac:dyDescent="0.2">
      <c r="A8915" s="2" t="s">
        <v>20499</v>
      </c>
      <c r="B8915" s="1" t="s">
        <v>21962</v>
      </c>
      <c r="C8915" s="1" t="s">
        <v>205</v>
      </c>
      <c r="D8915" s="1">
        <v>7</v>
      </c>
      <c r="E8915" s="1">
        <v>7</v>
      </c>
      <c r="F8915" s="1">
        <v>1854</v>
      </c>
      <c r="G8915" s="3" t="str">
        <f t="shared" si="139"/>
        <v>7/7/1854</v>
      </c>
      <c r="H8915" s="1" t="s">
        <v>17</v>
      </c>
      <c r="I8915" s="1" t="s">
        <v>18</v>
      </c>
      <c r="J8915" s="5">
        <v>19</v>
      </c>
      <c r="K8915" s="1" t="s">
        <v>93</v>
      </c>
      <c r="L8915" s="1" t="s">
        <v>1342</v>
      </c>
      <c r="M8915" s="1">
        <f>_xlfn.XLOOKUP(L8915, Scratch_Sheet!E:E, Scratch_Sheet!C:C)</f>
        <v>1</v>
      </c>
      <c r="N8915" s="1" t="s">
        <v>67</v>
      </c>
      <c r="O8915" s="1" t="s">
        <v>126</v>
      </c>
      <c r="P8915" s="1" t="s">
        <v>21963</v>
      </c>
    </row>
    <row r="8916" spans="1:16" ht="12.75" x14ac:dyDescent="0.2">
      <c r="A8916" s="2" t="s">
        <v>20499</v>
      </c>
      <c r="B8916" s="1" t="s">
        <v>21986</v>
      </c>
      <c r="C8916" s="1" t="s">
        <v>205</v>
      </c>
      <c r="D8916" s="1">
        <v>7</v>
      </c>
      <c r="E8916" s="1">
        <v>12</v>
      </c>
      <c r="F8916" s="1">
        <v>1854</v>
      </c>
      <c r="G8916" s="3" t="str">
        <f t="shared" si="139"/>
        <v>7/12/1854</v>
      </c>
      <c r="H8916" s="1" t="s">
        <v>17</v>
      </c>
      <c r="I8916" s="1" t="s">
        <v>18</v>
      </c>
      <c r="J8916" s="5">
        <v>48</v>
      </c>
      <c r="K8916" s="1" t="s">
        <v>93</v>
      </c>
      <c r="L8916" s="1" t="s">
        <v>1342</v>
      </c>
      <c r="M8916" s="1">
        <f>_xlfn.XLOOKUP(L8916, Scratch_Sheet!E:E, Scratch_Sheet!C:C)</f>
        <v>1</v>
      </c>
      <c r="N8916" s="1" t="s">
        <v>668</v>
      </c>
      <c r="O8916" s="1" t="s">
        <v>126</v>
      </c>
    </row>
    <row r="8917" spans="1:16" ht="12.75" x14ac:dyDescent="0.2">
      <c r="A8917" s="2" t="s">
        <v>20499</v>
      </c>
      <c r="B8917" s="1" t="s">
        <v>21995</v>
      </c>
      <c r="C8917" s="1" t="s">
        <v>205</v>
      </c>
      <c r="D8917" s="1">
        <v>7</v>
      </c>
      <c r="E8917" s="1">
        <v>14</v>
      </c>
      <c r="F8917" s="1">
        <v>1854</v>
      </c>
      <c r="G8917" s="3" t="str">
        <f t="shared" si="139"/>
        <v>7/14/1854</v>
      </c>
      <c r="H8917" s="1" t="s">
        <v>17</v>
      </c>
      <c r="I8917" s="1" t="s">
        <v>18</v>
      </c>
      <c r="J8917" s="5">
        <v>42</v>
      </c>
      <c r="K8917" s="1" t="s">
        <v>93</v>
      </c>
      <c r="L8917" s="1" t="s">
        <v>1342</v>
      </c>
      <c r="M8917" s="1">
        <f>_xlfn.XLOOKUP(L8917, Scratch_Sheet!E:E, Scratch_Sheet!C:C)</f>
        <v>1</v>
      </c>
      <c r="N8917" s="1" t="s">
        <v>19</v>
      </c>
      <c r="O8917" s="1" t="s">
        <v>126</v>
      </c>
      <c r="P8917" s="1" t="s">
        <v>21996</v>
      </c>
    </row>
    <row r="8918" spans="1:16" ht="12.75" x14ac:dyDescent="0.2">
      <c r="A8918" s="2" t="s">
        <v>20499</v>
      </c>
      <c r="B8918" s="1" t="s">
        <v>997</v>
      </c>
      <c r="C8918" s="1" t="s">
        <v>205</v>
      </c>
      <c r="D8918" s="1">
        <v>7</v>
      </c>
      <c r="E8918" s="1">
        <v>31</v>
      </c>
      <c r="F8918" s="1">
        <v>1854</v>
      </c>
      <c r="G8918" s="3" t="str">
        <f t="shared" si="139"/>
        <v>7/31/1854</v>
      </c>
      <c r="H8918" s="1" t="s">
        <v>17</v>
      </c>
      <c r="I8918" s="1" t="s">
        <v>18</v>
      </c>
      <c r="K8918" s="1" t="s">
        <v>93</v>
      </c>
      <c r="L8918" s="1" t="s">
        <v>1342</v>
      </c>
      <c r="M8918" s="1">
        <f>_xlfn.XLOOKUP(L8918, Scratch_Sheet!E:E, Scratch_Sheet!C:C)</f>
        <v>1</v>
      </c>
      <c r="N8918" s="1" t="s">
        <v>19</v>
      </c>
      <c r="O8918" s="1" t="s">
        <v>126</v>
      </c>
      <c r="P8918" s="1" t="s">
        <v>22040</v>
      </c>
    </row>
    <row r="8919" spans="1:16" ht="12.75" x14ac:dyDescent="0.2">
      <c r="A8919" s="2" t="s">
        <v>20499</v>
      </c>
      <c r="B8919" s="1" t="s">
        <v>22135</v>
      </c>
      <c r="C8919" s="1" t="s">
        <v>74</v>
      </c>
      <c r="D8919" s="1">
        <v>6</v>
      </c>
      <c r="E8919" s="1">
        <v>22</v>
      </c>
      <c r="F8919" s="1">
        <v>1854</v>
      </c>
      <c r="G8919" s="3" t="str">
        <f t="shared" si="139"/>
        <v>6/22/1854</v>
      </c>
      <c r="H8919" s="1" t="s">
        <v>17</v>
      </c>
      <c r="I8919" s="1" t="s">
        <v>326</v>
      </c>
      <c r="J8919" s="5">
        <v>27</v>
      </c>
      <c r="K8919" s="1" t="s">
        <v>93</v>
      </c>
      <c r="L8919" s="1" t="s">
        <v>1342</v>
      </c>
      <c r="M8919" s="1">
        <f>_xlfn.XLOOKUP(L8919, Scratch_Sheet!E:E, Scratch_Sheet!C:C)</f>
        <v>1</v>
      </c>
      <c r="N8919" s="1" t="s">
        <v>7010</v>
      </c>
      <c r="O8919" s="1" t="s">
        <v>9199</v>
      </c>
      <c r="P8919" s="1" t="s">
        <v>21814</v>
      </c>
    </row>
    <row r="8920" spans="1:16" ht="12.75" x14ac:dyDescent="0.2">
      <c r="A8920" s="2" t="s">
        <v>20499</v>
      </c>
      <c r="B8920" s="1" t="s">
        <v>997</v>
      </c>
      <c r="C8920" s="1" t="s">
        <v>74</v>
      </c>
      <c r="D8920" s="1">
        <v>6</v>
      </c>
      <c r="E8920" s="1">
        <v>25</v>
      </c>
      <c r="F8920" s="1">
        <v>1854</v>
      </c>
      <c r="G8920" s="3" t="str">
        <f t="shared" si="139"/>
        <v>6/25/1854</v>
      </c>
      <c r="H8920" s="1" t="s">
        <v>46</v>
      </c>
      <c r="I8920" s="1" t="s">
        <v>18</v>
      </c>
      <c r="K8920" s="1" t="s">
        <v>93</v>
      </c>
      <c r="L8920" s="1" t="s">
        <v>1342</v>
      </c>
      <c r="M8920" s="1">
        <f>_xlfn.XLOOKUP(L8920, Scratch_Sheet!E:E, Scratch_Sheet!C:C)</f>
        <v>1</v>
      </c>
      <c r="N8920" s="1" t="s">
        <v>111</v>
      </c>
      <c r="O8920" s="1" t="s">
        <v>126</v>
      </c>
      <c r="P8920" s="1" t="s">
        <v>22164</v>
      </c>
    </row>
    <row r="8921" spans="1:16" ht="12.75" x14ac:dyDescent="0.2">
      <c r="A8921" s="2" t="s">
        <v>20499</v>
      </c>
      <c r="B8921" s="1" t="s">
        <v>22176</v>
      </c>
      <c r="C8921" s="1" t="s">
        <v>74</v>
      </c>
      <c r="D8921" s="1">
        <v>6</v>
      </c>
      <c r="E8921" s="1">
        <v>27</v>
      </c>
      <c r="F8921" s="1">
        <v>1854</v>
      </c>
      <c r="G8921" s="3" t="str">
        <f t="shared" si="139"/>
        <v>6/27/1854</v>
      </c>
      <c r="H8921" s="1" t="s">
        <v>17</v>
      </c>
      <c r="I8921" s="1" t="s">
        <v>18</v>
      </c>
      <c r="J8921" s="5">
        <v>24</v>
      </c>
      <c r="K8921" s="1" t="s">
        <v>546</v>
      </c>
      <c r="L8921" s="1" t="s">
        <v>1342</v>
      </c>
      <c r="M8921" s="1">
        <f>_xlfn.XLOOKUP(L8921, Scratch_Sheet!E:E, Scratch_Sheet!C:C)</f>
        <v>1</v>
      </c>
      <c r="N8921" s="1" t="s">
        <v>35</v>
      </c>
      <c r="O8921" s="1" t="s">
        <v>126</v>
      </c>
    </row>
    <row r="8922" spans="1:16" ht="12.75" x14ac:dyDescent="0.2">
      <c r="A8922" s="2" t="s">
        <v>20499</v>
      </c>
      <c r="B8922" s="1" t="s">
        <v>997</v>
      </c>
      <c r="C8922" s="1" t="s">
        <v>45</v>
      </c>
      <c r="D8922" s="1">
        <v>3</v>
      </c>
      <c r="E8922" s="1">
        <v>16</v>
      </c>
      <c r="F8922" s="1">
        <v>1854</v>
      </c>
      <c r="G8922" s="3" t="str">
        <f t="shared" si="139"/>
        <v>3/16/1854</v>
      </c>
      <c r="H8922" s="1" t="s">
        <v>17</v>
      </c>
      <c r="I8922" s="1" t="s">
        <v>18</v>
      </c>
      <c r="K8922" s="1" t="s">
        <v>93</v>
      </c>
      <c r="L8922" s="1" t="s">
        <v>1342</v>
      </c>
      <c r="M8922" s="1">
        <f>_xlfn.XLOOKUP(L8922, Scratch_Sheet!E:E, Scratch_Sheet!C:C)</f>
        <v>1</v>
      </c>
      <c r="N8922" s="1" t="s">
        <v>553</v>
      </c>
      <c r="O8922" s="1" t="s">
        <v>126</v>
      </c>
      <c r="P8922" s="1" t="s">
        <v>22220</v>
      </c>
    </row>
    <row r="8923" spans="1:16" ht="12.75" x14ac:dyDescent="0.2">
      <c r="A8923" s="2" t="s">
        <v>20499</v>
      </c>
      <c r="B8923" s="1" t="s">
        <v>22349</v>
      </c>
      <c r="C8923" s="1" t="s">
        <v>87</v>
      </c>
      <c r="D8923" s="1">
        <v>10</v>
      </c>
      <c r="E8923" s="1">
        <v>10</v>
      </c>
      <c r="F8923" s="1">
        <v>1854</v>
      </c>
      <c r="G8923" s="3" t="str">
        <f t="shared" si="139"/>
        <v>10/10/1854</v>
      </c>
      <c r="H8923" s="1" t="s">
        <v>17</v>
      </c>
      <c r="I8923" s="1" t="s">
        <v>18</v>
      </c>
      <c r="J8923" s="5">
        <v>10</v>
      </c>
      <c r="K8923" s="1" t="s">
        <v>93</v>
      </c>
      <c r="L8923" s="1" t="s">
        <v>1342</v>
      </c>
      <c r="M8923" s="1">
        <f>_xlfn.XLOOKUP(L8923, Scratch_Sheet!E:E, Scratch_Sheet!C:C)</f>
        <v>1</v>
      </c>
      <c r="N8923" s="1" t="s">
        <v>19</v>
      </c>
      <c r="O8923" s="1">
        <v>100</v>
      </c>
      <c r="P8923" s="1" t="s">
        <v>22350</v>
      </c>
    </row>
    <row r="8924" spans="1:16" ht="12.75" x14ac:dyDescent="0.2">
      <c r="A8924" s="2" t="s">
        <v>20499</v>
      </c>
      <c r="B8924" s="1" t="s">
        <v>11052</v>
      </c>
      <c r="C8924" s="1" t="s">
        <v>32</v>
      </c>
      <c r="D8924" s="1">
        <v>9</v>
      </c>
      <c r="E8924" s="1">
        <v>10</v>
      </c>
      <c r="F8924" s="1">
        <v>1854</v>
      </c>
      <c r="G8924" s="3" t="str">
        <f t="shared" si="139"/>
        <v>9/10/1854</v>
      </c>
      <c r="H8924" s="1" t="s">
        <v>17</v>
      </c>
      <c r="I8924" s="1" t="s">
        <v>326</v>
      </c>
      <c r="K8924" s="1" t="s">
        <v>93</v>
      </c>
      <c r="L8924" s="1" t="s">
        <v>1342</v>
      </c>
      <c r="M8924" s="1">
        <f>_xlfn.XLOOKUP(L8924, Scratch_Sheet!E:E, Scratch_Sheet!C:C)</f>
        <v>1</v>
      </c>
      <c r="N8924" s="1" t="s">
        <v>7010</v>
      </c>
      <c r="O8924" s="1" t="s">
        <v>7671</v>
      </c>
      <c r="P8924" s="1" t="s">
        <v>22383</v>
      </c>
    </row>
    <row r="8925" spans="1:16" ht="12.75" x14ac:dyDescent="0.2">
      <c r="A8925" s="2" t="s">
        <v>20499</v>
      </c>
      <c r="B8925" s="1" t="s">
        <v>997</v>
      </c>
      <c r="C8925" s="1" t="s">
        <v>32</v>
      </c>
      <c r="D8925" s="1">
        <v>9</v>
      </c>
      <c r="E8925" s="1">
        <v>14</v>
      </c>
      <c r="F8925" s="1">
        <v>1854</v>
      </c>
      <c r="G8925" s="3" t="str">
        <f t="shared" si="139"/>
        <v>9/14/1854</v>
      </c>
      <c r="H8925" s="1" t="s">
        <v>46</v>
      </c>
      <c r="I8925" s="1" t="s">
        <v>18</v>
      </c>
      <c r="K8925" s="1" t="s">
        <v>93</v>
      </c>
      <c r="L8925" s="1" t="s">
        <v>1342</v>
      </c>
      <c r="M8925" s="1">
        <f>_xlfn.XLOOKUP(L8925, Scratch_Sheet!E:E, Scratch_Sheet!C:C)</f>
        <v>1</v>
      </c>
      <c r="N8925" s="1" t="s">
        <v>35</v>
      </c>
      <c r="O8925" s="1" t="s">
        <v>126</v>
      </c>
      <c r="P8925" s="1" t="s">
        <v>22384</v>
      </c>
    </row>
    <row r="8926" spans="1:16" ht="12.75" x14ac:dyDescent="0.2">
      <c r="A8926" s="2" t="s">
        <v>20499</v>
      </c>
      <c r="B8926" s="1" t="s">
        <v>22392</v>
      </c>
      <c r="C8926" s="1" t="s">
        <v>32</v>
      </c>
      <c r="D8926" s="1">
        <v>9</v>
      </c>
      <c r="E8926" s="1">
        <v>23</v>
      </c>
      <c r="F8926" s="1">
        <v>1854</v>
      </c>
      <c r="G8926" s="3" t="str">
        <f t="shared" si="139"/>
        <v>9/23/1854</v>
      </c>
      <c r="H8926" s="1" t="s">
        <v>46</v>
      </c>
      <c r="I8926" s="1" t="s">
        <v>18</v>
      </c>
      <c r="J8926" s="5">
        <v>70</v>
      </c>
      <c r="K8926" s="1" t="s">
        <v>546</v>
      </c>
      <c r="L8926" s="1" t="s">
        <v>1342</v>
      </c>
      <c r="M8926" s="1">
        <f>_xlfn.XLOOKUP(L8926, Scratch_Sheet!E:E, Scratch_Sheet!C:C)</f>
        <v>1</v>
      </c>
      <c r="N8926" s="1" t="s">
        <v>93</v>
      </c>
      <c r="O8926" s="1" t="s">
        <v>126</v>
      </c>
      <c r="P8926" s="1" t="s">
        <v>22393</v>
      </c>
    </row>
    <row r="8927" spans="1:16" ht="12.75" x14ac:dyDescent="0.2">
      <c r="A8927" s="2" t="s">
        <v>20499</v>
      </c>
      <c r="B8927" s="1" t="s">
        <v>22398</v>
      </c>
      <c r="C8927" s="1" t="s">
        <v>32</v>
      </c>
      <c r="D8927" s="1">
        <v>9</v>
      </c>
      <c r="E8927" s="1">
        <v>29</v>
      </c>
      <c r="F8927" s="1">
        <v>1854</v>
      </c>
      <c r="G8927" s="3" t="str">
        <f t="shared" si="139"/>
        <v>9/29/1854</v>
      </c>
      <c r="H8927" s="1" t="s">
        <v>46</v>
      </c>
      <c r="I8927" s="1" t="s">
        <v>18</v>
      </c>
      <c r="J8927" s="5">
        <v>47</v>
      </c>
      <c r="K8927" s="1" t="s">
        <v>93</v>
      </c>
      <c r="L8927" s="1" t="s">
        <v>1342</v>
      </c>
      <c r="M8927" s="1">
        <f>_xlfn.XLOOKUP(L8927, Scratch_Sheet!E:E, Scratch_Sheet!C:C)</f>
        <v>1</v>
      </c>
      <c r="N8927" s="1" t="s">
        <v>111</v>
      </c>
      <c r="O8927" s="1">
        <v>200</v>
      </c>
      <c r="P8927" s="1" t="s">
        <v>22399</v>
      </c>
    </row>
    <row r="8928" spans="1:16" ht="12.75" x14ac:dyDescent="0.2">
      <c r="A8928" s="2" t="s">
        <v>22401</v>
      </c>
      <c r="B8928" s="1" t="s">
        <v>22452</v>
      </c>
      <c r="C8928" s="1" t="s">
        <v>16</v>
      </c>
      <c r="D8928" s="1">
        <v>8</v>
      </c>
      <c r="E8928" s="1">
        <v>8</v>
      </c>
      <c r="F8928" s="1">
        <v>1853</v>
      </c>
      <c r="G8928" s="3" t="str">
        <f t="shared" si="139"/>
        <v>8/8/1853</v>
      </c>
      <c r="H8928" s="1" t="s">
        <v>17</v>
      </c>
      <c r="I8928" s="1" t="s">
        <v>18</v>
      </c>
      <c r="J8928" s="5">
        <v>23</v>
      </c>
      <c r="K8928" s="1" t="s">
        <v>93</v>
      </c>
      <c r="L8928" s="1" t="s">
        <v>1342</v>
      </c>
      <c r="M8928" s="1">
        <f>_xlfn.XLOOKUP(L8928, Scratch_Sheet!E:E, Scratch_Sheet!C:C)</f>
        <v>1</v>
      </c>
      <c r="N8928" s="1" t="s">
        <v>67</v>
      </c>
      <c r="O8928" s="1" t="s">
        <v>126</v>
      </c>
      <c r="P8928" s="1" t="s">
        <v>22453</v>
      </c>
    </row>
    <row r="8929" spans="1:16" ht="12.75" x14ac:dyDescent="0.2">
      <c r="A8929" s="2" t="s">
        <v>22401</v>
      </c>
      <c r="B8929" s="1" t="s">
        <v>22456</v>
      </c>
      <c r="C8929" s="1" t="s">
        <v>16</v>
      </c>
      <c r="D8929" s="1">
        <v>8</v>
      </c>
      <c r="E8929" s="1">
        <v>10</v>
      </c>
      <c r="F8929" s="1">
        <v>1853</v>
      </c>
      <c r="G8929" s="3" t="str">
        <f t="shared" si="139"/>
        <v>8/10/1853</v>
      </c>
      <c r="H8929" s="1" t="s">
        <v>17</v>
      </c>
      <c r="I8929" s="1" t="s">
        <v>18</v>
      </c>
      <c r="J8929" s="5">
        <v>16</v>
      </c>
      <c r="K8929" s="1" t="s">
        <v>22457</v>
      </c>
      <c r="L8929" s="1" t="s">
        <v>1342</v>
      </c>
      <c r="M8929" s="1">
        <f>_xlfn.XLOOKUP(L8929, Scratch_Sheet!E:E, Scratch_Sheet!C:C)</f>
        <v>1</v>
      </c>
      <c r="N8929" s="1" t="s">
        <v>111</v>
      </c>
      <c r="O8929" s="1" t="s">
        <v>126</v>
      </c>
      <c r="P8929" s="1" t="s">
        <v>22458</v>
      </c>
    </row>
    <row r="8930" spans="1:16" ht="12.75" x14ac:dyDescent="0.2">
      <c r="A8930" s="2" t="s">
        <v>22401</v>
      </c>
      <c r="B8930" s="1" t="s">
        <v>997</v>
      </c>
      <c r="C8930" s="1" t="s">
        <v>16</v>
      </c>
      <c r="D8930" s="1">
        <v>8</v>
      </c>
      <c r="E8930" s="1">
        <v>12</v>
      </c>
      <c r="F8930" s="1">
        <v>1853</v>
      </c>
      <c r="G8930" s="3" t="str">
        <f t="shared" si="139"/>
        <v>8/12/1853</v>
      </c>
      <c r="H8930" s="1" t="s">
        <v>46</v>
      </c>
      <c r="I8930" s="1" t="s">
        <v>18</v>
      </c>
      <c r="K8930" s="1" t="s">
        <v>93</v>
      </c>
      <c r="L8930" s="1" t="s">
        <v>1342</v>
      </c>
      <c r="M8930" s="1">
        <f>_xlfn.XLOOKUP(L8930, Scratch_Sheet!E:E, Scratch_Sheet!C:C)</f>
        <v>1</v>
      </c>
      <c r="N8930" s="1" t="s">
        <v>578</v>
      </c>
      <c r="O8930" s="1" t="s">
        <v>126</v>
      </c>
      <c r="P8930" s="1" t="s">
        <v>22463</v>
      </c>
    </row>
    <row r="8931" spans="1:16" ht="12.75" x14ac:dyDescent="0.2">
      <c r="A8931" s="2" t="s">
        <v>22401</v>
      </c>
      <c r="B8931" s="1" t="s">
        <v>22483</v>
      </c>
      <c r="C8931" s="1" t="s">
        <v>16</v>
      </c>
      <c r="D8931" s="1">
        <v>8</v>
      </c>
      <c r="E8931" s="1">
        <v>24</v>
      </c>
      <c r="F8931" s="1">
        <v>1853</v>
      </c>
      <c r="G8931" s="3" t="str">
        <f t="shared" si="139"/>
        <v>8/24/1853</v>
      </c>
      <c r="H8931" s="1" t="s">
        <v>46</v>
      </c>
      <c r="I8931" s="1" t="s">
        <v>18</v>
      </c>
      <c r="J8931" s="5">
        <v>23</v>
      </c>
      <c r="K8931" s="1" t="s">
        <v>93</v>
      </c>
      <c r="L8931" s="1" t="s">
        <v>1342</v>
      </c>
      <c r="M8931" s="1">
        <f>_xlfn.XLOOKUP(L8931, Scratch_Sheet!E:E, Scratch_Sheet!C:C)</f>
        <v>1</v>
      </c>
      <c r="N8931" s="1" t="s">
        <v>35</v>
      </c>
      <c r="O8931" s="1" t="s">
        <v>9199</v>
      </c>
      <c r="P8931" s="1" t="s">
        <v>22484</v>
      </c>
    </row>
    <row r="8932" spans="1:16" ht="12.75" x14ac:dyDescent="0.2">
      <c r="A8932" s="2" t="s">
        <v>22401</v>
      </c>
      <c r="B8932" s="1" t="s">
        <v>997</v>
      </c>
      <c r="C8932" s="1" t="s">
        <v>205</v>
      </c>
      <c r="D8932" s="1">
        <v>7</v>
      </c>
      <c r="E8932" s="1">
        <v>6</v>
      </c>
      <c r="F8932" s="1">
        <v>1853</v>
      </c>
      <c r="G8932" s="3" t="str">
        <f t="shared" si="139"/>
        <v>7/6/1853</v>
      </c>
      <c r="I8932" s="1" t="s">
        <v>18</v>
      </c>
      <c r="K8932" s="1" t="s">
        <v>93</v>
      </c>
      <c r="L8932" s="1" t="s">
        <v>1342</v>
      </c>
      <c r="M8932" s="1">
        <f>_xlfn.XLOOKUP(L8932, Scratch_Sheet!E:E, Scratch_Sheet!C:C)</f>
        <v>1</v>
      </c>
      <c r="N8932" s="1" t="s">
        <v>111</v>
      </c>
      <c r="O8932" s="1" t="s">
        <v>126</v>
      </c>
      <c r="P8932" s="1" t="s">
        <v>20686</v>
      </c>
    </row>
    <row r="8933" spans="1:16" ht="12.75" x14ac:dyDescent="0.2">
      <c r="A8933" s="2" t="s">
        <v>22401</v>
      </c>
      <c r="B8933" s="1" t="s">
        <v>997</v>
      </c>
      <c r="C8933" s="1" t="s">
        <v>205</v>
      </c>
      <c r="D8933" s="1">
        <v>7</v>
      </c>
      <c r="E8933" s="1">
        <v>23</v>
      </c>
      <c r="F8933" s="1">
        <v>1853</v>
      </c>
      <c r="G8933" s="3" t="str">
        <f t="shared" si="139"/>
        <v>7/23/1853</v>
      </c>
      <c r="H8933" s="1" t="s">
        <v>46</v>
      </c>
      <c r="I8933" s="1" t="s">
        <v>18</v>
      </c>
      <c r="K8933" s="1" t="s">
        <v>21696</v>
      </c>
      <c r="L8933" s="1" t="s">
        <v>1342</v>
      </c>
      <c r="M8933" s="1">
        <f>_xlfn.XLOOKUP(L8933, Scratch_Sheet!E:E, Scratch_Sheet!C:C)</f>
        <v>1</v>
      </c>
      <c r="N8933" s="1" t="s">
        <v>93</v>
      </c>
      <c r="O8933" s="1">
        <v>200</v>
      </c>
      <c r="P8933" s="1" t="s">
        <v>22665</v>
      </c>
    </row>
    <row r="8934" spans="1:16" ht="12.75" x14ac:dyDescent="0.2">
      <c r="A8934" s="2" t="s">
        <v>22401</v>
      </c>
      <c r="B8934" s="1" t="s">
        <v>22675</v>
      </c>
      <c r="C8934" s="1" t="s">
        <v>205</v>
      </c>
      <c r="D8934" s="1">
        <v>7</v>
      </c>
      <c r="E8934" s="1">
        <v>30</v>
      </c>
      <c r="F8934" s="1">
        <v>1853</v>
      </c>
      <c r="G8934" s="3" t="str">
        <f t="shared" si="139"/>
        <v>7/30/1853</v>
      </c>
      <c r="H8934" s="1" t="s">
        <v>46</v>
      </c>
      <c r="I8934" s="1" t="s">
        <v>18</v>
      </c>
      <c r="J8934" s="5">
        <v>41</v>
      </c>
      <c r="K8934" s="1" t="s">
        <v>93</v>
      </c>
      <c r="L8934" s="1" t="s">
        <v>1342</v>
      </c>
      <c r="M8934" s="1">
        <f>_xlfn.XLOOKUP(L8934, Scratch_Sheet!E:E, Scratch_Sheet!C:C)</f>
        <v>1</v>
      </c>
      <c r="N8934" s="1" t="s">
        <v>668</v>
      </c>
      <c r="P8934" s="1" t="s">
        <v>22676</v>
      </c>
    </row>
    <row r="8935" spans="1:16" ht="12.75" x14ac:dyDescent="0.2">
      <c r="A8935" s="2" t="s">
        <v>22401</v>
      </c>
      <c r="B8935" s="1" t="s">
        <v>997</v>
      </c>
      <c r="C8935" s="1" t="s">
        <v>74</v>
      </c>
      <c r="D8935" s="1">
        <v>6</v>
      </c>
      <c r="E8935" s="1">
        <v>18</v>
      </c>
      <c r="F8935" s="1">
        <v>1853</v>
      </c>
      <c r="G8935" s="3" t="str">
        <f t="shared" si="139"/>
        <v>6/18/1853</v>
      </c>
      <c r="I8935" s="1" t="s">
        <v>18</v>
      </c>
      <c r="K8935" s="1" t="s">
        <v>546</v>
      </c>
      <c r="L8935" s="1" t="s">
        <v>1342</v>
      </c>
      <c r="M8935" s="1">
        <f>_xlfn.XLOOKUP(L8935, Scratch_Sheet!E:E, Scratch_Sheet!C:C)</f>
        <v>1</v>
      </c>
      <c r="N8935" s="1" t="s">
        <v>22723</v>
      </c>
      <c r="O8935" s="1" t="s">
        <v>126</v>
      </c>
      <c r="P8935" s="1" t="s">
        <v>22724</v>
      </c>
    </row>
    <row r="8936" spans="1:16" ht="12.75" x14ac:dyDescent="0.2">
      <c r="A8936" s="2" t="s">
        <v>22401</v>
      </c>
      <c r="B8936" s="1" t="s">
        <v>22750</v>
      </c>
      <c r="C8936" s="1" t="s">
        <v>74</v>
      </c>
      <c r="D8936" s="1">
        <v>6</v>
      </c>
      <c r="E8936" s="1">
        <v>30</v>
      </c>
      <c r="F8936" s="1">
        <v>1853</v>
      </c>
      <c r="G8936" s="3" t="str">
        <f t="shared" si="139"/>
        <v>6/30/1853</v>
      </c>
      <c r="H8936" s="1" t="s">
        <v>17</v>
      </c>
      <c r="I8936" s="1" t="s">
        <v>326</v>
      </c>
      <c r="J8936" s="5">
        <v>30</v>
      </c>
      <c r="K8936" s="1" t="s">
        <v>93</v>
      </c>
      <c r="L8936" s="1" t="s">
        <v>1342</v>
      </c>
      <c r="M8936" s="1">
        <f>_xlfn.XLOOKUP(L8936, Scratch_Sheet!E:E, Scratch_Sheet!C:C)</f>
        <v>1</v>
      </c>
      <c r="N8936" s="1" t="s">
        <v>7010</v>
      </c>
      <c r="O8936" s="1" t="s">
        <v>9199</v>
      </c>
      <c r="P8936" s="1" t="s">
        <v>22751</v>
      </c>
    </row>
    <row r="8937" spans="1:16" ht="12.75" x14ac:dyDescent="0.2">
      <c r="A8937" s="2" t="s">
        <v>22401</v>
      </c>
      <c r="B8937" s="1" t="s">
        <v>997</v>
      </c>
      <c r="C8937" s="1" t="s">
        <v>57</v>
      </c>
      <c r="D8937" s="1">
        <v>11</v>
      </c>
      <c r="E8937" s="1">
        <v>9</v>
      </c>
      <c r="F8937" s="1">
        <v>1853</v>
      </c>
      <c r="G8937" s="3" t="str">
        <f t="shared" si="139"/>
        <v>11/9/1853</v>
      </c>
      <c r="H8937" s="1" t="s">
        <v>46</v>
      </c>
      <c r="I8937" s="1" t="s">
        <v>18</v>
      </c>
      <c r="K8937" s="1" t="s">
        <v>21696</v>
      </c>
      <c r="L8937" s="1" t="s">
        <v>1342</v>
      </c>
      <c r="M8937" s="1">
        <f>_xlfn.XLOOKUP(L8937, Scratch_Sheet!E:E, Scratch_Sheet!C:C)</f>
        <v>1</v>
      </c>
      <c r="N8937" s="1" t="s">
        <v>520</v>
      </c>
      <c r="O8937" s="1" t="s">
        <v>9199</v>
      </c>
      <c r="P8937" s="1" t="s">
        <v>22856</v>
      </c>
    </row>
    <row r="8938" spans="1:16" ht="12.75" x14ac:dyDescent="0.2">
      <c r="A8938" s="2" t="s">
        <v>22401</v>
      </c>
      <c r="B8938" s="1" t="s">
        <v>14394</v>
      </c>
      <c r="C8938" s="1" t="s">
        <v>87</v>
      </c>
      <c r="D8938" s="1">
        <v>10</v>
      </c>
      <c r="E8938" s="1">
        <v>1</v>
      </c>
      <c r="F8938" s="1">
        <v>1853</v>
      </c>
      <c r="G8938" s="3" t="str">
        <f t="shared" si="139"/>
        <v>10/1/1853</v>
      </c>
      <c r="H8938" s="1" t="s">
        <v>46</v>
      </c>
      <c r="I8938" s="1" t="s">
        <v>326</v>
      </c>
      <c r="J8938" s="5">
        <v>13</v>
      </c>
      <c r="K8938" s="1" t="s">
        <v>93</v>
      </c>
      <c r="L8938" s="1" t="s">
        <v>1342</v>
      </c>
      <c r="M8938" s="1">
        <f>_xlfn.XLOOKUP(L8938, Scratch_Sheet!E:E, Scratch_Sheet!C:C)</f>
        <v>1</v>
      </c>
      <c r="N8938" s="1" t="s">
        <v>7010</v>
      </c>
      <c r="O8938" s="1" t="s">
        <v>9199</v>
      </c>
      <c r="P8938" s="1" t="s">
        <v>22881</v>
      </c>
    </row>
    <row r="8939" spans="1:16" ht="12.75" x14ac:dyDescent="0.2">
      <c r="A8939" s="2" t="s">
        <v>22401</v>
      </c>
      <c r="B8939" s="1" t="s">
        <v>22908</v>
      </c>
      <c r="C8939" s="1" t="s">
        <v>87</v>
      </c>
      <c r="D8939" s="1">
        <v>10</v>
      </c>
      <c r="E8939" s="1">
        <v>27</v>
      </c>
      <c r="F8939" s="1">
        <v>1853</v>
      </c>
      <c r="G8939" s="3" t="str">
        <f t="shared" si="139"/>
        <v>10/27/1853</v>
      </c>
      <c r="H8939" s="1" t="s">
        <v>46</v>
      </c>
      <c r="I8939" s="1" t="s">
        <v>18</v>
      </c>
      <c r="J8939" s="5">
        <v>19</v>
      </c>
      <c r="K8939" s="1" t="s">
        <v>93</v>
      </c>
      <c r="L8939" s="1" t="s">
        <v>1342</v>
      </c>
      <c r="M8939" s="1">
        <f>_xlfn.XLOOKUP(L8939, Scratch_Sheet!E:E, Scratch_Sheet!C:C)</f>
        <v>1</v>
      </c>
      <c r="N8939" s="1" t="s">
        <v>482</v>
      </c>
      <c r="O8939" s="1">
        <v>200</v>
      </c>
      <c r="P8939" s="1" t="s">
        <v>22909</v>
      </c>
    </row>
    <row r="8940" spans="1:16" ht="12.75" x14ac:dyDescent="0.2">
      <c r="A8940" s="2" t="s">
        <v>22401</v>
      </c>
      <c r="B8940" s="1" t="s">
        <v>997</v>
      </c>
      <c r="C8940" s="1" t="s">
        <v>32</v>
      </c>
      <c r="D8940" s="1">
        <v>9</v>
      </c>
      <c r="E8940" s="1">
        <v>27</v>
      </c>
      <c r="F8940" s="1">
        <v>1853</v>
      </c>
      <c r="G8940" s="3" t="str">
        <f t="shared" si="139"/>
        <v>9/27/1853</v>
      </c>
      <c r="H8940" s="1" t="s">
        <v>17</v>
      </c>
      <c r="I8940" s="1" t="s">
        <v>18</v>
      </c>
      <c r="K8940" s="1" t="s">
        <v>93</v>
      </c>
      <c r="L8940" s="1" t="s">
        <v>1342</v>
      </c>
      <c r="M8940" s="1">
        <f>_xlfn.XLOOKUP(L8940, Scratch_Sheet!E:E, Scratch_Sheet!C:C)</f>
        <v>1</v>
      </c>
      <c r="N8940" s="1" t="s">
        <v>22955</v>
      </c>
      <c r="P8940" s="1" t="s">
        <v>22956</v>
      </c>
    </row>
    <row r="8941" spans="1:16" ht="12.75" x14ac:dyDescent="0.2">
      <c r="A8941" s="2" t="s">
        <v>22401</v>
      </c>
      <c r="B8941" s="1" t="s">
        <v>22958</v>
      </c>
      <c r="C8941" s="1" t="s">
        <v>32</v>
      </c>
      <c r="D8941" s="1">
        <v>9</v>
      </c>
      <c r="E8941" s="1">
        <v>28</v>
      </c>
      <c r="F8941" s="1">
        <v>1853</v>
      </c>
      <c r="G8941" s="3" t="str">
        <f t="shared" si="139"/>
        <v>9/28/1853</v>
      </c>
      <c r="H8941" s="1" t="s">
        <v>46</v>
      </c>
      <c r="I8941" s="1" t="s">
        <v>18</v>
      </c>
      <c r="J8941" s="5">
        <v>44</v>
      </c>
      <c r="K8941" s="1" t="s">
        <v>17052</v>
      </c>
      <c r="L8941" s="1" t="s">
        <v>1342</v>
      </c>
      <c r="M8941" s="1">
        <f>_xlfn.XLOOKUP(L8941, Scratch_Sheet!E:E, Scratch_Sheet!C:C)</f>
        <v>1</v>
      </c>
      <c r="N8941" s="1" t="s">
        <v>1839</v>
      </c>
      <c r="P8941" s="1" t="s">
        <v>22959</v>
      </c>
    </row>
    <row r="8942" spans="1:16" ht="12.75" x14ac:dyDescent="0.2">
      <c r="A8942" s="2" t="s">
        <v>22963</v>
      </c>
      <c r="B8942" s="1" t="s">
        <v>997</v>
      </c>
      <c r="C8942" s="1" t="s">
        <v>16</v>
      </c>
      <c r="D8942" s="1">
        <v>8</v>
      </c>
      <c r="E8942" s="1">
        <v>16</v>
      </c>
      <c r="F8942" s="1">
        <v>1852</v>
      </c>
      <c r="G8942" s="3" t="str">
        <f t="shared" si="139"/>
        <v>8/16/1852</v>
      </c>
      <c r="H8942" s="1" t="s">
        <v>46</v>
      </c>
      <c r="I8942" s="1" t="s">
        <v>18</v>
      </c>
      <c r="K8942" s="1" t="s">
        <v>93</v>
      </c>
      <c r="L8942" s="1" t="s">
        <v>1342</v>
      </c>
      <c r="M8942" s="1">
        <f>_xlfn.XLOOKUP(L8942, Scratch_Sheet!E:E, Scratch_Sheet!C:C)</f>
        <v>1</v>
      </c>
      <c r="N8942" s="1" t="s">
        <v>35</v>
      </c>
      <c r="O8942" s="1" t="s">
        <v>579</v>
      </c>
      <c r="P8942" s="1" t="s">
        <v>23075</v>
      </c>
    </row>
    <row r="8943" spans="1:16" ht="12.75" x14ac:dyDescent="0.2">
      <c r="A8943" s="2" t="s">
        <v>22963</v>
      </c>
      <c r="B8943" s="1" t="s">
        <v>997</v>
      </c>
      <c r="C8943" s="1" t="s">
        <v>205</v>
      </c>
      <c r="D8943" s="1">
        <v>7</v>
      </c>
      <c r="E8943" s="1">
        <v>16</v>
      </c>
      <c r="F8943" s="1">
        <v>1852</v>
      </c>
      <c r="G8943" s="3" t="str">
        <f t="shared" si="139"/>
        <v>7/16/1852</v>
      </c>
      <c r="H8943" s="1" t="s">
        <v>17</v>
      </c>
      <c r="I8943" s="1" t="s">
        <v>18</v>
      </c>
      <c r="K8943" s="1" t="s">
        <v>93</v>
      </c>
      <c r="L8943" s="1" t="s">
        <v>1342</v>
      </c>
      <c r="M8943" s="1">
        <f>_xlfn.XLOOKUP(L8943, Scratch_Sheet!E:E, Scratch_Sheet!C:C)</f>
        <v>1</v>
      </c>
      <c r="N8943" s="1" t="s">
        <v>111</v>
      </c>
      <c r="O8943" s="1" t="s">
        <v>126</v>
      </c>
      <c r="P8943" s="1" t="s">
        <v>23311</v>
      </c>
    </row>
    <row r="8944" spans="1:16" ht="12.75" x14ac:dyDescent="0.2">
      <c r="A8944" s="2" t="s">
        <v>22963</v>
      </c>
      <c r="B8944" s="1" t="s">
        <v>997</v>
      </c>
      <c r="C8944" s="1" t="s">
        <v>205</v>
      </c>
      <c r="D8944" s="1">
        <v>7</v>
      </c>
      <c r="E8944" s="1">
        <v>24</v>
      </c>
      <c r="F8944" s="1">
        <v>1852</v>
      </c>
      <c r="G8944" s="3" t="str">
        <f t="shared" si="139"/>
        <v>7/24/1852</v>
      </c>
      <c r="H8944" s="1" t="s">
        <v>17</v>
      </c>
      <c r="I8944" s="1" t="s">
        <v>18</v>
      </c>
      <c r="K8944" s="1" t="s">
        <v>93</v>
      </c>
      <c r="L8944" s="1" t="s">
        <v>1342</v>
      </c>
      <c r="M8944" s="1">
        <f>_xlfn.XLOOKUP(L8944, Scratch_Sheet!E:E, Scratch_Sheet!C:C)</f>
        <v>1</v>
      </c>
      <c r="N8944" s="1" t="s">
        <v>23319</v>
      </c>
      <c r="O8944" s="1">
        <v>50</v>
      </c>
      <c r="P8944" s="1" t="s">
        <v>23333</v>
      </c>
    </row>
    <row r="8945" spans="1:16" ht="12.75" x14ac:dyDescent="0.2">
      <c r="A8945" s="2" t="s">
        <v>22963</v>
      </c>
      <c r="B8945" s="1" t="s">
        <v>997</v>
      </c>
      <c r="C8945" s="1" t="s">
        <v>74</v>
      </c>
      <c r="D8945" s="1">
        <v>6</v>
      </c>
      <c r="E8945" s="1">
        <v>3</v>
      </c>
      <c r="F8945" s="1">
        <v>1852</v>
      </c>
      <c r="G8945" s="3" t="str">
        <f t="shared" si="139"/>
        <v>6/3/1852</v>
      </c>
      <c r="H8945" s="1" t="s">
        <v>17</v>
      </c>
      <c r="I8945" s="1" t="s">
        <v>18</v>
      </c>
      <c r="J8945" s="5">
        <v>2</v>
      </c>
      <c r="K8945" s="1" t="s">
        <v>93</v>
      </c>
      <c r="L8945" s="1" t="s">
        <v>1342</v>
      </c>
      <c r="M8945" s="1">
        <f>_xlfn.XLOOKUP(L8945, Scratch_Sheet!E:E, Scratch_Sheet!C:C)</f>
        <v>1</v>
      </c>
      <c r="N8945" s="1" t="s">
        <v>111</v>
      </c>
      <c r="O8945" s="1">
        <v>50</v>
      </c>
      <c r="P8945" s="1" t="s">
        <v>23373</v>
      </c>
    </row>
    <row r="8946" spans="1:16" ht="12.75" x14ac:dyDescent="0.2">
      <c r="A8946" s="2" t="s">
        <v>22963</v>
      </c>
      <c r="B8946" s="1" t="s">
        <v>17557</v>
      </c>
      <c r="C8946" s="1" t="s">
        <v>74</v>
      </c>
      <c r="D8946" s="1">
        <v>6</v>
      </c>
      <c r="E8946" s="1">
        <v>14</v>
      </c>
      <c r="F8946" s="1">
        <v>1852</v>
      </c>
      <c r="G8946" s="3" t="str">
        <f t="shared" si="139"/>
        <v>6/14/1852</v>
      </c>
      <c r="H8946" s="1" t="s">
        <v>17</v>
      </c>
      <c r="I8946" s="1" t="s">
        <v>326</v>
      </c>
      <c r="K8946" s="1" t="s">
        <v>93</v>
      </c>
      <c r="L8946" s="1" t="s">
        <v>1342</v>
      </c>
      <c r="M8946" s="1">
        <f>_xlfn.XLOOKUP(L8946, Scratch_Sheet!E:E, Scratch_Sheet!C:C)</f>
        <v>1</v>
      </c>
      <c r="N8946" s="1" t="s">
        <v>35</v>
      </c>
      <c r="O8946" s="1">
        <v>50</v>
      </c>
      <c r="P8946" s="1" t="s">
        <v>23413</v>
      </c>
    </row>
    <row r="8947" spans="1:16" ht="12.75" x14ac:dyDescent="0.2">
      <c r="A8947" s="2" t="s">
        <v>22963</v>
      </c>
      <c r="B8947" s="1" t="s">
        <v>23552</v>
      </c>
      <c r="C8947" s="1" t="s">
        <v>24</v>
      </c>
      <c r="D8947" s="1">
        <v>5</v>
      </c>
      <c r="E8947" s="1">
        <v>18</v>
      </c>
      <c r="F8947" s="1">
        <v>1852</v>
      </c>
      <c r="G8947" s="3" t="str">
        <f t="shared" si="139"/>
        <v>5/18/1852</v>
      </c>
      <c r="H8947" s="1" t="s">
        <v>17</v>
      </c>
      <c r="I8947" s="1" t="s">
        <v>18</v>
      </c>
      <c r="J8947" s="5">
        <v>3</v>
      </c>
      <c r="K8947" s="1" t="s">
        <v>92</v>
      </c>
      <c r="L8947" s="1" t="s">
        <v>1342</v>
      </c>
      <c r="M8947" s="1">
        <f>_xlfn.XLOOKUP(L8947, Scratch_Sheet!E:E, Scratch_Sheet!C:C)</f>
        <v>1</v>
      </c>
      <c r="N8947" s="1" t="s">
        <v>35</v>
      </c>
      <c r="O8947" s="1" t="s">
        <v>126</v>
      </c>
      <c r="P8947" s="1" t="s">
        <v>23553</v>
      </c>
    </row>
    <row r="8948" spans="1:16" ht="12.75" x14ac:dyDescent="0.2">
      <c r="A8948" s="2" t="s">
        <v>22963</v>
      </c>
      <c r="B8948" s="1" t="s">
        <v>14394</v>
      </c>
      <c r="C8948" s="1" t="s">
        <v>32</v>
      </c>
      <c r="D8948" s="1">
        <v>9</v>
      </c>
      <c r="E8948" s="1">
        <v>20</v>
      </c>
      <c r="F8948" s="1">
        <v>1852</v>
      </c>
      <c r="G8948" s="3" t="str">
        <f t="shared" si="139"/>
        <v>9/20/1852</v>
      </c>
      <c r="H8948" s="1" t="s">
        <v>46</v>
      </c>
      <c r="I8948" s="1" t="s">
        <v>326</v>
      </c>
      <c r="J8948" s="5">
        <v>7</v>
      </c>
      <c r="K8948" s="1" t="s">
        <v>92</v>
      </c>
      <c r="L8948" s="1" t="s">
        <v>1342</v>
      </c>
      <c r="M8948" s="1">
        <f>_xlfn.XLOOKUP(L8948, Scratch_Sheet!E:E, Scratch_Sheet!C:C)</f>
        <v>1</v>
      </c>
      <c r="N8948" s="1" t="s">
        <v>35</v>
      </c>
      <c r="O8948" s="1" t="s">
        <v>579</v>
      </c>
      <c r="P8948" s="1" t="s">
        <v>23711</v>
      </c>
    </row>
    <row r="8949" spans="1:16" ht="12.75" x14ac:dyDescent="0.2">
      <c r="A8949" s="2" t="s">
        <v>23731</v>
      </c>
      <c r="B8949" s="1" t="s">
        <v>23786</v>
      </c>
      <c r="C8949" s="1" t="s">
        <v>16</v>
      </c>
      <c r="D8949" s="1">
        <v>8</v>
      </c>
      <c r="E8949" s="1">
        <v>7</v>
      </c>
      <c r="F8949" s="1">
        <v>1851</v>
      </c>
      <c r="G8949" s="3" t="str">
        <f t="shared" si="139"/>
        <v>8/7/1851</v>
      </c>
      <c r="H8949" s="1" t="s">
        <v>17</v>
      </c>
      <c r="I8949" s="1" t="s">
        <v>18</v>
      </c>
      <c r="J8949" s="5">
        <v>35</v>
      </c>
      <c r="K8949" s="1" t="s">
        <v>93</v>
      </c>
      <c r="L8949" s="1" t="s">
        <v>1342</v>
      </c>
      <c r="M8949" s="1">
        <f>_xlfn.XLOOKUP(L8949, Scratch_Sheet!E:E, Scratch_Sheet!C:C)</f>
        <v>1</v>
      </c>
      <c r="N8949" s="1" t="s">
        <v>59</v>
      </c>
      <c r="O8949" s="1">
        <v>200</v>
      </c>
      <c r="P8949" s="1" t="s">
        <v>23787</v>
      </c>
    </row>
    <row r="8950" spans="1:16" ht="12.75" x14ac:dyDescent="0.2">
      <c r="A8950" s="2" t="s">
        <v>23731</v>
      </c>
      <c r="B8950" s="1" t="s">
        <v>23797</v>
      </c>
      <c r="C8950" s="1" t="s">
        <v>16</v>
      </c>
      <c r="D8950" s="1">
        <v>8</v>
      </c>
      <c r="E8950" s="1">
        <v>14</v>
      </c>
      <c r="F8950" s="1">
        <v>1851</v>
      </c>
      <c r="G8950" s="3" t="str">
        <f t="shared" si="139"/>
        <v>8/14/1851</v>
      </c>
      <c r="H8950" s="1" t="s">
        <v>46</v>
      </c>
      <c r="I8950" s="1" t="s">
        <v>326</v>
      </c>
      <c r="J8950" s="5">
        <v>23</v>
      </c>
      <c r="K8950" s="1" t="s">
        <v>93</v>
      </c>
      <c r="L8950" s="1" t="s">
        <v>1342</v>
      </c>
      <c r="M8950" s="1">
        <f>_xlfn.XLOOKUP(L8950, Scratch_Sheet!E:E, Scratch_Sheet!C:C)</f>
        <v>1</v>
      </c>
      <c r="N8950" s="1" t="s">
        <v>35</v>
      </c>
      <c r="O8950" s="1">
        <v>200</v>
      </c>
      <c r="P8950" s="1" t="s">
        <v>23798</v>
      </c>
    </row>
    <row r="8951" spans="1:16" ht="12.75" x14ac:dyDescent="0.2">
      <c r="A8951" s="2" t="s">
        <v>23731</v>
      </c>
      <c r="B8951" s="1" t="s">
        <v>20507</v>
      </c>
      <c r="C8951" s="1" t="s">
        <v>109</v>
      </c>
      <c r="D8951" s="1">
        <v>12</v>
      </c>
      <c r="E8951" s="1">
        <v>5</v>
      </c>
      <c r="F8951" s="1">
        <v>1851</v>
      </c>
      <c r="G8951" s="3" t="str">
        <f t="shared" si="139"/>
        <v>12/5/1851</v>
      </c>
      <c r="H8951" s="1" t="s">
        <v>46</v>
      </c>
      <c r="I8951" s="1" t="s">
        <v>326</v>
      </c>
      <c r="J8951" s="5">
        <v>65</v>
      </c>
      <c r="K8951" s="1" t="s">
        <v>93</v>
      </c>
      <c r="L8951" s="1" t="s">
        <v>1342</v>
      </c>
      <c r="M8951" s="1">
        <f>_xlfn.XLOOKUP(L8951, Scratch_Sheet!E:E, Scratch_Sheet!C:C)</f>
        <v>1</v>
      </c>
      <c r="N8951" s="1" t="s">
        <v>35</v>
      </c>
      <c r="O8951" s="1">
        <v>200</v>
      </c>
      <c r="P8951" s="1" t="s">
        <v>23826</v>
      </c>
    </row>
    <row r="8952" spans="1:16" ht="12.75" x14ac:dyDescent="0.2">
      <c r="A8952" s="2" t="s">
        <v>23731</v>
      </c>
      <c r="B8952" s="1" t="s">
        <v>997</v>
      </c>
      <c r="C8952" s="1" t="s">
        <v>109</v>
      </c>
      <c r="D8952" s="1">
        <v>12</v>
      </c>
      <c r="E8952" s="1">
        <v>8</v>
      </c>
      <c r="F8952" s="1">
        <v>1851</v>
      </c>
      <c r="G8952" s="3" t="str">
        <f t="shared" si="139"/>
        <v>12/8/1851</v>
      </c>
      <c r="H8952" s="1" t="s">
        <v>46</v>
      </c>
      <c r="I8952" s="1" t="s">
        <v>18</v>
      </c>
      <c r="K8952" s="1" t="s">
        <v>93</v>
      </c>
      <c r="L8952" s="1" t="s">
        <v>1342</v>
      </c>
      <c r="M8952" s="1">
        <f>_xlfn.XLOOKUP(L8952, Scratch_Sheet!E:E, Scratch_Sheet!C:C)</f>
        <v>1</v>
      </c>
      <c r="N8952" s="1" t="s">
        <v>578</v>
      </c>
      <c r="O8952" s="1">
        <v>50</v>
      </c>
      <c r="P8952" s="1" t="s">
        <v>23830</v>
      </c>
    </row>
    <row r="8953" spans="1:16" ht="12.75" x14ac:dyDescent="0.2">
      <c r="A8953" s="2" t="s">
        <v>23731</v>
      </c>
      <c r="B8953" s="1" t="s">
        <v>14704</v>
      </c>
      <c r="C8953" s="1" t="s">
        <v>205</v>
      </c>
      <c r="D8953" s="1">
        <v>7</v>
      </c>
      <c r="E8953" s="1">
        <v>1</v>
      </c>
      <c r="F8953" s="1">
        <v>1851</v>
      </c>
      <c r="G8953" s="3" t="str">
        <f t="shared" si="139"/>
        <v>7/1/1851</v>
      </c>
      <c r="H8953" s="1" t="s">
        <v>46</v>
      </c>
      <c r="I8953" s="1" t="s">
        <v>326</v>
      </c>
      <c r="J8953" s="5">
        <v>21</v>
      </c>
      <c r="K8953" s="1" t="s">
        <v>93</v>
      </c>
      <c r="L8953" s="1" t="s">
        <v>1342</v>
      </c>
      <c r="M8953" s="1">
        <f>_xlfn.XLOOKUP(L8953, Scratch_Sheet!E:E, Scratch_Sheet!C:C)</f>
        <v>1</v>
      </c>
      <c r="N8953" s="1" t="s">
        <v>35</v>
      </c>
      <c r="O8953" s="1">
        <v>200</v>
      </c>
      <c r="P8953" s="1" t="s">
        <v>23945</v>
      </c>
    </row>
    <row r="8954" spans="1:16" ht="12.75" x14ac:dyDescent="0.2">
      <c r="A8954" s="2" t="s">
        <v>23731</v>
      </c>
      <c r="B8954" s="1" t="s">
        <v>23982</v>
      </c>
      <c r="C8954" s="1" t="s">
        <v>205</v>
      </c>
      <c r="D8954" s="1">
        <v>7</v>
      </c>
      <c r="E8954" s="1">
        <v>18</v>
      </c>
      <c r="F8954" s="1">
        <v>1851</v>
      </c>
      <c r="G8954" s="3" t="str">
        <f t="shared" si="139"/>
        <v>7/18/1851</v>
      </c>
      <c r="H8954" s="1" t="s">
        <v>46</v>
      </c>
      <c r="I8954" s="1" t="s">
        <v>18</v>
      </c>
      <c r="J8954" s="5">
        <v>27</v>
      </c>
      <c r="K8954" s="1" t="s">
        <v>92</v>
      </c>
      <c r="L8954" s="1" t="s">
        <v>1342</v>
      </c>
      <c r="M8954" s="1">
        <f>_xlfn.XLOOKUP(L8954, Scratch_Sheet!E:E, Scratch_Sheet!C:C)</f>
        <v>1</v>
      </c>
      <c r="N8954" s="1" t="s">
        <v>93</v>
      </c>
      <c r="O8954" s="1">
        <v>400</v>
      </c>
      <c r="P8954" s="1" t="s">
        <v>23983</v>
      </c>
    </row>
    <row r="8955" spans="1:16" ht="12.75" x14ac:dyDescent="0.2">
      <c r="A8955" s="2" t="s">
        <v>23731</v>
      </c>
      <c r="B8955" s="1" t="s">
        <v>997</v>
      </c>
      <c r="C8955" s="1" t="s">
        <v>205</v>
      </c>
      <c r="D8955" s="1">
        <v>7</v>
      </c>
      <c r="E8955" s="1">
        <v>24</v>
      </c>
      <c r="F8955" s="1">
        <v>1851</v>
      </c>
      <c r="G8955" s="3" t="str">
        <f t="shared" si="139"/>
        <v>7/24/1851</v>
      </c>
      <c r="H8955" s="1" t="s">
        <v>46</v>
      </c>
      <c r="I8955" s="1" t="s">
        <v>18</v>
      </c>
      <c r="K8955" s="1" t="s">
        <v>93</v>
      </c>
      <c r="L8955" s="1" t="s">
        <v>1342</v>
      </c>
      <c r="M8955" s="1">
        <f>_xlfn.XLOOKUP(L8955, Scratch_Sheet!E:E, Scratch_Sheet!C:C)</f>
        <v>1</v>
      </c>
      <c r="N8955" s="1" t="s">
        <v>22979</v>
      </c>
      <c r="O8955" s="1">
        <v>50</v>
      </c>
      <c r="P8955" s="1" t="s">
        <v>23308</v>
      </c>
    </row>
    <row r="8956" spans="1:16" ht="12.75" x14ac:dyDescent="0.2">
      <c r="A8956" s="2" t="s">
        <v>23731</v>
      </c>
      <c r="B8956" s="1" t="s">
        <v>997</v>
      </c>
      <c r="C8956" s="1" t="s">
        <v>57</v>
      </c>
      <c r="D8956" s="1">
        <v>11</v>
      </c>
      <c r="E8956" s="1">
        <v>12</v>
      </c>
      <c r="F8956" s="1">
        <v>1851</v>
      </c>
      <c r="G8956" s="3" t="str">
        <f t="shared" si="139"/>
        <v>11/12/1851</v>
      </c>
      <c r="H8956" s="1" t="s">
        <v>46</v>
      </c>
      <c r="I8956" s="1" t="s">
        <v>18</v>
      </c>
      <c r="J8956" s="5">
        <v>1</v>
      </c>
      <c r="K8956" s="1" t="s">
        <v>93</v>
      </c>
      <c r="L8956" s="1" t="s">
        <v>1342</v>
      </c>
      <c r="M8956" s="1">
        <f>_xlfn.XLOOKUP(L8956, Scratch_Sheet!E:E, Scratch_Sheet!C:C)</f>
        <v>1</v>
      </c>
      <c r="N8956" s="1" t="s">
        <v>19</v>
      </c>
      <c r="O8956" s="1" t="s">
        <v>126</v>
      </c>
      <c r="P8956" s="1" t="s">
        <v>24147</v>
      </c>
    </row>
    <row r="8957" spans="1:16" ht="12.75" x14ac:dyDescent="0.2">
      <c r="A8957" s="2" t="s">
        <v>23731</v>
      </c>
      <c r="B8957" s="1" t="s">
        <v>24155</v>
      </c>
      <c r="C8957" s="1" t="s">
        <v>57</v>
      </c>
      <c r="D8957" s="1">
        <v>11</v>
      </c>
      <c r="E8957" s="1">
        <v>19</v>
      </c>
      <c r="F8957" s="1">
        <v>1851</v>
      </c>
      <c r="G8957" s="3" t="str">
        <f t="shared" si="139"/>
        <v>11/19/1851</v>
      </c>
      <c r="H8957" s="1" t="s">
        <v>46</v>
      </c>
      <c r="I8957" s="1" t="s">
        <v>326</v>
      </c>
      <c r="J8957" s="5">
        <v>3</v>
      </c>
      <c r="K8957" s="1" t="s">
        <v>93</v>
      </c>
      <c r="L8957" s="1" t="s">
        <v>1342</v>
      </c>
      <c r="M8957" s="1">
        <f>_xlfn.XLOOKUP(L8957, Scratch_Sheet!E:E, Scratch_Sheet!C:C)</f>
        <v>1</v>
      </c>
      <c r="N8957" s="1" t="s">
        <v>35</v>
      </c>
      <c r="O8957" s="1">
        <v>50</v>
      </c>
      <c r="P8957" s="1" t="s">
        <v>23404</v>
      </c>
    </row>
    <row r="8958" spans="1:16" ht="12.75" x14ac:dyDescent="0.2">
      <c r="A8958" s="2" t="s">
        <v>23731</v>
      </c>
      <c r="B8958" s="1" t="s">
        <v>24168</v>
      </c>
      <c r="C8958" s="1" t="s">
        <v>87</v>
      </c>
      <c r="D8958" s="1">
        <v>10</v>
      </c>
      <c r="E8958" s="1">
        <v>8</v>
      </c>
      <c r="F8958" s="1">
        <v>1851</v>
      </c>
      <c r="G8958" s="3" t="str">
        <f t="shared" si="139"/>
        <v>10/8/1851</v>
      </c>
      <c r="H8958" s="1" t="s">
        <v>46</v>
      </c>
      <c r="I8958" s="1" t="s">
        <v>18</v>
      </c>
      <c r="J8958" s="5">
        <v>62</v>
      </c>
      <c r="K8958" s="1" t="s">
        <v>92</v>
      </c>
      <c r="L8958" s="1" t="s">
        <v>1342</v>
      </c>
      <c r="M8958" s="1">
        <f>_xlfn.XLOOKUP(L8958, Scratch_Sheet!E:E, Scratch_Sheet!C:C)</f>
        <v>1</v>
      </c>
      <c r="N8958" s="1" t="s">
        <v>482</v>
      </c>
      <c r="O8958" s="1" t="s">
        <v>126</v>
      </c>
    </row>
    <row r="8959" spans="1:16" ht="12.75" x14ac:dyDescent="0.2">
      <c r="A8959" s="2" t="s">
        <v>23731</v>
      </c>
      <c r="B8959" s="1" t="s">
        <v>14571</v>
      </c>
      <c r="C8959" s="1" t="s">
        <v>87</v>
      </c>
      <c r="D8959" s="1">
        <v>10</v>
      </c>
      <c r="E8959" s="1">
        <v>23</v>
      </c>
      <c r="F8959" s="1">
        <v>1851</v>
      </c>
      <c r="G8959" s="3" t="str">
        <f t="shared" si="139"/>
        <v>10/23/1851</v>
      </c>
      <c r="H8959" s="1" t="s">
        <v>46</v>
      </c>
      <c r="I8959" s="1" t="s">
        <v>326</v>
      </c>
      <c r="J8959" s="5">
        <v>12</v>
      </c>
      <c r="K8959" s="1" t="s">
        <v>93</v>
      </c>
      <c r="L8959" s="1" t="s">
        <v>1342</v>
      </c>
      <c r="M8959" s="1">
        <f>_xlfn.XLOOKUP(L8959, Scratch_Sheet!E:E, Scratch_Sheet!C:C)</f>
        <v>1</v>
      </c>
      <c r="N8959" s="1" t="s">
        <v>35</v>
      </c>
      <c r="O8959" s="1">
        <v>200</v>
      </c>
      <c r="P8959" s="1" t="s">
        <v>23622</v>
      </c>
    </row>
    <row r="8960" spans="1:16" ht="12.75" x14ac:dyDescent="0.2">
      <c r="A8960" s="2" t="s">
        <v>23731</v>
      </c>
      <c r="B8960" s="1" t="s">
        <v>24249</v>
      </c>
      <c r="C8960" s="1" t="s">
        <v>32</v>
      </c>
      <c r="D8960" s="1">
        <v>9</v>
      </c>
      <c r="E8960" s="1">
        <v>23</v>
      </c>
      <c r="F8960" s="1">
        <v>1851</v>
      </c>
      <c r="G8960" s="3" t="str">
        <f t="shared" si="139"/>
        <v>9/23/1851</v>
      </c>
      <c r="H8960" s="1" t="s">
        <v>17</v>
      </c>
      <c r="I8960" s="1" t="s">
        <v>18</v>
      </c>
      <c r="J8960" s="5">
        <v>2</v>
      </c>
      <c r="K8960" s="1" t="s">
        <v>93</v>
      </c>
      <c r="L8960" s="1" t="s">
        <v>1342</v>
      </c>
      <c r="M8960" s="1">
        <f>_xlfn.XLOOKUP(L8960, Scratch_Sheet!E:E, Scratch_Sheet!C:C)</f>
        <v>1</v>
      </c>
      <c r="N8960" s="1" t="s">
        <v>23477</v>
      </c>
      <c r="O8960" s="1" t="s">
        <v>126</v>
      </c>
      <c r="P8960" s="1" t="s">
        <v>24250</v>
      </c>
    </row>
    <row r="8961" spans="1:16" ht="12.75" x14ac:dyDescent="0.2">
      <c r="A8961" s="2" t="s">
        <v>23731</v>
      </c>
      <c r="B8961" s="1" t="s">
        <v>24257</v>
      </c>
      <c r="C8961" s="1" t="s">
        <v>32</v>
      </c>
      <c r="D8961" s="1">
        <v>9</v>
      </c>
      <c r="E8961" s="1">
        <v>27</v>
      </c>
      <c r="F8961" s="1">
        <v>1851</v>
      </c>
      <c r="G8961" s="3" t="str">
        <f t="shared" si="139"/>
        <v>9/27/1851</v>
      </c>
      <c r="H8961" s="1" t="s">
        <v>17</v>
      </c>
      <c r="I8961" s="1" t="s">
        <v>18</v>
      </c>
      <c r="J8961" s="5">
        <v>60</v>
      </c>
      <c r="K8961" s="1" t="s">
        <v>93</v>
      </c>
      <c r="L8961" s="1" t="s">
        <v>1342</v>
      </c>
      <c r="M8961" s="1">
        <f>_xlfn.XLOOKUP(L8961, Scratch_Sheet!E:E, Scratch_Sheet!C:C)</f>
        <v>1</v>
      </c>
      <c r="N8961" s="1" t="s">
        <v>21312</v>
      </c>
      <c r="O8961" s="1" t="s">
        <v>7243</v>
      </c>
    </row>
    <row r="8962" spans="1:16" ht="12.75" x14ac:dyDescent="0.2">
      <c r="A8962" s="2" t="s">
        <v>23731</v>
      </c>
      <c r="B8962" s="1" t="s">
        <v>946</v>
      </c>
      <c r="C8962" s="1" t="s">
        <v>32</v>
      </c>
      <c r="D8962" s="1">
        <v>9</v>
      </c>
      <c r="E8962" s="1">
        <v>28</v>
      </c>
      <c r="F8962" s="1">
        <v>1851</v>
      </c>
      <c r="G8962" s="3" t="str">
        <f t="shared" ref="G8962:G9025" si="140">_xlfn.CONCAT(D8962,"/", E8962, "/", F8962)</f>
        <v>9/28/1851</v>
      </c>
      <c r="H8962" s="1" t="s">
        <v>46</v>
      </c>
      <c r="I8962" s="1" t="s">
        <v>326</v>
      </c>
      <c r="J8962" s="5">
        <v>14</v>
      </c>
      <c r="K8962" s="1" t="s">
        <v>93</v>
      </c>
      <c r="L8962" s="1" t="s">
        <v>1342</v>
      </c>
      <c r="M8962" s="1">
        <f>_xlfn.XLOOKUP(L8962, Scratch_Sheet!E:E, Scratch_Sheet!C:C)</f>
        <v>1</v>
      </c>
      <c r="N8962" s="1" t="s">
        <v>35</v>
      </c>
      <c r="O8962" s="1">
        <v>200</v>
      </c>
      <c r="P8962" s="1" t="s">
        <v>24258</v>
      </c>
    </row>
    <row r="8963" spans="1:16" ht="12.75" x14ac:dyDescent="0.2">
      <c r="A8963" s="2" t="s">
        <v>24260</v>
      </c>
      <c r="B8963" s="1" t="s">
        <v>24372</v>
      </c>
      <c r="C8963" s="1" t="s">
        <v>109</v>
      </c>
      <c r="D8963" s="1">
        <v>12</v>
      </c>
      <c r="E8963" s="1">
        <v>7</v>
      </c>
      <c r="F8963" s="1">
        <v>1850</v>
      </c>
      <c r="G8963" s="3" t="str">
        <f t="shared" si="140"/>
        <v>12/7/1850</v>
      </c>
      <c r="H8963" s="1" t="s">
        <v>17</v>
      </c>
      <c r="I8963" s="1" t="s">
        <v>18</v>
      </c>
      <c r="J8963" s="5">
        <v>20</v>
      </c>
      <c r="K8963" s="1" t="s">
        <v>93</v>
      </c>
      <c r="L8963" s="1" t="s">
        <v>1342</v>
      </c>
      <c r="M8963" s="1">
        <f>_xlfn.XLOOKUP(L8963, Scratch_Sheet!E:E, Scratch_Sheet!C:C)</f>
        <v>1</v>
      </c>
      <c r="N8963" s="1" t="s">
        <v>35</v>
      </c>
      <c r="O8963" s="1">
        <v>200</v>
      </c>
      <c r="P8963" s="1" t="s">
        <v>24373</v>
      </c>
    </row>
    <row r="8964" spans="1:16" ht="12.75" x14ac:dyDescent="0.2">
      <c r="A8964" s="2" t="s">
        <v>24260</v>
      </c>
      <c r="B8964" s="1" t="s">
        <v>24931</v>
      </c>
      <c r="C8964" s="1" t="s">
        <v>205</v>
      </c>
      <c r="D8964" s="1">
        <v>7</v>
      </c>
      <c r="E8964" s="1">
        <v>30</v>
      </c>
      <c r="F8964" s="1">
        <v>1850</v>
      </c>
      <c r="G8964" s="3" t="str">
        <f t="shared" si="140"/>
        <v>7/30/1850</v>
      </c>
      <c r="H8964" s="1" t="s">
        <v>46</v>
      </c>
      <c r="I8964" s="1" t="s">
        <v>18</v>
      </c>
      <c r="J8964" s="5">
        <v>1</v>
      </c>
      <c r="K8964" s="1" t="s">
        <v>93</v>
      </c>
      <c r="L8964" s="1" t="s">
        <v>1342</v>
      </c>
      <c r="M8964" s="1">
        <f>_xlfn.XLOOKUP(L8964, Scratch_Sheet!E:E, Scratch_Sheet!C:C)</f>
        <v>1</v>
      </c>
      <c r="N8964" s="1" t="s">
        <v>35</v>
      </c>
      <c r="O8964" s="1" t="s">
        <v>126</v>
      </c>
      <c r="P8964" s="1" t="s">
        <v>11870</v>
      </c>
    </row>
    <row r="8965" spans="1:16" ht="12.75" x14ac:dyDescent="0.2">
      <c r="A8965" s="2" t="s">
        <v>24260</v>
      </c>
      <c r="B8965" s="1" t="s">
        <v>25295</v>
      </c>
      <c r="C8965" s="1" t="s">
        <v>32</v>
      </c>
      <c r="D8965" s="1">
        <v>9</v>
      </c>
      <c r="E8965" s="1">
        <v>20</v>
      </c>
      <c r="F8965" s="1">
        <v>1850</v>
      </c>
      <c r="G8965" s="3" t="str">
        <f t="shared" si="140"/>
        <v>9/20/1850</v>
      </c>
      <c r="H8965" s="1" t="s">
        <v>17</v>
      </c>
      <c r="I8965" s="1" t="s">
        <v>18</v>
      </c>
      <c r="J8965" s="5">
        <v>4</v>
      </c>
      <c r="K8965" s="1" t="s">
        <v>93</v>
      </c>
      <c r="L8965" s="1" t="s">
        <v>1342</v>
      </c>
      <c r="M8965" s="1">
        <f>_xlfn.XLOOKUP(L8965, Scratch_Sheet!E:E, Scratch_Sheet!C:C)</f>
        <v>1</v>
      </c>
      <c r="N8965" s="1" t="s">
        <v>111</v>
      </c>
      <c r="O8965" s="1">
        <v>50</v>
      </c>
      <c r="P8965" s="1" t="s">
        <v>25296</v>
      </c>
    </row>
    <row r="8966" spans="1:16" ht="12.75" x14ac:dyDescent="0.2">
      <c r="A8966" s="2" t="s">
        <v>25304</v>
      </c>
      <c r="B8966" s="1" t="s">
        <v>25632</v>
      </c>
      <c r="C8966" s="1" t="s">
        <v>205</v>
      </c>
      <c r="D8966" s="1">
        <v>7</v>
      </c>
      <c r="E8966" s="1">
        <v>4</v>
      </c>
      <c r="F8966" s="1">
        <v>1849</v>
      </c>
      <c r="G8966" s="3" t="str">
        <f t="shared" si="140"/>
        <v>7/4/1849</v>
      </c>
      <c r="H8966" s="1" t="s">
        <v>46</v>
      </c>
      <c r="I8966" s="1" t="s">
        <v>326</v>
      </c>
      <c r="J8966" s="5">
        <v>35</v>
      </c>
      <c r="K8966" s="1" t="s">
        <v>93</v>
      </c>
      <c r="L8966" s="1" t="s">
        <v>1342</v>
      </c>
      <c r="M8966" s="1">
        <f>_xlfn.XLOOKUP(L8966, Scratch_Sheet!E:E, Scratch_Sheet!C:C)</f>
        <v>1</v>
      </c>
      <c r="N8966" s="1" t="s">
        <v>35</v>
      </c>
      <c r="O8966" s="1">
        <v>200</v>
      </c>
      <c r="P8966" s="1" t="s">
        <v>25633</v>
      </c>
    </row>
    <row r="8967" spans="1:16" ht="12.75" x14ac:dyDescent="0.2">
      <c r="A8967" s="2" t="s">
        <v>25304</v>
      </c>
      <c r="B8967" s="1" t="s">
        <v>25664</v>
      </c>
      <c r="C8967" s="1" t="s">
        <v>205</v>
      </c>
      <c r="D8967" s="1">
        <v>7</v>
      </c>
      <c r="E8967" s="1">
        <v>7</v>
      </c>
      <c r="F8967" s="1">
        <v>1849</v>
      </c>
      <c r="G8967" s="3" t="str">
        <f t="shared" si="140"/>
        <v>7/7/1849</v>
      </c>
      <c r="H8967" s="1" t="s">
        <v>17</v>
      </c>
      <c r="I8967" s="1" t="s">
        <v>18</v>
      </c>
      <c r="K8967" s="1" t="s">
        <v>93</v>
      </c>
      <c r="L8967" s="1" t="s">
        <v>1342</v>
      </c>
      <c r="M8967" s="1">
        <f>_xlfn.XLOOKUP(L8967, Scratch_Sheet!E:E, Scratch_Sheet!C:C)</f>
        <v>1</v>
      </c>
      <c r="N8967" s="1" t="s">
        <v>111</v>
      </c>
      <c r="O8967" s="1">
        <v>200</v>
      </c>
      <c r="P8967" s="1" t="s">
        <v>25665</v>
      </c>
    </row>
    <row r="8968" spans="1:16" ht="12.75" x14ac:dyDescent="0.2">
      <c r="A8968" s="2" t="s">
        <v>26936</v>
      </c>
      <c r="B8968" s="1" t="s">
        <v>27029</v>
      </c>
      <c r="C8968" s="1" t="s">
        <v>16</v>
      </c>
      <c r="D8968" s="1">
        <v>8</v>
      </c>
      <c r="E8968" s="1">
        <v>19</v>
      </c>
      <c r="F8968" s="1">
        <v>1847</v>
      </c>
      <c r="G8968" s="3" t="str">
        <f t="shared" si="140"/>
        <v>8/19/1847</v>
      </c>
      <c r="H8968" s="1" t="s">
        <v>46</v>
      </c>
      <c r="I8968" s="1" t="s">
        <v>18</v>
      </c>
      <c r="J8968" s="5">
        <v>2</v>
      </c>
      <c r="K8968" s="1" t="s">
        <v>93</v>
      </c>
      <c r="L8968" s="1" t="s">
        <v>1342</v>
      </c>
      <c r="M8968" s="1">
        <f>_xlfn.XLOOKUP(L8968, Scratch_Sheet!E:E, Scratch_Sheet!C:C)</f>
        <v>1</v>
      </c>
      <c r="N8968" s="1" t="s">
        <v>23197</v>
      </c>
      <c r="O8968" s="1">
        <v>50</v>
      </c>
      <c r="P8968" s="1" t="s">
        <v>26177</v>
      </c>
    </row>
    <row r="8969" spans="1:16" ht="12.75" x14ac:dyDescent="0.2">
      <c r="A8969" s="2" t="s">
        <v>26936</v>
      </c>
      <c r="B8969" s="1" t="s">
        <v>27526</v>
      </c>
      <c r="C8969" s="1" t="s">
        <v>32</v>
      </c>
      <c r="D8969" s="1">
        <v>9</v>
      </c>
      <c r="E8969" s="1">
        <v>24</v>
      </c>
      <c r="F8969" s="1">
        <v>1847</v>
      </c>
      <c r="G8969" s="3" t="str">
        <f t="shared" si="140"/>
        <v>9/24/1847</v>
      </c>
      <c r="H8969" s="1" t="s">
        <v>46</v>
      </c>
      <c r="I8969" s="1" t="s">
        <v>18</v>
      </c>
      <c r="J8969" s="5">
        <v>63</v>
      </c>
      <c r="K8969" s="1" t="s">
        <v>93</v>
      </c>
      <c r="L8969" s="1" t="s">
        <v>1342</v>
      </c>
      <c r="M8969" s="1">
        <f>_xlfn.XLOOKUP(L8969, Scratch_Sheet!E:E, Scratch_Sheet!C:C)</f>
        <v>1</v>
      </c>
      <c r="N8969" s="1" t="s">
        <v>22968</v>
      </c>
      <c r="O8969" s="1" t="s">
        <v>126</v>
      </c>
      <c r="P8969" s="1" t="s">
        <v>27527</v>
      </c>
    </row>
    <row r="8970" spans="1:16" ht="12.75" x14ac:dyDescent="0.2">
      <c r="A8970" s="2" t="s">
        <v>22963</v>
      </c>
      <c r="B8970" s="1" t="s">
        <v>997</v>
      </c>
      <c r="C8970" s="1" t="s">
        <v>74</v>
      </c>
      <c r="D8970" s="1">
        <v>6</v>
      </c>
      <c r="E8970" s="1">
        <v>17</v>
      </c>
      <c r="F8970" s="1">
        <v>1852</v>
      </c>
      <c r="G8970" s="3" t="str">
        <f t="shared" si="140"/>
        <v>6/17/1852</v>
      </c>
      <c r="H8970" s="1" t="s">
        <v>17</v>
      </c>
      <c r="I8970" s="1" t="s">
        <v>18</v>
      </c>
      <c r="J8970" s="5">
        <v>7</v>
      </c>
      <c r="K8970" s="1" t="s">
        <v>92</v>
      </c>
      <c r="L8970" s="1" t="s">
        <v>23424</v>
      </c>
      <c r="M8970" s="1">
        <f>_xlfn.XLOOKUP(L8970, Scratch_Sheet!E:E, Scratch_Sheet!C:C)</f>
        <v>1</v>
      </c>
      <c r="N8970" s="1" t="s">
        <v>482</v>
      </c>
      <c r="O8970" s="1" t="s">
        <v>7243</v>
      </c>
      <c r="P8970" s="1" t="s">
        <v>23425</v>
      </c>
    </row>
    <row r="8971" spans="1:16" ht="12.75" x14ac:dyDescent="0.2">
      <c r="A8971" s="2" t="s">
        <v>22963</v>
      </c>
      <c r="B8971" s="1" t="s">
        <v>997</v>
      </c>
      <c r="C8971" s="1" t="s">
        <v>74</v>
      </c>
      <c r="D8971" s="1">
        <v>6</v>
      </c>
      <c r="E8971" s="1">
        <v>17</v>
      </c>
      <c r="F8971" s="1">
        <v>1852</v>
      </c>
      <c r="G8971" s="3" t="str">
        <f t="shared" si="140"/>
        <v>6/17/1852</v>
      </c>
      <c r="H8971" s="1" t="s">
        <v>46</v>
      </c>
      <c r="I8971" s="1" t="s">
        <v>18</v>
      </c>
      <c r="J8971" s="5">
        <v>3</v>
      </c>
      <c r="K8971" s="1" t="s">
        <v>92</v>
      </c>
      <c r="L8971" s="1" t="s">
        <v>23424</v>
      </c>
      <c r="M8971" s="1">
        <f>_xlfn.XLOOKUP(L8971, Scratch_Sheet!E:E, Scratch_Sheet!C:C)</f>
        <v>1</v>
      </c>
      <c r="N8971" s="1" t="s">
        <v>482</v>
      </c>
      <c r="O8971" s="1" t="s">
        <v>7243</v>
      </c>
      <c r="P8971" s="1" t="s">
        <v>23426</v>
      </c>
    </row>
    <row r="8972" spans="1:16" ht="12.75" x14ac:dyDescent="0.2">
      <c r="A8972" s="2" t="s">
        <v>6933</v>
      </c>
      <c r="B8972" s="1" t="s">
        <v>2089</v>
      </c>
      <c r="C8972" s="1" t="s">
        <v>74</v>
      </c>
      <c r="D8972" s="1">
        <v>6</v>
      </c>
      <c r="E8972" s="1">
        <v>25</v>
      </c>
      <c r="F8972" s="1">
        <v>1875</v>
      </c>
      <c r="G8972" s="3" t="str">
        <f t="shared" si="140"/>
        <v>6/25/1875</v>
      </c>
      <c r="H8972" s="1" t="s">
        <v>46</v>
      </c>
      <c r="I8972" s="1" t="s">
        <v>18</v>
      </c>
      <c r="K8972" s="1" t="s">
        <v>907</v>
      </c>
      <c r="L8972" s="1" t="s">
        <v>7074</v>
      </c>
      <c r="M8972" s="1">
        <f>_xlfn.XLOOKUP(L8972, Scratch_Sheet!E:E, Scratch_Sheet!C:C)</f>
        <v>0</v>
      </c>
      <c r="N8972" s="1" t="s">
        <v>19</v>
      </c>
      <c r="O8972" s="1" t="s">
        <v>126</v>
      </c>
      <c r="P8972" s="1" t="s">
        <v>7075</v>
      </c>
    </row>
    <row r="8973" spans="1:16" ht="12.75" x14ac:dyDescent="0.2">
      <c r="A8973" s="1" t="s">
        <v>38</v>
      </c>
      <c r="B8973" s="1" t="s">
        <v>983</v>
      </c>
      <c r="C8973" s="1" t="s">
        <v>91</v>
      </c>
      <c r="D8973" s="1">
        <v>2</v>
      </c>
      <c r="E8973" s="1">
        <v>27</v>
      </c>
      <c r="F8973" s="1">
        <v>1931</v>
      </c>
      <c r="G8973" s="3" t="str">
        <f t="shared" si="140"/>
        <v>2/27/1931</v>
      </c>
      <c r="H8973" s="1" t="s">
        <v>46</v>
      </c>
      <c r="I8973" s="1" t="s">
        <v>18</v>
      </c>
      <c r="J8973" s="5">
        <v>62</v>
      </c>
      <c r="K8973" s="1" t="s">
        <v>93</v>
      </c>
      <c r="L8973" s="1" t="s">
        <v>984</v>
      </c>
      <c r="M8973" s="1">
        <f>_xlfn.XLOOKUP(L8973, Scratch_Sheet!E:E, Scratch_Sheet!C:C)</f>
        <v>0</v>
      </c>
      <c r="N8973" s="1" t="s">
        <v>520</v>
      </c>
      <c r="P8973" s="1" t="s">
        <v>985</v>
      </c>
    </row>
    <row r="8974" spans="1:16" ht="12.75" x14ac:dyDescent="0.2">
      <c r="A8974" s="2" t="s">
        <v>16986</v>
      </c>
      <c r="B8974" s="1" t="s">
        <v>17737</v>
      </c>
      <c r="C8974" s="1" t="s">
        <v>87</v>
      </c>
      <c r="D8974" s="1">
        <v>10</v>
      </c>
      <c r="E8974" s="1">
        <v>23</v>
      </c>
      <c r="F8974" s="1">
        <v>1862</v>
      </c>
      <c r="G8974" s="3" t="str">
        <f t="shared" si="140"/>
        <v>10/23/1862</v>
      </c>
      <c r="H8974" s="1" t="s">
        <v>17</v>
      </c>
      <c r="I8974" s="1" t="s">
        <v>18</v>
      </c>
      <c r="J8974" s="5">
        <v>14</v>
      </c>
      <c r="K8974" s="1" t="s">
        <v>17738</v>
      </c>
      <c r="L8974" s="1" t="s">
        <v>984</v>
      </c>
      <c r="M8974" s="1">
        <f>_xlfn.XLOOKUP(L8974, Scratch_Sheet!E:E, Scratch_Sheet!C:C)</f>
        <v>0</v>
      </c>
      <c r="N8974" s="1" t="s">
        <v>11273</v>
      </c>
      <c r="O8974" s="1" t="s">
        <v>126</v>
      </c>
    </row>
    <row r="8975" spans="1:16" ht="12.75" x14ac:dyDescent="0.2">
      <c r="A8975" s="2" t="s">
        <v>17816</v>
      </c>
      <c r="B8975" s="1" t="s">
        <v>17981</v>
      </c>
      <c r="C8975" s="1" t="s">
        <v>91</v>
      </c>
      <c r="D8975" s="1">
        <v>2</v>
      </c>
      <c r="E8975" s="1">
        <v>4</v>
      </c>
      <c r="F8975" s="1">
        <v>1861</v>
      </c>
      <c r="G8975" s="3" t="str">
        <f t="shared" si="140"/>
        <v>2/4/1861</v>
      </c>
      <c r="H8975" s="1" t="s">
        <v>46</v>
      </c>
      <c r="I8975" s="1" t="s">
        <v>326</v>
      </c>
      <c r="L8975" s="1" t="s">
        <v>17982</v>
      </c>
      <c r="M8975" s="1">
        <f>_xlfn.XLOOKUP(L8975, Scratch_Sheet!E:E, Scratch_Sheet!C:C)</f>
        <v>0</v>
      </c>
      <c r="O8975" s="1" t="s">
        <v>7243</v>
      </c>
    </row>
    <row r="8976" spans="1:16" ht="12.75" x14ac:dyDescent="0.2">
      <c r="A8976" s="2" t="s">
        <v>17718</v>
      </c>
      <c r="B8976" s="1" t="s">
        <v>18426</v>
      </c>
      <c r="C8976" s="1" t="s">
        <v>16</v>
      </c>
      <c r="D8976" s="1">
        <v>8</v>
      </c>
      <c r="E8976" s="1">
        <v>3</v>
      </c>
      <c r="F8976" s="1">
        <v>1860</v>
      </c>
      <c r="G8976" s="3" t="str">
        <f t="shared" si="140"/>
        <v>8/3/1860</v>
      </c>
      <c r="H8976" s="1" t="s">
        <v>46</v>
      </c>
      <c r="I8976" s="1" t="s">
        <v>18</v>
      </c>
      <c r="J8976" s="5">
        <v>49</v>
      </c>
      <c r="K8976" s="1" t="s">
        <v>93</v>
      </c>
      <c r="L8976" s="1" t="s">
        <v>984</v>
      </c>
      <c r="M8976" s="1">
        <f>_xlfn.XLOOKUP(L8976, Scratch_Sheet!E:E, Scratch_Sheet!C:C)</f>
        <v>0</v>
      </c>
      <c r="N8976" s="1" t="s">
        <v>482</v>
      </c>
      <c r="O8976" s="1" t="s">
        <v>7243</v>
      </c>
    </row>
    <row r="8977" spans="1:16" ht="12.75" x14ac:dyDescent="0.2">
      <c r="A8977" s="2" t="s">
        <v>17718</v>
      </c>
      <c r="B8977" s="1" t="s">
        <v>15328</v>
      </c>
      <c r="C8977" s="1" t="s">
        <v>205</v>
      </c>
      <c r="D8977" s="1">
        <v>7</v>
      </c>
      <c r="E8977" s="1">
        <v>5</v>
      </c>
      <c r="F8977" s="1">
        <v>1860</v>
      </c>
      <c r="G8977" s="3" t="str">
        <f t="shared" si="140"/>
        <v>7/5/1860</v>
      </c>
      <c r="H8977" s="1" t="s">
        <v>46</v>
      </c>
      <c r="I8977" s="1" t="s">
        <v>326</v>
      </c>
      <c r="J8977" s="5">
        <v>80</v>
      </c>
      <c r="K8977" s="1" t="s">
        <v>93</v>
      </c>
      <c r="L8977" s="1" t="s">
        <v>984</v>
      </c>
      <c r="M8977" s="1">
        <f>_xlfn.XLOOKUP(L8977, Scratch_Sheet!E:E, Scratch_Sheet!C:C)</f>
        <v>0</v>
      </c>
      <c r="N8977" s="1" t="s">
        <v>10530</v>
      </c>
      <c r="O8977" s="1" t="s">
        <v>9199</v>
      </c>
      <c r="P8977" s="1" t="s">
        <v>18631</v>
      </c>
    </row>
    <row r="8978" spans="1:16" ht="12.75" x14ac:dyDescent="0.2">
      <c r="A8978" s="2" t="s">
        <v>22963</v>
      </c>
      <c r="B8978" s="1" t="s">
        <v>23487</v>
      </c>
      <c r="C8978" s="1" t="s">
        <v>45</v>
      </c>
      <c r="D8978" s="1">
        <v>3</v>
      </c>
      <c r="E8978" s="1">
        <v>17</v>
      </c>
      <c r="F8978" s="1">
        <v>1852</v>
      </c>
      <c r="G8978" s="3" t="str">
        <f t="shared" si="140"/>
        <v>3/17/1852</v>
      </c>
      <c r="H8978" s="1" t="s">
        <v>46</v>
      </c>
      <c r="I8978" s="1" t="s">
        <v>18</v>
      </c>
      <c r="J8978" s="5">
        <v>21</v>
      </c>
      <c r="K8978" s="1" t="s">
        <v>92</v>
      </c>
      <c r="L8978" s="1" t="s">
        <v>984</v>
      </c>
      <c r="M8978" s="1">
        <f>_xlfn.XLOOKUP(L8978, Scratch_Sheet!E:E, Scratch_Sheet!C:C)</f>
        <v>0</v>
      </c>
      <c r="N8978" s="1" t="s">
        <v>21312</v>
      </c>
      <c r="O8978" s="1" t="s">
        <v>7243</v>
      </c>
    </row>
    <row r="8979" spans="1:16" ht="12.75" x14ac:dyDescent="0.2">
      <c r="A8979" s="2" t="s">
        <v>23731</v>
      </c>
      <c r="B8979" s="1" t="s">
        <v>997</v>
      </c>
      <c r="C8979" s="1" t="s">
        <v>109</v>
      </c>
      <c r="D8979" s="1">
        <v>12</v>
      </c>
      <c r="E8979" s="1">
        <v>4</v>
      </c>
      <c r="F8979" s="1">
        <v>1851</v>
      </c>
      <c r="G8979" s="3" t="str">
        <f t="shared" si="140"/>
        <v>12/4/1851</v>
      </c>
      <c r="K8979" s="1" t="s">
        <v>93</v>
      </c>
      <c r="L8979" s="1" t="s">
        <v>984</v>
      </c>
      <c r="M8979" s="1">
        <f>_xlfn.XLOOKUP(L8979, Scratch_Sheet!E:E, Scratch_Sheet!C:C)</f>
        <v>0</v>
      </c>
      <c r="N8979" s="1" t="s">
        <v>520</v>
      </c>
      <c r="O8979" s="1" t="s">
        <v>7243</v>
      </c>
      <c r="P8979" s="1" t="s">
        <v>8107</v>
      </c>
    </row>
    <row r="8980" spans="1:16" ht="12.75" x14ac:dyDescent="0.2">
      <c r="A8980" s="2" t="s">
        <v>23731</v>
      </c>
      <c r="B8980" s="1" t="s">
        <v>997</v>
      </c>
      <c r="C8980" s="1" t="s">
        <v>109</v>
      </c>
      <c r="D8980" s="1">
        <v>12</v>
      </c>
      <c r="E8980" s="1">
        <v>30</v>
      </c>
      <c r="F8980" s="1">
        <v>1851</v>
      </c>
      <c r="G8980" s="3" t="str">
        <f t="shared" si="140"/>
        <v>12/30/1851</v>
      </c>
      <c r="H8980" s="1" t="s">
        <v>46</v>
      </c>
      <c r="I8980" s="1" t="s">
        <v>18</v>
      </c>
      <c r="K8980" s="1" t="s">
        <v>92</v>
      </c>
      <c r="L8980" s="1" t="s">
        <v>984</v>
      </c>
      <c r="M8980" s="1">
        <f>_xlfn.XLOOKUP(L8980, Scratch_Sheet!E:E, Scratch_Sheet!C:C)</f>
        <v>0</v>
      </c>
      <c r="N8980" s="1" t="s">
        <v>520</v>
      </c>
      <c r="O8980" s="1" t="s">
        <v>7243</v>
      </c>
    </row>
    <row r="8981" spans="1:16" ht="12.75" x14ac:dyDescent="0.2">
      <c r="A8981" s="2" t="s">
        <v>24260</v>
      </c>
      <c r="B8981" s="1" t="s">
        <v>610</v>
      </c>
      <c r="C8981" s="1" t="s">
        <v>205</v>
      </c>
      <c r="D8981" s="1">
        <v>7</v>
      </c>
      <c r="E8981" s="1">
        <v>11</v>
      </c>
      <c r="F8981" s="1">
        <v>1850</v>
      </c>
      <c r="G8981" s="3" t="str">
        <f t="shared" si="140"/>
        <v>7/11/1850</v>
      </c>
      <c r="H8981" s="1" t="s">
        <v>46</v>
      </c>
      <c r="I8981" s="1" t="s">
        <v>326</v>
      </c>
      <c r="K8981" s="1" t="s">
        <v>93</v>
      </c>
      <c r="L8981" s="1" t="s">
        <v>984</v>
      </c>
      <c r="M8981" s="1">
        <f>_xlfn.XLOOKUP(L8981, Scratch_Sheet!E:E, Scratch_Sheet!C:C)</f>
        <v>0</v>
      </c>
      <c r="N8981" s="1" t="s">
        <v>35</v>
      </c>
      <c r="O8981" s="1" t="s">
        <v>7243</v>
      </c>
      <c r="P8981" s="1" t="s">
        <v>22995</v>
      </c>
    </row>
    <row r="8982" spans="1:16" ht="12.75" x14ac:dyDescent="0.2">
      <c r="A8982" s="2" t="s">
        <v>25304</v>
      </c>
      <c r="B8982" s="1" t="s">
        <v>608</v>
      </c>
      <c r="C8982" s="1" t="s">
        <v>57</v>
      </c>
      <c r="D8982" s="1">
        <v>11</v>
      </c>
      <c r="E8982" s="1">
        <v>30</v>
      </c>
      <c r="F8982" s="1">
        <v>1849</v>
      </c>
      <c r="G8982" s="3" t="str">
        <f t="shared" si="140"/>
        <v>11/30/1849</v>
      </c>
      <c r="H8982" s="1" t="s">
        <v>46</v>
      </c>
      <c r="I8982" s="1" t="s">
        <v>18</v>
      </c>
      <c r="K8982" s="1" t="s">
        <v>93</v>
      </c>
      <c r="L8982" s="1" t="s">
        <v>984</v>
      </c>
      <c r="M8982" s="1">
        <f>_xlfn.XLOOKUP(L8982, Scratch_Sheet!E:E, Scratch_Sheet!C:C)</f>
        <v>0</v>
      </c>
      <c r="N8982" s="1" t="s">
        <v>21312</v>
      </c>
      <c r="O8982" s="1" t="s">
        <v>7243</v>
      </c>
    </row>
    <row r="8983" spans="1:16" ht="12.75" x14ac:dyDescent="0.2">
      <c r="A8983" s="2" t="s">
        <v>26936</v>
      </c>
      <c r="B8983" s="1" t="s">
        <v>27480</v>
      </c>
      <c r="C8983" s="1" t="s">
        <v>87</v>
      </c>
      <c r="D8983" s="1">
        <v>10</v>
      </c>
      <c r="E8983" s="1">
        <v>19</v>
      </c>
      <c r="F8983" s="1">
        <v>1847</v>
      </c>
      <c r="G8983" s="3" t="str">
        <f t="shared" si="140"/>
        <v>10/19/1847</v>
      </c>
      <c r="H8983" s="1" t="s">
        <v>46</v>
      </c>
      <c r="I8983" s="1" t="s">
        <v>18</v>
      </c>
      <c r="J8983" s="5">
        <v>38</v>
      </c>
      <c r="K8983" s="1" t="s">
        <v>93</v>
      </c>
      <c r="L8983" s="1" t="s">
        <v>984</v>
      </c>
      <c r="M8983" s="1">
        <f>_xlfn.XLOOKUP(L8983, Scratch_Sheet!E:E, Scratch_Sheet!C:C)</f>
        <v>0</v>
      </c>
      <c r="N8983" s="1" t="s">
        <v>111</v>
      </c>
      <c r="O8983" s="1" t="s">
        <v>7243</v>
      </c>
      <c r="P8983" s="1" t="s">
        <v>27481</v>
      </c>
    </row>
    <row r="8984" spans="1:16" ht="12.75" x14ac:dyDescent="0.2">
      <c r="A8984" s="2" t="s">
        <v>25304</v>
      </c>
      <c r="B8984" s="1" t="s">
        <v>11052</v>
      </c>
      <c r="C8984" s="1" t="s">
        <v>205</v>
      </c>
      <c r="D8984" s="1">
        <v>7</v>
      </c>
      <c r="E8984" s="1">
        <v>21</v>
      </c>
      <c r="F8984" s="1">
        <v>1849</v>
      </c>
      <c r="G8984" s="3" t="str">
        <f t="shared" si="140"/>
        <v>7/21/1849</v>
      </c>
      <c r="H8984" s="1" t="s">
        <v>46</v>
      </c>
      <c r="I8984" s="1" t="s">
        <v>18</v>
      </c>
      <c r="K8984" s="1" t="s">
        <v>93</v>
      </c>
      <c r="L8984" s="1" t="s">
        <v>25729</v>
      </c>
      <c r="M8984" s="1">
        <f>_xlfn.XLOOKUP(L8984, Scratch_Sheet!E:E, Scratch_Sheet!C:C)</f>
        <v>8</v>
      </c>
      <c r="N8984" s="1" t="s">
        <v>25730</v>
      </c>
      <c r="O8984" s="1" t="s">
        <v>7243</v>
      </c>
      <c r="P8984" s="1" t="s">
        <v>25731</v>
      </c>
    </row>
    <row r="8985" spans="1:16" ht="12.75" x14ac:dyDescent="0.2">
      <c r="A8985" s="2" t="s">
        <v>25304</v>
      </c>
      <c r="B8985" s="1" t="s">
        <v>16641</v>
      </c>
      <c r="C8985" s="1" t="s">
        <v>32</v>
      </c>
      <c r="D8985" s="1">
        <v>9</v>
      </c>
      <c r="E8985" s="1">
        <v>15</v>
      </c>
      <c r="F8985" s="1">
        <v>1849</v>
      </c>
      <c r="G8985" s="3" t="str">
        <f t="shared" si="140"/>
        <v>9/15/1849</v>
      </c>
      <c r="H8985" s="1" t="s">
        <v>46</v>
      </c>
      <c r="I8985" s="1" t="s">
        <v>326</v>
      </c>
      <c r="J8985" s="5">
        <v>11</v>
      </c>
      <c r="K8985" s="1" t="s">
        <v>93</v>
      </c>
      <c r="L8985" s="1" t="s">
        <v>26311</v>
      </c>
      <c r="M8985" s="1">
        <f>_xlfn.XLOOKUP(L8985, Scratch_Sheet!E:E, Scratch_Sheet!C:C)</f>
        <v>8</v>
      </c>
      <c r="N8985" s="1" t="s">
        <v>35</v>
      </c>
      <c r="O8985" s="1">
        <v>100</v>
      </c>
      <c r="P8985" s="1" t="s">
        <v>26312</v>
      </c>
    </row>
    <row r="8986" spans="1:16" ht="12.75" x14ac:dyDescent="0.2">
      <c r="A8986" s="1" t="s">
        <v>22</v>
      </c>
      <c r="B8986" s="1" t="s">
        <v>1396</v>
      </c>
      <c r="C8986" s="1" t="s">
        <v>137</v>
      </c>
      <c r="D8986" s="1">
        <v>1</v>
      </c>
      <c r="E8986" s="1">
        <v>31</v>
      </c>
      <c r="F8986" s="1">
        <v>1924</v>
      </c>
      <c r="G8986" s="3" t="str">
        <f t="shared" si="140"/>
        <v>1/31/1924</v>
      </c>
      <c r="H8986" s="1" t="s">
        <v>46</v>
      </c>
      <c r="I8986" s="1" t="s">
        <v>18</v>
      </c>
      <c r="J8986" s="5">
        <v>75</v>
      </c>
      <c r="K8986" s="1" t="s">
        <v>907</v>
      </c>
      <c r="L8986" s="1" t="s">
        <v>1397</v>
      </c>
      <c r="M8986" s="1">
        <f>_xlfn.XLOOKUP(L8986, Scratch_Sheet!E:E, Scratch_Sheet!C:C)</f>
        <v>8</v>
      </c>
      <c r="N8986" s="1" t="s">
        <v>67</v>
      </c>
      <c r="O8986" s="1" t="s">
        <v>778</v>
      </c>
      <c r="P8986" s="1" t="s">
        <v>1398</v>
      </c>
    </row>
    <row r="8987" spans="1:16" ht="12.75" x14ac:dyDescent="0.2">
      <c r="A8987" s="2" t="s">
        <v>16986</v>
      </c>
      <c r="B8987" s="1" t="s">
        <v>997</v>
      </c>
      <c r="C8987" s="1" t="s">
        <v>32</v>
      </c>
      <c r="D8987" s="1">
        <v>9</v>
      </c>
      <c r="E8987" s="1">
        <v>7</v>
      </c>
      <c r="F8987" s="1">
        <v>1862</v>
      </c>
      <c r="G8987" s="3" t="str">
        <f t="shared" si="140"/>
        <v>9/7/1862</v>
      </c>
      <c r="K8987" s="1" t="s">
        <v>93</v>
      </c>
      <c r="L8987" s="1" t="s">
        <v>17767</v>
      </c>
      <c r="M8987" s="1">
        <f>_xlfn.XLOOKUP(L8987, Scratch_Sheet!E:E, Scratch_Sheet!C:C)</f>
        <v>8</v>
      </c>
      <c r="N8987" s="1" t="s">
        <v>11273</v>
      </c>
      <c r="O8987" s="1" t="s">
        <v>126</v>
      </c>
    </row>
    <row r="8988" spans="1:16" ht="12.75" x14ac:dyDescent="0.2">
      <c r="A8988" s="2" t="s">
        <v>22963</v>
      </c>
      <c r="B8988" s="1" t="s">
        <v>23590</v>
      </c>
      <c r="C8988" s="1" t="s">
        <v>24</v>
      </c>
      <c r="D8988" s="1">
        <v>5</v>
      </c>
      <c r="E8988" s="1">
        <v>29</v>
      </c>
      <c r="F8988" s="1">
        <v>1852</v>
      </c>
      <c r="G8988" s="3" t="str">
        <f t="shared" si="140"/>
        <v>5/29/1852</v>
      </c>
      <c r="H8988" s="1" t="s">
        <v>46</v>
      </c>
      <c r="I8988" s="1" t="s">
        <v>18</v>
      </c>
      <c r="K8988" s="1" t="s">
        <v>93</v>
      </c>
      <c r="L8988" s="1" t="s">
        <v>23591</v>
      </c>
      <c r="M8988" s="1">
        <f>_xlfn.XLOOKUP(L8988, Scratch_Sheet!E:E, Scratch_Sheet!C:C)</f>
        <v>8</v>
      </c>
      <c r="N8988" s="1" t="s">
        <v>21312</v>
      </c>
      <c r="O8988" s="1" t="s">
        <v>7243</v>
      </c>
      <c r="P8988" s="1" t="s">
        <v>23592</v>
      </c>
    </row>
    <row r="8989" spans="1:16" ht="12.75" x14ac:dyDescent="0.2">
      <c r="A8989" s="2" t="s">
        <v>23731</v>
      </c>
      <c r="B8989" s="1" t="s">
        <v>997</v>
      </c>
      <c r="C8989" s="1" t="s">
        <v>32</v>
      </c>
      <c r="D8989" s="1">
        <v>9</v>
      </c>
      <c r="E8989" s="1">
        <v>28</v>
      </c>
      <c r="F8989" s="1">
        <v>1851</v>
      </c>
      <c r="G8989" s="3" t="str">
        <f t="shared" si="140"/>
        <v>9/28/1851</v>
      </c>
      <c r="K8989" s="1" t="s">
        <v>93</v>
      </c>
      <c r="L8989" s="1" t="s">
        <v>24259</v>
      </c>
      <c r="M8989" s="1">
        <f>_xlfn.XLOOKUP(L8989, Scratch_Sheet!E:E, Scratch_Sheet!C:C)</f>
        <v>8</v>
      </c>
      <c r="O8989" s="1" t="s">
        <v>7243</v>
      </c>
    </row>
    <row r="8990" spans="1:16" ht="12.75" x14ac:dyDescent="0.2">
      <c r="A8990" s="2" t="s">
        <v>26936</v>
      </c>
      <c r="B8990" s="1" t="s">
        <v>27119</v>
      </c>
      <c r="C8990" s="1" t="s">
        <v>91</v>
      </c>
      <c r="D8990" s="1">
        <v>2</v>
      </c>
      <c r="E8990" s="1">
        <v>11</v>
      </c>
      <c r="F8990" s="1">
        <v>1847</v>
      </c>
      <c r="G8990" s="3" t="str">
        <f t="shared" si="140"/>
        <v>2/11/1847</v>
      </c>
      <c r="H8990" s="1" t="s">
        <v>46</v>
      </c>
      <c r="I8990" s="1" t="s">
        <v>326</v>
      </c>
      <c r="K8990" s="1" t="s">
        <v>93</v>
      </c>
      <c r="L8990" s="1" t="s">
        <v>27120</v>
      </c>
      <c r="M8990" s="1">
        <f>_xlfn.XLOOKUP(L8990, Scratch_Sheet!E:E, Scratch_Sheet!C:C)</f>
        <v>8</v>
      </c>
      <c r="O8990" s="1">
        <v>200</v>
      </c>
    </row>
    <row r="8991" spans="1:16" ht="12.75" x14ac:dyDescent="0.2">
      <c r="A8991" s="2" t="s">
        <v>5006</v>
      </c>
      <c r="B8991" s="1" t="s">
        <v>8000</v>
      </c>
      <c r="C8991" s="1" t="s">
        <v>74</v>
      </c>
      <c r="D8991" s="1">
        <v>6</v>
      </c>
      <c r="E8991" s="1">
        <v>12</v>
      </c>
      <c r="F8991" s="1">
        <v>1873</v>
      </c>
      <c r="G8991" s="3" t="str">
        <f t="shared" si="140"/>
        <v>6/12/1873</v>
      </c>
      <c r="H8991" s="1" t="s">
        <v>46</v>
      </c>
      <c r="I8991" s="1" t="s">
        <v>18</v>
      </c>
      <c r="K8991" s="1" t="s">
        <v>907</v>
      </c>
      <c r="L8991" s="1" t="s">
        <v>8001</v>
      </c>
      <c r="M8991" s="1">
        <f>_xlfn.XLOOKUP(L8991, Scratch_Sheet!E:E, Scratch_Sheet!C:C)</f>
        <v>8</v>
      </c>
      <c r="N8991" s="1" t="s">
        <v>2030</v>
      </c>
      <c r="O8991" s="1" t="s">
        <v>579</v>
      </c>
      <c r="P8991" s="1" t="s">
        <v>8002</v>
      </c>
    </row>
    <row r="8992" spans="1:16" ht="12.75" x14ac:dyDescent="0.2">
      <c r="A8992" s="2" t="s">
        <v>12266</v>
      </c>
      <c r="B8992" s="1" t="s">
        <v>13636</v>
      </c>
      <c r="C8992" s="1" t="s">
        <v>74</v>
      </c>
      <c r="D8992" s="1">
        <v>6</v>
      </c>
      <c r="E8992" s="1">
        <v>12</v>
      </c>
      <c r="F8992" s="1">
        <v>1865</v>
      </c>
      <c r="G8992" s="3" t="str">
        <f t="shared" si="140"/>
        <v>6/12/1865</v>
      </c>
      <c r="H8992" s="1" t="s">
        <v>46</v>
      </c>
      <c r="I8992" s="1" t="s">
        <v>18</v>
      </c>
      <c r="L8992" s="1" t="s">
        <v>13637</v>
      </c>
      <c r="M8992" s="1">
        <f>_xlfn.XLOOKUP(L8992, Scratch_Sheet!E:E, Scratch_Sheet!C:C)</f>
        <v>8</v>
      </c>
      <c r="N8992" s="1" t="s">
        <v>11273</v>
      </c>
      <c r="O8992" s="1" t="s">
        <v>126</v>
      </c>
      <c r="P8992" s="1" t="s">
        <v>13638</v>
      </c>
    </row>
    <row r="8993" spans="1:16" ht="12.75" x14ac:dyDescent="0.2">
      <c r="A8993" s="1" t="s">
        <v>22</v>
      </c>
      <c r="B8993" s="1" t="s">
        <v>5419</v>
      </c>
      <c r="C8993" s="1" t="s">
        <v>16</v>
      </c>
      <c r="D8993" s="1">
        <v>8</v>
      </c>
      <c r="E8993" s="1">
        <v>2</v>
      </c>
      <c r="F8993" s="1">
        <v>1881</v>
      </c>
      <c r="G8993" s="3" t="str">
        <f t="shared" si="140"/>
        <v>8/2/1881</v>
      </c>
      <c r="H8993" s="1" t="s">
        <v>46</v>
      </c>
      <c r="I8993" s="1" t="s">
        <v>18</v>
      </c>
      <c r="J8993" s="5">
        <v>36</v>
      </c>
      <c r="K8993" s="1" t="s">
        <v>93</v>
      </c>
      <c r="L8993" s="1" t="s">
        <v>5420</v>
      </c>
      <c r="M8993" s="1">
        <f>_xlfn.XLOOKUP(L8993, Scratch_Sheet!E:E, Scratch_Sheet!C:C)</f>
        <v>8</v>
      </c>
      <c r="N8993" s="1" t="s">
        <v>48</v>
      </c>
      <c r="P8993" s="1" t="s">
        <v>5421</v>
      </c>
    </row>
    <row r="8994" spans="1:16" ht="12.75" x14ac:dyDescent="0.2">
      <c r="A8994" s="1" t="s">
        <v>346</v>
      </c>
      <c r="B8994" s="1" t="s">
        <v>570</v>
      </c>
      <c r="C8994" s="1" t="s">
        <v>87</v>
      </c>
      <c r="D8994" s="1">
        <v>10</v>
      </c>
      <c r="E8994" s="1">
        <v>2</v>
      </c>
      <c r="F8994" s="1">
        <v>1939</v>
      </c>
      <c r="G8994" s="3" t="str">
        <f t="shared" si="140"/>
        <v>10/2/1939</v>
      </c>
      <c r="H8994" s="1" t="s">
        <v>46</v>
      </c>
      <c r="I8994" s="1" t="s">
        <v>18</v>
      </c>
      <c r="J8994" s="5">
        <v>46</v>
      </c>
      <c r="K8994" s="1" t="s">
        <v>571</v>
      </c>
      <c r="L8994" s="1" t="s">
        <v>572</v>
      </c>
      <c r="M8994" s="1">
        <f>_xlfn.XLOOKUP(L8994, Scratch_Sheet!E:E, Scratch_Sheet!C:C)</f>
        <v>8</v>
      </c>
      <c r="N8994" s="1" t="s">
        <v>53</v>
      </c>
      <c r="O8994" s="1" t="s">
        <v>573</v>
      </c>
      <c r="P8994" s="1" t="s">
        <v>574</v>
      </c>
    </row>
    <row r="8995" spans="1:16" ht="12.75" x14ac:dyDescent="0.2">
      <c r="A8995" s="2" t="s">
        <v>20499</v>
      </c>
      <c r="B8995" s="1" t="s">
        <v>18129</v>
      </c>
      <c r="C8995" s="1" t="s">
        <v>24</v>
      </c>
      <c r="D8995" s="1">
        <v>5</v>
      </c>
      <c r="E8995" s="1">
        <v>13</v>
      </c>
      <c r="F8995" s="1">
        <v>1854</v>
      </c>
      <c r="G8995" s="3" t="str">
        <f t="shared" si="140"/>
        <v>5/13/1854</v>
      </c>
      <c r="H8995" s="1" t="s">
        <v>46</v>
      </c>
      <c r="I8995" s="1" t="s">
        <v>18</v>
      </c>
      <c r="J8995" s="5">
        <v>32</v>
      </c>
      <c r="K8995" s="1" t="s">
        <v>93</v>
      </c>
      <c r="L8995" s="1" t="s">
        <v>22267</v>
      </c>
      <c r="M8995" s="1">
        <f>_xlfn.XLOOKUP(L8995, Scratch_Sheet!E:E, Scratch_Sheet!C:C)</f>
        <v>8</v>
      </c>
      <c r="N8995" s="1" t="s">
        <v>482</v>
      </c>
      <c r="O8995" s="1" t="s">
        <v>7243</v>
      </c>
      <c r="P8995" s="1" t="s">
        <v>22268</v>
      </c>
    </row>
    <row r="8996" spans="1:16" ht="12.75" x14ac:dyDescent="0.2">
      <c r="A8996" s="1" t="s">
        <v>30</v>
      </c>
      <c r="B8996" s="1" t="s">
        <v>1814</v>
      </c>
      <c r="C8996" s="1" t="s">
        <v>87</v>
      </c>
      <c r="D8996" s="1">
        <v>10</v>
      </c>
      <c r="E8996" s="1">
        <v>9</v>
      </c>
      <c r="F8996" s="1">
        <v>1917</v>
      </c>
      <c r="G8996" s="3" t="str">
        <f t="shared" si="140"/>
        <v>10/9/1917</v>
      </c>
      <c r="H8996" s="1" t="s">
        <v>46</v>
      </c>
      <c r="I8996" s="1" t="s">
        <v>18</v>
      </c>
      <c r="J8996" s="5">
        <v>16</v>
      </c>
      <c r="K8996" s="1" t="s">
        <v>907</v>
      </c>
      <c r="L8996" s="1" t="s">
        <v>1815</v>
      </c>
      <c r="M8996" s="1">
        <f>_xlfn.XLOOKUP(L8996, Scratch_Sheet!E:E, Scratch_Sheet!C:C)</f>
        <v>8</v>
      </c>
      <c r="N8996" s="1" t="s">
        <v>59</v>
      </c>
      <c r="O8996" s="1" t="s">
        <v>126</v>
      </c>
      <c r="P8996" s="1" t="s">
        <v>1816</v>
      </c>
    </row>
    <row r="8997" spans="1:16" ht="12.75" x14ac:dyDescent="0.2">
      <c r="A8997" s="1" t="s">
        <v>212</v>
      </c>
      <c r="B8997" s="1" t="s">
        <v>1569</v>
      </c>
      <c r="C8997" s="1" t="s">
        <v>66</v>
      </c>
      <c r="D8997" s="1">
        <v>4</v>
      </c>
      <c r="E8997" s="1">
        <v>25</v>
      </c>
      <c r="F8997" s="1">
        <v>1921</v>
      </c>
      <c r="G8997" s="3" t="str">
        <f t="shared" si="140"/>
        <v>4/25/1921</v>
      </c>
      <c r="H8997" s="1" t="s">
        <v>17</v>
      </c>
      <c r="I8997" s="1" t="s">
        <v>18</v>
      </c>
      <c r="J8997" s="5">
        <v>89</v>
      </c>
      <c r="K8997" s="1" t="s">
        <v>93</v>
      </c>
      <c r="L8997" s="1" t="s">
        <v>1570</v>
      </c>
      <c r="M8997" s="1">
        <f>_xlfn.XLOOKUP(L8997, Scratch_Sheet!E:E, Scratch_Sheet!C:C)</f>
        <v>8</v>
      </c>
      <c r="N8997" s="1" t="s">
        <v>19</v>
      </c>
      <c r="O8997" s="1" t="s">
        <v>1571</v>
      </c>
      <c r="P8997" s="1" t="s">
        <v>1572</v>
      </c>
    </row>
    <row r="8998" spans="1:16" ht="12.75" x14ac:dyDescent="0.2">
      <c r="A8998" s="2" t="s">
        <v>3262</v>
      </c>
      <c r="B8998" s="1" t="s">
        <v>7193</v>
      </c>
      <c r="C8998" s="1" t="s">
        <v>66</v>
      </c>
      <c r="D8998" s="1">
        <v>4</v>
      </c>
      <c r="E8998" s="1">
        <v>5</v>
      </c>
      <c r="F8998" s="1">
        <v>1874</v>
      </c>
      <c r="G8998" s="3" t="str">
        <f t="shared" si="140"/>
        <v>4/5/1874</v>
      </c>
      <c r="H8998" s="1" t="s">
        <v>17</v>
      </c>
      <c r="I8998" s="1" t="s">
        <v>18</v>
      </c>
      <c r="J8998" s="5">
        <v>8</v>
      </c>
      <c r="K8998" s="1" t="s">
        <v>6034</v>
      </c>
      <c r="L8998" s="1" t="s">
        <v>7194</v>
      </c>
      <c r="M8998" s="1">
        <f>_xlfn.XLOOKUP(L8998, Scratch_Sheet!E:E, Scratch_Sheet!C:C)</f>
        <v>8</v>
      </c>
      <c r="N8998" s="1" t="s">
        <v>3311</v>
      </c>
      <c r="P8998" s="1" t="s">
        <v>7195</v>
      </c>
    </row>
    <row r="8999" spans="1:16" ht="12.75" x14ac:dyDescent="0.2">
      <c r="A8999" s="1" t="s">
        <v>123</v>
      </c>
      <c r="B8999" s="1" t="s">
        <v>5203</v>
      </c>
      <c r="C8999" s="1" t="s">
        <v>109</v>
      </c>
      <c r="D8999" s="1">
        <v>12</v>
      </c>
      <c r="E8999" s="1">
        <v>16</v>
      </c>
      <c r="F8999" s="1">
        <v>1882</v>
      </c>
      <c r="G8999" s="3" t="str">
        <f t="shared" si="140"/>
        <v>12/16/1882</v>
      </c>
      <c r="H8999" s="1" t="s">
        <v>46</v>
      </c>
      <c r="I8999" s="1" t="s">
        <v>326</v>
      </c>
      <c r="J8999" s="5">
        <v>29</v>
      </c>
      <c r="K8999" s="1" t="s">
        <v>93</v>
      </c>
      <c r="L8999" s="1" t="s">
        <v>5204</v>
      </c>
      <c r="M8999" s="1">
        <f>_xlfn.XLOOKUP(L8999, Scratch_Sheet!E:E, Scratch_Sheet!C:C)</f>
        <v>0</v>
      </c>
      <c r="N8999" s="1" t="s">
        <v>53</v>
      </c>
      <c r="P8999" s="1" t="s">
        <v>5205</v>
      </c>
    </row>
    <row r="9000" spans="1:16" ht="12.75" x14ac:dyDescent="0.2">
      <c r="A9000" s="1" t="s">
        <v>38</v>
      </c>
      <c r="B9000" s="1" t="s">
        <v>6085</v>
      </c>
      <c r="C9000" s="1" t="s">
        <v>109</v>
      </c>
      <c r="D9000" s="1">
        <v>12</v>
      </c>
      <c r="E9000" s="1">
        <v>26</v>
      </c>
      <c r="F9000" s="1">
        <v>1879</v>
      </c>
      <c r="G9000" s="3" t="str">
        <f t="shared" si="140"/>
        <v>12/26/1879</v>
      </c>
      <c r="H9000" s="1" t="s">
        <v>46</v>
      </c>
      <c r="I9000" s="1" t="s">
        <v>18</v>
      </c>
      <c r="J9000" s="5">
        <v>33</v>
      </c>
      <c r="K9000" s="1" t="s">
        <v>93</v>
      </c>
      <c r="L9000" s="1" t="s">
        <v>6086</v>
      </c>
      <c r="M9000" s="1">
        <f>_xlfn.XLOOKUP(L9000, Scratch_Sheet!E:E, Scratch_Sheet!C:C)</f>
        <v>8</v>
      </c>
      <c r="N9000" s="1" t="s">
        <v>1315</v>
      </c>
      <c r="O9000" s="1" t="s">
        <v>126</v>
      </c>
      <c r="P9000" s="1" t="s">
        <v>6087</v>
      </c>
    </row>
    <row r="9001" spans="1:16" ht="12.75" x14ac:dyDescent="0.2">
      <c r="A9001" s="2" t="s">
        <v>6021</v>
      </c>
      <c r="B9001" s="1" t="s">
        <v>6085</v>
      </c>
      <c r="C9001" s="1" t="s">
        <v>109</v>
      </c>
      <c r="D9001" s="1">
        <v>12</v>
      </c>
      <c r="E9001" s="1">
        <v>26</v>
      </c>
      <c r="F9001" s="1">
        <v>1879</v>
      </c>
      <c r="G9001" s="3" t="str">
        <f t="shared" si="140"/>
        <v>12/26/1879</v>
      </c>
      <c r="H9001" s="1" t="s">
        <v>46</v>
      </c>
      <c r="I9001" s="1" t="s">
        <v>18</v>
      </c>
      <c r="J9001" s="5">
        <v>33</v>
      </c>
      <c r="K9001" s="1" t="s">
        <v>93</v>
      </c>
      <c r="L9001" s="1" t="s">
        <v>6086</v>
      </c>
      <c r="M9001" s="1">
        <f>_xlfn.XLOOKUP(L9001, Scratch_Sheet!E:E, Scratch_Sheet!C:C)</f>
        <v>8</v>
      </c>
      <c r="N9001" s="1" t="s">
        <v>1315</v>
      </c>
      <c r="O9001" s="1" t="s">
        <v>126</v>
      </c>
      <c r="P9001" s="1" t="s">
        <v>6087</v>
      </c>
    </row>
    <row r="9002" spans="1:16" ht="12.75" x14ac:dyDescent="0.2">
      <c r="A9002" s="2" t="s">
        <v>8819</v>
      </c>
      <c r="B9002" s="1" t="s">
        <v>997</v>
      </c>
      <c r="C9002" s="1" t="s">
        <v>24</v>
      </c>
      <c r="D9002" s="1">
        <v>5</v>
      </c>
      <c r="E9002" s="1">
        <v>21</v>
      </c>
      <c r="F9002" s="1">
        <v>1871</v>
      </c>
      <c r="G9002" s="3" t="str">
        <f t="shared" si="140"/>
        <v>5/21/1871</v>
      </c>
      <c r="H9002" s="1" t="s">
        <v>46</v>
      </c>
      <c r="I9002" s="1" t="s">
        <v>18</v>
      </c>
      <c r="K9002" s="1" t="s">
        <v>93</v>
      </c>
      <c r="L9002" s="1" t="s">
        <v>9070</v>
      </c>
      <c r="M9002" s="1">
        <f>_xlfn.XLOOKUP(L9002, Scratch_Sheet!E:E, Scratch_Sheet!C:C)</f>
        <v>8</v>
      </c>
      <c r="N9002" s="1" t="s">
        <v>41</v>
      </c>
      <c r="O9002" s="1" t="s">
        <v>126</v>
      </c>
      <c r="P9002" s="1" t="s">
        <v>9071</v>
      </c>
    </row>
    <row r="9003" spans="1:16" ht="12.75" x14ac:dyDescent="0.2">
      <c r="A9003" s="2" t="s">
        <v>26795</v>
      </c>
      <c r="B9003" s="1" t="s">
        <v>15022</v>
      </c>
      <c r="C9003" s="1" t="s">
        <v>91</v>
      </c>
      <c r="D9003" s="1">
        <v>2</v>
      </c>
      <c r="E9003" s="1">
        <v>18</v>
      </c>
      <c r="F9003" s="1">
        <v>1846</v>
      </c>
      <c r="G9003" s="3" t="str">
        <f t="shared" si="140"/>
        <v>2/18/1846</v>
      </c>
      <c r="H9003" s="1" t="s">
        <v>46</v>
      </c>
      <c r="I9003" s="1" t="s">
        <v>326</v>
      </c>
      <c r="J9003" s="5">
        <v>14</v>
      </c>
      <c r="K9003" s="1" t="s">
        <v>93</v>
      </c>
      <c r="L9003" s="1" t="s">
        <v>27637</v>
      </c>
      <c r="M9003" s="1">
        <f>_xlfn.XLOOKUP(L9003, Scratch_Sheet!E:E, Scratch_Sheet!C:C)</f>
        <v>8</v>
      </c>
      <c r="O9003" s="1">
        <v>200</v>
      </c>
      <c r="P9003" s="1" t="s">
        <v>27638</v>
      </c>
    </row>
    <row r="9004" spans="1:16" ht="12.75" x14ac:dyDescent="0.2">
      <c r="A9004" s="2" t="s">
        <v>3262</v>
      </c>
      <c r="B9004" s="1" t="s">
        <v>7358</v>
      </c>
      <c r="C9004" s="1" t="s">
        <v>137</v>
      </c>
      <c r="D9004" s="1">
        <v>1</v>
      </c>
      <c r="E9004" s="1">
        <v>20</v>
      </c>
      <c r="F9004" s="1">
        <v>1874</v>
      </c>
      <c r="G9004" s="3" t="str">
        <f t="shared" si="140"/>
        <v>1/20/1874</v>
      </c>
      <c r="H9004" s="1" t="s">
        <v>46</v>
      </c>
      <c r="I9004" s="1" t="s">
        <v>18</v>
      </c>
      <c r="J9004" s="5">
        <v>4</v>
      </c>
      <c r="K9004" s="1" t="s">
        <v>93</v>
      </c>
      <c r="L9004" s="1" t="s">
        <v>7359</v>
      </c>
      <c r="M9004" s="1">
        <f>_xlfn.XLOOKUP(L9004, Scratch_Sheet!E:E, Scratch_Sheet!C:C)</f>
        <v>8</v>
      </c>
      <c r="N9004" s="1" t="s">
        <v>7360</v>
      </c>
      <c r="P9004" s="1" t="s">
        <v>7361</v>
      </c>
    </row>
    <row r="9005" spans="1:16" ht="12.75" x14ac:dyDescent="0.2">
      <c r="A9005" s="2" t="s">
        <v>24260</v>
      </c>
      <c r="B9005" s="1" t="s">
        <v>24384</v>
      </c>
      <c r="C9005" s="1" t="s">
        <v>109</v>
      </c>
      <c r="D9005" s="1">
        <v>12</v>
      </c>
      <c r="E9005" s="1">
        <v>15</v>
      </c>
      <c r="F9005" s="1">
        <v>1850</v>
      </c>
      <c r="G9005" s="3" t="str">
        <f t="shared" si="140"/>
        <v>12/15/1850</v>
      </c>
      <c r="H9005" s="1" t="s">
        <v>46</v>
      </c>
      <c r="I9005" s="1" t="s">
        <v>18</v>
      </c>
      <c r="J9005" s="5">
        <v>38</v>
      </c>
      <c r="K9005" s="1" t="s">
        <v>93</v>
      </c>
      <c r="L9005" s="1" t="s">
        <v>24385</v>
      </c>
      <c r="M9005" s="1">
        <f>_xlfn.XLOOKUP(L9005, Scratch_Sheet!E:E, Scratch_Sheet!C:C)</f>
        <v>8</v>
      </c>
      <c r="O9005" s="1" t="s">
        <v>7243</v>
      </c>
    </row>
    <row r="9006" spans="1:16" ht="12.75" x14ac:dyDescent="0.2">
      <c r="A9006" s="2" t="s">
        <v>20609</v>
      </c>
      <c r="B9006" s="1" t="s">
        <v>20793</v>
      </c>
      <c r="C9006" s="1" t="s">
        <v>137</v>
      </c>
      <c r="D9006" s="1">
        <v>1</v>
      </c>
      <c r="E9006" s="1">
        <v>10</v>
      </c>
      <c r="F9006" s="1">
        <v>1856</v>
      </c>
      <c r="G9006" s="3" t="str">
        <f t="shared" si="140"/>
        <v>1/10/1856</v>
      </c>
      <c r="H9006" s="1" t="s">
        <v>46</v>
      </c>
      <c r="I9006" s="1" t="s">
        <v>18</v>
      </c>
      <c r="J9006" s="5">
        <v>35</v>
      </c>
      <c r="K9006" s="1" t="s">
        <v>93</v>
      </c>
      <c r="L9006" s="1" t="s">
        <v>20794</v>
      </c>
      <c r="M9006" s="1">
        <f>_xlfn.XLOOKUP(L9006, Scratch_Sheet!E:E, Scratch_Sheet!C:C)</f>
        <v>39</v>
      </c>
      <c r="N9006" s="1" t="s">
        <v>482</v>
      </c>
      <c r="O9006" s="1" t="s">
        <v>7243</v>
      </c>
    </row>
    <row r="9007" spans="1:16" ht="12.75" x14ac:dyDescent="0.2">
      <c r="A9007" s="2" t="s">
        <v>20609</v>
      </c>
      <c r="B9007" s="1" t="s">
        <v>20739</v>
      </c>
      <c r="C9007" s="1" t="s">
        <v>91</v>
      </c>
      <c r="D9007" s="1">
        <v>2</v>
      </c>
      <c r="E9007" s="1">
        <v>7</v>
      </c>
      <c r="F9007" s="1">
        <v>1856</v>
      </c>
      <c r="G9007" s="3" t="str">
        <f t="shared" si="140"/>
        <v>2/7/1856</v>
      </c>
      <c r="H9007" s="1" t="s">
        <v>46</v>
      </c>
      <c r="I9007" s="1" t="s">
        <v>326</v>
      </c>
      <c r="J9007" s="5">
        <v>67</v>
      </c>
      <c r="K9007" s="1" t="s">
        <v>93</v>
      </c>
      <c r="L9007" s="1" t="s">
        <v>20740</v>
      </c>
      <c r="M9007" s="1">
        <f>_xlfn.XLOOKUP(L9007, Scratch_Sheet!E:E, Scratch_Sheet!C:C)</f>
        <v>39</v>
      </c>
      <c r="N9007" s="1" t="s">
        <v>10530</v>
      </c>
      <c r="P9007" s="1" t="s">
        <v>18436</v>
      </c>
    </row>
    <row r="9008" spans="1:16" ht="12.75" x14ac:dyDescent="0.2">
      <c r="A9008" s="2" t="s">
        <v>17718</v>
      </c>
      <c r="B9008" s="1" t="s">
        <v>18602</v>
      </c>
      <c r="C9008" s="1" t="s">
        <v>137</v>
      </c>
      <c r="D9008" s="1">
        <v>1</v>
      </c>
      <c r="E9008" s="1">
        <v>24</v>
      </c>
      <c r="F9008" s="1">
        <v>1860</v>
      </c>
      <c r="G9008" s="3" t="str">
        <f t="shared" si="140"/>
        <v>1/24/1860</v>
      </c>
      <c r="H9008" s="1" t="s">
        <v>46</v>
      </c>
      <c r="I9008" s="1" t="s">
        <v>18</v>
      </c>
      <c r="J9008" s="5">
        <v>29</v>
      </c>
      <c r="K9008" s="1" t="s">
        <v>93</v>
      </c>
      <c r="L9008" s="1" t="s">
        <v>18603</v>
      </c>
      <c r="M9008" s="1">
        <f>_xlfn.XLOOKUP(L9008, Scratch_Sheet!E:E, Scratch_Sheet!C:C)</f>
        <v>39</v>
      </c>
      <c r="N9008" s="1" t="s">
        <v>482</v>
      </c>
      <c r="O9008" s="1" t="s">
        <v>7243</v>
      </c>
      <c r="P9008" s="1" t="s">
        <v>7941</v>
      </c>
    </row>
    <row r="9009" spans="1:16" ht="12.75" x14ac:dyDescent="0.2">
      <c r="A9009" s="2" t="s">
        <v>10528</v>
      </c>
      <c r="B9009" s="1" t="s">
        <v>10743</v>
      </c>
      <c r="C9009" s="1" t="s">
        <v>91</v>
      </c>
      <c r="D9009" s="1">
        <v>2</v>
      </c>
      <c r="E9009" s="1">
        <v>11</v>
      </c>
      <c r="F9009" s="1">
        <v>1867</v>
      </c>
      <c r="G9009" s="3" t="str">
        <f t="shared" si="140"/>
        <v>2/11/1867</v>
      </c>
      <c r="H9009" s="1" t="s">
        <v>46</v>
      </c>
      <c r="I9009" s="1" t="s">
        <v>18</v>
      </c>
      <c r="J9009" s="5">
        <v>26</v>
      </c>
      <c r="K9009" s="1" t="s">
        <v>93</v>
      </c>
      <c r="L9009" s="1" t="s">
        <v>10744</v>
      </c>
      <c r="M9009" s="1">
        <f>_xlfn.XLOOKUP(L9009, Scratch_Sheet!E:E, Scratch_Sheet!C:C)</f>
        <v>39</v>
      </c>
      <c r="N9009" s="1" t="s">
        <v>111</v>
      </c>
      <c r="O9009" s="1" t="s">
        <v>579</v>
      </c>
      <c r="P9009" s="1" t="s">
        <v>10745</v>
      </c>
    </row>
    <row r="9010" spans="1:16" ht="12.75" x14ac:dyDescent="0.2">
      <c r="A9010" s="1" t="s">
        <v>22</v>
      </c>
      <c r="B9010" s="1" t="s">
        <v>4640</v>
      </c>
      <c r="C9010" s="1" t="s">
        <v>66</v>
      </c>
      <c r="D9010" s="1">
        <v>4</v>
      </c>
      <c r="E9010" s="1">
        <v>5</v>
      </c>
      <c r="F9010" s="1">
        <v>1884</v>
      </c>
      <c r="G9010" s="3" t="str">
        <f t="shared" si="140"/>
        <v>4/5/1884</v>
      </c>
      <c r="H9010" s="1" t="s">
        <v>17</v>
      </c>
      <c r="I9010" s="1" t="s">
        <v>18</v>
      </c>
      <c r="J9010" s="5">
        <v>27</v>
      </c>
      <c r="K9010" s="1" t="s">
        <v>93</v>
      </c>
      <c r="L9010" s="1" t="s">
        <v>4641</v>
      </c>
      <c r="M9010" s="1">
        <f>_xlfn.XLOOKUP(L9010, Scratch_Sheet!E:E, Scratch_Sheet!C:C)</f>
        <v>0</v>
      </c>
      <c r="N9010" s="1" t="s">
        <v>67</v>
      </c>
      <c r="P9010" s="1" t="s">
        <v>4514</v>
      </c>
    </row>
    <row r="9011" spans="1:16" ht="12.75" x14ac:dyDescent="0.2">
      <c r="A9011" s="2" t="s">
        <v>13697</v>
      </c>
      <c r="B9011" s="1" t="s">
        <v>15172</v>
      </c>
      <c r="C9011" s="1" t="s">
        <v>205</v>
      </c>
      <c r="D9011" s="1">
        <v>7</v>
      </c>
      <c r="E9011" s="1">
        <v>20</v>
      </c>
      <c r="F9011" s="1">
        <v>1864</v>
      </c>
      <c r="G9011" s="3" t="str">
        <f t="shared" si="140"/>
        <v>7/20/1864</v>
      </c>
      <c r="H9011" s="1" t="s">
        <v>46</v>
      </c>
      <c r="I9011" s="1" t="s">
        <v>18</v>
      </c>
      <c r="J9011" s="5">
        <v>35</v>
      </c>
      <c r="K9011" s="1" t="s">
        <v>93</v>
      </c>
      <c r="L9011" s="1" t="s">
        <v>15173</v>
      </c>
      <c r="M9011" s="1">
        <f>_xlfn.XLOOKUP(L9011, Scratch_Sheet!E:E, Scratch_Sheet!C:C)</f>
        <v>0</v>
      </c>
      <c r="N9011" s="1" t="s">
        <v>35</v>
      </c>
      <c r="O9011" s="1" t="s">
        <v>126</v>
      </c>
      <c r="P9011" s="1" t="s">
        <v>15174</v>
      </c>
    </row>
    <row r="9012" spans="1:16" ht="12.75" x14ac:dyDescent="0.2">
      <c r="A9012" s="2" t="s">
        <v>12266</v>
      </c>
      <c r="B9012" s="1" t="s">
        <v>14022</v>
      </c>
      <c r="C9012" s="1" t="s">
        <v>57</v>
      </c>
      <c r="D9012" s="1">
        <v>11</v>
      </c>
      <c r="E9012" s="1">
        <v>6</v>
      </c>
      <c r="F9012" s="1">
        <v>1865</v>
      </c>
      <c r="G9012" s="3" t="str">
        <f t="shared" si="140"/>
        <v>11/6/1865</v>
      </c>
      <c r="H9012" s="1" t="s">
        <v>17</v>
      </c>
      <c r="I9012" s="1" t="s">
        <v>326</v>
      </c>
      <c r="J9012" s="5">
        <v>17</v>
      </c>
      <c r="K9012" s="1" t="s">
        <v>93</v>
      </c>
      <c r="L9012" s="1" t="s">
        <v>14023</v>
      </c>
      <c r="M9012" s="1">
        <f>_xlfn.XLOOKUP(L9012, Scratch_Sheet!E:E, Scratch_Sheet!C:C)</f>
        <v>68</v>
      </c>
      <c r="N9012" s="1" t="s">
        <v>10530</v>
      </c>
      <c r="O9012" s="1" t="s">
        <v>9199</v>
      </c>
      <c r="P9012" s="1" t="s">
        <v>10667</v>
      </c>
    </row>
    <row r="9013" spans="1:16" ht="12.75" x14ac:dyDescent="0.2">
      <c r="A9013" s="2" t="s">
        <v>15892</v>
      </c>
      <c r="B9013" s="1" t="s">
        <v>13450</v>
      </c>
      <c r="C9013" s="1" t="s">
        <v>74</v>
      </c>
      <c r="D9013" s="1">
        <v>6</v>
      </c>
      <c r="E9013" s="1">
        <v>7</v>
      </c>
      <c r="F9013" s="1">
        <v>1863</v>
      </c>
      <c r="G9013" s="3" t="str">
        <f t="shared" si="140"/>
        <v>6/7/1863</v>
      </c>
      <c r="H9013" s="1" t="s">
        <v>17</v>
      </c>
      <c r="I9013" s="1" t="s">
        <v>326</v>
      </c>
      <c r="J9013" s="5">
        <v>63</v>
      </c>
      <c r="K9013" s="1" t="s">
        <v>93</v>
      </c>
      <c r="L9013" s="1" t="s">
        <v>16543</v>
      </c>
      <c r="M9013" s="1">
        <f>_xlfn.XLOOKUP(L9013, Scratch_Sheet!E:E, Scratch_Sheet!C:C)</f>
        <v>68</v>
      </c>
      <c r="N9013" s="1" t="s">
        <v>10530</v>
      </c>
      <c r="O9013" s="1" t="s">
        <v>9199</v>
      </c>
      <c r="P9013" s="1" t="s">
        <v>16544</v>
      </c>
    </row>
    <row r="9014" spans="1:16" ht="12.75" x14ac:dyDescent="0.2">
      <c r="A9014" s="2" t="s">
        <v>13697</v>
      </c>
      <c r="B9014" s="1" t="s">
        <v>997</v>
      </c>
      <c r="C9014" s="1" t="s">
        <v>87</v>
      </c>
      <c r="D9014" s="1">
        <v>10</v>
      </c>
      <c r="E9014" s="1">
        <v>2</v>
      </c>
      <c r="F9014" s="1">
        <v>1864</v>
      </c>
      <c r="G9014" s="3" t="str">
        <f t="shared" si="140"/>
        <v>10/2/1864</v>
      </c>
      <c r="H9014" s="1" t="s">
        <v>46</v>
      </c>
      <c r="I9014" s="1" t="s">
        <v>18</v>
      </c>
      <c r="K9014" s="1" t="s">
        <v>93</v>
      </c>
      <c r="L9014" s="1" t="s">
        <v>15804</v>
      </c>
      <c r="M9014" s="1">
        <f>_xlfn.XLOOKUP(L9014, Scratch_Sheet!E:E, Scratch_Sheet!C:C)</f>
        <v>68</v>
      </c>
      <c r="N9014" s="1" t="s">
        <v>15805</v>
      </c>
      <c r="O9014" s="1" t="s">
        <v>126</v>
      </c>
      <c r="P9014" s="1" t="s">
        <v>15806</v>
      </c>
    </row>
    <row r="9015" spans="1:16" ht="12.75" x14ac:dyDescent="0.2">
      <c r="A9015" s="2" t="s">
        <v>13697</v>
      </c>
      <c r="B9015" s="1" t="s">
        <v>15943</v>
      </c>
      <c r="C9015" s="1" t="s">
        <v>32</v>
      </c>
      <c r="D9015" s="1">
        <v>9</v>
      </c>
      <c r="E9015" s="1">
        <v>17</v>
      </c>
      <c r="F9015" s="1">
        <v>1864</v>
      </c>
      <c r="G9015" s="3" t="str">
        <f t="shared" si="140"/>
        <v>9/17/1864</v>
      </c>
      <c r="H9015" s="1" t="s">
        <v>17</v>
      </c>
      <c r="I9015" s="1" t="s">
        <v>18</v>
      </c>
      <c r="J9015" s="5">
        <v>6</v>
      </c>
      <c r="K9015" s="1" t="s">
        <v>93</v>
      </c>
      <c r="L9015" s="1" t="s">
        <v>15804</v>
      </c>
      <c r="M9015" s="1">
        <f>_xlfn.XLOOKUP(L9015, Scratch_Sheet!E:E, Scratch_Sheet!C:C)</f>
        <v>68</v>
      </c>
      <c r="N9015" s="1" t="s">
        <v>11273</v>
      </c>
      <c r="O9015" s="1" t="s">
        <v>126</v>
      </c>
    </row>
    <row r="9016" spans="1:16" ht="12.75" x14ac:dyDescent="0.2">
      <c r="A9016" s="1" t="s">
        <v>243</v>
      </c>
      <c r="B9016" s="1" t="s">
        <v>251</v>
      </c>
      <c r="C9016" s="1" t="s">
        <v>87</v>
      </c>
      <c r="D9016" s="1">
        <v>10</v>
      </c>
      <c r="E9016" s="1">
        <v>1</v>
      </c>
      <c r="F9016" s="1">
        <v>1948</v>
      </c>
      <c r="G9016" s="3" t="str">
        <f t="shared" si="140"/>
        <v>10/1/1948</v>
      </c>
      <c r="H9016" s="1" t="s">
        <v>17</v>
      </c>
      <c r="I9016" s="1" t="s">
        <v>18</v>
      </c>
      <c r="J9016" s="5">
        <v>62</v>
      </c>
      <c r="K9016" s="1" t="s">
        <v>75</v>
      </c>
      <c r="L9016" s="1" t="s">
        <v>252</v>
      </c>
      <c r="M9016" s="1">
        <f>_xlfn.XLOOKUP(L9016, Scratch_Sheet!E:E, Scratch_Sheet!C:C)</f>
        <v>68</v>
      </c>
      <c r="N9016" s="1" t="s">
        <v>253</v>
      </c>
      <c r="O9016" s="1" t="s">
        <v>168</v>
      </c>
      <c r="P9016" s="1" t="s">
        <v>254</v>
      </c>
    </row>
    <row r="9017" spans="1:16" ht="12.75" x14ac:dyDescent="0.2">
      <c r="A9017" s="1" t="s">
        <v>212</v>
      </c>
      <c r="B9017" s="1" t="s">
        <v>1789</v>
      </c>
      <c r="C9017" s="1" t="s">
        <v>137</v>
      </c>
      <c r="D9017" s="1">
        <v>1</v>
      </c>
      <c r="E9017" s="1">
        <v>1</v>
      </c>
      <c r="F9017" s="1">
        <v>1917</v>
      </c>
      <c r="G9017" s="3" t="str">
        <f t="shared" si="140"/>
        <v>1/1/1917</v>
      </c>
      <c r="H9017" s="1" t="s">
        <v>46</v>
      </c>
      <c r="I9017" s="1" t="s">
        <v>18</v>
      </c>
      <c r="J9017" s="5">
        <v>1</v>
      </c>
      <c r="K9017" s="1" t="s">
        <v>1790</v>
      </c>
      <c r="L9017" s="1" t="s">
        <v>1791</v>
      </c>
      <c r="M9017" s="1">
        <f>_xlfn.XLOOKUP(L9017, Scratch_Sheet!E:E, Scratch_Sheet!C:C)</f>
        <v>1</v>
      </c>
      <c r="N9017" s="1" t="s">
        <v>1792</v>
      </c>
      <c r="O9017" s="1" t="s">
        <v>126</v>
      </c>
      <c r="P9017" s="1" t="s">
        <v>1793</v>
      </c>
    </row>
    <row r="9018" spans="1:16" ht="12.75" x14ac:dyDescent="0.2">
      <c r="A9018" s="1" t="s">
        <v>390</v>
      </c>
      <c r="B9018" s="1" t="s">
        <v>732</v>
      </c>
      <c r="C9018" s="1" t="s">
        <v>24</v>
      </c>
      <c r="D9018" s="1">
        <v>5</v>
      </c>
      <c r="E9018" s="1">
        <v>23</v>
      </c>
      <c r="F9018" s="1">
        <v>1935</v>
      </c>
      <c r="G9018" s="3" t="str">
        <f t="shared" si="140"/>
        <v>5/23/1935</v>
      </c>
      <c r="H9018" s="1" t="s">
        <v>46</v>
      </c>
      <c r="I9018" s="1" t="s">
        <v>18</v>
      </c>
      <c r="J9018" s="5">
        <v>65</v>
      </c>
      <c r="K9018" s="1" t="s">
        <v>93</v>
      </c>
      <c r="L9018" s="1" t="s">
        <v>733</v>
      </c>
      <c r="M9018" s="1">
        <f>_xlfn.XLOOKUP(L9018, Scratch_Sheet!E:E, Scratch_Sheet!C:C)</f>
        <v>1</v>
      </c>
      <c r="N9018" s="1" t="s">
        <v>668</v>
      </c>
      <c r="P9018" s="1" t="s">
        <v>734</v>
      </c>
    </row>
    <row r="9019" spans="1:16" ht="12.75" x14ac:dyDescent="0.2">
      <c r="A9019" s="1" t="s">
        <v>107</v>
      </c>
      <c r="B9019" s="1" t="s">
        <v>2025</v>
      </c>
      <c r="C9019" s="1" t="s">
        <v>205</v>
      </c>
      <c r="D9019" s="1">
        <v>7</v>
      </c>
      <c r="E9019" s="1">
        <v>21</v>
      </c>
      <c r="F9019" s="1">
        <v>1914</v>
      </c>
      <c r="G9019" s="3" t="str">
        <f t="shared" si="140"/>
        <v>7/21/1914</v>
      </c>
      <c r="H9019" s="1" t="s">
        <v>46</v>
      </c>
      <c r="I9019" s="1" t="s">
        <v>18</v>
      </c>
      <c r="J9019" s="5">
        <v>72</v>
      </c>
      <c r="K9019" s="1" t="s">
        <v>93</v>
      </c>
      <c r="L9019" s="1" t="s">
        <v>2026</v>
      </c>
      <c r="M9019" s="1">
        <f>_xlfn.XLOOKUP(L9019, Scratch_Sheet!E:E, Scratch_Sheet!C:C)</f>
        <v>1</v>
      </c>
      <c r="N9019" s="1" t="s">
        <v>93</v>
      </c>
      <c r="O9019" s="1" t="s">
        <v>126</v>
      </c>
      <c r="P9019" s="1" t="s">
        <v>2027</v>
      </c>
    </row>
    <row r="9020" spans="1:16" ht="12.75" x14ac:dyDescent="0.2">
      <c r="A9020" s="2" t="s">
        <v>6933</v>
      </c>
      <c r="B9020" s="1" t="s">
        <v>6968</v>
      </c>
      <c r="C9020" s="1" t="s">
        <v>16</v>
      </c>
      <c r="D9020" s="1">
        <v>8</v>
      </c>
      <c r="E9020" s="1">
        <v>19</v>
      </c>
      <c r="F9020" s="1">
        <v>1875</v>
      </c>
      <c r="G9020" s="3" t="str">
        <f t="shared" si="140"/>
        <v>8/19/1875</v>
      </c>
      <c r="H9020" s="1" t="s">
        <v>46</v>
      </c>
      <c r="I9020" s="1" t="s">
        <v>18</v>
      </c>
      <c r="J9020" s="5">
        <v>55</v>
      </c>
      <c r="K9020" s="1" t="s">
        <v>93</v>
      </c>
      <c r="L9020" s="1" t="s">
        <v>6969</v>
      </c>
      <c r="M9020" s="1">
        <f>_xlfn.XLOOKUP(L9020, Scratch_Sheet!E:E, Scratch_Sheet!C:C)</f>
        <v>1</v>
      </c>
      <c r="N9020" s="1" t="s">
        <v>35</v>
      </c>
      <c r="O9020" s="1" t="s">
        <v>126</v>
      </c>
      <c r="P9020" s="1" t="s">
        <v>6970</v>
      </c>
    </row>
    <row r="9021" spans="1:16" ht="12.75" x14ac:dyDescent="0.2">
      <c r="A9021" s="1" t="s">
        <v>451</v>
      </c>
      <c r="B9021" s="1" t="s">
        <v>4002</v>
      </c>
      <c r="C9021" s="1" t="s">
        <v>16</v>
      </c>
      <c r="D9021" s="1">
        <v>8</v>
      </c>
      <c r="E9021" s="1">
        <v>29</v>
      </c>
      <c r="F9021" s="1">
        <v>1889</v>
      </c>
      <c r="G9021" s="3" t="str">
        <f t="shared" si="140"/>
        <v>8/29/1889</v>
      </c>
      <c r="H9021" s="1" t="s">
        <v>17</v>
      </c>
      <c r="I9021" s="1" t="s">
        <v>18</v>
      </c>
      <c r="J9021" s="5">
        <v>23</v>
      </c>
      <c r="K9021" s="1" t="s">
        <v>93</v>
      </c>
      <c r="L9021" s="1" t="s">
        <v>4003</v>
      </c>
      <c r="M9021" s="1">
        <f>_xlfn.XLOOKUP(L9021, Scratch_Sheet!E:E, Scratch_Sheet!C:C)</f>
        <v>1</v>
      </c>
      <c r="N9021" s="1" t="s">
        <v>35</v>
      </c>
      <c r="O9021" s="1" t="s">
        <v>126</v>
      </c>
      <c r="P9021" s="1" t="s">
        <v>4004</v>
      </c>
    </row>
    <row r="9022" spans="1:16" ht="12.75" x14ac:dyDescent="0.2">
      <c r="A9022" s="1" t="s">
        <v>97</v>
      </c>
      <c r="B9022" s="1" t="s">
        <v>4561</v>
      </c>
      <c r="C9022" s="1" t="s">
        <v>45</v>
      </c>
      <c r="D9022" s="1">
        <v>3</v>
      </c>
      <c r="E9022" s="1">
        <v>12</v>
      </c>
      <c r="F9022" s="1">
        <v>1885</v>
      </c>
      <c r="G9022" s="3" t="str">
        <f t="shared" si="140"/>
        <v>3/12/1885</v>
      </c>
      <c r="H9022" s="1" t="s">
        <v>17</v>
      </c>
      <c r="I9022" s="1" t="s">
        <v>18</v>
      </c>
      <c r="J9022" s="5">
        <v>49</v>
      </c>
      <c r="K9022" s="1" t="s">
        <v>4562</v>
      </c>
      <c r="L9022" s="1" t="s">
        <v>4003</v>
      </c>
      <c r="M9022" s="1">
        <f>_xlfn.XLOOKUP(L9022, Scratch_Sheet!E:E, Scratch_Sheet!C:C)</f>
        <v>1</v>
      </c>
      <c r="N9022" s="1" t="s">
        <v>53</v>
      </c>
      <c r="O9022" s="1" t="s">
        <v>126</v>
      </c>
      <c r="P9022" s="1" t="s">
        <v>4563</v>
      </c>
    </row>
    <row r="9023" spans="1:16" ht="12.75" x14ac:dyDescent="0.2">
      <c r="A9023" s="1" t="s">
        <v>14</v>
      </c>
      <c r="B9023" s="1" t="s">
        <v>4789</v>
      </c>
      <c r="C9023" s="1" t="s">
        <v>45</v>
      </c>
      <c r="D9023" s="1">
        <v>3</v>
      </c>
      <c r="E9023" s="1">
        <v>23</v>
      </c>
      <c r="F9023" s="1">
        <v>1884</v>
      </c>
      <c r="G9023" s="3" t="str">
        <f t="shared" si="140"/>
        <v>3/23/1884</v>
      </c>
      <c r="H9023" s="1" t="s">
        <v>46</v>
      </c>
      <c r="I9023" s="1" t="s">
        <v>18</v>
      </c>
      <c r="K9023" s="1" t="s">
        <v>93</v>
      </c>
      <c r="L9023" s="1" t="s">
        <v>4003</v>
      </c>
      <c r="M9023" s="1">
        <f>_xlfn.XLOOKUP(L9023, Scratch_Sheet!E:E, Scratch_Sheet!C:C)</f>
        <v>1</v>
      </c>
      <c r="N9023" s="1" t="s">
        <v>19</v>
      </c>
      <c r="O9023" s="1" t="s">
        <v>126</v>
      </c>
      <c r="P9023" s="1" t="s">
        <v>4790</v>
      </c>
    </row>
    <row r="9024" spans="1:16" ht="12.75" x14ac:dyDescent="0.2">
      <c r="A9024" s="1" t="s">
        <v>212</v>
      </c>
      <c r="B9024" s="1" t="s">
        <v>5375</v>
      </c>
      <c r="C9024" s="1" t="s">
        <v>32</v>
      </c>
      <c r="D9024" s="1">
        <v>9</v>
      </c>
      <c r="E9024" s="1">
        <v>14</v>
      </c>
      <c r="F9024" s="1">
        <v>1882</v>
      </c>
      <c r="G9024" s="3" t="str">
        <f t="shared" si="140"/>
        <v>9/14/1882</v>
      </c>
      <c r="H9024" s="1" t="s">
        <v>17</v>
      </c>
      <c r="I9024" s="1" t="s">
        <v>18</v>
      </c>
      <c r="K9024" s="1" t="s">
        <v>93</v>
      </c>
      <c r="L9024" s="1" t="s">
        <v>4003</v>
      </c>
      <c r="M9024" s="1">
        <f>_xlfn.XLOOKUP(L9024, Scratch_Sheet!E:E, Scratch_Sheet!C:C)</f>
        <v>1</v>
      </c>
      <c r="N9024" s="1" t="s">
        <v>53</v>
      </c>
      <c r="O9024" s="1" t="s">
        <v>126</v>
      </c>
      <c r="P9024" s="1" t="s">
        <v>5376</v>
      </c>
    </row>
    <row r="9025" spans="1:16" ht="12.75" x14ac:dyDescent="0.2">
      <c r="A9025" s="2" t="s">
        <v>6021</v>
      </c>
      <c r="B9025" s="1" t="s">
        <v>6036</v>
      </c>
      <c r="C9025" s="1" t="s">
        <v>66</v>
      </c>
      <c r="D9025" s="1">
        <v>4</v>
      </c>
      <c r="E9025" s="1">
        <v>21</v>
      </c>
      <c r="F9025" s="1">
        <v>1879</v>
      </c>
      <c r="G9025" s="3" t="str">
        <f t="shared" si="140"/>
        <v>4/21/1879</v>
      </c>
      <c r="H9025" s="1" t="s">
        <v>17</v>
      </c>
      <c r="I9025" s="1" t="s">
        <v>326</v>
      </c>
      <c r="J9025" s="5">
        <v>50</v>
      </c>
      <c r="K9025" s="1" t="s">
        <v>93</v>
      </c>
      <c r="L9025" s="1" t="s">
        <v>4003</v>
      </c>
      <c r="M9025" s="1">
        <f>_xlfn.XLOOKUP(L9025, Scratch_Sheet!E:E, Scratch_Sheet!C:C)</f>
        <v>1</v>
      </c>
      <c r="N9025" s="1" t="s">
        <v>6037</v>
      </c>
      <c r="O9025" s="1" t="s">
        <v>126</v>
      </c>
      <c r="P9025" s="1" t="s">
        <v>6038</v>
      </c>
    </row>
    <row r="9026" spans="1:16" ht="12.75" x14ac:dyDescent="0.2">
      <c r="A9026" s="2" t="s">
        <v>3262</v>
      </c>
      <c r="B9026" s="1" t="s">
        <v>2089</v>
      </c>
      <c r="C9026" s="1" t="s">
        <v>205</v>
      </c>
      <c r="D9026" s="1">
        <v>7</v>
      </c>
      <c r="E9026" s="1">
        <v>29</v>
      </c>
      <c r="F9026" s="1">
        <v>1874</v>
      </c>
      <c r="G9026" s="3" t="str">
        <f t="shared" ref="G9026:G9089" si="141">_xlfn.CONCAT(D9026,"/", E9026, "/", F9026)</f>
        <v>7/29/1874</v>
      </c>
      <c r="H9026" s="1" t="s">
        <v>46</v>
      </c>
      <c r="I9026" s="1" t="s">
        <v>18</v>
      </c>
      <c r="K9026" s="1" t="s">
        <v>93</v>
      </c>
      <c r="L9026" s="1" t="s">
        <v>4003</v>
      </c>
      <c r="M9026" s="1">
        <f>_xlfn.XLOOKUP(L9026, Scratch_Sheet!E:E, Scratch_Sheet!C:C)</f>
        <v>1</v>
      </c>
      <c r="N9026" s="1" t="s">
        <v>35</v>
      </c>
      <c r="O9026" s="1" t="s">
        <v>126</v>
      </c>
      <c r="P9026" s="1" t="s">
        <v>7431</v>
      </c>
    </row>
    <row r="9027" spans="1:16" ht="12.75" x14ac:dyDescent="0.2">
      <c r="A9027" s="2" t="s">
        <v>6458</v>
      </c>
      <c r="B9027" s="1" t="s">
        <v>2089</v>
      </c>
      <c r="C9027" s="1" t="s">
        <v>66</v>
      </c>
      <c r="D9027" s="1">
        <v>4</v>
      </c>
      <c r="E9027" s="1">
        <v>26</v>
      </c>
      <c r="F9027" s="1">
        <v>1877</v>
      </c>
      <c r="G9027" s="3" t="str">
        <f t="shared" si="141"/>
        <v>4/26/1877</v>
      </c>
      <c r="H9027" s="1" t="s">
        <v>46</v>
      </c>
      <c r="I9027" s="1" t="s">
        <v>18</v>
      </c>
      <c r="K9027" s="1" t="s">
        <v>93</v>
      </c>
      <c r="L9027" s="1" t="s">
        <v>6481</v>
      </c>
      <c r="M9027" s="1">
        <f>_xlfn.XLOOKUP(L9027, Scratch_Sheet!E:E, Scratch_Sheet!C:C)</f>
        <v>1</v>
      </c>
      <c r="N9027" s="1" t="s">
        <v>1822</v>
      </c>
      <c r="O9027" s="1" t="s">
        <v>126</v>
      </c>
      <c r="P9027" s="1" t="s">
        <v>6482</v>
      </c>
    </row>
    <row r="9028" spans="1:16" ht="12.75" x14ac:dyDescent="0.2">
      <c r="A9028" s="2" t="s">
        <v>6458</v>
      </c>
      <c r="B9028" s="1" t="s">
        <v>6555</v>
      </c>
      <c r="C9028" s="1" t="s">
        <v>205</v>
      </c>
      <c r="D9028" s="1">
        <v>7</v>
      </c>
      <c r="E9028" s="1">
        <v>4</v>
      </c>
      <c r="F9028" s="1">
        <v>1877</v>
      </c>
      <c r="G9028" s="3" t="str">
        <f t="shared" si="141"/>
        <v>7/4/1877</v>
      </c>
      <c r="H9028" s="1" t="s">
        <v>17</v>
      </c>
      <c r="I9028" s="1" t="s">
        <v>18</v>
      </c>
      <c r="J9028" s="5">
        <v>72</v>
      </c>
      <c r="K9028" s="1" t="s">
        <v>93</v>
      </c>
      <c r="L9028" s="1" t="s">
        <v>6556</v>
      </c>
      <c r="M9028" s="1">
        <f>_xlfn.XLOOKUP(L9028, Scratch_Sheet!E:E, Scratch_Sheet!C:C)</f>
        <v>1</v>
      </c>
      <c r="N9028" s="1" t="s">
        <v>520</v>
      </c>
      <c r="O9028" s="1" t="s">
        <v>126</v>
      </c>
      <c r="P9028" s="1" t="s">
        <v>6557</v>
      </c>
    </row>
    <row r="9029" spans="1:16" ht="12.75" x14ac:dyDescent="0.2">
      <c r="A9029" s="2" t="s">
        <v>6933</v>
      </c>
      <c r="B9029" s="1" t="s">
        <v>6972</v>
      </c>
      <c r="C9029" s="1" t="s">
        <v>16</v>
      </c>
      <c r="D9029" s="1">
        <v>8</v>
      </c>
      <c r="E9029" s="1">
        <v>22</v>
      </c>
      <c r="F9029" s="1">
        <v>1875</v>
      </c>
      <c r="G9029" s="3" t="str">
        <f t="shared" si="141"/>
        <v>8/22/1875</v>
      </c>
      <c r="H9029" s="1" t="s">
        <v>17</v>
      </c>
      <c r="I9029" s="1" t="s">
        <v>18</v>
      </c>
      <c r="J9029" s="5">
        <v>67</v>
      </c>
      <c r="K9029" s="1" t="s">
        <v>93</v>
      </c>
      <c r="L9029" s="1" t="s">
        <v>6556</v>
      </c>
      <c r="M9029" s="1">
        <f>_xlfn.XLOOKUP(L9029, Scratch_Sheet!E:E, Scratch_Sheet!C:C)</f>
        <v>1</v>
      </c>
      <c r="N9029" s="1" t="s">
        <v>6973</v>
      </c>
      <c r="O9029" s="1" t="s">
        <v>126</v>
      </c>
      <c r="P9029" s="1" t="s">
        <v>6974</v>
      </c>
    </row>
    <row r="9030" spans="1:16" ht="12.75" x14ac:dyDescent="0.2">
      <c r="A9030" s="2" t="s">
        <v>6933</v>
      </c>
      <c r="B9030" s="1" t="s">
        <v>7040</v>
      </c>
      <c r="C9030" s="1" t="s">
        <v>205</v>
      </c>
      <c r="D9030" s="1">
        <v>7</v>
      </c>
      <c r="E9030" s="1">
        <v>13</v>
      </c>
      <c r="F9030" s="1">
        <v>1875</v>
      </c>
      <c r="G9030" s="3" t="str">
        <f t="shared" si="141"/>
        <v>7/13/1875</v>
      </c>
      <c r="H9030" s="1" t="s">
        <v>46</v>
      </c>
      <c r="I9030" s="1" t="s">
        <v>18</v>
      </c>
      <c r="J9030" s="5">
        <v>45</v>
      </c>
      <c r="K9030" s="1" t="s">
        <v>93</v>
      </c>
      <c r="L9030" s="1" t="s">
        <v>6556</v>
      </c>
      <c r="M9030" s="1">
        <f>_xlfn.XLOOKUP(L9030, Scratch_Sheet!E:E, Scratch_Sheet!C:C)</f>
        <v>1</v>
      </c>
      <c r="N9030" s="1" t="s">
        <v>1822</v>
      </c>
      <c r="O9030" s="1" t="s">
        <v>126</v>
      </c>
      <c r="P9030" s="1" t="s">
        <v>6275</v>
      </c>
    </row>
    <row r="9031" spans="1:16" ht="12.75" x14ac:dyDescent="0.2">
      <c r="A9031" s="2" t="s">
        <v>6933</v>
      </c>
      <c r="B9031" s="1" t="s">
        <v>7115</v>
      </c>
      <c r="C9031" s="1" t="s">
        <v>24</v>
      </c>
      <c r="D9031" s="1">
        <v>5</v>
      </c>
      <c r="E9031" s="1">
        <v>15</v>
      </c>
      <c r="F9031" s="1">
        <v>1875</v>
      </c>
      <c r="G9031" s="3" t="str">
        <f t="shared" si="141"/>
        <v>5/15/1875</v>
      </c>
      <c r="H9031" s="1" t="s">
        <v>17</v>
      </c>
      <c r="I9031" s="1" t="s">
        <v>18</v>
      </c>
      <c r="J9031" s="5">
        <v>40</v>
      </c>
      <c r="K9031" s="1" t="s">
        <v>7116</v>
      </c>
      <c r="L9031" s="1" t="s">
        <v>6556</v>
      </c>
      <c r="M9031" s="1">
        <f>_xlfn.XLOOKUP(L9031, Scratch_Sheet!E:E, Scratch_Sheet!C:C)</f>
        <v>1</v>
      </c>
      <c r="N9031" s="1" t="s">
        <v>2274</v>
      </c>
      <c r="O9031" s="1" t="s">
        <v>126</v>
      </c>
      <c r="P9031" s="1" t="s">
        <v>7117</v>
      </c>
    </row>
    <row r="9032" spans="1:16" ht="12.75" x14ac:dyDescent="0.2">
      <c r="A9032" s="2" t="s">
        <v>3681</v>
      </c>
      <c r="B9032" s="1" t="s">
        <v>6302</v>
      </c>
      <c r="C9032" s="1" t="s">
        <v>91</v>
      </c>
      <c r="D9032" s="1">
        <v>2</v>
      </c>
      <c r="E9032" s="1">
        <v>12</v>
      </c>
      <c r="F9032" s="1">
        <v>1878</v>
      </c>
      <c r="G9032" s="3" t="str">
        <f t="shared" si="141"/>
        <v>2/12/1878</v>
      </c>
      <c r="H9032" s="1" t="s">
        <v>17</v>
      </c>
      <c r="I9032" s="1" t="s">
        <v>18</v>
      </c>
      <c r="J9032" s="5">
        <v>30</v>
      </c>
      <c r="K9032" s="1" t="s">
        <v>93</v>
      </c>
      <c r="L9032" s="1" t="s">
        <v>6303</v>
      </c>
      <c r="M9032" s="1">
        <f>_xlfn.XLOOKUP(L9032, Scratch_Sheet!E:E, Scratch_Sheet!C:C)</f>
        <v>1</v>
      </c>
      <c r="N9032" s="1" t="s">
        <v>35</v>
      </c>
      <c r="O9032" s="1" t="s">
        <v>126</v>
      </c>
      <c r="P9032" s="1" t="s">
        <v>6304</v>
      </c>
    </row>
    <row r="9033" spans="1:16" ht="12.75" x14ac:dyDescent="0.2">
      <c r="A9033" s="2" t="s">
        <v>3681</v>
      </c>
      <c r="B9033" s="1" t="s">
        <v>6373</v>
      </c>
      <c r="C9033" s="1" t="s">
        <v>74</v>
      </c>
      <c r="D9033" s="1">
        <v>6</v>
      </c>
      <c r="E9033" s="1">
        <v>13</v>
      </c>
      <c r="F9033" s="1">
        <v>1878</v>
      </c>
      <c r="G9033" s="3" t="str">
        <f t="shared" si="141"/>
        <v>6/13/1878</v>
      </c>
      <c r="H9033" s="1" t="s">
        <v>17</v>
      </c>
      <c r="I9033" s="1" t="s">
        <v>18</v>
      </c>
      <c r="J9033" s="5">
        <v>48</v>
      </c>
      <c r="K9033" s="1" t="s">
        <v>93</v>
      </c>
      <c r="L9033" s="1" t="s">
        <v>6374</v>
      </c>
      <c r="M9033" s="1">
        <f>_xlfn.XLOOKUP(L9033, Scratch_Sheet!E:E, Scratch_Sheet!C:C)</f>
        <v>1</v>
      </c>
      <c r="N9033" s="1" t="s">
        <v>3114</v>
      </c>
      <c r="O9033" s="1" t="s">
        <v>126</v>
      </c>
      <c r="P9033" s="1" t="s">
        <v>6375</v>
      </c>
    </row>
    <row r="9034" spans="1:16" ht="12.75" x14ac:dyDescent="0.2">
      <c r="A9034" s="1" t="s">
        <v>135</v>
      </c>
      <c r="B9034" s="1" t="s">
        <v>873</v>
      </c>
      <c r="C9034" s="1" t="s">
        <v>205</v>
      </c>
      <c r="D9034" s="1">
        <v>7</v>
      </c>
      <c r="E9034" s="1">
        <v>8</v>
      </c>
      <c r="F9034" s="1">
        <v>1933</v>
      </c>
      <c r="G9034" s="3" t="str">
        <f t="shared" si="141"/>
        <v>7/8/1933</v>
      </c>
      <c r="H9034" s="1" t="s">
        <v>17</v>
      </c>
      <c r="I9034" s="1" t="s">
        <v>18</v>
      </c>
      <c r="K9034" s="1" t="s">
        <v>800</v>
      </c>
      <c r="L9034" s="1" t="s">
        <v>874</v>
      </c>
      <c r="M9034" s="1">
        <f>_xlfn.XLOOKUP(L9034, Scratch_Sheet!E:E, Scratch_Sheet!C:C)</f>
        <v>1</v>
      </c>
      <c r="N9034" s="1" t="s">
        <v>79</v>
      </c>
      <c r="O9034" s="1" t="s">
        <v>875</v>
      </c>
      <c r="P9034" s="1" t="s">
        <v>876</v>
      </c>
    </row>
    <row r="9035" spans="1:16" ht="12.75" x14ac:dyDescent="0.2">
      <c r="A9035" s="1" t="s">
        <v>212</v>
      </c>
      <c r="B9035" s="1" t="s">
        <v>1393</v>
      </c>
      <c r="C9035" s="1" t="s">
        <v>137</v>
      </c>
      <c r="D9035" s="1">
        <v>1</v>
      </c>
      <c r="E9035" s="1">
        <v>22</v>
      </c>
      <c r="F9035" s="1">
        <v>1924</v>
      </c>
      <c r="G9035" s="3" t="str">
        <f t="shared" si="141"/>
        <v>1/22/1924</v>
      </c>
      <c r="H9035" s="1" t="s">
        <v>17</v>
      </c>
      <c r="I9035" s="1" t="s">
        <v>18</v>
      </c>
      <c r="J9035" s="5">
        <v>68</v>
      </c>
      <c r="K9035" s="1" t="s">
        <v>93</v>
      </c>
      <c r="L9035" s="1" t="s">
        <v>1394</v>
      </c>
      <c r="M9035" s="1">
        <f>_xlfn.XLOOKUP(L9035, Scratch_Sheet!E:E, Scratch_Sheet!C:C)</f>
        <v>68</v>
      </c>
      <c r="N9035" s="1" t="s">
        <v>79</v>
      </c>
      <c r="O9035" s="1" t="s">
        <v>126</v>
      </c>
      <c r="P9035" s="1" t="s">
        <v>1395</v>
      </c>
    </row>
    <row r="9036" spans="1:16" ht="12.75" x14ac:dyDescent="0.2">
      <c r="A9036" s="1" t="s">
        <v>346</v>
      </c>
      <c r="B9036" s="1" t="s">
        <v>1192</v>
      </c>
      <c r="C9036" s="1" t="s">
        <v>87</v>
      </c>
      <c r="D9036" s="1">
        <v>10</v>
      </c>
      <c r="E9036" s="1">
        <v>10</v>
      </c>
      <c r="F9036" s="1">
        <v>1928</v>
      </c>
      <c r="G9036" s="3" t="str">
        <f t="shared" si="141"/>
        <v>10/10/1928</v>
      </c>
      <c r="H9036" s="1" t="s">
        <v>46</v>
      </c>
      <c r="I9036" s="1" t="s">
        <v>18</v>
      </c>
      <c r="J9036" s="5">
        <v>65</v>
      </c>
      <c r="K9036" s="1" t="s">
        <v>350</v>
      </c>
      <c r="L9036" s="1" t="s">
        <v>1193</v>
      </c>
      <c r="M9036" s="1">
        <f>_xlfn.XLOOKUP(L9036, Scratch_Sheet!E:E, Scratch_Sheet!C:C)</f>
        <v>49</v>
      </c>
      <c r="N9036" s="1" t="s">
        <v>48</v>
      </c>
      <c r="O9036" s="1" t="s">
        <v>1194</v>
      </c>
      <c r="P9036" s="1" t="s">
        <v>1195</v>
      </c>
    </row>
    <row r="9037" spans="1:16" ht="12.75" x14ac:dyDescent="0.2">
      <c r="A9037" s="2" t="s">
        <v>8819</v>
      </c>
      <c r="B9037" s="1" t="s">
        <v>997</v>
      </c>
      <c r="C9037" s="1" t="s">
        <v>74</v>
      </c>
      <c r="D9037" s="1">
        <v>6</v>
      </c>
      <c r="E9037" s="1">
        <v>4</v>
      </c>
      <c r="F9037" s="1">
        <v>1871</v>
      </c>
      <c r="G9037" s="3" t="str">
        <f t="shared" si="141"/>
        <v>6/4/1871</v>
      </c>
      <c r="H9037" s="1" t="s">
        <v>17</v>
      </c>
      <c r="I9037" s="1" t="s">
        <v>18</v>
      </c>
      <c r="K9037" s="1" t="s">
        <v>93</v>
      </c>
      <c r="L9037" s="1" t="s">
        <v>8995</v>
      </c>
      <c r="M9037" s="1">
        <f>_xlfn.XLOOKUP(L9037, Scratch_Sheet!E:E, Scratch_Sheet!C:C)</f>
        <v>33</v>
      </c>
      <c r="N9037" s="1" t="s">
        <v>520</v>
      </c>
      <c r="P9037" s="1" t="s">
        <v>8996</v>
      </c>
    </row>
    <row r="9038" spans="1:16" ht="12.75" x14ac:dyDescent="0.2">
      <c r="A9038" s="1" t="s">
        <v>123</v>
      </c>
      <c r="B9038" s="1" t="s">
        <v>3328</v>
      </c>
      <c r="C9038" s="1" t="s">
        <v>137</v>
      </c>
      <c r="D9038" s="1">
        <v>1</v>
      </c>
      <c r="E9038" s="1">
        <v>5</v>
      </c>
      <c r="F9038" s="1">
        <v>1896</v>
      </c>
      <c r="G9038" s="3" t="str">
        <f t="shared" si="141"/>
        <v>1/5/1896</v>
      </c>
      <c r="H9038" s="1" t="s">
        <v>46</v>
      </c>
      <c r="I9038" s="1" t="s">
        <v>326</v>
      </c>
      <c r="J9038" s="5">
        <v>71</v>
      </c>
      <c r="K9038" s="1" t="s">
        <v>93</v>
      </c>
      <c r="L9038" s="1" t="s">
        <v>3329</v>
      </c>
      <c r="M9038" s="1">
        <f>_xlfn.XLOOKUP(L9038, Scratch_Sheet!E:E, Scratch_Sheet!C:C)</f>
        <v>33</v>
      </c>
      <c r="N9038" s="1" t="s">
        <v>53</v>
      </c>
      <c r="P9038" s="1" t="s">
        <v>3184</v>
      </c>
    </row>
    <row r="9039" spans="1:16" ht="12.75" x14ac:dyDescent="0.2">
      <c r="A9039" s="1" t="s">
        <v>100</v>
      </c>
      <c r="B9039" s="1" t="s">
        <v>5357</v>
      </c>
      <c r="C9039" s="1" t="s">
        <v>87</v>
      </c>
      <c r="D9039" s="1">
        <v>10</v>
      </c>
      <c r="E9039" s="1">
        <v>12</v>
      </c>
      <c r="F9039" s="1">
        <v>1882</v>
      </c>
      <c r="G9039" s="3" t="str">
        <f t="shared" si="141"/>
        <v>10/12/1882</v>
      </c>
      <c r="H9039" s="1" t="s">
        <v>17</v>
      </c>
      <c r="I9039" s="1" t="s">
        <v>18</v>
      </c>
      <c r="J9039" s="5">
        <v>72</v>
      </c>
      <c r="K9039" s="1" t="s">
        <v>93</v>
      </c>
      <c r="L9039" s="1" t="s">
        <v>3329</v>
      </c>
      <c r="M9039" s="1">
        <f>_xlfn.XLOOKUP(L9039, Scratch_Sheet!E:E, Scratch_Sheet!C:C)</f>
        <v>33</v>
      </c>
      <c r="N9039" s="1" t="s">
        <v>668</v>
      </c>
      <c r="O9039" s="1" t="s">
        <v>126</v>
      </c>
      <c r="P9039" s="1" t="s">
        <v>4304</v>
      </c>
    </row>
    <row r="9040" spans="1:16" ht="12.75" x14ac:dyDescent="0.2">
      <c r="A9040" s="2" t="s">
        <v>3681</v>
      </c>
      <c r="B9040" s="1" t="s">
        <v>6317</v>
      </c>
      <c r="C9040" s="1" t="s">
        <v>91</v>
      </c>
      <c r="D9040" s="1">
        <v>2</v>
      </c>
      <c r="E9040" s="1">
        <v>26</v>
      </c>
      <c r="F9040" s="1">
        <v>1878</v>
      </c>
      <c r="G9040" s="3" t="str">
        <f t="shared" si="141"/>
        <v>2/26/1878</v>
      </c>
      <c r="H9040" s="1" t="s">
        <v>46</v>
      </c>
      <c r="I9040" s="1" t="s">
        <v>18</v>
      </c>
      <c r="J9040" s="5">
        <v>75</v>
      </c>
      <c r="K9040" s="1" t="s">
        <v>93</v>
      </c>
      <c r="L9040" s="1" t="s">
        <v>3329</v>
      </c>
      <c r="M9040" s="1">
        <f>_xlfn.XLOOKUP(L9040, Scratch_Sheet!E:E, Scratch_Sheet!C:C)</f>
        <v>33</v>
      </c>
      <c r="N9040" s="1" t="s">
        <v>41</v>
      </c>
      <c r="O9040" s="1" t="s">
        <v>126</v>
      </c>
      <c r="P9040" s="1" t="s">
        <v>6275</v>
      </c>
    </row>
    <row r="9041" spans="1:16" ht="12.75" x14ac:dyDescent="0.2">
      <c r="A9041" s="2" t="s">
        <v>6933</v>
      </c>
      <c r="B9041" s="1" t="s">
        <v>6979</v>
      </c>
      <c r="C9041" s="1" t="s">
        <v>109</v>
      </c>
      <c r="D9041" s="1">
        <v>12</v>
      </c>
      <c r="E9041" s="1">
        <v>2</v>
      </c>
      <c r="F9041" s="1">
        <v>1875</v>
      </c>
      <c r="G9041" s="3" t="str">
        <f t="shared" si="141"/>
        <v>12/2/1875</v>
      </c>
      <c r="H9041" s="1" t="s">
        <v>46</v>
      </c>
      <c r="I9041" s="1" t="s">
        <v>18</v>
      </c>
      <c r="J9041" s="5">
        <v>55</v>
      </c>
      <c r="K9041" s="1" t="s">
        <v>907</v>
      </c>
      <c r="L9041" s="1" t="s">
        <v>3329</v>
      </c>
      <c r="M9041" s="1">
        <f>_xlfn.XLOOKUP(L9041, Scratch_Sheet!E:E, Scratch_Sheet!C:C)</f>
        <v>33</v>
      </c>
      <c r="N9041" s="1" t="s">
        <v>111</v>
      </c>
      <c r="O9041" s="1" t="s">
        <v>126</v>
      </c>
      <c r="P9041" s="1" t="s">
        <v>6980</v>
      </c>
    </row>
    <row r="9042" spans="1:16" ht="12.75" x14ac:dyDescent="0.2">
      <c r="A9042" s="2" t="s">
        <v>6933</v>
      </c>
      <c r="B9042" s="1" t="s">
        <v>7125</v>
      </c>
      <c r="C9042" s="1" t="s">
        <v>57</v>
      </c>
      <c r="D9042" s="1">
        <v>11</v>
      </c>
      <c r="E9042" s="1">
        <v>2</v>
      </c>
      <c r="F9042" s="1">
        <v>1875</v>
      </c>
      <c r="G9042" s="3" t="str">
        <f t="shared" si="141"/>
        <v>11/2/1875</v>
      </c>
      <c r="H9042" s="1" t="s">
        <v>17</v>
      </c>
      <c r="I9042" s="1" t="s">
        <v>326</v>
      </c>
      <c r="J9042" s="5">
        <v>73</v>
      </c>
      <c r="K9042" s="1" t="s">
        <v>93</v>
      </c>
      <c r="L9042" s="1" t="s">
        <v>3329</v>
      </c>
      <c r="M9042" s="1">
        <f>_xlfn.XLOOKUP(L9042, Scratch_Sheet!E:E, Scratch_Sheet!C:C)</f>
        <v>33</v>
      </c>
      <c r="N9042" s="1" t="s">
        <v>19</v>
      </c>
      <c r="O9042" s="1" t="s">
        <v>126</v>
      </c>
      <c r="P9042" s="1" t="s">
        <v>7126</v>
      </c>
    </row>
    <row r="9043" spans="1:16" ht="12.75" x14ac:dyDescent="0.2">
      <c r="A9043" s="2" t="s">
        <v>5006</v>
      </c>
      <c r="B9043" s="1" t="s">
        <v>8430</v>
      </c>
      <c r="C9043" s="1" t="s">
        <v>32</v>
      </c>
      <c r="D9043" s="1">
        <v>9</v>
      </c>
      <c r="E9043" s="1">
        <v>21</v>
      </c>
      <c r="F9043" s="1">
        <v>1873</v>
      </c>
      <c r="G9043" s="3" t="str">
        <f t="shared" si="141"/>
        <v>9/21/1873</v>
      </c>
      <c r="H9043" s="1" t="s">
        <v>17</v>
      </c>
      <c r="I9043" s="1" t="s">
        <v>18</v>
      </c>
      <c r="J9043" s="5">
        <v>65</v>
      </c>
      <c r="K9043" s="1" t="s">
        <v>93</v>
      </c>
      <c r="L9043" s="1" t="s">
        <v>3329</v>
      </c>
      <c r="M9043" s="1">
        <f>_xlfn.XLOOKUP(L9043, Scratch_Sheet!E:E, Scratch_Sheet!C:C)</f>
        <v>33</v>
      </c>
      <c r="N9043" s="1" t="s">
        <v>2030</v>
      </c>
      <c r="O9043" s="1">
        <v>100</v>
      </c>
      <c r="P9043" s="1" t="s">
        <v>8431</v>
      </c>
    </row>
    <row r="9044" spans="1:16" ht="12.75" x14ac:dyDescent="0.2">
      <c r="A9044" s="2" t="s">
        <v>11083</v>
      </c>
      <c r="B9044" s="1" t="s">
        <v>11825</v>
      </c>
      <c r="C9044" s="1" t="s">
        <v>205</v>
      </c>
      <c r="D9044" s="1">
        <v>7</v>
      </c>
      <c r="E9044" s="1">
        <v>14</v>
      </c>
      <c r="F9044" s="1">
        <v>1866</v>
      </c>
      <c r="G9044" s="3" t="str">
        <f t="shared" si="141"/>
        <v>7/14/1866</v>
      </c>
      <c r="H9044" s="1" t="s">
        <v>46</v>
      </c>
      <c r="I9044" s="1" t="s">
        <v>18</v>
      </c>
      <c r="J9044" s="5">
        <v>60</v>
      </c>
      <c r="K9044" s="1" t="s">
        <v>93</v>
      </c>
      <c r="L9044" s="1" t="s">
        <v>3329</v>
      </c>
      <c r="M9044" s="1">
        <f>_xlfn.XLOOKUP(L9044, Scratch_Sheet!E:E, Scratch_Sheet!C:C)</f>
        <v>33</v>
      </c>
      <c r="N9044" s="1" t="s">
        <v>19</v>
      </c>
      <c r="O9044" s="1" t="s">
        <v>126</v>
      </c>
      <c r="P9044" s="1" t="s">
        <v>11826</v>
      </c>
    </row>
    <row r="9045" spans="1:16" ht="12.75" x14ac:dyDescent="0.2">
      <c r="A9045" s="2" t="s">
        <v>11083</v>
      </c>
      <c r="B9045" s="1" t="s">
        <v>12118</v>
      </c>
      <c r="C9045" s="1" t="s">
        <v>24</v>
      </c>
      <c r="D9045" s="1">
        <v>5</v>
      </c>
      <c r="E9045" s="1">
        <v>31</v>
      </c>
      <c r="F9045" s="1">
        <v>1866</v>
      </c>
      <c r="G9045" s="3" t="str">
        <f t="shared" si="141"/>
        <v>5/31/1866</v>
      </c>
      <c r="H9045" s="1" t="s">
        <v>46</v>
      </c>
      <c r="I9045" s="1" t="s">
        <v>18</v>
      </c>
      <c r="J9045" s="5">
        <v>82</v>
      </c>
      <c r="K9045" s="1" t="s">
        <v>93</v>
      </c>
      <c r="L9045" s="1" t="s">
        <v>3329</v>
      </c>
      <c r="M9045" s="1">
        <f>_xlfn.XLOOKUP(L9045, Scratch_Sheet!E:E, Scratch_Sheet!C:C)</f>
        <v>33</v>
      </c>
      <c r="N9045" s="1" t="s">
        <v>1234</v>
      </c>
      <c r="O9045" s="1" t="s">
        <v>126</v>
      </c>
    </row>
    <row r="9046" spans="1:16" ht="12.75" x14ac:dyDescent="0.2">
      <c r="A9046" s="2" t="s">
        <v>11083</v>
      </c>
      <c r="B9046" s="1" t="s">
        <v>997</v>
      </c>
      <c r="C9046" s="1" t="s">
        <v>57</v>
      </c>
      <c r="D9046" s="1">
        <v>11</v>
      </c>
      <c r="E9046" s="1">
        <v>8</v>
      </c>
      <c r="F9046" s="1">
        <v>1866</v>
      </c>
      <c r="G9046" s="3" t="str">
        <f t="shared" si="141"/>
        <v>11/8/1866</v>
      </c>
      <c r="H9046" s="1" t="s">
        <v>17</v>
      </c>
      <c r="I9046" s="1" t="s">
        <v>18</v>
      </c>
      <c r="K9046" s="1" t="s">
        <v>93</v>
      </c>
      <c r="L9046" s="1" t="s">
        <v>3329</v>
      </c>
      <c r="M9046" s="1">
        <f>_xlfn.XLOOKUP(L9046, Scratch_Sheet!E:E, Scratch_Sheet!C:C)</f>
        <v>33</v>
      </c>
      <c r="N9046" s="1" t="s">
        <v>35</v>
      </c>
      <c r="O9046" s="1" t="s">
        <v>126</v>
      </c>
      <c r="P9046" s="1" t="s">
        <v>12132</v>
      </c>
    </row>
    <row r="9047" spans="1:16" ht="12.75" x14ac:dyDescent="0.2">
      <c r="A9047" s="2" t="s">
        <v>12266</v>
      </c>
      <c r="B9047" s="1" t="s">
        <v>997</v>
      </c>
      <c r="C9047" s="1" t="s">
        <v>66</v>
      </c>
      <c r="D9047" s="1">
        <v>4</v>
      </c>
      <c r="E9047" s="1">
        <v>20</v>
      </c>
      <c r="F9047" s="1">
        <v>1865</v>
      </c>
      <c r="G9047" s="3" t="str">
        <f t="shared" si="141"/>
        <v>4/20/1865</v>
      </c>
      <c r="H9047" s="1" t="s">
        <v>17</v>
      </c>
      <c r="I9047" s="1" t="s">
        <v>18</v>
      </c>
      <c r="K9047" s="1" t="s">
        <v>93</v>
      </c>
      <c r="L9047" s="1" t="s">
        <v>3329</v>
      </c>
      <c r="M9047" s="1">
        <f>_xlfn.XLOOKUP(L9047, Scratch_Sheet!E:E, Scratch_Sheet!C:C)</f>
        <v>33</v>
      </c>
      <c r="N9047" s="1" t="s">
        <v>41</v>
      </c>
      <c r="O9047" s="1" t="s">
        <v>7671</v>
      </c>
      <c r="P9047" s="1" t="s">
        <v>12884</v>
      </c>
    </row>
    <row r="9048" spans="1:16" ht="12.75" x14ac:dyDescent="0.2">
      <c r="A9048" s="2" t="s">
        <v>13697</v>
      </c>
      <c r="B9048" s="1" t="s">
        <v>14803</v>
      </c>
      <c r="C9048" s="1" t="s">
        <v>109</v>
      </c>
      <c r="D9048" s="1">
        <v>12</v>
      </c>
      <c r="E9048" s="1">
        <v>27</v>
      </c>
      <c r="F9048" s="1">
        <v>1864</v>
      </c>
      <c r="G9048" s="3" t="str">
        <f t="shared" si="141"/>
        <v>12/27/1864</v>
      </c>
      <c r="H9048" s="1" t="s">
        <v>46</v>
      </c>
      <c r="I9048" s="1" t="s">
        <v>18</v>
      </c>
      <c r="J9048" s="5">
        <v>8</v>
      </c>
      <c r="K9048" s="1" t="s">
        <v>93</v>
      </c>
      <c r="L9048" s="1" t="s">
        <v>3329</v>
      </c>
      <c r="M9048" s="1">
        <f>_xlfn.XLOOKUP(L9048, Scratch_Sheet!E:E, Scratch_Sheet!C:C)</f>
        <v>33</v>
      </c>
      <c r="N9048" s="1" t="s">
        <v>111</v>
      </c>
      <c r="O9048" s="1" t="s">
        <v>126</v>
      </c>
      <c r="P9048" s="1" t="s">
        <v>13884</v>
      </c>
    </row>
    <row r="9049" spans="1:16" ht="12.75" x14ac:dyDescent="0.2">
      <c r="A9049" s="2" t="s">
        <v>13697</v>
      </c>
      <c r="B9049" s="1" t="s">
        <v>14841</v>
      </c>
      <c r="C9049" s="1" t="s">
        <v>91</v>
      </c>
      <c r="D9049" s="1">
        <v>2</v>
      </c>
      <c r="E9049" s="1">
        <v>7</v>
      </c>
      <c r="F9049" s="1">
        <v>1864</v>
      </c>
      <c r="G9049" s="3" t="str">
        <f t="shared" si="141"/>
        <v>2/7/1864</v>
      </c>
      <c r="H9049" s="1" t="s">
        <v>17</v>
      </c>
      <c r="I9049" s="1" t="s">
        <v>18</v>
      </c>
      <c r="J9049" s="5">
        <v>35</v>
      </c>
      <c r="K9049" s="1" t="s">
        <v>546</v>
      </c>
      <c r="L9049" s="1" t="s">
        <v>3329</v>
      </c>
      <c r="M9049" s="1">
        <f>_xlfn.XLOOKUP(L9049, Scratch_Sheet!E:E, Scratch_Sheet!C:C)</f>
        <v>33</v>
      </c>
      <c r="N9049" s="1" t="s">
        <v>53</v>
      </c>
      <c r="O9049" s="1" t="s">
        <v>126</v>
      </c>
    </row>
    <row r="9050" spans="1:16" ht="12.75" x14ac:dyDescent="0.2">
      <c r="A9050" s="2" t="s">
        <v>6458</v>
      </c>
      <c r="B9050" s="1" t="s">
        <v>6674</v>
      </c>
      <c r="C9050" s="1" t="s">
        <v>87</v>
      </c>
      <c r="D9050" s="1">
        <v>10</v>
      </c>
      <c r="E9050" s="1">
        <v>29</v>
      </c>
      <c r="F9050" s="1">
        <v>1877</v>
      </c>
      <c r="G9050" s="3" t="str">
        <f t="shared" si="141"/>
        <v>10/29/1877</v>
      </c>
      <c r="H9050" s="1" t="s">
        <v>17</v>
      </c>
      <c r="I9050" s="1" t="s">
        <v>18</v>
      </c>
      <c r="J9050" s="5">
        <v>59</v>
      </c>
      <c r="K9050" s="1" t="s">
        <v>6513</v>
      </c>
      <c r="L9050" s="1" t="s">
        <v>6675</v>
      </c>
      <c r="M9050" s="1">
        <f>_xlfn.XLOOKUP(L9050, Scratch_Sheet!E:E, Scratch_Sheet!C:C)</f>
        <v>33</v>
      </c>
      <c r="N9050" s="1" t="s">
        <v>35</v>
      </c>
      <c r="O9050" s="1" t="s">
        <v>126</v>
      </c>
      <c r="P9050" s="1" t="s">
        <v>6676</v>
      </c>
    </row>
    <row r="9051" spans="1:16" ht="12.75" x14ac:dyDescent="0.2">
      <c r="A9051" s="2" t="s">
        <v>6933</v>
      </c>
      <c r="B9051" s="1" t="s">
        <v>2089</v>
      </c>
      <c r="C9051" s="1" t="s">
        <v>32</v>
      </c>
      <c r="D9051" s="1">
        <v>9</v>
      </c>
      <c r="E9051" s="1">
        <v>26</v>
      </c>
      <c r="F9051" s="1">
        <v>1875</v>
      </c>
      <c r="G9051" s="3" t="str">
        <f t="shared" si="141"/>
        <v>9/26/1875</v>
      </c>
      <c r="H9051" s="1" t="s">
        <v>46</v>
      </c>
      <c r="I9051" s="1" t="s">
        <v>18</v>
      </c>
      <c r="K9051" s="1" t="s">
        <v>6034</v>
      </c>
      <c r="L9051" s="1" t="s">
        <v>6675</v>
      </c>
      <c r="M9051" s="1">
        <f>_xlfn.XLOOKUP(L9051, Scratch_Sheet!E:E, Scratch_Sheet!C:C)</f>
        <v>33</v>
      </c>
      <c r="N9051" s="1" t="s">
        <v>35</v>
      </c>
      <c r="O9051" s="1" t="s">
        <v>126</v>
      </c>
      <c r="P9051" s="1" t="s">
        <v>7184</v>
      </c>
    </row>
    <row r="9052" spans="1:16" ht="12.75" x14ac:dyDescent="0.2">
      <c r="A9052" s="1" t="s">
        <v>38</v>
      </c>
      <c r="B9052" s="1" t="s">
        <v>1948</v>
      </c>
      <c r="C9052" s="1" t="s">
        <v>45</v>
      </c>
      <c r="D9052" s="1">
        <v>3</v>
      </c>
      <c r="E9052" s="1">
        <v>8</v>
      </c>
      <c r="F9052" s="1">
        <v>1915</v>
      </c>
      <c r="G9052" s="3" t="str">
        <f t="shared" si="141"/>
        <v>3/8/1915</v>
      </c>
      <c r="H9052" s="1" t="s">
        <v>46</v>
      </c>
      <c r="I9052" s="1" t="s">
        <v>18</v>
      </c>
      <c r="J9052" s="5">
        <v>66</v>
      </c>
      <c r="K9052" s="1" t="s">
        <v>1665</v>
      </c>
      <c r="L9052" s="1" t="s">
        <v>1949</v>
      </c>
      <c r="M9052" s="1">
        <f>_xlfn.XLOOKUP(L9052, Scratch_Sheet!E:E, Scratch_Sheet!C:C)</f>
        <v>23</v>
      </c>
      <c r="N9052" s="1" t="s">
        <v>1950</v>
      </c>
      <c r="O9052" s="1" t="s">
        <v>126</v>
      </c>
      <c r="P9052" s="1" t="s">
        <v>1951</v>
      </c>
    </row>
    <row r="9053" spans="1:16" ht="12.75" x14ac:dyDescent="0.2">
      <c r="A9053" s="1" t="s">
        <v>243</v>
      </c>
      <c r="B9053" s="1" t="s">
        <v>674</v>
      </c>
      <c r="C9053" s="1" t="s">
        <v>91</v>
      </c>
      <c r="D9053" s="1">
        <v>2</v>
      </c>
      <c r="E9053" s="1">
        <v>1</v>
      </c>
      <c r="F9053" s="1">
        <v>1936</v>
      </c>
      <c r="G9053" s="3" t="str">
        <f t="shared" si="141"/>
        <v>2/1/1936</v>
      </c>
      <c r="H9053" s="1" t="s">
        <v>17</v>
      </c>
      <c r="I9053" s="1" t="s">
        <v>18</v>
      </c>
      <c r="J9053" s="5">
        <v>76</v>
      </c>
      <c r="K9053" s="1" t="s">
        <v>93</v>
      </c>
      <c r="L9053" s="1" t="s">
        <v>675</v>
      </c>
      <c r="M9053" s="1">
        <f>_xlfn.XLOOKUP(L9053, Scratch_Sheet!E:E, Scratch_Sheet!C:C)</f>
        <v>49</v>
      </c>
      <c r="N9053" s="1" t="s">
        <v>676</v>
      </c>
      <c r="O9053" s="1" t="s">
        <v>677</v>
      </c>
      <c r="P9053" s="1" t="s">
        <v>678</v>
      </c>
    </row>
    <row r="9054" spans="1:16" ht="12.75" x14ac:dyDescent="0.2">
      <c r="A9054" s="1" t="s">
        <v>172</v>
      </c>
      <c r="B9054" s="1" t="s">
        <v>4947</v>
      </c>
      <c r="C9054" s="1" t="s">
        <v>109</v>
      </c>
      <c r="D9054" s="1">
        <v>12</v>
      </c>
      <c r="E9054" s="1">
        <v>14</v>
      </c>
      <c r="F9054" s="1">
        <v>1883</v>
      </c>
      <c r="G9054" s="3" t="str">
        <f t="shared" si="141"/>
        <v>12/14/1883</v>
      </c>
      <c r="H9054" s="1" t="s">
        <v>46</v>
      </c>
      <c r="I9054" s="1" t="s">
        <v>18</v>
      </c>
      <c r="J9054" s="5">
        <v>75</v>
      </c>
      <c r="K9054" s="1" t="s">
        <v>2595</v>
      </c>
      <c r="L9054" s="1" t="s">
        <v>4948</v>
      </c>
      <c r="M9054" s="1">
        <f>_xlfn.XLOOKUP(L9054, Scratch_Sheet!E:E, Scratch_Sheet!C:C)</f>
        <v>33</v>
      </c>
      <c r="N9054" s="1" t="s">
        <v>79</v>
      </c>
      <c r="O9054" s="1" t="s">
        <v>126</v>
      </c>
      <c r="P9054" s="1" t="s">
        <v>4949</v>
      </c>
    </row>
    <row r="9055" spans="1:16" ht="12.75" x14ac:dyDescent="0.2">
      <c r="A9055" s="1" t="s">
        <v>135</v>
      </c>
      <c r="B9055" s="1" t="s">
        <v>5955</v>
      </c>
      <c r="C9055" s="1" t="s">
        <v>24</v>
      </c>
      <c r="D9055" s="1">
        <v>5</v>
      </c>
      <c r="E9055" s="1">
        <v>29</v>
      </c>
      <c r="F9055" s="1">
        <v>1880</v>
      </c>
      <c r="G9055" s="3" t="str">
        <f t="shared" si="141"/>
        <v>5/29/1880</v>
      </c>
      <c r="H9055" s="1" t="s">
        <v>17</v>
      </c>
      <c r="I9055" s="1" t="s">
        <v>18</v>
      </c>
      <c r="J9055" s="5">
        <v>72</v>
      </c>
      <c r="K9055" s="1" t="s">
        <v>93</v>
      </c>
      <c r="L9055" s="1" t="s">
        <v>4948</v>
      </c>
      <c r="M9055" s="1">
        <f>_xlfn.XLOOKUP(L9055, Scratch_Sheet!E:E, Scratch_Sheet!C:C)</f>
        <v>33</v>
      </c>
      <c r="N9055" s="1" t="s">
        <v>5952</v>
      </c>
      <c r="O9055" s="1" t="s">
        <v>126</v>
      </c>
      <c r="P9055" s="1" t="s">
        <v>5956</v>
      </c>
    </row>
    <row r="9056" spans="1:16" ht="12.75" x14ac:dyDescent="0.2">
      <c r="A9056" s="2" t="s">
        <v>5686</v>
      </c>
      <c r="B9056" s="1" t="s">
        <v>5955</v>
      </c>
      <c r="C9056" s="1" t="s">
        <v>24</v>
      </c>
      <c r="D9056" s="1">
        <v>5</v>
      </c>
      <c r="E9056" s="1">
        <v>29</v>
      </c>
      <c r="F9056" s="1">
        <v>1880</v>
      </c>
      <c r="G9056" s="3" t="str">
        <f t="shared" si="141"/>
        <v>5/29/1880</v>
      </c>
      <c r="H9056" s="1" t="s">
        <v>17</v>
      </c>
      <c r="I9056" s="1" t="s">
        <v>18</v>
      </c>
      <c r="J9056" s="5">
        <v>72</v>
      </c>
      <c r="K9056" s="1" t="s">
        <v>93</v>
      </c>
      <c r="L9056" s="1" t="s">
        <v>4948</v>
      </c>
      <c r="M9056" s="1">
        <f>_xlfn.XLOOKUP(L9056, Scratch_Sheet!E:E, Scratch_Sheet!C:C)</f>
        <v>33</v>
      </c>
      <c r="N9056" s="1" t="s">
        <v>5952</v>
      </c>
      <c r="O9056" s="1" t="s">
        <v>126</v>
      </c>
      <c r="P9056" s="1" t="s">
        <v>5956</v>
      </c>
    </row>
    <row r="9057" spans="1:16" ht="12.75" x14ac:dyDescent="0.2">
      <c r="A9057" s="2" t="s">
        <v>15892</v>
      </c>
      <c r="B9057" s="1" t="s">
        <v>997</v>
      </c>
      <c r="C9057" s="1" t="s">
        <v>205</v>
      </c>
      <c r="D9057" s="1">
        <v>7</v>
      </c>
      <c r="E9057" s="1">
        <v>12</v>
      </c>
      <c r="F9057" s="1">
        <v>1863</v>
      </c>
      <c r="G9057" s="3" t="str">
        <f t="shared" si="141"/>
        <v>7/12/1863</v>
      </c>
      <c r="H9057" s="1" t="s">
        <v>17</v>
      </c>
      <c r="I9057" s="1" t="s">
        <v>18</v>
      </c>
      <c r="K9057" s="1" t="s">
        <v>93</v>
      </c>
      <c r="L9057" s="1" t="s">
        <v>4948</v>
      </c>
      <c r="M9057" s="1">
        <f>_xlfn.XLOOKUP(L9057, Scratch_Sheet!E:E, Scratch_Sheet!C:C)</f>
        <v>33</v>
      </c>
      <c r="N9057" s="1" t="s">
        <v>16409</v>
      </c>
      <c r="P9057" s="1" t="s">
        <v>16458</v>
      </c>
    </row>
    <row r="9058" spans="1:16" ht="12.75" x14ac:dyDescent="0.2">
      <c r="A9058" s="2" t="s">
        <v>15892</v>
      </c>
      <c r="B9058" s="1" t="s">
        <v>16914</v>
      </c>
      <c r="C9058" s="1" t="s">
        <v>87</v>
      </c>
      <c r="D9058" s="1">
        <v>10</v>
      </c>
      <c r="E9058" s="1">
        <v>18</v>
      </c>
      <c r="F9058" s="1">
        <v>1863</v>
      </c>
      <c r="G9058" s="3" t="str">
        <f t="shared" si="141"/>
        <v>10/18/1863</v>
      </c>
      <c r="H9058" s="1" t="s">
        <v>17</v>
      </c>
      <c r="I9058" s="1" t="s">
        <v>18</v>
      </c>
      <c r="J9058" s="5">
        <v>81</v>
      </c>
      <c r="K9058" s="1" t="s">
        <v>93</v>
      </c>
      <c r="L9058" s="1" t="s">
        <v>4948</v>
      </c>
      <c r="M9058" s="1">
        <f>_xlfn.XLOOKUP(L9058, Scratch_Sheet!E:E, Scratch_Sheet!C:C)</f>
        <v>33</v>
      </c>
      <c r="N9058" s="1" t="s">
        <v>553</v>
      </c>
      <c r="O9058" s="1" t="s">
        <v>126</v>
      </c>
    </row>
    <row r="9059" spans="1:16" ht="12.75" x14ac:dyDescent="0.2">
      <c r="A9059" s="1" t="s">
        <v>97</v>
      </c>
      <c r="B9059" s="1" t="s">
        <v>4298</v>
      </c>
      <c r="C9059" s="1" t="s">
        <v>45</v>
      </c>
      <c r="D9059" s="1">
        <v>3</v>
      </c>
      <c r="E9059" s="1">
        <v>27</v>
      </c>
      <c r="F9059" s="1">
        <v>1887</v>
      </c>
      <c r="G9059" s="3" t="str">
        <f t="shared" si="141"/>
        <v>3/27/1887</v>
      </c>
      <c r="H9059" s="1" t="s">
        <v>46</v>
      </c>
      <c r="I9059" s="1" t="s">
        <v>18</v>
      </c>
      <c r="J9059" s="5">
        <v>52</v>
      </c>
      <c r="K9059" s="1" t="s">
        <v>93</v>
      </c>
      <c r="L9059" s="1" t="s">
        <v>4299</v>
      </c>
      <c r="M9059" s="1">
        <f>_xlfn.XLOOKUP(L9059, Scratch_Sheet!E:E, Scratch_Sheet!C:C)</f>
        <v>7</v>
      </c>
      <c r="N9059" s="1" t="s">
        <v>35</v>
      </c>
      <c r="O9059" s="1" t="s">
        <v>126</v>
      </c>
      <c r="P9059" s="1" t="s">
        <v>4300</v>
      </c>
    </row>
    <row r="9060" spans="1:16" ht="12.75" x14ac:dyDescent="0.2">
      <c r="A9060" s="1" t="s">
        <v>100</v>
      </c>
      <c r="B9060" s="1" t="s">
        <v>4977</v>
      </c>
      <c r="C9060" s="1" t="s">
        <v>137</v>
      </c>
      <c r="D9060" s="1">
        <v>1</v>
      </c>
      <c r="E9060" s="1">
        <v>5</v>
      </c>
      <c r="F9060" s="1">
        <v>1883</v>
      </c>
      <c r="G9060" s="3" t="str">
        <f t="shared" si="141"/>
        <v>1/5/1883</v>
      </c>
      <c r="H9060" s="1" t="s">
        <v>46</v>
      </c>
      <c r="I9060" s="1" t="s">
        <v>18</v>
      </c>
      <c r="J9060" s="5">
        <v>79</v>
      </c>
      <c r="K9060" s="1" t="s">
        <v>4978</v>
      </c>
      <c r="L9060" s="1" t="s">
        <v>4979</v>
      </c>
      <c r="M9060" s="1">
        <f>_xlfn.XLOOKUP(L9060, Scratch_Sheet!E:E, Scratch_Sheet!C:C)</f>
        <v>33</v>
      </c>
      <c r="N9060" s="1" t="s">
        <v>4980</v>
      </c>
      <c r="O9060" s="1" t="s">
        <v>126</v>
      </c>
      <c r="P9060" s="1" t="s">
        <v>4981</v>
      </c>
    </row>
    <row r="9061" spans="1:16" ht="12.75" x14ac:dyDescent="0.2">
      <c r="A9061" s="2" t="s">
        <v>6458</v>
      </c>
      <c r="B9061" s="1" t="s">
        <v>6651</v>
      </c>
      <c r="C9061" s="1" t="s">
        <v>57</v>
      </c>
      <c r="D9061" s="1">
        <v>11</v>
      </c>
      <c r="E9061" s="1">
        <v>28</v>
      </c>
      <c r="F9061" s="1">
        <v>1877</v>
      </c>
      <c r="G9061" s="3" t="str">
        <f t="shared" si="141"/>
        <v>11/28/1877</v>
      </c>
      <c r="H9061" s="1" t="s">
        <v>17</v>
      </c>
      <c r="I9061" s="1" t="s">
        <v>18</v>
      </c>
      <c r="J9061" s="5">
        <v>67</v>
      </c>
      <c r="K9061" s="1" t="s">
        <v>907</v>
      </c>
      <c r="L9061" s="1" t="s">
        <v>6652</v>
      </c>
      <c r="M9061" s="1">
        <f>_xlfn.XLOOKUP(L9061, Scratch_Sheet!E:E, Scratch_Sheet!C:C)</f>
        <v>33</v>
      </c>
      <c r="N9061" s="1" t="s">
        <v>482</v>
      </c>
      <c r="O9061" s="1" t="s">
        <v>126</v>
      </c>
      <c r="P9061" s="1" t="s">
        <v>6275</v>
      </c>
    </row>
    <row r="9062" spans="1:16" ht="12.75" x14ac:dyDescent="0.2">
      <c r="A9062" s="2" t="s">
        <v>15892</v>
      </c>
      <c r="B9062" s="1" t="s">
        <v>16988</v>
      </c>
      <c r="C9062" s="1" t="s">
        <v>32</v>
      </c>
      <c r="D9062" s="1">
        <v>9</v>
      </c>
      <c r="E9062" s="1">
        <v>17</v>
      </c>
      <c r="F9062" s="1">
        <v>1863</v>
      </c>
      <c r="G9062" s="3" t="str">
        <f t="shared" si="141"/>
        <v>9/17/1863</v>
      </c>
      <c r="H9062" s="1" t="s">
        <v>17</v>
      </c>
      <c r="I9062" s="1" t="s">
        <v>18</v>
      </c>
      <c r="J9062" s="5">
        <v>75</v>
      </c>
      <c r="K9062" s="1" t="s">
        <v>93</v>
      </c>
      <c r="L9062" s="1" t="s">
        <v>16989</v>
      </c>
      <c r="M9062" s="1">
        <f>_xlfn.XLOOKUP(L9062, Scratch_Sheet!E:E, Scratch_Sheet!C:C)</f>
        <v>33</v>
      </c>
      <c r="N9062" s="1" t="s">
        <v>16990</v>
      </c>
      <c r="O9062" s="1" t="s">
        <v>126</v>
      </c>
    </row>
    <row r="9063" spans="1:16" ht="12.75" x14ac:dyDescent="0.2">
      <c r="A9063" s="2" t="s">
        <v>8298</v>
      </c>
      <c r="B9063" s="1" t="s">
        <v>76</v>
      </c>
      <c r="C9063" s="1" t="s">
        <v>87</v>
      </c>
      <c r="D9063" s="1">
        <v>10</v>
      </c>
      <c r="E9063" s="1">
        <v>21</v>
      </c>
      <c r="F9063" s="1">
        <v>1869</v>
      </c>
      <c r="G9063" s="3" t="str">
        <f t="shared" si="141"/>
        <v>10/21/1869</v>
      </c>
      <c r="H9063" s="1" t="s">
        <v>46</v>
      </c>
      <c r="I9063" s="1" t="s">
        <v>704</v>
      </c>
      <c r="K9063" s="1" t="s">
        <v>93</v>
      </c>
      <c r="L9063" s="1" t="s">
        <v>9819</v>
      </c>
      <c r="M9063" s="1">
        <f>_xlfn.XLOOKUP(L9063, Scratch_Sheet!E:E, Scratch_Sheet!C:C)</f>
        <v>9</v>
      </c>
      <c r="O9063" s="1" t="s">
        <v>9199</v>
      </c>
    </row>
    <row r="9064" spans="1:16" ht="12.75" x14ac:dyDescent="0.2">
      <c r="A9064" s="2" t="s">
        <v>11083</v>
      </c>
      <c r="B9064" s="1" t="s">
        <v>12426</v>
      </c>
      <c r="C9064" s="1" t="s">
        <v>32</v>
      </c>
      <c r="D9064" s="1">
        <v>9</v>
      </c>
      <c r="E9064" s="1">
        <v>14</v>
      </c>
      <c r="F9064" s="1">
        <v>1866</v>
      </c>
      <c r="G9064" s="3" t="str">
        <f t="shared" si="141"/>
        <v>9/14/1866</v>
      </c>
      <c r="H9064" s="1" t="s">
        <v>46</v>
      </c>
      <c r="I9064" s="1" t="s">
        <v>326</v>
      </c>
      <c r="J9064" s="5">
        <v>17</v>
      </c>
      <c r="K9064" s="1" t="s">
        <v>93</v>
      </c>
      <c r="L9064" s="1" t="s">
        <v>12427</v>
      </c>
      <c r="M9064" s="1">
        <f>_xlfn.XLOOKUP(L9064, Scratch_Sheet!E:E, Scratch_Sheet!C:C)</f>
        <v>70</v>
      </c>
      <c r="N9064" s="1" t="s">
        <v>10530</v>
      </c>
      <c r="O9064" s="1" t="s">
        <v>9199</v>
      </c>
    </row>
    <row r="9065" spans="1:16" ht="12.75" x14ac:dyDescent="0.2">
      <c r="A9065" s="2" t="s">
        <v>13697</v>
      </c>
      <c r="B9065" s="1" t="s">
        <v>14721</v>
      </c>
      <c r="C9065" s="1" t="s">
        <v>109</v>
      </c>
      <c r="D9065" s="1">
        <v>12</v>
      </c>
      <c r="E9065" s="1">
        <v>5</v>
      </c>
      <c r="F9065" s="1">
        <v>1864</v>
      </c>
      <c r="G9065" s="3" t="str">
        <f t="shared" si="141"/>
        <v>12/5/1864</v>
      </c>
      <c r="H9065" s="1" t="s">
        <v>46</v>
      </c>
      <c r="I9065" s="1" t="s">
        <v>326</v>
      </c>
      <c r="J9065" s="5">
        <v>5</v>
      </c>
      <c r="K9065" s="1" t="s">
        <v>93</v>
      </c>
      <c r="L9065" s="1" t="s">
        <v>12427</v>
      </c>
      <c r="M9065" s="1">
        <f>_xlfn.XLOOKUP(L9065, Scratch_Sheet!E:E, Scratch_Sheet!C:C)</f>
        <v>70</v>
      </c>
      <c r="N9065" s="1" t="s">
        <v>41</v>
      </c>
      <c r="O9065" s="1" t="s">
        <v>126</v>
      </c>
    </row>
    <row r="9066" spans="1:16" ht="12.75" x14ac:dyDescent="0.2">
      <c r="A9066" s="1" t="s">
        <v>243</v>
      </c>
      <c r="B9066" s="1" t="s">
        <v>3528</v>
      </c>
      <c r="C9066" s="1" t="s">
        <v>137</v>
      </c>
      <c r="D9066" s="1">
        <v>1</v>
      </c>
      <c r="E9066" s="1">
        <v>3</v>
      </c>
      <c r="F9066" s="1">
        <v>1894</v>
      </c>
      <c r="G9066" s="3" t="str">
        <f t="shared" si="141"/>
        <v>1/3/1894</v>
      </c>
      <c r="H9066" s="1" t="s">
        <v>46</v>
      </c>
      <c r="I9066" s="1" t="s">
        <v>18</v>
      </c>
      <c r="J9066" s="5">
        <v>55</v>
      </c>
      <c r="K9066" s="1" t="s">
        <v>93</v>
      </c>
      <c r="L9066" s="1" t="s">
        <v>3529</v>
      </c>
      <c r="M9066" s="1">
        <f>_xlfn.XLOOKUP(L9066, Scratch_Sheet!E:E, Scratch_Sheet!C:C)</f>
        <v>70</v>
      </c>
      <c r="N9066" s="1" t="s">
        <v>111</v>
      </c>
      <c r="O9066" s="1" t="s">
        <v>126</v>
      </c>
      <c r="P9066" s="1" t="s">
        <v>3530</v>
      </c>
    </row>
    <row r="9067" spans="1:16" ht="12.75" x14ac:dyDescent="0.2">
      <c r="A9067" s="2" t="s">
        <v>1340</v>
      </c>
      <c r="B9067" s="1" t="s">
        <v>8459</v>
      </c>
      <c r="C9067" s="1" t="s">
        <v>66</v>
      </c>
      <c r="D9067" s="1">
        <v>4</v>
      </c>
      <c r="E9067" s="1">
        <v>5</v>
      </c>
      <c r="F9067" s="1">
        <v>1872</v>
      </c>
      <c r="G9067" s="3" t="str">
        <f t="shared" si="141"/>
        <v>4/5/1872</v>
      </c>
      <c r="H9067" s="1" t="s">
        <v>46</v>
      </c>
      <c r="I9067" s="1" t="s">
        <v>326</v>
      </c>
      <c r="J9067" s="5">
        <v>57</v>
      </c>
      <c r="K9067" s="1" t="s">
        <v>93</v>
      </c>
      <c r="L9067" s="1" t="s">
        <v>3529</v>
      </c>
      <c r="M9067" s="1">
        <f>_xlfn.XLOOKUP(L9067, Scratch_Sheet!E:E, Scratch_Sheet!C:C)</f>
        <v>70</v>
      </c>
      <c r="N9067" s="1" t="s">
        <v>1822</v>
      </c>
      <c r="O9067" s="1" t="s">
        <v>1343</v>
      </c>
      <c r="P9067" s="1" t="s">
        <v>8460</v>
      </c>
    </row>
    <row r="9068" spans="1:16" ht="12.75" x14ac:dyDescent="0.2">
      <c r="A9068" s="2" t="s">
        <v>1340</v>
      </c>
      <c r="B9068" s="1" t="s">
        <v>8598</v>
      </c>
      <c r="C9068" s="1" t="s">
        <v>137</v>
      </c>
      <c r="D9068" s="1">
        <v>1</v>
      </c>
      <c r="E9068" s="1">
        <v>15</v>
      </c>
      <c r="F9068" s="1">
        <v>1872</v>
      </c>
      <c r="G9068" s="3" t="str">
        <f t="shared" si="141"/>
        <v>1/15/1872</v>
      </c>
      <c r="H9068" s="1" t="s">
        <v>46</v>
      </c>
      <c r="I9068" s="1" t="s">
        <v>18</v>
      </c>
      <c r="J9068" s="5">
        <v>62</v>
      </c>
      <c r="K9068" s="1" t="s">
        <v>93</v>
      </c>
      <c r="L9068" s="1" t="s">
        <v>3529</v>
      </c>
      <c r="M9068" s="1">
        <f>_xlfn.XLOOKUP(L9068, Scratch_Sheet!E:E, Scratch_Sheet!C:C)</f>
        <v>70</v>
      </c>
      <c r="N9068" s="1" t="s">
        <v>4509</v>
      </c>
      <c r="O9068" s="1" t="s">
        <v>579</v>
      </c>
      <c r="P9068" s="1" t="s">
        <v>8599</v>
      </c>
    </row>
    <row r="9069" spans="1:16" ht="12.75" x14ac:dyDescent="0.2">
      <c r="A9069" s="2" t="s">
        <v>8819</v>
      </c>
      <c r="B9069" s="1" t="s">
        <v>9018</v>
      </c>
      <c r="C9069" s="1" t="s">
        <v>74</v>
      </c>
      <c r="D9069" s="1">
        <v>6</v>
      </c>
      <c r="E9069" s="1">
        <v>24</v>
      </c>
      <c r="F9069" s="1">
        <v>1871</v>
      </c>
      <c r="G9069" s="3" t="str">
        <f t="shared" si="141"/>
        <v>6/24/1871</v>
      </c>
      <c r="H9069" s="1" t="s">
        <v>46</v>
      </c>
      <c r="I9069" s="1" t="s">
        <v>326</v>
      </c>
      <c r="J9069" s="5">
        <v>66</v>
      </c>
      <c r="K9069" s="1" t="s">
        <v>93</v>
      </c>
      <c r="L9069" s="1" t="s">
        <v>3529</v>
      </c>
      <c r="M9069" s="1">
        <f>_xlfn.XLOOKUP(L9069, Scratch_Sheet!E:E, Scratch_Sheet!C:C)</f>
        <v>70</v>
      </c>
      <c r="N9069" s="1" t="s">
        <v>111</v>
      </c>
      <c r="O9069" s="1">
        <v>100</v>
      </c>
      <c r="P9069" s="1" t="s">
        <v>8460</v>
      </c>
    </row>
    <row r="9070" spans="1:16" ht="12.75" x14ac:dyDescent="0.2">
      <c r="A9070" s="2" t="s">
        <v>9185</v>
      </c>
      <c r="B9070" s="1" t="s">
        <v>9387</v>
      </c>
      <c r="C9070" s="1" t="s">
        <v>205</v>
      </c>
      <c r="D9070" s="1">
        <v>7</v>
      </c>
      <c r="E9070" s="1">
        <v>19</v>
      </c>
      <c r="F9070" s="1">
        <v>1870</v>
      </c>
      <c r="G9070" s="3" t="str">
        <f t="shared" si="141"/>
        <v>7/19/1870</v>
      </c>
      <c r="H9070" s="1" t="s">
        <v>46</v>
      </c>
      <c r="I9070" s="1" t="s">
        <v>18</v>
      </c>
      <c r="K9070" s="1" t="s">
        <v>9388</v>
      </c>
      <c r="L9070" s="1" t="s">
        <v>3529</v>
      </c>
      <c r="M9070" s="1">
        <f>_xlfn.XLOOKUP(L9070, Scratch_Sheet!E:E, Scratch_Sheet!C:C)</f>
        <v>70</v>
      </c>
      <c r="N9070" s="1" t="s">
        <v>553</v>
      </c>
      <c r="O9070" s="1" t="s">
        <v>1343</v>
      </c>
    </row>
    <row r="9071" spans="1:16" ht="12.75" x14ac:dyDescent="0.2">
      <c r="A9071" s="2" t="s">
        <v>8298</v>
      </c>
      <c r="B9071" s="1" t="s">
        <v>9591</v>
      </c>
      <c r="C9071" s="1" t="s">
        <v>66</v>
      </c>
      <c r="D9071" s="1">
        <v>4</v>
      </c>
      <c r="E9071" s="1">
        <v>11</v>
      </c>
      <c r="F9071" s="1">
        <v>1869</v>
      </c>
      <c r="G9071" s="3" t="str">
        <f t="shared" si="141"/>
        <v>4/11/1869</v>
      </c>
      <c r="H9071" s="1" t="s">
        <v>46</v>
      </c>
      <c r="I9071" s="1" t="s">
        <v>2550</v>
      </c>
      <c r="K9071" s="1" t="s">
        <v>93</v>
      </c>
      <c r="L9071" s="1" t="s">
        <v>3529</v>
      </c>
      <c r="M9071" s="1">
        <f>_xlfn.XLOOKUP(L9071, Scratch_Sheet!E:E, Scratch_Sheet!C:C)</f>
        <v>70</v>
      </c>
      <c r="N9071" s="1" t="s">
        <v>668</v>
      </c>
      <c r="O9071" s="1" t="s">
        <v>126</v>
      </c>
    </row>
    <row r="9072" spans="1:16" ht="12.75" x14ac:dyDescent="0.2">
      <c r="A9072" s="2" t="s">
        <v>10528</v>
      </c>
      <c r="B9072" s="1" t="s">
        <v>11131</v>
      </c>
      <c r="C9072" s="1" t="s">
        <v>57</v>
      </c>
      <c r="D9072" s="1">
        <v>11</v>
      </c>
      <c r="E9072" s="1">
        <v>26</v>
      </c>
      <c r="F9072" s="1">
        <v>1867</v>
      </c>
      <c r="G9072" s="3" t="str">
        <f t="shared" si="141"/>
        <v>11/26/1867</v>
      </c>
      <c r="H9072" s="1" t="s">
        <v>46</v>
      </c>
      <c r="I9072" s="1" t="s">
        <v>18</v>
      </c>
      <c r="J9072" s="5">
        <v>7</v>
      </c>
      <c r="K9072" s="1" t="s">
        <v>93</v>
      </c>
      <c r="L9072" s="1" t="s">
        <v>3529</v>
      </c>
      <c r="M9072" s="1">
        <f>_xlfn.XLOOKUP(L9072, Scratch_Sheet!E:E, Scratch_Sheet!C:C)</f>
        <v>70</v>
      </c>
      <c r="N9072" s="1" t="s">
        <v>11132</v>
      </c>
      <c r="O9072" s="1" t="s">
        <v>579</v>
      </c>
    </row>
    <row r="9073" spans="1:16" ht="12.75" x14ac:dyDescent="0.2">
      <c r="A9073" s="2" t="s">
        <v>15892</v>
      </c>
      <c r="B9073" s="1" t="s">
        <v>9725</v>
      </c>
      <c r="C9073" s="1" t="s">
        <v>74</v>
      </c>
      <c r="D9073" s="1">
        <v>6</v>
      </c>
      <c r="E9073" s="1">
        <v>21</v>
      </c>
      <c r="F9073" s="1">
        <v>1863</v>
      </c>
      <c r="G9073" s="3" t="str">
        <f t="shared" si="141"/>
        <v>6/21/1863</v>
      </c>
      <c r="H9073" s="1" t="s">
        <v>46</v>
      </c>
      <c r="I9073" s="1" t="s">
        <v>326</v>
      </c>
      <c r="J9073" s="5">
        <v>70</v>
      </c>
      <c r="K9073" s="1" t="s">
        <v>93</v>
      </c>
      <c r="L9073" s="1" t="s">
        <v>3529</v>
      </c>
      <c r="M9073" s="1">
        <f>_xlfn.XLOOKUP(L9073, Scratch_Sheet!E:E, Scratch_Sheet!C:C)</f>
        <v>70</v>
      </c>
      <c r="N9073" s="1" t="s">
        <v>10530</v>
      </c>
      <c r="O9073" s="1" t="s">
        <v>9199</v>
      </c>
      <c r="P9073" s="1" t="s">
        <v>16595</v>
      </c>
    </row>
    <row r="9074" spans="1:16" ht="12.75" x14ac:dyDescent="0.2">
      <c r="A9074" s="2" t="s">
        <v>16986</v>
      </c>
      <c r="B9074" s="1" t="s">
        <v>997</v>
      </c>
      <c r="C9074" s="1" t="s">
        <v>87</v>
      </c>
      <c r="D9074" s="1">
        <v>10</v>
      </c>
      <c r="E9074" s="1">
        <v>29</v>
      </c>
      <c r="F9074" s="1">
        <v>1862</v>
      </c>
      <c r="G9074" s="3" t="str">
        <f t="shared" si="141"/>
        <v>10/29/1862</v>
      </c>
      <c r="H9074" s="1" t="s">
        <v>17</v>
      </c>
      <c r="I9074" s="1" t="s">
        <v>18</v>
      </c>
      <c r="K9074" s="1" t="s">
        <v>93</v>
      </c>
      <c r="L9074" s="1" t="s">
        <v>3529</v>
      </c>
      <c r="M9074" s="1">
        <f>_xlfn.XLOOKUP(L9074, Scratch_Sheet!E:E, Scratch_Sheet!C:C)</f>
        <v>70</v>
      </c>
      <c r="N9074" s="1" t="s">
        <v>111</v>
      </c>
      <c r="O9074" s="1" t="s">
        <v>126</v>
      </c>
      <c r="P9074" s="1" t="s">
        <v>17752</v>
      </c>
    </row>
    <row r="9075" spans="1:16" ht="12.75" x14ac:dyDescent="0.2">
      <c r="A9075" s="2" t="s">
        <v>17718</v>
      </c>
      <c r="B9075" s="1" t="s">
        <v>18656</v>
      </c>
      <c r="C9075" s="1" t="s">
        <v>205</v>
      </c>
      <c r="D9075" s="1">
        <v>7</v>
      </c>
      <c r="E9075" s="1">
        <v>18</v>
      </c>
      <c r="F9075" s="1">
        <v>1860</v>
      </c>
      <c r="G9075" s="3" t="str">
        <f t="shared" si="141"/>
        <v>7/18/1860</v>
      </c>
      <c r="H9075" s="1" t="s">
        <v>46</v>
      </c>
      <c r="I9075" s="1" t="s">
        <v>18</v>
      </c>
      <c r="J9075" s="5">
        <v>60</v>
      </c>
      <c r="K9075" s="1" t="s">
        <v>93</v>
      </c>
      <c r="L9075" s="1" t="s">
        <v>3529</v>
      </c>
      <c r="M9075" s="1">
        <f>_xlfn.XLOOKUP(L9075, Scratch_Sheet!E:E, Scratch_Sheet!C:C)</f>
        <v>70</v>
      </c>
      <c r="N9075" s="1" t="s">
        <v>482</v>
      </c>
      <c r="O9075" s="1" t="s">
        <v>7243</v>
      </c>
    </row>
    <row r="9076" spans="1:16" ht="12.75" x14ac:dyDescent="0.2">
      <c r="A9076" s="2" t="s">
        <v>17718</v>
      </c>
      <c r="B9076" s="1" t="s">
        <v>18722</v>
      </c>
      <c r="C9076" s="1" t="s">
        <v>74</v>
      </c>
      <c r="D9076" s="1">
        <v>6</v>
      </c>
      <c r="E9076" s="1">
        <v>18</v>
      </c>
      <c r="F9076" s="1">
        <v>1860</v>
      </c>
      <c r="G9076" s="3" t="str">
        <f t="shared" si="141"/>
        <v>6/18/1860</v>
      </c>
      <c r="H9076" s="1" t="s">
        <v>46</v>
      </c>
      <c r="I9076" s="1" t="s">
        <v>18</v>
      </c>
      <c r="J9076" s="5">
        <v>56</v>
      </c>
      <c r="K9076" s="1" t="s">
        <v>546</v>
      </c>
      <c r="L9076" s="1" t="s">
        <v>3529</v>
      </c>
      <c r="M9076" s="1">
        <f>_xlfn.XLOOKUP(L9076, Scratch_Sheet!E:E, Scratch_Sheet!C:C)</f>
        <v>70</v>
      </c>
      <c r="N9076" s="1" t="s">
        <v>41</v>
      </c>
      <c r="O9076" s="1" t="s">
        <v>126</v>
      </c>
    </row>
    <row r="9077" spans="1:16" ht="12.75" x14ac:dyDescent="0.2">
      <c r="A9077" s="2" t="s">
        <v>19615</v>
      </c>
      <c r="B9077" s="1" t="s">
        <v>19976</v>
      </c>
      <c r="C9077" s="1" t="s">
        <v>24</v>
      </c>
      <c r="D9077" s="1">
        <v>5</v>
      </c>
      <c r="E9077" s="1">
        <v>6</v>
      </c>
      <c r="F9077" s="1">
        <v>1858</v>
      </c>
      <c r="G9077" s="3" t="str">
        <f t="shared" si="141"/>
        <v>5/6/1858</v>
      </c>
      <c r="H9077" s="1" t="s">
        <v>46</v>
      </c>
      <c r="I9077" s="1" t="s">
        <v>326</v>
      </c>
      <c r="J9077" s="5">
        <v>89</v>
      </c>
      <c r="K9077" s="1" t="s">
        <v>93</v>
      </c>
      <c r="L9077" s="1" t="s">
        <v>3529</v>
      </c>
      <c r="M9077" s="1">
        <f>_xlfn.XLOOKUP(L9077, Scratch_Sheet!E:E, Scratch_Sheet!C:C)</f>
        <v>70</v>
      </c>
      <c r="N9077" s="1" t="s">
        <v>10530</v>
      </c>
      <c r="O9077" s="1" t="s">
        <v>19631</v>
      </c>
      <c r="P9077" s="1" t="s">
        <v>18375</v>
      </c>
    </row>
    <row r="9078" spans="1:16" ht="12.75" x14ac:dyDescent="0.2">
      <c r="A9078" s="2" t="s">
        <v>20609</v>
      </c>
      <c r="B9078" s="1" t="s">
        <v>20956</v>
      </c>
      <c r="C9078" s="1" t="s">
        <v>24</v>
      </c>
      <c r="D9078" s="1">
        <v>5</v>
      </c>
      <c r="E9078" s="1">
        <v>4</v>
      </c>
      <c r="F9078" s="1">
        <v>1856</v>
      </c>
      <c r="G9078" s="3" t="str">
        <f t="shared" si="141"/>
        <v>5/4/1856</v>
      </c>
      <c r="H9078" s="1" t="s">
        <v>46</v>
      </c>
      <c r="I9078" s="1" t="s">
        <v>326</v>
      </c>
      <c r="J9078" s="5">
        <v>44</v>
      </c>
      <c r="K9078" s="1" t="s">
        <v>93</v>
      </c>
      <c r="L9078" s="1" t="s">
        <v>3529</v>
      </c>
      <c r="M9078" s="1">
        <f>_xlfn.XLOOKUP(L9078, Scratch_Sheet!E:E, Scratch_Sheet!C:C)</f>
        <v>70</v>
      </c>
      <c r="N9078" s="1" t="s">
        <v>10530</v>
      </c>
      <c r="O9078" s="1" t="s">
        <v>9199</v>
      </c>
      <c r="P9078" s="1" t="s">
        <v>20142</v>
      </c>
    </row>
    <row r="9079" spans="1:16" ht="12.75" x14ac:dyDescent="0.2">
      <c r="A9079" s="2" t="s">
        <v>21119</v>
      </c>
      <c r="B9079" s="1" t="s">
        <v>997</v>
      </c>
      <c r="C9079" s="1" t="s">
        <v>24</v>
      </c>
      <c r="D9079" s="1">
        <v>5</v>
      </c>
      <c r="E9079" s="1">
        <v>27</v>
      </c>
      <c r="F9079" s="1">
        <v>1855</v>
      </c>
      <c r="G9079" s="3" t="str">
        <f t="shared" si="141"/>
        <v>5/27/1855</v>
      </c>
      <c r="H9079" s="1" t="s">
        <v>46</v>
      </c>
      <c r="I9079" s="1" t="s">
        <v>18</v>
      </c>
      <c r="K9079" s="1" t="s">
        <v>93</v>
      </c>
      <c r="L9079" s="1" t="s">
        <v>3529</v>
      </c>
      <c r="M9079" s="1">
        <f>_xlfn.XLOOKUP(L9079, Scratch_Sheet!E:E, Scratch_Sheet!C:C)</f>
        <v>70</v>
      </c>
      <c r="N9079" s="1" t="s">
        <v>41</v>
      </c>
      <c r="O9079" s="1" t="s">
        <v>7671</v>
      </c>
      <c r="P9079" s="1" t="s">
        <v>21542</v>
      </c>
    </row>
    <row r="9080" spans="1:16" ht="12.75" x14ac:dyDescent="0.2">
      <c r="A9080" s="2" t="s">
        <v>20499</v>
      </c>
      <c r="B9080" s="1" t="s">
        <v>22123</v>
      </c>
      <c r="C9080" s="1" t="s">
        <v>74</v>
      </c>
      <c r="D9080" s="1">
        <v>6</v>
      </c>
      <c r="E9080" s="1">
        <v>20</v>
      </c>
      <c r="F9080" s="1">
        <v>1854</v>
      </c>
      <c r="G9080" s="3" t="str">
        <f t="shared" si="141"/>
        <v>6/20/1854</v>
      </c>
      <c r="H9080" s="1" t="s">
        <v>46</v>
      </c>
      <c r="I9080" s="1" t="s">
        <v>18</v>
      </c>
      <c r="J9080" s="5">
        <v>79</v>
      </c>
      <c r="K9080" s="1" t="s">
        <v>93</v>
      </c>
      <c r="L9080" s="1" t="s">
        <v>3529</v>
      </c>
      <c r="M9080" s="1">
        <f>_xlfn.XLOOKUP(L9080, Scratch_Sheet!E:E, Scratch_Sheet!C:C)</f>
        <v>70</v>
      </c>
      <c r="N9080" s="1" t="s">
        <v>19</v>
      </c>
      <c r="O9080" s="1" t="s">
        <v>126</v>
      </c>
    </row>
    <row r="9081" spans="1:16" ht="12.75" x14ac:dyDescent="0.2">
      <c r="A9081" s="2" t="s">
        <v>25304</v>
      </c>
      <c r="B9081" s="1" t="s">
        <v>21880</v>
      </c>
      <c r="C9081" s="1" t="s">
        <v>137</v>
      </c>
      <c r="D9081" s="1">
        <v>1</v>
      </c>
      <c r="E9081" s="1">
        <v>16</v>
      </c>
      <c r="F9081" s="1">
        <v>1849</v>
      </c>
      <c r="G9081" s="3" t="str">
        <f t="shared" si="141"/>
        <v>1/16/1849</v>
      </c>
      <c r="H9081" s="1" t="s">
        <v>46</v>
      </c>
      <c r="I9081" s="1" t="s">
        <v>326</v>
      </c>
      <c r="J9081" s="5">
        <v>39</v>
      </c>
      <c r="K9081" s="1" t="s">
        <v>93</v>
      </c>
      <c r="L9081" s="1" t="s">
        <v>25574</v>
      </c>
      <c r="M9081" s="1">
        <f>_xlfn.XLOOKUP(L9081, Scratch_Sheet!E:E, Scratch_Sheet!C:C)</f>
        <v>70</v>
      </c>
      <c r="N9081" s="1" t="s">
        <v>35</v>
      </c>
      <c r="O9081" s="1">
        <v>200</v>
      </c>
      <c r="P9081" s="1" t="s">
        <v>25575</v>
      </c>
    </row>
    <row r="9082" spans="1:16" ht="12.75" x14ac:dyDescent="0.2">
      <c r="A9082" s="2" t="s">
        <v>15892</v>
      </c>
      <c r="B9082" s="1" t="s">
        <v>16271</v>
      </c>
      <c r="C9082" s="1" t="s">
        <v>91</v>
      </c>
      <c r="D9082" s="1">
        <v>2</v>
      </c>
      <c r="E9082" s="1">
        <v>9</v>
      </c>
      <c r="F9082" s="1">
        <v>1863</v>
      </c>
      <c r="G9082" s="3" t="str">
        <f t="shared" si="141"/>
        <v>2/9/1863</v>
      </c>
      <c r="H9082" s="1" t="s">
        <v>46</v>
      </c>
      <c r="I9082" s="1" t="s">
        <v>326</v>
      </c>
      <c r="K9082" s="1" t="s">
        <v>93</v>
      </c>
      <c r="L9082" s="1" t="s">
        <v>16272</v>
      </c>
      <c r="M9082" s="1">
        <f>_xlfn.XLOOKUP(L9082, Scratch_Sheet!E:E, Scratch_Sheet!C:C)</f>
        <v>70</v>
      </c>
      <c r="N9082" s="1" t="s">
        <v>10530</v>
      </c>
      <c r="O9082" s="1" t="s">
        <v>126</v>
      </c>
      <c r="P9082" s="1" t="s">
        <v>16273</v>
      </c>
    </row>
    <row r="9083" spans="1:16" ht="12.75" x14ac:dyDescent="0.2">
      <c r="A9083" s="1" t="s">
        <v>151</v>
      </c>
      <c r="B9083" s="1" t="s">
        <v>2181</v>
      </c>
      <c r="C9083" s="1" t="s">
        <v>109</v>
      </c>
      <c r="D9083" s="1">
        <v>12</v>
      </c>
      <c r="E9083" s="1">
        <v>26</v>
      </c>
      <c r="F9083" s="1">
        <v>1893</v>
      </c>
      <c r="G9083" s="3" t="str">
        <f t="shared" si="141"/>
        <v>12/26/1893</v>
      </c>
      <c r="H9083" s="1" t="s">
        <v>17</v>
      </c>
      <c r="I9083" s="1" t="s">
        <v>18</v>
      </c>
      <c r="K9083" s="1" t="s">
        <v>93</v>
      </c>
      <c r="L9083" s="1" t="s">
        <v>3615</v>
      </c>
      <c r="M9083" s="1">
        <f>_xlfn.XLOOKUP(L9083, Scratch_Sheet!E:E, Scratch_Sheet!C:C)</f>
        <v>7</v>
      </c>
      <c r="N9083" s="1" t="s">
        <v>2569</v>
      </c>
      <c r="O9083" s="1" t="s">
        <v>126</v>
      </c>
      <c r="P9083" s="1" t="s">
        <v>3616</v>
      </c>
    </row>
    <row r="9084" spans="1:16" ht="12.75" x14ac:dyDescent="0.2">
      <c r="A9084" s="2" t="s">
        <v>8298</v>
      </c>
      <c r="B9084" s="1" t="s">
        <v>9788</v>
      </c>
      <c r="C9084" s="1" t="s">
        <v>57</v>
      </c>
      <c r="D9084" s="1">
        <v>11</v>
      </c>
      <c r="E9084" s="1">
        <v>14</v>
      </c>
      <c r="F9084" s="1">
        <v>1869</v>
      </c>
      <c r="G9084" s="3" t="str">
        <f t="shared" si="141"/>
        <v>11/14/1869</v>
      </c>
      <c r="H9084" s="1" t="s">
        <v>46</v>
      </c>
      <c r="I9084" s="1" t="s">
        <v>18</v>
      </c>
      <c r="J9084" s="5">
        <v>14</v>
      </c>
      <c r="K9084" s="1" t="s">
        <v>93</v>
      </c>
      <c r="L9084" s="1" t="s">
        <v>9789</v>
      </c>
      <c r="M9084" s="1">
        <f>_xlfn.XLOOKUP(L9084, Scratch_Sheet!E:E, Scratch_Sheet!C:C)</f>
        <v>9</v>
      </c>
      <c r="N9084" s="1" t="s">
        <v>48</v>
      </c>
      <c r="O9084" s="1" t="s">
        <v>126</v>
      </c>
      <c r="P9084" s="1" t="s">
        <v>9790</v>
      </c>
    </row>
    <row r="9085" spans="1:16" ht="12.75" x14ac:dyDescent="0.2">
      <c r="A9085" s="2" t="s">
        <v>10528</v>
      </c>
      <c r="B9085" s="1" t="s">
        <v>10749</v>
      </c>
      <c r="C9085" s="1" t="s">
        <v>91</v>
      </c>
      <c r="D9085" s="1">
        <v>2</v>
      </c>
      <c r="E9085" s="1">
        <v>13</v>
      </c>
      <c r="F9085" s="1">
        <v>1867</v>
      </c>
      <c r="G9085" s="3" t="str">
        <f t="shared" si="141"/>
        <v>2/13/1867</v>
      </c>
      <c r="H9085" s="1" t="s">
        <v>46</v>
      </c>
      <c r="I9085" s="1" t="s">
        <v>326</v>
      </c>
      <c r="J9085" s="5">
        <v>21</v>
      </c>
      <c r="K9085" s="1" t="s">
        <v>93</v>
      </c>
      <c r="L9085" s="1" t="s">
        <v>10750</v>
      </c>
      <c r="M9085" s="1">
        <f>_xlfn.XLOOKUP(L9085, Scratch_Sheet!E:E, Scratch_Sheet!C:C)</f>
        <v>9</v>
      </c>
      <c r="N9085" s="1" t="s">
        <v>35</v>
      </c>
      <c r="O9085" s="1" t="s">
        <v>579</v>
      </c>
      <c r="P9085" s="1" t="s">
        <v>10679</v>
      </c>
    </row>
    <row r="9086" spans="1:16" ht="12.75" x14ac:dyDescent="0.2">
      <c r="A9086" s="2" t="s">
        <v>10528</v>
      </c>
      <c r="B9086" s="1" t="s">
        <v>11080</v>
      </c>
      <c r="C9086" s="1" t="s">
        <v>24</v>
      </c>
      <c r="D9086" s="1">
        <v>5</v>
      </c>
      <c r="E9086" s="1">
        <v>23</v>
      </c>
      <c r="F9086" s="1">
        <v>1867</v>
      </c>
      <c r="G9086" s="3" t="str">
        <f t="shared" si="141"/>
        <v>5/23/1867</v>
      </c>
      <c r="H9086" s="1" t="s">
        <v>46</v>
      </c>
      <c r="I9086" s="1" t="s">
        <v>18</v>
      </c>
      <c r="J9086" s="5">
        <v>32</v>
      </c>
      <c r="K9086" s="1" t="s">
        <v>93</v>
      </c>
      <c r="L9086" s="1" t="s">
        <v>9789</v>
      </c>
      <c r="M9086" s="1">
        <f>_xlfn.XLOOKUP(L9086, Scratch_Sheet!E:E, Scratch_Sheet!C:C)</f>
        <v>9</v>
      </c>
      <c r="N9086" s="1" t="s">
        <v>67</v>
      </c>
      <c r="O9086" s="1" t="s">
        <v>126</v>
      </c>
      <c r="P9086" s="1" t="s">
        <v>11081</v>
      </c>
    </row>
    <row r="9087" spans="1:16" ht="12.75" x14ac:dyDescent="0.2">
      <c r="A9087" s="2" t="s">
        <v>10528</v>
      </c>
      <c r="B9087" s="1" t="s">
        <v>11169</v>
      </c>
      <c r="C9087" s="1" t="s">
        <v>87</v>
      </c>
      <c r="D9087" s="1">
        <v>10</v>
      </c>
      <c r="E9087" s="1">
        <v>13</v>
      </c>
      <c r="F9087" s="1">
        <v>1867</v>
      </c>
      <c r="G9087" s="3" t="str">
        <f t="shared" si="141"/>
        <v>10/13/1867</v>
      </c>
      <c r="H9087" s="1" t="s">
        <v>46</v>
      </c>
      <c r="I9087" s="1" t="s">
        <v>326</v>
      </c>
      <c r="J9087" s="5">
        <v>22</v>
      </c>
      <c r="K9087" s="1" t="s">
        <v>93</v>
      </c>
      <c r="L9087" s="1" t="s">
        <v>9789</v>
      </c>
      <c r="M9087" s="1">
        <f>_xlfn.XLOOKUP(L9087, Scratch_Sheet!E:E, Scratch_Sheet!C:C)</f>
        <v>9</v>
      </c>
      <c r="N9087" s="1" t="s">
        <v>1822</v>
      </c>
      <c r="O9087" s="1" t="s">
        <v>579</v>
      </c>
      <c r="P9087" s="1" t="s">
        <v>11100</v>
      </c>
    </row>
    <row r="9088" spans="1:16" ht="12.75" x14ac:dyDescent="0.2">
      <c r="A9088" s="2" t="s">
        <v>11083</v>
      </c>
      <c r="B9088" s="1" t="s">
        <v>11344</v>
      </c>
      <c r="C9088" s="1" t="s">
        <v>66</v>
      </c>
      <c r="D9088" s="1">
        <v>4</v>
      </c>
      <c r="E9088" s="1">
        <v>27</v>
      </c>
      <c r="F9088" s="1">
        <v>1866</v>
      </c>
      <c r="G9088" s="3" t="str">
        <f t="shared" si="141"/>
        <v>4/27/1866</v>
      </c>
      <c r="H9088" s="1" t="s">
        <v>46</v>
      </c>
      <c r="I9088" s="1" t="s">
        <v>18</v>
      </c>
      <c r="J9088" s="5">
        <v>23</v>
      </c>
      <c r="K9088" s="1" t="s">
        <v>93</v>
      </c>
      <c r="L9088" s="1" t="s">
        <v>10750</v>
      </c>
      <c r="M9088" s="1">
        <f>_xlfn.XLOOKUP(L9088, Scratch_Sheet!E:E, Scratch_Sheet!C:C)</f>
        <v>9</v>
      </c>
      <c r="N9088" s="1" t="s">
        <v>3311</v>
      </c>
      <c r="O9088" s="1" t="s">
        <v>126</v>
      </c>
      <c r="P9088" s="1" t="s">
        <v>11345</v>
      </c>
    </row>
    <row r="9089" spans="1:16" ht="12.75" x14ac:dyDescent="0.2">
      <c r="A9089" s="2" t="s">
        <v>11083</v>
      </c>
      <c r="B9089" s="1" t="s">
        <v>11349</v>
      </c>
      <c r="C9089" s="1" t="s">
        <v>66</v>
      </c>
      <c r="D9089" s="1">
        <v>4</v>
      </c>
      <c r="E9089" s="1">
        <v>27</v>
      </c>
      <c r="F9089" s="1">
        <v>1866</v>
      </c>
      <c r="G9089" s="3" t="str">
        <f t="shared" si="141"/>
        <v>4/27/1866</v>
      </c>
      <c r="H9089" s="1" t="s">
        <v>46</v>
      </c>
      <c r="I9089" s="1" t="s">
        <v>18</v>
      </c>
      <c r="J9089" s="5">
        <v>34</v>
      </c>
      <c r="K9089" s="1" t="s">
        <v>93</v>
      </c>
      <c r="L9089" s="1" t="s">
        <v>9789</v>
      </c>
      <c r="M9089" s="1">
        <f>_xlfn.XLOOKUP(L9089, Scratch_Sheet!E:E, Scratch_Sheet!C:C)</f>
        <v>9</v>
      </c>
      <c r="N9089" s="1" t="s">
        <v>41</v>
      </c>
      <c r="O9089" s="1" t="s">
        <v>126</v>
      </c>
      <c r="P9089" s="1" t="s">
        <v>11350</v>
      </c>
    </row>
    <row r="9090" spans="1:16" ht="12.75" x14ac:dyDescent="0.2">
      <c r="A9090" s="2" t="s">
        <v>11083</v>
      </c>
      <c r="B9090" s="1" t="s">
        <v>11710</v>
      </c>
      <c r="C9090" s="1" t="s">
        <v>137</v>
      </c>
      <c r="D9090" s="1">
        <v>1</v>
      </c>
      <c r="E9090" s="1">
        <v>10</v>
      </c>
      <c r="F9090" s="1">
        <v>1866</v>
      </c>
      <c r="G9090" s="3" t="str">
        <f t="shared" ref="G9090:G9153" si="142">_xlfn.CONCAT(D9090,"/", E9090, "/", F9090)</f>
        <v>1/10/1866</v>
      </c>
      <c r="H9090" s="1" t="s">
        <v>46</v>
      </c>
      <c r="I9090" s="1" t="s">
        <v>18</v>
      </c>
      <c r="J9090" s="5">
        <v>39</v>
      </c>
      <c r="K9090" s="1" t="s">
        <v>93</v>
      </c>
      <c r="L9090" s="1" t="s">
        <v>9789</v>
      </c>
      <c r="M9090" s="1">
        <f>_xlfn.XLOOKUP(L9090, Scratch_Sheet!E:E, Scratch_Sheet!C:C)</f>
        <v>9</v>
      </c>
      <c r="N9090" s="1" t="s">
        <v>35</v>
      </c>
      <c r="O9090" s="1" t="s">
        <v>126</v>
      </c>
    </row>
    <row r="9091" spans="1:16" ht="12.75" x14ac:dyDescent="0.2">
      <c r="A9091" s="2" t="s">
        <v>11083</v>
      </c>
      <c r="B9091" s="1" t="s">
        <v>11859</v>
      </c>
      <c r="C9091" s="1" t="s">
        <v>205</v>
      </c>
      <c r="D9091" s="1">
        <v>7</v>
      </c>
      <c r="E9091" s="1">
        <v>26</v>
      </c>
      <c r="F9091" s="1">
        <v>1866</v>
      </c>
      <c r="G9091" s="3" t="str">
        <f t="shared" si="142"/>
        <v>7/26/1866</v>
      </c>
      <c r="H9091" s="1" t="s">
        <v>17</v>
      </c>
      <c r="I9091" s="1" t="s">
        <v>326</v>
      </c>
      <c r="J9091" s="5">
        <v>24</v>
      </c>
      <c r="K9091" s="1" t="s">
        <v>93</v>
      </c>
      <c r="L9091" s="1" t="s">
        <v>9789</v>
      </c>
      <c r="M9091" s="1">
        <f>_xlfn.XLOOKUP(L9091, Scratch_Sheet!E:E, Scratch_Sheet!C:C)</f>
        <v>9</v>
      </c>
      <c r="N9091" s="1" t="s">
        <v>10530</v>
      </c>
      <c r="O9091" s="1" t="s">
        <v>7243</v>
      </c>
      <c r="P9091" s="1" t="s">
        <v>10534</v>
      </c>
    </row>
    <row r="9092" spans="1:16" ht="12.75" x14ac:dyDescent="0.2">
      <c r="A9092" s="2" t="s">
        <v>11083</v>
      </c>
      <c r="B9092" s="1" t="s">
        <v>11953</v>
      </c>
      <c r="C9092" s="1" t="s">
        <v>45</v>
      </c>
      <c r="D9092" s="1">
        <v>3</v>
      </c>
      <c r="E9092" s="1">
        <v>4</v>
      </c>
      <c r="F9092" s="1">
        <v>1866</v>
      </c>
      <c r="G9092" s="3" t="str">
        <f t="shared" si="142"/>
        <v>3/4/1866</v>
      </c>
      <c r="H9092" s="1" t="s">
        <v>46</v>
      </c>
      <c r="I9092" s="1" t="s">
        <v>18</v>
      </c>
      <c r="J9092" s="5">
        <v>23</v>
      </c>
      <c r="K9092" s="1" t="s">
        <v>93</v>
      </c>
      <c r="L9092" s="1" t="s">
        <v>9789</v>
      </c>
      <c r="M9092" s="1">
        <f>_xlfn.XLOOKUP(L9092, Scratch_Sheet!E:E, Scratch_Sheet!C:C)</f>
        <v>9</v>
      </c>
      <c r="N9092" s="1" t="s">
        <v>3311</v>
      </c>
      <c r="O9092" s="1" t="s">
        <v>126</v>
      </c>
      <c r="P9092" s="1" t="s">
        <v>11954</v>
      </c>
    </row>
    <row r="9093" spans="1:16" ht="12.75" x14ac:dyDescent="0.2">
      <c r="A9093" s="2" t="s">
        <v>11083</v>
      </c>
      <c r="B9093" s="1" t="s">
        <v>11964</v>
      </c>
      <c r="C9093" s="1" t="s">
        <v>45</v>
      </c>
      <c r="D9093" s="1">
        <v>3</v>
      </c>
      <c r="E9093" s="1">
        <v>5</v>
      </c>
      <c r="F9093" s="1">
        <v>1866</v>
      </c>
      <c r="G9093" s="3" t="str">
        <f t="shared" si="142"/>
        <v>3/5/1866</v>
      </c>
      <c r="H9093" s="1" t="s">
        <v>46</v>
      </c>
      <c r="I9093" s="1" t="s">
        <v>18</v>
      </c>
      <c r="J9093" s="5">
        <v>23</v>
      </c>
      <c r="K9093" s="1" t="s">
        <v>93</v>
      </c>
      <c r="L9093" s="1" t="s">
        <v>9789</v>
      </c>
      <c r="M9093" s="1">
        <f>_xlfn.XLOOKUP(L9093, Scratch_Sheet!E:E, Scratch_Sheet!C:C)</f>
        <v>9</v>
      </c>
      <c r="N9093" s="1" t="s">
        <v>19</v>
      </c>
      <c r="O9093" s="1" t="s">
        <v>126</v>
      </c>
      <c r="P9093" s="1" t="s">
        <v>11965</v>
      </c>
    </row>
    <row r="9094" spans="1:16" ht="12.75" x14ac:dyDescent="0.2">
      <c r="A9094" s="2" t="s">
        <v>11083</v>
      </c>
      <c r="B9094" s="1" t="s">
        <v>12078</v>
      </c>
      <c r="C9094" s="1" t="s">
        <v>24</v>
      </c>
      <c r="D9094" s="1">
        <v>5</v>
      </c>
      <c r="E9094" s="1">
        <v>14</v>
      </c>
      <c r="F9094" s="1">
        <v>1866</v>
      </c>
      <c r="G9094" s="3" t="str">
        <f t="shared" si="142"/>
        <v>5/14/1866</v>
      </c>
      <c r="H9094" s="1" t="s">
        <v>46</v>
      </c>
      <c r="I9094" s="1" t="s">
        <v>18</v>
      </c>
      <c r="J9094" s="5">
        <v>23</v>
      </c>
      <c r="K9094" s="1" t="s">
        <v>93</v>
      </c>
      <c r="L9094" s="1" t="s">
        <v>9789</v>
      </c>
      <c r="M9094" s="1">
        <f>_xlfn.XLOOKUP(L9094, Scratch_Sheet!E:E, Scratch_Sheet!C:C)</f>
        <v>9</v>
      </c>
      <c r="N9094" s="1" t="s">
        <v>35</v>
      </c>
      <c r="O9094" s="1" t="s">
        <v>579</v>
      </c>
      <c r="P9094" s="1" t="s">
        <v>12079</v>
      </c>
    </row>
    <row r="9095" spans="1:16" ht="12.75" x14ac:dyDescent="0.2">
      <c r="A9095" s="2" t="s">
        <v>12266</v>
      </c>
      <c r="B9095" s="1" t="s">
        <v>13013</v>
      </c>
      <c r="C9095" s="1" t="s">
        <v>16</v>
      </c>
      <c r="D9095" s="1">
        <v>8</v>
      </c>
      <c r="E9095" s="1">
        <v>25</v>
      </c>
      <c r="F9095" s="1">
        <v>1865</v>
      </c>
      <c r="G9095" s="3" t="str">
        <f t="shared" si="142"/>
        <v>8/25/1865</v>
      </c>
      <c r="H9095" s="1" t="s">
        <v>46</v>
      </c>
      <c r="I9095" s="1" t="s">
        <v>18</v>
      </c>
      <c r="J9095" s="5">
        <v>34</v>
      </c>
      <c r="K9095" s="1" t="s">
        <v>93</v>
      </c>
      <c r="L9095" s="1" t="s">
        <v>9789</v>
      </c>
      <c r="M9095" s="1">
        <f>_xlfn.XLOOKUP(L9095, Scratch_Sheet!E:E, Scratch_Sheet!C:C)</f>
        <v>9</v>
      </c>
      <c r="N9095" s="1" t="s">
        <v>13014</v>
      </c>
      <c r="O9095" s="1" t="s">
        <v>7243</v>
      </c>
      <c r="P9095" s="1" t="s">
        <v>13015</v>
      </c>
    </row>
    <row r="9096" spans="1:16" ht="12.75" x14ac:dyDescent="0.2">
      <c r="A9096" s="2" t="s">
        <v>12266</v>
      </c>
      <c r="B9096" s="1" t="s">
        <v>13051</v>
      </c>
      <c r="C9096" s="1" t="s">
        <v>109</v>
      </c>
      <c r="D9096" s="1">
        <v>12</v>
      </c>
      <c r="E9096" s="1">
        <v>20</v>
      </c>
      <c r="F9096" s="1">
        <v>1865</v>
      </c>
      <c r="G9096" s="3" t="str">
        <f t="shared" si="142"/>
        <v>12/20/1865</v>
      </c>
      <c r="H9096" s="1" t="s">
        <v>46</v>
      </c>
      <c r="I9096" s="1" t="s">
        <v>18</v>
      </c>
      <c r="J9096" s="5">
        <v>27</v>
      </c>
      <c r="K9096" s="1" t="s">
        <v>93</v>
      </c>
      <c r="L9096" s="1" t="s">
        <v>9789</v>
      </c>
      <c r="M9096" s="1">
        <f>_xlfn.XLOOKUP(L9096, Scratch_Sheet!E:E, Scratch_Sheet!C:C)</f>
        <v>9</v>
      </c>
      <c r="N9096" s="1" t="s">
        <v>11273</v>
      </c>
      <c r="O9096" s="1" t="s">
        <v>126</v>
      </c>
      <c r="P9096" s="1" t="s">
        <v>11279</v>
      </c>
    </row>
    <row r="9097" spans="1:16" ht="12.75" x14ac:dyDescent="0.2">
      <c r="A9097" s="2" t="s">
        <v>12266</v>
      </c>
      <c r="B9097" s="1" t="s">
        <v>13167</v>
      </c>
      <c r="C9097" s="1" t="s">
        <v>91</v>
      </c>
      <c r="D9097" s="1">
        <v>2</v>
      </c>
      <c r="E9097" s="1">
        <v>7</v>
      </c>
      <c r="F9097" s="1">
        <v>1865</v>
      </c>
      <c r="G9097" s="3" t="str">
        <f t="shared" si="142"/>
        <v>2/7/1865</v>
      </c>
      <c r="H9097" s="1" t="s">
        <v>46</v>
      </c>
      <c r="I9097" s="1" t="s">
        <v>326</v>
      </c>
      <c r="J9097" s="5">
        <v>26</v>
      </c>
      <c r="K9097" s="1" t="s">
        <v>93</v>
      </c>
      <c r="L9097" s="1" t="s">
        <v>9789</v>
      </c>
      <c r="M9097" s="1">
        <f>_xlfn.XLOOKUP(L9097, Scratch_Sheet!E:E, Scratch_Sheet!C:C)</f>
        <v>9</v>
      </c>
      <c r="N9097" s="1" t="s">
        <v>10530</v>
      </c>
      <c r="O9097" s="1" t="s">
        <v>9199</v>
      </c>
      <c r="P9097" s="1" t="s">
        <v>10679</v>
      </c>
    </row>
    <row r="9098" spans="1:16" ht="12.75" x14ac:dyDescent="0.2">
      <c r="A9098" s="2" t="s">
        <v>12266</v>
      </c>
      <c r="B9098" s="1" t="s">
        <v>13243</v>
      </c>
      <c r="C9098" s="1" t="s">
        <v>91</v>
      </c>
      <c r="D9098" s="1">
        <v>2</v>
      </c>
      <c r="E9098" s="1">
        <v>28</v>
      </c>
      <c r="F9098" s="1">
        <v>1865</v>
      </c>
      <c r="G9098" s="3" t="str">
        <f t="shared" si="142"/>
        <v>2/28/1865</v>
      </c>
      <c r="H9098" s="1" t="s">
        <v>46</v>
      </c>
      <c r="I9098" s="1" t="s">
        <v>18</v>
      </c>
      <c r="J9098" s="5">
        <v>45</v>
      </c>
      <c r="K9098" s="1" t="s">
        <v>93</v>
      </c>
      <c r="L9098" s="1" t="s">
        <v>9789</v>
      </c>
      <c r="M9098" s="1">
        <f>_xlfn.XLOOKUP(L9098, Scratch_Sheet!E:E, Scratch_Sheet!C:C)</f>
        <v>9</v>
      </c>
      <c r="N9098" s="1" t="s">
        <v>13244</v>
      </c>
      <c r="O9098" s="1" t="s">
        <v>9199</v>
      </c>
    </row>
    <row r="9099" spans="1:16" ht="12.75" x14ac:dyDescent="0.2">
      <c r="A9099" s="2" t="s">
        <v>12266</v>
      </c>
      <c r="B9099" s="1" t="s">
        <v>13437</v>
      </c>
      <c r="C9099" s="1" t="s">
        <v>205</v>
      </c>
      <c r="D9099" s="1">
        <v>7</v>
      </c>
      <c r="E9099" s="1">
        <v>8</v>
      </c>
      <c r="F9099" s="1">
        <v>1865</v>
      </c>
      <c r="G9099" s="3" t="str">
        <f t="shared" si="142"/>
        <v>7/8/1865</v>
      </c>
      <c r="H9099" s="1" t="s">
        <v>46</v>
      </c>
      <c r="I9099" s="1" t="s">
        <v>18</v>
      </c>
      <c r="J9099" s="5">
        <v>25</v>
      </c>
      <c r="K9099" s="1" t="s">
        <v>93</v>
      </c>
      <c r="L9099" s="1" t="s">
        <v>9789</v>
      </c>
      <c r="M9099" s="1">
        <f>_xlfn.XLOOKUP(L9099, Scratch_Sheet!E:E, Scratch_Sheet!C:C)</f>
        <v>9</v>
      </c>
      <c r="N9099" s="1" t="s">
        <v>41</v>
      </c>
      <c r="O9099" s="1" t="s">
        <v>7243</v>
      </c>
      <c r="P9099" s="1" t="s">
        <v>13438</v>
      </c>
    </row>
    <row r="9100" spans="1:16" ht="12.75" x14ac:dyDescent="0.2">
      <c r="A9100" s="2" t="s">
        <v>12266</v>
      </c>
      <c r="B9100" s="1" t="s">
        <v>13681</v>
      </c>
      <c r="C9100" s="1" t="s">
        <v>74</v>
      </c>
      <c r="D9100" s="1">
        <v>6</v>
      </c>
      <c r="E9100" s="1">
        <v>19</v>
      </c>
      <c r="F9100" s="1">
        <v>1865</v>
      </c>
      <c r="G9100" s="3" t="str">
        <f t="shared" si="142"/>
        <v>6/19/1865</v>
      </c>
      <c r="H9100" s="1" t="s">
        <v>46</v>
      </c>
      <c r="I9100" s="1" t="s">
        <v>326</v>
      </c>
      <c r="J9100" s="5">
        <v>18</v>
      </c>
      <c r="K9100" s="1" t="s">
        <v>93</v>
      </c>
      <c r="L9100" s="1" t="s">
        <v>9789</v>
      </c>
      <c r="M9100" s="1">
        <f>_xlfn.XLOOKUP(L9100, Scratch_Sheet!E:E, Scratch_Sheet!C:C)</f>
        <v>9</v>
      </c>
      <c r="N9100" s="1" t="s">
        <v>10530</v>
      </c>
      <c r="O9100" s="1" t="s">
        <v>9199</v>
      </c>
      <c r="P9100" s="1" t="s">
        <v>10679</v>
      </c>
    </row>
    <row r="9101" spans="1:16" ht="12.75" x14ac:dyDescent="0.2">
      <c r="A9101" s="2" t="s">
        <v>12266</v>
      </c>
      <c r="B9101" s="1" t="s">
        <v>13696</v>
      </c>
      <c r="C9101" s="1" t="s">
        <v>74</v>
      </c>
      <c r="D9101" s="1">
        <v>6</v>
      </c>
      <c r="E9101" s="1">
        <v>23</v>
      </c>
      <c r="F9101" s="1">
        <v>1865</v>
      </c>
      <c r="G9101" s="3" t="str">
        <f t="shared" si="142"/>
        <v>6/23/1865</v>
      </c>
      <c r="H9101" s="1" t="s">
        <v>46</v>
      </c>
      <c r="I9101" s="1" t="s">
        <v>326</v>
      </c>
      <c r="J9101" s="5">
        <v>30</v>
      </c>
      <c r="K9101" s="1" t="s">
        <v>93</v>
      </c>
      <c r="L9101" s="1" t="s">
        <v>9789</v>
      </c>
      <c r="M9101" s="1">
        <f>_xlfn.XLOOKUP(L9101, Scratch_Sheet!E:E, Scratch_Sheet!C:C)</f>
        <v>9</v>
      </c>
      <c r="N9101" s="1" t="s">
        <v>10530</v>
      </c>
      <c r="O9101" s="1" t="s">
        <v>9199</v>
      </c>
      <c r="P9101" s="1" t="s">
        <v>11828</v>
      </c>
    </row>
    <row r="9102" spans="1:16" ht="12.75" x14ac:dyDescent="0.2">
      <c r="A9102" s="2" t="s">
        <v>12266</v>
      </c>
      <c r="B9102" s="1" t="s">
        <v>13737</v>
      </c>
      <c r="C9102" s="1" t="s">
        <v>45</v>
      </c>
      <c r="D9102" s="1">
        <v>3</v>
      </c>
      <c r="E9102" s="1">
        <v>2</v>
      </c>
      <c r="F9102" s="1">
        <v>1865</v>
      </c>
      <c r="G9102" s="3" t="str">
        <f t="shared" si="142"/>
        <v>3/2/1865</v>
      </c>
      <c r="H9102" s="1" t="s">
        <v>46</v>
      </c>
      <c r="I9102" s="1" t="s">
        <v>18</v>
      </c>
      <c r="J9102" s="5">
        <v>23</v>
      </c>
      <c r="K9102" s="1" t="s">
        <v>13738</v>
      </c>
      <c r="L9102" s="1" t="s">
        <v>9789</v>
      </c>
      <c r="M9102" s="1">
        <f>_xlfn.XLOOKUP(L9102, Scratch_Sheet!E:E, Scratch_Sheet!C:C)</f>
        <v>9</v>
      </c>
      <c r="N9102" s="1" t="s">
        <v>111</v>
      </c>
      <c r="O9102" s="1" t="s">
        <v>9199</v>
      </c>
    </row>
    <row r="9103" spans="1:16" ht="12.75" x14ac:dyDescent="0.2">
      <c r="A9103" s="2" t="s">
        <v>12266</v>
      </c>
      <c r="B9103" s="1" t="s">
        <v>13742</v>
      </c>
      <c r="C9103" s="1" t="s">
        <v>45</v>
      </c>
      <c r="D9103" s="1">
        <v>3</v>
      </c>
      <c r="E9103" s="1">
        <v>3</v>
      </c>
      <c r="F9103" s="1">
        <v>1865</v>
      </c>
      <c r="G9103" s="3" t="str">
        <f t="shared" si="142"/>
        <v>3/3/1865</v>
      </c>
      <c r="H9103" s="1" t="s">
        <v>46</v>
      </c>
      <c r="I9103" s="1" t="s">
        <v>18</v>
      </c>
      <c r="K9103" s="1" t="s">
        <v>93</v>
      </c>
      <c r="L9103" s="1" t="s">
        <v>9789</v>
      </c>
      <c r="M9103" s="1">
        <f>_xlfn.XLOOKUP(L9103, Scratch_Sheet!E:E, Scratch_Sheet!C:C)</f>
        <v>9</v>
      </c>
      <c r="N9103" s="1" t="s">
        <v>13743</v>
      </c>
      <c r="O9103" s="1" t="s">
        <v>126</v>
      </c>
      <c r="P9103" s="1" t="s">
        <v>13744</v>
      </c>
    </row>
    <row r="9104" spans="1:16" ht="12.75" x14ac:dyDescent="0.2">
      <c r="A9104" s="2" t="s">
        <v>12266</v>
      </c>
      <c r="B9104" s="1" t="s">
        <v>13916</v>
      </c>
      <c r="C9104" s="1" t="s">
        <v>24</v>
      </c>
      <c r="D9104" s="1">
        <v>5</v>
      </c>
      <c r="E9104" s="1">
        <v>9</v>
      </c>
      <c r="F9104" s="1">
        <v>1865</v>
      </c>
      <c r="G9104" s="3" t="str">
        <f t="shared" si="142"/>
        <v>5/9/1865</v>
      </c>
      <c r="H9104" s="1" t="s">
        <v>46</v>
      </c>
      <c r="I9104" s="1" t="s">
        <v>326</v>
      </c>
      <c r="J9104" s="5">
        <v>17</v>
      </c>
      <c r="K9104" s="1" t="s">
        <v>93</v>
      </c>
      <c r="L9104" s="1" t="s">
        <v>9789</v>
      </c>
      <c r="M9104" s="1">
        <f>_xlfn.XLOOKUP(L9104, Scratch_Sheet!E:E, Scratch_Sheet!C:C)</f>
        <v>9</v>
      </c>
      <c r="N9104" s="1" t="s">
        <v>10530</v>
      </c>
      <c r="O9104" s="1" t="s">
        <v>9199</v>
      </c>
      <c r="P9104" s="1" t="s">
        <v>10679</v>
      </c>
    </row>
    <row r="9105" spans="1:16" ht="12.75" x14ac:dyDescent="0.2">
      <c r="A9105" s="2" t="s">
        <v>12266</v>
      </c>
      <c r="B9105" s="1" t="s">
        <v>14019</v>
      </c>
      <c r="C9105" s="1" t="s">
        <v>57</v>
      </c>
      <c r="D9105" s="1">
        <v>11</v>
      </c>
      <c r="E9105" s="1">
        <v>6</v>
      </c>
      <c r="F9105" s="1">
        <v>1865</v>
      </c>
      <c r="G9105" s="3" t="str">
        <f t="shared" si="142"/>
        <v>11/6/1865</v>
      </c>
      <c r="H9105" s="1" t="s">
        <v>46</v>
      </c>
      <c r="I9105" s="1" t="s">
        <v>326</v>
      </c>
      <c r="J9105" s="5">
        <v>54</v>
      </c>
      <c r="K9105" s="1" t="s">
        <v>93</v>
      </c>
      <c r="L9105" s="1" t="s">
        <v>9789</v>
      </c>
      <c r="M9105" s="1">
        <f>_xlfn.XLOOKUP(L9105, Scratch_Sheet!E:E, Scratch_Sheet!C:C)</f>
        <v>9</v>
      </c>
      <c r="N9105" s="1" t="s">
        <v>10530</v>
      </c>
      <c r="O9105" s="1" t="s">
        <v>7243</v>
      </c>
      <c r="P9105" s="1" t="s">
        <v>11828</v>
      </c>
    </row>
    <row r="9106" spans="1:16" ht="12.75" x14ac:dyDescent="0.2">
      <c r="A9106" s="2" t="s">
        <v>12266</v>
      </c>
      <c r="B9106" s="1" t="s">
        <v>14072</v>
      </c>
      <c r="C9106" s="1" t="s">
        <v>57</v>
      </c>
      <c r="D9106" s="1">
        <v>11</v>
      </c>
      <c r="E9106" s="1">
        <v>21</v>
      </c>
      <c r="F9106" s="1">
        <v>1865</v>
      </c>
      <c r="G9106" s="3" t="str">
        <f t="shared" si="142"/>
        <v>11/21/1865</v>
      </c>
      <c r="H9106" s="1" t="s">
        <v>46</v>
      </c>
      <c r="I9106" s="1" t="s">
        <v>326</v>
      </c>
      <c r="J9106" s="5">
        <v>35</v>
      </c>
      <c r="K9106" s="1" t="s">
        <v>93</v>
      </c>
      <c r="L9106" s="1" t="s">
        <v>9789</v>
      </c>
      <c r="M9106" s="1">
        <f>_xlfn.XLOOKUP(L9106, Scratch_Sheet!E:E, Scratch_Sheet!C:C)</f>
        <v>9</v>
      </c>
      <c r="N9106" s="1" t="s">
        <v>10530</v>
      </c>
      <c r="O9106" s="1" t="s">
        <v>7243</v>
      </c>
      <c r="P9106" s="1" t="s">
        <v>11828</v>
      </c>
    </row>
    <row r="9107" spans="1:16" ht="12.75" x14ac:dyDescent="0.2">
      <c r="A9107" s="2" t="s">
        <v>12266</v>
      </c>
      <c r="B9107" s="1" t="s">
        <v>14097</v>
      </c>
      <c r="C9107" s="1" t="s">
        <v>57</v>
      </c>
      <c r="D9107" s="1">
        <v>11</v>
      </c>
      <c r="E9107" s="1">
        <v>26</v>
      </c>
      <c r="F9107" s="1">
        <v>1865</v>
      </c>
      <c r="G9107" s="3" t="str">
        <f t="shared" si="142"/>
        <v>11/26/1865</v>
      </c>
      <c r="H9107" s="1" t="s">
        <v>46</v>
      </c>
      <c r="I9107" s="1" t="s">
        <v>326</v>
      </c>
      <c r="J9107" s="5">
        <v>32</v>
      </c>
      <c r="K9107" s="1" t="s">
        <v>93</v>
      </c>
      <c r="L9107" s="1" t="s">
        <v>9789</v>
      </c>
      <c r="M9107" s="1">
        <f>_xlfn.XLOOKUP(L9107, Scratch_Sheet!E:E, Scratch_Sheet!C:C)</f>
        <v>9</v>
      </c>
      <c r="N9107" s="1" t="s">
        <v>10530</v>
      </c>
      <c r="O9107" s="1" t="s">
        <v>9199</v>
      </c>
      <c r="P9107" s="1" t="s">
        <v>10679</v>
      </c>
    </row>
    <row r="9108" spans="1:16" ht="12.75" x14ac:dyDescent="0.2">
      <c r="A9108" s="2" t="s">
        <v>12266</v>
      </c>
      <c r="B9108" s="1" t="s">
        <v>14104</v>
      </c>
      <c r="C9108" s="1" t="s">
        <v>57</v>
      </c>
      <c r="D9108" s="1">
        <v>11</v>
      </c>
      <c r="E9108" s="1">
        <v>28</v>
      </c>
      <c r="F9108" s="1">
        <v>1865</v>
      </c>
      <c r="G9108" s="3" t="str">
        <f t="shared" si="142"/>
        <v>11/28/1865</v>
      </c>
      <c r="H9108" s="1" t="s">
        <v>46</v>
      </c>
      <c r="I9108" s="1" t="s">
        <v>326</v>
      </c>
      <c r="J9108" s="5">
        <v>21</v>
      </c>
      <c r="K9108" s="1" t="s">
        <v>93</v>
      </c>
      <c r="L9108" s="1" t="s">
        <v>9789</v>
      </c>
      <c r="M9108" s="1">
        <f>_xlfn.XLOOKUP(L9108, Scratch_Sheet!E:E, Scratch_Sheet!C:C)</f>
        <v>9</v>
      </c>
      <c r="N9108" s="1" t="s">
        <v>10530</v>
      </c>
      <c r="O9108" s="1" t="s">
        <v>579</v>
      </c>
      <c r="P9108" s="1" t="s">
        <v>10679</v>
      </c>
    </row>
    <row r="9109" spans="1:16" ht="12.75" x14ac:dyDescent="0.2">
      <c r="A9109" s="2" t="s">
        <v>13697</v>
      </c>
      <c r="B9109" s="1" t="s">
        <v>14196</v>
      </c>
      <c r="C9109" s="1" t="s">
        <v>91</v>
      </c>
      <c r="D9109" s="1">
        <v>2</v>
      </c>
      <c r="E9109" s="1">
        <v>20</v>
      </c>
      <c r="F9109" s="1">
        <v>1864</v>
      </c>
      <c r="G9109" s="3" t="str">
        <f t="shared" si="142"/>
        <v>2/20/1864</v>
      </c>
      <c r="H9109" s="1" t="s">
        <v>17</v>
      </c>
      <c r="I9109" s="1" t="s">
        <v>18</v>
      </c>
      <c r="J9109" s="5">
        <v>18</v>
      </c>
      <c r="K9109" s="1" t="s">
        <v>93</v>
      </c>
      <c r="L9109" s="1" t="s">
        <v>9789</v>
      </c>
      <c r="M9109" s="1">
        <f>_xlfn.XLOOKUP(L9109, Scratch_Sheet!E:E, Scratch_Sheet!C:C)</f>
        <v>9</v>
      </c>
      <c r="N9109" s="1" t="s">
        <v>19</v>
      </c>
      <c r="O9109" s="1" t="s">
        <v>9199</v>
      </c>
    </row>
    <row r="9110" spans="1:16" ht="12.75" x14ac:dyDescent="0.2">
      <c r="A9110" s="2" t="s">
        <v>12266</v>
      </c>
      <c r="B9110" s="1" t="s">
        <v>14317</v>
      </c>
      <c r="C9110" s="1" t="s">
        <v>32</v>
      </c>
      <c r="D9110" s="1">
        <v>9</v>
      </c>
      <c r="E9110" s="1">
        <v>23</v>
      </c>
      <c r="F9110" s="1">
        <v>1865</v>
      </c>
      <c r="G9110" s="3" t="str">
        <f t="shared" si="142"/>
        <v>9/23/1865</v>
      </c>
      <c r="H9110" s="1" t="s">
        <v>46</v>
      </c>
      <c r="I9110" s="1" t="s">
        <v>326</v>
      </c>
      <c r="J9110" s="5">
        <v>35</v>
      </c>
      <c r="K9110" s="1" t="s">
        <v>93</v>
      </c>
      <c r="L9110" s="1" t="s">
        <v>9789</v>
      </c>
      <c r="M9110" s="1">
        <f>_xlfn.XLOOKUP(L9110, Scratch_Sheet!E:E, Scratch_Sheet!C:C)</f>
        <v>9</v>
      </c>
      <c r="N9110" s="1" t="s">
        <v>11273</v>
      </c>
      <c r="P9110" s="1" t="s">
        <v>11828</v>
      </c>
    </row>
    <row r="9111" spans="1:16" ht="12.75" x14ac:dyDescent="0.2">
      <c r="A9111" s="2" t="s">
        <v>12266</v>
      </c>
      <c r="B9111" s="1" t="s">
        <v>14324</v>
      </c>
      <c r="C9111" s="1" t="s">
        <v>32</v>
      </c>
      <c r="D9111" s="1">
        <v>9</v>
      </c>
      <c r="E9111" s="1">
        <v>24</v>
      </c>
      <c r="F9111" s="1">
        <v>1865</v>
      </c>
      <c r="G9111" s="3" t="str">
        <f t="shared" si="142"/>
        <v>9/24/1865</v>
      </c>
      <c r="H9111" s="1" t="s">
        <v>46</v>
      </c>
      <c r="I9111" s="1" t="s">
        <v>18</v>
      </c>
      <c r="J9111" s="5">
        <v>60</v>
      </c>
      <c r="K9111" s="1" t="s">
        <v>11149</v>
      </c>
      <c r="L9111" s="1" t="s">
        <v>9789</v>
      </c>
      <c r="M9111" s="1">
        <f>_xlfn.XLOOKUP(L9111, Scratch_Sheet!E:E, Scratch_Sheet!C:C)</f>
        <v>9</v>
      </c>
      <c r="N9111" s="1" t="s">
        <v>79</v>
      </c>
      <c r="O9111" s="1" t="s">
        <v>126</v>
      </c>
      <c r="P9111" s="1" t="s">
        <v>11970</v>
      </c>
    </row>
    <row r="9112" spans="1:16" ht="12.75" x14ac:dyDescent="0.2">
      <c r="A9112" s="2" t="s">
        <v>13697</v>
      </c>
      <c r="B9112" s="1" t="s">
        <v>14786</v>
      </c>
      <c r="C9112" s="1" t="s">
        <v>109</v>
      </c>
      <c r="D9112" s="1">
        <v>12</v>
      </c>
      <c r="E9112" s="1">
        <v>22</v>
      </c>
      <c r="F9112" s="1">
        <v>1864</v>
      </c>
      <c r="G9112" s="3" t="str">
        <f t="shared" si="142"/>
        <v>12/22/1864</v>
      </c>
      <c r="H9112" s="1" t="s">
        <v>46</v>
      </c>
      <c r="I9112" s="1" t="s">
        <v>18</v>
      </c>
      <c r="K9112" s="1" t="s">
        <v>93</v>
      </c>
      <c r="L9112" s="1" t="s">
        <v>9789</v>
      </c>
      <c r="M9112" s="1">
        <f>_xlfn.XLOOKUP(L9112, Scratch_Sheet!E:E, Scratch_Sheet!C:C)</f>
        <v>9</v>
      </c>
      <c r="N9112" s="1" t="s">
        <v>14787</v>
      </c>
      <c r="P9112" s="1" t="s">
        <v>14788</v>
      </c>
    </row>
    <row r="9113" spans="1:16" ht="12.75" x14ac:dyDescent="0.2">
      <c r="A9113" s="2" t="s">
        <v>13697</v>
      </c>
      <c r="B9113" s="1" t="s">
        <v>15446</v>
      </c>
      <c r="C9113" s="1" t="s">
        <v>45</v>
      </c>
      <c r="D9113" s="1">
        <v>3</v>
      </c>
      <c r="E9113" s="1">
        <v>6</v>
      </c>
      <c r="F9113" s="1">
        <v>1864</v>
      </c>
      <c r="G9113" s="3" t="str">
        <f t="shared" si="142"/>
        <v>3/6/1864</v>
      </c>
      <c r="H9113" s="1" t="s">
        <v>46</v>
      </c>
      <c r="I9113" s="1" t="s">
        <v>18</v>
      </c>
      <c r="J9113" s="5">
        <v>20</v>
      </c>
      <c r="K9113" s="1" t="s">
        <v>93</v>
      </c>
      <c r="L9113" s="1" t="s">
        <v>9789</v>
      </c>
      <c r="M9113" s="1">
        <f>_xlfn.XLOOKUP(L9113, Scratch_Sheet!E:E, Scratch_Sheet!C:C)</f>
        <v>9</v>
      </c>
      <c r="N9113" s="1" t="s">
        <v>41</v>
      </c>
      <c r="O9113" s="1" t="s">
        <v>9199</v>
      </c>
    </row>
    <row r="9114" spans="1:16" ht="12.75" x14ac:dyDescent="0.2">
      <c r="A9114" s="2" t="s">
        <v>13697</v>
      </c>
      <c r="B9114" s="1" t="s">
        <v>15781</v>
      </c>
      <c r="C9114" s="1" t="s">
        <v>57</v>
      </c>
      <c r="D9114" s="1">
        <v>11</v>
      </c>
      <c r="E9114" s="1">
        <v>24</v>
      </c>
      <c r="F9114" s="1">
        <v>1864</v>
      </c>
      <c r="G9114" s="3" t="str">
        <f t="shared" si="142"/>
        <v>11/24/1864</v>
      </c>
      <c r="H9114" s="1" t="s">
        <v>46</v>
      </c>
      <c r="I9114" s="1" t="s">
        <v>18</v>
      </c>
      <c r="J9114" s="5">
        <v>16</v>
      </c>
      <c r="K9114" s="1" t="s">
        <v>93</v>
      </c>
      <c r="L9114" s="1" t="s">
        <v>9789</v>
      </c>
      <c r="M9114" s="1">
        <f>_xlfn.XLOOKUP(L9114, Scratch_Sheet!E:E, Scratch_Sheet!C:C)</f>
        <v>9</v>
      </c>
      <c r="N9114" s="1" t="s">
        <v>111</v>
      </c>
      <c r="O9114" s="1" t="s">
        <v>9199</v>
      </c>
    </row>
    <row r="9115" spans="1:16" ht="12.75" x14ac:dyDescent="0.2">
      <c r="A9115" s="2" t="s">
        <v>13697</v>
      </c>
      <c r="B9115" s="1" t="s">
        <v>15790</v>
      </c>
      <c r="C9115" s="1" t="s">
        <v>57</v>
      </c>
      <c r="D9115" s="1">
        <v>11</v>
      </c>
      <c r="E9115" s="1">
        <v>27</v>
      </c>
      <c r="F9115" s="1">
        <v>1864</v>
      </c>
      <c r="G9115" s="3" t="str">
        <f t="shared" si="142"/>
        <v>11/27/1864</v>
      </c>
      <c r="H9115" s="1" t="s">
        <v>46</v>
      </c>
      <c r="I9115" s="1" t="s">
        <v>326</v>
      </c>
      <c r="J9115" s="5">
        <v>40</v>
      </c>
      <c r="K9115" s="1" t="s">
        <v>93</v>
      </c>
      <c r="L9115" s="1" t="s">
        <v>9789</v>
      </c>
      <c r="M9115" s="1">
        <f>_xlfn.XLOOKUP(L9115, Scratch_Sheet!E:E, Scratch_Sheet!C:C)</f>
        <v>9</v>
      </c>
      <c r="N9115" s="1" t="s">
        <v>10530</v>
      </c>
      <c r="O9115" s="1" t="s">
        <v>9199</v>
      </c>
      <c r="P9115" s="1" t="s">
        <v>10679</v>
      </c>
    </row>
    <row r="9116" spans="1:16" ht="12.75" x14ac:dyDescent="0.2">
      <c r="A9116" s="2" t="s">
        <v>13697</v>
      </c>
      <c r="B9116" s="1" t="s">
        <v>15842</v>
      </c>
      <c r="C9116" s="1" t="s">
        <v>87</v>
      </c>
      <c r="D9116" s="1">
        <v>10</v>
      </c>
      <c r="E9116" s="1">
        <v>11</v>
      </c>
      <c r="F9116" s="1">
        <v>1864</v>
      </c>
      <c r="G9116" s="3" t="str">
        <f t="shared" si="142"/>
        <v>10/11/1864</v>
      </c>
      <c r="H9116" s="1" t="s">
        <v>46</v>
      </c>
      <c r="I9116" s="1" t="s">
        <v>18</v>
      </c>
      <c r="J9116" s="5">
        <v>23</v>
      </c>
      <c r="K9116" s="1" t="s">
        <v>93</v>
      </c>
      <c r="L9116" s="1" t="s">
        <v>9789</v>
      </c>
      <c r="M9116" s="1">
        <f>_xlfn.XLOOKUP(L9116, Scratch_Sheet!E:E, Scratch_Sheet!C:C)</f>
        <v>9</v>
      </c>
      <c r="N9116" s="1" t="s">
        <v>553</v>
      </c>
      <c r="O9116" s="1" t="s">
        <v>9199</v>
      </c>
    </row>
    <row r="9117" spans="1:16" ht="12.75" x14ac:dyDescent="0.2">
      <c r="A9117" s="2" t="s">
        <v>13697</v>
      </c>
      <c r="B9117" s="1" t="s">
        <v>15662</v>
      </c>
      <c r="C9117" s="1" t="s">
        <v>87</v>
      </c>
      <c r="D9117" s="1">
        <v>10</v>
      </c>
      <c r="E9117" s="1">
        <v>22</v>
      </c>
      <c r="F9117" s="1">
        <v>1864</v>
      </c>
      <c r="G9117" s="3" t="str">
        <f t="shared" si="142"/>
        <v>10/22/1864</v>
      </c>
      <c r="H9117" s="1" t="s">
        <v>46</v>
      </c>
      <c r="I9117" s="1" t="s">
        <v>326</v>
      </c>
      <c r="J9117" s="5">
        <v>24</v>
      </c>
      <c r="K9117" s="1" t="s">
        <v>93</v>
      </c>
      <c r="L9117" s="1" t="s">
        <v>9789</v>
      </c>
      <c r="M9117" s="1">
        <f>_xlfn.XLOOKUP(L9117, Scratch_Sheet!E:E, Scratch_Sheet!C:C)</f>
        <v>9</v>
      </c>
      <c r="N9117" s="1" t="s">
        <v>15862</v>
      </c>
      <c r="O9117" s="1" t="s">
        <v>579</v>
      </c>
      <c r="P9117" s="1" t="s">
        <v>15863</v>
      </c>
    </row>
    <row r="9118" spans="1:16" ht="12.75" x14ac:dyDescent="0.2">
      <c r="A9118" s="2" t="s">
        <v>15892</v>
      </c>
      <c r="B9118" s="1" t="s">
        <v>16032</v>
      </c>
      <c r="C9118" s="1" t="s">
        <v>66</v>
      </c>
      <c r="D9118" s="1">
        <v>4</v>
      </c>
      <c r="E9118" s="1">
        <v>9</v>
      </c>
      <c r="F9118" s="1">
        <v>1863</v>
      </c>
      <c r="G9118" s="3" t="str">
        <f t="shared" si="142"/>
        <v>4/9/1863</v>
      </c>
      <c r="H9118" s="1" t="s">
        <v>46</v>
      </c>
      <c r="I9118" s="1" t="s">
        <v>18</v>
      </c>
      <c r="J9118" s="5">
        <v>24</v>
      </c>
      <c r="K9118" s="1" t="s">
        <v>93</v>
      </c>
      <c r="L9118" s="1" t="s">
        <v>9789</v>
      </c>
      <c r="M9118" s="1">
        <f>_xlfn.XLOOKUP(L9118, Scratch_Sheet!E:E, Scratch_Sheet!C:C)</f>
        <v>9</v>
      </c>
      <c r="N9118" s="1" t="s">
        <v>7838</v>
      </c>
      <c r="O9118" s="1" t="s">
        <v>126</v>
      </c>
    </row>
    <row r="9119" spans="1:16" ht="12.75" x14ac:dyDescent="0.2">
      <c r="A9119" s="2" t="s">
        <v>15892</v>
      </c>
      <c r="B9119" s="1" t="s">
        <v>16050</v>
      </c>
      <c r="C9119" s="1" t="s">
        <v>66</v>
      </c>
      <c r="D9119" s="1">
        <v>4</v>
      </c>
      <c r="E9119" s="1">
        <v>13</v>
      </c>
      <c r="F9119" s="1">
        <v>1863</v>
      </c>
      <c r="G9119" s="3" t="str">
        <f t="shared" si="142"/>
        <v>4/13/1863</v>
      </c>
      <c r="H9119" s="1" t="s">
        <v>46</v>
      </c>
      <c r="I9119" s="1" t="s">
        <v>18</v>
      </c>
      <c r="J9119" s="5">
        <v>23</v>
      </c>
      <c r="K9119" s="1" t="s">
        <v>16051</v>
      </c>
      <c r="L9119" s="1" t="s">
        <v>9789</v>
      </c>
      <c r="M9119" s="1">
        <f>_xlfn.XLOOKUP(L9119, Scratch_Sheet!E:E, Scratch_Sheet!C:C)</f>
        <v>9</v>
      </c>
      <c r="N9119" s="1" t="s">
        <v>19</v>
      </c>
      <c r="O9119" s="1" t="s">
        <v>14626</v>
      </c>
      <c r="P9119" s="1" t="s">
        <v>16052</v>
      </c>
    </row>
    <row r="9120" spans="1:16" ht="12.75" x14ac:dyDescent="0.2">
      <c r="A9120" s="2" t="s">
        <v>15892</v>
      </c>
      <c r="B9120" s="1" t="s">
        <v>16870</v>
      </c>
      <c r="C9120" s="1" t="s">
        <v>87</v>
      </c>
      <c r="D9120" s="1">
        <v>10</v>
      </c>
      <c r="E9120" s="1">
        <v>1</v>
      </c>
      <c r="F9120" s="1">
        <v>1863</v>
      </c>
      <c r="G9120" s="3" t="str">
        <f t="shared" si="142"/>
        <v>10/1/1863</v>
      </c>
      <c r="H9120" s="1" t="s">
        <v>46</v>
      </c>
      <c r="I9120" s="1" t="s">
        <v>18</v>
      </c>
      <c r="J9120" s="5">
        <v>21</v>
      </c>
      <c r="K9120" s="1" t="s">
        <v>9736</v>
      </c>
      <c r="L9120" s="1" t="s">
        <v>9789</v>
      </c>
      <c r="M9120" s="1">
        <f>_xlfn.XLOOKUP(L9120, Scratch_Sheet!E:E, Scratch_Sheet!C:C)</f>
        <v>9</v>
      </c>
      <c r="N9120" s="1" t="s">
        <v>5585</v>
      </c>
      <c r="O9120" s="1" t="s">
        <v>14626</v>
      </c>
    </row>
    <row r="9121" spans="1:16" ht="12.75" x14ac:dyDescent="0.2">
      <c r="A9121" s="2" t="s">
        <v>15892</v>
      </c>
      <c r="B9121" s="1" t="s">
        <v>16878</v>
      </c>
      <c r="C9121" s="1" t="s">
        <v>87</v>
      </c>
      <c r="D9121" s="1">
        <v>10</v>
      </c>
      <c r="E9121" s="1">
        <v>5</v>
      </c>
      <c r="F9121" s="1">
        <v>1863</v>
      </c>
      <c r="G9121" s="3" t="str">
        <f t="shared" si="142"/>
        <v>10/5/1863</v>
      </c>
      <c r="H9121" s="1" t="s">
        <v>46</v>
      </c>
      <c r="I9121" s="1" t="s">
        <v>18</v>
      </c>
      <c r="J9121" s="5">
        <v>24</v>
      </c>
      <c r="K9121" s="1" t="s">
        <v>16879</v>
      </c>
      <c r="L9121" s="1" t="s">
        <v>9789</v>
      </c>
      <c r="M9121" s="1">
        <f>_xlfn.XLOOKUP(L9121, Scratch_Sheet!E:E, Scratch_Sheet!C:C)</f>
        <v>9</v>
      </c>
      <c r="N9121" s="1" t="s">
        <v>5585</v>
      </c>
      <c r="O9121" s="1">
        <v>400</v>
      </c>
      <c r="P9121" s="1" t="s">
        <v>16880</v>
      </c>
    </row>
    <row r="9122" spans="1:16" ht="12.75" x14ac:dyDescent="0.2">
      <c r="A9122" s="2" t="s">
        <v>15892</v>
      </c>
      <c r="B9122" s="1" t="s">
        <v>16927</v>
      </c>
      <c r="C9122" s="1" t="s">
        <v>87</v>
      </c>
      <c r="D9122" s="1">
        <v>10</v>
      </c>
      <c r="E9122" s="1">
        <v>25</v>
      </c>
      <c r="F9122" s="1">
        <v>1863</v>
      </c>
      <c r="G9122" s="3" t="str">
        <f t="shared" si="142"/>
        <v>10/25/1863</v>
      </c>
      <c r="H9122" s="1" t="s">
        <v>46</v>
      </c>
      <c r="I9122" s="1" t="s">
        <v>326</v>
      </c>
      <c r="J9122" s="5">
        <v>50</v>
      </c>
      <c r="K9122" s="1" t="s">
        <v>14825</v>
      </c>
      <c r="L9122" s="1" t="s">
        <v>9789</v>
      </c>
      <c r="M9122" s="1">
        <f>_xlfn.XLOOKUP(L9122, Scratch_Sheet!E:E, Scratch_Sheet!C:C)</f>
        <v>9</v>
      </c>
      <c r="N9122" s="1" t="s">
        <v>10530</v>
      </c>
      <c r="O9122" s="1" t="s">
        <v>9199</v>
      </c>
      <c r="P9122" s="1" t="s">
        <v>16928</v>
      </c>
    </row>
    <row r="9123" spans="1:16" ht="12.75" x14ac:dyDescent="0.2">
      <c r="A9123" s="2" t="s">
        <v>15892</v>
      </c>
      <c r="B9123" s="1" t="s">
        <v>17013</v>
      </c>
      <c r="C9123" s="1" t="s">
        <v>32</v>
      </c>
      <c r="D9123" s="1">
        <v>9</v>
      </c>
      <c r="E9123" s="1">
        <v>25</v>
      </c>
      <c r="F9123" s="1">
        <v>1863</v>
      </c>
      <c r="G9123" s="3" t="str">
        <f t="shared" si="142"/>
        <v>9/25/1863</v>
      </c>
      <c r="H9123" s="1" t="s">
        <v>46</v>
      </c>
      <c r="I9123" s="1" t="s">
        <v>326</v>
      </c>
      <c r="J9123" s="5">
        <v>45</v>
      </c>
      <c r="L9123" s="1" t="s">
        <v>9789</v>
      </c>
      <c r="M9123" s="1">
        <f>_xlfn.XLOOKUP(L9123, Scratch_Sheet!E:E, Scratch_Sheet!C:C)</f>
        <v>9</v>
      </c>
      <c r="N9123" s="1" t="s">
        <v>10530</v>
      </c>
      <c r="O9123" s="1" t="s">
        <v>9199</v>
      </c>
      <c r="P9123" s="1" t="s">
        <v>17014</v>
      </c>
    </row>
    <row r="9124" spans="1:16" ht="12.75" x14ac:dyDescent="0.2">
      <c r="A9124" s="2" t="s">
        <v>15892</v>
      </c>
      <c r="B9124" s="1" t="s">
        <v>17027</v>
      </c>
      <c r="C9124" s="1" t="s">
        <v>32</v>
      </c>
      <c r="D9124" s="1">
        <v>9</v>
      </c>
      <c r="E9124" s="1">
        <v>30</v>
      </c>
      <c r="F9124" s="1">
        <v>1863</v>
      </c>
      <c r="G9124" s="3" t="str">
        <f t="shared" si="142"/>
        <v>9/30/1863</v>
      </c>
      <c r="H9124" s="1" t="s">
        <v>46</v>
      </c>
      <c r="I9124" s="1" t="s">
        <v>18</v>
      </c>
      <c r="K9124" s="1" t="s">
        <v>17028</v>
      </c>
      <c r="L9124" s="1" t="s">
        <v>9789</v>
      </c>
      <c r="M9124" s="1">
        <f>_xlfn.XLOOKUP(L9124, Scratch_Sheet!E:E, Scratch_Sheet!C:C)</f>
        <v>9</v>
      </c>
      <c r="N9124" s="1" t="s">
        <v>17029</v>
      </c>
      <c r="O9124" s="1" t="s">
        <v>9199</v>
      </c>
      <c r="P9124" s="1" t="s">
        <v>17030</v>
      </c>
    </row>
    <row r="9125" spans="1:16" ht="12.75" x14ac:dyDescent="0.2">
      <c r="A9125" s="2" t="s">
        <v>16986</v>
      </c>
      <c r="B9125" s="1" t="s">
        <v>17349</v>
      </c>
      <c r="C9125" s="1" t="s">
        <v>205</v>
      </c>
      <c r="D9125" s="1">
        <v>7</v>
      </c>
      <c r="E9125" s="1">
        <v>9</v>
      </c>
      <c r="F9125" s="1">
        <v>1862</v>
      </c>
      <c r="G9125" s="3" t="str">
        <f t="shared" si="142"/>
        <v>7/9/1862</v>
      </c>
      <c r="H9125" s="1" t="s">
        <v>46</v>
      </c>
      <c r="I9125" s="1" t="s">
        <v>18</v>
      </c>
      <c r="J9125" s="5">
        <v>28</v>
      </c>
      <c r="K9125" s="1" t="s">
        <v>93</v>
      </c>
      <c r="L9125" s="1" t="s">
        <v>9789</v>
      </c>
      <c r="M9125" s="1">
        <f>_xlfn.XLOOKUP(L9125, Scratch_Sheet!E:E, Scratch_Sheet!C:C)</f>
        <v>9</v>
      </c>
      <c r="N9125" s="1" t="s">
        <v>41</v>
      </c>
      <c r="O9125" s="1" t="s">
        <v>9199</v>
      </c>
    </row>
    <row r="9126" spans="1:16" ht="12.75" x14ac:dyDescent="0.2">
      <c r="A9126" s="1" t="s">
        <v>135</v>
      </c>
      <c r="B9126" s="1" t="s">
        <v>3395</v>
      </c>
      <c r="C9126" s="1" t="s">
        <v>16</v>
      </c>
      <c r="D9126" s="1">
        <v>8</v>
      </c>
      <c r="E9126" s="1">
        <v>6</v>
      </c>
      <c r="F9126" s="1">
        <v>1895</v>
      </c>
      <c r="G9126" s="3" t="str">
        <f t="shared" si="142"/>
        <v>8/6/1895</v>
      </c>
      <c r="H9126" s="1" t="s">
        <v>46</v>
      </c>
      <c r="I9126" s="1" t="s">
        <v>18</v>
      </c>
      <c r="J9126" s="5">
        <v>30</v>
      </c>
      <c r="K9126" s="1" t="s">
        <v>1056</v>
      </c>
      <c r="L9126" s="1" t="s">
        <v>3396</v>
      </c>
      <c r="M9126" s="1">
        <f>_xlfn.XLOOKUP(L9126, Scratch_Sheet!E:E, Scratch_Sheet!C:C)</f>
        <v>9</v>
      </c>
      <c r="N9126" s="1" t="s">
        <v>1028</v>
      </c>
      <c r="O9126" s="1" t="s">
        <v>126</v>
      </c>
      <c r="P9126" s="1" t="s">
        <v>3397</v>
      </c>
    </row>
    <row r="9127" spans="1:16" ht="12.75" x14ac:dyDescent="0.2">
      <c r="A9127" s="2" t="s">
        <v>6021</v>
      </c>
      <c r="B9127" s="1" t="s">
        <v>6172</v>
      </c>
      <c r="C9127" s="1" t="s">
        <v>45</v>
      </c>
      <c r="D9127" s="1">
        <v>3</v>
      </c>
      <c r="E9127" s="1">
        <v>29</v>
      </c>
      <c r="F9127" s="1">
        <v>1879</v>
      </c>
      <c r="G9127" s="3" t="str">
        <f t="shared" si="142"/>
        <v>3/29/1879</v>
      </c>
      <c r="H9127" s="1" t="s">
        <v>46</v>
      </c>
      <c r="I9127" s="1" t="s">
        <v>18</v>
      </c>
      <c r="J9127" s="5">
        <v>52</v>
      </c>
      <c r="K9127" s="1" t="s">
        <v>93</v>
      </c>
      <c r="L9127" s="1" t="s">
        <v>3396</v>
      </c>
      <c r="M9127" s="1">
        <f>_xlfn.XLOOKUP(L9127, Scratch_Sheet!E:E, Scratch_Sheet!C:C)</f>
        <v>9</v>
      </c>
      <c r="N9127" s="1" t="s">
        <v>79</v>
      </c>
      <c r="O9127" s="1" t="s">
        <v>126</v>
      </c>
      <c r="P9127" s="1" t="s">
        <v>6173</v>
      </c>
    </row>
    <row r="9128" spans="1:16" ht="12.75" x14ac:dyDescent="0.2">
      <c r="A9128" s="2" t="s">
        <v>11083</v>
      </c>
      <c r="B9128" s="1" t="s">
        <v>11445</v>
      </c>
      <c r="C9128" s="1" t="s">
        <v>16</v>
      </c>
      <c r="D9128" s="1">
        <v>8</v>
      </c>
      <c r="E9128" s="1">
        <v>25</v>
      </c>
      <c r="F9128" s="1">
        <v>1866</v>
      </c>
      <c r="G9128" s="3" t="str">
        <f t="shared" si="142"/>
        <v>8/25/1866</v>
      </c>
      <c r="H9128" s="1" t="s">
        <v>46</v>
      </c>
      <c r="I9128" s="1" t="s">
        <v>326</v>
      </c>
      <c r="J9128" s="5">
        <v>13</v>
      </c>
      <c r="K9128" s="1" t="s">
        <v>93</v>
      </c>
      <c r="L9128" s="1" t="s">
        <v>3396</v>
      </c>
      <c r="M9128" s="1">
        <f>_xlfn.XLOOKUP(L9128, Scratch_Sheet!E:E, Scratch_Sheet!C:C)</f>
        <v>9</v>
      </c>
      <c r="N9128" s="1" t="s">
        <v>10530</v>
      </c>
      <c r="O9128" s="1" t="s">
        <v>9199</v>
      </c>
      <c r="P9128" s="1" t="s">
        <v>10679</v>
      </c>
    </row>
    <row r="9129" spans="1:16" ht="12.75" x14ac:dyDescent="0.2">
      <c r="A9129" s="2" t="s">
        <v>11083</v>
      </c>
      <c r="B9129" s="1" t="s">
        <v>11808</v>
      </c>
      <c r="C9129" s="1" t="s">
        <v>205</v>
      </c>
      <c r="D9129" s="1">
        <v>7</v>
      </c>
      <c r="E9129" s="1">
        <v>7</v>
      </c>
      <c r="F9129" s="1">
        <v>1866</v>
      </c>
      <c r="G9129" s="3" t="str">
        <f t="shared" si="142"/>
        <v>7/7/1866</v>
      </c>
      <c r="H9129" s="1" t="s">
        <v>46</v>
      </c>
      <c r="I9129" s="1" t="s">
        <v>18</v>
      </c>
      <c r="J9129" s="5">
        <v>23</v>
      </c>
      <c r="K9129" s="1" t="s">
        <v>11809</v>
      </c>
      <c r="L9129" s="1" t="s">
        <v>3396</v>
      </c>
      <c r="M9129" s="1">
        <f>_xlfn.XLOOKUP(L9129, Scratch_Sheet!E:E, Scratch_Sheet!C:C)</f>
        <v>9</v>
      </c>
      <c r="N9129" s="1" t="s">
        <v>41</v>
      </c>
      <c r="O9129" s="1" t="s">
        <v>126</v>
      </c>
      <c r="P9129" s="1" t="s">
        <v>11810</v>
      </c>
    </row>
    <row r="9130" spans="1:16" ht="12.75" x14ac:dyDescent="0.2">
      <c r="A9130" s="2" t="s">
        <v>13697</v>
      </c>
      <c r="B9130" s="1" t="s">
        <v>14621</v>
      </c>
      <c r="C9130" s="1" t="s">
        <v>16</v>
      </c>
      <c r="D9130" s="1">
        <v>8</v>
      </c>
      <c r="E9130" s="1">
        <v>16</v>
      </c>
      <c r="F9130" s="1">
        <v>1864</v>
      </c>
      <c r="G9130" s="3" t="str">
        <f t="shared" si="142"/>
        <v>8/16/1864</v>
      </c>
      <c r="H9130" s="1" t="s">
        <v>46</v>
      </c>
      <c r="I9130" s="1" t="s">
        <v>18</v>
      </c>
      <c r="J9130" s="5">
        <v>28</v>
      </c>
      <c r="K9130" s="1" t="s">
        <v>93</v>
      </c>
      <c r="L9130" s="1" t="s">
        <v>3396</v>
      </c>
      <c r="M9130" s="1">
        <f>_xlfn.XLOOKUP(L9130, Scratch_Sheet!E:E, Scratch_Sheet!C:C)</f>
        <v>9</v>
      </c>
      <c r="N9130" s="1" t="s">
        <v>111</v>
      </c>
      <c r="O9130" s="1" t="s">
        <v>579</v>
      </c>
      <c r="P9130" s="1" t="s">
        <v>14622</v>
      </c>
    </row>
    <row r="9131" spans="1:16" ht="12.75" x14ac:dyDescent="0.2">
      <c r="A9131" s="2" t="s">
        <v>13697</v>
      </c>
      <c r="B9131" s="1" t="s">
        <v>14631</v>
      </c>
      <c r="C9131" s="1" t="s">
        <v>16</v>
      </c>
      <c r="D9131" s="1">
        <v>8</v>
      </c>
      <c r="E9131" s="1">
        <v>17</v>
      </c>
      <c r="F9131" s="1">
        <v>1864</v>
      </c>
      <c r="G9131" s="3" t="str">
        <f t="shared" si="142"/>
        <v>8/17/1864</v>
      </c>
      <c r="H9131" s="1" t="s">
        <v>46</v>
      </c>
      <c r="I9131" s="1" t="s">
        <v>18</v>
      </c>
      <c r="J9131" s="5">
        <v>23</v>
      </c>
      <c r="K9131" s="1" t="s">
        <v>93</v>
      </c>
      <c r="L9131" s="1" t="s">
        <v>3396</v>
      </c>
      <c r="M9131" s="1">
        <f>_xlfn.XLOOKUP(L9131, Scratch_Sheet!E:E, Scratch_Sheet!C:C)</f>
        <v>9</v>
      </c>
      <c r="N9131" s="1" t="s">
        <v>111</v>
      </c>
      <c r="O9131" s="1" t="s">
        <v>579</v>
      </c>
      <c r="P9131" s="1" t="s">
        <v>14632</v>
      </c>
    </row>
    <row r="9132" spans="1:16" ht="12.75" x14ac:dyDescent="0.2">
      <c r="A9132" s="2" t="s">
        <v>13697</v>
      </c>
      <c r="B9132" s="1" t="s">
        <v>14638</v>
      </c>
      <c r="C9132" s="1" t="s">
        <v>16</v>
      </c>
      <c r="D9132" s="1">
        <v>8</v>
      </c>
      <c r="E9132" s="1">
        <v>17</v>
      </c>
      <c r="F9132" s="1">
        <v>1864</v>
      </c>
      <c r="G9132" s="3" t="str">
        <f t="shared" si="142"/>
        <v>8/17/1864</v>
      </c>
      <c r="H9132" s="1" t="s">
        <v>46</v>
      </c>
      <c r="I9132" s="1" t="s">
        <v>326</v>
      </c>
      <c r="J9132" s="5">
        <v>50</v>
      </c>
      <c r="K9132" s="1" t="s">
        <v>93</v>
      </c>
      <c r="L9132" s="1" t="s">
        <v>3396</v>
      </c>
      <c r="M9132" s="1">
        <f>_xlfn.XLOOKUP(L9132, Scratch_Sheet!E:E, Scratch_Sheet!C:C)</f>
        <v>9</v>
      </c>
      <c r="N9132" s="1" t="s">
        <v>35</v>
      </c>
      <c r="O9132" s="1" t="s">
        <v>126</v>
      </c>
      <c r="P9132" s="1" t="s">
        <v>10679</v>
      </c>
    </row>
    <row r="9133" spans="1:16" ht="12.75" x14ac:dyDescent="0.2">
      <c r="A9133" s="2" t="s">
        <v>13697</v>
      </c>
      <c r="B9133" s="1" t="s">
        <v>14739</v>
      </c>
      <c r="C9133" s="1" t="s">
        <v>109</v>
      </c>
      <c r="D9133" s="1">
        <v>12</v>
      </c>
      <c r="E9133" s="1">
        <v>12</v>
      </c>
      <c r="F9133" s="1">
        <v>1864</v>
      </c>
      <c r="G9133" s="3" t="str">
        <f t="shared" si="142"/>
        <v>12/12/1864</v>
      </c>
      <c r="H9133" s="1" t="s">
        <v>46</v>
      </c>
      <c r="I9133" s="1" t="s">
        <v>326</v>
      </c>
      <c r="J9133" s="5">
        <v>23</v>
      </c>
      <c r="K9133" s="1" t="s">
        <v>93</v>
      </c>
      <c r="L9133" s="1" t="s">
        <v>3396</v>
      </c>
      <c r="M9133" s="1">
        <f>_xlfn.XLOOKUP(L9133, Scratch_Sheet!E:E, Scratch_Sheet!C:C)</f>
        <v>9</v>
      </c>
      <c r="N9133" s="1" t="s">
        <v>10530</v>
      </c>
      <c r="O9133" s="1" t="s">
        <v>9199</v>
      </c>
      <c r="P9133" s="1" t="s">
        <v>10679</v>
      </c>
    </row>
    <row r="9134" spans="1:16" ht="12.75" x14ac:dyDescent="0.2">
      <c r="A9134" s="2" t="s">
        <v>13697</v>
      </c>
      <c r="B9134" s="1" t="s">
        <v>14792</v>
      </c>
      <c r="C9134" s="1" t="s">
        <v>109</v>
      </c>
      <c r="D9134" s="1">
        <v>12</v>
      </c>
      <c r="E9134" s="1">
        <v>24</v>
      </c>
      <c r="F9134" s="1">
        <v>1864</v>
      </c>
      <c r="G9134" s="3" t="str">
        <f t="shared" si="142"/>
        <v>12/24/1864</v>
      </c>
      <c r="H9134" s="1" t="s">
        <v>46</v>
      </c>
      <c r="I9134" s="1" t="s">
        <v>18</v>
      </c>
      <c r="J9134" s="5">
        <v>26</v>
      </c>
      <c r="K9134" s="1" t="s">
        <v>93</v>
      </c>
      <c r="L9134" s="1" t="s">
        <v>3396</v>
      </c>
      <c r="M9134" s="1">
        <f>_xlfn.XLOOKUP(L9134, Scratch_Sheet!E:E, Scratch_Sheet!C:C)</f>
        <v>9</v>
      </c>
      <c r="N9134" s="1" t="s">
        <v>19</v>
      </c>
      <c r="O9134" s="1" t="s">
        <v>126</v>
      </c>
      <c r="P9134" s="1" t="s">
        <v>5228</v>
      </c>
    </row>
    <row r="9135" spans="1:16" ht="12.75" x14ac:dyDescent="0.2">
      <c r="A9135" s="2" t="s">
        <v>13697</v>
      </c>
      <c r="B9135" s="1" t="s">
        <v>15929</v>
      </c>
      <c r="C9135" s="1" t="s">
        <v>32</v>
      </c>
      <c r="D9135" s="1">
        <v>9</v>
      </c>
      <c r="E9135" s="1">
        <v>14</v>
      </c>
      <c r="F9135" s="1">
        <v>1864</v>
      </c>
      <c r="G9135" s="3" t="str">
        <f t="shared" si="142"/>
        <v>9/14/1864</v>
      </c>
      <c r="H9135" s="1" t="s">
        <v>46</v>
      </c>
      <c r="I9135" s="1" t="s">
        <v>18</v>
      </c>
      <c r="J9135" s="5">
        <v>46</v>
      </c>
      <c r="K9135" s="1" t="s">
        <v>93</v>
      </c>
      <c r="L9135" s="1" t="s">
        <v>3396</v>
      </c>
      <c r="M9135" s="1">
        <f>_xlfn.XLOOKUP(L9135, Scratch_Sheet!E:E, Scratch_Sheet!C:C)</f>
        <v>9</v>
      </c>
      <c r="N9135" s="1" t="s">
        <v>111</v>
      </c>
      <c r="O9135" s="1" t="s">
        <v>9199</v>
      </c>
    </row>
    <row r="9136" spans="1:16" ht="12.75" x14ac:dyDescent="0.2">
      <c r="A9136" s="2" t="s">
        <v>13697</v>
      </c>
      <c r="B9136" s="1" t="s">
        <v>15963</v>
      </c>
      <c r="C9136" s="1" t="s">
        <v>32</v>
      </c>
      <c r="D9136" s="1">
        <v>9</v>
      </c>
      <c r="E9136" s="1">
        <v>21</v>
      </c>
      <c r="F9136" s="1">
        <v>1864</v>
      </c>
      <c r="G9136" s="3" t="str">
        <f t="shared" si="142"/>
        <v>9/21/1864</v>
      </c>
      <c r="H9136" s="1" t="s">
        <v>46</v>
      </c>
      <c r="I9136" s="1" t="s">
        <v>18</v>
      </c>
      <c r="J9136" s="5">
        <v>27</v>
      </c>
      <c r="K9136" s="1" t="s">
        <v>93</v>
      </c>
      <c r="L9136" s="1" t="s">
        <v>3396</v>
      </c>
      <c r="M9136" s="1">
        <f>_xlfn.XLOOKUP(L9136, Scratch_Sheet!E:E, Scratch_Sheet!C:C)</f>
        <v>9</v>
      </c>
      <c r="N9136" s="1" t="s">
        <v>111</v>
      </c>
      <c r="O9136" s="1" t="s">
        <v>9199</v>
      </c>
      <c r="P9136" s="1" t="s">
        <v>15964</v>
      </c>
    </row>
    <row r="9137" spans="1:16" ht="12.75" x14ac:dyDescent="0.2">
      <c r="A9137" s="2" t="s">
        <v>15892</v>
      </c>
      <c r="B9137" s="1" t="s">
        <v>16295</v>
      </c>
      <c r="C9137" s="1" t="s">
        <v>91</v>
      </c>
      <c r="D9137" s="1">
        <v>2</v>
      </c>
      <c r="E9137" s="1">
        <v>16</v>
      </c>
      <c r="F9137" s="1">
        <v>1863</v>
      </c>
      <c r="G9137" s="3" t="str">
        <f t="shared" si="142"/>
        <v>2/16/1863</v>
      </c>
      <c r="H9137" s="1" t="s">
        <v>46</v>
      </c>
      <c r="I9137" s="1" t="s">
        <v>18</v>
      </c>
      <c r="J9137" s="5">
        <v>17</v>
      </c>
      <c r="K9137" s="1" t="s">
        <v>93</v>
      </c>
      <c r="L9137" s="1" t="s">
        <v>3396</v>
      </c>
      <c r="M9137" s="1">
        <f>_xlfn.XLOOKUP(L9137, Scratch_Sheet!E:E, Scratch_Sheet!C:C)</f>
        <v>9</v>
      </c>
      <c r="N9137" s="1" t="s">
        <v>19</v>
      </c>
      <c r="O9137" s="1" t="s">
        <v>126</v>
      </c>
    </row>
    <row r="9138" spans="1:16" ht="12.75" x14ac:dyDescent="0.2">
      <c r="A9138" s="2" t="s">
        <v>15892</v>
      </c>
      <c r="B9138" s="1" t="s">
        <v>16658</v>
      </c>
      <c r="C9138" s="1" t="s">
        <v>45</v>
      </c>
      <c r="D9138" s="1">
        <v>3</v>
      </c>
      <c r="E9138" s="1">
        <v>8</v>
      </c>
      <c r="F9138" s="1">
        <v>1863</v>
      </c>
      <c r="G9138" s="3" t="str">
        <f t="shared" si="142"/>
        <v>3/8/1863</v>
      </c>
      <c r="H9138" s="1" t="s">
        <v>46</v>
      </c>
      <c r="I9138" s="1" t="s">
        <v>18</v>
      </c>
      <c r="J9138" s="5">
        <v>30</v>
      </c>
      <c r="K9138" s="1" t="s">
        <v>16659</v>
      </c>
      <c r="L9138" s="1" t="s">
        <v>3396</v>
      </c>
      <c r="M9138" s="1">
        <f>_xlfn.XLOOKUP(L9138, Scratch_Sheet!E:E, Scratch_Sheet!C:C)</f>
        <v>9</v>
      </c>
      <c r="N9138" s="1" t="s">
        <v>7886</v>
      </c>
      <c r="O9138" s="1" t="s">
        <v>126</v>
      </c>
    </row>
    <row r="9139" spans="1:16" ht="12.75" x14ac:dyDescent="0.2">
      <c r="A9139" s="2" t="s">
        <v>16986</v>
      </c>
      <c r="B9139" s="1" t="s">
        <v>17129</v>
      </c>
      <c r="C9139" s="1" t="s">
        <v>16</v>
      </c>
      <c r="D9139" s="1">
        <v>8</v>
      </c>
      <c r="E9139" s="1">
        <v>28</v>
      </c>
      <c r="F9139" s="1">
        <v>1862</v>
      </c>
      <c r="G9139" s="3" t="str">
        <f t="shared" si="142"/>
        <v>8/28/1862</v>
      </c>
      <c r="H9139" s="1" t="s">
        <v>46</v>
      </c>
      <c r="I9139" s="1" t="s">
        <v>18</v>
      </c>
      <c r="J9139" s="5">
        <v>27</v>
      </c>
      <c r="K9139" s="1" t="s">
        <v>2019</v>
      </c>
      <c r="L9139" s="1" t="s">
        <v>3396</v>
      </c>
      <c r="M9139" s="1">
        <f>_xlfn.XLOOKUP(L9139, Scratch_Sheet!E:E, Scratch_Sheet!C:C)</f>
        <v>9</v>
      </c>
      <c r="N9139" s="1" t="s">
        <v>7886</v>
      </c>
      <c r="O9139" s="1" t="s">
        <v>126</v>
      </c>
    </row>
    <row r="9140" spans="1:16" ht="12.75" x14ac:dyDescent="0.2">
      <c r="A9140" s="2" t="s">
        <v>16986</v>
      </c>
      <c r="B9140" s="1" t="s">
        <v>17334</v>
      </c>
      <c r="C9140" s="1" t="s">
        <v>137</v>
      </c>
      <c r="D9140" s="1">
        <v>1</v>
      </c>
      <c r="E9140" s="1">
        <v>27</v>
      </c>
      <c r="F9140" s="1">
        <v>1862</v>
      </c>
      <c r="G9140" s="3" t="str">
        <f t="shared" si="142"/>
        <v>1/27/1862</v>
      </c>
      <c r="H9140" s="1" t="s">
        <v>46</v>
      </c>
      <c r="I9140" s="1" t="s">
        <v>18</v>
      </c>
      <c r="J9140" s="5">
        <v>31</v>
      </c>
      <c r="K9140" s="1" t="s">
        <v>93</v>
      </c>
      <c r="L9140" s="1" t="s">
        <v>3396</v>
      </c>
      <c r="M9140" s="1">
        <f>_xlfn.XLOOKUP(L9140, Scratch_Sheet!E:E, Scratch_Sheet!C:C)</f>
        <v>9</v>
      </c>
      <c r="N9140" s="1" t="s">
        <v>83</v>
      </c>
      <c r="O9140" s="1" t="s">
        <v>126</v>
      </c>
      <c r="P9140" s="1" t="s">
        <v>17335</v>
      </c>
    </row>
    <row r="9141" spans="1:16" ht="12.75" x14ac:dyDescent="0.2">
      <c r="A9141" s="1" t="s">
        <v>212</v>
      </c>
      <c r="B9141" s="1" t="s">
        <v>679</v>
      </c>
      <c r="C9141" s="1" t="s">
        <v>74</v>
      </c>
      <c r="D9141" s="1">
        <v>6</v>
      </c>
      <c r="E9141" s="1">
        <v>10</v>
      </c>
      <c r="F9141" s="1">
        <v>1936</v>
      </c>
      <c r="G9141" s="3" t="str">
        <f t="shared" si="142"/>
        <v>6/10/1936</v>
      </c>
      <c r="H9141" s="1" t="s">
        <v>17</v>
      </c>
      <c r="I9141" s="1" t="s">
        <v>18</v>
      </c>
      <c r="J9141" s="5">
        <v>45</v>
      </c>
      <c r="K9141" s="1" t="s">
        <v>93</v>
      </c>
      <c r="L9141" s="1" t="s">
        <v>680</v>
      </c>
      <c r="M9141" s="1">
        <f>_xlfn.XLOOKUP(L9141, Scratch_Sheet!E:E, Scratch_Sheet!C:C)</f>
        <v>9</v>
      </c>
      <c r="N9141" s="1" t="s">
        <v>79</v>
      </c>
      <c r="O9141" s="1" t="s">
        <v>126</v>
      </c>
      <c r="P9141" s="1" t="s">
        <v>681</v>
      </c>
    </row>
    <row r="9142" spans="1:16" ht="12.75" x14ac:dyDescent="0.2">
      <c r="A9142" s="1" t="s">
        <v>14</v>
      </c>
      <c r="B9142" s="1" t="s">
        <v>2910</v>
      </c>
      <c r="C9142" s="1" t="s">
        <v>205</v>
      </c>
      <c r="D9142" s="1">
        <v>7</v>
      </c>
      <c r="E9142" s="1">
        <v>19</v>
      </c>
      <c r="F9142" s="1">
        <v>1901</v>
      </c>
      <c r="G9142" s="3" t="str">
        <f t="shared" si="142"/>
        <v>7/19/1901</v>
      </c>
      <c r="H9142" s="1" t="s">
        <v>46</v>
      </c>
      <c r="I9142" s="1" t="s">
        <v>326</v>
      </c>
      <c r="J9142" s="5">
        <v>26</v>
      </c>
      <c r="K9142" s="1" t="s">
        <v>93</v>
      </c>
      <c r="L9142" s="1" t="s">
        <v>2911</v>
      </c>
      <c r="M9142" s="1">
        <f>_xlfn.XLOOKUP(L9142, Scratch_Sheet!E:E, Scratch_Sheet!C:C)</f>
        <v>9</v>
      </c>
      <c r="N9142" s="1" t="s">
        <v>482</v>
      </c>
      <c r="O9142" s="1" t="s">
        <v>126</v>
      </c>
      <c r="P9142" s="1" t="s">
        <v>2397</v>
      </c>
    </row>
    <row r="9143" spans="1:16" ht="12.75" x14ac:dyDescent="0.2">
      <c r="A9143" s="1" t="s">
        <v>14</v>
      </c>
      <c r="B9143" s="1" t="s">
        <v>5645</v>
      </c>
      <c r="C9143" s="1" t="s">
        <v>57</v>
      </c>
      <c r="D9143" s="1">
        <v>11</v>
      </c>
      <c r="E9143" s="1">
        <v>8</v>
      </c>
      <c r="F9143" s="1">
        <v>1881</v>
      </c>
      <c r="G9143" s="3" t="str">
        <f t="shared" si="142"/>
        <v>11/8/1881</v>
      </c>
      <c r="H9143" s="1" t="s">
        <v>17</v>
      </c>
      <c r="I9143" s="1" t="s">
        <v>18</v>
      </c>
      <c r="K9143" s="1" t="s">
        <v>93</v>
      </c>
      <c r="L9143" s="1" t="s">
        <v>5646</v>
      </c>
      <c r="M9143" s="1">
        <f>_xlfn.XLOOKUP(L9143, Scratch_Sheet!E:E, Scratch_Sheet!C:C)</f>
        <v>0</v>
      </c>
      <c r="N9143" s="1" t="s">
        <v>5647</v>
      </c>
      <c r="O9143" s="1" t="s">
        <v>126</v>
      </c>
      <c r="P9143" s="1" t="s">
        <v>5648</v>
      </c>
    </row>
    <row r="9144" spans="1:16" ht="12.75" x14ac:dyDescent="0.2">
      <c r="A9144" s="1" t="s">
        <v>38</v>
      </c>
      <c r="B9144" s="1" t="s">
        <v>4456</v>
      </c>
      <c r="C9144" s="1" t="s">
        <v>87</v>
      </c>
      <c r="D9144" s="1">
        <v>10</v>
      </c>
      <c r="E9144" s="1">
        <v>20</v>
      </c>
      <c r="F9144" s="1">
        <v>1886</v>
      </c>
      <c r="G9144" s="3" t="str">
        <f t="shared" si="142"/>
        <v>10/20/1886</v>
      </c>
      <c r="H9144" s="1" t="s">
        <v>17</v>
      </c>
      <c r="I9144" s="1" t="s">
        <v>18</v>
      </c>
      <c r="J9144" s="5">
        <v>74</v>
      </c>
      <c r="K9144" s="1" t="s">
        <v>93</v>
      </c>
      <c r="L9144" s="1" t="s">
        <v>4457</v>
      </c>
      <c r="M9144" s="1">
        <f>_xlfn.XLOOKUP(L9144, Scratch_Sheet!E:E, Scratch_Sheet!C:C)</f>
        <v>4</v>
      </c>
      <c r="N9144" s="1" t="s">
        <v>111</v>
      </c>
      <c r="O9144" s="1" t="s">
        <v>126</v>
      </c>
      <c r="P9144" s="1" t="s">
        <v>4458</v>
      </c>
    </row>
    <row r="9145" spans="1:16" ht="12.75" x14ac:dyDescent="0.2">
      <c r="A9145" s="2" t="s">
        <v>1340</v>
      </c>
      <c r="B9145" s="1" t="s">
        <v>8466</v>
      </c>
      <c r="C9145" s="1" t="s">
        <v>66</v>
      </c>
      <c r="D9145" s="1">
        <v>4</v>
      </c>
      <c r="E9145" s="1">
        <v>7</v>
      </c>
      <c r="F9145" s="1">
        <v>1872</v>
      </c>
      <c r="G9145" s="3" t="str">
        <f t="shared" si="142"/>
        <v>4/7/1872</v>
      </c>
      <c r="H9145" s="1" t="s">
        <v>46</v>
      </c>
      <c r="I9145" s="1" t="s">
        <v>18</v>
      </c>
      <c r="J9145" s="5">
        <v>51</v>
      </c>
      <c r="K9145" s="1" t="s">
        <v>93</v>
      </c>
      <c r="L9145" s="1" t="s">
        <v>8467</v>
      </c>
      <c r="M9145" s="1">
        <f>_xlfn.XLOOKUP(L9145, Scratch_Sheet!E:E, Scratch_Sheet!C:C)</f>
        <v>4</v>
      </c>
      <c r="N9145" s="1" t="s">
        <v>67</v>
      </c>
      <c r="O9145" s="1" t="s">
        <v>126</v>
      </c>
    </row>
    <row r="9146" spans="1:16" ht="12.75" x14ac:dyDescent="0.2">
      <c r="A9146" s="2" t="s">
        <v>5006</v>
      </c>
      <c r="B9146" s="1" t="s">
        <v>8275</v>
      </c>
      <c r="C9146" s="1" t="s">
        <v>45</v>
      </c>
      <c r="D9146" s="1">
        <v>3</v>
      </c>
      <c r="E9146" s="1">
        <v>12</v>
      </c>
      <c r="F9146" s="1">
        <v>1873</v>
      </c>
      <c r="G9146" s="3" t="str">
        <f t="shared" si="142"/>
        <v>3/12/1873</v>
      </c>
      <c r="H9146" s="1" t="s">
        <v>17</v>
      </c>
      <c r="I9146" s="1" t="s">
        <v>18</v>
      </c>
      <c r="J9146" s="5">
        <v>39</v>
      </c>
      <c r="K9146" s="1" t="s">
        <v>93</v>
      </c>
      <c r="L9146" s="1" t="s">
        <v>8276</v>
      </c>
      <c r="M9146" s="1">
        <f>_xlfn.XLOOKUP(L9146, Scratch_Sheet!E:E, Scratch_Sheet!C:C)</f>
        <v>4</v>
      </c>
      <c r="N9146" s="1" t="s">
        <v>35</v>
      </c>
      <c r="O9146" s="1" t="s">
        <v>126</v>
      </c>
    </row>
    <row r="9147" spans="1:16" ht="12.75" x14ac:dyDescent="0.2">
      <c r="A9147" s="2" t="s">
        <v>1340</v>
      </c>
      <c r="B9147" s="1" t="s">
        <v>8657</v>
      </c>
      <c r="C9147" s="1" t="s">
        <v>74</v>
      </c>
      <c r="D9147" s="1">
        <v>6</v>
      </c>
      <c r="E9147" s="1">
        <v>12</v>
      </c>
      <c r="F9147" s="1">
        <v>1872</v>
      </c>
      <c r="G9147" s="3" t="str">
        <f t="shared" si="142"/>
        <v>6/12/1872</v>
      </c>
      <c r="H9147" s="1" t="s">
        <v>46</v>
      </c>
      <c r="I9147" s="1" t="s">
        <v>18</v>
      </c>
      <c r="J9147" s="5">
        <v>70</v>
      </c>
      <c r="K9147" s="1" t="s">
        <v>93</v>
      </c>
      <c r="L9147" s="1" t="s">
        <v>8276</v>
      </c>
      <c r="M9147" s="1">
        <f>_xlfn.XLOOKUP(L9147, Scratch_Sheet!E:E, Scratch_Sheet!C:C)</f>
        <v>4</v>
      </c>
      <c r="N9147" s="1" t="s">
        <v>67</v>
      </c>
      <c r="O9147" s="1" t="s">
        <v>126</v>
      </c>
    </row>
    <row r="9148" spans="1:16" ht="12.75" x14ac:dyDescent="0.2">
      <c r="A9148" s="2" t="s">
        <v>1340</v>
      </c>
      <c r="B9148" s="1" t="s">
        <v>8658</v>
      </c>
      <c r="C9148" s="1" t="s">
        <v>74</v>
      </c>
      <c r="D9148" s="1">
        <v>6</v>
      </c>
      <c r="E9148" s="1">
        <v>13</v>
      </c>
      <c r="F9148" s="1">
        <v>1872</v>
      </c>
      <c r="G9148" s="3" t="str">
        <f t="shared" si="142"/>
        <v>6/13/1872</v>
      </c>
      <c r="H9148" s="1" t="s">
        <v>46</v>
      </c>
      <c r="I9148" s="1" t="s">
        <v>18</v>
      </c>
      <c r="J9148" s="5">
        <v>38</v>
      </c>
      <c r="K9148" s="1" t="s">
        <v>93</v>
      </c>
      <c r="L9148" s="1" t="s">
        <v>8276</v>
      </c>
      <c r="M9148" s="1">
        <f>_xlfn.XLOOKUP(L9148, Scratch_Sheet!E:E, Scratch_Sheet!C:C)</f>
        <v>4</v>
      </c>
      <c r="N9148" s="1" t="s">
        <v>111</v>
      </c>
      <c r="O9148" s="1" t="s">
        <v>126</v>
      </c>
    </row>
    <row r="9149" spans="1:16" ht="12.75" x14ac:dyDescent="0.2">
      <c r="A9149" s="2" t="s">
        <v>1340</v>
      </c>
      <c r="B9149" s="1" t="s">
        <v>8721</v>
      </c>
      <c r="C9149" s="1" t="s">
        <v>24</v>
      </c>
      <c r="D9149" s="1">
        <v>5</v>
      </c>
      <c r="E9149" s="1">
        <v>15</v>
      </c>
      <c r="F9149" s="1">
        <v>1872</v>
      </c>
      <c r="G9149" s="3" t="str">
        <f t="shared" si="142"/>
        <v>5/15/1872</v>
      </c>
      <c r="H9149" s="1" t="s">
        <v>17</v>
      </c>
      <c r="I9149" s="1" t="s">
        <v>326</v>
      </c>
      <c r="J9149" s="5">
        <v>12</v>
      </c>
      <c r="K9149" s="1" t="s">
        <v>93</v>
      </c>
      <c r="L9149" s="1" t="s">
        <v>8276</v>
      </c>
      <c r="M9149" s="1">
        <f>_xlfn.XLOOKUP(L9149, Scratch_Sheet!E:E, Scratch_Sheet!C:C)</f>
        <v>4</v>
      </c>
      <c r="N9149" s="1" t="s">
        <v>19</v>
      </c>
      <c r="O9149" s="1" t="s">
        <v>579</v>
      </c>
    </row>
    <row r="9150" spans="1:16" ht="12.75" x14ac:dyDescent="0.2">
      <c r="A9150" s="2" t="s">
        <v>1340</v>
      </c>
      <c r="B9150" s="1" t="s">
        <v>8779</v>
      </c>
      <c r="C9150" s="1" t="s">
        <v>87</v>
      </c>
      <c r="D9150" s="1">
        <v>10</v>
      </c>
      <c r="E9150" s="1">
        <v>27</v>
      </c>
      <c r="F9150" s="1">
        <v>1872</v>
      </c>
      <c r="G9150" s="3" t="str">
        <f t="shared" si="142"/>
        <v>10/27/1872</v>
      </c>
      <c r="H9150" s="1" t="s">
        <v>17</v>
      </c>
      <c r="I9150" s="1" t="s">
        <v>18</v>
      </c>
      <c r="J9150" s="5">
        <v>75</v>
      </c>
      <c r="K9150" s="1" t="s">
        <v>93</v>
      </c>
      <c r="L9150" s="1" t="s">
        <v>8276</v>
      </c>
      <c r="M9150" s="1">
        <f>_xlfn.XLOOKUP(L9150, Scratch_Sheet!E:E, Scratch_Sheet!C:C)</f>
        <v>4</v>
      </c>
      <c r="N9150" s="1" t="s">
        <v>19</v>
      </c>
      <c r="O9150" s="1" t="s">
        <v>126</v>
      </c>
    </row>
    <row r="9151" spans="1:16" ht="12.75" x14ac:dyDescent="0.2">
      <c r="A9151" s="2" t="s">
        <v>1340</v>
      </c>
      <c r="B9151" s="1" t="s">
        <v>8813</v>
      </c>
      <c r="C9151" s="1" t="s">
        <v>32</v>
      </c>
      <c r="D9151" s="1">
        <v>9</v>
      </c>
      <c r="E9151" s="1">
        <v>25</v>
      </c>
      <c r="F9151" s="1">
        <v>1872</v>
      </c>
      <c r="G9151" s="3" t="str">
        <f t="shared" si="142"/>
        <v>9/25/1872</v>
      </c>
      <c r="H9151" s="1" t="s">
        <v>46</v>
      </c>
      <c r="I9151" s="1" t="s">
        <v>18</v>
      </c>
      <c r="J9151" s="5">
        <v>32</v>
      </c>
      <c r="K9151" s="1" t="s">
        <v>93</v>
      </c>
      <c r="L9151" s="1" t="s">
        <v>8276</v>
      </c>
      <c r="M9151" s="1">
        <f>_xlfn.XLOOKUP(L9151, Scratch_Sheet!E:E, Scratch_Sheet!C:C)</f>
        <v>4</v>
      </c>
      <c r="N9151" s="1" t="s">
        <v>520</v>
      </c>
      <c r="O9151" s="1" t="s">
        <v>126</v>
      </c>
    </row>
    <row r="9152" spans="1:16" ht="12.75" x14ac:dyDescent="0.2">
      <c r="A9152" s="1" t="s">
        <v>135</v>
      </c>
      <c r="B9152" s="1" t="s">
        <v>925</v>
      </c>
      <c r="C9152" s="1" t="s">
        <v>24</v>
      </c>
      <c r="D9152" s="1">
        <v>5</v>
      </c>
      <c r="E9152" s="1">
        <v>9</v>
      </c>
      <c r="F9152" s="1">
        <v>1932</v>
      </c>
      <c r="G9152" s="3" t="str">
        <f t="shared" si="142"/>
        <v>5/9/1932</v>
      </c>
      <c r="H9152" s="1" t="s">
        <v>17</v>
      </c>
      <c r="I9152" s="1" t="s">
        <v>18</v>
      </c>
      <c r="J9152" s="5">
        <v>82</v>
      </c>
      <c r="K9152" s="1" t="s">
        <v>93</v>
      </c>
      <c r="L9152" s="1" t="s">
        <v>926</v>
      </c>
      <c r="M9152" s="1">
        <f>_xlfn.XLOOKUP(L9152, Scratch_Sheet!E:E, Scratch_Sheet!C:C)</f>
        <v>4</v>
      </c>
      <c r="N9152" s="1" t="s">
        <v>553</v>
      </c>
      <c r="O9152" s="1" t="s">
        <v>927</v>
      </c>
      <c r="P9152" s="1" t="s">
        <v>928</v>
      </c>
    </row>
    <row r="9153" spans="1:16" ht="12.75" x14ac:dyDescent="0.2">
      <c r="A9153" s="1" t="s">
        <v>346</v>
      </c>
      <c r="B9153" s="1" t="s">
        <v>1232</v>
      </c>
      <c r="C9153" s="1" t="s">
        <v>16</v>
      </c>
      <c r="D9153" s="1">
        <v>8</v>
      </c>
      <c r="E9153" s="1">
        <v>18</v>
      </c>
      <c r="F9153" s="1">
        <v>1926</v>
      </c>
      <c r="G9153" s="3" t="str">
        <f t="shared" si="142"/>
        <v>8/18/1926</v>
      </c>
      <c r="H9153" s="1" t="s">
        <v>17</v>
      </c>
      <c r="I9153" s="1" t="s">
        <v>18</v>
      </c>
      <c r="J9153" s="5">
        <v>77</v>
      </c>
      <c r="K9153" s="1" t="s">
        <v>93</v>
      </c>
      <c r="L9153" s="1" t="s">
        <v>1233</v>
      </c>
      <c r="M9153" s="1">
        <f>_xlfn.XLOOKUP(L9153, Scratch_Sheet!E:E, Scratch_Sheet!C:C)</f>
        <v>4</v>
      </c>
      <c r="N9153" s="1" t="s">
        <v>1234</v>
      </c>
      <c r="O9153" s="1" t="s">
        <v>1235</v>
      </c>
      <c r="P9153" s="1" t="s">
        <v>1236</v>
      </c>
    </row>
    <row r="9154" spans="1:16" ht="12.75" x14ac:dyDescent="0.2">
      <c r="A9154" s="1" t="s">
        <v>97</v>
      </c>
      <c r="B9154" s="1" t="s">
        <v>2712</v>
      </c>
      <c r="C9154" s="1" t="s">
        <v>32</v>
      </c>
      <c r="D9154" s="1">
        <v>9</v>
      </c>
      <c r="E9154" s="1">
        <v>17</v>
      </c>
      <c r="F9154" s="1">
        <v>1904</v>
      </c>
      <c r="G9154" s="3" t="str">
        <f t="shared" ref="G9154:G9217" si="143">_xlfn.CONCAT(D9154,"/", E9154, "/", F9154)</f>
        <v>9/17/1904</v>
      </c>
      <c r="H9154" s="1" t="s">
        <v>17</v>
      </c>
      <c r="I9154" s="1" t="s">
        <v>18</v>
      </c>
      <c r="J9154" s="5">
        <v>60</v>
      </c>
      <c r="K9154" s="1" t="s">
        <v>93</v>
      </c>
      <c r="L9154" s="1" t="s">
        <v>926</v>
      </c>
      <c r="M9154" s="1">
        <f>_xlfn.XLOOKUP(L9154, Scratch_Sheet!E:E, Scratch_Sheet!C:C)</f>
        <v>4</v>
      </c>
      <c r="N9154" s="1" t="s">
        <v>2713</v>
      </c>
      <c r="O9154" s="1" t="s">
        <v>126</v>
      </c>
      <c r="P9154" s="1" t="s">
        <v>2714</v>
      </c>
    </row>
    <row r="9155" spans="1:16" ht="12.75" x14ac:dyDescent="0.2">
      <c r="A9155" s="2" t="s">
        <v>8298</v>
      </c>
      <c r="B9155" s="1" t="s">
        <v>9633</v>
      </c>
      <c r="C9155" s="1" t="s">
        <v>109</v>
      </c>
      <c r="D9155" s="1">
        <v>12</v>
      </c>
      <c r="E9155" s="1">
        <v>7</v>
      </c>
      <c r="F9155" s="1">
        <v>1869</v>
      </c>
      <c r="G9155" s="3" t="str">
        <f t="shared" si="143"/>
        <v>12/7/1869</v>
      </c>
      <c r="H9155" s="1" t="s">
        <v>46</v>
      </c>
      <c r="I9155" s="1" t="s">
        <v>18</v>
      </c>
      <c r="J9155" s="5">
        <v>21</v>
      </c>
      <c r="K9155" s="1" t="s">
        <v>93</v>
      </c>
      <c r="L9155" s="1" t="s">
        <v>926</v>
      </c>
      <c r="M9155" s="1">
        <f>_xlfn.XLOOKUP(L9155, Scratch_Sheet!E:E, Scratch_Sheet!C:C)</f>
        <v>4</v>
      </c>
      <c r="N9155" s="1" t="s">
        <v>111</v>
      </c>
      <c r="O9155" s="1" t="s">
        <v>126</v>
      </c>
    </row>
    <row r="9156" spans="1:16" ht="12.75" x14ac:dyDescent="0.2">
      <c r="A9156" s="2" t="s">
        <v>9872</v>
      </c>
      <c r="B9156" s="1" t="s">
        <v>9981</v>
      </c>
      <c r="C9156" s="1" t="s">
        <v>109</v>
      </c>
      <c r="D9156" s="1">
        <v>12</v>
      </c>
      <c r="E9156" s="1">
        <v>3</v>
      </c>
      <c r="F9156" s="1">
        <v>1868</v>
      </c>
      <c r="G9156" s="3" t="str">
        <f t="shared" si="143"/>
        <v>12/3/1868</v>
      </c>
      <c r="H9156" s="1" t="s">
        <v>46</v>
      </c>
      <c r="I9156" s="1" t="s">
        <v>18</v>
      </c>
      <c r="J9156" s="5">
        <v>30</v>
      </c>
      <c r="K9156" s="1" t="s">
        <v>93</v>
      </c>
      <c r="L9156" s="1" t="s">
        <v>926</v>
      </c>
      <c r="M9156" s="1">
        <f>_xlfn.XLOOKUP(L9156, Scratch_Sheet!E:E, Scratch_Sheet!C:C)</f>
        <v>4</v>
      </c>
      <c r="N9156" s="1" t="s">
        <v>41</v>
      </c>
      <c r="O9156" s="1" t="s">
        <v>126</v>
      </c>
      <c r="P9156" s="1" t="s">
        <v>9982</v>
      </c>
    </row>
    <row r="9157" spans="1:16" ht="12.75" x14ac:dyDescent="0.2">
      <c r="A9157" s="1" t="s">
        <v>172</v>
      </c>
      <c r="B9157" s="1" t="s">
        <v>1459</v>
      </c>
      <c r="C9157" s="1" t="s">
        <v>24</v>
      </c>
      <c r="D9157" s="1">
        <v>5</v>
      </c>
      <c r="E9157" s="1">
        <v>23</v>
      </c>
      <c r="F9157" s="1">
        <v>1923</v>
      </c>
      <c r="G9157" s="3" t="str">
        <f t="shared" si="143"/>
        <v>5/23/1923</v>
      </c>
      <c r="H9157" s="1" t="s">
        <v>46</v>
      </c>
      <c r="I9157" s="1" t="s">
        <v>18</v>
      </c>
      <c r="J9157" s="5">
        <v>46</v>
      </c>
      <c r="K9157" s="1" t="s">
        <v>93</v>
      </c>
      <c r="L9157" s="1" t="s">
        <v>1460</v>
      </c>
      <c r="M9157" s="1">
        <f>_xlfn.XLOOKUP(L9157, Scratch_Sheet!E:E, Scratch_Sheet!C:C)</f>
        <v>4</v>
      </c>
      <c r="N9157" s="1" t="s">
        <v>83</v>
      </c>
      <c r="O9157" s="1" t="s">
        <v>1384</v>
      </c>
      <c r="P9157" s="1" t="s">
        <v>1461</v>
      </c>
    </row>
    <row r="9158" spans="1:16" ht="12.75" x14ac:dyDescent="0.2">
      <c r="A9158" s="1" t="s">
        <v>14</v>
      </c>
      <c r="B9158" s="1" t="s">
        <v>1113</v>
      </c>
      <c r="C9158" s="1" t="s">
        <v>24</v>
      </c>
      <c r="D9158" s="1">
        <v>5</v>
      </c>
      <c r="E9158" s="1">
        <v>24</v>
      </c>
      <c r="F9158" s="1">
        <v>1929</v>
      </c>
      <c r="G9158" s="3" t="str">
        <f t="shared" si="143"/>
        <v>5/24/1929</v>
      </c>
      <c r="H9158" s="1" t="s">
        <v>46</v>
      </c>
      <c r="I9158" s="1" t="s">
        <v>18</v>
      </c>
      <c r="J9158" s="5">
        <v>34</v>
      </c>
      <c r="K9158" s="1" t="s">
        <v>907</v>
      </c>
      <c r="L9158" s="1" t="s">
        <v>1114</v>
      </c>
      <c r="M9158" s="1">
        <f>_xlfn.XLOOKUP(L9158, Scratch_Sheet!E:E, Scratch_Sheet!C:C)</f>
        <v>4</v>
      </c>
      <c r="N9158" s="1" t="s">
        <v>67</v>
      </c>
      <c r="O9158" s="1" t="s">
        <v>778</v>
      </c>
      <c r="P9158" s="1" t="s">
        <v>1115</v>
      </c>
    </row>
    <row r="9159" spans="1:16" ht="12.75" x14ac:dyDescent="0.2">
      <c r="A9159" s="1" t="s">
        <v>123</v>
      </c>
      <c r="B9159" s="1" t="s">
        <v>799</v>
      </c>
      <c r="C9159" s="1" t="s">
        <v>205</v>
      </c>
      <c r="D9159" s="1">
        <v>7</v>
      </c>
      <c r="E9159" s="1">
        <v>13</v>
      </c>
      <c r="F9159" s="1">
        <v>1934</v>
      </c>
      <c r="G9159" s="3" t="str">
        <f t="shared" si="143"/>
        <v>7/13/1934</v>
      </c>
      <c r="H9159" s="1" t="s">
        <v>46</v>
      </c>
      <c r="I9159" s="1" t="s">
        <v>18</v>
      </c>
      <c r="J9159" s="5">
        <v>57</v>
      </c>
      <c r="K9159" s="1" t="s">
        <v>800</v>
      </c>
      <c r="L9159" s="1" t="s">
        <v>801</v>
      </c>
      <c r="M9159" s="1">
        <f>_xlfn.XLOOKUP(L9159, Scratch_Sheet!E:E, Scratch_Sheet!C:C)</f>
        <v>4</v>
      </c>
      <c r="N9159" s="1" t="s">
        <v>35</v>
      </c>
      <c r="P9159" s="1" t="s">
        <v>802</v>
      </c>
    </row>
    <row r="9160" spans="1:16" ht="12.75" x14ac:dyDescent="0.2">
      <c r="A9160" s="1" t="s">
        <v>30</v>
      </c>
      <c r="B9160" s="1" t="s">
        <v>1241</v>
      </c>
      <c r="C9160" s="1" t="s">
        <v>91</v>
      </c>
      <c r="D9160" s="1">
        <v>2</v>
      </c>
      <c r="E9160" s="1">
        <v>26</v>
      </c>
      <c r="F9160" s="1">
        <v>1926</v>
      </c>
      <c r="G9160" s="3" t="str">
        <f t="shared" si="143"/>
        <v>2/26/1926</v>
      </c>
      <c r="H9160" s="1" t="s">
        <v>17</v>
      </c>
      <c r="I9160" s="1" t="s">
        <v>18</v>
      </c>
      <c r="J9160" s="5">
        <v>66</v>
      </c>
      <c r="K9160" s="1" t="s">
        <v>93</v>
      </c>
      <c r="L9160" s="1" t="s">
        <v>1242</v>
      </c>
      <c r="M9160" s="1">
        <f>_xlfn.XLOOKUP(L9160, Scratch_Sheet!E:E, Scratch_Sheet!C:C)</f>
        <v>4</v>
      </c>
      <c r="N9160" s="1" t="s">
        <v>19</v>
      </c>
      <c r="O9160" s="1" t="s">
        <v>1243</v>
      </c>
      <c r="P9160" s="1" t="s">
        <v>1244</v>
      </c>
    </row>
    <row r="9161" spans="1:16" ht="12.75" x14ac:dyDescent="0.2">
      <c r="A9161" s="2" t="s">
        <v>12266</v>
      </c>
      <c r="B9161" s="1" t="s">
        <v>997</v>
      </c>
      <c r="C9161" s="1" t="s">
        <v>66</v>
      </c>
      <c r="D9161" s="1">
        <v>4</v>
      </c>
      <c r="E9161" s="1">
        <v>7</v>
      </c>
      <c r="F9161" s="1">
        <v>1865</v>
      </c>
      <c r="G9161" s="3" t="str">
        <f t="shared" si="143"/>
        <v>4/7/1865</v>
      </c>
      <c r="H9161" s="1" t="s">
        <v>17</v>
      </c>
      <c r="I9161" s="1" t="s">
        <v>326</v>
      </c>
      <c r="K9161" s="1" t="s">
        <v>93</v>
      </c>
      <c r="L9161" s="1" t="s">
        <v>12828</v>
      </c>
      <c r="M9161" s="1">
        <f>_xlfn.XLOOKUP(L9161, Scratch_Sheet!E:E, Scratch_Sheet!C:C)</f>
        <v>0</v>
      </c>
      <c r="N9161" s="1" t="s">
        <v>10530</v>
      </c>
      <c r="O9161" s="1" t="s">
        <v>579</v>
      </c>
      <c r="P9161" s="1" t="s">
        <v>12829</v>
      </c>
    </row>
    <row r="9162" spans="1:16" ht="12.75" x14ac:dyDescent="0.2">
      <c r="A9162" s="2" t="s">
        <v>12266</v>
      </c>
      <c r="B9162" s="1" t="s">
        <v>997</v>
      </c>
      <c r="C9162" s="1" t="s">
        <v>45</v>
      </c>
      <c r="D9162" s="1">
        <v>3</v>
      </c>
      <c r="E9162" s="1">
        <v>14</v>
      </c>
      <c r="F9162" s="1">
        <v>1865</v>
      </c>
      <c r="G9162" s="3" t="str">
        <f t="shared" si="143"/>
        <v>3/14/1865</v>
      </c>
      <c r="H9162" s="1" t="s">
        <v>46</v>
      </c>
      <c r="I9162" s="1" t="s">
        <v>18</v>
      </c>
      <c r="K9162" s="1" t="s">
        <v>93</v>
      </c>
      <c r="L9162" s="1" t="s">
        <v>12828</v>
      </c>
      <c r="M9162" s="1">
        <f>_xlfn.XLOOKUP(L9162, Scratch_Sheet!E:E, Scratch_Sheet!C:C)</f>
        <v>0</v>
      </c>
      <c r="N9162" s="1" t="s">
        <v>111</v>
      </c>
      <c r="O9162" s="1" t="s">
        <v>7671</v>
      </c>
      <c r="P9162" s="1" t="s">
        <v>13792</v>
      </c>
    </row>
    <row r="9163" spans="1:16" ht="12.75" x14ac:dyDescent="0.2">
      <c r="A9163" s="2" t="s">
        <v>16986</v>
      </c>
      <c r="B9163" s="1" t="s">
        <v>11052</v>
      </c>
      <c r="C9163" s="1" t="s">
        <v>24</v>
      </c>
      <c r="D9163" s="1">
        <v>5</v>
      </c>
      <c r="E9163" s="1">
        <v>30</v>
      </c>
      <c r="F9163" s="1">
        <v>1862</v>
      </c>
      <c r="G9163" s="3" t="str">
        <f t="shared" si="143"/>
        <v>5/30/1862</v>
      </c>
      <c r="H9163" s="1" t="s">
        <v>46</v>
      </c>
      <c r="I9163" s="1" t="s">
        <v>326</v>
      </c>
      <c r="K9163" s="1" t="s">
        <v>93</v>
      </c>
      <c r="L9163" s="1" t="s">
        <v>17592</v>
      </c>
      <c r="M9163" s="1">
        <f>_xlfn.XLOOKUP(L9163, Scratch_Sheet!E:E, Scratch_Sheet!C:C)</f>
        <v>4</v>
      </c>
      <c r="N9163" s="1" t="s">
        <v>10530</v>
      </c>
      <c r="O9163" s="1" t="s">
        <v>7671</v>
      </c>
      <c r="P9163" s="1" t="s">
        <v>17593</v>
      </c>
    </row>
    <row r="9164" spans="1:16" ht="12.75" x14ac:dyDescent="0.2">
      <c r="A9164" s="1" t="s">
        <v>107</v>
      </c>
      <c r="B9164" s="1" t="s">
        <v>2576</v>
      </c>
      <c r="C9164" s="1" t="s">
        <v>91</v>
      </c>
      <c r="D9164" s="1">
        <v>2</v>
      </c>
      <c r="E9164" s="1">
        <v>14</v>
      </c>
      <c r="F9164" s="1">
        <v>1905</v>
      </c>
      <c r="G9164" s="3" t="str">
        <f t="shared" si="143"/>
        <v>2/14/1905</v>
      </c>
      <c r="H9164" s="1" t="s">
        <v>46</v>
      </c>
      <c r="I9164" s="1" t="s">
        <v>326</v>
      </c>
      <c r="J9164" s="5">
        <v>76</v>
      </c>
      <c r="K9164" s="1" t="s">
        <v>93</v>
      </c>
      <c r="L9164" s="1" t="s">
        <v>2577</v>
      </c>
      <c r="M9164" s="1">
        <f>_xlfn.XLOOKUP(L9164, Scratch_Sheet!E:E, Scratch_Sheet!C:C)</f>
        <v>4</v>
      </c>
      <c r="N9164" s="1" t="s">
        <v>53</v>
      </c>
      <c r="O9164" s="1" t="s">
        <v>126</v>
      </c>
      <c r="P9164" s="1" t="s">
        <v>2578</v>
      </c>
    </row>
    <row r="9165" spans="1:16" ht="12.75" x14ac:dyDescent="0.2">
      <c r="A9165" s="2" t="s">
        <v>12266</v>
      </c>
      <c r="B9165" s="1" t="s">
        <v>13287</v>
      </c>
      <c r="C9165" s="1" t="s">
        <v>137</v>
      </c>
      <c r="D9165" s="1">
        <v>1</v>
      </c>
      <c r="E9165" s="1">
        <v>11</v>
      </c>
      <c r="F9165" s="1">
        <v>1865</v>
      </c>
      <c r="G9165" s="3" t="str">
        <f t="shared" si="143"/>
        <v>1/11/1865</v>
      </c>
      <c r="H9165" s="1" t="s">
        <v>46</v>
      </c>
      <c r="I9165" s="1" t="s">
        <v>18</v>
      </c>
      <c r="J9165" s="5">
        <v>32</v>
      </c>
      <c r="K9165" s="1" t="s">
        <v>93</v>
      </c>
      <c r="L9165" s="1" t="s">
        <v>2577</v>
      </c>
      <c r="M9165" s="1">
        <f>_xlfn.XLOOKUP(L9165, Scratch_Sheet!E:E, Scratch_Sheet!C:C)</f>
        <v>4</v>
      </c>
    </row>
    <row r="9166" spans="1:16" ht="12.75" x14ac:dyDescent="0.2">
      <c r="A9166" s="2" t="s">
        <v>12266</v>
      </c>
      <c r="B9166" s="1" t="s">
        <v>13863</v>
      </c>
      <c r="C9166" s="1" t="s">
        <v>45</v>
      </c>
      <c r="D9166" s="1">
        <v>3</v>
      </c>
      <c r="E9166" s="1">
        <v>27</v>
      </c>
      <c r="F9166" s="1">
        <v>1865</v>
      </c>
      <c r="G9166" s="3" t="str">
        <f t="shared" si="143"/>
        <v>3/27/1865</v>
      </c>
      <c r="H9166" s="1" t="s">
        <v>46</v>
      </c>
      <c r="I9166" s="1" t="s">
        <v>18</v>
      </c>
      <c r="J9166" s="5">
        <v>42</v>
      </c>
      <c r="K9166" s="1" t="s">
        <v>11203</v>
      </c>
      <c r="L9166" s="1" t="s">
        <v>2577</v>
      </c>
      <c r="M9166" s="1">
        <f>_xlfn.XLOOKUP(L9166, Scratch_Sheet!E:E, Scratch_Sheet!C:C)</f>
        <v>4</v>
      </c>
      <c r="O9166" s="1" t="s">
        <v>126</v>
      </c>
    </row>
    <row r="9167" spans="1:16" ht="12.75" x14ac:dyDescent="0.2">
      <c r="A9167" s="2" t="s">
        <v>15892</v>
      </c>
      <c r="B9167" s="1" t="s">
        <v>15387</v>
      </c>
      <c r="C9167" s="1" t="s">
        <v>74</v>
      </c>
      <c r="D9167" s="1">
        <v>6</v>
      </c>
      <c r="E9167" s="1">
        <v>13</v>
      </c>
      <c r="F9167" s="1">
        <v>1863</v>
      </c>
      <c r="G9167" s="3" t="str">
        <f t="shared" si="143"/>
        <v>6/13/1863</v>
      </c>
      <c r="H9167" s="1" t="s">
        <v>46</v>
      </c>
      <c r="I9167" s="1" t="s">
        <v>326</v>
      </c>
      <c r="J9167" s="5">
        <v>21</v>
      </c>
      <c r="K9167" s="1" t="s">
        <v>93</v>
      </c>
      <c r="L9167" s="1" t="s">
        <v>2577</v>
      </c>
      <c r="M9167" s="1">
        <f>_xlfn.XLOOKUP(L9167, Scratch_Sheet!E:E, Scratch_Sheet!C:C)</f>
        <v>4</v>
      </c>
      <c r="N9167" s="1" t="s">
        <v>10530</v>
      </c>
      <c r="O9167" s="1" t="s">
        <v>9199</v>
      </c>
      <c r="P9167" s="1" t="s">
        <v>16563</v>
      </c>
    </row>
    <row r="9168" spans="1:16" ht="12.75" x14ac:dyDescent="0.2">
      <c r="A9168" s="2" t="s">
        <v>15892</v>
      </c>
      <c r="B9168" s="1" t="s">
        <v>16644</v>
      </c>
      <c r="C9168" s="1" t="s">
        <v>45</v>
      </c>
      <c r="D9168" s="1">
        <v>3</v>
      </c>
      <c r="E9168" s="1">
        <v>5</v>
      </c>
      <c r="F9168" s="1">
        <v>1863</v>
      </c>
      <c r="G9168" s="3" t="str">
        <f t="shared" si="143"/>
        <v>3/5/1863</v>
      </c>
      <c r="H9168" s="1" t="s">
        <v>46</v>
      </c>
      <c r="I9168" s="1" t="s">
        <v>326</v>
      </c>
      <c r="J9168" s="5">
        <v>47</v>
      </c>
      <c r="K9168" s="1" t="s">
        <v>93</v>
      </c>
      <c r="L9168" s="1" t="s">
        <v>2577</v>
      </c>
      <c r="M9168" s="1">
        <f>_xlfn.XLOOKUP(L9168, Scratch_Sheet!E:E, Scratch_Sheet!C:C)</f>
        <v>4</v>
      </c>
      <c r="N9168" s="1" t="s">
        <v>10530</v>
      </c>
      <c r="O9168" s="1" t="s">
        <v>9199</v>
      </c>
      <c r="P9168" s="1" t="s">
        <v>10679</v>
      </c>
    </row>
    <row r="9169" spans="1:16" ht="12.75" x14ac:dyDescent="0.2">
      <c r="A9169" s="2" t="s">
        <v>15892</v>
      </c>
      <c r="B9169" s="1" t="s">
        <v>16688</v>
      </c>
      <c r="C9169" s="1" t="s">
        <v>45</v>
      </c>
      <c r="D9169" s="1">
        <v>3</v>
      </c>
      <c r="E9169" s="1">
        <v>16</v>
      </c>
      <c r="F9169" s="1">
        <v>1863</v>
      </c>
      <c r="G9169" s="3" t="str">
        <f t="shared" si="143"/>
        <v>3/16/1863</v>
      </c>
      <c r="H9169" s="1" t="s">
        <v>46</v>
      </c>
      <c r="I9169" s="1" t="s">
        <v>18</v>
      </c>
      <c r="J9169" s="5">
        <v>54</v>
      </c>
      <c r="K9169" s="1" t="s">
        <v>93</v>
      </c>
      <c r="L9169" s="1" t="s">
        <v>2577</v>
      </c>
      <c r="M9169" s="1">
        <f>_xlfn.XLOOKUP(L9169, Scratch_Sheet!E:E, Scratch_Sheet!C:C)</f>
        <v>4</v>
      </c>
      <c r="N9169" s="1" t="s">
        <v>19</v>
      </c>
      <c r="O9169" s="1" t="s">
        <v>126</v>
      </c>
    </row>
    <row r="9170" spans="1:16" ht="12.75" x14ac:dyDescent="0.2">
      <c r="A9170" s="1" t="s">
        <v>123</v>
      </c>
      <c r="B9170" s="1" t="s">
        <v>190</v>
      </c>
      <c r="C9170" s="1" t="s">
        <v>57</v>
      </c>
      <c r="D9170" s="1">
        <v>11</v>
      </c>
      <c r="E9170" s="1">
        <v>3</v>
      </c>
      <c r="F9170" s="1">
        <v>1953</v>
      </c>
      <c r="G9170" s="3" t="str">
        <f t="shared" si="143"/>
        <v>11/3/1953</v>
      </c>
      <c r="H9170" s="1" t="s">
        <v>46</v>
      </c>
      <c r="I9170" s="1" t="s">
        <v>18</v>
      </c>
      <c r="J9170" s="5">
        <v>86</v>
      </c>
      <c r="K9170" s="1" t="s">
        <v>75</v>
      </c>
      <c r="L9170" s="1" t="s">
        <v>191</v>
      </c>
      <c r="M9170" s="1">
        <f>_xlfn.XLOOKUP(L9170, Scratch_Sheet!E:E, Scratch_Sheet!C:C)</f>
        <v>4</v>
      </c>
      <c r="N9170" s="1" t="s">
        <v>126</v>
      </c>
      <c r="O9170" s="1" t="s">
        <v>168</v>
      </c>
      <c r="P9170" s="1" t="s">
        <v>192</v>
      </c>
    </row>
    <row r="9171" spans="1:16" ht="12.75" x14ac:dyDescent="0.2">
      <c r="A9171" s="1" t="s">
        <v>38</v>
      </c>
      <c r="B9171" s="1" t="s">
        <v>165</v>
      </c>
      <c r="C9171" s="1" t="s">
        <v>137</v>
      </c>
      <c r="D9171" s="1">
        <v>1</v>
      </c>
      <c r="E9171" s="1">
        <v>28</v>
      </c>
      <c r="F9171" s="1">
        <v>1956</v>
      </c>
      <c r="G9171" s="3" t="str">
        <f t="shared" si="143"/>
        <v>1/28/1956</v>
      </c>
      <c r="H9171" s="1" t="s">
        <v>46</v>
      </c>
      <c r="I9171" s="1" t="s">
        <v>18</v>
      </c>
      <c r="J9171" s="5">
        <v>72</v>
      </c>
      <c r="K9171" s="1" t="s">
        <v>166</v>
      </c>
      <c r="L9171" s="1" t="s">
        <v>167</v>
      </c>
      <c r="M9171" s="1">
        <f>_xlfn.XLOOKUP(L9171, Scratch_Sheet!E:E, Scratch_Sheet!C:C)</f>
        <v>4</v>
      </c>
      <c r="O9171" s="1" t="s">
        <v>168</v>
      </c>
      <c r="P9171" s="1" t="s">
        <v>169</v>
      </c>
    </row>
    <row r="9172" spans="1:16" ht="12.75" x14ac:dyDescent="0.2">
      <c r="A9172" s="1" t="s">
        <v>30</v>
      </c>
      <c r="B9172" s="1" t="s">
        <v>5400</v>
      </c>
      <c r="C9172" s="1" t="s">
        <v>66</v>
      </c>
      <c r="D9172" s="1">
        <v>4</v>
      </c>
      <c r="E9172" s="1">
        <v>8</v>
      </c>
      <c r="F9172" s="1">
        <v>1881</v>
      </c>
      <c r="G9172" s="3" t="str">
        <f t="shared" si="143"/>
        <v>4/8/1881</v>
      </c>
      <c r="H9172" s="1" t="s">
        <v>46</v>
      </c>
      <c r="I9172" s="1" t="s">
        <v>18</v>
      </c>
      <c r="J9172" s="5">
        <v>70</v>
      </c>
      <c r="K9172" s="1" t="s">
        <v>93</v>
      </c>
      <c r="L9172" s="1" t="s">
        <v>5401</v>
      </c>
      <c r="M9172" s="1">
        <f>_xlfn.XLOOKUP(L9172, Scratch_Sheet!E:E, Scratch_Sheet!C:C)</f>
        <v>4</v>
      </c>
      <c r="N9172" s="1" t="s">
        <v>35</v>
      </c>
      <c r="O9172" s="1" t="s">
        <v>126</v>
      </c>
      <c r="P9172" s="1" t="s">
        <v>4694</v>
      </c>
    </row>
    <row r="9173" spans="1:16" ht="12.75" x14ac:dyDescent="0.2">
      <c r="A9173" s="2" t="s">
        <v>5395</v>
      </c>
      <c r="B9173" s="1" t="s">
        <v>5400</v>
      </c>
      <c r="C9173" s="1" t="s">
        <v>66</v>
      </c>
      <c r="D9173" s="1">
        <v>4</v>
      </c>
      <c r="E9173" s="1">
        <v>8</v>
      </c>
      <c r="F9173" s="1">
        <v>1881</v>
      </c>
      <c r="G9173" s="3" t="str">
        <f t="shared" si="143"/>
        <v>4/8/1881</v>
      </c>
      <c r="H9173" s="1" t="s">
        <v>46</v>
      </c>
      <c r="I9173" s="1" t="s">
        <v>18</v>
      </c>
      <c r="J9173" s="5">
        <v>70</v>
      </c>
      <c r="K9173" s="1" t="s">
        <v>93</v>
      </c>
      <c r="L9173" s="1" t="s">
        <v>5401</v>
      </c>
      <c r="M9173" s="1">
        <f>_xlfn.XLOOKUP(L9173, Scratch_Sheet!E:E, Scratch_Sheet!C:C)</f>
        <v>4</v>
      </c>
      <c r="N9173" s="1" t="s">
        <v>35</v>
      </c>
      <c r="O9173" s="1" t="s">
        <v>126</v>
      </c>
      <c r="P9173" s="1" t="s">
        <v>4295</v>
      </c>
    </row>
    <row r="9174" spans="1:16" ht="12.75" x14ac:dyDescent="0.2">
      <c r="A9174" s="1" t="s">
        <v>193</v>
      </c>
      <c r="B9174" s="1" t="s">
        <v>2743</v>
      </c>
      <c r="C9174" s="1" t="s">
        <v>137</v>
      </c>
      <c r="D9174" s="1">
        <v>1</v>
      </c>
      <c r="E9174" s="1">
        <v>1</v>
      </c>
      <c r="F9174" s="1">
        <v>1903</v>
      </c>
      <c r="G9174" s="3" t="str">
        <f t="shared" si="143"/>
        <v>1/1/1903</v>
      </c>
      <c r="H9174" s="1" t="s">
        <v>17</v>
      </c>
      <c r="I9174" s="1" t="s">
        <v>18</v>
      </c>
      <c r="J9174" s="5">
        <v>49</v>
      </c>
      <c r="K9174" s="1" t="s">
        <v>93</v>
      </c>
      <c r="L9174" s="1" t="s">
        <v>2744</v>
      </c>
      <c r="M9174" s="1">
        <f>_xlfn.XLOOKUP(L9174, Scratch_Sheet!E:E, Scratch_Sheet!C:C)</f>
        <v>4</v>
      </c>
      <c r="N9174" s="1" t="s">
        <v>2023</v>
      </c>
      <c r="O9174" s="1" t="s">
        <v>126</v>
      </c>
      <c r="P9174" s="1" t="s">
        <v>2745</v>
      </c>
    </row>
    <row r="9175" spans="1:16" ht="12.75" x14ac:dyDescent="0.2">
      <c r="A9175" s="2" t="s">
        <v>8819</v>
      </c>
      <c r="B9175" s="1" t="s">
        <v>9147</v>
      </c>
      <c r="C9175" s="1" t="s">
        <v>32</v>
      </c>
      <c r="D9175" s="1">
        <v>9</v>
      </c>
      <c r="E9175" s="1">
        <v>6</v>
      </c>
      <c r="F9175" s="1">
        <v>1871</v>
      </c>
      <c r="G9175" s="3" t="str">
        <f t="shared" si="143"/>
        <v>9/6/1871</v>
      </c>
      <c r="H9175" s="1" t="s">
        <v>17</v>
      </c>
      <c r="I9175" s="1" t="s">
        <v>326</v>
      </c>
      <c r="J9175" s="5">
        <v>20</v>
      </c>
      <c r="K9175" s="1" t="s">
        <v>93</v>
      </c>
      <c r="L9175" s="1" t="s">
        <v>9148</v>
      </c>
      <c r="M9175" s="1">
        <f>_xlfn.XLOOKUP(L9175, Scratch_Sheet!E:E, Scratch_Sheet!C:C)</f>
        <v>4</v>
      </c>
      <c r="N9175" s="1" t="s">
        <v>111</v>
      </c>
      <c r="O9175" s="1">
        <v>100</v>
      </c>
      <c r="P9175" s="1" t="s">
        <v>8460</v>
      </c>
    </row>
    <row r="9176" spans="1:16" ht="12.75" x14ac:dyDescent="0.2">
      <c r="A9176" s="1" t="s">
        <v>451</v>
      </c>
      <c r="B9176" s="1" t="s">
        <v>857</v>
      </c>
      <c r="C9176" s="1" t="s">
        <v>109</v>
      </c>
      <c r="D9176" s="1">
        <v>12</v>
      </c>
      <c r="E9176" s="1">
        <v>26</v>
      </c>
      <c r="F9176" s="1">
        <v>1933</v>
      </c>
      <c r="G9176" s="3" t="str">
        <f t="shared" si="143"/>
        <v>12/26/1933</v>
      </c>
      <c r="H9176" s="1" t="s">
        <v>46</v>
      </c>
      <c r="I9176" s="1" t="s">
        <v>18</v>
      </c>
      <c r="J9176" s="5">
        <v>63</v>
      </c>
      <c r="K9176" s="1" t="s">
        <v>93</v>
      </c>
      <c r="L9176" s="1" t="s">
        <v>858</v>
      </c>
      <c r="M9176" s="1">
        <f>_xlfn.XLOOKUP(L9176, Scratch_Sheet!E:E, Scratch_Sheet!C:C)</f>
        <v>4</v>
      </c>
      <c r="N9176" s="1" t="s">
        <v>41</v>
      </c>
      <c r="O9176" s="1" t="s">
        <v>540</v>
      </c>
      <c r="P9176" s="1" t="s">
        <v>859</v>
      </c>
    </row>
    <row r="9177" spans="1:16" ht="12.75" x14ac:dyDescent="0.2">
      <c r="A9177" s="1" t="s">
        <v>151</v>
      </c>
      <c r="B9177" s="1" t="s">
        <v>1901</v>
      </c>
      <c r="C9177" s="1" t="s">
        <v>66</v>
      </c>
      <c r="D9177" s="1">
        <v>4</v>
      </c>
      <c r="E9177" s="1">
        <v>14</v>
      </c>
      <c r="F9177" s="1">
        <v>1915</v>
      </c>
      <c r="G9177" s="3" t="str">
        <f t="shared" si="143"/>
        <v>4/14/1915</v>
      </c>
      <c r="H9177" s="1" t="s">
        <v>46</v>
      </c>
      <c r="I9177" s="1" t="s">
        <v>18</v>
      </c>
      <c r="J9177" s="5">
        <v>70</v>
      </c>
      <c r="K9177" s="1" t="s">
        <v>93</v>
      </c>
      <c r="L9177" s="1" t="s">
        <v>1902</v>
      </c>
      <c r="M9177" s="1">
        <f>_xlfn.XLOOKUP(L9177, Scratch_Sheet!E:E, Scratch_Sheet!C:C)</f>
        <v>4</v>
      </c>
      <c r="N9177" s="1" t="s">
        <v>35</v>
      </c>
      <c r="O9177" s="1" t="s">
        <v>126</v>
      </c>
      <c r="P9177" s="1" t="s">
        <v>1903</v>
      </c>
    </row>
    <row r="9178" spans="1:16" ht="12.75" x14ac:dyDescent="0.2">
      <c r="A9178" s="2" t="s">
        <v>1340</v>
      </c>
      <c r="B9178" s="1" t="s">
        <v>8523</v>
      </c>
      <c r="C9178" s="1" t="s">
        <v>16</v>
      </c>
      <c r="D9178" s="1">
        <v>8</v>
      </c>
      <c r="E9178" s="1">
        <v>27</v>
      </c>
      <c r="F9178" s="1">
        <v>1872</v>
      </c>
      <c r="G9178" s="3" t="str">
        <f t="shared" si="143"/>
        <v>8/27/1872</v>
      </c>
      <c r="H9178" s="1" t="s">
        <v>17</v>
      </c>
      <c r="I9178" s="1" t="s">
        <v>18</v>
      </c>
      <c r="J9178" s="5">
        <v>37</v>
      </c>
      <c r="K9178" s="1" t="s">
        <v>93</v>
      </c>
      <c r="L9178" s="1" t="s">
        <v>8524</v>
      </c>
      <c r="M9178" s="1">
        <f>_xlfn.XLOOKUP(L9178, Scratch_Sheet!E:E, Scratch_Sheet!C:C)</f>
        <v>4</v>
      </c>
      <c r="N9178" s="1" t="s">
        <v>83</v>
      </c>
      <c r="O9178" s="1" t="s">
        <v>126</v>
      </c>
    </row>
    <row r="9179" spans="1:16" ht="12.75" x14ac:dyDescent="0.2">
      <c r="A9179" s="2" t="s">
        <v>1340</v>
      </c>
      <c r="B9179" s="1" t="s">
        <v>8770</v>
      </c>
      <c r="C9179" s="1" t="s">
        <v>87</v>
      </c>
      <c r="D9179" s="1">
        <v>10</v>
      </c>
      <c r="E9179" s="1">
        <v>21</v>
      </c>
      <c r="F9179" s="1">
        <v>1872</v>
      </c>
      <c r="G9179" s="3" t="str">
        <f t="shared" si="143"/>
        <v>10/21/1872</v>
      </c>
      <c r="H9179" s="1" t="s">
        <v>17</v>
      </c>
      <c r="I9179" s="1" t="s">
        <v>18</v>
      </c>
      <c r="J9179" s="5">
        <v>53</v>
      </c>
      <c r="K9179" s="1" t="s">
        <v>93</v>
      </c>
      <c r="L9179" s="1" t="s">
        <v>8524</v>
      </c>
      <c r="M9179" s="1">
        <f>_xlfn.XLOOKUP(L9179, Scratch_Sheet!E:E, Scratch_Sheet!C:C)</f>
        <v>4</v>
      </c>
      <c r="N9179" s="1" t="s">
        <v>19</v>
      </c>
      <c r="O9179" s="1" t="s">
        <v>126</v>
      </c>
    </row>
    <row r="9180" spans="1:16" ht="12.75" x14ac:dyDescent="0.2">
      <c r="A9180" s="2" t="s">
        <v>15892</v>
      </c>
      <c r="B9180" s="1" t="s">
        <v>14644</v>
      </c>
      <c r="C9180" s="1" t="s">
        <v>66</v>
      </c>
      <c r="D9180" s="1">
        <v>4</v>
      </c>
      <c r="E9180" s="1">
        <v>30</v>
      </c>
      <c r="F9180" s="1">
        <v>1863</v>
      </c>
      <c r="G9180" s="3" t="str">
        <f t="shared" si="143"/>
        <v>4/30/1863</v>
      </c>
      <c r="H9180" s="1" t="s">
        <v>17</v>
      </c>
      <c r="I9180" s="1" t="s">
        <v>326</v>
      </c>
      <c r="J9180" s="5">
        <v>12</v>
      </c>
      <c r="K9180" s="1" t="s">
        <v>93</v>
      </c>
      <c r="L9180" s="1" t="s">
        <v>16096</v>
      </c>
      <c r="M9180" s="1">
        <f>_xlfn.XLOOKUP(L9180, Scratch_Sheet!E:E, Scratch_Sheet!C:C)</f>
        <v>4</v>
      </c>
      <c r="N9180" s="1" t="s">
        <v>10530</v>
      </c>
      <c r="O9180" s="1">
        <v>200</v>
      </c>
      <c r="P9180" s="1" t="s">
        <v>16097</v>
      </c>
    </row>
    <row r="9181" spans="1:16" ht="12.75" x14ac:dyDescent="0.2">
      <c r="A9181" s="2" t="s">
        <v>16986</v>
      </c>
      <c r="B9181" s="1" t="s">
        <v>14558</v>
      </c>
      <c r="C9181" s="1" t="s">
        <v>205</v>
      </c>
      <c r="D9181" s="1">
        <v>7</v>
      </c>
      <c r="E9181" s="1">
        <v>6</v>
      </c>
      <c r="F9181" s="1">
        <v>1862</v>
      </c>
      <c r="G9181" s="3" t="str">
        <f t="shared" si="143"/>
        <v>7/6/1862</v>
      </c>
      <c r="H9181" s="1" t="s">
        <v>46</v>
      </c>
      <c r="I9181" s="1" t="s">
        <v>326</v>
      </c>
      <c r="K9181" s="1" t="s">
        <v>93</v>
      </c>
      <c r="L9181" s="1" t="s">
        <v>16096</v>
      </c>
      <c r="M9181" s="1">
        <f>_xlfn.XLOOKUP(L9181, Scratch_Sheet!E:E, Scratch_Sheet!C:C)</f>
        <v>4</v>
      </c>
      <c r="N9181" s="1" t="s">
        <v>10530</v>
      </c>
      <c r="O9181" s="1" t="s">
        <v>579</v>
      </c>
      <c r="P9181" s="1" t="s">
        <v>17343</v>
      </c>
    </row>
    <row r="9182" spans="1:16" ht="12.75" x14ac:dyDescent="0.2">
      <c r="A9182" s="2" t="s">
        <v>16986</v>
      </c>
      <c r="B9182" s="1" t="s">
        <v>17383</v>
      </c>
      <c r="C9182" s="1" t="s">
        <v>74</v>
      </c>
      <c r="D9182" s="1">
        <v>6</v>
      </c>
      <c r="E9182" s="1">
        <v>1</v>
      </c>
      <c r="F9182" s="1">
        <v>1862</v>
      </c>
      <c r="G9182" s="3" t="str">
        <f t="shared" si="143"/>
        <v>6/1/1862</v>
      </c>
      <c r="H9182" s="1" t="s">
        <v>46</v>
      </c>
      <c r="I9182" s="1" t="s">
        <v>18</v>
      </c>
      <c r="J9182" s="5">
        <v>52</v>
      </c>
      <c r="K9182" s="1" t="s">
        <v>93</v>
      </c>
      <c r="L9182" s="1" t="s">
        <v>16096</v>
      </c>
      <c r="M9182" s="1">
        <f>_xlfn.XLOOKUP(L9182, Scratch_Sheet!E:E, Scratch_Sheet!C:C)</f>
        <v>4</v>
      </c>
      <c r="N9182" s="1" t="s">
        <v>553</v>
      </c>
      <c r="O9182" s="1" t="s">
        <v>126</v>
      </c>
    </row>
    <row r="9183" spans="1:16" ht="12.75" x14ac:dyDescent="0.2">
      <c r="A9183" s="1" t="s">
        <v>123</v>
      </c>
      <c r="B9183" s="1" t="s">
        <v>248</v>
      </c>
      <c r="C9183" s="1" t="s">
        <v>74</v>
      </c>
      <c r="D9183" s="1">
        <v>6</v>
      </c>
      <c r="E9183" s="1">
        <v>9</v>
      </c>
      <c r="F9183" s="1">
        <v>1948</v>
      </c>
      <c r="G9183" s="3" t="str">
        <f t="shared" si="143"/>
        <v>6/9/1948</v>
      </c>
      <c r="H9183" s="1" t="s">
        <v>17</v>
      </c>
      <c r="I9183" s="1" t="s">
        <v>18</v>
      </c>
      <c r="J9183" s="5">
        <v>81</v>
      </c>
      <c r="K9183" s="1" t="s">
        <v>75</v>
      </c>
      <c r="L9183" s="1" t="s">
        <v>249</v>
      </c>
      <c r="M9183" s="1">
        <f>_xlfn.XLOOKUP(L9183, Scratch_Sheet!E:E, Scratch_Sheet!C:C)</f>
        <v>4</v>
      </c>
      <c r="O9183" s="1" t="s">
        <v>168</v>
      </c>
      <c r="P9183" s="1" t="s">
        <v>250</v>
      </c>
    </row>
    <row r="9184" spans="1:16" ht="12.75" x14ac:dyDescent="0.2">
      <c r="A9184" s="1" t="s">
        <v>390</v>
      </c>
      <c r="B9184" s="1" t="s">
        <v>563</v>
      </c>
      <c r="C9184" s="1" t="s">
        <v>137</v>
      </c>
      <c r="D9184" s="1">
        <v>1</v>
      </c>
      <c r="E9184" s="1">
        <v>11</v>
      </c>
      <c r="F9184" s="1">
        <v>1939</v>
      </c>
      <c r="G9184" s="3" t="str">
        <f t="shared" si="143"/>
        <v>1/11/1939</v>
      </c>
      <c r="H9184" s="1" t="s">
        <v>17</v>
      </c>
      <c r="I9184" s="1" t="s">
        <v>18</v>
      </c>
      <c r="J9184" s="5">
        <v>70</v>
      </c>
      <c r="K9184" s="1" t="s">
        <v>93</v>
      </c>
      <c r="L9184" s="1" t="s">
        <v>564</v>
      </c>
      <c r="M9184" s="1">
        <f>_xlfn.XLOOKUP(L9184, Scratch_Sheet!E:E, Scratch_Sheet!C:C)</f>
        <v>4</v>
      </c>
      <c r="N9184" s="1" t="s">
        <v>53</v>
      </c>
      <c r="P9184" s="1" t="s">
        <v>565</v>
      </c>
    </row>
    <row r="9185" spans="1:16" ht="12.75" x14ac:dyDescent="0.2">
      <c r="A9185" s="1" t="s">
        <v>14</v>
      </c>
      <c r="B9185" s="1" t="s">
        <v>1565</v>
      </c>
      <c r="C9185" s="1" t="s">
        <v>66</v>
      </c>
      <c r="D9185" s="1">
        <v>4</v>
      </c>
      <c r="E9185" s="1">
        <v>24</v>
      </c>
      <c r="F9185" s="1">
        <v>1921</v>
      </c>
      <c r="G9185" s="3" t="str">
        <f t="shared" si="143"/>
        <v>4/24/1921</v>
      </c>
      <c r="H9185" s="1" t="s">
        <v>46</v>
      </c>
      <c r="I9185" s="1" t="s">
        <v>18</v>
      </c>
      <c r="J9185" s="5">
        <v>73</v>
      </c>
      <c r="K9185" s="1" t="s">
        <v>1566</v>
      </c>
      <c r="L9185" s="1" t="s">
        <v>249</v>
      </c>
      <c r="M9185" s="1">
        <f>_xlfn.XLOOKUP(L9185, Scratch_Sheet!E:E, Scratch_Sheet!C:C)</f>
        <v>4</v>
      </c>
      <c r="N9185" s="1" t="s">
        <v>19</v>
      </c>
      <c r="O9185" s="1" t="s">
        <v>1567</v>
      </c>
      <c r="P9185" s="1" t="s">
        <v>1568</v>
      </c>
    </row>
    <row r="9186" spans="1:16" ht="12.75" x14ac:dyDescent="0.2">
      <c r="A9186" s="1" t="s">
        <v>135</v>
      </c>
      <c r="B9186" s="1" t="s">
        <v>1729</v>
      </c>
      <c r="C9186" s="1" t="s">
        <v>109</v>
      </c>
      <c r="D9186" s="1">
        <v>12</v>
      </c>
      <c r="E9186" s="1">
        <v>20</v>
      </c>
      <c r="F9186" s="1">
        <v>1918</v>
      </c>
      <c r="G9186" s="3" t="str">
        <f t="shared" si="143"/>
        <v>12/20/1918</v>
      </c>
      <c r="H9186" s="1" t="s">
        <v>46</v>
      </c>
      <c r="I9186" s="1" t="s">
        <v>18</v>
      </c>
      <c r="J9186" s="5">
        <v>71</v>
      </c>
      <c r="K9186" s="1" t="s">
        <v>93</v>
      </c>
      <c r="L9186" s="1" t="s">
        <v>249</v>
      </c>
      <c r="M9186" s="1">
        <f>_xlfn.XLOOKUP(L9186, Scratch_Sheet!E:E, Scratch_Sheet!C:C)</f>
        <v>4</v>
      </c>
      <c r="N9186" s="1" t="s">
        <v>111</v>
      </c>
      <c r="O9186" s="1" t="s">
        <v>1548</v>
      </c>
      <c r="P9186" s="1" t="s">
        <v>1730</v>
      </c>
    </row>
    <row r="9187" spans="1:16" ht="12.75" x14ac:dyDescent="0.2">
      <c r="A9187" s="1" t="s">
        <v>135</v>
      </c>
      <c r="B9187" s="1" t="s">
        <v>1830</v>
      </c>
      <c r="C9187" s="1" t="s">
        <v>16</v>
      </c>
      <c r="D9187" s="1">
        <v>8</v>
      </c>
      <c r="E9187" s="1">
        <v>28</v>
      </c>
      <c r="F9187" s="1">
        <v>1916</v>
      </c>
      <c r="G9187" s="3" t="str">
        <f t="shared" si="143"/>
        <v>8/28/1916</v>
      </c>
      <c r="H9187" s="1" t="s">
        <v>17</v>
      </c>
      <c r="I9187" s="1" t="s">
        <v>18</v>
      </c>
      <c r="J9187" s="5">
        <v>86</v>
      </c>
      <c r="K9187" s="1" t="s">
        <v>1831</v>
      </c>
      <c r="L9187" s="1" t="s">
        <v>249</v>
      </c>
      <c r="M9187" s="1">
        <f>_xlfn.XLOOKUP(L9187, Scratch_Sheet!E:E, Scratch_Sheet!C:C)</f>
        <v>4</v>
      </c>
      <c r="N9187" s="1" t="s">
        <v>53</v>
      </c>
      <c r="P9187" s="1" t="s">
        <v>1832</v>
      </c>
    </row>
    <row r="9188" spans="1:16" ht="12.75" x14ac:dyDescent="0.2">
      <c r="A9188" s="1" t="s">
        <v>100</v>
      </c>
      <c r="B9188" s="1" t="s">
        <v>1944</v>
      </c>
      <c r="C9188" s="1" t="s">
        <v>74</v>
      </c>
      <c r="D9188" s="1">
        <v>6</v>
      </c>
      <c r="E9188" s="1">
        <v>27</v>
      </c>
      <c r="F9188" s="1">
        <v>1915</v>
      </c>
      <c r="G9188" s="3" t="str">
        <f t="shared" si="143"/>
        <v>6/27/1915</v>
      </c>
      <c r="H9188" s="1" t="s">
        <v>17</v>
      </c>
      <c r="I9188" s="1" t="s">
        <v>18</v>
      </c>
      <c r="J9188" s="5">
        <v>48</v>
      </c>
      <c r="K9188" s="1" t="s">
        <v>1945</v>
      </c>
      <c r="L9188" s="1" t="s">
        <v>249</v>
      </c>
      <c r="M9188" s="1">
        <f>_xlfn.XLOOKUP(L9188, Scratch_Sheet!E:E, Scratch_Sheet!C:C)</f>
        <v>4</v>
      </c>
      <c r="N9188" s="1" t="s">
        <v>1946</v>
      </c>
      <c r="P9188" s="1" t="s">
        <v>1947</v>
      </c>
    </row>
    <row r="9189" spans="1:16" ht="12.75" x14ac:dyDescent="0.2">
      <c r="A9189" s="1" t="s">
        <v>243</v>
      </c>
      <c r="B9189" s="1" t="s">
        <v>2130</v>
      </c>
      <c r="C9189" s="1" t="s">
        <v>32</v>
      </c>
      <c r="D9189" s="1">
        <v>9</v>
      </c>
      <c r="E9189" s="1">
        <v>19</v>
      </c>
      <c r="F9189" s="1">
        <v>1913</v>
      </c>
      <c r="G9189" s="3" t="str">
        <f t="shared" si="143"/>
        <v>9/19/1913</v>
      </c>
      <c r="H9189" s="1" t="s">
        <v>46</v>
      </c>
      <c r="I9189" s="1" t="s">
        <v>18</v>
      </c>
      <c r="J9189" s="5">
        <v>63</v>
      </c>
      <c r="K9189" s="1" t="s">
        <v>907</v>
      </c>
      <c r="L9189" s="1" t="s">
        <v>249</v>
      </c>
      <c r="M9189" s="1">
        <f>_xlfn.XLOOKUP(L9189, Scratch_Sheet!E:E, Scratch_Sheet!C:C)</f>
        <v>4</v>
      </c>
      <c r="N9189" s="1" t="s">
        <v>111</v>
      </c>
      <c r="O9189" s="1" t="s">
        <v>126</v>
      </c>
      <c r="P9189" s="1" t="s">
        <v>2131</v>
      </c>
    </row>
    <row r="9190" spans="1:16" ht="12.75" x14ac:dyDescent="0.2">
      <c r="A9190" s="1" t="s">
        <v>135</v>
      </c>
      <c r="B9190" s="1" t="s">
        <v>2181</v>
      </c>
      <c r="C9190" s="1" t="s">
        <v>66</v>
      </c>
      <c r="D9190" s="1">
        <v>4</v>
      </c>
      <c r="E9190" s="1">
        <v>5</v>
      </c>
      <c r="F9190" s="1">
        <v>1911</v>
      </c>
      <c r="G9190" s="3" t="str">
        <f t="shared" si="143"/>
        <v>4/5/1911</v>
      </c>
      <c r="H9190" s="1" t="s">
        <v>17</v>
      </c>
      <c r="I9190" s="1" t="s">
        <v>18</v>
      </c>
      <c r="K9190" s="1" t="s">
        <v>93</v>
      </c>
      <c r="L9190" s="1" t="s">
        <v>249</v>
      </c>
      <c r="M9190" s="1">
        <f>_xlfn.XLOOKUP(L9190, Scratch_Sheet!E:E, Scratch_Sheet!C:C)</f>
        <v>4</v>
      </c>
      <c r="N9190" s="1" t="s">
        <v>2184</v>
      </c>
      <c r="O9190" s="1" t="s">
        <v>126</v>
      </c>
      <c r="P9190" s="1" t="s">
        <v>2185</v>
      </c>
    </row>
    <row r="9191" spans="1:16" ht="12.75" x14ac:dyDescent="0.2">
      <c r="A9191" s="1" t="s">
        <v>38</v>
      </c>
      <c r="B9191" s="1" t="s">
        <v>2231</v>
      </c>
      <c r="C9191" s="1" t="s">
        <v>45</v>
      </c>
      <c r="D9191" s="1">
        <v>3</v>
      </c>
      <c r="E9191" s="1">
        <v>14</v>
      </c>
      <c r="F9191" s="1">
        <v>1911</v>
      </c>
      <c r="G9191" s="3" t="str">
        <f t="shared" si="143"/>
        <v>3/14/1911</v>
      </c>
      <c r="H9191" s="1" t="s">
        <v>46</v>
      </c>
      <c r="I9191" s="1" t="s">
        <v>18</v>
      </c>
      <c r="J9191" s="5">
        <v>41</v>
      </c>
      <c r="K9191" s="1" t="s">
        <v>93</v>
      </c>
      <c r="L9191" s="1" t="s">
        <v>249</v>
      </c>
      <c r="M9191" s="1">
        <f>_xlfn.XLOOKUP(L9191, Scratch_Sheet!E:E, Scratch_Sheet!C:C)</f>
        <v>4</v>
      </c>
      <c r="N9191" s="1" t="s">
        <v>53</v>
      </c>
      <c r="O9191" s="1" t="s">
        <v>126</v>
      </c>
      <c r="P9191" s="1" t="s">
        <v>2232</v>
      </c>
    </row>
    <row r="9192" spans="1:16" ht="12.75" x14ac:dyDescent="0.2">
      <c r="A9192" s="1" t="s">
        <v>22</v>
      </c>
      <c r="B9192" s="1" t="s">
        <v>2372</v>
      </c>
      <c r="C9192" s="1" t="s">
        <v>74</v>
      </c>
      <c r="D9192" s="1">
        <v>6</v>
      </c>
      <c r="E9192" s="1">
        <v>10</v>
      </c>
      <c r="F9192" s="1">
        <v>1909</v>
      </c>
      <c r="G9192" s="3" t="str">
        <f t="shared" si="143"/>
        <v>6/10/1909</v>
      </c>
      <c r="H9192" s="1" t="s">
        <v>17</v>
      </c>
      <c r="I9192" s="1" t="s">
        <v>18</v>
      </c>
      <c r="J9192" s="5">
        <v>65</v>
      </c>
      <c r="K9192" s="1" t="s">
        <v>93</v>
      </c>
      <c r="L9192" s="1" t="s">
        <v>249</v>
      </c>
      <c r="M9192" s="1">
        <f>_xlfn.XLOOKUP(L9192, Scratch_Sheet!E:E, Scratch_Sheet!C:C)</f>
        <v>4</v>
      </c>
      <c r="N9192" s="1" t="s">
        <v>83</v>
      </c>
      <c r="P9192" s="1" t="s">
        <v>2373</v>
      </c>
    </row>
    <row r="9193" spans="1:16" ht="12.75" x14ac:dyDescent="0.2">
      <c r="A9193" s="1" t="s">
        <v>22</v>
      </c>
      <c r="B9193" s="1" t="s">
        <v>2393</v>
      </c>
      <c r="C9193" s="1" t="s">
        <v>16</v>
      </c>
      <c r="D9193" s="1">
        <v>8</v>
      </c>
      <c r="E9193" s="1">
        <v>21</v>
      </c>
      <c r="F9193" s="1">
        <v>1908</v>
      </c>
      <c r="G9193" s="3" t="str">
        <f t="shared" si="143"/>
        <v>8/21/1908</v>
      </c>
      <c r="H9193" s="1" t="s">
        <v>17</v>
      </c>
      <c r="I9193" s="1" t="s">
        <v>326</v>
      </c>
      <c r="J9193" s="5">
        <v>57</v>
      </c>
      <c r="K9193" s="1" t="s">
        <v>93</v>
      </c>
      <c r="L9193" s="1" t="s">
        <v>249</v>
      </c>
      <c r="M9193" s="1">
        <f>_xlfn.XLOOKUP(L9193, Scratch_Sheet!E:E, Scratch_Sheet!C:C)</f>
        <v>4</v>
      </c>
      <c r="N9193" s="1" t="s">
        <v>553</v>
      </c>
      <c r="P9193" s="1" t="s">
        <v>2394</v>
      </c>
    </row>
    <row r="9194" spans="1:16" ht="12.75" x14ac:dyDescent="0.2">
      <c r="A9194" s="1" t="s">
        <v>72</v>
      </c>
      <c r="B9194" s="1" t="s">
        <v>2417</v>
      </c>
      <c r="C9194" s="1" t="s">
        <v>91</v>
      </c>
      <c r="D9194" s="1">
        <v>2</v>
      </c>
      <c r="E9194" s="1">
        <v>27</v>
      </c>
      <c r="F9194" s="1">
        <v>1908</v>
      </c>
      <c r="G9194" s="3" t="str">
        <f t="shared" si="143"/>
        <v>2/27/1908</v>
      </c>
      <c r="H9194" s="1" t="s">
        <v>46</v>
      </c>
      <c r="I9194" s="1" t="s">
        <v>18</v>
      </c>
      <c r="J9194" s="5">
        <v>73</v>
      </c>
      <c r="K9194" s="1" t="s">
        <v>93</v>
      </c>
      <c r="L9194" s="1" t="s">
        <v>249</v>
      </c>
      <c r="M9194" s="1">
        <f>_xlfn.XLOOKUP(L9194, Scratch_Sheet!E:E, Scratch_Sheet!C:C)</f>
        <v>4</v>
      </c>
      <c r="N9194" s="1" t="s">
        <v>2418</v>
      </c>
      <c r="O9194" s="1" t="s">
        <v>126</v>
      </c>
      <c r="P9194" s="1" t="s">
        <v>2419</v>
      </c>
    </row>
    <row r="9195" spans="1:16" ht="12.75" x14ac:dyDescent="0.2">
      <c r="A9195" s="1" t="s">
        <v>97</v>
      </c>
      <c r="B9195" s="1" t="s">
        <v>2484</v>
      </c>
      <c r="C9195" s="1" t="s">
        <v>205</v>
      </c>
      <c r="D9195" s="1">
        <v>7</v>
      </c>
      <c r="E9195" s="1">
        <v>12</v>
      </c>
      <c r="F9195" s="1">
        <v>1907</v>
      </c>
      <c r="G9195" s="3" t="str">
        <f t="shared" si="143"/>
        <v>7/12/1907</v>
      </c>
      <c r="H9195" s="1" t="s">
        <v>46</v>
      </c>
      <c r="I9195" s="1" t="s">
        <v>18</v>
      </c>
      <c r="J9195" s="5">
        <v>75</v>
      </c>
      <c r="K9195" s="1" t="s">
        <v>93</v>
      </c>
      <c r="L9195" s="1" t="s">
        <v>249</v>
      </c>
      <c r="M9195" s="1">
        <f>_xlfn.XLOOKUP(L9195, Scratch_Sheet!E:E, Scratch_Sheet!C:C)</f>
        <v>4</v>
      </c>
      <c r="N9195" s="1" t="s">
        <v>48</v>
      </c>
      <c r="O9195" s="1" t="s">
        <v>126</v>
      </c>
      <c r="P9195" s="1" t="s">
        <v>2485</v>
      </c>
    </row>
    <row r="9196" spans="1:16" ht="12.75" x14ac:dyDescent="0.2">
      <c r="A9196" s="1" t="s">
        <v>22</v>
      </c>
      <c r="B9196" s="1" t="s">
        <v>2489</v>
      </c>
      <c r="C9196" s="1" t="s">
        <v>74</v>
      </c>
      <c r="D9196" s="1">
        <v>6</v>
      </c>
      <c r="E9196" s="1">
        <v>13</v>
      </c>
      <c r="F9196" s="1">
        <v>1907</v>
      </c>
      <c r="G9196" s="3" t="str">
        <f t="shared" si="143"/>
        <v>6/13/1907</v>
      </c>
      <c r="H9196" s="1" t="s">
        <v>46</v>
      </c>
      <c r="I9196" s="1" t="s">
        <v>18</v>
      </c>
      <c r="J9196" s="5">
        <v>54</v>
      </c>
      <c r="K9196" s="1" t="s">
        <v>93</v>
      </c>
      <c r="L9196" s="1" t="s">
        <v>249</v>
      </c>
      <c r="M9196" s="1">
        <f>_xlfn.XLOOKUP(L9196, Scratch_Sheet!E:E, Scratch_Sheet!C:C)</f>
        <v>4</v>
      </c>
      <c r="N9196" s="1" t="s">
        <v>111</v>
      </c>
      <c r="P9196" s="1" t="s">
        <v>2490</v>
      </c>
    </row>
    <row r="9197" spans="1:16" ht="12.75" x14ac:dyDescent="0.2">
      <c r="A9197" s="1" t="s">
        <v>2493</v>
      </c>
      <c r="B9197" s="1" t="s">
        <v>2494</v>
      </c>
      <c r="C9197" s="1" t="s">
        <v>45</v>
      </c>
      <c r="D9197" s="1">
        <v>3</v>
      </c>
      <c r="E9197" s="1">
        <v>13</v>
      </c>
      <c r="F9197" s="1">
        <v>1907</v>
      </c>
      <c r="G9197" s="3" t="str">
        <f t="shared" si="143"/>
        <v>3/13/1907</v>
      </c>
      <c r="H9197" s="1" t="s">
        <v>17</v>
      </c>
      <c r="I9197" s="1" t="s">
        <v>18</v>
      </c>
      <c r="J9197" s="5">
        <v>35</v>
      </c>
      <c r="K9197" s="1" t="s">
        <v>52</v>
      </c>
      <c r="L9197" s="1" t="s">
        <v>249</v>
      </c>
      <c r="M9197" s="1">
        <f>_xlfn.XLOOKUP(L9197, Scratch_Sheet!E:E, Scratch_Sheet!C:C)</f>
        <v>4</v>
      </c>
      <c r="N9197" s="1" t="s">
        <v>2495</v>
      </c>
      <c r="P9197" s="1" t="s">
        <v>2496</v>
      </c>
    </row>
    <row r="9198" spans="1:16" ht="12.75" x14ac:dyDescent="0.2">
      <c r="A9198" s="1" t="s">
        <v>107</v>
      </c>
      <c r="B9198" s="1" t="s">
        <v>2540</v>
      </c>
      <c r="C9198" s="1" t="s">
        <v>137</v>
      </c>
      <c r="D9198" s="1">
        <v>1</v>
      </c>
      <c r="E9198" s="1">
        <v>22</v>
      </c>
      <c r="F9198" s="1">
        <v>1906</v>
      </c>
      <c r="G9198" s="3" t="str">
        <f t="shared" si="143"/>
        <v>1/22/1906</v>
      </c>
      <c r="H9198" s="1" t="s">
        <v>17</v>
      </c>
      <c r="I9198" s="1" t="s">
        <v>18</v>
      </c>
      <c r="J9198" s="5">
        <v>71</v>
      </c>
      <c r="K9198" s="1" t="s">
        <v>93</v>
      </c>
      <c r="L9198" s="1" t="s">
        <v>249</v>
      </c>
      <c r="M9198" s="1">
        <f>_xlfn.XLOOKUP(L9198, Scratch_Sheet!E:E, Scratch_Sheet!C:C)</f>
        <v>4</v>
      </c>
      <c r="N9198" s="1" t="s">
        <v>35</v>
      </c>
      <c r="O9198" s="1" t="s">
        <v>126</v>
      </c>
      <c r="P9198" s="1" t="s">
        <v>2541</v>
      </c>
    </row>
    <row r="9199" spans="1:16" ht="12.75" x14ac:dyDescent="0.2">
      <c r="A9199" s="1" t="s">
        <v>212</v>
      </c>
      <c r="B9199" s="1" t="s">
        <v>2557</v>
      </c>
      <c r="C9199" s="1" t="s">
        <v>24</v>
      </c>
      <c r="D9199" s="1">
        <v>5</v>
      </c>
      <c r="E9199" s="1">
        <v>30</v>
      </c>
      <c r="F9199" s="1">
        <v>1906</v>
      </c>
      <c r="G9199" s="3" t="str">
        <f t="shared" si="143"/>
        <v>5/30/1906</v>
      </c>
      <c r="H9199" s="1" t="s">
        <v>46</v>
      </c>
      <c r="I9199" s="1" t="s">
        <v>18</v>
      </c>
      <c r="J9199" s="5">
        <v>62</v>
      </c>
      <c r="K9199" s="1" t="s">
        <v>93</v>
      </c>
      <c r="L9199" s="1" t="s">
        <v>249</v>
      </c>
      <c r="M9199" s="1">
        <f>_xlfn.XLOOKUP(L9199, Scratch_Sheet!E:E, Scratch_Sheet!C:C)</f>
        <v>4</v>
      </c>
      <c r="N9199" s="1" t="s">
        <v>53</v>
      </c>
      <c r="O9199" s="1" t="s">
        <v>126</v>
      </c>
      <c r="P9199" s="1" t="s">
        <v>2531</v>
      </c>
    </row>
    <row r="9200" spans="1:16" ht="12.75" x14ac:dyDescent="0.2">
      <c r="A9200" s="1" t="s">
        <v>193</v>
      </c>
      <c r="B9200" s="1" t="s">
        <v>2563</v>
      </c>
      <c r="C9200" s="1" t="s">
        <v>87</v>
      </c>
      <c r="D9200" s="1">
        <v>10</v>
      </c>
      <c r="E9200" s="1">
        <v>1</v>
      </c>
      <c r="F9200" s="1">
        <v>1906</v>
      </c>
      <c r="G9200" s="3" t="str">
        <f t="shared" si="143"/>
        <v>10/1/1906</v>
      </c>
      <c r="H9200" s="1" t="s">
        <v>46</v>
      </c>
      <c r="I9200" s="1" t="s">
        <v>18</v>
      </c>
      <c r="J9200" s="5">
        <v>50</v>
      </c>
      <c r="K9200" s="1" t="s">
        <v>93</v>
      </c>
      <c r="L9200" s="1" t="s">
        <v>564</v>
      </c>
      <c r="M9200" s="1">
        <f>_xlfn.XLOOKUP(L9200, Scratch_Sheet!E:E, Scratch_Sheet!C:C)</f>
        <v>4</v>
      </c>
      <c r="N9200" s="1" t="s">
        <v>1822</v>
      </c>
      <c r="O9200" s="1" t="s">
        <v>126</v>
      </c>
      <c r="P9200" s="1" t="s">
        <v>2564</v>
      </c>
    </row>
    <row r="9201" spans="1:16" ht="12.75" x14ac:dyDescent="0.2">
      <c r="A9201" s="1" t="s">
        <v>123</v>
      </c>
      <c r="B9201" s="1" t="s">
        <v>2594</v>
      </c>
      <c r="C9201" s="1" t="s">
        <v>205</v>
      </c>
      <c r="D9201" s="1">
        <v>7</v>
      </c>
      <c r="E9201" s="1">
        <v>18</v>
      </c>
      <c r="F9201" s="1">
        <v>1905</v>
      </c>
      <c r="G9201" s="3" t="str">
        <f t="shared" si="143"/>
        <v>7/18/1905</v>
      </c>
      <c r="H9201" s="1" t="s">
        <v>46</v>
      </c>
      <c r="I9201" s="1" t="s">
        <v>18</v>
      </c>
      <c r="J9201" s="5">
        <v>49</v>
      </c>
      <c r="K9201" s="1" t="s">
        <v>2595</v>
      </c>
      <c r="L9201" s="1" t="s">
        <v>249</v>
      </c>
      <c r="M9201" s="1">
        <f>_xlfn.XLOOKUP(L9201, Scratch_Sheet!E:E, Scratch_Sheet!C:C)</f>
        <v>4</v>
      </c>
      <c r="N9201" s="1" t="s">
        <v>41</v>
      </c>
      <c r="P9201" s="1" t="s">
        <v>2596</v>
      </c>
    </row>
    <row r="9202" spans="1:16" ht="12.75" x14ac:dyDescent="0.2">
      <c r="A9202" s="1" t="s">
        <v>38</v>
      </c>
      <c r="B9202" s="1" t="s">
        <v>2683</v>
      </c>
      <c r="C9202" s="1" t="s">
        <v>205</v>
      </c>
      <c r="D9202" s="1">
        <v>7</v>
      </c>
      <c r="E9202" s="1">
        <v>25</v>
      </c>
      <c r="F9202" s="1">
        <v>1904</v>
      </c>
      <c r="G9202" s="3" t="str">
        <f t="shared" si="143"/>
        <v>7/25/1904</v>
      </c>
      <c r="H9202" s="1" t="s">
        <v>46</v>
      </c>
      <c r="I9202" s="1" t="s">
        <v>18</v>
      </c>
      <c r="J9202" s="5">
        <v>66</v>
      </c>
      <c r="K9202" s="1" t="s">
        <v>93</v>
      </c>
      <c r="L9202" s="1" t="s">
        <v>249</v>
      </c>
      <c r="M9202" s="1">
        <f>_xlfn.XLOOKUP(L9202, Scratch_Sheet!E:E, Scratch_Sheet!C:C)</f>
        <v>4</v>
      </c>
      <c r="N9202" s="1" t="s">
        <v>35</v>
      </c>
      <c r="O9202" s="1" t="s">
        <v>126</v>
      </c>
      <c r="P9202" s="1" t="s">
        <v>2684</v>
      </c>
    </row>
    <row r="9203" spans="1:16" ht="12.75" x14ac:dyDescent="0.2">
      <c r="A9203" s="1" t="s">
        <v>38</v>
      </c>
      <c r="B9203" s="1" t="s">
        <v>2728</v>
      </c>
      <c r="C9203" s="1" t="s">
        <v>109</v>
      </c>
      <c r="D9203" s="1">
        <v>12</v>
      </c>
      <c r="E9203" s="1">
        <v>13</v>
      </c>
      <c r="F9203" s="1">
        <v>1903</v>
      </c>
      <c r="G9203" s="3" t="str">
        <f t="shared" si="143"/>
        <v>12/13/1903</v>
      </c>
      <c r="H9203" s="1" t="s">
        <v>46</v>
      </c>
      <c r="I9203" s="1" t="s">
        <v>18</v>
      </c>
      <c r="J9203" s="5">
        <v>46</v>
      </c>
      <c r="K9203" s="1" t="s">
        <v>93</v>
      </c>
      <c r="L9203" s="1" t="s">
        <v>249</v>
      </c>
      <c r="M9203" s="1">
        <f>_xlfn.XLOOKUP(L9203, Scratch_Sheet!E:E, Scratch_Sheet!C:C)</f>
        <v>4</v>
      </c>
      <c r="N9203" s="1" t="s">
        <v>2729</v>
      </c>
      <c r="O9203" s="1" t="s">
        <v>126</v>
      </c>
      <c r="P9203" s="1" t="s">
        <v>2730</v>
      </c>
    </row>
    <row r="9204" spans="1:16" ht="12.75" x14ac:dyDescent="0.2">
      <c r="A9204" s="1" t="s">
        <v>14</v>
      </c>
      <c r="B9204" s="1" t="s">
        <v>2735</v>
      </c>
      <c r="C9204" s="1" t="s">
        <v>109</v>
      </c>
      <c r="D9204" s="1">
        <v>12</v>
      </c>
      <c r="E9204" s="1">
        <v>27</v>
      </c>
      <c r="F9204" s="1">
        <v>1903</v>
      </c>
      <c r="G9204" s="3" t="str">
        <f t="shared" si="143"/>
        <v>12/27/1903</v>
      </c>
      <c r="H9204" s="1" t="s">
        <v>17</v>
      </c>
      <c r="I9204" s="1" t="s">
        <v>18</v>
      </c>
      <c r="K9204" s="1" t="s">
        <v>93</v>
      </c>
      <c r="L9204" s="1" t="s">
        <v>564</v>
      </c>
      <c r="M9204" s="1">
        <f>_xlfn.XLOOKUP(L9204, Scratch_Sheet!E:E, Scratch_Sheet!C:C)</f>
        <v>4</v>
      </c>
      <c r="N9204" s="1" t="s">
        <v>19</v>
      </c>
      <c r="O9204" s="1" t="s">
        <v>126</v>
      </c>
      <c r="P9204" s="1" t="s">
        <v>2736</v>
      </c>
    </row>
    <row r="9205" spans="1:16" ht="12.75" x14ac:dyDescent="0.2">
      <c r="A9205" s="1" t="s">
        <v>14</v>
      </c>
      <c r="B9205" s="1" t="s">
        <v>2783</v>
      </c>
      <c r="C9205" s="1" t="s">
        <v>45</v>
      </c>
      <c r="D9205" s="1">
        <v>3</v>
      </c>
      <c r="E9205" s="1">
        <v>18</v>
      </c>
      <c r="F9205" s="1">
        <v>1903</v>
      </c>
      <c r="G9205" s="3" t="str">
        <f t="shared" si="143"/>
        <v>3/18/1903</v>
      </c>
      <c r="H9205" s="1" t="s">
        <v>46</v>
      </c>
      <c r="I9205" s="1" t="s">
        <v>18</v>
      </c>
      <c r="J9205" s="5">
        <v>47</v>
      </c>
      <c r="K9205" s="1" t="s">
        <v>2595</v>
      </c>
      <c r="L9205" s="1" t="s">
        <v>249</v>
      </c>
      <c r="M9205" s="1">
        <f>_xlfn.XLOOKUP(L9205, Scratch_Sheet!E:E, Scratch_Sheet!C:C)</f>
        <v>4</v>
      </c>
      <c r="N9205" s="1" t="s">
        <v>2277</v>
      </c>
      <c r="O9205" s="1" t="s">
        <v>126</v>
      </c>
      <c r="P9205" s="1" t="s">
        <v>2762</v>
      </c>
    </row>
    <row r="9206" spans="1:16" ht="12.75" x14ac:dyDescent="0.2">
      <c r="A9206" s="1" t="s">
        <v>185</v>
      </c>
      <c r="B9206" s="1" t="s">
        <v>2795</v>
      </c>
      <c r="C9206" s="1" t="s">
        <v>57</v>
      </c>
      <c r="D9206" s="1">
        <v>11</v>
      </c>
      <c r="E9206" s="1">
        <v>12</v>
      </c>
      <c r="F9206" s="1">
        <v>1903</v>
      </c>
      <c r="G9206" s="3" t="str">
        <f t="shared" si="143"/>
        <v>11/12/1903</v>
      </c>
      <c r="H9206" s="1" t="s">
        <v>17</v>
      </c>
      <c r="I9206" s="1" t="s">
        <v>18</v>
      </c>
      <c r="J9206" s="5">
        <v>84</v>
      </c>
      <c r="K9206" s="1" t="s">
        <v>2019</v>
      </c>
      <c r="L9206" s="1" t="s">
        <v>249</v>
      </c>
      <c r="M9206" s="1">
        <f>_xlfn.XLOOKUP(L9206, Scratch_Sheet!E:E, Scratch_Sheet!C:C)</f>
        <v>4</v>
      </c>
      <c r="N9206" s="1" t="s">
        <v>607</v>
      </c>
      <c r="O9206" s="1" t="s">
        <v>126</v>
      </c>
      <c r="P9206" s="1" t="s">
        <v>2796</v>
      </c>
    </row>
    <row r="9207" spans="1:16" ht="12.75" x14ac:dyDescent="0.2">
      <c r="A9207" s="1" t="s">
        <v>135</v>
      </c>
      <c r="B9207" s="1" t="s">
        <v>2797</v>
      </c>
      <c r="C9207" s="1" t="s">
        <v>57</v>
      </c>
      <c r="D9207" s="1">
        <v>11</v>
      </c>
      <c r="E9207" s="1">
        <v>27</v>
      </c>
      <c r="F9207" s="1">
        <v>1903</v>
      </c>
      <c r="G9207" s="3" t="str">
        <f t="shared" si="143"/>
        <v>11/27/1903</v>
      </c>
      <c r="H9207" s="1" t="s">
        <v>46</v>
      </c>
      <c r="I9207" s="1" t="s">
        <v>18</v>
      </c>
      <c r="J9207" s="5">
        <v>63</v>
      </c>
      <c r="K9207" s="1" t="s">
        <v>93</v>
      </c>
      <c r="L9207" s="1" t="s">
        <v>249</v>
      </c>
      <c r="M9207" s="1">
        <f>_xlfn.XLOOKUP(L9207, Scratch_Sheet!E:E, Scratch_Sheet!C:C)</f>
        <v>4</v>
      </c>
      <c r="N9207" s="1" t="s">
        <v>53</v>
      </c>
      <c r="O9207" s="1" t="s">
        <v>126</v>
      </c>
      <c r="P9207" s="1" t="s">
        <v>2798</v>
      </c>
    </row>
    <row r="9208" spans="1:16" ht="12.75" x14ac:dyDescent="0.2">
      <c r="A9208" s="1" t="s">
        <v>172</v>
      </c>
      <c r="B9208" s="1" t="s">
        <v>2800</v>
      </c>
      <c r="C9208" s="1" t="s">
        <v>32</v>
      </c>
      <c r="D9208" s="1">
        <v>9</v>
      </c>
      <c r="E9208" s="1">
        <v>6</v>
      </c>
      <c r="F9208" s="1">
        <v>1903</v>
      </c>
      <c r="G9208" s="3" t="str">
        <f t="shared" si="143"/>
        <v>9/6/1903</v>
      </c>
      <c r="H9208" s="1" t="s">
        <v>17</v>
      </c>
      <c r="I9208" s="1" t="s">
        <v>18</v>
      </c>
      <c r="J9208" s="5">
        <v>59</v>
      </c>
      <c r="K9208" s="1" t="s">
        <v>907</v>
      </c>
      <c r="L9208" s="1" t="s">
        <v>249</v>
      </c>
      <c r="M9208" s="1">
        <f>_xlfn.XLOOKUP(L9208, Scratch_Sheet!E:E, Scratch_Sheet!C:C)</f>
        <v>4</v>
      </c>
      <c r="N9208" s="1" t="s">
        <v>482</v>
      </c>
      <c r="O9208" s="1" t="s">
        <v>126</v>
      </c>
      <c r="P9208" s="1" t="s">
        <v>2801</v>
      </c>
    </row>
    <row r="9209" spans="1:16" ht="12.75" x14ac:dyDescent="0.2">
      <c r="A9209" s="1" t="s">
        <v>243</v>
      </c>
      <c r="B9209" s="1" t="s">
        <v>2872</v>
      </c>
      <c r="C9209" s="1" t="s">
        <v>57</v>
      </c>
      <c r="D9209" s="1">
        <v>11</v>
      </c>
      <c r="E9209" s="1">
        <v>7</v>
      </c>
      <c r="F9209" s="1">
        <v>1902</v>
      </c>
      <c r="G9209" s="3" t="str">
        <f t="shared" si="143"/>
        <v>11/7/1902</v>
      </c>
      <c r="H9209" s="1" t="s">
        <v>46</v>
      </c>
      <c r="I9209" s="1" t="s">
        <v>18</v>
      </c>
      <c r="J9209" s="5">
        <v>22</v>
      </c>
      <c r="K9209" s="1" t="s">
        <v>93</v>
      </c>
      <c r="L9209" s="1" t="s">
        <v>249</v>
      </c>
      <c r="M9209" s="1">
        <f>_xlfn.XLOOKUP(L9209, Scratch_Sheet!E:E, Scratch_Sheet!C:C)</f>
        <v>4</v>
      </c>
      <c r="N9209" s="1" t="s">
        <v>93</v>
      </c>
      <c r="O9209" s="1" t="s">
        <v>126</v>
      </c>
      <c r="P9209" s="1" t="s">
        <v>2873</v>
      </c>
    </row>
    <row r="9210" spans="1:16" ht="12.75" x14ac:dyDescent="0.2">
      <c r="A9210" s="1" t="s">
        <v>107</v>
      </c>
      <c r="B9210" s="1" t="s">
        <v>2891</v>
      </c>
      <c r="C9210" s="1" t="s">
        <v>66</v>
      </c>
      <c r="D9210" s="1">
        <v>4</v>
      </c>
      <c r="E9210" s="1">
        <v>13</v>
      </c>
      <c r="F9210" s="1">
        <v>1901</v>
      </c>
      <c r="G9210" s="3" t="str">
        <f t="shared" si="143"/>
        <v>4/13/1901</v>
      </c>
      <c r="H9210" s="1" t="s">
        <v>46</v>
      </c>
      <c r="I9210" s="1" t="s">
        <v>18</v>
      </c>
      <c r="J9210" s="5">
        <v>59</v>
      </c>
      <c r="K9210" s="1" t="s">
        <v>93</v>
      </c>
      <c r="L9210" s="1" t="s">
        <v>249</v>
      </c>
      <c r="M9210" s="1">
        <f>_xlfn.XLOOKUP(L9210, Scratch_Sheet!E:E, Scratch_Sheet!C:C)</f>
        <v>4</v>
      </c>
      <c r="N9210" s="1" t="s">
        <v>19</v>
      </c>
      <c r="O9210" s="1" t="s">
        <v>126</v>
      </c>
      <c r="P9210" s="1" t="s">
        <v>1943</v>
      </c>
    </row>
    <row r="9211" spans="1:16" ht="12.75" x14ac:dyDescent="0.2">
      <c r="A9211" s="1" t="s">
        <v>172</v>
      </c>
      <c r="B9211" s="1" t="s">
        <v>3034</v>
      </c>
      <c r="C9211" s="1" t="s">
        <v>66</v>
      </c>
      <c r="D9211" s="1">
        <v>4</v>
      </c>
      <c r="E9211" s="1">
        <v>16</v>
      </c>
      <c r="F9211" s="1">
        <v>1899</v>
      </c>
      <c r="G9211" s="3" t="str">
        <f t="shared" si="143"/>
        <v>4/16/1899</v>
      </c>
      <c r="H9211" s="1" t="s">
        <v>17</v>
      </c>
      <c r="I9211" s="1" t="s">
        <v>18</v>
      </c>
      <c r="J9211" s="5">
        <v>51</v>
      </c>
      <c r="K9211" s="1" t="s">
        <v>93</v>
      </c>
      <c r="L9211" s="1" t="s">
        <v>249</v>
      </c>
      <c r="M9211" s="1">
        <f>_xlfn.XLOOKUP(L9211, Scratch_Sheet!E:E, Scratch_Sheet!C:C)</f>
        <v>4</v>
      </c>
      <c r="N9211" s="1" t="s">
        <v>19</v>
      </c>
      <c r="O9211" s="1" t="s">
        <v>126</v>
      </c>
      <c r="P9211" s="1" t="s">
        <v>3035</v>
      </c>
    </row>
    <row r="9212" spans="1:16" ht="12.75" x14ac:dyDescent="0.2">
      <c r="A9212" s="1" t="s">
        <v>212</v>
      </c>
      <c r="B9212" s="1" t="s">
        <v>3087</v>
      </c>
      <c r="C9212" s="1" t="s">
        <v>45</v>
      </c>
      <c r="D9212" s="1">
        <v>3</v>
      </c>
      <c r="E9212" s="1">
        <v>12</v>
      </c>
      <c r="F9212" s="1">
        <v>1899</v>
      </c>
      <c r="G9212" s="3" t="str">
        <f t="shared" si="143"/>
        <v>3/12/1899</v>
      </c>
      <c r="H9212" s="1" t="s">
        <v>17</v>
      </c>
      <c r="I9212" s="1" t="s">
        <v>326</v>
      </c>
      <c r="J9212" s="5">
        <v>69</v>
      </c>
      <c r="K9212" s="1" t="s">
        <v>93</v>
      </c>
      <c r="L9212" s="1" t="s">
        <v>249</v>
      </c>
      <c r="M9212" s="1">
        <f>_xlfn.XLOOKUP(L9212, Scratch_Sheet!E:E, Scratch_Sheet!C:C)</f>
        <v>4</v>
      </c>
      <c r="N9212" s="1" t="s">
        <v>111</v>
      </c>
      <c r="O9212" s="1" t="s">
        <v>126</v>
      </c>
      <c r="P9212" s="1" t="s">
        <v>3088</v>
      </c>
    </row>
    <row r="9213" spans="1:16" ht="12.75" x14ac:dyDescent="0.2">
      <c r="A9213" s="1" t="s">
        <v>172</v>
      </c>
      <c r="B9213" s="1" t="s">
        <v>3132</v>
      </c>
      <c r="C9213" s="1" t="s">
        <v>109</v>
      </c>
      <c r="D9213" s="1">
        <v>12</v>
      </c>
      <c r="E9213" s="1">
        <v>10</v>
      </c>
      <c r="F9213" s="1">
        <v>1898</v>
      </c>
      <c r="G9213" s="3" t="str">
        <f t="shared" si="143"/>
        <v>12/10/1898</v>
      </c>
      <c r="H9213" s="1" t="s">
        <v>17</v>
      </c>
      <c r="I9213" s="1" t="s">
        <v>18</v>
      </c>
      <c r="J9213" s="5">
        <v>56</v>
      </c>
      <c r="K9213" s="1" t="s">
        <v>93</v>
      </c>
      <c r="L9213" s="1" t="s">
        <v>249</v>
      </c>
      <c r="M9213" s="1">
        <f>_xlfn.XLOOKUP(L9213, Scratch_Sheet!E:E, Scratch_Sheet!C:C)</f>
        <v>4</v>
      </c>
      <c r="N9213" s="1" t="s">
        <v>111</v>
      </c>
      <c r="O9213" s="1" t="s">
        <v>126</v>
      </c>
      <c r="P9213" s="1" t="s">
        <v>3133</v>
      </c>
    </row>
    <row r="9214" spans="1:16" ht="12.75" x14ac:dyDescent="0.2">
      <c r="A9214" s="1" t="s">
        <v>123</v>
      </c>
      <c r="B9214" s="1" t="s">
        <v>3183</v>
      </c>
      <c r="C9214" s="1" t="s">
        <v>24</v>
      </c>
      <c r="D9214" s="1">
        <v>5</v>
      </c>
      <c r="E9214" s="1">
        <v>29</v>
      </c>
      <c r="F9214" s="1">
        <v>1898</v>
      </c>
      <c r="G9214" s="3" t="str">
        <f t="shared" si="143"/>
        <v>5/29/1898</v>
      </c>
      <c r="H9214" s="1" t="s">
        <v>46</v>
      </c>
      <c r="I9214" s="1" t="s">
        <v>326</v>
      </c>
      <c r="J9214" s="5">
        <v>49</v>
      </c>
      <c r="K9214" s="1" t="s">
        <v>93</v>
      </c>
      <c r="L9214" s="1" t="s">
        <v>249</v>
      </c>
      <c r="M9214" s="1">
        <f>_xlfn.XLOOKUP(L9214, Scratch_Sheet!E:E, Scratch_Sheet!C:C)</f>
        <v>4</v>
      </c>
      <c r="N9214" s="1" t="s">
        <v>53</v>
      </c>
      <c r="P9214" s="1" t="s">
        <v>3184</v>
      </c>
    </row>
    <row r="9215" spans="1:16" ht="12.75" x14ac:dyDescent="0.2">
      <c r="A9215" s="1" t="s">
        <v>172</v>
      </c>
      <c r="B9215" s="1" t="s">
        <v>3188</v>
      </c>
      <c r="C9215" s="1" t="s">
        <v>57</v>
      </c>
      <c r="D9215" s="1">
        <v>11</v>
      </c>
      <c r="E9215" s="1">
        <v>8</v>
      </c>
      <c r="F9215" s="1">
        <v>1898</v>
      </c>
      <c r="G9215" s="3" t="str">
        <f t="shared" si="143"/>
        <v>11/8/1898</v>
      </c>
      <c r="H9215" s="1" t="s">
        <v>46</v>
      </c>
      <c r="I9215" s="1" t="s">
        <v>18</v>
      </c>
      <c r="J9215" s="5">
        <v>58</v>
      </c>
      <c r="K9215" s="1" t="s">
        <v>93</v>
      </c>
      <c r="L9215" s="1" t="s">
        <v>249</v>
      </c>
      <c r="M9215" s="1">
        <f>_xlfn.XLOOKUP(L9215, Scratch_Sheet!E:E, Scratch_Sheet!C:C)</f>
        <v>4</v>
      </c>
      <c r="N9215" s="1" t="s">
        <v>19</v>
      </c>
      <c r="O9215" s="1" t="s">
        <v>126</v>
      </c>
      <c r="P9215" s="1" t="s">
        <v>3035</v>
      </c>
    </row>
    <row r="9216" spans="1:16" ht="12.75" x14ac:dyDescent="0.2">
      <c r="A9216" s="1" t="s">
        <v>97</v>
      </c>
      <c r="B9216" s="1" t="s">
        <v>3265</v>
      </c>
      <c r="C9216" s="1" t="s">
        <v>74</v>
      </c>
      <c r="D9216" s="1">
        <v>6</v>
      </c>
      <c r="E9216" s="1">
        <v>3</v>
      </c>
      <c r="F9216" s="1">
        <v>1897</v>
      </c>
      <c r="G9216" s="3" t="str">
        <f t="shared" si="143"/>
        <v>6/3/1897</v>
      </c>
      <c r="H9216" s="1" t="s">
        <v>17</v>
      </c>
      <c r="I9216" s="1" t="s">
        <v>18</v>
      </c>
      <c r="J9216" s="5">
        <v>14</v>
      </c>
      <c r="K9216" s="1" t="s">
        <v>93</v>
      </c>
      <c r="L9216" s="1" t="s">
        <v>249</v>
      </c>
      <c r="M9216" s="1">
        <f>_xlfn.XLOOKUP(L9216, Scratch_Sheet!E:E, Scratch_Sheet!C:C)</f>
        <v>4</v>
      </c>
      <c r="N9216" s="1" t="s">
        <v>35</v>
      </c>
      <c r="O9216" s="1" t="s">
        <v>126</v>
      </c>
      <c r="P9216" s="1" t="s">
        <v>3266</v>
      </c>
    </row>
    <row r="9217" spans="1:16" ht="12.75" x14ac:dyDescent="0.2">
      <c r="A9217" s="1" t="s">
        <v>38</v>
      </c>
      <c r="B9217" s="1" t="s">
        <v>3278</v>
      </c>
      <c r="C9217" s="1" t="s">
        <v>45</v>
      </c>
      <c r="D9217" s="1">
        <v>3</v>
      </c>
      <c r="E9217" s="1">
        <v>4</v>
      </c>
      <c r="F9217" s="1">
        <v>1897</v>
      </c>
      <c r="G9217" s="3" t="str">
        <f t="shared" si="143"/>
        <v>3/4/1897</v>
      </c>
      <c r="H9217" s="1" t="s">
        <v>46</v>
      </c>
      <c r="I9217" s="1" t="s">
        <v>18</v>
      </c>
      <c r="J9217" s="5">
        <v>65</v>
      </c>
      <c r="K9217" s="1" t="s">
        <v>93</v>
      </c>
      <c r="L9217" s="1" t="s">
        <v>249</v>
      </c>
      <c r="M9217" s="1">
        <f>_xlfn.XLOOKUP(L9217, Scratch_Sheet!E:E, Scratch_Sheet!C:C)</f>
        <v>4</v>
      </c>
      <c r="N9217" s="1" t="s">
        <v>59</v>
      </c>
      <c r="O9217" s="1" t="s">
        <v>126</v>
      </c>
      <c r="P9217" s="1" t="s">
        <v>3279</v>
      </c>
    </row>
    <row r="9218" spans="1:16" ht="12.75" x14ac:dyDescent="0.2">
      <c r="A9218" s="1" t="s">
        <v>38</v>
      </c>
      <c r="B9218" s="1" t="s">
        <v>3285</v>
      </c>
      <c r="C9218" s="1" t="s">
        <v>24</v>
      </c>
      <c r="D9218" s="1">
        <v>5</v>
      </c>
      <c r="E9218" s="1">
        <v>4</v>
      </c>
      <c r="F9218" s="1">
        <v>1897</v>
      </c>
      <c r="G9218" s="3" t="str">
        <f t="shared" ref="G9218:G9281" si="144">_xlfn.CONCAT(D9218,"/", E9218, "/", F9218)</f>
        <v>5/4/1897</v>
      </c>
      <c r="H9218" s="1" t="s">
        <v>46</v>
      </c>
      <c r="I9218" s="1" t="s">
        <v>18</v>
      </c>
      <c r="J9218" s="5">
        <v>32</v>
      </c>
      <c r="K9218" s="1" t="s">
        <v>93</v>
      </c>
      <c r="L9218" s="1" t="s">
        <v>249</v>
      </c>
      <c r="M9218" s="1">
        <f>_xlfn.XLOOKUP(L9218, Scratch_Sheet!E:E, Scratch_Sheet!C:C)</f>
        <v>4</v>
      </c>
      <c r="N9218" s="1" t="s">
        <v>48</v>
      </c>
      <c r="O9218" s="1" t="s">
        <v>126</v>
      </c>
      <c r="P9218" s="1" t="s">
        <v>3286</v>
      </c>
    </row>
    <row r="9219" spans="1:16" ht="12.75" x14ac:dyDescent="0.2">
      <c r="A9219" s="1" t="s">
        <v>107</v>
      </c>
      <c r="B9219" s="1" t="s">
        <v>3289</v>
      </c>
      <c r="C9219" s="1" t="s">
        <v>24</v>
      </c>
      <c r="D9219" s="1">
        <v>5</v>
      </c>
      <c r="E9219" s="1">
        <v>20</v>
      </c>
      <c r="F9219" s="1">
        <v>1897</v>
      </c>
      <c r="G9219" s="3" t="str">
        <f t="shared" si="144"/>
        <v>5/20/1897</v>
      </c>
      <c r="H9219" s="1" t="s">
        <v>17</v>
      </c>
      <c r="I9219" s="1" t="s">
        <v>18</v>
      </c>
      <c r="J9219" s="5">
        <v>54</v>
      </c>
      <c r="K9219" s="1" t="s">
        <v>93</v>
      </c>
      <c r="L9219" s="1" t="s">
        <v>249</v>
      </c>
      <c r="M9219" s="1">
        <f>_xlfn.XLOOKUP(L9219, Scratch_Sheet!E:E, Scratch_Sheet!C:C)</f>
        <v>4</v>
      </c>
      <c r="N9219" s="1" t="s">
        <v>520</v>
      </c>
      <c r="O9219" s="1" t="s">
        <v>943</v>
      </c>
      <c r="P9219" s="1" t="s">
        <v>3290</v>
      </c>
    </row>
    <row r="9220" spans="1:16" ht="12.75" x14ac:dyDescent="0.2">
      <c r="A9220" s="1" t="s">
        <v>38</v>
      </c>
      <c r="B9220" s="1" t="s">
        <v>3404</v>
      </c>
      <c r="C9220" s="1" t="s">
        <v>91</v>
      </c>
      <c r="D9220" s="1">
        <v>2</v>
      </c>
      <c r="E9220" s="1">
        <v>5</v>
      </c>
      <c r="F9220" s="1">
        <v>1895</v>
      </c>
      <c r="G9220" s="3" t="str">
        <f t="shared" si="144"/>
        <v>2/5/1895</v>
      </c>
      <c r="H9220" s="1" t="s">
        <v>46</v>
      </c>
      <c r="I9220" s="1" t="s">
        <v>18</v>
      </c>
      <c r="J9220" s="5">
        <v>75</v>
      </c>
      <c r="K9220" s="1" t="s">
        <v>93</v>
      </c>
      <c r="L9220" s="1" t="s">
        <v>249</v>
      </c>
      <c r="M9220" s="1">
        <f>_xlfn.XLOOKUP(L9220, Scratch_Sheet!E:E, Scratch_Sheet!C:C)</f>
        <v>4</v>
      </c>
      <c r="N9220" s="1" t="s">
        <v>676</v>
      </c>
      <c r="O9220" s="1" t="s">
        <v>126</v>
      </c>
      <c r="P9220" s="1" t="s">
        <v>3322</v>
      </c>
    </row>
    <row r="9221" spans="1:16" ht="12.75" x14ac:dyDescent="0.2">
      <c r="A9221" s="1" t="s">
        <v>14</v>
      </c>
      <c r="B9221" s="1" t="s">
        <v>3479</v>
      </c>
      <c r="C9221" s="1" t="s">
        <v>32</v>
      </c>
      <c r="D9221" s="1">
        <v>9</v>
      </c>
      <c r="E9221" s="1">
        <v>1</v>
      </c>
      <c r="F9221" s="1">
        <v>1895</v>
      </c>
      <c r="G9221" s="3" t="str">
        <f t="shared" si="144"/>
        <v>9/1/1895</v>
      </c>
      <c r="H9221" s="1" t="s">
        <v>46</v>
      </c>
      <c r="I9221" s="1" t="s">
        <v>18</v>
      </c>
      <c r="J9221" s="5">
        <v>74</v>
      </c>
      <c r="K9221" s="1" t="s">
        <v>93</v>
      </c>
      <c r="L9221" s="1" t="s">
        <v>249</v>
      </c>
      <c r="M9221" s="1">
        <f>_xlfn.XLOOKUP(L9221, Scratch_Sheet!E:E, Scratch_Sheet!C:C)</f>
        <v>4</v>
      </c>
      <c r="N9221" s="1" t="s">
        <v>2511</v>
      </c>
      <c r="O9221" s="1" t="s">
        <v>126</v>
      </c>
      <c r="P9221" s="1" t="s">
        <v>3480</v>
      </c>
    </row>
    <row r="9222" spans="1:16" ht="12.75" x14ac:dyDescent="0.2">
      <c r="A9222" s="1" t="s">
        <v>212</v>
      </c>
      <c r="B9222" s="1" t="s">
        <v>3501</v>
      </c>
      <c r="C9222" s="1" t="s">
        <v>66</v>
      </c>
      <c r="D9222" s="1">
        <v>4</v>
      </c>
      <c r="E9222" s="1">
        <v>28</v>
      </c>
      <c r="F9222" s="1">
        <v>1894</v>
      </c>
      <c r="G9222" s="3" t="str">
        <f t="shared" si="144"/>
        <v>4/28/1894</v>
      </c>
      <c r="H9222" s="1" t="s">
        <v>46</v>
      </c>
      <c r="I9222" s="1" t="s">
        <v>18</v>
      </c>
      <c r="J9222" s="5">
        <v>52</v>
      </c>
      <c r="K9222" s="1" t="s">
        <v>93</v>
      </c>
      <c r="L9222" s="1" t="s">
        <v>249</v>
      </c>
      <c r="M9222" s="1">
        <f>_xlfn.XLOOKUP(L9222, Scratch_Sheet!E:E, Scratch_Sheet!C:C)</f>
        <v>4</v>
      </c>
      <c r="N9222" s="1" t="s">
        <v>520</v>
      </c>
      <c r="O9222" s="1" t="s">
        <v>126</v>
      </c>
      <c r="P9222" s="1" t="s">
        <v>3502</v>
      </c>
    </row>
    <row r="9223" spans="1:16" ht="12.75" x14ac:dyDescent="0.2">
      <c r="A9223" s="1" t="s">
        <v>172</v>
      </c>
      <c r="B9223" s="1" t="s">
        <v>3521</v>
      </c>
      <c r="C9223" s="1" t="s">
        <v>109</v>
      </c>
      <c r="D9223" s="1">
        <v>12</v>
      </c>
      <c r="E9223" s="1">
        <v>30</v>
      </c>
      <c r="F9223" s="1">
        <v>1894</v>
      </c>
      <c r="G9223" s="3" t="str">
        <f t="shared" si="144"/>
        <v>12/30/1894</v>
      </c>
      <c r="H9223" s="1" t="s">
        <v>46</v>
      </c>
      <c r="I9223" s="1" t="s">
        <v>18</v>
      </c>
      <c r="J9223" s="5">
        <v>63</v>
      </c>
      <c r="K9223" s="1" t="s">
        <v>93</v>
      </c>
      <c r="L9223" s="1" t="s">
        <v>249</v>
      </c>
      <c r="M9223" s="1">
        <f>_xlfn.XLOOKUP(L9223, Scratch_Sheet!E:E, Scratch_Sheet!C:C)</f>
        <v>4</v>
      </c>
      <c r="N9223" s="1" t="s">
        <v>111</v>
      </c>
      <c r="O9223" s="1" t="s">
        <v>126</v>
      </c>
      <c r="P9223" s="1" t="s">
        <v>3522</v>
      </c>
    </row>
    <row r="9224" spans="1:16" ht="12.75" x14ac:dyDescent="0.2">
      <c r="A9224" s="1" t="s">
        <v>38</v>
      </c>
      <c r="B9224" s="1" t="s">
        <v>3547</v>
      </c>
      <c r="C9224" s="1" t="s">
        <v>74</v>
      </c>
      <c r="D9224" s="1">
        <v>6</v>
      </c>
      <c r="E9224" s="1">
        <v>14</v>
      </c>
      <c r="F9224" s="1">
        <v>1894</v>
      </c>
      <c r="G9224" s="3" t="str">
        <f t="shared" si="144"/>
        <v>6/14/1894</v>
      </c>
      <c r="H9224" s="1" t="s">
        <v>17</v>
      </c>
      <c r="I9224" s="1" t="s">
        <v>18</v>
      </c>
      <c r="J9224" s="5">
        <v>29</v>
      </c>
      <c r="K9224" s="1" t="s">
        <v>93</v>
      </c>
      <c r="L9224" s="1" t="s">
        <v>249</v>
      </c>
      <c r="M9224" s="1">
        <f>_xlfn.XLOOKUP(L9224, Scratch_Sheet!E:E, Scratch_Sheet!C:C)</f>
        <v>4</v>
      </c>
      <c r="N9224" s="1" t="s">
        <v>520</v>
      </c>
      <c r="O9224" s="1" t="s">
        <v>126</v>
      </c>
      <c r="P9224" s="1" t="s">
        <v>3548</v>
      </c>
    </row>
    <row r="9225" spans="1:16" ht="12.75" x14ac:dyDescent="0.2">
      <c r="A9225" s="1" t="s">
        <v>114</v>
      </c>
      <c r="B9225" s="1" t="s">
        <v>3551</v>
      </c>
      <c r="C9225" s="1" t="s">
        <v>45</v>
      </c>
      <c r="D9225" s="1">
        <v>3</v>
      </c>
      <c r="E9225" s="1">
        <v>1</v>
      </c>
      <c r="F9225" s="1">
        <v>1894</v>
      </c>
      <c r="G9225" s="3" t="str">
        <f t="shared" si="144"/>
        <v>3/1/1894</v>
      </c>
      <c r="H9225" s="1" t="s">
        <v>17</v>
      </c>
      <c r="I9225" s="1" t="s">
        <v>18</v>
      </c>
      <c r="J9225" s="5">
        <v>65</v>
      </c>
      <c r="K9225" s="1" t="s">
        <v>93</v>
      </c>
      <c r="L9225" s="1" t="s">
        <v>249</v>
      </c>
      <c r="M9225" s="1">
        <f>_xlfn.XLOOKUP(L9225, Scratch_Sheet!E:E, Scratch_Sheet!C:C)</f>
        <v>4</v>
      </c>
      <c r="N9225" s="1" t="s">
        <v>53</v>
      </c>
      <c r="O9225" s="1" t="s">
        <v>126</v>
      </c>
      <c r="P9225" s="1" t="s">
        <v>2457</v>
      </c>
    </row>
    <row r="9226" spans="1:16" ht="12.75" x14ac:dyDescent="0.2">
      <c r="A9226" s="1" t="s">
        <v>38</v>
      </c>
      <c r="B9226" s="1" t="s">
        <v>3552</v>
      </c>
      <c r="C9226" s="1" t="s">
        <v>45</v>
      </c>
      <c r="D9226" s="1">
        <v>3</v>
      </c>
      <c r="E9226" s="1">
        <v>2</v>
      </c>
      <c r="F9226" s="1">
        <v>1894</v>
      </c>
      <c r="G9226" s="3" t="str">
        <f t="shared" si="144"/>
        <v>3/2/1894</v>
      </c>
      <c r="H9226" s="1" t="s">
        <v>17</v>
      </c>
      <c r="I9226" s="1" t="s">
        <v>18</v>
      </c>
      <c r="J9226" s="5">
        <v>72</v>
      </c>
      <c r="K9226" s="1" t="s">
        <v>93</v>
      </c>
      <c r="L9226" s="1" t="s">
        <v>249</v>
      </c>
      <c r="M9226" s="1">
        <f>_xlfn.XLOOKUP(L9226, Scratch_Sheet!E:E, Scratch_Sheet!C:C)</f>
        <v>4</v>
      </c>
      <c r="N9226" s="1" t="s">
        <v>668</v>
      </c>
      <c r="O9226" s="1" t="s">
        <v>126</v>
      </c>
      <c r="P9226" s="1" t="s">
        <v>3553</v>
      </c>
    </row>
    <row r="9227" spans="1:16" ht="12.75" x14ac:dyDescent="0.2">
      <c r="A9227" s="1" t="s">
        <v>193</v>
      </c>
      <c r="B9227" s="1" t="s">
        <v>3561</v>
      </c>
      <c r="C9227" s="1" t="s">
        <v>45</v>
      </c>
      <c r="D9227" s="1">
        <v>3</v>
      </c>
      <c r="E9227" s="1">
        <v>14</v>
      </c>
      <c r="F9227" s="1">
        <v>1894</v>
      </c>
      <c r="G9227" s="3" t="str">
        <f t="shared" si="144"/>
        <v>3/14/1894</v>
      </c>
      <c r="H9227" s="1" t="s">
        <v>17</v>
      </c>
      <c r="I9227" s="1" t="s">
        <v>18</v>
      </c>
      <c r="J9227" s="5">
        <v>34</v>
      </c>
      <c r="K9227" s="1" t="s">
        <v>93</v>
      </c>
      <c r="L9227" s="1" t="s">
        <v>249</v>
      </c>
      <c r="M9227" s="1">
        <f>_xlfn.XLOOKUP(L9227, Scratch_Sheet!E:E, Scratch_Sheet!C:C)</f>
        <v>4</v>
      </c>
      <c r="N9227" s="1" t="s">
        <v>111</v>
      </c>
      <c r="O9227" s="1" t="s">
        <v>126</v>
      </c>
      <c r="P9227" s="1" t="s">
        <v>3562</v>
      </c>
    </row>
    <row r="9228" spans="1:16" ht="12.75" x14ac:dyDescent="0.2">
      <c r="A9228" s="1" t="s">
        <v>193</v>
      </c>
      <c r="B9228" s="1" t="s">
        <v>3591</v>
      </c>
      <c r="C9228" s="1" t="s">
        <v>87</v>
      </c>
      <c r="D9228" s="1">
        <v>10</v>
      </c>
      <c r="E9228" s="1">
        <v>21</v>
      </c>
      <c r="F9228" s="1">
        <v>1894</v>
      </c>
      <c r="G9228" s="3" t="str">
        <f t="shared" si="144"/>
        <v>10/21/1894</v>
      </c>
      <c r="H9228" s="1" t="s">
        <v>46</v>
      </c>
      <c r="I9228" s="1" t="s">
        <v>326</v>
      </c>
      <c r="J9228" s="5">
        <v>67</v>
      </c>
      <c r="K9228" s="1" t="s">
        <v>93</v>
      </c>
      <c r="L9228" s="1" t="s">
        <v>249</v>
      </c>
      <c r="M9228" s="1">
        <f>_xlfn.XLOOKUP(L9228, Scratch_Sheet!E:E, Scratch_Sheet!C:C)</f>
        <v>4</v>
      </c>
      <c r="N9228" s="1" t="s">
        <v>482</v>
      </c>
      <c r="O9228" s="1" t="s">
        <v>126</v>
      </c>
      <c r="P9228" s="1" t="s">
        <v>3592</v>
      </c>
    </row>
    <row r="9229" spans="1:16" ht="12.75" x14ac:dyDescent="0.2">
      <c r="A9229" s="1" t="s">
        <v>212</v>
      </c>
      <c r="B9229" s="1" t="s">
        <v>3649</v>
      </c>
      <c r="C9229" s="1" t="s">
        <v>74</v>
      </c>
      <c r="D9229" s="1">
        <v>6</v>
      </c>
      <c r="E9229" s="1">
        <v>7</v>
      </c>
      <c r="F9229" s="1">
        <v>1893</v>
      </c>
      <c r="G9229" s="3" t="str">
        <f t="shared" si="144"/>
        <v>6/7/1893</v>
      </c>
      <c r="H9229" s="1" t="s">
        <v>46</v>
      </c>
      <c r="I9229" s="1" t="s">
        <v>326</v>
      </c>
      <c r="J9229" s="5">
        <v>51</v>
      </c>
      <c r="K9229" s="1" t="s">
        <v>93</v>
      </c>
      <c r="L9229" s="1" t="s">
        <v>249</v>
      </c>
      <c r="M9229" s="1">
        <f>_xlfn.XLOOKUP(L9229, Scratch_Sheet!E:E, Scratch_Sheet!C:C)</f>
        <v>4</v>
      </c>
      <c r="N9229" s="1" t="s">
        <v>3650</v>
      </c>
      <c r="O9229" s="1" t="s">
        <v>126</v>
      </c>
      <c r="P9229" s="1" t="s">
        <v>3651</v>
      </c>
    </row>
    <row r="9230" spans="1:16" ht="12.75" x14ac:dyDescent="0.2">
      <c r="A9230" s="1" t="s">
        <v>212</v>
      </c>
      <c r="B9230" s="1" t="s">
        <v>3654</v>
      </c>
      <c r="C9230" s="1" t="s">
        <v>74</v>
      </c>
      <c r="D9230" s="1">
        <v>6</v>
      </c>
      <c r="E9230" s="1">
        <v>18</v>
      </c>
      <c r="F9230" s="1">
        <v>1893</v>
      </c>
      <c r="G9230" s="3" t="str">
        <f t="shared" si="144"/>
        <v>6/18/1893</v>
      </c>
      <c r="H9230" s="1" t="s">
        <v>46</v>
      </c>
      <c r="I9230" s="1" t="s">
        <v>18</v>
      </c>
      <c r="J9230" s="5">
        <v>21</v>
      </c>
      <c r="K9230" s="1" t="s">
        <v>3655</v>
      </c>
      <c r="L9230" s="1" t="s">
        <v>249</v>
      </c>
      <c r="M9230" s="1">
        <f>_xlfn.XLOOKUP(L9230, Scratch_Sheet!E:E, Scratch_Sheet!C:C)</f>
        <v>4</v>
      </c>
      <c r="N9230" s="1" t="s">
        <v>19</v>
      </c>
      <c r="O9230" s="1" t="s">
        <v>126</v>
      </c>
      <c r="P9230" s="1" t="s">
        <v>3656</v>
      </c>
    </row>
    <row r="9231" spans="1:16" ht="12.75" x14ac:dyDescent="0.2">
      <c r="A9231" s="1" t="s">
        <v>135</v>
      </c>
      <c r="B9231" s="1" t="s">
        <v>3783</v>
      </c>
      <c r="C9231" s="1" t="s">
        <v>32</v>
      </c>
      <c r="D9231" s="1">
        <v>9</v>
      </c>
      <c r="E9231" s="1">
        <v>18</v>
      </c>
      <c r="F9231" s="1">
        <v>1892</v>
      </c>
      <c r="G9231" s="3" t="str">
        <f t="shared" si="144"/>
        <v>9/18/1892</v>
      </c>
      <c r="H9231" s="1" t="s">
        <v>17</v>
      </c>
      <c r="I9231" s="1" t="s">
        <v>18</v>
      </c>
      <c r="J9231" s="5">
        <v>13</v>
      </c>
      <c r="K9231" s="1" t="s">
        <v>3784</v>
      </c>
      <c r="L9231" s="1" t="s">
        <v>249</v>
      </c>
      <c r="M9231" s="1">
        <f>_xlfn.XLOOKUP(L9231, Scratch_Sheet!E:E, Scratch_Sheet!C:C)</f>
        <v>4</v>
      </c>
      <c r="N9231" s="1" t="s">
        <v>19</v>
      </c>
      <c r="O9231" s="1" t="s">
        <v>126</v>
      </c>
      <c r="P9231" s="1" t="s">
        <v>3785</v>
      </c>
    </row>
    <row r="9232" spans="1:16" ht="12.75" x14ac:dyDescent="0.2">
      <c r="A9232" s="1" t="s">
        <v>135</v>
      </c>
      <c r="B9232" s="1" t="s">
        <v>3792</v>
      </c>
      <c r="C9232" s="1" t="s">
        <v>66</v>
      </c>
      <c r="D9232" s="1">
        <v>4</v>
      </c>
      <c r="E9232" s="1">
        <v>4</v>
      </c>
      <c r="F9232" s="1">
        <v>1891</v>
      </c>
      <c r="G9232" s="3" t="str">
        <f t="shared" si="144"/>
        <v>4/4/1891</v>
      </c>
      <c r="H9232" s="1" t="s">
        <v>17</v>
      </c>
      <c r="I9232" s="1" t="s">
        <v>18</v>
      </c>
      <c r="J9232" s="5">
        <v>78</v>
      </c>
      <c r="K9232" s="1" t="s">
        <v>1726</v>
      </c>
      <c r="L9232" s="1" t="s">
        <v>249</v>
      </c>
      <c r="M9232" s="1">
        <f>_xlfn.XLOOKUP(L9232, Scratch_Sheet!E:E, Scratch_Sheet!C:C)</f>
        <v>4</v>
      </c>
      <c r="N9232" s="1" t="s">
        <v>111</v>
      </c>
      <c r="O9232" s="1" t="s">
        <v>126</v>
      </c>
      <c r="P9232" s="1" t="s">
        <v>3793</v>
      </c>
    </row>
    <row r="9233" spans="1:16" ht="12.75" x14ac:dyDescent="0.2">
      <c r="A9233" s="1" t="s">
        <v>14</v>
      </c>
      <c r="B9233" s="1" t="s">
        <v>3826</v>
      </c>
      <c r="C9233" s="1" t="s">
        <v>91</v>
      </c>
      <c r="D9233" s="1">
        <v>2</v>
      </c>
      <c r="E9233" s="1">
        <v>1</v>
      </c>
      <c r="F9233" s="1">
        <v>1891</v>
      </c>
      <c r="G9233" s="3" t="str">
        <f t="shared" si="144"/>
        <v>2/1/1891</v>
      </c>
      <c r="H9233" s="1" t="s">
        <v>17</v>
      </c>
      <c r="I9233" s="1" t="s">
        <v>18</v>
      </c>
      <c r="J9233" s="5">
        <v>69</v>
      </c>
      <c r="K9233" s="1" t="s">
        <v>704</v>
      </c>
      <c r="L9233" s="1" t="s">
        <v>249</v>
      </c>
      <c r="M9233" s="1">
        <f>_xlfn.XLOOKUP(L9233, Scratch_Sheet!E:E, Scratch_Sheet!C:C)</f>
        <v>4</v>
      </c>
      <c r="N9233" s="1" t="s">
        <v>3827</v>
      </c>
      <c r="O9233" s="1" t="s">
        <v>126</v>
      </c>
      <c r="P9233" s="1" t="s">
        <v>3828</v>
      </c>
    </row>
    <row r="9234" spans="1:16" ht="12.75" x14ac:dyDescent="0.2">
      <c r="A9234" s="1" t="s">
        <v>22</v>
      </c>
      <c r="B9234" s="1" t="s">
        <v>3902</v>
      </c>
      <c r="C9234" s="1" t="s">
        <v>66</v>
      </c>
      <c r="D9234" s="1">
        <v>4</v>
      </c>
      <c r="E9234" s="1">
        <v>13</v>
      </c>
      <c r="F9234" s="1">
        <v>1890</v>
      </c>
      <c r="G9234" s="3" t="str">
        <f t="shared" si="144"/>
        <v>4/13/1890</v>
      </c>
      <c r="H9234" s="1" t="s">
        <v>17</v>
      </c>
      <c r="I9234" s="1" t="s">
        <v>18</v>
      </c>
      <c r="J9234" s="5">
        <v>73</v>
      </c>
      <c r="K9234" s="1" t="s">
        <v>93</v>
      </c>
      <c r="L9234" s="1" t="s">
        <v>249</v>
      </c>
      <c r="M9234" s="1">
        <f>_xlfn.XLOOKUP(L9234, Scratch_Sheet!E:E, Scratch_Sheet!C:C)</f>
        <v>4</v>
      </c>
      <c r="N9234" s="1" t="s">
        <v>48</v>
      </c>
      <c r="P9234" s="1" t="s">
        <v>3903</v>
      </c>
    </row>
    <row r="9235" spans="1:16" ht="12.75" x14ac:dyDescent="0.2">
      <c r="A9235" s="1" t="s">
        <v>22</v>
      </c>
      <c r="B9235" s="1" t="s">
        <v>2181</v>
      </c>
      <c r="C9235" s="1" t="s">
        <v>109</v>
      </c>
      <c r="D9235" s="1">
        <v>12</v>
      </c>
      <c r="E9235" s="1">
        <v>13</v>
      </c>
      <c r="F9235" s="1">
        <v>1890</v>
      </c>
      <c r="G9235" s="3" t="str">
        <f t="shared" si="144"/>
        <v>12/13/1890</v>
      </c>
      <c r="H9235" s="1" t="s">
        <v>17</v>
      </c>
      <c r="I9235" s="1" t="s">
        <v>18</v>
      </c>
      <c r="K9235" s="1" t="s">
        <v>93</v>
      </c>
      <c r="L9235" s="1" t="s">
        <v>249</v>
      </c>
      <c r="M9235" s="1">
        <f>_xlfn.XLOOKUP(L9235, Scratch_Sheet!E:E, Scratch_Sheet!C:C)</f>
        <v>4</v>
      </c>
      <c r="N9235" s="1" t="s">
        <v>111</v>
      </c>
      <c r="P9235" s="1" t="s">
        <v>3923</v>
      </c>
    </row>
    <row r="9236" spans="1:16" ht="12.75" x14ac:dyDescent="0.2">
      <c r="A9236" s="1" t="s">
        <v>22</v>
      </c>
      <c r="B9236" s="1" t="s">
        <v>3930</v>
      </c>
      <c r="C9236" s="1" t="s">
        <v>109</v>
      </c>
      <c r="D9236" s="1">
        <v>12</v>
      </c>
      <c r="E9236" s="1">
        <v>19</v>
      </c>
      <c r="F9236" s="1">
        <v>1890</v>
      </c>
      <c r="G9236" s="3" t="str">
        <f t="shared" si="144"/>
        <v>12/19/1890</v>
      </c>
      <c r="H9236" s="1" t="s">
        <v>46</v>
      </c>
      <c r="I9236" s="1" t="s">
        <v>18</v>
      </c>
      <c r="J9236" s="5">
        <v>75</v>
      </c>
      <c r="K9236" s="1" t="s">
        <v>93</v>
      </c>
      <c r="L9236" s="1" t="s">
        <v>249</v>
      </c>
      <c r="M9236" s="1">
        <f>_xlfn.XLOOKUP(L9236, Scratch_Sheet!E:E, Scratch_Sheet!C:C)</f>
        <v>4</v>
      </c>
      <c r="N9236" s="1" t="s">
        <v>48</v>
      </c>
      <c r="P9236" s="1" t="s">
        <v>3931</v>
      </c>
    </row>
    <row r="9237" spans="1:16" ht="12.75" x14ac:dyDescent="0.2">
      <c r="A9237" s="1" t="s">
        <v>243</v>
      </c>
      <c r="B9237" s="1" t="s">
        <v>3953</v>
      </c>
      <c r="C9237" s="1" t="s">
        <v>74</v>
      </c>
      <c r="D9237" s="1">
        <v>6</v>
      </c>
      <c r="E9237" s="1">
        <v>20</v>
      </c>
      <c r="F9237" s="1">
        <v>1890</v>
      </c>
      <c r="G9237" s="3" t="str">
        <f t="shared" si="144"/>
        <v>6/20/1890</v>
      </c>
      <c r="H9237" s="1" t="s">
        <v>46</v>
      </c>
      <c r="I9237" s="1" t="s">
        <v>18</v>
      </c>
      <c r="J9237" s="5">
        <v>70</v>
      </c>
      <c r="K9237" s="1" t="s">
        <v>93</v>
      </c>
      <c r="L9237" s="1" t="s">
        <v>249</v>
      </c>
      <c r="M9237" s="1">
        <f>_xlfn.XLOOKUP(L9237, Scratch_Sheet!E:E, Scratch_Sheet!C:C)</f>
        <v>4</v>
      </c>
      <c r="N9237" s="1" t="s">
        <v>482</v>
      </c>
      <c r="O9237" s="1" t="s">
        <v>126</v>
      </c>
      <c r="P9237" s="1" t="s">
        <v>3954</v>
      </c>
    </row>
    <row r="9238" spans="1:16" ht="12.75" x14ac:dyDescent="0.2">
      <c r="A9238" s="1" t="s">
        <v>243</v>
      </c>
      <c r="B9238" s="1" t="s">
        <v>3980</v>
      </c>
      <c r="C9238" s="1" t="s">
        <v>57</v>
      </c>
      <c r="D9238" s="1">
        <v>11</v>
      </c>
      <c r="F9238" s="1">
        <v>1890</v>
      </c>
      <c r="G9238" s="3" t="str">
        <f t="shared" si="144"/>
        <v>11//1890</v>
      </c>
      <c r="H9238" s="1" t="s">
        <v>46</v>
      </c>
      <c r="I9238" s="1" t="s">
        <v>18</v>
      </c>
      <c r="K9238" s="1" t="s">
        <v>3981</v>
      </c>
      <c r="L9238" s="1" t="s">
        <v>249</v>
      </c>
      <c r="M9238" s="1">
        <f>_xlfn.XLOOKUP(L9238, Scratch_Sheet!E:E, Scratch_Sheet!C:C)</f>
        <v>4</v>
      </c>
      <c r="N9238" s="1" t="s">
        <v>93</v>
      </c>
      <c r="O9238" s="1" t="s">
        <v>126</v>
      </c>
      <c r="P9238" s="1" t="s">
        <v>3982</v>
      </c>
    </row>
    <row r="9239" spans="1:16" ht="12.75" x14ac:dyDescent="0.2">
      <c r="A9239" s="1" t="s">
        <v>193</v>
      </c>
      <c r="B9239" s="1" t="s">
        <v>3995</v>
      </c>
      <c r="C9239" s="1" t="s">
        <v>66</v>
      </c>
      <c r="D9239" s="1">
        <v>4</v>
      </c>
      <c r="E9239" s="1">
        <v>18</v>
      </c>
      <c r="F9239" s="1">
        <v>1889</v>
      </c>
      <c r="G9239" s="3" t="str">
        <f t="shared" si="144"/>
        <v>4/18/1889</v>
      </c>
      <c r="H9239" s="1" t="s">
        <v>17</v>
      </c>
      <c r="I9239" s="1" t="s">
        <v>18</v>
      </c>
      <c r="J9239" s="5">
        <v>58</v>
      </c>
      <c r="K9239" s="1" t="s">
        <v>93</v>
      </c>
      <c r="L9239" s="1" t="s">
        <v>249</v>
      </c>
      <c r="M9239" s="1">
        <f>_xlfn.XLOOKUP(L9239, Scratch_Sheet!E:E, Scratch_Sheet!C:C)</f>
        <v>4</v>
      </c>
      <c r="N9239" s="1" t="s">
        <v>3996</v>
      </c>
      <c r="O9239" s="1" t="s">
        <v>126</v>
      </c>
      <c r="P9239" s="1" t="s">
        <v>3997</v>
      </c>
    </row>
    <row r="9240" spans="1:16" ht="12.75" x14ac:dyDescent="0.2">
      <c r="A9240" s="1" t="s">
        <v>172</v>
      </c>
      <c r="B9240" s="1" t="s">
        <v>4092</v>
      </c>
      <c r="C9240" s="1" t="s">
        <v>66</v>
      </c>
      <c r="D9240" s="1">
        <v>4</v>
      </c>
      <c r="E9240" s="1">
        <v>21</v>
      </c>
      <c r="F9240" s="1">
        <v>1888</v>
      </c>
      <c r="G9240" s="3" t="str">
        <f t="shared" si="144"/>
        <v>4/21/1888</v>
      </c>
      <c r="H9240" s="1" t="s">
        <v>46</v>
      </c>
      <c r="I9240" s="1" t="s">
        <v>18</v>
      </c>
      <c r="J9240" s="5">
        <v>66</v>
      </c>
      <c r="K9240" s="1" t="s">
        <v>93</v>
      </c>
      <c r="L9240" s="1" t="s">
        <v>249</v>
      </c>
      <c r="M9240" s="1">
        <f>_xlfn.XLOOKUP(L9240, Scratch_Sheet!E:E, Scratch_Sheet!C:C)</f>
        <v>4</v>
      </c>
      <c r="N9240" s="1" t="s">
        <v>3801</v>
      </c>
      <c r="O9240" s="1" t="s">
        <v>126</v>
      </c>
      <c r="P9240" s="1" t="s">
        <v>4093</v>
      </c>
    </row>
    <row r="9241" spans="1:16" ht="12.75" x14ac:dyDescent="0.2">
      <c r="A9241" s="1" t="s">
        <v>114</v>
      </c>
      <c r="B9241" s="1" t="s">
        <v>4094</v>
      </c>
      <c r="C9241" s="1" t="s">
        <v>66</v>
      </c>
      <c r="D9241" s="1">
        <v>4</v>
      </c>
      <c r="E9241" s="1">
        <v>21</v>
      </c>
      <c r="F9241" s="1">
        <v>1888</v>
      </c>
      <c r="G9241" s="3" t="str">
        <f t="shared" si="144"/>
        <v>4/21/1888</v>
      </c>
      <c r="H9241" s="1" t="s">
        <v>17</v>
      </c>
      <c r="I9241" s="1" t="s">
        <v>18</v>
      </c>
      <c r="J9241" s="5">
        <v>51</v>
      </c>
      <c r="K9241" s="1" t="s">
        <v>93</v>
      </c>
      <c r="L9241" s="1" t="s">
        <v>249</v>
      </c>
      <c r="M9241" s="1">
        <f>_xlfn.XLOOKUP(L9241, Scratch_Sheet!E:E, Scratch_Sheet!C:C)</f>
        <v>4</v>
      </c>
      <c r="N9241" s="1" t="s">
        <v>19</v>
      </c>
      <c r="O9241" s="1" t="s">
        <v>126</v>
      </c>
    </row>
    <row r="9242" spans="1:16" ht="12.75" x14ac:dyDescent="0.2">
      <c r="A9242" s="1" t="s">
        <v>114</v>
      </c>
      <c r="B9242" s="1" t="s">
        <v>4117</v>
      </c>
      <c r="C9242" s="1" t="s">
        <v>137</v>
      </c>
      <c r="D9242" s="1">
        <v>1</v>
      </c>
      <c r="E9242" s="1">
        <v>20</v>
      </c>
      <c r="F9242" s="1">
        <v>1888</v>
      </c>
      <c r="G9242" s="3" t="str">
        <f t="shared" si="144"/>
        <v>1/20/1888</v>
      </c>
      <c r="H9242" s="1" t="s">
        <v>17</v>
      </c>
      <c r="I9242" s="1" t="s">
        <v>18</v>
      </c>
      <c r="J9242" s="5">
        <v>62</v>
      </c>
      <c r="K9242" s="1" t="s">
        <v>93</v>
      </c>
      <c r="L9242" s="1" t="s">
        <v>249</v>
      </c>
      <c r="M9242" s="1">
        <f>_xlfn.XLOOKUP(L9242, Scratch_Sheet!E:E, Scratch_Sheet!C:C)</f>
        <v>4</v>
      </c>
      <c r="N9242" s="1" t="s">
        <v>4070</v>
      </c>
      <c r="O9242" s="1" t="s">
        <v>126</v>
      </c>
      <c r="P9242" s="1" t="s">
        <v>4118</v>
      </c>
    </row>
    <row r="9243" spans="1:16" ht="12.75" x14ac:dyDescent="0.2">
      <c r="A9243" s="1" t="s">
        <v>135</v>
      </c>
      <c r="B9243" s="1" t="s">
        <v>4177</v>
      </c>
      <c r="C9243" s="1" t="s">
        <v>32</v>
      </c>
      <c r="D9243" s="1">
        <v>9</v>
      </c>
      <c r="E9243" s="1">
        <v>20</v>
      </c>
      <c r="F9243" s="1">
        <v>1888</v>
      </c>
      <c r="G9243" s="3" t="str">
        <f t="shared" si="144"/>
        <v>9/20/1888</v>
      </c>
      <c r="H9243" s="1" t="s">
        <v>46</v>
      </c>
      <c r="I9243" s="1" t="s">
        <v>18</v>
      </c>
      <c r="J9243" s="5">
        <v>58</v>
      </c>
      <c r="K9243" s="1" t="s">
        <v>93</v>
      </c>
      <c r="L9243" s="1" t="s">
        <v>249</v>
      </c>
      <c r="M9243" s="1">
        <f>_xlfn.XLOOKUP(L9243, Scratch_Sheet!E:E, Scratch_Sheet!C:C)</f>
        <v>4</v>
      </c>
      <c r="N9243" s="1" t="s">
        <v>4178</v>
      </c>
      <c r="O9243" s="1" t="s">
        <v>126</v>
      </c>
      <c r="P9243" s="1" t="s">
        <v>4179</v>
      </c>
    </row>
    <row r="9244" spans="1:16" ht="12.75" x14ac:dyDescent="0.2">
      <c r="A9244" s="1" t="s">
        <v>14</v>
      </c>
      <c r="B9244" s="1" t="s">
        <v>4305</v>
      </c>
      <c r="C9244" s="1" t="s">
        <v>45</v>
      </c>
      <c r="D9244" s="1">
        <v>3</v>
      </c>
      <c r="E9244" s="1">
        <v>30</v>
      </c>
      <c r="F9244" s="1">
        <v>1887</v>
      </c>
      <c r="G9244" s="3" t="str">
        <f t="shared" si="144"/>
        <v>3/30/1887</v>
      </c>
      <c r="H9244" s="1" t="s">
        <v>46</v>
      </c>
      <c r="I9244" s="1" t="s">
        <v>326</v>
      </c>
      <c r="K9244" s="1" t="s">
        <v>93</v>
      </c>
      <c r="L9244" s="1" t="s">
        <v>249</v>
      </c>
      <c r="M9244" s="1">
        <f>_xlfn.XLOOKUP(L9244, Scratch_Sheet!E:E, Scratch_Sheet!C:C)</f>
        <v>4</v>
      </c>
      <c r="N9244" s="1" t="s">
        <v>482</v>
      </c>
      <c r="O9244" s="1" t="s">
        <v>126</v>
      </c>
      <c r="P9244" s="1" t="s">
        <v>4306</v>
      </c>
    </row>
    <row r="9245" spans="1:16" ht="12.75" x14ac:dyDescent="0.2">
      <c r="A9245" s="1" t="s">
        <v>456</v>
      </c>
      <c r="B9245" s="1" t="s">
        <v>4466</v>
      </c>
      <c r="C9245" s="1" t="s">
        <v>87</v>
      </c>
      <c r="D9245" s="1">
        <v>10</v>
      </c>
      <c r="E9245" s="1">
        <v>31</v>
      </c>
      <c r="F9245" s="1">
        <v>1886</v>
      </c>
      <c r="G9245" s="3" t="str">
        <f t="shared" si="144"/>
        <v>10/31/1886</v>
      </c>
      <c r="H9245" s="1" t="s">
        <v>17</v>
      </c>
      <c r="I9245" s="1" t="s">
        <v>18</v>
      </c>
      <c r="J9245" s="5">
        <v>28</v>
      </c>
      <c r="K9245" s="1" t="s">
        <v>93</v>
      </c>
      <c r="L9245" s="1" t="s">
        <v>249</v>
      </c>
      <c r="M9245" s="1">
        <f>_xlfn.XLOOKUP(L9245, Scratch_Sheet!E:E, Scratch_Sheet!C:C)</f>
        <v>4</v>
      </c>
      <c r="N9245" s="1" t="s">
        <v>4467</v>
      </c>
      <c r="O9245" s="1" t="s">
        <v>126</v>
      </c>
      <c r="P9245" s="1" t="s">
        <v>4468</v>
      </c>
    </row>
    <row r="9246" spans="1:16" ht="12.75" x14ac:dyDescent="0.2">
      <c r="A9246" s="1" t="s">
        <v>212</v>
      </c>
      <c r="B9246" s="1" t="s">
        <v>4506</v>
      </c>
      <c r="C9246" s="1" t="s">
        <v>66</v>
      </c>
      <c r="D9246" s="1">
        <v>4</v>
      </c>
      <c r="E9246" s="1">
        <v>10</v>
      </c>
      <c r="F9246" s="1">
        <v>1885</v>
      </c>
      <c r="G9246" s="3" t="str">
        <f t="shared" si="144"/>
        <v>4/10/1885</v>
      </c>
      <c r="H9246" s="1" t="s">
        <v>46</v>
      </c>
      <c r="I9246" s="1" t="s">
        <v>18</v>
      </c>
      <c r="J9246" s="5">
        <v>69</v>
      </c>
      <c r="K9246" s="1" t="s">
        <v>93</v>
      </c>
      <c r="L9246" s="1" t="s">
        <v>249</v>
      </c>
      <c r="M9246" s="1">
        <f>_xlfn.XLOOKUP(L9246, Scratch_Sheet!E:E, Scratch_Sheet!C:C)</f>
        <v>4</v>
      </c>
      <c r="N9246" s="1" t="s">
        <v>482</v>
      </c>
      <c r="O9246" s="1" t="s">
        <v>126</v>
      </c>
      <c r="P9246" s="1" t="s">
        <v>4507</v>
      </c>
    </row>
    <row r="9247" spans="1:16" ht="12.75" x14ac:dyDescent="0.2">
      <c r="A9247" s="1" t="s">
        <v>451</v>
      </c>
      <c r="B9247" s="1" t="s">
        <v>4755</v>
      </c>
      <c r="C9247" s="1" t="s">
        <v>74</v>
      </c>
      <c r="D9247" s="1">
        <v>6</v>
      </c>
      <c r="E9247" s="1">
        <v>18</v>
      </c>
      <c r="F9247" s="1">
        <v>1884</v>
      </c>
      <c r="G9247" s="3" t="str">
        <f t="shared" si="144"/>
        <v>6/18/1884</v>
      </c>
      <c r="H9247" s="1" t="s">
        <v>46</v>
      </c>
      <c r="I9247" s="1" t="s">
        <v>326</v>
      </c>
      <c r="J9247" s="5">
        <v>35</v>
      </c>
      <c r="K9247" s="1" t="s">
        <v>4691</v>
      </c>
      <c r="L9247" s="1" t="s">
        <v>249</v>
      </c>
      <c r="M9247" s="1">
        <f>_xlfn.XLOOKUP(L9247, Scratch_Sheet!E:E, Scratch_Sheet!C:C)</f>
        <v>4</v>
      </c>
      <c r="N9247" s="1" t="s">
        <v>35</v>
      </c>
      <c r="O9247" s="1" t="s">
        <v>126</v>
      </c>
      <c r="P9247" s="1" t="s">
        <v>4756</v>
      </c>
    </row>
    <row r="9248" spans="1:16" ht="12.75" x14ac:dyDescent="0.2">
      <c r="A9248" s="1" t="s">
        <v>212</v>
      </c>
      <c r="B9248" s="1" t="s">
        <v>4932</v>
      </c>
      <c r="C9248" s="1" t="s">
        <v>16</v>
      </c>
      <c r="D9248" s="1">
        <v>8</v>
      </c>
      <c r="E9248" s="1">
        <v>18</v>
      </c>
      <c r="F9248" s="1">
        <v>1883</v>
      </c>
      <c r="G9248" s="3" t="str">
        <f t="shared" si="144"/>
        <v>8/18/1883</v>
      </c>
      <c r="H9248" s="1" t="s">
        <v>17</v>
      </c>
      <c r="I9248" s="1" t="s">
        <v>18</v>
      </c>
      <c r="J9248" s="5">
        <v>63</v>
      </c>
      <c r="K9248" s="1" t="s">
        <v>93</v>
      </c>
      <c r="L9248" s="1" t="s">
        <v>249</v>
      </c>
      <c r="M9248" s="1">
        <f>_xlfn.XLOOKUP(L9248, Scratch_Sheet!E:E, Scratch_Sheet!C:C)</f>
        <v>4</v>
      </c>
      <c r="N9248" s="1" t="s">
        <v>41</v>
      </c>
      <c r="O9248" s="1" t="s">
        <v>126</v>
      </c>
      <c r="P9248" s="1" t="s">
        <v>4933</v>
      </c>
    </row>
    <row r="9249" spans="1:16" ht="12.75" x14ac:dyDescent="0.2">
      <c r="A9249" s="1" t="s">
        <v>212</v>
      </c>
      <c r="B9249" s="1" t="s">
        <v>5002</v>
      </c>
      <c r="C9249" s="1" t="s">
        <v>205</v>
      </c>
      <c r="D9249" s="1">
        <v>7</v>
      </c>
      <c r="E9249" s="1">
        <v>6</v>
      </c>
      <c r="F9249" s="1">
        <v>1883</v>
      </c>
      <c r="G9249" s="3" t="str">
        <f t="shared" si="144"/>
        <v>7/6/1883</v>
      </c>
      <c r="H9249" s="1" t="s">
        <v>46</v>
      </c>
      <c r="I9249" s="1" t="s">
        <v>18</v>
      </c>
      <c r="J9249" s="5">
        <v>73</v>
      </c>
      <c r="K9249" s="1" t="s">
        <v>93</v>
      </c>
      <c r="L9249" s="1" t="s">
        <v>249</v>
      </c>
      <c r="M9249" s="1">
        <f>_xlfn.XLOOKUP(L9249, Scratch_Sheet!E:E, Scratch_Sheet!C:C)</f>
        <v>4</v>
      </c>
      <c r="N9249" s="1" t="s">
        <v>35</v>
      </c>
      <c r="O9249" s="1" t="s">
        <v>126</v>
      </c>
      <c r="P9249" s="1" t="s">
        <v>5003</v>
      </c>
    </row>
    <row r="9250" spans="1:16" ht="12.75" x14ac:dyDescent="0.2">
      <c r="A9250" s="1" t="s">
        <v>151</v>
      </c>
      <c r="B9250" s="1" t="s">
        <v>5076</v>
      </c>
      <c r="C9250" s="1" t="s">
        <v>24</v>
      </c>
      <c r="D9250" s="1">
        <v>5</v>
      </c>
      <c r="E9250" s="1">
        <v>8</v>
      </c>
      <c r="F9250" s="1">
        <v>1883</v>
      </c>
      <c r="G9250" s="3" t="str">
        <f t="shared" si="144"/>
        <v>5/8/1883</v>
      </c>
      <c r="H9250" s="1" t="s">
        <v>17</v>
      </c>
      <c r="I9250" s="1" t="s">
        <v>18</v>
      </c>
      <c r="J9250" s="5">
        <v>48</v>
      </c>
      <c r="K9250" s="1" t="s">
        <v>3594</v>
      </c>
      <c r="L9250" s="1" t="s">
        <v>249</v>
      </c>
      <c r="M9250" s="1">
        <f>_xlfn.XLOOKUP(L9250, Scratch_Sheet!E:E, Scratch_Sheet!C:C)</f>
        <v>4</v>
      </c>
      <c r="N9250" s="1" t="s">
        <v>19</v>
      </c>
      <c r="O9250" s="1" t="s">
        <v>126</v>
      </c>
      <c r="P9250" s="1" t="s">
        <v>5077</v>
      </c>
    </row>
    <row r="9251" spans="1:16" ht="12.75" x14ac:dyDescent="0.2">
      <c r="A9251" s="1" t="s">
        <v>135</v>
      </c>
      <c r="B9251" s="1" t="s">
        <v>5121</v>
      </c>
      <c r="C9251" s="1" t="s">
        <v>57</v>
      </c>
      <c r="D9251" s="1">
        <v>11</v>
      </c>
      <c r="E9251" s="1">
        <v>30</v>
      </c>
      <c r="F9251" s="1">
        <v>1883</v>
      </c>
      <c r="G9251" s="3" t="str">
        <f t="shared" si="144"/>
        <v>11/30/1883</v>
      </c>
      <c r="H9251" s="1" t="s">
        <v>46</v>
      </c>
      <c r="I9251" s="1" t="s">
        <v>18</v>
      </c>
      <c r="J9251" s="5">
        <v>57</v>
      </c>
      <c r="K9251" s="1" t="s">
        <v>93</v>
      </c>
      <c r="L9251" s="1" t="s">
        <v>249</v>
      </c>
      <c r="M9251" s="1">
        <f>_xlfn.XLOOKUP(L9251, Scratch_Sheet!E:E, Scratch_Sheet!C:C)</f>
        <v>4</v>
      </c>
      <c r="N9251" s="1" t="s">
        <v>19</v>
      </c>
      <c r="O9251" s="1" t="s">
        <v>126</v>
      </c>
      <c r="P9251" s="1" t="s">
        <v>5122</v>
      </c>
    </row>
    <row r="9252" spans="1:16" ht="12.75" x14ac:dyDescent="0.2">
      <c r="A9252" s="1" t="s">
        <v>38</v>
      </c>
      <c r="B9252" s="1" t="s">
        <v>5164</v>
      </c>
      <c r="C9252" s="1" t="s">
        <v>66</v>
      </c>
      <c r="D9252" s="1">
        <v>4</v>
      </c>
      <c r="E9252" s="1">
        <v>8</v>
      </c>
      <c r="F9252" s="1">
        <v>1882</v>
      </c>
      <c r="G9252" s="3" t="str">
        <f t="shared" si="144"/>
        <v>4/8/1882</v>
      </c>
      <c r="H9252" s="1" t="s">
        <v>46</v>
      </c>
      <c r="I9252" s="1" t="s">
        <v>18</v>
      </c>
      <c r="J9252" s="5">
        <v>56</v>
      </c>
      <c r="K9252" s="1" t="s">
        <v>93</v>
      </c>
      <c r="L9252" s="1" t="s">
        <v>249</v>
      </c>
      <c r="M9252" s="1">
        <f>_xlfn.XLOOKUP(L9252, Scratch_Sheet!E:E, Scratch_Sheet!C:C)</f>
        <v>4</v>
      </c>
      <c r="N9252" s="1" t="s">
        <v>19</v>
      </c>
      <c r="O9252" s="1" t="s">
        <v>126</v>
      </c>
      <c r="P9252" s="1" t="s">
        <v>5165</v>
      </c>
    </row>
    <row r="9253" spans="1:16" ht="12.75" x14ac:dyDescent="0.2">
      <c r="A9253" s="1" t="s">
        <v>107</v>
      </c>
      <c r="B9253" s="1" t="s">
        <v>5178</v>
      </c>
      <c r="C9253" s="1" t="s">
        <v>66</v>
      </c>
      <c r="D9253" s="1">
        <v>4</v>
      </c>
      <c r="E9253" s="1">
        <v>21</v>
      </c>
      <c r="F9253" s="1">
        <v>1882</v>
      </c>
      <c r="G9253" s="3" t="str">
        <f t="shared" si="144"/>
        <v>4/21/1882</v>
      </c>
      <c r="H9253" s="1" t="s">
        <v>46</v>
      </c>
      <c r="I9253" s="1" t="s">
        <v>18</v>
      </c>
      <c r="J9253" s="5">
        <v>41</v>
      </c>
      <c r="K9253" s="1" t="s">
        <v>93</v>
      </c>
      <c r="L9253" s="1" t="s">
        <v>249</v>
      </c>
      <c r="M9253" s="1">
        <f>_xlfn.XLOOKUP(L9253, Scratch_Sheet!E:E, Scratch_Sheet!C:C)</f>
        <v>4</v>
      </c>
      <c r="N9253" s="1" t="s">
        <v>111</v>
      </c>
      <c r="O9253" s="1" t="s">
        <v>126</v>
      </c>
      <c r="P9253" s="1" t="s">
        <v>5179</v>
      </c>
    </row>
    <row r="9254" spans="1:16" ht="12.75" x14ac:dyDescent="0.2">
      <c r="A9254" s="1" t="s">
        <v>135</v>
      </c>
      <c r="B9254" s="1" t="s">
        <v>5402</v>
      </c>
      <c r="C9254" s="1" t="s">
        <v>66</v>
      </c>
      <c r="D9254" s="1">
        <v>4</v>
      </c>
      <c r="E9254" s="1">
        <v>10</v>
      </c>
      <c r="F9254" s="1">
        <v>1881</v>
      </c>
      <c r="G9254" s="3" t="str">
        <f t="shared" si="144"/>
        <v>4/10/1881</v>
      </c>
      <c r="H9254" s="1" t="s">
        <v>17</v>
      </c>
      <c r="I9254" s="1" t="s">
        <v>18</v>
      </c>
      <c r="J9254" s="5">
        <v>68</v>
      </c>
      <c r="K9254" s="1" t="s">
        <v>93</v>
      </c>
      <c r="L9254" s="1" t="s">
        <v>249</v>
      </c>
      <c r="M9254" s="1">
        <f>_xlfn.XLOOKUP(L9254, Scratch_Sheet!E:E, Scratch_Sheet!C:C)</f>
        <v>4</v>
      </c>
      <c r="N9254" s="1" t="s">
        <v>482</v>
      </c>
      <c r="O9254" s="1" t="s">
        <v>126</v>
      </c>
      <c r="P9254" s="1" t="s">
        <v>5403</v>
      </c>
    </row>
    <row r="9255" spans="1:16" ht="12.75" x14ac:dyDescent="0.2">
      <c r="A9255" s="1" t="s">
        <v>30</v>
      </c>
      <c r="B9255" s="1" t="s">
        <v>5576</v>
      </c>
      <c r="C9255" s="1" t="s">
        <v>74</v>
      </c>
      <c r="D9255" s="1">
        <v>6</v>
      </c>
      <c r="E9255" s="1">
        <v>27</v>
      </c>
      <c r="F9255" s="1">
        <v>1881</v>
      </c>
      <c r="G9255" s="3" t="str">
        <f t="shared" si="144"/>
        <v>6/27/1881</v>
      </c>
      <c r="H9255" s="1" t="s">
        <v>17</v>
      </c>
      <c r="I9255" s="1" t="s">
        <v>18</v>
      </c>
      <c r="J9255" s="5">
        <v>71</v>
      </c>
      <c r="K9255" s="1" t="s">
        <v>1566</v>
      </c>
      <c r="L9255" s="1" t="s">
        <v>249</v>
      </c>
      <c r="M9255" s="1">
        <f>_xlfn.XLOOKUP(L9255, Scratch_Sheet!E:E, Scratch_Sheet!C:C)</f>
        <v>4</v>
      </c>
      <c r="N9255" s="1" t="s">
        <v>1612</v>
      </c>
      <c r="O9255" s="1" t="s">
        <v>126</v>
      </c>
      <c r="P9255" s="1" t="s">
        <v>5577</v>
      </c>
    </row>
    <row r="9256" spans="1:16" ht="12.75" x14ac:dyDescent="0.2">
      <c r="A9256" s="2" t="s">
        <v>5395</v>
      </c>
      <c r="B9256" s="1" t="s">
        <v>5634</v>
      </c>
      <c r="C9256" s="1" t="s">
        <v>24</v>
      </c>
      <c r="D9256" s="1">
        <v>5</v>
      </c>
      <c r="E9256" s="1">
        <v>28</v>
      </c>
      <c r="F9256" s="1">
        <v>1881</v>
      </c>
      <c r="G9256" s="3" t="str">
        <f t="shared" si="144"/>
        <v>5/28/1881</v>
      </c>
      <c r="H9256" s="1" t="s">
        <v>17</v>
      </c>
      <c r="I9256" s="1" t="s">
        <v>18</v>
      </c>
      <c r="J9256" s="5">
        <v>63</v>
      </c>
      <c r="K9256" s="1" t="s">
        <v>93</v>
      </c>
      <c r="L9256" s="1" t="s">
        <v>249</v>
      </c>
      <c r="M9256" s="1">
        <f>_xlfn.XLOOKUP(L9256, Scratch_Sheet!E:E, Scratch_Sheet!C:C)</f>
        <v>4</v>
      </c>
      <c r="N9256" s="1" t="s">
        <v>668</v>
      </c>
      <c r="O9256" s="1" t="s">
        <v>126</v>
      </c>
      <c r="P9256" s="1" t="s">
        <v>5635</v>
      </c>
    </row>
    <row r="9257" spans="1:16" ht="12.75" x14ac:dyDescent="0.2">
      <c r="A9257" s="1" t="s">
        <v>135</v>
      </c>
      <c r="B9257" s="1" t="s">
        <v>5636</v>
      </c>
      <c r="C9257" s="1" t="s">
        <v>24</v>
      </c>
      <c r="D9257" s="1">
        <v>5</v>
      </c>
      <c r="E9257" s="1">
        <v>28</v>
      </c>
      <c r="F9257" s="1">
        <v>1881</v>
      </c>
      <c r="G9257" s="3" t="str">
        <f t="shared" si="144"/>
        <v>5/28/1881</v>
      </c>
      <c r="H9257" s="1" t="s">
        <v>17</v>
      </c>
      <c r="I9257" s="1" t="s">
        <v>18</v>
      </c>
      <c r="J9257" s="5">
        <v>63</v>
      </c>
      <c r="K9257" s="1" t="s">
        <v>93</v>
      </c>
      <c r="L9257" s="1" t="s">
        <v>249</v>
      </c>
      <c r="M9257" s="1">
        <f>_xlfn.XLOOKUP(L9257, Scratch_Sheet!E:E, Scratch_Sheet!C:C)</f>
        <v>4</v>
      </c>
      <c r="N9257" s="1" t="s">
        <v>668</v>
      </c>
      <c r="O9257" s="1" t="s">
        <v>126</v>
      </c>
      <c r="P9257" s="1" t="s">
        <v>5635</v>
      </c>
    </row>
    <row r="9258" spans="1:16" ht="12.75" x14ac:dyDescent="0.2">
      <c r="A9258" s="2" t="s">
        <v>5686</v>
      </c>
      <c r="B9258" s="1" t="s">
        <v>5872</v>
      </c>
      <c r="C9258" s="1" t="s">
        <v>205</v>
      </c>
      <c r="D9258" s="1">
        <v>7</v>
      </c>
      <c r="E9258" s="1">
        <v>21</v>
      </c>
      <c r="F9258" s="1">
        <v>1880</v>
      </c>
      <c r="G9258" s="3" t="str">
        <f t="shared" si="144"/>
        <v>7/21/1880</v>
      </c>
      <c r="H9258" s="1" t="s">
        <v>17</v>
      </c>
      <c r="I9258" s="1" t="s">
        <v>18</v>
      </c>
      <c r="J9258" s="5">
        <v>80</v>
      </c>
      <c r="K9258" s="1" t="s">
        <v>93</v>
      </c>
      <c r="L9258" s="1" t="s">
        <v>249</v>
      </c>
      <c r="M9258" s="1">
        <f>_xlfn.XLOOKUP(L9258, Scratch_Sheet!E:E, Scratch_Sheet!C:C)</f>
        <v>4</v>
      </c>
      <c r="N9258" s="1" t="s">
        <v>668</v>
      </c>
      <c r="O9258" s="1" t="s">
        <v>126</v>
      </c>
      <c r="P9258" s="1" t="s">
        <v>5126</v>
      </c>
    </row>
    <row r="9259" spans="1:16" ht="12.75" x14ac:dyDescent="0.2">
      <c r="A9259" s="1" t="s">
        <v>185</v>
      </c>
      <c r="B9259" s="1" t="s">
        <v>6043</v>
      </c>
      <c r="C9259" s="1" t="s">
        <v>66</v>
      </c>
      <c r="D9259" s="1">
        <v>4</v>
      </c>
      <c r="E9259" s="1">
        <v>25</v>
      </c>
      <c r="F9259" s="1">
        <v>1879</v>
      </c>
      <c r="G9259" s="3" t="str">
        <f t="shared" si="144"/>
        <v>4/25/1879</v>
      </c>
      <c r="H9259" s="1" t="s">
        <v>46</v>
      </c>
      <c r="I9259" s="1" t="s">
        <v>18</v>
      </c>
      <c r="J9259" s="5">
        <v>54</v>
      </c>
      <c r="K9259" s="1" t="s">
        <v>93</v>
      </c>
      <c r="L9259" s="1" t="s">
        <v>249</v>
      </c>
      <c r="M9259" s="1">
        <f>_xlfn.XLOOKUP(L9259, Scratch_Sheet!E:E, Scratch_Sheet!C:C)</f>
        <v>4</v>
      </c>
      <c r="N9259" s="1" t="s">
        <v>41</v>
      </c>
      <c r="O9259" s="1" t="s">
        <v>126</v>
      </c>
      <c r="P9259" s="1" t="s">
        <v>6044</v>
      </c>
    </row>
    <row r="9260" spans="1:16" ht="12.75" x14ac:dyDescent="0.2">
      <c r="A9260" s="1" t="s">
        <v>185</v>
      </c>
      <c r="B9260" s="1" t="s">
        <v>5872</v>
      </c>
      <c r="C9260" s="1" t="s">
        <v>205</v>
      </c>
      <c r="D9260" s="1">
        <v>7</v>
      </c>
      <c r="E9260" s="1">
        <v>21</v>
      </c>
      <c r="F9260" s="1">
        <v>1879</v>
      </c>
      <c r="G9260" s="3" t="str">
        <f t="shared" si="144"/>
        <v>7/21/1879</v>
      </c>
      <c r="H9260" s="1" t="s">
        <v>17</v>
      </c>
      <c r="I9260" s="1" t="s">
        <v>18</v>
      </c>
      <c r="J9260" s="5">
        <v>80</v>
      </c>
      <c r="K9260" s="1" t="s">
        <v>93</v>
      </c>
      <c r="L9260" s="1" t="s">
        <v>249</v>
      </c>
      <c r="M9260" s="1">
        <f>_xlfn.XLOOKUP(L9260, Scratch_Sheet!E:E, Scratch_Sheet!C:C)</f>
        <v>4</v>
      </c>
      <c r="N9260" s="1" t="s">
        <v>668</v>
      </c>
      <c r="O9260" s="1" t="s">
        <v>126</v>
      </c>
      <c r="P9260" s="1" t="s">
        <v>6136</v>
      </c>
    </row>
    <row r="9261" spans="1:16" ht="12.75" x14ac:dyDescent="0.2">
      <c r="A9261" s="2" t="s">
        <v>3681</v>
      </c>
      <c r="B9261" s="1" t="s">
        <v>6307</v>
      </c>
      <c r="C9261" s="1" t="s">
        <v>91</v>
      </c>
      <c r="D9261" s="1">
        <v>2</v>
      </c>
      <c r="E9261" s="1">
        <v>24</v>
      </c>
      <c r="F9261" s="1">
        <v>1878</v>
      </c>
      <c r="G9261" s="3" t="str">
        <f t="shared" si="144"/>
        <v>2/24/1878</v>
      </c>
      <c r="H9261" s="1" t="s">
        <v>46</v>
      </c>
      <c r="I9261" s="1" t="s">
        <v>18</v>
      </c>
      <c r="J9261" s="5">
        <v>73</v>
      </c>
      <c r="K9261" s="1" t="s">
        <v>93</v>
      </c>
      <c r="L9261" s="1" t="s">
        <v>249</v>
      </c>
      <c r="M9261" s="1">
        <f>_xlfn.XLOOKUP(L9261, Scratch_Sheet!E:E, Scratch_Sheet!C:C)</f>
        <v>4</v>
      </c>
      <c r="N9261" s="1" t="s">
        <v>578</v>
      </c>
      <c r="O9261" s="1" t="s">
        <v>126</v>
      </c>
      <c r="P9261" s="1" t="s">
        <v>6308</v>
      </c>
    </row>
    <row r="9262" spans="1:16" ht="12.75" x14ac:dyDescent="0.2">
      <c r="A9262" s="2" t="s">
        <v>3681</v>
      </c>
      <c r="B9262" s="1" t="s">
        <v>6423</v>
      </c>
      <c r="C9262" s="1" t="s">
        <v>57</v>
      </c>
      <c r="D9262" s="1">
        <v>11</v>
      </c>
      <c r="E9262" s="1">
        <v>9</v>
      </c>
      <c r="F9262" s="1">
        <v>1878</v>
      </c>
      <c r="G9262" s="3" t="str">
        <f t="shared" si="144"/>
        <v>11/9/1878</v>
      </c>
      <c r="H9262" s="1" t="s">
        <v>46</v>
      </c>
      <c r="I9262" s="1" t="s">
        <v>18</v>
      </c>
      <c r="J9262" s="5">
        <v>65</v>
      </c>
      <c r="K9262" s="1" t="s">
        <v>93</v>
      </c>
      <c r="L9262" s="1" t="s">
        <v>249</v>
      </c>
      <c r="M9262" s="1">
        <f>_xlfn.XLOOKUP(L9262, Scratch_Sheet!E:E, Scratch_Sheet!C:C)</f>
        <v>4</v>
      </c>
      <c r="N9262" s="1" t="s">
        <v>3311</v>
      </c>
      <c r="O9262" s="1" t="s">
        <v>126</v>
      </c>
      <c r="P9262" s="1" t="s">
        <v>3683</v>
      </c>
    </row>
    <row r="9263" spans="1:16" ht="12.75" x14ac:dyDescent="0.2">
      <c r="A9263" s="2" t="s">
        <v>3681</v>
      </c>
      <c r="B9263" s="1" t="s">
        <v>6428</v>
      </c>
      <c r="C9263" s="1" t="s">
        <v>57</v>
      </c>
      <c r="D9263" s="1">
        <v>11</v>
      </c>
      <c r="E9263" s="1">
        <v>29</v>
      </c>
      <c r="F9263" s="1">
        <v>1878</v>
      </c>
      <c r="G9263" s="3" t="str">
        <f t="shared" si="144"/>
        <v>11/29/1878</v>
      </c>
      <c r="H9263" s="1" t="s">
        <v>17</v>
      </c>
      <c r="I9263" s="1" t="s">
        <v>18</v>
      </c>
      <c r="J9263" s="5">
        <v>43</v>
      </c>
      <c r="K9263" s="1" t="s">
        <v>93</v>
      </c>
      <c r="L9263" s="1" t="s">
        <v>249</v>
      </c>
      <c r="M9263" s="1">
        <f>_xlfn.XLOOKUP(L9263, Scratch_Sheet!E:E, Scratch_Sheet!C:C)</f>
        <v>4</v>
      </c>
      <c r="N9263" s="1" t="s">
        <v>83</v>
      </c>
      <c r="O9263" s="1" t="s">
        <v>126</v>
      </c>
      <c r="P9263" s="1" t="s">
        <v>6429</v>
      </c>
    </row>
    <row r="9264" spans="1:16" ht="12.75" x14ac:dyDescent="0.2">
      <c r="A9264" s="2" t="s">
        <v>3681</v>
      </c>
      <c r="B9264" s="1" t="s">
        <v>6449</v>
      </c>
      <c r="C9264" s="1" t="s">
        <v>32</v>
      </c>
      <c r="D9264" s="1">
        <v>9</v>
      </c>
      <c r="E9264" s="1">
        <v>17</v>
      </c>
      <c r="F9264" s="1">
        <v>1878</v>
      </c>
      <c r="G9264" s="3" t="str">
        <f t="shared" si="144"/>
        <v>9/17/1878</v>
      </c>
      <c r="H9264" s="1" t="s">
        <v>17</v>
      </c>
      <c r="I9264" s="1" t="s">
        <v>18</v>
      </c>
      <c r="J9264" s="5">
        <v>57</v>
      </c>
      <c r="K9264" s="1" t="s">
        <v>907</v>
      </c>
      <c r="L9264" s="1" t="s">
        <v>249</v>
      </c>
      <c r="M9264" s="1">
        <f>_xlfn.XLOOKUP(L9264, Scratch_Sheet!E:E, Scratch_Sheet!C:C)</f>
        <v>4</v>
      </c>
      <c r="N9264" s="1" t="s">
        <v>6450</v>
      </c>
      <c r="O9264" s="1" t="s">
        <v>126</v>
      </c>
      <c r="P9264" s="1" t="s">
        <v>6451</v>
      </c>
    </row>
    <row r="9265" spans="1:16" ht="12.75" x14ac:dyDescent="0.2">
      <c r="A9265" s="2" t="s">
        <v>6458</v>
      </c>
      <c r="B9265" s="1" t="s">
        <v>6492</v>
      </c>
      <c r="C9265" s="1" t="s">
        <v>16</v>
      </c>
      <c r="D9265" s="1">
        <v>8</v>
      </c>
      <c r="E9265" s="1">
        <v>17</v>
      </c>
      <c r="F9265" s="1">
        <v>1877</v>
      </c>
      <c r="G9265" s="3" t="str">
        <f t="shared" si="144"/>
        <v>8/17/1877</v>
      </c>
      <c r="H9265" s="1" t="s">
        <v>46</v>
      </c>
      <c r="I9265" s="1" t="s">
        <v>18</v>
      </c>
      <c r="J9265" s="5">
        <v>77</v>
      </c>
      <c r="K9265" s="1" t="s">
        <v>93</v>
      </c>
      <c r="L9265" s="1" t="s">
        <v>249</v>
      </c>
      <c r="M9265" s="1">
        <f>_xlfn.XLOOKUP(L9265, Scratch_Sheet!E:E, Scratch_Sheet!C:C)</f>
        <v>4</v>
      </c>
      <c r="N9265" s="1" t="s">
        <v>553</v>
      </c>
      <c r="O9265" s="1" t="s">
        <v>126</v>
      </c>
      <c r="P9265" s="1" t="s">
        <v>6275</v>
      </c>
    </row>
    <row r="9266" spans="1:16" ht="12.75" x14ac:dyDescent="0.2">
      <c r="A9266" s="2" t="s">
        <v>6458</v>
      </c>
      <c r="B9266" s="1" t="s">
        <v>6619</v>
      </c>
      <c r="C9266" s="1" t="s">
        <v>45</v>
      </c>
      <c r="D9266" s="1">
        <v>3</v>
      </c>
      <c r="E9266" s="1">
        <v>16</v>
      </c>
      <c r="F9266" s="1">
        <v>1877</v>
      </c>
      <c r="G9266" s="3" t="str">
        <f t="shared" si="144"/>
        <v>3/16/1877</v>
      </c>
      <c r="H9266" s="1" t="s">
        <v>17</v>
      </c>
      <c r="I9266" s="1" t="s">
        <v>18</v>
      </c>
      <c r="J9266" s="5">
        <v>72</v>
      </c>
      <c r="K9266" s="1" t="s">
        <v>93</v>
      </c>
      <c r="L9266" s="1" t="s">
        <v>249</v>
      </c>
      <c r="M9266" s="1">
        <f>_xlfn.XLOOKUP(L9266, Scratch_Sheet!E:E, Scratch_Sheet!C:C)</f>
        <v>4</v>
      </c>
      <c r="N9266" s="1" t="s">
        <v>3311</v>
      </c>
      <c r="O9266" s="1" t="s">
        <v>126</v>
      </c>
      <c r="P9266" s="1" t="s">
        <v>6275</v>
      </c>
    </row>
    <row r="9267" spans="1:16" ht="12.75" x14ac:dyDescent="0.2">
      <c r="A9267" s="2" t="s">
        <v>6704</v>
      </c>
      <c r="B9267" s="1" t="s">
        <v>6798</v>
      </c>
      <c r="C9267" s="1" t="s">
        <v>205</v>
      </c>
      <c r="D9267" s="1">
        <v>7</v>
      </c>
      <c r="E9267" s="1">
        <v>2</v>
      </c>
      <c r="F9267" s="1">
        <v>1876</v>
      </c>
      <c r="G9267" s="3" t="str">
        <f t="shared" si="144"/>
        <v>7/2/1876</v>
      </c>
      <c r="H9267" s="1" t="s">
        <v>46</v>
      </c>
      <c r="I9267" s="1" t="s">
        <v>18</v>
      </c>
      <c r="J9267" s="5">
        <v>31</v>
      </c>
      <c r="K9267" s="1" t="s">
        <v>93</v>
      </c>
      <c r="L9267" s="1" t="s">
        <v>249</v>
      </c>
      <c r="M9267" s="1">
        <f>_xlfn.XLOOKUP(L9267, Scratch_Sheet!E:E, Scratch_Sheet!C:C)</f>
        <v>4</v>
      </c>
      <c r="N9267" s="1" t="s">
        <v>6799</v>
      </c>
      <c r="O9267" s="1" t="s">
        <v>126</v>
      </c>
      <c r="P9267" s="1" t="s">
        <v>6275</v>
      </c>
    </row>
    <row r="9268" spans="1:16" ht="12.75" x14ac:dyDescent="0.2">
      <c r="A9268" s="2" t="s">
        <v>6704</v>
      </c>
      <c r="B9268" s="1" t="s">
        <v>6807</v>
      </c>
      <c r="C9268" s="1" t="s">
        <v>205</v>
      </c>
      <c r="D9268" s="1">
        <v>7</v>
      </c>
      <c r="E9268" s="1">
        <v>30</v>
      </c>
      <c r="F9268" s="1">
        <v>1876</v>
      </c>
      <c r="G9268" s="3" t="str">
        <f t="shared" si="144"/>
        <v>7/30/1876</v>
      </c>
      <c r="H9268" s="1" t="s">
        <v>17</v>
      </c>
      <c r="I9268" s="1" t="s">
        <v>18</v>
      </c>
      <c r="J9268" s="5">
        <v>50</v>
      </c>
      <c r="K9268" s="1" t="s">
        <v>6612</v>
      </c>
      <c r="L9268" s="1" t="s">
        <v>249</v>
      </c>
      <c r="M9268" s="1">
        <f>_xlfn.XLOOKUP(L9268, Scratch_Sheet!E:E, Scratch_Sheet!C:C)</f>
        <v>4</v>
      </c>
      <c r="N9268" s="1" t="s">
        <v>520</v>
      </c>
      <c r="O9268" s="1" t="s">
        <v>126</v>
      </c>
      <c r="P9268" s="1" t="s">
        <v>6808</v>
      </c>
    </row>
    <row r="9269" spans="1:16" ht="12.75" x14ac:dyDescent="0.2">
      <c r="A9269" s="2" t="s">
        <v>6704</v>
      </c>
      <c r="B9269" s="1" t="s">
        <v>6821</v>
      </c>
      <c r="C9269" s="1" t="s">
        <v>74</v>
      </c>
      <c r="D9269" s="1">
        <v>6</v>
      </c>
      <c r="E9269" s="1">
        <v>19</v>
      </c>
      <c r="F9269" s="1">
        <v>1876</v>
      </c>
      <c r="G9269" s="3" t="str">
        <f t="shared" si="144"/>
        <v>6/19/1876</v>
      </c>
      <c r="H9269" s="1" t="s">
        <v>46</v>
      </c>
      <c r="I9269" s="1" t="s">
        <v>18</v>
      </c>
      <c r="J9269" s="5">
        <v>59</v>
      </c>
      <c r="K9269" s="1" t="s">
        <v>907</v>
      </c>
      <c r="L9269" s="1" t="s">
        <v>249</v>
      </c>
      <c r="M9269" s="1">
        <f>_xlfn.XLOOKUP(L9269, Scratch_Sheet!E:E, Scratch_Sheet!C:C)</f>
        <v>4</v>
      </c>
      <c r="N9269" s="1" t="s">
        <v>6822</v>
      </c>
      <c r="O9269" s="1" t="s">
        <v>126</v>
      </c>
      <c r="P9269" s="1" t="s">
        <v>6823</v>
      </c>
    </row>
    <row r="9270" spans="1:16" ht="12.75" x14ac:dyDescent="0.2">
      <c r="A9270" s="2" t="s">
        <v>6704</v>
      </c>
      <c r="B9270" s="1" t="s">
        <v>6825</v>
      </c>
      <c r="C9270" s="1" t="s">
        <v>74</v>
      </c>
      <c r="D9270" s="1">
        <v>6</v>
      </c>
      <c r="E9270" s="1">
        <v>21</v>
      </c>
      <c r="F9270" s="1">
        <v>1876</v>
      </c>
      <c r="G9270" s="3" t="str">
        <f t="shared" si="144"/>
        <v>6/21/1876</v>
      </c>
      <c r="H9270" s="1" t="s">
        <v>46</v>
      </c>
      <c r="I9270" s="1" t="s">
        <v>18</v>
      </c>
      <c r="J9270" s="5">
        <v>19</v>
      </c>
      <c r="K9270" s="1" t="s">
        <v>93</v>
      </c>
      <c r="L9270" s="1" t="s">
        <v>249</v>
      </c>
      <c r="M9270" s="1">
        <f>_xlfn.XLOOKUP(L9270, Scratch_Sheet!E:E, Scratch_Sheet!C:C)</f>
        <v>4</v>
      </c>
      <c r="N9270" s="1" t="s">
        <v>3754</v>
      </c>
      <c r="O9270" s="1" t="s">
        <v>126</v>
      </c>
      <c r="P9270" s="1" t="s">
        <v>6275</v>
      </c>
    </row>
    <row r="9271" spans="1:16" ht="12.75" x14ac:dyDescent="0.2">
      <c r="A9271" s="2" t="s">
        <v>6704</v>
      </c>
      <c r="B9271" s="1" t="s">
        <v>6853</v>
      </c>
      <c r="C9271" s="1" t="s">
        <v>24</v>
      </c>
      <c r="D9271" s="1">
        <v>5</v>
      </c>
      <c r="E9271" s="1">
        <v>10</v>
      </c>
      <c r="F9271" s="1">
        <v>1876</v>
      </c>
      <c r="G9271" s="3" t="str">
        <f t="shared" si="144"/>
        <v>5/10/1876</v>
      </c>
      <c r="H9271" s="1" t="s">
        <v>17</v>
      </c>
      <c r="I9271" s="1" t="s">
        <v>18</v>
      </c>
      <c r="J9271" s="5">
        <v>56</v>
      </c>
      <c r="K9271" s="1" t="s">
        <v>93</v>
      </c>
      <c r="L9271" s="1" t="s">
        <v>249</v>
      </c>
      <c r="M9271" s="1">
        <f>_xlfn.XLOOKUP(L9271, Scratch_Sheet!E:E, Scratch_Sheet!C:C)</f>
        <v>4</v>
      </c>
      <c r="N9271" s="1" t="s">
        <v>6854</v>
      </c>
      <c r="O9271" s="1" t="s">
        <v>126</v>
      </c>
      <c r="P9271" s="1" t="s">
        <v>6275</v>
      </c>
    </row>
    <row r="9272" spans="1:16" ht="12.75" x14ac:dyDescent="0.2">
      <c r="A9272" s="2" t="s">
        <v>6704</v>
      </c>
      <c r="B9272" s="1" t="s">
        <v>6877</v>
      </c>
      <c r="C9272" s="1" t="s">
        <v>57</v>
      </c>
      <c r="D9272" s="1">
        <v>11</v>
      </c>
      <c r="E9272" s="1">
        <v>15</v>
      </c>
      <c r="F9272" s="1">
        <v>1876</v>
      </c>
      <c r="G9272" s="3" t="str">
        <f t="shared" si="144"/>
        <v>11/15/1876</v>
      </c>
      <c r="H9272" s="1" t="s">
        <v>46</v>
      </c>
      <c r="I9272" s="1" t="s">
        <v>18</v>
      </c>
      <c r="J9272" s="5">
        <v>66</v>
      </c>
      <c r="K9272" s="1" t="s">
        <v>907</v>
      </c>
      <c r="L9272" s="1" t="s">
        <v>249</v>
      </c>
      <c r="M9272" s="1">
        <f>_xlfn.XLOOKUP(L9272, Scratch_Sheet!E:E, Scratch_Sheet!C:C)</f>
        <v>4</v>
      </c>
      <c r="N9272" s="1" t="s">
        <v>19</v>
      </c>
      <c r="O9272" s="1" t="s">
        <v>126</v>
      </c>
      <c r="P9272" s="1" t="s">
        <v>6275</v>
      </c>
    </row>
    <row r="9273" spans="1:16" ht="12.75" x14ac:dyDescent="0.2">
      <c r="A9273" s="2" t="s">
        <v>6704</v>
      </c>
      <c r="B9273" s="1" t="s">
        <v>6888</v>
      </c>
      <c r="C9273" s="1" t="s">
        <v>57</v>
      </c>
      <c r="D9273" s="1">
        <v>11</v>
      </c>
      <c r="E9273" s="1">
        <v>27</v>
      </c>
      <c r="F9273" s="1">
        <v>1876</v>
      </c>
      <c r="G9273" s="3" t="str">
        <f t="shared" si="144"/>
        <v>11/27/1876</v>
      </c>
      <c r="H9273" s="1" t="s">
        <v>17</v>
      </c>
      <c r="I9273" s="1" t="s">
        <v>18</v>
      </c>
      <c r="J9273" s="5">
        <v>72</v>
      </c>
      <c r="K9273" s="1" t="s">
        <v>93</v>
      </c>
      <c r="L9273" s="1" t="s">
        <v>249</v>
      </c>
      <c r="M9273" s="1">
        <f>_xlfn.XLOOKUP(L9273, Scratch_Sheet!E:E, Scratch_Sheet!C:C)</f>
        <v>4</v>
      </c>
      <c r="N9273" s="1" t="s">
        <v>111</v>
      </c>
      <c r="O9273" s="1" t="s">
        <v>126</v>
      </c>
      <c r="P9273" s="1" t="s">
        <v>6889</v>
      </c>
    </row>
    <row r="9274" spans="1:16" ht="12.75" x14ac:dyDescent="0.2">
      <c r="A9274" s="2" t="s">
        <v>6933</v>
      </c>
      <c r="B9274" s="1" t="s">
        <v>6959</v>
      </c>
      <c r="C9274" s="1" t="s">
        <v>16</v>
      </c>
      <c r="D9274" s="1">
        <v>8</v>
      </c>
      <c r="E9274" s="1">
        <v>11</v>
      </c>
      <c r="F9274" s="1">
        <v>1875</v>
      </c>
      <c r="G9274" s="3" t="str">
        <f t="shared" si="144"/>
        <v>8/11/1875</v>
      </c>
      <c r="H9274" s="1" t="s">
        <v>46</v>
      </c>
      <c r="I9274" s="1" t="s">
        <v>18</v>
      </c>
      <c r="J9274" s="5">
        <v>82</v>
      </c>
      <c r="K9274" s="1" t="s">
        <v>93</v>
      </c>
      <c r="L9274" s="1" t="s">
        <v>249</v>
      </c>
      <c r="M9274" s="1">
        <f>_xlfn.XLOOKUP(L9274, Scratch_Sheet!E:E, Scratch_Sheet!C:C)</f>
        <v>4</v>
      </c>
      <c r="N9274" s="1" t="s">
        <v>19</v>
      </c>
      <c r="O9274" s="1" t="s">
        <v>126</v>
      </c>
      <c r="P9274" s="1" t="s">
        <v>6960</v>
      </c>
    </row>
    <row r="9275" spans="1:16" ht="12.75" x14ac:dyDescent="0.2">
      <c r="A9275" s="2" t="s">
        <v>6933</v>
      </c>
      <c r="B9275" s="1" t="s">
        <v>6990</v>
      </c>
      <c r="C9275" s="1" t="s">
        <v>91</v>
      </c>
      <c r="D9275" s="1">
        <v>2</v>
      </c>
      <c r="E9275" s="1">
        <v>3</v>
      </c>
      <c r="F9275" s="1">
        <v>1875</v>
      </c>
      <c r="G9275" s="3" t="str">
        <f t="shared" si="144"/>
        <v>2/3/1875</v>
      </c>
      <c r="H9275" s="1" t="s">
        <v>17</v>
      </c>
      <c r="I9275" s="1" t="s">
        <v>18</v>
      </c>
      <c r="J9275" s="5">
        <v>54</v>
      </c>
      <c r="K9275" s="1" t="s">
        <v>2521</v>
      </c>
      <c r="L9275" s="1" t="s">
        <v>249</v>
      </c>
      <c r="M9275" s="1">
        <f>_xlfn.XLOOKUP(L9275, Scratch_Sheet!E:E, Scratch_Sheet!C:C)</f>
        <v>4</v>
      </c>
      <c r="N9275" s="1" t="s">
        <v>67</v>
      </c>
      <c r="O9275" s="1" t="s">
        <v>126</v>
      </c>
      <c r="P9275" s="1" t="s">
        <v>6275</v>
      </c>
    </row>
    <row r="9276" spans="1:16" ht="12.75" x14ac:dyDescent="0.2">
      <c r="A9276" s="2" t="s">
        <v>6933</v>
      </c>
      <c r="B9276" s="1" t="s">
        <v>6991</v>
      </c>
      <c r="C9276" s="1" t="s">
        <v>91</v>
      </c>
      <c r="D9276" s="1">
        <v>2</v>
      </c>
      <c r="E9276" s="1">
        <v>7</v>
      </c>
      <c r="F9276" s="1">
        <v>1875</v>
      </c>
      <c r="G9276" s="3" t="str">
        <f t="shared" si="144"/>
        <v>2/7/1875</v>
      </c>
      <c r="H9276" s="1" t="s">
        <v>46</v>
      </c>
      <c r="I9276" s="1" t="s">
        <v>18</v>
      </c>
      <c r="J9276" s="5">
        <v>37</v>
      </c>
      <c r="K9276" s="1" t="s">
        <v>93</v>
      </c>
      <c r="L9276" s="1" t="s">
        <v>249</v>
      </c>
      <c r="M9276" s="1">
        <f>_xlfn.XLOOKUP(L9276, Scratch_Sheet!E:E, Scratch_Sheet!C:C)</f>
        <v>4</v>
      </c>
      <c r="N9276" s="1" t="s">
        <v>79</v>
      </c>
      <c r="O9276" s="1" t="s">
        <v>126</v>
      </c>
      <c r="P9276" s="1" t="s">
        <v>6992</v>
      </c>
    </row>
    <row r="9277" spans="1:16" ht="12.75" x14ac:dyDescent="0.2">
      <c r="A9277" s="2" t="s">
        <v>6933</v>
      </c>
      <c r="B9277" s="1" t="s">
        <v>7026</v>
      </c>
      <c r="C9277" s="1" t="s">
        <v>137</v>
      </c>
      <c r="D9277" s="1">
        <v>1</v>
      </c>
      <c r="E9277" s="1">
        <v>29</v>
      </c>
      <c r="F9277" s="1">
        <v>1875</v>
      </c>
      <c r="G9277" s="3" t="str">
        <f t="shared" si="144"/>
        <v>1/29/1875</v>
      </c>
      <c r="H9277" s="1" t="s">
        <v>46</v>
      </c>
      <c r="I9277" s="1" t="s">
        <v>18</v>
      </c>
      <c r="J9277" s="5">
        <v>62</v>
      </c>
      <c r="K9277" s="1" t="s">
        <v>93</v>
      </c>
      <c r="L9277" s="1" t="s">
        <v>249</v>
      </c>
      <c r="M9277" s="1">
        <f>_xlfn.XLOOKUP(L9277, Scratch_Sheet!E:E, Scratch_Sheet!C:C)</f>
        <v>4</v>
      </c>
      <c r="N9277" s="1" t="s">
        <v>3311</v>
      </c>
      <c r="O9277" s="1" t="s">
        <v>126</v>
      </c>
      <c r="P9277" s="1" t="s">
        <v>6275</v>
      </c>
    </row>
    <row r="9278" spans="1:16" ht="12.75" x14ac:dyDescent="0.2">
      <c r="A9278" s="2" t="s">
        <v>6933</v>
      </c>
      <c r="B9278" s="1" t="s">
        <v>7108</v>
      </c>
      <c r="C9278" s="1" t="s">
        <v>24</v>
      </c>
      <c r="D9278" s="1">
        <v>5</v>
      </c>
      <c r="E9278" s="1">
        <v>8</v>
      </c>
      <c r="F9278" s="1">
        <v>1875</v>
      </c>
      <c r="G9278" s="3" t="str">
        <f t="shared" si="144"/>
        <v>5/8/1875</v>
      </c>
      <c r="H9278" s="1" t="s">
        <v>17</v>
      </c>
      <c r="I9278" s="1" t="s">
        <v>326</v>
      </c>
      <c r="J9278" s="5">
        <v>22</v>
      </c>
      <c r="K9278" s="1" t="s">
        <v>93</v>
      </c>
      <c r="L9278" s="1" t="s">
        <v>249</v>
      </c>
      <c r="M9278" s="1">
        <f>_xlfn.XLOOKUP(L9278, Scratch_Sheet!E:E, Scratch_Sheet!C:C)</f>
        <v>4</v>
      </c>
      <c r="N9278" s="1" t="s">
        <v>111</v>
      </c>
      <c r="O9278" s="1" t="s">
        <v>126</v>
      </c>
      <c r="P9278" s="1" t="s">
        <v>7109</v>
      </c>
    </row>
    <row r="9279" spans="1:16" ht="12.75" x14ac:dyDescent="0.2">
      <c r="A9279" s="2" t="s">
        <v>3262</v>
      </c>
      <c r="B9279" s="1" t="s">
        <v>7271</v>
      </c>
      <c r="C9279" s="1" t="s">
        <v>16</v>
      </c>
      <c r="D9279" s="1">
        <v>8</v>
      </c>
      <c r="E9279" s="1">
        <v>9</v>
      </c>
      <c r="F9279" s="1">
        <v>1874</v>
      </c>
      <c r="G9279" s="3" t="str">
        <f t="shared" si="144"/>
        <v>8/9/1874</v>
      </c>
      <c r="H9279" s="1" t="s">
        <v>46</v>
      </c>
      <c r="I9279" s="1" t="s">
        <v>18</v>
      </c>
      <c r="J9279" s="5">
        <v>71</v>
      </c>
      <c r="K9279" s="1" t="s">
        <v>93</v>
      </c>
      <c r="L9279" s="1" t="s">
        <v>249</v>
      </c>
      <c r="M9279" s="1">
        <f>_xlfn.XLOOKUP(L9279, Scratch_Sheet!E:E, Scratch_Sheet!C:C)</f>
        <v>4</v>
      </c>
      <c r="N9279" s="1" t="s">
        <v>35</v>
      </c>
      <c r="O9279" s="1" t="s">
        <v>126</v>
      </c>
      <c r="P9279" s="1" t="s">
        <v>7272</v>
      </c>
    </row>
    <row r="9280" spans="1:16" ht="12.75" x14ac:dyDescent="0.2">
      <c r="A9280" s="2" t="s">
        <v>3262</v>
      </c>
      <c r="B9280" s="1" t="s">
        <v>4035</v>
      </c>
      <c r="C9280" s="1" t="s">
        <v>205</v>
      </c>
      <c r="D9280" s="1">
        <v>7</v>
      </c>
      <c r="E9280" s="1">
        <v>27</v>
      </c>
      <c r="F9280" s="1">
        <v>1874</v>
      </c>
      <c r="G9280" s="3" t="str">
        <f t="shared" si="144"/>
        <v>7/27/1874</v>
      </c>
      <c r="H9280" s="1" t="s">
        <v>46</v>
      </c>
      <c r="I9280" s="1" t="s">
        <v>326</v>
      </c>
      <c r="J9280" s="5">
        <v>35</v>
      </c>
      <c r="K9280" s="1" t="s">
        <v>93</v>
      </c>
      <c r="L9280" s="1" t="s">
        <v>249</v>
      </c>
      <c r="M9280" s="1">
        <f>_xlfn.XLOOKUP(L9280, Scratch_Sheet!E:E, Scratch_Sheet!C:C)</f>
        <v>4</v>
      </c>
      <c r="N9280" s="1" t="s">
        <v>111</v>
      </c>
      <c r="O9280" s="1" t="s">
        <v>579</v>
      </c>
    </row>
    <row r="9281" spans="1:16" ht="12.75" x14ac:dyDescent="0.2">
      <c r="A9281" s="2" t="s">
        <v>3262</v>
      </c>
      <c r="B9281" s="1" t="s">
        <v>7534</v>
      </c>
      <c r="C9281" s="1" t="s">
        <v>24</v>
      </c>
      <c r="D9281" s="1">
        <v>5</v>
      </c>
      <c r="E9281" s="1">
        <v>2</v>
      </c>
      <c r="F9281" s="1">
        <v>1874</v>
      </c>
      <c r="G9281" s="3" t="str">
        <f t="shared" si="144"/>
        <v>5/2/1874</v>
      </c>
      <c r="H9281" s="1" t="s">
        <v>17</v>
      </c>
      <c r="I9281" s="1" t="s">
        <v>18</v>
      </c>
      <c r="J9281" s="5">
        <v>44</v>
      </c>
      <c r="K9281" s="1" t="s">
        <v>93</v>
      </c>
      <c r="L9281" s="1" t="s">
        <v>249</v>
      </c>
      <c r="M9281" s="1">
        <f>_xlfn.XLOOKUP(L9281, Scratch_Sheet!E:E, Scratch_Sheet!C:C)</f>
        <v>4</v>
      </c>
      <c r="N9281" s="1" t="s">
        <v>41</v>
      </c>
      <c r="O9281" s="1" t="s">
        <v>126</v>
      </c>
      <c r="P9281" s="1" t="s">
        <v>7535</v>
      </c>
    </row>
    <row r="9282" spans="1:16" ht="12.75" x14ac:dyDescent="0.2">
      <c r="A9282" s="2" t="s">
        <v>3262</v>
      </c>
      <c r="B9282" s="1" t="s">
        <v>7594</v>
      </c>
      <c r="C9282" s="1" t="s">
        <v>87</v>
      </c>
      <c r="D9282" s="1">
        <v>10</v>
      </c>
      <c r="E9282" s="1">
        <v>4</v>
      </c>
      <c r="F9282" s="1">
        <v>1874</v>
      </c>
      <c r="G9282" s="3" t="str">
        <f t="shared" ref="G9282:G9345" si="145">_xlfn.CONCAT(D9282,"/", E9282, "/", F9282)</f>
        <v>10/4/1874</v>
      </c>
      <c r="H9282" s="1" t="s">
        <v>46</v>
      </c>
      <c r="I9282" s="1" t="s">
        <v>18</v>
      </c>
      <c r="J9282" s="5">
        <v>65</v>
      </c>
      <c r="K9282" s="1" t="s">
        <v>907</v>
      </c>
      <c r="L9282" s="1" t="s">
        <v>249</v>
      </c>
      <c r="M9282" s="1">
        <f>_xlfn.XLOOKUP(L9282, Scratch_Sheet!E:E, Scratch_Sheet!C:C)</f>
        <v>4</v>
      </c>
      <c r="N9282" s="1" t="s">
        <v>520</v>
      </c>
      <c r="O9282" s="1" t="s">
        <v>126</v>
      </c>
    </row>
    <row r="9283" spans="1:16" ht="12.75" x14ac:dyDescent="0.2">
      <c r="A9283" s="2" t="s">
        <v>5006</v>
      </c>
      <c r="B9283" s="1" t="s">
        <v>7697</v>
      </c>
      <c r="C9283" s="1" t="s">
        <v>66</v>
      </c>
      <c r="D9283" s="1">
        <v>4</v>
      </c>
      <c r="E9283" s="1">
        <v>14</v>
      </c>
      <c r="F9283" s="1">
        <v>1873</v>
      </c>
      <c r="G9283" s="3" t="str">
        <f t="shared" si="145"/>
        <v>4/14/1873</v>
      </c>
      <c r="H9283" s="1" t="s">
        <v>46</v>
      </c>
      <c r="I9283" s="1" t="s">
        <v>18</v>
      </c>
      <c r="J9283" s="5">
        <v>26</v>
      </c>
      <c r="K9283" s="1" t="s">
        <v>93</v>
      </c>
      <c r="L9283" s="1" t="s">
        <v>249</v>
      </c>
      <c r="M9283" s="1">
        <f>_xlfn.XLOOKUP(L9283, Scratch_Sheet!E:E, Scratch_Sheet!C:C)</f>
        <v>4</v>
      </c>
      <c r="N9283" s="1" t="s">
        <v>35</v>
      </c>
      <c r="O9283" s="1" t="s">
        <v>126</v>
      </c>
    </row>
    <row r="9284" spans="1:16" ht="12.75" x14ac:dyDescent="0.2">
      <c r="A9284" s="2" t="s">
        <v>5006</v>
      </c>
      <c r="B9284" s="1" t="s">
        <v>7776</v>
      </c>
      <c r="C9284" s="1" t="s">
        <v>109</v>
      </c>
      <c r="D9284" s="1">
        <v>12</v>
      </c>
      <c r="E9284" s="1">
        <v>15</v>
      </c>
      <c r="F9284" s="1">
        <v>1873</v>
      </c>
      <c r="G9284" s="3" t="str">
        <f t="shared" si="145"/>
        <v>12/15/1873</v>
      </c>
      <c r="H9284" s="1" t="s">
        <v>46</v>
      </c>
      <c r="I9284" s="1" t="s">
        <v>326</v>
      </c>
      <c r="J9284" s="5">
        <v>35</v>
      </c>
      <c r="K9284" s="1" t="s">
        <v>93</v>
      </c>
      <c r="L9284" s="1" t="s">
        <v>249</v>
      </c>
      <c r="M9284" s="1">
        <f>_xlfn.XLOOKUP(L9284, Scratch_Sheet!E:E, Scratch_Sheet!C:C)</f>
        <v>4</v>
      </c>
      <c r="N9284" s="1" t="s">
        <v>7777</v>
      </c>
      <c r="O9284" s="1" t="s">
        <v>579</v>
      </c>
    </row>
    <row r="9285" spans="1:16" ht="12.75" x14ac:dyDescent="0.2">
      <c r="A9285" s="2" t="s">
        <v>5006</v>
      </c>
      <c r="B9285" s="1" t="s">
        <v>7780</v>
      </c>
      <c r="C9285" s="1" t="s">
        <v>109</v>
      </c>
      <c r="D9285" s="1">
        <v>12</v>
      </c>
      <c r="E9285" s="1">
        <v>17</v>
      </c>
      <c r="F9285" s="1">
        <v>1873</v>
      </c>
      <c r="G9285" s="3" t="str">
        <f t="shared" si="145"/>
        <v>12/17/1873</v>
      </c>
      <c r="H9285" s="1" t="s">
        <v>46</v>
      </c>
      <c r="I9285" s="1" t="s">
        <v>18</v>
      </c>
      <c r="J9285" s="5">
        <v>41</v>
      </c>
      <c r="K9285" s="1" t="s">
        <v>93</v>
      </c>
      <c r="L9285" s="1" t="s">
        <v>249</v>
      </c>
      <c r="M9285" s="1">
        <f>_xlfn.XLOOKUP(L9285, Scratch_Sheet!E:E, Scratch_Sheet!C:C)</f>
        <v>4</v>
      </c>
      <c r="N9285" s="1" t="s">
        <v>7314</v>
      </c>
      <c r="O9285" s="1">
        <v>200</v>
      </c>
      <c r="P9285" s="1" t="s">
        <v>7200</v>
      </c>
    </row>
    <row r="9286" spans="1:16" ht="12.75" x14ac:dyDescent="0.2">
      <c r="A9286" s="2" t="s">
        <v>5006</v>
      </c>
      <c r="B9286" s="1" t="s">
        <v>7793</v>
      </c>
      <c r="C9286" s="1" t="s">
        <v>109</v>
      </c>
      <c r="D9286" s="1">
        <v>12</v>
      </c>
      <c r="E9286" s="1">
        <v>27</v>
      </c>
      <c r="F9286" s="1">
        <v>1873</v>
      </c>
      <c r="G9286" s="3" t="str">
        <f t="shared" si="145"/>
        <v>12/27/1873</v>
      </c>
      <c r="H9286" s="1" t="s">
        <v>46</v>
      </c>
      <c r="I9286" s="1" t="s">
        <v>18</v>
      </c>
      <c r="K9286" s="1" t="s">
        <v>93</v>
      </c>
      <c r="L9286" s="1" t="s">
        <v>249</v>
      </c>
      <c r="M9286" s="1">
        <f>_xlfn.XLOOKUP(L9286, Scratch_Sheet!E:E, Scratch_Sheet!C:C)</f>
        <v>4</v>
      </c>
      <c r="N9286" s="1" t="s">
        <v>578</v>
      </c>
      <c r="O9286" s="1" t="s">
        <v>126</v>
      </c>
    </row>
    <row r="9287" spans="1:16" ht="12.75" x14ac:dyDescent="0.2">
      <c r="A9287" s="2" t="s">
        <v>5006</v>
      </c>
      <c r="B9287" s="1" t="s">
        <v>7969</v>
      </c>
      <c r="C9287" s="1" t="s">
        <v>74</v>
      </c>
      <c r="D9287" s="1">
        <v>6</v>
      </c>
      <c r="E9287" s="1">
        <v>8</v>
      </c>
      <c r="F9287" s="1">
        <v>1873</v>
      </c>
      <c r="G9287" s="3" t="str">
        <f t="shared" si="145"/>
        <v>6/8/1873</v>
      </c>
      <c r="H9287" s="1" t="s">
        <v>46</v>
      </c>
      <c r="I9287" s="1" t="s">
        <v>18</v>
      </c>
      <c r="J9287" s="5">
        <v>49</v>
      </c>
      <c r="K9287" s="1" t="s">
        <v>93</v>
      </c>
      <c r="L9287" s="1" t="s">
        <v>249</v>
      </c>
      <c r="M9287" s="1">
        <f>_xlfn.XLOOKUP(L9287, Scratch_Sheet!E:E, Scratch_Sheet!C:C)</f>
        <v>4</v>
      </c>
      <c r="N9287" s="1" t="s">
        <v>35</v>
      </c>
      <c r="O9287" s="1" t="s">
        <v>126</v>
      </c>
    </row>
    <row r="9288" spans="1:16" ht="12.75" x14ac:dyDescent="0.2">
      <c r="A9288" s="2" t="s">
        <v>5006</v>
      </c>
      <c r="B9288" s="1" t="s">
        <v>8025</v>
      </c>
      <c r="C9288" s="1" t="s">
        <v>74</v>
      </c>
      <c r="D9288" s="1">
        <v>6</v>
      </c>
      <c r="E9288" s="1">
        <v>14</v>
      </c>
      <c r="F9288" s="1">
        <v>1873</v>
      </c>
      <c r="G9288" s="3" t="str">
        <f t="shared" si="145"/>
        <v>6/14/1873</v>
      </c>
      <c r="H9288" s="1" t="s">
        <v>46</v>
      </c>
      <c r="I9288" s="1" t="s">
        <v>18</v>
      </c>
      <c r="J9288" s="5">
        <v>73</v>
      </c>
      <c r="K9288" s="1" t="s">
        <v>93</v>
      </c>
      <c r="L9288" s="1" t="s">
        <v>249</v>
      </c>
      <c r="M9288" s="1">
        <f>_xlfn.XLOOKUP(L9288, Scratch_Sheet!E:E, Scratch_Sheet!C:C)</f>
        <v>4</v>
      </c>
      <c r="N9288" s="1" t="s">
        <v>111</v>
      </c>
      <c r="O9288" s="1" t="s">
        <v>126</v>
      </c>
    </row>
    <row r="9289" spans="1:16" ht="12.75" x14ac:dyDescent="0.2">
      <c r="A9289" s="2" t="s">
        <v>5006</v>
      </c>
      <c r="B9289" s="1" t="s">
        <v>8039</v>
      </c>
      <c r="C9289" s="1" t="s">
        <v>74</v>
      </c>
      <c r="D9289" s="1">
        <v>6</v>
      </c>
      <c r="E9289" s="1">
        <v>16</v>
      </c>
      <c r="F9289" s="1">
        <v>1873</v>
      </c>
      <c r="G9289" s="3" t="str">
        <f t="shared" si="145"/>
        <v>6/16/1873</v>
      </c>
      <c r="H9289" s="1" t="s">
        <v>17</v>
      </c>
      <c r="I9289" s="1" t="s">
        <v>326</v>
      </c>
      <c r="J9289" s="5">
        <v>19</v>
      </c>
      <c r="K9289" s="1" t="s">
        <v>93</v>
      </c>
      <c r="L9289" s="1" t="s">
        <v>249</v>
      </c>
      <c r="M9289" s="1">
        <f>_xlfn.XLOOKUP(L9289, Scratch_Sheet!E:E, Scratch_Sheet!C:C)</f>
        <v>4</v>
      </c>
      <c r="N9289" s="1" t="s">
        <v>111</v>
      </c>
      <c r="O9289" s="1" t="s">
        <v>579</v>
      </c>
    </row>
    <row r="9290" spans="1:16" ht="12.75" x14ac:dyDescent="0.2">
      <c r="A9290" s="2" t="s">
        <v>5006</v>
      </c>
      <c r="B9290" s="1" t="s">
        <v>8052</v>
      </c>
      <c r="C9290" s="1" t="s">
        <v>74</v>
      </c>
      <c r="D9290" s="1">
        <v>6</v>
      </c>
      <c r="E9290" s="1">
        <v>17</v>
      </c>
      <c r="F9290" s="1">
        <v>1873</v>
      </c>
      <c r="G9290" s="3" t="str">
        <f t="shared" si="145"/>
        <v>6/17/1873</v>
      </c>
      <c r="H9290" s="1" t="s">
        <v>17</v>
      </c>
      <c r="I9290" s="1" t="s">
        <v>326</v>
      </c>
      <c r="J9290" s="5">
        <v>21</v>
      </c>
      <c r="K9290" s="1" t="s">
        <v>93</v>
      </c>
      <c r="L9290" s="1" t="s">
        <v>249</v>
      </c>
      <c r="M9290" s="1">
        <f>_xlfn.XLOOKUP(L9290, Scratch_Sheet!E:E, Scratch_Sheet!C:C)</f>
        <v>4</v>
      </c>
      <c r="N9290" s="1" t="s">
        <v>111</v>
      </c>
      <c r="P9290" s="1" t="s">
        <v>8053</v>
      </c>
    </row>
    <row r="9291" spans="1:16" ht="12.75" x14ac:dyDescent="0.2">
      <c r="A9291" s="2" t="s">
        <v>5006</v>
      </c>
      <c r="B9291" s="1" t="s">
        <v>8249</v>
      </c>
      <c r="C9291" s="1" t="s">
        <v>74</v>
      </c>
      <c r="D9291" s="1">
        <v>6</v>
      </c>
      <c r="E9291" s="1">
        <v>29</v>
      </c>
      <c r="F9291" s="1">
        <v>1873</v>
      </c>
      <c r="G9291" s="3" t="str">
        <f t="shared" si="145"/>
        <v>6/29/1873</v>
      </c>
      <c r="H9291" s="1" t="s">
        <v>17</v>
      </c>
      <c r="I9291" s="1" t="s">
        <v>326</v>
      </c>
      <c r="J9291" s="5">
        <v>40</v>
      </c>
      <c r="K9291" s="1" t="s">
        <v>93</v>
      </c>
      <c r="L9291" s="1" t="s">
        <v>249</v>
      </c>
      <c r="M9291" s="1">
        <f>_xlfn.XLOOKUP(L9291, Scratch_Sheet!E:E, Scratch_Sheet!C:C)</f>
        <v>4</v>
      </c>
      <c r="N9291" s="1" t="s">
        <v>35</v>
      </c>
      <c r="O9291" s="1" t="s">
        <v>579</v>
      </c>
      <c r="P9291" s="1" t="s">
        <v>8250</v>
      </c>
    </row>
    <row r="9292" spans="1:16" ht="12.75" x14ac:dyDescent="0.2">
      <c r="A9292" s="2" t="s">
        <v>8819</v>
      </c>
      <c r="B9292" s="1" t="s">
        <v>8827</v>
      </c>
      <c r="C9292" s="1" t="s">
        <v>66</v>
      </c>
      <c r="D9292" s="1">
        <v>4</v>
      </c>
      <c r="E9292" s="1">
        <v>8</v>
      </c>
      <c r="F9292" s="1">
        <v>1871</v>
      </c>
      <c r="G9292" s="3" t="str">
        <f t="shared" si="145"/>
        <v>4/8/1871</v>
      </c>
      <c r="H9292" s="1" t="s">
        <v>46</v>
      </c>
      <c r="I9292" s="1" t="s">
        <v>326</v>
      </c>
      <c r="J9292" s="5">
        <v>48</v>
      </c>
      <c r="K9292" s="1" t="s">
        <v>93</v>
      </c>
      <c r="L9292" s="1" t="s">
        <v>249</v>
      </c>
      <c r="M9292" s="1">
        <f>_xlfn.XLOOKUP(L9292, Scratch_Sheet!E:E, Scratch_Sheet!C:C)</f>
        <v>4</v>
      </c>
      <c r="N9292" s="1" t="s">
        <v>111</v>
      </c>
      <c r="O9292" s="1" t="s">
        <v>126</v>
      </c>
    </row>
    <row r="9293" spans="1:16" ht="12.75" x14ac:dyDescent="0.2">
      <c r="A9293" s="2" t="s">
        <v>8819</v>
      </c>
      <c r="B9293" s="1" t="s">
        <v>8933</v>
      </c>
      <c r="C9293" s="1" t="s">
        <v>137</v>
      </c>
      <c r="D9293" s="1">
        <v>1</v>
      </c>
      <c r="E9293" s="1">
        <v>10</v>
      </c>
      <c r="F9293" s="1">
        <v>1871</v>
      </c>
      <c r="G9293" s="3" t="str">
        <f t="shared" si="145"/>
        <v>1/10/1871</v>
      </c>
      <c r="H9293" s="1" t="s">
        <v>17</v>
      </c>
      <c r="I9293" s="1" t="s">
        <v>18</v>
      </c>
      <c r="J9293" s="5">
        <v>64</v>
      </c>
      <c r="K9293" s="1" t="s">
        <v>93</v>
      </c>
      <c r="L9293" s="1" t="s">
        <v>249</v>
      </c>
      <c r="M9293" s="1">
        <f>_xlfn.XLOOKUP(L9293, Scratch_Sheet!E:E, Scratch_Sheet!C:C)</f>
        <v>4</v>
      </c>
      <c r="N9293" s="1" t="s">
        <v>35</v>
      </c>
      <c r="O9293" s="1" t="s">
        <v>126</v>
      </c>
      <c r="P9293" s="1" t="s">
        <v>8934</v>
      </c>
    </row>
    <row r="9294" spans="1:16" ht="12.75" x14ac:dyDescent="0.2">
      <c r="A9294" s="2" t="s">
        <v>8819</v>
      </c>
      <c r="B9294" s="1" t="s">
        <v>9039</v>
      </c>
      <c r="C9294" s="1" t="s">
        <v>45</v>
      </c>
      <c r="D9294" s="1">
        <v>3</v>
      </c>
      <c r="E9294" s="1">
        <v>13</v>
      </c>
      <c r="F9294" s="1">
        <v>1871</v>
      </c>
      <c r="G9294" s="3" t="str">
        <f t="shared" si="145"/>
        <v>3/13/1871</v>
      </c>
      <c r="H9294" s="1" t="s">
        <v>46</v>
      </c>
      <c r="I9294" s="1" t="s">
        <v>326</v>
      </c>
      <c r="J9294" s="5">
        <v>59</v>
      </c>
      <c r="K9294" s="1" t="s">
        <v>93</v>
      </c>
      <c r="L9294" s="1" t="s">
        <v>249</v>
      </c>
      <c r="M9294" s="1">
        <f>_xlfn.XLOOKUP(L9294, Scratch_Sheet!E:E, Scratch_Sheet!C:C)</f>
        <v>4</v>
      </c>
      <c r="N9294" s="1" t="s">
        <v>41</v>
      </c>
      <c r="O9294" s="1" t="s">
        <v>126</v>
      </c>
    </row>
    <row r="9295" spans="1:16" ht="12.75" x14ac:dyDescent="0.2">
      <c r="A9295" s="2" t="s">
        <v>9185</v>
      </c>
      <c r="B9295" s="1" t="s">
        <v>9279</v>
      </c>
      <c r="C9295" s="1" t="s">
        <v>109</v>
      </c>
      <c r="D9295" s="1">
        <v>12</v>
      </c>
      <c r="E9295" s="1">
        <v>18</v>
      </c>
      <c r="F9295" s="1">
        <v>1870</v>
      </c>
      <c r="G9295" s="3" t="str">
        <f t="shared" si="145"/>
        <v>12/18/1870</v>
      </c>
      <c r="H9295" s="1" t="s">
        <v>17</v>
      </c>
      <c r="I9295" s="1" t="s">
        <v>18</v>
      </c>
      <c r="J9295" s="5">
        <v>64</v>
      </c>
      <c r="K9295" s="1" t="s">
        <v>93</v>
      </c>
      <c r="L9295" s="1" t="s">
        <v>249</v>
      </c>
      <c r="M9295" s="1">
        <f>_xlfn.XLOOKUP(L9295, Scratch_Sheet!E:E, Scratch_Sheet!C:C)</f>
        <v>4</v>
      </c>
      <c r="N9295" s="1" t="s">
        <v>111</v>
      </c>
      <c r="O9295" s="1" t="s">
        <v>126</v>
      </c>
    </row>
    <row r="9296" spans="1:16" ht="12.75" x14ac:dyDescent="0.2">
      <c r="A9296" s="2" t="s">
        <v>9185</v>
      </c>
      <c r="B9296" s="1" t="s">
        <v>9280</v>
      </c>
      <c r="C9296" s="1" t="s">
        <v>109</v>
      </c>
      <c r="D9296" s="1">
        <v>12</v>
      </c>
      <c r="E9296" s="1">
        <v>18</v>
      </c>
      <c r="F9296" s="1">
        <v>1870</v>
      </c>
      <c r="G9296" s="3" t="str">
        <f t="shared" si="145"/>
        <v>12/18/1870</v>
      </c>
      <c r="H9296" s="1" t="s">
        <v>46</v>
      </c>
      <c r="I9296" s="1" t="s">
        <v>326</v>
      </c>
      <c r="J9296" s="5">
        <v>70</v>
      </c>
      <c r="K9296" s="1" t="s">
        <v>93</v>
      </c>
      <c r="L9296" s="1" t="s">
        <v>249</v>
      </c>
      <c r="M9296" s="1">
        <f>_xlfn.XLOOKUP(L9296, Scratch_Sheet!E:E, Scratch_Sheet!C:C)</f>
        <v>4</v>
      </c>
      <c r="N9296" s="1" t="s">
        <v>111</v>
      </c>
      <c r="O9296" s="1" t="s">
        <v>579</v>
      </c>
    </row>
    <row r="9297" spans="1:16" ht="12.75" x14ac:dyDescent="0.2">
      <c r="A9297" s="2" t="s">
        <v>9185</v>
      </c>
      <c r="B9297" s="1" t="s">
        <v>9371</v>
      </c>
      <c r="C9297" s="1" t="s">
        <v>205</v>
      </c>
      <c r="D9297" s="1">
        <v>7</v>
      </c>
      <c r="E9297" s="1">
        <v>12</v>
      </c>
      <c r="F9297" s="1">
        <v>1870</v>
      </c>
      <c r="G9297" s="3" t="str">
        <f t="shared" si="145"/>
        <v>7/12/1870</v>
      </c>
      <c r="H9297" s="1" t="s">
        <v>17</v>
      </c>
      <c r="I9297" s="1" t="s">
        <v>326</v>
      </c>
      <c r="J9297" s="5">
        <v>38</v>
      </c>
      <c r="K9297" s="1" t="s">
        <v>93</v>
      </c>
      <c r="L9297" s="1" t="s">
        <v>249</v>
      </c>
      <c r="M9297" s="1">
        <f>_xlfn.XLOOKUP(L9297, Scratch_Sheet!E:E, Scratch_Sheet!C:C)</f>
        <v>4</v>
      </c>
      <c r="N9297" s="1" t="s">
        <v>111</v>
      </c>
      <c r="O9297" s="1" t="s">
        <v>126</v>
      </c>
    </row>
    <row r="9298" spans="1:16" ht="12.75" x14ac:dyDescent="0.2">
      <c r="A9298" s="2" t="s">
        <v>5395</v>
      </c>
      <c r="B9298" s="1" t="s">
        <v>5402</v>
      </c>
      <c r="C9298" s="1" t="s">
        <v>66</v>
      </c>
      <c r="D9298" s="1">
        <v>4</v>
      </c>
      <c r="E9298" s="1">
        <v>10</v>
      </c>
      <c r="G9298" s="3" t="str">
        <f t="shared" si="145"/>
        <v>4/10/</v>
      </c>
      <c r="H9298" s="1" t="s">
        <v>17</v>
      </c>
      <c r="I9298" s="1" t="s">
        <v>18</v>
      </c>
      <c r="J9298" s="5">
        <v>68</v>
      </c>
      <c r="K9298" s="1" t="s">
        <v>93</v>
      </c>
      <c r="L9298" s="1" t="s">
        <v>249</v>
      </c>
      <c r="M9298" s="1">
        <f>_xlfn.XLOOKUP(L9298, Scratch_Sheet!E:E, Scratch_Sheet!C:C)</f>
        <v>4</v>
      </c>
      <c r="N9298" s="1" t="s">
        <v>482</v>
      </c>
      <c r="O9298" s="1" t="s">
        <v>126</v>
      </c>
      <c r="P9298" s="1" t="s">
        <v>4295</v>
      </c>
    </row>
    <row r="9299" spans="1:16" ht="12.75" x14ac:dyDescent="0.2">
      <c r="A9299" s="2" t="s">
        <v>5395</v>
      </c>
      <c r="B9299" s="1" t="s">
        <v>27865</v>
      </c>
      <c r="C9299" s="1" t="s">
        <v>66</v>
      </c>
      <c r="D9299" s="1">
        <v>4</v>
      </c>
      <c r="E9299" s="1">
        <v>25</v>
      </c>
      <c r="G9299" s="3" t="str">
        <f t="shared" si="145"/>
        <v>4/25/</v>
      </c>
      <c r="H9299" s="1" t="s">
        <v>46</v>
      </c>
      <c r="I9299" s="1" t="s">
        <v>27866</v>
      </c>
      <c r="J9299" s="5">
        <v>54</v>
      </c>
      <c r="K9299" s="1" t="s">
        <v>93</v>
      </c>
      <c r="L9299" s="1" t="s">
        <v>249</v>
      </c>
      <c r="M9299" s="1">
        <f>_xlfn.XLOOKUP(L9299, Scratch_Sheet!E:E, Scratch_Sheet!C:C)</f>
        <v>4</v>
      </c>
      <c r="N9299" s="1" t="s">
        <v>41</v>
      </c>
      <c r="O9299" s="1" t="s">
        <v>126</v>
      </c>
      <c r="P9299" s="1" t="s">
        <v>4295</v>
      </c>
    </row>
    <row r="9300" spans="1:16" ht="12.75" x14ac:dyDescent="0.2">
      <c r="A9300" s="1" t="s">
        <v>30</v>
      </c>
      <c r="B9300" s="1" t="s">
        <v>560</v>
      </c>
      <c r="C9300" s="1" t="s">
        <v>109</v>
      </c>
      <c r="D9300" s="1">
        <v>12</v>
      </c>
      <c r="E9300" s="1">
        <v>6</v>
      </c>
      <c r="F9300" s="1">
        <v>1939</v>
      </c>
      <c r="G9300" s="3" t="str">
        <f t="shared" si="145"/>
        <v>12/6/1939</v>
      </c>
      <c r="H9300" s="1" t="s">
        <v>46</v>
      </c>
      <c r="I9300" s="1" t="s">
        <v>18</v>
      </c>
      <c r="J9300" s="5">
        <v>68</v>
      </c>
      <c r="K9300" s="1" t="s">
        <v>93</v>
      </c>
      <c r="L9300" s="1" t="s">
        <v>561</v>
      </c>
      <c r="M9300" s="1">
        <f>_xlfn.XLOOKUP(L9300, Scratch_Sheet!E:E, Scratch_Sheet!C:C)</f>
        <v>4</v>
      </c>
      <c r="N9300" s="1" t="s">
        <v>67</v>
      </c>
      <c r="P9300" s="1" t="s">
        <v>562</v>
      </c>
    </row>
    <row r="9301" spans="1:16" ht="12.75" x14ac:dyDescent="0.2">
      <c r="A9301" s="2" t="s">
        <v>9185</v>
      </c>
      <c r="B9301" s="1" t="s">
        <v>9392</v>
      </c>
      <c r="C9301" s="1" t="s">
        <v>205</v>
      </c>
      <c r="D9301" s="1">
        <v>7</v>
      </c>
      <c r="E9301" s="1">
        <v>22</v>
      </c>
      <c r="F9301" s="1">
        <v>1870</v>
      </c>
      <c r="G9301" s="3" t="str">
        <f t="shared" si="145"/>
        <v>7/22/1870</v>
      </c>
      <c r="H9301" s="1" t="s">
        <v>17</v>
      </c>
      <c r="I9301" s="1" t="s">
        <v>326</v>
      </c>
      <c r="J9301" s="5">
        <v>32</v>
      </c>
      <c r="K9301" s="1" t="s">
        <v>93</v>
      </c>
      <c r="L9301" s="1" t="s">
        <v>9393</v>
      </c>
      <c r="M9301" s="1">
        <f>_xlfn.XLOOKUP(L9301, Scratch_Sheet!E:E, Scratch_Sheet!C:C)</f>
        <v>4</v>
      </c>
      <c r="N9301" s="1" t="s">
        <v>111</v>
      </c>
      <c r="O9301" s="1" t="s">
        <v>1343</v>
      </c>
    </row>
    <row r="9302" spans="1:16" ht="12.75" x14ac:dyDescent="0.2">
      <c r="A9302" s="1" t="s">
        <v>114</v>
      </c>
      <c r="B9302" s="1" t="s">
        <v>2014</v>
      </c>
      <c r="C9302" s="1" t="s">
        <v>91</v>
      </c>
      <c r="D9302" s="1">
        <v>2</v>
      </c>
      <c r="E9302" s="1">
        <v>7</v>
      </c>
      <c r="F9302" s="1">
        <v>1914</v>
      </c>
      <c r="G9302" s="3" t="str">
        <f t="shared" si="145"/>
        <v>2/7/1914</v>
      </c>
      <c r="H9302" s="1" t="s">
        <v>46</v>
      </c>
      <c r="I9302" s="1" t="s">
        <v>18</v>
      </c>
      <c r="J9302" s="5">
        <v>75</v>
      </c>
      <c r="K9302" s="1" t="s">
        <v>2015</v>
      </c>
      <c r="L9302" s="1" t="s">
        <v>2016</v>
      </c>
      <c r="M9302" s="1">
        <f>_xlfn.XLOOKUP(L9302, Scratch_Sheet!E:E, Scratch_Sheet!C:C)</f>
        <v>4</v>
      </c>
      <c r="N9302" s="1" t="s">
        <v>668</v>
      </c>
      <c r="O9302" s="1" t="s">
        <v>126</v>
      </c>
      <c r="P9302" s="1" t="s">
        <v>2017</v>
      </c>
    </row>
    <row r="9303" spans="1:16" ht="12.75" x14ac:dyDescent="0.2">
      <c r="A9303" s="1" t="s">
        <v>22</v>
      </c>
      <c r="B9303" s="1" t="s">
        <v>2162</v>
      </c>
      <c r="C9303" s="1" t="s">
        <v>57</v>
      </c>
      <c r="D9303" s="1">
        <v>11</v>
      </c>
      <c r="E9303" s="1">
        <v>4</v>
      </c>
      <c r="F9303" s="1">
        <v>1912</v>
      </c>
      <c r="G9303" s="3" t="str">
        <f t="shared" si="145"/>
        <v>11/4/1912</v>
      </c>
      <c r="H9303" s="1" t="s">
        <v>17</v>
      </c>
      <c r="I9303" s="1" t="s">
        <v>18</v>
      </c>
      <c r="J9303" s="5">
        <v>75</v>
      </c>
      <c r="K9303" s="1" t="s">
        <v>93</v>
      </c>
      <c r="L9303" s="1" t="s">
        <v>2016</v>
      </c>
      <c r="M9303" s="1">
        <f>_xlfn.XLOOKUP(L9303, Scratch_Sheet!E:E, Scratch_Sheet!C:C)</f>
        <v>4</v>
      </c>
      <c r="N9303" s="1" t="s">
        <v>111</v>
      </c>
      <c r="P9303" s="1" t="s">
        <v>516</v>
      </c>
    </row>
    <row r="9304" spans="1:16" ht="12.75" x14ac:dyDescent="0.2">
      <c r="A9304" s="1" t="s">
        <v>22</v>
      </c>
      <c r="B9304" s="1" t="s">
        <v>2201</v>
      </c>
      <c r="C9304" s="1" t="s">
        <v>91</v>
      </c>
      <c r="D9304" s="1">
        <v>2</v>
      </c>
      <c r="E9304" s="1">
        <v>14</v>
      </c>
      <c r="F9304" s="1">
        <v>1911</v>
      </c>
      <c r="G9304" s="3" t="str">
        <f t="shared" si="145"/>
        <v>2/14/1911</v>
      </c>
      <c r="H9304" s="1" t="s">
        <v>17</v>
      </c>
      <c r="I9304" s="1" t="s">
        <v>18</v>
      </c>
      <c r="J9304" s="5">
        <v>78</v>
      </c>
      <c r="K9304" s="1" t="s">
        <v>93</v>
      </c>
      <c r="L9304" s="1" t="s">
        <v>2016</v>
      </c>
      <c r="M9304" s="1">
        <f>_xlfn.XLOOKUP(L9304, Scratch_Sheet!E:E, Scratch_Sheet!C:C)</f>
        <v>4</v>
      </c>
      <c r="N9304" s="1" t="s">
        <v>48</v>
      </c>
      <c r="P9304" s="1" t="s">
        <v>2202</v>
      </c>
    </row>
    <row r="9305" spans="1:16" ht="12.75" x14ac:dyDescent="0.2">
      <c r="A9305" s="1" t="s">
        <v>22</v>
      </c>
      <c r="B9305" s="1" t="s">
        <v>2506</v>
      </c>
      <c r="C9305" s="1" t="s">
        <v>66</v>
      </c>
      <c r="D9305" s="1">
        <v>4</v>
      </c>
      <c r="E9305" s="1">
        <v>15</v>
      </c>
      <c r="F9305" s="1">
        <v>1906</v>
      </c>
      <c r="G9305" s="3" t="str">
        <f t="shared" si="145"/>
        <v>4/15/1906</v>
      </c>
      <c r="H9305" s="1" t="s">
        <v>46</v>
      </c>
      <c r="I9305" s="1" t="s">
        <v>18</v>
      </c>
      <c r="J9305" s="5">
        <v>57</v>
      </c>
      <c r="K9305" s="1" t="s">
        <v>93</v>
      </c>
      <c r="L9305" s="1" t="s">
        <v>2016</v>
      </c>
      <c r="M9305" s="1">
        <f>_xlfn.XLOOKUP(L9305, Scratch_Sheet!E:E, Scratch_Sheet!C:C)</f>
        <v>4</v>
      </c>
      <c r="N9305" s="1" t="s">
        <v>35</v>
      </c>
      <c r="P9305" s="1" t="s">
        <v>2507</v>
      </c>
    </row>
    <row r="9306" spans="1:16" ht="12.75" x14ac:dyDescent="0.2">
      <c r="A9306" s="1" t="s">
        <v>135</v>
      </c>
      <c r="B9306" s="1" t="s">
        <v>3271</v>
      </c>
      <c r="C9306" s="1" t="s">
        <v>74</v>
      </c>
      <c r="D9306" s="1">
        <v>6</v>
      </c>
      <c r="E9306" s="1">
        <v>14</v>
      </c>
      <c r="F9306" s="1">
        <v>1897</v>
      </c>
      <c r="G9306" s="3" t="str">
        <f t="shared" si="145"/>
        <v>6/14/1897</v>
      </c>
      <c r="H9306" s="1" t="s">
        <v>46</v>
      </c>
      <c r="I9306" s="1" t="s">
        <v>18</v>
      </c>
      <c r="J9306" s="5">
        <v>69</v>
      </c>
      <c r="K9306" s="1" t="s">
        <v>93</v>
      </c>
      <c r="L9306" s="1" t="s">
        <v>2016</v>
      </c>
      <c r="M9306" s="1">
        <f>_xlfn.XLOOKUP(L9306, Scratch_Sheet!E:E, Scratch_Sheet!C:C)</f>
        <v>4</v>
      </c>
      <c r="N9306" s="1" t="s">
        <v>53</v>
      </c>
      <c r="O9306" s="1" t="s">
        <v>126</v>
      </c>
      <c r="P9306" s="1" t="s">
        <v>3272</v>
      </c>
    </row>
    <row r="9307" spans="1:16" ht="12.75" x14ac:dyDescent="0.2">
      <c r="A9307" s="1" t="s">
        <v>135</v>
      </c>
      <c r="B9307" s="1" t="s">
        <v>3333</v>
      </c>
      <c r="C9307" s="1" t="s">
        <v>137</v>
      </c>
      <c r="D9307" s="1">
        <v>1</v>
      </c>
      <c r="E9307" s="1">
        <v>20</v>
      </c>
      <c r="F9307" s="1">
        <v>1896</v>
      </c>
      <c r="G9307" s="3" t="str">
        <f t="shared" si="145"/>
        <v>1/20/1896</v>
      </c>
      <c r="H9307" s="1" t="s">
        <v>17</v>
      </c>
      <c r="I9307" s="1" t="s">
        <v>18</v>
      </c>
      <c r="J9307" s="5">
        <v>80</v>
      </c>
      <c r="K9307" s="1" t="s">
        <v>93</v>
      </c>
      <c r="L9307" s="1" t="s">
        <v>2016</v>
      </c>
      <c r="M9307" s="1">
        <f>_xlfn.XLOOKUP(L9307, Scratch_Sheet!E:E, Scratch_Sheet!C:C)</f>
        <v>4</v>
      </c>
      <c r="N9307" s="1" t="s">
        <v>53</v>
      </c>
      <c r="O9307" s="1" t="s">
        <v>126</v>
      </c>
      <c r="P9307" s="1" t="s">
        <v>3334</v>
      </c>
    </row>
    <row r="9308" spans="1:16" ht="12.75" x14ac:dyDescent="0.2">
      <c r="A9308" s="1" t="s">
        <v>346</v>
      </c>
      <c r="B9308" s="1" t="s">
        <v>3817</v>
      </c>
      <c r="C9308" s="1" t="s">
        <v>109</v>
      </c>
      <c r="D9308" s="1">
        <v>12</v>
      </c>
      <c r="E9308" s="1">
        <v>20</v>
      </c>
      <c r="F9308" s="1">
        <v>1891</v>
      </c>
      <c r="G9308" s="3" t="str">
        <f t="shared" si="145"/>
        <v>12/20/1891</v>
      </c>
      <c r="H9308" s="1" t="s">
        <v>46</v>
      </c>
      <c r="I9308" s="1" t="s">
        <v>18</v>
      </c>
      <c r="J9308" s="5">
        <v>71</v>
      </c>
      <c r="K9308" s="1" t="s">
        <v>93</v>
      </c>
      <c r="L9308" s="1" t="s">
        <v>2016</v>
      </c>
      <c r="M9308" s="1">
        <f>_xlfn.XLOOKUP(L9308, Scratch_Sheet!E:E, Scratch_Sheet!C:C)</f>
        <v>4</v>
      </c>
      <c r="N9308" s="1" t="s">
        <v>35</v>
      </c>
      <c r="O9308" s="1" t="s">
        <v>126</v>
      </c>
      <c r="P9308" s="1" t="s">
        <v>3818</v>
      </c>
    </row>
    <row r="9309" spans="1:16" ht="12.75" x14ac:dyDescent="0.2">
      <c r="A9309" s="1" t="s">
        <v>151</v>
      </c>
      <c r="B9309" s="1" t="s">
        <v>3837</v>
      </c>
      <c r="C9309" s="1" t="s">
        <v>137</v>
      </c>
      <c r="D9309" s="1">
        <v>1</v>
      </c>
      <c r="E9309" s="1">
        <v>17</v>
      </c>
      <c r="F9309" s="1">
        <v>1891</v>
      </c>
      <c r="G9309" s="3" t="str">
        <f t="shared" si="145"/>
        <v>1/17/1891</v>
      </c>
      <c r="H9309" s="1" t="s">
        <v>17</v>
      </c>
      <c r="I9309" s="1" t="s">
        <v>18</v>
      </c>
      <c r="J9309" s="5">
        <v>58</v>
      </c>
      <c r="K9309" s="1" t="s">
        <v>93</v>
      </c>
      <c r="L9309" s="1" t="s">
        <v>2016</v>
      </c>
      <c r="M9309" s="1">
        <f>_xlfn.XLOOKUP(L9309, Scratch_Sheet!E:E, Scratch_Sheet!C:C)</f>
        <v>4</v>
      </c>
      <c r="N9309" s="1" t="s">
        <v>3838</v>
      </c>
      <c r="O9309" s="1" t="s">
        <v>126</v>
      </c>
      <c r="P9309" s="1" t="s">
        <v>3839</v>
      </c>
    </row>
    <row r="9310" spans="1:16" ht="12.75" x14ac:dyDescent="0.2">
      <c r="A9310" s="1" t="s">
        <v>193</v>
      </c>
      <c r="B9310" s="1" t="s">
        <v>3882</v>
      </c>
      <c r="C9310" s="1" t="s">
        <v>87</v>
      </c>
      <c r="D9310" s="1">
        <v>10</v>
      </c>
      <c r="E9310" s="1">
        <v>22</v>
      </c>
      <c r="F9310" s="1">
        <v>1891</v>
      </c>
      <c r="G9310" s="3" t="str">
        <f t="shared" si="145"/>
        <v>10/22/1891</v>
      </c>
      <c r="H9310" s="1" t="s">
        <v>17</v>
      </c>
      <c r="I9310" s="1" t="s">
        <v>18</v>
      </c>
      <c r="J9310" s="5">
        <v>66</v>
      </c>
      <c r="K9310" s="1" t="s">
        <v>93</v>
      </c>
      <c r="L9310" s="1" t="s">
        <v>2016</v>
      </c>
      <c r="M9310" s="1">
        <f>_xlfn.XLOOKUP(L9310, Scratch_Sheet!E:E, Scratch_Sheet!C:C)</f>
        <v>4</v>
      </c>
      <c r="N9310" s="1" t="s">
        <v>19</v>
      </c>
      <c r="O9310" s="1" t="s">
        <v>126</v>
      </c>
      <c r="P9310" s="1" t="s">
        <v>3883</v>
      </c>
    </row>
    <row r="9311" spans="1:16" ht="12.75" x14ac:dyDescent="0.2">
      <c r="A9311" s="1" t="s">
        <v>346</v>
      </c>
      <c r="B9311" s="1" t="s">
        <v>589</v>
      </c>
      <c r="C9311" s="1" t="s">
        <v>205</v>
      </c>
      <c r="D9311" s="1">
        <v>7</v>
      </c>
      <c r="E9311" s="1">
        <v>11</v>
      </c>
      <c r="F9311" s="1">
        <v>1938</v>
      </c>
      <c r="G9311" s="3" t="str">
        <f t="shared" si="145"/>
        <v>7/11/1938</v>
      </c>
      <c r="H9311" s="1" t="s">
        <v>46</v>
      </c>
      <c r="I9311" s="1" t="s">
        <v>18</v>
      </c>
      <c r="J9311" s="5">
        <v>53</v>
      </c>
      <c r="K9311" s="1" t="s">
        <v>590</v>
      </c>
      <c r="L9311" s="1" t="s">
        <v>591</v>
      </c>
      <c r="M9311" s="1">
        <f>_xlfn.XLOOKUP(L9311, Scratch_Sheet!E:E, Scratch_Sheet!C:C)</f>
        <v>4</v>
      </c>
      <c r="N9311" s="1" t="s">
        <v>553</v>
      </c>
      <c r="O9311" s="1" t="s">
        <v>592</v>
      </c>
      <c r="P9311" s="1" t="s">
        <v>593</v>
      </c>
    </row>
    <row r="9312" spans="1:16" ht="12.75" x14ac:dyDescent="0.2">
      <c r="A9312" s="1" t="s">
        <v>14</v>
      </c>
      <c r="B9312" s="1" t="s">
        <v>2109</v>
      </c>
      <c r="C9312" s="1" t="s">
        <v>45</v>
      </c>
      <c r="D9312" s="1">
        <v>3</v>
      </c>
      <c r="E9312" s="1">
        <v>17</v>
      </c>
      <c r="F9312" s="1">
        <v>1913</v>
      </c>
      <c r="G9312" s="3" t="str">
        <f t="shared" si="145"/>
        <v>3/17/1913</v>
      </c>
      <c r="H9312" s="1" t="s">
        <v>17</v>
      </c>
      <c r="I9312" s="1" t="s">
        <v>18</v>
      </c>
      <c r="J9312" s="5">
        <v>75</v>
      </c>
      <c r="K9312" s="1" t="s">
        <v>93</v>
      </c>
      <c r="L9312" s="1" t="s">
        <v>591</v>
      </c>
      <c r="M9312" s="1">
        <f>_xlfn.XLOOKUP(L9312, Scratch_Sheet!E:E, Scratch_Sheet!C:C)</f>
        <v>4</v>
      </c>
      <c r="N9312" s="1" t="s">
        <v>2110</v>
      </c>
      <c r="P9312" s="1" t="s">
        <v>2111</v>
      </c>
    </row>
    <row r="9313" spans="1:16" ht="12.75" x14ac:dyDescent="0.2">
      <c r="A9313" s="1" t="s">
        <v>22</v>
      </c>
      <c r="B9313" s="1" t="s">
        <v>2123</v>
      </c>
      <c r="C9313" s="1" t="s">
        <v>24</v>
      </c>
      <c r="D9313" s="1">
        <v>5</v>
      </c>
      <c r="E9313" s="1">
        <v>27</v>
      </c>
      <c r="F9313" s="1">
        <v>1913</v>
      </c>
      <c r="G9313" s="3" t="str">
        <f t="shared" si="145"/>
        <v>5/27/1913</v>
      </c>
      <c r="H9313" s="1" t="s">
        <v>46</v>
      </c>
      <c r="I9313" s="1" t="s">
        <v>18</v>
      </c>
      <c r="J9313" s="5">
        <v>76</v>
      </c>
      <c r="K9313" s="1" t="s">
        <v>2124</v>
      </c>
      <c r="L9313" s="1" t="s">
        <v>591</v>
      </c>
      <c r="M9313" s="1">
        <f>_xlfn.XLOOKUP(L9313, Scratch_Sheet!E:E, Scratch_Sheet!C:C)</f>
        <v>4</v>
      </c>
      <c r="N9313" s="1" t="s">
        <v>111</v>
      </c>
      <c r="P9313" s="1" t="s">
        <v>2125</v>
      </c>
    </row>
    <row r="9314" spans="1:16" ht="12.75" x14ac:dyDescent="0.2">
      <c r="A9314" s="1" t="s">
        <v>107</v>
      </c>
      <c r="B9314" s="1" t="s">
        <v>2160</v>
      </c>
      <c r="C9314" s="1" t="s">
        <v>24</v>
      </c>
      <c r="D9314" s="1">
        <v>5</v>
      </c>
      <c r="E9314" s="1">
        <v>23</v>
      </c>
      <c r="F9314" s="1">
        <v>1912</v>
      </c>
      <c r="G9314" s="3" t="str">
        <f t="shared" si="145"/>
        <v>5/23/1912</v>
      </c>
      <c r="H9314" s="1" t="s">
        <v>46</v>
      </c>
      <c r="I9314" s="1" t="s">
        <v>18</v>
      </c>
      <c r="J9314" s="5">
        <v>71</v>
      </c>
      <c r="K9314" s="1" t="s">
        <v>93</v>
      </c>
      <c r="L9314" s="1" t="s">
        <v>591</v>
      </c>
      <c r="M9314" s="1">
        <f>_xlfn.XLOOKUP(L9314, Scratch_Sheet!E:E, Scratch_Sheet!C:C)</f>
        <v>4</v>
      </c>
      <c r="N9314" s="1" t="s">
        <v>19</v>
      </c>
      <c r="O9314" s="1" t="s">
        <v>126</v>
      </c>
      <c r="P9314" s="1" t="s">
        <v>2161</v>
      </c>
    </row>
    <row r="9315" spans="1:16" ht="12.75" x14ac:dyDescent="0.2">
      <c r="A9315" s="1" t="s">
        <v>123</v>
      </c>
      <c r="B9315" s="1" t="s">
        <v>997</v>
      </c>
      <c r="C9315" s="1" t="s">
        <v>87</v>
      </c>
      <c r="D9315" s="1">
        <v>10</v>
      </c>
      <c r="E9315" s="1">
        <v>11</v>
      </c>
      <c r="F9315" s="1">
        <v>1912</v>
      </c>
      <c r="G9315" s="3" t="str">
        <f t="shared" si="145"/>
        <v>10/11/1912</v>
      </c>
      <c r="I9315" s="1" t="s">
        <v>18</v>
      </c>
      <c r="J9315" s="5">
        <v>0</v>
      </c>
      <c r="K9315" s="1" t="s">
        <v>93</v>
      </c>
      <c r="L9315" s="1" t="s">
        <v>591</v>
      </c>
      <c r="M9315" s="1">
        <f>_xlfn.XLOOKUP(L9315, Scratch_Sheet!E:E, Scratch_Sheet!C:C)</f>
        <v>4</v>
      </c>
      <c r="N9315" s="1" t="s">
        <v>2166</v>
      </c>
      <c r="P9315" s="1" t="s">
        <v>2167</v>
      </c>
    </row>
    <row r="9316" spans="1:16" ht="12.75" x14ac:dyDescent="0.2">
      <c r="A9316" s="1" t="s">
        <v>14</v>
      </c>
      <c r="B9316" s="1" t="s">
        <v>2276</v>
      </c>
      <c r="C9316" s="1" t="s">
        <v>109</v>
      </c>
      <c r="D9316" s="1">
        <v>12</v>
      </c>
      <c r="E9316" s="1">
        <v>3</v>
      </c>
      <c r="F9316" s="1">
        <v>1910</v>
      </c>
      <c r="G9316" s="3" t="str">
        <f t="shared" si="145"/>
        <v>12/3/1910</v>
      </c>
      <c r="H9316" s="1" t="s">
        <v>17</v>
      </c>
      <c r="I9316" s="1" t="s">
        <v>18</v>
      </c>
      <c r="J9316" s="5">
        <v>76</v>
      </c>
      <c r="K9316" s="1" t="s">
        <v>93</v>
      </c>
      <c r="L9316" s="1" t="s">
        <v>591</v>
      </c>
      <c r="M9316" s="1">
        <f>_xlfn.XLOOKUP(L9316, Scratch_Sheet!E:E, Scratch_Sheet!C:C)</f>
        <v>4</v>
      </c>
      <c r="N9316" s="1" t="s">
        <v>2277</v>
      </c>
      <c r="O9316" s="1" t="s">
        <v>126</v>
      </c>
      <c r="P9316" s="1" t="s">
        <v>2278</v>
      </c>
    </row>
    <row r="9317" spans="1:16" ht="12.75" x14ac:dyDescent="0.2">
      <c r="A9317" s="1" t="s">
        <v>38</v>
      </c>
      <c r="B9317" s="1" t="s">
        <v>2089</v>
      </c>
      <c r="C9317" s="1" t="s">
        <v>205</v>
      </c>
      <c r="D9317" s="1">
        <v>7</v>
      </c>
      <c r="E9317" s="1">
        <v>26</v>
      </c>
      <c r="F9317" s="1">
        <v>1907</v>
      </c>
      <c r="G9317" s="3" t="str">
        <f t="shared" si="145"/>
        <v>7/26/1907</v>
      </c>
      <c r="H9317" s="1" t="s">
        <v>46</v>
      </c>
      <c r="I9317" s="1" t="s">
        <v>18</v>
      </c>
      <c r="K9317" s="1" t="s">
        <v>93</v>
      </c>
      <c r="L9317" s="1" t="s">
        <v>591</v>
      </c>
      <c r="M9317" s="1">
        <f>_xlfn.XLOOKUP(L9317, Scratch_Sheet!E:E, Scratch_Sheet!C:C)</f>
        <v>4</v>
      </c>
      <c r="N9317" s="1" t="s">
        <v>553</v>
      </c>
      <c r="O9317" s="1" t="s">
        <v>126</v>
      </c>
      <c r="P9317" s="1" t="s">
        <v>2488</v>
      </c>
    </row>
    <row r="9318" spans="1:16" ht="12.75" x14ac:dyDescent="0.2">
      <c r="A9318" s="1" t="s">
        <v>135</v>
      </c>
      <c r="B9318" s="1" t="s">
        <v>2089</v>
      </c>
      <c r="C9318" s="1" t="s">
        <v>87</v>
      </c>
      <c r="D9318" s="1">
        <v>10</v>
      </c>
      <c r="E9318" s="1">
        <v>11</v>
      </c>
      <c r="F9318" s="1">
        <v>1903</v>
      </c>
      <c r="G9318" s="3" t="str">
        <f t="shared" si="145"/>
        <v>10/11/1903</v>
      </c>
      <c r="H9318" s="1" t="s">
        <v>46</v>
      </c>
      <c r="I9318" s="1" t="s">
        <v>18</v>
      </c>
      <c r="K9318" s="1" t="s">
        <v>93</v>
      </c>
      <c r="L9318" s="1" t="s">
        <v>591</v>
      </c>
      <c r="M9318" s="1">
        <f>_xlfn.XLOOKUP(L9318, Scratch_Sheet!E:E, Scratch_Sheet!C:C)</f>
        <v>4</v>
      </c>
      <c r="N9318" s="1" t="s">
        <v>2547</v>
      </c>
      <c r="O9318" s="1" t="s">
        <v>126</v>
      </c>
      <c r="P9318" s="1" t="s">
        <v>2799</v>
      </c>
    </row>
    <row r="9319" spans="1:16" ht="12.75" x14ac:dyDescent="0.2">
      <c r="A9319" s="1" t="s">
        <v>212</v>
      </c>
      <c r="B9319" s="1" t="s">
        <v>4203</v>
      </c>
      <c r="C9319" s="1" t="s">
        <v>16</v>
      </c>
      <c r="D9319" s="1">
        <v>8</v>
      </c>
      <c r="E9319" s="1">
        <v>18</v>
      </c>
      <c r="F9319" s="1">
        <v>1887</v>
      </c>
      <c r="G9319" s="3" t="str">
        <f t="shared" si="145"/>
        <v>8/18/1887</v>
      </c>
      <c r="H9319" s="1" t="s">
        <v>17</v>
      </c>
      <c r="I9319" s="1" t="s">
        <v>18</v>
      </c>
      <c r="J9319" s="5">
        <v>41</v>
      </c>
      <c r="K9319" s="1" t="s">
        <v>93</v>
      </c>
      <c r="L9319" s="1" t="s">
        <v>591</v>
      </c>
      <c r="M9319" s="1">
        <f>_xlfn.XLOOKUP(L9319, Scratch_Sheet!E:E, Scratch_Sheet!C:C)</f>
        <v>4</v>
      </c>
      <c r="N9319" s="1" t="s">
        <v>35</v>
      </c>
      <c r="O9319" s="1" t="s">
        <v>126</v>
      </c>
      <c r="P9319" s="1" t="s">
        <v>4204</v>
      </c>
    </row>
    <row r="9320" spans="1:16" ht="12.75" x14ac:dyDescent="0.2">
      <c r="A9320" s="1" t="s">
        <v>123</v>
      </c>
      <c r="B9320" s="1" t="s">
        <v>2057</v>
      </c>
      <c r="C9320" s="1" t="s">
        <v>24</v>
      </c>
      <c r="D9320" s="1">
        <v>5</v>
      </c>
      <c r="E9320" s="1">
        <v>30</v>
      </c>
      <c r="F9320" s="1">
        <v>1914</v>
      </c>
      <c r="G9320" s="3" t="str">
        <f t="shared" si="145"/>
        <v>5/30/1914</v>
      </c>
      <c r="H9320" s="1" t="s">
        <v>46</v>
      </c>
      <c r="I9320" s="1" t="s">
        <v>18</v>
      </c>
      <c r="J9320" s="5">
        <v>77</v>
      </c>
      <c r="K9320" s="1" t="s">
        <v>93</v>
      </c>
      <c r="L9320" s="1" t="s">
        <v>2058</v>
      </c>
      <c r="M9320" s="1">
        <f>_xlfn.XLOOKUP(L9320, Scratch_Sheet!E:E, Scratch_Sheet!C:C)</f>
        <v>49</v>
      </c>
      <c r="N9320" s="1" t="s">
        <v>19</v>
      </c>
      <c r="P9320" s="1" t="s">
        <v>1837</v>
      </c>
    </row>
    <row r="9321" spans="1:16" ht="12.75" x14ac:dyDescent="0.2">
      <c r="A9321" s="1" t="s">
        <v>193</v>
      </c>
      <c r="B9321" s="1" t="s">
        <v>1585</v>
      </c>
      <c r="C9321" s="1" t="s">
        <v>205</v>
      </c>
      <c r="D9321" s="1">
        <v>7</v>
      </c>
      <c r="E9321" s="1">
        <v>13</v>
      </c>
      <c r="F9321" s="1">
        <v>1921</v>
      </c>
      <c r="G9321" s="3" t="str">
        <f t="shared" si="145"/>
        <v>7/13/1921</v>
      </c>
      <c r="H9321" s="1" t="s">
        <v>46</v>
      </c>
      <c r="I9321" s="1" t="s">
        <v>18</v>
      </c>
      <c r="J9321" s="5">
        <v>45</v>
      </c>
      <c r="K9321" s="1" t="s">
        <v>93</v>
      </c>
      <c r="L9321" s="1" t="s">
        <v>1586</v>
      </c>
      <c r="M9321" s="1">
        <f>_xlfn.XLOOKUP(L9321, Scratch_Sheet!E:E, Scratch_Sheet!C:C)</f>
        <v>7</v>
      </c>
      <c r="N9321" s="1" t="s">
        <v>35</v>
      </c>
      <c r="P9321" s="1" t="s">
        <v>1587</v>
      </c>
    </row>
    <row r="9322" spans="1:16" ht="12.75" x14ac:dyDescent="0.2">
      <c r="A9322" s="2" t="s">
        <v>13697</v>
      </c>
      <c r="B9322" s="1" t="s">
        <v>14835</v>
      </c>
      <c r="C9322" s="1" t="s">
        <v>91</v>
      </c>
      <c r="D9322" s="1">
        <v>2</v>
      </c>
      <c r="E9322" s="1">
        <v>6</v>
      </c>
      <c r="F9322" s="1">
        <v>1864</v>
      </c>
      <c r="G9322" s="3" t="str">
        <f t="shared" si="145"/>
        <v>2/6/1864</v>
      </c>
      <c r="H9322" s="1" t="s">
        <v>17</v>
      </c>
      <c r="I9322" s="1" t="s">
        <v>326</v>
      </c>
      <c r="J9322" s="5">
        <v>45</v>
      </c>
      <c r="K9322" s="1" t="s">
        <v>93</v>
      </c>
      <c r="L9322" s="1" t="s">
        <v>14836</v>
      </c>
      <c r="M9322" s="1">
        <f>_xlfn.XLOOKUP(L9322, Scratch_Sheet!E:E, Scratch_Sheet!C:C)</f>
        <v>27</v>
      </c>
      <c r="N9322" s="1" t="s">
        <v>10530</v>
      </c>
      <c r="O9322" s="1" t="s">
        <v>9199</v>
      </c>
      <c r="P9322" s="1" t="s">
        <v>13889</v>
      </c>
    </row>
    <row r="9323" spans="1:16" ht="12.75" x14ac:dyDescent="0.2">
      <c r="A9323" s="1" t="s">
        <v>243</v>
      </c>
      <c r="B9323" s="1" t="s">
        <v>1871</v>
      </c>
      <c r="C9323" s="1" t="s">
        <v>45</v>
      </c>
      <c r="D9323" s="1">
        <v>3</v>
      </c>
      <c r="E9323" s="1">
        <v>23</v>
      </c>
      <c r="F9323" s="1">
        <v>1916</v>
      </c>
      <c r="G9323" s="3" t="str">
        <f t="shared" si="145"/>
        <v>3/23/1916</v>
      </c>
      <c r="H9323" s="1" t="s">
        <v>46</v>
      </c>
      <c r="I9323" s="1" t="s">
        <v>18</v>
      </c>
      <c r="J9323" s="5">
        <v>62</v>
      </c>
      <c r="K9323" s="1" t="s">
        <v>93</v>
      </c>
      <c r="L9323" s="1" t="s">
        <v>1872</v>
      </c>
      <c r="M9323" s="1">
        <f>_xlfn.XLOOKUP(L9323, Scratch_Sheet!E:E, Scratch_Sheet!C:C)</f>
        <v>27</v>
      </c>
      <c r="N9323" s="1" t="s">
        <v>48</v>
      </c>
      <c r="P9323" s="1" t="s">
        <v>1873</v>
      </c>
    </row>
    <row r="9324" spans="1:16" ht="12.75" x14ac:dyDescent="0.2">
      <c r="A9324" s="2" t="s">
        <v>20110</v>
      </c>
      <c r="B9324" s="1" t="s">
        <v>20411</v>
      </c>
      <c r="C9324" s="1" t="s">
        <v>74</v>
      </c>
      <c r="D9324" s="1">
        <v>6</v>
      </c>
      <c r="E9324" s="1">
        <v>29</v>
      </c>
      <c r="F9324" s="1">
        <v>1857</v>
      </c>
      <c r="G9324" s="3" t="str">
        <f t="shared" si="145"/>
        <v>6/29/1857</v>
      </c>
      <c r="H9324" s="1" t="s">
        <v>17</v>
      </c>
      <c r="I9324" s="1" t="s">
        <v>18</v>
      </c>
      <c r="J9324" s="5">
        <v>55</v>
      </c>
      <c r="K9324" s="1" t="s">
        <v>546</v>
      </c>
      <c r="L9324" s="1" t="s">
        <v>20412</v>
      </c>
      <c r="M9324" s="1">
        <f>_xlfn.XLOOKUP(L9324, Scratch_Sheet!E:E, Scratch_Sheet!C:C)</f>
        <v>27</v>
      </c>
      <c r="N9324" s="1" t="s">
        <v>67</v>
      </c>
      <c r="O9324" s="1" t="s">
        <v>126</v>
      </c>
      <c r="P9324" s="1" t="s">
        <v>20413</v>
      </c>
    </row>
    <row r="9325" spans="1:16" ht="12.75" x14ac:dyDescent="0.2">
      <c r="A9325" s="2" t="s">
        <v>18827</v>
      </c>
      <c r="B9325" s="1" t="s">
        <v>19089</v>
      </c>
      <c r="C9325" s="1" t="s">
        <v>66</v>
      </c>
      <c r="D9325" s="1">
        <v>4</v>
      </c>
      <c r="E9325" s="1">
        <v>29</v>
      </c>
      <c r="F9325" s="1">
        <v>1859</v>
      </c>
      <c r="G9325" s="3" t="str">
        <f t="shared" si="145"/>
        <v>4/29/1859</v>
      </c>
      <c r="H9325" s="1" t="s">
        <v>46</v>
      </c>
      <c r="I9325" s="1" t="s">
        <v>18</v>
      </c>
      <c r="J9325" s="5">
        <v>44</v>
      </c>
      <c r="K9325" s="1" t="s">
        <v>546</v>
      </c>
      <c r="L9325" s="1" t="s">
        <v>19090</v>
      </c>
      <c r="M9325" s="1">
        <f>_xlfn.XLOOKUP(L9325, Scratch_Sheet!E:E, Scratch_Sheet!C:C)</f>
        <v>27</v>
      </c>
      <c r="N9325" s="1" t="s">
        <v>19</v>
      </c>
      <c r="O9325" s="1" t="s">
        <v>126</v>
      </c>
    </row>
    <row r="9326" spans="1:16" ht="12.75" x14ac:dyDescent="0.2">
      <c r="A9326" s="2" t="s">
        <v>20609</v>
      </c>
      <c r="B9326" s="1" t="s">
        <v>20716</v>
      </c>
      <c r="C9326" s="1" t="s">
        <v>109</v>
      </c>
      <c r="D9326" s="1">
        <v>12</v>
      </c>
      <c r="E9326" s="1">
        <v>17</v>
      </c>
      <c r="F9326" s="1">
        <v>1856</v>
      </c>
      <c r="G9326" s="3" t="str">
        <f t="shared" si="145"/>
        <v>12/17/1856</v>
      </c>
      <c r="H9326" s="1" t="s">
        <v>17</v>
      </c>
      <c r="I9326" s="1" t="s">
        <v>18</v>
      </c>
      <c r="J9326" s="5">
        <v>20</v>
      </c>
      <c r="K9326" s="1" t="s">
        <v>93</v>
      </c>
      <c r="L9326" s="1" t="s">
        <v>19090</v>
      </c>
      <c r="M9326" s="1">
        <f>_xlfn.XLOOKUP(L9326, Scratch_Sheet!E:E, Scratch_Sheet!C:C)</f>
        <v>27</v>
      </c>
      <c r="N9326" s="1" t="s">
        <v>79</v>
      </c>
      <c r="O9326" s="1" t="s">
        <v>126</v>
      </c>
    </row>
    <row r="9327" spans="1:16" ht="12.75" x14ac:dyDescent="0.2">
      <c r="A9327" s="1" t="s">
        <v>114</v>
      </c>
      <c r="B9327" s="1" t="s">
        <v>891</v>
      </c>
      <c r="C9327" s="1" t="s">
        <v>66</v>
      </c>
      <c r="D9327" s="1">
        <v>4</v>
      </c>
      <c r="E9327" s="1">
        <v>30</v>
      </c>
      <c r="F9327" s="1">
        <v>1932</v>
      </c>
      <c r="G9327" s="3" t="str">
        <f t="shared" si="145"/>
        <v>4/30/1932</v>
      </c>
      <c r="H9327" s="1" t="s">
        <v>17</v>
      </c>
      <c r="I9327" s="1" t="s">
        <v>18</v>
      </c>
      <c r="J9327" s="5">
        <v>73</v>
      </c>
      <c r="K9327" s="1" t="s">
        <v>93</v>
      </c>
      <c r="L9327" s="1" t="s">
        <v>892</v>
      </c>
      <c r="M9327" s="1">
        <f>_xlfn.XLOOKUP(L9327, Scratch_Sheet!E:E, Scratch_Sheet!C:C)</f>
        <v>27</v>
      </c>
      <c r="N9327" s="1" t="s">
        <v>79</v>
      </c>
      <c r="O9327" s="1" t="s">
        <v>893</v>
      </c>
      <c r="P9327" s="1" t="s">
        <v>894</v>
      </c>
    </row>
    <row r="9328" spans="1:16" ht="12.75" x14ac:dyDescent="0.2">
      <c r="A9328" s="1" t="s">
        <v>135</v>
      </c>
      <c r="B9328" s="1" t="s">
        <v>1406</v>
      </c>
      <c r="C9328" s="1" t="s">
        <v>57</v>
      </c>
      <c r="D9328" s="1">
        <v>11</v>
      </c>
      <c r="E9328" s="1">
        <v>18</v>
      </c>
      <c r="F9328" s="1">
        <v>1924</v>
      </c>
      <c r="G9328" s="3" t="str">
        <f t="shared" si="145"/>
        <v>11/18/1924</v>
      </c>
      <c r="H9328" s="1" t="s">
        <v>46</v>
      </c>
      <c r="I9328" s="1" t="s">
        <v>18</v>
      </c>
      <c r="J9328" s="5">
        <v>72</v>
      </c>
      <c r="K9328" s="1" t="s">
        <v>93</v>
      </c>
      <c r="L9328" s="1" t="s">
        <v>1407</v>
      </c>
      <c r="M9328" s="1">
        <f>_xlfn.XLOOKUP(L9328, Scratch_Sheet!E:E, Scratch_Sheet!C:C)</f>
        <v>27</v>
      </c>
      <c r="N9328" s="1" t="s">
        <v>111</v>
      </c>
      <c r="O9328" s="1" t="s">
        <v>1408</v>
      </c>
      <c r="P9328" s="1" t="s">
        <v>1409</v>
      </c>
    </row>
    <row r="9329" spans="1:16" ht="12.75" x14ac:dyDescent="0.2">
      <c r="A9329" s="2" t="s">
        <v>8298</v>
      </c>
      <c r="B9329" s="1" t="s">
        <v>9603</v>
      </c>
      <c r="C9329" s="1" t="s">
        <v>66</v>
      </c>
      <c r="D9329" s="1">
        <v>4</v>
      </c>
      <c r="E9329" s="1">
        <v>28</v>
      </c>
      <c r="F9329" s="1">
        <v>1869</v>
      </c>
      <c r="G9329" s="3" t="str">
        <f t="shared" si="145"/>
        <v>4/28/1869</v>
      </c>
      <c r="H9329" s="1" t="s">
        <v>17</v>
      </c>
      <c r="I9329" s="1" t="s">
        <v>18</v>
      </c>
      <c r="J9329" s="5">
        <v>18</v>
      </c>
      <c r="K9329" s="1" t="s">
        <v>93</v>
      </c>
      <c r="L9329" s="1" t="s">
        <v>9604</v>
      </c>
      <c r="M9329" s="1">
        <f>_xlfn.XLOOKUP(L9329, Scratch_Sheet!E:E, Scratch_Sheet!C:C)</f>
        <v>27</v>
      </c>
      <c r="O9329" s="1" t="s">
        <v>126</v>
      </c>
    </row>
    <row r="9330" spans="1:16" ht="12.75" x14ac:dyDescent="0.2">
      <c r="A9330" s="2" t="s">
        <v>8298</v>
      </c>
      <c r="B9330" s="1" t="s">
        <v>9619</v>
      </c>
      <c r="C9330" s="1" t="s">
        <v>16</v>
      </c>
      <c r="D9330" s="1">
        <v>8</v>
      </c>
      <c r="E9330" s="1">
        <v>11</v>
      </c>
      <c r="F9330" s="1">
        <v>1869</v>
      </c>
      <c r="G9330" s="3" t="str">
        <f t="shared" si="145"/>
        <v>8/11/1869</v>
      </c>
      <c r="H9330" s="1" t="s">
        <v>17</v>
      </c>
      <c r="I9330" s="1" t="s">
        <v>2550</v>
      </c>
      <c r="J9330" s="5">
        <v>25</v>
      </c>
      <c r="K9330" s="1" t="s">
        <v>9614</v>
      </c>
      <c r="L9330" s="1" t="s">
        <v>9620</v>
      </c>
      <c r="M9330" s="1">
        <f>_xlfn.XLOOKUP(L9330, Scratch_Sheet!E:E, Scratch_Sheet!C:C)</f>
        <v>27</v>
      </c>
      <c r="P9330" s="1" t="s">
        <v>9621</v>
      </c>
    </row>
    <row r="9331" spans="1:16" ht="12.75" x14ac:dyDescent="0.2">
      <c r="A9331" s="2" t="s">
        <v>16986</v>
      </c>
      <c r="B9331" s="1" t="s">
        <v>17732</v>
      </c>
      <c r="C9331" s="1" t="s">
        <v>87</v>
      </c>
      <c r="D9331" s="1">
        <v>10</v>
      </c>
      <c r="E9331" s="1">
        <v>21</v>
      </c>
      <c r="F9331" s="1">
        <v>1862</v>
      </c>
      <c r="G9331" s="3" t="str">
        <f t="shared" si="145"/>
        <v>10/21/1862</v>
      </c>
      <c r="H9331" s="1" t="s">
        <v>46</v>
      </c>
      <c r="I9331" s="1" t="s">
        <v>18</v>
      </c>
      <c r="J9331" s="5">
        <v>57</v>
      </c>
      <c r="K9331" s="1" t="s">
        <v>93</v>
      </c>
      <c r="L9331" s="1" t="s">
        <v>17733</v>
      </c>
      <c r="M9331" s="1">
        <f>_xlfn.XLOOKUP(L9331, Scratch_Sheet!E:E, Scratch_Sheet!C:C)</f>
        <v>27</v>
      </c>
      <c r="N9331" s="1" t="s">
        <v>79</v>
      </c>
      <c r="O9331" s="1" t="s">
        <v>126</v>
      </c>
    </row>
    <row r="9332" spans="1:16" ht="12.75" x14ac:dyDescent="0.2">
      <c r="A9332" s="1" t="s">
        <v>243</v>
      </c>
      <c r="B9332" s="1" t="s">
        <v>1039</v>
      </c>
      <c r="C9332" s="1" t="s">
        <v>87</v>
      </c>
      <c r="D9332" s="1">
        <v>10</v>
      </c>
      <c r="E9332" s="1">
        <v>4</v>
      </c>
      <c r="F9332" s="1">
        <v>1930</v>
      </c>
      <c r="G9332" s="3" t="str">
        <f t="shared" si="145"/>
        <v>10/4/1930</v>
      </c>
      <c r="H9332" s="1" t="s">
        <v>46</v>
      </c>
      <c r="I9332" s="1" t="s">
        <v>18</v>
      </c>
      <c r="K9332" s="1" t="s">
        <v>93</v>
      </c>
      <c r="L9332" s="1" t="s">
        <v>1040</v>
      </c>
      <c r="M9332" s="1">
        <f>_xlfn.XLOOKUP(L9332, Scratch_Sheet!E:E, Scratch_Sheet!C:C)</f>
        <v>27</v>
      </c>
      <c r="N9332" s="1" t="s">
        <v>35</v>
      </c>
      <c r="O9332" s="1" t="s">
        <v>1024</v>
      </c>
      <c r="P9332" s="1" t="s">
        <v>1041</v>
      </c>
    </row>
    <row r="9333" spans="1:16" ht="12.75" x14ac:dyDescent="0.2">
      <c r="A9333" s="2" t="s">
        <v>9185</v>
      </c>
      <c r="B9333" s="1" t="s">
        <v>9196</v>
      </c>
      <c r="C9333" s="1" t="s">
        <v>66</v>
      </c>
      <c r="D9333" s="1">
        <v>4</v>
      </c>
      <c r="E9333" s="1">
        <v>12</v>
      </c>
      <c r="F9333" s="1">
        <v>1870</v>
      </c>
      <c r="G9333" s="3" t="str">
        <f t="shared" si="145"/>
        <v>4/12/1870</v>
      </c>
      <c r="H9333" s="1" t="s">
        <v>17</v>
      </c>
      <c r="I9333" s="1" t="s">
        <v>18</v>
      </c>
      <c r="J9333" s="5">
        <v>33</v>
      </c>
      <c r="K9333" s="1" t="s">
        <v>93</v>
      </c>
      <c r="L9333" s="1" t="s">
        <v>9197</v>
      </c>
      <c r="M9333" s="1">
        <f>_xlfn.XLOOKUP(L9333, Scratch_Sheet!E:E, Scratch_Sheet!C:C)</f>
        <v>27</v>
      </c>
      <c r="N9333" s="1" t="s">
        <v>111</v>
      </c>
      <c r="O9333" s="1" t="s">
        <v>126</v>
      </c>
    </row>
    <row r="9334" spans="1:16" ht="12.75" x14ac:dyDescent="0.2">
      <c r="A9334" s="2" t="s">
        <v>8298</v>
      </c>
      <c r="B9334" s="1" t="s">
        <v>9608</v>
      </c>
      <c r="C9334" s="1" t="s">
        <v>66</v>
      </c>
      <c r="D9334" s="1">
        <v>4</v>
      </c>
      <c r="E9334" s="1">
        <v>29</v>
      </c>
      <c r="F9334" s="1">
        <v>1869</v>
      </c>
      <c r="G9334" s="3" t="str">
        <f t="shared" si="145"/>
        <v>4/29/1869</v>
      </c>
      <c r="H9334" s="1" t="s">
        <v>17</v>
      </c>
      <c r="I9334" s="1" t="s">
        <v>2550</v>
      </c>
      <c r="J9334" s="5">
        <v>13</v>
      </c>
      <c r="K9334" s="1" t="s">
        <v>93</v>
      </c>
      <c r="L9334" s="1" t="s">
        <v>9609</v>
      </c>
      <c r="M9334" s="1">
        <f>_xlfn.XLOOKUP(L9334, Scratch_Sheet!E:E, Scratch_Sheet!C:C)</f>
        <v>27</v>
      </c>
      <c r="N9334" s="1" t="s">
        <v>19</v>
      </c>
      <c r="O9334" s="1" t="s">
        <v>126</v>
      </c>
    </row>
    <row r="9335" spans="1:16" ht="12.75" x14ac:dyDescent="0.2">
      <c r="A9335" s="1" t="s">
        <v>135</v>
      </c>
      <c r="B9335" s="1" t="s">
        <v>1885</v>
      </c>
      <c r="C9335" s="1" t="s">
        <v>87</v>
      </c>
      <c r="D9335" s="1">
        <v>10</v>
      </c>
      <c r="E9335" s="1">
        <v>25</v>
      </c>
      <c r="F9335" s="1">
        <v>1916</v>
      </c>
      <c r="G9335" s="3" t="str">
        <f t="shared" si="145"/>
        <v>10/25/1916</v>
      </c>
      <c r="H9335" s="1" t="s">
        <v>17</v>
      </c>
      <c r="I9335" s="1" t="s">
        <v>18</v>
      </c>
      <c r="J9335" s="5">
        <v>88</v>
      </c>
      <c r="K9335" s="1" t="s">
        <v>93</v>
      </c>
      <c r="L9335" s="1" t="s">
        <v>1886</v>
      </c>
      <c r="M9335" s="1">
        <f>_xlfn.XLOOKUP(L9335, Scratch_Sheet!E:E, Scratch_Sheet!C:C)</f>
        <v>27</v>
      </c>
      <c r="N9335" s="1" t="s">
        <v>111</v>
      </c>
      <c r="P9335" s="1" t="s">
        <v>1887</v>
      </c>
    </row>
    <row r="9336" spans="1:16" ht="12.75" x14ac:dyDescent="0.2">
      <c r="A9336" s="2" t="s">
        <v>10528</v>
      </c>
      <c r="B9336" s="1" t="s">
        <v>10828</v>
      </c>
      <c r="C9336" s="1" t="s">
        <v>137</v>
      </c>
      <c r="D9336" s="1">
        <v>1</v>
      </c>
      <c r="E9336" s="1">
        <v>22</v>
      </c>
      <c r="F9336" s="1">
        <v>1867</v>
      </c>
      <c r="G9336" s="3" t="str">
        <f t="shared" si="145"/>
        <v>1/22/1867</v>
      </c>
      <c r="H9336" s="1" t="s">
        <v>17</v>
      </c>
      <c r="I9336" s="1" t="s">
        <v>326</v>
      </c>
      <c r="J9336" s="5">
        <v>30</v>
      </c>
      <c r="K9336" s="1" t="s">
        <v>93</v>
      </c>
      <c r="L9336" s="1" t="s">
        <v>10829</v>
      </c>
      <c r="M9336" s="1">
        <f>_xlfn.XLOOKUP(L9336, Scratch_Sheet!E:E, Scratch_Sheet!C:C)</f>
        <v>27</v>
      </c>
      <c r="N9336" s="1" t="s">
        <v>35</v>
      </c>
      <c r="O9336" s="1" t="s">
        <v>579</v>
      </c>
      <c r="P9336" s="1" t="s">
        <v>10667</v>
      </c>
    </row>
    <row r="9337" spans="1:16" ht="12.75" x14ac:dyDescent="0.2">
      <c r="A9337" s="1" t="s">
        <v>451</v>
      </c>
      <c r="B9337" s="1" t="s">
        <v>724</v>
      </c>
      <c r="C9337" s="1" t="s">
        <v>45</v>
      </c>
      <c r="D9337" s="1">
        <v>3</v>
      </c>
      <c r="E9337" s="1">
        <v>23</v>
      </c>
      <c r="F9337" s="1">
        <v>1935</v>
      </c>
      <c r="G9337" s="3" t="str">
        <f t="shared" si="145"/>
        <v>3/23/1935</v>
      </c>
      <c r="H9337" s="1" t="s">
        <v>46</v>
      </c>
      <c r="I9337" s="1" t="s">
        <v>18</v>
      </c>
      <c r="J9337" s="5">
        <v>21</v>
      </c>
      <c r="K9337" s="1" t="s">
        <v>93</v>
      </c>
      <c r="L9337" s="1" t="s">
        <v>725</v>
      </c>
      <c r="M9337" s="1">
        <f>_xlfn.XLOOKUP(L9337, Scratch_Sheet!E:E, Scratch_Sheet!C:C)</f>
        <v>27</v>
      </c>
      <c r="N9337" s="1" t="s">
        <v>35</v>
      </c>
      <c r="O9337" s="1" t="s">
        <v>726</v>
      </c>
      <c r="P9337" s="1" t="s">
        <v>727</v>
      </c>
    </row>
    <row r="9338" spans="1:16" ht="12.75" x14ac:dyDescent="0.2">
      <c r="A9338" s="1" t="s">
        <v>243</v>
      </c>
      <c r="B9338" s="1" t="s">
        <v>1477</v>
      </c>
      <c r="C9338" s="1" t="s">
        <v>32</v>
      </c>
      <c r="D9338" s="1">
        <v>9</v>
      </c>
      <c r="E9338" s="1">
        <v>29</v>
      </c>
      <c r="F9338" s="1">
        <v>1923</v>
      </c>
      <c r="G9338" s="3" t="str">
        <f t="shared" si="145"/>
        <v>9/29/1923</v>
      </c>
      <c r="H9338" s="1" t="s">
        <v>17</v>
      </c>
      <c r="I9338" s="1" t="s">
        <v>18</v>
      </c>
      <c r="J9338" s="5">
        <v>73</v>
      </c>
      <c r="K9338" s="1" t="s">
        <v>93</v>
      </c>
      <c r="L9338" s="1" t="s">
        <v>725</v>
      </c>
      <c r="M9338" s="1">
        <f>_xlfn.XLOOKUP(L9338, Scratch_Sheet!E:E, Scratch_Sheet!C:C)</f>
        <v>27</v>
      </c>
      <c r="N9338" s="1" t="s">
        <v>35</v>
      </c>
      <c r="O9338" s="1" t="s">
        <v>1024</v>
      </c>
      <c r="P9338" s="1" t="s">
        <v>1478</v>
      </c>
    </row>
    <row r="9339" spans="1:16" ht="12.75" x14ac:dyDescent="0.2">
      <c r="A9339" s="2" t="s">
        <v>3681</v>
      </c>
      <c r="B9339" s="1" t="s">
        <v>6435</v>
      </c>
      <c r="C9339" s="1" t="s">
        <v>87</v>
      </c>
      <c r="D9339" s="1">
        <v>10</v>
      </c>
      <c r="E9339" s="1">
        <v>17</v>
      </c>
      <c r="F9339" s="1">
        <v>1878</v>
      </c>
      <c r="G9339" s="3" t="str">
        <f t="shared" si="145"/>
        <v>10/17/1878</v>
      </c>
      <c r="H9339" s="1" t="s">
        <v>17</v>
      </c>
      <c r="I9339" s="1" t="s">
        <v>326</v>
      </c>
      <c r="J9339" s="5">
        <v>23</v>
      </c>
      <c r="K9339" s="1" t="s">
        <v>93</v>
      </c>
      <c r="L9339" s="1" t="s">
        <v>725</v>
      </c>
      <c r="M9339" s="1">
        <f>_xlfn.XLOOKUP(L9339, Scratch_Sheet!E:E, Scratch_Sheet!C:C)</f>
        <v>27</v>
      </c>
      <c r="N9339" s="1" t="s">
        <v>111</v>
      </c>
      <c r="O9339" s="1" t="s">
        <v>126</v>
      </c>
      <c r="P9339" s="1" t="s">
        <v>3683</v>
      </c>
    </row>
    <row r="9340" spans="1:16" ht="12.75" x14ac:dyDescent="0.2">
      <c r="A9340" s="2" t="s">
        <v>17816</v>
      </c>
      <c r="B9340" s="1" t="s">
        <v>17972</v>
      </c>
      <c r="C9340" s="1" t="s">
        <v>109</v>
      </c>
      <c r="D9340" s="1">
        <v>12</v>
      </c>
      <c r="E9340" s="1">
        <v>26</v>
      </c>
      <c r="F9340" s="1">
        <v>1861</v>
      </c>
      <c r="G9340" s="3" t="str">
        <f t="shared" si="145"/>
        <v>12/26/1861</v>
      </c>
      <c r="H9340" s="1" t="s">
        <v>17</v>
      </c>
      <c r="I9340" s="1" t="s">
        <v>18</v>
      </c>
      <c r="J9340" s="5">
        <v>25</v>
      </c>
      <c r="K9340" s="1" t="s">
        <v>93</v>
      </c>
      <c r="L9340" s="1" t="s">
        <v>725</v>
      </c>
      <c r="M9340" s="1">
        <f>_xlfn.XLOOKUP(L9340, Scratch_Sheet!E:E, Scratch_Sheet!C:C)</f>
        <v>27</v>
      </c>
      <c r="N9340" s="1" t="s">
        <v>19</v>
      </c>
      <c r="O9340" s="1" t="s">
        <v>126</v>
      </c>
    </row>
    <row r="9341" spans="1:16" ht="12.75" x14ac:dyDescent="0.2">
      <c r="A9341" s="2" t="s">
        <v>15892</v>
      </c>
      <c r="B9341" s="1" t="s">
        <v>16491</v>
      </c>
      <c r="C9341" s="1" t="s">
        <v>205</v>
      </c>
      <c r="D9341" s="1">
        <v>7</v>
      </c>
      <c r="E9341" s="1">
        <v>22</v>
      </c>
      <c r="F9341" s="1">
        <v>1863</v>
      </c>
      <c r="G9341" s="3" t="str">
        <f t="shared" si="145"/>
        <v>7/22/1863</v>
      </c>
      <c r="H9341" s="1" t="s">
        <v>46</v>
      </c>
      <c r="I9341" s="1" t="s">
        <v>18</v>
      </c>
      <c r="J9341" s="5">
        <v>23</v>
      </c>
      <c r="K9341" s="1" t="s">
        <v>93</v>
      </c>
      <c r="L9341" s="1" t="s">
        <v>16492</v>
      </c>
      <c r="M9341" s="1">
        <f>_xlfn.XLOOKUP(L9341, Scratch_Sheet!E:E, Scratch_Sheet!C:C)</f>
        <v>27</v>
      </c>
      <c r="N9341" s="1" t="s">
        <v>79</v>
      </c>
      <c r="O9341" s="1" t="s">
        <v>126</v>
      </c>
    </row>
    <row r="9342" spans="1:16" ht="12.75" x14ac:dyDescent="0.2">
      <c r="A9342" s="2" t="s">
        <v>5006</v>
      </c>
      <c r="B9342" s="1" t="s">
        <v>8440</v>
      </c>
      <c r="C9342" s="1" t="s">
        <v>32</v>
      </c>
      <c r="D9342" s="1">
        <v>9</v>
      </c>
      <c r="E9342" s="1">
        <v>26</v>
      </c>
      <c r="F9342" s="1">
        <v>1873</v>
      </c>
      <c r="G9342" s="3" t="str">
        <f t="shared" si="145"/>
        <v>9/26/1873</v>
      </c>
      <c r="H9342" s="1" t="s">
        <v>17</v>
      </c>
      <c r="I9342" s="1" t="s">
        <v>326</v>
      </c>
      <c r="J9342" s="5">
        <v>8</v>
      </c>
      <c r="K9342" s="1" t="s">
        <v>93</v>
      </c>
      <c r="L9342" s="1" t="s">
        <v>8441</v>
      </c>
      <c r="M9342" s="1">
        <f>_xlfn.XLOOKUP(L9342, Scratch_Sheet!E:E, Scratch_Sheet!C:C)</f>
        <v>27</v>
      </c>
      <c r="N9342" s="1" t="s">
        <v>111</v>
      </c>
      <c r="O9342" s="1" t="s">
        <v>579</v>
      </c>
      <c r="P9342" s="1" t="s">
        <v>8442</v>
      </c>
    </row>
    <row r="9343" spans="1:16" ht="12.75" x14ac:dyDescent="0.2">
      <c r="A9343" s="2" t="s">
        <v>11083</v>
      </c>
      <c r="B9343" s="1" t="s">
        <v>11594</v>
      </c>
      <c r="C9343" s="1" t="s">
        <v>91</v>
      </c>
      <c r="D9343" s="1">
        <v>2</v>
      </c>
      <c r="E9343" s="1">
        <v>10</v>
      </c>
      <c r="F9343" s="1">
        <v>1866</v>
      </c>
      <c r="G9343" s="3" t="str">
        <f t="shared" si="145"/>
        <v>2/10/1866</v>
      </c>
      <c r="H9343" s="1" t="s">
        <v>17</v>
      </c>
      <c r="I9343" s="1" t="s">
        <v>18</v>
      </c>
      <c r="J9343" s="5">
        <v>26</v>
      </c>
      <c r="K9343" s="1" t="s">
        <v>93</v>
      </c>
      <c r="L9343" s="1" t="s">
        <v>8441</v>
      </c>
      <c r="M9343" s="1">
        <f>_xlfn.XLOOKUP(L9343, Scratch_Sheet!E:E, Scratch_Sheet!C:C)</f>
        <v>27</v>
      </c>
      <c r="N9343" s="1" t="s">
        <v>111</v>
      </c>
      <c r="O9343" s="1" t="s">
        <v>9199</v>
      </c>
      <c r="P9343" s="1" t="s">
        <v>10652</v>
      </c>
    </row>
    <row r="9344" spans="1:16" ht="12.75" x14ac:dyDescent="0.2">
      <c r="A9344" s="1" t="s">
        <v>123</v>
      </c>
      <c r="B9344" s="1" t="s">
        <v>1471</v>
      </c>
      <c r="C9344" s="1" t="s">
        <v>57</v>
      </c>
      <c r="D9344" s="1">
        <v>11</v>
      </c>
      <c r="E9344" s="1">
        <v>22</v>
      </c>
      <c r="F9344" s="1">
        <v>1923</v>
      </c>
      <c r="G9344" s="3" t="str">
        <f t="shared" si="145"/>
        <v>11/22/1923</v>
      </c>
      <c r="H9344" s="1" t="s">
        <v>46</v>
      </c>
      <c r="I9344" s="1" t="s">
        <v>18</v>
      </c>
      <c r="J9344" s="5">
        <v>66</v>
      </c>
      <c r="K9344" s="1" t="s">
        <v>907</v>
      </c>
      <c r="L9344" s="1" t="s">
        <v>1472</v>
      </c>
      <c r="M9344" s="1">
        <f>_xlfn.XLOOKUP(L9344, Scratch_Sheet!E:E, Scratch_Sheet!C:C)</f>
        <v>27</v>
      </c>
      <c r="N9344" s="1" t="s">
        <v>35</v>
      </c>
      <c r="O9344" s="1" t="s">
        <v>1473</v>
      </c>
      <c r="P9344" s="1" t="s">
        <v>1474</v>
      </c>
    </row>
    <row r="9345" spans="1:16" ht="12.75" x14ac:dyDescent="0.2">
      <c r="A9345" s="1" t="s">
        <v>107</v>
      </c>
      <c r="B9345" s="1" t="s">
        <v>3305</v>
      </c>
      <c r="C9345" s="1" t="s">
        <v>32</v>
      </c>
      <c r="D9345" s="1">
        <v>9</v>
      </c>
      <c r="E9345" s="1">
        <v>27</v>
      </c>
      <c r="F9345" s="1">
        <v>1897</v>
      </c>
      <c r="G9345" s="3" t="str">
        <f t="shared" si="145"/>
        <v>9/27/1897</v>
      </c>
      <c r="H9345" s="1" t="s">
        <v>17</v>
      </c>
      <c r="I9345" s="1" t="s">
        <v>18</v>
      </c>
      <c r="J9345" s="5">
        <v>64</v>
      </c>
      <c r="K9345" s="1" t="s">
        <v>93</v>
      </c>
      <c r="L9345" s="1" t="s">
        <v>3306</v>
      </c>
      <c r="M9345" s="1">
        <f>_xlfn.XLOOKUP(L9345, Scratch_Sheet!E:E, Scratch_Sheet!C:C)</f>
        <v>27</v>
      </c>
      <c r="N9345" s="1" t="s">
        <v>482</v>
      </c>
      <c r="O9345" s="1" t="s">
        <v>126</v>
      </c>
      <c r="P9345" s="1" t="s">
        <v>3307</v>
      </c>
    </row>
    <row r="9346" spans="1:16" ht="12.75" x14ac:dyDescent="0.2">
      <c r="A9346" s="2" t="s">
        <v>5006</v>
      </c>
      <c r="B9346" s="1" t="s">
        <v>8380</v>
      </c>
      <c r="C9346" s="1" t="s">
        <v>87</v>
      </c>
      <c r="D9346" s="1">
        <v>10</v>
      </c>
      <c r="E9346" s="1">
        <v>7</v>
      </c>
      <c r="F9346" s="1">
        <v>1873</v>
      </c>
      <c r="G9346" s="3" t="str">
        <f t="shared" ref="G9346:G9409" si="146">_xlfn.CONCAT(D9346,"/", E9346, "/", F9346)</f>
        <v>10/7/1873</v>
      </c>
      <c r="H9346" s="1" t="s">
        <v>17</v>
      </c>
      <c r="I9346" s="1" t="s">
        <v>18</v>
      </c>
      <c r="J9346" s="5">
        <v>67</v>
      </c>
      <c r="K9346" s="1" t="s">
        <v>93</v>
      </c>
      <c r="L9346" s="1" t="s">
        <v>3306</v>
      </c>
      <c r="M9346" s="1">
        <f>_xlfn.XLOOKUP(L9346, Scratch_Sheet!E:E, Scratch_Sheet!C:C)</f>
        <v>27</v>
      </c>
      <c r="N9346" s="1" t="s">
        <v>19</v>
      </c>
      <c r="O9346" s="1" t="s">
        <v>126</v>
      </c>
      <c r="P9346" s="1" t="s">
        <v>8381</v>
      </c>
    </row>
    <row r="9347" spans="1:16" ht="12.75" x14ac:dyDescent="0.2">
      <c r="A9347" s="2" t="s">
        <v>6458</v>
      </c>
      <c r="B9347" s="1" t="s">
        <v>6537</v>
      </c>
      <c r="C9347" s="1" t="s">
        <v>137</v>
      </c>
      <c r="D9347" s="1">
        <v>1</v>
      </c>
      <c r="E9347" s="1">
        <v>10</v>
      </c>
      <c r="F9347" s="1">
        <v>1877</v>
      </c>
      <c r="G9347" s="3" t="str">
        <f t="shared" si="146"/>
        <v>1/10/1877</v>
      </c>
      <c r="H9347" s="1" t="s">
        <v>46</v>
      </c>
      <c r="I9347" s="1" t="s">
        <v>18</v>
      </c>
      <c r="J9347" s="5">
        <v>60</v>
      </c>
      <c r="K9347" s="1" t="s">
        <v>93</v>
      </c>
      <c r="L9347" s="1" t="s">
        <v>6538</v>
      </c>
      <c r="M9347" s="1">
        <f>_xlfn.XLOOKUP(L9347, Scratch_Sheet!E:E, Scratch_Sheet!C:C)</f>
        <v>27</v>
      </c>
      <c r="N9347" s="1" t="s">
        <v>19</v>
      </c>
      <c r="O9347" s="1" t="s">
        <v>126</v>
      </c>
      <c r="P9347" s="1" t="s">
        <v>6275</v>
      </c>
    </row>
    <row r="9348" spans="1:16" ht="12.75" x14ac:dyDescent="0.2">
      <c r="A9348" s="1" t="s">
        <v>107</v>
      </c>
      <c r="B9348" s="1" t="s">
        <v>4227</v>
      </c>
      <c r="C9348" s="1" t="s">
        <v>91</v>
      </c>
      <c r="D9348" s="1">
        <v>2</v>
      </c>
      <c r="E9348" s="1">
        <v>13</v>
      </c>
      <c r="F9348" s="1">
        <v>1887</v>
      </c>
      <c r="G9348" s="3" t="str">
        <f t="shared" si="146"/>
        <v>2/13/1887</v>
      </c>
      <c r="H9348" s="1" t="s">
        <v>46</v>
      </c>
      <c r="I9348" s="1" t="s">
        <v>326</v>
      </c>
      <c r="J9348" s="5">
        <v>81</v>
      </c>
      <c r="K9348" s="1" t="s">
        <v>93</v>
      </c>
      <c r="L9348" s="1" t="s">
        <v>4228</v>
      </c>
      <c r="M9348" s="1">
        <f>_xlfn.XLOOKUP(L9348, Scratch_Sheet!E:E, Scratch_Sheet!C:C)</f>
        <v>27</v>
      </c>
      <c r="N9348" s="1" t="s">
        <v>19</v>
      </c>
      <c r="O9348" s="1" t="s">
        <v>126</v>
      </c>
      <c r="P9348" s="1" t="s">
        <v>4229</v>
      </c>
    </row>
    <row r="9349" spans="1:16" ht="12.75" x14ac:dyDescent="0.2">
      <c r="A9349" s="1" t="s">
        <v>107</v>
      </c>
      <c r="B9349" s="1" t="s">
        <v>4642</v>
      </c>
      <c r="C9349" s="1" t="s">
        <v>66</v>
      </c>
      <c r="D9349" s="1">
        <v>4</v>
      </c>
      <c r="E9349" s="1">
        <v>7</v>
      </c>
      <c r="F9349" s="1">
        <v>1884</v>
      </c>
      <c r="G9349" s="3" t="str">
        <f t="shared" si="146"/>
        <v>4/7/1884</v>
      </c>
      <c r="H9349" s="1" t="s">
        <v>17</v>
      </c>
      <c r="I9349" s="1" t="s">
        <v>18</v>
      </c>
      <c r="J9349" s="5">
        <v>42</v>
      </c>
      <c r="K9349" s="1" t="s">
        <v>4643</v>
      </c>
      <c r="L9349" s="1" t="s">
        <v>4228</v>
      </c>
      <c r="M9349" s="1">
        <f>_xlfn.XLOOKUP(L9349, Scratch_Sheet!E:E, Scratch_Sheet!C:C)</f>
        <v>27</v>
      </c>
      <c r="N9349" s="1" t="s">
        <v>53</v>
      </c>
      <c r="O9349" s="1" t="s">
        <v>126</v>
      </c>
      <c r="P9349" s="1" t="s">
        <v>4644</v>
      </c>
    </row>
    <row r="9350" spans="1:16" ht="12.75" x14ac:dyDescent="0.2">
      <c r="A9350" s="2" t="s">
        <v>6704</v>
      </c>
      <c r="B9350" s="1" t="s">
        <v>6909</v>
      </c>
      <c r="C9350" s="1" t="s">
        <v>87</v>
      </c>
      <c r="D9350" s="1">
        <v>10</v>
      </c>
      <c r="E9350" s="1">
        <v>30</v>
      </c>
      <c r="F9350" s="1">
        <v>1876</v>
      </c>
      <c r="G9350" s="3" t="str">
        <f t="shared" si="146"/>
        <v>10/30/1876</v>
      </c>
      <c r="H9350" s="1" t="s">
        <v>46</v>
      </c>
      <c r="I9350" s="1" t="s">
        <v>18</v>
      </c>
      <c r="J9350" s="5">
        <v>67</v>
      </c>
      <c r="K9350" s="1" t="s">
        <v>907</v>
      </c>
      <c r="L9350" s="1" t="s">
        <v>4228</v>
      </c>
      <c r="M9350" s="1">
        <f>_xlfn.XLOOKUP(L9350, Scratch_Sheet!E:E, Scratch_Sheet!C:C)</f>
        <v>27</v>
      </c>
      <c r="N9350" s="1" t="s">
        <v>19</v>
      </c>
      <c r="O9350" s="1" t="s">
        <v>126</v>
      </c>
      <c r="P9350" s="1" t="s">
        <v>6910</v>
      </c>
    </row>
    <row r="9351" spans="1:16" ht="12.75" x14ac:dyDescent="0.2">
      <c r="A9351" s="2" t="s">
        <v>12266</v>
      </c>
      <c r="B9351" s="1" t="s">
        <v>13404</v>
      </c>
      <c r="C9351" s="1" t="s">
        <v>205</v>
      </c>
      <c r="D9351" s="1">
        <v>7</v>
      </c>
      <c r="E9351" s="1">
        <v>4</v>
      </c>
      <c r="F9351" s="1">
        <v>1865</v>
      </c>
      <c r="G9351" s="3" t="str">
        <f t="shared" si="146"/>
        <v>7/4/1865</v>
      </c>
      <c r="H9351" s="1" t="s">
        <v>46</v>
      </c>
      <c r="I9351" s="1" t="s">
        <v>18</v>
      </c>
      <c r="J9351" s="5">
        <v>50</v>
      </c>
      <c r="K9351" s="1" t="s">
        <v>93</v>
      </c>
      <c r="L9351" s="1" t="s">
        <v>4228</v>
      </c>
      <c r="M9351" s="1">
        <f>_xlfn.XLOOKUP(L9351, Scratch_Sheet!E:E, Scratch_Sheet!C:C)</f>
        <v>27</v>
      </c>
      <c r="N9351" s="1" t="s">
        <v>13405</v>
      </c>
      <c r="O9351" s="1" t="s">
        <v>126</v>
      </c>
    </row>
    <row r="9352" spans="1:16" ht="12.75" x14ac:dyDescent="0.2">
      <c r="A9352" s="2" t="s">
        <v>12266</v>
      </c>
      <c r="B9352" s="1" t="s">
        <v>14321</v>
      </c>
      <c r="C9352" s="1" t="s">
        <v>32</v>
      </c>
      <c r="D9352" s="1">
        <v>9</v>
      </c>
      <c r="E9352" s="1">
        <v>24</v>
      </c>
      <c r="F9352" s="1">
        <v>1865</v>
      </c>
      <c r="G9352" s="3" t="str">
        <f t="shared" si="146"/>
        <v>9/24/1865</v>
      </c>
      <c r="H9352" s="1" t="s">
        <v>17</v>
      </c>
      <c r="I9352" s="1" t="s">
        <v>326</v>
      </c>
      <c r="J9352" s="5">
        <v>35</v>
      </c>
      <c r="K9352" s="1" t="s">
        <v>93</v>
      </c>
      <c r="L9352" s="1" t="s">
        <v>4228</v>
      </c>
      <c r="M9352" s="1">
        <f>_xlfn.XLOOKUP(L9352, Scratch_Sheet!E:E, Scratch_Sheet!C:C)</f>
        <v>27</v>
      </c>
      <c r="N9352" s="1" t="s">
        <v>10530</v>
      </c>
      <c r="O9352" s="1" t="s">
        <v>9199</v>
      </c>
      <c r="P9352" s="1" t="s">
        <v>10667</v>
      </c>
    </row>
    <row r="9353" spans="1:16" ht="12.75" x14ac:dyDescent="0.2">
      <c r="A9353" s="2" t="s">
        <v>15892</v>
      </c>
      <c r="B9353" s="1" t="s">
        <v>16898</v>
      </c>
      <c r="C9353" s="1" t="s">
        <v>87</v>
      </c>
      <c r="D9353" s="1">
        <v>10</v>
      </c>
      <c r="E9353" s="1">
        <v>13</v>
      </c>
      <c r="F9353" s="1">
        <v>1863</v>
      </c>
      <c r="G9353" s="3" t="str">
        <f t="shared" si="146"/>
        <v>10/13/1863</v>
      </c>
      <c r="H9353" s="1" t="s">
        <v>46</v>
      </c>
      <c r="I9353" s="1" t="s">
        <v>18</v>
      </c>
      <c r="J9353" s="5">
        <v>53</v>
      </c>
      <c r="K9353" s="1" t="s">
        <v>14825</v>
      </c>
      <c r="L9353" s="1" t="s">
        <v>4228</v>
      </c>
      <c r="M9353" s="1">
        <f>_xlfn.XLOOKUP(L9353, Scratch_Sheet!E:E, Scratch_Sheet!C:C)</f>
        <v>27</v>
      </c>
      <c r="N9353" s="1" t="s">
        <v>5585</v>
      </c>
      <c r="O9353" s="1" t="s">
        <v>14626</v>
      </c>
    </row>
    <row r="9354" spans="1:16" ht="12.75" x14ac:dyDescent="0.2">
      <c r="A9354" s="2" t="s">
        <v>18827</v>
      </c>
      <c r="B9354" s="1" t="s">
        <v>76</v>
      </c>
      <c r="C9354" s="1" t="s">
        <v>74</v>
      </c>
      <c r="D9354" s="1">
        <v>6</v>
      </c>
      <c r="E9354" s="1">
        <v>13</v>
      </c>
      <c r="F9354" s="1">
        <v>1859</v>
      </c>
      <c r="G9354" s="3" t="str">
        <f t="shared" si="146"/>
        <v>6/13/1859</v>
      </c>
      <c r="H9354" s="1" t="s">
        <v>17</v>
      </c>
      <c r="I9354" s="1" t="s">
        <v>326</v>
      </c>
      <c r="J9354" s="5">
        <v>7</v>
      </c>
      <c r="K9354" s="1" t="s">
        <v>93</v>
      </c>
      <c r="L9354" s="1" t="s">
        <v>4228</v>
      </c>
      <c r="M9354" s="1">
        <f>_xlfn.XLOOKUP(L9354, Scratch_Sheet!E:E, Scratch_Sheet!C:C)</f>
        <v>27</v>
      </c>
      <c r="N9354" s="1" t="s">
        <v>10530</v>
      </c>
      <c r="O9354" s="1" t="s">
        <v>1343</v>
      </c>
      <c r="P9354" s="1" t="s">
        <v>19373</v>
      </c>
    </row>
    <row r="9355" spans="1:16" ht="12.75" x14ac:dyDescent="0.2">
      <c r="A9355" s="2" t="s">
        <v>20609</v>
      </c>
      <c r="B9355" s="1" t="s">
        <v>20852</v>
      </c>
      <c r="C9355" s="1" t="s">
        <v>205</v>
      </c>
      <c r="D9355" s="1">
        <v>7</v>
      </c>
      <c r="E9355" s="1">
        <v>18</v>
      </c>
      <c r="F9355" s="1">
        <v>1856</v>
      </c>
      <c r="G9355" s="3" t="str">
        <f t="shared" si="146"/>
        <v>7/18/1856</v>
      </c>
      <c r="H9355" s="1" t="s">
        <v>46</v>
      </c>
      <c r="I9355" s="1" t="s">
        <v>18</v>
      </c>
      <c r="J9355" s="5">
        <v>45</v>
      </c>
      <c r="K9355" s="1" t="s">
        <v>93</v>
      </c>
      <c r="L9355" s="1" t="s">
        <v>4228</v>
      </c>
      <c r="M9355" s="1">
        <f>_xlfn.XLOOKUP(L9355, Scratch_Sheet!E:E, Scratch_Sheet!C:C)</f>
        <v>27</v>
      </c>
      <c r="N9355" s="1" t="s">
        <v>553</v>
      </c>
      <c r="O9355" s="1" t="s">
        <v>126</v>
      </c>
      <c r="P9355" s="1" t="s">
        <v>20853</v>
      </c>
    </row>
    <row r="9356" spans="1:16" ht="12.75" x14ac:dyDescent="0.2">
      <c r="A9356" s="2" t="s">
        <v>21119</v>
      </c>
      <c r="B9356" s="1" t="s">
        <v>21636</v>
      </c>
      <c r="C9356" s="1" t="s">
        <v>32</v>
      </c>
      <c r="D9356" s="1">
        <v>9</v>
      </c>
      <c r="E9356" s="1">
        <v>3</v>
      </c>
      <c r="F9356" s="1">
        <v>1855</v>
      </c>
      <c r="G9356" s="3" t="str">
        <f t="shared" si="146"/>
        <v>9/3/1855</v>
      </c>
      <c r="H9356" s="1" t="s">
        <v>17</v>
      </c>
      <c r="I9356" s="1" t="s">
        <v>18</v>
      </c>
      <c r="J9356" s="5">
        <v>35</v>
      </c>
      <c r="K9356" s="1" t="s">
        <v>93</v>
      </c>
      <c r="L9356" s="1" t="s">
        <v>4228</v>
      </c>
      <c r="M9356" s="1">
        <f>_xlfn.XLOOKUP(L9356, Scratch_Sheet!E:E, Scratch_Sheet!C:C)</f>
        <v>27</v>
      </c>
      <c r="N9356" s="1" t="s">
        <v>19</v>
      </c>
      <c r="O9356" s="1" t="s">
        <v>126</v>
      </c>
      <c r="P9356" s="1" t="s">
        <v>21637</v>
      </c>
    </row>
    <row r="9357" spans="1:16" ht="12.75" x14ac:dyDescent="0.2">
      <c r="A9357" s="1" t="s">
        <v>451</v>
      </c>
      <c r="B9357" s="1" t="s">
        <v>1535</v>
      </c>
      <c r="C9357" s="1" t="s">
        <v>45</v>
      </c>
      <c r="D9357" s="1">
        <v>3</v>
      </c>
      <c r="E9357" s="1">
        <v>17</v>
      </c>
      <c r="F9357" s="1">
        <v>1922</v>
      </c>
      <c r="G9357" s="3" t="str">
        <f t="shared" si="146"/>
        <v>3/17/1922</v>
      </c>
      <c r="H9357" s="1" t="s">
        <v>17</v>
      </c>
      <c r="I9357" s="1" t="s">
        <v>18</v>
      </c>
      <c r="J9357" s="5">
        <v>54</v>
      </c>
      <c r="K9357" s="1" t="s">
        <v>93</v>
      </c>
      <c r="L9357" s="1" t="s">
        <v>1536</v>
      </c>
      <c r="M9357" s="1">
        <f>_xlfn.XLOOKUP(L9357, Scratch_Sheet!E:E, Scratch_Sheet!C:C)</f>
        <v>27</v>
      </c>
      <c r="N9357" s="1" t="s">
        <v>79</v>
      </c>
      <c r="O9357" s="1" t="s">
        <v>1537</v>
      </c>
      <c r="P9357" s="1" t="s">
        <v>1538</v>
      </c>
    </row>
    <row r="9358" spans="1:16" ht="12.75" x14ac:dyDescent="0.2">
      <c r="A9358" s="2" t="s">
        <v>10528</v>
      </c>
      <c r="B9358" s="1" t="s">
        <v>10529</v>
      </c>
      <c r="C9358" s="1" t="s">
        <v>66</v>
      </c>
      <c r="D9358" s="1">
        <v>4</v>
      </c>
      <c r="E9358" s="1">
        <v>10</v>
      </c>
      <c r="F9358" s="1">
        <v>1867</v>
      </c>
      <c r="G9358" s="3" t="str">
        <f t="shared" si="146"/>
        <v>4/10/1867</v>
      </c>
      <c r="H9358" s="1" t="s">
        <v>17</v>
      </c>
      <c r="I9358" s="1" t="s">
        <v>326</v>
      </c>
      <c r="K9358" s="1" t="s">
        <v>93</v>
      </c>
      <c r="L9358" s="1" t="s">
        <v>10550</v>
      </c>
      <c r="M9358" s="1">
        <f>_xlfn.XLOOKUP(L9358, Scratch_Sheet!E:E, Scratch_Sheet!C:C)</f>
        <v>27</v>
      </c>
      <c r="N9358" s="1" t="s">
        <v>10530</v>
      </c>
      <c r="O9358" s="1" t="s">
        <v>7671</v>
      </c>
      <c r="P9358" s="1" t="s">
        <v>10551</v>
      </c>
    </row>
    <row r="9359" spans="1:16" ht="12.75" x14ac:dyDescent="0.2">
      <c r="A9359" s="2" t="s">
        <v>12266</v>
      </c>
      <c r="B9359" s="1" t="s">
        <v>997</v>
      </c>
      <c r="C9359" s="1" t="s">
        <v>109</v>
      </c>
      <c r="D9359" s="1">
        <v>12</v>
      </c>
      <c r="E9359" s="1">
        <v>22</v>
      </c>
      <c r="F9359" s="1">
        <v>1865</v>
      </c>
      <c r="G9359" s="3" t="str">
        <f t="shared" si="146"/>
        <v>12/22/1865</v>
      </c>
      <c r="H9359" s="1" t="s">
        <v>46</v>
      </c>
      <c r="I9359" s="1" t="s">
        <v>18</v>
      </c>
      <c r="K9359" s="1" t="s">
        <v>93</v>
      </c>
      <c r="L9359" s="1" t="s">
        <v>10550</v>
      </c>
      <c r="M9359" s="1">
        <f>_xlfn.XLOOKUP(L9359, Scratch_Sheet!E:E, Scratch_Sheet!C:C)</f>
        <v>27</v>
      </c>
      <c r="N9359" s="1" t="s">
        <v>19</v>
      </c>
      <c r="O9359" s="1" t="s">
        <v>126</v>
      </c>
      <c r="P9359" s="1" t="s">
        <v>13109</v>
      </c>
    </row>
    <row r="9360" spans="1:16" ht="12.75" x14ac:dyDescent="0.2">
      <c r="A9360" s="1" t="s">
        <v>38</v>
      </c>
      <c r="B9360" s="1" t="s">
        <v>3569</v>
      </c>
      <c r="C9360" s="1" t="s">
        <v>24</v>
      </c>
      <c r="D9360" s="1">
        <v>5</v>
      </c>
      <c r="E9360" s="1">
        <v>4</v>
      </c>
      <c r="F9360" s="1">
        <v>1894</v>
      </c>
      <c r="G9360" s="3" t="str">
        <f t="shared" si="146"/>
        <v>5/4/1894</v>
      </c>
      <c r="H9360" s="1" t="s">
        <v>46</v>
      </c>
      <c r="I9360" s="1" t="s">
        <v>18</v>
      </c>
      <c r="J9360" s="5">
        <v>39</v>
      </c>
      <c r="K9360" s="1" t="s">
        <v>93</v>
      </c>
      <c r="L9360" s="1" t="s">
        <v>3570</v>
      </c>
      <c r="M9360" s="1">
        <f>_xlfn.XLOOKUP(L9360, Scratch_Sheet!E:E, Scratch_Sheet!C:C)</f>
        <v>27</v>
      </c>
      <c r="N9360" s="1" t="s">
        <v>35</v>
      </c>
      <c r="O9360" s="1" t="s">
        <v>126</v>
      </c>
      <c r="P9360" s="1" t="s">
        <v>3571</v>
      </c>
    </row>
    <row r="9361" spans="1:16" ht="12.75" x14ac:dyDescent="0.2">
      <c r="A9361" s="2" t="s">
        <v>3681</v>
      </c>
      <c r="B9361" s="1" t="s">
        <v>6280</v>
      </c>
      <c r="C9361" s="1" t="s">
        <v>16</v>
      </c>
      <c r="D9361" s="1">
        <v>8</v>
      </c>
      <c r="E9361" s="1">
        <v>18</v>
      </c>
      <c r="F9361" s="1">
        <v>1878</v>
      </c>
      <c r="G9361" s="3" t="str">
        <f t="shared" si="146"/>
        <v>8/18/1878</v>
      </c>
      <c r="H9361" s="1" t="s">
        <v>46</v>
      </c>
      <c r="I9361" s="1" t="s">
        <v>18</v>
      </c>
      <c r="J9361" s="5">
        <v>45</v>
      </c>
      <c r="K9361" s="1" t="s">
        <v>6034</v>
      </c>
      <c r="L9361" s="1" t="s">
        <v>3570</v>
      </c>
      <c r="M9361" s="1">
        <f>_xlfn.XLOOKUP(L9361, Scratch_Sheet!E:E, Scratch_Sheet!C:C)</f>
        <v>27</v>
      </c>
      <c r="N9361" s="1" t="s">
        <v>520</v>
      </c>
      <c r="O9361" s="1" t="s">
        <v>943</v>
      </c>
      <c r="P9361" s="1" t="s">
        <v>6281</v>
      </c>
    </row>
    <row r="9362" spans="1:16" ht="12.75" x14ac:dyDescent="0.2">
      <c r="A9362" s="2" t="s">
        <v>3262</v>
      </c>
      <c r="B9362" s="1" t="s">
        <v>7210</v>
      </c>
      <c r="C9362" s="1" t="s">
        <v>66</v>
      </c>
      <c r="D9362" s="1">
        <v>4</v>
      </c>
      <c r="E9362" s="1">
        <v>15</v>
      </c>
      <c r="F9362" s="1">
        <v>1874</v>
      </c>
      <c r="G9362" s="3" t="str">
        <f t="shared" si="146"/>
        <v>4/15/1874</v>
      </c>
      <c r="H9362" s="1" t="s">
        <v>17</v>
      </c>
      <c r="I9362" s="1" t="s">
        <v>18</v>
      </c>
      <c r="J9362" s="5">
        <v>73</v>
      </c>
      <c r="K9362" s="1" t="s">
        <v>93</v>
      </c>
      <c r="L9362" s="1" t="s">
        <v>3570</v>
      </c>
      <c r="M9362" s="1">
        <f>_xlfn.XLOOKUP(L9362, Scratch_Sheet!E:E, Scratch_Sheet!C:C)</f>
        <v>27</v>
      </c>
      <c r="N9362" s="1" t="s">
        <v>520</v>
      </c>
      <c r="O9362" s="1" t="s">
        <v>126</v>
      </c>
    </row>
    <row r="9363" spans="1:16" ht="12.75" x14ac:dyDescent="0.2">
      <c r="A9363" s="2" t="s">
        <v>12266</v>
      </c>
      <c r="B9363" s="1" t="s">
        <v>13255</v>
      </c>
      <c r="C9363" s="1" t="s">
        <v>137</v>
      </c>
      <c r="D9363" s="1">
        <v>1</v>
      </c>
      <c r="E9363" s="1">
        <v>3</v>
      </c>
      <c r="F9363" s="1">
        <v>1865</v>
      </c>
      <c r="G9363" s="3" t="str">
        <f t="shared" si="146"/>
        <v>1/3/1865</v>
      </c>
      <c r="H9363" s="1" t="s">
        <v>17</v>
      </c>
      <c r="I9363" s="1" t="s">
        <v>326</v>
      </c>
      <c r="J9363" s="5">
        <v>26</v>
      </c>
      <c r="K9363" s="1" t="s">
        <v>93</v>
      </c>
      <c r="L9363" s="1" t="s">
        <v>3570</v>
      </c>
      <c r="M9363" s="1">
        <f>_xlfn.XLOOKUP(L9363, Scratch_Sheet!E:E, Scratch_Sheet!C:C)</f>
        <v>27</v>
      </c>
      <c r="N9363" s="1" t="s">
        <v>10530</v>
      </c>
      <c r="O9363" s="1" t="s">
        <v>9199</v>
      </c>
      <c r="P9363" s="1" t="s">
        <v>13256</v>
      </c>
    </row>
    <row r="9364" spans="1:16" ht="12.75" x14ac:dyDescent="0.2">
      <c r="A9364" s="2" t="s">
        <v>3262</v>
      </c>
      <c r="B9364" s="1" t="s">
        <v>7521</v>
      </c>
      <c r="C9364" s="1" t="s">
        <v>45</v>
      </c>
      <c r="D9364" s="1">
        <v>3</v>
      </c>
      <c r="E9364" s="1">
        <v>26</v>
      </c>
      <c r="F9364" s="1">
        <v>1874</v>
      </c>
      <c r="G9364" s="3" t="str">
        <f t="shared" si="146"/>
        <v>3/26/1874</v>
      </c>
      <c r="H9364" s="1" t="s">
        <v>46</v>
      </c>
      <c r="I9364" s="1" t="s">
        <v>18</v>
      </c>
      <c r="J9364" s="5">
        <v>27</v>
      </c>
      <c r="K9364" s="1" t="s">
        <v>93</v>
      </c>
      <c r="L9364" s="1" t="s">
        <v>7522</v>
      </c>
      <c r="M9364" s="1">
        <f>_xlfn.XLOOKUP(L9364, Scratch_Sheet!E:E, Scratch_Sheet!C:C)</f>
        <v>27</v>
      </c>
      <c r="N9364" s="1" t="s">
        <v>111</v>
      </c>
      <c r="O9364" s="1">
        <v>200</v>
      </c>
      <c r="P9364" s="1" t="s">
        <v>7517</v>
      </c>
    </row>
    <row r="9365" spans="1:16" ht="12.75" x14ac:dyDescent="0.2">
      <c r="A9365" s="1" t="s">
        <v>107</v>
      </c>
      <c r="B9365" s="1" t="s">
        <v>3415</v>
      </c>
      <c r="C9365" s="1" t="s">
        <v>137</v>
      </c>
      <c r="D9365" s="1">
        <v>1</v>
      </c>
      <c r="E9365" s="1">
        <v>8</v>
      </c>
      <c r="F9365" s="1">
        <v>1895</v>
      </c>
      <c r="G9365" s="3" t="str">
        <f t="shared" si="146"/>
        <v>1/8/1895</v>
      </c>
      <c r="H9365" s="1" t="s">
        <v>17</v>
      </c>
      <c r="I9365" s="1" t="s">
        <v>18</v>
      </c>
      <c r="J9365" s="5">
        <v>60</v>
      </c>
      <c r="K9365" s="1" t="s">
        <v>93</v>
      </c>
      <c r="L9365" s="1" t="s">
        <v>3416</v>
      </c>
      <c r="M9365" s="1">
        <f>_xlfn.XLOOKUP(L9365, Scratch_Sheet!E:E, Scratch_Sheet!C:C)</f>
        <v>27</v>
      </c>
      <c r="N9365" s="1" t="s">
        <v>3417</v>
      </c>
      <c r="O9365" s="1" t="s">
        <v>126</v>
      </c>
      <c r="P9365" s="1" t="s">
        <v>3418</v>
      </c>
    </row>
    <row r="9366" spans="1:16" ht="12.75" x14ac:dyDescent="0.2">
      <c r="A9366" s="1" t="s">
        <v>30</v>
      </c>
      <c r="B9366" s="1" t="s">
        <v>3964</v>
      </c>
      <c r="C9366" s="1" t="s">
        <v>45</v>
      </c>
      <c r="D9366" s="1">
        <v>3</v>
      </c>
      <c r="E9366" s="1">
        <v>11</v>
      </c>
      <c r="F9366" s="1">
        <v>1890</v>
      </c>
      <c r="G9366" s="3" t="str">
        <f t="shared" si="146"/>
        <v>3/11/1890</v>
      </c>
      <c r="H9366" s="1" t="s">
        <v>46</v>
      </c>
      <c r="I9366" s="1" t="s">
        <v>18</v>
      </c>
      <c r="J9366" s="5">
        <v>42</v>
      </c>
      <c r="K9366" s="1" t="s">
        <v>93</v>
      </c>
      <c r="L9366" s="1" t="s">
        <v>3965</v>
      </c>
      <c r="M9366" s="1">
        <f>_xlfn.XLOOKUP(L9366, Scratch_Sheet!E:E, Scratch_Sheet!C:C)</f>
        <v>27</v>
      </c>
      <c r="N9366" s="1" t="s">
        <v>3754</v>
      </c>
      <c r="O9366" s="1" t="s">
        <v>126</v>
      </c>
      <c r="P9366" s="1" t="s">
        <v>3966</v>
      </c>
    </row>
    <row r="9367" spans="1:16" ht="12.75" x14ac:dyDescent="0.2">
      <c r="A9367" s="1" t="s">
        <v>346</v>
      </c>
      <c r="B9367" s="1" t="s">
        <v>1977</v>
      </c>
      <c r="C9367" s="1" t="s">
        <v>87</v>
      </c>
      <c r="D9367" s="1">
        <v>10</v>
      </c>
      <c r="E9367" s="1">
        <v>19</v>
      </c>
      <c r="F9367" s="1">
        <v>1915</v>
      </c>
      <c r="G9367" s="3" t="str">
        <f t="shared" si="146"/>
        <v>10/19/1915</v>
      </c>
      <c r="H9367" s="1" t="s">
        <v>46</v>
      </c>
      <c r="I9367" s="1" t="s">
        <v>18</v>
      </c>
      <c r="J9367" s="5">
        <v>71</v>
      </c>
      <c r="K9367" s="1" t="s">
        <v>93</v>
      </c>
      <c r="L9367" s="1" t="s">
        <v>1978</v>
      </c>
      <c r="M9367" s="1">
        <f>_xlfn.XLOOKUP(L9367, Scratch_Sheet!E:E, Scratch_Sheet!C:C)</f>
        <v>27</v>
      </c>
      <c r="N9367" s="1" t="s">
        <v>482</v>
      </c>
      <c r="O9367" s="1" t="s">
        <v>126</v>
      </c>
      <c r="P9367" s="1" t="s">
        <v>1979</v>
      </c>
    </row>
    <row r="9368" spans="1:16" ht="12.75" x14ac:dyDescent="0.2">
      <c r="A9368" s="2" t="s">
        <v>6021</v>
      </c>
      <c r="B9368" s="1" t="s">
        <v>6126</v>
      </c>
      <c r="C9368" s="1" t="s">
        <v>205</v>
      </c>
      <c r="D9368" s="1">
        <v>7</v>
      </c>
      <c r="E9368" s="1">
        <v>5</v>
      </c>
      <c r="F9368" s="1">
        <v>1879</v>
      </c>
      <c r="G9368" s="3" t="str">
        <f t="shared" si="146"/>
        <v>7/5/1879</v>
      </c>
      <c r="H9368" s="1" t="s">
        <v>46</v>
      </c>
      <c r="I9368" s="1" t="s">
        <v>18</v>
      </c>
      <c r="J9368" s="5">
        <v>83</v>
      </c>
      <c r="K9368" s="1" t="s">
        <v>907</v>
      </c>
      <c r="L9368" s="1" t="s">
        <v>6127</v>
      </c>
      <c r="M9368" s="1">
        <f>_xlfn.XLOOKUP(L9368, Scratch_Sheet!E:E, Scratch_Sheet!C:C)</f>
        <v>27</v>
      </c>
      <c r="N9368" s="1" t="s">
        <v>35</v>
      </c>
      <c r="O9368" s="1" t="s">
        <v>126</v>
      </c>
      <c r="P9368" s="1" t="s">
        <v>6050</v>
      </c>
    </row>
    <row r="9369" spans="1:16" ht="12.75" x14ac:dyDescent="0.2">
      <c r="A9369" s="2" t="s">
        <v>6704</v>
      </c>
      <c r="B9369" s="1" t="s">
        <v>2089</v>
      </c>
      <c r="C9369" s="1" t="s">
        <v>66</v>
      </c>
      <c r="D9369" s="1">
        <v>4</v>
      </c>
      <c r="E9369" s="1">
        <v>20</v>
      </c>
      <c r="F9369" s="1">
        <v>1876</v>
      </c>
      <c r="G9369" s="3" t="str">
        <f t="shared" si="146"/>
        <v>4/20/1876</v>
      </c>
      <c r="H9369" s="1" t="s">
        <v>46</v>
      </c>
      <c r="I9369" s="1" t="s">
        <v>18</v>
      </c>
      <c r="K9369" s="1" t="s">
        <v>93</v>
      </c>
      <c r="L9369" s="1" t="s">
        <v>6127</v>
      </c>
      <c r="M9369" s="1">
        <f>_xlfn.XLOOKUP(L9369, Scratch_Sheet!E:E, Scratch_Sheet!C:C)</f>
        <v>27</v>
      </c>
      <c r="N9369" s="1" t="s">
        <v>19</v>
      </c>
      <c r="O9369" s="1" t="s">
        <v>126</v>
      </c>
      <c r="P9369" s="1" t="s">
        <v>6728</v>
      </c>
    </row>
    <row r="9370" spans="1:16" ht="12.75" x14ac:dyDescent="0.2">
      <c r="A9370" s="1" t="s">
        <v>135</v>
      </c>
      <c r="B9370" s="1" t="s">
        <v>1389</v>
      </c>
      <c r="C9370" s="1" t="s">
        <v>137</v>
      </c>
      <c r="D9370" s="1">
        <v>1</v>
      </c>
      <c r="E9370" s="1">
        <v>14</v>
      </c>
      <c r="F9370" s="1">
        <v>1924</v>
      </c>
      <c r="G9370" s="3" t="str">
        <f t="shared" si="146"/>
        <v>1/14/1924</v>
      </c>
      <c r="H9370" s="1" t="s">
        <v>17</v>
      </c>
      <c r="I9370" s="1" t="s">
        <v>18</v>
      </c>
      <c r="J9370" s="5">
        <v>82</v>
      </c>
      <c r="K9370" s="1" t="s">
        <v>93</v>
      </c>
      <c r="L9370" s="1" t="s">
        <v>1390</v>
      </c>
      <c r="M9370" s="1">
        <f>_xlfn.XLOOKUP(L9370, Scratch_Sheet!E:E, Scratch_Sheet!C:C)</f>
        <v>27</v>
      </c>
      <c r="N9370" s="1" t="s">
        <v>19</v>
      </c>
      <c r="O9370" s="1" t="s">
        <v>1391</v>
      </c>
      <c r="P9370" s="1" t="s">
        <v>1392</v>
      </c>
    </row>
    <row r="9371" spans="1:16" ht="12.75" x14ac:dyDescent="0.2">
      <c r="A9371" s="1" t="s">
        <v>100</v>
      </c>
      <c r="B9371" s="1" t="s">
        <v>1155</v>
      </c>
      <c r="C9371" s="1" t="s">
        <v>205</v>
      </c>
      <c r="D9371" s="1">
        <v>7</v>
      </c>
      <c r="E9371" s="1">
        <v>6</v>
      </c>
      <c r="F9371" s="1">
        <v>1928</v>
      </c>
      <c r="G9371" s="3" t="str">
        <f t="shared" si="146"/>
        <v>7/6/1928</v>
      </c>
      <c r="H9371" s="1" t="s">
        <v>17</v>
      </c>
      <c r="I9371" s="1" t="s">
        <v>18</v>
      </c>
      <c r="J9371" s="5">
        <v>75</v>
      </c>
      <c r="K9371" s="1" t="s">
        <v>93</v>
      </c>
      <c r="L9371" s="1" t="s">
        <v>1156</v>
      </c>
      <c r="M9371" s="1">
        <f>_xlfn.XLOOKUP(L9371, Scratch_Sheet!E:E, Scratch_Sheet!C:C)</f>
        <v>27</v>
      </c>
      <c r="N9371" s="1" t="s">
        <v>79</v>
      </c>
      <c r="O9371" s="1" t="s">
        <v>1157</v>
      </c>
      <c r="P9371" s="1" t="s">
        <v>1158</v>
      </c>
    </row>
    <row r="9372" spans="1:16" ht="12.75" x14ac:dyDescent="0.2">
      <c r="A9372" s="1" t="s">
        <v>100</v>
      </c>
      <c r="B9372" s="1" t="s">
        <v>5534</v>
      </c>
      <c r="C9372" s="1" t="s">
        <v>205</v>
      </c>
      <c r="D9372" s="1">
        <v>7</v>
      </c>
      <c r="E9372" s="1">
        <v>18</v>
      </c>
      <c r="F9372" s="1">
        <v>1881</v>
      </c>
      <c r="G9372" s="3" t="str">
        <f t="shared" si="146"/>
        <v>7/18/1881</v>
      </c>
      <c r="H9372" s="1" t="s">
        <v>17</v>
      </c>
      <c r="I9372" s="1" t="s">
        <v>326</v>
      </c>
      <c r="J9372" s="5">
        <v>25</v>
      </c>
      <c r="K9372" s="1" t="s">
        <v>93</v>
      </c>
      <c r="L9372" s="1" t="s">
        <v>5535</v>
      </c>
      <c r="M9372" s="1">
        <f>_xlfn.XLOOKUP(L9372, Scratch_Sheet!E:E, Scratch_Sheet!C:C)</f>
        <v>65</v>
      </c>
      <c r="N9372" s="1" t="s">
        <v>35</v>
      </c>
      <c r="O9372" s="1" t="s">
        <v>126</v>
      </c>
      <c r="P9372" s="1" t="s">
        <v>5536</v>
      </c>
    </row>
    <row r="9373" spans="1:16" ht="12.75" x14ac:dyDescent="0.2">
      <c r="A9373" s="2" t="s">
        <v>9872</v>
      </c>
      <c r="B9373" s="1" t="s">
        <v>10335</v>
      </c>
      <c r="C9373" s="1" t="s">
        <v>45</v>
      </c>
      <c r="D9373" s="1">
        <v>3</v>
      </c>
      <c r="E9373" s="1">
        <v>13</v>
      </c>
      <c r="F9373" s="1">
        <v>1868</v>
      </c>
      <c r="G9373" s="3" t="str">
        <f t="shared" si="146"/>
        <v>3/13/1868</v>
      </c>
      <c r="H9373" s="1" t="s">
        <v>46</v>
      </c>
      <c r="I9373" s="1" t="s">
        <v>18</v>
      </c>
      <c r="J9373" s="5">
        <v>36</v>
      </c>
      <c r="K9373" s="1" t="s">
        <v>93</v>
      </c>
      <c r="L9373" s="1" t="s">
        <v>10336</v>
      </c>
      <c r="M9373" s="1">
        <f>_xlfn.XLOOKUP(L9373, Scratch_Sheet!E:E, Scratch_Sheet!C:C)</f>
        <v>27</v>
      </c>
      <c r="N9373" s="1" t="s">
        <v>1234</v>
      </c>
      <c r="O9373" s="1" t="s">
        <v>126</v>
      </c>
    </row>
    <row r="9374" spans="1:16" ht="12.75" x14ac:dyDescent="0.2">
      <c r="A9374" s="1" t="s">
        <v>38</v>
      </c>
      <c r="B9374" s="1" t="s">
        <v>4189</v>
      </c>
      <c r="C9374" s="1" t="s">
        <v>16</v>
      </c>
      <c r="D9374" s="1">
        <v>8</v>
      </c>
      <c r="E9374" s="1">
        <v>5</v>
      </c>
      <c r="F9374" s="1">
        <v>1887</v>
      </c>
      <c r="G9374" s="3" t="str">
        <f t="shared" si="146"/>
        <v>8/5/1887</v>
      </c>
      <c r="H9374" s="1" t="s">
        <v>17</v>
      </c>
      <c r="I9374" s="1" t="s">
        <v>18</v>
      </c>
      <c r="J9374" s="5">
        <v>69</v>
      </c>
      <c r="K9374" s="1" t="s">
        <v>93</v>
      </c>
      <c r="L9374" s="1" t="s">
        <v>4190</v>
      </c>
      <c r="M9374" s="1">
        <f>_xlfn.XLOOKUP(L9374, Scratch_Sheet!E:E, Scratch_Sheet!C:C)</f>
        <v>27</v>
      </c>
      <c r="N9374" s="1" t="s">
        <v>35</v>
      </c>
      <c r="O9374" s="1" t="s">
        <v>126</v>
      </c>
      <c r="P9374" s="1" t="s">
        <v>4191</v>
      </c>
    </row>
    <row r="9375" spans="1:16" ht="12.75" x14ac:dyDescent="0.2">
      <c r="A9375" s="2" t="s">
        <v>9872</v>
      </c>
      <c r="B9375" s="1" t="s">
        <v>10161</v>
      </c>
      <c r="C9375" s="1" t="s">
        <v>205</v>
      </c>
      <c r="D9375" s="1">
        <v>7</v>
      </c>
      <c r="E9375" s="1">
        <v>2</v>
      </c>
      <c r="F9375" s="1">
        <v>1868</v>
      </c>
      <c r="G9375" s="3" t="str">
        <f t="shared" si="146"/>
        <v>7/2/1868</v>
      </c>
      <c r="H9375" s="1" t="s">
        <v>46</v>
      </c>
      <c r="I9375" s="1" t="s">
        <v>18</v>
      </c>
      <c r="J9375" s="5">
        <v>52</v>
      </c>
      <c r="K9375" s="1" t="s">
        <v>93</v>
      </c>
      <c r="L9375" s="1" t="s">
        <v>10162</v>
      </c>
      <c r="M9375" s="1">
        <f>_xlfn.XLOOKUP(L9375, Scratch_Sheet!E:E, Scratch_Sheet!C:C)</f>
        <v>27</v>
      </c>
      <c r="N9375" s="1" t="s">
        <v>9893</v>
      </c>
      <c r="P9375" s="1" t="s">
        <v>10163</v>
      </c>
    </row>
    <row r="9376" spans="1:16" ht="12.75" x14ac:dyDescent="0.2">
      <c r="A9376" s="1" t="s">
        <v>114</v>
      </c>
      <c r="B9376" s="1" t="s">
        <v>3973</v>
      </c>
      <c r="C9376" s="1" t="s">
        <v>57</v>
      </c>
      <c r="D9376" s="1">
        <v>11</v>
      </c>
      <c r="E9376" s="1">
        <v>17</v>
      </c>
      <c r="F9376" s="1">
        <v>1890</v>
      </c>
      <c r="G9376" s="3" t="str">
        <f t="shared" si="146"/>
        <v>11/17/1890</v>
      </c>
      <c r="H9376" s="1" t="s">
        <v>46</v>
      </c>
      <c r="I9376" s="1" t="s">
        <v>18</v>
      </c>
      <c r="J9376" s="5">
        <v>61</v>
      </c>
      <c r="K9376" s="1" t="s">
        <v>93</v>
      </c>
      <c r="L9376" s="1" t="s">
        <v>3974</v>
      </c>
      <c r="M9376" s="1">
        <f>_xlfn.XLOOKUP(L9376, Scratch_Sheet!E:E, Scratch_Sheet!C:C)</f>
        <v>5</v>
      </c>
      <c r="N9376" s="1" t="s">
        <v>48</v>
      </c>
      <c r="O9376" s="1" t="s">
        <v>126</v>
      </c>
      <c r="P9376" s="1" t="s">
        <v>3975</v>
      </c>
    </row>
    <row r="9377" spans="1:16" ht="12.75" x14ac:dyDescent="0.2">
      <c r="A9377" s="2" t="s">
        <v>20609</v>
      </c>
      <c r="B9377" s="1" t="s">
        <v>20951</v>
      </c>
      <c r="C9377" s="1" t="s">
        <v>45</v>
      </c>
      <c r="D9377" s="1">
        <v>3</v>
      </c>
      <c r="E9377" s="1">
        <v>31</v>
      </c>
      <c r="F9377" s="1">
        <v>1856</v>
      </c>
      <c r="G9377" s="3" t="str">
        <f t="shared" si="146"/>
        <v>3/31/1856</v>
      </c>
      <c r="H9377" s="1" t="s">
        <v>46</v>
      </c>
      <c r="I9377" s="1" t="s">
        <v>18</v>
      </c>
      <c r="J9377" s="5">
        <v>75</v>
      </c>
      <c r="K9377" s="1" t="s">
        <v>2521</v>
      </c>
      <c r="L9377" s="1" t="s">
        <v>3974</v>
      </c>
      <c r="M9377" s="1">
        <f>_xlfn.XLOOKUP(L9377, Scratch_Sheet!E:E, Scratch_Sheet!C:C)</f>
        <v>5</v>
      </c>
      <c r="N9377" s="1" t="s">
        <v>15805</v>
      </c>
      <c r="O9377" s="1" t="s">
        <v>126</v>
      </c>
      <c r="P9377" s="1" t="s">
        <v>20952</v>
      </c>
    </row>
    <row r="9378" spans="1:16" ht="12.75" x14ac:dyDescent="0.2">
      <c r="A9378" s="2" t="s">
        <v>15892</v>
      </c>
      <c r="B9378" s="1" t="s">
        <v>16736</v>
      </c>
      <c r="C9378" s="1" t="s">
        <v>24</v>
      </c>
      <c r="D9378" s="1">
        <v>5</v>
      </c>
      <c r="E9378" s="1">
        <v>8</v>
      </c>
      <c r="F9378" s="1">
        <v>1863</v>
      </c>
      <c r="G9378" s="3" t="str">
        <f t="shared" si="146"/>
        <v>5/8/1863</v>
      </c>
      <c r="H9378" s="1" t="s">
        <v>17</v>
      </c>
      <c r="I9378" s="1" t="s">
        <v>18</v>
      </c>
      <c r="J9378" s="5">
        <v>28</v>
      </c>
      <c r="K9378" s="1" t="s">
        <v>93</v>
      </c>
      <c r="L9378" s="1" t="s">
        <v>16737</v>
      </c>
      <c r="M9378" s="1">
        <f>_xlfn.XLOOKUP(L9378, Scratch_Sheet!E:E, Scratch_Sheet!C:C)</f>
        <v>27</v>
      </c>
      <c r="N9378" s="1" t="s">
        <v>11273</v>
      </c>
      <c r="O9378" s="1" t="s">
        <v>126</v>
      </c>
    </row>
    <row r="9379" spans="1:16" ht="12.75" x14ac:dyDescent="0.2">
      <c r="A9379" s="2" t="s">
        <v>20499</v>
      </c>
      <c r="B9379" s="1" t="s">
        <v>22044</v>
      </c>
      <c r="C9379" s="1" t="s">
        <v>205</v>
      </c>
      <c r="D9379" s="1">
        <v>7</v>
      </c>
      <c r="E9379" s="1">
        <v>31</v>
      </c>
      <c r="F9379" s="1">
        <v>1854</v>
      </c>
      <c r="G9379" s="3" t="str">
        <f t="shared" si="146"/>
        <v>7/31/1854</v>
      </c>
      <c r="H9379" s="1" t="s">
        <v>46</v>
      </c>
      <c r="I9379" s="1" t="s">
        <v>18</v>
      </c>
      <c r="J9379" s="5">
        <v>13</v>
      </c>
      <c r="K9379" s="1" t="s">
        <v>93</v>
      </c>
      <c r="L9379" s="1" t="s">
        <v>22045</v>
      </c>
      <c r="M9379" s="1">
        <f>_xlfn.XLOOKUP(L9379, Scratch_Sheet!E:E, Scratch_Sheet!C:C)</f>
        <v>0</v>
      </c>
      <c r="N9379" s="1" t="s">
        <v>111</v>
      </c>
      <c r="O9379" s="1" t="s">
        <v>126</v>
      </c>
      <c r="P9379" s="1" t="s">
        <v>22046</v>
      </c>
    </row>
    <row r="9380" spans="1:16" ht="12.75" x14ac:dyDescent="0.2">
      <c r="A9380" s="2" t="s">
        <v>1340</v>
      </c>
      <c r="B9380" s="1" t="s">
        <v>8549</v>
      </c>
      <c r="C9380" s="1" t="s">
        <v>109</v>
      </c>
      <c r="D9380" s="1">
        <v>12</v>
      </c>
      <c r="E9380" s="1">
        <v>26</v>
      </c>
      <c r="F9380" s="1">
        <v>1872</v>
      </c>
      <c r="G9380" s="3" t="str">
        <f t="shared" si="146"/>
        <v>12/26/1872</v>
      </c>
      <c r="H9380" s="1" t="s">
        <v>46</v>
      </c>
      <c r="I9380" s="1" t="s">
        <v>18</v>
      </c>
      <c r="J9380" s="5">
        <v>13</v>
      </c>
      <c r="K9380" s="1" t="s">
        <v>93</v>
      </c>
      <c r="L9380" s="1" t="s">
        <v>8550</v>
      </c>
      <c r="M9380" s="1">
        <f>_xlfn.XLOOKUP(L9380, Scratch_Sheet!E:E, Scratch_Sheet!C:C)</f>
        <v>4</v>
      </c>
      <c r="N9380" s="1" t="s">
        <v>111</v>
      </c>
      <c r="P9380" s="1" t="s">
        <v>7243</v>
      </c>
    </row>
    <row r="9381" spans="1:16" ht="12.75" x14ac:dyDescent="0.2">
      <c r="A9381" s="1" t="s">
        <v>38</v>
      </c>
      <c r="B9381" s="1" t="s">
        <v>997</v>
      </c>
      <c r="C9381" s="1" t="s">
        <v>24</v>
      </c>
      <c r="D9381" s="1">
        <v>5</v>
      </c>
      <c r="E9381" s="1">
        <v>14</v>
      </c>
      <c r="F9381" s="1">
        <v>1893</v>
      </c>
      <c r="G9381" s="3" t="str">
        <f t="shared" si="146"/>
        <v>5/14/1893</v>
      </c>
      <c r="H9381" s="1" t="s">
        <v>46</v>
      </c>
      <c r="I9381" s="1" t="s">
        <v>18</v>
      </c>
      <c r="K9381" s="1" t="s">
        <v>93</v>
      </c>
      <c r="L9381" s="1" t="s">
        <v>3675</v>
      </c>
      <c r="M9381" s="1">
        <f>_xlfn.XLOOKUP(L9381, Scratch_Sheet!E:E, Scratch_Sheet!C:C)</f>
        <v>0</v>
      </c>
      <c r="N9381" s="1" t="s">
        <v>111</v>
      </c>
      <c r="O9381" s="1" t="s">
        <v>126</v>
      </c>
      <c r="P9381" s="1" t="s">
        <v>3676</v>
      </c>
    </row>
    <row r="9382" spans="1:16" ht="12.75" x14ac:dyDescent="0.2">
      <c r="A9382" s="1" t="s">
        <v>135</v>
      </c>
      <c r="B9382" s="1" t="s">
        <v>5616</v>
      </c>
      <c r="C9382" s="1" t="s">
        <v>24</v>
      </c>
      <c r="D9382" s="1">
        <v>5</v>
      </c>
      <c r="E9382" s="1">
        <v>20</v>
      </c>
      <c r="F9382" s="1">
        <v>1881</v>
      </c>
      <c r="G9382" s="3" t="str">
        <f t="shared" si="146"/>
        <v>5/20/1881</v>
      </c>
      <c r="H9382" s="1" t="s">
        <v>46</v>
      </c>
      <c r="I9382" s="1" t="s">
        <v>18</v>
      </c>
      <c r="K9382" s="1" t="s">
        <v>93</v>
      </c>
      <c r="L9382" s="1" t="s">
        <v>3675</v>
      </c>
      <c r="M9382" s="1">
        <f>_xlfn.XLOOKUP(L9382, Scratch_Sheet!E:E, Scratch_Sheet!C:C)</f>
        <v>0</v>
      </c>
      <c r="N9382" s="1" t="s">
        <v>482</v>
      </c>
      <c r="O9382" s="1" t="s">
        <v>126</v>
      </c>
      <c r="P9382" s="1" t="s">
        <v>5617</v>
      </c>
    </row>
    <row r="9383" spans="1:16" ht="12.75" x14ac:dyDescent="0.2">
      <c r="A9383" s="2" t="s">
        <v>5395</v>
      </c>
      <c r="B9383" s="1" t="s">
        <v>5618</v>
      </c>
      <c r="C9383" s="1" t="s">
        <v>24</v>
      </c>
      <c r="D9383" s="1">
        <v>5</v>
      </c>
      <c r="E9383" s="1">
        <v>20</v>
      </c>
      <c r="F9383" s="1">
        <v>1881</v>
      </c>
      <c r="G9383" s="3" t="str">
        <f t="shared" si="146"/>
        <v>5/20/1881</v>
      </c>
      <c r="H9383" s="1" t="s">
        <v>46</v>
      </c>
      <c r="I9383" s="1" t="s">
        <v>18</v>
      </c>
      <c r="K9383" s="1" t="s">
        <v>93</v>
      </c>
      <c r="L9383" s="1" t="s">
        <v>3675</v>
      </c>
      <c r="M9383" s="1">
        <f>_xlfn.XLOOKUP(L9383, Scratch_Sheet!E:E, Scratch_Sheet!C:C)</f>
        <v>0</v>
      </c>
      <c r="N9383" s="1" t="s">
        <v>482</v>
      </c>
      <c r="O9383" s="1" t="s">
        <v>126</v>
      </c>
      <c r="P9383" s="1" t="s">
        <v>5619</v>
      </c>
    </row>
    <row r="9384" spans="1:16" ht="12.75" x14ac:dyDescent="0.2">
      <c r="A9384" s="1" t="s">
        <v>346</v>
      </c>
      <c r="B9384" s="1" t="s">
        <v>6009</v>
      </c>
      <c r="C9384" s="1" t="s">
        <v>32</v>
      </c>
      <c r="D9384" s="1">
        <v>9</v>
      </c>
      <c r="E9384" s="1">
        <v>11</v>
      </c>
      <c r="F9384" s="1">
        <v>1880</v>
      </c>
      <c r="G9384" s="3" t="str">
        <f t="shared" si="146"/>
        <v>9/11/1880</v>
      </c>
      <c r="H9384" s="1" t="s">
        <v>17</v>
      </c>
      <c r="I9384" s="1" t="s">
        <v>18</v>
      </c>
      <c r="K9384" s="1" t="s">
        <v>93</v>
      </c>
      <c r="L9384" s="1" t="s">
        <v>3675</v>
      </c>
      <c r="M9384" s="1">
        <f>_xlfn.XLOOKUP(L9384, Scratch_Sheet!E:E, Scratch_Sheet!C:C)</f>
        <v>0</v>
      </c>
      <c r="N9384" s="1" t="s">
        <v>67</v>
      </c>
      <c r="O9384" s="1" t="s">
        <v>126</v>
      </c>
      <c r="P9384" s="1" t="s">
        <v>6010</v>
      </c>
    </row>
    <row r="9385" spans="1:16" ht="12.75" x14ac:dyDescent="0.2">
      <c r="A9385" s="2" t="s">
        <v>5686</v>
      </c>
      <c r="B9385" s="1" t="s">
        <v>5100</v>
      </c>
      <c r="C9385" s="1" t="s">
        <v>32</v>
      </c>
      <c r="D9385" s="1">
        <v>9</v>
      </c>
      <c r="E9385" s="1">
        <v>11</v>
      </c>
      <c r="F9385" s="1">
        <v>1880</v>
      </c>
      <c r="G9385" s="3" t="str">
        <f t="shared" si="146"/>
        <v>9/11/1880</v>
      </c>
      <c r="H9385" s="1" t="s">
        <v>17</v>
      </c>
      <c r="I9385" s="1" t="s">
        <v>18</v>
      </c>
      <c r="K9385" s="1" t="s">
        <v>93</v>
      </c>
      <c r="L9385" s="1" t="s">
        <v>3675</v>
      </c>
      <c r="M9385" s="1">
        <f>_xlfn.XLOOKUP(L9385, Scratch_Sheet!E:E, Scratch_Sheet!C:C)</f>
        <v>0</v>
      </c>
      <c r="N9385" s="1" t="s">
        <v>67</v>
      </c>
      <c r="O9385" s="1" t="s">
        <v>126</v>
      </c>
      <c r="P9385" s="1" t="s">
        <v>6011</v>
      </c>
    </row>
    <row r="9386" spans="1:16" ht="12.75" x14ac:dyDescent="0.2">
      <c r="A9386" s="2" t="s">
        <v>6021</v>
      </c>
      <c r="B9386" s="1" t="s">
        <v>2181</v>
      </c>
      <c r="C9386" s="1" t="s">
        <v>137</v>
      </c>
      <c r="D9386" s="1">
        <v>1</v>
      </c>
      <c r="E9386" s="1">
        <v>6</v>
      </c>
      <c r="F9386" s="1">
        <v>1879</v>
      </c>
      <c r="G9386" s="3" t="str">
        <f t="shared" si="146"/>
        <v>1/6/1879</v>
      </c>
      <c r="H9386" s="1" t="s">
        <v>17</v>
      </c>
      <c r="I9386" s="1" t="s">
        <v>18</v>
      </c>
      <c r="K9386" s="1" t="s">
        <v>6030</v>
      </c>
      <c r="L9386" s="1" t="s">
        <v>3675</v>
      </c>
      <c r="M9386" s="1">
        <f>_xlfn.XLOOKUP(L9386, Scratch_Sheet!E:E, Scratch_Sheet!C:C)</f>
        <v>0</v>
      </c>
      <c r="N9386" s="1" t="s">
        <v>6105</v>
      </c>
      <c r="O9386" s="1" t="s">
        <v>126</v>
      </c>
      <c r="P9386" s="1" t="s">
        <v>6106</v>
      </c>
    </row>
    <row r="9387" spans="1:16" ht="12.75" x14ac:dyDescent="0.2">
      <c r="A9387" s="2" t="s">
        <v>3262</v>
      </c>
      <c r="B9387" s="1" t="s">
        <v>2089</v>
      </c>
      <c r="C9387" s="1" t="s">
        <v>87</v>
      </c>
      <c r="D9387" s="1">
        <v>10</v>
      </c>
      <c r="E9387" s="1">
        <v>28</v>
      </c>
      <c r="F9387" s="1">
        <v>1874</v>
      </c>
      <c r="G9387" s="3" t="str">
        <f t="shared" si="146"/>
        <v>10/28/1874</v>
      </c>
      <c r="H9387" s="1" t="s">
        <v>46</v>
      </c>
      <c r="I9387" s="1" t="s">
        <v>326</v>
      </c>
      <c r="K9387" s="1" t="s">
        <v>93</v>
      </c>
      <c r="L9387" s="1" t="s">
        <v>3675</v>
      </c>
      <c r="M9387" s="1">
        <f>_xlfn.XLOOKUP(L9387, Scratch_Sheet!E:E, Scratch_Sheet!C:C)</f>
        <v>0</v>
      </c>
      <c r="N9387" s="1" t="s">
        <v>6744</v>
      </c>
      <c r="O9387" s="1" t="s">
        <v>126</v>
      </c>
      <c r="P9387" s="1" t="s">
        <v>7613</v>
      </c>
    </row>
    <row r="9388" spans="1:16" ht="12.75" x14ac:dyDescent="0.2">
      <c r="A9388" s="2" t="s">
        <v>5006</v>
      </c>
      <c r="B9388" s="1" t="s">
        <v>7670</v>
      </c>
      <c r="C9388" s="1" t="s">
        <v>45</v>
      </c>
      <c r="D9388" s="1">
        <v>3</v>
      </c>
      <c r="E9388" s="1">
        <v>16</v>
      </c>
      <c r="F9388" s="1">
        <v>1873</v>
      </c>
      <c r="G9388" s="3" t="str">
        <f t="shared" si="146"/>
        <v>3/16/1873</v>
      </c>
      <c r="H9388" s="1" t="s">
        <v>46</v>
      </c>
      <c r="I9388" s="1" t="s">
        <v>18</v>
      </c>
      <c r="K9388" s="1" t="s">
        <v>93</v>
      </c>
      <c r="L9388" s="1" t="s">
        <v>3675</v>
      </c>
      <c r="M9388" s="1">
        <f>_xlfn.XLOOKUP(L9388, Scratch_Sheet!E:E, Scratch_Sheet!C:C)</f>
        <v>0</v>
      </c>
      <c r="N9388" s="1" t="s">
        <v>3311</v>
      </c>
      <c r="O9388" s="1" t="s">
        <v>126</v>
      </c>
      <c r="P9388" s="1" t="s">
        <v>8284</v>
      </c>
    </row>
    <row r="9389" spans="1:16" ht="12.75" x14ac:dyDescent="0.2">
      <c r="A9389" s="2" t="s">
        <v>5006</v>
      </c>
      <c r="B9389" s="1" t="s">
        <v>997</v>
      </c>
      <c r="C9389" s="1" t="s">
        <v>57</v>
      </c>
      <c r="D9389" s="1">
        <v>11</v>
      </c>
      <c r="E9389" s="1">
        <v>17</v>
      </c>
      <c r="F9389" s="1">
        <v>1873</v>
      </c>
      <c r="G9389" s="3" t="str">
        <f t="shared" si="146"/>
        <v>11/17/1873</v>
      </c>
      <c r="H9389" s="1" t="s">
        <v>46</v>
      </c>
      <c r="I9389" s="1" t="s">
        <v>18</v>
      </c>
      <c r="K9389" s="1" t="s">
        <v>93</v>
      </c>
      <c r="L9389" s="1" t="s">
        <v>3675</v>
      </c>
      <c r="M9389" s="1">
        <f>_xlfn.XLOOKUP(L9389, Scratch_Sheet!E:E, Scratch_Sheet!C:C)</f>
        <v>0</v>
      </c>
      <c r="N9389" s="1" t="s">
        <v>8359</v>
      </c>
      <c r="O9389" s="1" t="s">
        <v>579</v>
      </c>
      <c r="P9389" s="1" t="s">
        <v>8364</v>
      </c>
    </row>
    <row r="9390" spans="1:16" ht="12.75" x14ac:dyDescent="0.2">
      <c r="A9390" s="2" t="s">
        <v>1340</v>
      </c>
      <c r="B9390" s="1" t="s">
        <v>7670</v>
      </c>
      <c r="C9390" s="1" t="s">
        <v>66</v>
      </c>
      <c r="D9390" s="1">
        <v>4</v>
      </c>
      <c r="E9390" s="1">
        <v>29</v>
      </c>
      <c r="F9390" s="1">
        <v>1872</v>
      </c>
      <c r="G9390" s="3" t="str">
        <f t="shared" si="146"/>
        <v>4/29/1872</v>
      </c>
      <c r="H9390" s="1" t="s">
        <v>46</v>
      </c>
      <c r="I9390" s="1" t="s">
        <v>18</v>
      </c>
      <c r="K9390" s="1" t="s">
        <v>93</v>
      </c>
      <c r="L9390" s="1" t="s">
        <v>3675</v>
      </c>
      <c r="M9390" s="1">
        <f>_xlfn.XLOOKUP(L9390, Scratch_Sheet!E:E, Scratch_Sheet!C:C)</f>
        <v>0</v>
      </c>
      <c r="N9390" s="1" t="s">
        <v>3311</v>
      </c>
      <c r="O9390" s="1" t="s">
        <v>126</v>
      </c>
      <c r="P9390" s="1" t="s">
        <v>8489</v>
      </c>
    </row>
    <row r="9391" spans="1:16" ht="12.75" x14ac:dyDescent="0.2">
      <c r="A9391" s="2" t="s">
        <v>1340</v>
      </c>
      <c r="B9391" s="1" t="s">
        <v>7670</v>
      </c>
      <c r="C9391" s="1" t="s">
        <v>87</v>
      </c>
      <c r="D9391" s="1">
        <v>10</v>
      </c>
      <c r="E9391" s="1">
        <v>17</v>
      </c>
      <c r="F9391" s="1">
        <v>1872</v>
      </c>
      <c r="G9391" s="3" t="str">
        <f t="shared" si="146"/>
        <v>10/17/1872</v>
      </c>
      <c r="H9391" s="1" t="s">
        <v>46</v>
      </c>
      <c r="I9391" s="1" t="s">
        <v>326</v>
      </c>
      <c r="K9391" s="1" t="s">
        <v>93</v>
      </c>
      <c r="L9391" s="1" t="s">
        <v>3675</v>
      </c>
      <c r="M9391" s="1">
        <f>_xlfn.XLOOKUP(L9391, Scratch_Sheet!E:E, Scratch_Sheet!C:C)</f>
        <v>0</v>
      </c>
      <c r="N9391" s="1" t="s">
        <v>1822</v>
      </c>
      <c r="O9391" s="1" t="s">
        <v>7671</v>
      </c>
      <c r="P9391" s="1" t="s">
        <v>8766</v>
      </c>
    </row>
    <row r="9392" spans="1:16" ht="12.75" x14ac:dyDescent="0.2">
      <c r="A9392" s="2" t="s">
        <v>8819</v>
      </c>
      <c r="B9392" s="1" t="s">
        <v>997</v>
      </c>
      <c r="C9392" s="1" t="s">
        <v>24</v>
      </c>
      <c r="D9392" s="1">
        <v>5</v>
      </c>
      <c r="E9392" s="1">
        <v>15</v>
      </c>
      <c r="F9392" s="1">
        <v>1871</v>
      </c>
      <c r="G9392" s="3" t="str">
        <f t="shared" si="146"/>
        <v>5/15/1871</v>
      </c>
      <c r="H9392" s="1" t="s">
        <v>17</v>
      </c>
      <c r="I9392" s="1" t="s">
        <v>18</v>
      </c>
      <c r="K9392" s="1" t="s">
        <v>93</v>
      </c>
      <c r="L9392" s="1" t="s">
        <v>3675</v>
      </c>
      <c r="M9392" s="1">
        <f>_xlfn.XLOOKUP(L9392, Scratch_Sheet!E:E, Scratch_Sheet!C:C)</f>
        <v>0</v>
      </c>
      <c r="N9392" s="1" t="s">
        <v>79</v>
      </c>
      <c r="O9392" s="1" t="s">
        <v>126</v>
      </c>
      <c r="P9392" s="1" t="s">
        <v>9067</v>
      </c>
    </row>
    <row r="9393" spans="1:16" ht="12.75" x14ac:dyDescent="0.2">
      <c r="A9393" s="2" t="s">
        <v>8819</v>
      </c>
      <c r="B9393" s="1" t="s">
        <v>997</v>
      </c>
      <c r="C9393" s="1" t="s">
        <v>87</v>
      </c>
      <c r="D9393" s="1">
        <v>10</v>
      </c>
      <c r="E9393" s="1">
        <v>1</v>
      </c>
      <c r="F9393" s="1">
        <v>1871</v>
      </c>
      <c r="G9393" s="3" t="str">
        <f t="shared" si="146"/>
        <v>10/1/1871</v>
      </c>
      <c r="H9393" s="1" t="s">
        <v>46</v>
      </c>
      <c r="I9393" s="1" t="s">
        <v>18</v>
      </c>
      <c r="K9393" s="1" t="s">
        <v>93</v>
      </c>
      <c r="L9393" s="1" t="s">
        <v>3675</v>
      </c>
      <c r="M9393" s="1">
        <f>_xlfn.XLOOKUP(L9393, Scratch_Sheet!E:E, Scratch_Sheet!C:C)</f>
        <v>0</v>
      </c>
      <c r="N9393" s="1" t="s">
        <v>41</v>
      </c>
      <c r="O9393" s="1" t="s">
        <v>579</v>
      </c>
      <c r="P9393" s="1" t="s">
        <v>8673</v>
      </c>
    </row>
    <row r="9394" spans="1:16" ht="12.75" x14ac:dyDescent="0.2">
      <c r="A9394" s="2" t="s">
        <v>9185</v>
      </c>
      <c r="B9394" s="1" t="s">
        <v>7670</v>
      </c>
      <c r="C9394" s="1" t="s">
        <v>66</v>
      </c>
      <c r="D9394" s="1">
        <v>4</v>
      </c>
      <c r="E9394" s="1">
        <v>5</v>
      </c>
      <c r="F9394" s="1">
        <v>1870</v>
      </c>
      <c r="G9394" s="3" t="str">
        <f t="shared" si="146"/>
        <v>4/5/1870</v>
      </c>
      <c r="H9394" s="1" t="s">
        <v>17</v>
      </c>
      <c r="I9394" s="1" t="s">
        <v>18</v>
      </c>
      <c r="K9394" s="1" t="s">
        <v>93</v>
      </c>
      <c r="L9394" s="1" t="s">
        <v>3675</v>
      </c>
      <c r="M9394" s="1">
        <f>_xlfn.XLOOKUP(L9394, Scratch_Sheet!E:E, Scratch_Sheet!C:C)</f>
        <v>0</v>
      </c>
      <c r="N9394" s="1" t="s">
        <v>4784</v>
      </c>
      <c r="P9394" s="1" t="s">
        <v>9194</v>
      </c>
    </row>
    <row r="9395" spans="1:16" ht="12.75" x14ac:dyDescent="0.2">
      <c r="A9395" s="2" t="s">
        <v>9185</v>
      </c>
      <c r="B9395" s="1" t="s">
        <v>7670</v>
      </c>
      <c r="C9395" s="1" t="s">
        <v>45</v>
      </c>
      <c r="D9395" s="1">
        <v>3</v>
      </c>
      <c r="E9395" s="1">
        <v>14</v>
      </c>
      <c r="F9395" s="1">
        <v>1870</v>
      </c>
      <c r="G9395" s="3" t="str">
        <f t="shared" si="146"/>
        <v>3/14/1870</v>
      </c>
      <c r="H9395" s="1" t="s">
        <v>46</v>
      </c>
      <c r="I9395" s="1" t="s">
        <v>18</v>
      </c>
      <c r="K9395" s="1" t="s">
        <v>93</v>
      </c>
      <c r="L9395" s="1" t="s">
        <v>3675</v>
      </c>
      <c r="M9395" s="1">
        <f>_xlfn.XLOOKUP(L9395, Scratch_Sheet!E:E, Scratch_Sheet!C:C)</f>
        <v>0</v>
      </c>
      <c r="N9395" s="1" t="s">
        <v>79</v>
      </c>
      <c r="O9395" s="1" t="s">
        <v>126</v>
      </c>
      <c r="P9395" s="1" t="s">
        <v>9452</v>
      </c>
    </row>
    <row r="9396" spans="1:16" ht="12.75" x14ac:dyDescent="0.2">
      <c r="A9396" s="2" t="s">
        <v>9185</v>
      </c>
      <c r="B9396" s="1" t="s">
        <v>7670</v>
      </c>
      <c r="C9396" s="1" t="s">
        <v>45</v>
      </c>
      <c r="D9396" s="1">
        <v>3</v>
      </c>
      <c r="E9396" s="1">
        <v>20</v>
      </c>
      <c r="F9396" s="1">
        <v>1870</v>
      </c>
      <c r="G9396" s="3" t="str">
        <f t="shared" si="146"/>
        <v>3/20/1870</v>
      </c>
      <c r="H9396" s="1" t="s">
        <v>17</v>
      </c>
      <c r="I9396" s="1" t="s">
        <v>18</v>
      </c>
      <c r="K9396" s="1" t="s">
        <v>93</v>
      </c>
      <c r="L9396" s="1" t="s">
        <v>3675</v>
      </c>
      <c r="M9396" s="1">
        <f>_xlfn.XLOOKUP(L9396, Scratch_Sheet!E:E, Scratch_Sheet!C:C)</f>
        <v>0</v>
      </c>
      <c r="N9396" s="1" t="s">
        <v>79</v>
      </c>
      <c r="O9396" s="1" t="s">
        <v>126</v>
      </c>
      <c r="P9396" s="1" t="s">
        <v>9462</v>
      </c>
    </row>
    <row r="9397" spans="1:16" ht="12.75" x14ac:dyDescent="0.2">
      <c r="A9397" s="2" t="s">
        <v>9185</v>
      </c>
      <c r="B9397" s="1" t="s">
        <v>997</v>
      </c>
      <c r="C9397" s="1" t="s">
        <v>87</v>
      </c>
      <c r="D9397" s="1">
        <v>10</v>
      </c>
      <c r="E9397" s="1">
        <v>22</v>
      </c>
      <c r="F9397" s="1">
        <v>1870</v>
      </c>
      <c r="G9397" s="3" t="str">
        <f t="shared" si="146"/>
        <v>10/22/1870</v>
      </c>
      <c r="H9397" s="1" t="s">
        <v>46</v>
      </c>
      <c r="I9397" s="1" t="s">
        <v>18</v>
      </c>
      <c r="K9397" s="1" t="s">
        <v>93</v>
      </c>
      <c r="L9397" s="1" t="s">
        <v>3675</v>
      </c>
      <c r="M9397" s="1">
        <f>_xlfn.XLOOKUP(L9397, Scratch_Sheet!E:E, Scratch_Sheet!C:C)</f>
        <v>0</v>
      </c>
      <c r="N9397" s="1" t="s">
        <v>111</v>
      </c>
      <c r="O9397" s="1" t="s">
        <v>579</v>
      </c>
      <c r="P9397" s="1" t="s">
        <v>9542</v>
      </c>
    </row>
    <row r="9398" spans="1:16" ht="12.75" x14ac:dyDescent="0.2">
      <c r="A9398" s="2" t="s">
        <v>8298</v>
      </c>
      <c r="B9398" s="1" t="s">
        <v>9665</v>
      </c>
      <c r="C9398" s="1" t="s">
        <v>91</v>
      </c>
      <c r="D9398" s="1">
        <v>2</v>
      </c>
      <c r="E9398" s="1">
        <v>19</v>
      </c>
      <c r="F9398" s="1">
        <v>1869</v>
      </c>
      <c r="G9398" s="3" t="str">
        <f t="shared" si="146"/>
        <v>2/19/1869</v>
      </c>
      <c r="H9398" s="1" t="s">
        <v>17</v>
      </c>
      <c r="I9398" s="1" t="s">
        <v>2550</v>
      </c>
      <c r="K9398" s="1" t="s">
        <v>93</v>
      </c>
      <c r="L9398" s="1" t="s">
        <v>3675</v>
      </c>
      <c r="M9398" s="1">
        <f>_xlfn.XLOOKUP(L9398, Scratch_Sheet!E:E, Scratch_Sheet!C:C)</f>
        <v>0</v>
      </c>
      <c r="N9398" s="1" t="s">
        <v>4509</v>
      </c>
    </row>
    <row r="9399" spans="1:16" ht="12.75" x14ac:dyDescent="0.2">
      <c r="A9399" s="2" t="s">
        <v>8298</v>
      </c>
      <c r="B9399" s="1" t="s">
        <v>7670</v>
      </c>
      <c r="C9399" s="1" t="s">
        <v>87</v>
      </c>
      <c r="D9399" s="1">
        <v>10</v>
      </c>
      <c r="E9399" s="1">
        <v>31</v>
      </c>
      <c r="F9399" s="1">
        <v>1869</v>
      </c>
      <c r="G9399" s="3" t="str">
        <f t="shared" si="146"/>
        <v>10/31/1869</v>
      </c>
      <c r="H9399" s="1" t="s">
        <v>46</v>
      </c>
      <c r="I9399" s="1" t="s">
        <v>18</v>
      </c>
      <c r="K9399" s="1" t="s">
        <v>93</v>
      </c>
      <c r="L9399" s="1" t="s">
        <v>3675</v>
      </c>
      <c r="M9399" s="1">
        <f>_xlfn.XLOOKUP(L9399, Scratch_Sheet!E:E, Scratch_Sheet!C:C)</f>
        <v>0</v>
      </c>
      <c r="N9399" s="1" t="s">
        <v>41</v>
      </c>
      <c r="O9399" s="1" t="s">
        <v>579</v>
      </c>
      <c r="P9399" s="1" t="s">
        <v>8713</v>
      </c>
    </row>
    <row r="9400" spans="1:16" ht="12.75" x14ac:dyDescent="0.2">
      <c r="A9400" s="2" t="s">
        <v>9872</v>
      </c>
      <c r="B9400" s="1" t="s">
        <v>997</v>
      </c>
      <c r="C9400" s="1" t="s">
        <v>16</v>
      </c>
      <c r="D9400" s="1">
        <v>8</v>
      </c>
      <c r="E9400" s="1">
        <v>6</v>
      </c>
      <c r="F9400" s="1">
        <v>1868</v>
      </c>
      <c r="G9400" s="3" t="str">
        <f t="shared" si="146"/>
        <v>8/6/1868</v>
      </c>
      <c r="H9400" s="1" t="s">
        <v>17</v>
      </c>
      <c r="I9400" s="1" t="s">
        <v>326</v>
      </c>
      <c r="K9400" s="1" t="s">
        <v>93</v>
      </c>
      <c r="L9400" s="1" t="s">
        <v>3675</v>
      </c>
      <c r="M9400" s="1">
        <f>_xlfn.XLOOKUP(L9400, Scratch_Sheet!E:E, Scratch_Sheet!C:C)</f>
        <v>0</v>
      </c>
      <c r="N9400" s="1" t="s">
        <v>4784</v>
      </c>
      <c r="O9400" s="1" t="s">
        <v>126</v>
      </c>
      <c r="P9400" s="1" t="s">
        <v>9926</v>
      </c>
    </row>
    <row r="9401" spans="1:16" ht="12.75" x14ac:dyDescent="0.2">
      <c r="A9401" s="2" t="s">
        <v>9872</v>
      </c>
      <c r="B9401" s="1" t="s">
        <v>997</v>
      </c>
      <c r="C9401" s="1" t="s">
        <v>74</v>
      </c>
      <c r="D9401" s="1">
        <v>6</v>
      </c>
      <c r="E9401" s="1">
        <v>12</v>
      </c>
      <c r="F9401" s="1">
        <v>1868</v>
      </c>
      <c r="G9401" s="3" t="str">
        <f t="shared" si="146"/>
        <v>6/12/1868</v>
      </c>
      <c r="H9401" s="1" t="s">
        <v>17</v>
      </c>
      <c r="I9401" s="1" t="s">
        <v>18</v>
      </c>
      <c r="K9401" s="1" t="s">
        <v>93</v>
      </c>
      <c r="L9401" s="1" t="s">
        <v>3675</v>
      </c>
      <c r="M9401" s="1">
        <f>_xlfn.XLOOKUP(L9401, Scratch_Sheet!E:E, Scratch_Sheet!C:C)</f>
        <v>0</v>
      </c>
      <c r="N9401" s="1" t="s">
        <v>9915</v>
      </c>
      <c r="P9401" s="1" t="s">
        <v>10260</v>
      </c>
    </row>
    <row r="9402" spans="1:16" ht="12.75" x14ac:dyDescent="0.2">
      <c r="A9402" s="2" t="s">
        <v>9872</v>
      </c>
      <c r="B9402" s="1" t="s">
        <v>997</v>
      </c>
      <c r="C9402" s="1" t="s">
        <v>45</v>
      </c>
      <c r="D9402" s="1">
        <v>3</v>
      </c>
      <c r="E9402" s="1">
        <v>3</v>
      </c>
      <c r="F9402" s="1">
        <v>1868</v>
      </c>
      <c r="G9402" s="3" t="str">
        <f t="shared" si="146"/>
        <v>3/3/1868</v>
      </c>
      <c r="H9402" s="1" t="s">
        <v>46</v>
      </c>
      <c r="I9402" s="1" t="s">
        <v>326</v>
      </c>
      <c r="K9402" s="1" t="s">
        <v>93</v>
      </c>
      <c r="L9402" s="1" t="s">
        <v>3675</v>
      </c>
      <c r="M9402" s="1">
        <f>_xlfn.XLOOKUP(L9402, Scratch_Sheet!E:E, Scratch_Sheet!C:C)</f>
        <v>0</v>
      </c>
      <c r="N9402" s="1" t="s">
        <v>4784</v>
      </c>
      <c r="P9402" s="1" t="s">
        <v>10309</v>
      </c>
    </row>
    <row r="9403" spans="1:16" ht="12.75" x14ac:dyDescent="0.2">
      <c r="A9403" s="2" t="s">
        <v>9872</v>
      </c>
      <c r="B9403" s="1" t="s">
        <v>997</v>
      </c>
      <c r="C9403" s="1" t="s">
        <v>45</v>
      </c>
      <c r="D9403" s="1">
        <v>3</v>
      </c>
      <c r="E9403" s="1">
        <v>21</v>
      </c>
      <c r="F9403" s="1">
        <v>1868</v>
      </c>
      <c r="G9403" s="3" t="str">
        <f t="shared" si="146"/>
        <v>3/21/1868</v>
      </c>
      <c r="H9403" s="1" t="s">
        <v>17</v>
      </c>
      <c r="I9403" s="1" t="s">
        <v>18</v>
      </c>
      <c r="K9403" s="1" t="s">
        <v>93</v>
      </c>
      <c r="L9403" s="1" t="s">
        <v>3675</v>
      </c>
      <c r="M9403" s="1">
        <f>_xlfn.XLOOKUP(L9403, Scratch_Sheet!E:E, Scratch_Sheet!C:C)</f>
        <v>0</v>
      </c>
      <c r="N9403" s="1" t="s">
        <v>111</v>
      </c>
      <c r="P9403" s="1" t="s">
        <v>10355</v>
      </c>
    </row>
    <row r="9404" spans="1:16" ht="12.75" x14ac:dyDescent="0.2">
      <c r="A9404" s="2" t="s">
        <v>10528</v>
      </c>
      <c r="B9404" s="1" t="s">
        <v>10529</v>
      </c>
      <c r="C9404" s="1" t="s">
        <v>91</v>
      </c>
      <c r="D9404" s="1">
        <v>2</v>
      </c>
      <c r="E9404" s="1">
        <v>15</v>
      </c>
      <c r="F9404" s="1">
        <v>1867</v>
      </c>
      <c r="G9404" s="3" t="str">
        <f t="shared" si="146"/>
        <v>2/15/1867</v>
      </c>
      <c r="H9404" s="1" t="s">
        <v>46</v>
      </c>
      <c r="I9404" s="1" t="s">
        <v>326</v>
      </c>
      <c r="K9404" s="1" t="s">
        <v>93</v>
      </c>
      <c r="L9404" s="1" t="s">
        <v>3675</v>
      </c>
      <c r="M9404" s="1">
        <f>_xlfn.XLOOKUP(L9404, Scratch_Sheet!E:E, Scratch_Sheet!C:C)</f>
        <v>0</v>
      </c>
      <c r="N9404" s="1" t="s">
        <v>10530</v>
      </c>
      <c r="O9404" s="1" t="s">
        <v>7671</v>
      </c>
      <c r="P9404" s="1" t="s">
        <v>10759</v>
      </c>
    </row>
    <row r="9405" spans="1:16" ht="12.75" x14ac:dyDescent="0.2">
      <c r="A9405" s="2" t="s">
        <v>10528</v>
      </c>
      <c r="B9405" s="1" t="s">
        <v>997</v>
      </c>
      <c r="C9405" s="1" t="s">
        <v>91</v>
      </c>
      <c r="D9405" s="1">
        <v>2</v>
      </c>
      <c r="E9405" s="1">
        <v>18</v>
      </c>
      <c r="F9405" s="1">
        <v>1867</v>
      </c>
      <c r="G9405" s="3" t="str">
        <f t="shared" si="146"/>
        <v>2/18/1867</v>
      </c>
      <c r="H9405" s="1" t="s">
        <v>46</v>
      </c>
      <c r="I9405" s="1" t="s">
        <v>18</v>
      </c>
      <c r="K9405" s="1" t="s">
        <v>93</v>
      </c>
      <c r="L9405" s="1" t="s">
        <v>3675</v>
      </c>
      <c r="M9405" s="1">
        <f>_xlfn.XLOOKUP(L9405, Scratch_Sheet!E:E, Scratch_Sheet!C:C)</f>
        <v>0</v>
      </c>
      <c r="N9405" s="1" t="s">
        <v>19</v>
      </c>
      <c r="O9405" s="1" t="s">
        <v>7671</v>
      </c>
      <c r="P9405" s="1" t="s">
        <v>10767</v>
      </c>
    </row>
    <row r="9406" spans="1:16" ht="12.75" x14ac:dyDescent="0.2">
      <c r="A9406" s="2" t="s">
        <v>10528</v>
      </c>
      <c r="B9406" s="1" t="s">
        <v>10529</v>
      </c>
      <c r="C9406" s="1" t="s">
        <v>137</v>
      </c>
      <c r="D9406" s="1">
        <v>1</v>
      </c>
      <c r="E9406" s="1">
        <v>18</v>
      </c>
      <c r="F9406" s="1">
        <v>1867</v>
      </c>
      <c r="G9406" s="3" t="str">
        <f t="shared" si="146"/>
        <v>1/18/1867</v>
      </c>
      <c r="H9406" s="1" t="s">
        <v>17</v>
      </c>
      <c r="I9406" s="1" t="s">
        <v>326</v>
      </c>
      <c r="K9406" s="1" t="s">
        <v>93</v>
      </c>
      <c r="L9406" s="1" t="s">
        <v>3675</v>
      </c>
      <c r="M9406" s="1">
        <f>_xlfn.XLOOKUP(L9406, Scratch_Sheet!E:E, Scratch_Sheet!C:C)</f>
        <v>0</v>
      </c>
      <c r="N9406" s="1" t="s">
        <v>10530</v>
      </c>
      <c r="O9406" s="1" t="s">
        <v>7671</v>
      </c>
      <c r="P9406" s="1" t="s">
        <v>10822</v>
      </c>
    </row>
    <row r="9407" spans="1:16" ht="12.75" x14ac:dyDescent="0.2">
      <c r="A9407" s="2" t="s">
        <v>10528</v>
      </c>
      <c r="B9407" s="1" t="s">
        <v>997</v>
      </c>
      <c r="C9407" s="1" t="s">
        <v>45</v>
      </c>
      <c r="D9407" s="1">
        <v>3</v>
      </c>
      <c r="E9407" s="1">
        <v>21</v>
      </c>
      <c r="F9407" s="1">
        <v>1867</v>
      </c>
      <c r="G9407" s="3" t="str">
        <f t="shared" si="146"/>
        <v>3/21/1867</v>
      </c>
      <c r="H9407" s="1" t="s">
        <v>17</v>
      </c>
      <c r="I9407" s="1" t="s">
        <v>18</v>
      </c>
      <c r="K9407" s="1" t="s">
        <v>93</v>
      </c>
      <c r="L9407" s="1" t="s">
        <v>3675</v>
      </c>
      <c r="M9407" s="1">
        <f>_xlfn.XLOOKUP(L9407, Scratch_Sheet!E:E, Scratch_Sheet!C:C)</f>
        <v>0</v>
      </c>
      <c r="N9407" s="1" t="s">
        <v>9988</v>
      </c>
      <c r="O9407" s="1" t="s">
        <v>126</v>
      </c>
      <c r="P9407" s="1" t="s">
        <v>11019</v>
      </c>
    </row>
    <row r="9408" spans="1:16" ht="12.75" x14ac:dyDescent="0.2">
      <c r="A9408" s="2" t="s">
        <v>10528</v>
      </c>
      <c r="B9408" s="1" t="s">
        <v>997</v>
      </c>
      <c r="C9408" s="1" t="s">
        <v>45</v>
      </c>
      <c r="D9408" s="1">
        <v>3</v>
      </c>
      <c r="E9408" s="1">
        <v>29</v>
      </c>
      <c r="F9408" s="1">
        <v>1867</v>
      </c>
      <c r="G9408" s="3" t="str">
        <f t="shared" si="146"/>
        <v>3/29/1867</v>
      </c>
      <c r="H9408" s="1" t="s">
        <v>46</v>
      </c>
      <c r="I9408" s="1" t="s">
        <v>18</v>
      </c>
      <c r="K9408" s="1" t="s">
        <v>93</v>
      </c>
      <c r="L9408" s="1" t="s">
        <v>3675</v>
      </c>
      <c r="M9408" s="1">
        <f>_xlfn.XLOOKUP(L9408, Scratch_Sheet!E:E, Scratch_Sheet!C:C)</f>
        <v>0</v>
      </c>
      <c r="N9408" s="1" t="s">
        <v>79</v>
      </c>
      <c r="O9408" s="1" t="s">
        <v>579</v>
      </c>
      <c r="P9408" s="1" t="s">
        <v>11038</v>
      </c>
    </row>
    <row r="9409" spans="1:16" ht="12.75" x14ac:dyDescent="0.2">
      <c r="A9409" s="2" t="s">
        <v>10528</v>
      </c>
      <c r="B9409" s="1" t="s">
        <v>997</v>
      </c>
      <c r="C9409" s="1" t="s">
        <v>32</v>
      </c>
      <c r="D9409" s="1">
        <v>9</v>
      </c>
      <c r="E9409" s="1">
        <v>22</v>
      </c>
      <c r="F9409" s="1">
        <v>1867</v>
      </c>
      <c r="G9409" s="3" t="str">
        <f t="shared" si="146"/>
        <v>9/22/1867</v>
      </c>
      <c r="H9409" s="1" t="s">
        <v>46</v>
      </c>
      <c r="I9409" s="1" t="s">
        <v>18</v>
      </c>
      <c r="K9409" s="1" t="s">
        <v>93</v>
      </c>
      <c r="L9409" s="1" t="s">
        <v>3675</v>
      </c>
      <c r="M9409" s="1">
        <f>_xlfn.XLOOKUP(L9409, Scratch_Sheet!E:E, Scratch_Sheet!C:C)</f>
        <v>0</v>
      </c>
      <c r="N9409" s="1" t="s">
        <v>10618</v>
      </c>
      <c r="O9409" s="1" t="s">
        <v>126</v>
      </c>
      <c r="P9409" s="1" t="s">
        <v>11244</v>
      </c>
    </row>
    <row r="9410" spans="1:16" ht="12.75" x14ac:dyDescent="0.2">
      <c r="A9410" s="2" t="s">
        <v>11083</v>
      </c>
      <c r="B9410" s="1" t="s">
        <v>10529</v>
      </c>
      <c r="C9410" s="1" t="s">
        <v>16</v>
      </c>
      <c r="D9410" s="1">
        <v>8</v>
      </c>
      <c r="E9410" s="1">
        <v>5</v>
      </c>
      <c r="F9410" s="1">
        <v>1866</v>
      </c>
      <c r="G9410" s="3" t="str">
        <f t="shared" ref="G9410:G9473" si="147">_xlfn.CONCAT(D9410,"/", E9410, "/", F9410)</f>
        <v>8/5/1866</v>
      </c>
      <c r="H9410" s="1" t="s">
        <v>17</v>
      </c>
      <c r="I9410" s="1" t="s">
        <v>326</v>
      </c>
      <c r="K9410" s="1" t="s">
        <v>93</v>
      </c>
      <c r="L9410" s="1" t="s">
        <v>3675</v>
      </c>
      <c r="M9410" s="1">
        <f>_xlfn.XLOOKUP(L9410, Scratch_Sheet!E:E, Scratch_Sheet!C:C)</f>
        <v>0</v>
      </c>
      <c r="N9410" s="1" t="s">
        <v>10530</v>
      </c>
      <c r="O9410" s="1" t="s">
        <v>7671</v>
      </c>
      <c r="P9410" s="1" t="s">
        <v>11381</v>
      </c>
    </row>
    <row r="9411" spans="1:16" ht="12.75" x14ac:dyDescent="0.2">
      <c r="A9411" s="2" t="s">
        <v>11083</v>
      </c>
      <c r="B9411" s="1" t="s">
        <v>10529</v>
      </c>
      <c r="C9411" s="1" t="s">
        <v>91</v>
      </c>
      <c r="D9411" s="1">
        <v>2</v>
      </c>
      <c r="E9411" s="1">
        <v>9</v>
      </c>
      <c r="F9411" s="1">
        <v>1866</v>
      </c>
      <c r="G9411" s="3" t="str">
        <f t="shared" si="147"/>
        <v>2/9/1866</v>
      </c>
      <c r="H9411" s="1" t="s">
        <v>46</v>
      </c>
      <c r="I9411" s="1" t="s">
        <v>326</v>
      </c>
      <c r="K9411" s="1" t="s">
        <v>93</v>
      </c>
      <c r="L9411" s="1" t="s">
        <v>3675</v>
      </c>
      <c r="M9411" s="1">
        <f>_xlfn.XLOOKUP(L9411, Scratch_Sheet!E:E, Scratch_Sheet!C:C)</f>
        <v>0</v>
      </c>
      <c r="N9411" s="1" t="s">
        <v>10530</v>
      </c>
      <c r="O9411" s="1" t="s">
        <v>7671</v>
      </c>
      <c r="P9411" s="1" t="s">
        <v>11591</v>
      </c>
    </row>
    <row r="9412" spans="1:16" ht="12.75" x14ac:dyDescent="0.2">
      <c r="A9412" s="2" t="s">
        <v>11083</v>
      </c>
      <c r="B9412" s="1" t="s">
        <v>997</v>
      </c>
      <c r="C9412" s="1" t="s">
        <v>91</v>
      </c>
      <c r="D9412" s="1">
        <v>2</v>
      </c>
      <c r="E9412" s="1">
        <v>18</v>
      </c>
      <c r="F9412" s="1">
        <v>1866</v>
      </c>
      <c r="G9412" s="3" t="str">
        <f t="shared" si="147"/>
        <v>2/18/1866</v>
      </c>
      <c r="H9412" s="1" t="s">
        <v>46</v>
      </c>
      <c r="I9412" s="1" t="s">
        <v>18</v>
      </c>
      <c r="K9412" s="1" t="s">
        <v>93</v>
      </c>
      <c r="L9412" s="1" t="s">
        <v>3675</v>
      </c>
      <c r="M9412" s="1">
        <f>_xlfn.XLOOKUP(L9412, Scratch_Sheet!E:E, Scratch_Sheet!C:C)</f>
        <v>0</v>
      </c>
      <c r="N9412" s="1" t="s">
        <v>8480</v>
      </c>
      <c r="O9412" s="1" t="s">
        <v>126</v>
      </c>
      <c r="P9412" s="1" t="s">
        <v>11628</v>
      </c>
    </row>
    <row r="9413" spans="1:16" ht="12.75" x14ac:dyDescent="0.2">
      <c r="A9413" s="2" t="s">
        <v>11083</v>
      </c>
      <c r="B9413" s="1" t="s">
        <v>10529</v>
      </c>
      <c r="C9413" s="1" t="s">
        <v>91</v>
      </c>
      <c r="D9413" s="1">
        <v>2</v>
      </c>
      <c r="E9413" s="1">
        <v>21</v>
      </c>
      <c r="F9413" s="1">
        <v>1866</v>
      </c>
      <c r="G9413" s="3" t="str">
        <f t="shared" si="147"/>
        <v>2/21/1866</v>
      </c>
      <c r="H9413" s="1" t="s">
        <v>17</v>
      </c>
      <c r="I9413" s="1" t="s">
        <v>326</v>
      </c>
      <c r="K9413" s="1" t="s">
        <v>93</v>
      </c>
      <c r="L9413" s="1" t="s">
        <v>3675</v>
      </c>
      <c r="M9413" s="1">
        <f>_xlfn.XLOOKUP(L9413, Scratch_Sheet!E:E, Scratch_Sheet!C:C)</f>
        <v>0</v>
      </c>
      <c r="N9413" s="1" t="s">
        <v>10530</v>
      </c>
      <c r="O9413" s="1" t="s">
        <v>7671</v>
      </c>
      <c r="P9413" s="1" t="s">
        <v>11642</v>
      </c>
    </row>
    <row r="9414" spans="1:16" ht="12.75" x14ac:dyDescent="0.2">
      <c r="A9414" s="2" t="s">
        <v>11083</v>
      </c>
      <c r="B9414" s="1" t="s">
        <v>997</v>
      </c>
      <c r="C9414" s="1" t="s">
        <v>91</v>
      </c>
      <c r="D9414" s="1">
        <v>2</v>
      </c>
      <c r="E9414" s="1">
        <v>22</v>
      </c>
      <c r="F9414" s="1">
        <v>1866</v>
      </c>
      <c r="G9414" s="3" t="str">
        <f t="shared" si="147"/>
        <v>2/22/1866</v>
      </c>
      <c r="H9414" s="1" t="s">
        <v>46</v>
      </c>
      <c r="I9414" s="1" t="s">
        <v>18</v>
      </c>
      <c r="K9414" s="1" t="s">
        <v>93</v>
      </c>
      <c r="L9414" s="1" t="s">
        <v>3675</v>
      </c>
      <c r="M9414" s="1">
        <f>_xlfn.XLOOKUP(L9414, Scratch_Sheet!E:E, Scratch_Sheet!C:C)</f>
        <v>0</v>
      </c>
      <c r="N9414" s="1" t="s">
        <v>11646</v>
      </c>
      <c r="O9414" s="1" t="s">
        <v>7671</v>
      </c>
      <c r="P9414" s="1" t="s">
        <v>11647</v>
      </c>
    </row>
    <row r="9415" spans="1:16" ht="12.75" x14ac:dyDescent="0.2">
      <c r="A9415" s="2" t="s">
        <v>11083</v>
      </c>
      <c r="B9415" s="1" t="s">
        <v>10529</v>
      </c>
      <c r="C9415" s="1" t="s">
        <v>91</v>
      </c>
      <c r="D9415" s="1">
        <v>2</v>
      </c>
      <c r="E9415" s="1">
        <v>28</v>
      </c>
      <c r="F9415" s="1">
        <v>1866</v>
      </c>
      <c r="G9415" s="3" t="str">
        <f t="shared" si="147"/>
        <v>2/28/1866</v>
      </c>
      <c r="H9415" s="1" t="s">
        <v>17</v>
      </c>
      <c r="I9415" s="1" t="s">
        <v>326</v>
      </c>
      <c r="K9415" s="1" t="s">
        <v>93</v>
      </c>
      <c r="L9415" s="1" t="s">
        <v>3675</v>
      </c>
      <c r="M9415" s="1">
        <f>_xlfn.XLOOKUP(L9415, Scratch_Sheet!E:E, Scratch_Sheet!C:C)</f>
        <v>0</v>
      </c>
      <c r="N9415" s="1" t="s">
        <v>10530</v>
      </c>
      <c r="O9415" s="1" t="s">
        <v>579</v>
      </c>
      <c r="P9415" s="1" t="s">
        <v>11665</v>
      </c>
    </row>
    <row r="9416" spans="1:16" ht="12.75" x14ac:dyDescent="0.2">
      <c r="A9416" s="2" t="s">
        <v>11083</v>
      </c>
      <c r="B9416" s="1" t="s">
        <v>997</v>
      </c>
      <c r="C9416" s="1" t="s">
        <v>91</v>
      </c>
      <c r="D9416" s="1">
        <v>2</v>
      </c>
      <c r="E9416" s="1">
        <v>28</v>
      </c>
      <c r="F9416" s="1">
        <v>1866</v>
      </c>
      <c r="G9416" s="3" t="str">
        <f t="shared" si="147"/>
        <v>2/28/1866</v>
      </c>
      <c r="H9416" s="1" t="s">
        <v>17</v>
      </c>
      <c r="I9416" s="1" t="s">
        <v>18</v>
      </c>
      <c r="K9416" s="1" t="s">
        <v>93</v>
      </c>
      <c r="L9416" s="1" t="s">
        <v>3675</v>
      </c>
      <c r="M9416" s="1">
        <f>_xlfn.XLOOKUP(L9416, Scratch_Sheet!E:E, Scratch_Sheet!C:C)</f>
        <v>0</v>
      </c>
      <c r="N9416" s="1" t="s">
        <v>79</v>
      </c>
      <c r="O9416" s="1" t="s">
        <v>579</v>
      </c>
      <c r="P9416" s="1" t="s">
        <v>11667</v>
      </c>
    </row>
    <row r="9417" spans="1:16" ht="12.75" x14ac:dyDescent="0.2">
      <c r="A9417" s="2" t="s">
        <v>11083</v>
      </c>
      <c r="B9417" s="1" t="s">
        <v>10529</v>
      </c>
      <c r="C9417" s="1" t="s">
        <v>137</v>
      </c>
      <c r="D9417" s="1">
        <v>1</v>
      </c>
      <c r="E9417" s="1">
        <v>15</v>
      </c>
      <c r="F9417" s="1">
        <v>1866</v>
      </c>
      <c r="G9417" s="3" t="str">
        <f t="shared" si="147"/>
        <v>1/15/1866</v>
      </c>
      <c r="H9417" s="1" t="s">
        <v>17</v>
      </c>
      <c r="I9417" s="1" t="s">
        <v>326</v>
      </c>
      <c r="K9417" s="1" t="s">
        <v>93</v>
      </c>
      <c r="L9417" s="1" t="s">
        <v>3675</v>
      </c>
      <c r="M9417" s="1">
        <f>_xlfn.XLOOKUP(L9417, Scratch_Sheet!E:E, Scratch_Sheet!C:C)</f>
        <v>0</v>
      </c>
      <c r="N9417" s="1" t="s">
        <v>10530</v>
      </c>
      <c r="O9417" s="1" t="s">
        <v>7671</v>
      </c>
      <c r="P9417" s="1" t="s">
        <v>11663</v>
      </c>
    </row>
    <row r="9418" spans="1:16" ht="12.75" x14ac:dyDescent="0.2">
      <c r="A9418" s="2" t="s">
        <v>11083</v>
      </c>
      <c r="B9418" s="1" t="s">
        <v>997</v>
      </c>
      <c r="C9418" s="1" t="s">
        <v>205</v>
      </c>
      <c r="D9418" s="1">
        <v>7</v>
      </c>
      <c r="E9418" s="1">
        <v>16</v>
      </c>
      <c r="F9418" s="1">
        <v>1866</v>
      </c>
      <c r="G9418" s="3" t="str">
        <f t="shared" si="147"/>
        <v>7/16/1866</v>
      </c>
      <c r="H9418" s="1" t="s">
        <v>46</v>
      </c>
      <c r="I9418" s="1" t="s">
        <v>18</v>
      </c>
      <c r="K9418" s="1" t="s">
        <v>93</v>
      </c>
      <c r="L9418" s="1" t="s">
        <v>3675</v>
      </c>
      <c r="M9418" s="1">
        <f>_xlfn.XLOOKUP(L9418, Scratch_Sheet!E:E, Scratch_Sheet!C:C)</f>
        <v>0</v>
      </c>
      <c r="N9418" s="1" t="s">
        <v>41</v>
      </c>
      <c r="O9418" s="1" t="s">
        <v>7671</v>
      </c>
      <c r="P9418" s="1" t="s">
        <v>11838</v>
      </c>
    </row>
    <row r="9419" spans="1:16" ht="12.75" x14ac:dyDescent="0.2">
      <c r="A9419" s="2" t="s">
        <v>11083</v>
      </c>
      <c r="B9419" s="1" t="s">
        <v>997</v>
      </c>
      <c r="C9419" s="1" t="s">
        <v>205</v>
      </c>
      <c r="D9419" s="1">
        <v>7</v>
      </c>
      <c r="E9419" s="1">
        <v>21</v>
      </c>
      <c r="F9419" s="1">
        <v>1866</v>
      </c>
      <c r="G9419" s="3" t="str">
        <f t="shared" si="147"/>
        <v>7/21/1866</v>
      </c>
      <c r="H9419" s="1" t="s">
        <v>46</v>
      </c>
      <c r="I9419" s="1" t="s">
        <v>18</v>
      </c>
      <c r="K9419" s="1" t="s">
        <v>93</v>
      </c>
      <c r="L9419" s="1" t="s">
        <v>3675</v>
      </c>
      <c r="M9419" s="1">
        <f>_xlfn.XLOOKUP(L9419, Scratch_Sheet!E:E, Scratch_Sheet!C:C)</f>
        <v>0</v>
      </c>
      <c r="N9419" s="1" t="s">
        <v>41</v>
      </c>
      <c r="O9419" s="1" t="s">
        <v>7671</v>
      </c>
      <c r="P9419" s="1" t="s">
        <v>11847</v>
      </c>
    </row>
    <row r="9420" spans="1:16" ht="12.75" x14ac:dyDescent="0.2">
      <c r="A9420" s="2" t="s">
        <v>11083</v>
      </c>
      <c r="B9420" s="1" t="s">
        <v>10529</v>
      </c>
      <c r="C9420" s="1" t="s">
        <v>74</v>
      </c>
      <c r="D9420" s="1">
        <v>6</v>
      </c>
      <c r="E9420" s="1">
        <v>12</v>
      </c>
      <c r="F9420" s="1">
        <v>1866</v>
      </c>
      <c r="G9420" s="3" t="str">
        <f t="shared" si="147"/>
        <v>6/12/1866</v>
      </c>
      <c r="H9420" s="1" t="s">
        <v>17</v>
      </c>
      <c r="I9420" s="1" t="s">
        <v>326</v>
      </c>
      <c r="K9420" s="1" t="s">
        <v>93</v>
      </c>
      <c r="L9420" s="1" t="s">
        <v>3675</v>
      </c>
      <c r="M9420" s="1">
        <f>_xlfn.XLOOKUP(L9420, Scratch_Sheet!E:E, Scratch_Sheet!C:C)</f>
        <v>0</v>
      </c>
      <c r="N9420" s="1" t="s">
        <v>10530</v>
      </c>
      <c r="O9420" s="1" t="s">
        <v>7671</v>
      </c>
      <c r="P9420" s="1" t="s">
        <v>11898</v>
      </c>
    </row>
    <row r="9421" spans="1:16" ht="12.75" x14ac:dyDescent="0.2">
      <c r="A9421" s="2" t="s">
        <v>11083</v>
      </c>
      <c r="B9421" s="1" t="s">
        <v>10529</v>
      </c>
      <c r="C9421" s="1" t="s">
        <v>45</v>
      </c>
      <c r="D9421" s="1">
        <v>3</v>
      </c>
      <c r="E9421" s="1">
        <v>20</v>
      </c>
      <c r="F9421" s="1">
        <v>1866</v>
      </c>
      <c r="G9421" s="3" t="str">
        <f t="shared" si="147"/>
        <v>3/20/1866</v>
      </c>
      <c r="H9421" s="1" t="s">
        <v>46</v>
      </c>
      <c r="I9421" s="1" t="s">
        <v>326</v>
      </c>
      <c r="K9421" s="1" t="s">
        <v>93</v>
      </c>
      <c r="L9421" s="1" t="s">
        <v>3675</v>
      </c>
      <c r="M9421" s="1">
        <f>_xlfn.XLOOKUP(L9421, Scratch_Sheet!E:E, Scratch_Sheet!C:C)</f>
        <v>0</v>
      </c>
      <c r="N9421" s="1" t="s">
        <v>10530</v>
      </c>
      <c r="O9421" s="1" t="s">
        <v>7671</v>
      </c>
      <c r="P9421" s="1" t="s">
        <v>12021</v>
      </c>
    </row>
    <row r="9422" spans="1:16" ht="12.75" x14ac:dyDescent="0.2">
      <c r="A9422" s="2" t="s">
        <v>11083</v>
      </c>
      <c r="B9422" s="1" t="s">
        <v>997</v>
      </c>
      <c r="C9422" s="1" t="s">
        <v>45</v>
      </c>
      <c r="D9422" s="1">
        <v>3</v>
      </c>
      <c r="E9422" s="1">
        <v>26</v>
      </c>
      <c r="F9422" s="1">
        <v>1866</v>
      </c>
      <c r="G9422" s="3" t="str">
        <f t="shared" si="147"/>
        <v>3/26/1866</v>
      </c>
      <c r="H9422" s="1" t="s">
        <v>17</v>
      </c>
      <c r="I9422" s="1" t="s">
        <v>18</v>
      </c>
      <c r="K9422" s="1" t="s">
        <v>93</v>
      </c>
      <c r="L9422" s="1" t="s">
        <v>3675</v>
      </c>
      <c r="M9422" s="1">
        <f>_xlfn.XLOOKUP(L9422, Scratch_Sheet!E:E, Scratch_Sheet!C:C)</f>
        <v>0</v>
      </c>
      <c r="N9422" s="1" t="s">
        <v>111</v>
      </c>
      <c r="O9422" s="1" t="s">
        <v>7243</v>
      </c>
      <c r="P9422" s="1" t="s">
        <v>12033</v>
      </c>
    </row>
    <row r="9423" spans="1:16" ht="12.75" x14ac:dyDescent="0.2">
      <c r="A9423" s="2" t="s">
        <v>11083</v>
      </c>
      <c r="B9423" s="1" t="s">
        <v>997</v>
      </c>
      <c r="C9423" s="1" t="s">
        <v>87</v>
      </c>
      <c r="D9423" s="1">
        <v>10</v>
      </c>
      <c r="E9423" s="1">
        <v>4</v>
      </c>
      <c r="F9423" s="1">
        <v>1866</v>
      </c>
      <c r="G9423" s="3" t="str">
        <f t="shared" si="147"/>
        <v>10/4/1866</v>
      </c>
      <c r="H9423" s="1" t="s">
        <v>46</v>
      </c>
      <c r="I9423" s="1" t="s">
        <v>18</v>
      </c>
      <c r="K9423" s="1" t="s">
        <v>93</v>
      </c>
      <c r="L9423" s="1" t="s">
        <v>3675</v>
      </c>
      <c r="M9423" s="1">
        <f>_xlfn.XLOOKUP(L9423, Scratch_Sheet!E:E, Scratch_Sheet!C:C)</f>
        <v>0</v>
      </c>
      <c r="N9423" s="1" t="s">
        <v>41</v>
      </c>
      <c r="O9423" s="1" t="s">
        <v>7243</v>
      </c>
      <c r="P9423" s="1" t="s">
        <v>12228</v>
      </c>
    </row>
    <row r="9424" spans="1:16" ht="12.75" x14ac:dyDescent="0.2">
      <c r="A9424" s="2" t="s">
        <v>11083</v>
      </c>
      <c r="B9424" s="1" t="s">
        <v>997</v>
      </c>
      <c r="C9424" s="1" t="s">
        <v>87</v>
      </c>
      <c r="D9424" s="1">
        <v>10</v>
      </c>
      <c r="E9424" s="1">
        <v>7</v>
      </c>
      <c r="F9424" s="1">
        <v>1866</v>
      </c>
      <c r="G9424" s="3" t="str">
        <f t="shared" si="147"/>
        <v>10/7/1866</v>
      </c>
      <c r="H9424" s="1" t="s">
        <v>46</v>
      </c>
      <c r="I9424" s="1" t="s">
        <v>18</v>
      </c>
      <c r="K9424" s="1" t="s">
        <v>93</v>
      </c>
      <c r="L9424" s="1" t="s">
        <v>3675</v>
      </c>
      <c r="M9424" s="1">
        <f>_xlfn.XLOOKUP(L9424, Scratch_Sheet!E:E, Scratch_Sheet!C:C)</f>
        <v>0</v>
      </c>
      <c r="N9424" s="1" t="s">
        <v>79</v>
      </c>
      <c r="O9424" s="1" t="s">
        <v>579</v>
      </c>
      <c r="P9424" s="1" t="s">
        <v>12250</v>
      </c>
    </row>
    <row r="9425" spans="1:16" ht="12.75" x14ac:dyDescent="0.2">
      <c r="A9425" s="2" t="s">
        <v>11083</v>
      </c>
      <c r="B9425" s="1" t="s">
        <v>997</v>
      </c>
      <c r="C9425" s="1" t="s">
        <v>87</v>
      </c>
      <c r="D9425" s="1">
        <v>10</v>
      </c>
      <c r="E9425" s="1">
        <v>20</v>
      </c>
      <c r="F9425" s="1">
        <v>1866</v>
      </c>
      <c r="G9425" s="3" t="str">
        <f t="shared" si="147"/>
        <v>10/20/1866</v>
      </c>
      <c r="H9425" s="1" t="s">
        <v>17</v>
      </c>
      <c r="I9425" s="1" t="s">
        <v>18</v>
      </c>
      <c r="K9425" s="1" t="s">
        <v>93</v>
      </c>
      <c r="L9425" s="1" t="s">
        <v>3675</v>
      </c>
      <c r="M9425" s="1">
        <f>_xlfn.XLOOKUP(L9425, Scratch_Sheet!E:E, Scratch_Sheet!C:C)</f>
        <v>0</v>
      </c>
      <c r="N9425" s="1" t="s">
        <v>111</v>
      </c>
      <c r="O9425" s="1" t="s">
        <v>579</v>
      </c>
      <c r="P9425" s="1" t="s">
        <v>12300</v>
      </c>
    </row>
    <row r="9426" spans="1:16" ht="12.75" x14ac:dyDescent="0.2">
      <c r="A9426" s="2" t="s">
        <v>12266</v>
      </c>
      <c r="B9426" s="1" t="s">
        <v>10529</v>
      </c>
      <c r="C9426" s="1" t="s">
        <v>16</v>
      </c>
      <c r="D9426" s="1">
        <v>8</v>
      </c>
      <c r="E9426" s="1">
        <v>14</v>
      </c>
      <c r="F9426" s="1">
        <v>1865</v>
      </c>
      <c r="G9426" s="3" t="str">
        <f t="shared" si="147"/>
        <v>8/14/1865</v>
      </c>
      <c r="H9426" s="1" t="s">
        <v>17</v>
      </c>
      <c r="I9426" s="1" t="s">
        <v>326</v>
      </c>
      <c r="K9426" s="1" t="s">
        <v>93</v>
      </c>
      <c r="L9426" s="1" t="s">
        <v>3675</v>
      </c>
      <c r="M9426" s="1">
        <f>_xlfn.XLOOKUP(L9426, Scratch_Sheet!E:E, Scratch_Sheet!C:C)</f>
        <v>0</v>
      </c>
      <c r="N9426" s="1" t="s">
        <v>10530</v>
      </c>
      <c r="O9426" s="1" t="s">
        <v>7671</v>
      </c>
      <c r="P9426" s="1" t="s">
        <v>12980</v>
      </c>
    </row>
    <row r="9427" spans="1:16" ht="12.75" x14ac:dyDescent="0.2">
      <c r="A9427" s="2" t="s">
        <v>12266</v>
      </c>
      <c r="B9427" s="1" t="s">
        <v>997</v>
      </c>
      <c r="C9427" s="1" t="s">
        <v>137</v>
      </c>
      <c r="D9427" s="1">
        <v>1</v>
      </c>
      <c r="E9427" s="1">
        <v>27</v>
      </c>
      <c r="F9427" s="1">
        <v>1865</v>
      </c>
      <c r="G9427" s="3" t="str">
        <f t="shared" si="147"/>
        <v>1/27/1865</v>
      </c>
      <c r="H9427" s="1" t="s">
        <v>46</v>
      </c>
      <c r="I9427" s="1" t="s">
        <v>18</v>
      </c>
      <c r="K9427" s="1" t="s">
        <v>93</v>
      </c>
      <c r="L9427" s="1" t="s">
        <v>3675</v>
      </c>
      <c r="M9427" s="1">
        <f>_xlfn.XLOOKUP(L9427, Scratch_Sheet!E:E, Scratch_Sheet!C:C)</f>
        <v>0</v>
      </c>
      <c r="N9427" s="1" t="s">
        <v>111</v>
      </c>
      <c r="O9427" s="1" t="s">
        <v>7671</v>
      </c>
      <c r="P9427" s="1" t="s">
        <v>13361</v>
      </c>
    </row>
    <row r="9428" spans="1:16" ht="12.75" x14ac:dyDescent="0.2">
      <c r="A9428" s="2" t="s">
        <v>12266</v>
      </c>
      <c r="B9428" s="1" t="s">
        <v>10529</v>
      </c>
      <c r="C9428" s="1" t="s">
        <v>205</v>
      </c>
      <c r="D9428" s="1">
        <v>7</v>
      </c>
      <c r="E9428" s="1">
        <v>27</v>
      </c>
      <c r="F9428" s="1">
        <v>1865</v>
      </c>
      <c r="G9428" s="3" t="str">
        <f t="shared" si="147"/>
        <v>7/27/1865</v>
      </c>
      <c r="H9428" s="1" t="s">
        <v>46</v>
      </c>
      <c r="I9428" s="1" t="s">
        <v>326</v>
      </c>
      <c r="K9428" s="1" t="s">
        <v>93</v>
      </c>
      <c r="L9428" s="1" t="s">
        <v>3675</v>
      </c>
      <c r="M9428" s="1">
        <f>_xlfn.XLOOKUP(L9428, Scratch_Sheet!E:E, Scratch_Sheet!C:C)</f>
        <v>0</v>
      </c>
      <c r="N9428" s="1" t="s">
        <v>10530</v>
      </c>
      <c r="O9428" s="1" t="s">
        <v>7671</v>
      </c>
      <c r="P9428" s="1" t="s">
        <v>13555</v>
      </c>
    </row>
    <row r="9429" spans="1:16" ht="12.75" x14ac:dyDescent="0.2">
      <c r="A9429" s="2" t="s">
        <v>12266</v>
      </c>
      <c r="B9429" s="1" t="s">
        <v>11052</v>
      </c>
      <c r="C9429" s="1" t="s">
        <v>45</v>
      </c>
      <c r="D9429" s="1">
        <v>3</v>
      </c>
      <c r="E9429" s="1">
        <v>24</v>
      </c>
      <c r="F9429" s="1">
        <v>1865</v>
      </c>
      <c r="G9429" s="3" t="str">
        <f t="shared" si="147"/>
        <v>3/24/1865</v>
      </c>
      <c r="H9429" s="1" t="s">
        <v>46</v>
      </c>
      <c r="I9429" s="1" t="s">
        <v>326</v>
      </c>
      <c r="K9429" s="1" t="s">
        <v>93</v>
      </c>
      <c r="L9429" s="1" t="s">
        <v>3675</v>
      </c>
      <c r="M9429" s="1">
        <f>_xlfn.XLOOKUP(L9429, Scratch_Sheet!E:E, Scratch_Sheet!C:C)</f>
        <v>0</v>
      </c>
      <c r="N9429" s="1" t="s">
        <v>10530</v>
      </c>
      <c r="O9429" s="1" t="s">
        <v>7671</v>
      </c>
      <c r="P9429" s="1" t="s">
        <v>13851</v>
      </c>
    </row>
    <row r="9430" spans="1:16" ht="12.75" x14ac:dyDescent="0.2">
      <c r="A9430" s="2" t="s">
        <v>12266</v>
      </c>
      <c r="B9430" s="1" t="s">
        <v>10529</v>
      </c>
      <c r="C9430" s="1" t="s">
        <v>24</v>
      </c>
      <c r="D9430" s="1">
        <v>5</v>
      </c>
      <c r="E9430" s="1">
        <v>13</v>
      </c>
      <c r="F9430" s="1">
        <v>1865</v>
      </c>
      <c r="G9430" s="3" t="str">
        <f t="shared" si="147"/>
        <v>5/13/1865</v>
      </c>
      <c r="H9430" s="1" t="s">
        <v>17</v>
      </c>
      <c r="I9430" s="1" t="s">
        <v>326</v>
      </c>
      <c r="K9430" s="1" t="s">
        <v>93</v>
      </c>
      <c r="L9430" s="1" t="s">
        <v>3675</v>
      </c>
      <c r="M9430" s="1">
        <f>_xlfn.XLOOKUP(L9430, Scratch_Sheet!E:E, Scratch_Sheet!C:C)</f>
        <v>0</v>
      </c>
      <c r="N9430" s="1" t="s">
        <v>10530</v>
      </c>
      <c r="O9430" s="1" t="s">
        <v>7671</v>
      </c>
      <c r="P9430" s="1" t="s">
        <v>13924</v>
      </c>
    </row>
    <row r="9431" spans="1:16" ht="12.75" x14ac:dyDescent="0.2">
      <c r="A9431" s="2" t="s">
        <v>12266</v>
      </c>
      <c r="B9431" s="1" t="s">
        <v>10529</v>
      </c>
      <c r="C9431" s="1" t="s">
        <v>24</v>
      </c>
      <c r="D9431" s="1">
        <v>5</v>
      </c>
      <c r="E9431" s="1">
        <v>18</v>
      </c>
      <c r="F9431" s="1">
        <v>1865</v>
      </c>
      <c r="G9431" s="3" t="str">
        <f t="shared" si="147"/>
        <v>5/18/1865</v>
      </c>
      <c r="H9431" s="1" t="s">
        <v>46</v>
      </c>
      <c r="I9431" s="1" t="s">
        <v>326</v>
      </c>
      <c r="K9431" s="1" t="s">
        <v>93</v>
      </c>
      <c r="L9431" s="1" t="s">
        <v>3675</v>
      </c>
      <c r="M9431" s="1">
        <f>_xlfn.XLOOKUP(L9431, Scratch_Sheet!E:E, Scratch_Sheet!C:C)</f>
        <v>0</v>
      </c>
      <c r="N9431" s="1" t="s">
        <v>10530</v>
      </c>
      <c r="O9431" s="1" t="s">
        <v>7671</v>
      </c>
      <c r="P9431" s="1" t="s">
        <v>13947</v>
      </c>
    </row>
    <row r="9432" spans="1:16" ht="12.75" x14ac:dyDescent="0.2">
      <c r="A9432" s="2" t="s">
        <v>12266</v>
      </c>
      <c r="B9432" s="1" t="s">
        <v>10529</v>
      </c>
      <c r="C9432" s="1" t="s">
        <v>32</v>
      </c>
      <c r="D9432" s="1">
        <v>9</v>
      </c>
      <c r="E9432" s="1">
        <v>8</v>
      </c>
      <c r="F9432" s="1">
        <v>1865</v>
      </c>
      <c r="G9432" s="3" t="str">
        <f t="shared" si="147"/>
        <v>9/8/1865</v>
      </c>
      <c r="H9432" s="1" t="s">
        <v>17</v>
      </c>
      <c r="I9432" s="1" t="s">
        <v>326</v>
      </c>
      <c r="K9432" s="1" t="s">
        <v>93</v>
      </c>
      <c r="L9432" s="1" t="s">
        <v>3675</v>
      </c>
      <c r="M9432" s="1">
        <f>_xlfn.XLOOKUP(L9432, Scratch_Sheet!E:E, Scratch_Sheet!C:C)</f>
        <v>0</v>
      </c>
      <c r="N9432" s="1" t="s">
        <v>10530</v>
      </c>
      <c r="O9432" s="1" t="s">
        <v>7671</v>
      </c>
      <c r="P9432" s="1" t="s">
        <v>14261</v>
      </c>
    </row>
    <row r="9433" spans="1:16" ht="12.75" x14ac:dyDescent="0.2">
      <c r="A9433" s="2" t="s">
        <v>12266</v>
      </c>
      <c r="B9433" s="1" t="s">
        <v>10529</v>
      </c>
      <c r="C9433" s="1" t="s">
        <v>32</v>
      </c>
      <c r="D9433" s="1">
        <v>9</v>
      </c>
      <c r="E9433" s="1">
        <v>13</v>
      </c>
      <c r="F9433" s="1">
        <v>1865</v>
      </c>
      <c r="G9433" s="3" t="str">
        <f t="shared" si="147"/>
        <v>9/13/1865</v>
      </c>
      <c r="H9433" s="1" t="s">
        <v>46</v>
      </c>
      <c r="I9433" s="1" t="s">
        <v>326</v>
      </c>
      <c r="K9433" s="1" t="s">
        <v>93</v>
      </c>
      <c r="L9433" s="1" t="s">
        <v>3675</v>
      </c>
      <c r="M9433" s="1">
        <f>_xlfn.XLOOKUP(L9433, Scratch_Sheet!E:E, Scratch_Sheet!C:C)</f>
        <v>0</v>
      </c>
      <c r="N9433" s="1" t="s">
        <v>10530</v>
      </c>
      <c r="O9433" s="1" t="s">
        <v>7671</v>
      </c>
      <c r="P9433" s="1" t="s">
        <v>14280</v>
      </c>
    </row>
    <row r="9434" spans="1:16" ht="12.75" x14ac:dyDescent="0.2">
      <c r="A9434" s="2" t="s">
        <v>13697</v>
      </c>
      <c r="B9434" s="1" t="s">
        <v>997</v>
      </c>
      <c r="C9434" s="1" t="s">
        <v>16</v>
      </c>
      <c r="D9434" s="1">
        <v>8</v>
      </c>
      <c r="E9434" s="1">
        <v>18</v>
      </c>
      <c r="F9434" s="1">
        <v>1864</v>
      </c>
      <c r="G9434" s="3" t="str">
        <f t="shared" si="147"/>
        <v>8/18/1864</v>
      </c>
      <c r="H9434" s="1" t="s">
        <v>46</v>
      </c>
      <c r="I9434" s="1" t="s">
        <v>18</v>
      </c>
      <c r="K9434" s="1" t="s">
        <v>93</v>
      </c>
      <c r="L9434" s="1" t="s">
        <v>3675</v>
      </c>
      <c r="M9434" s="1">
        <f>_xlfn.XLOOKUP(L9434, Scratch_Sheet!E:E, Scratch_Sheet!C:C)</f>
        <v>0</v>
      </c>
      <c r="N9434" s="1" t="s">
        <v>35</v>
      </c>
      <c r="O9434" s="1" t="s">
        <v>126</v>
      </c>
      <c r="P9434" s="1" t="s">
        <v>14642</v>
      </c>
    </row>
    <row r="9435" spans="1:16" ht="12.75" x14ac:dyDescent="0.2">
      <c r="A9435" s="2" t="s">
        <v>13697</v>
      </c>
      <c r="B9435" s="1" t="s">
        <v>997</v>
      </c>
      <c r="C9435" s="1" t="s">
        <v>74</v>
      </c>
      <c r="D9435" s="1">
        <v>6</v>
      </c>
      <c r="E9435" s="1">
        <v>17</v>
      </c>
      <c r="F9435" s="1">
        <v>1864</v>
      </c>
      <c r="G9435" s="3" t="str">
        <f t="shared" si="147"/>
        <v>6/17/1864</v>
      </c>
      <c r="H9435" s="1" t="s">
        <v>46</v>
      </c>
      <c r="I9435" s="1" t="s">
        <v>18</v>
      </c>
      <c r="K9435" s="1" t="s">
        <v>93</v>
      </c>
      <c r="L9435" s="1" t="s">
        <v>3675</v>
      </c>
      <c r="M9435" s="1">
        <f>_xlfn.XLOOKUP(L9435, Scratch_Sheet!E:E, Scratch_Sheet!C:C)</f>
        <v>0</v>
      </c>
      <c r="N9435" s="1" t="s">
        <v>41</v>
      </c>
      <c r="O9435" s="1" t="s">
        <v>7671</v>
      </c>
      <c r="P9435" s="1" t="s">
        <v>15312</v>
      </c>
    </row>
    <row r="9436" spans="1:16" ht="12.75" x14ac:dyDescent="0.2">
      <c r="A9436" s="2" t="s">
        <v>13697</v>
      </c>
      <c r="B9436" s="1" t="s">
        <v>10529</v>
      </c>
      <c r="C9436" s="1" t="s">
        <v>57</v>
      </c>
      <c r="D9436" s="1">
        <v>11</v>
      </c>
      <c r="E9436" s="1">
        <v>15</v>
      </c>
      <c r="F9436" s="1">
        <v>1864</v>
      </c>
      <c r="G9436" s="3" t="str">
        <f t="shared" si="147"/>
        <v>11/15/1864</v>
      </c>
      <c r="H9436" s="1" t="s">
        <v>17</v>
      </c>
      <c r="I9436" s="1" t="s">
        <v>326</v>
      </c>
      <c r="K9436" s="1" t="s">
        <v>93</v>
      </c>
      <c r="L9436" s="1" t="s">
        <v>3675</v>
      </c>
      <c r="M9436" s="1">
        <f>_xlfn.XLOOKUP(L9436, Scratch_Sheet!E:E, Scratch_Sheet!C:C)</f>
        <v>0</v>
      </c>
      <c r="N9436" s="1" t="s">
        <v>10530</v>
      </c>
      <c r="O9436" s="1" t="s">
        <v>7671</v>
      </c>
      <c r="P9436" s="1" t="s">
        <v>15758</v>
      </c>
    </row>
    <row r="9437" spans="1:16" ht="12.75" x14ac:dyDescent="0.2">
      <c r="A9437" s="2" t="s">
        <v>13697</v>
      </c>
      <c r="B9437" s="1" t="s">
        <v>11052</v>
      </c>
      <c r="C9437" s="1" t="s">
        <v>57</v>
      </c>
      <c r="D9437" s="1">
        <v>11</v>
      </c>
      <c r="E9437" s="1">
        <v>24</v>
      </c>
      <c r="F9437" s="1">
        <v>1864</v>
      </c>
      <c r="G9437" s="3" t="str">
        <f t="shared" si="147"/>
        <v>11/24/1864</v>
      </c>
      <c r="H9437" s="1" t="s">
        <v>46</v>
      </c>
      <c r="I9437" s="1" t="s">
        <v>326</v>
      </c>
      <c r="K9437" s="1" t="s">
        <v>93</v>
      </c>
      <c r="L9437" s="1" t="s">
        <v>3675</v>
      </c>
      <c r="M9437" s="1">
        <f>_xlfn.XLOOKUP(L9437, Scratch_Sheet!E:E, Scratch_Sheet!C:C)</f>
        <v>0</v>
      </c>
      <c r="N9437" s="1" t="s">
        <v>10530</v>
      </c>
      <c r="O9437" s="1" t="s">
        <v>7671</v>
      </c>
      <c r="P9437" s="1" t="s">
        <v>15780</v>
      </c>
    </row>
    <row r="9438" spans="1:16" ht="12.75" x14ac:dyDescent="0.2">
      <c r="A9438" s="2" t="s">
        <v>15892</v>
      </c>
      <c r="B9438" s="1" t="s">
        <v>997</v>
      </c>
      <c r="C9438" s="1" t="s">
        <v>66</v>
      </c>
      <c r="D9438" s="1">
        <v>4</v>
      </c>
      <c r="E9438" s="1">
        <v>16</v>
      </c>
      <c r="F9438" s="1">
        <v>1863</v>
      </c>
      <c r="G9438" s="3" t="str">
        <f t="shared" si="147"/>
        <v>4/16/1863</v>
      </c>
      <c r="H9438" s="1" t="s">
        <v>17</v>
      </c>
      <c r="I9438" s="1" t="s">
        <v>18</v>
      </c>
      <c r="K9438" s="1" t="s">
        <v>93</v>
      </c>
      <c r="L9438" s="1" t="s">
        <v>3675</v>
      </c>
      <c r="M9438" s="1">
        <f>_xlfn.XLOOKUP(L9438, Scratch_Sheet!E:E, Scratch_Sheet!C:C)</f>
        <v>0</v>
      </c>
      <c r="N9438" s="1" t="s">
        <v>7838</v>
      </c>
      <c r="O9438" s="1" t="s">
        <v>126</v>
      </c>
      <c r="P9438" s="1" t="s">
        <v>16060</v>
      </c>
    </row>
    <row r="9439" spans="1:16" ht="12.75" x14ac:dyDescent="0.2">
      <c r="A9439" s="2" t="s">
        <v>17816</v>
      </c>
      <c r="B9439" s="1" t="s">
        <v>997</v>
      </c>
      <c r="C9439" s="1" t="s">
        <v>16</v>
      </c>
      <c r="D9439" s="1">
        <v>8</v>
      </c>
      <c r="E9439" s="1">
        <v>4</v>
      </c>
      <c r="F9439" s="1">
        <v>1861</v>
      </c>
      <c r="G9439" s="3" t="str">
        <f t="shared" si="147"/>
        <v>8/4/1861</v>
      </c>
      <c r="H9439" s="1" t="s">
        <v>46</v>
      </c>
      <c r="I9439" s="1" t="s">
        <v>18</v>
      </c>
      <c r="K9439" s="1" t="s">
        <v>93</v>
      </c>
      <c r="L9439" s="1" t="s">
        <v>3675</v>
      </c>
      <c r="M9439" s="1">
        <f>_xlfn.XLOOKUP(L9439, Scratch_Sheet!E:E, Scratch_Sheet!C:C)</f>
        <v>0</v>
      </c>
      <c r="N9439" s="1" t="s">
        <v>41</v>
      </c>
      <c r="O9439" s="1" t="s">
        <v>126</v>
      </c>
      <c r="P9439" s="1" t="s">
        <v>17878</v>
      </c>
    </row>
    <row r="9440" spans="1:16" ht="12.75" x14ac:dyDescent="0.2">
      <c r="A9440" s="2" t="s">
        <v>17816</v>
      </c>
      <c r="B9440" s="1" t="s">
        <v>997</v>
      </c>
      <c r="C9440" s="1" t="s">
        <v>32</v>
      </c>
      <c r="D9440" s="1">
        <v>9</v>
      </c>
      <c r="E9440" s="1">
        <v>10</v>
      </c>
      <c r="F9440" s="1">
        <v>1861</v>
      </c>
      <c r="G9440" s="3" t="str">
        <f t="shared" si="147"/>
        <v>9/10/1861</v>
      </c>
      <c r="H9440" s="1" t="s">
        <v>46</v>
      </c>
      <c r="I9440" s="1" t="s">
        <v>326</v>
      </c>
      <c r="K9440" s="1" t="s">
        <v>93</v>
      </c>
      <c r="L9440" s="1" t="s">
        <v>3675</v>
      </c>
      <c r="M9440" s="1">
        <f>_xlfn.XLOOKUP(L9440, Scratch_Sheet!E:E, Scratch_Sheet!C:C)</f>
        <v>0</v>
      </c>
      <c r="N9440" s="1" t="s">
        <v>10530</v>
      </c>
      <c r="O9440" s="1" t="s">
        <v>579</v>
      </c>
      <c r="P9440" s="1" t="s">
        <v>18351</v>
      </c>
    </row>
    <row r="9441" spans="1:16" ht="12.75" x14ac:dyDescent="0.2">
      <c r="A9441" s="2" t="s">
        <v>17718</v>
      </c>
      <c r="B9441" s="1" t="s">
        <v>997</v>
      </c>
      <c r="C9441" s="1" t="s">
        <v>16</v>
      </c>
      <c r="D9441" s="1">
        <v>8</v>
      </c>
      <c r="E9441" s="1">
        <v>23</v>
      </c>
      <c r="F9441" s="1">
        <v>1860</v>
      </c>
      <c r="G9441" s="3" t="str">
        <f t="shared" si="147"/>
        <v>8/23/1860</v>
      </c>
      <c r="H9441" s="1" t="s">
        <v>17</v>
      </c>
      <c r="I9441" s="1" t="s">
        <v>18</v>
      </c>
      <c r="K9441" s="1" t="s">
        <v>93</v>
      </c>
      <c r="L9441" s="1" t="s">
        <v>3675</v>
      </c>
      <c r="M9441" s="1">
        <f>_xlfn.XLOOKUP(L9441, Scratch_Sheet!E:E, Scratch_Sheet!C:C)</f>
        <v>0</v>
      </c>
      <c r="N9441" s="1" t="s">
        <v>79</v>
      </c>
      <c r="O9441" s="1" t="s">
        <v>579</v>
      </c>
      <c r="P9441" s="1" t="s">
        <v>17978</v>
      </c>
    </row>
    <row r="9442" spans="1:16" ht="12.75" x14ac:dyDescent="0.2">
      <c r="A9442" s="2" t="s">
        <v>17718</v>
      </c>
      <c r="B9442" s="1" t="s">
        <v>997</v>
      </c>
      <c r="C9442" s="1" t="s">
        <v>109</v>
      </c>
      <c r="D9442" s="1">
        <v>12</v>
      </c>
      <c r="E9442" s="1">
        <v>9</v>
      </c>
      <c r="F9442" s="1">
        <v>1860</v>
      </c>
      <c r="G9442" s="3" t="str">
        <f t="shared" si="147"/>
        <v>12/9/1860</v>
      </c>
      <c r="H9442" s="1" t="s">
        <v>46</v>
      </c>
      <c r="I9442" s="1" t="s">
        <v>18</v>
      </c>
      <c r="K9442" s="1" t="s">
        <v>93</v>
      </c>
      <c r="L9442" s="1" t="s">
        <v>3675</v>
      </c>
      <c r="M9442" s="1">
        <f>_xlfn.XLOOKUP(L9442, Scratch_Sheet!E:E, Scratch_Sheet!C:C)</f>
        <v>0</v>
      </c>
      <c r="N9442" s="1" t="s">
        <v>79</v>
      </c>
      <c r="O9442" s="1" t="s">
        <v>126</v>
      </c>
      <c r="P9442" s="1" t="s">
        <v>18487</v>
      </c>
    </row>
    <row r="9443" spans="1:16" ht="12.75" x14ac:dyDescent="0.2">
      <c r="A9443" s="2" t="s">
        <v>17718</v>
      </c>
      <c r="B9443" s="1" t="s">
        <v>11052</v>
      </c>
      <c r="C9443" s="1" t="s">
        <v>205</v>
      </c>
      <c r="D9443" s="1">
        <v>7</v>
      </c>
      <c r="E9443" s="1">
        <v>18</v>
      </c>
      <c r="F9443" s="1">
        <v>1860</v>
      </c>
      <c r="G9443" s="3" t="str">
        <f t="shared" si="147"/>
        <v>7/18/1860</v>
      </c>
      <c r="H9443" s="1" t="s">
        <v>46</v>
      </c>
      <c r="I9443" s="1" t="s">
        <v>326</v>
      </c>
      <c r="K9443" s="1" t="s">
        <v>93</v>
      </c>
      <c r="L9443" s="1" t="s">
        <v>3675</v>
      </c>
      <c r="M9443" s="1">
        <f>_xlfn.XLOOKUP(L9443, Scratch_Sheet!E:E, Scratch_Sheet!C:C)</f>
        <v>0</v>
      </c>
      <c r="N9443" s="1" t="s">
        <v>10530</v>
      </c>
      <c r="O9443" s="1" t="s">
        <v>579</v>
      </c>
      <c r="P9443" s="1" t="s">
        <v>18655</v>
      </c>
    </row>
    <row r="9444" spans="1:16" ht="12.75" x14ac:dyDescent="0.2">
      <c r="A9444" s="2" t="s">
        <v>17718</v>
      </c>
      <c r="B9444" s="1" t="s">
        <v>997</v>
      </c>
      <c r="C9444" s="1" t="s">
        <v>74</v>
      </c>
      <c r="D9444" s="1">
        <v>6</v>
      </c>
      <c r="E9444" s="1">
        <v>3</v>
      </c>
      <c r="F9444" s="1">
        <v>1860</v>
      </c>
      <c r="G9444" s="3" t="str">
        <f t="shared" si="147"/>
        <v>6/3/1860</v>
      </c>
      <c r="H9444" s="1" t="s">
        <v>46</v>
      </c>
      <c r="I9444" s="1" t="s">
        <v>18</v>
      </c>
      <c r="K9444" s="1" t="s">
        <v>93</v>
      </c>
      <c r="L9444" s="1" t="s">
        <v>3675</v>
      </c>
      <c r="M9444" s="1">
        <f>_xlfn.XLOOKUP(L9444, Scratch_Sheet!E:E, Scratch_Sheet!C:C)</f>
        <v>0</v>
      </c>
      <c r="N9444" s="1" t="s">
        <v>79</v>
      </c>
      <c r="O9444" s="1" t="s">
        <v>579</v>
      </c>
      <c r="P9444" s="1" t="s">
        <v>18692</v>
      </c>
    </row>
    <row r="9445" spans="1:16" ht="12.75" x14ac:dyDescent="0.2">
      <c r="A9445" s="2" t="s">
        <v>17718</v>
      </c>
      <c r="B9445" s="1" t="s">
        <v>997</v>
      </c>
      <c r="C9445" s="1" t="s">
        <v>87</v>
      </c>
      <c r="D9445" s="1">
        <v>10</v>
      </c>
      <c r="E9445" s="1">
        <v>5</v>
      </c>
      <c r="F9445" s="1">
        <v>1860</v>
      </c>
      <c r="G9445" s="3" t="str">
        <f t="shared" si="147"/>
        <v>10/5/1860</v>
      </c>
      <c r="H9445" s="1" t="s">
        <v>46</v>
      </c>
      <c r="I9445" s="1" t="s">
        <v>18</v>
      </c>
      <c r="K9445" s="1" t="s">
        <v>93</v>
      </c>
      <c r="L9445" s="1" t="s">
        <v>3675</v>
      </c>
      <c r="M9445" s="1">
        <f>_xlfn.XLOOKUP(L9445, Scratch_Sheet!E:E, Scratch_Sheet!C:C)</f>
        <v>0</v>
      </c>
      <c r="N9445" s="1" t="s">
        <v>19</v>
      </c>
      <c r="O9445" s="1" t="s">
        <v>126</v>
      </c>
      <c r="P9445" s="1" t="s">
        <v>18921</v>
      </c>
    </row>
    <row r="9446" spans="1:16" ht="12.75" x14ac:dyDescent="0.2">
      <c r="A9446" s="2" t="s">
        <v>18827</v>
      </c>
      <c r="B9446" s="1" t="s">
        <v>997</v>
      </c>
      <c r="C9446" s="1" t="s">
        <v>109</v>
      </c>
      <c r="D9446" s="1">
        <v>12</v>
      </c>
      <c r="E9446" s="1">
        <v>9</v>
      </c>
      <c r="F9446" s="1">
        <v>1859</v>
      </c>
      <c r="G9446" s="3" t="str">
        <f t="shared" si="147"/>
        <v>12/9/1859</v>
      </c>
      <c r="H9446" s="1" t="s">
        <v>17</v>
      </c>
      <c r="I9446" s="1" t="s">
        <v>18</v>
      </c>
      <c r="K9446" s="1" t="s">
        <v>93</v>
      </c>
      <c r="L9446" s="1" t="s">
        <v>3675</v>
      </c>
      <c r="M9446" s="1">
        <f>_xlfn.XLOOKUP(L9446, Scratch_Sheet!E:E, Scratch_Sheet!C:C)</f>
        <v>0</v>
      </c>
      <c r="N9446" s="1" t="s">
        <v>79</v>
      </c>
      <c r="O9446" s="1" t="s">
        <v>7243</v>
      </c>
      <c r="P9446" s="1" t="s">
        <v>19156</v>
      </c>
    </row>
    <row r="9447" spans="1:16" ht="12.75" x14ac:dyDescent="0.2">
      <c r="A9447" s="2" t="s">
        <v>18827</v>
      </c>
      <c r="B9447" s="1" t="s">
        <v>997</v>
      </c>
      <c r="C9447" s="1" t="s">
        <v>91</v>
      </c>
      <c r="D9447" s="1">
        <v>2</v>
      </c>
      <c r="E9447" s="1">
        <v>11</v>
      </c>
      <c r="F9447" s="1">
        <v>1859</v>
      </c>
      <c r="G9447" s="3" t="str">
        <f t="shared" si="147"/>
        <v>2/11/1859</v>
      </c>
      <c r="H9447" s="1" t="s">
        <v>46</v>
      </c>
      <c r="I9447" s="1" t="s">
        <v>18</v>
      </c>
      <c r="K9447" s="1" t="s">
        <v>546</v>
      </c>
      <c r="L9447" s="1" t="s">
        <v>3675</v>
      </c>
      <c r="M9447" s="1">
        <f>_xlfn.XLOOKUP(L9447, Scratch_Sheet!E:E, Scratch_Sheet!C:C)</f>
        <v>0</v>
      </c>
      <c r="N9447" s="1" t="s">
        <v>79</v>
      </c>
      <c r="O9447" s="1" t="s">
        <v>126</v>
      </c>
      <c r="P9447" s="1" t="s">
        <v>19199</v>
      </c>
    </row>
    <row r="9448" spans="1:16" ht="12.75" x14ac:dyDescent="0.2">
      <c r="A9448" s="2" t="s">
        <v>19615</v>
      </c>
      <c r="B9448" s="1" t="s">
        <v>997</v>
      </c>
      <c r="C9448" s="1" t="s">
        <v>137</v>
      </c>
      <c r="D9448" s="1">
        <v>1</v>
      </c>
      <c r="E9448" s="1">
        <v>8</v>
      </c>
      <c r="F9448" s="1">
        <v>1858</v>
      </c>
      <c r="G9448" s="3" t="str">
        <f t="shared" si="147"/>
        <v>1/8/1858</v>
      </c>
      <c r="H9448" s="1" t="s">
        <v>46</v>
      </c>
      <c r="I9448" s="1" t="s">
        <v>18</v>
      </c>
      <c r="K9448" s="1" t="s">
        <v>93</v>
      </c>
      <c r="L9448" s="1" t="s">
        <v>3675</v>
      </c>
      <c r="M9448" s="1">
        <f>_xlfn.XLOOKUP(L9448, Scratch_Sheet!E:E, Scratch_Sheet!C:C)</f>
        <v>0</v>
      </c>
      <c r="N9448" s="1" t="s">
        <v>79</v>
      </c>
      <c r="O9448" s="1" t="s">
        <v>7243</v>
      </c>
      <c r="P9448" s="1" t="s">
        <v>19803</v>
      </c>
    </row>
    <row r="9449" spans="1:16" ht="12.75" x14ac:dyDescent="0.2">
      <c r="A9449" s="2" t="s">
        <v>20110</v>
      </c>
      <c r="B9449" s="1" t="s">
        <v>997</v>
      </c>
      <c r="C9449" s="1" t="s">
        <v>32</v>
      </c>
      <c r="D9449" s="1">
        <v>9</v>
      </c>
      <c r="E9449" s="1">
        <v>7</v>
      </c>
      <c r="F9449" s="1">
        <v>1857</v>
      </c>
      <c r="G9449" s="3" t="str">
        <f t="shared" si="147"/>
        <v>9/7/1857</v>
      </c>
      <c r="H9449" s="1" t="s">
        <v>17</v>
      </c>
      <c r="I9449" s="1" t="s">
        <v>18</v>
      </c>
      <c r="K9449" s="1" t="s">
        <v>93</v>
      </c>
      <c r="L9449" s="1" t="s">
        <v>3675</v>
      </c>
      <c r="M9449" s="1">
        <f>_xlfn.XLOOKUP(L9449, Scratch_Sheet!E:E, Scratch_Sheet!C:C)</f>
        <v>0</v>
      </c>
      <c r="N9449" s="1" t="s">
        <v>79</v>
      </c>
      <c r="O9449" s="1" t="s">
        <v>7243</v>
      </c>
      <c r="P9449" s="1" t="s">
        <v>20579</v>
      </c>
    </row>
    <row r="9450" spans="1:16" ht="12.75" x14ac:dyDescent="0.2">
      <c r="A9450" s="2" t="s">
        <v>20609</v>
      </c>
      <c r="B9450" s="1" t="s">
        <v>11052</v>
      </c>
      <c r="C9450" s="1" t="s">
        <v>91</v>
      </c>
      <c r="D9450" s="1">
        <v>2</v>
      </c>
      <c r="E9450" s="1">
        <v>9</v>
      </c>
      <c r="F9450" s="1">
        <v>1856</v>
      </c>
      <c r="G9450" s="3" t="str">
        <f t="shared" si="147"/>
        <v>2/9/1856</v>
      </c>
      <c r="H9450" s="1" t="s">
        <v>46</v>
      </c>
      <c r="I9450" s="1" t="s">
        <v>326</v>
      </c>
      <c r="K9450" s="1" t="s">
        <v>93</v>
      </c>
      <c r="L9450" s="1" t="s">
        <v>3675</v>
      </c>
      <c r="M9450" s="1">
        <f>_xlfn.XLOOKUP(L9450, Scratch_Sheet!E:E, Scratch_Sheet!C:C)</f>
        <v>0</v>
      </c>
      <c r="N9450" s="1" t="s">
        <v>10530</v>
      </c>
      <c r="O9450" s="1" t="s">
        <v>7671</v>
      </c>
      <c r="P9450" s="1" t="s">
        <v>20743</v>
      </c>
    </row>
    <row r="9451" spans="1:16" ht="12.75" x14ac:dyDescent="0.2">
      <c r="A9451" s="2" t="s">
        <v>20609</v>
      </c>
      <c r="B9451" s="1" t="s">
        <v>11052</v>
      </c>
      <c r="C9451" s="1" t="s">
        <v>32</v>
      </c>
      <c r="D9451" s="1">
        <v>9</v>
      </c>
      <c r="E9451" s="1">
        <v>14</v>
      </c>
      <c r="F9451" s="1">
        <v>1856</v>
      </c>
      <c r="G9451" s="3" t="str">
        <f t="shared" si="147"/>
        <v>9/14/1856</v>
      </c>
      <c r="H9451" s="1" t="s">
        <v>46</v>
      </c>
      <c r="I9451" s="1" t="s">
        <v>326</v>
      </c>
      <c r="K9451" s="1" t="s">
        <v>93</v>
      </c>
      <c r="L9451" s="1" t="s">
        <v>3675</v>
      </c>
      <c r="M9451" s="1">
        <f>_xlfn.XLOOKUP(L9451, Scratch_Sheet!E:E, Scratch_Sheet!C:C)</f>
        <v>0</v>
      </c>
      <c r="N9451" s="1" t="s">
        <v>10530</v>
      </c>
      <c r="O9451" s="1" t="s">
        <v>126</v>
      </c>
      <c r="P9451" s="1" t="s">
        <v>13934</v>
      </c>
    </row>
    <row r="9452" spans="1:16" ht="12.75" x14ac:dyDescent="0.2">
      <c r="A9452" s="2" t="s">
        <v>21119</v>
      </c>
      <c r="B9452" s="1" t="s">
        <v>11052</v>
      </c>
      <c r="C9452" s="1" t="s">
        <v>57</v>
      </c>
      <c r="D9452" s="1">
        <v>11</v>
      </c>
      <c r="E9452" s="1">
        <v>20</v>
      </c>
      <c r="F9452" s="1">
        <v>1855</v>
      </c>
      <c r="G9452" s="3" t="str">
        <f t="shared" si="147"/>
        <v>11/20/1855</v>
      </c>
      <c r="H9452" s="1" t="s">
        <v>17</v>
      </c>
      <c r="I9452" s="1" t="s">
        <v>326</v>
      </c>
      <c r="K9452" s="1" t="s">
        <v>93</v>
      </c>
      <c r="L9452" s="1" t="s">
        <v>3675</v>
      </c>
      <c r="M9452" s="1">
        <f>_xlfn.XLOOKUP(L9452, Scratch_Sheet!E:E, Scratch_Sheet!C:C)</f>
        <v>0</v>
      </c>
      <c r="N9452" s="1" t="s">
        <v>10530</v>
      </c>
      <c r="O9452" s="1">
        <v>50</v>
      </c>
      <c r="P9452" s="1" t="s">
        <v>21581</v>
      </c>
    </row>
    <row r="9453" spans="1:16" ht="12.75" x14ac:dyDescent="0.2">
      <c r="A9453" s="2" t="s">
        <v>20499</v>
      </c>
      <c r="B9453" s="1" t="s">
        <v>997</v>
      </c>
      <c r="C9453" s="1" t="s">
        <v>109</v>
      </c>
      <c r="D9453" s="1">
        <v>12</v>
      </c>
      <c r="E9453" s="1">
        <v>7</v>
      </c>
      <c r="F9453" s="1">
        <v>1854</v>
      </c>
      <c r="G9453" s="3" t="str">
        <f t="shared" si="147"/>
        <v>12/7/1854</v>
      </c>
      <c r="H9453" s="1" t="s">
        <v>17</v>
      </c>
      <c r="I9453" s="1" t="s">
        <v>18</v>
      </c>
      <c r="K9453" s="1" t="s">
        <v>93</v>
      </c>
      <c r="L9453" s="1" t="s">
        <v>3675</v>
      </c>
      <c r="M9453" s="1">
        <f>_xlfn.XLOOKUP(L9453, Scratch_Sheet!E:E, Scratch_Sheet!C:C)</f>
        <v>0</v>
      </c>
      <c r="N9453" s="1" t="s">
        <v>35</v>
      </c>
      <c r="O9453" s="1" t="s">
        <v>7671</v>
      </c>
      <c r="P9453" s="1" t="s">
        <v>21822</v>
      </c>
    </row>
    <row r="9454" spans="1:16" ht="12.75" x14ac:dyDescent="0.2">
      <c r="A9454" s="2" t="s">
        <v>20499</v>
      </c>
      <c r="B9454" s="1" t="s">
        <v>997</v>
      </c>
      <c r="C9454" s="1" t="s">
        <v>45</v>
      </c>
      <c r="D9454" s="1">
        <v>3</v>
      </c>
      <c r="E9454" s="1">
        <v>20</v>
      </c>
      <c r="F9454" s="1">
        <v>1854</v>
      </c>
      <c r="G9454" s="3" t="str">
        <f t="shared" si="147"/>
        <v>3/20/1854</v>
      </c>
      <c r="H9454" s="1" t="s">
        <v>46</v>
      </c>
      <c r="I9454" s="1" t="s">
        <v>18</v>
      </c>
      <c r="K9454" s="1" t="s">
        <v>93</v>
      </c>
      <c r="L9454" s="1" t="s">
        <v>3675</v>
      </c>
      <c r="M9454" s="1">
        <f>_xlfn.XLOOKUP(L9454, Scratch_Sheet!E:E, Scratch_Sheet!C:C)</f>
        <v>0</v>
      </c>
      <c r="N9454" s="1" t="s">
        <v>41</v>
      </c>
      <c r="O9454" s="1" t="s">
        <v>7671</v>
      </c>
      <c r="P9454" s="1" t="s">
        <v>22226</v>
      </c>
    </row>
    <row r="9455" spans="1:16" ht="12.75" x14ac:dyDescent="0.2">
      <c r="A9455" s="2" t="s">
        <v>20499</v>
      </c>
      <c r="B9455" s="1" t="s">
        <v>11052</v>
      </c>
      <c r="C9455" s="1" t="s">
        <v>32</v>
      </c>
      <c r="D9455" s="1">
        <v>9</v>
      </c>
      <c r="E9455" s="1">
        <v>1</v>
      </c>
      <c r="F9455" s="1">
        <v>1854</v>
      </c>
      <c r="G9455" s="3" t="str">
        <f t="shared" si="147"/>
        <v>9/1/1854</v>
      </c>
      <c r="H9455" s="1" t="s">
        <v>17</v>
      </c>
      <c r="I9455" s="1" t="s">
        <v>326</v>
      </c>
      <c r="K9455" s="1" t="s">
        <v>93</v>
      </c>
      <c r="L9455" s="1" t="s">
        <v>3675</v>
      </c>
      <c r="M9455" s="1">
        <f>_xlfn.XLOOKUP(L9455, Scratch_Sheet!E:E, Scratch_Sheet!C:C)</f>
        <v>0</v>
      </c>
      <c r="N9455" s="1" t="s">
        <v>7010</v>
      </c>
      <c r="O9455" s="1" t="s">
        <v>7671</v>
      </c>
      <c r="P9455" s="1" t="s">
        <v>22369</v>
      </c>
    </row>
    <row r="9456" spans="1:16" ht="12.75" x14ac:dyDescent="0.2">
      <c r="A9456" s="2" t="s">
        <v>20499</v>
      </c>
      <c r="B9456" s="1" t="s">
        <v>997</v>
      </c>
      <c r="C9456" s="1" t="s">
        <v>32</v>
      </c>
      <c r="D9456" s="1">
        <v>9</v>
      </c>
      <c r="E9456" s="1">
        <v>29</v>
      </c>
      <c r="F9456" s="1">
        <v>1854</v>
      </c>
      <c r="G9456" s="3" t="str">
        <f t="shared" si="147"/>
        <v>9/29/1854</v>
      </c>
      <c r="H9456" s="1" t="s">
        <v>17</v>
      </c>
      <c r="I9456" s="1" t="s">
        <v>18</v>
      </c>
      <c r="K9456" s="1" t="s">
        <v>93</v>
      </c>
      <c r="L9456" s="1" t="s">
        <v>3675</v>
      </c>
      <c r="M9456" s="1">
        <f>_xlfn.XLOOKUP(L9456, Scratch_Sheet!E:E, Scratch_Sheet!C:C)</f>
        <v>0</v>
      </c>
      <c r="N9456" s="1" t="s">
        <v>3052</v>
      </c>
      <c r="O9456" s="1">
        <v>50</v>
      </c>
      <c r="P9456" s="1" t="s">
        <v>22400</v>
      </c>
    </row>
    <row r="9457" spans="1:16" ht="12.75" x14ac:dyDescent="0.2">
      <c r="A9457" s="2" t="s">
        <v>22401</v>
      </c>
      <c r="B9457" s="1" t="s">
        <v>997</v>
      </c>
      <c r="C9457" s="1" t="s">
        <v>109</v>
      </c>
      <c r="D9457" s="1">
        <v>12</v>
      </c>
      <c r="E9457" s="1">
        <v>24</v>
      </c>
      <c r="F9457" s="1">
        <v>1853</v>
      </c>
      <c r="G9457" s="3" t="str">
        <f t="shared" si="147"/>
        <v>12/24/1853</v>
      </c>
      <c r="H9457" s="1" t="s">
        <v>46</v>
      </c>
      <c r="I9457" s="1" t="s">
        <v>18</v>
      </c>
      <c r="K9457" s="1" t="s">
        <v>93</v>
      </c>
      <c r="L9457" s="1" t="s">
        <v>3675</v>
      </c>
      <c r="M9457" s="1">
        <f>_xlfn.XLOOKUP(L9457, Scratch_Sheet!E:E, Scratch_Sheet!C:C)</f>
        <v>0</v>
      </c>
      <c r="N9457" s="1" t="s">
        <v>19</v>
      </c>
      <c r="O9457" s="1" t="s">
        <v>7671</v>
      </c>
      <c r="P9457" s="1" t="s">
        <v>22515</v>
      </c>
    </row>
    <row r="9458" spans="1:16" ht="12.75" x14ac:dyDescent="0.2">
      <c r="A9458" s="2" t="s">
        <v>22401</v>
      </c>
      <c r="B9458" s="1" t="s">
        <v>11052</v>
      </c>
      <c r="C9458" s="1" t="s">
        <v>74</v>
      </c>
      <c r="D9458" s="1">
        <v>6</v>
      </c>
      <c r="E9458" s="1">
        <v>9</v>
      </c>
      <c r="F9458" s="1">
        <v>1853</v>
      </c>
      <c r="G9458" s="3" t="str">
        <f t="shared" si="147"/>
        <v>6/9/1853</v>
      </c>
      <c r="H9458" s="1" t="s">
        <v>46</v>
      </c>
      <c r="I9458" s="1" t="s">
        <v>326</v>
      </c>
      <c r="K9458" s="1" t="s">
        <v>546</v>
      </c>
      <c r="L9458" s="1" t="s">
        <v>3675</v>
      </c>
      <c r="M9458" s="1">
        <f>_xlfn.XLOOKUP(L9458, Scratch_Sheet!E:E, Scratch_Sheet!C:C)</f>
        <v>0</v>
      </c>
      <c r="N9458" s="1" t="s">
        <v>7010</v>
      </c>
      <c r="O9458" s="1" t="s">
        <v>9199</v>
      </c>
      <c r="P9458" s="1" t="s">
        <v>22698</v>
      </c>
    </row>
    <row r="9459" spans="1:16" ht="12.75" x14ac:dyDescent="0.2">
      <c r="A9459" s="2" t="s">
        <v>22401</v>
      </c>
      <c r="B9459" s="1" t="s">
        <v>997</v>
      </c>
      <c r="C9459" s="1" t="s">
        <v>32</v>
      </c>
      <c r="D9459" s="1">
        <v>9</v>
      </c>
      <c r="E9459" s="1">
        <v>25</v>
      </c>
      <c r="F9459" s="1">
        <v>1853</v>
      </c>
      <c r="G9459" s="3" t="str">
        <f t="shared" si="147"/>
        <v>9/25/1853</v>
      </c>
      <c r="H9459" s="1" t="s">
        <v>46</v>
      </c>
      <c r="I9459" s="1" t="s">
        <v>326</v>
      </c>
      <c r="K9459" s="1" t="s">
        <v>93</v>
      </c>
      <c r="L9459" s="1" t="s">
        <v>3675</v>
      </c>
      <c r="M9459" s="1">
        <f>_xlfn.XLOOKUP(L9459, Scratch_Sheet!E:E, Scratch_Sheet!C:C)</f>
        <v>0</v>
      </c>
      <c r="N9459" s="1" t="s">
        <v>7010</v>
      </c>
      <c r="O9459" s="1" t="s">
        <v>7671</v>
      </c>
      <c r="P9459" s="1" t="s">
        <v>22773</v>
      </c>
    </row>
    <row r="9460" spans="1:16" ht="12.75" x14ac:dyDescent="0.2">
      <c r="A9460" s="2" t="s">
        <v>22963</v>
      </c>
      <c r="B9460" s="1" t="s">
        <v>997</v>
      </c>
      <c r="C9460" s="1" t="s">
        <v>57</v>
      </c>
      <c r="D9460" s="1">
        <v>11</v>
      </c>
      <c r="E9460" s="1">
        <v>29</v>
      </c>
      <c r="F9460" s="1">
        <v>1852</v>
      </c>
      <c r="G9460" s="3" t="str">
        <f t="shared" si="147"/>
        <v>11/29/1852</v>
      </c>
      <c r="H9460" s="1" t="s">
        <v>46</v>
      </c>
      <c r="I9460" s="1" t="s">
        <v>18</v>
      </c>
      <c r="K9460" s="1" t="s">
        <v>546</v>
      </c>
      <c r="L9460" s="1" t="s">
        <v>3675</v>
      </c>
      <c r="M9460" s="1">
        <f>_xlfn.XLOOKUP(L9460, Scratch_Sheet!E:E, Scratch_Sheet!C:C)</f>
        <v>0</v>
      </c>
      <c r="N9460" s="1" t="s">
        <v>111</v>
      </c>
      <c r="O9460" s="1" t="s">
        <v>126</v>
      </c>
      <c r="P9460" s="1" t="s">
        <v>23647</v>
      </c>
    </row>
    <row r="9461" spans="1:16" ht="12.75" x14ac:dyDescent="0.2">
      <c r="A9461" s="2" t="s">
        <v>23731</v>
      </c>
      <c r="B9461" s="1" t="s">
        <v>997</v>
      </c>
      <c r="C9461" s="1" t="s">
        <v>109</v>
      </c>
      <c r="D9461" s="1">
        <v>12</v>
      </c>
      <c r="E9461" s="1">
        <v>17</v>
      </c>
      <c r="F9461" s="1">
        <v>1851</v>
      </c>
      <c r="G9461" s="3" t="str">
        <f t="shared" si="147"/>
        <v>12/17/1851</v>
      </c>
      <c r="H9461" s="1" t="s">
        <v>46</v>
      </c>
      <c r="I9461" s="1" t="s">
        <v>18</v>
      </c>
      <c r="K9461" s="1" t="s">
        <v>92</v>
      </c>
      <c r="L9461" s="1" t="s">
        <v>3675</v>
      </c>
      <c r="M9461" s="1">
        <f>_xlfn.XLOOKUP(L9461, Scratch_Sheet!E:E, Scratch_Sheet!C:C)</f>
        <v>0</v>
      </c>
      <c r="N9461" s="1" t="s">
        <v>21312</v>
      </c>
      <c r="O9461" s="1">
        <v>200</v>
      </c>
      <c r="P9461" s="1" t="s">
        <v>23847</v>
      </c>
    </row>
    <row r="9462" spans="1:16" ht="12.75" x14ac:dyDescent="0.2">
      <c r="A9462" s="2" t="s">
        <v>23731</v>
      </c>
      <c r="B9462" s="1" t="s">
        <v>997</v>
      </c>
      <c r="C9462" s="1" t="s">
        <v>74</v>
      </c>
      <c r="D9462" s="1">
        <v>6</v>
      </c>
      <c r="E9462" s="1">
        <v>21</v>
      </c>
      <c r="F9462" s="1">
        <v>1851</v>
      </c>
      <c r="G9462" s="3" t="str">
        <f t="shared" si="147"/>
        <v>6/21/1851</v>
      </c>
      <c r="H9462" s="1" t="s">
        <v>46</v>
      </c>
      <c r="I9462" s="1" t="s">
        <v>18</v>
      </c>
      <c r="K9462" s="1" t="s">
        <v>93</v>
      </c>
      <c r="L9462" s="1" t="s">
        <v>24044</v>
      </c>
      <c r="M9462" s="1">
        <f>_xlfn.XLOOKUP(L9462, Scratch_Sheet!E:E, Scratch_Sheet!C:C)</f>
        <v>0</v>
      </c>
      <c r="O9462" s="1" t="s">
        <v>126</v>
      </c>
      <c r="P9462" s="1" t="s">
        <v>24045</v>
      </c>
    </row>
    <row r="9463" spans="1:16" ht="12.75" x14ac:dyDescent="0.2">
      <c r="A9463" s="2" t="s">
        <v>23731</v>
      </c>
      <c r="B9463" s="1" t="s">
        <v>997</v>
      </c>
      <c r="C9463" s="1" t="s">
        <v>87</v>
      </c>
      <c r="D9463" s="1">
        <v>10</v>
      </c>
      <c r="E9463" s="1">
        <v>13</v>
      </c>
      <c r="F9463" s="1">
        <v>1851</v>
      </c>
      <c r="G9463" s="3" t="str">
        <f t="shared" si="147"/>
        <v>10/13/1851</v>
      </c>
      <c r="H9463" s="1" t="s">
        <v>46</v>
      </c>
      <c r="I9463" s="1" t="s">
        <v>18</v>
      </c>
      <c r="K9463" s="1" t="s">
        <v>93</v>
      </c>
      <c r="L9463" s="1" t="s">
        <v>3675</v>
      </c>
      <c r="M9463" s="1">
        <f>_xlfn.XLOOKUP(L9463, Scratch_Sheet!E:E, Scratch_Sheet!C:C)</f>
        <v>0</v>
      </c>
      <c r="N9463" s="1" t="s">
        <v>482</v>
      </c>
      <c r="O9463" s="1">
        <v>50</v>
      </c>
      <c r="P9463" s="1" t="s">
        <v>24174</v>
      </c>
    </row>
    <row r="9464" spans="1:16" ht="12.75" x14ac:dyDescent="0.2">
      <c r="A9464" s="2" t="s">
        <v>25304</v>
      </c>
      <c r="B9464" s="1" t="s">
        <v>11052</v>
      </c>
      <c r="C9464" s="1" t="s">
        <v>16</v>
      </c>
      <c r="D9464" s="1">
        <v>8</v>
      </c>
      <c r="E9464" s="1">
        <v>9</v>
      </c>
      <c r="F9464" s="1">
        <v>1849</v>
      </c>
      <c r="G9464" s="3" t="str">
        <f t="shared" si="147"/>
        <v>8/9/1849</v>
      </c>
      <c r="H9464" s="1" t="s">
        <v>46</v>
      </c>
      <c r="I9464" s="1" t="s">
        <v>18</v>
      </c>
      <c r="K9464" s="1" t="s">
        <v>93</v>
      </c>
      <c r="L9464" s="1" t="s">
        <v>3675</v>
      </c>
      <c r="M9464" s="1">
        <f>_xlfn.XLOOKUP(L9464, Scratch_Sheet!E:E, Scratch_Sheet!C:C)</f>
        <v>0</v>
      </c>
      <c r="N9464" s="1" t="s">
        <v>41</v>
      </c>
      <c r="O9464" s="1">
        <v>200</v>
      </c>
      <c r="P9464" s="1" t="s">
        <v>25376</v>
      </c>
    </row>
    <row r="9465" spans="1:16" ht="12.75" x14ac:dyDescent="0.2">
      <c r="A9465" s="2" t="s">
        <v>25304</v>
      </c>
      <c r="B9465" s="1" t="s">
        <v>11052</v>
      </c>
      <c r="C9465" s="1" t="s">
        <v>109</v>
      </c>
      <c r="D9465" s="1">
        <v>12</v>
      </c>
      <c r="E9465" s="1">
        <v>23</v>
      </c>
      <c r="F9465" s="1">
        <v>1849</v>
      </c>
      <c r="G9465" s="3" t="str">
        <f t="shared" si="147"/>
        <v>12/23/1849</v>
      </c>
      <c r="H9465" s="1" t="s">
        <v>46</v>
      </c>
      <c r="I9465" s="1" t="s">
        <v>18</v>
      </c>
      <c r="K9465" s="1" t="s">
        <v>93</v>
      </c>
      <c r="L9465" s="1" t="s">
        <v>3675</v>
      </c>
      <c r="M9465" s="1">
        <f>_xlfn.XLOOKUP(L9465, Scratch_Sheet!E:E, Scratch_Sheet!C:C)</f>
        <v>0</v>
      </c>
      <c r="N9465" s="1" t="s">
        <v>111</v>
      </c>
      <c r="O9465" s="1" t="s">
        <v>579</v>
      </c>
      <c r="P9465" s="1" t="s">
        <v>25450</v>
      </c>
    </row>
    <row r="9466" spans="1:16" ht="12.75" x14ac:dyDescent="0.2">
      <c r="A9466" s="2" t="s">
        <v>25304</v>
      </c>
      <c r="B9466" s="1" t="s">
        <v>11052</v>
      </c>
      <c r="C9466" s="1" t="s">
        <v>137</v>
      </c>
      <c r="D9466" s="1">
        <v>1</v>
      </c>
      <c r="E9466" s="1">
        <v>12</v>
      </c>
      <c r="F9466" s="1">
        <v>1849</v>
      </c>
      <c r="G9466" s="3" t="str">
        <f t="shared" si="147"/>
        <v>1/12/1849</v>
      </c>
      <c r="H9466" s="1" t="s">
        <v>17</v>
      </c>
      <c r="I9466" s="1" t="s">
        <v>18</v>
      </c>
      <c r="K9466" s="1" t="s">
        <v>93</v>
      </c>
      <c r="L9466" s="1" t="s">
        <v>3675</v>
      </c>
      <c r="M9466" s="1">
        <f>_xlfn.XLOOKUP(L9466, Scratch_Sheet!E:E, Scratch_Sheet!C:C)</f>
        <v>0</v>
      </c>
      <c r="N9466" s="1" t="s">
        <v>668</v>
      </c>
      <c r="O9466" s="1" t="s">
        <v>126</v>
      </c>
      <c r="P9466" s="1" t="s">
        <v>25568</v>
      </c>
    </row>
    <row r="9467" spans="1:16" ht="12.75" x14ac:dyDescent="0.2">
      <c r="A9467" s="2" t="s">
        <v>25304</v>
      </c>
      <c r="B9467" s="1" t="s">
        <v>11052</v>
      </c>
      <c r="C9467" s="1" t="s">
        <v>137</v>
      </c>
      <c r="D9467" s="1">
        <v>1</v>
      </c>
      <c r="E9467" s="1">
        <v>28</v>
      </c>
      <c r="F9467" s="1">
        <v>1849</v>
      </c>
      <c r="G9467" s="3" t="str">
        <f t="shared" si="147"/>
        <v>1/28/1849</v>
      </c>
      <c r="H9467" s="1" t="s">
        <v>17</v>
      </c>
      <c r="I9467" s="1" t="s">
        <v>326</v>
      </c>
      <c r="J9467" s="5">
        <v>45</v>
      </c>
      <c r="K9467" s="1" t="s">
        <v>93</v>
      </c>
      <c r="L9467" s="1" t="s">
        <v>3675</v>
      </c>
      <c r="M9467" s="1">
        <f>_xlfn.XLOOKUP(L9467, Scratch_Sheet!E:E, Scratch_Sheet!C:C)</f>
        <v>0</v>
      </c>
      <c r="N9467" s="1" t="s">
        <v>35</v>
      </c>
      <c r="O9467" s="1">
        <v>50</v>
      </c>
      <c r="P9467" s="1" t="s">
        <v>24185</v>
      </c>
    </row>
    <row r="9468" spans="1:16" ht="12.75" x14ac:dyDescent="0.2">
      <c r="A9468" s="2" t="s">
        <v>25304</v>
      </c>
      <c r="B9468" s="1" t="s">
        <v>11052</v>
      </c>
      <c r="C9468" s="1" t="s">
        <v>87</v>
      </c>
      <c r="D9468" s="1">
        <v>10</v>
      </c>
      <c r="E9468" s="1">
        <v>22</v>
      </c>
      <c r="F9468" s="1">
        <v>1849</v>
      </c>
      <c r="G9468" s="3" t="str">
        <f t="shared" si="147"/>
        <v>10/22/1849</v>
      </c>
      <c r="H9468" s="1" t="s">
        <v>46</v>
      </c>
      <c r="I9468" s="1" t="s">
        <v>18</v>
      </c>
      <c r="K9468" s="1" t="s">
        <v>93</v>
      </c>
      <c r="L9468" s="1" t="s">
        <v>3675</v>
      </c>
      <c r="M9468" s="1">
        <f>_xlfn.XLOOKUP(L9468, Scratch_Sheet!E:E, Scratch_Sheet!C:C)</f>
        <v>0</v>
      </c>
      <c r="N9468" s="1" t="s">
        <v>111</v>
      </c>
      <c r="O9468" s="1">
        <v>50</v>
      </c>
      <c r="P9468" s="1" t="s">
        <v>24073</v>
      </c>
    </row>
    <row r="9469" spans="1:16" ht="12.75" x14ac:dyDescent="0.2">
      <c r="A9469" s="2" t="s">
        <v>26329</v>
      </c>
      <c r="B9469" s="1" t="s">
        <v>11052</v>
      </c>
      <c r="C9469" s="1" t="s">
        <v>91</v>
      </c>
      <c r="D9469" s="1">
        <v>2</v>
      </c>
      <c r="E9469" s="1">
        <v>14</v>
      </c>
      <c r="F9469" s="1">
        <v>1848</v>
      </c>
      <c r="G9469" s="3" t="str">
        <f t="shared" si="147"/>
        <v>2/14/1848</v>
      </c>
      <c r="H9469" s="1" t="s">
        <v>46</v>
      </c>
      <c r="I9469" s="1" t="s">
        <v>18</v>
      </c>
      <c r="K9469" s="1" t="s">
        <v>93</v>
      </c>
      <c r="L9469" s="1" t="s">
        <v>3675</v>
      </c>
      <c r="M9469" s="1">
        <f>_xlfn.XLOOKUP(L9469, Scratch_Sheet!E:E, Scratch_Sheet!C:C)</f>
        <v>0</v>
      </c>
      <c r="N9469" s="1" t="s">
        <v>93</v>
      </c>
      <c r="O9469" s="1" t="s">
        <v>126</v>
      </c>
      <c r="P9469" s="1" t="s">
        <v>26495</v>
      </c>
    </row>
    <row r="9470" spans="1:16" ht="12.75" x14ac:dyDescent="0.2">
      <c r="A9470" s="2" t="s">
        <v>26329</v>
      </c>
      <c r="B9470" s="1" t="s">
        <v>11052</v>
      </c>
      <c r="C9470" s="1" t="s">
        <v>205</v>
      </c>
      <c r="D9470" s="1">
        <v>7</v>
      </c>
      <c r="E9470" s="1">
        <v>27</v>
      </c>
      <c r="F9470" s="1">
        <v>1848</v>
      </c>
      <c r="G9470" s="3" t="str">
        <f t="shared" si="147"/>
        <v>7/27/1848</v>
      </c>
      <c r="H9470" s="1" t="s">
        <v>17</v>
      </c>
      <c r="I9470" s="1" t="s">
        <v>18</v>
      </c>
      <c r="K9470" s="1" t="s">
        <v>93</v>
      </c>
      <c r="L9470" s="1" t="s">
        <v>3675</v>
      </c>
      <c r="M9470" s="1">
        <f>_xlfn.XLOOKUP(L9470, Scratch_Sheet!E:E, Scratch_Sheet!C:C)</f>
        <v>0</v>
      </c>
      <c r="N9470" s="1" t="s">
        <v>111</v>
      </c>
      <c r="O9470" s="1">
        <v>50</v>
      </c>
      <c r="P9470" s="1" t="s">
        <v>26632</v>
      </c>
    </row>
    <row r="9471" spans="1:16" ht="12.75" x14ac:dyDescent="0.2">
      <c r="A9471" s="2" t="s">
        <v>26329</v>
      </c>
      <c r="B9471" s="1" t="s">
        <v>11052</v>
      </c>
      <c r="C9471" s="1" t="s">
        <v>24</v>
      </c>
      <c r="D9471" s="1">
        <v>5</v>
      </c>
      <c r="E9471" s="1">
        <v>11</v>
      </c>
      <c r="F9471" s="1">
        <v>1848</v>
      </c>
      <c r="G9471" s="3" t="str">
        <f t="shared" si="147"/>
        <v>5/11/1848</v>
      </c>
      <c r="H9471" s="1" t="s">
        <v>17</v>
      </c>
      <c r="I9471" s="1" t="s">
        <v>18</v>
      </c>
      <c r="K9471" s="1" t="s">
        <v>93</v>
      </c>
      <c r="L9471" s="1" t="s">
        <v>3675</v>
      </c>
      <c r="M9471" s="1">
        <f>_xlfn.XLOOKUP(L9471, Scratch_Sheet!E:E, Scratch_Sheet!C:C)</f>
        <v>0</v>
      </c>
      <c r="N9471" s="1" t="s">
        <v>41</v>
      </c>
      <c r="O9471" s="1" t="s">
        <v>126</v>
      </c>
      <c r="P9471" s="1" t="s">
        <v>26670</v>
      </c>
    </row>
    <row r="9472" spans="1:16" ht="12.75" x14ac:dyDescent="0.2">
      <c r="A9472" s="2" t="s">
        <v>26936</v>
      </c>
      <c r="B9472" s="1" t="s">
        <v>27206</v>
      </c>
      <c r="C9472" s="1" t="s">
        <v>137</v>
      </c>
      <c r="D9472" s="1">
        <v>1</v>
      </c>
      <c r="E9472" s="1">
        <v>31</v>
      </c>
      <c r="F9472" s="1">
        <v>1847</v>
      </c>
      <c r="G9472" s="3" t="str">
        <f t="shared" si="147"/>
        <v>1/31/1847</v>
      </c>
      <c r="H9472" s="1" t="s">
        <v>17</v>
      </c>
      <c r="I9472" s="1" t="s">
        <v>18</v>
      </c>
      <c r="J9472" s="5">
        <v>4</v>
      </c>
      <c r="K9472" s="1" t="s">
        <v>93</v>
      </c>
      <c r="L9472" s="1" t="s">
        <v>3675</v>
      </c>
      <c r="M9472" s="1">
        <f>_xlfn.XLOOKUP(L9472, Scratch_Sheet!E:E, Scratch_Sheet!C:C)</f>
        <v>0</v>
      </c>
      <c r="N9472" s="1" t="s">
        <v>111</v>
      </c>
      <c r="O9472" s="1">
        <v>50</v>
      </c>
      <c r="P9472" s="1" t="s">
        <v>27207</v>
      </c>
    </row>
    <row r="9473" spans="1:16" ht="12.75" x14ac:dyDescent="0.2">
      <c r="A9473" s="2" t="s">
        <v>26936</v>
      </c>
      <c r="B9473" s="1" t="s">
        <v>11052</v>
      </c>
      <c r="C9473" s="1" t="s">
        <v>87</v>
      </c>
      <c r="D9473" s="1">
        <v>10</v>
      </c>
      <c r="E9473" s="1">
        <v>21</v>
      </c>
      <c r="F9473" s="1">
        <v>1847</v>
      </c>
      <c r="G9473" s="3" t="str">
        <f t="shared" si="147"/>
        <v>10/21/1847</v>
      </c>
      <c r="H9473" s="1" t="s">
        <v>46</v>
      </c>
      <c r="I9473" s="1" t="s">
        <v>18</v>
      </c>
      <c r="J9473" s="5">
        <v>2</v>
      </c>
      <c r="K9473" s="1" t="s">
        <v>93</v>
      </c>
      <c r="L9473" s="1" t="s">
        <v>3675</v>
      </c>
      <c r="M9473" s="1">
        <f>_xlfn.XLOOKUP(L9473, Scratch_Sheet!E:E, Scratch_Sheet!C:C)</f>
        <v>0</v>
      </c>
      <c r="N9473" s="1" t="s">
        <v>19</v>
      </c>
      <c r="O9473" s="1">
        <v>50</v>
      </c>
      <c r="P9473" s="1" t="s">
        <v>27483</v>
      </c>
    </row>
    <row r="9474" spans="1:16" ht="12.75" x14ac:dyDescent="0.2">
      <c r="A9474" s="2" t="s">
        <v>26795</v>
      </c>
      <c r="B9474" s="1" t="s">
        <v>11052</v>
      </c>
      <c r="C9474" s="1" t="s">
        <v>109</v>
      </c>
      <c r="D9474" s="1">
        <v>12</v>
      </c>
      <c r="E9474" s="1">
        <v>19</v>
      </c>
      <c r="F9474" s="1">
        <v>1846</v>
      </c>
      <c r="G9474" s="3" t="str">
        <f t="shared" ref="G9474:G9537" si="148">_xlfn.CONCAT(D9474,"/", E9474, "/", F9474)</f>
        <v>12/19/1846</v>
      </c>
      <c r="H9474" s="1" t="s">
        <v>17</v>
      </c>
      <c r="I9474" s="1" t="s">
        <v>18</v>
      </c>
      <c r="K9474" s="1" t="s">
        <v>93</v>
      </c>
      <c r="L9474" s="1" t="s">
        <v>3675</v>
      </c>
      <c r="M9474" s="1">
        <f>_xlfn.XLOOKUP(L9474, Scratch_Sheet!E:E, Scratch_Sheet!C:C)</f>
        <v>0</v>
      </c>
      <c r="N9474" s="1" t="s">
        <v>41</v>
      </c>
      <c r="O9474" s="1">
        <v>50</v>
      </c>
      <c r="P9474" s="1" t="s">
        <v>27592</v>
      </c>
    </row>
    <row r="9475" spans="1:16" ht="12.75" x14ac:dyDescent="0.2">
      <c r="A9475" s="2" t="s">
        <v>26795</v>
      </c>
      <c r="B9475" s="1" t="s">
        <v>11052</v>
      </c>
      <c r="C9475" s="1" t="s">
        <v>32</v>
      </c>
      <c r="D9475" s="1">
        <v>9</v>
      </c>
      <c r="E9475" s="1">
        <v>2</v>
      </c>
      <c r="F9475" s="1">
        <v>1846</v>
      </c>
      <c r="G9475" s="3" t="str">
        <f t="shared" si="148"/>
        <v>9/2/1846</v>
      </c>
      <c r="H9475" s="1" t="s">
        <v>46</v>
      </c>
      <c r="I9475" s="1" t="s">
        <v>326</v>
      </c>
      <c r="K9475" s="1" t="s">
        <v>93</v>
      </c>
      <c r="L9475" s="1" t="s">
        <v>3675</v>
      </c>
      <c r="M9475" s="1">
        <f>_xlfn.XLOOKUP(L9475, Scratch_Sheet!E:E, Scratch_Sheet!C:C)</f>
        <v>0</v>
      </c>
      <c r="N9475" s="1" t="s">
        <v>35</v>
      </c>
      <c r="O9475" s="1">
        <v>50</v>
      </c>
      <c r="P9475" s="1" t="s">
        <v>27820</v>
      </c>
    </row>
    <row r="9476" spans="1:16" ht="12.75" x14ac:dyDescent="0.2">
      <c r="A9476" s="2" t="s">
        <v>8298</v>
      </c>
      <c r="B9476" s="1" t="s">
        <v>9589</v>
      </c>
      <c r="C9476" s="1" t="s">
        <v>66</v>
      </c>
      <c r="D9476" s="1">
        <v>4</v>
      </c>
      <c r="E9476" s="1">
        <v>10</v>
      </c>
      <c r="F9476" s="1">
        <v>1869</v>
      </c>
      <c r="G9476" s="3" t="str">
        <f t="shared" si="148"/>
        <v>4/10/1869</v>
      </c>
      <c r="H9476" s="1" t="s">
        <v>46</v>
      </c>
      <c r="I9476" s="1" t="s">
        <v>2550</v>
      </c>
      <c r="J9476" s="5">
        <v>25</v>
      </c>
      <c r="K9476" s="1" t="s">
        <v>93</v>
      </c>
      <c r="L9476" s="1" t="s">
        <v>9590</v>
      </c>
      <c r="M9476" s="1">
        <f>_xlfn.XLOOKUP(L9476, Scratch_Sheet!E:E, Scratch_Sheet!C:C)</f>
        <v>27</v>
      </c>
      <c r="O9476" s="1" t="s">
        <v>126</v>
      </c>
    </row>
    <row r="9477" spans="1:16" ht="12.75" x14ac:dyDescent="0.2">
      <c r="A9477" s="2" t="s">
        <v>9872</v>
      </c>
      <c r="B9477" s="1" t="s">
        <v>997</v>
      </c>
      <c r="C9477" s="1" t="s">
        <v>45</v>
      </c>
      <c r="D9477" s="1">
        <v>3</v>
      </c>
      <c r="E9477" s="1">
        <v>31</v>
      </c>
      <c r="F9477" s="1">
        <v>1868</v>
      </c>
      <c r="G9477" s="3" t="str">
        <f t="shared" si="148"/>
        <v>3/31/1868</v>
      </c>
      <c r="H9477" s="1" t="s">
        <v>46</v>
      </c>
      <c r="I9477" s="1" t="s">
        <v>326</v>
      </c>
      <c r="K9477" s="1" t="s">
        <v>93</v>
      </c>
      <c r="L9477" s="1" t="s">
        <v>10379</v>
      </c>
      <c r="M9477" s="1">
        <f>_xlfn.XLOOKUP(L9477, Scratch_Sheet!E:E, Scratch_Sheet!C:C)</f>
        <v>53</v>
      </c>
      <c r="N9477" s="1" t="s">
        <v>1822</v>
      </c>
      <c r="P9477" s="1" t="s">
        <v>10380</v>
      </c>
    </row>
    <row r="9478" spans="1:16" ht="12.75" x14ac:dyDescent="0.2">
      <c r="A9478" s="1" t="s">
        <v>193</v>
      </c>
      <c r="B9478" s="1" t="s">
        <v>2181</v>
      </c>
      <c r="C9478" s="1" t="s">
        <v>205</v>
      </c>
      <c r="D9478" s="1">
        <v>7</v>
      </c>
      <c r="E9478" s="1">
        <v>10</v>
      </c>
      <c r="F9478" s="1">
        <v>1896</v>
      </c>
      <c r="G9478" s="3" t="str">
        <f t="shared" si="148"/>
        <v>7/10/1896</v>
      </c>
      <c r="H9478" s="1" t="s">
        <v>17</v>
      </c>
      <c r="I9478" s="1" t="s">
        <v>18</v>
      </c>
      <c r="K9478" s="1" t="s">
        <v>93</v>
      </c>
      <c r="L9478" s="1" t="s">
        <v>3341</v>
      </c>
      <c r="M9478" s="1">
        <f>_xlfn.XLOOKUP(L9478, Scratch_Sheet!E:E, Scratch_Sheet!C:C)</f>
        <v>53</v>
      </c>
      <c r="N9478" s="1" t="s">
        <v>668</v>
      </c>
      <c r="O9478" s="1" t="s">
        <v>126</v>
      </c>
      <c r="P9478" s="1" t="s">
        <v>3342</v>
      </c>
    </row>
    <row r="9479" spans="1:16" ht="12.75" x14ac:dyDescent="0.2">
      <c r="A9479" s="1" t="s">
        <v>172</v>
      </c>
      <c r="B9479" s="1" t="s">
        <v>4272</v>
      </c>
      <c r="C9479" s="1" t="s">
        <v>205</v>
      </c>
      <c r="D9479" s="1">
        <v>7</v>
      </c>
      <c r="E9479" s="1">
        <v>29</v>
      </c>
      <c r="F9479" s="1">
        <v>1887</v>
      </c>
      <c r="G9479" s="3" t="str">
        <f t="shared" si="148"/>
        <v>7/29/1887</v>
      </c>
      <c r="H9479" s="1" t="s">
        <v>17</v>
      </c>
      <c r="I9479" s="1" t="s">
        <v>18</v>
      </c>
      <c r="K9479" s="1" t="s">
        <v>93</v>
      </c>
      <c r="L9479" s="1" t="s">
        <v>3341</v>
      </c>
      <c r="M9479" s="1">
        <f>_xlfn.XLOOKUP(L9479, Scratch_Sheet!E:E, Scratch_Sheet!C:C)</f>
        <v>53</v>
      </c>
      <c r="N9479" s="1" t="s">
        <v>19</v>
      </c>
      <c r="O9479" s="1" t="s">
        <v>126</v>
      </c>
      <c r="P9479" s="1" t="s">
        <v>4273</v>
      </c>
    </row>
    <row r="9480" spans="1:16" ht="12.75" x14ac:dyDescent="0.2">
      <c r="A9480" s="2" t="s">
        <v>5686</v>
      </c>
      <c r="B9480" s="1" t="s">
        <v>5530</v>
      </c>
      <c r="C9480" s="1" t="s">
        <v>205</v>
      </c>
      <c r="D9480" s="1">
        <v>7</v>
      </c>
      <c r="E9480" s="1">
        <v>9</v>
      </c>
      <c r="F9480" s="1">
        <v>1880</v>
      </c>
      <c r="G9480" s="3" t="str">
        <f t="shared" si="148"/>
        <v>7/9/1880</v>
      </c>
      <c r="H9480" s="1" t="s">
        <v>46</v>
      </c>
      <c r="I9480" s="1" t="s">
        <v>18</v>
      </c>
      <c r="K9480" s="1" t="s">
        <v>93</v>
      </c>
      <c r="L9480" s="1" t="s">
        <v>5851</v>
      </c>
      <c r="M9480" s="1">
        <f>_xlfn.XLOOKUP(L9480, Scratch_Sheet!E:E, Scratch_Sheet!C:C)</f>
        <v>53</v>
      </c>
      <c r="N9480" s="1" t="s">
        <v>19</v>
      </c>
      <c r="O9480" s="1" t="s">
        <v>126</v>
      </c>
      <c r="P9480" s="1" t="s">
        <v>5532</v>
      </c>
    </row>
    <row r="9481" spans="1:16" ht="12.75" x14ac:dyDescent="0.2">
      <c r="A9481" s="2" t="s">
        <v>5686</v>
      </c>
      <c r="B9481" s="1" t="s">
        <v>5918</v>
      </c>
      <c r="C9481" s="1" t="s">
        <v>74</v>
      </c>
      <c r="D9481" s="1">
        <v>6</v>
      </c>
      <c r="E9481" s="1">
        <v>28</v>
      </c>
      <c r="F9481" s="1">
        <v>1880</v>
      </c>
      <c r="G9481" s="3" t="str">
        <f t="shared" si="148"/>
        <v>6/28/1880</v>
      </c>
      <c r="H9481" s="1" t="s">
        <v>17</v>
      </c>
      <c r="I9481" s="1" t="s">
        <v>18</v>
      </c>
      <c r="K9481" s="1" t="s">
        <v>93</v>
      </c>
      <c r="L9481" s="1" t="s">
        <v>3341</v>
      </c>
      <c r="M9481" s="1">
        <f>_xlfn.XLOOKUP(L9481, Scratch_Sheet!E:E, Scratch_Sheet!C:C)</f>
        <v>53</v>
      </c>
      <c r="N9481" s="1" t="s">
        <v>111</v>
      </c>
      <c r="O9481" s="1" t="s">
        <v>126</v>
      </c>
      <c r="P9481" s="1" t="s">
        <v>5919</v>
      </c>
    </row>
    <row r="9482" spans="1:16" ht="12.75" x14ac:dyDescent="0.2">
      <c r="A9482" s="2" t="s">
        <v>5686</v>
      </c>
      <c r="B9482" s="1" t="s">
        <v>5917</v>
      </c>
      <c r="C9482" s="1" t="s">
        <v>74</v>
      </c>
      <c r="D9482" s="1">
        <v>6</v>
      </c>
      <c r="E9482" s="1">
        <v>28</v>
      </c>
      <c r="F9482" s="1">
        <v>1880</v>
      </c>
      <c r="G9482" s="3" t="str">
        <f t="shared" si="148"/>
        <v>6/28/1880</v>
      </c>
      <c r="H9482" s="1" t="s">
        <v>17</v>
      </c>
      <c r="I9482" s="1" t="s">
        <v>18</v>
      </c>
      <c r="K9482" s="1" t="s">
        <v>93</v>
      </c>
      <c r="L9482" s="1" t="s">
        <v>3341</v>
      </c>
      <c r="M9482" s="1">
        <f>_xlfn.XLOOKUP(L9482, Scratch_Sheet!E:E, Scratch_Sheet!C:C)</f>
        <v>53</v>
      </c>
      <c r="N9482" s="1" t="s">
        <v>48</v>
      </c>
      <c r="O9482" s="1" t="s">
        <v>126</v>
      </c>
      <c r="P9482" s="1" t="s">
        <v>5920</v>
      </c>
    </row>
    <row r="9483" spans="1:16" ht="12.75" x14ac:dyDescent="0.2">
      <c r="A9483" s="2" t="s">
        <v>15892</v>
      </c>
      <c r="B9483" s="1" t="s">
        <v>14969</v>
      </c>
      <c r="C9483" s="1" t="s">
        <v>205</v>
      </c>
      <c r="D9483" s="1">
        <v>7</v>
      </c>
      <c r="E9483" s="1">
        <v>7</v>
      </c>
      <c r="F9483" s="1">
        <v>1863</v>
      </c>
      <c r="G9483" s="3" t="str">
        <f t="shared" si="148"/>
        <v>7/7/1863</v>
      </c>
      <c r="H9483" s="1" t="s">
        <v>17</v>
      </c>
      <c r="I9483" s="1" t="s">
        <v>326</v>
      </c>
      <c r="J9483" s="5">
        <v>14</v>
      </c>
      <c r="K9483" s="1" t="s">
        <v>93</v>
      </c>
      <c r="L9483" s="1" t="s">
        <v>3341</v>
      </c>
      <c r="M9483" s="1">
        <f>_xlfn.XLOOKUP(L9483, Scratch_Sheet!E:E, Scratch_Sheet!C:C)</f>
        <v>53</v>
      </c>
      <c r="N9483" s="1" t="s">
        <v>10530</v>
      </c>
      <c r="O9483" s="1" t="s">
        <v>9199</v>
      </c>
      <c r="P9483" s="1" t="s">
        <v>16437</v>
      </c>
    </row>
    <row r="9484" spans="1:16" ht="12.75" x14ac:dyDescent="0.2">
      <c r="A9484" s="2" t="s">
        <v>15892</v>
      </c>
      <c r="B9484" s="1" t="s">
        <v>997</v>
      </c>
      <c r="C9484" s="1" t="s">
        <v>205</v>
      </c>
      <c r="D9484" s="1">
        <v>7</v>
      </c>
      <c r="E9484" s="1">
        <v>12</v>
      </c>
      <c r="F9484" s="1">
        <v>1863</v>
      </c>
      <c r="G9484" s="3" t="str">
        <f t="shared" si="148"/>
        <v>7/12/1863</v>
      </c>
      <c r="H9484" s="1" t="s">
        <v>46</v>
      </c>
      <c r="I9484" s="1" t="s">
        <v>18</v>
      </c>
      <c r="K9484" s="1" t="s">
        <v>93</v>
      </c>
      <c r="L9484" s="1" t="s">
        <v>3341</v>
      </c>
      <c r="M9484" s="1">
        <f>_xlfn.XLOOKUP(L9484, Scratch_Sheet!E:E, Scratch_Sheet!C:C)</f>
        <v>53</v>
      </c>
      <c r="N9484" s="1" t="s">
        <v>16456</v>
      </c>
      <c r="O9484" s="1" t="s">
        <v>126</v>
      </c>
      <c r="P9484" s="1" t="s">
        <v>16457</v>
      </c>
    </row>
    <row r="9485" spans="1:16" ht="12.75" x14ac:dyDescent="0.2">
      <c r="A9485" s="2" t="s">
        <v>15892</v>
      </c>
      <c r="B9485" s="1" t="s">
        <v>10529</v>
      </c>
      <c r="C9485" s="1" t="s">
        <v>205</v>
      </c>
      <c r="D9485" s="1">
        <v>7</v>
      </c>
      <c r="E9485" s="1">
        <v>19</v>
      </c>
      <c r="F9485" s="1">
        <v>1863</v>
      </c>
      <c r="G9485" s="3" t="str">
        <f t="shared" si="148"/>
        <v>7/19/1863</v>
      </c>
      <c r="H9485" s="1" t="s">
        <v>17</v>
      </c>
      <c r="I9485" s="1" t="s">
        <v>326</v>
      </c>
      <c r="K9485" s="1" t="s">
        <v>93</v>
      </c>
      <c r="L9485" s="1" t="s">
        <v>3341</v>
      </c>
      <c r="M9485" s="1">
        <f>_xlfn.XLOOKUP(L9485, Scratch_Sheet!E:E, Scratch_Sheet!C:C)</f>
        <v>53</v>
      </c>
      <c r="N9485" s="1" t="s">
        <v>10530</v>
      </c>
      <c r="O9485" s="1" t="s">
        <v>7671</v>
      </c>
      <c r="P9485" s="1" t="s">
        <v>14129</v>
      </c>
    </row>
    <row r="9486" spans="1:16" ht="12.75" x14ac:dyDescent="0.2">
      <c r="A9486" s="2" t="s">
        <v>15892</v>
      </c>
      <c r="B9486" s="1" t="s">
        <v>997</v>
      </c>
      <c r="C9486" s="1" t="s">
        <v>205</v>
      </c>
      <c r="D9486" s="1">
        <v>7</v>
      </c>
      <c r="E9486" s="1">
        <v>31</v>
      </c>
      <c r="F9486" s="1">
        <v>1863</v>
      </c>
      <c r="G9486" s="3" t="str">
        <f t="shared" si="148"/>
        <v>7/31/1863</v>
      </c>
      <c r="H9486" s="1" t="s">
        <v>17</v>
      </c>
      <c r="I9486" s="1" t="s">
        <v>18</v>
      </c>
      <c r="K9486" s="1" t="s">
        <v>93</v>
      </c>
      <c r="L9486" s="1" t="s">
        <v>3341</v>
      </c>
      <c r="M9486" s="1">
        <f>_xlfn.XLOOKUP(L9486, Scratch_Sheet!E:E, Scratch_Sheet!C:C)</f>
        <v>53</v>
      </c>
      <c r="N9486" s="1" t="s">
        <v>5585</v>
      </c>
      <c r="O9486" s="1" t="s">
        <v>7671</v>
      </c>
      <c r="P9486" s="1" t="s">
        <v>16527</v>
      </c>
    </row>
    <row r="9487" spans="1:16" ht="12.75" x14ac:dyDescent="0.2">
      <c r="A9487" s="2" t="s">
        <v>15892</v>
      </c>
      <c r="B9487" s="1" t="s">
        <v>997</v>
      </c>
      <c r="C9487" s="1" t="s">
        <v>74</v>
      </c>
      <c r="D9487" s="1">
        <v>6</v>
      </c>
      <c r="E9487" s="1">
        <v>1</v>
      </c>
      <c r="F9487" s="1">
        <v>1863</v>
      </c>
      <c r="G9487" s="3" t="str">
        <f t="shared" si="148"/>
        <v>6/1/1863</v>
      </c>
      <c r="H9487" s="1" t="s">
        <v>17</v>
      </c>
      <c r="I9487" s="1" t="s">
        <v>326</v>
      </c>
      <c r="K9487" s="1" t="s">
        <v>93</v>
      </c>
      <c r="L9487" s="1" t="s">
        <v>3341</v>
      </c>
      <c r="M9487" s="1">
        <f>_xlfn.XLOOKUP(L9487, Scratch_Sheet!E:E, Scratch_Sheet!C:C)</f>
        <v>53</v>
      </c>
      <c r="N9487" s="1" t="s">
        <v>10530</v>
      </c>
      <c r="O9487" s="1" t="s">
        <v>579</v>
      </c>
      <c r="P9487" s="1" t="s">
        <v>16528</v>
      </c>
    </row>
    <row r="9488" spans="1:16" ht="12.75" x14ac:dyDescent="0.2">
      <c r="A9488" s="2" t="s">
        <v>15892</v>
      </c>
      <c r="B9488" s="1" t="s">
        <v>11052</v>
      </c>
      <c r="C9488" s="1" t="s">
        <v>74</v>
      </c>
      <c r="D9488" s="1">
        <v>6</v>
      </c>
      <c r="E9488" s="1">
        <v>11</v>
      </c>
      <c r="F9488" s="1">
        <v>1863</v>
      </c>
      <c r="G9488" s="3" t="str">
        <f t="shared" si="148"/>
        <v>6/11/1863</v>
      </c>
      <c r="H9488" s="1" t="s">
        <v>46</v>
      </c>
      <c r="I9488" s="1" t="s">
        <v>326</v>
      </c>
      <c r="K9488" s="1" t="s">
        <v>93</v>
      </c>
      <c r="L9488" s="1" t="s">
        <v>3341</v>
      </c>
      <c r="M9488" s="1">
        <f>_xlfn.XLOOKUP(L9488, Scratch_Sheet!E:E, Scratch_Sheet!C:C)</f>
        <v>53</v>
      </c>
      <c r="N9488" s="1" t="s">
        <v>10530</v>
      </c>
      <c r="O9488" s="1" t="s">
        <v>7671</v>
      </c>
      <c r="P9488" s="1" t="s">
        <v>16557</v>
      </c>
    </row>
    <row r="9489" spans="1:16" ht="12.75" x14ac:dyDescent="0.2">
      <c r="A9489" s="2" t="s">
        <v>15892</v>
      </c>
      <c r="B9489" s="1" t="s">
        <v>997</v>
      </c>
      <c r="C9489" s="1" t="s">
        <v>74</v>
      </c>
      <c r="D9489" s="1">
        <v>6</v>
      </c>
      <c r="E9489" s="1">
        <v>30</v>
      </c>
      <c r="F9489" s="1">
        <v>1863</v>
      </c>
      <c r="G9489" s="3" t="str">
        <f t="shared" si="148"/>
        <v>6/30/1863</v>
      </c>
      <c r="H9489" s="1" t="s">
        <v>46</v>
      </c>
      <c r="I9489" s="1" t="s">
        <v>18</v>
      </c>
      <c r="K9489" s="1" t="s">
        <v>93</v>
      </c>
      <c r="L9489" s="1" t="s">
        <v>3341</v>
      </c>
      <c r="M9489" s="1">
        <f>_xlfn.XLOOKUP(L9489, Scratch_Sheet!E:E, Scratch_Sheet!C:C)</f>
        <v>53</v>
      </c>
      <c r="N9489" s="1" t="s">
        <v>35</v>
      </c>
      <c r="O9489" s="1" t="s">
        <v>7671</v>
      </c>
      <c r="P9489" s="1" t="s">
        <v>16627</v>
      </c>
    </row>
    <row r="9490" spans="1:16" ht="12.75" x14ac:dyDescent="0.2">
      <c r="A9490" s="2" t="s">
        <v>15892</v>
      </c>
      <c r="B9490" s="1" t="s">
        <v>997</v>
      </c>
      <c r="C9490" s="1" t="s">
        <v>24</v>
      </c>
      <c r="D9490" s="1">
        <v>5</v>
      </c>
      <c r="E9490" s="1">
        <v>4</v>
      </c>
      <c r="F9490" s="1">
        <v>1863</v>
      </c>
      <c r="G9490" s="3" t="str">
        <f t="shared" si="148"/>
        <v>5/4/1863</v>
      </c>
      <c r="H9490" s="1" t="s">
        <v>46</v>
      </c>
      <c r="I9490" s="1" t="s">
        <v>18</v>
      </c>
      <c r="K9490" s="1" t="s">
        <v>93</v>
      </c>
      <c r="L9490" s="1" t="s">
        <v>3341</v>
      </c>
      <c r="M9490" s="1">
        <f>_xlfn.XLOOKUP(L9490, Scratch_Sheet!E:E, Scratch_Sheet!C:C)</f>
        <v>53</v>
      </c>
      <c r="N9490" s="1" t="s">
        <v>111</v>
      </c>
      <c r="O9490" s="1" t="s">
        <v>7671</v>
      </c>
      <c r="P9490" s="1" t="s">
        <v>16731</v>
      </c>
    </row>
    <row r="9491" spans="1:16" ht="12.75" x14ac:dyDescent="0.2">
      <c r="A9491" s="2" t="s">
        <v>15892</v>
      </c>
      <c r="B9491" s="1" t="s">
        <v>11052</v>
      </c>
      <c r="C9491" s="1" t="s">
        <v>24</v>
      </c>
      <c r="D9491" s="1">
        <v>5</v>
      </c>
      <c r="E9491" s="1">
        <v>19</v>
      </c>
      <c r="F9491" s="1">
        <v>1863</v>
      </c>
      <c r="G9491" s="3" t="str">
        <f t="shared" si="148"/>
        <v>5/19/1863</v>
      </c>
      <c r="H9491" s="1" t="s">
        <v>46</v>
      </c>
      <c r="I9491" s="1" t="s">
        <v>326</v>
      </c>
      <c r="K9491" s="1" t="s">
        <v>93</v>
      </c>
      <c r="L9491" s="1" t="s">
        <v>3341</v>
      </c>
      <c r="M9491" s="1">
        <f>_xlfn.XLOOKUP(L9491, Scratch_Sheet!E:E, Scratch_Sheet!C:C)</f>
        <v>53</v>
      </c>
      <c r="N9491" s="1" t="s">
        <v>10530</v>
      </c>
      <c r="O9491" s="1" t="s">
        <v>7671</v>
      </c>
      <c r="P9491" s="1" t="s">
        <v>16763</v>
      </c>
    </row>
    <row r="9492" spans="1:16" ht="12.75" x14ac:dyDescent="0.2">
      <c r="A9492" s="2" t="s">
        <v>16986</v>
      </c>
      <c r="B9492" s="1" t="s">
        <v>11052</v>
      </c>
      <c r="C9492" s="1" t="s">
        <v>109</v>
      </c>
      <c r="D9492" s="1">
        <v>12</v>
      </c>
      <c r="E9492" s="1">
        <v>8</v>
      </c>
      <c r="F9492" s="1">
        <v>1862</v>
      </c>
      <c r="G9492" s="3" t="str">
        <f t="shared" si="148"/>
        <v>12/8/1862</v>
      </c>
      <c r="H9492" s="1" t="s">
        <v>46</v>
      </c>
      <c r="I9492" s="1" t="s">
        <v>326</v>
      </c>
      <c r="K9492" s="1" t="s">
        <v>93</v>
      </c>
      <c r="L9492" s="1" t="s">
        <v>3341</v>
      </c>
      <c r="M9492" s="1">
        <f>_xlfn.XLOOKUP(L9492, Scratch_Sheet!E:E, Scratch_Sheet!C:C)</f>
        <v>53</v>
      </c>
      <c r="N9492" s="1" t="s">
        <v>10530</v>
      </c>
      <c r="O9492" s="1" t="s">
        <v>7671</v>
      </c>
      <c r="P9492" s="1" t="s">
        <v>17160</v>
      </c>
    </row>
    <row r="9493" spans="1:16" ht="12.75" x14ac:dyDescent="0.2">
      <c r="A9493" s="2" t="s">
        <v>16986</v>
      </c>
      <c r="B9493" s="1" t="s">
        <v>10529</v>
      </c>
      <c r="C9493" s="1" t="s">
        <v>109</v>
      </c>
      <c r="D9493" s="1">
        <v>12</v>
      </c>
      <c r="E9493" s="1">
        <v>14</v>
      </c>
      <c r="F9493" s="1">
        <v>1862</v>
      </c>
      <c r="G9493" s="3" t="str">
        <f t="shared" si="148"/>
        <v>12/14/1862</v>
      </c>
      <c r="H9493" s="1" t="s">
        <v>17</v>
      </c>
      <c r="I9493" s="1" t="s">
        <v>326</v>
      </c>
      <c r="K9493" s="1" t="s">
        <v>93</v>
      </c>
      <c r="L9493" s="1" t="s">
        <v>3341</v>
      </c>
      <c r="M9493" s="1">
        <f>_xlfn.XLOOKUP(L9493, Scratch_Sheet!E:E, Scratch_Sheet!C:C)</f>
        <v>53</v>
      </c>
      <c r="N9493" s="1" t="s">
        <v>10530</v>
      </c>
      <c r="O9493" s="1" t="s">
        <v>7671</v>
      </c>
      <c r="P9493" s="1" t="s">
        <v>17178</v>
      </c>
    </row>
    <row r="9494" spans="1:16" ht="12.75" x14ac:dyDescent="0.2">
      <c r="A9494" s="2" t="s">
        <v>16986</v>
      </c>
      <c r="B9494" s="1" t="s">
        <v>14514</v>
      </c>
      <c r="C9494" s="1" t="s">
        <v>109</v>
      </c>
      <c r="D9494" s="1">
        <v>12</v>
      </c>
      <c r="E9494" s="1">
        <v>29</v>
      </c>
      <c r="F9494" s="1">
        <v>1862</v>
      </c>
      <c r="G9494" s="3" t="str">
        <f t="shared" si="148"/>
        <v>12/29/1862</v>
      </c>
      <c r="H9494" s="1" t="s">
        <v>46</v>
      </c>
      <c r="I9494" s="1" t="s">
        <v>326</v>
      </c>
      <c r="J9494" s="5">
        <v>5</v>
      </c>
      <c r="K9494" s="1" t="s">
        <v>93</v>
      </c>
      <c r="L9494" s="1" t="s">
        <v>3341</v>
      </c>
      <c r="M9494" s="1">
        <f>_xlfn.XLOOKUP(L9494, Scratch_Sheet!E:E, Scratch_Sheet!C:C)</f>
        <v>53</v>
      </c>
      <c r="N9494" s="1" t="s">
        <v>10530</v>
      </c>
      <c r="O9494" s="1" t="s">
        <v>7671</v>
      </c>
      <c r="P9494" s="1" t="s">
        <v>17220</v>
      </c>
    </row>
    <row r="9495" spans="1:16" ht="12.75" x14ac:dyDescent="0.2">
      <c r="A9495" s="2" t="s">
        <v>16986</v>
      </c>
      <c r="B9495" s="1" t="s">
        <v>997</v>
      </c>
      <c r="C9495" s="1" t="s">
        <v>205</v>
      </c>
      <c r="D9495" s="1">
        <v>7</v>
      </c>
      <c r="E9495" s="1">
        <v>30</v>
      </c>
      <c r="F9495" s="1">
        <v>1862</v>
      </c>
      <c r="G9495" s="3" t="str">
        <f t="shared" si="148"/>
        <v>7/30/1862</v>
      </c>
      <c r="H9495" s="1" t="s">
        <v>46</v>
      </c>
      <c r="I9495" s="1" t="s">
        <v>18</v>
      </c>
      <c r="K9495" s="1" t="s">
        <v>93</v>
      </c>
      <c r="L9495" s="1" t="s">
        <v>3341</v>
      </c>
      <c r="M9495" s="1">
        <f>_xlfn.XLOOKUP(L9495, Scratch_Sheet!E:E, Scratch_Sheet!C:C)</f>
        <v>53</v>
      </c>
      <c r="N9495" s="1" t="s">
        <v>59</v>
      </c>
      <c r="O9495" s="1" t="s">
        <v>126</v>
      </c>
      <c r="P9495" s="1" t="s">
        <v>17135</v>
      </c>
    </row>
    <row r="9496" spans="1:16" ht="12.75" x14ac:dyDescent="0.2">
      <c r="A9496" s="2" t="s">
        <v>16986</v>
      </c>
      <c r="B9496" s="1" t="s">
        <v>997</v>
      </c>
      <c r="C9496" s="1" t="s">
        <v>74</v>
      </c>
      <c r="D9496" s="1">
        <v>6</v>
      </c>
      <c r="E9496" s="1">
        <v>12</v>
      </c>
      <c r="F9496" s="1">
        <v>1862</v>
      </c>
      <c r="G9496" s="3" t="str">
        <f t="shared" si="148"/>
        <v>6/12/1862</v>
      </c>
      <c r="H9496" s="1" t="s">
        <v>46</v>
      </c>
      <c r="I9496" s="1" t="s">
        <v>18</v>
      </c>
      <c r="K9496" s="1" t="s">
        <v>93</v>
      </c>
      <c r="L9496" s="1" t="s">
        <v>3341</v>
      </c>
      <c r="M9496" s="1">
        <f>_xlfn.XLOOKUP(L9496, Scratch_Sheet!E:E, Scratch_Sheet!C:C)</f>
        <v>53</v>
      </c>
      <c r="N9496" s="1" t="s">
        <v>41</v>
      </c>
      <c r="O9496" s="1" t="s">
        <v>579</v>
      </c>
      <c r="P9496" s="1" t="s">
        <v>17420</v>
      </c>
    </row>
    <row r="9497" spans="1:16" ht="12.75" x14ac:dyDescent="0.2">
      <c r="A9497" s="2" t="s">
        <v>16986</v>
      </c>
      <c r="B9497" s="1" t="s">
        <v>997</v>
      </c>
      <c r="C9497" s="1" t="s">
        <v>45</v>
      </c>
      <c r="D9497" s="1">
        <v>3</v>
      </c>
      <c r="E9497" s="1">
        <v>25</v>
      </c>
      <c r="F9497" s="1">
        <v>1862</v>
      </c>
      <c r="G9497" s="3" t="str">
        <f t="shared" si="148"/>
        <v>3/25/1862</v>
      </c>
      <c r="H9497" s="1" t="s">
        <v>17</v>
      </c>
      <c r="I9497" s="1" t="s">
        <v>18</v>
      </c>
      <c r="K9497" s="1" t="s">
        <v>93</v>
      </c>
      <c r="L9497" s="1" t="s">
        <v>3341</v>
      </c>
      <c r="M9497" s="1">
        <f>_xlfn.XLOOKUP(L9497, Scratch_Sheet!E:E, Scratch_Sheet!C:C)</f>
        <v>53</v>
      </c>
      <c r="N9497" s="1" t="s">
        <v>578</v>
      </c>
      <c r="O9497" s="1" t="s">
        <v>126</v>
      </c>
      <c r="P9497" s="1" t="s">
        <v>17534</v>
      </c>
    </row>
    <row r="9498" spans="1:16" ht="12.75" x14ac:dyDescent="0.2">
      <c r="A9498" s="2" t="s">
        <v>16986</v>
      </c>
      <c r="B9498" s="1" t="s">
        <v>997</v>
      </c>
      <c r="C9498" s="1" t="s">
        <v>45</v>
      </c>
      <c r="D9498" s="1">
        <v>3</v>
      </c>
      <c r="E9498" s="1">
        <v>31</v>
      </c>
      <c r="F9498" s="1">
        <v>1862</v>
      </c>
      <c r="G9498" s="3" t="str">
        <f t="shared" si="148"/>
        <v>3/31/1862</v>
      </c>
      <c r="H9498" s="1" t="s">
        <v>17</v>
      </c>
      <c r="I9498" s="1" t="s">
        <v>18</v>
      </c>
      <c r="K9498" s="1" t="s">
        <v>93</v>
      </c>
      <c r="L9498" s="1" t="s">
        <v>3341</v>
      </c>
      <c r="M9498" s="1">
        <f>_xlfn.XLOOKUP(L9498, Scratch_Sheet!E:E, Scratch_Sheet!C:C)</f>
        <v>53</v>
      </c>
      <c r="N9498" s="1" t="s">
        <v>111</v>
      </c>
      <c r="O9498" s="1" t="s">
        <v>126</v>
      </c>
      <c r="P9498" s="1" t="s">
        <v>17542</v>
      </c>
    </row>
    <row r="9499" spans="1:16" ht="12.75" x14ac:dyDescent="0.2">
      <c r="A9499" s="2" t="s">
        <v>17816</v>
      </c>
      <c r="B9499" s="1" t="s">
        <v>11052</v>
      </c>
      <c r="C9499" s="1" t="s">
        <v>66</v>
      </c>
      <c r="D9499" s="1">
        <v>4</v>
      </c>
      <c r="E9499" s="1">
        <v>7</v>
      </c>
      <c r="F9499" s="1">
        <v>1861</v>
      </c>
      <c r="G9499" s="3" t="str">
        <f t="shared" si="148"/>
        <v>4/7/1861</v>
      </c>
      <c r="H9499" s="1" t="s">
        <v>17</v>
      </c>
      <c r="I9499" s="1" t="s">
        <v>326</v>
      </c>
      <c r="K9499" s="1" t="s">
        <v>17826</v>
      </c>
      <c r="L9499" s="1" t="s">
        <v>3341</v>
      </c>
      <c r="M9499" s="1">
        <f>_xlfn.XLOOKUP(L9499, Scratch_Sheet!E:E, Scratch_Sheet!C:C)</f>
        <v>53</v>
      </c>
      <c r="N9499" s="1" t="s">
        <v>10530</v>
      </c>
      <c r="O9499" s="1" t="s">
        <v>9199</v>
      </c>
      <c r="P9499" s="1" t="s">
        <v>17827</v>
      </c>
    </row>
    <row r="9500" spans="1:16" ht="12.75" x14ac:dyDescent="0.2">
      <c r="A9500" s="2" t="s">
        <v>17816</v>
      </c>
      <c r="B9500" s="1" t="s">
        <v>997</v>
      </c>
      <c r="C9500" s="1" t="s">
        <v>66</v>
      </c>
      <c r="D9500" s="1">
        <v>4</v>
      </c>
      <c r="E9500" s="1">
        <v>27</v>
      </c>
      <c r="F9500" s="1">
        <v>1861</v>
      </c>
      <c r="G9500" s="3" t="str">
        <f t="shared" si="148"/>
        <v>4/27/1861</v>
      </c>
      <c r="H9500" s="1" t="s">
        <v>17</v>
      </c>
      <c r="I9500" s="1" t="s">
        <v>18</v>
      </c>
      <c r="K9500" s="1" t="s">
        <v>93</v>
      </c>
      <c r="L9500" s="1" t="s">
        <v>3341</v>
      </c>
      <c r="M9500" s="1">
        <f>_xlfn.XLOOKUP(L9500, Scratch_Sheet!E:E, Scratch_Sheet!C:C)</f>
        <v>53</v>
      </c>
      <c r="N9500" s="1" t="s">
        <v>79</v>
      </c>
      <c r="O9500" s="1" t="s">
        <v>126</v>
      </c>
      <c r="P9500" s="1" t="s">
        <v>17861</v>
      </c>
    </row>
    <row r="9501" spans="1:16" ht="12.75" x14ac:dyDescent="0.2">
      <c r="A9501" s="2" t="s">
        <v>17816</v>
      </c>
      <c r="B9501" s="1" t="s">
        <v>11052</v>
      </c>
      <c r="C9501" s="1" t="s">
        <v>91</v>
      </c>
      <c r="D9501" s="1">
        <v>2</v>
      </c>
      <c r="E9501" s="1">
        <v>27</v>
      </c>
      <c r="F9501" s="1">
        <v>1861</v>
      </c>
      <c r="G9501" s="3" t="str">
        <f t="shared" si="148"/>
        <v>2/27/1861</v>
      </c>
      <c r="H9501" s="1" t="s">
        <v>17</v>
      </c>
      <c r="I9501" s="1" t="s">
        <v>326</v>
      </c>
      <c r="K9501" s="1" t="s">
        <v>93</v>
      </c>
      <c r="L9501" s="1" t="s">
        <v>3341</v>
      </c>
      <c r="M9501" s="1">
        <f>_xlfn.XLOOKUP(L9501, Scratch_Sheet!E:E, Scratch_Sheet!C:C)</f>
        <v>53</v>
      </c>
      <c r="N9501" s="1" t="s">
        <v>10530</v>
      </c>
      <c r="O9501" s="1" t="s">
        <v>7671</v>
      </c>
      <c r="P9501" s="1" t="s">
        <v>18027</v>
      </c>
    </row>
    <row r="9502" spans="1:16" ht="12.75" x14ac:dyDescent="0.2">
      <c r="A9502" s="2" t="s">
        <v>17816</v>
      </c>
      <c r="B9502" s="1" t="s">
        <v>997</v>
      </c>
      <c r="C9502" s="1" t="s">
        <v>137</v>
      </c>
      <c r="D9502" s="1">
        <v>1</v>
      </c>
      <c r="E9502" s="1">
        <v>2</v>
      </c>
      <c r="F9502" s="1">
        <v>1861</v>
      </c>
      <c r="G9502" s="3" t="str">
        <f t="shared" si="148"/>
        <v>1/2/1861</v>
      </c>
      <c r="H9502" s="1" t="s">
        <v>17</v>
      </c>
      <c r="I9502" s="1" t="s">
        <v>18</v>
      </c>
      <c r="K9502" s="1" t="s">
        <v>93</v>
      </c>
      <c r="L9502" s="1" t="s">
        <v>3341</v>
      </c>
      <c r="M9502" s="1">
        <f>_xlfn.XLOOKUP(L9502, Scratch_Sheet!E:E, Scratch_Sheet!C:C)</f>
        <v>53</v>
      </c>
      <c r="N9502" s="1" t="s">
        <v>41</v>
      </c>
      <c r="O9502" s="1" t="s">
        <v>126</v>
      </c>
      <c r="P9502" s="1" t="s">
        <v>18032</v>
      </c>
    </row>
    <row r="9503" spans="1:16" ht="12.75" x14ac:dyDescent="0.2">
      <c r="A9503" s="2" t="s">
        <v>17816</v>
      </c>
      <c r="B9503" s="1" t="s">
        <v>11052</v>
      </c>
      <c r="C9503" s="1" t="s">
        <v>137</v>
      </c>
      <c r="D9503" s="1">
        <v>1</v>
      </c>
      <c r="E9503" s="1">
        <v>8</v>
      </c>
      <c r="F9503" s="1">
        <v>1861</v>
      </c>
      <c r="G9503" s="3" t="str">
        <f t="shared" si="148"/>
        <v>1/8/1861</v>
      </c>
      <c r="H9503" s="1" t="s">
        <v>46</v>
      </c>
      <c r="I9503" s="1" t="s">
        <v>326</v>
      </c>
      <c r="K9503" s="1" t="s">
        <v>93</v>
      </c>
      <c r="L9503" s="1" t="s">
        <v>3341</v>
      </c>
      <c r="M9503" s="1">
        <f>_xlfn.XLOOKUP(L9503, Scratch_Sheet!E:E, Scratch_Sheet!C:C)</f>
        <v>53</v>
      </c>
      <c r="N9503" s="1" t="s">
        <v>10530</v>
      </c>
      <c r="O9503" s="1" t="s">
        <v>7671</v>
      </c>
      <c r="P9503" s="1" t="s">
        <v>18050</v>
      </c>
    </row>
    <row r="9504" spans="1:16" ht="12.75" x14ac:dyDescent="0.2">
      <c r="A9504" s="2" t="s">
        <v>17816</v>
      </c>
      <c r="B9504" s="1" t="s">
        <v>997</v>
      </c>
      <c r="C9504" s="1" t="s">
        <v>205</v>
      </c>
      <c r="D9504" s="1">
        <v>7</v>
      </c>
      <c r="E9504" s="1">
        <v>5</v>
      </c>
      <c r="F9504" s="1">
        <v>1861</v>
      </c>
      <c r="G9504" s="3" t="str">
        <f t="shared" si="148"/>
        <v>7/5/1861</v>
      </c>
      <c r="H9504" s="1" t="s">
        <v>46</v>
      </c>
      <c r="I9504" s="1" t="s">
        <v>18</v>
      </c>
      <c r="K9504" s="1" t="s">
        <v>93</v>
      </c>
      <c r="L9504" s="1" t="s">
        <v>3341</v>
      </c>
      <c r="M9504" s="1">
        <f>_xlfn.XLOOKUP(L9504, Scratch_Sheet!E:E, Scratch_Sheet!C:C)</f>
        <v>53</v>
      </c>
      <c r="N9504" s="1" t="s">
        <v>111</v>
      </c>
      <c r="O9504" s="1" t="s">
        <v>126</v>
      </c>
      <c r="P9504" s="1" t="s">
        <v>18091</v>
      </c>
    </row>
    <row r="9505" spans="1:16" ht="12.75" x14ac:dyDescent="0.2">
      <c r="A9505" s="2" t="s">
        <v>17816</v>
      </c>
      <c r="B9505" s="1" t="s">
        <v>997</v>
      </c>
      <c r="C9505" s="1" t="s">
        <v>45</v>
      </c>
      <c r="D9505" s="1">
        <v>3</v>
      </c>
      <c r="E9505" s="1">
        <v>19</v>
      </c>
      <c r="F9505" s="1">
        <v>1861</v>
      </c>
      <c r="G9505" s="3" t="str">
        <f t="shared" si="148"/>
        <v>3/19/1861</v>
      </c>
      <c r="H9505" s="1" t="s">
        <v>17</v>
      </c>
      <c r="I9505" s="1" t="s">
        <v>18</v>
      </c>
      <c r="K9505" s="1" t="s">
        <v>93</v>
      </c>
      <c r="L9505" s="1" t="s">
        <v>3341</v>
      </c>
      <c r="M9505" s="1">
        <f>_xlfn.XLOOKUP(L9505, Scratch_Sheet!E:E, Scratch_Sheet!C:C)</f>
        <v>53</v>
      </c>
      <c r="N9505" s="1" t="s">
        <v>578</v>
      </c>
      <c r="O9505" s="1" t="s">
        <v>126</v>
      </c>
      <c r="P9505" s="1" t="s">
        <v>18193</v>
      </c>
    </row>
    <row r="9506" spans="1:16" ht="12.75" x14ac:dyDescent="0.2">
      <c r="A9506" s="2" t="s">
        <v>17816</v>
      </c>
      <c r="B9506" s="1" t="s">
        <v>11052</v>
      </c>
      <c r="C9506" s="1" t="s">
        <v>24</v>
      </c>
      <c r="D9506" s="1">
        <v>5</v>
      </c>
      <c r="E9506" s="1">
        <v>23</v>
      </c>
      <c r="F9506" s="1">
        <v>1861</v>
      </c>
      <c r="G9506" s="3" t="str">
        <f t="shared" si="148"/>
        <v>5/23/1861</v>
      </c>
      <c r="H9506" s="1" t="s">
        <v>17</v>
      </c>
      <c r="I9506" s="1" t="s">
        <v>326</v>
      </c>
      <c r="K9506" s="1" t="s">
        <v>93</v>
      </c>
      <c r="L9506" s="1" t="s">
        <v>3341</v>
      </c>
      <c r="M9506" s="1">
        <f>_xlfn.XLOOKUP(L9506, Scratch_Sheet!E:E, Scratch_Sheet!C:C)</f>
        <v>53</v>
      </c>
      <c r="N9506" s="1" t="s">
        <v>10530</v>
      </c>
      <c r="O9506" s="1" t="s">
        <v>579</v>
      </c>
      <c r="P9506" s="1" t="s">
        <v>16110</v>
      </c>
    </row>
    <row r="9507" spans="1:16" ht="12.75" x14ac:dyDescent="0.2">
      <c r="A9507" s="2" t="s">
        <v>17816</v>
      </c>
      <c r="B9507" s="1" t="s">
        <v>18372</v>
      </c>
      <c r="C9507" s="1" t="s">
        <v>32</v>
      </c>
      <c r="D9507" s="1">
        <v>9</v>
      </c>
      <c r="E9507" s="1">
        <v>29</v>
      </c>
      <c r="F9507" s="1">
        <v>1861</v>
      </c>
      <c r="G9507" s="3" t="str">
        <f t="shared" si="148"/>
        <v>9/29/1861</v>
      </c>
      <c r="H9507" s="1" t="s">
        <v>17</v>
      </c>
      <c r="I9507" s="1" t="s">
        <v>18</v>
      </c>
      <c r="J9507" s="5">
        <v>5</v>
      </c>
      <c r="K9507" s="1" t="s">
        <v>93</v>
      </c>
      <c r="L9507" s="1" t="s">
        <v>3341</v>
      </c>
      <c r="M9507" s="1">
        <f>_xlfn.XLOOKUP(L9507, Scratch_Sheet!E:E, Scratch_Sheet!C:C)</f>
        <v>53</v>
      </c>
      <c r="N9507" s="1" t="s">
        <v>79</v>
      </c>
      <c r="O9507" s="1" t="s">
        <v>7243</v>
      </c>
    </row>
    <row r="9508" spans="1:16" ht="12.75" x14ac:dyDescent="0.2">
      <c r="A9508" s="2" t="s">
        <v>17718</v>
      </c>
      <c r="B9508" s="1" t="s">
        <v>11052</v>
      </c>
      <c r="C9508" s="1" t="s">
        <v>205</v>
      </c>
      <c r="D9508" s="1">
        <v>7</v>
      </c>
      <c r="E9508" s="1">
        <v>3</v>
      </c>
      <c r="F9508" s="1">
        <v>1860</v>
      </c>
      <c r="G9508" s="3" t="str">
        <f t="shared" si="148"/>
        <v>7/3/1860</v>
      </c>
      <c r="H9508" s="1" t="s">
        <v>46</v>
      </c>
      <c r="I9508" s="1" t="s">
        <v>326</v>
      </c>
      <c r="K9508" s="1" t="s">
        <v>93</v>
      </c>
      <c r="L9508" s="1" t="s">
        <v>3341</v>
      </c>
      <c r="M9508" s="1">
        <f>_xlfn.XLOOKUP(L9508, Scratch_Sheet!E:E, Scratch_Sheet!C:C)</f>
        <v>53</v>
      </c>
      <c r="N9508" s="1" t="s">
        <v>10530</v>
      </c>
      <c r="O9508" s="1" t="s">
        <v>126</v>
      </c>
      <c r="P9508" s="1" t="s">
        <v>18146</v>
      </c>
    </row>
    <row r="9509" spans="1:16" ht="12.75" x14ac:dyDescent="0.2">
      <c r="A9509" s="2" t="s">
        <v>17718</v>
      </c>
      <c r="B9509" s="1" t="s">
        <v>997</v>
      </c>
      <c r="C9509" s="1" t="s">
        <v>205</v>
      </c>
      <c r="D9509" s="1">
        <v>7</v>
      </c>
      <c r="E9509" s="1">
        <v>4</v>
      </c>
      <c r="F9509" s="1">
        <v>1860</v>
      </c>
      <c r="G9509" s="3" t="str">
        <f t="shared" si="148"/>
        <v>7/4/1860</v>
      </c>
      <c r="H9509" s="1" t="s">
        <v>17</v>
      </c>
      <c r="I9509" s="1" t="s">
        <v>18</v>
      </c>
      <c r="K9509" s="1" t="s">
        <v>93</v>
      </c>
      <c r="L9509" s="1" t="s">
        <v>3341</v>
      </c>
      <c r="M9509" s="1">
        <f>_xlfn.XLOOKUP(L9509, Scratch_Sheet!E:E, Scratch_Sheet!C:C)</f>
        <v>53</v>
      </c>
      <c r="N9509" s="1" t="s">
        <v>93</v>
      </c>
      <c r="O9509" s="1" t="s">
        <v>126</v>
      </c>
      <c r="P9509" s="1" t="s">
        <v>18630</v>
      </c>
    </row>
    <row r="9510" spans="1:16" ht="12.75" x14ac:dyDescent="0.2">
      <c r="A9510" s="2" t="s">
        <v>17718</v>
      </c>
      <c r="B9510" s="1" t="s">
        <v>997</v>
      </c>
      <c r="C9510" s="1" t="s">
        <v>205</v>
      </c>
      <c r="D9510" s="1">
        <v>7</v>
      </c>
      <c r="E9510" s="1">
        <v>8</v>
      </c>
      <c r="F9510" s="1">
        <v>1860</v>
      </c>
      <c r="G9510" s="3" t="str">
        <f t="shared" si="148"/>
        <v>7/8/1860</v>
      </c>
      <c r="H9510" s="1" t="s">
        <v>17</v>
      </c>
      <c r="I9510" s="1" t="s">
        <v>18</v>
      </c>
      <c r="K9510" s="1" t="s">
        <v>93</v>
      </c>
      <c r="L9510" s="1" t="s">
        <v>3341</v>
      </c>
      <c r="M9510" s="1">
        <f>_xlfn.XLOOKUP(L9510, Scratch_Sheet!E:E, Scratch_Sheet!C:C)</f>
        <v>53</v>
      </c>
      <c r="N9510" s="1" t="s">
        <v>578</v>
      </c>
      <c r="O9510" s="1" t="s">
        <v>126</v>
      </c>
      <c r="P9510" s="1" t="s">
        <v>17568</v>
      </c>
    </row>
    <row r="9511" spans="1:16" ht="12.75" x14ac:dyDescent="0.2">
      <c r="A9511" s="2" t="s">
        <v>17718</v>
      </c>
      <c r="B9511" s="1" t="s">
        <v>997</v>
      </c>
      <c r="C9511" s="1" t="s">
        <v>205</v>
      </c>
      <c r="D9511" s="1">
        <v>7</v>
      </c>
      <c r="E9511" s="1">
        <v>10</v>
      </c>
      <c r="F9511" s="1">
        <v>1860</v>
      </c>
      <c r="G9511" s="3" t="str">
        <f t="shared" si="148"/>
        <v>7/10/1860</v>
      </c>
      <c r="H9511" s="1" t="s">
        <v>17</v>
      </c>
      <c r="I9511" s="1" t="s">
        <v>18</v>
      </c>
      <c r="K9511" s="1" t="s">
        <v>93</v>
      </c>
      <c r="L9511" s="1" t="s">
        <v>3341</v>
      </c>
      <c r="M9511" s="1">
        <f>_xlfn.XLOOKUP(L9511, Scratch_Sheet!E:E, Scratch_Sheet!C:C)</f>
        <v>53</v>
      </c>
      <c r="N9511" s="1" t="s">
        <v>3311</v>
      </c>
      <c r="O9511" s="1" t="s">
        <v>126</v>
      </c>
      <c r="P9511" s="1" t="s">
        <v>17601</v>
      </c>
    </row>
    <row r="9512" spans="1:16" ht="12.75" x14ac:dyDescent="0.2">
      <c r="A9512" s="2" t="s">
        <v>17718</v>
      </c>
      <c r="B9512" s="1" t="s">
        <v>997</v>
      </c>
      <c r="C9512" s="1" t="s">
        <v>205</v>
      </c>
      <c r="D9512" s="1">
        <v>7</v>
      </c>
      <c r="E9512" s="1">
        <v>15</v>
      </c>
      <c r="F9512" s="1">
        <v>1860</v>
      </c>
      <c r="G9512" s="3" t="str">
        <f t="shared" si="148"/>
        <v>7/15/1860</v>
      </c>
      <c r="H9512" s="1" t="s">
        <v>17</v>
      </c>
      <c r="I9512" s="1" t="s">
        <v>18</v>
      </c>
      <c r="K9512" s="1" t="s">
        <v>93</v>
      </c>
      <c r="L9512" s="1" t="s">
        <v>3341</v>
      </c>
      <c r="M9512" s="1">
        <f>_xlfn.XLOOKUP(L9512, Scratch_Sheet!E:E, Scratch_Sheet!C:C)</f>
        <v>53</v>
      </c>
      <c r="N9512" s="1" t="s">
        <v>79</v>
      </c>
      <c r="O9512" s="1" t="s">
        <v>126</v>
      </c>
      <c r="P9512" s="1" t="s">
        <v>18650</v>
      </c>
    </row>
    <row r="9513" spans="1:16" ht="12.75" x14ac:dyDescent="0.2">
      <c r="A9513" s="2" t="s">
        <v>17718</v>
      </c>
      <c r="B9513" s="1" t="s">
        <v>18661</v>
      </c>
      <c r="C9513" s="1" t="s">
        <v>205</v>
      </c>
      <c r="D9513" s="1">
        <v>7</v>
      </c>
      <c r="E9513" s="1">
        <v>22</v>
      </c>
      <c r="F9513" s="1">
        <v>1860</v>
      </c>
      <c r="G9513" s="3" t="str">
        <f t="shared" si="148"/>
        <v>7/22/1860</v>
      </c>
      <c r="H9513" s="1" t="s">
        <v>17</v>
      </c>
      <c r="I9513" s="1" t="s">
        <v>18</v>
      </c>
      <c r="J9513" s="5">
        <v>7</v>
      </c>
      <c r="K9513" s="1" t="s">
        <v>93</v>
      </c>
      <c r="L9513" s="1" t="s">
        <v>3341</v>
      </c>
      <c r="M9513" s="1">
        <f>_xlfn.XLOOKUP(L9513, Scratch_Sheet!E:E, Scratch_Sheet!C:C)</f>
        <v>53</v>
      </c>
      <c r="N9513" s="1" t="s">
        <v>111</v>
      </c>
      <c r="O9513" s="1" t="s">
        <v>126</v>
      </c>
      <c r="P9513" s="1" t="s">
        <v>18662</v>
      </c>
    </row>
    <row r="9514" spans="1:16" ht="12.75" x14ac:dyDescent="0.2">
      <c r="A9514" s="2" t="s">
        <v>17718</v>
      </c>
      <c r="B9514" s="1" t="s">
        <v>997</v>
      </c>
      <c r="C9514" s="1" t="s">
        <v>74</v>
      </c>
      <c r="D9514" s="1">
        <v>6</v>
      </c>
      <c r="E9514" s="1">
        <v>24</v>
      </c>
      <c r="F9514" s="1">
        <v>1860</v>
      </c>
      <c r="G9514" s="3" t="str">
        <f t="shared" si="148"/>
        <v>6/24/1860</v>
      </c>
      <c r="H9514" s="1" t="s">
        <v>46</v>
      </c>
      <c r="I9514" s="1" t="s">
        <v>18</v>
      </c>
      <c r="K9514" s="1" t="s">
        <v>93</v>
      </c>
      <c r="L9514" s="1" t="s">
        <v>3341</v>
      </c>
      <c r="M9514" s="1">
        <f>_xlfn.XLOOKUP(L9514, Scratch_Sheet!E:E, Scratch_Sheet!C:C)</f>
        <v>53</v>
      </c>
      <c r="N9514" s="1" t="s">
        <v>41</v>
      </c>
      <c r="O9514" s="1" t="s">
        <v>126</v>
      </c>
      <c r="P9514" s="1" t="s">
        <v>10658</v>
      </c>
    </row>
    <row r="9515" spans="1:16" ht="12.75" x14ac:dyDescent="0.2">
      <c r="A9515" s="2" t="s">
        <v>17718</v>
      </c>
      <c r="B9515" s="1" t="s">
        <v>997</v>
      </c>
      <c r="C9515" s="1" t="s">
        <v>74</v>
      </c>
      <c r="D9515" s="1">
        <v>6</v>
      </c>
      <c r="E9515" s="1">
        <v>27</v>
      </c>
      <c r="F9515" s="1">
        <v>1860</v>
      </c>
      <c r="G9515" s="3" t="str">
        <f t="shared" si="148"/>
        <v>6/27/1860</v>
      </c>
      <c r="H9515" s="1" t="s">
        <v>46</v>
      </c>
      <c r="I9515" s="1" t="s">
        <v>18</v>
      </c>
      <c r="K9515" s="1" t="s">
        <v>93</v>
      </c>
      <c r="L9515" s="1" t="s">
        <v>3341</v>
      </c>
      <c r="M9515" s="1">
        <f>_xlfn.XLOOKUP(L9515, Scratch_Sheet!E:E, Scratch_Sheet!C:C)</f>
        <v>53</v>
      </c>
      <c r="N9515" s="1" t="s">
        <v>79</v>
      </c>
      <c r="O9515" s="1" t="s">
        <v>7243</v>
      </c>
      <c r="P9515" s="1" t="s">
        <v>18749</v>
      </c>
    </row>
    <row r="9516" spans="1:16" ht="12.75" x14ac:dyDescent="0.2">
      <c r="A9516" s="2" t="s">
        <v>17718</v>
      </c>
      <c r="B9516" s="1" t="s">
        <v>11052</v>
      </c>
      <c r="C9516" s="1" t="s">
        <v>74</v>
      </c>
      <c r="D9516" s="1">
        <v>6</v>
      </c>
      <c r="E9516" s="1">
        <v>29</v>
      </c>
      <c r="F9516" s="1">
        <v>1860</v>
      </c>
      <c r="G9516" s="3" t="str">
        <f t="shared" si="148"/>
        <v>6/29/1860</v>
      </c>
      <c r="H9516" s="1" t="s">
        <v>46</v>
      </c>
      <c r="I9516" s="1" t="s">
        <v>326</v>
      </c>
      <c r="K9516" s="1" t="s">
        <v>93</v>
      </c>
      <c r="L9516" s="1" t="s">
        <v>3341</v>
      </c>
      <c r="M9516" s="1">
        <f>_xlfn.XLOOKUP(L9516, Scratch_Sheet!E:E, Scratch_Sheet!C:C)</f>
        <v>53</v>
      </c>
      <c r="N9516" s="1" t="s">
        <v>10530</v>
      </c>
      <c r="O9516" s="1" t="s">
        <v>7671</v>
      </c>
      <c r="P9516" s="1" t="s">
        <v>18755</v>
      </c>
    </row>
    <row r="9517" spans="1:16" ht="12.75" x14ac:dyDescent="0.2">
      <c r="A9517" s="2" t="s">
        <v>17718</v>
      </c>
      <c r="B9517" s="1" t="s">
        <v>997</v>
      </c>
      <c r="C9517" s="1" t="s">
        <v>74</v>
      </c>
      <c r="D9517" s="1">
        <v>6</v>
      </c>
      <c r="E9517" s="1">
        <v>29</v>
      </c>
      <c r="F9517" s="1">
        <v>1860</v>
      </c>
      <c r="G9517" s="3" t="str">
        <f t="shared" si="148"/>
        <v>6/29/1860</v>
      </c>
      <c r="H9517" s="1" t="s">
        <v>46</v>
      </c>
      <c r="I9517" s="1" t="s">
        <v>18</v>
      </c>
      <c r="K9517" s="1" t="s">
        <v>93</v>
      </c>
      <c r="L9517" s="1" t="s">
        <v>3341</v>
      </c>
      <c r="M9517" s="1">
        <f>_xlfn.XLOOKUP(L9517, Scratch_Sheet!E:E, Scratch_Sheet!C:C)</f>
        <v>53</v>
      </c>
      <c r="N9517" s="1" t="s">
        <v>79</v>
      </c>
      <c r="O9517" s="1" t="s">
        <v>7243</v>
      </c>
      <c r="P9517" s="1" t="s">
        <v>18756</v>
      </c>
    </row>
    <row r="9518" spans="1:16" ht="12.75" x14ac:dyDescent="0.2">
      <c r="A9518" s="2" t="s">
        <v>17718</v>
      </c>
      <c r="B9518" s="1" t="s">
        <v>11052</v>
      </c>
      <c r="C9518" s="1" t="s">
        <v>87</v>
      </c>
      <c r="D9518" s="1">
        <v>10</v>
      </c>
      <c r="E9518" s="1">
        <v>28</v>
      </c>
      <c r="F9518" s="1">
        <v>1860</v>
      </c>
      <c r="G9518" s="3" t="str">
        <f t="shared" si="148"/>
        <v>10/28/1860</v>
      </c>
      <c r="H9518" s="1" t="s">
        <v>46</v>
      </c>
      <c r="I9518" s="1" t="s">
        <v>326</v>
      </c>
      <c r="K9518" s="1" t="s">
        <v>93</v>
      </c>
      <c r="L9518" s="1" t="s">
        <v>3341</v>
      </c>
      <c r="M9518" s="1">
        <f>_xlfn.XLOOKUP(L9518, Scratch_Sheet!E:E, Scratch_Sheet!C:C)</f>
        <v>53</v>
      </c>
      <c r="N9518" s="1" t="s">
        <v>10530</v>
      </c>
      <c r="O9518" s="1" t="s">
        <v>579</v>
      </c>
      <c r="P9518" s="1" t="s">
        <v>18626</v>
      </c>
    </row>
    <row r="9519" spans="1:16" ht="12.75" x14ac:dyDescent="0.2">
      <c r="A9519" s="2" t="s">
        <v>18827</v>
      </c>
      <c r="B9519" s="1" t="s">
        <v>19215</v>
      </c>
      <c r="C9519" s="1" t="s">
        <v>91</v>
      </c>
      <c r="D9519" s="1">
        <v>2</v>
      </c>
      <c r="E9519" s="1">
        <v>15</v>
      </c>
      <c r="F9519" s="1">
        <v>1859</v>
      </c>
      <c r="G9519" s="3" t="str">
        <f t="shared" si="148"/>
        <v>2/15/1859</v>
      </c>
      <c r="H9519" s="1" t="s">
        <v>17</v>
      </c>
      <c r="I9519" s="1" t="s">
        <v>326</v>
      </c>
      <c r="J9519" s="5">
        <v>10</v>
      </c>
      <c r="K9519" s="1" t="s">
        <v>93</v>
      </c>
      <c r="L9519" s="1" t="s">
        <v>5851</v>
      </c>
      <c r="M9519" s="1">
        <f>_xlfn.XLOOKUP(L9519, Scratch_Sheet!E:E, Scratch_Sheet!C:C)</f>
        <v>53</v>
      </c>
      <c r="N9519" s="1" t="s">
        <v>10530</v>
      </c>
      <c r="O9519" s="1" t="s">
        <v>1343</v>
      </c>
      <c r="P9519" s="1" t="s">
        <v>19216</v>
      </c>
    </row>
    <row r="9520" spans="1:16" ht="12.75" x14ac:dyDescent="0.2">
      <c r="A9520" s="2" t="s">
        <v>18827</v>
      </c>
      <c r="B9520" s="1" t="s">
        <v>11052</v>
      </c>
      <c r="C9520" s="1" t="s">
        <v>91</v>
      </c>
      <c r="D9520" s="1">
        <v>2</v>
      </c>
      <c r="E9520" s="1">
        <v>16</v>
      </c>
      <c r="F9520" s="1">
        <v>1859</v>
      </c>
      <c r="G9520" s="3" t="str">
        <f t="shared" si="148"/>
        <v>2/16/1859</v>
      </c>
      <c r="H9520" s="1" t="s">
        <v>46</v>
      </c>
      <c r="I9520" s="1" t="s">
        <v>326</v>
      </c>
      <c r="K9520" s="1" t="s">
        <v>93</v>
      </c>
      <c r="L9520" s="1" t="s">
        <v>3341</v>
      </c>
      <c r="M9520" s="1">
        <f>_xlfn.XLOOKUP(L9520, Scratch_Sheet!E:E, Scratch_Sheet!C:C)</f>
        <v>53</v>
      </c>
      <c r="N9520" s="1" t="s">
        <v>10530</v>
      </c>
      <c r="O9520" s="1" t="s">
        <v>7671</v>
      </c>
      <c r="P9520" s="1" t="s">
        <v>19219</v>
      </c>
    </row>
    <row r="9521" spans="1:16" ht="12.75" x14ac:dyDescent="0.2">
      <c r="A9521" s="2" t="s">
        <v>18827</v>
      </c>
      <c r="B9521" s="1" t="s">
        <v>11052</v>
      </c>
      <c r="C9521" s="1" t="s">
        <v>137</v>
      </c>
      <c r="D9521" s="1">
        <v>1</v>
      </c>
      <c r="E9521" s="1">
        <v>8</v>
      </c>
      <c r="F9521" s="1">
        <v>1859</v>
      </c>
      <c r="G9521" s="3" t="str">
        <f t="shared" si="148"/>
        <v>1/8/1859</v>
      </c>
      <c r="H9521" s="1" t="s">
        <v>46</v>
      </c>
      <c r="I9521" s="1" t="s">
        <v>326</v>
      </c>
      <c r="K9521" s="1" t="s">
        <v>93</v>
      </c>
      <c r="L9521" s="1" t="s">
        <v>3341</v>
      </c>
      <c r="M9521" s="1">
        <f>_xlfn.XLOOKUP(L9521, Scratch_Sheet!E:E, Scratch_Sheet!C:C)</f>
        <v>53</v>
      </c>
      <c r="N9521" s="1" t="s">
        <v>10530</v>
      </c>
      <c r="O9521" s="1" t="s">
        <v>126</v>
      </c>
      <c r="P9521" s="1" t="s">
        <v>19259</v>
      </c>
    </row>
    <row r="9522" spans="1:16" ht="12.75" x14ac:dyDescent="0.2">
      <c r="A9522" s="2" t="s">
        <v>19615</v>
      </c>
      <c r="B9522" s="1" t="s">
        <v>997</v>
      </c>
      <c r="C9522" s="1" t="s">
        <v>66</v>
      </c>
      <c r="D9522" s="1">
        <v>4</v>
      </c>
      <c r="E9522" s="1">
        <v>26</v>
      </c>
      <c r="F9522" s="1">
        <v>1858</v>
      </c>
      <c r="G9522" s="3" t="str">
        <f t="shared" si="148"/>
        <v>4/26/1858</v>
      </c>
      <c r="H9522" s="1" t="s">
        <v>46</v>
      </c>
      <c r="I9522" s="1" t="s">
        <v>18</v>
      </c>
      <c r="K9522" s="1" t="s">
        <v>93</v>
      </c>
      <c r="L9522" s="1" t="s">
        <v>5851</v>
      </c>
      <c r="M9522" s="1">
        <f>_xlfn.XLOOKUP(L9522, Scratch_Sheet!E:E, Scratch_Sheet!C:C)</f>
        <v>53</v>
      </c>
      <c r="N9522" s="1" t="s">
        <v>48</v>
      </c>
      <c r="O9522" s="1" t="s">
        <v>126</v>
      </c>
      <c r="P9522" s="1" t="s">
        <v>19660</v>
      </c>
    </row>
    <row r="9523" spans="1:16" ht="12.75" x14ac:dyDescent="0.2">
      <c r="A9523" s="2" t="s">
        <v>19615</v>
      </c>
      <c r="B9523" s="1" t="s">
        <v>997</v>
      </c>
      <c r="C9523" s="1" t="s">
        <v>16</v>
      </c>
      <c r="D9523" s="1">
        <v>8</v>
      </c>
      <c r="E9523" s="1">
        <v>15</v>
      </c>
      <c r="F9523" s="1">
        <v>1858</v>
      </c>
      <c r="G9523" s="3" t="str">
        <f t="shared" si="148"/>
        <v>8/15/1858</v>
      </c>
      <c r="H9523" s="1" t="s">
        <v>46</v>
      </c>
      <c r="I9523" s="1" t="s">
        <v>18</v>
      </c>
      <c r="K9523" s="1" t="s">
        <v>93</v>
      </c>
      <c r="L9523" s="1" t="s">
        <v>3341</v>
      </c>
      <c r="M9523" s="1">
        <f>_xlfn.XLOOKUP(L9523, Scratch_Sheet!E:E, Scratch_Sheet!C:C)</f>
        <v>53</v>
      </c>
      <c r="N9523" s="1" t="s">
        <v>482</v>
      </c>
      <c r="O9523" s="1" t="s">
        <v>7243</v>
      </c>
      <c r="P9523" s="1" t="s">
        <v>19697</v>
      </c>
    </row>
    <row r="9524" spans="1:16" ht="12.75" x14ac:dyDescent="0.2">
      <c r="A9524" s="2" t="s">
        <v>19615</v>
      </c>
      <c r="B9524" s="1" t="s">
        <v>11052</v>
      </c>
      <c r="C9524" s="1" t="s">
        <v>74</v>
      </c>
      <c r="D9524" s="1">
        <v>6</v>
      </c>
      <c r="E9524" s="1">
        <v>17</v>
      </c>
      <c r="F9524" s="1">
        <v>1858</v>
      </c>
      <c r="G9524" s="3" t="str">
        <f t="shared" si="148"/>
        <v>6/17/1858</v>
      </c>
      <c r="H9524" s="1" t="s">
        <v>46</v>
      </c>
      <c r="I9524" s="1" t="s">
        <v>326</v>
      </c>
      <c r="K9524" s="1" t="s">
        <v>93</v>
      </c>
      <c r="L9524" s="1" t="s">
        <v>3341</v>
      </c>
      <c r="M9524" s="1">
        <f>_xlfn.XLOOKUP(L9524, Scratch_Sheet!E:E, Scratch_Sheet!C:C)</f>
        <v>53</v>
      </c>
      <c r="N9524" s="1" t="s">
        <v>10530</v>
      </c>
      <c r="O9524" s="1" t="s">
        <v>19631</v>
      </c>
      <c r="P9524" s="1" t="s">
        <v>19922</v>
      </c>
    </row>
    <row r="9525" spans="1:16" ht="12.75" x14ac:dyDescent="0.2">
      <c r="A9525" s="2" t="s">
        <v>19615</v>
      </c>
      <c r="B9525" s="1" t="s">
        <v>997</v>
      </c>
      <c r="C9525" s="1" t="s">
        <v>24</v>
      </c>
      <c r="D9525" s="1">
        <v>5</v>
      </c>
      <c r="E9525" s="1">
        <v>11</v>
      </c>
      <c r="F9525" s="1">
        <v>1858</v>
      </c>
      <c r="G9525" s="3" t="str">
        <f t="shared" si="148"/>
        <v>5/11/1858</v>
      </c>
      <c r="H9525" s="1" t="s">
        <v>46</v>
      </c>
      <c r="I9525" s="1" t="s">
        <v>18</v>
      </c>
      <c r="K9525" s="1" t="s">
        <v>93</v>
      </c>
      <c r="L9525" s="1" t="s">
        <v>3341</v>
      </c>
      <c r="M9525" s="1">
        <f>_xlfn.XLOOKUP(L9525, Scratch_Sheet!E:E, Scratch_Sheet!C:C)</f>
        <v>53</v>
      </c>
      <c r="N9525" s="1" t="s">
        <v>3311</v>
      </c>
      <c r="O9525" s="1" t="s">
        <v>126</v>
      </c>
      <c r="P9525" s="1" t="s">
        <v>19979</v>
      </c>
    </row>
    <row r="9526" spans="1:16" ht="12.75" x14ac:dyDescent="0.2">
      <c r="A9526" s="2" t="s">
        <v>20110</v>
      </c>
      <c r="B9526" s="1" t="s">
        <v>11052</v>
      </c>
      <c r="C9526" s="1" t="s">
        <v>109</v>
      </c>
      <c r="D9526" s="1">
        <v>12</v>
      </c>
      <c r="E9526" s="1">
        <v>3</v>
      </c>
      <c r="F9526" s="1">
        <v>1857</v>
      </c>
      <c r="G9526" s="3" t="str">
        <f t="shared" si="148"/>
        <v>12/3/1857</v>
      </c>
      <c r="H9526" s="1" t="s">
        <v>46</v>
      </c>
      <c r="I9526" s="1" t="s">
        <v>326</v>
      </c>
      <c r="K9526" s="1" t="s">
        <v>93</v>
      </c>
      <c r="L9526" s="1" t="s">
        <v>5851</v>
      </c>
      <c r="M9526" s="1">
        <f>_xlfn.XLOOKUP(L9526, Scratch_Sheet!E:E, Scratch_Sheet!C:C)</f>
        <v>53</v>
      </c>
      <c r="N9526" s="1" t="s">
        <v>10530</v>
      </c>
      <c r="O9526" s="1" t="s">
        <v>19631</v>
      </c>
      <c r="P9526" s="1" t="s">
        <v>19426</v>
      </c>
    </row>
    <row r="9527" spans="1:16" ht="12.75" x14ac:dyDescent="0.2">
      <c r="A9527" s="2" t="s">
        <v>20609</v>
      </c>
      <c r="B9527" s="1" t="s">
        <v>997</v>
      </c>
      <c r="C9527" s="1" t="s">
        <v>205</v>
      </c>
      <c r="D9527" s="1">
        <v>7</v>
      </c>
      <c r="E9527" s="1">
        <v>16</v>
      </c>
      <c r="F9527" s="1">
        <v>1856</v>
      </c>
      <c r="G9527" s="3" t="str">
        <f t="shared" si="148"/>
        <v>7/16/1856</v>
      </c>
      <c r="H9527" s="1" t="s">
        <v>17</v>
      </c>
      <c r="I9527" s="1" t="s">
        <v>18</v>
      </c>
      <c r="K9527" s="1" t="s">
        <v>93</v>
      </c>
      <c r="L9527" s="1" t="s">
        <v>5851</v>
      </c>
      <c r="M9527" s="1">
        <f>_xlfn.XLOOKUP(L9527, Scratch_Sheet!E:E, Scratch_Sheet!C:C)</f>
        <v>53</v>
      </c>
      <c r="N9527" s="1" t="s">
        <v>41</v>
      </c>
      <c r="O9527" s="1" t="s">
        <v>126</v>
      </c>
      <c r="P9527" s="1" t="s">
        <v>20847</v>
      </c>
    </row>
    <row r="9528" spans="1:16" ht="12.75" x14ac:dyDescent="0.2">
      <c r="A9528" s="2" t="s">
        <v>20609</v>
      </c>
      <c r="B9528" s="1" t="s">
        <v>997</v>
      </c>
      <c r="C9528" s="1" t="s">
        <v>57</v>
      </c>
      <c r="D9528" s="1">
        <v>11</v>
      </c>
      <c r="E9528" s="1">
        <v>8</v>
      </c>
      <c r="F9528" s="1">
        <v>1856</v>
      </c>
      <c r="G9528" s="3" t="str">
        <f t="shared" si="148"/>
        <v>11/8/1856</v>
      </c>
      <c r="H9528" s="1" t="s">
        <v>46</v>
      </c>
      <c r="I9528" s="1" t="s">
        <v>18</v>
      </c>
      <c r="K9528" s="1" t="s">
        <v>546</v>
      </c>
      <c r="L9528" s="1" t="s">
        <v>5851</v>
      </c>
      <c r="M9528" s="1">
        <f>_xlfn.XLOOKUP(L9528, Scratch_Sheet!E:E, Scratch_Sheet!C:C)</f>
        <v>53</v>
      </c>
      <c r="N9528" s="1" t="s">
        <v>668</v>
      </c>
      <c r="O9528" s="1" t="s">
        <v>126</v>
      </c>
      <c r="P9528" s="1" t="s">
        <v>21006</v>
      </c>
    </row>
    <row r="9529" spans="1:16" ht="12.75" x14ac:dyDescent="0.2">
      <c r="A9529" s="2" t="s">
        <v>20609</v>
      </c>
      <c r="B9529" s="1" t="s">
        <v>997</v>
      </c>
      <c r="C9529" s="1" t="s">
        <v>87</v>
      </c>
      <c r="D9529" s="1">
        <v>10</v>
      </c>
      <c r="E9529" s="1">
        <v>4</v>
      </c>
      <c r="F9529" s="1">
        <v>1856</v>
      </c>
      <c r="G9529" s="3" t="str">
        <f t="shared" si="148"/>
        <v>10/4/1856</v>
      </c>
      <c r="H9529" s="1" t="s">
        <v>46</v>
      </c>
      <c r="I9529" s="1" t="s">
        <v>18</v>
      </c>
      <c r="K9529" s="1" t="s">
        <v>93</v>
      </c>
      <c r="L9529" s="1" t="s">
        <v>5851</v>
      </c>
      <c r="M9529" s="1">
        <f>_xlfn.XLOOKUP(L9529, Scratch_Sheet!E:E, Scratch_Sheet!C:C)</f>
        <v>53</v>
      </c>
      <c r="N9529" s="1" t="s">
        <v>111</v>
      </c>
      <c r="O9529" s="1" t="s">
        <v>579</v>
      </c>
      <c r="P9529" s="1" t="s">
        <v>21037</v>
      </c>
    </row>
    <row r="9530" spans="1:16" ht="12.75" x14ac:dyDescent="0.2">
      <c r="A9530" s="2" t="s">
        <v>20609</v>
      </c>
      <c r="B9530" s="1" t="s">
        <v>11052</v>
      </c>
      <c r="C9530" s="1" t="s">
        <v>32</v>
      </c>
      <c r="D9530" s="1">
        <v>9</v>
      </c>
      <c r="E9530" s="1">
        <v>27</v>
      </c>
      <c r="F9530" s="1">
        <v>1856</v>
      </c>
      <c r="G9530" s="3" t="str">
        <f t="shared" si="148"/>
        <v>9/27/1856</v>
      </c>
      <c r="H9530" s="1" t="s">
        <v>17</v>
      </c>
      <c r="I9530" s="1" t="s">
        <v>326</v>
      </c>
      <c r="K9530" s="1" t="s">
        <v>93</v>
      </c>
      <c r="L9530" s="1" t="s">
        <v>5851</v>
      </c>
      <c r="M9530" s="1">
        <f>_xlfn.XLOOKUP(L9530, Scratch_Sheet!E:E, Scratch_Sheet!C:C)</f>
        <v>53</v>
      </c>
      <c r="N9530" s="1" t="s">
        <v>10530</v>
      </c>
      <c r="O9530" s="1" t="s">
        <v>7671</v>
      </c>
      <c r="P9530" s="1" t="s">
        <v>21113</v>
      </c>
    </row>
    <row r="9531" spans="1:16" ht="12.75" x14ac:dyDescent="0.2">
      <c r="A9531" s="2" t="s">
        <v>21119</v>
      </c>
      <c r="B9531" s="1" t="s">
        <v>997</v>
      </c>
      <c r="C9531" s="1" t="s">
        <v>16</v>
      </c>
      <c r="D9531" s="1">
        <v>8</v>
      </c>
      <c r="E9531" s="1">
        <v>5</v>
      </c>
      <c r="F9531" s="1">
        <v>1855</v>
      </c>
      <c r="G9531" s="3" t="str">
        <f t="shared" si="148"/>
        <v>8/5/1855</v>
      </c>
      <c r="H9531" s="1" t="s">
        <v>17</v>
      </c>
      <c r="I9531" s="1" t="s">
        <v>18</v>
      </c>
      <c r="K9531" s="1" t="s">
        <v>546</v>
      </c>
      <c r="L9531" s="1" t="s">
        <v>3341</v>
      </c>
      <c r="M9531" s="1">
        <f>_xlfn.XLOOKUP(L9531, Scratch_Sheet!E:E, Scratch_Sheet!C:C)</f>
        <v>53</v>
      </c>
      <c r="N9531" s="1" t="s">
        <v>520</v>
      </c>
      <c r="O9531" s="1" t="s">
        <v>126</v>
      </c>
      <c r="P9531" s="1" t="s">
        <v>21170</v>
      </c>
    </row>
    <row r="9532" spans="1:16" ht="12.75" x14ac:dyDescent="0.2">
      <c r="A9532" s="2" t="s">
        <v>21119</v>
      </c>
      <c r="B9532" s="1" t="s">
        <v>11052</v>
      </c>
      <c r="C9532" s="1" t="s">
        <v>16</v>
      </c>
      <c r="D9532" s="1">
        <v>8</v>
      </c>
      <c r="E9532" s="1">
        <v>5</v>
      </c>
      <c r="F9532" s="1">
        <v>1855</v>
      </c>
      <c r="G9532" s="3" t="str">
        <f t="shared" si="148"/>
        <v>8/5/1855</v>
      </c>
      <c r="H9532" s="1" t="s">
        <v>46</v>
      </c>
      <c r="I9532" s="1" t="s">
        <v>326</v>
      </c>
      <c r="K9532" s="1" t="s">
        <v>93</v>
      </c>
      <c r="L9532" s="1" t="s">
        <v>3341</v>
      </c>
      <c r="M9532" s="1">
        <f>_xlfn.XLOOKUP(L9532, Scratch_Sheet!E:E, Scratch_Sheet!C:C)</f>
        <v>53</v>
      </c>
      <c r="N9532" s="1" t="s">
        <v>7010</v>
      </c>
      <c r="O9532" s="1" t="s">
        <v>7671</v>
      </c>
      <c r="P9532" s="1" t="s">
        <v>19453</v>
      </c>
    </row>
    <row r="9533" spans="1:16" ht="12.75" x14ac:dyDescent="0.2">
      <c r="A9533" s="2" t="s">
        <v>21119</v>
      </c>
      <c r="B9533" s="1" t="s">
        <v>997</v>
      </c>
      <c r="C9533" s="1" t="s">
        <v>16</v>
      </c>
      <c r="D9533" s="1">
        <v>8</v>
      </c>
      <c r="E9533" s="1">
        <v>14</v>
      </c>
      <c r="F9533" s="1">
        <v>1855</v>
      </c>
      <c r="G9533" s="3" t="str">
        <f t="shared" si="148"/>
        <v>8/14/1855</v>
      </c>
      <c r="H9533" s="1" t="s">
        <v>46</v>
      </c>
      <c r="I9533" s="1" t="s">
        <v>18</v>
      </c>
      <c r="K9533" s="1" t="s">
        <v>93</v>
      </c>
      <c r="L9533" s="1" t="s">
        <v>3341</v>
      </c>
      <c r="M9533" s="1">
        <f>_xlfn.XLOOKUP(L9533, Scratch_Sheet!E:E, Scratch_Sheet!C:C)</f>
        <v>53</v>
      </c>
      <c r="N9533" s="1" t="s">
        <v>111</v>
      </c>
      <c r="O9533" s="1" t="s">
        <v>126</v>
      </c>
      <c r="P9533" s="1" t="s">
        <v>21188</v>
      </c>
    </row>
    <row r="9534" spans="1:16" ht="12.75" x14ac:dyDescent="0.2">
      <c r="A9534" s="2" t="s">
        <v>21119</v>
      </c>
      <c r="B9534" s="1" t="s">
        <v>997</v>
      </c>
      <c r="C9534" s="1" t="s">
        <v>205</v>
      </c>
      <c r="D9534" s="1">
        <v>7</v>
      </c>
      <c r="E9534" s="1">
        <v>4</v>
      </c>
      <c r="F9534" s="1">
        <v>1855</v>
      </c>
      <c r="G9534" s="3" t="str">
        <f t="shared" si="148"/>
        <v>7/4/1855</v>
      </c>
      <c r="H9534" s="1" t="s">
        <v>17</v>
      </c>
      <c r="I9534" s="1" t="s">
        <v>18</v>
      </c>
      <c r="K9534" s="1" t="s">
        <v>6034</v>
      </c>
      <c r="L9534" s="1" t="s">
        <v>5851</v>
      </c>
      <c r="M9534" s="1">
        <f>_xlfn.XLOOKUP(L9534, Scratch_Sheet!E:E, Scratch_Sheet!C:C)</f>
        <v>53</v>
      </c>
      <c r="N9534" s="1" t="s">
        <v>111</v>
      </c>
      <c r="O9534" s="1" t="s">
        <v>7671</v>
      </c>
      <c r="P9534" s="1" t="s">
        <v>21324</v>
      </c>
    </row>
    <row r="9535" spans="1:16" ht="12.75" x14ac:dyDescent="0.2">
      <c r="A9535" s="2" t="s">
        <v>21119</v>
      </c>
      <c r="B9535" s="1" t="s">
        <v>11052</v>
      </c>
      <c r="C9535" s="1" t="s">
        <v>205</v>
      </c>
      <c r="D9535" s="1">
        <v>7</v>
      </c>
      <c r="E9535" s="1">
        <v>10</v>
      </c>
      <c r="F9535" s="1">
        <v>1855</v>
      </c>
      <c r="G9535" s="3" t="str">
        <f t="shared" si="148"/>
        <v>7/10/1855</v>
      </c>
      <c r="H9535" s="1" t="s">
        <v>17</v>
      </c>
      <c r="I9535" s="1" t="s">
        <v>326</v>
      </c>
      <c r="K9535" s="1" t="s">
        <v>93</v>
      </c>
      <c r="L9535" s="1" t="s">
        <v>3341</v>
      </c>
      <c r="M9535" s="1">
        <f>_xlfn.XLOOKUP(L9535, Scratch_Sheet!E:E, Scratch_Sheet!C:C)</f>
        <v>53</v>
      </c>
      <c r="N9535" s="1" t="s">
        <v>7010</v>
      </c>
      <c r="O9535" s="1" t="s">
        <v>579</v>
      </c>
      <c r="P9535" s="1" t="s">
        <v>21344</v>
      </c>
    </row>
    <row r="9536" spans="1:16" ht="12.75" x14ac:dyDescent="0.2">
      <c r="A9536" s="2" t="s">
        <v>21119</v>
      </c>
      <c r="B9536" s="1" t="s">
        <v>997</v>
      </c>
      <c r="C9536" s="1" t="s">
        <v>205</v>
      </c>
      <c r="D9536" s="1">
        <v>7</v>
      </c>
      <c r="E9536" s="1">
        <v>17</v>
      </c>
      <c r="F9536" s="1">
        <v>1855</v>
      </c>
      <c r="G9536" s="3" t="str">
        <f t="shared" si="148"/>
        <v>7/17/1855</v>
      </c>
      <c r="H9536" s="1" t="s">
        <v>17</v>
      </c>
      <c r="I9536" s="1" t="s">
        <v>18</v>
      </c>
      <c r="K9536" s="1" t="s">
        <v>93</v>
      </c>
      <c r="L9536" s="1" t="s">
        <v>3341</v>
      </c>
      <c r="M9536" s="1">
        <f>_xlfn.XLOOKUP(L9536, Scratch_Sheet!E:E, Scratch_Sheet!C:C)</f>
        <v>53</v>
      </c>
      <c r="N9536" s="1" t="s">
        <v>41</v>
      </c>
      <c r="O9536" s="1" t="s">
        <v>126</v>
      </c>
      <c r="P9536" s="1" t="s">
        <v>21360</v>
      </c>
    </row>
    <row r="9537" spans="1:16" ht="12.75" x14ac:dyDescent="0.2">
      <c r="A9537" s="2" t="s">
        <v>21119</v>
      </c>
      <c r="B9537" s="1" t="s">
        <v>997</v>
      </c>
      <c r="C9537" s="1" t="s">
        <v>205</v>
      </c>
      <c r="D9537" s="1">
        <v>7</v>
      </c>
      <c r="E9537" s="1">
        <v>18</v>
      </c>
      <c r="F9537" s="1">
        <v>1855</v>
      </c>
      <c r="G9537" s="3" t="str">
        <f t="shared" si="148"/>
        <v>7/18/1855</v>
      </c>
      <c r="H9537" s="1" t="s">
        <v>17</v>
      </c>
      <c r="I9537" s="1" t="s">
        <v>326</v>
      </c>
      <c r="K9537" s="1" t="s">
        <v>93</v>
      </c>
      <c r="L9537" s="1" t="s">
        <v>3341</v>
      </c>
      <c r="M9537" s="1">
        <f>_xlfn.XLOOKUP(L9537, Scratch_Sheet!E:E, Scratch_Sheet!C:C)</f>
        <v>53</v>
      </c>
      <c r="N9537" s="1" t="s">
        <v>7010</v>
      </c>
      <c r="O9537" s="1" t="s">
        <v>15040</v>
      </c>
      <c r="P9537" s="1" t="s">
        <v>21361</v>
      </c>
    </row>
    <row r="9538" spans="1:16" ht="12.75" x14ac:dyDescent="0.2">
      <c r="A9538" s="2" t="s">
        <v>21119</v>
      </c>
      <c r="B9538" s="1" t="s">
        <v>11052</v>
      </c>
      <c r="C9538" s="1" t="s">
        <v>205</v>
      </c>
      <c r="D9538" s="1">
        <v>7</v>
      </c>
      <c r="E9538" s="1">
        <v>21</v>
      </c>
      <c r="F9538" s="1">
        <v>1855</v>
      </c>
      <c r="G9538" s="3" t="str">
        <f t="shared" ref="G9538:G9601" si="149">_xlfn.CONCAT(D9538,"/", E9538, "/", F9538)</f>
        <v>7/21/1855</v>
      </c>
      <c r="H9538" s="1" t="s">
        <v>46</v>
      </c>
      <c r="I9538" s="1" t="s">
        <v>326</v>
      </c>
      <c r="K9538" s="1" t="s">
        <v>93</v>
      </c>
      <c r="L9538" s="1" t="s">
        <v>3341</v>
      </c>
      <c r="M9538" s="1">
        <f>_xlfn.XLOOKUP(L9538, Scratch_Sheet!E:E, Scratch_Sheet!C:C)</f>
        <v>53</v>
      </c>
      <c r="N9538" s="1" t="s">
        <v>7010</v>
      </c>
      <c r="O9538" s="1" t="s">
        <v>7671</v>
      </c>
      <c r="P9538" s="1" t="s">
        <v>21175</v>
      </c>
    </row>
    <row r="9539" spans="1:16" ht="12.75" x14ac:dyDescent="0.2">
      <c r="A9539" s="2" t="s">
        <v>21119</v>
      </c>
      <c r="B9539" s="1" t="s">
        <v>997</v>
      </c>
      <c r="C9539" s="1" t="s">
        <v>205</v>
      </c>
      <c r="D9539" s="1">
        <v>7</v>
      </c>
      <c r="E9539" s="1">
        <v>27</v>
      </c>
      <c r="F9539" s="1">
        <v>1855</v>
      </c>
      <c r="G9539" s="3" t="str">
        <f t="shared" si="149"/>
        <v>7/27/1855</v>
      </c>
      <c r="H9539" s="1" t="s">
        <v>17</v>
      </c>
      <c r="I9539" s="1" t="s">
        <v>18</v>
      </c>
      <c r="K9539" s="1" t="s">
        <v>93</v>
      </c>
      <c r="L9539" s="1" t="s">
        <v>3341</v>
      </c>
      <c r="M9539" s="1">
        <f>_xlfn.XLOOKUP(L9539, Scratch_Sheet!E:E, Scratch_Sheet!C:C)</f>
        <v>53</v>
      </c>
      <c r="N9539" s="1" t="s">
        <v>41</v>
      </c>
      <c r="O9539" s="1" t="s">
        <v>7671</v>
      </c>
      <c r="P9539" s="1" t="s">
        <v>21397</v>
      </c>
    </row>
    <row r="9540" spans="1:16" ht="12.75" x14ac:dyDescent="0.2">
      <c r="A9540" s="2" t="s">
        <v>21119</v>
      </c>
      <c r="B9540" s="1" t="s">
        <v>11052</v>
      </c>
      <c r="C9540" s="1" t="s">
        <v>74</v>
      </c>
      <c r="D9540" s="1">
        <v>6</v>
      </c>
      <c r="E9540" s="1">
        <v>19</v>
      </c>
      <c r="F9540" s="1">
        <v>1855</v>
      </c>
      <c r="G9540" s="3" t="str">
        <f t="shared" si="149"/>
        <v>6/19/1855</v>
      </c>
      <c r="H9540" s="1" t="s">
        <v>46</v>
      </c>
      <c r="I9540" s="1" t="s">
        <v>326</v>
      </c>
      <c r="K9540" s="1" t="s">
        <v>93</v>
      </c>
      <c r="L9540" s="1" t="s">
        <v>3341</v>
      </c>
      <c r="M9540" s="1">
        <f>_xlfn.XLOOKUP(L9540, Scratch_Sheet!E:E, Scratch_Sheet!C:C)</f>
        <v>53</v>
      </c>
      <c r="N9540" s="1" t="s">
        <v>7010</v>
      </c>
      <c r="O9540" s="1" t="s">
        <v>7671</v>
      </c>
      <c r="P9540" s="1" t="s">
        <v>21088</v>
      </c>
    </row>
    <row r="9541" spans="1:16" ht="12.75" x14ac:dyDescent="0.2">
      <c r="A9541" s="2" t="s">
        <v>21119</v>
      </c>
      <c r="B9541" s="1" t="s">
        <v>11052</v>
      </c>
      <c r="C9541" s="1" t="s">
        <v>74</v>
      </c>
      <c r="D9541" s="1">
        <v>6</v>
      </c>
      <c r="E9541" s="1">
        <v>22</v>
      </c>
      <c r="F9541" s="1">
        <v>1855</v>
      </c>
      <c r="G9541" s="3" t="str">
        <f t="shared" si="149"/>
        <v>6/22/1855</v>
      </c>
      <c r="H9541" s="1" t="s">
        <v>17</v>
      </c>
      <c r="I9541" s="1" t="s">
        <v>326</v>
      </c>
      <c r="K9541" s="1" t="s">
        <v>93</v>
      </c>
      <c r="L9541" s="1" t="s">
        <v>3341</v>
      </c>
      <c r="M9541" s="1">
        <f>_xlfn.XLOOKUP(L9541, Scratch_Sheet!E:E, Scratch_Sheet!C:C)</f>
        <v>53</v>
      </c>
      <c r="N9541" s="1" t="s">
        <v>7010</v>
      </c>
      <c r="O9541" s="1" t="s">
        <v>7671</v>
      </c>
      <c r="P9541" s="1" t="s">
        <v>21457</v>
      </c>
    </row>
    <row r="9542" spans="1:16" ht="12.75" x14ac:dyDescent="0.2">
      <c r="A9542" s="2" t="s">
        <v>21119</v>
      </c>
      <c r="B9542" s="1" t="s">
        <v>997</v>
      </c>
      <c r="C9542" s="1" t="s">
        <v>74</v>
      </c>
      <c r="D9542" s="1">
        <v>6</v>
      </c>
      <c r="E9542" s="1">
        <v>25</v>
      </c>
      <c r="F9542" s="1">
        <v>1855</v>
      </c>
      <c r="G9542" s="3" t="str">
        <f t="shared" si="149"/>
        <v>6/25/1855</v>
      </c>
      <c r="H9542" s="1" t="s">
        <v>17</v>
      </c>
      <c r="I9542" s="1" t="s">
        <v>18</v>
      </c>
      <c r="K9542" s="1" t="s">
        <v>93</v>
      </c>
      <c r="L9542" s="1" t="s">
        <v>3341</v>
      </c>
      <c r="M9542" s="1">
        <f>_xlfn.XLOOKUP(L9542, Scratch_Sheet!E:E, Scratch_Sheet!C:C)</f>
        <v>53</v>
      </c>
      <c r="N9542" s="1" t="s">
        <v>41</v>
      </c>
      <c r="O9542" s="1" t="s">
        <v>7671</v>
      </c>
      <c r="P9542" s="1" t="s">
        <v>21460</v>
      </c>
    </row>
    <row r="9543" spans="1:16" ht="12.75" x14ac:dyDescent="0.2">
      <c r="A9543" s="2" t="s">
        <v>21119</v>
      </c>
      <c r="B9543" s="1" t="s">
        <v>997</v>
      </c>
      <c r="C9543" s="1" t="s">
        <v>74</v>
      </c>
      <c r="D9543" s="1">
        <v>6</v>
      </c>
      <c r="E9543" s="1">
        <v>28</v>
      </c>
      <c r="F9543" s="1">
        <v>1855</v>
      </c>
      <c r="G9543" s="3" t="str">
        <f t="shared" si="149"/>
        <v>6/28/1855</v>
      </c>
      <c r="H9543" s="1" t="s">
        <v>46</v>
      </c>
      <c r="I9543" s="1" t="s">
        <v>18</v>
      </c>
      <c r="K9543" s="1" t="s">
        <v>93</v>
      </c>
      <c r="L9543" s="1" t="s">
        <v>3341</v>
      </c>
      <c r="M9543" s="1">
        <f>_xlfn.XLOOKUP(L9543, Scratch_Sheet!E:E, Scratch_Sheet!C:C)</f>
        <v>53</v>
      </c>
      <c r="N9543" s="1" t="s">
        <v>79</v>
      </c>
      <c r="O9543" s="1" t="s">
        <v>126</v>
      </c>
      <c r="P9543" s="1" t="s">
        <v>21470</v>
      </c>
    </row>
    <row r="9544" spans="1:16" ht="12.75" x14ac:dyDescent="0.2">
      <c r="A9544" s="2" t="s">
        <v>21119</v>
      </c>
      <c r="B9544" s="1" t="s">
        <v>11052</v>
      </c>
      <c r="C9544" s="1" t="s">
        <v>45</v>
      </c>
      <c r="D9544" s="1">
        <v>3</v>
      </c>
      <c r="E9544" s="1">
        <v>28</v>
      </c>
      <c r="F9544" s="1">
        <v>1855</v>
      </c>
      <c r="G9544" s="3" t="str">
        <f t="shared" si="149"/>
        <v>3/28/1855</v>
      </c>
      <c r="H9544" s="1" t="s">
        <v>46</v>
      </c>
      <c r="I9544" s="1" t="s">
        <v>326</v>
      </c>
      <c r="K9544" s="1" t="s">
        <v>93</v>
      </c>
      <c r="L9544" s="1" t="s">
        <v>3341</v>
      </c>
      <c r="M9544" s="1">
        <f>_xlfn.XLOOKUP(L9544, Scratch_Sheet!E:E, Scratch_Sheet!C:C)</f>
        <v>53</v>
      </c>
      <c r="N9544" s="1" t="s">
        <v>7010</v>
      </c>
      <c r="O9544" s="1" t="s">
        <v>579</v>
      </c>
      <c r="P9544" s="1" t="s">
        <v>21501</v>
      </c>
    </row>
    <row r="9545" spans="1:16" ht="12.75" x14ac:dyDescent="0.2">
      <c r="A9545" s="2" t="s">
        <v>21119</v>
      </c>
      <c r="B9545" s="1" t="s">
        <v>997</v>
      </c>
      <c r="C9545" s="1" t="s">
        <v>32</v>
      </c>
      <c r="D9545" s="1">
        <v>9</v>
      </c>
      <c r="E9545" s="1">
        <v>16</v>
      </c>
      <c r="F9545" s="1">
        <v>1855</v>
      </c>
      <c r="G9545" s="3" t="str">
        <f t="shared" si="149"/>
        <v>9/16/1855</v>
      </c>
      <c r="H9545" s="1" t="s">
        <v>46</v>
      </c>
      <c r="I9545" s="1" t="s">
        <v>18</v>
      </c>
      <c r="K9545" s="1" t="s">
        <v>93</v>
      </c>
      <c r="L9545" s="1" t="s">
        <v>3341</v>
      </c>
      <c r="M9545" s="1">
        <f>_xlfn.XLOOKUP(L9545, Scratch_Sheet!E:E, Scratch_Sheet!C:C)</f>
        <v>53</v>
      </c>
      <c r="O9545" s="1" t="s">
        <v>126</v>
      </c>
      <c r="P9545" s="1" t="s">
        <v>21661</v>
      </c>
    </row>
    <row r="9546" spans="1:16" ht="12.75" x14ac:dyDescent="0.2">
      <c r="A9546" s="2" t="s">
        <v>21119</v>
      </c>
      <c r="B9546" s="1" t="s">
        <v>997</v>
      </c>
      <c r="C9546" s="1" t="s">
        <v>32</v>
      </c>
      <c r="D9546" s="1">
        <v>9</v>
      </c>
      <c r="E9546" s="1">
        <v>26</v>
      </c>
      <c r="F9546" s="1">
        <v>1855</v>
      </c>
      <c r="G9546" s="3" t="str">
        <f t="shared" si="149"/>
        <v>9/26/1855</v>
      </c>
      <c r="H9546" s="1" t="s">
        <v>46</v>
      </c>
      <c r="I9546" s="1" t="s">
        <v>18</v>
      </c>
      <c r="K9546" s="1" t="s">
        <v>93</v>
      </c>
      <c r="L9546" s="1" t="s">
        <v>3341</v>
      </c>
      <c r="M9546" s="1">
        <f>_xlfn.XLOOKUP(L9546, Scratch_Sheet!E:E, Scratch_Sheet!C:C)</f>
        <v>53</v>
      </c>
      <c r="N9546" s="1" t="s">
        <v>19</v>
      </c>
      <c r="O9546" s="1" t="s">
        <v>126</v>
      </c>
      <c r="P9546" s="1" t="s">
        <v>19380</v>
      </c>
    </row>
    <row r="9547" spans="1:16" ht="12.75" x14ac:dyDescent="0.2">
      <c r="A9547" s="2" t="s">
        <v>20499</v>
      </c>
      <c r="B9547" s="1" t="s">
        <v>11052</v>
      </c>
      <c r="C9547" s="1" t="s">
        <v>66</v>
      </c>
      <c r="D9547" s="1">
        <v>4</v>
      </c>
      <c r="E9547" s="1">
        <v>6</v>
      </c>
      <c r="F9547" s="1">
        <v>1854</v>
      </c>
      <c r="G9547" s="3" t="str">
        <f t="shared" si="149"/>
        <v>4/6/1854</v>
      </c>
      <c r="H9547" s="1" t="s">
        <v>17</v>
      </c>
      <c r="I9547" s="1" t="s">
        <v>326</v>
      </c>
      <c r="K9547" s="1" t="s">
        <v>93</v>
      </c>
      <c r="L9547" s="1" t="s">
        <v>3341</v>
      </c>
      <c r="M9547" s="1">
        <f>_xlfn.XLOOKUP(L9547, Scratch_Sheet!E:E, Scratch_Sheet!C:C)</f>
        <v>53</v>
      </c>
      <c r="N9547" s="1" t="s">
        <v>7010</v>
      </c>
      <c r="O9547" s="1" t="s">
        <v>7671</v>
      </c>
      <c r="P9547" s="1" t="s">
        <v>21702</v>
      </c>
    </row>
    <row r="9548" spans="1:16" ht="12.75" x14ac:dyDescent="0.2">
      <c r="A9548" s="2" t="s">
        <v>20499</v>
      </c>
      <c r="B9548" s="1" t="s">
        <v>997</v>
      </c>
      <c r="C9548" s="1" t="s">
        <v>66</v>
      </c>
      <c r="D9548" s="1">
        <v>4</v>
      </c>
      <c r="E9548" s="1">
        <v>18</v>
      </c>
      <c r="F9548" s="1">
        <v>1854</v>
      </c>
      <c r="G9548" s="3" t="str">
        <f t="shared" si="149"/>
        <v>4/18/1854</v>
      </c>
      <c r="H9548" s="1" t="s">
        <v>46</v>
      </c>
      <c r="I9548" s="1" t="s">
        <v>18</v>
      </c>
      <c r="K9548" s="1" t="s">
        <v>21696</v>
      </c>
      <c r="L9548" s="1" t="s">
        <v>3341</v>
      </c>
      <c r="M9548" s="1">
        <f>_xlfn.XLOOKUP(L9548, Scratch_Sheet!E:E, Scratch_Sheet!C:C)</f>
        <v>53</v>
      </c>
      <c r="N9548" s="1" t="s">
        <v>578</v>
      </c>
      <c r="O9548" s="1" t="s">
        <v>126</v>
      </c>
      <c r="P9548" s="1" t="s">
        <v>21411</v>
      </c>
    </row>
    <row r="9549" spans="1:16" ht="12.75" x14ac:dyDescent="0.2">
      <c r="A9549" s="2" t="s">
        <v>20499</v>
      </c>
      <c r="B9549" s="1" t="s">
        <v>11052</v>
      </c>
      <c r="C9549" s="1" t="s">
        <v>16</v>
      </c>
      <c r="D9549" s="1">
        <v>8</v>
      </c>
      <c r="E9549" s="1">
        <v>22</v>
      </c>
      <c r="F9549" s="1">
        <v>1854</v>
      </c>
      <c r="G9549" s="3" t="str">
        <f t="shared" si="149"/>
        <v>8/22/1854</v>
      </c>
      <c r="H9549" s="1" t="s">
        <v>17</v>
      </c>
      <c r="I9549" s="1" t="s">
        <v>326</v>
      </c>
      <c r="K9549" s="1" t="s">
        <v>93</v>
      </c>
      <c r="L9549" s="1" t="s">
        <v>3341</v>
      </c>
      <c r="M9549" s="1">
        <f>_xlfn.XLOOKUP(L9549, Scratch_Sheet!E:E, Scratch_Sheet!C:C)</f>
        <v>53</v>
      </c>
      <c r="N9549" s="1" t="s">
        <v>7010</v>
      </c>
      <c r="O9549" s="1">
        <v>50</v>
      </c>
      <c r="P9549" s="1" t="s">
        <v>19400</v>
      </c>
    </row>
    <row r="9550" spans="1:16" ht="12.75" x14ac:dyDescent="0.2">
      <c r="A9550" s="2" t="s">
        <v>20499</v>
      </c>
      <c r="B9550" s="1" t="s">
        <v>997</v>
      </c>
      <c r="C9550" s="1" t="s">
        <v>205</v>
      </c>
      <c r="D9550" s="1">
        <v>7</v>
      </c>
      <c r="E9550" s="1">
        <v>14</v>
      </c>
      <c r="F9550" s="1">
        <v>1854</v>
      </c>
      <c r="G9550" s="3" t="str">
        <f t="shared" si="149"/>
        <v>7/14/1854</v>
      </c>
      <c r="H9550" s="1" t="s">
        <v>46</v>
      </c>
      <c r="I9550" s="1" t="s">
        <v>18</v>
      </c>
      <c r="K9550" s="1" t="s">
        <v>93</v>
      </c>
      <c r="L9550" s="1" t="s">
        <v>5851</v>
      </c>
      <c r="M9550" s="1">
        <f>_xlfn.XLOOKUP(L9550, Scratch_Sheet!E:E, Scratch_Sheet!C:C)</f>
        <v>53</v>
      </c>
      <c r="N9550" s="1" t="s">
        <v>41</v>
      </c>
      <c r="O9550" s="1">
        <v>50</v>
      </c>
      <c r="P9550" s="1" t="s">
        <v>21997</v>
      </c>
    </row>
    <row r="9551" spans="1:16" ht="12.75" x14ac:dyDescent="0.2">
      <c r="A9551" s="2" t="s">
        <v>20499</v>
      </c>
      <c r="B9551" s="1" t="s">
        <v>11052</v>
      </c>
      <c r="C9551" s="1" t="s">
        <v>205</v>
      </c>
      <c r="D9551" s="1">
        <v>7</v>
      </c>
      <c r="E9551" s="1">
        <v>19</v>
      </c>
      <c r="F9551" s="1">
        <v>1854</v>
      </c>
      <c r="G9551" s="3" t="str">
        <f t="shared" si="149"/>
        <v>7/19/1854</v>
      </c>
      <c r="H9551" s="1" t="s">
        <v>17</v>
      </c>
      <c r="I9551" s="1" t="s">
        <v>326</v>
      </c>
      <c r="K9551" s="1" t="s">
        <v>93</v>
      </c>
      <c r="L9551" s="1" t="s">
        <v>3341</v>
      </c>
      <c r="M9551" s="1">
        <f>_xlfn.XLOOKUP(L9551, Scratch_Sheet!E:E, Scratch_Sheet!C:C)</f>
        <v>53</v>
      </c>
      <c r="N9551" s="1" t="s">
        <v>7010</v>
      </c>
      <c r="O9551" s="1" t="s">
        <v>7671</v>
      </c>
      <c r="P9551" s="1" t="s">
        <v>18536</v>
      </c>
    </row>
    <row r="9552" spans="1:16" ht="12.75" x14ac:dyDescent="0.2">
      <c r="A9552" s="2" t="s">
        <v>20499</v>
      </c>
      <c r="B9552" s="1" t="s">
        <v>997</v>
      </c>
      <c r="C9552" s="1" t="s">
        <v>74</v>
      </c>
      <c r="D9552" s="1">
        <v>6</v>
      </c>
      <c r="E9552" s="1">
        <v>23</v>
      </c>
      <c r="F9552" s="1">
        <v>1854</v>
      </c>
      <c r="G9552" s="3" t="str">
        <f t="shared" si="149"/>
        <v>6/23/1854</v>
      </c>
      <c r="H9552" s="1" t="s">
        <v>17</v>
      </c>
      <c r="I9552" s="1" t="s">
        <v>18</v>
      </c>
      <c r="K9552" s="1" t="s">
        <v>93</v>
      </c>
      <c r="L9552" s="1" t="s">
        <v>5851</v>
      </c>
      <c r="M9552" s="1">
        <f>_xlfn.XLOOKUP(L9552, Scratch_Sheet!E:E, Scratch_Sheet!C:C)</f>
        <v>53</v>
      </c>
      <c r="N9552" s="1" t="s">
        <v>482</v>
      </c>
      <c r="O9552" s="1" t="s">
        <v>7671</v>
      </c>
      <c r="P9552" s="1" t="s">
        <v>22115</v>
      </c>
    </row>
    <row r="9553" spans="1:16" ht="12.75" x14ac:dyDescent="0.2">
      <c r="A9553" s="2" t="s">
        <v>20499</v>
      </c>
      <c r="B9553" s="1" t="s">
        <v>11052</v>
      </c>
      <c r="C9553" s="1" t="s">
        <v>74</v>
      </c>
      <c r="D9553" s="1">
        <v>6</v>
      </c>
      <c r="E9553" s="1">
        <v>29</v>
      </c>
      <c r="F9553" s="1">
        <v>1854</v>
      </c>
      <c r="G9553" s="3" t="str">
        <f t="shared" si="149"/>
        <v>6/29/1854</v>
      </c>
      <c r="H9553" s="1" t="s">
        <v>17</v>
      </c>
      <c r="I9553" s="1" t="s">
        <v>326</v>
      </c>
      <c r="K9553" s="1" t="s">
        <v>93</v>
      </c>
      <c r="L9553" s="1" t="s">
        <v>5851</v>
      </c>
      <c r="M9553" s="1">
        <f>_xlfn.XLOOKUP(L9553, Scratch_Sheet!E:E, Scratch_Sheet!C:C)</f>
        <v>53</v>
      </c>
      <c r="N9553" s="1" t="s">
        <v>7010</v>
      </c>
      <c r="O9553" s="1" t="s">
        <v>7671</v>
      </c>
      <c r="P9553" s="1" t="s">
        <v>22193</v>
      </c>
    </row>
    <row r="9554" spans="1:16" ht="12.75" x14ac:dyDescent="0.2">
      <c r="A9554" s="2" t="s">
        <v>22963</v>
      </c>
      <c r="B9554" s="1" t="s">
        <v>11052</v>
      </c>
      <c r="C9554" s="1" t="s">
        <v>16</v>
      </c>
      <c r="D9554" s="1">
        <v>8</v>
      </c>
      <c r="E9554" s="1">
        <v>4</v>
      </c>
      <c r="F9554" s="1">
        <v>1852</v>
      </c>
      <c r="G9554" s="3" t="str">
        <f t="shared" si="149"/>
        <v>8/4/1852</v>
      </c>
      <c r="H9554" s="1" t="s">
        <v>17</v>
      </c>
      <c r="I9554" s="1" t="s">
        <v>326</v>
      </c>
      <c r="K9554" s="1" t="s">
        <v>92</v>
      </c>
      <c r="L9554" s="1" t="s">
        <v>3341</v>
      </c>
      <c r="M9554" s="1">
        <f>_xlfn.XLOOKUP(L9554, Scratch_Sheet!E:E, Scratch_Sheet!C:C)</f>
        <v>53</v>
      </c>
      <c r="N9554" s="1" t="s">
        <v>35</v>
      </c>
      <c r="O9554" s="1">
        <v>200</v>
      </c>
      <c r="P9554" s="1" t="s">
        <v>23038</v>
      </c>
    </row>
    <row r="9555" spans="1:16" ht="12.75" x14ac:dyDescent="0.2">
      <c r="A9555" s="2" t="s">
        <v>22963</v>
      </c>
      <c r="B9555" s="1" t="s">
        <v>23052</v>
      </c>
      <c r="C9555" s="1" t="s">
        <v>16</v>
      </c>
      <c r="D9555" s="1">
        <v>8</v>
      </c>
      <c r="E9555" s="1">
        <v>7</v>
      </c>
      <c r="F9555" s="1">
        <v>1852</v>
      </c>
      <c r="G9555" s="3" t="str">
        <f t="shared" si="149"/>
        <v>8/7/1852</v>
      </c>
      <c r="H9555" s="1" t="s">
        <v>17</v>
      </c>
      <c r="I9555" s="1" t="s">
        <v>18</v>
      </c>
      <c r="J9555" s="5">
        <v>4</v>
      </c>
      <c r="K9555" s="1" t="s">
        <v>93</v>
      </c>
      <c r="L9555" s="1" t="s">
        <v>3341</v>
      </c>
      <c r="M9555" s="1">
        <f>_xlfn.XLOOKUP(L9555, Scratch_Sheet!E:E, Scratch_Sheet!C:C)</f>
        <v>53</v>
      </c>
      <c r="N9555" s="1" t="s">
        <v>111</v>
      </c>
      <c r="O9555" s="1" t="s">
        <v>126</v>
      </c>
      <c r="P9555" s="1" t="s">
        <v>23053</v>
      </c>
    </row>
    <row r="9556" spans="1:16" ht="12.75" x14ac:dyDescent="0.2">
      <c r="A9556" s="2" t="s">
        <v>22963</v>
      </c>
      <c r="B9556" s="1" t="s">
        <v>14729</v>
      </c>
      <c r="C9556" s="1" t="s">
        <v>137</v>
      </c>
      <c r="D9556" s="1">
        <v>1</v>
      </c>
      <c r="E9556" s="1">
        <v>31</v>
      </c>
      <c r="F9556" s="1">
        <v>1852</v>
      </c>
      <c r="G9556" s="3" t="str">
        <f t="shared" si="149"/>
        <v>1/31/1852</v>
      </c>
      <c r="H9556" s="1" t="s">
        <v>17</v>
      </c>
      <c r="I9556" s="1" t="s">
        <v>326</v>
      </c>
      <c r="J9556" s="5">
        <v>6</v>
      </c>
      <c r="K9556" s="1" t="s">
        <v>93</v>
      </c>
      <c r="L9556" s="1" t="s">
        <v>5851</v>
      </c>
      <c r="M9556" s="1">
        <f>_xlfn.XLOOKUP(L9556, Scratch_Sheet!E:E, Scratch_Sheet!C:C)</f>
        <v>53</v>
      </c>
      <c r="N9556" s="1" t="s">
        <v>35</v>
      </c>
      <c r="O9556" s="1">
        <v>100</v>
      </c>
      <c r="P9556" s="1" t="s">
        <v>23263</v>
      </c>
    </row>
    <row r="9557" spans="1:16" ht="12.75" x14ac:dyDescent="0.2">
      <c r="A9557" s="2" t="s">
        <v>22963</v>
      </c>
      <c r="B9557" s="1" t="s">
        <v>11052</v>
      </c>
      <c r="C9557" s="1" t="s">
        <v>205</v>
      </c>
      <c r="D9557" s="1">
        <v>7</v>
      </c>
      <c r="E9557" s="1">
        <v>1</v>
      </c>
      <c r="F9557" s="1">
        <v>1852</v>
      </c>
      <c r="G9557" s="3" t="str">
        <f t="shared" si="149"/>
        <v>7/1/1852</v>
      </c>
      <c r="H9557" s="1" t="s">
        <v>17</v>
      </c>
      <c r="I9557" s="1" t="s">
        <v>326</v>
      </c>
      <c r="K9557" s="1" t="s">
        <v>93</v>
      </c>
      <c r="L9557" s="1" t="s">
        <v>3341</v>
      </c>
      <c r="M9557" s="1">
        <f>_xlfn.XLOOKUP(L9557, Scratch_Sheet!E:E, Scratch_Sheet!C:C)</f>
        <v>53</v>
      </c>
      <c r="N9557" s="1" t="s">
        <v>35</v>
      </c>
      <c r="O9557" s="1">
        <v>50</v>
      </c>
      <c r="P9557" s="1" t="s">
        <v>23264</v>
      </c>
    </row>
    <row r="9558" spans="1:16" ht="12.75" x14ac:dyDescent="0.2">
      <c r="A9558" s="2" t="s">
        <v>22963</v>
      </c>
      <c r="B9558" s="1" t="s">
        <v>997</v>
      </c>
      <c r="C9558" s="1" t="s">
        <v>205</v>
      </c>
      <c r="D9558" s="1">
        <v>7</v>
      </c>
      <c r="E9558" s="1">
        <v>1</v>
      </c>
      <c r="F9558" s="1">
        <v>1852</v>
      </c>
      <c r="G9558" s="3" t="str">
        <f t="shared" si="149"/>
        <v>7/1/1852</v>
      </c>
      <c r="H9558" s="1" t="s">
        <v>17</v>
      </c>
      <c r="I9558" s="1" t="s">
        <v>18</v>
      </c>
      <c r="J9558" s="5">
        <v>3</v>
      </c>
      <c r="K9558" s="1" t="s">
        <v>93</v>
      </c>
      <c r="L9558" s="1" t="s">
        <v>3341</v>
      </c>
      <c r="M9558" s="1">
        <f>_xlfn.XLOOKUP(L9558, Scratch_Sheet!E:E, Scratch_Sheet!C:C)</f>
        <v>53</v>
      </c>
      <c r="N9558" s="1" t="s">
        <v>21312</v>
      </c>
      <c r="O9558" s="1" t="s">
        <v>7243</v>
      </c>
      <c r="P9558" s="1" t="s">
        <v>23266</v>
      </c>
    </row>
    <row r="9559" spans="1:16" ht="12.75" x14ac:dyDescent="0.2">
      <c r="A9559" s="2" t="s">
        <v>22963</v>
      </c>
      <c r="B9559" s="1" t="s">
        <v>23291</v>
      </c>
      <c r="C9559" s="1" t="s">
        <v>205</v>
      </c>
      <c r="D9559" s="1">
        <v>7</v>
      </c>
      <c r="E9559" s="1">
        <v>12</v>
      </c>
      <c r="F9559" s="1">
        <v>1852</v>
      </c>
      <c r="G9559" s="3" t="str">
        <f t="shared" si="149"/>
        <v>7/12/1852</v>
      </c>
      <c r="H9559" s="1" t="s">
        <v>17</v>
      </c>
      <c r="I9559" s="1" t="s">
        <v>18</v>
      </c>
      <c r="J9559" s="5">
        <v>9</v>
      </c>
      <c r="K9559" s="1" t="s">
        <v>546</v>
      </c>
      <c r="L9559" s="1" t="s">
        <v>3341</v>
      </c>
      <c r="M9559" s="1">
        <f>_xlfn.XLOOKUP(L9559, Scratch_Sheet!E:E, Scratch_Sheet!C:C)</f>
        <v>53</v>
      </c>
      <c r="N9559" s="1" t="s">
        <v>21312</v>
      </c>
      <c r="O9559" s="1" t="s">
        <v>7243</v>
      </c>
      <c r="P9559" s="1" t="s">
        <v>23292</v>
      </c>
    </row>
    <row r="9560" spans="1:16" ht="12.75" x14ac:dyDescent="0.2">
      <c r="A9560" s="2" t="s">
        <v>22963</v>
      </c>
      <c r="B9560" s="1" t="s">
        <v>997</v>
      </c>
      <c r="C9560" s="1" t="s">
        <v>205</v>
      </c>
      <c r="D9560" s="1">
        <v>7</v>
      </c>
      <c r="E9560" s="1">
        <v>13</v>
      </c>
      <c r="F9560" s="1">
        <v>1852</v>
      </c>
      <c r="G9560" s="3" t="str">
        <f t="shared" si="149"/>
        <v>7/13/1852</v>
      </c>
      <c r="H9560" s="1" t="s">
        <v>17</v>
      </c>
      <c r="I9560" s="1" t="s">
        <v>326</v>
      </c>
      <c r="J9560" s="5">
        <v>1</v>
      </c>
      <c r="K9560" s="1" t="s">
        <v>93</v>
      </c>
      <c r="L9560" s="1" t="s">
        <v>3341</v>
      </c>
      <c r="M9560" s="1">
        <f>_xlfn.XLOOKUP(L9560, Scratch_Sheet!E:E, Scratch_Sheet!C:C)</f>
        <v>53</v>
      </c>
      <c r="N9560" s="1" t="s">
        <v>35</v>
      </c>
      <c r="O9560" s="1" t="s">
        <v>579</v>
      </c>
      <c r="P9560" s="1" t="s">
        <v>23299</v>
      </c>
    </row>
    <row r="9561" spans="1:16" ht="12.75" x14ac:dyDescent="0.2">
      <c r="A9561" s="2" t="s">
        <v>22963</v>
      </c>
      <c r="B9561" s="1" t="s">
        <v>11052</v>
      </c>
      <c r="C9561" s="1" t="s">
        <v>205</v>
      </c>
      <c r="D9561" s="1">
        <v>7</v>
      </c>
      <c r="E9561" s="1">
        <v>15</v>
      </c>
      <c r="F9561" s="1">
        <v>1852</v>
      </c>
      <c r="G9561" s="3" t="str">
        <f t="shared" si="149"/>
        <v>7/15/1852</v>
      </c>
      <c r="H9561" s="1" t="s">
        <v>46</v>
      </c>
      <c r="I9561" s="1" t="s">
        <v>326</v>
      </c>
      <c r="J9561" s="5">
        <v>2</v>
      </c>
      <c r="K9561" s="1" t="s">
        <v>93</v>
      </c>
      <c r="L9561" s="1" t="s">
        <v>3341</v>
      </c>
      <c r="M9561" s="1">
        <f>_xlfn.XLOOKUP(L9561, Scratch_Sheet!E:E, Scratch_Sheet!C:C)</f>
        <v>53</v>
      </c>
      <c r="N9561" s="1" t="s">
        <v>35</v>
      </c>
      <c r="O9561" s="1">
        <v>50</v>
      </c>
      <c r="P9561" s="1" t="s">
        <v>22991</v>
      </c>
    </row>
    <row r="9562" spans="1:16" ht="12.75" x14ac:dyDescent="0.2">
      <c r="A9562" s="2" t="s">
        <v>22963</v>
      </c>
      <c r="B9562" s="1" t="s">
        <v>997</v>
      </c>
      <c r="C9562" s="1" t="s">
        <v>205</v>
      </c>
      <c r="D9562" s="1">
        <v>7</v>
      </c>
      <c r="E9562" s="1">
        <v>21</v>
      </c>
      <c r="F9562" s="1">
        <v>1852</v>
      </c>
      <c r="G9562" s="3" t="str">
        <f t="shared" si="149"/>
        <v>7/21/1852</v>
      </c>
      <c r="H9562" s="1" t="s">
        <v>46</v>
      </c>
      <c r="I9562" s="1" t="s">
        <v>18</v>
      </c>
      <c r="K9562" s="1" t="s">
        <v>93</v>
      </c>
      <c r="L9562" s="1" t="s">
        <v>3341</v>
      </c>
      <c r="M9562" s="1">
        <f>_xlfn.XLOOKUP(L9562, Scratch_Sheet!E:E, Scratch_Sheet!C:C)</f>
        <v>53</v>
      </c>
      <c r="N9562" s="1" t="s">
        <v>21312</v>
      </c>
      <c r="O9562" s="1">
        <v>50</v>
      </c>
      <c r="P9562" s="1" t="s">
        <v>23321</v>
      </c>
    </row>
    <row r="9563" spans="1:16" ht="12.75" x14ac:dyDescent="0.2">
      <c r="A9563" s="2" t="s">
        <v>22963</v>
      </c>
      <c r="B9563" s="1" t="s">
        <v>11052</v>
      </c>
      <c r="C9563" s="1" t="s">
        <v>74</v>
      </c>
      <c r="D9563" s="1">
        <v>6</v>
      </c>
      <c r="E9563" s="1">
        <v>15</v>
      </c>
      <c r="F9563" s="1">
        <v>1852</v>
      </c>
      <c r="G9563" s="3" t="str">
        <f t="shared" si="149"/>
        <v>6/15/1852</v>
      </c>
      <c r="H9563" s="1" t="s">
        <v>17</v>
      </c>
      <c r="I9563" s="1" t="s">
        <v>326</v>
      </c>
      <c r="J9563" s="5">
        <v>2</v>
      </c>
      <c r="K9563" s="1" t="s">
        <v>93</v>
      </c>
      <c r="L9563" s="1" t="s">
        <v>3341</v>
      </c>
      <c r="M9563" s="1">
        <f>_xlfn.XLOOKUP(L9563, Scratch_Sheet!E:E, Scratch_Sheet!C:C)</f>
        <v>53</v>
      </c>
      <c r="N9563" s="1" t="s">
        <v>35</v>
      </c>
      <c r="O9563" s="1">
        <v>50</v>
      </c>
      <c r="P9563" s="1" t="s">
        <v>23415</v>
      </c>
    </row>
    <row r="9564" spans="1:16" ht="12.75" x14ac:dyDescent="0.2">
      <c r="A9564" s="2" t="s">
        <v>22963</v>
      </c>
      <c r="B9564" s="1" t="s">
        <v>23449</v>
      </c>
      <c r="C9564" s="1" t="s">
        <v>74</v>
      </c>
      <c r="D9564" s="1">
        <v>6</v>
      </c>
      <c r="E9564" s="1">
        <v>26</v>
      </c>
      <c r="F9564" s="1">
        <v>1852</v>
      </c>
      <c r="G9564" s="3" t="str">
        <f t="shared" si="149"/>
        <v>6/26/1852</v>
      </c>
      <c r="H9564" s="1" t="s">
        <v>17</v>
      </c>
      <c r="I9564" s="1" t="s">
        <v>18</v>
      </c>
      <c r="J9564" s="5">
        <v>4</v>
      </c>
      <c r="K9564" s="1" t="s">
        <v>92</v>
      </c>
      <c r="L9564" s="1" t="s">
        <v>3341</v>
      </c>
      <c r="M9564" s="1">
        <f>_xlfn.XLOOKUP(L9564, Scratch_Sheet!E:E, Scratch_Sheet!C:C)</f>
        <v>53</v>
      </c>
      <c r="N9564" s="1" t="s">
        <v>21312</v>
      </c>
      <c r="O9564" s="1" t="s">
        <v>7243</v>
      </c>
      <c r="P9564" s="1" t="s">
        <v>23450</v>
      </c>
    </row>
    <row r="9565" spans="1:16" ht="12.75" x14ac:dyDescent="0.2">
      <c r="A9565" s="2" t="s">
        <v>22963</v>
      </c>
      <c r="B9565" s="1" t="s">
        <v>11052</v>
      </c>
      <c r="C9565" s="1" t="s">
        <v>74</v>
      </c>
      <c r="D9565" s="1">
        <v>6</v>
      </c>
      <c r="E9565" s="1">
        <v>26</v>
      </c>
      <c r="F9565" s="1">
        <v>1852</v>
      </c>
      <c r="G9565" s="3" t="str">
        <f t="shared" si="149"/>
        <v>6/26/1852</v>
      </c>
      <c r="H9565" s="1" t="s">
        <v>46</v>
      </c>
      <c r="I9565" s="1" t="s">
        <v>326</v>
      </c>
      <c r="K9565" s="1" t="s">
        <v>93</v>
      </c>
      <c r="L9565" s="1" t="s">
        <v>3341</v>
      </c>
      <c r="M9565" s="1">
        <f>_xlfn.XLOOKUP(L9565, Scratch_Sheet!E:E, Scratch_Sheet!C:C)</f>
        <v>53</v>
      </c>
      <c r="N9565" s="1" t="s">
        <v>35</v>
      </c>
      <c r="O9565" s="1">
        <v>50</v>
      </c>
      <c r="P9565" s="1" t="s">
        <v>22991</v>
      </c>
    </row>
    <row r="9566" spans="1:16" ht="12.75" x14ac:dyDescent="0.2">
      <c r="A9566" s="2" t="s">
        <v>23731</v>
      </c>
      <c r="B9566" s="1" t="s">
        <v>11052</v>
      </c>
      <c r="C9566" s="1" t="s">
        <v>16</v>
      </c>
      <c r="D9566" s="1">
        <v>8</v>
      </c>
      <c r="E9566" s="1">
        <v>2</v>
      </c>
      <c r="F9566" s="1">
        <v>1851</v>
      </c>
      <c r="G9566" s="3" t="str">
        <f t="shared" si="149"/>
        <v>8/2/1851</v>
      </c>
      <c r="H9566" s="1" t="s">
        <v>46</v>
      </c>
      <c r="I9566" s="1" t="s">
        <v>326</v>
      </c>
      <c r="K9566" s="1" t="s">
        <v>93</v>
      </c>
      <c r="L9566" s="1" t="s">
        <v>3341</v>
      </c>
      <c r="M9566" s="1">
        <f>_xlfn.XLOOKUP(L9566, Scratch_Sheet!E:E, Scratch_Sheet!C:C)</f>
        <v>53</v>
      </c>
      <c r="N9566" s="1" t="s">
        <v>35</v>
      </c>
      <c r="O9566" s="1">
        <v>50</v>
      </c>
      <c r="P9566" s="1" t="s">
        <v>23780</v>
      </c>
    </row>
    <row r="9567" spans="1:16" ht="12.75" x14ac:dyDescent="0.2">
      <c r="A9567" s="2" t="s">
        <v>23731</v>
      </c>
      <c r="B9567" s="1" t="s">
        <v>11052</v>
      </c>
      <c r="C9567" s="1" t="s">
        <v>16</v>
      </c>
      <c r="D9567" s="1">
        <v>8</v>
      </c>
      <c r="E9567" s="1">
        <v>21</v>
      </c>
      <c r="F9567" s="1">
        <v>1851</v>
      </c>
      <c r="G9567" s="3" t="str">
        <f t="shared" si="149"/>
        <v>8/21/1851</v>
      </c>
      <c r="H9567" s="1" t="s">
        <v>17</v>
      </c>
      <c r="I9567" s="1" t="s">
        <v>326</v>
      </c>
      <c r="K9567" s="1" t="s">
        <v>93</v>
      </c>
      <c r="L9567" s="1" t="s">
        <v>3341</v>
      </c>
      <c r="M9567" s="1">
        <f>_xlfn.XLOOKUP(L9567, Scratch_Sheet!E:E, Scratch_Sheet!C:C)</f>
        <v>53</v>
      </c>
      <c r="N9567" s="1" t="s">
        <v>35</v>
      </c>
      <c r="O9567" s="1">
        <v>50</v>
      </c>
      <c r="P9567" s="1" t="s">
        <v>23805</v>
      </c>
    </row>
    <row r="9568" spans="1:16" ht="12.75" x14ac:dyDescent="0.2">
      <c r="A9568" s="2" t="s">
        <v>23731</v>
      </c>
      <c r="B9568" s="1" t="s">
        <v>11052</v>
      </c>
      <c r="C9568" s="1" t="s">
        <v>91</v>
      </c>
      <c r="D9568" s="1">
        <v>2</v>
      </c>
      <c r="E9568" s="1">
        <v>13</v>
      </c>
      <c r="F9568" s="1">
        <v>1851</v>
      </c>
      <c r="G9568" s="3" t="str">
        <f t="shared" si="149"/>
        <v>2/13/1851</v>
      </c>
      <c r="H9568" s="1" t="s">
        <v>46</v>
      </c>
      <c r="I9568" s="1" t="s">
        <v>326</v>
      </c>
      <c r="K9568" s="1" t="s">
        <v>93</v>
      </c>
      <c r="L9568" s="1" t="s">
        <v>3341</v>
      </c>
      <c r="M9568" s="1">
        <f>_xlfn.XLOOKUP(L9568, Scratch_Sheet!E:E, Scratch_Sheet!C:C)</f>
        <v>53</v>
      </c>
      <c r="N9568" s="1" t="s">
        <v>35</v>
      </c>
      <c r="O9568" s="1">
        <v>50</v>
      </c>
      <c r="P9568" s="1" t="s">
        <v>23887</v>
      </c>
    </row>
    <row r="9569" spans="1:16" ht="12.75" x14ac:dyDescent="0.2">
      <c r="A9569" s="2" t="s">
        <v>23731</v>
      </c>
      <c r="B9569" s="1" t="s">
        <v>997</v>
      </c>
      <c r="C9569" s="1" t="s">
        <v>205</v>
      </c>
      <c r="D9569" s="1">
        <v>7</v>
      </c>
      <c r="E9569" s="1">
        <v>4</v>
      </c>
      <c r="F9569" s="1">
        <v>1851</v>
      </c>
      <c r="G9569" s="3" t="str">
        <f t="shared" si="149"/>
        <v>7/4/1851</v>
      </c>
      <c r="H9569" s="1" t="s">
        <v>46</v>
      </c>
      <c r="I9569" s="1" t="s">
        <v>18</v>
      </c>
      <c r="K9569" s="1" t="s">
        <v>93</v>
      </c>
      <c r="L9569" s="1" t="s">
        <v>3341</v>
      </c>
      <c r="M9569" s="1">
        <f>_xlfn.XLOOKUP(L9569, Scratch_Sheet!E:E, Scratch_Sheet!C:C)</f>
        <v>53</v>
      </c>
      <c r="N9569" s="1" t="s">
        <v>19</v>
      </c>
      <c r="O9569" s="1" t="s">
        <v>126</v>
      </c>
      <c r="P9569" s="1" t="s">
        <v>23952</v>
      </c>
    </row>
    <row r="9570" spans="1:16" ht="12.75" x14ac:dyDescent="0.2">
      <c r="A9570" s="2" t="s">
        <v>23731</v>
      </c>
      <c r="B9570" s="1" t="s">
        <v>23973</v>
      </c>
      <c r="C9570" s="1" t="s">
        <v>205</v>
      </c>
      <c r="D9570" s="1">
        <v>7</v>
      </c>
      <c r="E9570" s="1">
        <v>16</v>
      </c>
      <c r="F9570" s="1">
        <v>1851</v>
      </c>
      <c r="G9570" s="3" t="str">
        <f t="shared" si="149"/>
        <v>7/16/1851</v>
      </c>
      <c r="H9570" s="1" t="s">
        <v>46</v>
      </c>
      <c r="I9570" s="1" t="s">
        <v>18</v>
      </c>
      <c r="J9570" s="5">
        <v>2</v>
      </c>
      <c r="K9570" s="1" t="s">
        <v>93</v>
      </c>
      <c r="L9570" s="1" t="s">
        <v>3341</v>
      </c>
      <c r="M9570" s="1">
        <f>_xlfn.XLOOKUP(L9570, Scratch_Sheet!E:E, Scratch_Sheet!C:C)</f>
        <v>53</v>
      </c>
      <c r="N9570" s="1" t="s">
        <v>578</v>
      </c>
      <c r="O9570" s="1" t="s">
        <v>579</v>
      </c>
      <c r="P9570" s="1" t="s">
        <v>23974</v>
      </c>
    </row>
    <row r="9571" spans="1:16" ht="12.75" x14ac:dyDescent="0.2">
      <c r="A9571" s="2" t="s">
        <v>23731</v>
      </c>
      <c r="B9571" s="1" t="s">
        <v>997</v>
      </c>
      <c r="C9571" s="1" t="s">
        <v>205</v>
      </c>
      <c r="D9571" s="1">
        <v>7</v>
      </c>
      <c r="E9571" s="1">
        <v>17</v>
      </c>
      <c r="F9571" s="1">
        <v>1851</v>
      </c>
      <c r="G9571" s="3" t="str">
        <f t="shared" si="149"/>
        <v>7/17/1851</v>
      </c>
      <c r="H9571" s="1" t="s">
        <v>46</v>
      </c>
      <c r="I9571" s="1" t="s">
        <v>18</v>
      </c>
      <c r="K9571" s="1" t="s">
        <v>92</v>
      </c>
      <c r="L9571" s="1" t="s">
        <v>5851</v>
      </c>
      <c r="M9571" s="1">
        <f>_xlfn.XLOOKUP(L9571, Scratch_Sheet!E:E, Scratch_Sheet!C:C)</f>
        <v>53</v>
      </c>
      <c r="N9571" s="1" t="s">
        <v>21312</v>
      </c>
      <c r="O9571" s="1" t="s">
        <v>126</v>
      </c>
      <c r="P9571" s="1" t="s">
        <v>23981</v>
      </c>
    </row>
    <row r="9572" spans="1:16" ht="12.75" x14ac:dyDescent="0.2">
      <c r="A9572" s="2" t="s">
        <v>23731</v>
      </c>
      <c r="B9572" s="1" t="s">
        <v>14558</v>
      </c>
      <c r="C9572" s="1" t="s">
        <v>205</v>
      </c>
      <c r="D9572" s="1">
        <v>7</v>
      </c>
      <c r="E9572" s="1">
        <v>23</v>
      </c>
      <c r="F9572" s="1">
        <v>1851</v>
      </c>
      <c r="G9572" s="3" t="str">
        <f t="shared" si="149"/>
        <v>7/23/1851</v>
      </c>
      <c r="H9572" s="1" t="s">
        <v>46</v>
      </c>
      <c r="I9572" s="1" t="s">
        <v>18</v>
      </c>
      <c r="J9572" s="5">
        <v>3</v>
      </c>
      <c r="K9572" s="1" t="s">
        <v>93</v>
      </c>
      <c r="L9572" s="1" t="s">
        <v>3341</v>
      </c>
      <c r="M9572" s="1">
        <f>_xlfn.XLOOKUP(L9572, Scratch_Sheet!E:E, Scratch_Sheet!C:C)</f>
        <v>53</v>
      </c>
      <c r="N9572" s="1" t="s">
        <v>35</v>
      </c>
      <c r="O9572" s="1" t="s">
        <v>126</v>
      </c>
      <c r="P9572" s="1" t="s">
        <v>23991</v>
      </c>
    </row>
    <row r="9573" spans="1:16" ht="12.75" x14ac:dyDescent="0.2">
      <c r="A9573" s="2" t="s">
        <v>23731</v>
      </c>
      <c r="B9573" s="1" t="s">
        <v>11052</v>
      </c>
      <c r="C9573" s="1" t="s">
        <v>205</v>
      </c>
      <c r="D9573" s="1">
        <v>7</v>
      </c>
      <c r="E9573" s="1">
        <v>23</v>
      </c>
      <c r="F9573" s="1">
        <v>1851</v>
      </c>
      <c r="G9573" s="3" t="str">
        <f t="shared" si="149"/>
        <v>7/23/1851</v>
      </c>
      <c r="H9573" s="1" t="s">
        <v>46</v>
      </c>
      <c r="I9573" s="1" t="s">
        <v>326</v>
      </c>
      <c r="J9573" s="5">
        <v>1</v>
      </c>
      <c r="K9573" s="1" t="s">
        <v>93</v>
      </c>
      <c r="L9573" s="1" t="s">
        <v>3341</v>
      </c>
      <c r="M9573" s="1">
        <f>_xlfn.XLOOKUP(L9573, Scratch_Sheet!E:E, Scratch_Sheet!C:C)</f>
        <v>53</v>
      </c>
      <c r="N9573" s="1" t="s">
        <v>35</v>
      </c>
      <c r="O9573" s="1">
        <v>50</v>
      </c>
      <c r="P9573" s="1" t="s">
        <v>23995</v>
      </c>
    </row>
    <row r="9574" spans="1:16" ht="12.75" x14ac:dyDescent="0.2">
      <c r="A9574" s="2" t="s">
        <v>23731</v>
      </c>
      <c r="B9574" s="1" t="s">
        <v>24163</v>
      </c>
      <c r="C9574" s="1" t="s">
        <v>87</v>
      </c>
      <c r="D9574" s="1">
        <v>10</v>
      </c>
      <c r="E9574" s="1">
        <v>2</v>
      </c>
      <c r="F9574" s="1">
        <v>1851</v>
      </c>
      <c r="G9574" s="3" t="str">
        <f t="shared" si="149"/>
        <v>10/2/1851</v>
      </c>
      <c r="H9574" s="1" t="s">
        <v>17</v>
      </c>
      <c r="I9574" s="1" t="s">
        <v>18</v>
      </c>
      <c r="J9574" s="5">
        <v>5</v>
      </c>
      <c r="K9574" s="1" t="s">
        <v>93</v>
      </c>
      <c r="L9574" s="1" t="s">
        <v>3341</v>
      </c>
      <c r="M9574" s="1">
        <f>_xlfn.XLOOKUP(L9574, Scratch_Sheet!E:E, Scratch_Sheet!C:C)</f>
        <v>53</v>
      </c>
      <c r="N9574" s="1" t="s">
        <v>67</v>
      </c>
      <c r="O9574" s="1" t="s">
        <v>126</v>
      </c>
      <c r="P9574" s="1" t="s">
        <v>24164</v>
      </c>
    </row>
    <row r="9575" spans="1:16" ht="12.75" x14ac:dyDescent="0.2">
      <c r="A9575" s="2" t="s">
        <v>23731</v>
      </c>
      <c r="B9575" s="1" t="s">
        <v>997</v>
      </c>
      <c r="C9575" s="1" t="s">
        <v>32</v>
      </c>
      <c r="D9575" s="1">
        <v>9</v>
      </c>
      <c r="E9575" s="1">
        <v>5</v>
      </c>
      <c r="F9575" s="1">
        <v>1851</v>
      </c>
      <c r="G9575" s="3" t="str">
        <f t="shared" si="149"/>
        <v>9/5/1851</v>
      </c>
      <c r="H9575" s="1" t="s">
        <v>46</v>
      </c>
      <c r="I9575" s="1" t="s">
        <v>18</v>
      </c>
      <c r="J9575" s="5">
        <v>1</v>
      </c>
      <c r="K9575" s="1" t="s">
        <v>92</v>
      </c>
      <c r="L9575" s="1" t="s">
        <v>5851</v>
      </c>
      <c r="M9575" s="1">
        <f>_xlfn.XLOOKUP(L9575, Scratch_Sheet!E:E, Scratch_Sheet!C:C)</f>
        <v>53</v>
      </c>
      <c r="N9575" s="1" t="s">
        <v>41</v>
      </c>
      <c r="O9575" s="1" t="s">
        <v>126</v>
      </c>
      <c r="P9575" s="1" t="s">
        <v>24216</v>
      </c>
    </row>
    <row r="9576" spans="1:16" ht="12.75" x14ac:dyDescent="0.2">
      <c r="A9576" s="2" t="s">
        <v>23731</v>
      </c>
      <c r="B9576" s="1" t="s">
        <v>11052</v>
      </c>
      <c r="C9576" s="1" t="s">
        <v>32</v>
      </c>
      <c r="D9576" s="1">
        <v>9</v>
      </c>
      <c r="E9576" s="1">
        <v>9</v>
      </c>
      <c r="F9576" s="1">
        <v>1851</v>
      </c>
      <c r="G9576" s="3" t="str">
        <f t="shared" si="149"/>
        <v>9/9/1851</v>
      </c>
      <c r="H9576" s="1" t="s">
        <v>46</v>
      </c>
      <c r="I9576" s="1" t="s">
        <v>326</v>
      </c>
      <c r="K9576" s="1" t="s">
        <v>93</v>
      </c>
      <c r="L9576" s="1" t="s">
        <v>3341</v>
      </c>
      <c r="M9576" s="1">
        <f>_xlfn.XLOOKUP(L9576, Scratch_Sheet!E:E, Scratch_Sheet!C:C)</f>
        <v>53</v>
      </c>
      <c r="N9576" s="1" t="s">
        <v>35</v>
      </c>
      <c r="O9576" s="1">
        <v>50</v>
      </c>
      <c r="P9576" s="1" t="s">
        <v>24228</v>
      </c>
    </row>
    <row r="9577" spans="1:16" ht="12.75" x14ac:dyDescent="0.2">
      <c r="A9577" s="2" t="s">
        <v>24260</v>
      </c>
      <c r="B9577" s="1" t="s">
        <v>24670</v>
      </c>
      <c r="C9577" s="1" t="s">
        <v>205</v>
      </c>
      <c r="D9577" s="1">
        <v>7</v>
      </c>
      <c r="E9577" s="1">
        <v>7</v>
      </c>
      <c r="F9577" s="1">
        <v>1850</v>
      </c>
      <c r="G9577" s="3" t="str">
        <f t="shared" si="149"/>
        <v>7/7/1850</v>
      </c>
      <c r="H9577" s="1" t="s">
        <v>46</v>
      </c>
      <c r="I9577" s="1" t="s">
        <v>18</v>
      </c>
      <c r="J9577" s="5">
        <v>9</v>
      </c>
      <c r="K9577" s="1" t="s">
        <v>93</v>
      </c>
      <c r="L9577" s="1" t="s">
        <v>3341</v>
      </c>
      <c r="M9577" s="1">
        <f>_xlfn.XLOOKUP(L9577, Scratch_Sheet!E:E, Scratch_Sheet!C:C)</f>
        <v>53</v>
      </c>
      <c r="N9577" s="1" t="s">
        <v>111</v>
      </c>
      <c r="O9577" s="1" t="s">
        <v>126</v>
      </c>
      <c r="P9577" s="1" t="s">
        <v>23760</v>
      </c>
    </row>
    <row r="9578" spans="1:16" ht="12.75" x14ac:dyDescent="0.2">
      <c r="A9578" s="2" t="s">
        <v>24260</v>
      </c>
      <c r="B9578" s="1" t="s">
        <v>24749</v>
      </c>
      <c r="C9578" s="1" t="s">
        <v>205</v>
      </c>
      <c r="D9578" s="1">
        <v>7</v>
      </c>
      <c r="E9578" s="1">
        <v>11</v>
      </c>
      <c r="F9578" s="1">
        <v>1850</v>
      </c>
      <c r="G9578" s="3" t="str">
        <f t="shared" si="149"/>
        <v>7/11/1850</v>
      </c>
      <c r="H9578" s="1" t="s">
        <v>17</v>
      </c>
      <c r="I9578" s="1" t="s">
        <v>18</v>
      </c>
      <c r="J9578" s="5">
        <v>2</v>
      </c>
      <c r="K9578" s="1" t="s">
        <v>93</v>
      </c>
      <c r="L9578" s="1" t="s">
        <v>3341</v>
      </c>
      <c r="M9578" s="1">
        <f>_xlfn.XLOOKUP(L9578, Scratch_Sheet!E:E, Scratch_Sheet!C:C)</f>
        <v>53</v>
      </c>
      <c r="N9578" s="1" t="s">
        <v>111</v>
      </c>
      <c r="O9578" s="1" t="s">
        <v>126</v>
      </c>
      <c r="P9578" s="1" t="s">
        <v>23760</v>
      </c>
    </row>
    <row r="9579" spans="1:16" ht="12.75" x14ac:dyDescent="0.2">
      <c r="A9579" s="2" t="s">
        <v>24260</v>
      </c>
      <c r="B9579" s="1" t="s">
        <v>24954</v>
      </c>
      <c r="C9579" s="1" t="s">
        <v>74</v>
      </c>
      <c r="D9579" s="1">
        <v>6</v>
      </c>
      <c r="E9579" s="1">
        <v>15</v>
      </c>
      <c r="F9579" s="1">
        <v>1850</v>
      </c>
      <c r="G9579" s="3" t="str">
        <f t="shared" si="149"/>
        <v>6/15/1850</v>
      </c>
      <c r="H9579" s="1" t="s">
        <v>46</v>
      </c>
      <c r="I9579" s="1" t="s">
        <v>18</v>
      </c>
      <c r="J9579" s="5">
        <v>1</v>
      </c>
      <c r="K9579" s="1" t="s">
        <v>93</v>
      </c>
      <c r="L9579" s="1" t="s">
        <v>3341</v>
      </c>
      <c r="M9579" s="1">
        <f>_xlfn.XLOOKUP(L9579, Scratch_Sheet!E:E, Scratch_Sheet!C:C)</f>
        <v>53</v>
      </c>
      <c r="N9579" s="1" t="s">
        <v>24955</v>
      </c>
      <c r="O9579" s="1" t="s">
        <v>126</v>
      </c>
      <c r="P9579" s="1" t="s">
        <v>24956</v>
      </c>
    </row>
    <row r="9580" spans="1:16" ht="12.75" x14ac:dyDescent="0.2">
      <c r="A9580" s="2" t="s">
        <v>25304</v>
      </c>
      <c r="B9580" s="1" t="s">
        <v>25309</v>
      </c>
      <c r="C9580" s="1" t="s">
        <v>66</v>
      </c>
      <c r="D9580" s="1">
        <v>4</v>
      </c>
      <c r="E9580" s="1">
        <v>2</v>
      </c>
      <c r="F9580" s="1">
        <v>1849</v>
      </c>
      <c r="G9580" s="3" t="str">
        <f t="shared" si="149"/>
        <v>4/2/1849</v>
      </c>
      <c r="H9580" s="1" t="s">
        <v>17</v>
      </c>
      <c r="I9580" s="1" t="s">
        <v>326</v>
      </c>
      <c r="J9580" s="5">
        <v>3</v>
      </c>
      <c r="K9580" s="1" t="s">
        <v>93</v>
      </c>
      <c r="L9580" s="1" t="s">
        <v>3341</v>
      </c>
      <c r="M9580" s="1">
        <f>_xlfn.XLOOKUP(L9580, Scratch_Sheet!E:E, Scratch_Sheet!C:C)</f>
        <v>53</v>
      </c>
      <c r="N9580" s="1" t="s">
        <v>35</v>
      </c>
      <c r="O9580" s="1">
        <v>50</v>
      </c>
      <c r="P9580" s="1" t="s">
        <v>25310</v>
      </c>
    </row>
    <row r="9581" spans="1:16" ht="12.75" x14ac:dyDescent="0.2">
      <c r="A9581" s="2" t="s">
        <v>25304</v>
      </c>
      <c r="B9581" s="1" t="s">
        <v>11052</v>
      </c>
      <c r="C9581" s="1" t="s">
        <v>205</v>
      </c>
      <c r="D9581" s="1">
        <v>7</v>
      </c>
      <c r="E9581" s="1">
        <v>21</v>
      </c>
      <c r="F9581" s="1">
        <v>1849</v>
      </c>
      <c r="G9581" s="3" t="str">
        <f t="shared" si="149"/>
        <v>7/21/1849</v>
      </c>
      <c r="H9581" s="1" t="s">
        <v>46</v>
      </c>
      <c r="I9581" s="1" t="s">
        <v>18</v>
      </c>
      <c r="K9581" s="1" t="s">
        <v>93</v>
      </c>
      <c r="L9581" s="1" t="s">
        <v>3341</v>
      </c>
      <c r="M9581" s="1">
        <f>_xlfn.XLOOKUP(L9581, Scratch_Sheet!E:E, Scratch_Sheet!C:C)</f>
        <v>53</v>
      </c>
      <c r="N9581" s="1" t="s">
        <v>668</v>
      </c>
      <c r="O9581" s="1" t="s">
        <v>579</v>
      </c>
      <c r="P9581" s="1" t="s">
        <v>25728</v>
      </c>
    </row>
    <row r="9582" spans="1:16" ht="12.75" x14ac:dyDescent="0.2">
      <c r="A9582" s="2" t="s">
        <v>25304</v>
      </c>
      <c r="B9582" s="1" t="s">
        <v>11052</v>
      </c>
      <c r="C9582" s="1" t="s">
        <v>74</v>
      </c>
      <c r="D9582" s="1">
        <v>6</v>
      </c>
      <c r="E9582" s="1">
        <v>19</v>
      </c>
      <c r="F9582" s="1">
        <v>1849</v>
      </c>
      <c r="G9582" s="3" t="str">
        <f t="shared" si="149"/>
        <v>6/19/1849</v>
      </c>
      <c r="H9582" s="1" t="s">
        <v>17</v>
      </c>
      <c r="I9582" s="1" t="s">
        <v>18</v>
      </c>
      <c r="J9582" s="5">
        <v>1</v>
      </c>
      <c r="K9582" s="1" t="s">
        <v>93</v>
      </c>
      <c r="L9582" s="1" t="s">
        <v>3341</v>
      </c>
      <c r="M9582" s="1">
        <f>_xlfn.XLOOKUP(L9582, Scratch_Sheet!E:E, Scratch_Sheet!C:C)</f>
        <v>53</v>
      </c>
      <c r="N9582" s="1" t="s">
        <v>19</v>
      </c>
      <c r="O9582" s="1" t="s">
        <v>126</v>
      </c>
      <c r="P9582" s="1" t="s">
        <v>25987</v>
      </c>
    </row>
    <row r="9583" spans="1:16" ht="12.75" x14ac:dyDescent="0.2">
      <c r="A9583" s="2" t="s">
        <v>25304</v>
      </c>
      <c r="B9583" s="1" t="s">
        <v>11052</v>
      </c>
      <c r="C9583" s="1" t="s">
        <v>74</v>
      </c>
      <c r="D9583" s="1">
        <v>6</v>
      </c>
      <c r="E9583" s="1">
        <v>29</v>
      </c>
      <c r="F9583" s="1">
        <v>1849</v>
      </c>
      <c r="G9583" s="3" t="str">
        <f t="shared" si="149"/>
        <v>6/29/1849</v>
      </c>
      <c r="H9583" s="1" t="s">
        <v>46</v>
      </c>
      <c r="I9583" s="1" t="s">
        <v>18</v>
      </c>
      <c r="K9583" s="1" t="s">
        <v>93</v>
      </c>
      <c r="L9583" s="1" t="s">
        <v>3341</v>
      </c>
      <c r="M9583" s="1">
        <f>_xlfn.XLOOKUP(L9583, Scratch_Sheet!E:E, Scratch_Sheet!C:C)</f>
        <v>53</v>
      </c>
      <c r="N9583" s="1" t="s">
        <v>111</v>
      </c>
      <c r="O9583" s="1" t="s">
        <v>126</v>
      </c>
      <c r="P9583" s="1" t="s">
        <v>26073</v>
      </c>
    </row>
    <row r="9584" spans="1:16" ht="12.75" x14ac:dyDescent="0.2">
      <c r="A9584" s="2" t="s">
        <v>25304</v>
      </c>
      <c r="B9584" s="1" t="s">
        <v>11052</v>
      </c>
      <c r="C9584" s="1" t="s">
        <v>57</v>
      </c>
      <c r="D9584" s="1">
        <v>11</v>
      </c>
      <c r="E9584" s="1">
        <v>7</v>
      </c>
      <c r="F9584" s="1">
        <v>1849</v>
      </c>
      <c r="G9584" s="3" t="str">
        <f t="shared" si="149"/>
        <v>11/7/1849</v>
      </c>
      <c r="H9584" s="1" t="s">
        <v>46</v>
      </c>
      <c r="I9584" s="1" t="s">
        <v>18</v>
      </c>
      <c r="K9584" s="1" t="s">
        <v>546</v>
      </c>
      <c r="L9584" s="1" t="s">
        <v>5851</v>
      </c>
      <c r="M9584" s="1">
        <f>_xlfn.XLOOKUP(L9584, Scratch_Sheet!E:E, Scratch_Sheet!C:C)</f>
        <v>53</v>
      </c>
      <c r="N9584" s="1" t="s">
        <v>520</v>
      </c>
      <c r="O9584" s="1" t="s">
        <v>126</v>
      </c>
      <c r="P9584" s="1" t="s">
        <v>26258</v>
      </c>
    </row>
    <row r="9585" spans="1:16" ht="12.75" x14ac:dyDescent="0.2">
      <c r="A9585" s="2" t="s">
        <v>25304</v>
      </c>
      <c r="B9585" s="1" t="s">
        <v>11052</v>
      </c>
      <c r="C9585" s="1" t="s">
        <v>57</v>
      </c>
      <c r="D9585" s="1">
        <v>11</v>
      </c>
      <c r="E9585" s="1">
        <v>14</v>
      </c>
      <c r="F9585" s="1">
        <v>1849</v>
      </c>
      <c r="G9585" s="3" t="str">
        <f t="shared" si="149"/>
        <v>11/14/1849</v>
      </c>
      <c r="H9585" s="1" t="s">
        <v>17</v>
      </c>
      <c r="I9585" s="1" t="s">
        <v>18</v>
      </c>
      <c r="K9585" s="1" t="s">
        <v>93</v>
      </c>
      <c r="L9585" s="1" t="s">
        <v>3341</v>
      </c>
      <c r="M9585" s="1">
        <f>_xlfn.XLOOKUP(L9585, Scratch_Sheet!E:E, Scratch_Sheet!C:C)</f>
        <v>53</v>
      </c>
      <c r="N9585" s="1" t="s">
        <v>578</v>
      </c>
      <c r="O9585" s="1" t="s">
        <v>126</v>
      </c>
      <c r="P9585" s="1" t="s">
        <v>26263</v>
      </c>
    </row>
    <row r="9586" spans="1:16" ht="12.75" x14ac:dyDescent="0.2">
      <c r="A9586" s="2" t="s">
        <v>25304</v>
      </c>
      <c r="B9586" s="1" t="s">
        <v>11052</v>
      </c>
      <c r="C9586" s="1" t="s">
        <v>32</v>
      </c>
      <c r="D9586" s="1">
        <v>9</v>
      </c>
      <c r="E9586" s="1">
        <v>9</v>
      </c>
      <c r="F9586" s="1">
        <v>1849</v>
      </c>
      <c r="G9586" s="3" t="str">
        <f t="shared" si="149"/>
        <v>9/9/1849</v>
      </c>
      <c r="H9586" s="1" t="s">
        <v>17</v>
      </c>
      <c r="I9586" s="1" t="s">
        <v>326</v>
      </c>
      <c r="K9586" s="1" t="s">
        <v>93</v>
      </c>
      <c r="L9586" s="1" t="s">
        <v>5851</v>
      </c>
      <c r="M9586" s="1">
        <f>_xlfn.XLOOKUP(L9586, Scratch_Sheet!E:E, Scratch_Sheet!C:C)</f>
        <v>53</v>
      </c>
      <c r="N9586" s="1" t="s">
        <v>35</v>
      </c>
      <c r="O9586" s="1">
        <v>50</v>
      </c>
      <c r="P9586" s="1" t="s">
        <v>26304</v>
      </c>
    </row>
    <row r="9587" spans="1:16" ht="12.75" x14ac:dyDescent="0.2">
      <c r="A9587" s="2" t="s">
        <v>26329</v>
      </c>
      <c r="B9587" s="1" t="s">
        <v>11052</v>
      </c>
      <c r="C9587" s="1" t="s">
        <v>32</v>
      </c>
      <c r="D9587" s="1">
        <v>9</v>
      </c>
      <c r="E9587" s="1">
        <v>2</v>
      </c>
      <c r="F9587" s="1">
        <v>1848</v>
      </c>
      <c r="G9587" s="3" t="str">
        <f t="shared" si="149"/>
        <v>9/2/1848</v>
      </c>
      <c r="H9587" s="1" t="s">
        <v>17</v>
      </c>
      <c r="I9587" s="1" t="s">
        <v>18</v>
      </c>
      <c r="K9587" s="1" t="s">
        <v>93</v>
      </c>
      <c r="L9587" s="1" t="s">
        <v>3341</v>
      </c>
      <c r="M9587" s="1">
        <f>_xlfn.XLOOKUP(L9587, Scratch_Sheet!E:E, Scratch_Sheet!C:C)</f>
        <v>53</v>
      </c>
      <c r="N9587" s="1" t="s">
        <v>83</v>
      </c>
      <c r="O9587" s="1" t="s">
        <v>126</v>
      </c>
      <c r="P9587" s="1" t="s">
        <v>26914</v>
      </c>
    </row>
    <row r="9588" spans="1:16" ht="12.75" x14ac:dyDescent="0.2">
      <c r="A9588" s="2" t="s">
        <v>16986</v>
      </c>
      <c r="B9588" s="1" t="s">
        <v>997</v>
      </c>
      <c r="C9588" s="1" t="s">
        <v>57</v>
      </c>
      <c r="D9588" s="1">
        <v>11</v>
      </c>
      <c r="E9588" s="1">
        <v>20</v>
      </c>
      <c r="F9588" s="1">
        <v>1862</v>
      </c>
      <c r="G9588" s="3" t="str">
        <f t="shared" si="149"/>
        <v>11/20/1862</v>
      </c>
      <c r="H9588" s="1" t="s">
        <v>17</v>
      </c>
      <c r="I9588" s="1" t="s">
        <v>18</v>
      </c>
      <c r="K9588" s="1" t="s">
        <v>93</v>
      </c>
      <c r="L9588" s="1" t="s">
        <v>17645</v>
      </c>
      <c r="M9588" s="1">
        <f>_xlfn.XLOOKUP(L9588, Scratch_Sheet!E:E, Scratch_Sheet!C:C)</f>
        <v>53</v>
      </c>
      <c r="N9588" s="1" t="s">
        <v>11273</v>
      </c>
      <c r="P9588" s="1" t="s">
        <v>17646</v>
      </c>
    </row>
    <row r="9589" spans="1:16" ht="12.75" x14ac:dyDescent="0.2">
      <c r="A9589" s="2" t="s">
        <v>15892</v>
      </c>
      <c r="B9589" s="1" t="s">
        <v>16390</v>
      </c>
      <c r="C9589" s="1" t="s">
        <v>137</v>
      </c>
      <c r="D9589" s="1">
        <v>1</v>
      </c>
      <c r="E9589" s="1">
        <v>21</v>
      </c>
      <c r="F9589" s="1">
        <v>1863</v>
      </c>
      <c r="G9589" s="3" t="str">
        <f t="shared" si="149"/>
        <v>1/21/1863</v>
      </c>
      <c r="H9589" s="1" t="s">
        <v>46</v>
      </c>
      <c r="I9589" s="1" t="s">
        <v>18</v>
      </c>
      <c r="J9589" s="5">
        <v>75</v>
      </c>
      <c r="K9589" s="1" t="s">
        <v>93</v>
      </c>
      <c r="L9589" s="1" t="s">
        <v>16391</v>
      </c>
      <c r="M9589" s="1">
        <f>_xlfn.XLOOKUP(L9589, Scratch_Sheet!E:E, Scratch_Sheet!C:C)</f>
        <v>8</v>
      </c>
      <c r="N9589" s="1" t="s">
        <v>7524</v>
      </c>
      <c r="O9589" s="1" t="s">
        <v>126</v>
      </c>
    </row>
    <row r="9590" spans="1:16" ht="12.75" x14ac:dyDescent="0.2">
      <c r="A9590" s="2" t="s">
        <v>18827</v>
      </c>
      <c r="B9590" s="1" t="s">
        <v>19354</v>
      </c>
      <c r="C9590" s="1" t="s">
        <v>74</v>
      </c>
      <c r="D9590" s="1">
        <v>6</v>
      </c>
      <c r="E9590" s="1">
        <v>3</v>
      </c>
      <c r="F9590" s="1">
        <v>1859</v>
      </c>
      <c r="G9590" s="3" t="str">
        <f t="shared" si="149"/>
        <v>6/3/1859</v>
      </c>
      <c r="H9590" s="1" t="s">
        <v>46</v>
      </c>
      <c r="I9590" s="1" t="s">
        <v>18</v>
      </c>
      <c r="J9590" s="5">
        <v>32</v>
      </c>
      <c r="K9590" s="1" t="s">
        <v>93</v>
      </c>
      <c r="L9590" s="1" t="s">
        <v>19355</v>
      </c>
      <c r="M9590" s="1">
        <f>_xlfn.XLOOKUP(L9590, Scratch_Sheet!E:E, Scratch_Sheet!C:C)</f>
        <v>27</v>
      </c>
      <c r="N9590" s="1" t="s">
        <v>553</v>
      </c>
      <c r="O9590" s="1" t="s">
        <v>9199</v>
      </c>
      <c r="P9590" s="1" t="s">
        <v>19356</v>
      </c>
    </row>
    <row r="9591" spans="1:16" ht="12.75" x14ac:dyDescent="0.2">
      <c r="A9591" s="2" t="s">
        <v>26936</v>
      </c>
      <c r="B9591" s="1" t="s">
        <v>23182</v>
      </c>
      <c r="C9591" s="1" t="s">
        <v>87</v>
      </c>
      <c r="D9591" s="1">
        <v>10</v>
      </c>
      <c r="E9591" s="1">
        <v>5</v>
      </c>
      <c r="F9591" s="1">
        <v>1847</v>
      </c>
      <c r="G9591" s="3" t="str">
        <f t="shared" si="149"/>
        <v>10/5/1847</v>
      </c>
      <c r="H9591" s="1" t="s">
        <v>46</v>
      </c>
      <c r="I9591" s="1" t="s">
        <v>326</v>
      </c>
      <c r="J9591" s="5">
        <v>12</v>
      </c>
      <c r="K9591" s="1" t="s">
        <v>93</v>
      </c>
      <c r="L9591" s="1" t="s">
        <v>27440</v>
      </c>
      <c r="M9591" s="1">
        <f>_xlfn.XLOOKUP(L9591, Scratch_Sheet!E:E, Scratch_Sheet!C:C)</f>
        <v>17</v>
      </c>
      <c r="N9591" s="1" t="s">
        <v>35</v>
      </c>
      <c r="O9591" s="1">
        <v>100</v>
      </c>
      <c r="P9591" s="1" t="s">
        <v>27441</v>
      </c>
    </row>
    <row r="9592" spans="1:16" ht="12.75" x14ac:dyDescent="0.2">
      <c r="A9592" s="2" t="s">
        <v>22963</v>
      </c>
      <c r="B9592" s="1" t="s">
        <v>997</v>
      </c>
      <c r="C9592" s="1" t="s">
        <v>16</v>
      </c>
      <c r="D9592" s="1">
        <v>8</v>
      </c>
      <c r="E9592" s="1">
        <v>18</v>
      </c>
      <c r="F9592" s="1">
        <v>1852</v>
      </c>
      <c r="G9592" s="3" t="str">
        <f t="shared" si="149"/>
        <v>8/18/1852</v>
      </c>
      <c r="H9592" s="1" t="s">
        <v>17</v>
      </c>
      <c r="I9592" s="1" t="s">
        <v>18</v>
      </c>
      <c r="J9592" s="5">
        <v>2</v>
      </c>
      <c r="K9592" s="1" t="s">
        <v>93</v>
      </c>
      <c r="L9592" s="1" t="s">
        <v>23077</v>
      </c>
      <c r="M9592" s="1">
        <f>_xlfn.XLOOKUP(L9592, Scratch_Sheet!E:E, Scratch_Sheet!C:C)</f>
        <v>71</v>
      </c>
      <c r="N9592" s="1" t="s">
        <v>83</v>
      </c>
      <c r="O9592" s="1" t="s">
        <v>126</v>
      </c>
      <c r="P9592" s="1" t="s">
        <v>23078</v>
      </c>
    </row>
    <row r="9593" spans="1:16" ht="12.75" x14ac:dyDescent="0.2">
      <c r="A9593" s="1" t="s">
        <v>14</v>
      </c>
      <c r="B9593" s="1" t="s">
        <v>5377</v>
      </c>
      <c r="C9593" s="1" t="s">
        <v>32</v>
      </c>
      <c r="D9593" s="1">
        <v>9</v>
      </c>
      <c r="E9593" s="1">
        <v>21</v>
      </c>
      <c r="F9593" s="1">
        <v>1882</v>
      </c>
      <c r="G9593" s="3" t="str">
        <f t="shared" si="149"/>
        <v>9/21/1882</v>
      </c>
      <c r="H9593" s="1" t="s">
        <v>46</v>
      </c>
      <c r="I9593" s="1" t="s">
        <v>18</v>
      </c>
      <c r="K9593" s="1" t="s">
        <v>93</v>
      </c>
      <c r="L9593" s="1" t="s">
        <v>5378</v>
      </c>
      <c r="M9593" s="1">
        <f>_xlfn.XLOOKUP(L9593, Scratch_Sheet!E:E, Scratch_Sheet!C:C)</f>
        <v>71</v>
      </c>
      <c r="N9593" s="1" t="s">
        <v>19</v>
      </c>
      <c r="O9593" s="1" t="s">
        <v>126</v>
      </c>
      <c r="P9593" s="1" t="s">
        <v>5379</v>
      </c>
    </row>
    <row r="9594" spans="1:16" ht="12.75" x14ac:dyDescent="0.2">
      <c r="A9594" s="2" t="s">
        <v>6021</v>
      </c>
      <c r="B9594" s="1" t="s">
        <v>2181</v>
      </c>
      <c r="C9594" s="1" t="s">
        <v>16</v>
      </c>
      <c r="D9594" s="1">
        <v>8</v>
      </c>
      <c r="E9594" s="1">
        <v>30</v>
      </c>
      <c r="F9594" s="1">
        <v>1879</v>
      </c>
      <c r="G9594" s="3" t="str">
        <f t="shared" si="149"/>
        <v>8/30/1879</v>
      </c>
      <c r="H9594" s="1" t="s">
        <v>17</v>
      </c>
      <c r="I9594" s="1" t="s">
        <v>18</v>
      </c>
      <c r="K9594" s="1" t="s">
        <v>93</v>
      </c>
      <c r="L9594" s="1" t="s">
        <v>6060</v>
      </c>
      <c r="M9594" s="1">
        <f>_xlfn.XLOOKUP(L9594, Scratch_Sheet!E:E, Scratch_Sheet!C:C)</f>
        <v>71</v>
      </c>
      <c r="N9594" s="1" t="s">
        <v>6061</v>
      </c>
      <c r="O9594" s="1" t="s">
        <v>126</v>
      </c>
      <c r="P9594" s="1" t="s">
        <v>6062</v>
      </c>
    </row>
    <row r="9595" spans="1:16" ht="12.75" x14ac:dyDescent="0.2">
      <c r="A9595" s="1" t="s">
        <v>135</v>
      </c>
      <c r="B9595" s="1" t="s">
        <v>5573</v>
      </c>
      <c r="C9595" s="1" t="s">
        <v>74</v>
      </c>
      <c r="D9595" s="1">
        <v>6</v>
      </c>
      <c r="E9595" s="1">
        <v>27</v>
      </c>
      <c r="F9595" s="1">
        <v>1881</v>
      </c>
      <c r="G9595" s="3" t="str">
        <f t="shared" si="149"/>
        <v>6/27/1881</v>
      </c>
      <c r="H9595" s="1" t="s">
        <v>46</v>
      </c>
      <c r="I9595" s="1" t="s">
        <v>18</v>
      </c>
      <c r="K9595" s="1" t="s">
        <v>93</v>
      </c>
      <c r="L9595" s="1" t="s">
        <v>5574</v>
      </c>
      <c r="M9595" s="1">
        <f>_xlfn.XLOOKUP(L9595, Scratch_Sheet!E:E, Scratch_Sheet!C:C)</f>
        <v>71</v>
      </c>
      <c r="N9595" s="1" t="s">
        <v>141</v>
      </c>
      <c r="O9595" s="1" t="s">
        <v>126</v>
      </c>
      <c r="P9595" s="1" t="s">
        <v>5575</v>
      </c>
    </row>
    <row r="9596" spans="1:16" ht="12.75" x14ac:dyDescent="0.2">
      <c r="A9596" s="1" t="s">
        <v>456</v>
      </c>
      <c r="B9596" s="1" t="s">
        <v>5427</v>
      </c>
      <c r="C9596" s="1" t="s">
        <v>16</v>
      </c>
      <c r="D9596" s="1">
        <v>8</v>
      </c>
      <c r="E9596" s="1">
        <v>9</v>
      </c>
      <c r="F9596" s="1">
        <v>1881</v>
      </c>
      <c r="G9596" s="3" t="str">
        <f t="shared" si="149"/>
        <v>8/9/1881</v>
      </c>
      <c r="H9596" s="1" t="s">
        <v>46</v>
      </c>
      <c r="I9596" s="1" t="s">
        <v>18</v>
      </c>
      <c r="K9596" s="1" t="s">
        <v>93</v>
      </c>
      <c r="L9596" s="1" t="s">
        <v>5428</v>
      </c>
      <c r="M9596" s="1">
        <f>_xlfn.XLOOKUP(L9596, Scratch_Sheet!E:E, Scratch_Sheet!C:C)</f>
        <v>71</v>
      </c>
      <c r="N9596" s="1" t="s">
        <v>5429</v>
      </c>
      <c r="O9596" s="1" t="s">
        <v>126</v>
      </c>
      <c r="P9596" s="1" t="s">
        <v>5414</v>
      </c>
    </row>
    <row r="9597" spans="1:16" ht="12.75" x14ac:dyDescent="0.2">
      <c r="A9597" s="2" t="s">
        <v>9185</v>
      </c>
      <c r="B9597" s="1" t="s">
        <v>997</v>
      </c>
      <c r="C9597" s="1" t="s">
        <v>205</v>
      </c>
      <c r="D9597" s="1">
        <v>7</v>
      </c>
      <c r="E9597" s="1">
        <v>16</v>
      </c>
      <c r="F9597" s="1">
        <v>1870</v>
      </c>
      <c r="G9597" s="3" t="str">
        <f t="shared" si="149"/>
        <v>7/16/1870</v>
      </c>
      <c r="H9597" s="1" t="s">
        <v>17</v>
      </c>
      <c r="I9597" s="1" t="s">
        <v>18</v>
      </c>
      <c r="K9597" s="1" t="s">
        <v>93</v>
      </c>
      <c r="L9597" s="1" t="s">
        <v>9381</v>
      </c>
      <c r="M9597" s="1">
        <f>_xlfn.XLOOKUP(L9597, Scratch_Sheet!E:E, Scratch_Sheet!C:C)</f>
        <v>71</v>
      </c>
      <c r="N9597" s="1" t="s">
        <v>5007</v>
      </c>
      <c r="O9597" s="1" t="s">
        <v>126</v>
      </c>
      <c r="P9597" s="1" t="s">
        <v>9382</v>
      </c>
    </row>
    <row r="9598" spans="1:16" ht="12.75" x14ac:dyDescent="0.2">
      <c r="A9598" s="2" t="s">
        <v>22963</v>
      </c>
      <c r="B9598" s="1" t="s">
        <v>11052</v>
      </c>
      <c r="C9598" s="1" t="s">
        <v>32</v>
      </c>
      <c r="D9598" s="1">
        <v>9</v>
      </c>
      <c r="E9598" s="1">
        <v>6</v>
      </c>
      <c r="F9598" s="1">
        <v>1852</v>
      </c>
      <c r="G9598" s="3" t="str">
        <f t="shared" si="149"/>
        <v>9/6/1852</v>
      </c>
      <c r="H9598" s="1" t="s">
        <v>17</v>
      </c>
      <c r="I9598" s="1" t="s">
        <v>326</v>
      </c>
      <c r="J9598" s="5">
        <v>2</v>
      </c>
      <c r="K9598" s="1" t="s">
        <v>93</v>
      </c>
      <c r="L9598" s="1" t="s">
        <v>23698</v>
      </c>
      <c r="M9598" s="1">
        <f>_xlfn.XLOOKUP(L9598, Scratch_Sheet!E:E, Scratch_Sheet!C:C)</f>
        <v>71</v>
      </c>
      <c r="N9598" s="1" t="s">
        <v>35</v>
      </c>
      <c r="O9598" s="1">
        <v>50</v>
      </c>
      <c r="P9598" s="1" t="s">
        <v>23699</v>
      </c>
    </row>
    <row r="9599" spans="1:16" ht="12.75" x14ac:dyDescent="0.2">
      <c r="A9599" s="1" t="s">
        <v>135</v>
      </c>
      <c r="B9599" s="1" t="s">
        <v>913</v>
      </c>
      <c r="C9599" s="1" t="s">
        <v>205</v>
      </c>
      <c r="D9599" s="1">
        <v>7</v>
      </c>
      <c r="E9599" s="1">
        <v>27</v>
      </c>
      <c r="F9599" s="1">
        <v>1932</v>
      </c>
      <c r="G9599" s="3" t="str">
        <f t="shared" si="149"/>
        <v>7/27/1932</v>
      </c>
      <c r="H9599" s="1" t="s">
        <v>46</v>
      </c>
      <c r="I9599" s="1" t="s">
        <v>18</v>
      </c>
      <c r="J9599" s="5">
        <v>79</v>
      </c>
      <c r="K9599" s="1" t="s">
        <v>93</v>
      </c>
      <c r="L9599" s="1" t="s">
        <v>914</v>
      </c>
      <c r="M9599" s="1">
        <f>_xlfn.XLOOKUP(L9599, Scratch_Sheet!E:E, Scratch_Sheet!C:C)</f>
        <v>0</v>
      </c>
      <c r="N9599" s="1" t="s">
        <v>79</v>
      </c>
      <c r="O9599" s="1" t="s">
        <v>915</v>
      </c>
      <c r="P9599" s="1" t="s">
        <v>916</v>
      </c>
    </row>
    <row r="9600" spans="1:16" ht="12.75" x14ac:dyDescent="0.2">
      <c r="A9600" s="2" t="s">
        <v>23731</v>
      </c>
      <c r="B9600" s="1" t="s">
        <v>24046</v>
      </c>
      <c r="C9600" s="1" t="s">
        <v>74</v>
      </c>
      <c r="D9600" s="1">
        <v>6</v>
      </c>
      <c r="E9600" s="1">
        <v>21</v>
      </c>
      <c r="F9600" s="1">
        <v>1851</v>
      </c>
      <c r="G9600" s="3" t="str">
        <f t="shared" si="149"/>
        <v>6/21/1851</v>
      </c>
      <c r="H9600" s="1" t="s">
        <v>17</v>
      </c>
      <c r="I9600" s="1" t="s">
        <v>18</v>
      </c>
      <c r="J9600" s="5">
        <v>29</v>
      </c>
      <c r="K9600" s="1" t="s">
        <v>93</v>
      </c>
      <c r="L9600" s="1" t="s">
        <v>24047</v>
      </c>
      <c r="M9600" s="1">
        <f>_xlfn.XLOOKUP(L9600, Scratch_Sheet!E:E, Scratch_Sheet!C:C)</f>
        <v>71</v>
      </c>
      <c r="N9600" s="1" t="s">
        <v>520</v>
      </c>
      <c r="O9600" s="1" t="s">
        <v>126</v>
      </c>
      <c r="P9600" s="1" t="s">
        <v>24048</v>
      </c>
    </row>
    <row r="9601" spans="1:16" ht="12.75" x14ac:dyDescent="0.2">
      <c r="A9601" s="2" t="s">
        <v>6021</v>
      </c>
      <c r="B9601" s="1" t="s">
        <v>6122</v>
      </c>
      <c r="C9601" s="1" t="s">
        <v>205</v>
      </c>
      <c r="D9601" s="1">
        <v>7</v>
      </c>
      <c r="E9601" s="1">
        <v>3</v>
      </c>
      <c r="F9601" s="1">
        <v>1879</v>
      </c>
      <c r="G9601" s="3" t="str">
        <f t="shared" si="149"/>
        <v>7/3/1879</v>
      </c>
      <c r="H9601" s="1" t="s">
        <v>17</v>
      </c>
      <c r="I9601" s="1" t="s">
        <v>18</v>
      </c>
      <c r="J9601" s="5">
        <v>20</v>
      </c>
      <c r="K9601" s="1" t="s">
        <v>93</v>
      </c>
      <c r="L9601" s="1" t="s">
        <v>6123</v>
      </c>
      <c r="M9601" s="1">
        <f>_xlfn.XLOOKUP(L9601, Scratch_Sheet!E:E, Scratch_Sheet!C:C)</f>
        <v>71</v>
      </c>
      <c r="N9601" s="1" t="s">
        <v>6124</v>
      </c>
      <c r="O9601" s="1" t="s">
        <v>126</v>
      </c>
      <c r="P9601" s="1" t="s">
        <v>6125</v>
      </c>
    </row>
    <row r="9602" spans="1:16" ht="12.75" x14ac:dyDescent="0.2">
      <c r="A9602" s="2" t="s">
        <v>15892</v>
      </c>
      <c r="B9602" s="1" t="s">
        <v>997</v>
      </c>
      <c r="C9602" s="1" t="s">
        <v>32</v>
      </c>
      <c r="D9602" s="1">
        <v>9</v>
      </c>
      <c r="E9602" s="1">
        <v>7</v>
      </c>
      <c r="F9602" s="1">
        <v>1863</v>
      </c>
      <c r="G9602" s="3" t="str">
        <f t="shared" ref="G9602:G9665" si="150">_xlfn.CONCAT(D9602,"/", E9602, "/", F9602)</f>
        <v>9/7/1863</v>
      </c>
      <c r="H9602" s="1" t="s">
        <v>46</v>
      </c>
      <c r="I9602" s="1" t="s">
        <v>18</v>
      </c>
      <c r="K9602" s="1" t="s">
        <v>93</v>
      </c>
      <c r="L9602" s="1" t="s">
        <v>16963</v>
      </c>
      <c r="M9602" s="1">
        <f>_xlfn.XLOOKUP(L9602, Scratch_Sheet!E:E, Scratch_Sheet!C:C)</f>
        <v>1</v>
      </c>
      <c r="N9602" s="1" t="s">
        <v>53</v>
      </c>
      <c r="O9602" s="1" t="s">
        <v>126</v>
      </c>
      <c r="P9602" s="1" t="s">
        <v>16964</v>
      </c>
    </row>
    <row r="9603" spans="1:16" ht="12.75" x14ac:dyDescent="0.2">
      <c r="A9603" s="2" t="s">
        <v>15892</v>
      </c>
      <c r="B9603" s="1" t="s">
        <v>17000</v>
      </c>
      <c r="C9603" s="1" t="s">
        <v>32</v>
      </c>
      <c r="D9603" s="1">
        <v>9</v>
      </c>
      <c r="E9603" s="1">
        <v>20</v>
      </c>
      <c r="F9603" s="1">
        <v>1863</v>
      </c>
      <c r="G9603" s="3" t="str">
        <f t="shared" si="150"/>
        <v>9/20/1863</v>
      </c>
      <c r="H9603" s="1" t="s">
        <v>46</v>
      </c>
      <c r="I9603" s="1" t="s">
        <v>18</v>
      </c>
      <c r="J9603" s="5">
        <v>23</v>
      </c>
      <c r="K9603" s="1" t="s">
        <v>93</v>
      </c>
      <c r="L9603" s="1" t="s">
        <v>16963</v>
      </c>
      <c r="M9603" s="1">
        <f>_xlfn.XLOOKUP(L9603, Scratch_Sheet!E:E, Scratch_Sheet!C:C)</f>
        <v>1</v>
      </c>
      <c r="N9603" s="1" t="s">
        <v>8484</v>
      </c>
      <c r="O9603" s="1" t="s">
        <v>126</v>
      </c>
    </row>
    <row r="9604" spans="1:16" ht="12.75" x14ac:dyDescent="0.2">
      <c r="A9604" s="2" t="s">
        <v>15892</v>
      </c>
      <c r="B9604" s="1" t="s">
        <v>16954</v>
      </c>
      <c r="C9604" s="1" t="s">
        <v>32</v>
      </c>
      <c r="D9604" s="1">
        <v>9</v>
      </c>
      <c r="E9604" s="1">
        <v>3</v>
      </c>
      <c r="F9604" s="1">
        <v>1863</v>
      </c>
      <c r="G9604" s="3" t="str">
        <f t="shared" si="150"/>
        <v>9/3/1863</v>
      </c>
      <c r="H9604" s="1" t="s">
        <v>46</v>
      </c>
      <c r="I9604" s="1" t="s">
        <v>326</v>
      </c>
      <c r="J9604" s="5">
        <v>10</v>
      </c>
      <c r="K9604" s="1" t="s">
        <v>93</v>
      </c>
      <c r="L9604" s="1" t="s">
        <v>16955</v>
      </c>
      <c r="M9604" s="1">
        <f>_xlfn.XLOOKUP(L9604, Scratch_Sheet!E:E, Scratch_Sheet!C:C)</f>
        <v>71</v>
      </c>
      <c r="N9604" s="1" t="s">
        <v>10530</v>
      </c>
      <c r="O9604" s="1" t="s">
        <v>9199</v>
      </c>
      <c r="P9604" s="1" t="s">
        <v>16956</v>
      </c>
    </row>
    <row r="9605" spans="1:16" ht="12.75" x14ac:dyDescent="0.2">
      <c r="A9605" s="2" t="s">
        <v>15892</v>
      </c>
      <c r="B9605" s="1" t="s">
        <v>16961</v>
      </c>
      <c r="C9605" s="1" t="s">
        <v>32</v>
      </c>
      <c r="D9605" s="1">
        <v>9</v>
      </c>
      <c r="E9605" s="1">
        <v>6</v>
      </c>
      <c r="F9605" s="1">
        <v>1863</v>
      </c>
      <c r="G9605" s="3" t="str">
        <f t="shared" si="150"/>
        <v>9/6/1863</v>
      </c>
      <c r="H9605" s="1" t="s">
        <v>46</v>
      </c>
      <c r="I9605" s="1" t="s">
        <v>326</v>
      </c>
      <c r="J9605" s="5">
        <v>7</v>
      </c>
      <c r="K9605" s="1" t="s">
        <v>93</v>
      </c>
      <c r="L9605" s="1" t="s">
        <v>16955</v>
      </c>
      <c r="M9605" s="1">
        <f>_xlfn.XLOOKUP(L9605, Scratch_Sheet!E:E, Scratch_Sheet!C:C)</f>
        <v>71</v>
      </c>
      <c r="N9605" s="1" t="s">
        <v>10530</v>
      </c>
      <c r="O9605" s="1" t="s">
        <v>1343</v>
      </c>
      <c r="P9605" s="1" t="s">
        <v>16962</v>
      </c>
    </row>
    <row r="9606" spans="1:16" ht="12.75" x14ac:dyDescent="0.2">
      <c r="A9606" s="2" t="s">
        <v>3262</v>
      </c>
      <c r="B9606" s="1" t="s">
        <v>997</v>
      </c>
      <c r="C9606" s="1" t="s">
        <v>32</v>
      </c>
      <c r="D9606" s="1">
        <v>9</v>
      </c>
      <c r="E9606" s="1">
        <v>2</v>
      </c>
      <c r="F9606" s="1">
        <v>1874</v>
      </c>
      <c r="G9606" s="3" t="str">
        <f t="shared" si="150"/>
        <v>9/2/1874</v>
      </c>
      <c r="H9606" s="1" t="s">
        <v>46</v>
      </c>
      <c r="I9606" s="1" t="s">
        <v>18</v>
      </c>
      <c r="K9606" s="1" t="s">
        <v>93</v>
      </c>
      <c r="L9606" s="1" t="s">
        <v>7622</v>
      </c>
      <c r="M9606" s="1">
        <f>_xlfn.XLOOKUP(L9606, Scratch_Sheet!E:E, Scratch_Sheet!C:C)</f>
        <v>6</v>
      </c>
      <c r="N9606" s="1" t="s">
        <v>111</v>
      </c>
      <c r="O9606" s="1" t="s">
        <v>579</v>
      </c>
      <c r="P9606" s="1" t="s">
        <v>7623</v>
      </c>
    </row>
    <row r="9607" spans="1:16" ht="12.75" x14ac:dyDescent="0.2">
      <c r="A9607" s="1" t="s">
        <v>243</v>
      </c>
      <c r="B9607" s="1" t="s">
        <v>4449</v>
      </c>
      <c r="C9607" s="1" t="s">
        <v>87</v>
      </c>
      <c r="D9607" s="1">
        <v>10</v>
      </c>
      <c r="E9607" s="1">
        <v>6</v>
      </c>
      <c r="F9607" s="1">
        <v>1886</v>
      </c>
      <c r="G9607" s="3" t="str">
        <f t="shared" si="150"/>
        <v>10/6/1886</v>
      </c>
      <c r="H9607" s="1" t="s">
        <v>46</v>
      </c>
      <c r="I9607" s="1" t="s">
        <v>18</v>
      </c>
      <c r="J9607" s="5">
        <v>1</v>
      </c>
      <c r="K9607" s="1" t="s">
        <v>93</v>
      </c>
      <c r="L9607" s="1" t="s">
        <v>4450</v>
      </c>
      <c r="M9607" s="1">
        <f>_xlfn.XLOOKUP(L9607, Scratch_Sheet!E:E, Scratch_Sheet!C:C)</f>
        <v>23</v>
      </c>
      <c r="N9607" s="1" t="s">
        <v>553</v>
      </c>
      <c r="O9607" s="1" t="s">
        <v>126</v>
      </c>
      <c r="P9607" s="1" t="s">
        <v>4451</v>
      </c>
    </row>
    <row r="9608" spans="1:16" ht="12.75" x14ac:dyDescent="0.2">
      <c r="A9608" s="1" t="s">
        <v>100</v>
      </c>
      <c r="B9608" s="1" t="s">
        <v>4674</v>
      </c>
      <c r="C9608" s="1" t="s">
        <v>16</v>
      </c>
      <c r="D9608" s="1">
        <v>8</v>
      </c>
      <c r="E9608" s="1">
        <v>18</v>
      </c>
      <c r="F9608" s="1">
        <v>1884</v>
      </c>
      <c r="G9608" s="3" t="str">
        <f t="shared" si="150"/>
        <v>8/18/1884</v>
      </c>
      <c r="H9608" s="1" t="s">
        <v>46</v>
      </c>
      <c r="I9608" s="1" t="s">
        <v>18</v>
      </c>
      <c r="K9608" s="1" t="s">
        <v>93</v>
      </c>
      <c r="L9608" s="1" t="s">
        <v>4675</v>
      </c>
      <c r="M9608" s="1">
        <f>_xlfn.XLOOKUP(L9608, Scratch_Sheet!E:E, Scratch_Sheet!C:C)</f>
        <v>23</v>
      </c>
      <c r="N9608" s="1" t="s">
        <v>676</v>
      </c>
      <c r="O9608" s="1" t="s">
        <v>126</v>
      </c>
      <c r="P9608" s="1" t="s">
        <v>4676</v>
      </c>
    </row>
    <row r="9609" spans="1:16" ht="12.75" x14ac:dyDescent="0.2">
      <c r="A9609" s="1" t="s">
        <v>114</v>
      </c>
      <c r="B9609" s="1" t="s">
        <v>5322</v>
      </c>
      <c r="C9609" s="1" t="s">
        <v>24</v>
      </c>
      <c r="D9609" s="1">
        <v>5</v>
      </c>
      <c r="E9609" s="1">
        <v>9</v>
      </c>
      <c r="F9609" s="1">
        <v>1882</v>
      </c>
      <c r="G9609" s="3" t="str">
        <f t="shared" si="150"/>
        <v>5/9/1882</v>
      </c>
      <c r="H9609" s="1" t="s">
        <v>17</v>
      </c>
      <c r="I9609" s="1" t="s">
        <v>18</v>
      </c>
      <c r="K9609" s="1" t="s">
        <v>93</v>
      </c>
      <c r="L9609" s="1" t="s">
        <v>4675</v>
      </c>
      <c r="M9609" s="1">
        <f>_xlfn.XLOOKUP(L9609, Scratch_Sheet!E:E, Scratch_Sheet!C:C)</f>
        <v>23</v>
      </c>
      <c r="N9609" s="1" t="s">
        <v>111</v>
      </c>
      <c r="O9609" s="1" t="s">
        <v>126</v>
      </c>
      <c r="P9609" s="1" t="s">
        <v>5039</v>
      </c>
    </row>
    <row r="9610" spans="1:16" ht="12.75" x14ac:dyDescent="0.2">
      <c r="A9610" s="2" t="s">
        <v>6458</v>
      </c>
      <c r="B9610" s="1" t="s">
        <v>2089</v>
      </c>
      <c r="C9610" s="1" t="s">
        <v>45</v>
      </c>
      <c r="D9610" s="1">
        <v>3</v>
      </c>
      <c r="E9610" s="1">
        <v>28</v>
      </c>
      <c r="F9610" s="1">
        <v>1877</v>
      </c>
      <c r="G9610" s="3" t="str">
        <f t="shared" si="150"/>
        <v>3/28/1877</v>
      </c>
      <c r="H9610" s="1" t="s">
        <v>46</v>
      </c>
      <c r="I9610" s="1" t="s">
        <v>18</v>
      </c>
      <c r="K9610" s="1" t="s">
        <v>93</v>
      </c>
      <c r="L9610" s="1" t="s">
        <v>4675</v>
      </c>
      <c r="M9610" s="1">
        <f>_xlfn.XLOOKUP(L9610, Scratch_Sheet!E:E, Scratch_Sheet!C:C)</f>
        <v>23</v>
      </c>
      <c r="N9610" s="1" t="s">
        <v>83</v>
      </c>
      <c r="O9610" s="1" t="s">
        <v>126</v>
      </c>
      <c r="P9610" s="1" t="s">
        <v>6633</v>
      </c>
    </row>
    <row r="9611" spans="1:16" ht="12.75" x14ac:dyDescent="0.2">
      <c r="A9611" s="1" t="s">
        <v>22</v>
      </c>
      <c r="B9611" s="1" t="s">
        <v>2318</v>
      </c>
      <c r="C9611" s="1" t="s">
        <v>87</v>
      </c>
      <c r="D9611" s="1">
        <v>10</v>
      </c>
      <c r="E9611" s="1">
        <v>21</v>
      </c>
      <c r="F9611" s="1">
        <v>1910</v>
      </c>
      <c r="G9611" s="3" t="str">
        <f t="shared" si="150"/>
        <v>10/21/1910</v>
      </c>
      <c r="H9611" s="1" t="s">
        <v>17</v>
      </c>
      <c r="I9611" s="1" t="s">
        <v>18</v>
      </c>
      <c r="J9611" s="5">
        <v>84</v>
      </c>
      <c r="K9611" s="1" t="s">
        <v>2319</v>
      </c>
      <c r="L9611" s="1" t="s">
        <v>2320</v>
      </c>
      <c r="M9611" s="1">
        <f>_xlfn.XLOOKUP(L9611, Scratch_Sheet!E:E, Scratch_Sheet!C:C)</f>
        <v>14</v>
      </c>
      <c r="N9611" s="1" t="s">
        <v>83</v>
      </c>
      <c r="P9611" s="1" t="s">
        <v>2321</v>
      </c>
    </row>
    <row r="9612" spans="1:16" ht="12.75" x14ac:dyDescent="0.2">
      <c r="A9612" s="1" t="s">
        <v>38</v>
      </c>
      <c r="B9612" s="1" t="s">
        <v>2198</v>
      </c>
      <c r="C9612" s="1" t="s">
        <v>109</v>
      </c>
      <c r="D9612" s="1">
        <v>12</v>
      </c>
      <c r="E9612" s="1">
        <v>21</v>
      </c>
      <c r="F9612" s="1">
        <v>1911</v>
      </c>
      <c r="G9612" s="3" t="str">
        <f t="shared" si="150"/>
        <v>12/21/1911</v>
      </c>
      <c r="H9612" s="1" t="s">
        <v>17</v>
      </c>
      <c r="I9612" s="1" t="s">
        <v>18</v>
      </c>
      <c r="K9612" s="1" t="s">
        <v>93</v>
      </c>
      <c r="L9612" s="1" t="s">
        <v>2199</v>
      </c>
      <c r="M9612" s="1">
        <f>_xlfn.XLOOKUP(L9612, Scratch_Sheet!E:E, Scratch_Sheet!C:C)</f>
        <v>1</v>
      </c>
      <c r="N9612" s="1" t="s">
        <v>48</v>
      </c>
      <c r="O9612" s="1" t="s">
        <v>126</v>
      </c>
      <c r="P9612" s="1" t="s">
        <v>2200</v>
      </c>
    </row>
    <row r="9613" spans="1:16" ht="12.75" x14ac:dyDescent="0.2">
      <c r="A9613" s="2" t="s">
        <v>9185</v>
      </c>
      <c r="B9613" s="1" t="s">
        <v>997</v>
      </c>
      <c r="C9613" s="1" t="s">
        <v>74</v>
      </c>
      <c r="D9613" s="1">
        <v>6</v>
      </c>
      <c r="E9613" s="1">
        <v>28</v>
      </c>
      <c r="F9613" s="1">
        <v>1870</v>
      </c>
      <c r="G9613" s="3" t="str">
        <f t="shared" si="150"/>
        <v>6/28/1870</v>
      </c>
      <c r="H9613" s="1" t="s">
        <v>17</v>
      </c>
      <c r="I9613" s="1" t="s">
        <v>18</v>
      </c>
      <c r="K9613" s="1" t="s">
        <v>93</v>
      </c>
      <c r="L9613" s="1" t="s">
        <v>9432</v>
      </c>
      <c r="M9613" s="1">
        <f>_xlfn.XLOOKUP(L9613, Scratch_Sheet!E:E, Scratch_Sheet!C:C)</f>
        <v>1</v>
      </c>
      <c r="N9613" s="1" t="s">
        <v>111</v>
      </c>
      <c r="O9613" s="1" t="s">
        <v>126</v>
      </c>
      <c r="P9613" s="1" t="s">
        <v>9433</v>
      </c>
    </row>
    <row r="9614" spans="1:16" ht="12.75" x14ac:dyDescent="0.2">
      <c r="A9614" s="2" t="s">
        <v>26329</v>
      </c>
      <c r="B9614" s="1" t="s">
        <v>946</v>
      </c>
      <c r="C9614" s="1" t="s">
        <v>74</v>
      </c>
      <c r="D9614" s="1">
        <v>6</v>
      </c>
      <c r="E9614" s="1">
        <v>24</v>
      </c>
      <c r="F9614" s="1">
        <v>1848</v>
      </c>
      <c r="G9614" s="3" t="str">
        <f t="shared" si="150"/>
        <v>6/24/1848</v>
      </c>
      <c r="H9614" s="1" t="s">
        <v>46</v>
      </c>
      <c r="I9614" s="1" t="s">
        <v>326</v>
      </c>
      <c r="J9614" s="5">
        <v>18</v>
      </c>
      <c r="K9614" s="1" t="s">
        <v>93</v>
      </c>
      <c r="L9614" s="1" t="s">
        <v>9432</v>
      </c>
      <c r="M9614" s="1">
        <f>_xlfn.XLOOKUP(L9614, Scratch_Sheet!E:E, Scratch_Sheet!C:C)</f>
        <v>1</v>
      </c>
      <c r="N9614" s="1" t="s">
        <v>35</v>
      </c>
      <c r="O9614" s="1">
        <v>200</v>
      </c>
      <c r="P9614" s="1" t="s">
        <v>26715</v>
      </c>
    </row>
    <row r="9615" spans="1:16" ht="12.75" x14ac:dyDescent="0.2">
      <c r="A9615" s="2" t="s">
        <v>9872</v>
      </c>
      <c r="B9615" s="1" t="s">
        <v>997</v>
      </c>
      <c r="C9615" s="1" t="s">
        <v>205</v>
      </c>
      <c r="D9615" s="1">
        <v>7</v>
      </c>
      <c r="E9615" s="1">
        <v>8</v>
      </c>
      <c r="F9615" s="1">
        <v>1868</v>
      </c>
      <c r="G9615" s="3" t="str">
        <f t="shared" si="150"/>
        <v>7/8/1868</v>
      </c>
      <c r="H9615" s="1" t="s">
        <v>17</v>
      </c>
      <c r="I9615" s="1" t="s">
        <v>326</v>
      </c>
      <c r="K9615" s="1" t="s">
        <v>93</v>
      </c>
      <c r="L9615" s="1" t="s">
        <v>10188</v>
      </c>
      <c r="M9615" s="1">
        <f>_xlfn.XLOOKUP(L9615, Scratch_Sheet!E:E, Scratch_Sheet!C:C)</f>
        <v>1</v>
      </c>
      <c r="N9615" s="1" t="s">
        <v>4784</v>
      </c>
      <c r="P9615" s="1" t="s">
        <v>10189</v>
      </c>
    </row>
    <row r="9616" spans="1:16" ht="12.75" x14ac:dyDescent="0.2">
      <c r="A9616" s="2" t="s">
        <v>9872</v>
      </c>
      <c r="B9616" s="1" t="s">
        <v>997</v>
      </c>
      <c r="C9616" s="1" t="s">
        <v>74</v>
      </c>
      <c r="D9616" s="1">
        <v>6</v>
      </c>
      <c r="E9616" s="1">
        <v>8</v>
      </c>
      <c r="F9616" s="1">
        <v>1868</v>
      </c>
      <c r="G9616" s="3" t="str">
        <f t="shared" si="150"/>
        <v>6/8/1868</v>
      </c>
      <c r="H9616" s="1" t="s">
        <v>46</v>
      </c>
      <c r="I9616" s="1" t="s">
        <v>326</v>
      </c>
      <c r="K9616" s="1" t="s">
        <v>93</v>
      </c>
      <c r="L9616" s="1" t="s">
        <v>10188</v>
      </c>
      <c r="M9616" s="1">
        <f>_xlfn.XLOOKUP(L9616, Scratch_Sheet!E:E, Scratch_Sheet!C:C)</f>
        <v>1</v>
      </c>
      <c r="N9616" s="1" t="s">
        <v>4784</v>
      </c>
      <c r="P9616" s="1" t="s">
        <v>7378</v>
      </c>
    </row>
    <row r="9617" spans="1:16" ht="12.75" x14ac:dyDescent="0.2">
      <c r="A9617" s="2" t="s">
        <v>12266</v>
      </c>
      <c r="B9617" s="1" t="s">
        <v>997</v>
      </c>
      <c r="C9617" s="1" t="s">
        <v>137</v>
      </c>
      <c r="D9617" s="1">
        <v>1</v>
      </c>
      <c r="E9617" s="1">
        <v>21</v>
      </c>
      <c r="F9617" s="1">
        <v>1865</v>
      </c>
      <c r="G9617" s="3" t="str">
        <f t="shared" si="150"/>
        <v>1/21/1865</v>
      </c>
      <c r="H9617" s="1" t="s">
        <v>46</v>
      </c>
      <c r="I9617" s="1" t="s">
        <v>18</v>
      </c>
      <c r="K9617" s="1" t="s">
        <v>93</v>
      </c>
      <c r="L9617" s="1" t="s">
        <v>10188</v>
      </c>
      <c r="M9617" s="1">
        <f>_xlfn.XLOOKUP(L9617, Scratch_Sheet!E:E, Scratch_Sheet!C:C)</f>
        <v>1</v>
      </c>
      <c r="O9617" s="1" t="s">
        <v>126</v>
      </c>
      <c r="P9617" s="1" t="s">
        <v>13333</v>
      </c>
    </row>
    <row r="9618" spans="1:16" ht="12.75" x14ac:dyDescent="0.2">
      <c r="A9618" s="2" t="s">
        <v>12266</v>
      </c>
      <c r="B9618" s="1" t="s">
        <v>13761</v>
      </c>
      <c r="C9618" s="1" t="s">
        <v>45</v>
      </c>
      <c r="D9618" s="1">
        <v>3</v>
      </c>
      <c r="E9618" s="1">
        <v>8</v>
      </c>
      <c r="F9618" s="1">
        <v>1865</v>
      </c>
      <c r="G9618" s="3" t="str">
        <f t="shared" si="150"/>
        <v>3/8/1865</v>
      </c>
      <c r="H9618" s="1" t="s">
        <v>17</v>
      </c>
      <c r="I9618" s="1" t="s">
        <v>326</v>
      </c>
      <c r="J9618" s="5">
        <v>56</v>
      </c>
      <c r="K9618" s="1" t="s">
        <v>93</v>
      </c>
      <c r="L9618" s="1" t="s">
        <v>10188</v>
      </c>
      <c r="M9618" s="1">
        <f>_xlfn.XLOOKUP(L9618, Scratch_Sheet!E:E, Scratch_Sheet!C:C)</f>
        <v>1</v>
      </c>
      <c r="N9618" s="1" t="s">
        <v>10530</v>
      </c>
      <c r="O9618" s="1" t="s">
        <v>579</v>
      </c>
    </row>
    <row r="9619" spans="1:16" ht="12.75" x14ac:dyDescent="0.2">
      <c r="A9619" s="2" t="s">
        <v>10528</v>
      </c>
      <c r="B9619" s="1" t="s">
        <v>10529</v>
      </c>
      <c r="C9619" s="1" t="s">
        <v>16</v>
      </c>
      <c r="D9619" s="1">
        <v>8</v>
      </c>
      <c r="E9619" s="1">
        <v>9</v>
      </c>
      <c r="F9619" s="1">
        <v>1867</v>
      </c>
      <c r="G9619" s="3" t="str">
        <f t="shared" si="150"/>
        <v>8/9/1867</v>
      </c>
      <c r="H9619" s="1" t="s">
        <v>46</v>
      </c>
      <c r="I9619" s="1" t="s">
        <v>326</v>
      </c>
      <c r="K9619" s="1" t="s">
        <v>93</v>
      </c>
      <c r="L9619" s="1" t="s">
        <v>10611</v>
      </c>
      <c r="M9619" s="1">
        <f>_xlfn.XLOOKUP(L9619, Scratch_Sheet!E:E, Scratch_Sheet!C:C)</f>
        <v>1</v>
      </c>
      <c r="N9619" s="1" t="s">
        <v>10530</v>
      </c>
      <c r="O9619" s="1" t="s">
        <v>7671</v>
      </c>
      <c r="P9619" s="1" t="s">
        <v>10612</v>
      </c>
    </row>
    <row r="9620" spans="1:16" ht="12.75" x14ac:dyDescent="0.2">
      <c r="A9620" s="2" t="s">
        <v>10528</v>
      </c>
      <c r="B9620" s="1" t="s">
        <v>10529</v>
      </c>
      <c r="C9620" s="1" t="s">
        <v>87</v>
      </c>
      <c r="D9620" s="1">
        <v>10</v>
      </c>
      <c r="E9620" s="1">
        <v>24</v>
      </c>
      <c r="F9620" s="1">
        <v>1867</v>
      </c>
      <c r="G9620" s="3" t="str">
        <f t="shared" si="150"/>
        <v>10/24/1867</v>
      </c>
      <c r="H9620" s="1" t="s">
        <v>46</v>
      </c>
      <c r="I9620" s="1" t="s">
        <v>326</v>
      </c>
      <c r="K9620" s="1" t="s">
        <v>93</v>
      </c>
      <c r="L9620" s="1" t="s">
        <v>10611</v>
      </c>
      <c r="M9620" s="1">
        <f>_xlfn.XLOOKUP(L9620, Scratch_Sheet!E:E, Scratch_Sheet!C:C)</f>
        <v>1</v>
      </c>
      <c r="N9620" s="1" t="s">
        <v>1822</v>
      </c>
      <c r="O9620" s="1" t="s">
        <v>579</v>
      </c>
      <c r="P9620" s="1" t="s">
        <v>11186</v>
      </c>
    </row>
    <row r="9621" spans="1:16" ht="12.75" x14ac:dyDescent="0.2">
      <c r="A9621" s="2" t="s">
        <v>11083</v>
      </c>
      <c r="B9621" s="1" t="s">
        <v>997</v>
      </c>
      <c r="C9621" s="1" t="s">
        <v>87</v>
      </c>
      <c r="D9621" s="1">
        <v>10</v>
      </c>
      <c r="E9621" s="1">
        <v>12</v>
      </c>
      <c r="F9621" s="1">
        <v>1866</v>
      </c>
      <c r="G9621" s="3" t="str">
        <f t="shared" si="150"/>
        <v>10/12/1866</v>
      </c>
      <c r="H9621" s="1" t="s">
        <v>46</v>
      </c>
      <c r="I9621" s="1" t="s">
        <v>18</v>
      </c>
      <c r="K9621" s="1" t="s">
        <v>93</v>
      </c>
      <c r="L9621" s="1" t="s">
        <v>10611</v>
      </c>
      <c r="M9621" s="1">
        <f>_xlfn.XLOOKUP(L9621, Scratch_Sheet!E:E, Scratch_Sheet!C:C)</f>
        <v>1</v>
      </c>
      <c r="N9621" s="1" t="s">
        <v>19</v>
      </c>
      <c r="O9621" s="1" t="s">
        <v>7671</v>
      </c>
      <c r="P9621" s="1" t="s">
        <v>12282</v>
      </c>
    </row>
    <row r="9622" spans="1:16" ht="12.75" x14ac:dyDescent="0.2">
      <c r="A9622" s="2" t="s">
        <v>12266</v>
      </c>
      <c r="B9622" s="1" t="s">
        <v>12891</v>
      </c>
      <c r="C9622" s="1" t="s">
        <v>66</v>
      </c>
      <c r="D9622" s="1">
        <v>4</v>
      </c>
      <c r="E9622" s="1">
        <v>21</v>
      </c>
      <c r="F9622" s="1">
        <v>1865</v>
      </c>
      <c r="G9622" s="3" t="str">
        <f t="shared" si="150"/>
        <v>4/21/1865</v>
      </c>
      <c r="H9622" s="1" t="s">
        <v>17</v>
      </c>
      <c r="I9622" s="1" t="s">
        <v>326</v>
      </c>
      <c r="J9622" s="5">
        <v>14</v>
      </c>
      <c r="K9622" s="1" t="s">
        <v>93</v>
      </c>
      <c r="L9622" s="1" t="s">
        <v>10611</v>
      </c>
      <c r="M9622" s="1">
        <f>_xlfn.XLOOKUP(L9622, Scratch_Sheet!E:E, Scratch_Sheet!C:C)</f>
        <v>1</v>
      </c>
      <c r="N9622" s="1" t="s">
        <v>10530</v>
      </c>
      <c r="O9622" s="1" t="s">
        <v>9199</v>
      </c>
      <c r="P9622" s="1" t="s">
        <v>10667</v>
      </c>
    </row>
    <row r="9623" spans="1:16" ht="12.75" x14ac:dyDescent="0.2">
      <c r="A9623" s="2" t="s">
        <v>12266</v>
      </c>
      <c r="B9623" s="1" t="s">
        <v>12893</v>
      </c>
      <c r="C9623" s="1" t="s">
        <v>66</v>
      </c>
      <c r="D9623" s="1">
        <v>4</v>
      </c>
      <c r="E9623" s="1">
        <v>22</v>
      </c>
      <c r="F9623" s="1">
        <v>1865</v>
      </c>
      <c r="G9623" s="3" t="str">
        <f t="shared" si="150"/>
        <v>4/22/1865</v>
      </c>
      <c r="H9623" s="1" t="s">
        <v>46</v>
      </c>
      <c r="I9623" s="1" t="s">
        <v>326</v>
      </c>
      <c r="J9623" s="5">
        <v>63</v>
      </c>
      <c r="K9623" s="1" t="s">
        <v>93</v>
      </c>
      <c r="L9623" s="1" t="s">
        <v>10611</v>
      </c>
      <c r="M9623" s="1">
        <f>_xlfn.XLOOKUP(L9623, Scratch_Sheet!E:E, Scratch_Sheet!C:C)</f>
        <v>1</v>
      </c>
      <c r="N9623" s="1" t="s">
        <v>10530</v>
      </c>
      <c r="O9623" s="1" t="s">
        <v>9199</v>
      </c>
      <c r="P9623" s="1" t="s">
        <v>10679</v>
      </c>
    </row>
    <row r="9624" spans="1:16" ht="12.75" x14ac:dyDescent="0.2">
      <c r="A9624" s="2" t="s">
        <v>13697</v>
      </c>
      <c r="B9624" s="1" t="s">
        <v>14814</v>
      </c>
      <c r="C9624" s="1" t="s">
        <v>91</v>
      </c>
      <c r="D9624" s="1">
        <v>2</v>
      </c>
      <c r="E9624" s="1">
        <v>1</v>
      </c>
      <c r="F9624" s="1">
        <v>1864</v>
      </c>
      <c r="G9624" s="3" t="str">
        <f t="shared" si="150"/>
        <v>2/1/1864</v>
      </c>
      <c r="H9624" s="1" t="s">
        <v>46</v>
      </c>
      <c r="I9624" s="1" t="s">
        <v>18</v>
      </c>
      <c r="J9624" s="5">
        <v>48</v>
      </c>
      <c r="K9624" s="1" t="s">
        <v>93</v>
      </c>
      <c r="L9624" s="1" t="s">
        <v>10611</v>
      </c>
      <c r="M9624" s="1">
        <f>_xlfn.XLOOKUP(L9624, Scratch_Sheet!E:E, Scratch_Sheet!C:C)</f>
        <v>1</v>
      </c>
      <c r="N9624" s="1" t="s">
        <v>482</v>
      </c>
      <c r="O9624" s="1" t="s">
        <v>126</v>
      </c>
    </row>
    <row r="9625" spans="1:16" ht="12.75" x14ac:dyDescent="0.2">
      <c r="A9625" s="2" t="s">
        <v>13697</v>
      </c>
      <c r="B9625" s="1" t="s">
        <v>997</v>
      </c>
      <c r="C9625" s="1" t="s">
        <v>137</v>
      </c>
      <c r="D9625" s="1">
        <v>1</v>
      </c>
      <c r="E9625" s="1">
        <v>26</v>
      </c>
      <c r="F9625" s="1">
        <v>1864</v>
      </c>
      <c r="G9625" s="3" t="str">
        <f t="shared" si="150"/>
        <v>1/26/1864</v>
      </c>
      <c r="H9625" s="1" t="s">
        <v>17</v>
      </c>
      <c r="I9625" s="1" t="s">
        <v>18</v>
      </c>
      <c r="K9625" s="1" t="s">
        <v>93</v>
      </c>
      <c r="L9625" s="1" t="s">
        <v>10611</v>
      </c>
      <c r="M9625" s="1">
        <f>_xlfn.XLOOKUP(L9625, Scratch_Sheet!E:E, Scratch_Sheet!C:C)</f>
        <v>1</v>
      </c>
      <c r="N9625" s="1" t="s">
        <v>41</v>
      </c>
      <c r="P9625" s="1" t="s">
        <v>15033</v>
      </c>
    </row>
    <row r="9626" spans="1:16" ht="12.75" x14ac:dyDescent="0.2">
      <c r="A9626" s="2" t="s">
        <v>9872</v>
      </c>
      <c r="B9626" s="1" t="s">
        <v>10112</v>
      </c>
      <c r="C9626" s="1" t="s">
        <v>137</v>
      </c>
      <c r="D9626" s="1">
        <v>1</v>
      </c>
      <c r="E9626" s="1">
        <v>17</v>
      </c>
      <c r="F9626" s="1">
        <v>1868</v>
      </c>
      <c r="G9626" s="3" t="str">
        <f t="shared" si="150"/>
        <v>1/17/1868</v>
      </c>
      <c r="H9626" s="1" t="s">
        <v>46</v>
      </c>
      <c r="I9626" s="1" t="s">
        <v>18</v>
      </c>
      <c r="J9626" s="5">
        <v>52</v>
      </c>
      <c r="K9626" s="1" t="s">
        <v>93</v>
      </c>
      <c r="L9626" s="1" t="s">
        <v>10113</v>
      </c>
      <c r="M9626" s="1">
        <f>_xlfn.XLOOKUP(L9626, Scratch_Sheet!E:E, Scratch_Sheet!C:C)</f>
        <v>14</v>
      </c>
      <c r="N9626" s="1" t="s">
        <v>111</v>
      </c>
    </row>
    <row r="9627" spans="1:16" ht="12.75" x14ac:dyDescent="0.2">
      <c r="A9627" s="2" t="s">
        <v>12266</v>
      </c>
      <c r="B9627" s="1" t="s">
        <v>997</v>
      </c>
      <c r="C9627" s="1" t="s">
        <v>66</v>
      </c>
      <c r="D9627" s="1">
        <v>4</v>
      </c>
      <c r="E9627" s="1">
        <v>14</v>
      </c>
      <c r="F9627" s="1">
        <v>1865</v>
      </c>
      <c r="G9627" s="3" t="str">
        <f t="shared" si="150"/>
        <v>4/14/1865</v>
      </c>
      <c r="H9627" s="1" t="s">
        <v>46</v>
      </c>
      <c r="I9627" s="1" t="s">
        <v>18</v>
      </c>
      <c r="K9627" s="1" t="s">
        <v>93</v>
      </c>
      <c r="L9627" s="1" t="s">
        <v>10113</v>
      </c>
      <c r="M9627" s="1">
        <f>_xlfn.XLOOKUP(L9627, Scratch_Sheet!E:E, Scratch_Sheet!C:C)</f>
        <v>14</v>
      </c>
      <c r="O9627" s="1" t="s">
        <v>126</v>
      </c>
      <c r="P9627" s="1" t="s">
        <v>12267</v>
      </c>
    </row>
    <row r="9628" spans="1:16" ht="12.75" x14ac:dyDescent="0.2">
      <c r="A9628" s="2" t="s">
        <v>12266</v>
      </c>
      <c r="B9628" s="1" t="s">
        <v>997</v>
      </c>
      <c r="C9628" s="1" t="s">
        <v>66</v>
      </c>
      <c r="D9628" s="1">
        <v>4</v>
      </c>
      <c r="E9628" s="1">
        <v>7</v>
      </c>
      <c r="F9628" s="1">
        <v>1865</v>
      </c>
      <c r="G9628" s="3" t="str">
        <f t="shared" si="150"/>
        <v>4/7/1865</v>
      </c>
      <c r="H9628" s="1" t="s">
        <v>46</v>
      </c>
      <c r="I9628" s="1" t="s">
        <v>18</v>
      </c>
      <c r="K9628" s="1" t="s">
        <v>93</v>
      </c>
      <c r="L9628" s="1" t="s">
        <v>10113</v>
      </c>
      <c r="M9628" s="1">
        <f>_xlfn.XLOOKUP(L9628, Scratch_Sheet!E:E, Scratch_Sheet!C:C)</f>
        <v>14</v>
      </c>
      <c r="O9628" s="1" t="s">
        <v>126</v>
      </c>
      <c r="P9628" s="1" t="s">
        <v>12830</v>
      </c>
    </row>
    <row r="9629" spans="1:16" ht="12.75" x14ac:dyDescent="0.2">
      <c r="A9629" s="2" t="s">
        <v>12266</v>
      </c>
      <c r="B9629" s="1" t="s">
        <v>997</v>
      </c>
      <c r="C9629" s="1" t="s">
        <v>66</v>
      </c>
      <c r="D9629" s="1">
        <v>4</v>
      </c>
      <c r="E9629" s="1">
        <v>14</v>
      </c>
      <c r="F9629" s="1">
        <v>1865</v>
      </c>
      <c r="G9629" s="3" t="str">
        <f t="shared" si="150"/>
        <v>4/14/1865</v>
      </c>
      <c r="H9629" s="1" t="s">
        <v>17</v>
      </c>
      <c r="I9629" s="1" t="s">
        <v>326</v>
      </c>
      <c r="K9629" s="1" t="s">
        <v>93</v>
      </c>
      <c r="L9629" s="1" t="s">
        <v>10113</v>
      </c>
      <c r="M9629" s="1">
        <f>_xlfn.XLOOKUP(L9629, Scratch_Sheet!E:E, Scratch_Sheet!C:C)</f>
        <v>14</v>
      </c>
      <c r="N9629" s="1" t="s">
        <v>10530</v>
      </c>
      <c r="O9629" s="1" t="s">
        <v>7671</v>
      </c>
      <c r="P9629" s="1" t="s">
        <v>12855</v>
      </c>
    </row>
    <row r="9630" spans="1:16" ht="12.75" x14ac:dyDescent="0.2">
      <c r="A9630" s="2" t="s">
        <v>12266</v>
      </c>
      <c r="B9630" s="1" t="s">
        <v>997</v>
      </c>
      <c r="C9630" s="1" t="s">
        <v>66</v>
      </c>
      <c r="D9630" s="1">
        <v>4</v>
      </c>
      <c r="E9630" s="1">
        <v>15</v>
      </c>
      <c r="F9630" s="1">
        <v>1865</v>
      </c>
      <c r="G9630" s="3" t="str">
        <f t="shared" si="150"/>
        <v>4/15/1865</v>
      </c>
      <c r="H9630" s="1" t="s">
        <v>46</v>
      </c>
      <c r="I9630" s="1" t="s">
        <v>18</v>
      </c>
      <c r="K9630" s="1" t="s">
        <v>93</v>
      </c>
      <c r="L9630" s="1" t="s">
        <v>10113</v>
      </c>
      <c r="M9630" s="1">
        <f>_xlfn.XLOOKUP(L9630, Scratch_Sheet!E:E, Scratch_Sheet!C:C)</f>
        <v>14</v>
      </c>
      <c r="O9630" s="1" t="s">
        <v>126</v>
      </c>
      <c r="P9630" s="1" t="s">
        <v>12856</v>
      </c>
    </row>
    <row r="9631" spans="1:16" ht="12.75" x14ac:dyDescent="0.2">
      <c r="A9631" s="2" t="s">
        <v>12266</v>
      </c>
      <c r="B9631" s="1" t="s">
        <v>13747</v>
      </c>
      <c r="C9631" s="1" t="s">
        <v>45</v>
      </c>
      <c r="D9631" s="1">
        <v>3</v>
      </c>
      <c r="E9631" s="1">
        <v>4</v>
      </c>
      <c r="F9631" s="1">
        <v>1865</v>
      </c>
      <c r="G9631" s="3" t="str">
        <f t="shared" si="150"/>
        <v>3/4/1865</v>
      </c>
      <c r="H9631" s="1" t="s">
        <v>46</v>
      </c>
      <c r="J9631" s="5">
        <v>10</v>
      </c>
      <c r="K9631" s="1" t="s">
        <v>93</v>
      </c>
      <c r="L9631" s="1" t="s">
        <v>10113</v>
      </c>
      <c r="M9631" s="1">
        <f>_xlfn.XLOOKUP(L9631, Scratch_Sheet!E:E, Scratch_Sheet!C:C)</f>
        <v>14</v>
      </c>
      <c r="N9631" s="1" t="s">
        <v>111</v>
      </c>
      <c r="O9631" s="1" t="s">
        <v>1343</v>
      </c>
    </row>
    <row r="9632" spans="1:16" ht="12.75" x14ac:dyDescent="0.2">
      <c r="A9632" s="2" t="s">
        <v>12266</v>
      </c>
      <c r="B9632" s="1" t="s">
        <v>997</v>
      </c>
      <c r="C9632" s="1" t="s">
        <v>45</v>
      </c>
      <c r="D9632" s="1">
        <v>3</v>
      </c>
      <c r="E9632" s="1">
        <v>11</v>
      </c>
      <c r="F9632" s="1">
        <v>1865</v>
      </c>
      <c r="G9632" s="3" t="str">
        <f t="shared" si="150"/>
        <v>3/11/1865</v>
      </c>
      <c r="H9632" s="1" t="s">
        <v>46</v>
      </c>
      <c r="I9632" s="1" t="s">
        <v>18</v>
      </c>
      <c r="K9632" s="1" t="s">
        <v>93</v>
      </c>
      <c r="L9632" s="1" t="s">
        <v>13775</v>
      </c>
      <c r="M9632" s="1">
        <f>_xlfn.XLOOKUP(L9632, Scratch_Sheet!E:E, Scratch_Sheet!C:C)</f>
        <v>14</v>
      </c>
      <c r="P9632" s="1" t="s">
        <v>12830</v>
      </c>
    </row>
    <row r="9633" spans="1:16" ht="12.75" x14ac:dyDescent="0.2">
      <c r="A9633" s="2" t="s">
        <v>12266</v>
      </c>
      <c r="B9633" s="1" t="s">
        <v>997</v>
      </c>
      <c r="C9633" s="1" t="s">
        <v>45</v>
      </c>
      <c r="D9633" s="1">
        <v>3</v>
      </c>
      <c r="E9633" s="1">
        <v>11</v>
      </c>
      <c r="F9633" s="1">
        <v>1865</v>
      </c>
      <c r="G9633" s="3" t="str">
        <f t="shared" si="150"/>
        <v>3/11/1865</v>
      </c>
      <c r="H9633" s="1" t="s">
        <v>46</v>
      </c>
      <c r="I9633" s="1" t="s">
        <v>18</v>
      </c>
      <c r="K9633" s="1" t="s">
        <v>93</v>
      </c>
      <c r="L9633" s="1" t="s">
        <v>10113</v>
      </c>
      <c r="M9633" s="1">
        <f>_xlfn.XLOOKUP(L9633, Scratch_Sheet!E:E, Scratch_Sheet!C:C)</f>
        <v>14</v>
      </c>
      <c r="N9633" s="1" t="s">
        <v>13776</v>
      </c>
      <c r="O9633" s="1" t="s">
        <v>7671</v>
      </c>
      <c r="P9633" s="1" t="s">
        <v>13777</v>
      </c>
    </row>
    <row r="9634" spans="1:16" ht="12.75" x14ac:dyDescent="0.2">
      <c r="A9634" s="2" t="s">
        <v>12266</v>
      </c>
      <c r="B9634" s="1" t="s">
        <v>11052</v>
      </c>
      <c r="C9634" s="1" t="s">
        <v>45</v>
      </c>
      <c r="D9634" s="1">
        <v>3</v>
      </c>
      <c r="E9634" s="1">
        <v>13</v>
      </c>
      <c r="F9634" s="1">
        <v>1865</v>
      </c>
      <c r="G9634" s="3" t="str">
        <f t="shared" si="150"/>
        <v>3/13/1865</v>
      </c>
      <c r="H9634" s="1" t="s">
        <v>17</v>
      </c>
      <c r="I9634" s="1" t="s">
        <v>326</v>
      </c>
      <c r="K9634" s="1" t="s">
        <v>93</v>
      </c>
      <c r="L9634" s="1" t="s">
        <v>10113</v>
      </c>
      <c r="M9634" s="1">
        <f>_xlfn.XLOOKUP(L9634, Scratch_Sheet!E:E, Scratch_Sheet!C:C)</f>
        <v>14</v>
      </c>
      <c r="N9634" s="1" t="s">
        <v>10530</v>
      </c>
      <c r="O9634" s="1" t="s">
        <v>7671</v>
      </c>
      <c r="P9634" s="1" t="s">
        <v>13787</v>
      </c>
    </row>
    <row r="9635" spans="1:16" ht="12.75" x14ac:dyDescent="0.2">
      <c r="A9635" s="2" t="s">
        <v>13697</v>
      </c>
      <c r="B9635" s="1" t="s">
        <v>11052</v>
      </c>
      <c r="C9635" s="1" t="s">
        <v>91</v>
      </c>
      <c r="D9635" s="1">
        <v>2</v>
      </c>
      <c r="E9635" s="1">
        <v>27</v>
      </c>
      <c r="F9635" s="1">
        <v>1864</v>
      </c>
      <c r="G9635" s="3" t="str">
        <f t="shared" si="150"/>
        <v>2/27/1864</v>
      </c>
      <c r="H9635" s="1" t="s">
        <v>17</v>
      </c>
      <c r="I9635" s="1" t="s">
        <v>326</v>
      </c>
      <c r="K9635" s="1" t="s">
        <v>93</v>
      </c>
      <c r="L9635" s="1" t="s">
        <v>14921</v>
      </c>
      <c r="M9635" s="1">
        <f>_xlfn.XLOOKUP(L9635, Scratch_Sheet!E:E, Scratch_Sheet!C:C)</f>
        <v>14</v>
      </c>
      <c r="N9635" s="1" t="s">
        <v>10530</v>
      </c>
      <c r="O9635" s="1" t="s">
        <v>7671</v>
      </c>
      <c r="P9635" s="1" t="s">
        <v>14922</v>
      </c>
    </row>
    <row r="9636" spans="1:16" ht="12.75" x14ac:dyDescent="0.2">
      <c r="A9636" s="2" t="s">
        <v>13697</v>
      </c>
      <c r="B9636" s="1" t="s">
        <v>997</v>
      </c>
      <c r="C9636" s="1" t="s">
        <v>137</v>
      </c>
      <c r="D9636" s="1">
        <v>1</v>
      </c>
      <c r="E9636" s="1">
        <v>21</v>
      </c>
      <c r="F9636" s="1">
        <v>1864</v>
      </c>
      <c r="G9636" s="3" t="str">
        <f t="shared" si="150"/>
        <v>1/21/1864</v>
      </c>
      <c r="H9636" s="1" t="s">
        <v>46</v>
      </c>
      <c r="I9636" s="1" t="s">
        <v>18</v>
      </c>
      <c r="K9636" s="1" t="s">
        <v>93</v>
      </c>
      <c r="L9636" s="1" t="s">
        <v>14921</v>
      </c>
      <c r="M9636" s="1">
        <f>_xlfn.XLOOKUP(L9636, Scratch_Sheet!E:E, Scratch_Sheet!C:C)</f>
        <v>14</v>
      </c>
      <c r="N9636" s="1" t="s">
        <v>5585</v>
      </c>
      <c r="O9636" s="1" t="s">
        <v>579</v>
      </c>
      <c r="P9636" s="1" t="s">
        <v>15016</v>
      </c>
    </row>
    <row r="9637" spans="1:16" ht="12.75" x14ac:dyDescent="0.2">
      <c r="A9637" s="2" t="s">
        <v>9872</v>
      </c>
      <c r="B9637" s="1" t="s">
        <v>9898</v>
      </c>
      <c r="C9637" s="1" t="s">
        <v>66</v>
      </c>
      <c r="D9637" s="1">
        <v>4</v>
      </c>
      <c r="E9637" s="1">
        <v>15</v>
      </c>
      <c r="F9637" s="1">
        <v>1868</v>
      </c>
      <c r="G9637" s="3" t="str">
        <f t="shared" si="150"/>
        <v>4/15/1868</v>
      </c>
      <c r="H9637" s="1" t="s">
        <v>17</v>
      </c>
      <c r="I9637" s="1" t="s">
        <v>326</v>
      </c>
      <c r="J9637" s="5">
        <v>9</v>
      </c>
      <c r="K9637" s="1" t="s">
        <v>93</v>
      </c>
      <c r="L9637" s="1" t="s">
        <v>9899</v>
      </c>
      <c r="M9637" s="1">
        <f>_xlfn.XLOOKUP(L9637, Scratch_Sheet!E:E, Scratch_Sheet!C:C)</f>
        <v>14</v>
      </c>
      <c r="N9637" s="1" t="s">
        <v>4784</v>
      </c>
    </row>
    <row r="9638" spans="1:16" ht="12.75" x14ac:dyDescent="0.2">
      <c r="A9638" s="1" t="s">
        <v>14</v>
      </c>
      <c r="B9638" s="1" t="s">
        <v>5198</v>
      </c>
      <c r="C9638" s="1" t="s">
        <v>16</v>
      </c>
      <c r="D9638" s="1">
        <v>8</v>
      </c>
      <c r="E9638" s="1">
        <v>31</v>
      </c>
      <c r="F9638" s="1">
        <v>1882</v>
      </c>
      <c r="G9638" s="3" t="str">
        <f t="shared" si="150"/>
        <v>8/31/1882</v>
      </c>
      <c r="H9638" s="1" t="s">
        <v>46</v>
      </c>
      <c r="I9638" s="1" t="s">
        <v>18</v>
      </c>
      <c r="J9638" s="5">
        <v>2</v>
      </c>
      <c r="K9638" s="1" t="s">
        <v>93</v>
      </c>
      <c r="L9638" s="1" t="s">
        <v>5199</v>
      </c>
      <c r="M9638" s="1">
        <f>_xlfn.XLOOKUP(L9638, Scratch_Sheet!E:E, Scratch_Sheet!C:C)</f>
        <v>1</v>
      </c>
      <c r="N9638" s="1" t="s">
        <v>4509</v>
      </c>
      <c r="O9638" s="1" t="s">
        <v>126</v>
      </c>
      <c r="P9638" s="1" t="s">
        <v>5200</v>
      </c>
    </row>
    <row r="9639" spans="1:16" ht="12.75" x14ac:dyDescent="0.2">
      <c r="A9639" s="2" t="s">
        <v>9872</v>
      </c>
      <c r="B9639" s="1" t="s">
        <v>10438</v>
      </c>
      <c r="C9639" s="1" t="s">
        <v>57</v>
      </c>
      <c r="D9639" s="1">
        <v>11</v>
      </c>
      <c r="E9639" s="1">
        <v>22</v>
      </c>
      <c r="F9639" s="1">
        <v>1868</v>
      </c>
      <c r="G9639" s="3" t="str">
        <f t="shared" si="150"/>
        <v>11/22/1868</v>
      </c>
      <c r="H9639" s="1" t="s">
        <v>17</v>
      </c>
      <c r="I9639" s="1" t="s">
        <v>18</v>
      </c>
      <c r="J9639" s="5">
        <v>75</v>
      </c>
      <c r="K9639" s="1" t="s">
        <v>93</v>
      </c>
      <c r="L9639" s="1" t="s">
        <v>5199</v>
      </c>
      <c r="M9639" s="1">
        <f>_xlfn.XLOOKUP(L9639, Scratch_Sheet!E:E, Scratch_Sheet!C:C)</f>
        <v>1</v>
      </c>
      <c r="N9639" s="1" t="s">
        <v>6116</v>
      </c>
    </row>
    <row r="9640" spans="1:16" ht="12.75" x14ac:dyDescent="0.2">
      <c r="A9640" s="2" t="s">
        <v>12266</v>
      </c>
      <c r="B9640" s="1" t="s">
        <v>13209</v>
      </c>
      <c r="C9640" s="1" t="s">
        <v>91</v>
      </c>
      <c r="D9640" s="1">
        <v>2</v>
      </c>
      <c r="E9640" s="1">
        <v>20</v>
      </c>
      <c r="F9640" s="1">
        <v>1865</v>
      </c>
      <c r="G9640" s="3" t="str">
        <f t="shared" si="150"/>
        <v>2/20/1865</v>
      </c>
      <c r="H9640" s="1" t="s">
        <v>17</v>
      </c>
      <c r="I9640" s="1" t="s">
        <v>326</v>
      </c>
      <c r="J9640" s="5">
        <v>48</v>
      </c>
      <c r="K9640" s="1" t="s">
        <v>93</v>
      </c>
      <c r="L9640" s="1" t="s">
        <v>5199</v>
      </c>
      <c r="M9640" s="1">
        <f>_xlfn.XLOOKUP(L9640, Scratch_Sheet!E:E, Scratch_Sheet!C:C)</f>
        <v>1</v>
      </c>
      <c r="O9640" s="1" t="s">
        <v>9199</v>
      </c>
    </row>
    <row r="9641" spans="1:16" ht="12.75" x14ac:dyDescent="0.2">
      <c r="A9641" s="2" t="s">
        <v>12266</v>
      </c>
      <c r="B9641" s="1" t="s">
        <v>13360</v>
      </c>
      <c r="C9641" s="1" t="s">
        <v>137</v>
      </c>
      <c r="D9641" s="1">
        <v>1</v>
      </c>
      <c r="E9641" s="1">
        <v>27</v>
      </c>
      <c r="F9641" s="1">
        <v>1865</v>
      </c>
      <c r="G9641" s="3" t="str">
        <f t="shared" si="150"/>
        <v>1/27/1865</v>
      </c>
      <c r="H9641" s="1" t="s">
        <v>17</v>
      </c>
      <c r="I9641" s="1" t="s">
        <v>18</v>
      </c>
      <c r="J9641" s="5">
        <v>73</v>
      </c>
      <c r="K9641" s="1" t="s">
        <v>93</v>
      </c>
      <c r="L9641" s="1" t="s">
        <v>5199</v>
      </c>
      <c r="M9641" s="1">
        <f>_xlfn.XLOOKUP(L9641, Scratch_Sheet!E:E, Scratch_Sheet!C:C)</f>
        <v>1</v>
      </c>
      <c r="N9641" s="1" t="s">
        <v>111</v>
      </c>
      <c r="O9641" s="1" t="s">
        <v>9199</v>
      </c>
    </row>
    <row r="9642" spans="1:16" ht="12.75" x14ac:dyDescent="0.2">
      <c r="A9642" s="2" t="s">
        <v>10528</v>
      </c>
      <c r="B9642" s="1" t="s">
        <v>10620</v>
      </c>
      <c r="C9642" s="1" t="s">
        <v>16</v>
      </c>
      <c r="D9642" s="1">
        <v>8</v>
      </c>
      <c r="E9642" s="1">
        <v>12</v>
      </c>
      <c r="F9642" s="1">
        <v>1867</v>
      </c>
      <c r="G9642" s="3" t="str">
        <f t="shared" si="150"/>
        <v>8/12/1867</v>
      </c>
      <c r="H9642" s="1" t="s">
        <v>46</v>
      </c>
      <c r="I9642" s="1" t="s">
        <v>326</v>
      </c>
      <c r="J9642" s="5">
        <v>6</v>
      </c>
      <c r="K9642" s="1" t="s">
        <v>93</v>
      </c>
      <c r="L9642" s="1" t="s">
        <v>10621</v>
      </c>
      <c r="M9642" s="1">
        <f>_xlfn.XLOOKUP(L9642, Scratch_Sheet!E:E, Scratch_Sheet!C:C)</f>
        <v>1</v>
      </c>
      <c r="N9642" s="1" t="s">
        <v>1676</v>
      </c>
      <c r="O9642" s="1" t="s">
        <v>1343</v>
      </c>
      <c r="P9642" s="1" t="s">
        <v>10534</v>
      </c>
    </row>
    <row r="9643" spans="1:16" ht="12.75" x14ac:dyDescent="0.2">
      <c r="A9643" s="2" t="s">
        <v>10528</v>
      </c>
      <c r="B9643" s="1" t="s">
        <v>10680</v>
      </c>
      <c r="C9643" s="1" t="s">
        <v>109</v>
      </c>
      <c r="D9643" s="1">
        <v>12</v>
      </c>
      <c r="E9643" s="1">
        <v>7</v>
      </c>
      <c r="F9643" s="1">
        <v>1867</v>
      </c>
      <c r="G9643" s="3" t="str">
        <f t="shared" si="150"/>
        <v>12/7/1867</v>
      </c>
      <c r="H9643" s="1" t="s">
        <v>46</v>
      </c>
      <c r="I9643" s="1" t="s">
        <v>18</v>
      </c>
      <c r="J9643" s="5">
        <v>38</v>
      </c>
      <c r="K9643" s="1" t="s">
        <v>93</v>
      </c>
      <c r="L9643" s="1" t="s">
        <v>10621</v>
      </c>
      <c r="M9643" s="1">
        <f>_xlfn.XLOOKUP(L9643, Scratch_Sheet!E:E, Scratch_Sheet!C:C)</f>
        <v>1</v>
      </c>
    </row>
    <row r="9644" spans="1:16" ht="12.75" x14ac:dyDescent="0.2">
      <c r="A9644" s="2" t="s">
        <v>10528</v>
      </c>
      <c r="B9644" s="1" t="s">
        <v>10708</v>
      </c>
      <c r="C9644" s="1" t="s">
        <v>109</v>
      </c>
      <c r="D9644" s="1">
        <v>12</v>
      </c>
      <c r="E9644" s="1">
        <v>24</v>
      </c>
      <c r="F9644" s="1">
        <v>1867</v>
      </c>
      <c r="G9644" s="3" t="str">
        <f t="shared" si="150"/>
        <v>12/24/1867</v>
      </c>
      <c r="H9644" s="1" t="s">
        <v>46</v>
      </c>
      <c r="I9644" s="1" t="s">
        <v>326</v>
      </c>
      <c r="J9644" s="5">
        <v>35</v>
      </c>
      <c r="K9644" s="1" t="s">
        <v>93</v>
      </c>
      <c r="L9644" s="1" t="s">
        <v>10621</v>
      </c>
      <c r="M9644" s="1">
        <f>_xlfn.XLOOKUP(L9644, Scratch_Sheet!E:E, Scratch_Sheet!C:C)</f>
        <v>1</v>
      </c>
      <c r="N9644" s="1" t="s">
        <v>35</v>
      </c>
      <c r="O9644" s="1" t="s">
        <v>126</v>
      </c>
    </row>
    <row r="9645" spans="1:16" ht="12.75" x14ac:dyDescent="0.2">
      <c r="A9645" s="2" t="s">
        <v>10528</v>
      </c>
      <c r="B9645" s="1" t="s">
        <v>10839</v>
      </c>
      <c r="C9645" s="1" t="s">
        <v>24</v>
      </c>
      <c r="D9645" s="1">
        <v>5</v>
      </c>
      <c r="E9645" s="1">
        <v>20</v>
      </c>
      <c r="F9645" s="1">
        <v>1867</v>
      </c>
      <c r="G9645" s="3" t="str">
        <f t="shared" si="150"/>
        <v>5/20/1867</v>
      </c>
      <c r="H9645" s="1" t="s">
        <v>17</v>
      </c>
      <c r="I9645" s="1" t="s">
        <v>18</v>
      </c>
      <c r="J9645" s="5">
        <v>27</v>
      </c>
      <c r="K9645" s="1" t="s">
        <v>93</v>
      </c>
      <c r="L9645" s="1" t="s">
        <v>10621</v>
      </c>
      <c r="M9645" s="1">
        <f>_xlfn.XLOOKUP(L9645, Scratch_Sheet!E:E, Scratch_Sheet!C:C)</f>
        <v>1</v>
      </c>
      <c r="N9645" s="1" t="s">
        <v>41</v>
      </c>
      <c r="O9645" s="1" t="s">
        <v>579</v>
      </c>
    </row>
    <row r="9646" spans="1:16" ht="12.75" x14ac:dyDescent="0.2">
      <c r="A9646" s="2" t="s">
        <v>10528</v>
      </c>
      <c r="B9646" s="1" t="s">
        <v>10911</v>
      </c>
      <c r="C9646" s="1" t="s">
        <v>74</v>
      </c>
      <c r="D9646" s="1">
        <v>6</v>
      </c>
      <c r="E9646" s="1">
        <v>2</v>
      </c>
      <c r="F9646" s="1">
        <v>1867</v>
      </c>
      <c r="G9646" s="3" t="str">
        <f t="shared" si="150"/>
        <v>6/2/1867</v>
      </c>
      <c r="H9646" s="1" t="s">
        <v>46</v>
      </c>
      <c r="I9646" s="1" t="s">
        <v>326</v>
      </c>
      <c r="J9646" s="5">
        <v>63</v>
      </c>
      <c r="K9646" s="1" t="s">
        <v>93</v>
      </c>
      <c r="L9646" s="1" t="s">
        <v>10621</v>
      </c>
      <c r="M9646" s="1">
        <f>_xlfn.XLOOKUP(L9646, Scratch_Sheet!E:E, Scratch_Sheet!C:C)</f>
        <v>1</v>
      </c>
      <c r="N9646" s="1" t="s">
        <v>35</v>
      </c>
      <c r="O9646" s="1" t="s">
        <v>126</v>
      </c>
      <c r="P9646" s="1" t="s">
        <v>10679</v>
      </c>
    </row>
    <row r="9647" spans="1:16" ht="12.75" x14ac:dyDescent="0.2">
      <c r="A9647" s="2" t="s">
        <v>10528</v>
      </c>
      <c r="B9647" s="1" t="s">
        <v>997</v>
      </c>
      <c r="C9647" s="1" t="s">
        <v>74</v>
      </c>
      <c r="D9647" s="1">
        <v>6</v>
      </c>
      <c r="E9647" s="1">
        <v>30</v>
      </c>
      <c r="F9647" s="1">
        <v>1867</v>
      </c>
      <c r="G9647" s="3" t="str">
        <f t="shared" si="150"/>
        <v>6/30/1867</v>
      </c>
      <c r="H9647" s="1" t="s">
        <v>46</v>
      </c>
      <c r="I9647" s="1" t="s">
        <v>18</v>
      </c>
      <c r="K9647" s="1" t="s">
        <v>93</v>
      </c>
      <c r="L9647" s="1" t="s">
        <v>10621</v>
      </c>
      <c r="M9647" s="1">
        <f>_xlfn.XLOOKUP(L9647, Scratch_Sheet!E:E, Scratch_Sheet!C:C)</f>
        <v>1</v>
      </c>
      <c r="N9647" s="1" t="s">
        <v>41</v>
      </c>
      <c r="P9647" s="1" t="s">
        <v>10968</v>
      </c>
    </row>
    <row r="9648" spans="1:16" ht="12.75" x14ac:dyDescent="0.2">
      <c r="A9648" s="2" t="s">
        <v>10528</v>
      </c>
      <c r="B9648" s="1" t="s">
        <v>10529</v>
      </c>
      <c r="C9648" s="1" t="s">
        <v>45</v>
      </c>
      <c r="D9648" s="1">
        <v>3</v>
      </c>
      <c r="E9648" s="1">
        <v>22</v>
      </c>
      <c r="F9648" s="1">
        <v>1867</v>
      </c>
      <c r="G9648" s="3" t="str">
        <f t="shared" si="150"/>
        <v>3/22/1867</v>
      </c>
      <c r="H9648" s="1" t="s">
        <v>46</v>
      </c>
      <c r="I9648" s="1" t="s">
        <v>326</v>
      </c>
      <c r="K9648" s="1" t="s">
        <v>93</v>
      </c>
      <c r="L9648" s="1" t="s">
        <v>10621</v>
      </c>
      <c r="M9648" s="1">
        <f>_xlfn.XLOOKUP(L9648, Scratch_Sheet!E:E, Scratch_Sheet!C:C)</f>
        <v>1</v>
      </c>
      <c r="N9648" s="1" t="s">
        <v>10530</v>
      </c>
      <c r="O9648" s="1" t="s">
        <v>7671</v>
      </c>
      <c r="P9648" s="1" t="s">
        <v>11021</v>
      </c>
    </row>
    <row r="9649" spans="1:16" ht="12.75" x14ac:dyDescent="0.2">
      <c r="A9649" s="2" t="s">
        <v>10528</v>
      </c>
      <c r="B9649" s="1" t="s">
        <v>10529</v>
      </c>
      <c r="C9649" s="1" t="s">
        <v>45</v>
      </c>
      <c r="D9649" s="1">
        <v>3</v>
      </c>
      <c r="E9649" s="1">
        <v>23</v>
      </c>
      <c r="F9649" s="1">
        <v>1867</v>
      </c>
      <c r="G9649" s="3" t="str">
        <f t="shared" si="150"/>
        <v>3/23/1867</v>
      </c>
      <c r="H9649" s="1" t="s">
        <v>17</v>
      </c>
      <c r="I9649" s="1" t="s">
        <v>326</v>
      </c>
      <c r="K9649" s="1" t="s">
        <v>93</v>
      </c>
      <c r="L9649" s="1" t="s">
        <v>10621</v>
      </c>
      <c r="M9649" s="1">
        <f>_xlfn.XLOOKUP(L9649, Scratch_Sheet!E:E, Scratch_Sheet!C:C)</f>
        <v>1</v>
      </c>
      <c r="N9649" s="1" t="s">
        <v>10530</v>
      </c>
      <c r="O9649" s="1" t="s">
        <v>7671</v>
      </c>
      <c r="P9649" s="1" t="s">
        <v>11022</v>
      </c>
    </row>
    <row r="9650" spans="1:16" ht="12.75" x14ac:dyDescent="0.2">
      <c r="A9650" s="2" t="s">
        <v>10528</v>
      </c>
      <c r="B9650" s="1" t="s">
        <v>11165</v>
      </c>
      <c r="C9650" s="1" t="s">
        <v>87</v>
      </c>
      <c r="D9650" s="1">
        <v>10</v>
      </c>
      <c r="E9650" s="1">
        <v>9</v>
      </c>
      <c r="F9650" s="1">
        <v>1867</v>
      </c>
      <c r="G9650" s="3" t="str">
        <f t="shared" si="150"/>
        <v>10/9/1867</v>
      </c>
      <c r="H9650" s="1" t="s">
        <v>17</v>
      </c>
      <c r="I9650" s="1" t="s">
        <v>18</v>
      </c>
      <c r="J9650" s="5">
        <v>20</v>
      </c>
      <c r="K9650" s="1" t="s">
        <v>93</v>
      </c>
      <c r="L9650" s="1" t="s">
        <v>10621</v>
      </c>
      <c r="M9650" s="1">
        <f>_xlfn.XLOOKUP(L9650, Scratch_Sheet!E:E, Scratch_Sheet!C:C)</f>
        <v>1</v>
      </c>
      <c r="N9650" s="1" t="s">
        <v>41</v>
      </c>
      <c r="O9650" s="1" t="s">
        <v>579</v>
      </c>
    </row>
    <row r="9651" spans="1:16" ht="12.75" x14ac:dyDescent="0.2">
      <c r="A9651" s="2" t="s">
        <v>10528</v>
      </c>
      <c r="B9651" s="1" t="s">
        <v>11190</v>
      </c>
      <c r="C9651" s="1" t="s">
        <v>87</v>
      </c>
      <c r="D9651" s="1">
        <v>10</v>
      </c>
      <c r="E9651" s="1">
        <v>26</v>
      </c>
      <c r="F9651" s="1">
        <v>1867</v>
      </c>
      <c r="G9651" s="3" t="str">
        <f t="shared" si="150"/>
        <v>10/26/1867</v>
      </c>
      <c r="H9651" s="1" t="s">
        <v>46</v>
      </c>
      <c r="I9651" s="1" t="s">
        <v>18</v>
      </c>
      <c r="J9651" s="5">
        <v>42</v>
      </c>
      <c r="K9651" s="1" t="s">
        <v>93</v>
      </c>
      <c r="L9651" s="1" t="s">
        <v>10621</v>
      </c>
      <c r="M9651" s="1">
        <f>_xlfn.XLOOKUP(L9651, Scratch_Sheet!E:E, Scratch_Sheet!C:C)</f>
        <v>1</v>
      </c>
      <c r="N9651" s="1" t="s">
        <v>1822</v>
      </c>
      <c r="O9651" s="1" t="s">
        <v>126</v>
      </c>
      <c r="P9651" s="1" t="s">
        <v>11191</v>
      </c>
    </row>
    <row r="9652" spans="1:16" ht="12.75" x14ac:dyDescent="0.2">
      <c r="A9652" s="2" t="s">
        <v>11083</v>
      </c>
      <c r="B9652" s="1" t="s">
        <v>997</v>
      </c>
      <c r="C9652" s="1" t="s">
        <v>66</v>
      </c>
      <c r="D9652" s="1">
        <v>4</v>
      </c>
      <c r="E9652" s="1">
        <v>10</v>
      </c>
      <c r="F9652" s="1">
        <v>1866</v>
      </c>
      <c r="G9652" s="3" t="str">
        <f t="shared" si="150"/>
        <v>4/10/1866</v>
      </c>
      <c r="H9652" s="1" t="s">
        <v>17</v>
      </c>
      <c r="I9652" s="1" t="s">
        <v>18</v>
      </c>
      <c r="K9652" s="1" t="s">
        <v>93</v>
      </c>
      <c r="L9652" s="1" t="s">
        <v>10621</v>
      </c>
      <c r="M9652" s="1">
        <f>_xlfn.XLOOKUP(L9652, Scratch_Sheet!E:E, Scratch_Sheet!C:C)</f>
        <v>1</v>
      </c>
      <c r="N9652" s="1" t="s">
        <v>11286</v>
      </c>
      <c r="O9652" s="1" t="s">
        <v>579</v>
      </c>
      <c r="P9652" s="1" t="s">
        <v>11287</v>
      </c>
    </row>
    <row r="9653" spans="1:16" ht="12.75" x14ac:dyDescent="0.2">
      <c r="A9653" s="2" t="s">
        <v>11083</v>
      </c>
      <c r="B9653" s="1" t="s">
        <v>11332</v>
      </c>
      <c r="C9653" s="1" t="s">
        <v>66</v>
      </c>
      <c r="D9653" s="1">
        <v>4</v>
      </c>
      <c r="E9653" s="1">
        <v>22</v>
      </c>
      <c r="F9653" s="1">
        <v>1866</v>
      </c>
      <c r="G9653" s="3" t="str">
        <f t="shared" si="150"/>
        <v>4/22/1866</v>
      </c>
      <c r="H9653" s="1" t="s">
        <v>46</v>
      </c>
      <c r="I9653" s="1" t="s">
        <v>18</v>
      </c>
      <c r="J9653" s="5">
        <v>8</v>
      </c>
      <c r="K9653" s="1" t="s">
        <v>93</v>
      </c>
      <c r="L9653" s="1" t="s">
        <v>10621</v>
      </c>
      <c r="M9653" s="1">
        <f>_xlfn.XLOOKUP(L9653, Scratch_Sheet!E:E, Scratch_Sheet!C:C)</f>
        <v>1</v>
      </c>
      <c r="N9653" s="1" t="s">
        <v>19</v>
      </c>
      <c r="O9653" s="1" t="s">
        <v>126</v>
      </c>
      <c r="P9653" s="1" t="s">
        <v>11333</v>
      </c>
    </row>
    <row r="9654" spans="1:16" ht="12.75" x14ac:dyDescent="0.2">
      <c r="A9654" s="2" t="s">
        <v>11083</v>
      </c>
      <c r="B9654" s="1" t="s">
        <v>10529</v>
      </c>
      <c r="C9654" s="1" t="s">
        <v>109</v>
      </c>
      <c r="D9654" s="1">
        <v>12</v>
      </c>
      <c r="E9654" s="1">
        <v>13</v>
      </c>
      <c r="F9654" s="1">
        <v>1866</v>
      </c>
      <c r="G9654" s="3" t="str">
        <f t="shared" si="150"/>
        <v>12/13/1866</v>
      </c>
      <c r="H9654" s="1" t="s">
        <v>46</v>
      </c>
      <c r="I9654" s="1" t="s">
        <v>326</v>
      </c>
      <c r="K9654" s="1" t="s">
        <v>93</v>
      </c>
      <c r="L9654" s="1" t="s">
        <v>10621</v>
      </c>
      <c r="M9654" s="1">
        <f>_xlfn.XLOOKUP(L9654, Scratch_Sheet!E:E, Scratch_Sheet!C:C)</f>
        <v>1</v>
      </c>
      <c r="N9654" s="1" t="s">
        <v>10530</v>
      </c>
      <c r="O9654" s="1" t="s">
        <v>7671</v>
      </c>
      <c r="P9654" s="1" t="s">
        <v>11506</v>
      </c>
    </row>
    <row r="9655" spans="1:16" ht="12.75" x14ac:dyDescent="0.2">
      <c r="A9655" s="2" t="s">
        <v>11083</v>
      </c>
      <c r="B9655" s="1" t="s">
        <v>997</v>
      </c>
      <c r="C9655" s="1" t="s">
        <v>87</v>
      </c>
      <c r="D9655" s="1">
        <v>10</v>
      </c>
      <c r="E9655" s="1">
        <v>2</v>
      </c>
      <c r="F9655" s="1">
        <v>1866</v>
      </c>
      <c r="G9655" s="3" t="str">
        <f t="shared" si="150"/>
        <v>10/2/1866</v>
      </c>
      <c r="H9655" s="1" t="s">
        <v>46</v>
      </c>
      <c r="I9655" s="1" t="s">
        <v>18</v>
      </c>
      <c r="K9655" s="1" t="s">
        <v>93</v>
      </c>
      <c r="L9655" s="1" t="s">
        <v>10621</v>
      </c>
      <c r="M9655" s="1">
        <f>_xlfn.XLOOKUP(L9655, Scratch_Sheet!E:E, Scratch_Sheet!C:C)</f>
        <v>1</v>
      </c>
      <c r="N9655" s="1" t="s">
        <v>79</v>
      </c>
      <c r="O9655" s="1" t="s">
        <v>7671</v>
      </c>
      <c r="P9655" s="1" t="s">
        <v>11529</v>
      </c>
    </row>
    <row r="9656" spans="1:16" ht="12.75" x14ac:dyDescent="0.2">
      <c r="A9656" s="2" t="s">
        <v>11083</v>
      </c>
      <c r="B9656" s="1" t="s">
        <v>10529</v>
      </c>
      <c r="C9656" s="1" t="s">
        <v>109</v>
      </c>
      <c r="D9656" s="1">
        <v>12</v>
      </c>
      <c r="E9656" s="1">
        <v>29</v>
      </c>
      <c r="F9656" s="1">
        <v>1866</v>
      </c>
      <c r="G9656" s="3" t="str">
        <f t="shared" si="150"/>
        <v>12/29/1866</v>
      </c>
      <c r="H9656" s="1" t="s">
        <v>46</v>
      </c>
      <c r="I9656" s="1" t="s">
        <v>326</v>
      </c>
      <c r="K9656" s="1" t="s">
        <v>93</v>
      </c>
      <c r="L9656" s="1" t="s">
        <v>10621</v>
      </c>
      <c r="M9656" s="1">
        <f>_xlfn.XLOOKUP(L9656, Scratch_Sheet!E:E, Scratch_Sheet!C:C)</f>
        <v>1</v>
      </c>
      <c r="N9656" s="1" t="s">
        <v>10530</v>
      </c>
      <c r="O9656" s="1" t="s">
        <v>579</v>
      </c>
      <c r="P9656" s="1" t="s">
        <v>11546</v>
      </c>
    </row>
    <row r="9657" spans="1:16" ht="12.75" x14ac:dyDescent="0.2">
      <c r="A9657" s="2" t="s">
        <v>11083</v>
      </c>
      <c r="B9657" s="1" t="s">
        <v>997</v>
      </c>
      <c r="C9657" s="1" t="s">
        <v>91</v>
      </c>
      <c r="D9657" s="1">
        <v>2</v>
      </c>
      <c r="E9657" s="1">
        <v>16</v>
      </c>
      <c r="F9657" s="1">
        <v>1866</v>
      </c>
      <c r="G9657" s="3" t="str">
        <f t="shared" si="150"/>
        <v>2/16/1866</v>
      </c>
      <c r="H9657" s="1" t="s">
        <v>46</v>
      </c>
      <c r="I9657" s="1" t="s">
        <v>18</v>
      </c>
      <c r="K9657" s="1" t="s">
        <v>93</v>
      </c>
      <c r="L9657" s="1" t="s">
        <v>10621</v>
      </c>
      <c r="M9657" s="1">
        <f>_xlfn.XLOOKUP(L9657, Scratch_Sheet!E:E, Scratch_Sheet!C:C)</f>
        <v>1</v>
      </c>
      <c r="N9657" s="1" t="s">
        <v>19</v>
      </c>
      <c r="O9657" s="1" t="s">
        <v>7671</v>
      </c>
      <c r="P9657" s="1" t="s">
        <v>11615</v>
      </c>
    </row>
    <row r="9658" spans="1:16" ht="12.75" x14ac:dyDescent="0.2">
      <c r="A9658" s="2" t="s">
        <v>11083</v>
      </c>
      <c r="B9658" s="1" t="s">
        <v>997</v>
      </c>
      <c r="C9658" s="1" t="s">
        <v>137</v>
      </c>
      <c r="D9658" s="1">
        <v>1</v>
      </c>
      <c r="E9658" s="1">
        <v>9</v>
      </c>
      <c r="F9658" s="1">
        <v>1866</v>
      </c>
      <c r="G9658" s="3" t="str">
        <f t="shared" si="150"/>
        <v>1/9/1866</v>
      </c>
      <c r="H9658" s="1" t="s">
        <v>46</v>
      </c>
      <c r="I9658" s="1" t="s">
        <v>18</v>
      </c>
      <c r="K9658" s="1" t="s">
        <v>93</v>
      </c>
      <c r="L9658" s="1" t="s">
        <v>10621</v>
      </c>
      <c r="M9658" s="1">
        <f>_xlfn.XLOOKUP(L9658, Scratch_Sheet!E:E, Scratch_Sheet!C:C)</f>
        <v>1</v>
      </c>
      <c r="N9658" s="1" t="s">
        <v>111</v>
      </c>
      <c r="O9658" s="1" t="s">
        <v>7671</v>
      </c>
      <c r="P9658" s="1" t="s">
        <v>11695</v>
      </c>
    </row>
    <row r="9659" spans="1:16" ht="12.75" x14ac:dyDescent="0.2">
      <c r="A9659" s="2" t="s">
        <v>11083</v>
      </c>
      <c r="B9659" s="1" t="s">
        <v>10529</v>
      </c>
      <c r="C9659" s="1" t="s">
        <v>137</v>
      </c>
      <c r="D9659" s="1">
        <v>1</v>
      </c>
      <c r="E9659" s="1">
        <v>10</v>
      </c>
      <c r="F9659" s="1">
        <v>1866</v>
      </c>
      <c r="G9659" s="3" t="str">
        <f t="shared" si="150"/>
        <v>1/10/1866</v>
      </c>
      <c r="H9659" s="1" t="s">
        <v>46</v>
      </c>
      <c r="I9659" s="1" t="s">
        <v>326</v>
      </c>
      <c r="K9659" s="1" t="s">
        <v>93</v>
      </c>
      <c r="L9659" s="1" t="s">
        <v>10621</v>
      </c>
      <c r="M9659" s="1">
        <f>_xlfn.XLOOKUP(L9659, Scratch_Sheet!E:E, Scratch_Sheet!C:C)</f>
        <v>1</v>
      </c>
      <c r="N9659" s="1" t="s">
        <v>10530</v>
      </c>
      <c r="O9659" s="1" t="s">
        <v>7671</v>
      </c>
      <c r="P9659" s="1" t="s">
        <v>11704</v>
      </c>
    </row>
    <row r="9660" spans="1:16" ht="12.75" x14ac:dyDescent="0.2">
      <c r="A9660" s="2" t="s">
        <v>11083</v>
      </c>
      <c r="B9660" s="1" t="s">
        <v>10529</v>
      </c>
      <c r="C9660" s="1" t="s">
        <v>205</v>
      </c>
      <c r="D9660" s="1">
        <v>7</v>
      </c>
      <c r="E9660" s="1">
        <v>10</v>
      </c>
      <c r="F9660" s="1">
        <v>1866</v>
      </c>
      <c r="G9660" s="3" t="str">
        <f t="shared" si="150"/>
        <v>7/10/1866</v>
      </c>
      <c r="H9660" s="1" t="s">
        <v>46</v>
      </c>
      <c r="I9660" s="1" t="s">
        <v>326</v>
      </c>
      <c r="K9660" s="1" t="s">
        <v>93</v>
      </c>
      <c r="L9660" s="1" t="s">
        <v>10621</v>
      </c>
      <c r="M9660" s="1">
        <f>_xlfn.XLOOKUP(L9660, Scratch_Sheet!E:E, Scratch_Sheet!C:C)</f>
        <v>1</v>
      </c>
      <c r="N9660" s="1" t="s">
        <v>10530</v>
      </c>
      <c r="O9660" s="1" t="s">
        <v>7671</v>
      </c>
      <c r="P9660" s="1" t="s">
        <v>11821</v>
      </c>
    </row>
    <row r="9661" spans="1:16" ht="12.75" x14ac:dyDescent="0.2">
      <c r="A9661" s="2" t="s">
        <v>11083</v>
      </c>
      <c r="B9661" s="1" t="s">
        <v>11885</v>
      </c>
      <c r="C9661" s="1" t="s">
        <v>74</v>
      </c>
      <c r="D9661" s="1">
        <v>6</v>
      </c>
      <c r="E9661" s="1">
        <v>6</v>
      </c>
      <c r="F9661" s="1">
        <v>1866</v>
      </c>
      <c r="G9661" s="3" t="str">
        <f t="shared" si="150"/>
        <v>6/6/1866</v>
      </c>
      <c r="H9661" s="1" t="s">
        <v>46</v>
      </c>
      <c r="I9661" s="1" t="s">
        <v>18</v>
      </c>
      <c r="J9661" s="5">
        <v>37</v>
      </c>
      <c r="K9661" s="1" t="s">
        <v>93</v>
      </c>
      <c r="L9661" s="1" t="s">
        <v>10621</v>
      </c>
      <c r="M9661" s="1">
        <f>_xlfn.XLOOKUP(L9661, Scratch_Sheet!E:E, Scratch_Sheet!C:C)</f>
        <v>1</v>
      </c>
      <c r="N9661" s="1" t="s">
        <v>19</v>
      </c>
      <c r="O9661" s="1" t="s">
        <v>126</v>
      </c>
    </row>
    <row r="9662" spans="1:16" ht="12.75" x14ac:dyDescent="0.2">
      <c r="A9662" s="2" t="s">
        <v>11083</v>
      </c>
      <c r="B9662" s="1" t="s">
        <v>10529</v>
      </c>
      <c r="C9662" s="1" t="s">
        <v>74</v>
      </c>
      <c r="D9662" s="1">
        <v>6</v>
      </c>
      <c r="E9662" s="1">
        <v>20</v>
      </c>
      <c r="F9662" s="1">
        <v>1866</v>
      </c>
      <c r="G9662" s="3" t="str">
        <f t="shared" si="150"/>
        <v>6/20/1866</v>
      </c>
      <c r="H9662" s="1" t="s">
        <v>46</v>
      </c>
      <c r="I9662" s="1" t="s">
        <v>326</v>
      </c>
      <c r="K9662" s="1" t="s">
        <v>93</v>
      </c>
      <c r="L9662" s="1" t="s">
        <v>10621</v>
      </c>
      <c r="M9662" s="1">
        <f>_xlfn.XLOOKUP(L9662, Scratch_Sheet!E:E, Scratch_Sheet!C:C)</f>
        <v>1</v>
      </c>
      <c r="N9662" s="1" t="s">
        <v>10530</v>
      </c>
      <c r="O9662" s="1" t="s">
        <v>7671</v>
      </c>
      <c r="P9662" s="1" t="s">
        <v>11922</v>
      </c>
    </row>
    <row r="9663" spans="1:16" ht="12.75" x14ac:dyDescent="0.2">
      <c r="A9663" s="2" t="s">
        <v>11083</v>
      </c>
      <c r="B9663" s="1" t="s">
        <v>997</v>
      </c>
      <c r="C9663" s="1" t="s">
        <v>87</v>
      </c>
      <c r="D9663" s="1">
        <v>10</v>
      </c>
      <c r="E9663" s="1">
        <v>10</v>
      </c>
      <c r="F9663" s="1">
        <v>1866</v>
      </c>
      <c r="G9663" s="3" t="str">
        <f t="shared" si="150"/>
        <v>10/10/1866</v>
      </c>
      <c r="H9663" s="1" t="s">
        <v>46</v>
      </c>
      <c r="I9663" s="1" t="s">
        <v>18</v>
      </c>
      <c r="K9663" s="1" t="s">
        <v>93</v>
      </c>
      <c r="L9663" s="1" t="s">
        <v>10621</v>
      </c>
      <c r="M9663" s="1">
        <f>_xlfn.XLOOKUP(L9663, Scratch_Sheet!E:E, Scratch_Sheet!C:C)</f>
        <v>1</v>
      </c>
      <c r="N9663" s="1" t="s">
        <v>19</v>
      </c>
      <c r="O9663" s="1" t="s">
        <v>7671</v>
      </c>
      <c r="P9663" s="1" t="s">
        <v>12271</v>
      </c>
    </row>
    <row r="9664" spans="1:16" ht="12.75" x14ac:dyDescent="0.2">
      <c r="A9664" s="2" t="s">
        <v>11083</v>
      </c>
      <c r="B9664" s="1" t="s">
        <v>12370</v>
      </c>
      <c r="C9664" s="1" t="s">
        <v>32</v>
      </c>
      <c r="D9664" s="1">
        <v>9</v>
      </c>
      <c r="E9664" s="1">
        <v>8</v>
      </c>
      <c r="F9664" s="1">
        <v>1866</v>
      </c>
      <c r="G9664" s="3" t="str">
        <f t="shared" si="150"/>
        <v>9/8/1866</v>
      </c>
      <c r="H9664" s="1" t="s">
        <v>17</v>
      </c>
      <c r="I9664" s="1" t="s">
        <v>326</v>
      </c>
      <c r="J9664" s="5">
        <v>17</v>
      </c>
      <c r="K9664" s="1" t="s">
        <v>93</v>
      </c>
      <c r="L9664" s="1" t="s">
        <v>10621</v>
      </c>
      <c r="M9664" s="1">
        <f>_xlfn.XLOOKUP(L9664, Scratch_Sheet!E:E, Scratch_Sheet!C:C)</f>
        <v>1</v>
      </c>
      <c r="N9664" s="1" t="s">
        <v>10530</v>
      </c>
      <c r="O9664" s="1" t="s">
        <v>579</v>
      </c>
      <c r="P9664" s="1" t="s">
        <v>11313</v>
      </c>
    </row>
    <row r="9665" spans="1:16" ht="12.75" x14ac:dyDescent="0.2">
      <c r="A9665" s="2" t="s">
        <v>11083</v>
      </c>
      <c r="B9665" s="1" t="s">
        <v>997</v>
      </c>
      <c r="C9665" s="1" t="s">
        <v>32</v>
      </c>
      <c r="D9665" s="1">
        <v>9</v>
      </c>
      <c r="E9665" s="1">
        <v>20</v>
      </c>
      <c r="F9665" s="1">
        <v>1866</v>
      </c>
      <c r="G9665" s="3" t="str">
        <f t="shared" si="150"/>
        <v>9/20/1866</v>
      </c>
      <c r="H9665" s="1" t="s">
        <v>46</v>
      </c>
      <c r="I9665" s="1" t="s">
        <v>18</v>
      </c>
      <c r="K9665" s="1" t="s">
        <v>93</v>
      </c>
      <c r="L9665" s="1" t="s">
        <v>10621</v>
      </c>
      <c r="M9665" s="1">
        <f>_xlfn.XLOOKUP(L9665, Scratch_Sheet!E:E, Scratch_Sheet!C:C)</f>
        <v>1</v>
      </c>
      <c r="N9665" s="1" t="s">
        <v>79</v>
      </c>
      <c r="O9665" s="1" t="s">
        <v>7671</v>
      </c>
      <c r="P9665" s="1" t="s">
        <v>12546</v>
      </c>
    </row>
    <row r="9666" spans="1:16" ht="12.75" x14ac:dyDescent="0.2">
      <c r="A9666" s="2" t="s">
        <v>11083</v>
      </c>
      <c r="B9666" s="1" t="s">
        <v>12643</v>
      </c>
      <c r="C9666" s="1" t="s">
        <v>32</v>
      </c>
      <c r="D9666" s="1">
        <v>9</v>
      </c>
      <c r="E9666" s="1">
        <v>24</v>
      </c>
      <c r="F9666" s="1">
        <v>1866</v>
      </c>
      <c r="G9666" s="3" t="str">
        <f t="shared" ref="G9666:G9729" si="151">_xlfn.CONCAT(D9666,"/", E9666, "/", F9666)</f>
        <v>9/24/1866</v>
      </c>
      <c r="H9666" s="1" t="s">
        <v>46</v>
      </c>
      <c r="I9666" s="1" t="s">
        <v>18</v>
      </c>
      <c r="J9666" s="5">
        <v>58</v>
      </c>
      <c r="K9666" s="1" t="s">
        <v>93</v>
      </c>
      <c r="L9666" s="1" t="s">
        <v>10621</v>
      </c>
      <c r="M9666" s="1">
        <f>_xlfn.XLOOKUP(L9666, Scratch_Sheet!E:E, Scratch_Sheet!C:C)</f>
        <v>1</v>
      </c>
      <c r="N9666" s="1" t="s">
        <v>111</v>
      </c>
      <c r="O9666" s="1" t="s">
        <v>579</v>
      </c>
    </row>
    <row r="9667" spans="1:16" ht="12.75" x14ac:dyDescent="0.2">
      <c r="A9667" s="2" t="s">
        <v>12266</v>
      </c>
      <c r="B9667" s="1" t="s">
        <v>997</v>
      </c>
      <c r="C9667" s="1" t="s">
        <v>66</v>
      </c>
      <c r="D9667" s="1">
        <v>4</v>
      </c>
      <c r="E9667" s="1">
        <v>18</v>
      </c>
      <c r="F9667" s="1">
        <v>1865</v>
      </c>
      <c r="G9667" s="3" t="str">
        <f t="shared" si="151"/>
        <v>4/18/1865</v>
      </c>
      <c r="H9667" s="1" t="s">
        <v>46</v>
      </c>
      <c r="I9667" s="1" t="s">
        <v>18</v>
      </c>
      <c r="K9667" s="1" t="s">
        <v>93</v>
      </c>
      <c r="L9667" s="1" t="s">
        <v>10621</v>
      </c>
      <c r="M9667" s="1">
        <f>_xlfn.XLOOKUP(L9667, Scratch_Sheet!E:E, Scratch_Sheet!C:C)</f>
        <v>1</v>
      </c>
      <c r="N9667" s="1" t="s">
        <v>111</v>
      </c>
      <c r="O9667" s="1" t="s">
        <v>7671</v>
      </c>
      <c r="P9667" s="1" t="s">
        <v>12876</v>
      </c>
    </row>
    <row r="9668" spans="1:16" ht="12.75" x14ac:dyDescent="0.2">
      <c r="A9668" s="2" t="s">
        <v>12266</v>
      </c>
      <c r="B9668" s="1" t="s">
        <v>997</v>
      </c>
      <c r="C9668" s="1" t="s">
        <v>16</v>
      </c>
      <c r="D9668" s="1">
        <v>8</v>
      </c>
      <c r="E9668" s="1">
        <v>29</v>
      </c>
      <c r="F9668" s="1">
        <v>1865</v>
      </c>
      <c r="G9668" s="3" t="str">
        <f t="shared" si="151"/>
        <v>8/29/1865</v>
      </c>
      <c r="H9668" s="1" t="s">
        <v>17</v>
      </c>
      <c r="I9668" s="1" t="s">
        <v>18</v>
      </c>
      <c r="K9668" s="1" t="s">
        <v>93</v>
      </c>
      <c r="L9668" s="1" t="s">
        <v>10621</v>
      </c>
      <c r="M9668" s="1">
        <f>_xlfn.XLOOKUP(L9668, Scratch_Sheet!E:E, Scratch_Sheet!C:C)</f>
        <v>1</v>
      </c>
      <c r="N9668" s="1" t="s">
        <v>1822</v>
      </c>
      <c r="O9668" s="1" t="s">
        <v>126</v>
      </c>
      <c r="P9668" s="1" t="s">
        <v>13022</v>
      </c>
    </row>
    <row r="9669" spans="1:16" ht="12.75" x14ac:dyDescent="0.2">
      <c r="A9669" s="2" t="s">
        <v>12266</v>
      </c>
      <c r="B9669" s="1" t="s">
        <v>10529</v>
      </c>
      <c r="C9669" s="1" t="s">
        <v>109</v>
      </c>
      <c r="D9669" s="1">
        <v>12</v>
      </c>
      <c r="E9669" s="1">
        <v>7</v>
      </c>
      <c r="F9669" s="1">
        <v>1865</v>
      </c>
      <c r="G9669" s="3" t="str">
        <f t="shared" si="151"/>
        <v>12/7/1865</v>
      </c>
      <c r="H9669" s="1" t="s">
        <v>17</v>
      </c>
      <c r="I9669" s="1" t="s">
        <v>326</v>
      </c>
      <c r="K9669" s="1" t="s">
        <v>93</v>
      </c>
      <c r="L9669" s="1" t="s">
        <v>10621</v>
      </c>
      <c r="M9669" s="1">
        <f>_xlfn.XLOOKUP(L9669, Scratch_Sheet!E:E, Scratch_Sheet!C:C)</f>
        <v>1</v>
      </c>
      <c r="N9669" s="1" t="s">
        <v>10530</v>
      </c>
      <c r="O9669" s="1" t="s">
        <v>7671</v>
      </c>
      <c r="P9669" s="1" t="s">
        <v>13049</v>
      </c>
    </row>
    <row r="9670" spans="1:16" ht="12.75" x14ac:dyDescent="0.2">
      <c r="A9670" s="2" t="s">
        <v>12266</v>
      </c>
      <c r="B9670" s="1" t="s">
        <v>13113</v>
      </c>
      <c r="C9670" s="1" t="s">
        <v>109</v>
      </c>
      <c r="D9670" s="1">
        <v>12</v>
      </c>
      <c r="E9670" s="1">
        <v>23</v>
      </c>
      <c r="F9670" s="1">
        <v>1865</v>
      </c>
      <c r="G9670" s="3" t="str">
        <f t="shared" si="151"/>
        <v>12/23/1865</v>
      </c>
      <c r="H9670" s="1" t="s">
        <v>17</v>
      </c>
      <c r="I9670" s="1" t="s">
        <v>18</v>
      </c>
      <c r="J9670" s="5">
        <v>23</v>
      </c>
      <c r="K9670" s="1" t="s">
        <v>93</v>
      </c>
      <c r="L9670" s="1" t="s">
        <v>10621</v>
      </c>
      <c r="M9670" s="1">
        <f>_xlfn.XLOOKUP(L9670, Scratch_Sheet!E:E, Scratch_Sheet!C:C)</f>
        <v>1</v>
      </c>
      <c r="N9670" s="1" t="s">
        <v>3311</v>
      </c>
      <c r="O9670" s="1" t="s">
        <v>126</v>
      </c>
    </row>
    <row r="9671" spans="1:16" ht="12.75" x14ac:dyDescent="0.2">
      <c r="A9671" s="2" t="s">
        <v>12266</v>
      </c>
      <c r="B9671" s="1" t="s">
        <v>997</v>
      </c>
      <c r="C9671" s="1" t="s">
        <v>205</v>
      </c>
      <c r="D9671" s="1">
        <v>7</v>
      </c>
      <c r="E9671" s="1">
        <v>1</v>
      </c>
      <c r="F9671" s="1">
        <v>1865</v>
      </c>
      <c r="G9671" s="3" t="str">
        <f t="shared" si="151"/>
        <v>7/1/1865</v>
      </c>
      <c r="H9671" s="1" t="s">
        <v>17</v>
      </c>
      <c r="I9671" s="1" t="s">
        <v>18</v>
      </c>
      <c r="K9671" s="1" t="s">
        <v>93</v>
      </c>
      <c r="L9671" s="1" t="s">
        <v>10621</v>
      </c>
      <c r="M9671" s="1">
        <f>_xlfn.XLOOKUP(L9671, Scratch_Sheet!E:E, Scratch_Sheet!C:C)</f>
        <v>1</v>
      </c>
      <c r="N9671" s="1" t="s">
        <v>3311</v>
      </c>
      <c r="O9671" s="1" t="s">
        <v>126</v>
      </c>
      <c r="P9671" s="1" t="s">
        <v>13385</v>
      </c>
    </row>
    <row r="9672" spans="1:16" ht="12.75" x14ac:dyDescent="0.2">
      <c r="A9672" s="2" t="s">
        <v>12266</v>
      </c>
      <c r="B9672" s="1" t="s">
        <v>13407</v>
      </c>
      <c r="C9672" s="1" t="s">
        <v>205</v>
      </c>
      <c r="D9672" s="1">
        <v>7</v>
      </c>
      <c r="E9672" s="1">
        <v>5</v>
      </c>
      <c r="F9672" s="1">
        <v>1865</v>
      </c>
      <c r="G9672" s="3" t="str">
        <f t="shared" si="151"/>
        <v>7/5/1865</v>
      </c>
      <c r="H9672" s="1" t="s">
        <v>17</v>
      </c>
      <c r="I9672" s="1" t="s">
        <v>18</v>
      </c>
      <c r="J9672" s="5">
        <v>25</v>
      </c>
      <c r="K9672" s="1" t="s">
        <v>93</v>
      </c>
      <c r="L9672" s="1" t="s">
        <v>10621</v>
      </c>
      <c r="M9672" s="1">
        <f>_xlfn.XLOOKUP(L9672, Scratch_Sheet!E:E, Scratch_Sheet!C:C)</f>
        <v>1</v>
      </c>
      <c r="N9672" s="1" t="s">
        <v>482</v>
      </c>
      <c r="O9672" s="1" t="s">
        <v>126</v>
      </c>
    </row>
    <row r="9673" spans="1:16" ht="12.75" x14ac:dyDescent="0.2">
      <c r="A9673" s="2" t="s">
        <v>12266</v>
      </c>
      <c r="B9673" s="1" t="s">
        <v>997</v>
      </c>
      <c r="C9673" s="1" t="s">
        <v>205</v>
      </c>
      <c r="D9673" s="1">
        <v>7</v>
      </c>
      <c r="E9673" s="1">
        <v>8</v>
      </c>
      <c r="F9673" s="1">
        <v>1865</v>
      </c>
      <c r="G9673" s="3" t="str">
        <f t="shared" si="151"/>
        <v>7/8/1865</v>
      </c>
      <c r="H9673" s="1" t="s">
        <v>17</v>
      </c>
      <c r="I9673" s="1" t="s">
        <v>18</v>
      </c>
      <c r="K9673" s="1" t="s">
        <v>93</v>
      </c>
      <c r="L9673" s="1" t="s">
        <v>10621</v>
      </c>
      <c r="M9673" s="1">
        <f>_xlfn.XLOOKUP(L9673, Scratch_Sheet!E:E, Scratch_Sheet!C:C)</f>
        <v>1</v>
      </c>
      <c r="N9673" s="1" t="s">
        <v>482</v>
      </c>
      <c r="O9673" s="1" t="s">
        <v>126</v>
      </c>
      <c r="P9673" s="1" t="s">
        <v>13436</v>
      </c>
    </row>
    <row r="9674" spans="1:16" ht="12.75" x14ac:dyDescent="0.2">
      <c r="A9674" s="2" t="s">
        <v>12266</v>
      </c>
      <c r="B9674" s="1" t="s">
        <v>997</v>
      </c>
      <c r="C9674" s="1" t="s">
        <v>205</v>
      </c>
      <c r="D9674" s="1">
        <v>7</v>
      </c>
      <c r="E9674" s="1">
        <v>10</v>
      </c>
      <c r="F9674" s="1">
        <v>1865</v>
      </c>
      <c r="G9674" s="3" t="str">
        <f t="shared" si="151"/>
        <v>7/10/1865</v>
      </c>
      <c r="H9674" s="1" t="s">
        <v>46</v>
      </c>
      <c r="I9674" s="1" t="s">
        <v>18</v>
      </c>
      <c r="K9674" s="1" t="s">
        <v>93</v>
      </c>
      <c r="L9674" s="1" t="s">
        <v>10621</v>
      </c>
      <c r="M9674" s="1">
        <f>_xlfn.XLOOKUP(L9674, Scratch_Sheet!E:E, Scratch_Sheet!C:C)</f>
        <v>1</v>
      </c>
      <c r="N9674" s="1" t="s">
        <v>41</v>
      </c>
      <c r="O9674" s="1" t="s">
        <v>7671</v>
      </c>
      <c r="P9674" s="1" t="s">
        <v>13458</v>
      </c>
    </row>
    <row r="9675" spans="1:16" ht="12.75" x14ac:dyDescent="0.2">
      <c r="A9675" s="2" t="s">
        <v>12266</v>
      </c>
      <c r="B9675" s="1" t="s">
        <v>13461</v>
      </c>
      <c r="C9675" s="1" t="s">
        <v>205</v>
      </c>
      <c r="D9675" s="1">
        <v>7</v>
      </c>
      <c r="E9675" s="1">
        <v>11</v>
      </c>
      <c r="F9675" s="1">
        <v>1865</v>
      </c>
      <c r="G9675" s="3" t="str">
        <f t="shared" si="151"/>
        <v>7/11/1865</v>
      </c>
      <c r="H9675" s="1" t="s">
        <v>46</v>
      </c>
      <c r="I9675" s="1" t="s">
        <v>18</v>
      </c>
      <c r="J9675" s="5">
        <v>84</v>
      </c>
      <c r="K9675" s="1" t="s">
        <v>93</v>
      </c>
      <c r="L9675" s="1" t="s">
        <v>10621</v>
      </c>
      <c r="M9675" s="1">
        <f>_xlfn.XLOOKUP(L9675, Scratch_Sheet!E:E, Scratch_Sheet!C:C)</f>
        <v>1</v>
      </c>
      <c r="N9675" s="1" t="s">
        <v>4287</v>
      </c>
      <c r="O9675" s="1" t="s">
        <v>126</v>
      </c>
      <c r="P9675" s="1" t="s">
        <v>13462</v>
      </c>
    </row>
    <row r="9676" spans="1:16" ht="12.75" x14ac:dyDescent="0.2">
      <c r="A9676" s="2" t="s">
        <v>12266</v>
      </c>
      <c r="B9676" s="1" t="s">
        <v>997</v>
      </c>
      <c r="C9676" s="1" t="s">
        <v>205</v>
      </c>
      <c r="D9676" s="1">
        <v>7</v>
      </c>
      <c r="E9676" s="1">
        <v>16</v>
      </c>
      <c r="F9676" s="1">
        <v>1865</v>
      </c>
      <c r="G9676" s="3" t="str">
        <f t="shared" si="151"/>
        <v>7/16/1865</v>
      </c>
      <c r="H9676" s="1" t="s">
        <v>17</v>
      </c>
      <c r="I9676" s="1" t="s">
        <v>18</v>
      </c>
      <c r="K9676" s="1" t="s">
        <v>93</v>
      </c>
      <c r="L9676" s="1" t="s">
        <v>10621</v>
      </c>
      <c r="M9676" s="1">
        <f>_xlfn.XLOOKUP(L9676, Scratch_Sheet!E:E, Scratch_Sheet!C:C)</f>
        <v>1</v>
      </c>
      <c r="N9676" s="1" t="s">
        <v>35</v>
      </c>
      <c r="O9676" s="1" t="s">
        <v>126</v>
      </c>
      <c r="P9676" s="1" t="s">
        <v>13494</v>
      </c>
    </row>
    <row r="9677" spans="1:16" ht="12.75" x14ac:dyDescent="0.2">
      <c r="A9677" s="2" t="s">
        <v>12266</v>
      </c>
      <c r="B9677" s="1" t="s">
        <v>11052</v>
      </c>
      <c r="C9677" s="1" t="s">
        <v>205</v>
      </c>
      <c r="D9677" s="1">
        <v>7</v>
      </c>
      <c r="E9677" s="1">
        <v>22</v>
      </c>
      <c r="F9677" s="1">
        <v>1865</v>
      </c>
      <c r="G9677" s="3" t="str">
        <f t="shared" si="151"/>
        <v>7/22/1865</v>
      </c>
      <c r="H9677" s="1" t="s">
        <v>17</v>
      </c>
      <c r="I9677" s="1" t="s">
        <v>326</v>
      </c>
      <c r="K9677" s="1" t="s">
        <v>93</v>
      </c>
      <c r="L9677" s="1" t="s">
        <v>10621</v>
      </c>
      <c r="M9677" s="1">
        <f>_xlfn.XLOOKUP(L9677, Scratch_Sheet!E:E, Scratch_Sheet!C:C)</f>
        <v>1</v>
      </c>
      <c r="N9677" s="1" t="s">
        <v>10530</v>
      </c>
      <c r="O9677" s="1" t="s">
        <v>7671</v>
      </c>
      <c r="P9677" s="1" t="s">
        <v>13529</v>
      </c>
    </row>
    <row r="9678" spans="1:16" ht="12.75" x14ac:dyDescent="0.2">
      <c r="A9678" s="2" t="s">
        <v>12266</v>
      </c>
      <c r="B9678" s="1" t="s">
        <v>997</v>
      </c>
      <c r="C9678" s="1" t="s">
        <v>205</v>
      </c>
      <c r="D9678" s="1">
        <v>7</v>
      </c>
      <c r="E9678" s="1">
        <v>22</v>
      </c>
      <c r="F9678" s="1">
        <v>1865</v>
      </c>
      <c r="G9678" s="3" t="str">
        <f t="shared" si="151"/>
        <v>7/22/1865</v>
      </c>
      <c r="H9678" s="1" t="s">
        <v>46</v>
      </c>
      <c r="I9678" s="1" t="s">
        <v>18</v>
      </c>
      <c r="K9678" s="1" t="s">
        <v>93</v>
      </c>
      <c r="L9678" s="1" t="s">
        <v>10621</v>
      </c>
      <c r="M9678" s="1">
        <f>_xlfn.XLOOKUP(L9678, Scratch_Sheet!E:E, Scratch_Sheet!C:C)</f>
        <v>1</v>
      </c>
      <c r="N9678" s="1" t="s">
        <v>13531</v>
      </c>
      <c r="O9678" s="1" t="s">
        <v>579</v>
      </c>
      <c r="P9678" s="1" t="s">
        <v>13532</v>
      </c>
    </row>
    <row r="9679" spans="1:16" ht="12.75" x14ac:dyDescent="0.2">
      <c r="A9679" s="2" t="s">
        <v>12266</v>
      </c>
      <c r="B9679" s="1" t="s">
        <v>13574</v>
      </c>
      <c r="C9679" s="1" t="s">
        <v>74</v>
      </c>
      <c r="D9679" s="1">
        <v>6</v>
      </c>
      <c r="E9679" s="1">
        <v>2</v>
      </c>
      <c r="F9679" s="1">
        <v>1865</v>
      </c>
      <c r="G9679" s="3" t="str">
        <f t="shared" si="151"/>
        <v>6/2/1865</v>
      </c>
      <c r="H9679" s="1" t="s">
        <v>17</v>
      </c>
      <c r="I9679" s="1" t="s">
        <v>18</v>
      </c>
      <c r="J9679" s="5">
        <v>6</v>
      </c>
      <c r="K9679" s="1" t="s">
        <v>93</v>
      </c>
      <c r="L9679" s="1" t="s">
        <v>10621</v>
      </c>
      <c r="M9679" s="1">
        <f>_xlfn.XLOOKUP(L9679, Scratch_Sheet!E:E, Scratch_Sheet!C:C)</f>
        <v>1</v>
      </c>
      <c r="N9679" s="1" t="s">
        <v>111</v>
      </c>
      <c r="O9679" s="1" t="s">
        <v>1343</v>
      </c>
      <c r="P9679" s="1" t="s">
        <v>13575</v>
      </c>
    </row>
    <row r="9680" spans="1:16" ht="12.75" x14ac:dyDescent="0.2">
      <c r="A9680" s="2" t="s">
        <v>12266</v>
      </c>
      <c r="B9680" s="1" t="s">
        <v>997</v>
      </c>
      <c r="C9680" s="1" t="s">
        <v>74</v>
      </c>
      <c r="D9680" s="1">
        <v>6</v>
      </c>
      <c r="E9680" s="1">
        <v>5</v>
      </c>
      <c r="F9680" s="1">
        <v>1865</v>
      </c>
      <c r="G9680" s="3" t="str">
        <f t="shared" si="151"/>
        <v>6/5/1865</v>
      </c>
      <c r="H9680" s="1" t="s">
        <v>46</v>
      </c>
      <c r="I9680" s="1" t="s">
        <v>18</v>
      </c>
      <c r="K9680" s="1" t="s">
        <v>93</v>
      </c>
      <c r="L9680" s="1" t="s">
        <v>10621</v>
      </c>
      <c r="M9680" s="1">
        <f>_xlfn.XLOOKUP(L9680, Scratch_Sheet!E:E, Scratch_Sheet!C:C)</f>
        <v>1</v>
      </c>
      <c r="N9680" s="1" t="s">
        <v>13590</v>
      </c>
      <c r="O9680" s="1" t="s">
        <v>7671</v>
      </c>
      <c r="P9680" s="1" t="s">
        <v>13591</v>
      </c>
    </row>
    <row r="9681" spans="1:16" ht="12.75" x14ac:dyDescent="0.2">
      <c r="A9681" s="2" t="s">
        <v>12266</v>
      </c>
      <c r="B9681" s="1" t="s">
        <v>13622</v>
      </c>
      <c r="C9681" s="1" t="s">
        <v>74</v>
      </c>
      <c r="D9681" s="1">
        <v>6</v>
      </c>
      <c r="E9681" s="1">
        <v>11</v>
      </c>
      <c r="F9681" s="1">
        <v>1865</v>
      </c>
      <c r="G9681" s="3" t="str">
        <f t="shared" si="151"/>
        <v>6/11/1865</v>
      </c>
      <c r="H9681" s="1" t="s">
        <v>46</v>
      </c>
      <c r="I9681" s="1" t="s">
        <v>18</v>
      </c>
      <c r="J9681" s="5">
        <v>19</v>
      </c>
      <c r="K9681" s="1" t="s">
        <v>93</v>
      </c>
      <c r="L9681" s="1" t="s">
        <v>10621</v>
      </c>
      <c r="M9681" s="1">
        <f>_xlfn.XLOOKUP(L9681, Scratch_Sheet!E:E, Scratch_Sheet!C:C)</f>
        <v>1</v>
      </c>
      <c r="N9681" s="1" t="s">
        <v>10530</v>
      </c>
      <c r="O9681" s="1" t="s">
        <v>9199</v>
      </c>
      <c r="P9681" s="1" t="s">
        <v>10679</v>
      </c>
    </row>
    <row r="9682" spans="1:16" ht="12.75" x14ac:dyDescent="0.2">
      <c r="A9682" s="2" t="s">
        <v>12266</v>
      </c>
      <c r="B9682" s="1" t="s">
        <v>997</v>
      </c>
      <c r="C9682" s="1" t="s">
        <v>74</v>
      </c>
      <c r="D9682" s="1">
        <v>6</v>
      </c>
      <c r="E9682" s="1">
        <v>12</v>
      </c>
      <c r="F9682" s="1">
        <v>1865</v>
      </c>
      <c r="G9682" s="3" t="str">
        <f t="shared" si="151"/>
        <v>6/12/1865</v>
      </c>
      <c r="H9682" s="1" t="s">
        <v>17</v>
      </c>
      <c r="I9682" s="1" t="s">
        <v>18</v>
      </c>
      <c r="K9682" s="1" t="s">
        <v>93</v>
      </c>
      <c r="L9682" s="1" t="s">
        <v>10621</v>
      </c>
      <c r="M9682" s="1">
        <f>_xlfn.XLOOKUP(L9682, Scratch_Sheet!E:E, Scratch_Sheet!C:C)</f>
        <v>1</v>
      </c>
      <c r="N9682" s="1" t="s">
        <v>111</v>
      </c>
      <c r="O9682" s="1" t="s">
        <v>7671</v>
      </c>
      <c r="P9682" s="1" t="s">
        <v>13643</v>
      </c>
    </row>
    <row r="9683" spans="1:16" ht="12.75" x14ac:dyDescent="0.2">
      <c r="A9683" s="2" t="s">
        <v>12266</v>
      </c>
      <c r="B9683" s="1" t="s">
        <v>13940</v>
      </c>
      <c r="C9683" s="1" t="s">
        <v>24</v>
      </c>
      <c r="D9683" s="1">
        <v>5</v>
      </c>
      <c r="E9683" s="1">
        <v>16</v>
      </c>
      <c r="F9683" s="1">
        <v>1865</v>
      </c>
      <c r="G9683" s="3" t="str">
        <f t="shared" si="151"/>
        <v>5/16/1865</v>
      </c>
      <c r="H9683" s="1" t="s">
        <v>46</v>
      </c>
      <c r="I9683" s="1" t="s">
        <v>326</v>
      </c>
      <c r="J9683" s="5">
        <v>9</v>
      </c>
      <c r="K9683" s="1" t="s">
        <v>93</v>
      </c>
      <c r="L9683" s="1" t="s">
        <v>10621</v>
      </c>
      <c r="M9683" s="1">
        <f>_xlfn.XLOOKUP(L9683, Scratch_Sheet!E:E, Scratch_Sheet!C:C)</f>
        <v>1</v>
      </c>
      <c r="N9683" s="1" t="s">
        <v>10530</v>
      </c>
      <c r="O9683" s="1">
        <v>100</v>
      </c>
      <c r="P9683" s="1" t="s">
        <v>12808</v>
      </c>
    </row>
    <row r="9684" spans="1:16" ht="12.75" x14ac:dyDescent="0.2">
      <c r="A9684" s="2" t="s">
        <v>12266</v>
      </c>
      <c r="B9684" s="1" t="s">
        <v>13978</v>
      </c>
      <c r="C9684" s="1" t="s">
        <v>24</v>
      </c>
      <c r="D9684" s="1">
        <v>5</v>
      </c>
      <c r="E9684" s="1">
        <v>24</v>
      </c>
      <c r="F9684" s="1">
        <v>1865</v>
      </c>
      <c r="G9684" s="3" t="str">
        <f t="shared" si="151"/>
        <v>5/24/1865</v>
      </c>
      <c r="H9684" s="1" t="s">
        <v>17</v>
      </c>
      <c r="I9684" s="1" t="s">
        <v>18</v>
      </c>
      <c r="J9684" s="5">
        <v>72</v>
      </c>
      <c r="K9684" s="1" t="s">
        <v>93</v>
      </c>
      <c r="L9684" s="1" t="s">
        <v>10621</v>
      </c>
      <c r="M9684" s="1">
        <f>_xlfn.XLOOKUP(L9684, Scratch_Sheet!E:E, Scratch_Sheet!C:C)</f>
        <v>1</v>
      </c>
      <c r="N9684" s="1" t="s">
        <v>111</v>
      </c>
      <c r="O9684" s="1" t="s">
        <v>9199</v>
      </c>
      <c r="P9684" s="1" t="s">
        <v>13422</v>
      </c>
    </row>
    <row r="9685" spans="1:16" ht="12.75" x14ac:dyDescent="0.2">
      <c r="A9685" s="2" t="s">
        <v>12266</v>
      </c>
      <c r="B9685" s="1" t="s">
        <v>10529</v>
      </c>
      <c r="C9685" s="1" t="s">
        <v>57</v>
      </c>
      <c r="D9685" s="1">
        <v>11</v>
      </c>
      <c r="E9685" s="1">
        <v>13</v>
      </c>
      <c r="F9685" s="1">
        <v>1865</v>
      </c>
      <c r="G9685" s="3" t="str">
        <f t="shared" si="151"/>
        <v>11/13/1865</v>
      </c>
      <c r="H9685" s="1" t="s">
        <v>46</v>
      </c>
      <c r="I9685" s="1" t="s">
        <v>326</v>
      </c>
      <c r="K9685" s="1" t="s">
        <v>93</v>
      </c>
      <c r="L9685" s="1" t="s">
        <v>10621</v>
      </c>
      <c r="M9685" s="1">
        <f>_xlfn.XLOOKUP(L9685, Scratch_Sheet!E:E, Scratch_Sheet!C:C)</f>
        <v>1</v>
      </c>
      <c r="N9685" s="1" t="s">
        <v>10530</v>
      </c>
      <c r="O9685" s="1" t="s">
        <v>579</v>
      </c>
      <c r="P9685" s="1" t="s">
        <v>14046</v>
      </c>
    </row>
    <row r="9686" spans="1:16" ht="12.75" x14ac:dyDescent="0.2">
      <c r="A9686" s="2" t="s">
        <v>12266</v>
      </c>
      <c r="B9686" s="1" t="s">
        <v>14057</v>
      </c>
      <c r="C9686" s="1" t="s">
        <v>57</v>
      </c>
      <c r="D9686" s="1">
        <v>11</v>
      </c>
      <c r="E9686" s="1">
        <v>16</v>
      </c>
      <c r="F9686" s="1">
        <v>1865</v>
      </c>
      <c r="G9686" s="3" t="str">
        <f t="shared" si="151"/>
        <v>11/16/1865</v>
      </c>
      <c r="H9686" s="1" t="s">
        <v>46</v>
      </c>
      <c r="I9686" s="1" t="s">
        <v>18</v>
      </c>
      <c r="J9686" s="5">
        <v>43</v>
      </c>
      <c r="K9686" s="1" t="s">
        <v>93</v>
      </c>
      <c r="L9686" s="1" t="s">
        <v>10621</v>
      </c>
      <c r="M9686" s="1">
        <f>_xlfn.XLOOKUP(L9686, Scratch_Sheet!E:E, Scratch_Sheet!C:C)</f>
        <v>1</v>
      </c>
      <c r="N9686" s="1" t="s">
        <v>111</v>
      </c>
      <c r="O9686" s="1" t="s">
        <v>9199</v>
      </c>
    </row>
    <row r="9687" spans="1:16" ht="12.75" x14ac:dyDescent="0.2">
      <c r="A9687" s="2" t="s">
        <v>12266</v>
      </c>
      <c r="B9687" s="1" t="s">
        <v>997</v>
      </c>
      <c r="C9687" s="1" t="s">
        <v>87</v>
      </c>
      <c r="D9687" s="1">
        <v>10</v>
      </c>
      <c r="E9687" s="1">
        <v>11</v>
      </c>
      <c r="F9687" s="1">
        <v>1865</v>
      </c>
      <c r="G9687" s="3" t="str">
        <f t="shared" si="151"/>
        <v>10/11/1865</v>
      </c>
      <c r="H9687" s="1" t="s">
        <v>17</v>
      </c>
      <c r="I9687" s="1" t="s">
        <v>18</v>
      </c>
      <c r="K9687" s="1" t="s">
        <v>93</v>
      </c>
      <c r="L9687" s="1" t="s">
        <v>10621</v>
      </c>
      <c r="M9687" s="1">
        <f>_xlfn.XLOOKUP(L9687, Scratch_Sheet!E:E, Scratch_Sheet!C:C)</f>
        <v>1</v>
      </c>
      <c r="N9687" s="1" t="s">
        <v>111</v>
      </c>
      <c r="O9687" s="1" t="s">
        <v>126</v>
      </c>
      <c r="P9687" s="1" t="s">
        <v>14154</v>
      </c>
    </row>
    <row r="9688" spans="1:16" ht="12.75" x14ac:dyDescent="0.2">
      <c r="A9688" s="2" t="s">
        <v>12266</v>
      </c>
      <c r="B9688" s="1" t="s">
        <v>997</v>
      </c>
      <c r="C9688" s="1" t="s">
        <v>87</v>
      </c>
      <c r="D9688" s="1">
        <v>10</v>
      </c>
      <c r="E9688" s="1">
        <v>12</v>
      </c>
      <c r="F9688" s="1">
        <v>1865</v>
      </c>
      <c r="G9688" s="3" t="str">
        <f t="shared" si="151"/>
        <v>10/12/1865</v>
      </c>
      <c r="H9688" s="1" t="s">
        <v>17</v>
      </c>
      <c r="I9688" s="1" t="s">
        <v>18</v>
      </c>
      <c r="K9688" s="1" t="s">
        <v>93</v>
      </c>
      <c r="L9688" s="1" t="s">
        <v>10621</v>
      </c>
      <c r="M9688" s="1">
        <f>_xlfn.XLOOKUP(L9688, Scratch_Sheet!E:E, Scratch_Sheet!C:C)</f>
        <v>1</v>
      </c>
      <c r="N9688" s="1" t="s">
        <v>79</v>
      </c>
      <c r="O9688" s="1" t="s">
        <v>7671</v>
      </c>
      <c r="P9688" s="1" t="s">
        <v>14162</v>
      </c>
    </row>
    <row r="9689" spans="1:16" ht="12.75" x14ac:dyDescent="0.2">
      <c r="A9689" s="2" t="s">
        <v>12266</v>
      </c>
      <c r="B9689" s="1" t="s">
        <v>14168</v>
      </c>
      <c r="C9689" s="1" t="s">
        <v>87</v>
      </c>
      <c r="D9689" s="1">
        <v>10</v>
      </c>
      <c r="E9689" s="1">
        <v>13</v>
      </c>
      <c r="F9689" s="1">
        <v>1865</v>
      </c>
      <c r="G9689" s="3" t="str">
        <f t="shared" si="151"/>
        <v>10/13/1865</v>
      </c>
      <c r="H9689" s="1" t="s">
        <v>17</v>
      </c>
      <c r="I9689" s="1" t="s">
        <v>326</v>
      </c>
      <c r="J9689" s="5">
        <v>4</v>
      </c>
      <c r="K9689" s="1" t="s">
        <v>93</v>
      </c>
      <c r="L9689" s="1" t="s">
        <v>10621</v>
      </c>
      <c r="M9689" s="1">
        <f>_xlfn.XLOOKUP(L9689, Scratch_Sheet!E:E, Scratch_Sheet!C:C)</f>
        <v>1</v>
      </c>
      <c r="N9689" s="1" t="s">
        <v>10530</v>
      </c>
      <c r="O9689" s="1" t="s">
        <v>7671</v>
      </c>
      <c r="P9689" s="1" t="s">
        <v>10534</v>
      </c>
    </row>
    <row r="9690" spans="1:16" ht="12.75" x14ac:dyDescent="0.2">
      <c r="A9690" s="2" t="s">
        <v>12266</v>
      </c>
      <c r="B9690" s="1" t="s">
        <v>10529</v>
      </c>
      <c r="C9690" s="1" t="s">
        <v>87</v>
      </c>
      <c r="D9690" s="1">
        <v>10</v>
      </c>
      <c r="E9690" s="1">
        <v>15</v>
      </c>
      <c r="F9690" s="1">
        <v>1865</v>
      </c>
      <c r="G9690" s="3" t="str">
        <f t="shared" si="151"/>
        <v>10/15/1865</v>
      </c>
      <c r="H9690" s="1" t="s">
        <v>17</v>
      </c>
      <c r="I9690" s="1" t="s">
        <v>326</v>
      </c>
      <c r="K9690" s="1" t="s">
        <v>93</v>
      </c>
      <c r="L9690" s="1" t="s">
        <v>10621</v>
      </c>
      <c r="M9690" s="1">
        <f>_xlfn.XLOOKUP(L9690, Scratch_Sheet!E:E, Scratch_Sheet!C:C)</f>
        <v>1</v>
      </c>
      <c r="N9690" s="1" t="s">
        <v>10530</v>
      </c>
      <c r="O9690" s="1" t="s">
        <v>7671</v>
      </c>
      <c r="P9690" s="1" t="s">
        <v>14180</v>
      </c>
    </row>
    <row r="9691" spans="1:16" ht="12.75" x14ac:dyDescent="0.2">
      <c r="A9691" s="2" t="s">
        <v>12266</v>
      </c>
      <c r="B9691" s="1" t="s">
        <v>14181</v>
      </c>
      <c r="C9691" s="1" t="s">
        <v>87</v>
      </c>
      <c r="D9691" s="1">
        <v>10</v>
      </c>
      <c r="E9691" s="1">
        <v>15</v>
      </c>
      <c r="F9691" s="1">
        <v>1865</v>
      </c>
      <c r="G9691" s="3" t="str">
        <f t="shared" si="151"/>
        <v>10/15/1865</v>
      </c>
      <c r="H9691" s="1" t="s">
        <v>17</v>
      </c>
      <c r="I9691" s="1" t="s">
        <v>18</v>
      </c>
      <c r="J9691" s="5">
        <v>60</v>
      </c>
      <c r="K9691" s="1" t="s">
        <v>93</v>
      </c>
      <c r="L9691" s="1" t="s">
        <v>10621</v>
      </c>
      <c r="M9691" s="1">
        <f>_xlfn.XLOOKUP(L9691, Scratch_Sheet!E:E, Scratch_Sheet!C:C)</f>
        <v>1</v>
      </c>
      <c r="N9691" s="1" t="s">
        <v>111</v>
      </c>
      <c r="O9691" s="1" t="s">
        <v>9199</v>
      </c>
      <c r="P9691" s="1" t="s">
        <v>14182</v>
      </c>
    </row>
    <row r="9692" spans="1:16" ht="12.75" x14ac:dyDescent="0.2">
      <c r="A9692" s="2" t="s">
        <v>12266</v>
      </c>
      <c r="B9692" s="1" t="s">
        <v>10529</v>
      </c>
      <c r="C9692" s="1" t="s">
        <v>32</v>
      </c>
      <c r="D9692" s="1">
        <v>9</v>
      </c>
      <c r="E9692" s="1">
        <v>13</v>
      </c>
      <c r="F9692" s="1">
        <v>1865</v>
      </c>
      <c r="G9692" s="3" t="str">
        <f t="shared" si="151"/>
        <v>9/13/1865</v>
      </c>
      <c r="H9692" s="1" t="s">
        <v>17</v>
      </c>
      <c r="I9692" s="1" t="s">
        <v>326</v>
      </c>
      <c r="K9692" s="1" t="s">
        <v>93</v>
      </c>
      <c r="L9692" s="1" t="s">
        <v>10621</v>
      </c>
      <c r="M9692" s="1">
        <f>_xlfn.XLOOKUP(L9692, Scratch_Sheet!E:E, Scratch_Sheet!C:C)</f>
        <v>1</v>
      </c>
      <c r="N9692" s="1" t="s">
        <v>10530</v>
      </c>
      <c r="O9692" s="1" t="s">
        <v>579</v>
      </c>
      <c r="P9692" s="1" t="s">
        <v>14282</v>
      </c>
    </row>
    <row r="9693" spans="1:16" ht="12.75" x14ac:dyDescent="0.2">
      <c r="A9693" s="2" t="s">
        <v>12266</v>
      </c>
      <c r="B9693" s="1" t="s">
        <v>14292</v>
      </c>
      <c r="C9693" s="1" t="s">
        <v>32</v>
      </c>
      <c r="D9693" s="1">
        <v>9</v>
      </c>
      <c r="E9693" s="1">
        <v>15</v>
      </c>
      <c r="F9693" s="1">
        <v>1865</v>
      </c>
      <c r="G9693" s="3" t="str">
        <f t="shared" si="151"/>
        <v>9/15/1865</v>
      </c>
      <c r="H9693" s="1" t="s">
        <v>17</v>
      </c>
      <c r="I9693" s="1" t="s">
        <v>326</v>
      </c>
      <c r="J9693" s="5">
        <v>50</v>
      </c>
      <c r="K9693" s="1" t="s">
        <v>93</v>
      </c>
      <c r="L9693" s="1" t="s">
        <v>10621</v>
      </c>
      <c r="M9693" s="1">
        <f>_xlfn.XLOOKUP(L9693, Scratch_Sheet!E:E, Scratch_Sheet!C:C)</f>
        <v>1</v>
      </c>
      <c r="N9693" s="1" t="s">
        <v>10530</v>
      </c>
      <c r="O9693" s="1" t="s">
        <v>9199</v>
      </c>
      <c r="P9693" s="1" t="s">
        <v>10667</v>
      </c>
    </row>
    <row r="9694" spans="1:16" ht="12.75" x14ac:dyDescent="0.2">
      <c r="A9694" s="2" t="s">
        <v>12266</v>
      </c>
      <c r="B9694" s="1" t="s">
        <v>997</v>
      </c>
      <c r="C9694" s="1" t="s">
        <v>32</v>
      </c>
      <c r="D9694" s="1">
        <v>9</v>
      </c>
      <c r="E9694" s="1">
        <v>17</v>
      </c>
      <c r="F9694" s="1">
        <v>1865</v>
      </c>
      <c r="G9694" s="3" t="str">
        <f t="shared" si="151"/>
        <v>9/17/1865</v>
      </c>
      <c r="H9694" s="1" t="s">
        <v>46</v>
      </c>
      <c r="I9694" s="1" t="s">
        <v>18</v>
      </c>
      <c r="K9694" s="1" t="s">
        <v>93</v>
      </c>
      <c r="L9694" s="1" t="s">
        <v>10621</v>
      </c>
      <c r="M9694" s="1">
        <f>_xlfn.XLOOKUP(L9694, Scratch_Sheet!E:E, Scratch_Sheet!C:C)</f>
        <v>1</v>
      </c>
      <c r="N9694" s="1" t="s">
        <v>41</v>
      </c>
      <c r="O9694" s="1" t="s">
        <v>7671</v>
      </c>
      <c r="P9694" s="1" t="s">
        <v>14298</v>
      </c>
    </row>
    <row r="9695" spans="1:16" ht="12.75" x14ac:dyDescent="0.2">
      <c r="A9695" s="2" t="s">
        <v>12266</v>
      </c>
      <c r="B9695" s="1" t="s">
        <v>14313</v>
      </c>
      <c r="C9695" s="1" t="s">
        <v>32</v>
      </c>
      <c r="D9695" s="1">
        <v>9</v>
      </c>
      <c r="E9695" s="1">
        <v>22</v>
      </c>
      <c r="F9695" s="1">
        <v>1865</v>
      </c>
      <c r="G9695" s="3" t="str">
        <f t="shared" si="151"/>
        <v>9/22/1865</v>
      </c>
      <c r="H9695" s="1" t="s">
        <v>46</v>
      </c>
      <c r="I9695" s="1" t="s">
        <v>18</v>
      </c>
      <c r="J9695" s="5">
        <v>6</v>
      </c>
      <c r="K9695" s="1" t="s">
        <v>93</v>
      </c>
      <c r="L9695" s="1" t="s">
        <v>10621</v>
      </c>
      <c r="M9695" s="1">
        <f>_xlfn.XLOOKUP(L9695, Scratch_Sheet!E:E, Scratch_Sheet!C:C)</f>
        <v>1</v>
      </c>
      <c r="N9695" s="1" t="s">
        <v>83</v>
      </c>
      <c r="O9695" s="1" t="s">
        <v>126</v>
      </c>
      <c r="P9695" s="1" t="s">
        <v>14314</v>
      </c>
    </row>
    <row r="9696" spans="1:16" ht="12.75" x14ac:dyDescent="0.2">
      <c r="A9696" s="2" t="s">
        <v>12266</v>
      </c>
      <c r="B9696" s="1" t="s">
        <v>997</v>
      </c>
      <c r="C9696" s="1" t="s">
        <v>32</v>
      </c>
      <c r="D9696" s="1">
        <v>9</v>
      </c>
      <c r="E9696" s="1">
        <v>25</v>
      </c>
      <c r="F9696" s="1">
        <v>1865</v>
      </c>
      <c r="G9696" s="3" t="str">
        <f t="shared" si="151"/>
        <v>9/25/1865</v>
      </c>
      <c r="H9696" s="1" t="s">
        <v>17</v>
      </c>
      <c r="I9696" s="1" t="s">
        <v>18</v>
      </c>
      <c r="K9696" s="1" t="s">
        <v>93</v>
      </c>
      <c r="L9696" s="1" t="s">
        <v>10621</v>
      </c>
      <c r="M9696" s="1">
        <f>_xlfn.XLOOKUP(L9696, Scratch_Sheet!E:E, Scratch_Sheet!C:C)</f>
        <v>1</v>
      </c>
      <c r="N9696" s="1" t="s">
        <v>41</v>
      </c>
      <c r="O9696" s="1" t="s">
        <v>7671</v>
      </c>
      <c r="P9696" s="1" t="s">
        <v>14327</v>
      </c>
    </row>
    <row r="9697" spans="1:16" ht="12.75" x14ac:dyDescent="0.2">
      <c r="A9697" s="2" t="s">
        <v>13697</v>
      </c>
      <c r="B9697" s="1" t="s">
        <v>10529</v>
      </c>
      <c r="C9697" s="1" t="s">
        <v>66</v>
      </c>
      <c r="D9697" s="1">
        <v>4</v>
      </c>
      <c r="E9697" s="1">
        <v>28</v>
      </c>
      <c r="F9697" s="1">
        <v>1864</v>
      </c>
      <c r="G9697" s="3" t="str">
        <f t="shared" si="151"/>
        <v>4/28/1864</v>
      </c>
      <c r="H9697" s="1" t="s">
        <v>46</v>
      </c>
      <c r="I9697" s="1" t="s">
        <v>326</v>
      </c>
      <c r="K9697" s="1" t="s">
        <v>93</v>
      </c>
      <c r="L9697" s="1" t="s">
        <v>10621</v>
      </c>
      <c r="M9697" s="1">
        <f>_xlfn.XLOOKUP(L9697, Scratch_Sheet!E:E, Scratch_Sheet!C:C)</f>
        <v>1</v>
      </c>
      <c r="N9697" s="1" t="s">
        <v>10530</v>
      </c>
      <c r="O9697" s="1" t="s">
        <v>7671</v>
      </c>
      <c r="P9697" s="1" t="s">
        <v>14512</v>
      </c>
    </row>
    <row r="9698" spans="1:16" ht="12.75" x14ac:dyDescent="0.2">
      <c r="A9698" s="2" t="s">
        <v>13697</v>
      </c>
      <c r="B9698" s="1" t="s">
        <v>997</v>
      </c>
      <c r="C9698" s="1" t="s">
        <v>16</v>
      </c>
      <c r="D9698" s="1">
        <v>8</v>
      </c>
      <c r="E9698" s="1">
        <v>16</v>
      </c>
      <c r="F9698" s="1">
        <v>1864</v>
      </c>
      <c r="G9698" s="3" t="str">
        <f t="shared" si="151"/>
        <v>8/16/1864</v>
      </c>
      <c r="H9698" s="1" t="s">
        <v>46</v>
      </c>
      <c r="I9698" s="1" t="s">
        <v>18</v>
      </c>
      <c r="K9698" s="1" t="s">
        <v>93</v>
      </c>
      <c r="L9698" s="1" t="s">
        <v>10621</v>
      </c>
      <c r="M9698" s="1">
        <f>_xlfn.XLOOKUP(L9698, Scratch_Sheet!E:E, Scratch_Sheet!C:C)</f>
        <v>1</v>
      </c>
      <c r="N9698" s="1" t="s">
        <v>3311</v>
      </c>
      <c r="O9698" s="1" t="s">
        <v>126</v>
      </c>
      <c r="P9698" s="1" t="s">
        <v>14628</v>
      </c>
    </row>
    <row r="9699" spans="1:16" ht="12.75" x14ac:dyDescent="0.2">
      <c r="A9699" s="2" t="s">
        <v>13697</v>
      </c>
      <c r="B9699" s="1" t="s">
        <v>11052</v>
      </c>
      <c r="C9699" s="1" t="s">
        <v>16</v>
      </c>
      <c r="D9699" s="1">
        <v>8</v>
      </c>
      <c r="E9699" s="1">
        <v>20</v>
      </c>
      <c r="F9699" s="1">
        <v>1864</v>
      </c>
      <c r="G9699" s="3" t="str">
        <f t="shared" si="151"/>
        <v>8/20/1864</v>
      </c>
      <c r="H9699" s="1" t="s">
        <v>17</v>
      </c>
      <c r="I9699" s="1" t="s">
        <v>326</v>
      </c>
      <c r="K9699" s="1" t="s">
        <v>93</v>
      </c>
      <c r="L9699" s="1" t="s">
        <v>10621</v>
      </c>
      <c r="M9699" s="1">
        <f>_xlfn.XLOOKUP(L9699, Scratch_Sheet!E:E, Scratch_Sheet!C:C)</f>
        <v>1</v>
      </c>
      <c r="N9699" s="1" t="s">
        <v>10530</v>
      </c>
      <c r="O9699" s="1" t="s">
        <v>7671</v>
      </c>
      <c r="P9699" s="1" t="s">
        <v>14649</v>
      </c>
    </row>
    <row r="9700" spans="1:16" ht="12.75" x14ac:dyDescent="0.2">
      <c r="A9700" s="2" t="s">
        <v>13697</v>
      </c>
      <c r="B9700" s="1" t="s">
        <v>10643</v>
      </c>
      <c r="C9700" s="1" t="s">
        <v>16</v>
      </c>
      <c r="D9700" s="1">
        <v>8</v>
      </c>
      <c r="E9700" s="1">
        <v>25</v>
      </c>
      <c r="F9700" s="1">
        <v>1864</v>
      </c>
      <c r="G9700" s="3" t="str">
        <f t="shared" si="151"/>
        <v>8/25/1864</v>
      </c>
      <c r="H9700" s="1" t="s">
        <v>46</v>
      </c>
      <c r="I9700" s="1" t="s">
        <v>326</v>
      </c>
      <c r="J9700" s="5">
        <v>45</v>
      </c>
      <c r="K9700" s="1" t="s">
        <v>93</v>
      </c>
      <c r="L9700" s="1" t="s">
        <v>10621</v>
      </c>
      <c r="M9700" s="1">
        <f>_xlfn.XLOOKUP(L9700, Scratch_Sheet!E:E, Scratch_Sheet!C:C)</f>
        <v>1</v>
      </c>
      <c r="N9700" s="1" t="s">
        <v>10530</v>
      </c>
      <c r="O9700" s="1" t="s">
        <v>579</v>
      </c>
      <c r="P9700" s="1" t="s">
        <v>14675</v>
      </c>
    </row>
    <row r="9701" spans="1:16" ht="12.75" x14ac:dyDescent="0.2">
      <c r="A9701" s="2" t="s">
        <v>13697</v>
      </c>
      <c r="B9701" s="1" t="s">
        <v>14717</v>
      </c>
      <c r="C9701" s="1" t="s">
        <v>109</v>
      </c>
      <c r="D9701" s="1">
        <v>12</v>
      </c>
      <c r="E9701" s="1">
        <v>4</v>
      </c>
      <c r="F9701" s="1">
        <v>1864</v>
      </c>
      <c r="G9701" s="3" t="str">
        <f t="shared" si="151"/>
        <v>12/4/1864</v>
      </c>
      <c r="H9701" s="1" t="s">
        <v>17</v>
      </c>
      <c r="I9701" s="1" t="s">
        <v>18</v>
      </c>
      <c r="J9701" s="5">
        <v>65</v>
      </c>
      <c r="K9701" s="1" t="s">
        <v>93</v>
      </c>
      <c r="L9701" s="1" t="s">
        <v>10621</v>
      </c>
      <c r="M9701" s="1">
        <f>_xlfn.XLOOKUP(L9701, Scratch_Sheet!E:E, Scratch_Sheet!C:C)</f>
        <v>1</v>
      </c>
      <c r="N9701" s="1" t="s">
        <v>67</v>
      </c>
      <c r="O9701" s="1" t="s">
        <v>126</v>
      </c>
    </row>
    <row r="9702" spans="1:16" ht="12.75" x14ac:dyDescent="0.2">
      <c r="A9702" s="2" t="s">
        <v>13697</v>
      </c>
      <c r="B9702" s="1" t="s">
        <v>14806</v>
      </c>
      <c r="C9702" s="1" t="s">
        <v>109</v>
      </c>
      <c r="D9702" s="1">
        <v>12</v>
      </c>
      <c r="E9702" s="1">
        <v>29</v>
      </c>
      <c r="F9702" s="1">
        <v>1864</v>
      </c>
      <c r="G9702" s="3" t="str">
        <f t="shared" si="151"/>
        <v>12/29/1864</v>
      </c>
      <c r="H9702" s="1" t="s">
        <v>46</v>
      </c>
      <c r="I9702" s="1" t="s">
        <v>18</v>
      </c>
      <c r="J9702" s="5">
        <v>14</v>
      </c>
      <c r="K9702" s="1" t="s">
        <v>93</v>
      </c>
      <c r="L9702" s="1" t="s">
        <v>10621</v>
      </c>
      <c r="M9702" s="1">
        <f>_xlfn.XLOOKUP(L9702, Scratch_Sheet!E:E, Scratch_Sheet!C:C)</f>
        <v>1</v>
      </c>
      <c r="N9702" s="1" t="s">
        <v>79</v>
      </c>
      <c r="O9702" s="1" t="s">
        <v>579</v>
      </c>
    </row>
    <row r="9703" spans="1:16" ht="12.75" x14ac:dyDescent="0.2">
      <c r="A9703" s="2" t="s">
        <v>13697</v>
      </c>
      <c r="B9703" s="1" t="s">
        <v>997</v>
      </c>
      <c r="C9703" s="1" t="s">
        <v>91</v>
      </c>
      <c r="D9703" s="1">
        <v>2</v>
      </c>
      <c r="E9703" s="1">
        <v>29</v>
      </c>
      <c r="F9703" s="1">
        <v>1864</v>
      </c>
      <c r="G9703" s="3" t="str">
        <f t="shared" si="151"/>
        <v>2/29/1864</v>
      </c>
      <c r="H9703" s="1" t="s">
        <v>17</v>
      </c>
      <c r="I9703" s="1" t="s">
        <v>18</v>
      </c>
      <c r="K9703" s="1" t="s">
        <v>93</v>
      </c>
      <c r="L9703" s="1" t="s">
        <v>10621</v>
      </c>
      <c r="M9703" s="1">
        <f>_xlfn.XLOOKUP(L9703, Scratch_Sheet!E:E, Scratch_Sheet!C:C)</f>
        <v>1</v>
      </c>
      <c r="N9703" s="1" t="s">
        <v>6061</v>
      </c>
      <c r="O9703" s="1" t="s">
        <v>126</v>
      </c>
      <c r="P9703" s="1" t="s">
        <v>14935</v>
      </c>
    </row>
    <row r="9704" spans="1:16" ht="12.75" x14ac:dyDescent="0.2">
      <c r="A9704" s="2" t="s">
        <v>13697</v>
      </c>
      <c r="B9704" s="1" t="s">
        <v>15074</v>
      </c>
      <c r="C9704" s="1" t="s">
        <v>205</v>
      </c>
      <c r="D9704" s="1">
        <v>7</v>
      </c>
      <c r="E9704" s="1">
        <v>5</v>
      </c>
      <c r="F9704" s="1">
        <v>1864</v>
      </c>
      <c r="G9704" s="3" t="str">
        <f t="shared" si="151"/>
        <v>7/5/1864</v>
      </c>
      <c r="H9704" s="1" t="s">
        <v>17</v>
      </c>
      <c r="I9704" s="1" t="s">
        <v>18</v>
      </c>
      <c r="J9704" s="5">
        <v>19</v>
      </c>
      <c r="K9704" s="1" t="s">
        <v>93</v>
      </c>
      <c r="L9704" s="1" t="s">
        <v>10621</v>
      </c>
      <c r="M9704" s="1">
        <f>_xlfn.XLOOKUP(L9704, Scratch_Sheet!E:E, Scratch_Sheet!C:C)</f>
        <v>1</v>
      </c>
      <c r="N9704" s="1" t="s">
        <v>15075</v>
      </c>
    </row>
    <row r="9705" spans="1:16" ht="12.75" x14ac:dyDescent="0.2">
      <c r="A9705" s="2" t="s">
        <v>13697</v>
      </c>
      <c r="B9705" s="1" t="s">
        <v>997</v>
      </c>
      <c r="C9705" s="1" t="s">
        <v>205</v>
      </c>
      <c r="D9705" s="1">
        <v>7</v>
      </c>
      <c r="E9705" s="1">
        <v>11</v>
      </c>
      <c r="F9705" s="1">
        <v>1864</v>
      </c>
      <c r="G9705" s="3" t="str">
        <f t="shared" si="151"/>
        <v>7/11/1864</v>
      </c>
      <c r="H9705" s="1" t="s">
        <v>46</v>
      </c>
      <c r="I9705" s="1" t="s">
        <v>18</v>
      </c>
      <c r="K9705" s="1" t="s">
        <v>93</v>
      </c>
      <c r="L9705" s="1" t="s">
        <v>10621</v>
      </c>
      <c r="M9705" s="1">
        <f>_xlfn.XLOOKUP(L9705, Scratch_Sheet!E:E, Scratch_Sheet!C:C)</f>
        <v>1</v>
      </c>
      <c r="N9705" s="1" t="s">
        <v>41</v>
      </c>
      <c r="O9705" s="1" t="s">
        <v>579</v>
      </c>
      <c r="P9705" s="1" t="s">
        <v>15111</v>
      </c>
    </row>
    <row r="9706" spans="1:16" ht="12.75" x14ac:dyDescent="0.2">
      <c r="A9706" s="2" t="s">
        <v>13697</v>
      </c>
      <c r="B9706" s="1" t="s">
        <v>14636</v>
      </c>
      <c r="C9706" s="1" t="s">
        <v>74</v>
      </c>
      <c r="D9706" s="1">
        <v>6</v>
      </c>
      <c r="E9706" s="1">
        <v>5</v>
      </c>
      <c r="F9706" s="1">
        <v>1864</v>
      </c>
      <c r="G9706" s="3" t="str">
        <f t="shared" si="151"/>
        <v>6/5/1864</v>
      </c>
      <c r="H9706" s="1" t="s">
        <v>17</v>
      </c>
      <c r="I9706" s="1" t="s">
        <v>326</v>
      </c>
      <c r="J9706" s="5">
        <v>60</v>
      </c>
      <c r="K9706" s="1" t="s">
        <v>93</v>
      </c>
      <c r="L9706" s="1" t="s">
        <v>10621</v>
      </c>
      <c r="M9706" s="1">
        <f>_xlfn.XLOOKUP(L9706, Scratch_Sheet!E:E, Scratch_Sheet!C:C)</f>
        <v>1</v>
      </c>
      <c r="N9706" s="1" t="s">
        <v>10530</v>
      </c>
      <c r="O9706" s="1" t="s">
        <v>579</v>
      </c>
      <c r="P9706" s="1" t="s">
        <v>15255</v>
      </c>
    </row>
    <row r="9707" spans="1:16" ht="12.75" x14ac:dyDescent="0.2">
      <c r="A9707" s="2" t="s">
        <v>13697</v>
      </c>
      <c r="B9707" s="1" t="s">
        <v>997</v>
      </c>
      <c r="C9707" s="1" t="s">
        <v>74</v>
      </c>
      <c r="D9707" s="1">
        <v>6</v>
      </c>
      <c r="E9707" s="1">
        <v>6</v>
      </c>
      <c r="F9707" s="1">
        <v>1864</v>
      </c>
      <c r="G9707" s="3" t="str">
        <f t="shared" si="151"/>
        <v>6/6/1864</v>
      </c>
      <c r="H9707" s="1" t="s">
        <v>17</v>
      </c>
      <c r="I9707" s="1" t="s">
        <v>18</v>
      </c>
      <c r="K9707" s="1" t="s">
        <v>93</v>
      </c>
      <c r="L9707" s="1" t="s">
        <v>10621</v>
      </c>
      <c r="M9707" s="1">
        <f>_xlfn.XLOOKUP(L9707, Scratch_Sheet!E:E, Scratch_Sheet!C:C)</f>
        <v>1</v>
      </c>
      <c r="N9707" s="1" t="s">
        <v>35</v>
      </c>
      <c r="O9707" s="1" t="s">
        <v>126</v>
      </c>
      <c r="P9707" s="1" t="s">
        <v>15257</v>
      </c>
    </row>
    <row r="9708" spans="1:16" ht="12.75" x14ac:dyDescent="0.2">
      <c r="A9708" s="2" t="s">
        <v>13697</v>
      </c>
      <c r="B9708" s="1" t="s">
        <v>11052</v>
      </c>
      <c r="C9708" s="1" t="s">
        <v>74</v>
      </c>
      <c r="D9708" s="1">
        <v>6</v>
      </c>
      <c r="E9708" s="1">
        <v>6</v>
      </c>
      <c r="F9708" s="1">
        <v>1864</v>
      </c>
      <c r="G9708" s="3" t="str">
        <f t="shared" si="151"/>
        <v>6/6/1864</v>
      </c>
      <c r="H9708" s="1" t="s">
        <v>17</v>
      </c>
      <c r="I9708" s="1" t="s">
        <v>326</v>
      </c>
      <c r="K9708" s="1" t="s">
        <v>93</v>
      </c>
      <c r="L9708" s="1" t="s">
        <v>10621</v>
      </c>
      <c r="M9708" s="1">
        <f>_xlfn.XLOOKUP(L9708, Scratch_Sheet!E:E, Scratch_Sheet!C:C)</f>
        <v>1</v>
      </c>
      <c r="N9708" s="1" t="s">
        <v>10530</v>
      </c>
      <c r="O9708" s="1" t="s">
        <v>7671</v>
      </c>
      <c r="P9708" s="1" t="s">
        <v>15261</v>
      </c>
    </row>
    <row r="9709" spans="1:16" ht="12.75" x14ac:dyDescent="0.2">
      <c r="A9709" s="2" t="s">
        <v>13697</v>
      </c>
      <c r="B9709" s="1" t="s">
        <v>11052</v>
      </c>
      <c r="C9709" s="1" t="s">
        <v>74</v>
      </c>
      <c r="D9709" s="1">
        <v>6</v>
      </c>
      <c r="E9709" s="1">
        <v>9</v>
      </c>
      <c r="F9709" s="1">
        <v>1864</v>
      </c>
      <c r="G9709" s="3" t="str">
        <f t="shared" si="151"/>
        <v>6/9/1864</v>
      </c>
      <c r="H9709" s="1" t="s">
        <v>46</v>
      </c>
      <c r="I9709" s="1" t="s">
        <v>326</v>
      </c>
      <c r="K9709" s="1" t="s">
        <v>93</v>
      </c>
      <c r="L9709" s="1" t="s">
        <v>10621</v>
      </c>
      <c r="M9709" s="1">
        <f>_xlfn.XLOOKUP(L9709, Scratch_Sheet!E:E, Scratch_Sheet!C:C)</f>
        <v>1</v>
      </c>
      <c r="N9709" s="1" t="s">
        <v>10530</v>
      </c>
      <c r="O9709" s="1" t="s">
        <v>579</v>
      </c>
      <c r="P9709" s="1" t="s">
        <v>15278</v>
      </c>
    </row>
    <row r="9710" spans="1:16" ht="12.75" x14ac:dyDescent="0.2">
      <c r="A9710" s="2" t="s">
        <v>13697</v>
      </c>
      <c r="B9710" s="1" t="s">
        <v>15282</v>
      </c>
      <c r="C9710" s="1" t="s">
        <v>74</v>
      </c>
      <c r="D9710" s="1">
        <v>6</v>
      </c>
      <c r="E9710" s="1">
        <v>10</v>
      </c>
      <c r="F9710" s="1">
        <v>1864</v>
      </c>
      <c r="G9710" s="3" t="str">
        <f t="shared" si="151"/>
        <v>6/10/1864</v>
      </c>
      <c r="H9710" s="1" t="s">
        <v>17</v>
      </c>
      <c r="I9710" s="1" t="s">
        <v>18</v>
      </c>
      <c r="J9710" s="5">
        <v>60</v>
      </c>
      <c r="K9710" s="1" t="s">
        <v>93</v>
      </c>
      <c r="L9710" s="1" t="s">
        <v>10621</v>
      </c>
      <c r="M9710" s="1">
        <f>_xlfn.XLOOKUP(L9710, Scratch_Sheet!E:E, Scratch_Sheet!C:C)</f>
        <v>1</v>
      </c>
      <c r="N9710" s="1" t="s">
        <v>3242</v>
      </c>
      <c r="O9710" s="1" t="s">
        <v>126</v>
      </c>
    </row>
    <row r="9711" spans="1:16" ht="12.75" x14ac:dyDescent="0.2">
      <c r="A9711" s="2" t="s">
        <v>13697</v>
      </c>
      <c r="B9711" s="1" t="s">
        <v>997</v>
      </c>
      <c r="C9711" s="1" t="s">
        <v>74</v>
      </c>
      <c r="D9711" s="1">
        <v>6</v>
      </c>
      <c r="E9711" s="1">
        <v>10</v>
      </c>
      <c r="F9711" s="1">
        <v>1864</v>
      </c>
      <c r="G9711" s="3" t="str">
        <f t="shared" si="151"/>
        <v>6/10/1864</v>
      </c>
      <c r="H9711" s="1" t="s">
        <v>17</v>
      </c>
      <c r="I9711" s="1" t="s">
        <v>18</v>
      </c>
      <c r="K9711" s="1" t="s">
        <v>93</v>
      </c>
      <c r="L9711" s="1" t="s">
        <v>10621</v>
      </c>
      <c r="M9711" s="1">
        <f>_xlfn.XLOOKUP(L9711, Scratch_Sheet!E:E, Scratch_Sheet!C:C)</f>
        <v>1</v>
      </c>
      <c r="N9711" s="1" t="s">
        <v>3311</v>
      </c>
      <c r="O9711" s="1" t="s">
        <v>126</v>
      </c>
      <c r="P9711" s="1" t="s">
        <v>13385</v>
      </c>
    </row>
    <row r="9712" spans="1:16" ht="12.75" x14ac:dyDescent="0.2">
      <c r="A9712" s="2" t="s">
        <v>13697</v>
      </c>
      <c r="B9712" s="1" t="s">
        <v>997</v>
      </c>
      <c r="C9712" s="1" t="s">
        <v>74</v>
      </c>
      <c r="D9712" s="1">
        <v>6</v>
      </c>
      <c r="E9712" s="1">
        <v>11</v>
      </c>
      <c r="F9712" s="1">
        <v>1864</v>
      </c>
      <c r="G9712" s="3" t="str">
        <f t="shared" si="151"/>
        <v>6/11/1864</v>
      </c>
      <c r="H9712" s="1" t="s">
        <v>17</v>
      </c>
      <c r="I9712" s="1" t="s">
        <v>18</v>
      </c>
      <c r="K9712" s="1" t="s">
        <v>93</v>
      </c>
      <c r="L9712" s="1" t="s">
        <v>10621</v>
      </c>
      <c r="M9712" s="1">
        <f>_xlfn.XLOOKUP(L9712, Scratch_Sheet!E:E, Scratch_Sheet!C:C)</f>
        <v>1</v>
      </c>
      <c r="N9712" s="1" t="s">
        <v>10530</v>
      </c>
      <c r="O9712" s="1" t="s">
        <v>7671</v>
      </c>
      <c r="P9712" s="1" t="s">
        <v>15289</v>
      </c>
    </row>
    <row r="9713" spans="1:16" ht="12.75" x14ac:dyDescent="0.2">
      <c r="A9713" s="2" t="s">
        <v>13697</v>
      </c>
      <c r="B9713" s="1" t="s">
        <v>997</v>
      </c>
      <c r="C9713" s="1" t="s">
        <v>74</v>
      </c>
      <c r="D9713" s="1">
        <v>6</v>
      </c>
      <c r="E9713" s="1">
        <v>11</v>
      </c>
      <c r="F9713" s="1">
        <v>1864</v>
      </c>
      <c r="G9713" s="3" t="str">
        <f t="shared" si="151"/>
        <v>6/11/1864</v>
      </c>
      <c r="H9713" s="1" t="s">
        <v>46</v>
      </c>
      <c r="I9713" s="1" t="s">
        <v>18</v>
      </c>
      <c r="K9713" s="1" t="s">
        <v>93</v>
      </c>
      <c r="L9713" s="1" t="s">
        <v>10621</v>
      </c>
      <c r="M9713" s="1">
        <f>_xlfn.XLOOKUP(L9713, Scratch_Sheet!E:E, Scratch_Sheet!C:C)</f>
        <v>1</v>
      </c>
      <c r="N9713" s="1" t="s">
        <v>41</v>
      </c>
      <c r="O9713" s="1" t="s">
        <v>7671</v>
      </c>
      <c r="P9713" s="1" t="s">
        <v>15290</v>
      </c>
    </row>
    <row r="9714" spans="1:16" ht="12.75" x14ac:dyDescent="0.2">
      <c r="A9714" s="2" t="s">
        <v>13697</v>
      </c>
      <c r="B9714" s="1" t="s">
        <v>997</v>
      </c>
      <c r="C9714" s="1" t="s">
        <v>74</v>
      </c>
      <c r="D9714" s="1">
        <v>6</v>
      </c>
      <c r="E9714" s="1">
        <v>14</v>
      </c>
      <c r="F9714" s="1">
        <v>1864</v>
      </c>
      <c r="G9714" s="3" t="str">
        <f t="shared" si="151"/>
        <v>6/14/1864</v>
      </c>
      <c r="H9714" s="1" t="s">
        <v>46</v>
      </c>
      <c r="I9714" s="1" t="s">
        <v>18</v>
      </c>
      <c r="K9714" s="1" t="s">
        <v>93</v>
      </c>
      <c r="L9714" s="1" t="s">
        <v>10621</v>
      </c>
      <c r="M9714" s="1">
        <f>_xlfn.XLOOKUP(L9714, Scratch_Sheet!E:E, Scratch_Sheet!C:C)</f>
        <v>1</v>
      </c>
      <c r="N9714" s="1" t="s">
        <v>41</v>
      </c>
      <c r="O9714" s="1" t="s">
        <v>579</v>
      </c>
      <c r="P9714" s="1" t="s">
        <v>15298</v>
      </c>
    </row>
    <row r="9715" spans="1:16" ht="12.75" x14ac:dyDescent="0.2">
      <c r="A9715" s="2" t="s">
        <v>13697</v>
      </c>
      <c r="B9715" s="1" t="s">
        <v>997</v>
      </c>
      <c r="C9715" s="1" t="s">
        <v>74</v>
      </c>
      <c r="D9715" s="1">
        <v>6</v>
      </c>
      <c r="E9715" s="1">
        <v>15</v>
      </c>
      <c r="F9715" s="1">
        <v>1864</v>
      </c>
      <c r="G9715" s="3" t="str">
        <f t="shared" si="151"/>
        <v>6/15/1864</v>
      </c>
      <c r="H9715" s="1" t="s">
        <v>17</v>
      </c>
      <c r="I9715" s="1" t="s">
        <v>18</v>
      </c>
      <c r="K9715" s="1" t="s">
        <v>93</v>
      </c>
      <c r="L9715" s="1" t="s">
        <v>10621</v>
      </c>
      <c r="M9715" s="1">
        <f>_xlfn.XLOOKUP(L9715, Scratch_Sheet!E:E, Scratch_Sheet!C:C)</f>
        <v>1</v>
      </c>
      <c r="N9715" s="1" t="s">
        <v>19</v>
      </c>
      <c r="O9715" s="1" t="s">
        <v>7671</v>
      </c>
      <c r="P9715" s="1" t="s">
        <v>15304</v>
      </c>
    </row>
    <row r="9716" spans="1:16" ht="12.75" x14ac:dyDescent="0.2">
      <c r="A9716" s="2" t="s">
        <v>13697</v>
      </c>
      <c r="B9716" s="1" t="s">
        <v>10529</v>
      </c>
      <c r="C9716" s="1" t="s">
        <v>74</v>
      </c>
      <c r="D9716" s="1">
        <v>6</v>
      </c>
      <c r="E9716" s="1">
        <v>19</v>
      </c>
      <c r="F9716" s="1">
        <v>1864</v>
      </c>
      <c r="G9716" s="3" t="str">
        <f t="shared" si="151"/>
        <v>6/19/1864</v>
      </c>
      <c r="H9716" s="1" t="s">
        <v>46</v>
      </c>
      <c r="I9716" s="1" t="s">
        <v>326</v>
      </c>
      <c r="K9716" s="1" t="s">
        <v>93</v>
      </c>
      <c r="L9716" s="1" t="s">
        <v>10621</v>
      </c>
      <c r="M9716" s="1">
        <f>_xlfn.XLOOKUP(L9716, Scratch_Sheet!E:E, Scratch_Sheet!C:C)</f>
        <v>1</v>
      </c>
      <c r="N9716" s="1" t="s">
        <v>10530</v>
      </c>
      <c r="O9716" s="1" t="s">
        <v>7671</v>
      </c>
      <c r="P9716" s="1" t="s">
        <v>15323</v>
      </c>
    </row>
    <row r="9717" spans="1:16" ht="12.75" x14ac:dyDescent="0.2">
      <c r="A9717" s="2" t="s">
        <v>13697</v>
      </c>
      <c r="B9717" s="1" t="s">
        <v>15351</v>
      </c>
      <c r="C9717" s="1" t="s">
        <v>74</v>
      </c>
      <c r="D9717" s="1">
        <v>6</v>
      </c>
      <c r="E9717" s="1">
        <v>23</v>
      </c>
      <c r="F9717" s="1">
        <v>1864</v>
      </c>
      <c r="G9717" s="3" t="str">
        <f t="shared" si="151"/>
        <v>6/23/1864</v>
      </c>
      <c r="H9717" s="1" t="s">
        <v>46</v>
      </c>
      <c r="I9717" s="1" t="s">
        <v>18</v>
      </c>
      <c r="J9717" s="5">
        <v>6</v>
      </c>
      <c r="K9717" s="1" t="s">
        <v>93</v>
      </c>
      <c r="L9717" s="1" t="s">
        <v>10621</v>
      </c>
      <c r="M9717" s="1">
        <f>_xlfn.XLOOKUP(L9717, Scratch_Sheet!E:E, Scratch_Sheet!C:C)</f>
        <v>1</v>
      </c>
      <c r="N9717" s="1" t="s">
        <v>482</v>
      </c>
      <c r="O9717" s="1" t="s">
        <v>579</v>
      </c>
      <c r="P9717" s="1" t="s">
        <v>15352</v>
      </c>
    </row>
    <row r="9718" spans="1:16" ht="12.75" x14ac:dyDescent="0.2">
      <c r="A9718" s="2" t="s">
        <v>13697</v>
      </c>
      <c r="B9718" s="1" t="s">
        <v>11052</v>
      </c>
      <c r="C9718" s="1" t="s">
        <v>74</v>
      </c>
      <c r="D9718" s="1">
        <v>6</v>
      </c>
      <c r="E9718" s="1">
        <v>24</v>
      </c>
      <c r="F9718" s="1">
        <v>1864</v>
      </c>
      <c r="G9718" s="3" t="str">
        <f t="shared" si="151"/>
        <v>6/24/1864</v>
      </c>
      <c r="H9718" s="1" t="s">
        <v>17</v>
      </c>
      <c r="I9718" s="1" t="s">
        <v>326</v>
      </c>
      <c r="K9718" s="1" t="s">
        <v>93</v>
      </c>
      <c r="L9718" s="1" t="s">
        <v>10621</v>
      </c>
      <c r="M9718" s="1">
        <f>_xlfn.XLOOKUP(L9718, Scratch_Sheet!E:E, Scratch_Sheet!C:C)</f>
        <v>1</v>
      </c>
      <c r="N9718" s="1" t="s">
        <v>10530</v>
      </c>
      <c r="O9718" s="1" t="s">
        <v>7671</v>
      </c>
      <c r="P9718" s="1" t="s">
        <v>15362</v>
      </c>
    </row>
    <row r="9719" spans="1:16" ht="12.75" x14ac:dyDescent="0.2">
      <c r="A9719" s="2" t="s">
        <v>13697</v>
      </c>
      <c r="B9719" s="1" t="s">
        <v>15522</v>
      </c>
      <c r="C9719" s="1" t="s">
        <v>45</v>
      </c>
      <c r="D9719" s="1">
        <v>3</v>
      </c>
      <c r="E9719" s="1">
        <v>20</v>
      </c>
      <c r="F9719" s="1">
        <v>1864</v>
      </c>
      <c r="G9719" s="3" t="str">
        <f t="shared" si="151"/>
        <v>3/20/1864</v>
      </c>
      <c r="H9719" s="1" t="s">
        <v>17</v>
      </c>
      <c r="I9719" s="1" t="s">
        <v>18</v>
      </c>
      <c r="J9719" s="5">
        <v>29</v>
      </c>
      <c r="K9719" s="1" t="s">
        <v>93</v>
      </c>
      <c r="L9719" s="1" t="s">
        <v>10621</v>
      </c>
      <c r="M9719" s="1">
        <f>_xlfn.XLOOKUP(L9719, Scratch_Sheet!E:E, Scratch_Sheet!C:C)</f>
        <v>1</v>
      </c>
      <c r="N9719" s="1" t="s">
        <v>4894</v>
      </c>
      <c r="O9719" s="1" t="s">
        <v>126</v>
      </c>
    </row>
    <row r="9720" spans="1:16" ht="12.75" x14ac:dyDescent="0.2">
      <c r="A9720" s="2" t="s">
        <v>13697</v>
      </c>
      <c r="B9720" s="1" t="s">
        <v>997</v>
      </c>
      <c r="C9720" s="1" t="s">
        <v>24</v>
      </c>
      <c r="D9720" s="1">
        <v>5</v>
      </c>
      <c r="E9720" s="1">
        <v>11</v>
      </c>
      <c r="F9720" s="1">
        <v>1864</v>
      </c>
      <c r="G9720" s="3" t="str">
        <f t="shared" si="151"/>
        <v>5/11/1864</v>
      </c>
      <c r="H9720" s="1" t="s">
        <v>17</v>
      </c>
      <c r="I9720" s="1" t="s">
        <v>18</v>
      </c>
      <c r="K9720" s="1" t="s">
        <v>93</v>
      </c>
      <c r="L9720" s="1" t="s">
        <v>10621</v>
      </c>
      <c r="M9720" s="1">
        <f>_xlfn.XLOOKUP(L9720, Scratch_Sheet!E:E, Scratch_Sheet!C:C)</f>
        <v>1</v>
      </c>
      <c r="N9720" s="1" t="s">
        <v>41</v>
      </c>
      <c r="O9720" s="1" t="s">
        <v>7671</v>
      </c>
      <c r="P9720" s="1" t="s">
        <v>15608</v>
      </c>
    </row>
    <row r="9721" spans="1:16" ht="12.75" x14ac:dyDescent="0.2">
      <c r="A9721" s="2" t="s">
        <v>13697</v>
      </c>
      <c r="B9721" s="1" t="s">
        <v>997</v>
      </c>
      <c r="C9721" s="1" t="s">
        <v>24</v>
      </c>
      <c r="D9721" s="1">
        <v>5</v>
      </c>
      <c r="E9721" s="1">
        <v>26</v>
      </c>
      <c r="F9721" s="1">
        <v>1864</v>
      </c>
      <c r="G9721" s="3" t="str">
        <f t="shared" si="151"/>
        <v>5/26/1864</v>
      </c>
      <c r="H9721" s="1" t="s">
        <v>17</v>
      </c>
      <c r="I9721" s="1" t="s">
        <v>18</v>
      </c>
      <c r="K9721" s="1" t="s">
        <v>93</v>
      </c>
      <c r="L9721" s="1" t="s">
        <v>10621</v>
      </c>
      <c r="M9721" s="1">
        <f>_xlfn.XLOOKUP(L9721, Scratch_Sheet!E:E, Scratch_Sheet!C:C)</f>
        <v>1</v>
      </c>
      <c r="N9721" s="1" t="s">
        <v>83</v>
      </c>
      <c r="O9721" s="1" t="s">
        <v>126</v>
      </c>
      <c r="P9721" s="1" t="s">
        <v>15685</v>
      </c>
    </row>
    <row r="9722" spans="1:16" ht="12.75" x14ac:dyDescent="0.2">
      <c r="A9722" s="2" t="s">
        <v>13697</v>
      </c>
      <c r="B9722" s="1" t="s">
        <v>15692</v>
      </c>
      <c r="C9722" s="1" t="s">
        <v>24</v>
      </c>
      <c r="D9722" s="1">
        <v>5</v>
      </c>
      <c r="E9722" s="1">
        <v>27</v>
      </c>
      <c r="F9722" s="1">
        <v>1864</v>
      </c>
      <c r="G9722" s="3" t="str">
        <f t="shared" si="151"/>
        <v>5/27/1864</v>
      </c>
      <c r="H9722" s="1" t="s">
        <v>46</v>
      </c>
      <c r="I9722" s="1" t="s">
        <v>18</v>
      </c>
      <c r="J9722" s="5">
        <v>45</v>
      </c>
      <c r="K9722" s="1" t="s">
        <v>93</v>
      </c>
      <c r="L9722" s="1" t="s">
        <v>10621</v>
      </c>
      <c r="M9722" s="1">
        <f>_xlfn.XLOOKUP(L9722, Scratch_Sheet!E:E, Scratch_Sheet!C:C)</f>
        <v>1</v>
      </c>
      <c r="N9722" s="1" t="s">
        <v>35</v>
      </c>
      <c r="O9722" s="1" t="s">
        <v>9199</v>
      </c>
      <c r="P9722" s="1" t="s">
        <v>12281</v>
      </c>
    </row>
    <row r="9723" spans="1:16" ht="12.75" x14ac:dyDescent="0.2">
      <c r="A9723" s="2" t="s">
        <v>13697</v>
      </c>
      <c r="B9723" s="1" t="s">
        <v>997</v>
      </c>
      <c r="C9723" s="1" t="s">
        <v>24</v>
      </c>
      <c r="D9723" s="1">
        <v>5</v>
      </c>
      <c r="E9723" s="1">
        <v>31</v>
      </c>
      <c r="F9723" s="1">
        <v>1864</v>
      </c>
      <c r="G9723" s="3" t="str">
        <f t="shared" si="151"/>
        <v>5/31/1864</v>
      </c>
      <c r="H9723" s="1" t="s">
        <v>17</v>
      </c>
      <c r="I9723" s="1" t="s">
        <v>18</v>
      </c>
      <c r="K9723" s="1" t="s">
        <v>93</v>
      </c>
      <c r="L9723" s="1" t="s">
        <v>10621</v>
      </c>
      <c r="M9723" s="1">
        <f>_xlfn.XLOOKUP(L9723, Scratch_Sheet!E:E, Scratch_Sheet!C:C)</f>
        <v>1</v>
      </c>
      <c r="N9723" s="1" t="s">
        <v>11273</v>
      </c>
      <c r="O9723" s="1" t="s">
        <v>126</v>
      </c>
      <c r="P9723" s="1" t="s">
        <v>15709</v>
      </c>
    </row>
    <row r="9724" spans="1:16" ht="12.75" x14ac:dyDescent="0.2">
      <c r="A9724" s="2" t="s">
        <v>13697</v>
      </c>
      <c r="B9724" s="1" t="s">
        <v>15738</v>
      </c>
      <c r="C9724" s="1" t="s">
        <v>57</v>
      </c>
      <c r="D9724" s="1">
        <v>11</v>
      </c>
      <c r="E9724" s="1">
        <v>9</v>
      </c>
      <c r="F9724" s="1">
        <v>1864</v>
      </c>
      <c r="G9724" s="3" t="str">
        <f t="shared" si="151"/>
        <v>11/9/1864</v>
      </c>
      <c r="H9724" s="1" t="s">
        <v>46</v>
      </c>
      <c r="I9724" s="1" t="s">
        <v>18</v>
      </c>
      <c r="J9724" s="5">
        <v>40</v>
      </c>
      <c r="K9724" s="1" t="s">
        <v>93</v>
      </c>
      <c r="L9724" s="1" t="s">
        <v>10621</v>
      </c>
      <c r="M9724" s="1">
        <f>_xlfn.XLOOKUP(L9724, Scratch_Sheet!E:E, Scratch_Sheet!C:C)</f>
        <v>1</v>
      </c>
      <c r="N9724" s="1" t="s">
        <v>19</v>
      </c>
      <c r="O9724" s="1" t="s">
        <v>579</v>
      </c>
      <c r="P9724" s="1" t="s">
        <v>10807</v>
      </c>
    </row>
    <row r="9725" spans="1:16" ht="12.75" x14ac:dyDescent="0.2">
      <c r="A9725" s="2" t="s">
        <v>13697</v>
      </c>
      <c r="B9725" s="1" t="s">
        <v>11052</v>
      </c>
      <c r="C9725" s="1" t="s">
        <v>87</v>
      </c>
      <c r="D9725" s="1">
        <v>10</v>
      </c>
      <c r="E9725" s="1">
        <v>10</v>
      </c>
      <c r="F9725" s="1">
        <v>1864</v>
      </c>
      <c r="G9725" s="3" t="str">
        <f t="shared" si="151"/>
        <v>10/10/1864</v>
      </c>
      <c r="H9725" s="1" t="s">
        <v>46</v>
      </c>
      <c r="I9725" s="1" t="s">
        <v>326</v>
      </c>
      <c r="K9725" s="1" t="s">
        <v>93</v>
      </c>
      <c r="L9725" s="1" t="s">
        <v>10621</v>
      </c>
      <c r="M9725" s="1">
        <f>_xlfn.XLOOKUP(L9725, Scratch_Sheet!E:E, Scratch_Sheet!C:C)</f>
        <v>1</v>
      </c>
      <c r="N9725" s="1" t="s">
        <v>10530</v>
      </c>
      <c r="O9725" s="1" t="s">
        <v>7671</v>
      </c>
      <c r="P9725" s="1" t="s">
        <v>15838</v>
      </c>
    </row>
    <row r="9726" spans="1:16" ht="12.75" x14ac:dyDescent="0.2">
      <c r="A9726" s="2" t="s">
        <v>13697</v>
      </c>
      <c r="B9726" s="1" t="s">
        <v>15889</v>
      </c>
      <c r="C9726" s="1" t="s">
        <v>32</v>
      </c>
      <c r="D9726" s="1">
        <v>9</v>
      </c>
      <c r="E9726" s="1">
        <v>3</v>
      </c>
      <c r="F9726" s="1">
        <v>1864</v>
      </c>
      <c r="G9726" s="3" t="str">
        <f t="shared" si="151"/>
        <v>9/3/1864</v>
      </c>
      <c r="H9726" s="1" t="s">
        <v>17</v>
      </c>
      <c r="I9726" s="1" t="s">
        <v>18</v>
      </c>
      <c r="J9726" s="5">
        <v>50</v>
      </c>
      <c r="K9726" s="1" t="s">
        <v>93</v>
      </c>
      <c r="L9726" s="1" t="s">
        <v>10621</v>
      </c>
      <c r="M9726" s="1">
        <f>_xlfn.XLOOKUP(L9726, Scratch_Sheet!E:E, Scratch_Sheet!C:C)</f>
        <v>1</v>
      </c>
      <c r="N9726" s="1" t="s">
        <v>35</v>
      </c>
      <c r="O9726" s="1" t="s">
        <v>579</v>
      </c>
    </row>
    <row r="9727" spans="1:16" ht="12.75" x14ac:dyDescent="0.2">
      <c r="A9727" s="2" t="s">
        <v>13697</v>
      </c>
      <c r="B9727" s="1" t="s">
        <v>10792</v>
      </c>
      <c r="C9727" s="1" t="s">
        <v>32</v>
      </c>
      <c r="D9727" s="1">
        <v>9</v>
      </c>
      <c r="E9727" s="1">
        <v>28</v>
      </c>
      <c r="F9727" s="1">
        <v>1864</v>
      </c>
      <c r="G9727" s="3" t="str">
        <f t="shared" si="151"/>
        <v>9/28/1864</v>
      </c>
      <c r="H9727" s="1" t="s">
        <v>17</v>
      </c>
      <c r="I9727" s="1" t="s">
        <v>18</v>
      </c>
      <c r="J9727" s="5">
        <v>53</v>
      </c>
      <c r="K9727" s="1" t="s">
        <v>93</v>
      </c>
      <c r="L9727" s="1" t="s">
        <v>10621</v>
      </c>
      <c r="M9727" s="1">
        <f>_xlfn.XLOOKUP(L9727, Scratch_Sheet!E:E, Scratch_Sheet!C:C)</f>
        <v>1</v>
      </c>
      <c r="N9727" s="1" t="s">
        <v>41</v>
      </c>
      <c r="O9727" s="1" t="s">
        <v>126</v>
      </c>
    </row>
    <row r="9728" spans="1:16" ht="12.75" x14ac:dyDescent="0.2">
      <c r="A9728" s="2" t="s">
        <v>13697</v>
      </c>
      <c r="B9728" s="1" t="s">
        <v>11052</v>
      </c>
      <c r="C9728" s="1" t="s">
        <v>32</v>
      </c>
      <c r="D9728" s="1">
        <v>9</v>
      </c>
      <c r="E9728" s="1">
        <v>28</v>
      </c>
      <c r="F9728" s="1">
        <v>1864</v>
      </c>
      <c r="G9728" s="3" t="str">
        <f t="shared" si="151"/>
        <v>9/28/1864</v>
      </c>
      <c r="H9728" s="1" t="s">
        <v>17</v>
      </c>
      <c r="I9728" s="1" t="s">
        <v>326</v>
      </c>
      <c r="K9728" s="1" t="s">
        <v>93</v>
      </c>
      <c r="L9728" s="1" t="s">
        <v>10621</v>
      </c>
      <c r="M9728" s="1">
        <f>_xlfn.XLOOKUP(L9728, Scratch_Sheet!E:E, Scratch_Sheet!C:C)</f>
        <v>1</v>
      </c>
      <c r="N9728" s="1" t="s">
        <v>10530</v>
      </c>
      <c r="O9728" s="1" t="s">
        <v>7671</v>
      </c>
      <c r="P9728" s="1" t="s">
        <v>15987</v>
      </c>
    </row>
    <row r="9729" spans="1:16" ht="12.75" x14ac:dyDescent="0.2">
      <c r="A9729" s="2" t="s">
        <v>13697</v>
      </c>
      <c r="B9729" s="1" t="s">
        <v>997</v>
      </c>
      <c r="C9729" s="1" t="s">
        <v>32</v>
      </c>
      <c r="D9729" s="1">
        <v>9</v>
      </c>
      <c r="E9729" s="1">
        <v>29</v>
      </c>
      <c r="F9729" s="1">
        <v>1864</v>
      </c>
      <c r="G9729" s="3" t="str">
        <f t="shared" si="151"/>
        <v>9/29/1864</v>
      </c>
      <c r="H9729" s="1" t="s">
        <v>46</v>
      </c>
      <c r="I9729" s="1" t="s">
        <v>18</v>
      </c>
      <c r="K9729" s="1" t="s">
        <v>93</v>
      </c>
      <c r="L9729" s="1" t="s">
        <v>10621</v>
      </c>
      <c r="M9729" s="1">
        <f>_xlfn.XLOOKUP(L9729, Scratch_Sheet!E:E, Scratch_Sheet!C:C)</f>
        <v>1</v>
      </c>
      <c r="N9729" s="1" t="s">
        <v>8744</v>
      </c>
      <c r="O9729" s="1" t="s">
        <v>7671</v>
      </c>
      <c r="P9729" s="1" t="s">
        <v>15989</v>
      </c>
    </row>
    <row r="9730" spans="1:16" ht="12.75" x14ac:dyDescent="0.2">
      <c r="A9730" s="2" t="s">
        <v>9872</v>
      </c>
      <c r="B9730" s="1" t="s">
        <v>997</v>
      </c>
      <c r="C9730" s="1" t="s">
        <v>91</v>
      </c>
      <c r="D9730" s="1">
        <v>2</v>
      </c>
      <c r="E9730" s="1">
        <v>4</v>
      </c>
      <c r="F9730" s="1">
        <v>1868</v>
      </c>
      <c r="G9730" s="3" t="str">
        <f t="shared" ref="G9730:G9793" si="152">_xlfn.CONCAT(D9730,"/", E9730, "/", F9730)</f>
        <v>2/4/1868</v>
      </c>
      <c r="H9730" s="1" t="s">
        <v>46</v>
      </c>
      <c r="I9730" s="1" t="s">
        <v>326</v>
      </c>
      <c r="K9730" s="1" t="s">
        <v>93</v>
      </c>
      <c r="L9730" s="1" t="s">
        <v>10023</v>
      </c>
      <c r="M9730" s="1">
        <f>_xlfn.XLOOKUP(L9730, Scratch_Sheet!E:E, Scratch_Sheet!C:C)</f>
        <v>14</v>
      </c>
      <c r="N9730" s="1" t="s">
        <v>4784</v>
      </c>
      <c r="P9730" s="1" t="s">
        <v>10024</v>
      </c>
    </row>
    <row r="9731" spans="1:16" ht="12.75" x14ac:dyDescent="0.2">
      <c r="A9731" s="2" t="s">
        <v>9872</v>
      </c>
      <c r="B9731" s="1" t="s">
        <v>997</v>
      </c>
      <c r="C9731" s="1" t="s">
        <v>205</v>
      </c>
      <c r="D9731" s="1">
        <v>7</v>
      </c>
      <c r="E9731" s="1">
        <v>6</v>
      </c>
      <c r="F9731" s="1">
        <v>1868</v>
      </c>
      <c r="G9731" s="3" t="str">
        <f t="shared" si="152"/>
        <v>7/6/1868</v>
      </c>
      <c r="H9731" s="1" t="s">
        <v>46</v>
      </c>
      <c r="I9731" s="1" t="s">
        <v>18</v>
      </c>
      <c r="K9731" s="1" t="s">
        <v>93</v>
      </c>
      <c r="L9731" s="1" t="s">
        <v>10023</v>
      </c>
      <c r="M9731" s="1">
        <f>_xlfn.XLOOKUP(L9731, Scratch_Sheet!E:E, Scratch_Sheet!C:C)</f>
        <v>14</v>
      </c>
      <c r="N9731" s="1" t="s">
        <v>83</v>
      </c>
      <c r="O9731" s="1" t="s">
        <v>126</v>
      </c>
      <c r="P9731" s="1" t="s">
        <v>10180</v>
      </c>
    </row>
    <row r="9732" spans="1:16" ht="12.75" x14ac:dyDescent="0.2">
      <c r="A9732" s="2" t="s">
        <v>9872</v>
      </c>
      <c r="B9732" s="1" t="s">
        <v>10448</v>
      </c>
      <c r="C9732" s="1" t="s">
        <v>57</v>
      </c>
      <c r="D9732" s="1">
        <v>11</v>
      </c>
      <c r="E9732" s="1">
        <v>30</v>
      </c>
      <c r="F9732" s="1">
        <v>1868</v>
      </c>
      <c r="G9732" s="3" t="str">
        <f t="shared" si="152"/>
        <v>11/30/1868</v>
      </c>
      <c r="H9732" s="1" t="s">
        <v>17</v>
      </c>
      <c r="I9732" s="1" t="s">
        <v>18</v>
      </c>
      <c r="J9732" s="5">
        <v>4</v>
      </c>
      <c r="K9732" s="1" t="s">
        <v>93</v>
      </c>
      <c r="L9732" s="1" t="s">
        <v>10023</v>
      </c>
      <c r="M9732" s="1">
        <f>_xlfn.XLOOKUP(L9732, Scratch_Sheet!E:E, Scratch_Sheet!C:C)</f>
        <v>14</v>
      </c>
      <c r="N9732" s="1" t="s">
        <v>520</v>
      </c>
      <c r="O9732" s="1" t="s">
        <v>126</v>
      </c>
      <c r="P9732" s="1" t="s">
        <v>10449</v>
      </c>
    </row>
    <row r="9733" spans="1:16" ht="12.75" x14ac:dyDescent="0.2">
      <c r="A9733" s="2" t="s">
        <v>10528</v>
      </c>
      <c r="B9733" s="1" t="s">
        <v>997</v>
      </c>
      <c r="C9733" s="1" t="s">
        <v>66</v>
      </c>
      <c r="D9733" s="1">
        <v>4</v>
      </c>
      <c r="E9733" s="1">
        <v>10</v>
      </c>
      <c r="F9733" s="1">
        <v>1867</v>
      </c>
      <c r="G9733" s="3" t="str">
        <f t="shared" si="152"/>
        <v>4/10/1867</v>
      </c>
      <c r="H9733" s="1" t="s">
        <v>46</v>
      </c>
      <c r="I9733" s="1" t="s">
        <v>18</v>
      </c>
      <c r="K9733" s="1" t="s">
        <v>93</v>
      </c>
      <c r="L9733" s="1" t="s">
        <v>10023</v>
      </c>
      <c r="M9733" s="1">
        <f>_xlfn.XLOOKUP(L9733, Scratch_Sheet!E:E, Scratch_Sheet!C:C)</f>
        <v>14</v>
      </c>
      <c r="N9733" s="1" t="s">
        <v>79</v>
      </c>
      <c r="O9733" s="1" t="s">
        <v>7671</v>
      </c>
      <c r="P9733" s="1" t="s">
        <v>10549</v>
      </c>
    </row>
    <row r="9734" spans="1:16" ht="12.75" x14ac:dyDescent="0.2">
      <c r="A9734" s="2" t="s">
        <v>10528</v>
      </c>
      <c r="B9734" s="1" t="s">
        <v>997</v>
      </c>
      <c r="C9734" s="1" t="s">
        <v>16</v>
      </c>
      <c r="D9734" s="1">
        <v>8</v>
      </c>
      <c r="E9734" s="1">
        <v>26</v>
      </c>
      <c r="F9734" s="1">
        <v>1867</v>
      </c>
      <c r="G9734" s="3" t="str">
        <f t="shared" si="152"/>
        <v>8/26/1867</v>
      </c>
      <c r="H9734" s="1" t="s">
        <v>46</v>
      </c>
      <c r="I9734" s="1" t="s">
        <v>18</v>
      </c>
      <c r="K9734" s="1" t="s">
        <v>93</v>
      </c>
      <c r="L9734" s="1" t="s">
        <v>10023</v>
      </c>
      <c r="M9734" s="1">
        <f>_xlfn.XLOOKUP(L9734, Scratch_Sheet!E:E, Scratch_Sheet!C:C)</f>
        <v>14</v>
      </c>
      <c r="N9734" s="1" t="s">
        <v>67</v>
      </c>
      <c r="O9734" s="1" t="s">
        <v>126</v>
      </c>
      <c r="P9734" s="1" t="s">
        <v>10649</v>
      </c>
    </row>
    <row r="9735" spans="1:16" ht="12.75" x14ac:dyDescent="0.2">
      <c r="A9735" s="2" t="s">
        <v>10528</v>
      </c>
      <c r="B9735" s="1" t="s">
        <v>997</v>
      </c>
      <c r="C9735" s="1" t="s">
        <v>137</v>
      </c>
      <c r="D9735" s="1">
        <v>1</v>
      </c>
      <c r="E9735" s="1">
        <v>17</v>
      </c>
      <c r="F9735" s="1">
        <v>1867</v>
      </c>
      <c r="G9735" s="3" t="str">
        <f t="shared" si="152"/>
        <v>1/17/1867</v>
      </c>
      <c r="H9735" s="1" t="s">
        <v>46</v>
      </c>
      <c r="I9735" s="1" t="s">
        <v>18</v>
      </c>
      <c r="K9735" s="1" t="s">
        <v>93</v>
      </c>
      <c r="L9735" s="1" t="s">
        <v>10023</v>
      </c>
      <c r="M9735" s="1">
        <f>_xlfn.XLOOKUP(L9735, Scratch_Sheet!E:E, Scratch_Sheet!C:C)</f>
        <v>14</v>
      </c>
      <c r="N9735" s="1" t="s">
        <v>59</v>
      </c>
      <c r="O9735" s="1" t="s">
        <v>126</v>
      </c>
      <c r="P9735" s="1" t="s">
        <v>10817</v>
      </c>
    </row>
    <row r="9736" spans="1:16" ht="12.75" x14ac:dyDescent="0.2">
      <c r="A9736" s="2" t="s">
        <v>10528</v>
      </c>
      <c r="B9736" s="1" t="s">
        <v>10926</v>
      </c>
      <c r="C9736" s="1" t="s">
        <v>74</v>
      </c>
      <c r="D9736" s="1">
        <v>6</v>
      </c>
      <c r="E9736" s="1">
        <v>13</v>
      </c>
      <c r="F9736" s="1">
        <v>1867</v>
      </c>
      <c r="G9736" s="3" t="str">
        <f t="shared" si="152"/>
        <v>6/13/1867</v>
      </c>
      <c r="H9736" s="1" t="s">
        <v>46</v>
      </c>
      <c r="I9736" s="1" t="s">
        <v>18</v>
      </c>
      <c r="J9736" s="5">
        <v>21</v>
      </c>
      <c r="K9736" s="1" t="s">
        <v>93</v>
      </c>
      <c r="L9736" s="1" t="s">
        <v>10023</v>
      </c>
      <c r="M9736" s="1">
        <f>_xlfn.XLOOKUP(L9736, Scratch_Sheet!E:E, Scratch_Sheet!C:C)</f>
        <v>14</v>
      </c>
      <c r="N9736" s="1" t="s">
        <v>93</v>
      </c>
      <c r="O9736" s="1" t="s">
        <v>126</v>
      </c>
      <c r="P9736" s="1" t="s">
        <v>10927</v>
      </c>
    </row>
    <row r="9737" spans="1:16" ht="12.75" x14ac:dyDescent="0.2">
      <c r="A9737" s="2" t="s">
        <v>10528</v>
      </c>
      <c r="B9737" s="1" t="s">
        <v>11033</v>
      </c>
      <c r="C9737" s="1" t="s">
        <v>45</v>
      </c>
      <c r="D9737" s="1">
        <v>3</v>
      </c>
      <c r="E9737" s="1">
        <v>28</v>
      </c>
      <c r="F9737" s="1">
        <v>1867</v>
      </c>
      <c r="G9737" s="3" t="str">
        <f t="shared" si="152"/>
        <v>3/28/1867</v>
      </c>
      <c r="H9737" s="1" t="s">
        <v>17</v>
      </c>
      <c r="I9737" s="1" t="s">
        <v>18</v>
      </c>
      <c r="J9737" s="5">
        <v>14</v>
      </c>
      <c r="K9737" s="1" t="s">
        <v>93</v>
      </c>
      <c r="L9737" s="1" t="s">
        <v>10023</v>
      </c>
      <c r="M9737" s="1">
        <f>_xlfn.XLOOKUP(L9737, Scratch_Sheet!E:E, Scratch_Sheet!C:C)</f>
        <v>14</v>
      </c>
      <c r="P9737" s="1" t="s">
        <v>11034</v>
      </c>
    </row>
    <row r="9738" spans="1:16" ht="12.75" x14ac:dyDescent="0.2">
      <c r="A9738" s="2" t="s">
        <v>10528</v>
      </c>
      <c r="B9738" s="1" t="s">
        <v>11058</v>
      </c>
      <c r="C9738" s="1" t="s">
        <v>24</v>
      </c>
      <c r="D9738" s="1">
        <v>5</v>
      </c>
      <c r="E9738" s="1">
        <v>6</v>
      </c>
      <c r="F9738" s="1">
        <v>1867</v>
      </c>
      <c r="G9738" s="3" t="str">
        <f t="shared" si="152"/>
        <v>5/6/1867</v>
      </c>
      <c r="H9738" s="1" t="s">
        <v>17</v>
      </c>
      <c r="I9738" s="1" t="s">
        <v>18</v>
      </c>
      <c r="J9738" s="5">
        <v>37</v>
      </c>
      <c r="K9738" s="1" t="s">
        <v>93</v>
      </c>
      <c r="L9738" s="1" t="s">
        <v>10023</v>
      </c>
      <c r="M9738" s="1">
        <f>_xlfn.XLOOKUP(L9738, Scratch_Sheet!E:E, Scratch_Sheet!C:C)</f>
        <v>14</v>
      </c>
      <c r="N9738" s="1" t="s">
        <v>41</v>
      </c>
      <c r="O9738" s="1" t="s">
        <v>579</v>
      </c>
    </row>
    <row r="9739" spans="1:16" ht="12.75" x14ac:dyDescent="0.2">
      <c r="A9739" s="2" t="s">
        <v>10528</v>
      </c>
      <c r="B9739" s="1" t="s">
        <v>10529</v>
      </c>
      <c r="C9739" s="1" t="s">
        <v>57</v>
      </c>
      <c r="D9739" s="1">
        <v>11</v>
      </c>
      <c r="E9739" s="1">
        <v>3</v>
      </c>
      <c r="F9739" s="1">
        <v>1867</v>
      </c>
      <c r="G9739" s="3" t="str">
        <f t="shared" si="152"/>
        <v>11/3/1867</v>
      </c>
      <c r="H9739" s="1" t="s">
        <v>46</v>
      </c>
      <c r="I9739" s="1" t="s">
        <v>326</v>
      </c>
      <c r="K9739" s="1" t="s">
        <v>93</v>
      </c>
      <c r="L9739" s="1" t="s">
        <v>10023</v>
      </c>
      <c r="M9739" s="1">
        <f>_xlfn.XLOOKUP(L9739, Scratch_Sheet!E:E, Scratch_Sheet!C:C)</f>
        <v>14</v>
      </c>
      <c r="N9739" s="1" t="s">
        <v>1822</v>
      </c>
      <c r="O9739" s="1" t="s">
        <v>126</v>
      </c>
      <c r="P9739" s="1" t="s">
        <v>11096</v>
      </c>
    </row>
    <row r="9740" spans="1:16" ht="12.75" x14ac:dyDescent="0.2">
      <c r="A9740" s="2" t="s">
        <v>10528</v>
      </c>
      <c r="B9740" s="1" t="s">
        <v>997</v>
      </c>
      <c r="C9740" s="1" t="s">
        <v>57</v>
      </c>
      <c r="D9740" s="1">
        <v>11</v>
      </c>
      <c r="E9740" s="1">
        <v>22</v>
      </c>
      <c r="F9740" s="1">
        <v>1867</v>
      </c>
      <c r="G9740" s="3" t="str">
        <f t="shared" si="152"/>
        <v>11/22/1867</v>
      </c>
      <c r="H9740" s="1" t="s">
        <v>46</v>
      </c>
      <c r="I9740" s="1" t="s">
        <v>18</v>
      </c>
      <c r="K9740" s="1" t="s">
        <v>93</v>
      </c>
      <c r="L9740" s="1" t="s">
        <v>10023</v>
      </c>
      <c r="M9740" s="1">
        <f>_xlfn.XLOOKUP(L9740, Scratch_Sheet!E:E, Scratch_Sheet!C:C)</f>
        <v>14</v>
      </c>
      <c r="N9740" s="1" t="s">
        <v>53</v>
      </c>
      <c r="O9740" s="1" t="s">
        <v>126</v>
      </c>
      <c r="P9740" s="1" t="s">
        <v>11126</v>
      </c>
    </row>
    <row r="9741" spans="1:16" ht="12.75" x14ac:dyDescent="0.2">
      <c r="A9741" s="2" t="s">
        <v>10528</v>
      </c>
      <c r="B9741" s="1" t="s">
        <v>10529</v>
      </c>
      <c r="C9741" s="1" t="s">
        <v>32</v>
      </c>
      <c r="D9741" s="1">
        <v>9</v>
      </c>
      <c r="E9741" s="1">
        <v>19</v>
      </c>
      <c r="F9741" s="1">
        <v>1867</v>
      </c>
      <c r="G9741" s="3" t="str">
        <f t="shared" si="152"/>
        <v>9/19/1867</v>
      </c>
      <c r="H9741" s="1" t="s">
        <v>46</v>
      </c>
      <c r="I9741" s="1" t="s">
        <v>326</v>
      </c>
      <c r="K9741" s="1" t="s">
        <v>93</v>
      </c>
      <c r="L9741" s="1" t="s">
        <v>11240</v>
      </c>
      <c r="M9741" s="1">
        <f>_xlfn.XLOOKUP(L9741, Scratch_Sheet!E:E, Scratch_Sheet!C:C)</f>
        <v>14</v>
      </c>
      <c r="N9741" s="1" t="s">
        <v>10530</v>
      </c>
      <c r="O9741" s="1" t="s">
        <v>7671</v>
      </c>
      <c r="P9741" s="1" t="s">
        <v>11241</v>
      </c>
    </row>
    <row r="9742" spans="1:16" ht="12.75" x14ac:dyDescent="0.2">
      <c r="A9742" s="2" t="s">
        <v>11083</v>
      </c>
      <c r="B9742" s="1" t="s">
        <v>11285</v>
      </c>
      <c r="C9742" s="1" t="s">
        <v>66</v>
      </c>
      <c r="D9742" s="1">
        <v>4</v>
      </c>
      <c r="E9742" s="1">
        <v>10</v>
      </c>
      <c r="F9742" s="1">
        <v>1866</v>
      </c>
      <c r="G9742" s="3" t="str">
        <f t="shared" si="152"/>
        <v>4/10/1866</v>
      </c>
      <c r="H9742" s="1" t="s">
        <v>46</v>
      </c>
      <c r="I9742" s="1" t="s">
        <v>18</v>
      </c>
      <c r="J9742" s="5">
        <v>32</v>
      </c>
      <c r="K9742" s="1" t="s">
        <v>93</v>
      </c>
      <c r="L9742" s="1" t="s">
        <v>10023</v>
      </c>
      <c r="M9742" s="1">
        <f>_xlfn.XLOOKUP(L9742, Scratch_Sheet!E:E, Scratch_Sheet!C:C)</f>
        <v>14</v>
      </c>
      <c r="N9742" s="1" t="s">
        <v>111</v>
      </c>
      <c r="O9742" s="1" t="s">
        <v>579</v>
      </c>
      <c r="P9742" s="1" t="s">
        <v>10652</v>
      </c>
    </row>
    <row r="9743" spans="1:16" ht="12.75" x14ac:dyDescent="0.2">
      <c r="A9743" s="2" t="s">
        <v>11083</v>
      </c>
      <c r="B9743" s="1" t="s">
        <v>10529</v>
      </c>
      <c r="C9743" s="1" t="s">
        <v>16</v>
      </c>
      <c r="D9743" s="1">
        <v>8</v>
      </c>
      <c r="E9743" s="1">
        <v>30</v>
      </c>
      <c r="F9743" s="1">
        <v>1866</v>
      </c>
      <c r="G9743" s="3" t="str">
        <f t="shared" si="152"/>
        <v>8/30/1866</v>
      </c>
      <c r="H9743" s="1" t="s">
        <v>17</v>
      </c>
      <c r="I9743" s="1" t="s">
        <v>326</v>
      </c>
      <c r="K9743" s="1" t="s">
        <v>93</v>
      </c>
      <c r="L9743" s="1" t="s">
        <v>10023</v>
      </c>
      <c r="M9743" s="1">
        <f>_xlfn.XLOOKUP(L9743, Scratch_Sheet!E:E, Scratch_Sheet!C:C)</f>
        <v>14</v>
      </c>
      <c r="N9743" s="1" t="s">
        <v>10530</v>
      </c>
      <c r="O9743" s="1" t="s">
        <v>579</v>
      </c>
      <c r="P9743" s="1" t="s">
        <v>11455</v>
      </c>
    </row>
    <row r="9744" spans="1:16" ht="12.75" x14ac:dyDescent="0.2">
      <c r="A9744" s="2" t="s">
        <v>11083</v>
      </c>
      <c r="B9744" s="1" t="s">
        <v>997</v>
      </c>
      <c r="C9744" s="1" t="s">
        <v>109</v>
      </c>
      <c r="D9744" s="1">
        <v>12</v>
      </c>
      <c r="E9744" s="1">
        <v>1</v>
      </c>
      <c r="F9744" s="1">
        <v>1866</v>
      </c>
      <c r="G9744" s="3" t="str">
        <f t="shared" si="152"/>
        <v>12/1/1866</v>
      </c>
      <c r="H9744" s="1" t="s">
        <v>17</v>
      </c>
      <c r="I9744" s="1" t="s">
        <v>18</v>
      </c>
      <c r="K9744" s="1" t="s">
        <v>11149</v>
      </c>
      <c r="L9744" s="1" t="s">
        <v>10023</v>
      </c>
      <c r="M9744" s="1">
        <f>_xlfn.XLOOKUP(L9744, Scratch_Sheet!E:E, Scratch_Sheet!C:C)</f>
        <v>14</v>
      </c>
      <c r="N9744" s="1" t="s">
        <v>520</v>
      </c>
      <c r="O9744" s="1" t="s">
        <v>126</v>
      </c>
      <c r="P9744" s="1" t="s">
        <v>11463</v>
      </c>
    </row>
    <row r="9745" spans="1:16" ht="12.75" x14ac:dyDescent="0.2">
      <c r="A9745" s="2" t="s">
        <v>11083</v>
      </c>
      <c r="B9745" s="1" t="s">
        <v>997</v>
      </c>
      <c r="C9745" s="1" t="s">
        <v>137</v>
      </c>
      <c r="D9745" s="1">
        <v>1</v>
      </c>
      <c r="E9745" s="1">
        <v>18</v>
      </c>
      <c r="F9745" s="1">
        <v>1866</v>
      </c>
      <c r="G9745" s="3" t="str">
        <f t="shared" si="152"/>
        <v>1/18/1866</v>
      </c>
      <c r="H9745" s="1" t="s">
        <v>46</v>
      </c>
      <c r="I9745" s="1" t="s">
        <v>18</v>
      </c>
      <c r="K9745" s="1" t="s">
        <v>93</v>
      </c>
      <c r="L9745" s="1" t="s">
        <v>10023</v>
      </c>
      <c r="M9745" s="1">
        <f>_xlfn.XLOOKUP(L9745, Scratch_Sheet!E:E, Scratch_Sheet!C:C)</f>
        <v>14</v>
      </c>
      <c r="N9745" s="1" t="s">
        <v>79</v>
      </c>
      <c r="O9745" s="1" t="s">
        <v>126</v>
      </c>
      <c r="P9745" s="1" t="s">
        <v>11750</v>
      </c>
    </row>
    <row r="9746" spans="1:16" ht="12.75" x14ac:dyDescent="0.2">
      <c r="A9746" s="2" t="s">
        <v>11083</v>
      </c>
      <c r="B9746" s="1" t="s">
        <v>997</v>
      </c>
      <c r="C9746" s="1" t="s">
        <v>205</v>
      </c>
      <c r="D9746" s="1">
        <v>7</v>
      </c>
      <c r="E9746" s="1">
        <v>30</v>
      </c>
      <c r="F9746" s="1">
        <v>1866</v>
      </c>
      <c r="G9746" s="3" t="str">
        <f t="shared" si="152"/>
        <v>7/30/1866</v>
      </c>
      <c r="H9746" s="1" t="s">
        <v>46</v>
      </c>
      <c r="I9746" s="1" t="s">
        <v>18</v>
      </c>
      <c r="K9746" s="1" t="s">
        <v>93</v>
      </c>
      <c r="L9746" s="1" t="s">
        <v>10023</v>
      </c>
      <c r="M9746" s="1">
        <f>_xlfn.XLOOKUP(L9746, Scratch_Sheet!E:E, Scratch_Sheet!C:C)</f>
        <v>14</v>
      </c>
      <c r="N9746" s="1" t="s">
        <v>35</v>
      </c>
      <c r="O9746" s="1" t="s">
        <v>126</v>
      </c>
      <c r="P9746" s="1" t="s">
        <v>11870</v>
      </c>
    </row>
    <row r="9747" spans="1:16" ht="12.75" x14ac:dyDescent="0.2">
      <c r="A9747" s="2" t="s">
        <v>11083</v>
      </c>
      <c r="B9747" s="1" t="s">
        <v>10529</v>
      </c>
      <c r="C9747" s="1" t="s">
        <v>45</v>
      </c>
      <c r="D9747" s="1">
        <v>3</v>
      </c>
      <c r="E9747" s="1">
        <v>1</v>
      </c>
      <c r="F9747" s="1">
        <v>1866</v>
      </c>
      <c r="G9747" s="3" t="str">
        <f t="shared" si="152"/>
        <v>3/1/1866</v>
      </c>
      <c r="H9747" s="1" t="s">
        <v>46</v>
      </c>
      <c r="I9747" s="1" t="s">
        <v>326</v>
      </c>
      <c r="K9747" s="1" t="s">
        <v>93</v>
      </c>
      <c r="L9747" s="1" t="s">
        <v>10023</v>
      </c>
      <c r="M9747" s="1">
        <f>_xlfn.XLOOKUP(L9747, Scratch_Sheet!E:E, Scratch_Sheet!C:C)</f>
        <v>14</v>
      </c>
      <c r="N9747" s="1" t="s">
        <v>10530</v>
      </c>
      <c r="O9747" s="1" t="s">
        <v>579</v>
      </c>
      <c r="P9747" s="1" t="s">
        <v>11946</v>
      </c>
    </row>
    <row r="9748" spans="1:16" ht="12.75" x14ac:dyDescent="0.2">
      <c r="A9748" s="2" t="s">
        <v>11083</v>
      </c>
      <c r="B9748" s="1" t="s">
        <v>997</v>
      </c>
      <c r="C9748" s="1" t="s">
        <v>57</v>
      </c>
      <c r="D9748" s="1">
        <v>11</v>
      </c>
      <c r="E9748" s="1">
        <v>9</v>
      </c>
      <c r="F9748" s="1">
        <v>1866</v>
      </c>
      <c r="G9748" s="3" t="str">
        <f t="shared" si="152"/>
        <v>11/9/1866</v>
      </c>
      <c r="H9748" s="1" t="s">
        <v>46</v>
      </c>
      <c r="I9748" s="1" t="s">
        <v>18</v>
      </c>
      <c r="K9748" s="1" t="s">
        <v>93</v>
      </c>
      <c r="L9748" s="1" t="s">
        <v>10023</v>
      </c>
      <c r="M9748" s="1">
        <f>_xlfn.XLOOKUP(L9748, Scratch_Sheet!E:E, Scratch_Sheet!C:C)</f>
        <v>14</v>
      </c>
      <c r="N9748" s="1" t="s">
        <v>19</v>
      </c>
      <c r="O9748" s="1" t="s">
        <v>126</v>
      </c>
      <c r="P9748" s="1" t="s">
        <v>12135</v>
      </c>
    </row>
    <row r="9749" spans="1:16" ht="12.75" x14ac:dyDescent="0.2">
      <c r="A9749" s="2" t="s">
        <v>11083</v>
      </c>
      <c r="B9749" s="1" t="s">
        <v>997</v>
      </c>
      <c r="C9749" s="1" t="s">
        <v>57</v>
      </c>
      <c r="D9749" s="1">
        <v>11</v>
      </c>
      <c r="E9749" s="1">
        <v>11</v>
      </c>
      <c r="F9749" s="1">
        <v>1866</v>
      </c>
      <c r="G9749" s="3" t="str">
        <f t="shared" si="152"/>
        <v>11/11/1866</v>
      </c>
      <c r="H9749" s="1" t="s">
        <v>46</v>
      </c>
      <c r="I9749" s="1" t="s">
        <v>18</v>
      </c>
      <c r="K9749" s="1" t="s">
        <v>93</v>
      </c>
      <c r="L9749" s="1" t="s">
        <v>10023</v>
      </c>
      <c r="M9749" s="1">
        <f>_xlfn.XLOOKUP(L9749, Scratch_Sheet!E:E, Scratch_Sheet!C:C)</f>
        <v>14</v>
      </c>
      <c r="N9749" s="1" t="s">
        <v>3311</v>
      </c>
      <c r="O9749" s="1" t="s">
        <v>126</v>
      </c>
      <c r="P9749" s="1" t="s">
        <v>12140</v>
      </c>
    </row>
    <row r="9750" spans="1:16" ht="12.75" x14ac:dyDescent="0.2">
      <c r="A9750" s="2" t="s">
        <v>11083</v>
      </c>
      <c r="B9750" s="1" t="s">
        <v>12204</v>
      </c>
      <c r="C9750" s="1" t="s">
        <v>87</v>
      </c>
      <c r="D9750" s="1">
        <v>10</v>
      </c>
      <c r="E9750" s="1">
        <v>2</v>
      </c>
      <c r="F9750" s="1">
        <v>1866</v>
      </c>
      <c r="G9750" s="3" t="str">
        <f t="shared" si="152"/>
        <v>10/2/1866</v>
      </c>
      <c r="H9750" s="1" t="s">
        <v>46</v>
      </c>
      <c r="I9750" s="1" t="s">
        <v>18</v>
      </c>
      <c r="J9750" s="5">
        <v>23</v>
      </c>
      <c r="K9750" s="1" t="s">
        <v>93</v>
      </c>
      <c r="L9750" s="1" t="s">
        <v>10023</v>
      </c>
      <c r="M9750" s="1">
        <f>_xlfn.XLOOKUP(L9750, Scratch_Sheet!E:E, Scratch_Sheet!C:C)</f>
        <v>14</v>
      </c>
      <c r="N9750" s="1" t="s">
        <v>53</v>
      </c>
      <c r="O9750" s="1" t="s">
        <v>126</v>
      </c>
      <c r="P9750" s="1" t="s">
        <v>12205</v>
      </c>
    </row>
    <row r="9751" spans="1:16" ht="12.75" x14ac:dyDescent="0.2">
      <c r="A9751" s="2" t="s">
        <v>11083</v>
      </c>
      <c r="B9751" s="1" t="s">
        <v>10529</v>
      </c>
      <c r="C9751" s="1" t="s">
        <v>32</v>
      </c>
      <c r="D9751" s="1">
        <v>9</v>
      </c>
      <c r="E9751" s="1">
        <v>18</v>
      </c>
      <c r="F9751" s="1">
        <v>1866</v>
      </c>
      <c r="G9751" s="3" t="str">
        <f t="shared" si="152"/>
        <v>9/18/1866</v>
      </c>
      <c r="H9751" s="1" t="s">
        <v>17</v>
      </c>
      <c r="I9751" s="1" t="s">
        <v>326</v>
      </c>
      <c r="K9751" s="1" t="s">
        <v>93</v>
      </c>
      <c r="L9751" s="1" t="s">
        <v>10023</v>
      </c>
      <c r="M9751" s="1">
        <f>_xlfn.XLOOKUP(L9751, Scratch_Sheet!E:E, Scratch_Sheet!C:C)</f>
        <v>14</v>
      </c>
      <c r="N9751" s="1" t="s">
        <v>10530</v>
      </c>
      <c r="O9751" s="1" t="s">
        <v>7671</v>
      </c>
      <c r="P9751" s="1" t="s">
        <v>12505</v>
      </c>
    </row>
    <row r="9752" spans="1:16" ht="12.75" x14ac:dyDescent="0.2">
      <c r="A9752" s="2" t="s">
        <v>11083</v>
      </c>
      <c r="B9752" s="1" t="s">
        <v>997</v>
      </c>
      <c r="C9752" s="1" t="s">
        <v>32</v>
      </c>
      <c r="D9752" s="1">
        <v>9</v>
      </c>
      <c r="E9752" s="1">
        <v>27</v>
      </c>
      <c r="F9752" s="1">
        <v>1866</v>
      </c>
      <c r="G9752" s="3" t="str">
        <f t="shared" si="152"/>
        <v>9/27/1866</v>
      </c>
      <c r="H9752" s="1" t="s">
        <v>17</v>
      </c>
      <c r="I9752" s="1" t="s">
        <v>18</v>
      </c>
      <c r="K9752" s="1" t="s">
        <v>93</v>
      </c>
      <c r="L9752" s="1" t="s">
        <v>10023</v>
      </c>
      <c r="M9752" s="1">
        <f>_xlfn.XLOOKUP(L9752, Scratch_Sheet!E:E, Scratch_Sheet!C:C)</f>
        <v>14</v>
      </c>
      <c r="N9752" s="1" t="s">
        <v>3311</v>
      </c>
      <c r="O9752" s="1" t="s">
        <v>126</v>
      </c>
      <c r="P9752" s="1" t="s">
        <v>12726</v>
      </c>
    </row>
    <row r="9753" spans="1:16" ht="12.75" x14ac:dyDescent="0.2">
      <c r="A9753" s="2" t="s">
        <v>12266</v>
      </c>
      <c r="B9753" s="1" t="s">
        <v>997</v>
      </c>
      <c r="C9753" s="1" t="s">
        <v>205</v>
      </c>
      <c r="D9753" s="1">
        <v>7</v>
      </c>
      <c r="E9753" s="1">
        <v>17</v>
      </c>
      <c r="F9753" s="1">
        <v>1865</v>
      </c>
      <c r="G9753" s="3" t="str">
        <f t="shared" si="152"/>
        <v>7/17/1865</v>
      </c>
      <c r="H9753" s="1" t="s">
        <v>46</v>
      </c>
      <c r="I9753" s="1" t="s">
        <v>18</v>
      </c>
      <c r="K9753" s="1" t="s">
        <v>93</v>
      </c>
      <c r="L9753" s="1" t="s">
        <v>10023</v>
      </c>
      <c r="M9753" s="1">
        <f>_xlfn.XLOOKUP(L9753, Scratch_Sheet!E:E, Scratch_Sheet!C:C)</f>
        <v>14</v>
      </c>
      <c r="N9753" s="1" t="s">
        <v>2814</v>
      </c>
      <c r="O9753" s="1" t="s">
        <v>126</v>
      </c>
      <c r="P9753" s="1" t="s">
        <v>13506</v>
      </c>
    </row>
    <row r="9754" spans="1:16" ht="12.75" x14ac:dyDescent="0.2">
      <c r="A9754" s="2" t="s">
        <v>12266</v>
      </c>
      <c r="B9754" s="1" t="s">
        <v>10529</v>
      </c>
      <c r="C9754" s="1" t="s">
        <v>205</v>
      </c>
      <c r="D9754" s="1">
        <v>7</v>
      </c>
      <c r="E9754" s="1">
        <v>28</v>
      </c>
      <c r="F9754" s="1">
        <v>1865</v>
      </c>
      <c r="G9754" s="3" t="str">
        <f t="shared" si="152"/>
        <v>7/28/1865</v>
      </c>
      <c r="H9754" s="1" t="s">
        <v>46</v>
      </c>
      <c r="I9754" s="1" t="s">
        <v>326</v>
      </c>
      <c r="K9754" s="1" t="s">
        <v>93</v>
      </c>
      <c r="L9754" s="1" t="s">
        <v>10023</v>
      </c>
      <c r="M9754" s="1">
        <f>_xlfn.XLOOKUP(L9754, Scratch_Sheet!E:E, Scratch_Sheet!C:C)</f>
        <v>14</v>
      </c>
      <c r="N9754" s="1" t="s">
        <v>10530</v>
      </c>
      <c r="O9754" s="1" t="s">
        <v>579</v>
      </c>
      <c r="P9754" s="1" t="s">
        <v>13565</v>
      </c>
    </row>
    <row r="9755" spans="1:16" ht="12.75" x14ac:dyDescent="0.2">
      <c r="A9755" s="2" t="s">
        <v>12266</v>
      </c>
      <c r="B9755" s="1" t="s">
        <v>997</v>
      </c>
      <c r="C9755" s="1" t="s">
        <v>74</v>
      </c>
      <c r="D9755" s="1">
        <v>6</v>
      </c>
      <c r="E9755" s="1">
        <v>11</v>
      </c>
      <c r="F9755" s="1">
        <v>1865</v>
      </c>
      <c r="G9755" s="3" t="str">
        <f t="shared" si="152"/>
        <v>6/11/1865</v>
      </c>
      <c r="H9755" s="1" t="s">
        <v>17</v>
      </c>
      <c r="I9755" s="1" t="s">
        <v>18</v>
      </c>
      <c r="K9755" s="1" t="s">
        <v>93</v>
      </c>
      <c r="L9755" s="1" t="s">
        <v>10023</v>
      </c>
      <c r="M9755" s="1">
        <f>_xlfn.XLOOKUP(L9755, Scratch_Sheet!E:E, Scratch_Sheet!C:C)</f>
        <v>14</v>
      </c>
      <c r="N9755" s="1" t="s">
        <v>111</v>
      </c>
      <c r="O9755" s="1" t="s">
        <v>7671</v>
      </c>
      <c r="P9755" s="1" t="s">
        <v>13630</v>
      </c>
    </row>
    <row r="9756" spans="1:16" ht="12.75" x14ac:dyDescent="0.2">
      <c r="A9756" s="2" t="s">
        <v>12266</v>
      </c>
      <c r="B9756" s="1" t="s">
        <v>10529</v>
      </c>
      <c r="C9756" s="1" t="s">
        <v>74</v>
      </c>
      <c r="D9756" s="1">
        <v>6</v>
      </c>
      <c r="E9756" s="1">
        <v>29</v>
      </c>
      <c r="F9756" s="1">
        <v>1865</v>
      </c>
      <c r="G9756" s="3" t="str">
        <f t="shared" si="152"/>
        <v>6/29/1865</v>
      </c>
      <c r="H9756" s="1" t="s">
        <v>46</v>
      </c>
      <c r="I9756" s="1" t="s">
        <v>326</v>
      </c>
      <c r="K9756" s="1" t="s">
        <v>93</v>
      </c>
      <c r="L9756" s="1" t="s">
        <v>10023</v>
      </c>
      <c r="M9756" s="1">
        <f>_xlfn.XLOOKUP(L9756, Scratch_Sheet!E:E, Scratch_Sheet!C:C)</f>
        <v>14</v>
      </c>
      <c r="N9756" s="1" t="s">
        <v>10530</v>
      </c>
      <c r="O9756" s="1" t="s">
        <v>7671</v>
      </c>
      <c r="P9756" s="1" t="s">
        <v>13723</v>
      </c>
    </row>
    <row r="9757" spans="1:16" ht="12.75" x14ac:dyDescent="0.2">
      <c r="A9757" s="2" t="s">
        <v>12266</v>
      </c>
      <c r="B9757" s="1" t="s">
        <v>997</v>
      </c>
      <c r="C9757" s="1" t="s">
        <v>24</v>
      </c>
      <c r="D9757" s="1">
        <v>5</v>
      </c>
      <c r="E9757" s="1">
        <v>9</v>
      </c>
      <c r="F9757" s="1">
        <v>1865</v>
      </c>
      <c r="G9757" s="3" t="str">
        <f t="shared" si="152"/>
        <v>5/9/1865</v>
      </c>
      <c r="H9757" s="1" t="s">
        <v>46</v>
      </c>
      <c r="I9757" s="1" t="s">
        <v>18</v>
      </c>
      <c r="K9757" s="1" t="s">
        <v>93</v>
      </c>
      <c r="L9757" s="1" t="s">
        <v>10023</v>
      </c>
      <c r="M9757" s="1">
        <f>_xlfn.XLOOKUP(L9757, Scratch_Sheet!E:E, Scratch_Sheet!C:C)</f>
        <v>14</v>
      </c>
      <c r="N9757" s="1" t="s">
        <v>111</v>
      </c>
      <c r="O9757" s="1" t="s">
        <v>7671</v>
      </c>
      <c r="P9757" s="1" t="s">
        <v>13912</v>
      </c>
    </row>
    <row r="9758" spans="1:16" ht="12.75" x14ac:dyDescent="0.2">
      <c r="A9758" s="2" t="s">
        <v>12266</v>
      </c>
      <c r="B9758" s="1" t="s">
        <v>14010</v>
      </c>
      <c r="C9758" s="1" t="s">
        <v>57</v>
      </c>
      <c r="D9758" s="1">
        <v>11</v>
      </c>
      <c r="E9758" s="1">
        <v>1</v>
      </c>
      <c r="F9758" s="1">
        <v>1865</v>
      </c>
      <c r="G9758" s="3" t="str">
        <f t="shared" si="152"/>
        <v>11/1/1865</v>
      </c>
      <c r="H9758" s="1" t="s">
        <v>46</v>
      </c>
      <c r="I9758" s="1" t="s">
        <v>18</v>
      </c>
      <c r="J9758" s="5">
        <v>12</v>
      </c>
      <c r="K9758" s="1" t="s">
        <v>11149</v>
      </c>
      <c r="L9758" s="1" t="s">
        <v>10023</v>
      </c>
      <c r="M9758" s="1">
        <f>_xlfn.XLOOKUP(L9758, Scratch_Sheet!E:E, Scratch_Sheet!C:C)</f>
        <v>14</v>
      </c>
      <c r="N9758" s="1" t="s">
        <v>111</v>
      </c>
      <c r="O9758" s="1" t="s">
        <v>126</v>
      </c>
      <c r="P9758" s="1" t="s">
        <v>14011</v>
      </c>
    </row>
    <row r="9759" spans="1:16" ht="12.75" x14ac:dyDescent="0.2">
      <c r="A9759" s="2" t="s">
        <v>13697</v>
      </c>
      <c r="B9759" s="1" t="s">
        <v>14610</v>
      </c>
      <c r="C9759" s="1" t="s">
        <v>16</v>
      </c>
      <c r="D9759" s="1">
        <v>8</v>
      </c>
      <c r="E9759" s="1">
        <v>14</v>
      </c>
      <c r="F9759" s="1">
        <v>1864</v>
      </c>
      <c r="G9759" s="3" t="str">
        <f t="shared" si="152"/>
        <v>8/14/1864</v>
      </c>
      <c r="H9759" s="1" t="s">
        <v>17</v>
      </c>
      <c r="I9759" s="1" t="s">
        <v>326</v>
      </c>
      <c r="J9759" s="5">
        <v>5</v>
      </c>
      <c r="K9759" s="1" t="s">
        <v>93</v>
      </c>
      <c r="L9759" s="1" t="s">
        <v>10023</v>
      </c>
      <c r="M9759" s="1">
        <f>_xlfn.XLOOKUP(L9759, Scratch_Sheet!E:E, Scratch_Sheet!C:C)</f>
        <v>14</v>
      </c>
      <c r="N9759" s="1" t="s">
        <v>10530</v>
      </c>
      <c r="O9759" s="1" t="s">
        <v>7671</v>
      </c>
      <c r="P9759" s="1" t="s">
        <v>14611</v>
      </c>
    </row>
    <row r="9760" spans="1:16" ht="12.75" x14ac:dyDescent="0.2">
      <c r="A9760" s="2" t="s">
        <v>13697</v>
      </c>
      <c r="B9760" s="1" t="s">
        <v>14765</v>
      </c>
      <c r="C9760" s="1" t="s">
        <v>109</v>
      </c>
      <c r="D9760" s="1">
        <v>12</v>
      </c>
      <c r="E9760" s="1">
        <v>18</v>
      </c>
      <c r="F9760" s="1">
        <v>1864</v>
      </c>
      <c r="G9760" s="3" t="str">
        <f t="shared" si="152"/>
        <v>12/18/1864</v>
      </c>
      <c r="H9760" s="1" t="s">
        <v>46</v>
      </c>
      <c r="I9760" s="1" t="s">
        <v>18</v>
      </c>
      <c r="J9760" s="5">
        <v>8</v>
      </c>
      <c r="K9760" s="1" t="s">
        <v>93</v>
      </c>
      <c r="L9760" s="1" t="s">
        <v>10023</v>
      </c>
      <c r="M9760" s="1">
        <f>_xlfn.XLOOKUP(L9760, Scratch_Sheet!E:E, Scratch_Sheet!C:C)</f>
        <v>14</v>
      </c>
      <c r="N9760" s="1" t="s">
        <v>14766</v>
      </c>
      <c r="O9760" s="1" t="s">
        <v>1343</v>
      </c>
    </row>
    <row r="9761" spans="1:16" ht="12.75" x14ac:dyDescent="0.2">
      <c r="A9761" s="2" t="s">
        <v>13697</v>
      </c>
      <c r="B9761" s="1" t="s">
        <v>997</v>
      </c>
      <c r="C9761" s="1" t="s">
        <v>109</v>
      </c>
      <c r="D9761" s="1">
        <v>12</v>
      </c>
      <c r="E9761" s="1">
        <v>26</v>
      </c>
      <c r="F9761" s="1">
        <v>1864</v>
      </c>
      <c r="G9761" s="3" t="str">
        <f t="shared" si="152"/>
        <v>12/26/1864</v>
      </c>
      <c r="H9761" s="1" t="s">
        <v>17</v>
      </c>
      <c r="I9761" s="1" t="s">
        <v>18</v>
      </c>
      <c r="K9761" s="1" t="s">
        <v>93</v>
      </c>
      <c r="L9761" s="1" t="s">
        <v>10023</v>
      </c>
      <c r="M9761" s="1">
        <f>_xlfn.XLOOKUP(L9761, Scratch_Sheet!E:E, Scratch_Sheet!C:C)</f>
        <v>14</v>
      </c>
      <c r="N9761" s="1" t="s">
        <v>12519</v>
      </c>
      <c r="O9761" s="1" t="s">
        <v>126</v>
      </c>
      <c r="P9761" s="1" t="s">
        <v>14796</v>
      </c>
    </row>
    <row r="9762" spans="1:16" ht="12.75" x14ac:dyDescent="0.2">
      <c r="A9762" s="2" t="s">
        <v>13697</v>
      </c>
      <c r="B9762" s="1" t="s">
        <v>997</v>
      </c>
      <c r="C9762" s="1" t="s">
        <v>91</v>
      </c>
      <c r="D9762" s="1">
        <v>2</v>
      </c>
      <c r="E9762" s="1">
        <v>5</v>
      </c>
      <c r="F9762" s="1">
        <v>1864</v>
      </c>
      <c r="G9762" s="3" t="str">
        <f t="shared" si="152"/>
        <v>2/5/1864</v>
      </c>
      <c r="H9762" s="1" t="s">
        <v>46</v>
      </c>
      <c r="I9762" s="1" t="s">
        <v>18</v>
      </c>
      <c r="K9762" s="1" t="s">
        <v>93</v>
      </c>
      <c r="L9762" s="1" t="s">
        <v>10023</v>
      </c>
      <c r="M9762" s="1">
        <f>_xlfn.XLOOKUP(L9762, Scratch_Sheet!E:E, Scratch_Sheet!C:C)</f>
        <v>14</v>
      </c>
      <c r="N9762" s="1" t="s">
        <v>5585</v>
      </c>
      <c r="O9762" s="1" t="s">
        <v>7671</v>
      </c>
      <c r="P9762" s="1" t="s">
        <v>14830</v>
      </c>
    </row>
    <row r="9763" spans="1:16" ht="12.75" x14ac:dyDescent="0.2">
      <c r="A9763" s="2" t="s">
        <v>13697</v>
      </c>
      <c r="B9763" s="1" t="s">
        <v>11052</v>
      </c>
      <c r="C9763" s="1" t="s">
        <v>74</v>
      </c>
      <c r="D9763" s="1">
        <v>6</v>
      </c>
      <c r="E9763" s="1">
        <v>12</v>
      </c>
      <c r="F9763" s="1">
        <v>1864</v>
      </c>
      <c r="G9763" s="3" t="str">
        <f t="shared" si="152"/>
        <v>6/12/1864</v>
      </c>
      <c r="H9763" s="1" t="s">
        <v>46</v>
      </c>
      <c r="I9763" s="1" t="s">
        <v>326</v>
      </c>
      <c r="K9763" s="1" t="s">
        <v>93</v>
      </c>
      <c r="L9763" s="1" t="s">
        <v>10023</v>
      </c>
      <c r="M9763" s="1">
        <f>_xlfn.XLOOKUP(L9763, Scratch_Sheet!E:E, Scratch_Sheet!C:C)</f>
        <v>14</v>
      </c>
      <c r="N9763" s="1" t="s">
        <v>10530</v>
      </c>
      <c r="O9763" s="1" t="s">
        <v>7671</v>
      </c>
      <c r="P9763" s="1" t="s">
        <v>15293</v>
      </c>
    </row>
    <row r="9764" spans="1:16" ht="12.75" x14ac:dyDescent="0.2">
      <c r="A9764" s="2" t="s">
        <v>13697</v>
      </c>
      <c r="B9764" s="1" t="s">
        <v>997</v>
      </c>
      <c r="C9764" s="1" t="s">
        <v>74</v>
      </c>
      <c r="D9764" s="1">
        <v>6</v>
      </c>
      <c r="E9764" s="1">
        <v>15</v>
      </c>
      <c r="F9764" s="1">
        <v>1864</v>
      </c>
      <c r="G9764" s="3" t="str">
        <f t="shared" si="152"/>
        <v>6/15/1864</v>
      </c>
      <c r="H9764" s="1" t="s">
        <v>46</v>
      </c>
      <c r="I9764" s="1" t="s">
        <v>18</v>
      </c>
      <c r="K9764" s="1" t="s">
        <v>93</v>
      </c>
      <c r="L9764" s="1" t="s">
        <v>10023</v>
      </c>
      <c r="M9764" s="1">
        <f>_xlfn.XLOOKUP(L9764, Scratch_Sheet!E:E, Scratch_Sheet!C:C)</f>
        <v>14</v>
      </c>
      <c r="N9764" s="1" t="s">
        <v>9988</v>
      </c>
      <c r="O9764" s="1" t="s">
        <v>126</v>
      </c>
      <c r="P9764" s="1" t="s">
        <v>15303</v>
      </c>
    </row>
    <row r="9765" spans="1:16" ht="12.75" x14ac:dyDescent="0.2">
      <c r="A9765" s="2" t="s">
        <v>13697</v>
      </c>
      <c r="B9765" s="1" t="s">
        <v>997</v>
      </c>
      <c r="C9765" s="1" t="s">
        <v>45</v>
      </c>
      <c r="D9765" s="1">
        <v>3</v>
      </c>
      <c r="E9765" s="1">
        <v>20</v>
      </c>
      <c r="F9765" s="1">
        <v>1864</v>
      </c>
      <c r="G9765" s="3" t="str">
        <f t="shared" si="152"/>
        <v>3/20/1864</v>
      </c>
      <c r="H9765" s="1" t="s">
        <v>17</v>
      </c>
      <c r="I9765" s="1" t="s">
        <v>18</v>
      </c>
      <c r="K9765" s="1" t="s">
        <v>93</v>
      </c>
      <c r="L9765" s="1" t="s">
        <v>10023</v>
      </c>
      <c r="M9765" s="1">
        <f>_xlfn.XLOOKUP(L9765, Scratch_Sheet!E:E, Scratch_Sheet!C:C)</f>
        <v>14</v>
      </c>
      <c r="N9765" s="1" t="s">
        <v>482</v>
      </c>
      <c r="O9765" s="1" t="s">
        <v>126</v>
      </c>
      <c r="P9765" s="1" t="s">
        <v>15517</v>
      </c>
    </row>
    <row r="9766" spans="1:16" ht="12.75" x14ac:dyDescent="0.2">
      <c r="A9766" s="2" t="s">
        <v>13697</v>
      </c>
      <c r="B9766" s="1" t="s">
        <v>15530</v>
      </c>
      <c r="C9766" s="1" t="s">
        <v>45</v>
      </c>
      <c r="D9766" s="1">
        <v>3</v>
      </c>
      <c r="E9766" s="1">
        <v>23</v>
      </c>
      <c r="F9766" s="1">
        <v>1864</v>
      </c>
      <c r="G9766" s="3" t="str">
        <f t="shared" si="152"/>
        <v>3/23/1864</v>
      </c>
      <c r="H9766" s="1" t="s">
        <v>46</v>
      </c>
      <c r="I9766" s="1" t="s">
        <v>18</v>
      </c>
      <c r="J9766" s="5">
        <v>7</v>
      </c>
      <c r="K9766" s="1" t="s">
        <v>93</v>
      </c>
      <c r="L9766" s="1" t="s">
        <v>10023</v>
      </c>
      <c r="M9766" s="1">
        <f>_xlfn.XLOOKUP(L9766, Scratch_Sheet!E:E, Scratch_Sheet!C:C)</f>
        <v>14</v>
      </c>
      <c r="N9766" s="1" t="s">
        <v>41</v>
      </c>
      <c r="O9766" s="1" t="s">
        <v>126</v>
      </c>
      <c r="P9766" s="1" t="s">
        <v>15531</v>
      </c>
    </row>
    <row r="9767" spans="1:16" ht="12.75" x14ac:dyDescent="0.2">
      <c r="A9767" s="2" t="s">
        <v>13697</v>
      </c>
      <c r="B9767" s="1" t="s">
        <v>15547</v>
      </c>
      <c r="C9767" s="1" t="s">
        <v>45</v>
      </c>
      <c r="D9767" s="1">
        <v>3</v>
      </c>
      <c r="E9767" s="1">
        <v>27</v>
      </c>
      <c r="F9767" s="1">
        <v>1864</v>
      </c>
      <c r="G9767" s="3" t="str">
        <f t="shared" si="152"/>
        <v>3/27/1864</v>
      </c>
      <c r="H9767" s="1" t="s">
        <v>17</v>
      </c>
      <c r="I9767" s="1" t="s">
        <v>326</v>
      </c>
      <c r="J9767" s="5">
        <v>63</v>
      </c>
      <c r="K9767" s="1" t="s">
        <v>93</v>
      </c>
      <c r="L9767" s="1" t="s">
        <v>10023</v>
      </c>
      <c r="M9767" s="1">
        <f>_xlfn.XLOOKUP(L9767, Scratch_Sheet!E:E, Scratch_Sheet!C:C)</f>
        <v>14</v>
      </c>
      <c r="N9767" s="1" t="s">
        <v>10530</v>
      </c>
      <c r="O9767" s="1" t="s">
        <v>9199</v>
      </c>
      <c r="P9767" s="1" t="s">
        <v>10667</v>
      </c>
    </row>
    <row r="9768" spans="1:16" ht="12.75" x14ac:dyDescent="0.2">
      <c r="A9768" s="2" t="s">
        <v>13697</v>
      </c>
      <c r="B9768" s="1" t="s">
        <v>997</v>
      </c>
      <c r="C9768" s="1" t="s">
        <v>24</v>
      </c>
      <c r="D9768" s="1">
        <v>5</v>
      </c>
      <c r="E9768" s="1">
        <v>3</v>
      </c>
      <c r="F9768" s="1">
        <v>1864</v>
      </c>
      <c r="G9768" s="3" t="str">
        <f t="shared" si="152"/>
        <v>5/3/1864</v>
      </c>
      <c r="H9768" s="1" t="s">
        <v>46</v>
      </c>
      <c r="I9768" s="1" t="s">
        <v>18</v>
      </c>
      <c r="K9768" s="1" t="s">
        <v>93</v>
      </c>
      <c r="L9768" s="1" t="s">
        <v>10023</v>
      </c>
      <c r="M9768" s="1">
        <f>_xlfn.XLOOKUP(L9768, Scratch_Sheet!E:E, Scratch_Sheet!C:C)</f>
        <v>14</v>
      </c>
      <c r="N9768" s="1" t="s">
        <v>482</v>
      </c>
      <c r="O9768" s="1" t="s">
        <v>126</v>
      </c>
      <c r="P9768" s="1" t="s">
        <v>15576</v>
      </c>
    </row>
    <row r="9769" spans="1:16" ht="12.75" x14ac:dyDescent="0.2">
      <c r="A9769" s="2" t="s">
        <v>13697</v>
      </c>
      <c r="B9769" s="1" t="s">
        <v>997</v>
      </c>
      <c r="C9769" s="1" t="s">
        <v>24</v>
      </c>
      <c r="D9769" s="1">
        <v>5</v>
      </c>
      <c r="E9769" s="1">
        <v>28</v>
      </c>
      <c r="F9769" s="1">
        <v>1864</v>
      </c>
      <c r="G9769" s="3" t="str">
        <f t="shared" si="152"/>
        <v>5/28/1864</v>
      </c>
      <c r="H9769" s="1" t="s">
        <v>46</v>
      </c>
      <c r="I9769" s="1" t="s">
        <v>18</v>
      </c>
      <c r="K9769" s="1" t="s">
        <v>93</v>
      </c>
      <c r="L9769" s="1" t="s">
        <v>10023</v>
      </c>
      <c r="M9769" s="1">
        <f>_xlfn.XLOOKUP(L9769, Scratch_Sheet!E:E, Scratch_Sheet!C:C)</f>
        <v>14</v>
      </c>
      <c r="N9769" s="1" t="s">
        <v>111</v>
      </c>
      <c r="O9769" s="1" t="s">
        <v>7671</v>
      </c>
      <c r="P9769" s="1" t="s">
        <v>15695</v>
      </c>
    </row>
    <row r="9770" spans="1:16" ht="12.75" x14ac:dyDescent="0.2">
      <c r="A9770" s="2" t="s">
        <v>13697</v>
      </c>
      <c r="B9770" s="1" t="s">
        <v>3706</v>
      </c>
      <c r="C9770" s="1" t="s">
        <v>24</v>
      </c>
      <c r="D9770" s="1">
        <v>5</v>
      </c>
      <c r="E9770" s="1">
        <v>28</v>
      </c>
      <c r="F9770" s="1">
        <v>1864</v>
      </c>
      <c r="G9770" s="3" t="str">
        <f t="shared" si="152"/>
        <v>5/28/1864</v>
      </c>
      <c r="H9770" s="1" t="s">
        <v>46</v>
      </c>
      <c r="I9770" s="1" t="s">
        <v>18</v>
      </c>
      <c r="J9770" s="5">
        <v>50</v>
      </c>
      <c r="K9770" s="1" t="s">
        <v>93</v>
      </c>
      <c r="L9770" s="1" t="s">
        <v>10023</v>
      </c>
      <c r="M9770" s="1">
        <f>_xlfn.XLOOKUP(L9770, Scratch_Sheet!E:E, Scratch_Sheet!C:C)</f>
        <v>14</v>
      </c>
      <c r="N9770" s="1" t="s">
        <v>3311</v>
      </c>
      <c r="O9770" s="1" t="s">
        <v>126</v>
      </c>
    </row>
    <row r="9771" spans="1:16" ht="12.75" x14ac:dyDescent="0.2">
      <c r="A9771" s="2" t="s">
        <v>13697</v>
      </c>
      <c r="B9771" s="1" t="s">
        <v>997</v>
      </c>
      <c r="C9771" s="1" t="s">
        <v>87</v>
      </c>
      <c r="D9771" s="1">
        <v>10</v>
      </c>
      <c r="E9771" s="1">
        <v>18</v>
      </c>
      <c r="F9771" s="1">
        <v>1864</v>
      </c>
      <c r="G9771" s="3" t="str">
        <f t="shared" si="152"/>
        <v>10/18/1864</v>
      </c>
      <c r="H9771" s="1" t="s">
        <v>46</v>
      </c>
      <c r="I9771" s="1" t="s">
        <v>18</v>
      </c>
      <c r="K9771" s="1" t="s">
        <v>93</v>
      </c>
      <c r="L9771" s="1" t="s">
        <v>10023</v>
      </c>
      <c r="M9771" s="1">
        <f>_xlfn.XLOOKUP(L9771, Scratch_Sheet!E:E, Scratch_Sheet!C:C)</f>
        <v>14</v>
      </c>
      <c r="N9771" s="1" t="s">
        <v>79</v>
      </c>
      <c r="O9771" s="1" t="s">
        <v>126</v>
      </c>
      <c r="P9771" s="1" t="s">
        <v>15855</v>
      </c>
    </row>
    <row r="9772" spans="1:16" ht="12.75" x14ac:dyDescent="0.2">
      <c r="A9772" s="2" t="s">
        <v>13697</v>
      </c>
      <c r="B9772" s="1" t="s">
        <v>997</v>
      </c>
      <c r="C9772" s="1" t="s">
        <v>87</v>
      </c>
      <c r="D9772" s="1">
        <v>10</v>
      </c>
      <c r="E9772" s="1">
        <v>20</v>
      </c>
      <c r="F9772" s="1">
        <v>1864</v>
      </c>
      <c r="G9772" s="3" t="str">
        <f t="shared" si="152"/>
        <v>10/20/1864</v>
      </c>
      <c r="H9772" s="1" t="s">
        <v>46</v>
      </c>
      <c r="I9772" s="1" t="s">
        <v>18</v>
      </c>
      <c r="K9772" s="1" t="s">
        <v>93</v>
      </c>
      <c r="L9772" s="1" t="s">
        <v>10023</v>
      </c>
      <c r="M9772" s="1">
        <f>_xlfn.XLOOKUP(L9772, Scratch_Sheet!E:E, Scratch_Sheet!C:C)</f>
        <v>14</v>
      </c>
      <c r="N9772" s="1" t="s">
        <v>79</v>
      </c>
      <c r="O9772" s="1" t="s">
        <v>7671</v>
      </c>
      <c r="P9772" s="1" t="s">
        <v>15860</v>
      </c>
    </row>
    <row r="9773" spans="1:16" ht="12.75" x14ac:dyDescent="0.2">
      <c r="A9773" s="2" t="s">
        <v>13697</v>
      </c>
      <c r="B9773" s="1" t="s">
        <v>10529</v>
      </c>
      <c r="C9773" s="1" t="s">
        <v>87</v>
      </c>
      <c r="D9773" s="1">
        <v>10</v>
      </c>
      <c r="E9773" s="1">
        <v>23</v>
      </c>
      <c r="F9773" s="1">
        <v>1864</v>
      </c>
      <c r="G9773" s="3" t="str">
        <f t="shared" si="152"/>
        <v>10/23/1864</v>
      </c>
      <c r="H9773" s="1" t="s">
        <v>46</v>
      </c>
      <c r="I9773" s="1" t="s">
        <v>326</v>
      </c>
      <c r="K9773" s="1" t="s">
        <v>93</v>
      </c>
      <c r="L9773" s="1" t="s">
        <v>10023</v>
      </c>
      <c r="M9773" s="1">
        <f>_xlfn.XLOOKUP(L9773, Scratch_Sheet!E:E, Scratch_Sheet!C:C)</f>
        <v>14</v>
      </c>
      <c r="N9773" s="1" t="s">
        <v>520</v>
      </c>
      <c r="O9773" s="1" t="s">
        <v>126</v>
      </c>
      <c r="P9773" s="1" t="s">
        <v>15866</v>
      </c>
    </row>
    <row r="9774" spans="1:16" ht="12.75" x14ac:dyDescent="0.2">
      <c r="A9774" s="2" t="s">
        <v>13697</v>
      </c>
      <c r="B9774" s="1" t="s">
        <v>15894</v>
      </c>
      <c r="C9774" s="1" t="s">
        <v>32</v>
      </c>
      <c r="D9774" s="1">
        <v>9</v>
      </c>
      <c r="E9774" s="1">
        <v>3</v>
      </c>
      <c r="F9774" s="1">
        <v>1864</v>
      </c>
      <c r="G9774" s="3" t="str">
        <f t="shared" si="152"/>
        <v>9/3/1864</v>
      </c>
      <c r="H9774" s="1" t="s">
        <v>46</v>
      </c>
      <c r="I9774" s="1" t="s">
        <v>326</v>
      </c>
      <c r="J9774" s="5">
        <v>20</v>
      </c>
      <c r="K9774" s="1" t="s">
        <v>93</v>
      </c>
      <c r="L9774" s="1" t="s">
        <v>10023</v>
      </c>
      <c r="M9774" s="1">
        <f>_xlfn.XLOOKUP(L9774, Scratch_Sheet!E:E, Scratch_Sheet!C:C)</f>
        <v>14</v>
      </c>
      <c r="N9774" s="1" t="s">
        <v>10530</v>
      </c>
      <c r="O9774" s="1" t="s">
        <v>9199</v>
      </c>
      <c r="P9774" s="1" t="s">
        <v>15895</v>
      </c>
    </row>
    <row r="9775" spans="1:16" ht="12.75" x14ac:dyDescent="0.2">
      <c r="A9775" s="2" t="s">
        <v>10528</v>
      </c>
      <c r="B9775" s="1" t="s">
        <v>997</v>
      </c>
      <c r="C9775" s="1" t="s">
        <v>16</v>
      </c>
      <c r="D9775" s="1">
        <v>8</v>
      </c>
      <c r="E9775" s="1">
        <v>14</v>
      </c>
      <c r="F9775" s="1">
        <v>1867</v>
      </c>
      <c r="G9775" s="3" t="str">
        <f t="shared" si="152"/>
        <v>8/14/1867</v>
      </c>
      <c r="H9775" s="1" t="s">
        <v>46</v>
      </c>
      <c r="I9775" s="1" t="s">
        <v>18</v>
      </c>
      <c r="K9775" s="1" t="s">
        <v>93</v>
      </c>
      <c r="L9775" s="1" t="s">
        <v>10625</v>
      </c>
      <c r="M9775" s="1">
        <f>_xlfn.XLOOKUP(L9775, Scratch_Sheet!E:E, Scratch_Sheet!C:C)</f>
        <v>14</v>
      </c>
      <c r="N9775" s="1" t="s">
        <v>1234</v>
      </c>
      <c r="O9775" s="1" t="s">
        <v>126</v>
      </c>
      <c r="P9775" s="1" t="s">
        <v>10626</v>
      </c>
    </row>
    <row r="9776" spans="1:16" ht="12.75" x14ac:dyDescent="0.2">
      <c r="A9776" s="2" t="s">
        <v>13697</v>
      </c>
      <c r="B9776" s="1" t="s">
        <v>15219</v>
      </c>
      <c r="C9776" s="1" t="s">
        <v>205</v>
      </c>
      <c r="D9776" s="1">
        <v>7</v>
      </c>
      <c r="E9776" s="1">
        <v>28</v>
      </c>
      <c r="F9776" s="1">
        <v>1864</v>
      </c>
      <c r="G9776" s="3" t="str">
        <f t="shared" si="152"/>
        <v>7/28/1864</v>
      </c>
      <c r="H9776" s="1" t="s">
        <v>46</v>
      </c>
      <c r="I9776" s="1" t="s">
        <v>326</v>
      </c>
      <c r="J9776" s="5">
        <v>10</v>
      </c>
      <c r="K9776" s="1" t="s">
        <v>93</v>
      </c>
      <c r="L9776" s="1" t="s">
        <v>10625</v>
      </c>
      <c r="M9776" s="1">
        <f>_xlfn.XLOOKUP(L9776, Scratch_Sheet!E:E, Scratch_Sheet!C:C)</f>
        <v>14</v>
      </c>
      <c r="N9776" s="1" t="s">
        <v>10530</v>
      </c>
      <c r="O9776" s="1" t="s">
        <v>579</v>
      </c>
      <c r="P9776" s="1" t="s">
        <v>15220</v>
      </c>
    </row>
    <row r="9777" spans="1:16" ht="12.75" x14ac:dyDescent="0.2">
      <c r="A9777" s="2" t="s">
        <v>13697</v>
      </c>
      <c r="B9777" s="1" t="s">
        <v>997</v>
      </c>
      <c r="C9777" s="1" t="s">
        <v>45</v>
      </c>
      <c r="D9777" s="1">
        <v>3</v>
      </c>
      <c r="E9777" s="1">
        <v>28</v>
      </c>
      <c r="F9777" s="1">
        <v>1864</v>
      </c>
      <c r="G9777" s="3" t="str">
        <f t="shared" si="152"/>
        <v>3/28/1864</v>
      </c>
      <c r="H9777" s="1" t="s">
        <v>17</v>
      </c>
      <c r="I9777" s="1" t="s">
        <v>18</v>
      </c>
      <c r="K9777" s="1" t="s">
        <v>93</v>
      </c>
      <c r="L9777" s="1" t="s">
        <v>10625</v>
      </c>
      <c r="M9777" s="1">
        <f>_xlfn.XLOOKUP(L9777, Scratch_Sheet!E:E, Scratch_Sheet!C:C)</f>
        <v>14</v>
      </c>
      <c r="N9777" s="1" t="s">
        <v>111</v>
      </c>
      <c r="O9777" s="1" t="s">
        <v>126</v>
      </c>
      <c r="P9777" s="1" t="s">
        <v>15555</v>
      </c>
    </row>
    <row r="9778" spans="1:16" ht="12.75" x14ac:dyDescent="0.2">
      <c r="A9778" s="2" t="s">
        <v>13697</v>
      </c>
      <c r="B9778" s="1" t="s">
        <v>997</v>
      </c>
      <c r="C9778" s="1" t="s">
        <v>45</v>
      </c>
      <c r="D9778" s="1">
        <v>3</v>
      </c>
      <c r="E9778" s="1">
        <v>28</v>
      </c>
      <c r="F9778" s="1">
        <v>1864</v>
      </c>
      <c r="G9778" s="3" t="str">
        <f t="shared" si="152"/>
        <v>3/28/1864</v>
      </c>
      <c r="H9778" s="1" t="s">
        <v>17</v>
      </c>
      <c r="I9778" s="1" t="s">
        <v>18</v>
      </c>
      <c r="K9778" s="1" t="s">
        <v>93</v>
      </c>
      <c r="L9778" s="1" t="s">
        <v>10625</v>
      </c>
      <c r="M9778" s="1">
        <f>_xlfn.XLOOKUP(L9778, Scratch_Sheet!E:E, Scratch_Sheet!C:C)</f>
        <v>14</v>
      </c>
      <c r="O9778" s="1" t="s">
        <v>126</v>
      </c>
      <c r="P9778" s="1" t="s">
        <v>15556</v>
      </c>
    </row>
    <row r="9779" spans="1:16" ht="12.75" x14ac:dyDescent="0.2">
      <c r="A9779" s="2" t="s">
        <v>13697</v>
      </c>
      <c r="B9779" s="1" t="s">
        <v>997</v>
      </c>
      <c r="C9779" s="1" t="s">
        <v>16</v>
      </c>
      <c r="D9779" s="1">
        <v>8</v>
      </c>
      <c r="E9779" s="1">
        <v>11</v>
      </c>
      <c r="F9779" s="1">
        <v>1864</v>
      </c>
      <c r="G9779" s="3" t="str">
        <f t="shared" si="152"/>
        <v>8/11/1864</v>
      </c>
      <c r="H9779" s="1" t="s">
        <v>17</v>
      </c>
      <c r="I9779" s="1" t="s">
        <v>18</v>
      </c>
      <c r="K9779" s="1" t="s">
        <v>93</v>
      </c>
      <c r="L9779" s="1" t="s">
        <v>14592</v>
      </c>
      <c r="M9779" s="1">
        <f>_xlfn.XLOOKUP(L9779, Scratch_Sheet!E:E, Scratch_Sheet!C:C)</f>
        <v>14</v>
      </c>
      <c r="N9779" s="1" t="s">
        <v>41</v>
      </c>
      <c r="O9779" s="1" t="s">
        <v>7671</v>
      </c>
      <c r="P9779" s="1" t="s">
        <v>14593</v>
      </c>
    </row>
    <row r="9780" spans="1:16" ht="12.75" x14ac:dyDescent="0.2">
      <c r="A9780" s="2" t="s">
        <v>13697</v>
      </c>
      <c r="B9780" s="1" t="s">
        <v>11052</v>
      </c>
      <c r="C9780" s="1" t="s">
        <v>205</v>
      </c>
      <c r="D9780" s="1">
        <v>7</v>
      </c>
      <c r="E9780" s="1">
        <v>13</v>
      </c>
      <c r="F9780" s="1">
        <v>1864</v>
      </c>
      <c r="G9780" s="3" t="str">
        <f t="shared" si="152"/>
        <v>7/13/1864</v>
      </c>
      <c r="H9780" s="1" t="s">
        <v>46</v>
      </c>
      <c r="I9780" s="1" t="s">
        <v>326</v>
      </c>
      <c r="K9780" s="1" t="s">
        <v>93</v>
      </c>
      <c r="L9780" s="1" t="s">
        <v>14592</v>
      </c>
      <c r="M9780" s="1">
        <f>_xlfn.XLOOKUP(L9780, Scratch_Sheet!E:E, Scratch_Sheet!C:C)</f>
        <v>14</v>
      </c>
      <c r="N9780" s="1" t="s">
        <v>10530</v>
      </c>
      <c r="O9780" s="1" t="s">
        <v>7671</v>
      </c>
      <c r="P9780" s="1" t="s">
        <v>15122</v>
      </c>
    </row>
    <row r="9781" spans="1:16" ht="12.75" x14ac:dyDescent="0.2">
      <c r="A9781" s="2" t="s">
        <v>13697</v>
      </c>
      <c r="B9781" s="1" t="s">
        <v>11052</v>
      </c>
      <c r="C9781" s="1" t="s">
        <v>205</v>
      </c>
      <c r="D9781" s="1">
        <v>7</v>
      </c>
      <c r="E9781" s="1">
        <v>14</v>
      </c>
      <c r="F9781" s="1">
        <v>1864</v>
      </c>
      <c r="G9781" s="3" t="str">
        <f t="shared" si="152"/>
        <v>7/14/1864</v>
      </c>
      <c r="H9781" s="1" t="s">
        <v>46</v>
      </c>
      <c r="I9781" s="1" t="s">
        <v>326</v>
      </c>
      <c r="K9781" s="1" t="s">
        <v>93</v>
      </c>
      <c r="L9781" s="1" t="s">
        <v>14592</v>
      </c>
      <c r="M9781" s="1">
        <f>_xlfn.XLOOKUP(L9781, Scratch_Sheet!E:E, Scratch_Sheet!C:C)</f>
        <v>14</v>
      </c>
      <c r="N9781" s="1" t="s">
        <v>10530</v>
      </c>
      <c r="O9781" s="1" t="s">
        <v>7671</v>
      </c>
      <c r="P9781" s="1" t="s">
        <v>15123</v>
      </c>
    </row>
    <row r="9782" spans="1:16" ht="12.75" x14ac:dyDescent="0.2">
      <c r="A9782" s="2" t="s">
        <v>13697</v>
      </c>
      <c r="B9782" s="1" t="s">
        <v>997</v>
      </c>
      <c r="C9782" s="1" t="s">
        <v>45</v>
      </c>
      <c r="D9782" s="1">
        <v>3</v>
      </c>
      <c r="E9782" s="1">
        <v>10</v>
      </c>
      <c r="F9782" s="1">
        <v>1864</v>
      </c>
      <c r="G9782" s="3" t="str">
        <f t="shared" si="152"/>
        <v>3/10/1864</v>
      </c>
      <c r="H9782" s="1" t="s">
        <v>46</v>
      </c>
      <c r="I9782" s="1" t="s">
        <v>18</v>
      </c>
      <c r="K9782" s="1" t="s">
        <v>93</v>
      </c>
      <c r="L9782" s="1" t="s">
        <v>14592</v>
      </c>
      <c r="M9782" s="1">
        <f>_xlfn.XLOOKUP(L9782, Scratch_Sheet!E:E, Scratch_Sheet!C:C)</f>
        <v>14</v>
      </c>
      <c r="N9782" s="1" t="s">
        <v>41</v>
      </c>
      <c r="O9782" s="1" t="s">
        <v>7671</v>
      </c>
      <c r="P9782" s="1" t="s">
        <v>15473</v>
      </c>
    </row>
    <row r="9783" spans="1:16" ht="12.75" x14ac:dyDescent="0.2">
      <c r="A9783" s="2" t="s">
        <v>13697</v>
      </c>
      <c r="B9783" s="1" t="s">
        <v>11052</v>
      </c>
      <c r="C9783" s="1" t="s">
        <v>45</v>
      </c>
      <c r="D9783" s="1">
        <v>3</v>
      </c>
      <c r="E9783" s="1">
        <v>28</v>
      </c>
      <c r="F9783" s="1">
        <v>1864</v>
      </c>
      <c r="G9783" s="3" t="str">
        <f t="shared" si="152"/>
        <v>3/28/1864</v>
      </c>
      <c r="H9783" s="1" t="s">
        <v>17</v>
      </c>
      <c r="I9783" s="1" t="s">
        <v>326</v>
      </c>
      <c r="K9783" s="1" t="s">
        <v>93</v>
      </c>
      <c r="L9783" s="1" t="s">
        <v>14592</v>
      </c>
      <c r="M9783" s="1">
        <f>_xlfn.XLOOKUP(L9783, Scratch_Sheet!E:E, Scratch_Sheet!C:C)</f>
        <v>14</v>
      </c>
      <c r="N9783" s="1" t="s">
        <v>10530</v>
      </c>
      <c r="O9783" s="1" t="s">
        <v>7671</v>
      </c>
      <c r="P9783" s="1" t="s">
        <v>15558</v>
      </c>
    </row>
    <row r="9784" spans="1:16" ht="12.75" x14ac:dyDescent="0.2">
      <c r="A9784" s="2" t="s">
        <v>11083</v>
      </c>
      <c r="B9784" s="1" t="s">
        <v>11488</v>
      </c>
      <c r="C9784" s="1" t="s">
        <v>109</v>
      </c>
      <c r="D9784" s="1">
        <v>12</v>
      </c>
      <c r="E9784" s="1">
        <v>7</v>
      </c>
      <c r="F9784" s="1">
        <v>1866</v>
      </c>
      <c r="G9784" s="3" t="str">
        <f t="shared" si="152"/>
        <v>12/7/1866</v>
      </c>
      <c r="H9784" s="1" t="s">
        <v>46</v>
      </c>
      <c r="I9784" s="1" t="s">
        <v>18</v>
      </c>
      <c r="J9784" s="5">
        <v>33</v>
      </c>
      <c r="K9784" s="1" t="s">
        <v>93</v>
      </c>
      <c r="L9784" s="1" t="s">
        <v>11489</v>
      </c>
      <c r="M9784" s="1">
        <f>_xlfn.XLOOKUP(L9784, Scratch_Sheet!E:E, Scratch_Sheet!C:C)</f>
        <v>14</v>
      </c>
      <c r="N9784" s="1" t="s">
        <v>35</v>
      </c>
      <c r="O9784" s="1" t="s">
        <v>9199</v>
      </c>
      <c r="P9784" s="1" t="s">
        <v>11485</v>
      </c>
    </row>
    <row r="9785" spans="1:16" ht="12.75" x14ac:dyDescent="0.2">
      <c r="A9785" s="2" t="s">
        <v>13697</v>
      </c>
      <c r="B9785" s="1" t="s">
        <v>14640</v>
      </c>
      <c r="C9785" s="1" t="s">
        <v>16</v>
      </c>
      <c r="D9785" s="1">
        <v>8</v>
      </c>
      <c r="E9785" s="1">
        <v>17</v>
      </c>
      <c r="F9785" s="1">
        <v>1864</v>
      </c>
      <c r="G9785" s="3" t="str">
        <f t="shared" si="152"/>
        <v>8/17/1864</v>
      </c>
      <c r="H9785" s="1" t="s">
        <v>46</v>
      </c>
      <c r="I9785" s="1" t="s">
        <v>18</v>
      </c>
      <c r="J9785" s="5">
        <v>53</v>
      </c>
      <c r="K9785" s="1" t="s">
        <v>93</v>
      </c>
      <c r="L9785" s="1" t="s">
        <v>14641</v>
      </c>
      <c r="M9785" s="1">
        <f>_xlfn.XLOOKUP(L9785, Scratch_Sheet!E:E, Scratch_Sheet!C:C)</f>
        <v>14</v>
      </c>
      <c r="N9785" s="1" t="s">
        <v>41</v>
      </c>
      <c r="O9785" s="1" t="s">
        <v>579</v>
      </c>
    </row>
    <row r="9786" spans="1:16" ht="12.75" x14ac:dyDescent="0.2">
      <c r="A9786" s="2" t="s">
        <v>11083</v>
      </c>
      <c r="B9786" s="1" t="s">
        <v>11482</v>
      </c>
      <c r="C9786" s="1" t="s">
        <v>109</v>
      </c>
      <c r="D9786" s="1">
        <v>12</v>
      </c>
      <c r="E9786" s="1">
        <v>5</v>
      </c>
      <c r="F9786" s="1">
        <v>1866</v>
      </c>
      <c r="G9786" s="3" t="str">
        <f t="shared" si="152"/>
        <v>12/5/1866</v>
      </c>
      <c r="H9786" s="1" t="s">
        <v>46</v>
      </c>
      <c r="I9786" s="1" t="s">
        <v>18</v>
      </c>
      <c r="J9786" s="5">
        <v>15</v>
      </c>
      <c r="K9786" s="1" t="s">
        <v>93</v>
      </c>
      <c r="L9786" s="1" t="s">
        <v>11483</v>
      </c>
      <c r="M9786" s="1">
        <f>_xlfn.XLOOKUP(L9786, Scratch_Sheet!E:E, Scratch_Sheet!C:C)</f>
        <v>14</v>
      </c>
      <c r="N9786" s="1" t="s">
        <v>35</v>
      </c>
      <c r="O9786" s="1" t="s">
        <v>9199</v>
      </c>
      <c r="P9786" s="1" t="s">
        <v>10624</v>
      </c>
    </row>
    <row r="9787" spans="1:16" ht="12.75" x14ac:dyDescent="0.2">
      <c r="A9787" s="2" t="s">
        <v>11083</v>
      </c>
      <c r="B9787" s="1" t="s">
        <v>997</v>
      </c>
      <c r="C9787" s="1" t="s">
        <v>24</v>
      </c>
      <c r="D9787" s="1">
        <v>5</v>
      </c>
      <c r="E9787" s="1">
        <v>14</v>
      </c>
      <c r="F9787" s="1">
        <v>1866</v>
      </c>
      <c r="G9787" s="3" t="str">
        <f t="shared" si="152"/>
        <v>5/14/1866</v>
      </c>
      <c r="H9787" s="1" t="s">
        <v>46</v>
      </c>
      <c r="I9787" s="1" t="s">
        <v>18</v>
      </c>
      <c r="K9787" s="1" t="s">
        <v>93</v>
      </c>
      <c r="L9787" s="1" t="s">
        <v>11483</v>
      </c>
      <c r="M9787" s="1">
        <f>_xlfn.XLOOKUP(L9787, Scratch_Sheet!E:E, Scratch_Sheet!C:C)</f>
        <v>14</v>
      </c>
      <c r="N9787" s="1" t="s">
        <v>1234</v>
      </c>
      <c r="O9787" s="1" t="s">
        <v>126</v>
      </c>
      <c r="P9787" s="1" t="s">
        <v>12077</v>
      </c>
    </row>
    <row r="9788" spans="1:16" ht="12.75" x14ac:dyDescent="0.2">
      <c r="A9788" s="2" t="s">
        <v>11083</v>
      </c>
      <c r="B9788" s="1" t="s">
        <v>10529</v>
      </c>
      <c r="C9788" s="1" t="s">
        <v>24</v>
      </c>
      <c r="D9788" s="1">
        <v>5</v>
      </c>
      <c r="E9788" s="1">
        <v>15</v>
      </c>
      <c r="F9788" s="1">
        <v>1866</v>
      </c>
      <c r="G9788" s="3" t="str">
        <f t="shared" si="152"/>
        <v>5/15/1866</v>
      </c>
      <c r="H9788" s="1" t="s">
        <v>46</v>
      </c>
      <c r="I9788" s="1" t="s">
        <v>326</v>
      </c>
      <c r="K9788" s="1" t="s">
        <v>93</v>
      </c>
      <c r="L9788" s="1" t="s">
        <v>11483</v>
      </c>
      <c r="M9788" s="1">
        <f>_xlfn.XLOOKUP(L9788, Scratch_Sheet!E:E, Scratch_Sheet!C:C)</f>
        <v>14</v>
      </c>
      <c r="N9788" s="1" t="s">
        <v>10530</v>
      </c>
      <c r="O9788" s="1" t="s">
        <v>579</v>
      </c>
      <c r="P9788" s="1" t="s">
        <v>12082</v>
      </c>
    </row>
    <row r="9789" spans="1:16" ht="12.75" x14ac:dyDescent="0.2">
      <c r="A9789" s="2" t="s">
        <v>12266</v>
      </c>
      <c r="B9789" s="1" t="s">
        <v>997</v>
      </c>
      <c r="C9789" s="1" t="s">
        <v>87</v>
      </c>
      <c r="D9789" s="1">
        <v>10</v>
      </c>
      <c r="E9789" s="1">
        <v>8</v>
      </c>
      <c r="F9789" s="1">
        <v>1865</v>
      </c>
      <c r="G9789" s="3" t="str">
        <f t="shared" si="152"/>
        <v>10/8/1865</v>
      </c>
      <c r="H9789" s="1" t="s">
        <v>46</v>
      </c>
      <c r="I9789" s="1" t="s">
        <v>18</v>
      </c>
      <c r="K9789" s="1" t="s">
        <v>93</v>
      </c>
      <c r="L9789" s="1" t="s">
        <v>11483</v>
      </c>
      <c r="M9789" s="1">
        <f>_xlfn.XLOOKUP(L9789, Scratch_Sheet!E:E, Scratch_Sheet!C:C)</f>
        <v>14</v>
      </c>
      <c r="N9789" s="1" t="s">
        <v>111</v>
      </c>
      <c r="O9789" s="1" t="s">
        <v>126</v>
      </c>
      <c r="P9789" s="1" t="s">
        <v>14144</v>
      </c>
    </row>
    <row r="9790" spans="1:16" ht="12.75" x14ac:dyDescent="0.2">
      <c r="A9790" s="2" t="s">
        <v>12266</v>
      </c>
      <c r="B9790" s="1" t="s">
        <v>997</v>
      </c>
      <c r="C9790" s="1" t="s">
        <v>32</v>
      </c>
      <c r="D9790" s="1">
        <v>9</v>
      </c>
      <c r="E9790" s="1">
        <v>1</v>
      </c>
      <c r="F9790" s="1">
        <v>1865</v>
      </c>
      <c r="G9790" s="3" t="str">
        <f t="shared" si="152"/>
        <v>9/1/1865</v>
      </c>
      <c r="H9790" s="1" t="s">
        <v>17</v>
      </c>
      <c r="I9790" s="1" t="s">
        <v>18</v>
      </c>
      <c r="K9790" s="1" t="s">
        <v>93</v>
      </c>
      <c r="L9790" s="1" t="s">
        <v>11483</v>
      </c>
      <c r="M9790" s="1">
        <f>_xlfn.XLOOKUP(L9790, Scratch_Sheet!E:E, Scratch_Sheet!C:C)</f>
        <v>14</v>
      </c>
      <c r="N9790" s="1" t="s">
        <v>19</v>
      </c>
      <c r="O9790" s="1" t="s">
        <v>7671</v>
      </c>
      <c r="P9790" s="1" t="s">
        <v>14244</v>
      </c>
    </row>
    <row r="9791" spans="1:16" ht="12.75" x14ac:dyDescent="0.2">
      <c r="A9791" s="2" t="s">
        <v>13697</v>
      </c>
      <c r="B9791" s="1" t="s">
        <v>14885</v>
      </c>
      <c r="C9791" s="1" t="s">
        <v>91</v>
      </c>
      <c r="D9791" s="1">
        <v>2</v>
      </c>
      <c r="E9791" s="1">
        <v>20</v>
      </c>
      <c r="F9791" s="1">
        <v>1864</v>
      </c>
      <c r="G9791" s="3" t="str">
        <f t="shared" si="152"/>
        <v>2/20/1864</v>
      </c>
      <c r="H9791" s="1" t="s">
        <v>17</v>
      </c>
      <c r="I9791" s="1" t="s">
        <v>18</v>
      </c>
      <c r="J9791" s="5">
        <v>70</v>
      </c>
      <c r="K9791" s="1" t="s">
        <v>93</v>
      </c>
      <c r="L9791" s="1" t="s">
        <v>11483</v>
      </c>
      <c r="M9791" s="1">
        <f>_xlfn.XLOOKUP(L9791, Scratch_Sheet!E:E, Scratch_Sheet!C:C)</f>
        <v>14</v>
      </c>
      <c r="N9791" s="1" t="s">
        <v>19</v>
      </c>
      <c r="O9791" s="1" t="s">
        <v>9199</v>
      </c>
    </row>
    <row r="9792" spans="1:16" ht="12.75" x14ac:dyDescent="0.2">
      <c r="A9792" s="2" t="s">
        <v>13697</v>
      </c>
      <c r="B9792" s="1" t="s">
        <v>997</v>
      </c>
      <c r="C9792" s="1" t="s">
        <v>91</v>
      </c>
      <c r="D9792" s="1">
        <v>2</v>
      </c>
      <c r="E9792" s="1">
        <v>29</v>
      </c>
      <c r="F9792" s="1">
        <v>1864</v>
      </c>
      <c r="G9792" s="3" t="str">
        <f t="shared" si="152"/>
        <v>2/29/1864</v>
      </c>
      <c r="H9792" s="1" t="s">
        <v>17</v>
      </c>
      <c r="I9792" s="1" t="s">
        <v>18</v>
      </c>
      <c r="K9792" s="1" t="s">
        <v>93</v>
      </c>
      <c r="L9792" s="1" t="s">
        <v>11483</v>
      </c>
      <c r="M9792" s="1">
        <f>_xlfn.XLOOKUP(L9792, Scratch_Sheet!E:E, Scratch_Sheet!C:C)</f>
        <v>14</v>
      </c>
      <c r="N9792" s="1" t="s">
        <v>5585</v>
      </c>
      <c r="O9792" s="1" t="s">
        <v>7671</v>
      </c>
      <c r="P9792" s="1" t="s">
        <v>14934</v>
      </c>
    </row>
    <row r="9793" spans="1:16" ht="12.75" x14ac:dyDescent="0.2">
      <c r="A9793" s="2" t="s">
        <v>13697</v>
      </c>
      <c r="B9793" s="1" t="s">
        <v>10529</v>
      </c>
      <c r="C9793" s="1" t="s">
        <v>45</v>
      </c>
      <c r="D9793" s="1">
        <v>3</v>
      </c>
      <c r="E9793" s="1">
        <v>27</v>
      </c>
      <c r="F9793" s="1">
        <v>1864</v>
      </c>
      <c r="G9793" s="3" t="str">
        <f t="shared" si="152"/>
        <v>3/27/1864</v>
      </c>
      <c r="H9793" s="1" t="s">
        <v>17</v>
      </c>
      <c r="I9793" s="1" t="s">
        <v>326</v>
      </c>
      <c r="K9793" s="1" t="s">
        <v>93</v>
      </c>
      <c r="L9793" s="1" t="s">
        <v>11483</v>
      </c>
      <c r="M9793" s="1">
        <f>_xlfn.XLOOKUP(L9793, Scratch_Sheet!E:E, Scratch_Sheet!C:C)</f>
        <v>14</v>
      </c>
      <c r="N9793" s="1" t="s">
        <v>10530</v>
      </c>
      <c r="O9793" s="1" t="s">
        <v>7671</v>
      </c>
      <c r="P9793" s="1" t="s">
        <v>15543</v>
      </c>
    </row>
    <row r="9794" spans="1:16" ht="12.75" x14ac:dyDescent="0.2">
      <c r="A9794" s="2" t="s">
        <v>13697</v>
      </c>
      <c r="B9794" s="1" t="s">
        <v>10529</v>
      </c>
      <c r="C9794" s="1" t="s">
        <v>24</v>
      </c>
      <c r="D9794" s="1">
        <v>5</v>
      </c>
      <c r="E9794" s="1">
        <v>12</v>
      </c>
      <c r="F9794" s="1">
        <v>1864</v>
      </c>
      <c r="G9794" s="3" t="str">
        <f t="shared" ref="G9794:G9857" si="153">_xlfn.CONCAT(D9794,"/", E9794, "/", F9794)</f>
        <v>5/12/1864</v>
      </c>
      <c r="H9794" s="1" t="s">
        <v>46</v>
      </c>
      <c r="I9794" s="1" t="s">
        <v>326</v>
      </c>
      <c r="K9794" s="1" t="s">
        <v>93</v>
      </c>
      <c r="L9794" s="1" t="s">
        <v>11483</v>
      </c>
      <c r="M9794" s="1">
        <f>_xlfn.XLOOKUP(L9794, Scratch_Sheet!E:E, Scratch_Sheet!C:C)</f>
        <v>14</v>
      </c>
      <c r="N9794" s="1" t="s">
        <v>10530</v>
      </c>
      <c r="O9794" s="1" t="s">
        <v>7671</v>
      </c>
      <c r="P9794" s="1" t="s">
        <v>15610</v>
      </c>
    </row>
    <row r="9795" spans="1:16" ht="12.75" x14ac:dyDescent="0.2">
      <c r="A9795" s="2" t="s">
        <v>13697</v>
      </c>
      <c r="B9795" s="1" t="s">
        <v>9725</v>
      </c>
      <c r="C9795" s="1" t="s">
        <v>24</v>
      </c>
      <c r="D9795" s="1">
        <v>5</v>
      </c>
      <c r="E9795" s="1">
        <v>13</v>
      </c>
      <c r="F9795" s="1">
        <v>1864</v>
      </c>
      <c r="G9795" s="3" t="str">
        <f t="shared" si="153"/>
        <v>5/13/1864</v>
      </c>
      <c r="H9795" s="1" t="s">
        <v>46</v>
      </c>
      <c r="I9795" s="1" t="s">
        <v>326</v>
      </c>
      <c r="J9795" s="5">
        <v>28</v>
      </c>
      <c r="K9795" s="1" t="s">
        <v>93</v>
      </c>
      <c r="L9795" s="1" t="s">
        <v>11483</v>
      </c>
      <c r="M9795" s="1">
        <f>_xlfn.XLOOKUP(L9795, Scratch_Sheet!E:E, Scratch_Sheet!C:C)</f>
        <v>14</v>
      </c>
      <c r="N9795" s="1" t="s">
        <v>10530</v>
      </c>
      <c r="O9795" s="1" t="s">
        <v>9199</v>
      </c>
      <c r="P9795" s="1" t="s">
        <v>14457</v>
      </c>
    </row>
    <row r="9796" spans="1:16" ht="12.75" x14ac:dyDescent="0.2">
      <c r="A9796" s="2" t="s">
        <v>13697</v>
      </c>
      <c r="B9796" s="1" t="s">
        <v>997</v>
      </c>
      <c r="C9796" s="1" t="s">
        <v>24</v>
      </c>
      <c r="D9796" s="1">
        <v>5</v>
      </c>
      <c r="E9796" s="1">
        <v>17</v>
      </c>
      <c r="F9796" s="1">
        <v>1864</v>
      </c>
      <c r="G9796" s="3" t="str">
        <f t="shared" si="153"/>
        <v>5/17/1864</v>
      </c>
      <c r="H9796" s="1" t="s">
        <v>46</v>
      </c>
      <c r="I9796" s="1" t="s">
        <v>18</v>
      </c>
      <c r="K9796" s="1" t="s">
        <v>93</v>
      </c>
      <c r="L9796" s="1" t="s">
        <v>11483</v>
      </c>
      <c r="M9796" s="1">
        <f>_xlfn.XLOOKUP(L9796, Scratch_Sheet!E:E, Scratch_Sheet!C:C)</f>
        <v>14</v>
      </c>
      <c r="N9796" s="1" t="s">
        <v>79</v>
      </c>
      <c r="O9796" s="1" t="s">
        <v>7671</v>
      </c>
      <c r="P9796" s="1" t="s">
        <v>15625</v>
      </c>
    </row>
    <row r="9797" spans="1:16" ht="12.75" x14ac:dyDescent="0.2">
      <c r="A9797" s="2" t="s">
        <v>13697</v>
      </c>
      <c r="B9797" s="1" t="s">
        <v>11052</v>
      </c>
      <c r="C9797" s="1" t="s">
        <v>24</v>
      </c>
      <c r="D9797" s="1">
        <v>5</v>
      </c>
      <c r="E9797" s="1">
        <v>21</v>
      </c>
      <c r="F9797" s="1">
        <v>1864</v>
      </c>
      <c r="G9797" s="3" t="str">
        <f t="shared" si="153"/>
        <v>5/21/1864</v>
      </c>
      <c r="H9797" s="1" t="s">
        <v>46</v>
      </c>
      <c r="I9797" s="1" t="s">
        <v>326</v>
      </c>
      <c r="K9797" s="1" t="s">
        <v>93</v>
      </c>
      <c r="L9797" s="1" t="s">
        <v>11483</v>
      </c>
      <c r="M9797" s="1">
        <f>_xlfn.XLOOKUP(L9797, Scratch_Sheet!E:E, Scratch_Sheet!C:C)</f>
        <v>14</v>
      </c>
      <c r="N9797" s="1" t="s">
        <v>10530</v>
      </c>
      <c r="O9797" s="1" t="s">
        <v>7671</v>
      </c>
      <c r="P9797" s="1" t="s">
        <v>14672</v>
      </c>
    </row>
    <row r="9798" spans="1:16" ht="12.75" x14ac:dyDescent="0.2">
      <c r="A9798" s="2" t="s">
        <v>13697</v>
      </c>
      <c r="B9798" s="1" t="s">
        <v>15668</v>
      </c>
      <c r="C9798" s="1" t="s">
        <v>24</v>
      </c>
      <c r="D9798" s="1">
        <v>5</v>
      </c>
      <c r="E9798" s="1">
        <v>24</v>
      </c>
      <c r="F9798" s="1">
        <v>1864</v>
      </c>
      <c r="G9798" s="3" t="str">
        <f t="shared" si="153"/>
        <v>5/24/1864</v>
      </c>
      <c r="H9798" s="1" t="s">
        <v>17</v>
      </c>
      <c r="I9798" s="1" t="s">
        <v>18</v>
      </c>
      <c r="J9798" s="5">
        <v>57</v>
      </c>
      <c r="K9798" s="1" t="s">
        <v>93</v>
      </c>
      <c r="L9798" s="1" t="s">
        <v>11483</v>
      </c>
      <c r="M9798" s="1">
        <f>_xlfn.XLOOKUP(L9798, Scratch_Sheet!E:E, Scratch_Sheet!C:C)</f>
        <v>14</v>
      </c>
      <c r="N9798" s="1" t="s">
        <v>111</v>
      </c>
      <c r="O9798" s="1" t="s">
        <v>9199</v>
      </c>
      <c r="P9798" s="1" t="s">
        <v>12931</v>
      </c>
    </row>
    <row r="9799" spans="1:16" ht="12.75" x14ac:dyDescent="0.2">
      <c r="A9799" s="2" t="s">
        <v>13697</v>
      </c>
      <c r="B9799" s="1" t="s">
        <v>11052</v>
      </c>
      <c r="C9799" s="1" t="s">
        <v>24</v>
      </c>
      <c r="D9799" s="1">
        <v>5</v>
      </c>
      <c r="E9799" s="1">
        <v>31</v>
      </c>
      <c r="F9799" s="1">
        <v>1864</v>
      </c>
      <c r="G9799" s="3" t="str">
        <f t="shared" si="153"/>
        <v>5/31/1864</v>
      </c>
      <c r="H9799" s="1" t="s">
        <v>46</v>
      </c>
      <c r="I9799" s="1" t="s">
        <v>326</v>
      </c>
      <c r="K9799" s="1" t="s">
        <v>93</v>
      </c>
      <c r="L9799" s="1" t="s">
        <v>11483</v>
      </c>
      <c r="M9799" s="1">
        <f>_xlfn.XLOOKUP(L9799, Scratch_Sheet!E:E, Scratch_Sheet!C:C)</f>
        <v>14</v>
      </c>
      <c r="N9799" s="1" t="s">
        <v>10530</v>
      </c>
      <c r="O9799" s="1" t="s">
        <v>7671</v>
      </c>
      <c r="P9799" s="1" t="s">
        <v>15705</v>
      </c>
    </row>
    <row r="9800" spans="1:16" ht="12.75" x14ac:dyDescent="0.2">
      <c r="A9800" s="2" t="s">
        <v>3681</v>
      </c>
      <c r="B9800" s="1" t="s">
        <v>6334</v>
      </c>
      <c r="C9800" s="1" t="s">
        <v>205</v>
      </c>
      <c r="D9800" s="1">
        <v>7</v>
      </c>
      <c r="E9800" s="1">
        <v>4</v>
      </c>
      <c r="F9800" s="1">
        <v>1878</v>
      </c>
      <c r="G9800" s="3" t="str">
        <f t="shared" si="153"/>
        <v>7/4/1878</v>
      </c>
      <c r="H9800" s="1" t="s">
        <v>17</v>
      </c>
      <c r="I9800" s="1" t="s">
        <v>18</v>
      </c>
      <c r="J9800" s="5">
        <v>25</v>
      </c>
      <c r="K9800" s="1" t="s">
        <v>6034</v>
      </c>
      <c r="L9800" s="1" t="s">
        <v>6335</v>
      </c>
      <c r="M9800" s="1">
        <f>_xlfn.XLOOKUP(L9800, Scratch_Sheet!E:E, Scratch_Sheet!C:C)</f>
        <v>1</v>
      </c>
      <c r="N9800" s="1" t="s">
        <v>6336</v>
      </c>
      <c r="O9800" s="1" t="s">
        <v>126</v>
      </c>
      <c r="P9800" s="1" t="s">
        <v>6337</v>
      </c>
    </row>
    <row r="9801" spans="1:16" ht="12.75" x14ac:dyDescent="0.2">
      <c r="A9801" s="2" t="s">
        <v>6458</v>
      </c>
      <c r="B9801" s="1" t="s">
        <v>2089</v>
      </c>
      <c r="C9801" s="1" t="s">
        <v>87</v>
      </c>
      <c r="D9801" s="1">
        <v>10</v>
      </c>
      <c r="E9801" s="1">
        <v>10</v>
      </c>
      <c r="F9801" s="1">
        <v>1877</v>
      </c>
      <c r="G9801" s="3" t="str">
        <f t="shared" si="153"/>
        <v>10/10/1877</v>
      </c>
      <c r="H9801" s="1" t="s">
        <v>46</v>
      </c>
      <c r="I9801" s="1" t="s">
        <v>18</v>
      </c>
      <c r="K9801" s="1" t="s">
        <v>93</v>
      </c>
      <c r="L9801" s="1" t="s">
        <v>6335</v>
      </c>
      <c r="M9801" s="1">
        <f>_xlfn.XLOOKUP(L9801, Scratch_Sheet!E:E, Scratch_Sheet!C:C)</f>
        <v>1</v>
      </c>
      <c r="N9801" s="1" t="s">
        <v>41</v>
      </c>
      <c r="O9801" s="1" t="s">
        <v>126</v>
      </c>
      <c r="P9801" s="1" t="s">
        <v>6660</v>
      </c>
    </row>
    <row r="9802" spans="1:16" ht="12.75" x14ac:dyDescent="0.2">
      <c r="A9802" s="2" t="s">
        <v>13697</v>
      </c>
      <c r="B9802" s="1" t="s">
        <v>15958</v>
      </c>
      <c r="C9802" s="1" t="s">
        <v>32</v>
      </c>
      <c r="D9802" s="1">
        <v>9</v>
      </c>
      <c r="E9802" s="1">
        <v>19</v>
      </c>
      <c r="F9802" s="1">
        <v>1864</v>
      </c>
      <c r="G9802" s="3" t="str">
        <f t="shared" si="153"/>
        <v>9/19/1864</v>
      </c>
      <c r="H9802" s="1" t="s">
        <v>17</v>
      </c>
      <c r="I9802" s="1" t="s">
        <v>18</v>
      </c>
      <c r="J9802" s="5">
        <v>64</v>
      </c>
      <c r="K9802" s="1" t="s">
        <v>93</v>
      </c>
      <c r="L9802" s="1" t="s">
        <v>6335</v>
      </c>
      <c r="M9802" s="1">
        <f>_xlfn.XLOOKUP(L9802, Scratch_Sheet!E:E, Scratch_Sheet!C:C)</f>
        <v>1</v>
      </c>
      <c r="N9802" s="1" t="s">
        <v>111</v>
      </c>
      <c r="O9802" s="1" t="s">
        <v>9199</v>
      </c>
    </row>
    <row r="9803" spans="1:16" ht="12.75" x14ac:dyDescent="0.2">
      <c r="A9803" s="2" t="s">
        <v>12266</v>
      </c>
      <c r="B9803" s="1" t="s">
        <v>13178</v>
      </c>
      <c r="C9803" s="1" t="s">
        <v>91</v>
      </c>
      <c r="D9803" s="1">
        <v>2</v>
      </c>
      <c r="E9803" s="1">
        <v>12</v>
      </c>
      <c r="F9803" s="1">
        <v>1865</v>
      </c>
      <c r="G9803" s="3" t="str">
        <f t="shared" si="153"/>
        <v>2/12/1865</v>
      </c>
      <c r="H9803" s="1" t="s">
        <v>17</v>
      </c>
      <c r="I9803" s="1" t="s">
        <v>326</v>
      </c>
      <c r="J9803" s="5">
        <v>32</v>
      </c>
      <c r="K9803" s="1" t="s">
        <v>93</v>
      </c>
      <c r="L9803" s="1" t="s">
        <v>13179</v>
      </c>
      <c r="M9803" s="1">
        <f>_xlfn.XLOOKUP(L9803, Scratch_Sheet!E:E, Scratch_Sheet!C:C)</f>
        <v>1</v>
      </c>
      <c r="N9803" s="1" t="s">
        <v>10530</v>
      </c>
      <c r="O9803" s="1" t="s">
        <v>9199</v>
      </c>
      <c r="P9803" s="1" t="s">
        <v>10667</v>
      </c>
    </row>
    <row r="9804" spans="1:16" ht="12.75" x14ac:dyDescent="0.2">
      <c r="A9804" s="2" t="s">
        <v>12266</v>
      </c>
      <c r="B9804" s="1" t="s">
        <v>997</v>
      </c>
      <c r="C9804" s="1" t="s">
        <v>137</v>
      </c>
      <c r="D9804" s="1">
        <v>1</v>
      </c>
      <c r="E9804" s="1">
        <v>19</v>
      </c>
      <c r="F9804" s="1">
        <v>1865</v>
      </c>
      <c r="G9804" s="3" t="str">
        <f t="shared" si="153"/>
        <v>1/19/1865</v>
      </c>
      <c r="H9804" s="1" t="s">
        <v>17</v>
      </c>
      <c r="I9804" s="1" t="s">
        <v>18</v>
      </c>
      <c r="K9804" s="1" t="s">
        <v>93</v>
      </c>
      <c r="L9804" s="1" t="s">
        <v>13320</v>
      </c>
      <c r="M9804" s="1">
        <f>_xlfn.XLOOKUP(L9804, Scratch_Sheet!E:E, Scratch_Sheet!C:C)</f>
        <v>1</v>
      </c>
      <c r="O9804" s="1" t="s">
        <v>126</v>
      </c>
      <c r="P9804" s="1" t="s">
        <v>13321</v>
      </c>
    </row>
    <row r="9805" spans="1:16" ht="12.75" x14ac:dyDescent="0.2">
      <c r="A9805" s="2" t="s">
        <v>13697</v>
      </c>
      <c r="B9805" s="1" t="s">
        <v>997</v>
      </c>
      <c r="C9805" s="1" t="s">
        <v>45</v>
      </c>
      <c r="D9805" s="1">
        <v>3</v>
      </c>
      <c r="E9805" s="1">
        <v>25</v>
      </c>
      <c r="F9805" s="1">
        <v>1864</v>
      </c>
      <c r="G9805" s="3" t="str">
        <f t="shared" si="153"/>
        <v>3/25/1864</v>
      </c>
      <c r="H9805" s="1" t="s">
        <v>46</v>
      </c>
      <c r="I9805" s="1" t="s">
        <v>18</v>
      </c>
      <c r="K9805" s="1" t="s">
        <v>93</v>
      </c>
      <c r="L9805" s="1" t="s">
        <v>15539</v>
      </c>
      <c r="M9805" s="1">
        <f>_xlfn.XLOOKUP(L9805, Scratch_Sheet!E:E, Scratch_Sheet!C:C)</f>
        <v>14</v>
      </c>
      <c r="N9805" s="1" t="s">
        <v>111</v>
      </c>
      <c r="O9805" s="1" t="s">
        <v>7671</v>
      </c>
      <c r="P9805" s="1" t="s">
        <v>15540</v>
      </c>
    </row>
    <row r="9806" spans="1:16" ht="12.75" x14ac:dyDescent="0.2">
      <c r="A9806" s="1" t="s">
        <v>100</v>
      </c>
      <c r="B9806" s="1" t="s">
        <v>2089</v>
      </c>
      <c r="C9806" s="1" t="s">
        <v>205</v>
      </c>
      <c r="D9806" s="1">
        <v>7</v>
      </c>
      <c r="E9806" s="1">
        <v>4</v>
      </c>
      <c r="F9806" s="1">
        <v>1890</v>
      </c>
      <c r="G9806" s="3" t="str">
        <f t="shared" si="153"/>
        <v>7/4/1890</v>
      </c>
      <c r="H9806" s="1" t="s">
        <v>46</v>
      </c>
      <c r="I9806" s="1" t="s">
        <v>18</v>
      </c>
      <c r="K9806" s="1" t="s">
        <v>93</v>
      </c>
      <c r="L9806" s="1" t="s">
        <v>3945</v>
      </c>
      <c r="M9806" s="1">
        <f>_xlfn.XLOOKUP(L9806, Scratch_Sheet!E:E, Scratch_Sheet!C:C)</f>
        <v>1</v>
      </c>
      <c r="N9806" s="1" t="s">
        <v>3946</v>
      </c>
      <c r="O9806" s="1" t="s">
        <v>126</v>
      </c>
      <c r="P9806" s="1" t="s">
        <v>3947</v>
      </c>
    </row>
    <row r="9807" spans="1:16" ht="12.75" x14ac:dyDescent="0.2">
      <c r="A9807" s="1" t="s">
        <v>38</v>
      </c>
      <c r="B9807" s="1" t="s">
        <v>4084</v>
      </c>
      <c r="C9807" s="1" t="s">
        <v>66</v>
      </c>
      <c r="D9807" s="1">
        <v>4</v>
      </c>
      <c r="E9807" s="1">
        <v>2</v>
      </c>
      <c r="F9807" s="1">
        <v>1888</v>
      </c>
      <c r="G9807" s="3" t="str">
        <f t="shared" si="153"/>
        <v>4/2/1888</v>
      </c>
      <c r="H9807" s="1" t="s">
        <v>46</v>
      </c>
      <c r="I9807" s="1" t="s">
        <v>18</v>
      </c>
      <c r="J9807" s="5">
        <v>39</v>
      </c>
      <c r="K9807" s="1" t="s">
        <v>93</v>
      </c>
      <c r="L9807" s="1" t="s">
        <v>4085</v>
      </c>
      <c r="M9807" s="1">
        <f>_xlfn.XLOOKUP(L9807, Scratch_Sheet!E:E, Scratch_Sheet!C:C)</f>
        <v>1</v>
      </c>
      <c r="N9807" s="1" t="s">
        <v>578</v>
      </c>
      <c r="O9807" s="1" t="s">
        <v>126</v>
      </c>
      <c r="P9807" s="1" t="s">
        <v>4086</v>
      </c>
    </row>
    <row r="9808" spans="1:16" ht="12.75" x14ac:dyDescent="0.2">
      <c r="A9808" s="2" t="s">
        <v>25304</v>
      </c>
      <c r="B9808" s="1" t="s">
        <v>11052</v>
      </c>
      <c r="C9808" s="1" t="s">
        <v>66</v>
      </c>
      <c r="D9808" s="1">
        <v>4</v>
      </c>
      <c r="E9808" s="1">
        <v>4</v>
      </c>
      <c r="F9808" s="1">
        <v>1849</v>
      </c>
      <c r="G9808" s="3" t="str">
        <f t="shared" si="153"/>
        <v>4/4/1849</v>
      </c>
      <c r="H9808" s="1" t="s">
        <v>17</v>
      </c>
      <c r="I9808" s="1" t="s">
        <v>18</v>
      </c>
      <c r="K9808" s="1" t="s">
        <v>93</v>
      </c>
      <c r="L9808" s="1" t="s">
        <v>25313</v>
      </c>
      <c r="M9808" s="1">
        <f>_xlfn.XLOOKUP(L9808, Scratch_Sheet!E:E, Scratch_Sheet!C:C)</f>
        <v>14</v>
      </c>
      <c r="N9808" s="1" t="s">
        <v>67</v>
      </c>
      <c r="O9808" s="1" t="s">
        <v>126</v>
      </c>
      <c r="P9808" s="1" t="s">
        <v>25314</v>
      </c>
    </row>
    <row r="9809" spans="1:16" ht="12.75" x14ac:dyDescent="0.2">
      <c r="A9809" s="1" t="s">
        <v>30</v>
      </c>
      <c r="B9809" s="1" t="s">
        <v>996</v>
      </c>
      <c r="C9809" s="1" t="s">
        <v>74</v>
      </c>
      <c r="D9809" s="1">
        <v>6</v>
      </c>
      <c r="E9809" s="1">
        <v>15</v>
      </c>
      <c r="F9809" s="1">
        <v>1931</v>
      </c>
      <c r="G9809" s="3" t="str">
        <f t="shared" si="153"/>
        <v>6/15/1931</v>
      </c>
      <c r="H9809" s="1" t="s">
        <v>17</v>
      </c>
      <c r="I9809" s="1" t="s">
        <v>18</v>
      </c>
      <c r="K9809" s="1" t="s">
        <v>93</v>
      </c>
      <c r="L9809" s="1" t="s">
        <v>997</v>
      </c>
      <c r="M9809" s="1">
        <f>_xlfn.XLOOKUP(L9809, Scratch_Sheet!E:E, Scratch_Sheet!C:C)</f>
        <v>10</v>
      </c>
      <c r="N9809" s="1" t="s">
        <v>93</v>
      </c>
      <c r="O9809" s="1" t="s">
        <v>998</v>
      </c>
      <c r="P9809" s="1" t="s">
        <v>999</v>
      </c>
    </row>
    <row r="9810" spans="1:16" ht="12.75" x14ac:dyDescent="0.2">
      <c r="A9810" s="1" t="s">
        <v>38</v>
      </c>
      <c r="B9810" s="1" t="s">
        <v>854</v>
      </c>
      <c r="C9810" s="1" t="s">
        <v>16</v>
      </c>
      <c r="D9810" s="1">
        <v>8</v>
      </c>
      <c r="E9810" s="1">
        <v>31</v>
      </c>
      <c r="F9810" s="1">
        <v>1933</v>
      </c>
      <c r="G9810" s="3" t="str">
        <f t="shared" si="153"/>
        <v>8/31/1933</v>
      </c>
      <c r="H9810" s="1" t="s">
        <v>46</v>
      </c>
      <c r="I9810" s="1" t="s">
        <v>18</v>
      </c>
      <c r="J9810" s="5">
        <v>1</v>
      </c>
      <c r="K9810" s="1" t="s">
        <v>93</v>
      </c>
      <c r="L9810" s="1" t="s">
        <v>855</v>
      </c>
      <c r="M9810" s="1">
        <f>_xlfn.XLOOKUP(L9810, Scratch_Sheet!E:E, Scratch_Sheet!C:C)</f>
        <v>1</v>
      </c>
      <c r="N9810" s="1" t="s">
        <v>53</v>
      </c>
      <c r="O9810" s="1" t="s">
        <v>498</v>
      </c>
      <c r="P9810" s="1" t="s">
        <v>856</v>
      </c>
    </row>
    <row r="9811" spans="1:16" ht="12.75" x14ac:dyDescent="0.2">
      <c r="A9811" s="2" t="s">
        <v>6021</v>
      </c>
      <c r="B9811" s="1" t="s">
        <v>6160</v>
      </c>
      <c r="C9811" s="1" t="s">
        <v>45</v>
      </c>
      <c r="D9811" s="1">
        <v>3</v>
      </c>
      <c r="E9811" s="1">
        <v>7</v>
      </c>
      <c r="F9811" s="1">
        <v>1879</v>
      </c>
      <c r="G9811" s="3" t="str">
        <f t="shared" si="153"/>
        <v>3/7/1879</v>
      </c>
      <c r="H9811" s="1" t="s">
        <v>17</v>
      </c>
      <c r="I9811" s="1" t="s">
        <v>18</v>
      </c>
      <c r="J9811" s="5">
        <v>24</v>
      </c>
      <c r="K9811" s="1" t="s">
        <v>907</v>
      </c>
      <c r="L9811" s="1" t="s">
        <v>6161</v>
      </c>
      <c r="M9811" s="1">
        <f>_xlfn.XLOOKUP(L9811, Scratch_Sheet!E:E, Scratch_Sheet!C:C)</f>
        <v>14</v>
      </c>
      <c r="N9811" s="1" t="s">
        <v>19</v>
      </c>
      <c r="O9811" s="1" t="s">
        <v>126</v>
      </c>
      <c r="P9811" s="1" t="s">
        <v>6162</v>
      </c>
    </row>
    <row r="9812" spans="1:16" ht="12.75" x14ac:dyDescent="0.2">
      <c r="A9812" s="2" t="s">
        <v>9872</v>
      </c>
      <c r="B9812" s="1" t="s">
        <v>10490</v>
      </c>
      <c r="C9812" s="1" t="s">
        <v>32</v>
      </c>
      <c r="D9812" s="1">
        <v>9</v>
      </c>
      <c r="E9812" s="1">
        <v>8</v>
      </c>
      <c r="F9812" s="1">
        <v>1868</v>
      </c>
      <c r="G9812" s="3" t="str">
        <f t="shared" si="153"/>
        <v>9/8/1868</v>
      </c>
      <c r="H9812" s="1" t="s">
        <v>17</v>
      </c>
      <c r="I9812" s="1" t="s">
        <v>18</v>
      </c>
      <c r="J9812" s="5">
        <v>47</v>
      </c>
      <c r="K9812" s="1" t="s">
        <v>93</v>
      </c>
      <c r="L9812" s="1" t="s">
        <v>10491</v>
      </c>
      <c r="M9812" s="1">
        <f>_xlfn.XLOOKUP(L9812, Scratch_Sheet!E:E, Scratch_Sheet!C:C)</f>
        <v>1</v>
      </c>
      <c r="N9812" s="1" t="s">
        <v>111</v>
      </c>
      <c r="O9812" s="1" t="s">
        <v>126</v>
      </c>
    </row>
    <row r="9813" spans="1:16" ht="12.75" x14ac:dyDescent="0.2">
      <c r="A9813" s="2" t="s">
        <v>8298</v>
      </c>
      <c r="B9813" s="1" t="s">
        <v>9845</v>
      </c>
      <c r="C9813" s="1" t="s">
        <v>32</v>
      </c>
      <c r="D9813" s="1">
        <v>9</v>
      </c>
      <c r="E9813" s="1">
        <v>13</v>
      </c>
      <c r="F9813" s="1">
        <v>1869</v>
      </c>
      <c r="G9813" s="3" t="str">
        <f t="shared" si="153"/>
        <v>9/13/1869</v>
      </c>
      <c r="H9813" s="1" t="s">
        <v>46</v>
      </c>
      <c r="I9813" s="1" t="s">
        <v>18</v>
      </c>
      <c r="J9813" s="5">
        <v>40</v>
      </c>
      <c r="K9813" s="1" t="s">
        <v>93</v>
      </c>
      <c r="L9813" s="1" t="s">
        <v>9846</v>
      </c>
      <c r="M9813" s="1">
        <f>_xlfn.XLOOKUP(L9813, Scratch_Sheet!E:E, Scratch_Sheet!C:C)</f>
        <v>1</v>
      </c>
      <c r="N9813" s="1" t="s">
        <v>9847</v>
      </c>
      <c r="P9813" s="1" t="s">
        <v>1875</v>
      </c>
    </row>
    <row r="9814" spans="1:16" ht="12.75" x14ac:dyDescent="0.2">
      <c r="A9814" s="1" t="s">
        <v>185</v>
      </c>
      <c r="B9814" s="1" t="s">
        <v>1329</v>
      </c>
      <c r="C9814" s="1" t="s">
        <v>24</v>
      </c>
      <c r="D9814" s="1">
        <v>5</v>
      </c>
      <c r="E9814" s="1">
        <v>10</v>
      </c>
      <c r="F9814" s="1">
        <v>1925</v>
      </c>
      <c r="G9814" s="3" t="str">
        <f t="shared" si="153"/>
        <v>5/10/1925</v>
      </c>
      <c r="H9814" s="1" t="s">
        <v>17</v>
      </c>
      <c r="I9814" s="1" t="s">
        <v>18</v>
      </c>
      <c r="J9814" s="5">
        <v>81</v>
      </c>
      <c r="K9814" s="1" t="s">
        <v>93</v>
      </c>
      <c r="L9814" s="1" t="s">
        <v>1330</v>
      </c>
      <c r="M9814" s="1">
        <f>_xlfn.XLOOKUP(L9814, Scratch_Sheet!E:E, Scratch_Sheet!C:C)</f>
        <v>13</v>
      </c>
      <c r="N9814" s="1" t="s">
        <v>48</v>
      </c>
      <c r="O9814" s="1" t="s">
        <v>1331</v>
      </c>
      <c r="P9814" s="1" t="s">
        <v>1332</v>
      </c>
    </row>
    <row r="9815" spans="1:16" ht="12.75" x14ac:dyDescent="0.2">
      <c r="A9815" s="2" t="s">
        <v>23731</v>
      </c>
      <c r="B9815" s="1" t="s">
        <v>23733</v>
      </c>
      <c r="C9815" s="1" t="s">
        <v>66</v>
      </c>
      <c r="D9815" s="1">
        <v>4</v>
      </c>
      <c r="E9815" s="1">
        <v>1</v>
      </c>
      <c r="F9815" s="1">
        <v>1851</v>
      </c>
      <c r="G9815" s="3" t="str">
        <f t="shared" si="153"/>
        <v>4/1/1851</v>
      </c>
      <c r="H9815" s="1" t="s">
        <v>46</v>
      </c>
      <c r="I9815" s="1" t="s">
        <v>18</v>
      </c>
      <c r="K9815" s="1" t="s">
        <v>23734</v>
      </c>
      <c r="L9815" s="1" t="s">
        <v>23735</v>
      </c>
      <c r="M9815" s="1">
        <f>_xlfn.XLOOKUP(L9815, Scratch_Sheet!E:E, Scratch_Sheet!C:C)</f>
        <v>14</v>
      </c>
      <c r="N9815" s="1" t="s">
        <v>17276</v>
      </c>
      <c r="O9815" s="1" t="s">
        <v>7243</v>
      </c>
    </row>
    <row r="9816" spans="1:16" ht="12.75" x14ac:dyDescent="0.2">
      <c r="A9816" s="2" t="s">
        <v>26795</v>
      </c>
      <c r="B9816" s="1" t="s">
        <v>14634</v>
      </c>
      <c r="C9816" s="1" t="s">
        <v>87</v>
      </c>
      <c r="D9816" s="1">
        <v>10</v>
      </c>
      <c r="E9816" s="1">
        <v>9</v>
      </c>
      <c r="F9816" s="1">
        <v>1846</v>
      </c>
      <c r="G9816" s="3" t="str">
        <f t="shared" si="153"/>
        <v>10/9/1846</v>
      </c>
      <c r="H9816" s="1" t="s">
        <v>17</v>
      </c>
      <c r="I9816" s="1" t="s">
        <v>18</v>
      </c>
      <c r="K9816" s="1" t="s">
        <v>93</v>
      </c>
      <c r="L9816" s="1" t="s">
        <v>23735</v>
      </c>
      <c r="M9816" s="1">
        <f>_xlfn.XLOOKUP(L9816, Scratch_Sheet!E:E, Scratch_Sheet!C:C)</f>
        <v>14</v>
      </c>
      <c r="N9816" s="1" t="s">
        <v>668</v>
      </c>
      <c r="O9816" s="1" t="s">
        <v>579</v>
      </c>
      <c r="P9816" s="1" t="s">
        <v>27789</v>
      </c>
    </row>
    <row r="9817" spans="1:16" ht="12.75" x14ac:dyDescent="0.2">
      <c r="A9817" s="2" t="s">
        <v>6933</v>
      </c>
      <c r="B9817" s="1" t="s">
        <v>2089</v>
      </c>
      <c r="C9817" s="1" t="s">
        <v>16</v>
      </c>
      <c r="D9817" s="1">
        <v>8</v>
      </c>
      <c r="E9817" s="1">
        <v>10</v>
      </c>
      <c r="F9817" s="1">
        <v>1875</v>
      </c>
      <c r="G9817" s="3" t="str">
        <f t="shared" si="153"/>
        <v>8/10/1875</v>
      </c>
      <c r="H9817" s="1" t="s">
        <v>46</v>
      </c>
      <c r="I9817" s="1" t="s">
        <v>18</v>
      </c>
      <c r="K9817" s="1" t="s">
        <v>93</v>
      </c>
      <c r="L9817" s="1" t="s">
        <v>6957</v>
      </c>
      <c r="M9817" s="1">
        <f>_xlfn.XLOOKUP(L9817, Scratch_Sheet!E:E, Scratch_Sheet!C:C)</f>
        <v>1</v>
      </c>
      <c r="N9817" s="1" t="s">
        <v>3874</v>
      </c>
      <c r="O9817" s="1" t="s">
        <v>126</v>
      </c>
      <c r="P9817" s="1" t="s">
        <v>6958</v>
      </c>
    </row>
    <row r="9818" spans="1:16" ht="12.75" x14ac:dyDescent="0.2">
      <c r="A9818" s="2" t="s">
        <v>3262</v>
      </c>
      <c r="B9818" s="1" t="s">
        <v>7317</v>
      </c>
      <c r="C9818" s="1" t="s">
        <v>91</v>
      </c>
      <c r="D9818" s="1">
        <v>2</v>
      </c>
      <c r="E9818" s="1">
        <v>10</v>
      </c>
      <c r="F9818" s="1">
        <v>1874</v>
      </c>
      <c r="G9818" s="3" t="str">
        <f t="shared" si="153"/>
        <v>2/10/1874</v>
      </c>
      <c r="H9818" s="1" t="s">
        <v>17</v>
      </c>
      <c r="I9818" s="1" t="s">
        <v>18</v>
      </c>
      <c r="J9818" s="5">
        <v>64</v>
      </c>
      <c r="K9818" s="1" t="s">
        <v>93</v>
      </c>
      <c r="L9818" s="1" t="s">
        <v>6957</v>
      </c>
      <c r="M9818" s="1">
        <f>_xlfn.XLOOKUP(L9818, Scratch_Sheet!E:E, Scratch_Sheet!C:C)</f>
        <v>1</v>
      </c>
      <c r="N9818" s="1" t="s">
        <v>6542</v>
      </c>
      <c r="P9818" s="1" t="s">
        <v>7318</v>
      </c>
    </row>
    <row r="9819" spans="1:16" ht="12.75" x14ac:dyDescent="0.2">
      <c r="A9819" s="2" t="s">
        <v>8819</v>
      </c>
      <c r="B9819" s="1" t="s">
        <v>997</v>
      </c>
      <c r="C9819" s="1" t="s">
        <v>16</v>
      </c>
      <c r="D9819" s="1">
        <v>8</v>
      </c>
      <c r="E9819" s="1">
        <v>7</v>
      </c>
      <c r="F9819" s="1">
        <v>1871</v>
      </c>
      <c r="G9819" s="3" t="str">
        <f t="shared" si="153"/>
        <v>8/7/1871</v>
      </c>
      <c r="H9819" s="1" t="s">
        <v>46</v>
      </c>
      <c r="I9819" s="1" t="s">
        <v>18</v>
      </c>
      <c r="K9819" s="1" t="s">
        <v>93</v>
      </c>
      <c r="L9819" s="1" t="s">
        <v>6957</v>
      </c>
      <c r="M9819" s="1">
        <f>_xlfn.XLOOKUP(L9819, Scratch_Sheet!E:E, Scratch_Sheet!C:C)</f>
        <v>1</v>
      </c>
      <c r="N9819" s="1" t="s">
        <v>8869</v>
      </c>
      <c r="O9819" s="1" t="s">
        <v>126</v>
      </c>
      <c r="P9819" s="1" t="s">
        <v>8870</v>
      </c>
    </row>
    <row r="9820" spans="1:16" ht="12.75" x14ac:dyDescent="0.2">
      <c r="A9820" s="2" t="s">
        <v>8819</v>
      </c>
      <c r="B9820" s="1" t="s">
        <v>8878</v>
      </c>
      <c r="C9820" s="1" t="s">
        <v>16</v>
      </c>
      <c r="D9820" s="1">
        <v>8</v>
      </c>
      <c r="E9820" s="1">
        <v>12</v>
      </c>
      <c r="F9820" s="1">
        <v>1871</v>
      </c>
      <c r="G9820" s="3" t="str">
        <f t="shared" si="153"/>
        <v>8/12/1871</v>
      </c>
      <c r="H9820" s="1" t="s">
        <v>17</v>
      </c>
      <c r="I9820" s="1" t="s">
        <v>18</v>
      </c>
      <c r="J9820" s="5">
        <v>17</v>
      </c>
      <c r="K9820" s="1" t="s">
        <v>93</v>
      </c>
      <c r="L9820" s="1" t="s">
        <v>6957</v>
      </c>
      <c r="M9820" s="1">
        <f>_xlfn.XLOOKUP(L9820, Scratch_Sheet!E:E, Scratch_Sheet!C:C)</f>
        <v>1</v>
      </c>
      <c r="N9820" s="1" t="s">
        <v>111</v>
      </c>
      <c r="O9820" s="1">
        <v>100</v>
      </c>
      <c r="P9820" s="1" t="s">
        <v>8460</v>
      </c>
    </row>
    <row r="9821" spans="1:16" ht="12.75" x14ac:dyDescent="0.2">
      <c r="A9821" s="2" t="s">
        <v>8819</v>
      </c>
      <c r="B9821" s="1" t="s">
        <v>997</v>
      </c>
      <c r="C9821" s="1" t="s">
        <v>16</v>
      </c>
      <c r="D9821" s="1">
        <v>8</v>
      </c>
      <c r="E9821" s="1">
        <v>17</v>
      </c>
      <c r="F9821" s="1">
        <v>1871</v>
      </c>
      <c r="G9821" s="3" t="str">
        <f t="shared" si="153"/>
        <v>8/17/1871</v>
      </c>
      <c r="H9821" s="1" t="s">
        <v>46</v>
      </c>
      <c r="I9821" s="1" t="s">
        <v>326</v>
      </c>
      <c r="K9821" s="1" t="s">
        <v>93</v>
      </c>
      <c r="L9821" s="1" t="s">
        <v>6957</v>
      </c>
      <c r="M9821" s="1">
        <f>_xlfn.XLOOKUP(L9821, Scratch_Sheet!E:E, Scratch_Sheet!C:C)</f>
        <v>1</v>
      </c>
      <c r="N9821" s="1" t="s">
        <v>2030</v>
      </c>
      <c r="O9821" s="1" t="s">
        <v>126</v>
      </c>
      <c r="P9821" s="1" t="s">
        <v>8879</v>
      </c>
    </row>
    <row r="9822" spans="1:16" ht="12.75" x14ac:dyDescent="0.2">
      <c r="A9822" s="2" t="s">
        <v>8819</v>
      </c>
      <c r="B9822" s="1" t="s">
        <v>8880</v>
      </c>
      <c r="C9822" s="1" t="s">
        <v>16</v>
      </c>
      <c r="D9822" s="1">
        <v>8</v>
      </c>
      <c r="E9822" s="1">
        <v>18</v>
      </c>
      <c r="F9822" s="1">
        <v>1871</v>
      </c>
      <c r="G9822" s="3" t="str">
        <f t="shared" si="153"/>
        <v>8/18/1871</v>
      </c>
      <c r="H9822" s="1" t="s">
        <v>17</v>
      </c>
      <c r="I9822" s="1" t="s">
        <v>18</v>
      </c>
      <c r="J9822" s="5">
        <v>65</v>
      </c>
      <c r="K9822" s="1" t="s">
        <v>93</v>
      </c>
      <c r="L9822" s="1" t="s">
        <v>6957</v>
      </c>
      <c r="M9822" s="1">
        <f>_xlfn.XLOOKUP(L9822, Scratch_Sheet!E:E, Scratch_Sheet!C:C)</f>
        <v>1</v>
      </c>
      <c r="N9822" s="1" t="s">
        <v>79</v>
      </c>
      <c r="O9822" s="1" t="s">
        <v>126</v>
      </c>
      <c r="P9822" s="1" t="s">
        <v>8881</v>
      </c>
    </row>
    <row r="9823" spans="1:16" ht="12.75" x14ac:dyDescent="0.2">
      <c r="A9823" s="2" t="s">
        <v>8819</v>
      </c>
      <c r="B9823" s="1" t="s">
        <v>997</v>
      </c>
      <c r="C9823" s="1" t="s">
        <v>74</v>
      </c>
      <c r="D9823" s="1">
        <v>6</v>
      </c>
      <c r="E9823" s="1">
        <v>11</v>
      </c>
      <c r="F9823" s="1">
        <v>1871</v>
      </c>
      <c r="G9823" s="3" t="str">
        <f t="shared" si="153"/>
        <v>6/11/1871</v>
      </c>
      <c r="H9823" s="1" t="s">
        <v>46</v>
      </c>
      <c r="I9823" s="1" t="s">
        <v>18</v>
      </c>
      <c r="K9823" s="1" t="s">
        <v>93</v>
      </c>
      <c r="L9823" s="1" t="s">
        <v>6957</v>
      </c>
      <c r="M9823" s="1">
        <f>_xlfn.XLOOKUP(L9823, Scratch_Sheet!E:E, Scratch_Sheet!C:C)</f>
        <v>1</v>
      </c>
      <c r="N9823" s="1" t="s">
        <v>41</v>
      </c>
      <c r="O9823" s="1">
        <v>50</v>
      </c>
      <c r="P9823" s="1" t="s">
        <v>9006</v>
      </c>
    </row>
    <row r="9824" spans="1:16" ht="12.75" x14ac:dyDescent="0.2">
      <c r="A9824" s="2" t="s">
        <v>9185</v>
      </c>
      <c r="B9824" s="1" t="s">
        <v>997</v>
      </c>
      <c r="C9824" s="1" t="s">
        <v>16</v>
      </c>
      <c r="D9824" s="1">
        <v>8</v>
      </c>
      <c r="E9824" s="1">
        <v>10</v>
      </c>
      <c r="F9824" s="1">
        <v>1870</v>
      </c>
      <c r="G9824" s="3" t="str">
        <f t="shared" si="153"/>
        <v>8/10/1870</v>
      </c>
      <c r="H9824" s="1" t="s">
        <v>46</v>
      </c>
      <c r="I9824" s="1" t="s">
        <v>18</v>
      </c>
      <c r="K9824" s="1" t="s">
        <v>93</v>
      </c>
      <c r="L9824" s="1" t="s">
        <v>6957</v>
      </c>
      <c r="M9824" s="1">
        <f>_xlfn.XLOOKUP(L9824, Scratch_Sheet!E:E, Scratch_Sheet!C:C)</f>
        <v>1</v>
      </c>
      <c r="N9824" s="1" t="s">
        <v>41</v>
      </c>
      <c r="O9824" s="1" t="s">
        <v>7671</v>
      </c>
      <c r="P9824" s="1" t="s">
        <v>9228</v>
      </c>
    </row>
    <row r="9825" spans="1:16" ht="12.75" x14ac:dyDescent="0.2">
      <c r="A9825" s="2" t="s">
        <v>9185</v>
      </c>
      <c r="B9825" s="1" t="s">
        <v>7670</v>
      </c>
      <c r="C9825" s="1" t="s">
        <v>32</v>
      </c>
      <c r="D9825" s="1">
        <v>9</v>
      </c>
      <c r="E9825" s="1">
        <v>5</v>
      </c>
      <c r="F9825" s="1">
        <v>1870</v>
      </c>
      <c r="G9825" s="3" t="str">
        <f t="shared" si="153"/>
        <v>9/5/1870</v>
      </c>
      <c r="H9825" s="1" t="s">
        <v>17</v>
      </c>
      <c r="I9825" s="1" t="s">
        <v>18</v>
      </c>
      <c r="K9825" s="1" t="s">
        <v>93</v>
      </c>
      <c r="L9825" s="1" t="s">
        <v>6957</v>
      </c>
      <c r="M9825" s="1">
        <f>_xlfn.XLOOKUP(L9825, Scratch_Sheet!E:E, Scratch_Sheet!C:C)</f>
        <v>1</v>
      </c>
      <c r="N9825" s="1" t="s">
        <v>4509</v>
      </c>
      <c r="O9825" s="1" t="s">
        <v>126</v>
      </c>
      <c r="P9825" s="1" t="s">
        <v>9547</v>
      </c>
    </row>
    <row r="9826" spans="1:16" ht="12.75" x14ac:dyDescent="0.2">
      <c r="A9826" s="2" t="s">
        <v>9872</v>
      </c>
      <c r="B9826" s="1" t="s">
        <v>10413</v>
      </c>
      <c r="C9826" s="1" t="s">
        <v>24</v>
      </c>
      <c r="D9826" s="1">
        <v>5</v>
      </c>
      <c r="E9826" s="1">
        <v>27</v>
      </c>
      <c r="F9826" s="1">
        <v>1868</v>
      </c>
      <c r="G9826" s="3" t="str">
        <f t="shared" si="153"/>
        <v>5/27/1868</v>
      </c>
      <c r="H9826" s="1" t="s">
        <v>17</v>
      </c>
      <c r="I9826" s="1" t="s">
        <v>326</v>
      </c>
      <c r="J9826" s="5">
        <v>16</v>
      </c>
      <c r="K9826" s="1" t="s">
        <v>93</v>
      </c>
      <c r="L9826" s="1" t="s">
        <v>6957</v>
      </c>
      <c r="M9826" s="1">
        <f>_xlfn.XLOOKUP(L9826, Scratch_Sheet!E:E, Scratch_Sheet!C:C)</f>
        <v>1</v>
      </c>
      <c r="N9826" s="1" t="s">
        <v>1822</v>
      </c>
      <c r="P9826" s="1" t="s">
        <v>10414</v>
      </c>
    </row>
    <row r="9827" spans="1:16" ht="12.75" x14ac:dyDescent="0.2">
      <c r="A9827" s="2" t="s">
        <v>15892</v>
      </c>
      <c r="B9827" s="1" t="s">
        <v>997</v>
      </c>
      <c r="C9827" s="1" t="s">
        <v>137</v>
      </c>
      <c r="D9827" s="1">
        <v>1</v>
      </c>
      <c r="E9827" s="1">
        <v>7</v>
      </c>
      <c r="F9827" s="1">
        <v>1863</v>
      </c>
      <c r="G9827" s="3" t="str">
        <f t="shared" si="153"/>
        <v>1/7/1863</v>
      </c>
      <c r="H9827" s="1" t="s">
        <v>46</v>
      </c>
      <c r="I9827" s="1" t="s">
        <v>18</v>
      </c>
      <c r="K9827" s="1" t="s">
        <v>93</v>
      </c>
      <c r="L9827" s="1" t="s">
        <v>6957</v>
      </c>
      <c r="M9827" s="1">
        <f>_xlfn.XLOOKUP(L9827, Scratch_Sheet!E:E, Scratch_Sheet!C:C)</f>
        <v>1</v>
      </c>
      <c r="N9827" s="1" t="s">
        <v>79</v>
      </c>
      <c r="O9827" s="1" t="s">
        <v>7671</v>
      </c>
      <c r="P9827" s="1" t="s">
        <v>16359</v>
      </c>
    </row>
    <row r="9828" spans="1:16" ht="12.75" x14ac:dyDescent="0.2">
      <c r="A9828" s="2" t="s">
        <v>15892</v>
      </c>
      <c r="B9828" s="1" t="s">
        <v>11052</v>
      </c>
      <c r="C9828" s="1" t="s">
        <v>24</v>
      </c>
      <c r="D9828" s="1">
        <v>5</v>
      </c>
      <c r="E9828" s="1">
        <v>9</v>
      </c>
      <c r="F9828" s="1">
        <v>1863</v>
      </c>
      <c r="G9828" s="3" t="str">
        <f t="shared" si="153"/>
        <v>5/9/1863</v>
      </c>
      <c r="H9828" s="1" t="s">
        <v>17</v>
      </c>
      <c r="I9828" s="1" t="s">
        <v>326</v>
      </c>
      <c r="K9828" s="1" t="s">
        <v>93</v>
      </c>
      <c r="L9828" s="1" t="s">
        <v>6957</v>
      </c>
      <c r="M9828" s="1">
        <f>_xlfn.XLOOKUP(L9828, Scratch_Sheet!E:E, Scratch_Sheet!C:C)</f>
        <v>1</v>
      </c>
      <c r="N9828" s="1" t="s">
        <v>10530</v>
      </c>
      <c r="O9828" s="1" t="s">
        <v>7671</v>
      </c>
      <c r="P9828" s="1" t="s">
        <v>16739</v>
      </c>
    </row>
    <row r="9829" spans="1:16" ht="12.75" x14ac:dyDescent="0.2">
      <c r="A9829" s="2" t="s">
        <v>15892</v>
      </c>
      <c r="B9829" s="1" t="s">
        <v>16851</v>
      </c>
      <c r="C9829" s="1" t="s">
        <v>57</v>
      </c>
      <c r="D9829" s="1">
        <v>11</v>
      </c>
      <c r="E9829" s="1">
        <v>22</v>
      </c>
      <c r="F9829" s="1">
        <v>1863</v>
      </c>
      <c r="G9829" s="3" t="str">
        <f t="shared" si="153"/>
        <v>11/22/1863</v>
      </c>
      <c r="H9829" s="1" t="s">
        <v>17</v>
      </c>
      <c r="I9829" s="1" t="s">
        <v>18</v>
      </c>
      <c r="J9829" s="5">
        <v>56</v>
      </c>
      <c r="K9829" s="1" t="s">
        <v>93</v>
      </c>
      <c r="L9829" s="1" t="s">
        <v>6957</v>
      </c>
      <c r="M9829" s="1">
        <f>_xlfn.XLOOKUP(L9829, Scratch_Sheet!E:E, Scratch_Sheet!C:C)</f>
        <v>1</v>
      </c>
      <c r="N9829" s="1" t="s">
        <v>16852</v>
      </c>
      <c r="O9829" s="1" t="s">
        <v>126</v>
      </c>
    </row>
    <row r="9830" spans="1:16" ht="12.75" x14ac:dyDescent="0.2">
      <c r="A9830" s="2" t="s">
        <v>15892</v>
      </c>
      <c r="B9830" s="1" t="s">
        <v>16863</v>
      </c>
      <c r="C9830" s="1" t="s">
        <v>57</v>
      </c>
      <c r="D9830" s="1">
        <v>11</v>
      </c>
      <c r="E9830" s="1">
        <v>28</v>
      </c>
      <c r="F9830" s="1">
        <v>1863</v>
      </c>
      <c r="G9830" s="3" t="str">
        <f t="shared" si="153"/>
        <v>11/28/1863</v>
      </c>
      <c r="H9830" s="1" t="s">
        <v>46</v>
      </c>
      <c r="I9830" s="1" t="s">
        <v>18</v>
      </c>
      <c r="J9830" s="5">
        <v>51</v>
      </c>
      <c r="K9830" s="1" t="s">
        <v>93</v>
      </c>
      <c r="L9830" s="1" t="s">
        <v>6957</v>
      </c>
      <c r="M9830" s="1">
        <f>_xlfn.XLOOKUP(L9830, Scratch_Sheet!E:E, Scratch_Sheet!C:C)</f>
        <v>1</v>
      </c>
      <c r="N9830" s="1" t="s">
        <v>11273</v>
      </c>
      <c r="O9830" s="1" t="s">
        <v>126</v>
      </c>
    </row>
    <row r="9831" spans="1:16" ht="12.75" x14ac:dyDescent="0.2">
      <c r="A9831" s="2" t="s">
        <v>15892</v>
      </c>
      <c r="B9831" s="1" t="s">
        <v>16177</v>
      </c>
      <c r="C9831" s="1" t="s">
        <v>109</v>
      </c>
      <c r="D9831" s="1">
        <v>12</v>
      </c>
      <c r="E9831" s="1">
        <v>2</v>
      </c>
      <c r="F9831" s="1">
        <v>1863</v>
      </c>
      <c r="G9831" s="3" t="str">
        <f t="shared" si="153"/>
        <v>12/2/1863</v>
      </c>
      <c r="H9831" s="1" t="s">
        <v>46</v>
      </c>
      <c r="I9831" s="1" t="s">
        <v>326</v>
      </c>
      <c r="J9831" s="5">
        <v>59</v>
      </c>
      <c r="K9831" s="1" t="s">
        <v>93</v>
      </c>
      <c r="L9831" s="1" t="s">
        <v>16178</v>
      </c>
      <c r="M9831" s="1">
        <f>_xlfn.XLOOKUP(L9831, Scratch_Sheet!E:E, Scratch_Sheet!C:C)</f>
        <v>1</v>
      </c>
      <c r="N9831" s="1" t="s">
        <v>16179</v>
      </c>
      <c r="O9831" s="1" t="s">
        <v>126</v>
      </c>
      <c r="P9831" s="1" t="s">
        <v>10679</v>
      </c>
    </row>
    <row r="9832" spans="1:16" ht="12.75" x14ac:dyDescent="0.2">
      <c r="A9832" s="2" t="s">
        <v>15892</v>
      </c>
      <c r="B9832" s="1" t="s">
        <v>11052</v>
      </c>
      <c r="C9832" s="1" t="s">
        <v>109</v>
      </c>
      <c r="D9832" s="1">
        <v>12</v>
      </c>
      <c r="E9832" s="1">
        <v>4</v>
      </c>
      <c r="F9832" s="1">
        <v>1863</v>
      </c>
      <c r="G9832" s="3" t="str">
        <f t="shared" si="153"/>
        <v>12/4/1863</v>
      </c>
      <c r="H9832" s="1" t="s">
        <v>46</v>
      </c>
      <c r="I9832" s="1" t="s">
        <v>326</v>
      </c>
      <c r="K9832" s="1" t="s">
        <v>93</v>
      </c>
      <c r="L9832" s="1" t="s">
        <v>16178</v>
      </c>
      <c r="M9832" s="1">
        <f>_xlfn.XLOOKUP(L9832, Scratch_Sheet!E:E, Scratch_Sheet!C:C)</f>
        <v>1</v>
      </c>
      <c r="N9832" s="1" t="s">
        <v>10530</v>
      </c>
      <c r="O9832" s="1" t="s">
        <v>7671</v>
      </c>
      <c r="P9832" s="1" t="s">
        <v>16186</v>
      </c>
    </row>
    <row r="9833" spans="1:16" ht="12.75" x14ac:dyDescent="0.2">
      <c r="A9833" s="2" t="s">
        <v>15892</v>
      </c>
      <c r="B9833" s="1" t="s">
        <v>11052</v>
      </c>
      <c r="C9833" s="1" t="s">
        <v>109</v>
      </c>
      <c r="D9833" s="1">
        <v>12</v>
      </c>
      <c r="E9833" s="1">
        <v>12</v>
      </c>
      <c r="F9833" s="1">
        <v>1863</v>
      </c>
      <c r="G9833" s="3" t="str">
        <f t="shared" si="153"/>
        <v>12/12/1863</v>
      </c>
      <c r="H9833" s="1" t="s">
        <v>46</v>
      </c>
      <c r="I9833" s="1" t="s">
        <v>326</v>
      </c>
      <c r="K9833" s="1" t="s">
        <v>93</v>
      </c>
      <c r="L9833" s="1" t="s">
        <v>16178</v>
      </c>
      <c r="M9833" s="1">
        <f>_xlfn.XLOOKUP(L9833, Scratch_Sheet!E:E, Scratch_Sheet!C:C)</f>
        <v>1</v>
      </c>
      <c r="N9833" s="1" t="s">
        <v>10530</v>
      </c>
      <c r="O9833" s="1" t="s">
        <v>7671</v>
      </c>
      <c r="P9833" s="1" t="s">
        <v>16203</v>
      </c>
    </row>
    <row r="9834" spans="1:16" ht="12.75" x14ac:dyDescent="0.2">
      <c r="A9834" s="2" t="s">
        <v>6704</v>
      </c>
      <c r="B9834" s="1" t="s">
        <v>6861</v>
      </c>
      <c r="C9834" s="1" t="s">
        <v>24</v>
      </c>
      <c r="D9834" s="1">
        <v>5</v>
      </c>
      <c r="E9834" s="1">
        <v>29</v>
      </c>
      <c r="F9834" s="1">
        <v>1876</v>
      </c>
      <c r="G9834" s="3" t="str">
        <f t="shared" si="153"/>
        <v>5/29/1876</v>
      </c>
      <c r="H9834" s="1" t="s">
        <v>17</v>
      </c>
      <c r="I9834" s="1" t="s">
        <v>18</v>
      </c>
      <c r="J9834" s="5">
        <v>8</v>
      </c>
      <c r="K9834" s="1" t="s">
        <v>907</v>
      </c>
      <c r="L9834" s="1" t="s">
        <v>6862</v>
      </c>
      <c r="M9834" s="1">
        <f>_xlfn.XLOOKUP(L9834, Scratch_Sheet!E:E, Scratch_Sheet!C:C)</f>
        <v>14</v>
      </c>
      <c r="N9834" s="1" t="s">
        <v>520</v>
      </c>
      <c r="O9834" s="1" t="s">
        <v>126</v>
      </c>
      <c r="P9834" s="1" t="s">
        <v>6863</v>
      </c>
    </row>
    <row r="9835" spans="1:16" ht="12.75" x14ac:dyDescent="0.2">
      <c r="A9835" s="2" t="s">
        <v>9185</v>
      </c>
      <c r="B9835" s="1" t="s">
        <v>9256</v>
      </c>
      <c r="C9835" s="1" t="s">
        <v>16</v>
      </c>
      <c r="D9835" s="1">
        <v>8</v>
      </c>
      <c r="E9835" s="1">
        <v>26</v>
      </c>
      <c r="F9835" s="1">
        <v>1870</v>
      </c>
      <c r="G9835" s="3" t="str">
        <f t="shared" si="153"/>
        <v>8/26/1870</v>
      </c>
      <c r="H9835" s="1" t="s">
        <v>17</v>
      </c>
      <c r="I9835" s="1" t="s">
        <v>18</v>
      </c>
      <c r="J9835" s="5">
        <v>3</v>
      </c>
      <c r="K9835" s="1" t="s">
        <v>93</v>
      </c>
      <c r="L9835" s="1" t="s">
        <v>6862</v>
      </c>
      <c r="M9835" s="1">
        <f>_xlfn.XLOOKUP(L9835, Scratch_Sheet!E:E, Scratch_Sheet!C:C)</f>
        <v>14</v>
      </c>
      <c r="N9835" s="1" t="s">
        <v>41</v>
      </c>
      <c r="O9835" s="1" t="s">
        <v>579</v>
      </c>
      <c r="P9835" s="1" t="s">
        <v>9257</v>
      </c>
    </row>
    <row r="9836" spans="1:16" ht="12.75" x14ac:dyDescent="0.2">
      <c r="A9836" s="2" t="s">
        <v>15892</v>
      </c>
      <c r="B9836" s="1" t="s">
        <v>11052</v>
      </c>
      <c r="C9836" s="1" t="s">
        <v>24</v>
      </c>
      <c r="D9836" s="1">
        <v>5</v>
      </c>
      <c r="E9836" s="1">
        <v>5</v>
      </c>
      <c r="F9836" s="1">
        <v>1863</v>
      </c>
      <c r="G9836" s="3" t="str">
        <f t="shared" si="153"/>
        <v>5/5/1863</v>
      </c>
      <c r="H9836" s="1" t="s">
        <v>46</v>
      </c>
      <c r="I9836" s="1" t="s">
        <v>326</v>
      </c>
      <c r="K9836" s="1" t="s">
        <v>93</v>
      </c>
      <c r="L9836" s="1" t="s">
        <v>6862</v>
      </c>
      <c r="M9836" s="1">
        <f>_xlfn.XLOOKUP(L9836, Scratch_Sheet!E:E, Scratch_Sheet!C:C)</f>
        <v>14</v>
      </c>
      <c r="N9836" s="1" t="s">
        <v>10530</v>
      </c>
      <c r="O9836" s="1" t="s">
        <v>579</v>
      </c>
      <c r="P9836" s="1" t="s">
        <v>16734</v>
      </c>
    </row>
    <row r="9837" spans="1:16" ht="12.75" x14ac:dyDescent="0.2">
      <c r="A9837" s="2" t="s">
        <v>15892</v>
      </c>
      <c r="B9837" s="1" t="s">
        <v>997</v>
      </c>
      <c r="C9837" s="1" t="s">
        <v>24</v>
      </c>
      <c r="D9837" s="1">
        <v>5</v>
      </c>
      <c r="E9837" s="1">
        <v>9</v>
      </c>
      <c r="F9837" s="1">
        <v>1863</v>
      </c>
      <c r="G9837" s="3" t="str">
        <f t="shared" si="153"/>
        <v>5/9/1863</v>
      </c>
      <c r="H9837" s="1" t="s">
        <v>46</v>
      </c>
      <c r="I9837" s="1" t="s">
        <v>18</v>
      </c>
      <c r="K9837" s="1" t="s">
        <v>93</v>
      </c>
      <c r="L9837" s="1" t="s">
        <v>6862</v>
      </c>
      <c r="M9837" s="1">
        <f>_xlfn.XLOOKUP(L9837, Scratch_Sheet!E:E, Scratch_Sheet!C:C)</f>
        <v>14</v>
      </c>
      <c r="N9837" s="1" t="s">
        <v>482</v>
      </c>
      <c r="O9837" s="1" t="s">
        <v>126</v>
      </c>
      <c r="P9837" s="1" t="s">
        <v>16738</v>
      </c>
    </row>
    <row r="9838" spans="1:16" ht="12.75" x14ac:dyDescent="0.2">
      <c r="A9838" s="2" t="s">
        <v>26329</v>
      </c>
      <c r="B9838" s="1" t="s">
        <v>5702</v>
      </c>
      <c r="C9838" s="1" t="s">
        <v>91</v>
      </c>
      <c r="D9838" s="1">
        <v>2</v>
      </c>
      <c r="E9838" s="1">
        <v>14</v>
      </c>
      <c r="F9838" s="1">
        <v>1848</v>
      </c>
      <c r="G9838" s="3" t="str">
        <f t="shared" si="153"/>
        <v>2/14/1848</v>
      </c>
      <c r="H9838" s="1" t="s">
        <v>46</v>
      </c>
      <c r="I9838" s="1" t="s">
        <v>18</v>
      </c>
      <c r="J9838" s="5">
        <v>22</v>
      </c>
      <c r="K9838" s="1" t="s">
        <v>93</v>
      </c>
      <c r="L9838" s="1" t="s">
        <v>6862</v>
      </c>
      <c r="M9838" s="1">
        <f>_xlfn.XLOOKUP(L9838, Scratch_Sheet!E:E, Scratch_Sheet!C:C)</f>
        <v>14</v>
      </c>
      <c r="N9838" s="1" t="s">
        <v>83</v>
      </c>
      <c r="O9838" s="1" t="s">
        <v>126</v>
      </c>
      <c r="P9838" s="1" t="s">
        <v>26492</v>
      </c>
    </row>
    <row r="9839" spans="1:16" ht="12.75" x14ac:dyDescent="0.2">
      <c r="A9839" s="2" t="s">
        <v>15892</v>
      </c>
      <c r="B9839" s="1" t="s">
        <v>997</v>
      </c>
      <c r="C9839" s="1" t="s">
        <v>137</v>
      </c>
      <c r="D9839" s="1">
        <v>1</v>
      </c>
      <c r="E9839" s="1">
        <v>6</v>
      </c>
      <c r="F9839" s="1">
        <v>1863</v>
      </c>
      <c r="G9839" s="3" t="str">
        <f t="shared" si="153"/>
        <v>1/6/1863</v>
      </c>
      <c r="H9839" s="1" t="s">
        <v>17</v>
      </c>
      <c r="I9839" s="1" t="s">
        <v>18</v>
      </c>
      <c r="K9839" s="1" t="s">
        <v>93</v>
      </c>
      <c r="L9839" s="1" t="s">
        <v>16356</v>
      </c>
      <c r="M9839" s="1">
        <f>_xlfn.XLOOKUP(L9839, Scratch_Sheet!E:E, Scratch_Sheet!C:C)</f>
        <v>14</v>
      </c>
      <c r="N9839" s="1" t="s">
        <v>79</v>
      </c>
      <c r="O9839" s="1" t="s">
        <v>126</v>
      </c>
      <c r="P9839" s="1" t="s">
        <v>16357</v>
      </c>
    </row>
    <row r="9840" spans="1:16" ht="12.75" x14ac:dyDescent="0.2">
      <c r="A9840" s="2" t="s">
        <v>15892</v>
      </c>
      <c r="B9840" s="1" t="s">
        <v>997</v>
      </c>
      <c r="C9840" s="1" t="s">
        <v>137</v>
      </c>
      <c r="D9840" s="1">
        <v>1</v>
      </c>
      <c r="E9840" s="1">
        <v>18</v>
      </c>
      <c r="F9840" s="1">
        <v>1863</v>
      </c>
      <c r="G9840" s="3" t="str">
        <f t="shared" si="153"/>
        <v>1/18/1863</v>
      </c>
      <c r="H9840" s="1" t="s">
        <v>46</v>
      </c>
      <c r="I9840" s="1" t="s">
        <v>18</v>
      </c>
      <c r="K9840" s="1" t="s">
        <v>93</v>
      </c>
      <c r="L9840" s="1" t="s">
        <v>16356</v>
      </c>
      <c r="M9840" s="1">
        <f>_xlfn.XLOOKUP(L9840, Scratch_Sheet!E:E, Scratch_Sheet!C:C)</f>
        <v>14</v>
      </c>
      <c r="N9840" s="1" t="s">
        <v>79</v>
      </c>
      <c r="O9840" s="1" t="s">
        <v>126</v>
      </c>
      <c r="P9840" s="1" t="s">
        <v>16383</v>
      </c>
    </row>
    <row r="9841" spans="1:16" ht="12.75" x14ac:dyDescent="0.2">
      <c r="A9841" s="2" t="s">
        <v>5006</v>
      </c>
      <c r="B9841" s="1" t="s">
        <v>8378</v>
      </c>
      <c r="C9841" s="1" t="s">
        <v>87</v>
      </c>
      <c r="D9841" s="1">
        <v>10</v>
      </c>
      <c r="E9841" s="1">
        <v>4</v>
      </c>
      <c r="F9841" s="1">
        <v>1873</v>
      </c>
      <c r="G9841" s="3" t="str">
        <f t="shared" si="153"/>
        <v>10/4/1873</v>
      </c>
      <c r="H9841" s="1" t="s">
        <v>46</v>
      </c>
      <c r="I9841" s="1" t="s">
        <v>18</v>
      </c>
      <c r="J9841" s="5">
        <v>18</v>
      </c>
      <c r="K9841" s="1" t="s">
        <v>93</v>
      </c>
      <c r="L9841" s="1" t="s">
        <v>8379</v>
      </c>
      <c r="M9841" s="1">
        <f>_xlfn.XLOOKUP(L9841, Scratch_Sheet!E:E, Scratch_Sheet!C:C)</f>
        <v>5</v>
      </c>
      <c r="N9841" s="1" t="s">
        <v>111</v>
      </c>
      <c r="O9841" s="1" t="s">
        <v>579</v>
      </c>
    </row>
    <row r="9842" spans="1:16" ht="12.75" x14ac:dyDescent="0.2">
      <c r="A9842" s="2" t="s">
        <v>13697</v>
      </c>
      <c r="B9842" s="1" t="s">
        <v>10529</v>
      </c>
      <c r="C9842" s="1" t="s">
        <v>91</v>
      </c>
      <c r="D9842" s="1">
        <v>2</v>
      </c>
      <c r="E9842" s="1">
        <v>19</v>
      </c>
      <c r="F9842" s="1">
        <v>1864</v>
      </c>
      <c r="G9842" s="3" t="str">
        <f t="shared" si="153"/>
        <v>2/19/1864</v>
      </c>
      <c r="H9842" s="1" t="s">
        <v>17</v>
      </c>
      <c r="I9842" s="1" t="s">
        <v>326</v>
      </c>
      <c r="K9842" s="1" t="s">
        <v>93</v>
      </c>
      <c r="L9842" s="1" t="s">
        <v>14883</v>
      </c>
      <c r="M9842" s="1">
        <f>_xlfn.XLOOKUP(L9842, Scratch_Sheet!E:E, Scratch_Sheet!C:C)</f>
        <v>14</v>
      </c>
      <c r="N9842" s="1" t="s">
        <v>10530</v>
      </c>
      <c r="O9842" s="1" t="s">
        <v>7671</v>
      </c>
      <c r="P9842" s="1" t="s">
        <v>14884</v>
      </c>
    </row>
    <row r="9843" spans="1:16" ht="12.75" x14ac:dyDescent="0.2">
      <c r="A9843" s="2" t="s">
        <v>5006</v>
      </c>
      <c r="B9843" s="1" t="s">
        <v>7771</v>
      </c>
      <c r="C9843" s="1" t="s">
        <v>109</v>
      </c>
      <c r="D9843" s="1">
        <v>12</v>
      </c>
      <c r="E9843" s="1">
        <v>10</v>
      </c>
      <c r="F9843" s="1">
        <v>1873</v>
      </c>
      <c r="G9843" s="3" t="str">
        <f t="shared" si="153"/>
        <v>12/10/1873</v>
      </c>
      <c r="H9843" s="1" t="s">
        <v>46</v>
      </c>
      <c r="I9843" s="1" t="s">
        <v>18</v>
      </c>
      <c r="J9843" s="5">
        <v>69</v>
      </c>
      <c r="K9843" s="1" t="s">
        <v>93</v>
      </c>
      <c r="L9843" s="1" t="s">
        <v>7772</v>
      </c>
      <c r="M9843" s="1">
        <f>_xlfn.XLOOKUP(L9843, Scratch_Sheet!E:E, Scratch_Sheet!C:C)</f>
        <v>14</v>
      </c>
      <c r="N9843" s="1" t="s">
        <v>35</v>
      </c>
      <c r="O9843" s="1" t="s">
        <v>126</v>
      </c>
      <c r="P9843" s="1" t="s">
        <v>7773</v>
      </c>
    </row>
    <row r="9844" spans="1:16" ht="12.75" x14ac:dyDescent="0.2">
      <c r="A9844" s="2" t="s">
        <v>5006</v>
      </c>
      <c r="B9844" s="1" t="s">
        <v>8401</v>
      </c>
      <c r="C9844" s="1" t="s">
        <v>87</v>
      </c>
      <c r="D9844" s="1">
        <v>10</v>
      </c>
      <c r="E9844" s="1">
        <v>25</v>
      </c>
      <c r="F9844" s="1">
        <v>1873</v>
      </c>
      <c r="G9844" s="3" t="str">
        <f t="shared" si="153"/>
        <v>10/25/1873</v>
      </c>
      <c r="H9844" s="1" t="s">
        <v>46</v>
      </c>
      <c r="I9844" s="1" t="s">
        <v>18</v>
      </c>
      <c r="J9844" s="5">
        <v>4</v>
      </c>
      <c r="K9844" s="1" t="s">
        <v>93</v>
      </c>
      <c r="L9844" s="1" t="s">
        <v>7772</v>
      </c>
      <c r="M9844" s="1">
        <f>_xlfn.XLOOKUP(L9844, Scratch_Sheet!E:E, Scratch_Sheet!C:C)</f>
        <v>14</v>
      </c>
      <c r="N9844" s="1" t="s">
        <v>8353</v>
      </c>
      <c r="O9844" s="1" t="s">
        <v>579</v>
      </c>
    </row>
    <row r="9845" spans="1:16" ht="12.75" x14ac:dyDescent="0.2">
      <c r="A9845" s="2" t="s">
        <v>12266</v>
      </c>
      <c r="B9845" s="1" t="s">
        <v>11052</v>
      </c>
      <c r="C9845" s="1" t="s">
        <v>137</v>
      </c>
      <c r="D9845" s="1">
        <v>1</v>
      </c>
      <c r="E9845" s="1">
        <v>8</v>
      </c>
      <c r="F9845" s="1">
        <v>1865</v>
      </c>
      <c r="G9845" s="3" t="str">
        <f t="shared" si="153"/>
        <v>1/8/1865</v>
      </c>
      <c r="H9845" s="1" t="s">
        <v>17</v>
      </c>
      <c r="I9845" s="1" t="s">
        <v>326</v>
      </c>
      <c r="K9845" s="1" t="s">
        <v>93</v>
      </c>
      <c r="L9845" s="1" t="s">
        <v>7772</v>
      </c>
      <c r="M9845" s="1">
        <f>_xlfn.XLOOKUP(L9845, Scratch_Sheet!E:E, Scratch_Sheet!C:C)</f>
        <v>14</v>
      </c>
      <c r="N9845" s="1" t="s">
        <v>10530</v>
      </c>
      <c r="O9845" s="1" t="s">
        <v>7671</v>
      </c>
      <c r="P9845" s="1" t="s">
        <v>13273</v>
      </c>
    </row>
    <row r="9846" spans="1:16" ht="12.75" x14ac:dyDescent="0.2">
      <c r="A9846" s="2" t="s">
        <v>15892</v>
      </c>
      <c r="B9846" s="1" t="s">
        <v>997</v>
      </c>
      <c r="C9846" s="1" t="s">
        <v>24</v>
      </c>
      <c r="D9846" s="1">
        <v>5</v>
      </c>
      <c r="E9846" s="1">
        <v>4</v>
      </c>
      <c r="F9846" s="1">
        <v>1863</v>
      </c>
      <c r="G9846" s="3" t="str">
        <f t="shared" si="153"/>
        <v>5/4/1863</v>
      </c>
      <c r="H9846" s="1" t="s">
        <v>17</v>
      </c>
      <c r="I9846" s="1" t="s">
        <v>18</v>
      </c>
      <c r="K9846" s="1" t="s">
        <v>93</v>
      </c>
      <c r="L9846" s="1" t="s">
        <v>7772</v>
      </c>
      <c r="M9846" s="1">
        <f>_xlfn.XLOOKUP(L9846, Scratch_Sheet!E:E, Scratch_Sheet!C:C)</f>
        <v>14</v>
      </c>
      <c r="N9846" s="1" t="s">
        <v>111</v>
      </c>
      <c r="O9846" s="1" t="s">
        <v>7671</v>
      </c>
      <c r="P9846" s="1" t="s">
        <v>11108</v>
      </c>
    </row>
    <row r="9847" spans="1:16" ht="12.75" x14ac:dyDescent="0.2">
      <c r="A9847" s="2" t="s">
        <v>1340</v>
      </c>
      <c r="B9847" s="1" t="s">
        <v>7670</v>
      </c>
      <c r="C9847" s="1" t="s">
        <v>16</v>
      </c>
      <c r="D9847" s="1">
        <v>8</v>
      </c>
      <c r="E9847" s="1">
        <v>10</v>
      </c>
      <c r="F9847" s="1">
        <v>1872</v>
      </c>
      <c r="G9847" s="3" t="str">
        <f t="shared" si="153"/>
        <v>8/10/1872</v>
      </c>
      <c r="H9847" s="1" t="s">
        <v>17</v>
      </c>
      <c r="I9847" s="1" t="s">
        <v>326</v>
      </c>
      <c r="K9847" s="1" t="s">
        <v>93</v>
      </c>
      <c r="L9847" s="1" t="s">
        <v>8504</v>
      </c>
      <c r="M9847" s="1">
        <f>_xlfn.XLOOKUP(L9847, Scratch_Sheet!E:E, Scratch_Sheet!C:C)</f>
        <v>1</v>
      </c>
      <c r="O9847" s="1" t="s">
        <v>579</v>
      </c>
      <c r="P9847" s="1" t="s">
        <v>8505</v>
      </c>
    </row>
    <row r="9848" spans="1:16" ht="12.75" x14ac:dyDescent="0.2">
      <c r="A9848" s="2" t="s">
        <v>26329</v>
      </c>
      <c r="B9848" s="1" t="s">
        <v>26595</v>
      </c>
      <c r="C9848" s="1" t="s">
        <v>205</v>
      </c>
      <c r="D9848" s="1">
        <v>7</v>
      </c>
      <c r="E9848" s="1">
        <v>9</v>
      </c>
      <c r="F9848" s="1">
        <v>1848</v>
      </c>
      <c r="G9848" s="3" t="str">
        <f t="shared" si="153"/>
        <v>7/9/1848</v>
      </c>
      <c r="H9848" s="1" t="s">
        <v>46</v>
      </c>
      <c r="I9848" s="1" t="s">
        <v>18</v>
      </c>
      <c r="J9848" s="5">
        <v>58</v>
      </c>
      <c r="K9848" s="1" t="s">
        <v>93</v>
      </c>
      <c r="L9848" s="1" t="s">
        <v>26596</v>
      </c>
      <c r="M9848" s="1">
        <f>_xlfn.XLOOKUP(L9848, Scratch_Sheet!E:E, Scratch_Sheet!C:C)</f>
        <v>14</v>
      </c>
      <c r="N9848" s="1" t="s">
        <v>23197</v>
      </c>
      <c r="O9848" s="1" t="s">
        <v>126</v>
      </c>
      <c r="P9848" s="1" t="s">
        <v>26597</v>
      </c>
    </row>
    <row r="9849" spans="1:16" ht="12.75" x14ac:dyDescent="0.2">
      <c r="A9849" s="1" t="s">
        <v>212</v>
      </c>
      <c r="B9849" s="1" t="s">
        <v>4907</v>
      </c>
      <c r="C9849" s="1" t="s">
        <v>66</v>
      </c>
      <c r="D9849" s="1">
        <v>4</v>
      </c>
      <c r="E9849" s="1">
        <v>30</v>
      </c>
      <c r="F9849" s="1">
        <v>1883</v>
      </c>
      <c r="G9849" s="3" t="str">
        <f t="shared" si="153"/>
        <v>4/30/1883</v>
      </c>
      <c r="H9849" s="1" t="s">
        <v>46</v>
      </c>
      <c r="I9849" s="1" t="s">
        <v>18</v>
      </c>
      <c r="K9849" s="1" t="s">
        <v>93</v>
      </c>
      <c r="L9849" s="1" t="s">
        <v>4908</v>
      </c>
      <c r="M9849" s="1">
        <f>_xlfn.XLOOKUP(L9849, Scratch_Sheet!E:E, Scratch_Sheet!C:C)</f>
        <v>1</v>
      </c>
      <c r="N9849" s="1" t="s">
        <v>53</v>
      </c>
      <c r="O9849" s="1" t="s">
        <v>126</v>
      </c>
      <c r="P9849" s="1" t="s">
        <v>4909</v>
      </c>
    </row>
    <row r="9850" spans="1:16" ht="12.75" x14ac:dyDescent="0.2">
      <c r="A9850" s="2" t="s">
        <v>6458</v>
      </c>
      <c r="B9850" s="1" t="s">
        <v>2181</v>
      </c>
      <c r="C9850" s="1" t="s">
        <v>32</v>
      </c>
      <c r="D9850" s="1">
        <v>9</v>
      </c>
      <c r="E9850" s="1">
        <v>4</v>
      </c>
      <c r="F9850" s="1">
        <v>1877</v>
      </c>
      <c r="G9850" s="3" t="str">
        <f t="shared" si="153"/>
        <v>9/4/1877</v>
      </c>
      <c r="H9850" s="1" t="s">
        <v>17</v>
      </c>
      <c r="I9850" s="1" t="s">
        <v>18</v>
      </c>
      <c r="K9850" s="1" t="s">
        <v>93</v>
      </c>
      <c r="L9850" s="1" t="s">
        <v>4908</v>
      </c>
      <c r="M9850" s="1">
        <f>_xlfn.XLOOKUP(L9850, Scratch_Sheet!E:E, Scratch_Sheet!C:C)</f>
        <v>1</v>
      </c>
      <c r="N9850" s="1" t="s">
        <v>79</v>
      </c>
      <c r="O9850" s="1" t="s">
        <v>126</v>
      </c>
      <c r="P9850" s="1" t="s">
        <v>6680</v>
      </c>
    </row>
    <row r="9851" spans="1:16" ht="12.75" x14ac:dyDescent="0.2">
      <c r="A9851" s="2" t="s">
        <v>6458</v>
      </c>
      <c r="B9851" s="1" t="s">
        <v>6690</v>
      </c>
      <c r="C9851" s="1" t="s">
        <v>32</v>
      </c>
      <c r="D9851" s="1">
        <v>9</v>
      </c>
      <c r="E9851" s="1">
        <v>10</v>
      </c>
      <c r="F9851" s="1">
        <v>1877</v>
      </c>
      <c r="G9851" s="3" t="str">
        <f t="shared" si="153"/>
        <v>9/10/1877</v>
      </c>
      <c r="H9851" s="1" t="s">
        <v>46</v>
      </c>
      <c r="I9851" s="1" t="s">
        <v>18</v>
      </c>
      <c r="J9851" s="5">
        <v>38</v>
      </c>
      <c r="K9851" s="1" t="s">
        <v>93</v>
      </c>
      <c r="L9851" s="1" t="s">
        <v>4908</v>
      </c>
      <c r="M9851" s="1">
        <f>_xlfn.XLOOKUP(L9851, Scratch_Sheet!E:E, Scratch_Sheet!C:C)</f>
        <v>1</v>
      </c>
      <c r="N9851" s="1" t="s">
        <v>3311</v>
      </c>
      <c r="O9851" s="1" t="s">
        <v>126</v>
      </c>
      <c r="P9851" s="1" t="s">
        <v>6498</v>
      </c>
    </row>
    <row r="9852" spans="1:16" ht="12.75" x14ac:dyDescent="0.2">
      <c r="A9852" s="2" t="s">
        <v>6704</v>
      </c>
      <c r="B9852" s="1" t="s">
        <v>6738</v>
      </c>
      <c r="C9852" s="1" t="s">
        <v>16</v>
      </c>
      <c r="D9852" s="1">
        <v>8</v>
      </c>
      <c r="E9852" s="1">
        <v>1</v>
      </c>
      <c r="F9852" s="1">
        <v>1876</v>
      </c>
      <c r="G9852" s="3" t="str">
        <f t="shared" si="153"/>
        <v>8/1/1876</v>
      </c>
      <c r="H9852" s="1" t="s">
        <v>46</v>
      </c>
      <c r="I9852" s="1" t="s">
        <v>18</v>
      </c>
      <c r="J9852" s="5">
        <v>30</v>
      </c>
      <c r="K9852" s="1" t="s">
        <v>93</v>
      </c>
      <c r="L9852" s="1" t="s">
        <v>4908</v>
      </c>
      <c r="M9852" s="1">
        <f>_xlfn.XLOOKUP(L9852, Scratch_Sheet!E:E, Scratch_Sheet!C:C)</f>
        <v>1</v>
      </c>
      <c r="N9852" s="1" t="s">
        <v>19</v>
      </c>
      <c r="O9852" s="1" t="s">
        <v>126</v>
      </c>
      <c r="P9852" s="1" t="s">
        <v>6739</v>
      </c>
    </row>
    <row r="9853" spans="1:16" ht="12.75" x14ac:dyDescent="0.2">
      <c r="A9853" s="2" t="s">
        <v>6704</v>
      </c>
      <c r="B9853" s="1" t="s">
        <v>6778</v>
      </c>
      <c r="C9853" s="1" t="s">
        <v>91</v>
      </c>
      <c r="D9853" s="1">
        <v>2</v>
      </c>
      <c r="E9853" s="1">
        <v>14</v>
      </c>
      <c r="F9853" s="1">
        <v>1876</v>
      </c>
      <c r="G9853" s="3" t="str">
        <f t="shared" si="153"/>
        <v>2/14/1876</v>
      </c>
      <c r="H9853" s="1" t="s">
        <v>17</v>
      </c>
      <c r="I9853" s="1" t="s">
        <v>18</v>
      </c>
      <c r="J9853" s="5">
        <v>19</v>
      </c>
      <c r="K9853" s="1" t="s">
        <v>93</v>
      </c>
      <c r="L9853" s="1" t="s">
        <v>4908</v>
      </c>
      <c r="M9853" s="1">
        <f>_xlfn.XLOOKUP(L9853, Scratch_Sheet!E:E, Scratch_Sheet!C:C)</f>
        <v>1</v>
      </c>
      <c r="N9853" s="1" t="s">
        <v>6749</v>
      </c>
      <c r="O9853" s="1" t="s">
        <v>126</v>
      </c>
      <c r="P9853" s="1" t="s">
        <v>6779</v>
      </c>
    </row>
    <row r="9854" spans="1:16" ht="12.75" x14ac:dyDescent="0.2">
      <c r="A9854" s="2" t="s">
        <v>6933</v>
      </c>
      <c r="B9854" s="1" t="s">
        <v>2089</v>
      </c>
      <c r="C9854" s="1" t="s">
        <v>205</v>
      </c>
      <c r="D9854" s="1">
        <v>7</v>
      </c>
      <c r="E9854" s="1">
        <v>13</v>
      </c>
      <c r="F9854" s="1">
        <v>1875</v>
      </c>
      <c r="G9854" s="3" t="str">
        <f t="shared" si="153"/>
        <v>7/13/1875</v>
      </c>
      <c r="H9854" s="1" t="s">
        <v>46</v>
      </c>
      <c r="I9854" s="1" t="s">
        <v>18</v>
      </c>
      <c r="K9854" s="1" t="s">
        <v>907</v>
      </c>
      <c r="L9854" s="1" t="s">
        <v>4908</v>
      </c>
      <c r="M9854" s="1">
        <f>_xlfn.XLOOKUP(L9854, Scratch_Sheet!E:E, Scratch_Sheet!C:C)</f>
        <v>1</v>
      </c>
      <c r="N9854" s="1" t="s">
        <v>67</v>
      </c>
      <c r="O9854" s="1" t="s">
        <v>126</v>
      </c>
      <c r="P9854" s="1" t="s">
        <v>7039</v>
      </c>
    </row>
    <row r="9855" spans="1:16" ht="12.75" x14ac:dyDescent="0.2">
      <c r="A9855" s="2" t="s">
        <v>6933</v>
      </c>
      <c r="B9855" s="1" t="s">
        <v>7127</v>
      </c>
      <c r="C9855" s="1" t="s">
        <v>57</v>
      </c>
      <c r="D9855" s="1">
        <v>11</v>
      </c>
      <c r="E9855" s="1">
        <v>3</v>
      </c>
      <c r="F9855" s="1">
        <v>1875</v>
      </c>
      <c r="G9855" s="3" t="str">
        <f t="shared" si="153"/>
        <v>11/3/1875</v>
      </c>
      <c r="H9855" s="1" t="s">
        <v>17</v>
      </c>
      <c r="I9855" s="1" t="s">
        <v>18</v>
      </c>
      <c r="J9855" s="5">
        <v>56</v>
      </c>
      <c r="K9855" s="1" t="s">
        <v>93</v>
      </c>
      <c r="L9855" s="1" t="s">
        <v>4908</v>
      </c>
      <c r="M9855" s="1">
        <f>_xlfn.XLOOKUP(L9855, Scratch_Sheet!E:E, Scratch_Sheet!C:C)</f>
        <v>1</v>
      </c>
      <c r="N9855" s="1" t="s">
        <v>19</v>
      </c>
      <c r="O9855" s="1" t="s">
        <v>126</v>
      </c>
      <c r="P9855" s="1" t="s">
        <v>6275</v>
      </c>
    </row>
    <row r="9856" spans="1:16" ht="12.75" x14ac:dyDescent="0.2">
      <c r="A9856" s="2" t="s">
        <v>3262</v>
      </c>
      <c r="B9856" s="1" t="s">
        <v>7339</v>
      </c>
      <c r="C9856" s="1" t="s">
        <v>137</v>
      </c>
      <c r="D9856" s="1">
        <v>1</v>
      </c>
      <c r="E9856" s="1">
        <v>5</v>
      </c>
      <c r="F9856" s="1">
        <v>1874</v>
      </c>
      <c r="G9856" s="3" t="str">
        <f t="shared" si="153"/>
        <v>1/5/1874</v>
      </c>
      <c r="H9856" s="1" t="s">
        <v>46</v>
      </c>
      <c r="I9856" s="1" t="s">
        <v>18</v>
      </c>
      <c r="J9856" s="5">
        <v>38</v>
      </c>
      <c r="K9856" s="1" t="s">
        <v>93</v>
      </c>
      <c r="L9856" s="1" t="s">
        <v>4908</v>
      </c>
      <c r="M9856" s="1">
        <f>_xlfn.XLOOKUP(L9856, Scratch_Sheet!E:E, Scratch_Sheet!C:C)</f>
        <v>1</v>
      </c>
      <c r="N9856" s="1" t="s">
        <v>35</v>
      </c>
      <c r="O9856" s="1" t="s">
        <v>126</v>
      </c>
      <c r="P9856" s="1" t="s">
        <v>7340</v>
      </c>
    </row>
    <row r="9857" spans="1:16" ht="12.75" x14ac:dyDescent="0.2">
      <c r="A9857" s="2" t="s">
        <v>3262</v>
      </c>
      <c r="B9857" s="1" t="s">
        <v>7439</v>
      </c>
      <c r="C9857" s="1" t="s">
        <v>74</v>
      </c>
      <c r="D9857" s="1">
        <v>6</v>
      </c>
      <c r="E9857" s="1">
        <v>4</v>
      </c>
      <c r="F9857" s="1">
        <v>1874</v>
      </c>
      <c r="G9857" s="3" t="str">
        <f t="shared" si="153"/>
        <v>6/4/1874</v>
      </c>
      <c r="H9857" s="1" t="s">
        <v>17</v>
      </c>
      <c r="I9857" s="1" t="s">
        <v>18</v>
      </c>
      <c r="J9857" s="5">
        <v>38</v>
      </c>
      <c r="K9857" s="1" t="s">
        <v>93</v>
      </c>
      <c r="L9857" s="1" t="s">
        <v>4908</v>
      </c>
      <c r="M9857" s="1">
        <f>_xlfn.XLOOKUP(L9857, Scratch_Sheet!E:E, Scratch_Sheet!C:C)</f>
        <v>1</v>
      </c>
      <c r="N9857" s="1" t="s">
        <v>3311</v>
      </c>
      <c r="O9857" s="1" t="s">
        <v>126</v>
      </c>
    </row>
    <row r="9858" spans="1:16" ht="12.75" x14ac:dyDescent="0.2">
      <c r="A9858" s="2" t="s">
        <v>3262</v>
      </c>
      <c r="B9858" s="1" t="s">
        <v>2181</v>
      </c>
      <c r="C9858" s="1" t="s">
        <v>87</v>
      </c>
      <c r="D9858" s="1">
        <v>10</v>
      </c>
      <c r="E9858" s="1">
        <v>11</v>
      </c>
      <c r="F9858" s="1">
        <v>1874</v>
      </c>
      <c r="G9858" s="3" t="str">
        <f t="shared" ref="G9858:G9921" si="154">_xlfn.CONCAT(D9858,"/", E9858, "/", F9858)</f>
        <v>10/11/1874</v>
      </c>
      <c r="H9858" s="1" t="s">
        <v>17</v>
      </c>
      <c r="I9858" s="1" t="s">
        <v>18</v>
      </c>
      <c r="K9858" s="1" t="s">
        <v>93</v>
      </c>
      <c r="L9858" s="1" t="s">
        <v>4908</v>
      </c>
      <c r="M9858" s="1">
        <f>_xlfn.XLOOKUP(L9858, Scratch_Sheet!E:E, Scratch_Sheet!C:C)</f>
        <v>1</v>
      </c>
      <c r="N9858" s="1" t="s">
        <v>482</v>
      </c>
      <c r="O9858" s="1" t="s">
        <v>126</v>
      </c>
      <c r="P9858" s="1" t="s">
        <v>7603</v>
      </c>
    </row>
    <row r="9859" spans="1:16" ht="12.75" x14ac:dyDescent="0.2">
      <c r="A9859" s="2" t="s">
        <v>5006</v>
      </c>
      <c r="B9859" s="1" t="s">
        <v>7866</v>
      </c>
      <c r="C9859" s="1" t="s">
        <v>205</v>
      </c>
      <c r="D9859" s="1">
        <v>7</v>
      </c>
      <c r="E9859" s="1">
        <v>3</v>
      </c>
      <c r="F9859" s="1">
        <v>1873</v>
      </c>
      <c r="G9859" s="3" t="str">
        <f t="shared" si="154"/>
        <v>7/3/1873</v>
      </c>
      <c r="H9859" s="1" t="s">
        <v>17</v>
      </c>
      <c r="I9859" s="1" t="s">
        <v>18</v>
      </c>
      <c r="J9859" s="5">
        <v>82</v>
      </c>
      <c r="K9859" s="1" t="s">
        <v>93</v>
      </c>
      <c r="L9859" s="1" t="s">
        <v>4908</v>
      </c>
      <c r="M9859" s="1">
        <f>_xlfn.XLOOKUP(L9859, Scratch_Sheet!E:E, Scratch_Sheet!C:C)</f>
        <v>1</v>
      </c>
      <c r="N9859" s="1" t="s">
        <v>19</v>
      </c>
      <c r="O9859" s="1" t="s">
        <v>126</v>
      </c>
      <c r="P9859" s="1" t="s">
        <v>7867</v>
      </c>
    </row>
    <row r="9860" spans="1:16" ht="12.75" x14ac:dyDescent="0.2">
      <c r="A9860" s="2" t="s">
        <v>5006</v>
      </c>
      <c r="B9860" s="1" t="s">
        <v>7894</v>
      </c>
      <c r="C9860" s="1" t="s">
        <v>205</v>
      </c>
      <c r="D9860" s="1">
        <v>7</v>
      </c>
      <c r="E9860" s="1">
        <v>10</v>
      </c>
      <c r="F9860" s="1">
        <v>1873</v>
      </c>
      <c r="G9860" s="3" t="str">
        <f t="shared" si="154"/>
        <v>7/10/1873</v>
      </c>
      <c r="H9860" s="1" t="s">
        <v>17</v>
      </c>
      <c r="I9860" s="1" t="s">
        <v>18</v>
      </c>
      <c r="J9860" s="5">
        <v>63</v>
      </c>
      <c r="K9860" s="1" t="s">
        <v>93</v>
      </c>
      <c r="L9860" s="1" t="s">
        <v>4908</v>
      </c>
      <c r="M9860" s="1">
        <f>_xlfn.XLOOKUP(L9860, Scratch_Sheet!E:E, Scratch_Sheet!C:C)</f>
        <v>1</v>
      </c>
      <c r="N9860" s="1" t="s">
        <v>2030</v>
      </c>
      <c r="O9860" s="1" t="s">
        <v>579</v>
      </c>
    </row>
    <row r="9861" spans="1:16" ht="12.75" x14ac:dyDescent="0.2">
      <c r="A9861" s="2" t="s">
        <v>5006</v>
      </c>
      <c r="B9861" s="1" t="s">
        <v>8016</v>
      </c>
      <c r="C9861" s="1" t="s">
        <v>74</v>
      </c>
      <c r="D9861" s="1">
        <v>6</v>
      </c>
      <c r="E9861" s="1">
        <v>13</v>
      </c>
      <c r="F9861" s="1">
        <v>1873</v>
      </c>
      <c r="G9861" s="3" t="str">
        <f t="shared" si="154"/>
        <v>6/13/1873</v>
      </c>
      <c r="H9861" s="1" t="s">
        <v>46</v>
      </c>
      <c r="I9861" s="1" t="s">
        <v>18</v>
      </c>
      <c r="J9861" s="5">
        <v>9</v>
      </c>
      <c r="K9861" s="1" t="s">
        <v>93</v>
      </c>
      <c r="L9861" s="1" t="s">
        <v>4908</v>
      </c>
      <c r="M9861" s="1">
        <f>_xlfn.XLOOKUP(L9861, Scratch_Sheet!E:E, Scratch_Sheet!C:C)</f>
        <v>1</v>
      </c>
      <c r="N9861" s="1" t="s">
        <v>2030</v>
      </c>
      <c r="O9861" s="1" t="s">
        <v>579</v>
      </c>
    </row>
    <row r="9862" spans="1:16" ht="12.75" x14ac:dyDescent="0.2">
      <c r="A9862" s="2" t="s">
        <v>5006</v>
      </c>
      <c r="B9862" s="1" t="s">
        <v>997</v>
      </c>
      <c r="C9862" s="1" t="s">
        <v>57</v>
      </c>
      <c r="D9862" s="1">
        <v>11</v>
      </c>
      <c r="E9862" s="1">
        <v>18</v>
      </c>
      <c r="F9862" s="1">
        <v>1873</v>
      </c>
      <c r="G9862" s="3" t="str">
        <f t="shared" si="154"/>
        <v>11/18/1873</v>
      </c>
      <c r="H9862" s="1" t="s">
        <v>17</v>
      </c>
      <c r="I9862" s="1" t="s">
        <v>18</v>
      </c>
      <c r="K9862" s="1" t="s">
        <v>93</v>
      </c>
      <c r="L9862" s="1" t="s">
        <v>4908</v>
      </c>
      <c r="M9862" s="1">
        <f>_xlfn.XLOOKUP(L9862, Scratch_Sheet!E:E, Scratch_Sheet!C:C)</f>
        <v>1</v>
      </c>
      <c r="N9862" s="1" t="s">
        <v>8365</v>
      </c>
      <c r="O9862" s="1" t="s">
        <v>579</v>
      </c>
      <c r="P9862" s="1" t="s">
        <v>8366</v>
      </c>
    </row>
    <row r="9863" spans="1:16" ht="12.75" x14ac:dyDescent="0.2">
      <c r="A9863" s="2" t="s">
        <v>1340</v>
      </c>
      <c r="B9863" s="1" t="s">
        <v>7670</v>
      </c>
      <c r="C9863" s="1" t="s">
        <v>91</v>
      </c>
      <c r="D9863" s="1">
        <v>2</v>
      </c>
      <c r="E9863" s="1">
        <v>18</v>
      </c>
      <c r="F9863" s="1">
        <v>1872</v>
      </c>
      <c r="G9863" s="3" t="str">
        <f t="shared" si="154"/>
        <v>2/18/1872</v>
      </c>
      <c r="H9863" s="1" t="s">
        <v>46</v>
      </c>
      <c r="I9863" s="1" t="s">
        <v>18</v>
      </c>
      <c r="K9863" s="1" t="s">
        <v>93</v>
      </c>
      <c r="L9863" s="1" t="s">
        <v>4908</v>
      </c>
      <c r="M9863" s="1">
        <f>_xlfn.XLOOKUP(L9863, Scratch_Sheet!E:E, Scratch_Sheet!C:C)</f>
        <v>1</v>
      </c>
      <c r="N9863" s="1" t="s">
        <v>19</v>
      </c>
      <c r="O9863" s="1" t="s">
        <v>126</v>
      </c>
      <c r="P9863" s="1" t="s">
        <v>8573</v>
      </c>
    </row>
    <row r="9864" spans="1:16" ht="12.75" x14ac:dyDescent="0.2">
      <c r="A9864" s="2" t="s">
        <v>8819</v>
      </c>
      <c r="B9864" s="1" t="s">
        <v>997</v>
      </c>
      <c r="C9864" s="1" t="s">
        <v>74</v>
      </c>
      <c r="D9864" s="1">
        <v>6</v>
      </c>
      <c r="E9864" s="1">
        <v>24</v>
      </c>
      <c r="F9864" s="1">
        <v>1871</v>
      </c>
      <c r="G9864" s="3" t="str">
        <f t="shared" si="154"/>
        <v>6/24/1871</v>
      </c>
      <c r="H9864" s="1" t="s">
        <v>46</v>
      </c>
      <c r="I9864" s="1" t="s">
        <v>326</v>
      </c>
      <c r="K9864" s="1" t="s">
        <v>93</v>
      </c>
      <c r="L9864" s="1" t="s">
        <v>4908</v>
      </c>
      <c r="M9864" s="1">
        <f>_xlfn.XLOOKUP(L9864, Scratch_Sheet!E:E, Scratch_Sheet!C:C)</f>
        <v>1</v>
      </c>
      <c r="N9864" s="1" t="s">
        <v>4509</v>
      </c>
      <c r="P9864" s="1" t="s">
        <v>9019</v>
      </c>
    </row>
    <row r="9865" spans="1:16" ht="12.75" x14ac:dyDescent="0.2">
      <c r="A9865" s="2" t="s">
        <v>8819</v>
      </c>
      <c r="B9865" s="1" t="s">
        <v>9183</v>
      </c>
      <c r="C9865" s="1" t="s">
        <v>32</v>
      </c>
      <c r="D9865" s="1">
        <v>9</v>
      </c>
      <c r="E9865" s="1">
        <v>28</v>
      </c>
      <c r="F9865" s="1">
        <v>1871</v>
      </c>
      <c r="G9865" s="3" t="str">
        <f t="shared" si="154"/>
        <v>9/28/1871</v>
      </c>
      <c r="H9865" s="1" t="s">
        <v>46</v>
      </c>
      <c r="I9865" s="1" t="s">
        <v>18</v>
      </c>
      <c r="J9865" s="5">
        <v>11</v>
      </c>
      <c r="K9865" s="1" t="s">
        <v>93</v>
      </c>
      <c r="L9865" s="1" t="s">
        <v>4908</v>
      </c>
      <c r="M9865" s="1">
        <f>_xlfn.XLOOKUP(L9865, Scratch_Sheet!E:E, Scratch_Sheet!C:C)</f>
        <v>1</v>
      </c>
      <c r="N9865" s="1" t="s">
        <v>578</v>
      </c>
      <c r="O9865" s="1" t="s">
        <v>126</v>
      </c>
      <c r="P9865" s="1" t="s">
        <v>9184</v>
      </c>
    </row>
    <row r="9866" spans="1:16" ht="12.75" x14ac:dyDescent="0.2">
      <c r="A9866" s="2" t="s">
        <v>9185</v>
      </c>
      <c r="B9866" s="1" t="s">
        <v>997</v>
      </c>
      <c r="C9866" s="1" t="s">
        <v>109</v>
      </c>
      <c r="D9866" s="1">
        <v>12</v>
      </c>
      <c r="E9866" s="1">
        <v>19</v>
      </c>
      <c r="F9866" s="1">
        <v>1870</v>
      </c>
      <c r="G9866" s="3" t="str">
        <f t="shared" si="154"/>
        <v>12/19/1870</v>
      </c>
      <c r="H9866" s="1" t="s">
        <v>46</v>
      </c>
      <c r="I9866" s="1" t="s">
        <v>18</v>
      </c>
      <c r="K9866" s="1" t="s">
        <v>93</v>
      </c>
      <c r="L9866" s="1" t="s">
        <v>4908</v>
      </c>
      <c r="M9866" s="1">
        <f>_xlfn.XLOOKUP(L9866, Scratch_Sheet!E:E, Scratch_Sheet!C:C)</f>
        <v>1</v>
      </c>
      <c r="N9866" s="1" t="s">
        <v>41</v>
      </c>
      <c r="O9866" s="1" t="s">
        <v>7671</v>
      </c>
      <c r="P9866" s="1" t="s">
        <v>9281</v>
      </c>
    </row>
    <row r="9867" spans="1:16" ht="12.75" x14ac:dyDescent="0.2">
      <c r="A9867" s="2" t="s">
        <v>9185</v>
      </c>
      <c r="B9867" s="1" t="s">
        <v>9503</v>
      </c>
      <c r="C9867" s="1" t="s">
        <v>57</v>
      </c>
      <c r="D9867" s="1">
        <v>11</v>
      </c>
      <c r="E9867" s="1">
        <v>3</v>
      </c>
      <c r="F9867" s="1">
        <v>1870</v>
      </c>
      <c r="G9867" s="3" t="str">
        <f t="shared" si="154"/>
        <v>11/3/1870</v>
      </c>
      <c r="H9867" s="1" t="s">
        <v>17</v>
      </c>
      <c r="I9867" s="1" t="s">
        <v>326</v>
      </c>
      <c r="J9867" s="5">
        <v>66</v>
      </c>
      <c r="K9867" s="1" t="s">
        <v>93</v>
      </c>
      <c r="L9867" s="1" t="s">
        <v>4908</v>
      </c>
      <c r="M9867" s="1">
        <f>_xlfn.XLOOKUP(L9867, Scratch_Sheet!E:E, Scratch_Sheet!C:C)</f>
        <v>1</v>
      </c>
      <c r="N9867" s="1" t="s">
        <v>111</v>
      </c>
      <c r="O9867" s="1" t="s">
        <v>1343</v>
      </c>
    </row>
    <row r="9868" spans="1:16" ht="12.75" x14ac:dyDescent="0.2">
      <c r="A9868" s="2" t="s">
        <v>15892</v>
      </c>
      <c r="B9868" s="1" t="s">
        <v>11052</v>
      </c>
      <c r="C9868" s="1" t="s">
        <v>137</v>
      </c>
      <c r="D9868" s="1">
        <v>1</v>
      </c>
      <c r="E9868" s="1">
        <v>26</v>
      </c>
      <c r="F9868" s="1">
        <v>1863</v>
      </c>
      <c r="G9868" s="3" t="str">
        <f t="shared" si="154"/>
        <v>1/26/1863</v>
      </c>
      <c r="H9868" s="1" t="s">
        <v>46</v>
      </c>
      <c r="I9868" s="1" t="s">
        <v>326</v>
      </c>
      <c r="K9868" s="1" t="s">
        <v>93</v>
      </c>
      <c r="L9868" s="1" t="s">
        <v>4908</v>
      </c>
      <c r="M9868" s="1">
        <f>_xlfn.XLOOKUP(L9868, Scratch_Sheet!E:E, Scratch_Sheet!C:C)</f>
        <v>1</v>
      </c>
      <c r="N9868" s="1" t="s">
        <v>10530</v>
      </c>
      <c r="O9868" s="1">
        <v>50</v>
      </c>
      <c r="P9868" s="1" t="s">
        <v>16400</v>
      </c>
    </row>
    <row r="9869" spans="1:16" ht="12.75" x14ac:dyDescent="0.2">
      <c r="A9869" s="2" t="s">
        <v>15892</v>
      </c>
      <c r="B9869" s="1" t="s">
        <v>10529</v>
      </c>
      <c r="C9869" s="1" t="s">
        <v>74</v>
      </c>
      <c r="D9869" s="1">
        <v>6</v>
      </c>
      <c r="E9869" s="1">
        <v>11</v>
      </c>
      <c r="F9869" s="1">
        <v>1863</v>
      </c>
      <c r="G9869" s="3" t="str">
        <f t="shared" si="154"/>
        <v>6/11/1863</v>
      </c>
      <c r="H9869" s="1" t="s">
        <v>46</v>
      </c>
      <c r="I9869" s="1" t="s">
        <v>326</v>
      </c>
      <c r="K9869" s="1" t="s">
        <v>93</v>
      </c>
      <c r="L9869" s="1" t="s">
        <v>4908</v>
      </c>
      <c r="M9869" s="1">
        <f>_xlfn.XLOOKUP(L9869, Scratch_Sheet!E:E, Scratch_Sheet!C:C)</f>
        <v>1</v>
      </c>
      <c r="N9869" s="1" t="s">
        <v>10530</v>
      </c>
      <c r="O9869" s="1" t="s">
        <v>7671</v>
      </c>
      <c r="P9869" s="1" t="s">
        <v>16554</v>
      </c>
    </row>
    <row r="9870" spans="1:16" ht="12.75" x14ac:dyDescent="0.2">
      <c r="A9870" s="2" t="s">
        <v>15892</v>
      </c>
      <c r="B9870" s="1" t="s">
        <v>16591</v>
      </c>
      <c r="C9870" s="1" t="s">
        <v>74</v>
      </c>
      <c r="D9870" s="1">
        <v>6</v>
      </c>
      <c r="E9870" s="1">
        <v>20</v>
      </c>
      <c r="F9870" s="1">
        <v>1863</v>
      </c>
      <c r="G9870" s="3" t="str">
        <f t="shared" si="154"/>
        <v>6/20/1863</v>
      </c>
      <c r="H9870" s="1" t="s">
        <v>17</v>
      </c>
      <c r="I9870" s="1" t="s">
        <v>18</v>
      </c>
      <c r="J9870" s="5">
        <v>8</v>
      </c>
      <c r="K9870" s="1" t="s">
        <v>93</v>
      </c>
      <c r="L9870" s="1" t="s">
        <v>4908</v>
      </c>
      <c r="M9870" s="1">
        <f>_xlfn.XLOOKUP(L9870, Scratch_Sheet!E:E, Scratch_Sheet!C:C)</f>
        <v>1</v>
      </c>
      <c r="N9870" s="1" t="s">
        <v>111</v>
      </c>
      <c r="O9870" s="1" t="s">
        <v>126</v>
      </c>
      <c r="P9870" s="1" t="s">
        <v>16592</v>
      </c>
    </row>
    <row r="9871" spans="1:16" ht="12.75" x14ac:dyDescent="0.2">
      <c r="A9871" s="2" t="s">
        <v>16986</v>
      </c>
      <c r="B9871" s="1" t="s">
        <v>997</v>
      </c>
      <c r="C9871" s="1" t="s">
        <v>66</v>
      </c>
      <c r="D9871" s="1">
        <v>4</v>
      </c>
      <c r="E9871" s="1">
        <v>15</v>
      </c>
      <c r="F9871" s="1">
        <v>1862</v>
      </c>
      <c r="G9871" s="3" t="str">
        <f t="shared" si="154"/>
        <v>4/15/1862</v>
      </c>
      <c r="H9871" s="1" t="s">
        <v>46</v>
      </c>
      <c r="I9871" s="1" t="s">
        <v>18</v>
      </c>
      <c r="K9871" s="1" t="s">
        <v>93</v>
      </c>
      <c r="L9871" s="1" t="s">
        <v>4908</v>
      </c>
      <c r="M9871" s="1">
        <f>_xlfn.XLOOKUP(L9871, Scratch_Sheet!E:E, Scratch_Sheet!C:C)</f>
        <v>1</v>
      </c>
      <c r="N9871" s="1" t="s">
        <v>41</v>
      </c>
      <c r="O9871" s="1" t="s">
        <v>7671</v>
      </c>
      <c r="P9871" s="1" t="s">
        <v>17059</v>
      </c>
    </row>
    <row r="9872" spans="1:16" ht="12.75" x14ac:dyDescent="0.2">
      <c r="A9872" s="2" t="s">
        <v>16986</v>
      </c>
      <c r="B9872" s="1" t="s">
        <v>17070</v>
      </c>
      <c r="C9872" s="1" t="s">
        <v>66</v>
      </c>
      <c r="D9872" s="1">
        <v>4</v>
      </c>
      <c r="E9872" s="1">
        <v>19</v>
      </c>
      <c r="F9872" s="1">
        <v>1862</v>
      </c>
      <c r="G9872" s="3" t="str">
        <f t="shared" si="154"/>
        <v>4/19/1862</v>
      </c>
      <c r="H9872" s="1" t="s">
        <v>17</v>
      </c>
      <c r="I9872" s="1" t="s">
        <v>18</v>
      </c>
      <c r="J9872" s="5">
        <v>3</v>
      </c>
      <c r="K9872" s="1" t="s">
        <v>93</v>
      </c>
      <c r="L9872" s="1" t="s">
        <v>4908</v>
      </c>
      <c r="M9872" s="1">
        <f>_xlfn.XLOOKUP(L9872, Scratch_Sheet!E:E, Scratch_Sheet!C:C)</f>
        <v>1</v>
      </c>
      <c r="N9872" s="1" t="s">
        <v>41</v>
      </c>
      <c r="O9872" s="1" t="s">
        <v>579</v>
      </c>
    </row>
    <row r="9873" spans="1:16" ht="12.75" x14ac:dyDescent="0.2">
      <c r="A9873" s="2" t="s">
        <v>16986</v>
      </c>
      <c r="B9873" s="1" t="s">
        <v>997</v>
      </c>
      <c r="C9873" s="1" t="s">
        <v>137</v>
      </c>
      <c r="D9873" s="1">
        <v>1</v>
      </c>
      <c r="E9873" s="1">
        <v>11</v>
      </c>
      <c r="F9873" s="1">
        <v>1862</v>
      </c>
      <c r="G9873" s="3" t="str">
        <f t="shared" si="154"/>
        <v>1/11/1862</v>
      </c>
      <c r="H9873" s="1" t="s">
        <v>17</v>
      </c>
      <c r="I9873" s="1" t="s">
        <v>18</v>
      </c>
      <c r="K9873" s="1" t="s">
        <v>93</v>
      </c>
      <c r="L9873" s="1" t="s">
        <v>4908</v>
      </c>
      <c r="M9873" s="1">
        <f>_xlfn.XLOOKUP(L9873, Scratch_Sheet!E:E, Scratch_Sheet!C:C)</f>
        <v>1</v>
      </c>
      <c r="N9873" s="1" t="s">
        <v>41</v>
      </c>
      <c r="O9873" s="1" t="s">
        <v>126</v>
      </c>
      <c r="P9873" s="1" t="s">
        <v>17300</v>
      </c>
    </row>
    <row r="9874" spans="1:16" ht="12.75" x14ac:dyDescent="0.2">
      <c r="A9874" s="2" t="s">
        <v>16986</v>
      </c>
      <c r="B9874" s="1" t="s">
        <v>997</v>
      </c>
      <c r="C9874" s="1" t="s">
        <v>137</v>
      </c>
      <c r="D9874" s="1">
        <v>1</v>
      </c>
      <c r="E9874" s="1">
        <v>20</v>
      </c>
      <c r="F9874" s="1">
        <v>1862</v>
      </c>
      <c r="G9874" s="3" t="str">
        <f t="shared" si="154"/>
        <v>1/20/1862</v>
      </c>
      <c r="H9874" s="1" t="s">
        <v>17</v>
      </c>
      <c r="I9874" s="1" t="s">
        <v>18</v>
      </c>
      <c r="K9874" s="1" t="s">
        <v>93</v>
      </c>
      <c r="L9874" s="1" t="s">
        <v>4908</v>
      </c>
      <c r="M9874" s="1">
        <f>_xlfn.XLOOKUP(L9874, Scratch_Sheet!E:E, Scratch_Sheet!C:C)</f>
        <v>1</v>
      </c>
      <c r="N9874" s="1" t="s">
        <v>111</v>
      </c>
      <c r="O9874" s="1" t="s">
        <v>126</v>
      </c>
      <c r="P9874" s="1" t="s">
        <v>17326</v>
      </c>
    </row>
    <row r="9875" spans="1:16" ht="12.75" x14ac:dyDescent="0.2">
      <c r="A9875" s="2" t="s">
        <v>16986</v>
      </c>
      <c r="B9875" s="1" t="s">
        <v>17330</v>
      </c>
      <c r="C9875" s="1" t="s">
        <v>137</v>
      </c>
      <c r="D9875" s="1">
        <v>1</v>
      </c>
      <c r="E9875" s="1">
        <v>25</v>
      </c>
      <c r="F9875" s="1">
        <v>1862</v>
      </c>
      <c r="G9875" s="3" t="str">
        <f t="shared" si="154"/>
        <v>1/25/1862</v>
      </c>
      <c r="H9875" s="1" t="s">
        <v>17</v>
      </c>
      <c r="I9875" s="1" t="s">
        <v>326</v>
      </c>
      <c r="J9875" s="5">
        <v>65</v>
      </c>
      <c r="K9875" s="1" t="s">
        <v>93</v>
      </c>
      <c r="L9875" s="1" t="s">
        <v>4908</v>
      </c>
      <c r="M9875" s="1">
        <f>_xlfn.XLOOKUP(L9875, Scratch_Sheet!E:E, Scratch_Sheet!C:C)</f>
        <v>1</v>
      </c>
      <c r="N9875" s="1" t="s">
        <v>10530</v>
      </c>
      <c r="O9875" s="1" t="s">
        <v>126</v>
      </c>
    </row>
    <row r="9876" spans="1:16" ht="12.75" x14ac:dyDescent="0.2">
      <c r="A9876" s="2" t="s">
        <v>16986</v>
      </c>
      <c r="B9876" s="1" t="s">
        <v>997</v>
      </c>
      <c r="C9876" s="1" t="s">
        <v>45</v>
      </c>
      <c r="D9876" s="1">
        <v>3</v>
      </c>
      <c r="E9876" s="1">
        <v>25</v>
      </c>
      <c r="F9876" s="1">
        <v>1862</v>
      </c>
      <c r="G9876" s="3" t="str">
        <f t="shared" si="154"/>
        <v>3/25/1862</v>
      </c>
      <c r="H9876" s="1" t="s">
        <v>46</v>
      </c>
      <c r="I9876" s="1" t="s">
        <v>18</v>
      </c>
      <c r="K9876" s="1" t="s">
        <v>93</v>
      </c>
      <c r="L9876" s="1" t="s">
        <v>4908</v>
      </c>
      <c r="M9876" s="1">
        <f>_xlfn.XLOOKUP(L9876, Scratch_Sheet!E:E, Scratch_Sheet!C:C)</f>
        <v>1</v>
      </c>
      <c r="N9876" s="1" t="s">
        <v>48</v>
      </c>
      <c r="O9876" s="1" t="s">
        <v>126</v>
      </c>
      <c r="P9876" s="1" t="s">
        <v>17537</v>
      </c>
    </row>
    <row r="9877" spans="1:16" ht="12.75" x14ac:dyDescent="0.2">
      <c r="A9877" s="2" t="s">
        <v>16986</v>
      </c>
      <c r="B9877" s="1" t="s">
        <v>17563</v>
      </c>
      <c r="C9877" s="1" t="s">
        <v>24</v>
      </c>
      <c r="D9877" s="1">
        <v>5</v>
      </c>
      <c r="E9877" s="1">
        <v>12</v>
      </c>
      <c r="F9877" s="1">
        <v>1862</v>
      </c>
      <c r="G9877" s="3" t="str">
        <f t="shared" si="154"/>
        <v>5/12/1862</v>
      </c>
      <c r="H9877" s="1" t="s">
        <v>17</v>
      </c>
      <c r="I9877" s="1" t="s">
        <v>18</v>
      </c>
      <c r="J9877" s="5">
        <v>43</v>
      </c>
      <c r="K9877" s="1" t="s">
        <v>93</v>
      </c>
      <c r="L9877" s="1" t="s">
        <v>4908</v>
      </c>
      <c r="M9877" s="1">
        <f>_xlfn.XLOOKUP(L9877, Scratch_Sheet!E:E, Scratch_Sheet!C:C)</f>
        <v>1</v>
      </c>
      <c r="N9877" s="1" t="s">
        <v>19</v>
      </c>
      <c r="O9877" s="1" t="s">
        <v>126</v>
      </c>
    </row>
    <row r="9878" spans="1:16" ht="12.75" x14ac:dyDescent="0.2">
      <c r="A9878" s="2" t="s">
        <v>16986</v>
      </c>
      <c r="B9878" s="1" t="s">
        <v>997</v>
      </c>
      <c r="C9878" s="1" t="s">
        <v>24</v>
      </c>
      <c r="D9878" s="1">
        <v>5</v>
      </c>
      <c r="E9878" s="1">
        <v>13</v>
      </c>
      <c r="F9878" s="1">
        <v>1862</v>
      </c>
      <c r="G9878" s="3" t="str">
        <f t="shared" si="154"/>
        <v>5/13/1862</v>
      </c>
      <c r="H9878" s="1" t="s">
        <v>17</v>
      </c>
      <c r="I9878" s="1" t="s">
        <v>18</v>
      </c>
      <c r="K9878" s="1" t="s">
        <v>93</v>
      </c>
      <c r="L9878" s="1" t="s">
        <v>4908</v>
      </c>
      <c r="M9878" s="1">
        <f>_xlfn.XLOOKUP(L9878, Scratch_Sheet!E:E, Scratch_Sheet!C:C)</f>
        <v>1</v>
      </c>
      <c r="N9878" s="1" t="s">
        <v>41</v>
      </c>
      <c r="O9878" s="1" t="s">
        <v>7671</v>
      </c>
      <c r="P9878" s="1" t="s">
        <v>17564</v>
      </c>
    </row>
    <row r="9879" spans="1:16" ht="12.75" x14ac:dyDescent="0.2">
      <c r="A9879" s="2" t="s">
        <v>16986</v>
      </c>
      <c r="B9879" s="1" t="s">
        <v>11052</v>
      </c>
      <c r="C9879" s="1" t="s">
        <v>57</v>
      </c>
      <c r="D9879" s="1">
        <v>11</v>
      </c>
      <c r="E9879" s="1">
        <v>13</v>
      </c>
      <c r="F9879" s="1">
        <v>1862</v>
      </c>
      <c r="G9879" s="3" t="str">
        <f t="shared" si="154"/>
        <v>11/13/1862</v>
      </c>
      <c r="H9879" s="1" t="s">
        <v>17</v>
      </c>
      <c r="I9879" s="1" t="s">
        <v>326</v>
      </c>
      <c r="K9879" s="1" t="s">
        <v>93</v>
      </c>
      <c r="L9879" s="1" t="s">
        <v>4908</v>
      </c>
      <c r="M9879" s="1">
        <f>_xlfn.XLOOKUP(L9879, Scratch_Sheet!E:E, Scratch_Sheet!C:C)</f>
        <v>1</v>
      </c>
      <c r="N9879" s="1" t="s">
        <v>10530</v>
      </c>
      <c r="O9879" s="1" t="s">
        <v>7671</v>
      </c>
      <c r="P9879" s="1" t="s">
        <v>17628</v>
      </c>
    </row>
    <row r="9880" spans="1:16" ht="12.75" x14ac:dyDescent="0.2">
      <c r="A9880" s="2" t="s">
        <v>17816</v>
      </c>
      <c r="B9880" s="1" t="s">
        <v>17930</v>
      </c>
      <c r="C9880" s="1" t="s">
        <v>16</v>
      </c>
      <c r="D9880" s="1">
        <v>8</v>
      </c>
      <c r="E9880" s="1">
        <v>30</v>
      </c>
      <c r="F9880" s="1">
        <v>1861</v>
      </c>
      <c r="G9880" s="3" t="str">
        <f t="shared" si="154"/>
        <v>8/30/1861</v>
      </c>
      <c r="H9880" s="1" t="s">
        <v>17</v>
      </c>
      <c r="I9880" s="1" t="s">
        <v>326</v>
      </c>
      <c r="J9880" s="5">
        <v>60</v>
      </c>
      <c r="K9880" s="1" t="s">
        <v>93</v>
      </c>
      <c r="L9880" s="1" t="s">
        <v>4908</v>
      </c>
      <c r="M9880" s="1">
        <f>_xlfn.XLOOKUP(L9880, Scratch_Sheet!E:E, Scratch_Sheet!C:C)</f>
        <v>1</v>
      </c>
      <c r="N9880" s="1" t="s">
        <v>10530</v>
      </c>
      <c r="O9880" s="1" t="s">
        <v>7243</v>
      </c>
    </row>
    <row r="9881" spans="1:16" ht="12.75" x14ac:dyDescent="0.2">
      <c r="A9881" s="2" t="s">
        <v>17816</v>
      </c>
      <c r="B9881" s="1" t="s">
        <v>11052</v>
      </c>
      <c r="C9881" s="1" t="s">
        <v>74</v>
      </c>
      <c r="D9881" s="1">
        <v>6</v>
      </c>
      <c r="E9881" s="1">
        <v>14</v>
      </c>
      <c r="F9881" s="1">
        <v>1861</v>
      </c>
      <c r="G9881" s="3" t="str">
        <f t="shared" si="154"/>
        <v>6/14/1861</v>
      </c>
      <c r="H9881" s="1" t="s">
        <v>17</v>
      </c>
      <c r="I9881" s="1" t="s">
        <v>326</v>
      </c>
      <c r="K9881" s="1" t="s">
        <v>93</v>
      </c>
      <c r="L9881" s="1" t="s">
        <v>4908</v>
      </c>
      <c r="M9881" s="1">
        <f>_xlfn.XLOOKUP(L9881, Scratch_Sheet!E:E, Scratch_Sheet!C:C)</f>
        <v>1</v>
      </c>
      <c r="N9881" s="1" t="s">
        <v>10530</v>
      </c>
      <c r="O9881" s="1" t="s">
        <v>7671</v>
      </c>
      <c r="P9881" s="1" t="s">
        <v>18111</v>
      </c>
    </row>
    <row r="9882" spans="1:16" ht="12.75" x14ac:dyDescent="0.2">
      <c r="A9882" s="2" t="s">
        <v>17816</v>
      </c>
      <c r="B9882" s="1" t="s">
        <v>18180</v>
      </c>
      <c r="C9882" s="1" t="s">
        <v>45</v>
      </c>
      <c r="D9882" s="1">
        <v>3</v>
      </c>
      <c r="E9882" s="1">
        <v>9</v>
      </c>
      <c r="F9882" s="1">
        <v>1861</v>
      </c>
      <c r="G9882" s="3" t="str">
        <f t="shared" si="154"/>
        <v>3/9/1861</v>
      </c>
      <c r="H9882" s="1" t="s">
        <v>46</v>
      </c>
      <c r="I9882" s="1" t="s">
        <v>18</v>
      </c>
      <c r="J9882" s="5">
        <v>13</v>
      </c>
      <c r="K9882" s="1" t="s">
        <v>93</v>
      </c>
      <c r="L9882" s="1" t="s">
        <v>4908</v>
      </c>
      <c r="M9882" s="1">
        <f>_xlfn.XLOOKUP(L9882, Scratch_Sheet!E:E, Scratch_Sheet!C:C)</f>
        <v>1</v>
      </c>
      <c r="N9882" s="1" t="s">
        <v>53</v>
      </c>
      <c r="O9882" s="1" t="s">
        <v>126</v>
      </c>
      <c r="P9882" s="1" t="s">
        <v>17038</v>
      </c>
    </row>
    <row r="9883" spans="1:16" ht="12.75" x14ac:dyDescent="0.2">
      <c r="A9883" s="2" t="s">
        <v>17816</v>
      </c>
      <c r="B9883" s="1" t="s">
        <v>18207</v>
      </c>
      <c r="C9883" s="1" t="s">
        <v>45</v>
      </c>
      <c r="D9883" s="1">
        <v>3</v>
      </c>
      <c r="E9883" s="1">
        <v>31</v>
      </c>
      <c r="F9883" s="1">
        <v>1861</v>
      </c>
      <c r="G9883" s="3" t="str">
        <f t="shared" si="154"/>
        <v>3/31/1861</v>
      </c>
      <c r="H9883" s="1" t="s">
        <v>17</v>
      </c>
      <c r="I9883" s="1" t="s">
        <v>326</v>
      </c>
      <c r="J9883" s="5">
        <v>24</v>
      </c>
      <c r="K9883" s="1" t="s">
        <v>93</v>
      </c>
      <c r="L9883" s="1" t="s">
        <v>4908</v>
      </c>
      <c r="M9883" s="1">
        <f>_xlfn.XLOOKUP(L9883, Scratch_Sheet!E:E, Scratch_Sheet!C:C)</f>
        <v>1</v>
      </c>
      <c r="N9883" s="1" t="s">
        <v>10530</v>
      </c>
      <c r="O9883" s="1" t="s">
        <v>579</v>
      </c>
      <c r="P9883" s="1" t="s">
        <v>18208</v>
      </c>
    </row>
    <row r="9884" spans="1:16" ht="12.75" x14ac:dyDescent="0.2">
      <c r="A9884" s="2" t="s">
        <v>17816</v>
      </c>
      <c r="B9884" s="1" t="s">
        <v>997</v>
      </c>
      <c r="C9884" s="1" t="s">
        <v>24</v>
      </c>
      <c r="D9884" s="1">
        <v>5</v>
      </c>
      <c r="E9884" s="1">
        <v>28</v>
      </c>
      <c r="F9884" s="1">
        <v>1861</v>
      </c>
      <c r="G9884" s="3" t="str">
        <f t="shared" si="154"/>
        <v>5/28/1861</v>
      </c>
      <c r="H9884" s="1" t="s">
        <v>17</v>
      </c>
      <c r="I9884" s="1" t="s">
        <v>18</v>
      </c>
      <c r="K9884" s="1" t="s">
        <v>93</v>
      </c>
      <c r="L9884" s="1" t="s">
        <v>4908</v>
      </c>
      <c r="M9884" s="1">
        <f>_xlfn.XLOOKUP(L9884, Scratch_Sheet!E:E, Scratch_Sheet!C:C)</f>
        <v>1</v>
      </c>
      <c r="N9884" s="1" t="s">
        <v>79</v>
      </c>
      <c r="O9884" s="1" t="s">
        <v>126</v>
      </c>
      <c r="P9884" s="1" t="s">
        <v>18249</v>
      </c>
    </row>
    <row r="9885" spans="1:16" ht="12.75" x14ac:dyDescent="0.2">
      <c r="A9885" s="2" t="s">
        <v>17718</v>
      </c>
      <c r="B9885" s="1" t="s">
        <v>997</v>
      </c>
      <c r="C9885" s="1" t="s">
        <v>16</v>
      </c>
      <c r="D9885" s="1">
        <v>8</v>
      </c>
      <c r="E9885" s="1">
        <v>2</v>
      </c>
      <c r="F9885" s="1">
        <v>1860</v>
      </c>
      <c r="G9885" s="3" t="str">
        <f t="shared" si="154"/>
        <v>8/2/1860</v>
      </c>
      <c r="H9885" s="1" t="s">
        <v>17</v>
      </c>
      <c r="I9885" s="1" t="s">
        <v>18</v>
      </c>
      <c r="K9885" s="1" t="s">
        <v>93</v>
      </c>
      <c r="L9885" s="1" t="s">
        <v>4908</v>
      </c>
      <c r="M9885" s="1">
        <f>_xlfn.XLOOKUP(L9885, Scratch_Sheet!E:E, Scratch_Sheet!C:C)</f>
        <v>1</v>
      </c>
      <c r="N9885" s="1" t="s">
        <v>79</v>
      </c>
      <c r="O9885" s="1" t="s">
        <v>7671</v>
      </c>
      <c r="P9885" s="1" t="s">
        <v>18424</v>
      </c>
    </row>
    <row r="9886" spans="1:16" ht="12.75" x14ac:dyDescent="0.2">
      <c r="A9886" s="2" t="s">
        <v>17718</v>
      </c>
      <c r="B9886" s="1" t="s">
        <v>997</v>
      </c>
      <c r="C9886" s="1" t="s">
        <v>109</v>
      </c>
      <c r="D9886" s="1">
        <v>12</v>
      </c>
      <c r="E9886" s="1">
        <v>13</v>
      </c>
      <c r="F9886" s="1">
        <v>1860</v>
      </c>
      <c r="G9886" s="3" t="str">
        <f t="shared" si="154"/>
        <v>12/13/1860</v>
      </c>
      <c r="H9886" s="1" t="s">
        <v>17</v>
      </c>
      <c r="I9886" s="1" t="s">
        <v>18</v>
      </c>
      <c r="K9886" s="1" t="s">
        <v>93</v>
      </c>
      <c r="L9886" s="1" t="s">
        <v>4908</v>
      </c>
      <c r="M9886" s="1">
        <f>_xlfn.XLOOKUP(L9886, Scratch_Sheet!E:E, Scratch_Sheet!C:C)</f>
        <v>1</v>
      </c>
      <c r="N9886" s="1" t="s">
        <v>19</v>
      </c>
      <c r="O9886" s="1" t="s">
        <v>126</v>
      </c>
      <c r="P9886" s="1" t="s">
        <v>18489</v>
      </c>
    </row>
    <row r="9887" spans="1:16" ht="12.75" x14ac:dyDescent="0.2">
      <c r="A9887" s="2" t="s">
        <v>17718</v>
      </c>
      <c r="B9887" s="1" t="s">
        <v>997</v>
      </c>
      <c r="C9887" s="1" t="s">
        <v>91</v>
      </c>
      <c r="D9887" s="1">
        <v>2</v>
      </c>
      <c r="E9887" s="1">
        <v>3</v>
      </c>
      <c r="F9887" s="1">
        <v>1860</v>
      </c>
      <c r="G9887" s="3" t="str">
        <f t="shared" si="154"/>
        <v>2/3/1860</v>
      </c>
      <c r="H9887" s="1" t="s">
        <v>46</v>
      </c>
      <c r="I9887" s="1" t="s">
        <v>18</v>
      </c>
      <c r="K9887" s="1" t="s">
        <v>93</v>
      </c>
      <c r="L9887" s="1" t="s">
        <v>4908</v>
      </c>
      <c r="M9887" s="1">
        <f>_xlfn.XLOOKUP(L9887, Scratch_Sheet!E:E, Scratch_Sheet!C:C)</f>
        <v>1</v>
      </c>
      <c r="N9887" s="1" t="s">
        <v>578</v>
      </c>
      <c r="O9887" s="1" t="s">
        <v>126</v>
      </c>
      <c r="P9887" s="1" t="s">
        <v>18532</v>
      </c>
    </row>
    <row r="9888" spans="1:16" ht="12.75" x14ac:dyDescent="0.2">
      <c r="A9888" s="2" t="s">
        <v>17718</v>
      </c>
      <c r="B9888" s="1" t="s">
        <v>997</v>
      </c>
      <c r="C9888" s="1" t="s">
        <v>137</v>
      </c>
      <c r="D9888" s="1">
        <v>1</v>
      </c>
      <c r="E9888" s="1">
        <v>30</v>
      </c>
      <c r="F9888" s="1">
        <v>1860</v>
      </c>
      <c r="G9888" s="3" t="str">
        <f t="shared" si="154"/>
        <v>1/30/1860</v>
      </c>
      <c r="H9888" s="1" t="s">
        <v>17</v>
      </c>
      <c r="I9888" s="1" t="s">
        <v>18</v>
      </c>
      <c r="K9888" s="1" t="s">
        <v>10785</v>
      </c>
      <c r="L9888" s="1" t="s">
        <v>4908</v>
      </c>
      <c r="M9888" s="1">
        <f>_xlfn.XLOOKUP(L9888, Scratch_Sheet!E:E, Scratch_Sheet!C:C)</f>
        <v>1</v>
      </c>
      <c r="N9888" s="1" t="s">
        <v>111</v>
      </c>
      <c r="O9888" s="1" t="s">
        <v>126</v>
      </c>
      <c r="P9888" s="1" t="s">
        <v>18611</v>
      </c>
    </row>
    <row r="9889" spans="1:16" ht="12.75" x14ac:dyDescent="0.2">
      <c r="A9889" s="2" t="s">
        <v>17718</v>
      </c>
      <c r="B9889" s="1" t="s">
        <v>997</v>
      </c>
      <c r="C9889" s="1" t="s">
        <v>205</v>
      </c>
      <c r="D9889" s="1">
        <v>7</v>
      </c>
      <c r="E9889" s="1">
        <v>2</v>
      </c>
      <c r="F9889" s="1">
        <v>1860</v>
      </c>
      <c r="G9889" s="3" t="str">
        <f t="shared" si="154"/>
        <v>7/2/1860</v>
      </c>
      <c r="H9889" s="1" t="s">
        <v>17</v>
      </c>
      <c r="I9889" s="1" t="s">
        <v>18</v>
      </c>
      <c r="K9889" s="1" t="s">
        <v>93</v>
      </c>
      <c r="L9889" s="1" t="s">
        <v>4908</v>
      </c>
      <c r="M9889" s="1">
        <f>_xlfn.XLOOKUP(L9889, Scratch_Sheet!E:E, Scratch_Sheet!C:C)</f>
        <v>1</v>
      </c>
      <c r="N9889" s="1" t="s">
        <v>79</v>
      </c>
      <c r="O9889" s="1">
        <v>50</v>
      </c>
      <c r="P9889" s="1" t="s">
        <v>18620</v>
      </c>
    </row>
    <row r="9890" spans="1:16" ht="12.75" x14ac:dyDescent="0.2">
      <c r="A9890" s="2" t="s">
        <v>17718</v>
      </c>
      <c r="B9890" s="1" t="s">
        <v>18659</v>
      </c>
      <c r="C9890" s="1" t="s">
        <v>205</v>
      </c>
      <c r="D9890" s="1">
        <v>7</v>
      </c>
      <c r="E9890" s="1">
        <v>20</v>
      </c>
      <c r="F9890" s="1">
        <v>1860</v>
      </c>
      <c r="G9890" s="3" t="str">
        <f t="shared" si="154"/>
        <v>7/20/1860</v>
      </c>
      <c r="H9890" s="1" t="s">
        <v>17</v>
      </c>
      <c r="I9890" s="1" t="s">
        <v>18</v>
      </c>
      <c r="J9890" s="5">
        <v>17</v>
      </c>
      <c r="K9890" s="1" t="s">
        <v>93</v>
      </c>
      <c r="L9890" s="1" t="s">
        <v>4908</v>
      </c>
      <c r="M9890" s="1">
        <f>_xlfn.XLOOKUP(L9890, Scratch_Sheet!E:E, Scratch_Sheet!C:C)</f>
        <v>1</v>
      </c>
      <c r="N9890" s="1" t="s">
        <v>111</v>
      </c>
      <c r="O9890" s="1" t="s">
        <v>126</v>
      </c>
    </row>
    <row r="9891" spans="1:16" ht="12.75" x14ac:dyDescent="0.2">
      <c r="A9891" s="2" t="s">
        <v>17718</v>
      </c>
      <c r="B9891" s="1" t="s">
        <v>11052</v>
      </c>
      <c r="C9891" s="1" t="s">
        <v>74</v>
      </c>
      <c r="D9891" s="1">
        <v>6</v>
      </c>
      <c r="E9891" s="1">
        <v>1</v>
      </c>
      <c r="F9891" s="1">
        <v>1860</v>
      </c>
      <c r="G9891" s="3" t="str">
        <f t="shared" si="154"/>
        <v>6/1/1860</v>
      </c>
      <c r="H9891" s="1" t="s">
        <v>17</v>
      </c>
      <c r="I9891" s="1" t="s">
        <v>326</v>
      </c>
      <c r="K9891" s="1" t="s">
        <v>93</v>
      </c>
      <c r="L9891" s="1" t="s">
        <v>4908</v>
      </c>
      <c r="M9891" s="1">
        <f>_xlfn.XLOOKUP(L9891, Scratch_Sheet!E:E, Scratch_Sheet!C:C)</f>
        <v>1</v>
      </c>
      <c r="N9891" s="1" t="s">
        <v>10530</v>
      </c>
      <c r="O9891" s="1" t="s">
        <v>126</v>
      </c>
      <c r="P9891" s="1" t="s">
        <v>18690</v>
      </c>
    </row>
    <row r="9892" spans="1:16" ht="12.75" x14ac:dyDescent="0.2">
      <c r="A9892" s="2" t="s">
        <v>17718</v>
      </c>
      <c r="B9892" s="1" t="s">
        <v>18715</v>
      </c>
      <c r="C9892" s="1" t="s">
        <v>74</v>
      </c>
      <c r="D9892" s="1">
        <v>6</v>
      </c>
      <c r="E9892" s="1">
        <v>13</v>
      </c>
      <c r="F9892" s="1">
        <v>1860</v>
      </c>
      <c r="G9892" s="3" t="str">
        <f t="shared" si="154"/>
        <v>6/13/1860</v>
      </c>
      <c r="H9892" s="1" t="s">
        <v>17</v>
      </c>
      <c r="I9892" s="1" t="s">
        <v>326</v>
      </c>
      <c r="J9892" s="5">
        <v>27</v>
      </c>
      <c r="K9892" s="1" t="s">
        <v>93</v>
      </c>
      <c r="L9892" s="1" t="s">
        <v>4908</v>
      </c>
      <c r="M9892" s="1">
        <f>_xlfn.XLOOKUP(L9892, Scratch_Sheet!E:E, Scratch_Sheet!C:C)</f>
        <v>1</v>
      </c>
      <c r="N9892" s="1" t="s">
        <v>10530</v>
      </c>
      <c r="O9892" s="1" t="s">
        <v>126</v>
      </c>
    </row>
    <row r="9893" spans="1:16" ht="12.75" x14ac:dyDescent="0.2">
      <c r="A9893" s="2" t="s">
        <v>17718</v>
      </c>
      <c r="B9893" s="1" t="s">
        <v>997</v>
      </c>
      <c r="C9893" s="1" t="s">
        <v>74</v>
      </c>
      <c r="D9893" s="1">
        <v>6</v>
      </c>
      <c r="E9893" s="1">
        <v>14</v>
      </c>
      <c r="F9893" s="1">
        <v>1860</v>
      </c>
      <c r="G9893" s="3" t="str">
        <f t="shared" si="154"/>
        <v>6/14/1860</v>
      </c>
      <c r="H9893" s="1" t="s">
        <v>17</v>
      </c>
      <c r="I9893" s="1" t="s">
        <v>18</v>
      </c>
      <c r="K9893" s="1" t="s">
        <v>93</v>
      </c>
      <c r="L9893" s="1" t="s">
        <v>4908</v>
      </c>
      <c r="M9893" s="1">
        <f>_xlfn.XLOOKUP(L9893, Scratch_Sheet!E:E, Scratch_Sheet!C:C)</f>
        <v>1</v>
      </c>
      <c r="N9893" s="1" t="s">
        <v>6061</v>
      </c>
      <c r="O9893" s="1" t="s">
        <v>126</v>
      </c>
      <c r="P9893" s="1" t="s">
        <v>18716</v>
      </c>
    </row>
    <row r="9894" spans="1:16" ht="12.75" x14ac:dyDescent="0.2">
      <c r="A9894" s="2" t="s">
        <v>17718</v>
      </c>
      <c r="B9894" s="1" t="s">
        <v>11052</v>
      </c>
      <c r="C9894" s="1" t="s">
        <v>74</v>
      </c>
      <c r="D9894" s="1">
        <v>6</v>
      </c>
      <c r="E9894" s="1">
        <v>30</v>
      </c>
      <c r="F9894" s="1">
        <v>1860</v>
      </c>
      <c r="G9894" s="3" t="str">
        <f t="shared" si="154"/>
        <v>6/30/1860</v>
      </c>
      <c r="H9894" s="1" t="s">
        <v>17</v>
      </c>
      <c r="I9894" s="1" t="s">
        <v>326</v>
      </c>
      <c r="K9894" s="1" t="s">
        <v>93</v>
      </c>
      <c r="L9894" s="1" t="s">
        <v>4908</v>
      </c>
      <c r="M9894" s="1">
        <f>_xlfn.XLOOKUP(L9894, Scratch_Sheet!E:E, Scratch_Sheet!C:C)</f>
        <v>1</v>
      </c>
      <c r="N9894" s="1" t="s">
        <v>10530</v>
      </c>
      <c r="O9894" s="1" t="s">
        <v>7671</v>
      </c>
      <c r="P9894" s="1" t="s">
        <v>18758</v>
      </c>
    </row>
    <row r="9895" spans="1:16" ht="12.75" x14ac:dyDescent="0.2">
      <c r="A9895" s="2" t="s">
        <v>17718</v>
      </c>
      <c r="B9895" s="1" t="s">
        <v>997</v>
      </c>
      <c r="C9895" s="1" t="s">
        <v>87</v>
      </c>
      <c r="D9895" s="1">
        <v>10</v>
      </c>
      <c r="E9895" s="1">
        <v>8</v>
      </c>
      <c r="F9895" s="1">
        <v>1860</v>
      </c>
      <c r="G9895" s="3" t="str">
        <f t="shared" si="154"/>
        <v>10/8/1860</v>
      </c>
      <c r="H9895" s="1" t="s">
        <v>46</v>
      </c>
      <c r="I9895" s="1" t="s">
        <v>18</v>
      </c>
      <c r="K9895" s="1" t="s">
        <v>93</v>
      </c>
      <c r="L9895" s="1" t="s">
        <v>4908</v>
      </c>
      <c r="M9895" s="1">
        <f>_xlfn.XLOOKUP(L9895, Scratch_Sheet!E:E, Scratch_Sheet!C:C)</f>
        <v>1</v>
      </c>
      <c r="N9895" s="1" t="s">
        <v>79</v>
      </c>
      <c r="O9895" s="1" t="s">
        <v>7671</v>
      </c>
      <c r="P9895" s="1" t="s">
        <v>18931</v>
      </c>
    </row>
    <row r="9896" spans="1:16" ht="12.75" x14ac:dyDescent="0.2">
      <c r="A9896" s="2" t="s">
        <v>17718</v>
      </c>
      <c r="B9896" s="1" t="s">
        <v>997</v>
      </c>
      <c r="C9896" s="1" t="s">
        <v>87</v>
      </c>
      <c r="D9896" s="1">
        <v>10</v>
      </c>
      <c r="E9896" s="1">
        <v>22</v>
      </c>
      <c r="F9896" s="1">
        <v>1860</v>
      </c>
      <c r="G9896" s="3" t="str">
        <f t="shared" si="154"/>
        <v>10/22/1860</v>
      </c>
      <c r="H9896" s="1" t="s">
        <v>46</v>
      </c>
      <c r="I9896" s="1" t="s">
        <v>18</v>
      </c>
      <c r="K9896" s="1" t="s">
        <v>93</v>
      </c>
      <c r="L9896" s="1" t="s">
        <v>4908</v>
      </c>
      <c r="M9896" s="1">
        <f>_xlfn.XLOOKUP(L9896, Scratch_Sheet!E:E, Scratch_Sheet!C:C)</f>
        <v>1</v>
      </c>
      <c r="N9896" s="1" t="s">
        <v>79</v>
      </c>
      <c r="O9896" s="1" t="s">
        <v>579</v>
      </c>
      <c r="P9896" s="1" t="s">
        <v>18954</v>
      </c>
    </row>
    <row r="9897" spans="1:16" ht="12.75" x14ac:dyDescent="0.2">
      <c r="A9897" s="2" t="s">
        <v>18827</v>
      </c>
      <c r="B9897" s="1" t="s">
        <v>997</v>
      </c>
      <c r="C9897" s="1" t="s">
        <v>91</v>
      </c>
      <c r="D9897" s="1">
        <v>2</v>
      </c>
      <c r="E9897" s="1">
        <v>11</v>
      </c>
      <c r="F9897" s="1">
        <v>1859</v>
      </c>
      <c r="G9897" s="3" t="str">
        <f t="shared" si="154"/>
        <v>2/11/1859</v>
      </c>
      <c r="H9897" s="1" t="s">
        <v>46</v>
      </c>
      <c r="I9897" s="1" t="s">
        <v>18</v>
      </c>
      <c r="K9897" s="1" t="s">
        <v>546</v>
      </c>
      <c r="L9897" s="1" t="s">
        <v>4908</v>
      </c>
      <c r="M9897" s="1">
        <f>_xlfn.XLOOKUP(L9897, Scratch_Sheet!E:E, Scratch_Sheet!C:C)</f>
        <v>1</v>
      </c>
      <c r="N9897" s="1" t="s">
        <v>111</v>
      </c>
      <c r="O9897" s="1" t="s">
        <v>126</v>
      </c>
      <c r="P9897" s="1" t="s">
        <v>19198</v>
      </c>
    </row>
    <row r="9898" spans="1:16" ht="12.75" x14ac:dyDescent="0.2">
      <c r="A9898" s="2" t="s">
        <v>18827</v>
      </c>
      <c r="B9898" s="1" t="s">
        <v>11052</v>
      </c>
      <c r="C9898" s="1" t="s">
        <v>205</v>
      </c>
      <c r="D9898" s="1">
        <v>7</v>
      </c>
      <c r="E9898" s="1">
        <v>5</v>
      </c>
      <c r="F9898" s="1">
        <v>1859</v>
      </c>
      <c r="G9898" s="3" t="str">
        <f t="shared" si="154"/>
        <v>7/5/1859</v>
      </c>
      <c r="H9898" s="1" t="s">
        <v>17</v>
      </c>
      <c r="I9898" s="1" t="s">
        <v>326</v>
      </c>
      <c r="K9898" s="1" t="s">
        <v>93</v>
      </c>
      <c r="L9898" s="1" t="s">
        <v>4908</v>
      </c>
      <c r="M9898" s="1">
        <f>_xlfn.XLOOKUP(L9898, Scratch_Sheet!E:E, Scratch_Sheet!C:C)</f>
        <v>1</v>
      </c>
      <c r="N9898" s="1" t="s">
        <v>111</v>
      </c>
      <c r="O9898" s="1" t="s">
        <v>126</v>
      </c>
      <c r="P9898" s="1" t="s">
        <v>19309</v>
      </c>
    </row>
    <row r="9899" spans="1:16" ht="12.75" x14ac:dyDescent="0.2">
      <c r="A9899" s="2" t="s">
        <v>18827</v>
      </c>
      <c r="B9899" s="1" t="s">
        <v>997</v>
      </c>
      <c r="C9899" s="1" t="s">
        <v>74</v>
      </c>
      <c r="D9899" s="1">
        <v>6</v>
      </c>
      <c r="E9899" s="1">
        <v>9</v>
      </c>
      <c r="F9899" s="1">
        <v>1859</v>
      </c>
      <c r="G9899" s="3" t="str">
        <f t="shared" si="154"/>
        <v>6/9/1859</v>
      </c>
      <c r="H9899" s="1" t="s">
        <v>46</v>
      </c>
      <c r="I9899" s="1" t="s">
        <v>18</v>
      </c>
      <c r="K9899" s="1" t="s">
        <v>93</v>
      </c>
      <c r="L9899" s="1" t="s">
        <v>4908</v>
      </c>
      <c r="M9899" s="1">
        <f>_xlfn.XLOOKUP(L9899, Scratch_Sheet!E:E, Scratch_Sheet!C:C)</f>
        <v>1</v>
      </c>
      <c r="N9899" s="1" t="s">
        <v>19</v>
      </c>
      <c r="O9899" s="1" t="s">
        <v>126</v>
      </c>
      <c r="P9899" s="1" t="s">
        <v>19363</v>
      </c>
    </row>
    <row r="9900" spans="1:16" ht="12.75" x14ac:dyDescent="0.2">
      <c r="A9900" s="2" t="s">
        <v>18827</v>
      </c>
      <c r="B9900" s="1" t="s">
        <v>997</v>
      </c>
      <c r="C9900" s="1" t="s">
        <v>45</v>
      </c>
      <c r="D9900" s="1">
        <v>3</v>
      </c>
      <c r="E9900" s="1">
        <v>4</v>
      </c>
      <c r="F9900" s="1">
        <v>1859</v>
      </c>
      <c r="G9900" s="3" t="str">
        <f t="shared" si="154"/>
        <v>3/4/1859</v>
      </c>
      <c r="H9900" s="1" t="s">
        <v>17</v>
      </c>
      <c r="I9900" s="1" t="s">
        <v>18</v>
      </c>
      <c r="K9900" s="1" t="s">
        <v>93</v>
      </c>
      <c r="L9900" s="1" t="s">
        <v>4908</v>
      </c>
      <c r="M9900" s="1">
        <f>_xlfn.XLOOKUP(L9900, Scratch_Sheet!E:E, Scratch_Sheet!C:C)</f>
        <v>1</v>
      </c>
      <c r="N9900" s="1" t="s">
        <v>668</v>
      </c>
      <c r="O9900" s="1" t="s">
        <v>126</v>
      </c>
      <c r="P9900" s="1" t="s">
        <v>19411</v>
      </c>
    </row>
    <row r="9901" spans="1:16" ht="12.75" x14ac:dyDescent="0.2">
      <c r="A9901" s="2" t="s">
        <v>18827</v>
      </c>
      <c r="B9901" s="1" t="s">
        <v>19441</v>
      </c>
      <c r="C9901" s="1" t="s">
        <v>45</v>
      </c>
      <c r="D9901" s="1">
        <v>3</v>
      </c>
      <c r="E9901" s="1">
        <v>19</v>
      </c>
      <c r="F9901" s="1">
        <v>1859</v>
      </c>
      <c r="G9901" s="3" t="str">
        <f t="shared" si="154"/>
        <v>3/19/1859</v>
      </c>
      <c r="H9901" s="1" t="s">
        <v>17</v>
      </c>
      <c r="I9901" s="1" t="s">
        <v>18</v>
      </c>
      <c r="J9901" s="5">
        <v>55</v>
      </c>
      <c r="K9901" s="1" t="s">
        <v>93</v>
      </c>
      <c r="L9901" s="1" t="s">
        <v>4908</v>
      </c>
      <c r="M9901" s="1">
        <f>_xlfn.XLOOKUP(L9901, Scratch_Sheet!E:E, Scratch_Sheet!C:C)</f>
        <v>1</v>
      </c>
      <c r="N9901" s="1" t="s">
        <v>67</v>
      </c>
      <c r="O9901" s="1" t="s">
        <v>126</v>
      </c>
    </row>
    <row r="9902" spans="1:16" ht="12.75" x14ac:dyDescent="0.2">
      <c r="A9902" s="2" t="s">
        <v>18827</v>
      </c>
      <c r="B9902" s="1" t="s">
        <v>997</v>
      </c>
      <c r="C9902" s="1" t="s">
        <v>57</v>
      </c>
      <c r="D9902" s="1">
        <v>11</v>
      </c>
      <c r="E9902" s="1">
        <v>8</v>
      </c>
      <c r="F9902" s="1">
        <v>1859</v>
      </c>
      <c r="G9902" s="3" t="str">
        <f t="shared" si="154"/>
        <v>11/8/1859</v>
      </c>
      <c r="H9902" s="1" t="s">
        <v>17</v>
      </c>
      <c r="I9902" s="1" t="s">
        <v>18</v>
      </c>
      <c r="K9902" s="1" t="s">
        <v>93</v>
      </c>
      <c r="L9902" s="1" t="s">
        <v>4908</v>
      </c>
      <c r="M9902" s="1">
        <f>_xlfn.XLOOKUP(L9902, Scratch_Sheet!E:E, Scratch_Sheet!C:C)</f>
        <v>1</v>
      </c>
      <c r="N9902" s="1" t="s">
        <v>79</v>
      </c>
      <c r="O9902" s="1" t="s">
        <v>126</v>
      </c>
      <c r="P9902" s="1" t="s">
        <v>19508</v>
      </c>
    </row>
    <row r="9903" spans="1:16" ht="12.75" x14ac:dyDescent="0.2">
      <c r="A9903" s="2" t="s">
        <v>19615</v>
      </c>
      <c r="B9903" s="1" t="s">
        <v>997</v>
      </c>
      <c r="C9903" s="1" t="s">
        <v>16</v>
      </c>
      <c r="D9903" s="1">
        <v>8</v>
      </c>
      <c r="E9903" s="1">
        <v>15</v>
      </c>
      <c r="F9903" s="1">
        <v>1858</v>
      </c>
      <c r="G9903" s="3" t="str">
        <f t="shared" si="154"/>
        <v>8/15/1858</v>
      </c>
      <c r="H9903" s="1" t="s">
        <v>46</v>
      </c>
      <c r="I9903" s="1" t="s">
        <v>18</v>
      </c>
      <c r="K9903" s="1" t="s">
        <v>93</v>
      </c>
      <c r="L9903" s="1" t="s">
        <v>4908</v>
      </c>
      <c r="M9903" s="1">
        <f>_xlfn.XLOOKUP(L9903, Scratch_Sheet!E:E, Scratch_Sheet!C:C)</f>
        <v>1</v>
      </c>
      <c r="N9903" s="1" t="s">
        <v>79</v>
      </c>
      <c r="O9903" s="1" t="s">
        <v>19631</v>
      </c>
      <c r="P9903" s="1" t="s">
        <v>19695</v>
      </c>
    </row>
    <row r="9904" spans="1:16" ht="12.75" x14ac:dyDescent="0.2">
      <c r="A9904" s="2" t="s">
        <v>19615</v>
      </c>
      <c r="B9904" s="1" t="s">
        <v>997</v>
      </c>
      <c r="C9904" s="1" t="s">
        <v>109</v>
      </c>
      <c r="D9904" s="1">
        <v>12</v>
      </c>
      <c r="E9904" s="1">
        <v>10</v>
      </c>
      <c r="F9904" s="1">
        <v>1858</v>
      </c>
      <c r="G9904" s="3" t="str">
        <f t="shared" si="154"/>
        <v>12/10/1858</v>
      </c>
      <c r="H9904" s="1" t="s">
        <v>46</v>
      </c>
      <c r="I9904" s="1" t="s">
        <v>18</v>
      </c>
      <c r="K9904" s="1" t="s">
        <v>93</v>
      </c>
      <c r="L9904" s="1" t="s">
        <v>4908</v>
      </c>
      <c r="M9904" s="1">
        <f>_xlfn.XLOOKUP(L9904, Scratch_Sheet!E:E, Scratch_Sheet!C:C)</f>
        <v>1</v>
      </c>
      <c r="N9904" s="1" t="s">
        <v>79</v>
      </c>
      <c r="O9904" s="1" t="s">
        <v>7243</v>
      </c>
      <c r="P9904" s="1" t="s">
        <v>18392</v>
      </c>
    </row>
    <row r="9905" spans="1:16" ht="12.75" x14ac:dyDescent="0.2">
      <c r="A9905" s="2" t="s">
        <v>19615</v>
      </c>
      <c r="B9905" s="1" t="s">
        <v>19845</v>
      </c>
      <c r="C9905" s="1" t="s">
        <v>205</v>
      </c>
      <c r="D9905" s="1">
        <v>7</v>
      </c>
      <c r="E9905" s="1">
        <v>6</v>
      </c>
      <c r="F9905" s="1">
        <v>1858</v>
      </c>
      <c r="G9905" s="3" t="str">
        <f t="shared" si="154"/>
        <v>7/6/1858</v>
      </c>
      <c r="H9905" s="1" t="s">
        <v>46</v>
      </c>
      <c r="I9905" s="1" t="s">
        <v>326</v>
      </c>
      <c r="J9905" s="5">
        <v>60</v>
      </c>
      <c r="K9905" s="1" t="s">
        <v>93</v>
      </c>
      <c r="L9905" s="1" t="s">
        <v>4908</v>
      </c>
      <c r="M9905" s="1">
        <f>_xlfn.XLOOKUP(L9905, Scratch_Sheet!E:E, Scratch_Sheet!C:C)</f>
        <v>1</v>
      </c>
      <c r="N9905" s="1" t="s">
        <v>10530</v>
      </c>
      <c r="O9905" s="1" t="s">
        <v>19631</v>
      </c>
      <c r="P9905" s="1" t="s">
        <v>19846</v>
      </c>
    </row>
    <row r="9906" spans="1:16" ht="12.75" x14ac:dyDescent="0.2">
      <c r="A9906" s="2" t="s">
        <v>19615</v>
      </c>
      <c r="B9906" s="1" t="s">
        <v>997</v>
      </c>
      <c r="C9906" s="1" t="s">
        <v>24</v>
      </c>
      <c r="D9906" s="1">
        <v>5</v>
      </c>
      <c r="E9906" s="1">
        <v>15</v>
      </c>
      <c r="F9906" s="1">
        <v>1858</v>
      </c>
      <c r="G9906" s="3" t="str">
        <f t="shared" si="154"/>
        <v>5/15/1858</v>
      </c>
      <c r="H9906" s="1" t="s">
        <v>17</v>
      </c>
      <c r="I9906" s="1" t="s">
        <v>18</v>
      </c>
      <c r="K9906" s="1" t="s">
        <v>93</v>
      </c>
      <c r="L9906" s="1" t="s">
        <v>4908</v>
      </c>
      <c r="M9906" s="1">
        <f>_xlfn.XLOOKUP(L9906, Scratch_Sheet!E:E, Scratch_Sheet!C:C)</f>
        <v>1</v>
      </c>
      <c r="N9906" s="1" t="s">
        <v>4509</v>
      </c>
      <c r="O9906" s="1" t="s">
        <v>126</v>
      </c>
      <c r="P9906" s="1" t="s">
        <v>19988</v>
      </c>
    </row>
    <row r="9907" spans="1:16" ht="12.75" x14ac:dyDescent="0.2">
      <c r="A9907" s="2" t="s">
        <v>19615</v>
      </c>
      <c r="B9907" s="1" t="s">
        <v>14394</v>
      </c>
      <c r="C9907" s="1" t="s">
        <v>24</v>
      </c>
      <c r="D9907" s="1">
        <v>5</v>
      </c>
      <c r="E9907" s="1">
        <v>24</v>
      </c>
      <c r="F9907" s="1">
        <v>1858</v>
      </c>
      <c r="G9907" s="3" t="str">
        <f t="shared" si="154"/>
        <v>5/24/1858</v>
      </c>
      <c r="H9907" s="1" t="s">
        <v>46</v>
      </c>
      <c r="I9907" s="1" t="s">
        <v>326</v>
      </c>
      <c r="J9907" s="5">
        <v>68</v>
      </c>
      <c r="K9907" s="1" t="s">
        <v>93</v>
      </c>
      <c r="L9907" s="1" t="s">
        <v>4908</v>
      </c>
      <c r="M9907" s="1">
        <f>_xlfn.XLOOKUP(L9907, Scratch_Sheet!E:E, Scratch_Sheet!C:C)</f>
        <v>1</v>
      </c>
      <c r="N9907" s="1" t="s">
        <v>10530</v>
      </c>
      <c r="O9907" s="1" t="s">
        <v>19631</v>
      </c>
      <c r="P9907" s="1" t="s">
        <v>19999</v>
      </c>
    </row>
    <row r="9908" spans="1:16" ht="12.75" x14ac:dyDescent="0.2">
      <c r="A9908" s="2" t="s">
        <v>20110</v>
      </c>
      <c r="B9908" s="1" t="s">
        <v>20167</v>
      </c>
      <c r="C9908" s="1" t="s">
        <v>16</v>
      </c>
      <c r="D9908" s="1">
        <v>8</v>
      </c>
      <c r="E9908" s="1">
        <v>6</v>
      </c>
      <c r="F9908" s="1">
        <v>1857</v>
      </c>
      <c r="G9908" s="3" t="str">
        <f t="shared" si="154"/>
        <v>8/6/1857</v>
      </c>
      <c r="H9908" s="1" t="s">
        <v>46</v>
      </c>
      <c r="I9908" s="1" t="s">
        <v>18</v>
      </c>
      <c r="J9908" s="5">
        <v>68</v>
      </c>
      <c r="K9908" s="1" t="s">
        <v>20161</v>
      </c>
      <c r="L9908" s="1" t="s">
        <v>4908</v>
      </c>
      <c r="M9908" s="1">
        <f>_xlfn.XLOOKUP(L9908, Scratch_Sheet!E:E, Scratch_Sheet!C:C)</f>
        <v>1</v>
      </c>
      <c r="N9908" s="1" t="s">
        <v>3311</v>
      </c>
      <c r="O9908" s="1" t="s">
        <v>943</v>
      </c>
      <c r="P9908" s="1" t="s">
        <v>20168</v>
      </c>
    </row>
    <row r="9909" spans="1:16" ht="12.75" x14ac:dyDescent="0.2">
      <c r="A9909" s="2" t="s">
        <v>20110</v>
      </c>
      <c r="B9909" s="1" t="s">
        <v>16816</v>
      </c>
      <c r="C9909" s="1" t="s">
        <v>16</v>
      </c>
      <c r="D9909" s="1">
        <v>8</v>
      </c>
      <c r="E9909" s="1">
        <v>15</v>
      </c>
      <c r="F9909" s="1">
        <v>1857</v>
      </c>
      <c r="G9909" s="3" t="str">
        <f t="shared" si="154"/>
        <v>8/15/1857</v>
      </c>
      <c r="H9909" s="1" t="s">
        <v>17</v>
      </c>
      <c r="I9909" s="1" t="s">
        <v>326</v>
      </c>
      <c r="J9909" s="5">
        <v>47</v>
      </c>
      <c r="K9909" s="1" t="s">
        <v>93</v>
      </c>
      <c r="L9909" s="1" t="s">
        <v>4908</v>
      </c>
      <c r="M9909" s="1">
        <f>_xlfn.XLOOKUP(L9909, Scratch_Sheet!E:E, Scratch_Sheet!C:C)</f>
        <v>1</v>
      </c>
      <c r="N9909" s="1" t="s">
        <v>10530</v>
      </c>
      <c r="O9909" s="1" t="s">
        <v>9199</v>
      </c>
      <c r="P9909" s="1" t="s">
        <v>20181</v>
      </c>
    </row>
    <row r="9910" spans="1:16" ht="12.75" x14ac:dyDescent="0.2">
      <c r="A9910" s="2" t="s">
        <v>20110</v>
      </c>
      <c r="B9910" s="1" t="s">
        <v>11052</v>
      </c>
      <c r="C9910" s="1" t="s">
        <v>109</v>
      </c>
      <c r="D9910" s="1">
        <v>12</v>
      </c>
      <c r="E9910" s="1">
        <v>31</v>
      </c>
      <c r="F9910" s="1">
        <v>1857</v>
      </c>
      <c r="G9910" s="3" t="str">
        <f t="shared" si="154"/>
        <v>12/31/1857</v>
      </c>
      <c r="H9910" s="1" t="s">
        <v>46</v>
      </c>
      <c r="I9910" s="1" t="s">
        <v>326</v>
      </c>
      <c r="K9910" s="1" t="s">
        <v>93</v>
      </c>
      <c r="L9910" s="1" t="s">
        <v>4908</v>
      </c>
      <c r="M9910" s="1">
        <f>_xlfn.XLOOKUP(L9910, Scratch_Sheet!E:E, Scratch_Sheet!C:C)</f>
        <v>1</v>
      </c>
      <c r="N9910" s="1" t="s">
        <v>10530</v>
      </c>
      <c r="O9910" s="1" t="s">
        <v>579</v>
      </c>
      <c r="P9910" s="1" t="s">
        <v>20238</v>
      </c>
    </row>
    <row r="9911" spans="1:16" ht="12.75" x14ac:dyDescent="0.2">
      <c r="A9911" s="2" t="s">
        <v>20110</v>
      </c>
      <c r="B9911" s="1" t="s">
        <v>20382</v>
      </c>
      <c r="C9911" s="1" t="s">
        <v>74</v>
      </c>
      <c r="D9911" s="1">
        <v>6</v>
      </c>
      <c r="E9911" s="1">
        <v>11</v>
      </c>
      <c r="F9911" s="1">
        <v>1857</v>
      </c>
      <c r="G9911" s="3" t="str">
        <f t="shared" si="154"/>
        <v>6/11/1857</v>
      </c>
      <c r="H9911" s="1" t="s">
        <v>17</v>
      </c>
      <c r="I9911" s="1" t="s">
        <v>18</v>
      </c>
      <c r="J9911" s="5">
        <v>28</v>
      </c>
      <c r="K9911" s="1" t="s">
        <v>93</v>
      </c>
      <c r="L9911" s="1" t="s">
        <v>4908</v>
      </c>
      <c r="M9911" s="1">
        <f>_xlfn.XLOOKUP(L9911, Scratch_Sheet!E:E, Scratch_Sheet!C:C)</f>
        <v>1</v>
      </c>
      <c r="N9911" s="1" t="s">
        <v>19</v>
      </c>
      <c r="O9911" s="1">
        <v>200</v>
      </c>
      <c r="P9911" s="1" t="s">
        <v>20383</v>
      </c>
    </row>
    <row r="9912" spans="1:16" ht="12.75" x14ac:dyDescent="0.2">
      <c r="A9912" s="2" t="s">
        <v>20110</v>
      </c>
      <c r="B9912" s="1" t="s">
        <v>988</v>
      </c>
      <c r="C9912" s="1" t="s">
        <v>74</v>
      </c>
      <c r="D9912" s="1">
        <v>6</v>
      </c>
      <c r="E9912" s="1">
        <v>12</v>
      </c>
      <c r="F9912" s="1">
        <v>1857</v>
      </c>
      <c r="G9912" s="3" t="str">
        <f t="shared" si="154"/>
        <v>6/12/1857</v>
      </c>
      <c r="H9912" s="1" t="s">
        <v>46</v>
      </c>
      <c r="I9912" s="1" t="s">
        <v>326</v>
      </c>
      <c r="J9912" s="5">
        <v>10</v>
      </c>
      <c r="K9912" s="1" t="s">
        <v>93</v>
      </c>
      <c r="L9912" s="1" t="s">
        <v>4908</v>
      </c>
      <c r="M9912" s="1">
        <f>_xlfn.XLOOKUP(L9912, Scratch_Sheet!E:E, Scratch_Sheet!C:C)</f>
        <v>1</v>
      </c>
      <c r="N9912" s="1" t="s">
        <v>10530</v>
      </c>
      <c r="O9912" s="1" t="s">
        <v>1343</v>
      </c>
      <c r="P9912" s="1" t="s">
        <v>20385</v>
      </c>
    </row>
    <row r="9913" spans="1:16" ht="12.75" x14ac:dyDescent="0.2">
      <c r="A9913" s="2" t="s">
        <v>20110</v>
      </c>
      <c r="B9913" s="1" t="s">
        <v>997</v>
      </c>
      <c r="C9913" s="1" t="s">
        <v>45</v>
      </c>
      <c r="D9913" s="1">
        <v>3</v>
      </c>
      <c r="E9913" s="1">
        <v>24</v>
      </c>
      <c r="F9913" s="1">
        <v>1857</v>
      </c>
      <c r="G9913" s="3" t="str">
        <f t="shared" si="154"/>
        <v>3/24/1857</v>
      </c>
      <c r="H9913" s="1" t="s">
        <v>17</v>
      </c>
      <c r="I9913" s="1" t="s">
        <v>18</v>
      </c>
      <c r="K9913" s="1" t="s">
        <v>6703</v>
      </c>
      <c r="L9913" s="1" t="s">
        <v>4908</v>
      </c>
      <c r="M9913" s="1">
        <f>_xlfn.XLOOKUP(L9913, Scratch_Sheet!E:E, Scratch_Sheet!C:C)</f>
        <v>1</v>
      </c>
      <c r="N9913" s="1" t="s">
        <v>111</v>
      </c>
      <c r="O9913" s="1" t="s">
        <v>126</v>
      </c>
      <c r="P9913" s="1" t="s">
        <v>17516</v>
      </c>
    </row>
    <row r="9914" spans="1:16" ht="12.75" x14ac:dyDescent="0.2">
      <c r="A9914" s="2" t="s">
        <v>20110</v>
      </c>
      <c r="B9914" s="1" t="s">
        <v>997</v>
      </c>
      <c r="C9914" s="1" t="s">
        <v>24</v>
      </c>
      <c r="D9914" s="1">
        <v>5</v>
      </c>
      <c r="E9914" s="1">
        <v>6</v>
      </c>
      <c r="F9914" s="1">
        <v>1857</v>
      </c>
      <c r="G9914" s="3" t="str">
        <f t="shared" si="154"/>
        <v>5/6/1857</v>
      </c>
      <c r="H9914" s="1" t="s">
        <v>46</v>
      </c>
      <c r="I9914" s="1" t="s">
        <v>18</v>
      </c>
      <c r="K9914" s="1" t="s">
        <v>93</v>
      </c>
      <c r="L9914" s="1" t="s">
        <v>4908</v>
      </c>
      <c r="M9914" s="1">
        <f>_xlfn.XLOOKUP(L9914, Scratch_Sheet!E:E, Scratch_Sheet!C:C)</f>
        <v>1</v>
      </c>
      <c r="N9914" s="1" t="s">
        <v>79</v>
      </c>
      <c r="O9914" s="1" t="s">
        <v>7671</v>
      </c>
      <c r="P9914" s="1" t="s">
        <v>20465</v>
      </c>
    </row>
    <row r="9915" spans="1:16" ht="12.75" x14ac:dyDescent="0.2">
      <c r="A9915" s="2" t="s">
        <v>20110</v>
      </c>
      <c r="B9915" s="1" t="s">
        <v>20471</v>
      </c>
      <c r="C9915" s="1" t="s">
        <v>24</v>
      </c>
      <c r="D9915" s="1">
        <v>5</v>
      </c>
      <c r="E9915" s="1">
        <v>10</v>
      </c>
      <c r="F9915" s="1">
        <v>1857</v>
      </c>
      <c r="G9915" s="3" t="str">
        <f t="shared" si="154"/>
        <v>5/10/1857</v>
      </c>
      <c r="H9915" s="1" t="s">
        <v>17</v>
      </c>
      <c r="I9915" s="1" t="s">
        <v>18</v>
      </c>
      <c r="J9915" s="5">
        <v>26</v>
      </c>
      <c r="K9915" s="1" t="s">
        <v>546</v>
      </c>
      <c r="L9915" s="1" t="s">
        <v>4908</v>
      </c>
      <c r="M9915" s="1">
        <f>_xlfn.XLOOKUP(L9915, Scratch_Sheet!E:E, Scratch_Sheet!C:C)</f>
        <v>1</v>
      </c>
      <c r="N9915" s="1" t="s">
        <v>53</v>
      </c>
      <c r="O9915" s="1" t="s">
        <v>126</v>
      </c>
      <c r="P9915" s="1" t="s">
        <v>20472</v>
      </c>
    </row>
    <row r="9916" spans="1:16" ht="12.75" x14ac:dyDescent="0.2">
      <c r="A9916" s="2" t="s">
        <v>20110</v>
      </c>
      <c r="B9916" s="1" t="s">
        <v>997</v>
      </c>
      <c r="C9916" s="1" t="s">
        <v>24</v>
      </c>
      <c r="D9916" s="1">
        <v>5</v>
      </c>
      <c r="E9916" s="1">
        <v>11</v>
      </c>
      <c r="F9916" s="1">
        <v>1857</v>
      </c>
      <c r="G9916" s="3" t="str">
        <f t="shared" si="154"/>
        <v>5/11/1857</v>
      </c>
      <c r="H9916" s="1" t="s">
        <v>17</v>
      </c>
      <c r="I9916" s="1" t="s">
        <v>18</v>
      </c>
      <c r="K9916" s="1" t="s">
        <v>93</v>
      </c>
      <c r="L9916" s="1" t="s">
        <v>4908</v>
      </c>
      <c r="M9916" s="1">
        <f>_xlfn.XLOOKUP(L9916, Scratch_Sheet!E:E, Scratch_Sheet!C:C)</f>
        <v>1</v>
      </c>
      <c r="N9916" s="1" t="s">
        <v>79</v>
      </c>
      <c r="O9916" s="1" t="s">
        <v>7671</v>
      </c>
      <c r="P9916" s="1" t="s">
        <v>18734</v>
      </c>
    </row>
    <row r="9917" spans="1:16" ht="12.75" x14ac:dyDescent="0.2">
      <c r="A9917" s="2" t="s">
        <v>20110</v>
      </c>
      <c r="B9917" s="1" t="s">
        <v>997</v>
      </c>
      <c r="C9917" s="1" t="s">
        <v>87</v>
      </c>
      <c r="D9917" s="1">
        <v>10</v>
      </c>
      <c r="E9917" s="1">
        <v>2</v>
      </c>
      <c r="F9917" s="1">
        <v>1857</v>
      </c>
      <c r="G9917" s="3" t="str">
        <f t="shared" si="154"/>
        <v>10/2/1857</v>
      </c>
      <c r="H9917" s="1" t="s">
        <v>46</v>
      </c>
      <c r="I9917" s="1" t="s">
        <v>18</v>
      </c>
      <c r="K9917" s="1" t="s">
        <v>93</v>
      </c>
      <c r="L9917" s="1" t="s">
        <v>4908</v>
      </c>
      <c r="M9917" s="1">
        <f>_xlfn.XLOOKUP(L9917, Scratch_Sheet!E:E, Scratch_Sheet!C:C)</f>
        <v>1</v>
      </c>
      <c r="N9917" s="1" t="s">
        <v>482</v>
      </c>
      <c r="O9917" s="1" t="s">
        <v>7243</v>
      </c>
      <c r="P9917" s="1" t="s">
        <v>20533</v>
      </c>
    </row>
    <row r="9918" spans="1:16" ht="12.75" x14ac:dyDescent="0.2">
      <c r="A9918" s="2" t="s">
        <v>20110</v>
      </c>
      <c r="B9918" s="1" t="s">
        <v>997</v>
      </c>
      <c r="C9918" s="1" t="s">
        <v>87</v>
      </c>
      <c r="D9918" s="1">
        <v>10</v>
      </c>
      <c r="E9918" s="1">
        <v>2</v>
      </c>
      <c r="F9918" s="1">
        <v>1857</v>
      </c>
      <c r="G9918" s="3" t="str">
        <f t="shared" si="154"/>
        <v>10/2/1857</v>
      </c>
      <c r="H9918" s="1" t="s">
        <v>46</v>
      </c>
      <c r="I9918" s="1" t="s">
        <v>18</v>
      </c>
      <c r="K9918" s="1" t="s">
        <v>546</v>
      </c>
      <c r="L9918" s="1" t="s">
        <v>4908</v>
      </c>
      <c r="M9918" s="1">
        <f>_xlfn.XLOOKUP(L9918, Scratch_Sheet!E:E, Scratch_Sheet!C:C)</f>
        <v>1</v>
      </c>
      <c r="N9918" s="1" t="s">
        <v>19</v>
      </c>
      <c r="O9918" s="1" t="s">
        <v>126</v>
      </c>
      <c r="P9918" s="1" t="s">
        <v>20534</v>
      </c>
    </row>
    <row r="9919" spans="1:16" ht="12.75" x14ac:dyDescent="0.2">
      <c r="A9919" s="2" t="s">
        <v>20110</v>
      </c>
      <c r="B9919" s="1" t="s">
        <v>997</v>
      </c>
      <c r="C9919" s="1" t="s">
        <v>87</v>
      </c>
      <c r="D9919" s="1">
        <v>10</v>
      </c>
      <c r="E9919" s="1">
        <v>10</v>
      </c>
      <c r="F9919" s="1">
        <v>1857</v>
      </c>
      <c r="G9919" s="3" t="str">
        <f t="shared" si="154"/>
        <v>10/10/1857</v>
      </c>
      <c r="H9919" s="1" t="s">
        <v>46</v>
      </c>
      <c r="I9919" s="1" t="s">
        <v>18</v>
      </c>
      <c r="K9919" s="1" t="s">
        <v>93</v>
      </c>
      <c r="L9919" s="1" t="s">
        <v>4908</v>
      </c>
      <c r="M9919" s="1">
        <f>_xlfn.XLOOKUP(L9919, Scratch_Sheet!E:E, Scratch_Sheet!C:C)</f>
        <v>1</v>
      </c>
      <c r="N9919" s="1" t="s">
        <v>19</v>
      </c>
      <c r="O9919" s="1" t="s">
        <v>126</v>
      </c>
      <c r="P9919" s="1" t="s">
        <v>20545</v>
      </c>
    </row>
    <row r="9920" spans="1:16" ht="12.75" x14ac:dyDescent="0.2">
      <c r="A9920" s="2" t="s">
        <v>20110</v>
      </c>
      <c r="B9920" s="1" t="s">
        <v>997</v>
      </c>
      <c r="C9920" s="1" t="s">
        <v>87</v>
      </c>
      <c r="D9920" s="1">
        <v>10</v>
      </c>
      <c r="E9920" s="1">
        <v>14</v>
      </c>
      <c r="F9920" s="1">
        <v>1857</v>
      </c>
      <c r="G9920" s="3" t="str">
        <f t="shared" si="154"/>
        <v>10/14/1857</v>
      </c>
      <c r="H9920" s="1" t="s">
        <v>17</v>
      </c>
      <c r="I9920" s="1" t="s">
        <v>18</v>
      </c>
      <c r="K9920" s="1" t="s">
        <v>546</v>
      </c>
      <c r="L9920" s="1" t="s">
        <v>4908</v>
      </c>
      <c r="M9920" s="1">
        <f>_xlfn.XLOOKUP(L9920, Scratch_Sheet!E:E, Scratch_Sheet!C:C)</f>
        <v>1</v>
      </c>
      <c r="N9920" s="1" t="s">
        <v>79</v>
      </c>
      <c r="O9920" s="1" t="s">
        <v>126</v>
      </c>
      <c r="P9920" s="1" t="s">
        <v>20021</v>
      </c>
    </row>
    <row r="9921" spans="1:16" ht="12.75" x14ac:dyDescent="0.2">
      <c r="A9921" s="2" t="s">
        <v>20110</v>
      </c>
      <c r="B9921" s="1" t="s">
        <v>997</v>
      </c>
      <c r="C9921" s="1" t="s">
        <v>32</v>
      </c>
      <c r="D9921" s="1">
        <v>9</v>
      </c>
      <c r="E9921" s="1">
        <v>2</v>
      </c>
      <c r="F9921" s="1">
        <v>1857</v>
      </c>
      <c r="G9921" s="3" t="str">
        <f t="shared" si="154"/>
        <v>9/2/1857</v>
      </c>
      <c r="H9921" s="1" t="s">
        <v>17</v>
      </c>
      <c r="I9921" s="1" t="s">
        <v>18</v>
      </c>
      <c r="K9921" s="1" t="s">
        <v>93</v>
      </c>
      <c r="L9921" s="1" t="s">
        <v>4908</v>
      </c>
      <c r="M9921" s="1">
        <f>_xlfn.XLOOKUP(L9921, Scratch_Sheet!E:E, Scratch_Sheet!C:C)</f>
        <v>1</v>
      </c>
      <c r="N9921" s="1" t="s">
        <v>79</v>
      </c>
      <c r="O9921" s="1" t="s">
        <v>126</v>
      </c>
      <c r="P9921" s="1" t="s">
        <v>20568</v>
      </c>
    </row>
    <row r="9922" spans="1:16" ht="12.75" x14ac:dyDescent="0.2">
      <c r="A9922" s="2" t="s">
        <v>20609</v>
      </c>
      <c r="B9922" s="1" t="s">
        <v>997</v>
      </c>
      <c r="C9922" s="1" t="s">
        <v>16</v>
      </c>
      <c r="D9922" s="1">
        <v>8</v>
      </c>
      <c r="E9922" s="1">
        <v>26</v>
      </c>
      <c r="F9922" s="1">
        <v>1856</v>
      </c>
      <c r="G9922" s="3" t="str">
        <f t="shared" ref="G9922:G9985" si="155">_xlfn.CONCAT(D9922,"/", E9922, "/", F9922)</f>
        <v>8/26/1856</v>
      </c>
      <c r="H9922" s="1" t="s">
        <v>46</v>
      </c>
      <c r="I9922" s="1" t="s">
        <v>18</v>
      </c>
      <c r="K9922" s="1" t="s">
        <v>93</v>
      </c>
      <c r="L9922" s="1" t="s">
        <v>4908</v>
      </c>
      <c r="M9922" s="1">
        <f>_xlfn.XLOOKUP(L9922, Scratch_Sheet!E:E, Scratch_Sheet!C:C)</f>
        <v>1</v>
      </c>
      <c r="N9922" s="1" t="s">
        <v>79</v>
      </c>
      <c r="O9922" s="1" t="s">
        <v>126</v>
      </c>
      <c r="P9922" s="1" t="s">
        <v>20690</v>
      </c>
    </row>
    <row r="9923" spans="1:16" ht="12.75" x14ac:dyDescent="0.2">
      <c r="A9923" s="2" t="s">
        <v>20609</v>
      </c>
      <c r="B9923" s="1" t="s">
        <v>11052</v>
      </c>
      <c r="C9923" s="1" t="s">
        <v>74</v>
      </c>
      <c r="D9923" s="1">
        <v>6</v>
      </c>
      <c r="E9923" s="1">
        <v>25</v>
      </c>
      <c r="F9923" s="1">
        <v>1856</v>
      </c>
      <c r="G9923" s="3" t="str">
        <f t="shared" si="155"/>
        <v>6/25/1856</v>
      </c>
      <c r="H9923" s="1" t="s">
        <v>46</v>
      </c>
      <c r="I9923" s="1" t="s">
        <v>326</v>
      </c>
      <c r="K9923" s="1" t="s">
        <v>546</v>
      </c>
      <c r="L9923" s="1" t="s">
        <v>4908</v>
      </c>
      <c r="M9923" s="1">
        <f>_xlfn.XLOOKUP(L9923, Scratch_Sheet!E:E, Scratch_Sheet!C:C)</f>
        <v>1</v>
      </c>
      <c r="N9923" s="1" t="s">
        <v>10530</v>
      </c>
      <c r="O9923" s="1" t="s">
        <v>7671</v>
      </c>
      <c r="P9923" s="1" t="s">
        <v>19486</v>
      </c>
    </row>
    <row r="9924" spans="1:16" ht="12.75" x14ac:dyDescent="0.2">
      <c r="A9924" s="2" t="s">
        <v>20609</v>
      </c>
      <c r="B9924" s="1" t="s">
        <v>11052</v>
      </c>
      <c r="C9924" s="1" t="s">
        <v>24</v>
      </c>
      <c r="D9924" s="1">
        <v>5</v>
      </c>
      <c r="E9924" s="1">
        <v>13</v>
      </c>
      <c r="F9924" s="1">
        <v>1856</v>
      </c>
      <c r="G9924" s="3" t="str">
        <f t="shared" si="155"/>
        <v>5/13/1856</v>
      </c>
      <c r="H9924" s="1" t="s">
        <v>46</v>
      </c>
      <c r="I9924" s="1" t="s">
        <v>326</v>
      </c>
      <c r="K9924" s="1" t="s">
        <v>93</v>
      </c>
      <c r="L9924" s="1" t="s">
        <v>4908</v>
      </c>
      <c r="M9924" s="1">
        <f>_xlfn.XLOOKUP(L9924, Scratch_Sheet!E:E, Scratch_Sheet!C:C)</f>
        <v>1</v>
      </c>
      <c r="N9924" s="1" t="s">
        <v>10530</v>
      </c>
      <c r="O9924" s="1" t="s">
        <v>579</v>
      </c>
      <c r="P9924" s="1" t="s">
        <v>20975</v>
      </c>
    </row>
    <row r="9925" spans="1:16" ht="12.75" x14ac:dyDescent="0.2">
      <c r="A9925" s="2" t="s">
        <v>20609</v>
      </c>
      <c r="B9925" s="1" t="s">
        <v>997</v>
      </c>
      <c r="C9925" s="1" t="s">
        <v>87</v>
      </c>
      <c r="D9925" s="1">
        <v>10</v>
      </c>
      <c r="E9925" s="1">
        <v>1</v>
      </c>
      <c r="F9925" s="1">
        <v>1856</v>
      </c>
      <c r="G9925" s="3" t="str">
        <f t="shared" si="155"/>
        <v>10/1/1856</v>
      </c>
      <c r="H9925" s="1" t="s">
        <v>46</v>
      </c>
      <c r="I9925" s="1" t="s">
        <v>18</v>
      </c>
      <c r="K9925" s="1" t="s">
        <v>93</v>
      </c>
      <c r="L9925" s="1" t="s">
        <v>4908</v>
      </c>
      <c r="M9925" s="1">
        <f>_xlfn.XLOOKUP(L9925, Scratch_Sheet!E:E, Scratch_Sheet!C:C)</f>
        <v>1</v>
      </c>
      <c r="N9925" s="1" t="s">
        <v>111</v>
      </c>
      <c r="O9925" s="1" t="s">
        <v>126</v>
      </c>
      <c r="P9925" s="1" t="s">
        <v>21031</v>
      </c>
    </row>
    <row r="9926" spans="1:16" ht="12.75" x14ac:dyDescent="0.2">
      <c r="A9926" s="2" t="s">
        <v>20609</v>
      </c>
      <c r="B9926" s="1" t="s">
        <v>21039</v>
      </c>
      <c r="C9926" s="1" t="s">
        <v>87</v>
      </c>
      <c r="D9926" s="1">
        <v>10</v>
      </c>
      <c r="E9926" s="1">
        <v>5</v>
      </c>
      <c r="F9926" s="1">
        <v>1856</v>
      </c>
      <c r="G9926" s="3" t="str">
        <f t="shared" si="155"/>
        <v>10/5/1856</v>
      </c>
      <c r="H9926" s="1" t="s">
        <v>46</v>
      </c>
      <c r="I9926" s="1" t="s">
        <v>18</v>
      </c>
      <c r="J9926" s="5">
        <v>42</v>
      </c>
      <c r="K9926" s="1" t="s">
        <v>93</v>
      </c>
      <c r="L9926" s="1" t="s">
        <v>4908</v>
      </c>
      <c r="M9926" s="1">
        <f>_xlfn.XLOOKUP(L9926, Scratch_Sheet!E:E, Scratch_Sheet!C:C)</f>
        <v>1</v>
      </c>
      <c r="N9926" s="1" t="s">
        <v>79</v>
      </c>
      <c r="O9926" s="1" t="s">
        <v>126</v>
      </c>
    </row>
    <row r="9927" spans="1:16" ht="12.75" x14ac:dyDescent="0.2">
      <c r="A9927" s="2" t="s">
        <v>20609</v>
      </c>
      <c r="B9927" s="1" t="s">
        <v>21085</v>
      </c>
      <c r="C9927" s="1" t="s">
        <v>32</v>
      </c>
      <c r="D9927" s="1">
        <v>9</v>
      </c>
      <c r="E9927" s="1">
        <v>3</v>
      </c>
      <c r="F9927" s="1">
        <v>1856</v>
      </c>
      <c r="G9927" s="3" t="str">
        <f t="shared" si="155"/>
        <v>9/3/1856</v>
      </c>
      <c r="H9927" s="1" t="s">
        <v>46</v>
      </c>
      <c r="I9927" s="1" t="s">
        <v>18</v>
      </c>
      <c r="J9927" s="5">
        <v>6</v>
      </c>
      <c r="K9927" s="1" t="s">
        <v>93</v>
      </c>
      <c r="L9927" s="1" t="s">
        <v>4908</v>
      </c>
      <c r="M9927" s="1">
        <f>_xlfn.XLOOKUP(L9927, Scratch_Sheet!E:E, Scratch_Sheet!C:C)</f>
        <v>1</v>
      </c>
      <c r="N9927" s="1" t="s">
        <v>111</v>
      </c>
      <c r="O9927" s="1" t="s">
        <v>1343</v>
      </c>
      <c r="P9927" s="1" t="s">
        <v>21086</v>
      </c>
    </row>
    <row r="9928" spans="1:16" ht="12.75" x14ac:dyDescent="0.2">
      <c r="A9928" s="2" t="s">
        <v>21119</v>
      </c>
      <c r="B9928" s="1" t="s">
        <v>997</v>
      </c>
      <c r="C9928" s="1" t="s">
        <v>205</v>
      </c>
      <c r="D9928" s="1">
        <v>7</v>
      </c>
      <c r="E9928" s="1">
        <v>14</v>
      </c>
      <c r="F9928" s="1">
        <v>1855</v>
      </c>
      <c r="G9928" s="3" t="str">
        <f t="shared" si="155"/>
        <v>7/14/1855</v>
      </c>
      <c r="H9928" s="1" t="s">
        <v>17</v>
      </c>
      <c r="I9928" s="1" t="s">
        <v>18</v>
      </c>
      <c r="K9928" s="1" t="s">
        <v>93</v>
      </c>
      <c r="L9928" s="1" t="s">
        <v>4908</v>
      </c>
      <c r="M9928" s="1">
        <f>_xlfn.XLOOKUP(L9928, Scratch_Sheet!E:E, Scratch_Sheet!C:C)</f>
        <v>1</v>
      </c>
      <c r="N9928" s="1" t="s">
        <v>520</v>
      </c>
      <c r="O9928" s="1" t="s">
        <v>126</v>
      </c>
      <c r="P9928" s="1" t="s">
        <v>21351</v>
      </c>
    </row>
    <row r="9929" spans="1:16" ht="12.75" x14ac:dyDescent="0.2">
      <c r="A9929" s="2" t="s">
        <v>21119</v>
      </c>
      <c r="B9929" s="1" t="s">
        <v>8601</v>
      </c>
      <c r="C9929" s="1" t="s">
        <v>45</v>
      </c>
      <c r="D9929" s="1">
        <v>3</v>
      </c>
      <c r="E9929" s="1">
        <v>28</v>
      </c>
      <c r="F9929" s="1">
        <v>1855</v>
      </c>
      <c r="G9929" s="3" t="str">
        <f t="shared" si="155"/>
        <v>3/28/1855</v>
      </c>
      <c r="H9929" s="1" t="s">
        <v>17</v>
      </c>
      <c r="I9929" s="1" t="s">
        <v>18</v>
      </c>
      <c r="J9929" s="5">
        <v>25</v>
      </c>
      <c r="K9929" s="1" t="s">
        <v>93</v>
      </c>
      <c r="L9929" s="1" t="s">
        <v>4908</v>
      </c>
      <c r="M9929" s="1">
        <f>_xlfn.XLOOKUP(L9929, Scratch_Sheet!E:E, Scratch_Sheet!C:C)</f>
        <v>1</v>
      </c>
      <c r="N9929" s="1" t="s">
        <v>19</v>
      </c>
      <c r="O9929" s="1" t="s">
        <v>126</v>
      </c>
    </row>
    <row r="9930" spans="1:16" ht="12.75" x14ac:dyDescent="0.2">
      <c r="A9930" s="2" t="s">
        <v>21119</v>
      </c>
      <c r="B9930" s="1" t="s">
        <v>21569</v>
      </c>
      <c r="C9930" s="1" t="s">
        <v>57</v>
      </c>
      <c r="D9930" s="1">
        <v>11</v>
      </c>
      <c r="E9930" s="1">
        <v>11</v>
      </c>
      <c r="F9930" s="1">
        <v>1855</v>
      </c>
      <c r="G9930" s="3" t="str">
        <f t="shared" si="155"/>
        <v>11/11/1855</v>
      </c>
      <c r="H9930" s="1" t="s">
        <v>17</v>
      </c>
      <c r="I9930" s="1" t="s">
        <v>18</v>
      </c>
      <c r="J9930" s="5">
        <v>35</v>
      </c>
      <c r="K9930" s="1" t="s">
        <v>93</v>
      </c>
      <c r="L9930" s="1" t="s">
        <v>4908</v>
      </c>
      <c r="M9930" s="1">
        <f>_xlfn.XLOOKUP(L9930, Scratch_Sheet!E:E, Scratch_Sheet!C:C)</f>
        <v>1</v>
      </c>
      <c r="N9930" s="1" t="s">
        <v>19</v>
      </c>
      <c r="O9930" s="1" t="s">
        <v>126</v>
      </c>
      <c r="P9930" s="1" t="s">
        <v>21570</v>
      </c>
    </row>
    <row r="9931" spans="1:16" ht="12.75" x14ac:dyDescent="0.2">
      <c r="A9931" s="2" t="s">
        <v>21119</v>
      </c>
      <c r="B9931" s="1" t="s">
        <v>997</v>
      </c>
      <c r="C9931" s="1" t="s">
        <v>57</v>
      </c>
      <c r="D9931" s="1">
        <v>11</v>
      </c>
      <c r="E9931" s="1">
        <v>24</v>
      </c>
      <c r="F9931" s="1">
        <v>1855</v>
      </c>
      <c r="G9931" s="3" t="str">
        <f t="shared" si="155"/>
        <v>11/24/1855</v>
      </c>
      <c r="H9931" s="1" t="s">
        <v>17</v>
      </c>
      <c r="I9931" s="1" t="s">
        <v>18</v>
      </c>
      <c r="K9931" s="1" t="s">
        <v>93</v>
      </c>
      <c r="L9931" s="1" t="s">
        <v>4908</v>
      </c>
      <c r="M9931" s="1">
        <f>_xlfn.XLOOKUP(L9931, Scratch_Sheet!E:E, Scratch_Sheet!C:C)</f>
        <v>1</v>
      </c>
      <c r="N9931" s="1" t="s">
        <v>482</v>
      </c>
      <c r="O9931" s="1" t="s">
        <v>7243</v>
      </c>
      <c r="P9931" s="1" t="s">
        <v>21583</v>
      </c>
    </row>
    <row r="9932" spans="1:16" ht="12.75" x14ac:dyDescent="0.2">
      <c r="A9932" s="2" t="s">
        <v>21119</v>
      </c>
      <c r="B9932" s="1" t="s">
        <v>997</v>
      </c>
      <c r="C9932" s="1" t="s">
        <v>87</v>
      </c>
      <c r="D9932" s="1">
        <v>10</v>
      </c>
      <c r="E9932" s="1">
        <v>1</v>
      </c>
      <c r="F9932" s="1">
        <v>1855</v>
      </c>
      <c r="G9932" s="3" t="str">
        <f t="shared" si="155"/>
        <v>10/1/1855</v>
      </c>
      <c r="H9932" s="1" t="s">
        <v>17</v>
      </c>
      <c r="I9932" s="1" t="s">
        <v>18</v>
      </c>
      <c r="K9932" s="1" t="s">
        <v>93</v>
      </c>
      <c r="L9932" s="1" t="s">
        <v>4908</v>
      </c>
      <c r="M9932" s="1">
        <f>_xlfn.XLOOKUP(L9932, Scratch_Sheet!E:E, Scratch_Sheet!C:C)</f>
        <v>1</v>
      </c>
      <c r="N9932" s="1" t="s">
        <v>19</v>
      </c>
      <c r="O9932" s="1" t="s">
        <v>126</v>
      </c>
      <c r="P9932" s="1" t="s">
        <v>21595</v>
      </c>
    </row>
    <row r="9933" spans="1:16" ht="12.75" x14ac:dyDescent="0.2">
      <c r="A9933" s="2" t="s">
        <v>21119</v>
      </c>
      <c r="B9933" s="1" t="s">
        <v>21634</v>
      </c>
      <c r="C9933" s="1" t="s">
        <v>32</v>
      </c>
      <c r="D9933" s="1">
        <v>9</v>
      </c>
      <c r="E9933" s="1">
        <v>3</v>
      </c>
      <c r="F9933" s="1">
        <v>1855</v>
      </c>
      <c r="G9933" s="3" t="str">
        <f t="shared" si="155"/>
        <v>9/3/1855</v>
      </c>
      <c r="H9933" s="1" t="s">
        <v>17</v>
      </c>
      <c r="I9933" s="1" t="s">
        <v>326</v>
      </c>
      <c r="J9933" s="5">
        <v>20</v>
      </c>
      <c r="K9933" s="1" t="s">
        <v>93</v>
      </c>
      <c r="L9933" s="1" t="s">
        <v>4908</v>
      </c>
      <c r="M9933" s="1">
        <f>_xlfn.XLOOKUP(L9933, Scratch_Sheet!E:E, Scratch_Sheet!C:C)</f>
        <v>1</v>
      </c>
      <c r="N9933" s="1" t="s">
        <v>7010</v>
      </c>
      <c r="O9933" s="1" t="s">
        <v>9199</v>
      </c>
      <c r="P9933" s="1" t="s">
        <v>21635</v>
      </c>
    </row>
    <row r="9934" spans="1:16" ht="12.75" x14ac:dyDescent="0.2">
      <c r="A9934" s="2" t="s">
        <v>21119</v>
      </c>
      <c r="B9934" s="1" t="s">
        <v>997</v>
      </c>
      <c r="C9934" s="1" t="s">
        <v>32</v>
      </c>
      <c r="D9934" s="1">
        <v>9</v>
      </c>
      <c r="E9934" s="1">
        <v>4</v>
      </c>
      <c r="F9934" s="1">
        <v>1855</v>
      </c>
      <c r="G9934" s="3" t="str">
        <f t="shared" si="155"/>
        <v>9/4/1855</v>
      </c>
      <c r="H9934" s="1" t="s">
        <v>17</v>
      </c>
      <c r="I9934" s="1" t="s">
        <v>18</v>
      </c>
      <c r="K9934" s="1" t="s">
        <v>93</v>
      </c>
      <c r="L9934" s="1" t="s">
        <v>4908</v>
      </c>
      <c r="M9934" s="1">
        <f>_xlfn.XLOOKUP(L9934, Scratch_Sheet!E:E, Scratch_Sheet!C:C)</f>
        <v>1</v>
      </c>
      <c r="N9934" s="1" t="s">
        <v>83</v>
      </c>
      <c r="O9934" s="1" t="s">
        <v>126</v>
      </c>
      <c r="P9934" s="1" t="s">
        <v>21639</v>
      </c>
    </row>
    <row r="9935" spans="1:16" ht="12.75" x14ac:dyDescent="0.2">
      <c r="A9935" s="2" t="s">
        <v>21119</v>
      </c>
      <c r="B9935" s="1" t="s">
        <v>21648</v>
      </c>
      <c r="C9935" s="1" t="s">
        <v>32</v>
      </c>
      <c r="D9935" s="1">
        <v>9</v>
      </c>
      <c r="E9935" s="1">
        <v>9</v>
      </c>
      <c r="F9935" s="1">
        <v>1855</v>
      </c>
      <c r="G9935" s="3" t="str">
        <f t="shared" si="155"/>
        <v>9/9/1855</v>
      </c>
      <c r="H9935" s="1" t="s">
        <v>17</v>
      </c>
      <c r="I9935" s="1" t="s">
        <v>18</v>
      </c>
      <c r="K9935" s="1" t="s">
        <v>93</v>
      </c>
      <c r="L9935" s="1" t="s">
        <v>4908</v>
      </c>
      <c r="M9935" s="1">
        <f>_xlfn.XLOOKUP(L9935, Scratch_Sheet!E:E, Scratch_Sheet!C:C)</f>
        <v>1</v>
      </c>
      <c r="N9935" s="1" t="s">
        <v>3311</v>
      </c>
      <c r="O9935" s="1" t="s">
        <v>126</v>
      </c>
      <c r="P9935" s="1" t="s">
        <v>21649</v>
      </c>
    </row>
    <row r="9936" spans="1:16" ht="12.75" x14ac:dyDescent="0.2">
      <c r="A9936" s="2" t="s">
        <v>21119</v>
      </c>
      <c r="B9936" s="1" t="s">
        <v>21650</v>
      </c>
      <c r="C9936" s="1" t="s">
        <v>32</v>
      </c>
      <c r="D9936" s="1">
        <v>9</v>
      </c>
      <c r="E9936" s="1">
        <v>9</v>
      </c>
      <c r="F9936" s="1">
        <v>1855</v>
      </c>
      <c r="G9936" s="3" t="str">
        <f t="shared" si="155"/>
        <v>9/9/1855</v>
      </c>
      <c r="H9936" s="1" t="s">
        <v>46</v>
      </c>
      <c r="I9936" s="1" t="s">
        <v>326</v>
      </c>
      <c r="J9936" s="5">
        <v>40</v>
      </c>
      <c r="K9936" s="1" t="s">
        <v>93</v>
      </c>
      <c r="L9936" s="1" t="s">
        <v>4908</v>
      </c>
      <c r="M9936" s="1">
        <f>_xlfn.XLOOKUP(L9936, Scratch_Sheet!E:E, Scratch_Sheet!C:C)</f>
        <v>1</v>
      </c>
      <c r="N9936" s="1" t="s">
        <v>7010</v>
      </c>
      <c r="O9936" s="1" t="s">
        <v>579</v>
      </c>
      <c r="P9936" s="1" t="s">
        <v>21651</v>
      </c>
    </row>
    <row r="9937" spans="1:16" ht="12.75" x14ac:dyDescent="0.2">
      <c r="A9937" s="2" t="s">
        <v>21119</v>
      </c>
      <c r="B9937" s="1" t="s">
        <v>997</v>
      </c>
      <c r="C9937" s="1" t="s">
        <v>32</v>
      </c>
      <c r="D9937" s="1">
        <v>9</v>
      </c>
      <c r="E9937" s="1">
        <v>17</v>
      </c>
      <c r="F9937" s="1">
        <v>1855</v>
      </c>
      <c r="G9937" s="3" t="str">
        <f t="shared" si="155"/>
        <v>9/17/1855</v>
      </c>
      <c r="H9937" s="1" t="s">
        <v>46</v>
      </c>
      <c r="I9937" s="1" t="s">
        <v>18</v>
      </c>
      <c r="K9937" s="1" t="s">
        <v>93</v>
      </c>
      <c r="L9937" s="1" t="s">
        <v>4908</v>
      </c>
      <c r="M9937" s="1">
        <f>_xlfn.XLOOKUP(L9937, Scratch_Sheet!E:E, Scratch_Sheet!C:C)</f>
        <v>1</v>
      </c>
      <c r="N9937" s="1" t="s">
        <v>41</v>
      </c>
      <c r="O9937" s="1" t="s">
        <v>126</v>
      </c>
      <c r="P9937" s="1" t="s">
        <v>21666</v>
      </c>
    </row>
    <row r="9938" spans="1:16" ht="12.75" x14ac:dyDescent="0.2">
      <c r="A9938" s="2" t="s">
        <v>21119</v>
      </c>
      <c r="B9938" s="1" t="s">
        <v>18250</v>
      </c>
      <c r="C9938" s="1" t="s">
        <v>32</v>
      </c>
      <c r="D9938" s="1">
        <v>9</v>
      </c>
      <c r="E9938" s="1">
        <v>29</v>
      </c>
      <c r="F9938" s="1">
        <v>1855</v>
      </c>
      <c r="G9938" s="3" t="str">
        <f t="shared" si="155"/>
        <v>9/29/1855</v>
      </c>
      <c r="H9938" s="1" t="s">
        <v>46</v>
      </c>
      <c r="I9938" s="1" t="s">
        <v>18</v>
      </c>
      <c r="J9938" s="5">
        <v>68</v>
      </c>
      <c r="K9938" s="1" t="s">
        <v>93</v>
      </c>
      <c r="L9938" s="1" t="s">
        <v>4908</v>
      </c>
      <c r="M9938" s="1">
        <f>_xlfn.XLOOKUP(L9938, Scratch_Sheet!E:E, Scratch_Sheet!C:C)</f>
        <v>1</v>
      </c>
      <c r="N9938" s="1" t="s">
        <v>668</v>
      </c>
      <c r="O9938" s="1" t="s">
        <v>126</v>
      </c>
    </row>
    <row r="9939" spans="1:16" ht="12.75" x14ac:dyDescent="0.2">
      <c r="A9939" s="2" t="s">
        <v>20499</v>
      </c>
      <c r="B9939" s="1" t="s">
        <v>21706</v>
      </c>
      <c r="C9939" s="1" t="s">
        <v>66</v>
      </c>
      <c r="D9939" s="1">
        <v>4</v>
      </c>
      <c r="E9939" s="1">
        <v>9</v>
      </c>
      <c r="F9939" s="1">
        <v>1854</v>
      </c>
      <c r="G9939" s="3" t="str">
        <f t="shared" si="155"/>
        <v>4/9/1854</v>
      </c>
      <c r="H9939" s="1" t="s">
        <v>46</v>
      </c>
      <c r="I9939" s="1" t="s">
        <v>326</v>
      </c>
      <c r="J9939" s="5">
        <v>63</v>
      </c>
      <c r="K9939" s="1" t="s">
        <v>93</v>
      </c>
      <c r="L9939" s="1" t="s">
        <v>4908</v>
      </c>
      <c r="M9939" s="1">
        <f>_xlfn.XLOOKUP(L9939, Scratch_Sheet!E:E, Scratch_Sheet!C:C)</f>
        <v>1</v>
      </c>
      <c r="N9939" s="1" t="s">
        <v>7010</v>
      </c>
      <c r="O9939" s="1" t="s">
        <v>9199</v>
      </c>
      <c r="P9939" s="1" t="s">
        <v>21707</v>
      </c>
    </row>
    <row r="9940" spans="1:16" ht="12.75" x14ac:dyDescent="0.2">
      <c r="A9940" s="2" t="s">
        <v>20499</v>
      </c>
      <c r="B9940" s="1" t="s">
        <v>21795</v>
      </c>
      <c r="C9940" s="1" t="s">
        <v>16</v>
      </c>
      <c r="D9940" s="1">
        <v>8</v>
      </c>
      <c r="E9940" s="1">
        <v>19</v>
      </c>
      <c r="F9940" s="1">
        <v>1854</v>
      </c>
      <c r="G9940" s="3" t="str">
        <f t="shared" si="155"/>
        <v>8/19/1854</v>
      </c>
      <c r="H9940" s="1" t="s">
        <v>46</v>
      </c>
      <c r="I9940" s="1" t="s">
        <v>18</v>
      </c>
      <c r="J9940" s="5">
        <v>32</v>
      </c>
      <c r="K9940" s="1" t="s">
        <v>21796</v>
      </c>
      <c r="L9940" s="1" t="s">
        <v>4908</v>
      </c>
      <c r="M9940" s="1">
        <f>_xlfn.XLOOKUP(L9940, Scratch_Sheet!E:E, Scratch_Sheet!C:C)</f>
        <v>1</v>
      </c>
      <c r="N9940" s="1" t="s">
        <v>668</v>
      </c>
      <c r="O9940" s="1" t="s">
        <v>126</v>
      </c>
      <c r="P9940" s="1" t="s">
        <v>21797</v>
      </c>
    </row>
    <row r="9941" spans="1:16" ht="12.75" x14ac:dyDescent="0.2">
      <c r="A9941" s="2" t="s">
        <v>20499</v>
      </c>
      <c r="B9941" s="1" t="s">
        <v>997</v>
      </c>
      <c r="C9941" s="1" t="s">
        <v>109</v>
      </c>
      <c r="D9941" s="1">
        <v>12</v>
      </c>
      <c r="E9941" s="1">
        <v>10</v>
      </c>
      <c r="F9941" s="1">
        <v>1854</v>
      </c>
      <c r="G9941" s="3" t="str">
        <f t="shared" si="155"/>
        <v>12/10/1854</v>
      </c>
      <c r="H9941" s="1" t="s">
        <v>46</v>
      </c>
      <c r="I9941" s="1" t="s">
        <v>18</v>
      </c>
      <c r="K9941" s="1" t="s">
        <v>93</v>
      </c>
      <c r="L9941" s="1" t="s">
        <v>4908</v>
      </c>
      <c r="M9941" s="1">
        <f>_xlfn.XLOOKUP(L9941, Scratch_Sheet!E:E, Scratch_Sheet!C:C)</f>
        <v>1</v>
      </c>
      <c r="N9941" s="1" t="s">
        <v>41</v>
      </c>
      <c r="O9941" s="1" t="s">
        <v>7671</v>
      </c>
      <c r="P9941" s="1" t="s">
        <v>21830</v>
      </c>
    </row>
    <row r="9942" spans="1:16" ht="12.75" x14ac:dyDescent="0.2">
      <c r="A9942" s="2" t="s">
        <v>20499</v>
      </c>
      <c r="B9942" s="1" t="s">
        <v>21880</v>
      </c>
      <c r="C9942" s="1" t="s">
        <v>91</v>
      </c>
      <c r="D9942" s="1">
        <v>2</v>
      </c>
      <c r="E9942" s="1">
        <v>22</v>
      </c>
      <c r="F9942" s="1">
        <v>1854</v>
      </c>
      <c r="G9942" s="3" t="str">
        <f t="shared" si="155"/>
        <v>2/22/1854</v>
      </c>
      <c r="H9942" s="1" t="s">
        <v>46</v>
      </c>
      <c r="I9942" s="1" t="s">
        <v>326</v>
      </c>
      <c r="J9942" s="5">
        <v>65</v>
      </c>
      <c r="K9942" s="1" t="s">
        <v>93</v>
      </c>
      <c r="L9942" s="1" t="s">
        <v>4908</v>
      </c>
      <c r="M9942" s="1">
        <f>_xlfn.XLOOKUP(L9942, Scratch_Sheet!E:E, Scratch_Sheet!C:C)</f>
        <v>1</v>
      </c>
      <c r="N9942" s="1" t="s">
        <v>7010</v>
      </c>
      <c r="O9942" s="1">
        <v>200</v>
      </c>
      <c r="P9942" s="1" t="s">
        <v>21881</v>
      </c>
    </row>
    <row r="9943" spans="1:16" ht="12.75" x14ac:dyDescent="0.2">
      <c r="A9943" s="2" t="s">
        <v>20499</v>
      </c>
      <c r="B9943" s="1" t="s">
        <v>997</v>
      </c>
      <c r="C9943" s="1" t="s">
        <v>137</v>
      </c>
      <c r="D9943" s="1">
        <v>1</v>
      </c>
      <c r="E9943" s="1">
        <v>3</v>
      </c>
      <c r="F9943" s="1">
        <v>1854</v>
      </c>
      <c r="G9943" s="3" t="str">
        <f t="shared" si="155"/>
        <v>1/3/1854</v>
      </c>
      <c r="H9943" s="1" t="s">
        <v>17</v>
      </c>
      <c r="I9943" s="1" t="s">
        <v>18</v>
      </c>
      <c r="K9943" s="1" t="s">
        <v>10785</v>
      </c>
      <c r="L9943" s="1" t="s">
        <v>4908</v>
      </c>
      <c r="M9943" s="1">
        <f>_xlfn.XLOOKUP(L9943, Scratch_Sheet!E:E, Scratch_Sheet!C:C)</f>
        <v>1</v>
      </c>
      <c r="N9943" s="1" t="s">
        <v>21279</v>
      </c>
      <c r="P9943" s="1" t="s">
        <v>21894</v>
      </c>
    </row>
    <row r="9944" spans="1:16" ht="12.75" x14ac:dyDescent="0.2">
      <c r="A9944" s="2" t="s">
        <v>20499</v>
      </c>
      <c r="B9944" s="1" t="s">
        <v>997</v>
      </c>
      <c r="C9944" s="1" t="s">
        <v>74</v>
      </c>
      <c r="D9944" s="1">
        <v>6</v>
      </c>
      <c r="E9944" s="1">
        <v>3</v>
      </c>
      <c r="F9944" s="1">
        <v>1854</v>
      </c>
      <c r="G9944" s="3" t="str">
        <f t="shared" si="155"/>
        <v>6/3/1854</v>
      </c>
      <c r="H9944" s="1" t="s">
        <v>46</v>
      </c>
      <c r="I9944" s="1" t="s">
        <v>18</v>
      </c>
      <c r="K9944" s="1" t="s">
        <v>93</v>
      </c>
      <c r="L9944" s="1" t="s">
        <v>4908</v>
      </c>
      <c r="M9944" s="1">
        <f>_xlfn.XLOOKUP(L9944, Scratch_Sheet!E:E, Scratch_Sheet!C:C)</f>
        <v>1</v>
      </c>
      <c r="N9944" s="1" t="s">
        <v>111</v>
      </c>
      <c r="O9944" s="1" t="s">
        <v>579</v>
      </c>
      <c r="P9944" s="1" t="s">
        <v>22063</v>
      </c>
    </row>
    <row r="9945" spans="1:16" ht="12.75" x14ac:dyDescent="0.2">
      <c r="A9945" s="2" t="s">
        <v>20499</v>
      </c>
      <c r="B9945" s="1" t="s">
        <v>997</v>
      </c>
      <c r="C9945" s="1" t="s">
        <v>74</v>
      </c>
      <c r="D9945" s="1">
        <v>6</v>
      </c>
      <c r="E9945" s="1">
        <v>29</v>
      </c>
      <c r="F9945" s="1">
        <v>1854</v>
      </c>
      <c r="G9945" s="3" t="str">
        <f t="shared" si="155"/>
        <v>6/29/1854</v>
      </c>
      <c r="H9945" s="1" t="s">
        <v>46</v>
      </c>
      <c r="I9945" s="1" t="s">
        <v>18</v>
      </c>
      <c r="K9945" s="1" t="s">
        <v>21696</v>
      </c>
      <c r="L9945" s="1" t="s">
        <v>4908</v>
      </c>
      <c r="M9945" s="1">
        <f>_xlfn.XLOOKUP(L9945, Scratch_Sheet!E:E, Scratch_Sheet!C:C)</f>
        <v>1</v>
      </c>
      <c r="N9945" s="1" t="s">
        <v>578</v>
      </c>
      <c r="O9945" s="1" t="s">
        <v>126</v>
      </c>
      <c r="P9945" s="1" t="s">
        <v>22194</v>
      </c>
    </row>
    <row r="9946" spans="1:16" ht="12.75" x14ac:dyDescent="0.2">
      <c r="A9946" s="2" t="s">
        <v>20499</v>
      </c>
      <c r="B9946" s="1" t="s">
        <v>22197</v>
      </c>
      <c r="C9946" s="1" t="s">
        <v>74</v>
      </c>
      <c r="D9946" s="1">
        <v>6</v>
      </c>
      <c r="E9946" s="1">
        <v>30</v>
      </c>
      <c r="F9946" s="1">
        <v>1854</v>
      </c>
      <c r="G9946" s="3" t="str">
        <f t="shared" si="155"/>
        <v>6/30/1854</v>
      </c>
      <c r="H9946" s="1" t="s">
        <v>17</v>
      </c>
      <c r="I9946" s="1" t="s">
        <v>18</v>
      </c>
      <c r="J9946" s="5">
        <v>35</v>
      </c>
      <c r="K9946" s="1" t="s">
        <v>93</v>
      </c>
      <c r="L9946" s="1" t="s">
        <v>4908</v>
      </c>
      <c r="M9946" s="1">
        <f>_xlfn.XLOOKUP(L9946, Scratch_Sheet!E:E, Scratch_Sheet!C:C)</f>
        <v>1</v>
      </c>
      <c r="N9946" s="1" t="s">
        <v>35</v>
      </c>
      <c r="O9946" s="1" t="s">
        <v>126</v>
      </c>
    </row>
    <row r="9947" spans="1:16" ht="12.75" x14ac:dyDescent="0.2">
      <c r="A9947" s="2" t="s">
        <v>20499</v>
      </c>
      <c r="B9947" s="1" t="s">
        <v>22370</v>
      </c>
      <c r="C9947" s="1" t="s">
        <v>32</v>
      </c>
      <c r="D9947" s="1">
        <v>9</v>
      </c>
      <c r="E9947" s="1">
        <v>3</v>
      </c>
      <c r="F9947" s="1">
        <v>1854</v>
      </c>
      <c r="G9947" s="3" t="str">
        <f t="shared" si="155"/>
        <v>9/3/1854</v>
      </c>
      <c r="H9947" s="1" t="s">
        <v>46</v>
      </c>
      <c r="I9947" s="1" t="s">
        <v>18</v>
      </c>
      <c r="J9947" s="5">
        <v>32</v>
      </c>
      <c r="K9947" s="1" t="s">
        <v>93</v>
      </c>
      <c r="L9947" s="1" t="s">
        <v>4908</v>
      </c>
      <c r="M9947" s="1">
        <f>_xlfn.XLOOKUP(L9947, Scratch_Sheet!E:E, Scratch_Sheet!C:C)</f>
        <v>1</v>
      </c>
      <c r="N9947" s="1" t="s">
        <v>79</v>
      </c>
      <c r="O9947" s="1" t="s">
        <v>126</v>
      </c>
    </row>
    <row r="9948" spans="1:16" ht="12.75" x14ac:dyDescent="0.2">
      <c r="A9948" s="2" t="s">
        <v>22401</v>
      </c>
      <c r="B9948" s="1" t="s">
        <v>14540</v>
      </c>
      <c r="C9948" s="1" t="s">
        <v>66</v>
      </c>
      <c r="D9948" s="1">
        <v>4</v>
      </c>
      <c r="E9948" s="1">
        <v>22</v>
      </c>
      <c r="F9948" s="1">
        <v>1853</v>
      </c>
      <c r="G9948" s="3" t="str">
        <f t="shared" si="155"/>
        <v>4/22/1853</v>
      </c>
      <c r="H9948" s="1" t="s">
        <v>17</v>
      </c>
      <c r="I9948" s="1" t="s">
        <v>326</v>
      </c>
      <c r="J9948" s="5">
        <v>6</v>
      </c>
      <c r="K9948" s="1" t="s">
        <v>93</v>
      </c>
      <c r="L9948" s="1" t="s">
        <v>4908</v>
      </c>
      <c r="M9948" s="1">
        <f>_xlfn.XLOOKUP(L9948, Scratch_Sheet!E:E, Scratch_Sheet!C:C)</f>
        <v>1</v>
      </c>
      <c r="N9948" s="1" t="s">
        <v>41</v>
      </c>
      <c r="O9948" s="1" t="s">
        <v>1343</v>
      </c>
      <c r="P9948" s="1" t="s">
        <v>22439</v>
      </c>
    </row>
    <row r="9949" spans="1:16" ht="12.75" x14ac:dyDescent="0.2">
      <c r="A9949" s="2" t="s">
        <v>22963</v>
      </c>
      <c r="B9949" s="1" t="s">
        <v>997</v>
      </c>
      <c r="C9949" s="1" t="s">
        <v>16</v>
      </c>
      <c r="D9949" s="1">
        <v>8</v>
      </c>
      <c r="E9949" s="1">
        <v>23</v>
      </c>
      <c r="F9949" s="1">
        <v>1852</v>
      </c>
      <c r="G9949" s="3" t="str">
        <f t="shared" si="155"/>
        <v>8/23/1852</v>
      </c>
      <c r="H9949" s="1" t="s">
        <v>17</v>
      </c>
      <c r="I9949" s="1" t="s">
        <v>18</v>
      </c>
      <c r="K9949" s="1" t="s">
        <v>93</v>
      </c>
      <c r="L9949" s="1" t="s">
        <v>4908</v>
      </c>
      <c r="M9949" s="1">
        <f>_xlfn.XLOOKUP(L9949, Scratch_Sheet!E:E, Scratch_Sheet!C:C)</f>
        <v>1</v>
      </c>
      <c r="N9949" s="1" t="s">
        <v>35</v>
      </c>
      <c r="O9949" s="1">
        <v>50</v>
      </c>
      <c r="P9949" s="1" t="s">
        <v>23086</v>
      </c>
    </row>
    <row r="9950" spans="1:16" ht="12.75" x14ac:dyDescent="0.2">
      <c r="A9950" s="2" t="s">
        <v>22963</v>
      </c>
      <c r="B9950" s="1" t="s">
        <v>11052</v>
      </c>
      <c r="C9950" s="1" t="s">
        <v>205</v>
      </c>
      <c r="D9950" s="1">
        <v>7</v>
      </c>
      <c r="E9950" s="1">
        <v>24</v>
      </c>
      <c r="F9950" s="1">
        <v>1852</v>
      </c>
      <c r="G9950" s="3" t="str">
        <f t="shared" si="155"/>
        <v>7/24/1852</v>
      </c>
      <c r="H9950" s="1" t="s">
        <v>17</v>
      </c>
      <c r="I9950" s="1" t="s">
        <v>326</v>
      </c>
      <c r="K9950" s="1" t="s">
        <v>93</v>
      </c>
      <c r="L9950" s="1" t="s">
        <v>4908</v>
      </c>
      <c r="M9950" s="1">
        <f>_xlfn.XLOOKUP(L9950, Scratch_Sheet!E:E, Scratch_Sheet!C:C)</f>
        <v>1</v>
      </c>
      <c r="N9950" s="1" t="s">
        <v>35</v>
      </c>
      <c r="O9950" s="1">
        <v>50</v>
      </c>
      <c r="P9950" s="1" t="s">
        <v>23332</v>
      </c>
    </row>
    <row r="9951" spans="1:16" ht="12.75" x14ac:dyDescent="0.2">
      <c r="A9951" s="2" t="s">
        <v>22963</v>
      </c>
      <c r="B9951" s="1" t="s">
        <v>23379</v>
      </c>
      <c r="C9951" s="1" t="s">
        <v>74</v>
      </c>
      <c r="D9951" s="1">
        <v>6</v>
      </c>
      <c r="E9951" s="1">
        <v>6</v>
      </c>
      <c r="F9951" s="1">
        <v>1852</v>
      </c>
      <c r="G9951" s="3" t="str">
        <f t="shared" si="155"/>
        <v>6/6/1852</v>
      </c>
      <c r="H9951" s="1" t="s">
        <v>46</v>
      </c>
      <c r="I9951" s="1" t="s">
        <v>18</v>
      </c>
      <c r="J9951" s="5">
        <v>19</v>
      </c>
      <c r="K9951" s="1" t="s">
        <v>93</v>
      </c>
      <c r="L9951" s="1" t="s">
        <v>4908</v>
      </c>
      <c r="M9951" s="1">
        <f>_xlfn.XLOOKUP(L9951, Scratch_Sheet!E:E, Scratch_Sheet!C:C)</f>
        <v>1</v>
      </c>
      <c r="N9951" s="1" t="s">
        <v>111</v>
      </c>
      <c r="O9951" s="1" t="s">
        <v>126</v>
      </c>
      <c r="P9951" s="1" t="s">
        <v>23380</v>
      </c>
    </row>
    <row r="9952" spans="1:16" ht="12.75" x14ac:dyDescent="0.2">
      <c r="A9952" s="2" t="s">
        <v>22963</v>
      </c>
      <c r="B9952" s="1" t="s">
        <v>997</v>
      </c>
      <c r="C9952" s="1" t="s">
        <v>74</v>
      </c>
      <c r="D9952" s="1">
        <v>6</v>
      </c>
      <c r="E9952" s="1">
        <v>20</v>
      </c>
      <c r="F9952" s="1">
        <v>1852</v>
      </c>
      <c r="G9952" s="3" t="str">
        <f t="shared" si="155"/>
        <v>6/20/1852</v>
      </c>
      <c r="H9952" s="1" t="s">
        <v>46</v>
      </c>
      <c r="I9952" s="1" t="s">
        <v>18</v>
      </c>
      <c r="K9952" s="1" t="s">
        <v>93</v>
      </c>
      <c r="L9952" s="1" t="s">
        <v>4908</v>
      </c>
      <c r="M9952" s="1">
        <f>_xlfn.XLOOKUP(L9952, Scratch_Sheet!E:E, Scratch_Sheet!C:C)</f>
        <v>1</v>
      </c>
      <c r="N9952" s="1" t="s">
        <v>35</v>
      </c>
      <c r="O9952" s="1" t="s">
        <v>126</v>
      </c>
      <c r="P9952" s="1" t="s">
        <v>23436</v>
      </c>
    </row>
    <row r="9953" spans="1:16" ht="12.75" x14ac:dyDescent="0.2">
      <c r="A9953" s="2" t="s">
        <v>22963</v>
      </c>
      <c r="B9953" s="1" t="s">
        <v>23566</v>
      </c>
      <c r="C9953" s="1" t="s">
        <v>24</v>
      </c>
      <c r="D9953" s="1">
        <v>5</v>
      </c>
      <c r="E9953" s="1">
        <v>22</v>
      </c>
      <c r="F9953" s="1">
        <v>1852</v>
      </c>
      <c r="G9953" s="3" t="str">
        <f t="shared" si="155"/>
        <v>5/22/1852</v>
      </c>
      <c r="H9953" s="1" t="s">
        <v>17</v>
      </c>
      <c r="I9953" s="1" t="s">
        <v>18</v>
      </c>
      <c r="J9953" s="5">
        <v>2</v>
      </c>
      <c r="K9953" s="1" t="s">
        <v>93</v>
      </c>
      <c r="L9953" s="1" t="s">
        <v>4908</v>
      </c>
      <c r="M9953" s="1">
        <f>_xlfn.XLOOKUP(L9953, Scratch_Sheet!E:E, Scratch_Sheet!C:C)</f>
        <v>1</v>
      </c>
      <c r="N9953" s="1" t="s">
        <v>7886</v>
      </c>
      <c r="O9953" s="1" t="s">
        <v>126</v>
      </c>
      <c r="P9953" s="1" t="s">
        <v>23567</v>
      </c>
    </row>
    <row r="9954" spans="1:16" ht="12.75" x14ac:dyDescent="0.2">
      <c r="A9954" s="2" t="s">
        <v>22963</v>
      </c>
      <c r="B9954" s="1" t="s">
        <v>997</v>
      </c>
      <c r="C9954" s="1" t="s">
        <v>24</v>
      </c>
      <c r="D9954" s="1">
        <v>5</v>
      </c>
      <c r="E9954" s="1">
        <v>24</v>
      </c>
      <c r="F9954" s="1">
        <v>1852</v>
      </c>
      <c r="G9954" s="3" t="str">
        <f t="shared" si="155"/>
        <v>5/24/1852</v>
      </c>
      <c r="H9954" s="1" t="s">
        <v>46</v>
      </c>
      <c r="I9954" s="1" t="s">
        <v>326</v>
      </c>
      <c r="K9954" s="1" t="s">
        <v>93</v>
      </c>
      <c r="L9954" s="1" t="s">
        <v>4908</v>
      </c>
      <c r="M9954" s="1">
        <f>_xlfn.XLOOKUP(L9954, Scratch_Sheet!E:E, Scratch_Sheet!C:C)</f>
        <v>1</v>
      </c>
      <c r="N9954" s="1" t="s">
        <v>23575</v>
      </c>
      <c r="O9954" s="1" t="s">
        <v>126</v>
      </c>
      <c r="P9954" s="1" t="s">
        <v>23576</v>
      </c>
    </row>
    <row r="9955" spans="1:16" ht="12.75" x14ac:dyDescent="0.2">
      <c r="A9955" s="2" t="s">
        <v>23731</v>
      </c>
      <c r="B9955" s="1" t="s">
        <v>23793</v>
      </c>
      <c r="C9955" s="1" t="s">
        <v>16</v>
      </c>
      <c r="D9955" s="1">
        <v>8</v>
      </c>
      <c r="E9955" s="1">
        <v>13</v>
      </c>
      <c r="F9955" s="1">
        <v>1851</v>
      </c>
      <c r="G9955" s="3" t="str">
        <f t="shared" si="155"/>
        <v>8/13/1851</v>
      </c>
      <c r="H9955" s="1" t="s">
        <v>17</v>
      </c>
      <c r="I9955" s="1" t="s">
        <v>18</v>
      </c>
      <c r="J9955" s="5">
        <v>2</v>
      </c>
      <c r="K9955" s="1" t="s">
        <v>93</v>
      </c>
      <c r="L9955" s="1" t="s">
        <v>4908</v>
      </c>
      <c r="M9955" s="1">
        <f>_xlfn.XLOOKUP(L9955, Scratch_Sheet!E:E, Scratch_Sheet!C:C)</f>
        <v>1</v>
      </c>
      <c r="N9955" s="1" t="s">
        <v>19</v>
      </c>
      <c r="O9955" s="1" t="s">
        <v>126</v>
      </c>
      <c r="P9955" s="1" t="s">
        <v>23794</v>
      </c>
    </row>
    <row r="9956" spans="1:16" ht="12.75" x14ac:dyDescent="0.2">
      <c r="A9956" s="2" t="s">
        <v>23731</v>
      </c>
      <c r="B9956" s="1" t="s">
        <v>997</v>
      </c>
      <c r="C9956" s="1" t="s">
        <v>16</v>
      </c>
      <c r="D9956" s="1">
        <v>8</v>
      </c>
      <c r="E9956" s="1">
        <v>18</v>
      </c>
      <c r="F9956" s="1">
        <v>1851</v>
      </c>
      <c r="G9956" s="3" t="str">
        <f t="shared" si="155"/>
        <v>8/18/1851</v>
      </c>
      <c r="H9956" s="1" t="s">
        <v>17</v>
      </c>
      <c r="I9956" s="1" t="s">
        <v>18</v>
      </c>
      <c r="K9956" s="1" t="s">
        <v>93</v>
      </c>
      <c r="L9956" s="1" t="s">
        <v>4908</v>
      </c>
      <c r="M9956" s="1">
        <f>_xlfn.XLOOKUP(L9956, Scratch_Sheet!E:E, Scratch_Sheet!C:C)</f>
        <v>1</v>
      </c>
      <c r="N9956" s="1" t="s">
        <v>35</v>
      </c>
      <c r="O9956" s="1" t="s">
        <v>7243</v>
      </c>
      <c r="P9956" s="1" t="s">
        <v>23800</v>
      </c>
    </row>
    <row r="9957" spans="1:16" ht="12.75" x14ac:dyDescent="0.2">
      <c r="A9957" s="2" t="s">
        <v>23731</v>
      </c>
      <c r="B9957" s="1" t="s">
        <v>14404</v>
      </c>
      <c r="C9957" s="1" t="s">
        <v>109</v>
      </c>
      <c r="D9957" s="1">
        <v>12</v>
      </c>
      <c r="E9957" s="1">
        <v>14</v>
      </c>
      <c r="F9957" s="1">
        <v>1851</v>
      </c>
      <c r="G9957" s="3" t="str">
        <f t="shared" si="155"/>
        <v>12/14/1851</v>
      </c>
      <c r="H9957" s="1" t="s">
        <v>46</v>
      </c>
      <c r="I9957" s="1" t="s">
        <v>326</v>
      </c>
      <c r="J9957" s="5">
        <v>38</v>
      </c>
      <c r="K9957" s="1" t="s">
        <v>93</v>
      </c>
      <c r="L9957" s="1" t="s">
        <v>4908</v>
      </c>
      <c r="M9957" s="1">
        <f>_xlfn.XLOOKUP(L9957, Scratch_Sheet!E:E, Scratch_Sheet!C:C)</f>
        <v>1</v>
      </c>
      <c r="N9957" s="1" t="s">
        <v>35</v>
      </c>
      <c r="O9957" s="1">
        <v>200</v>
      </c>
      <c r="P9957" s="1" t="s">
        <v>23840</v>
      </c>
    </row>
    <row r="9958" spans="1:16" ht="12.75" x14ac:dyDescent="0.2">
      <c r="A9958" s="2" t="s">
        <v>23731</v>
      </c>
      <c r="B9958" s="1" t="s">
        <v>23900</v>
      </c>
      <c r="C9958" s="1" t="s">
        <v>91</v>
      </c>
      <c r="D9958" s="1">
        <v>2</v>
      </c>
      <c r="E9958" s="1">
        <v>23</v>
      </c>
      <c r="F9958" s="1">
        <v>1851</v>
      </c>
      <c r="G9958" s="3" t="str">
        <f t="shared" si="155"/>
        <v>2/23/1851</v>
      </c>
      <c r="H9958" s="1" t="s">
        <v>46</v>
      </c>
      <c r="I9958" s="1" t="s">
        <v>18</v>
      </c>
      <c r="J9958" s="5">
        <v>16</v>
      </c>
      <c r="K9958" s="1" t="s">
        <v>93</v>
      </c>
      <c r="L9958" s="1" t="s">
        <v>4908</v>
      </c>
      <c r="M9958" s="1">
        <f>_xlfn.XLOOKUP(L9958, Scratch_Sheet!E:E, Scratch_Sheet!C:C)</f>
        <v>1</v>
      </c>
      <c r="N9958" s="1" t="s">
        <v>35</v>
      </c>
      <c r="O9958" s="1">
        <v>200</v>
      </c>
      <c r="P9958" s="1" t="s">
        <v>23901</v>
      </c>
    </row>
    <row r="9959" spans="1:16" ht="12.75" x14ac:dyDescent="0.2">
      <c r="A9959" s="2" t="s">
        <v>23731</v>
      </c>
      <c r="B9959" s="1" t="s">
        <v>23953</v>
      </c>
      <c r="C9959" s="1" t="s">
        <v>205</v>
      </c>
      <c r="D9959" s="1">
        <v>7</v>
      </c>
      <c r="E9959" s="1">
        <v>5</v>
      </c>
      <c r="F9959" s="1">
        <v>1851</v>
      </c>
      <c r="G9959" s="3" t="str">
        <f t="shared" si="155"/>
        <v>7/5/1851</v>
      </c>
      <c r="H9959" s="1" t="s">
        <v>17</v>
      </c>
      <c r="I9959" s="1" t="s">
        <v>18</v>
      </c>
      <c r="J9959" s="5">
        <v>40</v>
      </c>
      <c r="K9959" s="1" t="s">
        <v>546</v>
      </c>
      <c r="L9959" s="1" t="s">
        <v>4908</v>
      </c>
      <c r="M9959" s="1">
        <f>_xlfn.XLOOKUP(L9959, Scratch_Sheet!E:E, Scratch_Sheet!C:C)</f>
        <v>1</v>
      </c>
      <c r="N9959" s="1" t="s">
        <v>93</v>
      </c>
      <c r="O9959" s="1">
        <v>400</v>
      </c>
      <c r="P9959" s="1" t="s">
        <v>23954</v>
      </c>
    </row>
    <row r="9960" spans="1:16" ht="12.75" x14ac:dyDescent="0.2">
      <c r="A9960" s="2" t="s">
        <v>23731</v>
      </c>
      <c r="B9960" s="1" t="s">
        <v>997</v>
      </c>
      <c r="C9960" s="1" t="s">
        <v>205</v>
      </c>
      <c r="D9960" s="1">
        <v>7</v>
      </c>
      <c r="E9960" s="1">
        <v>24</v>
      </c>
      <c r="F9960" s="1">
        <v>1851</v>
      </c>
      <c r="G9960" s="3" t="str">
        <f t="shared" si="155"/>
        <v>7/24/1851</v>
      </c>
      <c r="H9960" s="1" t="s">
        <v>46</v>
      </c>
      <c r="I9960" s="1" t="s">
        <v>18</v>
      </c>
      <c r="K9960" s="1" t="s">
        <v>93</v>
      </c>
      <c r="L9960" s="1" t="s">
        <v>4908</v>
      </c>
      <c r="M9960" s="1">
        <f>_xlfn.XLOOKUP(L9960, Scratch_Sheet!E:E, Scratch_Sheet!C:C)</f>
        <v>1</v>
      </c>
      <c r="N9960" s="1" t="s">
        <v>23197</v>
      </c>
      <c r="O9960" s="1" t="s">
        <v>126</v>
      </c>
      <c r="P9960" s="1" t="s">
        <v>23996</v>
      </c>
    </row>
    <row r="9961" spans="1:16" ht="12.75" x14ac:dyDescent="0.2">
      <c r="A9961" s="2" t="s">
        <v>23731</v>
      </c>
      <c r="B9961" s="1" t="s">
        <v>11052</v>
      </c>
      <c r="C9961" s="1" t="s">
        <v>74</v>
      </c>
      <c r="D9961" s="1">
        <v>6</v>
      </c>
      <c r="E9961" s="1">
        <v>10</v>
      </c>
      <c r="F9961" s="1">
        <v>1851</v>
      </c>
      <c r="G9961" s="3" t="str">
        <f t="shared" si="155"/>
        <v>6/10/1851</v>
      </c>
      <c r="H9961" s="1" t="s">
        <v>17</v>
      </c>
      <c r="I9961" s="1" t="s">
        <v>326</v>
      </c>
      <c r="K9961" s="1" t="s">
        <v>93</v>
      </c>
      <c r="L9961" s="1" t="s">
        <v>4908</v>
      </c>
      <c r="M9961" s="1">
        <f>_xlfn.XLOOKUP(L9961, Scratch_Sheet!E:E, Scratch_Sheet!C:C)</f>
        <v>1</v>
      </c>
      <c r="N9961" s="1" t="s">
        <v>35</v>
      </c>
      <c r="O9961" s="1">
        <v>50</v>
      </c>
      <c r="P9961" s="1" t="s">
        <v>24025</v>
      </c>
    </row>
    <row r="9962" spans="1:16" ht="12.75" x14ac:dyDescent="0.2">
      <c r="A9962" s="2" t="s">
        <v>23731</v>
      </c>
      <c r="B9962" s="1" t="s">
        <v>997</v>
      </c>
      <c r="C9962" s="1" t="s">
        <v>74</v>
      </c>
      <c r="D9962" s="1">
        <v>6</v>
      </c>
      <c r="E9962" s="1">
        <v>22</v>
      </c>
      <c r="F9962" s="1">
        <v>1851</v>
      </c>
      <c r="G9962" s="3" t="str">
        <f t="shared" si="155"/>
        <v>6/22/1851</v>
      </c>
      <c r="H9962" s="1" t="s">
        <v>46</v>
      </c>
      <c r="I9962" s="1" t="s">
        <v>18</v>
      </c>
      <c r="K9962" s="1" t="s">
        <v>546</v>
      </c>
      <c r="L9962" s="1" t="s">
        <v>4908</v>
      </c>
      <c r="M9962" s="1">
        <f>_xlfn.XLOOKUP(L9962, Scratch_Sheet!E:E, Scratch_Sheet!C:C)</f>
        <v>1</v>
      </c>
      <c r="N9962" s="1" t="s">
        <v>111</v>
      </c>
      <c r="O9962" s="1" t="s">
        <v>126</v>
      </c>
      <c r="P9962" s="1" t="s">
        <v>24050</v>
      </c>
    </row>
    <row r="9963" spans="1:16" ht="12.75" x14ac:dyDescent="0.2">
      <c r="A9963" s="2" t="s">
        <v>23731</v>
      </c>
      <c r="B9963" s="1" t="s">
        <v>24124</v>
      </c>
      <c r="C9963" s="1" t="s">
        <v>24</v>
      </c>
      <c r="D9963" s="1">
        <v>5</v>
      </c>
      <c r="E9963" s="1">
        <v>19</v>
      </c>
      <c r="F9963" s="1">
        <v>1851</v>
      </c>
      <c r="G9963" s="3" t="str">
        <f t="shared" si="155"/>
        <v>5/19/1851</v>
      </c>
      <c r="H9963" s="1" t="s">
        <v>17</v>
      </c>
      <c r="I9963" s="1" t="s">
        <v>18</v>
      </c>
      <c r="J9963" s="5">
        <v>2</v>
      </c>
      <c r="K9963" s="1" t="s">
        <v>93</v>
      </c>
      <c r="L9963" s="1" t="s">
        <v>4908</v>
      </c>
      <c r="M9963" s="1">
        <f>_xlfn.XLOOKUP(L9963, Scratch_Sheet!E:E, Scratch_Sheet!C:C)</f>
        <v>1</v>
      </c>
      <c r="N9963" s="1" t="s">
        <v>35</v>
      </c>
      <c r="O9963" s="1">
        <v>50</v>
      </c>
      <c r="P9963" s="1" t="s">
        <v>24125</v>
      </c>
    </row>
    <row r="9964" spans="1:16" ht="12.75" x14ac:dyDescent="0.2">
      <c r="A9964" s="2" t="s">
        <v>23731</v>
      </c>
      <c r="B9964" s="1" t="s">
        <v>24179</v>
      </c>
      <c r="C9964" s="1" t="s">
        <v>87</v>
      </c>
      <c r="D9964" s="1">
        <v>10</v>
      </c>
      <c r="E9964" s="1">
        <v>15</v>
      </c>
      <c r="F9964" s="1">
        <v>1851</v>
      </c>
      <c r="G9964" s="3" t="str">
        <f t="shared" si="155"/>
        <v>10/15/1851</v>
      </c>
      <c r="H9964" s="1" t="s">
        <v>17</v>
      </c>
      <c r="I9964" s="1" t="s">
        <v>18</v>
      </c>
      <c r="J9964" s="5">
        <v>2</v>
      </c>
      <c r="K9964" s="1" t="s">
        <v>93</v>
      </c>
      <c r="L9964" s="1" t="s">
        <v>4908</v>
      </c>
      <c r="M9964" s="1">
        <f>_xlfn.XLOOKUP(L9964, Scratch_Sheet!E:E, Scratch_Sheet!C:C)</f>
        <v>1</v>
      </c>
      <c r="N9964" s="1" t="s">
        <v>7886</v>
      </c>
      <c r="O9964" s="1" t="s">
        <v>126</v>
      </c>
      <c r="P9964" s="1" t="s">
        <v>24180</v>
      </c>
    </row>
    <row r="9965" spans="1:16" ht="12.75" x14ac:dyDescent="0.2">
      <c r="A9965" s="2" t="s">
        <v>23731</v>
      </c>
      <c r="B9965" s="1" t="s">
        <v>997</v>
      </c>
      <c r="C9965" s="1" t="s">
        <v>87</v>
      </c>
      <c r="D9965" s="1">
        <v>10</v>
      </c>
      <c r="E9965" s="1">
        <v>20</v>
      </c>
      <c r="F9965" s="1">
        <v>1851</v>
      </c>
      <c r="G9965" s="3" t="str">
        <f t="shared" si="155"/>
        <v>10/20/1851</v>
      </c>
      <c r="H9965" s="1" t="s">
        <v>46</v>
      </c>
      <c r="I9965" s="1" t="s">
        <v>18</v>
      </c>
      <c r="K9965" s="1" t="s">
        <v>92</v>
      </c>
      <c r="L9965" s="1" t="s">
        <v>4908</v>
      </c>
      <c r="M9965" s="1">
        <f>_xlfn.XLOOKUP(L9965, Scratch_Sheet!E:E, Scratch_Sheet!C:C)</f>
        <v>1</v>
      </c>
      <c r="N9965" s="1" t="s">
        <v>59</v>
      </c>
      <c r="O9965" s="1" t="s">
        <v>126</v>
      </c>
      <c r="P9965" s="1" t="s">
        <v>24189</v>
      </c>
    </row>
    <row r="9966" spans="1:16" ht="12.75" x14ac:dyDescent="0.2">
      <c r="A9966" s="2" t="s">
        <v>23731</v>
      </c>
      <c r="B9966" s="1" t="s">
        <v>24206</v>
      </c>
      <c r="C9966" s="1" t="s">
        <v>87</v>
      </c>
      <c r="D9966" s="1">
        <v>10</v>
      </c>
      <c r="E9966" s="1">
        <v>28</v>
      </c>
      <c r="F9966" s="1">
        <v>1851</v>
      </c>
      <c r="G9966" s="3" t="str">
        <f t="shared" si="155"/>
        <v>10/28/1851</v>
      </c>
      <c r="H9966" s="1" t="s">
        <v>46</v>
      </c>
      <c r="I9966" s="1" t="s">
        <v>18</v>
      </c>
      <c r="J9966" s="5">
        <v>21</v>
      </c>
      <c r="K9966" s="1" t="s">
        <v>93</v>
      </c>
      <c r="L9966" s="1" t="s">
        <v>4908</v>
      </c>
      <c r="M9966" s="1">
        <f>_xlfn.XLOOKUP(L9966, Scratch_Sheet!E:E, Scratch_Sheet!C:C)</f>
        <v>1</v>
      </c>
      <c r="N9966" s="1" t="s">
        <v>482</v>
      </c>
      <c r="O9966" s="1">
        <v>200</v>
      </c>
    </row>
    <row r="9967" spans="1:16" ht="12.75" x14ac:dyDescent="0.2">
      <c r="A9967" s="2" t="s">
        <v>23731</v>
      </c>
      <c r="B9967" s="1" t="s">
        <v>24225</v>
      </c>
      <c r="C9967" s="1" t="s">
        <v>32</v>
      </c>
      <c r="D9967" s="1">
        <v>9</v>
      </c>
      <c r="E9967" s="1">
        <v>9</v>
      </c>
      <c r="F9967" s="1">
        <v>1851</v>
      </c>
      <c r="G9967" s="3" t="str">
        <f t="shared" si="155"/>
        <v>9/9/1851</v>
      </c>
      <c r="H9967" s="1" t="s">
        <v>46</v>
      </c>
      <c r="I9967" s="1" t="s">
        <v>18</v>
      </c>
      <c r="J9967" s="5">
        <v>55</v>
      </c>
      <c r="K9967" s="1" t="s">
        <v>93</v>
      </c>
      <c r="L9967" s="1" t="s">
        <v>4908</v>
      </c>
      <c r="M9967" s="1">
        <f>_xlfn.XLOOKUP(L9967, Scratch_Sheet!E:E, Scratch_Sheet!C:C)</f>
        <v>1</v>
      </c>
      <c r="N9967" s="1" t="s">
        <v>7886</v>
      </c>
      <c r="O9967" s="1" t="s">
        <v>126</v>
      </c>
      <c r="P9967" s="1" t="s">
        <v>23213</v>
      </c>
    </row>
    <row r="9968" spans="1:16" ht="12.75" x14ac:dyDescent="0.2">
      <c r="A9968" s="2" t="s">
        <v>23731</v>
      </c>
      <c r="B9968" s="1" t="s">
        <v>24237</v>
      </c>
      <c r="C9968" s="1" t="s">
        <v>32</v>
      </c>
      <c r="D9968" s="1">
        <v>9</v>
      </c>
      <c r="E9968" s="1">
        <v>17</v>
      </c>
      <c r="F9968" s="1">
        <v>1851</v>
      </c>
      <c r="G9968" s="3" t="str">
        <f t="shared" si="155"/>
        <v>9/17/1851</v>
      </c>
      <c r="H9968" s="1" t="s">
        <v>46</v>
      </c>
      <c r="I9968" s="1" t="s">
        <v>18</v>
      </c>
      <c r="J9968" s="5">
        <v>32</v>
      </c>
      <c r="K9968" s="1" t="s">
        <v>93</v>
      </c>
      <c r="L9968" s="1" t="s">
        <v>4908</v>
      </c>
      <c r="M9968" s="1">
        <f>_xlfn.XLOOKUP(L9968, Scratch_Sheet!E:E, Scratch_Sheet!C:C)</f>
        <v>1</v>
      </c>
      <c r="N9968" s="1" t="s">
        <v>59</v>
      </c>
      <c r="O9968" s="1">
        <v>200</v>
      </c>
      <c r="P9968" s="1" t="s">
        <v>24238</v>
      </c>
    </row>
    <row r="9969" spans="1:16" ht="12.75" x14ac:dyDescent="0.2">
      <c r="A9969" s="2" t="s">
        <v>24260</v>
      </c>
      <c r="B9969" s="1" t="s">
        <v>24406</v>
      </c>
      <c r="C9969" s="1" t="s">
        <v>109</v>
      </c>
      <c r="D9969" s="1">
        <v>12</v>
      </c>
      <c r="E9969" s="1">
        <v>29</v>
      </c>
      <c r="F9969" s="1">
        <v>1850</v>
      </c>
      <c r="G9969" s="3" t="str">
        <f t="shared" si="155"/>
        <v>12/29/1850</v>
      </c>
      <c r="H9969" s="1" t="s">
        <v>17</v>
      </c>
      <c r="I9969" s="1" t="s">
        <v>18</v>
      </c>
      <c r="J9969" s="5">
        <v>25</v>
      </c>
      <c r="K9969" s="1" t="s">
        <v>93</v>
      </c>
      <c r="L9969" s="1" t="s">
        <v>4908</v>
      </c>
      <c r="M9969" s="1">
        <f>_xlfn.XLOOKUP(L9969, Scratch_Sheet!E:E, Scratch_Sheet!C:C)</f>
        <v>1</v>
      </c>
      <c r="N9969" s="1" t="s">
        <v>93</v>
      </c>
      <c r="O9969" s="1" t="s">
        <v>126</v>
      </c>
      <c r="P9969" s="1" t="s">
        <v>24407</v>
      </c>
    </row>
    <row r="9970" spans="1:16" ht="12.75" x14ac:dyDescent="0.2">
      <c r="A9970" s="2" t="s">
        <v>24260</v>
      </c>
      <c r="B9970" s="1" t="s">
        <v>997</v>
      </c>
      <c r="C9970" s="1" t="s">
        <v>205</v>
      </c>
      <c r="D9970" s="1">
        <v>7</v>
      </c>
      <c r="E9970" s="1">
        <v>3</v>
      </c>
      <c r="F9970" s="1">
        <v>1850</v>
      </c>
      <c r="G9970" s="3" t="str">
        <f t="shared" si="155"/>
        <v>7/3/1850</v>
      </c>
      <c r="H9970" s="1" t="s">
        <v>17</v>
      </c>
      <c r="I9970" s="1" t="s">
        <v>18</v>
      </c>
      <c r="K9970" s="1" t="s">
        <v>546</v>
      </c>
      <c r="L9970" s="1" t="s">
        <v>4908</v>
      </c>
      <c r="M9970" s="1">
        <f>_xlfn.XLOOKUP(L9970, Scratch_Sheet!E:E, Scratch_Sheet!C:C)</f>
        <v>1</v>
      </c>
      <c r="N9970" s="1" t="s">
        <v>21312</v>
      </c>
      <c r="O9970" s="1">
        <v>200</v>
      </c>
      <c r="P9970" s="1" t="s">
        <v>24554</v>
      </c>
    </row>
    <row r="9971" spans="1:16" ht="12.75" x14ac:dyDescent="0.2">
      <c r="A9971" s="2" t="s">
        <v>24260</v>
      </c>
      <c r="B9971" s="1" t="s">
        <v>14634</v>
      </c>
      <c r="C9971" s="1" t="s">
        <v>205</v>
      </c>
      <c r="D9971" s="1">
        <v>7</v>
      </c>
      <c r="E9971" s="1">
        <v>7</v>
      </c>
      <c r="F9971" s="1">
        <v>1850</v>
      </c>
      <c r="G9971" s="3" t="str">
        <f t="shared" si="155"/>
        <v>7/7/1850</v>
      </c>
      <c r="H9971" s="1" t="s">
        <v>17</v>
      </c>
      <c r="I9971" s="1" t="s">
        <v>18</v>
      </c>
      <c r="J9971" s="5">
        <v>2</v>
      </c>
      <c r="K9971" s="1" t="s">
        <v>93</v>
      </c>
      <c r="L9971" s="1" t="s">
        <v>4908</v>
      </c>
      <c r="M9971" s="1">
        <f>_xlfn.XLOOKUP(L9971, Scratch_Sheet!E:E, Scratch_Sheet!C:C)</f>
        <v>1</v>
      </c>
      <c r="N9971" s="1" t="s">
        <v>21312</v>
      </c>
      <c r="O9971" s="1" t="s">
        <v>126</v>
      </c>
      <c r="P9971" s="1" t="s">
        <v>24666</v>
      </c>
    </row>
    <row r="9972" spans="1:16" ht="12.75" x14ac:dyDescent="0.2">
      <c r="A9972" s="2" t="s">
        <v>24260</v>
      </c>
      <c r="B9972" s="1" t="s">
        <v>24746</v>
      </c>
      <c r="C9972" s="1" t="s">
        <v>205</v>
      </c>
      <c r="D9972" s="1">
        <v>7</v>
      </c>
      <c r="E9972" s="1">
        <v>11</v>
      </c>
      <c r="F9972" s="1">
        <v>1850</v>
      </c>
      <c r="G9972" s="3" t="str">
        <f t="shared" si="155"/>
        <v>7/11/1850</v>
      </c>
      <c r="H9972" s="1" t="s">
        <v>46</v>
      </c>
      <c r="I9972" s="1" t="s">
        <v>18</v>
      </c>
      <c r="J9972" s="5">
        <v>32</v>
      </c>
      <c r="K9972" s="1" t="s">
        <v>93</v>
      </c>
      <c r="L9972" s="1" t="s">
        <v>4908</v>
      </c>
      <c r="M9972" s="1">
        <f>_xlfn.XLOOKUP(L9972, Scratch_Sheet!E:E, Scratch_Sheet!C:C)</f>
        <v>1</v>
      </c>
      <c r="N9972" s="1" t="s">
        <v>53</v>
      </c>
      <c r="O9972" s="1" t="s">
        <v>126</v>
      </c>
      <c r="P9972" s="1" t="s">
        <v>24747</v>
      </c>
    </row>
    <row r="9973" spans="1:16" ht="12.75" x14ac:dyDescent="0.2">
      <c r="A9973" s="2" t="s">
        <v>24260</v>
      </c>
      <c r="B9973" s="1" t="s">
        <v>24762</v>
      </c>
      <c r="C9973" s="1" t="s">
        <v>205</v>
      </c>
      <c r="D9973" s="1">
        <v>7</v>
      </c>
      <c r="E9973" s="1">
        <v>12</v>
      </c>
      <c r="F9973" s="1">
        <v>1850</v>
      </c>
      <c r="G9973" s="3" t="str">
        <f t="shared" si="155"/>
        <v>7/12/1850</v>
      </c>
      <c r="H9973" s="1" t="s">
        <v>46</v>
      </c>
      <c r="I9973" s="1" t="s">
        <v>18</v>
      </c>
      <c r="J9973" s="5">
        <v>30</v>
      </c>
      <c r="K9973" s="1" t="s">
        <v>546</v>
      </c>
      <c r="L9973" s="1" t="s">
        <v>4908</v>
      </c>
      <c r="M9973" s="1">
        <f>_xlfn.XLOOKUP(L9973, Scratch_Sheet!E:E, Scratch_Sheet!C:C)</f>
        <v>1</v>
      </c>
      <c r="N9973" s="1" t="s">
        <v>59</v>
      </c>
      <c r="O9973" s="1" t="s">
        <v>126</v>
      </c>
    </row>
    <row r="9974" spans="1:16" ht="12.75" x14ac:dyDescent="0.2">
      <c r="A9974" s="2" t="s">
        <v>24260</v>
      </c>
      <c r="B9974" s="1" t="s">
        <v>997</v>
      </c>
      <c r="C9974" s="1" t="s">
        <v>205</v>
      </c>
      <c r="D9974" s="1">
        <v>7</v>
      </c>
      <c r="E9974" s="1">
        <v>23</v>
      </c>
      <c r="F9974" s="1">
        <v>1850</v>
      </c>
      <c r="G9974" s="3" t="str">
        <f t="shared" si="155"/>
        <v>7/23/1850</v>
      </c>
      <c r="I9974" s="1" t="s">
        <v>18</v>
      </c>
      <c r="K9974" s="1" t="s">
        <v>93</v>
      </c>
      <c r="L9974" s="1" t="s">
        <v>4908</v>
      </c>
      <c r="M9974" s="1">
        <f>_xlfn.XLOOKUP(L9974, Scratch_Sheet!E:E, Scratch_Sheet!C:C)</f>
        <v>1</v>
      </c>
      <c r="O9974" s="1" t="s">
        <v>126</v>
      </c>
      <c r="P9974" s="1" t="s">
        <v>24892</v>
      </c>
    </row>
    <row r="9975" spans="1:16" ht="12.75" x14ac:dyDescent="0.2">
      <c r="A9975" s="2" t="s">
        <v>24260</v>
      </c>
      <c r="B9975" s="1" t="s">
        <v>997</v>
      </c>
      <c r="C9975" s="1" t="s">
        <v>205</v>
      </c>
      <c r="D9975" s="1">
        <v>7</v>
      </c>
      <c r="E9975" s="1">
        <v>26</v>
      </c>
      <c r="F9975" s="1">
        <v>1850</v>
      </c>
      <c r="G9975" s="3" t="str">
        <f t="shared" si="155"/>
        <v>7/26/1850</v>
      </c>
      <c r="H9975" s="1" t="s">
        <v>46</v>
      </c>
      <c r="I9975" s="1" t="s">
        <v>18</v>
      </c>
      <c r="K9975" s="1" t="s">
        <v>93</v>
      </c>
      <c r="L9975" s="1" t="s">
        <v>4908</v>
      </c>
      <c r="M9975" s="1">
        <f>_xlfn.XLOOKUP(L9975, Scratch_Sheet!E:E, Scratch_Sheet!C:C)</f>
        <v>1</v>
      </c>
      <c r="N9975" s="1" t="s">
        <v>21312</v>
      </c>
      <c r="O9975" s="1" t="s">
        <v>126</v>
      </c>
      <c r="P9975" s="1" t="s">
        <v>24909</v>
      </c>
    </row>
    <row r="9976" spans="1:16" ht="12.75" x14ac:dyDescent="0.2">
      <c r="A9976" s="2" t="s">
        <v>24260</v>
      </c>
      <c r="B9976" s="1" t="s">
        <v>997</v>
      </c>
      <c r="C9976" s="1" t="s">
        <v>205</v>
      </c>
      <c r="D9976" s="1">
        <v>7</v>
      </c>
      <c r="E9976" s="1">
        <v>29</v>
      </c>
      <c r="F9976" s="1">
        <v>1850</v>
      </c>
      <c r="G9976" s="3" t="str">
        <f t="shared" si="155"/>
        <v>7/29/1850</v>
      </c>
      <c r="I9976" s="1" t="s">
        <v>18</v>
      </c>
      <c r="K9976" s="1" t="s">
        <v>93</v>
      </c>
      <c r="L9976" s="1" t="s">
        <v>4908</v>
      </c>
      <c r="M9976" s="1">
        <f>_xlfn.XLOOKUP(L9976, Scratch_Sheet!E:E, Scratch_Sheet!C:C)</f>
        <v>1</v>
      </c>
      <c r="N9976" s="1" t="s">
        <v>21312</v>
      </c>
      <c r="O9976" s="1" t="s">
        <v>579</v>
      </c>
      <c r="P9976" s="1" t="s">
        <v>24924</v>
      </c>
    </row>
    <row r="9977" spans="1:16" ht="12.75" x14ac:dyDescent="0.2">
      <c r="A9977" s="2" t="s">
        <v>24260</v>
      </c>
      <c r="B9977" s="1" t="s">
        <v>24948</v>
      </c>
      <c r="C9977" s="1" t="s">
        <v>74</v>
      </c>
      <c r="D9977" s="1">
        <v>6</v>
      </c>
      <c r="E9977" s="1">
        <v>12</v>
      </c>
      <c r="F9977" s="1">
        <v>1850</v>
      </c>
      <c r="G9977" s="3" t="str">
        <f t="shared" si="155"/>
        <v>6/12/1850</v>
      </c>
      <c r="H9977" s="1" t="s">
        <v>17</v>
      </c>
      <c r="I9977" s="1" t="s">
        <v>18</v>
      </c>
      <c r="J9977" s="5">
        <v>2</v>
      </c>
      <c r="K9977" s="1" t="s">
        <v>93</v>
      </c>
      <c r="L9977" s="1" t="s">
        <v>4908</v>
      </c>
      <c r="M9977" s="1">
        <f>_xlfn.XLOOKUP(L9977, Scratch_Sheet!E:E, Scratch_Sheet!C:C)</f>
        <v>1</v>
      </c>
      <c r="N9977" s="1" t="s">
        <v>23166</v>
      </c>
      <c r="O9977" s="1" t="s">
        <v>126</v>
      </c>
      <c r="P9977" s="1" t="s">
        <v>24949</v>
      </c>
    </row>
    <row r="9978" spans="1:16" ht="12.75" x14ac:dyDescent="0.2">
      <c r="A9978" s="2" t="s">
        <v>24260</v>
      </c>
      <c r="B9978" s="1" t="s">
        <v>997</v>
      </c>
      <c r="C9978" s="1" t="s">
        <v>74</v>
      </c>
      <c r="D9978" s="1">
        <v>6</v>
      </c>
      <c r="E9978" s="1">
        <v>22</v>
      </c>
      <c r="F9978" s="1">
        <v>1850</v>
      </c>
      <c r="G9978" s="3" t="str">
        <f t="shared" si="155"/>
        <v>6/22/1850</v>
      </c>
      <c r="H9978" s="1" t="s">
        <v>46</v>
      </c>
      <c r="I9978" s="1" t="s">
        <v>18</v>
      </c>
      <c r="K9978" s="1" t="s">
        <v>93</v>
      </c>
      <c r="L9978" s="1" t="s">
        <v>4908</v>
      </c>
      <c r="M9978" s="1">
        <f>_xlfn.XLOOKUP(L9978, Scratch_Sheet!E:E, Scratch_Sheet!C:C)</f>
        <v>1</v>
      </c>
      <c r="N9978" s="1" t="s">
        <v>668</v>
      </c>
      <c r="O9978" s="1" t="s">
        <v>126</v>
      </c>
      <c r="P9978" s="1" t="s">
        <v>24991</v>
      </c>
    </row>
    <row r="9979" spans="1:16" ht="12.75" x14ac:dyDescent="0.2">
      <c r="A9979" s="2" t="s">
        <v>24260</v>
      </c>
      <c r="B9979" s="1" t="s">
        <v>25081</v>
      </c>
      <c r="C9979" s="1" t="s">
        <v>74</v>
      </c>
      <c r="D9979" s="1">
        <v>6</v>
      </c>
      <c r="E9979" s="1">
        <v>30</v>
      </c>
      <c r="F9979" s="1">
        <v>1850</v>
      </c>
      <c r="G9979" s="3" t="str">
        <f t="shared" si="155"/>
        <v>6/30/1850</v>
      </c>
      <c r="H9979" s="1" t="s">
        <v>46</v>
      </c>
      <c r="I9979" s="1" t="s">
        <v>18</v>
      </c>
      <c r="J9979" s="5">
        <v>11</v>
      </c>
      <c r="K9979" s="1" t="s">
        <v>93</v>
      </c>
      <c r="L9979" s="1" t="s">
        <v>4908</v>
      </c>
      <c r="M9979" s="1">
        <f>_xlfn.XLOOKUP(L9979, Scratch_Sheet!E:E, Scratch_Sheet!C:C)</f>
        <v>1</v>
      </c>
      <c r="N9979" s="1" t="s">
        <v>668</v>
      </c>
      <c r="O9979" s="1" t="s">
        <v>126</v>
      </c>
      <c r="P9979" s="1" t="s">
        <v>25082</v>
      </c>
    </row>
    <row r="9980" spans="1:16" ht="12.75" x14ac:dyDescent="0.2">
      <c r="A9980" s="2" t="s">
        <v>24260</v>
      </c>
      <c r="B9980" s="1" t="s">
        <v>25087</v>
      </c>
      <c r="C9980" s="1" t="s">
        <v>74</v>
      </c>
      <c r="D9980" s="1">
        <v>6</v>
      </c>
      <c r="E9980" s="1">
        <v>30</v>
      </c>
      <c r="F9980" s="1">
        <v>1850</v>
      </c>
      <c r="G9980" s="3" t="str">
        <f t="shared" si="155"/>
        <v>6/30/1850</v>
      </c>
      <c r="H9980" s="1" t="s">
        <v>17</v>
      </c>
      <c r="I9980" s="1" t="s">
        <v>18</v>
      </c>
      <c r="J9980" s="5">
        <v>32</v>
      </c>
      <c r="K9980" s="1" t="s">
        <v>93</v>
      </c>
      <c r="L9980" s="1" t="s">
        <v>4908</v>
      </c>
      <c r="M9980" s="1">
        <f>_xlfn.XLOOKUP(L9980, Scratch_Sheet!E:E, Scratch_Sheet!C:C)</f>
        <v>1</v>
      </c>
      <c r="N9980" s="1" t="s">
        <v>41</v>
      </c>
      <c r="O9980" s="1">
        <v>200</v>
      </c>
      <c r="P9980" s="1" t="s">
        <v>25088</v>
      </c>
    </row>
    <row r="9981" spans="1:16" ht="12.75" x14ac:dyDescent="0.2">
      <c r="A9981" s="2" t="s">
        <v>24260</v>
      </c>
      <c r="B9981" s="1" t="s">
        <v>25233</v>
      </c>
      <c r="C9981" s="1" t="s">
        <v>57</v>
      </c>
      <c r="D9981" s="1">
        <v>11</v>
      </c>
      <c r="E9981" s="1">
        <v>19</v>
      </c>
      <c r="F9981" s="1">
        <v>1850</v>
      </c>
      <c r="G9981" s="3" t="str">
        <f t="shared" si="155"/>
        <v>11/19/1850</v>
      </c>
      <c r="H9981" s="1" t="s">
        <v>17</v>
      </c>
      <c r="I9981" s="1" t="s">
        <v>18</v>
      </c>
      <c r="J9981" s="5">
        <v>3</v>
      </c>
      <c r="K9981" s="1" t="s">
        <v>93</v>
      </c>
      <c r="L9981" s="1" t="s">
        <v>4908</v>
      </c>
      <c r="M9981" s="1">
        <f>_xlfn.XLOOKUP(L9981, Scratch_Sheet!E:E, Scratch_Sheet!C:C)</f>
        <v>1</v>
      </c>
      <c r="N9981" s="1" t="s">
        <v>9857</v>
      </c>
      <c r="O9981" s="1">
        <v>50</v>
      </c>
      <c r="P9981" s="1" t="s">
        <v>25234</v>
      </c>
    </row>
    <row r="9982" spans="1:16" ht="12.75" x14ac:dyDescent="0.2">
      <c r="A9982" s="2" t="s">
        <v>24260</v>
      </c>
      <c r="B9982" s="1" t="s">
        <v>11052</v>
      </c>
      <c r="C9982" s="1" t="s">
        <v>87</v>
      </c>
      <c r="D9982" s="1">
        <v>10</v>
      </c>
      <c r="E9982" s="1">
        <v>24</v>
      </c>
      <c r="F9982" s="1">
        <v>1850</v>
      </c>
      <c r="G9982" s="3" t="str">
        <f t="shared" si="155"/>
        <v>10/24/1850</v>
      </c>
      <c r="H9982" s="1" t="s">
        <v>46</v>
      </c>
      <c r="I9982" s="1" t="s">
        <v>326</v>
      </c>
      <c r="K9982" s="1" t="s">
        <v>93</v>
      </c>
      <c r="L9982" s="1" t="s">
        <v>4908</v>
      </c>
      <c r="M9982" s="1">
        <f>_xlfn.XLOOKUP(L9982, Scratch_Sheet!E:E, Scratch_Sheet!C:C)</f>
        <v>1</v>
      </c>
      <c r="N9982" s="1" t="s">
        <v>35</v>
      </c>
      <c r="O9982" s="1" t="s">
        <v>579</v>
      </c>
      <c r="P9982" s="1" t="s">
        <v>25264</v>
      </c>
    </row>
    <row r="9983" spans="1:16" ht="12.75" x14ac:dyDescent="0.2">
      <c r="A9983" s="2" t="s">
        <v>24260</v>
      </c>
      <c r="B9983" s="1" t="s">
        <v>25267</v>
      </c>
      <c r="C9983" s="1" t="s">
        <v>87</v>
      </c>
      <c r="D9983" s="1">
        <v>10</v>
      </c>
      <c r="E9983" s="1">
        <v>29</v>
      </c>
      <c r="F9983" s="1">
        <v>1850</v>
      </c>
      <c r="G9983" s="3" t="str">
        <f t="shared" si="155"/>
        <v>10/29/1850</v>
      </c>
      <c r="H9983" s="1" t="s">
        <v>46</v>
      </c>
      <c r="I9983" s="1" t="s">
        <v>18</v>
      </c>
      <c r="J9983" s="5">
        <v>3</v>
      </c>
      <c r="K9983" s="1" t="s">
        <v>93</v>
      </c>
      <c r="L9983" s="1" t="s">
        <v>4908</v>
      </c>
      <c r="M9983" s="1">
        <f>_xlfn.XLOOKUP(L9983, Scratch_Sheet!E:E, Scratch_Sheet!C:C)</f>
        <v>1</v>
      </c>
      <c r="N9983" s="1" t="s">
        <v>35</v>
      </c>
      <c r="O9983" s="1" t="s">
        <v>126</v>
      </c>
      <c r="P9983" s="1" t="s">
        <v>25268</v>
      </c>
    </row>
    <row r="9984" spans="1:16" ht="12.75" x14ac:dyDescent="0.2">
      <c r="A9984" s="2" t="s">
        <v>24260</v>
      </c>
      <c r="B9984" s="1" t="s">
        <v>997</v>
      </c>
      <c r="C9984" s="1" t="s">
        <v>32</v>
      </c>
      <c r="D9984" s="1">
        <v>9</v>
      </c>
      <c r="E9984" s="1">
        <v>28</v>
      </c>
      <c r="F9984" s="1">
        <v>1850</v>
      </c>
      <c r="G9984" s="3" t="str">
        <f t="shared" si="155"/>
        <v>9/28/1850</v>
      </c>
      <c r="H9984" s="1" t="s">
        <v>46</v>
      </c>
      <c r="I9984" s="1" t="s">
        <v>18</v>
      </c>
      <c r="J9984" s="5">
        <v>1</v>
      </c>
      <c r="K9984" s="1" t="s">
        <v>93</v>
      </c>
      <c r="L9984" s="1" t="s">
        <v>4908</v>
      </c>
      <c r="M9984" s="1">
        <f>_xlfn.XLOOKUP(L9984, Scratch_Sheet!E:E, Scratch_Sheet!C:C)</f>
        <v>1</v>
      </c>
      <c r="N9984" s="1" t="s">
        <v>22968</v>
      </c>
      <c r="O9984" s="1" t="s">
        <v>126</v>
      </c>
      <c r="P9984" s="1" t="s">
        <v>25300</v>
      </c>
    </row>
    <row r="9985" spans="1:16" ht="12.75" x14ac:dyDescent="0.2">
      <c r="A9985" s="2" t="s">
        <v>25304</v>
      </c>
      <c r="B9985" s="1" t="s">
        <v>25365</v>
      </c>
      <c r="C9985" s="1" t="s">
        <v>16</v>
      </c>
      <c r="D9985" s="1">
        <v>8</v>
      </c>
      <c r="E9985" s="1">
        <v>4</v>
      </c>
      <c r="F9985" s="1">
        <v>1849</v>
      </c>
      <c r="G9985" s="3" t="str">
        <f t="shared" si="155"/>
        <v>8/4/1849</v>
      </c>
      <c r="H9985" s="1" t="s">
        <v>46</v>
      </c>
      <c r="I9985" s="1" t="s">
        <v>18</v>
      </c>
      <c r="K9985" s="1" t="s">
        <v>93</v>
      </c>
      <c r="L9985" s="1" t="s">
        <v>4908</v>
      </c>
      <c r="M9985" s="1">
        <f>_xlfn.XLOOKUP(L9985, Scratch_Sheet!E:E, Scratch_Sheet!C:C)</f>
        <v>1</v>
      </c>
      <c r="N9985" s="1" t="s">
        <v>35</v>
      </c>
      <c r="O9985" s="1">
        <v>50</v>
      </c>
      <c r="P9985" s="1" t="s">
        <v>25366</v>
      </c>
    </row>
    <row r="9986" spans="1:16" ht="12.75" x14ac:dyDescent="0.2">
      <c r="A9986" s="2" t="s">
        <v>25304</v>
      </c>
      <c r="B9986" s="1" t="s">
        <v>11052</v>
      </c>
      <c r="C9986" s="1" t="s">
        <v>16</v>
      </c>
      <c r="D9986" s="1">
        <v>8</v>
      </c>
      <c r="E9986" s="1">
        <v>10</v>
      </c>
      <c r="F9986" s="1">
        <v>1849</v>
      </c>
      <c r="G9986" s="3" t="str">
        <f t="shared" ref="G9986:G10049" si="156">_xlfn.CONCAT(D9986,"/", E9986, "/", F9986)</f>
        <v>8/10/1849</v>
      </c>
      <c r="H9986" s="1" t="s">
        <v>46</v>
      </c>
      <c r="I9986" s="1" t="s">
        <v>18</v>
      </c>
      <c r="K9986" s="1" t="s">
        <v>93</v>
      </c>
      <c r="L9986" s="1" t="s">
        <v>4908</v>
      </c>
      <c r="M9986" s="1">
        <f>_xlfn.XLOOKUP(L9986, Scratch_Sheet!E:E, Scratch_Sheet!C:C)</f>
        <v>1</v>
      </c>
      <c r="N9986" s="1" t="s">
        <v>35</v>
      </c>
      <c r="O9986" s="1" t="s">
        <v>126</v>
      </c>
      <c r="P9986" s="1" t="s">
        <v>25378</v>
      </c>
    </row>
    <row r="9987" spans="1:16" ht="12.75" x14ac:dyDescent="0.2">
      <c r="A9987" s="2" t="s">
        <v>25304</v>
      </c>
      <c r="B9987" s="1" t="s">
        <v>25381</v>
      </c>
      <c r="C9987" s="1" t="s">
        <v>16</v>
      </c>
      <c r="D9987" s="1">
        <v>8</v>
      </c>
      <c r="E9987" s="1">
        <v>12</v>
      </c>
      <c r="F9987" s="1">
        <v>1849</v>
      </c>
      <c r="G9987" s="3" t="str">
        <f t="shared" si="156"/>
        <v>8/12/1849</v>
      </c>
      <c r="H9987" s="1" t="s">
        <v>46</v>
      </c>
      <c r="I9987" s="1" t="s">
        <v>18</v>
      </c>
      <c r="J9987" s="5">
        <v>38</v>
      </c>
      <c r="K9987" s="1" t="s">
        <v>93</v>
      </c>
      <c r="L9987" s="1" t="s">
        <v>4908</v>
      </c>
      <c r="M9987" s="1">
        <f>_xlfn.XLOOKUP(L9987, Scratch_Sheet!E:E, Scratch_Sheet!C:C)</f>
        <v>1</v>
      </c>
      <c r="N9987" s="1" t="s">
        <v>111</v>
      </c>
      <c r="O9987" s="1" t="s">
        <v>126</v>
      </c>
      <c r="P9987" s="1" t="s">
        <v>25382</v>
      </c>
    </row>
    <row r="9988" spans="1:16" ht="12.75" x14ac:dyDescent="0.2">
      <c r="A9988" s="2" t="s">
        <v>25304</v>
      </c>
      <c r="B9988" s="1" t="s">
        <v>25414</v>
      </c>
      <c r="C9988" s="1" t="s">
        <v>16</v>
      </c>
      <c r="D9988" s="1">
        <v>8</v>
      </c>
      <c r="E9988" s="1">
        <v>28</v>
      </c>
      <c r="F9988" s="1">
        <v>1849</v>
      </c>
      <c r="G9988" s="3" t="str">
        <f t="shared" si="156"/>
        <v>8/28/1849</v>
      </c>
      <c r="H9988" s="1" t="s">
        <v>17</v>
      </c>
      <c r="I9988" s="1" t="s">
        <v>18</v>
      </c>
      <c r="K9988" s="1" t="s">
        <v>93</v>
      </c>
      <c r="L9988" s="1" t="s">
        <v>4908</v>
      </c>
      <c r="M9988" s="1">
        <f>_xlfn.XLOOKUP(L9988, Scratch_Sheet!E:E, Scratch_Sheet!C:C)</f>
        <v>1</v>
      </c>
      <c r="N9988" s="1" t="s">
        <v>25415</v>
      </c>
      <c r="O9988" s="1" t="s">
        <v>126</v>
      </c>
      <c r="P9988" s="1" t="s">
        <v>24120</v>
      </c>
    </row>
    <row r="9989" spans="1:16" ht="12.75" x14ac:dyDescent="0.2">
      <c r="A9989" s="2" t="s">
        <v>25304</v>
      </c>
      <c r="B9989" s="1" t="s">
        <v>11052</v>
      </c>
      <c r="C9989" s="1" t="s">
        <v>91</v>
      </c>
      <c r="D9989" s="1">
        <v>2</v>
      </c>
      <c r="E9989" s="1">
        <v>21</v>
      </c>
      <c r="F9989" s="1">
        <v>1849</v>
      </c>
      <c r="G9989" s="3" t="str">
        <f t="shared" si="156"/>
        <v>2/21/1849</v>
      </c>
      <c r="H9989" s="1" t="s">
        <v>46</v>
      </c>
      <c r="I9989" s="1" t="s">
        <v>18</v>
      </c>
      <c r="K9989" s="1" t="s">
        <v>93</v>
      </c>
      <c r="L9989" s="1" t="s">
        <v>25548</v>
      </c>
      <c r="M9989" s="1">
        <f>_xlfn.XLOOKUP(L9989, Scratch_Sheet!E:E, Scratch_Sheet!C:C)</f>
        <v>1</v>
      </c>
      <c r="N9989" s="1" t="s">
        <v>67</v>
      </c>
      <c r="O9989" s="1">
        <v>50</v>
      </c>
      <c r="P9989" s="1" t="s">
        <v>25549</v>
      </c>
    </row>
    <row r="9990" spans="1:16" ht="12.75" x14ac:dyDescent="0.2">
      <c r="A9990" s="2" t="s">
        <v>25304</v>
      </c>
      <c r="B9990" s="1" t="s">
        <v>15877</v>
      </c>
      <c r="C9990" s="1" t="s">
        <v>91</v>
      </c>
      <c r="D9990" s="1">
        <v>2</v>
      </c>
      <c r="E9990" s="1">
        <v>27</v>
      </c>
      <c r="F9990" s="1">
        <v>1849</v>
      </c>
      <c r="G9990" s="3" t="str">
        <f t="shared" si="156"/>
        <v>2/27/1849</v>
      </c>
      <c r="H9990" s="1" t="s">
        <v>46</v>
      </c>
      <c r="I9990" s="1" t="s">
        <v>326</v>
      </c>
      <c r="J9990" s="5">
        <v>43</v>
      </c>
      <c r="K9990" s="1" t="s">
        <v>93</v>
      </c>
      <c r="L9990" s="1" t="s">
        <v>25548</v>
      </c>
      <c r="M9990" s="1">
        <f>_xlfn.XLOOKUP(L9990, Scratch_Sheet!E:E, Scratch_Sheet!C:C)</f>
        <v>1</v>
      </c>
      <c r="N9990" s="1" t="s">
        <v>35</v>
      </c>
      <c r="O9990" s="1">
        <v>200</v>
      </c>
      <c r="P9990" s="1" t="s">
        <v>25557</v>
      </c>
    </row>
    <row r="9991" spans="1:16" ht="12.75" x14ac:dyDescent="0.2">
      <c r="A9991" s="2" t="s">
        <v>25304</v>
      </c>
      <c r="B9991" s="1" t="s">
        <v>25617</v>
      </c>
      <c r="C9991" s="1" t="s">
        <v>205</v>
      </c>
      <c r="D9991" s="1">
        <v>7</v>
      </c>
      <c r="E9991" s="1">
        <v>1</v>
      </c>
      <c r="F9991" s="1">
        <v>1849</v>
      </c>
      <c r="G9991" s="3" t="str">
        <f t="shared" si="156"/>
        <v>7/1/1849</v>
      </c>
      <c r="H9991" s="1" t="s">
        <v>17</v>
      </c>
      <c r="I9991" s="1" t="s">
        <v>18</v>
      </c>
      <c r="J9991" s="5">
        <v>24</v>
      </c>
      <c r="K9991" s="1" t="s">
        <v>93</v>
      </c>
      <c r="L9991" s="1" t="s">
        <v>4908</v>
      </c>
      <c r="M9991" s="1">
        <f>_xlfn.XLOOKUP(L9991, Scratch_Sheet!E:E, Scratch_Sheet!C:C)</f>
        <v>1</v>
      </c>
      <c r="N9991" s="1" t="s">
        <v>111</v>
      </c>
      <c r="O9991" s="1" t="s">
        <v>126</v>
      </c>
      <c r="P9991" s="1" t="s">
        <v>25618</v>
      </c>
    </row>
    <row r="9992" spans="1:16" ht="12.75" x14ac:dyDescent="0.2">
      <c r="A9992" s="2" t="s">
        <v>25304</v>
      </c>
      <c r="B9992" s="1" t="s">
        <v>25692</v>
      </c>
      <c r="C9992" s="1" t="s">
        <v>205</v>
      </c>
      <c r="D9992" s="1">
        <v>7</v>
      </c>
      <c r="E9992" s="1">
        <v>11</v>
      </c>
      <c r="F9992" s="1">
        <v>1849</v>
      </c>
      <c r="G9992" s="3" t="str">
        <f t="shared" si="156"/>
        <v>7/11/1849</v>
      </c>
      <c r="H9992" s="1" t="s">
        <v>17</v>
      </c>
      <c r="I9992" s="1" t="s">
        <v>18</v>
      </c>
      <c r="J9992" s="5">
        <v>75</v>
      </c>
      <c r="K9992" s="1" t="s">
        <v>93</v>
      </c>
      <c r="L9992" s="1" t="s">
        <v>4908</v>
      </c>
      <c r="M9992" s="1">
        <f>_xlfn.XLOOKUP(L9992, Scratch_Sheet!E:E, Scratch_Sheet!C:C)</f>
        <v>1</v>
      </c>
      <c r="N9992" s="1" t="s">
        <v>19</v>
      </c>
      <c r="O9992" s="1" t="s">
        <v>7243</v>
      </c>
    </row>
    <row r="9993" spans="1:16" ht="12.75" x14ac:dyDescent="0.2">
      <c r="A9993" s="2" t="s">
        <v>25304</v>
      </c>
      <c r="B9993" s="1" t="s">
        <v>25725</v>
      </c>
      <c r="C9993" s="1" t="s">
        <v>205</v>
      </c>
      <c r="D9993" s="1">
        <v>7</v>
      </c>
      <c r="E9993" s="1">
        <v>20</v>
      </c>
      <c r="F9993" s="1">
        <v>1849</v>
      </c>
      <c r="G9993" s="3" t="str">
        <f t="shared" si="156"/>
        <v>7/20/1849</v>
      </c>
      <c r="H9993" s="1" t="s">
        <v>17</v>
      </c>
      <c r="I9993" s="1" t="s">
        <v>18</v>
      </c>
      <c r="J9993" s="5">
        <v>22</v>
      </c>
      <c r="K9993" s="1" t="s">
        <v>93</v>
      </c>
      <c r="L9993" s="1" t="s">
        <v>4908</v>
      </c>
      <c r="M9993" s="1">
        <f>_xlfn.XLOOKUP(L9993, Scratch_Sheet!E:E, Scratch_Sheet!C:C)</f>
        <v>1</v>
      </c>
      <c r="N9993" s="1" t="s">
        <v>25726</v>
      </c>
      <c r="O9993" s="1" t="s">
        <v>126</v>
      </c>
      <c r="P9993" s="1" t="s">
        <v>25727</v>
      </c>
    </row>
    <row r="9994" spans="1:16" ht="12.75" x14ac:dyDescent="0.2">
      <c r="A9994" s="2" t="s">
        <v>25304</v>
      </c>
      <c r="B9994" s="1" t="s">
        <v>25751</v>
      </c>
      <c r="C9994" s="1" t="s">
        <v>205</v>
      </c>
      <c r="D9994" s="1">
        <v>7</v>
      </c>
      <c r="E9994" s="1">
        <v>30</v>
      </c>
      <c r="F9994" s="1">
        <v>1849</v>
      </c>
      <c r="G9994" s="3" t="str">
        <f t="shared" si="156"/>
        <v>7/30/1849</v>
      </c>
      <c r="H9994" s="1" t="s">
        <v>17</v>
      </c>
      <c r="I9994" s="1" t="s">
        <v>18</v>
      </c>
      <c r="J9994" s="5">
        <v>70</v>
      </c>
      <c r="K9994" s="1" t="s">
        <v>93</v>
      </c>
      <c r="L9994" s="1" t="s">
        <v>4908</v>
      </c>
      <c r="M9994" s="1">
        <f>_xlfn.XLOOKUP(L9994, Scratch_Sheet!E:E, Scratch_Sheet!C:C)</f>
        <v>1</v>
      </c>
      <c r="N9994" s="1" t="s">
        <v>35</v>
      </c>
      <c r="O9994" s="1" t="s">
        <v>7243</v>
      </c>
    </row>
    <row r="9995" spans="1:16" ht="12.75" x14ac:dyDescent="0.2">
      <c r="A9995" s="2" t="s">
        <v>25304</v>
      </c>
      <c r="B9995" s="1" t="s">
        <v>11052</v>
      </c>
      <c r="C9995" s="1" t="s">
        <v>205</v>
      </c>
      <c r="D9995" s="1">
        <v>7</v>
      </c>
      <c r="E9995" s="1">
        <v>31</v>
      </c>
      <c r="F9995" s="1">
        <v>1849</v>
      </c>
      <c r="G9995" s="3" t="str">
        <f t="shared" si="156"/>
        <v>7/31/1849</v>
      </c>
      <c r="H9995" s="1" t="s">
        <v>17</v>
      </c>
      <c r="I9995" s="1" t="s">
        <v>18</v>
      </c>
      <c r="K9995" s="1" t="s">
        <v>93</v>
      </c>
      <c r="L9995" s="1" t="s">
        <v>4908</v>
      </c>
      <c r="M9995" s="1">
        <f>_xlfn.XLOOKUP(L9995, Scratch_Sheet!E:E, Scratch_Sheet!C:C)</f>
        <v>1</v>
      </c>
      <c r="N9995" s="1" t="s">
        <v>41</v>
      </c>
      <c r="O9995" s="1">
        <v>50</v>
      </c>
      <c r="P9995" s="1" t="s">
        <v>25754</v>
      </c>
    </row>
    <row r="9996" spans="1:16" ht="12.75" x14ac:dyDescent="0.2">
      <c r="A9996" s="2" t="s">
        <v>25304</v>
      </c>
      <c r="B9996" s="1" t="s">
        <v>25796</v>
      </c>
      <c r="C9996" s="1" t="s">
        <v>74</v>
      </c>
      <c r="D9996" s="1">
        <v>6</v>
      </c>
      <c r="E9996" s="1">
        <v>10</v>
      </c>
      <c r="F9996" s="1">
        <v>1849</v>
      </c>
      <c r="G9996" s="3" t="str">
        <f t="shared" si="156"/>
        <v>6/10/1849</v>
      </c>
      <c r="H9996" s="1" t="s">
        <v>17</v>
      </c>
      <c r="I9996" s="1" t="s">
        <v>18</v>
      </c>
      <c r="J9996" s="5">
        <v>28</v>
      </c>
      <c r="K9996" s="1" t="s">
        <v>546</v>
      </c>
      <c r="L9996" s="1" t="s">
        <v>4908</v>
      </c>
      <c r="M9996" s="1">
        <f>_xlfn.XLOOKUP(L9996, Scratch_Sheet!E:E, Scratch_Sheet!C:C)</f>
        <v>1</v>
      </c>
      <c r="N9996" s="1" t="s">
        <v>23020</v>
      </c>
      <c r="O9996" s="1" t="s">
        <v>126</v>
      </c>
      <c r="P9996" s="1" t="s">
        <v>25797</v>
      </c>
    </row>
    <row r="9997" spans="1:16" ht="12.75" x14ac:dyDescent="0.2">
      <c r="A9997" s="2" t="s">
        <v>25304</v>
      </c>
      <c r="B9997" s="1" t="s">
        <v>26094</v>
      </c>
      <c r="C9997" s="1" t="s">
        <v>45</v>
      </c>
      <c r="D9997" s="1">
        <v>3</v>
      </c>
      <c r="E9997" s="1">
        <v>8</v>
      </c>
      <c r="F9997" s="1">
        <v>1849</v>
      </c>
      <c r="G9997" s="3" t="str">
        <f t="shared" si="156"/>
        <v>3/8/1849</v>
      </c>
      <c r="H9997" s="1" t="s">
        <v>46</v>
      </c>
      <c r="I9997" s="1" t="s">
        <v>18</v>
      </c>
      <c r="J9997" s="5">
        <v>27</v>
      </c>
      <c r="K9997" s="1" t="s">
        <v>93</v>
      </c>
      <c r="L9997" s="1" t="s">
        <v>25548</v>
      </c>
      <c r="M9997" s="1">
        <f>_xlfn.XLOOKUP(L9997, Scratch_Sheet!E:E, Scratch_Sheet!C:C)</f>
        <v>1</v>
      </c>
      <c r="N9997" s="1" t="s">
        <v>41</v>
      </c>
      <c r="O9997" s="1" t="s">
        <v>7243</v>
      </c>
    </row>
    <row r="9998" spans="1:16" ht="12.75" x14ac:dyDescent="0.2">
      <c r="A9998" s="2" t="s">
        <v>25304</v>
      </c>
      <c r="B9998" s="1" t="s">
        <v>26164</v>
      </c>
      <c r="C9998" s="1" t="s">
        <v>45</v>
      </c>
      <c r="D9998" s="1">
        <v>3</v>
      </c>
      <c r="E9998" s="1">
        <v>30</v>
      </c>
      <c r="F9998" s="1">
        <v>1849</v>
      </c>
      <c r="G9998" s="3" t="str">
        <f t="shared" si="156"/>
        <v>3/30/1849</v>
      </c>
      <c r="H9998" s="1" t="s">
        <v>17</v>
      </c>
      <c r="I9998" s="1" t="s">
        <v>18</v>
      </c>
      <c r="J9998" s="5">
        <v>28</v>
      </c>
      <c r="K9998" s="1" t="s">
        <v>93</v>
      </c>
      <c r="L9998" s="1" t="s">
        <v>4908</v>
      </c>
      <c r="M9998" s="1">
        <f>_xlfn.XLOOKUP(L9998, Scratch_Sheet!E:E, Scratch_Sheet!C:C)</f>
        <v>1</v>
      </c>
      <c r="N9998" s="1" t="s">
        <v>67</v>
      </c>
      <c r="O9998" s="1">
        <v>200</v>
      </c>
      <c r="P9998" s="1" t="s">
        <v>26165</v>
      </c>
    </row>
    <row r="9999" spans="1:16" ht="12.75" x14ac:dyDescent="0.2">
      <c r="A9999" s="2" t="s">
        <v>25304</v>
      </c>
      <c r="B9999" s="1" t="s">
        <v>11052</v>
      </c>
      <c r="C9999" s="1" t="s">
        <v>24</v>
      </c>
      <c r="D9999" s="1">
        <v>5</v>
      </c>
      <c r="E9999" s="1">
        <v>11</v>
      </c>
      <c r="F9999" s="1">
        <v>1849</v>
      </c>
      <c r="G9999" s="3" t="str">
        <f t="shared" si="156"/>
        <v>5/11/1849</v>
      </c>
      <c r="H9999" s="1" t="s">
        <v>46</v>
      </c>
      <c r="I9999" s="1" t="s">
        <v>18</v>
      </c>
      <c r="K9999" s="1" t="s">
        <v>93</v>
      </c>
      <c r="L9999" s="1" t="s">
        <v>4908</v>
      </c>
      <c r="M9999" s="1">
        <f>_xlfn.XLOOKUP(L9999, Scratch_Sheet!E:E, Scratch_Sheet!C:C)</f>
        <v>1</v>
      </c>
      <c r="N9999" s="1" t="s">
        <v>35</v>
      </c>
      <c r="O9999" s="1" t="s">
        <v>126</v>
      </c>
      <c r="P9999" s="1" t="s">
        <v>26184</v>
      </c>
    </row>
    <row r="10000" spans="1:16" ht="12.75" x14ac:dyDescent="0.2">
      <c r="A10000" s="2" t="s">
        <v>25304</v>
      </c>
      <c r="B10000" s="1" t="s">
        <v>26204</v>
      </c>
      <c r="C10000" s="1" t="s">
        <v>24</v>
      </c>
      <c r="D10000" s="1">
        <v>5</v>
      </c>
      <c r="E10000" s="1">
        <v>22</v>
      </c>
      <c r="F10000" s="1">
        <v>1849</v>
      </c>
      <c r="G10000" s="3" t="str">
        <f t="shared" si="156"/>
        <v>5/22/1849</v>
      </c>
      <c r="H10000" s="1" t="s">
        <v>17</v>
      </c>
      <c r="I10000" s="1" t="s">
        <v>18</v>
      </c>
      <c r="J10000" s="5">
        <v>13</v>
      </c>
      <c r="K10000" s="1" t="s">
        <v>546</v>
      </c>
      <c r="L10000" s="1" t="s">
        <v>4908</v>
      </c>
      <c r="M10000" s="1">
        <f>_xlfn.XLOOKUP(L10000, Scratch_Sheet!E:E, Scratch_Sheet!C:C)</f>
        <v>1</v>
      </c>
      <c r="N10000" s="1" t="s">
        <v>23197</v>
      </c>
      <c r="O10000" s="1" t="s">
        <v>126</v>
      </c>
      <c r="P10000" s="1" t="s">
        <v>26205</v>
      </c>
    </row>
    <row r="10001" spans="1:16" ht="12.75" x14ac:dyDescent="0.2">
      <c r="A10001" s="2" t="s">
        <v>25304</v>
      </c>
      <c r="B10001" s="1" t="s">
        <v>26274</v>
      </c>
      <c r="C10001" s="1" t="s">
        <v>57</v>
      </c>
      <c r="D10001" s="1">
        <v>11</v>
      </c>
      <c r="E10001" s="1">
        <v>30</v>
      </c>
      <c r="F10001" s="1">
        <v>1849</v>
      </c>
      <c r="G10001" s="3" t="str">
        <f t="shared" si="156"/>
        <v>11/30/1849</v>
      </c>
      <c r="H10001" s="1" t="s">
        <v>46</v>
      </c>
      <c r="I10001" s="1" t="s">
        <v>18</v>
      </c>
      <c r="J10001" s="5">
        <v>22</v>
      </c>
      <c r="K10001" s="1" t="s">
        <v>93</v>
      </c>
      <c r="L10001" s="1" t="s">
        <v>4908</v>
      </c>
      <c r="M10001" s="1">
        <f>_xlfn.XLOOKUP(L10001, Scratch_Sheet!E:E, Scratch_Sheet!C:C)</f>
        <v>1</v>
      </c>
      <c r="N10001" s="1" t="s">
        <v>23873</v>
      </c>
      <c r="O10001" s="1" t="s">
        <v>126</v>
      </c>
      <c r="P10001" s="1" t="s">
        <v>26275</v>
      </c>
    </row>
    <row r="10002" spans="1:16" ht="12.75" x14ac:dyDescent="0.2">
      <c r="A10002" s="2" t="s">
        <v>26329</v>
      </c>
      <c r="B10002" s="1" t="s">
        <v>3448</v>
      </c>
      <c r="C10002" s="1" t="s">
        <v>109</v>
      </c>
      <c r="D10002" s="1">
        <v>12</v>
      </c>
      <c r="E10002" s="1">
        <v>26</v>
      </c>
      <c r="F10002" s="1">
        <v>1848</v>
      </c>
      <c r="G10002" s="3" t="str">
        <f t="shared" si="156"/>
        <v>12/26/1848</v>
      </c>
      <c r="H10002" s="1" t="s">
        <v>17</v>
      </c>
      <c r="I10002" s="1" t="s">
        <v>18</v>
      </c>
      <c r="K10002" s="1" t="s">
        <v>93</v>
      </c>
      <c r="L10002" s="1" t="s">
        <v>25548</v>
      </c>
      <c r="M10002" s="1">
        <f>_xlfn.XLOOKUP(L10002, Scratch_Sheet!E:E, Scratch_Sheet!C:C)</f>
        <v>1</v>
      </c>
      <c r="N10002" s="1" t="s">
        <v>26457</v>
      </c>
      <c r="O10002" s="1" t="s">
        <v>126</v>
      </c>
      <c r="P10002" s="1" t="s">
        <v>26458</v>
      </c>
    </row>
    <row r="10003" spans="1:16" ht="12.75" x14ac:dyDescent="0.2">
      <c r="A10003" s="2" t="s">
        <v>26329</v>
      </c>
      <c r="B10003" s="1" t="s">
        <v>11052</v>
      </c>
      <c r="C10003" s="1" t="s">
        <v>205</v>
      </c>
      <c r="D10003" s="1">
        <v>7</v>
      </c>
      <c r="E10003" s="1">
        <v>24</v>
      </c>
      <c r="F10003" s="1">
        <v>1848</v>
      </c>
      <c r="G10003" s="3" t="str">
        <f t="shared" si="156"/>
        <v>7/24/1848</v>
      </c>
      <c r="H10003" s="1" t="s">
        <v>17</v>
      </c>
      <c r="I10003" s="1" t="s">
        <v>18</v>
      </c>
      <c r="K10003" s="1" t="s">
        <v>93</v>
      </c>
      <c r="L10003" s="1" t="s">
        <v>4908</v>
      </c>
      <c r="M10003" s="1">
        <f>_xlfn.XLOOKUP(L10003, Scratch_Sheet!E:E, Scratch_Sheet!C:C)</f>
        <v>1</v>
      </c>
      <c r="N10003" s="1" t="s">
        <v>111</v>
      </c>
      <c r="O10003" s="1">
        <v>50</v>
      </c>
      <c r="P10003" s="1" t="s">
        <v>26624</v>
      </c>
    </row>
    <row r="10004" spans="1:16" ht="12.75" x14ac:dyDescent="0.2">
      <c r="A10004" s="2" t="s">
        <v>26329</v>
      </c>
      <c r="B10004" s="1" t="s">
        <v>11052</v>
      </c>
      <c r="C10004" s="1" t="s">
        <v>74</v>
      </c>
      <c r="D10004" s="1">
        <v>6</v>
      </c>
      <c r="E10004" s="1">
        <v>4</v>
      </c>
      <c r="F10004" s="1">
        <v>1848</v>
      </c>
      <c r="G10004" s="3" t="str">
        <f t="shared" si="156"/>
        <v>6/4/1848</v>
      </c>
      <c r="H10004" s="1" t="s">
        <v>46</v>
      </c>
      <c r="I10004" s="1" t="s">
        <v>18</v>
      </c>
      <c r="K10004" s="1" t="s">
        <v>546</v>
      </c>
      <c r="L10004" s="1" t="s">
        <v>4908</v>
      </c>
      <c r="M10004" s="1">
        <f>_xlfn.XLOOKUP(L10004, Scratch_Sheet!E:E, Scratch_Sheet!C:C)</f>
        <v>1</v>
      </c>
      <c r="N10004" s="1" t="s">
        <v>26655</v>
      </c>
      <c r="O10004" s="1" t="s">
        <v>126</v>
      </c>
      <c r="P10004" s="1" t="s">
        <v>26656</v>
      </c>
    </row>
    <row r="10005" spans="1:16" ht="12.75" x14ac:dyDescent="0.2">
      <c r="A10005" s="2" t="s">
        <v>26329</v>
      </c>
      <c r="B10005" s="1" t="s">
        <v>26667</v>
      </c>
      <c r="C10005" s="1" t="s">
        <v>74</v>
      </c>
      <c r="D10005" s="1">
        <v>6</v>
      </c>
      <c r="E10005" s="1">
        <v>8</v>
      </c>
      <c r="F10005" s="1">
        <v>1848</v>
      </c>
      <c r="G10005" s="3" t="str">
        <f t="shared" si="156"/>
        <v>6/8/1848</v>
      </c>
      <c r="H10005" s="1" t="s">
        <v>46</v>
      </c>
      <c r="I10005" s="1" t="s">
        <v>18</v>
      </c>
      <c r="J10005" s="5">
        <v>45</v>
      </c>
      <c r="K10005" s="1" t="s">
        <v>93</v>
      </c>
      <c r="L10005" s="1" t="s">
        <v>4908</v>
      </c>
      <c r="M10005" s="1">
        <f>_xlfn.XLOOKUP(L10005, Scratch_Sheet!E:E, Scratch_Sheet!C:C)</f>
        <v>1</v>
      </c>
      <c r="N10005" s="1" t="s">
        <v>24256</v>
      </c>
      <c r="O10005" s="1" t="s">
        <v>126</v>
      </c>
      <c r="P10005" s="1" t="s">
        <v>26668</v>
      </c>
    </row>
    <row r="10006" spans="1:16" ht="12.75" x14ac:dyDescent="0.2">
      <c r="A10006" s="2" t="s">
        <v>26329</v>
      </c>
      <c r="B10006" s="1" t="s">
        <v>26809</v>
      </c>
      <c r="C10006" s="1" t="s">
        <v>24</v>
      </c>
      <c r="D10006" s="1">
        <v>5</v>
      </c>
      <c r="E10006" s="1">
        <v>23</v>
      </c>
      <c r="F10006" s="1">
        <v>1848</v>
      </c>
      <c r="G10006" s="3" t="str">
        <f t="shared" si="156"/>
        <v>5/23/1848</v>
      </c>
      <c r="H10006" s="1" t="s">
        <v>17</v>
      </c>
      <c r="I10006" s="1" t="s">
        <v>18</v>
      </c>
      <c r="J10006" s="5">
        <v>30</v>
      </c>
      <c r="K10006" s="1" t="s">
        <v>546</v>
      </c>
      <c r="L10006" s="1" t="s">
        <v>4908</v>
      </c>
      <c r="M10006" s="1">
        <f>_xlfn.XLOOKUP(L10006, Scratch_Sheet!E:E, Scratch_Sheet!C:C)</f>
        <v>1</v>
      </c>
      <c r="N10006" s="1" t="s">
        <v>26810</v>
      </c>
      <c r="O10006" s="1" t="s">
        <v>126</v>
      </c>
      <c r="P10006" s="1" t="s">
        <v>26811</v>
      </c>
    </row>
    <row r="10007" spans="1:16" ht="12.75" x14ac:dyDescent="0.2">
      <c r="A10007" s="2" t="s">
        <v>26936</v>
      </c>
      <c r="B10007" s="1" t="s">
        <v>11052</v>
      </c>
      <c r="C10007" s="1" t="s">
        <v>16</v>
      </c>
      <c r="D10007" s="1">
        <v>8</v>
      </c>
      <c r="E10007" s="1">
        <v>11</v>
      </c>
      <c r="F10007" s="1">
        <v>1847</v>
      </c>
      <c r="G10007" s="3" t="str">
        <f t="shared" si="156"/>
        <v>8/11/1847</v>
      </c>
      <c r="H10007" s="1" t="s">
        <v>46</v>
      </c>
      <c r="I10007" s="1" t="s">
        <v>18</v>
      </c>
      <c r="K10007" s="1" t="s">
        <v>93</v>
      </c>
      <c r="L10007" s="1" t="s">
        <v>4908</v>
      </c>
      <c r="M10007" s="1">
        <f>_xlfn.XLOOKUP(L10007, Scratch_Sheet!E:E, Scratch_Sheet!C:C)</f>
        <v>1</v>
      </c>
      <c r="N10007" s="1" t="s">
        <v>19</v>
      </c>
      <c r="O10007" s="1" t="s">
        <v>126</v>
      </c>
      <c r="P10007" s="1" t="s">
        <v>18830</v>
      </c>
    </row>
    <row r="10008" spans="1:16" ht="12.75" x14ac:dyDescent="0.2">
      <c r="A10008" s="2" t="s">
        <v>26936</v>
      </c>
      <c r="B10008" s="1" t="s">
        <v>11052</v>
      </c>
      <c r="C10008" s="1" t="s">
        <v>137</v>
      </c>
      <c r="D10008" s="1">
        <v>1</v>
      </c>
      <c r="E10008" s="1">
        <v>13</v>
      </c>
      <c r="F10008" s="1">
        <v>1847</v>
      </c>
      <c r="G10008" s="3" t="str">
        <f t="shared" si="156"/>
        <v>1/13/1847</v>
      </c>
      <c r="H10008" s="1" t="s">
        <v>17</v>
      </c>
      <c r="I10008" s="1" t="s">
        <v>326</v>
      </c>
      <c r="K10008" s="1" t="s">
        <v>93</v>
      </c>
      <c r="L10008" s="1" t="s">
        <v>4908</v>
      </c>
      <c r="M10008" s="1">
        <f>_xlfn.XLOOKUP(L10008, Scratch_Sheet!E:E, Scratch_Sheet!C:C)</f>
        <v>1</v>
      </c>
      <c r="N10008" s="1" t="s">
        <v>35</v>
      </c>
      <c r="O10008" s="1">
        <v>50</v>
      </c>
      <c r="P10008" s="1" t="s">
        <v>27173</v>
      </c>
    </row>
    <row r="10009" spans="1:16" ht="12.75" x14ac:dyDescent="0.2">
      <c r="A10009" s="2" t="s">
        <v>26936</v>
      </c>
      <c r="B10009" s="1" t="s">
        <v>27382</v>
      </c>
      <c r="C10009" s="1" t="s">
        <v>57</v>
      </c>
      <c r="D10009" s="1">
        <v>11</v>
      </c>
      <c r="E10009" s="1">
        <v>1</v>
      </c>
      <c r="F10009" s="1">
        <v>1847</v>
      </c>
      <c r="G10009" s="3" t="str">
        <f t="shared" si="156"/>
        <v>11/1/1847</v>
      </c>
      <c r="H10009" s="1" t="s">
        <v>46</v>
      </c>
      <c r="I10009" s="1" t="s">
        <v>18</v>
      </c>
      <c r="J10009" s="5">
        <v>26</v>
      </c>
      <c r="K10009" s="1" t="s">
        <v>93</v>
      </c>
      <c r="L10009" s="1" t="s">
        <v>25548</v>
      </c>
      <c r="M10009" s="1">
        <f>_xlfn.XLOOKUP(L10009, Scratch_Sheet!E:E, Scratch_Sheet!C:C)</f>
        <v>1</v>
      </c>
      <c r="N10009" s="1" t="s">
        <v>111</v>
      </c>
      <c r="O10009" s="1">
        <v>200</v>
      </c>
      <c r="P10009" s="1" t="s">
        <v>27383</v>
      </c>
    </row>
    <row r="10010" spans="1:16" ht="12.75" x14ac:dyDescent="0.2">
      <c r="A10010" s="2" t="s">
        <v>26936</v>
      </c>
      <c r="B10010" s="1" t="s">
        <v>16946</v>
      </c>
      <c r="C10010" s="1" t="s">
        <v>57</v>
      </c>
      <c r="D10010" s="1">
        <v>11</v>
      </c>
      <c r="E10010" s="1">
        <v>20</v>
      </c>
      <c r="F10010" s="1">
        <v>1847</v>
      </c>
      <c r="G10010" s="3" t="str">
        <f t="shared" si="156"/>
        <v>11/20/1847</v>
      </c>
      <c r="H10010" s="1" t="s">
        <v>17</v>
      </c>
      <c r="I10010" s="1" t="s">
        <v>326</v>
      </c>
      <c r="J10010" s="5">
        <v>40</v>
      </c>
      <c r="K10010" s="1" t="s">
        <v>93</v>
      </c>
      <c r="L10010" s="1" t="s">
        <v>25548</v>
      </c>
      <c r="M10010" s="1">
        <f>_xlfn.XLOOKUP(L10010, Scratch_Sheet!E:E, Scratch_Sheet!C:C)</f>
        <v>1</v>
      </c>
      <c r="N10010" s="1" t="s">
        <v>35</v>
      </c>
      <c r="O10010" s="1">
        <v>200</v>
      </c>
      <c r="P10010" s="1" t="s">
        <v>27420</v>
      </c>
    </row>
    <row r="10011" spans="1:16" ht="12.75" x14ac:dyDescent="0.2">
      <c r="A10011" s="2" t="s">
        <v>26795</v>
      </c>
      <c r="B10011" s="1" t="s">
        <v>11052</v>
      </c>
      <c r="C10011" s="1" t="s">
        <v>87</v>
      </c>
      <c r="D10011" s="1">
        <v>10</v>
      </c>
      <c r="E10011" s="1">
        <v>4</v>
      </c>
      <c r="F10011" s="1">
        <v>1846</v>
      </c>
      <c r="G10011" s="3" t="str">
        <f t="shared" si="156"/>
        <v>10/4/1846</v>
      </c>
      <c r="H10011" s="1" t="s">
        <v>46</v>
      </c>
      <c r="I10011" s="1" t="s">
        <v>18</v>
      </c>
      <c r="K10011" s="1" t="s">
        <v>93</v>
      </c>
      <c r="L10011" s="1" t="s">
        <v>25548</v>
      </c>
      <c r="M10011" s="1">
        <f>_xlfn.XLOOKUP(L10011, Scratch_Sheet!E:E, Scratch_Sheet!C:C)</f>
        <v>1</v>
      </c>
      <c r="N10011" s="1" t="s">
        <v>19</v>
      </c>
      <c r="O10011" s="1">
        <v>50</v>
      </c>
      <c r="P10011" s="1" t="s">
        <v>27779</v>
      </c>
    </row>
    <row r="10012" spans="1:16" ht="12.75" x14ac:dyDescent="0.2">
      <c r="A10012" s="2" t="s">
        <v>1340</v>
      </c>
      <c r="B10012" s="1" t="s">
        <v>7670</v>
      </c>
      <c r="C10012" s="1" t="s">
        <v>205</v>
      </c>
      <c r="D10012" s="1">
        <v>7</v>
      </c>
      <c r="E10012" s="1">
        <v>29</v>
      </c>
      <c r="F10012" s="1">
        <v>1872</v>
      </c>
      <c r="G10012" s="3" t="str">
        <f t="shared" si="156"/>
        <v>7/29/1872</v>
      </c>
      <c r="H10012" s="1" t="s">
        <v>17</v>
      </c>
      <c r="I10012" s="1" t="s">
        <v>18</v>
      </c>
      <c r="K10012" s="1" t="s">
        <v>93</v>
      </c>
      <c r="L10012" s="1" t="s">
        <v>8643</v>
      </c>
      <c r="M10012" s="1">
        <f>_xlfn.XLOOKUP(L10012, Scratch_Sheet!E:E, Scratch_Sheet!C:C)</f>
        <v>1</v>
      </c>
      <c r="N10012" s="1" t="s">
        <v>111</v>
      </c>
      <c r="O10012" s="1" t="s">
        <v>126</v>
      </c>
      <c r="P10012" s="1" t="s">
        <v>8644</v>
      </c>
    </row>
    <row r="10013" spans="1:16" ht="12.75" x14ac:dyDescent="0.2">
      <c r="A10013" s="2" t="s">
        <v>1340</v>
      </c>
      <c r="B10013" s="1" t="s">
        <v>8662</v>
      </c>
      <c r="C10013" s="1" t="s">
        <v>74</v>
      </c>
      <c r="D10013" s="1">
        <v>6</v>
      </c>
      <c r="E10013" s="1">
        <v>16</v>
      </c>
      <c r="F10013" s="1">
        <v>1872</v>
      </c>
      <c r="G10013" s="3" t="str">
        <f t="shared" si="156"/>
        <v>6/16/1872</v>
      </c>
      <c r="H10013" s="1" t="s">
        <v>17</v>
      </c>
      <c r="I10013" s="1" t="s">
        <v>18</v>
      </c>
      <c r="J10013" s="5">
        <v>75</v>
      </c>
      <c r="K10013" s="1" t="s">
        <v>93</v>
      </c>
      <c r="L10013" s="1" t="s">
        <v>8643</v>
      </c>
      <c r="M10013" s="1">
        <f>_xlfn.XLOOKUP(L10013, Scratch_Sheet!E:E, Scratch_Sheet!C:C)</f>
        <v>1</v>
      </c>
      <c r="N10013" s="1" t="s">
        <v>111</v>
      </c>
      <c r="O10013" s="1" t="s">
        <v>126</v>
      </c>
    </row>
    <row r="10014" spans="1:16" ht="12.75" x14ac:dyDescent="0.2">
      <c r="A10014" s="2" t="s">
        <v>8298</v>
      </c>
      <c r="B10014" s="1" t="s">
        <v>7670</v>
      </c>
      <c r="C10014" s="1" t="s">
        <v>109</v>
      </c>
      <c r="D10014" s="1">
        <v>12</v>
      </c>
      <c r="E10014" s="1">
        <v>24</v>
      </c>
      <c r="F10014" s="1">
        <v>1869</v>
      </c>
      <c r="G10014" s="3" t="str">
        <f t="shared" si="156"/>
        <v>12/24/1869</v>
      </c>
      <c r="H10014" s="1" t="s">
        <v>17</v>
      </c>
      <c r="I10014" s="1" t="s">
        <v>18</v>
      </c>
      <c r="K10014" s="1" t="s">
        <v>93</v>
      </c>
      <c r="L10014" s="1" t="s">
        <v>8643</v>
      </c>
      <c r="M10014" s="1">
        <f>_xlfn.XLOOKUP(L10014, Scratch_Sheet!E:E, Scratch_Sheet!C:C)</f>
        <v>1</v>
      </c>
      <c r="N10014" s="1" t="s">
        <v>19</v>
      </c>
      <c r="O10014" s="1" t="s">
        <v>126</v>
      </c>
      <c r="P10014" s="1" t="s">
        <v>9644</v>
      </c>
    </row>
    <row r="10015" spans="1:16" ht="12.75" x14ac:dyDescent="0.2">
      <c r="A10015" s="2" t="s">
        <v>6458</v>
      </c>
      <c r="B10015" s="1" t="s">
        <v>6697</v>
      </c>
      <c r="C10015" s="1" t="s">
        <v>32</v>
      </c>
      <c r="D10015" s="1">
        <v>9</v>
      </c>
      <c r="E10015" s="1">
        <v>17</v>
      </c>
      <c r="F10015" s="1">
        <v>1877</v>
      </c>
      <c r="G10015" s="3" t="str">
        <f t="shared" si="156"/>
        <v>9/17/1877</v>
      </c>
      <c r="H10015" s="1" t="s">
        <v>17</v>
      </c>
      <c r="I10015" s="1" t="s">
        <v>18</v>
      </c>
      <c r="J10015" s="5">
        <v>36</v>
      </c>
      <c r="K10015" s="1" t="s">
        <v>93</v>
      </c>
      <c r="L10015" s="1" t="s">
        <v>6698</v>
      </c>
      <c r="M10015" s="1">
        <f>_xlfn.XLOOKUP(L10015, Scratch_Sheet!E:E, Scratch_Sheet!C:C)</f>
        <v>14</v>
      </c>
      <c r="N10015" s="1" t="s">
        <v>35</v>
      </c>
      <c r="O10015" s="1" t="s">
        <v>126</v>
      </c>
      <c r="P10015" s="1" t="s">
        <v>6275</v>
      </c>
    </row>
    <row r="10016" spans="1:16" ht="12.75" x14ac:dyDescent="0.2">
      <c r="A10016" s="2" t="s">
        <v>3262</v>
      </c>
      <c r="B10016" s="1" t="s">
        <v>2089</v>
      </c>
      <c r="C10016" s="1" t="s">
        <v>205</v>
      </c>
      <c r="D10016" s="1">
        <v>7</v>
      </c>
      <c r="E10016" s="1">
        <v>11</v>
      </c>
      <c r="F10016" s="1">
        <v>1874</v>
      </c>
      <c r="G10016" s="3" t="str">
        <f t="shared" si="156"/>
        <v>7/11/1874</v>
      </c>
      <c r="H10016" s="1" t="s">
        <v>46</v>
      </c>
      <c r="I10016" s="1" t="s">
        <v>18</v>
      </c>
      <c r="K10016" s="1" t="s">
        <v>93</v>
      </c>
      <c r="L10016" s="1" t="s">
        <v>6698</v>
      </c>
      <c r="M10016" s="1">
        <f>_xlfn.XLOOKUP(L10016, Scratch_Sheet!E:E, Scratch_Sheet!C:C)</f>
        <v>14</v>
      </c>
      <c r="N10016" s="1" t="s">
        <v>3230</v>
      </c>
      <c r="O10016" s="1" t="s">
        <v>126</v>
      </c>
      <c r="P10016" s="1" t="s">
        <v>7400</v>
      </c>
    </row>
    <row r="10017" spans="1:16" ht="12.75" x14ac:dyDescent="0.2">
      <c r="A10017" s="2" t="s">
        <v>3262</v>
      </c>
      <c r="B10017" s="1" t="s">
        <v>2181</v>
      </c>
      <c r="C10017" s="1" t="s">
        <v>205</v>
      </c>
      <c r="D10017" s="1">
        <v>7</v>
      </c>
      <c r="E10017" s="1">
        <v>12</v>
      </c>
      <c r="F10017" s="1">
        <v>1874</v>
      </c>
      <c r="G10017" s="3" t="str">
        <f t="shared" si="156"/>
        <v>7/12/1874</v>
      </c>
      <c r="H10017" s="1" t="s">
        <v>17</v>
      </c>
      <c r="I10017" s="1" t="s">
        <v>18</v>
      </c>
      <c r="K10017" s="1" t="s">
        <v>93</v>
      </c>
      <c r="L10017" s="1" t="s">
        <v>6698</v>
      </c>
      <c r="M10017" s="1">
        <f>_xlfn.XLOOKUP(L10017, Scratch_Sheet!E:E, Scratch_Sheet!C:C)</f>
        <v>14</v>
      </c>
      <c r="N10017" s="1" t="s">
        <v>1822</v>
      </c>
      <c r="O10017" s="1" t="s">
        <v>126</v>
      </c>
      <c r="P10017" s="1" t="s">
        <v>7407</v>
      </c>
    </row>
    <row r="10018" spans="1:16" ht="12.75" x14ac:dyDescent="0.2">
      <c r="A10018" s="2" t="s">
        <v>3262</v>
      </c>
      <c r="B10018" s="1" t="s">
        <v>7568</v>
      </c>
      <c r="C10018" s="1" t="s">
        <v>24</v>
      </c>
      <c r="D10018" s="1">
        <v>5</v>
      </c>
      <c r="E10018" s="1">
        <v>26</v>
      </c>
      <c r="F10018" s="1">
        <v>1874</v>
      </c>
      <c r="G10018" s="3" t="str">
        <f t="shared" si="156"/>
        <v>5/26/1874</v>
      </c>
      <c r="H10018" s="1" t="s">
        <v>17</v>
      </c>
      <c r="I10018" s="1" t="s">
        <v>326</v>
      </c>
      <c r="J10018" s="5">
        <v>20</v>
      </c>
      <c r="K10018" s="1" t="s">
        <v>93</v>
      </c>
      <c r="L10018" s="1" t="s">
        <v>6698</v>
      </c>
      <c r="M10018" s="1">
        <f>_xlfn.XLOOKUP(L10018, Scratch_Sheet!E:E, Scratch_Sheet!C:C)</f>
        <v>14</v>
      </c>
      <c r="N10018" s="1" t="s">
        <v>111</v>
      </c>
      <c r="O10018" s="1" t="s">
        <v>579</v>
      </c>
    </row>
    <row r="10019" spans="1:16" ht="12.75" x14ac:dyDescent="0.2">
      <c r="A10019" s="2" t="s">
        <v>3262</v>
      </c>
      <c r="B10019" s="1" t="s">
        <v>7637</v>
      </c>
      <c r="C10019" s="1" t="s">
        <v>32</v>
      </c>
      <c r="D10019" s="1">
        <v>9</v>
      </c>
      <c r="E10019" s="1">
        <v>7</v>
      </c>
      <c r="F10019" s="1">
        <v>1874</v>
      </c>
      <c r="G10019" s="3" t="str">
        <f t="shared" si="156"/>
        <v>9/7/1874</v>
      </c>
      <c r="H10019" s="1" t="s">
        <v>17</v>
      </c>
      <c r="I10019" s="1" t="s">
        <v>326</v>
      </c>
      <c r="J10019" s="5">
        <v>33</v>
      </c>
      <c r="K10019" s="1" t="s">
        <v>93</v>
      </c>
      <c r="L10019" s="1" t="s">
        <v>6698</v>
      </c>
      <c r="M10019" s="1">
        <f>_xlfn.XLOOKUP(L10019, Scratch_Sheet!E:E, Scratch_Sheet!C:C)</f>
        <v>14</v>
      </c>
      <c r="N10019" s="1" t="s">
        <v>111</v>
      </c>
      <c r="O10019" s="1" t="s">
        <v>579</v>
      </c>
    </row>
    <row r="10020" spans="1:16" ht="12.75" x14ac:dyDescent="0.2">
      <c r="A10020" s="2" t="s">
        <v>1340</v>
      </c>
      <c r="B10020" s="1" t="s">
        <v>7670</v>
      </c>
      <c r="C10020" s="1" t="s">
        <v>16</v>
      </c>
      <c r="D10020" s="1">
        <v>8</v>
      </c>
      <c r="E10020" s="1">
        <v>11</v>
      </c>
      <c r="F10020" s="1">
        <v>1872</v>
      </c>
      <c r="G10020" s="3" t="str">
        <f t="shared" si="156"/>
        <v>8/11/1872</v>
      </c>
      <c r="H10020" s="1" t="s">
        <v>17</v>
      </c>
      <c r="I10020" s="1" t="s">
        <v>18</v>
      </c>
      <c r="K10020" s="1" t="s">
        <v>93</v>
      </c>
      <c r="L10020" s="1" t="s">
        <v>6698</v>
      </c>
      <c r="M10020" s="1">
        <f>_xlfn.XLOOKUP(L10020, Scratch_Sheet!E:E, Scratch_Sheet!C:C)</f>
        <v>14</v>
      </c>
      <c r="N10020" s="1" t="s">
        <v>41</v>
      </c>
      <c r="O10020" s="1" t="s">
        <v>7671</v>
      </c>
      <c r="P10020" s="1" t="s">
        <v>8506</v>
      </c>
    </row>
    <row r="10021" spans="1:16" ht="12.75" x14ac:dyDescent="0.2">
      <c r="A10021" s="2" t="s">
        <v>1340</v>
      </c>
      <c r="B10021" s="1" t="s">
        <v>8603</v>
      </c>
      <c r="C10021" s="1" t="s">
        <v>137</v>
      </c>
      <c r="D10021" s="1">
        <v>1</v>
      </c>
      <c r="E10021" s="1">
        <v>21</v>
      </c>
      <c r="F10021" s="1">
        <v>1872</v>
      </c>
      <c r="G10021" s="3" t="str">
        <f t="shared" si="156"/>
        <v>1/21/1872</v>
      </c>
      <c r="H10021" s="1" t="s">
        <v>46</v>
      </c>
      <c r="I10021" s="1" t="s">
        <v>18</v>
      </c>
      <c r="J10021" s="5">
        <v>10</v>
      </c>
      <c r="K10021" s="1" t="s">
        <v>93</v>
      </c>
      <c r="L10021" s="1" t="s">
        <v>6698</v>
      </c>
      <c r="M10021" s="1">
        <f>_xlfn.XLOOKUP(L10021, Scratch_Sheet!E:E, Scratch_Sheet!C:C)</f>
        <v>14</v>
      </c>
      <c r="N10021" s="1" t="s">
        <v>19</v>
      </c>
      <c r="O10021" s="1" t="s">
        <v>126</v>
      </c>
      <c r="P10021" s="1" t="s">
        <v>8604</v>
      </c>
    </row>
    <row r="10022" spans="1:16" ht="12.75" x14ac:dyDescent="0.2">
      <c r="A10022" s="2" t="s">
        <v>8819</v>
      </c>
      <c r="B10022" s="1" t="s">
        <v>997</v>
      </c>
      <c r="C10022" s="1" t="s">
        <v>66</v>
      </c>
      <c r="D10022" s="1">
        <v>4</v>
      </c>
      <c r="E10022" s="1">
        <v>1</v>
      </c>
      <c r="F10022" s="1">
        <v>1871</v>
      </c>
      <c r="G10022" s="3" t="str">
        <f t="shared" si="156"/>
        <v>4/1/1871</v>
      </c>
      <c r="H10022" s="1" t="s">
        <v>46</v>
      </c>
      <c r="I10022" s="1" t="s">
        <v>18</v>
      </c>
      <c r="K10022" s="1" t="s">
        <v>93</v>
      </c>
      <c r="L10022" s="1" t="s">
        <v>6698</v>
      </c>
      <c r="M10022" s="1">
        <f>_xlfn.XLOOKUP(L10022, Scratch_Sheet!E:E, Scratch_Sheet!C:C)</f>
        <v>14</v>
      </c>
      <c r="N10022" s="1" t="s">
        <v>578</v>
      </c>
      <c r="O10022" s="1" t="s">
        <v>126</v>
      </c>
      <c r="P10022" s="1" t="s">
        <v>8820</v>
      </c>
    </row>
    <row r="10023" spans="1:16" ht="12.75" x14ac:dyDescent="0.2">
      <c r="A10023" s="2" t="s">
        <v>8819</v>
      </c>
      <c r="B10023" s="1" t="s">
        <v>997</v>
      </c>
      <c r="C10023" s="1" t="s">
        <v>66</v>
      </c>
      <c r="D10023" s="1">
        <v>4</v>
      </c>
      <c r="E10023" s="1">
        <v>9</v>
      </c>
      <c r="F10023" s="1">
        <v>1871</v>
      </c>
      <c r="G10023" s="3" t="str">
        <f t="shared" si="156"/>
        <v>4/9/1871</v>
      </c>
      <c r="H10023" s="1" t="s">
        <v>17</v>
      </c>
      <c r="I10023" s="1" t="s">
        <v>18</v>
      </c>
      <c r="K10023" s="1" t="s">
        <v>93</v>
      </c>
      <c r="L10023" s="1" t="s">
        <v>6698</v>
      </c>
      <c r="M10023" s="1">
        <f>_xlfn.XLOOKUP(L10023, Scratch_Sheet!E:E, Scratch_Sheet!C:C)</f>
        <v>14</v>
      </c>
      <c r="N10023" s="1" t="s">
        <v>111</v>
      </c>
      <c r="O10023" s="1">
        <v>50</v>
      </c>
      <c r="P10023" s="1" t="s">
        <v>8828</v>
      </c>
    </row>
    <row r="10024" spans="1:16" ht="12.75" x14ac:dyDescent="0.2">
      <c r="A10024" s="2" t="s">
        <v>8819</v>
      </c>
      <c r="B10024" s="1" t="s">
        <v>997</v>
      </c>
      <c r="C10024" s="1" t="s">
        <v>74</v>
      </c>
      <c r="D10024" s="1">
        <v>6</v>
      </c>
      <c r="E10024" s="1">
        <v>20</v>
      </c>
      <c r="F10024" s="1">
        <v>1871</v>
      </c>
      <c r="G10024" s="3" t="str">
        <f t="shared" si="156"/>
        <v>6/20/1871</v>
      </c>
      <c r="H10024" s="1" t="s">
        <v>17</v>
      </c>
      <c r="I10024" s="1" t="s">
        <v>18</v>
      </c>
      <c r="K10024" s="1" t="s">
        <v>93</v>
      </c>
      <c r="L10024" s="1" t="s">
        <v>6698</v>
      </c>
      <c r="M10024" s="1">
        <f>_xlfn.XLOOKUP(L10024, Scratch_Sheet!E:E, Scratch_Sheet!C:C)</f>
        <v>14</v>
      </c>
      <c r="N10024" s="1" t="s">
        <v>1822</v>
      </c>
      <c r="O10024" s="1" t="s">
        <v>126</v>
      </c>
      <c r="P10024" s="1" t="s">
        <v>9012</v>
      </c>
    </row>
    <row r="10025" spans="1:16" ht="12.75" x14ac:dyDescent="0.2">
      <c r="A10025" s="2" t="s">
        <v>8819</v>
      </c>
      <c r="B10025" s="1" t="s">
        <v>997</v>
      </c>
      <c r="C10025" s="1" t="s">
        <v>45</v>
      </c>
      <c r="D10025" s="1">
        <v>3</v>
      </c>
      <c r="E10025" s="1">
        <v>19</v>
      </c>
      <c r="F10025" s="1">
        <v>1871</v>
      </c>
      <c r="G10025" s="3" t="str">
        <f t="shared" si="156"/>
        <v>3/19/1871</v>
      </c>
      <c r="H10025" s="1" t="s">
        <v>17</v>
      </c>
      <c r="I10025" s="1" t="s">
        <v>18</v>
      </c>
      <c r="K10025" s="1" t="s">
        <v>93</v>
      </c>
      <c r="L10025" s="1" t="s">
        <v>6698</v>
      </c>
      <c r="M10025" s="1">
        <f>_xlfn.XLOOKUP(L10025, Scratch_Sheet!E:E, Scratch_Sheet!C:C)</f>
        <v>14</v>
      </c>
      <c r="N10025" s="1" t="s">
        <v>67</v>
      </c>
      <c r="O10025" s="1" t="s">
        <v>126</v>
      </c>
      <c r="P10025" s="1" t="s">
        <v>9044</v>
      </c>
    </row>
    <row r="10026" spans="1:16" ht="12.75" x14ac:dyDescent="0.2">
      <c r="A10026" s="2" t="s">
        <v>8819</v>
      </c>
      <c r="B10026" s="1" t="s">
        <v>997</v>
      </c>
      <c r="C10026" s="1" t="s">
        <v>45</v>
      </c>
      <c r="D10026" s="1">
        <v>3</v>
      </c>
      <c r="E10026" s="1">
        <v>27</v>
      </c>
      <c r="F10026" s="1">
        <v>1871</v>
      </c>
      <c r="G10026" s="3" t="str">
        <f t="shared" si="156"/>
        <v>3/27/1871</v>
      </c>
      <c r="H10026" s="1" t="s">
        <v>46</v>
      </c>
      <c r="I10026" s="1" t="s">
        <v>326</v>
      </c>
      <c r="K10026" s="1" t="s">
        <v>93</v>
      </c>
      <c r="L10026" s="1" t="s">
        <v>6698</v>
      </c>
      <c r="M10026" s="1">
        <f>_xlfn.XLOOKUP(L10026, Scratch_Sheet!E:E, Scratch_Sheet!C:C)</f>
        <v>14</v>
      </c>
      <c r="N10026" s="1" t="s">
        <v>67</v>
      </c>
      <c r="O10026" s="1" t="s">
        <v>126</v>
      </c>
      <c r="P10026" s="1" t="s">
        <v>9050</v>
      </c>
    </row>
    <row r="10027" spans="1:16" ht="12.75" x14ac:dyDescent="0.2">
      <c r="A10027" s="2" t="s">
        <v>8819</v>
      </c>
      <c r="B10027" s="1" t="s">
        <v>7670</v>
      </c>
      <c r="C10027" s="1" t="s">
        <v>24</v>
      </c>
      <c r="D10027" s="1">
        <v>5</v>
      </c>
      <c r="E10027" s="1">
        <v>3</v>
      </c>
      <c r="F10027" s="1">
        <v>1871</v>
      </c>
      <c r="G10027" s="3" t="str">
        <f t="shared" si="156"/>
        <v>5/3/1871</v>
      </c>
      <c r="H10027" s="1" t="s">
        <v>17</v>
      </c>
      <c r="I10027" s="1" t="s">
        <v>18</v>
      </c>
      <c r="K10027" s="1" t="s">
        <v>93</v>
      </c>
      <c r="L10027" s="1" t="s">
        <v>6698</v>
      </c>
      <c r="M10027" s="1">
        <f>_xlfn.XLOOKUP(L10027, Scratch_Sheet!E:E, Scratch_Sheet!C:C)</f>
        <v>14</v>
      </c>
      <c r="N10027" s="1" t="s">
        <v>578</v>
      </c>
      <c r="O10027" s="1" t="s">
        <v>126</v>
      </c>
      <c r="P10027" s="1" t="s">
        <v>9060</v>
      </c>
    </row>
    <row r="10028" spans="1:16" ht="12.75" x14ac:dyDescent="0.2">
      <c r="A10028" s="2" t="s">
        <v>8819</v>
      </c>
      <c r="B10028" s="1" t="s">
        <v>9099</v>
      </c>
      <c r="C10028" s="1" t="s">
        <v>57</v>
      </c>
      <c r="D10028" s="1">
        <v>11</v>
      </c>
      <c r="E10028" s="1">
        <v>29</v>
      </c>
      <c r="F10028" s="1">
        <v>1871</v>
      </c>
      <c r="G10028" s="3" t="str">
        <f t="shared" si="156"/>
        <v>11/29/1871</v>
      </c>
      <c r="H10028" s="1" t="s">
        <v>46</v>
      </c>
      <c r="I10028" s="1" t="s">
        <v>18</v>
      </c>
      <c r="J10028" s="5">
        <v>9</v>
      </c>
      <c r="K10028" s="1" t="s">
        <v>93</v>
      </c>
      <c r="L10028" s="1" t="s">
        <v>6698</v>
      </c>
      <c r="M10028" s="1">
        <f>_xlfn.XLOOKUP(L10028, Scratch_Sheet!E:E, Scratch_Sheet!C:C)</f>
        <v>14</v>
      </c>
      <c r="N10028" s="1" t="s">
        <v>520</v>
      </c>
      <c r="O10028" s="1" t="s">
        <v>126</v>
      </c>
    </row>
    <row r="10029" spans="1:16" ht="12.75" x14ac:dyDescent="0.2">
      <c r="A10029" s="2" t="s">
        <v>8819</v>
      </c>
      <c r="B10029" s="1" t="s">
        <v>997</v>
      </c>
      <c r="C10029" s="1" t="s">
        <v>87</v>
      </c>
      <c r="D10029" s="1">
        <v>10</v>
      </c>
      <c r="E10029" s="1">
        <v>5</v>
      </c>
      <c r="F10029" s="1">
        <v>1871</v>
      </c>
      <c r="G10029" s="3" t="str">
        <f t="shared" si="156"/>
        <v>10/5/1871</v>
      </c>
      <c r="H10029" s="1" t="s">
        <v>46</v>
      </c>
      <c r="I10029" s="1" t="s">
        <v>326</v>
      </c>
      <c r="K10029" s="1" t="s">
        <v>93</v>
      </c>
      <c r="L10029" s="1" t="s">
        <v>6698</v>
      </c>
      <c r="M10029" s="1">
        <f>_xlfn.XLOOKUP(L10029, Scratch_Sheet!E:E, Scratch_Sheet!C:C)</f>
        <v>14</v>
      </c>
      <c r="N10029" s="1" t="s">
        <v>111</v>
      </c>
      <c r="O10029" s="1">
        <v>50</v>
      </c>
      <c r="P10029" s="1" t="s">
        <v>9106</v>
      </c>
    </row>
    <row r="10030" spans="1:16" ht="12.75" x14ac:dyDescent="0.2">
      <c r="A10030" s="2" t="s">
        <v>9185</v>
      </c>
      <c r="B10030" s="1" t="s">
        <v>997</v>
      </c>
      <c r="C10030" s="1" t="s">
        <v>16</v>
      </c>
      <c r="D10030" s="1">
        <v>8</v>
      </c>
      <c r="E10030" s="1">
        <v>29</v>
      </c>
      <c r="F10030" s="1">
        <v>1870</v>
      </c>
      <c r="G10030" s="3" t="str">
        <f t="shared" si="156"/>
        <v>8/29/1870</v>
      </c>
      <c r="H10030" s="1" t="s">
        <v>46</v>
      </c>
      <c r="I10030" s="1" t="s">
        <v>18</v>
      </c>
      <c r="K10030" s="1" t="s">
        <v>93</v>
      </c>
      <c r="L10030" s="1" t="s">
        <v>6698</v>
      </c>
      <c r="M10030" s="1">
        <f>_xlfn.XLOOKUP(L10030, Scratch_Sheet!E:E, Scratch_Sheet!C:C)</f>
        <v>14</v>
      </c>
      <c r="N10030" s="1" t="s">
        <v>19</v>
      </c>
      <c r="O10030" s="1" t="s">
        <v>126</v>
      </c>
      <c r="P10030" s="1" t="s">
        <v>9265</v>
      </c>
    </row>
    <row r="10031" spans="1:16" ht="12.75" x14ac:dyDescent="0.2">
      <c r="A10031" s="2" t="s">
        <v>9185</v>
      </c>
      <c r="B10031" s="1" t="s">
        <v>997</v>
      </c>
      <c r="C10031" s="1" t="s">
        <v>109</v>
      </c>
      <c r="D10031" s="1">
        <v>12</v>
      </c>
      <c r="E10031" s="1">
        <v>28</v>
      </c>
      <c r="F10031" s="1">
        <v>1870</v>
      </c>
      <c r="G10031" s="3" t="str">
        <f t="shared" si="156"/>
        <v>12/28/1870</v>
      </c>
      <c r="H10031" s="1" t="s">
        <v>17</v>
      </c>
      <c r="I10031" s="1" t="s">
        <v>18</v>
      </c>
      <c r="K10031" s="1" t="s">
        <v>93</v>
      </c>
      <c r="L10031" s="1" t="s">
        <v>6698</v>
      </c>
      <c r="M10031" s="1">
        <f>_xlfn.XLOOKUP(L10031, Scratch_Sheet!E:E, Scratch_Sheet!C:C)</f>
        <v>14</v>
      </c>
      <c r="N10031" s="1" t="s">
        <v>93</v>
      </c>
      <c r="O10031" s="1" t="s">
        <v>126</v>
      </c>
      <c r="P10031" s="1" t="s">
        <v>9289</v>
      </c>
    </row>
    <row r="10032" spans="1:16" ht="12.75" x14ac:dyDescent="0.2">
      <c r="A10032" s="2" t="s">
        <v>9185</v>
      </c>
      <c r="B10032" s="1" t="s">
        <v>997</v>
      </c>
      <c r="C10032" s="1" t="s">
        <v>205</v>
      </c>
      <c r="D10032" s="1">
        <v>7</v>
      </c>
      <c r="E10032" s="1">
        <v>12</v>
      </c>
      <c r="F10032" s="1">
        <v>1870</v>
      </c>
      <c r="G10032" s="3" t="str">
        <f t="shared" si="156"/>
        <v>7/12/1870</v>
      </c>
      <c r="H10032" s="1" t="s">
        <v>17</v>
      </c>
      <c r="I10032" s="1" t="s">
        <v>18</v>
      </c>
      <c r="K10032" s="1" t="s">
        <v>93</v>
      </c>
      <c r="L10032" s="1" t="s">
        <v>6698</v>
      </c>
      <c r="M10032" s="1">
        <f>_xlfn.XLOOKUP(L10032, Scratch_Sheet!E:E, Scratch_Sheet!C:C)</f>
        <v>14</v>
      </c>
      <c r="N10032" s="1" t="s">
        <v>35</v>
      </c>
      <c r="O10032" s="1" t="s">
        <v>126</v>
      </c>
      <c r="P10032" s="1" t="s">
        <v>9369</v>
      </c>
    </row>
    <row r="10033" spans="1:16" ht="12.75" x14ac:dyDescent="0.2">
      <c r="A10033" s="2" t="s">
        <v>9185</v>
      </c>
      <c r="B10033" s="1" t="s">
        <v>9568</v>
      </c>
      <c r="C10033" s="1" t="s">
        <v>32</v>
      </c>
      <c r="D10033" s="1">
        <v>9</v>
      </c>
      <c r="E10033" s="1">
        <v>30</v>
      </c>
      <c r="F10033" s="1">
        <v>1870</v>
      </c>
      <c r="G10033" s="3" t="str">
        <f t="shared" si="156"/>
        <v>9/30/1870</v>
      </c>
      <c r="H10033" s="1" t="s">
        <v>46</v>
      </c>
      <c r="I10033" s="1" t="s">
        <v>18</v>
      </c>
      <c r="J10033" s="5">
        <v>15</v>
      </c>
      <c r="K10033" s="1" t="s">
        <v>93</v>
      </c>
      <c r="L10033" s="1" t="s">
        <v>6698</v>
      </c>
      <c r="M10033" s="1">
        <f>_xlfn.XLOOKUP(L10033, Scratch_Sheet!E:E, Scratch_Sheet!C:C)</f>
        <v>14</v>
      </c>
      <c r="N10033" s="1" t="s">
        <v>111</v>
      </c>
      <c r="O10033" s="1" t="s">
        <v>1343</v>
      </c>
      <c r="P10033" s="1" t="s">
        <v>9569</v>
      </c>
    </row>
    <row r="10034" spans="1:16" ht="12.75" x14ac:dyDescent="0.2">
      <c r="A10034" s="2" t="s">
        <v>15892</v>
      </c>
      <c r="B10034" s="1" t="s">
        <v>16366</v>
      </c>
      <c r="C10034" s="1" t="s">
        <v>137</v>
      </c>
      <c r="D10034" s="1">
        <v>1</v>
      </c>
      <c r="E10034" s="1">
        <v>10</v>
      </c>
      <c r="F10034" s="1">
        <v>1863</v>
      </c>
      <c r="G10034" s="3" t="str">
        <f t="shared" si="156"/>
        <v>1/10/1863</v>
      </c>
      <c r="H10034" s="1" t="s">
        <v>46</v>
      </c>
      <c r="I10034" s="1" t="s">
        <v>18</v>
      </c>
      <c r="J10034" s="5">
        <v>6</v>
      </c>
      <c r="K10034" s="1" t="s">
        <v>93</v>
      </c>
      <c r="L10034" s="1" t="s">
        <v>6698</v>
      </c>
      <c r="M10034" s="1">
        <f>_xlfn.XLOOKUP(L10034, Scratch_Sheet!E:E, Scratch_Sheet!C:C)</f>
        <v>14</v>
      </c>
      <c r="N10034" s="1" t="s">
        <v>11273</v>
      </c>
      <c r="O10034" s="1" t="s">
        <v>126</v>
      </c>
    </row>
    <row r="10035" spans="1:16" ht="12.75" x14ac:dyDescent="0.2">
      <c r="A10035" s="2" t="s">
        <v>15892</v>
      </c>
      <c r="B10035" s="1" t="s">
        <v>997</v>
      </c>
      <c r="C10035" s="1" t="s">
        <v>74</v>
      </c>
      <c r="D10035" s="1">
        <v>6</v>
      </c>
      <c r="E10035" s="1">
        <v>25</v>
      </c>
      <c r="F10035" s="1">
        <v>1863</v>
      </c>
      <c r="G10035" s="3" t="str">
        <f t="shared" si="156"/>
        <v>6/25/1863</v>
      </c>
      <c r="H10035" s="1" t="s">
        <v>17</v>
      </c>
      <c r="I10035" s="1" t="s">
        <v>18</v>
      </c>
      <c r="K10035" s="1" t="s">
        <v>93</v>
      </c>
      <c r="L10035" s="1" t="s">
        <v>6698</v>
      </c>
      <c r="M10035" s="1">
        <f>_xlfn.XLOOKUP(L10035, Scratch_Sheet!E:E, Scratch_Sheet!C:C)</f>
        <v>14</v>
      </c>
      <c r="N10035" s="1" t="s">
        <v>41</v>
      </c>
      <c r="O10035" s="1" t="s">
        <v>126</v>
      </c>
      <c r="P10035" s="1" t="s">
        <v>16606</v>
      </c>
    </row>
    <row r="10036" spans="1:16" ht="12.75" x14ac:dyDescent="0.2">
      <c r="A10036" s="2" t="s">
        <v>16986</v>
      </c>
      <c r="B10036" s="1" t="s">
        <v>997</v>
      </c>
      <c r="C10036" s="1" t="s">
        <v>91</v>
      </c>
      <c r="D10036" s="1">
        <v>2</v>
      </c>
      <c r="E10036" s="1">
        <v>11</v>
      </c>
      <c r="F10036" s="1">
        <v>1862</v>
      </c>
      <c r="G10036" s="3" t="str">
        <f t="shared" si="156"/>
        <v>2/11/1862</v>
      </c>
      <c r="H10036" s="1" t="s">
        <v>46</v>
      </c>
      <c r="I10036" s="1" t="s">
        <v>18</v>
      </c>
      <c r="K10036" s="1" t="s">
        <v>93</v>
      </c>
      <c r="L10036" s="1" t="s">
        <v>6698</v>
      </c>
      <c r="M10036" s="1">
        <f>_xlfn.XLOOKUP(L10036, Scratch_Sheet!E:E, Scratch_Sheet!C:C)</f>
        <v>14</v>
      </c>
      <c r="N10036" s="1" t="s">
        <v>41</v>
      </c>
      <c r="O10036" s="1" t="s">
        <v>7671</v>
      </c>
      <c r="P10036" s="1" t="s">
        <v>17253</v>
      </c>
    </row>
    <row r="10037" spans="1:16" ht="12.75" x14ac:dyDescent="0.2">
      <c r="A10037" s="2" t="s">
        <v>16986</v>
      </c>
      <c r="B10037" s="1" t="s">
        <v>997</v>
      </c>
      <c r="C10037" s="1" t="s">
        <v>91</v>
      </c>
      <c r="D10037" s="1">
        <v>2</v>
      </c>
      <c r="E10037" s="1">
        <v>11</v>
      </c>
      <c r="F10037" s="1">
        <v>1862</v>
      </c>
      <c r="G10037" s="3" t="str">
        <f t="shared" si="156"/>
        <v>2/11/1862</v>
      </c>
      <c r="H10037" s="1" t="s">
        <v>46</v>
      </c>
      <c r="I10037" s="1" t="s">
        <v>18</v>
      </c>
      <c r="K10037" s="1" t="s">
        <v>93</v>
      </c>
      <c r="L10037" s="1" t="s">
        <v>6698</v>
      </c>
      <c r="M10037" s="1">
        <f>_xlfn.XLOOKUP(L10037, Scratch_Sheet!E:E, Scratch_Sheet!C:C)</f>
        <v>14</v>
      </c>
      <c r="N10037" s="1" t="s">
        <v>520</v>
      </c>
      <c r="O10037" s="1" t="s">
        <v>126</v>
      </c>
      <c r="P10037" s="1" t="s">
        <v>17254</v>
      </c>
    </row>
    <row r="10038" spans="1:16" ht="12.75" x14ac:dyDescent="0.2">
      <c r="A10038" s="2" t="s">
        <v>16986</v>
      </c>
      <c r="B10038" s="1" t="s">
        <v>17506</v>
      </c>
      <c r="C10038" s="1" t="s">
        <v>45</v>
      </c>
      <c r="D10038" s="1">
        <v>3</v>
      </c>
      <c r="E10038" s="1">
        <v>14</v>
      </c>
      <c r="F10038" s="1">
        <v>1862</v>
      </c>
      <c r="G10038" s="3" t="str">
        <f t="shared" si="156"/>
        <v>3/14/1862</v>
      </c>
      <c r="H10038" s="1" t="s">
        <v>46</v>
      </c>
      <c r="I10038" s="1" t="s">
        <v>18</v>
      </c>
      <c r="J10038" s="5">
        <v>5</v>
      </c>
      <c r="K10038" s="1" t="s">
        <v>93</v>
      </c>
      <c r="L10038" s="1" t="s">
        <v>6698</v>
      </c>
      <c r="M10038" s="1">
        <f>_xlfn.XLOOKUP(L10038, Scratch_Sheet!E:E, Scratch_Sheet!C:C)</f>
        <v>14</v>
      </c>
      <c r="N10038" s="1" t="s">
        <v>67</v>
      </c>
      <c r="O10038" s="1" t="s">
        <v>126</v>
      </c>
    </row>
    <row r="10039" spans="1:16" ht="12.75" x14ac:dyDescent="0.2">
      <c r="A10039" s="2" t="s">
        <v>16986</v>
      </c>
      <c r="B10039" s="1" t="s">
        <v>11052</v>
      </c>
      <c r="C10039" s="1" t="s">
        <v>57</v>
      </c>
      <c r="D10039" s="1">
        <v>11</v>
      </c>
      <c r="E10039" s="1">
        <v>10</v>
      </c>
      <c r="F10039" s="1">
        <v>1862</v>
      </c>
      <c r="G10039" s="3" t="str">
        <f t="shared" si="156"/>
        <v>11/10/1862</v>
      </c>
      <c r="H10039" s="1" t="s">
        <v>17</v>
      </c>
      <c r="I10039" s="1" t="s">
        <v>326</v>
      </c>
      <c r="K10039" s="1" t="s">
        <v>93</v>
      </c>
      <c r="L10039" s="1" t="s">
        <v>6698</v>
      </c>
      <c r="M10039" s="1">
        <f>_xlfn.XLOOKUP(L10039, Scratch_Sheet!E:E, Scratch_Sheet!C:C)</f>
        <v>14</v>
      </c>
      <c r="N10039" s="1" t="s">
        <v>10530</v>
      </c>
      <c r="O10039" s="1" t="s">
        <v>579</v>
      </c>
      <c r="P10039" s="1" t="s">
        <v>17623</v>
      </c>
    </row>
    <row r="10040" spans="1:16" ht="12.75" x14ac:dyDescent="0.2">
      <c r="A10040" s="2" t="s">
        <v>16986</v>
      </c>
      <c r="B10040" s="1" t="s">
        <v>997</v>
      </c>
      <c r="C10040" s="1" t="s">
        <v>57</v>
      </c>
      <c r="D10040" s="1">
        <v>11</v>
      </c>
      <c r="E10040" s="1">
        <v>18</v>
      </c>
      <c r="F10040" s="1">
        <v>1862</v>
      </c>
      <c r="G10040" s="3" t="str">
        <f t="shared" si="156"/>
        <v>11/18/1862</v>
      </c>
      <c r="H10040" s="1" t="s">
        <v>46</v>
      </c>
      <c r="I10040" s="1" t="s">
        <v>18</v>
      </c>
      <c r="K10040" s="1" t="s">
        <v>17638</v>
      </c>
      <c r="L10040" s="1" t="s">
        <v>6698</v>
      </c>
      <c r="M10040" s="1">
        <f>_xlfn.XLOOKUP(L10040, Scratch_Sheet!E:E, Scratch_Sheet!C:C)</f>
        <v>14</v>
      </c>
      <c r="N10040" s="1" t="s">
        <v>53</v>
      </c>
      <c r="O10040" s="1" t="s">
        <v>126</v>
      </c>
      <c r="P10040" s="1" t="s">
        <v>17639</v>
      </c>
    </row>
    <row r="10041" spans="1:16" ht="12.75" x14ac:dyDescent="0.2">
      <c r="A10041" s="2" t="s">
        <v>17816</v>
      </c>
      <c r="B10041" s="1" t="s">
        <v>997</v>
      </c>
      <c r="C10041" s="1" t="s">
        <v>32</v>
      </c>
      <c r="D10041" s="1">
        <v>9</v>
      </c>
      <c r="E10041" s="1">
        <v>4</v>
      </c>
      <c r="F10041" s="1">
        <v>1861</v>
      </c>
      <c r="G10041" s="3" t="str">
        <f t="shared" si="156"/>
        <v>9/4/1861</v>
      </c>
      <c r="H10041" s="1" t="s">
        <v>17</v>
      </c>
      <c r="I10041" s="1" t="s">
        <v>18</v>
      </c>
      <c r="K10041" s="1" t="s">
        <v>93</v>
      </c>
      <c r="L10041" s="1" t="s">
        <v>6698</v>
      </c>
      <c r="M10041" s="1">
        <f>_xlfn.XLOOKUP(L10041, Scratch_Sheet!E:E, Scratch_Sheet!C:C)</f>
        <v>14</v>
      </c>
      <c r="N10041" s="1" t="s">
        <v>79</v>
      </c>
      <c r="O10041" s="1" t="s">
        <v>7243</v>
      </c>
      <c r="P10041" s="1" t="s">
        <v>18339</v>
      </c>
    </row>
    <row r="10042" spans="1:16" ht="12.75" x14ac:dyDescent="0.2">
      <c r="A10042" s="2" t="s">
        <v>18827</v>
      </c>
      <c r="B10042" s="1" t="s">
        <v>997</v>
      </c>
      <c r="C10042" s="1" t="s">
        <v>109</v>
      </c>
      <c r="D10042" s="1">
        <v>12</v>
      </c>
      <c r="E10042" s="1">
        <v>23</v>
      </c>
      <c r="F10042" s="1">
        <v>1859</v>
      </c>
      <c r="G10042" s="3" t="str">
        <f t="shared" si="156"/>
        <v>12/23/1859</v>
      </c>
      <c r="H10042" s="1" t="s">
        <v>17</v>
      </c>
      <c r="I10042" s="1" t="s">
        <v>18</v>
      </c>
      <c r="K10042" s="1" t="s">
        <v>93</v>
      </c>
      <c r="L10042" s="1" t="s">
        <v>6698</v>
      </c>
      <c r="M10042" s="1">
        <f>_xlfn.XLOOKUP(L10042, Scratch_Sheet!E:E, Scratch_Sheet!C:C)</f>
        <v>14</v>
      </c>
      <c r="N10042" s="1" t="s">
        <v>79</v>
      </c>
      <c r="O10042" s="1" t="s">
        <v>7671</v>
      </c>
      <c r="P10042" s="1" t="s">
        <v>19166</v>
      </c>
    </row>
    <row r="10043" spans="1:16" ht="12.75" x14ac:dyDescent="0.2">
      <c r="A10043" s="2" t="s">
        <v>18827</v>
      </c>
      <c r="B10043" s="1" t="s">
        <v>997</v>
      </c>
      <c r="C10043" s="1" t="s">
        <v>205</v>
      </c>
      <c r="D10043" s="1">
        <v>7</v>
      </c>
      <c r="E10043" s="1">
        <v>5</v>
      </c>
      <c r="F10043" s="1">
        <v>1859</v>
      </c>
      <c r="G10043" s="3" t="str">
        <f t="shared" si="156"/>
        <v>7/5/1859</v>
      </c>
      <c r="H10043" s="1" t="s">
        <v>17</v>
      </c>
      <c r="I10043" s="1" t="s">
        <v>18</v>
      </c>
      <c r="K10043" s="1" t="s">
        <v>93</v>
      </c>
      <c r="L10043" s="1" t="s">
        <v>6698</v>
      </c>
      <c r="M10043" s="1">
        <f>_xlfn.XLOOKUP(L10043, Scratch_Sheet!E:E, Scratch_Sheet!C:C)</f>
        <v>14</v>
      </c>
      <c r="N10043" s="1" t="s">
        <v>668</v>
      </c>
      <c r="O10043" s="1" t="s">
        <v>126</v>
      </c>
      <c r="P10043" s="1" t="s">
        <v>19306</v>
      </c>
    </row>
    <row r="10044" spans="1:16" ht="12.75" x14ac:dyDescent="0.2">
      <c r="A10044" s="2" t="s">
        <v>19615</v>
      </c>
      <c r="B10044" s="1" t="s">
        <v>997</v>
      </c>
      <c r="C10044" s="1" t="s">
        <v>109</v>
      </c>
      <c r="D10044" s="1">
        <v>12</v>
      </c>
      <c r="E10044" s="1">
        <v>31</v>
      </c>
      <c r="F10044" s="1">
        <v>1858</v>
      </c>
      <c r="G10044" s="3" t="str">
        <f t="shared" si="156"/>
        <v>12/31/1858</v>
      </c>
      <c r="H10044" s="1" t="s">
        <v>46</v>
      </c>
      <c r="I10044" s="1" t="s">
        <v>18</v>
      </c>
      <c r="K10044" s="1" t="s">
        <v>93</v>
      </c>
      <c r="L10044" s="1" t="s">
        <v>6698</v>
      </c>
      <c r="M10044" s="1">
        <f>_xlfn.XLOOKUP(L10044, Scratch_Sheet!E:E, Scratch_Sheet!C:C)</f>
        <v>14</v>
      </c>
      <c r="N10044" s="1" t="s">
        <v>111</v>
      </c>
      <c r="O10044" s="1" t="s">
        <v>126</v>
      </c>
      <c r="P10044" s="1" t="s">
        <v>16769</v>
      </c>
    </row>
    <row r="10045" spans="1:16" ht="12.75" x14ac:dyDescent="0.2">
      <c r="A10045" s="2" t="s">
        <v>19615</v>
      </c>
      <c r="B10045" s="1" t="s">
        <v>19888</v>
      </c>
      <c r="C10045" s="1" t="s">
        <v>205</v>
      </c>
      <c r="D10045" s="1">
        <v>7</v>
      </c>
      <c r="E10045" s="1">
        <v>29</v>
      </c>
      <c r="F10045" s="1">
        <v>1858</v>
      </c>
      <c r="G10045" s="3" t="str">
        <f t="shared" si="156"/>
        <v>7/29/1858</v>
      </c>
      <c r="H10045" s="1" t="s">
        <v>46</v>
      </c>
      <c r="I10045" s="1" t="s">
        <v>18</v>
      </c>
      <c r="J10045" s="5">
        <v>50</v>
      </c>
      <c r="K10045" s="1" t="s">
        <v>93</v>
      </c>
      <c r="L10045" s="1" t="s">
        <v>6698</v>
      </c>
      <c r="M10045" s="1">
        <f>_xlfn.XLOOKUP(L10045, Scratch_Sheet!E:E, Scratch_Sheet!C:C)</f>
        <v>14</v>
      </c>
      <c r="N10045" s="1" t="s">
        <v>111</v>
      </c>
      <c r="O10045" s="1" t="s">
        <v>126</v>
      </c>
    </row>
    <row r="10046" spans="1:16" ht="12.75" x14ac:dyDescent="0.2">
      <c r="A10046" s="2" t="s">
        <v>19615</v>
      </c>
      <c r="B10046" s="1" t="s">
        <v>11052</v>
      </c>
      <c r="C10046" s="1" t="s">
        <v>45</v>
      </c>
      <c r="D10046" s="1">
        <v>3</v>
      </c>
      <c r="E10046" s="1">
        <v>27</v>
      </c>
      <c r="F10046" s="1">
        <v>1858</v>
      </c>
      <c r="G10046" s="3" t="str">
        <f t="shared" si="156"/>
        <v>3/27/1858</v>
      </c>
      <c r="H10046" s="1" t="s">
        <v>46</v>
      </c>
      <c r="I10046" s="1" t="s">
        <v>326</v>
      </c>
      <c r="K10046" s="1" t="s">
        <v>93</v>
      </c>
      <c r="L10046" s="1" t="s">
        <v>6698</v>
      </c>
      <c r="M10046" s="1">
        <f>_xlfn.XLOOKUP(L10046, Scratch_Sheet!E:E, Scratch_Sheet!C:C)</f>
        <v>14</v>
      </c>
      <c r="N10046" s="1" t="s">
        <v>10530</v>
      </c>
      <c r="O10046" s="1" t="s">
        <v>19631</v>
      </c>
      <c r="P10046" s="1" t="s">
        <v>19581</v>
      </c>
    </row>
    <row r="10047" spans="1:16" ht="12.75" x14ac:dyDescent="0.2">
      <c r="A10047" s="2" t="s">
        <v>19615</v>
      </c>
      <c r="B10047" s="1" t="s">
        <v>997</v>
      </c>
      <c r="C10047" s="1" t="s">
        <v>24</v>
      </c>
      <c r="D10047" s="1">
        <v>5</v>
      </c>
      <c r="E10047" s="1">
        <v>29</v>
      </c>
      <c r="F10047" s="1">
        <v>1858</v>
      </c>
      <c r="G10047" s="3" t="str">
        <f t="shared" si="156"/>
        <v>5/29/1858</v>
      </c>
      <c r="H10047" s="1" t="s">
        <v>17</v>
      </c>
      <c r="I10047" s="1" t="s">
        <v>18</v>
      </c>
      <c r="K10047" s="1" t="s">
        <v>93</v>
      </c>
      <c r="L10047" s="1" t="s">
        <v>6698</v>
      </c>
      <c r="M10047" s="1">
        <f>_xlfn.XLOOKUP(L10047, Scratch_Sheet!E:E, Scratch_Sheet!C:C)</f>
        <v>14</v>
      </c>
      <c r="N10047" s="1" t="s">
        <v>4509</v>
      </c>
      <c r="O10047" s="1" t="s">
        <v>126</v>
      </c>
      <c r="P10047" s="1" t="s">
        <v>20006</v>
      </c>
    </row>
    <row r="10048" spans="1:16" ht="12.75" x14ac:dyDescent="0.2">
      <c r="A10048" s="2" t="s">
        <v>20110</v>
      </c>
      <c r="B10048" s="1" t="s">
        <v>997</v>
      </c>
      <c r="C10048" s="1" t="s">
        <v>205</v>
      </c>
      <c r="D10048" s="1">
        <v>7</v>
      </c>
      <c r="E10048" s="1">
        <v>27</v>
      </c>
      <c r="F10048" s="1">
        <v>1857</v>
      </c>
      <c r="G10048" s="3" t="str">
        <f t="shared" si="156"/>
        <v>7/27/1857</v>
      </c>
      <c r="H10048" s="1" t="s">
        <v>46</v>
      </c>
      <c r="I10048" s="1" t="s">
        <v>18</v>
      </c>
      <c r="K10048" s="1" t="s">
        <v>546</v>
      </c>
      <c r="L10048" s="1" t="s">
        <v>6698</v>
      </c>
      <c r="M10048" s="1">
        <f>_xlfn.XLOOKUP(L10048, Scratch_Sheet!E:E, Scratch_Sheet!C:C)</f>
        <v>14</v>
      </c>
      <c r="N10048" s="1" t="s">
        <v>41</v>
      </c>
      <c r="O10048" s="1" t="s">
        <v>126</v>
      </c>
      <c r="P10048" s="1" t="s">
        <v>20368</v>
      </c>
    </row>
    <row r="10049" spans="1:16" ht="12.75" x14ac:dyDescent="0.2">
      <c r="A10049" s="2" t="s">
        <v>20110</v>
      </c>
      <c r="B10049" s="1" t="s">
        <v>997</v>
      </c>
      <c r="C10049" s="1" t="s">
        <v>57</v>
      </c>
      <c r="D10049" s="1">
        <v>11</v>
      </c>
      <c r="E10049" s="1">
        <v>7</v>
      </c>
      <c r="F10049" s="1">
        <v>1857</v>
      </c>
      <c r="G10049" s="3" t="str">
        <f t="shared" si="156"/>
        <v>11/7/1857</v>
      </c>
      <c r="H10049" s="1" t="s">
        <v>46</v>
      </c>
      <c r="I10049" s="1" t="s">
        <v>18</v>
      </c>
      <c r="K10049" s="1" t="s">
        <v>93</v>
      </c>
      <c r="L10049" s="1" t="s">
        <v>6698</v>
      </c>
      <c r="M10049" s="1">
        <f>_xlfn.XLOOKUP(L10049, Scratch_Sheet!E:E, Scratch_Sheet!C:C)</f>
        <v>14</v>
      </c>
      <c r="N10049" s="1" t="s">
        <v>79</v>
      </c>
      <c r="O10049" s="1" t="s">
        <v>20504</v>
      </c>
      <c r="P10049" s="1" t="s">
        <v>20505</v>
      </c>
    </row>
    <row r="10050" spans="1:16" ht="12.75" x14ac:dyDescent="0.2">
      <c r="A10050" s="2" t="s">
        <v>20110</v>
      </c>
      <c r="B10050" s="1" t="s">
        <v>997</v>
      </c>
      <c r="C10050" s="1" t="s">
        <v>87</v>
      </c>
      <c r="D10050" s="1">
        <v>10</v>
      </c>
      <c r="E10050" s="1">
        <v>27</v>
      </c>
      <c r="F10050" s="1">
        <v>1857</v>
      </c>
      <c r="G10050" s="3" t="str">
        <f t="shared" ref="G10050:G10113" si="157">_xlfn.CONCAT(D10050,"/", E10050, "/", F10050)</f>
        <v>10/27/1857</v>
      </c>
      <c r="H10050" s="1" t="s">
        <v>46</v>
      </c>
      <c r="I10050" s="1" t="s">
        <v>18</v>
      </c>
      <c r="K10050" s="1" t="s">
        <v>93</v>
      </c>
      <c r="L10050" s="1" t="s">
        <v>6698</v>
      </c>
      <c r="M10050" s="1">
        <f>_xlfn.XLOOKUP(L10050, Scratch_Sheet!E:E, Scratch_Sheet!C:C)</f>
        <v>14</v>
      </c>
      <c r="N10050" s="1" t="s">
        <v>79</v>
      </c>
      <c r="O10050" s="1" t="s">
        <v>126</v>
      </c>
      <c r="P10050" s="1" t="s">
        <v>18583</v>
      </c>
    </row>
    <row r="10051" spans="1:16" ht="12.75" x14ac:dyDescent="0.2">
      <c r="A10051" s="2" t="s">
        <v>20609</v>
      </c>
      <c r="B10051" s="1" t="s">
        <v>11052</v>
      </c>
      <c r="C10051" s="1" t="s">
        <v>66</v>
      </c>
      <c r="D10051" s="1">
        <v>4</v>
      </c>
      <c r="E10051" s="1">
        <v>6</v>
      </c>
      <c r="F10051" s="1">
        <v>1856</v>
      </c>
      <c r="G10051" s="3" t="str">
        <f t="shared" si="157"/>
        <v>4/6/1856</v>
      </c>
      <c r="H10051" s="1" t="s">
        <v>46</v>
      </c>
      <c r="I10051" s="1" t="s">
        <v>326</v>
      </c>
      <c r="K10051" s="1" t="s">
        <v>93</v>
      </c>
      <c r="L10051" s="1" t="s">
        <v>6698</v>
      </c>
      <c r="M10051" s="1">
        <f>_xlfn.XLOOKUP(L10051, Scratch_Sheet!E:E, Scratch_Sheet!C:C)</f>
        <v>14</v>
      </c>
      <c r="N10051" s="1" t="s">
        <v>10530</v>
      </c>
      <c r="O10051" s="1" t="s">
        <v>7671</v>
      </c>
      <c r="P10051" s="1" t="s">
        <v>20286</v>
      </c>
    </row>
    <row r="10052" spans="1:16" ht="12.75" x14ac:dyDescent="0.2">
      <c r="A10052" s="2" t="s">
        <v>20609</v>
      </c>
      <c r="B10052" s="1" t="s">
        <v>997</v>
      </c>
      <c r="C10052" s="1" t="s">
        <v>16</v>
      </c>
      <c r="D10052" s="1">
        <v>8</v>
      </c>
      <c r="E10052" s="1">
        <v>10</v>
      </c>
      <c r="F10052" s="1">
        <v>1856</v>
      </c>
      <c r="G10052" s="3" t="str">
        <f t="shared" si="157"/>
        <v>8/10/1856</v>
      </c>
      <c r="H10052" s="1" t="s">
        <v>46</v>
      </c>
      <c r="I10052" s="1" t="s">
        <v>18</v>
      </c>
      <c r="K10052" s="1" t="s">
        <v>93</v>
      </c>
      <c r="L10052" s="1" t="s">
        <v>6698</v>
      </c>
      <c r="M10052" s="1">
        <f>_xlfn.XLOOKUP(L10052, Scratch_Sheet!E:E, Scratch_Sheet!C:C)</f>
        <v>14</v>
      </c>
      <c r="N10052" s="1" t="s">
        <v>20088</v>
      </c>
      <c r="P10052" s="1" t="s">
        <v>20674</v>
      </c>
    </row>
    <row r="10053" spans="1:16" ht="12.75" x14ac:dyDescent="0.2">
      <c r="A10053" s="2" t="s">
        <v>20609</v>
      </c>
      <c r="B10053" s="1" t="s">
        <v>997</v>
      </c>
      <c r="C10053" s="1" t="s">
        <v>16</v>
      </c>
      <c r="D10053" s="1">
        <v>8</v>
      </c>
      <c r="E10053" s="1">
        <v>15</v>
      </c>
      <c r="F10053" s="1">
        <v>1856</v>
      </c>
      <c r="G10053" s="3" t="str">
        <f t="shared" si="157"/>
        <v>8/15/1856</v>
      </c>
      <c r="H10053" s="1" t="s">
        <v>17</v>
      </c>
      <c r="I10053" s="1" t="s">
        <v>18</v>
      </c>
      <c r="K10053" s="1" t="s">
        <v>93</v>
      </c>
      <c r="L10053" s="1" t="s">
        <v>6698</v>
      </c>
      <c r="M10053" s="1">
        <f>_xlfn.XLOOKUP(L10053, Scratch_Sheet!E:E, Scratch_Sheet!C:C)</f>
        <v>14</v>
      </c>
      <c r="N10053" s="1" t="s">
        <v>79</v>
      </c>
      <c r="O10053" s="1" t="s">
        <v>19672</v>
      </c>
      <c r="P10053" s="1" t="s">
        <v>20680</v>
      </c>
    </row>
    <row r="10054" spans="1:16" ht="12.75" x14ac:dyDescent="0.2">
      <c r="A10054" s="2" t="s">
        <v>20609</v>
      </c>
      <c r="B10054" s="1" t="s">
        <v>997</v>
      </c>
      <c r="C10054" s="1" t="s">
        <v>205</v>
      </c>
      <c r="D10054" s="1">
        <v>7</v>
      </c>
      <c r="E10054" s="1">
        <v>22</v>
      </c>
      <c r="F10054" s="1">
        <v>1856</v>
      </c>
      <c r="G10054" s="3" t="str">
        <f t="shared" si="157"/>
        <v>7/22/1856</v>
      </c>
      <c r="H10054" s="1" t="s">
        <v>17</v>
      </c>
      <c r="I10054" s="1" t="s">
        <v>18</v>
      </c>
      <c r="K10054" s="1" t="s">
        <v>93</v>
      </c>
      <c r="L10054" s="1" t="s">
        <v>6698</v>
      </c>
      <c r="M10054" s="1">
        <f>_xlfn.XLOOKUP(L10054, Scratch_Sheet!E:E, Scratch_Sheet!C:C)</f>
        <v>14</v>
      </c>
      <c r="N10054" s="1" t="s">
        <v>79</v>
      </c>
      <c r="O10054" s="1" t="s">
        <v>579</v>
      </c>
      <c r="P10054" s="1" t="s">
        <v>20859</v>
      </c>
    </row>
    <row r="10055" spans="1:16" ht="12.75" x14ac:dyDescent="0.2">
      <c r="A10055" s="2" t="s">
        <v>20609</v>
      </c>
      <c r="B10055" s="1" t="s">
        <v>11052</v>
      </c>
      <c r="C10055" s="1" t="s">
        <v>87</v>
      </c>
      <c r="D10055" s="1">
        <v>10</v>
      </c>
      <c r="E10055" s="1">
        <v>11</v>
      </c>
      <c r="F10055" s="1">
        <v>1856</v>
      </c>
      <c r="G10055" s="3" t="str">
        <f t="shared" si="157"/>
        <v>10/11/1856</v>
      </c>
      <c r="H10055" s="1" t="s">
        <v>46</v>
      </c>
      <c r="I10055" s="1" t="s">
        <v>326</v>
      </c>
      <c r="K10055" s="1" t="s">
        <v>93</v>
      </c>
      <c r="L10055" s="1" t="s">
        <v>6698</v>
      </c>
      <c r="M10055" s="1">
        <f>_xlfn.XLOOKUP(L10055, Scratch_Sheet!E:E, Scratch_Sheet!C:C)</f>
        <v>14</v>
      </c>
      <c r="N10055" s="1" t="s">
        <v>10530</v>
      </c>
      <c r="O10055" s="1" t="s">
        <v>579</v>
      </c>
      <c r="P10055" s="1" t="s">
        <v>21001</v>
      </c>
    </row>
    <row r="10056" spans="1:16" ht="12.75" x14ac:dyDescent="0.2">
      <c r="A10056" s="2" t="s">
        <v>20609</v>
      </c>
      <c r="B10056" s="1" t="s">
        <v>21051</v>
      </c>
      <c r="C10056" s="1" t="s">
        <v>87</v>
      </c>
      <c r="D10056" s="1">
        <v>10</v>
      </c>
      <c r="E10056" s="1">
        <v>13</v>
      </c>
      <c r="F10056" s="1">
        <v>1856</v>
      </c>
      <c r="G10056" s="3" t="str">
        <f t="shared" si="157"/>
        <v>10/13/1856</v>
      </c>
      <c r="H10056" s="1" t="s">
        <v>46</v>
      </c>
      <c r="I10056" s="1" t="s">
        <v>326</v>
      </c>
      <c r="J10056" s="5">
        <v>5</v>
      </c>
      <c r="K10056" s="1" t="s">
        <v>93</v>
      </c>
      <c r="L10056" s="1" t="s">
        <v>6698</v>
      </c>
      <c r="M10056" s="1">
        <f>_xlfn.XLOOKUP(L10056, Scratch_Sheet!E:E, Scratch_Sheet!C:C)</f>
        <v>14</v>
      </c>
      <c r="N10056" s="1" t="s">
        <v>10530</v>
      </c>
      <c r="O10056" s="1">
        <v>50</v>
      </c>
      <c r="P10056" s="1" t="s">
        <v>21052</v>
      </c>
    </row>
    <row r="10057" spans="1:16" ht="12.75" x14ac:dyDescent="0.2">
      <c r="A10057" s="2" t="s">
        <v>20609</v>
      </c>
      <c r="B10057" s="1" t="s">
        <v>11052</v>
      </c>
      <c r="C10057" s="1" t="s">
        <v>87</v>
      </c>
      <c r="D10057" s="1">
        <v>10</v>
      </c>
      <c r="E10057" s="1">
        <v>14</v>
      </c>
      <c r="F10057" s="1">
        <v>1856</v>
      </c>
      <c r="G10057" s="3" t="str">
        <f t="shared" si="157"/>
        <v>10/14/1856</v>
      </c>
      <c r="H10057" s="1" t="s">
        <v>17</v>
      </c>
      <c r="I10057" s="1" t="s">
        <v>326</v>
      </c>
      <c r="K10057" s="1" t="s">
        <v>93</v>
      </c>
      <c r="L10057" s="1" t="s">
        <v>6698</v>
      </c>
      <c r="M10057" s="1">
        <f>_xlfn.XLOOKUP(L10057, Scratch_Sheet!E:E, Scratch_Sheet!C:C)</f>
        <v>14</v>
      </c>
      <c r="N10057" s="1" t="s">
        <v>10530</v>
      </c>
      <c r="O10057" s="1" t="s">
        <v>126</v>
      </c>
      <c r="P10057" s="1" t="s">
        <v>21055</v>
      </c>
    </row>
    <row r="10058" spans="1:16" ht="12.75" x14ac:dyDescent="0.2">
      <c r="A10058" s="2" t="s">
        <v>21119</v>
      </c>
      <c r="B10058" s="1" t="s">
        <v>997</v>
      </c>
      <c r="C10058" s="1" t="s">
        <v>16</v>
      </c>
      <c r="D10058" s="1">
        <v>8</v>
      </c>
      <c r="E10058" s="1">
        <v>7</v>
      </c>
      <c r="F10058" s="1">
        <v>1855</v>
      </c>
      <c r="G10058" s="3" t="str">
        <f t="shared" si="157"/>
        <v>8/7/1855</v>
      </c>
      <c r="H10058" s="1" t="s">
        <v>17</v>
      </c>
      <c r="I10058" s="1" t="s">
        <v>18</v>
      </c>
      <c r="K10058" s="1" t="s">
        <v>93</v>
      </c>
      <c r="L10058" s="1" t="s">
        <v>6698</v>
      </c>
      <c r="M10058" s="1">
        <f>_xlfn.XLOOKUP(L10058, Scratch_Sheet!E:E, Scratch_Sheet!C:C)</f>
        <v>14</v>
      </c>
      <c r="N10058" s="1" t="s">
        <v>520</v>
      </c>
      <c r="O10058" s="1" t="s">
        <v>126</v>
      </c>
      <c r="P10058" s="1" t="s">
        <v>21176</v>
      </c>
    </row>
    <row r="10059" spans="1:16" ht="12.75" x14ac:dyDescent="0.2">
      <c r="A10059" s="2" t="s">
        <v>21119</v>
      </c>
      <c r="B10059" s="1" t="s">
        <v>997</v>
      </c>
      <c r="C10059" s="1" t="s">
        <v>16</v>
      </c>
      <c r="D10059" s="1">
        <v>8</v>
      </c>
      <c r="E10059" s="1">
        <v>12</v>
      </c>
      <c r="F10059" s="1">
        <v>1855</v>
      </c>
      <c r="G10059" s="3" t="str">
        <f t="shared" si="157"/>
        <v>8/12/1855</v>
      </c>
      <c r="H10059" s="1" t="s">
        <v>46</v>
      </c>
      <c r="I10059" s="1" t="s">
        <v>18</v>
      </c>
      <c r="K10059" s="1" t="s">
        <v>93</v>
      </c>
      <c r="L10059" s="1" t="s">
        <v>6698</v>
      </c>
      <c r="M10059" s="1">
        <f>_xlfn.XLOOKUP(L10059, Scratch_Sheet!E:E, Scratch_Sheet!C:C)</f>
        <v>14</v>
      </c>
      <c r="N10059" s="1" t="s">
        <v>111</v>
      </c>
      <c r="O10059" s="1" t="s">
        <v>126</v>
      </c>
      <c r="P10059" s="1" t="s">
        <v>21184</v>
      </c>
    </row>
    <row r="10060" spans="1:16" ht="12.75" x14ac:dyDescent="0.2">
      <c r="A10060" s="2" t="s">
        <v>21119</v>
      </c>
      <c r="B10060" s="1" t="s">
        <v>11052</v>
      </c>
      <c r="C10060" s="1" t="s">
        <v>109</v>
      </c>
      <c r="D10060" s="1">
        <v>12</v>
      </c>
      <c r="E10060" s="1">
        <v>13</v>
      </c>
      <c r="F10060" s="1">
        <v>1855</v>
      </c>
      <c r="G10060" s="3" t="str">
        <f t="shared" si="157"/>
        <v>12/13/1855</v>
      </c>
      <c r="H10060" s="1" t="s">
        <v>46</v>
      </c>
      <c r="I10060" s="1" t="s">
        <v>326</v>
      </c>
      <c r="K10060" s="1" t="s">
        <v>93</v>
      </c>
      <c r="L10060" s="1" t="s">
        <v>6698</v>
      </c>
      <c r="M10060" s="1">
        <f>_xlfn.XLOOKUP(L10060, Scratch_Sheet!E:E, Scratch_Sheet!C:C)</f>
        <v>14</v>
      </c>
      <c r="N10060" s="1" t="s">
        <v>10530</v>
      </c>
      <c r="O10060" s="1">
        <v>50</v>
      </c>
      <c r="P10060" s="1" t="s">
        <v>21225</v>
      </c>
    </row>
    <row r="10061" spans="1:16" ht="12.75" x14ac:dyDescent="0.2">
      <c r="A10061" s="2" t="s">
        <v>21119</v>
      </c>
      <c r="B10061" s="1" t="s">
        <v>21274</v>
      </c>
      <c r="C10061" s="1" t="s">
        <v>91</v>
      </c>
      <c r="D10061" s="1">
        <v>2</v>
      </c>
      <c r="E10061" s="1">
        <v>21</v>
      </c>
      <c r="F10061" s="1">
        <v>1855</v>
      </c>
      <c r="G10061" s="3" t="str">
        <f t="shared" si="157"/>
        <v>2/21/1855</v>
      </c>
      <c r="H10061" s="1" t="s">
        <v>46</v>
      </c>
      <c r="I10061" s="1" t="s">
        <v>18</v>
      </c>
      <c r="J10061" s="5">
        <v>5</v>
      </c>
      <c r="K10061" s="1" t="s">
        <v>93</v>
      </c>
      <c r="L10061" s="1" t="s">
        <v>6698</v>
      </c>
      <c r="M10061" s="1">
        <f>_xlfn.XLOOKUP(L10061, Scratch_Sheet!E:E, Scratch_Sheet!C:C)</f>
        <v>14</v>
      </c>
      <c r="N10061" s="1" t="s">
        <v>520</v>
      </c>
      <c r="O10061" s="1" t="s">
        <v>126</v>
      </c>
      <c r="P10061" s="1" t="s">
        <v>21275</v>
      </c>
    </row>
    <row r="10062" spans="1:16" ht="12.75" x14ac:dyDescent="0.2">
      <c r="A10062" s="2" t="s">
        <v>21119</v>
      </c>
      <c r="B10062" s="1" t="s">
        <v>11052</v>
      </c>
      <c r="C10062" s="1" t="s">
        <v>205</v>
      </c>
      <c r="D10062" s="1">
        <v>7</v>
      </c>
      <c r="E10062" s="1">
        <v>4</v>
      </c>
      <c r="F10062" s="1">
        <v>1855</v>
      </c>
      <c r="G10062" s="3" t="str">
        <f t="shared" si="157"/>
        <v>7/4/1855</v>
      </c>
      <c r="H10062" s="1" t="s">
        <v>17</v>
      </c>
      <c r="I10062" s="1" t="s">
        <v>326</v>
      </c>
      <c r="K10062" s="1" t="s">
        <v>93</v>
      </c>
      <c r="L10062" s="1" t="s">
        <v>6698</v>
      </c>
      <c r="M10062" s="1">
        <f>_xlfn.XLOOKUP(L10062, Scratch_Sheet!E:E, Scratch_Sheet!C:C)</f>
        <v>14</v>
      </c>
      <c r="N10062" s="1" t="s">
        <v>7010</v>
      </c>
      <c r="O10062" s="1">
        <v>50</v>
      </c>
      <c r="P10062" s="1" t="s">
        <v>17312</v>
      </c>
    </row>
    <row r="10063" spans="1:16" ht="12.75" x14ac:dyDescent="0.2">
      <c r="A10063" s="2" t="s">
        <v>21119</v>
      </c>
      <c r="B10063" s="1" t="s">
        <v>997</v>
      </c>
      <c r="C10063" s="1" t="s">
        <v>74</v>
      </c>
      <c r="D10063" s="1">
        <v>6</v>
      </c>
      <c r="E10063" s="1">
        <v>15</v>
      </c>
      <c r="F10063" s="1">
        <v>1855</v>
      </c>
      <c r="G10063" s="3" t="str">
        <f t="shared" si="157"/>
        <v>6/15/1855</v>
      </c>
      <c r="H10063" s="1" t="s">
        <v>46</v>
      </c>
      <c r="I10063" s="1" t="s">
        <v>18</v>
      </c>
      <c r="K10063" s="1" t="s">
        <v>93</v>
      </c>
      <c r="L10063" s="1" t="s">
        <v>6698</v>
      </c>
      <c r="M10063" s="1">
        <f>_xlfn.XLOOKUP(L10063, Scratch_Sheet!E:E, Scratch_Sheet!C:C)</f>
        <v>14</v>
      </c>
      <c r="N10063" s="1" t="s">
        <v>19</v>
      </c>
      <c r="O10063" s="1" t="s">
        <v>126</v>
      </c>
      <c r="P10063" s="1" t="s">
        <v>21437</v>
      </c>
    </row>
    <row r="10064" spans="1:16" ht="12.75" x14ac:dyDescent="0.2">
      <c r="A10064" s="2" t="s">
        <v>21119</v>
      </c>
      <c r="B10064" s="1" t="s">
        <v>997</v>
      </c>
      <c r="C10064" s="1" t="s">
        <v>74</v>
      </c>
      <c r="D10064" s="1">
        <v>6</v>
      </c>
      <c r="E10064" s="1">
        <v>21</v>
      </c>
      <c r="F10064" s="1">
        <v>1855</v>
      </c>
      <c r="G10064" s="3" t="str">
        <f t="shared" si="157"/>
        <v>6/21/1855</v>
      </c>
      <c r="H10064" s="1" t="s">
        <v>17</v>
      </c>
      <c r="I10064" s="1" t="s">
        <v>18</v>
      </c>
      <c r="K10064" s="1" t="s">
        <v>93</v>
      </c>
      <c r="L10064" s="1" t="s">
        <v>6698</v>
      </c>
      <c r="M10064" s="1">
        <f>_xlfn.XLOOKUP(L10064, Scratch_Sheet!E:E, Scratch_Sheet!C:C)</f>
        <v>14</v>
      </c>
      <c r="N10064" s="1" t="s">
        <v>111</v>
      </c>
      <c r="O10064" s="1" t="s">
        <v>7671</v>
      </c>
      <c r="P10064" s="1" t="s">
        <v>21456</v>
      </c>
    </row>
    <row r="10065" spans="1:16" ht="12.75" x14ac:dyDescent="0.2">
      <c r="A10065" s="2" t="s">
        <v>21119</v>
      </c>
      <c r="B10065" s="1" t="s">
        <v>997</v>
      </c>
      <c r="C10065" s="1" t="s">
        <v>24</v>
      </c>
      <c r="D10065" s="1">
        <v>5</v>
      </c>
      <c r="E10065" s="1">
        <v>2</v>
      </c>
      <c r="F10065" s="1">
        <v>1855</v>
      </c>
      <c r="G10065" s="3" t="str">
        <f t="shared" si="157"/>
        <v>5/2/1855</v>
      </c>
      <c r="H10065" s="1" t="s">
        <v>46</v>
      </c>
      <c r="K10065" s="1" t="s">
        <v>93</v>
      </c>
      <c r="L10065" s="1" t="s">
        <v>6698</v>
      </c>
      <c r="M10065" s="1">
        <f>_xlfn.XLOOKUP(L10065, Scratch_Sheet!E:E, Scratch_Sheet!C:C)</f>
        <v>14</v>
      </c>
      <c r="N10065" s="1" t="s">
        <v>111</v>
      </c>
      <c r="O10065" s="1" t="s">
        <v>7671</v>
      </c>
      <c r="P10065" s="1" t="s">
        <v>21502</v>
      </c>
    </row>
    <row r="10066" spans="1:16" ht="12.75" x14ac:dyDescent="0.2">
      <c r="A10066" s="2" t="s">
        <v>21119</v>
      </c>
      <c r="B10066" s="1" t="s">
        <v>997</v>
      </c>
      <c r="C10066" s="1" t="s">
        <v>24</v>
      </c>
      <c r="D10066" s="1">
        <v>5</v>
      </c>
      <c r="E10066" s="1">
        <v>24</v>
      </c>
      <c r="F10066" s="1">
        <v>1855</v>
      </c>
      <c r="G10066" s="3" t="str">
        <f t="shared" si="157"/>
        <v>5/24/1855</v>
      </c>
      <c r="H10066" s="1" t="s">
        <v>46</v>
      </c>
      <c r="I10066" s="1" t="s">
        <v>18</v>
      </c>
      <c r="K10066" s="1" t="s">
        <v>93</v>
      </c>
      <c r="L10066" s="1" t="s">
        <v>6698</v>
      </c>
      <c r="M10066" s="1">
        <f>_xlfn.XLOOKUP(L10066, Scratch_Sheet!E:E, Scratch_Sheet!C:C)</f>
        <v>14</v>
      </c>
      <c r="N10066" s="1" t="s">
        <v>111</v>
      </c>
      <c r="O10066" s="1" t="s">
        <v>126</v>
      </c>
      <c r="P10066" s="1" t="s">
        <v>21532</v>
      </c>
    </row>
    <row r="10067" spans="1:16" ht="12.75" x14ac:dyDescent="0.2">
      <c r="A10067" s="2" t="s">
        <v>20499</v>
      </c>
      <c r="B10067" s="1" t="s">
        <v>997</v>
      </c>
      <c r="C10067" s="1" t="s">
        <v>109</v>
      </c>
      <c r="D10067" s="1">
        <v>12</v>
      </c>
      <c r="E10067" s="1">
        <v>7</v>
      </c>
      <c r="F10067" s="1">
        <v>1854</v>
      </c>
      <c r="G10067" s="3" t="str">
        <f t="shared" si="157"/>
        <v>12/7/1854</v>
      </c>
      <c r="H10067" s="1" t="s">
        <v>17</v>
      </c>
      <c r="I10067" s="1" t="s">
        <v>18</v>
      </c>
      <c r="K10067" s="1" t="s">
        <v>93</v>
      </c>
      <c r="L10067" s="1" t="s">
        <v>6698</v>
      </c>
      <c r="M10067" s="1">
        <f>_xlfn.XLOOKUP(L10067, Scratch_Sheet!E:E, Scratch_Sheet!C:C)</f>
        <v>14</v>
      </c>
      <c r="N10067" s="1" t="s">
        <v>35</v>
      </c>
      <c r="O10067" s="1" t="s">
        <v>579</v>
      </c>
      <c r="P10067" s="1" t="s">
        <v>19218</v>
      </c>
    </row>
    <row r="10068" spans="1:16" ht="12.75" x14ac:dyDescent="0.2">
      <c r="A10068" s="2" t="s">
        <v>20499</v>
      </c>
      <c r="B10068" s="1" t="s">
        <v>21917</v>
      </c>
      <c r="C10068" s="1" t="s">
        <v>137</v>
      </c>
      <c r="D10068" s="1">
        <v>1</v>
      </c>
      <c r="E10068" s="1">
        <v>20</v>
      </c>
      <c r="F10068" s="1">
        <v>1854</v>
      </c>
      <c r="G10068" s="3" t="str">
        <f t="shared" si="157"/>
        <v>1/20/1854</v>
      </c>
      <c r="H10068" s="1" t="s">
        <v>46</v>
      </c>
      <c r="I10068" s="1" t="s">
        <v>18</v>
      </c>
      <c r="J10068" s="5">
        <v>37</v>
      </c>
      <c r="K10068" s="1" t="s">
        <v>93</v>
      </c>
      <c r="L10068" s="1" t="s">
        <v>6698</v>
      </c>
      <c r="M10068" s="1">
        <f>_xlfn.XLOOKUP(L10068, Scratch_Sheet!E:E, Scratch_Sheet!C:C)</f>
        <v>14</v>
      </c>
    </row>
    <row r="10069" spans="1:16" ht="12.75" x14ac:dyDescent="0.2">
      <c r="A10069" s="2" t="s">
        <v>20499</v>
      </c>
      <c r="B10069" s="1" t="s">
        <v>997</v>
      </c>
      <c r="C10069" s="1" t="s">
        <v>205</v>
      </c>
      <c r="D10069" s="1">
        <v>7</v>
      </c>
      <c r="E10069" s="1">
        <v>25</v>
      </c>
      <c r="F10069" s="1">
        <v>1854</v>
      </c>
      <c r="G10069" s="3" t="str">
        <f t="shared" si="157"/>
        <v>7/25/1854</v>
      </c>
      <c r="H10069" s="1" t="s">
        <v>46</v>
      </c>
      <c r="I10069" s="1" t="s">
        <v>18</v>
      </c>
      <c r="K10069" s="1" t="s">
        <v>93</v>
      </c>
      <c r="L10069" s="1" t="s">
        <v>6698</v>
      </c>
      <c r="M10069" s="1">
        <f>_xlfn.XLOOKUP(L10069, Scratch_Sheet!E:E, Scratch_Sheet!C:C)</f>
        <v>14</v>
      </c>
      <c r="N10069" s="1" t="s">
        <v>668</v>
      </c>
      <c r="O10069" s="1" t="s">
        <v>126</v>
      </c>
      <c r="P10069" s="1" t="s">
        <v>22028</v>
      </c>
    </row>
    <row r="10070" spans="1:16" ht="12.75" x14ac:dyDescent="0.2">
      <c r="A10070" s="2" t="s">
        <v>20499</v>
      </c>
      <c r="B10070" s="1" t="s">
        <v>22210</v>
      </c>
      <c r="C10070" s="1" t="s">
        <v>45</v>
      </c>
      <c r="D10070" s="1">
        <v>3</v>
      </c>
      <c r="E10070" s="1">
        <v>9</v>
      </c>
      <c r="F10070" s="1">
        <v>1854</v>
      </c>
      <c r="G10070" s="3" t="str">
        <f t="shared" si="157"/>
        <v>3/9/1854</v>
      </c>
      <c r="H10070" s="1" t="s">
        <v>17</v>
      </c>
      <c r="I10070" s="1" t="s">
        <v>18</v>
      </c>
      <c r="J10070" s="5">
        <v>8</v>
      </c>
      <c r="K10070" s="1" t="s">
        <v>546</v>
      </c>
      <c r="L10070" s="1" t="s">
        <v>6698</v>
      </c>
      <c r="M10070" s="1">
        <f>_xlfn.XLOOKUP(L10070, Scratch_Sheet!E:E, Scratch_Sheet!C:C)</f>
        <v>14</v>
      </c>
      <c r="O10070" s="1" t="s">
        <v>126</v>
      </c>
      <c r="P10070" s="1" t="s">
        <v>22211</v>
      </c>
    </row>
    <row r="10071" spans="1:16" ht="12.75" x14ac:dyDescent="0.2">
      <c r="A10071" s="2" t="s">
        <v>22401</v>
      </c>
      <c r="B10071" s="1" t="s">
        <v>997</v>
      </c>
      <c r="C10071" s="1" t="s">
        <v>16</v>
      </c>
      <c r="D10071" s="1">
        <v>8</v>
      </c>
      <c r="E10071" s="1">
        <v>19</v>
      </c>
      <c r="F10071" s="1">
        <v>1853</v>
      </c>
      <c r="G10071" s="3" t="str">
        <f t="shared" si="157"/>
        <v>8/19/1853</v>
      </c>
      <c r="H10071" s="1" t="s">
        <v>46</v>
      </c>
      <c r="I10071" s="1" t="s">
        <v>18</v>
      </c>
      <c r="K10071" s="1" t="s">
        <v>546</v>
      </c>
      <c r="L10071" s="1" t="s">
        <v>6698</v>
      </c>
      <c r="M10071" s="1">
        <f>_xlfn.XLOOKUP(L10071, Scratch_Sheet!E:E, Scratch_Sheet!C:C)</f>
        <v>14</v>
      </c>
      <c r="N10071" s="1" t="s">
        <v>19</v>
      </c>
      <c r="O10071" s="1" t="s">
        <v>126</v>
      </c>
      <c r="P10071" s="1" t="s">
        <v>22471</v>
      </c>
    </row>
    <row r="10072" spans="1:16" ht="12.75" x14ac:dyDescent="0.2">
      <c r="A10072" s="2" t="s">
        <v>22401</v>
      </c>
      <c r="B10072" s="1" t="s">
        <v>22758</v>
      </c>
      <c r="C10072" s="1" t="s">
        <v>45</v>
      </c>
      <c r="D10072" s="1">
        <v>3</v>
      </c>
      <c r="E10072" s="1">
        <v>6</v>
      </c>
      <c r="F10072" s="1">
        <v>1853</v>
      </c>
      <c r="G10072" s="3" t="str">
        <f t="shared" si="157"/>
        <v>3/6/1853</v>
      </c>
      <c r="H10072" s="1" t="s">
        <v>46</v>
      </c>
      <c r="I10072" s="1" t="s">
        <v>18</v>
      </c>
      <c r="J10072" s="5">
        <v>28</v>
      </c>
      <c r="K10072" s="1" t="s">
        <v>93</v>
      </c>
      <c r="L10072" s="1" t="s">
        <v>6698</v>
      </c>
      <c r="M10072" s="1">
        <f>_xlfn.XLOOKUP(L10072, Scratch_Sheet!E:E, Scratch_Sheet!C:C)</f>
        <v>14</v>
      </c>
      <c r="N10072" s="1" t="s">
        <v>22402</v>
      </c>
      <c r="O10072" s="1" t="s">
        <v>126</v>
      </c>
      <c r="P10072" s="1" t="s">
        <v>22759</v>
      </c>
    </row>
    <row r="10073" spans="1:16" ht="12.75" x14ac:dyDescent="0.2">
      <c r="A10073" s="2" t="s">
        <v>22401</v>
      </c>
      <c r="B10073" s="1" t="s">
        <v>22802</v>
      </c>
      <c r="C10073" s="1" t="s">
        <v>24</v>
      </c>
      <c r="D10073" s="1">
        <v>5</v>
      </c>
      <c r="E10073" s="1">
        <v>4</v>
      </c>
      <c r="F10073" s="1">
        <v>1853</v>
      </c>
      <c r="G10073" s="3" t="str">
        <f t="shared" si="157"/>
        <v>5/4/1853</v>
      </c>
      <c r="H10073" s="1" t="s">
        <v>46</v>
      </c>
      <c r="I10073" s="1" t="s">
        <v>18</v>
      </c>
      <c r="J10073" s="5">
        <v>40</v>
      </c>
      <c r="K10073" s="1" t="s">
        <v>17052</v>
      </c>
      <c r="L10073" s="1" t="s">
        <v>6698</v>
      </c>
      <c r="M10073" s="1">
        <f>_xlfn.XLOOKUP(L10073, Scratch_Sheet!E:E, Scratch_Sheet!C:C)</f>
        <v>14</v>
      </c>
      <c r="N10073" s="1" t="s">
        <v>11273</v>
      </c>
      <c r="P10073" s="1" t="s">
        <v>7941</v>
      </c>
    </row>
    <row r="10074" spans="1:16" ht="12.75" x14ac:dyDescent="0.2">
      <c r="A10074" s="2" t="s">
        <v>22963</v>
      </c>
      <c r="B10074" s="1" t="s">
        <v>997</v>
      </c>
      <c r="C10074" s="1" t="s">
        <v>66</v>
      </c>
      <c r="D10074" s="1">
        <v>4</v>
      </c>
      <c r="E10074" s="1">
        <v>30</v>
      </c>
      <c r="F10074" s="1">
        <v>1852</v>
      </c>
      <c r="G10074" s="3" t="str">
        <f t="shared" si="157"/>
        <v>4/30/1852</v>
      </c>
      <c r="H10074" s="1" t="s">
        <v>46</v>
      </c>
      <c r="I10074" s="1" t="s">
        <v>18</v>
      </c>
      <c r="K10074" s="1" t="s">
        <v>93</v>
      </c>
      <c r="L10074" s="1" t="s">
        <v>6698</v>
      </c>
      <c r="M10074" s="1">
        <f>_xlfn.XLOOKUP(L10074, Scratch_Sheet!E:E, Scratch_Sheet!C:C)</f>
        <v>14</v>
      </c>
      <c r="N10074" s="1" t="s">
        <v>21312</v>
      </c>
      <c r="O10074" s="1" t="s">
        <v>126</v>
      </c>
      <c r="P10074" s="1" t="s">
        <v>23024</v>
      </c>
    </row>
    <row r="10075" spans="1:16" ht="12.75" x14ac:dyDescent="0.2">
      <c r="A10075" s="2" t="s">
        <v>22963</v>
      </c>
      <c r="B10075" s="1" t="s">
        <v>997</v>
      </c>
      <c r="C10075" s="1" t="s">
        <v>16</v>
      </c>
      <c r="D10075" s="1">
        <v>8</v>
      </c>
      <c r="E10075" s="1">
        <v>2</v>
      </c>
      <c r="F10075" s="1">
        <v>1852</v>
      </c>
      <c r="G10075" s="3" t="str">
        <f t="shared" si="157"/>
        <v>8/2/1852</v>
      </c>
      <c r="H10075" s="1" t="s">
        <v>46</v>
      </c>
      <c r="I10075" s="1" t="s">
        <v>326</v>
      </c>
      <c r="K10075" s="1" t="s">
        <v>93</v>
      </c>
      <c r="L10075" s="1" t="s">
        <v>6698</v>
      </c>
      <c r="M10075" s="1">
        <f>_xlfn.XLOOKUP(L10075, Scratch_Sheet!E:E, Scratch_Sheet!C:C)</f>
        <v>14</v>
      </c>
      <c r="N10075" s="1" t="s">
        <v>35</v>
      </c>
      <c r="O10075" s="1" t="s">
        <v>579</v>
      </c>
      <c r="P10075" s="1" t="s">
        <v>23025</v>
      </c>
    </row>
    <row r="10076" spans="1:16" ht="12.75" x14ac:dyDescent="0.2">
      <c r="A10076" s="2" t="s">
        <v>22963</v>
      </c>
      <c r="B10076" s="1" t="s">
        <v>997</v>
      </c>
      <c r="C10076" s="1" t="s">
        <v>16</v>
      </c>
      <c r="D10076" s="1">
        <v>8</v>
      </c>
      <c r="E10076" s="1">
        <v>20</v>
      </c>
      <c r="F10076" s="1">
        <v>1852</v>
      </c>
      <c r="G10076" s="3" t="str">
        <f t="shared" si="157"/>
        <v>8/20/1852</v>
      </c>
      <c r="H10076" s="1" t="s">
        <v>17</v>
      </c>
      <c r="I10076" s="1" t="s">
        <v>18</v>
      </c>
      <c r="K10076" s="1" t="s">
        <v>546</v>
      </c>
      <c r="L10076" s="1" t="s">
        <v>6698</v>
      </c>
      <c r="M10076" s="1">
        <f>_xlfn.XLOOKUP(L10076, Scratch_Sheet!E:E, Scratch_Sheet!C:C)</f>
        <v>14</v>
      </c>
      <c r="N10076" s="1" t="s">
        <v>41</v>
      </c>
      <c r="O10076" s="1">
        <v>200</v>
      </c>
      <c r="P10076" s="1" t="s">
        <v>23081</v>
      </c>
    </row>
    <row r="10077" spans="1:16" ht="12.75" x14ac:dyDescent="0.2">
      <c r="A10077" s="2" t="s">
        <v>22963</v>
      </c>
      <c r="B10077" s="1" t="s">
        <v>23338</v>
      </c>
      <c r="C10077" s="1" t="s">
        <v>205</v>
      </c>
      <c r="D10077" s="1">
        <v>7</v>
      </c>
      <c r="E10077" s="1">
        <v>26</v>
      </c>
      <c r="F10077" s="1">
        <v>1852</v>
      </c>
      <c r="G10077" s="3" t="str">
        <f t="shared" si="157"/>
        <v>7/26/1852</v>
      </c>
      <c r="H10077" s="1" t="s">
        <v>46</v>
      </c>
      <c r="I10077" s="1" t="s">
        <v>18</v>
      </c>
      <c r="J10077" s="5">
        <v>27</v>
      </c>
      <c r="K10077" s="1" t="s">
        <v>93</v>
      </c>
      <c r="L10077" s="1" t="s">
        <v>6698</v>
      </c>
      <c r="M10077" s="1">
        <f>_xlfn.XLOOKUP(L10077, Scratch_Sheet!E:E, Scratch_Sheet!C:C)</f>
        <v>14</v>
      </c>
      <c r="N10077" s="1" t="s">
        <v>21312</v>
      </c>
      <c r="O10077" s="1" t="s">
        <v>7243</v>
      </c>
    </row>
    <row r="10078" spans="1:16" ht="12.75" x14ac:dyDescent="0.2">
      <c r="A10078" s="2" t="s">
        <v>22963</v>
      </c>
      <c r="B10078" s="1" t="s">
        <v>997</v>
      </c>
      <c r="C10078" s="1" t="s">
        <v>205</v>
      </c>
      <c r="D10078" s="1">
        <v>7</v>
      </c>
      <c r="E10078" s="1">
        <v>28</v>
      </c>
      <c r="F10078" s="1">
        <v>1852</v>
      </c>
      <c r="G10078" s="3" t="str">
        <f t="shared" si="157"/>
        <v>7/28/1852</v>
      </c>
      <c r="H10078" s="1" t="s">
        <v>46</v>
      </c>
      <c r="I10078" s="1" t="s">
        <v>18</v>
      </c>
      <c r="J10078" s="5">
        <v>1</v>
      </c>
      <c r="K10078" s="1" t="s">
        <v>93</v>
      </c>
      <c r="L10078" s="1" t="s">
        <v>6698</v>
      </c>
      <c r="M10078" s="1">
        <f>_xlfn.XLOOKUP(L10078, Scratch_Sheet!E:E, Scratch_Sheet!C:C)</f>
        <v>14</v>
      </c>
      <c r="N10078" s="1" t="s">
        <v>21312</v>
      </c>
      <c r="O10078" s="1" t="s">
        <v>579</v>
      </c>
      <c r="P10078" s="1" t="s">
        <v>23343</v>
      </c>
    </row>
    <row r="10079" spans="1:16" ht="12.75" x14ac:dyDescent="0.2">
      <c r="A10079" s="2" t="s">
        <v>22963</v>
      </c>
      <c r="B10079" s="1" t="s">
        <v>23441</v>
      </c>
      <c r="C10079" s="1" t="s">
        <v>74</v>
      </c>
      <c r="D10079" s="1">
        <v>6</v>
      </c>
      <c r="E10079" s="1">
        <v>22</v>
      </c>
      <c r="F10079" s="1">
        <v>1852</v>
      </c>
      <c r="G10079" s="3" t="str">
        <f t="shared" si="157"/>
        <v>6/22/1852</v>
      </c>
      <c r="H10079" s="1" t="s">
        <v>46</v>
      </c>
      <c r="I10079" s="1" t="s">
        <v>18</v>
      </c>
      <c r="J10079" s="5">
        <v>3</v>
      </c>
      <c r="K10079" s="1" t="s">
        <v>93</v>
      </c>
      <c r="L10079" s="1" t="s">
        <v>6698</v>
      </c>
      <c r="M10079" s="1">
        <f>_xlfn.XLOOKUP(L10079, Scratch_Sheet!E:E, Scratch_Sheet!C:C)</f>
        <v>14</v>
      </c>
      <c r="N10079" s="1" t="s">
        <v>111</v>
      </c>
      <c r="O10079" s="1" t="s">
        <v>126</v>
      </c>
      <c r="P10079" s="1" t="s">
        <v>23442</v>
      </c>
    </row>
    <row r="10080" spans="1:16" ht="12.75" x14ac:dyDescent="0.2">
      <c r="A10080" s="2" t="s">
        <v>22963</v>
      </c>
      <c r="B10080" s="1" t="s">
        <v>997</v>
      </c>
      <c r="C10080" s="1" t="s">
        <v>74</v>
      </c>
      <c r="D10080" s="1">
        <v>6</v>
      </c>
      <c r="E10080" s="1">
        <v>22</v>
      </c>
      <c r="F10080" s="1">
        <v>1852</v>
      </c>
      <c r="G10080" s="3" t="str">
        <f t="shared" si="157"/>
        <v>6/22/1852</v>
      </c>
      <c r="H10080" s="1" t="s">
        <v>17</v>
      </c>
      <c r="I10080" s="1" t="s">
        <v>18</v>
      </c>
      <c r="K10080" s="1" t="s">
        <v>93</v>
      </c>
      <c r="L10080" s="1" t="s">
        <v>6698</v>
      </c>
      <c r="M10080" s="1">
        <f>_xlfn.XLOOKUP(L10080, Scratch_Sheet!E:E, Scratch_Sheet!C:C)</f>
        <v>14</v>
      </c>
      <c r="N10080" s="1" t="s">
        <v>35</v>
      </c>
      <c r="O10080" s="1" t="s">
        <v>126</v>
      </c>
      <c r="P10080" s="1" t="s">
        <v>23444</v>
      </c>
    </row>
    <row r="10081" spans="1:16" ht="12.75" x14ac:dyDescent="0.2">
      <c r="A10081" s="2" t="s">
        <v>22963</v>
      </c>
      <c r="B10081" s="1" t="s">
        <v>23610</v>
      </c>
      <c r="C10081" s="1" t="s">
        <v>57</v>
      </c>
      <c r="D10081" s="1">
        <v>11</v>
      </c>
      <c r="E10081" s="1">
        <v>7</v>
      </c>
      <c r="F10081" s="1">
        <v>1852</v>
      </c>
      <c r="G10081" s="3" t="str">
        <f t="shared" si="157"/>
        <v>11/7/1852</v>
      </c>
      <c r="H10081" s="1" t="s">
        <v>17</v>
      </c>
      <c r="I10081" s="1" t="s">
        <v>326</v>
      </c>
      <c r="J10081" s="5">
        <v>6</v>
      </c>
      <c r="K10081" s="1" t="s">
        <v>93</v>
      </c>
      <c r="L10081" s="1" t="s">
        <v>6698</v>
      </c>
      <c r="M10081" s="1">
        <f>_xlfn.XLOOKUP(L10081, Scratch_Sheet!E:E, Scratch_Sheet!C:C)</f>
        <v>14</v>
      </c>
      <c r="N10081" s="1" t="s">
        <v>35</v>
      </c>
      <c r="O10081" s="1">
        <v>100</v>
      </c>
      <c r="P10081" s="1" t="s">
        <v>23611</v>
      </c>
    </row>
    <row r="10082" spans="1:16" ht="12.75" x14ac:dyDescent="0.2">
      <c r="A10082" s="2" t="s">
        <v>22963</v>
      </c>
      <c r="B10082" s="1" t="s">
        <v>997</v>
      </c>
      <c r="C10082" s="1" t="s">
        <v>87</v>
      </c>
      <c r="D10082" s="1">
        <v>10</v>
      </c>
      <c r="E10082" s="1">
        <v>6</v>
      </c>
      <c r="F10082" s="1">
        <v>1852</v>
      </c>
      <c r="G10082" s="3" t="str">
        <f t="shared" si="157"/>
        <v>10/6/1852</v>
      </c>
      <c r="H10082" s="1" t="s">
        <v>46</v>
      </c>
      <c r="I10082" s="1" t="s">
        <v>18</v>
      </c>
      <c r="J10082" s="5">
        <v>1</v>
      </c>
      <c r="K10082" s="1" t="s">
        <v>93</v>
      </c>
      <c r="L10082" s="1" t="s">
        <v>6698</v>
      </c>
      <c r="M10082" s="1">
        <f>_xlfn.XLOOKUP(L10082, Scratch_Sheet!E:E, Scratch_Sheet!C:C)</f>
        <v>14</v>
      </c>
      <c r="N10082" s="1" t="s">
        <v>23197</v>
      </c>
      <c r="O10082" s="1" t="s">
        <v>126</v>
      </c>
      <c r="P10082" s="1" t="s">
        <v>23655</v>
      </c>
    </row>
    <row r="10083" spans="1:16" ht="12.75" x14ac:dyDescent="0.2">
      <c r="A10083" s="2" t="s">
        <v>22963</v>
      </c>
      <c r="B10083" s="1" t="s">
        <v>997</v>
      </c>
      <c r="C10083" s="1" t="s">
        <v>87</v>
      </c>
      <c r="D10083" s="1">
        <v>10</v>
      </c>
      <c r="E10083" s="1">
        <v>9</v>
      </c>
      <c r="F10083" s="1">
        <v>1852</v>
      </c>
      <c r="G10083" s="3" t="str">
        <f t="shared" si="157"/>
        <v>10/9/1852</v>
      </c>
      <c r="H10083" s="1" t="s">
        <v>17</v>
      </c>
      <c r="I10083" s="1" t="s">
        <v>18</v>
      </c>
      <c r="K10083" s="1" t="s">
        <v>93</v>
      </c>
      <c r="L10083" s="1" t="s">
        <v>6698</v>
      </c>
      <c r="M10083" s="1">
        <f>_xlfn.XLOOKUP(L10083, Scratch_Sheet!E:E, Scratch_Sheet!C:C)</f>
        <v>14</v>
      </c>
      <c r="N10083" s="1" t="s">
        <v>35</v>
      </c>
      <c r="O10083" s="1" t="s">
        <v>126</v>
      </c>
      <c r="P10083" s="1" t="s">
        <v>23659</v>
      </c>
    </row>
    <row r="10084" spans="1:16" ht="12.75" x14ac:dyDescent="0.2">
      <c r="A10084" s="2" t="s">
        <v>22963</v>
      </c>
      <c r="B10084" s="1" t="s">
        <v>997</v>
      </c>
      <c r="C10084" s="1" t="s">
        <v>87</v>
      </c>
      <c r="D10084" s="1">
        <v>10</v>
      </c>
      <c r="E10084" s="1">
        <v>22</v>
      </c>
      <c r="F10084" s="1">
        <v>1852</v>
      </c>
      <c r="G10084" s="3" t="str">
        <f t="shared" si="157"/>
        <v>10/22/1852</v>
      </c>
      <c r="H10084" s="1" t="s">
        <v>46</v>
      </c>
      <c r="I10084" s="1" t="s">
        <v>18</v>
      </c>
      <c r="K10084" s="1" t="s">
        <v>93</v>
      </c>
      <c r="L10084" s="1" t="s">
        <v>6698</v>
      </c>
      <c r="M10084" s="1">
        <f>_xlfn.XLOOKUP(L10084, Scratch_Sheet!E:E, Scratch_Sheet!C:C)</f>
        <v>14</v>
      </c>
      <c r="N10084" s="1" t="s">
        <v>48</v>
      </c>
      <c r="O10084" s="1" t="s">
        <v>126</v>
      </c>
      <c r="P10084" s="1" t="s">
        <v>23681</v>
      </c>
    </row>
    <row r="10085" spans="1:16" ht="12.75" x14ac:dyDescent="0.2">
      <c r="A10085" s="2" t="s">
        <v>22963</v>
      </c>
      <c r="B10085" s="1" t="s">
        <v>997</v>
      </c>
      <c r="C10085" s="1" t="s">
        <v>32</v>
      </c>
      <c r="D10085" s="1">
        <v>9</v>
      </c>
      <c r="E10085" s="1">
        <v>10</v>
      </c>
      <c r="F10085" s="1">
        <v>1852</v>
      </c>
      <c r="G10085" s="3" t="str">
        <f t="shared" si="157"/>
        <v>9/10/1852</v>
      </c>
      <c r="H10085" s="1" t="s">
        <v>46</v>
      </c>
      <c r="I10085" s="1" t="s">
        <v>18</v>
      </c>
      <c r="J10085" s="5">
        <v>3</v>
      </c>
      <c r="K10085" s="1" t="s">
        <v>93</v>
      </c>
      <c r="L10085" s="1" t="s">
        <v>6698</v>
      </c>
      <c r="M10085" s="1">
        <f>_xlfn.XLOOKUP(L10085, Scratch_Sheet!E:E, Scratch_Sheet!C:C)</f>
        <v>14</v>
      </c>
      <c r="N10085" s="1" t="s">
        <v>35</v>
      </c>
      <c r="O10085" s="1">
        <v>50</v>
      </c>
      <c r="P10085" s="1" t="s">
        <v>23702</v>
      </c>
    </row>
    <row r="10086" spans="1:16" ht="12.75" x14ac:dyDescent="0.2">
      <c r="A10086" s="2" t="s">
        <v>22963</v>
      </c>
      <c r="B10086" s="1" t="s">
        <v>11052</v>
      </c>
      <c r="C10086" s="1" t="s">
        <v>32</v>
      </c>
      <c r="D10086" s="1">
        <v>9</v>
      </c>
      <c r="E10086" s="1">
        <v>25</v>
      </c>
      <c r="F10086" s="1">
        <v>1852</v>
      </c>
      <c r="G10086" s="3" t="str">
        <f t="shared" si="157"/>
        <v>9/25/1852</v>
      </c>
      <c r="H10086" s="1" t="s">
        <v>46</v>
      </c>
      <c r="I10086" s="1" t="s">
        <v>326</v>
      </c>
      <c r="K10086" s="1" t="s">
        <v>93</v>
      </c>
      <c r="L10086" s="1" t="s">
        <v>6698</v>
      </c>
      <c r="M10086" s="1">
        <f>_xlfn.XLOOKUP(L10086, Scratch_Sheet!E:E, Scratch_Sheet!C:C)</f>
        <v>14</v>
      </c>
      <c r="N10086" s="1" t="s">
        <v>35</v>
      </c>
      <c r="O10086" s="1">
        <v>50</v>
      </c>
      <c r="P10086" s="1" t="s">
        <v>23719</v>
      </c>
    </row>
    <row r="10087" spans="1:16" ht="12.75" x14ac:dyDescent="0.2">
      <c r="A10087" s="2" t="s">
        <v>23731</v>
      </c>
      <c r="B10087" s="1" t="s">
        <v>997</v>
      </c>
      <c r="C10087" s="1" t="s">
        <v>66</v>
      </c>
      <c r="D10087" s="1">
        <v>4</v>
      </c>
      <c r="E10087" s="1">
        <v>7</v>
      </c>
      <c r="F10087" s="1">
        <v>1851</v>
      </c>
      <c r="G10087" s="3" t="str">
        <f t="shared" si="157"/>
        <v>4/7/1851</v>
      </c>
      <c r="H10087" s="1" t="s">
        <v>46</v>
      </c>
      <c r="I10087" s="1" t="s">
        <v>18</v>
      </c>
      <c r="K10087" s="1" t="s">
        <v>93</v>
      </c>
      <c r="L10087" s="1" t="s">
        <v>6698</v>
      </c>
      <c r="M10087" s="1">
        <f>_xlfn.XLOOKUP(L10087, Scratch_Sheet!E:E, Scratch_Sheet!C:C)</f>
        <v>14</v>
      </c>
      <c r="N10087" s="1" t="s">
        <v>111</v>
      </c>
      <c r="O10087" s="1" t="s">
        <v>579</v>
      </c>
      <c r="P10087" s="1" t="s">
        <v>23745</v>
      </c>
    </row>
    <row r="10088" spans="1:16" ht="12.75" x14ac:dyDescent="0.2">
      <c r="A10088" s="2" t="s">
        <v>23731</v>
      </c>
      <c r="B10088" s="1" t="s">
        <v>997</v>
      </c>
      <c r="C10088" s="1" t="s">
        <v>16</v>
      </c>
      <c r="D10088" s="1">
        <v>8</v>
      </c>
      <c r="E10088" s="1">
        <v>7</v>
      </c>
      <c r="F10088" s="1">
        <v>1851</v>
      </c>
      <c r="G10088" s="3" t="str">
        <f t="shared" si="157"/>
        <v>8/7/1851</v>
      </c>
      <c r="H10088" s="1" t="s">
        <v>17</v>
      </c>
      <c r="I10088" s="1" t="s">
        <v>18</v>
      </c>
      <c r="K10088" s="1" t="s">
        <v>93</v>
      </c>
      <c r="L10088" s="1" t="s">
        <v>6698</v>
      </c>
      <c r="M10088" s="1">
        <f>_xlfn.XLOOKUP(L10088, Scratch_Sheet!E:E, Scratch_Sheet!C:C)</f>
        <v>14</v>
      </c>
      <c r="N10088" s="1" t="s">
        <v>19</v>
      </c>
      <c r="O10088" s="1" t="s">
        <v>126</v>
      </c>
      <c r="P10088" s="1" t="s">
        <v>23784</v>
      </c>
    </row>
    <row r="10089" spans="1:16" ht="12.75" x14ac:dyDescent="0.2">
      <c r="A10089" s="2" t="s">
        <v>23731</v>
      </c>
      <c r="B10089" s="1" t="s">
        <v>997</v>
      </c>
      <c r="C10089" s="1" t="s">
        <v>109</v>
      </c>
      <c r="D10089" s="1">
        <v>12</v>
      </c>
      <c r="E10089" s="1">
        <v>16</v>
      </c>
      <c r="F10089" s="1">
        <v>1851</v>
      </c>
      <c r="G10089" s="3" t="str">
        <f t="shared" si="157"/>
        <v>12/16/1851</v>
      </c>
      <c r="H10089" s="1" t="s">
        <v>17</v>
      </c>
      <c r="I10089" s="1" t="s">
        <v>18</v>
      </c>
      <c r="K10089" s="1" t="s">
        <v>93</v>
      </c>
      <c r="L10089" s="1" t="s">
        <v>6698</v>
      </c>
      <c r="M10089" s="1">
        <f>_xlfn.XLOOKUP(L10089, Scratch_Sheet!E:E, Scratch_Sheet!C:C)</f>
        <v>14</v>
      </c>
      <c r="N10089" s="1" t="s">
        <v>7886</v>
      </c>
      <c r="O10089" s="1" t="s">
        <v>126</v>
      </c>
      <c r="P10089" s="1" t="s">
        <v>23844</v>
      </c>
    </row>
    <row r="10090" spans="1:16" ht="12.75" x14ac:dyDescent="0.2">
      <c r="A10090" s="2" t="s">
        <v>23731</v>
      </c>
      <c r="B10090" s="1" t="s">
        <v>23845</v>
      </c>
      <c r="C10090" s="1" t="s">
        <v>109</v>
      </c>
      <c r="D10090" s="1">
        <v>12</v>
      </c>
      <c r="E10090" s="1">
        <v>17</v>
      </c>
      <c r="F10090" s="1">
        <v>1851</v>
      </c>
      <c r="G10090" s="3" t="str">
        <f t="shared" si="157"/>
        <v>12/17/1851</v>
      </c>
      <c r="H10090" s="1" t="s">
        <v>17</v>
      </c>
      <c r="I10090" s="1" t="s">
        <v>18</v>
      </c>
      <c r="K10090" s="1" t="s">
        <v>546</v>
      </c>
      <c r="L10090" s="1" t="s">
        <v>6698</v>
      </c>
      <c r="M10090" s="1">
        <f>_xlfn.XLOOKUP(L10090, Scratch_Sheet!E:E, Scratch_Sheet!C:C)</f>
        <v>14</v>
      </c>
      <c r="N10090" s="1" t="s">
        <v>520</v>
      </c>
      <c r="O10090" s="1" t="s">
        <v>126</v>
      </c>
      <c r="P10090" s="1" t="s">
        <v>23846</v>
      </c>
    </row>
    <row r="10091" spans="1:16" ht="12.75" x14ac:dyDescent="0.2">
      <c r="A10091" s="2" t="s">
        <v>23731</v>
      </c>
      <c r="B10091" s="1" t="s">
        <v>14558</v>
      </c>
      <c r="C10091" s="1" t="s">
        <v>91</v>
      </c>
      <c r="D10091" s="1">
        <v>2</v>
      </c>
      <c r="E10091" s="1">
        <v>8</v>
      </c>
      <c r="F10091" s="1">
        <v>1851</v>
      </c>
      <c r="G10091" s="3" t="str">
        <f t="shared" si="157"/>
        <v>2/8/1851</v>
      </c>
      <c r="H10091" s="1" t="s">
        <v>46</v>
      </c>
      <c r="I10091" s="1" t="s">
        <v>326</v>
      </c>
      <c r="J10091" s="5">
        <v>2</v>
      </c>
      <c r="K10091" s="1" t="s">
        <v>546</v>
      </c>
      <c r="L10091" s="1" t="s">
        <v>6698</v>
      </c>
      <c r="M10091" s="1">
        <f>_xlfn.XLOOKUP(L10091, Scratch_Sheet!E:E, Scratch_Sheet!C:C)</f>
        <v>14</v>
      </c>
      <c r="N10091" s="1" t="s">
        <v>35</v>
      </c>
      <c r="O10091" s="1">
        <v>200</v>
      </c>
      <c r="P10091" s="1" t="s">
        <v>23882</v>
      </c>
    </row>
    <row r="10092" spans="1:16" ht="12.75" x14ac:dyDescent="0.2">
      <c r="A10092" s="2" t="s">
        <v>23731</v>
      </c>
      <c r="B10092" s="1" t="s">
        <v>15951</v>
      </c>
      <c r="C10092" s="1" t="s">
        <v>91</v>
      </c>
      <c r="D10092" s="1">
        <v>2</v>
      </c>
      <c r="E10092" s="1">
        <v>19</v>
      </c>
      <c r="F10092" s="1">
        <v>1851</v>
      </c>
      <c r="G10092" s="3" t="str">
        <f t="shared" si="157"/>
        <v>2/19/1851</v>
      </c>
      <c r="H10092" s="1" t="s">
        <v>17</v>
      </c>
      <c r="I10092" s="1" t="s">
        <v>18</v>
      </c>
      <c r="J10092" s="5">
        <v>1</v>
      </c>
      <c r="K10092" s="1" t="s">
        <v>93</v>
      </c>
      <c r="L10092" s="1" t="s">
        <v>6698</v>
      </c>
      <c r="M10092" s="1">
        <f>_xlfn.XLOOKUP(L10092, Scratch_Sheet!E:E, Scratch_Sheet!C:C)</f>
        <v>14</v>
      </c>
      <c r="N10092" s="1" t="s">
        <v>19</v>
      </c>
      <c r="O10092" s="1" t="s">
        <v>579</v>
      </c>
      <c r="P10092" s="1" t="s">
        <v>23895</v>
      </c>
    </row>
    <row r="10093" spans="1:16" ht="12.75" x14ac:dyDescent="0.2">
      <c r="A10093" s="2" t="s">
        <v>23731</v>
      </c>
      <c r="B10093" s="1" t="s">
        <v>14514</v>
      </c>
      <c r="C10093" s="1" t="s">
        <v>137</v>
      </c>
      <c r="D10093" s="1">
        <v>1</v>
      </c>
      <c r="E10093" s="1">
        <v>19</v>
      </c>
      <c r="F10093" s="1">
        <v>1851</v>
      </c>
      <c r="G10093" s="3" t="str">
        <f t="shared" si="157"/>
        <v>1/19/1851</v>
      </c>
      <c r="H10093" s="1" t="s">
        <v>46</v>
      </c>
      <c r="I10093" s="1" t="s">
        <v>326</v>
      </c>
      <c r="J10093" s="5">
        <v>50</v>
      </c>
      <c r="K10093" s="1" t="s">
        <v>93</v>
      </c>
      <c r="L10093" s="1" t="s">
        <v>6698</v>
      </c>
      <c r="M10093" s="1">
        <f>_xlfn.XLOOKUP(L10093, Scratch_Sheet!E:E, Scratch_Sheet!C:C)</f>
        <v>14</v>
      </c>
      <c r="N10093" s="1" t="s">
        <v>35</v>
      </c>
      <c r="O10093" s="1">
        <v>200</v>
      </c>
      <c r="P10093" s="1" t="s">
        <v>23483</v>
      </c>
    </row>
    <row r="10094" spans="1:16" ht="12.75" x14ac:dyDescent="0.2">
      <c r="A10094" s="2" t="s">
        <v>23731</v>
      </c>
      <c r="B10094" s="1" t="s">
        <v>15805</v>
      </c>
      <c r="C10094" s="1" t="s">
        <v>137</v>
      </c>
      <c r="D10094" s="1">
        <v>1</v>
      </c>
      <c r="E10094" s="1">
        <v>25</v>
      </c>
      <c r="F10094" s="1">
        <v>1851</v>
      </c>
      <c r="G10094" s="3" t="str">
        <f t="shared" si="157"/>
        <v>1/25/1851</v>
      </c>
      <c r="H10094" s="1" t="s">
        <v>17</v>
      </c>
      <c r="I10094" s="1" t="s">
        <v>326</v>
      </c>
      <c r="J10094" s="5">
        <v>45</v>
      </c>
      <c r="K10094" s="1" t="s">
        <v>93</v>
      </c>
      <c r="L10094" s="1" t="s">
        <v>6698</v>
      </c>
      <c r="M10094" s="1">
        <f>_xlfn.XLOOKUP(L10094, Scratch_Sheet!E:E, Scratch_Sheet!C:C)</f>
        <v>14</v>
      </c>
      <c r="N10094" s="1" t="s">
        <v>35</v>
      </c>
      <c r="O10094" s="1">
        <v>200</v>
      </c>
      <c r="P10094" s="1" t="s">
        <v>23939</v>
      </c>
    </row>
    <row r="10095" spans="1:16" ht="12.75" x14ac:dyDescent="0.2">
      <c r="A10095" s="2" t="s">
        <v>23731</v>
      </c>
      <c r="B10095" s="1" t="s">
        <v>997</v>
      </c>
      <c r="C10095" s="1" t="s">
        <v>205</v>
      </c>
      <c r="D10095" s="1">
        <v>7</v>
      </c>
      <c r="E10095" s="1">
        <v>26</v>
      </c>
      <c r="F10095" s="1">
        <v>1851</v>
      </c>
      <c r="G10095" s="3" t="str">
        <f t="shared" si="157"/>
        <v>7/26/1851</v>
      </c>
      <c r="H10095" s="1" t="s">
        <v>17</v>
      </c>
      <c r="I10095" s="1" t="s">
        <v>326</v>
      </c>
      <c r="K10095" s="1" t="s">
        <v>93</v>
      </c>
      <c r="L10095" s="1" t="s">
        <v>6698</v>
      </c>
      <c r="M10095" s="1">
        <f>_xlfn.XLOOKUP(L10095, Scratch_Sheet!E:E, Scratch_Sheet!C:C)</f>
        <v>14</v>
      </c>
      <c r="N10095" s="1" t="s">
        <v>35</v>
      </c>
      <c r="O10095" s="1" t="s">
        <v>126</v>
      </c>
      <c r="P10095" s="1" t="s">
        <v>24002</v>
      </c>
    </row>
    <row r="10096" spans="1:16" ht="12.75" x14ac:dyDescent="0.2">
      <c r="A10096" s="2" t="s">
        <v>23731</v>
      </c>
      <c r="B10096" s="1" t="s">
        <v>24042</v>
      </c>
      <c r="C10096" s="1" t="s">
        <v>74</v>
      </c>
      <c r="D10096" s="1">
        <v>6</v>
      </c>
      <c r="E10096" s="1">
        <v>20</v>
      </c>
      <c r="F10096" s="1">
        <v>1851</v>
      </c>
      <c r="G10096" s="3" t="str">
        <f t="shared" si="157"/>
        <v>6/20/1851</v>
      </c>
      <c r="H10096" s="1" t="s">
        <v>17</v>
      </c>
      <c r="I10096" s="1" t="s">
        <v>18</v>
      </c>
      <c r="J10096" s="5">
        <v>7</v>
      </c>
      <c r="K10096" s="1" t="s">
        <v>93</v>
      </c>
      <c r="L10096" s="1" t="s">
        <v>6698</v>
      </c>
      <c r="M10096" s="1">
        <f>_xlfn.XLOOKUP(L10096, Scratch_Sheet!E:E, Scratch_Sheet!C:C)</f>
        <v>14</v>
      </c>
      <c r="N10096" s="1" t="s">
        <v>59</v>
      </c>
      <c r="O10096" s="1">
        <v>400</v>
      </c>
      <c r="P10096" s="1" t="s">
        <v>24043</v>
      </c>
    </row>
    <row r="10097" spans="1:16" ht="12.75" x14ac:dyDescent="0.2">
      <c r="A10097" s="2" t="s">
        <v>23731</v>
      </c>
      <c r="B10097" s="1" t="s">
        <v>11052</v>
      </c>
      <c r="C10097" s="1" t="s">
        <v>74</v>
      </c>
      <c r="D10097" s="1">
        <v>6</v>
      </c>
      <c r="E10097" s="1">
        <v>29</v>
      </c>
      <c r="F10097" s="1">
        <v>1851</v>
      </c>
      <c r="G10097" s="3" t="str">
        <f t="shared" si="157"/>
        <v>6/29/1851</v>
      </c>
      <c r="H10097" s="1" t="s">
        <v>17</v>
      </c>
      <c r="I10097" s="1" t="s">
        <v>326</v>
      </c>
      <c r="K10097" s="1" t="s">
        <v>93</v>
      </c>
      <c r="L10097" s="1" t="s">
        <v>6698</v>
      </c>
      <c r="M10097" s="1">
        <f>_xlfn.XLOOKUP(L10097, Scratch_Sheet!E:E, Scratch_Sheet!C:C)</f>
        <v>14</v>
      </c>
      <c r="N10097" s="1" t="s">
        <v>35</v>
      </c>
      <c r="O10097" s="1">
        <v>50</v>
      </c>
      <c r="P10097" s="1" t="s">
        <v>24061</v>
      </c>
    </row>
    <row r="10098" spans="1:16" ht="12.75" x14ac:dyDescent="0.2">
      <c r="A10098" s="2" t="s">
        <v>23731</v>
      </c>
      <c r="B10098" s="1" t="s">
        <v>11052</v>
      </c>
      <c r="C10098" s="1" t="s">
        <v>45</v>
      </c>
      <c r="D10098" s="1">
        <v>3</v>
      </c>
      <c r="E10098" s="1">
        <v>21</v>
      </c>
      <c r="F10098" s="1">
        <v>1851</v>
      </c>
      <c r="G10098" s="3" t="str">
        <f t="shared" si="157"/>
        <v>3/21/1851</v>
      </c>
      <c r="H10098" s="1" t="s">
        <v>46</v>
      </c>
      <c r="I10098" s="1" t="s">
        <v>326</v>
      </c>
      <c r="K10098" s="1" t="s">
        <v>92</v>
      </c>
      <c r="L10098" s="1" t="s">
        <v>6698</v>
      </c>
      <c r="M10098" s="1">
        <f>_xlfn.XLOOKUP(L10098, Scratch_Sheet!E:E, Scratch_Sheet!C:C)</f>
        <v>14</v>
      </c>
      <c r="N10098" s="1" t="s">
        <v>35</v>
      </c>
      <c r="O10098" s="1">
        <v>200</v>
      </c>
      <c r="P10098" s="1" t="s">
        <v>24084</v>
      </c>
    </row>
    <row r="10099" spans="1:16" ht="12.75" x14ac:dyDescent="0.2">
      <c r="A10099" s="2" t="s">
        <v>23731</v>
      </c>
      <c r="B10099" s="1" t="s">
        <v>997</v>
      </c>
      <c r="C10099" s="1" t="s">
        <v>24</v>
      </c>
      <c r="D10099" s="1">
        <v>5</v>
      </c>
      <c r="E10099" s="1">
        <v>8</v>
      </c>
      <c r="F10099" s="1">
        <v>1851</v>
      </c>
      <c r="G10099" s="3" t="str">
        <f t="shared" si="157"/>
        <v>5/8/1851</v>
      </c>
      <c r="H10099" s="1" t="s">
        <v>17</v>
      </c>
      <c r="I10099" s="1" t="s">
        <v>18</v>
      </c>
      <c r="K10099" s="1" t="s">
        <v>93</v>
      </c>
      <c r="L10099" s="1" t="s">
        <v>6698</v>
      </c>
      <c r="M10099" s="1">
        <f>_xlfn.XLOOKUP(L10099, Scratch_Sheet!E:E, Scratch_Sheet!C:C)</f>
        <v>14</v>
      </c>
      <c r="N10099" s="1" t="s">
        <v>21312</v>
      </c>
      <c r="O10099" s="1" t="s">
        <v>24112</v>
      </c>
      <c r="P10099" s="1" t="s">
        <v>24113</v>
      </c>
    </row>
    <row r="10100" spans="1:16" ht="12.75" x14ac:dyDescent="0.2">
      <c r="A10100" s="2" t="s">
        <v>23731</v>
      </c>
      <c r="B10100" s="1" t="s">
        <v>997</v>
      </c>
      <c r="C10100" s="1" t="s">
        <v>87</v>
      </c>
      <c r="D10100" s="1">
        <v>10</v>
      </c>
      <c r="E10100" s="1">
        <v>1</v>
      </c>
      <c r="F10100" s="1">
        <v>1851</v>
      </c>
      <c r="G10100" s="3" t="str">
        <f t="shared" si="157"/>
        <v>10/1/1851</v>
      </c>
      <c r="H10100" s="1" t="s">
        <v>46</v>
      </c>
      <c r="I10100" s="1" t="s">
        <v>18</v>
      </c>
      <c r="J10100" s="5">
        <v>2</v>
      </c>
      <c r="K10100" s="1" t="s">
        <v>93</v>
      </c>
      <c r="L10100" s="1" t="s">
        <v>6698</v>
      </c>
      <c r="M10100" s="1">
        <f>_xlfn.XLOOKUP(L10100, Scratch_Sheet!E:E, Scratch_Sheet!C:C)</f>
        <v>14</v>
      </c>
      <c r="N10100" s="1" t="s">
        <v>520</v>
      </c>
      <c r="O10100" s="1">
        <v>50</v>
      </c>
      <c r="P10100" s="1" t="s">
        <v>24162</v>
      </c>
    </row>
    <row r="10101" spans="1:16" ht="12.75" x14ac:dyDescent="0.2">
      <c r="A10101" s="2" t="s">
        <v>23731</v>
      </c>
      <c r="B10101" s="1" t="s">
        <v>997</v>
      </c>
      <c r="C10101" s="1" t="s">
        <v>32</v>
      </c>
      <c r="D10101" s="1">
        <v>9</v>
      </c>
      <c r="E10101" s="1">
        <v>17</v>
      </c>
      <c r="F10101" s="1">
        <v>1851</v>
      </c>
      <c r="G10101" s="3" t="str">
        <f t="shared" si="157"/>
        <v>9/17/1851</v>
      </c>
      <c r="H10101" s="1" t="s">
        <v>17</v>
      </c>
      <c r="I10101" s="1" t="s">
        <v>326</v>
      </c>
      <c r="K10101" s="1" t="s">
        <v>93</v>
      </c>
      <c r="L10101" s="1" t="s">
        <v>6698</v>
      </c>
      <c r="M10101" s="1">
        <f>_xlfn.XLOOKUP(L10101, Scratch_Sheet!E:E, Scratch_Sheet!C:C)</f>
        <v>14</v>
      </c>
      <c r="N10101" s="1" t="s">
        <v>35</v>
      </c>
      <c r="O10101" s="1">
        <v>50</v>
      </c>
      <c r="P10101" s="1" t="s">
        <v>24236</v>
      </c>
    </row>
    <row r="10102" spans="1:16" ht="12.75" x14ac:dyDescent="0.2">
      <c r="A10102" s="2" t="s">
        <v>24260</v>
      </c>
      <c r="B10102" s="1" t="s">
        <v>24263</v>
      </c>
      <c r="C10102" s="1" t="s">
        <v>66</v>
      </c>
      <c r="D10102" s="1">
        <v>4</v>
      </c>
      <c r="E10102" s="1">
        <v>5</v>
      </c>
      <c r="F10102" s="1">
        <v>1850</v>
      </c>
      <c r="G10102" s="3" t="str">
        <f t="shared" si="157"/>
        <v>4/5/1850</v>
      </c>
      <c r="H10102" s="1" t="s">
        <v>46</v>
      </c>
      <c r="I10102" s="1" t="s">
        <v>18</v>
      </c>
      <c r="J10102" s="5">
        <v>2</v>
      </c>
      <c r="K10102" s="1" t="s">
        <v>93</v>
      </c>
      <c r="L10102" s="1" t="s">
        <v>6698</v>
      </c>
      <c r="M10102" s="1">
        <f>_xlfn.XLOOKUP(L10102, Scratch_Sheet!E:E, Scratch_Sheet!C:C)</f>
        <v>14</v>
      </c>
      <c r="N10102" s="1" t="s">
        <v>21312</v>
      </c>
      <c r="O10102" s="1">
        <v>50</v>
      </c>
      <c r="P10102" s="1" t="s">
        <v>24264</v>
      </c>
    </row>
    <row r="10103" spans="1:16" ht="12.75" x14ac:dyDescent="0.2">
      <c r="A10103" s="2" t="s">
        <v>24260</v>
      </c>
      <c r="B10103" s="1" t="s">
        <v>997</v>
      </c>
      <c r="C10103" s="1" t="s">
        <v>16</v>
      </c>
      <c r="D10103" s="1">
        <v>8</v>
      </c>
      <c r="E10103" s="1">
        <v>6</v>
      </c>
      <c r="F10103" s="1">
        <v>1850</v>
      </c>
      <c r="G10103" s="3" t="str">
        <f t="shared" si="157"/>
        <v>8/6/1850</v>
      </c>
      <c r="H10103" s="1" t="s">
        <v>17</v>
      </c>
      <c r="I10103" s="1" t="s">
        <v>18</v>
      </c>
      <c r="J10103" s="5">
        <v>1</v>
      </c>
      <c r="K10103" s="1" t="s">
        <v>92</v>
      </c>
      <c r="L10103" s="1" t="s">
        <v>6698</v>
      </c>
      <c r="M10103" s="1">
        <f>_xlfn.XLOOKUP(L10103, Scratch_Sheet!E:E, Scratch_Sheet!C:C)</f>
        <v>14</v>
      </c>
      <c r="N10103" s="1" t="s">
        <v>67</v>
      </c>
      <c r="O10103" s="1">
        <v>200</v>
      </c>
      <c r="P10103" s="1" t="s">
        <v>24319</v>
      </c>
    </row>
    <row r="10104" spans="1:16" ht="12.75" x14ac:dyDescent="0.2">
      <c r="A10104" s="2" t="s">
        <v>24260</v>
      </c>
      <c r="B10104" s="1" t="s">
        <v>24333</v>
      </c>
      <c r="C10104" s="1" t="s">
        <v>16</v>
      </c>
      <c r="D10104" s="1">
        <v>8</v>
      </c>
      <c r="E10104" s="1">
        <v>13</v>
      </c>
      <c r="F10104" s="1">
        <v>1850</v>
      </c>
      <c r="G10104" s="3" t="str">
        <f t="shared" si="157"/>
        <v>8/13/1850</v>
      </c>
      <c r="H10104" s="1" t="s">
        <v>46</v>
      </c>
      <c r="I10104" s="1" t="s">
        <v>18</v>
      </c>
      <c r="J10104" s="5">
        <v>3</v>
      </c>
      <c r="K10104" s="1" t="s">
        <v>17826</v>
      </c>
      <c r="L10104" s="1" t="s">
        <v>6698</v>
      </c>
      <c r="M10104" s="1">
        <f>_xlfn.XLOOKUP(L10104, Scratch_Sheet!E:E, Scratch_Sheet!C:C)</f>
        <v>14</v>
      </c>
      <c r="N10104" s="1" t="s">
        <v>18336</v>
      </c>
      <c r="O10104" s="1" t="s">
        <v>126</v>
      </c>
      <c r="P10104" s="1" t="s">
        <v>24334</v>
      </c>
    </row>
    <row r="10105" spans="1:16" ht="12.75" x14ac:dyDescent="0.2">
      <c r="A10105" s="2" t="s">
        <v>24260</v>
      </c>
      <c r="B10105" s="1" t="s">
        <v>997</v>
      </c>
      <c r="C10105" s="1" t="s">
        <v>16</v>
      </c>
      <c r="D10105" s="1">
        <v>8</v>
      </c>
      <c r="E10105" s="1">
        <v>29</v>
      </c>
      <c r="F10105" s="1">
        <v>1850</v>
      </c>
      <c r="G10105" s="3" t="str">
        <f t="shared" si="157"/>
        <v>8/29/1850</v>
      </c>
      <c r="H10105" s="1" t="s">
        <v>46</v>
      </c>
      <c r="I10105" s="1" t="s">
        <v>18</v>
      </c>
      <c r="K10105" s="1" t="s">
        <v>92</v>
      </c>
      <c r="L10105" s="1" t="s">
        <v>6698</v>
      </c>
      <c r="M10105" s="1">
        <f>_xlfn.XLOOKUP(L10105, Scratch_Sheet!E:E, Scratch_Sheet!C:C)</f>
        <v>14</v>
      </c>
      <c r="N10105" s="1" t="s">
        <v>520</v>
      </c>
      <c r="O10105" s="1" t="s">
        <v>126</v>
      </c>
      <c r="P10105" s="1" t="s">
        <v>24361</v>
      </c>
    </row>
    <row r="10106" spans="1:16" ht="12.75" x14ac:dyDescent="0.2">
      <c r="A10106" s="2" t="s">
        <v>24260</v>
      </c>
      <c r="B10106" s="1" t="s">
        <v>997</v>
      </c>
      <c r="C10106" s="1" t="s">
        <v>109</v>
      </c>
      <c r="D10106" s="1">
        <v>12</v>
      </c>
      <c r="E10106" s="1">
        <v>24</v>
      </c>
      <c r="F10106" s="1">
        <v>1850</v>
      </c>
      <c r="G10106" s="3" t="str">
        <f t="shared" si="157"/>
        <v>12/24/1850</v>
      </c>
      <c r="H10106" s="1" t="s">
        <v>17</v>
      </c>
      <c r="I10106" s="1" t="s">
        <v>18</v>
      </c>
      <c r="J10106" s="5">
        <v>1</v>
      </c>
      <c r="K10106" s="1" t="s">
        <v>93</v>
      </c>
      <c r="L10106" s="1" t="s">
        <v>6698</v>
      </c>
      <c r="M10106" s="1">
        <f>_xlfn.XLOOKUP(L10106, Scratch_Sheet!E:E, Scratch_Sheet!C:C)</f>
        <v>14</v>
      </c>
      <c r="N10106" s="1" t="s">
        <v>93</v>
      </c>
      <c r="O10106" s="1" t="s">
        <v>126</v>
      </c>
      <c r="P10106" s="1" t="s">
        <v>24401</v>
      </c>
    </row>
    <row r="10107" spans="1:16" ht="12.75" x14ac:dyDescent="0.2">
      <c r="A10107" s="2" t="s">
        <v>24260</v>
      </c>
      <c r="B10107" s="1" t="s">
        <v>24444</v>
      </c>
      <c r="C10107" s="1" t="s">
        <v>91</v>
      </c>
      <c r="D10107" s="1">
        <v>2</v>
      </c>
      <c r="E10107" s="1">
        <v>28</v>
      </c>
      <c r="F10107" s="1">
        <v>1850</v>
      </c>
      <c r="G10107" s="3" t="str">
        <f t="shared" si="157"/>
        <v>2/28/1850</v>
      </c>
      <c r="H10107" s="1" t="s">
        <v>17</v>
      </c>
      <c r="I10107" s="1" t="s">
        <v>18</v>
      </c>
      <c r="J10107" s="5">
        <v>20</v>
      </c>
      <c r="K10107" s="1" t="s">
        <v>93</v>
      </c>
      <c r="L10107" s="1" t="s">
        <v>6698</v>
      </c>
      <c r="M10107" s="1">
        <f>_xlfn.XLOOKUP(L10107, Scratch_Sheet!E:E, Scratch_Sheet!C:C)</f>
        <v>14</v>
      </c>
      <c r="N10107" s="1" t="s">
        <v>520</v>
      </c>
      <c r="O10107" s="1" t="s">
        <v>126</v>
      </c>
      <c r="P10107" s="1" t="s">
        <v>24445</v>
      </c>
    </row>
    <row r="10108" spans="1:16" ht="12.75" x14ac:dyDescent="0.2">
      <c r="A10108" s="2" t="s">
        <v>24260</v>
      </c>
      <c r="B10108" s="1" t="s">
        <v>24517</v>
      </c>
      <c r="C10108" s="1" t="s">
        <v>205</v>
      </c>
      <c r="D10108" s="1">
        <v>7</v>
      </c>
      <c r="E10108" s="1">
        <v>2</v>
      </c>
      <c r="F10108" s="1">
        <v>1850</v>
      </c>
      <c r="G10108" s="3" t="str">
        <f t="shared" si="157"/>
        <v>7/2/1850</v>
      </c>
      <c r="H10108" s="1" t="s">
        <v>17</v>
      </c>
      <c r="I10108" s="1" t="s">
        <v>18</v>
      </c>
      <c r="K10108" s="1" t="s">
        <v>93</v>
      </c>
      <c r="L10108" s="1" t="s">
        <v>6698</v>
      </c>
      <c r="M10108" s="1">
        <f>_xlfn.XLOOKUP(L10108, Scratch_Sheet!E:E, Scratch_Sheet!C:C)</f>
        <v>14</v>
      </c>
      <c r="N10108" s="1" t="s">
        <v>19</v>
      </c>
      <c r="O10108" s="1" t="s">
        <v>24518</v>
      </c>
      <c r="P10108" s="1" t="s">
        <v>24519</v>
      </c>
    </row>
    <row r="10109" spans="1:16" ht="12.75" x14ac:dyDescent="0.2">
      <c r="A10109" s="2" t="s">
        <v>24260</v>
      </c>
      <c r="B10109" s="1" t="s">
        <v>18898</v>
      </c>
      <c r="C10109" s="1" t="s">
        <v>205</v>
      </c>
      <c r="D10109" s="1">
        <v>7</v>
      </c>
      <c r="E10109" s="1">
        <v>6</v>
      </c>
      <c r="F10109" s="1">
        <v>1850</v>
      </c>
      <c r="G10109" s="3" t="str">
        <f t="shared" si="157"/>
        <v>7/6/1850</v>
      </c>
      <c r="H10109" s="1" t="s">
        <v>17</v>
      </c>
      <c r="I10109" s="1" t="s">
        <v>326</v>
      </c>
      <c r="J10109" s="5">
        <v>30</v>
      </c>
      <c r="K10109" s="1" t="s">
        <v>93</v>
      </c>
      <c r="L10109" s="1" t="s">
        <v>6698</v>
      </c>
      <c r="M10109" s="1">
        <f>_xlfn.XLOOKUP(L10109, Scratch_Sheet!E:E, Scratch_Sheet!C:C)</f>
        <v>14</v>
      </c>
      <c r="N10109" s="1" t="s">
        <v>35</v>
      </c>
      <c r="O10109" s="1">
        <v>200</v>
      </c>
      <c r="P10109" s="1" t="s">
        <v>24630</v>
      </c>
    </row>
    <row r="10110" spans="1:16" ht="12.75" x14ac:dyDescent="0.2">
      <c r="A10110" s="2" t="s">
        <v>24260</v>
      </c>
      <c r="B10110" s="1" t="s">
        <v>997</v>
      </c>
      <c r="C10110" s="1" t="s">
        <v>205</v>
      </c>
      <c r="D10110" s="1">
        <v>7</v>
      </c>
      <c r="E10110" s="1">
        <v>8</v>
      </c>
      <c r="F10110" s="1">
        <v>1850</v>
      </c>
      <c r="G10110" s="3" t="str">
        <f t="shared" si="157"/>
        <v>7/8/1850</v>
      </c>
      <c r="H10110" s="1" t="s">
        <v>46</v>
      </c>
      <c r="I10110" s="1" t="s">
        <v>18</v>
      </c>
      <c r="K10110" s="1" t="s">
        <v>93</v>
      </c>
      <c r="L10110" s="1" t="s">
        <v>6698</v>
      </c>
      <c r="M10110" s="1">
        <f>_xlfn.XLOOKUP(L10110, Scratch_Sheet!E:E, Scratch_Sheet!C:C)</f>
        <v>14</v>
      </c>
      <c r="N10110" s="1" t="s">
        <v>21312</v>
      </c>
      <c r="O10110" s="1" t="s">
        <v>7243</v>
      </c>
      <c r="P10110" s="1" t="s">
        <v>24695</v>
      </c>
    </row>
    <row r="10111" spans="1:16" ht="12.75" x14ac:dyDescent="0.2">
      <c r="A10111" s="2" t="s">
        <v>24260</v>
      </c>
      <c r="B10111" s="1" t="s">
        <v>11052</v>
      </c>
      <c r="C10111" s="1" t="s">
        <v>205</v>
      </c>
      <c r="D10111" s="1">
        <v>7</v>
      </c>
      <c r="E10111" s="1">
        <v>22</v>
      </c>
      <c r="F10111" s="1">
        <v>1850</v>
      </c>
      <c r="G10111" s="3" t="str">
        <f t="shared" si="157"/>
        <v>7/22/1850</v>
      </c>
      <c r="I10111" s="1" t="s">
        <v>18</v>
      </c>
      <c r="K10111" s="1" t="s">
        <v>93</v>
      </c>
      <c r="L10111" s="1" t="s">
        <v>6698</v>
      </c>
      <c r="M10111" s="1">
        <f>_xlfn.XLOOKUP(L10111, Scratch_Sheet!E:E, Scratch_Sheet!C:C)</f>
        <v>14</v>
      </c>
      <c r="P10111" s="1" t="s">
        <v>24887</v>
      </c>
    </row>
    <row r="10112" spans="1:16" ht="12.75" x14ac:dyDescent="0.2">
      <c r="A10112" s="2" t="s">
        <v>24260</v>
      </c>
      <c r="B10112" s="1" t="s">
        <v>24902</v>
      </c>
      <c r="C10112" s="1" t="s">
        <v>205</v>
      </c>
      <c r="D10112" s="1">
        <v>7</v>
      </c>
      <c r="E10112" s="1">
        <v>24</v>
      </c>
      <c r="F10112" s="1">
        <v>1850</v>
      </c>
      <c r="G10112" s="3" t="str">
        <f t="shared" si="157"/>
        <v>7/24/1850</v>
      </c>
      <c r="H10112" s="1" t="s">
        <v>46</v>
      </c>
      <c r="I10112" s="1" t="s">
        <v>326</v>
      </c>
      <c r="J10112" s="5">
        <v>1</v>
      </c>
      <c r="K10112" s="1" t="s">
        <v>93</v>
      </c>
      <c r="L10112" s="1" t="s">
        <v>6698</v>
      </c>
      <c r="M10112" s="1">
        <f>_xlfn.XLOOKUP(L10112, Scratch_Sheet!E:E, Scratch_Sheet!C:C)</f>
        <v>14</v>
      </c>
      <c r="N10112" s="1" t="s">
        <v>67</v>
      </c>
      <c r="O10112" s="1" t="s">
        <v>126</v>
      </c>
      <c r="P10112" s="1" t="s">
        <v>24903</v>
      </c>
    </row>
    <row r="10113" spans="1:16" ht="12.75" x14ac:dyDescent="0.2">
      <c r="A10113" s="2" t="s">
        <v>24260</v>
      </c>
      <c r="B10113" s="1" t="s">
        <v>997</v>
      </c>
      <c r="C10113" s="1" t="s">
        <v>205</v>
      </c>
      <c r="D10113" s="1">
        <v>7</v>
      </c>
      <c r="E10113" s="1">
        <v>31</v>
      </c>
      <c r="F10113" s="1">
        <v>1850</v>
      </c>
      <c r="G10113" s="3" t="str">
        <f t="shared" si="157"/>
        <v>7/31/1850</v>
      </c>
      <c r="H10113" s="1" t="s">
        <v>46</v>
      </c>
      <c r="I10113" s="1" t="s">
        <v>18</v>
      </c>
      <c r="K10113" s="1" t="s">
        <v>93</v>
      </c>
      <c r="L10113" s="1" t="s">
        <v>6698</v>
      </c>
      <c r="M10113" s="1">
        <f>_xlfn.XLOOKUP(L10113, Scratch_Sheet!E:E, Scratch_Sheet!C:C)</f>
        <v>14</v>
      </c>
      <c r="N10113" s="1" t="s">
        <v>21312</v>
      </c>
      <c r="O10113" s="1" t="s">
        <v>126</v>
      </c>
      <c r="P10113" s="1" t="s">
        <v>24934</v>
      </c>
    </row>
    <row r="10114" spans="1:16" ht="12.75" x14ac:dyDescent="0.2">
      <c r="A10114" s="2" t="s">
        <v>24260</v>
      </c>
      <c r="B10114" s="1" t="s">
        <v>24970</v>
      </c>
      <c r="C10114" s="1" t="s">
        <v>74</v>
      </c>
      <c r="D10114" s="1">
        <v>6</v>
      </c>
      <c r="E10114" s="1">
        <v>19</v>
      </c>
      <c r="F10114" s="1">
        <v>1850</v>
      </c>
      <c r="G10114" s="3" t="str">
        <f t="shared" ref="G10114:G10177" si="158">_xlfn.CONCAT(D10114,"/", E10114, "/", F10114)</f>
        <v>6/19/1850</v>
      </c>
      <c r="H10114" s="1" t="s">
        <v>46</v>
      </c>
      <c r="I10114" s="1" t="s">
        <v>18</v>
      </c>
      <c r="J10114" s="5">
        <v>46</v>
      </c>
      <c r="K10114" s="1" t="s">
        <v>93</v>
      </c>
      <c r="L10114" s="1" t="s">
        <v>6698</v>
      </c>
      <c r="M10114" s="1">
        <f>_xlfn.XLOOKUP(L10114, Scratch_Sheet!E:E, Scratch_Sheet!C:C)</f>
        <v>14</v>
      </c>
      <c r="N10114" s="1" t="s">
        <v>21312</v>
      </c>
      <c r="O10114" s="1" t="s">
        <v>7243</v>
      </c>
    </row>
    <row r="10115" spans="1:16" ht="12.75" x14ac:dyDescent="0.2">
      <c r="A10115" s="2" t="s">
        <v>24260</v>
      </c>
      <c r="B10115" s="1" t="s">
        <v>997</v>
      </c>
      <c r="C10115" s="1" t="s">
        <v>74</v>
      </c>
      <c r="D10115" s="1">
        <v>6</v>
      </c>
      <c r="E10115" s="1">
        <v>22</v>
      </c>
      <c r="F10115" s="1">
        <v>1850</v>
      </c>
      <c r="G10115" s="3" t="str">
        <f t="shared" si="158"/>
        <v>6/22/1850</v>
      </c>
      <c r="H10115" s="1" t="s">
        <v>17</v>
      </c>
      <c r="I10115" s="1" t="s">
        <v>18</v>
      </c>
      <c r="K10115" s="1" t="s">
        <v>93</v>
      </c>
      <c r="L10115" s="1" t="s">
        <v>6698</v>
      </c>
      <c r="M10115" s="1">
        <f>_xlfn.XLOOKUP(L10115, Scratch_Sheet!E:E, Scratch_Sheet!C:C)</f>
        <v>14</v>
      </c>
      <c r="P10115" s="1" t="s">
        <v>9167</v>
      </c>
    </row>
    <row r="10116" spans="1:16" ht="12.75" x14ac:dyDescent="0.2">
      <c r="A10116" s="2" t="s">
        <v>24260</v>
      </c>
      <c r="B10116" s="1" t="s">
        <v>24997</v>
      </c>
      <c r="C10116" s="1" t="s">
        <v>74</v>
      </c>
      <c r="D10116" s="1">
        <v>6</v>
      </c>
      <c r="E10116" s="1">
        <v>23</v>
      </c>
      <c r="F10116" s="1">
        <v>1850</v>
      </c>
      <c r="G10116" s="3" t="str">
        <f t="shared" si="158"/>
        <v>6/23/1850</v>
      </c>
      <c r="H10116" s="1" t="s">
        <v>46</v>
      </c>
      <c r="I10116" s="1" t="s">
        <v>18</v>
      </c>
      <c r="J10116" s="5">
        <v>36</v>
      </c>
      <c r="K10116" s="1" t="s">
        <v>93</v>
      </c>
      <c r="L10116" s="1" t="s">
        <v>24998</v>
      </c>
      <c r="M10116" s="1">
        <f>_xlfn.XLOOKUP(L10116, Scratch_Sheet!E:E, Scratch_Sheet!C:C)</f>
        <v>14</v>
      </c>
      <c r="N10116" s="1" t="s">
        <v>35</v>
      </c>
      <c r="O10116" s="1" t="s">
        <v>7243</v>
      </c>
    </row>
    <row r="10117" spans="1:16" ht="12.75" x14ac:dyDescent="0.2">
      <c r="A10117" s="2" t="s">
        <v>24260</v>
      </c>
      <c r="B10117" s="1" t="s">
        <v>25000</v>
      </c>
      <c r="C10117" s="1" t="s">
        <v>74</v>
      </c>
      <c r="D10117" s="1">
        <v>6</v>
      </c>
      <c r="E10117" s="1">
        <v>23</v>
      </c>
      <c r="F10117" s="1">
        <v>1850</v>
      </c>
      <c r="G10117" s="3" t="str">
        <f t="shared" si="158"/>
        <v>6/23/1850</v>
      </c>
      <c r="H10117" s="1" t="s">
        <v>46</v>
      </c>
      <c r="I10117" s="1" t="s">
        <v>18</v>
      </c>
      <c r="J10117" s="5">
        <v>2</v>
      </c>
      <c r="K10117" s="1" t="s">
        <v>93</v>
      </c>
      <c r="L10117" s="1" t="s">
        <v>24998</v>
      </c>
      <c r="M10117" s="1">
        <f>_xlfn.XLOOKUP(L10117, Scratch_Sheet!E:E, Scratch_Sheet!C:C)</f>
        <v>14</v>
      </c>
      <c r="N10117" s="1" t="s">
        <v>35</v>
      </c>
      <c r="O10117" s="1" t="s">
        <v>126</v>
      </c>
      <c r="P10117" s="1" t="s">
        <v>25001</v>
      </c>
    </row>
    <row r="10118" spans="1:16" ht="12.75" x14ac:dyDescent="0.2">
      <c r="A10118" s="2" t="s">
        <v>24260</v>
      </c>
      <c r="B10118" s="1" t="s">
        <v>15022</v>
      </c>
      <c r="C10118" s="1" t="s">
        <v>74</v>
      </c>
      <c r="D10118" s="1">
        <v>6</v>
      </c>
      <c r="E10118" s="1">
        <v>24</v>
      </c>
      <c r="F10118" s="1">
        <v>1850</v>
      </c>
      <c r="G10118" s="3" t="str">
        <f t="shared" si="158"/>
        <v>6/24/1850</v>
      </c>
      <c r="H10118" s="1" t="s">
        <v>46</v>
      </c>
      <c r="I10118" s="1" t="s">
        <v>326</v>
      </c>
      <c r="J10118" s="5">
        <v>24</v>
      </c>
      <c r="K10118" s="1" t="s">
        <v>93</v>
      </c>
      <c r="L10118" s="1" t="s">
        <v>6698</v>
      </c>
      <c r="M10118" s="1">
        <f>_xlfn.XLOOKUP(L10118, Scratch_Sheet!E:E, Scratch_Sheet!C:C)</f>
        <v>14</v>
      </c>
      <c r="N10118" s="1" t="s">
        <v>35</v>
      </c>
      <c r="O10118" s="1">
        <v>200</v>
      </c>
      <c r="P10118" s="1" t="s">
        <v>25018</v>
      </c>
    </row>
    <row r="10119" spans="1:16" ht="12.75" x14ac:dyDescent="0.2">
      <c r="A10119" s="2" t="s">
        <v>24260</v>
      </c>
      <c r="B10119" s="1" t="s">
        <v>997</v>
      </c>
      <c r="C10119" s="1" t="s">
        <v>57</v>
      </c>
      <c r="D10119" s="1">
        <v>11</v>
      </c>
      <c r="E10119" s="1">
        <v>27</v>
      </c>
      <c r="F10119" s="1">
        <v>1850</v>
      </c>
      <c r="G10119" s="3" t="str">
        <f t="shared" si="158"/>
        <v>11/27/1850</v>
      </c>
      <c r="H10119" s="1" t="s">
        <v>46</v>
      </c>
      <c r="I10119" s="1" t="s">
        <v>18</v>
      </c>
      <c r="J10119" s="5">
        <v>1</v>
      </c>
      <c r="K10119" s="1" t="s">
        <v>93</v>
      </c>
      <c r="L10119" s="1" t="s">
        <v>6698</v>
      </c>
      <c r="M10119" s="1">
        <f>_xlfn.XLOOKUP(L10119, Scratch_Sheet!E:E, Scratch_Sheet!C:C)</f>
        <v>14</v>
      </c>
      <c r="N10119" s="1" t="s">
        <v>21312</v>
      </c>
      <c r="O10119" s="1">
        <v>200</v>
      </c>
      <c r="P10119" s="1" t="s">
        <v>25240</v>
      </c>
    </row>
    <row r="10120" spans="1:16" ht="12.75" x14ac:dyDescent="0.2">
      <c r="A10120" s="2" t="s">
        <v>25304</v>
      </c>
      <c r="B10120" s="1" t="s">
        <v>25409</v>
      </c>
      <c r="C10120" s="1" t="s">
        <v>16</v>
      </c>
      <c r="D10120" s="1">
        <v>8</v>
      </c>
      <c r="E10120" s="1">
        <v>25</v>
      </c>
      <c r="F10120" s="1">
        <v>1849</v>
      </c>
      <c r="G10120" s="3" t="str">
        <f t="shared" si="158"/>
        <v>8/25/1849</v>
      </c>
      <c r="H10120" s="1" t="s">
        <v>46</v>
      </c>
      <c r="I10120" s="1" t="s">
        <v>18</v>
      </c>
      <c r="J10120" s="5">
        <v>38</v>
      </c>
      <c r="K10120" s="1" t="s">
        <v>93</v>
      </c>
      <c r="L10120" s="1" t="s">
        <v>6698</v>
      </c>
      <c r="M10120" s="1">
        <f>_xlfn.XLOOKUP(L10120, Scratch_Sheet!E:E, Scratch_Sheet!C:C)</f>
        <v>14</v>
      </c>
      <c r="N10120" s="1" t="s">
        <v>668</v>
      </c>
      <c r="O10120" s="1" t="s">
        <v>126</v>
      </c>
    </row>
    <row r="10121" spans="1:16" ht="12.75" x14ac:dyDescent="0.2">
      <c r="A10121" s="2" t="s">
        <v>25304</v>
      </c>
      <c r="B10121" s="1" t="s">
        <v>25412</v>
      </c>
      <c r="C10121" s="1" t="s">
        <v>16</v>
      </c>
      <c r="D10121" s="1">
        <v>8</v>
      </c>
      <c r="E10121" s="1">
        <v>28</v>
      </c>
      <c r="F10121" s="1">
        <v>1849</v>
      </c>
      <c r="G10121" s="3" t="str">
        <f t="shared" si="158"/>
        <v>8/28/1849</v>
      </c>
      <c r="H10121" s="1" t="s">
        <v>17</v>
      </c>
      <c r="I10121" s="1" t="s">
        <v>326</v>
      </c>
      <c r="K10121" s="1" t="s">
        <v>93</v>
      </c>
      <c r="L10121" s="1" t="s">
        <v>6698</v>
      </c>
      <c r="M10121" s="1">
        <f>_xlfn.XLOOKUP(L10121, Scratch_Sheet!E:E, Scratch_Sheet!C:C)</f>
        <v>14</v>
      </c>
      <c r="N10121" s="1" t="s">
        <v>35</v>
      </c>
      <c r="O10121" s="1">
        <v>50</v>
      </c>
      <c r="P10121" s="1" t="s">
        <v>25413</v>
      </c>
    </row>
    <row r="10122" spans="1:16" ht="12.75" x14ac:dyDescent="0.2">
      <c r="A10122" s="2" t="s">
        <v>25304</v>
      </c>
      <c r="B10122" s="1" t="s">
        <v>25527</v>
      </c>
      <c r="C10122" s="1" t="s">
        <v>91</v>
      </c>
      <c r="D10122" s="1">
        <v>2</v>
      </c>
      <c r="E10122" s="1">
        <v>12</v>
      </c>
      <c r="F10122" s="1">
        <v>1849</v>
      </c>
      <c r="G10122" s="3" t="str">
        <f t="shared" si="158"/>
        <v>2/12/1849</v>
      </c>
      <c r="H10122" s="1" t="s">
        <v>46</v>
      </c>
      <c r="I10122" s="1" t="s">
        <v>18</v>
      </c>
      <c r="J10122" s="5">
        <v>4</v>
      </c>
      <c r="K10122" s="1" t="s">
        <v>93</v>
      </c>
      <c r="L10122" s="1" t="s">
        <v>24998</v>
      </c>
      <c r="M10122" s="1">
        <f>_xlfn.XLOOKUP(L10122, Scratch_Sheet!E:E, Scratch_Sheet!C:C)</f>
        <v>14</v>
      </c>
      <c r="N10122" s="1" t="s">
        <v>35</v>
      </c>
      <c r="O10122" s="1">
        <v>50</v>
      </c>
      <c r="P10122" s="1" t="s">
        <v>25528</v>
      </c>
    </row>
    <row r="10123" spans="1:16" ht="12.75" x14ac:dyDescent="0.2">
      <c r="A10123" s="2" t="s">
        <v>25304</v>
      </c>
      <c r="B10123" s="1" t="s">
        <v>25545</v>
      </c>
      <c r="C10123" s="1" t="s">
        <v>91</v>
      </c>
      <c r="D10123" s="1">
        <v>2</v>
      </c>
      <c r="E10123" s="1">
        <v>18</v>
      </c>
      <c r="F10123" s="1">
        <v>1849</v>
      </c>
      <c r="G10123" s="3" t="str">
        <f t="shared" si="158"/>
        <v>2/18/1849</v>
      </c>
      <c r="H10123" s="1" t="s">
        <v>46</v>
      </c>
      <c r="I10123" s="1" t="s">
        <v>18</v>
      </c>
      <c r="J10123" s="5">
        <v>7</v>
      </c>
      <c r="K10123" s="1" t="s">
        <v>546</v>
      </c>
      <c r="L10123" s="1" t="s">
        <v>24998</v>
      </c>
      <c r="M10123" s="1">
        <f>_xlfn.XLOOKUP(L10123, Scratch_Sheet!E:E, Scratch_Sheet!C:C)</f>
        <v>14</v>
      </c>
      <c r="N10123" s="1" t="s">
        <v>23166</v>
      </c>
      <c r="O10123" s="1" t="s">
        <v>126</v>
      </c>
      <c r="P10123" s="1" t="s">
        <v>25546</v>
      </c>
    </row>
    <row r="10124" spans="1:16" ht="12.75" x14ac:dyDescent="0.2">
      <c r="A10124" s="2" t="s">
        <v>25304</v>
      </c>
      <c r="B10124" s="1" t="s">
        <v>25602</v>
      </c>
      <c r="C10124" s="1" t="s">
        <v>137</v>
      </c>
      <c r="D10124" s="1">
        <v>1</v>
      </c>
      <c r="E10124" s="1">
        <v>24</v>
      </c>
      <c r="F10124" s="1">
        <v>1849</v>
      </c>
      <c r="G10124" s="3" t="str">
        <f t="shared" si="158"/>
        <v>1/24/1849</v>
      </c>
      <c r="H10124" s="1" t="s">
        <v>46</v>
      </c>
      <c r="I10124" s="1" t="s">
        <v>18</v>
      </c>
      <c r="J10124" s="5">
        <v>22</v>
      </c>
      <c r="K10124" s="1" t="s">
        <v>93</v>
      </c>
      <c r="L10124" s="1" t="s">
        <v>24998</v>
      </c>
      <c r="M10124" s="1">
        <f>_xlfn.XLOOKUP(L10124, Scratch_Sheet!E:E, Scratch_Sheet!C:C)</f>
        <v>14</v>
      </c>
      <c r="N10124" s="1" t="s">
        <v>578</v>
      </c>
      <c r="O10124" s="1">
        <v>200</v>
      </c>
      <c r="P10124" s="1" t="s">
        <v>25603</v>
      </c>
    </row>
    <row r="10125" spans="1:16" ht="12.75" x14ac:dyDescent="0.2">
      <c r="A10125" s="2" t="s">
        <v>25304</v>
      </c>
      <c r="B10125" s="1" t="s">
        <v>25619</v>
      </c>
      <c r="C10125" s="1" t="s">
        <v>205</v>
      </c>
      <c r="D10125" s="1">
        <v>7</v>
      </c>
      <c r="E10125" s="1">
        <v>1</v>
      </c>
      <c r="F10125" s="1">
        <v>1849</v>
      </c>
      <c r="G10125" s="3" t="str">
        <f t="shared" si="158"/>
        <v>7/1/1849</v>
      </c>
      <c r="H10125" s="1" t="s">
        <v>17</v>
      </c>
      <c r="I10125" s="1" t="s">
        <v>18</v>
      </c>
      <c r="K10125" s="1" t="s">
        <v>93</v>
      </c>
      <c r="L10125" s="1" t="s">
        <v>6698</v>
      </c>
      <c r="M10125" s="1">
        <f>_xlfn.XLOOKUP(L10125, Scratch_Sheet!E:E, Scratch_Sheet!C:C)</f>
        <v>14</v>
      </c>
      <c r="N10125" s="1" t="s">
        <v>35</v>
      </c>
      <c r="O10125" s="1">
        <v>200</v>
      </c>
    </row>
    <row r="10126" spans="1:16" ht="12.75" x14ac:dyDescent="0.2">
      <c r="A10126" s="2" t="s">
        <v>25304</v>
      </c>
      <c r="B10126" s="1" t="s">
        <v>11052</v>
      </c>
      <c r="C10126" s="1" t="s">
        <v>205</v>
      </c>
      <c r="D10126" s="1">
        <v>7</v>
      </c>
      <c r="E10126" s="1">
        <v>6</v>
      </c>
      <c r="F10126" s="1">
        <v>1849</v>
      </c>
      <c r="G10126" s="3" t="str">
        <f t="shared" si="158"/>
        <v>7/6/1849</v>
      </c>
      <c r="H10126" s="1" t="s">
        <v>17</v>
      </c>
      <c r="I10126" s="1" t="s">
        <v>18</v>
      </c>
      <c r="K10126" s="1" t="s">
        <v>546</v>
      </c>
      <c r="L10126" s="1" t="s">
        <v>6698</v>
      </c>
      <c r="M10126" s="1">
        <f>_xlfn.XLOOKUP(L10126, Scratch_Sheet!E:E, Scratch_Sheet!C:C)</f>
        <v>14</v>
      </c>
      <c r="N10126" s="1" t="s">
        <v>668</v>
      </c>
      <c r="O10126" s="1" t="s">
        <v>7243</v>
      </c>
      <c r="P10126" s="1" t="s">
        <v>25655</v>
      </c>
    </row>
    <row r="10127" spans="1:16" ht="12.75" x14ac:dyDescent="0.2">
      <c r="A10127" s="2" t="s">
        <v>25304</v>
      </c>
      <c r="B10127" s="1" t="s">
        <v>11052</v>
      </c>
      <c r="C10127" s="1" t="s">
        <v>205</v>
      </c>
      <c r="D10127" s="1">
        <v>7</v>
      </c>
      <c r="E10127" s="1">
        <v>8</v>
      </c>
      <c r="F10127" s="1">
        <v>1849</v>
      </c>
      <c r="G10127" s="3" t="str">
        <f t="shared" si="158"/>
        <v>7/8/1849</v>
      </c>
      <c r="H10127" s="1" t="s">
        <v>46</v>
      </c>
      <c r="I10127" s="1" t="s">
        <v>18</v>
      </c>
      <c r="K10127" s="1" t="s">
        <v>93</v>
      </c>
      <c r="L10127" s="1" t="s">
        <v>6698</v>
      </c>
      <c r="M10127" s="1">
        <f>_xlfn.XLOOKUP(L10127, Scratch_Sheet!E:E, Scratch_Sheet!C:C)</f>
        <v>14</v>
      </c>
      <c r="N10127" s="1" t="s">
        <v>7886</v>
      </c>
      <c r="O10127" s="1" t="s">
        <v>126</v>
      </c>
      <c r="P10127" s="1" t="s">
        <v>25669</v>
      </c>
    </row>
    <row r="10128" spans="1:16" ht="12.75" x14ac:dyDescent="0.2">
      <c r="A10128" s="2" t="s">
        <v>25304</v>
      </c>
      <c r="B10128" s="1" t="s">
        <v>25697</v>
      </c>
      <c r="C10128" s="1" t="s">
        <v>205</v>
      </c>
      <c r="D10128" s="1">
        <v>7</v>
      </c>
      <c r="E10128" s="1">
        <v>13</v>
      </c>
      <c r="F10128" s="1">
        <v>1849</v>
      </c>
      <c r="G10128" s="3" t="str">
        <f t="shared" si="158"/>
        <v>7/13/1849</v>
      </c>
      <c r="H10128" s="1" t="s">
        <v>46</v>
      </c>
      <c r="I10128" s="1" t="s">
        <v>18</v>
      </c>
      <c r="J10128" s="5">
        <v>2</v>
      </c>
      <c r="K10128" s="1" t="s">
        <v>93</v>
      </c>
      <c r="L10128" s="1" t="s">
        <v>6698</v>
      </c>
      <c r="M10128" s="1">
        <f>_xlfn.XLOOKUP(L10128, Scratch_Sheet!E:E, Scratch_Sheet!C:C)</f>
        <v>14</v>
      </c>
      <c r="N10128" s="1" t="s">
        <v>35</v>
      </c>
      <c r="O10128" s="1" t="s">
        <v>126</v>
      </c>
      <c r="P10128" s="1" t="s">
        <v>25698</v>
      </c>
    </row>
    <row r="10129" spans="1:16" ht="12.75" x14ac:dyDescent="0.2">
      <c r="A10129" s="2" t="s">
        <v>25304</v>
      </c>
      <c r="B10129" s="1" t="s">
        <v>25706</v>
      </c>
      <c r="C10129" s="1" t="s">
        <v>205</v>
      </c>
      <c r="D10129" s="1">
        <v>7</v>
      </c>
      <c r="E10129" s="1">
        <v>15</v>
      </c>
      <c r="F10129" s="1">
        <v>1849</v>
      </c>
      <c r="G10129" s="3" t="str">
        <f t="shared" si="158"/>
        <v>7/15/1849</v>
      </c>
      <c r="H10129" s="1" t="s">
        <v>17</v>
      </c>
      <c r="I10129" s="1" t="s">
        <v>18</v>
      </c>
      <c r="J10129" s="5">
        <v>3</v>
      </c>
      <c r="K10129" s="1" t="s">
        <v>93</v>
      </c>
      <c r="L10129" s="1" t="s">
        <v>6698</v>
      </c>
      <c r="M10129" s="1">
        <f>_xlfn.XLOOKUP(L10129, Scratch_Sheet!E:E, Scratch_Sheet!C:C)</f>
        <v>14</v>
      </c>
      <c r="N10129" s="1" t="s">
        <v>35</v>
      </c>
      <c r="O10129" s="1" t="s">
        <v>7243</v>
      </c>
      <c r="P10129" s="1" t="s">
        <v>25707</v>
      </c>
    </row>
    <row r="10130" spans="1:16" ht="12.75" x14ac:dyDescent="0.2">
      <c r="A10130" s="2" t="s">
        <v>25304</v>
      </c>
      <c r="B10130" s="1" t="s">
        <v>23612</v>
      </c>
      <c r="C10130" s="1" t="s">
        <v>205</v>
      </c>
      <c r="D10130" s="1">
        <v>7</v>
      </c>
      <c r="E10130" s="1">
        <v>17</v>
      </c>
      <c r="F10130" s="1">
        <v>1849</v>
      </c>
      <c r="G10130" s="3" t="str">
        <f t="shared" si="158"/>
        <v>7/17/1849</v>
      </c>
      <c r="H10130" s="1" t="s">
        <v>17</v>
      </c>
      <c r="I10130" s="1" t="s">
        <v>18</v>
      </c>
      <c r="J10130" s="5">
        <v>2</v>
      </c>
      <c r="K10130" s="1" t="s">
        <v>93</v>
      </c>
      <c r="L10130" s="1" t="s">
        <v>6698</v>
      </c>
      <c r="M10130" s="1">
        <f>_xlfn.XLOOKUP(L10130, Scratch_Sheet!E:E, Scratch_Sheet!C:C)</f>
        <v>14</v>
      </c>
      <c r="N10130" s="1" t="s">
        <v>111</v>
      </c>
      <c r="O10130" s="1" t="s">
        <v>579</v>
      </c>
      <c r="P10130" s="1" t="s">
        <v>25717</v>
      </c>
    </row>
    <row r="10131" spans="1:16" ht="12.75" x14ac:dyDescent="0.2">
      <c r="A10131" s="2" t="s">
        <v>25304</v>
      </c>
      <c r="B10131" s="1" t="s">
        <v>25718</v>
      </c>
      <c r="C10131" s="1" t="s">
        <v>205</v>
      </c>
      <c r="D10131" s="1">
        <v>7</v>
      </c>
      <c r="E10131" s="1">
        <v>18</v>
      </c>
      <c r="F10131" s="1">
        <v>1849</v>
      </c>
      <c r="G10131" s="3" t="str">
        <f t="shared" si="158"/>
        <v>7/18/1849</v>
      </c>
      <c r="H10131" s="1" t="s">
        <v>46</v>
      </c>
      <c r="I10131" s="1" t="s">
        <v>18</v>
      </c>
      <c r="J10131" s="5">
        <v>5</v>
      </c>
      <c r="K10131" s="1" t="s">
        <v>93</v>
      </c>
      <c r="L10131" s="1" t="s">
        <v>6698</v>
      </c>
      <c r="M10131" s="1">
        <f>_xlfn.XLOOKUP(L10131, Scratch_Sheet!E:E, Scratch_Sheet!C:C)</f>
        <v>14</v>
      </c>
      <c r="N10131" s="1" t="s">
        <v>59</v>
      </c>
      <c r="O10131" s="1">
        <v>50</v>
      </c>
      <c r="P10131" s="1" t="s">
        <v>25719</v>
      </c>
    </row>
    <row r="10132" spans="1:16" ht="12.75" x14ac:dyDescent="0.2">
      <c r="A10132" s="2" t="s">
        <v>25304</v>
      </c>
      <c r="B10132" s="1" t="s">
        <v>25733</v>
      </c>
      <c r="C10132" s="1" t="s">
        <v>205</v>
      </c>
      <c r="D10132" s="1">
        <v>7</v>
      </c>
      <c r="E10132" s="1">
        <v>22</v>
      </c>
      <c r="F10132" s="1">
        <v>1849</v>
      </c>
      <c r="G10132" s="3" t="str">
        <f t="shared" si="158"/>
        <v>7/22/1849</v>
      </c>
      <c r="H10132" s="1" t="s">
        <v>17</v>
      </c>
      <c r="I10132" s="1" t="s">
        <v>18</v>
      </c>
      <c r="K10132" s="1" t="s">
        <v>93</v>
      </c>
      <c r="L10132" s="1" t="s">
        <v>6698</v>
      </c>
      <c r="M10132" s="1">
        <f>_xlfn.XLOOKUP(L10132, Scratch_Sheet!E:E, Scratch_Sheet!C:C)</f>
        <v>14</v>
      </c>
      <c r="N10132" s="1" t="s">
        <v>668</v>
      </c>
      <c r="O10132" s="1" t="s">
        <v>20633</v>
      </c>
      <c r="P10132" s="1" t="s">
        <v>25734</v>
      </c>
    </row>
    <row r="10133" spans="1:16" ht="12.75" x14ac:dyDescent="0.2">
      <c r="A10133" s="2" t="s">
        <v>25304</v>
      </c>
      <c r="B10133" s="1" t="s">
        <v>11052</v>
      </c>
      <c r="C10133" s="1" t="s">
        <v>205</v>
      </c>
      <c r="D10133" s="1">
        <v>7</v>
      </c>
      <c r="E10133" s="1">
        <v>23</v>
      </c>
      <c r="F10133" s="1">
        <v>1849</v>
      </c>
      <c r="G10133" s="3" t="str">
        <f t="shared" si="158"/>
        <v>7/23/1849</v>
      </c>
      <c r="H10133" s="1" t="s">
        <v>46</v>
      </c>
      <c r="I10133" s="1" t="s">
        <v>326</v>
      </c>
      <c r="K10133" s="1" t="s">
        <v>93</v>
      </c>
      <c r="L10133" s="1" t="s">
        <v>6698</v>
      </c>
      <c r="M10133" s="1">
        <f>_xlfn.XLOOKUP(L10133, Scratch_Sheet!E:E, Scratch_Sheet!C:C)</f>
        <v>14</v>
      </c>
      <c r="N10133" s="1" t="s">
        <v>35</v>
      </c>
      <c r="O10133" s="1">
        <v>50</v>
      </c>
      <c r="P10133" s="1" t="s">
        <v>25735</v>
      </c>
    </row>
    <row r="10134" spans="1:16" ht="12.75" x14ac:dyDescent="0.2">
      <c r="A10134" s="2" t="s">
        <v>25304</v>
      </c>
      <c r="B10134" s="1" t="s">
        <v>11052</v>
      </c>
      <c r="C10134" s="1" t="s">
        <v>74</v>
      </c>
      <c r="D10134" s="1">
        <v>6</v>
      </c>
      <c r="E10134" s="1">
        <v>12</v>
      </c>
      <c r="F10134" s="1">
        <v>1849</v>
      </c>
      <c r="G10134" s="3" t="str">
        <f t="shared" si="158"/>
        <v>6/12/1849</v>
      </c>
      <c r="H10134" s="1" t="s">
        <v>17</v>
      </c>
      <c r="I10134" s="1" t="s">
        <v>18</v>
      </c>
      <c r="K10134" s="1" t="s">
        <v>93</v>
      </c>
      <c r="L10134" s="1" t="s">
        <v>6698</v>
      </c>
      <c r="M10134" s="1">
        <f>_xlfn.XLOOKUP(L10134, Scratch_Sheet!E:E, Scratch_Sheet!C:C)</f>
        <v>14</v>
      </c>
      <c r="N10134" s="1" t="s">
        <v>83</v>
      </c>
      <c r="O10134" s="1" t="s">
        <v>126</v>
      </c>
      <c r="P10134" s="1" t="s">
        <v>25810</v>
      </c>
    </row>
    <row r="10135" spans="1:16" ht="12.75" x14ac:dyDescent="0.2">
      <c r="A10135" s="2" t="s">
        <v>25304</v>
      </c>
      <c r="B10135" s="1" t="s">
        <v>11052</v>
      </c>
      <c r="C10135" s="1" t="s">
        <v>74</v>
      </c>
      <c r="D10135" s="1">
        <v>6</v>
      </c>
      <c r="E10135" s="1">
        <v>16</v>
      </c>
      <c r="F10135" s="1">
        <v>1849</v>
      </c>
      <c r="G10135" s="3" t="str">
        <f t="shared" si="158"/>
        <v>6/16/1849</v>
      </c>
      <c r="H10135" s="1" t="s">
        <v>17</v>
      </c>
      <c r="I10135" s="1" t="s">
        <v>326</v>
      </c>
      <c r="K10135" s="1" t="s">
        <v>93</v>
      </c>
      <c r="L10135" s="1" t="s">
        <v>6698</v>
      </c>
      <c r="M10135" s="1">
        <f>_xlfn.XLOOKUP(L10135, Scratch_Sheet!E:E, Scratch_Sheet!C:C)</f>
        <v>14</v>
      </c>
      <c r="N10135" s="1" t="s">
        <v>23873</v>
      </c>
      <c r="O10135" s="1" t="s">
        <v>126</v>
      </c>
      <c r="P10135" s="1" t="s">
        <v>25933</v>
      </c>
    </row>
    <row r="10136" spans="1:16" ht="12.75" x14ac:dyDescent="0.2">
      <c r="A10136" s="2" t="s">
        <v>25304</v>
      </c>
      <c r="B10136" s="1" t="s">
        <v>25993</v>
      </c>
      <c r="C10136" s="1" t="s">
        <v>74</v>
      </c>
      <c r="D10136" s="1">
        <v>6</v>
      </c>
      <c r="E10136" s="1">
        <v>19</v>
      </c>
      <c r="F10136" s="1">
        <v>1849</v>
      </c>
      <c r="G10136" s="3" t="str">
        <f t="shared" si="158"/>
        <v>6/19/1849</v>
      </c>
      <c r="H10136" s="1" t="s">
        <v>46</v>
      </c>
      <c r="I10136" s="1" t="s">
        <v>18</v>
      </c>
      <c r="J10136" s="5">
        <v>3</v>
      </c>
      <c r="K10136" s="1" t="s">
        <v>93</v>
      </c>
      <c r="L10136" s="1" t="s">
        <v>6698</v>
      </c>
      <c r="M10136" s="1">
        <f>_xlfn.XLOOKUP(L10136, Scratch_Sheet!E:E, Scratch_Sheet!C:C)</f>
        <v>14</v>
      </c>
      <c r="N10136" s="1" t="s">
        <v>19</v>
      </c>
      <c r="O10136" s="1" t="s">
        <v>7243</v>
      </c>
      <c r="P10136" s="1" t="s">
        <v>25994</v>
      </c>
    </row>
    <row r="10137" spans="1:16" ht="12.75" x14ac:dyDescent="0.2">
      <c r="A10137" s="2" t="s">
        <v>25304</v>
      </c>
      <c r="B10137" s="1" t="s">
        <v>11052</v>
      </c>
      <c r="C10137" s="1" t="s">
        <v>74</v>
      </c>
      <c r="D10137" s="1">
        <v>6</v>
      </c>
      <c r="E10137" s="1">
        <v>22</v>
      </c>
      <c r="F10137" s="1">
        <v>1849</v>
      </c>
      <c r="G10137" s="3" t="str">
        <f t="shared" si="158"/>
        <v>6/22/1849</v>
      </c>
      <c r="H10137" s="1" t="s">
        <v>46</v>
      </c>
      <c r="I10137" s="1" t="s">
        <v>326</v>
      </c>
      <c r="J10137" s="5">
        <v>4</v>
      </c>
      <c r="K10137" s="1" t="s">
        <v>93</v>
      </c>
      <c r="L10137" s="1" t="s">
        <v>6698</v>
      </c>
      <c r="M10137" s="1">
        <f>_xlfn.XLOOKUP(L10137, Scratch_Sheet!E:E, Scratch_Sheet!C:C)</f>
        <v>14</v>
      </c>
      <c r="N10137" s="1" t="s">
        <v>35</v>
      </c>
      <c r="O10137" s="1">
        <v>50</v>
      </c>
      <c r="P10137" s="1" t="s">
        <v>26030</v>
      </c>
    </row>
    <row r="10138" spans="1:16" ht="12.75" x14ac:dyDescent="0.2">
      <c r="A10138" s="2" t="s">
        <v>25304</v>
      </c>
      <c r="B10138" s="1" t="s">
        <v>11052</v>
      </c>
      <c r="C10138" s="1" t="s">
        <v>74</v>
      </c>
      <c r="D10138" s="1">
        <v>6</v>
      </c>
      <c r="E10138" s="1">
        <v>23</v>
      </c>
      <c r="F10138" s="1">
        <v>1849</v>
      </c>
      <c r="G10138" s="3" t="str">
        <f t="shared" si="158"/>
        <v>6/23/1849</v>
      </c>
      <c r="H10138" s="1" t="s">
        <v>17</v>
      </c>
      <c r="I10138" s="1" t="s">
        <v>18</v>
      </c>
      <c r="K10138" s="1" t="s">
        <v>93</v>
      </c>
      <c r="L10138" s="1" t="s">
        <v>6698</v>
      </c>
      <c r="M10138" s="1">
        <f>_xlfn.XLOOKUP(L10138, Scratch_Sheet!E:E, Scratch_Sheet!C:C)</f>
        <v>14</v>
      </c>
      <c r="N10138" s="1" t="s">
        <v>24955</v>
      </c>
      <c r="O10138" s="1" t="s">
        <v>126</v>
      </c>
      <c r="P10138" s="1" t="s">
        <v>23117</v>
      </c>
    </row>
    <row r="10139" spans="1:16" ht="12.75" x14ac:dyDescent="0.2">
      <c r="A10139" s="2" t="s">
        <v>25304</v>
      </c>
      <c r="B10139" s="1" t="s">
        <v>11052</v>
      </c>
      <c r="C10139" s="1" t="s">
        <v>74</v>
      </c>
      <c r="D10139" s="1">
        <v>6</v>
      </c>
      <c r="E10139" s="1">
        <v>28</v>
      </c>
      <c r="F10139" s="1">
        <v>1849</v>
      </c>
      <c r="G10139" s="3" t="str">
        <f t="shared" si="158"/>
        <v>6/28/1849</v>
      </c>
      <c r="H10139" s="1" t="s">
        <v>46</v>
      </c>
      <c r="I10139" s="1" t="s">
        <v>18</v>
      </c>
      <c r="K10139" s="1" t="s">
        <v>546</v>
      </c>
      <c r="L10139" s="1" t="s">
        <v>6698</v>
      </c>
      <c r="M10139" s="1">
        <f>_xlfn.XLOOKUP(L10139, Scratch_Sheet!E:E, Scratch_Sheet!C:C)</f>
        <v>14</v>
      </c>
      <c r="N10139" s="1" t="s">
        <v>668</v>
      </c>
      <c r="O10139" s="1">
        <v>100</v>
      </c>
      <c r="P10139" s="1" t="s">
        <v>26068</v>
      </c>
    </row>
    <row r="10140" spans="1:16" ht="12.75" x14ac:dyDescent="0.2">
      <c r="A10140" s="2" t="s">
        <v>25304</v>
      </c>
      <c r="B10140" s="1" t="s">
        <v>26076</v>
      </c>
      <c r="C10140" s="1" t="s">
        <v>74</v>
      </c>
      <c r="D10140" s="1">
        <v>6</v>
      </c>
      <c r="E10140" s="1">
        <v>29</v>
      </c>
      <c r="F10140" s="1">
        <v>1849</v>
      </c>
      <c r="G10140" s="3" t="str">
        <f t="shared" si="158"/>
        <v>6/29/1849</v>
      </c>
      <c r="H10140" s="1" t="s">
        <v>17</v>
      </c>
      <c r="I10140" s="1" t="s">
        <v>18</v>
      </c>
      <c r="J10140" s="5">
        <v>1</v>
      </c>
      <c r="K10140" s="1" t="s">
        <v>93</v>
      </c>
      <c r="L10140" s="1" t="s">
        <v>6698</v>
      </c>
      <c r="M10140" s="1">
        <f>_xlfn.XLOOKUP(L10140, Scratch_Sheet!E:E, Scratch_Sheet!C:C)</f>
        <v>14</v>
      </c>
      <c r="N10140" s="1" t="s">
        <v>41</v>
      </c>
      <c r="O10140" s="1" t="s">
        <v>7243</v>
      </c>
      <c r="P10140" s="1" t="s">
        <v>26077</v>
      </c>
    </row>
    <row r="10141" spans="1:16" ht="12.75" x14ac:dyDescent="0.2">
      <c r="A10141" s="2" t="s">
        <v>25304</v>
      </c>
      <c r="B10141" s="1" t="s">
        <v>23610</v>
      </c>
      <c r="C10141" s="1" t="s">
        <v>45</v>
      </c>
      <c r="D10141" s="1">
        <v>3</v>
      </c>
      <c r="E10141" s="1">
        <v>1</v>
      </c>
      <c r="F10141" s="1">
        <v>1849</v>
      </c>
      <c r="G10141" s="3" t="str">
        <f t="shared" si="158"/>
        <v>3/1/1849</v>
      </c>
      <c r="H10141" s="1" t="s">
        <v>17</v>
      </c>
      <c r="I10141" s="1" t="s">
        <v>326</v>
      </c>
      <c r="J10141" s="5">
        <v>3</v>
      </c>
      <c r="K10141" s="1" t="s">
        <v>93</v>
      </c>
      <c r="L10141" s="1" t="s">
        <v>24998</v>
      </c>
      <c r="M10141" s="1">
        <f>_xlfn.XLOOKUP(L10141, Scratch_Sheet!E:E, Scratch_Sheet!C:C)</f>
        <v>14</v>
      </c>
      <c r="N10141" s="1" t="s">
        <v>19</v>
      </c>
      <c r="O10141" s="1" t="s">
        <v>126</v>
      </c>
      <c r="P10141" s="1" t="s">
        <v>26083</v>
      </c>
    </row>
    <row r="10142" spans="1:16" ht="12.75" x14ac:dyDescent="0.2">
      <c r="A10142" s="2" t="s">
        <v>25304</v>
      </c>
      <c r="B10142" s="1" t="s">
        <v>26148</v>
      </c>
      <c r="C10142" s="1" t="s">
        <v>45</v>
      </c>
      <c r="D10142" s="1">
        <v>3</v>
      </c>
      <c r="E10142" s="1">
        <v>24</v>
      </c>
      <c r="F10142" s="1">
        <v>1849</v>
      </c>
      <c r="G10142" s="3" t="str">
        <f t="shared" si="158"/>
        <v>3/24/1849</v>
      </c>
      <c r="H10142" s="1" t="s">
        <v>46</v>
      </c>
      <c r="I10142" s="1" t="s">
        <v>18</v>
      </c>
      <c r="J10142" s="5">
        <v>3</v>
      </c>
      <c r="K10142" s="1" t="s">
        <v>93</v>
      </c>
      <c r="L10142" s="1" t="s">
        <v>24998</v>
      </c>
      <c r="M10142" s="1">
        <f>_xlfn.XLOOKUP(L10142, Scratch_Sheet!E:E, Scratch_Sheet!C:C)</f>
        <v>14</v>
      </c>
      <c r="N10142" s="1" t="s">
        <v>35</v>
      </c>
      <c r="O10142" s="1" t="s">
        <v>126</v>
      </c>
      <c r="P10142" s="1" t="s">
        <v>8664</v>
      </c>
    </row>
    <row r="10143" spans="1:16" ht="12.75" x14ac:dyDescent="0.2">
      <c r="A10143" s="2" t="s">
        <v>25304</v>
      </c>
      <c r="B10143" s="1" t="s">
        <v>15087</v>
      </c>
      <c r="C10143" s="1" t="s">
        <v>24</v>
      </c>
      <c r="D10143" s="1">
        <v>5</v>
      </c>
      <c r="E10143" s="1">
        <v>7</v>
      </c>
      <c r="F10143" s="1">
        <v>1849</v>
      </c>
      <c r="G10143" s="3" t="str">
        <f t="shared" si="158"/>
        <v>5/7/1849</v>
      </c>
      <c r="H10143" s="1" t="s">
        <v>46</v>
      </c>
      <c r="I10143" s="1" t="s">
        <v>18</v>
      </c>
      <c r="J10143" s="5">
        <v>1</v>
      </c>
      <c r="K10143" s="1" t="s">
        <v>93</v>
      </c>
      <c r="L10143" s="1" t="s">
        <v>6698</v>
      </c>
      <c r="M10143" s="1">
        <f>_xlfn.XLOOKUP(L10143, Scratch_Sheet!E:E, Scratch_Sheet!C:C)</f>
        <v>14</v>
      </c>
      <c r="N10143" s="1" t="s">
        <v>23197</v>
      </c>
      <c r="O10143" s="1" t="s">
        <v>126</v>
      </c>
      <c r="P10143" s="1" t="s">
        <v>26177</v>
      </c>
    </row>
    <row r="10144" spans="1:16" ht="12.75" x14ac:dyDescent="0.2">
      <c r="A10144" s="2" t="s">
        <v>25304</v>
      </c>
      <c r="B10144" s="1" t="s">
        <v>11052</v>
      </c>
      <c r="C10144" s="1" t="s">
        <v>24</v>
      </c>
      <c r="D10144" s="1">
        <v>5</v>
      </c>
      <c r="E10144" s="1">
        <v>23</v>
      </c>
      <c r="F10144" s="1">
        <v>1849</v>
      </c>
      <c r="G10144" s="3" t="str">
        <f t="shared" si="158"/>
        <v>5/23/1849</v>
      </c>
      <c r="H10144" s="1" t="s">
        <v>17</v>
      </c>
      <c r="I10144" s="1" t="s">
        <v>326</v>
      </c>
      <c r="K10144" s="1" t="s">
        <v>93</v>
      </c>
      <c r="L10144" s="1" t="s">
        <v>6698</v>
      </c>
      <c r="M10144" s="1">
        <f>_xlfn.XLOOKUP(L10144, Scratch_Sheet!E:E, Scratch_Sheet!C:C)</f>
        <v>14</v>
      </c>
      <c r="N10144" s="1" t="s">
        <v>35</v>
      </c>
      <c r="O10144" s="1">
        <v>50</v>
      </c>
      <c r="P10144" s="1" t="s">
        <v>26194</v>
      </c>
    </row>
    <row r="10145" spans="1:16" ht="12.75" x14ac:dyDescent="0.2">
      <c r="A10145" s="2" t="s">
        <v>25304</v>
      </c>
      <c r="B10145" s="1" t="s">
        <v>11052</v>
      </c>
      <c r="C10145" s="1" t="s">
        <v>32</v>
      </c>
      <c r="D10145" s="1">
        <v>9</v>
      </c>
      <c r="E10145" s="1">
        <v>6</v>
      </c>
      <c r="F10145" s="1">
        <v>1849</v>
      </c>
      <c r="G10145" s="3" t="str">
        <f t="shared" si="158"/>
        <v>9/6/1849</v>
      </c>
      <c r="H10145" s="1" t="s">
        <v>46</v>
      </c>
      <c r="I10145" s="1" t="s">
        <v>18</v>
      </c>
      <c r="K10145" s="1" t="s">
        <v>93</v>
      </c>
      <c r="L10145" s="1" t="s">
        <v>6698</v>
      </c>
      <c r="M10145" s="1">
        <f>_xlfn.XLOOKUP(L10145, Scratch_Sheet!E:E, Scratch_Sheet!C:C)</f>
        <v>14</v>
      </c>
      <c r="N10145" s="1" t="s">
        <v>578</v>
      </c>
      <c r="O10145" s="1">
        <v>50</v>
      </c>
      <c r="P10145" s="1" t="s">
        <v>26299</v>
      </c>
    </row>
    <row r="10146" spans="1:16" ht="12.75" x14ac:dyDescent="0.2">
      <c r="A10146" s="2" t="s">
        <v>26329</v>
      </c>
      <c r="B10146" s="1" t="s">
        <v>11052</v>
      </c>
      <c r="C10146" s="1" t="s">
        <v>109</v>
      </c>
      <c r="D10146" s="1">
        <v>12</v>
      </c>
      <c r="E10146" s="1">
        <v>21</v>
      </c>
      <c r="F10146" s="1">
        <v>1848</v>
      </c>
      <c r="G10146" s="3" t="str">
        <f t="shared" si="158"/>
        <v>12/21/1848</v>
      </c>
      <c r="H10146" s="1" t="s">
        <v>46</v>
      </c>
      <c r="I10146" s="1" t="s">
        <v>18</v>
      </c>
      <c r="K10146" s="1" t="s">
        <v>93</v>
      </c>
      <c r="L10146" s="1" t="s">
        <v>24998</v>
      </c>
      <c r="M10146" s="1">
        <f>_xlfn.XLOOKUP(L10146, Scratch_Sheet!E:E, Scratch_Sheet!C:C)</f>
        <v>14</v>
      </c>
      <c r="N10146" s="1" t="s">
        <v>7886</v>
      </c>
      <c r="O10146" s="1" t="s">
        <v>126</v>
      </c>
      <c r="P10146" s="1" t="s">
        <v>26449</v>
      </c>
    </row>
    <row r="10147" spans="1:16" ht="12.75" x14ac:dyDescent="0.2">
      <c r="A10147" s="2" t="s">
        <v>26329</v>
      </c>
      <c r="B10147" s="1" t="s">
        <v>26487</v>
      </c>
      <c r="C10147" s="1" t="s">
        <v>91</v>
      </c>
      <c r="D10147" s="1">
        <v>2</v>
      </c>
      <c r="E10147" s="1">
        <v>13</v>
      </c>
      <c r="F10147" s="1">
        <v>1848</v>
      </c>
      <c r="G10147" s="3" t="str">
        <f t="shared" si="158"/>
        <v>2/13/1848</v>
      </c>
      <c r="H10147" s="1" t="s">
        <v>46</v>
      </c>
      <c r="I10147" s="1" t="s">
        <v>18</v>
      </c>
      <c r="J10147" s="5">
        <v>7</v>
      </c>
      <c r="K10147" s="1" t="s">
        <v>93</v>
      </c>
      <c r="L10147" s="1" t="s">
        <v>24998</v>
      </c>
      <c r="M10147" s="1">
        <f>_xlfn.XLOOKUP(L10147, Scratch_Sheet!E:E, Scratch_Sheet!C:C)</f>
        <v>14</v>
      </c>
      <c r="N10147" s="1" t="s">
        <v>111</v>
      </c>
      <c r="O10147" s="1" t="s">
        <v>126</v>
      </c>
      <c r="P10147" s="1" t="s">
        <v>26488</v>
      </c>
    </row>
    <row r="10148" spans="1:16" ht="12.75" x14ac:dyDescent="0.2">
      <c r="A10148" s="2" t="s">
        <v>26329</v>
      </c>
      <c r="B10148" s="1" t="s">
        <v>26490</v>
      </c>
      <c r="C10148" s="1" t="s">
        <v>91</v>
      </c>
      <c r="D10148" s="1">
        <v>2</v>
      </c>
      <c r="E10148" s="1">
        <v>14</v>
      </c>
      <c r="F10148" s="1">
        <v>1848</v>
      </c>
      <c r="G10148" s="3" t="str">
        <f t="shared" si="158"/>
        <v>2/14/1848</v>
      </c>
      <c r="H10148" s="1" t="s">
        <v>17</v>
      </c>
      <c r="I10148" s="1" t="s">
        <v>18</v>
      </c>
      <c r="J10148" s="5">
        <v>14</v>
      </c>
      <c r="K10148" s="1" t="s">
        <v>93</v>
      </c>
      <c r="L10148" s="1" t="s">
        <v>24998</v>
      </c>
      <c r="M10148" s="1">
        <f>_xlfn.XLOOKUP(L10148, Scratch_Sheet!E:E, Scratch_Sheet!C:C)</f>
        <v>14</v>
      </c>
      <c r="N10148" s="1" t="s">
        <v>19</v>
      </c>
      <c r="O10148" s="1">
        <v>200</v>
      </c>
      <c r="P10148" s="1" t="s">
        <v>26491</v>
      </c>
    </row>
    <row r="10149" spans="1:16" ht="12.75" x14ac:dyDescent="0.2">
      <c r="A10149" s="2" t="s">
        <v>26329</v>
      </c>
      <c r="B10149" s="1" t="s">
        <v>15674</v>
      </c>
      <c r="C10149" s="1" t="s">
        <v>137</v>
      </c>
      <c r="D10149" s="1">
        <v>1</v>
      </c>
      <c r="E10149" s="1">
        <v>6</v>
      </c>
      <c r="F10149" s="1">
        <v>1848</v>
      </c>
      <c r="G10149" s="3" t="str">
        <f t="shared" si="158"/>
        <v>1/6/1848</v>
      </c>
      <c r="H10149" s="1" t="s">
        <v>46</v>
      </c>
      <c r="I10149" s="1" t="s">
        <v>326</v>
      </c>
      <c r="J10149" s="5">
        <v>21</v>
      </c>
      <c r="K10149" s="1" t="s">
        <v>93</v>
      </c>
      <c r="L10149" s="1" t="s">
        <v>24998</v>
      </c>
      <c r="M10149" s="1">
        <f>_xlfn.XLOOKUP(L10149, Scratch_Sheet!E:E, Scratch_Sheet!C:C)</f>
        <v>14</v>
      </c>
      <c r="N10149" s="1" t="s">
        <v>35</v>
      </c>
      <c r="O10149" s="1">
        <v>200</v>
      </c>
      <c r="P10149" s="1" t="s">
        <v>26524</v>
      </c>
    </row>
    <row r="10150" spans="1:16" ht="12.75" x14ac:dyDescent="0.2">
      <c r="A10150" s="2" t="s">
        <v>26329</v>
      </c>
      <c r="B10150" s="1" t="s">
        <v>11052</v>
      </c>
      <c r="C10150" s="1" t="s">
        <v>205</v>
      </c>
      <c r="D10150" s="1">
        <v>7</v>
      </c>
      <c r="E10150" s="1">
        <v>2</v>
      </c>
      <c r="F10150" s="1">
        <v>1848</v>
      </c>
      <c r="G10150" s="3" t="str">
        <f t="shared" si="158"/>
        <v>7/2/1848</v>
      </c>
      <c r="H10150" s="1" t="s">
        <v>46</v>
      </c>
      <c r="I10150" s="1" t="s">
        <v>18</v>
      </c>
      <c r="J10150" s="5">
        <v>2</v>
      </c>
      <c r="K10150" s="1" t="s">
        <v>93</v>
      </c>
      <c r="L10150" s="1" t="s">
        <v>6698</v>
      </c>
      <c r="M10150" s="1">
        <f>_xlfn.XLOOKUP(L10150, Scratch_Sheet!E:E, Scratch_Sheet!C:C)</f>
        <v>14</v>
      </c>
      <c r="N10150" s="1" t="s">
        <v>41</v>
      </c>
      <c r="O10150" s="1" t="s">
        <v>579</v>
      </c>
      <c r="P10150" s="1" t="s">
        <v>26575</v>
      </c>
    </row>
    <row r="10151" spans="1:16" ht="12.75" x14ac:dyDescent="0.2">
      <c r="A10151" s="2" t="s">
        <v>26329</v>
      </c>
      <c r="B10151" s="1" t="s">
        <v>11052</v>
      </c>
      <c r="C10151" s="1" t="s">
        <v>74</v>
      </c>
      <c r="D10151" s="1">
        <v>6</v>
      </c>
      <c r="E10151" s="1">
        <v>20</v>
      </c>
      <c r="F10151" s="1">
        <v>1848</v>
      </c>
      <c r="G10151" s="3" t="str">
        <f t="shared" si="158"/>
        <v>6/20/1848</v>
      </c>
      <c r="H10151" s="1" t="s">
        <v>17</v>
      </c>
      <c r="I10151" s="1" t="s">
        <v>326</v>
      </c>
      <c r="L10151" s="1" t="s">
        <v>6698</v>
      </c>
      <c r="M10151" s="1">
        <f>_xlfn.XLOOKUP(L10151, Scratch_Sheet!E:E, Scratch_Sheet!C:C)</f>
        <v>14</v>
      </c>
      <c r="N10151" s="1" t="s">
        <v>35</v>
      </c>
      <c r="O10151" s="1">
        <v>50</v>
      </c>
      <c r="P10151" s="1" t="s">
        <v>26702</v>
      </c>
    </row>
    <row r="10152" spans="1:16" ht="12.75" x14ac:dyDescent="0.2">
      <c r="A10152" s="2" t="s">
        <v>26329</v>
      </c>
      <c r="B10152" s="1" t="s">
        <v>26806</v>
      </c>
      <c r="C10152" s="1" t="s">
        <v>24</v>
      </c>
      <c r="D10152" s="1">
        <v>5</v>
      </c>
      <c r="E10152" s="1">
        <v>22</v>
      </c>
      <c r="F10152" s="1">
        <v>1848</v>
      </c>
      <c r="G10152" s="3" t="str">
        <f t="shared" si="158"/>
        <v>5/22/1848</v>
      </c>
      <c r="H10152" s="1" t="s">
        <v>17</v>
      </c>
      <c r="I10152" s="1" t="s">
        <v>18</v>
      </c>
      <c r="J10152" s="5">
        <v>14</v>
      </c>
      <c r="K10152" s="1" t="s">
        <v>93</v>
      </c>
      <c r="L10152" s="1" t="s">
        <v>6698</v>
      </c>
      <c r="M10152" s="1">
        <f>_xlfn.XLOOKUP(L10152, Scratch_Sheet!E:E, Scratch_Sheet!C:C)</f>
        <v>14</v>
      </c>
      <c r="N10152" s="1" t="s">
        <v>111</v>
      </c>
      <c r="O10152" s="1">
        <v>200</v>
      </c>
      <c r="P10152" s="1" t="s">
        <v>26807</v>
      </c>
    </row>
    <row r="10153" spans="1:16" ht="12.75" x14ac:dyDescent="0.2">
      <c r="A10153" s="2" t="s">
        <v>26329</v>
      </c>
      <c r="B10153" s="1" t="s">
        <v>11052</v>
      </c>
      <c r="C10153" s="1" t="s">
        <v>24</v>
      </c>
      <c r="D10153" s="1">
        <v>5</v>
      </c>
      <c r="E10153" s="1">
        <v>28</v>
      </c>
      <c r="F10153" s="1">
        <v>1848</v>
      </c>
      <c r="G10153" s="3" t="str">
        <f t="shared" si="158"/>
        <v>5/28/1848</v>
      </c>
      <c r="H10153" s="1" t="s">
        <v>17</v>
      </c>
      <c r="I10153" s="1" t="s">
        <v>18</v>
      </c>
      <c r="K10153" s="1" t="s">
        <v>546</v>
      </c>
      <c r="L10153" s="1" t="s">
        <v>6698</v>
      </c>
      <c r="M10153" s="1">
        <f>_xlfn.XLOOKUP(L10153, Scratch_Sheet!E:E, Scratch_Sheet!C:C)</f>
        <v>14</v>
      </c>
      <c r="N10153" s="1" t="s">
        <v>26837</v>
      </c>
      <c r="O10153" s="1" t="s">
        <v>126</v>
      </c>
      <c r="P10153" s="1" t="s">
        <v>26838</v>
      </c>
    </row>
    <row r="10154" spans="1:16" ht="12.75" x14ac:dyDescent="0.2">
      <c r="A10154" s="2" t="s">
        <v>26936</v>
      </c>
      <c r="B10154" s="1" t="s">
        <v>13450</v>
      </c>
      <c r="C10154" s="1" t="s">
        <v>66</v>
      </c>
      <c r="D10154" s="1">
        <v>4</v>
      </c>
      <c r="E10154" s="1">
        <v>2</v>
      </c>
      <c r="F10154" s="1">
        <v>1847</v>
      </c>
      <c r="G10154" s="3" t="str">
        <f t="shared" si="158"/>
        <v>4/2/1847</v>
      </c>
      <c r="H10154" s="1" t="s">
        <v>17</v>
      </c>
      <c r="I10154" s="1" t="s">
        <v>326</v>
      </c>
      <c r="J10154" s="5">
        <v>12</v>
      </c>
      <c r="K10154" s="1" t="s">
        <v>93</v>
      </c>
      <c r="L10154" s="1" t="s">
        <v>24998</v>
      </c>
      <c r="M10154" s="1">
        <f>_xlfn.XLOOKUP(L10154, Scratch_Sheet!E:E, Scratch_Sheet!C:C)</f>
        <v>14</v>
      </c>
      <c r="N10154" s="1" t="s">
        <v>35</v>
      </c>
      <c r="O10154" s="1">
        <v>100</v>
      </c>
      <c r="P10154" s="1" t="s">
        <v>26939</v>
      </c>
    </row>
    <row r="10155" spans="1:16" ht="12.75" x14ac:dyDescent="0.2">
      <c r="A10155" s="2" t="s">
        <v>26936</v>
      </c>
      <c r="B10155" s="1" t="s">
        <v>16629</v>
      </c>
      <c r="C10155" s="1" t="s">
        <v>66</v>
      </c>
      <c r="D10155" s="1">
        <v>4</v>
      </c>
      <c r="E10155" s="1">
        <v>5</v>
      </c>
      <c r="F10155" s="1">
        <v>1847</v>
      </c>
      <c r="G10155" s="3" t="str">
        <f t="shared" si="158"/>
        <v>4/5/1847</v>
      </c>
      <c r="H10155" s="1" t="s">
        <v>17</v>
      </c>
      <c r="I10155" s="1" t="s">
        <v>326</v>
      </c>
      <c r="J10155" s="5">
        <v>7</v>
      </c>
      <c r="K10155" s="1" t="s">
        <v>93</v>
      </c>
      <c r="L10155" s="1" t="s">
        <v>24998</v>
      </c>
      <c r="M10155" s="1">
        <f>_xlfn.XLOOKUP(L10155, Scratch_Sheet!E:E, Scratch_Sheet!C:C)</f>
        <v>14</v>
      </c>
      <c r="N10155" s="1" t="s">
        <v>35</v>
      </c>
      <c r="O10155" s="1">
        <v>100</v>
      </c>
      <c r="P10155" s="1" t="s">
        <v>26941</v>
      </c>
    </row>
    <row r="10156" spans="1:16" ht="12.75" x14ac:dyDescent="0.2">
      <c r="A10156" s="2" t="s">
        <v>26936</v>
      </c>
      <c r="B10156" s="1" t="s">
        <v>27005</v>
      </c>
      <c r="C10156" s="1" t="s">
        <v>16</v>
      </c>
      <c r="D10156" s="1">
        <v>8</v>
      </c>
      <c r="E10156" s="1">
        <v>9</v>
      </c>
      <c r="F10156" s="1">
        <v>1847</v>
      </c>
      <c r="G10156" s="3" t="str">
        <f t="shared" si="158"/>
        <v>8/9/1847</v>
      </c>
      <c r="H10156" s="1" t="s">
        <v>46</v>
      </c>
      <c r="I10156" s="1" t="s">
        <v>18</v>
      </c>
      <c r="J10156" s="5">
        <v>1</v>
      </c>
      <c r="K10156" s="1" t="s">
        <v>93</v>
      </c>
      <c r="L10156" s="1" t="s">
        <v>6698</v>
      </c>
      <c r="M10156" s="1">
        <f>_xlfn.XLOOKUP(L10156, Scratch_Sheet!E:E, Scratch_Sheet!C:C)</f>
        <v>14</v>
      </c>
      <c r="N10156" s="1" t="s">
        <v>19</v>
      </c>
      <c r="O10156" s="1">
        <v>50</v>
      </c>
      <c r="P10156" s="1" t="s">
        <v>27006</v>
      </c>
    </row>
    <row r="10157" spans="1:16" ht="12.75" x14ac:dyDescent="0.2">
      <c r="A10157" s="2" t="s">
        <v>26936</v>
      </c>
      <c r="B10157" s="1" t="s">
        <v>27121</v>
      </c>
      <c r="C10157" s="1" t="s">
        <v>91</v>
      </c>
      <c r="D10157" s="1">
        <v>2</v>
      </c>
      <c r="E10157" s="1">
        <v>11</v>
      </c>
      <c r="F10157" s="1">
        <v>1847</v>
      </c>
      <c r="G10157" s="3" t="str">
        <f t="shared" si="158"/>
        <v>2/11/1847</v>
      </c>
      <c r="H10157" s="1" t="s">
        <v>46</v>
      </c>
      <c r="I10157" s="1" t="s">
        <v>18</v>
      </c>
      <c r="J10157" s="5">
        <v>5</v>
      </c>
      <c r="K10157" s="1" t="s">
        <v>93</v>
      </c>
      <c r="L10157" s="1" t="s">
        <v>6698</v>
      </c>
      <c r="M10157" s="1">
        <f>_xlfn.XLOOKUP(L10157, Scratch_Sheet!E:E, Scratch_Sheet!C:C)</f>
        <v>14</v>
      </c>
      <c r="N10157" s="1" t="s">
        <v>41</v>
      </c>
      <c r="O10157" s="1">
        <v>100</v>
      </c>
      <c r="P10157" s="1" t="s">
        <v>27122</v>
      </c>
    </row>
    <row r="10158" spans="1:16" ht="12.75" x14ac:dyDescent="0.2">
      <c r="A10158" s="2" t="s">
        <v>26936</v>
      </c>
      <c r="B10158" s="1" t="s">
        <v>27132</v>
      </c>
      <c r="C10158" s="1" t="s">
        <v>91</v>
      </c>
      <c r="D10158" s="1">
        <v>2</v>
      </c>
      <c r="E10158" s="1">
        <v>15</v>
      </c>
      <c r="F10158" s="1">
        <v>1847</v>
      </c>
      <c r="G10158" s="3" t="str">
        <f t="shared" si="158"/>
        <v>2/15/1847</v>
      </c>
      <c r="H10158" s="1" t="s">
        <v>46</v>
      </c>
      <c r="I10158" s="1" t="s">
        <v>18</v>
      </c>
      <c r="J10158" s="5">
        <v>3</v>
      </c>
      <c r="K10158" s="1" t="s">
        <v>93</v>
      </c>
      <c r="L10158" s="1" t="s">
        <v>24998</v>
      </c>
      <c r="M10158" s="1">
        <f>_xlfn.XLOOKUP(L10158, Scratch_Sheet!E:E, Scratch_Sheet!C:C)</f>
        <v>14</v>
      </c>
      <c r="N10158" s="1" t="s">
        <v>111</v>
      </c>
      <c r="O10158" s="1" t="s">
        <v>126</v>
      </c>
      <c r="P10158" s="1" t="s">
        <v>27133</v>
      </c>
    </row>
    <row r="10159" spans="1:16" ht="12.75" x14ac:dyDescent="0.2">
      <c r="A10159" s="2" t="s">
        <v>26936</v>
      </c>
      <c r="B10159" s="1" t="s">
        <v>11052</v>
      </c>
      <c r="C10159" s="1" t="s">
        <v>91</v>
      </c>
      <c r="D10159" s="1">
        <v>2</v>
      </c>
      <c r="E10159" s="1">
        <v>17</v>
      </c>
      <c r="F10159" s="1">
        <v>1847</v>
      </c>
      <c r="G10159" s="3" t="str">
        <f t="shared" si="158"/>
        <v>2/17/1847</v>
      </c>
      <c r="H10159" s="1" t="s">
        <v>17</v>
      </c>
      <c r="I10159" s="1" t="s">
        <v>18</v>
      </c>
      <c r="K10159" s="1" t="s">
        <v>93</v>
      </c>
      <c r="L10159" s="1" t="s">
        <v>24998</v>
      </c>
      <c r="M10159" s="1">
        <f>_xlfn.XLOOKUP(L10159, Scratch_Sheet!E:E, Scratch_Sheet!C:C)</f>
        <v>14</v>
      </c>
      <c r="N10159" s="1" t="s">
        <v>111</v>
      </c>
      <c r="O10159" s="1" t="s">
        <v>126</v>
      </c>
      <c r="P10159" s="1" t="s">
        <v>27134</v>
      </c>
    </row>
    <row r="10160" spans="1:16" ht="12.75" x14ac:dyDescent="0.2">
      <c r="A10160" s="2" t="s">
        <v>26936</v>
      </c>
      <c r="B10160" s="1" t="s">
        <v>11052</v>
      </c>
      <c r="C10160" s="1" t="s">
        <v>205</v>
      </c>
      <c r="D10160" s="1">
        <v>7</v>
      </c>
      <c r="E10160" s="1">
        <v>23</v>
      </c>
      <c r="F10160" s="1">
        <v>1847</v>
      </c>
      <c r="G10160" s="3" t="str">
        <f t="shared" si="158"/>
        <v>7/23/1847</v>
      </c>
      <c r="H10160" s="1" t="s">
        <v>17</v>
      </c>
      <c r="I10160" s="1" t="s">
        <v>326</v>
      </c>
      <c r="K10160" s="1" t="s">
        <v>93</v>
      </c>
      <c r="L10160" s="1" t="s">
        <v>24998</v>
      </c>
      <c r="M10160" s="1">
        <f>_xlfn.XLOOKUP(L10160, Scratch_Sheet!E:E, Scratch_Sheet!C:C)</f>
        <v>14</v>
      </c>
      <c r="N10160" s="1" t="s">
        <v>35</v>
      </c>
      <c r="O10160" s="1">
        <v>50</v>
      </c>
      <c r="P10160" s="1" t="s">
        <v>27237</v>
      </c>
    </row>
    <row r="10161" spans="1:16" ht="12.75" x14ac:dyDescent="0.2">
      <c r="A10161" s="2" t="s">
        <v>26936</v>
      </c>
      <c r="B10161" s="1" t="s">
        <v>11052</v>
      </c>
      <c r="C10161" s="1" t="s">
        <v>205</v>
      </c>
      <c r="D10161" s="1">
        <v>7</v>
      </c>
      <c r="E10161" s="1">
        <v>31</v>
      </c>
      <c r="F10161" s="1">
        <v>1847</v>
      </c>
      <c r="G10161" s="3" t="str">
        <f t="shared" si="158"/>
        <v>7/31/1847</v>
      </c>
      <c r="H10161" s="1" t="s">
        <v>46</v>
      </c>
      <c r="I10161" s="1" t="s">
        <v>18</v>
      </c>
      <c r="K10161" s="1" t="s">
        <v>93</v>
      </c>
      <c r="L10161" s="1" t="s">
        <v>6698</v>
      </c>
      <c r="M10161" s="1">
        <f>_xlfn.XLOOKUP(L10161, Scratch_Sheet!E:E, Scratch_Sheet!C:C)</f>
        <v>14</v>
      </c>
      <c r="N10161" s="1" t="s">
        <v>578</v>
      </c>
      <c r="O10161" s="1" t="s">
        <v>126</v>
      </c>
      <c r="P10161" s="1" t="s">
        <v>27249</v>
      </c>
    </row>
    <row r="10162" spans="1:16" ht="12.75" x14ac:dyDescent="0.2">
      <c r="A10162" s="2" t="s">
        <v>26936</v>
      </c>
      <c r="B10162" s="1" t="s">
        <v>11052</v>
      </c>
      <c r="C10162" s="1" t="s">
        <v>74</v>
      </c>
      <c r="D10162" s="1">
        <v>6</v>
      </c>
      <c r="E10162" s="1">
        <v>7</v>
      </c>
      <c r="F10162" s="1">
        <v>1847</v>
      </c>
      <c r="G10162" s="3" t="str">
        <f t="shared" si="158"/>
        <v>6/7/1847</v>
      </c>
      <c r="H10162" s="1" t="s">
        <v>17</v>
      </c>
      <c r="I10162" s="1" t="s">
        <v>18</v>
      </c>
      <c r="K10162" s="1" t="s">
        <v>93</v>
      </c>
      <c r="L10162" s="1" t="s">
        <v>6698</v>
      </c>
      <c r="M10162" s="1">
        <f>_xlfn.XLOOKUP(L10162, Scratch_Sheet!E:E, Scratch_Sheet!C:C)</f>
        <v>14</v>
      </c>
      <c r="N10162" s="1" t="s">
        <v>111</v>
      </c>
      <c r="O10162" s="1" t="s">
        <v>126</v>
      </c>
      <c r="P10162" s="1" t="s">
        <v>27256</v>
      </c>
    </row>
    <row r="10163" spans="1:16" ht="12.75" x14ac:dyDescent="0.2">
      <c r="A10163" s="2" t="s">
        <v>26936</v>
      </c>
      <c r="B10163" s="1" t="s">
        <v>11052</v>
      </c>
      <c r="C10163" s="1" t="s">
        <v>74</v>
      </c>
      <c r="D10163" s="1">
        <v>6</v>
      </c>
      <c r="E10163" s="1">
        <v>12</v>
      </c>
      <c r="F10163" s="1">
        <v>1847</v>
      </c>
      <c r="G10163" s="3" t="str">
        <f t="shared" si="158"/>
        <v>6/12/1847</v>
      </c>
      <c r="H10163" s="1" t="s">
        <v>17</v>
      </c>
      <c r="I10163" s="1" t="s">
        <v>326</v>
      </c>
      <c r="J10163" s="5">
        <v>3</v>
      </c>
      <c r="K10163" s="1" t="s">
        <v>93</v>
      </c>
      <c r="L10163" s="1" t="s">
        <v>6698</v>
      </c>
      <c r="M10163" s="1">
        <f>_xlfn.XLOOKUP(L10163, Scratch_Sheet!E:E, Scratch_Sheet!C:C)</f>
        <v>14</v>
      </c>
      <c r="N10163" s="1" t="s">
        <v>35</v>
      </c>
      <c r="O10163" s="1">
        <v>50</v>
      </c>
      <c r="P10163" s="1" t="s">
        <v>24346</v>
      </c>
    </row>
    <row r="10164" spans="1:16" ht="12.75" x14ac:dyDescent="0.2">
      <c r="A10164" s="2" t="s">
        <v>26936</v>
      </c>
      <c r="B10164" s="1" t="s">
        <v>11052</v>
      </c>
      <c r="C10164" s="1" t="s">
        <v>45</v>
      </c>
      <c r="D10164" s="1">
        <v>3</v>
      </c>
      <c r="E10164" s="1">
        <v>24</v>
      </c>
      <c r="F10164" s="1">
        <v>1847</v>
      </c>
      <c r="G10164" s="3" t="str">
        <f t="shared" si="158"/>
        <v>3/24/1847</v>
      </c>
      <c r="H10164" s="1" t="s">
        <v>46</v>
      </c>
      <c r="I10164" s="1" t="s">
        <v>18</v>
      </c>
      <c r="K10164" s="1" t="s">
        <v>93</v>
      </c>
      <c r="L10164" s="1" t="s">
        <v>6698</v>
      </c>
      <c r="M10164" s="1">
        <f>_xlfn.XLOOKUP(L10164, Scratch_Sheet!E:E, Scratch_Sheet!C:C)</f>
        <v>14</v>
      </c>
      <c r="N10164" s="1" t="s">
        <v>111</v>
      </c>
      <c r="O10164" s="1">
        <v>100</v>
      </c>
      <c r="P10164" s="1" t="s">
        <v>27349</v>
      </c>
    </row>
    <row r="10165" spans="1:16" ht="12.75" x14ac:dyDescent="0.2">
      <c r="A10165" s="2" t="s">
        <v>26936</v>
      </c>
      <c r="B10165" s="1" t="s">
        <v>11052</v>
      </c>
      <c r="C10165" s="1" t="s">
        <v>45</v>
      </c>
      <c r="D10165" s="1">
        <v>3</v>
      </c>
      <c r="E10165" s="1">
        <v>24</v>
      </c>
      <c r="F10165" s="1">
        <v>1847</v>
      </c>
      <c r="G10165" s="3" t="str">
        <f t="shared" si="158"/>
        <v>3/24/1847</v>
      </c>
      <c r="H10165" s="1" t="s">
        <v>46</v>
      </c>
      <c r="I10165" s="1" t="s">
        <v>326</v>
      </c>
      <c r="K10165" s="1" t="s">
        <v>93</v>
      </c>
      <c r="L10165" s="1" t="s">
        <v>6698</v>
      </c>
      <c r="M10165" s="1">
        <f>_xlfn.XLOOKUP(L10165, Scratch_Sheet!E:E, Scratch_Sheet!C:C)</f>
        <v>14</v>
      </c>
      <c r="N10165" s="1" t="s">
        <v>35</v>
      </c>
      <c r="O10165" s="1">
        <v>50</v>
      </c>
      <c r="P10165" s="1" t="s">
        <v>27350</v>
      </c>
    </row>
    <row r="10166" spans="1:16" ht="12.75" x14ac:dyDescent="0.2">
      <c r="A10166" s="2" t="s">
        <v>26936</v>
      </c>
      <c r="B10166" s="1" t="s">
        <v>27367</v>
      </c>
      <c r="C10166" s="1" t="s">
        <v>24</v>
      </c>
      <c r="D10166" s="1">
        <v>5</v>
      </c>
      <c r="E10166" s="1">
        <v>17</v>
      </c>
      <c r="F10166" s="1">
        <v>1847</v>
      </c>
      <c r="G10166" s="3" t="str">
        <f t="shared" si="158"/>
        <v>5/17/1847</v>
      </c>
      <c r="H10166" s="1" t="s">
        <v>46</v>
      </c>
      <c r="I10166" s="1" t="s">
        <v>18</v>
      </c>
      <c r="J10166" s="5">
        <v>60</v>
      </c>
      <c r="K10166" s="1" t="s">
        <v>93</v>
      </c>
      <c r="L10166" s="1" t="s">
        <v>24998</v>
      </c>
      <c r="M10166" s="1">
        <f>_xlfn.XLOOKUP(L10166, Scratch_Sheet!E:E, Scratch_Sheet!C:C)</f>
        <v>14</v>
      </c>
      <c r="N10166" s="1" t="s">
        <v>93</v>
      </c>
      <c r="O10166" s="1" t="s">
        <v>126</v>
      </c>
    </row>
    <row r="10167" spans="1:16" ht="12.75" x14ac:dyDescent="0.2">
      <c r="A10167" s="2" t="s">
        <v>26936</v>
      </c>
      <c r="B10167" s="1" t="s">
        <v>27385</v>
      </c>
      <c r="C10167" s="1" t="s">
        <v>57</v>
      </c>
      <c r="D10167" s="1">
        <v>11</v>
      </c>
      <c r="E10167" s="1">
        <v>4</v>
      </c>
      <c r="F10167" s="1">
        <v>1847</v>
      </c>
      <c r="G10167" s="3" t="str">
        <f t="shared" si="158"/>
        <v>11/4/1847</v>
      </c>
      <c r="H10167" s="1" t="s">
        <v>46</v>
      </c>
      <c r="I10167" s="1" t="s">
        <v>18</v>
      </c>
      <c r="J10167" s="5">
        <v>21</v>
      </c>
      <c r="K10167" s="1" t="s">
        <v>93</v>
      </c>
      <c r="L10167" s="1" t="s">
        <v>24998</v>
      </c>
      <c r="M10167" s="1">
        <f>_xlfn.XLOOKUP(L10167, Scratch_Sheet!E:E, Scratch_Sheet!C:C)</f>
        <v>14</v>
      </c>
      <c r="N10167" s="1" t="s">
        <v>53</v>
      </c>
      <c r="O10167" s="1" t="s">
        <v>126</v>
      </c>
      <c r="P10167" s="1" t="s">
        <v>27386</v>
      </c>
    </row>
    <row r="10168" spans="1:16" ht="12.75" x14ac:dyDescent="0.2">
      <c r="A10168" s="2" t="s">
        <v>26936</v>
      </c>
      <c r="B10168" s="1" t="s">
        <v>27391</v>
      </c>
      <c r="C10168" s="1" t="s">
        <v>57</v>
      </c>
      <c r="D10168" s="1">
        <v>11</v>
      </c>
      <c r="E10168" s="1">
        <v>7</v>
      </c>
      <c r="F10168" s="1">
        <v>1847</v>
      </c>
      <c r="G10168" s="3" t="str">
        <f t="shared" si="158"/>
        <v>11/7/1847</v>
      </c>
      <c r="H10168" s="1" t="s">
        <v>46</v>
      </c>
      <c r="I10168" s="1" t="s">
        <v>18</v>
      </c>
      <c r="J10168" s="5">
        <v>18</v>
      </c>
      <c r="K10168" s="1" t="s">
        <v>93</v>
      </c>
      <c r="L10168" s="1" t="s">
        <v>24998</v>
      </c>
      <c r="M10168" s="1">
        <f>_xlfn.XLOOKUP(L10168, Scratch_Sheet!E:E, Scratch_Sheet!C:C)</f>
        <v>14</v>
      </c>
      <c r="N10168" s="1" t="s">
        <v>668</v>
      </c>
      <c r="O10168" s="1">
        <v>200</v>
      </c>
      <c r="P10168" s="1" t="s">
        <v>27392</v>
      </c>
    </row>
    <row r="10169" spans="1:16" ht="12.75" x14ac:dyDescent="0.2">
      <c r="A10169" s="2" t="s">
        <v>26795</v>
      </c>
      <c r="B10169" s="1" t="s">
        <v>27555</v>
      </c>
      <c r="C10169" s="1" t="s">
        <v>66</v>
      </c>
      <c r="D10169" s="1">
        <v>4</v>
      </c>
      <c r="E10169" s="1">
        <v>13</v>
      </c>
      <c r="F10169" s="1">
        <v>1846</v>
      </c>
      <c r="G10169" s="3" t="str">
        <f t="shared" si="158"/>
        <v>4/13/1846</v>
      </c>
      <c r="H10169" s="1" t="s">
        <v>46</v>
      </c>
      <c r="I10169" s="1" t="s">
        <v>18</v>
      </c>
      <c r="J10169" s="5">
        <v>18</v>
      </c>
      <c r="K10169" s="1" t="s">
        <v>93</v>
      </c>
      <c r="L10169" s="1" t="s">
        <v>6698</v>
      </c>
      <c r="M10169" s="1">
        <f>_xlfn.XLOOKUP(L10169, Scratch_Sheet!E:E, Scratch_Sheet!C:C)</f>
        <v>14</v>
      </c>
      <c r="O10169" s="1" t="s">
        <v>126</v>
      </c>
      <c r="P10169" s="1" t="s">
        <v>27556</v>
      </c>
    </row>
    <row r="10170" spans="1:16" ht="12.75" x14ac:dyDescent="0.2">
      <c r="A10170" s="2" t="s">
        <v>26795</v>
      </c>
      <c r="B10170" s="1" t="s">
        <v>20260</v>
      </c>
      <c r="C10170" s="1" t="s">
        <v>66</v>
      </c>
      <c r="D10170" s="1">
        <v>4</v>
      </c>
      <c r="E10170" s="1">
        <v>15</v>
      </c>
      <c r="F10170" s="1">
        <v>1846</v>
      </c>
      <c r="G10170" s="3" t="str">
        <f t="shared" si="158"/>
        <v>4/15/1846</v>
      </c>
      <c r="H10170" s="1" t="s">
        <v>46</v>
      </c>
      <c r="I10170" s="1" t="s">
        <v>326</v>
      </c>
      <c r="J10170" s="5">
        <v>14</v>
      </c>
      <c r="K10170" s="1" t="s">
        <v>93</v>
      </c>
      <c r="L10170" s="1" t="s">
        <v>24998</v>
      </c>
      <c r="M10170" s="1">
        <f>_xlfn.XLOOKUP(L10170, Scratch_Sheet!E:E, Scratch_Sheet!C:C)</f>
        <v>14</v>
      </c>
      <c r="O10170" s="1">
        <v>200</v>
      </c>
      <c r="P10170" s="1" t="s">
        <v>25557</v>
      </c>
    </row>
    <row r="10171" spans="1:16" ht="12.75" x14ac:dyDescent="0.2">
      <c r="A10171" s="2" t="s">
        <v>26795</v>
      </c>
      <c r="B10171" s="1" t="s">
        <v>27707</v>
      </c>
      <c r="C10171" s="1" t="s">
        <v>45</v>
      </c>
      <c r="D10171" s="1">
        <v>3</v>
      </c>
      <c r="E10171" s="1">
        <v>19</v>
      </c>
      <c r="F10171" s="1">
        <v>1846</v>
      </c>
      <c r="G10171" s="3" t="str">
        <f t="shared" si="158"/>
        <v>3/19/1846</v>
      </c>
      <c r="H10171" s="1" t="s">
        <v>46</v>
      </c>
      <c r="I10171" s="1" t="s">
        <v>18</v>
      </c>
      <c r="J10171" s="5">
        <v>9</v>
      </c>
      <c r="K10171" s="1" t="s">
        <v>93</v>
      </c>
      <c r="L10171" s="1" t="s">
        <v>24998</v>
      </c>
      <c r="M10171" s="1">
        <f>_xlfn.XLOOKUP(L10171, Scratch_Sheet!E:E, Scratch_Sheet!C:C)</f>
        <v>14</v>
      </c>
      <c r="O10171" s="1" t="s">
        <v>126</v>
      </c>
    </row>
    <row r="10172" spans="1:16" ht="12.75" x14ac:dyDescent="0.2">
      <c r="A10172" s="2" t="s">
        <v>26795</v>
      </c>
      <c r="B10172" s="1" t="s">
        <v>27734</v>
      </c>
      <c r="C10172" s="1" t="s">
        <v>24</v>
      </c>
      <c r="D10172" s="1">
        <v>5</v>
      </c>
      <c r="E10172" s="1">
        <v>15</v>
      </c>
      <c r="F10172" s="1">
        <v>1846</v>
      </c>
      <c r="G10172" s="3" t="str">
        <f t="shared" si="158"/>
        <v>5/15/1846</v>
      </c>
      <c r="H10172" s="1" t="s">
        <v>46</v>
      </c>
      <c r="I10172" s="1" t="s">
        <v>18</v>
      </c>
      <c r="J10172" s="5">
        <v>3</v>
      </c>
      <c r="K10172" s="1" t="s">
        <v>93</v>
      </c>
      <c r="L10172" s="1" t="s">
        <v>6698</v>
      </c>
      <c r="M10172" s="1">
        <f>_xlfn.XLOOKUP(L10172, Scratch_Sheet!E:E, Scratch_Sheet!C:C)</f>
        <v>14</v>
      </c>
      <c r="O10172" s="1" t="s">
        <v>126</v>
      </c>
      <c r="P10172" s="1" t="s">
        <v>27735</v>
      </c>
    </row>
    <row r="10173" spans="1:16" ht="12.75" x14ac:dyDescent="0.2">
      <c r="A10173" s="2" t="s">
        <v>25304</v>
      </c>
      <c r="B10173" s="1" t="s">
        <v>26117</v>
      </c>
      <c r="C10173" s="1" t="s">
        <v>45</v>
      </c>
      <c r="D10173" s="1">
        <v>3</v>
      </c>
      <c r="E10173" s="1">
        <v>18</v>
      </c>
      <c r="F10173" s="1">
        <v>1849</v>
      </c>
      <c r="G10173" s="3" t="str">
        <f t="shared" si="158"/>
        <v>3/18/1849</v>
      </c>
      <c r="H10173" s="1" t="s">
        <v>17</v>
      </c>
      <c r="I10173" s="1" t="s">
        <v>18</v>
      </c>
      <c r="J10173" s="5">
        <v>65</v>
      </c>
      <c r="K10173" s="1" t="s">
        <v>546</v>
      </c>
      <c r="L10173" s="1" t="s">
        <v>26118</v>
      </c>
      <c r="M10173" s="1">
        <f>_xlfn.XLOOKUP(L10173, Scratch_Sheet!E:E, Scratch_Sheet!C:C)</f>
        <v>14</v>
      </c>
      <c r="N10173" s="1" t="s">
        <v>59</v>
      </c>
      <c r="O10173" s="1">
        <v>200</v>
      </c>
      <c r="P10173" s="1" t="s">
        <v>26119</v>
      </c>
    </row>
    <row r="10174" spans="1:16" ht="12.75" x14ac:dyDescent="0.2">
      <c r="A10174" s="2" t="s">
        <v>15892</v>
      </c>
      <c r="B10174" s="1" t="s">
        <v>11052</v>
      </c>
      <c r="C10174" s="1" t="s">
        <v>74</v>
      </c>
      <c r="D10174" s="1">
        <v>6</v>
      </c>
      <c r="E10174" s="1">
        <v>26</v>
      </c>
      <c r="F10174" s="1">
        <v>1863</v>
      </c>
      <c r="G10174" s="3" t="str">
        <f t="shared" si="158"/>
        <v>6/26/1863</v>
      </c>
      <c r="H10174" s="1" t="s">
        <v>46</v>
      </c>
      <c r="I10174" s="1" t="s">
        <v>326</v>
      </c>
      <c r="K10174" s="1" t="s">
        <v>93</v>
      </c>
      <c r="L10174" s="1" t="s">
        <v>16613</v>
      </c>
      <c r="M10174" s="1">
        <f>_xlfn.XLOOKUP(L10174, Scratch_Sheet!E:E, Scratch_Sheet!C:C)</f>
        <v>14</v>
      </c>
      <c r="N10174" s="1" t="s">
        <v>10530</v>
      </c>
      <c r="O10174" s="1" t="s">
        <v>7671</v>
      </c>
      <c r="P10174" s="1" t="s">
        <v>16614</v>
      </c>
    </row>
    <row r="10175" spans="1:16" ht="12.75" x14ac:dyDescent="0.2">
      <c r="A10175" s="2" t="s">
        <v>22963</v>
      </c>
      <c r="B10175" s="1" t="s">
        <v>23039</v>
      </c>
      <c r="C10175" s="1" t="s">
        <v>16</v>
      </c>
      <c r="D10175" s="1">
        <v>8</v>
      </c>
      <c r="E10175" s="1">
        <v>4</v>
      </c>
      <c r="F10175" s="1">
        <v>1852</v>
      </c>
      <c r="G10175" s="3" t="str">
        <f t="shared" si="158"/>
        <v>8/4/1852</v>
      </c>
      <c r="H10175" s="1" t="s">
        <v>46</v>
      </c>
      <c r="I10175" s="1" t="s">
        <v>18</v>
      </c>
      <c r="J10175" s="5">
        <v>41</v>
      </c>
      <c r="K10175" s="1" t="s">
        <v>93</v>
      </c>
      <c r="L10175" s="1" t="s">
        <v>16613</v>
      </c>
      <c r="M10175" s="1">
        <f>_xlfn.XLOOKUP(L10175, Scratch_Sheet!E:E, Scratch_Sheet!C:C)</f>
        <v>14</v>
      </c>
      <c r="N10175" s="1" t="s">
        <v>41</v>
      </c>
      <c r="O10175" s="1">
        <v>200</v>
      </c>
      <c r="P10175" s="1" t="s">
        <v>23040</v>
      </c>
    </row>
    <row r="10176" spans="1:16" ht="12.75" x14ac:dyDescent="0.2">
      <c r="A10176" s="2" t="s">
        <v>26936</v>
      </c>
      <c r="B10176" s="1" t="s">
        <v>27288</v>
      </c>
      <c r="C10176" s="1" t="s">
        <v>74</v>
      </c>
      <c r="D10176" s="1">
        <v>6</v>
      </c>
      <c r="E10176" s="1">
        <v>23</v>
      </c>
      <c r="F10176" s="1">
        <v>1847</v>
      </c>
      <c r="G10176" s="3" t="str">
        <f t="shared" si="158"/>
        <v>6/23/1847</v>
      </c>
      <c r="H10176" s="1" t="s">
        <v>17</v>
      </c>
      <c r="I10176" s="1" t="s">
        <v>18</v>
      </c>
      <c r="J10176" s="5">
        <v>23</v>
      </c>
      <c r="K10176" s="1" t="s">
        <v>93</v>
      </c>
      <c r="L10176" s="1" t="s">
        <v>16613</v>
      </c>
      <c r="M10176" s="1">
        <f>_xlfn.XLOOKUP(L10176, Scratch_Sheet!E:E, Scratch_Sheet!C:C)</f>
        <v>14</v>
      </c>
      <c r="N10176" s="1" t="s">
        <v>35</v>
      </c>
      <c r="O10176" s="1" t="s">
        <v>126</v>
      </c>
      <c r="P10176" s="1" t="s">
        <v>27289</v>
      </c>
    </row>
    <row r="10177" spans="1:16" ht="12.75" x14ac:dyDescent="0.2">
      <c r="A10177" s="2" t="s">
        <v>8819</v>
      </c>
      <c r="B10177" s="1" t="s">
        <v>997</v>
      </c>
      <c r="C10177" s="1" t="s">
        <v>24</v>
      </c>
      <c r="D10177" s="1">
        <v>5</v>
      </c>
      <c r="E10177" s="1">
        <v>26</v>
      </c>
      <c r="F10177" s="1">
        <v>1871</v>
      </c>
      <c r="G10177" s="3" t="str">
        <f t="shared" si="158"/>
        <v>5/26/1871</v>
      </c>
      <c r="H10177" s="1" t="s">
        <v>17</v>
      </c>
      <c r="I10177" s="1" t="s">
        <v>18</v>
      </c>
      <c r="K10177" s="1" t="s">
        <v>93</v>
      </c>
      <c r="L10177" s="1" t="s">
        <v>9077</v>
      </c>
      <c r="M10177" s="1">
        <f>_xlfn.XLOOKUP(L10177, Scratch_Sheet!E:E, Scratch_Sheet!C:C)</f>
        <v>1</v>
      </c>
      <c r="N10177" s="1" t="s">
        <v>111</v>
      </c>
      <c r="O10177" s="1" t="s">
        <v>126</v>
      </c>
      <c r="P10177" s="1" t="s">
        <v>9078</v>
      </c>
    </row>
    <row r="10178" spans="1:16" ht="12.75" x14ac:dyDescent="0.2">
      <c r="A10178" s="2" t="s">
        <v>6933</v>
      </c>
      <c r="B10178" s="1" t="s">
        <v>2089</v>
      </c>
      <c r="C10178" s="1" t="s">
        <v>45</v>
      </c>
      <c r="D10178" s="1">
        <v>3</v>
      </c>
      <c r="E10178" s="1">
        <v>7</v>
      </c>
      <c r="F10178" s="1">
        <v>1875</v>
      </c>
      <c r="G10178" s="3" t="str">
        <f t="shared" ref="G10178:G10241" si="159">_xlfn.CONCAT(D10178,"/", E10178, "/", F10178)</f>
        <v>3/7/1875</v>
      </c>
      <c r="H10178" s="1" t="s">
        <v>46</v>
      </c>
      <c r="I10178" s="1" t="s">
        <v>18</v>
      </c>
      <c r="K10178" s="1" t="s">
        <v>93</v>
      </c>
      <c r="L10178" s="1" t="s">
        <v>7084</v>
      </c>
      <c r="M10178" s="1">
        <f>_xlfn.XLOOKUP(L10178, Scratch_Sheet!E:E, Scratch_Sheet!C:C)</f>
        <v>14</v>
      </c>
      <c r="N10178" s="1" t="s">
        <v>111</v>
      </c>
      <c r="O10178" s="1" t="s">
        <v>126</v>
      </c>
      <c r="P10178" s="1" t="s">
        <v>7085</v>
      </c>
    </row>
    <row r="10179" spans="1:16" ht="12.75" x14ac:dyDescent="0.2">
      <c r="A10179" s="2" t="s">
        <v>3262</v>
      </c>
      <c r="B10179" s="1" t="s">
        <v>7554</v>
      </c>
      <c r="C10179" s="1" t="s">
        <v>24</v>
      </c>
      <c r="D10179" s="1">
        <v>5</v>
      </c>
      <c r="E10179" s="1">
        <v>21</v>
      </c>
      <c r="F10179" s="1">
        <v>1874</v>
      </c>
      <c r="G10179" s="3" t="str">
        <f t="shared" si="159"/>
        <v>5/21/1874</v>
      </c>
      <c r="H10179" s="1" t="s">
        <v>46</v>
      </c>
      <c r="I10179" s="1" t="s">
        <v>326</v>
      </c>
      <c r="J10179" s="5">
        <v>5</v>
      </c>
      <c r="K10179" s="1" t="s">
        <v>93</v>
      </c>
      <c r="L10179" s="1" t="s">
        <v>7084</v>
      </c>
      <c r="M10179" s="1">
        <f>_xlfn.XLOOKUP(L10179, Scratch_Sheet!E:E, Scratch_Sheet!C:C)</f>
        <v>14</v>
      </c>
      <c r="N10179" s="1" t="s">
        <v>111</v>
      </c>
      <c r="O10179" s="1" t="s">
        <v>579</v>
      </c>
      <c r="P10179" s="1" t="s">
        <v>7555</v>
      </c>
    </row>
    <row r="10180" spans="1:16" ht="12.75" x14ac:dyDescent="0.2">
      <c r="A10180" s="2" t="s">
        <v>3262</v>
      </c>
      <c r="B10180" s="1" t="s">
        <v>997</v>
      </c>
      <c r="C10180" s="1" t="s">
        <v>87</v>
      </c>
      <c r="D10180" s="1">
        <v>10</v>
      </c>
      <c r="E10180" s="1">
        <v>2</v>
      </c>
      <c r="F10180" s="1">
        <v>1874</v>
      </c>
      <c r="G10180" s="3" t="str">
        <f t="shared" si="159"/>
        <v>10/2/1874</v>
      </c>
      <c r="H10180" s="1" t="s">
        <v>17</v>
      </c>
      <c r="I10180" s="1" t="s">
        <v>326</v>
      </c>
      <c r="K10180" s="1" t="s">
        <v>93</v>
      </c>
      <c r="L10180" s="1" t="s">
        <v>7084</v>
      </c>
      <c r="M10180" s="1">
        <f>_xlfn.XLOOKUP(L10180, Scratch_Sheet!E:E, Scratch_Sheet!C:C)</f>
        <v>14</v>
      </c>
      <c r="N10180" s="1" t="s">
        <v>6542</v>
      </c>
      <c r="O10180" s="1" t="s">
        <v>126</v>
      </c>
      <c r="P10180" s="1" t="s">
        <v>7593</v>
      </c>
    </row>
    <row r="10181" spans="1:16" ht="12.75" x14ac:dyDescent="0.2">
      <c r="A10181" s="2" t="s">
        <v>15892</v>
      </c>
      <c r="B10181" s="1" t="s">
        <v>16014</v>
      </c>
      <c r="C10181" s="1" t="s">
        <v>66</v>
      </c>
      <c r="D10181" s="1">
        <v>4</v>
      </c>
      <c r="E10181" s="1">
        <v>3</v>
      </c>
      <c r="F10181" s="1">
        <v>1863</v>
      </c>
      <c r="G10181" s="3" t="str">
        <f t="shared" si="159"/>
        <v>4/3/1863</v>
      </c>
      <c r="H10181" s="1" t="s">
        <v>17</v>
      </c>
      <c r="I10181" s="1" t="s">
        <v>18</v>
      </c>
      <c r="J10181" s="5">
        <v>25</v>
      </c>
      <c r="K10181" s="1" t="s">
        <v>93</v>
      </c>
      <c r="L10181" s="1" t="s">
        <v>16015</v>
      </c>
      <c r="M10181" s="1">
        <f>_xlfn.XLOOKUP(L10181, Scratch_Sheet!E:E, Scratch_Sheet!C:C)</f>
        <v>14</v>
      </c>
      <c r="N10181" s="1" t="s">
        <v>3007</v>
      </c>
      <c r="O10181" s="1" t="s">
        <v>126</v>
      </c>
    </row>
    <row r="10182" spans="1:16" ht="12.75" x14ac:dyDescent="0.2">
      <c r="A10182" s="2" t="s">
        <v>16986</v>
      </c>
      <c r="B10182" s="1" t="s">
        <v>997</v>
      </c>
      <c r="C10182" s="1" t="s">
        <v>66</v>
      </c>
      <c r="D10182" s="1">
        <v>4</v>
      </c>
      <c r="E10182" s="1">
        <v>22</v>
      </c>
      <c r="F10182" s="1">
        <v>1862</v>
      </c>
      <c r="G10182" s="3" t="str">
        <f t="shared" si="159"/>
        <v>4/22/1862</v>
      </c>
      <c r="H10182" s="1" t="s">
        <v>46</v>
      </c>
      <c r="I10182" s="1" t="s">
        <v>18</v>
      </c>
      <c r="K10182" s="1" t="s">
        <v>93</v>
      </c>
      <c r="L10182" s="1" t="s">
        <v>16015</v>
      </c>
      <c r="M10182" s="1">
        <f>_xlfn.XLOOKUP(L10182, Scratch_Sheet!E:E, Scratch_Sheet!C:C)</f>
        <v>14</v>
      </c>
      <c r="N10182" s="1" t="s">
        <v>553</v>
      </c>
      <c r="O10182" s="1" t="s">
        <v>126</v>
      </c>
      <c r="P10182" s="1" t="s">
        <v>17079</v>
      </c>
    </row>
    <row r="10183" spans="1:16" ht="12.75" x14ac:dyDescent="0.2">
      <c r="A10183" s="2" t="s">
        <v>16986</v>
      </c>
      <c r="B10183" s="1" t="s">
        <v>997</v>
      </c>
      <c r="C10183" s="1" t="s">
        <v>109</v>
      </c>
      <c r="D10183" s="1">
        <v>12</v>
      </c>
      <c r="E10183" s="1">
        <v>25</v>
      </c>
      <c r="F10183" s="1">
        <v>1862</v>
      </c>
      <c r="G10183" s="3" t="str">
        <f t="shared" si="159"/>
        <v>12/25/1862</v>
      </c>
      <c r="H10183" s="1" t="s">
        <v>17</v>
      </c>
      <c r="I10183" s="1" t="s">
        <v>18</v>
      </c>
      <c r="K10183" s="1" t="s">
        <v>93</v>
      </c>
      <c r="L10183" s="1" t="s">
        <v>16015</v>
      </c>
      <c r="M10183" s="1">
        <f>_xlfn.XLOOKUP(L10183, Scratch_Sheet!E:E, Scratch_Sheet!C:C)</f>
        <v>14</v>
      </c>
      <c r="P10183" s="1" t="s">
        <v>17201</v>
      </c>
    </row>
    <row r="10184" spans="1:16" ht="12.75" x14ac:dyDescent="0.2">
      <c r="A10184" s="2" t="s">
        <v>16986</v>
      </c>
      <c r="B10184" s="1" t="s">
        <v>997</v>
      </c>
      <c r="C10184" s="1" t="s">
        <v>74</v>
      </c>
      <c r="D10184" s="1">
        <v>6</v>
      </c>
      <c r="E10184" s="1">
        <v>22</v>
      </c>
      <c r="F10184" s="1">
        <v>1862</v>
      </c>
      <c r="G10184" s="3" t="str">
        <f t="shared" si="159"/>
        <v>6/22/1862</v>
      </c>
      <c r="H10184" s="1" t="s">
        <v>17</v>
      </c>
      <c r="I10184" s="1" t="s">
        <v>18</v>
      </c>
      <c r="K10184" s="1" t="s">
        <v>93</v>
      </c>
      <c r="L10184" s="1" t="s">
        <v>16015</v>
      </c>
      <c r="M10184" s="1">
        <f>_xlfn.XLOOKUP(L10184, Scratch_Sheet!E:E, Scratch_Sheet!C:C)</f>
        <v>14</v>
      </c>
      <c r="N10184" s="1" t="s">
        <v>19</v>
      </c>
      <c r="O10184" s="1" t="s">
        <v>126</v>
      </c>
      <c r="P10184" s="1" t="s">
        <v>17454</v>
      </c>
    </row>
    <row r="10185" spans="1:16" ht="12.75" x14ac:dyDescent="0.2">
      <c r="A10185" s="2" t="s">
        <v>16986</v>
      </c>
      <c r="B10185" s="1" t="s">
        <v>11052</v>
      </c>
      <c r="C10185" s="1" t="s">
        <v>45</v>
      </c>
      <c r="D10185" s="1">
        <v>3</v>
      </c>
      <c r="E10185" s="1">
        <v>4</v>
      </c>
      <c r="F10185" s="1">
        <v>1862</v>
      </c>
      <c r="G10185" s="3" t="str">
        <f t="shared" si="159"/>
        <v>3/4/1862</v>
      </c>
      <c r="H10185" s="1" t="s">
        <v>46</v>
      </c>
      <c r="I10185" s="1" t="s">
        <v>326</v>
      </c>
      <c r="K10185" s="1" t="s">
        <v>93</v>
      </c>
      <c r="L10185" s="1" t="s">
        <v>16015</v>
      </c>
      <c r="M10185" s="1">
        <f>_xlfn.XLOOKUP(L10185, Scratch_Sheet!E:E, Scratch_Sheet!C:C)</f>
        <v>14</v>
      </c>
      <c r="N10185" s="1" t="s">
        <v>10530</v>
      </c>
      <c r="O10185" s="1" t="s">
        <v>579</v>
      </c>
      <c r="P10185" s="1" t="s">
        <v>12861</v>
      </c>
    </row>
    <row r="10186" spans="1:16" ht="12.75" x14ac:dyDescent="0.2">
      <c r="A10186" s="2" t="s">
        <v>16986</v>
      </c>
      <c r="B10186" s="1" t="s">
        <v>17486</v>
      </c>
      <c r="C10186" s="1" t="s">
        <v>45</v>
      </c>
      <c r="D10186" s="1">
        <v>3</v>
      </c>
      <c r="E10186" s="1">
        <v>8</v>
      </c>
      <c r="F10186" s="1">
        <v>1862</v>
      </c>
      <c r="G10186" s="3" t="str">
        <f t="shared" si="159"/>
        <v>3/8/1862</v>
      </c>
      <c r="H10186" s="1" t="s">
        <v>17</v>
      </c>
      <c r="I10186" s="1" t="s">
        <v>18</v>
      </c>
      <c r="J10186" s="5">
        <v>75</v>
      </c>
      <c r="K10186" s="1" t="s">
        <v>93</v>
      </c>
      <c r="L10186" s="1" t="s">
        <v>16015</v>
      </c>
      <c r="M10186" s="1">
        <f>_xlfn.XLOOKUP(L10186, Scratch_Sheet!E:E, Scratch_Sheet!C:C)</f>
        <v>14</v>
      </c>
      <c r="N10186" s="1" t="s">
        <v>4509</v>
      </c>
      <c r="O10186" s="1" t="s">
        <v>126</v>
      </c>
    </row>
    <row r="10187" spans="1:16" ht="12.75" x14ac:dyDescent="0.2">
      <c r="A10187" s="2" t="s">
        <v>18827</v>
      </c>
      <c r="B10187" s="1" t="s">
        <v>997</v>
      </c>
      <c r="C10187" s="1" t="s">
        <v>205</v>
      </c>
      <c r="D10187" s="1">
        <v>7</v>
      </c>
      <c r="E10187" s="1">
        <v>20</v>
      </c>
      <c r="F10187" s="1">
        <v>1859</v>
      </c>
      <c r="G10187" s="3" t="str">
        <f t="shared" si="159"/>
        <v>7/20/1859</v>
      </c>
      <c r="H10187" s="1" t="s">
        <v>17</v>
      </c>
      <c r="I10187" s="1" t="s">
        <v>18</v>
      </c>
      <c r="K10187" s="1" t="s">
        <v>93</v>
      </c>
      <c r="L10187" s="1" t="s">
        <v>16015</v>
      </c>
      <c r="M10187" s="1">
        <f>_xlfn.XLOOKUP(L10187, Scratch_Sheet!E:E, Scratch_Sheet!C:C)</f>
        <v>14</v>
      </c>
      <c r="N10187" s="1" t="s">
        <v>79</v>
      </c>
      <c r="O10187" s="1" t="s">
        <v>126</v>
      </c>
      <c r="P10187" s="1" t="s">
        <v>10649</v>
      </c>
    </row>
    <row r="10188" spans="1:16" ht="12.75" x14ac:dyDescent="0.2">
      <c r="A10188" s="2" t="s">
        <v>19615</v>
      </c>
      <c r="B10188" s="1" t="s">
        <v>997</v>
      </c>
      <c r="C10188" s="1" t="s">
        <v>66</v>
      </c>
      <c r="D10188" s="1">
        <v>4</v>
      </c>
      <c r="E10188" s="1">
        <v>4</v>
      </c>
      <c r="F10188" s="1">
        <v>1858</v>
      </c>
      <c r="G10188" s="3" t="str">
        <f t="shared" si="159"/>
        <v>4/4/1858</v>
      </c>
      <c r="H10188" s="1" t="s">
        <v>46</v>
      </c>
      <c r="I10188" s="1" t="s">
        <v>18</v>
      </c>
      <c r="K10188" s="1" t="s">
        <v>546</v>
      </c>
      <c r="L10188" s="1" t="s">
        <v>16015</v>
      </c>
      <c r="M10188" s="1">
        <f>_xlfn.XLOOKUP(L10188, Scratch_Sheet!E:E, Scratch_Sheet!C:C)</f>
        <v>14</v>
      </c>
      <c r="N10188" s="1" t="s">
        <v>79</v>
      </c>
      <c r="O10188" s="1" t="s">
        <v>579</v>
      </c>
      <c r="P10188" s="1" t="s">
        <v>18706</v>
      </c>
    </row>
    <row r="10189" spans="1:16" ht="12.75" x14ac:dyDescent="0.2">
      <c r="A10189" s="2" t="s">
        <v>19615</v>
      </c>
      <c r="B10189" s="1" t="s">
        <v>997</v>
      </c>
      <c r="C10189" s="1" t="s">
        <v>74</v>
      </c>
      <c r="D10189" s="1">
        <v>6</v>
      </c>
      <c r="E10189" s="1">
        <v>27</v>
      </c>
      <c r="F10189" s="1">
        <v>1858</v>
      </c>
      <c r="G10189" s="3" t="str">
        <f t="shared" si="159"/>
        <v>6/27/1858</v>
      </c>
      <c r="H10189" s="1" t="s">
        <v>46</v>
      </c>
      <c r="I10189" s="1" t="s">
        <v>18</v>
      </c>
      <c r="K10189" s="1" t="s">
        <v>93</v>
      </c>
      <c r="L10189" s="1" t="s">
        <v>16015</v>
      </c>
      <c r="M10189" s="1">
        <f>_xlfn.XLOOKUP(L10189, Scratch_Sheet!E:E, Scratch_Sheet!C:C)</f>
        <v>14</v>
      </c>
      <c r="N10189" s="1" t="s">
        <v>79</v>
      </c>
      <c r="O10189" s="1" t="s">
        <v>7243</v>
      </c>
      <c r="P10189" s="1" t="s">
        <v>19930</v>
      </c>
    </row>
    <row r="10190" spans="1:16" ht="12.75" x14ac:dyDescent="0.2">
      <c r="A10190" s="2" t="s">
        <v>20110</v>
      </c>
      <c r="B10190" s="1" t="s">
        <v>20262</v>
      </c>
      <c r="C10190" s="1" t="s">
        <v>91</v>
      </c>
      <c r="D10190" s="1">
        <v>2</v>
      </c>
      <c r="E10190" s="1">
        <v>11</v>
      </c>
      <c r="F10190" s="1">
        <v>1857</v>
      </c>
      <c r="G10190" s="3" t="str">
        <f t="shared" si="159"/>
        <v>2/11/1857</v>
      </c>
      <c r="H10190" s="1" t="s">
        <v>46</v>
      </c>
      <c r="I10190" s="1" t="s">
        <v>18</v>
      </c>
      <c r="J10190" s="5">
        <v>87</v>
      </c>
      <c r="K10190" s="1" t="s">
        <v>93</v>
      </c>
      <c r="L10190" s="1" t="s">
        <v>16015</v>
      </c>
      <c r="M10190" s="1">
        <f>_xlfn.XLOOKUP(L10190, Scratch_Sheet!E:E, Scratch_Sheet!C:C)</f>
        <v>14</v>
      </c>
      <c r="N10190" s="1" t="s">
        <v>111</v>
      </c>
      <c r="O10190" s="1" t="s">
        <v>126</v>
      </c>
    </row>
    <row r="10191" spans="1:16" ht="12.75" x14ac:dyDescent="0.2">
      <c r="A10191" s="2" t="s">
        <v>20110</v>
      </c>
      <c r="B10191" s="1" t="s">
        <v>20266</v>
      </c>
      <c r="C10191" s="1" t="s">
        <v>91</v>
      </c>
      <c r="D10191" s="1">
        <v>2</v>
      </c>
      <c r="E10191" s="1">
        <v>13</v>
      </c>
      <c r="F10191" s="1">
        <v>1857</v>
      </c>
      <c r="G10191" s="3" t="str">
        <f t="shared" si="159"/>
        <v>2/13/1857</v>
      </c>
      <c r="H10191" s="1" t="s">
        <v>17</v>
      </c>
      <c r="I10191" s="1" t="s">
        <v>18</v>
      </c>
      <c r="J10191" s="5">
        <v>22</v>
      </c>
      <c r="K10191" s="1" t="s">
        <v>93</v>
      </c>
      <c r="L10191" s="1" t="s">
        <v>16015</v>
      </c>
      <c r="M10191" s="1">
        <f>_xlfn.XLOOKUP(L10191, Scratch_Sheet!E:E, Scratch_Sheet!C:C)</f>
        <v>14</v>
      </c>
      <c r="N10191" s="1" t="s">
        <v>482</v>
      </c>
      <c r="O10191" s="1" t="s">
        <v>7243</v>
      </c>
      <c r="P10191" s="1" t="s">
        <v>20267</v>
      </c>
    </row>
    <row r="10192" spans="1:16" ht="12.75" x14ac:dyDescent="0.2">
      <c r="A10192" s="2" t="s">
        <v>20110</v>
      </c>
      <c r="B10192" s="1" t="s">
        <v>997</v>
      </c>
      <c r="C10192" s="1" t="s">
        <v>45</v>
      </c>
      <c r="D10192" s="1">
        <v>3</v>
      </c>
      <c r="E10192" s="1">
        <v>21</v>
      </c>
      <c r="F10192" s="1">
        <v>1857</v>
      </c>
      <c r="G10192" s="3" t="str">
        <f t="shared" si="159"/>
        <v>3/21/1857</v>
      </c>
      <c r="H10192" s="1" t="s">
        <v>17</v>
      </c>
      <c r="I10192" s="1" t="s">
        <v>18</v>
      </c>
      <c r="K10192" s="1" t="s">
        <v>93</v>
      </c>
      <c r="L10192" s="1" t="s">
        <v>16015</v>
      </c>
      <c r="M10192" s="1">
        <f>_xlfn.XLOOKUP(L10192, Scratch_Sheet!E:E, Scratch_Sheet!C:C)</f>
        <v>14</v>
      </c>
      <c r="N10192" s="1" t="s">
        <v>93</v>
      </c>
      <c r="O10192" s="1" t="s">
        <v>126</v>
      </c>
      <c r="P10192" s="1" t="s">
        <v>10576</v>
      </c>
    </row>
    <row r="10193" spans="1:16" ht="12.75" x14ac:dyDescent="0.2">
      <c r="A10193" s="2" t="s">
        <v>20609</v>
      </c>
      <c r="B10193" s="1" t="s">
        <v>20895</v>
      </c>
      <c r="C10193" s="1" t="s">
        <v>74</v>
      </c>
      <c r="D10193" s="1">
        <v>6</v>
      </c>
      <c r="E10193" s="1">
        <v>16</v>
      </c>
      <c r="F10193" s="1">
        <v>1856</v>
      </c>
      <c r="G10193" s="3" t="str">
        <f t="shared" si="159"/>
        <v>6/16/1856</v>
      </c>
      <c r="H10193" s="1" t="s">
        <v>46</v>
      </c>
      <c r="I10193" s="1" t="s">
        <v>18</v>
      </c>
      <c r="J10193" s="5">
        <v>68</v>
      </c>
      <c r="K10193" s="1" t="s">
        <v>93</v>
      </c>
      <c r="L10193" s="1" t="s">
        <v>16015</v>
      </c>
      <c r="M10193" s="1">
        <f>_xlfn.XLOOKUP(L10193, Scratch_Sheet!E:E, Scratch_Sheet!C:C)</f>
        <v>14</v>
      </c>
      <c r="N10193" s="1" t="s">
        <v>35</v>
      </c>
      <c r="O10193" s="1" t="s">
        <v>126</v>
      </c>
    </row>
    <row r="10194" spans="1:16" ht="12.75" x14ac:dyDescent="0.2">
      <c r="A10194" s="2" t="s">
        <v>20609</v>
      </c>
      <c r="B10194" s="1" t="s">
        <v>11052</v>
      </c>
      <c r="C10194" s="1" t="s">
        <v>74</v>
      </c>
      <c r="D10194" s="1">
        <v>6</v>
      </c>
      <c r="E10194" s="1">
        <v>17</v>
      </c>
      <c r="F10194" s="1">
        <v>1856</v>
      </c>
      <c r="G10194" s="3" t="str">
        <f t="shared" si="159"/>
        <v>6/17/1856</v>
      </c>
      <c r="H10194" s="1" t="s">
        <v>17</v>
      </c>
      <c r="I10194" s="1" t="s">
        <v>326</v>
      </c>
      <c r="K10194" s="1" t="s">
        <v>93</v>
      </c>
      <c r="L10194" s="1" t="s">
        <v>16015</v>
      </c>
      <c r="M10194" s="1">
        <f>_xlfn.XLOOKUP(L10194, Scratch_Sheet!E:E, Scratch_Sheet!C:C)</f>
        <v>14</v>
      </c>
      <c r="N10194" s="1" t="s">
        <v>10530</v>
      </c>
      <c r="O10194" s="1" t="s">
        <v>579</v>
      </c>
      <c r="P10194" s="1" t="s">
        <v>20897</v>
      </c>
    </row>
    <row r="10195" spans="1:16" ht="12.75" x14ac:dyDescent="0.2">
      <c r="A10195" s="2" t="s">
        <v>20609</v>
      </c>
      <c r="B10195" s="1" t="s">
        <v>997</v>
      </c>
      <c r="C10195" s="1" t="s">
        <v>57</v>
      </c>
      <c r="D10195" s="1">
        <v>11</v>
      </c>
      <c r="E10195" s="1">
        <v>30</v>
      </c>
      <c r="F10195" s="1">
        <v>1856</v>
      </c>
      <c r="G10195" s="3" t="str">
        <f t="shared" si="159"/>
        <v>11/30/1856</v>
      </c>
      <c r="H10195" s="1" t="s">
        <v>17</v>
      </c>
      <c r="I10195" s="1" t="s">
        <v>18</v>
      </c>
      <c r="K10195" s="1" t="s">
        <v>1446</v>
      </c>
      <c r="L10195" s="1" t="s">
        <v>16015</v>
      </c>
      <c r="M10195" s="1">
        <f>_xlfn.XLOOKUP(L10195, Scratch_Sheet!E:E, Scratch_Sheet!C:C)</f>
        <v>14</v>
      </c>
      <c r="N10195" s="1" t="s">
        <v>48</v>
      </c>
      <c r="O10195" s="1" t="s">
        <v>126</v>
      </c>
      <c r="P10195" s="1" t="s">
        <v>21030</v>
      </c>
    </row>
    <row r="10196" spans="1:16" ht="12.75" x14ac:dyDescent="0.2">
      <c r="A10196" s="2" t="s">
        <v>21119</v>
      </c>
      <c r="B10196" s="1" t="s">
        <v>21257</v>
      </c>
      <c r="C10196" s="1" t="s">
        <v>91</v>
      </c>
      <c r="D10196" s="1">
        <v>2</v>
      </c>
      <c r="E10196" s="1">
        <v>4</v>
      </c>
      <c r="F10196" s="1">
        <v>1855</v>
      </c>
      <c r="G10196" s="3" t="str">
        <f t="shared" si="159"/>
        <v>2/4/1855</v>
      </c>
      <c r="H10196" s="1" t="s">
        <v>46</v>
      </c>
      <c r="I10196" s="1" t="s">
        <v>18</v>
      </c>
      <c r="J10196" s="5">
        <v>43</v>
      </c>
      <c r="K10196" s="1" t="s">
        <v>93</v>
      </c>
      <c r="L10196" s="1" t="s">
        <v>16015</v>
      </c>
      <c r="M10196" s="1">
        <f>_xlfn.XLOOKUP(L10196, Scratch_Sheet!E:E, Scratch_Sheet!C:C)</f>
        <v>14</v>
      </c>
      <c r="N10196" s="1" t="s">
        <v>79</v>
      </c>
      <c r="O10196" s="1" t="s">
        <v>9199</v>
      </c>
    </row>
    <row r="10197" spans="1:16" ht="12.75" x14ac:dyDescent="0.2">
      <c r="A10197" s="2" t="s">
        <v>21119</v>
      </c>
      <c r="B10197" s="1" t="s">
        <v>997</v>
      </c>
      <c r="C10197" s="1" t="s">
        <v>205</v>
      </c>
      <c r="D10197" s="1">
        <v>7</v>
      </c>
      <c r="E10197" s="1">
        <v>5</v>
      </c>
      <c r="F10197" s="1">
        <v>1855</v>
      </c>
      <c r="G10197" s="3" t="str">
        <f t="shared" si="159"/>
        <v>7/5/1855</v>
      </c>
      <c r="H10197" s="1" t="s">
        <v>46</v>
      </c>
      <c r="I10197" s="1" t="s">
        <v>18</v>
      </c>
      <c r="K10197" s="1" t="s">
        <v>93</v>
      </c>
      <c r="L10197" s="1" t="s">
        <v>16015</v>
      </c>
      <c r="M10197" s="1">
        <f>_xlfn.XLOOKUP(L10197, Scratch_Sheet!E:E, Scratch_Sheet!C:C)</f>
        <v>14</v>
      </c>
      <c r="N10197" s="1" t="s">
        <v>41</v>
      </c>
      <c r="O10197" s="1" t="s">
        <v>126</v>
      </c>
      <c r="P10197" s="1" t="s">
        <v>21334</v>
      </c>
    </row>
    <row r="10198" spans="1:16" ht="12.75" x14ac:dyDescent="0.2">
      <c r="A10198" s="2" t="s">
        <v>21119</v>
      </c>
      <c r="B10198" s="1" t="s">
        <v>997</v>
      </c>
      <c r="C10198" s="1" t="s">
        <v>205</v>
      </c>
      <c r="D10198" s="1">
        <v>7</v>
      </c>
      <c r="E10198" s="1">
        <v>9</v>
      </c>
      <c r="F10198" s="1">
        <v>1855</v>
      </c>
      <c r="G10198" s="3" t="str">
        <f t="shared" si="159"/>
        <v>7/9/1855</v>
      </c>
      <c r="H10198" s="1" t="s">
        <v>17</v>
      </c>
      <c r="I10198" s="1" t="s">
        <v>326</v>
      </c>
      <c r="K10198" s="1" t="s">
        <v>93</v>
      </c>
      <c r="L10198" s="1" t="s">
        <v>16015</v>
      </c>
      <c r="M10198" s="1">
        <f>_xlfn.XLOOKUP(L10198, Scratch_Sheet!E:E, Scratch_Sheet!C:C)</f>
        <v>14</v>
      </c>
      <c r="N10198" s="1" t="s">
        <v>7010</v>
      </c>
      <c r="O10198" s="1" t="s">
        <v>126</v>
      </c>
      <c r="P10198" s="1" t="s">
        <v>21340</v>
      </c>
    </row>
    <row r="10199" spans="1:16" ht="12.75" x14ac:dyDescent="0.2">
      <c r="A10199" s="2" t="s">
        <v>21119</v>
      </c>
      <c r="B10199" s="1" t="s">
        <v>997</v>
      </c>
      <c r="C10199" s="1" t="s">
        <v>205</v>
      </c>
      <c r="D10199" s="1">
        <v>7</v>
      </c>
      <c r="E10199" s="1">
        <v>11</v>
      </c>
      <c r="F10199" s="1">
        <v>1855</v>
      </c>
      <c r="G10199" s="3" t="str">
        <f t="shared" si="159"/>
        <v>7/11/1855</v>
      </c>
      <c r="H10199" s="1" t="s">
        <v>17</v>
      </c>
      <c r="I10199" s="1" t="s">
        <v>18</v>
      </c>
      <c r="K10199" s="1" t="s">
        <v>93</v>
      </c>
      <c r="L10199" s="1" t="s">
        <v>16015</v>
      </c>
      <c r="M10199" s="1">
        <f>_xlfn.XLOOKUP(L10199, Scratch_Sheet!E:E, Scratch_Sheet!C:C)</f>
        <v>14</v>
      </c>
      <c r="N10199" s="1" t="s">
        <v>482</v>
      </c>
      <c r="O10199" s="1" t="s">
        <v>126</v>
      </c>
      <c r="P10199" s="1" t="s">
        <v>21346</v>
      </c>
    </row>
    <row r="10200" spans="1:16" ht="12.75" x14ac:dyDescent="0.2">
      <c r="A10200" s="2" t="s">
        <v>21119</v>
      </c>
      <c r="B10200" s="1" t="s">
        <v>21363</v>
      </c>
      <c r="C10200" s="1" t="s">
        <v>205</v>
      </c>
      <c r="D10200" s="1">
        <v>7</v>
      </c>
      <c r="E10200" s="1">
        <v>19</v>
      </c>
      <c r="F10200" s="1">
        <v>1855</v>
      </c>
      <c r="G10200" s="3" t="str">
        <f t="shared" si="159"/>
        <v>7/19/1855</v>
      </c>
      <c r="H10200" s="1" t="s">
        <v>17</v>
      </c>
      <c r="I10200" s="1" t="s">
        <v>18</v>
      </c>
      <c r="J10200" s="5">
        <v>24</v>
      </c>
      <c r="K10200" s="1" t="s">
        <v>93</v>
      </c>
      <c r="L10200" s="1" t="s">
        <v>16015</v>
      </c>
      <c r="M10200" s="1">
        <f>_xlfn.XLOOKUP(L10200, Scratch_Sheet!E:E, Scratch_Sheet!C:C)</f>
        <v>14</v>
      </c>
      <c r="N10200" s="1" t="s">
        <v>482</v>
      </c>
      <c r="O10200" s="1" t="s">
        <v>7243</v>
      </c>
      <c r="P10200" s="1" t="s">
        <v>20172</v>
      </c>
    </row>
    <row r="10201" spans="1:16" ht="12.75" x14ac:dyDescent="0.2">
      <c r="A10201" s="2" t="s">
        <v>21119</v>
      </c>
      <c r="B10201" s="1" t="s">
        <v>11052</v>
      </c>
      <c r="C10201" s="1" t="s">
        <v>74</v>
      </c>
      <c r="D10201" s="1">
        <v>6</v>
      </c>
      <c r="E10201" s="1">
        <v>11</v>
      </c>
      <c r="F10201" s="1">
        <v>1855</v>
      </c>
      <c r="G10201" s="3" t="str">
        <f t="shared" si="159"/>
        <v>6/11/1855</v>
      </c>
      <c r="H10201" s="1" t="s">
        <v>46</v>
      </c>
      <c r="I10201" s="1" t="s">
        <v>326</v>
      </c>
      <c r="K10201" s="1" t="s">
        <v>93</v>
      </c>
      <c r="L10201" s="1" t="s">
        <v>16015</v>
      </c>
      <c r="M10201" s="1">
        <f>_xlfn.XLOOKUP(L10201, Scratch_Sheet!E:E, Scratch_Sheet!C:C)</f>
        <v>14</v>
      </c>
      <c r="N10201" s="1" t="s">
        <v>7010</v>
      </c>
      <c r="O10201" s="1" t="s">
        <v>126</v>
      </c>
      <c r="P10201" s="1" t="s">
        <v>21426</v>
      </c>
    </row>
    <row r="10202" spans="1:16" ht="12.75" x14ac:dyDescent="0.2">
      <c r="A10202" s="2" t="s">
        <v>21119</v>
      </c>
      <c r="B10202" s="1" t="s">
        <v>21449</v>
      </c>
      <c r="C10202" s="1" t="s">
        <v>74</v>
      </c>
      <c r="D10202" s="1">
        <v>6</v>
      </c>
      <c r="E10202" s="1">
        <v>18</v>
      </c>
      <c r="F10202" s="1">
        <v>1855</v>
      </c>
      <c r="G10202" s="3" t="str">
        <f t="shared" si="159"/>
        <v>6/18/1855</v>
      </c>
      <c r="H10202" s="1" t="s">
        <v>46</v>
      </c>
      <c r="I10202" s="1" t="s">
        <v>18</v>
      </c>
      <c r="J10202" s="5">
        <v>37</v>
      </c>
      <c r="K10202" s="1" t="s">
        <v>93</v>
      </c>
      <c r="L10202" s="1" t="s">
        <v>16015</v>
      </c>
      <c r="M10202" s="1">
        <f>_xlfn.XLOOKUP(L10202, Scratch_Sheet!E:E, Scratch_Sheet!C:C)</f>
        <v>14</v>
      </c>
      <c r="N10202" s="1" t="s">
        <v>482</v>
      </c>
      <c r="O10202" s="1" t="s">
        <v>7243</v>
      </c>
    </row>
    <row r="10203" spans="1:16" ht="12.75" x14ac:dyDescent="0.2">
      <c r="A10203" s="2" t="s">
        <v>21119</v>
      </c>
      <c r="B10203" s="1" t="s">
        <v>14719</v>
      </c>
      <c r="C10203" s="1" t="s">
        <v>24</v>
      </c>
      <c r="D10203" s="1">
        <v>5</v>
      </c>
      <c r="E10203" s="1">
        <v>26</v>
      </c>
      <c r="F10203" s="1">
        <v>1855</v>
      </c>
      <c r="G10203" s="3" t="str">
        <f t="shared" si="159"/>
        <v>5/26/1855</v>
      </c>
      <c r="H10203" s="1" t="s">
        <v>46</v>
      </c>
      <c r="I10203" s="1" t="s">
        <v>326</v>
      </c>
      <c r="J10203" s="5">
        <v>40</v>
      </c>
      <c r="K10203" s="1" t="s">
        <v>93</v>
      </c>
      <c r="L10203" s="1" t="s">
        <v>16015</v>
      </c>
      <c r="M10203" s="1">
        <f>_xlfn.XLOOKUP(L10203, Scratch_Sheet!E:E, Scratch_Sheet!C:C)</f>
        <v>14</v>
      </c>
      <c r="N10203" s="1" t="s">
        <v>7010</v>
      </c>
      <c r="O10203" s="1">
        <v>200</v>
      </c>
      <c r="P10203" s="1" t="s">
        <v>21541</v>
      </c>
    </row>
    <row r="10204" spans="1:16" ht="12.75" x14ac:dyDescent="0.2">
      <c r="A10204" s="2" t="s">
        <v>20499</v>
      </c>
      <c r="B10204" s="1" t="s">
        <v>21708</v>
      </c>
      <c r="C10204" s="1" t="s">
        <v>66</v>
      </c>
      <c r="D10204" s="1">
        <v>4</v>
      </c>
      <c r="E10204" s="1">
        <v>9</v>
      </c>
      <c r="F10204" s="1">
        <v>1854</v>
      </c>
      <c r="G10204" s="3" t="str">
        <f t="shared" si="159"/>
        <v>4/9/1854</v>
      </c>
      <c r="H10204" s="1" t="s">
        <v>46</v>
      </c>
      <c r="I10204" s="1" t="s">
        <v>18</v>
      </c>
      <c r="J10204" s="5">
        <v>33</v>
      </c>
      <c r="K10204" s="1" t="s">
        <v>93</v>
      </c>
      <c r="L10204" s="1" t="s">
        <v>16015</v>
      </c>
      <c r="M10204" s="1">
        <f>_xlfn.XLOOKUP(L10204, Scratch_Sheet!E:E, Scratch_Sheet!C:C)</f>
        <v>14</v>
      </c>
      <c r="N10204" s="1" t="s">
        <v>111</v>
      </c>
      <c r="O10204" s="1" t="s">
        <v>126</v>
      </c>
    </row>
    <row r="10205" spans="1:16" ht="12.75" x14ac:dyDescent="0.2">
      <c r="A10205" s="2" t="s">
        <v>20499</v>
      </c>
      <c r="B10205" s="1" t="s">
        <v>16998</v>
      </c>
      <c r="C10205" s="1" t="s">
        <v>16</v>
      </c>
      <c r="D10205" s="1">
        <v>8</v>
      </c>
      <c r="E10205" s="1">
        <v>2</v>
      </c>
      <c r="F10205" s="1">
        <v>1854</v>
      </c>
      <c r="G10205" s="3" t="str">
        <f t="shared" si="159"/>
        <v>8/2/1854</v>
      </c>
      <c r="H10205" s="1" t="s">
        <v>46</v>
      </c>
      <c r="I10205" s="1" t="s">
        <v>326</v>
      </c>
      <c r="J10205" s="5">
        <v>8</v>
      </c>
      <c r="K10205" s="1" t="s">
        <v>93</v>
      </c>
      <c r="L10205" s="1" t="s">
        <v>16015</v>
      </c>
      <c r="M10205" s="1">
        <f>_xlfn.XLOOKUP(L10205, Scratch_Sheet!E:E, Scratch_Sheet!C:C)</f>
        <v>14</v>
      </c>
      <c r="N10205" s="1" t="s">
        <v>7010</v>
      </c>
      <c r="O10205" s="1" t="s">
        <v>1343</v>
      </c>
      <c r="P10205" s="1" t="s">
        <v>21757</v>
      </c>
    </row>
    <row r="10206" spans="1:16" ht="12.75" x14ac:dyDescent="0.2">
      <c r="A10206" s="2" t="s">
        <v>20499</v>
      </c>
      <c r="B10206" s="1" t="s">
        <v>997</v>
      </c>
      <c r="C10206" s="1" t="s">
        <v>205</v>
      </c>
      <c r="D10206" s="1">
        <v>7</v>
      </c>
      <c r="E10206" s="1">
        <v>18</v>
      </c>
      <c r="F10206" s="1">
        <v>1854</v>
      </c>
      <c r="G10206" s="3" t="str">
        <f t="shared" si="159"/>
        <v>7/18/1854</v>
      </c>
      <c r="H10206" s="1" t="s">
        <v>17</v>
      </c>
      <c r="I10206" s="1" t="s">
        <v>18</v>
      </c>
      <c r="K10206" s="1" t="s">
        <v>93</v>
      </c>
      <c r="L10206" s="1" t="s">
        <v>16015</v>
      </c>
      <c r="M10206" s="1">
        <f>_xlfn.XLOOKUP(L10206, Scratch_Sheet!E:E, Scratch_Sheet!C:C)</f>
        <v>14</v>
      </c>
      <c r="N10206" s="1" t="s">
        <v>41</v>
      </c>
      <c r="O10206" s="1" t="s">
        <v>7671</v>
      </c>
      <c r="P10206" s="1" t="s">
        <v>22012</v>
      </c>
    </row>
    <row r="10207" spans="1:16" ht="12.75" x14ac:dyDescent="0.2">
      <c r="A10207" s="2" t="s">
        <v>20499</v>
      </c>
      <c r="B10207" s="1" t="s">
        <v>22218</v>
      </c>
      <c r="C10207" s="1" t="s">
        <v>45</v>
      </c>
      <c r="D10207" s="1">
        <v>3</v>
      </c>
      <c r="E10207" s="1">
        <v>15</v>
      </c>
      <c r="F10207" s="1">
        <v>1854</v>
      </c>
      <c r="G10207" s="3" t="str">
        <f t="shared" si="159"/>
        <v>3/15/1854</v>
      </c>
      <c r="H10207" s="1" t="s">
        <v>17</v>
      </c>
      <c r="I10207" s="1" t="s">
        <v>326</v>
      </c>
      <c r="J10207" s="5">
        <v>8</v>
      </c>
      <c r="K10207" s="1" t="s">
        <v>93</v>
      </c>
      <c r="L10207" s="1" t="s">
        <v>16015</v>
      </c>
      <c r="M10207" s="1">
        <f>_xlfn.XLOOKUP(L10207, Scratch_Sheet!E:E, Scratch_Sheet!C:C)</f>
        <v>14</v>
      </c>
      <c r="N10207" s="1" t="s">
        <v>7010</v>
      </c>
      <c r="O10207" s="1" t="s">
        <v>1343</v>
      </c>
      <c r="P10207" s="1" t="s">
        <v>22219</v>
      </c>
    </row>
    <row r="10208" spans="1:16" ht="12.75" x14ac:dyDescent="0.2">
      <c r="A10208" s="2" t="s">
        <v>20499</v>
      </c>
      <c r="B10208" s="1" t="s">
        <v>11052</v>
      </c>
      <c r="C10208" s="1" t="s">
        <v>24</v>
      </c>
      <c r="D10208" s="1">
        <v>5</v>
      </c>
      <c r="E10208" s="1">
        <v>9</v>
      </c>
      <c r="F10208" s="1">
        <v>1854</v>
      </c>
      <c r="G10208" s="3" t="str">
        <f t="shared" si="159"/>
        <v>5/9/1854</v>
      </c>
      <c r="H10208" s="1" t="s">
        <v>17</v>
      </c>
      <c r="I10208" s="1" t="s">
        <v>326</v>
      </c>
      <c r="K10208" s="1" t="s">
        <v>93</v>
      </c>
      <c r="L10208" s="1" t="s">
        <v>16015</v>
      </c>
      <c r="M10208" s="1">
        <f>_xlfn.XLOOKUP(L10208, Scratch_Sheet!E:E, Scratch_Sheet!C:C)</f>
        <v>14</v>
      </c>
      <c r="N10208" s="1" t="s">
        <v>7010</v>
      </c>
      <c r="O10208" s="1" t="s">
        <v>579</v>
      </c>
      <c r="P10208" s="1" t="s">
        <v>18552</v>
      </c>
    </row>
    <row r="10209" spans="1:16" ht="12.75" x14ac:dyDescent="0.2">
      <c r="A10209" s="2" t="s">
        <v>22401</v>
      </c>
      <c r="B10209" s="1" t="s">
        <v>997</v>
      </c>
      <c r="C10209" s="1" t="s">
        <v>66</v>
      </c>
      <c r="D10209" s="1">
        <v>4</v>
      </c>
      <c r="E10209" s="1">
        <v>30</v>
      </c>
      <c r="F10209" s="1">
        <v>1853</v>
      </c>
      <c r="G10209" s="3" t="str">
        <f t="shared" si="159"/>
        <v>4/30/1853</v>
      </c>
      <c r="H10209" s="1" t="s">
        <v>46</v>
      </c>
      <c r="I10209" s="1" t="s">
        <v>18</v>
      </c>
      <c r="K10209" s="1" t="s">
        <v>93</v>
      </c>
      <c r="L10209" s="1" t="s">
        <v>16015</v>
      </c>
      <c r="M10209" s="1">
        <f>_xlfn.XLOOKUP(L10209, Scratch_Sheet!E:E, Scratch_Sheet!C:C)</f>
        <v>14</v>
      </c>
      <c r="N10209" s="1" t="s">
        <v>22402</v>
      </c>
      <c r="O10209" s="1" t="s">
        <v>126</v>
      </c>
      <c r="P10209" s="1" t="s">
        <v>22444</v>
      </c>
    </row>
    <row r="10210" spans="1:16" ht="12.75" x14ac:dyDescent="0.2">
      <c r="A10210" s="2" t="s">
        <v>22401</v>
      </c>
      <c r="B10210" s="1" t="s">
        <v>22513</v>
      </c>
      <c r="C10210" s="1" t="s">
        <v>109</v>
      </c>
      <c r="D10210" s="1">
        <v>12</v>
      </c>
      <c r="E10210" s="1">
        <v>23</v>
      </c>
      <c r="F10210" s="1">
        <v>1853</v>
      </c>
      <c r="G10210" s="3" t="str">
        <f t="shared" si="159"/>
        <v>12/23/1853</v>
      </c>
      <c r="H10210" s="1" t="s">
        <v>46</v>
      </c>
      <c r="I10210" s="1" t="s">
        <v>18</v>
      </c>
      <c r="J10210" s="5">
        <v>56</v>
      </c>
      <c r="K10210" s="1" t="s">
        <v>93</v>
      </c>
      <c r="L10210" s="1" t="s">
        <v>7084</v>
      </c>
      <c r="M10210" s="1">
        <f>_xlfn.XLOOKUP(L10210, Scratch_Sheet!E:E, Scratch_Sheet!C:C)</f>
        <v>14</v>
      </c>
      <c r="N10210" s="1" t="s">
        <v>19</v>
      </c>
      <c r="O10210" s="1" t="s">
        <v>126</v>
      </c>
    </row>
    <row r="10211" spans="1:16" ht="12.75" x14ac:dyDescent="0.2">
      <c r="A10211" s="2" t="s">
        <v>22401</v>
      </c>
      <c r="B10211" s="1" t="s">
        <v>22795</v>
      </c>
      <c r="C10211" s="1" t="s">
        <v>45</v>
      </c>
      <c r="D10211" s="1">
        <v>3</v>
      </c>
      <c r="E10211" s="1">
        <v>27</v>
      </c>
      <c r="F10211" s="1">
        <v>1853</v>
      </c>
      <c r="G10211" s="3" t="str">
        <f t="shared" si="159"/>
        <v>3/27/1853</v>
      </c>
      <c r="H10211" s="1" t="s">
        <v>17</v>
      </c>
      <c r="I10211" s="1" t="s">
        <v>18</v>
      </c>
      <c r="J10211" s="5">
        <v>47</v>
      </c>
      <c r="K10211" s="1" t="s">
        <v>93</v>
      </c>
      <c r="L10211" s="1" t="s">
        <v>16015</v>
      </c>
      <c r="M10211" s="1">
        <f>_xlfn.XLOOKUP(L10211, Scratch_Sheet!E:E, Scratch_Sheet!C:C)</f>
        <v>14</v>
      </c>
      <c r="N10211" s="1" t="s">
        <v>482</v>
      </c>
      <c r="O10211" s="1" t="s">
        <v>9199</v>
      </c>
    </row>
    <row r="10212" spans="1:16" ht="12.75" x14ac:dyDescent="0.2">
      <c r="A10212" s="2" t="s">
        <v>22401</v>
      </c>
      <c r="B10212" s="1" t="s">
        <v>11052</v>
      </c>
      <c r="C10212" s="1" t="s">
        <v>24</v>
      </c>
      <c r="D10212" s="1">
        <v>5</v>
      </c>
      <c r="E10212" s="1">
        <v>21</v>
      </c>
      <c r="F10212" s="1">
        <v>1853</v>
      </c>
      <c r="G10212" s="3" t="str">
        <f t="shared" si="159"/>
        <v>5/21/1853</v>
      </c>
      <c r="H10212" s="1" t="s">
        <v>17</v>
      </c>
      <c r="I10212" s="1" t="s">
        <v>326</v>
      </c>
      <c r="K10212" s="1" t="s">
        <v>93</v>
      </c>
      <c r="L10212" s="1" t="s">
        <v>16015</v>
      </c>
      <c r="M10212" s="1">
        <f>_xlfn.XLOOKUP(L10212, Scratch_Sheet!E:E, Scratch_Sheet!C:C)</f>
        <v>14</v>
      </c>
      <c r="N10212" s="1" t="s">
        <v>7010</v>
      </c>
      <c r="O10212" s="1" t="s">
        <v>7671</v>
      </c>
      <c r="P10212" s="1" t="s">
        <v>22822</v>
      </c>
    </row>
    <row r="10213" spans="1:16" ht="12.75" x14ac:dyDescent="0.2">
      <c r="A10213" s="2" t="s">
        <v>22401</v>
      </c>
      <c r="B10213" s="1" t="s">
        <v>11052</v>
      </c>
      <c r="C10213" s="1" t="s">
        <v>57</v>
      </c>
      <c r="D10213" s="1">
        <v>11</v>
      </c>
      <c r="E10213" s="1">
        <v>22</v>
      </c>
      <c r="F10213" s="1">
        <v>1853</v>
      </c>
      <c r="G10213" s="3" t="str">
        <f t="shared" si="159"/>
        <v>11/22/1853</v>
      </c>
      <c r="H10213" s="1" t="s">
        <v>17</v>
      </c>
      <c r="I10213" s="1" t="s">
        <v>326</v>
      </c>
      <c r="K10213" s="1" t="s">
        <v>546</v>
      </c>
      <c r="L10213" s="1" t="s">
        <v>16015</v>
      </c>
      <c r="M10213" s="1">
        <f>_xlfn.XLOOKUP(L10213, Scratch_Sheet!E:E, Scratch_Sheet!C:C)</f>
        <v>14</v>
      </c>
      <c r="N10213" s="1" t="s">
        <v>7010</v>
      </c>
      <c r="O10213" s="1" t="s">
        <v>579</v>
      </c>
      <c r="P10213" s="1" t="s">
        <v>22867</v>
      </c>
    </row>
    <row r="10214" spans="1:16" ht="12.75" x14ac:dyDescent="0.2">
      <c r="A10214" s="2" t="s">
        <v>22963</v>
      </c>
      <c r="B10214" s="1" t="s">
        <v>997</v>
      </c>
      <c r="C10214" s="1" t="s">
        <v>74</v>
      </c>
      <c r="D10214" s="1">
        <v>6</v>
      </c>
      <c r="E10214" s="1">
        <v>5</v>
      </c>
      <c r="F10214" s="1">
        <v>1852</v>
      </c>
      <c r="G10214" s="3" t="str">
        <f t="shared" si="159"/>
        <v>6/5/1852</v>
      </c>
      <c r="H10214" s="1" t="s">
        <v>46</v>
      </c>
      <c r="I10214" s="1" t="s">
        <v>18</v>
      </c>
      <c r="J10214" s="5">
        <v>3</v>
      </c>
      <c r="K10214" s="1" t="s">
        <v>93</v>
      </c>
      <c r="L10214" s="1" t="s">
        <v>16015</v>
      </c>
      <c r="M10214" s="1">
        <f>_xlfn.XLOOKUP(L10214, Scratch_Sheet!E:E, Scratch_Sheet!C:C)</f>
        <v>14</v>
      </c>
      <c r="N10214" s="1" t="s">
        <v>41</v>
      </c>
      <c r="O10214" s="1" t="s">
        <v>126</v>
      </c>
      <c r="P10214" s="1" t="s">
        <v>23376</v>
      </c>
    </row>
    <row r="10215" spans="1:16" ht="12.75" x14ac:dyDescent="0.2">
      <c r="A10215" s="2" t="s">
        <v>22963</v>
      </c>
      <c r="B10215" s="1" t="s">
        <v>997</v>
      </c>
      <c r="C10215" s="1" t="s">
        <v>74</v>
      </c>
      <c r="D10215" s="1">
        <v>6</v>
      </c>
      <c r="E10215" s="1">
        <v>5</v>
      </c>
      <c r="F10215" s="1">
        <v>1852</v>
      </c>
      <c r="G10215" s="3" t="str">
        <f t="shared" si="159"/>
        <v>6/5/1852</v>
      </c>
      <c r="H10215" s="1" t="s">
        <v>46</v>
      </c>
      <c r="I10215" s="1" t="s">
        <v>18</v>
      </c>
      <c r="K10215" s="1" t="s">
        <v>93</v>
      </c>
      <c r="L10215" s="1" t="s">
        <v>16015</v>
      </c>
      <c r="M10215" s="1">
        <f>_xlfn.XLOOKUP(L10215, Scratch_Sheet!E:E, Scratch_Sheet!C:C)</f>
        <v>14</v>
      </c>
      <c r="N10215" s="1" t="s">
        <v>41</v>
      </c>
      <c r="O10215" s="1" t="s">
        <v>126</v>
      </c>
      <c r="P10215" s="1" t="s">
        <v>23376</v>
      </c>
    </row>
    <row r="10216" spans="1:16" ht="12.75" x14ac:dyDescent="0.2">
      <c r="A10216" s="2" t="s">
        <v>24260</v>
      </c>
      <c r="B10216" s="1" t="s">
        <v>14404</v>
      </c>
      <c r="C10216" s="1" t="s">
        <v>57</v>
      </c>
      <c r="D10216" s="1">
        <v>11</v>
      </c>
      <c r="E10216" s="1">
        <v>4</v>
      </c>
      <c r="F10216" s="1">
        <v>1850</v>
      </c>
      <c r="G10216" s="3" t="str">
        <f t="shared" si="159"/>
        <v>11/4/1850</v>
      </c>
      <c r="H10216" s="1" t="s">
        <v>46</v>
      </c>
      <c r="I10216" s="1" t="s">
        <v>326</v>
      </c>
      <c r="J10216" s="5">
        <v>2</v>
      </c>
      <c r="K10216" s="1" t="s">
        <v>93</v>
      </c>
      <c r="L10216" s="1" t="s">
        <v>16015</v>
      </c>
      <c r="M10216" s="1">
        <f>_xlfn.XLOOKUP(L10216, Scratch_Sheet!E:E, Scratch_Sheet!C:C)</f>
        <v>14</v>
      </c>
      <c r="N10216" s="1" t="s">
        <v>35</v>
      </c>
      <c r="O10216" s="1">
        <v>50</v>
      </c>
      <c r="P10216" s="1" t="s">
        <v>23719</v>
      </c>
    </row>
    <row r="10217" spans="1:16" ht="12.75" x14ac:dyDescent="0.2">
      <c r="A10217" s="2" t="s">
        <v>25304</v>
      </c>
      <c r="B10217" s="1" t="s">
        <v>25570</v>
      </c>
      <c r="C10217" s="1" t="s">
        <v>137</v>
      </c>
      <c r="D10217" s="1">
        <v>1</v>
      </c>
      <c r="E10217" s="1">
        <v>13</v>
      </c>
      <c r="F10217" s="1">
        <v>1849</v>
      </c>
      <c r="G10217" s="3" t="str">
        <f t="shared" si="159"/>
        <v>1/13/1849</v>
      </c>
      <c r="H10217" s="1" t="s">
        <v>17</v>
      </c>
      <c r="I10217" s="1" t="s">
        <v>18</v>
      </c>
      <c r="J10217" s="5">
        <v>14</v>
      </c>
      <c r="K10217" s="1" t="s">
        <v>93</v>
      </c>
      <c r="L10217" s="1" t="s">
        <v>16015</v>
      </c>
      <c r="M10217" s="1">
        <f>_xlfn.XLOOKUP(L10217, Scratch_Sheet!E:E, Scratch_Sheet!C:C)</f>
        <v>14</v>
      </c>
      <c r="N10217" s="1" t="s">
        <v>111</v>
      </c>
      <c r="O10217" s="1" t="s">
        <v>7243</v>
      </c>
    </row>
    <row r="10218" spans="1:16" ht="12.75" x14ac:dyDescent="0.2">
      <c r="A10218" s="2" t="s">
        <v>25304</v>
      </c>
      <c r="B10218" s="1" t="s">
        <v>11052</v>
      </c>
      <c r="C10218" s="1" t="s">
        <v>74</v>
      </c>
      <c r="D10218" s="1">
        <v>6</v>
      </c>
      <c r="E10218" s="1">
        <v>6</v>
      </c>
      <c r="F10218" s="1">
        <v>1849</v>
      </c>
      <c r="G10218" s="3" t="str">
        <f t="shared" si="159"/>
        <v>6/6/1849</v>
      </c>
      <c r="H10218" s="1" t="s">
        <v>17</v>
      </c>
      <c r="I10218" s="1" t="s">
        <v>326</v>
      </c>
      <c r="K10218" s="1" t="s">
        <v>93</v>
      </c>
      <c r="L10218" s="1" t="s">
        <v>7084</v>
      </c>
      <c r="M10218" s="1">
        <f>_xlfn.XLOOKUP(L10218, Scratch_Sheet!E:E, Scratch_Sheet!C:C)</f>
        <v>14</v>
      </c>
      <c r="N10218" s="1" t="s">
        <v>35</v>
      </c>
      <c r="O10218" s="1">
        <v>50</v>
      </c>
      <c r="P10218" s="1" t="s">
        <v>25776</v>
      </c>
    </row>
    <row r="10219" spans="1:16" ht="12.75" x14ac:dyDescent="0.2">
      <c r="A10219" s="2" t="s">
        <v>25304</v>
      </c>
      <c r="B10219" s="1" t="s">
        <v>25995</v>
      </c>
      <c r="C10219" s="1" t="s">
        <v>74</v>
      </c>
      <c r="D10219" s="1">
        <v>6</v>
      </c>
      <c r="E10219" s="1">
        <v>19</v>
      </c>
      <c r="F10219" s="1">
        <v>1849</v>
      </c>
      <c r="G10219" s="3" t="str">
        <f t="shared" si="159"/>
        <v>6/19/1849</v>
      </c>
      <c r="H10219" s="1" t="s">
        <v>17</v>
      </c>
      <c r="I10219" s="1" t="s">
        <v>326</v>
      </c>
      <c r="J10219" s="5">
        <v>2</v>
      </c>
      <c r="K10219" s="1" t="s">
        <v>93</v>
      </c>
      <c r="L10219" s="1" t="s">
        <v>7084</v>
      </c>
      <c r="M10219" s="1">
        <f>_xlfn.XLOOKUP(L10219, Scratch_Sheet!E:E, Scratch_Sheet!C:C)</f>
        <v>14</v>
      </c>
      <c r="N10219" s="1" t="s">
        <v>35</v>
      </c>
      <c r="O10219" s="1">
        <v>50</v>
      </c>
      <c r="P10219" s="1" t="s">
        <v>25996</v>
      </c>
    </row>
    <row r="10220" spans="1:16" ht="12.75" x14ac:dyDescent="0.2">
      <c r="A10220" s="2" t="s">
        <v>26329</v>
      </c>
      <c r="B10220" s="1" t="s">
        <v>26430</v>
      </c>
      <c r="C10220" s="1" t="s">
        <v>109</v>
      </c>
      <c r="D10220" s="1">
        <v>12</v>
      </c>
      <c r="E10220" s="1">
        <v>6</v>
      </c>
      <c r="F10220" s="1">
        <v>1848</v>
      </c>
      <c r="G10220" s="3" t="str">
        <f t="shared" si="159"/>
        <v>12/6/1848</v>
      </c>
      <c r="H10220" s="1" t="s">
        <v>46</v>
      </c>
      <c r="I10220" s="1" t="s">
        <v>18</v>
      </c>
      <c r="K10220" s="1" t="s">
        <v>93</v>
      </c>
      <c r="L10220" s="1" t="s">
        <v>16015</v>
      </c>
      <c r="M10220" s="1">
        <f>_xlfn.XLOOKUP(L10220, Scratch_Sheet!E:E, Scratch_Sheet!C:C)</f>
        <v>14</v>
      </c>
      <c r="N10220" s="1" t="s">
        <v>22968</v>
      </c>
      <c r="O10220" s="1" t="s">
        <v>126</v>
      </c>
    </row>
    <row r="10221" spans="1:16" ht="12.75" x14ac:dyDescent="0.2">
      <c r="A10221" s="2" t="s">
        <v>26936</v>
      </c>
      <c r="B10221" s="1" t="s">
        <v>27104</v>
      </c>
      <c r="C10221" s="1" t="s">
        <v>109</v>
      </c>
      <c r="D10221" s="1">
        <v>12</v>
      </c>
      <c r="E10221" s="1">
        <v>29</v>
      </c>
      <c r="F10221" s="1">
        <v>1847</v>
      </c>
      <c r="G10221" s="3" t="str">
        <f t="shared" si="159"/>
        <v>12/29/1847</v>
      </c>
      <c r="H10221" s="1" t="s">
        <v>46</v>
      </c>
      <c r="I10221" s="1" t="s">
        <v>18</v>
      </c>
      <c r="J10221" s="5">
        <v>65</v>
      </c>
      <c r="K10221" s="1" t="s">
        <v>93</v>
      </c>
      <c r="L10221" s="1" t="s">
        <v>16015</v>
      </c>
      <c r="M10221" s="1">
        <f>_xlfn.XLOOKUP(L10221, Scratch_Sheet!E:E, Scratch_Sheet!C:C)</f>
        <v>14</v>
      </c>
      <c r="N10221" s="1" t="s">
        <v>26517</v>
      </c>
      <c r="O10221" s="1">
        <v>200</v>
      </c>
    </row>
    <row r="10222" spans="1:16" ht="12.75" x14ac:dyDescent="0.2">
      <c r="A10222" s="2" t="s">
        <v>26936</v>
      </c>
      <c r="B10222" s="1" t="s">
        <v>27380</v>
      </c>
      <c r="C10222" s="1" t="s">
        <v>24</v>
      </c>
      <c r="D10222" s="1">
        <v>5</v>
      </c>
      <c r="E10222" s="1">
        <v>28</v>
      </c>
      <c r="F10222" s="1">
        <v>1847</v>
      </c>
      <c r="G10222" s="3" t="str">
        <f t="shared" si="159"/>
        <v>5/28/1847</v>
      </c>
      <c r="H10222" s="1" t="s">
        <v>17</v>
      </c>
      <c r="I10222" s="1" t="s">
        <v>18</v>
      </c>
      <c r="J10222" s="5">
        <v>85</v>
      </c>
      <c r="K10222" s="1" t="s">
        <v>93</v>
      </c>
      <c r="L10222" s="1" t="s">
        <v>7084</v>
      </c>
      <c r="M10222" s="1">
        <f>_xlfn.XLOOKUP(L10222, Scratch_Sheet!E:E, Scratch_Sheet!C:C)</f>
        <v>14</v>
      </c>
      <c r="N10222" s="1" t="s">
        <v>111</v>
      </c>
      <c r="O10222" s="1" t="s">
        <v>7243</v>
      </c>
    </row>
    <row r="10223" spans="1:16" ht="12.75" x14ac:dyDescent="0.2">
      <c r="A10223" s="2" t="s">
        <v>26936</v>
      </c>
      <c r="B10223" s="1" t="s">
        <v>27423</v>
      </c>
      <c r="C10223" s="1" t="s">
        <v>57</v>
      </c>
      <c r="D10223" s="1">
        <v>11</v>
      </c>
      <c r="E10223" s="1">
        <v>26</v>
      </c>
      <c r="F10223" s="1">
        <v>1847</v>
      </c>
      <c r="G10223" s="3" t="str">
        <f t="shared" si="159"/>
        <v>11/26/1847</v>
      </c>
      <c r="H10223" s="1" t="s">
        <v>46</v>
      </c>
      <c r="I10223" s="1" t="s">
        <v>18</v>
      </c>
      <c r="J10223" s="5">
        <v>15</v>
      </c>
      <c r="K10223" s="1" t="s">
        <v>93</v>
      </c>
      <c r="L10223" s="1" t="s">
        <v>16015</v>
      </c>
      <c r="M10223" s="1">
        <f>_xlfn.XLOOKUP(L10223, Scratch_Sheet!E:E, Scratch_Sheet!C:C)</f>
        <v>14</v>
      </c>
      <c r="N10223" s="1" t="s">
        <v>668</v>
      </c>
      <c r="O10223" s="1" t="s">
        <v>126</v>
      </c>
      <c r="P10223" s="1" t="s">
        <v>27424</v>
      </c>
    </row>
    <row r="10224" spans="1:16" ht="12.75" x14ac:dyDescent="0.2">
      <c r="A10224" s="2" t="s">
        <v>26795</v>
      </c>
      <c r="B10224" s="1" t="s">
        <v>27564</v>
      </c>
      <c r="C10224" s="1" t="s">
        <v>66</v>
      </c>
      <c r="D10224" s="1">
        <v>4</v>
      </c>
      <c r="E10224" s="1">
        <v>24</v>
      </c>
      <c r="F10224" s="1">
        <v>1846</v>
      </c>
      <c r="G10224" s="3" t="str">
        <f t="shared" si="159"/>
        <v>4/24/1846</v>
      </c>
      <c r="H10224" s="1" t="s">
        <v>17</v>
      </c>
      <c r="I10224" s="1" t="s">
        <v>18</v>
      </c>
      <c r="J10224" s="5">
        <v>5</v>
      </c>
      <c r="K10224" s="1" t="s">
        <v>93</v>
      </c>
      <c r="L10224" s="1" t="s">
        <v>16015</v>
      </c>
      <c r="M10224" s="1">
        <f>_xlfn.XLOOKUP(L10224, Scratch_Sheet!E:E, Scratch_Sheet!C:C)</f>
        <v>14</v>
      </c>
      <c r="O10224" s="1" t="s">
        <v>126</v>
      </c>
      <c r="P10224" s="1" t="s">
        <v>27565</v>
      </c>
    </row>
    <row r="10225" spans="1:16" ht="12.75" x14ac:dyDescent="0.2">
      <c r="A10225" s="2" t="s">
        <v>5006</v>
      </c>
      <c r="B10225" s="1" t="s">
        <v>997</v>
      </c>
      <c r="C10225" s="1" t="s">
        <v>205</v>
      </c>
      <c r="D10225" s="1">
        <v>7</v>
      </c>
      <c r="E10225" s="1">
        <v>16</v>
      </c>
      <c r="F10225" s="1">
        <v>1873</v>
      </c>
      <c r="G10225" s="3" t="str">
        <f t="shared" si="159"/>
        <v>7/16/1873</v>
      </c>
      <c r="H10225" s="1" t="s">
        <v>17</v>
      </c>
      <c r="I10225" s="1" t="s">
        <v>18</v>
      </c>
      <c r="K10225" s="1" t="s">
        <v>93</v>
      </c>
      <c r="L10225" s="1" t="s">
        <v>7910</v>
      </c>
      <c r="M10225" s="1">
        <f>_xlfn.XLOOKUP(L10225, Scratch_Sheet!E:E, Scratch_Sheet!C:C)</f>
        <v>1</v>
      </c>
      <c r="N10225" s="1" t="s">
        <v>553</v>
      </c>
      <c r="O10225" s="1" t="s">
        <v>579</v>
      </c>
      <c r="P10225" s="1" t="s">
        <v>7911</v>
      </c>
    </row>
    <row r="10226" spans="1:16" ht="12.75" x14ac:dyDescent="0.2">
      <c r="A10226" s="2" t="s">
        <v>15892</v>
      </c>
      <c r="B10226" s="1" t="s">
        <v>16304</v>
      </c>
      <c r="C10226" s="1" t="s">
        <v>91</v>
      </c>
      <c r="D10226" s="1">
        <v>2</v>
      </c>
      <c r="E10226" s="1">
        <v>20</v>
      </c>
      <c r="F10226" s="1">
        <v>1863</v>
      </c>
      <c r="G10226" s="3" t="str">
        <f t="shared" si="159"/>
        <v>2/20/1863</v>
      </c>
      <c r="H10226" s="1" t="s">
        <v>17</v>
      </c>
      <c r="I10226" s="1" t="s">
        <v>18</v>
      </c>
      <c r="J10226" s="5">
        <v>48</v>
      </c>
      <c r="K10226" s="1" t="s">
        <v>93</v>
      </c>
      <c r="L10226" s="1" t="s">
        <v>16305</v>
      </c>
      <c r="M10226" s="1">
        <f>_xlfn.XLOOKUP(L10226, Scratch_Sheet!E:E, Scratch_Sheet!C:C)</f>
        <v>1</v>
      </c>
      <c r="N10226" s="1" t="s">
        <v>16306</v>
      </c>
      <c r="O10226" s="1" t="s">
        <v>9199</v>
      </c>
    </row>
    <row r="10227" spans="1:16" ht="12.75" x14ac:dyDescent="0.2">
      <c r="A10227" s="2" t="s">
        <v>15892</v>
      </c>
      <c r="B10227" s="1" t="s">
        <v>16562</v>
      </c>
      <c r="C10227" s="1" t="s">
        <v>74</v>
      </c>
      <c r="D10227" s="1">
        <v>6</v>
      </c>
      <c r="E10227" s="1">
        <v>13</v>
      </c>
      <c r="F10227" s="1">
        <v>1863</v>
      </c>
      <c r="G10227" s="3" t="str">
        <f t="shared" si="159"/>
        <v>6/13/1863</v>
      </c>
      <c r="H10227" s="1" t="s">
        <v>17</v>
      </c>
      <c r="I10227" s="1" t="s">
        <v>18</v>
      </c>
      <c r="J10227" s="5">
        <v>30</v>
      </c>
      <c r="K10227" s="1" t="s">
        <v>93</v>
      </c>
      <c r="L10227" s="1" t="s">
        <v>16305</v>
      </c>
      <c r="M10227" s="1">
        <f>_xlfn.XLOOKUP(L10227, Scratch_Sheet!E:E, Scratch_Sheet!C:C)</f>
        <v>1</v>
      </c>
      <c r="N10227" s="1" t="s">
        <v>19</v>
      </c>
      <c r="O10227" s="1" t="s">
        <v>9199</v>
      </c>
    </row>
    <row r="10228" spans="1:16" ht="12.75" x14ac:dyDescent="0.2">
      <c r="A10228" s="2" t="s">
        <v>17718</v>
      </c>
      <c r="B10228" s="1" t="s">
        <v>18915</v>
      </c>
      <c r="C10228" s="1" t="s">
        <v>87</v>
      </c>
      <c r="D10228" s="1">
        <v>10</v>
      </c>
      <c r="E10228" s="1">
        <v>2</v>
      </c>
      <c r="F10228" s="1">
        <v>1860</v>
      </c>
      <c r="G10228" s="3" t="str">
        <f t="shared" si="159"/>
        <v>10/2/1860</v>
      </c>
      <c r="H10228" s="1" t="s">
        <v>46</v>
      </c>
      <c r="I10228" s="1" t="s">
        <v>18</v>
      </c>
      <c r="J10228" s="5">
        <v>6</v>
      </c>
      <c r="K10228" s="1" t="s">
        <v>93</v>
      </c>
      <c r="L10228" s="1" t="s">
        <v>16305</v>
      </c>
      <c r="M10228" s="1">
        <f>_xlfn.XLOOKUP(L10228, Scratch_Sheet!E:E, Scratch_Sheet!C:C)</f>
        <v>1</v>
      </c>
      <c r="N10228" s="1" t="s">
        <v>79</v>
      </c>
      <c r="O10228" s="1" t="s">
        <v>7243</v>
      </c>
      <c r="P10228" s="1" t="s">
        <v>18049</v>
      </c>
    </row>
    <row r="10229" spans="1:16" ht="12.75" x14ac:dyDescent="0.2">
      <c r="A10229" s="2" t="s">
        <v>18827</v>
      </c>
      <c r="B10229" s="1" t="s">
        <v>19141</v>
      </c>
      <c r="C10229" s="1" t="s">
        <v>109</v>
      </c>
      <c r="D10229" s="1">
        <v>12</v>
      </c>
      <c r="E10229" s="1">
        <v>5</v>
      </c>
      <c r="F10229" s="1">
        <v>1859</v>
      </c>
      <c r="G10229" s="3" t="str">
        <f t="shared" si="159"/>
        <v>12/5/1859</v>
      </c>
      <c r="H10229" s="1" t="s">
        <v>46</v>
      </c>
      <c r="I10229" s="1" t="s">
        <v>18</v>
      </c>
      <c r="J10229" s="5">
        <v>69</v>
      </c>
      <c r="K10229" s="1" t="s">
        <v>93</v>
      </c>
      <c r="L10229" s="1" t="s">
        <v>16305</v>
      </c>
      <c r="M10229" s="1">
        <f>_xlfn.XLOOKUP(L10229, Scratch_Sheet!E:E, Scratch_Sheet!C:C)</f>
        <v>1</v>
      </c>
      <c r="N10229" s="1" t="s">
        <v>93</v>
      </c>
      <c r="O10229" s="1" t="s">
        <v>126</v>
      </c>
      <c r="P10229" s="1" t="s">
        <v>19142</v>
      </c>
    </row>
    <row r="10230" spans="1:16" ht="12.75" x14ac:dyDescent="0.2">
      <c r="A10230" s="2" t="s">
        <v>18827</v>
      </c>
      <c r="B10230" s="1" t="s">
        <v>19357</v>
      </c>
      <c r="C10230" s="1" t="s">
        <v>74</v>
      </c>
      <c r="D10230" s="1">
        <v>6</v>
      </c>
      <c r="E10230" s="1">
        <v>4</v>
      </c>
      <c r="F10230" s="1">
        <v>1859</v>
      </c>
      <c r="G10230" s="3" t="str">
        <f t="shared" si="159"/>
        <v>6/4/1859</v>
      </c>
      <c r="H10230" s="1" t="s">
        <v>17</v>
      </c>
      <c r="I10230" s="1" t="s">
        <v>18</v>
      </c>
      <c r="J10230" s="5">
        <v>24</v>
      </c>
      <c r="K10230" s="1" t="s">
        <v>93</v>
      </c>
      <c r="L10230" s="1" t="s">
        <v>16305</v>
      </c>
      <c r="M10230" s="1">
        <f>_xlfn.XLOOKUP(L10230, Scratch_Sheet!E:E, Scratch_Sheet!C:C)</f>
        <v>1</v>
      </c>
      <c r="N10230" s="1" t="s">
        <v>79</v>
      </c>
      <c r="O10230" s="1" t="s">
        <v>126</v>
      </c>
    </row>
    <row r="10231" spans="1:16" ht="12.75" x14ac:dyDescent="0.2">
      <c r="A10231" s="2" t="s">
        <v>18827</v>
      </c>
      <c r="B10231" s="1" t="s">
        <v>14653</v>
      </c>
      <c r="C10231" s="1" t="s">
        <v>74</v>
      </c>
      <c r="D10231" s="1">
        <v>6</v>
      </c>
      <c r="E10231" s="1">
        <v>13</v>
      </c>
      <c r="F10231" s="1">
        <v>1859</v>
      </c>
      <c r="G10231" s="3" t="str">
        <f t="shared" si="159"/>
        <v>6/13/1859</v>
      </c>
      <c r="H10231" s="1" t="s">
        <v>17</v>
      </c>
      <c r="I10231" s="1" t="s">
        <v>326</v>
      </c>
      <c r="J10231" s="5">
        <v>25</v>
      </c>
      <c r="K10231" s="1" t="s">
        <v>93</v>
      </c>
      <c r="L10231" s="1" t="s">
        <v>16305</v>
      </c>
      <c r="M10231" s="1">
        <f>_xlfn.XLOOKUP(L10231, Scratch_Sheet!E:E, Scratch_Sheet!C:C)</f>
        <v>1</v>
      </c>
      <c r="N10231" s="1" t="s">
        <v>10530</v>
      </c>
      <c r="O10231" s="1" t="s">
        <v>9199</v>
      </c>
      <c r="P10231" s="1" t="s">
        <v>19374</v>
      </c>
    </row>
    <row r="10232" spans="1:16" ht="12.75" x14ac:dyDescent="0.2">
      <c r="A10232" s="2" t="s">
        <v>19615</v>
      </c>
      <c r="B10232" s="1" t="s">
        <v>997</v>
      </c>
      <c r="C10232" s="1" t="s">
        <v>109</v>
      </c>
      <c r="D10232" s="1">
        <v>12</v>
      </c>
      <c r="E10232" s="1">
        <v>6</v>
      </c>
      <c r="F10232" s="1">
        <v>1858</v>
      </c>
      <c r="G10232" s="3" t="str">
        <f t="shared" si="159"/>
        <v>12/6/1858</v>
      </c>
      <c r="H10232" s="1" t="s">
        <v>17</v>
      </c>
      <c r="I10232" s="1" t="s">
        <v>18</v>
      </c>
      <c r="K10232" s="1" t="s">
        <v>93</v>
      </c>
      <c r="L10232" s="1" t="s">
        <v>16305</v>
      </c>
      <c r="M10232" s="1">
        <f>_xlfn.XLOOKUP(L10232, Scratch_Sheet!E:E, Scratch_Sheet!C:C)</f>
        <v>1</v>
      </c>
      <c r="N10232" s="1" t="s">
        <v>93</v>
      </c>
      <c r="O10232" s="1" t="s">
        <v>126</v>
      </c>
      <c r="P10232" s="1" t="s">
        <v>19729</v>
      </c>
    </row>
    <row r="10233" spans="1:16" ht="12.75" x14ac:dyDescent="0.2">
      <c r="A10233" s="2" t="s">
        <v>22963</v>
      </c>
      <c r="B10233" s="1" t="s">
        <v>23164</v>
      </c>
      <c r="C10233" s="1" t="s">
        <v>91</v>
      </c>
      <c r="D10233" s="1">
        <v>2</v>
      </c>
      <c r="E10233" s="1">
        <v>6</v>
      </c>
      <c r="F10233" s="1">
        <v>1852</v>
      </c>
      <c r="G10233" s="3" t="str">
        <f t="shared" si="159"/>
        <v>2/6/1852</v>
      </c>
      <c r="H10233" s="1" t="s">
        <v>46</v>
      </c>
      <c r="I10233" s="1" t="s">
        <v>326</v>
      </c>
      <c r="K10233" s="1" t="s">
        <v>93</v>
      </c>
      <c r="L10233" s="1" t="s">
        <v>16305</v>
      </c>
      <c r="M10233" s="1">
        <f>_xlfn.XLOOKUP(L10233, Scratch_Sheet!E:E, Scratch_Sheet!C:C)</f>
        <v>1</v>
      </c>
      <c r="N10233" s="1" t="s">
        <v>35</v>
      </c>
      <c r="O10233" s="1">
        <v>200</v>
      </c>
      <c r="P10233" s="1" t="s">
        <v>23165</v>
      </c>
    </row>
    <row r="10234" spans="1:16" ht="12.75" x14ac:dyDescent="0.2">
      <c r="A10234" s="2" t="s">
        <v>22963</v>
      </c>
      <c r="B10234" s="1" t="s">
        <v>23598</v>
      </c>
      <c r="C10234" s="1" t="s">
        <v>24</v>
      </c>
      <c r="D10234" s="1">
        <v>5</v>
      </c>
      <c r="E10234" s="1">
        <v>31</v>
      </c>
      <c r="F10234" s="1">
        <v>1852</v>
      </c>
      <c r="G10234" s="3" t="str">
        <f t="shared" si="159"/>
        <v>5/31/1852</v>
      </c>
      <c r="H10234" s="1" t="s">
        <v>17</v>
      </c>
      <c r="I10234" s="1" t="s">
        <v>18</v>
      </c>
      <c r="J10234" s="5">
        <v>47</v>
      </c>
      <c r="K10234" s="1" t="s">
        <v>93</v>
      </c>
      <c r="L10234" s="1" t="s">
        <v>16305</v>
      </c>
      <c r="M10234" s="1">
        <f>_xlfn.XLOOKUP(L10234, Scratch_Sheet!E:E, Scratch_Sheet!C:C)</f>
        <v>1</v>
      </c>
      <c r="N10234" s="1" t="s">
        <v>19</v>
      </c>
      <c r="O10234" s="1" t="s">
        <v>126</v>
      </c>
      <c r="P10234" s="1" t="s">
        <v>23599</v>
      </c>
    </row>
    <row r="10235" spans="1:16" ht="12.75" x14ac:dyDescent="0.2">
      <c r="A10235" s="2" t="s">
        <v>24260</v>
      </c>
      <c r="B10235" s="1" t="s">
        <v>25095</v>
      </c>
      <c r="C10235" s="1" t="s">
        <v>45</v>
      </c>
      <c r="D10235" s="1">
        <v>3</v>
      </c>
      <c r="E10235" s="1">
        <v>3</v>
      </c>
      <c r="F10235" s="1">
        <v>1850</v>
      </c>
      <c r="G10235" s="3" t="str">
        <f t="shared" si="159"/>
        <v>3/3/1850</v>
      </c>
      <c r="H10235" s="1" t="s">
        <v>46</v>
      </c>
      <c r="I10235" s="1" t="s">
        <v>18</v>
      </c>
      <c r="J10235" s="5">
        <v>55</v>
      </c>
      <c r="K10235" s="1" t="s">
        <v>93</v>
      </c>
      <c r="L10235" s="1" t="s">
        <v>7910</v>
      </c>
      <c r="M10235" s="1">
        <f>_xlfn.XLOOKUP(L10235, Scratch_Sheet!E:E, Scratch_Sheet!C:C)</f>
        <v>1</v>
      </c>
      <c r="N10235" s="1" t="s">
        <v>23893</v>
      </c>
      <c r="O10235" s="1" t="s">
        <v>126</v>
      </c>
      <c r="P10235" s="1" t="s">
        <v>25096</v>
      </c>
    </row>
    <row r="10236" spans="1:16" ht="12.75" x14ac:dyDescent="0.2">
      <c r="A10236" s="2" t="s">
        <v>25304</v>
      </c>
      <c r="B10236" s="1" t="s">
        <v>26019</v>
      </c>
      <c r="C10236" s="1" t="s">
        <v>74</v>
      </c>
      <c r="D10236" s="1">
        <v>6</v>
      </c>
      <c r="E10236" s="1">
        <v>21</v>
      </c>
      <c r="F10236" s="1">
        <v>1849</v>
      </c>
      <c r="G10236" s="3" t="str">
        <f t="shared" si="159"/>
        <v>6/21/1849</v>
      </c>
      <c r="H10236" s="1" t="s">
        <v>17</v>
      </c>
      <c r="I10236" s="1" t="s">
        <v>18</v>
      </c>
      <c r="J10236" s="5">
        <v>40</v>
      </c>
      <c r="K10236" s="1" t="s">
        <v>93</v>
      </c>
      <c r="L10236" s="1" t="s">
        <v>7910</v>
      </c>
      <c r="M10236" s="1">
        <f>_xlfn.XLOOKUP(L10236, Scratch_Sheet!E:E, Scratch_Sheet!C:C)</f>
        <v>1</v>
      </c>
      <c r="N10236" s="1" t="s">
        <v>19</v>
      </c>
      <c r="O10236" s="1" t="s">
        <v>126</v>
      </c>
      <c r="P10236" s="1" t="s">
        <v>26020</v>
      </c>
    </row>
    <row r="10237" spans="1:16" ht="12.75" x14ac:dyDescent="0.2">
      <c r="A10237" s="2" t="s">
        <v>26329</v>
      </c>
      <c r="B10237" s="1" t="s">
        <v>26609</v>
      </c>
      <c r="C10237" s="1" t="s">
        <v>205</v>
      </c>
      <c r="D10237" s="1">
        <v>7</v>
      </c>
      <c r="E10237" s="1">
        <v>17</v>
      </c>
      <c r="F10237" s="1">
        <v>1848</v>
      </c>
      <c r="G10237" s="3" t="str">
        <f t="shared" si="159"/>
        <v>7/17/1848</v>
      </c>
      <c r="H10237" s="1" t="s">
        <v>17</v>
      </c>
      <c r="I10237" s="1" t="s">
        <v>18</v>
      </c>
      <c r="J10237" s="5">
        <v>110</v>
      </c>
      <c r="K10237" s="1" t="s">
        <v>93</v>
      </c>
      <c r="L10237" s="1" t="s">
        <v>7910</v>
      </c>
      <c r="M10237" s="1">
        <f>_xlfn.XLOOKUP(L10237, Scratch_Sheet!E:E, Scratch_Sheet!C:C)</f>
        <v>1</v>
      </c>
      <c r="N10237" s="1" t="s">
        <v>23197</v>
      </c>
      <c r="O10237" s="1">
        <v>200</v>
      </c>
      <c r="P10237" s="1" t="s">
        <v>26610</v>
      </c>
    </row>
    <row r="10238" spans="1:16" ht="12.75" x14ac:dyDescent="0.2">
      <c r="A10238" s="2" t="s">
        <v>20499</v>
      </c>
      <c r="B10238" s="1" t="s">
        <v>22041</v>
      </c>
      <c r="C10238" s="1" t="s">
        <v>205</v>
      </c>
      <c r="D10238" s="1">
        <v>7</v>
      </c>
      <c r="E10238" s="1">
        <v>31</v>
      </c>
      <c r="F10238" s="1">
        <v>1854</v>
      </c>
      <c r="G10238" s="3" t="str">
        <f t="shared" si="159"/>
        <v>7/31/1854</v>
      </c>
      <c r="H10238" s="1" t="s">
        <v>17</v>
      </c>
      <c r="I10238" s="1" t="s">
        <v>18</v>
      </c>
      <c r="J10238" s="5">
        <v>40</v>
      </c>
      <c r="K10238" s="1" t="s">
        <v>93</v>
      </c>
      <c r="L10238" s="1" t="s">
        <v>22042</v>
      </c>
      <c r="M10238" s="1">
        <f>_xlfn.XLOOKUP(L10238, Scratch_Sheet!E:E, Scratch_Sheet!C:C)</f>
        <v>1</v>
      </c>
      <c r="N10238" s="1" t="s">
        <v>111</v>
      </c>
      <c r="O10238" s="1" t="s">
        <v>126</v>
      </c>
      <c r="P10238" s="1" t="s">
        <v>22043</v>
      </c>
    </row>
    <row r="10239" spans="1:16" ht="12.75" x14ac:dyDescent="0.2">
      <c r="A10239" s="2" t="s">
        <v>15892</v>
      </c>
      <c r="B10239" s="1" t="s">
        <v>997</v>
      </c>
      <c r="C10239" s="1" t="s">
        <v>66</v>
      </c>
      <c r="D10239" s="1">
        <v>4</v>
      </c>
      <c r="E10239" s="1">
        <v>26</v>
      </c>
      <c r="F10239" s="1">
        <v>1863</v>
      </c>
      <c r="G10239" s="3" t="str">
        <f t="shared" si="159"/>
        <v>4/26/1863</v>
      </c>
      <c r="H10239" s="1" t="s">
        <v>17</v>
      </c>
      <c r="I10239" s="1" t="s">
        <v>18</v>
      </c>
      <c r="K10239" s="1" t="s">
        <v>93</v>
      </c>
      <c r="L10239" s="1" t="s">
        <v>16083</v>
      </c>
      <c r="M10239" s="1">
        <f>_xlfn.XLOOKUP(L10239, Scratch_Sheet!E:E, Scratch_Sheet!C:C)</f>
        <v>1</v>
      </c>
      <c r="N10239" s="1" t="s">
        <v>19</v>
      </c>
      <c r="O10239" s="1" t="s">
        <v>126</v>
      </c>
      <c r="P10239" s="1" t="s">
        <v>16084</v>
      </c>
    </row>
    <row r="10240" spans="1:16" ht="12.75" x14ac:dyDescent="0.2">
      <c r="A10240" s="2" t="s">
        <v>17816</v>
      </c>
      <c r="B10240" s="1" t="s">
        <v>997</v>
      </c>
      <c r="C10240" s="1" t="s">
        <v>16</v>
      </c>
      <c r="D10240" s="1">
        <v>8</v>
      </c>
      <c r="E10240" s="1">
        <v>19</v>
      </c>
      <c r="F10240" s="1">
        <v>1861</v>
      </c>
      <c r="G10240" s="3" t="str">
        <f t="shared" si="159"/>
        <v>8/19/1861</v>
      </c>
      <c r="H10240" s="1" t="s">
        <v>46</v>
      </c>
      <c r="I10240" s="1" t="s">
        <v>18</v>
      </c>
      <c r="K10240" s="1" t="s">
        <v>93</v>
      </c>
      <c r="L10240" s="1" t="s">
        <v>16083</v>
      </c>
      <c r="M10240" s="1">
        <f>_xlfn.XLOOKUP(L10240, Scratch_Sheet!E:E, Scratch_Sheet!C:C)</f>
        <v>1</v>
      </c>
      <c r="N10240" s="1" t="s">
        <v>79</v>
      </c>
      <c r="O10240" s="1" t="s">
        <v>126</v>
      </c>
      <c r="P10240" s="1" t="s">
        <v>17910</v>
      </c>
    </row>
    <row r="10241" spans="1:16" ht="12.75" x14ac:dyDescent="0.2">
      <c r="A10241" s="2" t="s">
        <v>17816</v>
      </c>
      <c r="B10241" s="1" t="s">
        <v>10643</v>
      </c>
      <c r="C10241" s="1" t="s">
        <v>16</v>
      </c>
      <c r="D10241" s="1">
        <v>8</v>
      </c>
      <c r="E10241" s="1">
        <v>19</v>
      </c>
      <c r="F10241" s="1">
        <v>1861</v>
      </c>
      <c r="G10241" s="3" t="str">
        <f t="shared" si="159"/>
        <v>8/19/1861</v>
      </c>
      <c r="H10241" s="1" t="s">
        <v>46</v>
      </c>
      <c r="I10241" s="1" t="s">
        <v>326</v>
      </c>
      <c r="J10241" s="5">
        <v>48</v>
      </c>
      <c r="K10241" s="1" t="s">
        <v>93</v>
      </c>
      <c r="L10241" s="1" t="s">
        <v>16083</v>
      </c>
      <c r="M10241" s="1">
        <f>_xlfn.XLOOKUP(L10241, Scratch_Sheet!E:E, Scratch_Sheet!C:C)</f>
        <v>1</v>
      </c>
      <c r="N10241" s="1" t="s">
        <v>10530</v>
      </c>
      <c r="O10241" s="1" t="s">
        <v>9199</v>
      </c>
      <c r="P10241" s="1" t="s">
        <v>17912</v>
      </c>
    </row>
    <row r="10242" spans="1:16" ht="12.75" x14ac:dyDescent="0.2">
      <c r="A10242" s="2" t="s">
        <v>17816</v>
      </c>
      <c r="B10242" s="1" t="s">
        <v>997</v>
      </c>
      <c r="C10242" s="1" t="s">
        <v>205</v>
      </c>
      <c r="D10242" s="1">
        <v>7</v>
      </c>
      <c r="E10242" s="1">
        <v>10</v>
      </c>
      <c r="F10242" s="1">
        <v>1861</v>
      </c>
      <c r="G10242" s="3" t="str">
        <f t="shared" ref="G10242:G10305" si="160">_xlfn.CONCAT(D10242,"/", E10242, "/", F10242)</f>
        <v>7/10/1861</v>
      </c>
      <c r="H10242" s="1" t="s">
        <v>17</v>
      </c>
      <c r="I10242" s="1" t="s">
        <v>18</v>
      </c>
      <c r="K10242" s="1" t="s">
        <v>546</v>
      </c>
      <c r="L10242" s="1" t="s">
        <v>16083</v>
      </c>
      <c r="M10242" s="1">
        <f>_xlfn.XLOOKUP(L10242, Scratch_Sheet!E:E, Scratch_Sheet!C:C)</f>
        <v>1</v>
      </c>
      <c r="N10242" s="1" t="s">
        <v>79</v>
      </c>
      <c r="O10242" s="1" t="s">
        <v>7243</v>
      </c>
      <c r="P10242" s="1" t="s">
        <v>18101</v>
      </c>
    </row>
    <row r="10243" spans="1:16" ht="12.75" x14ac:dyDescent="0.2">
      <c r="A10243" s="2" t="s">
        <v>17816</v>
      </c>
      <c r="B10243" s="1" t="s">
        <v>11052</v>
      </c>
      <c r="C10243" s="1" t="s">
        <v>205</v>
      </c>
      <c r="D10243" s="1">
        <v>7</v>
      </c>
      <c r="E10243" s="1">
        <v>12</v>
      </c>
      <c r="F10243" s="1">
        <v>1861</v>
      </c>
      <c r="G10243" s="3" t="str">
        <f t="shared" si="160"/>
        <v>7/12/1861</v>
      </c>
      <c r="H10243" s="1" t="s">
        <v>46</v>
      </c>
      <c r="I10243" s="1" t="s">
        <v>326</v>
      </c>
      <c r="K10243" s="1" t="s">
        <v>93</v>
      </c>
      <c r="L10243" s="1" t="s">
        <v>16083</v>
      </c>
      <c r="M10243" s="1">
        <f>_xlfn.XLOOKUP(L10243, Scratch_Sheet!E:E, Scratch_Sheet!C:C)</f>
        <v>1</v>
      </c>
      <c r="N10243" s="1" t="s">
        <v>10530</v>
      </c>
      <c r="O10243" s="1" t="s">
        <v>126</v>
      </c>
      <c r="P10243" s="1" t="s">
        <v>18103</v>
      </c>
    </row>
    <row r="10244" spans="1:16" ht="12.75" x14ac:dyDescent="0.2">
      <c r="A10244" s="2" t="s">
        <v>17816</v>
      </c>
      <c r="B10244" s="1" t="s">
        <v>997</v>
      </c>
      <c r="C10244" s="1" t="s">
        <v>205</v>
      </c>
      <c r="D10244" s="1">
        <v>7</v>
      </c>
      <c r="E10244" s="1">
        <v>23</v>
      </c>
      <c r="F10244" s="1">
        <v>1861</v>
      </c>
      <c r="G10244" s="3" t="str">
        <f t="shared" si="160"/>
        <v>7/23/1861</v>
      </c>
      <c r="H10244" s="1" t="s">
        <v>46</v>
      </c>
      <c r="I10244" s="1" t="s">
        <v>18</v>
      </c>
      <c r="K10244" s="1" t="s">
        <v>93</v>
      </c>
      <c r="L10244" s="1" t="s">
        <v>16083</v>
      </c>
      <c r="M10244" s="1">
        <f>_xlfn.XLOOKUP(L10244, Scratch_Sheet!E:E, Scratch_Sheet!C:C)</f>
        <v>1</v>
      </c>
      <c r="N10244" s="1" t="s">
        <v>19</v>
      </c>
      <c r="O10244" s="1" t="s">
        <v>126</v>
      </c>
      <c r="P10244" s="1" t="s">
        <v>18115</v>
      </c>
    </row>
    <row r="10245" spans="1:16" ht="12.75" x14ac:dyDescent="0.2">
      <c r="A10245" s="2" t="s">
        <v>17816</v>
      </c>
      <c r="B10245" s="1" t="s">
        <v>11052</v>
      </c>
      <c r="C10245" s="1" t="s">
        <v>74</v>
      </c>
      <c r="D10245" s="1">
        <v>6</v>
      </c>
      <c r="E10245" s="1">
        <v>10</v>
      </c>
      <c r="F10245" s="1">
        <v>1861</v>
      </c>
      <c r="G10245" s="3" t="str">
        <f t="shared" si="160"/>
        <v>6/10/1861</v>
      </c>
      <c r="H10245" s="1" t="s">
        <v>17</v>
      </c>
      <c r="I10245" s="1" t="s">
        <v>326</v>
      </c>
      <c r="K10245" s="1" t="s">
        <v>93</v>
      </c>
      <c r="L10245" s="1" t="s">
        <v>16083</v>
      </c>
      <c r="M10245" s="1">
        <f>_xlfn.XLOOKUP(L10245, Scratch_Sheet!E:E, Scratch_Sheet!C:C)</f>
        <v>1</v>
      </c>
      <c r="N10245" s="1" t="s">
        <v>10530</v>
      </c>
      <c r="O10245" s="1" t="s">
        <v>7671</v>
      </c>
      <c r="P10245" s="1" t="s">
        <v>18147</v>
      </c>
    </row>
    <row r="10246" spans="1:16" ht="12.75" x14ac:dyDescent="0.2">
      <c r="A10246" s="2" t="s">
        <v>17816</v>
      </c>
      <c r="B10246" s="1" t="s">
        <v>997</v>
      </c>
      <c r="C10246" s="1" t="s">
        <v>32</v>
      </c>
      <c r="D10246" s="1">
        <v>9</v>
      </c>
      <c r="E10246" s="1">
        <v>10</v>
      </c>
      <c r="F10246" s="1">
        <v>1861</v>
      </c>
      <c r="G10246" s="3" t="str">
        <f t="shared" si="160"/>
        <v>9/10/1861</v>
      </c>
      <c r="H10246" s="1" t="s">
        <v>17</v>
      </c>
      <c r="I10246" s="1" t="s">
        <v>18</v>
      </c>
      <c r="K10246" s="1" t="s">
        <v>93</v>
      </c>
      <c r="L10246" s="1" t="s">
        <v>16083</v>
      </c>
      <c r="M10246" s="1">
        <f>_xlfn.XLOOKUP(L10246, Scratch_Sheet!E:E, Scratch_Sheet!C:C)</f>
        <v>1</v>
      </c>
      <c r="N10246" s="1" t="s">
        <v>41</v>
      </c>
      <c r="O10246" s="1" t="s">
        <v>126</v>
      </c>
      <c r="P10246" s="1" t="s">
        <v>10658</v>
      </c>
    </row>
    <row r="10247" spans="1:16" ht="12.75" x14ac:dyDescent="0.2">
      <c r="A10247" s="2" t="s">
        <v>17718</v>
      </c>
      <c r="B10247" s="1" t="s">
        <v>11052</v>
      </c>
      <c r="C10247" s="1" t="s">
        <v>32</v>
      </c>
      <c r="D10247" s="1">
        <v>9</v>
      </c>
      <c r="E10247" s="1">
        <v>21</v>
      </c>
      <c r="F10247" s="1">
        <v>1860</v>
      </c>
      <c r="G10247" s="3" t="str">
        <f t="shared" si="160"/>
        <v>9/21/1860</v>
      </c>
      <c r="H10247" s="1" t="s">
        <v>46</v>
      </c>
      <c r="I10247" s="1" t="s">
        <v>326</v>
      </c>
      <c r="K10247" s="1" t="s">
        <v>93</v>
      </c>
      <c r="L10247" s="1" t="s">
        <v>16083</v>
      </c>
      <c r="M10247" s="1">
        <f>_xlfn.XLOOKUP(L10247, Scratch_Sheet!E:E, Scratch_Sheet!C:C)</f>
        <v>1</v>
      </c>
      <c r="N10247" s="1" t="s">
        <v>10530</v>
      </c>
      <c r="O10247" s="1" t="s">
        <v>7671</v>
      </c>
      <c r="P10247" s="1" t="s">
        <v>19022</v>
      </c>
    </row>
    <row r="10248" spans="1:16" ht="12.75" x14ac:dyDescent="0.2">
      <c r="A10248" s="2" t="s">
        <v>19615</v>
      </c>
      <c r="B10248" s="1" t="s">
        <v>19840</v>
      </c>
      <c r="C10248" s="1" t="s">
        <v>205</v>
      </c>
      <c r="D10248" s="1">
        <v>7</v>
      </c>
      <c r="E10248" s="1">
        <v>1</v>
      </c>
      <c r="F10248" s="1">
        <v>1858</v>
      </c>
      <c r="G10248" s="3" t="str">
        <f t="shared" si="160"/>
        <v>7/1/1858</v>
      </c>
      <c r="H10248" s="1" t="s">
        <v>17</v>
      </c>
      <c r="I10248" s="1" t="s">
        <v>18</v>
      </c>
      <c r="J10248" s="5">
        <v>73</v>
      </c>
      <c r="K10248" s="1" t="s">
        <v>93</v>
      </c>
      <c r="L10248" s="1" t="s">
        <v>16083</v>
      </c>
      <c r="M10248" s="1">
        <f>_xlfn.XLOOKUP(L10248, Scratch_Sheet!E:E, Scratch_Sheet!C:C)</f>
        <v>1</v>
      </c>
      <c r="N10248" s="1" t="s">
        <v>41</v>
      </c>
      <c r="O10248" s="1" t="s">
        <v>126</v>
      </c>
    </row>
    <row r="10249" spans="1:16" ht="12.75" x14ac:dyDescent="0.2">
      <c r="A10249" s="2" t="s">
        <v>20110</v>
      </c>
      <c r="B10249" s="1" t="s">
        <v>20447</v>
      </c>
      <c r="C10249" s="1" t="s">
        <v>45</v>
      </c>
      <c r="D10249" s="1">
        <v>3</v>
      </c>
      <c r="E10249" s="1">
        <v>21</v>
      </c>
      <c r="F10249" s="1">
        <v>1857</v>
      </c>
      <c r="G10249" s="3" t="str">
        <f t="shared" si="160"/>
        <v>3/21/1857</v>
      </c>
      <c r="H10249" s="1" t="s">
        <v>17</v>
      </c>
      <c r="I10249" s="1" t="s">
        <v>18</v>
      </c>
      <c r="J10249" s="5">
        <v>52</v>
      </c>
      <c r="K10249" s="1" t="s">
        <v>93</v>
      </c>
      <c r="L10249" s="1" t="s">
        <v>16083</v>
      </c>
      <c r="M10249" s="1">
        <f>_xlfn.XLOOKUP(L10249, Scratch_Sheet!E:E, Scratch_Sheet!C:C)</f>
        <v>1</v>
      </c>
      <c r="N10249" s="1" t="s">
        <v>79</v>
      </c>
      <c r="O10249" s="1" t="s">
        <v>126</v>
      </c>
    </row>
    <row r="10250" spans="1:16" ht="12.75" x14ac:dyDescent="0.2">
      <c r="A10250" s="2" t="s">
        <v>20499</v>
      </c>
      <c r="B10250" s="1" t="s">
        <v>21773</v>
      </c>
      <c r="C10250" s="1" t="s">
        <v>16</v>
      </c>
      <c r="D10250" s="1">
        <v>8</v>
      </c>
      <c r="E10250" s="1">
        <v>6</v>
      </c>
      <c r="F10250" s="1">
        <v>1854</v>
      </c>
      <c r="G10250" s="3" t="str">
        <f t="shared" si="160"/>
        <v>8/6/1854</v>
      </c>
      <c r="H10250" s="1" t="s">
        <v>46</v>
      </c>
      <c r="I10250" s="1" t="s">
        <v>326</v>
      </c>
      <c r="J10250" s="5">
        <v>19</v>
      </c>
      <c r="K10250" s="1" t="s">
        <v>93</v>
      </c>
      <c r="L10250" s="1" t="s">
        <v>16083</v>
      </c>
      <c r="M10250" s="1">
        <f>_xlfn.XLOOKUP(L10250, Scratch_Sheet!E:E, Scratch_Sheet!C:C)</f>
        <v>1</v>
      </c>
      <c r="N10250" s="1" t="s">
        <v>7010</v>
      </c>
      <c r="O10250" s="1">
        <v>200</v>
      </c>
      <c r="P10250" s="1" t="s">
        <v>21774</v>
      </c>
    </row>
    <row r="10251" spans="1:16" ht="12.75" x14ac:dyDescent="0.2">
      <c r="A10251" s="2" t="s">
        <v>20499</v>
      </c>
      <c r="B10251" s="1" t="s">
        <v>11052</v>
      </c>
      <c r="C10251" s="1" t="s">
        <v>91</v>
      </c>
      <c r="D10251" s="1">
        <v>2</v>
      </c>
      <c r="E10251" s="1">
        <v>6</v>
      </c>
      <c r="F10251" s="1">
        <v>1854</v>
      </c>
      <c r="G10251" s="3" t="str">
        <f t="shared" si="160"/>
        <v>2/6/1854</v>
      </c>
      <c r="H10251" s="1" t="s">
        <v>46</v>
      </c>
      <c r="I10251" s="1" t="s">
        <v>326</v>
      </c>
      <c r="K10251" s="1" t="s">
        <v>21696</v>
      </c>
      <c r="L10251" s="1" t="s">
        <v>16083</v>
      </c>
      <c r="M10251" s="1">
        <f>_xlfn.XLOOKUP(L10251, Scratch_Sheet!E:E, Scratch_Sheet!C:C)</f>
        <v>1</v>
      </c>
      <c r="N10251" s="1" t="s">
        <v>7010</v>
      </c>
      <c r="O10251" s="1" t="s">
        <v>1823</v>
      </c>
      <c r="P10251" s="1" t="s">
        <v>21860</v>
      </c>
    </row>
    <row r="10252" spans="1:16" ht="12.75" x14ac:dyDescent="0.2">
      <c r="A10252" s="2" t="s">
        <v>20499</v>
      </c>
      <c r="B10252" s="1" t="s">
        <v>997</v>
      </c>
      <c r="C10252" s="1" t="s">
        <v>205</v>
      </c>
      <c r="D10252" s="1">
        <v>7</v>
      </c>
      <c r="E10252" s="1">
        <v>3</v>
      </c>
      <c r="F10252" s="1">
        <v>1854</v>
      </c>
      <c r="G10252" s="3" t="str">
        <f t="shared" si="160"/>
        <v>7/3/1854</v>
      </c>
      <c r="H10252" s="1" t="s">
        <v>46</v>
      </c>
      <c r="I10252" s="1" t="s">
        <v>18</v>
      </c>
      <c r="K10252" s="1" t="s">
        <v>93</v>
      </c>
      <c r="L10252" s="1" t="s">
        <v>16083</v>
      </c>
      <c r="M10252" s="1">
        <f>_xlfn.XLOOKUP(L10252, Scratch_Sheet!E:E, Scratch_Sheet!C:C)</f>
        <v>1</v>
      </c>
      <c r="N10252" s="1" t="s">
        <v>35</v>
      </c>
      <c r="O10252" s="1" t="s">
        <v>126</v>
      </c>
      <c r="P10252" s="1" t="s">
        <v>21939</v>
      </c>
    </row>
    <row r="10253" spans="1:16" ht="12.75" x14ac:dyDescent="0.2">
      <c r="A10253" s="2" t="s">
        <v>12266</v>
      </c>
      <c r="B10253" s="1" t="s">
        <v>997</v>
      </c>
      <c r="C10253" s="1" t="s">
        <v>91</v>
      </c>
      <c r="D10253" s="1">
        <v>2</v>
      </c>
      <c r="E10253" s="1">
        <v>11</v>
      </c>
      <c r="F10253" s="1">
        <v>1865</v>
      </c>
      <c r="G10253" s="3" t="str">
        <f t="shared" si="160"/>
        <v>2/11/1865</v>
      </c>
      <c r="H10253" s="1" t="s">
        <v>17</v>
      </c>
      <c r="I10253" s="1" t="s">
        <v>18</v>
      </c>
      <c r="K10253" s="1" t="s">
        <v>93</v>
      </c>
      <c r="L10253" s="1" t="s">
        <v>13176</v>
      </c>
      <c r="M10253" s="1">
        <f>_xlfn.XLOOKUP(L10253, Scratch_Sheet!E:E, Scratch_Sheet!C:C)</f>
        <v>14</v>
      </c>
      <c r="P10253" s="1" t="s">
        <v>13177</v>
      </c>
    </row>
    <row r="10254" spans="1:16" ht="12.75" x14ac:dyDescent="0.2">
      <c r="A10254" s="2" t="s">
        <v>12266</v>
      </c>
      <c r="B10254" s="1" t="s">
        <v>997</v>
      </c>
      <c r="C10254" s="1" t="s">
        <v>91</v>
      </c>
      <c r="D10254" s="1">
        <v>2</v>
      </c>
      <c r="E10254" s="1">
        <v>16</v>
      </c>
      <c r="F10254" s="1">
        <v>1865</v>
      </c>
      <c r="G10254" s="3" t="str">
        <f t="shared" si="160"/>
        <v>2/16/1865</v>
      </c>
      <c r="H10254" s="1" t="s">
        <v>17</v>
      </c>
      <c r="I10254" s="1" t="s">
        <v>18</v>
      </c>
      <c r="K10254" s="1" t="s">
        <v>93</v>
      </c>
      <c r="L10254" s="1" t="s">
        <v>13176</v>
      </c>
      <c r="M10254" s="1">
        <f>_xlfn.XLOOKUP(L10254, Scratch_Sheet!E:E, Scratch_Sheet!C:C)</f>
        <v>14</v>
      </c>
      <c r="N10254" s="1" t="s">
        <v>13199</v>
      </c>
      <c r="O10254" s="1" t="s">
        <v>126</v>
      </c>
      <c r="P10254" s="1" t="s">
        <v>13200</v>
      </c>
    </row>
    <row r="10255" spans="1:16" ht="12.75" x14ac:dyDescent="0.2">
      <c r="A10255" s="2" t="s">
        <v>16986</v>
      </c>
      <c r="B10255" s="1" t="s">
        <v>5784</v>
      </c>
      <c r="C10255" s="1" t="s">
        <v>74</v>
      </c>
      <c r="D10255" s="1">
        <v>6</v>
      </c>
      <c r="E10255" s="1">
        <v>3</v>
      </c>
      <c r="F10255" s="1">
        <v>1862</v>
      </c>
      <c r="G10255" s="3" t="str">
        <f t="shared" si="160"/>
        <v>6/3/1862</v>
      </c>
      <c r="H10255" s="1" t="s">
        <v>17</v>
      </c>
      <c r="I10255" s="1" t="s">
        <v>18</v>
      </c>
      <c r="J10255" s="5">
        <v>11</v>
      </c>
      <c r="K10255" s="1" t="s">
        <v>93</v>
      </c>
      <c r="L10255" s="1" t="s">
        <v>13176</v>
      </c>
      <c r="M10255" s="1">
        <f>_xlfn.XLOOKUP(L10255, Scratch_Sheet!E:E, Scratch_Sheet!C:C)</f>
        <v>14</v>
      </c>
      <c r="N10255" s="1" t="s">
        <v>41</v>
      </c>
      <c r="O10255" s="1" t="s">
        <v>17390</v>
      </c>
    </row>
    <row r="10256" spans="1:16" ht="12.75" x14ac:dyDescent="0.2">
      <c r="A10256" s="2" t="s">
        <v>17816</v>
      </c>
      <c r="B10256" s="1" t="s">
        <v>11052</v>
      </c>
      <c r="C10256" s="1" t="s">
        <v>205</v>
      </c>
      <c r="D10256" s="1">
        <v>7</v>
      </c>
      <c r="E10256" s="1">
        <v>9</v>
      </c>
      <c r="F10256" s="1">
        <v>1861</v>
      </c>
      <c r="G10256" s="3" t="str">
        <f t="shared" si="160"/>
        <v>7/9/1861</v>
      </c>
      <c r="H10256" s="1" t="s">
        <v>17</v>
      </c>
      <c r="I10256" s="1" t="s">
        <v>326</v>
      </c>
      <c r="K10256" s="1" t="s">
        <v>93</v>
      </c>
      <c r="L10256" s="1" t="s">
        <v>13176</v>
      </c>
      <c r="M10256" s="1">
        <f>_xlfn.XLOOKUP(L10256, Scratch_Sheet!E:E, Scratch_Sheet!C:C)</f>
        <v>14</v>
      </c>
      <c r="N10256" s="1" t="s">
        <v>10530</v>
      </c>
      <c r="O10256" s="1" t="s">
        <v>7671</v>
      </c>
      <c r="P10256" s="1" t="s">
        <v>18097</v>
      </c>
    </row>
    <row r="10257" spans="1:16" ht="12.75" x14ac:dyDescent="0.2">
      <c r="A10257" s="2" t="s">
        <v>17816</v>
      </c>
      <c r="B10257" s="1" t="s">
        <v>997</v>
      </c>
      <c r="C10257" s="1" t="s">
        <v>74</v>
      </c>
      <c r="D10257" s="1">
        <v>6</v>
      </c>
      <c r="E10257" s="1">
        <v>4</v>
      </c>
      <c r="F10257" s="1">
        <v>1861</v>
      </c>
      <c r="G10257" s="3" t="str">
        <f t="shared" si="160"/>
        <v>6/4/1861</v>
      </c>
      <c r="H10257" s="1" t="s">
        <v>46</v>
      </c>
      <c r="I10257" s="1" t="s">
        <v>18</v>
      </c>
      <c r="K10257" s="1" t="s">
        <v>93</v>
      </c>
      <c r="L10257" s="1" t="s">
        <v>13176</v>
      </c>
      <c r="M10257" s="1">
        <f>_xlfn.XLOOKUP(L10257, Scratch_Sheet!E:E, Scratch_Sheet!C:C)</f>
        <v>14</v>
      </c>
      <c r="N10257" s="1" t="s">
        <v>111</v>
      </c>
      <c r="O10257" s="1" t="s">
        <v>7671</v>
      </c>
      <c r="P10257" s="1" t="s">
        <v>18140</v>
      </c>
    </row>
    <row r="10258" spans="1:16" ht="12.75" x14ac:dyDescent="0.2">
      <c r="A10258" s="2" t="s">
        <v>17816</v>
      </c>
      <c r="B10258" s="1" t="s">
        <v>997</v>
      </c>
      <c r="C10258" s="1" t="s">
        <v>74</v>
      </c>
      <c r="D10258" s="1">
        <v>6</v>
      </c>
      <c r="E10258" s="1">
        <v>16</v>
      </c>
      <c r="F10258" s="1">
        <v>1861</v>
      </c>
      <c r="G10258" s="3" t="str">
        <f t="shared" si="160"/>
        <v>6/16/1861</v>
      </c>
      <c r="H10258" s="1" t="s">
        <v>17</v>
      </c>
      <c r="I10258" s="1" t="s">
        <v>18</v>
      </c>
      <c r="K10258" s="1" t="s">
        <v>93</v>
      </c>
      <c r="L10258" s="1" t="s">
        <v>13176</v>
      </c>
      <c r="M10258" s="1">
        <f>_xlfn.XLOOKUP(L10258, Scratch_Sheet!E:E, Scratch_Sheet!C:C)</f>
        <v>14</v>
      </c>
      <c r="N10258" s="1" t="s">
        <v>59</v>
      </c>
      <c r="O10258" s="1" t="s">
        <v>126</v>
      </c>
      <c r="P10258" s="1" t="s">
        <v>18153</v>
      </c>
    </row>
    <row r="10259" spans="1:16" ht="12.75" x14ac:dyDescent="0.2">
      <c r="A10259" s="2" t="s">
        <v>17816</v>
      </c>
      <c r="B10259" s="1" t="s">
        <v>997</v>
      </c>
      <c r="C10259" s="1" t="s">
        <v>74</v>
      </c>
      <c r="D10259" s="1">
        <v>6</v>
      </c>
      <c r="E10259" s="1">
        <v>20</v>
      </c>
      <c r="F10259" s="1">
        <v>1861</v>
      </c>
      <c r="G10259" s="3" t="str">
        <f t="shared" si="160"/>
        <v>6/20/1861</v>
      </c>
      <c r="H10259" s="1" t="s">
        <v>17</v>
      </c>
      <c r="I10259" s="1" t="s">
        <v>18</v>
      </c>
      <c r="K10259" s="1" t="s">
        <v>93</v>
      </c>
      <c r="L10259" s="1" t="s">
        <v>13176</v>
      </c>
      <c r="M10259" s="1">
        <f>_xlfn.XLOOKUP(L10259, Scratch_Sheet!E:E, Scratch_Sheet!C:C)</f>
        <v>14</v>
      </c>
      <c r="N10259" s="1" t="s">
        <v>111</v>
      </c>
      <c r="O10259" s="1" t="s">
        <v>126</v>
      </c>
      <c r="P10259" s="1" t="s">
        <v>18159</v>
      </c>
    </row>
    <row r="10260" spans="1:16" ht="12.75" x14ac:dyDescent="0.2">
      <c r="A10260" s="2" t="s">
        <v>17816</v>
      </c>
      <c r="B10260" s="1" t="s">
        <v>18212</v>
      </c>
      <c r="C10260" s="1" t="s">
        <v>24</v>
      </c>
      <c r="D10260" s="1">
        <v>5</v>
      </c>
      <c r="E10260" s="1">
        <v>1</v>
      </c>
      <c r="F10260" s="1">
        <v>1861</v>
      </c>
      <c r="G10260" s="3" t="str">
        <f t="shared" si="160"/>
        <v>5/1/1861</v>
      </c>
      <c r="H10260" s="1" t="s">
        <v>46</v>
      </c>
      <c r="I10260" s="1" t="s">
        <v>18</v>
      </c>
      <c r="J10260" s="5">
        <v>42</v>
      </c>
      <c r="K10260" s="1" t="s">
        <v>93</v>
      </c>
      <c r="L10260" s="1" t="s">
        <v>13176</v>
      </c>
      <c r="M10260" s="1">
        <f>_xlfn.XLOOKUP(L10260, Scratch_Sheet!E:E, Scratch_Sheet!C:C)</f>
        <v>14</v>
      </c>
      <c r="N10260" s="1" t="s">
        <v>79</v>
      </c>
      <c r="O10260" s="1" t="s">
        <v>9199</v>
      </c>
      <c r="P10260" s="1" t="s">
        <v>18213</v>
      </c>
    </row>
    <row r="10261" spans="1:16" ht="12.75" x14ac:dyDescent="0.2">
      <c r="A10261" s="2" t="s">
        <v>17718</v>
      </c>
      <c r="B10261" s="1" t="s">
        <v>997</v>
      </c>
      <c r="C10261" s="1" t="s">
        <v>205</v>
      </c>
      <c r="D10261" s="1">
        <v>7</v>
      </c>
      <c r="E10261" s="1">
        <v>29</v>
      </c>
      <c r="F10261" s="1">
        <v>1860</v>
      </c>
      <c r="G10261" s="3" t="str">
        <f t="shared" si="160"/>
        <v>7/29/1860</v>
      </c>
      <c r="H10261" s="1" t="s">
        <v>17</v>
      </c>
      <c r="I10261" s="1" t="s">
        <v>18</v>
      </c>
      <c r="K10261" s="1" t="s">
        <v>93</v>
      </c>
      <c r="L10261" s="1" t="s">
        <v>13176</v>
      </c>
      <c r="M10261" s="1">
        <f>_xlfn.XLOOKUP(L10261, Scratch_Sheet!E:E, Scratch_Sheet!C:C)</f>
        <v>14</v>
      </c>
      <c r="N10261" s="1" t="s">
        <v>41</v>
      </c>
      <c r="O10261" s="1" t="s">
        <v>126</v>
      </c>
      <c r="P10261" s="1" t="s">
        <v>18686</v>
      </c>
    </row>
    <row r="10262" spans="1:16" ht="12.75" x14ac:dyDescent="0.2">
      <c r="A10262" s="2" t="s">
        <v>18827</v>
      </c>
      <c r="B10262" s="1" t="s">
        <v>11052</v>
      </c>
      <c r="C10262" s="1" t="s">
        <v>137</v>
      </c>
      <c r="D10262" s="1">
        <v>1</v>
      </c>
      <c r="E10262" s="1">
        <v>5</v>
      </c>
      <c r="F10262" s="1">
        <v>1859</v>
      </c>
      <c r="G10262" s="3" t="str">
        <f t="shared" si="160"/>
        <v>1/5/1859</v>
      </c>
      <c r="H10262" s="1" t="s">
        <v>46</v>
      </c>
      <c r="I10262" s="1" t="s">
        <v>326</v>
      </c>
      <c r="K10262" s="1" t="s">
        <v>93</v>
      </c>
      <c r="L10262" s="1" t="s">
        <v>13176</v>
      </c>
      <c r="M10262" s="1">
        <f>_xlfn.XLOOKUP(L10262, Scratch_Sheet!E:E, Scratch_Sheet!C:C)</f>
        <v>14</v>
      </c>
      <c r="N10262" s="1" t="s">
        <v>10530</v>
      </c>
      <c r="O10262" s="1" t="s">
        <v>579</v>
      </c>
      <c r="P10262" s="1" t="s">
        <v>19251</v>
      </c>
    </row>
    <row r="10263" spans="1:16" ht="12.75" x14ac:dyDescent="0.2">
      <c r="A10263" s="2" t="s">
        <v>19615</v>
      </c>
      <c r="B10263" s="1" t="s">
        <v>20093</v>
      </c>
      <c r="C10263" s="1" t="s">
        <v>32</v>
      </c>
      <c r="D10263" s="1">
        <v>9</v>
      </c>
      <c r="E10263" s="1">
        <v>13</v>
      </c>
      <c r="F10263" s="1">
        <v>1858</v>
      </c>
      <c r="G10263" s="3" t="str">
        <f t="shared" si="160"/>
        <v>9/13/1858</v>
      </c>
      <c r="H10263" s="1" t="s">
        <v>46</v>
      </c>
      <c r="I10263" s="1" t="s">
        <v>18</v>
      </c>
      <c r="J10263" s="5">
        <v>13</v>
      </c>
      <c r="K10263" s="1" t="s">
        <v>93</v>
      </c>
      <c r="L10263" s="1" t="s">
        <v>13176</v>
      </c>
      <c r="M10263" s="1">
        <f>_xlfn.XLOOKUP(L10263, Scratch_Sheet!E:E, Scratch_Sheet!C:C)</f>
        <v>14</v>
      </c>
      <c r="N10263" s="1" t="s">
        <v>111</v>
      </c>
      <c r="O10263" s="1" t="s">
        <v>126</v>
      </c>
      <c r="P10263" s="1" t="s">
        <v>20094</v>
      </c>
    </row>
    <row r="10264" spans="1:16" ht="12.75" x14ac:dyDescent="0.2">
      <c r="A10264" s="2" t="s">
        <v>20499</v>
      </c>
      <c r="B10264" s="1" t="s">
        <v>14558</v>
      </c>
      <c r="C10264" s="1" t="s">
        <v>137</v>
      </c>
      <c r="D10264" s="1">
        <v>1</v>
      </c>
      <c r="E10264" s="1">
        <v>5</v>
      </c>
      <c r="F10264" s="1">
        <v>1854</v>
      </c>
      <c r="G10264" s="3" t="str">
        <f t="shared" si="160"/>
        <v>1/5/1854</v>
      </c>
      <c r="H10264" s="1" t="s">
        <v>46</v>
      </c>
      <c r="I10264" s="1" t="s">
        <v>326</v>
      </c>
      <c r="J10264" s="5">
        <v>6</v>
      </c>
      <c r="K10264" s="1" t="s">
        <v>93</v>
      </c>
      <c r="L10264" s="1" t="s">
        <v>13176</v>
      </c>
      <c r="M10264" s="1">
        <f>_xlfn.XLOOKUP(L10264, Scratch_Sheet!E:E, Scratch_Sheet!C:C)</f>
        <v>14</v>
      </c>
      <c r="N10264" s="1" t="s">
        <v>7010</v>
      </c>
      <c r="O10264" s="1" t="s">
        <v>126</v>
      </c>
      <c r="P10264" s="1" t="s">
        <v>21897</v>
      </c>
    </row>
    <row r="10265" spans="1:16" ht="12.75" x14ac:dyDescent="0.2">
      <c r="A10265" s="2" t="s">
        <v>26329</v>
      </c>
      <c r="B10265" s="1" t="s">
        <v>11052</v>
      </c>
      <c r="C10265" s="1" t="s">
        <v>16</v>
      </c>
      <c r="D10265" s="1">
        <v>8</v>
      </c>
      <c r="E10265" s="1">
        <v>12</v>
      </c>
      <c r="F10265" s="1">
        <v>1848</v>
      </c>
      <c r="G10265" s="3" t="str">
        <f t="shared" si="160"/>
        <v>8/12/1848</v>
      </c>
      <c r="H10265" s="1" t="s">
        <v>46</v>
      </c>
      <c r="I10265" s="1" t="s">
        <v>326</v>
      </c>
      <c r="K10265" s="1" t="s">
        <v>93</v>
      </c>
      <c r="L10265" s="1" t="s">
        <v>26396</v>
      </c>
      <c r="M10265" s="1">
        <f>_xlfn.XLOOKUP(L10265, Scratch_Sheet!E:E, Scratch_Sheet!C:C)</f>
        <v>14</v>
      </c>
      <c r="N10265" s="1" t="s">
        <v>35</v>
      </c>
      <c r="O10265" s="1">
        <v>50</v>
      </c>
      <c r="P10265" s="1" t="s">
        <v>26397</v>
      </c>
    </row>
    <row r="10266" spans="1:16" ht="12.75" x14ac:dyDescent="0.2">
      <c r="A10266" s="2" t="s">
        <v>26329</v>
      </c>
      <c r="B10266" s="1" t="s">
        <v>26410</v>
      </c>
      <c r="C10266" s="1" t="s">
        <v>16</v>
      </c>
      <c r="D10266" s="1">
        <v>8</v>
      </c>
      <c r="E10266" s="1">
        <v>23</v>
      </c>
      <c r="F10266" s="1">
        <v>1848</v>
      </c>
      <c r="G10266" s="3" t="str">
        <f t="shared" si="160"/>
        <v>8/23/1848</v>
      </c>
      <c r="H10266" s="1" t="s">
        <v>46</v>
      </c>
      <c r="I10266" s="1" t="s">
        <v>18</v>
      </c>
      <c r="J10266" s="5">
        <v>3</v>
      </c>
      <c r="K10266" s="1" t="s">
        <v>93</v>
      </c>
      <c r="L10266" s="1" t="s">
        <v>26396</v>
      </c>
      <c r="M10266" s="1">
        <f>_xlfn.XLOOKUP(L10266, Scratch_Sheet!E:E, Scratch_Sheet!C:C)</f>
        <v>14</v>
      </c>
      <c r="N10266" s="1" t="s">
        <v>111</v>
      </c>
      <c r="O10266" s="1" t="s">
        <v>7243</v>
      </c>
      <c r="P10266" s="1" t="s">
        <v>26411</v>
      </c>
    </row>
    <row r="10267" spans="1:16" ht="12.75" x14ac:dyDescent="0.2">
      <c r="A10267" s="2" t="s">
        <v>26329</v>
      </c>
      <c r="B10267" s="1" t="s">
        <v>26648</v>
      </c>
      <c r="C10267" s="1" t="s">
        <v>205</v>
      </c>
      <c r="D10267" s="1">
        <v>7</v>
      </c>
      <c r="E10267" s="1">
        <v>31</v>
      </c>
      <c r="F10267" s="1">
        <v>1848</v>
      </c>
      <c r="G10267" s="3" t="str">
        <f t="shared" si="160"/>
        <v>7/31/1848</v>
      </c>
      <c r="H10267" s="1" t="s">
        <v>17</v>
      </c>
      <c r="I10267" s="1" t="s">
        <v>18</v>
      </c>
      <c r="J10267" s="5">
        <v>28</v>
      </c>
      <c r="K10267" s="1" t="s">
        <v>93</v>
      </c>
      <c r="L10267" s="1" t="s">
        <v>26396</v>
      </c>
      <c r="M10267" s="1">
        <f>_xlfn.XLOOKUP(L10267, Scratch_Sheet!E:E, Scratch_Sheet!C:C)</f>
        <v>14</v>
      </c>
      <c r="N10267" s="1" t="s">
        <v>35</v>
      </c>
      <c r="O10267" s="1" t="s">
        <v>126</v>
      </c>
      <c r="P10267" s="1" t="s">
        <v>26649</v>
      </c>
    </row>
    <row r="10268" spans="1:16" ht="12.75" x14ac:dyDescent="0.2">
      <c r="A10268" s="2" t="s">
        <v>20609</v>
      </c>
      <c r="B10268" s="1" t="s">
        <v>997</v>
      </c>
      <c r="C10268" s="1" t="s">
        <v>205</v>
      </c>
      <c r="D10268" s="1">
        <v>7</v>
      </c>
      <c r="E10268" s="1">
        <v>19</v>
      </c>
      <c r="F10268" s="1">
        <v>1856</v>
      </c>
      <c r="G10268" s="3" t="str">
        <f t="shared" si="160"/>
        <v>7/19/1856</v>
      </c>
      <c r="H10268" s="1" t="s">
        <v>46</v>
      </c>
      <c r="I10268" s="1" t="s">
        <v>18</v>
      </c>
      <c r="K10268" s="1" t="s">
        <v>93</v>
      </c>
      <c r="L10268" s="1" t="s">
        <v>20855</v>
      </c>
      <c r="M10268" s="1">
        <f>_xlfn.XLOOKUP(L10268, Scratch_Sheet!E:E, Scratch_Sheet!C:C)</f>
        <v>14</v>
      </c>
      <c r="N10268" s="1" t="s">
        <v>67</v>
      </c>
      <c r="O10268" s="1" t="s">
        <v>126</v>
      </c>
      <c r="P10268" s="1" t="s">
        <v>20856</v>
      </c>
    </row>
    <row r="10269" spans="1:16" ht="12.75" x14ac:dyDescent="0.2">
      <c r="A10269" s="2" t="s">
        <v>19615</v>
      </c>
      <c r="B10269" s="1" t="s">
        <v>20054</v>
      </c>
      <c r="C10269" s="1" t="s">
        <v>87</v>
      </c>
      <c r="D10269" s="1">
        <v>10</v>
      </c>
      <c r="E10269" s="1">
        <v>13</v>
      </c>
      <c r="F10269" s="1">
        <v>1858</v>
      </c>
      <c r="G10269" s="3" t="str">
        <f t="shared" si="160"/>
        <v>10/13/1858</v>
      </c>
      <c r="H10269" s="1" t="s">
        <v>46</v>
      </c>
      <c r="I10269" s="1" t="s">
        <v>326</v>
      </c>
      <c r="J10269" s="5">
        <v>58</v>
      </c>
      <c r="K10269" s="1" t="s">
        <v>93</v>
      </c>
      <c r="L10269" s="1" t="s">
        <v>20055</v>
      </c>
      <c r="M10269" s="1">
        <f>_xlfn.XLOOKUP(L10269, Scratch_Sheet!E:E, Scratch_Sheet!C:C)</f>
        <v>14</v>
      </c>
      <c r="N10269" s="1" t="s">
        <v>10530</v>
      </c>
      <c r="O10269" s="1" t="s">
        <v>9199</v>
      </c>
    </row>
    <row r="10270" spans="1:16" ht="12.75" x14ac:dyDescent="0.2">
      <c r="A10270" s="2" t="s">
        <v>17816</v>
      </c>
      <c r="B10270" s="1" t="s">
        <v>997</v>
      </c>
      <c r="C10270" s="1" t="s">
        <v>74</v>
      </c>
      <c r="D10270" s="1">
        <v>6</v>
      </c>
      <c r="E10270" s="1">
        <v>27</v>
      </c>
      <c r="F10270" s="1">
        <v>1861</v>
      </c>
      <c r="G10270" s="3" t="str">
        <f t="shared" si="160"/>
        <v>6/27/1861</v>
      </c>
      <c r="H10270" s="1" t="s">
        <v>17</v>
      </c>
      <c r="I10270" s="1" t="s">
        <v>18</v>
      </c>
      <c r="K10270" s="1" t="s">
        <v>93</v>
      </c>
      <c r="L10270" s="1" t="s">
        <v>18164</v>
      </c>
      <c r="M10270" s="1">
        <f>_xlfn.XLOOKUP(L10270, Scratch_Sheet!E:E, Scratch_Sheet!C:C)</f>
        <v>14</v>
      </c>
      <c r="N10270" s="1" t="s">
        <v>111</v>
      </c>
      <c r="O10270" s="1" t="s">
        <v>126</v>
      </c>
      <c r="P10270" s="1" t="s">
        <v>18165</v>
      </c>
    </row>
    <row r="10271" spans="1:16" ht="12.75" x14ac:dyDescent="0.2">
      <c r="A10271" s="2" t="s">
        <v>19615</v>
      </c>
      <c r="B10271" s="1" t="s">
        <v>19904</v>
      </c>
      <c r="C10271" s="1" t="s">
        <v>74</v>
      </c>
      <c r="D10271" s="1">
        <v>6</v>
      </c>
      <c r="E10271" s="1">
        <v>9</v>
      </c>
      <c r="F10271" s="1">
        <v>1858</v>
      </c>
      <c r="G10271" s="3" t="str">
        <f t="shared" si="160"/>
        <v>6/9/1858</v>
      </c>
      <c r="H10271" s="1" t="s">
        <v>46</v>
      </c>
      <c r="I10271" s="1" t="s">
        <v>326</v>
      </c>
      <c r="J10271" s="5">
        <v>12</v>
      </c>
      <c r="K10271" s="1" t="s">
        <v>93</v>
      </c>
      <c r="L10271" s="1" t="s">
        <v>19905</v>
      </c>
      <c r="M10271" s="1">
        <f>_xlfn.XLOOKUP(L10271, Scratch_Sheet!E:E, Scratch_Sheet!C:C)</f>
        <v>14</v>
      </c>
      <c r="N10271" s="1" t="s">
        <v>10530</v>
      </c>
      <c r="O10271" s="1" t="s">
        <v>19631</v>
      </c>
      <c r="P10271" s="1" t="s">
        <v>19906</v>
      </c>
    </row>
    <row r="10272" spans="1:16" ht="12.75" x14ac:dyDescent="0.2">
      <c r="A10272" s="2" t="s">
        <v>19615</v>
      </c>
      <c r="B10272" s="1" t="s">
        <v>17939</v>
      </c>
      <c r="C10272" s="1" t="s">
        <v>87</v>
      </c>
      <c r="D10272" s="1">
        <v>10</v>
      </c>
      <c r="E10272" s="1">
        <v>18</v>
      </c>
      <c r="F10272" s="1">
        <v>1858</v>
      </c>
      <c r="G10272" s="3" t="str">
        <f t="shared" si="160"/>
        <v>10/18/1858</v>
      </c>
      <c r="H10272" s="1" t="s">
        <v>17</v>
      </c>
      <c r="I10272" s="1" t="s">
        <v>18</v>
      </c>
      <c r="J10272" s="5">
        <v>38</v>
      </c>
      <c r="K10272" s="1" t="s">
        <v>93</v>
      </c>
      <c r="L10272" s="1" t="s">
        <v>19905</v>
      </c>
      <c r="M10272" s="1">
        <f>_xlfn.XLOOKUP(L10272, Scratch_Sheet!E:E, Scratch_Sheet!C:C)</f>
        <v>14</v>
      </c>
      <c r="N10272" s="1" t="s">
        <v>19</v>
      </c>
      <c r="O10272" s="1" t="s">
        <v>126</v>
      </c>
    </row>
    <row r="10273" spans="1:16" ht="12.75" x14ac:dyDescent="0.2">
      <c r="A10273" s="2" t="s">
        <v>20499</v>
      </c>
      <c r="B10273" s="1" t="s">
        <v>21906</v>
      </c>
      <c r="C10273" s="1" t="s">
        <v>137</v>
      </c>
      <c r="D10273" s="1">
        <v>1</v>
      </c>
      <c r="E10273" s="1">
        <v>12</v>
      </c>
      <c r="F10273" s="1">
        <v>1854</v>
      </c>
      <c r="G10273" s="3" t="str">
        <f t="shared" si="160"/>
        <v>1/12/1854</v>
      </c>
      <c r="H10273" s="1" t="s">
        <v>46</v>
      </c>
      <c r="I10273" s="1" t="s">
        <v>18</v>
      </c>
      <c r="J10273" s="5">
        <v>44</v>
      </c>
      <c r="K10273" s="1" t="s">
        <v>93</v>
      </c>
      <c r="L10273" s="1" t="s">
        <v>19905</v>
      </c>
      <c r="M10273" s="1">
        <f>_xlfn.XLOOKUP(L10273, Scratch_Sheet!E:E, Scratch_Sheet!C:C)</f>
        <v>14</v>
      </c>
      <c r="N10273" s="1" t="s">
        <v>482</v>
      </c>
      <c r="O10273" s="1" t="s">
        <v>7243</v>
      </c>
    </row>
    <row r="10274" spans="1:16" ht="12.75" x14ac:dyDescent="0.2">
      <c r="A10274" s="2" t="s">
        <v>20499</v>
      </c>
      <c r="B10274" s="1" t="s">
        <v>11052</v>
      </c>
      <c r="C10274" s="1" t="s">
        <v>137</v>
      </c>
      <c r="D10274" s="1">
        <v>1</v>
      </c>
      <c r="E10274" s="1">
        <v>31</v>
      </c>
      <c r="F10274" s="1">
        <v>1854</v>
      </c>
      <c r="G10274" s="3" t="str">
        <f t="shared" si="160"/>
        <v>1/31/1854</v>
      </c>
      <c r="H10274" s="1" t="s">
        <v>17</v>
      </c>
      <c r="I10274" s="1" t="s">
        <v>326</v>
      </c>
      <c r="K10274" s="1" t="s">
        <v>93</v>
      </c>
      <c r="L10274" s="1" t="s">
        <v>19905</v>
      </c>
      <c r="M10274" s="1">
        <f>_xlfn.XLOOKUP(L10274, Scratch_Sheet!E:E, Scratch_Sheet!C:C)</f>
        <v>14</v>
      </c>
      <c r="N10274" s="1" t="s">
        <v>7010</v>
      </c>
      <c r="O10274" s="1" t="s">
        <v>7671</v>
      </c>
      <c r="P10274" s="1" t="s">
        <v>21932</v>
      </c>
    </row>
    <row r="10275" spans="1:16" ht="12.75" x14ac:dyDescent="0.2">
      <c r="A10275" s="2" t="s">
        <v>17718</v>
      </c>
      <c r="B10275" s="1" t="s">
        <v>18782</v>
      </c>
      <c r="C10275" s="1" t="s">
        <v>45</v>
      </c>
      <c r="D10275" s="1">
        <v>3</v>
      </c>
      <c r="E10275" s="1">
        <v>18</v>
      </c>
      <c r="F10275" s="1">
        <v>1860</v>
      </c>
      <c r="G10275" s="3" t="str">
        <f t="shared" si="160"/>
        <v>3/18/1860</v>
      </c>
      <c r="H10275" s="1" t="s">
        <v>17</v>
      </c>
      <c r="I10275" s="1" t="s">
        <v>18</v>
      </c>
      <c r="J10275" s="5">
        <v>54</v>
      </c>
      <c r="K10275" s="1" t="s">
        <v>93</v>
      </c>
      <c r="L10275" s="1" t="s">
        <v>18783</v>
      </c>
      <c r="M10275" s="1">
        <f>_xlfn.XLOOKUP(L10275, Scratch_Sheet!E:E, Scratch_Sheet!C:C)</f>
        <v>14</v>
      </c>
      <c r="N10275" s="1" t="s">
        <v>111</v>
      </c>
      <c r="O10275" s="1" t="s">
        <v>126</v>
      </c>
      <c r="P10275" s="1" t="s">
        <v>18784</v>
      </c>
    </row>
    <row r="10276" spans="1:16" ht="12.75" x14ac:dyDescent="0.2">
      <c r="A10276" s="2" t="s">
        <v>17718</v>
      </c>
      <c r="B10276" s="1" t="s">
        <v>18942</v>
      </c>
      <c r="C10276" s="1" t="s">
        <v>87</v>
      </c>
      <c r="D10276" s="1">
        <v>10</v>
      </c>
      <c r="E10276" s="1">
        <v>15</v>
      </c>
      <c r="F10276" s="1">
        <v>1860</v>
      </c>
      <c r="G10276" s="3" t="str">
        <f t="shared" si="160"/>
        <v>10/15/1860</v>
      </c>
      <c r="H10276" s="1" t="s">
        <v>17</v>
      </c>
      <c r="I10276" s="1" t="s">
        <v>18</v>
      </c>
      <c r="J10276" s="5">
        <v>73</v>
      </c>
      <c r="K10276" s="1" t="s">
        <v>93</v>
      </c>
      <c r="L10276" s="1" t="s">
        <v>18783</v>
      </c>
      <c r="M10276" s="1">
        <f>_xlfn.XLOOKUP(L10276, Scratch_Sheet!E:E, Scratch_Sheet!C:C)</f>
        <v>14</v>
      </c>
      <c r="N10276" s="1" t="s">
        <v>3311</v>
      </c>
      <c r="O10276" s="1" t="s">
        <v>126</v>
      </c>
    </row>
    <row r="10277" spans="1:16" ht="12.75" x14ac:dyDescent="0.2">
      <c r="A10277" s="2" t="s">
        <v>19615</v>
      </c>
      <c r="B10277" s="1" t="s">
        <v>19852</v>
      </c>
      <c r="C10277" s="1" t="s">
        <v>205</v>
      </c>
      <c r="D10277" s="1">
        <v>7</v>
      </c>
      <c r="E10277" s="1">
        <v>7</v>
      </c>
      <c r="F10277" s="1">
        <v>1858</v>
      </c>
      <c r="G10277" s="3" t="str">
        <f t="shared" si="160"/>
        <v>7/7/1858</v>
      </c>
      <c r="H10277" s="1" t="s">
        <v>17</v>
      </c>
      <c r="I10277" s="1" t="s">
        <v>18</v>
      </c>
      <c r="J10277" s="5">
        <v>31</v>
      </c>
      <c r="K10277" s="1" t="s">
        <v>93</v>
      </c>
      <c r="L10277" s="1" t="s">
        <v>18783</v>
      </c>
      <c r="M10277" s="1">
        <f>_xlfn.XLOOKUP(L10277, Scratch_Sheet!E:E, Scratch_Sheet!C:C)</f>
        <v>14</v>
      </c>
      <c r="N10277" s="1" t="s">
        <v>111</v>
      </c>
      <c r="O10277" s="1" t="s">
        <v>126</v>
      </c>
      <c r="P10277" s="1" t="s">
        <v>19853</v>
      </c>
    </row>
    <row r="10278" spans="1:16" ht="12.75" x14ac:dyDescent="0.2">
      <c r="A10278" s="2" t="s">
        <v>19615</v>
      </c>
      <c r="B10278" s="1" t="s">
        <v>997</v>
      </c>
      <c r="C10278" s="1" t="s">
        <v>205</v>
      </c>
      <c r="D10278" s="1">
        <v>7</v>
      </c>
      <c r="E10278" s="1">
        <v>17</v>
      </c>
      <c r="F10278" s="1">
        <v>1858</v>
      </c>
      <c r="G10278" s="3" t="str">
        <f t="shared" si="160"/>
        <v>7/17/1858</v>
      </c>
      <c r="H10278" s="1" t="s">
        <v>17</v>
      </c>
      <c r="I10278" s="1" t="s">
        <v>18</v>
      </c>
      <c r="K10278" s="1" t="s">
        <v>93</v>
      </c>
      <c r="L10278" s="1" t="s">
        <v>18783</v>
      </c>
      <c r="M10278" s="1">
        <f>_xlfn.XLOOKUP(L10278, Scratch_Sheet!E:E, Scratch_Sheet!C:C)</f>
        <v>14</v>
      </c>
      <c r="N10278" s="1" t="s">
        <v>67</v>
      </c>
      <c r="O10278" s="1" t="s">
        <v>126</v>
      </c>
      <c r="P10278" s="1" t="s">
        <v>19870</v>
      </c>
    </row>
    <row r="10279" spans="1:16" ht="12.75" x14ac:dyDescent="0.2">
      <c r="A10279" s="2" t="s">
        <v>19615</v>
      </c>
      <c r="B10279" s="1" t="s">
        <v>20014</v>
      </c>
      <c r="C10279" s="1" t="s">
        <v>57</v>
      </c>
      <c r="D10279" s="1">
        <v>11</v>
      </c>
      <c r="E10279" s="1">
        <v>8</v>
      </c>
      <c r="F10279" s="1">
        <v>1858</v>
      </c>
      <c r="G10279" s="3" t="str">
        <f t="shared" si="160"/>
        <v>11/8/1858</v>
      </c>
      <c r="H10279" s="1" t="s">
        <v>17</v>
      </c>
      <c r="I10279" s="1" t="s">
        <v>18</v>
      </c>
      <c r="J10279" s="5">
        <v>38</v>
      </c>
      <c r="K10279" s="1" t="s">
        <v>17155</v>
      </c>
      <c r="L10279" s="1" t="s">
        <v>18783</v>
      </c>
      <c r="M10279" s="1">
        <f>_xlfn.XLOOKUP(L10279, Scratch_Sheet!E:E, Scratch_Sheet!C:C)</f>
        <v>14</v>
      </c>
      <c r="N10279" s="1" t="s">
        <v>35</v>
      </c>
      <c r="O10279" s="1" t="s">
        <v>126</v>
      </c>
      <c r="P10279" s="1" t="s">
        <v>20015</v>
      </c>
    </row>
    <row r="10280" spans="1:16" ht="12.75" x14ac:dyDescent="0.2">
      <c r="A10280" s="2" t="s">
        <v>19615</v>
      </c>
      <c r="B10280" s="1" t="s">
        <v>20098</v>
      </c>
      <c r="C10280" s="1" t="s">
        <v>32</v>
      </c>
      <c r="D10280" s="1">
        <v>9</v>
      </c>
      <c r="E10280" s="1">
        <v>15</v>
      </c>
      <c r="F10280" s="1">
        <v>1858</v>
      </c>
      <c r="G10280" s="3" t="str">
        <f t="shared" si="160"/>
        <v>9/15/1858</v>
      </c>
      <c r="H10280" s="1" t="s">
        <v>46</v>
      </c>
      <c r="I10280" s="1" t="s">
        <v>18</v>
      </c>
      <c r="J10280" s="5">
        <v>34</v>
      </c>
      <c r="K10280" s="1" t="s">
        <v>93</v>
      </c>
      <c r="L10280" s="1" t="s">
        <v>18783</v>
      </c>
      <c r="M10280" s="1">
        <f>_xlfn.XLOOKUP(L10280, Scratch_Sheet!E:E, Scratch_Sheet!C:C)</f>
        <v>14</v>
      </c>
      <c r="N10280" s="1" t="s">
        <v>4509</v>
      </c>
      <c r="O10280" s="1" t="s">
        <v>126</v>
      </c>
      <c r="P10280" s="1" t="s">
        <v>20099</v>
      </c>
    </row>
    <row r="10281" spans="1:16" ht="12.75" x14ac:dyDescent="0.2">
      <c r="A10281" s="2" t="s">
        <v>19615</v>
      </c>
      <c r="B10281" s="1" t="s">
        <v>19626</v>
      </c>
      <c r="C10281" s="1" t="s">
        <v>66</v>
      </c>
      <c r="D10281" s="1">
        <v>4</v>
      </c>
      <c r="E10281" s="1">
        <v>5</v>
      </c>
      <c r="F10281" s="1">
        <v>1858</v>
      </c>
      <c r="G10281" s="3" t="str">
        <f t="shared" si="160"/>
        <v>4/5/1858</v>
      </c>
      <c r="H10281" s="1" t="s">
        <v>46</v>
      </c>
      <c r="I10281" s="1" t="s">
        <v>18</v>
      </c>
      <c r="J10281" s="5">
        <v>23</v>
      </c>
      <c r="K10281" s="1" t="s">
        <v>93</v>
      </c>
      <c r="L10281" s="1" t="s">
        <v>19627</v>
      </c>
      <c r="M10281" s="1">
        <f>_xlfn.XLOOKUP(L10281, Scratch_Sheet!E:E, Scratch_Sheet!C:C)</f>
        <v>14</v>
      </c>
      <c r="N10281" s="1" t="s">
        <v>6426</v>
      </c>
      <c r="O10281" s="1" t="s">
        <v>126</v>
      </c>
      <c r="P10281" s="1" t="s">
        <v>19628</v>
      </c>
    </row>
    <row r="10282" spans="1:16" ht="12.75" x14ac:dyDescent="0.2">
      <c r="A10282" s="2" t="s">
        <v>19615</v>
      </c>
      <c r="B10282" s="1" t="s">
        <v>19998</v>
      </c>
      <c r="C10282" s="1" t="s">
        <v>24</v>
      </c>
      <c r="D10282" s="1">
        <v>5</v>
      </c>
      <c r="E10282" s="1">
        <v>24</v>
      </c>
      <c r="F10282" s="1">
        <v>1858</v>
      </c>
      <c r="G10282" s="3" t="str">
        <f t="shared" si="160"/>
        <v>5/24/1858</v>
      </c>
      <c r="H10282" s="1" t="s">
        <v>46</v>
      </c>
      <c r="I10282" s="1" t="s">
        <v>18</v>
      </c>
      <c r="J10282" s="5">
        <v>49</v>
      </c>
      <c r="K10282" s="1" t="s">
        <v>93</v>
      </c>
      <c r="L10282" s="1" t="s">
        <v>19627</v>
      </c>
      <c r="M10282" s="1">
        <f>_xlfn.XLOOKUP(L10282, Scratch_Sheet!E:E, Scratch_Sheet!C:C)</f>
        <v>14</v>
      </c>
      <c r="N10282" s="1" t="s">
        <v>19</v>
      </c>
      <c r="O10282" s="1" t="s">
        <v>126</v>
      </c>
    </row>
    <row r="10283" spans="1:16" ht="12.75" x14ac:dyDescent="0.2">
      <c r="A10283" s="2" t="s">
        <v>16986</v>
      </c>
      <c r="B10283" s="1" t="s">
        <v>17076</v>
      </c>
      <c r="C10283" s="1" t="s">
        <v>66</v>
      </c>
      <c r="D10283" s="1">
        <v>4</v>
      </c>
      <c r="E10283" s="1">
        <v>22</v>
      </c>
      <c r="F10283" s="1">
        <v>1862</v>
      </c>
      <c r="G10283" s="3" t="str">
        <f t="shared" si="160"/>
        <v>4/22/1862</v>
      </c>
      <c r="H10283" s="1" t="s">
        <v>17</v>
      </c>
      <c r="I10283" s="1" t="s">
        <v>18</v>
      </c>
      <c r="J10283" s="5">
        <v>20</v>
      </c>
      <c r="K10283" s="1" t="s">
        <v>93</v>
      </c>
      <c r="L10283" s="1" t="s">
        <v>17077</v>
      </c>
      <c r="M10283" s="1">
        <f>_xlfn.XLOOKUP(L10283, Scratch_Sheet!E:E, Scratch_Sheet!C:C)</f>
        <v>14</v>
      </c>
      <c r="N10283" s="1" t="s">
        <v>7524</v>
      </c>
      <c r="O10283" s="1" t="s">
        <v>7243</v>
      </c>
    </row>
    <row r="10284" spans="1:16" ht="12.75" x14ac:dyDescent="0.2">
      <c r="A10284" s="2" t="s">
        <v>17816</v>
      </c>
      <c r="B10284" s="1" t="s">
        <v>18124</v>
      </c>
      <c r="C10284" s="1" t="s">
        <v>205</v>
      </c>
      <c r="D10284" s="1">
        <v>7</v>
      </c>
      <c r="E10284" s="1">
        <v>27</v>
      </c>
      <c r="F10284" s="1">
        <v>1861</v>
      </c>
      <c r="G10284" s="3" t="str">
        <f t="shared" si="160"/>
        <v>7/27/1861</v>
      </c>
      <c r="H10284" s="1" t="s">
        <v>46</v>
      </c>
      <c r="I10284" s="1" t="s">
        <v>326</v>
      </c>
      <c r="J10284" s="5">
        <v>15</v>
      </c>
      <c r="K10284" s="1" t="s">
        <v>93</v>
      </c>
      <c r="L10284" s="1" t="s">
        <v>18125</v>
      </c>
      <c r="M10284" s="1">
        <f>_xlfn.XLOOKUP(L10284, Scratch_Sheet!E:E, Scratch_Sheet!C:C)</f>
        <v>14</v>
      </c>
      <c r="N10284" s="1" t="s">
        <v>10530</v>
      </c>
      <c r="O10284" s="1" t="s">
        <v>126</v>
      </c>
    </row>
    <row r="10285" spans="1:16" ht="12.75" x14ac:dyDescent="0.2">
      <c r="A10285" s="2" t="s">
        <v>17718</v>
      </c>
      <c r="B10285" s="1" t="s">
        <v>19028</v>
      </c>
      <c r="C10285" s="1" t="s">
        <v>32</v>
      </c>
      <c r="D10285" s="1">
        <v>9</v>
      </c>
      <c r="E10285" s="1">
        <v>22</v>
      </c>
      <c r="F10285" s="1">
        <v>1860</v>
      </c>
      <c r="G10285" s="3" t="str">
        <f t="shared" si="160"/>
        <v>9/22/1860</v>
      </c>
      <c r="H10285" s="1" t="s">
        <v>17</v>
      </c>
      <c r="I10285" s="1" t="s">
        <v>18</v>
      </c>
      <c r="J10285" s="5">
        <v>14</v>
      </c>
      <c r="K10285" s="1" t="s">
        <v>17829</v>
      </c>
      <c r="L10285" s="1" t="s">
        <v>18125</v>
      </c>
      <c r="M10285" s="1">
        <f>_xlfn.XLOOKUP(L10285, Scratch_Sheet!E:E, Scratch_Sheet!C:C)</f>
        <v>14</v>
      </c>
      <c r="N10285" s="1" t="s">
        <v>53</v>
      </c>
      <c r="O10285" s="1" t="s">
        <v>126</v>
      </c>
      <c r="P10285" s="1" t="s">
        <v>19029</v>
      </c>
    </row>
    <row r="10286" spans="1:16" ht="12.75" x14ac:dyDescent="0.2">
      <c r="A10286" s="2" t="s">
        <v>18827</v>
      </c>
      <c r="B10286" s="1" t="s">
        <v>19220</v>
      </c>
      <c r="C10286" s="1" t="s">
        <v>91</v>
      </c>
      <c r="D10286" s="1">
        <v>2</v>
      </c>
      <c r="E10286" s="1">
        <v>16</v>
      </c>
      <c r="F10286" s="1">
        <v>1859</v>
      </c>
      <c r="G10286" s="3" t="str">
        <f t="shared" si="160"/>
        <v>2/16/1859</v>
      </c>
      <c r="H10286" s="1" t="s">
        <v>17</v>
      </c>
      <c r="I10286" s="1" t="s">
        <v>18</v>
      </c>
      <c r="J10286" s="5">
        <v>8</v>
      </c>
      <c r="K10286" s="1" t="s">
        <v>93</v>
      </c>
      <c r="L10286" s="1" t="s">
        <v>19221</v>
      </c>
      <c r="M10286" s="1">
        <f>_xlfn.XLOOKUP(L10286, Scratch_Sheet!E:E, Scratch_Sheet!C:C)</f>
        <v>14</v>
      </c>
      <c r="N10286" s="1" t="s">
        <v>79</v>
      </c>
      <c r="O10286" s="1" t="s">
        <v>126</v>
      </c>
      <c r="P10286" s="1" t="s">
        <v>19222</v>
      </c>
    </row>
    <row r="10287" spans="1:16" ht="12.75" x14ac:dyDescent="0.2">
      <c r="A10287" s="2" t="s">
        <v>20110</v>
      </c>
      <c r="B10287" s="1" t="s">
        <v>20199</v>
      </c>
      <c r="C10287" s="1" t="s">
        <v>16</v>
      </c>
      <c r="D10287" s="1">
        <v>8</v>
      </c>
      <c r="E10287" s="1">
        <v>29</v>
      </c>
      <c r="F10287" s="1">
        <v>1857</v>
      </c>
      <c r="G10287" s="3" t="str">
        <f t="shared" si="160"/>
        <v>8/29/1857</v>
      </c>
      <c r="H10287" s="1" t="s">
        <v>46</v>
      </c>
      <c r="I10287" s="1" t="s">
        <v>18</v>
      </c>
      <c r="J10287" s="5">
        <v>40</v>
      </c>
      <c r="K10287" s="1" t="s">
        <v>93</v>
      </c>
      <c r="L10287" s="1" t="s">
        <v>20200</v>
      </c>
      <c r="M10287" s="1">
        <f>_xlfn.XLOOKUP(L10287, Scratch_Sheet!E:E, Scratch_Sheet!C:C)</f>
        <v>14</v>
      </c>
      <c r="N10287" s="1" t="s">
        <v>67</v>
      </c>
      <c r="O10287" s="1" t="s">
        <v>9199</v>
      </c>
      <c r="P10287" s="1" t="s">
        <v>20201</v>
      </c>
    </row>
    <row r="10288" spans="1:16" ht="12.75" x14ac:dyDescent="0.2">
      <c r="A10288" s="2" t="s">
        <v>6458</v>
      </c>
      <c r="B10288" s="1" t="s">
        <v>2181</v>
      </c>
      <c r="C10288" s="1" t="s">
        <v>205</v>
      </c>
      <c r="D10288" s="1">
        <v>7</v>
      </c>
      <c r="E10288" s="1">
        <v>16</v>
      </c>
      <c r="F10288" s="1">
        <v>1877</v>
      </c>
      <c r="G10288" s="3" t="str">
        <f t="shared" si="160"/>
        <v>7/16/1877</v>
      </c>
      <c r="H10288" s="1" t="s">
        <v>17</v>
      </c>
      <c r="I10288" s="1" t="s">
        <v>18</v>
      </c>
      <c r="K10288" s="1" t="s">
        <v>93</v>
      </c>
      <c r="L10288" s="1" t="s">
        <v>6570</v>
      </c>
      <c r="M10288" s="1">
        <f>_xlfn.XLOOKUP(L10288, Scratch_Sheet!E:E, Scratch_Sheet!C:C)</f>
        <v>1</v>
      </c>
      <c r="N10288" s="1" t="s">
        <v>19</v>
      </c>
      <c r="O10288" s="1" t="s">
        <v>126</v>
      </c>
      <c r="P10288" s="1" t="s">
        <v>6571</v>
      </c>
    </row>
    <row r="10289" spans="1:16" ht="12.75" x14ac:dyDescent="0.2">
      <c r="A10289" s="2" t="s">
        <v>5006</v>
      </c>
      <c r="B10289" s="1" t="s">
        <v>7752</v>
      </c>
      <c r="C10289" s="1" t="s">
        <v>16</v>
      </c>
      <c r="D10289" s="1">
        <v>8</v>
      </c>
      <c r="E10289" s="1">
        <v>19</v>
      </c>
      <c r="F10289" s="1">
        <v>1873</v>
      </c>
      <c r="G10289" s="3" t="str">
        <f t="shared" si="160"/>
        <v>8/19/1873</v>
      </c>
      <c r="H10289" s="1" t="s">
        <v>46</v>
      </c>
      <c r="I10289" s="1" t="s">
        <v>18</v>
      </c>
      <c r="J10289" s="5">
        <v>33</v>
      </c>
      <c r="K10289" s="1" t="s">
        <v>93</v>
      </c>
      <c r="L10289" s="1" t="s">
        <v>6570</v>
      </c>
      <c r="M10289" s="1">
        <f>_xlfn.XLOOKUP(L10289, Scratch_Sheet!E:E, Scratch_Sheet!C:C)</f>
        <v>1</v>
      </c>
      <c r="N10289" s="1" t="s">
        <v>53</v>
      </c>
      <c r="O10289" s="1" t="s">
        <v>126</v>
      </c>
      <c r="P10289" s="1" t="s">
        <v>7753</v>
      </c>
    </row>
    <row r="10290" spans="1:16" ht="12.75" x14ac:dyDescent="0.2">
      <c r="A10290" s="2" t="s">
        <v>5006</v>
      </c>
      <c r="B10290" s="1" t="s">
        <v>8280</v>
      </c>
      <c r="C10290" s="1" t="s">
        <v>45</v>
      </c>
      <c r="D10290" s="1">
        <v>3</v>
      </c>
      <c r="E10290" s="1">
        <v>15</v>
      </c>
      <c r="F10290" s="1">
        <v>1873</v>
      </c>
      <c r="G10290" s="3" t="str">
        <f t="shared" si="160"/>
        <v>3/15/1873</v>
      </c>
      <c r="H10290" s="1" t="s">
        <v>17</v>
      </c>
      <c r="I10290" s="1" t="s">
        <v>18</v>
      </c>
      <c r="J10290" s="5">
        <v>40</v>
      </c>
      <c r="K10290" s="1" t="s">
        <v>93</v>
      </c>
      <c r="L10290" s="1" t="s">
        <v>6570</v>
      </c>
      <c r="M10290" s="1">
        <f>_xlfn.XLOOKUP(L10290, Scratch_Sheet!E:E, Scratch_Sheet!C:C)</f>
        <v>1</v>
      </c>
      <c r="N10290" s="1" t="s">
        <v>19</v>
      </c>
      <c r="O10290" s="1" t="s">
        <v>126</v>
      </c>
    </row>
    <row r="10291" spans="1:16" ht="12.75" x14ac:dyDescent="0.2">
      <c r="A10291" s="1" t="s">
        <v>135</v>
      </c>
      <c r="B10291" s="1" t="s">
        <v>4254</v>
      </c>
      <c r="C10291" s="1" t="s">
        <v>205</v>
      </c>
      <c r="D10291" s="1">
        <v>7</v>
      </c>
      <c r="E10291" s="1">
        <v>9</v>
      </c>
      <c r="F10291" s="1">
        <v>1887</v>
      </c>
      <c r="G10291" s="3" t="str">
        <f t="shared" si="160"/>
        <v>7/9/1887</v>
      </c>
      <c r="H10291" s="1" t="s">
        <v>17</v>
      </c>
      <c r="I10291" s="1" t="s">
        <v>18</v>
      </c>
      <c r="K10291" s="1" t="s">
        <v>93</v>
      </c>
      <c r="L10291" s="1" t="s">
        <v>4255</v>
      </c>
      <c r="M10291" s="1">
        <f>_xlfn.XLOOKUP(L10291, Scratch_Sheet!E:E, Scratch_Sheet!C:C)</f>
        <v>1</v>
      </c>
      <c r="N10291" s="1" t="s">
        <v>4256</v>
      </c>
      <c r="O10291" s="1" t="s">
        <v>126</v>
      </c>
      <c r="P10291" s="1" t="s">
        <v>4257</v>
      </c>
    </row>
    <row r="10292" spans="1:16" ht="12.75" x14ac:dyDescent="0.2">
      <c r="A10292" s="2" t="s">
        <v>1340</v>
      </c>
      <c r="B10292" s="1" t="s">
        <v>7670</v>
      </c>
      <c r="C10292" s="1" t="s">
        <v>205</v>
      </c>
      <c r="D10292" s="1">
        <v>7</v>
      </c>
      <c r="E10292" s="1">
        <v>7</v>
      </c>
      <c r="F10292" s="1">
        <v>1872</v>
      </c>
      <c r="G10292" s="3" t="str">
        <f t="shared" si="160"/>
        <v>7/7/1872</v>
      </c>
      <c r="H10292" s="1" t="s">
        <v>46</v>
      </c>
      <c r="I10292" s="1" t="s">
        <v>18</v>
      </c>
      <c r="K10292" s="1" t="s">
        <v>93</v>
      </c>
      <c r="L10292" s="1" t="s">
        <v>4255</v>
      </c>
      <c r="M10292" s="1">
        <f>_xlfn.XLOOKUP(L10292, Scratch_Sheet!E:E, Scratch_Sheet!C:C)</f>
        <v>1</v>
      </c>
      <c r="N10292" s="1" t="s">
        <v>41</v>
      </c>
      <c r="O10292" s="1" t="s">
        <v>7671</v>
      </c>
      <c r="P10292" s="1" t="s">
        <v>8617</v>
      </c>
    </row>
    <row r="10293" spans="1:16" ht="12.75" x14ac:dyDescent="0.2">
      <c r="A10293" s="2" t="s">
        <v>20499</v>
      </c>
      <c r="B10293" s="1" t="s">
        <v>22385</v>
      </c>
      <c r="C10293" s="1" t="s">
        <v>32</v>
      </c>
      <c r="D10293" s="1">
        <v>9</v>
      </c>
      <c r="E10293" s="1">
        <v>15</v>
      </c>
      <c r="F10293" s="1">
        <v>1854</v>
      </c>
      <c r="G10293" s="3" t="str">
        <f t="shared" si="160"/>
        <v>9/15/1854</v>
      </c>
      <c r="H10293" s="1" t="s">
        <v>17</v>
      </c>
      <c r="I10293" s="1" t="s">
        <v>18</v>
      </c>
      <c r="J10293" s="5">
        <v>6</v>
      </c>
      <c r="K10293" s="1" t="s">
        <v>93</v>
      </c>
      <c r="L10293" s="1" t="s">
        <v>22386</v>
      </c>
      <c r="M10293" s="1">
        <f>_xlfn.XLOOKUP(L10293, Scratch_Sheet!E:E, Scratch_Sheet!C:C)</f>
        <v>14</v>
      </c>
      <c r="N10293" s="1" t="s">
        <v>22387</v>
      </c>
      <c r="O10293" s="1" t="s">
        <v>126</v>
      </c>
      <c r="P10293" s="1" t="s">
        <v>22388</v>
      </c>
    </row>
    <row r="10294" spans="1:16" ht="12.75" x14ac:dyDescent="0.2">
      <c r="A10294" s="2" t="s">
        <v>19615</v>
      </c>
      <c r="B10294" s="1" t="s">
        <v>19919</v>
      </c>
      <c r="C10294" s="1" t="s">
        <v>74</v>
      </c>
      <c r="D10294" s="1">
        <v>6</v>
      </c>
      <c r="E10294" s="1">
        <v>14</v>
      </c>
      <c r="F10294" s="1">
        <v>1858</v>
      </c>
      <c r="G10294" s="3" t="str">
        <f t="shared" si="160"/>
        <v>6/14/1858</v>
      </c>
      <c r="H10294" s="1" t="s">
        <v>46</v>
      </c>
      <c r="I10294" s="1" t="s">
        <v>18</v>
      </c>
      <c r="J10294" s="5">
        <v>5</v>
      </c>
      <c r="K10294" s="1" t="s">
        <v>93</v>
      </c>
      <c r="L10294" s="1" t="s">
        <v>19920</v>
      </c>
      <c r="M10294" s="1">
        <f>_xlfn.XLOOKUP(L10294, Scratch_Sheet!E:E, Scratch_Sheet!C:C)</f>
        <v>1</v>
      </c>
      <c r="N10294" s="1" t="s">
        <v>93</v>
      </c>
      <c r="O10294" s="1" t="s">
        <v>126</v>
      </c>
      <c r="P10294" s="1" t="s">
        <v>19383</v>
      </c>
    </row>
    <row r="10295" spans="1:16" ht="12.75" x14ac:dyDescent="0.2">
      <c r="A10295" s="1" t="s">
        <v>14</v>
      </c>
      <c r="B10295" s="1" t="s">
        <v>5441</v>
      </c>
      <c r="C10295" s="1" t="s">
        <v>16</v>
      </c>
      <c r="D10295" s="1">
        <v>8</v>
      </c>
      <c r="E10295" s="1">
        <v>25</v>
      </c>
      <c r="F10295" s="1">
        <v>1881</v>
      </c>
      <c r="G10295" s="3" t="str">
        <f t="shared" si="160"/>
        <v>8/25/1881</v>
      </c>
      <c r="H10295" s="1" t="s">
        <v>17</v>
      </c>
      <c r="I10295" s="1" t="s">
        <v>18</v>
      </c>
      <c r="J10295" s="5">
        <v>21</v>
      </c>
      <c r="K10295" s="1" t="s">
        <v>93</v>
      </c>
      <c r="L10295" s="1" t="s">
        <v>5442</v>
      </c>
      <c r="M10295" s="1">
        <f>_xlfn.XLOOKUP(L10295, Scratch_Sheet!E:E, Scratch_Sheet!C:C)</f>
        <v>1</v>
      </c>
      <c r="N10295" s="1" t="s">
        <v>79</v>
      </c>
      <c r="O10295" s="1" t="s">
        <v>126</v>
      </c>
      <c r="P10295" s="1" t="s">
        <v>5443</v>
      </c>
    </row>
    <row r="10296" spans="1:16" ht="12.75" x14ac:dyDescent="0.2">
      <c r="A10296" s="2" t="s">
        <v>8298</v>
      </c>
      <c r="B10296" s="1" t="s">
        <v>7670</v>
      </c>
      <c r="C10296" s="1" t="s">
        <v>109</v>
      </c>
      <c r="D10296" s="1">
        <v>12</v>
      </c>
      <c r="E10296" s="1">
        <v>31</v>
      </c>
      <c r="F10296" s="1">
        <v>1869</v>
      </c>
      <c r="G10296" s="3" t="str">
        <f t="shared" si="160"/>
        <v>12/31/1869</v>
      </c>
      <c r="H10296" s="1" t="s">
        <v>46</v>
      </c>
      <c r="I10296" s="1" t="s">
        <v>326</v>
      </c>
      <c r="K10296" s="1" t="s">
        <v>93</v>
      </c>
      <c r="L10296" s="1" t="s">
        <v>9650</v>
      </c>
      <c r="M10296" s="1">
        <f>_xlfn.XLOOKUP(L10296, Scratch_Sheet!E:E, Scratch_Sheet!C:C)</f>
        <v>1</v>
      </c>
      <c r="N10296" s="1" t="s">
        <v>1822</v>
      </c>
      <c r="O10296" s="1" t="s">
        <v>126</v>
      </c>
      <c r="P10296" s="1" t="s">
        <v>9651</v>
      </c>
    </row>
    <row r="10297" spans="1:16" ht="12.75" x14ac:dyDescent="0.2">
      <c r="A10297" s="2" t="s">
        <v>8298</v>
      </c>
      <c r="B10297" s="1" t="s">
        <v>7670</v>
      </c>
      <c r="C10297" s="1" t="s">
        <v>109</v>
      </c>
      <c r="D10297" s="1">
        <v>12</v>
      </c>
      <c r="E10297" s="1">
        <v>30</v>
      </c>
      <c r="F10297" s="1">
        <v>1869</v>
      </c>
      <c r="G10297" s="3" t="str">
        <f t="shared" si="160"/>
        <v>12/30/1869</v>
      </c>
      <c r="H10297" s="1" t="s">
        <v>46</v>
      </c>
      <c r="I10297" s="1" t="s">
        <v>326</v>
      </c>
      <c r="K10297" s="1" t="s">
        <v>93</v>
      </c>
      <c r="L10297" s="1" t="s">
        <v>9647</v>
      </c>
      <c r="M10297" s="1">
        <f>_xlfn.XLOOKUP(L10297, Scratch_Sheet!E:E, Scratch_Sheet!C:C)</f>
        <v>14</v>
      </c>
      <c r="O10297" s="1" t="s">
        <v>579</v>
      </c>
      <c r="P10297" s="1" t="s">
        <v>9648</v>
      </c>
    </row>
    <row r="10298" spans="1:16" ht="12.75" x14ac:dyDescent="0.2">
      <c r="A10298" s="2" t="s">
        <v>5006</v>
      </c>
      <c r="B10298" s="1" t="s">
        <v>8220</v>
      </c>
      <c r="C10298" s="1" t="s">
        <v>74</v>
      </c>
      <c r="D10298" s="1">
        <v>6</v>
      </c>
      <c r="E10298" s="1">
        <v>27</v>
      </c>
      <c r="F10298" s="1">
        <v>1873</v>
      </c>
      <c r="G10298" s="3" t="str">
        <f t="shared" si="160"/>
        <v>6/27/1873</v>
      </c>
      <c r="H10298" s="1" t="s">
        <v>46</v>
      </c>
      <c r="I10298" s="1" t="s">
        <v>18</v>
      </c>
      <c r="J10298" s="5">
        <v>44</v>
      </c>
      <c r="K10298" s="1" t="s">
        <v>93</v>
      </c>
      <c r="L10298" s="1" t="s">
        <v>8221</v>
      </c>
      <c r="M10298" s="1">
        <f>_xlfn.XLOOKUP(L10298, Scratch_Sheet!E:E, Scratch_Sheet!C:C)</f>
        <v>1</v>
      </c>
      <c r="N10298" s="1" t="s">
        <v>2030</v>
      </c>
      <c r="O10298" s="1" t="s">
        <v>579</v>
      </c>
      <c r="P10298" s="1" t="s">
        <v>8222</v>
      </c>
    </row>
    <row r="10299" spans="1:16" ht="12.75" x14ac:dyDescent="0.2">
      <c r="A10299" s="2" t="s">
        <v>15892</v>
      </c>
      <c r="B10299" s="1" t="s">
        <v>16728</v>
      </c>
      <c r="C10299" s="1" t="s">
        <v>24</v>
      </c>
      <c r="D10299" s="1">
        <v>5</v>
      </c>
      <c r="E10299" s="1">
        <v>4</v>
      </c>
      <c r="F10299" s="1">
        <v>1863</v>
      </c>
      <c r="G10299" s="3" t="str">
        <f t="shared" si="160"/>
        <v>5/4/1863</v>
      </c>
      <c r="H10299" s="1" t="s">
        <v>46</v>
      </c>
      <c r="I10299" s="1" t="s">
        <v>326</v>
      </c>
      <c r="J10299" s="5">
        <v>50</v>
      </c>
      <c r="K10299" s="1" t="s">
        <v>93</v>
      </c>
      <c r="L10299" s="1" t="s">
        <v>16729</v>
      </c>
      <c r="M10299" s="1">
        <f>_xlfn.XLOOKUP(L10299, Scratch_Sheet!E:E, Scratch_Sheet!C:C)</f>
        <v>1</v>
      </c>
      <c r="N10299" s="1" t="s">
        <v>10530</v>
      </c>
      <c r="O10299" s="1" t="s">
        <v>579</v>
      </c>
      <c r="P10299" s="1" t="s">
        <v>16730</v>
      </c>
    </row>
    <row r="10300" spans="1:16" ht="12.75" x14ac:dyDescent="0.2">
      <c r="A10300" s="2" t="s">
        <v>6458</v>
      </c>
      <c r="B10300" s="1" t="s">
        <v>6524</v>
      </c>
      <c r="C10300" s="1" t="s">
        <v>91</v>
      </c>
      <c r="D10300" s="1">
        <v>2</v>
      </c>
      <c r="E10300" s="1">
        <v>11</v>
      </c>
      <c r="F10300" s="1">
        <v>1877</v>
      </c>
      <c r="G10300" s="3" t="str">
        <f t="shared" si="160"/>
        <v>2/11/1877</v>
      </c>
      <c r="H10300" s="1" t="s">
        <v>46</v>
      </c>
      <c r="I10300" s="1" t="s">
        <v>18</v>
      </c>
      <c r="J10300" s="5">
        <v>34</v>
      </c>
      <c r="K10300" s="1" t="s">
        <v>93</v>
      </c>
      <c r="L10300" s="1" t="s">
        <v>6525</v>
      </c>
      <c r="M10300" s="1">
        <f>_xlfn.XLOOKUP(L10300, Scratch_Sheet!E:E, Scratch_Sheet!C:C)</f>
        <v>14</v>
      </c>
      <c r="N10300" s="1" t="s">
        <v>35</v>
      </c>
      <c r="O10300" s="1" t="s">
        <v>126</v>
      </c>
      <c r="P10300" s="1" t="s">
        <v>6526</v>
      </c>
    </row>
    <row r="10301" spans="1:16" ht="12.75" x14ac:dyDescent="0.2">
      <c r="A10301" s="1" t="s">
        <v>172</v>
      </c>
      <c r="B10301" s="1" t="s">
        <v>5052</v>
      </c>
      <c r="C10301" s="1" t="s">
        <v>45</v>
      </c>
      <c r="D10301" s="1">
        <v>3</v>
      </c>
      <c r="E10301" s="1">
        <v>17</v>
      </c>
      <c r="F10301" s="1">
        <v>1883</v>
      </c>
      <c r="G10301" s="3" t="str">
        <f t="shared" si="160"/>
        <v>3/17/1883</v>
      </c>
      <c r="H10301" s="1" t="s">
        <v>46</v>
      </c>
      <c r="I10301" s="1" t="s">
        <v>18</v>
      </c>
      <c r="J10301" s="5">
        <v>8</v>
      </c>
      <c r="K10301" s="1" t="s">
        <v>93</v>
      </c>
      <c r="L10301" s="1" t="s">
        <v>5053</v>
      </c>
      <c r="M10301" s="1">
        <f>_xlfn.XLOOKUP(L10301, Scratch_Sheet!E:E, Scratch_Sheet!C:C)</f>
        <v>14</v>
      </c>
      <c r="N10301" s="1" t="s">
        <v>35</v>
      </c>
      <c r="O10301" s="1" t="s">
        <v>126</v>
      </c>
      <c r="P10301" s="1" t="s">
        <v>5054</v>
      </c>
    </row>
    <row r="10302" spans="1:16" ht="12.75" x14ac:dyDescent="0.2">
      <c r="A10302" s="1" t="s">
        <v>172</v>
      </c>
      <c r="B10302" s="1" t="s">
        <v>5594</v>
      </c>
      <c r="C10302" s="1" t="s">
        <v>45</v>
      </c>
      <c r="D10302" s="1">
        <v>3</v>
      </c>
      <c r="E10302" s="1">
        <v>23</v>
      </c>
      <c r="F10302" s="1">
        <v>1881</v>
      </c>
      <c r="G10302" s="3" t="str">
        <f t="shared" si="160"/>
        <v>3/23/1881</v>
      </c>
      <c r="H10302" s="1" t="s">
        <v>17</v>
      </c>
      <c r="I10302" s="1" t="s">
        <v>18</v>
      </c>
      <c r="K10302" s="1" t="s">
        <v>93</v>
      </c>
      <c r="L10302" s="1" t="s">
        <v>5053</v>
      </c>
      <c r="M10302" s="1">
        <f>_xlfn.XLOOKUP(L10302, Scratch_Sheet!E:E, Scratch_Sheet!C:C)</f>
        <v>14</v>
      </c>
      <c r="N10302" s="1" t="s">
        <v>19</v>
      </c>
      <c r="O10302" s="1" t="s">
        <v>126</v>
      </c>
      <c r="P10302" s="1" t="s">
        <v>5595</v>
      </c>
    </row>
    <row r="10303" spans="1:16" ht="12.75" x14ac:dyDescent="0.2">
      <c r="A10303" s="1" t="s">
        <v>38</v>
      </c>
      <c r="B10303" s="1" t="s">
        <v>5810</v>
      </c>
      <c r="C10303" s="1" t="s">
        <v>91</v>
      </c>
      <c r="D10303" s="1">
        <v>2</v>
      </c>
      <c r="E10303" s="1">
        <v>19</v>
      </c>
      <c r="F10303" s="1">
        <v>1880</v>
      </c>
      <c r="G10303" s="3" t="str">
        <f t="shared" si="160"/>
        <v>2/19/1880</v>
      </c>
      <c r="H10303" s="1" t="s">
        <v>46</v>
      </c>
      <c r="I10303" s="1" t="s">
        <v>18</v>
      </c>
      <c r="J10303" s="5">
        <v>53</v>
      </c>
      <c r="K10303" s="1" t="s">
        <v>1056</v>
      </c>
      <c r="L10303" s="1" t="s">
        <v>5053</v>
      </c>
      <c r="M10303" s="1">
        <f>_xlfn.XLOOKUP(L10303, Scratch_Sheet!E:E, Scratch_Sheet!C:C)</f>
        <v>14</v>
      </c>
      <c r="N10303" s="1" t="s">
        <v>93</v>
      </c>
      <c r="O10303" s="1" t="s">
        <v>126</v>
      </c>
      <c r="P10303" s="1" t="s">
        <v>5811</v>
      </c>
    </row>
    <row r="10304" spans="1:16" ht="12.75" x14ac:dyDescent="0.2">
      <c r="A10304" s="2" t="s">
        <v>5686</v>
      </c>
      <c r="B10304" s="1" t="s">
        <v>5810</v>
      </c>
      <c r="C10304" s="1" t="s">
        <v>91</v>
      </c>
      <c r="D10304" s="1">
        <v>2</v>
      </c>
      <c r="E10304" s="1">
        <v>19</v>
      </c>
      <c r="F10304" s="1">
        <v>1880</v>
      </c>
      <c r="G10304" s="3" t="str">
        <f t="shared" si="160"/>
        <v>2/19/1880</v>
      </c>
      <c r="H10304" s="1" t="s">
        <v>46</v>
      </c>
      <c r="I10304" s="1" t="s">
        <v>18</v>
      </c>
      <c r="J10304" s="5">
        <v>53</v>
      </c>
      <c r="K10304" s="1" t="s">
        <v>1056</v>
      </c>
      <c r="L10304" s="1" t="s">
        <v>5053</v>
      </c>
      <c r="M10304" s="1">
        <f>_xlfn.XLOOKUP(L10304, Scratch_Sheet!E:E, Scratch_Sheet!C:C)</f>
        <v>14</v>
      </c>
      <c r="N10304" s="1" t="s">
        <v>93</v>
      </c>
      <c r="O10304" s="1" t="s">
        <v>126</v>
      </c>
      <c r="P10304" s="1" t="s">
        <v>5812</v>
      </c>
    </row>
    <row r="10305" spans="1:16" ht="12.75" x14ac:dyDescent="0.2">
      <c r="A10305" s="2" t="s">
        <v>5686</v>
      </c>
      <c r="B10305" s="1" t="s">
        <v>5934</v>
      </c>
      <c r="C10305" s="1" t="s">
        <v>45</v>
      </c>
      <c r="D10305" s="1">
        <v>3</v>
      </c>
      <c r="E10305" s="1">
        <v>23</v>
      </c>
      <c r="F10305" s="1">
        <v>1880</v>
      </c>
      <c r="G10305" s="3" t="str">
        <f t="shared" si="160"/>
        <v>3/23/1880</v>
      </c>
      <c r="H10305" s="1" t="s">
        <v>17</v>
      </c>
      <c r="I10305" s="1" t="s">
        <v>18</v>
      </c>
      <c r="J10305" s="5">
        <v>0</v>
      </c>
      <c r="K10305" s="1" t="s">
        <v>93</v>
      </c>
      <c r="L10305" s="1" t="s">
        <v>5053</v>
      </c>
      <c r="M10305" s="1">
        <f>_xlfn.XLOOKUP(L10305, Scratch_Sheet!E:E, Scratch_Sheet!C:C)</f>
        <v>14</v>
      </c>
      <c r="N10305" s="1" t="s">
        <v>19</v>
      </c>
      <c r="O10305" s="1" t="s">
        <v>126</v>
      </c>
      <c r="P10305" s="1" t="s">
        <v>5935</v>
      </c>
    </row>
    <row r="10306" spans="1:16" ht="12.75" x14ac:dyDescent="0.2">
      <c r="A10306" s="2" t="s">
        <v>3681</v>
      </c>
      <c r="B10306" s="1" t="s">
        <v>6263</v>
      </c>
      <c r="C10306" s="1" t="s">
        <v>66</v>
      </c>
      <c r="D10306" s="1">
        <v>4</v>
      </c>
      <c r="E10306" s="1">
        <v>23</v>
      </c>
      <c r="F10306" s="1">
        <v>1878</v>
      </c>
      <c r="G10306" s="3" t="str">
        <f t="shared" ref="G10306:G10369" si="161">_xlfn.CONCAT(D10306,"/", E10306, "/", F10306)</f>
        <v>4/23/1878</v>
      </c>
      <c r="H10306" s="1" t="s">
        <v>17</v>
      </c>
      <c r="I10306" s="1" t="s">
        <v>326</v>
      </c>
      <c r="J10306" s="5">
        <v>30</v>
      </c>
      <c r="K10306" s="1" t="s">
        <v>93</v>
      </c>
      <c r="L10306" s="1" t="s">
        <v>5053</v>
      </c>
      <c r="M10306" s="1">
        <f>_xlfn.XLOOKUP(L10306, Scratch_Sheet!E:E, Scratch_Sheet!C:C)</f>
        <v>14</v>
      </c>
      <c r="N10306" s="1" t="s">
        <v>2843</v>
      </c>
      <c r="O10306" s="1" t="s">
        <v>126</v>
      </c>
      <c r="P10306" s="1" t="s">
        <v>6264</v>
      </c>
    </row>
    <row r="10307" spans="1:16" ht="12.75" x14ac:dyDescent="0.2">
      <c r="A10307" s="2" t="s">
        <v>8298</v>
      </c>
      <c r="B10307" s="1" t="s">
        <v>76</v>
      </c>
      <c r="C10307" s="1" t="s">
        <v>137</v>
      </c>
      <c r="D10307" s="1">
        <v>1</v>
      </c>
      <c r="E10307" s="1">
        <v>12</v>
      </c>
      <c r="F10307" s="1">
        <v>1869</v>
      </c>
      <c r="G10307" s="3" t="str">
        <f t="shared" si="161"/>
        <v>1/12/1869</v>
      </c>
      <c r="H10307" s="1" t="s">
        <v>46</v>
      </c>
      <c r="I10307" s="1" t="s">
        <v>2550</v>
      </c>
      <c r="J10307" s="5">
        <v>2</v>
      </c>
      <c r="K10307" s="1" t="s">
        <v>93</v>
      </c>
      <c r="L10307" s="1" t="s">
        <v>5053</v>
      </c>
      <c r="M10307" s="1">
        <f>_xlfn.XLOOKUP(L10307, Scratch_Sheet!E:E, Scratch_Sheet!C:C)</f>
        <v>14</v>
      </c>
      <c r="N10307" s="1" t="s">
        <v>4784</v>
      </c>
    </row>
    <row r="10308" spans="1:16" ht="12.75" x14ac:dyDescent="0.2">
      <c r="A10308" s="2" t="s">
        <v>8298</v>
      </c>
      <c r="B10308" s="1" t="s">
        <v>9830</v>
      </c>
      <c r="C10308" s="1" t="s">
        <v>87</v>
      </c>
      <c r="D10308" s="1">
        <v>10</v>
      </c>
      <c r="E10308" s="1">
        <v>30</v>
      </c>
      <c r="F10308" s="1">
        <v>1869</v>
      </c>
      <c r="G10308" s="3" t="str">
        <f t="shared" si="161"/>
        <v>10/30/1869</v>
      </c>
      <c r="H10308" s="1" t="s">
        <v>17</v>
      </c>
      <c r="I10308" s="1" t="s">
        <v>18</v>
      </c>
      <c r="J10308" s="5">
        <v>5</v>
      </c>
      <c r="K10308" s="1" t="s">
        <v>93</v>
      </c>
      <c r="L10308" s="1" t="s">
        <v>5053</v>
      </c>
      <c r="M10308" s="1">
        <f>_xlfn.XLOOKUP(L10308, Scratch_Sheet!E:E, Scratch_Sheet!C:C)</f>
        <v>14</v>
      </c>
      <c r="N10308" s="1" t="s">
        <v>79</v>
      </c>
      <c r="O10308" s="1" t="s">
        <v>126</v>
      </c>
      <c r="P10308" s="1" t="s">
        <v>9831</v>
      </c>
    </row>
    <row r="10309" spans="1:16" ht="12.75" x14ac:dyDescent="0.2">
      <c r="A10309" s="2" t="s">
        <v>15892</v>
      </c>
      <c r="B10309" s="1" t="s">
        <v>997</v>
      </c>
      <c r="C10309" s="1" t="s">
        <v>91</v>
      </c>
      <c r="D10309" s="1">
        <v>2</v>
      </c>
      <c r="E10309" s="1">
        <v>25</v>
      </c>
      <c r="F10309" s="1">
        <v>1863</v>
      </c>
      <c r="G10309" s="3" t="str">
        <f t="shared" si="161"/>
        <v>2/25/1863</v>
      </c>
      <c r="H10309" s="1" t="s">
        <v>46</v>
      </c>
      <c r="I10309" s="1" t="s">
        <v>18</v>
      </c>
      <c r="K10309" s="1" t="s">
        <v>93</v>
      </c>
      <c r="L10309" s="1" t="s">
        <v>5053</v>
      </c>
      <c r="M10309" s="1">
        <f>_xlfn.XLOOKUP(L10309, Scratch_Sheet!E:E, Scratch_Sheet!C:C)</f>
        <v>14</v>
      </c>
      <c r="N10309" s="1" t="s">
        <v>79</v>
      </c>
      <c r="O10309" s="1" t="s">
        <v>579</v>
      </c>
      <c r="P10309" s="1" t="s">
        <v>16327</v>
      </c>
    </row>
    <row r="10310" spans="1:16" ht="12.75" x14ac:dyDescent="0.2">
      <c r="A10310" s="2" t="s">
        <v>15892</v>
      </c>
      <c r="B10310" s="1" t="s">
        <v>16333</v>
      </c>
      <c r="C10310" s="1" t="s">
        <v>91</v>
      </c>
      <c r="D10310" s="1">
        <v>2</v>
      </c>
      <c r="E10310" s="1">
        <v>27</v>
      </c>
      <c r="F10310" s="1">
        <v>1863</v>
      </c>
      <c r="G10310" s="3" t="str">
        <f t="shared" si="161"/>
        <v>2/27/1863</v>
      </c>
      <c r="H10310" s="1" t="s">
        <v>17</v>
      </c>
      <c r="I10310" s="1" t="s">
        <v>326</v>
      </c>
      <c r="J10310" s="5">
        <v>65</v>
      </c>
      <c r="K10310" s="1" t="s">
        <v>93</v>
      </c>
      <c r="L10310" s="1" t="s">
        <v>5053</v>
      </c>
      <c r="M10310" s="1">
        <f>_xlfn.XLOOKUP(L10310, Scratch_Sheet!E:E, Scratch_Sheet!C:C)</f>
        <v>14</v>
      </c>
      <c r="N10310" s="1" t="s">
        <v>35</v>
      </c>
      <c r="O10310" s="1" t="s">
        <v>579</v>
      </c>
      <c r="P10310" s="1" t="s">
        <v>16334</v>
      </c>
    </row>
    <row r="10311" spans="1:16" ht="12.75" x14ac:dyDescent="0.2">
      <c r="A10311" s="2" t="s">
        <v>16986</v>
      </c>
      <c r="B10311" s="1" t="s">
        <v>997</v>
      </c>
      <c r="C10311" s="1" t="s">
        <v>66</v>
      </c>
      <c r="D10311" s="1">
        <v>4</v>
      </c>
      <c r="E10311" s="1">
        <v>30</v>
      </c>
      <c r="F10311" s="1">
        <v>1862</v>
      </c>
      <c r="G10311" s="3" t="str">
        <f t="shared" si="161"/>
        <v>4/30/1862</v>
      </c>
      <c r="H10311" s="1" t="s">
        <v>17</v>
      </c>
      <c r="I10311" s="1" t="s">
        <v>18</v>
      </c>
      <c r="K10311" s="1" t="s">
        <v>93</v>
      </c>
      <c r="L10311" s="1" t="s">
        <v>5053</v>
      </c>
      <c r="M10311" s="1">
        <f>_xlfn.XLOOKUP(L10311, Scratch_Sheet!E:E, Scratch_Sheet!C:C)</f>
        <v>14</v>
      </c>
      <c r="N10311" s="1" t="s">
        <v>41</v>
      </c>
      <c r="O10311" s="1" t="s">
        <v>579</v>
      </c>
      <c r="P10311" s="1" t="s">
        <v>17094</v>
      </c>
    </row>
    <row r="10312" spans="1:16" ht="12.75" x14ac:dyDescent="0.2">
      <c r="A10312" s="2" t="s">
        <v>16986</v>
      </c>
      <c r="B10312" s="1" t="s">
        <v>997</v>
      </c>
      <c r="C10312" s="1" t="s">
        <v>109</v>
      </c>
      <c r="D10312" s="1">
        <v>12</v>
      </c>
      <c r="E10312" s="1">
        <v>31</v>
      </c>
      <c r="F10312" s="1">
        <v>1862</v>
      </c>
      <c r="G10312" s="3" t="str">
        <f t="shared" si="161"/>
        <v>12/31/1862</v>
      </c>
      <c r="H10312" s="1" t="s">
        <v>46</v>
      </c>
      <c r="I10312" s="1" t="s">
        <v>18</v>
      </c>
      <c r="K10312" s="1" t="s">
        <v>93</v>
      </c>
      <c r="L10312" s="1" t="s">
        <v>5053</v>
      </c>
      <c r="M10312" s="1">
        <f>_xlfn.XLOOKUP(L10312, Scratch_Sheet!E:E, Scratch_Sheet!C:C)</f>
        <v>14</v>
      </c>
      <c r="N10312" s="1" t="s">
        <v>7524</v>
      </c>
      <c r="O10312" s="1" t="s">
        <v>126</v>
      </c>
      <c r="P10312" s="1" t="s">
        <v>17225</v>
      </c>
    </row>
    <row r="10313" spans="1:16" ht="12.75" x14ac:dyDescent="0.2">
      <c r="A10313" s="2" t="s">
        <v>22401</v>
      </c>
      <c r="B10313" s="1" t="s">
        <v>997</v>
      </c>
      <c r="C10313" s="1" t="s">
        <v>74</v>
      </c>
      <c r="D10313" s="1">
        <v>6</v>
      </c>
      <c r="E10313" s="1">
        <v>14</v>
      </c>
      <c r="F10313" s="1">
        <v>1853</v>
      </c>
      <c r="G10313" s="3" t="str">
        <f t="shared" si="161"/>
        <v>6/14/1853</v>
      </c>
      <c r="H10313" s="1" t="s">
        <v>46</v>
      </c>
      <c r="I10313" s="1" t="s">
        <v>18</v>
      </c>
      <c r="K10313" s="1" t="s">
        <v>21696</v>
      </c>
      <c r="L10313" s="1" t="s">
        <v>5053</v>
      </c>
      <c r="M10313" s="1">
        <f>_xlfn.XLOOKUP(L10313, Scratch_Sheet!E:E, Scratch_Sheet!C:C)</f>
        <v>14</v>
      </c>
      <c r="N10313" s="1" t="s">
        <v>41</v>
      </c>
      <c r="O10313" s="1" t="s">
        <v>1823</v>
      </c>
      <c r="P10313" s="1" t="s">
        <v>22440</v>
      </c>
    </row>
    <row r="10314" spans="1:16" ht="12.75" x14ac:dyDescent="0.2">
      <c r="A10314" s="2" t="s">
        <v>5686</v>
      </c>
      <c r="B10314" s="1" t="s">
        <v>5847</v>
      </c>
      <c r="C10314" s="1" t="s">
        <v>205</v>
      </c>
      <c r="D10314" s="1">
        <v>7</v>
      </c>
      <c r="E10314" s="1">
        <v>6</v>
      </c>
      <c r="F10314" s="1">
        <v>1880</v>
      </c>
      <c r="G10314" s="3" t="str">
        <f t="shared" si="161"/>
        <v>7/6/1880</v>
      </c>
      <c r="H10314" s="1" t="s">
        <v>46</v>
      </c>
      <c r="I10314" s="1" t="s">
        <v>18</v>
      </c>
      <c r="J10314" s="5">
        <v>69</v>
      </c>
      <c r="K10314" s="1" t="s">
        <v>93</v>
      </c>
      <c r="L10314" s="1" t="s">
        <v>5848</v>
      </c>
      <c r="M10314" s="1">
        <f>_xlfn.XLOOKUP(L10314, Scratch_Sheet!E:E, Scratch_Sheet!C:C)</f>
        <v>1</v>
      </c>
      <c r="N10314" s="1" t="s">
        <v>19</v>
      </c>
      <c r="O10314" s="1" t="s">
        <v>126</v>
      </c>
      <c r="P10314" s="1" t="s">
        <v>5849</v>
      </c>
    </row>
    <row r="10315" spans="1:16" ht="12.75" x14ac:dyDescent="0.2">
      <c r="A10315" s="1" t="s">
        <v>100</v>
      </c>
      <c r="B10315" s="1" t="s">
        <v>5850</v>
      </c>
      <c r="C10315" s="1" t="s">
        <v>205</v>
      </c>
      <c r="D10315" s="1">
        <v>7</v>
      </c>
      <c r="E10315" s="1">
        <v>6</v>
      </c>
      <c r="F10315" s="1">
        <v>1880</v>
      </c>
      <c r="G10315" s="3" t="str">
        <f t="shared" si="161"/>
        <v>7/6/1880</v>
      </c>
      <c r="H10315" s="1" t="s">
        <v>46</v>
      </c>
      <c r="I10315" s="1" t="s">
        <v>18</v>
      </c>
      <c r="J10315" s="5">
        <v>69</v>
      </c>
      <c r="K10315" s="1" t="s">
        <v>93</v>
      </c>
      <c r="L10315" s="1" t="s">
        <v>5848</v>
      </c>
      <c r="M10315" s="1">
        <f>_xlfn.XLOOKUP(L10315, Scratch_Sheet!E:E, Scratch_Sheet!C:C)</f>
        <v>1</v>
      </c>
      <c r="N10315" s="1" t="s">
        <v>19</v>
      </c>
      <c r="O10315" s="1" t="s">
        <v>126</v>
      </c>
      <c r="P10315" s="1" t="s">
        <v>5849</v>
      </c>
    </row>
    <row r="10316" spans="1:16" ht="12.75" x14ac:dyDescent="0.2">
      <c r="A10316" s="2" t="s">
        <v>5006</v>
      </c>
      <c r="B10316" s="1" t="s">
        <v>8213</v>
      </c>
      <c r="C10316" s="1" t="s">
        <v>74</v>
      </c>
      <c r="D10316" s="1">
        <v>6</v>
      </c>
      <c r="E10316" s="1">
        <v>27</v>
      </c>
      <c r="F10316" s="1">
        <v>1873</v>
      </c>
      <c r="G10316" s="3" t="str">
        <f t="shared" si="161"/>
        <v>6/27/1873</v>
      </c>
      <c r="H10316" s="1" t="s">
        <v>46</v>
      </c>
      <c r="I10316" s="1" t="s">
        <v>18</v>
      </c>
      <c r="J10316" s="5">
        <v>18</v>
      </c>
      <c r="K10316" s="1" t="s">
        <v>93</v>
      </c>
      <c r="L10316" s="1" t="s">
        <v>5848</v>
      </c>
      <c r="M10316" s="1">
        <f>_xlfn.XLOOKUP(L10316, Scratch_Sheet!E:E, Scratch_Sheet!C:C)</f>
        <v>1</v>
      </c>
      <c r="N10316" s="1" t="s">
        <v>111</v>
      </c>
      <c r="O10316" s="1" t="s">
        <v>579</v>
      </c>
    </row>
    <row r="10317" spans="1:16" ht="12.75" x14ac:dyDescent="0.2">
      <c r="A10317" s="1" t="s">
        <v>346</v>
      </c>
      <c r="B10317" s="1" t="s">
        <v>3710</v>
      </c>
      <c r="C10317" s="1" t="s">
        <v>66</v>
      </c>
      <c r="D10317" s="1">
        <v>4</v>
      </c>
      <c r="E10317" s="1">
        <v>25</v>
      </c>
      <c r="F10317" s="1">
        <v>1892</v>
      </c>
      <c r="G10317" s="3" t="str">
        <f t="shared" si="161"/>
        <v>4/25/1892</v>
      </c>
      <c r="H10317" s="1" t="s">
        <v>46</v>
      </c>
      <c r="I10317" s="1" t="s">
        <v>18</v>
      </c>
      <c r="J10317" s="5">
        <v>9</v>
      </c>
      <c r="K10317" s="1" t="s">
        <v>93</v>
      </c>
      <c r="L10317" s="1" t="s">
        <v>3711</v>
      </c>
      <c r="M10317" s="1">
        <f>_xlfn.XLOOKUP(L10317, Scratch_Sheet!E:E, Scratch_Sheet!C:C)</f>
        <v>14</v>
      </c>
      <c r="N10317" s="1" t="s">
        <v>93</v>
      </c>
      <c r="O10317" s="1" t="s">
        <v>126</v>
      </c>
      <c r="P10317" s="1" t="s">
        <v>3476</v>
      </c>
    </row>
    <row r="10318" spans="1:16" ht="12.75" x14ac:dyDescent="0.2">
      <c r="A10318" s="1" t="s">
        <v>135</v>
      </c>
      <c r="B10318" s="1" t="s">
        <v>5156</v>
      </c>
      <c r="C10318" s="1" t="s">
        <v>66</v>
      </c>
      <c r="D10318" s="1">
        <v>4</v>
      </c>
      <c r="E10318" s="1">
        <v>4</v>
      </c>
      <c r="F10318" s="1">
        <v>1882</v>
      </c>
      <c r="G10318" s="3" t="str">
        <f t="shared" si="161"/>
        <v>4/4/1882</v>
      </c>
      <c r="H10318" s="1" t="s">
        <v>46</v>
      </c>
      <c r="I10318" s="1" t="s">
        <v>18</v>
      </c>
      <c r="K10318" s="1" t="s">
        <v>93</v>
      </c>
      <c r="L10318" s="1" t="s">
        <v>3711</v>
      </c>
      <c r="M10318" s="1">
        <f>_xlfn.XLOOKUP(L10318, Scratch_Sheet!E:E, Scratch_Sheet!C:C)</f>
        <v>14</v>
      </c>
      <c r="N10318" s="1" t="s">
        <v>111</v>
      </c>
      <c r="O10318" s="1" t="s">
        <v>126</v>
      </c>
      <c r="P10318" s="1" t="s">
        <v>5157</v>
      </c>
    </row>
    <row r="10319" spans="1:16" ht="12.75" x14ac:dyDescent="0.2">
      <c r="A10319" s="2" t="s">
        <v>22963</v>
      </c>
      <c r="B10319" s="1" t="s">
        <v>15063</v>
      </c>
      <c r="C10319" s="1" t="s">
        <v>109</v>
      </c>
      <c r="D10319" s="1">
        <v>12</v>
      </c>
      <c r="E10319" s="1">
        <v>17</v>
      </c>
      <c r="F10319" s="1">
        <v>1852</v>
      </c>
      <c r="G10319" s="3" t="str">
        <f t="shared" si="161"/>
        <v>12/17/1852</v>
      </c>
      <c r="H10319" s="1" t="s">
        <v>46</v>
      </c>
      <c r="I10319" s="1" t="s">
        <v>326</v>
      </c>
      <c r="J10319" s="5">
        <v>16</v>
      </c>
      <c r="K10319" s="1" t="s">
        <v>93</v>
      </c>
      <c r="L10319" s="1" t="s">
        <v>3711</v>
      </c>
      <c r="M10319" s="1">
        <f>_xlfn.XLOOKUP(L10319, Scratch_Sheet!E:E, Scratch_Sheet!C:C)</f>
        <v>14</v>
      </c>
      <c r="N10319" s="1" t="s">
        <v>22402</v>
      </c>
      <c r="O10319" s="1" t="s">
        <v>126</v>
      </c>
      <c r="P10319" s="1" t="s">
        <v>23122</v>
      </c>
    </row>
    <row r="10320" spans="1:16" ht="12.75" x14ac:dyDescent="0.2">
      <c r="A10320" s="1" t="s">
        <v>451</v>
      </c>
      <c r="B10320" s="1" t="s">
        <v>26493</v>
      </c>
      <c r="C10320" s="1" t="s">
        <v>91</v>
      </c>
      <c r="D10320" s="1">
        <v>2</v>
      </c>
      <c r="E10320" s="1">
        <v>14</v>
      </c>
      <c r="F10320" s="1">
        <v>1848</v>
      </c>
      <c r="G10320" s="3" t="str">
        <f t="shared" si="161"/>
        <v>2/14/1848</v>
      </c>
      <c r="H10320" s="1" t="s">
        <v>46</v>
      </c>
      <c r="I10320" s="1" t="s">
        <v>18</v>
      </c>
      <c r="J10320" s="5">
        <v>22</v>
      </c>
      <c r="K10320" s="1" t="s">
        <v>93</v>
      </c>
      <c r="L10320" s="1" t="s">
        <v>3711</v>
      </c>
      <c r="M10320" s="1">
        <f>_xlfn.XLOOKUP(L10320, Scratch_Sheet!E:E, Scratch_Sheet!C:C)</f>
        <v>14</v>
      </c>
      <c r="N10320" s="1" t="s">
        <v>83</v>
      </c>
      <c r="O10320" s="1" t="s">
        <v>126</v>
      </c>
      <c r="P10320" s="1" t="s">
        <v>26494</v>
      </c>
    </row>
    <row r="10321" spans="1:16" ht="12.75" x14ac:dyDescent="0.2">
      <c r="A10321" s="1" t="s">
        <v>193</v>
      </c>
      <c r="B10321" s="1" t="s">
        <v>4900</v>
      </c>
      <c r="C10321" s="1" t="s">
        <v>66</v>
      </c>
      <c r="D10321" s="1">
        <v>4</v>
      </c>
      <c r="E10321" s="1">
        <v>30</v>
      </c>
      <c r="F10321" s="1">
        <v>1883</v>
      </c>
      <c r="G10321" s="3" t="str">
        <f t="shared" si="161"/>
        <v>4/30/1883</v>
      </c>
      <c r="H10321" s="1" t="s">
        <v>17</v>
      </c>
      <c r="I10321" s="1" t="s">
        <v>18</v>
      </c>
      <c r="J10321" s="5">
        <v>1</v>
      </c>
      <c r="K10321" s="1" t="s">
        <v>93</v>
      </c>
      <c r="L10321" s="1" t="s">
        <v>4901</v>
      </c>
      <c r="M10321" s="1">
        <f>_xlfn.XLOOKUP(L10321, Scratch_Sheet!E:E, Scratch_Sheet!C:C)</f>
        <v>1</v>
      </c>
      <c r="N10321" s="1" t="s">
        <v>93</v>
      </c>
      <c r="O10321" s="1" t="s">
        <v>126</v>
      </c>
      <c r="P10321" s="1" t="s">
        <v>4902</v>
      </c>
    </row>
    <row r="10322" spans="1:16" ht="12.75" x14ac:dyDescent="0.2">
      <c r="A10322" s="1" t="s">
        <v>97</v>
      </c>
      <c r="B10322" s="1" t="s">
        <v>5107</v>
      </c>
      <c r="C10322" s="1" t="s">
        <v>57</v>
      </c>
      <c r="D10322" s="1">
        <v>11</v>
      </c>
      <c r="E10322" s="1">
        <v>17</v>
      </c>
      <c r="F10322" s="1">
        <v>1883</v>
      </c>
      <c r="G10322" s="3" t="str">
        <f t="shared" si="161"/>
        <v>11/17/1883</v>
      </c>
      <c r="H10322" s="1" t="s">
        <v>46</v>
      </c>
      <c r="I10322" s="1" t="s">
        <v>18</v>
      </c>
      <c r="K10322" s="1" t="s">
        <v>93</v>
      </c>
      <c r="L10322" s="1" t="s">
        <v>4901</v>
      </c>
      <c r="M10322" s="1">
        <f>_xlfn.XLOOKUP(L10322, Scratch_Sheet!E:E, Scratch_Sheet!C:C)</f>
        <v>1</v>
      </c>
      <c r="N10322" s="1" t="s">
        <v>111</v>
      </c>
      <c r="O10322" s="1" t="s">
        <v>126</v>
      </c>
      <c r="P10322" s="1" t="s">
        <v>5108</v>
      </c>
    </row>
    <row r="10323" spans="1:16" ht="12.75" x14ac:dyDescent="0.2">
      <c r="A10323" s="2" t="s">
        <v>5006</v>
      </c>
      <c r="B10323" s="1" t="s">
        <v>8134</v>
      </c>
      <c r="C10323" s="1" t="s">
        <v>74</v>
      </c>
      <c r="D10323" s="1">
        <v>6</v>
      </c>
      <c r="E10323" s="1">
        <v>22</v>
      </c>
      <c r="F10323" s="1">
        <v>1873</v>
      </c>
      <c r="G10323" s="3" t="str">
        <f t="shared" si="161"/>
        <v>6/22/1873</v>
      </c>
      <c r="H10323" s="1" t="s">
        <v>46</v>
      </c>
      <c r="I10323" s="1" t="s">
        <v>18</v>
      </c>
      <c r="J10323" s="5">
        <v>59</v>
      </c>
      <c r="K10323" s="1" t="s">
        <v>93</v>
      </c>
      <c r="L10323" s="1" t="s">
        <v>4901</v>
      </c>
      <c r="M10323" s="1">
        <f>_xlfn.XLOOKUP(L10323, Scratch_Sheet!E:E, Scratch_Sheet!C:C)</f>
        <v>1</v>
      </c>
      <c r="N10323" s="1" t="s">
        <v>111</v>
      </c>
      <c r="O10323" s="1" t="s">
        <v>579</v>
      </c>
      <c r="P10323" s="1" t="s">
        <v>8135</v>
      </c>
    </row>
    <row r="10324" spans="1:16" ht="12.75" x14ac:dyDescent="0.2">
      <c r="A10324" s="2" t="s">
        <v>5006</v>
      </c>
      <c r="B10324" s="1" t="s">
        <v>8321</v>
      </c>
      <c r="C10324" s="1" t="s">
        <v>45</v>
      </c>
      <c r="D10324" s="1">
        <v>3</v>
      </c>
      <c r="E10324" s="1">
        <v>30</v>
      </c>
      <c r="F10324" s="1">
        <v>1873</v>
      </c>
      <c r="G10324" s="3" t="str">
        <f t="shared" si="161"/>
        <v>3/30/1873</v>
      </c>
      <c r="H10324" s="1" t="s">
        <v>17</v>
      </c>
      <c r="I10324" s="1" t="s">
        <v>18</v>
      </c>
      <c r="J10324" s="5">
        <v>24</v>
      </c>
      <c r="K10324" s="1" t="s">
        <v>93</v>
      </c>
      <c r="L10324" s="1" t="s">
        <v>4901</v>
      </c>
      <c r="M10324" s="1">
        <f>_xlfn.XLOOKUP(L10324, Scratch_Sheet!E:E, Scratch_Sheet!C:C)</f>
        <v>1</v>
      </c>
      <c r="N10324" s="1" t="s">
        <v>3311</v>
      </c>
      <c r="O10324" s="1" t="s">
        <v>126</v>
      </c>
    </row>
    <row r="10325" spans="1:16" ht="12.75" x14ac:dyDescent="0.2">
      <c r="A10325" s="2" t="s">
        <v>9185</v>
      </c>
      <c r="B10325" s="1" t="s">
        <v>7670</v>
      </c>
      <c r="C10325" s="1" t="s">
        <v>66</v>
      </c>
      <c r="D10325" s="1">
        <v>4</v>
      </c>
      <c r="E10325" s="1">
        <v>13</v>
      </c>
      <c r="F10325" s="1">
        <v>1870</v>
      </c>
      <c r="G10325" s="3" t="str">
        <f t="shared" si="161"/>
        <v>4/13/1870</v>
      </c>
      <c r="H10325" s="1" t="s">
        <v>17</v>
      </c>
      <c r="I10325" s="1" t="s">
        <v>18</v>
      </c>
      <c r="K10325" s="1" t="s">
        <v>93</v>
      </c>
      <c r="L10325" s="1" t="s">
        <v>4901</v>
      </c>
      <c r="M10325" s="1">
        <f>_xlfn.XLOOKUP(L10325, Scratch_Sheet!E:E, Scratch_Sheet!C:C)</f>
        <v>1</v>
      </c>
      <c r="N10325" s="1" t="s">
        <v>41</v>
      </c>
      <c r="O10325" s="1" t="s">
        <v>126</v>
      </c>
      <c r="P10325" s="1" t="s">
        <v>9202</v>
      </c>
    </row>
    <row r="10326" spans="1:16" ht="12.75" x14ac:dyDescent="0.2">
      <c r="A10326" s="2" t="s">
        <v>9185</v>
      </c>
      <c r="B10326" s="1" t="s">
        <v>7670</v>
      </c>
      <c r="C10326" s="1" t="s">
        <v>24</v>
      </c>
      <c r="D10326" s="1">
        <v>5</v>
      </c>
      <c r="E10326" s="1">
        <v>23</v>
      </c>
      <c r="F10326" s="1">
        <v>1870</v>
      </c>
      <c r="G10326" s="3" t="str">
        <f t="shared" si="161"/>
        <v>5/23/1870</v>
      </c>
      <c r="H10326" s="1" t="s">
        <v>17</v>
      </c>
      <c r="I10326" s="1" t="s">
        <v>18</v>
      </c>
      <c r="K10326" s="1" t="s">
        <v>93</v>
      </c>
      <c r="L10326" s="1" t="s">
        <v>4901</v>
      </c>
      <c r="M10326" s="1">
        <f>_xlfn.XLOOKUP(L10326, Scratch_Sheet!E:E, Scratch_Sheet!C:C)</f>
        <v>1</v>
      </c>
      <c r="N10326" s="1" t="s">
        <v>482</v>
      </c>
      <c r="O10326" s="1" t="s">
        <v>126</v>
      </c>
      <c r="P10326" s="1" t="s">
        <v>9493</v>
      </c>
    </row>
    <row r="10327" spans="1:16" ht="12.75" x14ac:dyDescent="0.2">
      <c r="A10327" s="2" t="s">
        <v>8298</v>
      </c>
      <c r="B10327" s="1" t="s">
        <v>9804</v>
      </c>
      <c r="C10327" s="1" t="s">
        <v>57</v>
      </c>
      <c r="D10327" s="1">
        <v>11</v>
      </c>
      <c r="E10327" s="1">
        <v>24</v>
      </c>
      <c r="F10327" s="1">
        <v>1869</v>
      </c>
      <c r="G10327" s="3" t="str">
        <f t="shared" si="161"/>
        <v>11/24/1869</v>
      </c>
      <c r="H10327" s="1" t="s">
        <v>17</v>
      </c>
      <c r="I10327" s="1" t="s">
        <v>18</v>
      </c>
      <c r="J10327" s="5">
        <v>40</v>
      </c>
      <c r="K10327" s="1" t="s">
        <v>93</v>
      </c>
      <c r="L10327" s="1" t="s">
        <v>4901</v>
      </c>
      <c r="M10327" s="1">
        <f>_xlfn.XLOOKUP(L10327, Scratch_Sheet!E:E, Scratch_Sheet!C:C)</f>
        <v>1</v>
      </c>
      <c r="N10327" s="1" t="s">
        <v>520</v>
      </c>
      <c r="O10327" s="1" t="s">
        <v>126</v>
      </c>
      <c r="P10327" s="1" t="s">
        <v>9805</v>
      </c>
    </row>
    <row r="10328" spans="1:16" ht="12.75" x14ac:dyDescent="0.2">
      <c r="A10328" s="2" t="s">
        <v>5006</v>
      </c>
      <c r="B10328" s="1" t="s">
        <v>7670</v>
      </c>
      <c r="C10328" s="1" t="s">
        <v>91</v>
      </c>
      <c r="D10328" s="1">
        <v>2</v>
      </c>
      <c r="E10328" s="1">
        <v>19</v>
      </c>
      <c r="F10328" s="1">
        <v>1873</v>
      </c>
      <c r="G10328" s="3" t="str">
        <f t="shared" si="161"/>
        <v>2/19/1873</v>
      </c>
      <c r="H10328" s="1" t="s">
        <v>17</v>
      </c>
      <c r="I10328" s="1" t="s">
        <v>18</v>
      </c>
      <c r="K10328" s="1" t="s">
        <v>93</v>
      </c>
      <c r="L10328" s="1" t="s">
        <v>7811</v>
      </c>
      <c r="M10328" s="1">
        <f>_xlfn.XLOOKUP(L10328, Scratch_Sheet!E:E, Scratch_Sheet!C:C)</f>
        <v>1</v>
      </c>
      <c r="N10328" s="1" t="s">
        <v>553</v>
      </c>
      <c r="O10328" s="1" t="s">
        <v>7671</v>
      </c>
      <c r="P10328" s="1" t="s">
        <v>7812</v>
      </c>
    </row>
    <row r="10329" spans="1:16" ht="12.75" x14ac:dyDescent="0.2">
      <c r="A10329" s="2" t="s">
        <v>1340</v>
      </c>
      <c r="B10329" s="1" t="s">
        <v>8519</v>
      </c>
      <c r="C10329" s="1" t="s">
        <v>16</v>
      </c>
      <c r="D10329" s="1">
        <v>8</v>
      </c>
      <c r="E10329" s="1">
        <v>24</v>
      </c>
      <c r="F10329" s="1">
        <v>1872</v>
      </c>
      <c r="G10329" s="3" t="str">
        <f t="shared" si="161"/>
        <v>8/24/1872</v>
      </c>
      <c r="H10329" s="1" t="s">
        <v>17</v>
      </c>
      <c r="I10329" s="1" t="s">
        <v>18</v>
      </c>
      <c r="J10329" s="5">
        <v>40</v>
      </c>
      <c r="K10329" s="1" t="s">
        <v>93</v>
      </c>
      <c r="L10329" s="1" t="s">
        <v>8520</v>
      </c>
      <c r="M10329" s="1">
        <f>_xlfn.XLOOKUP(L10329, Scratch_Sheet!E:E, Scratch_Sheet!C:C)</f>
        <v>1</v>
      </c>
      <c r="N10329" s="1" t="s">
        <v>8306</v>
      </c>
      <c r="O10329" s="1" t="s">
        <v>126</v>
      </c>
    </row>
    <row r="10330" spans="1:16" ht="12.75" x14ac:dyDescent="0.2">
      <c r="A10330" s="2" t="s">
        <v>1340</v>
      </c>
      <c r="B10330" s="1" t="s">
        <v>7670</v>
      </c>
      <c r="C10330" s="1" t="s">
        <v>16</v>
      </c>
      <c r="D10330" s="1">
        <v>8</v>
      </c>
      <c r="E10330" s="1">
        <v>26</v>
      </c>
      <c r="F10330" s="1">
        <v>1872</v>
      </c>
      <c r="G10330" s="3" t="str">
        <f t="shared" si="161"/>
        <v>8/26/1872</v>
      </c>
      <c r="H10330" s="1" t="s">
        <v>46</v>
      </c>
      <c r="I10330" s="1" t="s">
        <v>18</v>
      </c>
      <c r="K10330" s="1" t="s">
        <v>93</v>
      </c>
      <c r="L10330" s="1" t="s">
        <v>8520</v>
      </c>
      <c r="M10330" s="1">
        <f>_xlfn.XLOOKUP(L10330, Scratch_Sheet!E:E, Scratch_Sheet!C:C)</f>
        <v>1</v>
      </c>
      <c r="N10330" s="1" t="s">
        <v>59</v>
      </c>
      <c r="O10330" s="1" t="s">
        <v>126</v>
      </c>
      <c r="P10330" s="1" t="s">
        <v>8521</v>
      </c>
    </row>
    <row r="10331" spans="1:16" ht="12.75" x14ac:dyDescent="0.2">
      <c r="A10331" s="1" t="s">
        <v>38</v>
      </c>
      <c r="B10331" s="1" t="s">
        <v>4941</v>
      </c>
      <c r="C10331" s="1" t="s">
        <v>109</v>
      </c>
      <c r="D10331" s="1">
        <v>12</v>
      </c>
      <c r="E10331" s="1">
        <v>3</v>
      </c>
      <c r="F10331" s="1">
        <v>1883</v>
      </c>
      <c r="G10331" s="3" t="str">
        <f t="shared" si="161"/>
        <v>12/3/1883</v>
      </c>
      <c r="H10331" s="1" t="s">
        <v>46</v>
      </c>
      <c r="I10331" s="1" t="s">
        <v>18</v>
      </c>
      <c r="J10331" s="5">
        <v>2</v>
      </c>
      <c r="K10331" s="1" t="s">
        <v>93</v>
      </c>
      <c r="L10331" s="1" t="s">
        <v>4942</v>
      </c>
      <c r="M10331" s="1">
        <f>_xlfn.XLOOKUP(L10331, Scratch_Sheet!E:E, Scratch_Sheet!C:C)</f>
        <v>14</v>
      </c>
      <c r="N10331" s="1" t="s">
        <v>4943</v>
      </c>
      <c r="O10331" s="1" t="s">
        <v>126</v>
      </c>
      <c r="P10331" s="1" t="s">
        <v>4944</v>
      </c>
    </row>
    <row r="10332" spans="1:16" ht="12.75" x14ac:dyDescent="0.2">
      <c r="A10332" s="1" t="s">
        <v>193</v>
      </c>
      <c r="B10332" s="1" t="s">
        <v>5649</v>
      </c>
      <c r="C10332" s="1" t="s">
        <v>57</v>
      </c>
      <c r="D10332" s="1">
        <v>11</v>
      </c>
      <c r="E10332" s="1">
        <v>11</v>
      </c>
      <c r="F10332" s="1">
        <v>1881</v>
      </c>
      <c r="G10332" s="3" t="str">
        <f t="shared" si="161"/>
        <v>11/11/1881</v>
      </c>
      <c r="H10332" s="1" t="s">
        <v>46</v>
      </c>
      <c r="I10332" s="1" t="s">
        <v>18</v>
      </c>
      <c r="J10332" s="5">
        <v>4</v>
      </c>
      <c r="K10332" s="1" t="s">
        <v>93</v>
      </c>
      <c r="L10332" s="1" t="s">
        <v>4942</v>
      </c>
      <c r="M10332" s="1">
        <f>_xlfn.XLOOKUP(L10332, Scratch_Sheet!E:E, Scratch_Sheet!C:C)</f>
        <v>14</v>
      </c>
      <c r="N10332" s="1" t="s">
        <v>111</v>
      </c>
      <c r="O10332" s="1" t="s">
        <v>126</v>
      </c>
      <c r="P10332" s="1" t="s">
        <v>4710</v>
      </c>
    </row>
    <row r="10333" spans="1:16" ht="12.75" x14ac:dyDescent="0.2">
      <c r="A10333" s="2" t="s">
        <v>5686</v>
      </c>
      <c r="B10333" s="1" t="s">
        <v>5649</v>
      </c>
      <c r="C10333" s="1" t="s">
        <v>57</v>
      </c>
      <c r="D10333" s="1">
        <v>11</v>
      </c>
      <c r="E10333" s="1">
        <v>11</v>
      </c>
      <c r="F10333" s="1">
        <v>1880</v>
      </c>
      <c r="G10333" s="3" t="str">
        <f t="shared" si="161"/>
        <v>11/11/1880</v>
      </c>
      <c r="H10333" s="1" t="s">
        <v>46</v>
      </c>
      <c r="I10333" s="1" t="s">
        <v>18</v>
      </c>
      <c r="J10333" s="5">
        <v>4</v>
      </c>
      <c r="K10333" s="1" t="s">
        <v>93</v>
      </c>
      <c r="L10333" s="1" t="s">
        <v>4942</v>
      </c>
      <c r="M10333" s="1">
        <f>_xlfn.XLOOKUP(L10333, Scratch_Sheet!E:E, Scratch_Sheet!C:C)</f>
        <v>14</v>
      </c>
      <c r="N10333" s="1" t="s">
        <v>111</v>
      </c>
      <c r="O10333" s="1" t="s">
        <v>126</v>
      </c>
      <c r="P10333" s="1" t="s">
        <v>5960</v>
      </c>
    </row>
    <row r="10334" spans="1:16" ht="12.75" x14ac:dyDescent="0.2">
      <c r="A10334" s="2" t="s">
        <v>9185</v>
      </c>
      <c r="B10334" s="1" t="s">
        <v>7670</v>
      </c>
      <c r="C10334" s="1" t="s">
        <v>91</v>
      </c>
      <c r="D10334" s="1">
        <v>2</v>
      </c>
      <c r="E10334" s="1">
        <v>23</v>
      </c>
      <c r="F10334" s="1">
        <v>1870</v>
      </c>
      <c r="G10334" s="3" t="str">
        <f t="shared" si="161"/>
        <v>2/23/1870</v>
      </c>
      <c r="H10334" s="1" t="s">
        <v>17</v>
      </c>
      <c r="I10334" s="1" t="s">
        <v>18</v>
      </c>
      <c r="K10334" s="1" t="s">
        <v>93</v>
      </c>
      <c r="L10334" s="1" t="s">
        <v>4942</v>
      </c>
      <c r="M10334" s="1">
        <f>_xlfn.XLOOKUP(L10334, Scratch_Sheet!E:E, Scratch_Sheet!C:C)</f>
        <v>14</v>
      </c>
      <c r="N10334" s="1" t="s">
        <v>41</v>
      </c>
      <c r="O10334" s="1" t="s">
        <v>1343</v>
      </c>
      <c r="P10334" s="1" t="s">
        <v>9314</v>
      </c>
    </row>
    <row r="10335" spans="1:16" ht="12.75" x14ac:dyDescent="0.2">
      <c r="A10335" s="2" t="s">
        <v>9185</v>
      </c>
      <c r="B10335" s="1" t="s">
        <v>9459</v>
      </c>
      <c r="C10335" s="1" t="s">
        <v>45</v>
      </c>
      <c r="D10335" s="1">
        <v>3</v>
      </c>
      <c r="E10335" s="1">
        <v>18</v>
      </c>
      <c r="F10335" s="1">
        <v>1870</v>
      </c>
      <c r="G10335" s="3" t="str">
        <f t="shared" si="161"/>
        <v>3/18/1870</v>
      </c>
      <c r="H10335" s="1" t="s">
        <v>46</v>
      </c>
      <c r="I10335" s="1" t="s">
        <v>18</v>
      </c>
      <c r="J10335" s="5">
        <v>9</v>
      </c>
      <c r="K10335" s="1" t="s">
        <v>93</v>
      </c>
      <c r="L10335" s="1" t="s">
        <v>4942</v>
      </c>
      <c r="M10335" s="1">
        <f>_xlfn.XLOOKUP(L10335, Scratch_Sheet!E:E, Scratch_Sheet!C:C)</f>
        <v>14</v>
      </c>
      <c r="N10335" s="1" t="s">
        <v>4894</v>
      </c>
    </row>
    <row r="10336" spans="1:16" ht="12.75" x14ac:dyDescent="0.2">
      <c r="A10336" s="1" t="s">
        <v>14</v>
      </c>
      <c r="B10336" s="1" t="s">
        <v>5277</v>
      </c>
      <c r="C10336" s="1" t="s">
        <v>74</v>
      </c>
      <c r="D10336" s="1">
        <v>6</v>
      </c>
      <c r="E10336" s="1">
        <v>10</v>
      </c>
      <c r="F10336" s="1">
        <v>1882</v>
      </c>
      <c r="G10336" s="3" t="str">
        <f t="shared" si="161"/>
        <v>6/10/1882</v>
      </c>
      <c r="H10336" s="1" t="s">
        <v>17</v>
      </c>
      <c r="I10336" s="1" t="s">
        <v>18</v>
      </c>
      <c r="J10336" s="5">
        <v>62</v>
      </c>
      <c r="K10336" s="1" t="s">
        <v>1566</v>
      </c>
      <c r="L10336" s="1" t="s">
        <v>5278</v>
      </c>
      <c r="M10336" s="1">
        <f>_xlfn.XLOOKUP(L10336, Scratch_Sheet!E:E, Scratch_Sheet!C:C)</f>
        <v>1</v>
      </c>
      <c r="N10336" s="1" t="s">
        <v>79</v>
      </c>
      <c r="O10336" s="1" t="s">
        <v>126</v>
      </c>
      <c r="P10336" s="1" t="s">
        <v>4544</v>
      </c>
    </row>
    <row r="10337" spans="1:16" ht="12.75" x14ac:dyDescent="0.2">
      <c r="A10337" s="2" t="s">
        <v>5006</v>
      </c>
      <c r="B10337" s="1" t="s">
        <v>997</v>
      </c>
      <c r="C10337" s="1" t="s">
        <v>74</v>
      </c>
      <c r="D10337" s="1">
        <v>6</v>
      </c>
      <c r="E10337" s="1">
        <v>22</v>
      </c>
      <c r="F10337" s="1">
        <v>1873</v>
      </c>
      <c r="G10337" s="3" t="str">
        <f t="shared" si="161"/>
        <v>6/22/1873</v>
      </c>
      <c r="H10337" s="1" t="s">
        <v>46</v>
      </c>
      <c r="I10337" s="1" t="s">
        <v>18</v>
      </c>
      <c r="K10337" s="1" t="s">
        <v>93</v>
      </c>
      <c r="L10337" s="1" t="s">
        <v>8136</v>
      </c>
      <c r="M10337" s="1">
        <f>_xlfn.XLOOKUP(L10337, Scratch_Sheet!E:E, Scratch_Sheet!C:C)</f>
        <v>1</v>
      </c>
      <c r="N10337" s="1" t="s">
        <v>111</v>
      </c>
      <c r="O10337" s="1" t="s">
        <v>579</v>
      </c>
      <c r="P10337" s="1" t="s">
        <v>8137</v>
      </c>
    </row>
    <row r="10338" spans="1:16" ht="12.75" x14ac:dyDescent="0.2">
      <c r="A10338" s="1" t="s">
        <v>30</v>
      </c>
      <c r="B10338" s="1" t="s">
        <v>5061</v>
      </c>
      <c r="C10338" s="1" t="s">
        <v>45</v>
      </c>
      <c r="D10338" s="1">
        <v>3</v>
      </c>
      <c r="E10338" s="1">
        <v>31</v>
      </c>
      <c r="F10338" s="1">
        <v>1883</v>
      </c>
      <c r="G10338" s="3" t="str">
        <f t="shared" si="161"/>
        <v>3/31/1883</v>
      </c>
      <c r="H10338" s="1" t="s">
        <v>17</v>
      </c>
      <c r="I10338" s="1" t="s">
        <v>18</v>
      </c>
      <c r="J10338" s="5">
        <v>75</v>
      </c>
      <c r="K10338" s="1" t="s">
        <v>93</v>
      </c>
      <c r="L10338" s="1" t="s">
        <v>5062</v>
      </c>
      <c r="M10338" s="1">
        <f>_xlfn.XLOOKUP(L10338, Scratch_Sheet!E:E, Scratch_Sheet!C:C)</f>
        <v>14</v>
      </c>
      <c r="N10338" s="1" t="s">
        <v>48</v>
      </c>
      <c r="O10338" s="1" t="s">
        <v>126</v>
      </c>
      <c r="P10338" s="1" t="s">
        <v>5063</v>
      </c>
    </row>
    <row r="10339" spans="1:16" ht="12.75" x14ac:dyDescent="0.2">
      <c r="A10339" s="2" t="s">
        <v>11083</v>
      </c>
      <c r="B10339" s="1" t="s">
        <v>11525</v>
      </c>
      <c r="C10339" s="1" t="s">
        <v>109</v>
      </c>
      <c r="D10339" s="1">
        <v>12</v>
      </c>
      <c r="E10339" s="1">
        <v>19</v>
      </c>
      <c r="F10339" s="1">
        <v>1866</v>
      </c>
      <c r="G10339" s="3" t="str">
        <f t="shared" si="161"/>
        <v>12/19/1866</v>
      </c>
      <c r="H10339" s="1" t="s">
        <v>46</v>
      </c>
      <c r="I10339" s="1" t="s">
        <v>18</v>
      </c>
      <c r="J10339" s="5">
        <v>34</v>
      </c>
      <c r="K10339" s="1" t="s">
        <v>93</v>
      </c>
      <c r="L10339" s="1" t="s">
        <v>11526</v>
      </c>
      <c r="M10339" s="1">
        <f>_xlfn.XLOOKUP(L10339, Scratch_Sheet!E:E, Scratch_Sheet!C:C)</f>
        <v>14</v>
      </c>
      <c r="P10339" s="1" t="s">
        <v>11527</v>
      </c>
    </row>
    <row r="10340" spans="1:16" ht="12.75" x14ac:dyDescent="0.2">
      <c r="A10340" s="2" t="s">
        <v>15892</v>
      </c>
      <c r="B10340" s="1" t="s">
        <v>16139</v>
      </c>
      <c r="C10340" s="1" t="s">
        <v>16</v>
      </c>
      <c r="D10340" s="1">
        <v>8</v>
      </c>
      <c r="E10340" s="1">
        <v>17</v>
      </c>
      <c r="F10340" s="1">
        <v>1863</v>
      </c>
      <c r="G10340" s="3" t="str">
        <f t="shared" si="161"/>
        <v>8/17/1863</v>
      </c>
      <c r="H10340" s="1" t="s">
        <v>46</v>
      </c>
      <c r="I10340" s="1" t="s">
        <v>18</v>
      </c>
      <c r="J10340" s="5">
        <v>6</v>
      </c>
      <c r="K10340" s="1" t="s">
        <v>93</v>
      </c>
      <c r="L10340" s="1" t="s">
        <v>11526</v>
      </c>
      <c r="M10340" s="1">
        <f>_xlfn.XLOOKUP(L10340, Scratch_Sheet!E:E, Scratch_Sheet!C:C)</f>
        <v>14</v>
      </c>
      <c r="N10340" s="1" t="s">
        <v>83</v>
      </c>
      <c r="O10340" s="1" t="s">
        <v>126</v>
      </c>
      <c r="P10340" s="1" t="s">
        <v>16140</v>
      </c>
    </row>
    <row r="10341" spans="1:16" ht="12.75" x14ac:dyDescent="0.2">
      <c r="A10341" s="2" t="s">
        <v>15892</v>
      </c>
      <c r="B10341" s="1" t="s">
        <v>16311</v>
      </c>
      <c r="C10341" s="1" t="s">
        <v>91</v>
      </c>
      <c r="D10341" s="1">
        <v>2</v>
      </c>
      <c r="E10341" s="1">
        <v>20</v>
      </c>
      <c r="F10341" s="1">
        <v>1863</v>
      </c>
      <c r="G10341" s="3" t="str">
        <f t="shared" si="161"/>
        <v>2/20/1863</v>
      </c>
      <c r="H10341" s="1" t="s">
        <v>17</v>
      </c>
      <c r="I10341" s="1" t="s">
        <v>326</v>
      </c>
      <c r="J10341" s="5">
        <v>47</v>
      </c>
      <c r="K10341" s="1" t="s">
        <v>93</v>
      </c>
      <c r="L10341" s="1" t="s">
        <v>16312</v>
      </c>
      <c r="M10341" s="1">
        <f>_xlfn.XLOOKUP(L10341, Scratch_Sheet!E:E, Scratch_Sheet!C:C)</f>
        <v>14</v>
      </c>
      <c r="N10341" s="1" t="s">
        <v>10530</v>
      </c>
      <c r="O10341" s="1" t="s">
        <v>9199</v>
      </c>
      <c r="P10341" s="1" t="s">
        <v>16313</v>
      </c>
    </row>
    <row r="10342" spans="1:16" ht="12.75" x14ac:dyDescent="0.2">
      <c r="A10342" s="2" t="s">
        <v>15892</v>
      </c>
      <c r="B10342" s="1" t="s">
        <v>16314</v>
      </c>
      <c r="C10342" s="1" t="s">
        <v>91</v>
      </c>
      <c r="D10342" s="1">
        <v>2</v>
      </c>
      <c r="E10342" s="1">
        <v>21</v>
      </c>
      <c r="F10342" s="1">
        <v>1863</v>
      </c>
      <c r="G10342" s="3" t="str">
        <f t="shared" si="161"/>
        <v>2/21/1863</v>
      </c>
      <c r="H10342" s="1" t="s">
        <v>46</v>
      </c>
      <c r="I10342" s="1" t="s">
        <v>326</v>
      </c>
      <c r="J10342" s="5">
        <v>33</v>
      </c>
      <c r="K10342" s="1" t="s">
        <v>93</v>
      </c>
      <c r="L10342" s="1" t="s">
        <v>16312</v>
      </c>
      <c r="M10342" s="1">
        <f>_xlfn.XLOOKUP(L10342, Scratch_Sheet!E:E, Scratch_Sheet!C:C)</f>
        <v>14</v>
      </c>
      <c r="N10342" s="1" t="s">
        <v>35</v>
      </c>
      <c r="O10342" s="1" t="s">
        <v>126</v>
      </c>
      <c r="P10342" s="1" t="s">
        <v>10679</v>
      </c>
    </row>
    <row r="10343" spans="1:16" ht="12.75" x14ac:dyDescent="0.2">
      <c r="A10343" s="2" t="s">
        <v>15892</v>
      </c>
      <c r="B10343" s="1" t="s">
        <v>15325</v>
      </c>
      <c r="C10343" s="1" t="s">
        <v>45</v>
      </c>
      <c r="D10343" s="1">
        <v>3</v>
      </c>
      <c r="E10343" s="1">
        <v>29</v>
      </c>
      <c r="F10343" s="1">
        <v>1863</v>
      </c>
      <c r="G10343" s="3" t="str">
        <f t="shared" si="161"/>
        <v>3/29/1863</v>
      </c>
      <c r="H10343" s="1" t="s">
        <v>17</v>
      </c>
      <c r="I10343" s="1" t="s">
        <v>326</v>
      </c>
      <c r="J10343" s="5">
        <v>50</v>
      </c>
      <c r="K10343" s="1" t="s">
        <v>93</v>
      </c>
      <c r="L10343" s="1" t="s">
        <v>16312</v>
      </c>
      <c r="M10343" s="1">
        <f>_xlfn.XLOOKUP(L10343, Scratch_Sheet!E:E, Scratch_Sheet!C:C)</f>
        <v>14</v>
      </c>
      <c r="N10343" s="1" t="s">
        <v>10530</v>
      </c>
      <c r="O10343" s="1" t="s">
        <v>9199</v>
      </c>
      <c r="P10343" s="1" t="s">
        <v>16713</v>
      </c>
    </row>
    <row r="10344" spans="1:16" ht="12.75" x14ac:dyDescent="0.2">
      <c r="A10344" s="2" t="s">
        <v>15892</v>
      </c>
      <c r="B10344" s="1" t="s">
        <v>10529</v>
      </c>
      <c r="C10344" s="1" t="s">
        <v>24</v>
      </c>
      <c r="D10344" s="1">
        <v>5</v>
      </c>
      <c r="E10344" s="1">
        <v>14</v>
      </c>
      <c r="F10344" s="1">
        <v>1863</v>
      </c>
      <c r="G10344" s="3" t="str">
        <f t="shared" si="161"/>
        <v>5/14/1863</v>
      </c>
      <c r="H10344" s="1" t="s">
        <v>46</v>
      </c>
      <c r="I10344" s="1" t="s">
        <v>326</v>
      </c>
      <c r="K10344" s="1" t="s">
        <v>93</v>
      </c>
      <c r="L10344" s="1" t="s">
        <v>16752</v>
      </c>
      <c r="M10344" s="1">
        <f>_xlfn.XLOOKUP(L10344, Scratch_Sheet!E:E, Scratch_Sheet!C:C)</f>
        <v>1</v>
      </c>
      <c r="N10344" s="1" t="s">
        <v>35</v>
      </c>
      <c r="O10344" s="1" t="s">
        <v>126</v>
      </c>
      <c r="P10344" s="1" t="s">
        <v>16753</v>
      </c>
    </row>
    <row r="10345" spans="1:16" ht="12.75" x14ac:dyDescent="0.2">
      <c r="A10345" s="2" t="s">
        <v>8298</v>
      </c>
      <c r="B10345" s="1" t="s">
        <v>9753</v>
      </c>
      <c r="C10345" s="1" t="s">
        <v>45</v>
      </c>
      <c r="D10345" s="1">
        <v>3</v>
      </c>
      <c r="E10345" s="1">
        <v>22</v>
      </c>
      <c r="F10345" s="1">
        <v>1869</v>
      </c>
      <c r="G10345" s="3" t="str">
        <f t="shared" si="161"/>
        <v>3/22/1869</v>
      </c>
      <c r="H10345" s="1" t="s">
        <v>17</v>
      </c>
      <c r="I10345" s="1" t="s">
        <v>2550</v>
      </c>
      <c r="J10345" s="5">
        <v>28</v>
      </c>
      <c r="K10345" s="1" t="s">
        <v>93</v>
      </c>
      <c r="L10345" s="1" t="s">
        <v>9754</v>
      </c>
      <c r="M10345" s="1">
        <f>_xlfn.XLOOKUP(L10345, Scratch_Sheet!E:E, Scratch_Sheet!C:C)</f>
        <v>14</v>
      </c>
      <c r="N10345" s="1" t="s">
        <v>9755</v>
      </c>
    </row>
    <row r="10346" spans="1:16" ht="12.75" x14ac:dyDescent="0.2">
      <c r="A10346" s="1" t="s">
        <v>22</v>
      </c>
      <c r="B10346" s="1" t="s">
        <v>866</v>
      </c>
      <c r="C10346" s="1" t="s">
        <v>137</v>
      </c>
      <c r="D10346" s="1">
        <v>1</v>
      </c>
      <c r="E10346" s="1">
        <v>19</v>
      </c>
      <c r="F10346" s="1">
        <v>1933</v>
      </c>
      <c r="G10346" s="3" t="str">
        <f t="shared" si="161"/>
        <v>1/19/1933</v>
      </c>
      <c r="H10346" s="1" t="s">
        <v>17</v>
      </c>
      <c r="I10346" s="1" t="s">
        <v>18</v>
      </c>
      <c r="J10346" s="5">
        <v>76</v>
      </c>
      <c r="K10346" s="1" t="s">
        <v>93</v>
      </c>
      <c r="L10346" s="1" t="s">
        <v>867</v>
      </c>
      <c r="M10346" s="1">
        <f>_xlfn.XLOOKUP(L10346, Scratch_Sheet!E:E, Scratch_Sheet!C:C)</f>
        <v>5</v>
      </c>
      <c r="N10346" s="1" t="s">
        <v>79</v>
      </c>
      <c r="O10346" s="1" t="s">
        <v>616</v>
      </c>
      <c r="P10346" s="1" t="s">
        <v>868</v>
      </c>
    </row>
    <row r="10347" spans="1:16" ht="12.75" x14ac:dyDescent="0.2">
      <c r="A10347" s="2" t="s">
        <v>1340</v>
      </c>
      <c r="B10347" s="1" t="s">
        <v>7670</v>
      </c>
      <c r="C10347" s="1" t="s">
        <v>74</v>
      </c>
      <c r="D10347" s="1">
        <v>6</v>
      </c>
      <c r="E10347" s="1">
        <v>29</v>
      </c>
      <c r="F10347" s="1">
        <v>1872</v>
      </c>
      <c r="G10347" s="3" t="str">
        <f t="shared" si="161"/>
        <v>6/29/1872</v>
      </c>
      <c r="H10347" s="1" t="s">
        <v>17</v>
      </c>
      <c r="I10347" s="1" t="s">
        <v>18</v>
      </c>
      <c r="K10347" s="1" t="s">
        <v>93</v>
      </c>
      <c r="L10347" s="1" t="s">
        <v>8676</v>
      </c>
      <c r="M10347" s="1">
        <f>_xlfn.XLOOKUP(L10347, Scratch_Sheet!E:E, Scratch_Sheet!C:C)</f>
        <v>1</v>
      </c>
      <c r="N10347" s="1" t="s">
        <v>35</v>
      </c>
      <c r="O10347" s="1" t="s">
        <v>126</v>
      </c>
      <c r="P10347" s="1" t="s">
        <v>8677</v>
      </c>
    </row>
    <row r="10348" spans="1:16" ht="12.75" x14ac:dyDescent="0.2">
      <c r="A10348" s="2" t="s">
        <v>9185</v>
      </c>
      <c r="B10348" s="1" t="s">
        <v>9350</v>
      </c>
      <c r="C10348" s="1" t="s">
        <v>137</v>
      </c>
      <c r="D10348" s="1">
        <v>1</v>
      </c>
      <c r="E10348" s="1">
        <v>22</v>
      </c>
      <c r="F10348" s="1">
        <v>1870</v>
      </c>
      <c r="G10348" s="3" t="str">
        <f t="shared" si="161"/>
        <v>1/22/1870</v>
      </c>
      <c r="H10348" s="1" t="s">
        <v>17</v>
      </c>
      <c r="I10348" s="1" t="s">
        <v>18</v>
      </c>
      <c r="J10348" s="5">
        <v>32</v>
      </c>
      <c r="K10348" s="1" t="s">
        <v>93</v>
      </c>
      <c r="L10348" s="1" t="s">
        <v>9351</v>
      </c>
      <c r="M10348" s="1">
        <f>_xlfn.XLOOKUP(L10348, Scratch_Sheet!E:E, Scratch_Sheet!C:C)</f>
        <v>1</v>
      </c>
      <c r="N10348" s="1" t="s">
        <v>8940</v>
      </c>
      <c r="O10348" s="1" t="s">
        <v>1343</v>
      </c>
    </row>
    <row r="10349" spans="1:16" ht="12.75" x14ac:dyDescent="0.2">
      <c r="A10349" s="2" t="s">
        <v>5006</v>
      </c>
      <c r="B10349" s="1" t="s">
        <v>7843</v>
      </c>
      <c r="C10349" s="1" t="s">
        <v>137</v>
      </c>
      <c r="D10349" s="1">
        <v>1</v>
      </c>
      <c r="E10349" s="1">
        <v>26</v>
      </c>
      <c r="F10349" s="1">
        <v>1873</v>
      </c>
      <c r="G10349" s="3" t="str">
        <f t="shared" si="161"/>
        <v>1/26/1873</v>
      </c>
      <c r="H10349" s="1" t="s">
        <v>46</v>
      </c>
      <c r="I10349" s="1" t="s">
        <v>18</v>
      </c>
      <c r="J10349" s="5">
        <v>64</v>
      </c>
      <c r="K10349" s="1" t="s">
        <v>93</v>
      </c>
      <c r="L10349" s="1" t="s">
        <v>7844</v>
      </c>
      <c r="M10349" s="1">
        <f>_xlfn.XLOOKUP(L10349, Scratch_Sheet!E:E, Scratch_Sheet!C:C)</f>
        <v>1</v>
      </c>
      <c r="N10349" s="1" t="s">
        <v>111</v>
      </c>
      <c r="O10349" s="1" t="s">
        <v>1343</v>
      </c>
    </row>
    <row r="10350" spans="1:16" ht="12.75" x14ac:dyDescent="0.2">
      <c r="A10350" s="2" t="s">
        <v>9185</v>
      </c>
      <c r="B10350" s="1" t="s">
        <v>9231</v>
      </c>
      <c r="C10350" s="1" t="s">
        <v>16</v>
      </c>
      <c r="D10350" s="1">
        <v>8</v>
      </c>
      <c r="E10350" s="1">
        <v>11</v>
      </c>
      <c r="F10350" s="1">
        <v>1870</v>
      </c>
      <c r="G10350" s="3" t="str">
        <f t="shared" si="161"/>
        <v>8/11/1870</v>
      </c>
      <c r="H10350" s="1" t="s">
        <v>46</v>
      </c>
      <c r="I10350" s="1" t="s">
        <v>18</v>
      </c>
      <c r="J10350" s="5">
        <v>51</v>
      </c>
      <c r="K10350" s="1" t="s">
        <v>93</v>
      </c>
      <c r="L10350" s="1" t="s">
        <v>9232</v>
      </c>
      <c r="M10350" s="1">
        <f>_xlfn.XLOOKUP(L10350, Scratch_Sheet!E:E, Scratch_Sheet!C:C)</f>
        <v>14</v>
      </c>
      <c r="N10350" s="1" t="s">
        <v>111</v>
      </c>
      <c r="O10350" s="1" t="s">
        <v>579</v>
      </c>
    </row>
    <row r="10351" spans="1:16" ht="12.75" x14ac:dyDescent="0.2">
      <c r="A10351" s="2" t="s">
        <v>12266</v>
      </c>
      <c r="B10351" s="1" t="s">
        <v>13820</v>
      </c>
      <c r="C10351" s="1" t="s">
        <v>45</v>
      </c>
      <c r="D10351" s="1">
        <v>3</v>
      </c>
      <c r="E10351" s="1">
        <v>18</v>
      </c>
      <c r="F10351" s="1">
        <v>1865</v>
      </c>
      <c r="G10351" s="3" t="str">
        <f t="shared" si="161"/>
        <v>3/18/1865</v>
      </c>
      <c r="H10351" s="1" t="s">
        <v>17</v>
      </c>
      <c r="I10351" s="1" t="s">
        <v>18</v>
      </c>
      <c r="J10351" s="5">
        <v>12</v>
      </c>
      <c r="K10351" s="1" t="s">
        <v>13821</v>
      </c>
      <c r="L10351" s="1" t="s">
        <v>13822</v>
      </c>
      <c r="M10351" s="1">
        <f>_xlfn.XLOOKUP(L10351, Scratch_Sheet!E:E, Scratch_Sheet!C:C)</f>
        <v>1</v>
      </c>
      <c r="O10351" s="1" t="s">
        <v>126</v>
      </c>
    </row>
    <row r="10352" spans="1:16" ht="12.75" x14ac:dyDescent="0.2">
      <c r="A10352" s="2" t="s">
        <v>12266</v>
      </c>
      <c r="B10352" s="1" t="s">
        <v>11052</v>
      </c>
      <c r="C10352" s="1" t="s">
        <v>45</v>
      </c>
      <c r="D10352" s="1">
        <v>3</v>
      </c>
      <c r="E10352" s="1">
        <v>23</v>
      </c>
      <c r="F10352" s="1">
        <v>1865</v>
      </c>
      <c r="G10352" s="3" t="str">
        <f t="shared" si="161"/>
        <v>3/23/1865</v>
      </c>
      <c r="H10352" s="1" t="s">
        <v>46</v>
      </c>
      <c r="I10352" s="1" t="s">
        <v>326</v>
      </c>
      <c r="K10352" s="1" t="s">
        <v>93</v>
      </c>
      <c r="L10352" s="1" t="s">
        <v>13847</v>
      </c>
      <c r="M10352" s="1">
        <f>_xlfn.XLOOKUP(L10352, Scratch_Sheet!E:E, Scratch_Sheet!C:C)</f>
        <v>1</v>
      </c>
      <c r="N10352" s="1" t="s">
        <v>10530</v>
      </c>
      <c r="O10352" s="1" t="s">
        <v>7671</v>
      </c>
      <c r="P10352" s="1" t="s">
        <v>13848</v>
      </c>
    </row>
    <row r="10353" spans="1:16" ht="12.75" x14ac:dyDescent="0.2">
      <c r="A10353" s="2" t="s">
        <v>12266</v>
      </c>
      <c r="B10353" s="1" t="s">
        <v>997</v>
      </c>
      <c r="C10353" s="1" t="s">
        <v>137</v>
      </c>
      <c r="D10353" s="1">
        <v>1</v>
      </c>
      <c r="E10353" s="1">
        <v>30</v>
      </c>
      <c r="F10353" s="1">
        <v>1865</v>
      </c>
      <c r="G10353" s="3" t="str">
        <f t="shared" si="161"/>
        <v>1/30/1865</v>
      </c>
      <c r="H10353" s="1" t="s">
        <v>46</v>
      </c>
      <c r="I10353" s="1" t="s">
        <v>18</v>
      </c>
      <c r="K10353" s="1" t="s">
        <v>93</v>
      </c>
      <c r="L10353" s="1" t="s">
        <v>13374</v>
      </c>
      <c r="M10353" s="1">
        <f>_xlfn.XLOOKUP(L10353, Scratch_Sheet!E:E, Scratch_Sheet!C:C)</f>
        <v>14</v>
      </c>
      <c r="O10353" s="1" t="s">
        <v>126</v>
      </c>
      <c r="P10353" s="1" t="s">
        <v>13375</v>
      </c>
    </row>
    <row r="10354" spans="1:16" ht="12.75" x14ac:dyDescent="0.2">
      <c r="A10354" s="1" t="s">
        <v>193</v>
      </c>
      <c r="B10354" s="1" t="s">
        <v>1061</v>
      </c>
      <c r="C10354" s="1" t="s">
        <v>109</v>
      </c>
      <c r="D10354" s="1">
        <v>12</v>
      </c>
      <c r="E10354" s="1">
        <v>4</v>
      </c>
      <c r="F10354" s="1">
        <v>1929</v>
      </c>
      <c r="G10354" s="3" t="str">
        <f t="shared" si="161"/>
        <v>12/4/1929</v>
      </c>
      <c r="H10354" s="1" t="s">
        <v>46</v>
      </c>
      <c r="I10354" s="1" t="s">
        <v>18</v>
      </c>
      <c r="J10354" s="5">
        <v>69</v>
      </c>
      <c r="K10354" s="1" t="s">
        <v>93</v>
      </c>
      <c r="L10354" s="1" t="s">
        <v>1062</v>
      </c>
      <c r="M10354" s="1">
        <f>_xlfn.XLOOKUP(L10354, Scratch_Sheet!E:E, Scratch_Sheet!C:C)</f>
        <v>5</v>
      </c>
      <c r="N10354" s="1" t="s">
        <v>111</v>
      </c>
      <c r="O10354" s="1" t="s">
        <v>781</v>
      </c>
      <c r="P10354" s="1" t="s">
        <v>1063</v>
      </c>
    </row>
    <row r="10355" spans="1:16" ht="12.75" x14ac:dyDescent="0.2">
      <c r="A10355" s="1" t="s">
        <v>123</v>
      </c>
      <c r="B10355" s="1" t="s">
        <v>1627</v>
      </c>
      <c r="C10355" s="1" t="s">
        <v>45</v>
      </c>
      <c r="D10355" s="1">
        <v>3</v>
      </c>
      <c r="E10355" s="1">
        <v>14</v>
      </c>
      <c r="F10355" s="1">
        <v>1920</v>
      </c>
      <c r="G10355" s="3" t="str">
        <f t="shared" si="161"/>
        <v>3/14/1920</v>
      </c>
      <c r="H10355" s="1" t="s">
        <v>46</v>
      </c>
      <c r="I10355" s="1" t="s">
        <v>18</v>
      </c>
      <c r="J10355" s="5">
        <v>89</v>
      </c>
      <c r="K10355" s="1" t="s">
        <v>1628</v>
      </c>
      <c r="L10355" s="1" t="s">
        <v>1629</v>
      </c>
      <c r="M10355" s="1">
        <f>_xlfn.XLOOKUP(L10355, Scratch_Sheet!E:E, Scratch_Sheet!C:C)</f>
        <v>5</v>
      </c>
      <c r="N10355" s="1" t="s">
        <v>668</v>
      </c>
      <c r="O10355" s="1" t="s">
        <v>1361</v>
      </c>
      <c r="P10355" s="1" t="s">
        <v>1630</v>
      </c>
    </row>
    <row r="10356" spans="1:16" ht="12.75" x14ac:dyDescent="0.2">
      <c r="A10356" s="1" t="s">
        <v>123</v>
      </c>
      <c r="B10356" s="1" t="s">
        <v>1410</v>
      </c>
      <c r="C10356" s="1" t="s">
        <v>57</v>
      </c>
      <c r="D10356" s="1">
        <v>11</v>
      </c>
      <c r="E10356" s="1">
        <v>26</v>
      </c>
      <c r="F10356" s="1">
        <v>1924</v>
      </c>
      <c r="G10356" s="3" t="str">
        <f t="shared" si="161"/>
        <v>11/26/1924</v>
      </c>
      <c r="H10356" s="1" t="s">
        <v>17</v>
      </c>
      <c r="I10356" s="1" t="s">
        <v>18</v>
      </c>
      <c r="J10356" s="5">
        <v>66</v>
      </c>
      <c r="K10356" s="1" t="s">
        <v>93</v>
      </c>
      <c r="L10356" s="1" t="s">
        <v>1411</v>
      </c>
      <c r="M10356" s="1">
        <f>_xlfn.XLOOKUP(L10356, Scratch_Sheet!E:E, Scratch_Sheet!C:C)</f>
        <v>5</v>
      </c>
      <c r="N10356" s="1" t="s">
        <v>53</v>
      </c>
      <c r="O10356" s="1" t="s">
        <v>1412</v>
      </c>
      <c r="P10356" s="1" t="s">
        <v>1413</v>
      </c>
    </row>
    <row r="10357" spans="1:16" ht="12.75" x14ac:dyDescent="0.2">
      <c r="A10357" s="1" t="s">
        <v>212</v>
      </c>
      <c r="B10357" s="1" t="s">
        <v>1108</v>
      </c>
      <c r="C10357" s="1" t="s">
        <v>45</v>
      </c>
      <c r="D10357" s="1">
        <v>3</v>
      </c>
      <c r="E10357" s="1">
        <v>28</v>
      </c>
      <c r="F10357" s="1">
        <v>1929</v>
      </c>
      <c r="G10357" s="3" t="str">
        <f t="shared" si="161"/>
        <v>3/28/1929</v>
      </c>
      <c r="H10357" s="1" t="s">
        <v>17</v>
      </c>
      <c r="I10357" s="1" t="s">
        <v>18</v>
      </c>
      <c r="J10357" s="5">
        <v>82</v>
      </c>
      <c r="K10357" s="1" t="s">
        <v>273</v>
      </c>
      <c r="L10357" s="1" t="s">
        <v>1109</v>
      </c>
      <c r="M10357" s="1">
        <f>_xlfn.XLOOKUP(L10357, Scratch_Sheet!E:E, Scratch_Sheet!C:C)</f>
        <v>5</v>
      </c>
      <c r="N10357" s="1" t="s">
        <v>1110</v>
      </c>
      <c r="O10357" s="1" t="s">
        <v>1111</v>
      </c>
      <c r="P10357" s="1" t="s">
        <v>1112</v>
      </c>
    </row>
    <row r="10358" spans="1:16" ht="12.75" x14ac:dyDescent="0.2">
      <c r="A10358" s="2" t="s">
        <v>6458</v>
      </c>
      <c r="B10358" s="1" t="s">
        <v>2181</v>
      </c>
      <c r="C10358" s="1" t="s">
        <v>66</v>
      </c>
      <c r="D10358" s="1">
        <v>4</v>
      </c>
      <c r="E10358" s="1">
        <v>6</v>
      </c>
      <c r="F10358" s="1">
        <v>1877</v>
      </c>
      <c r="G10358" s="3" t="str">
        <f t="shared" si="161"/>
        <v>4/6/1877</v>
      </c>
      <c r="H10358" s="1" t="s">
        <v>17</v>
      </c>
      <c r="I10358" s="1" t="s">
        <v>18</v>
      </c>
      <c r="K10358" s="1" t="s">
        <v>93</v>
      </c>
      <c r="L10358" s="1" t="s">
        <v>1109</v>
      </c>
      <c r="M10358" s="1">
        <f>_xlfn.XLOOKUP(L10358, Scratch_Sheet!E:E, Scratch_Sheet!C:C)</f>
        <v>5</v>
      </c>
      <c r="N10358" s="1" t="s">
        <v>3311</v>
      </c>
      <c r="O10358" s="1" t="s">
        <v>126</v>
      </c>
      <c r="P10358" s="1" t="s">
        <v>6461</v>
      </c>
    </row>
    <row r="10359" spans="1:16" ht="12.75" x14ac:dyDescent="0.2">
      <c r="A10359" s="1" t="s">
        <v>193</v>
      </c>
      <c r="B10359" s="1" t="s">
        <v>1464</v>
      </c>
      <c r="C10359" s="1" t="s">
        <v>57</v>
      </c>
      <c r="D10359" s="1">
        <v>11</v>
      </c>
      <c r="E10359" s="1">
        <v>5</v>
      </c>
      <c r="F10359" s="1">
        <v>1923</v>
      </c>
      <c r="G10359" s="3" t="str">
        <f t="shared" si="161"/>
        <v>11/5/1923</v>
      </c>
      <c r="H10359" s="1" t="s">
        <v>17</v>
      </c>
      <c r="I10359" s="1" t="s">
        <v>18</v>
      </c>
      <c r="J10359" s="5">
        <v>76</v>
      </c>
      <c r="K10359" s="1" t="s">
        <v>93</v>
      </c>
      <c r="L10359" s="1" t="s">
        <v>1465</v>
      </c>
      <c r="M10359" s="1">
        <f>_xlfn.XLOOKUP(L10359, Scratch_Sheet!E:E, Scratch_Sheet!C:C)</f>
        <v>5</v>
      </c>
      <c r="N10359" s="1" t="s">
        <v>111</v>
      </c>
      <c r="O10359" s="1" t="s">
        <v>1466</v>
      </c>
      <c r="P10359" s="1" t="s">
        <v>1467</v>
      </c>
    </row>
    <row r="10360" spans="1:16" ht="12.75" x14ac:dyDescent="0.2">
      <c r="A10360" s="1" t="s">
        <v>22</v>
      </c>
      <c r="B10360" s="1" t="s">
        <v>980</v>
      </c>
      <c r="C10360" s="1" t="s">
        <v>91</v>
      </c>
      <c r="D10360" s="1">
        <v>2</v>
      </c>
      <c r="E10360" s="1">
        <v>27</v>
      </c>
      <c r="F10360" s="1">
        <v>1931</v>
      </c>
      <c r="G10360" s="3" t="str">
        <f t="shared" si="161"/>
        <v>2/27/1931</v>
      </c>
      <c r="H10360" s="1" t="s">
        <v>17</v>
      </c>
      <c r="I10360" s="1" t="s">
        <v>18</v>
      </c>
      <c r="J10360" s="5">
        <v>75</v>
      </c>
      <c r="K10360" s="1" t="s">
        <v>93</v>
      </c>
      <c r="L10360" s="1" t="s">
        <v>981</v>
      </c>
      <c r="M10360" s="1">
        <f>_xlfn.XLOOKUP(L10360, Scratch_Sheet!E:E, Scratch_Sheet!C:C)</f>
        <v>5</v>
      </c>
      <c r="N10360" s="1" t="s">
        <v>553</v>
      </c>
      <c r="P10360" s="1" t="s">
        <v>982</v>
      </c>
    </row>
    <row r="10361" spans="1:16" ht="12.75" x14ac:dyDescent="0.2">
      <c r="A10361" s="2" t="s">
        <v>22401</v>
      </c>
      <c r="B10361" s="1" t="s">
        <v>997</v>
      </c>
      <c r="C10361" s="1" t="s">
        <v>57</v>
      </c>
      <c r="D10361" s="1">
        <v>11</v>
      </c>
      <c r="E10361" s="1">
        <v>6</v>
      </c>
      <c r="F10361" s="1">
        <v>1853</v>
      </c>
      <c r="G10361" s="3" t="str">
        <f t="shared" si="161"/>
        <v>11/6/1853</v>
      </c>
      <c r="H10361" s="1" t="s">
        <v>46</v>
      </c>
      <c r="I10361" s="1" t="s">
        <v>18</v>
      </c>
      <c r="K10361" s="1" t="s">
        <v>93</v>
      </c>
      <c r="L10361" s="1" t="s">
        <v>22847</v>
      </c>
      <c r="M10361" s="1">
        <f>_xlfn.XLOOKUP(L10361, Scratch_Sheet!E:E, Scratch_Sheet!C:C)</f>
        <v>5</v>
      </c>
      <c r="N10361" s="1" t="s">
        <v>482</v>
      </c>
      <c r="O10361" s="1" t="s">
        <v>7671</v>
      </c>
      <c r="P10361" s="1" t="s">
        <v>22848</v>
      </c>
    </row>
    <row r="10362" spans="1:16" ht="12.75" x14ac:dyDescent="0.2">
      <c r="A10362" s="2" t="s">
        <v>22963</v>
      </c>
      <c r="B10362" s="1" t="s">
        <v>23144</v>
      </c>
      <c r="C10362" s="1" t="s">
        <v>109</v>
      </c>
      <c r="D10362" s="1">
        <v>12</v>
      </c>
      <c r="E10362" s="1">
        <v>25</v>
      </c>
      <c r="F10362" s="1">
        <v>1852</v>
      </c>
      <c r="G10362" s="3" t="str">
        <f t="shared" si="161"/>
        <v>12/25/1852</v>
      </c>
      <c r="H10362" s="1" t="s">
        <v>17</v>
      </c>
      <c r="I10362" s="1" t="s">
        <v>18</v>
      </c>
      <c r="J10362" s="5">
        <v>1</v>
      </c>
      <c r="K10362" s="1" t="s">
        <v>22607</v>
      </c>
      <c r="L10362" s="1" t="s">
        <v>22847</v>
      </c>
      <c r="M10362" s="1">
        <f>_xlfn.XLOOKUP(L10362, Scratch_Sheet!E:E, Scratch_Sheet!C:C)</f>
        <v>5</v>
      </c>
      <c r="N10362" s="1" t="s">
        <v>482</v>
      </c>
      <c r="P10362" s="1" t="s">
        <v>23145</v>
      </c>
    </row>
    <row r="10363" spans="1:16" ht="12.75" x14ac:dyDescent="0.2">
      <c r="A10363" s="2" t="s">
        <v>12266</v>
      </c>
      <c r="B10363" s="1" t="s">
        <v>997</v>
      </c>
      <c r="C10363" s="1" t="s">
        <v>45</v>
      </c>
      <c r="D10363" s="1">
        <v>3</v>
      </c>
      <c r="E10363" s="1">
        <v>21</v>
      </c>
      <c r="F10363" s="1">
        <v>1865</v>
      </c>
      <c r="G10363" s="3" t="str">
        <f t="shared" si="161"/>
        <v>3/21/1865</v>
      </c>
      <c r="H10363" s="1" t="s">
        <v>46</v>
      </c>
      <c r="I10363" s="1" t="s">
        <v>18</v>
      </c>
      <c r="K10363" s="1" t="s">
        <v>93</v>
      </c>
      <c r="L10363" s="1" t="s">
        <v>13836</v>
      </c>
      <c r="M10363" s="1">
        <f>_xlfn.XLOOKUP(L10363, Scratch_Sheet!E:E, Scratch_Sheet!C:C)</f>
        <v>14</v>
      </c>
      <c r="N10363" s="1" t="s">
        <v>111</v>
      </c>
      <c r="O10363" s="1" t="s">
        <v>7671</v>
      </c>
      <c r="P10363" s="1" t="s">
        <v>13837</v>
      </c>
    </row>
    <row r="10364" spans="1:16" ht="12.75" x14ac:dyDescent="0.2">
      <c r="A10364" s="2" t="s">
        <v>9872</v>
      </c>
      <c r="B10364" s="1" t="s">
        <v>997</v>
      </c>
      <c r="C10364" s="1" t="s">
        <v>205</v>
      </c>
      <c r="D10364" s="1">
        <v>7</v>
      </c>
      <c r="E10364" s="1">
        <v>19</v>
      </c>
      <c r="F10364" s="1">
        <v>1868</v>
      </c>
      <c r="G10364" s="3" t="str">
        <f t="shared" si="161"/>
        <v>7/19/1868</v>
      </c>
      <c r="H10364" s="1" t="s">
        <v>46</v>
      </c>
      <c r="I10364" s="1" t="s">
        <v>18</v>
      </c>
      <c r="K10364" s="1" t="s">
        <v>93</v>
      </c>
      <c r="L10364" s="1" t="s">
        <v>10225</v>
      </c>
      <c r="M10364" s="1">
        <f>_xlfn.XLOOKUP(L10364, Scratch_Sheet!E:E, Scratch_Sheet!C:C)</f>
        <v>1</v>
      </c>
      <c r="N10364" s="1" t="s">
        <v>35</v>
      </c>
      <c r="O10364" s="1" t="s">
        <v>126</v>
      </c>
      <c r="P10364" s="1" t="s">
        <v>10226</v>
      </c>
    </row>
    <row r="10365" spans="1:16" ht="12.75" x14ac:dyDescent="0.2">
      <c r="A10365" s="1" t="s">
        <v>185</v>
      </c>
      <c r="B10365" s="1" t="s">
        <v>2181</v>
      </c>
      <c r="C10365" s="1" t="s">
        <v>137</v>
      </c>
      <c r="D10365" s="1">
        <v>1</v>
      </c>
      <c r="E10365" s="1">
        <v>1</v>
      </c>
      <c r="F10365" s="1">
        <v>1910</v>
      </c>
      <c r="G10365" s="3" t="str">
        <f t="shared" si="161"/>
        <v>1/1/1910</v>
      </c>
      <c r="H10365" s="1" t="s">
        <v>17</v>
      </c>
      <c r="I10365" s="1" t="s">
        <v>18</v>
      </c>
      <c r="K10365" s="1" t="s">
        <v>93</v>
      </c>
      <c r="L10365" s="1" t="s">
        <v>2285</v>
      </c>
      <c r="M10365" s="1">
        <f>_xlfn.XLOOKUP(L10365, Scratch_Sheet!E:E, Scratch_Sheet!C:C)</f>
        <v>14</v>
      </c>
      <c r="N10365" s="1" t="s">
        <v>111</v>
      </c>
      <c r="O10365" s="1" t="s">
        <v>126</v>
      </c>
      <c r="P10365" s="1" t="s">
        <v>2286</v>
      </c>
    </row>
    <row r="10366" spans="1:16" ht="12.75" x14ac:dyDescent="0.2">
      <c r="A10366" s="1" t="s">
        <v>243</v>
      </c>
      <c r="B10366" s="1" t="s">
        <v>3434</v>
      </c>
      <c r="C10366" s="1" t="s">
        <v>205</v>
      </c>
      <c r="D10366" s="1">
        <v>7</v>
      </c>
      <c r="E10366" s="1">
        <v>24</v>
      </c>
      <c r="F10366" s="1">
        <v>1895</v>
      </c>
      <c r="G10366" s="3" t="str">
        <f t="shared" si="161"/>
        <v>7/24/1895</v>
      </c>
      <c r="H10366" s="1" t="s">
        <v>46</v>
      </c>
      <c r="I10366" s="1" t="s">
        <v>18</v>
      </c>
      <c r="J10366" s="5">
        <v>8</v>
      </c>
      <c r="K10366" s="1" t="s">
        <v>93</v>
      </c>
      <c r="L10366" s="1" t="s">
        <v>2285</v>
      </c>
      <c r="M10366" s="1">
        <f>_xlfn.XLOOKUP(L10366, Scratch_Sheet!E:E, Scratch_Sheet!C:C)</f>
        <v>14</v>
      </c>
      <c r="N10366" s="1" t="s">
        <v>67</v>
      </c>
      <c r="O10366" s="1" t="s">
        <v>126</v>
      </c>
      <c r="P10366" s="1" t="s">
        <v>3435</v>
      </c>
    </row>
    <row r="10367" spans="1:16" ht="12.75" x14ac:dyDescent="0.2">
      <c r="A10367" s="1" t="s">
        <v>243</v>
      </c>
      <c r="B10367" s="1" t="s">
        <v>3154</v>
      </c>
      <c r="C10367" s="1" t="s">
        <v>74</v>
      </c>
      <c r="D10367" s="1">
        <v>6</v>
      </c>
      <c r="E10367" s="1">
        <v>11</v>
      </c>
      <c r="F10367" s="1">
        <v>1898</v>
      </c>
      <c r="G10367" s="3" t="str">
        <f t="shared" si="161"/>
        <v>6/11/1898</v>
      </c>
      <c r="H10367" s="1" t="s">
        <v>17</v>
      </c>
      <c r="I10367" s="1" t="s">
        <v>18</v>
      </c>
      <c r="K10367" s="1" t="s">
        <v>93</v>
      </c>
      <c r="L10367" s="1" t="s">
        <v>3155</v>
      </c>
      <c r="M10367" s="1">
        <f>_xlfn.XLOOKUP(L10367, Scratch_Sheet!E:E, Scratch_Sheet!C:C)</f>
        <v>1</v>
      </c>
      <c r="N10367" s="1" t="s">
        <v>676</v>
      </c>
      <c r="O10367" s="1" t="s">
        <v>126</v>
      </c>
      <c r="P10367" s="1" t="s">
        <v>3156</v>
      </c>
    </row>
    <row r="10368" spans="1:16" ht="12.75" x14ac:dyDescent="0.2">
      <c r="A10368" s="1" t="s">
        <v>135</v>
      </c>
      <c r="B10368" s="1" t="s">
        <v>2181</v>
      </c>
      <c r="C10368" s="1" t="s">
        <v>87</v>
      </c>
      <c r="D10368" s="1">
        <v>10</v>
      </c>
      <c r="E10368" s="1">
        <v>12</v>
      </c>
      <c r="F10368" s="1">
        <v>1891</v>
      </c>
      <c r="G10368" s="3" t="str">
        <f t="shared" si="161"/>
        <v>10/12/1891</v>
      </c>
      <c r="H10368" s="1" t="s">
        <v>17</v>
      </c>
      <c r="I10368" s="1" t="s">
        <v>18</v>
      </c>
      <c r="K10368" s="1" t="s">
        <v>93</v>
      </c>
      <c r="L10368" s="1" t="s">
        <v>3155</v>
      </c>
      <c r="M10368" s="1">
        <f>_xlfn.XLOOKUP(L10368, Scratch_Sheet!E:E, Scratch_Sheet!C:C)</f>
        <v>1</v>
      </c>
      <c r="N10368" s="1" t="s">
        <v>482</v>
      </c>
      <c r="O10368" s="1" t="s">
        <v>126</v>
      </c>
      <c r="P10368" s="1" t="s">
        <v>3880</v>
      </c>
    </row>
    <row r="10369" spans="1:16" ht="12.75" x14ac:dyDescent="0.2">
      <c r="A10369" s="2" t="s">
        <v>6021</v>
      </c>
      <c r="B10369" s="1" t="s">
        <v>6029</v>
      </c>
      <c r="C10369" s="1" t="s">
        <v>66</v>
      </c>
      <c r="D10369" s="1">
        <v>4</v>
      </c>
      <c r="E10369" s="1">
        <v>15</v>
      </c>
      <c r="F10369" s="1">
        <v>1879</v>
      </c>
      <c r="G10369" s="3" t="str">
        <f t="shared" si="161"/>
        <v>4/15/1879</v>
      </c>
      <c r="H10369" s="1" t="s">
        <v>17</v>
      </c>
      <c r="I10369" s="1" t="s">
        <v>18</v>
      </c>
      <c r="J10369" s="5">
        <v>31</v>
      </c>
      <c r="K10369" s="1" t="s">
        <v>6030</v>
      </c>
      <c r="L10369" s="1" t="s">
        <v>3155</v>
      </c>
      <c r="M10369" s="1">
        <f>_xlfn.XLOOKUP(L10369, Scratch_Sheet!E:E, Scratch_Sheet!C:C)</f>
        <v>1</v>
      </c>
      <c r="N10369" s="1" t="s">
        <v>19</v>
      </c>
      <c r="O10369" s="1" t="s">
        <v>126</v>
      </c>
      <c r="P10369" s="1" t="s">
        <v>6031</v>
      </c>
    </row>
    <row r="10370" spans="1:16" ht="12.75" x14ac:dyDescent="0.2">
      <c r="A10370" s="2" t="s">
        <v>13697</v>
      </c>
      <c r="B10370" s="1" t="s">
        <v>997</v>
      </c>
      <c r="C10370" s="1" t="s">
        <v>24</v>
      </c>
      <c r="D10370" s="1">
        <v>5</v>
      </c>
      <c r="E10370" s="1">
        <v>27</v>
      </c>
      <c r="F10370" s="1">
        <v>1864</v>
      </c>
      <c r="G10370" s="3" t="str">
        <f t="shared" ref="G10370:G10433" si="162">_xlfn.CONCAT(D10370,"/", E10370, "/", F10370)</f>
        <v>5/27/1864</v>
      </c>
      <c r="H10370" s="1" t="s">
        <v>17</v>
      </c>
      <c r="I10370" s="1" t="s">
        <v>18</v>
      </c>
      <c r="K10370" s="1" t="s">
        <v>93</v>
      </c>
      <c r="L10370" s="1" t="s">
        <v>15688</v>
      </c>
      <c r="M10370" s="1">
        <f>_xlfn.XLOOKUP(L10370, Scratch_Sheet!E:E, Scratch_Sheet!C:C)</f>
        <v>1</v>
      </c>
      <c r="N10370" s="1" t="s">
        <v>41</v>
      </c>
      <c r="O10370" s="1" t="s">
        <v>7671</v>
      </c>
      <c r="P10370" s="1" t="s">
        <v>15689</v>
      </c>
    </row>
    <row r="10371" spans="1:16" ht="12.75" x14ac:dyDescent="0.2">
      <c r="A10371" s="1" t="s">
        <v>212</v>
      </c>
      <c r="B10371" s="1" t="s">
        <v>2529</v>
      </c>
      <c r="C10371" s="1" t="s">
        <v>109</v>
      </c>
      <c r="D10371" s="1">
        <v>12</v>
      </c>
      <c r="E10371" s="1">
        <v>31</v>
      </c>
      <c r="F10371" s="1">
        <v>1906</v>
      </c>
      <c r="G10371" s="3" t="str">
        <f t="shared" si="162"/>
        <v>12/31/1906</v>
      </c>
      <c r="H10371" s="1" t="s">
        <v>46</v>
      </c>
      <c r="I10371" s="1" t="s">
        <v>18</v>
      </c>
      <c r="J10371" s="5">
        <v>57</v>
      </c>
      <c r="K10371" s="1" t="s">
        <v>93</v>
      </c>
      <c r="L10371" s="1" t="s">
        <v>2530</v>
      </c>
      <c r="M10371" s="1">
        <f>_xlfn.XLOOKUP(L10371, Scratch_Sheet!E:E, Scratch_Sheet!C:C)</f>
        <v>14</v>
      </c>
      <c r="N10371" s="1" t="s">
        <v>53</v>
      </c>
      <c r="O10371" s="1" t="s">
        <v>126</v>
      </c>
      <c r="P10371" s="1" t="s">
        <v>2531</v>
      </c>
    </row>
    <row r="10372" spans="1:16" ht="12.75" x14ac:dyDescent="0.2">
      <c r="A10372" s="1" t="s">
        <v>212</v>
      </c>
      <c r="B10372" s="1" t="s">
        <v>2986</v>
      </c>
      <c r="C10372" s="1" t="s">
        <v>137</v>
      </c>
      <c r="D10372" s="1">
        <v>1</v>
      </c>
      <c r="E10372" s="1">
        <v>14</v>
      </c>
      <c r="F10372" s="1">
        <v>1900</v>
      </c>
      <c r="G10372" s="3" t="str">
        <f t="shared" si="162"/>
        <v>1/14/1900</v>
      </c>
      <c r="H10372" s="1" t="s">
        <v>46</v>
      </c>
      <c r="I10372" s="1" t="s">
        <v>18</v>
      </c>
      <c r="J10372" s="5">
        <v>50</v>
      </c>
      <c r="K10372" s="1" t="s">
        <v>93</v>
      </c>
      <c r="L10372" s="1" t="s">
        <v>2530</v>
      </c>
      <c r="M10372" s="1">
        <f>_xlfn.XLOOKUP(L10372, Scratch_Sheet!E:E, Scratch_Sheet!C:C)</f>
        <v>14</v>
      </c>
      <c r="N10372" s="1" t="s">
        <v>53</v>
      </c>
      <c r="O10372" s="1" t="s">
        <v>126</v>
      </c>
      <c r="P10372" s="1" t="s">
        <v>2987</v>
      </c>
    </row>
    <row r="10373" spans="1:16" ht="12.75" x14ac:dyDescent="0.2">
      <c r="A10373" s="1" t="s">
        <v>100</v>
      </c>
      <c r="B10373" s="1" t="s">
        <v>2089</v>
      </c>
      <c r="C10373" s="1" t="s">
        <v>74</v>
      </c>
      <c r="D10373" s="1">
        <v>6</v>
      </c>
      <c r="E10373" s="1">
        <v>30</v>
      </c>
      <c r="F10373" s="1">
        <v>1891</v>
      </c>
      <c r="G10373" s="3" t="str">
        <f t="shared" si="162"/>
        <v>6/30/1891</v>
      </c>
      <c r="H10373" s="1" t="s">
        <v>46</v>
      </c>
      <c r="I10373" s="1" t="s">
        <v>18</v>
      </c>
      <c r="K10373" s="1" t="s">
        <v>93</v>
      </c>
      <c r="L10373" s="1" t="s">
        <v>2530</v>
      </c>
      <c r="M10373" s="1">
        <f>_xlfn.XLOOKUP(L10373, Scratch_Sheet!E:E, Scratch_Sheet!C:C)</f>
        <v>14</v>
      </c>
      <c r="N10373" s="1" t="s">
        <v>3850</v>
      </c>
      <c r="O10373" s="1" t="s">
        <v>126</v>
      </c>
      <c r="P10373" s="1" t="s">
        <v>3852</v>
      </c>
    </row>
    <row r="10374" spans="1:16" ht="12.75" x14ac:dyDescent="0.2">
      <c r="A10374" s="1" t="s">
        <v>14</v>
      </c>
      <c r="B10374" s="1" t="s">
        <v>4121</v>
      </c>
      <c r="C10374" s="1" t="s">
        <v>205</v>
      </c>
      <c r="D10374" s="1">
        <v>7</v>
      </c>
      <c r="E10374" s="1">
        <v>8</v>
      </c>
      <c r="F10374" s="1">
        <v>1888</v>
      </c>
      <c r="G10374" s="3" t="str">
        <f t="shared" si="162"/>
        <v>7/8/1888</v>
      </c>
      <c r="H10374" s="1" t="s">
        <v>46</v>
      </c>
      <c r="I10374" s="1" t="s">
        <v>18</v>
      </c>
      <c r="J10374" s="5">
        <v>6</v>
      </c>
      <c r="K10374" s="1" t="s">
        <v>4122</v>
      </c>
      <c r="L10374" s="1" t="s">
        <v>4123</v>
      </c>
      <c r="M10374" s="1">
        <f>_xlfn.XLOOKUP(L10374, Scratch_Sheet!E:E, Scratch_Sheet!C:C)</f>
        <v>14</v>
      </c>
      <c r="N10374" s="1" t="s">
        <v>19</v>
      </c>
      <c r="O10374" s="1" t="s">
        <v>126</v>
      </c>
      <c r="P10374" s="1" t="s">
        <v>4124</v>
      </c>
    </row>
    <row r="10375" spans="1:16" ht="12.75" x14ac:dyDescent="0.2">
      <c r="A10375" s="1" t="s">
        <v>212</v>
      </c>
      <c r="B10375" s="1" t="s">
        <v>4130</v>
      </c>
      <c r="C10375" s="1" t="s">
        <v>205</v>
      </c>
      <c r="D10375" s="1">
        <v>7</v>
      </c>
      <c r="E10375" s="1">
        <v>22</v>
      </c>
      <c r="F10375" s="1">
        <v>1888</v>
      </c>
      <c r="G10375" s="3" t="str">
        <f t="shared" si="162"/>
        <v>7/22/1888</v>
      </c>
      <c r="H10375" s="1" t="s">
        <v>17</v>
      </c>
      <c r="I10375" s="1" t="s">
        <v>18</v>
      </c>
      <c r="J10375" s="5">
        <v>41</v>
      </c>
      <c r="K10375" s="1" t="s">
        <v>93</v>
      </c>
      <c r="L10375" s="1" t="s">
        <v>2530</v>
      </c>
      <c r="M10375" s="1">
        <f>_xlfn.XLOOKUP(L10375, Scratch_Sheet!E:E, Scratch_Sheet!C:C)</f>
        <v>14</v>
      </c>
      <c r="N10375" s="1" t="s">
        <v>19</v>
      </c>
      <c r="O10375" s="1" t="s">
        <v>126</v>
      </c>
      <c r="P10375" s="1" t="s">
        <v>4131</v>
      </c>
    </row>
    <row r="10376" spans="1:16" ht="12.75" x14ac:dyDescent="0.2">
      <c r="A10376" s="2" t="s">
        <v>3681</v>
      </c>
      <c r="B10376" s="1" t="s">
        <v>2089</v>
      </c>
      <c r="C10376" s="1" t="s">
        <v>16</v>
      </c>
      <c r="D10376" s="1">
        <v>8</v>
      </c>
      <c r="E10376" s="1">
        <v>28</v>
      </c>
      <c r="F10376" s="1">
        <v>1878</v>
      </c>
      <c r="G10376" s="3" t="str">
        <f t="shared" si="162"/>
        <v>8/28/1878</v>
      </c>
      <c r="H10376" s="1" t="s">
        <v>46</v>
      </c>
      <c r="I10376" s="1" t="s">
        <v>18</v>
      </c>
      <c r="K10376" s="1" t="s">
        <v>93</v>
      </c>
      <c r="L10376" s="1" t="s">
        <v>2530</v>
      </c>
      <c r="M10376" s="1">
        <f>_xlfn.XLOOKUP(L10376, Scratch_Sheet!E:E, Scratch_Sheet!C:C)</f>
        <v>14</v>
      </c>
      <c r="N10376" s="1" t="s">
        <v>482</v>
      </c>
      <c r="O10376" s="1" t="s">
        <v>126</v>
      </c>
      <c r="P10376" s="1" t="s">
        <v>6284</v>
      </c>
    </row>
    <row r="10377" spans="1:16" ht="12.75" x14ac:dyDescent="0.2">
      <c r="A10377" s="2" t="s">
        <v>10528</v>
      </c>
      <c r="B10377" s="1" t="s">
        <v>10529</v>
      </c>
      <c r="C10377" s="1" t="s">
        <v>87</v>
      </c>
      <c r="D10377" s="1">
        <v>10</v>
      </c>
      <c r="E10377" s="1">
        <v>1</v>
      </c>
      <c r="F10377" s="1">
        <v>1867</v>
      </c>
      <c r="G10377" s="3" t="str">
        <f t="shared" si="162"/>
        <v>10/1/1867</v>
      </c>
      <c r="H10377" s="1" t="s">
        <v>17</v>
      </c>
      <c r="I10377" s="1" t="s">
        <v>326</v>
      </c>
      <c r="K10377" s="1" t="s">
        <v>93</v>
      </c>
      <c r="L10377" s="1" t="s">
        <v>11137</v>
      </c>
      <c r="M10377" s="1">
        <f>_xlfn.XLOOKUP(L10377, Scratch_Sheet!E:E, Scratch_Sheet!C:C)</f>
        <v>14</v>
      </c>
      <c r="N10377" s="1" t="s">
        <v>1822</v>
      </c>
      <c r="O10377" s="1" t="s">
        <v>579</v>
      </c>
      <c r="P10377" s="1" t="s">
        <v>11138</v>
      </c>
    </row>
    <row r="10378" spans="1:16" ht="12.75" x14ac:dyDescent="0.2">
      <c r="A10378" s="1" t="s">
        <v>135</v>
      </c>
      <c r="B10378" s="1" t="s">
        <v>3170</v>
      </c>
      <c r="C10378" s="1" t="s">
        <v>24</v>
      </c>
      <c r="D10378" s="1">
        <v>5</v>
      </c>
      <c r="E10378" s="1">
        <v>16</v>
      </c>
      <c r="F10378" s="1">
        <v>1898</v>
      </c>
      <c r="G10378" s="3" t="str">
        <f t="shared" si="162"/>
        <v>5/16/1898</v>
      </c>
      <c r="H10378" s="1" t="s">
        <v>46</v>
      </c>
      <c r="I10378" s="1" t="s">
        <v>18</v>
      </c>
      <c r="J10378" s="5">
        <v>48</v>
      </c>
      <c r="K10378" s="1" t="s">
        <v>93</v>
      </c>
      <c r="L10378" s="1" t="s">
        <v>3171</v>
      </c>
      <c r="M10378" s="1">
        <f>_xlfn.XLOOKUP(L10378, Scratch_Sheet!E:E, Scratch_Sheet!C:C)</f>
        <v>1</v>
      </c>
      <c r="N10378" s="1" t="s">
        <v>111</v>
      </c>
      <c r="O10378" s="1" t="s">
        <v>126</v>
      </c>
      <c r="P10378" s="1" t="s">
        <v>3172</v>
      </c>
    </row>
    <row r="10379" spans="1:16" ht="12.75" x14ac:dyDescent="0.2">
      <c r="A10379" s="1" t="s">
        <v>193</v>
      </c>
      <c r="B10379" s="1" t="s">
        <v>3907</v>
      </c>
      <c r="C10379" s="1" t="s">
        <v>16</v>
      </c>
      <c r="D10379" s="1">
        <v>8</v>
      </c>
      <c r="E10379" s="1">
        <v>1</v>
      </c>
      <c r="F10379" s="1">
        <v>1890</v>
      </c>
      <c r="G10379" s="3" t="str">
        <f t="shared" si="162"/>
        <v>8/1/1890</v>
      </c>
      <c r="H10379" s="1" t="s">
        <v>17</v>
      </c>
      <c r="I10379" s="1" t="s">
        <v>18</v>
      </c>
      <c r="J10379" s="5">
        <v>38</v>
      </c>
      <c r="K10379" s="1" t="s">
        <v>93</v>
      </c>
      <c r="L10379" s="1" t="s">
        <v>3908</v>
      </c>
      <c r="M10379" s="1">
        <f>_xlfn.XLOOKUP(L10379, Scratch_Sheet!E:E, Scratch_Sheet!C:C)</f>
        <v>1</v>
      </c>
      <c r="N10379" s="1" t="s">
        <v>3052</v>
      </c>
      <c r="O10379" s="1" t="s">
        <v>126</v>
      </c>
      <c r="P10379" s="1" t="s">
        <v>3909</v>
      </c>
    </row>
    <row r="10380" spans="1:16" ht="12.75" x14ac:dyDescent="0.2">
      <c r="A10380" s="1" t="s">
        <v>14</v>
      </c>
      <c r="B10380" s="1" t="s">
        <v>2089</v>
      </c>
      <c r="C10380" s="1" t="s">
        <v>87</v>
      </c>
      <c r="D10380" s="1">
        <v>10</v>
      </c>
      <c r="E10380" s="1">
        <v>11</v>
      </c>
      <c r="F10380" s="1">
        <v>1904</v>
      </c>
      <c r="G10380" s="3" t="str">
        <f t="shared" si="162"/>
        <v>10/11/1904</v>
      </c>
      <c r="H10380" s="1" t="s">
        <v>46</v>
      </c>
      <c r="I10380" s="1" t="s">
        <v>18</v>
      </c>
      <c r="K10380" s="1" t="s">
        <v>93</v>
      </c>
      <c r="L10380" s="1" t="s">
        <v>2702</v>
      </c>
      <c r="M10380" s="1">
        <f>_xlfn.XLOOKUP(L10380, Scratch_Sheet!E:E, Scratch_Sheet!C:C)</f>
        <v>1</v>
      </c>
      <c r="N10380" s="1" t="s">
        <v>2703</v>
      </c>
      <c r="O10380" s="1" t="s">
        <v>126</v>
      </c>
      <c r="P10380" s="1" t="s">
        <v>2704</v>
      </c>
    </row>
    <row r="10381" spans="1:16" ht="12.75" x14ac:dyDescent="0.2">
      <c r="A10381" s="1" t="s">
        <v>451</v>
      </c>
      <c r="B10381" s="1" t="s">
        <v>3038</v>
      </c>
      <c r="C10381" s="1" t="s">
        <v>66</v>
      </c>
      <c r="D10381" s="1">
        <v>4</v>
      </c>
      <c r="E10381" s="1">
        <v>28</v>
      </c>
      <c r="F10381" s="1">
        <v>1899</v>
      </c>
      <c r="G10381" s="3" t="str">
        <f t="shared" si="162"/>
        <v>4/28/1899</v>
      </c>
      <c r="H10381" s="1" t="s">
        <v>17</v>
      </c>
      <c r="I10381" s="1" t="s">
        <v>18</v>
      </c>
      <c r="J10381" s="5">
        <v>59</v>
      </c>
      <c r="K10381" s="1" t="s">
        <v>2752</v>
      </c>
      <c r="L10381" s="1" t="s">
        <v>2702</v>
      </c>
      <c r="M10381" s="1">
        <f>_xlfn.XLOOKUP(L10381, Scratch_Sheet!E:E, Scratch_Sheet!C:C)</f>
        <v>1</v>
      </c>
      <c r="N10381" s="1" t="s">
        <v>3039</v>
      </c>
      <c r="O10381" s="1" t="s">
        <v>126</v>
      </c>
      <c r="P10381" s="1" t="s">
        <v>3040</v>
      </c>
    </row>
    <row r="10382" spans="1:16" ht="12.75" x14ac:dyDescent="0.2">
      <c r="A10382" s="1" t="s">
        <v>38</v>
      </c>
      <c r="B10382" s="1" t="s">
        <v>3321</v>
      </c>
      <c r="C10382" s="1" t="s">
        <v>109</v>
      </c>
      <c r="D10382" s="1">
        <v>12</v>
      </c>
      <c r="E10382" s="1">
        <v>25</v>
      </c>
      <c r="F10382" s="1">
        <v>1896</v>
      </c>
      <c r="G10382" s="3" t="str">
        <f t="shared" si="162"/>
        <v>12/25/1896</v>
      </c>
      <c r="H10382" s="1" t="s">
        <v>17</v>
      </c>
      <c r="I10382" s="1" t="s">
        <v>18</v>
      </c>
      <c r="J10382" s="5">
        <v>46</v>
      </c>
      <c r="K10382" s="1" t="s">
        <v>93</v>
      </c>
      <c r="L10382" s="1" t="s">
        <v>2702</v>
      </c>
      <c r="M10382" s="1">
        <f>_xlfn.XLOOKUP(L10382, Scratch_Sheet!E:E, Scratch_Sheet!C:C)</f>
        <v>1</v>
      </c>
      <c r="N10382" s="1" t="s">
        <v>2486</v>
      </c>
      <c r="O10382" s="1" t="s">
        <v>126</v>
      </c>
      <c r="P10382" s="1" t="s">
        <v>3322</v>
      </c>
    </row>
    <row r="10383" spans="1:16" ht="12.75" x14ac:dyDescent="0.2">
      <c r="A10383" s="1" t="s">
        <v>114</v>
      </c>
      <c r="B10383" s="1" t="s">
        <v>2181</v>
      </c>
      <c r="C10383" s="1" t="s">
        <v>74</v>
      </c>
      <c r="D10383" s="1">
        <v>6</v>
      </c>
      <c r="E10383" s="1">
        <v>7</v>
      </c>
      <c r="F10383" s="1">
        <v>1902</v>
      </c>
      <c r="G10383" s="3" t="str">
        <f t="shared" si="162"/>
        <v>6/7/1902</v>
      </c>
      <c r="H10383" s="1" t="s">
        <v>17</v>
      </c>
      <c r="I10383" s="1" t="s">
        <v>18</v>
      </c>
      <c r="K10383" s="1" t="s">
        <v>93</v>
      </c>
      <c r="L10383" s="1" t="s">
        <v>2851</v>
      </c>
      <c r="M10383" s="1">
        <f>_xlfn.XLOOKUP(L10383, Scratch_Sheet!E:E, Scratch_Sheet!C:C)</f>
        <v>1</v>
      </c>
      <c r="N10383" s="1" t="s">
        <v>35</v>
      </c>
      <c r="O10383" s="1" t="s">
        <v>126</v>
      </c>
      <c r="P10383" s="1" t="s">
        <v>2852</v>
      </c>
    </row>
    <row r="10384" spans="1:16" ht="12.75" x14ac:dyDescent="0.2">
      <c r="A10384" s="1" t="s">
        <v>135</v>
      </c>
      <c r="B10384" s="1" t="s">
        <v>3563</v>
      </c>
      <c r="C10384" s="1" t="s">
        <v>45</v>
      </c>
      <c r="D10384" s="1">
        <v>3</v>
      </c>
      <c r="E10384" s="1">
        <v>22</v>
      </c>
      <c r="F10384" s="1">
        <v>1894</v>
      </c>
      <c r="G10384" s="3" t="str">
        <f t="shared" si="162"/>
        <v>3/22/1894</v>
      </c>
      <c r="H10384" s="1" t="s">
        <v>46</v>
      </c>
      <c r="I10384" s="1" t="s">
        <v>18</v>
      </c>
      <c r="J10384" s="5">
        <v>60</v>
      </c>
      <c r="K10384" s="1" t="s">
        <v>2019</v>
      </c>
      <c r="L10384" s="1" t="s">
        <v>2851</v>
      </c>
      <c r="M10384" s="1">
        <f>_xlfn.XLOOKUP(L10384, Scratch_Sheet!E:E, Scratch_Sheet!C:C)</f>
        <v>1</v>
      </c>
      <c r="N10384" s="1" t="s">
        <v>3564</v>
      </c>
      <c r="O10384" s="1" t="s">
        <v>126</v>
      </c>
      <c r="P10384" s="1" t="s">
        <v>3565</v>
      </c>
    </row>
    <row r="10385" spans="1:16" ht="12.75" x14ac:dyDescent="0.2">
      <c r="A10385" s="1" t="s">
        <v>135</v>
      </c>
      <c r="B10385" s="1" t="s">
        <v>2181</v>
      </c>
      <c r="C10385" s="1" t="s">
        <v>24</v>
      </c>
      <c r="D10385" s="1">
        <v>5</v>
      </c>
      <c r="E10385" s="1">
        <v>13</v>
      </c>
      <c r="F10385" s="1">
        <v>1894</v>
      </c>
      <c r="G10385" s="3" t="str">
        <f t="shared" si="162"/>
        <v>5/13/1894</v>
      </c>
      <c r="H10385" s="1" t="s">
        <v>17</v>
      </c>
      <c r="I10385" s="1" t="s">
        <v>18</v>
      </c>
      <c r="K10385" s="1" t="s">
        <v>93</v>
      </c>
      <c r="L10385" s="1" t="s">
        <v>2851</v>
      </c>
      <c r="M10385" s="1">
        <f>_xlfn.XLOOKUP(L10385, Scratch_Sheet!E:E, Scratch_Sheet!C:C)</f>
        <v>1</v>
      </c>
      <c r="N10385" s="1" t="s">
        <v>19</v>
      </c>
      <c r="O10385" s="1" t="s">
        <v>126</v>
      </c>
      <c r="P10385" s="1" t="s">
        <v>3574</v>
      </c>
    </row>
    <row r="10386" spans="1:16" ht="12.75" x14ac:dyDescent="0.2">
      <c r="A10386" s="1" t="s">
        <v>451</v>
      </c>
      <c r="B10386" s="1" t="s">
        <v>3765</v>
      </c>
      <c r="C10386" s="1" t="s">
        <v>24</v>
      </c>
      <c r="D10386" s="1">
        <v>5</v>
      </c>
      <c r="E10386" s="1">
        <v>26</v>
      </c>
      <c r="F10386" s="1">
        <v>1892</v>
      </c>
      <c r="G10386" s="3" t="str">
        <f t="shared" si="162"/>
        <v>5/26/1892</v>
      </c>
      <c r="H10386" s="1" t="s">
        <v>17</v>
      </c>
      <c r="I10386" s="1" t="s">
        <v>18</v>
      </c>
      <c r="J10386" s="5">
        <v>65</v>
      </c>
      <c r="K10386" s="1" t="s">
        <v>93</v>
      </c>
      <c r="L10386" s="1" t="s">
        <v>2851</v>
      </c>
      <c r="M10386" s="1">
        <f>_xlfn.XLOOKUP(L10386, Scratch_Sheet!E:E, Scratch_Sheet!C:C)</f>
        <v>1</v>
      </c>
      <c r="N10386" s="1" t="s">
        <v>3766</v>
      </c>
      <c r="O10386" s="1" t="s">
        <v>126</v>
      </c>
      <c r="P10386" s="1" t="s">
        <v>3767</v>
      </c>
    </row>
    <row r="10387" spans="1:16" ht="12.75" x14ac:dyDescent="0.2">
      <c r="A10387" s="1" t="s">
        <v>151</v>
      </c>
      <c r="B10387" s="1" t="s">
        <v>2181</v>
      </c>
      <c r="C10387" s="1" t="s">
        <v>16</v>
      </c>
      <c r="D10387" s="1">
        <v>8</v>
      </c>
      <c r="E10387" s="1">
        <v>3</v>
      </c>
      <c r="F10387" s="1">
        <v>1891</v>
      </c>
      <c r="G10387" s="3" t="str">
        <f t="shared" si="162"/>
        <v>8/3/1891</v>
      </c>
      <c r="H10387" s="1" t="s">
        <v>17</v>
      </c>
      <c r="I10387" s="1" t="s">
        <v>18</v>
      </c>
      <c r="K10387" s="1" t="s">
        <v>93</v>
      </c>
      <c r="L10387" s="1" t="s">
        <v>2851</v>
      </c>
      <c r="M10387" s="1">
        <f>_xlfn.XLOOKUP(L10387, Scratch_Sheet!E:E, Scratch_Sheet!C:C)</f>
        <v>1</v>
      </c>
      <c r="N10387" s="1" t="s">
        <v>19</v>
      </c>
      <c r="O10387" s="1" t="s">
        <v>126</v>
      </c>
      <c r="P10387" s="1" t="s">
        <v>3805</v>
      </c>
    </row>
    <row r="10388" spans="1:16" ht="12.75" x14ac:dyDescent="0.2">
      <c r="A10388" s="1" t="s">
        <v>22</v>
      </c>
      <c r="B10388" s="1" t="s">
        <v>4063</v>
      </c>
      <c r="C10388" s="1" t="s">
        <v>24</v>
      </c>
      <c r="D10388" s="1">
        <v>5</v>
      </c>
      <c r="E10388" s="1">
        <v>31</v>
      </c>
      <c r="F10388" s="1">
        <v>1889</v>
      </c>
      <c r="G10388" s="3" t="str">
        <f t="shared" si="162"/>
        <v>5/31/1889</v>
      </c>
      <c r="H10388" s="1" t="s">
        <v>46</v>
      </c>
      <c r="I10388" s="1" t="s">
        <v>18</v>
      </c>
      <c r="J10388" s="5">
        <v>47</v>
      </c>
      <c r="K10388" s="1" t="s">
        <v>93</v>
      </c>
      <c r="L10388" s="1" t="s">
        <v>2851</v>
      </c>
      <c r="M10388" s="1">
        <f>_xlfn.XLOOKUP(L10388, Scratch_Sheet!E:E, Scratch_Sheet!C:C)</f>
        <v>1</v>
      </c>
      <c r="N10388" s="1" t="s">
        <v>93</v>
      </c>
      <c r="P10388" s="1" t="s">
        <v>4064</v>
      </c>
    </row>
    <row r="10389" spans="1:16" ht="12.75" x14ac:dyDescent="0.2">
      <c r="A10389" s="2" t="s">
        <v>13697</v>
      </c>
      <c r="B10389" s="1" t="s">
        <v>997</v>
      </c>
      <c r="C10389" s="1" t="s">
        <v>57</v>
      </c>
      <c r="D10389" s="1">
        <v>11</v>
      </c>
      <c r="E10389" s="1">
        <v>25</v>
      </c>
      <c r="F10389" s="1">
        <v>1864</v>
      </c>
      <c r="G10389" s="3" t="str">
        <f t="shared" si="162"/>
        <v>11/25/1864</v>
      </c>
      <c r="H10389" s="1" t="s">
        <v>46</v>
      </c>
      <c r="I10389" s="1" t="s">
        <v>18</v>
      </c>
      <c r="K10389" s="1" t="s">
        <v>93</v>
      </c>
      <c r="L10389" s="1" t="s">
        <v>15784</v>
      </c>
      <c r="M10389" s="1">
        <f>_xlfn.XLOOKUP(L10389, Scratch_Sheet!E:E, Scratch_Sheet!C:C)</f>
        <v>1</v>
      </c>
      <c r="N10389" s="1" t="s">
        <v>111</v>
      </c>
      <c r="O10389" s="1" t="s">
        <v>7671</v>
      </c>
      <c r="P10389" s="1" t="s">
        <v>15785</v>
      </c>
    </row>
    <row r="10390" spans="1:16" ht="12.75" x14ac:dyDescent="0.2">
      <c r="A10390" s="1" t="s">
        <v>38</v>
      </c>
      <c r="B10390" s="1" t="s">
        <v>2998</v>
      </c>
      <c r="C10390" s="1" t="s">
        <v>205</v>
      </c>
      <c r="D10390" s="1">
        <v>7</v>
      </c>
      <c r="E10390" s="1">
        <v>26</v>
      </c>
      <c r="F10390" s="1">
        <v>1900</v>
      </c>
      <c r="G10390" s="3" t="str">
        <f t="shared" si="162"/>
        <v>7/26/1900</v>
      </c>
      <c r="H10390" s="1" t="s">
        <v>17</v>
      </c>
      <c r="I10390" s="1" t="s">
        <v>18</v>
      </c>
      <c r="K10390" s="1" t="s">
        <v>93</v>
      </c>
      <c r="L10390" s="1" t="s">
        <v>2999</v>
      </c>
      <c r="M10390" s="1">
        <f>_xlfn.XLOOKUP(L10390, Scratch_Sheet!E:E, Scratch_Sheet!C:C)</f>
        <v>1</v>
      </c>
      <c r="N10390" s="1" t="s">
        <v>1822</v>
      </c>
      <c r="O10390" s="1" t="s">
        <v>126</v>
      </c>
      <c r="P10390" s="1" t="s">
        <v>3000</v>
      </c>
    </row>
    <row r="10391" spans="1:16" ht="12.75" x14ac:dyDescent="0.2">
      <c r="A10391" s="2" t="s">
        <v>6933</v>
      </c>
      <c r="B10391" s="1" t="s">
        <v>2181</v>
      </c>
      <c r="C10391" s="1" t="s">
        <v>32</v>
      </c>
      <c r="D10391" s="1">
        <v>9</v>
      </c>
      <c r="E10391" s="1">
        <v>20</v>
      </c>
      <c r="F10391" s="1">
        <v>1875</v>
      </c>
      <c r="G10391" s="3" t="str">
        <f t="shared" si="162"/>
        <v>9/20/1875</v>
      </c>
      <c r="H10391" s="1" t="s">
        <v>17</v>
      </c>
      <c r="I10391" s="1" t="s">
        <v>326</v>
      </c>
      <c r="K10391" s="1" t="s">
        <v>93</v>
      </c>
      <c r="L10391" s="1" t="s">
        <v>7177</v>
      </c>
      <c r="M10391" s="1">
        <f>_xlfn.XLOOKUP(L10391, Scratch_Sheet!E:E, Scratch_Sheet!C:C)</f>
        <v>5</v>
      </c>
      <c r="N10391" s="1" t="s">
        <v>6744</v>
      </c>
      <c r="O10391" s="1" t="s">
        <v>126</v>
      </c>
      <c r="P10391" s="1" t="s">
        <v>7178</v>
      </c>
    </row>
    <row r="10392" spans="1:16" ht="12.75" x14ac:dyDescent="0.2">
      <c r="A10392" s="2" t="s">
        <v>17816</v>
      </c>
      <c r="B10392" s="1" t="s">
        <v>14729</v>
      </c>
      <c r="C10392" s="1" t="s">
        <v>16</v>
      </c>
      <c r="D10392" s="1">
        <v>8</v>
      </c>
      <c r="E10392" s="1">
        <v>10</v>
      </c>
      <c r="F10392" s="1">
        <v>1861</v>
      </c>
      <c r="G10392" s="3" t="str">
        <f t="shared" si="162"/>
        <v>8/10/1861</v>
      </c>
      <c r="H10392" s="1" t="s">
        <v>17</v>
      </c>
      <c r="I10392" s="1" t="s">
        <v>326</v>
      </c>
      <c r="J10392" s="5">
        <v>25</v>
      </c>
      <c r="K10392" s="1" t="s">
        <v>93</v>
      </c>
      <c r="L10392" s="1" t="s">
        <v>17899</v>
      </c>
      <c r="M10392" s="1">
        <f>_xlfn.XLOOKUP(L10392, Scratch_Sheet!E:E, Scratch_Sheet!C:C)</f>
        <v>8</v>
      </c>
      <c r="N10392" s="1" t="s">
        <v>10530</v>
      </c>
      <c r="O10392" s="1" t="s">
        <v>9199</v>
      </c>
      <c r="P10392" s="1" t="s">
        <v>17900</v>
      </c>
    </row>
    <row r="10393" spans="1:16" ht="12.75" x14ac:dyDescent="0.2">
      <c r="A10393" s="2" t="s">
        <v>19615</v>
      </c>
      <c r="B10393" s="1" t="s">
        <v>19740</v>
      </c>
      <c r="C10393" s="1" t="s">
        <v>109</v>
      </c>
      <c r="D10393" s="1">
        <v>12</v>
      </c>
      <c r="E10393" s="1">
        <v>15</v>
      </c>
      <c r="F10393" s="1">
        <v>1858</v>
      </c>
      <c r="G10393" s="3" t="str">
        <f t="shared" si="162"/>
        <v>12/15/1858</v>
      </c>
      <c r="H10393" s="1" t="s">
        <v>46</v>
      </c>
      <c r="I10393" s="1" t="s">
        <v>18</v>
      </c>
      <c r="J10393" s="5">
        <v>66</v>
      </c>
      <c r="K10393" s="1" t="s">
        <v>93</v>
      </c>
      <c r="L10393" s="1" t="s">
        <v>19741</v>
      </c>
      <c r="M10393" s="1">
        <f>_xlfn.XLOOKUP(L10393, Scratch_Sheet!E:E, Scratch_Sheet!C:C)</f>
        <v>8</v>
      </c>
      <c r="N10393" s="1" t="s">
        <v>67</v>
      </c>
      <c r="O10393" s="1" t="s">
        <v>126</v>
      </c>
    </row>
    <row r="10394" spans="1:16" ht="12.75" x14ac:dyDescent="0.2">
      <c r="A10394" s="1" t="s">
        <v>38</v>
      </c>
      <c r="B10394" s="1" t="s">
        <v>4247</v>
      </c>
      <c r="C10394" s="1" t="s">
        <v>205</v>
      </c>
      <c r="D10394" s="1">
        <v>7</v>
      </c>
      <c r="E10394" s="1">
        <v>4</v>
      </c>
      <c r="F10394" s="1">
        <v>1887</v>
      </c>
      <c r="G10394" s="3" t="str">
        <f t="shared" si="162"/>
        <v>7/4/1887</v>
      </c>
      <c r="H10394" s="1" t="s">
        <v>17</v>
      </c>
      <c r="I10394" s="1" t="s">
        <v>18</v>
      </c>
      <c r="J10394" s="5">
        <v>59</v>
      </c>
      <c r="K10394" s="1" t="s">
        <v>93</v>
      </c>
      <c r="L10394" s="1" t="s">
        <v>4248</v>
      </c>
      <c r="M10394" s="1">
        <f>_xlfn.XLOOKUP(L10394, Scratch_Sheet!E:E, Scratch_Sheet!C:C)</f>
        <v>14</v>
      </c>
      <c r="N10394" s="1" t="s">
        <v>41</v>
      </c>
      <c r="O10394" s="1" t="s">
        <v>126</v>
      </c>
      <c r="P10394" s="1" t="s">
        <v>4249</v>
      </c>
    </row>
    <row r="10395" spans="1:16" ht="12.75" x14ac:dyDescent="0.2">
      <c r="A10395" s="2" t="s">
        <v>20499</v>
      </c>
      <c r="B10395" s="1" t="s">
        <v>997</v>
      </c>
      <c r="C10395" s="1" t="s">
        <v>32</v>
      </c>
      <c r="D10395" s="1">
        <v>9</v>
      </c>
      <c r="E10395" s="1">
        <v>1</v>
      </c>
      <c r="F10395" s="1">
        <v>1854</v>
      </c>
      <c r="G10395" s="3" t="str">
        <f t="shared" si="162"/>
        <v>9/1/1854</v>
      </c>
      <c r="H10395" s="1" t="s">
        <v>17</v>
      </c>
      <c r="I10395" s="1" t="s">
        <v>18</v>
      </c>
      <c r="K10395" s="1" t="s">
        <v>93</v>
      </c>
      <c r="L10395" s="1" t="s">
        <v>22367</v>
      </c>
      <c r="M10395" s="1">
        <f>_xlfn.XLOOKUP(L10395, Scratch_Sheet!E:E, Scratch_Sheet!C:C)</f>
        <v>14</v>
      </c>
      <c r="N10395" s="1" t="s">
        <v>41</v>
      </c>
      <c r="O10395" s="1" t="s">
        <v>7671</v>
      </c>
      <c r="P10395" s="1" t="s">
        <v>22368</v>
      </c>
    </row>
    <row r="10396" spans="1:16" ht="12.75" x14ac:dyDescent="0.2">
      <c r="A10396" s="1" t="s">
        <v>451</v>
      </c>
      <c r="B10396" s="1" t="s">
        <v>2089</v>
      </c>
      <c r="C10396" s="1" t="s">
        <v>87</v>
      </c>
      <c r="D10396" s="1">
        <v>10</v>
      </c>
      <c r="E10396" s="1">
        <v>16</v>
      </c>
      <c r="F10396" s="1">
        <v>1895</v>
      </c>
      <c r="G10396" s="3" t="str">
        <f t="shared" si="162"/>
        <v>10/16/1895</v>
      </c>
      <c r="H10396" s="1" t="s">
        <v>46</v>
      </c>
      <c r="I10396" s="1" t="s">
        <v>326</v>
      </c>
      <c r="K10396" s="1" t="s">
        <v>93</v>
      </c>
      <c r="L10396" s="1" t="s">
        <v>3471</v>
      </c>
      <c r="M10396" s="1">
        <f>_xlfn.XLOOKUP(L10396, Scratch_Sheet!E:E, Scratch_Sheet!C:C)</f>
        <v>14</v>
      </c>
      <c r="N10396" s="1" t="s">
        <v>3052</v>
      </c>
      <c r="O10396" s="1" t="s">
        <v>126</v>
      </c>
      <c r="P10396" s="1" t="s">
        <v>3472</v>
      </c>
    </row>
    <row r="10397" spans="1:16" ht="12.75" x14ac:dyDescent="0.2">
      <c r="A10397" s="2" t="s">
        <v>15892</v>
      </c>
      <c r="B10397" s="1" t="s">
        <v>997</v>
      </c>
      <c r="C10397" s="1" t="s">
        <v>87</v>
      </c>
      <c r="D10397" s="1">
        <v>10</v>
      </c>
      <c r="E10397" s="1">
        <v>12</v>
      </c>
      <c r="F10397" s="1">
        <v>1863</v>
      </c>
      <c r="G10397" s="3" t="str">
        <f t="shared" si="162"/>
        <v>10/12/1863</v>
      </c>
      <c r="H10397" s="1" t="s">
        <v>17</v>
      </c>
      <c r="I10397" s="1" t="s">
        <v>18</v>
      </c>
      <c r="K10397" s="1" t="s">
        <v>93</v>
      </c>
      <c r="L10397" s="1" t="s">
        <v>16892</v>
      </c>
      <c r="M10397" s="1">
        <f>_xlfn.XLOOKUP(L10397, Scratch_Sheet!E:E, Scratch_Sheet!C:C)</f>
        <v>1</v>
      </c>
      <c r="N10397" s="1" t="s">
        <v>5585</v>
      </c>
      <c r="O10397" s="1" t="s">
        <v>7671</v>
      </c>
      <c r="P10397" s="1" t="s">
        <v>16893</v>
      </c>
    </row>
    <row r="10398" spans="1:16" ht="12.75" x14ac:dyDescent="0.2">
      <c r="A10398" s="2" t="s">
        <v>15892</v>
      </c>
      <c r="B10398" s="1" t="s">
        <v>16972</v>
      </c>
      <c r="C10398" s="1" t="s">
        <v>32</v>
      </c>
      <c r="D10398" s="1">
        <v>9</v>
      </c>
      <c r="E10398" s="1">
        <v>11</v>
      </c>
      <c r="F10398" s="1">
        <v>1863</v>
      </c>
      <c r="G10398" s="3" t="str">
        <f t="shared" si="162"/>
        <v>9/11/1863</v>
      </c>
      <c r="H10398" s="1" t="s">
        <v>17</v>
      </c>
      <c r="I10398" s="1" t="s">
        <v>18</v>
      </c>
      <c r="J10398" s="5">
        <v>30</v>
      </c>
      <c r="K10398" s="1" t="s">
        <v>93</v>
      </c>
      <c r="L10398" s="1" t="s">
        <v>16973</v>
      </c>
      <c r="M10398" s="1">
        <f>_xlfn.XLOOKUP(L10398, Scratch_Sheet!E:E, Scratch_Sheet!C:C)</f>
        <v>14</v>
      </c>
      <c r="N10398" s="1" t="s">
        <v>5585</v>
      </c>
      <c r="O10398" s="1" t="s">
        <v>9199</v>
      </c>
    </row>
    <row r="10399" spans="1:16" ht="12.75" x14ac:dyDescent="0.2">
      <c r="A10399" s="2" t="s">
        <v>15892</v>
      </c>
      <c r="B10399" s="1" t="s">
        <v>997</v>
      </c>
      <c r="C10399" s="1" t="s">
        <v>205</v>
      </c>
      <c r="D10399" s="1">
        <v>7</v>
      </c>
      <c r="E10399" s="1">
        <v>16</v>
      </c>
      <c r="F10399" s="1">
        <v>1863</v>
      </c>
      <c r="G10399" s="3" t="str">
        <f t="shared" si="162"/>
        <v>7/16/1863</v>
      </c>
      <c r="H10399" s="1" t="s">
        <v>46</v>
      </c>
      <c r="I10399" s="1" t="s">
        <v>18</v>
      </c>
      <c r="K10399" s="1" t="s">
        <v>93</v>
      </c>
      <c r="L10399" s="1" t="s">
        <v>16473</v>
      </c>
      <c r="M10399" s="1">
        <f>_xlfn.XLOOKUP(L10399, Scratch_Sheet!E:E, Scratch_Sheet!C:C)</f>
        <v>14</v>
      </c>
      <c r="N10399" s="1" t="s">
        <v>5585</v>
      </c>
      <c r="O10399" s="1" t="s">
        <v>7671</v>
      </c>
      <c r="P10399" s="1" t="s">
        <v>16474</v>
      </c>
    </row>
    <row r="10400" spans="1:16" ht="12.75" x14ac:dyDescent="0.2">
      <c r="A10400" s="2" t="s">
        <v>15892</v>
      </c>
      <c r="B10400" s="1" t="s">
        <v>997</v>
      </c>
      <c r="C10400" s="1" t="s">
        <v>205</v>
      </c>
      <c r="D10400" s="1">
        <v>7</v>
      </c>
      <c r="E10400" s="1">
        <v>16</v>
      </c>
      <c r="F10400" s="1">
        <v>1863</v>
      </c>
      <c r="G10400" s="3" t="str">
        <f t="shared" si="162"/>
        <v>7/16/1863</v>
      </c>
      <c r="H10400" s="1" t="s">
        <v>17</v>
      </c>
      <c r="I10400" s="1" t="s">
        <v>18</v>
      </c>
      <c r="K10400" s="1" t="s">
        <v>93</v>
      </c>
      <c r="L10400" s="1" t="s">
        <v>16473</v>
      </c>
      <c r="M10400" s="1">
        <f>_xlfn.XLOOKUP(L10400, Scratch_Sheet!E:E, Scratch_Sheet!C:C)</f>
        <v>14</v>
      </c>
      <c r="N10400" s="1" t="s">
        <v>5585</v>
      </c>
      <c r="O10400" s="1" t="s">
        <v>7671</v>
      </c>
      <c r="P10400" s="1" t="s">
        <v>16477</v>
      </c>
    </row>
    <row r="10401" spans="1:16" ht="12.75" x14ac:dyDescent="0.2">
      <c r="A10401" s="2" t="s">
        <v>6704</v>
      </c>
      <c r="B10401" s="1" t="s">
        <v>6926</v>
      </c>
      <c r="C10401" s="1" t="s">
        <v>32</v>
      </c>
      <c r="D10401" s="1">
        <v>9</v>
      </c>
      <c r="E10401" s="1">
        <v>26</v>
      </c>
      <c r="F10401" s="1">
        <v>1876</v>
      </c>
      <c r="G10401" s="3" t="str">
        <f t="shared" si="162"/>
        <v>9/26/1876</v>
      </c>
      <c r="H10401" s="1" t="s">
        <v>46</v>
      </c>
      <c r="I10401" s="1" t="s">
        <v>18</v>
      </c>
      <c r="J10401" s="5">
        <v>58</v>
      </c>
      <c r="K10401" s="1" t="s">
        <v>93</v>
      </c>
      <c r="L10401" s="1" t="s">
        <v>6927</v>
      </c>
      <c r="M10401" s="1">
        <f>_xlfn.XLOOKUP(L10401, Scratch_Sheet!E:E, Scratch_Sheet!C:C)</f>
        <v>42</v>
      </c>
      <c r="N10401" s="1" t="s">
        <v>67</v>
      </c>
      <c r="O10401" s="1" t="s">
        <v>126</v>
      </c>
      <c r="P10401" s="1" t="s">
        <v>6928</v>
      </c>
    </row>
    <row r="10402" spans="1:16" ht="12.75" x14ac:dyDescent="0.2">
      <c r="A10402" s="2" t="s">
        <v>11083</v>
      </c>
      <c r="B10402" s="1" t="s">
        <v>11278</v>
      </c>
      <c r="C10402" s="1" t="s">
        <v>66</v>
      </c>
      <c r="D10402" s="1">
        <v>4</v>
      </c>
      <c r="E10402" s="1">
        <v>8</v>
      </c>
      <c r="F10402" s="1">
        <v>1866</v>
      </c>
      <c r="G10402" s="3" t="str">
        <f t="shared" si="162"/>
        <v>4/8/1866</v>
      </c>
      <c r="H10402" s="1" t="s">
        <v>46</v>
      </c>
      <c r="I10402" s="1" t="s">
        <v>18</v>
      </c>
      <c r="K10402" s="1" t="s">
        <v>93</v>
      </c>
      <c r="L10402" s="1" t="s">
        <v>6927</v>
      </c>
      <c r="M10402" s="1">
        <f>_xlfn.XLOOKUP(L10402, Scratch_Sheet!E:E, Scratch_Sheet!C:C)</f>
        <v>42</v>
      </c>
      <c r="N10402" s="1" t="s">
        <v>11273</v>
      </c>
      <c r="O10402" s="1" t="s">
        <v>126</v>
      </c>
      <c r="P10402" s="1" t="s">
        <v>11279</v>
      </c>
    </row>
    <row r="10403" spans="1:16" ht="12.75" x14ac:dyDescent="0.2">
      <c r="A10403" s="2" t="s">
        <v>11083</v>
      </c>
      <c r="B10403" s="1" t="s">
        <v>11882</v>
      </c>
      <c r="C10403" s="1" t="s">
        <v>74</v>
      </c>
      <c r="D10403" s="1">
        <v>6</v>
      </c>
      <c r="E10403" s="1">
        <v>4</v>
      </c>
      <c r="F10403" s="1">
        <v>1866</v>
      </c>
      <c r="G10403" s="3" t="str">
        <f t="shared" si="162"/>
        <v>6/4/1866</v>
      </c>
      <c r="H10403" s="1" t="s">
        <v>17</v>
      </c>
      <c r="I10403" s="1" t="s">
        <v>18</v>
      </c>
      <c r="J10403" s="5">
        <v>30</v>
      </c>
      <c r="K10403" s="1" t="s">
        <v>93</v>
      </c>
      <c r="L10403" s="1" t="s">
        <v>6927</v>
      </c>
      <c r="M10403" s="1">
        <f>_xlfn.XLOOKUP(L10403, Scratch_Sheet!E:E, Scratch_Sheet!C:C)</f>
        <v>42</v>
      </c>
      <c r="N10403" s="1" t="s">
        <v>35</v>
      </c>
      <c r="O10403" s="1" t="s">
        <v>126</v>
      </c>
      <c r="P10403" s="1" t="s">
        <v>11883</v>
      </c>
    </row>
    <row r="10404" spans="1:16" ht="12.75" x14ac:dyDescent="0.2">
      <c r="A10404" s="2" t="s">
        <v>12266</v>
      </c>
      <c r="B10404" s="1" t="s">
        <v>12968</v>
      </c>
      <c r="C10404" s="1" t="s">
        <v>16</v>
      </c>
      <c r="D10404" s="1">
        <v>8</v>
      </c>
      <c r="E10404" s="1">
        <v>10</v>
      </c>
      <c r="F10404" s="1">
        <v>1865</v>
      </c>
      <c r="G10404" s="3" t="str">
        <f t="shared" si="162"/>
        <v>8/10/1865</v>
      </c>
      <c r="H10404" s="1" t="s">
        <v>46</v>
      </c>
      <c r="I10404" s="1" t="s">
        <v>18</v>
      </c>
      <c r="J10404" s="5">
        <v>30</v>
      </c>
      <c r="K10404" s="1" t="s">
        <v>93</v>
      </c>
      <c r="L10404" s="1" t="s">
        <v>6927</v>
      </c>
      <c r="M10404" s="1">
        <f>_xlfn.XLOOKUP(L10404, Scratch_Sheet!E:E, Scratch_Sheet!C:C)</f>
        <v>42</v>
      </c>
      <c r="N10404" s="1" t="s">
        <v>41</v>
      </c>
      <c r="O10404" s="1" t="s">
        <v>7243</v>
      </c>
      <c r="P10404" s="1" t="s">
        <v>12969</v>
      </c>
    </row>
    <row r="10405" spans="1:16" ht="12.75" x14ac:dyDescent="0.2">
      <c r="A10405" s="2" t="s">
        <v>1340</v>
      </c>
      <c r="B10405" s="1" t="s">
        <v>8589</v>
      </c>
      <c r="C10405" s="1" t="s">
        <v>137</v>
      </c>
      <c r="D10405" s="1">
        <v>1</v>
      </c>
      <c r="E10405" s="1">
        <v>6</v>
      </c>
      <c r="F10405" s="1">
        <v>1872</v>
      </c>
      <c r="G10405" s="3" t="str">
        <f t="shared" si="162"/>
        <v>1/6/1872</v>
      </c>
      <c r="H10405" s="1" t="s">
        <v>46</v>
      </c>
      <c r="I10405" s="1" t="s">
        <v>18</v>
      </c>
      <c r="J10405" s="5">
        <v>67</v>
      </c>
      <c r="K10405" s="1" t="s">
        <v>907</v>
      </c>
      <c r="L10405" s="1" t="s">
        <v>8590</v>
      </c>
      <c r="M10405" s="1">
        <f>_xlfn.XLOOKUP(L10405, Scratch_Sheet!E:E, Scratch_Sheet!C:C)</f>
        <v>42</v>
      </c>
      <c r="N10405" s="1" t="s">
        <v>578</v>
      </c>
      <c r="O10405" s="1" t="s">
        <v>126</v>
      </c>
      <c r="P10405" s="1" t="s">
        <v>8591</v>
      </c>
    </row>
    <row r="10406" spans="1:16" ht="12.75" x14ac:dyDescent="0.2">
      <c r="A10406" s="2" t="s">
        <v>9872</v>
      </c>
      <c r="B10406" s="1" t="s">
        <v>10126</v>
      </c>
      <c r="C10406" s="1" t="s">
        <v>137</v>
      </c>
      <c r="D10406" s="1">
        <v>1</v>
      </c>
      <c r="E10406" s="1">
        <v>22</v>
      </c>
      <c r="F10406" s="1">
        <v>1868</v>
      </c>
      <c r="G10406" s="3" t="str">
        <f t="shared" si="162"/>
        <v>1/22/1868</v>
      </c>
      <c r="H10406" s="1" t="s">
        <v>17</v>
      </c>
      <c r="I10406" s="1" t="s">
        <v>326</v>
      </c>
      <c r="J10406" s="5">
        <v>60</v>
      </c>
      <c r="K10406" s="1" t="s">
        <v>93</v>
      </c>
      <c r="L10406" s="1" t="s">
        <v>8590</v>
      </c>
      <c r="M10406" s="1">
        <f>_xlfn.XLOOKUP(L10406, Scratch_Sheet!E:E, Scratch_Sheet!C:C)</f>
        <v>42</v>
      </c>
    </row>
    <row r="10407" spans="1:16" ht="12.75" x14ac:dyDescent="0.2">
      <c r="A10407" s="2" t="s">
        <v>10528</v>
      </c>
      <c r="B10407" s="1" t="s">
        <v>10921</v>
      </c>
      <c r="C10407" s="1" t="s">
        <v>74</v>
      </c>
      <c r="D10407" s="1">
        <v>6</v>
      </c>
      <c r="E10407" s="1">
        <v>6</v>
      </c>
      <c r="F10407" s="1">
        <v>1867</v>
      </c>
      <c r="G10407" s="3" t="str">
        <f t="shared" si="162"/>
        <v>6/6/1867</v>
      </c>
      <c r="H10407" s="1" t="s">
        <v>17</v>
      </c>
      <c r="I10407" s="1" t="s">
        <v>18</v>
      </c>
      <c r="J10407" s="5">
        <v>45</v>
      </c>
      <c r="K10407" s="1" t="s">
        <v>93</v>
      </c>
      <c r="L10407" s="1" t="s">
        <v>8590</v>
      </c>
      <c r="M10407" s="1">
        <f>_xlfn.XLOOKUP(L10407, Scratch_Sheet!E:E, Scratch_Sheet!C:C)</f>
        <v>42</v>
      </c>
      <c r="N10407" s="1" t="s">
        <v>41</v>
      </c>
      <c r="O10407" s="1" t="s">
        <v>579</v>
      </c>
    </row>
    <row r="10408" spans="1:16" ht="12.75" x14ac:dyDescent="0.2">
      <c r="A10408" s="2" t="s">
        <v>13697</v>
      </c>
      <c r="B10408" s="1" t="s">
        <v>15640</v>
      </c>
      <c r="C10408" s="1" t="s">
        <v>24</v>
      </c>
      <c r="D10408" s="1">
        <v>5</v>
      </c>
      <c r="E10408" s="1">
        <v>20</v>
      </c>
      <c r="F10408" s="1">
        <v>1864</v>
      </c>
      <c r="G10408" s="3" t="str">
        <f t="shared" si="162"/>
        <v>5/20/1864</v>
      </c>
      <c r="H10408" s="1" t="s">
        <v>46</v>
      </c>
      <c r="I10408" s="1" t="s">
        <v>18</v>
      </c>
      <c r="J10408" s="5">
        <v>42</v>
      </c>
      <c r="K10408" s="1" t="s">
        <v>93</v>
      </c>
      <c r="L10408" s="1" t="s">
        <v>8590</v>
      </c>
      <c r="M10408" s="1">
        <f>_xlfn.XLOOKUP(L10408, Scratch_Sheet!E:E, Scratch_Sheet!C:C)</f>
        <v>42</v>
      </c>
      <c r="N10408" s="1" t="s">
        <v>1234</v>
      </c>
      <c r="O10408" s="1" t="s">
        <v>126</v>
      </c>
      <c r="P10408" s="1" t="s">
        <v>15641</v>
      </c>
    </row>
    <row r="10409" spans="1:16" ht="12.75" x14ac:dyDescent="0.2">
      <c r="A10409" s="2" t="s">
        <v>20110</v>
      </c>
      <c r="B10409" s="1" t="s">
        <v>20254</v>
      </c>
      <c r="C10409" s="1" t="s">
        <v>91</v>
      </c>
      <c r="D10409" s="1">
        <v>2</v>
      </c>
      <c r="E10409" s="1">
        <v>5</v>
      </c>
      <c r="F10409" s="1">
        <v>1857</v>
      </c>
      <c r="G10409" s="3" t="str">
        <f t="shared" si="162"/>
        <v>2/5/1857</v>
      </c>
      <c r="H10409" s="1" t="s">
        <v>46</v>
      </c>
      <c r="I10409" s="1" t="s">
        <v>326</v>
      </c>
      <c r="K10409" s="1" t="s">
        <v>93</v>
      </c>
      <c r="L10409" s="1" t="s">
        <v>8590</v>
      </c>
      <c r="M10409" s="1">
        <f>_xlfn.XLOOKUP(L10409, Scratch_Sheet!E:E, Scratch_Sheet!C:C)</f>
        <v>42</v>
      </c>
      <c r="N10409" s="1" t="s">
        <v>10530</v>
      </c>
      <c r="O10409" s="1" t="s">
        <v>7243</v>
      </c>
      <c r="P10409" s="1" t="s">
        <v>20255</v>
      </c>
    </row>
    <row r="10410" spans="1:16" ht="12.75" x14ac:dyDescent="0.2">
      <c r="A10410" s="2" t="s">
        <v>23731</v>
      </c>
      <c r="B10410" s="1" t="s">
        <v>23916</v>
      </c>
      <c r="C10410" s="1" t="s">
        <v>137</v>
      </c>
      <c r="D10410" s="1">
        <v>1</v>
      </c>
      <c r="E10410" s="1">
        <v>3</v>
      </c>
      <c r="F10410" s="1">
        <v>1851</v>
      </c>
      <c r="G10410" s="3" t="str">
        <f t="shared" si="162"/>
        <v>1/3/1851</v>
      </c>
      <c r="H10410" s="1" t="s">
        <v>46</v>
      </c>
      <c r="I10410" s="1" t="s">
        <v>18</v>
      </c>
      <c r="J10410" s="5">
        <v>38</v>
      </c>
      <c r="K10410" s="1" t="s">
        <v>546</v>
      </c>
      <c r="L10410" s="1" t="s">
        <v>8590</v>
      </c>
      <c r="M10410" s="1">
        <f>_xlfn.XLOOKUP(L10410, Scratch_Sheet!E:E, Scratch_Sheet!C:C)</f>
        <v>42</v>
      </c>
      <c r="N10410" s="1" t="s">
        <v>520</v>
      </c>
      <c r="O10410" s="1">
        <v>400</v>
      </c>
      <c r="P10410" s="1" t="s">
        <v>23202</v>
      </c>
    </row>
    <row r="10411" spans="1:16" ht="12.75" x14ac:dyDescent="0.2">
      <c r="A10411" s="2" t="s">
        <v>24260</v>
      </c>
      <c r="B10411" s="1" t="s">
        <v>24455</v>
      </c>
      <c r="C10411" s="1" t="s">
        <v>137</v>
      </c>
      <c r="D10411" s="1">
        <v>1</v>
      </c>
      <c r="E10411" s="1">
        <v>4</v>
      </c>
      <c r="F10411" s="1">
        <v>1850</v>
      </c>
      <c r="G10411" s="3" t="str">
        <f t="shared" si="162"/>
        <v>1/4/1850</v>
      </c>
      <c r="H10411" s="1" t="s">
        <v>46</v>
      </c>
      <c r="I10411" s="1" t="s">
        <v>18</v>
      </c>
      <c r="J10411" s="5">
        <v>76</v>
      </c>
      <c r="K10411" s="1" t="s">
        <v>546</v>
      </c>
      <c r="L10411" s="1" t="s">
        <v>8590</v>
      </c>
      <c r="M10411" s="1">
        <f>_xlfn.XLOOKUP(L10411, Scratch_Sheet!E:E, Scratch_Sheet!C:C)</f>
        <v>42</v>
      </c>
      <c r="N10411" s="1" t="s">
        <v>21312</v>
      </c>
      <c r="O10411" s="1">
        <v>400</v>
      </c>
      <c r="P10411" s="1" t="s">
        <v>8591</v>
      </c>
    </row>
    <row r="10412" spans="1:16" ht="12.75" x14ac:dyDescent="0.2">
      <c r="A10412" s="2" t="s">
        <v>25304</v>
      </c>
      <c r="B10412" s="1" t="s">
        <v>26306</v>
      </c>
      <c r="C10412" s="1" t="s">
        <v>32</v>
      </c>
      <c r="D10412" s="1">
        <v>9</v>
      </c>
      <c r="E10412" s="1">
        <v>10</v>
      </c>
      <c r="F10412" s="1">
        <v>1849</v>
      </c>
      <c r="G10412" s="3" t="str">
        <f t="shared" si="162"/>
        <v>9/10/1849</v>
      </c>
      <c r="H10412" s="1" t="s">
        <v>46</v>
      </c>
      <c r="I10412" s="1" t="s">
        <v>326</v>
      </c>
      <c r="K10412" s="1" t="s">
        <v>546</v>
      </c>
      <c r="L10412" s="1" t="s">
        <v>8590</v>
      </c>
      <c r="M10412" s="1">
        <f>_xlfn.XLOOKUP(L10412, Scratch_Sheet!E:E, Scratch_Sheet!C:C)</f>
        <v>42</v>
      </c>
      <c r="N10412" s="1" t="s">
        <v>41</v>
      </c>
      <c r="O10412" s="1">
        <v>400</v>
      </c>
      <c r="P10412" s="1" t="s">
        <v>23202</v>
      </c>
    </row>
    <row r="10413" spans="1:16" ht="12.75" x14ac:dyDescent="0.2">
      <c r="A10413" s="2" t="s">
        <v>26329</v>
      </c>
      <c r="B10413" s="1" t="s">
        <v>9808</v>
      </c>
      <c r="C10413" s="1" t="s">
        <v>66</v>
      </c>
      <c r="D10413" s="1">
        <v>4</v>
      </c>
      <c r="E10413" s="1">
        <v>14</v>
      </c>
      <c r="F10413" s="1">
        <v>1848</v>
      </c>
      <c r="G10413" s="3" t="str">
        <f t="shared" si="162"/>
        <v>4/14/1848</v>
      </c>
      <c r="H10413" s="1" t="s">
        <v>17</v>
      </c>
      <c r="I10413" s="1" t="s">
        <v>18</v>
      </c>
      <c r="K10413" s="1" t="s">
        <v>546</v>
      </c>
      <c r="L10413" s="1" t="s">
        <v>8590</v>
      </c>
      <c r="M10413" s="1">
        <f>_xlfn.XLOOKUP(L10413, Scratch_Sheet!E:E, Scratch_Sheet!C:C)</f>
        <v>42</v>
      </c>
      <c r="N10413" s="1" t="s">
        <v>111</v>
      </c>
      <c r="O10413" s="1">
        <v>400</v>
      </c>
      <c r="P10413" s="1" t="s">
        <v>26354</v>
      </c>
    </row>
    <row r="10414" spans="1:16" ht="12.75" x14ac:dyDescent="0.2">
      <c r="A10414" s="2" t="s">
        <v>26329</v>
      </c>
      <c r="B10414" s="1" t="s">
        <v>26591</v>
      </c>
      <c r="C10414" s="1" t="s">
        <v>205</v>
      </c>
      <c r="D10414" s="1">
        <v>7</v>
      </c>
      <c r="E10414" s="1">
        <v>8</v>
      </c>
      <c r="F10414" s="1">
        <v>1848</v>
      </c>
      <c r="G10414" s="3" t="str">
        <f t="shared" si="162"/>
        <v>7/8/1848</v>
      </c>
      <c r="H10414" s="1" t="s">
        <v>46</v>
      </c>
      <c r="I10414" s="1" t="s">
        <v>18</v>
      </c>
      <c r="K10414" s="1" t="s">
        <v>546</v>
      </c>
      <c r="L10414" s="1" t="s">
        <v>8590</v>
      </c>
      <c r="M10414" s="1">
        <f>_xlfn.XLOOKUP(L10414, Scratch_Sheet!E:E, Scratch_Sheet!C:C)</f>
        <v>42</v>
      </c>
      <c r="N10414" s="1" t="s">
        <v>111</v>
      </c>
      <c r="O10414" s="1">
        <v>400</v>
      </c>
      <c r="P10414" s="1" t="s">
        <v>24302</v>
      </c>
    </row>
    <row r="10415" spans="1:16" ht="12.75" x14ac:dyDescent="0.2">
      <c r="A10415" s="2" t="s">
        <v>26936</v>
      </c>
      <c r="B10415" s="1" t="s">
        <v>27082</v>
      </c>
      <c r="C10415" s="1" t="s">
        <v>109</v>
      </c>
      <c r="D10415" s="1">
        <v>12</v>
      </c>
      <c r="E10415" s="1">
        <v>12</v>
      </c>
      <c r="F10415" s="1">
        <v>1847</v>
      </c>
      <c r="G10415" s="3" t="str">
        <f t="shared" si="162"/>
        <v>12/12/1847</v>
      </c>
      <c r="H10415" s="1" t="s">
        <v>17</v>
      </c>
      <c r="I10415" s="1" t="s">
        <v>18</v>
      </c>
      <c r="K10415" s="1" t="s">
        <v>93</v>
      </c>
      <c r="L10415" s="1" t="s">
        <v>8590</v>
      </c>
      <c r="M10415" s="1">
        <f>_xlfn.XLOOKUP(L10415, Scratch_Sheet!E:E, Scratch_Sheet!C:C)</f>
        <v>42</v>
      </c>
      <c r="N10415" s="1" t="s">
        <v>111</v>
      </c>
      <c r="O10415" s="1">
        <v>200</v>
      </c>
      <c r="P10415" s="1" t="s">
        <v>27083</v>
      </c>
    </row>
    <row r="10416" spans="1:16" ht="12.75" x14ac:dyDescent="0.2">
      <c r="A10416" s="2" t="s">
        <v>26936</v>
      </c>
      <c r="B10416" s="1" t="s">
        <v>27130</v>
      </c>
      <c r="C10416" s="1" t="s">
        <v>91</v>
      </c>
      <c r="D10416" s="1">
        <v>2</v>
      </c>
      <c r="E10416" s="1">
        <v>14</v>
      </c>
      <c r="F10416" s="1">
        <v>1847</v>
      </c>
      <c r="G10416" s="3" t="str">
        <f t="shared" si="162"/>
        <v>2/14/1847</v>
      </c>
      <c r="H10416" s="1" t="s">
        <v>46</v>
      </c>
      <c r="I10416" s="1" t="s">
        <v>326</v>
      </c>
      <c r="J10416" s="5">
        <v>45</v>
      </c>
      <c r="K10416" s="1" t="s">
        <v>93</v>
      </c>
      <c r="L10416" s="1" t="s">
        <v>8590</v>
      </c>
      <c r="M10416" s="1">
        <f>_xlfn.XLOOKUP(L10416, Scratch_Sheet!E:E, Scratch_Sheet!C:C)</f>
        <v>42</v>
      </c>
      <c r="N10416" s="1" t="s">
        <v>35</v>
      </c>
      <c r="O10416" s="1">
        <v>200</v>
      </c>
      <c r="P10416" s="1" t="s">
        <v>24423</v>
      </c>
    </row>
    <row r="10417" spans="1:16" ht="12.75" x14ac:dyDescent="0.2">
      <c r="A10417" s="2" t="s">
        <v>26936</v>
      </c>
      <c r="B10417" s="1" t="s">
        <v>15150</v>
      </c>
      <c r="C10417" s="1" t="s">
        <v>87</v>
      </c>
      <c r="D10417" s="1">
        <v>10</v>
      </c>
      <c r="E10417" s="1">
        <v>22</v>
      </c>
      <c r="F10417" s="1">
        <v>1847</v>
      </c>
      <c r="G10417" s="3" t="str">
        <f t="shared" si="162"/>
        <v>10/22/1847</v>
      </c>
      <c r="H10417" s="1" t="s">
        <v>17</v>
      </c>
      <c r="I10417" s="1" t="s">
        <v>326</v>
      </c>
      <c r="J10417" s="5">
        <v>26</v>
      </c>
      <c r="K10417" s="1" t="s">
        <v>93</v>
      </c>
      <c r="L10417" s="1" t="s">
        <v>8590</v>
      </c>
      <c r="M10417" s="1">
        <f>_xlfn.XLOOKUP(L10417, Scratch_Sheet!E:E, Scratch_Sheet!C:C)</f>
        <v>42</v>
      </c>
      <c r="N10417" s="1" t="s">
        <v>35</v>
      </c>
      <c r="O10417" s="1">
        <v>200</v>
      </c>
      <c r="P10417" s="1" t="s">
        <v>27484</v>
      </c>
    </row>
    <row r="10418" spans="1:16" ht="12.75" x14ac:dyDescent="0.2">
      <c r="A10418" s="2" t="s">
        <v>26795</v>
      </c>
      <c r="B10418" s="1" t="s">
        <v>27561</v>
      </c>
      <c r="C10418" s="1" t="s">
        <v>66</v>
      </c>
      <c r="D10418" s="1">
        <v>4</v>
      </c>
      <c r="E10418" s="1">
        <v>20</v>
      </c>
      <c r="F10418" s="1">
        <v>1846</v>
      </c>
      <c r="G10418" s="3" t="str">
        <f t="shared" si="162"/>
        <v>4/20/1846</v>
      </c>
      <c r="H10418" s="1" t="s">
        <v>46</v>
      </c>
      <c r="I10418" s="1" t="s">
        <v>18</v>
      </c>
      <c r="K10418" s="1" t="s">
        <v>546</v>
      </c>
      <c r="L10418" s="1" t="s">
        <v>8590</v>
      </c>
      <c r="M10418" s="1">
        <f>_xlfn.XLOOKUP(L10418, Scratch_Sheet!E:E, Scratch_Sheet!C:C)</f>
        <v>42</v>
      </c>
      <c r="O10418" s="1">
        <v>100</v>
      </c>
      <c r="P10418" s="1" t="s">
        <v>27562</v>
      </c>
    </row>
    <row r="10419" spans="1:16" ht="12.75" x14ac:dyDescent="0.2">
      <c r="A10419" s="2" t="s">
        <v>26795</v>
      </c>
      <c r="B10419" s="1" t="s">
        <v>27833</v>
      </c>
      <c r="C10419" s="1" t="s">
        <v>32</v>
      </c>
      <c r="D10419" s="1">
        <v>9</v>
      </c>
      <c r="E10419" s="1">
        <v>12</v>
      </c>
      <c r="F10419" s="1">
        <v>1846</v>
      </c>
      <c r="G10419" s="3" t="str">
        <f t="shared" si="162"/>
        <v>9/12/1846</v>
      </c>
      <c r="H10419" s="1" t="s">
        <v>46</v>
      </c>
      <c r="I10419" s="1" t="s">
        <v>18</v>
      </c>
      <c r="J10419" s="5">
        <v>55</v>
      </c>
      <c r="K10419" s="1" t="s">
        <v>93</v>
      </c>
      <c r="L10419" s="1" t="s">
        <v>8590</v>
      </c>
      <c r="M10419" s="1">
        <f>_xlfn.XLOOKUP(L10419, Scratch_Sheet!E:E, Scratch_Sheet!C:C)</f>
        <v>42</v>
      </c>
      <c r="N10419" s="1" t="s">
        <v>111</v>
      </c>
      <c r="O10419" s="1">
        <v>200</v>
      </c>
    </row>
    <row r="10420" spans="1:16" ht="12.75" x14ac:dyDescent="0.2">
      <c r="A10420" s="1" t="s">
        <v>346</v>
      </c>
      <c r="B10420" s="1" t="s">
        <v>1265</v>
      </c>
      <c r="C10420" s="1" t="s">
        <v>205</v>
      </c>
      <c r="D10420" s="1">
        <v>7</v>
      </c>
      <c r="E10420" s="1">
        <v>17</v>
      </c>
      <c r="F10420" s="1">
        <v>1926</v>
      </c>
      <c r="G10420" s="3" t="str">
        <f t="shared" si="162"/>
        <v>7/17/1926</v>
      </c>
      <c r="H10420" s="1" t="s">
        <v>46</v>
      </c>
      <c r="I10420" s="1" t="s">
        <v>18</v>
      </c>
      <c r="J10420" s="5">
        <v>80</v>
      </c>
      <c r="K10420" s="1" t="s">
        <v>907</v>
      </c>
      <c r="L10420" s="1" t="s">
        <v>1266</v>
      </c>
      <c r="M10420" s="1">
        <f>_xlfn.XLOOKUP(L10420, Scratch_Sheet!E:E, Scratch_Sheet!C:C)</f>
        <v>6</v>
      </c>
      <c r="N10420" s="1" t="s">
        <v>553</v>
      </c>
      <c r="O10420" s="1" t="s">
        <v>126</v>
      </c>
      <c r="P10420" s="1" t="s">
        <v>1267</v>
      </c>
    </row>
    <row r="10421" spans="1:16" ht="12.75" x14ac:dyDescent="0.2">
      <c r="A10421" s="2" t="s">
        <v>5006</v>
      </c>
      <c r="B10421" s="1" t="s">
        <v>7937</v>
      </c>
      <c r="C10421" s="1" t="s">
        <v>205</v>
      </c>
      <c r="D10421" s="1">
        <v>7</v>
      </c>
      <c r="E10421" s="1">
        <v>25</v>
      </c>
      <c r="F10421" s="1">
        <v>1873</v>
      </c>
      <c r="G10421" s="3" t="str">
        <f t="shared" si="162"/>
        <v>7/25/1873</v>
      </c>
      <c r="H10421" s="1" t="s">
        <v>17</v>
      </c>
      <c r="I10421" s="1" t="s">
        <v>326</v>
      </c>
      <c r="J10421" s="5">
        <v>24</v>
      </c>
      <c r="K10421" s="1" t="s">
        <v>93</v>
      </c>
      <c r="L10421" s="1" t="s">
        <v>7938</v>
      </c>
      <c r="M10421" s="1">
        <f>_xlfn.XLOOKUP(L10421, Scratch_Sheet!E:E, Scratch_Sheet!C:C)</f>
        <v>5</v>
      </c>
      <c r="N10421" s="1" t="s">
        <v>111</v>
      </c>
      <c r="O10421" s="1" t="s">
        <v>579</v>
      </c>
    </row>
    <row r="10422" spans="1:16" ht="12.75" x14ac:dyDescent="0.2">
      <c r="A10422" s="2" t="s">
        <v>10528</v>
      </c>
      <c r="B10422" s="1" t="s">
        <v>997</v>
      </c>
      <c r="C10422" s="1" t="s">
        <v>87</v>
      </c>
      <c r="D10422" s="1">
        <v>10</v>
      </c>
      <c r="E10422" s="1">
        <v>24</v>
      </c>
      <c r="F10422" s="1">
        <v>1867</v>
      </c>
      <c r="G10422" s="3" t="str">
        <f t="shared" si="162"/>
        <v>10/24/1867</v>
      </c>
      <c r="H10422" s="1" t="s">
        <v>17</v>
      </c>
      <c r="I10422" s="1" t="s">
        <v>18</v>
      </c>
      <c r="K10422" s="1" t="s">
        <v>11149</v>
      </c>
      <c r="L10422" s="1" t="s">
        <v>7938</v>
      </c>
      <c r="M10422" s="1">
        <f>_xlfn.XLOOKUP(L10422, Scratch_Sheet!E:E, Scratch_Sheet!C:C)</f>
        <v>5</v>
      </c>
      <c r="N10422" s="1" t="s">
        <v>9988</v>
      </c>
      <c r="O10422" s="1" t="s">
        <v>126</v>
      </c>
      <c r="P10422" s="1" t="s">
        <v>11187</v>
      </c>
    </row>
    <row r="10423" spans="1:16" ht="12.75" x14ac:dyDescent="0.2">
      <c r="A10423" s="2" t="s">
        <v>11083</v>
      </c>
      <c r="B10423" s="1" t="s">
        <v>11547</v>
      </c>
      <c r="C10423" s="1" t="s">
        <v>109</v>
      </c>
      <c r="D10423" s="1">
        <v>12</v>
      </c>
      <c r="E10423" s="1">
        <v>29</v>
      </c>
      <c r="F10423" s="1">
        <v>1866</v>
      </c>
      <c r="G10423" s="3" t="str">
        <f t="shared" si="162"/>
        <v>12/29/1866</v>
      </c>
      <c r="H10423" s="1" t="s">
        <v>46</v>
      </c>
      <c r="I10423" s="1" t="s">
        <v>18</v>
      </c>
      <c r="J10423" s="5">
        <v>59</v>
      </c>
      <c r="K10423" s="1" t="s">
        <v>93</v>
      </c>
      <c r="L10423" s="1" t="s">
        <v>7938</v>
      </c>
      <c r="M10423" s="1">
        <f>_xlfn.XLOOKUP(L10423, Scratch_Sheet!E:E, Scratch_Sheet!C:C)</f>
        <v>5</v>
      </c>
      <c r="N10423" s="1" t="s">
        <v>35</v>
      </c>
      <c r="O10423" s="1" t="s">
        <v>579</v>
      </c>
      <c r="P10423" s="1" t="s">
        <v>10624</v>
      </c>
    </row>
    <row r="10424" spans="1:16" ht="12.75" x14ac:dyDescent="0.2">
      <c r="A10424" s="2" t="s">
        <v>11083</v>
      </c>
      <c r="B10424" s="1" t="s">
        <v>10529</v>
      </c>
      <c r="C10424" s="1" t="s">
        <v>91</v>
      </c>
      <c r="D10424" s="1">
        <v>2</v>
      </c>
      <c r="E10424" s="1">
        <v>17</v>
      </c>
      <c r="F10424" s="1">
        <v>1866</v>
      </c>
      <c r="G10424" s="3" t="str">
        <f t="shared" si="162"/>
        <v>2/17/1866</v>
      </c>
      <c r="H10424" s="1" t="s">
        <v>17</v>
      </c>
      <c r="I10424" s="1" t="s">
        <v>326</v>
      </c>
      <c r="K10424" s="1" t="s">
        <v>93</v>
      </c>
      <c r="L10424" s="1" t="s">
        <v>7938</v>
      </c>
      <c r="M10424" s="1">
        <f>_xlfn.XLOOKUP(L10424, Scratch_Sheet!E:E, Scratch_Sheet!C:C)</f>
        <v>5</v>
      </c>
      <c r="N10424" s="1" t="s">
        <v>10530</v>
      </c>
      <c r="O10424" s="1" t="s">
        <v>579</v>
      </c>
      <c r="P10424" s="1" t="s">
        <v>11622</v>
      </c>
    </row>
    <row r="10425" spans="1:16" ht="12.75" x14ac:dyDescent="0.2">
      <c r="A10425" s="2" t="s">
        <v>11083</v>
      </c>
      <c r="B10425" s="1" t="s">
        <v>12359</v>
      </c>
      <c r="C10425" s="1" t="s">
        <v>32</v>
      </c>
      <c r="D10425" s="1">
        <v>9</v>
      </c>
      <c r="E10425" s="1">
        <v>6</v>
      </c>
      <c r="F10425" s="1">
        <v>1866</v>
      </c>
      <c r="G10425" s="3" t="str">
        <f t="shared" si="162"/>
        <v>9/6/1866</v>
      </c>
      <c r="H10425" s="1" t="s">
        <v>17</v>
      </c>
      <c r="I10425" s="1" t="s">
        <v>326</v>
      </c>
      <c r="J10425" s="5">
        <v>31</v>
      </c>
      <c r="K10425" s="1" t="s">
        <v>93</v>
      </c>
      <c r="L10425" s="1" t="s">
        <v>7938</v>
      </c>
      <c r="M10425" s="1">
        <f>_xlfn.XLOOKUP(L10425, Scratch_Sheet!E:E, Scratch_Sheet!C:C)</f>
        <v>5</v>
      </c>
      <c r="N10425" s="1" t="s">
        <v>10530</v>
      </c>
      <c r="O10425" s="1" t="s">
        <v>7243</v>
      </c>
      <c r="P10425" s="1" t="s">
        <v>10667</v>
      </c>
    </row>
    <row r="10426" spans="1:16" ht="12.75" x14ac:dyDescent="0.2">
      <c r="A10426" s="2" t="s">
        <v>12266</v>
      </c>
      <c r="B10426" s="1" t="s">
        <v>13505</v>
      </c>
      <c r="C10426" s="1" t="s">
        <v>205</v>
      </c>
      <c r="D10426" s="1">
        <v>7</v>
      </c>
      <c r="E10426" s="1">
        <v>17</v>
      </c>
      <c r="F10426" s="1">
        <v>1865</v>
      </c>
      <c r="G10426" s="3" t="str">
        <f t="shared" si="162"/>
        <v>7/17/1865</v>
      </c>
      <c r="H10426" s="1" t="s">
        <v>17</v>
      </c>
      <c r="I10426" s="1" t="s">
        <v>326</v>
      </c>
      <c r="J10426" s="5">
        <v>8</v>
      </c>
      <c r="K10426" s="1" t="s">
        <v>93</v>
      </c>
      <c r="L10426" s="1" t="s">
        <v>7938</v>
      </c>
      <c r="M10426" s="1">
        <f>_xlfn.XLOOKUP(L10426, Scratch_Sheet!E:E, Scratch_Sheet!C:C)</f>
        <v>5</v>
      </c>
      <c r="N10426" s="1" t="s">
        <v>10530</v>
      </c>
      <c r="O10426" s="1" t="s">
        <v>7671</v>
      </c>
      <c r="P10426" s="1" t="s">
        <v>10534</v>
      </c>
    </row>
    <row r="10427" spans="1:16" ht="12.75" x14ac:dyDescent="0.2">
      <c r="A10427" s="2" t="s">
        <v>12266</v>
      </c>
      <c r="B10427" s="1" t="s">
        <v>14325</v>
      </c>
      <c r="C10427" s="1" t="s">
        <v>32</v>
      </c>
      <c r="D10427" s="1">
        <v>9</v>
      </c>
      <c r="E10427" s="1">
        <v>25</v>
      </c>
      <c r="F10427" s="1">
        <v>1865</v>
      </c>
      <c r="G10427" s="3" t="str">
        <f t="shared" si="162"/>
        <v>9/25/1865</v>
      </c>
      <c r="H10427" s="1" t="s">
        <v>17</v>
      </c>
      <c r="I10427" s="1" t="s">
        <v>326</v>
      </c>
      <c r="J10427" s="5">
        <v>10</v>
      </c>
      <c r="K10427" s="1" t="s">
        <v>93</v>
      </c>
      <c r="L10427" s="1" t="s">
        <v>7938</v>
      </c>
      <c r="M10427" s="1">
        <f>_xlfn.XLOOKUP(L10427, Scratch_Sheet!E:E, Scratch_Sheet!C:C)</f>
        <v>5</v>
      </c>
      <c r="N10427" s="1" t="s">
        <v>10530</v>
      </c>
      <c r="O10427" s="1" t="s">
        <v>579</v>
      </c>
      <c r="P10427" s="1" t="s">
        <v>10534</v>
      </c>
    </row>
    <row r="10428" spans="1:16" ht="12.75" x14ac:dyDescent="0.2">
      <c r="A10428" s="2" t="s">
        <v>12266</v>
      </c>
      <c r="B10428" s="1" t="s">
        <v>14345</v>
      </c>
      <c r="C10428" s="1" t="s">
        <v>32</v>
      </c>
      <c r="D10428" s="1">
        <v>9</v>
      </c>
      <c r="E10428" s="1">
        <v>30</v>
      </c>
      <c r="F10428" s="1">
        <v>1865</v>
      </c>
      <c r="G10428" s="3" t="str">
        <f t="shared" si="162"/>
        <v>9/30/1865</v>
      </c>
      <c r="H10428" s="1" t="s">
        <v>17</v>
      </c>
      <c r="I10428" s="1" t="s">
        <v>326</v>
      </c>
      <c r="J10428" s="5">
        <v>6</v>
      </c>
      <c r="K10428" s="1" t="s">
        <v>93</v>
      </c>
      <c r="L10428" s="1" t="s">
        <v>7938</v>
      </c>
      <c r="M10428" s="1">
        <f>_xlfn.XLOOKUP(L10428, Scratch_Sheet!E:E, Scratch_Sheet!C:C)</f>
        <v>5</v>
      </c>
      <c r="N10428" s="1" t="s">
        <v>10530</v>
      </c>
      <c r="O10428" s="1" t="s">
        <v>1343</v>
      </c>
      <c r="P10428" s="1" t="s">
        <v>10534</v>
      </c>
    </row>
    <row r="10429" spans="1:16" ht="12.75" x14ac:dyDescent="0.2">
      <c r="A10429" s="2" t="s">
        <v>13697</v>
      </c>
      <c r="B10429" s="1" t="s">
        <v>15850</v>
      </c>
      <c r="C10429" s="1" t="s">
        <v>87</v>
      </c>
      <c r="D10429" s="1">
        <v>10</v>
      </c>
      <c r="E10429" s="1">
        <v>14</v>
      </c>
      <c r="F10429" s="1">
        <v>1864</v>
      </c>
      <c r="G10429" s="3" t="str">
        <f t="shared" si="162"/>
        <v>10/14/1864</v>
      </c>
      <c r="H10429" s="1" t="s">
        <v>46</v>
      </c>
      <c r="I10429" s="1" t="s">
        <v>326</v>
      </c>
      <c r="J10429" s="5">
        <v>52</v>
      </c>
      <c r="K10429" s="1" t="s">
        <v>93</v>
      </c>
      <c r="L10429" s="1" t="s">
        <v>7938</v>
      </c>
      <c r="M10429" s="1">
        <f>_xlfn.XLOOKUP(L10429, Scratch_Sheet!E:E, Scratch_Sheet!C:C)</f>
        <v>5</v>
      </c>
      <c r="N10429" s="1" t="s">
        <v>10530</v>
      </c>
      <c r="O10429" s="1" t="s">
        <v>9199</v>
      </c>
      <c r="P10429" s="1" t="s">
        <v>10679</v>
      </c>
    </row>
    <row r="10430" spans="1:16" ht="12.75" x14ac:dyDescent="0.2">
      <c r="A10430" s="2" t="s">
        <v>13697</v>
      </c>
      <c r="B10430" s="1" t="s">
        <v>10529</v>
      </c>
      <c r="C10430" s="1" t="s">
        <v>87</v>
      </c>
      <c r="D10430" s="1">
        <v>10</v>
      </c>
      <c r="E10430" s="1">
        <v>25</v>
      </c>
      <c r="F10430" s="1">
        <v>1864</v>
      </c>
      <c r="G10430" s="3" t="str">
        <f t="shared" si="162"/>
        <v>10/25/1864</v>
      </c>
      <c r="H10430" s="1" t="s">
        <v>46</v>
      </c>
      <c r="I10430" s="1" t="s">
        <v>326</v>
      </c>
      <c r="K10430" s="1" t="s">
        <v>93</v>
      </c>
      <c r="L10430" s="1" t="s">
        <v>7938</v>
      </c>
      <c r="M10430" s="1">
        <f>_xlfn.XLOOKUP(L10430, Scratch_Sheet!E:E, Scratch_Sheet!C:C)</f>
        <v>5</v>
      </c>
      <c r="N10430" s="1" t="s">
        <v>10530</v>
      </c>
      <c r="O10430" s="1">
        <v>50</v>
      </c>
      <c r="P10430" s="1" t="s">
        <v>15874</v>
      </c>
    </row>
    <row r="10431" spans="1:16" ht="12.75" x14ac:dyDescent="0.2">
      <c r="A10431" s="2" t="s">
        <v>3681</v>
      </c>
      <c r="B10431" s="1" t="s">
        <v>6432</v>
      </c>
      <c r="C10431" s="1" t="s">
        <v>87</v>
      </c>
      <c r="D10431" s="1">
        <v>10</v>
      </c>
      <c r="E10431" s="1">
        <v>13</v>
      </c>
      <c r="F10431" s="1">
        <v>1878</v>
      </c>
      <c r="G10431" s="3" t="str">
        <f t="shared" si="162"/>
        <v>10/13/1878</v>
      </c>
      <c r="H10431" s="1" t="s">
        <v>46</v>
      </c>
      <c r="I10431" s="1" t="s">
        <v>326</v>
      </c>
      <c r="J10431" s="5">
        <v>40</v>
      </c>
      <c r="K10431" s="1" t="s">
        <v>93</v>
      </c>
      <c r="L10431" s="1" t="s">
        <v>6433</v>
      </c>
      <c r="M10431" s="1">
        <f>_xlfn.XLOOKUP(L10431, Scratch_Sheet!E:E, Scratch_Sheet!C:C)</f>
        <v>5</v>
      </c>
      <c r="N10431" s="1" t="s">
        <v>111</v>
      </c>
      <c r="O10431" s="1" t="s">
        <v>126</v>
      </c>
      <c r="P10431" s="1" t="s">
        <v>3683</v>
      </c>
    </row>
    <row r="10432" spans="1:16" ht="12.75" x14ac:dyDescent="0.2">
      <c r="A10432" s="2" t="s">
        <v>16986</v>
      </c>
      <c r="B10432" s="1" t="s">
        <v>17043</v>
      </c>
      <c r="C10432" s="1" t="s">
        <v>66</v>
      </c>
      <c r="D10432" s="1">
        <v>4</v>
      </c>
      <c r="E10432" s="1">
        <v>9</v>
      </c>
      <c r="F10432" s="1">
        <v>1862</v>
      </c>
      <c r="G10432" s="3" t="str">
        <f t="shared" si="162"/>
        <v>4/9/1862</v>
      </c>
      <c r="H10432" s="1" t="s">
        <v>46</v>
      </c>
      <c r="I10432" s="1" t="s">
        <v>18</v>
      </c>
      <c r="J10432" s="5">
        <v>24</v>
      </c>
      <c r="K10432" s="1" t="s">
        <v>93</v>
      </c>
      <c r="L10432" s="1" t="s">
        <v>6433</v>
      </c>
      <c r="M10432" s="1">
        <f>_xlfn.XLOOKUP(L10432, Scratch_Sheet!E:E, Scratch_Sheet!C:C)</f>
        <v>5</v>
      </c>
      <c r="N10432" s="1" t="s">
        <v>482</v>
      </c>
      <c r="O10432" s="1" t="s">
        <v>7243</v>
      </c>
    </row>
    <row r="10433" spans="1:16" ht="12.75" x14ac:dyDescent="0.2">
      <c r="A10433" s="2" t="s">
        <v>17816</v>
      </c>
      <c r="B10433" s="1" t="s">
        <v>18273</v>
      </c>
      <c r="C10433" s="1" t="s">
        <v>57</v>
      </c>
      <c r="D10433" s="1">
        <v>11</v>
      </c>
      <c r="E10433" s="1">
        <v>14</v>
      </c>
      <c r="F10433" s="1">
        <v>1861</v>
      </c>
      <c r="G10433" s="3" t="str">
        <f t="shared" si="162"/>
        <v>11/14/1861</v>
      </c>
      <c r="H10433" s="1" t="s">
        <v>46</v>
      </c>
      <c r="I10433" s="1" t="s">
        <v>18</v>
      </c>
      <c r="J10433" s="5">
        <v>32</v>
      </c>
      <c r="K10433" s="1" t="s">
        <v>93</v>
      </c>
      <c r="L10433" s="1" t="s">
        <v>6433</v>
      </c>
      <c r="M10433" s="1">
        <f>_xlfn.XLOOKUP(L10433, Scratch_Sheet!E:E, Scratch_Sheet!C:C)</f>
        <v>5</v>
      </c>
      <c r="N10433" s="1" t="s">
        <v>482</v>
      </c>
      <c r="O10433" s="1" t="s">
        <v>7243</v>
      </c>
      <c r="P10433" s="1" t="s">
        <v>11279</v>
      </c>
    </row>
    <row r="10434" spans="1:16" ht="12.75" x14ac:dyDescent="0.2">
      <c r="A10434" s="2" t="s">
        <v>17718</v>
      </c>
      <c r="B10434" s="1" t="s">
        <v>18660</v>
      </c>
      <c r="C10434" s="1" t="s">
        <v>205</v>
      </c>
      <c r="D10434" s="1">
        <v>7</v>
      </c>
      <c r="E10434" s="1">
        <v>22</v>
      </c>
      <c r="F10434" s="1">
        <v>1860</v>
      </c>
      <c r="G10434" s="3" t="str">
        <f t="shared" ref="G10434:G10497" si="163">_xlfn.CONCAT(D10434,"/", E10434, "/", F10434)</f>
        <v>7/22/1860</v>
      </c>
      <c r="H10434" s="1" t="s">
        <v>46</v>
      </c>
      <c r="I10434" s="1" t="s">
        <v>18</v>
      </c>
      <c r="J10434" s="5">
        <v>45</v>
      </c>
      <c r="K10434" s="1" t="s">
        <v>93</v>
      </c>
      <c r="L10434" s="1" t="s">
        <v>6433</v>
      </c>
      <c r="M10434" s="1">
        <f>_xlfn.XLOOKUP(L10434, Scratch_Sheet!E:E, Scratch_Sheet!C:C)</f>
        <v>5</v>
      </c>
      <c r="N10434" s="1" t="s">
        <v>482</v>
      </c>
      <c r="O10434" s="1" t="s">
        <v>7243</v>
      </c>
    </row>
    <row r="10435" spans="1:16" ht="12.75" x14ac:dyDescent="0.2">
      <c r="A10435" s="2" t="s">
        <v>17718</v>
      </c>
      <c r="B10435" s="1" t="s">
        <v>18786</v>
      </c>
      <c r="C10435" s="1" t="s">
        <v>45</v>
      </c>
      <c r="D10435" s="1">
        <v>3</v>
      </c>
      <c r="E10435" s="1">
        <v>19</v>
      </c>
      <c r="F10435" s="1">
        <v>1860</v>
      </c>
      <c r="G10435" s="3" t="str">
        <f t="shared" si="163"/>
        <v>3/19/1860</v>
      </c>
      <c r="H10435" s="1" t="s">
        <v>17</v>
      </c>
      <c r="I10435" s="1" t="s">
        <v>18</v>
      </c>
      <c r="J10435" s="5">
        <v>38</v>
      </c>
      <c r="K10435" s="1" t="s">
        <v>93</v>
      </c>
      <c r="L10435" s="1" t="s">
        <v>6433</v>
      </c>
      <c r="M10435" s="1">
        <f>_xlfn.XLOOKUP(L10435, Scratch_Sheet!E:E, Scratch_Sheet!C:C)</f>
        <v>5</v>
      </c>
      <c r="N10435" s="1" t="s">
        <v>482</v>
      </c>
      <c r="O10435" s="1" t="s">
        <v>7243</v>
      </c>
    </row>
    <row r="10436" spans="1:16" ht="12.75" x14ac:dyDescent="0.2">
      <c r="A10436" s="2" t="s">
        <v>18827</v>
      </c>
      <c r="B10436" s="1" t="s">
        <v>19069</v>
      </c>
      <c r="C10436" s="1" t="s">
        <v>66</v>
      </c>
      <c r="D10436" s="1">
        <v>4</v>
      </c>
      <c r="E10436" s="1">
        <v>17</v>
      </c>
      <c r="F10436" s="1">
        <v>1859</v>
      </c>
      <c r="G10436" s="3" t="str">
        <f t="shared" si="163"/>
        <v>4/17/1859</v>
      </c>
      <c r="H10436" s="1" t="s">
        <v>17</v>
      </c>
      <c r="I10436" s="1" t="s">
        <v>18</v>
      </c>
      <c r="J10436" s="5">
        <v>25</v>
      </c>
      <c r="K10436" s="1" t="s">
        <v>93</v>
      </c>
      <c r="L10436" s="1" t="s">
        <v>6433</v>
      </c>
      <c r="M10436" s="1">
        <f>_xlfn.XLOOKUP(L10436, Scratch_Sheet!E:E, Scratch_Sheet!C:C)</f>
        <v>5</v>
      </c>
      <c r="N10436" s="1" t="s">
        <v>79</v>
      </c>
      <c r="O10436" s="1" t="s">
        <v>7243</v>
      </c>
    </row>
    <row r="10437" spans="1:16" ht="12.75" x14ac:dyDescent="0.2">
      <c r="A10437" s="2" t="s">
        <v>18827</v>
      </c>
      <c r="B10437" s="1" t="s">
        <v>19130</v>
      </c>
      <c r="C10437" s="1" t="s">
        <v>16</v>
      </c>
      <c r="D10437" s="1">
        <v>8</v>
      </c>
      <c r="E10437" s="1">
        <v>28</v>
      </c>
      <c r="F10437" s="1">
        <v>1859</v>
      </c>
      <c r="G10437" s="3" t="str">
        <f t="shared" si="163"/>
        <v>8/28/1859</v>
      </c>
      <c r="H10437" s="1" t="s">
        <v>46</v>
      </c>
      <c r="I10437" s="1" t="s">
        <v>18</v>
      </c>
      <c r="J10437" s="5">
        <v>35</v>
      </c>
      <c r="K10437" s="1" t="s">
        <v>93</v>
      </c>
      <c r="L10437" s="1" t="s">
        <v>6433</v>
      </c>
      <c r="M10437" s="1">
        <f>_xlfn.XLOOKUP(L10437, Scratch_Sheet!E:E, Scratch_Sheet!C:C)</f>
        <v>5</v>
      </c>
      <c r="N10437" s="1" t="s">
        <v>79</v>
      </c>
      <c r="O10437" s="1" t="s">
        <v>7243</v>
      </c>
    </row>
    <row r="10438" spans="1:16" ht="12.75" x14ac:dyDescent="0.2">
      <c r="A10438" s="2" t="s">
        <v>19615</v>
      </c>
      <c r="B10438" s="1" t="s">
        <v>19801</v>
      </c>
      <c r="C10438" s="1" t="s">
        <v>137</v>
      </c>
      <c r="D10438" s="1">
        <v>1</v>
      </c>
      <c r="E10438" s="1">
        <v>5</v>
      </c>
      <c r="F10438" s="1">
        <v>1858</v>
      </c>
      <c r="G10438" s="3" t="str">
        <f t="shared" si="163"/>
        <v>1/5/1858</v>
      </c>
      <c r="H10438" s="1" t="s">
        <v>46</v>
      </c>
      <c r="I10438" s="1" t="s">
        <v>18</v>
      </c>
      <c r="J10438" s="5">
        <v>53</v>
      </c>
      <c r="K10438" s="1" t="s">
        <v>93</v>
      </c>
      <c r="L10438" s="1" t="s">
        <v>6433</v>
      </c>
      <c r="M10438" s="1">
        <f>_xlfn.XLOOKUP(L10438, Scratch_Sheet!E:E, Scratch_Sheet!C:C)</f>
        <v>5</v>
      </c>
      <c r="N10438" s="1" t="s">
        <v>79</v>
      </c>
      <c r="O10438" s="1">
        <v>200</v>
      </c>
    </row>
    <row r="10439" spans="1:16" ht="12.75" x14ac:dyDescent="0.2">
      <c r="A10439" s="2" t="s">
        <v>19615</v>
      </c>
      <c r="B10439" s="1" t="s">
        <v>19913</v>
      </c>
      <c r="C10439" s="1" t="s">
        <v>74</v>
      </c>
      <c r="D10439" s="1">
        <v>6</v>
      </c>
      <c r="E10439" s="1">
        <v>11</v>
      </c>
      <c r="F10439" s="1">
        <v>1858</v>
      </c>
      <c r="G10439" s="3" t="str">
        <f t="shared" si="163"/>
        <v>6/11/1858</v>
      </c>
      <c r="H10439" s="1" t="s">
        <v>46</v>
      </c>
      <c r="I10439" s="1" t="s">
        <v>18</v>
      </c>
      <c r="J10439" s="5">
        <v>34</v>
      </c>
      <c r="K10439" s="1" t="s">
        <v>93</v>
      </c>
      <c r="L10439" s="1" t="s">
        <v>6433</v>
      </c>
      <c r="M10439" s="1">
        <f>_xlfn.XLOOKUP(L10439, Scratch_Sheet!E:E, Scratch_Sheet!C:C)</f>
        <v>5</v>
      </c>
      <c r="N10439" s="1" t="s">
        <v>79</v>
      </c>
      <c r="O10439" s="1" t="s">
        <v>19631</v>
      </c>
    </row>
    <row r="10440" spans="1:16" ht="12.75" x14ac:dyDescent="0.2">
      <c r="A10440" s="2" t="s">
        <v>19615</v>
      </c>
      <c r="B10440" s="1" t="s">
        <v>20072</v>
      </c>
      <c r="C10440" s="1" t="s">
        <v>87</v>
      </c>
      <c r="D10440" s="1">
        <v>10</v>
      </c>
      <c r="E10440" s="1">
        <v>19</v>
      </c>
      <c r="F10440" s="1">
        <v>1858</v>
      </c>
      <c r="G10440" s="3" t="str">
        <f t="shared" si="163"/>
        <v>10/19/1858</v>
      </c>
      <c r="H10440" s="1" t="s">
        <v>46</v>
      </c>
      <c r="I10440" s="1" t="s">
        <v>18</v>
      </c>
      <c r="J10440" s="5">
        <v>40</v>
      </c>
      <c r="K10440" s="1" t="s">
        <v>93</v>
      </c>
      <c r="L10440" s="1" t="s">
        <v>6433</v>
      </c>
      <c r="M10440" s="1">
        <f>_xlfn.XLOOKUP(L10440, Scratch_Sheet!E:E, Scratch_Sheet!C:C)</f>
        <v>5</v>
      </c>
      <c r="N10440" s="1" t="s">
        <v>79</v>
      </c>
      <c r="O10440" s="1" t="s">
        <v>7243</v>
      </c>
    </row>
    <row r="10441" spans="1:16" ht="12.75" x14ac:dyDescent="0.2">
      <c r="A10441" s="2" t="s">
        <v>20609</v>
      </c>
      <c r="B10441" s="1" t="s">
        <v>20779</v>
      </c>
      <c r="C10441" s="1" t="s">
        <v>137</v>
      </c>
      <c r="D10441" s="1">
        <v>1</v>
      </c>
      <c r="E10441" s="1">
        <v>1</v>
      </c>
      <c r="F10441" s="1">
        <v>1856</v>
      </c>
      <c r="G10441" s="3" t="str">
        <f t="shared" si="163"/>
        <v>1/1/1856</v>
      </c>
      <c r="H10441" s="1" t="s">
        <v>46</v>
      </c>
      <c r="I10441" s="1" t="s">
        <v>18</v>
      </c>
      <c r="J10441" s="5">
        <v>67</v>
      </c>
      <c r="K10441" s="1" t="s">
        <v>93</v>
      </c>
      <c r="L10441" s="1" t="s">
        <v>6433</v>
      </c>
      <c r="M10441" s="1">
        <f>_xlfn.XLOOKUP(L10441, Scratch_Sheet!E:E, Scratch_Sheet!C:C)</f>
        <v>5</v>
      </c>
      <c r="N10441" s="1" t="s">
        <v>482</v>
      </c>
      <c r="O10441" s="1" t="s">
        <v>7243</v>
      </c>
    </row>
    <row r="10442" spans="1:16" ht="12.75" x14ac:dyDescent="0.2">
      <c r="A10442" s="2" t="s">
        <v>21119</v>
      </c>
      <c r="B10442" s="1" t="s">
        <v>21282</v>
      </c>
      <c r="C10442" s="1" t="s">
        <v>137</v>
      </c>
      <c r="D10442" s="1">
        <v>1</v>
      </c>
      <c r="E10442" s="1">
        <v>1</v>
      </c>
      <c r="F10442" s="1">
        <v>1855</v>
      </c>
      <c r="G10442" s="3" t="str">
        <f t="shared" si="163"/>
        <v>1/1/1855</v>
      </c>
      <c r="H10442" s="1" t="s">
        <v>46</v>
      </c>
      <c r="I10442" s="1" t="s">
        <v>18</v>
      </c>
      <c r="J10442" s="5">
        <v>35</v>
      </c>
      <c r="K10442" s="1" t="s">
        <v>93</v>
      </c>
      <c r="L10442" s="1" t="s">
        <v>6433</v>
      </c>
      <c r="M10442" s="1">
        <f>_xlfn.XLOOKUP(L10442, Scratch_Sheet!E:E, Scratch_Sheet!C:C)</f>
        <v>5</v>
      </c>
      <c r="N10442" s="1" t="s">
        <v>482</v>
      </c>
      <c r="O10442" s="1" t="s">
        <v>7243</v>
      </c>
    </row>
    <row r="10443" spans="1:16" ht="12.75" x14ac:dyDescent="0.2">
      <c r="A10443" s="2" t="s">
        <v>20499</v>
      </c>
      <c r="B10443" s="1" t="s">
        <v>21998</v>
      </c>
      <c r="C10443" s="1" t="s">
        <v>205</v>
      </c>
      <c r="D10443" s="1">
        <v>7</v>
      </c>
      <c r="E10443" s="1">
        <v>15</v>
      </c>
      <c r="F10443" s="1">
        <v>1854</v>
      </c>
      <c r="G10443" s="3" t="str">
        <f t="shared" si="163"/>
        <v>7/15/1854</v>
      </c>
      <c r="H10443" s="1" t="s">
        <v>46</v>
      </c>
      <c r="I10443" s="1" t="s">
        <v>18</v>
      </c>
      <c r="J10443" s="5">
        <v>48</v>
      </c>
      <c r="K10443" s="1" t="s">
        <v>93</v>
      </c>
      <c r="L10443" s="1" t="s">
        <v>6433</v>
      </c>
      <c r="M10443" s="1">
        <f>_xlfn.XLOOKUP(L10443, Scratch_Sheet!E:E, Scratch_Sheet!C:C)</f>
        <v>5</v>
      </c>
      <c r="N10443" s="1" t="s">
        <v>19</v>
      </c>
      <c r="O10443" s="1">
        <v>200</v>
      </c>
    </row>
    <row r="10444" spans="1:16" ht="12.75" x14ac:dyDescent="0.2">
      <c r="A10444" s="2" t="s">
        <v>20499</v>
      </c>
      <c r="B10444" s="1" t="s">
        <v>22013</v>
      </c>
      <c r="C10444" s="1" t="s">
        <v>205</v>
      </c>
      <c r="D10444" s="1">
        <v>7</v>
      </c>
      <c r="E10444" s="1">
        <v>18</v>
      </c>
      <c r="F10444" s="1">
        <v>1854</v>
      </c>
      <c r="G10444" s="3" t="str">
        <f t="shared" si="163"/>
        <v>7/18/1854</v>
      </c>
      <c r="H10444" s="1" t="s">
        <v>17</v>
      </c>
      <c r="I10444" s="1" t="s">
        <v>18</v>
      </c>
      <c r="J10444" s="5">
        <v>24</v>
      </c>
      <c r="K10444" s="1" t="s">
        <v>93</v>
      </c>
      <c r="L10444" s="1" t="s">
        <v>6433</v>
      </c>
      <c r="M10444" s="1">
        <f>_xlfn.XLOOKUP(L10444, Scratch_Sheet!E:E, Scratch_Sheet!C:C)</f>
        <v>5</v>
      </c>
      <c r="N10444" s="1" t="s">
        <v>482</v>
      </c>
      <c r="O10444" s="1" t="s">
        <v>7243</v>
      </c>
    </row>
    <row r="10445" spans="1:16" ht="12.75" x14ac:dyDescent="0.2">
      <c r="A10445" s="2" t="s">
        <v>20499</v>
      </c>
      <c r="B10445" s="1" t="s">
        <v>22167</v>
      </c>
      <c r="C10445" s="1" t="s">
        <v>74</v>
      </c>
      <c r="D10445" s="1">
        <v>6</v>
      </c>
      <c r="E10445" s="1">
        <v>26</v>
      </c>
      <c r="F10445" s="1">
        <v>1854</v>
      </c>
      <c r="G10445" s="3" t="str">
        <f t="shared" si="163"/>
        <v>6/26/1854</v>
      </c>
      <c r="H10445" s="1" t="s">
        <v>46</v>
      </c>
      <c r="I10445" s="1" t="s">
        <v>18</v>
      </c>
      <c r="J10445" s="5">
        <v>72</v>
      </c>
      <c r="K10445" s="1" t="s">
        <v>93</v>
      </c>
      <c r="L10445" s="1" t="s">
        <v>6433</v>
      </c>
      <c r="M10445" s="1">
        <f>_xlfn.XLOOKUP(L10445, Scratch_Sheet!E:E, Scratch_Sheet!C:C)</f>
        <v>5</v>
      </c>
      <c r="N10445" s="1" t="s">
        <v>668</v>
      </c>
      <c r="O10445" s="1" t="s">
        <v>126</v>
      </c>
    </row>
    <row r="10446" spans="1:16" ht="12.75" x14ac:dyDescent="0.2">
      <c r="A10446" s="2" t="s">
        <v>20499</v>
      </c>
      <c r="B10446" s="1" t="s">
        <v>22185</v>
      </c>
      <c r="C10446" s="1" t="s">
        <v>74</v>
      </c>
      <c r="D10446" s="1">
        <v>6</v>
      </c>
      <c r="E10446" s="1">
        <v>28</v>
      </c>
      <c r="F10446" s="1">
        <v>1854</v>
      </c>
      <c r="G10446" s="3" t="str">
        <f t="shared" si="163"/>
        <v>6/28/1854</v>
      </c>
      <c r="H10446" s="1" t="s">
        <v>46</v>
      </c>
      <c r="I10446" s="1" t="s">
        <v>18</v>
      </c>
      <c r="J10446" s="5">
        <v>58</v>
      </c>
      <c r="K10446" s="1" t="s">
        <v>93</v>
      </c>
      <c r="L10446" s="1" t="s">
        <v>6433</v>
      </c>
      <c r="M10446" s="1">
        <f>_xlfn.XLOOKUP(L10446, Scratch_Sheet!E:E, Scratch_Sheet!C:C)</f>
        <v>5</v>
      </c>
      <c r="N10446" s="1" t="s">
        <v>41</v>
      </c>
      <c r="O10446" s="1" t="s">
        <v>7243</v>
      </c>
    </row>
    <row r="10447" spans="1:16" ht="12.75" x14ac:dyDescent="0.2">
      <c r="A10447" s="2" t="s">
        <v>20499</v>
      </c>
      <c r="B10447" s="1" t="s">
        <v>22362</v>
      </c>
      <c r="C10447" s="1" t="s">
        <v>87</v>
      </c>
      <c r="D10447" s="1">
        <v>10</v>
      </c>
      <c r="E10447" s="1">
        <v>23</v>
      </c>
      <c r="F10447" s="1">
        <v>1854</v>
      </c>
      <c r="G10447" s="3" t="str">
        <f t="shared" si="163"/>
        <v>10/23/1854</v>
      </c>
      <c r="H10447" s="1" t="s">
        <v>46</v>
      </c>
      <c r="I10447" s="1" t="s">
        <v>18</v>
      </c>
      <c r="J10447" s="5">
        <v>35</v>
      </c>
      <c r="K10447" s="1" t="s">
        <v>93</v>
      </c>
      <c r="L10447" s="1" t="s">
        <v>6433</v>
      </c>
      <c r="M10447" s="1">
        <f>_xlfn.XLOOKUP(L10447, Scratch_Sheet!E:E, Scratch_Sheet!C:C)</f>
        <v>5</v>
      </c>
      <c r="N10447" s="1" t="s">
        <v>482</v>
      </c>
      <c r="O10447" s="1" t="s">
        <v>7243</v>
      </c>
    </row>
    <row r="10448" spans="1:16" ht="12.75" x14ac:dyDescent="0.2">
      <c r="A10448" s="2" t="s">
        <v>22401</v>
      </c>
      <c r="B10448" s="1" t="s">
        <v>22622</v>
      </c>
      <c r="C10448" s="1" t="s">
        <v>137</v>
      </c>
      <c r="D10448" s="1">
        <v>1</v>
      </c>
      <c r="E10448" s="1">
        <v>29</v>
      </c>
      <c r="F10448" s="1">
        <v>1853</v>
      </c>
      <c r="G10448" s="3" t="str">
        <f t="shared" si="163"/>
        <v>1/29/1853</v>
      </c>
      <c r="H10448" s="1" t="s">
        <v>46</v>
      </c>
      <c r="I10448" s="1" t="s">
        <v>18</v>
      </c>
      <c r="K10448" s="1" t="s">
        <v>16368</v>
      </c>
      <c r="L10448" s="1" t="s">
        <v>6433</v>
      </c>
      <c r="M10448" s="1">
        <f>_xlfn.XLOOKUP(L10448, Scratch_Sheet!E:E, Scratch_Sheet!C:C)</f>
        <v>5</v>
      </c>
      <c r="N10448" s="1" t="s">
        <v>35</v>
      </c>
      <c r="P10448" s="1" t="s">
        <v>22623</v>
      </c>
    </row>
    <row r="10449" spans="1:16" ht="12.75" x14ac:dyDescent="0.2">
      <c r="A10449" s="2" t="s">
        <v>22401</v>
      </c>
      <c r="B10449" s="1" t="s">
        <v>22690</v>
      </c>
      <c r="C10449" s="1" t="s">
        <v>74</v>
      </c>
      <c r="D10449" s="1">
        <v>6</v>
      </c>
      <c r="E10449" s="1">
        <v>5</v>
      </c>
      <c r="F10449" s="1">
        <v>1853</v>
      </c>
      <c r="G10449" s="3" t="str">
        <f t="shared" si="163"/>
        <v>6/5/1853</v>
      </c>
      <c r="H10449" s="1" t="s">
        <v>46</v>
      </c>
      <c r="I10449" s="1" t="s">
        <v>18</v>
      </c>
      <c r="J10449" s="5">
        <v>34</v>
      </c>
      <c r="K10449" s="1" t="s">
        <v>2521</v>
      </c>
      <c r="L10449" s="1" t="s">
        <v>6433</v>
      </c>
      <c r="M10449" s="1">
        <f>_xlfn.XLOOKUP(L10449, Scratch_Sheet!E:E, Scratch_Sheet!C:C)</f>
        <v>5</v>
      </c>
      <c r="N10449" s="1" t="s">
        <v>482</v>
      </c>
      <c r="O10449" s="1" t="s">
        <v>7243</v>
      </c>
      <c r="P10449" s="1" t="s">
        <v>7941</v>
      </c>
    </row>
    <row r="10450" spans="1:16" ht="12.75" x14ac:dyDescent="0.2">
      <c r="A10450" s="2" t="s">
        <v>22401</v>
      </c>
      <c r="B10450" s="1" t="s">
        <v>22948</v>
      </c>
      <c r="C10450" s="1" t="s">
        <v>32</v>
      </c>
      <c r="D10450" s="1">
        <v>9</v>
      </c>
      <c r="E10450" s="1">
        <v>22</v>
      </c>
      <c r="F10450" s="1">
        <v>1853</v>
      </c>
      <c r="G10450" s="3" t="str">
        <f t="shared" si="163"/>
        <v>9/22/1853</v>
      </c>
      <c r="H10450" s="1" t="s">
        <v>46</v>
      </c>
      <c r="I10450" s="1" t="s">
        <v>18</v>
      </c>
      <c r="J10450" s="5">
        <v>49</v>
      </c>
      <c r="K10450" s="1" t="s">
        <v>93</v>
      </c>
      <c r="L10450" s="1" t="s">
        <v>6433</v>
      </c>
      <c r="M10450" s="1">
        <f>_xlfn.XLOOKUP(L10450, Scratch_Sheet!E:E, Scratch_Sheet!C:C)</f>
        <v>5</v>
      </c>
      <c r="N10450" s="1" t="s">
        <v>482</v>
      </c>
      <c r="O10450" s="1" t="s">
        <v>7243</v>
      </c>
      <c r="P10450" s="1" t="s">
        <v>22949</v>
      </c>
    </row>
    <row r="10451" spans="1:16" ht="12.75" x14ac:dyDescent="0.2">
      <c r="A10451" s="2" t="s">
        <v>22963</v>
      </c>
      <c r="B10451" s="1" t="s">
        <v>22973</v>
      </c>
      <c r="C10451" s="1" t="s">
        <v>66</v>
      </c>
      <c r="D10451" s="1">
        <v>4</v>
      </c>
      <c r="E10451" s="1">
        <v>5</v>
      </c>
      <c r="F10451" s="1">
        <v>1852</v>
      </c>
      <c r="G10451" s="3" t="str">
        <f t="shared" si="163"/>
        <v>4/5/1852</v>
      </c>
      <c r="H10451" s="1" t="s">
        <v>46</v>
      </c>
      <c r="I10451" s="1" t="s">
        <v>18</v>
      </c>
      <c r="J10451" s="5">
        <v>40</v>
      </c>
      <c r="K10451" s="1" t="s">
        <v>93</v>
      </c>
      <c r="L10451" s="1" t="s">
        <v>6433</v>
      </c>
      <c r="M10451" s="1">
        <f>_xlfn.XLOOKUP(L10451, Scratch_Sheet!E:E, Scratch_Sheet!C:C)</f>
        <v>5</v>
      </c>
      <c r="N10451" s="1" t="s">
        <v>53</v>
      </c>
      <c r="O10451" s="1" t="s">
        <v>126</v>
      </c>
    </row>
    <row r="10452" spans="1:16" ht="12.75" x14ac:dyDescent="0.2">
      <c r="A10452" s="2" t="s">
        <v>22963</v>
      </c>
      <c r="B10452" s="1" t="s">
        <v>23006</v>
      </c>
      <c r="C10452" s="1" t="s">
        <v>66</v>
      </c>
      <c r="D10452" s="1">
        <v>4</v>
      </c>
      <c r="E10452" s="1">
        <v>23</v>
      </c>
      <c r="F10452" s="1">
        <v>1852</v>
      </c>
      <c r="G10452" s="3" t="str">
        <f t="shared" si="163"/>
        <v>4/23/1852</v>
      </c>
      <c r="H10452" s="1" t="s">
        <v>46</v>
      </c>
      <c r="I10452" s="1" t="s">
        <v>18</v>
      </c>
      <c r="J10452" s="5">
        <v>22</v>
      </c>
      <c r="K10452" s="1" t="s">
        <v>93</v>
      </c>
      <c r="L10452" s="1" t="s">
        <v>6433</v>
      </c>
      <c r="M10452" s="1">
        <f>_xlfn.XLOOKUP(L10452, Scratch_Sheet!E:E, Scratch_Sheet!C:C)</f>
        <v>5</v>
      </c>
      <c r="N10452" s="1" t="s">
        <v>41</v>
      </c>
      <c r="O10452" s="1">
        <v>200</v>
      </c>
    </row>
    <row r="10453" spans="1:16" ht="12.75" x14ac:dyDescent="0.2">
      <c r="A10453" s="2" t="s">
        <v>22963</v>
      </c>
      <c r="B10453" s="1" t="s">
        <v>23229</v>
      </c>
      <c r="C10453" s="1" t="s">
        <v>137</v>
      </c>
      <c r="D10453" s="1">
        <v>1</v>
      </c>
      <c r="E10453" s="1">
        <v>12</v>
      </c>
      <c r="F10453" s="1">
        <v>1852</v>
      </c>
      <c r="G10453" s="3" t="str">
        <f t="shared" si="163"/>
        <v>1/12/1852</v>
      </c>
      <c r="H10453" s="1" t="s">
        <v>46</v>
      </c>
      <c r="I10453" s="1" t="s">
        <v>18</v>
      </c>
      <c r="K10453" s="1" t="s">
        <v>546</v>
      </c>
      <c r="L10453" s="1" t="s">
        <v>6433</v>
      </c>
      <c r="M10453" s="1">
        <f>_xlfn.XLOOKUP(L10453, Scratch_Sheet!E:E, Scratch_Sheet!C:C)</f>
        <v>5</v>
      </c>
      <c r="N10453" s="1" t="s">
        <v>41</v>
      </c>
      <c r="O10453" s="1" t="s">
        <v>126</v>
      </c>
    </row>
    <row r="10454" spans="1:16" ht="12.75" x14ac:dyDescent="0.2">
      <c r="A10454" s="2" t="s">
        <v>22963</v>
      </c>
      <c r="B10454" s="1" t="s">
        <v>23243</v>
      </c>
      <c r="C10454" s="1" t="s">
        <v>137</v>
      </c>
      <c r="D10454" s="1">
        <v>1</v>
      </c>
      <c r="E10454" s="1">
        <v>18</v>
      </c>
      <c r="F10454" s="1">
        <v>1852</v>
      </c>
      <c r="G10454" s="3" t="str">
        <f t="shared" si="163"/>
        <v>1/18/1852</v>
      </c>
      <c r="H10454" s="1" t="s">
        <v>46</v>
      </c>
      <c r="I10454" s="1" t="s">
        <v>18</v>
      </c>
      <c r="J10454" s="5">
        <v>47</v>
      </c>
      <c r="K10454" s="1" t="s">
        <v>93</v>
      </c>
      <c r="L10454" s="1" t="s">
        <v>6433</v>
      </c>
      <c r="M10454" s="1">
        <f>_xlfn.XLOOKUP(L10454, Scratch_Sheet!E:E, Scratch_Sheet!C:C)</f>
        <v>5</v>
      </c>
      <c r="N10454" s="1" t="s">
        <v>19</v>
      </c>
      <c r="O10454" s="1" t="s">
        <v>126</v>
      </c>
    </row>
    <row r="10455" spans="1:16" ht="12.75" x14ac:dyDescent="0.2">
      <c r="A10455" s="2" t="s">
        <v>22963</v>
      </c>
      <c r="B10455" s="1" t="s">
        <v>23352</v>
      </c>
      <c r="C10455" s="1" t="s">
        <v>205</v>
      </c>
      <c r="D10455" s="1">
        <v>7</v>
      </c>
      <c r="E10455" s="1">
        <v>30</v>
      </c>
      <c r="F10455" s="1">
        <v>1852</v>
      </c>
      <c r="G10455" s="3" t="str">
        <f t="shared" si="163"/>
        <v>7/30/1852</v>
      </c>
      <c r="H10455" s="1" t="s">
        <v>46</v>
      </c>
      <c r="I10455" s="1" t="s">
        <v>18</v>
      </c>
      <c r="J10455" s="5">
        <v>33</v>
      </c>
      <c r="K10455" s="1" t="s">
        <v>92</v>
      </c>
      <c r="L10455" s="1" t="s">
        <v>6433</v>
      </c>
      <c r="M10455" s="1">
        <f>_xlfn.XLOOKUP(L10455, Scratch_Sheet!E:E, Scratch_Sheet!C:C)</f>
        <v>5</v>
      </c>
      <c r="O10455" s="1" t="s">
        <v>126</v>
      </c>
      <c r="P10455" s="1" t="s">
        <v>23213</v>
      </c>
    </row>
    <row r="10456" spans="1:16" ht="12.75" x14ac:dyDescent="0.2">
      <c r="A10456" s="2" t="s">
        <v>22963</v>
      </c>
      <c r="B10456" s="1" t="s">
        <v>23360</v>
      </c>
      <c r="C10456" s="1" t="s">
        <v>74</v>
      </c>
      <c r="D10456" s="1">
        <v>6</v>
      </c>
      <c r="E10456" s="1">
        <v>2</v>
      </c>
      <c r="F10456" s="1">
        <v>1852</v>
      </c>
      <c r="G10456" s="3" t="str">
        <f t="shared" si="163"/>
        <v>6/2/1852</v>
      </c>
      <c r="H10456" s="1" t="s">
        <v>46</v>
      </c>
      <c r="I10456" s="1" t="s">
        <v>18</v>
      </c>
      <c r="J10456" s="5">
        <v>40</v>
      </c>
      <c r="K10456" s="1" t="s">
        <v>93</v>
      </c>
      <c r="L10456" s="1" t="s">
        <v>6433</v>
      </c>
      <c r="M10456" s="1">
        <f>_xlfn.XLOOKUP(L10456, Scratch_Sheet!E:E, Scratch_Sheet!C:C)</f>
        <v>5</v>
      </c>
      <c r="N10456" s="1" t="s">
        <v>35</v>
      </c>
      <c r="O10456" s="1" t="s">
        <v>7243</v>
      </c>
    </row>
    <row r="10457" spans="1:16" ht="12.75" x14ac:dyDescent="0.2">
      <c r="A10457" s="2" t="s">
        <v>22963</v>
      </c>
      <c r="B10457" s="1" t="s">
        <v>23414</v>
      </c>
      <c r="C10457" s="1" t="s">
        <v>74</v>
      </c>
      <c r="D10457" s="1">
        <v>6</v>
      </c>
      <c r="E10457" s="1">
        <v>15</v>
      </c>
      <c r="F10457" s="1">
        <v>1852</v>
      </c>
      <c r="G10457" s="3" t="str">
        <f t="shared" si="163"/>
        <v>6/15/1852</v>
      </c>
      <c r="H10457" s="1" t="s">
        <v>46</v>
      </c>
      <c r="I10457" s="1" t="s">
        <v>326</v>
      </c>
      <c r="J10457" s="5">
        <v>59</v>
      </c>
      <c r="K10457" s="1" t="s">
        <v>93</v>
      </c>
      <c r="L10457" s="1" t="s">
        <v>6433</v>
      </c>
      <c r="M10457" s="1">
        <f>_xlfn.XLOOKUP(L10457, Scratch_Sheet!E:E, Scratch_Sheet!C:C)</f>
        <v>5</v>
      </c>
      <c r="N10457" s="1" t="s">
        <v>35</v>
      </c>
      <c r="O10457" s="1">
        <v>200</v>
      </c>
      <c r="P10457" s="1" t="s">
        <v>22995</v>
      </c>
    </row>
    <row r="10458" spans="1:16" ht="12.75" x14ac:dyDescent="0.2">
      <c r="A10458" s="2" t="s">
        <v>22963</v>
      </c>
      <c r="B10458" s="1" t="s">
        <v>23562</v>
      </c>
      <c r="C10458" s="1" t="s">
        <v>24</v>
      </c>
      <c r="D10458" s="1">
        <v>5</v>
      </c>
      <c r="E10458" s="1">
        <v>20</v>
      </c>
      <c r="F10458" s="1">
        <v>1852</v>
      </c>
      <c r="G10458" s="3" t="str">
        <f t="shared" si="163"/>
        <v>5/20/1852</v>
      </c>
      <c r="H10458" s="1" t="s">
        <v>46</v>
      </c>
      <c r="I10458" s="1" t="s">
        <v>18</v>
      </c>
      <c r="J10458" s="5">
        <v>62</v>
      </c>
      <c r="K10458" s="1" t="s">
        <v>93</v>
      </c>
      <c r="L10458" s="1" t="s">
        <v>6433</v>
      </c>
      <c r="M10458" s="1">
        <f>_xlfn.XLOOKUP(L10458, Scratch_Sheet!E:E, Scratch_Sheet!C:C)</f>
        <v>5</v>
      </c>
      <c r="N10458" s="1" t="s">
        <v>21312</v>
      </c>
      <c r="O10458" s="1" t="s">
        <v>7243</v>
      </c>
    </row>
    <row r="10459" spans="1:16" ht="12.75" x14ac:dyDescent="0.2">
      <c r="A10459" s="2" t="s">
        <v>23731</v>
      </c>
      <c r="B10459" s="1" t="s">
        <v>23750</v>
      </c>
      <c r="C10459" s="1" t="s">
        <v>66</v>
      </c>
      <c r="D10459" s="1">
        <v>4</v>
      </c>
      <c r="E10459" s="1">
        <v>11</v>
      </c>
      <c r="F10459" s="1">
        <v>1851</v>
      </c>
      <c r="G10459" s="3" t="str">
        <f t="shared" si="163"/>
        <v>4/11/1851</v>
      </c>
      <c r="H10459" s="1" t="s">
        <v>46</v>
      </c>
      <c r="I10459" s="1" t="s">
        <v>18</v>
      </c>
      <c r="J10459" s="5">
        <v>52</v>
      </c>
      <c r="K10459" s="1" t="s">
        <v>93</v>
      </c>
      <c r="L10459" s="1" t="s">
        <v>6433</v>
      </c>
      <c r="M10459" s="1">
        <f>_xlfn.XLOOKUP(L10459, Scratch_Sheet!E:E, Scratch_Sheet!C:C)</f>
        <v>5</v>
      </c>
      <c r="N10459" s="1" t="s">
        <v>520</v>
      </c>
      <c r="O10459" s="1">
        <v>200</v>
      </c>
    </row>
    <row r="10460" spans="1:16" ht="12.75" x14ac:dyDescent="0.2">
      <c r="A10460" s="2" t="s">
        <v>23731</v>
      </c>
      <c r="B10460" s="1" t="s">
        <v>23854</v>
      </c>
      <c r="C10460" s="1" t="s">
        <v>109</v>
      </c>
      <c r="D10460" s="1">
        <v>12</v>
      </c>
      <c r="E10460" s="1">
        <v>20</v>
      </c>
      <c r="F10460" s="1">
        <v>1851</v>
      </c>
      <c r="G10460" s="3" t="str">
        <f t="shared" si="163"/>
        <v>12/20/1851</v>
      </c>
      <c r="H10460" s="1" t="s">
        <v>46</v>
      </c>
      <c r="I10460" s="1" t="s">
        <v>18</v>
      </c>
      <c r="J10460" s="5">
        <v>45</v>
      </c>
      <c r="K10460" s="1" t="s">
        <v>93</v>
      </c>
      <c r="L10460" s="1" t="s">
        <v>6433</v>
      </c>
      <c r="M10460" s="1">
        <f>_xlfn.XLOOKUP(L10460, Scratch_Sheet!E:E, Scratch_Sheet!C:C)</f>
        <v>5</v>
      </c>
      <c r="N10460" s="1" t="s">
        <v>111</v>
      </c>
      <c r="O10460" s="1">
        <v>200</v>
      </c>
      <c r="P10460" s="1" t="s">
        <v>23855</v>
      </c>
    </row>
    <row r="10461" spans="1:16" ht="12.75" x14ac:dyDescent="0.2">
      <c r="A10461" s="2" t="s">
        <v>23731</v>
      </c>
      <c r="B10461" s="1" t="s">
        <v>24070</v>
      </c>
      <c r="C10461" s="1" t="s">
        <v>45</v>
      </c>
      <c r="D10461" s="1">
        <v>3</v>
      </c>
      <c r="E10461" s="1">
        <v>10</v>
      </c>
      <c r="F10461" s="1">
        <v>1851</v>
      </c>
      <c r="G10461" s="3" t="str">
        <f t="shared" si="163"/>
        <v>3/10/1851</v>
      </c>
      <c r="H10461" s="1" t="s">
        <v>46</v>
      </c>
      <c r="I10461" s="1" t="s">
        <v>18</v>
      </c>
      <c r="J10461" s="5">
        <v>50</v>
      </c>
      <c r="K10461" s="1" t="s">
        <v>93</v>
      </c>
      <c r="L10461" s="1" t="s">
        <v>6433</v>
      </c>
      <c r="M10461" s="1">
        <f>_xlfn.XLOOKUP(L10461, Scratch_Sheet!E:E, Scratch_Sheet!C:C)</f>
        <v>5</v>
      </c>
      <c r="N10461" s="1" t="s">
        <v>21312</v>
      </c>
      <c r="O10461" s="1" t="s">
        <v>7243</v>
      </c>
      <c r="P10461" s="1" t="s">
        <v>23178</v>
      </c>
    </row>
    <row r="10462" spans="1:16" ht="12.75" x14ac:dyDescent="0.2">
      <c r="A10462" s="2" t="s">
        <v>23731</v>
      </c>
      <c r="B10462" s="1" t="s">
        <v>24093</v>
      </c>
      <c r="C10462" s="1" t="s">
        <v>45</v>
      </c>
      <c r="D10462" s="1">
        <v>3</v>
      </c>
      <c r="E10462" s="1">
        <v>28</v>
      </c>
      <c r="F10462" s="1">
        <v>1851</v>
      </c>
      <c r="G10462" s="3" t="str">
        <f t="shared" si="163"/>
        <v>3/28/1851</v>
      </c>
      <c r="H10462" s="1" t="s">
        <v>46</v>
      </c>
      <c r="I10462" s="1" t="s">
        <v>18</v>
      </c>
      <c r="J10462" s="5">
        <v>28</v>
      </c>
      <c r="K10462" s="1" t="s">
        <v>93</v>
      </c>
      <c r="L10462" s="1" t="s">
        <v>6433</v>
      </c>
      <c r="M10462" s="1">
        <f>_xlfn.XLOOKUP(L10462, Scratch_Sheet!E:E, Scratch_Sheet!C:C)</f>
        <v>5</v>
      </c>
      <c r="N10462" s="1" t="s">
        <v>23893</v>
      </c>
      <c r="O10462" s="1">
        <v>200</v>
      </c>
      <c r="P10462" s="1" t="s">
        <v>24094</v>
      </c>
    </row>
    <row r="10463" spans="1:16" ht="12.75" x14ac:dyDescent="0.2">
      <c r="A10463" s="2" t="s">
        <v>23731</v>
      </c>
      <c r="B10463" s="1" t="s">
        <v>14455</v>
      </c>
      <c r="C10463" s="1" t="s">
        <v>24</v>
      </c>
      <c r="D10463" s="1">
        <v>5</v>
      </c>
      <c r="E10463" s="1">
        <v>29</v>
      </c>
      <c r="F10463" s="1">
        <v>1851</v>
      </c>
      <c r="G10463" s="3" t="str">
        <f t="shared" si="163"/>
        <v>5/29/1851</v>
      </c>
      <c r="H10463" s="1" t="s">
        <v>46</v>
      </c>
      <c r="I10463" s="1" t="s">
        <v>326</v>
      </c>
      <c r="J10463" s="5">
        <v>35</v>
      </c>
      <c r="K10463" s="1" t="s">
        <v>93</v>
      </c>
      <c r="L10463" s="1" t="s">
        <v>6433</v>
      </c>
      <c r="M10463" s="1">
        <f>_xlfn.XLOOKUP(L10463, Scratch_Sheet!E:E, Scratch_Sheet!C:C)</f>
        <v>5</v>
      </c>
      <c r="N10463" s="1" t="s">
        <v>35</v>
      </c>
      <c r="O10463" s="1">
        <v>200</v>
      </c>
      <c r="P10463" s="1" t="s">
        <v>24142</v>
      </c>
    </row>
    <row r="10464" spans="1:16" ht="12.75" x14ac:dyDescent="0.2">
      <c r="A10464" s="2" t="s">
        <v>23731</v>
      </c>
      <c r="B10464" s="1" t="s">
        <v>24232</v>
      </c>
      <c r="C10464" s="1" t="s">
        <v>32</v>
      </c>
      <c r="D10464" s="1">
        <v>9</v>
      </c>
      <c r="E10464" s="1">
        <v>16</v>
      </c>
      <c r="F10464" s="1">
        <v>1851</v>
      </c>
      <c r="G10464" s="3" t="str">
        <f t="shared" si="163"/>
        <v>9/16/1851</v>
      </c>
      <c r="H10464" s="1" t="s">
        <v>46</v>
      </c>
      <c r="I10464" s="1" t="s">
        <v>18</v>
      </c>
      <c r="J10464" s="5">
        <v>33</v>
      </c>
      <c r="K10464" s="1" t="s">
        <v>93</v>
      </c>
      <c r="L10464" s="1" t="s">
        <v>6433</v>
      </c>
      <c r="M10464" s="1">
        <f>_xlfn.XLOOKUP(L10464, Scratch_Sheet!E:E, Scratch_Sheet!C:C)</f>
        <v>5</v>
      </c>
      <c r="N10464" s="1" t="s">
        <v>35</v>
      </c>
      <c r="O10464" s="1">
        <v>200</v>
      </c>
      <c r="P10464" s="1" t="s">
        <v>24233</v>
      </c>
    </row>
    <row r="10465" spans="1:16" ht="12.75" x14ac:dyDescent="0.2">
      <c r="A10465" s="2" t="s">
        <v>24260</v>
      </c>
      <c r="B10465" s="1" t="s">
        <v>24733</v>
      </c>
      <c r="C10465" s="1" t="s">
        <v>205</v>
      </c>
      <c r="D10465" s="1">
        <v>7</v>
      </c>
      <c r="E10465" s="1">
        <v>10</v>
      </c>
      <c r="F10465" s="1">
        <v>1850</v>
      </c>
      <c r="G10465" s="3" t="str">
        <f t="shared" si="163"/>
        <v>7/10/1850</v>
      </c>
      <c r="H10465" s="1" t="s">
        <v>46</v>
      </c>
      <c r="I10465" s="1" t="s">
        <v>18</v>
      </c>
      <c r="J10465" s="5">
        <v>45</v>
      </c>
      <c r="K10465" s="1" t="s">
        <v>546</v>
      </c>
      <c r="L10465" s="1" t="s">
        <v>6433</v>
      </c>
      <c r="M10465" s="1">
        <f>_xlfn.XLOOKUP(L10465, Scratch_Sheet!E:E, Scratch_Sheet!C:C)</f>
        <v>5</v>
      </c>
      <c r="N10465" s="1" t="s">
        <v>24314</v>
      </c>
      <c r="O10465" s="1" t="s">
        <v>126</v>
      </c>
    </row>
    <row r="10466" spans="1:16" ht="12.75" x14ac:dyDescent="0.2">
      <c r="A10466" s="2" t="s">
        <v>24260</v>
      </c>
      <c r="B10466" s="1" t="s">
        <v>24818</v>
      </c>
      <c r="C10466" s="1" t="s">
        <v>205</v>
      </c>
      <c r="D10466" s="1">
        <v>7</v>
      </c>
      <c r="E10466" s="1">
        <v>17</v>
      </c>
      <c r="F10466" s="1">
        <v>1850</v>
      </c>
      <c r="G10466" s="3" t="str">
        <f t="shared" si="163"/>
        <v>7/17/1850</v>
      </c>
      <c r="H10466" s="1" t="s">
        <v>46</v>
      </c>
      <c r="I10466" s="1" t="s">
        <v>18</v>
      </c>
      <c r="J10466" s="5">
        <v>36</v>
      </c>
      <c r="K10466" s="1" t="s">
        <v>546</v>
      </c>
      <c r="L10466" s="1" t="s">
        <v>6433</v>
      </c>
      <c r="M10466" s="1">
        <f>_xlfn.XLOOKUP(L10466, Scratch_Sheet!E:E, Scratch_Sheet!C:C)</f>
        <v>5</v>
      </c>
      <c r="N10466" s="1" t="s">
        <v>35</v>
      </c>
      <c r="O10466" s="1" t="s">
        <v>126</v>
      </c>
    </row>
    <row r="10467" spans="1:16" ht="12.75" x14ac:dyDescent="0.2">
      <c r="A10467" s="2" t="s">
        <v>24260</v>
      </c>
      <c r="B10467" s="1" t="s">
        <v>25084</v>
      </c>
      <c r="C10467" s="1" t="s">
        <v>74</v>
      </c>
      <c r="D10467" s="1">
        <v>6</v>
      </c>
      <c r="E10467" s="1">
        <v>30</v>
      </c>
      <c r="F10467" s="1">
        <v>1850</v>
      </c>
      <c r="G10467" s="3" t="str">
        <f t="shared" si="163"/>
        <v>6/30/1850</v>
      </c>
      <c r="H10467" s="1" t="s">
        <v>46</v>
      </c>
      <c r="I10467" s="1" t="s">
        <v>18</v>
      </c>
      <c r="J10467" s="5">
        <v>40</v>
      </c>
      <c r="K10467" s="1" t="s">
        <v>93</v>
      </c>
      <c r="L10467" s="1" t="s">
        <v>6433</v>
      </c>
      <c r="M10467" s="1">
        <f>_xlfn.XLOOKUP(L10467, Scratch_Sheet!E:E, Scratch_Sheet!C:C)</f>
        <v>5</v>
      </c>
      <c r="N10467" s="1" t="s">
        <v>21312</v>
      </c>
      <c r="O10467" s="1" t="s">
        <v>7243</v>
      </c>
    </row>
    <row r="10468" spans="1:16" ht="12.75" x14ac:dyDescent="0.2">
      <c r="A10468" s="2" t="s">
        <v>24260</v>
      </c>
      <c r="B10468" s="1" t="s">
        <v>25103</v>
      </c>
      <c r="C10468" s="1" t="s">
        <v>45</v>
      </c>
      <c r="D10468" s="1">
        <v>3</v>
      </c>
      <c r="E10468" s="1">
        <v>10</v>
      </c>
      <c r="F10468" s="1">
        <v>1850</v>
      </c>
      <c r="G10468" s="3" t="str">
        <f t="shared" si="163"/>
        <v>3/10/1850</v>
      </c>
      <c r="H10468" s="1" t="s">
        <v>46</v>
      </c>
      <c r="I10468" s="1" t="s">
        <v>18</v>
      </c>
      <c r="K10468" s="1" t="s">
        <v>93</v>
      </c>
      <c r="L10468" s="1" t="s">
        <v>6433</v>
      </c>
      <c r="M10468" s="1">
        <f>_xlfn.XLOOKUP(L10468, Scratch_Sheet!E:E, Scratch_Sheet!C:C)</f>
        <v>5</v>
      </c>
      <c r="N10468" s="1" t="s">
        <v>35</v>
      </c>
      <c r="O10468" s="1">
        <v>200</v>
      </c>
      <c r="P10468" s="1" t="s">
        <v>25104</v>
      </c>
    </row>
    <row r="10469" spans="1:16" ht="12.75" x14ac:dyDescent="0.2">
      <c r="A10469" s="2" t="s">
        <v>24260</v>
      </c>
      <c r="B10469" s="1" t="s">
        <v>25260</v>
      </c>
      <c r="C10469" s="1" t="s">
        <v>87</v>
      </c>
      <c r="D10469" s="1">
        <v>10</v>
      </c>
      <c r="E10469" s="1">
        <v>15</v>
      </c>
      <c r="F10469" s="1">
        <v>1850</v>
      </c>
      <c r="G10469" s="3" t="str">
        <f t="shared" si="163"/>
        <v>10/15/1850</v>
      </c>
      <c r="H10469" s="1" t="s">
        <v>46</v>
      </c>
      <c r="I10469" s="1" t="s">
        <v>18</v>
      </c>
      <c r="K10469" s="1" t="s">
        <v>93</v>
      </c>
      <c r="L10469" s="1" t="s">
        <v>6433</v>
      </c>
      <c r="M10469" s="1">
        <f>_xlfn.XLOOKUP(L10469, Scratch_Sheet!E:E, Scratch_Sheet!C:C)</f>
        <v>5</v>
      </c>
      <c r="N10469" s="1" t="s">
        <v>111</v>
      </c>
      <c r="O10469" s="1" t="s">
        <v>126</v>
      </c>
    </row>
    <row r="10470" spans="1:16" ht="12.75" x14ac:dyDescent="0.2">
      <c r="A10470" s="2" t="s">
        <v>25304</v>
      </c>
      <c r="B10470" s="1" t="s">
        <v>25353</v>
      </c>
      <c r="C10470" s="1" t="s">
        <v>66</v>
      </c>
      <c r="D10470" s="1">
        <v>4</v>
      </c>
      <c r="E10470" s="1">
        <v>24</v>
      </c>
      <c r="F10470" s="1">
        <v>1849</v>
      </c>
      <c r="G10470" s="3" t="str">
        <f t="shared" si="163"/>
        <v>4/24/1849</v>
      </c>
      <c r="H10470" s="1" t="s">
        <v>46</v>
      </c>
      <c r="I10470" s="1" t="s">
        <v>18</v>
      </c>
      <c r="J10470" s="5">
        <v>50</v>
      </c>
      <c r="K10470" s="1" t="s">
        <v>93</v>
      </c>
      <c r="L10470" s="1" t="s">
        <v>6433</v>
      </c>
      <c r="M10470" s="1">
        <f>_xlfn.XLOOKUP(L10470, Scratch_Sheet!E:E, Scratch_Sheet!C:C)</f>
        <v>5</v>
      </c>
      <c r="N10470" s="1" t="s">
        <v>22979</v>
      </c>
      <c r="O10470" s="1" t="s">
        <v>126</v>
      </c>
      <c r="P10470" s="1" t="s">
        <v>25354</v>
      </c>
    </row>
    <row r="10471" spans="1:16" ht="12.75" x14ac:dyDescent="0.2">
      <c r="A10471" s="2" t="s">
        <v>25304</v>
      </c>
      <c r="B10471" s="1" t="s">
        <v>25356</v>
      </c>
      <c r="C10471" s="1" t="s">
        <v>66</v>
      </c>
      <c r="D10471" s="1">
        <v>4</v>
      </c>
      <c r="E10471" s="1">
        <v>26</v>
      </c>
      <c r="F10471" s="1">
        <v>1849</v>
      </c>
      <c r="G10471" s="3" t="str">
        <f t="shared" si="163"/>
        <v>4/26/1849</v>
      </c>
      <c r="H10471" s="1" t="s">
        <v>46</v>
      </c>
      <c r="I10471" s="1" t="s">
        <v>18</v>
      </c>
      <c r="K10471" s="1" t="s">
        <v>93</v>
      </c>
      <c r="L10471" s="1" t="s">
        <v>6433</v>
      </c>
      <c r="M10471" s="1">
        <f>_xlfn.XLOOKUP(L10471, Scratch_Sheet!E:E, Scratch_Sheet!C:C)</f>
        <v>5</v>
      </c>
      <c r="N10471" s="1" t="s">
        <v>23020</v>
      </c>
      <c r="O10471" s="1">
        <v>200</v>
      </c>
    </row>
    <row r="10472" spans="1:16" ht="12.75" x14ac:dyDescent="0.2">
      <c r="A10472" s="2" t="s">
        <v>25304</v>
      </c>
      <c r="B10472" s="1" t="s">
        <v>25374</v>
      </c>
      <c r="C10472" s="1" t="s">
        <v>16</v>
      </c>
      <c r="D10472" s="1">
        <v>8</v>
      </c>
      <c r="E10472" s="1">
        <v>8</v>
      </c>
      <c r="F10472" s="1">
        <v>1849</v>
      </c>
      <c r="G10472" s="3" t="str">
        <f t="shared" si="163"/>
        <v>8/8/1849</v>
      </c>
      <c r="H10472" s="1" t="s">
        <v>46</v>
      </c>
      <c r="I10472" s="1" t="s">
        <v>18</v>
      </c>
      <c r="K10472" s="1" t="s">
        <v>93</v>
      </c>
      <c r="L10472" s="1" t="s">
        <v>6433</v>
      </c>
      <c r="M10472" s="1">
        <f>_xlfn.XLOOKUP(L10472, Scratch_Sheet!E:E, Scratch_Sheet!C:C)</f>
        <v>5</v>
      </c>
      <c r="N10472" s="1" t="s">
        <v>41</v>
      </c>
      <c r="O10472" s="1">
        <v>200</v>
      </c>
      <c r="P10472" s="1" t="s">
        <v>25375</v>
      </c>
    </row>
    <row r="10473" spans="1:16" ht="12.75" x14ac:dyDescent="0.2">
      <c r="A10473" s="2" t="s">
        <v>25304</v>
      </c>
      <c r="B10473" s="1" t="s">
        <v>25605</v>
      </c>
      <c r="C10473" s="1" t="s">
        <v>137</v>
      </c>
      <c r="D10473" s="1">
        <v>1</v>
      </c>
      <c r="E10473" s="1">
        <v>25</v>
      </c>
      <c r="F10473" s="1">
        <v>1849</v>
      </c>
      <c r="G10473" s="3" t="str">
        <f t="shared" si="163"/>
        <v>1/25/1849</v>
      </c>
      <c r="H10473" s="1" t="s">
        <v>17</v>
      </c>
      <c r="I10473" s="1" t="s">
        <v>18</v>
      </c>
      <c r="J10473" s="5">
        <v>18</v>
      </c>
      <c r="K10473" s="1" t="s">
        <v>93</v>
      </c>
      <c r="L10473" s="1" t="s">
        <v>6433</v>
      </c>
      <c r="M10473" s="1">
        <f>_xlfn.XLOOKUP(L10473, Scratch_Sheet!E:E, Scratch_Sheet!C:C)</f>
        <v>5</v>
      </c>
      <c r="N10473" s="1" t="s">
        <v>35</v>
      </c>
      <c r="O10473" s="1" t="s">
        <v>7243</v>
      </c>
    </row>
    <row r="10474" spans="1:16" ht="12.75" x14ac:dyDescent="0.2">
      <c r="A10474" s="2" t="s">
        <v>25304</v>
      </c>
      <c r="B10474" s="1" t="s">
        <v>25606</v>
      </c>
      <c r="C10474" s="1" t="s">
        <v>137</v>
      </c>
      <c r="D10474" s="1">
        <v>1</v>
      </c>
      <c r="E10474" s="1">
        <v>25</v>
      </c>
      <c r="F10474" s="1">
        <v>1849</v>
      </c>
      <c r="G10474" s="3" t="str">
        <f t="shared" si="163"/>
        <v>1/25/1849</v>
      </c>
      <c r="H10474" s="1" t="s">
        <v>46</v>
      </c>
      <c r="I10474" s="1" t="s">
        <v>18</v>
      </c>
      <c r="J10474" s="5">
        <v>25</v>
      </c>
      <c r="K10474" s="1" t="s">
        <v>93</v>
      </c>
      <c r="L10474" s="1" t="s">
        <v>6433</v>
      </c>
      <c r="M10474" s="1">
        <f>_xlfn.XLOOKUP(L10474, Scratch_Sheet!E:E, Scratch_Sheet!C:C)</f>
        <v>5</v>
      </c>
      <c r="N10474" s="1" t="s">
        <v>35</v>
      </c>
      <c r="O10474" s="1" t="s">
        <v>7243</v>
      </c>
    </row>
    <row r="10475" spans="1:16" ht="12.75" x14ac:dyDescent="0.2">
      <c r="A10475" s="2" t="s">
        <v>25304</v>
      </c>
      <c r="B10475" s="1" t="s">
        <v>26170</v>
      </c>
      <c r="C10475" s="1" t="s">
        <v>24</v>
      </c>
      <c r="D10475" s="1">
        <v>5</v>
      </c>
      <c r="E10475" s="1">
        <v>1</v>
      </c>
      <c r="F10475" s="1">
        <v>1849</v>
      </c>
      <c r="G10475" s="3" t="str">
        <f t="shared" si="163"/>
        <v>5/1/1849</v>
      </c>
      <c r="H10475" s="1" t="s">
        <v>46</v>
      </c>
      <c r="I10475" s="1" t="s">
        <v>18</v>
      </c>
      <c r="J10475" s="5">
        <v>38</v>
      </c>
      <c r="K10475" s="1" t="s">
        <v>93</v>
      </c>
      <c r="L10475" s="1" t="s">
        <v>6433</v>
      </c>
      <c r="M10475" s="1">
        <f>_xlfn.XLOOKUP(L10475, Scratch_Sheet!E:E, Scratch_Sheet!C:C)</f>
        <v>5</v>
      </c>
      <c r="N10475" s="1" t="s">
        <v>578</v>
      </c>
      <c r="O10475" s="1" t="s">
        <v>126</v>
      </c>
      <c r="P10475" s="1" t="s">
        <v>26171</v>
      </c>
    </row>
    <row r="10476" spans="1:16" ht="12.75" x14ac:dyDescent="0.2">
      <c r="A10476" s="2" t="s">
        <v>26329</v>
      </c>
      <c r="B10476" s="1" t="s">
        <v>26451</v>
      </c>
      <c r="C10476" s="1" t="s">
        <v>109</v>
      </c>
      <c r="D10476" s="1">
        <v>12</v>
      </c>
      <c r="E10476" s="1">
        <v>24</v>
      </c>
      <c r="F10476" s="1">
        <v>1848</v>
      </c>
      <c r="G10476" s="3" t="str">
        <f t="shared" si="163"/>
        <v>12/24/1848</v>
      </c>
      <c r="H10476" s="1" t="s">
        <v>46</v>
      </c>
      <c r="I10476" s="1" t="s">
        <v>18</v>
      </c>
      <c r="J10476" s="5">
        <v>65</v>
      </c>
      <c r="K10476" s="1" t="s">
        <v>546</v>
      </c>
      <c r="L10476" s="1" t="s">
        <v>6433</v>
      </c>
      <c r="M10476" s="1">
        <f>_xlfn.XLOOKUP(L10476, Scratch_Sheet!E:E, Scratch_Sheet!C:C)</f>
        <v>5</v>
      </c>
      <c r="N10476" s="1" t="s">
        <v>111</v>
      </c>
      <c r="O10476" s="1" t="s">
        <v>7243</v>
      </c>
      <c r="P10476" s="1" t="s">
        <v>26452</v>
      </c>
    </row>
    <row r="10477" spans="1:16" ht="12.75" x14ac:dyDescent="0.2">
      <c r="A10477" s="2" t="s">
        <v>26329</v>
      </c>
      <c r="B10477" s="1" t="s">
        <v>26742</v>
      </c>
      <c r="C10477" s="1" t="s">
        <v>45</v>
      </c>
      <c r="D10477" s="1">
        <v>3</v>
      </c>
      <c r="E10477" s="1">
        <v>12</v>
      </c>
      <c r="F10477" s="1">
        <v>1848</v>
      </c>
      <c r="G10477" s="3" t="str">
        <f t="shared" si="163"/>
        <v>3/12/1848</v>
      </c>
      <c r="H10477" s="1" t="s">
        <v>46</v>
      </c>
      <c r="I10477" s="1" t="s">
        <v>18</v>
      </c>
      <c r="J10477" s="5">
        <v>47</v>
      </c>
      <c r="K10477" s="1" t="s">
        <v>93</v>
      </c>
      <c r="L10477" s="1" t="s">
        <v>6433</v>
      </c>
      <c r="M10477" s="1">
        <f>_xlfn.XLOOKUP(L10477, Scratch_Sheet!E:E, Scratch_Sheet!C:C)</f>
        <v>5</v>
      </c>
      <c r="N10477" s="1" t="s">
        <v>35</v>
      </c>
      <c r="O10477" s="1" t="s">
        <v>126</v>
      </c>
    </row>
    <row r="10478" spans="1:16" ht="12.75" x14ac:dyDescent="0.2">
      <c r="A10478" s="2" t="s">
        <v>26936</v>
      </c>
      <c r="B10478" s="1" t="s">
        <v>27147</v>
      </c>
      <c r="C10478" s="1" t="s">
        <v>91</v>
      </c>
      <c r="D10478" s="1">
        <v>2</v>
      </c>
      <c r="E10478" s="1">
        <v>26</v>
      </c>
      <c r="F10478" s="1">
        <v>1847</v>
      </c>
      <c r="G10478" s="3" t="str">
        <f t="shared" si="163"/>
        <v>2/26/1847</v>
      </c>
      <c r="H10478" s="1" t="s">
        <v>46</v>
      </c>
      <c r="I10478" s="1" t="s">
        <v>18</v>
      </c>
      <c r="K10478" s="1" t="s">
        <v>93</v>
      </c>
      <c r="L10478" s="1" t="s">
        <v>6433</v>
      </c>
      <c r="M10478" s="1">
        <f>_xlfn.XLOOKUP(L10478, Scratch_Sheet!E:E, Scratch_Sheet!C:C)</f>
        <v>5</v>
      </c>
      <c r="N10478" s="1" t="s">
        <v>111</v>
      </c>
      <c r="O10478" s="1" t="s">
        <v>7243</v>
      </c>
    </row>
    <row r="10479" spans="1:16" ht="12.75" x14ac:dyDescent="0.2">
      <c r="A10479" s="2" t="s">
        <v>26936</v>
      </c>
      <c r="B10479" s="1" t="s">
        <v>27348</v>
      </c>
      <c r="C10479" s="1" t="s">
        <v>45</v>
      </c>
      <c r="D10479" s="1">
        <v>3</v>
      </c>
      <c r="E10479" s="1">
        <v>23</v>
      </c>
      <c r="F10479" s="1">
        <v>1847</v>
      </c>
      <c r="G10479" s="3" t="str">
        <f t="shared" si="163"/>
        <v>3/23/1847</v>
      </c>
      <c r="H10479" s="1" t="s">
        <v>46</v>
      </c>
      <c r="I10479" s="1" t="s">
        <v>18</v>
      </c>
      <c r="J10479" s="5">
        <v>42</v>
      </c>
      <c r="K10479" s="1" t="s">
        <v>93</v>
      </c>
      <c r="L10479" s="1" t="s">
        <v>6433</v>
      </c>
      <c r="M10479" s="1">
        <f>_xlfn.XLOOKUP(L10479, Scratch_Sheet!E:E, Scratch_Sheet!C:C)</f>
        <v>5</v>
      </c>
      <c r="N10479" s="1" t="s">
        <v>111</v>
      </c>
      <c r="O10479" s="1" t="s">
        <v>7243</v>
      </c>
    </row>
    <row r="10480" spans="1:16" ht="12.75" x14ac:dyDescent="0.2">
      <c r="A10480" s="2" t="s">
        <v>26936</v>
      </c>
      <c r="B10480" s="1" t="s">
        <v>27470</v>
      </c>
      <c r="C10480" s="1" t="s">
        <v>87</v>
      </c>
      <c r="D10480" s="1">
        <v>10</v>
      </c>
      <c r="E10480" s="1">
        <v>16</v>
      </c>
      <c r="F10480" s="1">
        <v>1847</v>
      </c>
      <c r="G10480" s="3" t="str">
        <f t="shared" si="163"/>
        <v>10/16/1847</v>
      </c>
      <c r="H10480" s="1" t="s">
        <v>46</v>
      </c>
      <c r="I10480" s="1" t="s">
        <v>18</v>
      </c>
      <c r="J10480" s="5">
        <v>35</v>
      </c>
      <c r="K10480" s="1" t="s">
        <v>93</v>
      </c>
      <c r="L10480" s="1" t="s">
        <v>6433</v>
      </c>
      <c r="M10480" s="1">
        <f>_xlfn.XLOOKUP(L10480, Scratch_Sheet!E:E, Scratch_Sheet!C:C)</f>
        <v>5</v>
      </c>
      <c r="N10480" s="1" t="s">
        <v>111</v>
      </c>
      <c r="O10480" s="1" t="s">
        <v>7243</v>
      </c>
    </row>
    <row r="10481" spans="1:16" ht="12.75" x14ac:dyDescent="0.2">
      <c r="A10481" s="2" t="s">
        <v>26795</v>
      </c>
      <c r="B10481" s="1" t="s">
        <v>27805</v>
      </c>
      <c r="C10481" s="1" t="s">
        <v>87</v>
      </c>
      <c r="D10481" s="1">
        <v>10</v>
      </c>
      <c r="E10481" s="1">
        <v>18</v>
      </c>
      <c r="F10481" s="1">
        <v>1846</v>
      </c>
      <c r="G10481" s="3" t="str">
        <f t="shared" si="163"/>
        <v>10/18/1846</v>
      </c>
      <c r="H10481" s="1" t="s">
        <v>46</v>
      </c>
      <c r="I10481" s="1" t="s">
        <v>18</v>
      </c>
      <c r="J10481" s="5">
        <v>48</v>
      </c>
      <c r="K10481" s="1" t="s">
        <v>93</v>
      </c>
      <c r="L10481" s="1" t="s">
        <v>6433</v>
      </c>
      <c r="M10481" s="1">
        <f>_xlfn.XLOOKUP(L10481, Scratch_Sheet!E:E, Scratch_Sheet!C:C)</f>
        <v>5</v>
      </c>
      <c r="N10481" s="1" t="s">
        <v>111</v>
      </c>
      <c r="O10481" s="1" t="s">
        <v>7243</v>
      </c>
    </row>
    <row r="10482" spans="1:16" ht="12.75" x14ac:dyDescent="0.2">
      <c r="A10482" s="2" t="s">
        <v>26795</v>
      </c>
      <c r="B10482" s="1" t="s">
        <v>27830</v>
      </c>
      <c r="C10482" s="1" t="s">
        <v>32</v>
      </c>
      <c r="D10482" s="1">
        <v>9</v>
      </c>
      <c r="E10482" s="1">
        <v>11</v>
      </c>
      <c r="F10482" s="1">
        <v>1846</v>
      </c>
      <c r="G10482" s="3" t="str">
        <f t="shared" si="163"/>
        <v>9/11/1846</v>
      </c>
      <c r="H10482" s="1" t="s">
        <v>46</v>
      </c>
      <c r="I10482" s="1" t="s">
        <v>18</v>
      </c>
      <c r="J10482" s="5">
        <v>40</v>
      </c>
      <c r="K10482" s="1" t="s">
        <v>93</v>
      </c>
      <c r="L10482" s="1" t="s">
        <v>6433</v>
      </c>
      <c r="M10482" s="1">
        <f>_xlfn.XLOOKUP(L10482, Scratch_Sheet!E:E, Scratch_Sheet!C:C)</f>
        <v>5</v>
      </c>
      <c r="N10482" s="1" t="s">
        <v>111</v>
      </c>
      <c r="O10482" s="1" t="s">
        <v>7243</v>
      </c>
    </row>
    <row r="10483" spans="1:16" ht="12.75" x14ac:dyDescent="0.2">
      <c r="A10483" s="2" t="s">
        <v>8298</v>
      </c>
      <c r="B10483" s="1" t="s">
        <v>9610</v>
      </c>
      <c r="C10483" s="1" t="s">
        <v>66</v>
      </c>
      <c r="D10483" s="1">
        <v>4</v>
      </c>
      <c r="E10483" s="1">
        <v>29</v>
      </c>
      <c r="F10483" s="1">
        <v>1869</v>
      </c>
      <c r="G10483" s="3" t="str">
        <f t="shared" si="163"/>
        <v>4/29/1869</v>
      </c>
      <c r="H10483" s="1" t="s">
        <v>17</v>
      </c>
      <c r="I10483" s="1" t="s">
        <v>18</v>
      </c>
      <c r="J10483" s="5">
        <v>23</v>
      </c>
      <c r="K10483" s="1" t="s">
        <v>93</v>
      </c>
      <c r="L10483" s="1" t="s">
        <v>9611</v>
      </c>
      <c r="M10483" s="1">
        <f>_xlfn.XLOOKUP(L10483, Scratch_Sheet!E:E, Scratch_Sheet!C:C)</f>
        <v>5</v>
      </c>
      <c r="N10483" s="1" t="s">
        <v>668</v>
      </c>
      <c r="O10483" s="1" t="s">
        <v>126</v>
      </c>
    </row>
    <row r="10484" spans="1:16" ht="12.75" x14ac:dyDescent="0.2">
      <c r="A10484" s="2" t="s">
        <v>18827</v>
      </c>
      <c r="B10484" s="1" t="s">
        <v>997</v>
      </c>
      <c r="C10484" s="1" t="s">
        <v>91</v>
      </c>
      <c r="D10484" s="1">
        <v>2</v>
      </c>
      <c r="E10484" s="1">
        <v>3</v>
      </c>
      <c r="F10484" s="1">
        <v>1859</v>
      </c>
      <c r="G10484" s="3" t="str">
        <f t="shared" si="163"/>
        <v>2/3/1859</v>
      </c>
      <c r="H10484" s="1" t="s">
        <v>46</v>
      </c>
      <c r="I10484" s="1" t="s">
        <v>18</v>
      </c>
      <c r="K10484" s="1" t="s">
        <v>93</v>
      </c>
      <c r="L10484" s="1" t="s">
        <v>19180</v>
      </c>
      <c r="M10484" s="1">
        <f>_xlfn.XLOOKUP(L10484, Scratch_Sheet!E:E, Scratch_Sheet!C:C)</f>
        <v>5</v>
      </c>
      <c r="N10484" s="1" t="s">
        <v>35</v>
      </c>
      <c r="O10484" s="1" t="s">
        <v>126</v>
      </c>
      <c r="P10484" s="1" t="s">
        <v>19181</v>
      </c>
    </row>
    <row r="10485" spans="1:16" ht="12.75" x14ac:dyDescent="0.2">
      <c r="A10485" s="2" t="s">
        <v>16986</v>
      </c>
      <c r="B10485" s="1" t="s">
        <v>17572</v>
      </c>
      <c r="C10485" s="1" t="s">
        <v>24</v>
      </c>
      <c r="D10485" s="1">
        <v>5</v>
      </c>
      <c r="E10485" s="1">
        <v>18</v>
      </c>
      <c r="F10485" s="1">
        <v>1862</v>
      </c>
      <c r="G10485" s="3" t="str">
        <f t="shared" si="163"/>
        <v>5/18/1862</v>
      </c>
      <c r="H10485" s="1" t="s">
        <v>46</v>
      </c>
      <c r="I10485" s="1" t="s">
        <v>326</v>
      </c>
      <c r="J10485" s="5">
        <v>21</v>
      </c>
      <c r="K10485" s="1" t="s">
        <v>93</v>
      </c>
      <c r="L10485" s="1" t="s">
        <v>17573</v>
      </c>
      <c r="M10485" s="1">
        <f>_xlfn.XLOOKUP(L10485, Scratch_Sheet!E:E, Scratch_Sheet!C:C)</f>
        <v>5</v>
      </c>
      <c r="N10485" s="1" t="s">
        <v>41</v>
      </c>
      <c r="O10485" s="1" t="s">
        <v>126</v>
      </c>
      <c r="P10485" s="1" t="s">
        <v>17574</v>
      </c>
    </row>
    <row r="10486" spans="1:16" ht="12.75" x14ac:dyDescent="0.2">
      <c r="A10486" s="2" t="s">
        <v>16986</v>
      </c>
      <c r="B10486" s="1" t="s">
        <v>997</v>
      </c>
      <c r="C10486" s="1" t="s">
        <v>87</v>
      </c>
      <c r="D10486" s="1">
        <v>10</v>
      </c>
      <c r="E10486" s="1">
        <v>14</v>
      </c>
      <c r="F10486" s="1">
        <v>1862</v>
      </c>
      <c r="G10486" s="3" t="str">
        <f t="shared" si="163"/>
        <v>10/14/1862</v>
      </c>
      <c r="H10486" s="1" t="s">
        <v>46</v>
      </c>
      <c r="I10486" s="1" t="s">
        <v>18</v>
      </c>
      <c r="K10486" s="1" t="s">
        <v>93</v>
      </c>
      <c r="L10486" s="1" t="s">
        <v>17573</v>
      </c>
      <c r="M10486" s="1">
        <f>_xlfn.XLOOKUP(L10486, Scratch_Sheet!E:E, Scratch_Sheet!C:C)</f>
        <v>5</v>
      </c>
      <c r="N10486" s="1" t="s">
        <v>79</v>
      </c>
      <c r="O10486" s="1" t="s">
        <v>7671</v>
      </c>
      <c r="P10486" s="1" t="s">
        <v>12075</v>
      </c>
    </row>
    <row r="10487" spans="1:16" ht="12.75" x14ac:dyDescent="0.2">
      <c r="A10487" s="2" t="s">
        <v>17816</v>
      </c>
      <c r="B10487" s="1" t="s">
        <v>18340</v>
      </c>
      <c r="C10487" s="1" t="s">
        <v>32</v>
      </c>
      <c r="D10487" s="1">
        <v>9</v>
      </c>
      <c r="E10487" s="1">
        <v>4</v>
      </c>
      <c r="F10487" s="1">
        <v>1861</v>
      </c>
      <c r="G10487" s="3" t="str">
        <f t="shared" si="163"/>
        <v>9/4/1861</v>
      </c>
      <c r="H10487" s="1" t="s">
        <v>17</v>
      </c>
      <c r="I10487" s="1" t="s">
        <v>18</v>
      </c>
      <c r="J10487" s="5">
        <v>28</v>
      </c>
      <c r="K10487" s="1" t="s">
        <v>93</v>
      </c>
      <c r="L10487" s="1" t="s">
        <v>17573</v>
      </c>
      <c r="M10487" s="1">
        <f>_xlfn.XLOOKUP(L10487, Scratch_Sheet!E:E, Scratch_Sheet!C:C)</f>
        <v>5</v>
      </c>
      <c r="N10487" s="1" t="s">
        <v>79</v>
      </c>
      <c r="O10487" s="1" t="s">
        <v>126</v>
      </c>
    </row>
    <row r="10488" spans="1:16" ht="12.75" x14ac:dyDescent="0.2">
      <c r="A10488" s="2" t="s">
        <v>17816</v>
      </c>
      <c r="B10488" s="1" t="s">
        <v>18346</v>
      </c>
      <c r="C10488" s="1" t="s">
        <v>32</v>
      </c>
      <c r="D10488" s="1">
        <v>9</v>
      </c>
      <c r="E10488" s="1">
        <v>7</v>
      </c>
      <c r="F10488" s="1">
        <v>1861</v>
      </c>
      <c r="G10488" s="3" t="str">
        <f t="shared" si="163"/>
        <v>9/7/1861</v>
      </c>
      <c r="H10488" s="1" t="s">
        <v>46</v>
      </c>
      <c r="I10488" s="1" t="s">
        <v>18</v>
      </c>
      <c r="J10488" s="5">
        <v>18</v>
      </c>
      <c r="K10488" s="1" t="s">
        <v>93</v>
      </c>
      <c r="L10488" s="1" t="s">
        <v>17573</v>
      </c>
      <c r="M10488" s="1">
        <f>_xlfn.XLOOKUP(L10488, Scratch_Sheet!E:E, Scratch_Sheet!C:C)</f>
        <v>5</v>
      </c>
      <c r="N10488" s="1" t="s">
        <v>111</v>
      </c>
      <c r="O10488" s="1" t="s">
        <v>126</v>
      </c>
      <c r="P10488" s="1" t="s">
        <v>18347</v>
      </c>
    </row>
    <row r="10489" spans="1:16" ht="12.75" x14ac:dyDescent="0.2">
      <c r="A10489" s="2" t="s">
        <v>17816</v>
      </c>
      <c r="B10489" s="1" t="s">
        <v>11052</v>
      </c>
      <c r="C10489" s="1" t="s">
        <v>32</v>
      </c>
      <c r="D10489" s="1">
        <v>9</v>
      </c>
      <c r="E10489" s="1">
        <v>16</v>
      </c>
      <c r="F10489" s="1">
        <v>1861</v>
      </c>
      <c r="G10489" s="3" t="str">
        <f t="shared" si="163"/>
        <v>9/16/1861</v>
      </c>
      <c r="H10489" s="1" t="s">
        <v>46</v>
      </c>
      <c r="I10489" s="1" t="s">
        <v>326</v>
      </c>
      <c r="K10489" s="1" t="s">
        <v>93</v>
      </c>
      <c r="L10489" s="1" t="s">
        <v>17573</v>
      </c>
      <c r="M10489" s="1">
        <f>_xlfn.XLOOKUP(L10489, Scratch_Sheet!E:E, Scratch_Sheet!C:C)</f>
        <v>5</v>
      </c>
      <c r="N10489" s="1" t="s">
        <v>10530</v>
      </c>
      <c r="O10489" s="1" t="s">
        <v>7671</v>
      </c>
      <c r="P10489" s="1" t="s">
        <v>18360</v>
      </c>
    </row>
    <row r="10490" spans="1:16" ht="12.75" x14ac:dyDescent="0.2">
      <c r="A10490" s="2" t="s">
        <v>17718</v>
      </c>
      <c r="B10490" s="1" t="s">
        <v>18470</v>
      </c>
      <c r="C10490" s="1" t="s">
        <v>16</v>
      </c>
      <c r="D10490" s="1">
        <v>8</v>
      </c>
      <c r="E10490" s="1">
        <v>30</v>
      </c>
      <c r="F10490" s="1">
        <v>1860</v>
      </c>
      <c r="G10490" s="3" t="str">
        <f t="shared" si="163"/>
        <v>8/30/1860</v>
      </c>
      <c r="H10490" s="1" t="s">
        <v>17</v>
      </c>
      <c r="I10490" s="1" t="s">
        <v>326</v>
      </c>
      <c r="J10490" s="5">
        <v>8</v>
      </c>
      <c r="K10490" s="1" t="s">
        <v>93</v>
      </c>
      <c r="L10490" s="1" t="s">
        <v>17573</v>
      </c>
      <c r="M10490" s="1">
        <f>_xlfn.XLOOKUP(L10490, Scratch_Sheet!E:E, Scratch_Sheet!C:C)</f>
        <v>5</v>
      </c>
      <c r="N10490" s="1" t="s">
        <v>10530</v>
      </c>
      <c r="O10490" s="1" t="s">
        <v>1343</v>
      </c>
      <c r="P10490" s="1" t="s">
        <v>18471</v>
      </c>
    </row>
    <row r="10491" spans="1:16" ht="12.75" x14ac:dyDescent="0.2">
      <c r="A10491" s="2" t="s">
        <v>17718</v>
      </c>
      <c r="B10491" s="1" t="s">
        <v>18652</v>
      </c>
      <c r="C10491" s="1" t="s">
        <v>205</v>
      </c>
      <c r="D10491" s="1">
        <v>7</v>
      </c>
      <c r="E10491" s="1">
        <v>17</v>
      </c>
      <c r="F10491" s="1">
        <v>1860</v>
      </c>
      <c r="G10491" s="3" t="str">
        <f t="shared" si="163"/>
        <v>7/17/1860</v>
      </c>
      <c r="H10491" s="1" t="s">
        <v>17</v>
      </c>
      <c r="I10491" s="1" t="s">
        <v>18</v>
      </c>
      <c r="J10491" s="5">
        <v>6</v>
      </c>
      <c r="K10491" s="1" t="s">
        <v>546</v>
      </c>
      <c r="L10491" s="1" t="s">
        <v>17573</v>
      </c>
      <c r="M10491" s="1">
        <f>_xlfn.XLOOKUP(L10491, Scratch_Sheet!E:E, Scratch_Sheet!C:C)</f>
        <v>5</v>
      </c>
      <c r="N10491" s="1" t="s">
        <v>111</v>
      </c>
      <c r="O10491" s="1" t="s">
        <v>126</v>
      </c>
      <c r="P10491" s="1" t="s">
        <v>18653</v>
      </c>
    </row>
    <row r="10492" spans="1:16" ht="12.75" x14ac:dyDescent="0.2">
      <c r="A10492" s="2" t="s">
        <v>18827</v>
      </c>
      <c r="B10492" s="1" t="s">
        <v>997</v>
      </c>
      <c r="C10492" s="1" t="s">
        <v>74</v>
      </c>
      <c r="D10492" s="1">
        <v>6</v>
      </c>
      <c r="E10492" s="1">
        <v>29</v>
      </c>
      <c r="F10492" s="1">
        <v>1859</v>
      </c>
      <c r="G10492" s="3" t="str">
        <f t="shared" si="163"/>
        <v>6/29/1859</v>
      </c>
      <c r="H10492" s="1" t="s">
        <v>46</v>
      </c>
      <c r="I10492" s="1" t="s">
        <v>18</v>
      </c>
      <c r="K10492" s="1" t="s">
        <v>93</v>
      </c>
      <c r="L10492" s="1" t="s">
        <v>17573</v>
      </c>
      <c r="M10492" s="1">
        <f>_xlfn.XLOOKUP(L10492, Scratch_Sheet!E:E, Scratch_Sheet!C:C)</f>
        <v>5</v>
      </c>
      <c r="N10492" s="1" t="s">
        <v>35</v>
      </c>
      <c r="O10492" s="1" t="s">
        <v>579</v>
      </c>
      <c r="P10492" s="1" t="s">
        <v>19404</v>
      </c>
    </row>
    <row r="10493" spans="1:16" ht="12.75" x14ac:dyDescent="0.2">
      <c r="A10493" s="2" t="s">
        <v>19615</v>
      </c>
      <c r="B10493" s="1" t="s">
        <v>19671</v>
      </c>
      <c r="C10493" s="1" t="s">
        <v>16</v>
      </c>
      <c r="D10493" s="1">
        <v>8</v>
      </c>
      <c r="E10493" s="1">
        <v>2</v>
      </c>
      <c r="F10493" s="1">
        <v>1858</v>
      </c>
      <c r="G10493" s="3" t="str">
        <f t="shared" si="163"/>
        <v>8/2/1858</v>
      </c>
      <c r="H10493" s="1" t="s">
        <v>17</v>
      </c>
      <c r="I10493" s="1" t="s">
        <v>18</v>
      </c>
      <c r="J10493" s="5">
        <v>25</v>
      </c>
      <c r="K10493" s="1" t="s">
        <v>93</v>
      </c>
      <c r="L10493" s="1" t="s">
        <v>17573</v>
      </c>
      <c r="M10493" s="1">
        <f>_xlfn.XLOOKUP(L10493, Scratch_Sheet!E:E, Scratch_Sheet!C:C)</f>
        <v>5</v>
      </c>
      <c r="N10493" s="1" t="s">
        <v>111</v>
      </c>
      <c r="O10493" s="1" t="s">
        <v>19672</v>
      </c>
    </row>
    <row r="10494" spans="1:16" ht="12.75" x14ac:dyDescent="0.2">
      <c r="A10494" s="2" t="s">
        <v>19615</v>
      </c>
      <c r="B10494" s="1" t="s">
        <v>997</v>
      </c>
      <c r="C10494" s="1" t="s">
        <v>16</v>
      </c>
      <c r="D10494" s="1">
        <v>8</v>
      </c>
      <c r="E10494" s="1">
        <v>14</v>
      </c>
      <c r="F10494" s="1">
        <v>1858</v>
      </c>
      <c r="G10494" s="3" t="str">
        <f t="shared" si="163"/>
        <v>8/14/1858</v>
      </c>
      <c r="H10494" s="1" t="s">
        <v>46</v>
      </c>
      <c r="I10494" s="1" t="s">
        <v>18</v>
      </c>
      <c r="K10494" s="1" t="s">
        <v>93</v>
      </c>
      <c r="L10494" s="1" t="s">
        <v>17573</v>
      </c>
      <c r="M10494" s="1">
        <f>_xlfn.XLOOKUP(L10494, Scratch_Sheet!E:E, Scratch_Sheet!C:C)</f>
        <v>5</v>
      </c>
      <c r="N10494" s="1" t="s">
        <v>111</v>
      </c>
      <c r="O10494" s="1" t="s">
        <v>579</v>
      </c>
      <c r="P10494" s="1" t="s">
        <v>19694</v>
      </c>
    </row>
    <row r="10495" spans="1:16" ht="12.75" x14ac:dyDescent="0.2">
      <c r="A10495" s="2" t="s">
        <v>19615</v>
      </c>
      <c r="B10495" s="1" t="s">
        <v>997</v>
      </c>
      <c r="C10495" s="1" t="s">
        <v>137</v>
      </c>
      <c r="D10495" s="1">
        <v>1</v>
      </c>
      <c r="E10495" s="1">
        <v>31</v>
      </c>
      <c r="F10495" s="1">
        <v>1858</v>
      </c>
      <c r="G10495" s="3" t="str">
        <f t="shared" si="163"/>
        <v>1/31/1858</v>
      </c>
      <c r="H10495" s="1" t="s">
        <v>46</v>
      </c>
      <c r="I10495" s="1" t="s">
        <v>18</v>
      </c>
      <c r="K10495" s="1" t="s">
        <v>93</v>
      </c>
      <c r="L10495" s="1" t="s">
        <v>17573</v>
      </c>
      <c r="M10495" s="1">
        <f>_xlfn.XLOOKUP(L10495, Scratch_Sheet!E:E, Scratch_Sheet!C:C)</f>
        <v>5</v>
      </c>
      <c r="N10495" s="1" t="s">
        <v>79</v>
      </c>
      <c r="O10495" s="1" t="s">
        <v>126</v>
      </c>
      <c r="P10495" s="1" t="s">
        <v>19836</v>
      </c>
    </row>
    <row r="10496" spans="1:16" ht="12.75" x14ac:dyDescent="0.2">
      <c r="A10496" s="2" t="s">
        <v>20609</v>
      </c>
      <c r="B10496" s="1" t="s">
        <v>11052</v>
      </c>
      <c r="C10496" s="1" t="s">
        <v>45</v>
      </c>
      <c r="D10496" s="1">
        <v>3</v>
      </c>
      <c r="E10496" s="1">
        <v>15</v>
      </c>
      <c r="F10496" s="1">
        <v>1856</v>
      </c>
      <c r="G10496" s="3" t="str">
        <f t="shared" si="163"/>
        <v>3/15/1856</v>
      </c>
      <c r="H10496" s="1" t="s">
        <v>46</v>
      </c>
      <c r="I10496" s="1" t="s">
        <v>326</v>
      </c>
      <c r="K10496" s="1" t="s">
        <v>93</v>
      </c>
      <c r="L10496" s="1" t="s">
        <v>17573</v>
      </c>
      <c r="M10496" s="1">
        <f>_xlfn.XLOOKUP(L10496, Scratch_Sheet!E:E, Scratch_Sheet!C:C)</f>
        <v>5</v>
      </c>
      <c r="N10496" s="1" t="s">
        <v>10530</v>
      </c>
      <c r="O10496" s="1" t="s">
        <v>579</v>
      </c>
      <c r="P10496" s="1" t="s">
        <v>19494</v>
      </c>
    </row>
    <row r="10497" spans="1:16" ht="12.75" x14ac:dyDescent="0.2">
      <c r="A10497" s="2" t="s">
        <v>20499</v>
      </c>
      <c r="B10497" s="1" t="s">
        <v>22017</v>
      </c>
      <c r="C10497" s="1" t="s">
        <v>205</v>
      </c>
      <c r="D10497" s="1">
        <v>7</v>
      </c>
      <c r="E10497" s="1">
        <v>21</v>
      </c>
      <c r="F10497" s="1">
        <v>1854</v>
      </c>
      <c r="G10497" s="3" t="str">
        <f t="shared" si="163"/>
        <v>7/21/1854</v>
      </c>
      <c r="H10497" s="1" t="s">
        <v>17</v>
      </c>
      <c r="I10497" s="1" t="s">
        <v>18</v>
      </c>
      <c r="J10497" s="5">
        <v>22</v>
      </c>
      <c r="K10497" s="1" t="s">
        <v>546</v>
      </c>
      <c r="L10497" s="1" t="s">
        <v>17573</v>
      </c>
      <c r="M10497" s="1">
        <f>_xlfn.XLOOKUP(L10497, Scratch_Sheet!E:E, Scratch_Sheet!C:C)</f>
        <v>5</v>
      </c>
      <c r="N10497" s="1" t="s">
        <v>19</v>
      </c>
      <c r="O10497" s="1" t="s">
        <v>126</v>
      </c>
      <c r="P10497" s="1" t="s">
        <v>22018</v>
      </c>
    </row>
    <row r="10498" spans="1:16" ht="12.75" x14ac:dyDescent="0.2">
      <c r="A10498" s="2" t="s">
        <v>20499</v>
      </c>
      <c r="B10498" s="1" t="s">
        <v>11052</v>
      </c>
      <c r="C10498" s="1" t="s">
        <v>57</v>
      </c>
      <c r="D10498" s="1">
        <v>11</v>
      </c>
      <c r="E10498" s="1">
        <v>8</v>
      </c>
      <c r="F10498" s="1">
        <v>1854</v>
      </c>
      <c r="G10498" s="3" t="str">
        <f t="shared" ref="G10498:G10561" si="164">_xlfn.CONCAT(D10498,"/", E10498, "/", F10498)</f>
        <v>11/8/1854</v>
      </c>
      <c r="H10498" s="1" t="s">
        <v>46</v>
      </c>
      <c r="I10498" s="1" t="s">
        <v>326</v>
      </c>
      <c r="K10498" s="1" t="s">
        <v>93</v>
      </c>
      <c r="L10498" s="1" t="s">
        <v>17573</v>
      </c>
      <c r="M10498" s="1">
        <f>_xlfn.XLOOKUP(L10498, Scratch_Sheet!E:E, Scratch_Sheet!C:C)</f>
        <v>5</v>
      </c>
      <c r="N10498" s="1" t="s">
        <v>7010</v>
      </c>
      <c r="O10498" s="1">
        <v>50</v>
      </c>
      <c r="P10498" s="1" t="s">
        <v>22320</v>
      </c>
    </row>
    <row r="10499" spans="1:16" ht="12.75" x14ac:dyDescent="0.2">
      <c r="A10499" s="2" t="s">
        <v>18827</v>
      </c>
      <c r="B10499" s="1" t="s">
        <v>19307</v>
      </c>
      <c r="C10499" s="1" t="s">
        <v>205</v>
      </c>
      <c r="D10499" s="1">
        <v>7</v>
      </c>
      <c r="E10499" s="1">
        <v>5</v>
      </c>
      <c r="F10499" s="1">
        <v>1859</v>
      </c>
      <c r="G10499" s="3" t="str">
        <f t="shared" si="164"/>
        <v>7/5/1859</v>
      </c>
      <c r="H10499" s="1" t="s">
        <v>46</v>
      </c>
      <c r="I10499" s="1" t="s">
        <v>18</v>
      </c>
      <c r="J10499" s="5">
        <v>35</v>
      </c>
      <c r="K10499" s="1" t="s">
        <v>93</v>
      </c>
      <c r="L10499" s="1" t="s">
        <v>19308</v>
      </c>
      <c r="M10499" s="1">
        <f>_xlfn.XLOOKUP(L10499, Scratch_Sheet!E:E, Scratch_Sheet!C:C)</f>
        <v>444</v>
      </c>
      <c r="N10499" s="1" t="s">
        <v>482</v>
      </c>
      <c r="O10499" s="1" t="s">
        <v>7243</v>
      </c>
    </row>
    <row r="10500" spans="1:16" ht="12.75" x14ac:dyDescent="0.2">
      <c r="A10500" s="2" t="s">
        <v>18827</v>
      </c>
      <c r="B10500" s="1" t="s">
        <v>19534</v>
      </c>
      <c r="C10500" s="1" t="s">
        <v>57</v>
      </c>
      <c r="D10500" s="1">
        <v>11</v>
      </c>
      <c r="E10500" s="1">
        <v>30</v>
      </c>
      <c r="F10500" s="1">
        <v>1859</v>
      </c>
      <c r="G10500" s="3" t="str">
        <f t="shared" si="164"/>
        <v>11/30/1859</v>
      </c>
      <c r="H10500" s="1" t="s">
        <v>46</v>
      </c>
      <c r="I10500" s="1" t="s">
        <v>18</v>
      </c>
      <c r="J10500" s="5">
        <v>40</v>
      </c>
      <c r="K10500" s="1" t="s">
        <v>93</v>
      </c>
      <c r="L10500" s="1" t="s">
        <v>19535</v>
      </c>
      <c r="M10500" s="1">
        <f>_xlfn.XLOOKUP(L10500, Scratch_Sheet!E:E, Scratch_Sheet!C:C)</f>
        <v>27</v>
      </c>
      <c r="N10500" s="1" t="s">
        <v>19</v>
      </c>
      <c r="O10500" s="1" t="s">
        <v>126</v>
      </c>
      <c r="P10500" s="1" t="s">
        <v>18733</v>
      </c>
    </row>
    <row r="10501" spans="1:16" ht="12.75" x14ac:dyDescent="0.2">
      <c r="A10501" s="2" t="s">
        <v>10528</v>
      </c>
      <c r="B10501" s="1" t="s">
        <v>10904</v>
      </c>
      <c r="C10501" s="1" t="s">
        <v>205</v>
      </c>
      <c r="D10501" s="1">
        <v>7</v>
      </c>
      <c r="E10501" s="1">
        <v>29</v>
      </c>
      <c r="F10501" s="1">
        <v>1867</v>
      </c>
      <c r="G10501" s="3" t="str">
        <f t="shared" si="164"/>
        <v>7/29/1867</v>
      </c>
      <c r="H10501" s="1" t="s">
        <v>17</v>
      </c>
      <c r="I10501" s="1" t="s">
        <v>18</v>
      </c>
      <c r="J10501" s="5">
        <v>31</v>
      </c>
      <c r="K10501" s="1" t="s">
        <v>93</v>
      </c>
      <c r="L10501" s="1" t="s">
        <v>10905</v>
      </c>
      <c r="M10501" s="1">
        <f>_xlfn.XLOOKUP(L10501, Scratch_Sheet!E:E, Scratch_Sheet!C:C)</f>
        <v>27</v>
      </c>
      <c r="N10501" s="1" t="s">
        <v>3311</v>
      </c>
      <c r="O10501" s="1" t="s">
        <v>126</v>
      </c>
      <c r="P10501" s="1" t="s">
        <v>10906</v>
      </c>
    </row>
    <row r="10502" spans="1:16" ht="12.75" x14ac:dyDescent="0.2">
      <c r="A10502" s="1" t="s">
        <v>346</v>
      </c>
      <c r="B10502" s="1" t="s">
        <v>1747</v>
      </c>
      <c r="C10502" s="1" t="s">
        <v>45</v>
      </c>
      <c r="D10502" s="1">
        <v>3</v>
      </c>
      <c r="E10502" s="1">
        <v>5</v>
      </c>
      <c r="F10502" s="1">
        <v>1918</v>
      </c>
      <c r="G10502" s="3" t="str">
        <f t="shared" si="164"/>
        <v>3/5/1918</v>
      </c>
      <c r="H10502" s="1" t="s">
        <v>17</v>
      </c>
      <c r="I10502" s="1" t="s">
        <v>18</v>
      </c>
      <c r="J10502" s="5">
        <v>62</v>
      </c>
      <c r="K10502" s="1" t="s">
        <v>93</v>
      </c>
      <c r="L10502" s="1" t="s">
        <v>1748</v>
      </c>
      <c r="M10502" s="1">
        <f>_xlfn.XLOOKUP(L10502, Scratch_Sheet!E:E, Scratch_Sheet!C:C)</f>
        <v>27</v>
      </c>
      <c r="N10502" s="1" t="s">
        <v>19</v>
      </c>
      <c r="O10502" s="1" t="s">
        <v>126</v>
      </c>
      <c r="P10502" s="1" t="s">
        <v>1749</v>
      </c>
    </row>
    <row r="10503" spans="1:16" ht="12.75" x14ac:dyDescent="0.2">
      <c r="A10503" s="1" t="s">
        <v>193</v>
      </c>
      <c r="B10503" s="1" t="s">
        <v>1610</v>
      </c>
      <c r="C10503" s="1" t="s">
        <v>16</v>
      </c>
      <c r="D10503" s="1">
        <v>8</v>
      </c>
      <c r="E10503" s="1">
        <v>7</v>
      </c>
      <c r="F10503" s="1">
        <v>1920</v>
      </c>
      <c r="G10503" s="3" t="str">
        <f t="shared" si="164"/>
        <v>8/7/1920</v>
      </c>
      <c r="H10503" s="1" t="s">
        <v>46</v>
      </c>
      <c r="I10503" s="1" t="s">
        <v>18</v>
      </c>
      <c r="J10503" s="5">
        <v>86</v>
      </c>
      <c r="K10503" s="1" t="s">
        <v>93</v>
      </c>
      <c r="L10503" s="1" t="s">
        <v>1611</v>
      </c>
      <c r="M10503" s="1">
        <f>_xlfn.XLOOKUP(L10503, Scratch_Sheet!E:E, Scratch_Sheet!C:C)</f>
        <v>27</v>
      </c>
      <c r="N10503" s="1" t="s">
        <v>1612</v>
      </c>
      <c r="P10503" s="1" t="s">
        <v>1613</v>
      </c>
    </row>
    <row r="10504" spans="1:16" ht="12.75" x14ac:dyDescent="0.2">
      <c r="A10504" s="1" t="s">
        <v>38</v>
      </c>
      <c r="B10504" s="1" t="s">
        <v>1924</v>
      </c>
      <c r="C10504" s="1" t="s">
        <v>91</v>
      </c>
      <c r="D10504" s="1">
        <v>2</v>
      </c>
      <c r="E10504" s="1">
        <v>17</v>
      </c>
      <c r="F10504" s="1">
        <v>1915</v>
      </c>
      <c r="G10504" s="3" t="str">
        <f t="shared" si="164"/>
        <v>2/17/1915</v>
      </c>
      <c r="H10504" s="1" t="s">
        <v>46</v>
      </c>
      <c r="I10504" s="1" t="s">
        <v>18</v>
      </c>
      <c r="K10504" s="1" t="s">
        <v>93</v>
      </c>
      <c r="L10504" s="1" t="s">
        <v>1925</v>
      </c>
      <c r="M10504" s="1">
        <f>_xlfn.XLOOKUP(L10504, Scratch_Sheet!E:E, Scratch_Sheet!C:C)</f>
        <v>1414</v>
      </c>
      <c r="N10504" s="1" t="s">
        <v>111</v>
      </c>
      <c r="O10504" s="1" t="s">
        <v>126</v>
      </c>
      <c r="P10504" s="1" t="s">
        <v>1926</v>
      </c>
    </row>
    <row r="10505" spans="1:16" ht="12.75" x14ac:dyDescent="0.2">
      <c r="A10505" s="2" t="s">
        <v>6021</v>
      </c>
      <c r="B10505" s="1" t="s">
        <v>6056</v>
      </c>
      <c r="C10505" s="1" t="s">
        <v>16</v>
      </c>
      <c r="D10505" s="1">
        <v>8</v>
      </c>
      <c r="E10505" s="1">
        <v>27</v>
      </c>
      <c r="F10505" s="1">
        <v>1879</v>
      </c>
      <c r="G10505" s="3" t="str">
        <f t="shared" si="164"/>
        <v>8/27/1879</v>
      </c>
      <c r="H10505" s="1" t="s">
        <v>46</v>
      </c>
      <c r="I10505" s="1" t="s">
        <v>18</v>
      </c>
      <c r="J10505" s="5">
        <v>31</v>
      </c>
      <c r="K10505" s="1" t="s">
        <v>93</v>
      </c>
      <c r="L10505" s="1" t="s">
        <v>6057</v>
      </c>
      <c r="M10505" s="1">
        <f>_xlfn.XLOOKUP(L10505, Scratch_Sheet!E:E, Scratch_Sheet!C:C)</f>
        <v>1414</v>
      </c>
      <c r="N10505" s="1" t="s">
        <v>111</v>
      </c>
      <c r="O10505" s="1" t="s">
        <v>126</v>
      </c>
      <c r="P10505" s="1" t="s">
        <v>6050</v>
      </c>
    </row>
    <row r="10506" spans="1:16" ht="12.75" x14ac:dyDescent="0.2">
      <c r="A10506" s="1" t="s">
        <v>456</v>
      </c>
      <c r="B10506" s="1" t="s">
        <v>1941</v>
      </c>
      <c r="C10506" s="1" t="s">
        <v>205</v>
      </c>
      <c r="D10506" s="1">
        <v>7</v>
      </c>
      <c r="E10506" s="1">
        <v>28</v>
      </c>
      <c r="F10506" s="1">
        <v>1915</v>
      </c>
      <c r="G10506" s="3" t="str">
        <f t="shared" si="164"/>
        <v>7/28/1915</v>
      </c>
      <c r="H10506" s="1" t="s">
        <v>46</v>
      </c>
      <c r="I10506" s="1" t="s">
        <v>18</v>
      </c>
      <c r="J10506" s="5">
        <v>83</v>
      </c>
      <c r="K10506" s="1" t="s">
        <v>93</v>
      </c>
      <c r="L10506" s="1" t="s">
        <v>1942</v>
      </c>
      <c r="M10506" s="1">
        <f>_xlfn.XLOOKUP(L10506, Scratch_Sheet!E:E, Scratch_Sheet!C:C)</f>
        <v>1414</v>
      </c>
      <c r="N10506" s="1" t="s">
        <v>19</v>
      </c>
      <c r="O10506" s="1" t="s">
        <v>126</v>
      </c>
      <c r="P10506" s="1" t="s">
        <v>1943</v>
      </c>
    </row>
    <row r="10507" spans="1:16" ht="12.75" x14ac:dyDescent="0.2">
      <c r="A10507" s="1" t="s">
        <v>22</v>
      </c>
      <c r="B10507" s="1" t="s">
        <v>2038</v>
      </c>
      <c r="C10507" s="1" t="s">
        <v>45</v>
      </c>
      <c r="D10507" s="1">
        <v>3</v>
      </c>
      <c r="E10507" s="1">
        <v>8</v>
      </c>
      <c r="F10507" s="1">
        <v>1914</v>
      </c>
      <c r="G10507" s="3" t="str">
        <f t="shared" si="164"/>
        <v>3/8/1914</v>
      </c>
      <c r="H10507" s="1" t="s">
        <v>46</v>
      </c>
      <c r="I10507" s="1" t="s">
        <v>18</v>
      </c>
      <c r="J10507" s="5">
        <v>55</v>
      </c>
      <c r="K10507" s="1" t="s">
        <v>93</v>
      </c>
      <c r="L10507" s="1" t="s">
        <v>1942</v>
      </c>
      <c r="M10507" s="1">
        <f>_xlfn.XLOOKUP(L10507, Scratch_Sheet!E:E, Scratch_Sheet!C:C)</f>
        <v>1414</v>
      </c>
      <c r="N10507" s="1" t="s">
        <v>19</v>
      </c>
      <c r="P10507" s="1" t="s">
        <v>2039</v>
      </c>
    </row>
    <row r="10508" spans="1:16" ht="12.75" x14ac:dyDescent="0.2">
      <c r="A10508" s="1" t="s">
        <v>193</v>
      </c>
      <c r="B10508" s="1" t="s">
        <v>5234</v>
      </c>
      <c r="C10508" s="1" t="s">
        <v>137</v>
      </c>
      <c r="D10508" s="1">
        <v>1</v>
      </c>
      <c r="E10508" s="1">
        <v>7</v>
      </c>
      <c r="F10508" s="1">
        <v>1882</v>
      </c>
      <c r="G10508" s="3" t="str">
        <f t="shared" si="164"/>
        <v>1/7/1882</v>
      </c>
      <c r="H10508" s="1" t="s">
        <v>17</v>
      </c>
      <c r="I10508" s="1" t="s">
        <v>18</v>
      </c>
      <c r="J10508" s="5">
        <v>52</v>
      </c>
      <c r="K10508" s="1" t="s">
        <v>93</v>
      </c>
      <c r="L10508" s="1" t="s">
        <v>5235</v>
      </c>
      <c r="M10508" s="1">
        <f>_xlfn.XLOOKUP(L10508, Scratch_Sheet!E:E, Scratch_Sheet!C:C)</f>
        <v>1414</v>
      </c>
      <c r="N10508" s="1" t="s">
        <v>53</v>
      </c>
      <c r="O10508" s="1" t="s">
        <v>126</v>
      </c>
      <c r="P10508" s="1" t="s">
        <v>5175</v>
      </c>
    </row>
    <row r="10509" spans="1:16" ht="12.75" x14ac:dyDescent="0.2">
      <c r="A10509" s="2" t="s">
        <v>12266</v>
      </c>
      <c r="B10509" s="1" t="s">
        <v>997</v>
      </c>
      <c r="C10509" s="1" t="s">
        <v>45</v>
      </c>
      <c r="D10509" s="1">
        <v>3</v>
      </c>
      <c r="E10509" s="1">
        <v>21</v>
      </c>
      <c r="F10509" s="1">
        <v>1865</v>
      </c>
      <c r="G10509" s="3" t="str">
        <f t="shared" si="164"/>
        <v>3/21/1865</v>
      </c>
      <c r="H10509" s="1" t="s">
        <v>46</v>
      </c>
      <c r="I10509" s="1" t="s">
        <v>18</v>
      </c>
      <c r="K10509" s="1" t="s">
        <v>93</v>
      </c>
      <c r="L10509" s="1" t="s">
        <v>13833</v>
      </c>
      <c r="M10509" s="1">
        <f>_xlfn.XLOOKUP(L10509, Scratch_Sheet!E:E, Scratch_Sheet!C:C)</f>
        <v>5</v>
      </c>
      <c r="N10509" s="1" t="s">
        <v>41</v>
      </c>
      <c r="O10509" s="1" t="s">
        <v>7671</v>
      </c>
      <c r="P10509" s="1" t="s">
        <v>13834</v>
      </c>
    </row>
    <row r="10510" spans="1:16" ht="12.75" x14ac:dyDescent="0.2">
      <c r="A10510" s="2" t="s">
        <v>13697</v>
      </c>
      <c r="B10510" s="1" t="s">
        <v>14603</v>
      </c>
      <c r="C10510" s="1" t="s">
        <v>16</v>
      </c>
      <c r="D10510" s="1">
        <v>8</v>
      </c>
      <c r="E10510" s="1">
        <v>13</v>
      </c>
      <c r="F10510" s="1">
        <v>1864</v>
      </c>
      <c r="G10510" s="3" t="str">
        <f t="shared" si="164"/>
        <v>8/13/1864</v>
      </c>
      <c r="H10510" s="1" t="s">
        <v>17</v>
      </c>
      <c r="I10510" s="1" t="s">
        <v>18</v>
      </c>
      <c r="J10510" s="5">
        <v>53</v>
      </c>
      <c r="K10510" s="1" t="s">
        <v>93</v>
      </c>
      <c r="L10510" s="1" t="s">
        <v>14604</v>
      </c>
      <c r="M10510" s="1">
        <f>_xlfn.XLOOKUP(L10510, Scratch_Sheet!E:E, Scratch_Sheet!C:C)</f>
        <v>5</v>
      </c>
      <c r="N10510" s="1" t="s">
        <v>79</v>
      </c>
      <c r="O10510" s="1" t="s">
        <v>9199</v>
      </c>
    </row>
    <row r="10511" spans="1:16" ht="12.75" x14ac:dyDescent="0.2">
      <c r="A10511" s="2" t="s">
        <v>16986</v>
      </c>
      <c r="B10511" s="1" t="s">
        <v>17123</v>
      </c>
      <c r="C10511" s="1" t="s">
        <v>16</v>
      </c>
      <c r="D10511" s="1">
        <v>8</v>
      </c>
      <c r="E10511" s="1">
        <v>24</v>
      </c>
      <c r="F10511" s="1">
        <v>1862</v>
      </c>
      <c r="G10511" s="3" t="str">
        <f t="shared" si="164"/>
        <v>8/24/1862</v>
      </c>
      <c r="H10511" s="1" t="s">
        <v>46</v>
      </c>
      <c r="I10511" s="1" t="s">
        <v>18</v>
      </c>
      <c r="K10511" s="1" t="s">
        <v>17124</v>
      </c>
      <c r="L10511" s="1" t="s">
        <v>17125</v>
      </c>
      <c r="M10511" s="1">
        <f>_xlfn.XLOOKUP(L10511, Scratch_Sheet!E:E, Scratch_Sheet!C:C)</f>
        <v>19</v>
      </c>
      <c r="N10511" s="1" t="s">
        <v>19</v>
      </c>
      <c r="O10511" s="1" t="s">
        <v>579</v>
      </c>
    </row>
    <row r="10512" spans="1:16" ht="12.75" x14ac:dyDescent="0.2">
      <c r="A10512" s="1" t="s">
        <v>22</v>
      </c>
      <c r="B10512" s="1" t="s">
        <v>1268</v>
      </c>
      <c r="C10512" s="1" t="s">
        <v>74</v>
      </c>
      <c r="D10512" s="1">
        <v>6</v>
      </c>
      <c r="E10512" s="1">
        <v>11</v>
      </c>
      <c r="F10512" s="1">
        <v>1926</v>
      </c>
      <c r="G10512" s="3" t="str">
        <f t="shared" si="164"/>
        <v>6/11/1926</v>
      </c>
      <c r="H10512" s="1" t="s">
        <v>17</v>
      </c>
      <c r="I10512" s="1" t="s">
        <v>18</v>
      </c>
      <c r="J10512" s="5">
        <v>3</v>
      </c>
      <c r="K10512" s="1" t="s">
        <v>93</v>
      </c>
      <c r="L10512" s="1" t="s">
        <v>1269</v>
      </c>
      <c r="M10512" s="1">
        <f>_xlfn.XLOOKUP(L10512, Scratch_Sheet!E:E, Scratch_Sheet!C:C)</f>
        <v>28</v>
      </c>
      <c r="N10512" s="1" t="s">
        <v>19</v>
      </c>
      <c r="O10512" s="1" t="s">
        <v>755</v>
      </c>
      <c r="P10512" s="1" t="s">
        <v>1270</v>
      </c>
    </row>
    <row r="10513" spans="1:16" ht="12.75" x14ac:dyDescent="0.2">
      <c r="A10513" s="1" t="s">
        <v>22</v>
      </c>
      <c r="B10513" s="1" t="s">
        <v>1271</v>
      </c>
      <c r="C10513" s="1" t="s">
        <v>74</v>
      </c>
      <c r="D10513" s="1">
        <v>6</v>
      </c>
      <c r="E10513" s="1">
        <v>11</v>
      </c>
      <c r="F10513" s="1">
        <v>1926</v>
      </c>
      <c r="G10513" s="3" t="str">
        <f t="shared" si="164"/>
        <v>6/11/1926</v>
      </c>
      <c r="H10513" s="1" t="s">
        <v>17</v>
      </c>
      <c r="I10513" s="1" t="s">
        <v>18</v>
      </c>
      <c r="J10513" s="5">
        <v>5</v>
      </c>
      <c r="K10513" s="1" t="s">
        <v>93</v>
      </c>
      <c r="L10513" s="1" t="s">
        <v>1269</v>
      </c>
      <c r="M10513" s="1">
        <f>_xlfn.XLOOKUP(L10513, Scratch_Sheet!E:E, Scratch_Sheet!C:C)</f>
        <v>28</v>
      </c>
      <c r="N10513" s="1" t="s">
        <v>19</v>
      </c>
      <c r="O10513" s="1" t="s">
        <v>755</v>
      </c>
      <c r="P10513" s="1" t="s">
        <v>1270</v>
      </c>
    </row>
    <row r="10514" spans="1:16" ht="12.75" x14ac:dyDescent="0.2">
      <c r="A10514" s="2" t="s">
        <v>12266</v>
      </c>
      <c r="B10514" s="1" t="s">
        <v>10529</v>
      </c>
      <c r="C10514" s="1" t="s">
        <v>16</v>
      </c>
      <c r="D10514" s="1">
        <v>8</v>
      </c>
      <c r="E10514" s="1">
        <v>13</v>
      </c>
      <c r="F10514" s="1">
        <v>1865</v>
      </c>
      <c r="G10514" s="3" t="str">
        <f t="shared" si="164"/>
        <v>8/13/1865</v>
      </c>
      <c r="H10514" s="1" t="s">
        <v>46</v>
      </c>
      <c r="I10514" s="1" t="s">
        <v>326</v>
      </c>
      <c r="K10514" s="1" t="s">
        <v>93</v>
      </c>
      <c r="L10514" s="1" t="s">
        <v>1269</v>
      </c>
      <c r="M10514" s="1">
        <f>_xlfn.XLOOKUP(L10514, Scratch_Sheet!E:E, Scratch_Sheet!C:C)</f>
        <v>28</v>
      </c>
      <c r="N10514" s="1" t="s">
        <v>10530</v>
      </c>
      <c r="O10514" s="1" t="s">
        <v>7671</v>
      </c>
      <c r="P10514" s="1" t="s">
        <v>12979</v>
      </c>
    </row>
    <row r="10515" spans="1:16" ht="12.75" x14ac:dyDescent="0.2">
      <c r="A10515" s="2" t="s">
        <v>13697</v>
      </c>
      <c r="B10515" s="1" t="s">
        <v>14560</v>
      </c>
      <c r="C10515" s="1" t="s">
        <v>16</v>
      </c>
      <c r="D10515" s="1">
        <v>8</v>
      </c>
      <c r="E10515" s="1">
        <v>7</v>
      </c>
      <c r="F10515" s="1">
        <v>1864</v>
      </c>
      <c r="G10515" s="3" t="str">
        <f t="shared" si="164"/>
        <v>8/7/1864</v>
      </c>
      <c r="H10515" s="1" t="s">
        <v>46</v>
      </c>
      <c r="I10515" s="1" t="s">
        <v>18</v>
      </c>
      <c r="J10515" s="5">
        <v>28</v>
      </c>
      <c r="K10515" s="1" t="s">
        <v>93</v>
      </c>
      <c r="L10515" s="1" t="s">
        <v>1269</v>
      </c>
      <c r="M10515" s="1">
        <f>_xlfn.XLOOKUP(L10515, Scratch_Sheet!E:E, Scratch_Sheet!C:C)</f>
        <v>28</v>
      </c>
      <c r="N10515" s="1" t="s">
        <v>111</v>
      </c>
      <c r="O10515" s="1" t="s">
        <v>126</v>
      </c>
    </row>
    <row r="10516" spans="1:16" ht="12.75" x14ac:dyDescent="0.2">
      <c r="A10516" s="2" t="s">
        <v>13697</v>
      </c>
      <c r="B10516" s="1" t="s">
        <v>14629</v>
      </c>
      <c r="C10516" s="1" t="s">
        <v>16</v>
      </c>
      <c r="D10516" s="1">
        <v>8</v>
      </c>
      <c r="E10516" s="1">
        <v>16</v>
      </c>
      <c r="F10516" s="1">
        <v>1864</v>
      </c>
      <c r="G10516" s="3" t="str">
        <f t="shared" si="164"/>
        <v>8/16/1864</v>
      </c>
      <c r="H10516" s="1" t="s">
        <v>46</v>
      </c>
      <c r="I10516" s="1" t="s">
        <v>18</v>
      </c>
      <c r="J10516" s="5">
        <v>27</v>
      </c>
      <c r="K10516" s="1" t="s">
        <v>93</v>
      </c>
      <c r="L10516" s="1" t="s">
        <v>1269</v>
      </c>
      <c r="M10516" s="1">
        <f>_xlfn.XLOOKUP(L10516, Scratch_Sheet!E:E, Scratch_Sheet!C:C)</f>
        <v>28</v>
      </c>
      <c r="N10516" s="1" t="s">
        <v>111</v>
      </c>
      <c r="O10516" s="1" t="s">
        <v>579</v>
      </c>
      <c r="P10516" s="1" t="s">
        <v>14630</v>
      </c>
    </row>
    <row r="10517" spans="1:16" ht="12.75" x14ac:dyDescent="0.2">
      <c r="A10517" s="2" t="s">
        <v>13697</v>
      </c>
      <c r="B10517" s="1" t="s">
        <v>11052</v>
      </c>
      <c r="C10517" s="1" t="s">
        <v>137</v>
      </c>
      <c r="D10517" s="1">
        <v>1</v>
      </c>
      <c r="E10517" s="1">
        <v>26</v>
      </c>
      <c r="F10517" s="1">
        <v>1864</v>
      </c>
      <c r="G10517" s="3" t="str">
        <f t="shared" si="164"/>
        <v>1/26/1864</v>
      </c>
      <c r="H10517" s="1" t="s">
        <v>46</v>
      </c>
      <c r="I10517" s="1" t="s">
        <v>326</v>
      </c>
      <c r="K10517" s="1" t="s">
        <v>93</v>
      </c>
      <c r="L10517" s="1" t="s">
        <v>1269</v>
      </c>
      <c r="M10517" s="1">
        <f>_xlfn.XLOOKUP(L10517, Scratch_Sheet!E:E, Scratch_Sheet!C:C)</f>
        <v>28</v>
      </c>
      <c r="N10517" s="1" t="s">
        <v>10530</v>
      </c>
      <c r="O10517" s="1" t="s">
        <v>7671</v>
      </c>
      <c r="P10517" s="1" t="s">
        <v>15035</v>
      </c>
    </row>
    <row r="10518" spans="1:16" ht="12.75" x14ac:dyDescent="0.2">
      <c r="A10518" s="2" t="s">
        <v>13697</v>
      </c>
      <c r="B10518" s="1" t="s">
        <v>15091</v>
      </c>
      <c r="C10518" s="1" t="s">
        <v>205</v>
      </c>
      <c r="D10518" s="1">
        <v>7</v>
      </c>
      <c r="E10518" s="1">
        <v>7</v>
      </c>
      <c r="F10518" s="1">
        <v>1864</v>
      </c>
      <c r="G10518" s="3" t="str">
        <f t="shared" si="164"/>
        <v>7/7/1864</v>
      </c>
      <c r="H10518" s="1" t="s">
        <v>46</v>
      </c>
      <c r="I10518" s="1" t="s">
        <v>18</v>
      </c>
      <c r="J10518" s="5">
        <v>52</v>
      </c>
      <c r="K10518" s="1" t="s">
        <v>93</v>
      </c>
      <c r="L10518" s="1" t="s">
        <v>1269</v>
      </c>
      <c r="M10518" s="1">
        <f>_xlfn.XLOOKUP(L10518, Scratch_Sheet!E:E, Scratch_Sheet!C:C)</f>
        <v>28</v>
      </c>
      <c r="N10518" s="1" t="s">
        <v>67</v>
      </c>
      <c r="O10518" s="1" t="s">
        <v>126</v>
      </c>
    </row>
    <row r="10519" spans="1:16" ht="12.75" x14ac:dyDescent="0.2">
      <c r="A10519" s="2" t="s">
        <v>13697</v>
      </c>
      <c r="B10519" s="1" t="s">
        <v>14726</v>
      </c>
      <c r="C10519" s="1" t="s">
        <v>57</v>
      </c>
      <c r="D10519" s="1">
        <v>11</v>
      </c>
      <c r="E10519" s="1">
        <v>23</v>
      </c>
      <c r="F10519" s="1">
        <v>1864</v>
      </c>
      <c r="G10519" s="3" t="str">
        <f t="shared" si="164"/>
        <v>11/23/1864</v>
      </c>
      <c r="H10519" s="1" t="s">
        <v>17</v>
      </c>
      <c r="I10519" s="1" t="s">
        <v>326</v>
      </c>
      <c r="J10519" s="5">
        <v>10</v>
      </c>
      <c r="K10519" s="1" t="s">
        <v>93</v>
      </c>
      <c r="L10519" s="1" t="s">
        <v>1269</v>
      </c>
      <c r="M10519" s="1">
        <f>_xlfn.XLOOKUP(L10519, Scratch_Sheet!E:E, Scratch_Sheet!C:C)</f>
        <v>28</v>
      </c>
      <c r="N10519" s="1" t="s">
        <v>10530</v>
      </c>
      <c r="O10519" s="1" t="s">
        <v>1343</v>
      </c>
      <c r="P10519" s="1" t="s">
        <v>15775</v>
      </c>
    </row>
    <row r="10520" spans="1:16" ht="12.75" x14ac:dyDescent="0.2">
      <c r="A10520" s="2" t="s">
        <v>13697</v>
      </c>
      <c r="B10520" s="1" t="s">
        <v>11052</v>
      </c>
      <c r="C10520" s="1" t="s">
        <v>87</v>
      </c>
      <c r="D10520" s="1">
        <v>10</v>
      </c>
      <c r="E10520" s="1">
        <v>22</v>
      </c>
      <c r="F10520" s="1">
        <v>1864</v>
      </c>
      <c r="G10520" s="3" t="str">
        <f t="shared" si="164"/>
        <v>10/22/1864</v>
      </c>
      <c r="H10520" s="1" t="s">
        <v>46</v>
      </c>
      <c r="I10520" s="1" t="s">
        <v>326</v>
      </c>
      <c r="K10520" s="1" t="s">
        <v>93</v>
      </c>
      <c r="L10520" s="1" t="s">
        <v>1269</v>
      </c>
      <c r="M10520" s="1">
        <f>_xlfn.XLOOKUP(L10520, Scratch_Sheet!E:E, Scratch_Sheet!C:C)</f>
        <v>28</v>
      </c>
      <c r="N10520" s="1" t="s">
        <v>10530</v>
      </c>
      <c r="O10520" s="1" t="s">
        <v>7671</v>
      </c>
      <c r="P10520" s="1" t="s">
        <v>14521</v>
      </c>
    </row>
    <row r="10521" spans="1:16" ht="12.75" x14ac:dyDescent="0.2">
      <c r="A10521" s="2" t="s">
        <v>13697</v>
      </c>
      <c r="B10521" s="1" t="s">
        <v>11052</v>
      </c>
      <c r="C10521" s="1" t="s">
        <v>87</v>
      </c>
      <c r="D10521" s="1">
        <v>10</v>
      </c>
      <c r="E10521" s="1">
        <v>24</v>
      </c>
      <c r="F10521" s="1">
        <v>1864</v>
      </c>
      <c r="G10521" s="3" t="str">
        <f t="shared" si="164"/>
        <v>10/24/1864</v>
      </c>
      <c r="H10521" s="1" t="s">
        <v>46</v>
      </c>
      <c r="I10521" s="1" t="s">
        <v>326</v>
      </c>
      <c r="K10521" s="1" t="s">
        <v>93</v>
      </c>
      <c r="L10521" s="1" t="s">
        <v>1269</v>
      </c>
      <c r="M10521" s="1">
        <f>_xlfn.XLOOKUP(L10521, Scratch_Sheet!E:E, Scratch_Sheet!C:C)</f>
        <v>28</v>
      </c>
      <c r="N10521" s="1" t="s">
        <v>4894</v>
      </c>
      <c r="O10521" s="1" t="s">
        <v>126</v>
      </c>
      <c r="P10521" s="1" t="s">
        <v>15868</v>
      </c>
    </row>
    <row r="10522" spans="1:16" ht="12.75" x14ac:dyDescent="0.2">
      <c r="A10522" s="2" t="s">
        <v>15892</v>
      </c>
      <c r="B10522" s="1" t="s">
        <v>15674</v>
      </c>
      <c r="C10522" s="1" t="s">
        <v>16</v>
      </c>
      <c r="D10522" s="1">
        <v>8</v>
      </c>
      <c r="E10522" s="1">
        <v>3</v>
      </c>
      <c r="F10522" s="1">
        <v>1863</v>
      </c>
      <c r="G10522" s="3" t="str">
        <f t="shared" si="164"/>
        <v>8/3/1863</v>
      </c>
      <c r="H10522" s="1" t="s">
        <v>46</v>
      </c>
      <c r="I10522" s="1" t="s">
        <v>326</v>
      </c>
      <c r="J10522" s="5">
        <v>30</v>
      </c>
      <c r="K10522" s="1" t="s">
        <v>93</v>
      </c>
      <c r="L10522" s="1" t="s">
        <v>1269</v>
      </c>
      <c r="M10522" s="1">
        <f>_xlfn.XLOOKUP(L10522, Scratch_Sheet!E:E, Scratch_Sheet!C:C)</f>
        <v>28</v>
      </c>
      <c r="N10522" s="1" t="s">
        <v>10530</v>
      </c>
      <c r="O10522" s="1" t="s">
        <v>9199</v>
      </c>
      <c r="P10522" s="1" t="s">
        <v>16106</v>
      </c>
    </row>
    <row r="10523" spans="1:16" ht="12.75" x14ac:dyDescent="0.2">
      <c r="A10523" s="2" t="s">
        <v>15892</v>
      </c>
      <c r="B10523" s="1" t="s">
        <v>997</v>
      </c>
      <c r="C10523" s="1" t="s">
        <v>109</v>
      </c>
      <c r="D10523" s="1">
        <v>12</v>
      </c>
      <c r="E10523" s="1">
        <v>27</v>
      </c>
      <c r="F10523" s="1">
        <v>1863</v>
      </c>
      <c r="G10523" s="3" t="str">
        <f t="shared" si="164"/>
        <v>12/27/1863</v>
      </c>
      <c r="H10523" s="1" t="s">
        <v>17</v>
      </c>
      <c r="I10523" s="1" t="s">
        <v>18</v>
      </c>
      <c r="K10523" s="1" t="s">
        <v>93</v>
      </c>
      <c r="L10523" s="1" t="s">
        <v>1269</v>
      </c>
      <c r="M10523" s="1">
        <f>_xlfn.XLOOKUP(L10523, Scratch_Sheet!E:E, Scratch_Sheet!C:C)</f>
        <v>28</v>
      </c>
      <c r="N10523" s="1" t="s">
        <v>111</v>
      </c>
      <c r="O10523" s="1" t="s">
        <v>7671</v>
      </c>
      <c r="P10523" s="1" t="s">
        <v>16237</v>
      </c>
    </row>
    <row r="10524" spans="1:16" ht="12.75" x14ac:dyDescent="0.2">
      <c r="A10524" s="2" t="s">
        <v>23731</v>
      </c>
      <c r="B10524" s="1" t="s">
        <v>23905</v>
      </c>
      <c r="C10524" s="1" t="s">
        <v>87</v>
      </c>
      <c r="D10524" s="1">
        <v>10</v>
      </c>
      <c r="E10524" s="1">
        <v>9</v>
      </c>
      <c r="F10524" s="1">
        <v>1851</v>
      </c>
      <c r="G10524" s="3" t="str">
        <f t="shared" si="164"/>
        <v>10/9/1851</v>
      </c>
      <c r="H10524" s="1" t="s">
        <v>46</v>
      </c>
      <c r="I10524" s="1" t="s">
        <v>18</v>
      </c>
      <c r="J10524" s="5">
        <v>28</v>
      </c>
      <c r="K10524" s="1" t="s">
        <v>93</v>
      </c>
      <c r="L10524" s="1" t="s">
        <v>1269</v>
      </c>
      <c r="M10524" s="1">
        <f>_xlfn.XLOOKUP(L10524, Scratch_Sheet!E:E, Scratch_Sheet!C:C)</f>
        <v>28</v>
      </c>
      <c r="N10524" s="1" t="s">
        <v>18336</v>
      </c>
      <c r="O10524" s="1" t="s">
        <v>579</v>
      </c>
    </row>
    <row r="10525" spans="1:16" ht="12.75" x14ac:dyDescent="0.2">
      <c r="A10525" s="1" t="s">
        <v>135</v>
      </c>
      <c r="B10525" s="1" t="s">
        <v>2929</v>
      </c>
      <c r="C10525" s="1" t="s">
        <v>24</v>
      </c>
      <c r="D10525" s="1">
        <v>5</v>
      </c>
      <c r="E10525" s="1">
        <v>8</v>
      </c>
      <c r="F10525" s="1">
        <v>1901</v>
      </c>
      <c r="G10525" s="3" t="str">
        <f t="shared" si="164"/>
        <v>5/8/1901</v>
      </c>
      <c r="H10525" s="1" t="s">
        <v>46</v>
      </c>
      <c r="I10525" s="1" t="s">
        <v>18</v>
      </c>
      <c r="J10525" s="5">
        <v>74</v>
      </c>
      <c r="K10525" s="1" t="s">
        <v>93</v>
      </c>
      <c r="L10525" s="1" t="s">
        <v>2930</v>
      </c>
      <c r="M10525" s="1">
        <f>_xlfn.XLOOKUP(L10525, Scratch_Sheet!E:E, Scratch_Sheet!C:C)</f>
        <v>28</v>
      </c>
      <c r="N10525" s="1" t="s">
        <v>48</v>
      </c>
      <c r="O10525" s="1" t="s">
        <v>126</v>
      </c>
      <c r="P10525" s="1" t="s">
        <v>2931</v>
      </c>
    </row>
    <row r="10526" spans="1:16" ht="12.75" x14ac:dyDescent="0.2">
      <c r="A10526" s="2" t="s">
        <v>1340</v>
      </c>
      <c r="B10526" s="1" t="s">
        <v>8522</v>
      </c>
      <c r="C10526" s="1" t="s">
        <v>16</v>
      </c>
      <c r="D10526" s="1">
        <v>8</v>
      </c>
      <c r="E10526" s="1">
        <v>26</v>
      </c>
      <c r="F10526" s="1">
        <v>1872</v>
      </c>
      <c r="G10526" s="3" t="str">
        <f t="shared" si="164"/>
        <v>8/26/1872</v>
      </c>
      <c r="H10526" s="1" t="s">
        <v>46</v>
      </c>
      <c r="I10526" s="1" t="s">
        <v>18</v>
      </c>
      <c r="J10526" s="5">
        <v>41</v>
      </c>
      <c r="K10526" s="1" t="s">
        <v>93</v>
      </c>
      <c r="L10526" s="1" t="s">
        <v>2930</v>
      </c>
      <c r="M10526" s="1">
        <f>_xlfn.XLOOKUP(L10526, Scratch_Sheet!E:E, Scratch_Sheet!C:C)</f>
        <v>28</v>
      </c>
      <c r="N10526" s="1" t="s">
        <v>67</v>
      </c>
      <c r="O10526" s="1" t="s">
        <v>126</v>
      </c>
    </row>
    <row r="10527" spans="1:16" ht="12.75" x14ac:dyDescent="0.2">
      <c r="A10527" s="2" t="s">
        <v>1340</v>
      </c>
      <c r="B10527" s="1" t="s">
        <v>8555</v>
      </c>
      <c r="C10527" s="1" t="s">
        <v>109</v>
      </c>
      <c r="D10527" s="1">
        <v>12</v>
      </c>
      <c r="E10527" s="1">
        <v>30</v>
      </c>
      <c r="F10527" s="1">
        <v>1872</v>
      </c>
      <c r="G10527" s="3" t="str">
        <f t="shared" si="164"/>
        <v>12/30/1872</v>
      </c>
      <c r="H10527" s="1" t="s">
        <v>17</v>
      </c>
      <c r="I10527" s="1" t="s">
        <v>18</v>
      </c>
      <c r="J10527" s="5">
        <v>32</v>
      </c>
      <c r="K10527" s="1" t="s">
        <v>93</v>
      </c>
      <c r="L10527" s="1" t="s">
        <v>2930</v>
      </c>
      <c r="M10527" s="1">
        <f>_xlfn.XLOOKUP(L10527, Scratch_Sheet!E:E, Scratch_Sheet!C:C)</f>
        <v>28</v>
      </c>
      <c r="N10527" s="1" t="s">
        <v>111</v>
      </c>
      <c r="O10527" s="1" t="s">
        <v>579</v>
      </c>
    </row>
    <row r="10528" spans="1:16" ht="12.75" x14ac:dyDescent="0.2">
      <c r="A10528" s="2" t="s">
        <v>8819</v>
      </c>
      <c r="B10528" s="1" t="s">
        <v>9063</v>
      </c>
      <c r="C10528" s="1" t="s">
        <v>24</v>
      </c>
      <c r="D10528" s="1">
        <v>5</v>
      </c>
      <c r="E10528" s="1">
        <v>11</v>
      </c>
      <c r="F10528" s="1">
        <v>1871</v>
      </c>
      <c r="G10528" s="3" t="str">
        <f t="shared" si="164"/>
        <v>5/11/1871</v>
      </c>
      <c r="H10528" s="1" t="s">
        <v>46</v>
      </c>
      <c r="I10528" s="1" t="s">
        <v>326</v>
      </c>
      <c r="J10528" s="5">
        <v>35</v>
      </c>
      <c r="K10528" s="1" t="s">
        <v>93</v>
      </c>
      <c r="L10528" s="1" t="s">
        <v>2930</v>
      </c>
      <c r="M10528" s="1">
        <f>_xlfn.XLOOKUP(L10528, Scratch_Sheet!E:E, Scratch_Sheet!C:C)</f>
        <v>28</v>
      </c>
      <c r="N10528" s="1" t="s">
        <v>111</v>
      </c>
      <c r="O10528" s="1">
        <v>100</v>
      </c>
      <c r="P10528" s="1" t="s">
        <v>8460</v>
      </c>
    </row>
    <row r="10529" spans="1:16" ht="12.75" x14ac:dyDescent="0.2">
      <c r="A10529" s="2" t="s">
        <v>8819</v>
      </c>
      <c r="B10529" s="1" t="s">
        <v>9090</v>
      </c>
      <c r="C10529" s="1" t="s">
        <v>57</v>
      </c>
      <c r="D10529" s="1">
        <v>11</v>
      </c>
      <c r="E10529" s="1">
        <v>16</v>
      </c>
      <c r="F10529" s="1">
        <v>1871</v>
      </c>
      <c r="G10529" s="3" t="str">
        <f t="shared" si="164"/>
        <v>11/16/1871</v>
      </c>
      <c r="H10529" s="1" t="s">
        <v>17</v>
      </c>
      <c r="I10529" s="1" t="s">
        <v>18</v>
      </c>
      <c r="J10529" s="5">
        <v>5</v>
      </c>
      <c r="K10529" s="1" t="s">
        <v>93</v>
      </c>
      <c r="L10529" s="1" t="s">
        <v>2930</v>
      </c>
      <c r="M10529" s="1">
        <f>_xlfn.XLOOKUP(L10529, Scratch_Sheet!E:E, Scratch_Sheet!C:C)</f>
        <v>28</v>
      </c>
      <c r="N10529" s="1" t="s">
        <v>41</v>
      </c>
      <c r="O10529" s="1">
        <v>50</v>
      </c>
      <c r="P10529" s="1" t="s">
        <v>8460</v>
      </c>
    </row>
    <row r="10530" spans="1:16" ht="12.75" x14ac:dyDescent="0.2">
      <c r="A10530" s="2" t="s">
        <v>8298</v>
      </c>
      <c r="B10530" s="1" t="s">
        <v>9684</v>
      </c>
      <c r="C10530" s="1" t="s">
        <v>137</v>
      </c>
      <c r="D10530" s="1">
        <v>1</v>
      </c>
      <c r="E10530" s="1">
        <v>15</v>
      </c>
      <c r="F10530" s="1">
        <v>1869</v>
      </c>
      <c r="G10530" s="3" t="str">
        <f t="shared" si="164"/>
        <v>1/15/1869</v>
      </c>
      <c r="H10530" s="1" t="s">
        <v>46</v>
      </c>
      <c r="I10530" s="1" t="s">
        <v>2550</v>
      </c>
      <c r="K10530" s="1" t="s">
        <v>93</v>
      </c>
      <c r="L10530" s="1" t="s">
        <v>2930</v>
      </c>
      <c r="M10530" s="1">
        <f>_xlfn.XLOOKUP(L10530, Scratch_Sheet!E:E, Scratch_Sheet!C:C)</f>
        <v>28</v>
      </c>
      <c r="N10530" s="1" t="s">
        <v>4784</v>
      </c>
    </row>
    <row r="10531" spans="1:16" ht="12.75" x14ac:dyDescent="0.2">
      <c r="A10531" s="2" t="s">
        <v>12266</v>
      </c>
      <c r="B10531" s="1" t="s">
        <v>11052</v>
      </c>
      <c r="C10531" s="1" t="s">
        <v>66</v>
      </c>
      <c r="D10531" s="1">
        <v>4</v>
      </c>
      <c r="E10531" s="1">
        <v>4</v>
      </c>
      <c r="F10531" s="1">
        <v>1865</v>
      </c>
      <c r="G10531" s="3" t="str">
        <f t="shared" si="164"/>
        <v>4/4/1865</v>
      </c>
      <c r="H10531" s="1" t="s">
        <v>17</v>
      </c>
      <c r="I10531" s="1" t="s">
        <v>326</v>
      </c>
      <c r="K10531" s="1" t="s">
        <v>93</v>
      </c>
      <c r="L10531" s="1" t="s">
        <v>2930</v>
      </c>
      <c r="M10531" s="1">
        <f>_xlfn.XLOOKUP(L10531, Scratch_Sheet!E:E, Scratch_Sheet!C:C)</f>
        <v>28</v>
      </c>
      <c r="N10531" s="1" t="s">
        <v>10530</v>
      </c>
      <c r="O10531" s="1" t="s">
        <v>12810</v>
      </c>
      <c r="P10531" s="1" t="s">
        <v>12811</v>
      </c>
    </row>
    <row r="10532" spans="1:16" ht="12.75" x14ac:dyDescent="0.2">
      <c r="A10532" s="2" t="s">
        <v>12266</v>
      </c>
      <c r="B10532" s="1" t="s">
        <v>13188</v>
      </c>
      <c r="C10532" s="1" t="s">
        <v>91</v>
      </c>
      <c r="D10532" s="1">
        <v>2</v>
      </c>
      <c r="E10532" s="1">
        <v>15</v>
      </c>
      <c r="F10532" s="1">
        <v>1865</v>
      </c>
      <c r="G10532" s="3" t="str">
        <f t="shared" si="164"/>
        <v>2/15/1865</v>
      </c>
      <c r="H10532" s="1" t="s">
        <v>46</v>
      </c>
      <c r="I10532" s="1" t="s">
        <v>18</v>
      </c>
      <c r="J10532" s="5">
        <v>60</v>
      </c>
      <c r="K10532" s="1" t="s">
        <v>6612</v>
      </c>
      <c r="L10532" s="1" t="s">
        <v>2930</v>
      </c>
      <c r="M10532" s="1">
        <f>_xlfn.XLOOKUP(L10532, Scratch_Sheet!E:E, Scratch_Sheet!C:C)</f>
        <v>28</v>
      </c>
      <c r="N10532" s="1" t="s">
        <v>19</v>
      </c>
      <c r="O10532" s="1" t="s">
        <v>126</v>
      </c>
    </row>
    <row r="10533" spans="1:16" ht="12.75" x14ac:dyDescent="0.2">
      <c r="A10533" s="2" t="s">
        <v>16986</v>
      </c>
      <c r="B10533" s="1" t="s">
        <v>17505</v>
      </c>
      <c r="C10533" s="1" t="s">
        <v>45</v>
      </c>
      <c r="D10533" s="1">
        <v>3</v>
      </c>
      <c r="E10533" s="1">
        <v>14</v>
      </c>
      <c r="F10533" s="1">
        <v>1862</v>
      </c>
      <c r="G10533" s="3" t="str">
        <f t="shared" si="164"/>
        <v>3/14/1862</v>
      </c>
      <c r="H10533" s="1" t="s">
        <v>17</v>
      </c>
      <c r="I10533" s="1" t="s">
        <v>18</v>
      </c>
      <c r="J10533" s="5">
        <v>24</v>
      </c>
      <c r="K10533" s="1" t="s">
        <v>93</v>
      </c>
      <c r="L10533" s="1" t="s">
        <v>2930</v>
      </c>
      <c r="M10533" s="1">
        <f>_xlfn.XLOOKUP(L10533, Scratch_Sheet!E:E, Scratch_Sheet!C:C)</f>
        <v>28</v>
      </c>
      <c r="N10533" s="1" t="s">
        <v>482</v>
      </c>
      <c r="O10533" s="1" t="s">
        <v>7243</v>
      </c>
    </row>
    <row r="10534" spans="1:16" ht="12.75" x14ac:dyDescent="0.2">
      <c r="A10534" s="2" t="s">
        <v>17816</v>
      </c>
      <c r="B10534" s="1" t="s">
        <v>18223</v>
      </c>
      <c r="C10534" s="1" t="s">
        <v>24</v>
      </c>
      <c r="D10534" s="1">
        <v>5</v>
      </c>
      <c r="E10534" s="1">
        <v>6</v>
      </c>
      <c r="F10534" s="1">
        <v>1861</v>
      </c>
      <c r="G10534" s="3" t="str">
        <f t="shared" si="164"/>
        <v>5/6/1861</v>
      </c>
      <c r="H10534" s="1" t="s">
        <v>17</v>
      </c>
      <c r="I10534" s="1" t="s">
        <v>18</v>
      </c>
      <c r="J10534" s="5">
        <v>32</v>
      </c>
      <c r="K10534" s="1" t="s">
        <v>93</v>
      </c>
      <c r="L10534" s="1" t="s">
        <v>2930</v>
      </c>
      <c r="M10534" s="1">
        <f>_xlfn.XLOOKUP(L10534, Scratch_Sheet!E:E, Scratch_Sheet!C:C)</f>
        <v>28</v>
      </c>
      <c r="N10534" s="1" t="s">
        <v>79</v>
      </c>
      <c r="O10534" s="1" t="s">
        <v>126</v>
      </c>
    </row>
    <row r="10535" spans="1:16" ht="12.75" x14ac:dyDescent="0.2">
      <c r="A10535" s="2" t="s">
        <v>17718</v>
      </c>
      <c r="B10535" s="1" t="s">
        <v>997</v>
      </c>
      <c r="C10535" s="1" t="s">
        <v>109</v>
      </c>
      <c r="D10535" s="1">
        <v>12</v>
      </c>
      <c r="E10535" s="1">
        <v>20</v>
      </c>
      <c r="F10535" s="1">
        <v>1860</v>
      </c>
      <c r="G10535" s="3" t="str">
        <f t="shared" si="164"/>
        <v>12/20/1860</v>
      </c>
      <c r="H10535" s="1" t="s">
        <v>46</v>
      </c>
      <c r="I10535" s="1" t="s">
        <v>18</v>
      </c>
      <c r="K10535" s="1" t="s">
        <v>93</v>
      </c>
      <c r="L10535" s="1" t="s">
        <v>2930</v>
      </c>
      <c r="M10535" s="1">
        <f>_xlfn.XLOOKUP(L10535, Scratch_Sheet!E:E, Scratch_Sheet!C:C)</f>
        <v>28</v>
      </c>
      <c r="N10535" s="1" t="s">
        <v>111</v>
      </c>
      <c r="O10535" s="1" t="s">
        <v>126</v>
      </c>
      <c r="P10535" s="1" t="s">
        <v>18502</v>
      </c>
    </row>
    <row r="10536" spans="1:16" ht="12.75" x14ac:dyDescent="0.2">
      <c r="A10536" s="2" t="s">
        <v>19615</v>
      </c>
      <c r="B10536" s="1" t="s">
        <v>18750</v>
      </c>
      <c r="C10536" s="1" t="s">
        <v>205</v>
      </c>
      <c r="D10536" s="1">
        <v>7</v>
      </c>
      <c r="E10536" s="1">
        <v>6</v>
      </c>
      <c r="F10536" s="1">
        <v>1858</v>
      </c>
      <c r="G10536" s="3" t="str">
        <f t="shared" si="164"/>
        <v>7/6/1858</v>
      </c>
      <c r="H10536" s="1" t="s">
        <v>17</v>
      </c>
      <c r="I10536" s="1" t="s">
        <v>326</v>
      </c>
      <c r="J10536" s="5">
        <v>85</v>
      </c>
      <c r="K10536" s="1" t="s">
        <v>93</v>
      </c>
      <c r="L10536" s="1" t="s">
        <v>2930</v>
      </c>
      <c r="M10536" s="1">
        <f>_xlfn.XLOOKUP(L10536, Scratch_Sheet!E:E, Scratch_Sheet!C:C)</f>
        <v>28</v>
      </c>
      <c r="N10536" s="1" t="s">
        <v>10530</v>
      </c>
      <c r="O10536" s="1" t="s">
        <v>19631</v>
      </c>
      <c r="P10536" s="1" t="s">
        <v>19847</v>
      </c>
    </row>
    <row r="10537" spans="1:16" ht="12.75" x14ac:dyDescent="0.2">
      <c r="A10537" s="2" t="s">
        <v>20609</v>
      </c>
      <c r="B10537" s="1" t="s">
        <v>997</v>
      </c>
      <c r="C10537" s="1" t="s">
        <v>109</v>
      </c>
      <c r="D10537" s="1">
        <v>12</v>
      </c>
      <c r="E10537" s="1">
        <v>2</v>
      </c>
      <c r="F10537" s="1">
        <v>1856</v>
      </c>
      <c r="G10537" s="3" t="str">
        <f t="shared" si="164"/>
        <v>12/2/1856</v>
      </c>
      <c r="H10537" s="1" t="s">
        <v>46</v>
      </c>
      <c r="I10537" s="1" t="s">
        <v>18</v>
      </c>
      <c r="K10537" s="1" t="s">
        <v>93</v>
      </c>
      <c r="L10537" s="1" t="s">
        <v>2930</v>
      </c>
      <c r="M10537" s="1">
        <f>_xlfn.XLOOKUP(L10537, Scratch_Sheet!E:E, Scratch_Sheet!C:C)</f>
        <v>28</v>
      </c>
      <c r="N10537" s="1" t="s">
        <v>19</v>
      </c>
      <c r="O10537" s="1" t="s">
        <v>126</v>
      </c>
      <c r="P10537" s="1" t="s">
        <v>20699</v>
      </c>
    </row>
    <row r="10538" spans="1:16" ht="12.75" x14ac:dyDescent="0.2">
      <c r="A10538" s="2" t="s">
        <v>21119</v>
      </c>
      <c r="B10538" s="1" t="s">
        <v>11052</v>
      </c>
      <c r="C10538" s="1" t="s">
        <v>109</v>
      </c>
      <c r="D10538" s="1">
        <v>12</v>
      </c>
      <c r="E10538" s="1">
        <v>8</v>
      </c>
      <c r="F10538" s="1">
        <v>1855</v>
      </c>
      <c r="G10538" s="3" t="str">
        <f t="shared" si="164"/>
        <v>12/8/1855</v>
      </c>
      <c r="H10538" s="1" t="s">
        <v>17</v>
      </c>
      <c r="I10538" s="1" t="s">
        <v>326</v>
      </c>
      <c r="K10538" s="1" t="s">
        <v>93</v>
      </c>
      <c r="L10538" s="1" t="s">
        <v>2930</v>
      </c>
      <c r="M10538" s="1">
        <f>_xlfn.XLOOKUP(L10538, Scratch_Sheet!E:E, Scratch_Sheet!C:C)</f>
        <v>28</v>
      </c>
      <c r="N10538" s="1" t="s">
        <v>10530</v>
      </c>
      <c r="O10538" s="1" t="s">
        <v>7671</v>
      </c>
      <c r="P10538" s="1" t="s">
        <v>21215</v>
      </c>
    </row>
    <row r="10539" spans="1:16" ht="12.75" x14ac:dyDescent="0.2">
      <c r="A10539" s="2" t="s">
        <v>20499</v>
      </c>
      <c r="B10539" s="1" t="s">
        <v>11052</v>
      </c>
      <c r="C10539" s="1" t="s">
        <v>109</v>
      </c>
      <c r="D10539" s="1">
        <v>12</v>
      </c>
      <c r="E10539" s="1">
        <v>25</v>
      </c>
      <c r="F10539" s="1">
        <v>1854</v>
      </c>
      <c r="G10539" s="3" t="str">
        <f t="shared" si="164"/>
        <v>12/25/1854</v>
      </c>
      <c r="H10539" s="1" t="s">
        <v>46</v>
      </c>
      <c r="I10539" s="1" t="s">
        <v>326</v>
      </c>
      <c r="K10539" s="1" t="s">
        <v>93</v>
      </c>
      <c r="L10539" s="1" t="s">
        <v>2930</v>
      </c>
      <c r="M10539" s="1">
        <f>_xlfn.XLOOKUP(L10539, Scratch_Sheet!E:E, Scratch_Sheet!C:C)</f>
        <v>28</v>
      </c>
      <c r="N10539" s="1" t="s">
        <v>7010</v>
      </c>
      <c r="O10539" s="1" t="s">
        <v>7671</v>
      </c>
      <c r="P10539" s="1" t="s">
        <v>21846</v>
      </c>
    </row>
    <row r="10540" spans="1:16" ht="12.75" x14ac:dyDescent="0.2">
      <c r="A10540" s="2" t="s">
        <v>20499</v>
      </c>
      <c r="B10540" s="1" t="s">
        <v>997</v>
      </c>
      <c r="C10540" s="1" t="s">
        <v>91</v>
      </c>
      <c r="D10540" s="1">
        <v>2</v>
      </c>
      <c r="E10540" s="1">
        <v>13</v>
      </c>
      <c r="F10540" s="1">
        <v>1854</v>
      </c>
      <c r="G10540" s="3" t="str">
        <f t="shared" si="164"/>
        <v>2/13/1854</v>
      </c>
      <c r="H10540" s="1" t="s">
        <v>46</v>
      </c>
      <c r="I10540" s="1" t="s">
        <v>18</v>
      </c>
      <c r="K10540" s="1" t="s">
        <v>93</v>
      </c>
      <c r="L10540" s="1" t="s">
        <v>2930</v>
      </c>
      <c r="M10540" s="1">
        <f>_xlfn.XLOOKUP(L10540, Scratch_Sheet!E:E, Scratch_Sheet!C:C)</f>
        <v>28</v>
      </c>
      <c r="N10540" s="1" t="s">
        <v>578</v>
      </c>
      <c r="O10540" s="1" t="s">
        <v>1823</v>
      </c>
      <c r="P10540" s="1" t="s">
        <v>21867</v>
      </c>
    </row>
    <row r="10541" spans="1:16" ht="12.75" x14ac:dyDescent="0.2">
      <c r="A10541" s="2" t="s">
        <v>22401</v>
      </c>
      <c r="B10541" s="1" t="s">
        <v>22663</v>
      </c>
      <c r="C10541" s="1" t="s">
        <v>205</v>
      </c>
      <c r="D10541" s="1">
        <v>7</v>
      </c>
      <c r="E10541" s="1">
        <v>22</v>
      </c>
      <c r="F10541" s="1">
        <v>1853</v>
      </c>
      <c r="G10541" s="3" t="str">
        <f t="shared" si="164"/>
        <v>7/22/1853</v>
      </c>
      <c r="H10541" s="1" t="s">
        <v>46</v>
      </c>
      <c r="I10541" s="1" t="s">
        <v>18</v>
      </c>
      <c r="J10541" s="5">
        <v>33</v>
      </c>
      <c r="K10541" s="1" t="s">
        <v>93</v>
      </c>
      <c r="L10541" s="1" t="s">
        <v>2930</v>
      </c>
      <c r="M10541" s="1">
        <f>_xlfn.XLOOKUP(L10541, Scratch_Sheet!E:E, Scratch_Sheet!C:C)</f>
        <v>28</v>
      </c>
      <c r="N10541" s="1" t="s">
        <v>53</v>
      </c>
      <c r="P10541" s="1" t="s">
        <v>22664</v>
      </c>
    </row>
    <row r="10542" spans="1:16" ht="12.75" x14ac:dyDescent="0.2">
      <c r="A10542" s="1" t="s">
        <v>97</v>
      </c>
      <c r="B10542" s="1" t="s">
        <v>4786</v>
      </c>
      <c r="C10542" s="1" t="s">
        <v>45</v>
      </c>
      <c r="D10542" s="1">
        <v>3</v>
      </c>
      <c r="E10542" s="1">
        <v>22</v>
      </c>
      <c r="F10542" s="1">
        <v>1884</v>
      </c>
      <c r="G10542" s="3" t="str">
        <f t="shared" si="164"/>
        <v>3/22/1884</v>
      </c>
      <c r="H10542" s="1" t="s">
        <v>46</v>
      </c>
      <c r="I10542" s="1" t="s">
        <v>18</v>
      </c>
      <c r="K10542" s="1" t="s">
        <v>93</v>
      </c>
      <c r="L10542" s="1" t="s">
        <v>4787</v>
      </c>
      <c r="M10542" s="1">
        <f>_xlfn.XLOOKUP(L10542, Scratch_Sheet!E:E, Scratch_Sheet!C:C)</f>
        <v>28</v>
      </c>
      <c r="N10542" s="1" t="s">
        <v>48</v>
      </c>
      <c r="O10542" s="1" t="s">
        <v>126</v>
      </c>
      <c r="P10542" s="1" t="s">
        <v>4788</v>
      </c>
    </row>
    <row r="10543" spans="1:16" ht="12.75" x14ac:dyDescent="0.2">
      <c r="A10543" s="2" t="s">
        <v>10528</v>
      </c>
      <c r="B10543" s="1" t="s">
        <v>997</v>
      </c>
      <c r="C10543" s="1" t="s">
        <v>66</v>
      </c>
      <c r="D10543" s="1">
        <v>4</v>
      </c>
      <c r="E10543" s="1">
        <v>29</v>
      </c>
      <c r="F10543" s="1">
        <v>1867</v>
      </c>
      <c r="G10543" s="3" t="str">
        <f t="shared" si="164"/>
        <v>4/29/1867</v>
      </c>
      <c r="H10543" s="1" t="s">
        <v>17</v>
      </c>
      <c r="I10543" s="1" t="s">
        <v>18</v>
      </c>
      <c r="K10543" s="1" t="s">
        <v>93</v>
      </c>
      <c r="L10543" s="1" t="s">
        <v>10588</v>
      </c>
      <c r="M10543" s="1">
        <f>_xlfn.XLOOKUP(L10543, Scratch_Sheet!E:E, Scratch_Sheet!C:C)</f>
        <v>28</v>
      </c>
      <c r="N10543" s="1" t="s">
        <v>10589</v>
      </c>
      <c r="P10543" s="1" t="s">
        <v>10590</v>
      </c>
    </row>
    <row r="10544" spans="1:16" ht="12.75" x14ac:dyDescent="0.2">
      <c r="A10544" s="2" t="s">
        <v>10528</v>
      </c>
      <c r="B10544" s="1" t="s">
        <v>11049</v>
      </c>
      <c r="C10544" s="1" t="s">
        <v>24</v>
      </c>
      <c r="D10544" s="1">
        <v>5</v>
      </c>
      <c r="E10544" s="1">
        <v>4</v>
      </c>
      <c r="F10544" s="1">
        <v>1867</v>
      </c>
      <c r="G10544" s="3" t="str">
        <f t="shared" si="164"/>
        <v>5/4/1867</v>
      </c>
      <c r="H10544" s="1" t="s">
        <v>46</v>
      </c>
      <c r="I10544" s="1" t="s">
        <v>326</v>
      </c>
      <c r="J10544" s="5">
        <v>41</v>
      </c>
      <c r="K10544" s="1" t="s">
        <v>93</v>
      </c>
      <c r="L10544" s="1" t="s">
        <v>10588</v>
      </c>
      <c r="M10544" s="1">
        <f>_xlfn.XLOOKUP(L10544, Scratch_Sheet!E:E, Scratch_Sheet!C:C)</f>
        <v>28</v>
      </c>
      <c r="N10544" s="1" t="s">
        <v>10530</v>
      </c>
      <c r="O10544" s="1" t="s">
        <v>9199</v>
      </c>
      <c r="P10544" s="1" t="s">
        <v>10534</v>
      </c>
    </row>
    <row r="10545" spans="1:16" ht="12.75" x14ac:dyDescent="0.2">
      <c r="A10545" s="2" t="s">
        <v>10528</v>
      </c>
      <c r="B10545" s="1" t="s">
        <v>997</v>
      </c>
      <c r="C10545" s="1" t="s">
        <v>32</v>
      </c>
      <c r="D10545" s="1">
        <v>9</v>
      </c>
      <c r="E10545" s="1">
        <v>8</v>
      </c>
      <c r="F10545" s="1">
        <v>1867</v>
      </c>
      <c r="G10545" s="3" t="str">
        <f t="shared" si="164"/>
        <v>9/8/1867</v>
      </c>
      <c r="H10545" s="1" t="s">
        <v>46</v>
      </c>
      <c r="I10545" s="1" t="s">
        <v>18</v>
      </c>
      <c r="K10545" s="1" t="s">
        <v>93</v>
      </c>
      <c r="L10545" s="1" t="s">
        <v>10588</v>
      </c>
      <c r="M10545" s="1">
        <f>_xlfn.XLOOKUP(L10545, Scratch_Sheet!E:E, Scratch_Sheet!C:C)</f>
        <v>28</v>
      </c>
      <c r="N10545" s="1" t="s">
        <v>10618</v>
      </c>
      <c r="O10545" s="1" t="s">
        <v>126</v>
      </c>
      <c r="P10545" s="1" t="s">
        <v>11215</v>
      </c>
    </row>
    <row r="10546" spans="1:16" ht="12.75" x14ac:dyDescent="0.2">
      <c r="A10546" s="2" t="s">
        <v>12266</v>
      </c>
      <c r="B10546" s="1" t="s">
        <v>997</v>
      </c>
      <c r="C10546" s="1" t="s">
        <v>205</v>
      </c>
      <c r="D10546" s="1">
        <v>7</v>
      </c>
      <c r="E10546" s="1">
        <v>20</v>
      </c>
      <c r="F10546" s="1">
        <v>1865</v>
      </c>
      <c r="G10546" s="3" t="str">
        <f t="shared" si="164"/>
        <v>7/20/1865</v>
      </c>
      <c r="H10546" s="1" t="s">
        <v>46</v>
      </c>
      <c r="I10546" s="1" t="s">
        <v>18</v>
      </c>
      <c r="K10546" s="1" t="s">
        <v>93</v>
      </c>
      <c r="L10546" s="1" t="s">
        <v>10588</v>
      </c>
      <c r="M10546" s="1">
        <f>_xlfn.XLOOKUP(L10546, Scratch_Sheet!E:E, Scratch_Sheet!C:C)</f>
        <v>28</v>
      </c>
      <c r="N10546" s="1" t="s">
        <v>111</v>
      </c>
      <c r="O10546" s="1" t="s">
        <v>7671</v>
      </c>
      <c r="P10546" s="1" t="s">
        <v>13520</v>
      </c>
    </row>
    <row r="10547" spans="1:16" ht="12.75" x14ac:dyDescent="0.2">
      <c r="A10547" s="2" t="s">
        <v>13697</v>
      </c>
      <c r="B10547" s="1" t="s">
        <v>14419</v>
      </c>
      <c r="C10547" s="1" t="s">
        <v>24</v>
      </c>
      <c r="D10547" s="1">
        <v>5</v>
      </c>
      <c r="E10547" s="1">
        <v>4</v>
      </c>
      <c r="F10547" s="1">
        <v>1864</v>
      </c>
      <c r="G10547" s="3" t="str">
        <f t="shared" si="164"/>
        <v>5/4/1864</v>
      </c>
      <c r="H10547" s="1" t="s">
        <v>17</v>
      </c>
      <c r="I10547" s="1" t="s">
        <v>326</v>
      </c>
      <c r="J10547" s="5">
        <v>11</v>
      </c>
      <c r="K10547" s="1" t="s">
        <v>93</v>
      </c>
      <c r="L10547" s="1" t="s">
        <v>15578</v>
      </c>
      <c r="M10547" s="1">
        <f>_xlfn.XLOOKUP(L10547, Scratch_Sheet!E:E, Scratch_Sheet!C:C)</f>
        <v>39</v>
      </c>
      <c r="N10547" s="1" t="s">
        <v>10530</v>
      </c>
      <c r="O10547" s="1" t="s">
        <v>1343</v>
      </c>
      <c r="P10547" s="1" t="s">
        <v>15579</v>
      </c>
    </row>
    <row r="10548" spans="1:16" ht="12.75" x14ac:dyDescent="0.2">
      <c r="A10548" s="2" t="s">
        <v>8298</v>
      </c>
      <c r="B10548" s="1" t="s">
        <v>9659</v>
      </c>
      <c r="C10548" s="1" t="s">
        <v>91</v>
      </c>
      <c r="D10548" s="1">
        <v>2</v>
      </c>
      <c r="E10548" s="1">
        <v>16</v>
      </c>
      <c r="F10548" s="1">
        <v>1869</v>
      </c>
      <c r="G10548" s="3" t="str">
        <f t="shared" si="164"/>
        <v>2/16/1869</v>
      </c>
      <c r="H10548" s="1" t="s">
        <v>17</v>
      </c>
      <c r="I10548" s="1" t="s">
        <v>18</v>
      </c>
      <c r="J10548" s="5">
        <v>4</v>
      </c>
      <c r="K10548" s="1" t="s">
        <v>93</v>
      </c>
      <c r="L10548" s="1" t="s">
        <v>9660</v>
      </c>
      <c r="M10548" s="1">
        <f>_xlfn.XLOOKUP(L10548, Scratch_Sheet!E:E, Scratch_Sheet!C:C)</f>
        <v>39</v>
      </c>
      <c r="N10548" s="1" t="s">
        <v>9573</v>
      </c>
    </row>
    <row r="10549" spans="1:16" ht="12.75" x14ac:dyDescent="0.2">
      <c r="A10549" s="2" t="s">
        <v>26936</v>
      </c>
      <c r="B10549" s="1" t="s">
        <v>14419</v>
      </c>
      <c r="C10549" s="1" t="s">
        <v>32</v>
      </c>
      <c r="D10549" s="1">
        <v>9</v>
      </c>
      <c r="E10549" s="1">
        <v>25</v>
      </c>
      <c r="F10549" s="1">
        <v>1847</v>
      </c>
      <c r="G10549" s="3" t="str">
        <f t="shared" si="164"/>
        <v>9/25/1847</v>
      </c>
      <c r="H10549" s="1" t="s">
        <v>17</v>
      </c>
      <c r="I10549" s="1" t="s">
        <v>326</v>
      </c>
      <c r="J10549" s="5">
        <v>18</v>
      </c>
      <c r="K10549" s="1" t="s">
        <v>93</v>
      </c>
      <c r="L10549" s="1" t="s">
        <v>27530</v>
      </c>
      <c r="M10549" s="1">
        <f>_xlfn.XLOOKUP(L10549, Scratch_Sheet!E:E, Scratch_Sheet!C:C)</f>
        <v>39</v>
      </c>
      <c r="N10549" s="1" t="s">
        <v>35</v>
      </c>
      <c r="O10549" s="1">
        <v>200</v>
      </c>
      <c r="P10549" s="1" t="s">
        <v>27531</v>
      </c>
    </row>
    <row r="10550" spans="1:16" ht="12.75" x14ac:dyDescent="0.2">
      <c r="A10550" s="2" t="s">
        <v>5006</v>
      </c>
      <c r="B10550" s="1" t="s">
        <v>7806</v>
      </c>
      <c r="C10550" s="1" t="s">
        <v>91</v>
      </c>
      <c r="D10550" s="1">
        <v>2</v>
      </c>
      <c r="E10550" s="1">
        <v>15</v>
      </c>
      <c r="F10550" s="1">
        <v>1873</v>
      </c>
      <c r="G10550" s="3" t="str">
        <f t="shared" si="164"/>
        <v>2/15/1873</v>
      </c>
      <c r="H10550" s="1" t="s">
        <v>17</v>
      </c>
      <c r="I10550" s="1" t="s">
        <v>326</v>
      </c>
      <c r="J10550" s="5">
        <v>8</v>
      </c>
      <c r="K10550" s="1" t="s">
        <v>93</v>
      </c>
      <c r="L10550" s="1" t="s">
        <v>7807</v>
      </c>
      <c r="M10550" s="1">
        <f>_xlfn.XLOOKUP(L10550, Scratch_Sheet!E:E, Scratch_Sheet!C:C)</f>
        <v>39</v>
      </c>
      <c r="N10550" s="1" t="s">
        <v>1822</v>
      </c>
    </row>
    <row r="10551" spans="1:16" ht="12.75" x14ac:dyDescent="0.2">
      <c r="A10551" s="1" t="s">
        <v>38</v>
      </c>
      <c r="B10551" s="1" t="s">
        <v>2913</v>
      </c>
      <c r="C10551" s="1" t="s">
        <v>205</v>
      </c>
      <c r="D10551" s="1">
        <v>7</v>
      </c>
      <c r="E10551" s="1">
        <v>30</v>
      </c>
      <c r="F10551" s="1">
        <v>1901</v>
      </c>
      <c r="G10551" s="3" t="str">
        <f t="shared" si="164"/>
        <v>7/30/1901</v>
      </c>
      <c r="H10551" s="1" t="s">
        <v>46</v>
      </c>
      <c r="I10551" s="1" t="s">
        <v>18</v>
      </c>
      <c r="K10551" s="1" t="s">
        <v>93</v>
      </c>
      <c r="L10551" s="1" t="s">
        <v>2914</v>
      </c>
      <c r="M10551" s="1">
        <f>_xlfn.XLOOKUP(L10551, Scratch_Sheet!E:E, Scratch_Sheet!C:C)</f>
        <v>4</v>
      </c>
      <c r="N10551" s="1" t="s">
        <v>1864</v>
      </c>
      <c r="O10551" s="1" t="s">
        <v>126</v>
      </c>
      <c r="P10551" s="1" t="s">
        <v>2915</v>
      </c>
    </row>
    <row r="10552" spans="1:16" ht="12.75" x14ac:dyDescent="0.2">
      <c r="A10552" s="1" t="s">
        <v>172</v>
      </c>
      <c r="B10552" s="1" t="s">
        <v>1558</v>
      </c>
      <c r="C10552" s="1" t="s">
        <v>32</v>
      </c>
      <c r="D10552" s="1">
        <v>9</v>
      </c>
      <c r="E10552" s="1">
        <v>27</v>
      </c>
      <c r="F10552" s="1">
        <v>1922</v>
      </c>
      <c r="G10552" s="3" t="str">
        <f t="shared" si="164"/>
        <v>9/27/1922</v>
      </c>
      <c r="H10552" s="1" t="s">
        <v>46</v>
      </c>
      <c r="I10552" s="1" t="s">
        <v>18</v>
      </c>
      <c r="J10552" s="5">
        <v>76</v>
      </c>
      <c r="K10552" s="1" t="s">
        <v>93</v>
      </c>
      <c r="L10552" s="1" t="s">
        <v>1559</v>
      </c>
      <c r="M10552" s="1">
        <f>_xlfn.XLOOKUP(L10552, Scratch_Sheet!E:E, Scratch_Sheet!C:C)</f>
        <v>4</v>
      </c>
      <c r="N10552" s="1" t="s">
        <v>1560</v>
      </c>
      <c r="O10552" s="1" t="s">
        <v>126</v>
      </c>
      <c r="P10552" s="1" t="s">
        <v>1561</v>
      </c>
    </row>
    <row r="10553" spans="1:16" ht="12.75" x14ac:dyDescent="0.2">
      <c r="A10553" s="1" t="s">
        <v>243</v>
      </c>
      <c r="B10553" s="1" t="s">
        <v>2404</v>
      </c>
      <c r="C10553" s="1" t="s">
        <v>91</v>
      </c>
      <c r="D10553" s="1">
        <v>2</v>
      </c>
      <c r="E10553" s="1">
        <v>6</v>
      </c>
      <c r="F10553" s="1">
        <v>1908</v>
      </c>
      <c r="G10553" s="3" t="str">
        <f t="shared" si="164"/>
        <v>2/6/1908</v>
      </c>
      <c r="H10553" s="1" t="s">
        <v>46</v>
      </c>
      <c r="I10553" s="1" t="s">
        <v>18</v>
      </c>
      <c r="J10553" s="5">
        <v>54</v>
      </c>
      <c r="K10553" s="1" t="s">
        <v>93</v>
      </c>
      <c r="L10553" s="1" t="s">
        <v>1559</v>
      </c>
      <c r="M10553" s="1">
        <f>_xlfn.XLOOKUP(L10553, Scratch_Sheet!E:E, Scratch_Sheet!C:C)</f>
        <v>4</v>
      </c>
      <c r="N10553" s="1" t="s">
        <v>2405</v>
      </c>
      <c r="O10553" s="1" t="s">
        <v>126</v>
      </c>
      <c r="P10553" s="1" t="s">
        <v>2406</v>
      </c>
    </row>
    <row r="10554" spans="1:16" ht="12.75" x14ac:dyDescent="0.2">
      <c r="A10554" s="1" t="s">
        <v>243</v>
      </c>
      <c r="B10554" s="1" t="s">
        <v>2413</v>
      </c>
      <c r="C10554" s="1" t="s">
        <v>91</v>
      </c>
      <c r="D10554" s="1">
        <v>2</v>
      </c>
      <c r="E10554" s="1">
        <v>16</v>
      </c>
      <c r="F10554" s="1">
        <v>1908</v>
      </c>
      <c r="G10554" s="3" t="str">
        <f t="shared" si="164"/>
        <v>2/16/1908</v>
      </c>
      <c r="H10554" s="1" t="s">
        <v>46</v>
      </c>
      <c r="I10554" s="1" t="s">
        <v>18</v>
      </c>
      <c r="J10554" s="5">
        <v>75</v>
      </c>
      <c r="K10554" s="1" t="s">
        <v>93</v>
      </c>
      <c r="L10554" s="1" t="s">
        <v>1559</v>
      </c>
      <c r="M10554" s="1">
        <f>_xlfn.XLOOKUP(L10554, Scratch_Sheet!E:E, Scratch_Sheet!C:C)</f>
        <v>4</v>
      </c>
      <c r="N10554" s="1" t="s">
        <v>111</v>
      </c>
      <c r="O10554" s="1" t="s">
        <v>126</v>
      </c>
      <c r="P10554" s="1" t="s">
        <v>2414</v>
      </c>
    </row>
    <row r="10555" spans="1:16" ht="12.75" x14ac:dyDescent="0.2">
      <c r="A10555" s="1" t="s">
        <v>243</v>
      </c>
      <c r="B10555" s="1" t="s">
        <v>2453</v>
      </c>
      <c r="C10555" s="1" t="s">
        <v>87</v>
      </c>
      <c r="D10555" s="1">
        <v>10</v>
      </c>
      <c r="E10555" s="1">
        <v>18</v>
      </c>
      <c r="F10555" s="1">
        <v>1908</v>
      </c>
      <c r="G10555" s="3" t="str">
        <f t="shared" si="164"/>
        <v>10/18/1908</v>
      </c>
      <c r="H10555" s="1" t="s">
        <v>46</v>
      </c>
      <c r="I10555" s="1" t="s">
        <v>18</v>
      </c>
      <c r="J10555" s="5">
        <v>82</v>
      </c>
      <c r="K10555" s="1" t="s">
        <v>93</v>
      </c>
      <c r="L10555" s="1" t="s">
        <v>1559</v>
      </c>
      <c r="M10555" s="1">
        <f>_xlfn.XLOOKUP(L10555, Scratch_Sheet!E:E, Scratch_Sheet!C:C)</f>
        <v>4</v>
      </c>
      <c r="N10555" s="1" t="s">
        <v>2454</v>
      </c>
      <c r="O10555" s="1" t="s">
        <v>126</v>
      </c>
      <c r="P10555" s="1" t="s">
        <v>2455</v>
      </c>
    </row>
    <row r="10556" spans="1:16" ht="12.75" x14ac:dyDescent="0.2">
      <c r="A10556" s="1" t="s">
        <v>451</v>
      </c>
      <c r="B10556" s="1" t="s">
        <v>2558</v>
      </c>
      <c r="C10556" s="1" t="s">
        <v>57</v>
      </c>
      <c r="D10556" s="1">
        <v>11</v>
      </c>
      <c r="E10556" s="1">
        <v>2</v>
      </c>
      <c r="F10556" s="1">
        <v>1906</v>
      </c>
      <c r="G10556" s="3" t="str">
        <f t="shared" si="164"/>
        <v>11/2/1906</v>
      </c>
      <c r="H10556" s="1" t="s">
        <v>17</v>
      </c>
      <c r="I10556" s="1" t="s">
        <v>18</v>
      </c>
      <c r="J10556" s="5">
        <v>71</v>
      </c>
      <c r="K10556" s="1" t="s">
        <v>93</v>
      </c>
      <c r="L10556" s="1" t="s">
        <v>1559</v>
      </c>
      <c r="M10556" s="1">
        <f>_xlfn.XLOOKUP(L10556, Scratch_Sheet!E:E, Scratch_Sheet!C:C)</f>
        <v>4</v>
      </c>
      <c r="N10556" s="1" t="s">
        <v>53</v>
      </c>
      <c r="O10556" s="1" t="s">
        <v>126</v>
      </c>
      <c r="P10556" s="1" t="s">
        <v>2559</v>
      </c>
    </row>
    <row r="10557" spans="1:16" ht="12.75" x14ac:dyDescent="0.2">
      <c r="A10557" s="1" t="s">
        <v>22</v>
      </c>
      <c r="B10557" s="1" t="s">
        <v>2898</v>
      </c>
      <c r="C10557" s="1" t="s">
        <v>109</v>
      </c>
      <c r="D10557" s="1">
        <v>12</v>
      </c>
      <c r="E10557" s="1">
        <v>1</v>
      </c>
      <c r="F10557" s="1">
        <v>1901</v>
      </c>
      <c r="G10557" s="3" t="str">
        <f t="shared" si="164"/>
        <v>12/1/1901</v>
      </c>
      <c r="H10557" s="1" t="s">
        <v>17</v>
      </c>
      <c r="I10557" s="1" t="s">
        <v>326</v>
      </c>
      <c r="J10557" s="5">
        <v>19</v>
      </c>
      <c r="K10557" s="1" t="s">
        <v>93</v>
      </c>
      <c r="L10557" s="1" t="s">
        <v>1559</v>
      </c>
      <c r="M10557" s="1">
        <f>_xlfn.XLOOKUP(L10557, Scratch_Sheet!E:E, Scratch_Sheet!C:C)</f>
        <v>4</v>
      </c>
      <c r="N10557" s="1" t="s">
        <v>35</v>
      </c>
      <c r="P10557" s="1" t="s">
        <v>2899</v>
      </c>
    </row>
    <row r="10558" spans="1:16" ht="12.75" x14ac:dyDescent="0.2">
      <c r="A10558" s="1" t="s">
        <v>193</v>
      </c>
      <c r="B10558" s="1" t="s">
        <v>3210</v>
      </c>
      <c r="C10558" s="1" t="s">
        <v>66</v>
      </c>
      <c r="D10558" s="1">
        <v>4</v>
      </c>
      <c r="E10558" s="1">
        <v>9</v>
      </c>
      <c r="F10558" s="1">
        <v>1897</v>
      </c>
      <c r="G10558" s="3" t="str">
        <f t="shared" si="164"/>
        <v>4/9/1897</v>
      </c>
      <c r="H10558" s="1" t="s">
        <v>46</v>
      </c>
      <c r="I10558" s="1" t="s">
        <v>18</v>
      </c>
      <c r="J10558" s="5">
        <v>63</v>
      </c>
      <c r="K10558" s="1" t="s">
        <v>93</v>
      </c>
      <c r="L10558" s="1" t="s">
        <v>1559</v>
      </c>
      <c r="M10558" s="1">
        <f>_xlfn.XLOOKUP(L10558, Scratch_Sheet!E:E, Scratch_Sheet!C:C)</f>
        <v>4</v>
      </c>
      <c r="N10558" s="1" t="s">
        <v>3014</v>
      </c>
      <c r="O10558" s="1" t="s">
        <v>126</v>
      </c>
      <c r="P10558" s="1" t="s">
        <v>3211</v>
      </c>
    </row>
    <row r="10559" spans="1:16" ht="12.75" x14ac:dyDescent="0.2">
      <c r="A10559" s="1" t="s">
        <v>14</v>
      </c>
      <c r="B10559" s="1" t="s">
        <v>3423</v>
      </c>
      <c r="C10559" s="1" t="s">
        <v>137</v>
      </c>
      <c r="D10559" s="1">
        <v>1</v>
      </c>
      <c r="E10559" s="1">
        <v>29</v>
      </c>
      <c r="F10559" s="1">
        <v>1895</v>
      </c>
      <c r="G10559" s="3" t="str">
        <f t="shared" si="164"/>
        <v>1/29/1895</v>
      </c>
      <c r="H10559" s="1" t="s">
        <v>17</v>
      </c>
      <c r="I10559" s="1" t="s">
        <v>326</v>
      </c>
      <c r="J10559" s="5">
        <v>13</v>
      </c>
      <c r="K10559" s="1" t="s">
        <v>93</v>
      </c>
      <c r="L10559" s="1" t="s">
        <v>1559</v>
      </c>
      <c r="M10559" s="1">
        <f>_xlfn.XLOOKUP(L10559, Scratch_Sheet!E:E, Scratch_Sheet!C:C)</f>
        <v>4</v>
      </c>
      <c r="N10559" s="1" t="s">
        <v>19</v>
      </c>
      <c r="O10559" s="1" t="s">
        <v>126</v>
      </c>
      <c r="P10559" s="1" t="s">
        <v>3424</v>
      </c>
    </row>
    <row r="10560" spans="1:16" ht="12.75" x14ac:dyDescent="0.2">
      <c r="A10560" s="1" t="s">
        <v>212</v>
      </c>
      <c r="B10560" s="1" t="s">
        <v>3778</v>
      </c>
      <c r="C10560" s="1" t="s">
        <v>32</v>
      </c>
      <c r="D10560" s="1">
        <v>9</v>
      </c>
      <c r="E10560" s="1">
        <v>3</v>
      </c>
      <c r="F10560" s="1">
        <v>1892</v>
      </c>
      <c r="G10560" s="3" t="str">
        <f t="shared" si="164"/>
        <v>9/3/1892</v>
      </c>
      <c r="H10560" s="1" t="s">
        <v>46</v>
      </c>
      <c r="I10560" s="1" t="s">
        <v>18</v>
      </c>
      <c r="J10560" s="5">
        <v>53</v>
      </c>
      <c r="K10560" s="1" t="s">
        <v>93</v>
      </c>
      <c r="L10560" s="1" t="s">
        <v>1559</v>
      </c>
      <c r="M10560" s="1">
        <f>_xlfn.XLOOKUP(L10560, Scratch_Sheet!E:E, Scratch_Sheet!C:C)</f>
        <v>4</v>
      </c>
      <c r="N10560" s="1" t="s">
        <v>48</v>
      </c>
      <c r="O10560" s="1" t="s">
        <v>126</v>
      </c>
      <c r="P10560" s="1" t="s">
        <v>3779</v>
      </c>
    </row>
    <row r="10561" spans="1:16" ht="12.75" x14ac:dyDescent="0.2">
      <c r="A10561" s="2" t="s">
        <v>6933</v>
      </c>
      <c r="B10561" s="1" t="s">
        <v>7112</v>
      </c>
      <c r="C10561" s="1" t="s">
        <v>24</v>
      </c>
      <c r="D10561" s="1">
        <v>5</v>
      </c>
      <c r="E10561" s="1">
        <v>10</v>
      </c>
      <c r="F10561" s="1">
        <v>1875</v>
      </c>
      <c r="G10561" s="3" t="str">
        <f t="shared" si="164"/>
        <v>5/10/1875</v>
      </c>
      <c r="H10561" s="1" t="s">
        <v>46</v>
      </c>
      <c r="I10561" s="1" t="s">
        <v>18</v>
      </c>
      <c r="J10561" s="5">
        <v>58</v>
      </c>
      <c r="K10561" s="1" t="s">
        <v>93</v>
      </c>
      <c r="L10561" s="1" t="s">
        <v>1559</v>
      </c>
      <c r="M10561" s="1">
        <f>_xlfn.XLOOKUP(L10561, Scratch_Sheet!E:E, Scratch_Sheet!C:C)</f>
        <v>4</v>
      </c>
      <c r="N10561" s="1" t="s">
        <v>6854</v>
      </c>
      <c r="O10561" s="1" t="s">
        <v>126</v>
      </c>
      <c r="P10561" s="1" t="s">
        <v>6275</v>
      </c>
    </row>
    <row r="10562" spans="1:16" ht="12.75" x14ac:dyDescent="0.2">
      <c r="A10562" s="2" t="s">
        <v>8819</v>
      </c>
      <c r="B10562" s="1" t="s">
        <v>9052</v>
      </c>
      <c r="C10562" s="1" t="s">
        <v>45</v>
      </c>
      <c r="D10562" s="1">
        <v>3</v>
      </c>
      <c r="E10562" s="1">
        <v>28</v>
      </c>
      <c r="F10562" s="1">
        <v>1871</v>
      </c>
      <c r="G10562" s="3" t="str">
        <f t="shared" ref="G10562:G10625" si="165">_xlfn.CONCAT(D10562,"/", E10562, "/", F10562)</f>
        <v>3/28/1871</v>
      </c>
      <c r="H10562" s="1" t="s">
        <v>46</v>
      </c>
      <c r="I10562" s="1" t="s">
        <v>326</v>
      </c>
      <c r="J10562" s="5">
        <v>30</v>
      </c>
      <c r="K10562" s="1" t="s">
        <v>93</v>
      </c>
      <c r="L10562" s="1" t="s">
        <v>1559</v>
      </c>
      <c r="M10562" s="1">
        <f>_xlfn.XLOOKUP(L10562, Scratch_Sheet!E:E, Scratch_Sheet!C:C)</f>
        <v>4</v>
      </c>
      <c r="N10562" s="1" t="s">
        <v>111</v>
      </c>
      <c r="O10562" s="1" t="s">
        <v>579</v>
      </c>
    </row>
    <row r="10563" spans="1:16" ht="12.75" x14ac:dyDescent="0.2">
      <c r="A10563" s="1" t="s">
        <v>14</v>
      </c>
      <c r="B10563" s="1" t="s">
        <v>2409</v>
      </c>
      <c r="C10563" s="1" t="s">
        <v>91</v>
      </c>
      <c r="D10563" s="1">
        <v>2</v>
      </c>
      <c r="E10563" s="1">
        <v>9</v>
      </c>
      <c r="F10563" s="1">
        <v>1908</v>
      </c>
      <c r="G10563" s="3" t="str">
        <f t="shared" si="165"/>
        <v>2/9/1908</v>
      </c>
      <c r="H10563" s="1" t="s">
        <v>46</v>
      </c>
      <c r="I10563" s="1" t="s">
        <v>18</v>
      </c>
      <c r="J10563" s="5">
        <v>60</v>
      </c>
      <c r="K10563" s="1" t="s">
        <v>2410</v>
      </c>
      <c r="L10563" s="1" t="s">
        <v>2411</v>
      </c>
      <c r="M10563" s="1">
        <f>_xlfn.XLOOKUP(L10563, Scratch_Sheet!E:E, Scratch_Sheet!C:C)</f>
        <v>4</v>
      </c>
      <c r="N10563" s="1" t="s">
        <v>111</v>
      </c>
      <c r="O10563" s="1" t="s">
        <v>126</v>
      </c>
      <c r="P10563" s="1" t="s">
        <v>2412</v>
      </c>
    </row>
    <row r="10564" spans="1:16" ht="12.75" x14ac:dyDescent="0.2">
      <c r="A10564" s="1" t="s">
        <v>451</v>
      </c>
      <c r="B10564" s="1" t="s">
        <v>2583</v>
      </c>
      <c r="C10564" s="1" t="s">
        <v>137</v>
      </c>
      <c r="D10564" s="1">
        <v>1</v>
      </c>
      <c r="E10564" s="1">
        <v>6</v>
      </c>
      <c r="F10564" s="1">
        <v>1905</v>
      </c>
      <c r="G10564" s="3" t="str">
        <f t="shared" si="165"/>
        <v>1/6/1905</v>
      </c>
      <c r="H10564" s="1" t="s">
        <v>46</v>
      </c>
      <c r="I10564" s="1" t="s">
        <v>18</v>
      </c>
      <c r="J10564" s="5">
        <v>80</v>
      </c>
      <c r="K10564" s="1" t="s">
        <v>93</v>
      </c>
      <c r="L10564" s="1" t="s">
        <v>2411</v>
      </c>
      <c r="M10564" s="1">
        <f>_xlfn.XLOOKUP(L10564, Scratch_Sheet!E:E, Scratch_Sheet!C:C)</f>
        <v>4</v>
      </c>
      <c r="N10564" s="1" t="s">
        <v>1936</v>
      </c>
      <c r="O10564" s="1" t="s">
        <v>126</v>
      </c>
      <c r="P10564" s="1" t="s">
        <v>2584</v>
      </c>
    </row>
    <row r="10565" spans="1:16" ht="12.75" x14ac:dyDescent="0.2">
      <c r="A10565" s="1" t="s">
        <v>390</v>
      </c>
      <c r="B10565" s="1" t="s">
        <v>2757</v>
      </c>
      <c r="C10565" s="1" t="s">
        <v>137</v>
      </c>
      <c r="D10565" s="1">
        <v>1</v>
      </c>
      <c r="E10565" s="1">
        <v>26</v>
      </c>
      <c r="F10565" s="1">
        <v>1903</v>
      </c>
      <c r="G10565" s="3" t="str">
        <f t="shared" si="165"/>
        <v>1/26/1903</v>
      </c>
      <c r="H10565" s="1" t="s">
        <v>46</v>
      </c>
      <c r="I10565" s="1" t="s">
        <v>18</v>
      </c>
      <c r="J10565" s="5">
        <v>75</v>
      </c>
      <c r="K10565" s="1" t="s">
        <v>93</v>
      </c>
      <c r="L10565" s="1" t="s">
        <v>2758</v>
      </c>
      <c r="M10565" s="1">
        <f>_xlfn.XLOOKUP(L10565, Scratch_Sheet!E:E, Scratch_Sheet!C:C)</f>
        <v>4</v>
      </c>
      <c r="N10565" s="1" t="s">
        <v>35</v>
      </c>
      <c r="O10565" s="1" t="s">
        <v>126</v>
      </c>
      <c r="P10565" s="1" t="s">
        <v>2759</v>
      </c>
    </row>
    <row r="10566" spans="1:16" ht="12.75" x14ac:dyDescent="0.2">
      <c r="A10566" s="1" t="s">
        <v>135</v>
      </c>
      <c r="B10566" s="1" t="s">
        <v>3267</v>
      </c>
      <c r="C10566" s="1" t="s">
        <v>74</v>
      </c>
      <c r="D10566" s="1">
        <v>6</v>
      </c>
      <c r="E10566" s="1">
        <v>5</v>
      </c>
      <c r="F10566" s="1">
        <v>1897</v>
      </c>
      <c r="G10566" s="3" t="str">
        <f t="shared" si="165"/>
        <v>6/5/1897</v>
      </c>
      <c r="H10566" s="1" t="s">
        <v>46</v>
      </c>
      <c r="I10566" s="1" t="s">
        <v>18</v>
      </c>
      <c r="J10566" s="5">
        <v>79</v>
      </c>
      <c r="K10566" s="1" t="s">
        <v>93</v>
      </c>
      <c r="L10566" s="1" t="s">
        <v>2411</v>
      </c>
      <c r="M10566" s="1">
        <f>_xlfn.XLOOKUP(L10566, Scratch_Sheet!E:E, Scratch_Sheet!C:C)</f>
        <v>4</v>
      </c>
      <c r="N10566" s="1" t="s">
        <v>48</v>
      </c>
      <c r="O10566" s="1" t="s">
        <v>126</v>
      </c>
      <c r="P10566" s="1" t="s">
        <v>3268</v>
      </c>
    </row>
    <row r="10567" spans="1:16" ht="12.75" x14ac:dyDescent="0.2">
      <c r="A10567" s="1" t="s">
        <v>72</v>
      </c>
      <c r="B10567" s="1" t="s">
        <v>3453</v>
      </c>
      <c r="C10567" s="1" t="s">
        <v>24</v>
      </c>
      <c r="D10567" s="1">
        <v>5</v>
      </c>
      <c r="E10567" s="1">
        <v>2</v>
      </c>
      <c r="F10567" s="1">
        <v>1895</v>
      </c>
      <c r="G10567" s="3" t="str">
        <f t="shared" si="165"/>
        <v>5/2/1895</v>
      </c>
      <c r="H10567" s="1" t="s">
        <v>46</v>
      </c>
      <c r="I10567" s="1" t="s">
        <v>18</v>
      </c>
      <c r="J10567" s="5">
        <v>76</v>
      </c>
      <c r="K10567" s="1" t="s">
        <v>93</v>
      </c>
      <c r="L10567" s="1" t="s">
        <v>2411</v>
      </c>
      <c r="M10567" s="1">
        <f>_xlfn.XLOOKUP(L10567, Scratch_Sheet!E:E, Scratch_Sheet!C:C)</f>
        <v>4</v>
      </c>
      <c r="N10567" s="1" t="s">
        <v>3454</v>
      </c>
      <c r="O10567" s="1" t="s">
        <v>126</v>
      </c>
      <c r="P10567" s="1" t="s">
        <v>3455</v>
      </c>
    </row>
    <row r="10568" spans="1:16" ht="12.75" x14ac:dyDescent="0.2">
      <c r="A10568" s="1" t="s">
        <v>451</v>
      </c>
      <c r="B10568" s="1" t="s">
        <v>3512</v>
      </c>
      <c r="C10568" s="1" t="s">
        <v>109</v>
      </c>
      <c r="D10568" s="1">
        <v>12</v>
      </c>
      <c r="E10568" s="1">
        <v>13</v>
      </c>
      <c r="F10568" s="1">
        <v>1894</v>
      </c>
      <c r="G10568" s="3" t="str">
        <f t="shared" si="165"/>
        <v>12/13/1894</v>
      </c>
      <c r="H10568" s="1" t="s">
        <v>46</v>
      </c>
      <c r="I10568" s="1" t="s">
        <v>18</v>
      </c>
      <c r="J10568" s="5">
        <v>75</v>
      </c>
      <c r="K10568" s="1" t="s">
        <v>1056</v>
      </c>
      <c r="L10568" s="1" t="s">
        <v>2411</v>
      </c>
      <c r="M10568" s="1">
        <f>_xlfn.XLOOKUP(L10568, Scratch_Sheet!E:E, Scratch_Sheet!C:C)</f>
        <v>4</v>
      </c>
      <c r="N10568" s="1" t="s">
        <v>48</v>
      </c>
      <c r="O10568" s="1" t="s">
        <v>126</v>
      </c>
      <c r="P10568" s="1" t="s">
        <v>3513</v>
      </c>
    </row>
    <row r="10569" spans="1:16" ht="12.75" x14ac:dyDescent="0.2">
      <c r="A10569" s="2" t="s">
        <v>15892</v>
      </c>
      <c r="B10569" s="1" t="s">
        <v>16035</v>
      </c>
      <c r="C10569" s="1" t="s">
        <v>66</v>
      </c>
      <c r="D10569" s="1">
        <v>4</v>
      </c>
      <c r="E10569" s="1">
        <v>10</v>
      </c>
      <c r="F10569" s="1">
        <v>1863</v>
      </c>
      <c r="G10569" s="3" t="str">
        <f t="shared" si="165"/>
        <v>4/10/1863</v>
      </c>
      <c r="H10569" s="1" t="s">
        <v>46</v>
      </c>
      <c r="I10569" s="1" t="s">
        <v>326</v>
      </c>
      <c r="J10569" s="5">
        <v>64</v>
      </c>
      <c r="K10569" s="1" t="s">
        <v>93</v>
      </c>
      <c r="L10569" s="1" t="s">
        <v>16036</v>
      </c>
      <c r="M10569" s="1">
        <f>_xlfn.XLOOKUP(L10569, Scratch_Sheet!E:E, Scratch_Sheet!C:C)</f>
        <v>4</v>
      </c>
      <c r="N10569" s="1" t="s">
        <v>10530</v>
      </c>
      <c r="O10569" s="1" t="s">
        <v>9199</v>
      </c>
    </row>
    <row r="10570" spans="1:16" ht="12.75" x14ac:dyDescent="0.2">
      <c r="A10570" s="1" t="s">
        <v>451</v>
      </c>
      <c r="B10570" s="1" t="s">
        <v>1438</v>
      </c>
      <c r="C10570" s="1" t="s">
        <v>109</v>
      </c>
      <c r="D10570" s="1">
        <v>12</v>
      </c>
      <c r="E10570" s="1">
        <v>29</v>
      </c>
      <c r="F10570" s="1">
        <v>1923</v>
      </c>
      <c r="G10570" s="3" t="str">
        <f t="shared" si="165"/>
        <v>12/29/1923</v>
      </c>
      <c r="H10570" s="1" t="s">
        <v>17</v>
      </c>
      <c r="I10570" s="1" t="s">
        <v>18</v>
      </c>
      <c r="J10570" s="5">
        <v>21</v>
      </c>
      <c r="K10570" s="1" t="s">
        <v>93</v>
      </c>
      <c r="L10570" s="1" t="s">
        <v>1439</v>
      </c>
      <c r="M10570" s="1">
        <f>_xlfn.XLOOKUP(L10570, Scratch_Sheet!E:E, Scratch_Sheet!C:C)</f>
        <v>9</v>
      </c>
      <c r="N10570" s="1" t="s">
        <v>59</v>
      </c>
      <c r="O10570" s="1" t="s">
        <v>83</v>
      </c>
      <c r="P10570" s="1" t="s">
        <v>1440</v>
      </c>
    </row>
    <row r="10571" spans="1:16" ht="12.75" x14ac:dyDescent="0.2">
      <c r="A10571" s="2" t="s">
        <v>1340</v>
      </c>
      <c r="B10571" s="1" t="s">
        <v>8647</v>
      </c>
      <c r="C10571" s="1" t="s">
        <v>205</v>
      </c>
      <c r="D10571" s="1">
        <v>7</v>
      </c>
      <c r="E10571" s="1">
        <v>30</v>
      </c>
      <c r="F10571" s="1">
        <v>1872</v>
      </c>
      <c r="G10571" s="3" t="str">
        <f t="shared" si="165"/>
        <v>7/30/1872</v>
      </c>
      <c r="H10571" s="1" t="s">
        <v>46</v>
      </c>
      <c r="I10571" s="1" t="s">
        <v>18</v>
      </c>
      <c r="J10571" s="5">
        <v>25</v>
      </c>
      <c r="K10571" s="1" t="s">
        <v>93</v>
      </c>
      <c r="L10571" s="1" t="s">
        <v>1439</v>
      </c>
      <c r="M10571" s="1">
        <f>_xlfn.XLOOKUP(L10571, Scratch_Sheet!E:E, Scratch_Sheet!C:C)</f>
        <v>9</v>
      </c>
      <c r="N10571" s="1" t="s">
        <v>111</v>
      </c>
      <c r="O10571" s="1" t="s">
        <v>1343</v>
      </c>
      <c r="P10571" s="1" t="s">
        <v>8648</v>
      </c>
    </row>
    <row r="10572" spans="1:16" ht="12.75" x14ac:dyDescent="0.2">
      <c r="A10572" s="2" t="s">
        <v>8298</v>
      </c>
      <c r="B10572" s="1" t="s">
        <v>9838</v>
      </c>
      <c r="C10572" s="1" t="s">
        <v>32</v>
      </c>
      <c r="D10572" s="1">
        <v>9</v>
      </c>
      <c r="E10572" s="1">
        <v>11</v>
      </c>
      <c r="F10572" s="1">
        <v>1869</v>
      </c>
      <c r="G10572" s="3" t="str">
        <f t="shared" si="165"/>
        <v>9/11/1869</v>
      </c>
      <c r="H10572" s="1" t="s">
        <v>46</v>
      </c>
      <c r="I10572" s="1" t="s">
        <v>326</v>
      </c>
      <c r="J10572" s="5">
        <v>27</v>
      </c>
      <c r="K10572" s="1" t="s">
        <v>93</v>
      </c>
      <c r="L10572" s="1" t="s">
        <v>9839</v>
      </c>
      <c r="M10572" s="1">
        <f>_xlfn.XLOOKUP(L10572, Scratch_Sheet!E:E, Scratch_Sheet!C:C)</f>
        <v>9</v>
      </c>
      <c r="N10572" s="1" t="s">
        <v>1822</v>
      </c>
    </row>
    <row r="10573" spans="1:16" ht="12.75" x14ac:dyDescent="0.2">
      <c r="A10573" s="2" t="s">
        <v>9872</v>
      </c>
      <c r="B10573" s="1" t="s">
        <v>10459</v>
      </c>
      <c r="C10573" s="1" t="s">
        <v>87</v>
      </c>
      <c r="D10573" s="1">
        <v>10</v>
      </c>
      <c r="E10573" s="1">
        <v>10</v>
      </c>
      <c r="F10573" s="1">
        <v>1868</v>
      </c>
      <c r="G10573" s="3" t="str">
        <f t="shared" si="165"/>
        <v>10/10/1868</v>
      </c>
      <c r="H10573" s="1" t="s">
        <v>17</v>
      </c>
      <c r="I10573" s="1" t="s">
        <v>18</v>
      </c>
      <c r="J10573" s="5">
        <v>8</v>
      </c>
      <c r="K10573" s="1" t="s">
        <v>93</v>
      </c>
      <c r="L10573" s="1" t="s">
        <v>10460</v>
      </c>
      <c r="M10573" s="1">
        <f>_xlfn.XLOOKUP(L10573, Scratch_Sheet!E:E, Scratch_Sheet!C:C)</f>
        <v>8</v>
      </c>
      <c r="N10573" s="1" t="s">
        <v>41</v>
      </c>
      <c r="O10573" s="1" t="s">
        <v>126</v>
      </c>
      <c r="P10573" s="1" t="s">
        <v>10461</v>
      </c>
    </row>
    <row r="10574" spans="1:16" ht="12.75" x14ac:dyDescent="0.2">
      <c r="A10574" s="2" t="s">
        <v>8298</v>
      </c>
      <c r="B10574" s="1" t="s">
        <v>9842</v>
      </c>
      <c r="C10574" s="1" t="s">
        <v>32</v>
      </c>
      <c r="D10574" s="1">
        <v>9</v>
      </c>
      <c r="E10574" s="1">
        <v>11</v>
      </c>
      <c r="F10574" s="1">
        <v>1869</v>
      </c>
      <c r="G10574" s="3" t="str">
        <f t="shared" si="165"/>
        <v>9/11/1869</v>
      </c>
      <c r="H10574" s="1" t="s">
        <v>46</v>
      </c>
      <c r="I10574" s="1" t="s">
        <v>18</v>
      </c>
      <c r="J10574" s="5">
        <v>11</v>
      </c>
      <c r="K10574" s="1" t="s">
        <v>93</v>
      </c>
      <c r="L10574" s="1" t="s">
        <v>9843</v>
      </c>
      <c r="M10574" s="1">
        <f>_xlfn.XLOOKUP(L10574, Scratch_Sheet!E:E, Scratch_Sheet!C:C)</f>
        <v>8</v>
      </c>
      <c r="N10574" s="1" t="s">
        <v>111</v>
      </c>
      <c r="O10574" s="1" t="s">
        <v>126</v>
      </c>
    </row>
    <row r="10575" spans="1:16" ht="12.75" x14ac:dyDescent="0.2">
      <c r="A10575" s="2" t="s">
        <v>10528</v>
      </c>
      <c r="B10575" s="1" t="s">
        <v>10660</v>
      </c>
      <c r="C10575" s="1" t="s">
        <v>16</v>
      </c>
      <c r="D10575" s="1">
        <v>8</v>
      </c>
      <c r="E10575" s="1">
        <v>31</v>
      </c>
      <c r="F10575" s="1">
        <v>1867</v>
      </c>
      <c r="G10575" s="3" t="str">
        <f t="shared" si="165"/>
        <v>8/31/1867</v>
      </c>
      <c r="H10575" s="1" t="s">
        <v>46</v>
      </c>
      <c r="I10575" s="1" t="s">
        <v>18</v>
      </c>
      <c r="J10575" s="5">
        <v>40</v>
      </c>
      <c r="K10575" s="1" t="s">
        <v>93</v>
      </c>
      <c r="L10575" s="1" t="s">
        <v>10661</v>
      </c>
      <c r="M10575" s="1">
        <f>_xlfn.XLOOKUP(L10575, Scratch_Sheet!E:E, Scratch_Sheet!C:C)</f>
        <v>9</v>
      </c>
      <c r="N10575" s="1" t="s">
        <v>35</v>
      </c>
      <c r="O10575" s="1" t="s">
        <v>579</v>
      </c>
      <c r="P10575" s="1" t="s">
        <v>10652</v>
      </c>
    </row>
    <row r="10576" spans="1:16" ht="12.75" x14ac:dyDescent="0.2">
      <c r="A10576" s="2" t="s">
        <v>9872</v>
      </c>
      <c r="B10576" s="1" t="s">
        <v>10444</v>
      </c>
      <c r="C10576" s="1" t="s">
        <v>57</v>
      </c>
      <c r="D10576" s="1">
        <v>11</v>
      </c>
      <c r="E10576" s="1">
        <v>27</v>
      </c>
      <c r="F10576" s="1">
        <v>1868</v>
      </c>
      <c r="G10576" s="3" t="str">
        <f t="shared" si="165"/>
        <v>11/27/1868</v>
      </c>
      <c r="H10576" s="1" t="s">
        <v>46</v>
      </c>
      <c r="I10576" s="1" t="s">
        <v>326</v>
      </c>
      <c r="J10576" s="5">
        <v>28</v>
      </c>
      <c r="K10576" s="1" t="s">
        <v>93</v>
      </c>
      <c r="L10576" s="1" t="s">
        <v>10445</v>
      </c>
      <c r="M10576" s="1">
        <f>_xlfn.XLOOKUP(L10576, Scratch_Sheet!E:E, Scratch_Sheet!C:C)</f>
        <v>8</v>
      </c>
      <c r="N10576" s="1" t="s">
        <v>4784</v>
      </c>
      <c r="O10576" s="1" t="s">
        <v>126</v>
      </c>
      <c r="P10576" s="1" t="s">
        <v>10446</v>
      </c>
    </row>
    <row r="10577" spans="1:16" ht="12.75" x14ac:dyDescent="0.2">
      <c r="A10577" s="2" t="s">
        <v>5006</v>
      </c>
      <c r="B10577" s="1" t="s">
        <v>7668</v>
      </c>
      <c r="C10577" s="1" t="s">
        <v>66</v>
      </c>
      <c r="D10577" s="1">
        <v>4</v>
      </c>
      <c r="E10577" s="1">
        <v>4</v>
      </c>
      <c r="F10577" s="1">
        <v>1873</v>
      </c>
      <c r="G10577" s="3" t="str">
        <f t="shared" si="165"/>
        <v>4/4/1873</v>
      </c>
      <c r="H10577" s="1" t="s">
        <v>46</v>
      </c>
      <c r="I10577" s="1" t="s">
        <v>18</v>
      </c>
      <c r="J10577" s="5">
        <v>19</v>
      </c>
      <c r="K10577" s="1" t="s">
        <v>93</v>
      </c>
      <c r="L10577" s="1" t="s">
        <v>7669</v>
      </c>
      <c r="M10577" s="1">
        <f>_xlfn.XLOOKUP(L10577, Scratch_Sheet!E:E, Scratch_Sheet!C:C)</f>
        <v>9</v>
      </c>
      <c r="N10577" s="1" t="s">
        <v>111</v>
      </c>
      <c r="O10577" s="1" t="s">
        <v>579</v>
      </c>
    </row>
    <row r="10578" spans="1:16" ht="12.75" x14ac:dyDescent="0.2">
      <c r="A10578" s="2" t="s">
        <v>11083</v>
      </c>
      <c r="B10578" s="1" t="s">
        <v>11518</v>
      </c>
      <c r="C10578" s="1" t="s">
        <v>109</v>
      </c>
      <c r="D10578" s="1">
        <v>12</v>
      </c>
      <c r="E10578" s="1">
        <v>17</v>
      </c>
      <c r="F10578" s="1">
        <v>1866</v>
      </c>
      <c r="G10578" s="3" t="str">
        <f t="shared" si="165"/>
        <v>12/17/1866</v>
      </c>
      <c r="H10578" s="1" t="s">
        <v>46</v>
      </c>
      <c r="I10578" s="1" t="s">
        <v>18</v>
      </c>
      <c r="J10578" s="5">
        <v>11</v>
      </c>
      <c r="K10578" s="1" t="s">
        <v>93</v>
      </c>
      <c r="L10578" s="1" t="s">
        <v>11519</v>
      </c>
      <c r="M10578" s="1">
        <f>_xlfn.XLOOKUP(L10578, Scratch_Sheet!E:E, Scratch_Sheet!C:C)</f>
        <v>8</v>
      </c>
      <c r="N10578" s="1" t="s">
        <v>1879</v>
      </c>
      <c r="O10578" s="1" t="s">
        <v>126</v>
      </c>
      <c r="P10578" s="1" t="s">
        <v>11520</v>
      </c>
    </row>
    <row r="10579" spans="1:16" ht="12.75" x14ac:dyDescent="0.2">
      <c r="A10579" s="2" t="s">
        <v>15892</v>
      </c>
      <c r="B10579" s="1" t="s">
        <v>16153</v>
      </c>
      <c r="C10579" s="1" t="s">
        <v>16</v>
      </c>
      <c r="D10579" s="1">
        <v>8</v>
      </c>
      <c r="E10579" s="1">
        <v>22</v>
      </c>
      <c r="F10579" s="1">
        <v>1863</v>
      </c>
      <c r="G10579" s="3" t="str">
        <f t="shared" si="165"/>
        <v>8/22/1863</v>
      </c>
      <c r="H10579" s="1" t="s">
        <v>46</v>
      </c>
      <c r="I10579" s="1" t="s">
        <v>326</v>
      </c>
      <c r="J10579" s="5">
        <v>19</v>
      </c>
      <c r="K10579" s="1" t="s">
        <v>93</v>
      </c>
      <c r="L10579" s="1" t="s">
        <v>16154</v>
      </c>
      <c r="M10579" s="1">
        <f>_xlfn.XLOOKUP(L10579, Scratch_Sheet!E:E, Scratch_Sheet!C:C)</f>
        <v>8</v>
      </c>
      <c r="N10579" s="1" t="s">
        <v>10530</v>
      </c>
      <c r="O10579" s="1" t="s">
        <v>9199</v>
      </c>
      <c r="P10579" s="1" t="s">
        <v>16155</v>
      </c>
    </row>
    <row r="10580" spans="1:16" ht="12.75" x14ac:dyDescent="0.2">
      <c r="A10580" s="1" t="s">
        <v>172</v>
      </c>
      <c r="B10580" s="1" t="s">
        <v>3894</v>
      </c>
      <c r="C10580" s="1" t="s">
        <v>32</v>
      </c>
      <c r="D10580" s="1">
        <v>9</v>
      </c>
      <c r="E10580" s="1">
        <v>30</v>
      </c>
      <c r="F10580" s="1">
        <v>1891</v>
      </c>
      <c r="G10580" s="3" t="str">
        <f t="shared" si="165"/>
        <v>9/30/1891</v>
      </c>
      <c r="H10580" s="1" t="s">
        <v>46</v>
      </c>
      <c r="I10580" s="1" t="s">
        <v>18</v>
      </c>
      <c r="J10580" s="5">
        <v>30</v>
      </c>
      <c r="K10580" s="1" t="s">
        <v>93</v>
      </c>
      <c r="L10580" s="1" t="s">
        <v>3895</v>
      </c>
      <c r="M10580" s="1">
        <f>_xlfn.XLOOKUP(L10580, Scratch_Sheet!E:E, Scratch_Sheet!C:C)</f>
        <v>8</v>
      </c>
      <c r="N10580" s="1" t="s">
        <v>141</v>
      </c>
      <c r="O10580" s="1" t="s">
        <v>126</v>
      </c>
      <c r="P10580" s="1" t="s">
        <v>3896</v>
      </c>
    </row>
    <row r="10581" spans="1:16" ht="12.75" x14ac:dyDescent="0.2">
      <c r="A10581" s="2" t="s">
        <v>9185</v>
      </c>
      <c r="B10581" s="1" t="s">
        <v>9292</v>
      </c>
      <c r="C10581" s="1" t="s">
        <v>91</v>
      </c>
      <c r="D10581" s="1">
        <v>2</v>
      </c>
      <c r="E10581" s="1">
        <v>1</v>
      </c>
      <c r="F10581" s="1">
        <v>1870</v>
      </c>
      <c r="G10581" s="3" t="str">
        <f t="shared" si="165"/>
        <v>2/1/1870</v>
      </c>
      <c r="H10581" s="1" t="s">
        <v>46</v>
      </c>
      <c r="I10581" s="1" t="s">
        <v>18</v>
      </c>
      <c r="J10581" s="5">
        <v>19</v>
      </c>
      <c r="K10581" s="1" t="s">
        <v>93</v>
      </c>
      <c r="L10581" s="1" t="s">
        <v>9293</v>
      </c>
      <c r="M10581" s="1">
        <f>_xlfn.XLOOKUP(L10581, Scratch_Sheet!E:E, Scratch_Sheet!C:C)</f>
        <v>8</v>
      </c>
      <c r="N10581" s="1" t="s">
        <v>8480</v>
      </c>
    </row>
    <row r="10582" spans="1:16" ht="12.75" x14ac:dyDescent="0.2">
      <c r="A10582" s="1" t="s">
        <v>22</v>
      </c>
      <c r="B10582" s="1" t="s">
        <v>3624</v>
      </c>
      <c r="C10582" s="1" t="s">
        <v>91</v>
      </c>
      <c r="D10582" s="1">
        <v>2</v>
      </c>
      <c r="E10582" s="1">
        <v>15</v>
      </c>
      <c r="F10582" s="1">
        <v>1893</v>
      </c>
      <c r="G10582" s="3" t="str">
        <f t="shared" si="165"/>
        <v>2/15/1893</v>
      </c>
      <c r="H10582" s="1" t="s">
        <v>46</v>
      </c>
      <c r="I10582" s="1" t="s">
        <v>18</v>
      </c>
      <c r="J10582" s="5">
        <v>18</v>
      </c>
      <c r="K10582" s="1" t="s">
        <v>3625</v>
      </c>
      <c r="L10582" s="1" t="s">
        <v>3626</v>
      </c>
      <c r="M10582" s="1">
        <f>_xlfn.XLOOKUP(L10582, Scratch_Sheet!E:E, Scratch_Sheet!C:C)</f>
        <v>8</v>
      </c>
      <c r="N10582" s="1" t="s">
        <v>93</v>
      </c>
      <c r="P10582" s="1" t="s">
        <v>3627</v>
      </c>
    </row>
    <row r="10583" spans="1:16" ht="12.75" x14ac:dyDescent="0.2">
      <c r="A10583" s="2" t="s">
        <v>9185</v>
      </c>
      <c r="B10583" s="1" t="s">
        <v>9304</v>
      </c>
      <c r="C10583" s="1" t="s">
        <v>91</v>
      </c>
      <c r="D10583" s="1">
        <v>2</v>
      </c>
      <c r="E10583" s="1">
        <v>13</v>
      </c>
      <c r="F10583" s="1">
        <v>1870</v>
      </c>
      <c r="G10583" s="3" t="str">
        <f t="shared" si="165"/>
        <v>2/13/1870</v>
      </c>
      <c r="H10583" s="1" t="s">
        <v>46</v>
      </c>
      <c r="I10583" s="1" t="s">
        <v>18</v>
      </c>
      <c r="J10583" s="5">
        <v>36</v>
      </c>
      <c r="K10583" s="1" t="s">
        <v>93</v>
      </c>
      <c r="L10583" s="1" t="s">
        <v>9305</v>
      </c>
      <c r="M10583" s="1">
        <f>_xlfn.XLOOKUP(L10583, Scratch_Sheet!E:E, Scratch_Sheet!C:C)</f>
        <v>8</v>
      </c>
      <c r="N10583" s="1" t="s">
        <v>4894</v>
      </c>
      <c r="O10583" s="1" t="s">
        <v>126</v>
      </c>
    </row>
    <row r="10584" spans="1:16" ht="12.75" x14ac:dyDescent="0.2">
      <c r="A10584" s="1" t="s">
        <v>193</v>
      </c>
      <c r="B10584" s="1" t="s">
        <v>3877</v>
      </c>
      <c r="C10584" s="1" t="s">
        <v>87</v>
      </c>
      <c r="D10584" s="1">
        <v>10</v>
      </c>
      <c r="E10584" s="1">
        <v>12</v>
      </c>
      <c r="F10584" s="1">
        <v>1891</v>
      </c>
      <c r="G10584" s="3" t="str">
        <f t="shared" si="165"/>
        <v>10/12/1891</v>
      </c>
      <c r="H10584" s="1" t="s">
        <v>46</v>
      </c>
      <c r="I10584" s="1" t="s">
        <v>18</v>
      </c>
      <c r="J10584" s="5">
        <v>21</v>
      </c>
      <c r="K10584" s="1" t="s">
        <v>93</v>
      </c>
      <c r="L10584" s="1" t="s">
        <v>3878</v>
      </c>
      <c r="M10584" s="1">
        <f>_xlfn.XLOOKUP(L10584, Scratch_Sheet!E:E, Scratch_Sheet!C:C)</f>
        <v>9</v>
      </c>
      <c r="N10584" s="1" t="s">
        <v>553</v>
      </c>
      <c r="O10584" s="1" t="s">
        <v>126</v>
      </c>
      <c r="P10584" s="1" t="s">
        <v>3879</v>
      </c>
    </row>
    <row r="10585" spans="1:16" ht="12.75" x14ac:dyDescent="0.2">
      <c r="A10585" s="2" t="s">
        <v>3262</v>
      </c>
      <c r="B10585" s="1" t="s">
        <v>7199</v>
      </c>
      <c r="C10585" s="1" t="s">
        <v>66</v>
      </c>
      <c r="D10585" s="1">
        <v>4</v>
      </c>
      <c r="E10585" s="1">
        <v>6</v>
      </c>
      <c r="F10585" s="1">
        <v>1874</v>
      </c>
      <c r="G10585" s="3" t="str">
        <f t="shared" si="165"/>
        <v>4/6/1874</v>
      </c>
      <c r="H10585" s="1" t="s">
        <v>17</v>
      </c>
      <c r="I10585" s="1" t="s">
        <v>18</v>
      </c>
      <c r="J10585" s="5">
        <v>51</v>
      </c>
      <c r="K10585" s="1" t="s">
        <v>6034</v>
      </c>
      <c r="L10585" s="1" t="s">
        <v>3878</v>
      </c>
      <c r="M10585" s="1">
        <f>_xlfn.XLOOKUP(L10585, Scratch_Sheet!E:E, Scratch_Sheet!C:C)</f>
        <v>9</v>
      </c>
      <c r="N10585" s="1" t="s">
        <v>111</v>
      </c>
      <c r="O10585" s="1">
        <v>200</v>
      </c>
      <c r="P10585" s="1" t="s">
        <v>7200</v>
      </c>
    </row>
    <row r="10586" spans="1:16" ht="12.75" x14ac:dyDescent="0.2">
      <c r="A10586" s="2" t="s">
        <v>3262</v>
      </c>
      <c r="B10586" s="1" t="s">
        <v>7552</v>
      </c>
      <c r="C10586" s="1" t="s">
        <v>24</v>
      </c>
      <c r="D10586" s="1">
        <v>5</v>
      </c>
      <c r="E10586" s="1">
        <v>21</v>
      </c>
      <c r="F10586" s="1">
        <v>1874</v>
      </c>
      <c r="G10586" s="3" t="str">
        <f t="shared" si="165"/>
        <v>5/21/1874</v>
      </c>
      <c r="H10586" s="1" t="s">
        <v>46</v>
      </c>
      <c r="I10586" s="1" t="s">
        <v>18</v>
      </c>
      <c r="J10586" s="5">
        <v>24</v>
      </c>
      <c r="K10586" s="1" t="s">
        <v>93</v>
      </c>
      <c r="L10586" s="1" t="s">
        <v>3878</v>
      </c>
      <c r="M10586" s="1">
        <f>_xlfn.XLOOKUP(L10586, Scratch_Sheet!E:E, Scratch_Sheet!C:C)</f>
        <v>9</v>
      </c>
      <c r="N10586" s="1" t="s">
        <v>111</v>
      </c>
      <c r="O10586" s="1" t="s">
        <v>579</v>
      </c>
      <c r="P10586" s="1" t="s">
        <v>7553</v>
      </c>
    </row>
    <row r="10587" spans="1:16" ht="12.75" x14ac:dyDescent="0.2">
      <c r="A10587" s="2" t="s">
        <v>3262</v>
      </c>
      <c r="B10587" s="1" t="s">
        <v>7640</v>
      </c>
      <c r="C10587" s="1" t="s">
        <v>32</v>
      </c>
      <c r="D10587" s="1">
        <v>9</v>
      </c>
      <c r="E10587" s="1">
        <v>14</v>
      </c>
      <c r="F10587" s="1">
        <v>1874</v>
      </c>
      <c r="G10587" s="3" t="str">
        <f t="shared" si="165"/>
        <v>9/14/1874</v>
      </c>
      <c r="H10587" s="1" t="s">
        <v>46</v>
      </c>
      <c r="I10587" s="1" t="s">
        <v>18</v>
      </c>
      <c r="J10587" s="5">
        <v>25</v>
      </c>
      <c r="K10587" s="1" t="s">
        <v>93</v>
      </c>
      <c r="L10587" s="1" t="s">
        <v>3878</v>
      </c>
      <c r="M10587" s="1">
        <f>_xlfn.XLOOKUP(L10587, Scratch_Sheet!E:E, Scratch_Sheet!C:C)</f>
        <v>9</v>
      </c>
      <c r="N10587" s="1" t="s">
        <v>6542</v>
      </c>
    </row>
    <row r="10588" spans="1:16" ht="12.75" x14ac:dyDescent="0.2">
      <c r="A10588" s="2" t="s">
        <v>5006</v>
      </c>
      <c r="B10588" s="1" t="s">
        <v>7689</v>
      </c>
      <c r="C10588" s="1" t="s">
        <v>66</v>
      </c>
      <c r="D10588" s="1">
        <v>4</v>
      </c>
      <c r="E10588" s="1">
        <v>13</v>
      </c>
      <c r="F10588" s="1">
        <v>1873</v>
      </c>
      <c r="G10588" s="3" t="str">
        <f t="shared" si="165"/>
        <v>4/13/1873</v>
      </c>
      <c r="H10588" s="1" t="s">
        <v>46</v>
      </c>
      <c r="I10588" s="1" t="s">
        <v>18</v>
      </c>
      <c r="J10588" s="5">
        <v>38</v>
      </c>
      <c r="K10588" s="1" t="s">
        <v>93</v>
      </c>
      <c r="L10588" s="1" t="s">
        <v>3878</v>
      </c>
      <c r="M10588" s="1">
        <f>_xlfn.XLOOKUP(L10588, Scratch_Sheet!E:E, Scratch_Sheet!C:C)</f>
        <v>9</v>
      </c>
      <c r="N10588" s="1" t="s">
        <v>19</v>
      </c>
      <c r="O10588" s="1" t="s">
        <v>7690</v>
      </c>
    </row>
    <row r="10589" spans="1:16" ht="12.75" x14ac:dyDescent="0.2">
      <c r="A10589" s="2" t="s">
        <v>5006</v>
      </c>
      <c r="B10589" s="1" t="s">
        <v>7696</v>
      </c>
      <c r="C10589" s="1" t="s">
        <v>66</v>
      </c>
      <c r="D10589" s="1">
        <v>4</v>
      </c>
      <c r="E10589" s="1">
        <v>14</v>
      </c>
      <c r="F10589" s="1">
        <v>1873</v>
      </c>
      <c r="G10589" s="3" t="str">
        <f t="shared" si="165"/>
        <v>4/14/1873</v>
      </c>
      <c r="H10589" s="1" t="s">
        <v>46</v>
      </c>
      <c r="I10589" s="1" t="s">
        <v>18</v>
      </c>
      <c r="J10589" s="5">
        <v>26</v>
      </c>
      <c r="K10589" s="1" t="s">
        <v>93</v>
      </c>
      <c r="L10589" s="1" t="s">
        <v>3878</v>
      </c>
      <c r="M10589" s="1">
        <f>_xlfn.XLOOKUP(L10589, Scratch_Sheet!E:E, Scratch_Sheet!C:C)</f>
        <v>9</v>
      </c>
      <c r="N10589" s="1" t="s">
        <v>79</v>
      </c>
      <c r="O10589" s="1" t="s">
        <v>126</v>
      </c>
    </row>
    <row r="10590" spans="1:16" ht="12.75" x14ac:dyDescent="0.2">
      <c r="A10590" s="2" t="s">
        <v>9185</v>
      </c>
      <c r="B10590" s="1" t="s">
        <v>9288</v>
      </c>
      <c r="C10590" s="1" t="s">
        <v>109</v>
      </c>
      <c r="D10590" s="1">
        <v>12</v>
      </c>
      <c r="E10590" s="1">
        <v>28</v>
      </c>
      <c r="F10590" s="1">
        <v>1870</v>
      </c>
      <c r="G10590" s="3" t="str">
        <f t="shared" si="165"/>
        <v>12/28/1870</v>
      </c>
      <c r="H10590" s="1" t="s">
        <v>46</v>
      </c>
      <c r="I10590" s="1" t="s">
        <v>326</v>
      </c>
      <c r="J10590" s="5">
        <v>27</v>
      </c>
      <c r="K10590" s="1" t="s">
        <v>93</v>
      </c>
      <c r="L10590" s="1" t="s">
        <v>3878</v>
      </c>
      <c r="M10590" s="1">
        <f>_xlfn.XLOOKUP(L10590, Scratch_Sheet!E:E, Scratch_Sheet!C:C)</f>
        <v>9</v>
      </c>
      <c r="N10590" s="1" t="s">
        <v>111</v>
      </c>
      <c r="O10590" s="1" t="s">
        <v>579</v>
      </c>
    </row>
    <row r="10591" spans="1:16" ht="12.75" x14ac:dyDescent="0.2">
      <c r="A10591" s="2" t="s">
        <v>9185</v>
      </c>
      <c r="B10591" s="1" t="s">
        <v>9308</v>
      </c>
      <c r="C10591" s="1" t="s">
        <v>91</v>
      </c>
      <c r="D10591" s="1">
        <v>2</v>
      </c>
      <c r="E10591" s="1">
        <v>20</v>
      </c>
      <c r="F10591" s="1">
        <v>1870</v>
      </c>
      <c r="G10591" s="3" t="str">
        <f t="shared" si="165"/>
        <v>2/20/1870</v>
      </c>
      <c r="H10591" s="1" t="s">
        <v>46</v>
      </c>
      <c r="I10591" s="1" t="s">
        <v>18</v>
      </c>
      <c r="J10591" s="5">
        <v>21</v>
      </c>
      <c r="K10591" s="1" t="s">
        <v>93</v>
      </c>
      <c r="L10591" s="1" t="s">
        <v>3878</v>
      </c>
      <c r="M10591" s="1">
        <f>_xlfn.XLOOKUP(L10591, Scratch_Sheet!E:E, Scratch_Sheet!C:C)</f>
        <v>9</v>
      </c>
      <c r="N10591" s="1" t="s">
        <v>59</v>
      </c>
      <c r="O10591" s="1" t="s">
        <v>126</v>
      </c>
      <c r="P10591" s="1" t="s">
        <v>9309</v>
      </c>
    </row>
    <row r="10592" spans="1:16" ht="12.75" x14ac:dyDescent="0.2">
      <c r="A10592" s="2" t="s">
        <v>8298</v>
      </c>
      <c r="B10592" s="1" t="s">
        <v>9594</v>
      </c>
      <c r="C10592" s="1" t="s">
        <v>66</v>
      </c>
      <c r="D10592" s="1">
        <v>4</v>
      </c>
      <c r="E10592" s="1">
        <v>19</v>
      </c>
      <c r="F10592" s="1">
        <v>1869</v>
      </c>
      <c r="G10592" s="3" t="str">
        <f t="shared" si="165"/>
        <v>4/19/1869</v>
      </c>
      <c r="H10592" s="1" t="s">
        <v>46</v>
      </c>
      <c r="I10592" s="1" t="s">
        <v>18</v>
      </c>
      <c r="J10592" s="5">
        <v>40</v>
      </c>
      <c r="K10592" s="1" t="s">
        <v>93</v>
      </c>
      <c r="L10592" s="1" t="s">
        <v>3878</v>
      </c>
      <c r="M10592" s="1">
        <f>_xlfn.XLOOKUP(L10592, Scratch_Sheet!E:E, Scratch_Sheet!C:C)</f>
        <v>9</v>
      </c>
      <c r="N10592" s="1" t="s">
        <v>9595</v>
      </c>
      <c r="O10592" s="1" t="s">
        <v>126</v>
      </c>
    </row>
    <row r="10593" spans="1:16" ht="12.75" x14ac:dyDescent="0.2">
      <c r="A10593" s="2" t="s">
        <v>15892</v>
      </c>
      <c r="B10593" s="1" t="s">
        <v>16546</v>
      </c>
      <c r="C10593" s="1" t="s">
        <v>74</v>
      </c>
      <c r="D10593" s="1">
        <v>6</v>
      </c>
      <c r="E10593" s="1">
        <v>7</v>
      </c>
      <c r="F10593" s="1">
        <v>1863</v>
      </c>
      <c r="G10593" s="3" t="str">
        <f t="shared" si="165"/>
        <v>6/7/1863</v>
      </c>
      <c r="H10593" s="1" t="s">
        <v>46</v>
      </c>
      <c r="I10593" s="1" t="s">
        <v>326</v>
      </c>
      <c r="J10593" s="5">
        <v>22</v>
      </c>
      <c r="K10593" s="1" t="s">
        <v>93</v>
      </c>
      <c r="L10593" s="1" t="s">
        <v>3878</v>
      </c>
      <c r="M10593" s="1">
        <f>_xlfn.XLOOKUP(L10593, Scratch_Sheet!E:E, Scratch_Sheet!C:C)</f>
        <v>9</v>
      </c>
      <c r="N10593" s="1" t="s">
        <v>482</v>
      </c>
      <c r="O10593" s="1" t="s">
        <v>9199</v>
      </c>
      <c r="P10593" s="1" t="s">
        <v>16547</v>
      </c>
    </row>
    <row r="10594" spans="1:16" ht="12.75" x14ac:dyDescent="0.2">
      <c r="A10594" s="2" t="s">
        <v>15892</v>
      </c>
      <c r="B10594" s="1" t="s">
        <v>15662</v>
      </c>
      <c r="C10594" s="1" t="s">
        <v>24</v>
      </c>
      <c r="D10594" s="1">
        <v>5</v>
      </c>
      <c r="E10594" s="1">
        <v>21</v>
      </c>
      <c r="F10594" s="1">
        <v>1863</v>
      </c>
      <c r="G10594" s="3" t="str">
        <f t="shared" si="165"/>
        <v>5/21/1863</v>
      </c>
      <c r="H10594" s="1" t="s">
        <v>46</v>
      </c>
      <c r="I10594" s="1" t="s">
        <v>326</v>
      </c>
      <c r="J10594" s="5">
        <v>10</v>
      </c>
      <c r="K10594" s="1" t="s">
        <v>93</v>
      </c>
      <c r="L10594" s="1" t="s">
        <v>3878</v>
      </c>
      <c r="M10594" s="1">
        <f>_xlfn.XLOOKUP(L10594, Scratch_Sheet!E:E, Scratch_Sheet!C:C)</f>
        <v>9</v>
      </c>
      <c r="N10594" s="1" t="s">
        <v>10530</v>
      </c>
      <c r="O10594" s="1" t="s">
        <v>9199</v>
      </c>
      <c r="P10594" s="1" t="s">
        <v>16768</v>
      </c>
    </row>
    <row r="10595" spans="1:16" ht="12.75" x14ac:dyDescent="0.2">
      <c r="A10595" s="2" t="s">
        <v>20609</v>
      </c>
      <c r="B10595" s="1" t="s">
        <v>21063</v>
      </c>
      <c r="C10595" s="1" t="s">
        <v>87</v>
      </c>
      <c r="D10595" s="1">
        <v>10</v>
      </c>
      <c r="E10595" s="1">
        <v>20</v>
      </c>
      <c r="F10595" s="1">
        <v>1856</v>
      </c>
      <c r="G10595" s="3" t="str">
        <f t="shared" si="165"/>
        <v>10/20/1856</v>
      </c>
      <c r="H10595" s="1" t="s">
        <v>46</v>
      </c>
      <c r="I10595" s="1" t="s">
        <v>18</v>
      </c>
      <c r="J10595" s="5">
        <v>22</v>
      </c>
      <c r="K10595" s="1" t="s">
        <v>546</v>
      </c>
      <c r="L10595" s="1" t="s">
        <v>3878</v>
      </c>
      <c r="M10595" s="1">
        <f>_xlfn.XLOOKUP(L10595, Scratch_Sheet!E:E, Scratch_Sheet!C:C)</f>
        <v>9</v>
      </c>
      <c r="N10595" s="1" t="s">
        <v>482</v>
      </c>
      <c r="O10595" s="1" t="s">
        <v>7243</v>
      </c>
      <c r="P10595" s="1" t="s">
        <v>21064</v>
      </c>
    </row>
    <row r="10596" spans="1:16" ht="12.75" x14ac:dyDescent="0.2">
      <c r="A10596" s="2" t="s">
        <v>20499</v>
      </c>
      <c r="B10596" s="1" t="s">
        <v>21759</v>
      </c>
      <c r="C10596" s="1" t="s">
        <v>16</v>
      </c>
      <c r="D10596" s="1">
        <v>8</v>
      </c>
      <c r="E10596" s="1">
        <v>2</v>
      </c>
      <c r="F10596" s="1">
        <v>1854</v>
      </c>
      <c r="G10596" s="3" t="str">
        <f t="shared" si="165"/>
        <v>8/2/1854</v>
      </c>
      <c r="H10596" s="1" t="s">
        <v>46</v>
      </c>
      <c r="I10596" s="1" t="s">
        <v>18</v>
      </c>
      <c r="J10596" s="5">
        <v>13</v>
      </c>
      <c r="K10596" s="1" t="s">
        <v>93</v>
      </c>
      <c r="L10596" s="1" t="s">
        <v>3878</v>
      </c>
      <c r="M10596" s="1">
        <f>_xlfn.XLOOKUP(L10596, Scratch_Sheet!E:E, Scratch_Sheet!C:C)</f>
        <v>9</v>
      </c>
      <c r="N10596" s="1" t="s">
        <v>668</v>
      </c>
      <c r="O10596" s="1" t="s">
        <v>943</v>
      </c>
      <c r="P10596" s="1" t="s">
        <v>21239</v>
      </c>
    </row>
    <row r="10597" spans="1:16" ht="12.75" x14ac:dyDescent="0.2">
      <c r="A10597" s="2" t="s">
        <v>22401</v>
      </c>
      <c r="B10597" s="1" t="s">
        <v>22775</v>
      </c>
      <c r="C10597" s="1" t="s">
        <v>45</v>
      </c>
      <c r="D10597" s="1">
        <v>3</v>
      </c>
      <c r="E10597" s="1">
        <v>18</v>
      </c>
      <c r="F10597" s="1">
        <v>1853</v>
      </c>
      <c r="G10597" s="3" t="str">
        <f t="shared" si="165"/>
        <v>3/18/1853</v>
      </c>
      <c r="H10597" s="1" t="s">
        <v>46</v>
      </c>
      <c r="I10597" s="1" t="s">
        <v>18</v>
      </c>
      <c r="J10597" s="5">
        <v>19</v>
      </c>
      <c r="K10597" s="1" t="s">
        <v>93</v>
      </c>
      <c r="L10597" s="1" t="s">
        <v>3878</v>
      </c>
      <c r="M10597" s="1">
        <f>_xlfn.XLOOKUP(L10597, Scratch_Sheet!E:E, Scratch_Sheet!C:C)</f>
        <v>9</v>
      </c>
      <c r="N10597" s="1" t="s">
        <v>22776</v>
      </c>
      <c r="O10597" s="1" t="s">
        <v>126</v>
      </c>
      <c r="P10597" s="1" t="s">
        <v>22777</v>
      </c>
    </row>
    <row r="10598" spans="1:16" ht="12.75" x14ac:dyDescent="0.2">
      <c r="A10598" s="2" t="s">
        <v>19615</v>
      </c>
      <c r="B10598" s="1" t="s">
        <v>19189</v>
      </c>
      <c r="C10598" s="1" t="s">
        <v>91</v>
      </c>
      <c r="D10598" s="1">
        <v>2</v>
      </c>
      <c r="E10598" s="1">
        <v>24</v>
      </c>
      <c r="F10598" s="1">
        <v>1858</v>
      </c>
      <c r="G10598" s="3" t="str">
        <f t="shared" si="165"/>
        <v>2/24/1858</v>
      </c>
      <c r="H10598" s="1" t="s">
        <v>46</v>
      </c>
      <c r="I10598" s="1" t="s">
        <v>18</v>
      </c>
      <c r="J10598" s="5">
        <v>38</v>
      </c>
      <c r="K10598" s="1" t="s">
        <v>546</v>
      </c>
      <c r="L10598" s="1" t="s">
        <v>19791</v>
      </c>
      <c r="M10598" s="1">
        <f>_xlfn.XLOOKUP(L10598, Scratch_Sheet!E:E, Scratch_Sheet!C:C)</f>
        <v>8</v>
      </c>
      <c r="P10598" s="1" t="s">
        <v>19792</v>
      </c>
    </row>
    <row r="10599" spans="1:16" ht="12.75" x14ac:dyDescent="0.2">
      <c r="A10599" s="2" t="s">
        <v>16986</v>
      </c>
      <c r="B10599" s="1" t="s">
        <v>17231</v>
      </c>
      <c r="C10599" s="1" t="s">
        <v>91</v>
      </c>
      <c r="D10599" s="1">
        <v>2</v>
      </c>
      <c r="E10599" s="1">
        <v>2</v>
      </c>
      <c r="F10599" s="1">
        <v>1862</v>
      </c>
      <c r="G10599" s="3" t="str">
        <f t="shared" si="165"/>
        <v>2/2/1862</v>
      </c>
      <c r="H10599" s="1" t="s">
        <v>46</v>
      </c>
      <c r="I10599" s="1" t="s">
        <v>18</v>
      </c>
      <c r="J10599" s="5">
        <v>49</v>
      </c>
      <c r="K10599" s="1" t="s">
        <v>93</v>
      </c>
      <c r="L10599" s="1" t="s">
        <v>17232</v>
      </c>
      <c r="M10599" s="1">
        <f>_xlfn.XLOOKUP(L10599, Scratch_Sheet!E:E, Scratch_Sheet!C:C)</f>
        <v>58</v>
      </c>
      <c r="N10599" s="1" t="s">
        <v>17233</v>
      </c>
      <c r="O10599" s="1" t="s">
        <v>126</v>
      </c>
    </row>
    <row r="10600" spans="1:16" ht="12.75" x14ac:dyDescent="0.2">
      <c r="A10600" s="2" t="s">
        <v>26936</v>
      </c>
      <c r="B10600" s="1" t="s">
        <v>27162</v>
      </c>
      <c r="C10600" s="1" t="s">
        <v>137</v>
      </c>
      <c r="D10600" s="1">
        <v>1</v>
      </c>
      <c r="E10600" s="1">
        <v>7</v>
      </c>
      <c r="F10600" s="1">
        <v>1847</v>
      </c>
      <c r="G10600" s="3" t="str">
        <f t="shared" si="165"/>
        <v>1/7/1847</v>
      </c>
      <c r="H10600" s="1" t="s">
        <v>46</v>
      </c>
      <c r="I10600" s="1" t="s">
        <v>18</v>
      </c>
      <c r="J10600" s="5">
        <v>21</v>
      </c>
      <c r="K10600" s="1" t="s">
        <v>93</v>
      </c>
      <c r="L10600" s="1" t="s">
        <v>27163</v>
      </c>
      <c r="M10600" s="1">
        <f>_xlfn.XLOOKUP(L10600, Scratch_Sheet!E:E, Scratch_Sheet!C:C)</f>
        <v>9</v>
      </c>
      <c r="N10600" s="1" t="s">
        <v>19</v>
      </c>
      <c r="O10600" s="1" t="s">
        <v>126</v>
      </c>
      <c r="P10600" s="1" t="s">
        <v>27164</v>
      </c>
    </row>
    <row r="10601" spans="1:16" ht="12.75" x14ac:dyDescent="0.2">
      <c r="A10601" s="2" t="s">
        <v>5006</v>
      </c>
      <c r="B10601" s="1" t="s">
        <v>7738</v>
      </c>
      <c r="C10601" s="1" t="s">
        <v>16</v>
      </c>
      <c r="D10601" s="1">
        <v>8</v>
      </c>
      <c r="E10601" s="1">
        <v>8</v>
      </c>
      <c r="F10601" s="1">
        <v>1873</v>
      </c>
      <c r="G10601" s="3" t="str">
        <f t="shared" si="165"/>
        <v>8/8/1873</v>
      </c>
      <c r="H10601" s="1" t="s">
        <v>46</v>
      </c>
      <c r="I10601" s="1" t="s">
        <v>18</v>
      </c>
      <c r="J10601" s="5">
        <v>38</v>
      </c>
      <c r="K10601" s="1" t="s">
        <v>93</v>
      </c>
      <c r="L10601" s="1" t="s">
        <v>7739</v>
      </c>
      <c r="M10601" s="1">
        <f>_xlfn.XLOOKUP(L10601, Scratch_Sheet!E:E, Scratch_Sheet!C:C)</f>
        <v>8</v>
      </c>
      <c r="N10601" s="1" t="s">
        <v>2030</v>
      </c>
      <c r="O10601" s="1">
        <v>100</v>
      </c>
      <c r="P10601" s="1" t="s">
        <v>7200</v>
      </c>
    </row>
    <row r="10602" spans="1:16" ht="12.75" x14ac:dyDescent="0.2">
      <c r="A10602" s="2" t="s">
        <v>26936</v>
      </c>
      <c r="B10602" s="1" t="s">
        <v>26980</v>
      </c>
      <c r="C10602" s="1" t="s">
        <v>66</v>
      </c>
      <c r="D10602" s="1">
        <v>4</v>
      </c>
      <c r="E10602" s="1">
        <v>29</v>
      </c>
      <c r="F10602" s="1">
        <v>1847</v>
      </c>
      <c r="G10602" s="3" t="str">
        <f t="shared" si="165"/>
        <v>4/29/1847</v>
      </c>
      <c r="H10602" s="1" t="s">
        <v>46</v>
      </c>
      <c r="I10602" s="1" t="s">
        <v>326</v>
      </c>
      <c r="J10602" s="5">
        <v>8</v>
      </c>
      <c r="K10602" s="1" t="s">
        <v>93</v>
      </c>
      <c r="L10602" s="1" t="s">
        <v>26981</v>
      </c>
      <c r="M10602" s="1">
        <f>_xlfn.XLOOKUP(L10602, Scratch_Sheet!E:E, Scratch_Sheet!C:C)</f>
        <v>8</v>
      </c>
      <c r="N10602" s="1" t="s">
        <v>35</v>
      </c>
      <c r="O10602" s="1">
        <v>100</v>
      </c>
      <c r="P10602" s="1" t="s">
        <v>26982</v>
      </c>
    </row>
    <row r="10603" spans="1:16" ht="12.75" x14ac:dyDescent="0.2">
      <c r="A10603" s="2" t="s">
        <v>20110</v>
      </c>
      <c r="B10603" s="1" t="s">
        <v>997</v>
      </c>
      <c r="C10603" s="1" t="s">
        <v>74</v>
      </c>
      <c r="D10603" s="1">
        <v>6</v>
      </c>
      <c r="E10603" s="1">
        <v>11</v>
      </c>
      <c r="F10603" s="1">
        <v>1857</v>
      </c>
      <c r="G10603" s="3" t="str">
        <f t="shared" si="165"/>
        <v>6/11/1857</v>
      </c>
      <c r="H10603" s="1" t="s">
        <v>17</v>
      </c>
      <c r="I10603" s="1" t="s">
        <v>18</v>
      </c>
      <c r="K10603" s="1" t="s">
        <v>93</v>
      </c>
      <c r="L10603" s="1" t="s">
        <v>20384</v>
      </c>
      <c r="M10603" s="1">
        <f>_xlfn.XLOOKUP(L10603, Scratch_Sheet!E:E, Scratch_Sheet!C:C)</f>
        <v>8</v>
      </c>
      <c r="N10603" s="1" t="s">
        <v>67</v>
      </c>
      <c r="O10603" s="1" t="s">
        <v>126</v>
      </c>
      <c r="P10603" s="1" t="s">
        <v>18312</v>
      </c>
    </row>
    <row r="10604" spans="1:16" ht="12.75" x14ac:dyDescent="0.2">
      <c r="A10604" s="2" t="s">
        <v>20609</v>
      </c>
      <c r="B10604" s="1" t="s">
        <v>20661</v>
      </c>
      <c r="C10604" s="1" t="s">
        <v>16</v>
      </c>
      <c r="D10604" s="1">
        <v>8</v>
      </c>
      <c r="E10604" s="1">
        <v>5</v>
      </c>
      <c r="F10604" s="1">
        <v>1856</v>
      </c>
      <c r="G10604" s="3" t="str">
        <f t="shared" si="165"/>
        <v>8/5/1856</v>
      </c>
      <c r="H10604" s="1" t="s">
        <v>46</v>
      </c>
      <c r="I10604" s="1" t="s">
        <v>18</v>
      </c>
      <c r="J10604" s="5">
        <v>38</v>
      </c>
      <c r="K10604" s="1" t="s">
        <v>93</v>
      </c>
      <c r="L10604" s="1" t="s">
        <v>20384</v>
      </c>
      <c r="M10604" s="1">
        <f>_xlfn.XLOOKUP(L10604, Scratch_Sheet!E:E, Scratch_Sheet!C:C)</f>
        <v>8</v>
      </c>
      <c r="N10604" s="1" t="s">
        <v>482</v>
      </c>
      <c r="O10604" s="1" t="s">
        <v>7243</v>
      </c>
      <c r="P10604" s="1" t="s">
        <v>20662</v>
      </c>
    </row>
    <row r="10605" spans="1:16" ht="12.75" x14ac:dyDescent="0.2">
      <c r="A10605" s="2" t="s">
        <v>20609</v>
      </c>
      <c r="B10605" s="1" t="s">
        <v>20866</v>
      </c>
      <c r="C10605" s="1" t="s">
        <v>205</v>
      </c>
      <c r="D10605" s="1">
        <v>7</v>
      </c>
      <c r="E10605" s="1">
        <v>28</v>
      </c>
      <c r="F10605" s="1">
        <v>1856</v>
      </c>
      <c r="G10605" s="3" t="str">
        <f t="shared" si="165"/>
        <v>7/28/1856</v>
      </c>
      <c r="H10605" s="1" t="s">
        <v>46</v>
      </c>
      <c r="I10605" s="1" t="s">
        <v>18</v>
      </c>
      <c r="J10605" s="5">
        <v>18</v>
      </c>
      <c r="K10605" s="1" t="s">
        <v>93</v>
      </c>
      <c r="L10605" s="1" t="s">
        <v>20384</v>
      </c>
      <c r="M10605" s="1">
        <f>_xlfn.XLOOKUP(L10605, Scratch_Sheet!E:E, Scratch_Sheet!C:C)</f>
        <v>8</v>
      </c>
      <c r="N10605" s="1" t="s">
        <v>578</v>
      </c>
      <c r="O10605" s="1" t="s">
        <v>126</v>
      </c>
      <c r="P10605" s="1" t="s">
        <v>20867</v>
      </c>
    </row>
    <row r="10606" spans="1:16" ht="12.75" x14ac:dyDescent="0.2">
      <c r="A10606" s="2" t="s">
        <v>21119</v>
      </c>
      <c r="B10606" s="1" t="s">
        <v>11052</v>
      </c>
      <c r="C10606" s="1" t="s">
        <v>205</v>
      </c>
      <c r="D10606" s="1">
        <v>7</v>
      </c>
      <c r="E10606" s="1">
        <v>11</v>
      </c>
      <c r="F10606" s="1">
        <v>1855</v>
      </c>
      <c r="G10606" s="3" t="str">
        <f t="shared" si="165"/>
        <v>7/11/1855</v>
      </c>
      <c r="H10606" s="1" t="s">
        <v>17</v>
      </c>
      <c r="I10606" s="1" t="s">
        <v>326</v>
      </c>
      <c r="K10606" s="1" t="s">
        <v>93</v>
      </c>
      <c r="L10606" s="1" t="s">
        <v>20384</v>
      </c>
      <c r="M10606" s="1">
        <f>_xlfn.XLOOKUP(L10606, Scratch_Sheet!E:E, Scratch_Sheet!C:C)</f>
        <v>8</v>
      </c>
      <c r="N10606" s="1" t="s">
        <v>7010</v>
      </c>
      <c r="O10606" s="1" t="s">
        <v>126</v>
      </c>
      <c r="P10606" s="1" t="s">
        <v>20769</v>
      </c>
    </row>
    <row r="10607" spans="1:16" ht="12.75" x14ac:dyDescent="0.2">
      <c r="A10607" s="2" t="s">
        <v>19615</v>
      </c>
      <c r="B10607" s="1" t="s">
        <v>19698</v>
      </c>
      <c r="C10607" s="1" t="s">
        <v>16</v>
      </c>
      <c r="D10607" s="1">
        <v>8</v>
      </c>
      <c r="E10607" s="1">
        <v>16</v>
      </c>
      <c r="F10607" s="1">
        <v>1858</v>
      </c>
      <c r="G10607" s="3" t="str">
        <f t="shared" si="165"/>
        <v>8/16/1858</v>
      </c>
      <c r="H10607" s="1" t="s">
        <v>17</v>
      </c>
      <c r="I10607" s="1" t="s">
        <v>18</v>
      </c>
      <c r="J10607" s="5">
        <v>21</v>
      </c>
      <c r="K10607" s="1" t="s">
        <v>93</v>
      </c>
      <c r="L10607" s="1" t="s">
        <v>19699</v>
      </c>
      <c r="M10607" s="1">
        <f>_xlfn.XLOOKUP(L10607, Scratch_Sheet!E:E, Scratch_Sheet!C:C)</f>
        <v>8</v>
      </c>
      <c r="N10607" s="1" t="s">
        <v>111</v>
      </c>
      <c r="O10607" s="1" t="s">
        <v>126</v>
      </c>
      <c r="P10607" s="1" t="s">
        <v>19700</v>
      </c>
    </row>
    <row r="10608" spans="1:16" ht="12.75" x14ac:dyDescent="0.2">
      <c r="A10608" s="2" t="s">
        <v>20609</v>
      </c>
      <c r="B10608" s="1" t="s">
        <v>21089</v>
      </c>
      <c r="C10608" s="1" t="s">
        <v>32</v>
      </c>
      <c r="D10608" s="1">
        <v>9</v>
      </c>
      <c r="E10608" s="1">
        <v>5</v>
      </c>
      <c r="F10608" s="1">
        <v>1856</v>
      </c>
      <c r="G10608" s="3" t="str">
        <f t="shared" si="165"/>
        <v>9/5/1856</v>
      </c>
      <c r="H10608" s="1" t="s">
        <v>46</v>
      </c>
      <c r="I10608" s="1" t="s">
        <v>18</v>
      </c>
      <c r="J10608" s="5">
        <v>55</v>
      </c>
      <c r="K10608" s="1" t="s">
        <v>93</v>
      </c>
      <c r="L10608" s="1" t="s">
        <v>21090</v>
      </c>
      <c r="M10608" s="1">
        <f>_xlfn.XLOOKUP(L10608, Scratch_Sheet!E:E, Scratch_Sheet!C:C)</f>
        <v>8</v>
      </c>
      <c r="N10608" s="1" t="s">
        <v>35</v>
      </c>
      <c r="O10608" s="1" t="s">
        <v>126</v>
      </c>
      <c r="P10608" s="1" t="s">
        <v>17920</v>
      </c>
    </row>
    <row r="10609" spans="1:16" ht="12.75" x14ac:dyDescent="0.2">
      <c r="A10609" s="2" t="s">
        <v>21119</v>
      </c>
      <c r="B10609" s="1" t="s">
        <v>14394</v>
      </c>
      <c r="C10609" s="1" t="s">
        <v>57</v>
      </c>
      <c r="D10609" s="1">
        <v>11</v>
      </c>
      <c r="E10609" s="1">
        <v>18</v>
      </c>
      <c r="F10609" s="1">
        <v>1855</v>
      </c>
      <c r="G10609" s="3" t="str">
        <f t="shared" si="165"/>
        <v>11/18/1855</v>
      </c>
      <c r="H10609" s="1" t="s">
        <v>46</v>
      </c>
      <c r="I10609" s="1" t="s">
        <v>326</v>
      </c>
      <c r="J10609" s="5">
        <v>39</v>
      </c>
      <c r="K10609" s="1" t="s">
        <v>546</v>
      </c>
      <c r="L10609" s="1" t="s">
        <v>21578</v>
      </c>
      <c r="M10609" s="1">
        <f>_xlfn.XLOOKUP(L10609, Scratch_Sheet!E:E, Scratch_Sheet!C:C)</f>
        <v>8</v>
      </c>
      <c r="N10609" s="1" t="s">
        <v>10530</v>
      </c>
      <c r="O10609" s="1" t="s">
        <v>9199</v>
      </c>
      <c r="P10609" s="1" t="s">
        <v>21579</v>
      </c>
    </row>
    <row r="10610" spans="1:16" ht="12.75" x14ac:dyDescent="0.2">
      <c r="A10610" s="2" t="s">
        <v>18827</v>
      </c>
      <c r="B10610" s="1" t="s">
        <v>19116</v>
      </c>
      <c r="C10610" s="1" t="s">
        <v>16</v>
      </c>
      <c r="D10610" s="1">
        <v>8</v>
      </c>
      <c r="E10610" s="1">
        <v>23</v>
      </c>
      <c r="F10610" s="1">
        <v>1859</v>
      </c>
      <c r="G10610" s="3" t="str">
        <f t="shared" si="165"/>
        <v>8/23/1859</v>
      </c>
      <c r="H10610" s="1" t="s">
        <v>46</v>
      </c>
      <c r="I10610" s="1" t="s">
        <v>18</v>
      </c>
      <c r="J10610" s="5">
        <v>21</v>
      </c>
      <c r="K10610" s="1" t="s">
        <v>93</v>
      </c>
      <c r="L10610" s="1" t="s">
        <v>19117</v>
      </c>
      <c r="M10610" s="1">
        <f>_xlfn.XLOOKUP(L10610, Scratch_Sheet!E:E, Scratch_Sheet!C:C)</f>
        <v>8</v>
      </c>
      <c r="N10610" s="1" t="s">
        <v>19</v>
      </c>
      <c r="O10610" s="1" t="s">
        <v>126</v>
      </c>
      <c r="P10610" s="1" t="s">
        <v>19118</v>
      </c>
    </row>
    <row r="10611" spans="1:16" ht="12.75" x14ac:dyDescent="0.2">
      <c r="A10611" s="2" t="s">
        <v>18827</v>
      </c>
      <c r="B10611" s="1" t="s">
        <v>19345</v>
      </c>
      <c r="C10611" s="1" t="s">
        <v>205</v>
      </c>
      <c r="D10611" s="1">
        <v>7</v>
      </c>
      <c r="E10611" s="1">
        <v>27</v>
      </c>
      <c r="F10611" s="1">
        <v>1859</v>
      </c>
      <c r="G10611" s="3" t="str">
        <f t="shared" si="165"/>
        <v>7/27/1859</v>
      </c>
      <c r="H10611" s="1" t="s">
        <v>46</v>
      </c>
      <c r="I10611" s="1" t="s">
        <v>18</v>
      </c>
      <c r="J10611" s="5">
        <v>24</v>
      </c>
      <c r="K10611" s="1" t="s">
        <v>93</v>
      </c>
      <c r="L10611" s="1" t="s">
        <v>19346</v>
      </c>
      <c r="M10611" s="1">
        <f>_xlfn.XLOOKUP(L10611, Scratch_Sheet!E:E, Scratch_Sheet!C:C)</f>
        <v>8</v>
      </c>
      <c r="N10611" s="1" t="s">
        <v>79</v>
      </c>
      <c r="O10611" s="1" t="s">
        <v>7243</v>
      </c>
    </row>
    <row r="10612" spans="1:16" ht="12.75" x14ac:dyDescent="0.2">
      <c r="A10612" s="2" t="s">
        <v>22401</v>
      </c>
      <c r="B10612" s="1" t="s">
        <v>22745</v>
      </c>
      <c r="C10612" s="1" t="s">
        <v>74</v>
      </c>
      <c r="D10612" s="1">
        <v>6</v>
      </c>
      <c r="E10612" s="1">
        <v>28</v>
      </c>
      <c r="F10612" s="1">
        <v>1853</v>
      </c>
      <c r="G10612" s="3" t="str">
        <f t="shared" si="165"/>
        <v>6/28/1853</v>
      </c>
      <c r="H10612" s="1" t="s">
        <v>46</v>
      </c>
      <c r="I10612" s="1" t="s">
        <v>18</v>
      </c>
      <c r="J10612" s="5">
        <v>15</v>
      </c>
      <c r="L10612" s="1" t="s">
        <v>22746</v>
      </c>
      <c r="M10612" s="1">
        <f>_xlfn.XLOOKUP(L10612, Scratch_Sheet!E:E, Scratch_Sheet!C:C)</f>
        <v>39</v>
      </c>
      <c r="N10612" s="1" t="s">
        <v>93</v>
      </c>
      <c r="O10612" s="1" t="s">
        <v>126</v>
      </c>
      <c r="P10612" s="1" t="s">
        <v>22747</v>
      </c>
    </row>
    <row r="10613" spans="1:16" ht="12.75" x14ac:dyDescent="0.2">
      <c r="A10613" s="2" t="s">
        <v>20110</v>
      </c>
      <c r="B10613" s="1" t="s">
        <v>20185</v>
      </c>
      <c r="C10613" s="1" t="s">
        <v>16</v>
      </c>
      <c r="D10613" s="1">
        <v>8</v>
      </c>
      <c r="E10613" s="1">
        <v>18</v>
      </c>
      <c r="F10613" s="1">
        <v>1857</v>
      </c>
      <c r="G10613" s="3" t="str">
        <f t="shared" si="165"/>
        <v>8/18/1857</v>
      </c>
      <c r="H10613" s="1" t="s">
        <v>46</v>
      </c>
      <c r="I10613" s="1" t="s">
        <v>18</v>
      </c>
      <c r="J10613" s="5">
        <v>7</v>
      </c>
      <c r="K10613" s="1" t="s">
        <v>93</v>
      </c>
      <c r="L10613" s="1" t="s">
        <v>20186</v>
      </c>
      <c r="M10613" s="1">
        <f>_xlfn.XLOOKUP(L10613, Scratch_Sheet!E:E, Scratch_Sheet!C:C)</f>
        <v>39</v>
      </c>
      <c r="N10613" s="1" t="s">
        <v>19</v>
      </c>
      <c r="O10613" s="1" t="s">
        <v>126</v>
      </c>
      <c r="P10613" s="1" t="s">
        <v>20187</v>
      </c>
    </row>
    <row r="10614" spans="1:16" ht="12.75" x14ac:dyDescent="0.2">
      <c r="A10614" s="2" t="s">
        <v>22401</v>
      </c>
      <c r="B10614" s="1" t="s">
        <v>22769</v>
      </c>
      <c r="C10614" s="1" t="s">
        <v>45</v>
      </c>
      <c r="D10614" s="1">
        <v>3</v>
      </c>
      <c r="E10614" s="1">
        <v>14</v>
      </c>
      <c r="F10614" s="1">
        <v>1853</v>
      </c>
      <c r="G10614" s="3" t="str">
        <f t="shared" si="165"/>
        <v>3/14/1853</v>
      </c>
      <c r="H10614" s="1" t="s">
        <v>46</v>
      </c>
      <c r="I10614" s="1" t="s">
        <v>18</v>
      </c>
      <c r="J10614" s="5">
        <v>11</v>
      </c>
      <c r="K10614" s="1" t="s">
        <v>546</v>
      </c>
      <c r="L10614" s="1" t="s">
        <v>22770</v>
      </c>
      <c r="M10614" s="1">
        <f>_xlfn.XLOOKUP(L10614, Scratch_Sheet!E:E, Scratch_Sheet!C:C)</f>
        <v>39</v>
      </c>
      <c r="N10614" s="1" t="s">
        <v>22402</v>
      </c>
      <c r="O10614" s="1" t="s">
        <v>126</v>
      </c>
      <c r="P10614" s="1" t="s">
        <v>22771</v>
      </c>
    </row>
    <row r="10615" spans="1:16" ht="12.75" x14ac:dyDescent="0.2">
      <c r="A10615" s="2" t="s">
        <v>17816</v>
      </c>
      <c r="B10615" s="1" t="s">
        <v>17966</v>
      </c>
      <c r="C10615" s="1" t="s">
        <v>109</v>
      </c>
      <c r="D10615" s="1">
        <v>12</v>
      </c>
      <c r="E10615" s="1">
        <v>23</v>
      </c>
      <c r="F10615" s="1">
        <v>1861</v>
      </c>
      <c r="G10615" s="3" t="str">
        <f t="shared" si="165"/>
        <v>12/23/1861</v>
      </c>
      <c r="H10615" s="1" t="s">
        <v>46</v>
      </c>
      <c r="I10615" s="1" t="s">
        <v>18</v>
      </c>
      <c r="J10615" s="5">
        <v>13</v>
      </c>
      <c r="K10615" s="1" t="s">
        <v>93</v>
      </c>
      <c r="L10615" s="1" t="s">
        <v>17967</v>
      </c>
      <c r="M10615" s="1">
        <f>_xlfn.XLOOKUP(L10615, Scratch_Sheet!E:E, Scratch_Sheet!C:C)</f>
        <v>8</v>
      </c>
      <c r="N10615" s="1" t="s">
        <v>111</v>
      </c>
      <c r="O10615" s="1" t="s">
        <v>126</v>
      </c>
    </row>
    <row r="10616" spans="1:16" ht="12.75" x14ac:dyDescent="0.2">
      <c r="A10616" s="2" t="s">
        <v>22401</v>
      </c>
      <c r="B10616" s="1" t="s">
        <v>22850</v>
      </c>
      <c r="C10616" s="1" t="s">
        <v>57</v>
      </c>
      <c r="D10616" s="1">
        <v>11</v>
      </c>
      <c r="E10616" s="1">
        <v>8</v>
      </c>
      <c r="F10616" s="1">
        <v>1853</v>
      </c>
      <c r="G10616" s="3" t="str">
        <f t="shared" si="165"/>
        <v>11/8/1853</v>
      </c>
      <c r="H10616" s="1" t="s">
        <v>46</v>
      </c>
      <c r="I10616" s="1" t="s">
        <v>18</v>
      </c>
      <c r="J10616" s="5">
        <v>6</v>
      </c>
      <c r="K10616" s="1" t="s">
        <v>546</v>
      </c>
      <c r="L10616" s="1" t="s">
        <v>22851</v>
      </c>
      <c r="M10616" s="1">
        <f>_xlfn.XLOOKUP(L10616, Scratch_Sheet!E:E, Scratch_Sheet!C:C)</f>
        <v>8</v>
      </c>
      <c r="N10616" s="1" t="s">
        <v>53</v>
      </c>
      <c r="O10616" s="1" t="s">
        <v>126</v>
      </c>
      <c r="P10616" s="1" t="s">
        <v>22852</v>
      </c>
    </row>
    <row r="10617" spans="1:16" ht="12.75" x14ac:dyDescent="0.2">
      <c r="A10617" s="2" t="s">
        <v>24260</v>
      </c>
      <c r="B10617" s="1" t="s">
        <v>25223</v>
      </c>
      <c r="C10617" s="1" t="s">
        <v>57</v>
      </c>
      <c r="D10617" s="1">
        <v>11</v>
      </c>
      <c r="E10617" s="1">
        <v>11</v>
      </c>
      <c r="F10617" s="1">
        <v>1850</v>
      </c>
      <c r="G10617" s="3" t="str">
        <f t="shared" si="165"/>
        <v>11/11/1850</v>
      </c>
      <c r="H10617" s="1" t="s">
        <v>46</v>
      </c>
      <c r="I10617" s="1" t="s">
        <v>18</v>
      </c>
      <c r="J10617" s="5">
        <v>40</v>
      </c>
      <c r="K10617" s="1" t="s">
        <v>93</v>
      </c>
      <c r="L10617" s="1" t="s">
        <v>25224</v>
      </c>
      <c r="M10617" s="1">
        <f>_xlfn.XLOOKUP(L10617, Scratch_Sheet!E:E, Scratch_Sheet!C:C)</f>
        <v>8</v>
      </c>
      <c r="N10617" s="1" t="s">
        <v>24314</v>
      </c>
      <c r="O10617" s="1" t="s">
        <v>126</v>
      </c>
      <c r="P10617" s="1" t="s">
        <v>25225</v>
      </c>
    </row>
    <row r="10618" spans="1:16" ht="12.75" x14ac:dyDescent="0.2">
      <c r="A10618" s="2" t="s">
        <v>25304</v>
      </c>
      <c r="B10618" s="1" t="s">
        <v>26284</v>
      </c>
      <c r="C10618" s="1" t="s">
        <v>87</v>
      </c>
      <c r="D10618" s="1">
        <v>10</v>
      </c>
      <c r="E10618" s="1">
        <v>16</v>
      </c>
      <c r="F10618" s="1">
        <v>1849</v>
      </c>
      <c r="G10618" s="3" t="str">
        <f t="shared" si="165"/>
        <v>10/16/1849</v>
      </c>
      <c r="H10618" s="1" t="s">
        <v>46</v>
      </c>
      <c r="I10618" s="1" t="s">
        <v>18</v>
      </c>
      <c r="J10618" s="5">
        <v>36</v>
      </c>
      <c r="K10618" s="1" t="s">
        <v>93</v>
      </c>
      <c r="L10618" s="1" t="s">
        <v>25224</v>
      </c>
      <c r="M10618" s="1">
        <f>_xlfn.XLOOKUP(L10618, Scratch_Sheet!E:E, Scratch_Sheet!C:C)</f>
        <v>8</v>
      </c>
      <c r="N10618" s="1" t="s">
        <v>578</v>
      </c>
      <c r="O10618" s="1">
        <v>200</v>
      </c>
    </row>
    <row r="10619" spans="1:16" ht="12.75" x14ac:dyDescent="0.2">
      <c r="A10619" s="2" t="s">
        <v>16986</v>
      </c>
      <c r="B10619" s="1" t="s">
        <v>17451</v>
      </c>
      <c r="C10619" s="1" t="s">
        <v>74</v>
      </c>
      <c r="D10619" s="1">
        <v>6</v>
      </c>
      <c r="E10619" s="1">
        <v>21</v>
      </c>
      <c r="F10619" s="1">
        <v>1862</v>
      </c>
      <c r="G10619" s="3" t="str">
        <f t="shared" si="165"/>
        <v>6/21/1862</v>
      </c>
      <c r="H10619" s="1" t="s">
        <v>46</v>
      </c>
      <c r="I10619" s="1" t="s">
        <v>18</v>
      </c>
      <c r="J10619" s="5">
        <v>25</v>
      </c>
      <c r="K10619" s="1" t="s">
        <v>93</v>
      </c>
      <c r="L10619" s="1" t="s">
        <v>17452</v>
      </c>
      <c r="M10619" s="1">
        <f>_xlfn.XLOOKUP(L10619, Scratch_Sheet!E:E, Scratch_Sheet!C:C)</f>
        <v>8</v>
      </c>
      <c r="N10619" s="1" t="s">
        <v>19</v>
      </c>
      <c r="O10619" s="1" t="s">
        <v>126</v>
      </c>
    </row>
    <row r="10620" spans="1:16" ht="12.75" x14ac:dyDescent="0.2">
      <c r="A10620" s="2" t="s">
        <v>18827</v>
      </c>
      <c r="B10620" s="1" t="s">
        <v>19119</v>
      </c>
      <c r="C10620" s="1" t="s">
        <v>16</v>
      </c>
      <c r="D10620" s="1">
        <v>8</v>
      </c>
      <c r="E10620" s="1">
        <v>23</v>
      </c>
      <c r="F10620" s="1">
        <v>1859</v>
      </c>
      <c r="G10620" s="3" t="str">
        <f t="shared" si="165"/>
        <v>8/23/1859</v>
      </c>
      <c r="H10620" s="1" t="s">
        <v>46</v>
      </c>
      <c r="I10620" s="1" t="s">
        <v>18</v>
      </c>
      <c r="J10620" s="5">
        <v>23</v>
      </c>
      <c r="K10620" s="1" t="s">
        <v>19120</v>
      </c>
      <c r="L10620" s="1" t="s">
        <v>19121</v>
      </c>
      <c r="M10620" s="1">
        <f>_xlfn.XLOOKUP(L10620, Scratch_Sheet!E:E, Scratch_Sheet!C:C)</f>
        <v>8</v>
      </c>
      <c r="N10620" s="1" t="s">
        <v>79</v>
      </c>
      <c r="O10620" s="1" t="s">
        <v>7243</v>
      </c>
    </row>
    <row r="10621" spans="1:16" ht="12.75" x14ac:dyDescent="0.2">
      <c r="A10621" s="2" t="s">
        <v>20609</v>
      </c>
      <c r="B10621" s="1" t="s">
        <v>20747</v>
      </c>
      <c r="C10621" s="1" t="s">
        <v>91</v>
      </c>
      <c r="D10621" s="1">
        <v>2</v>
      </c>
      <c r="E10621" s="1">
        <v>11</v>
      </c>
      <c r="F10621" s="1">
        <v>1856</v>
      </c>
      <c r="G10621" s="3" t="str">
        <f t="shared" si="165"/>
        <v>2/11/1856</v>
      </c>
      <c r="H10621" s="1" t="s">
        <v>46</v>
      </c>
      <c r="I10621" s="1" t="s">
        <v>18</v>
      </c>
      <c r="J10621" s="5">
        <v>34</v>
      </c>
      <c r="K10621" s="1" t="s">
        <v>93</v>
      </c>
      <c r="L10621" s="1" t="s">
        <v>20748</v>
      </c>
      <c r="M10621" s="1">
        <f>_xlfn.XLOOKUP(L10621, Scratch_Sheet!E:E, Scratch_Sheet!C:C)</f>
        <v>9</v>
      </c>
      <c r="N10621" s="1" t="s">
        <v>48</v>
      </c>
      <c r="O10621" s="1" t="s">
        <v>126</v>
      </c>
      <c r="P10621" s="1" t="s">
        <v>20749</v>
      </c>
    </row>
    <row r="10622" spans="1:16" ht="12.75" x14ac:dyDescent="0.2">
      <c r="A10622" s="2" t="s">
        <v>18827</v>
      </c>
      <c r="B10622" s="1" t="s">
        <v>19203</v>
      </c>
      <c r="C10622" s="1" t="s">
        <v>91</v>
      </c>
      <c r="D10622" s="1">
        <v>2</v>
      </c>
      <c r="E10622" s="1">
        <v>13</v>
      </c>
      <c r="F10622" s="1">
        <v>1859</v>
      </c>
      <c r="G10622" s="3" t="str">
        <f t="shared" si="165"/>
        <v>2/13/1859</v>
      </c>
      <c r="H10622" s="1" t="s">
        <v>46</v>
      </c>
      <c r="I10622" s="1" t="s">
        <v>326</v>
      </c>
      <c r="J10622" s="5">
        <v>32</v>
      </c>
      <c r="K10622" s="1" t="s">
        <v>93</v>
      </c>
      <c r="L10622" s="1" t="s">
        <v>19204</v>
      </c>
      <c r="M10622" s="1">
        <f>_xlfn.XLOOKUP(L10622, Scratch_Sheet!E:E, Scratch_Sheet!C:C)</f>
        <v>9</v>
      </c>
      <c r="N10622" s="1" t="s">
        <v>10530</v>
      </c>
      <c r="O10622" s="1" t="s">
        <v>126</v>
      </c>
    </row>
    <row r="10623" spans="1:16" ht="12.75" x14ac:dyDescent="0.2">
      <c r="A10623" s="2" t="s">
        <v>20609</v>
      </c>
      <c r="B10623" s="1" t="s">
        <v>21009</v>
      </c>
      <c r="C10623" s="1" t="s">
        <v>57</v>
      </c>
      <c r="D10623" s="1">
        <v>11</v>
      </c>
      <c r="E10623" s="1">
        <v>11</v>
      </c>
      <c r="F10623" s="1">
        <v>1856</v>
      </c>
      <c r="G10623" s="3" t="str">
        <f t="shared" si="165"/>
        <v>11/11/1856</v>
      </c>
      <c r="H10623" s="1" t="s">
        <v>46</v>
      </c>
      <c r="I10623" s="1" t="s">
        <v>326</v>
      </c>
      <c r="J10623" s="5">
        <v>26</v>
      </c>
      <c r="K10623" s="1" t="s">
        <v>93</v>
      </c>
      <c r="L10623" s="1" t="s">
        <v>21010</v>
      </c>
      <c r="M10623" s="1">
        <f>_xlfn.XLOOKUP(L10623, Scratch_Sheet!E:E, Scratch_Sheet!C:C)</f>
        <v>8</v>
      </c>
      <c r="N10623" s="1" t="s">
        <v>10530</v>
      </c>
      <c r="O10623" s="1" t="s">
        <v>126</v>
      </c>
      <c r="P10623" s="1" t="s">
        <v>20255</v>
      </c>
    </row>
    <row r="10624" spans="1:16" ht="12.75" x14ac:dyDescent="0.2">
      <c r="A10624" s="2" t="s">
        <v>24260</v>
      </c>
      <c r="B10624" s="1" t="s">
        <v>25211</v>
      </c>
      <c r="C10624" s="1" t="s">
        <v>57</v>
      </c>
      <c r="D10624" s="1">
        <v>11</v>
      </c>
      <c r="E10624" s="1">
        <v>5</v>
      </c>
      <c r="F10624" s="1">
        <v>1850</v>
      </c>
      <c r="G10624" s="3" t="str">
        <f t="shared" si="165"/>
        <v>11/5/1850</v>
      </c>
      <c r="H10624" s="1" t="s">
        <v>17</v>
      </c>
      <c r="I10624" s="1" t="s">
        <v>18</v>
      </c>
      <c r="J10624" s="5">
        <v>20</v>
      </c>
      <c r="K10624" s="1" t="s">
        <v>93</v>
      </c>
      <c r="L10624" s="1" t="s">
        <v>25212</v>
      </c>
      <c r="M10624" s="1">
        <f>_xlfn.XLOOKUP(L10624, Scratch_Sheet!E:E, Scratch_Sheet!C:C)</f>
        <v>8</v>
      </c>
      <c r="N10624" s="1" t="s">
        <v>21312</v>
      </c>
      <c r="O10624" s="1">
        <v>200</v>
      </c>
      <c r="P10624" s="1" t="s">
        <v>25213</v>
      </c>
    </row>
    <row r="10625" spans="1:16" ht="12.75" x14ac:dyDescent="0.2">
      <c r="A10625" s="2" t="s">
        <v>23731</v>
      </c>
      <c r="B10625" s="1" t="s">
        <v>24234</v>
      </c>
      <c r="C10625" s="1" t="s">
        <v>32</v>
      </c>
      <c r="D10625" s="1">
        <v>9</v>
      </c>
      <c r="E10625" s="1">
        <v>16</v>
      </c>
      <c r="F10625" s="1">
        <v>1851</v>
      </c>
      <c r="G10625" s="3" t="str">
        <f t="shared" si="165"/>
        <v>9/16/1851</v>
      </c>
      <c r="H10625" s="1" t="s">
        <v>46</v>
      </c>
      <c r="I10625" s="1" t="s">
        <v>18</v>
      </c>
      <c r="K10625" s="1" t="s">
        <v>93</v>
      </c>
      <c r="L10625" s="1" t="s">
        <v>24235</v>
      </c>
      <c r="M10625" s="1">
        <f>_xlfn.XLOOKUP(L10625, Scratch_Sheet!E:E, Scratch_Sheet!C:C)</f>
        <v>8</v>
      </c>
      <c r="N10625" s="1" t="s">
        <v>17276</v>
      </c>
      <c r="O10625" s="1">
        <v>200</v>
      </c>
    </row>
    <row r="10626" spans="1:16" ht="12.75" x14ac:dyDescent="0.2">
      <c r="A10626" s="2" t="s">
        <v>20609</v>
      </c>
      <c r="B10626" s="1" t="s">
        <v>20971</v>
      </c>
      <c r="C10626" s="1" t="s">
        <v>24</v>
      </c>
      <c r="D10626" s="1">
        <v>5</v>
      </c>
      <c r="E10626" s="1">
        <v>11</v>
      </c>
      <c r="F10626" s="1">
        <v>1856</v>
      </c>
      <c r="G10626" s="3" t="str">
        <f t="shared" ref="G10626:G10689" si="166">_xlfn.CONCAT(D10626,"/", E10626, "/", F10626)</f>
        <v>5/11/1856</v>
      </c>
      <c r="H10626" s="1" t="s">
        <v>46</v>
      </c>
      <c r="I10626" s="1" t="s">
        <v>18</v>
      </c>
      <c r="J10626" s="5">
        <v>28</v>
      </c>
      <c r="K10626" s="1" t="s">
        <v>93</v>
      </c>
      <c r="L10626" s="1" t="s">
        <v>20972</v>
      </c>
      <c r="M10626" s="1">
        <f>_xlfn.XLOOKUP(L10626, Scratch_Sheet!E:E, Scratch_Sheet!C:C)</f>
        <v>9</v>
      </c>
      <c r="N10626" s="1" t="s">
        <v>578</v>
      </c>
      <c r="O10626" s="1" t="s">
        <v>126</v>
      </c>
      <c r="P10626" s="1" t="s">
        <v>20973</v>
      </c>
    </row>
    <row r="10627" spans="1:16" ht="12.75" x14ac:dyDescent="0.2">
      <c r="A10627" s="2" t="s">
        <v>5006</v>
      </c>
      <c r="B10627" s="1" t="s">
        <v>997</v>
      </c>
      <c r="C10627" s="1" t="s">
        <v>24</v>
      </c>
      <c r="D10627" s="1">
        <v>5</v>
      </c>
      <c r="E10627" s="1">
        <v>11</v>
      </c>
      <c r="F10627" s="1">
        <v>1873</v>
      </c>
      <c r="G10627" s="3" t="str">
        <f t="shared" si="166"/>
        <v>5/11/1873</v>
      </c>
      <c r="H10627" s="1" t="s">
        <v>46</v>
      </c>
      <c r="I10627" s="1" t="s">
        <v>18</v>
      </c>
      <c r="K10627" s="1" t="s">
        <v>93</v>
      </c>
      <c r="L10627" s="1" t="s">
        <v>8330</v>
      </c>
      <c r="M10627" s="1">
        <f>_xlfn.XLOOKUP(L10627, Scratch_Sheet!E:E, Scratch_Sheet!C:C)</f>
        <v>8</v>
      </c>
      <c r="N10627" s="1" t="s">
        <v>111</v>
      </c>
      <c r="O10627" s="1" t="s">
        <v>579</v>
      </c>
      <c r="P10627" s="1" t="s">
        <v>8331</v>
      </c>
    </row>
    <row r="10628" spans="1:16" ht="12.75" x14ac:dyDescent="0.2">
      <c r="A10628" s="2" t="s">
        <v>5006</v>
      </c>
      <c r="B10628" s="1" t="s">
        <v>8259</v>
      </c>
      <c r="C10628" s="1" t="s">
        <v>45</v>
      </c>
      <c r="D10628" s="1">
        <v>3</v>
      </c>
      <c r="E10628" s="1">
        <v>4</v>
      </c>
      <c r="F10628" s="1">
        <v>1873</v>
      </c>
      <c r="G10628" s="3" t="str">
        <f t="shared" si="166"/>
        <v>3/4/1873</v>
      </c>
      <c r="H10628" s="1" t="s">
        <v>46</v>
      </c>
      <c r="I10628" s="1" t="s">
        <v>18</v>
      </c>
      <c r="J10628" s="5">
        <v>56</v>
      </c>
      <c r="K10628" s="1" t="s">
        <v>93</v>
      </c>
      <c r="L10628" s="1" t="s">
        <v>8260</v>
      </c>
      <c r="M10628" s="1">
        <f>_xlfn.XLOOKUP(L10628, Scratch_Sheet!E:E, Scratch_Sheet!C:C)</f>
        <v>8</v>
      </c>
      <c r="N10628" s="1" t="s">
        <v>8261</v>
      </c>
      <c r="O10628" s="1" t="s">
        <v>126</v>
      </c>
      <c r="P10628" s="1" t="s">
        <v>8262</v>
      </c>
    </row>
    <row r="10629" spans="1:16" ht="12.75" x14ac:dyDescent="0.2">
      <c r="A10629" s="2" t="s">
        <v>12266</v>
      </c>
      <c r="B10629" s="1" t="s">
        <v>13051</v>
      </c>
      <c r="C10629" s="1" t="s">
        <v>109</v>
      </c>
      <c r="D10629" s="1">
        <v>12</v>
      </c>
      <c r="E10629" s="1">
        <v>8</v>
      </c>
      <c r="F10629" s="1">
        <v>1865</v>
      </c>
      <c r="G10629" s="3" t="str">
        <f t="shared" si="166"/>
        <v>12/8/1865</v>
      </c>
      <c r="H10629" s="1" t="s">
        <v>46</v>
      </c>
      <c r="I10629" s="1" t="s">
        <v>18</v>
      </c>
      <c r="J10629" s="5">
        <v>25</v>
      </c>
      <c r="K10629" s="1" t="s">
        <v>93</v>
      </c>
      <c r="L10629" s="1" t="s">
        <v>8260</v>
      </c>
      <c r="M10629" s="1">
        <f>_xlfn.XLOOKUP(L10629, Scratch_Sheet!E:E, Scratch_Sheet!C:C)</f>
        <v>8</v>
      </c>
      <c r="N10629" s="1" t="s">
        <v>11273</v>
      </c>
      <c r="O10629" s="1" t="s">
        <v>126</v>
      </c>
      <c r="P10629" s="1" t="s">
        <v>13052</v>
      </c>
    </row>
    <row r="10630" spans="1:16" ht="12.75" x14ac:dyDescent="0.2">
      <c r="A10630" s="1" t="s">
        <v>114</v>
      </c>
      <c r="B10630" s="1" t="s">
        <v>3191</v>
      </c>
      <c r="C10630" s="1" t="s">
        <v>57</v>
      </c>
      <c r="D10630" s="1">
        <v>11</v>
      </c>
      <c r="E10630" s="1">
        <v>16</v>
      </c>
      <c r="F10630" s="1">
        <v>1898</v>
      </c>
      <c r="G10630" s="3" t="str">
        <f t="shared" si="166"/>
        <v>11/16/1898</v>
      </c>
      <c r="H10630" s="1" t="s">
        <v>46</v>
      </c>
      <c r="I10630" s="1" t="s">
        <v>18</v>
      </c>
      <c r="J10630" s="5">
        <v>23</v>
      </c>
      <c r="K10630" s="1" t="s">
        <v>2963</v>
      </c>
      <c r="L10630" s="1" t="s">
        <v>3192</v>
      </c>
      <c r="M10630" s="1">
        <f>_xlfn.XLOOKUP(L10630, Scratch_Sheet!E:E, Scratch_Sheet!C:C)</f>
        <v>8</v>
      </c>
      <c r="N10630" s="1" t="s">
        <v>1822</v>
      </c>
      <c r="O10630" s="1" t="s">
        <v>126</v>
      </c>
      <c r="P10630" s="1" t="s">
        <v>3193</v>
      </c>
    </row>
    <row r="10631" spans="1:16" ht="12.75" x14ac:dyDescent="0.2">
      <c r="A10631" s="1" t="s">
        <v>38</v>
      </c>
      <c r="B10631" s="1" t="s">
        <v>3009</v>
      </c>
      <c r="C10631" s="1" t="s">
        <v>45</v>
      </c>
      <c r="D10631" s="1">
        <v>3</v>
      </c>
      <c r="E10631" s="1">
        <v>15</v>
      </c>
      <c r="F10631" s="1">
        <v>1900</v>
      </c>
      <c r="G10631" s="3" t="str">
        <f t="shared" si="166"/>
        <v>3/15/1900</v>
      </c>
      <c r="H10631" s="1" t="s">
        <v>46</v>
      </c>
      <c r="I10631" s="1" t="s">
        <v>18</v>
      </c>
      <c r="J10631" s="5">
        <v>21</v>
      </c>
      <c r="K10631" s="1" t="s">
        <v>93</v>
      </c>
      <c r="L10631" s="1" t="s">
        <v>3010</v>
      </c>
      <c r="M10631" s="1">
        <f>_xlfn.XLOOKUP(L10631, Scratch_Sheet!E:E, Scratch_Sheet!C:C)</f>
        <v>8</v>
      </c>
      <c r="N10631" s="1" t="s">
        <v>93</v>
      </c>
      <c r="O10631" s="1" t="s">
        <v>126</v>
      </c>
      <c r="P10631" s="1" t="s">
        <v>3011</v>
      </c>
    </row>
    <row r="10632" spans="1:16" ht="12.75" x14ac:dyDescent="0.2">
      <c r="A10632" s="2" t="s">
        <v>22963</v>
      </c>
      <c r="B10632" s="1" t="s">
        <v>23541</v>
      </c>
      <c r="C10632" s="1" t="s">
        <v>24</v>
      </c>
      <c r="D10632" s="1">
        <v>5</v>
      </c>
      <c r="E10632" s="1">
        <v>16</v>
      </c>
      <c r="F10632" s="1">
        <v>1852</v>
      </c>
      <c r="G10632" s="3" t="str">
        <f t="shared" si="166"/>
        <v>5/16/1852</v>
      </c>
      <c r="H10632" s="1" t="s">
        <v>46</v>
      </c>
      <c r="I10632" s="1" t="s">
        <v>18</v>
      </c>
      <c r="K10632" s="1" t="s">
        <v>93</v>
      </c>
      <c r="L10632" s="1" t="s">
        <v>23542</v>
      </c>
      <c r="M10632" s="1">
        <f>_xlfn.XLOOKUP(L10632, Scratch_Sheet!E:E, Scratch_Sheet!C:C)</f>
        <v>41</v>
      </c>
      <c r="N10632" s="1" t="s">
        <v>111</v>
      </c>
      <c r="O10632" s="1" t="s">
        <v>126</v>
      </c>
      <c r="P10632" s="1" t="s">
        <v>23213</v>
      </c>
    </row>
    <row r="10633" spans="1:16" ht="12.75" x14ac:dyDescent="0.2">
      <c r="A10633" s="2" t="s">
        <v>17816</v>
      </c>
      <c r="B10633" s="1" t="s">
        <v>18290</v>
      </c>
      <c r="C10633" s="1" t="s">
        <v>57</v>
      </c>
      <c r="D10633" s="1">
        <v>11</v>
      </c>
      <c r="E10633" s="1">
        <v>29</v>
      </c>
      <c r="F10633" s="1">
        <v>1861</v>
      </c>
      <c r="G10633" s="3" t="str">
        <f t="shared" si="166"/>
        <v>11/29/1861</v>
      </c>
      <c r="H10633" s="1" t="s">
        <v>46</v>
      </c>
      <c r="I10633" s="1" t="s">
        <v>18</v>
      </c>
      <c r="J10633" s="5">
        <v>32</v>
      </c>
      <c r="K10633" s="1" t="s">
        <v>546</v>
      </c>
      <c r="L10633" s="1" t="s">
        <v>18291</v>
      </c>
      <c r="M10633" s="1">
        <f>_xlfn.XLOOKUP(L10633, Scratch_Sheet!E:E, Scratch_Sheet!C:C)</f>
        <v>41</v>
      </c>
      <c r="N10633" s="1" t="s">
        <v>1897</v>
      </c>
      <c r="O10633" s="1" t="s">
        <v>126</v>
      </c>
    </row>
    <row r="10634" spans="1:16" ht="12.75" x14ac:dyDescent="0.2">
      <c r="A10634" s="2" t="s">
        <v>17816</v>
      </c>
      <c r="B10634" s="1" t="s">
        <v>17918</v>
      </c>
      <c r="C10634" s="1" t="s">
        <v>16</v>
      </c>
      <c r="D10634" s="1">
        <v>8</v>
      </c>
      <c r="E10634" s="1">
        <v>24</v>
      </c>
      <c r="F10634" s="1">
        <v>1861</v>
      </c>
      <c r="G10634" s="3" t="str">
        <f t="shared" si="166"/>
        <v>8/24/1861</v>
      </c>
      <c r="H10634" s="1" t="s">
        <v>46</v>
      </c>
      <c r="I10634" s="1" t="s">
        <v>18</v>
      </c>
      <c r="J10634" s="5">
        <v>44</v>
      </c>
      <c r="K10634" s="1" t="s">
        <v>93</v>
      </c>
      <c r="L10634" s="1" t="s">
        <v>17919</v>
      </c>
      <c r="M10634" s="1">
        <f>_xlfn.XLOOKUP(L10634, Scratch_Sheet!E:E, Scratch_Sheet!C:C)</f>
        <v>41</v>
      </c>
      <c r="N10634" s="1" t="s">
        <v>79</v>
      </c>
      <c r="O10634" s="1" t="s">
        <v>126</v>
      </c>
      <c r="P10634" s="1" t="s">
        <v>17920</v>
      </c>
    </row>
    <row r="10635" spans="1:16" ht="12.75" x14ac:dyDescent="0.2">
      <c r="A10635" s="1" t="s">
        <v>14</v>
      </c>
      <c r="B10635" s="1" t="s">
        <v>1026</v>
      </c>
      <c r="C10635" s="1" t="s">
        <v>74</v>
      </c>
      <c r="D10635" s="1">
        <v>6</v>
      </c>
      <c r="E10635" s="1">
        <v>26</v>
      </c>
      <c r="F10635" s="1">
        <v>1930</v>
      </c>
      <c r="G10635" s="3" t="str">
        <f t="shared" si="166"/>
        <v>6/26/1930</v>
      </c>
      <c r="H10635" s="1" t="s">
        <v>17</v>
      </c>
      <c r="I10635" s="1" t="s">
        <v>18</v>
      </c>
      <c r="J10635" s="5">
        <v>89</v>
      </c>
      <c r="K10635" s="1" t="s">
        <v>93</v>
      </c>
      <c r="L10635" s="1" t="s">
        <v>1027</v>
      </c>
      <c r="M10635" s="1">
        <f>_xlfn.XLOOKUP(L10635, Scratch_Sheet!E:E, Scratch_Sheet!C:C)</f>
        <v>8</v>
      </c>
      <c r="N10635" s="1" t="s">
        <v>1028</v>
      </c>
      <c r="O10635" s="1" t="s">
        <v>835</v>
      </c>
      <c r="P10635" s="1" t="s">
        <v>1029</v>
      </c>
    </row>
    <row r="10636" spans="1:16" ht="12.75" x14ac:dyDescent="0.2">
      <c r="A10636" s="2" t="s">
        <v>20499</v>
      </c>
      <c r="B10636" s="1" t="s">
        <v>18227</v>
      </c>
      <c r="C10636" s="1" t="s">
        <v>24</v>
      </c>
      <c r="D10636" s="1">
        <v>5</v>
      </c>
      <c r="E10636" s="1">
        <v>14</v>
      </c>
      <c r="F10636" s="1">
        <v>1854</v>
      </c>
      <c r="G10636" s="3" t="str">
        <f t="shared" si="166"/>
        <v>5/14/1854</v>
      </c>
      <c r="H10636" s="1" t="s">
        <v>46</v>
      </c>
      <c r="I10636" s="1" t="s">
        <v>326</v>
      </c>
      <c r="J10636" s="5">
        <v>35</v>
      </c>
      <c r="K10636" s="1" t="s">
        <v>93</v>
      </c>
      <c r="L10636" s="1" t="s">
        <v>22270</v>
      </c>
      <c r="M10636" s="1">
        <f>_xlfn.XLOOKUP(L10636, Scratch_Sheet!E:E, Scratch_Sheet!C:C)</f>
        <v>39</v>
      </c>
      <c r="N10636" s="1" t="s">
        <v>7010</v>
      </c>
      <c r="O10636" s="1">
        <v>200</v>
      </c>
      <c r="P10636" s="1" t="s">
        <v>22271</v>
      </c>
    </row>
    <row r="10637" spans="1:16" ht="12.75" x14ac:dyDescent="0.2">
      <c r="A10637" s="2" t="s">
        <v>5006</v>
      </c>
      <c r="B10637" s="1" t="s">
        <v>7808</v>
      </c>
      <c r="C10637" s="1" t="s">
        <v>91</v>
      </c>
      <c r="D10637" s="1">
        <v>2</v>
      </c>
      <c r="E10637" s="1">
        <v>18</v>
      </c>
      <c r="F10637" s="1">
        <v>1873</v>
      </c>
      <c r="G10637" s="3" t="str">
        <f t="shared" si="166"/>
        <v>2/18/1873</v>
      </c>
      <c r="H10637" s="1" t="s">
        <v>46</v>
      </c>
      <c r="I10637" s="1" t="s">
        <v>18</v>
      </c>
      <c r="J10637" s="5">
        <v>27</v>
      </c>
      <c r="K10637" s="1" t="s">
        <v>93</v>
      </c>
      <c r="L10637" s="1" t="s">
        <v>7809</v>
      </c>
      <c r="M10637" s="1">
        <f>_xlfn.XLOOKUP(L10637, Scratch_Sheet!E:E, Scratch_Sheet!C:C)</f>
        <v>9</v>
      </c>
      <c r="N10637" s="1" t="s">
        <v>111</v>
      </c>
      <c r="O10637" s="1" t="s">
        <v>579</v>
      </c>
    </row>
    <row r="10638" spans="1:16" ht="12.75" x14ac:dyDescent="0.2">
      <c r="A10638" s="2" t="s">
        <v>20609</v>
      </c>
      <c r="B10638" s="1" t="s">
        <v>20850</v>
      </c>
      <c r="C10638" s="1" t="s">
        <v>205</v>
      </c>
      <c r="D10638" s="1">
        <v>7</v>
      </c>
      <c r="E10638" s="1">
        <v>16</v>
      </c>
      <c r="F10638" s="1">
        <v>1856</v>
      </c>
      <c r="G10638" s="3" t="str">
        <f t="shared" si="166"/>
        <v>7/16/1856</v>
      </c>
      <c r="H10638" s="1" t="s">
        <v>46</v>
      </c>
      <c r="I10638" s="1" t="s">
        <v>18</v>
      </c>
      <c r="J10638" s="5">
        <v>27</v>
      </c>
      <c r="K10638" s="1" t="s">
        <v>93</v>
      </c>
      <c r="L10638" s="1" t="s">
        <v>20851</v>
      </c>
      <c r="M10638" s="1">
        <f>_xlfn.XLOOKUP(L10638, Scratch_Sheet!E:E, Scratch_Sheet!C:C)</f>
        <v>9</v>
      </c>
      <c r="N10638" s="1" t="s">
        <v>482</v>
      </c>
      <c r="O10638" s="1" t="s">
        <v>7243</v>
      </c>
    </row>
    <row r="10639" spans="1:16" ht="12.75" x14ac:dyDescent="0.2">
      <c r="A10639" s="2" t="s">
        <v>20110</v>
      </c>
      <c r="B10639" s="1" t="s">
        <v>20338</v>
      </c>
      <c r="C10639" s="1" t="s">
        <v>205</v>
      </c>
      <c r="D10639" s="1">
        <v>7</v>
      </c>
      <c r="E10639" s="1">
        <v>8</v>
      </c>
      <c r="F10639" s="1">
        <v>1857</v>
      </c>
      <c r="G10639" s="3" t="str">
        <f t="shared" si="166"/>
        <v>7/8/1857</v>
      </c>
      <c r="H10639" s="1" t="s">
        <v>46</v>
      </c>
      <c r="I10639" s="1" t="s">
        <v>18</v>
      </c>
      <c r="J10639" s="5">
        <v>54</v>
      </c>
      <c r="K10639" s="1" t="s">
        <v>93</v>
      </c>
      <c r="L10639" s="1" t="s">
        <v>20339</v>
      </c>
      <c r="M10639" s="1">
        <f>_xlfn.XLOOKUP(L10639, Scratch_Sheet!E:E, Scratch_Sheet!C:C)</f>
        <v>9</v>
      </c>
      <c r="N10639" s="1" t="s">
        <v>111</v>
      </c>
      <c r="O10639" s="1" t="s">
        <v>9199</v>
      </c>
      <c r="P10639" s="1" t="s">
        <v>20340</v>
      </c>
    </row>
    <row r="10640" spans="1:16" ht="12.75" x14ac:dyDescent="0.2">
      <c r="A10640" s="2" t="s">
        <v>22401</v>
      </c>
      <c r="B10640" s="1" t="s">
        <v>15620</v>
      </c>
      <c r="C10640" s="1" t="s">
        <v>45</v>
      </c>
      <c r="D10640" s="1">
        <v>3</v>
      </c>
      <c r="E10640" s="1">
        <v>10</v>
      </c>
      <c r="F10640" s="1">
        <v>1853</v>
      </c>
      <c r="G10640" s="3" t="str">
        <f t="shared" si="166"/>
        <v>3/10/1853</v>
      </c>
      <c r="H10640" s="1" t="s">
        <v>46</v>
      </c>
      <c r="I10640" s="1" t="s">
        <v>326</v>
      </c>
      <c r="J10640" s="5">
        <v>24</v>
      </c>
      <c r="K10640" s="1" t="s">
        <v>93</v>
      </c>
      <c r="L10640" s="1" t="s">
        <v>22764</v>
      </c>
      <c r="M10640" s="1">
        <f>_xlfn.XLOOKUP(L10640, Scratch_Sheet!E:E, Scratch_Sheet!C:C)</f>
        <v>9</v>
      </c>
      <c r="N10640" s="1" t="s">
        <v>7010</v>
      </c>
      <c r="O10640" s="1" t="s">
        <v>9199</v>
      </c>
      <c r="P10640" s="1" t="s">
        <v>22765</v>
      </c>
    </row>
    <row r="10641" spans="1:16" ht="12.75" x14ac:dyDescent="0.2">
      <c r="A10641" s="2" t="s">
        <v>20499</v>
      </c>
      <c r="B10641" s="1" t="s">
        <v>22102</v>
      </c>
      <c r="C10641" s="1" t="s">
        <v>74</v>
      </c>
      <c r="D10641" s="1">
        <v>6</v>
      </c>
      <c r="E10641" s="1">
        <v>13</v>
      </c>
      <c r="F10641" s="1">
        <v>1854</v>
      </c>
      <c r="G10641" s="3" t="str">
        <f t="shared" si="166"/>
        <v>6/13/1854</v>
      </c>
      <c r="H10641" s="1" t="s">
        <v>46</v>
      </c>
      <c r="I10641" s="1" t="s">
        <v>18</v>
      </c>
      <c r="J10641" s="5">
        <v>21</v>
      </c>
      <c r="K10641" s="1" t="s">
        <v>93</v>
      </c>
      <c r="L10641" s="1" t="s">
        <v>22103</v>
      </c>
      <c r="M10641" s="1">
        <f>_xlfn.XLOOKUP(L10641, Scratch_Sheet!E:E, Scratch_Sheet!C:C)</f>
        <v>9</v>
      </c>
      <c r="N10641" s="1" t="s">
        <v>79</v>
      </c>
      <c r="O10641" s="1" t="s">
        <v>9199</v>
      </c>
      <c r="P10641" s="1" t="s">
        <v>22104</v>
      </c>
    </row>
    <row r="10642" spans="1:16" ht="12.75" x14ac:dyDescent="0.2">
      <c r="A10642" s="1" t="s">
        <v>193</v>
      </c>
      <c r="B10642" s="1" t="s">
        <v>3198</v>
      </c>
      <c r="C10642" s="1" t="s">
        <v>87</v>
      </c>
      <c r="D10642" s="1">
        <v>10</v>
      </c>
      <c r="E10642" s="1">
        <v>2</v>
      </c>
      <c r="F10642" s="1">
        <v>1898</v>
      </c>
      <c r="G10642" s="3" t="str">
        <f t="shared" si="166"/>
        <v>10/2/1898</v>
      </c>
      <c r="H10642" s="1" t="s">
        <v>17</v>
      </c>
      <c r="I10642" s="1" t="s">
        <v>18</v>
      </c>
      <c r="J10642" s="5">
        <v>25</v>
      </c>
      <c r="K10642" s="1" t="s">
        <v>93</v>
      </c>
      <c r="L10642" s="1" t="s">
        <v>3199</v>
      </c>
      <c r="M10642" s="1">
        <f>_xlfn.XLOOKUP(L10642, Scratch_Sheet!E:E, Scratch_Sheet!C:C)</f>
        <v>8</v>
      </c>
      <c r="N10642" s="1" t="s">
        <v>35</v>
      </c>
      <c r="O10642" s="1" t="s">
        <v>126</v>
      </c>
      <c r="P10642" s="1" t="s">
        <v>3200</v>
      </c>
    </row>
    <row r="10643" spans="1:16" ht="12.75" x14ac:dyDescent="0.2">
      <c r="A10643" s="2" t="s">
        <v>26936</v>
      </c>
      <c r="B10643" s="1" t="s">
        <v>27459</v>
      </c>
      <c r="C10643" s="1" t="s">
        <v>87</v>
      </c>
      <c r="D10643" s="1">
        <v>10</v>
      </c>
      <c r="E10643" s="1">
        <v>13</v>
      </c>
      <c r="F10643" s="1">
        <v>1847</v>
      </c>
      <c r="G10643" s="3" t="str">
        <f t="shared" si="166"/>
        <v>10/13/1847</v>
      </c>
      <c r="H10643" s="1" t="s">
        <v>17</v>
      </c>
      <c r="I10643" s="1" t="s">
        <v>18</v>
      </c>
      <c r="J10643" s="5">
        <v>7</v>
      </c>
      <c r="K10643" s="1" t="s">
        <v>93</v>
      </c>
      <c r="L10643" s="1" t="s">
        <v>27460</v>
      </c>
      <c r="M10643" s="1">
        <f>_xlfn.XLOOKUP(L10643, Scratch_Sheet!E:E, Scratch_Sheet!C:C)</f>
        <v>41</v>
      </c>
      <c r="N10643" s="1" t="s">
        <v>111</v>
      </c>
      <c r="O10643" s="1">
        <v>100</v>
      </c>
      <c r="P10643" s="1" t="s">
        <v>27461</v>
      </c>
    </row>
    <row r="10644" spans="1:16" ht="12.75" x14ac:dyDescent="0.2">
      <c r="A10644" s="2" t="s">
        <v>26936</v>
      </c>
      <c r="B10644" s="1" t="s">
        <v>27462</v>
      </c>
      <c r="C10644" s="1" t="s">
        <v>87</v>
      </c>
      <c r="D10644" s="1">
        <v>10</v>
      </c>
      <c r="E10644" s="1">
        <v>13</v>
      </c>
      <c r="F10644" s="1">
        <v>1847</v>
      </c>
      <c r="G10644" s="3" t="str">
        <f t="shared" si="166"/>
        <v>10/13/1847</v>
      </c>
      <c r="H10644" s="1" t="s">
        <v>17</v>
      </c>
      <c r="I10644" s="1" t="s">
        <v>326</v>
      </c>
      <c r="J10644" s="5">
        <v>25</v>
      </c>
      <c r="K10644" s="1" t="s">
        <v>93</v>
      </c>
      <c r="L10644" s="1" t="s">
        <v>27460</v>
      </c>
      <c r="M10644" s="1">
        <f>_xlfn.XLOOKUP(L10644, Scratch_Sheet!E:E, Scratch_Sheet!C:C)</f>
        <v>41</v>
      </c>
      <c r="N10644" s="1" t="s">
        <v>35</v>
      </c>
      <c r="O10644" s="1">
        <v>200</v>
      </c>
      <c r="P10644" s="1" t="s">
        <v>22995</v>
      </c>
    </row>
    <row r="10645" spans="1:16" ht="12.75" x14ac:dyDescent="0.2">
      <c r="A10645" s="2" t="s">
        <v>26936</v>
      </c>
      <c r="B10645" s="1" t="s">
        <v>27463</v>
      </c>
      <c r="C10645" s="1" t="s">
        <v>87</v>
      </c>
      <c r="D10645" s="1">
        <v>10</v>
      </c>
      <c r="E10645" s="1">
        <v>13</v>
      </c>
      <c r="F10645" s="1">
        <v>1847</v>
      </c>
      <c r="G10645" s="3" t="str">
        <f t="shared" si="166"/>
        <v>10/13/1847</v>
      </c>
      <c r="H10645" s="1" t="s">
        <v>17</v>
      </c>
      <c r="I10645" s="1" t="s">
        <v>18</v>
      </c>
      <c r="K10645" s="1" t="s">
        <v>93</v>
      </c>
      <c r="L10645" s="1" t="s">
        <v>27460</v>
      </c>
      <c r="M10645" s="1">
        <f>_xlfn.XLOOKUP(L10645, Scratch_Sheet!E:E, Scratch_Sheet!C:C)</f>
        <v>41</v>
      </c>
      <c r="N10645" s="1" t="s">
        <v>27464</v>
      </c>
      <c r="O10645" s="1" t="s">
        <v>126</v>
      </c>
      <c r="P10645" s="1" t="s">
        <v>27465</v>
      </c>
    </row>
    <row r="10646" spans="1:16" ht="12.75" x14ac:dyDescent="0.2">
      <c r="A10646" s="2" t="s">
        <v>20609</v>
      </c>
      <c r="B10646" s="1" t="s">
        <v>20628</v>
      </c>
      <c r="C10646" s="1" t="s">
        <v>66</v>
      </c>
      <c r="D10646" s="1">
        <v>4</v>
      </c>
      <c r="E10646" s="1">
        <v>10</v>
      </c>
      <c r="F10646" s="1">
        <v>1856</v>
      </c>
      <c r="G10646" s="3" t="str">
        <f t="shared" si="166"/>
        <v>4/10/1856</v>
      </c>
      <c r="H10646" s="1" t="s">
        <v>46</v>
      </c>
      <c r="I10646" s="1" t="s">
        <v>18</v>
      </c>
      <c r="J10646" s="5">
        <v>22</v>
      </c>
      <c r="K10646" s="1" t="s">
        <v>93</v>
      </c>
      <c r="L10646" s="1" t="s">
        <v>20629</v>
      </c>
      <c r="M10646" s="1">
        <f>_xlfn.XLOOKUP(L10646, Scratch_Sheet!E:E, Scratch_Sheet!C:C)</f>
        <v>8</v>
      </c>
      <c r="P10646" s="1" t="s">
        <v>20630</v>
      </c>
    </row>
    <row r="10647" spans="1:16" ht="12.75" x14ac:dyDescent="0.2">
      <c r="A10647" s="2" t="s">
        <v>25304</v>
      </c>
      <c r="B10647" s="1" t="s">
        <v>23182</v>
      </c>
      <c r="C10647" s="1" t="s">
        <v>137</v>
      </c>
      <c r="D10647" s="1">
        <v>1</v>
      </c>
      <c r="E10647" s="1">
        <v>27</v>
      </c>
      <c r="F10647" s="1">
        <v>1849</v>
      </c>
      <c r="G10647" s="3" t="str">
        <f t="shared" si="166"/>
        <v>1/27/1849</v>
      </c>
      <c r="H10647" s="1" t="s">
        <v>46</v>
      </c>
      <c r="I10647" s="1" t="s">
        <v>326</v>
      </c>
      <c r="K10647" s="1" t="s">
        <v>93</v>
      </c>
      <c r="L10647" s="1" t="s">
        <v>25610</v>
      </c>
      <c r="M10647" s="1">
        <f>_xlfn.XLOOKUP(L10647, Scratch_Sheet!E:E, Scratch_Sheet!C:C)</f>
        <v>8</v>
      </c>
      <c r="N10647" s="1" t="s">
        <v>35</v>
      </c>
      <c r="O10647" s="1">
        <v>200</v>
      </c>
      <c r="P10647" s="1" t="s">
        <v>25611</v>
      </c>
    </row>
    <row r="10648" spans="1:16" ht="12.75" x14ac:dyDescent="0.2">
      <c r="A10648" s="2" t="s">
        <v>21119</v>
      </c>
      <c r="B10648" s="1" t="s">
        <v>21446</v>
      </c>
      <c r="C10648" s="1" t="s">
        <v>74</v>
      </c>
      <c r="D10648" s="1">
        <v>6</v>
      </c>
      <c r="E10648" s="1">
        <v>18</v>
      </c>
      <c r="F10648" s="1">
        <v>1855</v>
      </c>
      <c r="G10648" s="3" t="str">
        <f t="shared" si="166"/>
        <v>6/18/1855</v>
      </c>
      <c r="H10648" s="1" t="s">
        <v>46</v>
      </c>
      <c r="I10648" s="1" t="s">
        <v>18</v>
      </c>
      <c r="J10648" s="5">
        <v>8</v>
      </c>
      <c r="K10648" s="1" t="s">
        <v>93</v>
      </c>
      <c r="L10648" s="1" t="s">
        <v>21447</v>
      </c>
      <c r="M10648" s="1">
        <f>_xlfn.XLOOKUP(L10648, Scratch_Sheet!E:E, Scratch_Sheet!C:C)</f>
        <v>8</v>
      </c>
      <c r="N10648" s="1" t="s">
        <v>482</v>
      </c>
      <c r="O10648" s="1" t="s">
        <v>7243</v>
      </c>
      <c r="P10648" s="1" t="s">
        <v>21448</v>
      </c>
    </row>
    <row r="10649" spans="1:16" ht="12.75" x14ac:dyDescent="0.2">
      <c r="A10649" s="2" t="s">
        <v>24260</v>
      </c>
      <c r="B10649" s="1" t="s">
        <v>24374</v>
      </c>
      <c r="C10649" s="1" t="s">
        <v>109</v>
      </c>
      <c r="D10649" s="1">
        <v>12</v>
      </c>
      <c r="E10649" s="1">
        <v>7</v>
      </c>
      <c r="F10649" s="1">
        <v>1850</v>
      </c>
      <c r="G10649" s="3" t="str">
        <f t="shared" si="166"/>
        <v>12/7/1850</v>
      </c>
      <c r="H10649" s="1" t="s">
        <v>46</v>
      </c>
      <c r="I10649" s="1" t="s">
        <v>18</v>
      </c>
      <c r="K10649" s="1" t="s">
        <v>93</v>
      </c>
      <c r="L10649" s="1" t="s">
        <v>24375</v>
      </c>
      <c r="M10649" s="1">
        <f>_xlfn.XLOOKUP(L10649, Scratch_Sheet!E:E, Scratch_Sheet!C:C)</f>
        <v>9</v>
      </c>
      <c r="O10649" s="1" t="s">
        <v>126</v>
      </c>
      <c r="P10649" s="1" t="s">
        <v>23873</v>
      </c>
    </row>
    <row r="10650" spans="1:16" ht="12.75" x14ac:dyDescent="0.2">
      <c r="A10650" s="2" t="s">
        <v>17816</v>
      </c>
      <c r="B10650" s="1" t="s">
        <v>11052</v>
      </c>
      <c r="C10650" s="1" t="s">
        <v>57</v>
      </c>
      <c r="D10650" s="1">
        <v>11</v>
      </c>
      <c r="E10650" s="1">
        <v>15</v>
      </c>
      <c r="F10650" s="1">
        <v>1861</v>
      </c>
      <c r="G10650" s="3" t="str">
        <f t="shared" si="166"/>
        <v>11/15/1861</v>
      </c>
      <c r="H10650" s="1" t="s">
        <v>46</v>
      </c>
      <c r="I10650" s="1" t="s">
        <v>326</v>
      </c>
      <c r="K10650" s="1" t="s">
        <v>93</v>
      </c>
      <c r="L10650" s="1" t="s">
        <v>18274</v>
      </c>
      <c r="M10650" s="1">
        <f>_xlfn.XLOOKUP(L10650, Scratch_Sheet!E:E, Scratch_Sheet!C:C)</f>
        <v>9</v>
      </c>
      <c r="N10650" s="1" t="s">
        <v>10530</v>
      </c>
      <c r="O10650" s="1">
        <v>200</v>
      </c>
      <c r="P10650" s="1" t="s">
        <v>18275</v>
      </c>
    </row>
    <row r="10651" spans="1:16" ht="12.75" x14ac:dyDescent="0.2">
      <c r="A10651" s="2" t="s">
        <v>17816</v>
      </c>
      <c r="B10651" s="1" t="s">
        <v>11052</v>
      </c>
      <c r="C10651" s="1" t="s">
        <v>57</v>
      </c>
      <c r="D10651" s="1">
        <v>11</v>
      </c>
      <c r="E10651" s="1">
        <v>15</v>
      </c>
      <c r="F10651" s="1">
        <v>1861</v>
      </c>
      <c r="G10651" s="3" t="str">
        <f t="shared" si="166"/>
        <v>11/15/1861</v>
      </c>
      <c r="H10651" s="1" t="s">
        <v>46</v>
      </c>
      <c r="I10651" s="1" t="s">
        <v>326</v>
      </c>
      <c r="K10651" s="1" t="s">
        <v>93</v>
      </c>
      <c r="L10651" s="1" t="s">
        <v>18274</v>
      </c>
      <c r="M10651" s="1">
        <f>_xlfn.XLOOKUP(L10651, Scratch_Sheet!E:E, Scratch_Sheet!C:C)</f>
        <v>9</v>
      </c>
      <c r="N10651" s="1" t="s">
        <v>10530</v>
      </c>
      <c r="O10651" s="1">
        <v>200</v>
      </c>
      <c r="P10651" s="1" t="s">
        <v>18275</v>
      </c>
    </row>
    <row r="10652" spans="1:16" ht="12.75" x14ac:dyDescent="0.2">
      <c r="A10652" s="2" t="s">
        <v>17816</v>
      </c>
      <c r="B10652" s="1" t="s">
        <v>11052</v>
      </c>
      <c r="C10652" s="1" t="s">
        <v>57</v>
      </c>
      <c r="D10652" s="1">
        <v>11</v>
      </c>
      <c r="E10652" s="1">
        <v>15</v>
      </c>
      <c r="F10652" s="1">
        <v>1861</v>
      </c>
      <c r="G10652" s="3" t="str">
        <f t="shared" si="166"/>
        <v>11/15/1861</v>
      </c>
      <c r="H10652" s="1" t="s">
        <v>17</v>
      </c>
      <c r="I10652" s="1" t="s">
        <v>326</v>
      </c>
      <c r="K10652" s="1" t="s">
        <v>93</v>
      </c>
      <c r="L10652" s="1" t="s">
        <v>18274</v>
      </c>
      <c r="M10652" s="1">
        <f>_xlfn.XLOOKUP(L10652, Scratch_Sheet!E:E, Scratch_Sheet!C:C)</f>
        <v>9</v>
      </c>
      <c r="N10652" s="1" t="s">
        <v>10530</v>
      </c>
      <c r="O10652" s="1">
        <v>200</v>
      </c>
      <c r="P10652" s="1" t="s">
        <v>18275</v>
      </c>
    </row>
    <row r="10653" spans="1:16" ht="12.75" x14ac:dyDescent="0.2">
      <c r="A10653" s="1" t="s">
        <v>185</v>
      </c>
      <c r="B10653" s="1" t="s">
        <v>494</v>
      </c>
      <c r="C10653" s="1" t="s">
        <v>57</v>
      </c>
      <c r="D10653" s="1">
        <v>11</v>
      </c>
      <c r="E10653" s="1">
        <v>12</v>
      </c>
      <c r="F10653" s="1">
        <v>1941</v>
      </c>
      <c r="G10653" s="3" t="str">
        <f t="shared" si="166"/>
        <v>11/12/1941</v>
      </c>
      <c r="H10653" s="1" t="s">
        <v>46</v>
      </c>
      <c r="I10653" s="1" t="s">
        <v>18</v>
      </c>
      <c r="J10653" s="5">
        <v>25</v>
      </c>
      <c r="K10653" s="1" t="s">
        <v>495</v>
      </c>
      <c r="L10653" s="1" t="s">
        <v>496</v>
      </c>
      <c r="M10653" s="1">
        <f>_xlfn.XLOOKUP(L10653, Scratch_Sheet!E:E, Scratch_Sheet!C:C)</f>
        <v>8</v>
      </c>
      <c r="N10653" s="1" t="s">
        <v>497</v>
      </c>
      <c r="O10653" s="1" t="s">
        <v>498</v>
      </c>
      <c r="P10653" s="1" t="s">
        <v>499</v>
      </c>
    </row>
    <row r="10654" spans="1:16" ht="12.75" x14ac:dyDescent="0.2">
      <c r="A10654" s="1" t="s">
        <v>14</v>
      </c>
      <c r="B10654" s="1" t="s">
        <v>2724</v>
      </c>
      <c r="C10654" s="1" t="s">
        <v>16</v>
      </c>
      <c r="D10654" s="1">
        <v>8</v>
      </c>
      <c r="E10654" s="1">
        <v>10</v>
      </c>
      <c r="F10654" s="1">
        <v>1903</v>
      </c>
      <c r="G10654" s="3" t="str">
        <f t="shared" si="166"/>
        <v>8/10/1903</v>
      </c>
      <c r="H10654" s="1" t="s">
        <v>46</v>
      </c>
      <c r="I10654" s="1" t="s">
        <v>18</v>
      </c>
      <c r="J10654" s="5">
        <v>20</v>
      </c>
      <c r="K10654" s="1" t="s">
        <v>93</v>
      </c>
      <c r="L10654" s="1" t="s">
        <v>2725</v>
      </c>
      <c r="M10654" s="1">
        <f>_xlfn.XLOOKUP(L10654, Scratch_Sheet!E:E, Scratch_Sheet!C:C)</f>
        <v>9</v>
      </c>
      <c r="N10654" s="1" t="s">
        <v>1822</v>
      </c>
      <c r="O10654" s="1" t="s">
        <v>126</v>
      </c>
      <c r="P10654" s="1" t="s">
        <v>2726</v>
      </c>
    </row>
    <row r="10655" spans="1:16" ht="12.75" x14ac:dyDescent="0.2">
      <c r="A10655" s="2" t="s">
        <v>22963</v>
      </c>
      <c r="B10655" s="1" t="s">
        <v>23347</v>
      </c>
      <c r="C10655" s="1" t="s">
        <v>205</v>
      </c>
      <c r="D10655" s="1">
        <v>7</v>
      </c>
      <c r="E10655" s="1">
        <v>30</v>
      </c>
      <c r="F10655" s="1">
        <v>1852</v>
      </c>
      <c r="G10655" s="3" t="str">
        <f t="shared" si="166"/>
        <v>7/30/1852</v>
      </c>
      <c r="H10655" s="1" t="s">
        <v>46</v>
      </c>
      <c r="I10655" s="1" t="s">
        <v>18</v>
      </c>
      <c r="J10655" s="5">
        <v>24</v>
      </c>
      <c r="K10655" s="1" t="s">
        <v>93</v>
      </c>
      <c r="L10655" s="1" t="s">
        <v>23348</v>
      </c>
      <c r="M10655" s="1">
        <f>_xlfn.XLOOKUP(L10655, Scratch_Sheet!E:E, Scratch_Sheet!C:C)</f>
        <v>9</v>
      </c>
      <c r="N10655" s="1" t="s">
        <v>111</v>
      </c>
      <c r="O10655" s="1">
        <v>200</v>
      </c>
      <c r="P10655" s="1" t="s">
        <v>23349</v>
      </c>
    </row>
    <row r="10656" spans="1:16" ht="12.75" x14ac:dyDescent="0.2">
      <c r="A10656" s="2" t="s">
        <v>17718</v>
      </c>
      <c r="B10656" s="1" t="s">
        <v>14394</v>
      </c>
      <c r="C10656" s="1" t="s">
        <v>91</v>
      </c>
      <c r="D10656" s="1">
        <v>2</v>
      </c>
      <c r="E10656" s="1">
        <v>26</v>
      </c>
      <c r="F10656" s="1">
        <v>1860</v>
      </c>
      <c r="G10656" s="3" t="str">
        <f t="shared" si="166"/>
        <v>2/26/1860</v>
      </c>
      <c r="H10656" s="1" t="s">
        <v>46</v>
      </c>
      <c r="I10656" s="1" t="s">
        <v>326</v>
      </c>
      <c r="J10656" s="5">
        <v>29</v>
      </c>
      <c r="K10656" s="1" t="s">
        <v>93</v>
      </c>
      <c r="L10656" s="1" t="s">
        <v>18567</v>
      </c>
      <c r="M10656" s="1">
        <f>_xlfn.XLOOKUP(L10656, Scratch_Sheet!E:E, Scratch_Sheet!C:C)</f>
        <v>9</v>
      </c>
      <c r="N10656" s="1" t="s">
        <v>10530</v>
      </c>
      <c r="O10656" s="1">
        <v>200</v>
      </c>
      <c r="P10656" s="1" t="s">
        <v>18568</v>
      </c>
    </row>
    <row r="10657" spans="1:16" ht="12.75" x14ac:dyDescent="0.2">
      <c r="A10657" s="2" t="s">
        <v>19615</v>
      </c>
      <c r="B10657" s="1" t="s">
        <v>10643</v>
      </c>
      <c r="C10657" s="1" t="s">
        <v>137</v>
      </c>
      <c r="D10657" s="1">
        <v>1</v>
      </c>
      <c r="E10657" s="1">
        <v>28</v>
      </c>
      <c r="F10657" s="1">
        <v>1858</v>
      </c>
      <c r="G10657" s="3" t="str">
        <f t="shared" si="166"/>
        <v>1/28/1858</v>
      </c>
      <c r="H10657" s="1" t="s">
        <v>46</v>
      </c>
      <c r="I10657" s="1" t="s">
        <v>326</v>
      </c>
      <c r="J10657" s="5">
        <v>28</v>
      </c>
      <c r="K10657" s="1" t="s">
        <v>93</v>
      </c>
      <c r="L10657" s="1" t="s">
        <v>18567</v>
      </c>
      <c r="M10657" s="1">
        <f>_xlfn.XLOOKUP(L10657, Scratch_Sheet!E:E, Scratch_Sheet!C:C)</f>
        <v>9</v>
      </c>
      <c r="N10657" s="1" t="s">
        <v>10530</v>
      </c>
      <c r="O10657" s="1" t="s">
        <v>9199</v>
      </c>
      <c r="P10657" s="1" t="s">
        <v>19831</v>
      </c>
    </row>
    <row r="10658" spans="1:16" ht="12.75" x14ac:dyDescent="0.2">
      <c r="A10658" s="2" t="s">
        <v>25304</v>
      </c>
      <c r="B10658" s="1" t="s">
        <v>25580</v>
      </c>
      <c r="C10658" s="1" t="s">
        <v>137</v>
      </c>
      <c r="D10658" s="1">
        <v>1</v>
      </c>
      <c r="E10658" s="1">
        <v>17</v>
      </c>
      <c r="F10658" s="1">
        <v>1849</v>
      </c>
      <c r="G10658" s="3" t="str">
        <f t="shared" si="166"/>
        <v>1/17/1849</v>
      </c>
      <c r="H10658" s="1" t="s">
        <v>46</v>
      </c>
      <c r="I10658" s="1" t="s">
        <v>18</v>
      </c>
      <c r="K10658" s="1" t="s">
        <v>93</v>
      </c>
      <c r="L10658" s="1" t="s">
        <v>25581</v>
      </c>
      <c r="M10658" s="1">
        <f>_xlfn.XLOOKUP(L10658, Scratch_Sheet!E:E, Scratch_Sheet!C:C)</f>
        <v>9</v>
      </c>
      <c r="N10658" s="1" t="s">
        <v>111</v>
      </c>
      <c r="O10658" s="1" t="s">
        <v>7243</v>
      </c>
    </row>
    <row r="10659" spans="1:16" ht="12.75" x14ac:dyDescent="0.2">
      <c r="A10659" s="2" t="s">
        <v>8819</v>
      </c>
      <c r="B10659" s="1" t="s">
        <v>8830</v>
      </c>
      <c r="C10659" s="1" t="s">
        <v>66</v>
      </c>
      <c r="D10659" s="1">
        <v>4</v>
      </c>
      <c r="E10659" s="1">
        <v>12</v>
      </c>
      <c r="F10659" s="1">
        <v>1871</v>
      </c>
      <c r="G10659" s="3" t="str">
        <f t="shared" si="166"/>
        <v>4/12/1871</v>
      </c>
      <c r="H10659" s="1" t="s">
        <v>46</v>
      </c>
      <c r="I10659" s="1" t="s">
        <v>18</v>
      </c>
      <c r="J10659" s="5">
        <v>30</v>
      </c>
      <c r="K10659" s="1" t="s">
        <v>93</v>
      </c>
      <c r="L10659" s="1" t="s">
        <v>8831</v>
      </c>
      <c r="M10659" s="1">
        <f>_xlfn.XLOOKUP(L10659, Scratch_Sheet!E:E, Scratch_Sheet!C:C)</f>
        <v>8</v>
      </c>
      <c r="N10659" s="1" t="s">
        <v>111</v>
      </c>
      <c r="O10659" s="1">
        <v>100</v>
      </c>
      <c r="P10659" s="1" t="s">
        <v>8832</v>
      </c>
    </row>
    <row r="10660" spans="1:16" ht="12.75" x14ac:dyDescent="0.2">
      <c r="A10660" s="2" t="s">
        <v>26936</v>
      </c>
      <c r="B10660" s="1" t="s">
        <v>27324</v>
      </c>
      <c r="C10660" s="1" t="s">
        <v>45</v>
      </c>
      <c r="D10660" s="1">
        <v>3</v>
      </c>
      <c r="E10660" s="1">
        <v>11</v>
      </c>
      <c r="F10660" s="1">
        <v>1847</v>
      </c>
      <c r="G10660" s="3" t="str">
        <f t="shared" si="166"/>
        <v>3/11/1847</v>
      </c>
      <c r="H10660" s="1" t="s">
        <v>46</v>
      </c>
      <c r="I10660" s="1" t="s">
        <v>18</v>
      </c>
      <c r="K10660" s="1" t="s">
        <v>93</v>
      </c>
      <c r="L10660" s="1" t="s">
        <v>27325</v>
      </c>
      <c r="M10660" s="1">
        <f>_xlfn.XLOOKUP(L10660, Scratch_Sheet!E:E, Scratch_Sheet!C:C)</f>
        <v>8</v>
      </c>
      <c r="N10660" s="1" t="s">
        <v>23296</v>
      </c>
      <c r="O10660" s="1" t="s">
        <v>126</v>
      </c>
      <c r="P10660" s="1" t="s">
        <v>27326</v>
      </c>
    </row>
    <row r="10661" spans="1:16" ht="12.75" x14ac:dyDescent="0.2">
      <c r="A10661" s="2" t="s">
        <v>17718</v>
      </c>
      <c r="B10661" s="1" t="s">
        <v>18967</v>
      </c>
      <c r="C10661" s="1" t="s">
        <v>87</v>
      </c>
      <c r="D10661" s="1">
        <v>10</v>
      </c>
      <c r="E10661" s="1">
        <v>28</v>
      </c>
      <c r="F10661" s="1">
        <v>1860</v>
      </c>
      <c r="G10661" s="3" t="str">
        <f t="shared" si="166"/>
        <v>10/28/1860</v>
      </c>
      <c r="H10661" s="1" t="s">
        <v>46</v>
      </c>
      <c r="I10661" s="1" t="s">
        <v>18</v>
      </c>
      <c r="J10661" s="5">
        <v>24</v>
      </c>
      <c r="K10661" s="1" t="s">
        <v>93</v>
      </c>
      <c r="L10661" s="1" t="s">
        <v>18968</v>
      </c>
      <c r="M10661" s="1">
        <f>_xlfn.XLOOKUP(L10661, Scratch_Sheet!E:E, Scratch_Sheet!C:C)</f>
        <v>8</v>
      </c>
      <c r="N10661" s="1" t="s">
        <v>79</v>
      </c>
      <c r="O10661" s="1" t="s">
        <v>9199</v>
      </c>
      <c r="P10661" s="1" t="s">
        <v>18969</v>
      </c>
    </row>
    <row r="10662" spans="1:16" ht="12.75" x14ac:dyDescent="0.2">
      <c r="A10662" s="2" t="s">
        <v>16986</v>
      </c>
      <c r="B10662" s="1" t="s">
        <v>17251</v>
      </c>
      <c r="C10662" s="1" t="s">
        <v>91</v>
      </c>
      <c r="D10662" s="1">
        <v>2</v>
      </c>
      <c r="E10662" s="1">
        <v>10</v>
      </c>
      <c r="F10662" s="1">
        <v>1862</v>
      </c>
      <c r="G10662" s="3" t="str">
        <f t="shared" si="166"/>
        <v>2/10/1862</v>
      </c>
      <c r="H10662" s="1" t="s">
        <v>46</v>
      </c>
      <c r="I10662" s="1" t="s">
        <v>18</v>
      </c>
      <c r="J10662" s="5">
        <v>35</v>
      </c>
      <c r="K10662" s="1" t="s">
        <v>93</v>
      </c>
      <c r="L10662" s="1" t="s">
        <v>17252</v>
      </c>
      <c r="M10662" s="1">
        <f>_xlfn.XLOOKUP(L10662, Scratch_Sheet!E:E, Scratch_Sheet!C:C)</f>
        <v>8</v>
      </c>
      <c r="N10662" s="1" t="s">
        <v>111</v>
      </c>
      <c r="O10662" s="1" t="s">
        <v>9199</v>
      </c>
    </row>
    <row r="10663" spans="1:16" ht="12.75" x14ac:dyDescent="0.2">
      <c r="A10663" s="2" t="s">
        <v>16986</v>
      </c>
      <c r="B10663" s="1" t="s">
        <v>17267</v>
      </c>
      <c r="C10663" s="1" t="s">
        <v>91</v>
      </c>
      <c r="D10663" s="1">
        <v>2</v>
      </c>
      <c r="E10663" s="1">
        <v>17</v>
      </c>
      <c r="F10663" s="1">
        <v>1862</v>
      </c>
      <c r="G10663" s="3" t="str">
        <f t="shared" si="166"/>
        <v>2/17/1862</v>
      </c>
      <c r="H10663" s="1" t="s">
        <v>46</v>
      </c>
      <c r="I10663" s="1" t="s">
        <v>18</v>
      </c>
      <c r="K10663" s="1" t="s">
        <v>93</v>
      </c>
      <c r="L10663" s="1" t="s">
        <v>17252</v>
      </c>
      <c r="M10663" s="1">
        <f>_xlfn.XLOOKUP(L10663, Scratch_Sheet!E:E, Scratch_Sheet!C:C)</f>
        <v>8</v>
      </c>
      <c r="N10663" s="1" t="s">
        <v>111</v>
      </c>
      <c r="O10663" s="1" t="s">
        <v>14626</v>
      </c>
    </row>
    <row r="10664" spans="1:16" ht="12.75" x14ac:dyDescent="0.2">
      <c r="A10664" s="2" t="s">
        <v>20110</v>
      </c>
      <c r="B10664" s="1" t="s">
        <v>20417</v>
      </c>
      <c r="C10664" s="1" t="s">
        <v>45</v>
      </c>
      <c r="D10664" s="1">
        <v>3</v>
      </c>
      <c r="E10664" s="1">
        <v>2</v>
      </c>
      <c r="F10664" s="1">
        <v>1857</v>
      </c>
      <c r="G10664" s="3" t="str">
        <f t="shared" si="166"/>
        <v>3/2/1857</v>
      </c>
      <c r="H10664" s="1" t="s">
        <v>46</v>
      </c>
      <c r="I10664" s="1" t="s">
        <v>18</v>
      </c>
      <c r="J10664" s="5">
        <v>33</v>
      </c>
      <c r="K10664" s="1" t="s">
        <v>93</v>
      </c>
      <c r="L10664" s="1" t="s">
        <v>20418</v>
      </c>
      <c r="M10664" s="1">
        <f>_xlfn.XLOOKUP(L10664, Scratch_Sheet!E:E, Scratch_Sheet!C:C)</f>
        <v>8</v>
      </c>
      <c r="N10664" s="1" t="s">
        <v>79</v>
      </c>
      <c r="O10664" s="1" t="s">
        <v>9199</v>
      </c>
      <c r="P10664" s="1" t="s">
        <v>20419</v>
      </c>
    </row>
    <row r="10665" spans="1:16" ht="12.75" x14ac:dyDescent="0.2">
      <c r="A10665" s="2" t="s">
        <v>20110</v>
      </c>
      <c r="B10665" s="1" t="s">
        <v>20420</v>
      </c>
      <c r="C10665" s="1" t="s">
        <v>45</v>
      </c>
      <c r="D10665" s="1">
        <v>3</v>
      </c>
      <c r="E10665" s="1">
        <v>2</v>
      </c>
      <c r="F10665" s="1">
        <v>1857</v>
      </c>
      <c r="G10665" s="3" t="str">
        <f t="shared" si="166"/>
        <v>3/2/1857</v>
      </c>
      <c r="H10665" s="1" t="s">
        <v>46</v>
      </c>
      <c r="I10665" s="1" t="s">
        <v>18</v>
      </c>
      <c r="J10665" s="5">
        <v>21</v>
      </c>
      <c r="K10665" s="1" t="s">
        <v>93</v>
      </c>
      <c r="L10665" s="1" t="s">
        <v>20418</v>
      </c>
      <c r="M10665" s="1">
        <f>_xlfn.XLOOKUP(L10665, Scratch_Sheet!E:E, Scratch_Sheet!C:C)</f>
        <v>8</v>
      </c>
      <c r="N10665" s="1" t="s">
        <v>79</v>
      </c>
      <c r="O10665" s="1" t="s">
        <v>9199</v>
      </c>
      <c r="P10665" s="1" t="s">
        <v>20421</v>
      </c>
    </row>
    <row r="10666" spans="1:16" ht="12.75" x14ac:dyDescent="0.2">
      <c r="A10666" s="2" t="s">
        <v>17816</v>
      </c>
      <c r="B10666" s="1" t="s">
        <v>18329</v>
      </c>
      <c r="C10666" s="1" t="s">
        <v>87</v>
      </c>
      <c r="D10666" s="1">
        <v>10</v>
      </c>
      <c r="E10666" s="1">
        <v>30</v>
      </c>
      <c r="F10666" s="1">
        <v>1861</v>
      </c>
      <c r="G10666" s="3" t="str">
        <f t="shared" si="166"/>
        <v>10/30/1861</v>
      </c>
      <c r="H10666" s="1" t="s">
        <v>46</v>
      </c>
      <c r="I10666" s="1" t="s">
        <v>18</v>
      </c>
      <c r="J10666" s="5">
        <v>18</v>
      </c>
      <c r="K10666" s="1" t="s">
        <v>93</v>
      </c>
      <c r="L10666" s="1" t="s">
        <v>18330</v>
      </c>
      <c r="M10666" s="1">
        <f>_xlfn.XLOOKUP(L10666, Scratch_Sheet!E:E, Scratch_Sheet!C:C)</f>
        <v>8</v>
      </c>
      <c r="N10666" s="1" t="s">
        <v>578</v>
      </c>
      <c r="O10666" s="1" t="s">
        <v>126</v>
      </c>
    </row>
    <row r="10667" spans="1:16" ht="12.75" x14ac:dyDescent="0.2">
      <c r="A10667" s="2" t="s">
        <v>6933</v>
      </c>
      <c r="B10667" s="1" t="s">
        <v>6949</v>
      </c>
      <c r="C10667" s="1" t="s">
        <v>16</v>
      </c>
      <c r="D10667" s="1">
        <v>8</v>
      </c>
      <c r="E10667" s="1">
        <v>1</v>
      </c>
      <c r="F10667" s="1">
        <v>1875</v>
      </c>
      <c r="G10667" s="3" t="str">
        <f t="shared" si="166"/>
        <v>8/1/1875</v>
      </c>
      <c r="H10667" s="1" t="s">
        <v>46</v>
      </c>
      <c r="I10667" s="1" t="s">
        <v>18</v>
      </c>
      <c r="J10667" s="5">
        <v>37</v>
      </c>
      <c r="K10667" s="1" t="s">
        <v>93</v>
      </c>
      <c r="L10667" s="1" t="s">
        <v>6950</v>
      </c>
      <c r="M10667" s="1">
        <f>_xlfn.XLOOKUP(L10667, Scratch_Sheet!E:E, Scratch_Sheet!C:C)</f>
        <v>8</v>
      </c>
      <c r="N10667" s="1" t="s">
        <v>48</v>
      </c>
      <c r="O10667" s="1" t="s">
        <v>126</v>
      </c>
      <c r="P10667" s="1" t="s">
        <v>6951</v>
      </c>
    </row>
    <row r="10668" spans="1:16" ht="12.75" x14ac:dyDescent="0.2">
      <c r="A10668" s="2" t="s">
        <v>20609</v>
      </c>
      <c r="B10668" s="1" t="s">
        <v>20877</v>
      </c>
      <c r="C10668" s="1" t="s">
        <v>74</v>
      </c>
      <c r="D10668" s="1">
        <v>6</v>
      </c>
      <c r="E10668" s="1">
        <v>5</v>
      </c>
      <c r="F10668" s="1">
        <v>1856</v>
      </c>
      <c r="G10668" s="3" t="str">
        <f t="shared" si="166"/>
        <v>6/5/1856</v>
      </c>
      <c r="H10668" s="1" t="s">
        <v>46</v>
      </c>
      <c r="I10668" s="1" t="s">
        <v>18</v>
      </c>
      <c r="J10668" s="5">
        <v>22</v>
      </c>
      <c r="K10668" s="1" t="s">
        <v>20878</v>
      </c>
      <c r="L10668" s="1" t="s">
        <v>20879</v>
      </c>
      <c r="M10668" s="1">
        <f>_xlfn.XLOOKUP(L10668, Scratch_Sheet!E:E, Scratch_Sheet!C:C)</f>
        <v>8</v>
      </c>
      <c r="N10668" s="1" t="s">
        <v>482</v>
      </c>
      <c r="O10668" s="1" t="s">
        <v>9199</v>
      </c>
      <c r="P10668" s="1" t="s">
        <v>20880</v>
      </c>
    </row>
    <row r="10669" spans="1:16" ht="12.75" x14ac:dyDescent="0.2">
      <c r="A10669" s="2" t="s">
        <v>8298</v>
      </c>
      <c r="B10669" s="1" t="s">
        <v>9791</v>
      </c>
      <c r="C10669" s="1" t="s">
        <v>57</v>
      </c>
      <c r="D10669" s="1">
        <v>11</v>
      </c>
      <c r="E10669" s="1">
        <v>18</v>
      </c>
      <c r="F10669" s="1">
        <v>1869</v>
      </c>
      <c r="G10669" s="3" t="str">
        <f t="shared" si="166"/>
        <v>11/18/1869</v>
      </c>
      <c r="H10669" s="1" t="s">
        <v>46</v>
      </c>
      <c r="I10669" s="1" t="s">
        <v>18</v>
      </c>
      <c r="J10669" s="5">
        <v>22</v>
      </c>
      <c r="K10669" s="1" t="s">
        <v>93</v>
      </c>
      <c r="L10669" s="1" t="s">
        <v>9792</v>
      </c>
      <c r="M10669" s="1">
        <f>_xlfn.XLOOKUP(L10669, Scratch_Sheet!E:E, Scratch_Sheet!C:C)</f>
        <v>8</v>
      </c>
      <c r="N10669" s="1" t="s">
        <v>9793</v>
      </c>
      <c r="P10669" s="1" t="s">
        <v>9794</v>
      </c>
    </row>
    <row r="10670" spans="1:16" ht="12.75" x14ac:dyDescent="0.2">
      <c r="A10670" s="2" t="s">
        <v>8298</v>
      </c>
      <c r="B10670" s="1" t="s">
        <v>9783</v>
      </c>
      <c r="C10670" s="1" t="s">
        <v>57</v>
      </c>
      <c r="D10670" s="1">
        <v>11</v>
      </c>
      <c r="E10670" s="1">
        <v>7</v>
      </c>
      <c r="F10670" s="1">
        <v>1869</v>
      </c>
      <c r="G10670" s="3" t="str">
        <f t="shared" si="166"/>
        <v>11/7/1869</v>
      </c>
      <c r="H10670" s="1" t="s">
        <v>46</v>
      </c>
      <c r="I10670" s="1" t="s">
        <v>18</v>
      </c>
      <c r="J10670" s="5">
        <v>18</v>
      </c>
      <c r="K10670" s="1" t="s">
        <v>93</v>
      </c>
      <c r="L10670" s="1" t="s">
        <v>9784</v>
      </c>
      <c r="M10670" s="1">
        <f>_xlfn.XLOOKUP(L10670, Scratch_Sheet!E:E, Scratch_Sheet!C:C)</f>
        <v>8</v>
      </c>
      <c r="N10670" s="1" t="s">
        <v>8306</v>
      </c>
      <c r="O10670" s="1" t="s">
        <v>579</v>
      </c>
      <c r="P10670" s="1" t="s">
        <v>9785</v>
      </c>
    </row>
    <row r="10671" spans="1:16" ht="12.75" x14ac:dyDescent="0.2">
      <c r="A10671" s="2" t="s">
        <v>18827</v>
      </c>
      <c r="B10671" s="1" t="s">
        <v>19277</v>
      </c>
      <c r="C10671" s="1" t="s">
        <v>137</v>
      </c>
      <c r="D10671" s="1">
        <v>1</v>
      </c>
      <c r="E10671" s="1">
        <v>20</v>
      </c>
      <c r="F10671" s="1">
        <v>1859</v>
      </c>
      <c r="G10671" s="3" t="str">
        <f t="shared" si="166"/>
        <v>1/20/1859</v>
      </c>
      <c r="H10671" s="1" t="s">
        <v>46</v>
      </c>
      <c r="I10671" s="1" t="s">
        <v>18</v>
      </c>
      <c r="J10671" s="5">
        <v>45</v>
      </c>
      <c r="K10671" s="1" t="s">
        <v>93</v>
      </c>
      <c r="L10671" s="1" t="s">
        <v>19278</v>
      </c>
      <c r="M10671" s="1">
        <f>_xlfn.XLOOKUP(L10671, Scratch_Sheet!E:E, Scratch_Sheet!C:C)</f>
        <v>8</v>
      </c>
      <c r="N10671" s="1" t="s">
        <v>111</v>
      </c>
      <c r="O10671" s="1" t="s">
        <v>126</v>
      </c>
      <c r="P10671" s="1" t="s">
        <v>19279</v>
      </c>
    </row>
    <row r="10672" spans="1:16" ht="12.75" x14ac:dyDescent="0.2">
      <c r="A10672" s="2" t="s">
        <v>19615</v>
      </c>
      <c r="B10672" s="1" t="s">
        <v>19661</v>
      </c>
      <c r="C10672" s="1" t="s">
        <v>66</v>
      </c>
      <c r="D10672" s="1">
        <v>4</v>
      </c>
      <c r="E10672" s="1">
        <v>27</v>
      </c>
      <c r="F10672" s="1">
        <v>1858</v>
      </c>
      <c r="G10672" s="3" t="str">
        <f t="shared" si="166"/>
        <v>4/27/1858</v>
      </c>
      <c r="H10672" s="1" t="s">
        <v>46</v>
      </c>
      <c r="I10672" s="1" t="s">
        <v>18</v>
      </c>
      <c r="J10672" s="5">
        <v>47</v>
      </c>
      <c r="K10672" s="1" t="s">
        <v>546</v>
      </c>
      <c r="L10672" s="1" t="s">
        <v>19662</v>
      </c>
      <c r="M10672" s="1">
        <f>_xlfn.XLOOKUP(L10672, Scratch_Sheet!E:E, Scratch_Sheet!C:C)</f>
        <v>9</v>
      </c>
      <c r="N10672" s="1" t="s">
        <v>35</v>
      </c>
      <c r="O10672" s="1" t="s">
        <v>126</v>
      </c>
    </row>
    <row r="10673" spans="1:16" ht="12.75" x14ac:dyDescent="0.2">
      <c r="A10673" s="2" t="s">
        <v>18827</v>
      </c>
      <c r="B10673" s="1" t="s">
        <v>19263</v>
      </c>
      <c r="C10673" s="1" t="s">
        <v>137</v>
      </c>
      <c r="D10673" s="1">
        <v>1</v>
      </c>
      <c r="E10673" s="1">
        <v>11</v>
      </c>
      <c r="F10673" s="1">
        <v>1859</v>
      </c>
      <c r="G10673" s="3" t="str">
        <f t="shared" si="166"/>
        <v>1/11/1859</v>
      </c>
      <c r="H10673" s="1" t="s">
        <v>46</v>
      </c>
      <c r="I10673" s="1" t="s">
        <v>18</v>
      </c>
      <c r="J10673" s="5">
        <v>35</v>
      </c>
      <c r="K10673" s="1" t="s">
        <v>93</v>
      </c>
      <c r="L10673" s="1" t="s">
        <v>19264</v>
      </c>
      <c r="M10673" s="1">
        <f>_xlfn.XLOOKUP(L10673, Scratch_Sheet!E:E, Scratch_Sheet!C:C)</f>
        <v>9</v>
      </c>
      <c r="N10673" s="1" t="s">
        <v>79</v>
      </c>
      <c r="O10673" s="1" t="s">
        <v>7243</v>
      </c>
      <c r="P10673" s="1" t="s">
        <v>19265</v>
      </c>
    </row>
    <row r="10674" spans="1:16" ht="12.75" x14ac:dyDescent="0.2">
      <c r="A10674" s="2" t="s">
        <v>20609</v>
      </c>
      <c r="B10674" s="1" t="s">
        <v>21034</v>
      </c>
      <c r="C10674" s="1" t="s">
        <v>87</v>
      </c>
      <c r="D10674" s="1">
        <v>10</v>
      </c>
      <c r="E10674" s="1">
        <v>3</v>
      </c>
      <c r="F10674" s="1">
        <v>1856</v>
      </c>
      <c r="G10674" s="3" t="str">
        <f t="shared" si="166"/>
        <v>10/3/1856</v>
      </c>
      <c r="H10674" s="1" t="s">
        <v>46</v>
      </c>
      <c r="I10674" s="1" t="s">
        <v>18</v>
      </c>
      <c r="J10674" s="5">
        <v>24</v>
      </c>
      <c r="K10674" s="1" t="s">
        <v>93</v>
      </c>
      <c r="L10674" s="1" t="s">
        <v>21035</v>
      </c>
      <c r="M10674" s="1">
        <f>_xlfn.XLOOKUP(L10674, Scratch_Sheet!E:E, Scratch_Sheet!C:C)</f>
        <v>9</v>
      </c>
      <c r="N10674" s="1" t="s">
        <v>482</v>
      </c>
      <c r="O10674" s="1" t="s">
        <v>7243</v>
      </c>
    </row>
    <row r="10675" spans="1:16" ht="12.75" x14ac:dyDescent="0.2">
      <c r="A10675" s="2" t="s">
        <v>26936</v>
      </c>
      <c r="B10675" s="1" t="s">
        <v>27316</v>
      </c>
      <c r="C10675" s="1" t="s">
        <v>45</v>
      </c>
      <c r="D10675" s="1">
        <v>3</v>
      </c>
      <c r="E10675" s="1">
        <v>9</v>
      </c>
      <c r="F10675" s="1">
        <v>1847</v>
      </c>
      <c r="G10675" s="3" t="str">
        <f t="shared" si="166"/>
        <v>3/9/1847</v>
      </c>
      <c r="H10675" s="1" t="s">
        <v>17</v>
      </c>
      <c r="I10675" s="1" t="s">
        <v>326</v>
      </c>
      <c r="J10675" s="5">
        <v>35</v>
      </c>
      <c r="K10675" s="1" t="s">
        <v>93</v>
      </c>
      <c r="L10675" s="1" t="s">
        <v>27317</v>
      </c>
      <c r="M10675" s="1">
        <f>_xlfn.XLOOKUP(L10675, Scratch_Sheet!E:E, Scratch_Sheet!C:C)</f>
        <v>0</v>
      </c>
      <c r="N10675" s="1" t="s">
        <v>35</v>
      </c>
      <c r="O10675" s="1">
        <v>200</v>
      </c>
      <c r="P10675" s="1" t="s">
        <v>27318</v>
      </c>
    </row>
    <row r="10676" spans="1:16" ht="12.75" x14ac:dyDescent="0.2">
      <c r="A10676" s="1" t="s">
        <v>346</v>
      </c>
      <c r="B10676" s="1" t="s">
        <v>3846</v>
      </c>
      <c r="C10676" s="1" t="s">
        <v>74</v>
      </c>
      <c r="D10676" s="1">
        <v>6</v>
      </c>
      <c r="E10676" s="1">
        <v>18</v>
      </c>
      <c r="F10676" s="1">
        <v>1891</v>
      </c>
      <c r="G10676" s="3" t="str">
        <f t="shared" si="166"/>
        <v>6/18/1891</v>
      </c>
      <c r="H10676" s="1" t="s">
        <v>46</v>
      </c>
      <c r="I10676" s="1" t="s">
        <v>18</v>
      </c>
      <c r="J10676" s="5">
        <v>51</v>
      </c>
      <c r="K10676" s="1" t="s">
        <v>93</v>
      </c>
      <c r="L10676" s="1" t="s">
        <v>3847</v>
      </c>
      <c r="M10676" s="1">
        <f>_xlfn.XLOOKUP(L10676, Scratch_Sheet!E:E, Scratch_Sheet!C:C)</f>
        <v>9</v>
      </c>
      <c r="N10676" s="1" t="s">
        <v>3311</v>
      </c>
      <c r="O10676" s="1" t="s">
        <v>126</v>
      </c>
      <c r="P10676" s="1" t="s">
        <v>3848</v>
      </c>
    </row>
    <row r="10677" spans="1:16" ht="12.75" x14ac:dyDescent="0.2">
      <c r="A10677" s="1" t="s">
        <v>14</v>
      </c>
      <c r="B10677" s="1" t="s">
        <v>2018</v>
      </c>
      <c r="C10677" s="1" t="s">
        <v>137</v>
      </c>
      <c r="D10677" s="1">
        <v>1</v>
      </c>
      <c r="E10677" s="1">
        <v>4</v>
      </c>
      <c r="F10677" s="1">
        <v>1914</v>
      </c>
      <c r="G10677" s="3" t="str">
        <f t="shared" si="166"/>
        <v>1/4/1914</v>
      </c>
      <c r="H10677" s="1" t="s">
        <v>17</v>
      </c>
      <c r="I10677" s="1" t="s">
        <v>18</v>
      </c>
      <c r="J10677" s="5">
        <v>84</v>
      </c>
      <c r="K10677" s="1" t="s">
        <v>2019</v>
      </c>
      <c r="L10677" s="1" t="s">
        <v>2020</v>
      </c>
      <c r="M10677" s="1">
        <f>_xlfn.XLOOKUP(L10677, Scratch_Sheet!E:E, Scratch_Sheet!C:C)</f>
        <v>5</v>
      </c>
      <c r="N10677" s="1" t="s">
        <v>520</v>
      </c>
      <c r="P10677" s="1" t="s">
        <v>2021</v>
      </c>
    </row>
    <row r="10678" spans="1:16" ht="12.75" x14ac:dyDescent="0.2">
      <c r="A10678" s="1" t="s">
        <v>22</v>
      </c>
      <c r="B10678" s="1" t="s">
        <v>2456</v>
      </c>
      <c r="C10678" s="1" t="s">
        <v>87</v>
      </c>
      <c r="D10678" s="1">
        <v>10</v>
      </c>
      <c r="E10678" s="1">
        <v>21</v>
      </c>
      <c r="F10678" s="1">
        <v>1908</v>
      </c>
      <c r="G10678" s="3" t="str">
        <f t="shared" si="166"/>
        <v>10/21/1908</v>
      </c>
      <c r="H10678" s="1" t="s">
        <v>17</v>
      </c>
      <c r="I10678" s="1" t="s">
        <v>18</v>
      </c>
      <c r="J10678" s="5">
        <v>85</v>
      </c>
      <c r="K10678" s="1" t="s">
        <v>907</v>
      </c>
      <c r="L10678" s="1" t="s">
        <v>2020</v>
      </c>
      <c r="M10678" s="1">
        <f>_xlfn.XLOOKUP(L10678, Scratch_Sheet!E:E, Scratch_Sheet!C:C)</f>
        <v>5</v>
      </c>
      <c r="N10678" s="1" t="s">
        <v>53</v>
      </c>
      <c r="P10678" s="1" t="s">
        <v>2457</v>
      </c>
    </row>
    <row r="10679" spans="1:16" ht="12.75" x14ac:dyDescent="0.2">
      <c r="A10679" s="1" t="s">
        <v>135</v>
      </c>
      <c r="B10679" s="1" t="s">
        <v>2960</v>
      </c>
      <c r="C10679" s="1" t="s">
        <v>66</v>
      </c>
      <c r="D10679" s="1">
        <v>4</v>
      </c>
      <c r="E10679" s="1">
        <v>7</v>
      </c>
      <c r="F10679" s="1">
        <v>1900</v>
      </c>
      <c r="G10679" s="3" t="str">
        <f t="shared" si="166"/>
        <v>4/7/1900</v>
      </c>
      <c r="H10679" s="1" t="s">
        <v>17</v>
      </c>
      <c r="I10679" s="1" t="s">
        <v>18</v>
      </c>
      <c r="J10679" s="5">
        <v>86</v>
      </c>
      <c r="K10679" s="1" t="s">
        <v>93</v>
      </c>
      <c r="L10679" s="1" t="s">
        <v>2020</v>
      </c>
      <c r="M10679" s="1">
        <f>_xlfn.XLOOKUP(L10679, Scratch_Sheet!E:E, Scratch_Sheet!C:C)</f>
        <v>5</v>
      </c>
      <c r="N10679" s="1" t="s">
        <v>53</v>
      </c>
      <c r="O10679" s="1" t="s">
        <v>126</v>
      </c>
      <c r="P10679" s="1" t="s">
        <v>2961</v>
      </c>
    </row>
    <row r="10680" spans="1:16" ht="12.75" x14ac:dyDescent="0.2">
      <c r="A10680" s="1" t="s">
        <v>107</v>
      </c>
      <c r="B10680" s="1" t="s">
        <v>2972</v>
      </c>
      <c r="C10680" s="1" t="s">
        <v>109</v>
      </c>
      <c r="D10680" s="1">
        <v>12</v>
      </c>
      <c r="E10680" s="1">
        <v>2</v>
      </c>
      <c r="F10680" s="1">
        <v>1900</v>
      </c>
      <c r="G10680" s="3" t="str">
        <f t="shared" si="166"/>
        <v>12/2/1900</v>
      </c>
      <c r="H10680" s="1" t="s">
        <v>17</v>
      </c>
      <c r="I10680" s="1" t="s">
        <v>18</v>
      </c>
      <c r="J10680" s="5">
        <v>42</v>
      </c>
      <c r="K10680" s="1" t="s">
        <v>2963</v>
      </c>
      <c r="L10680" s="1" t="s">
        <v>2020</v>
      </c>
      <c r="M10680" s="1">
        <f>_xlfn.XLOOKUP(L10680, Scratch_Sheet!E:E, Scratch_Sheet!C:C)</f>
        <v>5</v>
      </c>
      <c r="N10680" s="1" t="s">
        <v>53</v>
      </c>
      <c r="O10680" s="1" t="s">
        <v>126</v>
      </c>
      <c r="P10680" s="1" t="s">
        <v>2973</v>
      </c>
    </row>
    <row r="10681" spans="1:16" ht="12.75" x14ac:dyDescent="0.2">
      <c r="A10681" s="1" t="s">
        <v>22</v>
      </c>
      <c r="B10681" s="1" t="s">
        <v>3288</v>
      </c>
      <c r="C10681" s="1" t="s">
        <v>24</v>
      </c>
      <c r="D10681" s="1">
        <v>5</v>
      </c>
      <c r="E10681" s="1">
        <v>14</v>
      </c>
      <c r="F10681" s="1">
        <v>1897</v>
      </c>
      <c r="G10681" s="3" t="str">
        <f t="shared" si="166"/>
        <v>5/14/1897</v>
      </c>
      <c r="H10681" s="1" t="s">
        <v>17</v>
      </c>
      <c r="I10681" s="1" t="s">
        <v>18</v>
      </c>
      <c r="J10681" s="5">
        <v>64</v>
      </c>
      <c r="K10681" s="1" t="s">
        <v>93</v>
      </c>
      <c r="L10681" s="1" t="s">
        <v>2020</v>
      </c>
      <c r="M10681" s="1">
        <f>_xlfn.XLOOKUP(L10681, Scratch_Sheet!E:E, Scratch_Sheet!C:C)</f>
        <v>5</v>
      </c>
      <c r="N10681" s="1" t="s">
        <v>79</v>
      </c>
      <c r="P10681" s="1" t="s">
        <v>3021</v>
      </c>
    </row>
    <row r="10682" spans="1:16" ht="12.75" x14ac:dyDescent="0.2">
      <c r="A10682" s="1" t="s">
        <v>114</v>
      </c>
      <c r="B10682" s="1" t="s">
        <v>2089</v>
      </c>
      <c r="C10682" s="1" t="s">
        <v>45</v>
      </c>
      <c r="D10682" s="1">
        <v>3</v>
      </c>
      <c r="E10682" s="1">
        <v>2</v>
      </c>
      <c r="F10682" s="1">
        <v>1891</v>
      </c>
      <c r="G10682" s="3" t="str">
        <f t="shared" si="166"/>
        <v>3/2/1891</v>
      </c>
      <c r="H10682" s="1" t="s">
        <v>46</v>
      </c>
      <c r="I10682" s="1" t="s">
        <v>18</v>
      </c>
      <c r="K10682" s="1" t="s">
        <v>93</v>
      </c>
      <c r="L10682" s="1" t="s">
        <v>2020</v>
      </c>
      <c r="M10682" s="1">
        <f>_xlfn.XLOOKUP(L10682, Scratch_Sheet!E:E, Scratch_Sheet!C:C)</f>
        <v>5</v>
      </c>
      <c r="N10682" s="1" t="s">
        <v>3052</v>
      </c>
      <c r="O10682" s="1" t="s">
        <v>126</v>
      </c>
      <c r="P10682" s="1" t="s">
        <v>3347</v>
      </c>
    </row>
    <row r="10683" spans="1:16" ht="12.75" x14ac:dyDescent="0.2">
      <c r="A10683" s="1" t="s">
        <v>185</v>
      </c>
      <c r="B10683" s="1" t="s">
        <v>1313</v>
      </c>
      <c r="C10683" s="1" t="s">
        <v>45</v>
      </c>
      <c r="D10683" s="1">
        <v>3</v>
      </c>
      <c r="E10683" s="1">
        <v>3</v>
      </c>
      <c r="F10683" s="1">
        <v>1925</v>
      </c>
      <c r="G10683" s="3" t="str">
        <f t="shared" si="166"/>
        <v>3/3/1925</v>
      </c>
      <c r="H10683" s="1" t="s">
        <v>17</v>
      </c>
      <c r="I10683" s="1" t="s">
        <v>18</v>
      </c>
      <c r="K10683" s="1" t="s">
        <v>93</v>
      </c>
      <c r="L10683" s="1" t="s">
        <v>1314</v>
      </c>
      <c r="M10683" s="1">
        <f>_xlfn.XLOOKUP(L10683, Scratch_Sheet!E:E, Scratch_Sheet!C:C)</f>
        <v>5</v>
      </c>
      <c r="N10683" s="1" t="s">
        <v>1315</v>
      </c>
      <c r="O10683" s="1" t="s">
        <v>512</v>
      </c>
      <c r="P10683" s="1" t="s">
        <v>1316</v>
      </c>
    </row>
    <row r="10684" spans="1:16" ht="12.75" x14ac:dyDescent="0.2">
      <c r="A10684" s="1" t="s">
        <v>451</v>
      </c>
      <c r="B10684" s="1" t="s">
        <v>1927</v>
      </c>
      <c r="C10684" s="1" t="s">
        <v>137</v>
      </c>
      <c r="D10684" s="1">
        <v>1</v>
      </c>
      <c r="E10684" s="1">
        <v>1</v>
      </c>
      <c r="F10684" s="1">
        <v>1915</v>
      </c>
      <c r="G10684" s="3" t="str">
        <f t="shared" si="166"/>
        <v>1/1/1915</v>
      </c>
      <c r="H10684" s="1" t="s">
        <v>46</v>
      </c>
      <c r="I10684" s="1" t="s">
        <v>18</v>
      </c>
      <c r="J10684" s="5">
        <v>49</v>
      </c>
      <c r="K10684" s="1" t="s">
        <v>1928</v>
      </c>
      <c r="L10684" s="1" t="s">
        <v>1929</v>
      </c>
      <c r="M10684" s="1">
        <f>_xlfn.XLOOKUP(L10684, Scratch_Sheet!E:E, Scratch_Sheet!C:C)</f>
        <v>5</v>
      </c>
      <c r="N10684" s="1" t="s">
        <v>79</v>
      </c>
      <c r="O10684" s="1" t="s">
        <v>126</v>
      </c>
      <c r="P10684" s="1" t="s">
        <v>1829</v>
      </c>
    </row>
    <row r="10685" spans="1:16" ht="12.75" x14ac:dyDescent="0.2">
      <c r="A10685" s="1" t="s">
        <v>22</v>
      </c>
      <c r="B10685" s="1" t="s">
        <v>993</v>
      </c>
      <c r="C10685" s="1" t="s">
        <v>74</v>
      </c>
      <c r="D10685" s="1">
        <v>6</v>
      </c>
      <c r="E10685" s="1">
        <v>13</v>
      </c>
      <c r="F10685" s="1">
        <v>1931</v>
      </c>
      <c r="G10685" s="3" t="str">
        <f t="shared" si="166"/>
        <v>6/13/1931</v>
      </c>
      <c r="H10685" s="1" t="s">
        <v>46</v>
      </c>
      <c r="I10685" s="1" t="s">
        <v>18</v>
      </c>
      <c r="J10685" s="5">
        <v>56</v>
      </c>
      <c r="K10685" s="1" t="s">
        <v>93</v>
      </c>
      <c r="L10685" s="1" t="s">
        <v>994</v>
      </c>
      <c r="M10685" s="1">
        <f>_xlfn.XLOOKUP(L10685, Scratch_Sheet!E:E, Scratch_Sheet!C:C)</f>
        <v>0</v>
      </c>
      <c r="N10685" s="1" t="s">
        <v>59</v>
      </c>
      <c r="O10685" s="1" t="s">
        <v>974</v>
      </c>
      <c r="P10685" s="1" t="s">
        <v>995</v>
      </c>
    </row>
    <row r="10686" spans="1:16" ht="12.75" x14ac:dyDescent="0.2">
      <c r="A10686" s="2" t="s">
        <v>8298</v>
      </c>
      <c r="B10686" s="1" t="s">
        <v>9702</v>
      </c>
      <c r="C10686" s="1" t="s">
        <v>205</v>
      </c>
      <c r="D10686" s="1">
        <v>7</v>
      </c>
      <c r="E10686" s="1">
        <v>16</v>
      </c>
      <c r="F10686" s="1">
        <v>1869</v>
      </c>
      <c r="G10686" s="3" t="str">
        <f t="shared" si="166"/>
        <v>7/16/1869</v>
      </c>
      <c r="H10686" s="1" t="s">
        <v>46</v>
      </c>
      <c r="I10686" s="1" t="s">
        <v>2550</v>
      </c>
      <c r="J10686" s="5">
        <v>65</v>
      </c>
      <c r="K10686" s="1" t="s">
        <v>9614</v>
      </c>
      <c r="L10686" s="1" t="s">
        <v>9703</v>
      </c>
      <c r="M10686" s="1">
        <f>_xlfn.XLOOKUP(L10686, Scratch_Sheet!E:E, Scratch_Sheet!C:C)</f>
        <v>5</v>
      </c>
      <c r="P10686" s="1" t="s">
        <v>579</v>
      </c>
    </row>
    <row r="10687" spans="1:16" ht="12.75" x14ac:dyDescent="0.2">
      <c r="A10687" s="2" t="s">
        <v>13697</v>
      </c>
      <c r="B10687" s="1" t="s">
        <v>14755</v>
      </c>
      <c r="C10687" s="1" t="s">
        <v>109</v>
      </c>
      <c r="D10687" s="1">
        <v>12</v>
      </c>
      <c r="E10687" s="1">
        <v>16</v>
      </c>
      <c r="F10687" s="1">
        <v>1864</v>
      </c>
      <c r="G10687" s="3" t="str">
        <f t="shared" si="166"/>
        <v>12/16/1864</v>
      </c>
      <c r="H10687" s="1" t="s">
        <v>17</v>
      </c>
      <c r="I10687" s="1" t="s">
        <v>18</v>
      </c>
      <c r="J10687" s="5">
        <v>51</v>
      </c>
      <c r="K10687" s="1" t="s">
        <v>93</v>
      </c>
      <c r="L10687" s="1" t="s">
        <v>14756</v>
      </c>
      <c r="M10687" s="1">
        <f>_xlfn.XLOOKUP(L10687, Scratch_Sheet!E:E, Scratch_Sheet!C:C)</f>
        <v>0</v>
      </c>
      <c r="N10687" s="1" t="s">
        <v>111</v>
      </c>
      <c r="O10687" s="1" t="s">
        <v>9199</v>
      </c>
      <c r="P10687" s="1" t="s">
        <v>14757</v>
      </c>
    </row>
    <row r="10688" spans="1:16" ht="12.75" x14ac:dyDescent="0.2">
      <c r="A10688" s="2" t="s">
        <v>20609</v>
      </c>
      <c r="B10688" s="1" t="s">
        <v>20810</v>
      </c>
      <c r="C10688" s="1" t="s">
        <v>137</v>
      </c>
      <c r="D10688" s="1">
        <v>1</v>
      </c>
      <c r="E10688" s="1">
        <v>26</v>
      </c>
      <c r="F10688" s="1">
        <v>1856</v>
      </c>
      <c r="G10688" s="3" t="str">
        <f t="shared" si="166"/>
        <v>1/26/1856</v>
      </c>
      <c r="H10688" s="1" t="s">
        <v>17</v>
      </c>
      <c r="I10688" s="1" t="s">
        <v>326</v>
      </c>
      <c r="J10688" s="5">
        <v>52</v>
      </c>
      <c r="K10688" s="1" t="s">
        <v>93</v>
      </c>
      <c r="L10688" s="1" t="s">
        <v>20811</v>
      </c>
      <c r="M10688" s="1">
        <f>_xlfn.XLOOKUP(L10688, Scratch_Sheet!E:E, Scratch_Sheet!C:C)</f>
        <v>4</v>
      </c>
      <c r="N10688" s="1" t="s">
        <v>10530</v>
      </c>
      <c r="O10688" s="1" t="s">
        <v>9199</v>
      </c>
      <c r="P10688" s="1" t="s">
        <v>20697</v>
      </c>
    </row>
    <row r="10689" spans="1:16" ht="12.75" x14ac:dyDescent="0.2">
      <c r="A10689" s="1" t="s">
        <v>72</v>
      </c>
      <c r="B10689" s="1" t="s">
        <v>666</v>
      </c>
      <c r="C10689" s="1" t="s">
        <v>66</v>
      </c>
      <c r="D10689" s="1">
        <v>4</v>
      </c>
      <c r="E10689" s="1">
        <v>18</v>
      </c>
      <c r="F10689" s="1">
        <v>1936</v>
      </c>
      <c r="G10689" s="3" t="str">
        <f t="shared" si="166"/>
        <v>4/18/1936</v>
      </c>
      <c r="H10689" s="1" t="s">
        <v>17</v>
      </c>
      <c r="I10689" s="1" t="s">
        <v>18</v>
      </c>
      <c r="J10689" s="5">
        <v>42</v>
      </c>
      <c r="K10689" s="1" t="s">
        <v>93</v>
      </c>
      <c r="L10689" s="1" t="s">
        <v>667</v>
      </c>
      <c r="M10689" s="1">
        <f>_xlfn.XLOOKUP(L10689, Scratch_Sheet!E:E, Scratch_Sheet!C:C)</f>
        <v>4</v>
      </c>
      <c r="N10689" s="1" t="s">
        <v>668</v>
      </c>
      <c r="P10689" s="1" t="s">
        <v>669</v>
      </c>
    </row>
    <row r="10690" spans="1:16" ht="12.75" x14ac:dyDescent="0.2">
      <c r="A10690" s="2" t="s">
        <v>12266</v>
      </c>
      <c r="B10690" s="1" t="s">
        <v>13172</v>
      </c>
      <c r="C10690" s="1" t="s">
        <v>91</v>
      </c>
      <c r="D10690" s="1">
        <v>2</v>
      </c>
      <c r="E10690" s="1">
        <v>9</v>
      </c>
      <c r="F10690" s="1">
        <v>1865</v>
      </c>
      <c r="G10690" s="3" t="str">
        <f t="shared" ref="G10690:G10753" si="167">_xlfn.CONCAT(D10690,"/", E10690, "/", F10690)</f>
        <v>2/9/1865</v>
      </c>
      <c r="H10690" s="1" t="s">
        <v>17</v>
      </c>
      <c r="I10690" s="1" t="s">
        <v>18</v>
      </c>
      <c r="J10690" s="5">
        <v>87</v>
      </c>
      <c r="K10690" s="1" t="s">
        <v>93</v>
      </c>
      <c r="L10690" s="1" t="s">
        <v>667</v>
      </c>
      <c r="M10690" s="1">
        <f>_xlfn.XLOOKUP(L10690, Scratch_Sheet!E:E, Scratch_Sheet!C:C)</f>
        <v>4</v>
      </c>
      <c r="N10690" s="1" t="s">
        <v>4524</v>
      </c>
      <c r="O10690" s="1" t="s">
        <v>126</v>
      </c>
    </row>
    <row r="10691" spans="1:16" ht="12.75" x14ac:dyDescent="0.2">
      <c r="A10691" s="2" t="s">
        <v>18827</v>
      </c>
      <c r="B10691" s="1" t="s">
        <v>19496</v>
      </c>
      <c r="C10691" s="1" t="s">
        <v>24</v>
      </c>
      <c r="D10691" s="1">
        <v>5</v>
      </c>
      <c r="E10691" s="1">
        <v>29</v>
      </c>
      <c r="F10691" s="1">
        <v>1859</v>
      </c>
      <c r="G10691" s="3" t="str">
        <f t="shared" si="167"/>
        <v>5/29/1859</v>
      </c>
      <c r="H10691" s="1" t="s">
        <v>46</v>
      </c>
      <c r="I10691" s="1" t="s">
        <v>18</v>
      </c>
      <c r="K10691" s="1" t="s">
        <v>93</v>
      </c>
      <c r="L10691" s="1" t="s">
        <v>19497</v>
      </c>
      <c r="M10691" s="1">
        <f>_xlfn.XLOOKUP(L10691, Scratch_Sheet!E:E, Scratch_Sheet!C:C)</f>
        <v>4</v>
      </c>
      <c r="N10691" s="1" t="s">
        <v>482</v>
      </c>
      <c r="O10691" s="1" t="s">
        <v>7243</v>
      </c>
    </row>
    <row r="10692" spans="1:16" ht="12.75" x14ac:dyDescent="0.2">
      <c r="A10692" s="2" t="s">
        <v>6021</v>
      </c>
      <c r="B10692" s="1" t="s">
        <v>2181</v>
      </c>
      <c r="C10692" s="1" t="s">
        <v>32</v>
      </c>
      <c r="D10692" s="1">
        <v>9</v>
      </c>
      <c r="E10692" s="1">
        <v>13</v>
      </c>
      <c r="F10692" s="1">
        <v>1879</v>
      </c>
      <c r="G10692" s="3" t="str">
        <f t="shared" si="167"/>
        <v>9/13/1879</v>
      </c>
      <c r="H10692" s="1" t="s">
        <v>17</v>
      </c>
      <c r="I10692" s="1" t="s">
        <v>18</v>
      </c>
      <c r="K10692" s="1" t="s">
        <v>93</v>
      </c>
      <c r="L10692" s="1" t="s">
        <v>6244</v>
      </c>
      <c r="M10692" s="1">
        <f>_xlfn.XLOOKUP(L10692, Scratch_Sheet!E:E, Scratch_Sheet!C:C)</f>
        <v>4</v>
      </c>
      <c r="N10692" s="1" t="s">
        <v>19</v>
      </c>
      <c r="O10692" s="1" t="s">
        <v>126</v>
      </c>
      <c r="P10692" s="1" t="s">
        <v>6245</v>
      </c>
    </row>
    <row r="10693" spans="1:16" ht="12.75" x14ac:dyDescent="0.2">
      <c r="A10693" s="2" t="s">
        <v>5006</v>
      </c>
      <c r="B10693" s="1" t="s">
        <v>8307</v>
      </c>
      <c r="C10693" s="1" t="s">
        <v>45</v>
      </c>
      <c r="D10693" s="1">
        <v>3</v>
      </c>
      <c r="E10693" s="1">
        <v>27</v>
      </c>
      <c r="F10693" s="1">
        <v>1873</v>
      </c>
      <c r="G10693" s="3" t="str">
        <f t="shared" si="167"/>
        <v>3/27/1873</v>
      </c>
      <c r="H10693" s="1" t="s">
        <v>46</v>
      </c>
      <c r="I10693" s="1" t="s">
        <v>18</v>
      </c>
      <c r="J10693" s="5">
        <v>31</v>
      </c>
      <c r="K10693" s="1" t="s">
        <v>93</v>
      </c>
      <c r="L10693" s="1" t="s">
        <v>6244</v>
      </c>
      <c r="M10693" s="1">
        <f>_xlfn.XLOOKUP(L10693, Scratch_Sheet!E:E, Scratch_Sheet!C:C)</f>
        <v>4</v>
      </c>
      <c r="N10693" s="1" t="s">
        <v>482</v>
      </c>
      <c r="O10693" s="1">
        <v>100</v>
      </c>
      <c r="P10693" s="1" t="s">
        <v>7200</v>
      </c>
    </row>
    <row r="10694" spans="1:16" ht="12.75" x14ac:dyDescent="0.2">
      <c r="A10694" s="2" t="s">
        <v>9185</v>
      </c>
      <c r="B10694" s="1" t="s">
        <v>9348</v>
      </c>
      <c r="C10694" s="1" t="s">
        <v>137</v>
      </c>
      <c r="D10694" s="1">
        <v>1</v>
      </c>
      <c r="E10694" s="1">
        <v>22</v>
      </c>
      <c r="F10694" s="1">
        <v>1870</v>
      </c>
      <c r="G10694" s="3" t="str">
        <f t="shared" si="167"/>
        <v>1/22/1870</v>
      </c>
      <c r="H10694" s="1" t="s">
        <v>17</v>
      </c>
      <c r="I10694" s="1" t="s">
        <v>326</v>
      </c>
      <c r="J10694" s="5">
        <v>25</v>
      </c>
      <c r="K10694" s="1" t="s">
        <v>93</v>
      </c>
      <c r="L10694" s="1" t="s">
        <v>6244</v>
      </c>
      <c r="M10694" s="1">
        <f>_xlfn.XLOOKUP(L10694, Scratch_Sheet!E:E, Scratch_Sheet!C:C)</f>
        <v>4</v>
      </c>
      <c r="O10694" s="1" t="s">
        <v>579</v>
      </c>
    </row>
    <row r="10695" spans="1:16" ht="12.75" x14ac:dyDescent="0.2">
      <c r="A10695" s="2" t="s">
        <v>8298</v>
      </c>
      <c r="B10695" s="1" t="s">
        <v>8401</v>
      </c>
      <c r="C10695" s="1" t="s">
        <v>137</v>
      </c>
      <c r="D10695" s="1">
        <v>1</v>
      </c>
      <c r="E10695" s="1">
        <v>7</v>
      </c>
      <c r="F10695" s="1">
        <v>1869</v>
      </c>
      <c r="G10695" s="3" t="str">
        <f t="shared" si="167"/>
        <v>1/7/1869</v>
      </c>
      <c r="H10695" s="1" t="s">
        <v>46</v>
      </c>
      <c r="I10695" s="1" t="s">
        <v>2550</v>
      </c>
      <c r="J10695" s="5">
        <v>40</v>
      </c>
      <c r="K10695" s="1" t="s">
        <v>4691</v>
      </c>
      <c r="L10695" s="1" t="s">
        <v>6244</v>
      </c>
      <c r="M10695" s="1">
        <f>_xlfn.XLOOKUP(L10695, Scratch_Sheet!E:E, Scratch_Sheet!C:C)</f>
        <v>4</v>
      </c>
      <c r="N10695" s="1" t="s">
        <v>4784</v>
      </c>
    </row>
    <row r="10696" spans="1:16" ht="12.75" x14ac:dyDescent="0.2">
      <c r="A10696" s="2" t="s">
        <v>15892</v>
      </c>
      <c r="B10696" s="1" t="s">
        <v>997</v>
      </c>
      <c r="C10696" s="1" t="s">
        <v>91</v>
      </c>
      <c r="D10696" s="1">
        <v>2</v>
      </c>
      <c r="E10696" s="1">
        <v>28</v>
      </c>
      <c r="F10696" s="1">
        <v>1863</v>
      </c>
      <c r="G10696" s="3" t="str">
        <f t="shared" si="167"/>
        <v>2/28/1863</v>
      </c>
      <c r="H10696" s="1" t="s">
        <v>17</v>
      </c>
      <c r="I10696" s="1" t="s">
        <v>18</v>
      </c>
      <c r="K10696" s="1" t="s">
        <v>93</v>
      </c>
      <c r="L10696" s="1" t="s">
        <v>6244</v>
      </c>
      <c r="M10696" s="1">
        <f>_xlfn.XLOOKUP(L10696, Scratch_Sheet!E:E, Scratch_Sheet!C:C)</f>
        <v>4</v>
      </c>
      <c r="N10696" s="1" t="s">
        <v>111</v>
      </c>
      <c r="O10696" s="1" t="s">
        <v>126</v>
      </c>
      <c r="P10696" s="1" t="s">
        <v>16336</v>
      </c>
    </row>
    <row r="10697" spans="1:16" ht="12.75" x14ac:dyDescent="0.2">
      <c r="A10697" s="2" t="s">
        <v>18827</v>
      </c>
      <c r="B10697" s="1" t="s">
        <v>19195</v>
      </c>
      <c r="C10697" s="1" t="s">
        <v>91</v>
      </c>
      <c r="D10697" s="1">
        <v>2</v>
      </c>
      <c r="E10697" s="1">
        <v>10</v>
      </c>
      <c r="F10697" s="1">
        <v>1859</v>
      </c>
      <c r="G10697" s="3" t="str">
        <f t="shared" si="167"/>
        <v>2/10/1859</v>
      </c>
      <c r="H10697" s="1" t="s">
        <v>17</v>
      </c>
      <c r="I10697" s="1" t="s">
        <v>326</v>
      </c>
      <c r="J10697" s="5">
        <v>35</v>
      </c>
      <c r="K10697" s="1" t="s">
        <v>93</v>
      </c>
      <c r="L10697" s="1" t="s">
        <v>19196</v>
      </c>
      <c r="M10697" s="1">
        <f>_xlfn.XLOOKUP(L10697, Scratch_Sheet!E:E, Scratch_Sheet!C:C)</f>
        <v>4</v>
      </c>
      <c r="N10697" s="1" t="s">
        <v>10530</v>
      </c>
      <c r="O10697" s="1" t="s">
        <v>9199</v>
      </c>
    </row>
    <row r="10698" spans="1:16" ht="12.75" x14ac:dyDescent="0.2">
      <c r="A10698" s="2" t="s">
        <v>20110</v>
      </c>
      <c r="B10698" s="1" t="s">
        <v>20327</v>
      </c>
      <c r="C10698" s="1" t="s">
        <v>205</v>
      </c>
      <c r="D10698" s="1">
        <v>7</v>
      </c>
      <c r="E10698" s="1">
        <v>2</v>
      </c>
      <c r="F10698" s="1">
        <v>1857</v>
      </c>
      <c r="G10698" s="3" t="str">
        <f t="shared" si="167"/>
        <v>7/2/1857</v>
      </c>
      <c r="H10698" s="1" t="s">
        <v>46</v>
      </c>
      <c r="I10698" s="1" t="s">
        <v>18</v>
      </c>
      <c r="J10698" s="5">
        <v>35</v>
      </c>
      <c r="K10698" s="1" t="s">
        <v>93</v>
      </c>
      <c r="L10698" s="1" t="s">
        <v>6244</v>
      </c>
      <c r="M10698" s="1">
        <f>_xlfn.XLOOKUP(L10698, Scratch_Sheet!E:E, Scratch_Sheet!C:C)</f>
        <v>4</v>
      </c>
      <c r="N10698" s="1" t="s">
        <v>520</v>
      </c>
      <c r="O10698" s="1" t="s">
        <v>126</v>
      </c>
      <c r="P10698" s="1" t="s">
        <v>20328</v>
      </c>
    </row>
    <row r="10699" spans="1:16" ht="12.75" x14ac:dyDescent="0.2">
      <c r="A10699" s="2" t="s">
        <v>20110</v>
      </c>
      <c r="B10699" s="1" t="s">
        <v>997</v>
      </c>
      <c r="C10699" s="1" t="s">
        <v>205</v>
      </c>
      <c r="D10699" s="1">
        <v>7</v>
      </c>
      <c r="E10699" s="1">
        <v>7</v>
      </c>
      <c r="F10699" s="1">
        <v>1857</v>
      </c>
      <c r="G10699" s="3" t="str">
        <f t="shared" si="167"/>
        <v>7/7/1857</v>
      </c>
      <c r="H10699" s="1" t="s">
        <v>46</v>
      </c>
      <c r="I10699" s="1" t="s">
        <v>18</v>
      </c>
      <c r="K10699" s="1" t="s">
        <v>93</v>
      </c>
      <c r="L10699" s="1" t="s">
        <v>6244</v>
      </c>
      <c r="M10699" s="1">
        <f>_xlfn.XLOOKUP(L10699, Scratch_Sheet!E:E, Scratch_Sheet!C:C)</f>
        <v>4</v>
      </c>
      <c r="N10699" s="1" t="s">
        <v>79</v>
      </c>
      <c r="O10699" s="1" t="s">
        <v>7671</v>
      </c>
      <c r="P10699" s="1" t="s">
        <v>20336</v>
      </c>
    </row>
    <row r="10700" spans="1:16" ht="12.75" x14ac:dyDescent="0.2">
      <c r="A10700" s="2" t="s">
        <v>21119</v>
      </c>
      <c r="B10700" s="1" t="s">
        <v>11052</v>
      </c>
      <c r="C10700" s="1" t="s">
        <v>109</v>
      </c>
      <c r="D10700" s="1">
        <v>12</v>
      </c>
      <c r="E10700" s="1">
        <v>14</v>
      </c>
      <c r="F10700" s="1">
        <v>1855</v>
      </c>
      <c r="G10700" s="3" t="str">
        <f t="shared" si="167"/>
        <v>12/14/1855</v>
      </c>
      <c r="H10700" s="1" t="s">
        <v>46</v>
      </c>
      <c r="I10700" s="1" t="s">
        <v>326</v>
      </c>
      <c r="K10700" s="1" t="s">
        <v>93</v>
      </c>
      <c r="L10700" s="1" t="s">
        <v>6244</v>
      </c>
      <c r="M10700" s="1">
        <f>_xlfn.XLOOKUP(L10700, Scratch_Sheet!E:E, Scratch_Sheet!C:C)</f>
        <v>4</v>
      </c>
      <c r="N10700" s="1" t="s">
        <v>10530</v>
      </c>
      <c r="O10700" s="1" t="s">
        <v>7671</v>
      </c>
      <c r="P10700" s="1" t="s">
        <v>19191</v>
      </c>
    </row>
    <row r="10701" spans="1:16" ht="12.75" x14ac:dyDescent="0.2">
      <c r="A10701" s="2" t="s">
        <v>22401</v>
      </c>
      <c r="B10701" s="1" t="s">
        <v>22634</v>
      </c>
      <c r="C10701" s="1" t="s">
        <v>205</v>
      </c>
      <c r="D10701" s="1">
        <v>7</v>
      </c>
      <c r="E10701" s="1">
        <v>7</v>
      </c>
      <c r="F10701" s="1">
        <v>1853</v>
      </c>
      <c r="G10701" s="3" t="str">
        <f t="shared" si="167"/>
        <v>7/7/1853</v>
      </c>
      <c r="H10701" s="1" t="s">
        <v>17</v>
      </c>
      <c r="I10701" s="1" t="s">
        <v>18</v>
      </c>
      <c r="J10701" s="5">
        <v>33</v>
      </c>
      <c r="K10701" s="1" t="s">
        <v>21696</v>
      </c>
      <c r="L10701" s="1" t="s">
        <v>6244</v>
      </c>
      <c r="M10701" s="1">
        <f>_xlfn.XLOOKUP(L10701, Scratch_Sheet!E:E, Scratch_Sheet!C:C)</f>
        <v>4</v>
      </c>
      <c r="N10701" s="1" t="s">
        <v>19</v>
      </c>
      <c r="O10701" s="1" t="s">
        <v>126</v>
      </c>
      <c r="P10701" s="1" t="s">
        <v>22635</v>
      </c>
    </row>
    <row r="10702" spans="1:16" ht="12.75" x14ac:dyDescent="0.2">
      <c r="A10702" s="2" t="s">
        <v>22401</v>
      </c>
      <c r="B10702" s="1" t="s">
        <v>15493</v>
      </c>
      <c r="C10702" s="1" t="s">
        <v>74</v>
      </c>
      <c r="D10702" s="1">
        <v>6</v>
      </c>
      <c r="E10702" s="1">
        <v>7</v>
      </c>
      <c r="F10702" s="1">
        <v>1853</v>
      </c>
      <c r="G10702" s="3" t="str">
        <f t="shared" si="167"/>
        <v>6/7/1853</v>
      </c>
      <c r="H10702" s="1" t="s">
        <v>17</v>
      </c>
      <c r="I10702" s="1" t="s">
        <v>326</v>
      </c>
      <c r="J10702" s="5">
        <v>39</v>
      </c>
      <c r="K10702" s="1" t="s">
        <v>546</v>
      </c>
      <c r="L10702" s="1" t="s">
        <v>6244</v>
      </c>
      <c r="M10702" s="1">
        <f>_xlfn.XLOOKUP(L10702, Scratch_Sheet!E:E, Scratch_Sheet!C:C)</f>
        <v>4</v>
      </c>
      <c r="N10702" s="1" t="s">
        <v>7010</v>
      </c>
      <c r="O10702" s="1" t="s">
        <v>9199</v>
      </c>
      <c r="P10702" s="1" t="s">
        <v>22696</v>
      </c>
    </row>
    <row r="10703" spans="1:16" ht="12.75" x14ac:dyDescent="0.2">
      <c r="A10703" s="2" t="s">
        <v>5006</v>
      </c>
      <c r="B10703" s="1" t="s">
        <v>7711</v>
      </c>
      <c r="C10703" s="1" t="s">
        <v>66</v>
      </c>
      <c r="D10703" s="1">
        <v>4</v>
      </c>
      <c r="E10703" s="1">
        <v>20</v>
      </c>
      <c r="F10703" s="1">
        <v>1873</v>
      </c>
      <c r="G10703" s="3" t="str">
        <f t="shared" si="167"/>
        <v>4/20/1873</v>
      </c>
      <c r="H10703" s="1" t="s">
        <v>46</v>
      </c>
      <c r="I10703" s="1" t="s">
        <v>18</v>
      </c>
      <c r="J10703" s="5">
        <v>46</v>
      </c>
      <c r="K10703" s="1" t="s">
        <v>93</v>
      </c>
      <c r="L10703" s="1" t="s">
        <v>7712</v>
      </c>
      <c r="M10703" s="1">
        <f>_xlfn.XLOOKUP(L10703, Scratch_Sheet!E:E, Scratch_Sheet!C:C)</f>
        <v>4</v>
      </c>
      <c r="N10703" s="1" t="s">
        <v>2030</v>
      </c>
      <c r="P10703" s="1" t="s">
        <v>7713</v>
      </c>
    </row>
    <row r="10704" spans="1:16" ht="12.75" x14ac:dyDescent="0.2">
      <c r="A10704" s="2" t="s">
        <v>5006</v>
      </c>
      <c r="B10704" s="1" t="s">
        <v>7842</v>
      </c>
      <c r="C10704" s="1" t="s">
        <v>137</v>
      </c>
      <c r="D10704" s="1">
        <v>1</v>
      </c>
      <c r="E10704" s="1">
        <v>25</v>
      </c>
      <c r="F10704" s="1">
        <v>1873</v>
      </c>
      <c r="G10704" s="3" t="str">
        <f t="shared" si="167"/>
        <v>1/25/1873</v>
      </c>
      <c r="H10704" s="1" t="s">
        <v>46</v>
      </c>
      <c r="I10704" s="1" t="s">
        <v>18</v>
      </c>
      <c r="J10704" s="5">
        <v>44</v>
      </c>
      <c r="K10704" s="1" t="s">
        <v>93</v>
      </c>
      <c r="L10704" s="1" t="s">
        <v>7712</v>
      </c>
      <c r="M10704" s="1">
        <f>_xlfn.XLOOKUP(L10704, Scratch_Sheet!E:E, Scratch_Sheet!C:C)</f>
        <v>4</v>
      </c>
      <c r="N10704" s="1" t="s">
        <v>111</v>
      </c>
      <c r="O10704" s="1" t="s">
        <v>579</v>
      </c>
    </row>
    <row r="10705" spans="1:16" ht="12.75" x14ac:dyDescent="0.2">
      <c r="A10705" s="2" t="s">
        <v>8298</v>
      </c>
      <c r="B10705" s="1" t="s">
        <v>9714</v>
      </c>
      <c r="C10705" s="1" t="s">
        <v>74</v>
      </c>
      <c r="D10705" s="1">
        <v>6</v>
      </c>
      <c r="E10705" s="1">
        <v>2</v>
      </c>
      <c r="F10705" s="1">
        <v>1869</v>
      </c>
      <c r="G10705" s="3" t="str">
        <f t="shared" si="167"/>
        <v>6/2/1869</v>
      </c>
      <c r="H10705" s="1" t="s">
        <v>46</v>
      </c>
      <c r="I10705" s="1" t="s">
        <v>2550</v>
      </c>
      <c r="J10705" s="5">
        <v>8</v>
      </c>
      <c r="K10705" s="1" t="s">
        <v>93</v>
      </c>
      <c r="L10705" s="1" t="s">
        <v>7712</v>
      </c>
      <c r="M10705" s="1">
        <f>_xlfn.XLOOKUP(L10705, Scratch_Sheet!E:E, Scratch_Sheet!C:C)</f>
        <v>4</v>
      </c>
    </row>
    <row r="10706" spans="1:16" ht="12.75" x14ac:dyDescent="0.2">
      <c r="A10706" s="2" t="s">
        <v>8298</v>
      </c>
      <c r="B10706" s="1" t="s">
        <v>9661</v>
      </c>
      <c r="C10706" s="1" t="s">
        <v>91</v>
      </c>
      <c r="D10706" s="1">
        <v>2</v>
      </c>
      <c r="E10706" s="1">
        <v>18</v>
      </c>
      <c r="F10706" s="1">
        <v>1869</v>
      </c>
      <c r="G10706" s="3" t="str">
        <f t="shared" si="167"/>
        <v>2/18/1869</v>
      </c>
      <c r="H10706" s="1" t="s">
        <v>17</v>
      </c>
      <c r="I10706" s="1" t="s">
        <v>2550</v>
      </c>
      <c r="J10706" s="5">
        <v>50</v>
      </c>
      <c r="K10706" s="1" t="s">
        <v>93</v>
      </c>
      <c r="L10706" s="1" t="s">
        <v>9662</v>
      </c>
      <c r="M10706" s="1">
        <f>_xlfn.XLOOKUP(L10706, Scratch_Sheet!E:E, Scratch_Sheet!C:C)</f>
        <v>4</v>
      </c>
      <c r="N10706" s="1" t="s">
        <v>4509</v>
      </c>
    </row>
    <row r="10707" spans="1:16" ht="12.75" x14ac:dyDescent="0.2">
      <c r="A10707" s="2" t="s">
        <v>8298</v>
      </c>
      <c r="B10707" s="1" t="s">
        <v>9585</v>
      </c>
      <c r="C10707" s="1" t="s">
        <v>66</v>
      </c>
      <c r="D10707" s="1">
        <v>4</v>
      </c>
      <c r="E10707" s="1">
        <v>8</v>
      </c>
      <c r="F10707" s="1">
        <v>1869</v>
      </c>
      <c r="G10707" s="3" t="str">
        <f t="shared" si="167"/>
        <v>4/8/1869</v>
      </c>
      <c r="H10707" s="1" t="s">
        <v>46</v>
      </c>
      <c r="I10707" s="1" t="s">
        <v>18</v>
      </c>
      <c r="J10707" s="5">
        <v>30</v>
      </c>
      <c r="K10707" s="1" t="s">
        <v>93</v>
      </c>
      <c r="L10707" s="1" t="s">
        <v>9586</v>
      </c>
      <c r="M10707" s="1">
        <f>_xlfn.XLOOKUP(L10707, Scratch_Sheet!E:E, Scratch_Sheet!C:C)</f>
        <v>4</v>
      </c>
      <c r="O10707" s="1" t="s">
        <v>126</v>
      </c>
    </row>
    <row r="10708" spans="1:16" ht="12.75" x14ac:dyDescent="0.2">
      <c r="A10708" s="1" t="s">
        <v>212</v>
      </c>
      <c r="B10708" s="1" t="s">
        <v>3958</v>
      </c>
      <c r="C10708" s="1" t="s">
        <v>45</v>
      </c>
      <c r="D10708" s="1">
        <v>3</v>
      </c>
      <c r="E10708" s="1">
        <v>2</v>
      </c>
      <c r="F10708" s="1">
        <v>1890</v>
      </c>
      <c r="G10708" s="3" t="str">
        <f t="shared" si="167"/>
        <v>3/2/1890</v>
      </c>
      <c r="H10708" s="1" t="s">
        <v>46</v>
      </c>
      <c r="I10708" s="1" t="s">
        <v>18</v>
      </c>
      <c r="K10708" s="1" t="s">
        <v>93</v>
      </c>
      <c r="L10708" s="1" t="s">
        <v>3959</v>
      </c>
      <c r="M10708" s="1">
        <f>_xlfn.XLOOKUP(L10708, Scratch_Sheet!E:E, Scratch_Sheet!C:C)</f>
        <v>4</v>
      </c>
      <c r="N10708" s="1" t="s">
        <v>48</v>
      </c>
      <c r="O10708" s="1" t="s">
        <v>126</v>
      </c>
      <c r="P10708" s="1" t="s">
        <v>3960</v>
      </c>
    </row>
    <row r="10709" spans="1:16" ht="12.75" x14ac:dyDescent="0.2">
      <c r="A10709" s="2" t="s">
        <v>17718</v>
      </c>
      <c r="B10709" s="1" t="s">
        <v>997</v>
      </c>
      <c r="C10709" s="1" t="s">
        <v>16</v>
      </c>
      <c r="D10709" s="1">
        <v>8</v>
      </c>
      <c r="E10709" s="1">
        <v>1</v>
      </c>
      <c r="F10709" s="1">
        <v>1860</v>
      </c>
      <c r="G10709" s="3" t="str">
        <f t="shared" si="167"/>
        <v>8/1/1860</v>
      </c>
      <c r="H10709" s="1" t="s">
        <v>46</v>
      </c>
      <c r="I10709" s="1" t="s">
        <v>18</v>
      </c>
      <c r="K10709" s="1" t="s">
        <v>93</v>
      </c>
      <c r="L10709" s="1" t="s">
        <v>3959</v>
      </c>
      <c r="M10709" s="1">
        <f>_xlfn.XLOOKUP(L10709, Scratch_Sheet!E:E, Scratch_Sheet!C:C)</f>
        <v>4</v>
      </c>
      <c r="N10709" s="1" t="s">
        <v>19</v>
      </c>
      <c r="O10709" s="1" t="s">
        <v>126</v>
      </c>
      <c r="P10709" s="1" t="s">
        <v>18420</v>
      </c>
    </row>
    <row r="10710" spans="1:16" ht="12.75" x14ac:dyDescent="0.2">
      <c r="A10710" s="2" t="s">
        <v>17718</v>
      </c>
      <c r="B10710" s="1" t="s">
        <v>17817</v>
      </c>
      <c r="C10710" s="1" t="s">
        <v>74</v>
      </c>
      <c r="D10710" s="1">
        <v>6</v>
      </c>
      <c r="E10710" s="1">
        <v>29</v>
      </c>
      <c r="F10710" s="1">
        <v>1860</v>
      </c>
      <c r="G10710" s="3" t="str">
        <f t="shared" si="167"/>
        <v>6/29/1860</v>
      </c>
      <c r="H10710" s="1" t="s">
        <v>46</v>
      </c>
      <c r="I10710" s="1" t="s">
        <v>326</v>
      </c>
      <c r="J10710" s="5">
        <v>46</v>
      </c>
      <c r="K10710" s="1" t="s">
        <v>93</v>
      </c>
      <c r="L10710" s="1" t="s">
        <v>3959</v>
      </c>
      <c r="M10710" s="1">
        <f>_xlfn.XLOOKUP(L10710, Scratch_Sheet!E:E, Scratch_Sheet!C:C)</f>
        <v>4</v>
      </c>
      <c r="N10710" s="1" t="s">
        <v>10530</v>
      </c>
      <c r="O10710" s="1">
        <v>200</v>
      </c>
      <c r="P10710" s="1" t="s">
        <v>18754</v>
      </c>
    </row>
    <row r="10711" spans="1:16" ht="12.75" x14ac:dyDescent="0.2">
      <c r="A10711" s="2" t="s">
        <v>18827</v>
      </c>
      <c r="B10711" s="1" t="s">
        <v>19110</v>
      </c>
      <c r="C10711" s="1" t="s">
        <v>16</v>
      </c>
      <c r="D10711" s="1">
        <v>8</v>
      </c>
      <c r="E10711" s="1">
        <v>19</v>
      </c>
      <c r="F10711" s="1">
        <v>1859</v>
      </c>
      <c r="G10711" s="3" t="str">
        <f t="shared" si="167"/>
        <v>8/19/1859</v>
      </c>
      <c r="H10711" s="1" t="s">
        <v>17</v>
      </c>
      <c r="I10711" s="1" t="s">
        <v>326</v>
      </c>
      <c r="J10711" s="5">
        <v>5</v>
      </c>
      <c r="K10711" s="1" t="s">
        <v>93</v>
      </c>
      <c r="L10711" s="1" t="s">
        <v>3959</v>
      </c>
      <c r="M10711" s="1">
        <f>_xlfn.XLOOKUP(L10711, Scratch_Sheet!E:E, Scratch_Sheet!C:C)</f>
        <v>4</v>
      </c>
      <c r="N10711" s="1" t="s">
        <v>10530</v>
      </c>
      <c r="O10711" s="1" t="s">
        <v>7671</v>
      </c>
      <c r="P10711" s="1" t="s">
        <v>19111</v>
      </c>
    </row>
    <row r="10712" spans="1:16" ht="12.75" x14ac:dyDescent="0.2">
      <c r="A10712" s="2" t="s">
        <v>18827</v>
      </c>
      <c r="B10712" s="1" t="s">
        <v>15877</v>
      </c>
      <c r="C10712" s="1" t="s">
        <v>91</v>
      </c>
      <c r="D10712" s="1">
        <v>2</v>
      </c>
      <c r="E10712" s="1">
        <v>15</v>
      </c>
      <c r="F10712" s="1">
        <v>1859</v>
      </c>
      <c r="G10712" s="3" t="str">
        <f t="shared" si="167"/>
        <v>2/15/1859</v>
      </c>
      <c r="H10712" s="1" t="s">
        <v>46</v>
      </c>
      <c r="I10712" s="1" t="s">
        <v>326</v>
      </c>
      <c r="J10712" s="5">
        <v>8</v>
      </c>
      <c r="K10712" s="1" t="s">
        <v>93</v>
      </c>
      <c r="L10712" s="1" t="s">
        <v>3959</v>
      </c>
      <c r="M10712" s="1">
        <f>_xlfn.XLOOKUP(L10712, Scratch_Sheet!E:E, Scratch_Sheet!C:C)</f>
        <v>4</v>
      </c>
      <c r="N10712" s="1" t="s">
        <v>10530</v>
      </c>
      <c r="O10712" s="1" t="s">
        <v>1343</v>
      </c>
      <c r="P10712" s="1" t="s">
        <v>19217</v>
      </c>
    </row>
    <row r="10713" spans="1:16" ht="12.75" x14ac:dyDescent="0.2">
      <c r="A10713" s="2" t="s">
        <v>18827</v>
      </c>
      <c r="B10713" s="1" t="s">
        <v>997</v>
      </c>
      <c r="C10713" s="1" t="s">
        <v>57</v>
      </c>
      <c r="D10713" s="1">
        <v>11</v>
      </c>
      <c r="E10713" s="1">
        <v>18</v>
      </c>
      <c r="F10713" s="1">
        <v>1859</v>
      </c>
      <c r="G10713" s="3" t="str">
        <f t="shared" si="167"/>
        <v>11/18/1859</v>
      </c>
      <c r="H10713" s="1" t="s">
        <v>17</v>
      </c>
      <c r="I10713" s="1" t="s">
        <v>18</v>
      </c>
      <c r="K10713" s="1" t="s">
        <v>93</v>
      </c>
      <c r="L10713" s="1" t="s">
        <v>3959</v>
      </c>
      <c r="M10713" s="1">
        <f>_xlfn.XLOOKUP(L10713, Scratch_Sheet!E:E, Scratch_Sheet!C:C)</f>
        <v>4</v>
      </c>
      <c r="N10713" s="1" t="s">
        <v>19</v>
      </c>
      <c r="O10713" s="1" t="s">
        <v>579</v>
      </c>
      <c r="P10713" s="1" t="s">
        <v>19521</v>
      </c>
    </row>
    <row r="10714" spans="1:16" ht="12.75" x14ac:dyDescent="0.2">
      <c r="A10714" s="2" t="s">
        <v>19615</v>
      </c>
      <c r="B10714" s="1" t="s">
        <v>20084</v>
      </c>
      <c r="C10714" s="1" t="s">
        <v>87</v>
      </c>
      <c r="D10714" s="1">
        <v>10</v>
      </c>
      <c r="E10714" s="1">
        <v>30</v>
      </c>
      <c r="F10714" s="1">
        <v>1858</v>
      </c>
      <c r="G10714" s="3" t="str">
        <f t="shared" si="167"/>
        <v>10/30/1858</v>
      </c>
      <c r="H10714" s="1" t="s">
        <v>17</v>
      </c>
      <c r="I10714" s="1" t="s">
        <v>18</v>
      </c>
      <c r="J10714" s="5">
        <v>68</v>
      </c>
      <c r="K10714" s="1" t="s">
        <v>93</v>
      </c>
      <c r="L10714" s="1" t="s">
        <v>3959</v>
      </c>
      <c r="M10714" s="1">
        <f>_xlfn.XLOOKUP(L10714, Scratch_Sheet!E:E, Scratch_Sheet!C:C)</f>
        <v>4</v>
      </c>
      <c r="N10714" s="1" t="s">
        <v>19</v>
      </c>
      <c r="O10714" s="1" t="s">
        <v>126</v>
      </c>
    </row>
    <row r="10715" spans="1:16" ht="12.75" x14ac:dyDescent="0.2">
      <c r="A10715" s="2" t="s">
        <v>21119</v>
      </c>
      <c r="B10715" s="1" t="s">
        <v>21644</v>
      </c>
      <c r="C10715" s="1" t="s">
        <v>32</v>
      </c>
      <c r="D10715" s="1">
        <v>9</v>
      </c>
      <c r="E10715" s="1">
        <v>7</v>
      </c>
      <c r="F10715" s="1">
        <v>1855</v>
      </c>
      <c r="G10715" s="3" t="str">
        <f t="shared" si="167"/>
        <v>9/7/1855</v>
      </c>
      <c r="H10715" s="1" t="s">
        <v>17</v>
      </c>
      <c r="I10715" s="1" t="s">
        <v>18</v>
      </c>
      <c r="J10715" s="5">
        <v>40</v>
      </c>
      <c r="K10715" s="1" t="s">
        <v>93</v>
      </c>
      <c r="L10715" s="1" t="s">
        <v>3959</v>
      </c>
      <c r="M10715" s="1">
        <f>_xlfn.XLOOKUP(L10715, Scratch_Sheet!E:E, Scratch_Sheet!C:C)</f>
        <v>4</v>
      </c>
      <c r="N10715" s="1" t="s">
        <v>482</v>
      </c>
      <c r="O10715" s="1" t="s">
        <v>7243</v>
      </c>
    </row>
    <row r="10716" spans="1:16" ht="12.75" x14ac:dyDescent="0.2">
      <c r="A10716" s="2" t="s">
        <v>21119</v>
      </c>
      <c r="B10716" s="1" t="s">
        <v>997</v>
      </c>
      <c r="C10716" s="1" t="s">
        <v>205</v>
      </c>
      <c r="D10716" s="1">
        <v>7</v>
      </c>
      <c r="E10716" s="1">
        <v>27</v>
      </c>
      <c r="F10716" s="1">
        <v>1855</v>
      </c>
      <c r="G10716" s="3" t="str">
        <f t="shared" si="167"/>
        <v>7/27/1855</v>
      </c>
      <c r="H10716" s="1" t="s">
        <v>46</v>
      </c>
      <c r="I10716" s="1" t="s">
        <v>18</v>
      </c>
      <c r="K10716" s="1" t="s">
        <v>93</v>
      </c>
      <c r="L10716" s="1" t="s">
        <v>21398</v>
      </c>
      <c r="M10716" s="1">
        <f>_xlfn.XLOOKUP(L10716, Scratch_Sheet!E:E, Scratch_Sheet!C:C)</f>
        <v>4</v>
      </c>
      <c r="N10716" s="1" t="s">
        <v>19</v>
      </c>
      <c r="O10716" s="1" t="s">
        <v>126</v>
      </c>
      <c r="P10716" s="1" t="s">
        <v>21399</v>
      </c>
    </row>
    <row r="10717" spans="1:16" ht="12.75" x14ac:dyDescent="0.2">
      <c r="A10717" s="1" t="s">
        <v>14</v>
      </c>
      <c r="B10717" s="1" t="s">
        <v>5364</v>
      </c>
      <c r="C10717" s="1" t="s">
        <v>87</v>
      </c>
      <c r="D10717" s="1">
        <v>10</v>
      </c>
      <c r="E10717" s="1">
        <v>31</v>
      </c>
      <c r="F10717" s="1">
        <v>1882</v>
      </c>
      <c r="G10717" s="3" t="str">
        <f t="shared" si="167"/>
        <v>10/31/1882</v>
      </c>
      <c r="H10717" s="1" t="s">
        <v>46</v>
      </c>
      <c r="I10717" s="1" t="s">
        <v>326</v>
      </c>
      <c r="J10717" s="5">
        <v>50</v>
      </c>
      <c r="K10717" s="1" t="s">
        <v>93</v>
      </c>
      <c r="L10717" s="1" t="s">
        <v>5365</v>
      </c>
      <c r="M10717" s="1">
        <f>_xlfn.XLOOKUP(L10717, Scratch_Sheet!E:E, Scratch_Sheet!C:C)</f>
        <v>4</v>
      </c>
      <c r="N10717" s="1" t="s">
        <v>53</v>
      </c>
      <c r="O10717" s="1" t="s">
        <v>126</v>
      </c>
      <c r="P10717" s="1" t="s">
        <v>5366</v>
      </c>
    </row>
    <row r="10718" spans="1:16" ht="12.75" x14ac:dyDescent="0.2">
      <c r="A10718" s="2" t="s">
        <v>1340</v>
      </c>
      <c r="B10718" s="1" t="s">
        <v>8469</v>
      </c>
      <c r="C10718" s="1" t="s">
        <v>66</v>
      </c>
      <c r="D10718" s="1">
        <v>4</v>
      </c>
      <c r="E10718" s="1">
        <v>9</v>
      </c>
      <c r="F10718" s="1">
        <v>1872</v>
      </c>
      <c r="G10718" s="3" t="str">
        <f t="shared" si="167"/>
        <v>4/9/1872</v>
      </c>
      <c r="H10718" s="1" t="s">
        <v>17</v>
      </c>
      <c r="I10718" s="1" t="s">
        <v>18</v>
      </c>
      <c r="J10718" s="5">
        <v>69</v>
      </c>
      <c r="K10718" s="1" t="s">
        <v>93</v>
      </c>
      <c r="L10718" s="1" t="s">
        <v>8470</v>
      </c>
      <c r="M10718" s="1">
        <f>_xlfn.XLOOKUP(L10718, Scratch_Sheet!E:E, Scratch_Sheet!C:C)</f>
        <v>4</v>
      </c>
      <c r="N10718" s="1" t="s">
        <v>111</v>
      </c>
      <c r="O10718" s="1">
        <v>100</v>
      </c>
      <c r="P10718" s="1" t="s">
        <v>8460</v>
      </c>
    </row>
    <row r="10719" spans="1:16" ht="12.75" x14ac:dyDescent="0.2">
      <c r="A10719" s="2" t="s">
        <v>1340</v>
      </c>
      <c r="B10719" s="1" t="s">
        <v>8736</v>
      </c>
      <c r="C10719" s="1" t="s">
        <v>24</v>
      </c>
      <c r="D10719" s="1">
        <v>5</v>
      </c>
      <c r="E10719" s="1">
        <v>29</v>
      </c>
      <c r="F10719" s="1">
        <v>1872</v>
      </c>
      <c r="G10719" s="3" t="str">
        <f t="shared" si="167"/>
        <v>5/29/1872</v>
      </c>
      <c r="H10719" s="1" t="s">
        <v>46</v>
      </c>
      <c r="I10719" s="1" t="s">
        <v>18</v>
      </c>
      <c r="J10719" s="5">
        <v>53</v>
      </c>
      <c r="K10719" s="1" t="s">
        <v>93</v>
      </c>
      <c r="L10719" s="1" t="s">
        <v>8737</v>
      </c>
      <c r="M10719" s="1">
        <f>_xlfn.XLOOKUP(L10719, Scratch_Sheet!E:E, Scratch_Sheet!C:C)</f>
        <v>4</v>
      </c>
      <c r="N10719" s="1" t="s">
        <v>8306</v>
      </c>
      <c r="O10719" s="1" t="s">
        <v>126</v>
      </c>
    </row>
    <row r="10720" spans="1:16" ht="12.75" x14ac:dyDescent="0.2">
      <c r="A10720" s="2" t="s">
        <v>12266</v>
      </c>
      <c r="B10720" s="1" t="s">
        <v>13085</v>
      </c>
      <c r="C10720" s="1" t="s">
        <v>109</v>
      </c>
      <c r="D10720" s="1">
        <v>12</v>
      </c>
      <c r="E10720" s="1">
        <v>17</v>
      </c>
      <c r="F10720" s="1">
        <v>1865</v>
      </c>
      <c r="G10720" s="3" t="str">
        <f t="shared" si="167"/>
        <v>12/17/1865</v>
      </c>
      <c r="H10720" s="1" t="s">
        <v>17</v>
      </c>
      <c r="I10720" s="1" t="s">
        <v>18</v>
      </c>
      <c r="J10720" s="5">
        <v>47</v>
      </c>
      <c r="K10720" s="1" t="s">
        <v>93</v>
      </c>
      <c r="L10720" s="1" t="s">
        <v>8737</v>
      </c>
      <c r="M10720" s="1">
        <f>_xlfn.XLOOKUP(L10720, Scratch_Sheet!E:E, Scratch_Sheet!C:C)</f>
        <v>4</v>
      </c>
      <c r="N10720" s="1" t="s">
        <v>59</v>
      </c>
      <c r="O10720" s="1" t="s">
        <v>126</v>
      </c>
      <c r="P10720" s="1" t="s">
        <v>13086</v>
      </c>
    </row>
    <row r="10721" spans="1:16" ht="12.75" x14ac:dyDescent="0.2">
      <c r="A10721" s="1" t="s">
        <v>38</v>
      </c>
      <c r="B10721" s="1" t="s">
        <v>2089</v>
      </c>
      <c r="C10721" s="1" t="s">
        <v>205</v>
      </c>
      <c r="D10721" s="1">
        <v>7</v>
      </c>
      <c r="E10721" s="1">
        <v>2</v>
      </c>
      <c r="F10721" s="1">
        <v>1900</v>
      </c>
      <c r="G10721" s="3" t="str">
        <f t="shared" si="167"/>
        <v>7/2/1900</v>
      </c>
      <c r="H10721" s="1" t="s">
        <v>46</v>
      </c>
      <c r="I10721" s="1" t="s">
        <v>18</v>
      </c>
      <c r="K10721" s="1" t="s">
        <v>93</v>
      </c>
      <c r="L10721" s="1" t="s">
        <v>2993</v>
      </c>
      <c r="M10721" s="1">
        <f>_xlfn.XLOOKUP(L10721, Scratch_Sheet!E:E, Scratch_Sheet!C:C)</f>
        <v>4</v>
      </c>
      <c r="N10721" s="1" t="s">
        <v>93</v>
      </c>
      <c r="O10721" s="1" t="s">
        <v>126</v>
      </c>
      <c r="P10721" s="1" t="s">
        <v>2994</v>
      </c>
    </row>
    <row r="10722" spans="1:16" ht="12.75" x14ac:dyDescent="0.2">
      <c r="A10722" s="1" t="s">
        <v>123</v>
      </c>
      <c r="B10722" s="1" t="s">
        <v>2181</v>
      </c>
      <c r="C10722" s="1" t="s">
        <v>16</v>
      </c>
      <c r="D10722" s="1">
        <v>8</v>
      </c>
      <c r="E10722" s="1">
        <v>11</v>
      </c>
      <c r="F10722" s="1">
        <v>1895</v>
      </c>
      <c r="G10722" s="3" t="str">
        <f t="shared" si="167"/>
        <v>8/11/1895</v>
      </c>
      <c r="H10722" s="1" t="s">
        <v>17</v>
      </c>
      <c r="I10722" s="1" t="s">
        <v>18</v>
      </c>
      <c r="K10722" s="1" t="s">
        <v>546</v>
      </c>
      <c r="L10722" s="1" t="s">
        <v>2993</v>
      </c>
      <c r="M10722" s="1">
        <f>_xlfn.XLOOKUP(L10722, Scratch_Sheet!E:E, Scratch_Sheet!C:C)</f>
        <v>4</v>
      </c>
      <c r="N10722" s="1" t="s">
        <v>1822</v>
      </c>
      <c r="O10722" s="1" t="s">
        <v>126</v>
      </c>
      <c r="P10722" s="1" t="s">
        <v>3056</v>
      </c>
    </row>
    <row r="10723" spans="1:16" ht="12.75" x14ac:dyDescent="0.2">
      <c r="A10723" s="1" t="s">
        <v>243</v>
      </c>
      <c r="B10723" s="1" t="s">
        <v>3840</v>
      </c>
      <c r="C10723" s="1" t="s">
        <v>205</v>
      </c>
      <c r="D10723" s="1">
        <v>7</v>
      </c>
      <c r="E10723" s="1">
        <v>22</v>
      </c>
      <c r="F10723" s="1">
        <v>1891</v>
      </c>
      <c r="G10723" s="3" t="str">
        <f t="shared" si="167"/>
        <v>7/22/1891</v>
      </c>
      <c r="H10723" s="1" t="s">
        <v>46</v>
      </c>
      <c r="I10723" s="1" t="s">
        <v>18</v>
      </c>
      <c r="J10723" s="5">
        <v>64</v>
      </c>
      <c r="K10723" s="1" t="s">
        <v>907</v>
      </c>
      <c r="L10723" s="1" t="s">
        <v>2993</v>
      </c>
      <c r="M10723" s="1">
        <f>_xlfn.XLOOKUP(L10723, Scratch_Sheet!E:E, Scratch_Sheet!C:C)</f>
        <v>4</v>
      </c>
      <c r="N10723" s="1" t="s">
        <v>111</v>
      </c>
      <c r="O10723" s="1" t="s">
        <v>126</v>
      </c>
      <c r="P10723" s="1" t="s">
        <v>2309</v>
      </c>
    </row>
    <row r="10724" spans="1:16" ht="12.75" x14ac:dyDescent="0.2">
      <c r="A10724" s="2" t="s">
        <v>6458</v>
      </c>
      <c r="B10724" s="1" t="s">
        <v>6510</v>
      </c>
      <c r="C10724" s="1" t="s">
        <v>109</v>
      </c>
      <c r="D10724" s="1">
        <v>12</v>
      </c>
      <c r="E10724" s="1">
        <v>15</v>
      </c>
      <c r="F10724" s="1">
        <v>1877</v>
      </c>
      <c r="G10724" s="3" t="str">
        <f t="shared" si="167"/>
        <v>12/15/1877</v>
      </c>
      <c r="H10724" s="1" t="s">
        <v>17</v>
      </c>
      <c r="I10724" s="1" t="s">
        <v>18</v>
      </c>
      <c r="J10724" s="5">
        <v>54</v>
      </c>
      <c r="K10724" s="1" t="s">
        <v>6034</v>
      </c>
      <c r="L10724" s="1" t="s">
        <v>2993</v>
      </c>
      <c r="M10724" s="1">
        <f>_xlfn.XLOOKUP(L10724, Scratch_Sheet!E:E, Scratch_Sheet!C:C)</f>
        <v>4</v>
      </c>
      <c r="N10724" s="1" t="s">
        <v>111</v>
      </c>
      <c r="O10724" s="1" t="s">
        <v>126</v>
      </c>
      <c r="P10724" s="1" t="s">
        <v>6511</v>
      </c>
    </row>
    <row r="10725" spans="1:16" ht="12.75" x14ac:dyDescent="0.2">
      <c r="A10725" s="1" t="s">
        <v>172</v>
      </c>
      <c r="B10725" s="1" t="s">
        <v>2439</v>
      </c>
      <c r="C10725" s="1" t="s">
        <v>45</v>
      </c>
      <c r="D10725" s="1">
        <v>3</v>
      </c>
      <c r="E10725" s="1">
        <v>30</v>
      </c>
      <c r="F10725" s="1">
        <v>1908</v>
      </c>
      <c r="G10725" s="3" t="str">
        <f t="shared" si="167"/>
        <v>3/30/1908</v>
      </c>
      <c r="H10725" s="1" t="s">
        <v>46</v>
      </c>
      <c r="I10725" s="1" t="s">
        <v>18</v>
      </c>
      <c r="J10725" s="5">
        <v>60</v>
      </c>
      <c r="K10725" s="1" t="s">
        <v>93</v>
      </c>
      <c r="L10725" s="1" t="s">
        <v>2440</v>
      </c>
      <c r="M10725" s="1">
        <f>_xlfn.XLOOKUP(L10725, Scratch_Sheet!E:E, Scratch_Sheet!C:C)</f>
        <v>4</v>
      </c>
      <c r="N10725" s="1" t="s">
        <v>2210</v>
      </c>
      <c r="O10725" s="1" t="s">
        <v>126</v>
      </c>
      <c r="P10725" s="1" t="s">
        <v>2441</v>
      </c>
    </row>
    <row r="10726" spans="1:16" ht="12.75" x14ac:dyDescent="0.2">
      <c r="A10726" s="1" t="s">
        <v>135</v>
      </c>
      <c r="B10726" s="1" t="s">
        <v>3013</v>
      </c>
      <c r="C10726" s="1" t="s">
        <v>57</v>
      </c>
      <c r="D10726" s="1">
        <v>11</v>
      </c>
      <c r="E10726" s="1">
        <v>11</v>
      </c>
      <c r="F10726" s="1">
        <v>1900</v>
      </c>
      <c r="G10726" s="3" t="str">
        <f t="shared" si="167"/>
        <v>11/11/1900</v>
      </c>
      <c r="H10726" s="1" t="s">
        <v>46</v>
      </c>
      <c r="I10726" s="1" t="s">
        <v>18</v>
      </c>
      <c r="J10726" s="5">
        <v>22</v>
      </c>
      <c r="K10726" s="1" t="s">
        <v>93</v>
      </c>
      <c r="L10726" s="1" t="s">
        <v>2440</v>
      </c>
      <c r="M10726" s="1">
        <f>_xlfn.XLOOKUP(L10726, Scratch_Sheet!E:E, Scratch_Sheet!C:C)</f>
        <v>4</v>
      </c>
      <c r="N10726" s="1" t="s">
        <v>3014</v>
      </c>
      <c r="O10726" s="1" t="s">
        <v>126</v>
      </c>
      <c r="P10726" s="1" t="s">
        <v>3015</v>
      </c>
    </row>
    <row r="10727" spans="1:16" ht="12.75" x14ac:dyDescent="0.2">
      <c r="A10727" s="1" t="s">
        <v>22</v>
      </c>
      <c r="B10727" s="1" t="s">
        <v>3022</v>
      </c>
      <c r="C10727" s="1" t="s">
        <v>87</v>
      </c>
      <c r="D10727" s="1">
        <v>10</v>
      </c>
      <c r="E10727" s="1">
        <v>27</v>
      </c>
      <c r="F10727" s="1">
        <v>1900</v>
      </c>
      <c r="G10727" s="3" t="str">
        <f t="shared" si="167"/>
        <v>10/27/1900</v>
      </c>
      <c r="H10727" s="1" t="s">
        <v>46</v>
      </c>
      <c r="I10727" s="1" t="s">
        <v>18</v>
      </c>
      <c r="J10727" s="5">
        <v>58</v>
      </c>
      <c r="K10727" s="1" t="s">
        <v>93</v>
      </c>
      <c r="L10727" s="1" t="s">
        <v>2440</v>
      </c>
      <c r="M10727" s="1">
        <f>_xlfn.XLOOKUP(L10727, Scratch_Sheet!E:E, Scratch_Sheet!C:C)</f>
        <v>4</v>
      </c>
      <c r="N10727" s="1" t="s">
        <v>2638</v>
      </c>
    </row>
    <row r="10728" spans="1:16" ht="12.75" x14ac:dyDescent="0.2">
      <c r="A10728" s="1" t="s">
        <v>114</v>
      </c>
      <c r="B10728" s="1" t="s">
        <v>2004</v>
      </c>
      <c r="C10728" s="1" t="s">
        <v>109</v>
      </c>
      <c r="D10728" s="1">
        <v>12</v>
      </c>
      <c r="E10728" s="1">
        <v>30</v>
      </c>
      <c r="F10728" s="1">
        <v>1914</v>
      </c>
      <c r="G10728" s="3" t="str">
        <f t="shared" si="167"/>
        <v>12/30/1914</v>
      </c>
      <c r="H10728" s="1" t="s">
        <v>46</v>
      </c>
      <c r="I10728" s="1" t="s">
        <v>18</v>
      </c>
      <c r="J10728" s="5">
        <v>61</v>
      </c>
      <c r="K10728" s="1" t="s">
        <v>93</v>
      </c>
      <c r="L10728" s="1" t="s">
        <v>2005</v>
      </c>
      <c r="M10728" s="1">
        <f>_xlfn.XLOOKUP(L10728, Scratch_Sheet!E:E, Scratch_Sheet!C:C)</f>
        <v>5</v>
      </c>
      <c r="N10728" s="1" t="s">
        <v>214</v>
      </c>
      <c r="O10728" s="1" t="s">
        <v>126</v>
      </c>
      <c r="P10728" s="1" t="s">
        <v>2006</v>
      </c>
    </row>
    <row r="10729" spans="1:16" ht="12.75" x14ac:dyDescent="0.2">
      <c r="A10729" s="1" t="s">
        <v>114</v>
      </c>
      <c r="B10729" s="1" t="s">
        <v>3315</v>
      </c>
      <c r="C10729" s="1" t="s">
        <v>16</v>
      </c>
      <c r="D10729" s="1">
        <v>8</v>
      </c>
      <c r="E10729" s="1">
        <v>11</v>
      </c>
      <c r="F10729" s="1">
        <v>1896</v>
      </c>
      <c r="G10729" s="3" t="str">
        <f t="shared" si="167"/>
        <v>8/11/1896</v>
      </c>
      <c r="H10729" s="1" t="s">
        <v>46</v>
      </c>
      <c r="I10729" s="1" t="s">
        <v>18</v>
      </c>
      <c r="J10729" s="5">
        <v>74</v>
      </c>
      <c r="K10729" s="1" t="s">
        <v>93</v>
      </c>
      <c r="L10729" s="1" t="s">
        <v>3316</v>
      </c>
      <c r="M10729" s="1">
        <f>_xlfn.XLOOKUP(L10729, Scratch_Sheet!E:E, Scratch_Sheet!C:C)</f>
        <v>1414</v>
      </c>
      <c r="N10729" s="1" t="s">
        <v>79</v>
      </c>
      <c r="O10729" s="1" t="s">
        <v>126</v>
      </c>
      <c r="P10729" s="1" t="s">
        <v>3317</v>
      </c>
    </row>
    <row r="10730" spans="1:16" ht="12.75" x14ac:dyDescent="0.2">
      <c r="A10730" s="1" t="s">
        <v>14</v>
      </c>
      <c r="B10730" s="1" t="s">
        <v>3420</v>
      </c>
      <c r="C10730" s="1" t="s">
        <v>137</v>
      </c>
      <c r="D10730" s="1">
        <v>1</v>
      </c>
      <c r="E10730" s="1">
        <v>25</v>
      </c>
      <c r="F10730" s="1">
        <v>1895</v>
      </c>
      <c r="G10730" s="3" t="str">
        <f t="shared" si="167"/>
        <v>1/25/1895</v>
      </c>
      <c r="H10730" s="1" t="s">
        <v>46</v>
      </c>
      <c r="I10730" s="1" t="s">
        <v>18</v>
      </c>
      <c r="J10730" s="5">
        <v>71</v>
      </c>
      <c r="K10730" s="1" t="s">
        <v>93</v>
      </c>
      <c r="L10730" s="1" t="s">
        <v>3316</v>
      </c>
      <c r="M10730" s="1">
        <f>_xlfn.XLOOKUP(L10730, Scratch_Sheet!E:E, Scratch_Sheet!C:C)</f>
        <v>1414</v>
      </c>
      <c r="N10730" s="1" t="s">
        <v>3421</v>
      </c>
      <c r="O10730" s="1" t="s">
        <v>126</v>
      </c>
      <c r="P10730" s="1" t="s">
        <v>3422</v>
      </c>
    </row>
    <row r="10731" spans="1:16" ht="12.75" x14ac:dyDescent="0.2">
      <c r="A10731" s="2" t="s">
        <v>8298</v>
      </c>
      <c r="B10731" s="1" t="s">
        <v>9582</v>
      </c>
      <c r="C10731" s="1" t="s">
        <v>66</v>
      </c>
      <c r="D10731" s="1">
        <v>4</v>
      </c>
      <c r="E10731" s="1">
        <v>6</v>
      </c>
      <c r="F10731" s="1">
        <v>1869</v>
      </c>
      <c r="G10731" s="3" t="str">
        <f t="shared" si="167"/>
        <v>4/6/1869</v>
      </c>
      <c r="H10731" s="1" t="s">
        <v>46</v>
      </c>
      <c r="I10731" s="1" t="s">
        <v>2550</v>
      </c>
      <c r="J10731" s="5">
        <v>40</v>
      </c>
      <c r="K10731" s="1" t="s">
        <v>93</v>
      </c>
      <c r="L10731" s="1" t="s">
        <v>9583</v>
      </c>
      <c r="M10731" s="1">
        <f>_xlfn.XLOOKUP(L10731, Scratch_Sheet!E:E, Scratch_Sheet!C:C)</f>
        <v>69</v>
      </c>
      <c r="O10731" s="1" t="s">
        <v>126</v>
      </c>
    </row>
    <row r="10732" spans="1:16" ht="12.75" x14ac:dyDescent="0.2">
      <c r="A10732" s="1" t="s">
        <v>212</v>
      </c>
      <c r="B10732" s="1" t="s">
        <v>2089</v>
      </c>
      <c r="C10732" s="1" t="s">
        <v>24</v>
      </c>
      <c r="D10732" s="1">
        <v>5</v>
      </c>
      <c r="E10732" s="1">
        <v>28</v>
      </c>
      <c r="F10732" s="1">
        <v>1895</v>
      </c>
      <c r="G10732" s="3" t="str">
        <f t="shared" si="167"/>
        <v>5/28/1895</v>
      </c>
      <c r="H10732" s="1" t="s">
        <v>46</v>
      </c>
      <c r="I10732" s="1" t="s">
        <v>18</v>
      </c>
      <c r="K10732" s="1" t="s">
        <v>546</v>
      </c>
      <c r="L10732" s="1" t="s">
        <v>3465</v>
      </c>
      <c r="M10732" s="1">
        <f>_xlfn.XLOOKUP(L10732, Scratch_Sheet!E:E, Scratch_Sheet!C:C)</f>
        <v>69</v>
      </c>
      <c r="N10732" s="1" t="s">
        <v>2425</v>
      </c>
      <c r="O10732" s="1" t="s">
        <v>126</v>
      </c>
      <c r="P10732" s="1" t="s">
        <v>3466</v>
      </c>
    </row>
    <row r="10733" spans="1:16" ht="12.75" x14ac:dyDescent="0.2">
      <c r="A10733" s="1" t="s">
        <v>193</v>
      </c>
      <c r="B10733" s="1" t="s">
        <v>4214</v>
      </c>
      <c r="C10733" s="1" t="s">
        <v>16</v>
      </c>
      <c r="D10733" s="1">
        <v>8</v>
      </c>
      <c r="E10733" s="1">
        <v>29</v>
      </c>
      <c r="F10733" s="1">
        <v>1887</v>
      </c>
      <c r="G10733" s="3" t="str">
        <f t="shared" si="167"/>
        <v>8/29/1887</v>
      </c>
      <c r="H10733" s="1" t="s">
        <v>46</v>
      </c>
      <c r="I10733" s="1" t="s">
        <v>18</v>
      </c>
      <c r="J10733" s="5">
        <v>26</v>
      </c>
      <c r="K10733" s="1" t="s">
        <v>93</v>
      </c>
      <c r="L10733" s="1" t="s">
        <v>3465</v>
      </c>
      <c r="M10733" s="1">
        <f>_xlfn.XLOOKUP(L10733, Scratch_Sheet!E:E, Scratch_Sheet!C:C)</f>
        <v>69</v>
      </c>
      <c r="N10733" s="1" t="s">
        <v>79</v>
      </c>
      <c r="O10733" s="1" t="s">
        <v>126</v>
      </c>
      <c r="P10733" s="1" t="s">
        <v>4215</v>
      </c>
    </row>
    <row r="10734" spans="1:16" ht="12.75" x14ac:dyDescent="0.2">
      <c r="A10734" s="2" t="s">
        <v>3262</v>
      </c>
      <c r="B10734" s="1" t="s">
        <v>2089</v>
      </c>
      <c r="C10734" s="1" t="s">
        <v>205</v>
      </c>
      <c r="D10734" s="1">
        <v>7</v>
      </c>
      <c r="E10734" s="1">
        <v>1</v>
      </c>
      <c r="F10734" s="1">
        <v>1874</v>
      </c>
      <c r="G10734" s="3" t="str">
        <f t="shared" si="167"/>
        <v>7/1/1874</v>
      </c>
      <c r="H10734" s="1" t="s">
        <v>46</v>
      </c>
      <c r="I10734" s="1" t="s">
        <v>18</v>
      </c>
      <c r="K10734" s="1" t="s">
        <v>93</v>
      </c>
      <c r="L10734" s="1" t="s">
        <v>3465</v>
      </c>
      <c r="M10734" s="1">
        <f>_xlfn.XLOOKUP(L10734, Scratch_Sheet!E:E, Scratch_Sheet!C:C)</f>
        <v>69</v>
      </c>
      <c r="N10734" s="1" t="s">
        <v>6542</v>
      </c>
      <c r="P10734" s="1" t="s">
        <v>7378</v>
      </c>
    </row>
    <row r="10735" spans="1:16" ht="12.75" x14ac:dyDescent="0.2">
      <c r="A10735" s="2" t="s">
        <v>5006</v>
      </c>
      <c r="B10735" s="1" t="s">
        <v>997</v>
      </c>
      <c r="C10735" s="1" t="s">
        <v>205</v>
      </c>
      <c r="D10735" s="1">
        <v>7</v>
      </c>
      <c r="E10735" s="1">
        <v>18</v>
      </c>
      <c r="F10735" s="1">
        <v>1873</v>
      </c>
      <c r="G10735" s="3" t="str">
        <f t="shared" si="167"/>
        <v>7/18/1873</v>
      </c>
      <c r="H10735" s="1" t="s">
        <v>17</v>
      </c>
      <c r="I10735" s="1" t="s">
        <v>326</v>
      </c>
      <c r="K10735" s="1" t="s">
        <v>93</v>
      </c>
      <c r="L10735" s="1" t="s">
        <v>3465</v>
      </c>
      <c r="M10735" s="1">
        <f>_xlfn.XLOOKUP(L10735, Scratch_Sheet!E:E, Scratch_Sheet!C:C)</f>
        <v>69</v>
      </c>
      <c r="N10735" s="1" t="s">
        <v>4509</v>
      </c>
      <c r="O10735" s="1" t="s">
        <v>579</v>
      </c>
      <c r="P10735" s="1" t="s">
        <v>7916</v>
      </c>
    </row>
    <row r="10736" spans="1:16" ht="12.75" x14ac:dyDescent="0.2">
      <c r="A10736" s="2" t="s">
        <v>5006</v>
      </c>
      <c r="B10736" s="1" t="s">
        <v>997</v>
      </c>
      <c r="C10736" s="1" t="s">
        <v>32</v>
      </c>
      <c r="D10736" s="1">
        <v>9</v>
      </c>
      <c r="E10736" s="1">
        <v>23</v>
      </c>
      <c r="F10736" s="1">
        <v>1873</v>
      </c>
      <c r="G10736" s="3" t="str">
        <f t="shared" si="167"/>
        <v>9/23/1873</v>
      </c>
      <c r="H10736" s="1" t="s">
        <v>17</v>
      </c>
      <c r="I10736" s="1" t="s">
        <v>326</v>
      </c>
      <c r="K10736" s="1" t="s">
        <v>93</v>
      </c>
      <c r="L10736" s="1" t="s">
        <v>3465</v>
      </c>
      <c r="M10736" s="1">
        <f>_xlfn.XLOOKUP(L10736, Scratch_Sheet!E:E, Scratch_Sheet!C:C)</f>
        <v>69</v>
      </c>
      <c r="N10736" s="1" t="s">
        <v>111</v>
      </c>
      <c r="O10736" s="1" t="s">
        <v>579</v>
      </c>
      <c r="P10736" s="1" t="s">
        <v>8433</v>
      </c>
    </row>
    <row r="10737" spans="1:16" ht="12.75" x14ac:dyDescent="0.2">
      <c r="A10737" s="2" t="s">
        <v>8819</v>
      </c>
      <c r="B10737" s="1" t="s">
        <v>9002</v>
      </c>
      <c r="C10737" s="1" t="s">
        <v>74</v>
      </c>
      <c r="D10737" s="1">
        <v>6</v>
      </c>
      <c r="E10737" s="1">
        <v>8</v>
      </c>
      <c r="F10737" s="1">
        <v>1871</v>
      </c>
      <c r="G10737" s="3" t="str">
        <f t="shared" si="167"/>
        <v>6/8/1871</v>
      </c>
      <c r="H10737" s="1" t="s">
        <v>17</v>
      </c>
      <c r="I10737" s="1" t="s">
        <v>326</v>
      </c>
      <c r="J10737" s="5">
        <v>10</v>
      </c>
      <c r="K10737" s="1" t="s">
        <v>93</v>
      </c>
      <c r="L10737" s="1" t="s">
        <v>3465</v>
      </c>
      <c r="M10737" s="1">
        <f>_xlfn.XLOOKUP(L10737, Scratch_Sheet!E:E, Scratch_Sheet!C:C)</f>
        <v>69</v>
      </c>
      <c r="N10737" s="1" t="s">
        <v>111</v>
      </c>
      <c r="O10737" s="1">
        <v>50</v>
      </c>
      <c r="P10737" s="1" t="s">
        <v>8460</v>
      </c>
    </row>
    <row r="10738" spans="1:16" ht="12.75" x14ac:dyDescent="0.2">
      <c r="A10738" s="2" t="s">
        <v>8819</v>
      </c>
      <c r="B10738" s="1" t="s">
        <v>997</v>
      </c>
      <c r="C10738" s="1" t="s">
        <v>74</v>
      </c>
      <c r="D10738" s="1">
        <v>6</v>
      </c>
      <c r="E10738" s="1">
        <v>30</v>
      </c>
      <c r="F10738" s="1">
        <v>1871</v>
      </c>
      <c r="G10738" s="3" t="str">
        <f t="shared" si="167"/>
        <v>6/30/1871</v>
      </c>
      <c r="H10738" s="1" t="s">
        <v>17</v>
      </c>
      <c r="I10738" s="1" t="s">
        <v>18</v>
      </c>
      <c r="K10738" s="1" t="s">
        <v>93</v>
      </c>
      <c r="L10738" s="1" t="s">
        <v>3465</v>
      </c>
      <c r="M10738" s="1">
        <f>_xlfn.XLOOKUP(L10738, Scratch_Sheet!E:E, Scratch_Sheet!C:C)</f>
        <v>69</v>
      </c>
      <c r="N10738" s="1" t="s">
        <v>111</v>
      </c>
      <c r="O10738" s="1" t="s">
        <v>126</v>
      </c>
      <c r="P10738" s="1" t="s">
        <v>9023</v>
      </c>
    </row>
    <row r="10739" spans="1:16" ht="12.75" x14ac:dyDescent="0.2">
      <c r="A10739" s="2" t="s">
        <v>8298</v>
      </c>
      <c r="B10739" s="1" t="s">
        <v>9681</v>
      </c>
      <c r="C10739" s="1" t="s">
        <v>137</v>
      </c>
      <c r="D10739" s="1">
        <v>1</v>
      </c>
      <c r="E10739" s="1">
        <v>11</v>
      </c>
      <c r="F10739" s="1">
        <v>1869</v>
      </c>
      <c r="G10739" s="3" t="str">
        <f t="shared" si="167"/>
        <v>1/11/1869</v>
      </c>
      <c r="H10739" s="1" t="s">
        <v>46</v>
      </c>
      <c r="I10739" s="1" t="s">
        <v>2550</v>
      </c>
      <c r="K10739" s="1" t="s">
        <v>93</v>
      </c>
      <c r="L10739" s="1" t="s">
        <v>3465</v>
      </c>
      <c r="M10739" s="1">
        <f>_xlfn.XLOOKUP(L10739, Scratch_Sheet!E:E, Scratch_Sheet!C:C)</f>
        <v>69</v>
      </c>
      <c r="N10739" s="1" t="s">
        <v>4784</v>
      </c>
    </row>
    <row r="10740" spans="1:16" ht="12.75" x14ac:dyDescent="0.2">
      <c r="A10740" s="2" t="s">
        <v>9872</v>
      </c>
      <c r="B10740" s="1" t="s">
        <v>997</v>
      </c>
      <c r="C10740" s="1" t="s">
        <v>205</v>
      </c>
      <c r="D10740" s="1">
        <v>7</v>
      </c>
      <c r="E10740" s="1">
        <v>27</v>
      </c>
      <c r="F10740" s="1">
        <v>1868</v>
      </c>
      <c r="G10740" s="3" t="str">
        <f t="shared" si="167"/>
        <v>7/27/1868</v>
      </c>
      <c r="H10740" s="1" t="s">
        <v>46</v>
      </c>
      <c r="I10740" s="1" t="s">
        <v>18</v>
      </c>
      <c r="K10740" s="1" t="s">
        <v>93</v>
      </c>
      <c r="L10740" s="1" t="s">
        <v>3465</v>
      </c>
      <c r="M10740" s="1">
        <f>_xlfn.XLOOKUP(L10740, Scratch_Sheet!E:E, Scratch_Sheet!C:C)</f>
        <v>69</v>
      </c>
      <c r="N10740" s="1" t="s">
        <v>41</v>
      </c>
      <c r="O10740" s="1" t="s">
        <v>126</v>
      </c>
      <c r="P10740" s="1" t="s">
        <v>10239</v>
      </c>
    </row>
    <row r="10741" spans="1:16" ht="12.75" x14ac:dyDescent="0.2">
      <c r="A10741" s="2" t="s">
        <v>9872</v>
      </c>
      <c r="B10741" s="1" t="s">
        <v>10330</v>
      </c>
      <c r="C10741" s="1" t="s">
        <v>45</v>
      </c>
      <c r="D10741" s="1">
        <v>3</v>
      </c>
      <c r="E10741" s="1">
        <v>10</v>
      </c>
      <c r="F10741" s="1">
        <v>1868</v>
      </c>
      <c r="G10741" s="3" t="str">
        <f t="shared" si="167"/>
        <v>3/10/1868</v>
      </c>
      <c r="H10741" s="1" t="s">
        <v>46</v>
      </c>
      <c r="I10741" s="1" t="s">
        <v>18</v>
      </c>
      <c r="J10741" s="5">
        <v>6</v>
      </c>
      <c r="K10741" s="1" t="s">
        <v>93</v>
      </c>
      <c r="L10741" s="1" t="s">
        <v>3465</v>
      </c>
      <c r="M10741" s="1">
        <f>_xlfn.XLOOKUP(L10741, Scratch_Sheet!E:E, Scratch_Sheet!C:C)</f>
        <v>69</v>
      </c>
      <c r="N10741" s="1" t="s">
        <v>1234</v>
      </c>
      <c r="O10741" s="1" t="s">
        <v>126</v>
      </c>
      <c r="P10741" s="1" t="s">
        <v>10331</v>
      </c>
    </row>
    <row r="10742" spans="1:16" ht="12.75" x14ac:dyDescent="0.2">
      <c r="A10742" s="2" t="s">
        <v>10528</v>
      </c>
      <c r="B10742" s="1" t="s">
        <v>10529</v>
      </c>
      <c r="C10742" s="1" t="s">
        <v>66</v>
      </c>
      <c r="D10742" s="1">
        <v>4</v>
      </c>
      <c r="E10742" s="1">
        <v>12</v>
      </c>
      <c r="F10742" s="1">
        <v>1867</v>
      </c>
      <c r="G10742" s="3" t="str">
        <f t="shared" si="167"/>
        <v>4/12/1867</v>
      </c>
      <c r="H10742" s="1" t="s">
        <v>46</v>
      </c>
      <c r="I10742" s="1" t="s">
        <v>326</v>
      </c>
      <c r="K10742" s="1" t="s">
        <v>93</v>
      </c>
      <c r="L10742" s="1" t="s">
        <v>3465</v>
      </c>
      <c r="M10742" s="1">
        <f>_xlfn.XLOOKUP(L10742, Scratch_Sheet!E:E, Scratch_Sheet!C:C)</f>
        <v>69</v>
      </c>
      <c r="N10742" s="1" t="s">
        <v>10530</v>
      </c>
      <c r="O10742" s="1" t="s">
        <v>7671</v>
      </c>
      <c r="P10742" s="1" t="s">
        <v>10555</v>
      </c>
    </row>
    <row r="10743" spans="1:16" ht="12.75" x14ac:dyDescent="0.2">
      <c r="A10743" s="2" t="s">
        <v>10528</v>
      </c>
      <c r="B10743" s="1" t="s">
        <v>10529</v>
      </c>
      <c r="C10743" s="1" t="s">
        <v>74</v>
      </c>
      <c r="D10743" s="1">
        <v>6</v>
      </c>
      <c r="E10743" s="1">
        <v>17</v>
      </c>
      <c r="F10743" s="1">
        <v>1867</v>
      </c>
      <c r="G10743" s="3" t="str">
        <f t="shared" si="167"/>
        <v>6/17/1867</v>
      </c>
      <c r="H10743" s="1" t="s">
        <v>17</v>
      </c>
      <c r="I10743" s="1" t="s">
        <v>326</v>
      </c>
      <c r="K10743" s="1" t="s">
        <v>93</v>
      </c>
      <c r="L10743" s="1" t="s">
        <v>3465</v>
      </c>
      <c r="M10743" s="1">
        <f>_xlfn.XLOOKUP(L10743, Scratch_Sheet!E:E, Scratch_Sheet!C:C)</f>
        <v>69</v>
      </c>
      <c r="N10743" s="1" t="s">
        <v>10530</v>
      </c>
      <c r="O10743" s="1" t="s">
        <v>7671</v>
      </c>
      <c r="P10743" s="1" t="s">
        <v>10931</v>
      </c>
    </row>
    <row r="10744" spans="1:16" ht="12.75" x14ac:dyDescent="0.2">
      <c r="A10744" s="2" t="s">
        <v>10528</v>
      </c>
      <c r="B10744" s="1" t="s">
        <v>10529</v>
      </c>
      <c r="C10744" s="1" t="s">
        <v>74</v>
      </c>
      <c r="D10744" s="1">
        <v>6</v>
      </c>
      <c r="E10744" s="1">
        <v>17</v>
      </c>
      <c r="F10744" s="1">
        <v>1867</v>
      </c>
      <c r="G10744" s="3" t="str">
        <f t="shared" si="167"/>
        <v>6/17/1867</v>
      </c>
      <c r="H10744" s="1" t="s">
        <v>46</v>
      </c>
      <c r="I10744" s="1" t="s">
        <v>326</v>
      </c>
      <c r="K10744" s="1" t="s">
        <v>93</v>
      </c>
      <c r="L10744" s="1" t="s">
        <v>3465</v>
      </c>
      <c r="M10744" s="1">
        <f>_xlfn.XLOOKUP(L10744, Scratch_Sheet!E:E, Scratch_Sheet!C:C)</f>
        <v>69</v>
      </c>
      <c r="N10744" s="1" t="s">
        <v>10530</v>
      </c>
      <c r="O10744" s="1" t="s">
        <v>7671</v>
      </c>
      <c r="P10744" s="1" t="s">
        <v>10933</v>
      </c>
    </row>
    <row r="10745" spans="1:16" ht="12.75" x14ac:dyDescent="0.2">
      <c r="A10745" s="2" t="s">
        <v>10528</v>
      </c>
      <c r="B10745" s="1" t="s">
        <v>10936</v>
      </c>
      <c r="C10745" s="1" t="s">
        <v>74</v>
      </c>
      <c r="D10745" s="1">
        <v>6</v>
      </c>
      <c r="E10745" s="1">
        <v>17</v>
      </c>
      <c r="F10745" s="1">
        <v>1867</v>
      </c>
      <c r="G10745" s="3" t="str">
        <f t="shared" si="167"/>
        <v>6/17/1867</v>
      </c>
      <c r="H10745" s="1" t="s">
        <v>46</v>
      </c>
      <c r="I10745" s="1" t="s">
        <v>18</v>
      </c>
      <c r="J10745" s="5">
        <v>7</v>
      </c>
      <c r="K10745" s="1" t="s">
        <v>93</v>
      </c>
      <c r="L10745" s="1" t="s">
        <v>3465</v>
      </c>
      <c r="M10745" s="1">
        <f>_xlfn.XLOOKUP(L10745, Scratch_Sheet!E:E, Scratch_Sheet!C:C)</f>
        <v>69</v>
      </c>
      <c r="N10745" s="1" t="s">
        <v>520</v>
      </c>
      <c r="O10745" s="1" t="s">
        <v>126</v>
      </c>
      <c r="P10745" s="1" t="s">
        <v>10937</v>
      </c>
    </row>
    <row r="10746" spans="1:16" ht="12.75" x14ac:dyDescent="0.2">
      <c r="A10746" s="2" t="s">
        <v>10528</v>
      </c>
      <c r="B10746" s="1" t="s">
        <v>997</v>
      </c>
      <c r="C10746" s="1" t="s">
        <v>45</v>
      </c>
      <c r="D10746" s="1">
        <v>3</v>
      </c>
      <c r="E10746" s="1">
        <v>5</v>
      </c>
      <c r="F10746" s="1">
        <v>1867</v>
      </c>
      <c r="G10746" s="3" t="str">
        <f t="shared" si="167"/>
        <v>3/5/1867</v>
      </c>
      <c r="H10746" s="1" t="s">
        <v>17</v>
      </c>
      <c r="I10746" s="1" t="s">
        <v>18</v>
      </c>
      <c r="K10746" s="1" t="s">
        <v>93</v>
      </c>
      <c r="L10746" s="1" t="s">
        <v>10973</v>
      </c>
      <c r="M10746" s="1">
        <f>_xlfn.XLOOKUP(L10746, Scratch_Sheet!E:E, Scratch_Sheet!C:C)</f>
        <v>69</v>
      </c>
      <c r="N10746" s="1" t="s">
        <v>19</v>
      </c>
      <c r="O10746" s="1" t="s">
        <v>7671</v>
      </c>
      <c r="P10746" s="1" t="s">
        <v>10974</v>
      </c>
    </row>
    <row r="10747" spans="1:16" ht="12.75" x14ac:dyDescent="0.2">
      <c r="A10747" s="2" t="s">
        <v>10528</v>
      </c>
      <c r="B10747" s="1" t="s">
        <v>11039</v>
      </c>
      <c r="C10747" s="1" t="s">
        <v>45</v>
      </c>
      <c r="D10747" s="1">
        <v>3</v>
      </c>
      <c r="E10747" s="1">
        <v>29</v>
      </c>
      <c r="F10747" s="1">
        <v>1867</v>
      </c>
      <c r="G10747" s="3" t="str">
        <f t="shared" si="167"/>
        <v>3/29/1867</v>
      </c>
      <c r="H10747" s="1" t="s">
        <v>17</v>
      </c>
      <c r="I10747" s="1" t="s">
        <v>18</v>
      </c>
      <c r="J10747" s="5">
        <v>5</v>
      </c>
      <c r="K10747" s="1" t="s">
        <v>93</v>
      </c>
      <c r="L10747" s="1" t="s">
        <v>10973</v>
      </c>
      <c r="M10747" s="1">
        <f>_xlfn.XLOOKUP(L10747, Scratch_Sheet!E:E, Scratch_Sheet!C:C)</f>
        <v>69</v>
      </c>
      <c r="N10747" s="1" t="s">
        <v>4894</v>
      </c>
      <c r="O10747" s="1" t="s">
        <v>126</v>
      </c>
      <c r="P10747" s="1" t="s">
        <v>11040</v>
      </c>
    </row>
    <row r="10748" spans="1:16" ht="12.75" x14ac:dyDescent="0.2">
      <c r="A10748" s="2" t="s">
        <v>10528</v>
      </c>
      <c r="B10748" s="1" t="s">
        <v>10529</v>
      </c>
      <c r="C10748" s="1" t="s">
        <v>24</v>
      </c>
      <c r="D10748" s="1">
        <v>5</v>
      </c>
      <c r="E10748" s="1">
        <v>13</v>
      </c>
      <c r="F10748" s="1">
        <v>1867</v>
      </c>
      <c r="G10748" s="3" t="str">
        <f t="shared" si="167"/>
        <v>5/13/1867</v>
      </c>
      <c r="H10748" s="1" t="s">
        <v>17</v>
      </c>
      <c r="I10748" s="1" t="s">
        <v>326</v>
      </c>
      <c r="K10748" s="1" t="s">
        <v>93</v>
      </c>
      <c r="L10748" s="1" t="s">
        <v>3465</v>
      </c>
      <c r="M10748" s="1">
        <f>_xlfn.XLOOKUP(L10748, Scratch_Sheet!E:E, Scratch_Sheet!C:C)</f>
        <v>69</v>
      </c>
      <c r="N10748" s="1" t="s">
        <v>10530</v>
      </c>
      <c r="O10748" s="1" t="s">
        <v>7671</v>
      </c>
      <c r="P10748" s="1" t="s">
        <v>11065</v>
      </c>
    </row>
    <row r="10749" spans="1:16" ht="12.75" x14ac:dyDescent="0.2">
      <c r="A10749" s="2" t="s">
        <v>10528</v>
      </c>
      <c r="B10749" s="1" t="s">
        <v>11129</v>
      </c>
      <c r="C10749" s="1" t="s">
        <v>57</v>
      </c>
      <c r="D10749" s="1">
        <v>11</v>
      </c>
      <c r="E10749" s="1">
        <v>24</v>
      </c>
      <c r="F10749" s="1">
        <v>1867</v>
      </c>
      <c r="G10749" s="3" t="str">
        <f t="shared" si="167"/>
        <v>11/24/1867</v>
      </c>
      <c r="H10749" s="1" t="s">
        <v>46</v>
      </c>
      <c r="I10749" s="1" t="s">
        <v>326</v>
      </c>
      <c r="J10749" s="5">
        <v>7</v>
      </c>
      <c r="K10749" s="1" t="s">
        <v>93</v>
      </c>
      <c r="L10749" s="1" t="s">
        <v>3465</v>
      </c>
      <c r="M10749" s="1">
        <f>_xlfn.XLOOKUP(L10749, Scratch_Sheet!E:E, Scratch_Sheet!C:C)</f>
        <v>69</v>
      </c>
      <c r="N10749" s="1" t="s">
        <v>1822</v>
      </c>
      <c r="O10749" s="1" t="s">
        <v>579</v>
      </c>
      <c r="P10749" s="1" t="s">
        <v>10534</v>
      </c>
    </row>
    <row r="10750" spans="1:16" ht="12.75" x14ac:dyDescent="0.2">
      <c r="A10750" s="2" t="s">
        <v>11083</v>
      </c>
      <c r="B10750" s="1" t="s">
        <v>10529</v>
      </c>
      <c r="C10750" s="1" t="s">
        <v>66</v>
      </c>
      <c r="D10750" s="1">
        <v>4</v>
      </c>
      <c r="E10750" s="1">
        <v>30</v>
      </c>
      <c r="F10750" s="1">
        <v>1866</v>
      </c>
      <c r="G10750" s="3" t="str">
        <f t="shared" si="167"/>
        <v>4/30/1866</v>
      </c>
      <c r="H10750" s="1" t="s">
        <v>17</v>
      </c>
      <c r="I10750" s="1" t="s">
        <v>326</v>
      </c>
      <c r="K10750" s="1" t="s">
        <v>93</v>
      </c>
      <c r="L10750" s="1" t="s">
        <v>3465</v>
      </c>
      <c r="M10750" s="1">
        <f>_xlfn.XLOOKUP(L10750, Scratch_Sheet!E:E, Scratch_Sheet!C:C)</f>
        <v>69</v>
      </c>
      <c r="N10750" s="1" t="s">
        <v>10530</v>
      </c>
      <c r="O10750" s="1" t="s">
        <v>7671</v>
      </c>
      <c r="P10750" s="1" t="s">
        <v>11358</v>
      </c>
    </row>
    <row r="10751" spans="1:16" ht="12.75" x14ac:dyDescent="0.2">
      <c r="A10751" s="2" t="s">
        <v>11083</v>
      </c>
      <c r="B10751" s="1" t="s">
        <v>10529</v>
      </c>
      <c r="C10751" s="1" t="s">
        <v>16</v>
      </c>
      <c r="D10751" s="1">
        <v>8</v>
      </c>
      <c r="E10751" s="1">
        <v>7</v>
      </c>
      <c r="F10751" s="1">
        <v>1866</v>
      </c>
      <c r="G10751" s="3" t="str">
        <f t="shared" si="167"/>
        <v>8/7/1866</v>
      </c>
      <c r="H10751" s="1" t="s">
        <v>46</v>
      </c>
      <c r="I10751" s="1" t="s">
        <v>326</v>
      </c>
      <c r="K10751" s="1" t="s">
        <v>93</v>
      </c>
      <c r="L10751" s="1" t="s">
        <v>3465</v>
      </c>
      <c r="M10751" s="1">
        <f>_xlfn.XLOOKUP(L10751, Scratch_Sheet!E:E, Scratch_Sheet!C:C)</f>
        <v>69</v>
      </c>
      <c r="N10751" s="1" t="s">
        <v>10530</v>
      </c>
      <c r="O10751" s="1" t="s">
        <v>579</v>
      </c>
      <c r="P10751" s="1" t="s">
        <v>11386</v>
      </c>
    </row>
    <row r="10752" spans="1:16" ht="12.75" x14ac:dyDescent="0.2">
      <c r="A10752" s="2" t="s">
        <v>11083</v>
      </c>
      <c r="B10752" s="1" t="s">
        <v>997</v>
      </c>
      <c r="C10752" s="1" t="s">
        <v>16</v>
      </c>
      <c r="D10752" s="1">
        <v>8</v>
      </c>
      <c r="E10752" s="1">
        <v>19</v>
      </c>
      <c r="F10752" s="1">
        <v>1866</v>
      </c>
      <c r="G10752" s="3" t="str">
        <f t="shared" si="167"/>
        <v>8/19/1866</v>
      </c>
      <c r="H10752" s="1" t="s">
        <v>46</v>
      </c>
      <c r="I10752" s="1" t="s">
        <v>18</v>
      </c>
      <c r="K10752" s="1" t="s">
        <v>93</v>
      </c>
      <c r="L10752" s="1" t="s">
        <v>3465</v>
      </c>
      <c r="M10752" s="1">
        <f>_xlfn.XLOOKUP(L10752, Scratch_Sheet!E:E, Scratch_Sheet!C:C)</f>
        <v>69</v>
      </c>
      <c r="N10752" s="1" t="s">
        <v>11430</v>
      </c>
      <c r="O10752" s="1" t="s">
        <v>579</v>
      </c>
      <c r="P10752" s="1" t="s">
        <v>11431</v>
      </c>
    </row>
    <row r="10753" spans="1:16" ht="12.75" x14ac:dyDescent="0.2">
      <c r="A10753" s="2" t="s">
        <v>11083</v>
      </c>
      <c r="B10753" s="1" t="s">
        <v>997</v>
      </c>
      <c r="C10753" s="1" t="s">
        <v>109</v>
      </c>
      <c r="D10753" s="1">
        <v>12</v>
      </c>
      <c r="E10753" s="1">
        <v>9</v>
      </c>
      <c r="F10753" s="1">
        <v>1866</v>
      </c>
      <c r="G10753" s="3" t="str">
        <f t="shared" si="167"/>
        <v>12/9/1866</v>
      </c>
      <c r="H10753" s="1" t="s">
        <v>46</v>
      </c>
      <c r="I10753" s="1" t="s">
        <v>18</v>
      </c>
      <c r="K10753" s="1" t="s">
        <v>93</v>
      </c>
      <c r="L10753" s="1" t="s">
        <v>3465</v>
      </c>
      <c r="M10753" s="1">
        <f>_xlfn.XLOOKUP(L10753, Scratch_Sheet!E:E, Scratch_Sheet!C:C)</f>
        <v>69</v>
      </c>
      <c r="N10753" s="1" t="s">
        <v>11496</v>
      </c>
      <c r="O10753" s="1" t="s">
        <v>126</v>
      </c>
      <c r="P10753" s="1" t="s">
        <v>11497</v>
      </c>
    </row>
    <row r="10754" spans="1:16" ht="12.75" x14ac:dyDescent="0.2">
      <c r="A10754" s="2" t="s">
        <v>11083</v>
      </c>
      <c r="B10754" s="1" t="s">
        <v>10529</v>
      </c>
      <c r="C10754" s="1" t="s">
        <v>109</v>
      </c>
      <c r="D10754" s="1">
        <v>12</v>
      </c>
      <c r="E10754" s="1">
        <v>16</v>
      </c>
      <c r="F10754" s="1">
        <v>1866</v>
      </c>
      <c r="G10754" s="3" t="str">
        <f t="shared" ref="G10754:G10817" si="168">_xlfn.CONCAT(D10754,"/", E10754, "/", F10754)</f>
        <v>12/16/1866</v>
      </c>
      <c r="H10754" s="1" t="s">
        <v>17</v>
      </c>
      <c r="I10754" s="1" t="s">
        <v>326</v>
      </c>
      <c r="K10754" s="1" t="s">
        <v>93</v>
      </c>
      <c r="L10754" s="1" t="s">
        <v>3465</v>
      </c>
      <c r="M10754" s="1">
        <f>_xlfn.XLOOKUP(L10754, Scratch_Sheet!E:E, Scratch_Sheet!C:C)</f>
        <v>69</v>
      </c>
      <c r="N10754" s="1" t="s">
        <v>10530</v>
      </c>
      <c r="O10754" s="1" t="s">
        <v>7671</v>
      </c>
      <c r="P10754" s="1" t="s">
        <v>11515</v>
      </c>
    </row>
    <row r="10755" spans="1:16" ht="12.75" x14ac:dyDescent="0.2">
      <c r="A10755" s="2" t="s">
        <v>11083</v>
      </c>
      <c r="B10755" s="1" t="s">
        <v>997</v>
      </c>
      <c r="C10755" s="1" t="s">
        <v>109</v>
      </c>
      <c r="D10755" s="1">
        <v>12</v>
      </c>
      <c r="E10755" s="1">
        <v>19</v>
      </c>
      <c r="F10755" s="1">
        <v>1866</v>
      </c>
      <c r="G10755" s="3" t="str">
        <f t="shared" si="168"/>
        <v>12/19/1866</v>
      </c>
      <c r="H10755" s="1" t="s">
        <v>46</v>
      </c>
      <c r="I10755" s="1" t="s">
        <v>18</v>
      </c>
      <c r="K10755" s="1" t="s">
        <v>93</v>
      </c>
      <c r="L10755" s="1" t="s">
        <v>3465</v>
      </c>
      <c r="M10755" s="1">
        <f>_xlfn.XLOOKUP(L10755, Scratch_Sheet!E:E, Scratch_Sheet!C:C)</f>
        <v>69</v>
      </c>
      <c r="N10755" s="1" t="s">
        <v>41</v>
      </c>
      <c r="O10755" s="1" t="s">
        <v>7671</v>
      </c>
      <c r="P10755" s="1" t="s">
        <v>11524</v>
      </c>
    </row>
    <row r="10756" spans="1:16" ht="12.75" x14ac:dyDescent="0.2">
      <c r="A10756" s="2" t="s">
        <v>11083</v>
      </c>
      <c r="B10756" s="1" t="s">
        <v>997</v>
      </c>
      <c r="C10756" s="1" t="s">
        <v>109</v>
      </c>
      <c r="D10756" s="1">
        <v>12</v>
      </c>
      <c r="E10756" s="1">
        <v>31</v>
      </c>
      <c r="F10756" s="1">
        <v>1866</v>
      </c>
      <c r="G10756" s="3" t="str">
        <f t="shared" si="168"/>
        <v>12/31/1866</v>
      </c>
      <c r="H10756" s="1" t="s">
        <v>17</v>
      </c>
      <c r="I10756" s="1" t="s">
        <v>18</v>
      </c>
      <c r="K10756" s="1" t="s">
        <v>93</v>
      </c>
      <c r="L10756" s="1" t="s">
        <v>3465</v>
      </c>
      <c r="M10756" s="1">
        <f>_xlfn.XLOOKUP(L10756, Scratch_Sheet!E:E, Scratch_Sheet!C:C)</f>
        <v>69</v>
      </c>
      <c r="N10756" s="1" t="s">
        <v>1234</v>
      </c>
      <c r="O10756" s="1" t="s">
        <v>126</v>
      </c>
      <c r="P10756" s="1" t="s">
        <v>11549</v>
      </c>
    </row>
    <row r="10757" spans="1:16" ht="12.75" x14ac:dyDescent="0.2">
      <c r="A10757" s="2" t="s">
        <v>11083</v>
      </c>
      <c r="B10757" s="1" t="s">
        <v>997</v>
      </c>
      <c r="C10757" s="1" t="s">
        <v>91</v>
      </c>
      <c r="D10757" s="1">
        <v>2</v>
      </c>
      <c r="E10757" s="1">
        <v>18</v>
      </c>
      <c r="F10757" s="1">
        <v>1866</v>
      </c>
      <c r="G10757" s="3" t="str">
        <f t="shared" si="168"/>
        <v>2/18/1866</v>
      </c>
      <c r="H10757" s="1" t="s">
        <v>46</v>
      </c>
      <c r="I10757" s="1" t="s">
        <v>18</v>
      </c>
      <c r="K10757" s="1" t="s">
        <v>93</v>
      </c>
      <c r="L10757" s="1" t="s">
        <v>3465</v>
      </c>
      <c r="M10757" s="1">
        <f>_xlfn.XLOOKUP(L10757, Scratch_Sheet!E:E, Scratch_Sheet!C:C)</f>
        <v>69</v>
      </c>
      <c r="N10757" s="1" t="s">
        <v>1234</v>
      </c>
      <c r="O10757" s="1" t="s">
        <v>126</v>
      </c>
      <c r="P10757" s="1" t="s">
        <v>11623</v>
      </c>
    </row>
    <row r="10758" spans="1:16" ht="12.75" x14ac:dyDescent="0.2">
      <c r="A10758" s="2" t="s">
        <v>11083</v>
      </c>
      <c r="B10758" s="1" t="s">
        <v>997</v>
      </c>
      <c r="C10758" s="1" t="s">
        <v>137</v>
      </c>
      <c r="D10758" s="1">
        <v>1</v>
      </c>
      <c r="E10758" s="1">
        <v>13</v>
      </c>
      <c r="F10758" s="1">
        <v>1866</v>
      </c>
      <c r="G10758" s="3" t="str">
        <f t="shared" si="168"/>
        <v>1/13/1866</v>
      </c>
      <c r="H10758" s="1" t="s">
        <v>46</v>
      </c>
      <c r="I10758" s="1" t="s">
        <v>18</v>
      </c>
      <c r="K10758" s="1" t="s">
        <v>93</v>
      </c>
      <c r="L10758" s="1" t="s">
        <v>3465</v>
      </c>
      <c r="M10758" s="1">
        <f>_xlfn.XLOOKUP(L10758, Scratch_Sheet!E:E, Scratch_Sheet!C:C)</f>
        <v>69</v>
      </c>
      <c r="N10758" s="1" t="s">
        <v>19</v>
      </c>
      <c r="O10758" s="1" t="s">
        <v>7671</v>
      </c>
      <c r="P10758" s="1" t="s">
        <v>11725</v>
      </c>
    </row>
    <row r="10759" spans="1:16" ht="12.75" x14ac:dyDescent="0.2">
      <c r="A10759" s="2" t="s">
        <v>11083</v>
      </c>
      <c r="B10759" s="1" t="s">
        <v>11748</v>
      </c>
      <c r="C10759" s="1" t="s">
        <v>137</v>
      </c>
      <c r="D10759" s="1">
        <v>1</v>
      </c>
      <c r="E10759" s="1">
        <v>18</v>
      </c>
      <c r="F10759" s="1">
        <v>1866</v>
      </c>
      <c r="G10759" s="3" t="str">
        <f t="shared" si="168"/>
        <v>1/18/1866</v>
      </c>
      <c r="H10759" s="1" t="s">
        <v>46</v>
      </c>
      <c r="I10759" s="1" t="s">
        <v>326</v>
      </c>
      <c r="J10759" s="5">
        <v>15</v>
      </c>
      <c r="K10759" s="1" t="s">
        <v>93</v>
      </c>
      <c r="L10759" s="1" t="s">
        <v>3465</v>
      </c>
      <c r="M10759" s="1">
        <f>_xlfn.XLOOKUP(L10759, Scratch_Sheet!E:E, Scratch_Sheet!C:C)</f>
        <v>69</v>
      </c>
      <c r="N10759" s="1" t="s">
        <v>10530</v>
      </c>
      <c r="O10759" s="1" t="s">
        <v>9199</v>
      </c>
      <c r="P10759" s="1" t="s">
        <v>10679</v>
      </c>
    </row>
    <row r="10760" spans="1:16" ht="12.75" x14ac:dyDescent="0.2">
      <c r="A10760" s="2" t="s">
        <v>11083</v>
      </c>
      <c r="B10760" s="1" t="s">
        <v>997</v>
      </c>
      <c r="C10760" s="1" t="s">
        <v>74</v>
      </c>
      <c r="D10760" s="1">
        <v>6</v>
      </c>
      <c r="E10760" s="1">
        <v>15</v>
      </c>
      <c r="F10760" s="1">
        <v>1866</v>
      </c>
      <c r="G10760" s="3" t="str">
        <f t="shared" si="168"/>
        <v>6/15/1866</v>
      </c>
      <c r="H10760" s="1" t="s">
        <v>46</v>
      </c>
      <c r="I10760" s="1" t="s">
        <v>18</v>
      </c>
      <c r="K10760" s="1" t="s">
        <v>93</v>
      </c>
      <c r="L10760" s="1" t="s">
        <v>3465</v>
      </c>
      <c r="M10760" s="1">
        <f>_xlfn.XLOOKUP(L10760, Scratch_Sheet!E:E, Scratch_Sheet!C:C)</f>
        <v>69</v>
      </c>
      <c r="N10760" s="1" t="s">
        <v>1879</v>
      </c>
      <c r="O10760" s="1" t="s">
        <v>126</v>
      </c>
      <c r="P10760" s="1" t="s">
        <v>11909</v>
      </c>
    </row>
    <row r="10761" spans="1:16" ht="12.75" x14ac:dyDescent="0.2">
      <c r="A10761" s="2" t="s">
        <v>11083</v>
      </c>
      <c r="B10761" s="1" t="s">
        <v>10529</v>
      </c>
      <c r="C10761" s="1" t="s">
        <v>74</v>
      </c>
      <c r="D10761" s="1">
        <v>6</v>
      </c>
      <c r="E10761" s="1">
        <v>19</v>
      </c>
      <c r="F10761" s="1">
        <v>1866</v>
      </c>
      <c r="G10761" s="3" t="str">
        <f t="shared" si="168"/>
        <v>6/19/1866</v>
      </c>
      <c r="H10761" s="1" t="s">
        <v>17</v>
      </c>
      <c r="I10761" s="1" t="s">
        <v>326</v>
      </c>
      <c r="K10761" s="1" t="s">
        <v>93</v>
      </c>
      <c r="L10761" s="1" t="s">
        <v>3465</v>
      </c>
      <c r="M10761" s="1">
        <f>_xlfn.XLOOKUP(L10761, Scratch_Sheet!E:E, Scratch_Sheet!C:C)</f>
        <v>69</v>
      </c>
      <c r="N10761" s="1" t="s">
        <v>10530</v>
      </c>
      <c r="O10761" s="1" t="s">
        <v>579</v>
      </c>
      <c r="P10761" s="1" t="s">
        <v>11917</v>
      </c>
    </row>
    <row r="10762" spans="1:16" ht="12.75" x14ac:dyDescent="0.2">
      <c r="A10762" s="2" t="s">
        <v>11083</v>
      </c>
      <c r="B10762" s="1" t="s">
        <v>12049</v>
      </c>
      <c r="C10762" s="1" t="s">
        <v>24</v>
      </c>
      <c r="D10762" s="1">
        <v>5</v>
      </c>
      <c r="E10762" s="1">
        <v>3</v>
      </c>
      <c r="F10762" s="1">
        <v>1866</v>
      </c>
      <c r="G10762" s="3" t="str">
        <f t="shared" si="168"/>
        <v>5/3/1866</v>
      </c>
      <c r="H10762" s="1" t="s">
        <v>46</v>
      </c>
      <c r="I10762" s="1" t="s">
        <v>326</v>
      </c>
      <c r="J10762" s="5">
        <v>8</v>
      </c>
      <c r="K10762" s="1" t="s">
        <v>93</v>
      </c>
      <c r="L10762" s="1" t="s">
        <v>3465</v>
      </c>
      <c r="M10762" s="1">
        <f>_xlfn.XLOOKUP(L10762, Scratch_Sheet!E:E, Scratch_Sheet!C:C)</f>
        <v>69</v>
      </c>
      <c r="N10762" s="1" t="s">
        <v>10530</v>
      </c>
      <c r="O10762" s="1" t="s">
        <v>579</v>
      </c>
      <c r="P10762" s="1" t="s">
        <v>12050</v>
      </c>
    </row>
    <row r="10763" spans="1:16" ht="12.75" x14ac:dyDescent="0.2">
      <c r="A10763" s="2" t="s">
        <v>11083</v>
      </c>
      <c r="B10763" s="1" t="s">
        <v>10529</v>
      </c>
      <c r="C10763" s="1" t="s">
        <v>32</v>
      </c>
      <c r="D10763" s="1">
        <v>9</v>
      </c>
      <c r="E10763" s="1">
        <v>9</v>
      </c>
      <c r="F10763" s="1">
        <v>1866</v>
      </c>
      <c r="G10763" s="3" t="str">
        <f t="shared" si="168"/>
        <v>9/9/1866</v>
      </c>
      <c r="H10763" s="1" t="s">
        <v>17</v>
      </c>
      <c r="I10763" s="1" t="s">
        <v>326</v>
      </c>
      <c r="K10763" s="1" t="s">
        <v>93</v>
      </c>
      <c r="L10763" s="1" t="s">
        <v>3465</v>
      </c>
      <c r="M10763" s="1">
        <f>_xlfn.XLOOKUP(L10763, Scratch_Sheet!E:E, Scratch_Sheet!C:C)</f>
        <v>69</v>
      </c>
      <c r="N10763" s="1" t="s">
        <v>10530</v>
      </c>
      <c r="O10763" s="1" t="s">
        <v>7671</v>
      </c>
      <c r="P10763" s="1" t="s">
        <v>12373</v>
      </c>
    </row>
    <row r="10764" spans="1:16" ht="12.75" x14ac:dyDescent="0.2">
      <c r="A10764" s="2" t="s">
        <v>11083</v>
      </c>
      <c r="B10764" s="1" t="s">
        <v>12521</v>
      </c>
      <c r="C10764" s="1" t="s">
        <v>32</v>
      </c>
      <c r="D10764" s="1">
        <v>9</v>
      </c>
      <c r="E10764" s="1">
        <v>19</v>
      </c>
      <c r="F10764" s="1">
        <v>1866</v>
      </c>
      <c r="G10764" s="3" t="str">
        <f t="shared" si="168"/>
        <v>9/19/1866</v>
      </c>
      <c r="H10764" s="1" t="s">
        <v>17</v>
      </c>
      <c r="I10764" s="1" t="s">
        <v>18</v>
      </c>
      <c r="J10764" s="5">
        <v>45</v>
      </c>
      <c r="K10764" s="1" t="s">
        <v>93</v>
      </c>
      <c r="L10764" s="1" t="s">
        <v>3465</v>
      </c>
      <c r="M10764" s="1">
        <f>_xlfn.XLOOKUP(L10764, Scratch_Sheet!E:E, Scratch_Sheet!C:C)</f>
        <v>69</v>
      </c>
      <c r="N10764" s="1" t="s">
        <v>35</v>
      </c>
      <c r="O10764" s="1" t="s">
        <v>579</v>
      </c>
      <c r="P10764" s="1" t="s">
        <v>10624</v>
      </c>
    </row>
    <row r="10765" spans="1:16" ht="12.75" x14ac:dyDescent="0.2">
      <c r="A10765" s="2" t="s">
        <v>11083</v>
      </c>
      <c r="B10765" s="1" t="s">
        <v>10529</v>
      </c>
      <c r="C10765" s="1" t="s">
        <v>32</v>
      </c>
      <c r="D10765" s="1">
        <v>9</v>
      </c>
      <c r="E10765" s="1">
        <v>25</v>
      </c>
      <c r="F10765" s="1">
        <v>1866</v>
      </c>
      <c r="G10765" s="3" t="str">
        <f t="shared" si="168"/>
        <v>9/25/1866</v>
      </c>
      <c r="H10765" s="1" t="s">
        <v>46</v>
      </c>
      <c r="I10765" s="1" t="s">
        <v>326</v>
      </c>
      <c r="K10765" s="1" t="s">
        <v>93</v>
      </c>
      <c r="L10765" s="1" t="s">
        <v>3465</v>
      </c>
      <c r="M10765" s="1">
        <f>_xlfn.XLOOKUP(L10765, Scratch_Sheet!E:E, Scratch_Sheet!C:C)</f>
        <v>69</v>
      </c>
      <c r="N10765" s="1" t="s">
        <v>10530</v>
      </c>
      <c r="O10765" s="1" t="s">
        <v>7671</v>
      </c>
      <c r="P10765" s="1" t="s">
        <v>10844</v>
      </c>
    </row>
    <row r="10766" spans="1:16" ht="12.75" x14ac:dyDescent="0.2">
      <c r="A10766" s="2" t="s">
        <v>12266</v>
      </c>
      <c r="B10766" s="1" t="s">
        <v>997</v>
      </c>
      <c r="C10766" s="1" t="s">
        <v>66</v>
      </c>
      <c r="D10766" s="1">
        <v>4</v>
      </c>
      <c r="E10766" s="1">
        <v>5</v>
      </c>
      <c r="F10766" s="1">
        <v>1865</v>
      </c>
      <c r="G10766" s="3" t="str">
        <f t="shared" si="168"/>
        <v>4/5/1865</v>
      </c>
      <c r="H10766" s="1" t="s">
        <v>17</v>
      </c>
      <c r="I10766" s="1" t="s">
        <v>18</v>
      </c>
      <c r="K10766" s="1" t="s">
        <v>93</v>
      </c>
      <c r="L10766" s="1" t="s">
        <v>3465</v>
      </c>
      <c r="M10766" s="1">
        <f>_xlfn.XLOOKUP(L10766, Scratch_Sheet!E:E, Scratch_Sheet!C:C)</f>
        <v>69</v>
      </c>
      <c r="O10766" s="1" t="s">
        <v>126</v>
      </c>
      <c r="P10766" s="1" t="s">
        <v>10984</v>
      </c>
    </row>
    <row r="10767" spans="1:16" ht="12.75" x14ac:dyDescent="0.2">
      <c r="A10767" s="2" t="s">
        <v>12266</v>
      </c>
      <c r="B10767" s="1" t="s">
        <v>10529</v>
      </c>
      <c r="C10767" s="1" t="s">
        <v>16</v>
      </c>
      <c r="D10767" s="1">
        <v>8</v>
      </c>
      <c r="E10767" s="1">
        <v>18</v>
      </c>
      <c r="F10767" s="1">
        <v>1865</v>
      </c>
      <c r="G10767" s="3" t="str">
        <f t="shared" si="168"/>
        <v>8/18/1865</v>
      </c>
      <c r="H10767" s="1" t="s">
        <v>46</v>
      </c>
      <c r="I10767" s="1" t="s">
        <v>326</v>
      </c>
      <c r="K10767" s="1" t="s">
        <v>93</v>
      </c>
      <c r="L10767" s="1" t="s">
        <v>3465</v>
      </c>
      <c r="M10767" s="1">
        <f>_xlfn.XLOOKUP(L10767, Scratch_Sheet!E:E, Scratch_Sheet!C:C)</f>
        <v>69</v>
      </c>
      <c r="N10767" s="1" t="s">
        <v>10530</v>
      </c>
      <c r="O10767" s="1" t="s">
        <v>7671</v>
      </c>
      <c r="P10767" s="1" t="s">
        <v>12994</v>
      </c>
    </row>
    <row r="10768" spans="1:16" ht="12.75" x14ac:dyDescent="0.2">
      <c r="A10768" s="2" t="s">
        <v>12266</v>
      </c>
      <c r="B10768" s="1" t="s">
        <v>10529</v>
      </c>
      <c r="C10768" s="1" t="s">
        <v>109</v>
      </c>
      <c r="D10768" s="1">
        <v>12</v>
      </c>
      <c r="E10768" s="1">
        <v>20</v>
      </c>
      <c r="F10768" s="1">
        <v>1865</v>
      </c>
      <c r="G10768" s="3" t="str">
        <f t="shared" si="168"/>
        <v>12/20/1865</v>
      </c>
      <c r="H10768" s="1" t="s">
        <v>46</v>
      </c>
      <c r="I10768" s="1" t="s">
        <v>326</v>
      </c>
      <c r="K10768" s="1" t="s">
        <v>93</v>
      </c>
      <c r="L10768" s="1" t="s">
        <v>3465</v>
      </c>
      <c r="M10768" s="1">
        <f>_xlfn.XLOOKUP(L10768, Scratch_Sheet!E:E, Scratch_Sheet!C:C)</f>
        <v>69</v>
      </c>
      <c r="N10768" s="1" t="s">
        <v>10530</v>
      </c>
      <c r="O10768" s="1" t="s">
        <v>7671</v>
      </c>
      <c r="P10768" s="1" t="s">
        <v>13097</v>
      </c>
    </row>
    <row r="10769" spans="1:16" ht="12.75" x14ac:dyDescent="0.2">
      <c r="A10769" s="2" t="s">
        <v>12266</v>
      </c>
      <c r="B10769" s="1" t="s">
        <v>14271</v>
      </c>
      <c r="C10769" s="1" t="s">
        <v>32</v>
      </c>
      <c r="D10769" s="1">
        <v>9</v>
      </c>
      <c r="E10769" s="1">
        <v>9</v>
      </c>
      <c r="F10769" s="1">
        <v>1865</v>
      </c>
      <c r="G10769" s="3" t="str">
        <f t="shared" si="168"/>
        <v>9/9/1865</v>
      </c>
      <c r="H10769" s="1" t="s">
        <v>17</v>
      </c>
      <c r="I10769" s="1" t="s">
        <v>326</v>
      </c>
      <c r="J10769" s="5">
        <v>39</v>
      </c>
      <c r="K10769" s="1" t="s">
        <v>93</v>
      </c>
      <c r="L10769" s="1" t="s">
        <v>3465</v>
      </c>
      <c r="M10769" s="1">
        <f>_xlfn.XLOOKUP(L10769, Scratch_Sheet!E:E, Scratch_Sheet!C:C)</f>
        <v>69</v>
      </c>
      <c r="N10769" s="1" t="s">
        <v>10530</v>
      </c>
      <c r="O10769" s="1" t="s">
        <v>9199</v>
      </c>
      <c r="P10769" s="1" t="s">
        <v>10667</v>
      </c>
    </row>
    <row r="10770" spans="1:16" ht="12.75" x14ac:dyDescent="0.2">
      <c r="A10770" s="2" t="s">
        <v>13697</v>
      </c>
      <c r="B10770" s="1" t="s">
        <v>14516</v>
      </c>
      <c r="C10770" s="1" t="s">
        <v>66</v>
      </c>
      <c r="D10770" s="1">
        <v>4</v>
      </c>
      <c r="E10770" s="1">
        <v>30</v>
      </c>
      <c r="F10770" s="1">
        <v>1864</v>
      </c>
      <c r="G10770" s="3" t="str">
        <f t="shared" si="168"/>
        <v>4/30/1864</v>
      </c>
      <c r="H10770" s="1" t="s">
        <v>46</v>
      </c>
      <c r="I10770" s="1" t="s">
        <v>326</v>
      </c>
      <c r="J10770" s="5">
        <v>8</v>
      </c>
      <c r="K10770" s="1" t="s">
        <v>93</v>
      </c>
      <c r="L10770" s="1" t="s">
        <v>3465</v>
      </c>
      <c r="M10770" s="1">
        <f>_xlfn.XLOOKUP(L10770, Scratch_Sheet!E:E, Scratch_Sheet!C:C)</f>
        <v>69</v>
      </c>
      <c r="N10770" s="1" t="s">
        <v>10530</v>
      </c>
      <c r="O10770" s="1" t="s">
        <v>1343</v>
      </c>
      <c r="P10770" s="1" t="s">
        <v>14517</v>
      </c>
    </row>
    <row r="10771" spans="1:16" ht="12.75" x14ac:dyDescent="0.2">
      <c r="A10771" s="2" t="s">
        <v>13697</v>
      </c>
      <c r="B10771" s="1" t="s">
        <v>997</v>
      </c>
      <c r="C10771" s="1" t="s">
        <v>16</v>
      </c>
      <c r="D10771" s="1">
        <v>8</v>
      </c>
      <c r="E10771" s="1">
        <v>21</v>
      </c>
      <c r="F10771" s="1">
        <v>1864</v>
      </c>
      <c r="G10771" s="3" t="str">
        <f t="shared" si="168"/>
        <v>8/21/1864</v>
      </c>
      <c r="H10771" s="1" t="s">
        <v>17</v>
      </c>
      <c r="I10771" s="1" t="s">
        <v>18</v>
      </c>
      <c r="K10771" s="1" t="s">
        <v>93</v>
      </c>
      <c r="L10771" s="1" t="s">
        <v>3465</v>
      </c>
      <c r="M10771" s="1">
        <f>_xlfn.XLOOKUP(L10771, Scratch_Sheet!E:E, Scratch_Sheet!C:C)</f>
        <v>69</v>
      </c>
      <c r="N10771" s="1" t="s">
        <v>53</v>
      </c>
      <c r="O10771" s="1" t="s">
        <v>126</v>
      </c>
      <c r="P10771" s="1" t="s">
        <v>14650</v>
      </c>
    </row>
    <row r="10772" spans="1:16" ht="12.75" x14ac:dyDescent="0.2">
      <c r="A10772" s="2" t="s">
        <v>13697</v>
      </c>
      <c r="B10772" s="1" t="s">
        <v>997</v>
      </c>
      <c r="C10772" s="1" t="s">
        <v>16</v>
      </c>
      <c r="D10772" s="1">
        <v>8</v>
      </c>
      <c r="E10772" s="1">
        <v>23</v>
      </c>
      <c r="F10772" s="1">
        <v>1864</v>
      </c>
      <c r="G10772" s="3" t="str">
        <f t="shared" si="168"/>
        <v>8/23/1864</v>
      </c>
      <c r="H10772" s="1" t="s">
        <v>17</v>
      </c>
      <c r="I10772" s="1" t="s">
        <v>18</v>
      </c>
      <c r="K10772" s="1" t="s">
        <v>93</v>
      </c>
      <c r="L10772" s="1" t="s">
        <v>3465</v>
      </c>
      <c r="M10772" s="1">
        <f>_xlfn.XLOOKUP(L10772, Scratch_Sheet!E:E, Scratch_Sheet!C:C)</f>
        <v>69</v>
      </c>
      <c r="N10772" s="1" t="s">
        <v>41</v>
      </c>
      <c r="O10772" s="1" t="s">
        <v>7671</v>
      </c>
      <c r="P10772" s="1" t="s">
        <v>14661</v>
      </c>
    </row>
    <row r="10773" spans="1:16" ht="12.75" x14ac:dyDescent="0.2">
      <c r="A10773" s="2" t="s">
        <v>13697</v>
      </c>
      <c r="B10773" s="1" t="s">
        <v>11052</v>
      </c>
      <c r="C10773" s="1" t="s">
        <v>137</v>
      </c>
      <c r="D10773" s="1">
        <v>1</v>
      </c>
      <c r="E10773" s="1">
        <v>30</v>
      </c>
      <c r="F10773" s="1">
        <v>1864</v>
      </c>
      <c r="G10773" s="3" t="str">
        <f t="shared" si="168"/>
        <v>1/30/1864</v>
      </c>
      <c r="H10773" s="1" t="s">
        <v>46</v>
      </c>
      <c r="I10773" s="1" t="s">
        <v>326</v>
      </c>
      <c r="K10773" s="1" t="s">
        <v>93</v>
      </c>
      <c r="L10773" s="1" t="s">
        <v>3465</v>
      </c>
      <c r="M10773" s="1">
        <f>_xlfn.XLOOKUP(L10773, Scratch_Sheet!E:E, Scratch_Sheet!C:C)</f>
        <v>69</v>
      </c>
      <c r="N10773" s="1" t="s">
        <v>10530</v>
      </c>
      <c r="O10773" s="1" t="s">
        <v>7671</v>
      </c>
      <c r="P10773" s="1" t="s">
        <v>15043</v>
      </c>
    </row>
    <row r="10774" spans="1:16" ht="12.75" x14ac:dyDescent="0.2">
      <c r="A10774" s="2" t="s">
        <v>13697</v>
      </c>
      <c r="B10774" s="1" t="s">
        <v>11052</v>
      </c>
      <c r="C10774" s="1" t="s">
        <v>205</v>
      </c>
      <c r="D10774" s="1">
        <v>7</v>
      </c>
      <c r="E10774" s="1">
        <v>20</v>
      </c>
      <c r="F10774" s="1">
        <v>1864</v>
      </c>
      <c r="G10774" s="3" t="str">
        <f t="shared" si="168"/>
        <v>7/20/1864</v>
      </c>
      <c r="H10774" s="1" t="s">
        <v>17</v>
      </c>
      <c r="I10774" s="1" t="s">
        <v>326</v>
      </c>
      <c r="K10774" s="1" t="s">
        <v>93</v>
      </c>
      <c r="L10774" s="1" t="s">
        <v>3465</v>
      </c>
      <c r="M10774" s="1">
        <f>_xlfn.XLOOKUP(L10774, Scratch_Sheet!E:E, Scratch_Sheet!C:C)</f>
        <v>69</v>
      </c>
      <c r="N10774" s="1" t="s">
        <v>10530</v>
      </c>
      <c r="O10774" s="1" t="s">
        <v>579</v>
      </c>
      <c r="P10774" s="1" t="s">
        <v>15169</v>
      </c>
    </row>
    <row r="10775" spans="1:16" ht="12.75" x14ac:dyDescent="0.2">
      <c r="A10775" s="2" t="s">
        <v>13697</v>
      </c>
      <c r="B10775" s="1" t="s">
        <v>11052</v>
      </c>
      <c r="C10775" s="1" t="s">
        <v>74</v>
      </c>
      <c r="D10775" s="1">
        <v>6</v>
      </c>
      <c r="E10775" s="1">
        <v>22</v>
      </c>
      <c r="F10775" s="1">
        <v>1864</v>
      </c>
      <c r="G10775" s="3" t="str">
        <f t="shared" si="168"/>
        <v>6/22/1864</v>
      </c>
      <c r="H10775" s="1" t="s">
        <v>46</v>
      </c>
      <c r="I10775" s="1" t="s">
        <v>326</v>
      </c>
      <c r="K10775" s="1" t="s">
        <v>93</v>
      </c>
      <c r="L10775" s="1" t="s">
        <v>3465</v>
      </c>
      <c r="M10775" s="1">
        <f>_xlfn.XLOOKUP(L10775, Scratch_Sheet!E:E, Scratch_Sheet!C:C)</f>
        <v>69</v>
      </c>
      <c r="N10775" s="1" t="s">
        <v>10530</v>
      </c>
      <c r="O10775" s="1" t="s">
        <v>7671</v>
      </c>
      <c r="P10775" s="1" t="s">
        <v>15347</v>
      </c>
    </row>
    <row r="10776" spans="1:16" ht="12.75" x14ac:dyDescent="0.2">
      <c r="A10776" s="2" t="s">
        <v>13697</v>
      </c>
      <c r="B10776" s="1" t="s">
        <v>10529</v>
      </c>
      <c r="C10776" s="1" t="s">
        <v>24</v>
      </c>
      <c r="D10776" s="1">
        <v>5</v>
      </c>
      <c r="E10776" s="1">
        <v>20</v>
      </c>
      <c r="F10776" s="1">
        <v>1864</v>
      </c>
      <c r="G10776" s="3" t="str">
        <f t="shared" si="168"/>
        <v>5/20/1864</v>
      </c>
      <c r="H10776" s="1" t="s">
        <v>46</v>
      </c>
      <c r="I10776" s="1" t="s">
        <v>326</v>
      </c>
      <c r="K10776" s="1" t="s">
        <v>93</v>
      </c>
      <c r="L10776" s="1" t="s">
        <v>3465</v>
      </c>
      <c r="M10776" s="1">
        <f>_xlfn.XLOOKUP(L10776, Scratch_Sheet!E:E, Scratch_Sheet!C:C)</f>
        <v>69</v>
      </c>
      <c r="N10776" s="1" t="s">
        <v>41</v>
      </c>
      <c r="O10776" s="1" t="s">
        <v>126</v>
      </c>
      <c r="P10776" s="1" t="s">
        <v>15639</v>
      </c>
    </row>
    <row r="10777" spans="1:16" ht="12.75" x14ac:dyDescent="0.2">
      <c r="A10777" s="2" t="s">
        <v>13697</v>
      </c>
      <c r="B10777" s="1" t="s">
        <v>10529</v>
      </c>
      <c r="C10777" s="1" t="s">
        <v>57</v>
      </c>
      <c r="D10777" s="1">
        <v>11</v>
      </c>
      <c r="E10777" s="1">
        <v>5</v>
      </c>
      <c r="F10777" s="1">
        <v>1864</v>
      </c>
      <c r="G10777" s="3" t="str">
        <f t="shared" si="168"/>
        <v>11/5/1864</v>
      </c>
      <c r="H10777" s="1" t="s">
        <v>46</v>
      </c>
      <c r="I10777" s="1" t="s">
        <v>326</v>
      </c>
      <c r="K10777" s="1" t="s">
        <v>93</v>
      </c>
      <c r="L10777" s="1" t="s">
        <v>3465</v>
      </c>
      <c r="M10777" s="1">
        <f>_xlfn.XLOOKUP(L10777, Scratch_Sheet!E:E, Scratch_Sheet!C:C)</f>
        <v>69</v>
      </c>
      <c r="N10777" s="1" t="s">
        <v>10530</v>
      </c>
      <c r="O10777" s="1" t="s">
        <v>7671</v>
      </c>
      <c r="P10777" s="1" t="s">
        <v>15718</v>
      </c>
    </row>
    <row r="10778" spans="1:16" ht="12.75" x14ac:dyDescent="0.2">
      <c r="A10778" s="2" t="s">
        <v>13697</v>
      </c>
      <c r="B10778" s="1" t="s">
        <v>11052</v>
      </c>
      <c r="C10778" s="1" t="s">
        <v>57</v>
      </c>
      <c r="D10778" s="1">
        <v>11</v>
      </c>
      <c r="E10778" s="1">
        <v>13</v>
      </c>
      <c r="F10778" s="1">
        <v>1864</v>
      </c>
      <c r="G10778" s="3" t="str">
        <f t="shared" si="168"/>
        <v>11/13/1864</v>
      </c>
      <c r="H10778" s="1" t="s">
        <v>46</v>
      </c>
      <c r="I10778" s="1" t="s">
        <v>326</v>
      </c>
      <c r="K10778" s="1" t="s">
        <v>93</v>
      </c>
      <c r="L10778" s="1" t="s">
        <v>3465</v>
      </c>
      <c r="M10778" s="1">
        <f>_xlfn.XLOOKUP(L10778, Scratch_Sheet!E:E, Scratch_Sheet!C:C)</f>
        <v>69</v>
      </c>
      <c r="N10778" s="1" t="s">
        <v>10530</v>
      </c>
      <c r="O10778" s="1" t="s">
        <v>7671</v>
      </c>
      <c r="P10778" s="1" t="s">
        <v>15749</v>
      </c>
    </row>
    <row r="10779" spans="1:16" ht="12.75" x14ac:dyDescent="0.2">
      <c r="A10779" s="2" t="s">
        <v>13697</v>
      </c>
      <c r="B10779" s="1" t="s">
        <v>15798</v>
      </c>
      <c r="C10779" s="1" t="s">
        <v>57</v>
      </c>
      <c r="D10779" s="1">
        <v>11</v>
      </c>
      <c r="E10779" s="1">
        <v>30</v>
      </c>
      <c r="F10779" s="1">
        <v>1864</v>
      </c>
      <c r="G10779" s="3" t="str">
        <f t="shared" si="168"/>
        <v>11/30/1864</v>
      </c>
      <c r="H10779" s="1" t="s">
        <v>46</v>
      </c>
      <c r="I10779" s="1" t="s">
        <v>18</v>
      </c>
      <c r="J10779" s="5">
        <v>7</v>
      </c>
      <c r="K10779" s="1" t="s">
        <v>93</v>
      </c>
      <c r="L10779" s="1" t="s">
        <v>3465</v>
      </c>
      <c r="M10779" s="1">
        <f>_xlfn.XLOOKUP(L10779, Scratch_Sheet!E:E, Scratch_Sheet!C:C)</f>
        <v>69</v>
      </c>
      <c r="P10779" s="1" t="s">
        <v>15799</v>
      </c>
    </row>
    <row r="10780" spans="1:16" ht="12.75" x14ac:dyDescent="0.2">
      <c r="A10780" s="2" t="s">
        <v>13697</v>
      </c>
      <c r="B10780" s="1" t="s">
        <v>15812</v>
      </c>
      <c r="C10780" s="1" t="s">
        <v>87</v>
      </c>
      <c r="D10780" s="1">
        <v>10</v>
      </c>
      <c r="E10780" s="1">
        <v>3</v>
      </c>
      <c r="F10780" s="1">
        <v>1864</v>
      </c>
      <c r="G10780" s="3" t="str">
        <f t="shared" si="168"/>
        <v>10/3/1864</v>
      </c>
      <c r="H10780" s="1" t="s">
        <v>46</v>
      </c>
      <c r="I10780" s="1" t="s">
        <v>18</v>
      </c>
      <c r="J10780" s="5">
        <v>22</v>
      </c>
      <c r="K10780" s="1" t="s">
        <v>11149</v>
      </c>
      <c r="L10780" s="1" t="s">
        <v>3465</v>
      </c>
      <c r="M10780" s="1">
        <f>_xlfn.XLOOKUP(L10780, Scratch_Sheet!E:E, Scratch_Sheet!C:C)</f>
        <v>69</v>
      </c>
      <c r="N10780" s="1" t="s">
        <v>19</v>
      </c>
      <c r="O10780" s="1" t="s">
        <v>126</v>
      </c>
    </row>
    <row r="10781" spans="1:16" ht="12.75" x14ac:dyDescent="0.2">
      <c r="A10781" s="2" t="s">
        <v>13697</v>
      </c>
      <c r="B10781" s="1" t="s">
        <v>11052</v>
      </c>
      <c r="C10781" s="1" t="s">
        <v>32</v>
      </c>
      <c r="D10781" s="1">
        <v>9</v>
      </c>
      <c r="E10781" s="1">
        <v>8</v>
      </c>
      <c r="F10781" s="1">
        <v>1864</v>
      </c>
      <c r="G10781" s="3" t="str">
        <f t="shared" si="168"/>
        <v>9/8/1864</v>
      </c>
      <c r="H10781" s="1" t="s">
        <v>46</v>
      </c>
      <c r="I10781" s="1" t="s">
        <v>326</v>
      </c>
      <c r="K10781" s="1" t="s">
        <v>93</v>
      </c>
      <c r="L10781" s="1" t="s">
        <v>3465</v>
      </c>
      <c r="M10781" s="1">
        <f>_xlfn.XLOOKUP(L10781, Scratch_Sheet!E:E, Scratch_Sheet!C:C)</f>
        <v>69</v>
      </c>
      <c r="N10781" s="1" t="s">
        <v>10530</v>
      </c>
      <c r="O10781" s="1" t="s">
        <v>7671</v>
      </c>
      <c r="P10781" s="1" t="s">
        <v>15236</v>
      </c>
    </row>
    <row r="10782" spans="1:16" ht="12.75" x14ac:dyDescent="0.2">
      <c r="A10782" s="2" t="s">
        <v>13697</v>
      </c>
      <c r="B10782" s="1" t="s">
        <v>13743</v>
      </c>
      <c r="C10782" s="1" t="s">
        <v>32</v>
      </c>
      <c r="D10782" s="1">
        <v>9</v>
      </c>
      <c r="E10782" s="1">
        <v>27</v>
      </c>
      <c r="F10782" s="1">
        <v>1864</v>
      </c>
      <c r="G10782" s="3" t="str">
        <f t="shared" si="168"/>
        <v>9/27/1864</v>
      </c>
      <c r="H10782" s="1" t="s">
        <v>46</v>
      </c>
      <c r="I10782" s="1" t="s">
        <v>326</v>
      </c>
      <c r="J10782" s="5">
        <v>31</v>
      </c>
      <c r="K10782" s="1" t="s">
        <v>93</v>
      </c>
      <c r="L10782" s="1" t="s">
        <v>3465</v>
      </c>
      <c r="M10782" s="1">
        <f>_xlfn.XLOOKUP(L10782, Scratch_Sheet!E:E, Scratch_Sheet!C:C)</f>
        <v>69</v>
      </c>
      <c r="N10782" s="1" t="s">
        <v>10530</v>
      </c>
      <c r="O10782" s="1" t="s">
        <v>579</v>
      </c>
      <c r="P10782" s="1" t="s">
        <v>15073</v>
      </c>
    </row>
    <row r="10783" spans="1:16" ht="12.75" x14ac:dyDescent="0.2">
      <c r="A10783" s="2" t="s">
        <v>16986</v>
      </c>
      <c r="B10783" s="1" t="s">
        <v>17056</v>
      </c>
      <c r="C10783" s="1" t="s">
        <v>66</v>
      </c>
      <c r="D10783" s="1">
        <v>4</v>
      </c>
      <c r="E10783" s="1">
        <v>14</v>
      </c>
      <c r="F10783" s="1">
        <v>1862</v>
      </c>
      <c r="G10783" s="3" t="str">
        <f t="shared" si="168"/>
        <v>4/14/1862</v>
      </c>
      <c r="H10783" s="1" t="s">
        <v>46</v>
      </c>
      <c r="I10783" s="1" t="s">
        <v>18</v>
      </c>
      <c r="J10783" s="5">
        <v>58</v>
      </c>
      <c r="K10783" s="1" t="s">
        <v>93</v>
      </c>
      <c r="L10783" s="1" t="s">
        <v>3465</v>
      </c>
      <c r="M10783" s="1">
        <f>_xlfn.XLOOKUP(L10783, Scratch_Sheet!E:E, Scratch_Sheet!C:C)</f>
        <v>69</v>
      </c>
      <c r="N10783" s="1" t="s">
        <v>111</v>
      </c>
      <c r="O10783" s="1" t="s">
        <v>9199</v>
      </c>
    </row>
    <row r="10784" spans="1:16" ht="12.75" x14ac:dyDescent="0.2">
      <c r="A10784" s="2" t="s">
        <v>16986</v>
      </c>
      <c r="B10784" s="1" t="s">
        <v>997</v>
      </c>
      <c r="C10784" s="1" t="s">
        <v>109</v>
      </c>
      <c r="D10784" s="1">
        <v>12</v>
      </c>
      <c r="E10784" s="1">
        <v>30</v>
      </c>
      <c r="F10784" s="1">
        <v>1862</v>
      </c>
      <c r="G10784" s="3" t="str">
        <f t="shared" si="168"/>
        <v>12/30/1862</v>
      </c>
      <c r="H10784" s="1" t="s">
        <v>46</v>
      </c>
      <c r="I10784" s="1" t="s">
        <v>18</v>
      </c>
      <c r="K10784" s="1" t="s">
        <v>93</v>
      </c>
      <c r="L10784" s="1" t="s">
        <v>3465</v>
      </c>
      <c r="M10784" s="1">
        <f>_xlfn.XLOOKUP(L10784, Scratch_Sheet!E:E, Scratch_Sheet!C:C)</f>
        <v>69</v>
      </c>
      <c r="P10784" s="1" t="s">
        <v>17221</v>
      </c>
    </row>
    <row r="10785" spans="1:16" ht="12.75" x14ac:dyDescent="0.2">
      <c r="A10785" s="2" t="s">
        <v>16986</v>
      </c>
      <c r="B10785" s="1" t="s">
        <v>17242</v>
      </c>
      <c r="C10785" s="1" t="s">
        <v>91</v>
      </c>
      <c r="D10785" s="1">
        <v>2</v>
      </c>
      <c r="E10785" s="1">
        <v>5</v>
      </c>
      <c r="F10785" s="1">
        <v>1862</v>
      </c>
      <c r="G10785" s="3" t="str">
        <f t="shared" si="168"/>
        <v>2/5/1862</v>
      </c>
      <c r="H10785" s="1" t="s">
        <v>46</v>
      </c>
      <c r="I10785" s="1" t="s">
        <v>18</v>
      </c>
      <c r="J10785" s="5">
        <v>8</v>
      </c>
      <c r="K10785" s="1" t="s">
        <v>546</v>
      </c>
      <c r="L10785" s="1" t="s">
        <v>3465</v>
      </c>
      <c r="M10785" s="1">
        <f>_xlfn.XLOOKUP(L10785, Scratch_Sheet!E:E, Scratch_Sheet!C:C)</f>
        <v>69</v>
      </c>
      <c r="N10785" s="1" t="s">
        <v>520</v>
      </c>
      <c r="O10785" s="1" t="s">
        <v>126</v>
      </c>
      <c r="P10785" s="1" t="s">
        <v>17243</v>
      </c>
    </row>
    <row r="10786" spans="1:16" ht="12.75" x14ac:dyDescent="0.2">
      <c r="A10786" s="2" t="s">
        <v>16986</v>
      </c>
      <c r="B10786" s="1" t="s">
        <v>17404</v>
      </c>
      <c r="C10786" s="1" t="s">
        <v>74</v>
      </c>
      <c r="D10786" s="1">
        <v>6</v>
      </c>
      <c r="E10786" s="1">
        <v>9</v>
      </c>
      <c r="F10786" s="1">
        <v>1862</v>
      </c>
      <c r="G10786" s="3" t="str">
        <f t="shared" si="168"/>
        <v>6/9/1862</v>
      </c>
      <c r="H10786" s="1" t="s">
        <v>46</v>
      </c>
      <c r="I10786" s="1" t="s">
        <v>326</v>
      </c>
      <c r="J10786" s="5">
        <v>10</v>
      </c>
      <c r="K10786" s="1" t="s">
        <v>93</v>
      </c>
      <c r="L10786" s="1" t="s">
        <v>3465</v>
      </c>
      <c r="M10786" s="1">
        <f>_xlfn.XLOOKUP(L10786, Scratch_Sheet!E:E, Scratch_Sheet!C:C)</f>
        <v>69</v>
      </c>
      <c r="N10786" s="1" t="s">
        <v>10530</v>
      </c>
      <c r="O10786" s="1">
        <v>150</v>
      </c>
      <c r="P10786" s="1" t="s">
        <v>17405</v>
      </c>
    </row>
    <row r="10787" spans="1:16" ht="12.75" x14ac:dyDescent="0.2">
      <c r="A10787" s="2" t="s">
        <v>17816</v>
      </c>
      <c r="B10787" s="1" t="s">
        <v>18311</v>
      </c>
      <c r="C10787" s="1" t="s">
        <v>87</v>
      </c>
      <c r="D10787" s="1">
        <v>10</v>
      </c>
      <c r="E10787" s="1">
        <v>8</v>
      </c>
      <c r="F10787" s="1">
        <v>1861</v>
      </c>
      <c r="G10787" s="3" t="str">
        <f t="shared" si="168"/>
        <v>10/8/1861</v>
      </c>
      <c r="H10787" s="1" t="s">
        <v>17</v>
      </c>
      <c r="I10787" s="1" t="s">
        <v>18</v>
      </c>
      <c r="J10787" s="5">
        <v>49</v>
      </c>
      <c r="K10787" s="1" t="s">
        <v>93</v>
      </c>
      <c r="L10787" s="1" t="s">
        <v>3465</v>
      </c>
      <c r="M10787" s="1">
        <f>_xlfn.XLOOKUP(L10787, Scratch_Sheet!E:E, Scratch_Sheet!C:C)</f>
        <v>69</v>
      </c>
      <c r="N10787" s="1" t="s">
        <v>67</v>
      </c>
      <c r="O10787" s="1" t="s">
        <v>126</v>
      </c>
    </row>
    <row r="10788" spans="1:16" ht="12.75" x14ac:dyDescent="0.2">
      <c r="A10788" s="2" t="s">
        <v>17718</v>
      </c>
      <c r="B10788" s="1" t="s">
        <v>18562</v>
      </c>
      <c r="C10788" s="1" t="s">
        <v>91</v>
      </c>
      <c r="D10788" s="1">
        <v>2</v>
      </c>
      <c r="E10788" s="1">
        <v>22</v>
      </c>
      <c r="F10788" s="1">
        <v>1860</v>
      </c>
      <c r="G10788" s="3" t="str">
        <f t="shared" si="168"/>
        <v>2/22/1860</v>
      </c>
      <c r="H10788" s="1" t="s">
        <v>46</v>
      </c>
      <c r="I10788" s="1" t="s">
        <v>18</v>
      </c>
      <c r="J10788" s="5">
        <v>6</v>
      </c>
      <c r="K10788" s="1" t="s">
        <v>93</v>
      </c>
      <c r="L10788" s="1" t="s">
        <v>3465</v>
      </c>
      <c r="M10788" s="1">
        <f>_xlfn.XLOOKUP(L10788, Scratch_Sheet!E:E, Scratch_Sheet!C:C)</f>
        <v>69</v>
      </c>
      <c r="N10788" s="1" t="s">
        <v>111</v>
      </c>
      <c r="O10788" s="1" t="s">
        <v>126</v>
      </c>
    </row>
    <row r="10789" spans="1:16" ht="12.75" x14ac:dyDescent="0.2">
      <c r="A10789" s="2" t="s">
        <v>17718</v>
      </c>
      <c r="B10789" s="1" t="s">
        <v>18750</v>
      </c>
      <c r="C10789" s="1" t="s">
        <v>74</v>
      </c>
      <c r="D10789" s="1">
        <v>6</v>
      </c>
      <c r="E10789" s="1">
        <v>28</v>
      </c>
      <c r="F10789" s="1">
        <v>1860</v>
      </c>
      <c r="G10789" s="3" t="str">
        <f t="shared" si="168"/>
        <v>6/28/1860</v>
      </c>
      <c r="H10789" s="1" t="s">
        <v>17</v>
      </c>
      <c r="I10789" s="1" t="s">
        <v>326</v>
      </c>
      <c r="J10789" s="5">
        <v>75</v>
      </c>
      <c r="K10789" s="1" t="s">
        <v>93</v>
      </c>
      <c r="L10789" s="1" t="s">
        <v>3465</v>
      </c>
      <c r="M10789" s="1">
        <f>_xlfn.XLOOKUP(L10789, Scratch_Sheet!E:E, Scratch_Sheet!C:C)</f>
        <v>69</v>
      </c>
      <c r="N10789" s="1" t="s">
        <v>10530</v>
      </c>
      <c r="O10789" s="1" t="s">
        <v>9199</v>
      </c>
      <c r="P10789" s="1" t="s">
        <v>18751</v>
      </c>
    </row>
    <row r="10790" spans="1:16" ht="12.75" x14ac:dyDescent="0.2">
      <c r="A10790" s="2" t="s">
        <v>17718</v>
      </c>
      <c r="B10790" s="1" t="s">
        <v>997</v>
      </c>
      <c r="C10790" s="1" t="s">
        <v>57</v>
      </c>
      <c r="D10790" s="1">
        <v>11</v>
      </c>
      <c r="E10790" s="1">
        <v>2</v>
      </c>
      <c r="F10790" s="1">
        <v>1860</v>
      </c>
      <c r="G10790" s="3" t="str">
        <f t="shared" si="168"/>
        <v>11/2/1860</v>
      </c>
      <c r="H10790" s="1" t="s">
        <v>46</v>
      </c>
      <c r="I10790" s="1" t="s">
        <v>18</v>
      </c>
      <c r="K10790" s="1" t="s">
        <v>546</v>
      </c>
      <c r="L10790" s="1" t="s">
        <v>3465</v>
      </c>
      <c r="M10790" s="1">
        <f>_xlfn.XLOOKUP(L10790, Scratch_Sheet!E:E, Scratch_Sheet!C:C)</f>
        <v>69</v>
      </c>
      <c r="N10790" s="1" t="s">
        <v>41</v>
      </c>
      <c r="O10790" s="1" t="s">
        <v>126</v>
      </c>
      <c r="P10790" s="1" t="s">
        <v>18864</v>
      </c>
    </row>
    <row r="10791" spans="1:16" ht="12.75" x14ac:dyDescent="0.2">
      <c r="A10791" s="2" t="s">
        <v>18827</v>
      </c>
      <c r="B10791" s="1" t="s">
        <v>11052</v>
      </c>
      <c r="C10791" s="1" t="s">
        <v>109</v>
      </c>
      <c r="D10791" s="1">
        <v>12</v>
      </c>
      <c r="E10791" s="1">
        <v>2</v>
      </c>
      <c r="F10791" s="1">
        <v>1859</v>
      </c>
      <c r="G10791" s="3" t="str">
        <f t="shared" si="168"/>
        <v>12/2/1859</v>
      </c>
      <c r="H10791" s="1" t="s">
        <v>17</v>
      </c>
      <c r="I10791" s="1" t="s">
        <v>326</v>
      </c>
      <c r="K10791" s="1" t="s">
        <v>93</v>
      </c>
      <c r="L10791" s="1" t="s">
        <v>3465</v>
      </c>
      <c r="M10791" s="1">
        <f>_xlfn.XLOOKUP(L10791, Scratch_Sheet!E:E, Scratch_Sheet!C:C)</f>
        <v>69</v>
      </c>
      <c r="N10791" s="1" t="s">
        <v>10530</v>
      </c>
      <c r="O10791" s="1" t="s">
        <v>579</v>
      </c>
      <c r="P10791" s="1" t="s">
        <v>19138</v>
      </c>
    </row>
    <row r="10792" spans="1:16" ht="12.75" x14ac:dyDescent="0.2">
      <c r="A10792" s="2" t="s">
        <v>18827</v>
      </c>
      <c r="B10792" s="1" t="s">
        <v>15674</v>
      </c>
      <c r="C10792" s="1" t="s">
        <v>57</v>
      </c>
      <c r="D10792" s="1">
        <v>11</v>
      </c>
      <c r="E10792" s="1">
        <v>9</v>
      </c>
      <c r="F10792" s="1">
        <v>1859</v>
      </c>
      <c r="G10792" s="3" t="str">
        <f t="shared" si="168"/>
        <v>11/9/1859</v>
      </c>
      <c r="H10792" s="1" t="s">
        <v>46</v>
      </c>
      <c r="I10792" s="1" t="s">
        <v>326</v>
      </c>
      <c r="J10792" s="5">
        <v>45</v>
      </c>
      <c r="K10792" s="1" t="s">
        <v>93</v>
      </c>
      <c r="L10792" s="1" t="s">
        <v>3465</v>
      </c>
      <c r="M10792" s="1">
        <f>_xlfn.XLOOKUP(L10792, Scratch_Sheet!E:E, Scratch_Sheet!C:C)</f>
        <v>69</v>
      </c>
      <c r="N10792" s="1" t="s">
        <v>10530</v>
      </c>
      <c r="O10792" s="1" t="s">
        <v>9199</v>
      </c>
      <c r="P10792" s="1" t="s">
        <v>19509</v>
      </c>
    </row>
    <row r="10793" spans="1:16" ht="12.75" x14ac:dyDescent="0.2">
      <c r="A10793" s="2" t="s">
        <v>19615</v>
      </c>
      <c r="B10793" s="1" t="s">
        <v>19243</v>
      </c>
      <c r="C10793" s="1" t="s">
        <v>66</v>
      </c>
      <c r="D10793" s="1">
        <v>4</v>
      </c>
      <c r="E10793" s="1">
        <v>9</v>
      </c>
      <c r="F10793" s="1">
        <v>1858</v>
      </c>
      <c r="G10793" s="3" t="str">
        <f t="shared" si="168"/>
        <v>4/9/1858</v>
      </c>
      <c r="H10793" s="1" t="s">
        <v>46</v>
      </c>
      <c r="I10793" s="1" t="s">
        <v>326</v>
      </c>
      <c r="J10793" s="5">
        <v>40</v>
      </c>
      <c r="K10793" s="1" t="s">
        <v>93</v>
      </c>
      <c r="L10793" s="1" t="s">
        <v>3465</v>
      </c>
      <c r="M10793" s="1">
        <f>_xlfn.XLOOKUP(L10793, Scratch_Sheet!E:E, Scratch_Sheet!C:C)</f>
        <v>69</v>
      </c>
      <c r="N10793" s="1" t="s">
        <v>10530</v>
      </c>
      <c r="O10793" s="1" t="s">
        <v>19631</v>
      </c>
      <c r="P10793" s="1" t="s">
        <v>19632</v>
      </c>
    </row>
    <row r="10794" spans="1:16" ht="12.75" x14ac:dyDescent="0.2">
      <c r="A10794" s="2" t="s">
        <v>19615</v>
      </c>
      <c r="B10794" s="1" t="s">
        <v>19689</v>
      </c>
      <c r="C10794" s="1" t="s">
        <v>16</v>
      </c>
      <c r="D10794" s="1">
        <v>8</v>
      </c>
      <c r="E10794" s="1">
        <v>11</v>
      </c>
      <c r="F10794" s="1">
        <v>1858</v>
      </c>
      <c r="G10794" s="3" t="str">
        <f t="shared" si="168"/>
        <v>8/11/1858</v>
      </c>
      <c r="H10794" s="1" t="s">
        <v>46</v>
      </c>
      <c r="I10794" s="1" t="s">
        <v>326</v>
      </c>
      <c r="K10794" s="1" t="s">
        <v>93</v>
      </c>
      <c r="L10794" s="1" t="s">
        <v>3465</v>
      </c>
      <c r="M10794" s="1">
        <f>_xlfn.XLOOKUP(L10794, Scratch_Sheet!E:E, Scratch_Sheet!C:C)</f>
        <v>69</v>
      </c>
      <c r="N10794" s="1" t="s">
        <v>10530</v>
      </c>
      <c r="O10794" s="1" t="s">
        <v>7243</v>
      </c>
      <c r="P10794" s="1" t="s">
        <v>19690</v>
      </c>
    </row>
    <row r="10795" spans="1:16" ht="12.75" x14ac:dyDescent="0.2">
      <c r="A10795" s="2" t="s">
        <v>19615</v>
      </c>
      <c r="B10795" s="1" t="s">
        <v>11052</v>
      </c>
      <c r="C10795" s="1" t="s">
        <v>45</v>
      </c>
      <c r="D10795" s="1">
        <v>3</v>
      </c>
      <c r="E10795" s="1">
        <v>24</v>
      </c>
      <c r="F10795" s="1">
        <v>1858</v>
      </c>
      <c r="G10795" s="3" t="str">
        <f t="shared" si="168"/>
        <v>3/24/1858</v>
      </c>
      <c r="H10795" s="1" t="s">
        <v>17</v>
      </c>
      <c r="I10795" s="1" t="s">
        <v>326</v>
      </c>
      <c r="K10795" s="1" t="s">
        <v>93</v>
      </c>
      <c r="L10795" s="1" t="s">
        <v>3465</v>
      </c>
      <c r="M10795" s="1">
        <f>_xlfn.XLOOKUP(L10795, Scratch_Sheet!E:E, Scratch_Sheet!C:C)</f>
        <v>69</v>
      </c>
      <c r="N10795" s="1" t="s">
        <v>10530</v>
      </c>
      <c r="O10795" s="1" t="s">
        <v>579</v>
      </c>
      <c r="P10795" s="1" t="s">
        <v>19966</v>
      </c>
    </row>
    <row r="10796" spans="1:16" ht="12.75" x14ac:dyDescent="0.2">
      <c r="A10796" s="2" t="s">
        <v>20110</v>
      </c>
      <c r="B10796" s="1" t="s">
        <v>11052</v>
      </c>
      <c r="C10796" s="1" t="s">
        <v>66</v>
      </c>
      <c r="D10796" s="1">
        <v>4</v>
      </c>
      <c r="E10796" s="1">
        <v>18</v>
      </c>
      <c r="F10796" s="1">
        <v>1857</v>
      </c>
      <c r="G10796" s="3" t="str">
        <f t="shared" si="168"/>
        <v>4/18/1857</v>
      </c>
      <c r="H10796" s="1" t="s">
        <v>46</v>
      </c>
      <c r="I10796" s="1" t="s">
        <v>326</v>
      </c>
      <c r="K10796" s="1" t="s">
        <v>93</v>
      </c>
      <c r="L10796" s="1" t="s">
        <v>3465</v>
      </c>
      <c r="M10796" s="1">
        <f>_xlfn.XLOOKUP(L10796, Scratch_Sheet!E:E, Scratch_Sheet!C:C)</f>
        <v>69</v>
      </c>
      <c r="N10796" s="1" t="s">
        <v>10530</v>
      </c>
      <c r="O10796" s="1" t="s">
        <v>7671</v>
      </c>
      <c r="P10796" s="1" t="s">
        <v>20142</v>
      </c>
    </row>
    <row r="10797" spans="1:16" ht="12.75" x14ac:dyDescent="0.2">
      <c r="A10797" s="2" t="s">
        <v>20110</v>
      </c>
      <c r="B10797" s="1" t="s">
        <v>8722</v>
      </c>
      <c r="C10797" s="1" t="s">
        <v>91</v>
      </c>
      <c r="D10797" s="1">
        <v>2</v>
      </c>
      <c r="E10797" s="1">
        <v>10</v>
      </c>
      <c r="F10797" s="1">
        <v>1857</v>
      </c>
      <c r="G10797" s="3" t="str">
        <f t="shared" si="168"/>
        <v>2/10/1857</v>
      </c>
      <c r="H10797" s="1" t="s">
        <v>46</v>
      </c>
      <c r="I10797" s="1" t="s">
        <v>326</v>
      </c>
      <c r="J10797" s="5">
        <v>55</v>
      </c>
      <c r="K10797" s="1" t="s">
        <v>546</v>
      </c>
      <c r="L10797" s="1" t="s">
        <v>3465</v>
      </c>
      <c r="M10797" s="1">
        <f>_xlfn.XLOOKUP(L10797, Scratch_Sheet!E:E, Scratch_Sheet!C:C)</f>
        <v>69</v>
      </c>
      <c r="N10797" s="1" t="s">
        <v>10530</v>
      </c>
      <c r="O10797" s="1">
        <v>400</v>
      </c>
      <c r="P10797" s="1" t="s">
        <v>18717</v>
      </c>
    </row>
    <row r="10798" spans="1:16" ht="12.75" x14ac:dyDescent="0.2">
      <c r="A10798" s="2" t="s">
        <v>20110</v>
      </c>
      <c r="B10798" s="1" t="s">
        <v>20283</v>
      </c>
      <c r="C10798" s="1" t="s">
        <v>91</v>
      </c>
      <c r="D10798" s="1">
        <v>2</v>
      </c>
      <c r="E10798" s="1">
        <v>26</v>
      </c>
      <c r="F10798" s="1">
        <v>1857</v>
      </c>
      <c r="G10798" s="3" t="str">
        <f t="shared" si="168"/>
        <v>2/26/1857</v>
      </c>
      <c r="H10798" s="1" t="s">
        <v>17</v>
      </c>
      <c r="I10798" s="1" t="s">
        <v>326</v>
      </c>
      <c r="J10798" s="5">
        <v>100</v>
      </c>
      <c r="K10798" s="1" t="s">
        <v>93</v>
      </c>
      <c r="L10798" s="1" t="s">
        <v>3465</v>
      </c>
      <c r="M10798" s="1">
        <f>_xlfn.XLOOKUP(L10798, Scratch_Sheet!E:E, Scratch_Sheet!C:C)</f>
        <v>69</v>
      </c>
      <c r="N10798" s="1" t="s">
        <v>10530</v>
      </c>
      <c r="O10798" s="1" t="s">
        <v>579</v>
      </c>
      <c r="P10798" s="1" t="s">
        <v>20284</v>
      </c>
    </row>
    <row r="10799" spans="1:16" ht="12.75" x14ac:dyDescent="0.2">
      <c r="A10799" s="2" t="s">
        <v>20110</v>
      </c>
      <c r="B10799" s="1" t="s">
        <v>11052</v>
      </c>
      <c r="C10799" s="1" t="s">
        <v>24</v>
      </c>
      <c r="D10799" s="1">
        <v>5</v>
      </c>
      <c r="E10799" s="1">
        <v>11</v>
      </c>
      <c r="F10799" s="1">
        <v>1857</v>
      </c>
      <c r="G10799" s="3" t="str">
        <f t="shared" si="168"/>
        <v>5/11/1857</v>
      </c>
      <c r="H10799" s="1" t="s">
        <v>17</v>
      </c>
      <c r="I10799" s="1" t="s">
        <v>326</v>
      </c>
      <c r="K10799" s="1" t="s">
        <v>93</v>
      </c>
      <c r="L10799" s="1" t="s">
        <v>3465</v>
      </c>
      <c r="M10799" s="1">
        <f>_xlfn.XLOOKUP(L10799, Scratch_Sheet!E:E, Scratch_Sheet!C:C)</f>
        <v>69</v>
      </c>
      <c r="N10799" s="1" t="s">
        <v>10530</v>
      </c>
      <c r="O10799" s="1" t="s">
        <v>579</v>
      </c>
      <c r="P10799" s="1" t="s">
        <v>20473</v>
      </c>
    </row>
    <row r="10800" spans="1:16" ht="12.75" x14ac:dyDescent="0.2">
      <c r="A10800" s="2" t="s">
        <v>20110</v>
      </c>
      <c r="B10800" s="1" t="s">
        <v>11052</v>
      </c>
      <c r="C10800" s="1" t="s">
        <v>57</v>
      </c>
      <c r="D10800" s="1">
        <v>11</v>
      </c>
      <c r="E10800" s="1">
        <v>23</v>
      </c>
      <c r="F10800" s="1">
        <v>1857</v>
      </c>
      <c r="G10800" s="3" t="str">
        <f t="shared" si="168"/>
        <v>11/23/1857</v>
      </c>
      <c r="H10800" s="1" t="s">
        <v>17</v>
      </c>
      <c r="I10800" s="1" t="s">
        <v>326</v>
      </c>
      <c r="K10800" s="1" t="s">
        <v>93</v>
      </c>
      <c r="L10800" s="1" t="s">
        <v>3465</v>
      </c>
      <c r="M10800" s="1">
        <f>_xlfn.XLOOKUP(L10800, Scratch_Sheet!E:E, Scratch_Sheet!C:C)</f>
        <v>69</v>
      </c>
      <c r="N10800" s="1" t="s">
        <v>10530</v>
      </c>
      <c r="O10800" s="1" t="s">
        <v>19672</v>
      </c>
      <c r="P10800" s="1" t="s">
        <v>19799</v>
      </c>
    </row>
    <row r="10801" spans="1:16" ht="12.75" x14ac:dyDescent="0.2">
      <c r="A10801" s="2" t="s">
        <v>20110</v>
      </c>
      <c r="B10801" s="1" t="s">
        <v>11052</v>
      </c>
      <c r="C10801" s="1" t="s">
        <v>32</v>
      </c>
      <c r="D10801" s="1">
        <v>9</v>
      </c>
      <c r="E10801" s="1">
        <v>15</v>
      </c>
      <c r="F10801" s="1">
        <v>1857</v>
      </c>
      <c r="G10801" s="3" t="str">
        <f t="shared" si="168"/>
        <v>9/15/1857</v>
      </c>
      <c r="H10801" s="1" t="s">
        <v>46</v>
      </c>
      <c r="I10801" s="1" t="s">
        <v>326</v>
      </c>
      <c r="K10801" s="1" t="s">
        <v>93</v>
      </c>
      <c r="L10801" s="1" t="s">
        <v>3465</v>
      </c>
      <c r="M10801" s="1">
        <f>_xlfn.XLOOKUP(L10801, Scratch_Sheet!E:E, Scratch_Sheet!C:C)</f>
        <v>69</v>
      </c>
      <c r="N10801" s="1" t="s">
        <v>10530</v>
      </c>
      <c r="O10801" s="1" t="s">
        <v>579</v>
      </c>
      <c r="P10801" s="1" t="s">
        <v>20590</v>
      </c>
    </row>
    <row r="10802" spans="1:16" ht="12.75" x14ac:dyDescent="0.2">
      <c r="A10802" s="2" t="s">
        <v>20110</v>
      </c>
      <c r="B10802" s="1" t="s">
        <v>997</v>
      </c>
      <c r="C10802" s="1" t="s">
        <v>32</v>
      </c>
      <c r="D10802" s="1">
        <v>9</v>
      </c>
      <c r="E10802" s="1">
        <v>16</v>
      </c>
      <c r="F10802" s="1">
        <v>1857</v>
      </c>
      <c r="G10802" s="3" t="str">
        <f t="shared" si="168"/>
        <v>9/16/1857</v>
      </c>
      <c r="H10802" s="1" t="s">
        <v>46</v>
      </c>
      <c r="I10802" s="1" t="s">
        <v>18</v>
      </c>
      <c r="K10802" s="1" t="s">
        <v>93</v>
      </c>
      <c r="L10802" s="1" t="s">
        <v>3465</v>
      </c>
      <c r="M10802" s="1">
        <f>_xlfn.XLOOKUP(L10802, Scratch_Sheet!E:E, Scratch_Sheet!C:C)</f>
        <v>69</v>
      </c>
      <c r="N10802" s="1" t="s">
        <v>3349</v>
      </c>
      <c r="O10802" s="1" t="s">
        <v>126</v>
      </c>
      <c r="P10802" s="1" t="s">
        <v>20591</v>
      </c>
    </row>
    <row r="10803" spans="1:16" ht="12.75" x14ac:dyDescent="0.2">
      <c r="A10803" s="2" t="s">
        <v>20609</v>
      </c>
      <c r="B10803" s="1" t="s">
        <v>11052</v>
      </c>
      <c r="C10803" s="1" t="s">
        <v>137</v>
      </c>
      <c r="D10803" s="1">
        <v>1</v>
      </c>
      <c r="E10803" s="1">
        <v>3</v>
      </c>
      <c r="F10803" s="1">
        <v>1856</v>
      </c>
      <c r="G10803" s="3" t="str">
        <f t="shared" si="168"/>
        <v>1/3/1856</v>
      </c>
      <c r="H10803" s="1" t="s">
        <v>17</v>
      </c>
      <c r="I10803" s="1" t="s">
        <v>326</v>
      </c>
      <c r="K10803" s="1" t="s">
        <v>93</v>
      </c>
      <c r="L10803" s="1" t="s">
        <v>3465</v>
      </c>
      <c r="M10803" s="1">
        <f>_xlfn.XLOOKUP(L10803, Scratch_Sheet!E:E, Scratch_Sheet!C:C)</f>
        <v>69</v>
      </c>
      <c r="N10803" s="1" t="s">
        <v>10530</v>
      </c>
      <c r="O10803" s="1" t="s">
        <v>579</v>
      </c>
      <c r="P10803" s="1" t="s">
        <v>20780</v>
      </c>
    </row>
    <row r="10804" spans="1:16" ht="12.75" x14ac:dyDescent="0.2">
      <c r="A10804" s="2" t="s">
        <v>20609</v>
      </c>
      <c r="B10804" s="1" t="s">
        <v>19192</v>
      </c>
      <c r="C10804" s="1" t="s">
        <v>24</v>
      </c>
      <c r="D10804" s="1">
        <v>5</v>
      </c>
      <c r="E10804" s="1">
        <v>27</v>
      </c>
      <c r="F10804" s="1">
        <v>1856</v>
      </c>
      <c r="G10804" s="3" t="str">
        <f t="shared" si="168"/>
        <v>5/27/1856</v>
      </c>
      <c r="H10804" s="1" t="s">
        <v>46</v>
      </c>
      <c r="I10804" s="1" t="s">
        <v>326</v>
      </c>
      <c r="J10804" s="5">
        <v>38</v>
      </c>
      <c r="K10804" s="1" t="s">
        <v>93</v>
      </c>
      <c r="L10804" s="1" t="s">
        <v>3465</v>
      </c>
      <c r="M10804" s="1">
        <f>_xlfn.XLOOKUP(L10804, Scratch_Sheet!E:E, Scratch_Sheet!C:C)</f>
        <v>69</v>
      </c>
      <c r="N10804" s="1" t="s">
        <v>10530</v>
      </c>
      <c r="O10804" s="1" t="s">
        <v>9199</v>
      </c>
      <c r="P10804" s="1" t="s">
        <v>19133</v>
      </c>
    </row>
    <row r="10805" spans="1:16" ht="12.75" x14ac:dyDescent="0.2">
      <c r="A10805" s="2" t="s">
        <v>20609</v>
      </c>
      <c r="B10805" s="1" t="s">
        <v>11052</v>
      </c>
      <c r="C10805" s="1" t="s">
        <v>57</v>
      </c>
      <c r="D10805" s="1">
        <v>11</v>
      </c>
      <c r="E10805" s="1">
        <v>20</v>
      </c>
      <c r="F10805" s="1">
        <v>1856</v>
      </c>
      <c r="G10805" s="3" t="str">
        <f t="shared" si="168"/>
        <v>11/20/1856</v>
      </c>
      <c r="H10805" s="1" t="s">
        <v>46</v>
      </c>
      <c r="I10805" s="1" t="s">
        <v>326</v>
      </c>
      <c r="K10805" s="1" t="s">
        <v>93</v>
      </c>
      <c r="L10805" s="1" t="s">
        <v>3465</v>
      </c>
      <c r="M10805" s="1">
        <f>_xlfn.XLOOKUP(L10805, Scratch_Sheet!E:E, Scratch_Sheet!C:C)</f>
        <v>69</v>
      </c>
      <c r="N10805" s="1" t="s">
        <v>10530</v>
      </c>
      <c r="O10805" s="1" t="s">
        <v>7671</v>
      </c>
      <c r="P10805" s="1" t="s">
        <v>19922</v>
      </c>
    </row>
    <row r="10806" spans="1:16" ht="12.75" x14ac:dyDescent="0.2">
      <c r="A10806" s="2" t="s">
        <v>20609</v>
      </c>
      <c r="B10806" s="1" t="s">
        <v>21036</v>
      </c>
      <c r="C10806" s="1" t="s">
        <v>87</v>
      </c>
      <c r="D10806" s="1">
        <v>10</v>
      </c>
      <c r="E10806" s="1">
        <v>3</v>
      </c>
      <c r="F10806" s="1">
        <v>1856</v>
      </c>
      <c r="G10806" s="3" t="str">
        <f t="shared" si="168"/>
        <v>10/3/1856</v>
      </c>
      <c r="H10806" s="1" t="s">
        <v>46</v>
      </c>
      <c r="I10806" s="1" t="s">
        <v>326</v>
      </c>
      <c r="J10806" s="5">
        <v>55</v>
      </c>
      <c r="K10806" s="1" t="s">
        <v>93</v>
      </c>
      <c r="L10806" s="1" t="s">
        <v>3465</v>
      </c>
      <c r="M10806" s="1">
        <f>_xlfn.XLOOKUP(L10806, Scratch_Sheet!E:E, Scratch_Sheet!C:C)</f>
        <v>69</v>
      </c>
      <c r="N10806" s="1" t="s">
        <v>10530</v>
      </c>
      <c r="O10806" s="1" t="s">
        <v>9199</v>
      </c>
      <c r="P10806" s="1" t="s">
        <v>20255</v>
      </c>
    </row>
    <row r="10807" spans="1:16" ht="12.75" x14ac:dyDescent="0.2">
      <c r="A10807" s="2" t="s">
        <v>20609</v>
      </c>
      <c r="B10807" s="1" t="s">
        <v>11052</v>
      </c>
      <c r="C10807" s="1" t="s">
        <v>87</v>
      </c>
      <c r="D10807" s="1">
        <v>10</v>
      </c>
      <c r="E10807" s="1">
        <v>16</v>
      </c>
      <c r="F10807" s="1">
        <v>1856</v>
      </c>
      <c r="G10807" s="3" t="str">
        <f t="shared" si="168"/>
        <v>10/16/1856</v>
      </c>
      <c r="H10807" s="1" t="s">
        <v>17</v>
      </c>
      <c r="I10807" s="1" t="s">
        <v>326</v>
      </c>
      <c r="K10807" s="1" t="s">
        <v>546</v>
      </c>
      <c r="L10807" s="1" t="s">
        <v>3465</v>
      </c>
      <c r="M10807" s="1">
        <f>_xlfn.XLOOKUP(L10807, Scratch_Sheet!E:E, Scratch_Sheet!C:C)</f>
        <v>69</v>
      </c>
      <c r="N10807" s="1" t="s">
        <v>10530</v>
      </c>
      <c r="O10807" s="1" t="s">
        <v>126</v>
      </c>
      <c r="P10807" s="1" t="s">
        <v>21057</v>
      </c>
    </row>
    <row r="10808" spans="1:16" ht="12.75" x14ac:dyDescent="0.2">
      <c r="A10808" s="2" t="s">
        <v>21119</v>
      </c>
      <c r="B10808" s="1" t="s">
        <v>21121</v>
      </c>
      <c r="C10808" s="1" t="s">
        <v>66</v>
      </c>
      <c r="D10808" s="1">
        <v>4</v>
      </c>
      <c r="E10808" s="1">
        <v>2</v>
      </c>
      <c r="F10808" s="1">
        <v>1855</v>
      </c>
      <c r="G10808" s="3" t="str">
        <f t="shared" si="168"/>
        <v>4/2/1855</v>
      </c>
      <c r="H10808" s="1" t="s">
        <v>46</v>
      </c>
      <c r="I10808" s="1" t="s">
        <v>18</v>
      </c>
      <c r="J10808" s="5">
        <v>40</v>
      </c>
      <c r="K10808" s="1" t="s">
        <v>93</v>
      </c>
      <c r="L10808" s="1" t="s">
        <v>3465</v>
      </c>
      <c r="M10808" s="1">
        <f>_xlfn.XLOOKUP(L10808, Scratch_Sheet!E:E, Scratch_Sheet!C:C)</f>
        <v>69</v>
      </c>
      <c r="N10808" s="1" t="s">
        <v>482</v>
      </c>
      <c r="O10808" s="1" t="s">
        <v>7243</v>
      </c>
    </row>
    <row r="10809" spans="1:16" ht="12.75" x14ac:dyDescent="0.2">
      <c r="A10809" s="2" t="s">
        <v>21119</v>
      </c>
      <c r="B10809" s="1" t="s">
        <v>997</v>
      </c>
      <c r="C10809" s="1" t="s">
        <v>16</v>
      </c>
      <c r="D10809" s="1">
        <v>8</v>
      </c>
      <c r="E10809" s="1">
        <v>7</v>
      </c>
      <c r="F10809" s="1">
        <v>1855</v>
      </c>
      <c r="G10809" s="3" t="str">
        <f t="shared" si="168"/>
        <v>8/7/1855</v>
      </c>
      <c r="H10809" s="1" t="s">
        <v>17</v>
      </c>
      <c r="I10809" s="1" t="s">
        <v>18</v>
      </c>
      <c r="K10809" s="1" t="s">
        <v>546</v>
      </c>
      <c r="L10809" s="1" t="s">
        <v>3465</v>
      </c>
      <c r="M10809" s="1">
        <f>_xlfn.XLOOKUP(L10809, Scratch_Sheet!E:E, Scratch_Sheet!C:C)</f>
        <v>69</v>
      </c>
      <c r="N10809" s="1" t="s">
        <v>111</v>
      </c>
      <c r="O10809" s="1" t="s">
        <v>579</v>
      </c>
      <c r="P10809" s="1" t="s">
        <v>21177</v>
      </c>
    </row>
    <row r="10810" spans="1:16" ht="12.75" x14ac:dyDescent="0.2">
      <c r="A10810" s="2" t="s">
        <v>21119</v>
      </c>
      <c r="B10810" s="1" t="s">
        <v>21243</v>
      </c>
      <c r="C10810" s="1" t="s">
        <v>109</v>
      </c>
      <c r="D10810" s="1">
        <v>12</v>
      </c>
      <c r="E10810" s="1">
        <v>27</v>
      </c>
      <c r="F10810" s="1">
        <v>1855</v>
      </c>
      <c r="G10810" s="3" t="str">
        <f t="shared" si="168"/>
        <v>12/27/1855</v>
      </c>
      <c r="H10810" s="1" t="s">
        <v>46</v>
      </c>
      <c r="I10810" s="1" t="s">
        <v>18</v>
      </c>
      <c r="J10810" s="5">
        <v>8</v>
      </c>
      <c r="K10810" s="1" t="s">
        <v>93</v>
      </c>
      <c r="L10810" s="1" t="s">
        <v>3465</v>
      </c>
      <c r="M10810" s="1">
        <f>_xlfn.XLOOKUP(L10810, Scratch_Sheet!E:E, Scratch_Sheet!C:C)</f>
        <v>69</v>
      </c>
      <c r="N10810" s="1" t="s">
        <v>19</v>
      </c>
      <c r="O10810" s="1" t="s">
        <v>126</v>
      </c>
      <c r="P10810" s="1" t="s">
        <v>21244</v>
      </c>
    </row>
    <row r="10811" spans="1:16" ht="12.75" x14ac:dyDescent="0.2">
      <c r="A10811" s="2" t="s">
        <v>21119</v>
      </c>
      <c r="B10811" s="1" t="s">
        <v>21253</v>
      </c>
      <c r="C10811" s="1" t="s">
        <v>109</v>
      </c>
      <c r="D10811" s="1">
        <v>12</v>
      </c>
      <c r="E10811" s="1">
        <v>30</v>
      </c>
      <c r="F10811" s="1">
        <v>1855</v>
      </c>
      <c r="G10811" s="3" t="str">
        <f t="shared" si="168"/>
        <v>12/30/1855</v>
      </c>
      <c r="H10811" s="1" t="s">
        <v>46</v>
      </c>
      <c r="I10811" s="1" t="s">
        <v>18</v>
      </c>
      <c r="J10811" s="5">
        <v>7</v>
      </c>
      <c r="K10811" s="1" t="s">
        <v>93</v>
      </c>
      <c r="L10811" s="1" t="s">
        <v>3465</v>
      </c>
      <c r="M10811" s="1">
        <f>_xlfn.XLOOKUP(L10811, Scratch_Sheet!E:E, Scratch_Sheet!C:C)</f>
        <v>69</v>
      </c>
      <c r="N10811" s="1" t="s">
        <v>111</v>
      </c>
      <c r="O10811" s="1" t="s">
        <v>126</v>
      </c>
      <c r="P10811" s="1" t="s">
        <v>21254</v>
      </c>
    </row>
    <row r="10812" spans="1:16" ht="12.75" x14ac:dyDescent="0.2">
      <c r="A10812" s="2" t="s">
        <v>21119</v>
      </c>
      <c r="B10812" s="1" t="s">
        <v>997</v>
      </c>
      <c r="C10812" s="1" t="s">
        <v>205</v>
      </c>
      <c r="D10812" s="1">
        <v>7</v>
      </c>
      <c r="E10812" s="1">
        <v>20</v>
      </c>
      <c r="F10812" s="1">
        <v>1855</v>
      </c>
      <c r="G10812" s="3" t="str">
        <f t="shared" si="168"/>
        <v>7/20/1855</v>
      </c>
      <c r="H10812" s="1" t="s">
        <v>17</v>
      </c>
      <c r="I10812" s="1" t="s">
        <v>18</v>
      </c>
      <c r="K10812" s="1" t="s">
        <v>93</v>
      </c>
      <c r="L10812" s="1" t="s">
        <v>3465</v>
      </c>
      <c r="M10812" s="1">
        <f>_xlfn.XLOOKUP(L10812, Scratch_Sheet!E:E, Scratch_Sheet!C:C)</f>
        <v>69</v>
      </c>
      <c r="N10812" s="1" t="s">
        <v>93</v>
      </c>
      <c r="O10812" s="1" t="s">
        <v>126</v>
      </c>
      <c r="P10812" s="1" t="s">
        <v>21373</v>
      </c>
    </row>
    <row r="10813" spans="1:16" ht="12.75" x14ac:dyDescent="0.2">
      <c r="A10813" s="2" t="s">
        <v>20499</v>
      </c>
      <c r="B10813" s="1" t="s">
        <v>11052</v>
      </c>
      <c r="C10813" s="1" t="s">
        <v>16</v>
      </c>
      <c r="D10813" s="1">
        <v>8</v>
      </c>
      <c r="E10813" s="1">
        <v>2</v>
      </c>
      <c r="F10813" s="1">
        <v>1854</v>
      </c>
      <c r="G10813" s="3" t="str">
        <f t="shared" si="168"/>
        <v>8/2/1854</v>
      </c>
      <c r="H10813" s="1" t="s">
        <v>17</v>
      </c>
      <c r="I10813" s="1" t="s">
        <v>326</v>
      </c>
      <c r="K10813" s="1" t="s">
        <v>93</v>
      </c>
      <c r="L10813" s="1" t="s">
        <v>3465</v>
      </c>
      <c r="M10813" s="1">
        <f>_xlfn.XLOOKUP(L10813, Scratch_Sheet!E:E, Scratch_Sheet!C:C)</f>
        <v>69</v>
      </c>
      <c r="N10813" s="1" t="s">
        <v>7010</v>
      </c>
      <c r="O10813" s="1" t="s">
        <v>7671</v>
      </c>
      <c r="P10813" s="1" t="s">
        <v>21760</v>
      </c>
    </row>
    <row r="10814" spans="1:16" ht="12.75" x14ac:dyDescent="0.2">
      <c r="A10814" s="2" t="s">
        <v>20499</v>
      </c>
      <c r="B10814" s="1" t="s">
        <v>997</v>
      </c>
      <c r="C10814" s="1" t="s">
        <v>91</v>
      </c>
      <c r="D10814" s="1">
        <v>2</v>
      </c>
      <c r="E10814" s="1">
        <v>28</v>
      </c>
      <c r="F10814" s="1">
        <v>1854</v>
      </c>
      <c r="G10814" s="3" t="str">
        <f t="shared" si="168"/>
        <v>2/28/1854</v>
      </c>
      <c r="H10814" s="1" t="s">
        <v>17</v>
      </c>
      <c r="I10814" s="1" t="s">
        <v>18</v>
      </c>
      <c r="K10814" s="1" t="s">
        <v>21696</v>
      </c>
      <c r="L10814" s="1" t="s">
        <v>3465</v>
      </c>
      <c r="M10814" s="1">
        <f>_xlfn.XLOOKUP(L10814, Scratch_Sheet!E:E, Scratch_Sheet!C:C)</f>
        <v>69</v>
      </c>
      <c r="O10814" s="1" t="s">
        <v>126</v>
      </c>
      <c r="P10814" s="1" t="s">
        <v>21889</v>
      </c>
    </row>
    <row r="10815" spans="1:16" ht="12.75" x14ac:dyDescent="0.2">
      <c r="A10815" s="2" t="s">
        <v>20499</v>
      </c>
      <c r="B10815" s="1" t="s">
        <v>11052</v>
      </c>
      <c r="C10815" s="1" t="s">
        <v>137</v>
      </c>
      <c r="D10815" s="1">
        <v>1</v>
      </c>
      <c r="E10815" s="1">
        <v>2</v>
      </c>
      <c r="F10815" s="1">
        <v>1854</v>
      </c>
      <c r="G10815" s="3" t="str">
        <f t="shared" si="168"/>
        <v>1/2/1854</v>
      </c>
      <c r="H10815" s="1" t="s">
        <v>46</v>
      </c>
      <c r="I10815" s="1" t="s">
        <v>326</v>
      </c>
      <c r="K10815" s="1" t="s">
        <v>93</v>
      </c>
      <c r="L10815" s="1" t="s">
        <v>3465</v>
      </c>
      <c r="M10815" s="1">
        <f>_xlfn.XLOOKUP(L10815, Scratch_Sheet!E:E, Scratch_Sheet!C:C)</f>
        <v>69</v>
      </c>
      <c r="N10815" s="1" t="s">
        <v>7010</v>
      </c>
      <c r="O10815" s="1" t="s">
        <v>7671</v>
      </c>
      <c r="P10815" s="1" t="s">
        <v>21893</v>
      </c>
    </row>
    <row r="10816" spans="1:16" ht="12.75" x14ac:dyDescent="0.2">
      <c r="A10816" s="2" t="s">
        <v>20499</v>
      </c>
      <c r="B10816" s="1" t="s">
        <v>997</v>
      </c>
      <c r="C10816" s="1" t="s">
        <v>205</v>
      </c>
      <c r="D10816" s="1">
        <v>7</v>
      </c>
      <c r="E10816" s="1">
        <v>28</v>
      </c>
      <c r="F10816" s="1">
        <v>1854</v>
      </c>
      <c r="G10816" s="3" t="str">
        <f t="shared" si="168"/>
        <v>7/28/1854</v>
      </c>
      <c r="H10816" s="1" t="s">
        <v>17</v>
      </c>
      <c r="I10816" s="1" t="s">
        <v>18</v>
      </c>
      <c r="K10816" s="1" t="s">
        <v>93</v>
      </c>
      <c r="L10816" s="1" t="s">
        <v>3465</v>
      </c>
      <c r="M10816" s="1">
        <f>_xlfn.XLOOKUP(L10816, Scratch_Sheet!E:E, Scratch_Sheet!C:C)</f>
        <v>69</v>
      </c>
      <c r="N10816" s="1" t="s">
        <v>48</v>
      </c>
      <c r="O10816" s="1" t="s">
        <v>126</v>
      </c>
      <c r="P10816" s="1" t="s">
        <v>22031</v>
      </c>
    </row>
    <row r="10817" spans="1:16" ht="12.75" x14ac:dyDescent="0.2">
      <c r="A10817" s="2" t="s">
        <v>20499</v>
      </c>
      <c r="B10817" s="1" t="s">
        <v>11052</v>
      </c>
      <c r="C10817" s="1" t="s">
        <v>24</v>
      </c>
      <c r="D10817" s="1">
        <v>5</v>
      </c>
      <c r="E10817" s="1">
        <v>10</v>
      </c>
      <c r="F10817" s="1">
        <v>1854</v>
      </c>
      <c r="G10817" s="3" t="str">
        <f t="shared" si="168"/>
        <v>5/10/1854</v>
      </c>
      <c r="H10817" s="1" t="s">
        <v>17</v>
      </c>
      <c r="I10817" s="1" t="s">
        <v>326</v>
      </c>
      <c r="K10817" s="1" t="s">
        <v>21696</v>
      </c>
      <c r="L10817" s="1" t="s">
        <v>3465</v>
      </c>
      <c r="M10817" s="1">
        <f>_xlfn.XLOOKUP(L10817, Scratch_Sheet!E:E, Scratch_Sheet!C:C)</f>
        <v>69</v>
      </c>
      <c r="N10817" s="1" t="s">
        <v>7010</v>
      </c>
      <c r="O10817" s="1" t="s">
        <v>9199</v>
      </c>
      <c r="P10817" s="1" t="s">
        <v>22259</v>
      </c>
    </row>
    <row r="10818" spans="1:16" ht="12.75" x14ac:dyDescent="0.2">
      <c r="A10818" s="2" t="s">
        <v>20499</v>
      </c>
      <c r="B10818" s="1" t="s">
        <v>17521</v>
      </c>
      <c r="C10818" s="1" t="s">
        <v>32</v>
      </c>
      <c r="D10818" s="1">
        <v>9</v>
      </c>
      <c r="E10818" s="1">
        <v>28</v>
      </c>
      <c r="F10818" s="1">
        <v>1854</v>
      </c>
      <c r="G10818" s="3" t="str">
        <f t="shared" ref="G10818:G10881" si="169">_xlfn.CONCAT(D10818,"/", E10818, "/", F10818)</f>
        <v>9/28/1854</v>
      </c>
      <c r="H10818" s="1" t="s">
        <v>17</v>
      </c>
      <c r="I10818" s="1" t="s">
        <v>326</v>
      </c>
      <c r="J10818" s="5">
        <v>62</v>
      </c>
      <c r="K10818" s="1" t="s">
        <v>93</v>
      </c>
      <c r="L10818" s="1" t="s">
        <v>3465</v>
      </c>
      <c r="M10818" s="1">
        <f>_xlfn.XLOOKUP(L10818, Scratch_Sheet!E:E, Scratch_Sheet!C:C)</f>
        <v>69</v>
      </c>
      <c r="N10818" s="1" t="s">
        <v>7010</v>
      </c>
      <c r="O10818" s="1">
        <v>200</v>
      </c>
      <c r="P10818" s="1" t="s">
        <v>22397</v>
      </c>
    </row>
    <row r="10819" spans="1:16" ht="12.75" x14ac:dyDescent="0.2">
      <c r="A10819" s="2" t="s">
        <v>22401</v>
      </c>
      <c r="B10819" s="1" t="s">
        <v>22434</v>
      </c>
      <c r="C10819" s="1" t="s">
        <v>66</v>
      </c>
      <c r="D10819" s="1">
        <v>4</v>
      </c>
      <c r="E10819" s="1">
        <v>19</v>
      </c>
      <c r="F10819" s="1">
        <v>1853</v>
      </c>
      <c r="G10819" s="3" t="str">
        <f t="shared" si="169"/>
        <v>4/19/1853</v>
      </c>
      <c r="H10819" s="1" t="s">
        <v>46</v>
      </c>
      <c r="I10819" s="1" t="s">
        <v>326</v>
      </c>
      <c r="J10819" s="5">
        <v>40</v>
      </c>
      <c r="K10819" s="1" t="s">
        <v>93</v>
      </c>
      <c r="L10819" s="1" t="s">
        <v>3465</v>
      </c>
      <c r="M10819" s="1">
        <f>_xlfn.XLOOKUP(L10819, Scratch_Sheet!E:E, Scratch_Sheet!C:C)</f>
        <v>69</v>
      </c>
      <c r="N10819" s="1" t="s">
        <v>7010</v>
      </c>
      <c r="O10819" s="1" t="s">
        <v>9199</v>
      </c>
      <c r="P10819" s="1" t="s">
        <v>22435</v>
      </c>
    </row>
    <row r="10820" spans="1:16" ht="12.75" x14ac:dyDescent="0.2">
      <c r="A10820" s="2" t="s">
        <v>22401</v>
      </c>
      <c r="B10820" s="1" t="s">
        <v>14558</v>
      </c>
      <c r="C10820" s="1" t="s">
        <v>109</v>
      </c>
      <c r="D10820" s="1">
        <v>12</v>
      </c>
      <c r="E10820" s="1">
        <v>3</v>
      </c>
      <c r="F10820" s="1">
        <v>1853</v>
      </c>
      <c r="G10820" s="3" t="str">
        <f t="shared" si="169"/>
        <v>12/3/1853</v>
      </c>
      <c r="H10820" s="1" t="s">
        <v>46</v>
      </c>
      <c r="I10820" s="1" t="s">
        <v>326</v>
      </c>
      <c r="J10820" s="5">
        <v>10</v>
      </c>
      <c r="K10820" s="1" t="s">
        <v>93</v>
      </c>
      <c r="L10820" s="1" t="s">
        <v>3465</v>
      </c>
      <c r="M10820" s="1">
        <f>_xlfn.XLOOKUP(L10820, Scratch_Sheet!E:E, Scratch_Sheet!C:C)</f>
        <v>69</v>
      </c>
      <c r="N10820" s="1" t="s">
        <v>7010</v>
      </c>
      <c r="O10820" s="1" t="s">
        <v>7671</v>
      </c>
      <c r="P10820" s="1" t="s">
        <v>18555</v>
      </c>
    </row>
    <row r="10821" spans="1:16" ht="12.75" x14ac:dyDescent="0.2">
      <c r="A10821" s="2" t="s">
        <v>22401</v>
      </c>
      <c r="B10821" s="1" t="s">
        <v>11052</v>
      </c>
      <c r="C10821" s="1" t="s">
        <v>109</v>
      </c>
      <c r="D10821" s="1">
        <v>12</v>
      </c>
      <c r="E10821" s="1">
        <v>5</v>
      </c>
      <c r="F10821" s="1">
        <v>1853</v>
      </c>
      <c r="G10821" s="3" t="str">
        <f t="shared" si="169"/>
        <v>12/5/1853</v>
      </c>
      <c r="H10821" s="1" t="s">
        <v>17</v>
      </c>
      <c r="I10821" s="1" t="s">
        <v>326</v>
      </c>
      <c r="K10821" s="1" t="s">
        <v>93</v>
      </c>
      <c r="L10821" s="1" t="s">
        <v>3465</v>
      </c>
      <c r="M10821" s="1">
        <f>_xlfn.XLOOKUP(L10821, Scratch_Sheet!E:E, Scratch_Sheet!C:C)</f>
        <v>69</v>
      </c>
      <c r="N10821" s="1" t="s">
        <v>7010</v>
      </c>
      <c r="O10821" s="1" t="s">
        <v>7671</v>
      </c>
      <c r="P10821" s="1" t="s">
        <v>19653</v>
      </c>
    </row>
    <row r="10822" spans="1:16" ht="12.75" x14ac:dyDescent="0.2">
      <c r="A10822" s="2" t="s">
        <v>22401</v>
      </c>
      <c r="B10822" s="1" t="s">
        <v>22496</v>
      </c>
      <c r="C10822" s="1" t="s">
        <v>109</v>
      </c>
      <c r="D10822" s="1">
        <v>12</v>
      </c>
      <c r="E10822" s="1">
        <v>7</v>
      </c>
      <c r="F10822" s="1">
        <v>1853</v>
      </c>
      <c r="G10822" s="3" t="str">
        <f t="shared" si="169"/>
        <v>12/7/1853</v>
      </c>
      <c r="H10822" s="1" t="s">
        <v>46</v>
      </c>
      <c r="I10822" s="1" t="s">
        <v>18</v>
      </c>
      <c r="J10822" s="5">
        <v>15</v>
      </c>
      <c r="K10822" s="1" t="s">
        <v>546</v>
      </c>
      <c r="L10822" s="1" t="s">
        <v>3465</v>
      </c>
      <c r="M10822" s="1">
        <f>_xlfn.XLOOKUP(L10822, Scratch_Sheet!E:E, Scratch_Sheet!C:C)</f>
        <v>69</v>
      </c>
      <c r="N10822" s="1" t="s">
        <v>18336</v>
      </c>
      <c r="O10822" s="1" t="s">
        <v>126</v>
      </c>
      <c r="P10822" s="1" t="s">
        <v>22497</v>
      </c>
    </row>
    <row r="10823" spans="1:16" ht="12.75" x14ac:dyDescent="0.2">
      <c r="A10823" s="2" t="s">
        <v>22401</v>
      </c>
      <c r="B10823" s="1" t="s">
        <v>11052</v>
      </c>
      <c r="C10823" s="1" t="s">
        <v>109</v>
      </c>
      <c r="D10823" s="1">
        <v>12</v>
      </c>
      <c r="E10823" s="1">
        <v>14</v>
      </c>
      <c r="F10823" s="1">
        <v>1853</v>
      </c>
      <c r="G10823" s="3" t="str">
        <f t="shared" si="169"/>
        <v>12/14/1853</v>
      </c>
      <c r="H10823" s="1" t="s">
        <v>46</v>
      </c>
      <c r="I10823" s="1" t="s">
        <v>326</v>
      </c>
      <c r="K10823" s="1" t="s">
        <v>93</v>
      </c>
      <c r="L10823" s="1" t="s">
        <v>3465</v>
      </c>
      <c r="M10823" s="1">
        <f>_xlfn.XLOOKUP(L10823, Scratch_Sheet!E:E, Scratch_Sheet!C:C)</f>
        <v>69</v>
      </c>
      <c r="N10823" s="1" t="s">
        <v>7010</v>
      </c>
      <c r="O10823" s="1" t="s">
        <v>7671</v>
      </c>
      <c r="P10823" s="1" t="s">
        <v>22504</v>
      </c>
    </row>
    <row r="10824" spans="1:16" ht="12.75" x14ac:dyDescent="0.2">
      <c r="A10824" s="2" t="s">
        <v>22401</v>
      </c>
      <c r="B10824" s="1" t="s">
        <v>11052</v>
      </c>
      <c r="C10824" s="1" t="s">
        <v>24</v>
      </c>
      <c r="D10824" s="1">
        <v>5</v>
      </c>
      <c r="E10824" s="1">
        <v>2</v>
      </c>
      <c r="F10824" s="1">
        <v>1853</v>
      </c>
      <c r="G10824" s="3" t="str">
        <f t="shared" si="169"/>
        <v>5/2/1853</v>
      </c>
      <c r="H10824" s="1" t="s">
        <v>46</v>
      </c>
      <c r="I10824" s="1" t="s">
        <v>326</v>
      </c>
      <c r="K10824" s="1" t="s">
        <v>93</v>
      </c>
      <c r="L10824" s="1" t="s">
        <v>3465</v>
      </c>
      <c r="M10824" s="1">
        <f>_xlfn.XLOOKUP(L10824, Scratch_Sheet!E:E, Scratch_Sheet!C:C)</f>
        <v>69</v>
      </c>
      <c r="N10824" s="1" t="s">
        <v>7010</v>
      </c>
      <c r="O10824" s="1" t="s">
        <v>7671</v>
      </c>
      <c r="P10824" s="1" t="s">
        <v>22800</v>
      </c>
    </row>
    <row r="10825" spans="1:16" ht="12.75" x14ac:dyDescent="0.2">
      <c r="A10825" s="2" t="s">
        <v>22401</v>
      </c>
      <c r="B10825" s="1" t="s">
        <v>11052</v>
      </c>
      <c r="C10825" s="1" t="s">
        <v>24</v>
      </c>
      <c r="D10825" s="1">
        <v>5</v>
      </c>
      <c r="E10825" s="1">
        <v>29</v>
      </c>
      <c r="F10825" s="1">
        <v>1853</v>
      </c>
      <c r="G10825" s="3" t="str">
        <f t="shared" si="169"/>
        <v>5/29/1853</v>
      </c>
      <c r="H10825" s="1" t="s">
        <v>17</v>
      </c>
      <c r="I10825" s="1" t="s">
        <v>326</v>
      </c>
      <c r="K10825" s="1" t="s">
        <v>93</v>
      </c>
      <c r="L10825" s="1" t="s">
        <v>3465</v>
      </c>
      <c r="M10825" s="1">
        <f>_xlfn.XLOOKUP(L10825, Scratch_Sheet!E:E, Scratch_Sheet!C:C)</f>
        <v>69</v>
      </c>
      <c r="N10825" s="1" t="s">
        <v>7010</v>
      </c>
      <c r="O10825" s="1" t="s">
        <v>7671</v>
      </c>
      <c r="P10825" s="1" t="s">
        <v>22833</v>
      </c>
    </row>
    <row r="10826" spans="1:16" ht="12.75" x14ac:dyDescent="0.2">
      <c r="A10826" s="2" t="s">
        <v>22963</v>
      </c>
      <c r="B10826" s="1" t="s">
        <v>11052</v>
      </c>
      <c r="C10826" s="1" t="s">
        <v>109</v>
      </c>
      <c r="D10826" s="1">
        <v>12</v>
      </c>
      <c r="E10826" s="1">
        <v>28</v>
      </c>
      <c r="F10826" s="1">
        <v>1852</v>
      </c>
      <c r="G10826" s="3" t="str">
        <f t="shared" si="169"/>
        <v>12/28/1852</v>
      </c>
      <c r="H10826" s="1" t="s">
        <v>17</v>
      </c>
      <c r="I10826" s="1" t="s">
        <v>326</v>
      </c>
      <c r="K10826" s="1" t="s">
        <v>93</v>
      </c>
      <c r="L10826" s="1" t="s">
        <v>10973</v>
      </c>
      <c r="M10826" s="1">
        <f>_xlfn.XLOOKUP(L10826, Scratch_Sheet!E:E, Scratch_Sheet!C:C)</f>
        <v>69</v>
      </c>
      <c r="N10826" s="1" t="s">
        <v>22402</v>
      </c>
      <c r="O10826" s="1" t="s">
        <v>126</v>
      </c>
      <c r="P10826" s="1" t="s">
        <v>23153</v>
      </c>
    </row>
    <row r="10827" spans="1:16" ht="12.75" x14ac:dyDescent="0.2">
      <c r="A10827" s="2" t="s">
        <v>22963</v>
      </c>
      <c r="B10827" s="1" t="s">
        <v>11052</v>
      </c>
      <c r="C10827" s="1" t="s">
        <v>45</v>
      </c>
      <c r="D10827" s="1">
        <v>3</v>
      </c>
      <c r="E10827" s="1">
        <v>29</v>
      </c>
      <c r="F10827" s="1">
        <v>1852</v>
      </c>
      <c r="G10827" s="3" t="str">
        <f t="shared" si="169"/>
        <v>3/29/1852</v>
      </c>
      <c r="H10827" s="1" t="s">
        <v>46</v>
      </c>
      <c r="I10827" s="1" t="s">
        <v>326</v>
      </c>
      <c r="K10827" s="1" t="s">
        <v>93</v>
      </c>
      <c r="L10827" s="1" t="s">
        <v>10973</v>
      </c>
      <c r="M10827" s="1">
        <f>_xlfn.XLOOKUP(L10827, Scratch_Sheet!E:E, Scratch_Sheet!C:C)</f>
        <v>69</v>
      </c>
      <c r="N10827" s="1" t="s">
        <v>35</v>
      </c>
      <c r="O10827" s="1">
        <v>50</v>
      </c>
      <c r="P10827" s="1" t="s">
        <v>23519</v>
      </c>
    </row>
    <row r="10828" spans="1:16" ht="12.75" x14ac:dyDescent="0.2">
      <c r="A10828" s="2" t="s">
        <v>23731</v>
      </c>
      <c r="B10828" s="1" t="s">
        <v>997</v>
      </c>
      <c r="C10828" s="1" t="s">
        <v>66</v>
      </c>
      <c r="D10828" s="1">
        <v>4</v>
      </c>
      <c r="E10828" s="1">
        <v>11</v>
      </c>
      <c r="F10828" s="1">
        <v>1851</v>
      </c>
      <c r="G10828" s="3" t="str">
        <f t="shared" si="169"/>
        <v>4/11/1851</v>
      </c>
      <c r="H10828" s="1" t="s">
        <v>17</v>
      </c>
      <c r="I10828" s="1" t="s">
        <v>18</v>
      </c>
      <c r="K10828" s="1" t="s">
        <v>93</v>
      </c>
      <c r="L10828" s="1" t="s">
        <v>3465</v>
      </c>
      <c r="M10828" s="1">
        <f>_xlfn.XLOOKUP(L10828, Scratch_Sheet!E:E, Scratch_Sheet!C:C)</f>
        <v>69</v>
      </c>
      <c r="N10828" s="1" t="s">
        <v>520</v>
      </c>
      <c r="O10828" s="1">
        <v>50</v>
      </c>
      <c r="P10828" s="1" t="s">
        <v>23749</v>
      </c>
    </row>
    <row r="10829" spans="1:16" ht="12.75" x14ac:dyDescent="0.2">
      <c r="A10829" s="2" t="s">
        <v>23731</v>
      </c>
      <c r="B10829" s="1" t="s">
        <v>11052</v>
      </c>
      <c r="C10829" s="1" t="s">
        <v>74</v>
      </c>
      <c r="D10829" s="1">
        <v>6</v>
      </c>
      <c r="E10829" s="1">
        <v>24</v>
      </c>
      <c r="F10829" s="1">
        <v>1851</v>
      </c>
      <c r="G10829" s="3" t="str">
        <f t="shared" si="169"/>
        <v>6/24/1851</v>
      </c>
      <c r="H10829" s="1" t="s">
        <v>17</v>
      </c>
      <c r="I10829" s="1" t="s">
        <v>326</v>
      </c>
      <c r="K10829" s="1" t="s">
        <v>93</v>
      </c>
      <c r="L10829" s="1" t="s">
        <v>3465</v>
      </c>
      <c r="M10829" s="1">
        <f>_xlfn.XLOOKUP(L10829, Scratch_Sheet!E:E, Scratch_Sheet!C:C)</f>
        <v>69</v>
      </c>
      <c r="N10829" s="1" t="s">
        <v>35</v>
      </c>
      <c r="O10829" s="1">
        <v>50</v>
      </c>
      <c r="P10829" s="1" t="s">
        <v>23275</v>
      </c>
    </row>
    <row r="10830" spans="1:16" ht="12.75" x14ac:dyDescent="0.2">
      <c r="A10830" s="2" t="s">
        <v>23731</v>
      </c>
      <c r="B10830" s="1" t="s">
        <v>11052</v>
      </c>
      <c r="C10830" s="1" t="s">
        <v>32</v>
      </c>
      <c r="D10830" s="1">
        <v>9</v>
      </c>
      <c r="E10830" s="1">
        <v>12</v>
      </c>
      <c r="F10830" s="1">
        <v>1851</v>
      </c>
      <c r="G10830" s="3" t="str">
        <f t="shared" si="169"/>
        <v>9/12/1851</v>
      </c>
      <c r="H10830" s="1" t="s">
        <v>46</v>
      </c>
      <c r="I10830" s="1" t="s">
        <v>326</v>
      </c>
      <c r="K10830" s="1" t="s">
        <v>93</v>
      </c>
      <c r="L10830" s="1" t="s">
        <v>10973</v>
      </c>
      <c r="M10830" s="1">
        <f>_xlfn.XLOOKUP(L10830, Scratch_Sheet!E:E, Scratch_Sheet!C:C)</f>
        <v>69</v>
      </c>
      <c r="N10830" s="1" t="s">
        <v>35</v>
      </c>
      <c r="O10830" s="1">
        <v>50</v>
      </c>
      <c r="P10830" s="1" t="s">
        <v>24229</v>
      </c>
    </row>
    <row r="10831" spans="1:16" ht="12.75" x14ac:dyDescent="0.2">
      <c r="A10831" s="2" t="s">
        <v>24260</v>
      </c>
      <c r="B10831" s="1" t="s">
        <v>11052</v>
      </c>
      <c r="C10831" s="1" t="s">
        <v>16</v>
      </c>
      <c r="D10831" s="1">
        <v>8</v>
      </c>
      <c r="E10831" s="1">
        <v>20</v>
      </c>
      <c r="F10831" s="1">
        <v>1850</v>
      </c>
      <c r="G10831" s="3" t="str">
        <f t="shared" si="169"/>
        <v>8/20/1850</v>
      </c>
      <c r="I10831" s="1" t="s">
        <v>326</v>
      </c>
      <c r="K10831" s="1" t="s">
        <v>93</v>
      </c>
      <c r="L10831" s="1" t="s">
        <v>10973</v>
      </c>
      <c r="M10831" s="1">
        <f>_xlfn.XLOOKUP(L10831, Scratch_Sheet!E:E, Scratch_Sheet!C:C)</f>
        <v>69</v>
      </c>
      <c r="N10831" s="1" t="s">
        <v>35</v>
      </c>
      <c r="O10831" s="1">
        <v>50</v>
      </c>
      <c r="P10831" s="1" t="s">
        <v>24351</v>
      </c>
    </row>
    <row r="10832" spans="1:16" ht="12.75" x14ac:dyDescent="0.2">
      <c r="A10832" s="2" t="s">
        <v>24260</v>
      </c>
      <c r="B10832" s="1" t="s">
        <v>997</v>
      </c>
      <c r="C10832" s="1" t="s">
        <v>205</v>
      </c>
      <c r="D10832" s="1">
        <v>7</v>
      </c>
      <c r="E10832" s="1">
        <v>5</v>
      </c>
      <c r="F10832" s="1">
        <v>1850</v>
      </c>
      <c r="G10832" s="3" t="str">
        <f t="shared" si="169"/>
        <v>7/5/1850</v>
      </c>
      <c r="H10832" s="1" t="s">
        <v>46</v>
      </c>
      <c r="I10832" s="1" t="s">
        <v>18</v>
      </c>
      <c r="K10832" s="1" t="s">
        <v>93</v>
      </c>
      <c r="L10832" s="1" t="s">
        <v>10973</v>
      </c>
      <c r="M10832" s="1">
        <f>_xlfn.XLOOKUP(L10832, Scratch_Sheet!E:E, Scratch_Sheet!C:C)</f>
        <v>69</v>
      </c>
      <c r="N10832" s="1" t="s">
        <v>6232</v>
      </c>
      <c r="O10832" s="1" t="s">
        <v>126</v>
      </c>
      <c r="P10832" s="1" t="s">
        <v>24616</v>
      </c>
    </row>
    <row r="10833" spans="1:16" ht="12.75" x14ac:dyDescent="0.2">
      <c r="A10833" s="2" t="s">
        <v>25304</v>
      </c>
      <c r="B10833" s="1" t="s">
        <v>11052</v>
      </c>
      <c r="C10833" s="1" t="s">
        <v>57</v>
      </c>
      <c r="D10833" s="1">
        <v>11</v>
      </c>
      <c r="E10833" s="1">
        <v>1</v>
      </c>
      <c r="F10833" s="1">
        <v>1849</v>
      </c>
      <c r="G10833" s="3" t="str">
        <f t="shared" si="169"/>
        <v>11/1/1849</v>
      </c>
      <c r="H10833" s="1" t="s">
        <v>17</v>
      </c>
      <c r="I10833" s="1" t="s">
        <v>18</v>
      </c>
      <c r="K10833" s="1" t="s">
        <v>93</v>
      </c>
      <c r="L10833" s="1" t="s">
        <v>3465</v>
      </c>
      <c r="M10833" s="1">
        <f>_xlfn.XLOOKUP(L10833, Scratch_Sheet!E:E, Scratch_Sheet!C:C)</f>
        <v>69</v>
      </c>
      <c r="N10833" s="1" t="s">
        <v>23873</v>
      </c>
      <c r="O10833" s="1" t="s">
        <v>126</v>
      </c>
      <c r="P10833" s="1" t="s">
        <v>26253</v>
      </c>
    </row>
    <row r="10834" spans="1:16" ht="12.75" x14ac:dyDescent="0.2">
      <c r="A10834" s="2" t="s">
        <v>25304</v>
      </c>
      <c r="B10834" s="1" t="s">
        <v>11052</v>
      </c>
      <c r="C10834" s="1" t="s">
        <v>91</v>
      </c>
      <c r="D10834" s="1">
        <v>2</v>
      </c>
      <c r="E10834" s="1">
        <v>1</v>
      </c>
      <c r="F10834" s="1">
        <v>1849</v>
      </c>
      <c r="G10834" s="3" t="str">
        <f t="shared" si="169"/>
        <v>2/1/1849</v>
      </c>
      <c r="H10834" s="1" t="s">
        <v>17</v>
      </c>
      <c r="I10834" s="1" t="s">
        <v>326</v>
      </c>
      <c r="K10834" s="1" t="s">
        <v>93</v>
      </c>
      <c r="L10834" s="1" t="s">
        <v>25468</v>
      </c>
      <c r="M10834" s="1">
        <f>_xlfn.XLOOKUP(L10834, Scratch_Sheet!E:E, Scratch_Sheet!C:C)</f>
        <v>69</v>
      </c>
      <c r="N10834" s="1" t="s">
        <v>35</v>
      </c>
      <c r="O10834" s="1">
        <v>50</v>
      </c>
      <c r="P10834" s="1" t="s">
        <v>25469</v>
      </c>
    </row>
    <row r="10835" spans="1:16" ht="12.75" x14ac:dyDescent="0.2">
      <c r="A10835" s="2" t="s">
        <v>26329</v>
      </c>
      <c r="B10835" s="1" t="s">
        <v>11052</v>
      </c>
      <c r="C10835" s="1" t="s">
        <v>91</v>
      </c>
      <c r="D10835" s="1">
        <v>2</v>
      </c>
      <c r="E10835" s="1">
        <v>8</v>
      </c>
      <c r="F10835" s="1">
        <v>1848</v>
      </c>
      <c r="G10835" s="3" t="str">
        <f t="shared" si="169"/>
        <v>2/8/1848</v>
      </c>
      <c r="H10835" s="1" t="s">
        <v>46</v>
      </c>
      <c r="I10835" s="1" t="s">
        <v>326</v>
      </c>
      <c r="K10835" s="1" t="s">
        <v>93</v>
      </c>
      <c r="L10835" s="1" t="s">
        <v>25468</v>
      </c>
      <c r="M10835" s="1">
        <f>_xlfn.XLOOKUP(L10835, Scratch_Sheet!E:E, Scratch_Sheet!C:C)</f>
        <v>69</v>
      </c>
      <c r="N10835" s="1" t="s">
        <v>35</v>
      </c>
      <c r="O10835" s="1">
        <v>50</v>
      </c>
      <c r="P10835" s="1" t="s">
        <v>26479</v>
      </c>
    </row>
    <row r="10836" spans="1:16" ht="12.75" x14ac:dyDescent="0.2">
      <c r="A10836" s="2" t="s">
        <v>26329</v>
      </c>
      <c r="B10836" s="1" t="s">
        <v>26482</v>
      </c>
      <c r="C10836" s="1" t="s">
        <v>91</v>
      </c>
      <c r="D10836" s="1">
        <v>2</v>
      </c>
      <c r="E10836" s="1">
        <v>10</v>
      </c>
      <c r="F10836" s="1">
        <v>1848</v>
      </c>
      <c r="G10836" s="3" t="str">
        <f t="shared" si="169"/>
        <v>2/10/1848</v>
      </c>
      <c r="H10836" s="1" t="s">
        <v>46</v>
      </c>
      <c r="I10836" s="1" t="s">
        <v>18</v>
      </c>
      <c r="J10836" s="5">
        <v>18</v>
      </c>
      <c r="K10836" s="1" t="s">
        <v>93</v>
      </c>
      <c r="L10836" s="1" t="s">
        <v>25468</v>
      </c>
      <c r="M10836" s="1">
        <f>_xlfn.XLOOKUP(L10836, Scratch_Sheet!E:E, Scratch_Sheet!C:C)</f>
        <v>69</v>
      </c>
      <c r="N10836" s="1" t="s">
        <v>578</v>
      </c>
      <c r="O10836" s="1" t="s">
        <v>126</v>
      </c>
      <c r="P10836" s="1" t="s">
        <v>26483</v>
      </c>
    </row>
    <row r="10837" spans="1:16" ht="12.75" x14ac:dyDescent="0.2">
      <c r="A10837" s="2" t="s">
        <v>26329</v>
      </c>
      <c r="B10837" s="1" t="s">
        <v>11052</v>
      </c>
      <c r="C10837" s="1" t="s">
        <v>24</v>
      </c>
      <c r="D10837" s="1">
        <v>5</v>
      </c>
      <c r="E10837" s="1">
        <v>21</v>
      </c>
      <c r="F10837" s="1">
        <v>1848</v>
      </c>
      <c r="G10837" s="3" t="str">
        <f t="shared" si="169"/>
        <v>5/21/1848</v>
      </c>
      <c r="H10837" s="1" t="s">
        <v>46</v>
      </c>
      <c r="I10837" s="1" t="s">
        <v>18</v>
      </c>
      <c r="K10837" s="1" t="s">
        <v>93</v>
      </c>
      <c r="L10837" s="1" t="s">
        <v>25468</v>
      </c>
      <c r="M10837" s="1">
        <f>_xlfn.XLOOKUP(L10837, Scratch_Sheet!E:E, Scratch_Sheet!C:C)</f>
        <v>69</v>
      </c>
      <c r="N10837" s="1" t="s">
        <v>111</v>
      </c>
      <c r="O10837" s="1">
        <v>50</v>
      </c>
      <c r="P10837" s="1" t="s">
        <v>26802</v>
      </c>
    </row>
    <row r="10838" spans="1:16" ht="12.75" x14ac:dyDescent="0.2">
      <c r="A10838" s="2" t="s">
        <v>26329</v>
      </c>
      <c r="B10838" s="1" t="s">
        <v>26830</v>
      </c>
      <c r="C10838" s="1" t="s">
        <v>24</v>
      </c>
      <c r="D10838" s="1">
        <v>5</v>
      </c>
      <c r="E10838" s="1">
        <v>27</v>
      </c>
      <c r="F10838" s="1">
        <v>1848</v>
      </c>
      <c r="G10838" s="3" t="str">
        <f t="shared" si="169"/>
        <v>5/27/1848</v>
      </c>
      <c r="H10838" s="1" t="s">
        <v>46</v>
      </c>
      <c r="I10838" s="1" t="s">
        <v>18</v>
      </c>
      <c r="J10838" s="5">
        <v>22</v>
      </c>
      <c r="K10838" s="1" t="s">
        <v>93</v>
      </c>
      <c r="L10838" s="1" t="s">
        <v>25468</v>
      </c>
      <c r="M10838" s="1">
        <f>_xlfn.XLOOKUP(L10838, Scratch_Sheet!E:E, Scratch_Sheet!C:C)</f>
        <v>69</v>
      </c>
      <c r="N10838" s="1" t="s">
        <v>111</v>
      </c>
      <c r="O10838" s="1">
        <v>200</v>
      </c>
      <c r="P10838" s="1" t="s">
        <v>26831</v>
      </c>
    </row>
    <row r="10839" spans="1:16" ht="12.75" x14ac:dyDescent="0.2">
      <c r="A10839" s="2" t="s">
        <v>26329</v>
      </c>
      <c r="B10839" s="1" t="s">
        <v>11052</v>
      </c>
      <c r="C10839" s="1" t="s">
        <v>32</v>
      </c>
      <c r="D10839" s="1">
        <v>9</v>
      </c>
      <c r="E10839" s="1">
        <v>10</v>
      </c>
      <c r="F10839" s="1">
        <v>1848</v>
      </c>
      <c r="G10839" s="3" t="str">
        <f t="shared" si="169"/>
        <v>9/10/1848</v>
      </c>
      <c r="H10839" s="1" t="s">
        <v>46</v>
      </c>
      <c r="I10839" s="1" t="s">
        <v>18</v>
      </c>
      <c r="K10839" s="1" t="s">
        <v>93</v>
      </c>
      <c r="L10839" s="1" t="s">
        <v>25468</v>
      </c>
      <c r="M10839" s="1">
        <f>_xlfn.XLOOKUP(L10839, Scratch_Sheet!E:E, Scratch_Sheet!C:C)</f>
        <v>69</v>
      </c>
      <c r="N10839" s="1" t="s">
        <v>111</v>
      </c>
      <c r="O10839" s="1">
        <v>50</v>
      </c>
      <c r="P10839" s="1" t="s">
        <v>26919</v>
      </c>
    </row>
    <row r="10840" spans="1:16" ht="12.75" x14ac:dyDescent="0.2">
      <c r="A10840" s="2" t="s">
        <v>26936</v>
      </c>
      <c r="B10840" s="1" t="s">
        <v>27183</v>
      </c>
      <c r="C10840" s="1" t="s">
        <v>137</v>
      </c>
      <c r="D10840" s="1">
        <v>1</v>
      </c>
      <c r="E10840" s="1">
        <v>19</v>
      </c>
      <c r="F10840" s="1">
        <v>1847</v>
      </c>
      <c r="G10840" s="3" t="str">
        <f t="shared" si="169"/>
        <v>1/19/1847</v>
      </c>
      <c r="H10840" s="1" t="s">
        <v>17</v>
      </c>
      <c r="I10840" s="1" t="s">
        <v>18</v>
      </c>
      <c r="J10840" s="5">
        <v>11</v>
      </c>
      <c r="K10840" s="1" t="s">
        <v>93</v>
      </c>
      <c r="L10840" s="1" t="s">
        <v>25468</v>
      </c>
      <c r="M10840" s="1">
        <f>_xlfn.XLOOKUP(L10840, Scratch_Sheet!E:E, Scratch_Sheet!C:C)</f>
        <v>69</v>
      </c>
      <c r="O10840" s="1">
        <v>100</v>
      </c>
      <c r="P10840" s="1" t="s">
        <v>27184</v>
      </c>
    </row>
    <row r="10841" spans="1:16" ht="12.75" x14ac:dyDescent="0.2">
      <c r="A10841" s="2" t="s">
        <v>26936</v>
      </c>
      <c r="B10841" s="1" t="s">
        <v>11052</v>
      </c>
      <c r="C10841" s="1" t="s">
        <v>137</v>
      </c>
      <c r="D10841" s="1">
        <v>1</v>
      </c>
      <c r="E10841" s="1">
        <v>30</v>
      </c>
      <c r="F10841" s="1">
        <v>1847</v>
      </c>
      <c r="G10841" s="3" t="str">
        <f t="shared" si="169"/>
        <v>1/30/1847</v>
      </c>
      <c r="H10841" s="1" t="s">
        <v>46</v>
      </c>
      <c r="I10841" s="1" t="s">
        <v>326</v>
      </c>
      <c r="K10841" s="1" t="s">
        <v>93</v>
      </c>
      <c r="L10841" s="1" t="s">
        <v>25468</v>
      </c>
      <c r="M10841" s="1">
        <f>_xlfn.XLOOKUP(L10841, Scratch_Sheet!E:E, Scratch_Sheet!C:C)</f>
        <v>69</v>
      </c>
      <c r="N10841" s="1" t="s">
        <v>35</v>
      </c>
      <c r="O10841" s="1">
        <v>50</v>
      </c>
      <c r="P10841" s="1" t="s">
        <v>27161</v>
      </c>
    </row>
    <row r="10842" spans="1:16" ht="12.75" x14ac:dyDescent="0.2">
      <c r="A10842" s="2" t="s">
        <v>26795</v>
      </c>
      <c r="B10842" s="1" t="s">
        <v>15505</v>
      </c>
      <c r="C10842" s="1" t="s">
        <v>109</v>
      </c>
      <c r="D10842" s="1">
        <v>12</v>
      </c>
      <c r="E10842" s="1">
        <v>23</v>
      </c>
      <c r="F10842" s="1">
        <v>1846</v>
      </c>
      <c r="G10842" s="3" t="str">
        <f t="shared" si="169"/>
        <v>12/23/1846</v>
      </c>
      <c r="H10842" s="1" t="s">
        <v>17</v>
      </c>
      <c r="I10842" s="1" t="s">
        <v>326</v>
      </c>
      <c r="J10842" s="5">
        <v>60</v>
      </c>
      <c r="K10842" s="1" t="s">
        <v>93</v>
      </c>
      <c r="L10842" s="1" t="s">
        <v>25468</v>
      </c>
      <c r="M10842" s="1">
        <f>_xlfn.XLOOKUP(L10842, Scratch_Sheet!E:E, Scratch_Sheet!C:C)</f>
        <v>69</v>
      </c>
      <c r="N10842" s="1" t="s">
        <v>35</v>
      </c>
      <c r="O10842" s="1">
        <v>200</v>
      </c>
      <c r="P10842" s="1" t="s">
        <v>27595</v>
      </c>
    </row>
    <row r="10843" spans="1:16" ht="12.75" x14ac:dyDescent="0.2">
      <c r="A10843" s="2" t="s">
        <v>26795</v>
      </c>
      <c r="B10843" s="1" t="s">
        <v>11052</v>
      </c>
      <c r="C10843" s="1" t="s">
        <v>57</v>
      </c>
      <c r="D10843" s="1">
        <v>11</v>
      </c>
      <c r="E10843" s="1">
        <v>17</v>
      </c>
      <c r="F10843" s="1">
        <v>1846</v>
      </c>
      <c r="G10843" s="3" t="str">
        <f t="shared" si="169"/>
        <v>11/17/1846</v>
      </c>
      <c r="H10843" s="1" t="s">
        <v>46</v>
      </c>
      <c r="I10843" s="1" t="s">
        <v>326</v>
      </c>
      <c r="K10843" s="1" t="s">
        <v>93</v>
      </c>
      <c r="L10843" s="1" t="s">
        <v>25468</v>
      </c>
      <c r="M10843" s="1">
        <f>_xlfn.XLOOKUP(L10843, Scratch_Sheet!E:E, Scratch_Sheet!C:C)</f>
        <v>69</v>
      </c>
      <c r="N10843" s="1" t="s">
        <v>35</v>
      </c>
      <c r="O10843" s="1">
        <v>50</v>
      </c>
      <c r="P10843" s="1" t="s">
        <v>27764</v>
      </c>
    </row>
    <row r="10844" spans="1:16" ht="12.75" x14ac:dyDescent="0.2">
      <c r="A10844" s="2" t="s">
        <v>26795</v>
      </c>
      <c r="B10844" s="1" t="s">
        <v>27827</v>
      </c>
      <c r="C10844" s="1" t="s">
        <v>32</v>
      </c>
      <c r="D10844" s="1">
        <v>9</v>
      </c>
      <c r="E10844" s="1">
        <v>10</v>
      </c>
      <c r="F10844" s="1">
        <v>1846</v>
      </c>
      <c r="G10844" s="3" t="str">
        <f t="shared" si="169"/>
        <v>9/10/1846</v>
      </c>
      <c r="H10844" s="1" t="s">
        <v>46</v>
      </c>
      <c r="I10844" s="1" t="s">
        <v>18</v>
      </c>
      <c r="K10844" s="1" t="s">
        <v>93</v>
      </c>
      <c r="L10844" s="1" t="s">
        <v>25468</v>
      </c>
      <c r="M10844" s="1">
        <f>_xlfn.XLOOKUP(L10844, Scratch_Sheet!E:E, Scratch_Sheet!C:C)</f>
        <v>69</v>
      </c>
      <c r="N10844" s="1" t="s">
        <v>111</v>
      </c>
      <c r="O10844" s="1">
        <v>200</v>
      </c>
      <c r="P10844" s="1" t="s">
        <v>27828</v>
      </c>
    </row>
    <row r="10845" spans="1:16" ht="12.75" x14ac:dyDescent="0.2">
      <c r="A10845" s="2" t="s">
        <v>3681</v>
      </c>
      <c r="B10845" s="1" t="s">
        <v>6406</v>
      </c>
      <c r="C10845" s="1" t="s">
        <v>24</v>
      </c>
      <c r="D10845" s="1">
        <v>5</v>
      </c>
      <c r="E10845" s="1">
        <v>7</v>
      </c>
      <c r="F10845" s="1">
        <v>1878</v>
      </c>
      <c r="G10845" s="3" t="str">
        <f t="shared" si="169"/>
        <v>5/7/1878</v>
      </c>
      <c r="H10845" s="1" t="s">
        <v>46</v>
      </c>
      <c r="I10845" s="1" t="s">
        <v>18</v>
      </c>
      <c r="J10845" s="5">
        <v>45</v>
      </c>
      <c r="K10845" s="1" t="s">
        <v>93</v>
      </c>
      <c r="L10845" s="1" t="s">
        <v>6407</v>
      </c>
      <c r="M10845" s="1">
        <f>_xlfn.XLOOKUP(L10845, Scratch_Sheet!E:E, Scratch_Sheet!C:C)</f>
        <v>36</v>
      </c>
      <c r="N10845" s="1" t="s">
        <v>668</v>
      </c>
      <c r="O10845" s="1" t="s">
        <v>126</v>
      </c>
      <c r="P10845" s="1" t="s">
        <v>6408</v>
      </c>
    </row>
    <row r="10846" spans="1:16" ht="12.75" x14ac:dyDescent="0.2">
      <c r="A10846" s="1" t="s">
        <v>107</v>
      </c>
      <c r="B10846" s="1" t="s">
        <v>2068</v>
      </c>
      <c r="C10846" s="1" t="s">
        <v>87</v>
      </c>
      <c r="D10846" s="1">
        <v>10</v>
      </c>
      <c r="E10846" s="1">
        <v>8</v>
      </c>
      <c r="F10846" s="1">
        <v>1914</v>
      </c>
      <c r="G10846" s="3" t="str">
        <f t="shared" si="169"/>
        <v>10/8/1914</v>
      </c>
      <c r="H10846" s="1" t="s">
        <v>17</v>
      </c>
      <c r="I10846" s="1" t="s">
        <v>18</v>
      </c>
      <c r="J10846" s="5">
        <v>56</v>
      </c>
      <c r="K10846" s="1" t="s">
        <v>2069</v>
      </c>
      <c r="L10846" s="1" t="s">
        <v>2070</v>
      </c>
      <c r="M10846" s="1">
        <f>_xlfn.XLOOKUP(L10846, Scratch_Sheet!E:E, Scratch_Sheet!C:C)</f>
        <v>36</v>
      </c>
      <c r="N10846" s="1" t="s">
        <v>48</v>
      </c>
      <c r="O10846" s="1" t="s">
        <v>126</v>
      </c>
      <c r="P10846" s="1" t="s">
        <v>2071</v>
      </c>
    </row>
    <row r="10847" spans="1:16" ht="12.75" x14ac:dyDescent="0.2">
      <c r="A10847" s="2" t="s">
        <v>20110</v>
      </c>
      <c r="B10847" s="1" t="s">
        <v>997</v>
      </c>
      <c r="C10847" s="1" t="s">
        <v>137</v>
      </c>
      <c r="D10847" s="1">
        <v>1</v>
      </c>
      <c r="E10847" s="1">
        <v>13</v>
      </c>
      <c r="F10847" s="1">
        <v>1857</v>
      </c>
      <c r="G10847" s="3" t="str">
        <f t="shared" si="169"/>
        <v>1/13/1857</v>
      </c>
      <c r="H10847" s="1" t="s">
        <v>17</v>
      </c>
      <c r="I10847" s="1" t="s">
        <v>18</v>
      </c>
      <c r="K10847" s="1" t="s">
        <v>93</v>
      </c>
      <c r="L10847" s="1" t="s">
        <v>20297</v>
      </c>
      <c r="M10847" s="1">
        <f>_xlfn.XLOOKUP(L10847, Scratch_Sheet!E:E, Scratch_Sheet!C:C)</f>
        <v>4</v>
      </c>
      <c r="N10847" s="1" t="s">
        <v>19</v>
      </c>
      <c r="O10847" s="1" t="s">
        <v>126</v>
      </c>
      <c r="P10847" s="1" t="s">
        <v>20298</v>
      </c>
    </row>
    <row r="10848" spans="1:16" ht="12.75" x14ac:dyDescent="0.2">
      <c r="A10848" s="2" t="s">
        <v>1340</v>
      </c>
      <c r="B10848" s="1" t="s">
        <v>8631</v>
      </c>
      <c r="C10848" s="1" t="s">
        <v>205</v>
      </c>
      <c r="D10848" s="1">
        <v>7</v>
      </c>
      <c r="E10848" s="1">
        <v>19</v>
      </c>
      <c r="F10848" s="1">
        <v>1872</v>
      </c>
      <c r="G10848" s="3" t="str">
        <f t="shared" si="169"/>
        <v>7/19/1872</v>
      </c>
      <c r="H10848" s="1" t="s">
        <v>17</v>
      </c>
      <c r="I10848" s="1" t="s">
        <v>326</v>
      </c>
      <c r="J10848" s="5">
        <v>50</v>
      </c>
      <c r="K10848" s="1" t="s">
        <v>93</v>
      </c>
      <c r="L10848" s="1" t="s">
        <v>8632</v>
      </c>
      <c r="M10848" s="1">
        <f>_xlfn.XLOOKUP(L10848, Scratch_Sheet!E:E, Scratch_Sheet!C:C)</f>
        <v>4</v>
      </c>
      <c r="N10848" s="1" t="s">
        <v>111</v>
      </c>
      <c r="O10848" s="1" t="s">
        <v>1343</v>
      </c>
    </row>
    <row r="10849" spans="1:16" ht="12.75" x14ac:dyDescent="0.2">
      <c r="A10849" s="2" t="s">
        <v>8819</v>
      </c>
      <c r="B10849" s="1" t="s">
        <v>8991</v>
      </c>
      <c r="C10849" s="1" t="s">
        <v>74</v>
      </c>
      <c r="D10849" s="1">
        <v>6</v>
      </c>
      <c r="E10849" s="1">
        <v>1</v>
      </c>
      <c r="F10849" s="1">
        <v>1871</v>
      </c>
      <c r="G10849" s="3" t="str">
        <f t="shared" si="169"/>
        <v>6/1/1871</v>
      </c>
      <c r="H10849" s="1" t="s">
        <v>46</v>
      </c>
      <c r="I10849" s="1" t="s">
        <v>326</v>
      </c>
      <c r="J10849" s="5">
        <v>70</v>
      </c>
      <c r="K10849" s="1" t="s">
        <v>93</v>
      </c>
      <c r="L10849" s="1" t="s">
        <v>8992</v>
      </c>
      <c r="M10849" s="1">
        <f>_xlfn.XLOOKUP(L10849, Scratch_Sheet!E:E, Scratch_Sheet!C:C)</f>
        <v>4</v>
      </c>
      <c r="N10849" s="1" t="s">
        <v>111</v>
      </c>
      <c r="O10849" s="1">
        <v>100</v>
      </c>
      <c r="P10849" s="1" t="s">
        <v>8460</v>
      </c>
    </row>
    <row r="10850" spans="1:16" ht="12.75" x14ac:dyDescent="0.2">
      <c r="A10850" s="2" t="s">
        <v>8819</v>
      </c>
      <c r="B10850" s="1" t="s">
        <v>9004</v>
      </c>
      <c r="C10850" s="1" t="s">
        <v>74</v>
      </c>
      <c r="D10850" s="1">
        <v>6</v>
      </c>
      <c r="E10850" s="1">
        <v>11</v>
      </c>
      <c r="F10850" s="1">
        <v>1871</v>
      </c>
      <c r="G10850" s="3" t="str">
        <f t="shared" si="169"/>
        <v>6/11/1871</v>
      </c>
      <c r="H10850" s="1" t="s">
        <v>17</v>
      </c>
      <c r="I10850" s="1" t="s">
        <v>18</v>
      </c>
      <c r="J10850" s="5">
        <v>32</v>
      </c>
      <c r="K10850" s="1" t="s">
        <v>93</v>
      </c>
      <c r="L10850" s="1" t="s">
        <v>8992</v>
      </c>
      <c r="M10850" s="1">
        <f>_xlfn.XLOOKUP(L10850, Scratch_Sheet!E:E, Scratch_Sheet!C:C)</f>
        <v>4</v>
      </c>
      <c r="N10850" s="1" t="s">
        <v>53</v>
      </c>
      <c r="O10850" s="1" t="s">
        <v>126</v>
      </c>
      <c r="P10850" s="1" t="s">
        <v>9005</v>
      </c>
    </row>
    <row r="10851" spans="1:16" ht="12.75" x14ac:dyDescent="0.2">
      <c r="A10851" s="2" t="s">
        <v>9185</v>
      </c>
      <c r="B10851" s="1" t="s">
        <v>9511</v>
      </c>
      <c r="C10851" s="1" t="s">
        <v>57</v>
      </c>
      <c r="D10851" s="1">
        <v>11</v>
      </c>
      <c r="E10851" s="1">
        <v>15</v>
      </c>
      <c r="F10851" s="1">
        <v>1870</v>
      </c>
      <c r="G10851" s="3" t="str">
        <f t="shared" si="169"/>
        <v>11/15/1870</v>
      </c>
      <c r="H10851" s="1" t="s">
        <v>17</v>
      </c>
      <c r="I10851" s="1" t="s">
        <v>326</v>
      </c>
      <c r="J10851" s="5">
        <v>17</v>
      </c>
      <c r="K10851" s="1" t="s">
        <v>93</v>
      </c>
      <c r="L10851" s="1" t="s">
        <v>8992</v>
      </c>
      <c r="M10851" s="1">
        <f>_xlfn.XLOOKUP(L10851, Scratch_Sheet!E:E, Scratch_Sheet!C:C)</f>
        <v>4</v>
      </c>
      <c r="N10851" s="1" t="s">
        <v>111</v>
      </c>
      <c r="O10851" s="1" t="s">
        <v>579</v>
      </c>
      <c r="P10851" s="1" t="s">
        <v>9512</v>
      </c>
    </row>
    <row r="10852" spans="1:16" ht="12.75" x14ac:dyDescent="0.2">
      <c r="A10852" s="2" t="s">
        <v>15892</v>
      </c>
      <c r="B10852" s="1" t="s">
        <v>11052</v>
      </c>
      <c r="C10852" s="1" t="s">
        <v>24</v>
      </c>
      <c r="D10852" s="1">
        <v>5</v>
      </c>
      <c r="E10852" s="1">
        <v>24</v>
      </c>
      <c r="F10852" s="1">
        <v>1863</v>
      </c>
      <c r="G10852" s="3" t="str">
        <f t="shared" si="169"/>
        <v>5/24/1863</v>
      </c>
      <c r="H10852" s="1" t="s">
        <v>46</v>
      </c>
      <c r="I10852" s="1" t="s">
        <v>326</v>
      </c>
      <c r="K10852" s="1" t="s">
        <v>93</v>
      </c>
      <c r="L10852" s="1" t="s">
        <v>16779</v>
      </c>
      <c r="M10852" s="1">
        <f>_xlfn.XLOOKUP(L10852, Scratch_Sheet!E:E, Scratch_Sheet!C:C)</f>
        <v>4</v>
      </c>
      <c r="N10852" s="1" t="s">
        <v>10530</v>
      </c>
      <c r="O10852" s="1" t="s">
        <v>7671</v>
      </c>
      <c r="P10852" s="1" t="s">
        <v>16780</v>
      </c>
    </row>
    <row r="10853" spans="1:16" ht="12.75" x14ac:dyDescent="0.2">
      <c r="A10853" s="2" t="s">
        <v>8298</v>
      </c>
      <c r="B10853" s="1" t="s">
        <v>9666</v>
      </c>
      <c r="C10853" s="1" t="s">
        <v>91</v>
      </c>
      <c r="D10853" s="1">
        <v>2</v>
      </c>
      <c r="E10853" s="1">
        <v>19</v>
      </c>
      <c r="F10853" s="1">
        <v>1869</v>
      </c>
      <c r="G10853" s="3" t="str">
        <f t="shared" si="169"/>
        <v>2/19/1869</v>
      </c>
      <c r="H10853" s="1" t="s">
        <v>46</v>
      </c>
      <c r="I10853" s="1" t="s">
        <v>2550</v>
      </c>
      <c r="J10853" s="5">
        <v>24</v>
      </c>
      <c r="K10853" s="1" t="s">
        <v>93</v>
      </c>
      <c r="L10853" s="1" t="s">
        <v>9667</v>
      </c>
      <c r="M10853" s="1">
        <f>_xlfn.XLOOKUP(L10853, Scratch_Sheet!E:E, Scratch_Sheet!C:C)</f>
        <v>4</v>
      </c>
      <c r="N10853" s="1" t="s">
        <v>4509</v>
      </c>
    </row>
    <row r="10854" spans="1:16" ht="12.75" x14ac:dyDescent="0.2">
      <c r="A10854" s="2" t="s">
        <v>8298</v>
      </c>
      <c r="B10854" s="1" t="s">
        <v>7670</v>
      </c>
      <c r="C10854" s="1" t="s">
        <v>32</v>
      </c>
      <c r="D10854" s="1">
        <v>9</v>
      </c>
      <c r="E10854" s="1">
        <v>17</v>
      </c>
      <c r="F10854" s="1">
        <v>1869</v>
      </c>
      <c r="G10854" s="3" t="str">
        <f t="shared" si="169"/>
        <v>9/17/1869</v>
      </c>
      <c r="H10854" s="1" t="s">
        <v>46</v>
      </c>
      <c r="I10854" s="1" t="s">
        <v>18</v>
      </c>
      <c r="J10854" s="5">
        <v>1</v>
      </c>
      <c r="K10854" s="1" t="s">
        <v>93</v>
      </c>
      <c r="L10854" s="1" t="s">
        <v>9667</v>
      </c>
      <c r="M10854" s="1">
        <f>_xlfn.XLOOKUP(L10854, Scratch_Sheet!E:E, Scratch_Sheet!C:C)</f>
        <v>4</v>
      </c>
      <c r="N10854" s="1" t="s">
        <v>67</v>
      </c>
      <c r="P10854" s="1" t="s">
        <v>9855</v>
      </c>
    </row>
    <row r="10855" spans="1:16" ht="12.75" x14ac:dyDescent="0.2">
      <c r="A10855" s="2" t="s">
        <v>8298</v>
      </c>
      <c r="B10855" s="1" t="s">
        <v>9856</v>
      </c>
      <c r="C10855" s="1" t="s">
        <v>32</v>
      </c>
      <c r="D10855" s="1">
        <v>9</v>
      </c>
      <c r="E10855" s="1">
        <v>22</v>
      </c>
      <c r="F10855" s="1">
        <v>1869</v>
      </c>
      <c r="G10855" s="3" t="str">
        <f t="shared" si="169"/>
        <v>9/22/1869</v>
      </c>
      <c r="H10855" s="1" t="s">
        <v>46</v>
      </c>
      <c r="I10855" s="1" t="s">
        <v>18</v>
      </c>
      <c r="J10855" s="5">
        <v>65</v>
      </c>
      <c r="K10855" s="1" t="s">
        <v>93</v>
      </c>
      <c r="L10855" s="1" t="s">
        <v>9667</v>
      </c>
      <c r="M10855" s="1">
        <f>_xlfn.XLOOKUP(L10855, Scratch_Sheet!E:E, Scratch_Sheet!C:C)</f>
        <v>4</v>
      </c>
      <c r="N10855" s="1" t="s">
        <v>9857</v>
      </c>
      <c r="P10855" s="1" t="s">
        <v>9858</v>
      </c>
    </row>
    <row r="10856" spans="1:16" ht="12.75" x14ac:dyDescent="0.2">
      <c r="A10856" s="2" t="s">
        <v>9872</v>
      </c>
      <c r="B10856" s="1" t="s">
        <v>997</v>
      </c>
      <c r="C10856" s="1" t="s">
        <v>137</v>
      </c>
      <c r="D10856" s="1">
        <v>1</v>
      </c>
      <c r="E10856" s="1">
        <v>20</v>
      </c>
      <c r="F10856" s="1">
        <v>1868</v>
      </c>
      <c r="G10856" s="3" t="str">
        <f t="shared" si="169"/>
        <v>1/20/1868</v>
      </c>
      <c r="H10856" s="1" t="s">
        <v>17</v>
      </c>
      <c r="I10856" s="1" t="s">
        <v>326</v>
      </c>
      <c r="J10856" s="5">
        <v>1</v>
      </c>
      <c r="K10856" s="1" t="s">
        <v>93</v>
      </c>
      <c r="L10856" s="1" t="s">
        <v>9667</v>
      </c>
      <c r="M10856" s="1">
        <f>_xlfn.XLOOKUP(L10856, Scratch_Sheet!E:E, Scratch_Sheet!C:C)</f>
        <v>4</v>
      </c>
      <c r="N10856" s="1" t="s">
        <v>1822</v>
      </c>
      <c r="P10856" s="1" t="s">
        <v>10123</v>
      </c>
    </row>
    <row r="10857" spans="1:16" ht="12.75" x14ac:dyDescent="0.2">
      <c r="A10857" s="2" t="s">
        <v>9872</v>
      </c>
      <c r="B10857" s="1" t="s">
        <v>997</v>
      </c>
      <c r="C10857" s="1" t="s">
        <v>205</v>
      </c>
      <c r="D10857" s="1">
        <v>7</v>
      </c>
      <c r="E10857" s="1">
        <v>3</v>
      </c>
      <c r="F10857" s="1">
        <v>1868</v>
      </c>
      <c r="G10857" s="3" t="str">
        <f t="shared" si="169"/>
        <v>7/3/1868</v>
      </c>
      <c r="H10857" s="1" t="s">
        <v>17</v>
      </c>
      <c r="I10857" s="1" t="s">
        <v>326</v>
      </c>
      <c r="K10857" s="1" t="s">
        <v>93</v>
      </c>
      <c r="L10857" s="1" t="s">
        <v>9667</v>
      </c>
      <c r="M10857" s="1">
        <f>_xlfn.XLOOKUP(L10857, Scratch_Sheet!E:E, Scratch_Sheet!C:C)</f>
        <v>4</v>
      </c>
      <c r="N10857" s="1" t="s">
        <v>4784</v>
      </c>
      <c r="P10857" s="1" t="s">
        <v>10167</v>
      </c>
    </row>
    <row r="10858" spans="1:16" ht="12.75" x14ac:dyDescent="0.2">
      <c r="A10858" s="2" t="s">
        <v>9872</v>
      </c>
      <c r="B10858" s="1" t="s">
        <v>997</v>
      </c>
      <c r="C10858" s="1" t="s">
        <v>24</v>
      </c>
      <c r="D10858" s="1">
        <v>5</v>
      </c>
      <c r="E10858" s="1">
        <v>11</v>
      </c>
      <c r="F10858" s="1">
        <v>1868</v>
      </c>
      <c r="G10858" s="3" t="str">
        <f t="shared" si="169"/>
        <v>5/11/1868</v>
      </c>
      <c r="H10858" s="1" t="s">
        <v>46</v>
      </c>
      <c r="I10858" s="1" t="s">
        <v>18</v>
      </c>
      <c r="K10858" s="1" t="s">
        <v>93</v>
      </c>
      <c r="L10858" s="1" t="s">
        <v>9667</v>
      </c>
      <c r="M10858" s="1">
        <f>_xlfn.XLOOKUP(L10858, Scratch_Sheet!E:E, Scratch_Sheet!C:C)</f>
        <v>4</v>
      </c>
      <c r="N10858" s="1" t="s">
        <v>10399</v>
      </c>
      <c r="O10858" s="1" t="s">
        <v>126</v>
      </c>
    </row>
    <row r="10859" spans="1:16" ht="12.75" x14ac:dyDescent="0.2">
      <c r="A10859" s="2" t="s">
        <v>12266</v>
      </c>
      <c r="B10859" s="1" t="s">
        <v>997</v>
      </c>
      <c r="C10859" s="1" t="s">
        <v>91</v>
      </c>
      <c r="D10859" s="1">
        <v>2</v>
      </c>
      <c r="E10859" s="1">
        <v>24</v>
      </c>
      <c r="F10859" s="1">
        <v>1865</v>
      </c>
      <c r="G10859" s="3" t="str">
        <f t="shared" si="169"/>
        <v>2/24/1865</v>
      </c>
      <c r="H10859" s="1" t="s">
        <v>46</v>
      </c>
      <c r="I10859" s="1" t="s">
        <v>326</v>
      </c>
      <c r="K10859" s="1" t="s">
        <v>93</v>
      </c>
      <c r="L10859" s="1" t="s">
        <v>9667</v>
      </c>
      <c r="M10859" s="1">
        <f>_xlfn.XLOOKUP(L10859, Scratch_Sheet!E:E, Scratch_Sheet!C:C)</f>
        <v>4</v>
      </c>
      <c r="N10859" s="1" t="s">
        <v>10530</v>
      </c>
      <c r="O10859" s="1" t="s">
        <v>7671</v>
      </c>
      <c r="P10859" s="1" t="s">
        <v>13227</v>
      </c>
    </row>
    <row r="10860" spans="1:16" ht="12.75" x14ac:dyDescent="0.2">
      <c r="A10860" s="2" t="s">
        <v>12266</v>
      </c>
      <c r="B10860" s="1" t="s">
        <v>13276</v>
      </c>
      <c r="C10860" s="1" t="s">
        <v>137</v>
      </c>
      <c r="D10860" s="1">
        <v>1</v>
      </c>
      <c r="E10860" s="1">
        <v>9</v>
      </c>
      <c r="F10860" s="1">
        <v>1865</v>
      </c>
      <c r="G10860" s="3" t="str">
        <f t="shared" si="169"/>
        <v>1/9/1865</v>
      </c>
      <c r="H10860" s="1" t="s">
        <v>17</v>
      </c>
      <c r="I10860" s="1" t="s">
        <v>326</v>
      </c>
      <c r="J10860" s="5">
        <v>25</v>
      </c>
      <c r="K10860" s="1" t="s">
        <v>93</v>
      </c>
      <c r="L10860" s="1" t="s">
        <v>9667</v>
      </c>
      <c r="M10860" s="1">
        <f>_xlfn.XLOOKUP(L10860, Scratch_Sheet!E:E, Scratch_Sheet!C:C)</f>
        <v>4</v>
      </c>
      <c r="N10860" s="1" t="s">
        <v>10530</v>
      </c>
      <c r="O10860" s="1" t="s">
        <v>9199</v>
      </c>
      <c r="P10860" s="1" t="s">
        <v>13277</v>
      </c>
    </row>
    <row r="10861" spans="1:16" ht="12.75" x14ac:dyDescent="0.2">
      <c r="A10861" s="2" t="s">
        <v>12266</v>
      </c>
      <c r="B10861" s="1" t="s">
        <v>10529</v>
      </c>
      <c r="C10861" s="1" t="s">
        <v>205</v>
      </c>
      <c r="D10861" s="1">
        <v>7</v>
      </c>
      <c r="E10861" s="1">
        <v>13</v>
      </c>
      <c r="F10861" s="1">
        <v>1865</v>
      </c>
      <c r="G10861" s="3" t="str">
        <f t="shared" si="169"/>
        <v>7/13/1865</v>
      </c>
      <c r="H10861" s="1" t="s">
        <v>17</v>
      </c>
      <c r="I10861" s="1" t="s">
        <v>326</v>
      </c>
      <c r="K10861" s="1" t="s">
        <v>93</v>
      </c>
      <c r="L10861" s="1" t="s">
        <v>9667</v>
      </c>
      <c r="M10861" s="1">
        <f>_xlfn.XLOOKUP(L10861, Scratch_Sheet!E:E, Scratch_Sheet!C:C)</f>
        <v>4</v>
      </c>
      <c r="N10861" s="1" t="s">
        <v>10530</v>
      </c>
      <c r="O10861" s="1" t="s">
        <v>7671</v>
      </c>
      <c r="P10861" s="1" t="s">
        <v>13475</v>
      </c>
    </row>
    <row r="10862" spans="1:16" ht="12.75" x14ac:dyDescent="0.2">
      <c r="A10862" s="2" t="s">
        <v>12266</v>
      </c>
      <c r="B10862" s="1" t="s">
        <v>14206</v>
      </c>
      <c r="C10862" s="1" t="s">
        <v>87</v>
      </c>
      <c r="D10862" s="1">
        <v>10</v>
      </c>
      <c r="E10862" s="1">
        <v>22</v>
      </c>
      <c r="F10862" s="1">
        <v>1865</v>
      </c>
      <c r="G10862" s="3" t="str">
        <f t="shared" si="169"/>
        <v>10/22/1865</v>
      </c>
      <c r="H10862" s="1" t="s">
        <v>17</v>
      </c>
      <c r="I10862" s="1" t="s">
        <v>326</v>
      </c>
      <c r="J10862" s="5">
        <v>55</v>
      </c>
      <c r="K10862" s="1" t="s">
        <v>93</v>
      </c>
      <c r="L10862" s="1" t="s">
        <v>9667</v>
      </c>
      <c r="M10862" s="1">
        <f>_xlfn.XLOOKUP(L10862, Scratch_Sheet!E:E, Scratch_Sheet!C:C)</f>
        <v>4</v>
      </c>
      <c r="N10862" s="1" t="s">
        <v>10530</v>
      </c>
      <c r="O10862" s="1" t="s">
        <v>9199</v>
      </c>
      <c r="P10862" s="1" t="s">
        <v>10667</v>
      </c>
    </row>
    <row r="10863" spans="1:16" ht="12.75" x14ac:dyDescent="0.2">
      <c r="A10863" s="2" t="s">
        <v>13697</v>
      </c>
      <c r="B10863" s="1" t="s">
        <v>997</v>
      </c>
      <c r="C10863" s="1" t="s">
        <v>91</v>
      </c>
      <c r="D10863" s="1">
        <v>2</v>
      </c>
      <c r="E10863" s="1">
        <v>9</v>
      </c>
      <c r="F10863" s="1">
        <v>1864</v>
      </c>
      <c r="G10863" s="3" t="str">
        <f t="shared" si="169"/>
        <v>2/9/1864</v>
      </c>
      <c r="H10863" s="1" t="s">
        <v>46</v>
      </c>
      <c r="I10863" s="1" t="s">
        <v>18</v>
      </c>
      <c r="K10863" s="1" t="s">
        <v>93</v>
      </c>
      <c r="L10863" s="1" t="s">
        <v>9667</v>
      </c>
      <c r="M10863" s="1">
        <f>_xlfn.XLOOKUP(L10863, Scratch_Sheet!E:E, Scratch_Sheet!C:C)</f>
        <v>4</v>
      </c>
      <c r="N10863" s="1" t="s">
        <v>5585</v>
      </c>
      <c r="O10863" s="1" t="s">
        <v>7671</v>
      </c>
      <c r="P10863" s="1" t="s">
        <v>14848</v>
      </c>
    </row>
    <row r="10864" spans="1:16" ht="12.75" x14ac:dyDescent="0.2">
      <c r="A10864" s="2" t="s">
        <v>13697</v>
      </c>
      <c r="B10864" s="1" t="s">
        <v>997</v>
      </c>
      <c r="C10864" s="1" t="s">
        <v>57</v>
      </c>
      <c r="D10864" s="1">
        <v>11</v>
      </c>
      <c r="E10864" s="1">
        <v>25</v>
      </c>
      <c r="F10864" s="1">
        <v>1864</v>
      </c>
      <c r="G10864" s="3" t="str">
        <f t="shared" si="169"/>
        <v>11/25/1864</v>
      </c>
      <c r="H10864" s="1" t="s">
        <v>46</v>
      </c>
      <c r="I10864" s="1" t="s">
        <v>18</v>
      </c>
      <c r="K10864" s="1" t="s">
        <v>93</v>
      </c>
      <c r="L10864" s="1" t="s">
        <v>9667</v>
      </c>
      <c r="M10864" s="1">
        <f>_xlfn.XLOOKUP(L10864, Scratch_Sheet!E:E, Scratch_Sheet!C:C)</f>
        <v>4</v>
      </c>
      <c r="N10864" s="1" t="s">
        <v>111</v>
      </c>
      <c r="O10864" s="1" t="s">
        <v>126</v>
      </c>
      <c r="P10864" s="1" t="s">
        <v>15783</v>
      </c>
    </row>
    <row r="10865" spans="1:16" ht="12.75" x14ac:dyDescent="0.2">
      <c r="A10865" s="2" t="s">
        <v>17718</v>
      </c>
      <c r="B10865" s="1" t="s">
        <v>11052</v>
      </c>
      <c r="C10865" s="1" t="s">
        <v>66</v>
      </c>
      <c r="D10865" s="1">
        <v>4</v>
      </c>
      <c r="E10865" s="1">
        <v>16</v>
      </c>
      <c r="F10865" s="1">
        <v>1860</v>
      </c>
      <c r="G10865" s="3" t="str">
        <f t="shared" si="169"/>
        <v>4/16/1860</v>
      </c>
      <c r="H10865" s="1" t="s">
        <v>46</v>
      </c>
      <c r="I10865" s="1" t="s">
        <v>326</v>
      </c>
      <c r="K10865" s="1" t="s">
        <v>93</v>
      </c>
      <c r="L10865" s="1" t="s">
        <v>9667</v>
      </c>
      <c r="M10865" s="1">
        <f>_xlfn.XLOOKUP(L10865, Scratch_Sheet!E:E, Scratch_Sheet!C:C)</f>
        <v>4</v>
      </c>
      <c r="N10865" s="1" t="s">
        <v>10530</v>
      </c>
      <c r="O10865" s="1" t="s">
        <v>7671</v>
      </c>
      <c r="P10865" s="1" t="s">
        <v>18401</v>
      </c>
    </row>
    <row r="10866" spans="1:16" ht="12.75" x14ac:dyDescent="0.2">
      <c r="A10866" s="2" t="s">
        <v>18827</v>
      </c>
      <c r="B10866" s="1" t="s">
        <v>997</v>
      </c>
      <c r="C10866" s="1" t="s">
        <v>205</v>
      </c>
      <c r="D10866" s="1">
        <v>7</v>
      </c>
      <c r="E10866" s="1">
        <v>15</v>
      </c>
      <c r="F10866" s="1">
        <v>1859</v>
      </c>
      <c r="G10866" s="3" t="str">
        <f t="shared" si="169"/>
        <v>7/15/1859</v>
      </c>
      <c r="H10866" s="1" t="s">
        <v>46</v>
      </c>
      <c r="I10866" s="1" t="s">
        <v>18</v>
      </c>
      <c r="K10866" s="1" t="s">
        <v>93</v>
      </c>
      <c r="L10866" s="1" t="s">
        <v>9667</v>
      </c>
      <c r="M10866" s="1">
        <f>_xlfn.XLOOKUP(L10866, Scratch_Sheet!E:E, Scratch_Sheet!C:C)</f>
        <v>4</v>
      </c>
      <c r="N10866" s="1" t="s">
        <v>79</v>
      </c>
      <c r="O10866" s="1" t="s">
        <v>7671</v>
      </c>
      <c r="P10866" s="1" t="s">
        <v>19323</v>
      </c>
    </row>
    <row r="10867" spans="1:16" ht="12.75" x14ac:dyDescent="0.2">
      <c r="A10867" s="2" t="s">
        <v>8298</v>
      </c>
      <c r="B10867" s="1" t="s">
        <v>9598</v>
      </c>
      <c r="C10867" s="1" t="s">
        <v>66</v>
      </c>
      <c r="D10867" s="1">
        <v>4</v>
      </c>
      <c r="E10867" s="1">
        <v>28</v>
      </c>
      <c r="F10867" s="1">
        <v>1869</v>
      </c>
      <c r="G10867" s="3" t="str">
        <f t="shared" si="169"/>
        <v>4/28/1869</v>
      </c>
      <c r="H10867" s="1" t="s">
        <v>17</v>
      </c>
      <c r="I10867" s="1" t="s">
        <v>18</v>
      </c>
      <c r="J10867" s="5">
        <v>23</v>
      </c>
      <c r="K10867" s="1" t="s">
        <v>93</v>
      </c>
      <c r="L10867" s="1" t="s">
        <v>9599</v>
      </c>
      <c r="M10867" s="1">
        <f>_xlfn.XLOOKUP(L10867, Scratch_Sheet!E:E, Scratch_Sheet!C:C)</f>
        <v>4</v>
      </c>
      <c r="O10867" s="1" t="s">
        <v>9600</v>
      </c>
      <c r="P10867" s="1" t="s">
        <v>9601</v>
      </c>
    </row>
    <row r="10868" spans="1:16" ht="12.75" x14ac:dyDescent="0.2">
      <c r="A10868" s="2" t="s">
        <v>12266</v>
      </c>
      <c r="B10868" s="1" t="s">
        <v>997</v>
      </c>
      <c r="C10868" s="1" t="s">
        <v>66</v>
      </c>
      <c r="D10868" s="1">
        <v>4</v>
      </c>
      <c r="E10868" s="1">
        <v>10</v>
      </c>
      <c r="F10868" s="1">
        <v>1865</v>
      </c>
      <c r="G10868" s="3" t="str">
        <f t="shared" si="169"/>
        <v>4/10/1865</v>
      </c>
      <c r="H10868" s="1" t="s">
        <v>46</v>
      </c>
      <c r="I10868" s="1" t="s">
        <v>18</v>
      </c>
      <c r="K10868" s="1" t="s">
        <v>93</v>
      </c>
      <c r="L10868" s="1" t="s">
        <v>12840</v>
      </c>
      <c r="M10868" s="1">
        <f>_xlfn.XLOOKUP(L10868, Scratch_Sheet!E:E, Scratch_Sheet!C:C)</f>
        <v>4</v>
      </c>
      <c r="O10868" s="1" t="s">
        <v>126</v>
      </c>
    </row>
    <row r="10869" spans="1:16" ht="12.75" x14ac:dyDescent="0.2">
      <c r="A10869" s="2" t="s">
        <v>12266</v>
      </c>
      <c r="B10869" s="1" t="s">
        <v>13217</v>
      </c>
      <c r="C10869" s="1" t="s">
        <v>91</v>
      </c>
      <c r="D10869" s="1">
        <v>2</v>
      </c>
      <c r="E10869" s="1">
        <v>21</v>
      </c>
      <c r="F10869" s="1">
        <v>1865</v>
      </c>
      <c r="G10869" s="3" t="str">
        <f t="shared" si="169"/>
        <v>2/21/1865</v>
      </c>
      <c r="H10869" s="1" t="s">
        <v>17</v>
      </c>
      <c r="I10869" s="1" t="s">
        <v>326</v>
      </c>
      <c r="J10869" s="5">
        <v>20</v>
      </c>
      <c r="K10869" s="1" t="s">
        <v>93</v>
      </c>
      <c r="L10869" s="1" t="s">
        <v>12840</v>
      </c>
      <c r="M10869" s="1">
        <f>_xlfn.XLOOKUP(L10869, Scratch_Sheet!E:E, Scratch_Sheet!C:C)</f>
        <v>4</v>
      </c>
      <c r="N10869" s="1" t="s">
        <v>10530</v>
      </c>
      <c r="O10869" s="1" t="s">
        <v>579</v>
      </c>
    </row>
    <row r="10870" spans="1:16" ht="12.75" x14ac:dyDescent="0.2">
      <c r="A10870" s="2" t="s">
        <v>12266</v>
      </c>
      <c r="B10870" s="1" t="s">
        <v>997</v>
      </c>
      <c r="C10870" s="1" t="s">
        <v>137</v>
      </c>
      <c r="D10870" s="1">
        <v>1</v>
      </c>
      <c r="E10870" s="1">
        <v>15</v>
      </c>
      <c r="F10870" s="1">
        <v>1865</v>
      </c>
      <c r="G10870" s="3" t="str">
        <f t="shared" si="169"/>
        <v>1/15/1865</v>
      </c>
      <c r="H10870" s="1" t="s">
        <v>17</v>
      </c>
      <c r="I10870" s="1" t="s">
        <v>18</v>
      </c>
      <c r="K10870" s="1" t="s">
        <v>93</v>
      </c>
      <c r="L10870" s="1" t="s">
        <v>12840</v>
      </c>
      <c r="M10870" s="1">
        <f>_xlfn.XLOOKUP(L10870, Scratch_Sheet!E:E, Scratch_Sheet!C:C)</f>
        <v>4</v>
      </c>
      <c r="N10870" s="1" t="s">
        <v>41</v>
      </c>
      <c r="O10870" s="1" t="s">
        <v>7671</v>
      </c>
      <c r="P10870" s="1" t="s">
        <v>13308</v>
      </c>
    </row>
    <row r="10871" spans="1:16" ht="12.75" x14ac:dyDescent="0.2">
      <c r="A10871" s="2" t="s">
        <v>12266</v>
      </c>
      <c r="B10871" s="1" t="s">
        <v>11052</v>
      </c>
      <c r="C10871" s="1" t="s">
        <v>45</v>
      </c>
      <c r="D10871" s="1">
        <v>3</v>
      </c>
      <c r="E10871" s="1">
        <v>2</v>
      </c>
      <c r="F10871" s="1">
        <v>1865</v>
      </c>
      <c r="G10871" s="3" t="str">
        <f t="shared" si="169"/>
        <v>3/2/1865</v>
      </c>
      <c r="H10871" s="1" t="s">
        <v>17</v>
      </c>
      <c r="I10871" s="1" t="s">
        <v>326</v>
      </c>
      <c r="K10871" s="1" t="s">
        <v>93</v>
      </c>
      <c r="L10871" s="1" t="s">
        <v>12840</v>
      </c>
      <c r="M10871" s="1">
        <f>_xlfn.XLOOKUP(L10871, Scratch_Sheet!E:E, Scratch_Sheet!C:C)</f>
        <v>4</v>
      </c>
      <c r="N10871" s="1" t="s">
        <v>10530</v>
      </c>
      <c r="O10871" s="1" t="s">
        <v>7671</v>
      </c>
      <c r="P10871" s="1" t="s">
        <v>13736</v>
      </c>
    </row>
    <row r="10872" spans="1:16" ht="12.75" x14ac:dyDescent="0.2">
      <c r="A10872" s="2" t="s">
        <v>12266</v>
      </c>
      <c r="B10872" s="1" t="s">
        <v>997</v>
      </c>
      <c r="C10872" s="1" t="s">
        <v>45</v>
      </c>
      <c r="D10872" s="1">
        <v>3</v>
      </c>
      <c r="E10872" s="1">
        <v>17</v>
      </c>
      <c r="F10872" s="1">
        <v>1865</v>
      </c>
      <c r="G10872" s="3" t="str">
        <f t="shared" si="169"/>
        <v>3/17/1865</v>
      </c>
      <c r="H10872" s="1" t="s">
        <v>46</v>
      </c>
      <c r="I10872" s="1" t="s">
        <v>18</v>
      </c>
      <c r="K10872" s="1" t="s">
        <v>93</v>
      </c>
      <c r="L10872" s="1" t="s">
        <v>12840</v>
      </c>
      <c r="M10872" s="1">
        <f>_xlfn.XLOOKUP(L10872, Scratch_Sheet!E:E, Scratch_Sheet!C:C)</f>
        <v>4</v>
      </c>
      <c r="O10872" s="1" t="s">
        <v>7671</v>
      </c>
      <c r="P10872" s="1" t="s">
        <v>13818</v>
      </c>
    </row>
    <row r="10873" spans="1:16" ht="12.75" x14ac:dyDescent="0.2">
      <c r="A10873" s="2" t="s">
        <v>15892</v>
      </c>
      <c r="B10873" s="1" t="s">
        <v>16607</v>
      </c>
      <c r="C10873" s="1" t="s">
        <v>74</v>
      </c>
      <c r="D10873" s="1">
        <v>6</v>
      </c>
      <c r="E10873" s="1">
        <v>25</v>
      </c>
      <c r="F10873" s="1">
        <v>1863</v>
      </c>
      <c r="G10873" s="3" t="str">
        <f t="shared" si="169"/>
        <v>6/25/1863</v>
      </c>
      <c r="H10873" s="1" t="s">
        <v>17</v>
      </c>
      <c r="I10873" s="1" t="s">
        <v>326</v>
      </c>
      <c r="J10873" s="5">
        <v>55</v>
      </c>
      <c r="K10873" s="1" t="s">
        <v>93</v>
      </c>
      <c r="L10873" s="1" t="s">
        <v>12840</v>
      </c>
      <c r="M10873" s="1">
        <f>_xlfn.XLOOKUP(L10873, Scratch_Sheet!E:E, Scratch_Sheet!C:C)</f>
        <v>4</v>
      </c>
      <c r="N10873" s="1" t="s">
        <v>10530</v>
      </c>
      <c r="O10873" s="1" t="s">
        <v>9199</v>
      </c>
    </row>
    <row r="10874" spans="1:16" ht="12.75" x14ac:dyDescent="0.2">
      <c r="A10874" s="2" t="s">
        <v>15892</v>
      </c>
      <c r="B10874" s="1" t="s">
        <v>11052</v>
      </c>
      <c r="C10874" s="1" t="s">
        <v>24</v>
      </c>
      <c r="D10874" s="1">
        <v>5</v>
      </c>
      <c r="E10874" s="1">
        <v>30</v>
      </c>
      <c r="F10874" s="1">
        <v>1863</v>
      </c>
      <c r="G10874" s="3" t="str">
        <f t="shared" si="169"/>
        <v>5/30/1863</v>
      </c>
      <c r="H10874" s="1" t="s">
        <v>46</v>
      </c>
      <c r="I10874" s="1" t="s">
        <v>326</v>
      </c>
      <c r="K10874" s="1" t="s">
        <v>93</v>
      </c>
      <c r="L10874" s="1" t="s">
        <v>12840</v>
      </c>
      <c r="M10874" s="1">
        <f>_xlfn.XLOOKUP(L10874, Scratch_Sheet!E:E, Scratch_Sheet!C:C)</f>
        <v>4</v>
      </c>
      <c r="N10874" s="1" t="s">
        <v>67</v>
      </c>
      <c r="O10874" s="1" t="s">
        <v>126</v>
      </c>
      <c r="P10874" s="1" t="s">
        <v>16806</v>
      </c>
    </row>
    <row r="10875" spans="1:16" ht="12.75" x14ac:dyDescent="0.2">
      <c r="A10875" s="2" t="s">
        <v>15892</v>
      </c>
      <c r="B10875" s="1" t="s">
        <v>997</v>
      </c>
      <c r="C10875" s="1" t="s">
        <v>66</v>
      </c>
      <c r="D10875" s="1">
        <v>4</v>
      </c>
      <c r="E10875" s="1">
        <v>8</v>
      </c>
      <c r="F10875" s="1">
        <v>1863</v>
      </c>
      <c r="G10875" s="3" t="str">
        <f t="shared" si="169"/>
        <v>4/8/1863</v>
      </c>
      <c r="H10875" s="1" t="s">
        <v>46</v>
      </c>
      <c r="I10875" s="1" t="s">
        <v>18</v>
      </c>
      <c r="K10875" s="1" t="s">
        <v>93</v>
      </c>
      <c r="L10875" s="1" t="s">
        <v>16030</v>
      </c>
      <c r="M10875" s="1">
        <f>_xlfn.XLOOKUP(L10875, Scratch_Sheet!E:E, Scratch_Sheet!C:C)</f>
        <v>4</v>
      </c>
      <c r="N10875" s="1" t="s">
        <v>668</v>
      </c>
      <c r="O10875" s="1" t="s">
        <v>126</v>
      </c>
      <c r="P10875" s="1" t="s">
        <v>16031</v>
      </c>
    </row>
    <row r="10876" spans="1:16" ht="12.75" x14ac:dyDescent="0.2">
      <c r="A10876" s="2" t="s">
        <v>17718</v>
      </c>
      <c r="B10876" s="1" t="s">
        <v>11052</v>
      </c>
      <c r="C10876" s="1" t="s">
        <v>74</v>
      </c>
      <c r="D10876" s="1">
        <v>6</v>
      </c>
      <c r="E10876" s="1">
        <v>8</v>
      </c>
      <c r="F10876" s="1">
        <v>1860</v>
      </c>
      <c r="G10876" s="3" t="str">
        <f t="shared" si="169"/>
        <v>6/8/1860</v>
      </c>
      <c r="H10876" s="1" t="s">
        <v>46</v>
      </c>
      <c r="I10876" s="1" t="s">
        <v>326</v>
      </c>
      <c r="K10876" s="1" t="s">
        <v>93</v>
      </c>
      <c r="L10876" s="1" t="s">
        <v>18704</v>
      </c>
      <c r="M10876" s="1">
        <f>_xlfn.XLOOKUP(L10876, Scratch_Sheet!E:E, Scratch_Sheet!C:C)</f>
        <v>224</v>
      </c>
      <c r="N10876" s="1" t="s">
        <v>10530</v>
      </c>
      <c r="O10876" s="1" t="s">
        <v>579</v>
      </c>
      <c r="P10876" s="1" t="s">
        <v>18705</v>
      </c>
    </row>
    <row r="10877" spans="1:16" ht="12.75" x14ac:dyDescent="0.2">
      <c r="A10877" s="1" t="s">
        <v>107</v>
      </c>
      <c r="B10877" s="1" t="s">
        <v>2181</v>
      </c>
      <c r="C10877" s="1" t="s">
        <v>32</v>
      </c>
      <c r="D10877" s="1">
        <v>9</v>
      </c>
      <c r="E10877" s="1">
        <v>11</v>
      </c>
      <c r="F10877" s="1">
        <v>1901</v>
      </c>
      <c r="G10877" s="3" t="str">
        <f t="shared" si="169"/>
        <v>9/11/1901</v>
      </c>
      <c r="H10877" s="1" t="s">
        <v>17</v>
      </c>
      <c r="I10877" s="1" t="s">
        <v>18</v>
      </c>
      <c r="K10877" s="1" t="s">
        <v>93</v>
      </c>
      <c r="L10877" s="1" t="s">
        <v>2943</v>
      </c>
      <c r="M10877" s="1">
        <f>_xlfn.XLOOKUP(L10877, Scratch_Sheet!E:E, Scratch_Sheet!C:C)</f>
        <v>5</v>
      </c>
      <c r="N10877" s="1" t="s">
        <v>2184</v>
      </c>
      <c r="O10877" s="1" t="s">
        <v>126</v>
      </c>
      <c r="P10877" s="1" t="s">
        <v>2944</v>
      </c>
    </row>
    <row r="10878" spans="1:16" ht="12.75" x14ac:dyDescent="0.2">
      <c r="A10878" s="1" t="s">
        <v>14</v>
      </c>
      <c r="B10878" s="1" t="s">
        <v>1414</v>
      </c>
      <c r="C10878" s="1" t="s">
        <v>87</v>
      </c>
      <c r="D10878" s="1">
        <v>10</v>
      </c>
      <c r="E10878" s="1">
        <v>28</v>
      </c>
      <c r="F10878" s="1">
        <v>1924</v>
      </c>
      <c r="G10878" s="3" t="str">
        <f t="shared" si="169"/>
        <v>10/28/1924</v>
      </c>
      <c r="H10878" s="1" t="s">
        <v>46</v>
      </c>
      <c r="I10878" s="1" t="s">
        <v>18</v>
      </c>
      <c r="J10878" s="5">
        <v>64</v>
      </c>
      <c r="K10878" s="1" t="s">
        <v>93</v>
      </c>
      <c r="L10878" s="1" t="s">
        <v>1415</v>
      </c>
      <c r="M10878" s="1">
        <f>_xlfn.XLOOKUP(L10878, Scratch_Sheet!E:E, Scratch_Sheet!C:C)</f>
        <v>0</v>
      </c>
      <c r="N10878" s="1" t="s">
        <v>83</v>
      </c>
      <c r="O10878" s="1" t="s">
        <v>1249</v>
      </c>
      <c r="P10878" s="1" t="s">
        <v>1416</v>
      </c>
    </row>
    <row r="10879" spans="1:16" ht="12.75" x14ac:dyDescent="0.2">
      <c r="A10879" s="1" t="s">
        <v>212</v>
      </c>
      <c r="B10879" s="1" t="s">
        <v>964</v>
      </c>
      <c r="C10879" s="1" t="s">
        <v>16</v>
      </c>
      <c r="D10879" s="1">
        <v>8</v>
      </c>
      <c r="E10879" s="1">
        <v>6</v>
      </c>
      <c r="F10879" s="1">
        <v>1931</v>
      </c>
      <c r="G10879" s="3" t="str">
        <f t="shared" si="169"/>
        <v>8/6/1931</v>
      </c>
      <c r="H10879" s="1" t="s">
        <v>17</v>
      </c>
      <c r="I10879" s="1" t="s">
        <v>18</v>
      </c>
      <c r="J10879" s="5">
        <v>68</v>
      </c>
      <c r="K10879" s="1" t="s">
        <v>52</v>
      </c>
      <c r="L10879" s="1" t="s">
        <v>965</v>
      </c>
      <c r="M10879" s="1">
        <f>_xlfn.XLOOKUP(L10879, Scratch_Sheet!E:E, Scratch_Sheet!C:C)</f>
        <v>442</v>
      </c>
      <c r="N10879" s="1" t="s">
        <v>48</v>
      </c>
      <c r="O10879" s="1" t="s">
        <v>689</v>
      </c>
      <c r="P10879" s="1" t="s">
        <v>966</v>
      </c>
    </row>
    <row r="10880" spans="1:16" ht="12.75" x14ac:dyDescent="0.2">
      <c r="A10880" s="2" t="s">
        <v>16986</v>
      </c>
      <c r="B10880" s="1" t="s">
        <v>17802</v>
      </c>
      <c r="C10880" s="1" t="s">
        <v>32</v>
      </c>
      <c r="D10880" s="1">
        <v>9</v>
      </c>
      <c r="E10880" s="1">
        <v>28</v>
      </c>
      <c r="F10880" s="1">
        <v>1862</v>
      </c>
      <c r="G10880" s="3" t="str">
        <f t="shared" si="169"/>
        <v>9/28/1862</v>
      </c>
      <c r="H10880" s="1" t="s">
        <v>17</v>
      </c>
      <c r="I10880" s="1" t="s">
        <v>18</v>
      </c>
      <c r="J10880" s="5">
        <v>26</v>
      </c>
      <c r="K10880" s="1" t="s">
        <v>17803</v>
      </c>
      <c r="L10880" s="1" t="s">
        <v>17804</v>
      </c>
      <c r="M10880" s="1">
        <f>_xlfn.XLOOKUP(L10880, Scratch_Sheet!E:E, Scratch_Sheet!C:C)</f>
        <v>67</v>
      </c>
      <c r="N10880" s="1" t="s">
        <v>17805</v>
      </c>
      <c r="O10880" s="1" t="s">
        <v>126</v>
      </c>
      <c r="P10880" s="1" t="s">
        <v>17806</v>
      </c>
    </row>
    <row r="10881" spans="1:16" ht="12.75" x14ac:dyDescent="0.2">
      <c r="A10881" s="1" t="s">
        <v>22</v>
      </c>
      <c r="B10881" s="1" t="s">
        <v>3079</v>
      </c>
      <c r="C10881" s="1" t="s">
        <v>205</v>
      </c>
      <c r="D10881" s="1">
        <v>7</v>
      </c>
      <c r="E10881" s="1">
        <v>17</v>
      </c>
      <c r="F10881" s="1">
        <v>1899</v>
      </c>
      <c r="G10881" s="3" t="str">
        <f t="shared" si="169"/>
        <v>7/17/1899</v>
      </c>
      <c r="H10881" s="1" t="s">
        <v>46</v>
      </c>
      <c r="I10881" s="1" t="s">
        <v>326</v>
      </c>
      <c r="J10881" s="5">
        <v>41</v>
      </c>
      <c r="K10881" s="1" t="s">
        <v>93</v>
      </c>
      <c r="L10881" s="1" t="s">
        <v>3080</v>
      </c>
      <c r="M10881" s="1">
        <f>_xlfn.XLOOKUP(L10881, Scratch_Sheet!E:E, Scratch_Sheet!C:C)</f>
        <v>67</v>
      </c>
      <c r="N10881" s="1" t="s">
        <v>2843</v>
      </c>
      <c r="P10881" s="1" t="s">
        <v>3081</v>
      </c>
    </row>
    <row r="10882" spans="1:16" ht="12.75" x14ac:dyDescent="0.2">
      <c r="A10882" s="1" t="s">
        <v>390</v>
      </c>
      <c r="B10882" s="1" t="s">
        <v>5159</v>
      </c>
      <c r="C10882" s="1" t="s">
        <v>66</v>
      </c>
      <c r="D10882" s="1">
        <v>4</v>
      </c>
      <c r="E10882" s="1">
        <v>6</v>
      </c>
      <c r="F10882" s="1">
        <v>1882</v>
      </c>
      <c r="G10882" s="3" t="str">
        <f t="shared" ref="G10882:G10945" si="170">_xlfn.CONCAT(D10882,"/", E10882, "/", F10882)</f>
        <v>4/6/1882</v>
      </c>
      <c r="H10882" s="1" t="s">
        <v>17</v>
      </c>
      <c r="I10882" s="1" t="s">
        <v>18</v>
      </c>
      <c r="J10882" s="5">
        <v>23</v>
      </c>
      <c r="K10882" s="1" t="s">
        <v>93</v>
      </c>
      <c r="L10882" s="1" t="s">
        <v>5160</v>
      </c>
      <c r="M10882" s="1">
        <f>_xlfn.XLOOKUP(L10882, Scratch_Sheet!E:E, Scratch_Sheet!C:C)</f>
        <v>67</v>
      </c>
      <c r="N10882" s="1" t="s">
        <v>41</v>
      </c>
      <c r="O10882" s="1" t="s">
        <v>126</v>
      </c>
      <c r="P10882" s="1" t="s">
        <v>5161</v>
      </c>
    </row>
    <row r="10883" spans="1:16" ht="12.75" x14ac:dyDescent="0.2">
      <c r="A10883" s="2" t="s">
        <v>3681</v>
      </c>
      <c r="B10883" s="1" t="s">
        <v>6324</v>
      </c>
      <c r="C10883" s="1" t="s">
        <v>137</v>
      </c>
      <c r="D10883" s="1">
        <v>1</v>
      </c>
      <c r="E10883" s="1">
        <v>11</v>
      </c>
      <c r="F10883" s="1">
        <v>1878</v>
      </c>
      <c r="G10883" s="3" t="str">
        <f t="shared" si="170"/>
        <v>1/11/1878</v>
      </c>
      <c r="H10883" s="1" t="s">
        <v>17</v>
      </c>
      <c r="I10883" s="1" t="s">
        <v>18</v>
      </c>
      <c r="J10883" s="5">
        <v>20</v>
      </c>
      <c r="K10883" s="1" t="s">
        <v>1056</v>
      </c>
      <c r="L10883" s="1" t="s">
        <v>6325</v>
      </c>
      <c r="M10883" s="1">
        <f>_xlfn.XLOOKUP(L10883, Scratch_Sheet!E:E, Scratch_Sheet!C:C)</f>
        <v>67</v>
      </c>
      <c r="N10883" s="1" t="s">
        <v>1822</v>
      </c>
      <c r="O10883" s="1" t="s">
        <v>126</v>
      </c>
      <c r="P10883" s="1" t="s">
        <v>6326</v>
      </c>
    </row>
    <row r="10884" spans="1:16" ht="12.75" x14ac:dyDescent="0.2">
      <c r="A10884" s="1" t="s">
        <v>14</v>
      </c>
      <c r="B10884" s="1" t="s">
        <v>4075</v>
      </c>
      <c r="C10884" s="1" t="s">
        <v>32</v>
      </c>
      <c r="D10884" s="1">
        <v>9</v>
      </c>
      <c r="E10884" s="1">
        <v>13</v>
      </c>
      <c r="F10884" s="1">
        <v>1889</v>
      </c>
      <c r="G10884" s="3" t="str">
        <f t="shared" si="170"/>
        <v>9/13/1889</v>
      </c>
      <c r="H10884" s="1" t="s">
        <v>46</v>
      </c>
      <c r="I10884" s="1" t="s">
        <v>18</v>
      </c>
      <c r="J10884" s="5">
        <v>26</v>
      </c>
      <c r="K10884" s="1" t="s">
        <v>93</v>
      </c>
      <c r="L10884" s="1" t="s">
        <v>4076</v>
      </c>
      <c r="M10884" s="1">
        <f>_xlfn.XLOOKUP(L10884, Scratch_Sheet!E:E, Scratch_Sheet!C:C)</f>
        <v>67</v>
      </c>
      <c r="N10884" s="1" t="s">
        <v>4077</v>
      </c>
      <c r="O10884" s="1" t="s">
        <v>126</v>
      </c>
      <c r="P10884" s="1" t="s">
        <v>4078</v>
      </c>
    </row>
    <row r="10885" spans="1:16" ht="12.75" x14ac:dyDescent="0.2">
      <c r="A10885" s="1" t="s">
        <v>14</v>
      </c>
      <c r="B10885" s="1" t="s">
        <v>2089</v>
      </c>
      <c r="C10885" s="1" t="s">
        <v>57</v>
      </c>
      <c r="D10885" s="1">
        <v>11</v>
      </c>
      <c r="E10885" s="1">
        <v>3</v>
      </c>
      <c r="F10885" s="1">
        <v>1888</v>
      </c>
      <c r="G10885" s="3" t="str">
        <f t="shared" si="170"/>
        <v>11/3/1888</v>
      </c>
      <c r="H10885" s="1" t="s">
        <v>46</v>
      </c>
      <c r="I10885" s="1" t="s">
        <v>18</v>
      </c>
      <c r="K10885" s="1" t="s">
        <v>93</v>
      </c>
      <c r="L10885" s="1" t="s">
        <v>4076</v>
      </c>
      <c r="M10885" s="1">
        <f>_xlfn.XLOOKUP(L10885, Scratch_Sheet!E:E, Scratch_Sheet!C:C)</f>
        <v>67</v>
      </c>
      <c r="N10885" s="1" t="s">
        <v>79</v>
      </c>
      <c r="O10885" s="1" t="s">
        <v>126</v>
      </c>
      <c r="P10885" s="1" t="s">
        <v>4150</v>
      </c>
    </row>
    <row r="10886" spans="1:16" ht="12.75" x14ac:dyDescent="0.2">
      <c r="A10886" s="1" t="s">
        <v>30</v>
      </c>
      <c r="B10886" s="1" t="s">
        <v>4657</v>
      </c>
      <c r="C10886" s="1" t="s">
        <v>87</v>
      </c>
      <c r="D10886" s="1">
        <v>10</v>
      </c>
      <c r="E10886" s="1">
        <v>10</v>
      </c>
      <c r="F10886" s="1">
        <v>1884</v>
      </c>
      <c r="G10886" s="3" t="str">
        <f t="shared" si="170"/>
        <v>10/10/1884</v>
      </c>
      <c r="H10886" s="1" t="s">
        <v>17</v>
      </c>
      <c r="I10886" s="1" t="s">
        <v>18</v>
      </c>
      <c r="J10886" s="5">
        <v>50</v>
      </c>
      <c r="K10886" s="1" t="s">
        <v>93</v>
      </c>
      <c r="L10886" s="1" t="s">
        <v>4076</v>
      </c>
      <c r="M10886" s="1">
        <f>_xlfn.XLOOKUP(L10886, Scratch_Sheet!E:E, Scratch_Sheet!C:C)</f>
        <v>67</v>
      </c>
      <c r="N10886" s="1" t="s">
        <v>53</v>
      </c>
      <c r="O10886" s="1" t="s">
        <v>126</v>
      </c>
      <c r="P10886" s="1" t="s">
        <v>4830</v>
      </c>
    </row>
    <row r="10887" spans="1:16" ht="12.75" x14ac:dyDescent="0.2">
      <c r="A10887" s="2" t="s">
        <v>5006</v>
      </c>
      <c r="B10887" s="1" t="s">
        <v>7944</v>
      </c>
      <c r="C10887" s="1" t="s">
        <v>205</v>
      </c>
      <c r="D10887" s="1">
        <v>7</v>
      </c>
      <c r="E10887" s="1">
        <v>30</v>
      </c>
      <c r="F10887" s="1">
        <v>1873</v>
      </c>
      <c r="G10887" s="3" t="str">
        <f t="shared" si="170"/>
        <v>7/30/1873</v>
      </c>
      <c r="H10887" s="1" t="s">
        <v>46</v>
      </c>
      <c r="I10887" s="1" t="s">
        <v>18</v>
      </c>
      <c r="J10887" s="5">
        <v>28</v>
      </c>
      <c r="K10887" s="1" t="s">
        <v>93</v>
      </c>
      <c r="L10887" s="1" t="s">
        <v>7945</v>
      </c>
      <c r="M10887" s="1">
        <f>_xlfn.XLOOKUP(L10887, Scratch_Sheet!E:E, Scratch_Sheet!C:C)</f>
        <v>67</v>
      </c>
      <c r="N10887" s="1" t="s">
        <v>48</v>
      </c>
      <c r="O10887" s="1" t="s">
        <v>126</v>
      </c>
    </row>
    <row r="10888" spans="1:16" ht="12.75" x14ac:dyDescent="0.2">
      <c r="A10888" s="2" t="s">
        <v>16986</v>
      </c>
      <c r="B10888" s="1" t="s">
        <v>997</v>
      </c>
      <c r="C10888" s="1" t="s">
        <v>32</v>
      </c>
      <c r="D10888" s="1">
        <v>9</v>
      </c>
      <c r="E10888" s="1">
        <v>10</v>
      </c>
      <c r="F10888" s="1">
        <v>1862</v>
      </c>
      <c r="G10888" s="3" t="str">
        <f t="shared" si="170"/>
        <v>9/10/1862</v>
      </c>
      <c r="H10888" s="1" t="s">
        <v>46</v>
      </c>
      <c r="I10888" s="1" t="s">
        <v>18</v>
      </c>
      <c r="K10888" s="1" t="s">
        <v>93</v>
      </c>
      <c r="L10888" s="1" t="s">
        <v>17768</v>
      </c>
      <c r="M10888" s="1">
        <f>_xlfn.XLOOKUP(L10888, Scratch_Sheet!E:E, Scratch_Sheet!C:C)</f>
        <v>0</v>
      </c>
      <c r="N10888" s="1" t="s">
        <v>35</v>
      </c>
      <c r="O10888" s="1" t="s">
        <v>126</v>
      </c>
      <c r="P10888" s="1" t="s">
        <v>17769</v>
      </c>
    </row>
    <row r="10889" spans="1:16" ht="12.75" x14ac:dyDescent="0.2">
      <c r="A10889" s="2" t="s">
        <v>26329</v>
      </c>
      <c r="B10889" s="1" t="s">
        <v>26536</v>
      </c>
      <c r="C10889" s="1" t="s">
        <v>137</v>
      </c>
      <c r="D10889" s="1">
        <v>1</v>
      </c>
      <c r="E10889" s="1">
        <v>15</v>
      </c>
      <c r="F10889" s="1">
        <v>1848</v>
      </c>
      <c r="G10889" s="3" t="str">
        <f t="shared" si="170"/>
        <v>1/15/1848</v>
      </c>
      <c r="H10889" s="1" t="s">
        <v>46</v>
      </c>
      <c r="I10889" s="1" t="s">
        <v>18</v>
      </c>
      <c r="J10889" s="5">
        <v>5</v>
      </c>
      <c r="K10889" s="1" t="s">
        <v>93</v>
      </c>
      <c r="L10889" s="1" t="s">
        <v>26537</v>
      </c>
      <c r="M10889" s="1">
        <f>_xlfn.XLOOKUP(L10889, Scratch_Sheet!E:E, Scratch_Sheet!C:C)</f>
        <v>0</v>
      </c>
      <c r="N10889" s="1" t="s">
        <v>19</v>
      </c>
      <c r="O10889" s="1" t="s">
        <v>126</v>
      </c>
      <c r="P10889" s="1" t="s">
        <v>26538</v>
      </c>
    </row>
    <row r="10890" spans="1:16" ht="12.75" x14ac:dyDescent="0.2">
      <c r="A10890" s="2" t="s">
        <v>26936</v>
      </c>
      <c r="B10890" s="1" t="s">
        <v>11052</v>
      </c>
      <c r="C10890" s="1" t="s">
        <v>109</v>
      </c>
      <c r="D10890" s="1">
        <v>12</v>
      </c>
      <c r="E10890" s="1">
        <v>7</v>
      </c>
      <c r="F10890" s="1">
        <v>1847</v>
      </c>
      <c r="G10890" s="3" t="str">
        <f t="shared" si="170"/>
        <v>12/7/1847</v>
      </c>
      <c r="H10890" s="1" t="s">
        <v>46</v>
      </c>
      <c r="I10890" s="1" t="s">
        <v>18</v>
      </c>
      <c r="K10890" s="1" t="s">
        <v>93</v>
      </c>
      <c r="L10890" s="1" t="s">
        <v>27076</v>
      </c>
      <c r="M10890" s="1">
        <f>_xlfn.XLOOKUP(L10890, Scratch_Sheet!E:E, Scratch_Sheet!C:C)</f>
        <v>0</v>
      </c>
      <c r="N10890" s="1" t="s">
        <v>35</v>
      </c>
      <c r="O10890" s="1" t="s">
        <v>126</v>
      </c>
      <c r="P10890" s="1" t="s">
        <v>27077</v>
      </c>
    </row>
    <row r="10891" spans="1:16" ht="12.75" x14ac:dyDescent="0.2">
      <c r="A10891" s="2" t="s">
        <v>26936</v>
      </c>
      <c r="B10891" s="1" t="s">
        <v>27395</v>
      </c>
      <c r="C10891" s="1" t="s">
        <v>57</v>
      </c>
      <c r="D10891" s="1">
        <v>11</v>
      </c>
      <c r="E10891" s="1">
        <v>8</v>
      </c>
      <c r="F10891" s="1">
        <v>1847</v>
      </c>
      <c r="G10891" s="3" t="str">
        <f t="shared" si="170"/>
        <v>11/8/1847</v>
      </c>
      <c r="H10891" s="1" t="s">
        <v>46</v>
      </c>
      <c r="I10891" s="1" t="s">
        <v>18</v>
      </c>
      <c r="J10891" s="5">
        <v>8</v>
      </c>
      <c r="K10891" s="1" t="s">
        <v>546</v>
      </c>
      <c r="L10891" s="1" t="s">
        <v>26537</v>
      </c>
      <c r="M10891" s="1">
        <f>_xlfn.XLOOKUP(L10891, Scratch_Sheet!E:E, Scratch_Sheet!C:C)</f>
        <v>0</v>
      </c>
      <c r="N10891" s="1" t="s">
        <v>53</v>
      </c>
      <c r="O10891" s="1" t="s">
        <v>126</v>
      </c>
      <c r="P10891" s="1" t="s">
        <v>27396</v>
      </c>
    </row>
    <row r="10892" spans="1:16" ht="12.75" x14ac:dyDescent="0.2">
      <c r="A10892" s="2" t="s">
        <v>26936</v>
      </c>
      <c r="B10892" s="1" t="s">
        <v>27494</v>
      </c>
      <c r="C10892" s="1" t="s">
        <v>87</v>
      </c>
      <c r="D10892" s="1">
        <v>10</v>
      </c>
      <c r="E10892" s="1">
        <v>29</v>
      </c>
      <c r="F10892" s="1">
        <v>1847</v>
      </c>
      <c r="G10892" s="3" t="str">
        <f t="shared" si="170"/>
        <v>10/29/1847</v>
      </c>
      <c r="H10892" s="1" t="s">
        <v>46</v>
      </c>
      <c r="I10892" s="1" t="s">
        <v>18</v>
      </c>
      <c r="J10892" s="5">
        <v>2</v>
      </c>
      <c r="K10892" s="1" t="s">
        <v>93</v>
      </c>
      <c r="L10892" s="1" t="s">
        <v>27076</v>
      </c>
      <c r="M10892" s="1">
        <f>_xlfn.XLOOKUP(L10892, Scratch_Sheet!E:E, Scratch_Sheet!C:C)</f>
        <v>0</v>
      </c>
      <c r="N10892" s="1" t="s">
        <v>93</v>
      </c>
      <c r="O10892" s="1" t="s">
        <v>126</v>
      </c>
      <c r="P10892" s="1" t="s">
        <v>27495</v>
      </c>
    </row>
    <row r="10893" spans="1:16" ht="12.75" x14ac:dyDescent="0.2">
      <c r="A10893" s="2" t="s">
        <v>26936</v>
      </c>
      <c r="B10893" s="1" t="s">
        <v>11052</v>
      </c>
      <c r="C10893" s="1" t="s">
        <v>32</v>
      </c>
      <c r="D10893" s="1">
        <v>9</v>
      </c>
      <c r="E10893" s="1">
        <v>4</v>
      </c>
      <c r="F10893" s="1">
        <v>1847</v>
      </c>
      <c r="G10893" s="3" t="str">
        <f t="shared" si="170"/>
        <v>9/4/1847</v>
      </c>
      <c r="H10893" s="1" t="s">
        <v>46</v>
      </c>
      <c r="I10893" s="1" t="s">
        <v>18</v>
      </c>
      <c r="K10893" s="1" t="s">
        <v>93</v>
      </c>
      <c r="L10893" s="1" t="s">
        <v>26537</v>
      </c>
      <c r="M10893" s="1">
        <f>_xlfn.XLOOKUP(L10893, Scratch_Sheet!E:E, Scratch_Sheet!C:C)</f>
        <v>0</v>
      </c>
      <c r="N10893" s="1" t="s">
        <v>23166</v>
      </c>
      <c r="O10893" s="1">
        <v>50</v>
      </c>
      <c r="P10893" s="1" t="s">
        <v>27499</v>
      </c>
    </row>
    <row r="10894" spans="1:16" ht="12.75" x14ac:dyDescent="0.2">
      <c r="A10894" s="2" t="s">
        <v>26936</v>
      </c>
      <c r="B10894" s="1" t="s">
        <v>11052</v>
      </c>
      <c r="C10894" s="1" t="s">
        <v>32</v>
      </c>
      <c r="D10894" s="1">
        <v>9</v>
      </c>
      <c r="E10894" s="1">
        <v>17</v>
      </c>
      <c r="F10894" s="1">
        <v>1847</v>
      </c>
      <c r="G10894" s="3" t="str">
        <f t="shared" si="170"/>
        <v>9/17/1847</v>
      </c>
      <c r="H10894" s="1" t="s">
        <v>46</v>
      </c>
      <c r="I10894" s="1" t="s">
        <v>18</v>
      </c>
      <c r="K10894" s="1" t="s">
        <v>93</v>
      </c>
      <c r="L10894" s="1" t="s">
        <v>27076</v>
      </c>
      <c r="M10894" s="1">
        <f>_xlfn.XLOOKUP(L10894, Scratch_Sheet!E:E, Scratch_Sheet!C:C)</f>
        <v>0</v>
      </c>
      <c r="N10894" s="1" t="s">
        <v>22968</v>
      </c>
      <c r="O10894" s="1" t="s">
        <v>126</v>
      </c>
      <c r="P10894" s="1" t="s">
        <v>27515</v>
      </c>
    </row>
    <row r="10895" spans="1:16" ht="12.75" x14ac:dyDescent="0.2">
      <c r="A10895" s="2" t="s">
        <v>26936</v>
      </c>
      <c r="B10895" s="1" t="s">
        <v>27535</v>
      </c>
      <c r="C10895" s="1" t="s">
        <v>32</v>
      </c>
      <c r="D10895" s="1">
        <v>9</v>
      </c>
      <c r="E10895" s="1">
        <v>27</v>
      </c>
      <c r="F10895" s="1">
        <v>1847</v>
      </c>
      <c r="G10895" s="3" t="str">
        <f t="shared" si="170"/>
        <v>9/27/1847</v>
      </c>
      <c r="H10895" s="1" t="s">
        <v>17</v>
      </c>
      <c r="I10895" s="1" t="s">
        <v>18</v>
      </c>
      <c r="J10895" s="5">
        <v>5</v>
      </c>
      <c r="K10895" s="1" t="s">
        <v>93</v>
      </c>
      <c r="L10895" s="1" t="s">
        <v>27076</v>
      </c>
      <c r="M10895" s="1">
        <f>_xlfn.XLOOKUP(L10895, Scratch_Sheet!E:E, Scratch_Sheet!C:C)</f>
        <v>0</v>
      </c>
      <c r="N10895" s="1" t="s">
        <v>22979</v>
      </c>
      <c r="O10895" s="1" t="s">
        <v>126</v>
      </c>
      <c r="P10895" s="1" t="s">
        <v>27536</v>
      </c>
    </row>
    <row r="10896" spans="1:16" ht="12.75" x14ac:dyDescent="0.2">
      <c r="A10896" s="2" t="s">
        <v>26936</v>
      </c>
      <c r="B10896" s="1" t="s">
        <v>27437</v>
      </c>
      <c r="C10896" s="1" t="s">
        <v>87</v>
      </c>
      <c r="D10896" s="1">
        <v>10</v>
      </c>
      <c r="E10896" s="1">
        <v>4</v>
      </c>
      <c r="F10896" s="1">
        <v>1847</v>
      </c>
      <c r="G10896" s="3" t="str">
        <f t="shared" si="170"/>
        <v>10/4/1847</v>
      </c>
      <c r="H10896" s="1" t="s">
        <v>17</v>
      </c>
      <c r="I10896" s="1" t="s">
        <v>18</v>
      </c>
      <c r="J10896" s="5">
        <v>3</v>
      </c>
      <c r="K10896" s="1" t="s">
        <v>93</v>
      </c>
      <c r="L10896" s="1" t="s">
        <v>27438</v>
      </c>
      <c r="M10896" s="1">
        <f>_xlfn.XLOOKUP(L10896, Scratch_Sheet!E:E, Scratch_Sheet!C:C)</f>
        <v>0</v>
      </c>
      <c r="N10896" s="1" t="s">
        <v>53</v>
      </c>
      <c r="O10896" s="1" t="s">
        <v>126</v>
      </c>
      <c r="P10896" s="1" t="s">
        <v>27439</v>
      </c>
    </row>
    <row r="10897" spans="1:16" ht="12.75" x14ac:dyDescent="0.2">
      <c r="A10897" s="2" t="s">
        <v>15892</v>
      </c>
      <c r="B10897" s="1" t="s">
        <v>16831</v>
      </c>
      <c r="C10897" s="1" t="s">
        <v>57</v>
      </c>
      <c r="D10897" s="1">
        <v>11</v>
      </c>
      <c r="E10897" s="1">
        <v>12</v>
      </c>
      <c r="F10897" s="1">
        <v>1863</v>
      </c>
      <c r="G10897" s="3" t="str">
        <f t="shared" si="170"/>
        <v>11/12/1863</v>
      </c>
      <c r="H10897" s="1" t="s">
        <v>46</v>
      </c>
      <c r="I10897" s="1" t="s">
        <v>18</v>
      </c>
      <c r="J10897" s="5">
        <v>38</v>
      </c>
      <c r="K10897" s="1" t="s">
        <v>93</v>
      </c>
      <c r="L10897" s="1" t="s">
        <v>16832</v>
      </c>
      <c r="M10897" s="1">
        <f>_xlfn.XLOOKUP(L10897, Scratch_Sheet!E:E, Scratch_Sheet!C:C)</f>
        <v>48</v>
      </c>
      <c r="N10897" s="1" t="s">
        <v>11273</v>
      </c>
    </row>
    <row r="10898" spans="1:16" ht="12.75" x14ac:dyDescent="0.2">
      <c r="A10898" s="2" t="s">
        <v>20499</v>
      </c>
      <c r="B10898" s="1" t="s">
        <v>21743</v>
      </c>
      <c r="C10898" s="1" t="s">
        <v>66</v>
      </c>
      <c r="D10898" s="1">
        <v>4</v>
      </c>
      <c r="E10898" s="1">
        <v>26</v>
      </c>
      <c r="F10898" s="1">
        <v>1854</v>
      </c>
      <c r="G10898" s="3" t="str">
        <f t="shared" si="170"/>
        <v>4/26/1854</v>
      </c>
      <c r="H10898" s="1" t="s">
        <v>46</v>
      </c>
      <c r="I10898" s="1" t="s">
        <v>18</v>
      </c>
      <c r="J10898" s="5">
        <v>25</v>
      </c>
      <c r="K10898" s="1" t="s">
        <v>93</v>
      </c>
      <c r="L10898" s="1" t="s">
        <v>21744</v>
      </c>
      <c r="M10898" s="1">
        <f>_xlfn.XLOOKUP(L10898, Scratch_Sheet!E:E, Scratch_Sheet!C:C)</f>
        <v>48</v>
      </c>
      <c r="N10898" s="1" t="s">
        <v>578</v>
      </c>
      <c r="O10898" s="1">
        <v>200</v>
      </c>
      <c r="P10898" s="1" t="s">
        <v>18378</v>
      </c>
    </row>
    <row r="10899" spans="1:16" ht="12.75" x14ac:dyDescent="0.2">
      <c r="A10899" s="2" t="s">
        <v>18827</v>
      </c>
      <c r="B10899" s="1" t="s">
        <v>19074</v>
      </c>
      <c r="C10899" s="1" t="s">
        <v>66</v>
      </c>
      <c r="D10899" s="1">
        <v>4</v>
      </c>
      <c r="E10899" s="1">
        <v>25</v>
      </c>
      <c r="F10899" s="1">
        <v>1859</v>
      </c>
      <c r="G10899" s="3" t="str">
        <f t="shared" si="170"/>
        <v>4/25/1859</v>
      </c>
      <c r="H10899" s="1" t="s">
        <v>46</v>
      </c>
      <c r="I10899" s="1" t="s">
        <v>18</v>
      </c>
      <c r="J10899" s="5">
        <v>22</v>
      </c>
      <c r="K10899" s="1" t="s">
        <v>93</v>
      </c>
      <c r="L10899" s="1" t="s">
        <v>19075</v>
      </c>
      <c r="M10899" s="1">
        <f>_xlfn.XLOOKUP(L10899, Scratch_Sheet!E:E, Scratch_Sheet!C:C)</f>
        <v>48</v>
      </c>
      <c r="N10899" s="1" t="s">
        <v>59</v>
      </c>
      <c r="O10899" s="1" t="s">
        <v>126</v>
      </c>
      <c r="P10899" s="1" t="s">
        <v>19076</v>
      </c>
    </row>
    <row r="10900" spans="1:16" ht="12.75" x14ac:dyDescent="0.2">
      <c r="A10900" s="2" t="s">
        <v>17718</v>
      </c>
      <c r="B10900" s="1" t="s">
        <v>14588</v>
      </c>
      <c r="C10900" s="1" t="s">
        <v>74</v>
      </c>
      <c r="D10900" s="1">
        <v>6</v>
      </c>
      <c r="E10900" s="1">
        <v>29</v>
      </c>
      <c r="F10900" s="1">
        <v>1860</v>
      </c>
      <c r="G10900" s="3" t="str">
        <f t="shared" si="170"/>
        <v>6/29/1860</v>
      </c>
      <c r="H10900" s="1" t="s">
        <v>46</v>
      </c>
      <c r="I10900" s="1" t="s">
        <v>326</v>
      </c>
      <c r="J10900" s="5">
        <v>45</v>
      </c>
      <c r="K10900" s="1" t="s">
        <v>93</v>
      </c>
      <c r="L10900" s="1" t="s">
        <v>18753</v>
      </c>
      <c r="M10900" s="1">
        <f>_xlfn.XLOOKUP(L10900, Scratch_Sheet!E:E, Scratch_Sheet!C:C)</f>
        <v>48</v>
      </c>
      <c r="N10900" s="1" t="s">
        <v>10530</v>
      </c>
      <c r="O10900" s="1" t="s">
        <v>9199</v>
      </c>
      <c r="P10900" s="1" t="s">
        <v>18083</v>
      </c>
    </row>
    <row r="10901" spans="1:16" ht="12.75" x14ac:dyDescent="0.2">
      <c r="A10901" s="2" t="s">
        <v>17718</v>
      </c>
      <c r="B10901" s="1" t="s">
        <v>18461</v>
      </c>
      <c r="C10901" s="1" t="s">
        <v>16</v>
      </c>
      <c r="D10901" s="1">
        <v>8</v>
      </c>
      <c r="E10901" s="1">
        <v>24</v>
      </c>
      <c r="F10901" s="1">
        <v>1860</v>
      </c>
      <c r="G10901" s="3" t="str">
        <f t="shared" si="170"/>
        <v>8/24/1860</v>
      </c>
      <c r="H10901" s="1" t="s">
        <v>46</v>
      </c>
      <c r="I10901" s="1" t="s">
        <v>18</v>
      </c>
      <c r="J10901" s="5">
        <v>35</v>
      </c>
      <c r="K10901" s="1" t="s">
        <v>93</v>
      </c>
      <c r="L10901" s="1" t="s">
        <v>18462</v>
      </c>
      <c r="M10901" s="1">
        <f>_xlfn.XLOOKUP(L10901, Scratch_Sheet!E:E, Scratch_Sheet!C:C)</f>
        <v>48</v>
      </c>
      <c r="N10901" s="1" t="s">
        <v>482</v>
      </c>
      <c r="O10901" s="1" t="s">
        <v>7243</v>
      </c>
    </row>
    <row r="10902" spans="1:16" ht="12.75" x14ac:dyDescent="0.2">
      <c r="A10902" s="2" t="s">
        <v>20499</v>
      </c>
      <c r="B10902" s="1" t="s">
        <v>21843</v>
      </c>
      <c r="C10902" s="1" t="s">
        <v>109</v>
      </c>
      <c r="D10902" s="1">
        <v>12</v>
      </c>
      <c r="E10902" s="1">
        <v>23</v>
      </c>
      <c r="F10902" s="1">
        <v>1854</v>
      </c>
      <c r="G10902" s="3" t="str">
        <f t="shared" si="170"/>
        <v>12/23/1854</v>
      </c>
      <c r="H10902" s="1" t="s">
        <v>46</v>
      </c>
      <c r="I10902" s="1" t="s">
        <v>18</v>
      </c>
      <c r="J10902" s="5">
        <v>40</v>
      </c>
      <c r="K10902" s="1" t="s">
        <v>93</v>
      </c>
      <c r="L10902" s="1" t="s">
        <v>21844</v>
      </c>
      <c r="M10902" s="1">
        <f>_xlfn.XLOOKUP(L10902, Scratch_Sheet!E:E, Scratch_Sheet!C:C)</f>
        <v>48</v>
      </c>
      <c r="N10902" s="1" t="s">
        <v>482</v>
      </c>
      <c r="O10902" s="1" t="s">
        <v>7243</v>
      </c>
    </row>
    <row r="10903" spans="1:16" ht="12.75" x14ac:dyDescent="0.2">
      <c r="A10903" s="1" t="s">
        <v>212</v>
      </c>
      <c r="B10903" s="1" t="s">
        <v>4582</v>
      </c>
      <c r="C10903" s="1" t="s">
        <v>24</v>
      </c>
      <c r="D10903" s="1">
        <v>5</v>
      </c>
      <c r="E10903" s="1">
        <v>12</v>
      </c>
      <c r="F10903" s="1">
        <v>1885</v>
      </c>
      <c r="G10903" s="3" t="str">
        <f t="shared" si="170"/>
        <v>5/12/1885</v>
      </c>
      <c r="H10903" s="1" t="s">
        <v>46</v>
      </c>
      <c r="I10903" s="1" t="s">
        <v>18</v>
      </c>
      <c r="J10903" s="5">
        <v>47</v>
      </c>
      <c r="K10903" s="1" t="s">
        <v>93</v>
      </c>
      <c r="L10903" s="1" t="s">
        <v>4583</v>
      </c>
      <c r="M10903" s="1">
        <f>_xlfn.XLOOKUP(L10903, Scratch_Sheet!E:E, Scratch_Sheet!C:C)</f>
        <v>48</v>
      </c>
      <c r="N10903" s="1" t="s">
        <v>83</v>
      </c>
      <c r="O10903" s="1" t="s">
        <v>126</v>
      </c>
      <c r="P10903" s="1" t="s">
        <v>4584</v>
      </c>
    </row>
    <row r="10904" spans="1:16" ht="12.75" x14ac:dyDescent="0.2">
      <c r="A10904" s="2" t="s">
        <v>16986</v>
      </c>
      <c r="B10904" s="1" t="s">
        <v>10106</v>
      </c>
      <c r="C10904" s="1" t="s">
        <v>57</v>
      </c>
      <c r="D10904" s="1">
        <v>11</v>
      </c>
      <c r="E10904" s="1">
        <v>21</v>
      </c>
      <c r="F10904" s="1">
        <v>1862</v>
      </c>
      <c r="G10904" s="3" t="str">
        <f t="shared" si="170"/>
        <v>11/21/1862</v>
      </c>
      <c r="H10904" s="1" t="s">
        <v>46</v>
      </c>
      <c r="I10904" s="1" t="s">
        <v>326</v>
      </c>
      <c r="J10904" s="5">
        <v>5</v>
      </c>
      <c r="K10904" s="1" t="s">
        <v>93</v>
      </c>
      <c r="L10904" s="1" t="s">
        <v>79</v>
      </c>
      <c r="M10904" s="1">
        <f>_xlfn.XLOOKUP(L10904, Scratch_Sheet!E:E, Scratch_Sheet!C:C)</f>
        <v>0</v>
      </c>
      <c r="N10904" s="1" t="s">
        <v>10530</v>
      </c>
      <c r="O10904" s="1" t="s">
        <v>7671</v>
      </c>
      <c r="P10904" s="1" t="s">
        <v>17177</v>
      </c>
    </row>
    <row r="10905" spans="1:16" ht="12.75" x14ac:dyDescent="0.2">
      <c r="A10905" s="1" t="s">
        <v>135</v>
      </c>
      <c r="B10905" s="1" t="s">
        <v>4619</v>
      </c>
      <c r="F10905" s="1">
        <v>1885</v>
      </c>
      <c r="G10905" s="3" t="str">
        <f t="shared" si="170"/>
        <v>//1885</v>
      </c>
      <c r="H10905" s="1" t="s">
        <v>46</v>
      </c>
      <c r="I10905" s="1" t="s">
        <v>18</v>
      </c>
      <c r="J10905" s="5">
        <v>65</v>
      </c>
      <c r="K10905" s="1" t="s">
        <v>93</v>
      </c>
      <c r="L10905" s="1" t="s">
        <v>4620</v>
      </c>
      <c r="M10905" s="1">
        <f>_xlfn.XLOOKUP(L10905, Scratch_Sheet!E:E, Scratch_Sheet!C:C)</f>
        <v>6</v>
      </c>
      <c r="N10905" s="1" t="s">
        <v>35</v>
      </c>
      <c r="O10905" s="1" t="s">
        <v>126</v>
      </c>
      <c r="P10905" s="1" t="s">
        <v>4621</v>
      </c>
    </row>
    <row r="10906" spans="1:16" ht="12.75" x14ac:dyDescent="0.2">
      <c r="A10906" s="1" t="s">
        <v>114</v>
      </c>
      <c r="B10906" s="1" t="s">
        <v>2089</v>
      </c>
      <c r="C10906" s="1" t="s">
        <v>109</v>
      </c>
      <c r="D10906" s="1">
        <v>12</v>
      </c>
      <c r="E10906" s="1">
        <v>14</v>
      </c>
      <c r="F10906" s="1">
        <v>1895</v>
      </c>
      <c r="G10906" s="3" t="str">
        <f t="shared" si="170"/>
        <v>12/14/1895</v>
      </c>
      <c r="H10906" s="1" t="s">
        <v>46</v>
      </c>
      <c r="I10906" s="1" t="s">
        <v>18</v>
      </c>
      <c r="K10906" s="1" t="s">
        <v>93</v>
      </c>
      <c r="L10906" s="1" t="s">
        <v>3401</v>
      </c>
      <c r="M10906" s="1">
        <f>_xlfn.XLOOKUP(L10906, Scratch_Sheet!E:E, Scratch_Sheet!C:C)</f>
        <v>6</v>
      </c>
      <c r="N10906" s="1" t="s">
        <v>111</v>
      </c>
      <c r="O10906" s="1" t="s">
        <v>126</v>
      </c>
      <c r="P10906" s="1" t="s">
        <v>3402</v>
      </c>
    </row>
    <row r="10907" spans="1:16" ht="12.75" x14ac:dyDescent="0.2">
      <c r="A10907" s="1" t="s">
        <v>135</v>
      </c>
      <c r="B10907" s="1" t="s">
        <v>1794</v>
      </c>
      <c r="C10907" s="1" t="s">
        <v>205</v>
      </c>
      <c r="D10907" s="1">
        <v>7</v>
      </c>
      <c r="E10907" s="1">
        <v>14</v>
      </c>
      <c r="F10907" s="1">
        <v>1917</v>
      </c>
      <c r="G10907" s="3" t="str">
        <f t="shared" si="170"/>
        <v>7/14/1917</v>
      </c>
      <c r="H10907" s="1" t="s">
        <v>46</v>
      </c>
      <c r="I10907" s="1" t="s">
        <v>18</v>
      </c>
      <c r="K10907" s="1" t="s">
        <v>93</v>
      </c>
      <c r="L10907" s="1" t="s">
        <v>1795</v>
      </c>
      <c r="M10907" s="1">
        <f>_xlfn.XLOOKUP(L10907, Scratch_Sheet!E:E, Scratch_Sheet!C:C)</f>
        <v>6</v>
      </c>
      <c r="N10907" s="1" t="s">
        <v>111</v>
      </c>
      <c r="O10907" s="1" t="s">
        <v>126</v>
      </c>
      <c r="P10907" s="1" t="s">
        <v>1796</v>
      </c>
    </row>
    <row r="10908" spans="1:16" ht="12.75" x14ac:dyDescent="0.2">
      <c r="A10908" s="1" t="s">
        <v>30</v>
      </c>
      <c r="B10908" s="1" t="s">
        <v>2672</v>
      </c>
      <c r="C10908" s="1" t="s">
        <v>137</v>
      </c>
      <c r="D10908" s="1">
        <v>1</v>
      </c>
      <c r="E10908" s="1">
        <v>18</v>
      </c>
      <c r="F10908" s="1">
        <v>1904</v>
      </c>
      <c r="G10908" s="3" t="str">
        <f t="shared" si="170"/>
        <v>1/18/1904</v>
      </c>
      <c r="H10908" s="1" t="s">
        <v>17</v>
      </c>
      <c r="I10908" s="1" t="s">
        <v>18</v>
      </c>
      <c r="J10908" s="5">
        <v>65</v>
      </c>
      <c r="K10908" s="1" t="s">
        <v>93</v>
      </c>
      <c r="L10908" s="1" t="s">
        <v>1795</v>
      </c>
      <c r="M10908" s="1">
        <f>_xlfn.XLOOKUP(L10908, Scratch_Sheet!E:E, Scratch_Sheet!C:C)</f>
        <v>6</v>
      </c>
      <c r="N10908" s="1" t="s">
        <v>19</v>
      </c>
      <c r="O10908" s="1" t="s">
        <v>126</v>
      </c>
      <c r="P10908" s="1" t="s">
        <v>2673</v>
      </c>
    </row>
    <row r="10909" spans="1:16" ht="12.75" x14ac:dyDescent="0.2">
      <c r="A10909" s="1" t="s">
        <v>212</v>
      </c>
      <c r="B10909" s="1" t="s">
        <v>4404</v>
      </c>
      <c r="C10909" s="1" t="s">
        <v>205</v>
      </c>
      <c r="D10909" s="1">
        <v>7</v>
      </c>
      <c r="E10909" s="1">
        <v>15</v>
      </c>
      <c r="F10909" s="1">
        <v>1886</v>
      </c>
      <c r="G10909" s="3" t="str">
        <f t="shared" si="170"/>
        <v>7/15/1886</v>
      </c>
      <c r="H10909" s="1" t="s">
        <v>46</v>
      </c>
      <c r="I10909" s="1" t="s">
        <v>18</v>
      </c>
      <c r="K10909" s="1" t="s">
        <v>93</v>
      </c>
      <c r="L10909" s="1" t="s">
        <v>1795</v>
      </c>
      <c r="M10909" s="1">
        <f>_xlfn.XLOOKUP(L10909, Scratch_Sheet!E:E, Scratch_Sheet!C:C)</f>
        <v>6</v>
      </c>
      <c r="N10909" s="1" t="s">
        <v>48</v>
      </c>
      <c r="O10909" s="1" t="s">
        <v>126</v>
      </c>
      <c r="P10909" s="1" t="s">
        <v>4405</v>
      </c>
    </row>
    <row r="10910" spans="1:16" ht="12.75" x14ac:dyDescent="0.2">
      <c r="A10910" s="1" t="s">
        <v>38</v>
      </c>
      <c r="B10910" s="1" t="s">
        <v>4590</v>
      </c>
      <c r="C10910" s="1" t="s">
        <v>24</v>
      </c>
      <c r="D10910" s="1">
        <v>5</v>
      </c>
      <c r="E10910" s="1">
        <v>24</v>
      </c>
      <c r="F10910" s="1">
        <v>1885</v>
      </c>
      <c r="G10910" s="3" t="str">
        <f t="shared" si="170"/>
        <v>5/24/1885</v>
      </c>
      <c r="H10910" s="1" t="s">
        <v>17</v>
      </c>
      <c r="I10910" s="1" t="s">
        <v>18</v>
      </c>
      <c r="K10910" s="1" t="s">
        <v>93</v>
      </c>
      <c r="L10910" s="1" t="s">
        <v>1795</v>
      </c>
      <c r="M10910" s="1">
        <f>_xlfn.XLOOKUP(L10910, Scratch_Sheet!E:E, Scratch_Sheet!C:C)</f>
        <v>6</v>
      </c>
      <c r="N10910" s="1" t="s">
        <v>578</v>
      </c>
      <c r="O10910" s="1" t="s">
        <v>126</v>
      </c>
      <c r="P10910" s="1" t="s">
        <v>4591</v>
      </c>
    </row>
    <row r="10911" spans="1:16" ht="12.75" x14ac:dyDescent="0.2">
      <c r="A10911" s="1" t="s">
        <v>100</v>
      </c>
      <c r="B10911" s="1" t="s">
        <v>4707</v>
      </c>
      <c r="C10911" s="1" t="s">
        <v>137</v>
      </c>
      <c r="D10911" s="1">
        <v>1</v>
      </c>
      <c r="E10911" s="1">
        <v>5</v>
      </c>
      <c r="F10911" s="1">
        <v>1884</v>
      </c>
      <c r="G10911" s="3" t="str">
        <f t="shared" si="170"/>
        <v>1/5/1884</v>
      </c>
      <c r="H10911" s="1" t="s">
        <v>17</v>
      </c>
      <c r="I10911" s="1" t="s">
        <v>18</v>
      </c>
      <c r="J10911" s="5">
        <v>20</v>
      </c>
      <c r="K10911" s="1" t="s">
        <v>93</v>
      </c>
      <c r="L10911" s="1" t="s">
        <v>1795</v>
      </c>
      <c r="M10911" s="1">
        <f>_xlfn.XLOOKUP(L10911, Scratch_Sheet!E:E, Scratch_Sheet!C:C)</f>
        <v>6</v>
      </c>
      <c r="N10911" s="1" t="s">
        <v>93</v>
      </c>
      <c r="O10911" s="1" t="s">
        <v>126</v>
      </c>
      <c r="P10911" s="1" t="s">
        <v>4708</v>
      </c>
    </row>
    <row r="10912" spans="1:16" ht="12.75" x14ac:dyDescent="0.2">
      <c r="A10912" s="1" t="s">
        <v>151</v>
      </c>
      <c r="B10912" s="1" t="s">
        <v>4733</v>
      </c>
      <c r="C10912" s="1" t="s">
        <v>205</v>
      </c>
      <c r="D10912" s="1">
        <v>7</v>
      </c>
      <c r="E10912" s="1">
        <v>20</v>
      </c>
      <c r="F10912" s="1">
        <v>1884</v>
      </c>
      <c r="G10912" s="3" t="str">
        <f t="shared" si="170"/>
        <v>7/20/1884</v>
      </c>
      <c r="H10912" s="1" t="s">
        <v>17</v>
      </c>
      <c r="I10912" s="1" t="s">
        <v>18</v>
      </c>
      <c r="J10912" s="5">
        <v>9</v>
      </c>
      <c r="K10912" s="1" t="s">
        <v>93</v>
      </c>
      <c r="L10912" s="1" t="s">
        <v>1795</v>
      </c>
      <c r="M10912" s="1">
        <f>_xlfn.XLOOKUP(L10912, Scratch_Sheet!E:E, Scratch_Sheet!C:C)</f>
        <v>6</v>
      </c>
      <c r="N10912" s="1" t="s">
        <v>4734</v>
      </c>
      <c r="O10912" s="1" t="s">
        <v>126</v>
      </c>
      <c r="P10912" s="1" t="s">
        <v>4735</v>
      </c>
    </row>
    <row r="10913" spans="1:16" ht="12.75" x14ac:dyDescent="0.2">
      <c r="A10913" s="1" t="s">
        <v>172</v>
      </c>
      <c r="B10913" s="1" t="s">
        <v>4843</v>
      </c>
      <c r="C10913" s="1" t="s">
        <v>87</v>
      </c>
      <c r="D10913" s="1">
        <v>10</v>
      </c>
      <c r="E10913" s="1">
        <v>21</v>
      </c>
      <c r="F10913" s="1">
        <v>1884</v>
      </c>
      <c r="G10913" s="3" t="str">
        <f t="shared" si="170"/>
        <v>10/21/1884</v>
      </c>
      <c r="H10913" s="1" t="s">
        <v>17</v>
      </c>
      <c r="I10913" s="1" t="s">
        <v>18</v>
      </c>
      <c r="K10913" s="1" t="s">
        <v>93</v>
      </c>
      <c r="L10913" s="1" t="s">
        <v>1795</v>
      </c>
      <c r="M10913" s="1">
        <f>_xlfn.XLOOKUP(L10913, Scratch_Sheet!E:E, Scratch_Sheet!C:C)</f>
        <v>6</v>
      </c>
      <c r="N10913" s="1" t="s">
        <v>111</v>
      </c>
      <c r="O10913" s="1" t="s">
        <v>126</v>
      </c>
      <c r="P10913" s="1" t="s">
        <v>4673</v>
      </c>
    </row>
    <row r="10914" spans="1:16" ht="12.75" x14ac:dyDescent="0.2">
      <c r="A10914" s="1" t="s">
        <v>97</v>
      </c>
      <c r="B10914" s="1" t="s">
        <v>4869</v>
      </c>
      <c r="C10914" s="1" t="s">
        <v>32</v>
      </c>
      <c r="D10914" s="1">
        <v>9</v>
      </c>
      <c r="E10914" s="1">
        <v>23</v>
      </c>
      <c r="F10914" s="1">
        <v>1884</v>
      </c>
      <c r="G10914" s="3" t="str">
        <f t="shared" si="170"/>
        <v>9/23/1884</v>
      </c>
      <c r="H10914" s="1" t="s">
        <v>17</v>
      </c>
      <c r="I10914" s="1" t="s">
        <v>18</v>
      </c>
      <c r="K10914" s="1" t="s">
        <v>93</v>
      </c>
      <c r="L10914" s="1" t="s">
        <v>1795</v>
      </c>
      <c r="M10914" s="1">
        <f>_xlfn.XLOOKUP(L10914, Scratch_Sheet!E:E, Scratch_Sheet!C:C)</f>
        <v>6</v>
      </c>
      <c r="N10914" s="1" t="s">
        <v>79</v>
      </c>
      <c r="O10914" s="1" t="s">
        <v>126</v>
      </c>
      <c r="P10914" s="1" t="s">
        <v>4870</v>
      </c>
    </row>
    <row r="10915" spans="1:16" ht="12.75" x14ac:dyDescent="0.2">
      <c r="A10915" s="1" t="s">
        <v>38</v>
      </c>
      <c r="B10915" s="1" t="s">
        <v>5066</v>
      </c>
      <c r="C10915" s="1" t="s">
        <v>24</v>
      </c>
      <c r="D10915" s="1">
        <v>5</v>
      </c>
      <c r="E10915" s="1">
        <v>1</v>
      </c>
      <c r="F10915" s="1">
        <v>1883</v>
      </c>
      <c r="G10915" s="3" t="str">
        <f t="shared" si="170"/>
        <v>5/1/1883</v>
      </c>
      <c r="H10915" s="1" t="s">
        <v>17</v>
      </c>
      <c r="I10915" s="1" t="s">
        <v>18</v>
      </c>
      <c r="J10915" s="5">
        <v>77</v>
      </c>
      <c r="K10915" s="1" t="s">
        <v>93</v>
      </c>
      <c r="L10915" s="1" t="s">
        <v>1795</v>
      </c>
      <c r="M10915" s="1">
        <f>_xlfn.XLOOKUP(L10915, Scratch_Sheet!E:E, Scratch_Sheet!C:C)</f>
        <v>6</v>
      </c>
      <c r="N10915" s="1" t="s">
        <v>111</v>
      </c>
      <c r="O10915" s="1" t="s">
        <v>126</v>
      </c>
      <c r="P10915" s="1" t="s">
        <v>4295</v>
      </c>
    </row>
    <row r="10916" spans="1:16" ht="12.75" x14ac:dyDescent="0.2">
      <c r="A10916" s="1" t="s">
        <v>38</v>
      </c>
      <c r="B10916" s="1" t="s">
        <v>5137</v>
      </c>
      <c r="C10916" s="1" t="s">
        <v>32</v>
      </c>
      <c r="D10916" s="1">
        <v>9</v>
      </c>
      <c r="E10916" s="1">
        <v>17</v>
      </c>
      <c r="F10916" s="1">
        <v>1883</v>
      </c>
      <c r="G10916" s="3" t="str">
        <f t="shared" si="170"/>
        <v>9/17/1883</v>
      </c>
      <c r="H10916" s="1" t="s">
        <v>17</v>
      </c>
      <c r="I10916" s="1" t="s">
        <v>18</v>
      </c>
      <c r="K10916" s="1" t="s">
        <v>93</v>
      </c>
      <c r="L10916" s="1" t="s">
        <v>1795</v>
      </c>
      <c r="M10916" s="1">
        <f>_xlfn.XLOOKUP(L10916, Scratch_Sheet!E:E, Scratch_Sheet!C:C)</f>
        <v>6</v>
      </c>
      <c r="N10916" s="1" t="s">
        <v>4894</v>
      </c>
      <c r="O10916" s="1" t="s">
        <v>126</v>
      </c>
      <c r="P10916" s="1" t="s">
        <v>5138</v>
      </c>
    </row>
    <row r="10917" spans="1:16" ht="12.75" x14ac:dyDescent="0.2">
      <c r="A10917" s="1" t="s">
        <v>243</v>
      </c>
      <c r="B10917" s="1" t="s">
        <v>5152</v>
      </c>
      <c r="C10917" s="1" t="s">
        <v>32</v>
      </c>
      <c r="D10917" s="1">
        <v>9</v>
      </c>
      <c r="E10917" s="1">
        <v>26</v>
      </c>
      <c r="F10917" s="1">
        <v>1883</v>
      </c>
      <c r="G10917" s="3" t="str">
        <f t="shared" si="170"/>
        <v>9/26/1883</v>
      </c>
      <c r="H10917" s="1" t="s">
        <v>17</v>
      </c>
      <c r="I10917" s="1" t="s">
        <v>18</v>
      </c>
      <c r="K10917" s="1" t="s">
        <v>93</v>
      </c>
      <c r="L10917" s="1" t="s">
        <v>1795</v>
      </c>
      <c r="M10917" s="1">
        <f>_xlfn.XLOOKUP(L10917, Scratch_Sheet!E:E, Scratch_Sheet!C:C)</f>
        <v>6</v>
      </c>
      <c r="N10917" s="1" t="s">
        <v>19</v>
      </c>
      <c r="O10917" s="1" t="s">
        <v>126</v>
      </c>
      <c r="P10917" s="1" t="s">
        <v>5077</v>
      </c>
    </row>
    <row r="10918" spans="1:16" ht="12.75" x14ac:dyDescent="0.2">
      <c r="A10918" s="1" t="s">
        <v>14</v>
      </c>
      <c r="B10918" s="1" t="s">
        <v>5189</v>
      </c>
      <c r="C10918" s="1" t="s">
        <v>16</v>
      </c>
      <c r="D10918" s="1">
        <v>8</v>
      </c>
      <c r="E10918" s="1">
        <v>5</v>
      </c>
      <c r="F10918" s="1">
        <v>1882</v>
      </c>
      <c r="G10918" s="3" t="str">
        <f t="shared" si="170"/>
        <v>8/5/1882</v>
      </c>
      <c r="H10918" s="1" t="s">
        <v>46</v>
      </c>
      <c r="I10918" s="1" t="s">
        <v>18</v>
      </c>
      <c r="K10918" s="1" t="s">
        <v>93</v>
      </c>
      <c r="L10918" s="1" t="s">
        <v>1795</v>
      </c>
      <c r="M10918" s="1">
        <f>_xlfn.XLOOKUP(L10918, Scratch_Sheet!E:E, Scratch_Sheet!C:C)</f>
        <v>6</v>
      </c>
      <c r="N10918" s="1" t="s">
        <v>48</v>
      </c>
      <c r="O10918" s="1" t="s">
        <v>126</v>
      </c>
      <c r="P10918" s="1" t="s">
        <v>5190</v>
      </c>
    </row>
    <row r="10919" spans="1:16" ht="12.75" x14ac:dyDescent="0.2">
      <c r="A10919" s="1" t="s">
        <v>14</v>
      </c>
      <c r="B10919" s="1" t="s">
        <v>5192</v>
      </c>
      <c r="C10919" s="1" t="s">
        <v>16</v>
      </c>
      <c r="D10919" s="1">
        <v>8</v>
      </c>
      <c r="E10919" s="1">
        <v>9</v>
      </c>
      <c r="F10919" s="1">
        <v>1882</v>
      </c>
      <c r="G10919" s="3" t="str">
        <f t="shared" si="170"/>
        <v>8/9/1882</v>
      </c>
      <c r="H10919" s="1" t="s">
        <v>17</v>
      </c>
      <c r="I10919" s="1" t="s">
        <v>18</v>
      </c>
      <c r="K10919" s="1" t="s">
        <v>93</v>
      </c>
      <c r="L10919" s="1" t="s">
        <v>1795</v>
      </c>
      <c r="M10919" s="1">
        <f>_xlfn.XLOOKUP(L10919, Scratch_Sheet!E:E, Scratch_Sheet!C:C)</f>
        <v>6</v>
      </c>
      <c r="N10919" s="1" t="s">
        <v>79</v>
      </c>
      <c r="O10919" s="1" t="s">
        <v>126</v>
      </c>
      <c r="P10919" s="1" t="s">
        <v>5193</v>
      </c>
    </row>
    <row r="10920" spans="1:16" ht="12.75" x14ac:dyDescent="0.2">
      <c r="A10920" s="1" t="s">
        <v>97</v>
      </c>
      <c r="B10920" s="1" t="s">
        <v>5196</v>
      </c>
      <c r="C10920" s="1" t="s">
        <v>16</v>
      </c>
      <c r="D10920" s="1">
        <v>8</v>
      </c>
      <c r="E10920" s="1">
        <v>19</v>
      </c>
      <c r="F10920" s="1">
        <v>1882</v>
      </c>
      <c r="G10920" s="3" t="str">
        <f t="shared" si="170"/>
        <v>8/19/1882</v>
      </c>
      <c r="H10920" s="1" t="s">
        <v>17</v>
      </c>
      <c r="I10920" s="1" t="s">
        <v>18</v>
      </c>
      <c r="J10920" s="5">
        <v>3</v>
      </c>
      <c r="K10920" s="1" t="s">
        <v>93</v>
      </c>
      <c r="L10920" s="1" t="s">
        <v>1795</v>
      </c>
      <c r="M10920" s="1">
        <f>_xlfn.XLOOKUP(L10920, Scratch_Sheet!E:E, Scratch_Sheet!C:C)</f>
        <v>6</v>
      </c>
      <c r="N10920" s="1" t="s">
        <v>111</v>
      </c>
      <c r="O10920" s="1" t="s">
        <v>126</v>
      </c>
      <c r="P10920" s="1" t="s">
        <v>5108</v>
      </c>
    </row>
    <row r="10921" spans="1:16" ht="12.75" x14ac:dyDescent="0.2">
      <c r="A10921" s="1" t="s">
        <v>212</v>
      </c>
      <c r="B10921" s="1" t="s">
        <v>5381</v>
      </c>
      <c r="C10921" s="1" t="s">
        <v>32</v>
      </c>
      <c r="D10921" s="1">
        <v>9</v>
      </c>
      <c r="E10921" s="1">
        <v>22</v>
      </c>
      <c r="F10921" s="1">
        <v>1882</v>
      </c>
      <c r="G10921" s="3" t="str">
        <f t="shared" si="170"/>
        <v>9/22/1882</v>
      </c>
      <c r="H10921" s="1" t="s">
        <v>46</v>
      </c>
      <c r="I10921" s="1" t="s">
        <v>18</v>
      </c>
      <c r="K10921" s="1" t="s">
        <v>5382</v>
      </c>
      <c r="L10921" s="1" t="s">
        <v>1795</v>
      </c>
      <c r="M10921" s="1">
        <f>_xlfn.XLOOKUP(L10921, Scratch_Sheet!E:E, Scratch_Sheet!C:C)</f>
        <v>6</v>
      </c>
      <c r="N10921" s="1" t="s">
        <v>111</v>
      </c>
      <c r="O10921" s="1" t="s">
        <v>126</v>
      </c>
      <c r="P10921" s="1" t="s">
        <v>5383</v>
      </c>
    </row>
    <row r="10922" spans="1:16" ht="12.75" x14ac:dyDescent="0.2">
      <c r="A10922" s="1" t="s">
        <v>212</v>
      </c>
      <c r="B10922" s="1" t="s">
        <v>5437</v>
      </c>
      <c r="C10922" s="1" t="s">
        <v>16</v>
      </c>
      <c r="D10922" s="1">
        <v>8</v>
      </c>
      <c r="E10922" s="1">
        <v>22</v>
      </c>
      <c r="F10922" s="1">
        <v>1881</v>
      </c>
      <c r="G10922" s="3" t="str">
        <f t="shared" si="170"/>
        <v>8/22/1881</v>
      </c>
      <c r="H10922" s="1" t="s">
        <v>46</v>
      </c>
      <c r="I10922" s="1" t="s">
        <v>18</v>
      </c>
      <c r="J10922" s="5">
        <v>2</v>
      </c>
      <c r="K10922" s="1" t="s">
        <v>93</v>
      </c>
      <c r="L10922" s="1" t="s">
        <v>1795</v>
      </c>
      <c r="M10922" s="1">
        <f>_xlfn.XLOOKUP(L10922, Scratch_Sheet!E:E, Scratch_Sheet!C:C)</f>
        <v>6</v>
      </c>
      <c r="N10922" s="1" t="s">
        <v>48</v>
      </c>
      <c r="O10922" s="1" t="s">
        <v>126</v>
      </c>
      <c r="P10922" s="1" t="s">
        <v>5438</v>
      </c>
    </row>
    <row r="10923" spans="1:16" ht="12.75" x14ac:dyDescent="0.2">
      <c r="A10923" s="1" t="s">
        <v>390</v>
      </c>
      <c r="B10923" s="1" t="s">
        <v>5439</v>
      </c>
      <c r="C10923" s="1" t="s">
        <v>16</v>
      </c>
      <c r="D10923" s="1">
        <v>8</v>
      </c>
      <c r="E10923" s="1">
        <v>25</v>
      </c>
      <c r="F10923" s="1">
        <v>1881</v>
      </c>
      <c r="G10923" s="3" t="str">
        <f t="shared" si="170"/>
        <v>8/25/1881</v>
      </c>
      <c r="H10923" s="1" t="s">
        <v>17</v>
      </c>
      <c r="I10923" s="1" t="s">
        <v>18</v>
      </c>
      <c r="K10923" s="1" t="s">
        <v>93</v>
      </c>
      <c r="L10923" s="1" t="s">
        <v>1795</v>
      </c>
      <c r="M10923" s="1">
        <f>_xlfn.XLOOKUP(L10923, Scratch_Sheet!E:E, Scratch_Sheet!C:C)</f>
        <v>6</v>
      </c>
      <c r="N10923" s="1" t="s">
        <v>19</v>
      </c>
      <c r="O10923" s="1" t="s">
        <v>126</v>
      </c>
      <c r="P10923" s="1" t="s">
        <v>5440</v>
      </c>
    </row>
    <row r="10924" spans="1:16" ht="12.75" x14ac:dyDescent="0.2">
      <c r="A10924" s="2" t="s">
        <v>5395</v>
      </c>
      <c r="B10924" s="1" t="s">
        <v>5476</v>
      </c>
      <c r="C10924" s="1" t="s">
        <v>137</v>
      </c>
      <c r="D10924" s="1">
        <v>1</v>
      </c>
      <c r="E10924" s="1">
        <v>1</v>
      </c>
      <c r="F10924" s="1">
        <v>1881</v>
      </c>
      <c r="G10924" s="3" t="str">
        <f t="shared" si="170"/>
        <v>1/1/1881</v>
      </c>
      <c r="H10924" s="1" t="s">
        <v>17</v>
      </c>
      <c r="I10924" s="1" t="s">
        <v>18</v>
      </c>
      <c r="K10924" s="1" t="s">
        <v>93</v>
      </c>
      <c r="L10924" s="1" t="s">
        <v>1795</v>
      </c>
      <c r="M10924" s="1">
        <f>_xlfn.XLOOKUP(L10924, Scratch_Sheet!E:E, Scratch_Sheet!C:C)</f>
        <v>6</v>
      </c>
      <c r="N10924" s="1" t="s">
        <v>553</v>
      </c>
      <c r="O10924" s="1" t="s">
        <v>126</v>
      </c>
      <c r="P10924" s="1" t="s">
        <v>5477</v>
      </c>
    </row>
    <row r="10925" spans="1:16" ht="12.75" x14ac:dyDescent="0.2">
      <c r="A10925" s="1" t="s">
        <v>151</v>
      </c>
      <c r="B10925" s="1" t="s">
        <v>5476</v>
      </c>
      <c r="C10925" s="1" t="s">
        <v>137</v>
      </c>
      <c r="D10925" s="1">
        <v>1</v>
      </c>
      <c r="E10925" s="1">
        <v>1</v>
      </c>
      <c r="F10925" s="1">
        <v>1881</v>
      </c>
      <c r="G10925" s="3" t="str">
        <f t="shared" si="170"/>
        <v>1/1/1881</v>
      </c>
      <c r="H10925" s="1" t="s">
        <v>17</v>
      </c>
      <c r="I10925" s="1" t="s">
        <v>18</v>
      </c>
      <c r="K10925" s="1" t="s">
        <v>93</v>
      </c>
      <c r="L10925" s="1" t="s">
        <v>1795</v>
      </c>
      <c r="M10925" s="1">
        <f>_xlfn.XLOOKUP(L10925, Scratch_Sheet!E:E, Scratch_Sheet!C:C)</f>
        <v>6</v>
      </c>
      <c r="N10925" s="1" t="s">
        <v>553</v>
      </c>
      <c r="O10925" s="1" t="s">
        <v>126</v>
      </c>
      <c r="P10925" s="1" t="s">
        <v>5478</v>
      </c>
    </row>
    <row r="10926" spans="1:16" ht="12.75" x14ac:dyDescent="0.2">
      <c r="A10926" s="1" t="s">
        <v>14</v>
      </c>
      <c r="B10926" s="1" t="s">
        <v>5606</v>
      </c>
      <c r="C10926" s="1" t="s">
        <v>24</v>
      </c>
      <c r="D10926" s="1">
        <v>5</v>
      </c>
      <c r="E10926" s="1">
        <v>12</v>
      </c>
      <c r="F10926" s="1">
        <v>1881</v>
      </c>
      <c r="G10926" s="3" t="str">
        <f t="shared" si="170"/>
        <v>5/12/1881</v>
      </c>
      <c r="H10926" s="1" t="s">
        <v>17</v>
      </c>
      <c r="I10926" s="1" t="s">
        <v>18</v>
      </c>
      <c r="J10926" s="5">
        <v>22</v>
      </c>
      <c r="K10926" s="1" t="s">
        <v>93</v>
      </c>
      <c r="L10926" s="1" t="s">
        <v>1795</v>
      </c>
      <c r="M10926" s="1">
        <f>_xlfn.XLOOKUP(L10926, Scratch_Sheet!E:E, Scratch_Sheet!C:C)</f>
        <v>6</v>
      </c>
      <c r="N10926" s="1" t="s">
        <v>668</v>
      </c>
      <c r="O10926" s="1" t="s">
        <v>126</v>
      </c>
      <c r="P10926" s="1" t="s">
        <v>5607</v>
      </c>
    </row>
    <row r="10927" spans="1:16" ht="12.75" x14ac:dyDescent="0.2">
      <c r="A10927" s="2" t="s">
        <v>5395</v>
      </c>
      <c r="B10927" s="1" t="s">
        <v>5606</v>
      </c>
      <c r="C10927" s="1" t="s">
        <v>24</v>
      </c>
      <c r="D10927" s="1">
        <v>5</v>
      </c>
      <c r="E10927" s="1">
        <v>12</v>
      </c>
      <c r="F10927" s="1">
        <v>1881</v>
      </c>
      <c r="G10927" s="3" t="str">
        <f t="shared" si="170"/>
        <v>5/12/1881</v>
      </c>
      <c r="H10927" s="1" t="s">
        <v>17</v>
      </c>
      <c r="I10927" s="1" t="s">
        <v>18</v>
      </c>
      <c r="J10927" s="5">
        <v>22</v>
      </c>
      <c r="K10927" s="1" t="s">
        <v>93</v>
      </c>
      <c r="L10927" s="1" t="s">
        <v>1795</v>
      </c>
      <c r="M10927" s="1">
        <f>_xlfn.XLOOKUP(L10927, Scratch_Sheet!E:E, Scratch_Sheet!C:C)</f>
        <v>6</v>
      </c>
      <c r="N10927" s="1" t="s">
        <v>668</v>
      </c>
      <c r="O10927" s="1" t="s">
        <v>126</v>
      </c>
      <c r="P10927" s="1" t="s">
        <v>5607</v>
      </c>
    </row>
    <row r="10928" spans="1:16" ht="12.75" x14ac:dyDescent="0.2">
      <c r="A10928" s="2" t="s">
        <v>5686</v>
      </c>
      <c r="B10928" s="1" t="s">
        <v>5914</v>
      </c>
      <c r="C10928" s="1" t="s">
        <v>74</v>
      </c>
      <c r="D10928" s="1">
        <v>6</v>
      </c>
      <c r="E10928" s="1">
        <v>26</v>
      </c>
      <c r="F10928" s="1">
        <v>1880</v>
      </c>
      <c r="G10928" s="3" t="str">
        <f t="shared" si="170"/>
        <v>6/26/1880</v>
      </c>
      <c r="H10928" s="1" t="s">
        <v>46</v>
      </c>
      <c r="I10928" s="1" t="s">
        <v>326</v>
      </c>
      <c r="K10928" s="1" t="s">
        <v>93</v>
      </c>
      <c r="L10928" s="1" t="s">
        <v>1795</v>
      </c>
      <c r="M10928" s="1">
        <f>_xlfn.XLOOKUP(L10928, Scratch_Sheet!E:E, Scratch_Sheet!C:C)</f>
        <v>6</v>
      </c>
      <c r="N10928" s="1" t="s">
        <v>111</v>
      </c>
      <c r="O10928" s="1" t="s">
        <v>126</v>
      </c>
      <c r="P10928" s="1" t="s">
        <v>5915</v>
      </c>
    </row>
    <row r="10929" spans="1:16" ht="12.75" x14ac:dyDescent="0.2">
      <c r="A10929" s="1" t="s">
        <v>22</v>
      </c>
      <c r="B10929" s="1" t="s">
        <v>5916</v>
      </c>
      <c r="C10929" s="1" t="s">
        <v>74</v>
      </c>
      <c r="D10929" s="1">
        <v>6</v>
      </c>
      <c r="E10929" s="1">
        <v>26</v>
      </c>
      <c r="F10929" s="1">
        <v>1880</v>
      </c>
      <c r="G10929" s="3" t="str">
        <f t="shared" si="170"/>
        <v>6/26/1880</v>
      </c>
      <c r="H10929" s="1" t="s">
        <v>46</v>
      </c>
      <c r="I10929" s="1" t="s">
        <v>326</v>
      </c>
      <c r="K10929" s="1" t="s">
        <v>93</v>
      </c>
      <c r="L10929" s="1" t="s">
        <v>1795</v>
      </c>
      <c r="M10929" s="1">
        <f>_xlfn.XLOOKUP(L10929, Scratch_Sheet!E:E, Scratch_Sheet!C:C)</f>
        <v>6</v>
      </c>
      <c r="N10929" s="1" t="s">
        <v>111</v>
      </c>
      <c r="O10929" s="1" t="s">
        <v>126</v>
      </c>
      <c r="P10929" s="1" t="s">
        <v>5915</v>
      </c>
    </row>
    <row r="10930" spans="1:16" ht="12.75" x14ac:dyDescent="0.2">
      <c r="A10930" s="2" t="s">
        <v>6021</v>
      </c>
      <c r="B10930" s="1" t="s">
        <v>2089</v>
      </c>
      <c r="C10930" s="1" t="s">
        <v>74</v>
      </c>
      <c r="D10930" s="1">
        <v>6</v>
      </c>
      <c r="E10930" s="1">
        <v>19</v>
      </c>
      <c r="F10930" s="1">
        <v>1879</v>
      </c>
      <c r="G10930" s="3" t="str">
        <f t="shared" si="170"/>
        <v>6/19/1879</v>
      </c>
      <c r="H10930" s="1" t="s">
        <v>46</v>
      </c>
      <c r="I10930" s="1" t="s">
        <v>326</v>
      </c>
      <c r="K10930" s="1" t="s">
        <v>93</v>
      </c>
      <c r="L10930" s="1" t="s">
        <v>1795</v>
      </c>
      <c r="M10930" s="1">
        <f>_xlfn.XLOOKUP(L10930, Scratch_Sheet!E:E, Scratch_Sheet!C:C)</f>
        <v>6</v>
      </c>
      <c r="N10930" s="1" t="s">
        <v>1315</v>
      </c>
      <c r="O10930" s="1" t="s">
        <v>126</v>
      </c>
      <c r="P10930" s="1" t="s">
        <v>6149</v>
      </c>
    </row>
    <row r="10931" spans="1:16" ht="12.75" x14ac:dyDescent="0.2">
      <c r="A10931" s="2" t="s">
        <v>6021</v>
      </c>
      <c r="B10931" s="1" t="s">
        <v>2181</v>
      </c>
      <c r="C10931" s="1" t="s">
        <v>32</v>
      </c>
      <c r="D10931" s="1">
        <v>9</v>
      </c>
      <c r="E10931" s="1">
        <v>23</v>
      </c>
      <c r="F10931" s="1">
        <v>1879</v>
      </c>
      <c r="G10931" s="3" t="str">
        <f t="shared" si="170"/>
        <v>9/23/1879</v>
      </c>
      <c r="H10931" s="1" t="s">
        <v>17</v>
      </c>
      <c r="I10931" s="1" t="s">
        <v>18</v>
      </c>
      <c r="K10931" s="1" t="s">
        <v>93</v>
      </c>
      <c r="L10931" s="1" t="s">
        <v>1795</v>
      </c>
      <c r="M10931" s="1">
        <f>_xlfn.XLOOKUP(L10931, Scratch_Sheet!E:E, Scratch_Sheet!C:C)</f>
        <v>6</v>
      </c>
      <c r="N10931" s="1" t="s">
        <v>93</v>
      </c>
      <c r="O10931" s="1" t="s">
        <v>126</v>
      </c>
      <c r="P10931" s="1" t="s">
        <v>6247</v>
      </c>
    </row>
    <row r="10932" spans="1:16" ht="12.75" x14ac:dyDescent="0.2">
      <c r="A10932" s="2" t="s">
        <v>3681</v>
      </c>
      <c r="B10932" s="1" t="s">
        <v>2089</v>
      </c>
      <c r="C10932" s="1" t="s">
        <v>205</v>
      </c>
      <c r="D10932" s="1">
        <v>7</v>
      </c>
      <c r="E10932" s="1">
        <v>17</v>
      </c>
      <c r="F10932" s="1">
        <v>1878</v>
      </c>
      <c r="G10932" s="3" t="str">
        <f t="shared" si="170"/>
        <v>7/17/1878</v>
      </c>
      <c r="H10932" s="1" t="s">
        <v>46</v>
      </c>
      <c r="I10932" s="1" t="s">
        <v>18</v>
      </c>
      <c r="K10932" s="1" t="s">
        <v>93</v>
      </c>
      <c r="L10932" s="1" t="s">
        <v>1795</v>
      </c>
      <c r="M10932" s="1">
        <f>_xlfn.XLOOKUP(L10932, Scratch_Sheet!E:E, Scratch_Sheet!C:C)</f>
        <v>6</v>
      </c>
      <c r="N10932" s="1" t="s">
        <v>3311</v>
      </c>
      <c r="O10932" s="1" t="s">
        <v>126</v>
      </c>
      <c r="P10932" s="1" t="s">
        <v>6356</v>
      </c>
    </row>
    <row r="10933" spans="1:16" ht="12.75" x14ac:dyDescent="0.2">
      <c r="A10933" s="2" t="s">
        <v>3681</v>
      </c>
      <c r="B10933" s="1" t="s">
        <v>2181</v>
      </c>
      <c r="C10933" s="1" t="s">
        <v>205</v>
      </c>
      <c r="D10933" s="1">
        <v>7</v>
      </c>
      <c r="E10933" s="1">
        <v>28</v>
      </c>
      <c r="F10933" s="1">
        <v>1878</v>
      </c>
      <c r="G10933" s="3" t="str">
        <f t="shared" si="170"/>
        <v>7/28/1878</v>
      </c>
      <c r="H10933" s="1" t="s">
        <v>17</v>
      </c>
      <c r="I10933" s="1" t="s">
        <v>18</v>
      </c>
      <c r="K10933" s="1" t="s">
        <v>93</v>
      </c>
      <c r="L10933" s="1" t="s">
        <v>1795</v>
      </c>
      <c r="M10933" s="1">
        <f>_xlfn.XLOOKUP(L10933, Scratch_Sheet!E:E, Scratch_Sheet!C:C)</f>
        <v>6</v>
      </c>
      <c r="N10933" s="1" t="s">
        <v>111</v>
      </c>
      <c r="O10933" s="1" t="s">
        <v>126</v>
      </c>
      <c r="P10933" s="1" t="s">
        <v>6362</v>
      </c>
    </row>
    <row r="10934" spans="1:16" ht="12.75" x14ac:dyDescent="0.2">
      <c r="A10934" s="2" t="s">
        <v>3681</v>
      </c>
      <c r="B10934" s="1" t="s">
        <v>2089</v>
      </c>
      <c r="C10934" s="1" t="s">
        <v>32</v>
      </c>
      <c r="D10934" s="1">
        <v>9</v>
      </c>
      <c r="E10934" s="1">
        <v>12</v>
      </c>
      <c r="F10934" s="1">
        <v>1878</v>
      </c>
      <c r="G10934" s="3" t="str">
        <f t="shared" si="170"/>
        <v>9/12/1878</v>
      </c>
      <c r="H10934" s="1" t="s">
        <v>46</v>
      </c>
      <c r="I10934" s="1" t="s">
        <v>18</v>
      </c>
      <c r="K10934" s="1" t="s">
        <v>93</v>
      </c>
      <c r="L10934" s="1" t="s">
        <v>1795</v>
      </c>
      <c r="M10934" s="1">
        <f>_xlfn.XLOOKUP(L10934, Scratch_Sheet!E:E, Scratch_Sheet!C:C)</f>
        <v>6</v>
      </c>
      <c r="N10934" s="1" t="s">
        <v>6061</v>
      </c>
      <c r="O10934" s="1" t="s">
        <v>126</v>
      </c>
      <c r="P10934" s="1" t="s">
        <v>6445</v>
      </c>
    </row>
    <row r="10935" spans="1:16" ht="12.75" x14ac:dyDescent="0.2">
      <c r="A10935" s="2" t="s">
        <v>6458</v>
      </c>
      <c r="B10935" s="1" t="s">
        <v>2181</v>
      </c>
      <c r="C10935" s="1" t="s">
        <v>16</v>
      </c>
      <c r="D10935" s="1">
        <v>8</v>
      </c>
      <c r="E10935" s="1">
        <v>27</v>
      </c>
      <c r="F10935" s="1">
        <v>1877</v>
      </c>
      <c r="G10935" s="3" t="str">
        <f t="shared" si="170"/>
        <v>8/27/1877</v>
      </c>
      <c r="H10935" s="1" t="s">
        <v>17</v>
      </c>
      <c r="I10935" s="1" t="s">
        <v>18</v>
      </c>
      <c r="K10935" s="1" t="s">
        <v>6500</v>
      </c>
      <c r="L10935" s="1" t="s">
        <v>1795</v>
      </c>
      <c r="M10935" s="1">
        <f>_xlfn.XLOOKUP(L10935, Scratch_Sheet!E:E, Scratch_Sheet!C:C)</f>
        <v>6</v>
      </c>
      <c r="N10935" s="1" t="s">
        <v>3311</v>
      </c>
      <c r="O10935" s="1" t="s">
        <v>126</v>
      </c>
      <c r="P10935" s="1" t="s">
        <v>6501</v>
      </c>
    </row>
    <row r="10936" spans="1:16" ht="12.75" x14ac:dyDescent="0.2">
      <c r="A10936" s="2" t="s">
        <v>6458</v>
      </c>
      <c r="B10936" s="1" t="s">
        <v>2089</v>
      </c>
      <c r="C10936" s="1" t="s">
        <v>24</v>
      </c>
      <c r="D10936" s="1">
        <v>5</v>
      </c>
      <c r="E10936" s="1">
        <v>1</v>
      </c>
      <c r="F10936" s="1">
        <v>1877</v>
      </c>
      <c r="G10936" s="3" t="str">
        <f t="shared" si="170"/>
        <v>5/1/1877</v>
      </c>
      <c r="H10936" s="1" t="s">
        <v>46</v>
      </c>
      <c r="I10936" s="1" t="s">
        <v>18</v>
      </c>
      <c r="K10936" s="1" t="s">
        <v>93</v>
      </c>
      <c r="L10936" s="1" t="s">
        <v>1795</v>
      </c>
      <c r="M10936" s="1">
        <f>_xlfn.XLOOKUP(L10936, Scratch_Sheet!E:E, Scratch_Sheet!C:C)</f>
        <v>6</v>
      </c>
      <c r="N10936" s="1" t="s">
        <v>111</v>
      </c>
      <c r="O10936" s="1" t="s">
        <v>126</v>
      </c>
      <c r="P10936" s="1" t="s">
        <v>6634</v>
      </c>
    </row>
    <row r="10937" spans="1:16" ht="12.75" x14ac:dyDescent="0.2">
      <c r="A10937" s="2" t="s">
        <v>6704</v>
      </c>
      <c r="B10937" s="1" t="s">
        <v>2089</v>
      </c>
      <c r="C10937" s="1" t="s">
        <v>16</v>
      </c>
      <c r="D10937" s="1">
        <v>8</v>
      </c>
      <c r="E10937" s="1">
        <v>18</v>
      </c>
      <c r="F10937" s="1">
        <v>1876</v>
      </c>
      <c r="G10937" s="3" t="str">
        <f t="shared" si="170"/>
        <v>8/18/1876</v>
      </c>
      <c r="H10937" s="1" t="s">
        <v>46</v>
      </c>
      <c r="I10937" s="1" t="s">
        <v>18</v>
      </c>
      <c r="K10937" s="1" t="s">
        <v>93</v>
      </c>
      <c r="L10937" s="1" t="s">
        <v>1795</v>
      </c>
      <c r="M10937" s="1">
        <f>_xlfn.XLOOKUP(L10937, Scratch_Sheet!E:E, Scratch_Sheet!C:C)</f>
        <v>6</v>
      </c>
      <c r="N10937" s="1" t="s">
        <v>19</v>
      </c>
      <c r="O10937" s="1" t="s">
        <v>126</v>
      </c>
      <c r="P10937" s="1" t="s">
        <v>6753</v>
      </c>
    </row>
    <row r="10938" spans="1:16" ht="12.75" x14ac:dyDescent="0.2">
      <c r="A10938" s="2" t="s">
        <v>6704</v>
      </c>
      <c r="B10938" s="1" t="s">
        <v>997</v>
      </c>
      <c r="C10938" s="1" t="s">
        <v>45</v>
      </c>
      <c r="D10938" s="1">
        <v>3</v>
      </c>
      <c r="E10938" s="1">
        <v>12</v>
      </c>
      <c r="F10938" s="1">
        <v>1876</v>
      </c>
      <c r="G10938" s="3" t="str">
        <f t="shared" si="170"/>
        <v>3/12/1876</v>
      </c>
      <c r="H10938" s="1" t="s">
        <v>46</v>
      </c>
      <c r="I10938" s="1" t="s">
        <v>18</v>
      </c>
      <c r="K10938" s="1" t="s">
        <v>93</v>
      </c>
      <c r="L10938" s="1" t="s">
        <v>1795</v>
      </c>
      <c r="M10938" s="1">
        <f>_xlfn.XLOOKUP(L10938, Scratch_Sheet!E:E, Scratch_Sheet!C:C)</f>
        <v>6</v>
      </c>
      <c r="N10938" s="1" t="s">
        <v>482</v>
      </c>
      <c r="O10938" s="1" t="s">
        <v>126</v>
      </c>
      <c r="P10938" s="1" t="s">
        <v>6838</v>
      </c>
    </row>
    <row r="10939" spans="1:16" ht="12.75" x14ac:dyDescent="0.2">
      <c r="A10939" s="2" t="s">
        <v>6704</v>
      </c>
      <c r="B10939" s="1" t="s">
        <v>2089</v>
      </c>
      <c r="C10939" s="1" t="s">
        <v>87</v>
      </c>
      <c r="D10939" s="1">
        <v>10</v>
      </c>
      <c r="E10939" s="1">
        <v>11</v>
      </c>
      <c r="F10939" s="1">
        <v>1876</v>
      </c>
      <c r="G10939" s="3" t="str">
        <f t="shared" si="170"/>
        <v>10/11/1876</v>
      </c>
      <c r="H10939" s="1" t="s">
        <v>46</v>
      </c>
      <c r="I10939" s="1" t="s">
        <v>18</v>
      </c>
      <c r="K10939" s="1" t="s">
        <v>93</v>
      </c>
      <c r="L10939" s="1" t="s">
        <v>1795</v>
      </c>
      <c r="M10939" s="1">
        <f>_xlfn.XLOOKUP(L10939, Scratch_Sheet!E:E, Scratch_Sheet!C:C)</f>
        <v>6</v>
      </c>
      <c r="N10939" s="1" t="s">
        <v>35</v>
      </c>
      <c r="O10939" s="1" t="s">
        <v>126</v>
      </c>
      <c r="P10939" s="1" t="s">
        <v>6895</v>
      </c>
    </row>
    <row r="10940" spans="1:16" ht="12.75" x14ac:dyDescent="0.2">
      <c r="A10940" s="2" t="s">
        <v>6933</v>
      </c>
      <c r="B10940" s="1" t="s">
        <v>2089</v>
      </c>
      <c r="C10940" s="1" t="s">
        <v>74</v>
      </c>
      <c r="D10940" s="1">
        <v>6</v>
      </c>
      <c r="E10940" s="1">
        <v>13</v>
      </c>
      <c r="F10940" s="1">
        <v>1875</v>
      </c>
      <c r="G10940" s="3" t="str">
        <f t="shared" si="170"/>
        <v>6/13/1875</v>
      </c>
      <c r="H10940" s="1" t="s">
        <v>46</v>
      </c>
      <c r="I10940" s="1" t="s">
        <v>18</v>
      </c>
      <c r="K10940" s="1" t="s">
        <v>93</v>
      </c>
      <c r="L10940" s="1" t="s">
        <v>1795</v>
      </c>
      <c r="M10940" s="1">
        <f>_xlfn.XLOOKUP(L10940, Scratch_Sheet!E:E, Scratch_Sheet!C:C)</f>
        <v>6</v>
      </c>
      <c r="N10940" s="1" t="s">
        <v>111</v>
      </c>
      <c r="O10940" s="1" t="s">
        <v>126</v>
      </c>
      <c r="P10940" s="1" t="s">
        <v>7063</v>
      </c>
    </row>
    <row r="10941" spans="1:16" ht="12.75" x14ac:dyDescent="0.2">
      <c r="A10941" s="2" t="s">
        <v>6933</v>
      </c>
      <c r="B10941" s="1" t="s">
        <v>2181</v>
      </c>
      <c r="C10941" s="1" t="s">
        <v>32</v>
      </c>
      <c r="D10941" s="1">
        <v>9</v>
      </c>
      <c r="E10941" s="1">
        <v>16</v>
      </c>
      <c r="F10941" s="1">
        <v>1875</v>
      </c>
      <c r="G10941" s="3" t="str">
        <f t="shared" si="170"/>
        <v>9/16/1875</v>
      </c>
      <c r="H10941" s="1" t="s">
        <v>17</v>
      </c>
      <c r="I10941" s="1" t="s">
        <v>18</v>
      </c>
      <c r="K10941" s="1" t="s">
        <v>93</v>
      </c>
      <c r="L10941" s="1" t="s">
        <v>1795</v>
      </c>
      <c r="M10941" s="1">
        <f>_xlfn.XLOOKUP(L10941, Scratch_Sheet!E:E, Scratch_Sheet!C:C)</f>
        <v>6</v>
      </c>
      <c r="N10941" s="1" t="s">
        <v>1234</v>
      </c>
      <c r="O10941" s="1" t="s">
        <v>126</v>
      </c>
      <c r="P10941" s="1" t="s">
        <v>7175</v>
      </c>
    </row>
    <row r="10942" spans="1:16" ht="12.75" x14ac:dyDescent="0.2">
      <c r="A10942" s="2" t="s">
        <v>22963</v>
      </c>
      <c r="B10942" s="1" t="s">
        <v>997</v>
      </c>
      <c r="C10942" s="1" t="s">
        <v>74</v>
      </c>
      <c r="D10942" s="1">
        <v>6</v>
      </c>
      <c r="E10942" s="1">
        <v>2</v>
      </c>
      <c r="F10942" s="1">
        <v>1852</v>
      </c>
      <c r="G10942" s="3" t="str">
        <f t="shared" si="170"/>
        <v>6/2/1852</v>
      </c>
      <c r="H10942" s="1" t="s">
        <v>46</v>
      </c>
      <c r="I10942" s="1" t="s">
        <v>18</v>
      </c>
      <c r="K10942" s="1" t="s">
        <v>93</v>
      </c>
      <c r="L10942" s="1" t="s">
        <v>1795</v>
      </c>
      <c r="M10942" s="1">
        <f>_xlfn.XLOOKUP(L10942, Scratch_Sheet!E:E, Scratch_Sheet!C:C)</f>
        <v>6</v>
      </c>
      <c r="N10942" s="1" t="s">
        <v>520</v>
      </c>
      <c r="O10942" s="1" t="s">
        <v>7243</v>
      </c>
      <c r="P10942" s="1" t="s">
        <v>23367</v>
      </c>
    </row>
    <row r="10943" spans="1:16" ht="12.75" x14ac:dyDescent="0.2">
      <c r="A10943" s="2" t="s">
        <v>22963</v>
      </c>
      <c r="B10943" s="1" t="s">
        <v>23472</v>
      </c>
      <c r="C10943" s="1" t="s">
        <v>45</v>
      </c>
      <c r="D10943" s="1">
        <v>3</v>
      </c>
      <c r="E10943" s="1">
        <v>8</v>
      </c>
      <c r="F10943" s="1">
        <v>1852</v>
      </c>
      <c r="G10943" s="3" t="str">
        <f t="shared" si="170"/>
        <v>3/8/1852</v>
      </c>
      <c r="H10943" s="1" t="s">
        <v>46</v>
      </c>
      <c r="I10943" s="1" t="s">
        <v>18</v>
      </c>
      <c r="J10943" s="5">
        <v>41</v>
      </c>
      <c r="K10943" s="1" t="s">
        <v>546</v>
      </c>
      <c r="L10943" s="1" t="s">
        <v>1795</v>
      </c>
      <c r="M10943" s="1">
        <f>_xlfn.XLOOKUP(L10943, Scratch_Sheet!E:E, Scratch_Sheet!C:C)</f>
        <v>6</v>
      </c>
      <c r="N10943" s="1" t="s">
        <v>41</v>
      </c>
      <c r="O10943" s="1">
        <v>400</v>
      </c>
      <c r="P10943" s="1" t="s">
        <v>23304</v>
      </c>
    </row>
    <row r="10944" spans="1:16" ht="12.75" x14ac:dyDescent="0.2">
      <c r="A10944" s="2" t="s">
        <v>25304</v>
      </c>
      <c r="B10944" s="1" t="s">
        <v>25488</v>
      </c>
      <c r="C10944" s="1" t="s">
        <v>91</v>
      </c>
      <c r="D10944" s="1">
        <v>2</v>
      </c>
      <c r="E10944" s="1">
        <v>5</v>
      </c>
      <c r="F10944" s="1">
        <v>1849</v>
      </c>
      <c r="G10944" s="3" t="str">
        <f t="shared" si="170"/>
        <v>2/5/1849</v>
      </c>
      <c r="H10944" s="1" t="s">
        <v>17</v>
      </c>
      <c r="I10944" s="1" t="s">
        <v>18</v>
      </c>
      <c r="J10944" s="5">
        <v>45</v>
      </c>
      <c r="K10944" s="1" t="s">
        <v>546</v>
      </c>
      <c r="L10944" s="1" t="s">
        <v>1795</v>
      </c>
      <c r="M10944" s="1">
        <f>_xlfn.XLOOKUP(L10944, Scratch_Sheet!E:E, Scratch_Sheet!C:C)</f>
        <v>6</v>
      </c>
      <c r="N10944" s="1" t="s">
        <v>35</v>
      </c>
      <c r="O10944" s="1">
        <v>400</v>
      </c>
      <c r="P10944" s="1" t="s">
        <v>24302</v>
      </c>
    </row>
    <row r="10945" spans="1:16" ht="12.75" x14ac:dyDescent="0.2">
      <c r="A10945" s="2" t="s">
        <v>25304</v>
      </c>
      <c r="B10945" s="1" t="s">
        <v>25589</v>
      </c>
      <c r="C10945" s="1" t="s">
        <v>137</v>
      </c>
      <c r="D10945" s="1">
        <v>1</v>
      </c>
      <c r="E10945" s="1">
        <v>21</v>
      </c>
      <c r="F10945" s="1">
        <v>1849</v>
      </c>
      <c r="G10945" s="3" t="str">
        <f t="shared" si="170"/>
        <v>1/21/1849</v>
      </c>
      <c r="H10945" s="1" t="s">
        <v>46</v>
      </c>
      <c r="I10945" s="1" t="s">
        <v>18</v>
      </c>
      <c r="J10945" s="5">
        <v>23</v>
      </c>
      <c r="K10945" s="1" t="s">
        <v>546</v>
      </c>
      <c r="L10945" s="1" t="s">
        <v>1795</v>
      </c>
      <c r="M10945" s="1">
        <f>_xlfn.XLOOKUP(L10945, Scratch_Sheet!E:E, Scratch_Sheet!C:C)</f>
        <v>6</v>
      </c>
      <c r="N10945" s="1" t="s">
        <v>35</v>
      </c>
      <c r="O10945" s="1">
        <v>400</v>
      </c>
      <c r="P10945" s="1" t="s">
        <v>8591</v>
      </c>
    </row>
    <row r="10946" spans="1:16" ht="12.75" x14ac:dyDescent="0.2">
      <c r="A10946" s="2" t="s">
        <v>24260</v>
      </c>
      <c r="B10946" s="1" t="s">
        <v>25170</v>
      </c>
      <c r="C10946" s="1" t="s">
        <v>24</v>
      </c>
      <c r="D10946" s="1">
        <v>5</v>
      </c>
      <c r="E10946" s="1">
        <v>11</v>
      </c>
      <c r="F10946" s="1">
        <v>1850</v>
      </c>
      <c r="G10946" s="3" t="str">
        <f t="shared" ref="G10946:G11009" si="171">_xlfn.CONCAT(D10946,"/", E10946, "/", F10946)</f>
        <v>5/11/1850</v>
      </c>
      <c r="H10946" s="1" t="s">
        <v>46</v>
      </c>
      <c r="I10946" s="1" t="s">
        <v>18</v>
      </c>
      <c r="J10946" s="5">
        <v>25</v>
      </c>
      <c r="K10946" s="1" t="s">
        <v>93</v>
      </c>
      <c r="L10946" s="1" t="s">
        <v>25171</v>
      </c>
      <c r="M10946" s="1">
        <f>_xlfn.XLOOKUP(L10946, Scratch_Sheet!E:E, Scratch_Sheet!C:C)</f>
        <v>6</v>
      </c>
      <c r="N10946" s="1" t="s">
        <v>21312</v>
      </c>
      <c r="O10946" s="1">
        <v>400</v>
      </c>
      <c r="P10946" s="1" t="s">
        <v>24302</v>
      </c>
    </row>
    <row r="10947" spans="1:16" ht="12.75" x14ac:dyDescent="0.2">
      <c r="A10947" s="1" t="s">
        <v>212</v>
      </c>
      <c r="B10947" s="1" t="s">
        <v>1126</v>
      </c>
      <c r="C10947" s="1" t="s">
        <v>87</v>
      </c>
      <c r="D10947" s="1">
        <v>10</v>
      </c>
      <c r="E10947" s="1">
        <v>21</v>
      </c>
      <c r="F10947" s="1">
        <v>1929</v>
      </c>
      <c r="G10947" s="3" t="str">
        <f t="shared" si="171"/>
        <v>10/21/1929</v>
      </c>
      <c r="H10947" s="1" t="s">
        <v>17</v>
      </c>
      <c r="I10947" s="1" t="s">
        <v>18</v>
      </c>
      <c r="J10947" s="5">
        <v>58</v>
      </c>
      <c r="K10947" s="1" t="s">
        <v>907</v>
      </c>
      <c r="L10947" s="1" t="s">
        <v>1127</v>
      </c>
      <c r="M10947" s="1">
        <f>_xlfn.XLOOKUP(L10947, Scratch_Sheet!E:E, Scratch_Sheet!C:C)</f>
        <v>6</v>
      </c>
      <c r="N10947" s="1" t="s">
        <v>214</v>
      </c>
      <c r="O10947" s="1" t="s">
        <v>1128</v>
      </c>
      <c r="P10947" s="1" t="s">
        <v>1129</v>
      </c>
    </row>
    <row r="10948" spans="1:16" ht="12.75" x14ac:dyDescent="0.2">
      <c r="A10948" s="2" t="s">
        <v>6704</v>
      </c>
      <c r="B10948" s="1" t="s">
        <v>2089</v>
      </c>
      <c r="C10948" s="1" t="s">
        <v>91</v>
      </c>
      <c r="D10948" s="1">
        <v>2</v>
      </c>
      <c r="E10948" s="1">
        <v>15</v>
      </c>
      <c r="F10948" s="1">
        <v>1876</v>
      </c>
      <c r="G10948" s="3" t="str">
        <f t="shared" si="171"/>
        <v>2/15/1876</v>
      </c>
      <c r="H10948" s="1" t="s">
        <v>46</v>
      </c>
      <c r="I10948" s="1" t="s">
        <v>18</v>
      </c>
      <c r="K10948" s="1" t="s">
        <v>93</v>
      </c>
      <c r="L10948" s="1" t="s">
        <v>6780</v>
      </c>
      <c r="M10948" s="1">
        <f>_xlfn.XLOOKUP(L10948, Scratch_Sheet!E:E, Scratch_Sheet!C:C)</f>
        <v>6</v>
      </c>
      <c r="N10948" s="1" t="s">
        <v>6781</v>
      </c>
      <c r="O10948" s="1" t="s">
        <v>126</v>
      </c>
      <c r="P10948" s="1" t="s">
        <v>6782</v>
      </c>
    </row>
    <row r="10949" spans="1:16" ht="12.75" x14ac:dyDescent="0.2">
      <c r="A10949" s="2" t="s">
        <v>1340</v>
      </c>
      <c r="B10949" s="1" t="s">
        <v>7670</v>
      </c>
      <c r="C10949" s="1" t="s">
        <v>45</v>
      </c>
      <c r="D10949" s="1">
        <v>3</v>
      </c>
      <c r="E10949" s="1">
        <v>20</v>
      </c>
      <c r="F10949" s="1">
        <v>1872</v>
      </c>
      <c r="G10949" s="3" t="str">
        <f t="shared" si="171"/>
        <v>3/20/1872</v>
      </c>
      <c r="H10949" s="1" t="s">
        <v>46</v>
      </c>
      <c r="I10949" s="1" t="s">
        <v>18</v>
      </c>
      <c r="K10949" s="1" t="s">
        <v>93</v>
      </c>
      <c r="L10949" s="1" t="s">
        <v>8698</v>
      </c>
      <c r="M10949" s="1">
        <f>_xlfn.XLOOKUP(L10949, Scratch_Sheet!E:E, Scratch_Sheet!C:C)</f>
        <v>61</v>
      </c>
      <c r="N10949" s="1" t="s">
        <v>93</v>
      </c>
      <c r="O10949" s="1" t="s">
        <v>126</v>
      </c>
      <c r="P10949" s="1" t="s">
        <v>8699</v>
      </c>
    </row>
    <row r="10950" spans="1:16" ht="12.75" x14ac:dyDescent="0.2">
      <c r="A10950" s="1" t="s">
        <v>390</v>
      </c>
      <c r="B10950" s="1" t="s">
        <v>1811</v>
      </c>
      <c r="C10950" s="1" t="s">
        <v>57</v>
      </c>
      <c r="D10950" s="1">
        <v>11</v>
      </c>
      <c r="E10950" s="1">
        <v>29</v>
      </c>
      <c r="F10950" s="1">
        <v>1917</v>
      </c>
      <c r="G10950" s="3" t="str">
        <f t="shared" si="171"/>
        <v>11/29/1917</v>
      </c>
      <c r="H10950" s="1" t="s">
        <v>46</v>
      </c>
      <c r="I10950" s="1" t="s">
        <v>18</v>
      </c>
      <c r="J10950" s="5">
        <v>64</v>
      </c>
      <c r="K10950" s="1" t="s">
        <v>93</v>
      </c>
      <c r="L10950" s="1" t="s">
        <v>1812</v>
      </c>
      <c r="M10950" s="1">
        <f>_xlfn.XLOOKUP(L10950, Scratch_Sheet!E:E, Scratch_Sheet!C:C)</f>
        <v>6</v>
      </c>
      <c r="N10950" s="1" t="s">
        <v>41</v>
      </c>
      <c r="O10950" s="1" t="s">
        <v>126</v>
      </c>
      <c r="P10950" s="1" t="s">
        <v>1813</v>
      </c>
    </row>
    <row r="10951" spans="1:16" ht="12.75" x14ac:dyDescent="0.2">
      <c r="A10951" s="2" t="s">
        <v>5395</v>
      </c>
      <c r="B10951" s="1" t="s">
        <v>5487</v>
      </c>
      <c r="C10951" s="1" t="s">
        <v>137</v>
      </c>
      <c r="D10951" s="1">
        <v>1</v>
      </c>
      <c r="E10951" s="1">
        <v>12</v>
      </c>
      <c r="F10951" s="1">
        <v>1881</v>
      </c>
      <c r="G10951" s="3" t="str">
        <f t="shared" si="171"/>
        <v>1/12/1881</v>
      </c>
      <c r="H10951" s="1" t="s">
        <v>17</v>
      </c>
      <c r="I10951" s="1" t="s">
        <v>18</v>
      </c>
      <c r="K10951" s="1" t="s">
        <v>93</v>
      </c>
      <c r="L10951" s="1" t="s">
        <v>5488</v>
      </c>
      <c r="M10951" s="1">
        <f>_xlfn.XLOOKUP(L10951, Scratch_Sheet!E:E, Scratch_Sheet!C:C)</f>
        <v>61</v>
      </c>
      <c r="N10951" s="1" t="s">
        <v>53</v>
      </c>
      <c r="O10951" s="1" t="s">
        <v>126</v>
      </c>
      <c r="P10951" s="1" t="s">
        <v>5489</v>
      </c>
    </row>
    <row r="10952" spans="1:16" ht="12.75" x14ac:dyDescent="0.2">
      <c r="A10952" s="1" t="s">
        <v>107</v>
      </c>
      <c r="B10952" s="1" t="s">
        <v>5490</v>
      </c>
      <c r="C10952" s="1" t="s">
        <v>137</v>
      </c>
      <c r="D10952" s="1">
        <v>1</v>
      </c>
      <c r="E10952" s="1">
        <v>12</v>
      </c>
      <c r="F10952" s="1">
        <v>1881</v>
      </c>
      <c r="G10952" s="3" t="str">
        <f t="shared" si="171"/>
        <v>1/12/1881</v>
      </c>
      <c r="H10952" s="1" t="s">
        <v>17</v>
      </c>
      <c r="I10952" s="1" t="s">
        <v>18</v>
      </c>
      <c r="K10952" s="1" t="s">
        <v>93</v>
      </c>
      <c r="L10952" s="1" t="s">
        <v>5488</v>
      </c>
      <c r="M10952" s="1">
        <f>_xlfn.XLOOKUP(L10952, Scratch_Sheet!E:E, Scratch_Sheet!C:C)</f>
        <v>61</v>
      </c>
      <c r="N10952" s="1" t="s">
        <v>53</v>
      </c>
      <c r="O10952" s="1" t="s">
        <v>126</v>
      </c>
      <c r="P10952" s="1" t="s">
        <v>5491</v>
      </c>
    </row>
    <row r="10953" spans="1:16" ht="12.75" x14ac:dyDescent="0.2">
      <c r="A10953" s="2" t="s">
        <v>1340</v>
      </c>
      <c r="B10953" s="1" t="s">
        <v>7670</v>
      </c>
      <c r="C10953" s="1" t="s">
        <v>66</v>
      </c>
      <c r="D10953" s="1">
        <v>4</v>
      </c>
      <c r="E10953" s="1">
        <v>11</v>
      </c>
      <c r="F10953" s="1">
        <v>1872</v>
      </c>
      <c r="G10953" s="3" t="str">
        <f t="shared" si="171"/>
        <v>4/11/1872</v>
      </c>
      <c r="H10953" s="1" t="s">
        <v>46</v>
      </c>
      <c r="I10953" s="1" t="s">
        <v>18</v>
      </c>
      <c r="K10953" s="1" t="s">
        <v>93</v>
      </c>
      <c r="L10953" s="1" t="s">
        <v>8475</v>
      </c>
      <c r="M10953" s="1">
        <f>_xlfn.XLOOKUP(L10953, Scratch_Sheet!E:E, Scratch_Sheet!C:C)</f>
        <v>61</v>
      </c>
      <c r="N10953" s="1" t="s">
        <v>111</v>
      </c>
      <c r="O10953" s="1" t="s">
        <v>126</v>
      </c>
      <c r="P10953" s="1" t="s">
        <v>8476</v>
      </c>
    </row>
    <row r="10954" spans="1:16" ht="12.75" x14ac:dyDescent="0.2">
      <c r="A10954" s="2" t="s">
        <v>22963</v>
      </c>
      <c r="B10954" s="1" t="s">
        <v>23488</v>
      </c>
      <c r="C10954" s="1" t="s">
        <v>45</v>
      </c>
      <c r="D10954" s="1">
        <v>3</v>
      </c>
      <c r="E10954" s="1">
        <v>17</v>
      </c>
      <c r="F10954" s="1">
        <v>1852</v>
      </c>
      <c r="G10954" s="3" t="str">
        <f t="shared" si="171"/>
        <v>3/17/1852</v>
      </c>
      <c r="H10954" s="1" t="s">
        <v>46</v>
      </c>
      <c r="I10954" s="1" t="s">
        <v>18</v>
      </c>
      <c r="J10954" s="5">
        <v>5</v>
      </c>
      <c r="K10954" s="1" t="s">
        <v>92</v>
      </c>
      <c r="L10954" s="1" t="s">
        <v>23489</v>
      </c>
      <c r="M10954" s="1">
        <f>_xlfn.XLOOKUP(L10954, Scratch_Sheet!E:E, Scratch_Sheet!C:C)</f>
        <v>61</v>
      </c>
      <c r="N10954" s="1" t="s">
        <v>23020</v>
      </c>
      <c r="O10954" s="1">
        <v>50</v>
      </c>
      <c r="P10954" s="1" t="s">
        <v>23490</v>
      </c>
    </row>
    <row r="10955" spans="1:16" ht="12.75" x14ac:dyDescent="0.2">
      <c r="A10955" s="2" t="s">
        <v>15892</v>
      </c>
      <c r="B10955" s="1" t="s">
        <v>997</v>
      </c>
      <c r="C10955" s="1" t="s">
        <v>87</v>
      </c>
      <c r="D10955" s="1">
        <v>10</v>
      </c>
      <c r="E10955" s="1">
        <v>16</v>
      </c>
      <c r="F10955" s="1">
        <v>1863</v>
      </c>
      <c r="G10955" s="3" t="str">
        <f t="shared" si="171"/>
        <v>10/16/1863</v>
      </c>
      <c r="H10955" s="1" t="s">
        <v>46</v>
      </c>
      <c r="I10955" s="1" t="s">
        <v>18</v>
      </c>
      <c r="K10955" s="1" t="s">
        <v>93</v>
      </c>
      <c r="L10955" s="1" t="s">
        <v>16906</v>
      </c>
      <c r="M10955" s="1">
        <f>_xlfn.XLOOKUP(L10955, Scratch_Sheet!E:E, Scratch_Sheet!C:C)</f>
        <v>61</v>
      </c>
      <c r="N10955" s="1" t="s">
        <v>5585</v>
      </c>
      <c r="O10955" s="1" t="s">
        <v>7671</v>
      </c>
      <c r="P10955" s="1" t="s">
        <v>16907</v>
      </c>
    </row>
    <row r="10956" spans="1:16" ht="12.75" x14ac:dyDescent="0.2">
      <c r="A10956" s="2" t="s">
        <v>1340</v>
      </c>
      <c r="B10956" s="1" t="s">
        <v>7670</v>
      </c>
      <c r="C10956" s="1" t="s">
        <v>24</v>
      </c>
      <c r="D10956" s="1">
        <v>5</v>
      </c>
      <c r="E10956" s="1">
        <v>2</v>
      </c>
      <c r="F10956" s="1">
        <v>1872</v>
      </c>
      <c r="G10956" s="3" t="str">
        <f t="shared" si="171"/>
        <v>5/2/1872</v>
      </c>
      <c r="H10956" s="1" t="s">
        <v>46</v>
      </c>
      <c r="I10956" s="1" t="s">
        <v>326</v>
      </c>
      <c r="K10956" s="1" t="s">
        <v>93</v>
      </c>
      <c r="L10956" s="1" t="s">
        <v>8715</v>
      </c>
      <c r="M10956" s="1">
        <f>_xlfn.XLOOKUP(L10956, Scratch_Sheet!E:E, Scratch_Sheet!C:C)</f>
        <v>61</v>
      </c>
      <c r="N10956" s="1" t="s">
        <v>19</v>
      </c>
      <c r="O10956" s="1">
        <v>50</v>
      </c>
      <c r="P10956" s="1" t="s">
        <v>8716</v>
      </c>
    </row>
    <row r="10957" spans="1:16" ht="12.75" x14ac:dyDescent="0.2">
      <c r="A10957" s="2" t="s">
        <v>12266</v>
      </c>
      <c r="B10957" s="1" t="s">
        <v>997</v>
      </c>
      <c r="C10957" s="1" t="s">
        <v>66</v>
      </c>
      <c r="D10957" s="1">
        <v>4</v>
      </c>
      <c r="E10957" s="1">
        <v>20</v>
      </c>
      <c r="F10957" s="1">
        <v>1865</v>
      </c>
      <c r="G10957" s="3" t="str">
        <f t="shared" si="171"/>
        <v>4/20/1865</v>
      </c>
      <c r="H10957" s="1" t="s">
        <v>46</v>
      </c>
      <c r="I10957" s="1" t="s">
        <v>18</v>
      </c>
      <c r="K10957" s="1" t="s">
        <v>93</v>
      </c>
      <c r="L10957" s="1" t="s">
        <v>8715</v>
      </c>
      <c r="M10957" s="1">
        <f>_xlfn.XLOOKUP(L10957, Scratch_Sheet!E:E, Scratch_Sheet!C:C)</f>
        <v>61</v>
      </c>
      <c r="N10957" s="1" t="s">
        <v>19</v>
      </c>
      <c r="O10957" s="1" t="s">
        <v>7671</v>
      </c>
      <c r="P10957" s="1" t="s">
        <v>12883</v>
      </c>
    </row>
    <row r="10958" spans="1:16" ht="12.75" x14ac:dyDescent="0.2">
      <c r="A10958" s="2" t="s">
        <v>12266</v>
      </c>
      <c r="B10958" s="1" t="s">
        <v>997</v>
      </c>
      <c r="C10958" s="1" t="s">
        <v>66</v>
      </c>
      <c r="D10958" s="1">
        <v>4</v>
      </c>
      <c r="E10958" s="1">
        <v>22</v>
      </c>
      <c r="F10958" s="1">
        <v>1865</v>
      </c>
      <c r="G10958" s="3" t="str">
        <f t="shared" si="171"/>
        <v>4/22/1865</v>
      </c>
      <c r="H10958" s="1" t="s">
        <v>46</v>
      </c>
      <c r="I10958" s="1" t="s">
        <v>18</v>
      </c>
      <c r="K10958" s="1" t="s">
        <v>93</v>
      </c>
      <c r="L10958" s="1" t="s">
        <v>8715</v>
      </c>
      <c r="M10958" s="1">
        <f>_xlfn.XLOOKUP(L10958, Scratch_Sheet!E:E, Scratch_Sheet!C:C)</f>
        <v>61</v>
      </c>
      <c r="N10958" s="1" t="s">
        <v>41</v>
      </c>
      <c r="O10958" s="1" t="s">
        <v>7671</v>
      </c>
      <c r="P10958" s="1" t="s">
        <v>12898</v>
      </c>
    </row>
    <row r="10959" spans="1:16" ht="12.75" x14ac:dyDescent="0.2">
      <c r="A10959" s="2" t="s">
        <v>12266</v>
      </c>
      <c r="B10959" s="1" t="s">
        <v>997</v>
      </c>
      <c r="C10959" s="1" t="s">
        <v>66</v>
      </c>
      <c r="D10959" s="1">
        <v>4</v>
      </c>
      <c r="E10959" s="1">
        <v>28</v>
      </c>
      <c r="F10959" s="1">
        <v>1865</v>
      </c>
      <c r="G10959" s="3" t="str">
        <f t="shared" si="171"/>
        <v>4/28/1865</v>
      </c>
      <c r="H10959" s="1" t="s">
        <v>17</v>
      </c>
      <c r="I10959" s="1" t="s">
        <v>18</v>
      </c>
      <c r="K10959" s="1" t="s">
        <v>93</v>
      </c>
      <c r="L10959" s="1" t="s">
        <v>8715</v>
      </c>
      <c r="M10959" s="1">
        <f>_xlfn.XLOOKUP(L10959, Scratch_Sheet!E:E, Scratch_Sheet!C:C)</f>
        <v>61</v>
      </c>
      <c r="N10959" s="1" t="s">
        <v>111</v>
      </c>
      <c r="O10959" s="1" t="s">
        <v>7671</v>
      </c>
      <c r="P10959" s="1" t="s">
        <v>12921</v>
      </c>
    </row>
    <row r="10960" spans="1:16" ht="12.75" x14ac:dyDescent="0.2">
      <c r="A10960" s="2" t="s">
        <v>12266</v>
      </c>
      <c r="B10960" s="1" t="s">
        <v>11052</v>
      </c>
      <c r="C10960" s="1" t="s">
        <v>66</v>
      </c>
      <c r="D10960" s="1">
        <v>4</v>
      </c>
      <c r="E10960" s="1">
        <v>29</v>
      </c>
      <c r="F10960" s="1">
        <v>1865</v>
      </c>
      <c r="G10960" s="3" t="str">
        <f t="shared" si="171"/>
        <v>4/29/1865</v>
      </c>
      <c r="H10960" s="1" t="s">
        <v>46</v>
      </c>
      <c r="I10960" s="1" t="s">
        <v>326</v>
      </c>
      <c r="K10960" s="1" t="s">
        <v>93</v>
      </c>
      <c r="L10960" s="1" t="s">
        <v>8715</v>
      </c>
      <c r="M10960" s="1">
        <f>_xlfn.XLOOKUP(L10960, Scratch_Sheet!E:E, Scratch_Sheet!C:C)</f>
        <v>61</v>
      </c>
      <c r="N10960" s="1" t="s">
        <v>10530</v>
      </c>
      <c r="O10960" s="1" t="s">
        <v>7671</v>
      </c>
      <c r="P10960" s="1" t="s">
        <v>12922</v>
      </c>
    </row>
    <row r="10961" spans="1:16" ht="12.75" x14ac:dyDescent="0.2">
      <c r="A10961" s="2" t="s">
        <v>12266</v>
      </c>
      <c r="B10961" s="1" t="s">
        <v>997</v>
      </c>
      <c r="C10961" s="1" t="s">
        <v>16</v>
      </c>
      <c r="D10961" s="1">
        <v>8</v>
      </c>
      <c r="E10961" s="1">
        <v>1</v>
      </c>
      <c r="F10961" s="1">
        <v>1865</v>
      </c>
      <c r="G10961" s="3" t="str">
        <f t="shared" si="171"/>
        <v>8/1/1865</v>
      </c>
      <c r="H10961" s="1" t="s">
        <v>46</v>
      </c>
      <c r="I10961" s="1" t="s">
        <v>18</v>
      </c>
      <c r="K10961" s="1" t="s">
        <v>93</v>
      </c>
      <c r="L10961" s="1" t="s">
        <v>8715</v>
      </c>
      <c r="M10961" s="1">
        <f>_xlfn.XLOOKUP(L10961, Scratch_Sheet!E:E, Scratch_Sheet!C:C)</f>
        <v>61</v>
      </c>
      <c r="N10961" s="1" t="s">
        <v>111</v>
      </c>
      <c r="O10961" s="1" t="s">
        <v>7671</v>
      </c>
      <c r="P10961" s="1" t="s">
        <v>12927</v>
      </c>
    </row>
    <row r="10962" spans="1:16" ht="12.75" x14ac:dyDescent="0.2">
      <c r="A10962" s="2" t="s">
        <v>12266</v>
      </c>
      <c r="B10962" s="1" t="s">
        <v>13410</v>
      </c>
      <c r="C10962" s="1" t="s">
        <v>205</v>
      </c>
      <c r="D10962" s="1">
        <v>7</v>
      </c>
      <c r="E10962" s="1">
        <v>6</v>
      </c>
      <c r="F10962" s="1">
        <v>1865</v>
      </c>
      <c r="G10962" s="3" t="str">
        <f t="shared" si="171"/>
        <v>7/6/1865</v>
      </c>
      <c r="H10962" s="1" t="s">
        <v>17</v>
      </c>
      <c r="I10962" s="1" t="s">
        <v>326</v>
      </c>
      <c r="J10962" s="5">
        <v>10</v>
      </c>
      <c r="K10962" s="1" t="s">
        <v>93</v>
      </c>
      <c r="L10962" s="1" t="s">
        <v>8715</v>
      </c>
      <c r="M10962" s="1">
        <f>_xlfn.XLOOKUP(L10962, Scratch_Sheet!E:E, Scratch_Sheet!C:C)</f>
        <v>61</v>
      </c>
      <c r="N10962" s="1" t="s">
        <v>10530</v>
      </c>
      <c r="O10962" s="1" t="s">
        <v>579</v>
      </c>
      <c r="P10962" s="1" t="s">
        <v>10534</v>
      </c>
    </row>
    <row r="10963" spans="1:16" ht="12.75" x14ac:dyDescent="0.2">
      <c r="A10963" s="2" t="s">
        <v>12266</v>
      </c>
      <c r="B10963" s="1" t="s">
        <v>10529</v>
      </c>
      <c r="C10963" s="1" t="s">
        <v>205</v>
      </c>
      <c r="D10963" s="1">
        <v>7</v>
      </c>
      <c r="E10963" s="1">
        <v>13</v>
      </c>
      <c r="F10963" s="1">
        <v>1865</v>
      </c>
      <c r="G10963" s="3" t="str">
        <f t="shared" si="171"/>
        <v>7/13/1865</v>
      </c>
      <c r="H10963" s="1" t="s">
        <v>46</v>
      </c>
      <c r="I10963" s="1" t="s">
        <v>326</v>
      </c>
      <c r="K10963" s="1" t="s">
        <v>93</v>
      </c>
      <c r="L10963" s="1" t="s">
        <v>8715</v>
      </c>
      <c r="M10963" s="1">
        <f>_xlfn.XLOOKUP(L10963, Scratch_Sheet!E:E, Scratch_Sheet!C:C)</f>
        <v>61</v>
      </c>
      <c r="N10963" s="1" t="s">
        <v>10530</v>
      </c>
      <c r="O10963" s="1" t="s">
        <v>7671</v>
      </c>
      <c r="P10963" s="1" t="s">
        <v>13468</v>
      </c>
    </row>
    <row r="10964" spans="1:16" ht="12.75" x14ac:dyDescent="0.2">
      <c r="A10964" s="2" t="s">
        <v>12266</v>
      </c>
      <c r="B10964" s="1" t="s">
        <v>10529</v>
      </c>
      <c r="C10964" s="1" t="s">
        <v>205</v>
      </c>
      <c r="D10964" s="1">
        <v>7</v>
      </c>
      <c r="E10964" s="1">
        <v>20</v>
      </c>
      <c r="F10964" s="1">
        <v>1865</v>
      </c>
      <c r="G10964" s="3" t="str">
        <f t="shared" si="171"/>
        <v>7/20/1865</v>
      </c>
      <c r="H10964" s="1" t="s">
        <v>46</v>
      </c>
      <c r="I10964" s="1" t="s">
        <v>326</v>
      </c>
      <c r="K10964" s="1" t="s">
        <v>93</v>
      </c>
      <c r="L10964" s="1" t="s">
        <v>8715</v>
      </c>
      <c r="M10964" s="1">
        <f>_xlfn.XLOOKUP(L10964, Scratch_Sheet!E:E, Scratch_Sheet!C:C)</f>
        <v>61</v>
      </c>
      <c r="N10964" s="1" t="s">
        <v>10530</v>
      </c>
      <c r="O10964" s="1" t="s">
        <v>7671</v>
      </c>
      <c r="P10964" s="1" t="s">
        <v>13523</v>
      </c>
    </row>
    <row r="10965" spans="1:16" ht="12.75" x14ac:dyDescent="0.2">
      <c r="A10965" s="2" t="s">
        <v>12266</v>
      </c>
      <c r="B10965" s="1" t="s">
        <v>13528</v>
      </c>
      <c r="C10965" s="1" t="s">
        <v>205</v>
      </c>
      <c r="D10965" s="1">
        <v>7</v>
      </c>
      <c r="E10965" s="1">
        <v>21</v>
      </c>
      <c r="F10965" s="1">
        <v>1865</v>
      </c>
      <c r="G10965" s="3" t="str">
        <f t="shared" si="171"/>
        <v>7/21/1865</v>
      </c>
      <c r="H10965" s="1" t="s">
        <v>17</v>
      </c>
      <c r="I10965" s="1" t="s">
        <v>326</v>
      </c>
      <c r="J10965" s="5">
        <v>8</v>
      </c>
      <c r="K10965" s="1" t="s">
        <v>93</v>
      </c>
      <c r="L10965" s="1" t="s">
        <v>8715</v>
      </c>
      <c r="M10965" s="1">
        <f>_xlfn.XLOOKUP(L10965, Scratch_Sheet!E:E, Scratch_Sheet!C:C)</f>
        <v>61</v>
      </c>
      <c r="N10965" s="1" t="s">
        <v>10530</v>
      </c>
      <c r="O10965" s="1" t="s">
        <v>1343</v>
      </c>
      <c r="P10965" s="1" t="s">
        <v>12050</v>
      </c>
    </row>
    <row r="10966" spans="1:16" ht="12.75" x14ac:dyDescent="0.2">
      <c r="A10966" s="2" t="s">
        <v>12266</v>
      </c>
      <c r="B10966" s="1" t="s">
        <v>997</v>
      </c>
      <c r="C10966" s="1" t="s">
        <v>74</v>
      </c>
      <c r="D10966" s="1">
        <v>6</v>
      </c>
      <c r="E10966" s="1">
        <v>3</v>
      </c>
      <c r="F10966" s="1">
        <v>1865</v>
      </c>
      <c r="G10966" s="3" t="str">
        <f t="shared" si="171"/>
        <v>6/3/1865</v>
      </c>
      <c r="H10966" s="1" t="s">
        <v>17</v>
      </c>
      <c r="I10966" s="1" t="s">
        <v>18</v>
      </c>
      <c r="K10966" s="1" t="s">
        <v>93</v>
      </c>
      <c r="L10966" s="1" t="s">
        <v>8715</v>
      </c>
      <c r="M10966" s="1">
        <f>_xlfn.XLOOKUP(L10966, Scratch_Sheet!E:E, Scratch_Sheet!C:C)</f>
        <v>61</v>
      </c>
      <c r="N10966" s="1" t="s">
        <v>111</v>
      </c>
      <c r="O10966" s="1" t="s">
        <v>7671</v>
      </c>
      <c r="P10966" s="1" t="s">
        <v>13581</v>
      </c>
    </row>
    <row r="10967" spans="1:16" ht="12.75" x14ac:dyDescent="0.2">
      <c r="A10967" s="2" t="s">
        <v>12266</v>
      </c>
      <c r="B10967" s="1" t="s">
        <v>13609</v>
      </c>
      <c r="C10967" s="1" t="s">
        <v>74</v>
      </c>
      <c r="D10967" s="1">
        <v>6</v>
      </c>
      <c r="E10967" s="1">
        <v>9</v>
      </c>
      <c r="F10967" s="1">
        <v>1865</v>
      </c>
      <c r="G10967" s="3" t="str">
        <f t="shared" si="171"/>
        <v>6/9/1865</v>
      </c>
      <c r="H10967" s="1" t="s">
        <v>46</v>
      </c>
      <c r="I10967" s="1" t="s">
        <v>18</v>
      </c>
      <c r="J10967" s="5">
        <v>9</v>
      </c>
      <c r="K10967" s="1" t="s">
        <v>93</v>
      </c>
      <c r="L10967" s="1" t="s">
        <v>8715</v>
      </c>
      <c r="M10967" s="1">
        <f>_xlfn.XLOOKUP(L10967, Scratch_Sheet!E:E, Scratch_Sheet!C:C)</f>
        <v>61</v>
      </c>
      <c r="N10967" s="1" t="s">
        <v>111</v>
      </c>
      <c r="O10967" s="1" t="s">
        <v>1343</v>
      </c>
      <c r="P10967" s="1" t="s">
        <v>13610</v>
      </c>
    </row>
    <row r="10968" spans="1:16" ht="12.75" x14ac:dyDescent="0.2">
      <c r="A10968" s="2" t="s">
        <v>12266</v>
      </c>
      <c r="B10968" s="1" t="s">
        <v>13710</v>
      </c>
      <c r="C10968" s="1" t="s">
        <v>74</v>
      </c>
      <c r="D10968" s="1">
        <v>6</v>
      </c>
      <c r="E10968" s="1">
        <v>26</v>
      </c>
      <c r="F10968" s="1">
        <v>1865</v>
      </c>
      <c r="G10968" s="3" t="str">
        <f t="shared" si="171"/>
        <v>6/26/1865</v>
      </c>
      <c r="H10968" s="1" t="s">
        <v>17</v>
      </c>
      <c r="I10968" s="1" t="s">
        <v>326</v>
      </c>
      <c r="J10968" s="5">
        <v>10</v>
      </c>
      <c r="K10968" s="1" t="s">
        <v>93</v>
      </c>
      <c r="L10968" s="1" t="s">
        <v>8715</v>
      </c>
      <c r="M10968" s="1">
        <f>_xlfn.XLOOKUP(L10968, Scratch_Sheet!E:E, Scratch_Sheet!C:C)</f>
        <v>61</v>
      </c>
      <c r="N10968" s="1" t="s">
        <v>10530</v>
      </c>
      <c r="O10968" s="1" t="s">
        <v>579</v>
      </c>
      <c r="P10968" s="1" t="s">
        <v>10534</v>
      </c>
    </row>
    <row r="10969" spans="1:16" ht="12.75" x14ac:dyDescent="0.2">
      <c r="A10969" s="2" t="s">
        <v>12266</v>
      </c>
      <c r="B10969" s="1" t="s">
        <v>997</v>
      </c>
      <c r="C10969" s="1" t="s">
        <v>24</v>
      </c>
      <c r="D10969" s="1">
        <v>5</v>
      </c>
      <c r="E10969" s="1">
        <v>13</v>
      </c>
      <c r="F10969" s="1">
        <v>1865</v>
      </c>
      <c r="G10969" s="3" t="str">
        <f t="shared" si="171"/>
        <v>5/13/1865</v>
      </c>
      <c r="H10969" s="1" t="s">
        <v>46</v>
      </c>
      <c r="I10969" s="1" t="s">
        <v>18</v>
      </c>
      <c r="K10969" s="1" t="s">
        <v>93</v>
      </c>
      <c r="L10969" s="1" t="s">
        <v>8715</v>
      </c>
      <c r="M10969" s="1">
        <f>_xlfn.XLOOKUP(L10969, Scratch_Sheet!E:E, Scratch_Sheet!C:C)</f>
        <v>61</v>
      </c>
      <c r="N10969" s="1" t="s">
        <v>41</v>
      </c>
      <c r="O10969" s="1" t="s">
        <v>7671</v>
      </c>
      <c r="P10969" s="1" t="s">
        <v>13925</v>
      </c>
    </row>
    <row r="10970" spans="1:16" ht="12.75" x14ac:dyDescent="0.2">
      <c r="A10970" s="2" t="s">
        <v>12266</v>
      </c>
      <c r="B10970" s="1" t="s">
        <v>997</v>
      </c>
      <c r="C10970" s="1" t="s">
        <v>24</v>
      </c>
      <c r="D10970" s="1">
        <v>5</v>
      </c>
      <c r="E10970" s="1">
        <v>17</v>
      </c>
      <c r="F10970" s="1">
        <v>1865</v>
      </c>
      <c r="G10970" s="3" t="str">
        <f t="shared" si="171"/>
        <v>5/17/1865</v>
      </c>
      <c r="H10970" s="1" t="s">
        <v>17</v>
      </c>
      <c r="I10970" s="1" t="s">
        <v>18</v>
      </c>
      <c r="K10970" s="1" t="s">
        <v>93</v>
      </c>
      <c r="L10970" s="1" t="s">
        <v>8715</v>
      </c>
      <c r="M10970" s="1">
        <f>_xlfn.XLOOKUP(L10970, Scratch_Sheet!E:E, Scratch_Sheet!C:C)</f>
        <v>61</v>
      </c>
      <c r="N10970" s="1" t="s">
        <v>79</v>
      </c>
      <c r="O10970" s="1" t="s">
        <v>579</v>
      </c>
      <c r="P10970" s="1" t="s">
        <v>13945</v>
      </c>
    </row>
    <row r="10971" spans="1:16" ht="12.75" x14ac:dyDescent="0.2">
      <c r="A10971" s="2" t="s">
        <v>12266</v>
      </c>
      <c r="B10971" s="1" t="s">
        <v>997</v>
      </c>
      <c r="C10971" s="1" t="s">
        <v>24</v>
      </c>
      <c r="D10971" s="1">
        <v>5</v>
      </c>
      <c r="E10971" s="1">
        <v>17</v>
      </c>
      <c r="F10971" s="1">
        <v>1865</v>
      </c>
      <c r="G10971" s="3" t="str">
        <f t="shared" si="171"/>
        <v>5/17/1865</v>
      </c>
      <c r="H10971" s="1" t="s">
        <v>46</v>
      </c>
      <c r="I10971" s="1" t="s">
        <v>18</v>
      </c>
      <c r="K10971" s="1" t="s">
        <v>93</v>
      </c>
      <c r="L10971" s="1" t="s">
        <v>8715</v>
      </c>
      <c r="M10971" s="1">
        <f>_xlfn.XLOOKUP(L10971, Scratch_Sheet!E:E, Scratch_Sheet!C:C)</f>
        <v>61</v>
      </c>
      <c r="N10971" s="1" t="s">
        <v>79</v>
      </c>
      <c r="O10971" s="1" t="s">
        <v>579</v>
      </c>
      <c r="P10971" s="1" t="s">
        <v>13945</v>
      </c>
    </row>
    <row r="10972" spans="1:16" ht="12.75" x14ac:dyDescent="0.2">
      <c r="A10972" s="2" t="s">
        <v>12266</v>
      </c>
      <c r="B10972" s="1" t="s">
        <v>13963</v>
      </c>
      <c r="C10972" s="1" t="s">
        <v>24</v>
      </c>
      <c r="D10972" s="1">
        <v>5</v>
      </c>
      <c r="E10972" s="1">
        <v>22</v>
      </c>
      <c r="F10972" s="1">
        <v>1865</v>
      </c>
      <c r="G10972" s="3" t="str">
        <f t="shared" si="171"/>
        <v>5/22/1865</v>
      </c>
      <c r="H10972" s="1" t="s">
        <v>46</v>
      </c>
      <c r="I10972" s="1" t="s">
        <v>18</v>
      </c>
      <c r="J10972" s="5">
        <v>8</v>
      </c>
      <c r="K10972" s="1" t="s">
        <v>93</v>
      </c>
      <c r="L10972" s="1" t="s">
        <v>8715</v>
      </c>
      <c r="M10972" s="1">
        <f>_xlfn.XLOOKUP(L10972, Scratch_Sheet!E:E, Scratch_Sheet!C:C)</f>
        <v>61</v>
      </c>
      <c r="N10972" s="1" t="s">
        <v>3311</v>
      </c>
      <c r="O10972" s="1" t="s">
        <v>126</v>
      </c>
      <c r="P10972" s="1" t="s">
        <v>13964</v>
      </c>
    </row>
    <row r="10973" spans="1:16" ht="12.75" x14ac:dyDescent="0.2">
      <c r="A10973" s="2" t="s">
        <v>12266</v>
      </c>
      <c r="B10973" s="1" t="s">
        <v>997</v>
      </c>
      <c r="C10973" s="1" t="s">
        <v>24</v>
      </c>
      <c r="D10973" s="1">
        <v>5</v>
      </c>
      <c r="E10973" s="1">
        <v>22</v>
      </c>
      <c r="F10973" s="1">
        <v>1865</v>
      </c>
      <c r="G10973" s="3" t="str">
        <f t="shared" si="171"/>
        <v>5/22/1865</v>
      </c>
      <c r="H10973" s="1" t="s">
        <v>17</v>
      </c>
      <c r="I10973" s="1" t="s">
        <v>18</v>
      </c>
      <c r="K10973" s="1" t="s">
        <v>93</v>
      </c>
      <c r="L10973" s="1" t="s">
        <v>8715</v>
      </c>
      <c r="M10973" s="1">
        <f>_xlfn.XLOOKUP(L10973, Scratch_Sheet!E:E, Scratch_Sheet!C:C)</f>
        <v>61</v>
      </c>
      <c r="N10973" s="1" t="s">
        <v>13965</v>
      </c>
      <c r="O10973" s="1" t="s">
        <v>126</v>
      </c>
      <c r="P10973" s="1" t="s">
        <v>13966</v>
      </c>
    </row>
    <row r="10974" spans="1:16" ht="12.75" x14ac:dyDescent="0.2">
      <c r="A10974" s="2" t="s">
        <v>12266</v>
      </c>
      <c r="B10974" s="1" t="s">
        <v>997</v>
      </c>
      <c r="C10974" s="1" t="s">
        <v>24</v>
      </c>
      <c r="D10974" s="1">
        <v>5</v>
      </c>
      <c r="E10974" s="1">
        <v>25</v>
      </c>
      <c r="F10974" s="1">
        <v>1865</v>
      </c>
      <c r="G10974" s="3" t="str">
        <f t="shared" si="171"/>
        <v>5/25/1865</v>
      </c>
      <c r="H10974" s="1" t="s">
        <v>17</v>
      </c>
      <c r="I10974" s="1" t="s">
        <v>18</v>
      </c>
      <c r="K10974" s="1" t="s">
        <v>93</v>
      </c>
      <c r="L10974" s="1" t="s">
        <v>8715</v>
      </c>
      <c r="M10974" s="1">
        <f>_xlfn.XLOOKUP(L10974, Scratch_Sheet!E:E, Scratch_Sheet!C:C)</f>
        <v>61</v>
      </c>
      <c r="N10974" s="1" t="s">
        <v>111</v>
      </c>
      <c r="O10974" s="1" t="s">
        <v>7671</v>
      </c>
      <c r="P10974" s="1" t="s">
        <v>13984</v>
      </c>
    </row>
    <row r="10975" spans="1:16" ht="12.75" x14ac:dyDescent="0.2">
      <c r="A10975" s="2" t="s">
        <v>12266</v>
      </c>
      <c r="B10975" s="1" t="s">
        <v>14147</v>
      </c>
      <c r="C10975" s="1" t="s">
        <v>87</v>
      </c>
      <c r="D10975" s="1">
        <v>10</v>
      </c>
      <c r="E10975" s="1">
        <v>9</v>
      </c>
      <c r="F10975" s="1">
        <v>1865</v>
      </c>
      <c r="G10975" s="3" t="str">
        <f t="shared" si="171"/>
        <v>10/9/1865</v>
      </c>
      <c r="H10975" s="1" t="s">
        <v>46</v>
      </c>
      <c r="I10975" s="1" t="s">
        <v>326</v>
      </c>
      <c r="J10975" s="5">
        <v>5</v>
      </c>
      <c r="K10975" s="1" t="s">
        <v>93</v>
      </c>
      <c r="L10975" s="1" t="s">
        <v>8715</v>
      </c>
      <c r="M10975" s="1">
        <f>_xlfn.XLOOKUP(L10975, Scratch_Sheet!E:E, Scratch_Sheet!C:C)</f>
        <v>61</v>
      </c>
      <c r="N10975" s="1" t="s">
        <v>10530</v>
      </c>
      <c r="O10975" s="1" t="s">
        <v>1343</v>
      </c>
      <c r="P10975" s="1" t="s">
        <v>10534</v>
      </c>
    </row>
    <row r="10976" spans="1:16" ht="12.75" x14ac:dyDescent="0.2">
      <c r="A10976" s="2" t="s">
        <v>12266</v>
      </c>
      <c r="B10976" s="1" t="s">
        <v>10529</v>
      </c>
      <c r="C10976" s="1" t="s">
        <v>32</v>
      </c>
      <c r="D10976" s="1">
        <v>9</v>
      </c>
      <c r="E10976" s="1">
        <v>3</v>
      </c>
      <c r="F10976" s="1">
        <v>1865</v>
      </c>
      <c r="G10976" s="3" t="str">
        <f t="shared" si="171"/>
        <v>9/3/1865</v>
      </c>
      <c r="H10976" s="1" t="s">
        <v>17</v>
      </c>
      <c r="I10976" s="1" t="s">
        <v>326</v>
      </c>
      <c r="K10976" s="1" t="s">
        <v>93</v>
      </c>
      <c r="L10976" s="1" t="s">
        <v>8715</v>
      </c>
      <c r="M10976" s="1">
        <f>_xlfn.XLOOKUP(L10976, Scratch_Sheet!E:E, Scratch_Sheet!C:C)</f>
        <v>61</v>
      </c>
      <c r="N10976" s="1" t="s">
        <v>10530</v>
      </c>
      <c r="O10976" s="1" t="s">
        <v>7671</v>
      </c>
      <c r="P10976" s="1" t="s">
        <v>14250</v>
      </c>
    </row>
    <row r="10977" spans="1:16" ht="12.75" x14ac:dyDescent="0.2">
      <c r="A10977" s="2" t="s">
        <v>12266</v>
      </c>
      <c r="B10977" s="1" t="s">
        <v>997</v>
      </c>
      <c r="C10977" s="1" t="s">
        <v>57</v>
      </c>
      <c r="D10977" s="1">
        <v>11</v>
      </c>
      <c r="E10977" s="1">
        <v>19</v>
      </c>
      <c r="F10977" s="1">
        <v>1865</v>
      </c>
      <c r="G10977" s="3" t="str">
        <f t="shared" si="171"/>
        <v>11/19/1865</v>
      </c>
      <c r="H10977" s="1" t="s">
        <v>17</v>
      </c>
      <c r="I10977" s="1" t="s">
        <v>18</v>
      </c>
      <c r="K10977" s="1" t="s">
        <v>93</v>
      </c>
      <c r="L10977" s="1" t="s">
        <v>14069</v>
      </c>
      <c r="M10977" s="1">
        <f>_xlfn.XLOOKUP(L10977, Scratch_Sheet!E:E, Scratch_Sheet!C:C)</f>
        <v>61</v>
      </c>
      <c r="N10977" s="1" t="s">
        <v>111</v>
      </c>
      <c r="O10977" s="1" t="s">
        <v>7671</v>
      </c>
      <c r="P10977" s="1" t="s">
        <v>14070</v>
      </c>
    </row>
    <row r="10978" spans="1:16" ht="12.75" x14ac:dyDescent="0.2">
      <c r="A10978" s="1" t="s">
        <v>30</v>
      </c>
      <c r="B10978" s="1" t="s">
        <v>1279</v>
      </c>
      <c r="C10978" s="1" t="s">
        <v>45</v>
      </c>
      <c r="D10978" s="1">
        <v>3</v>
      </c>
      <c r="E10978" s="1">
        <v>6</v>
      </c>
      <c r="F10978" s="1">
        <v>1926</v>
      </c>
      <c r="G10978" s="3" t="str">
        <f t="shared" si="171"/>
        <v>3/6/1926</v>
      </c>
      <c r="H10978" s="1" t="s">
        <v>1280</v>
      </c>
      <c r="I10978" s="1" t="s">
        <v>18</v>
      </c>
      <c r="J10978" s="5">
        <v>19</v>
      </c>
      <c r="K10978" s="1" t="s">
        <v>93</v>
      </c>
      <c r="L10978" s="1" t="s">
        <v>1281</v>
      </c>
      <c r="M10978" s="1">
        <f>_xlfn.XLOOKUP(L10978, Scratch_Sheet!E:E, Scratch_Sheet!C:C)</f>
        <v>61</v>
      </c>
      <c r="N10978" s="1" t="s">
        <v>111</v>
      </c>
      <c r="O10978" s="1" t="s">
        <v>847</v>
      </c>
      <c r="P10978" s="1" t="s">
        <v>1282</v>
      </c>
    </row>
    <row r="10979" spans="1:16" ht="12.75" x14ac:dyDescent="0.2">
      <c r="A10979" s="1" t="s">
        <v>14</v>
      </c>
      <c r="B10979" s="1" t="s">
        <v>5038</v>
      </c>
      <c r="C10979" s="1" t="s">
        <v>74</v>
      </c>
      <c r="D10979" s="1">
        <v>6</v>
      </c>
      <c r="E10979" s="1">
        <v>9</v>
      </c>
      <c r="F10979" s="1">
        <v>1883</v>
      </c>
      <c r="G10979" s="3" t="str">
        <f t="shared" si="171"/>
        <v>6/9/1883</v>
      </c>
      <c r="H10979" s="1" t="s">
        <v>46</v>
      </c>
      <c r="I10979" s="1" t="s">
        <v>18</v>
      </c>
      <c r="J10979" s="5">
        <v>4</v>
      </c>
      <c r="K10979" s="1" t="s">
        <v>93</v>
      </c>
      <c r="L10979" s="1" t="s">
        <v>1281</v>
      </c>
      <c r="M10979" s="1">
        <f>_xlfn.XLOOKUP(L10979, Scratch_Sheet!E:E, Scratch_Sheet!C:C)</f>
        <v>61</v>
      </c>
      <c r="N10979" s="1" t="s">
        <v>111</v>
      </c>
      <c r="O10979" s="1" t="s">
        <v>126</v>
      </c>
      <c r="P10979" s="1" t="s">
        <v>5039</v>
      </c>
    </row>
    <row r="10980" spans="1:16" ht="12.75" x14ac:dyDescent="0.2">
      <c r="A10980" s="2" t="s">
        <v>9185</v>
      </c>
      <c r="B10980" s="1" t="s">
        <v>7670</v>
      </c>
      <c r="C10980" s="1" t="s">
        <v>66</v>
      </c>
      <c r="D10980" s="1">
        <v>4</v>
      </c>
      <c r="E10980" s="1">
        <v>21</v>
      </c>
      <c r="F10980" s="1">
        <v>1870</v>
      </c>
      <c r="G10980" s="3" t="str">
        <f t="shared" si="171"/>
        <v>4/21/1870</v>
      </c>
      <c r="H10980" s="1" t="s">
        <v>17</v>
      </c>
      <c r="I10980" s="1" t="s">
        <v>18</v>
      </c>
      <c r="K10980" s="1" t="s">
        <v>93</v>
      </c>
      <c r="L10980" s="1" t="s">
        <v>1281</v>
      </c>
      <c r="M10980" s="1">
        <f>_xlfn.XLOOKUP(L10980, Scratch_Sheet!E:E, Scratch_Sheet!C:C)</f>
        <v>61</v>
      </c>
      <c r="N10980" s="1" t="s">
        <v>41</v>
      </c>
      <c r="O10980" s="1" t="s">
        <v>126</v>
      </c>
      <c r="P10980" s="1" t="s">
        <v>9207</v>
      </c>
    </row>
    <row r="10981" spans="1:16" ht="12.75" x14ac:dyDescent="0.2">
      <c r="A10981" s="2" t="s">
        <v>10528</v>
      </c>
      <c r="B10981" s="1" t="s">
        <v>997</v>
      </c>
      <c r="C10981" s="1" t="s">
        <v>109</v>
      </c>
      <c r="D10981" s="1">
        <v>12</v>
      </c>
      <c r="E10981" s="1">
        <v>14</v>
      </c>
      <c r="F10981" s="1">
        <v>1867</v>
      </c>
      <c r="G10981" s="3" t="str">
        <f t="shared" si="171"/>
        <v>12/14/1867</v>
      </c>
      <c r="H10981" s="1" t="s">
        <v>46</v>
      </c>
      <c r="I10981" s="1" t="s">
        <v>18</v>
      </c>
      <c r="K10981" s="1" t="s">
        <v>93</v>
      </c>
      <c r="L10981" s="1" t="s">
        <v>1281</v>
      </c>
      <c r="M10981" s="1">
        <f>_xlfn.XLOOKUP(L10981, Scratch_Sheet!E:E, Scratch_Sheet!C:C)</f>
        <v>61</v>
      </c>
      <c r="P10981" s="1" t="s">
        <v>10688</v>
      </c>
    </row>
    <row r="10982" spans="1:16" ht="12.75" x14ac:dyDescent="0.2">
      <c r="A10982" s="2" t="s">
        <v>10528</v>
      </c>
      <c r="B10982" s="1" t="s">
        <v>10718</v>
      </c>
      <c r="C10982" s="1" t="s">
        <v>109</v>
      </c>
      <c r="D10982" s="1">
        <v>12</v>
      </c>
      <c r="E10982" s="1">
        <v>29</v>
      </c>
      <c r="F10982" s="1">
        <v>1867</v>
      </c>
      <c r="G10982" s="3" t="str">
        <f t="shared" si="171"/>
        <v>12/29/1867</v>
      </c>
      <c r="H10982" s="1" t="s">
        <v>17</v>
      </c>
      <c r="I10982" s="1" t="s">
        <v>18</v>
      </c>
      <c r="J10982" s="5">
        <v>7</v>
      </c>
      <c r="K10982" s="1" t="s">
        <v>93</v>
      </c>
      <c r="L10982" s="1" t="s">
        <v>1281</v>
      </c>
      <c r="M10982" s="1">
        <f>_xlfn.XLOOKUP(L10982, Scratch_Sheet!E:E, Scratch_Sheet!C:C)</f>
        <v>61</v>
      </c>
      <c r="P10982" s="1" t="s">
        <v>10719</v>
      </c>
    </row>
    <row r="10983" spans="1:16" ht="12.75" x14ac:dyDescent="0.2">
      <c r="A10983" s="2" t="s">
        <v>10528</v>
      </c>
      <c r="B10983" s="1" t="s">
        <v>10529</v>
      </c>
      <c r="C10983" s="1" t="s">
        <v>205</v>
      </c>
      <c r="D10983" s="1">
        <v>7</v>
      </c>
      <c r="E10983" s="1">
        <v>21</v>
      </c>
      <c r="F10983" s="1">
        <v>1867</v>
      </c>
      <c r="G10983" s="3" t="str">
        <f t="shared" si="171"/>
        <v>7/21/1867</v>
      </c>
      <c r="H10983" s="1" t="s">
        <v>17</v>
      </c>
      <c r="I10983" s="1" t="s">
        <v>326</v>
      </c>
      <c r="K10983" s="1" t="s">
        <v>93</v>
      </c>
      <c r="L10983" s="1" t="s">
        <v>1281</v>
      </c>
      <c r="M10983" s="1">
        <f>_xlfn.XLOOKUP(L10983, Scratch_Sheet!E:E, Scratch_Sheet!C:C)</f>
        <v>61</v>
      </c>
      <c r="N10983" s="1" t="s">
        <v>10530</v>
      </c>
      <c r="O10983" s="1" t="s">
        <v>579</v>
      </c>
      <c r="P10983" s="1" t="s">
        <v>10568</v>
      </c>
    </row>
    <row r="10984" spans="1:16" ht="12.75" x14ac:dyDescent="0.2">
      <c r="A10984" s="2" t="s">
        <v>12266</v>
      </c>
      <c r="B10984" s="1" t="s">
        <v>11052</v>
      </c>
      <c r="C10984" s="1" t="s">
        <v>57</v>
      </c>
      <c r="D10984" s="1">
        <v>11</v>
      </c>
      <c r="E10984" s="1">
        <v>17</v>
      </c>
      <c r="F10984" s="1">
        <v>1865</v>
      </c>
      <c r="G10984" s="3" t="str">
        <f t="shared" si="171"/>
        <v>11/17/1865</v>
      </c>
      <c r="H10984" s="1" t="s">
        <v>46</v>
      </c>
      <c r="I10984" s="1" t="s">
        <v>326</v>
      </c>
      <c r="K10984" s="1" t="s">
        <v>93</v>
      </c>
      <c r="L10984" s="1" t="s">
        <v>1281</v>
      </c>
      <c r="M10984" s="1">
        <f>_xlfn.XLOOKUP(L10984, Scratch_Sheet!E:E, Scratch_Sheet!C:C)</f>
        <v>61</v>
      </c>
      <c r="N10984" s="1" t="s">
        <v>10530</v>
      </c>
      <c r="O10984" s="1" t="s">
        <v>579</v>
      </c>
      <c r="P10984" s="1" t="s">
        <v>14060</v>
      </c>
    </row>
    <row r="10985" spans="1:16" ht="12.75" x14ac:dyDescent="0.2">
      <c r="A10985" s="2" t="s">
        <v>12266</v>
      </c>
      <c r="B10985" s="1" t="s">
        <v>14191</v>
      </c>
      <c r="C10985" s="1" t="s">
        <v>87</v>
      </c>
      <c r="D10985" s="1">
        <v>10</v>
      </c>
      <c r="E10985" s="1">
        <v>17</v>
      </c>
      <c r="F10985" s="1">
        <v>1865</v>
      </c>
      <c r="G10985" s="3" t="str">
        <f t="shared" si="171"/>
        <v>10/17/1865</v>
      </c>
      <c r="H10985" s="1" t="s">
        <v>17</v>
      </c>
      <c r="I10985" s="1" t="s">
        <v>326</v>
      </c>
      <c r="J10985" s="5">
        <v>32</v>
      </c>
      <c r="K10985" s="1" t="s">
        <v>93</v>
      </c>
      <c r="L10985" s="1" t="s">
        <v>1281</v>
      </c>
      <c r="M10985" s="1">
        <f>_xlfn.XLOOKUP(L10985, Scratch_Sheet!E:E, Scratch_Sheet!C:C)</f>
        <v>61</v>
      </c>
      <c r="N10985" s="1" t="s">
        <v>10530</v>
      </c>
      <c r="O10985" s="1" t="s">
        <v>579</v>
      </c>
      <c r="P10985" s="1" t="s">
        <v>10667</v>
      </c>
    </row>
    <row r="10986" spans="1:16" ht="12.75" x14ac:dyDescent="0.2">
      <c r="A10986" s="2" t="s">
        <v>13697</v>
      </c>
      <c r="B10986" s="1" t="s">
        <v>10529</v>
      </c>
      <c r="C10986" s="1" t="s">
        <v>66</v>
      </c>
      <c r="D10986" s="1">
        <v>4</v>
      </c>
      <c r="E10986" s="1">
        <v>1</v>
      </c>
      <c r="F10986" s="1">
        <v>1864</v>
      </c>
      <c r="G10986" s="3" t="str">
        <f t="shared" si="171"/>
        <v>4/1/1864</v>
      </c>
      <c r="H10986" s="1" t="s">
        <v>46</v>
      </c>
      <c r="I10986" s="1" t="s">
        <v>326</v>
      </c>
      <c r="K10986" s="1" t="s">
        <v>93</v>
      </c>
      <c r="L10986" s="1" t="s">
        <v>1281</v>
      </c>
      <c r="M10986" s="1">
        <f>_xlfn.XLOOKUP(L10986, Scratch_Sheet!E:E, Scratch_Sheet!C:C)</f>
        <v>61</v>
      </c>
      <c r="N10986" s="1" t="s">
        <v>10530</v>
      </c>
      <c r="O10986" s="1" t="s">
        <v>579</v>
      </c>
      <c r="P10986" s="1" t="s">
        <v>14347</v>
      </c>
    </row>
    <row r="10987" spans="1:16" ht="12.75" x14ac:dyDescent="0.2">
      <c r="A10987" s="2" t="s">
        <v>13697</v>
      </c>
      <c r="B10987" s="1" t="s">
        <v>14353</v>
      </c>
      <c r="C10987" s="1" t="s">
        <v>66</v>
      </c>
      <c r="D10987" s="1">
        <v>4</v>
      </c>
      <c r="E10987" s="1">
        <v>1</v>
      </c>
      <c r="F10987" s="1">
        <v>1864</v>
      </c>
      <c r="G10987" s="3" t="str">
        <f t="shared" si="171"/>
        <v>4/1/1864</v>
      </c>
      <c r="H10987" s="1" t="s">
        <v>46</v>
      </c>
      <c r="I10987" s="1" t="s">
        <v>18</v>
      </c>
      <c r="J10987" s="5">
        <v>5</v>
      </c>
      <c r="K10987" s="1" t="s">
        <v>93</v>
      </c>
      <c r="L10987" s="1" t="s">
        <v>1281</v>
      </c>
      <c r="M10987" s="1">
        <f>_xlfn.XLOOKUP(L10987, Scratch_Sheet!E:E, Scratch_Sheet!C:C)</f>
        <v>61</v>
      </c>
      <c r="N10987" s="1" t="s">
        <v>111</v>
      </c>
      <c r="O10987" s="1" t="s">
        <v>126</v>
      </c>
      <c r="P10987" s="1" t="s">
        <v>14354</v>
      </c>
    </row>
    <row r="10988" spans="1:16" ht="12.75" x14ac:dyDescent="0.2">
      <c r="A10988" s="2" t="s">
        <v>13697</v>
      </c>
      <c r="B10988" s="1" t="s">
        <v>997</v>
      </c>
      <c r="C10988" s="1" t="s">
        <v>66</v>
      </c>
      <c r="D10988" s="1">
        <v>4</v>
      </c>
      <c r="E10988" s="1">
        <v>1</v>
      </c>
      <c r="F10988" s="1">
        <v>1864</v>
      </c>
      <c r="G10988" s="3" t="str">
        <f t="shared" si="171"/>
        <v>4/1/1864</v>
      </c>
      <c r="H10988" s="1" t="s">
        <v>17</v>
      </c>
      <c r="I10988" s="1" t="s">
        <v>18</v>
      </c>
      <c r="K10988" s="1" t="s">
        <v>93</v>
      </c>
      <c r="L10988" s="1" t="s">
        <v>1281</v>
      </c>
      <c r="M10988" s="1">
        <f>_xlfn.XLOOKUP(L10988, Scratch_Sheet!E:E, Scratch_Sheet!C:C)</f>
        <v>61</v>
      </c>
      <c r="N10988" s="1" t="s">
        <v>11273</v>
      </c>
      <c r="O10988" s="1" t="s">
        <v>126</v>
      </c>
      <c r="P10988" s="1" t="s">
        <v>14355</v>
      </c>
    </row>
    <row r="10989" spans="1:16" ht="12.75" x14ac:dyDescent="0.2">
      <c r="A10989" s="2" t="s">
        <v>13697</v>
      </c>
      <c r="B10989" s="1" t="s">
        <v>11052</v>
      </c>
      <c r="C10989" s="1" t="s">
        <v>66</v>
      </c>
      <c r="D10989" s="1">
        <v>4</v>
      </c>
      <c r="E10989" s="1">
        <v>2</v>
      </c>
      <c r="F10989" s="1">
        <v>1864</v>
      </c>
      <c r="G10989" s="3" t="str">
        <f t="shared" si="171"/>
        <v>4/2/1864</v>
      </c>
      <c r="H10989" s="1" t="s">
        <v>17</v>
      </c>
      <c r="I10989" s="1" t="s">
        <v>326</v>
      </c>
      <c r="K10989" s="1" t="s">
        <v>93</v>
      </c>
      <c r="L10989" s="1" t="s">
        <v>1281</v>
      </c>
      <c r="M10989" s="1">
        <f>_xlfn.XLOOKUP(L10989, Scratch_Sheet!E:E, Scratch_Sheet!C:C)</f>
        <v>61</v>
      </c>
      <c r="N10989" s="1" t="s">
        <v>10530</v>
      </c>
      <c r="O10989" s="1" t="s">
        <v>7671</v>
      </c>
      <c r="P10989" s="1" t="s">
        <v>14357</v>
      </c>
    </row>
    <row r="10990" spans="1:16" ht="12.75" x14ac:dyDescent="0.2">
      <c r="A10990" s="2" t="s">
        <v>13697</v>
      </c>
      <c r="B10990" s="1" t="s">
        <v>10529</v>
      </c>
      <c r="C10990" s="1" t="s">
        <v>66</v>
      </c>
      <c r="D10990" s="1">
        <v>4</v>
      </c>
      <c r="E10990" s="1">
        <v>2</v>
      </c>
      <c r="F10990" s="1">
        <v>1864</v>
      </c>
      <c r="G10990" s="3" t="str">
        <f t="shared" si="171"/>
        <v>4/2/1864</v>
      </c>
      <c r="H10990" s="1" t="s">
        <v>46</v>
      </c>
      <c r="I10990" s="1" t="s">
        <v>326</v>
      </c>
      <c r="K10990" s="1" t="s">
        <v>93</v>
      </c>
      <c r="L10990" s="1" t="s">
        <v>1281</v>
      </c>
      <c r="M10990" s="1">
        <f>_xlfn.XLOOKUP(L10990, Scratch_Sheet!E:E, Scratch_Sheet!C:C)</f>
        <v>61</v>
      </c>
      <c r="N10990" s="1" t="s">
        <v>10530</v>
      </c>
      <c r="O10990" s="1" t="s">
        <v>7671</v>
      </c>
      <c r="P10990" s="1" t="s">
        <v>14358</v>
      </c>
    </row>
    <row r="10991" spans="1:16" ht="12.75" x14ac:dyDescent="0.2">
      <c r="A10991" s="2" t="s">
        <v>13697</v>
      </c>
      <c r="B10991" s="1" t="s">
        <v>997</v>
      </c>
      <c r="C10991" s="1" t="s">
        <v>66</v>
      </c>
      <c r="D10991" s="1">
        <v>4</v>
      </c>
      <c r="E10991" s="1">
        <v>4</v>
      </c>
      <c r="F10991" s="1">
        <v>1864</v>
      </c>
      <c r="G10991" s="3" t="str">
        <f t="shared" si="171"/>
        <v>4/4/1864</v>
      </c>
      <c r="H10991" s="1" t="s">
        <v>17</v>
      </c>
      <c r="I10991" s="1" t="s">
        <v>18</v>
      </c>
      <c r="K10991" s="1" t="s">
        <v>93</v>
      </c>
      <c r="L10991" s="1" t="s">
        <v>1281</v>
      </c>
      <c r="M10991" s="1">
        <f>_xlfn.XLOOKUP(L10991, Scratch_Sheet!E:E, Scratch_Sheet!C:C)</f>
        <v>61</v>
      </c>
      <c r="N10991" s="1" t="s">
        <v>7524</v>
      </c>
      <c r="O10991" s="1" t="s">
        <v>126</v>
      </c>
      <c r="P10991" s="1" t="s">
        <v>7378</v>
      </c>
    </row>
    <row r="10992" spans="1:16" ht="12.75" x14ac:dyDescent="0.2">
      <c r="A10992" s="2" t="s">
        <v>13697</v>
      </c>
      <c r="B10992" s="1" t="s">
        <v>11052</v>
      </c>
      <c r="C10992" s="1" t="s">
        <v>66</v>
      </c>
      <c r="D10992" s="1">
        <v>4</v>
      </c>
      <c r="E10992" s="1">
        <v>4</v>
      </c>
      <c r="F10992" s="1">
        <v>1864</v>
      </c>
      <c r="G10992" s="3" t="str">
        <f t="shared" si="171"/>
        <v>4/4/1864</v>
      </c>
      <c r="H10992" s="1" t="s">
        <v>46</v>
      </c>
      <c r="I10992" s="1" t="s">
        <v>326</v>
      </c>
      <c r="K10992" s="1" t="s">
        <v>93</v>
      </c>
      <c r="L10992" s="1" t="s">
        <v>1281</v>
      </c>
      <c r="M10992" s="1">
        <f>_xlfn.XLOOKUP(L10992, Scratch_Sheet!E:E, Scratch_Sheet!C:C)</f>
        <v>61</v>
      </c>
      <c r="N10992" s="1" t="s">
        <v>10530</v>
      </c>
      <c r="O10992" s="1" t="s">
        <v>7671</v>
      </c>
      <c r="P10992" s="1" t="s">
        <v>14366</v>
      </c>
    </row>
    <row r="10993" spans="1:16" ht="12.75" x14ac:dyDescent="0.2">
      <c r="A10993" s="2" t="s">
        <v>13697</v>
      </c>
      <c r="B10993" s="1" t="s">
        <v>10529</v>
      </c>
      <c r="C10993" s="1" t="s">
        <v>66</v>
      </c>
      <c r="D10993" s="1">
        <v>4</v>
      </c>
      <c r="E10993" s="1">
        <v>6</v>
      </c>
      <c r="F10993" s="1">
        <v>1864</v>
      </c>
      <c r="G10993" s="3" t="str">
        <f t="shared" si="171"/>
        <v>4/6/1864</v>
      </c>
      <c r="H10993" s="1" t="s">
        <v>17</v>
      </c>
      <c r="I10993" s="1" t="s">
        <v>326</v>
      </c>
      <c r="K10993" s="1" t="s">
        <v>93</v>
      </c>
      <c r="L10993" s="1" t="s">
        <v>1281</v>
      </c>
      <c r="M10993" s="1">
        <f>_xlfn.XLOOKUP(L10993, Scratch_Sheet!E:E, Scratch_Sheet!C:C)</f>
        <v>61</v>
      </c>
      <c r="N10993" s="1" t="s">
        <v>10530</v>
      </c>
      <c r="O10993" s="1" t="s">
        <v>7671</v>
      </c>
      <c r="P10993" s="1" t="s">
        <v>14374</v>
      </c>
    </row>
    <row r="10994" spans="1:16" ht="12.75" x14ac:dyDescent="0.2">
      <c r="A10994" s="2" t="s">
        <v>13697</v>
      </c>
      <c r="B10994" s="1" t="s">
        <v>11052</v>
      </c>
      <c r="C10994" s="1" t="s">
        <v>66</v>
      </c>
      <c r="D10994" s="1">
        <v>4</v>
      </c>
      <c r="E10994" s="1">
        <v>6</v>
      </c>
      <c r="F10994" s="1">
        <v>1864</v>
      </c>
      <c r="G10994" s="3" t="str">
        <f t="shared" si="171"/>
        <v>4/6/1864</v>
      </c>
      <c r="H10994" s="1" t="s">
        <v>17</v>
      </c>
      <c r="I10994" s="1" t="s">
        <v>326</v>
      </c>
      <c r="K10994" s="1" t="s">
        <v>93</v>
      </c>
      <c r="L10994" s="1" t="s">
        <v>1281</v>
      </c>
      <c r="M10994" s="1">
        <f>_xlfn.XLOOKUP(L10994, Scratch_Sheet!E:E, Scratch_Sheet!C:C)</f>
        <v>61</v>
      </c>
      <c r="N10994" s="1" t="s">
        <v>10530</v>
      </c>
      <c r="O10994" s="1" t="s">
        <v>7671</v>
      </c>
      <c r="P10994" s="1" t="s">
        <v>14375</v>
      </c>
    </row>
    <row r="10995" spans="1:16" ht="12.75" x14ac:dyDescent="0.2">
      <c r="A10995" s="2" t="s">
        <v>13697</v>
      </c>
      <c r="B10995" s="1" t="s">
        <v>997</v>
      </c>
      <c r="C10995" s="1" t="s">
        <v>66</v>
      </c>
      <c r="D10995" s="1">
        <v>4</v>
      </c>
      <c r="E10995" s="1">
        <v>8</v>
      </c>
      <c r="F10995" s="1">
        <v>1864</v>
      </c>
      <c r="G10995" s="3" t="str">
        <f t="shared" si="171"/>
        <v>4/8/1864</v>
      </c>
      <c r="H10995" s="1" t="s">
        <v>17</v>
      </c>
      <c r="I10995" s="1" t="s">
        <v>18</v>
      </c>
      <c r="K10995" s="1" t="s">
        <v>93</v>
      </c>
      <c r="L10995" s="1" t="s">
        <v>1281</v>
      </c>
      <c r="M10995" s="1">
        <f>_xlfn.XLOOKUP(L10995, Scratch_Sheet!E:E, Scratch_Sheet!C:C)</f>
        <v>61</v>
      </c>
      <c r="N10995" s="1" t="s">
        <v>111</v>
      </c>
      <c r="O10995" s="1" t="s">
        <v>126</v>
      </c>
      <c r="P10995" s="1" t="s">
        <v>14391</v>
      </c>
    </row>
    <row r="10996" spans="1:16" ht="12.75" x14ac:dyDescent="0.2">
      <c r="A10996" s="2" t="s">
        <v>13697</v>
      </c>
      <c r="B10996" s="1" t="s">
        <v>14392</v>
      </c>
      <c r="C10996" s="1" t="s">
        <v>66</v>
      </c>
      <c r="D10996" s="1">
        <v>4</v>
      </c>
      <c r="E10996" s="1">
        <v>9</v>
      </c>
      <c r="F10996" s="1">
        <v>1864</v>
      </c>
      <c r="G10996" s="3" t="str">
        <f t="shared" si="171"/>
        <v>4/9/1864</v>
      </c>
      <c r="H10996" s="1" t="s">
        <v>17</v>
      </c>
      <c r="I10996" s="1" t="s">
        <v>18</v>
      </c>
      <c r="J10996" s="5">
        <v>5</v>
      </c>
      <c r="K10996" s="1" t="s">
        <v>93</v>
      </c>
      <c r="L10996" s="1" t="s">
        <v>1281</v>
      </c>
      <c r="M10996" s="1">
        <f>_xlfn.XLOOKUP(L10996, Scratch_Sheet!E:E, Scratch_Sheet!C:C)</f>
        <v>61</v>
      </c>
      <c r="N10996" s="1" t="s">
        <v>11249</v>
      </c>
      <c r="P10996" s="1" t="s">
        <v>14393</v>
      </c>
    </row>
    <row r="10997" spans="1:16" ht="12.75" x14ac:dyDescent="0.2">
      <c r="A10997" s="2" t="s">
        <v>13697</v>
      </c>
      <c r="B10997" s="1" t="s">
        <v>11052</v>
      </c>
      <c r="C10997" s="1" t="s">
        <v>66</v>
      </c>
      <c r="D10997" s="1">
        <v>4</v>
      </c>
      <c r="E10997" s="1">
        <v>9</v>
      </c>
      <c r="F10997" s="1">
        <v>1864</v>
      </c>
      <c r="G10997" s="3" t="str">
        <f t="shared" si="171"/>
        <v>4/9/1864</v>
      </c>
      <c r="H10997" s="1" t="s">
        <v>46</v>
      </c>
      <c r="I10997" s="1" t="s">
        <v>326</v>
      </c>
      <c r="K10997" s="1" t="s">
        <v>93</v>
      </c>
      <c r="L10997" s="1" t="s">
        <v>1281</v>
      </c>
      <c r="M10997" s="1">
        <f>_xlfn.XLOOKUP(L10997, Scratch_Sheet!E:E, Scratch_Sheet!C:C)</f>
        <v>61</v>
      </c>
      <c r="N10997" s="1" t="s">
        <v>10530</v>
      </c>
      <c r="O10997" s="1" t="s">
        <v>7671</v>
      </c>
      <c r="P10997" s="1" t="s">
        <v>14402</v>
      </c>
    </row>
    <row r="10998" spans="1:16" ht="12.75" x14ac:dyDescent="0.2">
      <c r="A10998" s="2" t="s">
        <v>13697</v>
      </c>
      <c r="B10998" s="1" t="s">
        <v>14404</v>
      </c>
      <c r="C10998" s="1" t="s">
        <v>66</v>
      </c>
      <c r="D10998" s="1">
        <v>4</v>
      </c>
      <c r="E10998" s="1">
        <v>10</v>
      </c>
      <c r="F10998" s="1">
        <v>1864</v>
      </c>
      <c r="G10998" s="3" t="str">
        <f t="shared" si="171"/>
        <v>4/10/1864</v>
      </c>
      <c r="H10998" s="1" t="s">
        <v>46</v>
      </c>
      <c r="I10998" s="1" t="s">
        <v>326</v>
      </c>
      <c r="J10998" s="5">
        <v>5</v>
      </c>
      <c r="K10998" s="1" t="s">
        <v>93</v>
      </c>
      <c r="L10998" s="1" t="s">
        <v>1281</v>
      </c>
      <c r="M10998" s="1">
        <f>_xlfn.XLOOKUP(L10998, Scratch_Sheet!E:E, Scratch_Sheet!C:C)</f>
        <v>61</v>
      </c>
      <c r="N10998" s="1" t="s">
        <v>10530</v>
      </c>
      <c r="O10998" s="1" t="s">
        <v>7671</v>
      </c>
      <c r="P10998" s="1" t="s">
        <v>14405</v>
      </c>
    </row>
    <row r="10999" spans="1:16" ht="12.75" x14ac:dyDescent="0.2">
      <c r="A10999" s="2" t="s">
        <v>13697</v>
      </c>
      <c r="B10999" s="1" t="s">
        <v>997</v>
      </c>
      <c r="C10999" s="1" t="s">
        <v>66</v>
      </c>
      <c r="D10999" s="1">
        <v>4</v>
      </c>
      <c r="E10999" s="1">
        <v>10</v>
      </c>
      <c r="F10999" s="1">
        <v>1864</v>
      </c>
      <c r="G10999" s="3" t="str">
        <f t="shared" si="171"/>
        <v>4/10/1864</v>
      </c>
      <c r="H10999" s="1" t="s">
        <v>17</v>
      </c>
      <c r="I10999" s="1" t="s">
        <v>18</v>
      </c>
      <c r="K10999" s="1" t="s">
        <v>93</v>
      </c>
      <c r="L10999" s="1" t="s">
        <v>1281</v>
      </c>
      <c r="M10999" s="1">
        <f>_xlfn.XLOOKUP(L10999, Scratch_Sheet!E:E, Scratch_Sheet!C:C)</f>
        <v>61</v>
      </c>
      <c r="N10999" s="1" t="s">
        <v>41</v>
      </c>
      <c r="O10999" s="1" t="s">
        <v>7671</v>
      </c>
      <c r="P10999" s="1" t="s">
        <v>14406</v>
      </c>
    </row>
    <row r="11000" spans="1:16" ht="12.75" x14ac:dyDescent="0.2">
      <c r="A11000" s="2" t="s">
        <v>13697</v>
      </c>
      <c r="B11000" s="1" t="s">
        <v>997</v>
      </c>
      <c r="C11000" s="1" t="s">
        <v>66</v>
      </c>
      <c r="D11000" s="1">
        <v>4</v>
      </c>
      <c r="E11000" s="1">
        <v>11</v>
      </c>
      <c r="F11000" s="1">
        <v>1864</v>
      </c>
      <c r="G11000" s="3" t="str">
        <f t="shared" si="171"/>
        <v>4/11/1864</v>
      </c>
      <c r="H11000" s="1" t="s">
        <v>17</v>
      </c>
      <c r="I11000" s="1" t="s">
        <v>18</v>
      </c>
      <c r="K11000" s="1" t="s">
        <v>93</v>
      </c>
      <c r="L11000" s="1" t="s">
        <v>1281</v>
      </c>
      <c r="M11000" s="1">
        <f>_xlfn.XLOOKUP(L11000, Scratch_Sheet!E:E, Scratch_Sheet!C:C)</f>
        <v>61</v>
      </c>
      <c r="N11000" s="1" t="s">
        <v>11249</v>
      </c>
      <c r="P11000" s="1" t="s">
        <v>14393</v>
      </c>
    </row>
    <row r="11001" spans="1:16" ht="12.75" x14ac:dyDescent="0.2">
      <c r="A11001" s="2" t="s">
        <v>13697</v>
      </c>
      <c r="B11001" s="1" t="s">
        <v>10529</v>
      </c>
      <c r="C11001" s="1" t="s">
        <v>66</v>
      </c>
      <c r="D11001" s="1">
        <v>4</v>
      </c>
      <c r="E11001" s="1">
        <v>12</v>
      </c>
      <c r="F11001" s="1">
        <v>1864</v>
      </c>
      <c r="G11001" s="3" t="str">
        <f t="shared" si="171"/>
        <v>4/12/1864</v>
      </c>
      <c r="H11001" s="1" t="s">
        <v>46</v>
      </c>
      <c r="I11001" s="1" t="s">
        <v>326</v>
      </c>
      <c r="K11001" s="1" t="s">
        <v>93</v>
      </c>
      <c r="L11001" s="1" t="s">
        <v>1281</v>
      </c>
      <c r="M11001" s="1">
        <f>_xlfn.XLOOKUP(L11001, Scratch_Sheet!E:E, Scratch_Sheet!C:C)</f>
        <v>61</v>
      </c>
      <c r="N11001" s="1" t="s">
        <v>10530</v>
      </c>
      <c r="O11001" s="1" t="s">
        <v>7671</v>
      </c>
      <c r="P11001" s="1" t="s">
        <v>14411</v>
      </c>
    </row>
    <row r="11002" spans="1:16" ht="12.75" x14ac:dyDescent="0.2">
      <c r="A11002" s="2" t="s">
        <v>13697</v>
      </c>
      <c r="B11002" s="1" t="s">
        <v>10529</v>
      </c>
      <c r="C11002" s="1" t="s">
        <v>66</v>
      </c>
      <c r="D11002" s="1">
        <v>4</v>
      </c>
      <c r="E11002" s="1">
        <v>13</v>
      </c>
      <c r="F11002" s="1">
        <v>1864</v>
      </c>
      <c r="G11002" s="3" t="str">
        <f t="shared" si="171"/>
        <v>4/13/1864</v>
      </c>
      <c r="H11002" s="1" t="s">
        <v>46</v>
      </c>
      <c r="I11002" s="1" t="s">
        <v>326</v>
      </c>
      <c r="K11002" s="1" t="s">
        <v>93</v>
      </c>
      <c r="L11002" s="1" t="s">
        <v>1281</v>
      </c>
      <c r="M11002" s="1">
        <f>_xlfn.XLOOKUP(L11002, Scratch_Sheet!E:E, Scratch_Sheet!C:C)</f>
        <v>61</v>
      </c>
      <c r="N11002" s="1" t="s">
        <v>11468</v>
      </c>
      <c r="O11002" s="1" t="s">
        <v>126</v>
      </c>
      <c r="P11002" s="1" t="s">
        <v>14414</v>
      </c>
    </row>
    <row r="11003" spans="1:16" ht="12.75" x14ac:dyDescent="0.2">
      <c r="A11003" s="2" t="s">
        <v>13697</v>
      </c>
      <c r="B11003" s="1" t="s">
        <v>997</v>
      </c>
      <c r="C11003" s="1" t="s">
        <v>66</v>
      </c>
      <c r="D11003" s="1">
        <v>4</v>
      </c>
      <c r="E11003" s="1">
        <v>13</v>
      </c>
      <c r="F11003" s="1">
        <v>1864</v>
      </c>
      <c r="G11003" s="3" t="str">
        <f t="shared" si="171"/>
        <v>4/13/1864</v>
      </c>
      <c r="H11003" s="1" t="s">
        <v>17</v>
      </c>
      <c r="I11003" s="1" t="s">
        <v>18</v>
      </c>
      <c r="K11003" s="1" t="s">
        <v>93</v>
      </c>
      <c r="L11003" s="1" t="s">
        <v>1281</v>
      </c>
      <c r="M11003" s="1">
        <f>_xlfn.XLOOKUP(L11003, Scratch_Sheet!E:E, Scratch_Sheet!C:C)</f>
        <v>61</v>
      </c>
      <c r="N11003" s="1" t="s">
        <v>482</v>
      </c>
      <c r="O11003" s="1" t="s">
        <v>126</v>
      </c>
      <c r="P11003" s="1" t="s">
        <v>14417</v>
      </c>
    </row>
    <row r="11004" spans="1:16" ht="12.75" x14ac:dyDescent="0.2">
      <c r="A11004" s="2" t="s">
        <v>13697</v>
      </c>
      <c r="B11004" s="1" t="s">
        <v>997</v>
      </c>
      <c r="C11004" s="1" t="s">
        <v>66</v>
      </c>
      <c r="D11004" s="1">
        <v>4</v>
      </c>
      <c r="E11004" s="1">
        <v>14</v>
      </c>
      <c r="F11004" s="1">
        <v>1864</v>
      </c>
      <c r="G11004" s="3" t="str">
        <f t="shared" si="171"/>
        <v>4/14/1864</v>
      </c>
      <c r="H11004" s="1" t="s">
        <v>17</v>
      </c>
      <c r="I11004" s="1" t="s">
        <v>18</v>
      </c>
      <c r="K11004" s="1" t="s">
        <v>93</v>
      </c>
      <c r="L11004" s="1" t="s">
        <v>1281</v>
      </c>
      <c r="M11004" s="1">
        <f>_xlfn.XLOOKUP(L11004, Scratch_Sheet!E:E, Scratch_Sheet!C:C)</f>
        <v>61</v>
      </c>
      <c r="N11004" s="1" t="s">
        <v>41</v>
      </c>
      <c r="O11004" s="1" t="s">
        <v>7671</v>
      </c>
      <c r="P11004" s="1" t="s">
        <v>14423</v>
      </c>
    </row>
    <row r="11005" spans="1:16" ht="12.75" x14ac:dyDescent="0.2">
      <c r="A11005" s="2" t="s">
        <v>13697</v>
      </c>
      <c r="B11005" s="1" t="s">
        <v>14424</v>
      </c>
      <c r="C11005" s="1" t="s">
        <v>66</v>
      </c>
      <c r="D11005" s="1">
        <v>4</v>
      </c>
      <c r="E11005" s="1">
        <v>14</v>
      </c>
      <c r="F11005" s="1">
        <v>1864</v>
      </c>
      <c r="G11005" s="3" t="str">
        <f t="shared" si="171"/>
        <v>4/14/1864</v>
      </c>
      <c r="H11005" s="1" t="s">
        <v>17</v>
      </c>
      <c r="I11005" s="1" t="s">
        <v>326</v>
      </c>
      <c r="J11005" s="5">
        <v>21</v>
      </c>
      <c r="K11005" s="1" t="s">
        <v>93</v>
      </c>
      <c r="L11005" s="1" t="s">
        <v>1281</v>
      </c>
      <c r="M11005" s="1">
        <f>_xlfn.XLOOKUP(L11005, Scratch_Sheet!E:E, Scratch_Sheet!C:C)</f>
        <v>61</v>
      </c>
      <c r="N11005" s="1" t="s">
        <v>10530</v>
      </c>
      <c r="O11005" s="1" t="s">
        <v>579</v>
      </c>
      <c r="P11005" s="1" t="s">
        <v>10667</v>
      </c>
    </row>
    <row r="11006" spans="1:16" ht="12.75" x14ac:dyDescent="0.2">
      <c r="A11006" s="2" t="s">
        <v>13697</v>
      </c>
      <c r="B11006" s="1" t="s">
        <v>10529</v>
      </c>
      <c r="C11006" s="1" t="s">
        <v>66</v>
      </c>
      <c r="D11006" s="1">
        <v>4</v>
      </c>
      <c r="E11006" s="1">
        <v>14</v>
      </c>
      <c r="F11006" s="1">
        <v>1864</v>
      </c>
      <c r="G11006" s="3" t="str">
        <f t="shared" si="171"/>
        <v>4/14/1864</v>
      </c>
      <c r="H11006" s="1" t="s">
        <v>46</v>
      </c>
      <c r="I11006" s="1" t="s">
        <v>326</v>
      </c>
      <c r="K11006" s="1" t="s">
        <v>93</v>
      </c>
      <c r="L11006" s="1" t="s">
        <v>1281</v>
      </c>
      <c r="M11006" s="1">
        <f>_xlfn.XLOOKUP(L11006, Scratch_Sheet!E:E, Scratch_Sheet!C:C)</f>
        <v>61</v>
      </c>
      <c r="N11006" s="1" t="s">
        <v>10530</v>
      </c>
      <c r="O11006" s="1" t="s">
        <v>7671</v>
      </c>
    </row>
    <row r="11007" spans="1:16" ht="12.75" x14ac:dyDescent="0.2">
      <c r="A11007" s="2" t="s">
        <v>13697</v>
      </c>
      <c r="B11007" s="1" t="s">
        <v>11052</v>
      </c>
      <c r="C11007" s="1" t="s">
        <v>66</v>
      </c>
      <c r="D11007" s="1">
        <v>4</v>
      </c>
      <c r="E11007" s="1">
        <v>19</v>
      </c>
      <c r="F11007" s="1">
        <v>1864</v>
      </c>
      <c r="G11007" s="3" t="str">
        <f t="shared" si="171"/>
        <v>4/19/1864</v>
      </c>
      <c r="H11007" s="1" t="s">
        <v>46</v>
      </c>
      <c r="I11007" s="1" t="s">
        <v>326</v>
      </c>
      <c r="K11007" s="1" t="s">
        <v>93</v>
      </c>
      <c r="L11007" s="1" t="s">
        <v>1281</v>
      </c>
      <c r="M11007" s="1">
        <f>_xlfn.XLOOKUP(L11007, Scratch_Sheet!E:E, Scratch_Sheet!C:C)</f>
        <v>61</v>
      </c>
      <c r="N11007" s="1" t="s">
        <v>10530</v>
      </c>
      <c r="O11007" s="1" t="s">
        <v>7671</v>
      </c>
      <c r="P11007" s="1" t="s">
        <v>14451</v>
      </c>
    </row>
    <row r="11008" spans="1:16" ht="12.75" x14ac:dyDescent="0.2">
      <c r="A11008" s="2" t="s">
        <v>13697</v>
      </c>
      <c r="B11008" s="1" t="s">
        <v>14488</v>
      </c>
      <c r="C11008" s="1" t="s">
        <v>66</v>
      </c>
      <c r="D11008" s="1">
        <v>4</v>
      </c>
      <c r="E11008" s="1">
        <v>25</v>
      </c>
      <c r="F11008" s="1">
        <v>1864</v>
      </c>
      <c r="G11008" s="3" t="str">
        <f t="shared" si="171"/>
        <v>4/25/1864</v>
      </c>
      <c r="H11008" s="1" t="s">
        <v>17</v>
      </c>
      <c r="I11008" s="1" t="s">
        <v>326</v>
      </c>
      <c r="J11008" s="5">
        <v>30</v>
      </c>
      <c r="K11008" s="1" t="s">
        <v>93</v>
      </c>
      <c r="L11008" s="1" t="s">
        <v>1281</v>
      </c>
      <c r="M11008" s="1">
        <f>_xlfn.XLOOKUP(L11008, Scratch_Sheet!E:E, Scratch_Sheet!C:C)</f>
        <v>61</v>
      </c>
      <c r="N11008" s="1" t="s">
        <v>10530</v>
      </c>
      <c r="O11008" s="1" t="s">
        <v>9199</v>
      </c>
      <c r="P11008" s="1" t="s">
        <v>14489</v>
      </c>
    </row>
    <row r="11009" spans="1:16" ht="12.75" x14ac:dyDescent="0.2">
      <c r="A11009" s="2" t="s">
        <v>13697</v>
      </c>
      <c r="B11009" s="1" t="s">
        <v>11052</v>
      </c>
      <c r="C11009" s="1" t="s">
        <v>66</v>
      </c>
      <c r="D11009" s="1">
        <v>4</v>
      </c>
      <c r="E11009" s="1">
        <v>26</v>
      </c>
      <c r="F11009" s="1">
        <v>1864</v>
      </c>
      <c r="G11009" s="3" t="str">
        <f t="shared" si="171"/>
        <v>4/26/1864</v>
      </c>
      <c r="H11009" s="1" t="s">
        <v>17</v>
      </c>
      <c r="I11009" s="1" t="s">
        <v>326</v>
      </c>
      <c r="K11009" s="1" t="s">
        <v>93</v>
      </c>
      <c r="L11009" s="1" t="s">
        <v>1281</v>
      </c>
      <c r="M11009" s="1">
        <f>_xlfn.XLOOKUP(L11009, Scratch_Sheet!E:E, Scratch_Sheet!C:C)</f>
        <v>61</v>
      </c>
      <c r="N11009" s="1" t="s">
        <v>10530</v>
      </c>
      <c r="O11009" s="1" t="s">
        <v>7671</v>
      </c>
      <c r="P11009" s="1" t="s">
        <v>14495</v>
      </c>
    </row>
    <row r="11010" spans="1:16" ht="12.75" x14ac:dyDescent="0.2">
      <c r="A11010" s="2" t="s">
        <v>13697</v>
      </c>
      <c r="B11010" s="1" t="s">
        <v>11052</v>
      </c>
      <c r="C11010" s="1" t="s">
        <v>66</v>
      </c>
      <c r="D11010" s="1">
        <v>4</v>
      </c>
      <c r="E11010" s="1">
        <v>28</v>
      </c>
      <c r="F11010" s="1">
        <v>1864</v>
      </c>
      <c r="G11010" s="3" t="str">
        <f t="shared" ref="G11010:G11073" si="172">_xlfn.CONCAT(D11010,"/", E11010, "/", F11010)</f>
        <v>4/28/1864</v>
      </c>
      <c r="H11010" s="1" t="s">
        <v>46</v>
      </c>
      <c r="I11010" s="1" t="s">
        <v>326</v>
      </c>
      <c r="K11010" s="1" t="s">
        <v>93</v>
      </c>
      <c r="L11010" s="1" t="s">
        <v>1281</v>
      </c>
      <c r="M11010" s="1">
        <f>_xlfn.XLOOKUP(L11010, Scratch_Sheet!E:E, Scratch_Sheet!C:C)</f>
        <v>61</v>
      </c>
      <c r="N11010" s="1" t="s">
        <v>10530</v>
      </c>
      <c r="O11010" s="1" t="s">
        <v>7671</v>
      </c>
      <c r="P11010" s="1" t="s">
        <v>14503</v>
      </c>
    </row>
    <row r="11011" spans="1:16" ht="12.75" x14ac:dyDescent="0.2">
      <c r="A11011" s="2" t="s">
        <v>13697</v>
      </c>
      <c r="B11011" s="1" t="s">
        <v>10529</v>
      </c>
      <c r="C11011" s="1" t="s">
        <v>16</v>
      </c>
      <c r="D11011" s="1">
        <v>8</v>
      </c>
      <c r="E11011" s="1">
        <v>15</v>
      </c>
      <c r="F11011" s="1">
        <v>1864</v>
      </c>
      <c r="G11011" s="3" t="str">
        <f t="shared" si="172"/>
        <v>8/15/1864</v>
      </c>
      <c r="H11011" s="1" t="s">
        <v>17</v>
      </c>
      <c r="I11011" s="1" t="s">
        <v>326</v>
      </c>
      <c r="K11011" s="1" t="s">
        <v>93</v>
      </c>
      <c r="L11011" s="1" t="s">
        <v>1281</v>
      </c>
      <c r="M11011" s="1">
        <f>_xlfn.XLOOKUP(L11011, Scratch_Sheet!E:E, Scratch_Sheet!C:C)</f>
        <v>61</v>
      </c>
      <c r="N11011" s="1" t="s">
        <v>10530</v>
      </c>
      <c r="O11011" s="1" t="s">
        <v>7671</v>
      </c>
      <c r="P11011" s="1" t="s">
        <v>14620</v>
      </c>
    </row>
    <row r="11012" spans="1:16" ht="12.75" x14ac:dyDescent="0.2">
      <c r="A11012" s="2" t="s">
        <v>13697</v>
      </c>
      <c r="B11012" s="1" t="s">
        <v>997</v>
      </c>
      <c r="C11012" s="1" t="s">
        <v>109</v>
      </c>
      <c r="D11012" s="1">
        <v>12</v>
      </c>
      <c r="E11012" s="1">
        <v>9</v>
      </c>
      <c r="F11012" s="1">
        <v>1864</v>
      </c>
      <c r="G11012" s="3" t="str">
        <f t="shared" si="172"/>
        <v>12/9/1864</v>
      </c>
      <c r="H11012" s="1" t="s">
        <v>46</v>
      </c>
      <c r="I11012" s="1" t="s">
        <v>18</v>
      </c>
      <c r="K11012" s="1" t="s">
        <v>93</v>
      </c>
      <c r="L11012" s="1" t="s">
        <v>1281</v>
      </c>
      <c r="M11012" s="1">
        <f>_xlfn.XLOOKUP(L11012, Scratch_Sheet!E:E, Scratch_Sheet!C:C)</f>
        <v>61</v>
      </c>
      <c r="N11012" s="1" t="s">
        <v>111</v>
      </c>
      <c r="O11012" s="1" t="s">
        <v>7671</v>
      </c>
      <c r="P11012" s="1" t="s">
        <v>14734</v>
      </c>
    </row>
    <row r="11013" spans="1:16" ht="12.75" x14ac:dyDescent="0.2">
      <c r="A11013" s="2" t="s">
        <v>13697</v>
      </c>
      <c r="B11013" s="1" t="s">
        <v>997</v>
      </c>
      <c r="C11013" s="1" t="s">
        <v>109</v>
      </c>
      <c r="D11013" s="1">
        <v>12</v>
      </c>
      <c r="E11013" s="1">
        <v>22</v>
      </c>
      <c r="F11013" s="1">
        <v>1864</v>
      </c>
      <c r="G11013" s="3" t="str">
        <f t="shared" si="172"/>
        <v>12/22/1864</v>
      </c>
      <c r="H11013" s="1" t="s">
        <v>17</v>
      </c>
      <c r="I11013" s="1" t="s">
        <v>18</v>
      </c>
      <c r="K11013" s="1" t="s">
        <v>93</v>
      </c>
      <c r="L11013" s="1" t="s">
        <v>1281</v>
      </c>
      <c r="M11013" s="1">
        <f>_xlfn.XLOOKUP(L11013, Scratch_Sheet!E:E, Scratch_Sheet!C:C)</f>
        <v>61</v>
      </c>
      <c r="N11013" s="1" t="s">
        <v>1234</v>
      </c>
      <c r="O11013" s="1" t="s">
        <v>126</v>
      </c>
      <c r="P11013" s="1" t="s">
        <v>14785</v>
      </c>
    </row>
    <row r="11014" spans="1:16" ht="12.75" x14ac:dyDescent="0.2">
      <c r="A11014" s="2" t="s">
        <v>13697</v>
      </c>
      <c r="B11014" s="1" t="s">
        <v>997</v>
      </c>
      <c r="C11014" s="1" t="s">
        <v>109</v>
      </c>
      <c r="D11014" s="1">
        <v>12</v>
      </c>
      <c r="E11014" s="1">
        <v>26</v>
      </c>
      <c r="F11014" s="1">
        <v>1864</v>
      </c>
      <c r="G11014" s="3" t="str">
        <f t="shared" si="172"/>
        <v>12/26/1864</v>
      </c>
      <c r="H11014" s="1" t="s">
        <v>46</v>
      </c>
      <c r="I11014" s="1" t="s">
        <v>18</v>
      </c>
      <c r="K11014" s="1" t="s">
        <v>93</v>
      </c>
      <c r="L11014" s="1" t="s">
        <v>1281</v>
      </c>
      <c r="M11014" s="1">
        <f>_xlfn.XLOOKUP(L11014, Scratch_Sheet!E:E, Scratch_Sheet!C:C)</f>
        <v>61</v>
      </c>
      <c r="N11014" s="1" t="s">
        <v>2655</v>
      </c>
      <c r="O11014" s="1" t="s">
        <v>7671</v>
      </c>
      <c r="P11014" s="1" t="s">
        <v>14797</v>
      </c>
    </row>
    <row r="11015" spans="1:16" ht="12.75" x14ac:dyDescent="0.2">
      <c r="A11015" s="2" t="s">
        <v>13697</v>
      </c>
      <c r="B11015" s="1" t="s">
        <v>10529</v>
      </c>
      <c r="C11015" s="1" t="s">
        <v>91</v>
      </c>
      <c r="D11015" s="1">
        <v>2</v>
      </c>
      <c r="E11015" s="1">
        <v>5</v>
      </c>
      <c r="F11015" s="1">
        <v>1864</v>
      </c>
      <c r="G11015" s="3" t="str">
        <f t="shared" si="172"/>
        <v>2/5/1864</v>
      </c>
      <c r="H11015" s="1" t="s">
        <v>46</v>
      </c>
      <c r="I11015" s="1" t="s">
        <v>326</v>
      </c>
      <c r="K11015" s="1" t="s">
        <v>93</v>
      </c>
      <c r="L11015" s="1" t="s">
        <v>1281</v>
      </c>
      <c r="M11015" s="1">
        <f>_xlfn.XLOOKUP(L11015, Scratch_Sheet!E:E, Scratch_Sheet!C:C)</f>
        <v>61</v>
      </c>
      <c r="N11015" s="1" t="s">
        <v>10530</v>
      </c>
      <c r="O11015" s="1" t="s">
        <v>7671</v>
      </c>
      <c r="P11015" s="1" t="s">
        <v>14829</v>
      </c>
    </row>
    <row r="11016" spans="1:16" ht="12.75" x14ac:dyDescent="0.2">
      <c r="A11016" s="2" t="s">
        <v>13697</v>
      </c>
      <c r="B11016" s="1" t="s">
        <v>997</v>
      </c>
      <c r="C11016" s="1" t="s">
        <v>91</v>
      </c>
      <c r="D11016" s="1">
        <v>2</v>
      </c>
      <c r="E11016" s="1">
        <v>12</v>
      </c>
      <c r="F11016" s="1">
        <v>1864</v>
      </c>
      <c r="G11016" s="3" t="str">
        <f t="shared" si="172"/>
        <v>2/12/1864</v>
      </c>
      <c r="H11016" s="1" t="s">
        <v>46</v>
      </c>
      <c r="I11016" s="1" t="s">
        <v>18</v>
      </c>
      <c r="K11016" s="1" t="s">
        <v>93</v>
      </c>
      <c r="L11016" s="1" t="s">
        <v>1281</v>
      </c>
      <c r="M11016" s="1">
        <f>_xlfn.XLOOKUP(L11016, Scratch_Sheet!E:E, Scratch_Sheet!C:C)</f>
        <v>61</v>
      </c>
      <c r="N11016" s="1" t="s">
        <v>41</v>
      </c>
      <c r="O11016" s="1" t="s">
        <v>7671</v>
      </c>
      <c r="P11016" s="1" t="s">
        <v>14859</v>
      </c>
    </row>
    <row r="11017" spans="1:16" ht="12.75" x14ac:dyDescent="0.2">
      <c r="A11017" s="2" t="s">
        <v>13697</v>
      </c>
      <c r="B11017" s="1" t="s">
        <v>14864</v>
      </c>
      <c r="C11017" s="1" t="s">
        <v>91</v>
      </c>
      <c r="D11017" s="1">
        <v>2</v>
      </c>
      <c r="E11017" s="1">
        <v>13</v>
      </c>
      <c r="F11017" s="1">
        <v>1864</v>
      </c>
      <c r="G11017" s="3" t="str">
        <f t="shared" si="172"/>
        <v>2/13/1864</v>
      </c>
      <c r="H11017" s="1" t="s">
        <v>46</v>
      </c>
      <c r="I11017" s="1" t="s">
        <v>326</v>
      </c>
      <c r="J11017" s="5">
        <v>8</v>
      </c>
      <c r="K11017" s="1" t="s">
        <v>93</v>
      </c>
      <c r="L11017" s="1" t="s">
        <v>1281</v>
      </c>
      <c r="M11017" s="1">
        <f>_xlfn.XLOOKUP(L11017, Scratch_Sheet!E:E, Scratch_Sheet!C:C)</f>
        <v>61</v>
      </c>
      <c r="N11017" s="1" t="s">
        <v>10530</v>
      </c>
      <c r="O11017" s="1" t="s">
        <v>1343</v>
      </c>
    </row>
    <row r="11018" spans="1:16" ht="12.75" x14ac:dyDescent="0.2">
      <c r="A11018" s="2" t="s">
        <v>13697</v>
      </c>
      <c r="B11018" s="1" t="s">
        <v>997</v>
      </c>
      <c r="C11018" s="1" t="s">
        <v>91</v>
      </c>
      <c r="D11018" s="1">
        <v>2</v>
      </c>
      <c r="E11018" s="1">
        <v>16</v>
      </c>
      <c r="F11018" s="1">
        <v>1864</v>
      </c>
      <c r="G11018" s="3" t="str">
        <f t="shared" si="172"/>
        <v>2/16/1864</v>
      </c>
      <c r="H11018" s="1" t="s">
        <v>46</v>
      </c>
      <c r="I11018" s="1" t="s">
        <v>18</v>
      </c>
      <c r="K11018" s="1" t="s">
        <v>93</v>
      </c>
      <c r="L11018" s="1" t="s">
        <v>1281</v>
      </c>
      <c r="M11018" s="1">
        <f>_xlfn.XLOOKUP(L11018, Scratch_Sheet!E:E, Scratch_Sheet!C:C)</f>
        <v>61</v>
      </c>
      <c r="N11018" s="1" t="s">
        <v>79</v>
      </c>
      <c r="O11018" s="1" t="s">
        <v>7671</v>
      </c>
      <c r="P11018" s="1" t="s">
        <v>10077</v>
      </c>
    </row>
    <row r="11019" spans="1:16" ht="12.75" x14ac:dyDescent="0.2">
      <c r="A11019" s="2" t="s">
        <v>13697</v>
      </c>
      <c r="B11019" s="1" t="s">
        <v>997</v>
      </c>
      <c r="C11019" s="1" t="s">
        <v>91</v>
      </c>
      <c r="D11019" s="1">
        <v>2</v>
      </c>
      <c r="E11019" s="1">
        <v>17</v>
      </c>
      <c r="F11019" s="1">
        <v>1864</v>
      </c>
      <c r="G11019" s="3" t="str">
        <f t="shared" si="172"/>
        <v>2/17/1864</v>
      </c>
      <c r="H11019" s="1" t="s">
        <v>46</v>
      </c>
      <c r="I11019" s="1" t="s">
        <v>18</v>
      </c>
      <c r="K11019" s="1" t="s">
        <v>93</v>
      </c>
      <c r="L11019" s="1" t="s">
        <v>1281</v>
      </c>
      <c r="M11019" s="1">
        <f>_xlfn.XLOOKUP(L11019, Scratch_Sheet!E:E, Scratch_Sheet!C:C)</f>
        <v>61</v>
      </c>
      <c r="N11019" s="1" t="s">
        <v>5585</v>
      </c>
      <c r="O11019" s="1" t="s">
        <v>7671</v>
      </c>
      <c r="P11019" s="1" t="s">
        <v>14874</v>
      </c>
    </row>
    <row r="11020" spans="1:16" ht="12.75" x14ac:dyDescent="0.2">
      <c r="A11020" s="2" t="s">
        <v>13697</v>
      </c>
      <c r="B11020" s="1" t="s">
        <v>14879</v>
      </c>
      <c r="C11020" s="1" t="s">
        <v>91</v>
      </c>
      <c r="D11020" s="1">
        <v>2</v>
      </c>
      <c r="E11020" s="1">
        <v>18</v>
      </c>
      <c r="F11020" s="1">
        <v>1864</v>
      </c>
      <c r="G11020" s="3" t="str">
        <f t="shared" si="172"/>
        <v>2/18/1864</v>
      </c>
      <c r="H11020" s="1" t="s">
        <v>17</v>
      </c>
      <c r="I11020" s="1" t="s">
        <v>18</v>
      </c>
      <c r="J11020" s="5">
        <v>33</v>
      </c>
      <c r="K11020" s="1" t="s">
        <v>93</v>
      </c>
      <c r="L11020" s="1" t="s">
        <v>1281</v>
      </c>
      <c r="M11020" s="1">
        <f>_xlfn.XLOOKUP(L11020, Scratch_Sheet!E:E, Scratch_Sheet!C:C)</f>
        <v>61</v>
      </c>
      <c r="N11020" s="1" t="s">
        <v>1234</v>
      </c>
      <c r="O11020" s="1" t="s">
        <v>126</v>
      </c>
    </row>
    <row r="11021" spans="1:16" ht="12.75" x14ac:dyDescent="0.2">
      <c r="A11021" s="2" t="s">
        <v>13697</v>
      </c>
      <c r="B11021" s="1" t="s">
        <v>11052</v>
      </c>
      <c r="C11021" s="1" t="s">
        <v>91</v>
      </c>
      <c r="D11021" s="1">
        <v>2</v>
      </c>
      <c r="E11021" s="1">
        <v>20</v>
      </c>
      <c r="F11021" s="1">
        <v>1864</v>
      </c>
      <c r="G11021" s="3" t="str">
        <f t="shared" si="172"/>
        <v>2/20/1864</v>
      </c>
      <c r="H11021" s="1" t="s">
        <v>17</v>
      </c>
      <c r="I11021" s="1" t="s">
        <v>326</v>
      </c>
      <c r="K11021" s="1" t="s">
        <v>93</v>
      </c>
      <c r="L11021" s="1" t="s">
        <v>1281</v>
      </c>
      <c r="M11021" s="1">
        <f>_xlfn.XLOOKUP(L11021, Scratch_Sheet!E:E, Scratch_Sheet!C:C)</f>
        <v>61</v>
      </c>
      <c r="N11021" s="1" t="s">
        <v>10530</v>
      </c>
      <c r="O11021" s="1" t="s">
        <v>7671</v>
      </c>
      <c r="P11021" s="1" t="s">
        <v>14895</v>
      </c>
    </row>
    <row r="11022" spans="1:16" ht="12.75" x14ac:dyDescent="0.2">
      <c r="A11022" s="2" t="s">
        <v>13697</v>
      </c>
      <c r="B11022" s="1" t="s">
        <v>997</v>
      </c>
      <c r="C11022" s="1" t="s">
        <v>91</v>
      </c>
      <c r="D11022" s="1">
        <v>2</v>
      </c>
      <c r="E11022" s="1">
        <v>22</v>
      </c>
      <c r="F11022" s="1">
        <v>1864</v>
      </c>
      <c r="G11022" s="3" t="str">
        <f t="shared" si="172"/>
        <v>2/22/1864</v>
      </c>
      <c r="H11022" s="1" t="s">
        <v>46</v>
      </c>
      <c r="I11022" s="1" t="s">
        <v>18</v>
      </c>
      <c r="K11022" s="1" t="s">
        <v>93</v>
      </c>
      <c r="L11022" s="1" t="s">
        <v>1281</v>
      </c>
      <c r="M11022" s="1">
        <f>_xlfn.XLOOKUP(L11022, Scratch_Sheet!E:E, Scratch_Sheet!C:C)</f>
        <v>61</v>
      </c>
      <c r="N11022" s="1" t="s">
        <v>19</v>
      </c>
      <c r="O11022" s="1" t="s">
        <v>126</v>
      </c>
      <c r="P11022" s="1" t="s">
        <v>14899</v>
      </c>
    </row>
    <row r="11023" spans="1:16" ht="12.75" x14ac:dyDescent="0.2">
      <c r="A11023" s="2" t="s">
        <v>13697</v>
      </c>
      <c r="B11023" s="1" t="s">
        <v>14902</v>
      </c>
      <c r="C11023" s="1" t="s">
        <v>91</v>
      </c>
      <c r="D11023" s="1">
        <v>2</v>
      </c>
      <c r="E11023" s="1">
        <v>22</v>
      </c>
      <c r="F11023" s="1">
        <v>1864</v>
      </c>
      <c r="G11023" s="3" t="str">
        <f t="shared" si="172"/>
        <v>2/22/1864</v>
      </c>
      <c r="H11023" s="1" t="s">
        <v>17</v>
      </c>
      <c r="I11023" s="1" t="s">
        <v>18</v>
      </c>
      <c r="J11023" s="5">
        <v>14</v>
      </c>
      <c r="K11023" s="1" t="s">
        <v>93</v>
      </c>
      <c r="L11023" s="1" t="s">
        <v>1281</v>
      </c>
      <c r="M11023" s="1">
        <f>_xlfn.XLOOKUP(L11023, Scratch_Sheet!E:E, Scratch_Sheet!C:C)</f>
        <v>61</v>
      </c>
      <c r="N11023" s="1" t="s">
        <v>5585</v>
      </c>
      <c r="O11023" s="1" t="s">
        <v>9199</v>
      </c>
    </row>
    <row r="11024" spans="1:16" ht="12.75" x14ac:dyDescent="0.2">
      <c r="A11024" s="2" t="s">
        <v>13697</v>
      </c>
      <c r="B11024" s="1" t="s">
        <v>997</v>
      </c>
      <c r="C11024" s="1" t="s">
        <v>91</v>
      </c>
      <c r="D11024" s="1">
        <v>2</v>
      </c>
      <c r="E11024" s="1">
        <v>26</v>
      </c>
      <c r="F11024" s="1">
        <v>1864</v>
      </c>
      <c r="G11024" s="3" t="str">
        <f t="shared" si="172"/>
        <v>2/26/1864</v>
      </c>
      <c r="H11024" s="1" t="s">
        <v>17</v>
      </c>
      <c r="I11024" s="1" t="s">
        <v>18</v>
      </c>
      <c r="K11024" s="1" t="s">
        <v>93</v>
      </c>
      <c r="L11024" s="1" t="s">
        <v>1281</v>
      </c>
      <c r="M11024" s="1">
        <f>_xlfn.XLOOKUP(L11024, Scratch_Sheet!E:E, Scratch_Sheet!C:C)</f>
        <v>61</v>
      </c>
      <c r="N11024" s="1" t="s">
        <v>1234</v>
      </c>
      <c r="O11024" s="1" t="s">
        <v>126</v>
      </c>
      <c r="P11024" s="1" t="s">
        <v>14919</v>
      </c>
    </row>
    <row r="11025" spans="1:16" ht="12.75" x14ac:dyDescent="0.2">
      <c r="A11025" s="2" t="s">
        <v>13697</v>
      </c>
      <c r="B11025" s="1" t="s">
        <v>997</v>
      </c>
      <c r="C11025" s="1" t="s">
        <v>91</v>
      </c>
      <c r="D11025" s="1">
        <v>2</v>
      </c>
      <c r="E11025" s="1">
        <v>26</v>
      </c>
      <c r="F11025" s="1">
        <v>1864</v>
      </c>
      <c r="G11025" s="3" t="str">
        <f t="shared" si="172"/>
        <v>2/26/1864</v>
      </c>
      <c r="H11025" s="1" t="s">
        <v>46</v>
      </c>
      <c r="I11025" s="1" t="s">
        <v>18</v>
      </c>
      <c r="K11025" s="1" t="s">
        <v>93</v>
      </c>
      <c r="L11025" s="1" t="s">
        <v>1281</v>
      </c>
      <c r="M11025" s="1">
        <f>_xlfn.XLOOKUP(L11025, Scratch_Sheet!E:E, Scratch_Sheet!C:C)</f>
        <v>61</v>
      </c>
      <c r="N11025" s="1" t="s">
        <v>1234</v>
      </c>
      <c r="O11025" s="1" t="s">
        <v>126</v>
      </c>
      <c r="P11025" s="1" t="s">
        <v>14919</v>
      </c>
    </row>
    <row r="11026" spans="1:16" ht="12.75" x14ac:dyDescent="0.2">
      <c r="A11026" s="2" t="s">
        <v>13697</v>
      </c>
      <c r="B11026" s="1" t="s">
        <v>11052</v>
      </c>
      <c r="C11026" s="1" t="s">
        <v>91</v>
      </c>
      <c r="D11026" s="1">
        <v>2</v>
      </c>
      <c r="E11026" s="1">
        <v>27</v>
      </c>
      <c r="F11026" s="1">
        <v>1864</v>
      </c>
      <c r="G11026" s="3" t="str">
        <f t="shared" si="172"/>
        <v>2/27/1864</v>
      </c>
      <c r="H11026" s="1" t="s">
        <v>17</v>
      </c>
      <c r="I11026" s="1" t="s">
        <v>326</v>
      </c>
      <c r="K11026" s="1" t="s">
        <v>93</v>
      </c>
      <c r="L11026" s="1" t="s">
        <v>1281</v>
      </c>
      <c r="M11026" s="1">
        <f>_xlfn.XLOOKUP(L11026, Scratch_Sheet!E:E, Scratch_Sheet!C:C)</f>
        <v>61</v>
      </c>
      <c r="N11026" s="1" t="s">
        <v>10530</v>
      </c>
      <c r="O11026" s="1" t="s">
        <v>7671</v>
      </c>
      <c r="P11026" s="1" t="s">
        <v>14923</v>
      </c>
    </row>
    <row r="11027" spans="1:16" ht="12.75" x14ac:dyDescent="0.2">
      <c r="A11027" s="2" t="s">
        <v>13697</v>
      </c>
      <c r="B11027" s="1" t="s">
        <v>11052</v>
      </c>
      <c r="C11027" s="1" t="s">
        <v>91</v>
      </c>
      <c r="D11027" s="1">
        <v>2</v>
      </c>
      <c r="E11027" s="1">
        <v>28</v>
      </c>
      <c r="F11027" s="1">
        <v>1864</v>
      </c>
      <c r="G11027" s="3" t="str">
        <f t="shared" si="172"/>
        <v>2/28/1864</v>
      </c>
      <c r="H11027" s="1" t="s">
        <v>17</v>
      </c>
      <c r="I11027" s="1" t="s">
        <v>326</v>
      </c>
      <c r="K11027" s="1" t="s">
        <v>93</v>
      </c>
      <c r="L11027" s="1" t="s">
        <v>1281</v>
      </c>
      <c r="M11027" s="1">
        <f>_xlfn.XLOOKUP(L11027, Scratch_Sheet!E:E, Scratch_Sheet!C:C)</f>
        <v>61</v>
      </c>
      <c r="N11027" s="1" t="s">
        <v>10530</v>
      </c>
      <c r="O11027" s="1" t="s">
        <v>7671</v>
      </c>
      <c r="P11027" s="1" t="s">
        <v>14930</v>
      </c>
    </row>
    <row r="11028" spans="1:16" ht="12.75" x14ac:dyDescent="0.2">
      <c r="A11028" s="2" t="s">
        <v>13697</v>
      </c>
      <c r="B11028" s="1" t="s">
        <v>14932</v>
      </c>
      <c r="C11028" s="1" t="s">
        <v>91</v>
      </c>
      <c r="D11028" s="1">
        <v>2</v>
      </c>
      <c r="E11028" s="1">
        <v>29</v>
      </c>
      <c r="F11028" s="1">
        <v>1864</v>
      </c>
      <c r="G11028" s="3" t="str">
        <f t="shared" si="172"/>
        <v>2/29/1864</v>
      </c>
      <c r="H11028" s="1" t="s">
        <v>17</v>
      </c>
      <c r="I11028" s="1" t="s">
        <v>18</v>
      </c>
      <c r="J11028" s="5">
        <v>10</v>
      </c>
      <c r="K11028" s="1" t="s">
        <v>93</v>
      </c>
      <c r="L11028" s="1" t="s">
        <v>1281</v>
      </c>
      <c r="M11028" s="1">
        <f>_xlfn.XLOOKUP(L11028, Scratch_Sheet!E:E, Scratch_Sheet!C:C)</f>
        <v>61</v>
      </c>
      <c r="N11028" s="1" t="s">
        <v>5585</v>
      </c>
      <c r="O11028" s="1" t="s">
        <v>1343</v>
      </c>
    </row>
    <row r="11029" spans="1:16" ht="12.75" x14ac:dyDescent="0.2">
      <c r="A11029" s="2" t="s">
        <v>13697</v>
      </c>
      <c r="B11029" s="1" t="s">
        <v>14948</v>
      </c>
      <c r="C11029" s="1" t="s">
        <v>137</v>
      </c>
      <c r="D11029" s="1">
        <v>1</v>
      </c>
      <c r="E11029" s="1">
        <v>8</v>
      </c>
      <c r="F11029" s="1">
        <v>1864</v>
      </c>
      <c r="G11029" s="3" t="str">
        <f t="shared" si="172"/>
        <v>1/8/1864</v>
      </c>
      <c r="H11029" s="1" t="s">
        <v>17</v>
      </c>
      <c r="I11029" s="1" t="s">
        <v>18</v>
      </c>
      <c r="J11029" s="5">
        <v>35</v>
      </c>
      <c r="K11029" s="1" t="s">
        <v>93</v>
      </c>
      <c r="L11029" s="1" t="s">
        <v>1281</v>
      </c>
      <c r="M11029" s="1">
        <f>_xlfn.XLOOKUP(L11029, Scratch_Sheet!E:E, Scratch_Sheet!C:C)</f>
        <v>61</v>
      </c>
      <c r="N11029" s="1" t="s">
        <v>111</v>
      </c>
      <c r="O11029" s="1" t="s">
        <v>9199</v>
      </c>
    </row>
    <row r="11030" spans="1:16" ht="12.75" x14ac:dyDescent="0.2">
      <c r="A11030" s="2" t="s">
        <v>13697</v>
      </c>
      <c r="B11030" s="1" t="s">
        <v>14999</v>
      </c>
      <c r="C11030" s="1" t="s">
        <v>137</v>
      </c>
      <c r="D11030" s="1">
        <v>1</v>
      </c>
      <c r="E11030" s="1">
        <v>18</v>
      </c>
      <c r="F11030" s="1">
        <v>1864</v>
      </c>
      <c r="G11030" s="3" t="str">
        <f t="shared" si="172"/>
        <v>1/18/1864</v>
      </c>
      <c r="H11030" s="1" t="s">
        <v>46</v>
      </c>
      <c r="I11030" s="1" t="s">
        <v>18</v>
      </c>
      <c r="J11030" s="5">
        <v>6</v>
      </c>
      <c r="K11030" s="1" t="s">
        <v>93</v>
      </c>
      <c r="L11030" s="1" t="s">
        <v>1281</v>
      </c>
      <c r="M11030" s="1">
        <f>_xlfn.XLOOKUP(L11030, Scratch_Sheet!E:E, Scratch_Sheet!C:C)</f>
        <v>61</v>
      </c>
      <c r="N11030" s="1" t="s">
        <v>111</v>
      </c>
      <c r="O11030" s="1">
        <v>100</v>
      </c>
      <c r="P11030" s="1" t="s">
        <v>15000</v>
      </c>
    </row>
    <row r="11031" spans="1:16" ht="12.75" x14ac:dyDescent="0.2">
      <c r="A11031" s="2" t="s">
        <v>13697</v>
      </c>
      <c r="B11031" s="1" t="s">
        <v>997</v>
      </c>
      <c r="C11031" s="1" t="s">
        <v>137</v>
      </c>
      <c r="D11031" s="1">
        <v>1</v>
      </c>
      <c r="E11031" s="1">
        <v>30</v>
      </c>
      <c r="F11031" s="1">
        <v>1864</v>
      </c>
      <c r="G11031" s="3" t="str">
        <f t="shared" si="172"/>
        <v>1/30/1864</v>
      </c>
      <c r="H11031" s="1" t="s">
        <v>17</v>
      </c>
      <c r="I11031" s="1" t="s">
        <v>18</v>
      </c>
      <c r="K11031" s="1" t="s">
        <v>93</v>
      </c>
      <c r="L11031" s="1" t="s">
        <v>1281</v>
      </c>
      <c r="M11031" s="1">
        <f>_xlfn.XLOOKUP(L11031, Scratch_Sheet!E:E, Scratch_Sheet!C:C)</f>
        <v>61</v>
      </c>
      <c r="N11031" s="1" t="s">
        <v>41</v>
      </c>
      <c r="O11031" s="1" t="s">
        <v>7671</v>
      </c>
      <c r="P11031" s="1" t="s">
        <v>15049</v>
      </c>
    </row>
    <row r="11032" spans="1:16" ht="12.75" x14ac:dyDescent="0.2">
      <c r="A11032" s="2" t="s">
        <v>13697</v>
      </c>
      <c r="B11032" s="1" t="s">
        <v>997</v>
      </c>
      <c r="C11032" s="1" t="s">
        <v>205</v>
      </c>
      <c r="D11032" s="1">
        <v>7</v>
      </c>
      <c r="E11032" s="1">
        <v>2</v>
      </c>
      <c r="F11032" s="1">
        <v>1864</v>
      </c>
      <c r="G11032" s="3" t="str">
        <f t="shared" si="172"/>
        <v>7/2/1864</v>
      </c>
      <c r="H11032" s="1" t="s">
        <v>17</v>
      </c>
      <c r="I11032" s="1" t="s">
        <v>18</v>
      </c>
      <c r="K11032" s="1" t="s">
        <v>93</v>
      </c>
      <c r="L11032" s="1" t="s">
        <v>1281</v>
      </c>
      <c r="M11032" s="1">
        <f>_xlfn.XLOOKUP(L11032, Scratch_Sheet!E:E, Scratch_Sheet!C:C)</f>
        <v>61</v>
      </c>
      <c r="N11032" s="1" t="s">
        <v>41</v>
      </c>
      <c r="O11032" s="1" t="s">
        <v>7671</v>
      </c>
      <c r="P11032" s="1" t="s">
        <v>15059</v>
      </c>
    </row>
    <row r="11033" spans="1:16" ht="12.75" x14ac:dyDescent="0.2">
      <c r="A11033" s="2" t="s">
        <v>13697</v>
      </c>
      <c r="B11033" s="1" t="s">
        <v>11052</v>
      </c>
      <c r="C11033" s="1" t="s">
        <v>205</v>
      </c>
      <c r="D11033" s="1">
        <v>7</v>
      </c>
      <c r="E11033" s="1">
        <v>4</v>
      </c>
      <c r="F11033" s="1">
        <v>1864</v>
      </c>
      <c r="G11033" s="3" t="str">
        <f t="shared" si="172"/>
        <v>7/4/1864</v>
      </c>
      <c r="H11033" s="1" t="s">
        <v>17</v>
      </c>
      <c r="I11033" s="1" t="s">
        <v>326</v>
      </c>
      <c r="K11033" s="1" t="s">
        <v>93</v>
      </c>
      <c r="L11033" s="1" t="s">
        <v>1281</v>
      </c>
      <c r="M11033" s="1">
        <f>_xlfn.XLOOKUP(L11033, Scratch_Sheet!E:E, Scratch_Sheet!C:C)</f>
        <v>61</v>
      </c>
      <c r="N11033" s="1" t="s">
        <v>10530</v>
      </c>
      <c r="O11033" s="1" t="s">
        <v>579</v>
      </c>
      <c r="P11033" s="1" t="s">
        <v>15071</v>
      </c>
    </row>
    <row r="11034" spans="1:16" ht="12.75" x14ac:dyDescent="0.2">
      <c r="A11034" s="2" t="s">
        <v>13697</v>
      </c>
      <c r="B11034" s="1" t="s">
        <v>11052</v>
      </c>
      <c r="C11034" s="1" t="s">
        <v>205</v>
      </c>
      <c r="D11034" s="1">
        <v>7</v>
      </c>
      <c r="E11034" s="1">
        <v>13</v>
      </c>
      <c r="F11034" s="1">
        <v>1864</v>
      </c>
      <c r="G11034" s="3" t="str">
        <f t="shared" si="172"/>
        <v>7/13/1864</v>
      </c>
      <c r="H11034" s="1" t="s">
        <v>17</v>
      </c>
      <c r="I11034" s="1" t="s">
        <v>326</v>
      </c>
      <c r="K11034" s="1" t="s">
        <v>93</v>
      </c>
      <c r="L11034" s="1" t="s">
        <v>1281</v>
      </c>
      <c r="M11034" s="1">
        <f>_xlfn.XLOOKUP(L11034, Scratch_Sheet!E:E, Scratch_Sheet!C:C)</f>
        <v>61</v>
      </c>
      <c r="N11034" s="1" t="s">
        <v>10530</v>
      </c>
      <c r="O11034" s="1" t="s">
        <v>7671</v>
      </c>
      <c r="P11034" s="1" t="s">
        <v>15118</v>
      </c>
    </row>
    <row r="11035" spans="1:16" ht="12.75" x14ac:dyDescent="0.2">
      <c r="A11035" s="2" t="s">
        <v>13697</v>
      </c>
      <c r="B11035" s="1" t="s">
        <v>15164</v>
      </c>
      <c r="C11035" s="1" t="s">
        <v>205</v>
      </c>
      <c r="D11035" s="1">
        <v>7</v>
      </c>
      <c r="E11035" s="1">
        <v>20</v>
      </c>
      <c r="F11035" s="1">
        <v>1864</v>
      </c>
      <c r="G11035" s="3" t="str">
        <f t="shared" si="172"/>
        <v>7/20/1864</v>
      </c>
      <c r="H11035" s="1" t="s">
        <v>17</v>
      </c>
      <c r="I11035" s="1" t="s">
        <v>326</v>
      </c>
      <c r="J11035" s="5">
        <v>8</v>
      </c>
      <c r="K11035" s="1" t="s">
        <v>93</v>
      </c>
      <c r="L11035" s="1" t="s">
        <v>1281</v>
      </c>
      <c r="M11035" s="1">
        <f>_xlfn.XLOOKUP(L11035, Scratch_Sheet!E:E, Scratch_Sheet!C:C)</f>
        <v>61</v>
      </c>
      <c r="N11035" s="1" t="s">
        <v>10530</v>
      </c>
      <c r="O11035" s="1" t="s">
        <v>579</v>
      </c>
      <c r="P11035" s="1" t="s">
        <v>15165</v>
      </c>
    </row>
    <row r="11036" spans="1:16" ht="12.75" x14ac:dyDescent="0.2">
      <c r="A11036" s="2" t="s">
        <v>13697</v>
      </c>
      <c r="B11036" s="1" t="s">
        <v>997</v>
      </c>
      <c r="C11036" s="1" t="s">
        <v>205</v>
      </c>
      <c r="D11036" s="1">
        <v>7</v>
      </c>
      <c r="E11036" s="1">
        <v>21</v>
      </c>
      <c r="F11036" s="1">
        <v>1864</v>
      </c>
      <c r="G11036" s="3" t="str">
        <f t="shared" si="172"/>
        <v>7/21/1864</v>
      </c>
      <c r="H11036" s="1" t="s">
        <v>17</v>
      </c>
      <c r="I11036" s="1" t="s">
        <v>18</v>
      </c>
      <c r="K11036" s="1" t="s">
        <v>93</v>
      </c>
      <c r="L11036" s="1" t="s">
        <v>1281</v>
      </c>
      <c r="M11036" s="1">
        <f>_xlfn.XLOOKUP(L11036, Scratch_Sheet!E:E, Scratch_Sheet!C:C)</f>
        <v>61</v>
      </c>
      <c r="N11036" s="1" t="s">
        <v>3311</v>
      </c>
      <c r="O11036" s="1" t="s">
        <v>126</v>
      </c>
      <c r="P11036" s="1" t="s">
        <v>15175</v>
      </c>
    </row>
    <row r="11037" spans="1:16" ht="12.75" x14ac:dyDescent="0.2">
      <c r="A11037" s="2" t="s">
        <v>13697</v>
      </c>
      <c r="B11037" s="1" t="s">
        <v>997</v>
      </c>
      <c r="C11037" s="1" t="s">
        <v>205</v>
      </c>
      <c r="D11037" s="1">
        <v>7</v>
      </c>
      <c r="E11037" s="1">
        <v>30</v>
      </c>
      <c r="F11037" s="1">
        <v>1864</v>
      </c>
      <c r="G11037" s="3" t="str">
        <f t="shared" si="172"/>
        <v>7/30/1864</v>
      </c>
      <c r="H11037" s="1" t="s">
        <v>17</v>
      </c>
      <c r="I11037" s="1" t="s">
        <v>18</v>
      </c>
      <c r="K11037" s="1" t="s">
        <v>93</v>
      </c>
      <c r="L11037" s="1" t="s">
        <v>1281</v>
      </c>
      <c r="M11037" s="1">
        <f>_xlfn.XLOOKUP(L11037, Scratch_Sheet!E:E, Scratch_Sheet!C:C)</f>
        <v>61</v>
      </c>
      <c r="N11037" s="1" t="s">
        <v>111</v>
      </c>
      <c r="O11037" s="1" t="s">
        <v>579</v>
      </c>
      <c r="P11037" s="1" t="s">
        <v>15226</v>
      </c>
    </row>
    <row r="11038" spans="1:16" ht="12.75" x14ac:dyDescent="0.2">
      <c r="A11038" s="2" t="s">
        <v>13697</v>
      </c>
      <c r="B11038" s="1" t="s">
        <v>997</v>
      </c>
      <c r="C11038" s="1" t="s">
        <v>74</v>
      </c>
      <c r="D11038" s="1">
        <v>6</v>
      </c>
      <c r="E11038" s="1">
        <v>2</v>
      </c>
      <c r="F11038" s="1">
        <v>1864</v>
      </c>
      <c r="G11038" s="3" t="str">
        <f t="shared" si="172"/>
        <v>6/2/1864</v>
      </c>
      <c r="H11038" s="1" t="s">
        <v>46</v>
      </c>
      <c r="I11038" s="1" t="s">
        <v>18</v>
      </c>
      <c r="K11038" s="1" t="s">
        <v>93</v>
      </c>
      <c r="L11038" s="1" t="s">
        <v>1281</v>
      </c>
      <c r="M11038" s="1">
        <f>_xlfn.XLOOKUP(L11038, Scratch_Sheet!E:E, Scratch_Sheet!C:C)</f>
        <v>61</v>
      </c>
      <c r="N11038" s="1" t="s">
        <v>6061</v>
      </c>
      <c r="O11038" s="1" t="s">
        <v>126</v>
      </c>
      <c r="P11038" s="1" t="s">
        <v>15239</v>
      </c>
    </row>
    <row r="11039" spans="1:16" ht="12.75" x14ac:dyDescent="0.2">
      <c r="A11039" s="2" t="s">
        <v>13697</v>
      </c>
      <c r="B11039" s="1" t="s">
        <v>11052</v>
      </c>
      <c r="C11039" s="1" t="s">
        <v>74</v>
      </c>
      <c r="D11039" s="1">
        <v>6</v>
      </c>
      <c r="E11039" s="1">
        <v>4</v>
      </c>
      <c r="F11039" s="1">
        <v>1864</v>
      </c>
      <c r="G11039" s="3" t="str">
        <f t="shared" si="172"/>
        <v>6/4/1864</v>
      </c>
      <c r="H11039" s="1" t="s">
        <v>17</v>
      </c>
      <c r="I11039" s="1" t="s">
        <v>326</v>
      </c>
      <c r="K11039" s="1" t="s">
        <v>93</v>
      </c>
      <c r="L11039" s="1" t="s">
        <v>1281</v>
      </c>
      <c r="M11039" s="1">
        <f>_xlfn.XLOOKUP(L11039, Scratch_Sheet!E:E, Scratch_Sheet!C:C)</f>
        <v>61</v>
      </c>
      <c r="N11039" s="1" t="s">
        <v>10530</v>
      </c>
      <c r="O11039" s="1" t="s">
        <v>7671</v>
      </c>
      <c r="P11039" s="1" t="s">
        <v>15248</v>
      </c>
    </row>
    <row r="11040" spans="1:16" ht="12.75" x14ac:dyDescent="0.2">
      <c r="A11040" s="2" t="s">
        <v>13697</v>
      </c>
      <c r="B11040" s="1" t="s">
        <v>997</v>
      </c>
      <c r="C11040" s="1" t="s">
        <v>74</v>
      </c>
      <c r="D11040" s="1">
        <v>6</v>
      </c>
      <c r="E11040" s="1">
        <v>10</v>
      </c>
      <c r="F11040" s="1">
        <v>1864</v>
      </c>
      <c r="G11040" s="3" t="str">
        <f t="shared" si="172"/>
        <v>6/10/1864</v>
      </c>
      <c r="H11040" s="1" t="s">
        <v>46</v>
      </c>
      <c r="I11040" s="1" t="s">
        <v>18</v>
      </c>
      <c r="K11040" s="1" t="s">
        <v>93</v>
      </c>
      <c r="L11040" s="1" t="s">
        <v>1281</v>
      </c>
      <c r="M11040" s="1">
        <f>_xlfn.XLOOKUP(L11040, Scratch_Sheet!E:E, Scratch_Sheet!C:C)</f>
        <v>61</v>
      </c>
      <c r="N11040" s="1" t="s">
        <v>41</v>
      </c>
      <c r="O11040" s="1" t="s">
        <v>7671</v>
      </c>
      <c r="P11040" s="1" t="s">
        <v>15284</v>
      </c>
    </row>
    <row r="11041" spans="1:16" ht="12.75" x14ac:dyDescent="0.2">
      <c r="A11041" s="2" t="s">
        <v>13697</v>
      </c>
      <c r="B11041" s="1" t="s">
        <v>11052</v>
      </c>
      <c r="C11041" s="1" t="s">
        <v>74</v>
      </c>
      <c r="D11041" s="1">
        <v>6</v>
      </c>
      <c r="E11041" s="1">
        <v>11</v>
      </c>
      <c r="F11041" s="1">
        <v>1864</v>
      </c>
      <c r="G11041" s="3" t="str">
        <f t="shared" si="172"/>
        <v>6/11/1864</v>
      </c>
      <c r="H11041" s="1" t="s">
        <v>17</v>
      </c>
      <c r="I11041" s="1" t="s">
        <v>326</v>
      </c>
      <c r="K11041" s="1" t="s">
        <v>93</v>
      </c>
      <c r="L11041" s="1" t="s">
        <v>1281</v>
      </c>
      <c r="M11041" s="1">
        <f>_xlfn.XLOOKUP(L11041, Scratch_Sheet!E:E, Scratch_Sheet!C:C)</f>
        <v>61</v>
      </c>
      <c r="N11041" s="1" t="s">
        <v>10530</v>
      </c>
      <c r="O11041" s="1" t="s">
        <v>579</v>
      </c>
      <c r="P11041" s="1" t="s">
        <v>15285</v>
      </c>
    </row>
    <row r="11042" spans="1:16" ht="12.75" x14ac:dyDescent="0.2">
      <c r="A11042" s="2" t="s">
        <v>13697</v>
      </c>
      <c r="B11042" s="1" t="s">
        <v>997</v>
      </c>
      <c r="C11042" s="1" t="s">
        <v>74</v>
      </c>
      <c r="D11042" s="1">
        <v>6</v>
      </c>
      <c r="E11042" s="1">
        <v>12</v>
      </c>
      <c r="F11042" s="1">
        <v>1864</v>
      </c>
      <c r="G11042" s="3" t="str">
        <f t="shared" si="172"/>
        <v>6/12/1864</v>
      </c>
      <c r="H11042" s="1" t="s">
        <v>17</v>
      </c>
      <c r="I11042" s="1" t="s">
        <v>18</v>
      </c>
      <c r="K11042" s="1" t="s">
        <v>93</v>
      </c>
      <c r="L11042" s="1" t="s">
        <v>1281</v>
      </c>
      <c r="M11042" s="1">
        <f>_xlfn.XLOOKUP(L11042, Scratch_Sheet!E:E, Scratch_Sheet!C:C)</f>
        <v>61</v>
      </c>
      <c r="N11042" s="1" t="s">
        <v>111</v>
      </c>
      <c r="O11042" s="1" t="s">
        <v>7671</v>
      </c>
      <c r="P11042" s="1" t="s">
        <v>15291</v>
      </c>
    </row>
    <row r="11043" spans="1:16" ht="12.75" x14ac:dyDescent="0.2">
      <c r="A11043" s="2" t="s">
        <v>13697</v>
      </c>
      <c r="B11043" s="1" t="s">
        <v>11052</v>
      </c>
      <c r="C11043" s="1" t="s">
        <v>74</v>
      </c>
      <c r="D11043" s="1">
        <v>6</v>
      </c>
      <c r="E11043" s="1">
        <v>17</v>
      </c>
      <c r="F11043" s="1">
        <v>1864</v>
      </c>
      <c r="G11043" s="3" t="str">
        <f t="shared" si="172"/>
        <v>6/17/1864</v>
      </c>
      <c r="H11043" s="1" t="s">
        <v>17</v>
      </c>
      <c r="I11043" s="1" t="s">
        <v>326</v>
      </c>
      <c r="K11043" s="1" t="s">
        <v>93</v>
      </c>
      <c r="L11043" s="1" t="s">
        <v>1281</v>
      </c>
      <c r="M11043" s="1">
        <f>_xlfn.XLOOKUP(L11043, Scratch_Sheet!E:E, Scratch_Sheet!C:C)</f>
        <v>61</v>
      </c>
      <c r="N11043" s="1" t="s">
        <v>10530</v>
      </c>
      <c r="O11043" s="1" t="s">
        <v>7671</v>
      </c>
      <c r="P11043" s="1" t="s">
        <v>14968</v>
      </c>
    </row>
    <row r="11044" spans="1:16" ht="12.75" x14ac:dyDescent="0.2">
      <c r="A11044" s="2" t="s">
        <v>13697</v>
      </c>
      <c r="B11044" s="1" t="s">
        <v>15316</v>
      </c>
      <c r="C11044" s="1" t="s">
        <v>74</v>
      </c>
      <c r="D11044" s="1">
        <v>6</v>
      </c>
      <c r="E11044" s="1">
        <v>18</v>
      </c>
      <c r="F11044" s="1">
        <v>1864</v>
      </c>
      <c r="G11044" s="3" t="str">
        <f t="shared" si="172"/>
        <v>6/18/1864</v>
      </c>
      <c r="H11044" s="1" t="s">
        <v>17</v>
      </c>
      <c r="I11044" s="1" t="s">
        <v>18</v>
      </c>
      <c r="J11044" s="5">
        <v>9</v>
      </c>
      <c r="K11044" s="1" t="s">
        <v>93</v>
      </c>
      <c r="L11044" s="1" t="s">
        <v>1281</v>
      </c>
      <c r="M11044" s="1">
        <f>_xlfn.XLOOKUP(L11044, Scratch_Sheet!E:E, Scratch_Sheet!C:C)</f>
        <v>61</v>
      </c>
      <c r="N11044" s="1" t="s">
        <v>11273</v>
      </c>
      <c r="O11044" s="1" t="s">
        <v>126</v>
      </c>
      <c r="P11044" s="1" t="s">
        <v>15317</v>
      </c>
    </row>
    <row r="11045" spans="1:16" ht="12.75" x14ac:dyDescent="0.2">
      <c r="A11045" s="2" t="s">
        <v>13697</v>
      </c>
      <c r="B11045" s="1" t="s">
        <v>997</v>
      </c>
      <c r="C11045" s="1" t="s">
        <v>74</v>
      </c>
      <c r="D11045" s="1">
        <v>6</v>
      </c>
      <c r="E11045" s="1">
        <v>21</v>
      </c>
      <c r="F11045" s="1">
        <v>1864</v>
      </c>
      <c r="G11045" s="3" t="str">
        <f t="shared" si="172"/>
        <v>6/21/1864</v>
      </c>
      <c r="H11045" s="1" t="s">
        <v>46</v>
      </c>
      <c r="I11045" s="1" t="s">
        <v>18</v>
      </c>
      <c r="K11045" s="1" t="s">
        <v>93</v>
      </c>
      <c r="L11045" s="1" t="s">
        <v>1281</v>
      </c>
      <c r="M11045" s="1">
        <f>_xlfn.XLOOKUP(L11045, Scratch_Sheet!E:E, Scratch_Sheet!C:C)</f>
        <v>61</v>
      </c>
      <c r="N11045" s="1" t="s">
        <v>35</v>
      </c>
      <c r="O11045" s="1" t="s">
        <v>7671</v>
      </c>
      <c r="P11045" s="1" t="s">
        <v>15338</v>
      </c>
    </row>
    <row r="11046" spans="1:16" ht="12.75" x14ac:dyDescent="0.2">
      <c r="A11046" s="2" t="s">
        <v>13697</v>
      </c>
      <c r="B11046" s="1" t="s">
        <v>997</v>
      </c>
      <c r="C11046" s="1" t="s">
        <v>74</v>
      </c>
      <c r="D11046" s="1">
        <v>6</v>
      </c>
      <c r="E11046" s="1">
        <v>26</v>
      </c>
      <c r="F11046" s="1">
        <v>1864</v>
      </c>
      <c r="G11046" s="3" t="str">
        <f t="shared" si="172"/>
        <v>6/26/1864</v>
      </c>
      <c r="H11046" s="1" t="s">
        <v>46</v>
      </c>
      <c r="I11046" s="1" t="s">
        <v>18</v>
      </c>
      <c r="K11046" s="1" t="s">
        <v>93</v>
      </c>
      <c r="L11046" s="1" t="s">
        <v>1281</v>
      </c>
      <c r="M11046" s="1">
        <f>_xlfn.XLOOKUP(L11046, Scratch_Sheet!E:E, Scratch_Sheet!C:C)</f>
        <v>61</v>
      </c>
      <c r="N11046" s="1" t="s">
        <v>79</v>
      </c>
      <c r="O11046" s="1" t="s">
        <v>126</v>
      </c>
      <c r="P11046" s="1" t="s">
        <v>15366</v>
      </c>
    </row>
    <row r="11047" spans="1:16" ht="12.75" x14ac:dyDescent="0.2">
      <c r="A11047" s="2" t="s">
        <v>13697</v>
      </c>
      <c r="B11047" s="1" t="s">
        <v>15407</v>
      </c>
      <c r="C11047" s="1" t="s">
        <v>45</v>
      </c>
      <c r="D11047" s="1">
        <v>3</v>
      </c>
      <c r="E11047" s="1">
        <v>2</v>
      </c>
      <c r="F11047" s="1">
        <v>1864</v>
      </c>
      <c r="G11047" s="3" t="str">
        <f t="shared" si="172"/>
        <v>3/2/1864</v>
      </c>
      <c r="H11047" s="1" t="s">
        <v>46</v>
      </c>
      <c r="I11047" s="1" t="s">
        <v>18</v>
      </c>
      <c r="J11047" s="5">
        <v>32</v>
      </c>
      <c r="K11047" s="1" t="s">
        <v>14825</v>
      </c>
      <c r="L11047" s="1" t="s">
        <v>1281</v>
      </c>
      <c r="M11047" s="1">
        <f>_xlfn.XLOOKUP(L11047, Scratch_Sheet!E:E, Scratch_Sheet!C:C)</f>
        <v>61</v>
      </c>
      <c r="N11047" s="1" t="s">
        <v>59</v>
      </c>
      <c r="O11047" s="1" t="s">
        <v>126</v>
      </c>
    </row>
    <row r="11048" spans="1:16" ht="12.75" x14ac:dyDescent="0.2">
      <c r="A11048" s="2" t="s">
        <v>13697</v>
      </c>
      <c r="B11048" s="1" t="s">
        <v>15408</v>
      </c>
      <c r="C11048" s="1" t="s">
        <v>45</v>
      </c>
      <c r="D11048" s="1">
        <v>3</v>
      </c>
      <c r="E11048" s="1">
        <v>2</v>
      </c>
      <c r="F11048" s="1">
        <v>1864</v>
      </c>
      <c r="G11048" s="3" t="str">
        <f t="shared" si="172"/>
        <v>3/2/1864</v>
      </c>
      <c r="H11048" s="1" t="s">
        <v>46</v>
      </c>
      <c r="I11048" s="1" t="s">
        <v>18</v>
      </c>
      <c r="J11048" s="5">
        <v>7</v>
      </c>
      <c r="K11048" s="1" t="s">
        <v>14825</v>
      </c>
      <c r="L11048" s="1" t="s">
        <v>1281</v>
      </c>
      <c r="M11048" s="1">
        <f>_xlfn.XLOOKUP(L11048, Scratch_Sheet!E:E, Scratch_Sheet!C:C)</f>
        <v>61</v>
      </c>
      <c r="N11048" s="1" t="s">
        <v>59</v>
      </c>
      <c r="O11048" s="1" t="s">
        <v>126</v>
      </c>
      <c r="P11048" s="1" t="s">
        <v>15409</v>
      </c>
    </row>
    <row r="11049" spans="1:16" ht="12.75" x14ac:dyDescent="0.2">
      <c r="A11049" s="2" t="s">
        <v>13697</v>
      </c>
      <c r="B11049" s="1" t="s">
        <v>15410</v>
      </c>
      <c r="C11049" s="1" t="s">
        <v>45</v>
      </c>
      <c r="D11049" s="1">
        <v>3</v>
      </c>
      <c r="E11049" s="1">
        <v>2</v>
      </c>
      <c r="F11049" s="1">
        <v>1864</v>
      </c>
      <c r="G11049" s="3" t="str">
        <f t="shared" si="172"/>
        <v>3/2/1864</v>
      </c>
      <c r="H11049" s="1" t="s">
        <v>17</v>
      </c>
      <c r="I11049" s="1" t="s">
        <v>18</v>
      </c>
      <c r="J11049" s="5">
        <v>5</v>
      </c>
      <c r="K11049" s="1" t="s">
        <v>14825</v>
      </c>
      <c r="L11049" s="1" t="s">
        <v>1281</v>
      </c>
      <c r="M11049" s="1">
        <f>_xlfn.XLOOKUP(L11049, Scratch_Sheet!E:E, Scratch_Sheet!C:C)</f>
        <v>61</v>
      </c>
      <c r="N11049" s="1" t="s">
        <v>59</v>
      </c>
      <c r="O11049" s="1" t="s">
        <v>126</v>
      </c>
      <c r="P11049" s="1" t="s">
        <v>15411</v>
      </c>
    </row>
    <row r="11050" spans="1:16" ht="12.75" x14ac:dyDescent="0.2">
      <c r="A11050" s="2" t="s">
        <v>13697</v>
      </c>
      <c r="B11050" s="1" t="s">
        <v>15414</v>
      </c>
      <c r="C11050" s="1" t="s">
        <v>45</v>
      </c>
      <c r="D11050" s="1">
        <v>3</v>
      </c>
      <c r="E11050" s="1">
        <v>2</v>
      </c>
      <c r="F11050" s="1">
        <v>1864</v>
      </c>
      <c r="G11050" s="3" t="str">
        <f t="shared" si="172"/>
        <v>3/2/1864</v>
      </c>
      <c r="H11050" s="1" t="s">
        <v>17</v>
      </c>
      <c r="I11050" s="1" t="s">
        <v>326</v>
      </c>
      <c r="J11050" s="5">
        <v>9</v>
      </c>
      <c r="K11050" s="1" t="s">
        <v>93</v>
      </c>
      <c r="L11050" s="1" t="s">
        <v>1281</v>
      </c>
      <c r="M11050" s="1">
        <f>_xlfn.XLOOKUP(L11050, Scratch_Sheet!E:E, Scratch_Sheet!C:C)</f>
        <v>61</v>
      </c>
      <c r="N11050" s="1" t="s">
        <v>10530</v>
      </c>
      <c r="O11050" s="1" t="s">
        <v>1343</v>
      </c>
      <c r="P11050" s="1" t="s">
        <v>15415</v>
      </c>
    </row>
    <row r="11051" spans="1:16" ht="12.75" x14ac:dyDescent="0.2">
      <c r="A11051" s="2" t="s">
        <v>13697</v>
      </c>
      <c r="B11051" s="1" t="s">
        <v>11052</v>
      </c>
      <c r="C11051" s="1" t="s">
        <v>45</v>
      </c>
      <c r="D11051" s="1">
        <v>3</v>
      </c>
      <c r="E11051" s="1">
        <v>3</v>
      </c>
      <c r="F11051" s="1">
        <v>1864</v>
      </c>
      <c r="G11051" s="3" t="str">
        <f t="shared" si="172"/>
        <v>3/3/1864</v>
      </c>
      <c r="H11051" s="1" t="s">
        <v>46</v>
      </c>
      <c r="I11051" s="1" t="s">
        <v>326</v>
      </c>
      <c r="K11051" s="1" t="s">
        <v>93</v>
      </c>
      <c r="L11051" s="1" t="s">
        <v>1281</v>
      </c>
      <c r="M11051" s="1">
        <f>_xlfn.XLOOKUP(L11051, Scratch_Sheet!E:E, Scratch_Sheet!C:C)</f>
        <v>61</v>
      </c>
      <c r="N11051" s="1" t="s">
        <v>10530</v>
      </c>
      <c r="O11051" s="1" t="s">
        <v>7671</v>
      </c>
      <c r="P11051" s="1" t="s">
        <v>15418</v>
      </c>
    </row>
    <row r="11052" spans="1:16" ht="12.75" x14ac:dyDescent="0.2">
      <c r="A11052" s="2" t="s">
        <v>13697</v>
      </c>
      <c r="B11052" s="1" t="s">
        <v>15448</v>
      </c>
      <c r="C11052" s="1" t="s">
        <v>45</v>
      </c>
      <c r="D11052" s="1">
        <v>3</v>
      </c>
      <c r="E11052" s="1">
        <v>6</v>
      </c>
      <c r="F11052" s="1">
        <v>1864</v>
      </c>
      <c r="G11052" s="3" t="str">
        <f t="shared" si="172"/>
        <v>3/6/1864</v>
      </c>
      <c r="H11052" s="1" t="s">
        <v>46</v>
      </c>
      <c r="I11052" s="1" t="s">
        <v>326</v>
      </c>
      <c r="J11052" s="5">
        <v>7</v>
      </c>
      <c r="K11052" s="1" t="s">
        <v>93</v>
      </c>
      <c r="L11052" s="1" t="s">
        <v>1281</v>
      </c>
      <c r="M11052" s="1">
        <f>_xlfn.XLOOKUP(L11052, Scratch_Sheet!E:E, Scratch_Sheet!C:C)</f>
        <v>61</v>
      </c>
      <c r="N11052" s="1" t="s">
        <v>10530</v>
      </c>
      <c r="O11052" s="1" t="s">
        <v>1343</v>
      </c>
      <c r="P11052" s="1" t="s">
        <v>15415</v>
      </c>
    </row>
    <row r="11053" spans="1:16" ht="12.75" x14ac:dyDescent="0.2">
      <c r="A11053" s="2" t="s">
        <v>13697</v>
      </c>
      <c r="B11053" s="1" t="s">
        <v>997</v>
      </c>
      <c r="C11053" s="1" t="s">
        <v>45</v>
      </c>
      <c r="D11053" s="1">
        <v>3</v>
      </c>
      <c r="E11053" s="1">
        <v>6</v>
      </c>
      <c r="F11053" s="1">
        <v>1864</v>
      </c>
      <c r="G11053" s="3" t="str">
        <f t="shared" si="172"/>
        <v>3/6/1864</v>
      </c>
      <c r="H11053" s="1" t="s">
        <v>46</v>
      </c>
      <c r="I11053" s="1" t="s">
        <v>18</v>
      </c>
      <c r="K11053" s="1" t="s">
        <v>93</v>
      </c>
      <c r="L11053" s="1" t="s">
        <v>1281</v>
      </c>
      <c r="M11053" s="1">
        <f>_xlfn.XLOOKUP(L11053, Scratch_Sheet!E:E, Scratch_Sheet!C:C)</f>
        <v>61</v>
      </c>
      <c r="N11053" s="1" t="s">
        <v>41</v>
      </c>
      <c r="O11053" s="1" t="s">
        <v>7671</v>
      </c>
      <c r="P11053" s="1" t="s">
        <v>15449</v>
      </c>
    </row>
    <row r="11054" spans="1:16" ht="12.75" x14ac:dyDescent="0.2">
      <c r="A11054" s="2" t="s">
        <v>13697</v>
      </c>
      <c r="B11054" s="1" t="s">
        <v>997</v>
      </c>
      <c r="C11054" s="1" t="s">
        <v>45</v>
      </c>
      <c r="D11054" s="1">
        <v>3</v>
      </c>
      <c r="E11054" s="1">
        <v>7</v>
      </c>
      <c r="F11054" s="1">
        <v>1864</v>
      </c>
      <c r="G11054" s="3" t="str">
        <f t="shared" si="172"/>
        <v>3/7/1864</v>
      </c>
      <c r="H11054" s="1" t="s">
        <v>46</v>
      </c>
      <c r="I11054" s="1" t="s">
        <v>18</v>
      </c>
      <c r="K11054" s="1" t="s">
        <v>93</v>
      </c>
      <c r="L11054" s="1" t="s">
        <v>1281</v>
      </c>
      <c r="M11054" s="1">
        <f>_xlfn.XLOOKUP(L11054, Scratch_Sheet!E:E, Scratch_Sheet!C:C)</f>
        <v>61</v>
      </c>
      <c r="N11054" s="1" t="s">
        <v>19</v>
      </c>
      <c r="O11054" s="1" t="s">
        <v>126</v>
      </c>
      <c r="P11054" s="1" t="s">
        <v>15454</v>
      </c>
    </row>
    <row r="11055" spans="1:16" ht="12.75" x14ac:dyDescent="0.2">
      <c r="A11055" s="2" t="s">
        <v>13697</v>
      </c>
      <c r="B11055" s="1" t="s">
        <v>15462</v>
      </c>
      <c r="C11055" s="1" t="s">
        <v>45</v>
      </c>
      <c r="D11055" s="1">
        <v>3</v>
      </c>
      <c r="E11055" s="1">
        <v>9</v>
      </c>
      <c r="F11055" s="1">
        <v>1864</v>
      </c>
      <c r="G11055" s="3" t="str">
        <f t="shared" si="172"/>
        <v>3/9/1864</v>
      </c>
      <c r="H11055" s="1" t="s">
        <v>46</v>
      </c>
      <c r="I11055" s="1" t="s">
        <v>18</v>
      </c>
      <c r="J11055" s="5">
        <v>11</v>
      </c>
      <c r="K11055" s="1" t="s">
        <v>93</v>
      </c>
      <c r="L11055" s="1" t="s">
        <v>1281</v>
      </c>
      <c r="M11055" s="1">
        <f>_xlfn.XLOOKUP(L11055, Scratch_Sheet!E:E, Scratch_Sheet!C:C)</f>
        <v>61</v>
      </c>
      <c r="N11055" s="1" t="s">
        <v>41</v>
      </c>
      <c r="O11055" s="1" t="s">
        <v>1343</v>
      </c>
    </row>
    <row r="11056" spans="1:16" ht="12.75" x14ac:dyDescent="0.2">
      <c r="A11056" s="2" t="s">
        <v>13697</v>
      </c>
      <c r="B11056" s="1" t="s">
        <v>14990</v>
      </c>
      <c r="C11056" s="1" t="s">
        <v>45</v>
      </c>
      <c r="D11056" s="1">
        <v>3</v>
      </c>
      <c r="E11056" s="1">
        <v>9</v>
      </c>
      <c r="F11056" s="1">
        <v>1864</v>
      </c>
      <c r="G11056" s="3" t="str">
        <f t="shared" si="172"/>
        <v>3/9/1864</v>
      </c>
      <c r="H11056" s="1" t="s">
        <v>17</v>
      </c>
      <c r="I11056" s="1" t="s">
        <v>326</v>
      </c>
      <c r="J11056" s="5">
        <v>5</v>
      </c>
      <c r="K11056" s="1" t="s">
        <v>93</v>
      </c>
      <c r="L11056" s="1" t="s">
        <v>1281</v>
      </c>
      <c r="M11056" s="1">
        <f>_xlfn.XLOOKUP(L11056, Scratch_Sheet!E:E, Scratch_Sheet!C:C)</f>
        <v>61</v>
      </c>
      <c r="N11056" s="1" t="s">
        <v>10530</v>
      </c>
      <c r="O11056" s="1" t="s">
        <v>7671</v>
      </c>
      <c r="P11056" s="1" t="s">
        <v>15464</v>
      </c>
    </row>
    <row r="11057" spans="1:16" ht="12.75" x14ac:dyDescent="0.2">
      <c r="A11057" s="2" t="s">
        <v>13697</v>
      </c>
      <c r="B11057" s="1" t="s">
        <v>997</v>
      </c>
      <c r="C11057" s="1" t="s">
        <v>45</v>
      </c>
      <c r="D11057" s="1">
        <v>3</v>
      </c>
      <c r="E11057" s="1">
        <v>9</v>
      </c>
      <c r="F11057" s="1">
        <v>1864</v>
      </c>
      <c r="G11057" s="3" t="str">
        <f t="shared" si="172"/>
        <v>3/9/1864</v>
      </c>
      <c r="H11057" s="1" t="s">
        <v>17</v>
      </c>
      <c r="I11057" s="1" t="s">
        <v>18</v>
      </c>
      <c r="K11057" s="1" t="s">
        <v>93</v>
      </c>
      <c r="L11057" s="1" t="s">
        <v>1281</v>
      </c>
      <c r="M11057" s="1">
        <f>_xlfn.XLOOKUP(L11057, Scratch_Sheet!E:E, Scratch_Sheet!C:C)</f>
        <v>61</v>
      </c>
      <c r="N11057" s="1" t="s">
        <v>41</v>
      </c>
      <c r="O11057" s="1" t="s">
        <v>7671</v>
      </c>
      <c r="P11057" s="1" t="s">
        <v>15465</v>
      </c>
    </row>
    <row r="11058" spans="1:16" ht="12.75" x14ac:dyDescent="0.2">
      <c r="A11058" s="2" t="s">
        <v>13697</v>
      </c>
      <c r="B11058" s="1" t="s">
        <v>10643</v>
      </c>
      <c r="C11058" s="1" t="s">
        <v>45</v>
      </c>
      <c r="D11058" s="1">
        <v>3</v>
      </c>
      <c r="E11058" s="1">
        <v>9</v>
      </c>
      <c r="F11058" s="1">
        <v>1864</v>
      </c>
      <c r="G11058" s="3" t="str">
        <f t="shared" si="172"/>
        <v>3/9/1864</v>
      </c>
      <c r="H11058" s="1" t="s">
        <v>46</v>
      </c>
      <c r="I11058" s="1" t="s">
        <v>326</v>
      </c>
      <c r="J11058" s="5">
        <v>5</v>
      </c>
      <c r="K11058" s="1" t="s">
        <v>93</v>
      </c>
      <c r="L11058" s="1" t="s">
        <v>1281</v>
      </c>
      <c r="M11058" s="1">
        <f>_xlfn.XLOOKUP(L11058, Scratch_Sheet!E:E, Scratch_Sheet!C:C)</f>
        <v>61</v>
      </c>
      <c r="N11058" s="1" t="s">
        <v>10530</v>
      </c>
      <c r="O11058" s="1" t="s">
        <v>1343</v>
      </c>
      <c r="P11058" s="1" t="s">
        <v>15466</v>
      </c>
    </row>
    <row r="11059" spans="1:16" ht="12.75" x14ac:dyDescent="0.2">
      <c r="A11059" s="2" t="s">
        <v>13697</v>
      </c>
      <c r="B11059" s="1" t="s">
        <v>15468</v>
      </c>
      <c r="C11059" s="1" t="s">
        <v>45</v>
      </c>
      <c r="D11059" s="1">
        <v>3</v>
      </c>
      <c r="E11059" s="1">
        <v>10</v>
      </c>
      <c r="F11059" s="1">
        <v>1864</v>
      </c>
      <c r="G11059" s="3" t="str">
        <f t="shared" si="172"/>
        <v>3/10/1864</v>
      </c>
      <c r="H11059" s="1" t="s">
        <v>46</v>
      </c>
      <c r="I11059" s="1" t="s">
        <v>326</v>
      </c>
      <c r="J11059" s="5">
        <v>22</v>
      </c>
      <c r="K11059" s="1" t="s">
        <v>93</v>
      </c>
      <c r="L11059" s="1" t="s">
        <v>1281</v>
      </c>
      <c r="M11059" s="1">
        <f>_xlfn.XLOOKUP(L11059, Scratch_Sheet!E:E, Scratch_Sheet!C:C)</f>
        <v>61</v>
      </c>
      <c r="N11059" s="1" t="s">
        <v>10530</v>
      </c>
      <c r="O11059" s="1" t="s">
        <v>9199</v>
      </c>
      <c r="P11059" s="1" t="s">
        <v>15469</v>
      </c>
    </row>
    <row r="11060" spans="1:16" ht="12.75" x14ac:dyDescent="0.2">
      <c r="A11060" s="2" t="s">
        <v>13697</v>
      </c>
      <c r="B11060" s="1" t="s">
        <v>997</v>
      </c>
      <c r="C11060" s="1" t="s">
        <v>45</v>
      </c>
      <c r="D11060" s="1">
        <v>3</v>
      </c>
      <c r="E11060" s="1">
        <v>10</v>
      </c>
      <c r="F11060" s="1">
        <v>1864</v>
      </c>
      <c r="G11060" s="3" t="str">
        <f t="shared" si="172"/>
        <v>3/10/1864</v>
      </c>
      <c r="H11060" s="1" t="s">
        <v>46</v>
      </c>
      <c r="I11060" s="1" t="s">
        <v>18</v>
      </c>
      <c r="K11060" s="1" t="s">
        <v>93</v>
      </c>
      <c r="L11060" s="1" t="s">
        <v>1281</v>
      </c>
      <c r="M11060" s="1">
        <f>_xlfn.XLOOKUP(L11060, Scratch_Sheet!E:E, Scratch_Sheet!C:C)</f>
        <v>61</v>
      </c>
      <c r="N11060" s="1" t="s">
        <v>6061</v>
      </c>
      <c r="O11060" s="1" t="s">
        <v>126</v>
      </c>
      <c r="P11060" s="1" t="s">
        <v>15471</v>
      </c>
    </row>
    <row r="11061" spans="1:16" ht="12.75" x14ac:dyDescent="0.2">
      <c r="A11061" s="2" t="s">
        <v>13697</v>
      </c>
      <c r="B11061" s="1" t="s">
        <v>997</v>
      </c>
      <c r="C11061" s="1" t="s">
        <v>45</v>
      </c>
      <c r="D11061" s="1">
        <v>3</v>
      </c>
      <c r="E11061" s="1">
        <v>11</v>
      </c>
      <c r="F11061" s="1">
        <v>1864</v>
      </c>
      <c r="G11061" s="3" t="str">
        <f t="shared" si="172"/>
        <v>3/11/1864</v>
      </c>
      <c r="H11061" s="1" t="s">
        <v>17</v>
      </c>
      <c r="I11061" s="1" t="s">
        <v>18</v>
      </c>
      <c r="K11061" s="1" t="s">
        <v>93</v>
      </c>
      <c r="L11061" s="1" t="s">
        <v>1281</v>
      </c>
      <c r="M11061" s="1">
        <f>_xlfn.XLOOKUP(L11061, Scratch_Sheet!E:E, Scratch_Sheet!C:C)</f>
        <v>61</v>
      </c>
      <c r="N11061" s="1" t="s">
        <v>1234</v>
      </c>
      <c r="O11061" s="1" t="s">
        <v>126</v>
      </c>
      <c r="P11061" s="1" t="s">
        <v>15476</v>
      </c>
    </row>
    <row r="11062" spans="1:16" ht="12.75" x14ac:dyDescent="0.2">
      <c r="A11062" s="2" t="s">
        <v>13697</v>
      </c>
      <c r="B11062" s="1" t="s">
        <v>997</v>
      </c>
      <c r="C11062" s="1" t="s">
        <v>45</v>
      </c>
      <c r="D11062" s="1">
        <v>3</v>
      </c>
      <c r="E11062" s="1">
        <v>14</v>
      </c>
      <c r="F11062" s="1">
        <v>1864</v>
      </c>
      <c r="G11062" s="3" t="str">
        <f t="shared" si="172"/>
        <v>3/14/1864</v>
      </c>
      <c r="H11062" s="1" t="s">
        <v>46</v>
      </c>
      <c r="I11062" s="1" t="s">
        <v>18</v>
      </c>
      <c r="K11062" s="1" t="s">
        <v>93</v>
      </c>
      <c r="L11062" s="1" t="s">
        <v>1281</v>
      </c>
      <c r="M11062" s="1">
        <f>_xlfn.XLOOKUP(L11062, Scratch_Sheet!E:E, Scratch_Sheet!C:C)</f>
        <v>61</v>
      </c>
      <c r="O11062" s="1" t="s">
        <v>126</v>
      </c>
      <c r="P11062" s="1" t="s">
        <v>15488</v>
      </c>
    </row>
    <row r="11063" spans="1:16" ht="12.75" x14ac:dyDescent="0.2">
      <c r="A11063" s="2" t="s">
        <v>13697</v>
      </c>
      <c r="B11063" s="1" t="s">
        <v>11052</v>
      </c>
      <c r="C11063" s="1" t="s">
        <v>45</v>
      </c>
      <c r="D11063" s="1">
        <v>3</v>
      </c>
      <c r="E11063" s="1">
        <v>14</v>
      </c>
      <c r="F11063" s="1">
        <v>1864</v>
      </c>
      <c r="G11063" s="3" t="str">
        <f t="shared" si="172"/>
        <v>3/14/1864</v>
      </c>
      <c r="H11063" s="1" t="s">
        <v>17</v>
      </c>
      <c r="I11063" s="1" t="s">
        <v>326</v>
      </c>
      <c r="K11063" s="1" t="s">
        <v>93</v>
      </c>
      <c r="L11063" s="1" t="s">
        <v>1281</v>
      </c>
      <c r="M11063" s="1">
        <f>_xlfn.XLOOKUP(L11063, Scratch_Sheet!E:E, Scratch_Sheet!C:C)</f>
        <v>61</v>
      </c>
      <c r="N11063" s="1" t="s">
        <v>10530</v>
      </c>
      <c r="O11063" s="1" t="s">
        <v>7671</v>
      </c>
      <c r="P11063" s="1" t="s">
        <v>15489</v>
      </c>
    </row>
    <row r="11064" spans="1:16" ht="12.75" x14ac:dyDescent="0.2">
      <c r="A11064" s="2" t="s">
        <v>13697</v>
      </c>
      <c r="B11064" s="1" t="s">
        <v>997</v>
      </c>
      <c r="C11064" s="1" t="s">
        <v>45</v>
      </c>
      <c r="D11064" s="1">
        <v>3</v>
      </c>
      <c r="E11064" s="1">
        <v>14</v>
      </c>
      <c r="F11064" s="1">
        <v>1864</v>
      </c>
      <c r="G11064" s="3" t="str">
        <f t="shared" si="172"/>
        <v>3/14/1864</v>
      </c>
      <c r="H11064" s="1" t="s">
        <v>17</v>
      </c>
      <c r="I11064" s="1" t="s">
        <v>18</v>
      </c>
      <c r="K11064" s="1" t="s">
        <v>93</v>
      </c>
      <c r="L11064" s="1" t="s">
        <v>1281</v>
      </c>
      <c r="M11064" s="1">
        <f>_xlfn.XLOOKUP(L11064, Scratch_Sheet!E:E, Scratch_Sheet!C:C)</f>
        <v>61</v>
      </c>
      <c r="N11064" s="1" t="s">
        <v>15490</v>
      </c>
      <c r="O11064" s="1" t="s">
        <v>126</v>
      </c>
      <c r="P11064" s="1" t="s">
        <v>15491</v>
      </c>
    </row>
    <row r="11065" spans="1:16" ht="12.75" x14ac:dyDescent="0.2">
      <c r="A11065" s="2" t="s">
        <v>13697</v>
      </c>
      <c r="B11065" s="1" t="s">
        <v>15499</v>
      </c>
      <c r="C11065" s="1" t="s">
        <v>45</v>
      </c>
      <c r="D11065" s="1">
        <v>3</v>
      </c>
      <c r="E11065" s="1">
        <v>15</v>
      </c>
      <c r="F11065" s="1">
        <v>1864</v>
      </c>
      <c r="G11065" s="3" t="str">
        <f t="shared" si="172"/>
        <v>3/15/1864</v>
      </c>
      <c r="H11065" s="1" t="s">
        <v>46</v>
      </c>
      <c r="I11065" s="1" t="s">
        <v>326</v>
      </c>
      <c r="J11065" s="5">
        <v>7</v>
      </c>
      <c r="K11065" s="1" t="s">
        <v>93</v>
      </c>
      <c r="L11065" s="1" t="s">
        <v>1281</v>
      </c>
      <c r="M11065" s="1">
        <f>_xlfn.XLOOKUP(L11065, Scratch_Sheet!E:E, Scratch_Sheet!C:C)</f>
        <v>61</v>
      </c>
      <c r="N11065" s="1" t="s">
        <v>10530</v>
      </c>
      <c r="O11065" s="1" t="s">
        <v>1343</v>
      </c>
      <c r="P11065" s="1" t="s">
        <v>15500</v>
      </c>
    </row>
    <row r="11066" spans="1:16" ht="12.75" x14ac:dyDescent="0.2">
      <c r="A11066" s="2" t="s">
        <v>13697</v>
      </c>
      <c r="B11066" s="1" t="s">
        <v>997</v>
      </c>
      <c r="C11066" s="1" t="s">
        <v>45</v>
      </c>
      <c r="D11066" s="1">
        <v>3</v>
      </c>
      <c r="E11066" s="1">
        <v>17</v>
      </c>
      <c r="F11066" s="1">
        <v>1864</v>
      </c>
      <c r="G11066" s="3" t="str">
        <f t="shared" si="172"/>
        <v>3/17/1864</v>
      </c>
      <c r="H11066" s="1" t="s">
        <v>46</v>
      </c>
      <c r="I11066" s="1" t="s">
        <v>18</v>
      </c>
      <c r="K11066" s="1" t="s">
        <v>93</v>
      </c>
      <c r="L11066" s="1" t="s">
        <v>1281</v>
      </c>
      <c r="M11066" s="1">
        <f>_xlfn.XLOOKUP(L11066, Scratch_Sheet!E:E, Scratch_Sheet!C:C)</f>
        <v>61</v>
      </c>
      <c r="N11066" s="1" t="s">
        <v>668</v>
      </c>
      <c r="O11066" s="1" t="s">
        <v>126</v>
      </c>
      <c r="P11066" s="1" t="s">
        <v>15503</v>
      </c>
    </row>
    <row r="11067" spans="1:16" ht="12.75" x14ac:dyDescent="0.2">
      <c r="A11067" s="2" t="s">
        <v>13697</v>
      </c>
      <c r="B11067" s="1" t="s">
        <v>11052</v>
      </c>
      <c r="C11067" s="1" t="s">
        <v>45</v>
      </c>
      <c r="D11067" s="1">
        <v>3</v>
      </c>
      <c r="E11067" s="1">
        <v>20</v>
      </c>
      <c r="F11067" s="1">
        <v>1864</v>
      </c>
      <c r="G11067" s="3" t="str">
        <f t="shared" si="172"/>
        <v>3/20/1864</v>
      </c>
      <c r="H11067" s="1" t="s">
        <v>17</v>
      </c>
      <c r="I11067" s="1" t="s">
        <v>326</v>
      </c>
      <c r="K11067" s="1" t="s">
        <v>93</v>
      </c>
      <c r="L11067" s="1" t="s">
        <v>1281</v>
      </c>
      <c r="M11067" s="1">
        <f>_xlfn.XLOOKUP(L11067, Scratch_Sheet!E:E, Scratch_Sheet!C:C)</f>
        <v>61</v>
      </c>
      <c r="N11067" s="1" t="s">
        <v>10530</v>
      </c>
      <c r="O11067" s="1" t="s">
        <v>7671</v>
      </c>
      <c r="P11067" s="1" t="s">
        <v>14559</v>
      </c>
    </row>
    <row r="11068" spans="1:16" ht="12.75" x14ac:dyDescent="0.2">
      <c r="A11068" s="2" t="s">
        <v>13697</v>
      </c>
      <c r="B11068" s="1" t="s">
        <v>11052</v>
      </c>
      <c r="C11068" s="1" t="s">
        <v>45</v>
      </c>
      <c r="D11068" s="1">
        <v>3</v>
      </c>
      <c r="E11068" s="1">
        <v>22</v>
      </c>
      <c r="F11068" s="1">
        <v>1864</v>
      </c>
      <c r="G11068" s="3" t="str">
        <f t="shared" si="172"/>
        <v>3/22/1864</v>
      </c>
      <c r="H11068" s="1" t="s">
        <v>17</v>
      </c>
      <c r="I11068" s="1" t="s">
        <v>326</v>
      </c>
      <c r="K11068" s="1" t="s">
        <v>93</v>
      </c>
      <c r="L11068" s="1" t="s">
        <v>1281</v>
      </c>
      <c r="M11068" s="1">
        <f>_xlfn.XLOOKUP(L11068, Scratch_Sheet!E:E, Scratch_Sheet!C:C)</f>
        <v>61</v>
      </c>
      <c r="N11068" s="1" t="s">
        <v>10530</v>
      </c>
      <c r="O11068" s="1" t="s">
        <v>7671</v>
      </c>
      <c r="P11068" s="1" t="s">
        <v>15525</v>
      </c>
    </row>
    <row r="11069" spans="1:16" ht="12.75" x14ac:dyDescent="0.2">
      <c r="A11069" s="2" t="s">
        <v>13697</v>
      </c>
      <c r="B11069" s="1" t="s">
        <v>15528</v>
      </c>
      <c r="C11069" s="1" t="s">
        <v>24</v>
      </c>
      <c r="D11069" s="1">
        <v>5</v>
      </c>
      <c r="E11069" s="1">
        <v>15</v>
      </c>
      <c r="F11069" s="1">
        <v>1864</v>
      </c>
      <c r="G11069" s="3" t="str">
        <f t="shared" si="172"/>
        <v>5/15/1864</v>
      </c>
      <c r="H11069" s="1" t="s">
        <v>17</v>
      </c>
      <c r="I11069" s="1" t="s">
        <v>18</v>
      </c>
      <c r="J11069" s="5">
        <v>20</v>
      </c>
      <c r="K11069" s="1" t="s">
        <v>93</v>
      </c>
      <c r="L11069" s="1" t="s">
        <v>1281</v>
      </c>
      <c r="M11069" s="1">
        <f>_xlfn.XLOOKUP(L11069, Scratch_Sheet!E:E, Scratch_Sheet!C:C)</f>
        <v>61</v>
      </c>
      <c r="N11069" s="1" t="s">
        <v>11249</v>
      </c>
    </row>
    <row r="11070" spans="1:16" ht="12.75" x14ac:dyDescent="0.2">
      <c r="A11070" s="2" t="s">
        <v>13697</v>
      </c>
      <c r="B11070" s="1" t="s">
        <v>997</v>
      </c>
      <c r="C11070" s="1" t="s">
        <v>45</v>
      </c>
      <c r="D11070" s="1">
        <v>3</v>
      </c>
      <c r="E11070" s="1">
        <v>23</v>
      </c>
      <c r="F11070" s="1">
        <v>1864</v>
      </c>
      <c r="G11070" s="3" t="str">
        <f t="shared" si="172"/>
        <v>3/23/1864</v>
      </c>
      <c r="H11070" s="1" t="s">
        <v>17</v>
      </c>
      <c r="I11070" s="1" t="s">
        <v>18</v>
      </c>
      <c r="K11070" s="1" t="s">
        <v>93</v>
      </c>
      <c r="L11070" s="1" t="s">
        <v>1281</v>
      </c>
      <c r="M11070" s="1">
        <f>_xlfn.XLOOKUP(L11070, Scratch_Sheet!E:E, Scratch_Sheet!C:C)</f>
        <v>61</v>
      </c>
      <c r="N11070" s="1" t="s">
        <v>41</v>
      </c>
      <c r="O11070" s="1" t="s">
        <v>7671</v>
      </c>
      <c r="P11070" s="1" t="s">
        <v>15529</v>
      </c>
    </row>
    <row r="11071" spans="1:16" ht="12.75" x14ac:dyDescent="0.2">
      <c r="A11071" s="2" t="s">
        <v>13697</v>
      </c>
      <c r="B11071" s="1" t="s">
        <v>997</v>
      </c>
      <c r="C11071" s="1" t="s">
        <v>45</v>
      </c>
      <c r="D11071" s="1">
        <v>3</v>
      </c>
      <c r="E11071" s="1">
        <v>23</v>
      </c>
      <c r="F11071" s="1">
        <v>1864</v>
      </c>
      <c r="G11071" s="3" t="str">
        <f t="shared" si="172"/>
        <v>3/23/1864</v>
      </c>
      <c r="H11071" s="1" t="s">
        <v>46</v>
      </c>
      <c r="I11071" s="1" t="s">
        <v>18</v>
      </c>
      <c r="K11071" s="1" t="s">
        <v>93</v>
      </c>
      <c r="L11071" s="1" t="s">
        <v>1281</v>
      </c>
      <c r="M11071" s="1">
        <f>_xlfn.XLOOKUP(L11071, Scratch_Sheet!E:E, Scratch_Sheet!C:C)</f>
        <v>61</v>
      </c>
      <c r="N11071" s="1" t="s">
        <v>79</v>
      </c>
      <c r="O11071" s="1" t="s">
        <v>126</v>
      </c>
      <c r="P11071" s="1" t="s">
        <v>15533</v>
      </c>
    </row>
    <row r="11072" spans="1:16" ht="12.75" x14ac:dyDescent="0.2">
      <c r="A11072" s="2" t="s">
        <v>13697</v>
      </c>
      <c r="B11072" s="1" t="s">
        <v>11052</v>
      </c>
      <c r="C11072" s="1" t="s">
        <v>45</v>
      </c>
      <c r="D11072" s="1">
        <v>3</v>
      </c>
      <c r="E11072" s="1">
        <v>27</v>
      </c>
      <c r="F11072" s="1">
        <v>1864</v>
      </c>
      <c r="G11072" s="3" t="str">
        <f t="shared" si="172"/>
        <v>3/27/1864</v>
      </c>
      <c r="H11072" s="1" t="s">
        <v>46</v>
      </c>
      <c r="I11072" s="1" t="s">
        <v>326</v>
      </c>
      <c r="K11072" s="1" t="s">
        <v>93</v>
      </c>
      <c r="L11072" s="1" t="s">
        <v>1281</v>
      </c>
      <c r="M11072" s="1">
        <f>_xlfn.XLOOKUP(L11072, Scratch_Sheet!E:E, Scratch_Sheet!C:C)</f>
        <v>61</v>
      </c>
      <c r="N11072" s="1" t="s">
        <v>10530</v>
      </c>
      <c r="O11072" s="1" t="s">
        <v>7671</v>
      </c>
      <c r="P11072" s="1" t="s">
        <v>15544</v>
      </c>
    </row>
    <row r="11073" spans="1:16" ht="12.75" x14ac:dyDescent="0.2">
      <c r="A11073" s="2" t="s">
        <v>13697</v>
      </c>
      <c r="B11073" s="1" t="s">
        <v>997</v>
      </c>
      <c r="C11073" s="1" t="s">
        <v>45</v>
      </c>
      <c r="D11073" s="1">
        <v>3</v>
      </c>
      <c r="E11073" s="1">
        <v>28</v>
      </c>
      <c r="F11073" s="1">
        <v>1864</v>
      </c>
      <c r="G11073" s="3" t="str">
        <f t="shared" si="172"/>
        <v>3/28/1864</v>
      </c>
      <c r="H11073" s="1" t="s">
        <v>17</v>
      </c>
      <c r="I11073" s="1" t="s">
        <v>18</v>
      </c>
      <c r="K11073" s="1" t="s">
        <v>93</v>
      </c>
      <c r="L11073" s="1" t="s">
        <v>1281</v>
      </c>
      <c r="M11073" s="1">
        <f>_xlfn.XLOOKUP(L11073, Scratch_Sheet!E:E, Scratch_Sheet!C:C)</f>
        <v>61</v>
      </c>
      <c r="N11073" s="1" t="s">
        <v>4773</v>
      </c>
      <c r="O11073" s="1" t="s">
        <v>126</v>
      </c>
      <c r="P11073" s="1" t="s">
        <v>15548</v>
      </c>
    </row>
    <row r="11074" spans="1:16" ht="12.75" x14ac:dyDescent="0.2">
      <c r="A11074" s="2" t="s">
        <v>13697</v>
      </c>
      <c r="B11074" s="1" t="s">
        <v>997</v>
      </c>
      <c r="C11074" s="1" t="s">
        <v>45</v>
      </c>
      <c r="D11074" s="1">
        <v>3</v>
      </c>
      <c r="E11074" s="1">
        <v>28</v>
      </c>
      <c r="F11074" s="1">
        <v>1864</v>
      </c>
      <c r="G11074" s="3" t="str">
        <f t="shared" ref="G11074:G11137" si="173">_xlfn.CONCAT(D11074,"/", E11074, "/", F11074)</f>
        <v>3/28/1864</v>
      </c>
      <c r="H11074" s="1" t="s">
        <v>46</v>
      </c>
      <c r="I11074" s="1" t="s">
        <v>18</v>
      </c>
      <c r="K11074" s="1" t="s">
        <v>93</v>
      </c>
      <c r="L11074" s="1" t="s">
        <v>1281</v>
      </c>
      <c r="M11074" s="1">
        <f>_xlfn.XLOOKUP(L11074, Scratch_Sheet!E:E, Scratch_Sheet!C:C)</f>
        <v>61</v>
      </c>
      <c r="N11074" s="1" t="s">
        <v>111</v>
      </c>
      <c r="O11074" s="1" t="s">
        <v>126</v>
      </c>
      <c r="P11074" s="1" t="s">
        <v>15553</v>
      </c>
    </row>
    <row r="11075" spans="1:16" ht="12.75" x14ac:dyDescent="0.2">
      <c r="A11075" s="2" t="s">
        <v>13697</v>
      </c>
      <c r="B11075" s="1" t="s">
        <v>10529</v>
      </c>
      <c r="C11075" s="1" t="s">
        <v>45</v>
      </c>
      <c r="D11075" s="1">
        <v>3</v>
      </c>
      <c r="E11075" s="1">
        <v>28</v>
      </c>
      <c r="F11075" s="1">
        <v>1864</v>
      </c>
      <c r="G11075" s="3" t="str">
        <f t="shared" si="173"/>
        <v>3/28/1864</v>
      </c>
      <c r="H11075" s="1" t="s">
        <v>46</v>
      </c>
      <c r="I11075" s="1" t="s">
        <v>326</v>
      </c>
      <c r="K11075" s="1" t="s">
        <v>93</v>
      </c>
      <c r="L11075" s="1" t="s">
        <v>1281</v>
      </c>
      <c r="M11075" s="1">
        <f>_xlfn.XLOOKUP(L11075, Scratch_Sheet!E:E, Scratch_Sheet!C:C)</f>
        <v>61</v>
      </c>
      <c r="N11075" s="1" t="s">
        <v>10530</v>
      </c>
      <c r="O11075" s="1" t="s">
        <v>7671</v>
      </c>
      <c r="P11075" s="1" t="s">
        <v>15554</v>
      </c>
    </row>
    <row r="11076" spans="1:16" ht="12.75" x14ac:dyDescent="0.2">
      <c r="A11076" s="2" t="s">
        <v>13697</v>
      </c>
      <c r="B11076" s="1" t="s">
        <v>10529</v>
      </c>
      <c r="C11076" s="1" t="s">
        <v>45</v>
      </c>
      <c r="D11076" s="1">
        <v>3</v>
      </c>
      <c r="E11076" s="1">
        <v>31</v>
      </c>
      <c r="F11076" s="1">
        <v>1864</v>
      </c>
      <c r="G11076" s="3" t="str">
        <f t="shared" si="173"/>
        <v>3/31/1864</v>
      </c>
      <c r="H11076" s="1" t="s">
        <v>17</v>
      </c>
      <c r="I11076" s="1" t="s">
        <v>326</v>
      </c>
      <c r="K11076" s="1" t="s">
        <v>93</v>
      </c>
      <c r="L11076" s="1" t="s">
        <v>1281</v>
      </c>
      <c r="M11076" s="1">
        <f>_xlfn.XLOOKUP(L11076, Scratch_Sheet!E:E, Scratch_Sheet!C:C)</f>
        <v>61</v>
      </c>
      <c r="N11076" s="1" t="s">
        <v>10530</v>
      </c>
      <c r="O11076" s="1" t="s">
        <v>7671</v>
      </c>
      <c r="P11076" s="1" t="s">
        <v>15570</v>
      </c>
    </row>
    <row r="11077" spans="1:16" ht="12.75" x14ac:dyDescent="0.2">
      <c r="A11077" s="2" t="s">
        <v>13697</v>
      </c>
      <c r="B11077" s="1" t="s">
        <v>14350</v>
      </c>
      <c r="C11077" s="1" t="s">
        <v>24</v>
      </c>
      <c r="D11077" s="1">
        <v>5</v>
      </c>
      <c r="E11077" s="1">
        <v>2</v>
      </c>
      <c r="F11077" s="1">
        <v>1864</v>
      </c>
      <c r="G11077" s="3" t="str">
        <f t="shared" si="173"/>
        <v>5/2/1864</v>
      </c>
      <c r="H11077" s="1" t="s">
        <v>17</v>
      </c>
      <c r="I11077" s="1" t="s">
        <v>326</v>
      </c>
      <c r="J11077" s="5">
        <v>17</v>
      </c>
      <c r="K11077" s="1" t="s">
        <v>93</v>
      </c>
      <c r="L11077" s="1" t="s">
        <v>1281</v>
      </c>
      <c r="M11077" s="1">
        <f>_xlfn.XLOOKUP(L11077, Scratch_Sheet!E:E, Scratch_Sheet!C:C)</f>
        <v>61</v>
      </c>
      <c r="N11077" s="1" t="s">
        <v>10530</v>
      </c>
      <c r="O11077" s="1" t="s">
        <v>9199</v>
      </c>
      <c r="P11077" s="1" t="s">
        <v>15575</v>
      </c>
    </row>
    <row r="11078" spans="1:16" ht="12.75" x14ac:dyDescent="0.2">
      <c r="A11078" s="2" t="s">
        <v>13697</v>
      </c>
      <c r="B11078" s="1" t="s">
        <v>15581</v>
      </c>
      <c r="C11078" s="1" t="s">
        <v>24</v>
      </c>
      <c r="D11078" s="1">
        <v>5</v>
      </c>
      <c r="E11078" s="1">
        <v>5</v>
      </c>
      <c r="F11078" s="1">
        <v>1864</v>
      </c>
      <c r="G11078" s="3" t="str">
        <f t="shared" si="173"/>
        <v>5/5/1864</v>
      </c>
      <c r="H11078" s="1" t="s">
        <v>17</v>
      </c>
      <c r="I11078" s="1" t="s">
        <v>18</v>
      </c>
      <c r="J11078" s="5">
        <v>11</v>
      </c>
      <c r="K11078" s="1" t="s">
        <v>93</v>
      </c>
      <c r="L11078" s="1" t="s">
        <v>1281</v>
      </c>
      <c r="M11078" s="1">
        <f>_xlfn.XLOOKUP(L11078, Scratch_Sheet!E:E, Scratch_Sheet!C:C)</f>
        <v>61</v>
      </c>
      <c r="N11078" s="1" t="s">
        <v>11273</v>
      </c>
      <c r="O11078" s="1" t="s">
        <v>126</v>
      </c>
    </row>
    <row r="11079" spans="1:16" ht="12.75" x14ac:dyDescent="0.2">
      <c r="A11079" s="2" t="s">
        <v>13697</v>
      </c>
      <c r="B11079" s="1" t="s">
        <v>15588</v>
      </c>
      <c r="C11079" s="1" t="s">
        <v>24</v>
      </c>
      <c r="D11079" s="1">
        <v>5</v>
      </c>
      <c r="E11079" s="1">
        <v>6</v>
      </c>
      <c r="F11079" s="1">
        <v>1864</v>
      </c>
      <c r="G11079" s="3" t="str">
        <f t="shared" si="173"/>
        <v>5/6/1864</v>
      </c>
      <c r="H11079" s="1" t="s">
        <v>46</v>
      </c>
      <c r="I11079" s="1" t="s">
        <v>326</v>
      </c>
      <c r="J11079" s="5">
        <v>7</v>
      </c>
      <c r="K11079" s="1" t="s">
        <v>93</v>
      </c>
      <c r="L11079" s="1" t="s">
        <v>1281</v>
      </c>
      <c r="M11079" s="1">
        <f>_xlfn.XLOOKUP(L11079, Scratch_Sheet!E:E, Scratch_Sheet!C:C)</f>
        <v>61</v>
      </c>
      <c r="N11079" s="1" t="s">
        <v>10530</v>
      </c>
      <c r="O11079" s="1" t="s">
        <v>1343</v>
      </c>
      <c r="P11079" s="1" t="s">
        <v>15589</v>
      </c>
    </row>
    <row r="11080" spans="1:16" ht="12.75" x14ac:dyDescent="0.2">
      <c r="A11080" s="2" t="s">
        <v>13697</v>
      </c>
      <c r="B11080" s="1" t="s">
        <v>11052</v>
      </c>
      <c r="C11080" s="1" t="s">
        <v>24</v>
      </c>
      <c r="D11080" s="1">
        <v>5</v>
      </c>
      <c r="E11080" s="1">
        <v>7</v>
      </c>
      <c r="F11080" s="1">
        <v>1864</v>
      </c>
      <c r="G11080" s="3" t="str">
        <f t="shared" si="173"/>
        <v>5/7/1864</v>
      </c>
      <c r="H11080" s="1" t="s">
        <v>46</v>
      </c>
      <c r="I11080" s="1" t="s">
        <v>326</v>
      </c>
      <c r="K11080" s="1" t="s">
        <v>93</v>
      </c>
      <c r="L11080" s="1" t="s">
        <v>1281</v>
      </c>
      <c r="M11080" s="1">
        <f>_xlfn.XLOOKUP(L11080, Scratch_Sheet!E:E, Scratch_Sheet!C:C)</f>
        <v>61</v>
      </c>
      <c r="N11080" s="1" t="s">
        <v>10530</v>
      </c>
      <c r="O11080" s="1" t="s">
        <v>7671</v>
      </c>
      <c r="P11080" s="1" t="s">
        <v>15593</v>
      </c>
    </row>
    <row r="11081" spans="1:16" ht="12.75" x14ac:dyDescent="0.2">
      <c r="A11081" s="2" t="s">
        <v>13697</v>
      </c>
      <c r="B11081" s="1" t="s">
        <v>14350</v>
      </c>
      <c r="C11081" s="1" t="s">
        <v>24</v>
      </c>
      <c r="D11081" s="1">
        <v>5</v>
      </c>
      <c r="E11081" s="1">
        <v>9</v>
      </c>
      <c r="F11081" s="1">
        <v>1864</v>
      </c>
      <c r="G11081" s="3" t="str">
        <f t="shared" si="173"/>
        <v>5/9/1864</v>
      </c>
      <c r="H11081" s="1" t="s">
        <v>17</v>
      </c>
      <c r="I11081" s="1" t="s">
        <v>326</v>
      </c>
      <c r="J11081" s="5">
        <v>15</v>
      </c>
      <c r="K11081" s="1" t="s">
        <v>93</v>
      </c>
      <c r="L11081" s="1" t="s">
        <v>1281</v>
      </c>
      <c r="M11081" s="1">
        <f>_xlfn.XLOOKUP(L11081, Scratch_Sheet!E:E, Scratch_Sheet!C:C)</f>
        <v>61</v>
      </c>
      <c r="N11081" s="1" t="s">
        <v>10530</v>
      </c>
      <c r="O11081" s="1" t="s">
        <v>126</v>
      </c>
      <c r="P11081" s="1" t="s">
        <v>15600</v>
      </c>
    </row>
    <row r="11082" spans="1:16" ht="12.75" x14ac:dyDescent="0.2">
      <c r="A11082" s="2" t="s">
        <v>13697</v>
      </c>
      <c r="B11082" s="1" t="s">
        <v>997</v>
      </c>
      <c r="C11082" s="1" t="s">
        <v>24</v>
      </c>
      <c r="D11082" s="1">
        <v>5</v>
      </c>
      <c r="E11082" s="1">
        <v>9</v>
      </c>
      <c r="F11082" s="1">
        <v>1864</v>
      </c>
      <c r="G11082" s="3" t="str">
        <f t="shared" si="173"/>
        <v>5/9/1864</v>
      </c>
      <c r="H11082" s="1" t="s">
        <v>17</v>
      </c>
      <c r="I11082" s="1" t="s">
        <v>18</v>
      </c>
      <c r="K11082" s="1" t="s">
        <v>93</v>
      </c>
      <c r="L11082" s="1" t="s">
        <v>1281</v>
      </c>
      <c r="M11082" s="1">
        <f>_xlfn.XLOOKUP(L11082, Scratch_Sheet!E:E, Scratch_Sheet!C:C)</f>
        <v>61</v>
      </c>
      <c r="N11082" s="1" t="s">
        <v>41</v>
      </c>
      <c r="O11082" s="1" t="s">
        <v>7671</v>
      </c>
      <c r="P11082" s="1" t="s">
        <v>15601</v>
      </c>
    </row>
    <row r="11083" spans="1:16" ht="12.75" x14ac:dyDescent="0.2">
      <c r="A11083" s="2" t="s">
        <v>13697</v>
      </c>
      <c r="B11083" s="1" t="s">
        <v>11052</v>
      </c>
      <c r="C11083" s="1" t="s">
        <v>24</v>
      </c>
      <c r="D11083" s="1">
        <v>5</v>
      </c>
      <c r="E11083" s="1">
        <v>12</v>
      </c>
      <c r="F11083" s="1">
        <v>1864</v>
      </c>
      <c r="G11083" s="3" t="str">
        <f t="shared" si="173"/>
        <v>5/12/1864</v>
      </c>
      <c r="H11083" s="1" t="s">
        <v>17</v>
      </c>
      <c r="I11083" s="1" t="s">
        <v>326</v>
      </c>
      <c r="K11083" s="1" t="s">
        <v>93</v>
      </c>
      <c r="L11083" s="1" t="s">
        <v>1281</v>
      </c>
      <c r="M11083" s="1">
        <f>_xlfn.XLOOKUP(L11083, Scratch_Sheet!E:E, Scratch_Sheet!C:C)</f>
        <v>61</v>
      </c>
      <c r="N11083" s="1" t="s">
        <v>10530</v>
      </c>
      <c r="O11083" s="1" t="s">
        <v>7671</v>
      </c>
      <c r="P11083" s="1" t="s">
        <v>15611</v>
      </c>
    </row>
    <row r="11084" spans="1:16" ht="12.75" x14ac:dyDescent="0.2">
      <c r="A11084" s="2" t="s">
        <v>13697</v>
      </c>
      <c r="B11084" s="1" t="s">
        <v>997</v>
      </c>
      <c r="C11084" s="1" t="s">
        <v>24</v>
      </c>
      <c r="D11084" s="1">
        <v>5</v>
      </c>
      <c r="E11084" s="1">
        <v>13</v>
      </c>
      <c r="F11084" s="1">
        <v>1864</v>
      </c>
      <c r="G11084" s="3" t="str">
        <f t="shared" si="173"/>
        <v>5/13/1864</v>
      </c>
      <c r="H11084" s="1" t="s">
        <v>17</v>
      </c>
      <c r="I11084" s="1" t="s">
        <v>18</v>
      </c>
      <c r="K11084" s="1" t="s">
        <v>93</v>
      </c>
      <c r="L11084" s="1" t="s">
        <v>1281</v>
      </c>
      <c r="M11084" s="1">
        <f>_xlfn.XLOOKUP(L11084, Scratch_Sheet!E:E, Scratch_Sheet!C:C)</f>
        <v>61</v>
      </c>
      <c r="N11084" s="1" t="s">
        <v>19</v>
      </c>
      <c r="O11084" s="1" t="s">
        <v>126</v>
      </c>
      <c r="P11084" s="1" t="s">
        <v>15613</v>
      </c>
    </row>
    <row r="11085" spans="1:16" ht="12.75" x14ac:dyDescent="0.2">
      <c r="A11085" s="2" t="s">
        <v>13697</v>
      </c>
      <c r="B11085" s="1" t="s">
        <v>997</v>
      </c>
      <c r="C11085" s="1" t="s">
        <v>24</v>
      </c>
      <c r="D11085" s="1">
        <v>5</v>
      </c>
      <c r="E11085" s="1">
        <v>13</v>
      </c>
      <c r="F11085" s="1">
        <v>1864</v>
      </c>
      <c r="G11085" s="3" t="str">
        <f t="shared" si="173"/>
        <v>5/13/1864</v>
      </c>
      <c r="H11085" s="1" t="s">
        <v>17</v>
      </c>
      <c r="I11085" s="1" t="s">
        <v>18</v>
      </c>
      <c r="K11085" s="1" t="s">
        <v>93</v>
      </c>
      <c r="L11085" s="1" t="s">
        <v>1281</v>
      </c>
      <c r="M11085" s="1">
        <f>_xlfn.XLOOKUP(L11085, Scratch_Sheet!E:E, Scratch_Sheet!C:C)</f>
        <v>61</v>
      </c>
      <c r="N11085" s="1" t="s">
        <v>59</v>
      </c>
      <c r="O11085" s="1" t="s">
        <v>126</v>
      </c>
      <c r="P11085" s="1" t="s">
        <v>15614</v>
      </c>
    </row>
    <row r="11086" spans="1:16" ht="12.75" x14ac:dyDescent="0.2">
      <c r="A11086" s="2" t="s">
        <v>13697</v>
      </c>
      <c r="B11086" s="1" t="s">
        <v>997</v>
      </c>
      <c r="C11086" s="1" t="s">
        <v>24</v>
      </c>
      <c r="D11086" s="1">
        <v>5</v>
      </c>
      <c r="E11086" s="1">
        <v>19</v>
      </c>
      <c r="F11086" s="1">
        <v>1864</v>
      </c>
      <c r="G11086" s="3" t="str">
        <f t="shared" si="173"/>
        <v>5/19/1864</v>
      </c>
      <c r="H11086" s="1" t="s">
        <v>46</v>
      </c>
      <c r="I11086" s="1" t="s">
        <v>18</v>
      </c>
      <c r="K11086" s="1" t="s">
        <v>93</v>
      </c>
      <c r="L11086" s="1" t="s">
        <v>1281</v>
      </c>
      <c r="M11086" s="1">
        <f>_xlfn.XLOOKUP(L11086, Scratch_Sheet!E:E, Scratch_Sheet!C:C)</f>
        <v>61</v>
      </c>
      <c r="N11086" s="1" t="s">
        <v>41</v>
      </c>
      <c r="O11086" s="1" t="s">
        <v>7671</v>
      </c>
      <c r="P11086" s="1" t="s">
        <v>15633</v>
      </c>
    </row>
    <row r="11087" spans="1:16" ht="12.75" x14ac:dyDescent="0.2">
      <c r="A11087" s="2" t="s">
        <v>13697</v>
      </c>
      <c r="B11087" s="1" t="s">
        <v>15634</v>
      </c>
      <c r="C11087" s="1" t="s">
        <v>24</v>
      </c>
      <c r="D11087" s="1">
        <v>5</v>
      </c>
      <c r="E11087" s="1">
        <v>19</v>
      </c>
      <c r="F11087" s="1">
        <v>1864</v>
      </c>
      <c r="G11087" s="3" t="str">
        <f t="shared" si="173"/>
        <v>5/19/1864</v>
      </c>
      <c r="H11087" s="1" t="s">
        <v>17</v>
      </c>
      <c r="I11087" s="1" t="s">
        <v>18</v>
      </c>
      <c r="J11087" s="5">
        <v>8</v>
      </c>
      <c r="K11087" s="1" t="s">
        <v>93</v>
      </c>
      <c r="L11087" s="1" t="s">
        <v>1281</v>
      </c>
      <c r="M11087" s="1">
        <f>_xlfn.XLOOKUP(L11087, Scratch_Sheet!E:E, Scratch_Sheet!C:C)</f>
        <v>61</v>
      </c>
      <c r="N11087" s="1" t="s">
        <v>15619</v>
      </c>
      <c r="O11087" s="1" t="s">
        <v>7671</v>
      </c>
      <c r="P11087" s="1" t="s">
        <v>15635</v>
      </c>
    </row>
    <row r="11088" spans="1:16" ht="12.75" x14ac:dyDescent="0.2">
      <c r="A11088" s="2" t="s">
        <v>13697</v>
      </c>
      <c r="B11088" s="1" t="s">
        <v>10529</v>
      </c>
      <c r="C11088" s="1" t="s">
        <v>24</v>
      </c>
      <c r="D11088" s="1">
        <v>5</v>
      </c>
      <c r="E11088" s="1">
        <v>22</v>
      </c>
      <c r="F11088" s="1">
        <v>1864</v>
      </c>
      <c r="G11088" s="3" t="str">
        <f t="shared" si="173"/>
        <v>5/22/1864</v>
      </c>
      <c r="H11088" s="1" t="s">
        <v>17</v>
      </c>
      <c r="I11088" s="1" t="s">
        <v>326</v>
      </c>
      <c r="K11088" s="1" t="s">
        <v>93</v>
      </c>
      <c r="L11088" s="1" t="s">
        <v>1281</v>
      </c>
      <c r="M11088" s="1">
        <f>_xlfn.XLOOKUP(L11088, Scratch_Sheet!E:E, Scratch_Sheet!C:C)</f>
        <v>61</v>
      </c>
      <c r="N11088" s="1" t="s">
        <v>10530</v>
      </c>
      <c r="O11088" s="1" t="s">
        <v>7671</v>
      </c>
      <c r="P11088" s="1" t="s">
        <v>15653</v>
      </c>
    </row>
    <row r="11089" spans="1:16" ht="12.75" x14ac:dyDescent="0.2">
      <c r="A11089" s="2" t="s">
        <v>13697</v>
      </c>
      <c r="B11089" s="1" t="s">
        <v>15654</v>
      </c>
      <c r="C11089" s="1" t="s">
        <v>24</v>
      </c>
      <c r="D11089" s="1">
        <v>5</v>
      </c>
      <c r="E11089" s="1">
        <v>22</v>
      </c>
      <c r="F11089" s="1">
        <v>1864</v>
      </c>
      <c r="G11089" s="3" t="str">
        <f t="shared" si="173"/>
        <v>5/22/1864</v>
      </c>
      <c r="H11089" s="1" t="s">
        <v>46</v>
      </c>
      <c r="I11089" s="1" t="s">
        <v>326</v>
      </c>
      <c r="J11089" s="5">
        <v>29</v>
      </c>
      <c r="K11089" s="1" t="s">
        <v>93</v>
      </c>
      <c r="L11089" s="1" t="s">
        <v>1281</v>
      </c>
      <c r="M11089" s="1">
        <f>_xlfn.XLOOKUP(L11089, Scratch_Sheet!E:E, Scratch_Sheet!C:C)</f>
        <v>61</v>
      </c>
      <c r="N11089" s="1" t="s">
        <v>10530</v>
      </c>
      <c r="O11089" s="1" t="s">
        <v>9199</v>
      </c>
      <c r="P11089" s="1" t="s">
        <v>15655</v>
      </c>
    </row>
    <row r="11090" spans="1:16" ht="12.75" x14ac:dyDescent="0.2">
      <c r="A11090" s="2" t="s">
        <v>13697</v>
      </c>
      <c r="B11090" s="1" t="s">
        <v>11052</v>
      </c>
      <c r="C11090" s="1" t="s">
        <v>24</v>
      </c>
      <c r="D11090" s="1">
        <v>5</v>
      </c>
      <c r="E11090" s="1">
        <v>23</v>
      </c>
      <c r="F11090" s="1">
        <v>1864</v>
      </c>
      <c r="G11090" s="3" t="str">
        <f t="shared" si="173"/>
        <v>5/23/1864</v>
      </c>
      <c r="H11090" s="1" t="s">
        <v>17</v>
      </c>
      <c r="I11090" s="1" t="s">
        <v>326</v>
      </c>
      <c r="K11090" s="1" t="s">
        <v>93</v>
      </c>
      <c r="L11090" s="1" t="s">
        <v>1281</v>
      </c>
      <c r="M11090" s="1">
        <f>_xlfn.XLOOKUP(L11090, Scratch_Sheet!E:E, Scratch_Sheet!C:C)</f>
        <v>61</v>
      </c>
      <c r="N11090" s="1" t="s">
        <v>10530</v>
      </c>
      <c r="O11090" s="1" t="s">
        <v>7671</v>
      </c>
      <c r="P11090" s="1" t="s">
        <v>15659</v>
      </c>
    </row>
    <row r="11091" spans="1:16" ht="12.75" x14ac:dyDescent="0.2">
      <c r="A11091" s="2" t="s">
        <v>13697</v>
      </c>
      <c r="B11091" s="1" t="s">
        <v>11052</v>
      </c>
      <c r="C11091" s="1" t="s">
        <v>24</v>
      </c>
      <c r="D11091" s="1">
        <v>5</v>
      </c>
      <c r="E11091" s="1">
        <v>23</v>
      </c>
      <c r="F11091" s="1">
        <v>1864</v>
      </c>
      <c r="G11091" s="3" t="str">
        <f t="shared" si="173"/>
        <v>5/23/1864</v>
      </c>
      <c r="H11091" s="1" t="s">
        <v>46</v>
      </c>
      <c r="I11091" s="1" t="s">
        <v>326</v>
      </c>
      <c r="K11091" s="1" t="s">
        <v>93</v>
      </c>
      <c r="L11091" s="1" t="s">
        <v>1281</v>
      </c>
      <c r="M11091" s="1">
        <f>_xlfn.XLOOKUP(L11091, Scratch_Sheet!E:E, Scratch_Sheet!C:C)</f>
        <v>61</v>
      </c>
      <c r="N11091" s="1" t="s">
        <v>10530</v>
      </c>
      <c r="O11091" s="1" t="s">
        <v>579</v>
      </c>
      <c r="P11091" s="1" t="s">
        <v>15661</v>
      </c>
    </row>
    <row r="11092" spans="1:16" ht="12.75" x14ac:dyDescent="0.2">
      <c r="A11092" s="2" t="s">
        <v>13697</v>
      </c>
      <c r="B11092" s="1" t="s">
        <v>15706</v>
      </c>
      <c r="C11092" s="1" t="s">
        <v>24</v>
      </c>
      <c r="D11092" s="1">
        <v>5</v>
      </c>
      <c r="E11092" s="1">
        <v>31</v>
      </c>
      <c r="F11092" s="1">
        <v>1864</v>
      </c>
      <c r="G11092" s="3" t="str">
        <f t="shared" si="173"/>
        <v>5/31/1864</v>
      </c>
      <c r="H11092" s="1" t="s">
        <v>46</v>
      </c>
      <c r="I11092" s="1" t="s">
        <v>18</v>
      </c>
      <c r="J11092" s="5">
        <v>5</v>
      </c>
      <c r="K11092" s="1" t="s">
        <v>93</v>
      </c>
      <c r="L11092" s="1" t="s">
        <v>1281</v>
      </c>
      <c r="M11092" s="1">
        <f>_xlfn.XLOOKUP(L11092, Scratch_Sheet!E:E, Scratch_Sheet!C:C)</f>
        <v>61</v>
      </c>
      <c r="N11092" s="1" t="s">
        <v>111</v>
      </c>
      <c r="O11092" s="1" t="s">
        <v>7671</v>
      </c>
      <c r="P11092" s="1" t="s">
        <v>15707</v>
      </c>
    </row>
    <row r="11093" spans="1:16" ht="12.75" x14ac:dyDescent="0.2">
      <c r="A11093" s="2" t="s">
        <v>13697</v>
      </c>
      <c r="B11093" s="1" t="s">
        <v>997</v>
      </c>
      <c r="C11093" s="1" t="s">
        <v>24</v>
      </c>
      <c r="D11093" s="1">
        <v>5</v>
      </c>
      <c r="E11093" s="1">
        <v>31</v>
      </c>
      <c r="F11093" s="1">
        <v>1864</v>
      </c>
      <c r="G11093" s="3" t="str">
        <f t="shared" si="173"/>
        <v>5/31/1864</v>
      </c>
      <c r="H11093" s="1" t="s">
        <v>46</v>
      </c>
      <c r="I11093" s="1" t="s">
        <v>18</v>
      </c>
      <c r="K11093" s="1" t="s">
        <v>93</v>
      </c>
      <c r="L11093" s="1" t="s">
        <v>1281</v>
      </c>
      <c r="M11093" s="1">
        <f>_xlfn.XLOOKUP(L11093, Scratch_Sheet!E:E, Scratch_Sheet!C:C)</f>
        <v>61</v>
      </c>
      <c r="N11093" s="1" t="s">
        <v>111</v>
      </c>
      <c r="O11093" s="1" t="s">
        <v>7671</v>
      </c>
      <c r="P11093" s="1" t="s">
        <v>15707</v>
      </c>
    </row>
    <row r="11094" spans="1:16" ht="12.75" x14ac:dyDescent="0.2">
      <c r="A11094" s="2" t="s">
        <v>13697</v>
      </c>
      <c r="B11094" s="1" t="s">
        <v>11052</v>
      </c>
      <c r="C11094" s="1" t="s">
        <v>57</v>
      </c>
      <c r="D11094" s="1">
        <v>11</v>
      </c>
      <c r="E11094" s="1">
        <v>2</v>
      </c>
      <c r="F11094" s="1">
        <v>1864</v>
      </c>
      <c r="G11094" s="3" t="str">
        <f t="shared" si="173"/>
        <v>11/2/1864</v>
      </c>
      <c r="H11094" s="1" t="s">
        <v>46</v>
      </c>
      <c r="I11094" s="1" t="s">
        <v>326</v>
      </c>
      <c r="K11094" s="1" t="s">
        <v>93</v>
      </c>
      <c r="L11094" s="1" t="s">
        <v>1281</v>
      </c>
      <c r="M11094" s="1">
        <f>_xlfn.XLOOKUP(L11094, Scratch_Sheet!E:E, Scratch_Sheet!C:C)</f>
        <v>61</v>
      </c>
      <c r="N11094" s="1" t="s">
        <v>10530</v>
      </c>
      <c r="O11094" s="1" t="s">
        <v>7671</v>
      </c>
      <c r="P11094" s="1" t="s">
        <v>15713</v>
      </c>
    </row>
    <row r="11095" spans="1:16" ht="12.75" x14ac:dyDescent="0.2">
      <c r="A11095" s="2" t="s">
        <v>13697</v>
      </c>
      <c r="B11095" s="1" t="s">
        <v>13450</v>
      </c>
      <c r="C11095" s="1" t="s">
        <v>57</v>
      </c>
      <c r="D11095" s="1">
        <v>11</v>
      </c>
      <c r="E11095" s="1">
        <v>3</v>
      </c>
      <c r="F11095" s="1">
        <v>1864</v>
      </c>
      <c r="G11095" s="3" t="str">
        <f t="shared" si="173"/>
        <v>11/3/1864</v>
      </c>
      <c r="H11095" s="1" t="s">
        <v>17</v>
      </c>
      <c r="I11095" s="1" t="s">
        <v>326</v>
      </c>
      <c r="J11095" s="5">
        <v>12</v>
      </c>
      <c r="K11095" s="1" t="s">
        <v>93</v>
      </c>
      <c r="L11095" s="1" t="s">
        <v>1281</v>
      </c>
      <c r="M11095" s="1">
        <f>_xlfn.XLOOKUP(L11095, Scratch_Sheet!E:E, Scratch_Sheet!C:C)</f>
        <v>61</v>
      </c>
      <c r="N11095" s="1" t="s">
        <v>10530</v>
      </c>
      <c r="O11095" s="1" t="s">
        <v>9199</v>
      </c>
      <c r="P11095" s="1" t="s">
        <v>15714</v>
      </c>
    </row>
    <row r="11096" spans="1:16" ht="12.75" x14ac:dyDescent="0.2">
      <c r="A11096" s="2" t="s">
        <v>13697</v>
      </c>
      <c r="B11096" s="1" t="s">
        <v>11052</v>
      </c>
      <c r="C11096" s="1" t="s">
        <v>32</v>
      </c>
      <c r="D11096" s="1">
        <v>9</v>
      </c>
      <c r="E11096" s="1">
        <v>2</v>
      </c>
      <c r="F11096" s="1">
        <v>1864</v>
      </c>
      <c r="G11096" s="3" t="str">
        <f t="shared" si="173"/>
        <v>9/2/1864</v>
      </c>
      <c r="H11096" s="1" t="s">
        <v>17</v>
      </c>
      <c r="I11096" s="1" t="s">
        <v>326</v>
      </c>
      <c r="K11096" s="1" t="s">
        <v>93</v>
      </c>
      <c r="L11096" s="1" t="s">
        <v>1281</v>
      </c>
      <c r="M11096" s="1">
        <f>_xlfn.XLOOKUP(L11096, Scratch_Sheet!E:E, Scratch_Sheet!C:C)</f>
        <v>61</v>
      </c>
      <c r="N11096" s="1" t="s">
        <v>10530</v>
      </c>
      <c r="O11096" s="1" t="s">
        <v>7671</v>
      </c>
      <c r="P11096" s="1" t="s">
        <v>15886</v>
      </c>
    </row>
    <row r="11097" spans="1:16" ht="12.75" x14ac:dyDescent="0.2">
      <c r="A11097" s="2" t="s">
        <v>15892</v>
      </c>
      <c r="B11097" s="1" t="s">
        <v>16300</v>
      </c>
      <c r="C11097" s="1" t="s">
        <v>91</v>
      </c>
      <c r="D11097" s="1">
        <v>2</v>
      </c>
      <c r="E11097" s="1">
        <v>18</v>
      </c>
      <c r="F11097" s="1">
        <v>1863</v>
      </c>
      <c r="G11097" s="3" t="str">
        <f t="shared" si="173"/>
        <v>2/18/1863</v>
      </c>
      <c r="H11097" s="1" t="s">
        <v>17</v>
      </c>
      <c r="I11097" s="1" t="s">
        <v>18</v>
      </c>
      <c r="K11097" s="1" t="s">
        <v>93</v>
      </c>
      <c r="L11097" s="1" t="s">
        <v>1281</v>
      </c>
      <c r="M11097" s="1">
        <f>_xlfn.XLOOKUP(L11097, Scratch_Sheet!E:E, Scratch_Sheet!C:C)</f>
        <v>61</v>
      </c>
      <c r="N11097" s="1" t="s">
        <v>11273</v>
      </c>
      <c r="P11097" s="1" t="s">
        <v>16301</v>
      </c>
    </row>
    <row r="11098" spans="1:16" ht="12.75" x14ac:dyDescent="0.2">
      <c r="A11098" s="2" t="s">
        <v>15892</v>
      </c>
      <c r="B11098" s="1" t="s">
        <v>997</v>
      </c>
      <c r="C11098" s="1" t="s">
        <v>137</v>
      </c>
      <c r="D11098" s="1">
        <v>1</v>
      </c>
      <c r="E11098" s="1">
        <v>12</v>
      </c>
      <c r="F11098" s="1">
        <v>1863</v>
      </c>
      <c r="G11098" s="3" t="str">
        <f t="shared" si="173"/>
        <v>1/12/1863</v>
      </c>
      <c r="H11098" s="1" t="s">
        <v>17</v>
      </c>
      <c r="I11098" s="1" t="s">
        <v>18</v>
      </c>
      <c r="K11098" s="1" t="s">
        <v>93</v>
      </c>
      <c r="L11098" s="1" t="s">
        <v>1281</v>
      </c>
      <c r="M11098" s="1">
        <f>_xlfn.XLOOKUP(L11098, Scratch_Sheet!E:E, Scratch_Sheet!C:C)</f>
        <v>61</v>
      </c>
      <c r="N11098" s="1" t="s">
        <v>79</v>
      </c>
      <c r="O11098" s="1" t="s">
        <v>7671</v>
      </c>
      <c r="P11098" s="1" t="s">
        <v>16370</v>
      </c>
    </row>
    <row r="11099" spans="1:16" ht="12.75" x14ac:dyDescent="0.2">
      <c r="A11099" s="2" t="s">
        <v>15892</v>
      </c>
      <c r="B11099" s="1" t="s">
        <v>997</v>
      </c>
      <c r="C11099" s="1" t="s">
        <v>137</v>
      </c>
      <c r="D11099" s="1">
        <v>1</v>
      </c>
      <c r="E11099" s="1">
        <v>18</v>
      </c>
      <c r="F11099" s="1">
        <v>1863</v>
      </c>
      <c r="G11099" s="3" t="str">
        <f t="shared" si="173"/>
        <v>1/18/1863</v>
      </c>
      <c r="H11099" s="1" t="s">
        <v>17</v>
      </c>
      <c r="I11099" s="1" t="s">
        <v>18</v>
      </c>
      <c r="K11099" s="1" t="s">
        <v>93</v>
      </c>
      <c r="L11099" s="1" t="s">
        <v>1281</v>
      </c>
      <c r="M11099" s="1">
        <f>_xlfn.XLOOKUP(L11099, Scratch_Sheet!E:E, Scratch_Sheet!C:C)</f>
        <v>61</v>
      </c>
      <c r="N11099" s="1" t="s">
        <v>79</v>
      </c>
      <c r="O11099" s="1" t="s">
        <v>7671</v>
      </c>
      <c r="P11099" s="1" t="s">
        <v>16370</v>
      </c>
    </row>
    <row r="11100" spans="1:16" ht="12.75" x14ac:dyDescent="0.2">
      <c r="A11100" s="2" t="s">
        <v>15892</v>
      </c>
      <c r="B11100" s="1" t="s">
        <v>997</v>
      </c>
      <c r="C11100" s="1" t="s">
        <v>205</v>
      </c>
      <c r="D11100" s="1">
        <v>7</v>
      </c>
      <c r="E11100" s="1">
        <v>3</v>
      </c>
      <c r="F11100" s="1">
        <v>1863</v>
      </c>
      <c r="G11100" s="3" t="str">
        <f t="shared" si="173"/>
        <v>7/3/1863</v>
      </c>
      <c r="H11100" s="1" t="s">
        <v>46</v>
      </c>
      <c r="I11100" s="1" t="s">
        <v>18</v>
      </c>
      <c r="K11100" s="1" t="s">
        <v>93</v>
      </c>
      <c r="L11100" s="1" t="s">
        <v>1281</v>
      </c>
      <c r="M11100" s="1">
        <f>_xlfn.XLOOKUP(L11100, Scratch_Sheet!E:E, Scratch_Sheet!C:C)</f>
        <v>61</v>
      </c>
      <c r="N11100" s="1" t="s">
        <v>16414</v>
      </c>
      <c r="O11100" s="1" t="s">
        <v>126</v>
      </c>
      <c r="P11100" s="1" t="s">
        <v>16415</v>
      </c>
    </row>
    <row r="11101" spans="1:16" ht="12.75" x14ac:dyDescent="0.2">
      <c r="A11101" s="2" t="s">
        <v>15892</v>
      </c>
      <c r="B11101" s="1" t="s">
        <v>997</v>
      </c>
      <c r="C11101" s="1" t="s">
        <v>74</v>
      </c>
      <c r="D11101" s="1">
        <v>6</v>
      </c>
      <c r="E11101" s="1">
        <v>10</v>
      </c>
      <c r="F11101" s="1">
        <v>1863</v>
      </c>
      <c r="G11101" s="3" t="str">
        <f t="shared" si="173"/>
        <v>6/10/1863</v>
      </c>
      <c r="H11101" s="1" t="s">
        <v>46</v>
      </c>
      <c r="I11101" s="1" t="s">
        <v>18</v>
      </c>
      <c r="K11101" s="1" t="s">
        <v>93</v>
      </c>
      <c r="L11101" s="1" t="s">
        <v>1281</v>
      </c>
      <c r="M11101" s="1">
        <f>_xlfn.XLOOKUP(L11101, Scratch_Sheet!E:E, Scratch_Sheet!C:C)</f>
        <v>61</v>
      </c>
      <c r="N11101" s="1" t="s">
        <v>59</v>
      </c>
      <c r="O11101" s="1" t="s">
        <v>126</v>
      </c>
      <c r="P11101" s="1" t="s">
        <v>16550</v>
      </c>
    </row>
    <row r="11102" spans="1:16" ht="12.75" x14ac:dyDescent="0.2">
      <c r="A11102" s="2" t="s">
        <v>15892</v>
      </c>
      <c r="B11102" s="1" t="s">
        <v>997</v>
      </c>
      <c r="C11102" s="1" t="s">
        <v>45</v>
      </c>
      <c r="D11102" s="1">
        <v>3</v>
      </c>
      <c r="E11102" s="1">
        <v>7</v>
      </c>
      <c r="F11102" s="1">
        <v>1863</v>
      </c>
      <c r="G11102" s="3" t="str">
        <f t="shared" si="173"/>
        <v>3/7/1863</v>
      </c>
      <c r="H11102" s="1" t="s">
        <v>46</v>
      </c>
      <c r="I11102" s="1" t="s">
        <v>18</v>
      </c>
      <c r="K11102" s="1" t="s">
        <v>93</v>
      </c>
      <c r="L11102" s="1" t="s">
        <v>1281</v>
      </c>
      <c r="M11102" s="1">
        <f>_xlfn.XLOOKUP(L11102, Scratch_Sheet!E:E, Scratch_Sheet!C:C)</f>
        <v>61</v>
      </c>
      <c r="N11102" s="1" t="s">
        <v>11273</v>
      </c>
      <c r="P11102" s="1" t="s">
        <v>16648</v>
      </c>
    </row>
    <row r="11103" spans="1:16" ht="12.75" x14ac:dyDescent="0.2">
      <c r="A11103" s="2" t="s">
        <v>16986</v>
      </c>
      <c r="B11103" s="1" t="s">
        <v>17152</v>
      </c>
      <c r="C11103" s="1" t="s">
        <v>109</v>
      </c>
      <c r="D11103" s="1">
        <v>12</v>
      </c>
      <c r="E11103" s="1">
        <v>6</v>
      </c>
      <c r="F11103" s="1">
        <v>1862</v>
      </c>
      <c r="G11103" s="3" t="str">
        <f t="shared" si="173"/>
        <v>12/6/1862</v>
      </c>
      <c r="H11103" s="1" t="s">
        <v>46</v>
      </c>
      <c r="I11103" s="1" t="s">
        <v>18</v>
      </c>
      <c r="J11103" s="5">
        <v>9</v>
      </c>
      <c r="K11103" s="1" t="s">
        <v>93</v>
      </c>
      <c r="L11103" s="1" t="s">
        <v>1281</v>
      </c>
      <c r="M11103" s="1">
        <f>_xlfn.XLOOKUP(L11103, Scratch_Sheet!E:E, Scratch_Sheet!C:C)</f>
        <v>61</v>
      </c>
      <c r="N11103" s="1" t="s">
        <v>11249</v>
      </c>
      <c r="P11103" s="1" t="s">
        <v>17153</v>
      </c>
    </row>
    <row r="11104" spans="1:16" ht="12.75" x14ac:dyDescent="0.2">
      <c r="A11104" s="2" t="s">
        <v>16986</v>
      </c>
      <c r="B11104" s="1" t="s">
        <v>997</v>
      </c>
      <c r="C11104" s="1" t="s">
        <v>109</v>
      </c>
      <c r="D11104" s="1">
        <v>12</v>
      </c>
      <c r="E11104" s="1">
        <v>11</v>
      </c>
      <c r="F11104" s="1">
        <v>1862</v>
      </c>
      <c r="G11104" s="3" t="str">
        <f t="shared" si="173"/>
        <v>12/11/1862</v>
      </c>
      <c r="H11104" s="1" t="s">
        <v>17</v>
      </c>
      <c r="I11104" s="1" t="s">
        <v>18</v>
      </c>
      <c r="K11104" s="1" t="s">
        <v>93</v>
      </c>
      <c r="L11104" s="1" t="s">
        <v>1281</v>
      </c>
      <c r="M11104" s="1">
        <f>_xlfn.XLOOKUP(L11104, Scratch_Sheet!E:E, Scratch_Sheet!C:C)</f>
        <v>61</v>
      </c>
      <c r="N11104" s="1" t="s">
        <v>11249</v>
      </c>
      <c r="P11104" s="1" t="s">
        <v>15923</v>
      </c>
    </row>
    <row r="11105" spans="1:16" ht="12.75" x14ac:dyDescent="0.2">
      <c r="A11105" s="2" t="s">
        <v>16986</v>
      </c>
      <c r="B11105" s="1" t="s">
        <v>997</v>
      </c>
      <c r="C11105" s="1" t="s">
        <v>109</v>
      </c>
      <c r="D11105" s="1">
        <v>12</v>
      </c>
      <c r="E11105" s="1">
        <v>12</v>
      </c>
      <c r="F11105" s="1">
        <v>1862</v>
      </c>
      <c r="G11105" s="3" t="str">
        <f t="shared" si="173"/>
        <v>12/12/1862</v>
      </c>
      <c r="H11105" s="1" t="s">
        <v>46</v>
      </c>
      <c r="I11105" s="1" t="s">
        <v>18</v>
      </c>
      <c r="K11105" s="1" t="s">
        <v>93</v>
      </c>
      <c r="L11105" s="1" t="s">
        <v>1281</v>
      </c>
      <c r="M11105" s="1">
        <f>_xlfn.XLOOKUP(L11105, Scratch_Sheet!E:E, Scratch_Sheet!C:C)</f>
        <v>61</v>
      </c>
      <c r="N11105" s="1" t="s">
        <v>41</v>
      </c>
      <c r="O11105" s="1" t="s">
        <v>7671</v>
      </c>
      <c r="P11105" s="1" t="s">
        <v>17166</v>
      </c>
    </row>
    <row r="11106" spans="1:16" ht="12.75" x14ac:dyDescent="0.2">
      <c r="A11106" s="2" t="s">
        <v>16986</v>
      </c>
      <c r="B11106" s="1" t="s">
        <v>17167</v>
      </c>
      <c r="C11106" s="1" t="s">
        <v>109</v>
      </c>
      <c r="D11106" s="1">
        <v>12</v>
      </c>
      <c r="E11106" s="1">
        <v>12</v>
      </c>
      <c r="F11106" s="1">
        <v>1862</v>
      </c>
      <c r="G11106" s="3" t="str">
        <f t="shared" si="173"/>
        <v>12/12/1862</v>
      </c>
      <c r="H11106" s="1" t="s">
        <v>46</v>
      </c>
      <c r="I11106" s="1" t="s">
        <v>18</v>
      </c>
      <c r="J11106" s="5">
        <v>10</v>
      </c>
      <c r="K11106" s="1" t="s">
        <v>93</v>
      </c>
      <c r="L11106" s="1" t="s">
        <v>1281</v>
      </c>
      <c r="M11106" s="1">
        <f>_xlfn.XLOOKUP(L11106, Scratch_Sheet!E:E, Scratch_Sheet!C:C)</f>
        <v>61</v>
      </c>
      <c r="N11106" s="1" t="s">
        <v>41</v>
      </c>
      <c r="O11106" s="1" t="s">
        <v>1343</v>
      </c>
    </row>
    <row r="11107" spans="1:16" ht="12.75" x14ac:dyDescent="0.2">
      <c r="A11107" s="2" t="s">
        <v>16986</v>
      </c>
      <c r="B11107" s="1" t="s">
        <v>997</v>
      </c>
      <c r="C11107" s="1" t="s">
        <v>109</v>
      </c>
      <c r="D11107" s="1">
        <v>12</v>
      </c>
      <c r="E11107" s="1">
        <v>12</v>
      </c>
      <c r="F11107" s="1">
        <v>1862</v>
      </c>
      <c r="G11107" s="3" t="str">
        <f t="shared" si="173"/>
        <v>12/12/1862</v>
      </c>
      <c r="H11107" s="1" t="s">
        <v>46</v>
      </c>
      <c r="I11107" s="1" t="s">
        <v>18</v>
      </c>
      <c r="K11107" s="1" t="s">
        <v>93</v>
      </c>
      <c r="L11107" s="1" t="s">
        <v>1281</v>
      </c>
      <c r="M11107" s="1">
        <f>_xlfn.XLOOKUP(L11107, Scratch_Sheet!E:E, Scratch_Sheet!C:C)</f>
        <v>61</v>
      </c>
      <c r="N11107" s="1" t="s">
        <v>11273</v>
      </c>
      <c r="P11107" s="1" t="s">
        <v>17168</v>
      </c>
    </row>
    <row r="11108" spans="1:16" ht="12.75" x14ac:dyDescent="0.2">
      <c r="A11108" s="2" t="s">
        <v>16986</v>
      </c>
      <c r="B11108" s="1" t="s">
        <v>17176</v>
      </c>
      <c r="C11108" s="1" t="s">
        <v>109</v>
      </c>
      <c r="D11108" s="1">
        <v>12</v>
      </c>
      <c r="E11108" s="1">
        <v>14</v>
      </c>
      <c r="F11108" s="1">
        <v>1862</v>
      </c>
      <c r="G11108" s="3" t="str">
        <f t="shared" si="173"/>
        <v>12/14/1862</v>
      </c>
      <c r="H11108" s="1" t="s">
        <v>17</v>
      </c>
      <c r="I11108" s="1" t="s">
        <v>326</v>
      </c>
      <c r="J11108" s="5">
        <v>6</v>
      </c>
      <c r="K11108" s="1" t="s">
        <v>93</v>
      </c>
      <c r="L11108" s="1" t="s">
        <v>1281</v>
      </c>
      <c r="M11108" s="1">
        <f>_xlfn.XLOOKUP(L11108, Scratch_Sheet!E:E, Scratch_Sheet!C:C)</f>
        <v>61</v>
      </c>
      <c r="N11108" s="1" t="s">
        <v>10530</v>
      </c>
      <c r="O11108" s="1" t="s">
        <v>1343</v>
      </c>
      <c r="P11108" s="1" t="s">
        <v>17177</v>
      </c>
    </row>
    <row r="11109" spans="1:16" ht="12.75" x14ac:dyDescent="0.2">
      <c r="A11109" s="2" t="s">
        <v>16986</v>
      </c>
      <c r="B11109" s="1" t="s">
        <v>17185</v>
      </c>
      <c r="C11109" s="1" t="s">
        <v>109</v>
      </c>
      <c r="D11109" s="1">
        <v>12</v>
      </c>
      <c r="E11109" s="1">
        <v>20</v>
      </c>
      <c r="F11109" s="1">
        <v>1862</v>
      </c>
      <c r="G11109" s="3" t="str">
        <f t="shared" si="173"/>
        <v>12/20/1862</v>
      </c>
      <c r="H11109" s="1" t="s">
        <v>46</v>
      </c>
      <c r="I11109" s="1" t="s">
        <v>18</v>
      </c>
      <c r="J11109" s="5">
        <v>22</v>
      </c>
      <c r="K11109" s="1" t="s">
        <v>17186</v>
      </c>
      <c r="L11109" s="1" t="s">
        <v>1281</v>
      </c>
      <c r="M11109" s="1">
        <f>_xlfn.XLOOKUP(L11109, Scratch_Sheet!E:E, Scratch_Sheet!C:C)</f>
        <v>61</v>
      </c>
      <c r="N11109" s="1" t="s">
        <v>41</v>
      </c>
      <c r="O11109" s="1" t="s">
        <v>14626</v>
      </c>
    </row>
    <row r="11110" spans="1:16" ht="12.75" x14ac:dyDescent="0.2">
      <c r="A11110" s="2" t="s">
        <v>16986</v>
      </c>
      <c r="B11110" s="1" t="s">
        <v>997</v>
      </c>
      <c r="C11110" s="1" t="s">
        <v>109</v>
      </c>
      <c r="D11110" s="1">
        <v>12</v>
      </c>
      <c r="E11110" s="1">
        <v>30</v>
      </c>
      <c r="F11110" s="1">
        <v>1862</v>
      </c>
      <c r="G11110" s="3" t="str">
        <f t="shared" si="173"/>
        <v>12/30/1862</v>
      </c>
      <c r="H11110" s="1" t="s">
        <v>17</v>
      </c>
      <c r="I11110" s="1" t="s">
        <v>18</v>
      </c>
      <c r="K11110" s="1" t="s">
        <v>93</v>
      </c>
      <c r="L11110" s="1" t="s">
        <v>1281</v>
      </c>
      <c r="M11110" s="1">
        <f>_xlfn.XLOOKUP(L11110, Scratch_Sheet!E:E, Scratch_Sheet!C:C)</f>
        <v>61</v>
      </c>
      <c r="N11110" s="1" t="s">
        <v>41</v>
      </c>
      <c r="O11110" s="1" t="s">
        <v>7671</v>
      </c>
      <c r="P11110" s="1" t="s">
        <v>17222</v>
      </c>
    </row>
    <row r="11111" spans="1:16" ht="12.75" x14ac:dyDescent="0.2">
      <c r="A11111" s="2" t="s">
        <v>16986</v>
      </c>
      <c r="B11111" s="1" t="s">
        <v>11052</v>
      </c>
      <c r="C11111" s="1" t="s">
        <v>109</v>
      </c>
      <c r="D11111" s="1">
        <v>12</v>
      </c>
      <c r="E11111" s="1">
        <v>30</v>
      </c>
      <c r="F11111" s="1">
        <v>1862</v>
      </c>
      <c r="G11111" s="3" t="str">
        <f t="shared" si="173"/>
        <v>12/30/1862</v>
      </c>
      <c r="H11111" s="1" t="s">
        <v>46</v>
      </c>
      <c r="I11111" s="1" t="s">
        <v>326</v>
      </c>
      <c r="K11111" s="1" t="s">
        <v>93</v>
      </c>
      <c r="L11111" s="1" t="s">
        <v>1281</v>
      </c>
      <c r="M11111" s="1">
        <f>_xlfn.XLOOKUP(L11111, Scratch_Sheet!E:E, Scratch_Sheet!C:C)</f>
        <v>61</v>
      </c>
      <c r="N11111" s="1" t="s">
        <v>10530</v>
      </c>
      <c r="O11111" s="1" t="s">
        <v>7671</v>
      </c>
      <c r="P11111" s="1" t="s">
        <v>17223</v>
      </c>
    </row>
    <row r="11112" spans="1:16" ht="12.75" x14ac:dyDescent="0.2">
      <c r="A11112" s="2" t="s">
        <v>16986</v>
      </c>
      <c r="B11112" s="1" t="s">
        <v>997</v>
      </c>
      <c r="C11112" s="1" t="s">
        <v>91</v>
      </c>
      <c r="D11112" s="1">
        <v>2</v>
      </c>
      <c r="E11112" s="1">
        <v>4</v>
      </c>
      <c r="F11112" s="1">
        <v>1862</v>
      </c>
      <c r="G11112" s="3" t="str">
        <f t="shared" si="173"/>
        <v>2/4/1862</v>
      </c>
      <c r="H11112" s="1" t="s">
        <v>17</v>
      </c>
      <c r="I11112" s="1" t="s">
        <v>18</v>
      </c>
      <c r="K11112" s="1" t="s">
        <v>93</v>
      </c>
      <c r="L11112" s="1" t="s">
        <v>1281</v>
      </c>
      <c r="M11112" s="1">
        <f>_xlfn.XLOOKUP(L11112, Scratch_Sheet!E:E, Scratch_Sheet!C:C)</f>
        <v>61</v>
      </c>
      <c r="N11112" s="1" t="s">
        <v>482</v>
      </c>
      <c r="O11112" s="1" t="s">
        <v>126</v>
      </c>
      <c r="P11112" s="1" t="s">
        <v>17238</v>
      </c>
    </row>
    <row r="11113" spans="1:16" ht="12.75" x14ac:dyDescent="0.2">
      <c r="A11113" s="2" t="s">
        <v>16986</v>
      </c>
      <c r="B11113" s="1" t="s">
        <v>997</v>
      </c>
      <c r="C11113" s="1" t="s">
        <v>91</v>
      </c>
      <c r="D11113" s="1">
        <v>2</v>
      </c>
      <c r="E11113" s="1">
        <v>17</v>
      </c>
      <c r="F11113" s="1">
        <v>1862</v>
      </c>
      <c r="G11113" s="3" t="str">
        <f t="shared" si="173"/>
        <v>2/17/1862</v>
      </c>
      <c r="H11113" s="1" t="s">
        <v>17</v>
      </c>
      <c r="I11113" s="1" t="s">
        <v>18</v>
      </c>
      <c r="K11113" s="1" t="s">
        <v>93</v>
      </c>
      <c r="L11113" s="1" t="s">
        <v>1281</v>
      </c>
      <c r="M11113" s="1">
        <f>_xlfn.XLOOKUP(L11113, Scratch_Sheet!E:E, Scratch_Sheet!C:C)</f>
        <v>61</v>
      </c>
      <c r="N11113" s="1" t="s">
        <v>111</v>
      </c>
      <c r="O11113" s="1" t="s">
        <v>126</v>
      </c>
      <c r="P11113" s="1" t="s">
        <v>17268</v>
      </c>
    </row>
    <row r="11114" spans="1:16" ht="12.75" x14ac:dyDescent="0.2">
      <c r="A11114" s="2" t="s">
        <v>16986</v>
      </c>
      <c r="B11114" s="1" t="s">
        <v>14820</v>
      </c>
      <c r="C11114" s="1" t="s">
        <v>137</v>
      </c>
      <c r="D11114" s="1">
        <v>1</v>
      </c>
      <c r="E11114" s="1">
        <v>9</v>
      </c>
      <c r="F11114" s="1">
        <v>1862</v>
      </c>
      <c r="G11114" s="3" t="str">
        <f t="shared" si="173"/>
        <v>1/9/1862</v>
      </c>
      <c r="H11114" s="1" t="s">
        <v>46</v>
      </c>
      <c r="I11114" s="1" t="s">
        <v>326</v>
      </c>
      <c r="J11114" s="5">
        <v>11</v>
      </c>
      <c r="K11114" s="1" t="s">
        <v>93</v>
      </c>
      <c r="L11114" s="1" t="s">
        <v>1281</v>
      </c>
      <c r="M11114" s="1">
        <f>_xlfn.XLOOKUP(L11114, Scratch_Sheet!E:E, Scratch_Sheet!C:C)</f>
        <v>61</v>
      </c>
      <c r="N11114" s="1" t="s">
        <v>10530</v>
      </c>
      <c r="O11114" s="1" t="s">
        <v>1343</v>
      </c>
      <c r="P11114" s="1" t="s">
        <v>17298</v>
      </c>
    </row>
    <row r="11115" spans="1:16" ht="12.75" x14ac:dyDescent="0.2">
      <c r="A11115" s="2" t="s">
        <v>16986</v>
      </c>
      <c r="B11115" s="1" t="s">
        <v>997</v>
      </c>
      <c r="C11115" s="1" t="s">
        <v>137</v>
      </c>
      <c r="D11115" s="1">
        <v>1</v>
      </c>
      <c r="E11115" s="1">
        <v>13</v>
      </c>
      <c r="F11115" s="1">
        <v>1862</v>
      </c>
      <c r="G11115" s="3" t="str">
        <f t="shared" si="173"/>
        <v>1/13/1862</v>
      </c>
      <c r="H11115" s="1" t="s">
        <v>46</v>
      </c>
      <c r="I11115" s="1" t="s">
        <v>18</v>
      </c>
      <c r="K11115" s="1" t="s">
        <v>93</v>
      </c>
      <c r="L11115" s="1" t="s">
        <v>1281</v>
      </c>
      <c r="M11115" s="1">
        <f>_xlfn.XLOOKUP(L11115, Scratch_Sheet!E:E, Scratch_Sheet!C:C)</f>
        <v>61</v>
      </c>
      <c r="N11115" s="1" t="s">
        <v>79</v>
      </c>
      <c r="O11115" s="1" t="s">
        <v>126</v>
      </c>
      <c r="P11115" s="1" t="s">
        <v>17305</v>
      </c>
    </row>
    <row r="11116" spans="1:16" ht="12.75" x14ac:dyDescent="0.2">
      <c r="A11116" s="2" t="s">
        <v>16986</v>
      </c>
      <c r="B11116" s="1" t="s">
        <v>17473</v>
      </c>
      <c r="C11116" s="1" t="s">
        <v>45</v>
      </c>
      <c r="D11116" s="1">
        <v>3</v>
      </c>
      <c r="E11116" s="1">
        <v>2</v>
      </c>
      <c r="F11116" s="1">
        <v>1862</v>
      </c>
      <c r="G11116" s="3" t="str">
        <f t="shared" si="173"/>
        <v>3/2/1862</v>
      </c>
      <c r="H11116" s="1" t="s">
        <v>17</v>
      </c>
      <c r="I11116" s="1" t="s">
        <v>18</v>
      </c>
      <c r="J11116" s="5">
        <v>5</v>
      </c>
      <c r="K11116" s="1" t="s">
        <v>93</v>
      </c>
      <c r="L11116" s="1" t="s">
        <v>1281</v>
      </c>
      <c r="M11116" s="1">
        <f>_xlfn.XLOOKUP(L11116, Scratch_Sheet!E:E, Scratch_Sheet!C:C)</f>
        <v>61</v>
      </c>
      <c r="N11116" s="1" t="s">
        <v>41</v>
      </c>
      <c r="O11116" s="1" t="s">
        <v>7243</v>
      </c>
    </row>
    <row r="11117" spans="1:16" ht="12.75" x14ac:dyDescent="0.2">
      <c r="A11117" s="2" t="s">
        <v>16986</v>
      </c>
      <c r="B11117" s="1" t="s">
        <v>997</v>
      </c>
      <c r="C11117" s="1" t="s">
        <v>45</v>
      </c>
      <c r="D11117" s="1">
        <v>3</v>
      </c>
      <c r="E11117" s="1">
        <v>8</v>
      </c>
      <c r="F11117" s="1">
        <v>1862</v>
      </c>
      <c r="G11117" s="3" t="str">
        <f t="shared" si="173"/>
        <v>3/8/1862</v>
      </c>
      <c r="H11117" s="1" t="s">
        <v>46</v>
      </c>
      <c r="I11117" s="1" t="s">
        <v>18</v>
      </c>
      <c r="K11117" s="1" t="s">
        <v>93</v>
      </c>
      <c r="L11117" s="1" t="s">
        <v>1281</v>
      </c>
      <c r="M11117" s="1">
        <f>_xlfn.XLOOKUP(L11117, Scratch_Sheet!E:E, Scratch_Sheet!C:C)</f>
        <v>61</v>
      </c>
      <c r="N11117" s="1" t="s">
        <v>83</v>
      </c>
      <c r="O11117" s="1" t="s">
        <v>126</v>
      </c>
      <c r="P11117" s="1" t="s">
        <v>17487</v>
      </c>
    </row>
    <row r="11118" spans="1:16" ht="12.75" x14ac:dyDescent="0.2">
      <c r="A11118" s="2" t="s">
        <v>16986</v>
      </c>
      <c r="B11118" s="1" t="s">
        <v>17511</v>
      </c>
      <c r="C11118" s="1" t="s">
        <v>45</v>
      </c>
      <c r="D11118" s="1">
        <v>3</v>
      </c>
      <c r="E11118" s="1">
        <v>15</v>
      </c>
      <c r="F11118" s="1">
        <v>1862</v>
      </c>
      <c r="G11118" s="3" t="str">
        <f t="shared" si="173"/>
        <v>3/15/1862</v>
      </c>
      <c r="H11118" s="1" t="s">
        <v>17</v>
      </c>
      <c r="I11118" s="1" t="s">
        <v>18</v>
      </c>
      <c r="J11118" s="5">
        <v>19</v>
      </c>
      <c r="K11118" s="1" t="s">
        <v>93</v>
      </c>
      <c r="L11118" s="1" t="s">
        <v>1281</v>
      </c>
      <c r="M11118" s="1">
        <f>_xlfn.XLOOKUP(L11118, Scratch_Sheet!E:E, Scratch_Sheet!C:C)</f>
        <v>61</v>
      </c>
      <c r="N11118" s="1" t="s">
        <v>482</v>
      </c>
      <c r="O11118" s="1" t="s">
        <v>7243</v>
      </c>
    </row>
    <row r="11119" spans="1:16" ht="12.75" x14ac:dyDescent="0.2">
      <c r="A11119" s="2" t="s">
        <v>16986</v>
      </c>
      <c r="B11119" s="1" t="s">
        <v>11052</v>
      </c>
      <c r="C11119" s="1" t="s">
        <v>45</v>
      </c>
      <c r="D11119" s="1">
        <v>3</v>
      </c>
      <c r="E11119" s="1">
        <v>16</v>
      </c>
      <c r="F11119" s="1">
        <v>1862</v>
      </c>
      <c r="G11119" s="3" t="str">
        <f t="shared" si="173"/>
        <v>3/16/1862</v>
      </c>
      <c r="H11119" s="1" t="s">
        <v>17</v>
      </c>
      <c r="I11119" s="1" t="s">
        <v>326</v>
      </c>
      <c r="K11119" s="1" t="s">
        <v>93</v>
      </c>
      <c r="L11119" s="1" t="s">
        <v>1281</v>
      </c>
      <c r="M11119" s="1">
        <f>_xlfn.XLOOKUP(L11119, Scratch_Sheet!E:E, Scratch_Sheet!C:C)</f>
        <v>61</v>
      </c>
      <c r="N11119" s="1" t="s">
        <v>10530</v>
      </c>
      <c r="O11119" s="1" t="s">
        <v>7671</v>
      </c>
      <c r="P11119" s="1" t="s">
        <v>17513</v>
      </c>
    </row>
    <row r="11120" spans="1:16" ht="12.75" x14ac:dyDescent="0.2">
      <c r="A11120" s="2" t="s">
        <v>16986</v>
      </c>
      <c r="B11120" s="1" t="s">
        <v>997</v>
      </c>
      <c r="C11120" s="1" t="s">
        <v>45</v>
      </c>
      <c r="D11120" s="1">
        <v>3</v>
      </c>
      <c r="E11120" s="1">
        <v>18</v>
      </c>
      <c r="F11120" s="1">
        <v>1862</v>
      </c>
      <c r="G11120" s="3" t="str">
        <f t="shared" si="173"/>
        <v>3/18/1862</v>
      </c>
      <c r="H11120" s="1" t="s">
        <v>46</v>
      </c>
      <c r="I11120" s="1" t="s">
        <v>18</v>
      </c>
      <c r="K11120" s="1" t="s">
        <v>93</v>
      </c>
      <c r="L11120" s="1" t="s">
        <v>1281</v>
      </c>
      <c r="M11120" s="1">
        <f>_xlfn.XLOOKUP(L11120, Scratch_Sheet!E:E, Scratch_Sheet!C:C)</f>
        <v>61</v>
      </c>
      <c r="N11120" s="1" t="s">
        <v>79</v>
      </c>
      <c r="O11120" s="1" t="s">
        <v>7243</v>
      </c>
      <c r="P11120" s="1" t="s">
        <v>17514</v>
      </c>
    </row>
    <row r="11121" spans="1:16" ht="12.75" x14ac:dyDescent="0.2">
      <c r="A11121" s="2" t="s">
        <v>16986</v>
      </c>
      <c r="B11121" s="1" t="s">
        <v>997</v>
      </c>
      <c r="C11121" s="1" t="s">
        <v>45</v>
      </c>
      <c r="D11121" s="1">
        <v>3</v>
      </c>
      <c r="E11121" s="1">
        <v>20</v>
      </c>
      <c r="F11121" s="1">
        <v>1862</v>
      </c>
      <c r="G11121" s="3" t="str">
        <f t="shared" si="173"/>
        <v>3/20/1862</v>
      </c>
      <c r="H11121" s="1" t="s">
        <v>46</v>
      </c>
      <c r="I11121" s="1" t="s">
        <v>18</v>
      </c>
      <c r="K11121" s="1" t="s">
        <v>93</v>
      </c>
      <c r="L11121" s="1" t="s">
        <v>1281</v>
      </c>
      <c r="M11121" s="1">
        <f>_xlfn.XLOOKUP(L11121, Scratch_Sheet!E:E, Scratch_Sheet!C:C)</f>
        <v>61</v>
      </c>
      <c r="N11121" s="1" t="s">
        <v>35</v>
      </c>
      <c r="O11121" s="1" t="s">
        <v>126</v>
      </c>
      <c r="P11121" s="1" t="s">
        <v>12536</v>
      </c>
    </row>
    <row r="11122" spans="1:16" ht="12.75" x14ac:dyDescent="0.2">
      <c r="A11122" s="2" t="s">
        <v>16986</v>
      </c>
      <c r="B11122" s="1" t="s">
        <v>997</v>
      </c>
      <c r="C11122" s="1" t="s">
        <v>45</v>
      </c>
      <c r="D11122" s="1">
        <v>3</v>
      </c>
      <c r="E11122" s="1">
        <v>20</v>
      </c>
      <c r="F11122" s="1">
        <v>1862</v>
      </c>
      <c r="G11122" s="3" t="str">
        <f t="shared" si="173"/>
        <v>3/20/1862</v>
      </c>
      <c r="H11122" s="1" t="s">
        <v>17</v>
      </c>
      <c r="I11122" s="1" t="s">
        <v>18</v>
      </c>
      <c r="K11122" s="1" t="s">
        <v>93</v>
      </c>
      <c r="L11122" s="1" t="s">
        <v>1281</v>
      </c>
      <c r="M11122" s="1">
        <f>_xlfn.XLOOKUP(L11122, Scratch_Sheet!E:E, Scratch_Sheet!C:C)</f>
        <v>61</v>
      </c>
      <c r="N11122" s="1" t="s">
        <v>111</v>
      </c>
      <c r="O11122" s="1" t="s">
        <v>126</v>
      </c>
      <c r="P11122" s="1" t="s">
        <v>17516</v>
      </c>
    </row>
    <row r="11123" spans="1:16" ht="12.75" x14ac:dyDescent="0.2">
      <c r="A11123" s="2" t="s">
        <v>16986</v>
      </c>
      <c r="B11123" s="1" t="s">
        <v>2680</v>
      </c>
      <c r="C11123" s="1" t="s">
        <v>45</v>
      </c>
      <c r="D11123" s="1">
        <v>3</v>
      </c>
      <c r="E11123" s="1">
        <v>28</v>
      </c>
      <c r="F11123" s="1">
        <v>1862</v>
      </c>
      <c r="G11123" s="3" t="str">
        <f t="shared" si="173"/>
        <v>3/28/1862</v>
      </c>
      <c r="H11123" s="1" t="s">
        <v>46</v>
      </c>
      <c r="I11123" s="1" t="s">
        <v>18</v>
      </c>
      <c r="J11123" s="5">
        <v>7</v>
      </c>
      <c r="K11123" s="1" t="s">
        <v>93</v>
      </c>
      <c r="L11123" s="1" t="s">
        <v>1281</v>
      </c>
      <c r="M11123" s="1">
        <f>_xlfn.XLOOKUP(L11123, Scratch_Sheet!E:E, Scratch_Sheet!C:C)</f>
        <v>61</v>
      </c>
      <c r="N11123" s="1" t="s">
        <v>3311</v>
      </c>
      <c r="O11123" s="1">
        <v>100</v>
      </c>
      <c r="P11123" s="1" t="s">
        <v>16060</v>
      </c>
    </row>
    <row r="11124" spans="1:16" ht="12.75" x14ac:dyDescent="0.2">
      <c r="A11124" s="2" t="s">
        <v>16986</v>
      </c>
      <c r="B11124" s="1" t="s">
        <v>997</v>
      </c>
      <c r="C11124" s="1" t="s">
        <v>24</v>
      </c>
      <c r="D11124" s="1">
        <v>5</v>
      </c>
      <c r="E11124" s="1">
        <v>8</v>
      </c>
      <c r="F11124" s="1">
        <v>1862</v>
      </c>
      <c r="G11124" s="3" t="str">
        <f t="shared" si="173"/>
        <v>5/8/1862</v>
      </c>
      <c r="H11124" s="1" t="s">
        <v>46</v>
      </c>
      <c r="I11124" s="1" t="s">
        <v>18</v>
      </c>
      <c r="K11124" s="1" t="s">
        <v>546</v>
      </c>
      <c r="L11124" s="1" t="s">
        <v>1281</v>
      </c>
      <c r="M11124" s="1">
        <f>_xlfn.XLOOKUP(L11124, Scratch_Sheet!E:E, Scratch_Sheet!C:C)</f>
        <v>61</v>
      </c>
      <c r="N11124" s="1" t="s">
        <v>35</v>
      </c>
      <c r="O11124" s="1" t="s">
        <v>126</v>
      </c>
      <c r="P11124" s="1" t="s">
        <v>17553</v>
      </c>
    </row>
    <row r="11125" spans="1:16" ht="12.75" x14ac:dyDescent="0.2">
      <c r="A11125" s="2" t="s">
        <v>16986</v>
      </c>
      <c r="B11125" s="1" t="s">
        <v>997</v>
      </c>
      <c r="C11125" s="1" t="s">
        <v>57</v>
      </c>
      <c r="D11125" s="1">
        <v>11</v>
      </c>
      <c r="E11125" s="1">
        <v>22</v>
      </c>
      <c r="F11125" s="1">
        <v>1862</v>
      </c>
      <c r="G11125" s="3" t="str">
        <f t="shared" si="173"/>
        <v>11/22/1862</v>
      </c>
      <c r="H11125" s="1" t="s">
        <v>17</v>
      </c>
      <c r="I11125" s="1" t="s">
        <v>18</v>
      </c>
      <c r="K11125" s="1" t="s">
        <v>93</v>
      </c>
      <c r="L11125" s="1" t="s">
        <v>1281</v>
      </c>
      <c r="M11125" s="1">
        <f>_xlfn.XLOOKUP(L11125, Scratch_Sheet!E:E, Scratch_Sheet!C:C)</f>
        <v>61</v>
      </c>
      <c r="N11125" s="1" t="s">
        <v>11249</v>
      </c>
      <c r="P11125" s="1" t="s">
        <v>15923</v>
      </c>
    </row>
    <row r="11126" spans="1:16" ht="12.75" x14ac:dyDescent="0.2">
      <c r="A11126" s="2" t="s">
        <v>16986</v>
      </c>
      <c r="B11126" s="1" t="s">
        <v>997</v>
      </c>
      <c r="C11126" s="1" t="s">
        <v>57</v>
      </c>
      <c r="D11126" s="1">
        <v>11</v>
      </c>
      <c r="E11126" s="1">
        <v>24</v>
      </c>
      <c r="F11126" s="1">
        <v>1862</v>
      </c>
      <c r="G11126" s="3" t="str">
        <f t="shared" si="173"/>
        <v>11/24/1862</v>
      </c>
      <c r="H11126" s="1" t="s">
        <v>17</v>
      </c>
      <c r="I11126" s="1" t="s">
        <v>18</v>
      </c>
      <c r="K11126" s="1" t="s">
        <v>93</v>
      </c>
      <c r="L11126" s="1" t="s">
        <v>1281</v>
      </c>
      <c r="M11126" s="1">
        <f>_xlfn.XLOOKUP(L11126, Scratch_Sheet!E:E, Scratch_Sheet!C:C)</f>
        <v>61</v>
      </c>
      <c r="N11126" s="1" t="s">
        <v>11249</v>
      </c>
      <c r="O11126" s="1" t="s">
        <v>126</v>
      </c>
      <c r="P11126" s="1" t="s">
        <v>15923</v>
      </c>
    </row>
    <row r="11127" spans="1:16" ht="12.75" x14ac:dyDescent="0.2">
      <c r="A11127" s="2" t="s">
        <v>16986</v>
      </c>
      <c r="B11127" s="1" t="s">
        <v>17658</v>
      </c>
      <c r="C11127" s="1" t="s">
        <v>57</v>
      </c>
      <c r="D11127" s="1">
        <v>11</v>
      </c>
      <c r="E11127" s="1">
        <v>25</v>
      </c>
      <c r="F11127" s="1">
        <v>1862</v>
      </c>
      <c r="G11127" s="3" t="str">
        <f t="shared" si="173"/>
        <v>11/25/1862</v>
      </c>
      <c r="H11127" s="1" t="s">
        <v>46</v>
      </c>
      <c r="I11127" s="1" t="s">
        <v>326</v>
      </c>
      <c r="J11127" s="5">
        <v>11</v>
      </c>
      <c r="K11127" s="1" t="s">
        <v>93</v>
      </c>
      <c r="L11127" s="1" t="s">
        <v>1281</v>
      </c>
      <c r="M11127" s="1">
        <f>_xlfn.XLOOKUP(L11127, Scratch_Sheet!E:E, Scratch_Sheet!C:C)</f>
        <v>61</v>
      </c>
      <c r="N11127" s="1" t="s">
        <v>10530</v>
      </c>
      <c r="O11127" s="1" t="s">
        <v>579</v>
      </c>
      <c r="P11127" s="1" t="s">
        <v>17659</v>
      </c>
    </row>
    <row r="11128" spans="1:16" ht="12.75" x14ac:dyDescent="0.2">
      <c r="A11128" s="2" t="s">
        <v>16986</v>
      </c>
      <c r="B11128" s="1" t="s">
        <v>17674</v>
      </c>
      <c r="C11128" s="1" t="s">
        <v>57</v>
      </c>
      <c r="D11128" s="1">
        <v>11</v>
      </c>
      <c r="E11128" s="1">
        <v>29</v>
      </c>
      <c r="F11128" s="1">
        <v>1862</v>
      </c>
      <c r="G11128" s="3" t="str">
        <f t="shared" si="173"/>
        <v>11/29/1862</v>
      </c>
      <c r="H11128" s="1" t="s">
        <v>17</v>
      </c>
      <c r="I11128" s="1" t="s">
        <v>18</v>
      </c>
      <c r="J11128" s="5">
        <v>30</v>
      </c>
      <c r="K11128" s="1" t="s">
        <v>93</v>
      </c>
      <c r="L11128" s="1" t="s">
        <v>1281</v>
      </c>
      <c r="M11128" s="1">
        <f>_xlfn.XLOOKUP(L11128, Scratch_Sheet!E:E, Scratch_Sheet!C:C)</f>
        <v>61</v>
      </c>
      <c r="N11128" s="1" t="s">
        <v>11273</v>
      </c>
      <c r="O11128" s="1" t="s">
        <v>126</v>
      </c>
    </row>
    <row r="11129" spans="1:16" ht="12.75" x14ac:dyDescent="0.2">
      <c r="A11129" s="2" t="s">
        <v>16986</v>
      </c>
      <c r="B11129" s="1" t="s">
        <v>997</v>
      </c>
      <c r="C11129" s="1" t="s">
        <v>87</v>
      </c>
      <c r="D11129" s="1">
        <v>10</v>
      </c>
      <c r="E11129" s="1">
        <v>5</v>
      </c>
      <c r="F11129" s="1">
        <v>1862</v>
      </c>
      <c r="G11129" s="3" t="str">
        <f t="shared" si="173"/>
        <v>10/5/1862</v>
      </c>
      <c r="H11129" s="1" t="s">
        <v>46</v>
      </c>
      <c r="I11129" s="1" t="s">
        <v>18</v>
      </c>
      <c r="K11129" s="1" t="s">
        <v>93</v>
      </c>
      <c r="L11129" s="1" t="s">
        <v>1281</v>
      </c>
      <c r="M11129" s="1">
        <f>_xlfn.XLOOKUP(L11129, Scratch_Sheet!E:E, Scratch_Sheet!C:C)</f>
        <v>61</v>
      </c>
      <c r="N11129" s="1" t="s">
        <v>41</v>
      </c>
      <c r="O11129" s="1" t="s">
        <v>579</v>
      </c>
      <c r="P11129" s="1" t="s">
        <v>17692</v>
      </c>
    </row>
    <row r="11130" spans="1:16" ht="12.75" x14ac:dyDescent="0.2">
      <c r="A11130" s="2" t="s">
        <v>16986</v>
      </c>
      <c r="B11130" s="1" t="s">
        <v>17696</v>
      </c>
      <c r="C11130" s="1" t="s">
        <v>87</v>
      </c>
      <c r="D11130" s="1">
        <v>10</v>
      </c>
      <c r="E11130" s="1">
        <v>8</v>
      </c>
      <c r="F11130" s="1">
        <v>1862</v>
      </c>
      <c r="G11130" s="3" t="str">
        <f t="shared" si="173"/>
        <v>10/8/1862</v>
      </c>
      <c r="H11130" s="1" t="s">
        <v>17</v>
      </c>
      <c r="I11130" s="1" t="s">
        <v>18</v>
      </c>
      <c r="J11130" s="5">
        <v>24</v>
      </c>
      <c r="K11130" s="1" t="s">
        <v>93</v>
      </c>
      <c r="L11130" s="1" t="s">
        <v>1281</v>
      </c>
      <c r="M11130" s="1">
        <f>_xlfn.XLOOKUP(L11130, Scratch_Sheet!E:E, Scratch_Sheet!C:C)</f>
        <v>61</v>
      </c>
      <c r="N11130" s="1" t="s">
        <v>79</v>
      </c>
      <c r="P11130" s="1" t="s">
        <v>17697</v>
      </c>
    </row>
    <row r="11131" spans="1:16" ht="12.75" x14ac:dyDescent="0.2">
      <c r="A11131" s="2" t="s">
        <v>16986</v>
      </c>
      <c r="B11131" s="1" t="s">
        <v>10529</v>
      </c>
      <c r="C11131" s="1" t="s">
        <v>87</v>
      </c>
      <c r="D11131" s="1">
        <v>10</v>
      </c>
      <c r="E11131" s="1">
        <v>23</v>
      </c>
      <c r="F11131" s="1">
        <v>1862</v>
      </c>
      <c r="G11131" s="3" t="str">
        <f t="shared" si="173"/>
        <v>10/23/1862</v>
      </c>
      <c r="H11131" s="1" t="s">
        <v>17</v>
      </c>
      <c r="I11131" s="1" t="s">
        <v>326</v>
      </c>
      <c r="K11131" s="1" t="s">
        <v>93</v>
      </c>
      <c r="L11131" s="1" t="s">
        <v>1281</v>
      </c>
      <c r="M11131" s="1">
        <f>_xlfn.XLOOKUP(L11131, Scratch_Sheet!E:E, Scratch_Sheet!C:C)</f>
        <v>61</v>
      </c>
      <c r="N11131" s="1" t="s">
        <v>35</v>
      </c>
      <c r="O11131" s="1" t="s">
        <v>126</v>
      </c>
      <c r="P11131" s="1" t="s">
        <v>17739</v>
      </c>
    </row>
    <row r="11132" spans="1:16" ht="12.75" x14ac:dyDescent="0.2">
      <c r="A11132" s="2" t="s">
        <v>16986</v>
      </c>
      <c r="B11132" s="1" t="s">
        <v>997</v>
      </c>
      <c r="C11132" s="1" t="s">
        <v>32</v>
      </c>
      <c r="D11132" s="1">
        <v>9</v>
      </c>
      <c r="E11132" s="1">
        <v>16</v>
      </c>
      <c r="F11132" s="1">
        <v>1862</v>
      </c>
      <c r="G11132" s="3" t="str">
        <f t="shared" si="173"/>
        <v>9/16/1862</v>
      </c>
      <c r="H11132" s="1" t="s">
        <v>46</v>
      </c>
      <c r="I11132" s="1" t="s">
        <v>18</v>
      </c>
      <c r="K11132" s="1" t="s">
        <v>93</v>
      </c>
      <c r="L11132" s="1" t="s">
        <v>1281</v>
      </c>
      <c r="M11132" s="1">
        <f>_xlfn.XLOOKUP(L11132, Scratch_Sheet!E:E, Scratch_Sheet!C:C)</f>
        <v>61</v>
      </c>
      <c r="N11132" s="1" t="s">
        <v>41</v>
      </c>
      <c r="O11132" s="1" t="s">
        <v>579</v>
      </c>
      <c r="P11132" s="1" t="s">
        <v>17777</v>
      </c>
    </row>
    <row r="11133" spans="1:16" ht="12.75" x14ac:dyDescent="0.2">
      <c r="A11133" s="2" t="s">
        <v>16986</v>
      </c>
      <c r="B11133" s="1" t="s">
        <v>17793</v>
      </c>
      <c r="C11133" s="1" t="s">
        <v>32</v>
      </c>
      <c r="D11133" s="1">
        <v>9</v>
      </c>
      <c r="E11133" s="1">
        <v>25</v>
      </c>
      <c r="F11133" s="1">
        <v>1862</v>
      </c>
      <c r="G11133" s="3" t="str">
        <f t="shared" si="173"/>
        <v>9/25/1862</v>
      </c>
      <c r="H11133" s="1" t="s">
        <v>46</v>
      </c>
      <c r="I11133" s="1" t="s">
        <v>18</v>
      </c>
      <c r="J11133" s="5">
        <v>8</v>
      </c>
      <c r="K11133" s="1" t="s">
        <v>93</v>
      </c>
      <c r="L11133" s="1" t="s">
        <v>1281</v>
      </c>
      <c r="M11133" s="1">
        <f>_xlfn.XLOOKUP(L11133, Scratch_Sheet!E:E, Scratch_Sheet!C:C)</f>
        <v>61</v>
      </c>
      <c r="N11133" s="1" t="s">
        <v>11818</v>
      </c>
      <c r="O11133" s="1" t="s">
        <v>579</v>
      </c>
      <c r="P11133" s="1" t="s">
        <v>17794</v>
      </c>
    </row>
    <row r="11134" spans="1:16" ht="12.75" x14ac:dyDescent="0.2">
      <c r="A11134" s="2" t="s">
        <v>17816</v>
      </c>
      <c r="B11134" s="1" t="s">
        <v>997</v>
      </c>
      <c r="C11134" s="1" t="s">
        <v>16</v>
      </c>
      <c r="D11134" s="1">
        <v>8</v>
      </c>
      <c r="E11134" s="1">
        <v>17</v>
      </c>
      <c r="F11134" s="1">
        <v>1861</v>
      </c>
      <c r="G11134" s="3" t="str">
        <f t="shared" si="173"/>
        <v>8/17/1861</v>
      </c>
      <c r="H11134" s="1" t="s">
        <v>46</v>
      </c>
      <c r="I11134" s="1" t="s">
        <v>18</v>
      </c>
      <c r="K11134" s="1" t="s">
        <v>93</v>
      </c>
      <c r="L11134" s="1" t="s">
        <v>1281</v>
      </c>
      <c r="M11134" s="1">
        <f>_xlfn.XLOOKUP(L11134, Scratch_Sheet!E:E, Scratch_Sheet!C:C)</f>
        <v>61</v>
      </c>
      <c r="N11134" s="1" t="s">
        <v>79</v>
      </c>
      <c r="O11134" s="1" t="s">
        <v>7243</v>
      </c>
      <c r="P11134" s="1" t="s">
        <v>17908</v>
      </c>
    </row>
    <row r="11135" spans="1:16" ht="12.75" x14ac:dyDescent="0.2">
      <c r="A11135" s="2" t="s">
        <v>17816</v>
      </c>
      <c r="B11135" s="1" t="s">
        <v>17939</v>
      </c>
      <c r="C11135" s="1" t="s">
        <v>109</v>
      </c>
      <c r="D11135" s="1">
        <v>12</v>
      </c>
      <c r="E11135" s="1">
        <v>5</v>
      </c>
      <c r="F11135" s="1">
        <v>1861</v>
      </c>
      <c r="G11135" s="3" t="str">
        <f t="shared" si="173"/>
        <v>12/5/1861</v>
      </c>
      <c r="H11135" s="1" t="s">
        <v>17</v>
      </c>
      <c r="I11135" s="1" t="s">
        <v>18</v>
      </c>
      <c r="J11135" s="5">
        <v>23</v>
      </c>
      <c r="K11135" s="1" t="s">
        <v>93</v>
      </c>
      <c r="L11135" s="1" t="s">
        <v>1281</v>
      </c>
      <c r="M11135" s="1">
        <f>_xlfn.XLOOKUP(L11135, Scratch_Sheet!E:E, Scratch_Sheet!C:C)</f>
        <v>61</v>
      </c>
      <c r="N11135" s="1" t="s">
        <v>17940</v>
      </c>
      <c r="O11135" s="1" t="s">
        <v>126</v>
      </c>
    </row>
    <row r="11136" spans="1:16" ht="12.75" x14ac:dyDescent="0.2">
      <c r="A11136" s="2" t="s">
        <v>17816</v>
      </c>
      <c r="B11136" s="1" t="s">
        <v>997</v>
      </c>
      <c r="C11136" s="1" t="s">
        <v>109</v>
      </c>
      <c r="D11136" s="1">
        <v>12</v>
      </c>
      <c r="E11136" s="1">
        <v>7</v>
      </c>
      <c r="F11136" s="1">
        <v>1861</v>
      </c>
      <c r="G11136" s="3" t="str">
        <f t="shared" si="173"/>
        <v>12/7/1861</v>
      </c>
      <c r="H11136" s="1" t="s">
        <v>17</v>
      </c>
      <c r="I11136" s="1" t="s">
        <v>18</v>
      </c>
      <c r="K11136" s="1" t="s">
        <v>93</v>
      </c>
      <c r="L11136" s="1" t="s">
        <v>1281</v>
      </c>
      <c r="M11136" s="1">
        <f>_xlfn.XLOOKUP(L11136, Scratch_Sheet!E:E, Scratch_Sheet!C:C)</f>
        <v>61</v>
      </c>
      <c r="N11136" s="1" t="s">
        <v>19</v>
      </c>
      <c r="O11136" s="1" t="s">
        <v>126</v>
      </c>
      <c r="P11136" s="1" t="s">
        <v>17942</v>
      </c>
    </row>
    <row r="11137" spans="1:16" ht="12.75" x14ac:dyDescent="0.2">
      <c r="A11137" s="2" t="s">
        <v>17816</v>
      </c>
      <c r="B11137" s="1" t="s">
        <v>997</v>
      </c>
      <c r="C11137" s="1" t="s">
        <v>205</v>
      </c>
      <c r="D11137" s="1">
        <v>7</v>
      </c>
      <c r="E11137" s="1">
        <v>19</v>
      </c>
      <c r="F11137" s="1">
        <v>1861</v>
      </c>
      <c r="G11137" s="3" t="str">
        <f t="shared" si="173"/>
        <v>7/19/1861</v>
      </c>
      <c r="H11137" s="1" t="s">
        <v>46</v>
      </c>
      <c r="I11137" s="1" t="s">
        <v>18</v>
      </c>
      <c r="K11137" s="1" t="s">
        <v>93</v>
      </c>
      <c r="L11137" s="1" t="s">
        <v>1281</v>
      </c>
      <c r="M11137" s="1">
        <f>_xlfn.XLOOKUP(L11137, Scratch_Sheet!E:E, Scratch_Sheet!C:C)</f>
        <v>61</v>
      </c>
      <c r="N11137" s="1" t="s">
        <v>79</v>
      </c>
      <c r="O11137" s="1" t="s">
        <v>126</v>
      </c>
      <c r="P11137" s="1" t="s">
        <v>18096</v>
      </c>
    </row>
    <row r="11138" spans="1:16" ht="12.75" x14ac:dyDescent="0.2">
      <c r="A11138" s="2" t="s">
        <v>17816</v>
      </c>
      <c r="B11138" s="1" t="s">
        <v>997</v>
      </c>
      <c r="C11138" s="1" t="s">
        <v>205</v>
      </c>
      <c r="D11138" s="1">
        <v>7</v>
      </c>
      <c r="E11138" s="1">
        <v>30</v>
      </c>
      <c r="F11138" s="1">
        <v>1861</v>
      </c>
      <c r="G11138" s="3" t="str">
        <f t="shared" ref="G11138:G11201" si="174">_xlfn.CONCAT(D11138,"/", E11138, "/", F11138)</f>
        <v>7/30/1861</v>
      </c>
      <c r="H11138" s="1" t="s">
        <v>46</v>
      </c>
      <c r="I11138" s="1" t="s">
        <v>18</v>
      </c>
      <c r="K11138" s="1" t="s">
        <v>93</v>
      </c>
      <c r="L11138" s="1" t="s">
        <v>1281</v>
      </c>
      <c r="M11138" s="1">
        <f>_xlfn.XLOOKUP(L11138, Scratch_Sheet!E:E, Scratch_Sheet!C:C)</f>
        <v>61</v>
      </c>
      <c r="N11138" s="1" t="s">
        <v>41</v>
      </c>
      <c r="O11138" s="1" t="s">
        <v>126</v>
      </c>
      <c r="P11138" s="1" t="s">
        <v>18128</v>
      </c>
    </row>
    <row r="11139" spans="1:16" ht="12.75" x14ac:dyDescent="0.2">
      <c r="A11139" s="2" t="s">
        <v>17816</v>
      </c>
      <c r="B11139" s="1" t="s">
        <v>18281</v>
      </c>
      <c r="C11139" s="1" t="s">
        <v>57</v>
      </c>
      <c r="D11139" s="1">
        <v>11</v>
      </c>
      <c r="E11139" s="1">
        <v>23</v>
      </c>
      <c r="F11139" s="1">
        <v>1861</v>
      </c>
      <c r="G11139" s="3" t="str">
        <f t="shared" si="174"/>
        <v>11/23/1861</v>
      </c>
      <c r="H11139" s="1" t="s">
        <v>17</v>
      </c>
      <c r="I11139" s="1" t="s">
        <v>326</v>
      </c>
      <c r="J11139" s="5">
        <v>7</v>
      </c>
      <c r="K11139" s="1" t="s">
        <v>93</v>
      </c>
      <c r="L11139" s="1" t="s">
        <v>1281</v>
      </c>
      <c r="M11139" s="1">
        <f>_xlfn.XLOOKUP(L11139, Scratch_Sheet!E:E, Scratch_Sheet!C:C)</f>
        <v>61</v>
      </c>
      <c r="N11139" s="1" t="s">
        <v>10530</v>
      </c>
      <c r="O11139" s="1" t="s">
        <v>1343</v>
      </c>
      <c r="P11139" s="1" t="s">
        <v>18282</v>
      </c>
    </row>
    <row r="11140" spans="1:16" ht="12.75" x14ac:dyDescent="0.2">
      <c r="A11140" s="2" t="s">
        <v>17816</v>
      </c>
      <c r="B11140" s="1" t="s">
        <v>997</v>
      </c>
      <c r="C11140" s="1" t="s">
        <v>87</v>
      </c>
      <c r="D11140" s="1">
        <v>10</v>
      </c>
      <c r="E11140" s="1">
        <v>5</v>
      </c>
      <c r="F11140" s="1">
        <v>1861</v>
      </c>
      <c r="G11140" s="3" t="str">
        <f t="shared" si="174"/>
        <v>10/5/1861</v>
      </c>
      <c r="H11140" s="1" t="s">
        <v>46</v>
      </c>
      <c r="I11140" s="1" t="s">
        <v>18</v>
      </c>
      <c r="K11140" s="1" t="s">
        <v>93</v>
      </c>
      <c r="L11140" s="1" t="s">
        <v>1281</v>
      </c>
      <c r="M11140" s="1">
        <f>_xlfn.XLOOKUP(L11140, Scratch_Sheet!E:E, Scratch_Sheet!C:C)</f>
        <v>61</v>
      </c>
      <c r="N11140" s="1" t="s">
        <v>19</v>
      </c>
      <c r="O11140" s="1" t="s">
        <v>126</v>
      </c>
      <c r="P11140" s="1" t="s">
        <v>18302</v>
      </c>
    </row>
    <row r="11141" spans="1:16" ht="12.75" x14ac:dyDescent="0.2">
      <c r="A11141" s="2" t="s">
        <v>17816</v>
      </c>
      <c r="B11141" s="1" t="s">
        <v>997</v>
      </c>
      <c r="C11141" s="1" t="s">
        <v>87</v>
      </c>
      <c r="D11141" s="1">
        <v>10</v>
      </c>
      <c r="E11141" s="1">
        <v>6</v>
      </c>
      <c r="F11141" s="1">
        <v>1861</v>
      </c>
      <c r="G11141" s="3" t="str">
        <f t="shared" si="174"/>
        <v>10/6/1861</v>
      </c>
      <c r="H11141" s="1" t="s">
        <v>46</v>
      </c>
      <c r="I11141" s="1" t="s">
        <v>18</v>
      </c>
      <c r="K11141" s="1" t="s">
        <v>93</v>
      </c>
      <c r="L11141" s="1" t="s">
        <v>1281</v>
      </c>
      <c r="M11141" s="1">
        <f>_xlfn.XLOOKUP(L11141, Scratch_Sheet!E:E, Scratch_Sheet!C:C)</f>
        <v>61</v>
      </c>
      <c r="N11141" s="1" t="s">
        <v>79</v>
      </c>
      <c r="O11141" s="1" t="s">
        <v>7243</v>
      </c>
      <c r="P11141" s="1" t="s">
        <v>18304</v>
      </c>
    </row>
    <row r="11142" spans="1:16" ht="12.75" x14ac:dyDescent="0.2">
      <c r="A11142" s="2" t="s">
        <v>17816</v>
      </c>
      <c r="B11142" s="1" t="s">
        <v>11052</v>
      </c>
      <c r="C11142" s="1" t="s">
        <v>32</v>
      </c>
      <c r="D11142" s="1">
        <v>9</v>
      </c>
      <c r="E11142" s="1">
        <v>3</v>
      </c>
      <c r="F11142" s="1">
        <v>1861</v>
      </c>
      <c r="G11142" s="3" t="str">
        <f t="shared" si="174"/>
        <v>9/3/1861</v>
      </c>
      <c r="H11142" s="1" t="s">
        <v>17</v>
      </c>
      <c r="I11142" s="1" t="s">
        <v>326</v>
      </c>
      <c r="K11142" s="1" t="s">
        <v>93</v>
      </c>
      <c r="L11142" s="1" t="s">
        <v>1281</v>
      </c>
      <c r="M11142" s="1">
        <f>_xlfn.XLOOKUP(L11142, Scratch_Sheet!E:E, Scratch_Sheet!C:C)</f>
        <v>61</v>
      </c>
      <c r="N11142" s="1" t="s">
        <v>10530</v>
      </c>
      <c r="O11142" s="1" t="s">
        <v>579</v>
      </c>
      <c r="P11142" s="1" t="s">
        <v>17128</v>
      </c>
    </row>
    <row r="11143" spans="1:16" ht="12.75" x14ac:dyDescent="0.2">
      <c r="A11143" s="2" t="s">
        <v>17718</v>
      </c>
      <c r="B11143" s="1" t="s">
        <v>997</v>
      </c>
      <c r="C11143" s="1" t="s">
        <v>205</v>
      </c>
      <c r="D11143" s="1">
        <v>7</v>
      </c>
      <c r="E11143" s="1">
        <v>31</v>
      </c>
      <c r="F11143" s="1">
        <v>1860</v>
      </c>
      <c r="G11143" s="3" t="str">
        <f t="shared" si="174"/>
        <v>7/31/1860</v>
      </c>
      <c r="H11143" s="1" t="s">
        <v>46</v>
      </c>
      <c r="I11143" s="1" t="s">
        <v>18</v>
      </c>
      <c r="K11143" s="1" t="s">
        <v>93</v>
      </c>
      <c r="L11143" s="1" t="s">
        <v>1281</v>
      </c>
      <c r="M11143" s="1">
        <f>_xlfn.XLOOKUP(L11143, Scratch_Sheet!E:E, Scratch_Sheet!C:C)</f>
        <v>61</v>
      </c>
      <c r="N11143" s="1" t="s">
        <v>79</v>
      </c>
      <c r="O11143" s="1" t="s">
        <v>126</v>
      </c>
      <c r="P11143" s="1" t="s">
        <v>18687</v>
      </c>
    </row>
    <row r="11144" spans="1:16" ht="12.75" x14ac:dyDescent="0.2">
      <c r="A11144" s="2" t="s">
        <v>17718</v>
      </c>
      <c r="B11144" s="1" t="s">
        <v>11052</v>
      </c>
      <c r="C11144" s="1" t="s">
        <v>45</v>
      </c>
      <c r="D11144" s="1">
        <v>3</v>
      </c>
      <c r="E11144" s="1">
        <v>24</v>
      </c>
      <c r="F11144" s="1">
        <v>1860</v>
      </c>
      <c r="G11144" s="3" t="str">
        <f t="shared" si="174"/>
        <v>3/24/1860</v>
      </c>
      <c r="H11144" s="1" t="s">
        <v>17</v>
      </c>
      <c r="I11144" s="1" t="s">
        <v>326</v>
      </c>
      <c r="K11144" s="1" t="s">
        <v>93</v>
      </c>
      <c r="L11144" s="1" t="s">
        <v>1281</v>
      </c>
      <c r="M11144" s="1">
        <f>_xlfn.XLOOKUP(L11144, Scratch_Sheet!E:E, Scratch_Sheet!C:C)</f>
        <v>61</v>
      </c>
      <c r="N11144" s="1" t="s">
        <v>10530</v>
      </c>
      <c r="O11144" s="1" t="s">
        <v>579</v>
      </c>
      <c r="P11144" s="1" t="s">
        <v>18789</v>
      </c>
    </row>
    <row r="11145" spans="1:16" ht="12.75" x14ac:dyDescent="0.2">
      <c r="A11145" s="2" t="s">
        <v>17718</v>
      </c>
      <c r="B11145" s="1" t="s">
        <v>997</v>
      </c>
      <c r="C11145" s="1" t="s">
        <v>24</v>
      </c>
      <c r="D11145" s="1">
        <v>5</v>
      </c>
      <c r="E11145" s="1">
        <v>3</v>
      </c>
      <c r="F11145" s="1">
        <v>1860</v>
      </c>
      <c r="G11145" s="3" t="str">
        <f t="shared" si="174"/>
        <v>5/3/1860</v>
      </c>
      <c r="H11145" s="1" t="s">
        <v>46</v>
      </c>
      <c r="I11145" s="1" t="s">
        <v>18</v>
      </c>
      <c r="K11145" s="1" t="s">
        <v>93</v>
      </c>
      <c r="L11145" s="1" t="s">
        <v>1281</v>
      </c>
      <c r="M11145" s="1">
        <f>_xlfn.XLOOKUP(L11145, Scratch_Sheet!E:E, Scratch_Sheet!C:C)</f>
        <v>61</v>
      </c>
      <c r="N11145" s="1" t="s">
        <v>79</v>
      </c>
      <c r="O11145" s="1" t="s">
        <v>126</v>
      </c>
      <c r="P11145" s="1" t="s">
        <v>18800</v>
      </c>
    </row>
    <row r="11146" spans="1:16" ht="12.75" x14ac:dyDescent="0.2">
      <c r="A11146" s="2" t="s">
        <v>18827</v>
      </c>
      <c r="B11146" s="1" t="s">
        <v>997</v>
      </c>
      <c r="C11146" s="1" t="s">
        <v>66</v>
      </c>
      <c r="D11146" s="1">
        <v>4</v>
      </c>
      <c r="E11146" s="1">
        <v>1</v>
      </c>
      <c r="F11146" s="1">
        <v>1859</v>
      </c>
      <c r="G11146" s="3" t="str">
        <f t="shared" si="174"/>
        <v>4/1/1859</v>
      </c>
      <c r="H11146" s="1" t="s">
        <v>46</v>
      </c>
      <c r="I11146" s="1" t="s">
        <v>18</v>
      </c>
      <c r="K11146" s="1" t="s">
        <v>93</v>
      </c>
      <c r="L11146" s="1" t="s">
        <v>1281</v>
      </c>
      <c r="M11146" s="1">
        <f>_xlfn.XLOOKUP(L11146, Scratch_Sheet!E:E, Scratch_Sheet!C:C)</f>
        <v>61</v>
      </c>
      <c r="N11146" s="1" t="s">
        <v>3349</v>
      </c>
      <c r="O11146" s="1" t="s">
        <v>126</v>
      </c>
      <c r="P11146" s="1" t="s">
        <v>19049</v>
      </c>
    </row>
    <row r="11147" spans="1:16" ht="12.75" x14ac:dyDescent="0.2">
      <c r="A11147" s="2" t="s">
        <v>18827</v>
      </c>
      <c r="B11147" s="1" t="s">
        <v>11052</v>
      </c>
      <c r="C11147" s="1" t="s">
        <v>66</v>
      </c>
      <c r="D11147" s="1">
        <v>4</v>
      </c>
      <c r="E11147" s="1">
        <v>4</v>
      </c>
      <c r="F11147" s="1">
        <v>1859</v>
      </c>
      <c r="G11147" s="3" t="str">
        <f t="shared" si="174"/>
        <v>4/4/1859</v>
      </c>
      <c r="H11147" s="1" t="s">
        <v>17</v>
      </c>
      <c r="I11147" s="1" t="s">
        <v>326</v>
      </c>
      <c r="K11147" s="1" t="s">
        <v>93</v>
      </c>
      <c r="L11147" s="1" t="s">
        <v>1281</v>
      </c>
      <c r="M11147" s="1">
        <f>_xlfn.XLOOKUP(L11147, Scratch_Sheet!E:E, Scratch_Sheet!C:C)</f>
        <v>61</v>
      </c>
      <c r="N11147" s="1" t="s">
        <v>10530</v>
      </c>
      <c r="O11147" s="1" t="s">
        <v>126</v>
      </c>
      <c r="P11147" s="1" t="s">
        <v>19058</v>
      </c>
    </row>
    <row r="11148" spans="1:16" ht="12.75" x14ac:dyDescent="0.2">
      <c r="A11148" s="2" t="s">
        <v>18827</v>
      </c>
      <c r="B11148" s="1" t="s">
        <v>997</v>
      </c>
      <c r="C11148" s="1" t="s">
        <v>66</v>
      </c>
      <c r="D11148" s="1">
        <v>4</v>
      </c>
      <c r="E11148" s="1">
        <v>5</v>
      </c>
      <c r="F11148" s="1">
        <v>1859</v>
      </c>
      <c r="G11148" s="3" t="str">
        <f t="shared" si="174"/>
        <v>4/5/1859</v>
      </c>
      <c r="H11148" s="1" t="s">
        <v>46</v>
      </c>
      <c r="I11148" s="1" t="s">
        <v>18</v>
      </c>
      <c r="K11148" s="1" t="s">
        <v>93</v>
      </c>
      <c r="L11148" s="1" t="s">
        <v>1281</v>
      </c>
      <c r="M11148" s="1">
        <f>_xlfn.XLOOKUP(L11148, Scratch_Sheet!E:E, Scratch_Sheet!C:C)</f>
        <v>61</v>
      </c>
      <c r="N11148" s="1" t="s">
        <v>79</v>
      </c>
      <c r="O11148" s="1" t="s">
        <v>126</v>
      </c>
      <c r="P11148" s="1" t="s">
        <v>17914</v>
      </c>
    </row>
    <row r="11149" spans="1:16" ht="12.75" x14ac:dyDescent="0.2">
      <c r="A11149" s="2" t="s">
        <v>18827</v>
      </c>
      <c r="B11149" s="1" t="s">
        <v>997</v>
      </c>
      <c r="C11149" s="1" t="s">
        <v>66</v>
      </c>
      <c r="D11149" s="1">
        <v>4</v>
      </c>
      <c r="E11149" s="1">
        <v>27</v>
      </c>
      <c r="F11149" s="1">
        <v>1859</v>
      </c>
      <c r="G11149" s="3" t="str">
        <f t="shared" si="174"/>
        <v>4/27/1859</v>
      </c>
      <c r="H11149" s="1" t="s">
        <v>46</v>
      </c>
      <c r="I11149" s="1" t="s">
        <v>18</v>
      </c>
      <c r="K11149" s="1" t="s">
        <v>93</v>
      </c>
      <c r="L11149" s="1" t="s">
        <v>1281</v>
      </c>
      <c r="M11149" s="1">
        <f>_xlfn.XLOOKUP(L11149, Scratch_Sheet!E:E, Scratch_Sheet!C:C)</f>
        <v>61</v>
      </c>
      <c r="N11149" s="1" t="s">
        <v>19</v>
      </c>
      <c r="O11149" s="1" t="s">
        <v>126</v>
      </c>
      <c r="P11149" s="1" t="s">
        <v>19085</v>
      </c>
    </row>
    <row r="11150" spans="1:16" ht="12.75" x14ac:dyDescent="0.2">
      <c r="A11150" s="2" t="s">
        <v>18827</v>
      </c>
      <c r="B11150" s="1" t="s">
        <v>19481</v>
      </c>
      <c r="C11150" s="1" t="s">
        <v>24</v>
      </c>
      <c r="D11150" s="1">
        <v>5</v>
      </c>
      <c r="E11150" s="1">
        <v>19</v>
      </c>
      <c r="F11150" s="1">
        <v>1859</v>
      </c>
      <c r="G11150" s="3" t="str">
        <f t="shared" si="174"/>
        <v>5/19/1859</v>
      </c>
      <c r="H11150" s="1" t="s">
        <v>17</v>
      </c>
      <c r="I11150" s="1" t="s">
        <v>18</v>
      </c>
      <c r="J11150" s="5">
        <v>25</v>
      </c>
      <c r="K11150" s="1" t="s">
        <v>93</v>
      </c>
      <c r="L11150" s="1" t="s">
        <v>1281</v>
      </c>
      <c r="M11150" s="1">
        <f>_xlfn.XLOOKUP(L11150, Scratch_Sheet!E:E, Scratch_Sheet!C:C)</f>
        <v>61</v>
      </c>
      <c r="N11150" s="1" t="s">
        <v>79</v>
      </c>
      <c r="O11150" s="1" t="s">
        <v>9199</v>
      </c>
    </row>
    <row r="11151" spans="1:16" ht="12.75" x14ac:dyDescent="0.2">
      <c r="A11151" s="2" t="s">
        <v>18827</v>
      </c>
      <c r="B11151" s="1" t="s">
        <v>11052</v>
      </c>
      <c r="C11151" s="1" t="s">
        <v>24</v>
      </c>
      <c r="D11151" s="1">
        <v>5</v>
      </c>
      <c r="E11151" s="1">
        <v>28</v>
      </c>
      <c r="F11151" s="1">
        <v>1859</v>
      </c>
      <c r="G11151" s="3" t="str">
        <f t="shared" si="174"/>
        <v>5/28/1859</v>
      </c>
      <c r="H11151" s="1" t="s">
        <v>17</v>
      </c>
      <c r="I11151" s="1" t="s">
        <v>326</v>
      </c>
      <c r="K11151" s="1" t="s">
        <v>93</v>
      </c>
      <c r="L11151" s="1" t="s">
        <v>1281</v>
      </c>
      <c r="M11151" s="1">
        <f>_xlfn.XLOOKUP(L11151, Scratch_Sheet!E:E, Scratch_Sheet!C:C)</f>
        <v>61</v>
      </c>
      <c r="N11151" s="1" t="s">
        <v>10530</v>
      </c>
      <c r="O11151" s="1" t="s">
        <v>7671</v>
      </c>
      <c r="P11151" s="1" t="s">
        <v>19494</v>
      </c>
    </row>
    <row r="11152" spans="1:16" ht="12.75" x14ac:dyDescent="0.2">
      <c r="A11152" s="2" t="s">
        <v>18827</v>
      </c>
      <c r="B11152" s="1" t="s">
        <v>997</v>
      </c>
      <c r="C11152" s="1" t="s">
        <v>24</v>
      </c>
      <c r="D11152" s="1">
        <v>5</v>
      </c>
      <c r="E11152" s="1">
        <v>28</v>
      </c>
      <c r="F11152" s="1">
        <v>1859</v>
      </c>
      <c r="G11152" s="3" t="str">
        <f t="shared" si="174"/>
        <v>5/28/1859</v>
      </c>
      <c r="H11152" s="1" t="s">
        <v>17</v>
      </c>
      <c r="I11152" s="1" t="s">
        <v>18</v>
      </c>
      <c r="K11152" s="1" t="s">
        <v>93</v>
      </c>
      <c r="L11152" s="1" t="s">
        <v>1281</v>
      </c>
      <c r="M11152" s="1">
        <f>_xlfn.XLOOKUP(L11152, Scratch_Sheet!E:E, Scratch_Sheet!C:C)</f>
        <v>61</v>
      </c>
      <c r="N11152" s="1" t="s">
        <v>79</v>
      </c>
      <c r="O11152" s="1" t="s">
        <v>126</v>
      </c>
      <c r="P11152" s="1" t="s">
        <v>19495</v>
      </c>
    </row>
    <row r="11153" spans="1:16" ht="12.75" x14ac:dyDescent="0.2">
      <c r="A11153" s="2" t="s">
        <v>20110</v>
      </c>
      <c r="B11153" s="1" t="s">
        <v>20145</v>
      </c>
      <c r="C11153" s="1" t="s">
        <v>66</v>
      </c>
      <c r="D11153" s="1">
        <v>4</v>
      </c>
      <c r="E11153" s="1">
        <v>20</v>
      </c>
      <c r="F11153" s="1">
        <v>1857</v>
      </c>
      <c r="G11153" s="3" t="str">
        <f t="shared" si="174"/>
        <v>4/20/1857</v>
      </c>
      <c r="H11153" s="1" t="s">
        <v>46</v>
      </c>
      <c r="I11153" s="1" t="s">
        <v>18</v>
      </c>
      <c r="J11153" s="5">
        <v>12</v>
      </c>
      <c r="K11153" s="1" t="s">
        <v>93</v>
      </c>
      <c r="L11153" s="1" t="s">
        <v>1281</v>
      </c>
      <c r="M11153" s="1">
        <f>_xlfn.XLOOKUP(L11153, Scratch_Sheet!E:E, Scratch_Sheet!C:C)</f>
        <v>61</v>
      </c>
      <c r="N11153" s="1" t="s">
        <v>79</v>
      </c>
      <c r="O11153" s="1" t="s">
        <v>7243</v>
      </c>
    </row>
    <row r="11154" spans="1:16" ht="12.75" x14ac:dyDescent="0.2">
      <c r="A11154" s="2" t="s">
        <v>20110</v>
      </c>
      <c r="B11154" s="1" t="s">
        <v>20249</v>
      </c>
      <c r="C11154" s="1" t="s">
        <v>91</v>
      </c>
      <c r="D11154" s="1">
        <v>2</v>
      </c>
      <c r="E11154" s="1">
        <v>3</v>
      </c>
      <c r="F11154" s="1">
        <v>1857</v>
      </c>
      <c r="G11154" s="3" t="str">
        <f t="shared" si="174"/>
        <v>2/3/1857</v>
      </c>
      <c r="H11154" s="1" t="s">
        <v>17</v>
      </c>
      <c r="I11154" s="1" t="s">
        <v>18</v>
      </c>
      <c r="J11154" s="5">
        <v>8</v>
      </c>
      <c r="K11154" s="1" t="s">
        <v>546</v>
      </c>
      <c r="L11154" s="1" t="s">
        <v>1281</v>
      </c>
      <c r="M11154" s="1">
        <f>_xlfn.XLOOKUP(L11154, Scratch_Sheet!E:E, Scratch_Sheet!C:C)</f>
        <v>61</v>
      </c>
      <c r="N11154" s="1" t="s">
        <v>520</v>
      </c>
      <c r="O11154" s="1" t="s">
        <v>126</v>
      </c>
      <c r="P11154" s="1" t="s">
        <v>18445</v>
      </c>
    </row>
    <row r="11155" spans="1:16" ht="12.75" x14ac:dyDescent="0.2">
      <c r="A11155" s="2" t="s">
        <v>20110</v>
      </c>
      <c r="B11155" s="1" t="s">
        <v>997</v>
      </c>
      <c r="C11155" s="1" t="s">
        <v>205</v>
      </c>
      <c r="D11155" s="1">
        <v>7</v>
      </c>
      <c r="E11155" s="1">
        <v>2</v>
      </c>
      <c r="F11155" s="1">
        <v>1857</v>
      </c>
      <c r="G11155" s="3" t="str">
        <f t="shared" si="174"/>
        <v>7/2/1857</v>
      </c>
      <c r="H11155" s="1" t="s">
        <v>46</v>
      </c>
      <c r="I11155" s="1" t="s">
        <v>18</v>
      </c>
      <c r="K11155" s="1" t="s">
        <v>93</v>
      </c>
      <c r="L11155" s="1" t="s">
        <v>1281</v>
      </c>
      <c r="M11155" s="1">
        <f>_xlfn.XLOOKUP(L11155, Scratch_Sheet!E:E, Scratch_Sheet!C:C)</f>
        <v>61</v>
      </c>
      <c r="N11155" s="1" t="s">
        <v>19</v>
      </c>
      <c r="O11155" s="1" t="s">
        <v>126</v>
      </c>
      <c r="P11155" s="1" t="s">
        <v>20326</v>
      </c>
    </row>
    <row r="11156" spans="1:16" ht="12.75" x14ac:dyDescent="0.2">
      <c r="A11156" s="2" t="s">
        <v>20110</v>
      </c>
      <c r="B11156" s="1" t="s">
        <v>997</v>
      </c>
      <c r="C11156" s="1" t="s">
        <v>74</v>
      </c>
      <c r="D11156" s="1">
        <v>6</v>
      </c>
      <c r="E11156" s="1">
        <v>5</v>
      </c>
      <c r="F11156" s="1">
        <v>1857</v>
      </c>
      <c r="G11156" s="3" t="str">
        <f t="shared" si="174"/>
        <v>6/5/1857</v>
      </c>
      <c r="H11156" s="1" t="s">
        <v>17</v>
      </c>
      <c r="I11156" s="1" t="s">
        <v>18</v>
      </c>
      <c r="K11156" s="1" t="s">
        <v>93</v>
      </c>
      <c r="L11156" s="1" t="s">
        <v>1281</v>
      </c>
      <c r="M11156" s="1">
        <f>_xlfn.XLOOKUP(L11156, Scratch_Sheet!E:E, Scratch_Sheet!C:C)</f>
        <v>61</v>
      </c>
      <c r="N11156" s="1" t="s">
        <v>79</v>
      </c>
      <c r="O11156" s="1" t="s">
        <v>126</v>
      </c>
      <c r="P11156" s="1" t="s">
        <v>20376</v>
      </c>
    </row>
    <row r="11157" spans="1:16" ht="12.75" x14ac:dyDescent="0.2">
      <c r="A11157" s="2" t="s">
        <v>20110</v>
      </c>
      <c r="B11157" s="1" t="s">
        <v>997</v>
      </c>
      <c r="C11157" s="1" t="s">
        <v>74</v>
      </c>
      <c r="D11157" s="1">
        <v>6</v>
      </c>
      <c r="E11157" s="1">
        <v>22</v>
      </c>
      <c r="F11157" s="1">
        <v>1857</v>
      </c>
      <c r="G11157" s="3" t="str">
        <f t="shared" si="174"/>
        <v>6/22/1857</v>
      </c>
      <c r="H11157" s="1" t="s">
        <v>46</v>
      </c>
      <c r="I11157" s="1" t="s">
        <v>18</v>
      </c>
      <c r="K11157" s="1" t="s">
        <v>93</v>
      </c>
      <c r="L11157" s="1" t="s">
        <v>1281</v>
      </c>
      <c r="M11157" s="1">
        <f>_xlfn.XLOOKUP(L11157, Scratch_Sheet!E:E, Scratch_Sheet!C:C)</f>
        <v>61</v>
      </c>
      <c r="N11157" s="1" t="s">
        <v>79</v>
      </c>
      <c r="O11157" s="1" t="s">
        <v>7243</v>
      </c>
      <c r="P11157" s="1" t="s">
        <v>20403</v>
      </c>
    </row>
    <row r="11158" spans="1:16" ht="12.75" x14ac:dyDescent="0.2">
      <c r="A11158" s="2" t="s">
        <v>20110</v>
      </c>
      <c r="B11158" s="1" t="s">
        <v>997</v>
      </c>
      <c r="C11158" s="1" t="s">
        <v>74</v>
      </c>
      <c r="D11158" s="1">
        <v>6</v>
      </c>
      <c r="E11158" s="1">
        <v>27</v>
      </c>
      <c r="F11158" s="1">
        <v>1857</v>
      </c>
      <c r="G11158" s="3" t="str">
        <f t="shared" si="174"/>
        <v>6/27/1857</v>
      </c>
      <c r="H11158" s="1" t="s">
        <v>46</v>
      </c>
      <c r="I11158" s="1" t="s">
        <v>18</v>
      </c>
      <c r="K11158" s="1" t="s">
        <v>93</v>
      </c>
      <c r="L11158" s="1" t="s">
        <v>1281</v>
      </c>
      <c r="M11158" s="1">
        <f>_xlfn.XLOOKUP(L11158, Scratch_Sheet!E:E, Scratch_Sheet!C:C)</f>
        <v>61</v>
      </c>
      <c r="N11158" s="1" t="s">
        <v>79</v>
      </c>
      <c r="O11158" s="1" t="s">
        <v>579</v>
      </c>
      <c r="P11158" s="1" t="s">
        <v>20409</v>
      </c>
    </row>
    <row r="11159" spans="1:16" ht="12.75" x14ac:dyDescent="0.2">
      <c r="A11159" s="2" t="s">
        <v>20110</v>
      </c>
      <c r="B11159" s="1" t="s">
        <v>12559</v>
      </c>
      <c r="C11159" s="1" t="s">
        <v>45</v>
      </c>
      <c r="D11159" s="1">
        <v>3</v>
      </c>
      <c r="E11159" s="1">
        <v>4</v>
      </c>
      <c r="F11159" s="1">
        <v>1857</v>
      </c>
      <c r="G11159" s="3" t="str">
        <f t="shared" si="174"/>
        <v>3/4/1857</v>
      </c>
      <c r="H11159" s="1" t="s">
        <v>46</v>
      </c>
      <c r="I11159" s="1" t="s">
        <v>18</v>
      </c>
      <c r="J11159" s="5">
        <v>18</v>
      </c>
      <c r="K11159" s="1" t="s">
        <v>93</v>
      </c>
      <c r="L11159" s="1" t="s">
        <v>1281</v>
      </c>
      <c r="M11159" s="1">
        <f>_xlfn.XLOOKUP(L11159, Scratch_Sheet!E:E, Scratch_Sheet!C:C)</f>
        <v>61</v>
      </c>
      <c r="N11159" s="1" t="s">
        <v>482</v>
      </c>
      <c r="O11159" s="1" t="s">
        <v>7243</v>
      </c>
      <c r="P11159" s="1" t="s">
        <v>20422</v>
      </c>
    </row>
    <row r="11160" spans="1:16" ht="12.75" x14ac:dyDescent="0.2">
      <c r="A11160" s="2" t="s">
        <v>20110</v>
      </c>
      <c r="B11160" s="1" t="s">
        <v>997</v>
      </c>
      <c r="C11160" s="1" t="s">
        <v>45</v>
      </c>
      <c r="D11160" s="1">
        <v>3</v>
      </c>
      <c r="E11160" s="1">
        <v>17</v>
      </c>
      <c r="F11160" s="1">
        <v>1857</v>
      </c>
      <c r="G11160" s="3" t="str">
        <f t="shared" si="174"/>
        <v>3/17/1857</v>
      </c>
      <c r="H11160" s="1" t="s">
        <v>17</v>
      </c>
      <c r="I11160" s="1" t="s">
        <v>18</v>
      </c>
      <c r="K11160" s="1" t="s">
        <v>93</v>
      </c>
      <c r="L11160" s="1" t="s">
        <v>1281</v>
      </c>
      <c r="M11160" s="1">
        <f>_xlfn.XLOOKUP(L11160, Scratch_Sheet!E:E, Scratch_Sheet!C:C)</f>
        <v>61</v>
      </c>
      <c r="N11160" s="1" t="s">
        <v>19</v>
      </c>
      <c r="O11160" s="1" t="s">
        <v>126</v>
      </c>
      <c r="P11160" s="1" t="s">
        <v>20443</v>
      </c>
    </row>
    <row r="11161" spans="1:16" ht="12.75" x14ac:dyDescent="0.2">
      <c r="A11161" s="2" t="s">
        <v>20110</v>
      </c>
      <c r="B11161" s="1" t="s">
        <v>997</v>
      </c>
      <c r="C11161" s="1" t="s">
        <v>24</v>
      </c>
      <c r="D11161" s="1">
        <v>5</v>
      </c>
      <c r="E11161" s="1">
        <v>24</v>
      </c>
      <c r="F11161" s="1">
        <v>1857</v>
      </c>
      <c r="G11161" s="3" t="str">
        <f t="shared" si="174"/>
        <v>5/24/1857</v>
      </c>
      <c r="H11161" s="1" t="s">
        <v>17</v>
      </c>
      <c r="I11161" s="1" t="s">
        <v>18</v>
      </c>
      <c r="K11161" s="1" t="s">
        <v>93</v>
      </c>
      <c r="L11161" s="1" t="s">
        <v>1281</v>
      </c>
      <c r="M11161" s="1">
        <f>_xlfn.XLOOKUP(L11161, Scratch_Sheet!E:E, Scratch_Sheet!C:C)</f>
        <v>61</v>
      </c>
      <c r="N11161" s="1" t="s">
        <v>19</v>
      </c>
      <c r="O11161" s="1" t="s">
        <v>7671</v>
      </c>
      <c r="P11161" s="1" t="s">
        <v>20486</v>
      </c>
    </row>
    <row r="11162" spans="1:16" ht="12.75" x14ac:dyDescent="0.2">
      <c r="A11162" s="2" t="s">
        <v>20110</v>
      </c>
      <c r="B11162" s="1" t="s">
        <v>997</v>
      </c>
      <c r="C11162" s="1" t="s">
        <v>24</v>
      </c>
      <c r="D11162" s="1">
        <v>5</v>
      </c>
      <c r="E11162" s="1">
        <v>24</v>
      </c>
      <c r="F11162" s="1">
        <v>1857</v>
      </c>
      <c r="G11162" s="3" t="str">
        <f t="shared" si="174"/>
        <v>5/24/1857</v>
      </c>
      <c r="H11162" s="1" t="s">
        <v>17</v>
      </c>
      <c r="I11162" s="1" t="s">
        <v>18</v>
      </c>
      <c r="K11162" s="1" t="s">
        <v>93</v>
      </c>
      <c r="L11162" s="1" t="s">
        <v>1281</v>
      </c>
      <c r="M11162" s="1">
        <f>_xlfn.XLOOKUP(L11162, Scratch_Sheet!E:E, Scratch_Sheet!C:C)</f>
        <v>61</v>
      </c>
      <c r="N11162" s="1" t="s">
        <v>19</v>
      </c>
      <c r="O11162" s="1" t="s">
        <v>126</v>
      </c>
      <c r="P11162" s="1" t="s">
        <v>20487</v>
      </c>
    </row>
    <row r="11163" spans="1:16" ht="12.75" x14ac:dyDescent="0.2">
      <c r="A11163" s="2" t="s">
        <v>20609</v>
      </c>
      <c r="B11163" s="1" t="s">
        <v>997</v>
      </c>
      <c r="C11163" s="1" t="s">
        <v>16</v>
      </c>
      <c r="D11163" s="1">
        <v>8</v>
      </c>
      <c r="E11163" s="1">
        <v>6</v>
      </c>
      <c r="F11163" s="1">
        <v>1856</v>
      </c>
      <c r="G11163" s="3" t="str">
        <f t="shared" si="174"/>
        <v>8/6/1856</v>
      </c>
      <c r="H11163" s="1" t="s">
        <v>17</v>
      </c>
      <c r="I11163" s="1" t="s">
        <v>18</v>
      </c>
      <c r="K11163" s="1" t="s">
        <v>93</v>
      </c>
      <c r="L11163" s="1" t="s">
        <v>1281</v>
      </c>
      <c r="M11163" s="1">
        <f>_xlfn.XLOOKUP(L11163, Scratch_Sheet!E:E, Scratch_Sheet!C:C)</f>
        <v>61</v>
      </c>
      <c r="N11163" s="1" t="s">
        <v>19</v>
      </c>
      <c r="O11163" s="1" t="s">
        <v>126</v>
      </c>
      <c r="P11163" s="1" t="s">
        <v>20663</v>
      </c>
    </row>
    <row r="11164" spans="1:16" ht="12.75" x14ac:dyDescent="0.2">
      <c r="A11164" s="2" t="s">
        <v>20609</v>
      </c>
      <c r="B11164" s="1" t="s">
        <v>997</v>
      </c>
      <c r="C11164" s="1" t="s">
        <v>16</v>
      </c>
      <c r="D11164" s="1">
        <v>8</v>
      </c>
      <c r="E11164" s="1">
        <v>6</v>
      </c>
      <c r="F11164" s="1">
        <v>1856</v>
      </c>
      <c r="G11164" s="3" t="str">
        <f t="shared" si="174"/>
        <v>8/6/1856</v>
      </c>
      <c r="H11164" s="1" t="s">
        <v>46</v>
      </c>
      <c r="I11164" s="1" t="s">
        <v>18</v>
      </c>
      <c r="K11164" s="1" t="s">
        <v>93</v>
      </c>
      <c r="L11164" s="1" t="s">
        <v>1281</v>
      </c>
      <c r="M11164" s="1">
        <f>_xlfn.XLOOKUP(L11164, Scratch_Sheet!E:E, Scratch_Sheet!C:C)</f>
        <v>61</v>
      </c>
      <c r="N11164" s="1" t="s">
        <v>111</v>
      </c>
      <c r="O11164" s="1" t="s">
        <v>126</v>
      </c>
      <c r="P11164" s="1" t="s">
        <v>20665</v>
      </c>
    </row>
    <row r="11165" spans="1:16" ht="12.75" x14ac:dyDescent="0.2">
      <c r="A11165" s="2" t="s">
        <v>20609</v>
      </c>
      <c r="B11165" s="1" t="s">
        <v>11052</v>
      </c>
      <c r="C11165" s="1" t="s">
        <v>16</v>
      </c>
      <c r="D11165" s="1">
        <v>8</v>
      </c>
      <c r="E11165" s="1">
        <v>16</v>
      </c>
      <c r="F11165" s="1">
        <v>1856</v>
      </c>
      <c r="G11165" s="3" t="str">
        <f t="shared" si="174"/>
        <v>8/16/1856</v>
      </c>
      <c r="H11165" s="1" t="s">
        <v>46</v>
      </c>
      <c r="I11165" s="1" t="s">
        <v>326</v>
      </c>
      <c r="K11165" s="1" t="s">
        <v>93</v>
      </c>
      <c r="L11165" s="1" t="s">
        <v>1281</v>
      </c>
      <c r="M11165" s="1">
        <f>_xlfn.XLOOKUP(L11165, Scratch_Sheet!E:E, Scratch_Sheet!C:C)</f>
        <v>61</v>
      </c>
      <c r="N11165" s="1" t="s">
        <v>10530</v>
      </c>
      <c r="O11165" s="1" t="s">
        <v>20682</v>
      </c>
      <c r="P11165" s="1" t="s">
        <v>20683</v>
      </c>
    </row>
    <row r="11166" spans="1:16" ht="12.75" x14ac:dyDescent="0.2">
      <c r="A11166" s="2" t="s">
        <v>20609</v>
      </c>
      <c r="B11166" s="1" t="s">
        <v>997</v>
      </c>
      <c r="C11166" s="1" t="s">
        <v>16</v>
      </c>
      <c r="D11166" s="1">
        <v>8</v>
      </c>
      <c r="E11166" s="1">
        <v>18</v>
      </c>
      <c r="F11166" s="1">
        <v>1856</v>
      </c>
      <c r="G11166" s="3" t="str">
        <f t="shared" si="174"/>
        <v>8/18/1856</v>
      </c>
      <c r="H11166" s="1" t="s">
        <v>46</v>
      </c>
      <c r="I11166" s="1" t="s">
        <v>18</v>
      </c>
      <c r="K11166" s="1" t="s">
        <v>93</v>
      </c>
      <c r="L11166" s="1" t="s">
        <v>1281</v>
      </c>
      <c r="M11166" s="1">
        <f>_xlfn.XLOOKUP(L11166, Scratch_Sheet!E:E, Scratch_Sheet!C:C)</f>
        <v>61</v>
      </c>
      <c r="N11166" s="1" t="s">
        <v>111</v>
      </c>
      <c r="O11166" s="1" t="s">
        <v>126</v>
      </c>
      <c r="P11166" s="1" t="s">
        <v>20684</v>
      </c>
    </row>
    <row r="11167" spans="1:16" ht="12.75" x14ac:dyDescent="0.2">
      <c r="A11167" s="2" t="s">
        <v>20609</v>
      </c>
      <c r="B11167" s="1" t="s">
        <v>11052</v>
      </c>
      <c r="C11167" s="1" t="s">
        <v>16</v>
      </c>
      <c r="D11167" s="1">
        <v>8</v>
      </c>
      <c r="E11167" s="1">
        <v>22</v>
      </c>
      <c r="F11167" s="1">
        <v>1856</v>
      </c>
      <c r="G11167" s="3" t="str">
        <f t="shared" si="174"/>
        <v>8/22/1856</v>
      </c>
      <c r="H11167" s="1" t="s">
        <v>17</v>
      </c>
      <c r="I11167" s="1" t="s">
        <v>326</v>
      </c>
      <c r="K11167" s="1" t="s">
        <v>93</v>
      </c>
      <c r="L11167" s="1" t="s">
        <v>1281</v>
      </c>
      <c r="M11167" s="1">
        <f>_xlfn.XLOOKUP(L11167, Scratch_Sheet!E:E, Scratch_Sheet!C:C)</f>
        <v>61</v>
      </c>
      <c r="N11167" s="1" t="s">
        <v>10530</v>
      </c>
      <c r="O11167" s="1" t="s">
        <v>126</v>
      </c>
      <c r="P11167" s="1" t="s">
        <v>20688</v>
      </c>
    </row>
    <row r="11168" spans="1:16" ht="12.75" x14ac:dyDescent="0.2">
      <c r="A11168" s="2" t="s">
        <v>20609</v>
      </c>
      <c r="B11168" s="1" t="s">
        <v>20830</v>
      </c>
      <c r="C11168" s="1" t="s">
        <v>205</v>
      </c>
      <c r="D11168" s="1">
        <v>7</v>
      </c>
      <c r="E11168" s="1">
        <v>6</v>
      </c>
      <c r="F11168" s="1">
        <v>1856</v>
      </c>
      <c r="G11168" s="3" t="str">
        <f t="shared" si="174"/>
        <v>7/6/1856</v>
      </c>
      <c r="H11168" s="1" t="s">
        <v>46</v>
      </c>
      <c r="I11168" s="1" t="s">
        <v>18</v>
      </c>
      <c r="J11168" s="5">
        <v>6</v>
      </c>
      <c r="K11168" s="1" t="s">
        <v>546</v>
      </c>
      <c r="L11168" s="1" t="s">
        <v>1281</v>
      </c>
      <c r="M11168" s="1">
        <f>_xlfn.XLOOKUP(L11168, Scratch_Sheet!E:E, Scratch_Sheet!C:C)</f>
        <v>61</v>
      </c>
      <c r="N11168" s="1" t="s">
        <v>520</v>
      </c>
      <c r="O11168" s="1" t="s">
        <v>126</v>
      </c>
      <c r="P11168" s="1" t="s">
        <v>20831</v>
      </c>
    </row>
    <row r="11169" spans="1:16" ht="12.75" x14ac:dyDescent="0.2">
      <c r="A11169" s="2" t="s">
        <v>20609</v>
      </c>
      <c r="B11169" s="1" t="s">
        <v>20837</v>
      </c>
      <c r="C11169" s="1" t="s">
        <v>205</v>
      </c>
      <c r="D11169" s="1">
        <v>7</v>
      </c>
      <c r="E11169" s="1">
        <v>11</v>
      </c>
      <c r="F11169" s="1">
        <v>1856</v>
      </c>
      <c r="G11169" s="3" t="str">
        <f t="shared" si="174"/>
        <v>7/11/1856</v>
      </c>
      <c r="H11169" s="1" t="s">
        <v>17</v>
      </c>
      <c r="I11169" s="1" t="s">
        <v>18</v>
      </c>
      <c r="J11169" s="5">
        <v>20</v>
      </c>
      <c r="K11169" s="1" t="s">
        <v>93</v>
      </c>
      <c r="L11169" s="1" t="s">
        <v>1281</v>
      </c>
      <c r="M11169" s="1">
        <f>_xlfn.XLOOKUP(L11169, Scratch_Sheet!E:E, Scratch_Sheet!C:C)</f>
        <v>61</v>
      </c>
      <c r="N11169" s="1" t="s">
        <v>482</v>
      </c>
      <c r="O11169" s="1" t="s">
        <v>7243</v>
      </c>
    </row>
    <row r="11170" spans="1:16" ht="12.75" x14ac:dyDescent="0.2">
      <c r="A11170" s="2" t="s">
        <v>20609</v>
      </c>
      <c r="B11170" s="1" t="s">
        <v>997</v>
      </c>
      <c r="C11170" s="1" t="s">
        <v>205</v>
      </c>
      <c r="D11170" s="1">
        <v>7</v>
      </c>
      <c r="E11170" s="1">
        <v>21</v>
      </c>
      <c r="F11170" s="1">
        <v>1856</v>
      </c>
      <c r="G11170" s="3" t="str">
        <f t="shared" si="174"/>
        <v>7/21/1856</v>
      </c>
      <c r="H11170" s="1" t="s">
        <v>46</v>
      </c>
      <c r="I11170" s="1" t="s">
        <v>18</v>
      </c>
      <c r="K11170" s="1" t="s">
        <v>93</v>
      </c>
      <c r="L11170" s="1" t="s">
        <v>1281</v>
      </c>
      <c r="M11170" s="1">
        <f>_xlfn.XLOOKUP(L11170, Scratch_Sheet!E:E, Scratch_Sheet!C:C)</f>
        <v>61</v>
      </c>
      <c r="N11170" s="1" t="s">
        <v>19</v>
      </c>
      <c r="O11170" s="1" t="s">
        <v>126</v>
      </c>
      <c r="P11170" s="1" t="s">
        <v>20858</v>
      </c>
    </row>
    <row r="11171" spans="1:16" ht="12.75" x14ac:dyDescent="0.2">
      <c r="A11171" s="2" t="s">
        <v>20609</v>
      </c>
      <c r="B11171" s="1" t="s">
        <v>997</v>
      </c>
      <c r="C11171" s="1" t="s">
        <v>205</v>
      </c>
      <c r="D11171" s="1">
        <v>7</v>
      </c>
      <c r="E11171" s="1">
        <v>24</v>
      </c>
      <c r="F11171" s="1">
        <v>1856</v>
      </c>
      <c r="G11171" s="3" t="str">
        <f t="shared" si="174"/>
        <v>7/24/1856</v>
      </c>
      <c r="H11171" s="1" t="s">
        <v>46</v>
      </c>
      <c r="I11171" s="1" t="s">
        <v>18</v>
      </c>
      <c r="K11171" s="1" t="s">
        <v>93</v>
      </c>
      <c r="L11171" s="1" t="s">
        <v>1281</v>
      </c>
      <c r="M11171" s="1">
        <f>_xlfn.XLOOKUP(L11171, Scratch_Sheet!E:E, Scratch_Sheet!C:C)</f>
        <v>61</v>
      </c>
      <c r="N11171" s="1" t="s">
        <v>7838</v>
      </c>
      <c r="O11171" s="1" t="s">
        <v>126</v>
      </c>
      <c r="P11171" s="1" t="s">
        <v>20862</v>
      </c>
    </row>
    <row r="11172" spans="1:16" ht="12.75" x14ac:dyDescent="0.2">
      <c r="A11172" s="2" t="s">
        <v>20609</v>
      </c>
      <c r="B11172" s="1" t="s">
        <v>997</v>
      </c>
      <c r="C11172" s="1" t="s">
        <v>74</v>
      </c>
      <c r="D11172" s="1">
        <v>6</v>
      </c>
      <c r="E11172" s="1">
        <v>15</v>
      </c>
      <c r="F11172" s="1">
        <v>1856</v>
      </c>
      <c r="G11172" s="3" t="str">
        <f t="shared" si="174"/>
        <v>6/15/1856</v>
      </c>
      <c r="H11172" s="1" t="s">
        <v>46</v>
      </c>
      <c r="I11172" s="1" t="s">
        <v>18</v>
      </c>
      <c r="K11172" s="1" t="s">
        <v>93</v>
      </c>
      <c r="L11172" s="1" t="s">
        <v>1281</v>
      </c>
      <c r="M11172" s="1">
        <f>_xlfn.XLOOKUP(L11172, Scratch_Sheet!E:E, Scratch_Sheet!C:C)</f>
        <v>61</v>
      </c>
      <c r="N11172" s="1" t="s">
        <v>48</v>
      </c>
      <c r="O11172" s="1" t="s">
        <v>126</v>
      </c>
      <c r="P11172" s="1" t="s">
        <v>19804</v>
      </c>
    </row>
    <row r="11173" spans="1:16" ht="12.75" x14ac:dyDescent="0.2">
      <c r="A11173" s="2" t="s">
        <v>20609</v>
      </c>
      <c r="B11173" s="1" t="s">
        <v>997</v>
      </c>
      <c r="C11173" s="1" t="s">
        <v>74</v>
      </c>
      <c r="D11173" s="1">
        <v>6</v>
      </c>
      <c r="E11173" s="1">
        <v>17</v>
      </c>
      <c r="F11173" s="1">
        <v>1856</v>
      </c>
      <c r="G11173" s="3" t="str">
        <f t="shared" si="174"/>
        <v>6/17/1856</v>
      </c>
      <c r="H11173" s="1" t="s">
        <v>46</v>
      </c>
      <c r="I11173" s="1" t="s">
        <v>18</v>
      </c>
      <c r="K11173" s="1" t="s">
        <v>93</v>
      </c>
      <c r="L11173" s="1" t="s">
        <v>1281</v>
      </c>
      <c r="M11173" s="1">
        <f>_xlfn.XLOOKUP(L11173, Scratch_Sheet!E:E, Scratch_Sheet!C:C)</f>
        <v>61</v>
      </c>
      <c r="N11173" s="1" t="s">
        <v>48</v>
      </c>
      <c r="O11173" s="1" t="s">
        <v>126</v>
      </c>
      <c r="P11173" s="1" t="s">
        <v>20896</v>
      </c>
    </row>
    <row r="11174" spans="1:16" ht="12.75" x14ac:dyDescent="0.2">
      <c r="A11174" s="2" t="s">
        <v>20609</v>
      </c>
      <c r="B11174" s="1" t="s">
        <v>997</v>
      </c>
      <c r="C11174" s="1" t="s">
        <v>74</v>
      </c>
      <c r="D11174" s="1">
        <v>6</v>
      </c>
      <c r="E11174" s="1">
        <v>26</v>
      </c>
      <c r="F11174" s="1">
        <v>1856</v>
      </c>
      <c r="G11174" s="3" t="str">
        <f t="shared" si="174"/>
        <v>6/26/1856</v>
      </c>
      <c r="H11174" s="1" t="s">
        <v>46</v>
      </c>
      <c r="I11174" s="1" t="s">
        <v>18</v>
      </c>
      <c r="K11174" s="1" t="s">
        <v>546</v>
      </c>
      <c r="L11174" s="1" t="s">
        <v>1281</v>
      </c>
      <c r="M11174" s="1">
        <f>_xlfn.XLOOKUP(L11174, Scratch_Sheet!E:E, Scratch_Sheet!C:C)</f>
        <v>61</v>
      </c>
      <c r="N11174" s="1" t="s">
        <v>19</v>
      </c>
      <c r="O11174" s="1" t="s">
        <v>126</v>
      </c>
      <c r="P11174" s="1" t="s">
        <v>20911</v>
      </c>
    </row>
    <row r="11175" spans="1:16" ht="12.75" x14ac:dyDescent="0.2">
      <c r="A11175" s="2" t="s">
        <v>20609</v>
      </c>
      <c r="B11175" s="1" t="s">
        <v>20912</v>
      </c>
      <c r="C11175" s="1" t="s">
        <v>74</v>
      </c>
      <c r="D11175" s="1">
        <v>6</v>
      </c>
      <c r="E11175" s="1">
        <v>26</v>
      </c>
      <c r="F11175" s="1">
        <v>1856</v>
      </c>
      <c r="G11175" s="3" t="str">
        <f t="shared" si="174"/>
        <v>6/26/1856</v>
      </c>
      <c r="H11175" s="1" t="s">
        <v>46</v>
      </c>
      <c r="I11175" s="1" t="s">
        <v>18</v>
      </c>
      <c r="J11175" s="5">
        <v>4</v>
      </c>
      <c r="K11175" s="1" t="s">
        <v>546</v>
      </c>
      <c r="L11175" s="1" t="s">
        <v>1281</v>
      </c>
      <c r="M11175" s="1">
        <f>_xlfn.XLOOKUP(L11175, Scratch_Sheet!E:E, Scratch_Sheet!C:C)</f>
        <v>61</v>
      </c>
      <c r="N11175" s="1" t="s">
        <v>15805</v>
      </c>
      <c r="O11175" s="1" t="s">
        <v>126</v>
      </c>
      <c r="P11175" s="1" t="s">
        <v>20913</v>
      </c>
    </row>
    <row r="11176" spans="1:16" ht="12.75" x14ac:dyDescent="0.2">
      <c r="A11176" s="2" t="s">
        <v>20609</v>
      </c>
      <c r="B11176" s="1" t="s">
        <v>997</v>
      </c>
      <c r="C11176" s="1" t="s">
        <v>24</v>
      </c>
      <c r="D11176" s="1">
        <v>5</v>
      </c>
      <c r="E11176" s="1">
        <v>6</v>
      </c>
      <c r="F11176" s="1">
        <v>1856</v>
      </c>
      <c r="G11176" s="3" t="str">
        <f t="shared" si="174"/>
        <v>5/6/1856</v>
      </c>
      <c r="H11176" s="1" t="s">
        <v>17</v>
      </c>
      <c r="I11176" s="1" t="s">
        <v>18</v>
      </c>
      <c r="K11176" s="1" t="s">
        <v>93</v>
      </c>
      <c r="L11176" s="1" t="s">
        <v>1281</v>
      </c>
      <c r="M11176" s="1">
        <f>_xlfn.XLOOKUP(L11176, Scratch_Sheet!E:E, Scratch_Sheet!C:C)</f>
        <v>61</v>
      </c>
      <c r="N11176" s="1" t="s">
        <v>41</v>
      </c>
      <c r="O11176" s="1" t="s">
        <v>126</v>
      </c>
      <c r="P11176" s="1" t="s">
        <v>20962</v>
      </c>
    </row>
    <row r="11177" spans="1:16" ht="12.75" x14ac:dyDescent="0.2">
      <c r="A11177" s="2" t="s">
        <v>20609</v>
      </c>
      <c r="B11177" s="1" t="s">
        <v>11052</v>
      </c>
      <c r="C11177" s="1" t="s">
        <v>24</v>
      </c>
      <c r="D11177" s="1">
        <v>5</v>
      </c>
      <c r="E11177" s="1">
        <v>10</v>
      </c>
      <c r="F11177" s="1">
        <v>1856</v>
      </c>
      <c r="G11177" s="3" t="str">
        <f t="shared" si="174"/>
        <v>5/10/1856</v>
      </c>
      <c r="H11177" s="1" t="s">
        <v>17</v>
      </c>
      <c r="I11177" s="1" t="s">
        <v>326</v>
      </c>
      <c r="K11177" s="1" t="s">
        <v>93</v>
      </c>
      <c r="L11177" s="1" t="s">
        <v>1281</v>
      </c>
      <c r="M11177" s="1">
        <f>_xlfn.XLOOKUP(L11177, Scratch_Sheet!E:E, Scratch_Sheet!C:C)</f>
        <v>61</v>
      </c>
      <c r="N11177" s="1" t="s">
        <v>10530</v>
      </c>
      <c r="O11177" s="1" t="s">
        <v>7671</v>
      </c>
      <c r="P11177" s="1" t="s">
        <v>20964</v>
      </c>
    </row>
    <row r="11178" spans="1:16" ht="12.75" x14ac:dyDescent="0.2">
      <c r="A11178" s="2" t="s">
        <v>20609</v>
      </c>
      <c r="B11178" s="1" t="s">
        <v>997</v>
      </c>
      <c r="C11178" s="1" t="s">
        <v>24</v>
      </c>
      <c r="D11178" s="1">
        <v>5</v>
      </c>
      <c r="E11178" s="1">
        <v>23</v>
      </c>
      <c r="F11178" s="1">
        <v>1856</v>
      </c>
      <c r="G11178" s="3" t="str">
        <f t="shared" si="174"/>
        <v>5/23/1856</v>
      </c>
      <c r="H11178" s="1" t="s">
        <v>17</v>
      </c>
      <c r="I11178" s="1" t="s">
        <v>18</v>
      </c>
      <c r="K11178" s="1" t="s">
        <v>93</v>
      </c>
      <c r="L11178" s="1" t="s">
        <v>1281</v>
      </c>
      <c r="M11178" s="1">
        <f>_xlfn.XLOOKUP(L11178, Scratch_Sheet!E:E, Scratch_Sheet!C:C)</f>
        <v>61</v>
      </c>
      <c r="N11178" s="1" t="s">
        <v>41</v>
      </c>
      <c r="O11178" s="1" t="s">
        <v>7671</v>
      </c>
      <c r="P11178" s="1" t="s">
        <v>20985</v>
      </c>
    </row>
    <row r="11179" spans="1:16" ht="12.75" x14ac:dyDescent="0.2">
      <c r="A11179" s="2" t="s">
        <v>20499</v>
      </c>
      <c r="B11179" s="1" t="s">
        <v>997</v>
      </c>
      <c r="C11179" s="1" t="s">
        <v>66</v>
      </c>
      <c r="D11179" s="1">
        <v>4</v>
      </c>
      <c r="E11179" s="1">
        <v>3</v>
      </c>
      <c r="F11179" s="1">
        <v>1854</v>
      </c>
      <c r="G11179" s="3" t="str">
        <f t="shared" si="174"/>
        <v>4/3/1854</v>
      </c>
      <c r="H11179" s="1" t="s">
        <v>46</v>
      </c>
      <c r="I11179" s="1" t="s">
        <v>18</v>
      </c>
      <c r="K11179" s="1" t="s">
        <v>21696</v>
      </c>
      <c r="L11179" s="1" t="s">
        <v>1281</v>
      </c>
      <c r="M11179" s="1">
        <f>_xlfn.XLOOKUP(L11179, Scratch_Sheet!E:E, Scratch_Sheet!C:C)</f>
        <v>61</v>
      </c>
      <c r="O11179" s="1" t="s">
        <v>126</v>
      </c>
      <c r="P11179" s="1" t="s">
        <v>21697</v>
      </c>
    </row>
    <row r="11180" spans="1:16" ht="12.75" x14ac:dyDescent="0.2">
      <c r="A11180" s="2" t="s">
        <v>20499</v>
      </c>
      <c r="B11180" s="1" t="s">
        <v>997</v>
      </c>
      <c r="C11180" s="1" t="s">
        <v>66</v>
      </c>
      <c r="D11180" s="1">
        <v>4</v>
      </c>
      <c r="E11180" s="1">
        <v>4</v>
      </c>
      <c r="F11180" s="1">
        <v>1854</v>
      </c>
      <c r="G11180" s="3" t="str">
        <f t="shared" si="174"/>
        <v>4/4/1854</v>
      </c>
      <c r="H11180" s="1" t="s">
        <v>46</v>
      </c>
      <c r="I11180" s="1" t="s">
        <v>18</v>
      </c>
      <c r="K11180" s="1" t="s">
        <v>93</v>
      </c>
      <c r="L11180" s="1" t="s">
        <v>1281</v>
      </c>
      <c r="M11180" s="1">
        <f>_xlfn.XLOOKUP(L11180, Scratch_Sheet!E:E, Scratch_Sheet!C:C)</f>
        <v>61</v>
      </c>
      <c r="N11180" s="1" t="s">
        <v>41</v>
      </c>
      <c r="O11180" s="1" t="s">
        <v>7671</v>
      </c>
      <c r="P11180" s="1" t="s">
        <v>21700</v>
      </c>
    </row>
    <row r="11181" spans="1:16" ht="12.75" x14ac:dyDescent="0.2">
      <c r="A11181" s="2" t="s">
        <v>20499</v>
      </c>
      <c r="B11181" s="1" t="s">
        <v>21739</v>
      </c>
      <c r="C11181" s="1" t="s">
        <v>66</v>
      </c>
      <c r="D11181" s="1">
        <v>4</v>
      </c>
      <c r="E11181" s="1">
        <v>21</v>
      </c>
      <c r="F11181" s="1">
        <v>1854</v>
      </c>
      <c r="G11181" s="3" t="str">
        <f t="shared" si="174"/>
        <v>4/21/1854</v>
      </c>
      <c r="H11181" s="1" t="s">
        <v>46</v>
      </c>
      <c r="I11181" s="1" t="s">
        <v>18</v>
      </c>
      <c r="J11181" s="5">
        <v>10</v>
      </c>
      <c r="K11181" s="1" t="s">
        <v>546</v>
      </c>
      <c r="L11181" s="1" t="s">
        <v>1281</v>
      </c>
      <c r="M11181" s="1">
        <f>_xlfn.XLOOKUP(L11181, Scratch_Sheet!E:E, Scratch_Sheet!C:C)</f>
        <v>61</v>
      </c>
      <c r="N11181" s="1" t="s">
        <v>93</v>
      </c>
      <c r="O11181" s="1" t="s">
        <v>9199</v>
      </c>
      <c r="P11181" s="1" t="s">
        <v>21740</v>
      </c>
    </row>
    <row r="11182" spans="1:16" ht="12.75" x14ac:dyDescent="0.2">
      <c r="A11182" s="2" t="s">
        <v>20499</v>
      </c>
      <c r="B11182" s="1" t="s">
        <v>21741</v>
      </c>
      <c r="C11182" s="1" t="s">
        <v>66</v>
      </c>
      <c r="D11182" s="1">
        <v>4</v>
      </c>
      <c r="E11182" s="1">
        <v>22</v>
      </c>
      <c r="F11182" s="1">
        <v>1854</v>
      </c>
      <c r="G11182" s="3" t="str">
        <f t="shared" si="174"/>
        <v>4/22/1854</v>
      </c>
      <c r="H11182" s="1" t="s">
        <v>17</v>
      </c>
      <c r="I11182" s="1" t="s">
        <v>18</v>
      </c>
      <c r="J11182" s="5">
        <v>21</v>
      </c>
      <c r="K11182" s="1" t="s">
        <v>93</v>
      </c>
      <c r="L11182" s="1" t="s">
        <v>1281</v>
      </c>
      <c r="M11182" s="1">
        <f>_xlfn.XLOOKUP(L11182, Scratch_Sheet!E:E, Scratch_Sheet!C:C)</f>
        <v>61</v>
      </c>
      <c r="N11182" s="1" t="s">
        <v>482</v>
      </c>
      <c r="O11182" s="1" t="s">
        <v>7243</v>
      </c>
    </row>
    <row r="11183" spans="1:16" ht="12.75" x14ac:dyDescent="0.2">
      <c r="A11183" s="2" t="s">
        <v>20499</v>
      </c>
      <c r="B11183" s="1" t="s">
        <v>997</v>
      </c>
      <c r="C11183" s="1" t="s">
        <v>137</v>
      </c>
      <c r="D11183" s="1">
        <v>1</v>
      </c>
      <c r="E11183" s="1">
        <v>15</v>
      </c>
      <c r="F11183" s="1">
        <v>1854</v>
      </c>
      <c r="G11183" s="3" t="str">
        <f t="shared" si="174"/>
        <v>1/15/1854</v>
      </c>
      <c r="H11183" s="1" t="s">
        <v>17</v>
      </c>
      <c r="I11183" s="1" t="s">
        <v>18</v>
      </c>
      <c r="K11183" s="1" t="s">
        <v>93</v>
      </c>
      <c r="L11183" s="1" t="s">
        <v>1281</v>
      </c>
      <c r="M11183" s="1">
        <f>_xlfn.XLOOKUP(L11183, Scratch_Sheet!E:E, Scratch_Sheet!C:C)</f>
        <v>61</v>
      </c>
      <c r="N11183" s="1" t="s">
        <v>19</v>
      </c>
      <c r="O11183" s="1" t="s">
        <v>126</v>
      </c>
      <c r="P11183" s="1" t="s">
        <v>21911</v>
      </c>
    </row>
    <row r="11184" spans="1:16" ht="12.75" x14ac:dyDescent="0.2">
      <c r="A11184" s="2" t="s">
        <v>20499</v>
      </c>
      <c r="B11184" s="1" t="s">
        <v>997</v>
      </c>
      <c r="C11184" s="1" t="s">
        <v>205</v>
      </c>
      <c r="D11184" s="1">
        <v>7</v>
      </c>
      <c r="E11184" s="1">
        <v>4</v>
      </c>
      <c r="F11184" s="1">
        <v>1854</v>
      </c>
      <c r="G11184" s="3" t="str">
        <f t="shared" si="174"/>
        <v>7/4/1854</v>
      </c>
      <c r="H11184" s="1" t="s">
        <v>17</v>
      </c>
      <c r="I11184" s="1" t="s">
        <v>18</v>
      </c>
      <c r="K11184" s="1" t="s">
        <v>93</v>
      </c>
      <c r="L11184" s="1" t="s">
        <v>1281</v>
      </c>
      <c r="M11184" s="1">
        <f>_xlfn.XLOOKUP(L11184, Scratch_Sheet!E:E, Scratch_Sheet!C:C)</f>
        <v>61</v>
      </c>
      <c r="N11184" s="1" t="s">
        <v>35</v>
      </c>
      <c r="O11184" s="1" t="s">
        <v>7671</v>
      </c>
      <c r="P11184" s="1" t="s">
        <v>21946</v>
      </c>
    </row>
    <row r="11185" spans="1:16" ht="12.75" x14ac:dyDescent="0.2">
      <c r="A11185" s="2" t="s">
        <v>20499</v>
      </c>
      <c r="B11185" s="1" t="s">
        <v>11052</v>
      </c>
      <c r="C11185" s="1" t="s">
        <v>205</v>
      </c>
      <c r="D11185" s="1">
        <v>7</v>
      </c>
      <c r="E11185" s="1">
        <v>5</v>
      </c>
      <c r="F11185" s="1">
        <v>1854</v>
      </c>
      <c r="G11185" s="3" t="str">
        <f t="shared" si="174"/>
        <v>7/5/1854</v>
      </c>
      <c r="H11185" s="1" t="s">
        <v>46</v>
      </c>
      <c r="I11185" s="1" t="s">
        <v>326</v>
      </c>
      <c r="K11185" s="1" t="s">
        <v>93</v>
      </c>
      <c r="L11185" s="1" t="s">
        <v>1281</v>
      </c>
      <c r="M11185" s="1">
        <f>_xlfn.XLOOKUP(L11185, Scratch_Sheet!E:E, Scratch_Sheet!C:C)</f>
        <v>61</v>
      </c>
      <c r="N11185" s="1" t="s">
        <v>7010</v>
      </c>
      <c r="O11185" s="1" t="s">
        <v>126</v>
      </c>
      <c r="P11185" s="1" t="s">
        <v>21950</v>
      </c>
    </row>
    <row r="11186" spans="1:16" ht="12.75" x14ac:dyDescent="0.2">
      <c r="A11186" s="2" t="s">
        <v>20499</v>
      </c>
      <c r="B11186" s="1" t="s">
        <v>14653</v>
      </c>
      <c r="C11186" s="1" t="s">
        <v>205</v>
      </c>
      <c r="D11186" s="1">
        <v>7</v>
      </c>
      <c r="E11186" s="1">
        <v>30</v>
      </c>
      <c r="F11186" s="1">
        <v>1854</v>
      </c>
      <c r="G11186" s="3" t="str">
        <f t="shared" si="174"/>
        <v>7/30/1854</v>
      </c>
      <c r="H11186" s="1" t="s">
        <v>17</v>
      </c>
      <c r="I11186" s="1" t="s">
        <v>326</v>
      </c>
      <c r="J11186" s="5">
        <v>16</v>
      </c>
      <c r="K11186" s="1" t="s">
        <v>93</v>
      </c>
      <c r="L11186" s="1" t="s">
        <v>1281</v>
      </c>
      <c r="M11186" s="1">
        <f>_xlfn.XLOOKUP(L11186, Scratch_Sheet!E:E, Scratch_Sheet!C:C)</f>
        <v>61</v>
      </c>
      <c r="N11186" s="1" t="s">
        <v>7010</v>
      </c>
      <c r="O11186" s="1" t="s">
        <v>9199</v>
      </c>
      <c r="P11186" s="1" t="s">
        <v>22037</v>
      </c>
    </row>
    <row r="11187" spans="1:16" ht="12.75" x14ac:dyDescent="0.2">
      <c r="A11187" s="2" t="s">
        <v>20499</v>
      </c>
      <c r="B11187" s="1" t="s">
        <v>997</v>
      </c>
      <c r="C11187" s="1" t="s">
        <v>74</v>
      </c>
      <c r="D11187" s="1">
        <v>6</v>
      </c>
      <c r="E11187" s="1">
        <v>17</v>
      </c>
      <c r="F11187" s="1">
        <v>1854</v>
      </c>
      <c r="G11187" s="3" t="str">
        <f t="shared" si="174"/>
        <v>6/17/1854</v>
      </c>
      <c r="H11187" s="1" t="s">
        <v>46</v>
      </c>
      <c r="I11187" s="1" t="s">
        <v>326</v>
      </c>
      <c r="K11187" s="1" t="s">
        <v>93</v>
      </c>
      <c r="L11187" s="1" t="s">
        <v>1281</v>
      </c>
      <c r="M11187" s="1">
        <f>_xlfn.XLOOKUP(L11187, Scratch_Sheet!E:E, Scratch_Sheet!C:C)</f>
        <v>61</v>
      </c>
      <c r="N11187" s="1" t="s">
        <v>7010</v>
      </c>
      <c r="O11187" s="1" t="s">
        <v>7671</v>
      </c>
      <c r="P11187" s="1" t="s">
        <v>22109</v>
      </c>
    </row>
    <row r="11188" spans="1:16" ht="12.75" x14ac:dyDescent="0.2">
      <c r="A11188" s="2" t="s">
        <v>20499</v>
      </c>
      <c r="B11188" s="1" t="s">
        <v>11052</v>
      </c>
      <c r="C11188" s="1" t="s">
        <v>74</v>
      </c>
      <c r="D11188" s="1">
        <v>6</v>
      </c>
      <c r="E11188" s="1">
        <v>26</v>
      </c>
      <c r="F11188" s="1">
        <v>1854</v>
      </c>
      <c r="G11188" s="3" t="str">
        <f t="shared" si="174"/>
        <v>6/26/1854</v>
      </c>
      <c r="H11188" s="1" t="s">
        <v>46</v>
      </c>
      <c r="I11188" s="1" t="s">
        <v>326</v>
      </c>
      <c r="K11188" s="1" t="s">
        <v>546</v>
      </c>
      <c r="L11188" s="1" t="s">
        <v>1281</v>
      </c>
      <c r="M11188" s="1">
        <f>_xlfn.XLOOKUP(L11188, Scratch_Sheet!E:E, Scratch_Sheet!C:C)</f>
        <v>61</v>
      </c>
      <c r="N11188" s="1" t="s">
        <v>7010</v>
      </c>
      <c r="O11188" s="1" t="s">
        <v>7671</v>
      </c>
      <c r="P11188" s="1" t="s">
        <v>22166</v>
      </c>
    </row>
    <row r="11189" spans="1:16" ht="12.75" x14ac:dyDescent="0.2">
      <c r="A11189" s="2" t="s">
        <v>20499</v>
      </c>
      <c r="B11189" s="1" t="s">
        <v>11052</v>
      </c>
      <c r="C11189" s="1" t="s">
        <v>74</v>
      </c>
      <c r="D11189" s="1">
        <v>6</v>
      </c>
      <c r="E11189" s="1">
        <v>27</v>
      </c>
      <c r="F11189" s="1">
        <v>1854</v>
      </c>
      <c r="G11189" s="3" t="str">
        <f t="shared" si="174"/>
        <v>6/27/1854</v>
      </c>
      <c r="H11189" s="1" t="s">
        <v>46</v>
      </c>
      <c r="I11189" s="1" t="s">
        <v>326</v>
      </c>
      <c r="K11189" s="1" t="s">
        <v>93</v>
      </c>
      <c r="L11189" s="1" t="s">
        <v>1281</v>
      </c>
      <c r="M11189" s="1">
        <f>_xlfn.XLOOKUP(L11189, Scratch_Sheet!E:E, Scratch_Sheet!C:C)</f>
        <v>61</v>
      </c>
      <c r="N11189" s="1" t="s">
        <v>7010</v>
      </c>
      <c r="O11189" s="1">
        <v>50</v>
      </c>
      <c r="P11189" s="1" t="s">
        <v>18886</v>
      </c>
    </row>
    <row r="11190" spans="1:16" ht="12.75" x14ac:dyDescent="0.2">
      <c r="A11190" s="2" t="s">
        <v>20499</v>
      </c>
      <c r="B11190" s="1" t="s">
        <v>11052</v>
      </c>
      <c r="C11190" s="1" t="s">
        <v>74</v>
      </c>
      <c r="D11190" s="1">
        <v>6</v>
      </c>
      <c r="E11190" s="1">
        <v>30</v>
      </c>
      <c r="F11190" s="1">
        <v>1854</v>
      </c>
      <c r="G11190" s="3" t="str">
        <f t="shared" si="174"/>
        <v>6/30/1854</v>
      </c>
      <c r="H11190" s="1" t="s">
        <v>46</v>
      </c>
      <c r="I11190" s="1" t="s">
        <v>326</v>
      </c>
      <c r="K11190" s="1" t="s">
        <v>93</v>
      </c>
      <c r="L11190" s="1" t="s">
        <v>1281</v>
      </c>
      <c r="M11190" s="1">
        <f>_xlfn.XLOOKUP(L11190, Scratch_Sheet!E:E, Scratch_Sheet!C:C)</f>
        <v>61</v>
      </c>
      <c r="N11190" s="1" t="s">
        <v>7010</v>
      </c>
      <c r="O11190" s="1">
        <v>50</v>
      </c>
      <c r="P11190" s="1" t="s">
        <v>18886</v>
      </c>
    </row>
    <row r="11191" spans="1:16" ht="12.75" x14ac:dyDescent="0.2">
      <c r="A11191" s="2" t="s">
        <v>20499</v>
      </c>
      <c r="B11191" s="1" t="s">
        <v>997</v>
      </c>
      <c r="C11191" s="1" t="s">
        <v>45</v>
      </c>
      <c r="D11191" s="1">
        <v>3</v>
      </c>
      <c r="E11191" s="1">
        <v>8</v>
      </c>
      <c r="F11191" s="1">
        <v>1854</v>
      </c>
      <c r="G11191" s="3" t="str">
        <f t="shared" si="174"/>
        <v>3/8/1854</v>
      </c>
      <c r="H11191" s="1" t="s">
        <v>17</v>
      </c>
      <c r="I11191" s="1" t="s">
        <v>18</v>
      </c>
      <c r="K11191" s="1" t="s">
        <v>93</v>
      </c>
      <c r="L11191" s="1" t="s">
        <v>1281</v>
      </c>
      <c r="M11191" s="1">
        <f>_xlfn.XLOOKUP(L11191, Scratch_Sheet!E:E, Scratch_Sheet!C:C)</f>
        <v>61</v>
      </c>
      <c r="N11191" s="1" t="s">
        <v>41</v>
      </c>
      <c r="O11191" s="1" t="s">
        <v>7671</v>
      </c>
      <c r="P11191" s="1" t="s">
        <v>22205</v>
      </c>
    </row>
    <row r="11192" spans="1:16" ht="12.75" x14ac:dyDescent="0.2">
      <c r="A11192" s="2" t="s">
        <v>20499</v>
      </c>
      <c r="B11192" s="1" t="s">
        <v>22250</v>
      </c>
      <c r="C11192" s="1" t="s">
        <v>24</v>
      </c>
      <c r="D11192" s="1">
        <v>5</v>
      </c>
      <c r="E11192" s="1">
        <v>5</v>
      </c>
      <c r="F11192" s="1">
        <v>1854</v>
      </c>
      <c r="G11192" s="3" t="str">
        <f t="shared" si="174"/>
        <v>5/5/1854</v>
      </c>
      <c r="H11192" s="1" t="s">
        <v>17</v>
      </c>
      <c r="I11192" s="1" t="s">
        <v>18</v>
      </c>
      <c r="J11192" s="5">
        <v>24</v>
      </c>
      <c r="K11192" s="1" t="s">
        <v>93</v>
      </c>
      <c r="L11192" s="1" t="s">
        <v>1281</v>
      </c>
      <c r="M11192" s="1">
        <f>_xlfn.XLOOKUP(L11192, Scratch_Sheet!E:E, Scratch_Sheet!C:C)</f>
        <v>61</v>
      </c>
      <c r="N11192" s="1" t="s">
        <v>578</v>
      </c>
      <c r="O11192" s="1" t="s">
        <v>9199</v>
      </c>
      <c r="P11192" s="1" t="s">
        <v>22251</v>
      </c>
    </row>
    <row r="11193" spans="1:16" ht="12.75" x14ac:dyDescent="0.2">
      <c r="A11193" s="2" t="s">
        <v>22401</v>
      </c>
      <c r="B11193" s="1" t="s">
        <v>997</v>
      </c>
      <c r="C11193" s="1" t="s">
        <v>205</v>
      </c>
      <c r="D11193" s="1">
        <v>7</v>
      </c>
      <c r="E11193" s="1">
        <v>18</v>
      </c>
      <c r="F11193" s="1">
        <v>1853</v>
      </c>
      <c r="G11193" s="3" t="str">
        <f t="shared" si="174"/>
        <v>7/18/1853</v>
      </c>
      <c r="H11193" s="1" t="s">
        <v>17</v>
      </c>
      <c r="I11193" s="1" t="s">
        <v>18</v>
      </c>
      <c r="K11193" s="1" t="s">
        <v>21696</v>
      </c>
      <c r="L11193" s="1" t="s">
        <v>1281</v>
      </c>
      <c r="M11193" s="1">
        <f>_xlfn.XLOOKUP(L11193, Scratch_Sheet!E:E, Scratch_Sheet!C:C)</f>
        <v>61</v>
      </c>
      <c r="N11193" s="1" t="s">
        <v>93</v>
      </c>
      <c r="O11193" s="1" t="s">
        <v>126</v>
      </c>
      <c r="P11193" s="1" t="s">
        <v>22654</v>
      </c>
    </row>
    <row r="11194" spans="1:16" ht="12.75" x14ac:dyDescent="0.2">
      <c r="A11194" s="2" t="s">
        <v>22401</v>
      </c>
      <c r="B11194" s="1" t="s">
        <v>22689</v>
      </c>
      <c r="C11194" s="1" t="s">
        <v>74</v>
      </c>
      <c r="D11194" s="1">
        <v>6</v>
      </c>
      <c r="E11194" s="1">
        <v>5</v>
      </c>
      <c r="F11194" s="1">
        <v>1853</v>
      </c>
      <c r="G11194" s="3" t="str">
        <f t="shared" si="174"/>
        <v>6/5/1853</v>
      </c>
      <c r="H11194" s="1" t="s">
        <v>17</v>
      </c>
      <c r="I11194" s="1" t="s">
        <v>326</v>
      </c>
      <c r="J11194" s="5">
        <v>9</v>
      </c>
      <c r="K11194" s="1" t="s">
        <v>93</v>
      </c>
      <c r="L11194" s="1" t="s">
        <v>1281</v>
      </c>
      <c r="M11194" s="1">
        <f>_xlfn.XLOOKUP(L11194, Scratch_Sheet!E:E, Scratch_Sheet!C:C)</f>
        <v>61</v>
      </c>
      <c r="N11194" s="1" t="s">
        <v>7010</v>
      </c>
      <c r="O11194" s="1" t="s">
        <v>1343</v>
      </c>
      <c r="P11194" s="1" t="s">
        <v>22067</v>
      </c>
    </row>
    <row r="11195" spans="1:16" ht="12.75" x14ac:dyDescent="0.2">
      <c r="A11195" s="2" t="s">
        <v>22401</v>
      </c>
      <c r="B11195" s="1" t="s">
        <v>22725</v>
      </c>
      <c r="C11195" s="1" t="s">
        <v>74</v>
      </c>
      <c r="D11195" s="1">
        <v>6</v>
      </c>
      <c r="E11195" s="1">
        <v>20</v>
      </c>
      <c r="F11195" s="1">
        <v>1853</v>
      </c>
      <c r="G11195" s="3" t="str">
        <f t="shared" si="174"/>
        <v>6/20/1853</v>
      </c>
      <c r="H11195" s="1" t="s">
        <v>17</v>
      </c>
      <c r="I11195" s="1" t="s">
        <v>18</v>
      </c>
      <c r="J11195" s="5">
        <v>8</v>
      </c>
      <c r="K11195" s="1" t="s">
        <v>546</v>
      </c>
      <c r="L11195" s="1" t="s">
        <v>1281</v>
      </c>
      <c r="M11195" s="1">
        <f>_xlfn.XLOOKUP(L11195, Scratch_Sheet!E:E, Scratch_Sheet!C:C)</f>
        <v>61</v>
      </c>
      <c r="N11195" s="1" t="s">
        <v>111</v>
      </c>
      <c r="O11195" s="1" t="s">
        <v>126</v>
      </c>
      <c r="P11195" s="1" t="s">
        <v>22726</v>
      </c>
    </row>
    <row r="11196" spans="1:16" ht="12.75" x14ac:dyDescent="0.2">
      <c r="A11196" s="2" t="s">
        <v>22401</v>
      </c>
      <c r="B11196" s="1" t="s">
        <v>997</v>
      </c>
      <c r="C11196" s="1" t="s">
        <v>74</v>
      </c>
      <c r="D11196" s="1">
        <v>6</v>
      </c>
      <c r="E11196" s="1">
        <v>25</v>
      </c>
      <c r="F11196" s="1">
        <v>1853</v>
      </c>
      <c r="G11196" s="3" t="str">
        <f t="shared" si="174"/>
        <v>6/25/1853</v>
      </c>
      <c r="H11196" s="1" t="s">
        <v>46</v>
      </c>
      <c r="I11196" s="1" t="s">
        <v>18</v>
      </c>
      <c r="K11196" s="1" t="s">
        <v>546</v>
      </c>
      <c r="L11196" s="1" t="s">
        <v>1281</v>
      </c>
      <c r="M11196" s="1">
        <f>_xlfn.XLOOKUP(L11196, Scratch_Sheet!E:E, Scratch_Sheet!C:C)</f>
        <v>61</v>
      </c>
      <c r="N11196" s="1" t="s">
        <v>111</v>
      </c>
      <c r="O11196" s="1" t="s">
        <v>126</v>
      </c>
      <c r="P11196" s="1" t="s">
        <v>22740</v>
      </c>
    </row>
    <row r="11197" spans="1:16" ht="12.75" x14ac:dyDescent="0.2">
      <c r="A11197" s="2" t="s">
        <v>22401</v>
      </c>
      <c r="B11197" s="1" t="s">
        <v>22781</v>
      </c>
      <c r="C11197" s="1" t="s">
        <v>45</v>
      </c>
      <c r="D11197" s="1">
        <v>3</v>
      </c>
      <c r="E11197" s="1">
        <v>21</v>
      </c>
      <c r="F11197" s="1">
        <v>1853</v>
      </c>
      <c r="G11197" s="3" t="str">
        <f t="shared" si="174"/>
        <v>3/21/1853</v>
      </c>
      <c r="H11197" s="1" t="s">
        <v>46</v>
      </c>
      <c r="I11197" s="1" t="s">
        <v>18</v>
      </c>
      <c r="J11197" s="5">
        <v>6</v>
      </c>
      <c r="K11197" s="1" t="s">
        <v>93</v>
      </c>
      <c r="L11197" s="1" t="s">
        <v>1281</v>
      </c>
      <c r="M11197" s="1">
        <f>_xlfn.XLOOKUP(L11197, Scratch_Sheet!E:E, Scratch_Sheet!C:C)</f>
        <v>61</v>
      </c>
      <c r="N11197" s="1" t="s">
        <v>482</v>
      </c>
      <c r="O11197" s="1" t="s">
        <v>1343</v>
      </c>
      <c r="P11197" s="1" t="s">
        <v>22782</v>
      </c>
    </row>
    <row r="11198" spans="1:16" ht="12.75" x14ac:dyDescent="0.2">
      <c r="A11198" s="2" t="s">
        <v>22401</v>
      </c>
      <c r="B11198" s="1" t="s">
        <v>997</v>
      </c>
      <c r="C11198" s="1" t="s">
        <v>45</v>
      </c>
      <c r="D11198" s="1">
        <v>3</v>
      </c>
      <c r="E11198" s="1">
        <v>24</v>
      </c>
      <c r="F11198" s="1">
        <v>1853</v>
      </c>
      <c r="G11198" s="3" t="str">
        <f t="shared" si="174"/>
        <v>3/24/1853</v>
      </c>
      <c r="H11198" s="1" t="s">
        <v>17</v>
      </c>
      <c r="I11198" s="1" t="s">
        <v>18</v>
      </c>
      <c r="K11198" s="1" t="s">
        <v>93</v>
      </c>
      <c r="L11198" s="1" t="s">
        <v>1281</v>
      </c>
      <c r="M11198" s="1">
        <f>_xlfn.XLOOKUP(L11198, Scratch_Sheet!E:E, Scratch_Sheet!C:C)</f>
        <v>61</v>
      </c>
      <c r="N11198" s="1" t="s">
        <v>22402</v>
      </c>
      <c r="O11198" s="1" t="s">
        <v>126</v>
      </c>
      <c r="P11198" s="1" t="s">
        <v>22790</v>
      </c>
    </row>
    <row r="11199" spans="1:16" ht="12.75" x14ac:dyDescent="0.2">
      <c r="A11199" s="2" t="s">
        <v>22401</v>
      </c>
      <c r="B11199" s="1" t="s">
        <v>11052</v>
      </c>
      <c r="C11199" s="1" t="s">
        <v>45</v>
      </c>
      <c r="D11199" s="1">
        <v>3</v>
      </c>
      <c r="E11199" s="1">
        <v>30</v>
      </c>
      <c r="F11199" s="1">
        <v>1853</v>
      </c>
      <c r="G11199" s="3" t="str">
        <f t="shared" si="174"/>
        <v>3/30/1853</v>
      </c>
      <c r="H11199" s="1" t="s">
        <v>46</v>
      </c>
      <c r="I11199" s="1" t="s">
        <v>326</v>
      </c>
      <c r="K11199" s="1" t="s">
        <v>93</v>
      </c>
      <c r="L11199" s="1" t="s">
        <v>1281</v>
      </c>
      <c r="M11199" s="1">
        <f>_xlfn.XLOOKUP(L11199, Scratch_Sheet!E:E, Scratch_Sheet!C:C)</f>
        <v>61</v>
      </c>
      <c r="N11199" s="1" t="s">
        <v>7010</v>
      </c>
      <c r="O11199" s="1" t="s">
        <v>7671</v>
      </c>
      <c r="P11199" s="1" t="s">
        <v>18552</v>
      </c>
    </row>
    <row r="11200" spans="1:16" ht="12.75" x14ac:dyDescent="0.2">
      <c r="A11200" s="2" t="s">
        <v>22401</v>
      </c>
      <c r="B11200" s="1" t="s">
        <v>11052</v>
      </c>
      <c r="C11200" s="1" t="s">
        <v>24</v>
      </c>
      <c r="D11200" s="1">
        <v>5</v>
      </c>
      <c r="E11200" s="1">
        <v>11</v>
      </c>
      <c r="F11200" s="1">
        <v>1853</v>
      </c>
      <c r="G11200" s="3" t="str">
        <f t="shared" si="174"/>
        <v>5/11/1853</v>
      </c>
      <c r="H11200" s="1" t="s">
        <v>17</v>
      </c>
      <c r="I11200" s="1" t="s">
        <v>326</v>
      </c>
      <c r="K11200" s="1" t="s">
        <v>93</v>
      </c>
      <c r="L11200" s="1" t="s">
        <v>1281</v>
      </c>
      <c r="M11200" s="1">
        <f>_xlfn.XLOOKUP(L11200, Scratch_Sheet!E:E, Scratch_Sheet!C:C)</f>
        <v>61</v>
      </c>
      <c r="N11200" s="1" t="s">
        <v>7010</v>
      </c>
      <c r="O11200" s="1" t="s">
        <v>7671</v>
      </c>
      <c r="P11200" s="1" t="s">
        <v>22809</v>
      </c>
    </row>
    <row r="11201" spans="1:16" ht="12.75" x14ac:dyDescent="0.2">
      <c r="A11201" s="2" t="s">
        <v>22401</v>
      </c>
      <c r="B11201" s="1" t="s">
        <v>16816</v>
      </c>
      <c r="C11201" s="1" t="s">
        <v>24</v>
      </c>
      <c r="D11201" s="1">
        <v>5</v>
      </c>
      <c r="E11201" s="1">
        <v>13</v>
      </c>
      <c r="F11201" s="1">
        <v>1853</v>
      </c>
      <c r="G11201" s="3" t="str">
        <f t="shared" si="174"/>
        <v>5/13/1853</v>
      </c>
      <c r="H11201" s="1" t="s">
        <v>17</v>
      </c>
      <c r="I11201" s="1" t="s">
        <v>326</v>
      </c>
      <c r="J11201" s="5">
        <v>16</v>
      </c>
      <c r="K11201" s="1" t="s">
        <v>21696</v>
      </c>
      <c r="L11201" s="1" t="s">
        <v>1281</v>
      </c>
      <c r="M11201" s="1">
        <f>_xlfn.XLOOKUP(L11201, Scratch_Sheet!E:E, Scratch_Sheet!C:C)</f>
        <v>61</v>
      </c>
      <c r="N11201" s="1" t="s">
        <v>7010</v>
      </c>
      <c r="O11201" s="1">
        <v>400</v>
      </c>
      <c r="P11201" s="1" t="s">
        <v>22813</v>
      </c>
    </row>
    <row r="11202" spans="1:16" ht="12.75" x14ac:dyDescent="0.2">
      <c r="A11202" s="2" t="s">
        <v>16986</v>
      </c>
      <c r="B11202" s="1" t="s">
        <v>997</v>
      </c>
      <c r="C11202" s="1" t="s">
        <v>74</v>
      </c>
      <c r="D11202" s="1">
        <v>6</v>
      </c>
      <c r="E11202" s="1">
        <v>10</v>
      </c>
      <c r="F11202" s="1">
        <v>1862</v>
      </c>
      <c r="G11202" s="3" t="str">
        <f t="shared" ref="G11202:G11265" si="175">_xlfn.CONCAT(D11202,"/", E11202, "/", F11202)</f>
        <v>6/10/1862</v>
      </c>
      <c r="H11202" s="1" t="s">
        <v>17</v>
      </c>
      <c r="I11202" s="1" t="s">
        <v>18</v>
      </c>
      <c r="K11202" s="1" t="s">
        <v>93</v>
      </c>
      <c r="L11202" s="1" t="s">
        <v>17407</v>
      </c>
      <c r="M11202" s="1">
        <f>_xlfn.XLOOKUP(L11202, Scratch_Sheet!E:E, Scratch_Sheet!C:C)</f>
        <v>61</v>
      </c>
      <c r="N11202" s="1" t="s">
        <v>41</v>
      </c>
      <c r="O11202" s="1" t="s">
        <v>7671</v>
      </c>
      <c r="P11202" s="1" t="s">
        <v>17408</v>
      </c>
    </row>
    <row r="11203" spans="1:16" ht="12.75" x14ac:dyDescent="0.2">
      <c r="A11203" s="2" t="s">
        <v>5686</v>
      </c>
      <c r="B11203" s="1" t="s">
        <v>5719</v>
      </c>
      <c r="C11203" s="1" t="s">
        <v>66</v>
      </c>
      <c r="D11203" s="1">
        <v>4</v>
      </c>
      <c r="E11203" s="1">
        <v>26</v>
      </c>
      <c r="F11203" s="1">
        <v>1880</v>
      </c>
      <c r="G11203" s="3" t="str">
        <f t="shared" si="175"/>
        <v>4/26/1880</v>
      </c>
      <c r="H11203" s="1" t="s">
        <v>46</v>
      </c>
      <c r="I11203" s="1" t="s">
        <v>18</v>
      </c>
      <c r="K11203" s="1" t="s">
        <v>93</v>
      </c>
      <c r="L11203" s="1" t="s">
        <v>5720</v>
      </c>
      <c r="M11203" s="1">
        <f>_xlfn.XLOOKUP(L11203, Scratch_Sheet!E:E, Scratch_Sheet!C:C)</f>
        <v>61</v>
      </c>
      <c r="N11203" s="1" t="s">
        <v>111</v>
      </c>
      <c r="O11203" s="1" t="s">
        <v>126</v>
      </c>
      <c r="P11203" s="1" t="s">
        <v>5721</v>
      </c>
    </row>
    <row r="11204" spans="1:16" ht="12.75" x14ac:dyDescent="0.2">
      <c r="A11204" s="1" t="s">
        <v>97</v>
      </c>
      <c r="B11204" s="1" t="s">
        <v>5722</v>
      </c>
      <c r="C11204" s="1" t="s">
        <v>66</v>
      </c>
      <c r="D11204" s="1">
        <v>4</v>
      </c>
      <c r="E11204" s="1">
        <v>26</v>
      </c>
      <c r="F11204" s="1">
        <v>1880</v>
      </c>
      <c r="G11204" s="3" t="str">
        <f t="shared" si="175"/>
        <v>4/26/1880</v>
      </c>
      <c r="H11204" s="1" t="s">
        <v>46</v>
      </c>
      <c r="I11204" s="1" t="s">
        <v>18</v>
      </c>
      <c r="K11204" s="1" t="s">
        <v>93</v>
      </c>
      <c r="L11204" s="1" t="s">
        <v>5720</v>
      </c>
      <c r="M11204" s="1">
        <f>_xlfn.XLOOKUP(L11204, Scratch_Sheet!E:E, Scratch_Sheet!C:C)</f>
        <v>61</v>
      </c>
      <c r="N11204" s="1" t="s">
        <v>111</v>
      </c>
      <c r="O11204" s="1" t="s">
        <v>126</v>
      </c>
      <c r="P11204" s="1" t="s">
        <v>5723</v>
      </c>
    </row>
    <row r="11205" spans="1:16" ht="12.75" x14ac:dyDescent="0.2">
      <c r="A11205" s="2" t="s">
        <v>5006</v>
      </c>
      <c r="B11205" s="1" t="s">
        <v>7670</v>
      </c>
      <c r="C11205" s="1" t="s">
        <v>45</v>
      </c>
      <c r="D11205" s="1">
        <v>3</v>
      </c>
      <c r="E11205" s="1">
        <v>30</v>
      </c>
      <c r="F11205" s="1">
        <v>1873</v>
      </c>
      <c r="G11205" s="3" t="str">
        <f t="shared" si="175"/>
        <v>3/30/1873</v>
      </c>
      <c r="H11205" s="1" t="s">
        <v>17</v>
      </c>
      <c r="I11205" s="1" t="s">
        <v>18</v>
      </c>
      <c r="K11205" s="1" t="s">
        <v>93</v>
      </c>
      <c r="L11205" s="1" t="s">
        <v>8316</v>
      </c>
      <c r="M11205" s="1">
        <f>_xlfn.XLOOKUP(L11205, Scratch_Sheet!E:E, Scratch_Sheet!C:C)</f>
        <v>61</v>
      </c>
      <c r="N11205" s="1" t="s">
        <v>482</v>
      </c>
      <c r="O11205" s="1" t="s">
        <v>7671</v>
      </c>
      <c r="P11205" s="1" t="s">
        <v>8317</v>
      </c>
    </row>
    <row r="11206" spans="1:16" ht="12.75" x14ac:dyDescent="0.2">
      <c r="A11206" s="2" t="s">
        <v>20499</v>
      </c>
      <c r="B11206" s="1" t="s">
        <v>11052</v>
      </c>
      <c r="C11206" s="1" t="s">
        <v>74</v>
      </c>
      <c r="D11206" s="1">
        <v>6</v>
      </c>
      <c r="E11206" s="1">
        <v>24</v>
      </c>
      <c r="F11206" s="1">
        <v>1854</v>
      </c>
      <c r="G11206" s="3" t="str">
        <f t="shared" si="175"/>
        <v>6/24/1854</v>
      </c>
      <c r="H11206" s="1" t="s">
        <v>17</v>
      </c>
      <c r="I11206" s="1" t="s">
        <v>326</v>
      </c>
      <c r="K11206" s="1" t="s">
        <v>93</v>
      </c>
      <c r="L11206" s="1" t="s">
        <v>22151</v>
      </c>
      <c r="M11206" s="1">
        <f>_xlfn.XLOOKUP(L11206, Scratch_Sheet!E:E, Scratch_Sheet!C:C)</f>
        <v>61</v>
      </c>
      <c r="N11206" s="1" t="s">
        <v>7010</v>
      </c>
      <c r="O11206" s="1" t="s">
        <v>126</v>
      </c>
      <c r="P11206" s="1" t="s">
        <v>22152</v>
      </c>
    </row>
    <row r="11207" spans="1:16" ht="12.75" x14ac:dyDescent="0.2">
      <c r="A11207" s="1" t="s">
        <v>243</v>
      </c>
      <c r="B11207" s="1" t="s">
        <v>2652</v>
      </c>
      <c r="C11207" s="1" t="s">
        <v>91</v>
      </c>
      <c r="D11207" s="1">
        <v>2</v>
      </c>
      <c r="E11207" s="1">
        <v>11</v>
      </c>
      <c r="F11207" s="1">
        <v>1904</v>
      </c>
      <c r="G11207" s="3" t="str">
        <f t="shared" si="175"/>
        <v>2/11/1904</v>
      </c>
      <c r="H11207" s="1" t="s">
        <v>17</v>
      </c>
      <c r="I11207" s="1" t="s">
        <v>18</v>
      </c>
      <c r="J11207" s="5">
        <v>4</v>
      </c>
      <c r="K11207" s="1" t="s">
        <v>2653</v>
      </c>
      <c r="L11207" s="1" t="s">
        <v>2654</v>
      </c>
      <c r="M11207" s="1">
        <f>_xlfn.XLOOKUP(L11207, Scratch_Sheet!E:E, Scratch_Sheet!C:C)</f>
        <v>61</v>
      </c>
      <c r="N11207" s="1" t="s">
        <v>2655</v>
      </c>
      <c r="O11207" s="1" t="s">
        <v>126</v>
      </c>
      <c r="P11207" s="1" t="s">
        <v>2656</v>
      </c>
    </row>
    <row r="11208" spans="1:16" ht="12.75" x14ac:dyDescent="0.2">
      <c r="A11208" s="1" t="s">
        <v>22</v>
      </c>
      <c r="B11208" s="1" t="s">
        <v>2089</v>
      </c>
      <c r="C11208" s="1" t="s">
        <v>45</v>
      </c>
      <c r="D11208" s="1">
        <v>3</v>
      </c>
      <c r="E11208" s="1">
        <v>28</v>
      </c>
      <c r="F11208" s="1">
        <v>1903</v>
      </c>
      <c r="G11208" s="3" t="str">
        <f t="shared" si="175"/>
        <v>3/28/1903</v>
      </c>
      <c r="H11208" s="1" t="s">
        <v>46</v>
      </c>
      <c r="I11208" s="1" t="s">
        <v>18</v>
      </c>
      <c r="K11208" s="1" t="s">
        <v>93</v>
      </c>
      <c r="L11208" s="1" t="s">
        <v>2654</v>
      </c>
      <c r="M11208" s="1">
        <f>_xlfn.XLOOKUP(L11208, Scratch_Sheet!E:E, Scratch_Sheet!C:C)</f>
        <v>61</v>
      </c>
      <c r="N11208" s="1" t="s">
        <v>1864</v>
      </c>
      <c r="P11208" s="1" t="s">
        <v>2786</v>
      </c>
    </row>
    <row r="11209" spans="1:16" ht="12.75" x14ac:dyDescent="0.2">
      <c r="A11209" s="1" t="s">
        <v>193</v>
      </c>
      <c r="B11209" s="1" t="s">
        <v>2181</v>
      </c>
      <c r="C11209" s="1" t="s">
        <v>45</v>
      </c>
      <c r="D11209" s="1">
        <v>3</v>
      </c>
      <c r="E11209" s="1">
        <v>29</v>
      </c>
      <c r="F11209" s="1">
        <v>1891</v>
      </c>
      <c r="G11209" s="3" t="str">
        <f t="shared" si="175"/>
        <v>3/29/1891</v>
      </c>
      <c r="H11209" s="1" t="s">
        <v>17</v>
      </c>
      <c r="I11209" s="1" t="s">
        <v>18</v>
      </c>
      <c r="K11209" s="1" t="s">
        <v>93</v>
      </c>
      <c r="L11209" s="1" t="s">
        <v>2654</v>
      </c>
      <c r="M11209" s="1">
        <f>_xlfn.XLOOKUP(L11209, Scratch_Sheet!E:E, Scratch_Sheet!C:C)</f>
        <v>61</v>
      </c>
      <c r="N11209" s="1" t="s">
        <v>59</v>
      </c>
      <c r="O11209" s="1" t="s">
        <v>126</v>
      </c>
      <c r="P11209" s="1" t="s">
        <v>3863</v>
      </c>
    </row>
    <row r="11210" spans="1:16" ht="12.75" x14ac:dyDescent="0.2">
      <c r="A11210" s="1" t="s">
        <v>14</v>
      </c>
      <c r="B11210" s="1" t="s">
        <v>2089</v>
      </c>
      <c r="C11210" s="1" t="s">
        <v>74</v>
      </c>
      <c r="D11210" s="1">
        <v>6</v>
      </c>
      <c r="E11210" s="1">
        <v>28</v>
      </c>
      <c r="F11210" s="1">
        <v>1889</v>
      </c>
      <c r="G11210" s="3" t="str">
        <f t="shared" si="175"/>
        <v>6/28/1889</v>
      </c>
      <c r="H11210" s="1" t="s">
        <v>46</v>
      </c>
      <c r="I11210" s="1" t="s">
        <v>326</v>
      </c>
      <c r="K11210" s="1" t="s">
        <v>93</v>
      </c>
      <c r="L11210" s="1" t="s">
        <v>2654</v>
      </c>
      <c r="M11210" s="1">
        <f>_xlfn.XLOOKUP(L11210, Scratch_Sheet!E:E, Scratch_Sheet!C:C)</f>
        <v>61</v>
      </c>
      <c r="N11210" s="1" t="s">
        <v>4033</v>
      </c>
      <c r="O11210" s="1" t="s">
        <v>126</v>
      </c>
      <c r="P11210" s="1" t="s">
        <v>4034</v>
      </c>
    </row>
    <row r="11211" spans="1:16" ht="12.75" x14ac:dyDescent="0.2">
      <c r="A11211" s="1" t="s">
        <v>14</v>
      </c>
      <c r="B11211" s="1" t="s">
        <v>2181</v>
      </c>
      <c r="C11211" s="1" t="s">
        <v>74</v>
      </c>
      <c r="D11211" s="1">
        <v>6</v>
      </c>
      <c r="E11211" s="1">
        <v>30</v>
      </c>
      <c r="F11211" s="1">
        <v>1889</v>
      </c>
      <c r="G11211" s="3" t="str">
        <f t="shared" si="175"/>
        <v>6/30/1889</v>
      </c>
      <c r="H11211" s="1" t="s">
        <v>17</v>
      </c>
      <c r="I11211" s="1" t="s">
        <v>326</v>
      </c>
      <c r="K11211" s="1" t="s">
        <v>93</v>
      </c>
      <c r="L11211" s="1" t="s">
        <v>2654</v>
      </c>
      <c r="M11211" s="1">
        <f>_xlfn.XLOOKUP(L11211, Scratch_Sheet!E:E, Scratch_Sheet!C:C)</f>
        <v>61</v>
      </c>
      <c r="N11211" s="1" t="s">
        <v>4033</v>
      </c>
      <c r="O11211" s="1" t="s">
        <v>126</v>
      </c>
      <c r="P11211" s="1" t="s">
        <v>4034</v>
      </c>
    </row>
    <row r="11212" spans="1:16" ht="12.75" x14ac:dyDescent="0.2">
      <c r="A11212" s="1" t="s">
        <v>100</v>
      </c>
      <c r="B11212" s="1" t="s">
        <v>4381</v>
      </c>
      <c r="C11212" s="1" t="s">
        <v>109</v>
      </c>
      <c r="D11212" s="1">
        <v>12</v>
      </c>
      <c r="E11212" s="1">
        <v>26</v>
      </c>
      <c r="F11212" s="1">
        <v>1886</v>
      </c>
      <c r="G11212" s="3" t="str">
        <f t="shared" si="175"/>
        <v>12/26/1886</v>
      </c>
      <c r="H11212" s="1" t="s">
        <v>46</v>
      </c>
      <c r="I11212" s="1" t="s">
        <v>18</v>
      </c>
      <c r="J11212" s="5">
        <v>3</v>
      </c>
      <c r="K11212" s="1" t="s">
        <v>93</v>
      </c>
      <c r="L11212" s="1" t="s">
        <v>2654</v>
      </c>
      <c r="M11212" s="1">
        <f>_xlfn.XLOOKUP(L11212, Scratch_Sheet!E:E, Scratch_Sheet!C:C)</f>
        <v>61</v>
      </c>
      <c r="N11212" s="1" t="s">
        <v>520</v>
      </c>
      <c r="O11212" s="1" t="s">
        <v>126</v>
      </c>
      <c r="P11212" s="1" t="s">
        <v>4382</v>
      </c>
    </row>
    <row r="11213" spans="1:16" ht="12.75" x14ac:dyDescent="0.2">
      <c r="A11213" s="1" t="s">
        <v>135</v>
      </c>
      <c r="B11213" s="1" t="s">
        <v>4703</v>
      </c>
      <c r="C11213" s="1" t="s">
        <v>91</v>
      </c>
      <c r="D11213" s="1">
        <v>2</v>
      </c>
      <c r="E11213" s="1">
        <v>18</v>
      </c>
      <c r="F11213" s="1">
        <v>1884</v>
      </c>
      <c r="G11213" s="3" t="str">
        <f t="shared" si="175"/>
        <v>2/18/1884</v>
      </c>
      <c r="H11213" s="1" t="s">
        <v>17</v>
      </c>
      <c r="I11213" s="1" t="s">
        <v>18</v>
      </c>
      <c r="K11213" s="1" t="s">
        <v>93</v>
      </c>
      <c r="L11213" s="1" t="s">
        <v>2654</v>
      </c>
      <c r="M11213" s="1">
        <f>_xlfn.XLOOKUP(L11213, Scratch_Sheet!E:E, Scratch_Sheet!C:C)</f>
        <v>61</v>
      </c>
      <c r="N11213" s="1" t="s">
        <v>111</v>
      </c>
      <c r="O11213" s="1" t="s">
        <v>126</v>
      </c>
      <c r="P11213" s="1" t="s">
        <v>4704</v>
      </c>
    </row>
    <row r="11214" spans="1:16" ht="12.75" x14ac:dyDescent="0.2">
      <c r="A11214" s="1" t="s">
        <v>193</v>
      </c>
      <c r="B11214" s="1" t="s">
        <v>4873</v>
      </c>
      <c r="C11214" s="1" t="s">
        <v>66</v>
      </c>
      <c r="D11214" s="1">
        <v>4</v>
      </c>
      <c r="E11214" s="1">
        <v>3</v>
      </c>
      <c r="F11214" s="1">
        <v>1883</v>
      </c>
      <c r="G11214" s="3" t="str">
        <f t="shared" si="175"/>
        <v>4/3/1883</v>
      </c>
      <c r="H11214" s="1" t="s">
        <v>46</v>
      </c>
      <c r="I11214" s="1" t="s">
        <v>18</v>
      </c>
      <c r="J11214" s="5">
        <v>2</v>
      </c>
      <c r="K11214" s="1" t="s">
        <v>4691</v>
      </c>
      <c r="L11214" s="1" t="s">
        <v>2654</v>
      </c>
      <c r="M11214" s="1">
        <f>_xlfn.XLOOKUP(L11214, Scratch_Sheet!E:E, Scratch_Sheet!C:C)</f>
        <v>61</v>
      </c>
      <c r="N11214" s="1" t="s">
        <v>4874</v>
      </c>
      <c r="O11214" s="1" t="s">
        <v>126</v>
      </c>
      <c r="P11214" s="1" t="s">
        <v>4875</v>
      </c>
    </row>
    <row r="11215" spans="1:16" ht="12.75" x14ac:dyDescent="0.2">
      <c r="A11215" s="1" t="s">
        <v>114</v>
      </c>
      <c r="B11215" s="1" t="s">
        <v>5094</v>
      </c>
      <c r="C11215" s="1" t="s">
        <v>24</v>
      </c>
      <c r="D11215" s="1">
        <v>5</v>
      </c>
      <c r="E11215" s="1">
        <v>27</v>
      </c>
      <c r="F11215" s="1">
        <v>1883</v>
      </c>
      <c r="G11215" s="3" t="str">
        <f t="shared" si="175"/>
        <v>5/27/1883</v>
      </c>
      <c r="H11215" s="1" t="s">
        <v>46</v>
      </c>
      <c r="I11215" s="1" t="s">
        <v>18</v>
      </c>
      <c r="K11215" s="1" t="s">
        <v>93</v>
      </c>
      <c r="L11215" s="1" t="s">
        <v>2654</v>
      </c>
      <c r="M11215" s="1">
        <f>_xlfn.XLOOKUP(L11215, Scratch_Sheet!E:E, Scratch_Sheet!C:C)</f>
        <v>61</v>
      </c>
      <c r="N11215" s="1" t="s">
        <v>48</v>
      </c>
      <c r="O11215" s="1" t="s">
        <v>126</v>
      </c>
      <c r="P11215" s="1" t="s">
        <v>5095</v>
      </c>
    </row>
    <row r="11216" spans="1:16" ht="12.75" x14ac:dyDescent="0.2">
      <c r="A11216" s="1" t="s">
        <v>193</v>
      </c>
      <c r="B11216" s="1" t="s">
        <v>5174</v>
      </c>
      <c r="C11216" s="1" t="s">
        <v>66</v>
      </c>
      <c r="D11216" s="1">
        <v>4</v>
      </c>
      <c r="E11216" s="1">
        <v>19</v>
      </c>
      <c r="F11216" s="1">
        <v>1882</v>
      </c>
      <c r="G11216" s="3" t="str">
        <f t="shared" si="175"/>
        <v>4/19/1882</v>
      </c>
      <c r="H11216" s="1" t="s">
        <v>46</v>
      </c>
      <c r="I11216" s="1" t="s">
        <v>18</v>
      </c>
      <c r="J11216" s="5">
        <v>4</v>
      </c>
      <c r="K11216" s="1" t="s">
        <v>93</v>
      </c>
      <c r="L11216" s="1" t="s">
        <v>2654</v>
      </c>
      <c r="M11216" s="1">
        <f>_xlfn.XLOOKUP(L11216, Scratch_Sheet!E:E, Scratch_Sheet!C:C)</f>
        <v>61</v>
      </c>
      <c r="N11216" s="1" t="s">
        <v>79</v>
      </c>
      <c r="O11216" s="1" t="s">
        <v>126</v>
      </c>
      <c r="P11216" s="1" t="s">
        <v>5175</v>
      </c>
    </row>
    <row r="11217" spans="1:16" ht="12.75" x14ac:dyDescent="0.2">
      <c r="A11217" s="2" t="s">
        <v>5395</v>
      </c>
      <c r="B11217" s="1" t="s">
        <v>5411</v>
      </c>
      <c r="C11217" s="1" t="s">
        <v>66</v>
      </c>
      <c r="D11217" s="1">
        <v>4</v>
      </c>
      <c r="E11217" s="1">
        <v>19</v>
      </c>
      <c r="F11217" s="1">
        <v>1881</v>
      </c>
      <c r="G11217" s="3" t="str">
        <f t="shared" si="175"/>
        <v>4/19/1881</v>
      </c>
      <c r="H11217" s="1" t="s">
        <v>46</v>
      </c>
      <c r="I11217" s="1" t="s">
        <v>18</v>
      </c>
      <c r="J11217" s="5">
        <v>4</v>
      </c>
      <c r="K11217" s="1" t="s">
        <v>93</v>
      </c>
      <c r="L11217" s="1" t="s">
        <v>2654</v>
      </c>
      <c r="M11217" s="1">
        <f>_xlfn.XLOOKUP(L11217, Scratch_Sheet!E:E, Scratch_Sheet!C:C)</f>
        <v>61</v>
      </c>
      <c r="N11217" s="1" t="s">
        <v>79</v>
      </c>
      <c r="O11217" s="1" t="s">
        <v>126</v>
      </c>
      <c r="P11217" s="1" t="s">
        <v>4295</v>
      </c>
    </row>
    <row r="11218" spans="1:16" ht="12.75" x14ac:dyDescent="0.2">
      <c r="A11218" s="2" t="s">
        <v>5395</v>
      </c>
      <c r="B11218" s="1" t="s">
        <v>5416</v>
      </c>
      <c r="C11218" s="1" t="s">
        <v>66</v>
      </c>
      <c r="D11218" s="1">
        <v>4</v>
      </c>
      <c r="E11218" s="1">
        <v>27</v>
      </c>
      <c r="F11218" s="1">
        <v>1881</v>
      </c>
      <c r="G11218" s="3" t="str">
        <f t="shared" si="175"/>
        <v>4/27/1881</v>
      </c>
      <c r="H11218" s="1" t="s">
        <v>46</v>
      </c>
      <c r="I11218" s="1" t="s">
        <v>18</v>
      </c>
      <c r="J11218" s="5">
        <v>4</v>
      </c>
      <c r="K11218" s="1" t="s">
        <v>93</v>
      </c>
      <c r="L11218" s="1" t="s">
        <v>2654</v>
      </c>
      <c r="M11218" s="1">
        <f>_xlfn.XLOOKUP(L11218, Scratch_Sheet!E:E, Scratch_Sheet!C:C)</f>
        <v>61</v>
      </c>
      <c r="N11218" s="1" t="s">
        <v>111</v>
      </c>
      <c r="O11218" s="1" t="s">
        <v>126</v>
      </c>
      <c r="P11218" s="1" t="s">
        <v>4295</v>
      </c>
    </row>
    <row r="11219" spans="1:16" ht="12.75" x14ac:dyDescent="0.2">
      <c r="A11219" s="1" t="s">
        <v>38</v>
      </c>
      <c r="B11219" s="1" t="s">
        <v>5417</v>
      </c>
      <c r="C11219" s="1" t="s">
        <v>66</v>
      </c>
      <c r="D11219" s="1">
        <v>4</v>
      </c>
      <c r="E11219" s="1">
        <v>27</v>
      </c>
      <c r="F11219" s="1">
        <v>1881</v>
      </c>
      <c r="G11219" s="3" t="str">
        <f t="shared" si="175"/>
        <v>4/27/1881</v>
      </c>
      <c r="H11219" s="1" t="s">
        <v>46</v>
      </c>
      <c r="I11219" s="1" t="s">
        <v>18</v>
      </c>
      <c r="J11219" s="5">
        <v>4</v>
      </c>
      <c r="K11219" s="1" t="s">
        <v>93</v>
      </c>
      <c r="L11219" s="1" t="s">
        <v>2654</v>
      </c>
      <c r="M11219" s="1">
        <f>_xlfn.XLOOKUP(L11219, Scratch_Sheet!E:E, Scratch_Sheet!C:C)</f>
        <v>61</v>
      </c>
      <c r="N11219" s="1" t="s">
        <v>111</v>
      </c>
      <c r="O11219" s="1" t="s">
        <v>126</v>
      </c>
    </row>
    <row r="11220" spans="1:16" ht="12.75" x14ac:dyDescent="0.2">
      <c r="A11220" s="2" t="s">
        <v>5395</v>
      </c>
      <c r="B11220" s="1" t="s">
        <v>5591</v>
      </c>
      <c r="C11220" s="1" t="s">
        <v>45</v>
      </c>
      <c r="D11220" s="1">
        <v>3</v>
      </c>
      <c r="E11220" s="1">
        <v>5</v>
      </c>
      <c r="F11220" s="1">
        <v>1881</v>
      </c>
      <c r="G11220" s="3" t="str">
        <f t="shared" si="175"/>
        <v>3/5/1881</v>
      </c>
      <c r="H11220" s="1" t="s">
        <v>17</v>
      </c>
      <c r="I11220" s="1" t="s">
        <v>18</v>
      </c>
      <c r="J11220" s="5">
        <v>2</v>
      </c>
      <c r="K11220" s="1" t="s">
        <v>93</v>
      </c>
      <c r="L11220" s="1" t="s">
        <v>2654</v>
      </c>
      <c r="M11220" s="1">
        <f>_xlfn.XLOOKUP(L11220, Scratch_Sheet!E:E, Scratch_Sheet!C:C)</f>
        <v>61</v>
      </c>
      <c r="N11220" s="1" t="s">
        <v>67</v>
      </c>
      <c r="O11220" s="1" t="s">
        <v>126</v>
      </c>
      <c r="P11220" s="1" t="s">
        <v>5102</v>
      </c>
    </row>
    <row r="11221" spans="1:16" ht="12.75" x14ac:dyDescent="0.2">
      <c r="A11221" s="1" t="s">
        <v>38</v>
      </c>
      <c r="B11221" s="1" t="s">
        <v>5591</v>
      </c>
      <c r="C11221" s="1" t="s">
        <v>45</v>
      </c>
      <c r="D11221" s="1">
        <v>3</v>
      </c>
      <c r="E11221" s="1">
        <v>5</v>
      </c>
      <c r="F11221" s="1">
        <v>1881</v>
      </c>
      <c r="G11221" s="3" t="str">
        <f t="shared" si="175"/>
        <v>3/5/1881</v>
      </c>
      <c r="H11221" s="1" t="s">
        <v>17</v>
      </c>
      <c r="I11221" s="1" t="s">
        <v>18</v>
      </c>
      <c r="J11221" s="5">
        <v>27</v>
      </c>
      <c r="K11221" s="1" t="s">
        <v>93</v>
      </c>
      <c r="L11221" s="1" t="s">
        <v>2654</v>
      </c>
      <c r="M11221" s="1">
        <f>_xlfn.XLOOKUP(L11221, Scratch_Sheet!E:E, Scratch_Sheet!C:C)</f>
        <v>61</v>
      </c>
      <c r="N11221" s="1" t="s">
        <v>67</v>
      </c>
      <c r="O11221" s="1" t="s">
        <v>126</v>
      </c>
      <c r="P11221" s="1" t="s">
        <v>5592</v>
      </c>
    </row>
    <row r="11222" spans="1:16" ht="12.75" x14ac:dyDescent="0.2">
      <c r="A11222" s="2" t="s">
        <v>5395</v>
      </c>
      <c r="B11222" s="1" t="s">
        <v>5601</v>
      </c>
      <c r="C11222" s="1" t="s">
        <v>24</v>
      </c>
      <c r="D11222" s="1">
        <v>5</v>
      </c>
      <c r="E11222" s="1">
        <v>2</v>
      </c>
      <c r="F11222" s="1">
        <v>1881</v>
      </c>
      <c r="G11222" s="3" t="str">
        <f t="shared" si="175"/>
        <v>5/2/1881</v>
      </c>
      <c r="H11222" s="1" t="s">
        <v>17</v>
      </c>
      <c r="I11222" s="1" t="s">
        <v>18</v>
      </c>
      <c r="J11222" s="5">
        <v>7</v>
      </c>
      <c r="K11222" s="1" t="s">
        <v>93</v>
      </c>
      <c r="L11222" s="1" t="s">
        <v>2654</v>
      </c>
      <c r="M11222" s="1">
        <f>_xlfn.XLOOKUP(L11222, Scratch_Sheet!E:E, Scratch_Sheet!C:C)</f>
        <v>61</v>
      </c>
      <c r="N11222" s="1" t="s">
        <v>48</v>
      </c>
      <c r="O11222" s="1" t="s">
        <v>126</v>
      </c>
      <c r="P11222" s="1" t="s">
        <v>5602</v>
      </c>
    </row>
    <row r="11223" spans="1:16" ht="12.75" x14ac:dyDescent="0.2">
      <c r="A11223" s="1" t="s">
        <v>100</v>
      </c>
      <c r="B11223" s="1" t="s">
        <v>5601</v>
      </c>
      <c r="C11223" s="1" t="s">
        <v>24</v>
      </c>
      <c r="D11223" s="1">
        <v>5</v>
      </c>
      <c r="E11223" s="1">
        <v>2</v>
      </c>
      <c r="F11223" s="1">
        <v>1881</v>
      </c>
      <c r="G11223" s="3" t="str">
        <f t="shared" si="175"/>
        <v>5/2/1881</v>
      </c>
      <c r="H11223" s="1" t="s">
        <v>17</v>
      </c>
      <c r="I11223" s="1" t="s">
        <v>18</v>
      </c>
      <c r="J11223" s="5">
        <v>7</v>
      </c>
      <c r="K11223" s="1" t="s">
        <v>93</v>
      </c>
      <c r="L11223" s="1" t="s">
        <v>2654</v>
      </c>
      <c r="M11223" s="1">
        <f>_xlfn.XLOOKUP(L11223, Scratch_Sheet!E:E, Scratch_Sheet!C:C)</f>
        <v>61</v>
      </c>
      <c r="N11223" s="1" t="s">
        <v>48</v>
      </c>
      <c r="O11223" s="1" t="s">
        <v>126</v>
      </c>
      <c r="P11223" s="1" t="s">
        <v>5602</v>
      </c>
    </row>
    <row r="11224" spans="1:16" ht="12.75" x14ac:dyDescent="0.2">
      <c r="A11224" s="2" t="s">
        <v>6704</v>
      </c>
      <c r="B11224" s="1" t="s">
        <v>2089</v>
      </c>
      <c r="C11224" s="1" t="s">
        <v>24</v>
      </c>
      <c r="D11224" s="1">
        <v>5</v>
      </c>
      <c r="E11224" s="1">
        <v>21</v>
      </c>
      <c r="F11224" s="1">
        <v>1876</v>
      </c>
      <c r="G11224" s="3" t="str">
        <f t="shared" si="175"/>
        <v>5/21/1876</v>
      </c>
      <c r="H11224" s="1" t="s">
        <v>46</v>
      </c>
      <c r="I11224" s="1" t="s">
        <v>18</v>
      </c>
      <c r="K11224" s="1" t="s">
        <v>93</v>
      </c>
      <c r="L11224" s="1" t="s">
        <v>2654</v>
      </c>
      <c r="M11224" s="1">
        <f>_xlfn.XLOOKUP(L11224, Scratch_Sheet!E:E, Scratch_Sheet!C:C)</f>
        <v>61</v>
      </c>
      <c r="N11224" s="1" t="s">
        <v>41</v>
      </c>
      <c r="O11224" s="1" t="s">
        <v>126</v>
      </c>
      <c r="P11224" s="1" t="s">
        <v>6858</v>
      </c>
    </row>
    <row r="11225" spans="1:16" ht="12.75" x14ac:dyDescent="0.2">
      <c r="A11225" s="2" t="s">
        <v>6704</v>
      </c>
      <c r="B11225" s="1" t="s">
        <v>2089</v>
      </c>
      <c r="C11225" s="1" t="s">
        <v>24</v>
      </c>
      <c r="D11225" s="1">
        <v>5</v>
      </c>
      <c r="E11225" s="1">
        <v>31</v>
      </c>
      <c r="F11225" s="1">
        <v>1876</v>
      </c>
      <c r="G11225" s="3" t="str">
        <f t="shared" si="175"/>
        <v>5/31/1876</v>
      </c>
      <c r="H11225" s="1" t="s">
        <v>46</v>
      </c>
      <c r="I11225" s="1" t="s">
        <v>18</v>
      </c>
      <c r="K11225" s="1" t="s">
        <v>93</v>
      </c>
      <c r="L11225" s="1" t="s">
        <v>2654</v>
      </c>
      <c r="M11225" s="1">
        <f>_xlfn.XLOOKUP(L11225, Scratch_Sheet!E:E, Scratch_Sheet!C:C)</f>
        <v>61</v>
      </c>
      <c r="N11225" s="1" t="s">
        <v>19</v>
      </c>
      <c r="O11225" s="1" t="s">
        <v>126</v>
      </c>
      <c r="P11225" s="1" t="s">
        <v>6864</v>
      </c>
    </row>
    <row r="11226" spans="1:16" ht="12.75" x14ac:dyDescent="0.2">
      <c r="A11226" s="2" t="s">
        <v>5006</v>
      </c>
      <c r="B11226" s="1" t="s">
        <v>997</v>
      </c>
      <c r="C11226" s="1" t="s">
        <v>205</v>
      </c>
      <c r="D11226" s="1">
        <v>7</v>
      </c>
      <c r="E11226" s="1">
        <v>3</v>
      </c>
      <c r="F11226" s="1">
        <v>1873</v>
      </c>
      <c r="G11226" s="3" t="str">
        <f t="shared" si="175"/>
        <v>7/3/1873</v>
      </c>
      <c r="H11226" s="1" t="s">
        <v>46</v>
      </c>
      <c r="I11226" s="1" t="s">
        <v>326</v>
      </c>
      <c r="K11226" s="1" t="s">
        <v>93</v>
      </c>
      <c r="L11226" s="1" t="s">
        <v>2654</v>
      </c>
      <c r="M11226" s="1">
        <f>_xlfn.XLOOKUP(L11226, Scratch_Sheet!E:E, Scratch_Sheet!C:C)</f>
        <v>61</v>
      </c>
      <c r="N11226" s="1" t="s">
        <v>111</v>
      </c>
      <c r="P11226" s="1" t="s">
        <v>7869</v>
      </c>
    </row>
    <row r="11227" spans="1:16" ht="12.75" x14ac:dyDescent="0.2">
      <c r="A11227" s="2" t="s">
        <v>5006</v>
      </c>
      <c r="B11227" s="1" t="s">
        <v>997</v>
      </c>
      <c r="C11227" s="1" t="s">
        <v>205</v>
      </c>
      <c r="D11227" s="1">
        <v>7</v>
      </c>
      <c r="E11227" s="1">
        <v>21</v>
      </c>
      <c r="F11227" s="1">
        <v>1873</v>
      </c>
      <c r="G11227" s="3" t="str">
        <f t="shared" si="175"/>
        <v>7/21/1873</v>
      </c>
      <c r="H11227" s="1" t="s">
        <v>46</v>
      </c>
      <c r="I11227" s="1" t="s">
        <v>326</v>
      </c>
      <c r="K11227" s="1" t="s">
        <v>93</v>
      </c>
      <c r="L11227" s="1" t="s">
        <v>2654</v>
      </c>
      <c r="M11227" s="1">
        <f>_xlfn.XLOOKUP(L11227, Scratch_Sheet!E:E, Scratch_Sheet!C:C)</f>
        <v>61</v>
      </c>
      <c r="N11227" s="1" t="s">
        <v>41</v>
      </c>
      <c r="O11227" s="1" t="s">
        <v>579</v>
      </c>
      <c r="P11227" s="1" t="s">
        <v>7928</v>
      </c>
    </row>
    <row r="11228" spans="1:16" ht="12.75" x14ac:dyDescent="0.2">
      <c r="A11228" s="2" t="s">
        <v>5006</v>
      </c>
      <c r="B11228" s="1" t="s">
        <v>8048</v>
      </c>
      <c r="C11228" s="1" t="s">
        <v>74</v>
      </c>
      <c r="D11228" s="1">
        <v>6</v>
      </c>
      <c r="E11228" s="1">
        <v>17</v>
      </c>
      <c r="F11228" s="1">
        <v>1873</v>
      </c>
      <c r="G11228" s="3" t="str">
        <f t="shared" si="175"/>
        <v>6/17/1873</v>
      </c>
      <c r="H11228" s="1" t="s">
        <v>46</v>
      </c>
      <c r="I11228" s="1" t="s">
        <v>326</v>
      </c>
      <c r="J11228" s="5">
        <v>5</v>
      </c>
      <c r="K11228" s="1" t="s">
        <v>93</v>
      </c>
      <c r="L11228" s="1" t="s">
        <v>2654</v>
      </c>
      <c r="M11228" s="1">
        <f>_xlfn.XLOOKUP(L11228, Scratch_Sheet!E:E, Scratch_Sheet!C:C)</f>
        <v>61</v>
      </c>
      <c r="N11228" s="1" t="s">
        <v>111</v>
      </c>
      <c r="O11228" s="1" t="s">
        <v>579</v>
      </c>
    </row>
    <row r="11229" spans="1:16" ht="12.75" x14ac:dyDescent="0.2">
      <c r="A11229" s="2" t="s">
        <v>5006</v>
      </c>
      <c r="B11229" s="1" t="s">
        <v>8201</v>
      </c>
      <c r="C11229" s="1" t="s">
        <v>74</v>
      </c>
      <c r="D11229" s="1">
        <v>6</v>
      </c>
      <c r="E11229" s="1">
        <v>25</v>
      </c>
      <c r="F11229" s="1">
        <v>1873</v>
      </c>
      <c r="G11229" s="3" t="str">
        <f t="shared" si="175"/>
        <v>6/25/1873</v>
      </c>
      <c r="H11229" s="1" t="s">
        <v>46</v>
      </c>
      <c r="I11229" s="1" t="s">
        <v>18</v>
      </c>
      <c r="J11229" s="5">
        <v>5</v>
      </c>
      <c r="K11229" s="1" t="s">
        <v>93</v>
      </c>
      <c r="L11229" s="1" t="s">
        <v>2654</v>
      </c>
      <c r="M11229" s="1">
        <f>_xlfn.XLOOKUP(L11229, Scratch_Sheet!E:E, Scratch_Sheet!C:C)</f>
        <v>61</v>
      </c>
      <c r="N11229" s="1" t="s">
        <v>111</v>
      </c>
      <c r="O11229" s="1" t="s">
        <v>579</v>
      </c>
      <c r="P11229" s="1" t="s">
        <v>8202</v>
      </c>
    </row>
    <row r="11230" spans="1:16" ht="12.75" x14ac:dyDescent="0.2">
      <c r="A11230" s="2" t="s">
        <v>5006</v>
      </c>
      <c r="B11230" s="1" t="s">
        <v>997</v>
      </c>
      <c r="C11230" s="1" t="s">
        <v>74</v>
      </c>
      <c r="D11230" s="1">
        <v>6</v>
      </c>
      <c r="E11230" s="1">
        <v>28</v>
      </c>
      <c r="F11230" s="1">
        <v>1873</v>
      </c>
      <c r="G11230" s="3" t="str">
        <f t="shared" si="175"/>
        <v>6/28/1873</v>
      </c>
      <c r="H11230" s="1" t="s">
        <v>17</v>
      </c>
      <c r="I11230" s="1" t="s">
        <v>326</v>
      </c>
      <c r="K11230" s="1" t="s">
        <v>93</v>
      </c>
      <c r="L11230" s="1" t="s">
        <v>2654</v>
      </c>
      <c r="M11230" s="1">
        <f>_xlfn.XLOOKUP(L11230, Scratch_Sheet!E:E, Scratch_Sheet!C:C)</f>
        <v>61</v>
      </c>
      <c r="N11230" s="1" t="s">
        <v>111</v>
      </c>
      <c r="O11230" s="1" t="s">
        <v>579</v>
      </c>
      <c r="P11230" s="1" t="s">
        <v>8229</v>
      </c>
    </row>
    <row r="11231" spans="1:16" ht="12.75" x14ac:dyDescent="0.2">
      <c r="A11231" s="2" t="s">
        <v>5006</v>
      </c>
      <c r="B11231" s="1" t="s">
        <v>997</v>
      </c>
      <c r="C11231" s="1" t="s">
        <v>74</v>
      </c>
      <c r="D11231" s="1">
        <v>6</v>
      </c>
      <c r="E11231" s="1">
        <v>28</v>
      </c>
      <c r="F11231" s="1">
        <v>1873</v>
      </c>
      <c r="G11231" s="3" t="str">
        <f t="shared" si="175"/>
        <v>6/28/1873</v>
      </c>
      <c r="H11231" s="1" t="s">
        <v>17</v>
      </c>
      <c r="I11231" s="1" t="s">
        <v>326</v>
      </c>
      <c r="K11231" s="1" t="s">
        <v>93</v>
      </c>
      <c r="L11231" s="1" t="s">
        <v>2654</v>
      </c>
      <c r="M11231" s="1">
        <f>_xlfn.XLOOKUP(L11231, Scratch_Sheet!E:E, Scratch_Sheet!C:C)</f>
        <v>61</v>
      </c>
      <c r="N11231" s="1" t="s">
        <v>59</v>
      </c>
      <c r="O11231" s="1" t="s">
        <v>126</v>
      </c>
      <c r="P11231" s="1" t="s">
        <v>8239</v>
      </c>
    </row>
    <row r="11232" spans="1:16" ht="12.75" x14ac:dyDescent="0.2">
      <c r="A11232" s="2" t="s">
        <v>9185</v>
      </c>
      <c r="B11232" s="1" t="s">
        <v>997</v>
      </c>
      <c r="C11232" s="1" t="s">
        <v>16</v>
      </c>
      <c r="D11232" s="1">
        <v>8</v>
      </c>
      <c r="E11232" s="1">
        <v>26</v>
      </c>
      <c r="F11232" s="1">
        <v>1870</v>
      </c>
      <c r="G11232" s="3" t="str">
        <f t="shared" si="175"/>
        <v>8/26/1870</v>
      </c>
      <c r="H11232" s="1" t="s">
        <v>46</v>
      </c>
      <c r="I11232" s="1" t="s">
        <v>18</v>
      </c>
      <c r="K11232" s="1" t="s">
        <v>93</v>
      </c>
      <c r="L11232" s="1" t="s">
        <v>2654</v>
      </c>
      <c r="M11232" s="1">
        <f>_xlfn.XLOOKUP(L11232, Scratch_Sheet!E:E, Scratch_Sheet!C:C)</f>
        <v>61</v>
      </c>
      <c r="N11232" s="1" t="s">
        <v>41</v>
      </c>
      <c r="O11232" s="1" t="s">
        <v>7671</v>
      </c>
      <c r="P11232" s="1" t="s">
        <v>9258</v>
      </c>
    </row>
    <row r="11233" spans="1:16" ht="12.75" x14ac:dyDescent="0.2">
      <c r="A11233" s="2" t="s">
        <v>9185</v>
      </c>
      <c r="B11233" s="1" t="s">
        <v>997</v>
      </c>
      <c r="C11233" s="1" t="s">
        <v>205</v>
      </c>
      <c r="D11233" s="1">
        <v>7</v>
      </c>
      <c r="E11233" s="1">
        <v>1</v>
      </c>
      <c r="F11233" s="1">
        <v>1870</v>
      </c>
      <c r="G11233" s="3" t="str">
        <f t="shared" si="175"/>
        <v>7/1/1870</v>
      </c>
      <c r="H11233" s="1" t="s">
        <v>46</v>
      </c>
      <c r="I11233" s="1" t="s">
        <v>18</v>
      </c>
      <c r="K11233" s="1" t="s">
        <v>93</v>
      </c>
      <c r="L11233" s="1" t="s">
        <v>2654</v>
      </c>
      <c r="M11233" s="1">
        <f>_xlfn.XLOOKUP(L11233, Scratch_Sheet!E:E, Scratch_Sheet!C:C)</f>
        <v>61</v>
      </c>
      <c r="N11233" s="1" t="s">
        <v>79</v>
      </c>
      <c r="O11233" s="1" t="s">
        <v>126</v>
      </c>
      <c r="P11233" s="1" t="s">
        <v>9358</v>
      </c>
    </row>
    <row r="11234" spans="1:16" ht="12.75" x14ac:dyDescent="0.2">
      <c r="A11234" s="2" t="s">
        <v>9185</v>
      </c>
      <c r="B11234" s="1" t="s">
        <v>997</v>
      </c>
      <c r="C11234" s="1" t="s">
        <v>205</v>
      </c>
      <c r="D11234" s="1">
        <v>7</v>
      </c>
      <c r="E11234" s="1">
        <v>4</v>
      </c>
      <c r="F11234" s="1">
        <v>1870</v>
      </c>
      <c r="G11234" s="3" t="str">
        <f t="shared" si="175"/>
        <v>7/4/1870</v>
      </c>
      <c r="H11234" s="1" t="s">
        <v>17</v>
      </c>
      <c r="I11234" s="1" t="s">
        <v>326</v>
      </c>
      <c r="K11234" s="1" t="s">
        <v>93</v>
      </c>
      <c r="L11234" s="1" t="s">
        <v>2654</v>
      </c>
      <c r="M11234" s="1">
        <f>_xlfn.XLOOKUP(L11234, Scratch_Sheet!E:E, Scratch_Sheet!C:C)</f>
        <v>61</v>
      </c>
      <c r="N11234" s="1" t="s">
        <v>35</v>
      </c>
      <c r="O11234" s="1" t="s">
        <v>126</v>
      </c>
      <c r="P11234" s="1" t="s">
        <v>9361</v>
      </c>
    </row>
    <row r="11235" spans="1:16" ht="12.75" x14ac:dyDescent="0.2">
      <c r="A11235" s="2" t="s">
        <v>9185</v>
      </c>
      <c r="B11235" s="1" t="s">
        <v>7670</v>
      </c>
      <c r="C11235" s="1" t="s">
        <v>205</v>
      </c>
      <c r="D11235" s="1">
        <v>7</v>
      </c>
      <c r="E11235" s="1">
        <v>7</v>
      </c>
      <c r="F11235" s="1">
        <v>1870</v>
      </c>
      <c r="G11235" s="3" t="str">
        <f t="shared" si="175"/>
        <v>7/7/1870</v>
      </c>
      <c r="H11235" s="1" t="s">
        <v>17</v>
      </c>
      <c r="I11235" s="1" t="s">
        <v>18</v>
      </c>
      <c r="K11235" s="1" t="s">
        <v>93</v>
      </c>
      <c r="L11235" s="1" t="s">
        <v>2654</v>
      </c>
      <c r="M11235" s="1">
        <f>_xlfn.XLOOKUP(L11235, Scratch_Sheet!E:E, Scratch_Sheet!C:C)</f>
        <v>61</v>
      </c>
      <c r="N11235" s="1" t="s">
        <v>59</v>
      </c>
      <c r="O11235" s="1" t="s">
        <v>126</v>
      </c>
      <c r="P11235" s="1" t="s">
        <v>9364</v>
      </c>
    </row>
    <row r="11236" spans="1:16" ht="12.75" x14ac:dyDescent="0.2">
      <c r="A11236" s="2" t="s">
        <v>9185</v>
      </c>
      <c r="B11236" s="1" t="s">
        <v>7670</v>
      </c>
      <c r="C11236" s="1" t="s">
        <v>205</v>
      </c>
      <c r="D11236" s="1">
        <v>7</v>
      </c>
      <c r="E11236" s="1">
        <v>8</v>
      </c>
      <c r="F11236" s="1">
        <v>1870</v>
      </c>
      <c r="G11236" s="3" t="str">
        <f t="shared" si="175"/>
        <v>7/8/1870</v>
      </c>
      <c r="H11236" s="1" t="s">
        <v>46</v>
      </c>
      <c r="I11236" s="1" t="s">
        <v>18</v>
      </c>
      <c r="K11236" s="1" t="s">
        <v>93</v>
      </c>
      <c r="L11236" s="1" t="s">
        <v>2654</v>
      </c>
      <c r="M11236" s="1">
        <f>_xlfn.XLOOKUP(L11236, Scratch_Sheet!E:E, Scratch_Sheet!C:C)</f>
        <v>61</v>
      </c>
      <c r="N11236" s="1" t="s">
        <v>41</v>
      </c>
      <c r="O11236" s="1" t="s">
        <v>7671</v>
      </c>
      <c r="P11236" s="1" t="s">
        <v>9366</v>
      </c>
    </row>
    <row r="11237" spans="1:16" ht="12.75" x14ac:dyDescent="0.2">
      <c r="A11237" s="2" t="s">
        <v>9185</v>
      </c>
      <c r="B11237" s="1" t="s">
        <v>7670</v>
      </c>
      <c r="C11237" s="1" t="s">
        <v>74</v>
      </c>
      <c r="D11237" s="1">
        <v>6</v>
      </c>
      <c r="E11237" s="1">
        <v>5</v>
      </c>
      <c r="F11237" s="1">
        <v>1870</v>
      </c>
      <c r="G11237" s="3" t="str">
        <f t="shared" si="175"/>
        <v>6/5/1870</v>
      </c>
      <c r="H11237" s="1" t="s">
        <v>17</v>
      </c>
      <c r="I11237" s="1" t="s">
        <v>18</v>
      </c>
      <c r="K11237" s="1" t="s">
        <v>93</v>
      </c>
      <c r="L11237" s="1" t="s">
        <v>2654</v>
      </c>
      <c r="M11237" s="1">
        <f>_xlfn.XLOOKUP(L11237, Scratch_Sheet!E:E, Scratch_Sheet!C:C)</f>
        <v>61</v>
      </c>
      <c r="N11237" s="1" t="s">
        <v>553</v>
      </c>
      <c r="O11237" s="1" t="s">
        <v>126</v>
      </c>
      <c r="P11237" s="1" t="s">
        <v>9406</v>
      </c>
    </row>
    <row r="11238" spans="1:16" ht="12.75" x14ac:dyDescent="0.2">
      <c r="A11238" s="2" t="s">
        <v>9185</v>
      </c>
      <c r="B11238" s="1" t="s">
        <v>7670</v>
      </c>
      <c r="C11238" s="1" t="s">
        <v>74</v>
      </c>
      <c r="D11238" s="1">
        <v>6</v>
      </c>
      <c r="E11238" s="1">
        <v>7</v>
      </c>
      <c r="F11238" s="1">
        <v>1870</v>
      </c>
      <c r="G11238" s="3" t="str">
        <f t="shared" si="175"/>
        <v>6/7/1870</v>
      </c>
      <c r="H11238" s="1" t="s">
        <v>46</v>
      </c>
      <c r="I11238" s="1" t="s">
        <v>18</v>
      </c>
      <c r="K11238" s="1" t="s">
        <v>93</v>
      </c>
      <c r="L11238" s="1" t="s">
        <v>2654</v>
      </c>
      <c r="M11238" s="1">
        <f>_xlfn.XLOOKUP(L11238, Scratch_Sheet!E:E, Scratch_Sheet!C:C)</f>
        <v>61</v>
      </c>
      <c r="N11238" s="1" t="s">
        <v>8480</v>
      </c>
      <c r="O11238" s="1" t="s">
        <v>126</v>
      </c>
      <c r="P11238" s="1" t="s">
        <v>9408</v>
      </c>
    </row>
    <row r="11239" spans="1:16" ht="12.75" x14ac:dyDescent="0.2">
      <c r="A11239" s="2" t="s">
        <v>9185</v>
      </c>
      <c r="B11239" s="1" t="s">
        <v>997</v>
      </c>
      <c r="C11239" s="1" t="s">
        <v>74</v>
      </c>
      <c r="D11239" s="1">
        <v>6</v>
      </c>
      <c r="E11239" s="1">
        <v>24</v>
      </c>
      <c r="F11239" s="1">
        <v>1870</v>
      </c>
      <c r="G11239" s="3" t="str">
        <f t="shared" si="175"/>
        <v>6/24/1870</v>
      </c>
      <c r="H11239" s="1" t="s">
        <v>17</v>
      </c>
      <c r="I11239" s="1" t="s">
        <v>326</v>
      </c>
      <c r="K11239" s="1" t="s">
        <v>93</v>
      </c>
      <c r="L11239" s="1" t="s">
        <v>2654</v>
      </c>
      <c r="M11239" s="1">
        <f>_xlfn.XLOOKUP(L11239, Scratch_Sheet!E:E, Scratch_Sheet!C:C)</f>
        <v>61</v>
      </c>
      <c r="N11239" s="1" t="s">
        <v>111</v>
      </c>
      <c r="O11239" s="1" t="s">
        <v>126</v>
      </c>
      <c r="P11239" s="1" t="s">
        <v>9429</v>
      </c>
    </row>
    <row r="11240" spans="1:16" ht="12.75" x14ac:dyDescent="0.2">
      <c r="A11240" s="2" t="s">
        <v>9185</v>
      </c>
      <c r="B11240" s="1" t="s">
        <v>9501</v>
      </c>
      <c r="C11240" s="1" t="s">
        <v>24</v>
      </c>
      <c r="D11240" s="1">
        <v>5</v>
      </c>
      <c r="E11240" s="1">
        <v>31</v>
      </c>
      <c r="F11240" s="1">
        <v>1870</v>
      </c>
      <c r="G11240" s="3" t="str">
        <f t="shared" si="175"/>
        <v>5/31/1870</v>
      </c>
      <c r="H11240" s="1" t="s">
        <v>46</v>
      </c>
      <c r="I11240" s="1" t="s">
        <v>18</v>
      </c>
      <c r="J11240" s="5">
        <v>10</v>
      </c>
      <c r="K11240" s="1" t="s">
        <v>93</v>
      </c>
      <c r="L11240" s="1" t="s">
        <v>2654</v>
      </c>
      <c r="M11240" s="1">
        <f>_xlfn.XLOOKUP(L11240, Scratch_Sheet!E:E, Scratch_Sheet!C:C)</f>
        <v>61</v>
      </c>
      <c r="N11240" s="1" t="s">
        <v>9502</v>
      </c>
      <c r="O11240" s="1" t="s">
        <v>126</v>
      </c>
    </row>
    <row r="11241" spans="1:16" ht="12.75" x14ac:dyDescent="0.2">
      <c r="A11241" s="2" t="s">
        <v>9185</v>
      </c>
      <c r="B11241" s="1" t="s">
        <v>997</v>
      </c>
      <c r="C11241" s="1" t="s">
        <v>57</v>
      </c>
      <c r="D11241" s="1">
        <v>11</v>
      </c>
      <c r="E11241" s="1">
        <v>13</v>
      </c>
      <c r="F11241" s="1">
        <v>1870</v>
      </c>
      <c r="G11241" s="3" t="str">
        <f t="shared" si="175"/>
        <v>11/13/1870</v>
      </c>
      <c r="H11241" s="1" t="s">
        <v>46</v>
      </c>
      <c r="I11241" s="1" t="s">
        <v>18</v>
      </c>
      <c r="K11241" s="1" t="s">
        <v>93</v>
      </c>
      <c r="L11241" s="1" t="s">
        <v>2654</v>
      </c>
      <c r="M11241" s="1">
        <f>_xlfn.XLOOKUP(L11241, Scratch_Sheet!E:E, Scratch_Sheet!C:C)</f>
        <v>61</v>
      </c>
      <c r="N11241" s="1" t="s">
        <v>53</v>
      </c>
      <c r="O11241" s="1" t="s">
        <v>126</v>
      </c>
      <c r="P11241" s="1" t="s">
        <v>9510</v>
      </c>
    </row>
    <row r="11242" spans="1:16" ht="12.75" x14ac:dyDescent="0.2">
      <c r="A11242" s="2" t="s">
        <v>9872</v>
      </c>
      <c r="B11242" s="1" t="s">
        <v>997</v>
      </c>
      <c r="C11242" s="1" t="s">
        <v>66</v>
      </c>
      <c r="D11242" s="1">
        <v>4</v>
      </c>
      <c r="E11242" s="1">
        <v>5</v>
      </c>
      <c r="F11242" s="1">
        <v>1868</v>
      </c>
      <c r="G11242" s="3" t="str">
        <f t="shared" si="175"/>
        <v>4/5/1868</v>
      </c>
      <c r="H11242" s="1" t="s">
        <v>17</v>
      </c>
      <c r="I11242" s="1" t="s">
        <v>326</v>
      </c>
      <c r="K11242" s="1" t="s">
        <v>93</v>
      </c>
      <c r="L11242" s="1" t="s">
        <v>2654</v>
      </c>
      <c r="M11242" s="1">
        <f>_xlfn.XLOOKUP(L11242, Scratch_Sheet!E:E, Scratch_Sheet!C:C)</f>
        <v>61</v>
      </c>
      <c r="N11242" s="1" t="s">
        <v>1822</v>
      </c>
      <c r="P11242" s="1" t="s">
        <v>9881</v>
      </c>
    </row>
    <row r="11243" spans="1:16" ht="12.75" x14ac:dyDescent="0.2">
      <c r="A11243" s="2" t="s">
        <v>9872</v>
      </c>
      <c r="B11243" s="1" t="s">
        <v>997</v>
      </c>
      <c r="C11243" s="1" t="s">
        <v>16</v>
      </c>
      <c r="D11243" s="1">
        <v>8</v>
      </c>
      <c r="E11243" s="1">
        <v>3</v>
      </c>
      <c r="F11243" s="1">
        <v>1868</v>
      </c>
      <c r="G11243" s="3" t="str">
        <f t="shared" si="175"/>
        <v>8/3/1868</v>
      </c>
      <c r="H11243" s="1" t="s">
        <v>46</v>
      </c>
      <c r="I11243" s="1" t="s">
        <v>326</v>
      </c>
      <c r="K11243" s="1" t="s">
        <v>93</v>
      </c>
      <c r="L11243" s="1" t="s">
        <v>2654</v>
      </c>
      <c r="M11243" s="1">
        <f>_xlfn.XLOOKUP(L11243, Scratch_Sheet!E:E, Scratch_Sheet!C:C)</f>
        <v>61</v>
      </c>
      <c r="N11243" s="1" t="s">
        <v>4784</v>
      </c>
      <c r="O11243" s="1" t="s">
        <v>126</v>
      </c>
      <c r="P11243" s="1" t="s">
        <v>9921</v>
      </c>
    </row>
    <row r="11244" spans="1:16" ht="12.75" x14ac:dyDescent="0.2">
      <c r="A11244" s="2" t="s">
        <v>9872</v>
      </c>
      <c r="B11244" s="1" t="s">
        <v>10020</v>
      </c>
      <c r="C11244" s="1" t="s">
        <v>91</v>
      </c>
      <c r="D11244" s="1">
        <v>2</v>
      </c>
      <c r="E11244" s="1">
        <v>1</v>
      </c>
      <c r="F11244" s="1">
        <v>1868</v>
      </c>
      <c r="G11244" s="3" t="str">
        <f t="shared" si="175"/>
        <v>2/1/1868</v>
      </c>
      <c r="H11244" s="1" t="s">
        <v>46</v>
      </c>
      <c r="I11244" s="1" t="s">
        <v>326</v>
      </c>
      <c r="J11244" s="5">
        <v>5</v>
      </c>
      <c r="K11244" s="1" t="s">
        <v>93</v>
      </c>
      <c r="L11244" s="1" t="s">
        <v>2654</v>
      </c>
      <c r="M11244" s="1">
        <f>_xlfn.XLOOKUP(L11244, Scratch_Sheet!E:E, Scratch_Sheet!C:C)</f>
        <v>61</v>
      </c>
      <c r="N11244" s="1" t="s">
        <v>1822</v>
      </c>
      <c r="P11244" s="1" t="s">
        <v>10021</v>
      </c>
    </row>
    <row r="11245" spans="1:16" ht="12.75" x14ac:dyDescent="0.2">
      <c r="A11245" s="2" t="s">
        <v>9872</v>
      </c>
      <c r="B11245" s="1" t="s">
        <v>997</v>
      </c>
      <c r="C11245" s="1" t="s">
        <v>91</v>
      </c>
      <c r="D11245" s="1">
        <v>2</v>
      </c>
      <c r="E11245" s="1">
        <v>7</v>
      </c>
      <c r="F11245" s="1">
        <v>1868</v>
      </c>
      <c r="G11245" s="3" t="str">
        <f t="shared" si="175"/>
        <v>2/7/1868</v>
      </c>
      <c r="H11245" s="1" t="s">
        <v>17</v>
      </c>
      <c r="I11245" s="1" t="s">
        <v>18</v>
      </c>
      <c r="K11245" s="1" t="s">
        <v>93</v>
      </c>
      <c r="L11245" s="1" t="s">
        <v>2654</v>
      </c>
      <c r="M11245" s="1">
        <f>_xlfn.XLOOKUP(L11245, Scratch_Sheet!E:E, Scratch_Sheet!C:C)</f>
        <v>61</v>
      </c>
      <c r="N11245" s="1" t="s">
        <v>35</v>
      </c>
      <c r="O11245" s="1" t="s">
        <v>126</v>
      </c>
      <c r="P11245" s="1" t="s">
        <v>10028</v>
      </c>
    </row>
    <row r="11246" spans="1:16" ht="12.75" x14ac:dyDescent="0.2">
      <c r="A11246" s="2" t="s">
        <v>9872</v>
      </c>
      <c r="B11246" s="1" t="s">
        <v>997</v>
      </c>
      <c r="C11246" s="1" t="s">
        <v>91</v>
      </c>
      <c r="D11246" s="1">
        <v>2</v>
      </c>
      <c r="E11246" s="1">
        <v>7</v>
      </c>
      <c r="F11246" s="1">
        <v>1868</v>
      </c>
      <c r="G11246" s="3" t="str">
        <f t="shared" si="175"/>
        <v>2/7/1868</v>
      </c>
      <c r="H11246" s="1" t="s">
        <v>46</v>
      </c>
      <c r="I11246" s="1" t="s">
        <v>18</v>
      </c>
      <c r="K11246" s="1" t="s">
        <v>93</v>
      </c>
      <c r="L11246" s="1" t="s">
        <v>2654</v>
      </c>
      <c r="M11246" s="1">
        <f>_xlfn.XLOOKUP(L11246, Scratch_Sheet!E:E, Scratch_Sheet!C:C)</f>
        <v>61</v>
      </c>
      <c r="N11246" s="1" t="s">
        <v>10029</v>
      </c>
      <c r="O11246" s="1" t="s">
        <v>126</v>
      </c>
      <c r="P11246" s="1" t="s">
        <v>10030</v>
      </c>
    </row>
    <row r="11247" spans="1:16" ht="12.75" x14ac:dyDescent="0.2">
      <c r="A11247" s="2" t="s">
        <v>9872</v>
      </c>
      <c r="B11247" s="1" t="s">
        <v>997</v>
      </c>
      <c r="C11247" s="1" t="s">
        <v>91</v>
      </c>
      <c r="D11247" s="1">
        <v>2</v>
      </c>
      <c r="E11247" s="1">
        <v>8</v>
      </c>
      <c r="F11247" s="1">
        <v>1868</v>
      </c>
      <c r="G11247" s="3" t="str">
        <f t="shared" si="175"/>
        <v>2/8/1868</v>
      </c>
      <c r="H11247" s="1" t="s">
        <v>46</v>
      </c>
      <c r="I11247" s="1" t="s">
        <v>18</v>
      </c>
      <c r="K11247" s="1" t="s">
        <v>93</v>
      </c>
      <c r="L11247" s="1" t="s">
        <v>2654</v>
      </c>
      <c r="M11247" s="1">
        <f>_xlfn.XLOOKUP(L11247, Scratch_Sheet!E:E, Scratch_Sheet!C:C)</f>
        <v>61</v>
      </c>
      <c r="N11247" s="1" t="s">
        <v>10029</v>
      </c>
      <c r="O11247" s="1" t="s">
        <v>126</v>
      </c>
      <c r="P11247" s="1" t="s">
        <v>10031</v>
      </c>
    </row>
    <row r="11248" spans="1:16" ht="12.75" x14ac:dyDescent="0.2">
      <c r="A11248" s="2" t="s">
        <v>9872</v>
      </c>
      <c r="B11248" s="1" t="s">
        <v>10041</v>
      </c>
      <c r="C11248" s="1" t="s">
        <v>91</v>
      </c>
      <c r="D11248" s="1">
        <v>2</v>
      </c>
      <c r="E11248" s="1">
        <v>17</v>
      </c>
      <c r="F11248" s="1">
        <v>1868</v>
      </c>
      <c r="G11248" s="3" t="str">
        <f t="shared" si="175"/>
        <v>2/17/1868</v>
      </c>
      <c r="H11248" s="1" t="s">
        <v>17</v>
      </c>
      <c r="I11248" s="1" t="s">
        <v>326</v>
      </c>
      <c r="J11248" s="5">
        <v>8</v>
      </c>
      <c r="K11248" s="1" t="s">
        <v>93</v>
      </c>
      <c r="L11248" s="1" t="s">
        <v>2654</v>
      </c>
      <c r="M11248" s="1">
        <f>_xlfn.XLOOKUP(L11248, Scratch_Sheet!E:E, Scratch_Sheet!C:C)</f>
        <v>61</v>
      </c>
      <c r="N11248" s="1" t="s">
        <v>1822</v>
      </c>
      <c r="P11248" s="1" t="s">
        <v>10042</v>
      </c>
    </row>
    <row r="11249" spans="1:16" ht="12.75" x14ac:dyDescent="0.2">
      <c r="A11249" s="2" t="s">
        <v>9872</v>
      </c>
      <c r="B11249" s="1" t="s">
        <v>10043</v>
      </c>
      <c r="C11249" s="1" t="s">
        <v>91</v>
      </c>
      <c r="D11249" s="1">
        <v>2</v>
      </c>
      <c r="E11249" s="1">
        <v>17</v>
      </c>
      <c r="F11249" s="1">
        <v>1868</v>
      </c>
      <c r="G11249" s="3" t="str">
        <f t="shared" si="175"/>
        <v>2/17/1868</v>
      </c>
      <c r="H11249" s="1" t="s">
        <v>17</v>
      </c>
      <c r="I11249" s="1" t="s">
        <v>326</v>
      </c>
      <c r="J11249" s="5">
        <v>6</v>
      </c>
      <c r="K11249" s="1" t="s">
        <v>93</v>
      </c>
      <c r="L11249" s="1" t="s">
        <v>2654</v>
      </c>
      <c r="M11249" s="1">
        <f>_xlfn.XLOOKUP(L11249, Scratch_Sheet!E:E, Scratch_Sheet!C:C)</f>
        <v>61</v>
      </c>
      <c r="N11249" s="1" t="s">
        <v>4784</v>
      </c>
      <c r="P11249" s="1" t="s">
        <v>10042</v>
      </c>
    </row>
    <row r="11250" spans="1:16" ht="12.75" x14ac:dyDescent="0.2">
      <c r="A11250" s="2" t="s">
        <v>9872</v>
      </c>
      <c r="B11250" s="1" t="s">
        <v>10044</v>
      </c>
      <c r="C11250" s="1" t="s">
        <v>91</v>
      </c>
      <c r="D11250" s="1">
        <v>2</v>
      </c>
      <c r="E11250" s="1">
        <v>17</v>
      </c>
      <c r="F11250" s="1">
        <v>1868</v>
      </c>
      <c r="G11250" s="3" t="str">
        <f t="shared" si="175"/>
        <v>2/17/1868</v>
      </c>
      <c r="H11250" s="1" t="s">
        <v>46</v>
      </c>
      <c r="I11250" s="1" t="s">
        <v>326</v>
      </c>
      <c r="J11250" s="5">
        <v>3</v>
      </c>
      <c r="K11250" s="1" t="s">
        <v>93</v>
      </c>
      <c r="L11250" s="1" t="s">
        <v>2654</v>
      </c>
      <c r="M11250" s="1">
        <f>_xlfn.XLOOKUP(L11250, Scratch_Sheet!E:E, Scratch_Sheet!C:C)</f>
        <v>61</v>
      </c>
      <c r="N11250" s="1" t="s">
        <v>1822</v>
      </c>
      <c r="O11250" s="1" t="s">
        <v>126</v>
      </c>
      <c r="P11250" s="1" t="s">
        <v>10045</v>
      </c>
    </row>
    <row r="11251" spans="1:16" ht="12.75" x14ac:dyDescent="0.2">
      <c r="A11251" s="2" t="s">
        <v>9872</v>
      </c>
      <c r="B11251" s="1" t="s">
        <v>10046</v>
      </c>
      <c r="C11251" s="1" t="s">
        <v>91</v>
      </c>
      <c r="D11251" s="1">
        <v>2</v>
      </c>
      <c r="E11251" s="1">
        <v>18</v>
      </c>
      <c r="F11251" s="1">
        <v>1868</v>
      </c>
      <c r="G11251" s="3" t="str">
        <f t="shared" si="175"/>
        <v>2/18/1868</v>
      </c>
      <c r="H11251" s="1" t="s">
        <v>17</v>
      </c>
      <c r="I11251" s="1" t="s">
        <v>326</v>
      </c>
      <c r="J11251" s="5">
        <v>15</v>
      </c>
      <c r="K11251" s="1" t="s">
        <v>93</v>
      </c>
      <c r="L11251" s="1" t="s">
        <v>2654</v>
      </c>
      <c r="M11251" s="1">
        <f>_xlfn.XLOOKUP(L11251, Scratch_Sheet!E:E, Scratch_Sheet!C:C)</f>
        <v>61</v>
      </c>
      <c r="N11251" s="1" t="s">
        <v>4784</v>
      </c>
    </row>
    <row r="11252" spans="1:16" ht="12.75" x14ac:dyDescent="0.2">
      <c r="A11252" s="2" t="s">
        <v>9872</v>
      </c>
      <c r="B11252" s="1" t="s">
        <v>997</v>
      </c>
      <c r="C11252" s="1" t="s">
        <v>91</v>
      </c>
      <c r="D11252" s="1">
        <v>2</v>
      </c>
      <c r="E11252" s="1">
        <v>19</v>
      </c>
      <c r="F11252" s="1">
        <v>1868</v>
      </c>
      <c r="G11252" s="3" t="str">
        <f t="shared" si="175"/>
        <v>2/19/1868</v>
      </c>
      <c r="H11252" s="1" t="s">
        <v>46</v>
      </c>
      <c r="I11252" s="1" t="s">
        <v>326</v>
      </c>
      <c r="K11252" s="1" t="s">
        <v>93</v>
      </c>
      <c r="L11252" s="1" t="s">
        <v>2654</v>
      </c>
      <c r="M11252" s="1">
        <f>_xlfn.XLOOKUP(L11252, Scratch_Sheet!E:E, Scratch_Sheet!C:C)</f>
        <v>61</v>
      </c>
      <c r="N11252" s="1" t="s">
        <v>4784</v>
      </c>
      <c r="P11252" s="1" t="s">
        <v>10049</v>
      </c>
    </row>
    <row r="11253" spans="1:16" ht="12.75" x14ac:dyDescent="0.2">
      <c r="A11253" s="2" t="s">
        <v>9872</v>
      </c>
      <c r="B11253" s="1" t="s">
        <v>10050</v>
      </c>
      <c r="C11253" s="1" t="s">
        <v>91</v>
      </c>
      <c r="D11253" s="1">
        <v>2</v>
      </c>
      <c r="E11253" s="1">
        <v>19</v>
      </c>
      <c r="F11253" s="1">
        <v>1868</v>
      </c>
      <c r="G11253" s="3" t="str">
        <f t="shared" si="175"/>
        <v>2/19/1868</v>
      </c>
      <c r="H11253" s="1" t="s">
        <v>17</v>
      </c>
      <c r="I11253" s="1" t="s">
        <v>326</v>
      </c>
      <c r="J11253" s="5">
        <v>12</v>
      </c>
      <c r="K11253" s="1" t="s">
        <v>93</v>
      </c>
      <c r="L11253" s="1" t="s">
        <v>2654</v>
      </c>
      <c r="M11253" s="1">
        <f>_xlfn.XLOOKUP(L11253, Scratch_Sheet!E:E, Scratch_Sheet!C:C)</f>
        <v>61</v>
      </c>
      <c r="N11253" s="1" t="s">
        <v>1822</v>
      </c>
    </row>
    <row r="11254" spans="1:16" ht="12.75" x14ac:dyDescent="0.2">
      <c r="A11254" s="2" t="s">
        <v>9872</v>
      </c>
      <c r="B11254" s="1" t="s">
        <v>997</v>
      </c>
      <c r="C11254" s="1" t="s">
        <v>91</v>
      </c>
      <c r="D11254" s="1">
        <v>2</v>
      </c>
      <c r="E11254" s="1">
        <v>20</v>
      </c>
      <c r="F11254" s="1">
        <v>1868</v>
      </c>
      <c r="G11254" s="3" t="str">
        <f t="shared" si="175"/>
        <v>2/20/1868</v>
      </c>
      <c r="H11254" s="1" t="s">
        <v>17</v>
      </c>
      <c r="I11254" s="1" t="s">
        <v>326</v>
      </c>
      <c r="K11254" s="1" t="s">
        <v>93</v>
      </c>
      <c r="L11254" s="1" t="s">
        <v>2654</v>
      </c>
      <c r="M11254" s="1">
        <f>_xlfn.XLOOKUP(L11254, Scratch_Sheet!E:E, Scratch_Sheet!C:C)</f>
        <v>61</v>
      </c>
      <c r="N11254" s="1" t="s">
        <v>4784</v>
      </c>
      <c r="P11254" s="1" t="s">
        <v>10052</v>
      </c>
    </row>
    <row r="11255" spans="1:16" ht="12.75" x14ac:dyDescent="0.2">
      <c r="A11255" s="2" t="s">
        <v>9872</v>
      </c>
      <c r="B11255" s="1" t="s">
        <v>10060</v>
      </c>
      <c r="C11255" s="1" t="s">
        <v>91</v>
      </c>
      <c r="D11255" s="1">
        <v>2</v>
      </c>
      <c r="E11255" s="1">
        <v>21</v>
      </c>
      <c r="F11255" s="1">
        <v>1868</v>
      </c>
      <c r="G11255" s="3" t="str">
        <f t="shared" si="175"/>
        <v>2/21/1868</v>
      </c>
      <c r="H11255" s="1" t="s">
        <v>46</v>
      </c>
      <c r="I11255" s="1" t="s">
        <v>326</v>
      </c>
      <c r="J11255" s="5">
        <v>15</v>
      </c>
      <c r="K11255" s="1" t="s">
        <v>93</v>
      </c>
      <c r="L11255" s="1" t="s">
        <v>2654</v>
      </c>
      <c r="M11255" s="1">
        <f>_xlfn.XLOOKUP(L11255, Scratch_Sheet!E:E, Scratch_Sheet!C:C)</f>
        <v>61</v>
      </c>
      <c r="N11255" s="1" t="s">
        <v>1822</v>
      </c>
    </row>
    <row r="11256" spans="1:16" ht="12.75" x14ac:dyDescent="0.2">
      <c r="A11256" s="2" t="s">
        <v>9872</v>
      </c>
      <c r="B11256" s="1" t="s">
        <v>10090</v>
      </c>
      <c r="C11256" s="1" t="s">
        <v>137</v>
      </c>
      <c r="D11256" s="1">
        <v>1</v>
      </c>
      <c r="E11256" s="1">
        <v>4</v>
      </c>
      <c r="F11256" s="1">
        <v>1868</v>
      </c>
      <c r="G11256" s="3" t="str">
        <f t="shared" si="175"/>
        <v>1/4/1868</v>
      </c>
      <c r="H11256" s="1" t="s">
        <v>17</v>
      </c>
      <c r="I11256" s="1" t="s">
        <v>326</v>
      </c>
      <c r="J11256" s="5">
        <v>1</v>
      </c>
      <c r="K11256" s="1" t="s">
        <v>93</v>
      </c>
      <c r="L11256" s="1" t="s">
        <v>2654</v>
      </c>
      <c r="M11256" s="1">
        <f>_xlfn.XLOOKUP(L11256, Scratch_Sheet!E:E, Scratch_Sheet!C:C)</f>
        <v>61</v>
      </c>
      <c r="N11256" s="1" t="s">
        <v>1822</v>
      </c>
    </row>
    <row r="11257" spans="1:16" ht="12.75" x14ac:dyDescent="0.2">
      <c r="A11257" s="2" t="s">
        <v>9872</v>
      </c>
      <c r="B11257" s="1" t="s">
        <v>997</v>
      </c>
      <c r="C11257" s="1" t="s">
        <v>137</v>
      </c>
      <c r="D11257" s="1">
        <v>1</v>
      </c>
      <c r="E11257" s="1">
        <v>8</v>
      </c>
      <c r="F11257" s="1">
        <v>1868</v>
      </c>
      <c r="G11257" s="3" t="str">
        <f t="shared" si="175"/>
        <v>1/8/1868</v>
      </c>
      <c r="H11257" s="1" t="s">
        <v>17</v>
      </c>
      <c r="I11257" s="1" t="s">
        <v>326</v>
      </c>
      <c r="J11257" s="5">
        <v>2</v>
      </c>
      <c r="K11257" s="1" t="s">
        <v>93</v>
      </c>
      <c r="L11257" s="1" t="s">
        <v>2654</v>
      </c>
      <c r="M11257" s="1">
        <f>_xlfn.XLOOKUP(L11257, Scratch_Sheet!E:E, Scratch_Sheet!C:C)</f>
        <v>61</v>
      </c>
      <c r="N11257" s="1" t="s">
        <v>1822</v>
      </c>
      <c r="P11257" s="1" t="s">
        <v>10096</v>
      </c>
    </row>
    <row r="11258" spans="1:16" ht="12.75" x14ac:dyDescent="0.2">
      <c r="A11258" s="2" t="s">
        <v>9872</v>
      </c>
      <c r="B11258" s="1" t="s">
        <v>10097</v>
      </c>
      <c r="C11258" s="1" t="s">
        <v>137</v>
      </c>
      <c r="D11258" s="1">
        <v>1</v>
      </c>
      <c r="E11258" s="1">
        <v>10</v>
      </c>
      <c r="F11258" s="1">
        <v>1868</v>
      </c>
      <c r="G11258" s="3" t="str">
        <f t="shared" si="175"/>
        <v>1/10/1868</v>
      </c>
      <c r="H11258" s="1" t="s">
        <v>46</v>
      </c>
      <c r="I11258" s="1" t="s">
        <v>18</v>
      </c>
      <c r="J11258" s="5">
        <v>2</v>
      </c>
      <c r="K11258" s="1" t="s">
        <v>93</v>
      </c>
      <c r="L11258" s="1" t="s">
        <v>2654</v>
      </c>
      <c r="M11258" s="1">
        <f>_xlfn.XLOOKUP(L11258, Scratch_Sheet!E:E, Scratch_Sheet!C:C)</f>
        <v>61</v>
      </c>
      <c r="N11258" s="1" t="s">
        <v>79</v>
      </c>
      <c r="P11258" s="1" t="s">
        <v>10098</v>
      </c>
    </row>
    <row r="11259" spans="1:16" ht="12.75" x14ac:dyDescent="0.2">
      <c r="A11259" s="2" t="s">
        <v>9872</v>
      </c>
      <c r="B11259" s="1" t="s">
        <v>997</v>
      </c>
      <c r="C11259" s="1" t="s">
        <v>137</v>
      </c>
      <c r="D11259" s="1">
        <v>1</v>
      </c>
      <c r="E11259" s="1">
        <v>11</v>
      </c>
      <c r="F11259" s="1">
        <v>1868</v>
      </c>
      <c r="G11259" s="3" t="str">
        <f t="shared" si="175"/>
        <v>1/11/1868</v>
      </c>
      <c r="H11259" s="1" t="s">
        <v>46</v>
      </c>
      <c r="I11259" s="1" t="s">
        <v>18</v>
      </c>
      <c r="K11259" s="1" t="s">
        <v>93</v>
      </c>
      <c r="L11259" s="1" t="s">
        <v>2654</v>
      </c>
      <c r="M11259" s="1">
        <f>_xlfn.XLOOKUP(L11259, Scratch_Sheet!E:E, Scratch_Sheet!C:C)</f>
        <v>61</v>
      </c>
      <c r="P11259" s="1" t="s">
        <v>10102</v>
      </c>
    </row>
    <row r="11260" spans="1:16" ht="12.75" x14ac:dyDescent="0.2">
      <c r="A11260" s="2" t="s">
        <v>9872</v>
      </c>
      <c r="B11260" s="1" t="s">
        <v>10107</v>
      </c>
      <c r="C11260" s="1" t="s">
        <v>137</v>
      </c>
      <c r="D11260" s="1">
        <v>1</v>
      </c>
      <c r="E11260" s="1">
        <v>11</v>
      </c>
      <c r="F11260" s="1">
        <v>1868</v>
      </c>
      <c r="G11260" s="3" t="str">
        <f t="shared" si="175"/>
        <v>1/11/1868</v>
      </c>
      <c r="H11260" s="1" t="s">
        <v>17</v>
      </c>
      <c r="I11260" s="1" t="s">
        <v>326</v>
      </c>
      <c r="K11260" s="1" t="s">
        <v>93</v>
      </c>
      <c r="L11260" s="1" t="s">
        <v>2654</v>
      </c>
      <c r="M11260" s="1">
        <f>_xlfn.XLOOKUP(L11260, Scratch_Sheet!E:E, Scratch_Sheet!C:C)</f>
        <v>61</v>
      </c>
      <c r="N11260" s="1" t="s">
        <v>1822</v>
      </c>
      <c r="P11260" s="1" t="s">
        <v>10108</v>
      </c>
    </row>
    <row r="11261" spans="1:16" ht="12.75" x14ac:dyDescent="0.2">
      <c r="A11261" s="2" t="s">
        <v>9872</v>
      </c>
      <c r="B11261" s="1" t="s">
        <v>10109</v>
      </c>
      <c r="C11261" s="1" t="s">
        <v>137</v>
      </c>
      <c r="D11261" s="1">
        <v>1</v>
      </c>
      <c r="E11261" s="1">
        <v>13</v>
      </c>
      <c r="F11261" s="1">
        <v>1868</v>
      </c>
      <c r="G11261" s="3" t="str">
        <f t="shared" si="175"/>
        <v>1/13/1868</v>
      </c>
      <c r="H11261" s="1" t="s">
        <v>17</v>
      </c>
      <c r="I11261" s="1" t="s">
        <v>18</v>
      </c>
      <c r="J11261" s="5">
        <v>2</v>
      </c>
      <c r="K11261" s="1" t="s">
        <v>93</v>
      </c>
      <c r="L11261" s="1" t="s">
        <v>2654</v>
      </c>
      <c r="M11261" s="1">
        <f>_xlfn.XLOOKUP(L11261, Scratch_Sheet!E:E, Scratch_Sheet!C:C)</f>
        <v>61</v>
      </c>
      <c r="N11261" s="1" t="s">
        <v>35</v>
      </c>
      <c r="P11261" s="1" t="s">
        <v>10110</v>
      </c>
    </row>
    <row r="11262" spans="1:16" ht="12.75" x14ac:dyDescent="0.2">
      <c r="A11262" s="2" t="s">
        <v>9872</v>
      </c>
      <c r="B11262" s="1" t="s">
        <v>10136</v>
      </c>
      <c r="C11262" s="1" t="s">
        <v>137</v>
      </c>
      <c r="D11262" s="1">
        <v>1</v>
      </c>
      <c r="E11262" s="1">
        <v>24</v>
      </c>
      <c r="F11262" s="1">
        <v>1868</v>
      </c>
      <c r="G11262" s="3" t="str">
        <f t="shared" si="175"/>
        <v>1/24/1868</v>
      </c>
      <c r="H11262" s="1" t="s">
        <v>46</v>
      </c>
      <c r="I11262" s="1" t="s">
        <v>18</v>
      </c>
      <c r="J11262" s="5">
        <v>9</v>
      </c>
      <c r="K11262" s="1" t="s">
        <v>93</v>
      </c>
      <c r="L11262" s="1" t="s">
        <v>2654</v>
      </c>
      <c r="M11262" s="1">
        <f>_xlfn.XLOOKUP(L11262, Scratch_Sheet!E:E, Scratch_Sheet!C:C)</f>
        <v>61</v>
      </c>
      <c r="N11262" s="1" t="s">
        <v>93</v>
      </c>
      <c r="O11262" s="1" t="s">
        <v>126</v>
      </c>
      <c r="P11262" s="1" t="s">
        <v>10137</v>
      </c>
    </row>
    <row r="11263" spans="1:16" ht="12.75" x14ac:dyDescent="0.2">
      <c r="A11263" s="2" t="s">
        <v>9872</v>
      </c>
      <c r="B11263" s="1" t="s">
        <v>10150</v>
      </c>
      <c r="C11263" s="1" t="s">
        <v>137</v>
      </c>
      <c r="D11263" s="1">
        <v>1</v>
      </c>
      <c r="E11263" s="1">
        <v>27</v>
      </c>
      <c r="F11263" s="1">
        <v>1868</v>
      </c>
      <c r="G11263" s="3" t="str">
        <f t="shared" si="175"/>
        <v>1/27/1868</v>
      </c>
      <c r="H11263" s="1" t="s">
        <v>46</v>
      </c>
      <c r="I11263" s="1" t="s">
        <v>326</v>
      </c>
      <c r="J11263" s="5">
        <v>7</v>
      </c>
      <c r="K11263" s="1" t="s">
        <v>93</v>
      </c>
      <c r="L11263" s="1" t="s">
        <v>2654</v>
      </c>
      <c r="M11263" s="1">
        <f>_xlfn.XLOOKUP(L11263, Scratch_Sheet!E:E, Scratch_Sheet!C:C)</f>
        <v>61</v>
      </c>
      <c r="N11263" s="1" t="s">
        <v>1822</v>
      </c>
      <c r="P11263" s="1" t="s">
        <v>10151</v>
      </c>
    </row>
    <row r="11264" spans="1:16" ht="12.75" x14ac:dyDescent="0.2">
      <c r="A11264" s="2" t="s">
        <v>9872</v>
      </c>
      <c r="B11264" s="1" t="s">
        <v>10153</v>
      </c>
      <c r="C11264" s="1" t="s">
        <v>137</v>
      </c>
      <c r="D11264" s="1">
        <v>1</v>
      </c>
      <c r="E11264" s="1">
        <v>30</v>
      </c>
      <c r="F11264" s="1">
        <v>1868</v>
      </c>
      <c r="G11264" s="3" t="str">
        <f t="shared" si="175"/>
        <v>1/30/1868</v>
      </c>
      <c r="H11264" s="1" t="s">
        <v>46</v>
      </c>
      <c r="I11264" s="1" t="s">
        <v>18</v>
      </c>
      <c r="J11264" s="5">
        <v>1</v>
      </c>
      <c r="K11264" s="1" t="s">
        <v>93</v>
      </c>
      <c r="L11264" s="1" t="s">
        <v>2654</v>
      </c>
      <c r="M11264" s="1">
        <f>_xlfn.XLOOKUP(L11264, Scratch_Sheet!E:E, Scratch_Sheet!C:C)</f>
        <v>61</v>
      </c>
      <c r="N11264" s="1" t="s">
        <v>4784</v>
      </c>
      <c r="P11264" s="1" t="s">
        <v>10154</v>
      </c>
    </row>
    <row r="11265" spans="1:16" ht="12.75" x14ac:dyDescent="0.2">
      <c r="A11265" s="2" t="s">
        <v>9872</v>
      </c>
      <c r="B11265" s="1" t="s">
        <v>10155</v>
      </c>
      <c r="C11265" s="1" t="s">
        <v>137</v>
      </c>
      <c r="D11265" s="1">
        <v>1</v>
      </c>
      <c r="E11265" s="1">
        <v>31</v>
      </c>
      <c r="F11265" s="1">
        <v>1868</v>
      </c>
      <c r="G11265" s="3" t="str">
        <f t="shared" si="175"/>
        <v>1/31/1868</v>
      </c>
      <c r="H11265" s="1" t="s">
        <v>46</v>
      </c>
      <c r="I11265" s="1" t="s">
        <v>326</v>
      </c>
      <c r="K11265" s="1" t="s">
        <v>93</v>
      </c>
      <c r="L11265" s="1" t="s">
        <v>2654</v>
      </c>
      <c r="M11265" s="1">
        <f>_xlfn.XLOOKUP(L11265, Scratch_Sheet!E:E, Scratch_Sheet!C:C)</f>
        <v>61</v>
      </c>
      <c r="N11265" s="1" t="s">
        <v>41</v>
      </c>
      <c r="O11265" s="1" t="s">
        <v>126</v>
      </c>
      <c r="P11265" s="1" t="s">
        <v>10156</v>
      </c>
    </row>
    <row r="11266" spans="1:16" ht="12.75" x14ac:dyDescent="0.2">
      <c r="A11266" s="2" t="s">
        <v>9872</v>
      </c>
      <c r="B11266" s="1" t="s">
        <v>6014</v>
      </c>
      <c r="C11266" s="1" t="s">
        <v>137</v>
      </c>
      <c r="D11266" s="1">
        <v>1</v>
      </c>
      <c r="E11266" s="1">
        <v>31</v>
      </c>
      <c r="F11266" s="1">
        <v>1868</v>
      </c>
      <c r="G11266" s="3" t="str">
        <f t="shared" ref="G11266:G11329" si="176">_xlfn.CONCAT(D11266,"/", E11266, "/", F11266)</f>
        <v>1/31/1868</v>
      </c>
      <c r="H11266" s="1" t="s">
        <v>46</v>
      </c>
      <c r="I11266" s="1" t="s">
        <v>326</v>
      </c>
      <c r="J11266" s="5">
        <v>3</v>
      </c>
      <c r="K11266" s="1" t="s">
        <v>93</v>
      </c>
      <c r="L11266" s="1" t="s">
        <v>2654</v>
      </c>
      <c r="M11266" s="1">
        <f>_xlfn.XLOOKUP(L11266, Scratch_Sheet!E:E, Scratch_Sheet!C:C)</f>
        <v>61</v>
      </c>
      <c r="N11266" s="1" t="s">
        <v>1822</v>
      </c>
      <c r="P11266" s="1" t="s">
        <v>10158</v>
      </c>
    </row>
    <row r="11267" spans="1:16" ht="12.75" x14ac:dyDescent="0.2">
      <c r="A11267" s="2" t="s">
        <v>9872</v>
      </c>
      <c r="B11267" s="1" t="s">
        <v>997</v>
      </c>
      <c r="C11267" s="1" t="s">
        <v>205</v>
      </c>
      <c r="D11267" s="1">
        <v>7</v>
      </c>
      <c r="E11267" s="1">
        <v>23</v>
      </c>
      <c r="F11267" s="1">
        <v>1868</v>
      </c>
      <c r="G11267" s="3" t="str">
        <f t="shared" si="176"/>
        <v>7/23/1868</v>
      </c>
      <c r="H11267" s="1" t="s">
        <v>46</v>
      </c>
      <c r="I11267" s="1" t="s">
        <v>326</v>
      </c>
      <c r="K11267" s="1" t="s">
        <v>93</v>
      </c>
      <c r="L11267" s="1" t="s">
        <v>2654</v>
      </c>
      <c r="M11267" s="1">
        <f>_xlfn.XLOOKUP(L11267, Scratch_Sheet!E:E, Scratch_Sheet!C:C)</f>
        <v>61</v>
      </c>
      <c r="N11267" s="1" t="s">
        <v>4784</v>
      </c>
      <c r="O11267" s="1" t="s">
        <v>126</v>
      </c>
      <c r="P11267" s="1" t="s">
        <v>10232</v>
      </c>
    </row>
    <row r="11268" spans="1:16" ht="12.75" x14ac:dyDescent="0.2">
      <c r="A11268" s="2" t="s">
        <v>9872</v>
      </c>
      <c r="B11268" s="1" t="s">
        <v>997</v>
      </c>
      <c r="C11268" s="1" t="s">
        <v>45</v>
      </c>
      <c r="D11268" s="1">
        <v>3</v>
      </c>
      <c r="E11268" s="1">
        <v>1</v>
      </c>
      <c r="F11268" s="1">
        <v>1868</v>
      </c>
      <c r="G11268" s="3" t="str">
        <f t="shared" si="176"/>
        <v>3/1/1868</v>
      </c>
      <c r="H11268" s="1" t="s">
        <v>46</v>
      </c>
      <c r="I11268" s="1" t="s">
        <v>326</v>
      </c>
      <c r="K11268" s="1" t="s">
        <v>93</v>
      </c>
      <c r="L11268" s="1" t="s">
        <v>2654</v>
      </c>
      <c r="M11268" s="1">
        <f>_xlfn.XLOOKUP(L11268, Scratch_Sheet!E:E, Scratch_Sheet!C:C)</f>
        <v>61</v>
      </c>
      <c r="N11268" s="1" t="s">
        <v>4784</v>
      </c>
      <c r="P11268" s="1" t="s">
        <v>10302</v>
      </c>
    </row>
    <row r="11269" spans="1:16" ht="12.75" x14ac:dyDescent="0.2">
      <c r="A11269" s="2" t="s">
        <v>9872</v>
      </c>
      <c r="B11269" s="1" t="s">
        <v>10310</v>
      </c>
      <c r="C11269" s="1" t="s">
        <v>45</v>
      </c>
      <c r="D11269" s="1">
        <v>3</v>
      </c>
      <c r="E11269" s="1">
        <v>4</v>
      </c>
      <c r="F11269" s="1">
        <v>1868</v>
      </c>
      <c r="G11269" s="3" t="str">
        <f t="shared" si="176"/>
        <v>3/4/1868</v>
      </c>
      <c r="H11269" s="1" t="s">
        <v>46</v>
      </c>
      <c r="I11269" s="1" t="s">
        <v>326</v>
      </c>
      <c r="J11269" s="5">
        <v>7</v>
      </c>
      <c r="K11269" s="1" t="s">
        <v>93</v>
      </c>
      <c r="L11269" s="1" t="s">
        <v>2654</v>
      </c>
      <c r="M11269" s="1">
        <f>_xlfn.XLOOKUP(L11269, Scratch_Sheet!E:E, Scratch_Sheet!C:C)</f>
        <v>61</v>
      </c>
      <c r="N11269" s="1" t="s">
        <v>1822</v>
      </c>
    </row>
    <row r="11270" spans="1:16" ht="12.75" x14ac:dyDescent="0.2">
      <c r="A11270" s="2" t="s">
        <v>9872</v>
      </c>
      <c r="B11270" s="1" t="s">
        <v>997</v>
      </c>
      <c r="C11270" s="1" t="s">
        <v>45</v>
      </c>
      <c r="D11270" s="1">
        <v>3</v>
      </c>
      <c r="E11270" s="1">
        <v>9</v>
      </c>
      <c r="F11270" s="1">
        <v>1868</v>
      </c>
      <c r="G11270" s="3" t="str">
        <f t="shared" si="176"/>
        <v>3/9/1868</v>
      </c>
      <c r="H11270" s="1" t="s">
        <v>46</v>
      </c>
      <c r="I11270" s="1" t="s">
        <v>18</v>
      </c>
      <c r="K11270" s="1" t="s">
        <v>93</v>
      </c>
      <c r="L11270" s="1" t="s">
        <v>2654</v>
      </c>
      <c r="M11270" s="1">
        <f>_xlfn.XLOOKUP(L11270, Scratch_Sheet!E:E, Scratch_Sheet!C:C)</f>
        <v>61</v>
      </c>
      <c r="N11270" s="1" t="s">
        <v>41</v>
      </c>
      <c r="O11270" s="1" t="s">
        <v>126</v>
      </c>
      <c r="P11270" s="1" t="s">
        <v>10327</v>
      </c>
    </row>
    <row r="11271" spans="1:16" ht="12.75" x14ac:dyDescent="0.2">
      <c r="A11271" s="2" t="s">
        <v>9872</v>
      </c>
      <c r="B11271" s="1" t="s">
        <v>997</v>
      </c>
      <c r="C11271" s="1" t="s">
        <v>45</v>
      </c>
      <c r="D11271" s="1">
        <v>3</v>
      </c>
      <c r="E11271" s="1">
        <v>10</v>
      </c>
      <c r="F11271" s="1">
        <v>1868</v>
      </c>
      <c r="G11271" s="3" t="str">
        <f t="shared" si="176"/>
        <v>3/10/1868</v>
      </c>
      <c r="H11271" s="1" t="s">
        <v>17</v>
      </c>
      <c r="I11271" s="1" t="s">
        <v>326</v>
      </c>
      <c r="K11271" s="1" t="s">
        <v>93</v>
      </c>
      <c r="L11271" s="1" t="s">
        <v>2654</v>
      </c>
      <c r="M11271" s="1">
        <f>_xlfn.XLOOKUP(L11271, Scratch_Sheet!E:E, Scratch_Sheet!C:C)</f>
        <v>61</v>
      </c>
      <c r="N11271" s="1" t="s">
        <v>4784</v>
      </c>
      <c r="P11271" s="1" t="s">
        <v>10332</v>
      </c>
    </row>
    <row r="11272" spans="1:16" ht="12.75" x14ac:dyDescent="0.2">
      <c r="A11272" s="2" t="s">
        <v>9872</v>
      </c>
      <c r="B11272" s="1" t="s">
        <v>997</v>
      </c>
      <c r="C11272" s="1" t="s">
        <v>45</v>
      </c>
      <c r="D11272" s="1">
        <v>3</v>
      </c>
      <c r="E11272" s="1">
        <v>18</v>
      </c>
      <c r="F11272" s="1">
        <v>1868</v>
      </c>
      <c r="G11272" s="3" t="str">
        <f t="shared" si="176"/>
        <v>3/18/1868</v>
      </c>
      <c r="H11272" s="1" t="s">
        <v>46</v>
      </c>
      <c r="I11272" s="1" t="s">
        <v>18</v>
      </c>
      <c r="K11272" s="1" t="s">
        <v>93</v>
      </c>
      <c r="L11272" s="1" t="s">
        <v>2654</v>
      </c>
      <c r="M11272" s="1">
        <f>_xlfn.XLOOKUP(L11272, Scratch_Sheet!E:E, Scratch_Sheet!C:C)</f>
        <v>61</v>
      </c>
      <c r="N11272" s="1" t="s">
        <v>111</v>
      </c>
      <c r="P11272" s="1" t="s">
        <v>10350</v>
      </c>
    </row>
    <row r="11273" spans="1:16" ht="12.75" x14ac:dyDescent="0.2">
      <c r="A11273" s="2" t="s">
        <v>9872</v>
      </c>
      <c r="B11273" s="1" t="s">
        <v>997</v>
      </c>
      <c r="C11273" s="1" t="s">
        <v>45</v>
      </c>
      <c r="D11273" s="1">
        <v>3</v>
      </c>
      <c r="E11273" s="1">
        <v>19</v>
      </c>
      <c r="F11273" s="1">
        <v>1868</v>
      </c>
      <c r="G11273" s="3" t="str">
        <f t="shared" si="176"/>
        <v>3/19/1868</v>
      </c>
      <c r="H11273" s="1" t="s">
        <v>46</v>
      </c>
      <c r="I11273" s="1" t="s">
        <v>18</v>
      </c>
      <c r="K11273" s="1" t="s">
        <v>93</v>
      </c>
      <c r="L11273" s="1" t="s">
        <v>2654</v>
      </c>
      <c r="M11273" s="1">
        <f>_xlfn.XLOOKUP(L11273, Scratch_Sheet!E:E, Scratch_Sheet!C:C)</f>
        <v>61</v>
      </c>
      <c r="N11273" s="1" t="s">
        <v>19</v>
      </c>
      <c r="P11273" s="1" t="s">
        <v>10353</v>
      </c>
    </row>
    <row r="11274" spans="1:16" ht="12.75" x14ac:dyDescent="0.2">
      <c r="A11274" s="2" t="s">
        <v>9872</v>
      </c>
      <c r="B11274" s="1" t="s">
        <v>10354</v>
      </c>
      <c r="C11274" s="1" t="s">
        <v>45</v>
      </c>
      <c r="D11274" s="1">
        <v>3</v>
      </c>
      <c r="E11274" s="1">
        <v>19</v>
      </c>
      <c r="F11274" s="1">
        <v>1868</v>
      </c>
      <c r="G11274" s="3" t="str">
        <f t="shared" si="176"/>
        <v>3/19/1868</v>
      </c>
      <c r="H11274" s="1" t="s">
        <v>46</v>
      </c>
      <c r="I11274" s="1" t="s">
        <v>326</v>
      </c>
      <c r="J11274" s="5">
        <v>13</v>
      </c>
      <c r="K11274" s="1" t="s">
        <v>93</v>
      </c>
      <c r="L11274" s="1" t="s">
        <v>2654</v>
      </c>
      <c r="M11274" s="1">
        <f>_xlfn.XLOOKUP(L11274, Scratch_Sheet!E:E, Scratch_Sheet!C:C)</f>
        <v>61</v>
      </c>
      <c r="N11274" s="1" t="s">
        <v>41</v>
      </c>
      <c r="O11274" s="1" t="s">
        <v>126</v>
      </c>
    </row>
    <row r="11275" spans="1:16" ht="12.75" x14ac:dyDescent="0.2">
      <c r="A11275" s="2" t="s">
        <v>9872</v>
      </c>
      <c r="B11275" s="1" t="s">
        <v>997</v>
      </c>
      <c r="C11275" s="1" t="s">
        <v>45</v>
      </c>
      <c r="D11275" s="1">
        <v>3</v>
      </c>
      <c r="E11275" s="1">
        <v>26</v>
      </c>
      <c r="F11275" s="1">
        <v>1868</v>
      </c>
      <c r="G11275" s="3" t="str">
        <f t="shared" si="176"/>
        <v>3/26/1868</v>
      </c>
      <c r="H11275" s="1" t="s">
        <v>17</v>
      </c>
      <c r="I11275" s="1" t="s">
        <v>18</v>
      </c>
      <c r="K11275" s="1" t="s">
        <v>93</v>
      </c>
      <c r="L11275" s="1" t="s">
        <v>2654</v>
      </c>
      <c r="M11275" s="1">
        <f>_xlfn.XLOOKUP(L11275, Scratch_Sheet!E:E, Scratch_Sheet!C:C)</f>
        <v>61</v>
      </c>
      <c r="N11275" s="1" t="s">
        <v>10371</v>
      </c>
      <c r="O11275" s="1" t="s">
        <v>126</v>
      </c>
      <c r="P11275" s="1" t="s">
        <v>10372</v>
      </c>
    </row>
    <row r="11276" spans="1:16" ht="12.75" x14ac:dyDescent="0.2">
      <c r="A11276" s="2" t="s">
        <v>9872</v>
      </c>
      <c r="B11276" s="1" t="s">
        <v>997</v>
      </c>
      <c r="C11276" s="1" t="s">
        <v>45</v>
      </c>
      <c r="D11276" s="1">
        <v>3</v>
      </c>
      <c r="E11276" s="1">
        <v>28</v>
      </c>
      <c r="F11276" s="1">
        <v>1868</v>
      </c>
      <c r="G11276" s="3" t="str">
        <f t="shared" si="176"/>
        <v>3/28/1868</v>
      </c>
      <c r="H11276" s="1" t="s">
        <v>17</v>
      </c>
      <c r="I11276" s="1" t="s">
        <v>326</v>
      </c>
      <c r="K11276" s="1" t="s">
        <v>93</v>
      </c>
      <c r="L11276" s="1" t="s">
        <v>2654</v>
      </c>
      <c r="M11276" s="1">
        <f>_xlfn.XLOOKUP(L11276, Scratch_Sheet!E:E, Scratch_Sheet!C:C)</f>
        <v>61</v>
      </c>
      <c r="N11276" s="1" t="s">
        <v>4784</v>
      </c>
      <c r="P11276" s="1" t="s">
        <v>10374</v>
      </c>
    </row>
    <row r="11277" spans="1:16" ht="12.75" x14ac:dyDescent="0.2">
      <c r="A11277" s="2" t="s">
        <v>9872</v>
      </c>
      <c r="B11277" s="1" t="s">
        <v>997</v>
      </c>
      <c r="C11277" s="1" t="s">
        <v>24</v>
      </c>
      <c r="D11277" s="1">
        <v>5</v>
      </c>
      <c r="E11277" s="1">
        <v>22</v>
      </c>
      <c r="F11277" s="1">
        <v>1868</v>
      </c>
      <c r="G11277" s="3" t="str">
        <f t="shared" si="176"/>
        <v>5/22/1868</v>
      </c>
      <c r="H11277" s="1" t="s">
        <v>46</v>
      </c>
      <c r="I11277" s="1" t="s">
        <v>326</v>
      </c>
      <c r="K11277" s="1" t="s">
        <v>93</v>
      </c>
      <c r="L11277" s="1" t="s">
        <v>2654</v>
      </c>
      <c r="M11277" s="1">
        <f>_xlfn.XLOOKUP(L11277, Scratch_Sheet!E:E, Scratch_Sheet!C:C)</f>
        <v>61</v>
      </c>
      <c r="N11277" s="1" t="s">
        <v>4784</v>
      </c>
      <c r="P11277" s="1" t="s">
        <v>10411</v>
      </c>
    </row>
    <row r="11278" spans="1:16" ht="12.75" x14ac:dyDescent="0.2">
      <c r="A11278" s="2" t="s">
        <v>12266</v>
      </c>
      <c r="B11278" s="1" t="s">
        <v>11052</v>
      </c>
      <c r="C11278" s="1" t="s">
        <v>66</v>
      </c>
      <c r="D11278" s="1">
        <v>4</v>
      </c>
      <c r="E11278" s="1">
        <v>8</v>
      </c>
      <c r="F11278" s="1">
        <v>1865</v>
      </c>
      <c r="G11278" s="3" t="str">
        <f t="shared" si="176"/>
        <v>4/8/1865</v>
      </c>
      <c r="H11278" s="1" t="s">
        <v>46</v>
      </c>
      <c r="I11278" s="1" t="s">
        <v>326</v>
      </c>
      <c r="K11278" s="1" t="s">
        <v>93</v>
      </c>
      <c r="L11278" s="1" t="s">
        <v>2654</v>
      </c>
      <c r="M11278" s="1">
        <f>_xlfn.XLOOKUP(L11278, Scratch_Sheet!E:E, Scratch_Sheet!C:C)</f>
        <v>61</v>
      </c>
      <c r="N11278" s="1" t="s">
        <v>10530</v>
      </c>
      <c r="O11278" s="1" t="s">
        <v>7671</v>
      </c>
      <c r="P11278" s="1" t="s">
        <v>12835</v>
      </c>
    </row>
    <row r="11279" spans="1:16" ht="12.75" x14ac:dyDescent="0.2">
      <c r="A11279" s="2" t="s">
        <v>12266</v>
      </c>
      <c r="B11279" s="1" t="s">
        <v>997</v>
      </c>
      <c r="C11279" s="1" t="s">
        <v>66</v>
      </c>
      <c r="D11279" s="1">
        <v>4</v>
      </c>
      <c r="E11279" s="1">
        <v>11</v>
      </c>
      <c r="F11279" s="1">
        <v>1865</v>
      </c>
      <c r="G11279" s="3" t="str">
        <f t="shared" si="176"/>
        <v>4/11/1865</v>
      </c>
      <c r="H11279" s="1" t="s">
        <v>46</v>
      </c>
      <c r="I11279" s="1" t="s">
        <v>18</v>
      </c>
      <c r="K11279" s="1" t="s">
        <v>93</v>
      </c>
      <c r="L11279" s="1" t="s">
        <v>2654</v>
      </c>
      <c r="M11279" s="1">
        <f>_xlfn.XLOOKUP(L11279, Scratch_Sheet!E:E, Scratch_Sheet!C:C)</f>
        <v>61</v>
      </c>
      <c r="N11279" s="1" t="s">
        <v>41</v>
      </c>
      <c r="O11279" s="1" t="s">
        <v>7671</v>
      </c>
      <c r="P11279" s="1" t="s">
        <v>12843</v>
      </c>
    </row>
    <row r="11280" spans="1:16" ht="12.75" x14ac:dyDescent="0.2">
      <c r="A11280" s="2" t="s">
        <v>12266</v>
      </c>
      <c r="B11280" s="1" t="s">
        <v>997</v>
      </c>
      <c r="C11280" s="1" t="s">
        <v>66</v>
      </c>
      <c r="D11280" s="1">
        <v>4</v>
      </c>
      <c r="E11280" s="1">
        <v>13</v>
      </c>
      <c r="F11280" s="1">
        <v>1865</v>
      </c>
      <c r="G11280" s="3" t="str">
        <f t="shared" si="176"/>
        <v>4/13/1865</v>
      </c>
      <c r="H11280" s="1" t="s">
        <v>46</v>
      </c>
      <c r="I11280" s="1" t="s">
        <v>18</v>
      </c>
      <c r="K11280" s="1" t="s">
        <v>93</v>
      </c>
      <c r="L11280" s="1" t="s">
        <v>2654</v>
      </c>
      <c r="M11280" s="1">
        <f>_xlfn.XLOOKUP(L11280, Scratch_Sheet!E:E, Scratch_Sheet!C:C)</f>
        <v>61</v>
      </c>
      <c r="O11280" s="1" t="s">
        <v>126</v>
      </c>
      <c r="P11280" s="1" t="s">
        <v>12853</v>
      </c>
    </row>
    <row r="11281" spans="1:16" ht="12.75" x14ac:dyDescent="0.2">
      <c r="A11281" s="2" t="s">
        <v>12266</v>
      </c>
      <c r="B11281" s="1" t="s">
        <v>11052</v>
      </c>
      <c r="C11281" s="1" t="s">
        <v>91</v>
      </c>
      <c r="D11281" s="1">
        <v>2</v>
      </c>
      <c r="E11281" s="1">
        <v>8</v>
      </c>
      <c r="F11281" s="1">
        <v>1865</v>
      </c>
      <c r="G11281" s="3" t="str">
        <f t="shared" si="176"/>
        <v>2/8/1865</v>
      </c>
      <c r="H11281" s="1" t="s">
        <v>17</v>
      </c>
      <c r="I11281" s="1" t="s">
        <v>326</v>
      </c>
      <c r="K11281" s="1" t="s">
        <v>93</v>
      </c>
      <c r="L11281" s="1" t="s">
        <v>2654</v>
      </c>
      <c r="M11281" s="1">
        <f>_xlfn.XLOOKUP(L11281, Scratch_Sheet!E:E, Scratch_Sheet!C:C)</f>
        <v>61</v>
      </c>
      <c r="N11281" s="1" t="s">
        <v>10530</v>
      </c>
      <c r="O11281" s="1" t="s">
        <v>7671</v>
      </c>
      <c r="P11281" s="1" t="s">
        <v>13169</v>
      </c>
    </row>
    <row r="11282" spans="1:16" ht="12.75" x14ac:dyDescent="0.2">
      <c r="A11282" s="2" t="s">
        <v>12266</v>
      </c>
      <c r="B11282" s="1" t="s">
        <v>13186</v>
      </c>
      <c r="C11282" s="1" t="s">
        <v>91</v>
      </c>
      <c r="D11282" s="1">
        <v>2</v>
      </c>
      <c r="E11282" s="1">
        <v>14</v>
      </c>
      <c r="F11282" s="1">
        <v>1865</v>
      </c>
      <c r="G11282" s="3" t="str">
        <f t="shared" si="176"/>
        <v>2/14/1865</v>
      </c>
      <c r="H11282" s="1" t="s">
        <v>17</v>
      </c>
      <c r="I11282" s="1" t="s">
        <v>326</v>
      </c>
      <c r="J11282" s="5">
        <v>11</v>
      </c>
      <c r="K11282" s="1" t="s">
        <v>93</v>
      </c>
      <c r="L11282" s="1" t="s">
        <v>2654</v>
      </c>
      <c r="M11282" s="1">
        <f>_xlfn.XLOOKUP(L11282, Scratch_Sheet!E:E, Scratch_Sheet!C:C)</f>
        <v>61</v>
      </c>
      <c r="N11282" s="1" t="s">
        <v>10530</v>
      </c>
      <c r="O11282" s="1" t="s">
        <v>579</v>
      </c>
      <c r="P11282" s="1" t="s">
        <v>10667</v>
      </c>
    </row>
    <row r="11283" spans="1:16" ht="12.75" x14ac:dyDescent="0.2">
      <c r="A11283" s="2" t="s">
        <v>12266</v>
      </c>
      <c r="B11283" s="1" t="s">
        <v>11052</v>
      </c>
      <c r="C11283" s="1" t="s">
        <v>91</v>
      </c>
      <c r="D11283" s="1">
        <v>2</v>
      </c>
      <c r="E11283" s="1">
        <v>16</v>
      </c>
      <c r="F11283" s="1">
        <v>1865</v>
      </c>
      <c r="G11283" s="3" t="str">
        <f t="shared" si="176"/>
        <v>2/16/1865</v>
      </c>
      <c r="H11283" s="1" t="s">
        <v>17</v>
      </c>
      <c r="I11283" s="1" t="s">
        <v>326</v>
      </c>
      <c r="K11283" s="1" t="s">
        <v>93</v>
      </c>
      <c r="L11283" s="1" t="s">
        <v>2654</v>
      </c>
      <c r="M11283" s="1">
        <f>_xlfn.XLOOKUP(L11283, Scratch_Sheet!E:E, Scratch_Sheet!C:C)</f>
        <v>61</v>
      </c>
      <c r="N11283" s="1" t="s">
        <v>10530</v>
      </c>
      <c r="O11283" s="1" t="s">
        <v>579</v>
      </c>
      <c r="P11283" s="1" t="s">
        <v>13198</v>
      </c>
    </row>
    <row r="11284" spans="1:16" ht="12.75" x14ac:dyDescent="0.2">
      <c r="A11284" s="2" t="s">
        <v>12266</v>
      </c>
      <c r="B11284" s="1" t="s">
        <v>11052</v>
      </c>
      <c r="C11284" s="1" t="s">
        <v>91</v>
      </c>
      <c r="D11284" s="1">
        <v>2</v>
      </c>
      <c r="E11284" s="1">
        <v>19</v>
      </c>
      <c r="F11284" s="1">
        <v>1865</v>
      </c>
      <c r="G11284" s="3" t="str">
        <f t="shared" si="176"/>
        <v>2/19/1865</v>
      </c>
      <c r="H11284" s="1" t="s">
        <v>17</v>
      </c>
      <c r="I11284" s="1" t="s">
        <v>326</v>
      </c>
      <c r="K11284" s="1" t="s">
        <v>93</v>
      </c>
      <c r="L11284" s="1" t="s">
        <v>2654</v>
      </c>
      <c r="M11284" s="1">
        <f>_xlfn.XLOOKUP(L11284, Scratch_Sheet!E:E, Scratch_Sheet!C:C)</f>
        <v>61</v>
      </c>
      <c r="N11284" s="1" t="s">
        <v>10530</v>
      </c>
      <c r="O11284" s="1" t="s">
        <v>7671</v>
      </c>
      <c r="P11284" s="1" t="s">
        <v>13206</v>
      </c>
    </row>
    <row r="11285" spans="1:16" ht="12.75" x14ac:dyDescent="0.2">
      <c r="A11285" s="2" t="s">
        <v>12266</v>
      </c>
      <c r="B11285" s="1" t="s">
        <v>13214</v>
      </c>
      <c r="C11285" s="1" t="s">
        <v>91</v>
      </c>
      <c r="D11285" s="1">
        <v>2</v>
      </c>
      <c r="E11285" s="1">
        <v>21</v>
      </c>
      <c r="F11285" s="1">
        <v>1865</v>
      </c>
      <c r="G11285" s="3" t="str">
        <f t="shared" si="176"/>
        <v>2/21/1865</v>
      </c>
      <c r="H11285" s="1" t="s">
        <v>17</v>
      </c>
      <c r="I11285" s="1" t="s">
        <v>18</v>
      </c>
      <c r="J11285" s="5">
        <v>16</v>
      </c>
      <c r="K11285" s="1" t="s">
        <v>93</v>
      </c>
      <c r="L11285" s="1" t="s">
        <v>2654</v>
      </c>
      <c r="M11285" s="1">
        <f>_xlfn.XLOOKUP(L11285, Scratch_Sheet!E:E, Scratch_Sheet!C:C)</f>
        <v>61</v>
      </c>
      <c r="N11285" s="1" t="s">
        <v>11273</v>
      </c>
    </row>
    <row r="11286" spans="1:16" ht="12.75" x14ac:dyDescent="0.2">
      <c r="A11286" s="2" t="s">
        <v>12266</v>
      </c>
      <c r="B11286" s="1" t="s">
        <v>13229</v>
      </c>
      <c r="C11286" s="1" t="s">
        <v>91</v>
      </c>
      <c r="D11286" s="1">
        <v>2</v>
      </c>
      <c r="E11286" s="1">
        <v>25</v>
      </c>
      <c r="F11286" s="1">
        <v>1865</v>
      </c>
      <c r="G11286" s="3" t="str">
        <f t="shared" si="176"/>
        <v>2/25/1865</v>
      </c>
      <c r="H11286" s="1" t="s">
        <v>17</v>
      </c>
      <c r="I11286" s="1" t="s">
        <v>326</v>
      </c>
      <c r="J11286" s="5">
        <v>7</v>
      </c>
      <c r="K11286" s="1" t="s">
        <v>93</v>
      </c>
      <c r="L11286" s="1" t="s">
        <v>2654</v>
      </c>
      <c r="M11286" s="1">
        <f>_xlfn.XLOOKUP(L11286, Scratch_Sheet!E:E, Scratch_Sheet!C:C)</f>
        <v>61</v>
      </c>
      <c r="N11286" s="1" t="s">
        <v>10530</v>
      </c>
      <c r="O11286" s="1" t="s">
        <v>1343</v>
      </c>
      <c r="P11286" s="1" t="s">
        <v>13230</v>
      </c>
    </row>
    <row r="11287" spans="1:16" ht="12.75" x14ac:dyDescent="0.2">
      <c r="A11287" s="2" t="s">
        <v>12266</v>
      </c>
      <c r="B11287" s="1" t="s">
        <v>997</v>
      </c>
      <c r="C11287" s="1" t="s">
        <v>91</v>
      </c>
      <c r="D11287" s="1">
        <v>2</v>
      </c>
      <c r="E11287" s="1">
        <v>28</v>
      </c>
      <c r="F11287" s="1">
        <v>1865</v>
      </c>
      <c r="G11287" s="3" t="str">
        <f t="shared" si="176"/>
        <v>2/28/1865</v>
      </c>
      <c r="H11287" s="1" t="s">
        <v>46</v>
      </c>
      <c r="I11287" s="1" t="s">
        <v>18</v>
      </c>
      <c r="K11287" s="1" t="s">
        <v>93</v>
      </c>
      <c r="L11287" s="1" t="s">
        <v>2654</v>
      </c>
      <c r="M11287" s="1">
        <f>_xlfn.XLOOKUP(L11287, Scratch_Sheet!E:E, Scratch_Sheet!C:C)</f>
        <v>61</v>
      </c>
      <c r="N11287" s="1" t="s">
        <v>41</v>
      </c>
      <c r="O11287" s="1" t="s">
        <v>7671</v>
      </c>
      <c r="P11287" s="1" t="s">
        <v>13240</v>
      </c>
    </row>
    <row r="11288" spans="1:16" ht="12.75" x14ac:dyDescent="0.2">
      <c r="A11288" s="2" t="s">
        <v>12266</v>
      </c>
      <c r="B11288" s="1" t="s">
        <v>11052</v>
      </c>
      <c r="C11288" s="1" t="s">
        <v>91</v>
      </c>
      <c r="D11288" s="1">
        <v>2</v>
      </c>
      <c r="E11288" s="1">
        <v>28</v>
      </c>
      <c r="F11288" s="1">
        <v>1865</v>
      </c>
      <c r="G11288" s="3" t="str">
        <f t="shared" si="176"/>
        <v>2/28/1865</v>
      </c>
      <c r="H11288" s="1" t="s">
        <v>17</v>
      </c>
      <c r="I11288" s="1" t="s">
        <v>326</v>
      </c>
      <c r="K11288" s="1" t="s">
        <v>93</v>
      </c>
      <c r="L11288" s="1" t="s">
        <v>2654</v>
      </c>
      <c r="M11288" s="1">
        <f>_xlfn.XLOOKUP(L11288, Scratch_Sheet!E:E, Scratch_Sheet!C:C)</f>
        <v>61</v>
      </c>
      <c r="N11288" s="1" t="s">
        <v>10530</v>
      </c>
      <c r="O11288" s="1" t="s">
        <v>7671</v>
      </c>
      <c r="P11288" s="1" t="s">
        <v>13241</v>
      </c>
    </row>
    <row r="11289" spans="1:16" ht="12.75" x14ac:dyDescent="0.2">
      <c r="A11289" s="2" t="s">
        <v>12266</v>
      </c>
      <c r="B11289" s="1" t="s">
        <v>11052</v>
      </c>
      <c r="C11289" s="1" t="s">
        <v>137</v>
      </c>
      <c r="D11289" s="1">
        <v>1</v>
      </c>
      <c r="E11289" s="1">
        <v>2</v>
      </c>
      <c r="F11289" s="1">
        <v>1865</v>
      </c>
      <c r="G11289" s="3" t="str">
        <f t="shared" si="176"/>
        <v>1/2/1865</v>
      </c>
      <c r="H11289" s="1" t="s">
        <v>17</v>
      </c>
      <c r="I11289" s="1" t="s">
        <v>326</v>
      </c>
      <c r="K11289" s="1" t="s">
        <v>93</v>
      </c>
      <c r="L11289" s="1" t="s">
        <v>2654</v>
      </c>
      <c r="M11289" s="1">
        <f>_xlfn.XLOOKUP(L11289, Scratch_Sheet!E:E, Scratch_Sheet!C:C)</f>
        <v>61</v>
      </c>
      <c r="N11289" s="1" t="s">
        <v>10530</v>
      </c>
      <c r="O11289" s="1" t="s">
        <v>7671</v>
      </c>
      <c r="P11289" s="1" t="s">
        <v>13252</v>
      </c>
    </row>
    <row r="11290" spans="1:16" ht="12.75" x14ac:dyDescent="0.2">
      <c r="A11290" s="2" t="s">
        <v>12266</v>
      </c>
      <c r="B11290" s="1" t="s">
        <v>997</v>
      </c>
      <c r="C11290" s="1" t="s">
        <v>137</v>
      </c>
      <c r="D11290" s="1">
        <v>1</v>
      </c>
      <c r="E11290" s="1">
        <v>14</v>
      </c>
      <c r="F11290" s="1">
        <v>1865</v>
      </c>
      <c r="G11290" s="3" t="str">
        <f t="shared" si="176"/>
        <v>1/14/1865</v>
      </c>
      <c r="H11290" s="1" t="s">
        <v>17</v>
      </c>
      <c r="I11290" s="1" t="s">
        <v>18</v>
      </c>
      <c r="K11290" s="1" t="s">
        <v>93</v>
      </c>
      <c r="L11290" s="1" t="s">
        <v>2654</v>
      </c>
      <c r="M11290" s="1">
        <f>_xlfn.XLOOKUP(L11290, Scratch_Sheet!E:E, Scratch_Sheet!C:C)</f>
        <v>61</v>
      </c>
      <c r="O11290" s="1" t="s">
        <v>126</v>
      </c>
      <c r="P11290" s="1" t="s">
        <v>13299</v>
      </c>
    </row>
    <row r="11291" spans="1:16" ht="12.75" x14ac:dyDescent="0.2">
      <c r="A11291" s="2" t="s">
        <v>12266</v>
      </c>
      <c r="B11291" s="1" t="s">
        <v>997</v>
      </c>
      <c r="C11291" s="1" t="s">
        <v>137</v>
      </c>
      <c r="D11291" s="1">
        <v>1</v>
      </c>
      <c r="E11291" s="1">
        <v>15</v>
      </c>
      <c r="F11291" s="1">
        <v>1865</v>
      </c>
      <c r="G11291" s="3" t="str">
        <f t="shared" si="176"/>
        <v>1/15/1865</v>
      </c>
      <c r="H11291" s="1" t="s">
        <v>17</v>
      </c>
      <c r="I11291" s="1" t="s">
        <v>18</v>
      </c>
      <c r="K11291" s="1" t="s">
        <v>93</v>
      </c>
      <c r="L11291" s="1" t="s">
        <v>2654</v>
      </c>
      <c r="M11291" s="1">
        <f>_xlfn.XLOOKUP(L11291, Scratch_Sheet!E:E, Scratch_Sheet!C:C)</f>
        <v>61</v>
      </c>
      <c r="N11291" s="1" t="s">
        <v>67</v>
      </c>
      <c r="O11291" s="1" t="s">
        <v>126</v>
      </c>
      <c r="P11291" s="1" t="s">
        <v>13300</v>
      </c>
    </row>
    <row r="11292" spans="1:16" ht="12.75" x14ac:dyDescent="0.2">
      <c r="A11292" s="2" t="s">
        <v>12266</v>
      </c>
      <c r="B11292" s="1" t="s">
        <v>997</v>
      </c>
      <c r="C11292" s="1" t="s">
        <v>137</v>
      </c>
      <c r="D11292" s="1">
        <v>1</v>
      </c>
      <c r="E11292" s="1">
        <v>15</v>
      </c>
      <c r="F11292" s="1">
        <v>1865</v>
      </c>
      <c r="G11292" s="3" t="str">
        <f t="shared" si="176"/>
        <v>1/15/1865</v>
      </c>
      <c r="H11292" s="1" t="s">
        <v>17</v>
      </c>
      <c r="I11292" s="1" t="s">
        <v>18</v>
      </c>
      <c r="K11292" s="1" t="s">
        <v>93</v>
      </c>
      <c r="L11292" s="1" t="s">
        <v>2654</v>
      </c>
      <c r="M11292" s="1">
        <f>_xlfn.XLOOKUP(L11292, Scratch_Sheet!E:E, Scratch_Sheet!C:C)</f>
        <v>61</v>
      </c>
      <c r="N11292" s="1" t="s">
        <v>41</v>
      </c>
      <c r="O11292" s="1" t="s">
        <v>7671</v>
      </c>
      <c r="P11292" s="1" t="s">
        <v>13303</v>
      </c>
    </row>
    <row r="11293" spans="1:16" ht="12.75" x14ac:dyDescent="0.2">
      <c r="A11293" s="2" t="s">
        <v>12266</v>
      </c>
      <c r="B11293" s="1" t="s">
        <v>11052</v>
      </c>
      <c r="C11293" s="1" t="s">
        <v>137</v>
      </c>
      <c r="D11293" s="1">
        <v>1</v>
      </c>
      <c r="E11293" s="1">
        <v>15</v>
      </c>
      <c r="F11293" s="1">
        <v>1865</v>
      </c>
      <c r="G11293" s="3" t="str">
        <f t="shared" si="176"/>
        <v>1/15/1865</v>
      </c>
      <c r="H11293" s="1" t="s">
        <v>46</v>
      </c>
      <c r="I11293" s="1" t="s">
        <v>326</v>
      </c>
      <c r="K11293" s="1" t="s">
        <v>93</v>
      </c>
      <c r="L11293" s="1" t="s">
        <v>2654</v>
      </c>
      <c r="M11293" s="1">
        <f>_xlfn.XLOOKUP(L11293, Scratch_Sheet!E:E, Scratch_Sheet!C:C)</f>
        <v>61</v>
      </c>
      <c r="N11293" s="1" t="s">
        <v>10530</v>
      </c>
      <c r="O11293" s="1" t="s">
        <v>7671</v>
      </c>
      <c r="P11293" s="1" t="s">
        <v>13309</v>
      </c>
    </row>
    <row r="11294" spans="1:16" ht="12.75" x14ac:dyDescent="0.2">
      <c r="A11294" s="2" t="s">
        <v>12266</v>
      </c>
      <c r="B11294" s="1" t="s">
        <v>997</v>
      </c>
      <c r="C11294" s="1" t="s">
        <v>137</v>
      </c>
      <c r="D11294" s="1">
        <v>1</v>
      </c>
      <c r="E11294" s="1">
        <v>15</v>
      </c>
      <c r="F11294" s="1">
        <v>1865</v>
      </c>
      <c r="G11294" s="3" t="str">
        <f t="shared" si="176"/>
        <v>1/15/1865</v>
      </c>
      <c r="H11294" s="1" t="s">
        <v>46</v>
      </c>
      <c r="I11294" s="1" t="s">
        <v>18</v>
      </c>
      <c r="K11294" s="1" t="s">
        <v>93</v>
      </c>
      <c r="L11294" s="1" t="s">
        <v>2654</v>
      </c>
      <c r="M11294" s="1">
        <f>_xlfn.XLOOKUP(L11294, Scratch_Sheet!E:E, Scratch_Sheet!C:C)</f>
        <v>61</v>
      </c>
      <c r="N11294" s="1" t="s">
        <v>41</v>
      </c>
      <c r="O11294" s="1" t="s">
        <v>7671</v>
      </c>
      <c r="P11294" s="1" t="s">
        <v>13303</v>
      </c>
    </row>
    <row r="11295" spans="1:16" ht="12.75" x14ac:dyDescent="0.2">
      <c r="A11295" s="2" t="s">
        <v>12266</v>
      </c>
      <c r="B11295" s="1" t="s">
        <v>997</v>
      </c>
      <c r="C11295" s="1" t="s">
        <v>137</v>
      </c>
      <c r="D11295" s="1">
        <v>1</v>
      </c>
      <c r="E11295" s="1">
        <v>26</v>
      </c>
      <c r="F11295" s="1">
        <v>1865</v>
      </c>
      <c r="G11295" s="3" t="str">
        <f t="shared" si="176"/>
        <v>1/26/1865</v>
      </c>
      <c r="H11295" s="1" t="s">
        <v>17</v>
      </c>
      <c r="I11295" s="1" t="s">
        <v>18</v>
      </c>
      <c r="K11295" s="1" t="s">
        <v>93</v>
      </c>
      <c r="L11295" s="1" t="s">
        <v>2654</v>
      </c>
      <c r="M11295" s="1">
        <f>_xlfn.XLOOKUP(L11295, Scratch_Sheet!E:E, Scratch_Sheet!C:C)</f>
        <v>61</v>
      </c>
      <c r="N11295" s="1" t="s">
        <v>41</v>
      </c>
      <c r="O11295" s="1" t="s">
        <v>579</v>
      </c>
      <c r="P11295" s="1" t="s">
        <v>13355</v>
      </c>
    </row>
    <row r="11296" spans="1:16" ht="12.75" x14ac:dyDescent="0.2">
      <c r="A11296" s="2" t="s">
        <v>12266</v>
      </c>
      <c r="B11296" s="1" t="s">
        <v>997</v>
      </c>
      <c r="C11296" s="1" t="s">
        <v>137</v>
      </c>
      <c r="D11296" s="1">
        <v>1</v>
      </c>
      <c r="E11296" s="1">
        <v>29</v>
      </c>
      <c r="F11296" s="1">
        <v>1865</v>
      </c>
      <c r="G11296" s="3" t="str">
        <f t="shared" si="176"/>
        <v>1/29/1865</v>
      </c>
      <c r="H11296" s="1" t="s">
        <v>17</v>
      </c>
      <c r="I11296" s="1" t="s">
        <v>18</v>
      </c>
      <c r="K11296" s="1" t="s">
        <v>93</v>
      </c>
      <c r="L11296" s="1" t="s">
        <v>2654</v>
      </c>
      <c r="M11296" s="1">
        <f>_xlfn.XLOOKUP(L11296, Scratch_Sheet!E:E, Scratch_Sheet!C:C)</f>
        <v>61</v>
      </c>
      <c r="N11296" s="1" t="s">
        <v>13369</v>
      </c>
      <c r="P11296" s="1" t="s">
        <v>13370</v>
      </c>
    </row>
    <row r="11297" spans="1:16" ht="12.75" x14ac:dyDescent="0.2">
      <c r="A11297" s="2" t="s">
        <v>12266</v>
      </c>
      <c r="B11297" s="1" t="s">
        <v>997</v>
      </c>
      <c r="C11297" s="1" t="s">
        <v>205</v>
      </c>
      <c r="D11297" s="1">
        <v>7</v>
      </c>
      <c r="E11297" s="1">
        <v>15</v>
      </c>
      <c r="F11297" s="1">
        <v>1865</v>
      </c>
      <c r="G11297" s="3" t="str">
        <f t="shared" si="176"/>
        <v>7/15/1865</v>
      </c>
      <c r="H11297" s="1" t="s">
        <v>46</v>
      </c>
      <c r="I11297" s="1" t="s">
        <v>18</v>
      </c>
      <c r="K11297" s="1" t="s">
        <v>93</v>
      </c>
      <c r="L11297" s="1" t="s">
        <v>2654</v>
      </c>
      <c r="M11297" s="1">
        <f>_xlfn.XLOOKUP(L11297, Scratch_Sheet!E:E, Scratch_Sheet!C:C)</f>
        <v>61</v>
      </c>
      <c r="N11297" s="1" t="s">
        <v>111</v>
      </c>
      <c r="O11297" s="1" t="s">
        <v>7671</v>
      </c>
      <c r="P11297" s="1" t="s">
        <v>13485</v>
      </c>
    </row>
    <row r="11298" spans="1:16" ht="12.75" x14ac:dyDescent="0.2">
      <c r="A11298" s="2" t="s">
        <v>12266</v>
      </c>
      <c r="B11298" s="1" t="s">
        <v>11052</v>
      </c>
      <c r="C11298" s="1" t="s">
        <v>74</v>
      </c>
      <c r="D11298" s="1">
        <v>6</v>
      </c>
      <c r="E11298" s="1">
        <v>4</v>
      </c>
      <c r="F11298" s="1">
        <v>1865</v>
      </c>
      <c r="G11298" s="3" t="str">
        <f t="shared" si="176"/>
        <v>6/4/1865</v>
      </c>
      <c r="H11298" s="1" t="s">
        <v>46</v>
      </c>
      <c r="I11298" s="1" t="s">
        <v>326</v>
      </c>
      <c r="K11298" s="1" t="s">
        <v>93</v>
      </c>
      <c r="L11298" s="1" t="s">
        <v>2654</v>
      </c>
      <c r="M11298" s="1">
        <f>_xlfn.XLOOKUP(L11298, Scratch_Sheet!E:E, Scratch_Sheet!C:C)</f>
        <v>61</v>
      </c>
      <c r="N11298" s="1" t="s">
        <v>10530</v>
      </c>
      <c r="O11298" s="1" t="s">
        <v>7671</v>
      </c>
      <c r="P11298" s="1" t="s">
        <v>13588</v>
      </c>
    </row>
    <row r="11299" spans="1:16" ht="12.75" x14ac:dyDescent="0.2">
      <c r="A11299" s="2" t="s">
        <v>12266</v>
      </c>
      <c r="B11299" s="1" t="s">
        <v>997</v>
      </c>
      <c r="C11299" s="1" t="s">
        <v>74</v>
      </c>
      <c r="D11299" s="1">
        <v>6</v>
      </c>
      <c r="E11299" s="1">
        <v>13</v>
      </c>
      <c r="F11299" s="1">
        <v>1865</v>
      </c>
      <c r="G11299" s="3" t="str">
        <f t="shared" si="176"/>
        <v>6/13/1865</v>
      </c>
      <c r="H11299" s="1" t="s">
        <v>17</v>
      </c>
      <c r="I11299" s="1" t="s">
        <v>18</v>
      </c>
      <c r="K11299" s="1" t="s">
        <v>93</v>
      </c>
      <c r="L11299" s="1" t="s">
        <v>2654</v>
      </c>
      <c r="M11299" s="1">
        <f>_xlfn.XLOOKUP(L11299, Scratch_Sheet!E:E, Scratch_Sheet!C:C)</f>
        <v>61</v>
      </c>
      <c r="N11299" s="1" t="s">
        <v>1234</v>
      </c>
      <c r="O11299" s="1" t="s">
        <v>126</v>
      </c>
      <c r="P11299" s="1" t="s">
        <v>13651</v>
      </c>
    </row>
    <row r="11300" spans="1:16" ht="12.75" x14ac:dyDescent="0.2">
      <c r="A11300" s="2" t="s">
        <v>12266</v>
      </c>
      <c r="B11300" s="1" t="s">
        <v>997</v>
      </c>
      <c r="C11300" s="1" t="s">
        <v>45</v>
      </c>
      <c r="D11300" s="1">
        <v>3</v>
      </c>
      <c r="E11300" s="1">
        <v>4</v>
      </c>
      <c r="F11300" s="1">
        <v>1865</v>
      </c>
      <c r="G11300" s="3" t="str">
        <f t="shared" si="176"/>
        <v>3/4/1865</v>
      </c>
      <c r="H11300" s="1" t="s">
        <v>17</v>
      </c>
      <c r="I11300" s="1" t="s">
        <v>18</v>
      </c>
      <c r="K11300" s="1" t="s">
        <v>93</v>
      </c>
      <c r="L11300" s="1" t="s">
        <v>2654</v>
      </c>
      <c r="M11300" s="1">
        <f>_xlfn.XLOOKUP(L11300, Scratch_Sheet!E:E, Scratch_Sheet!C:C)</f>
        <v>61</v>
      </c>
      <c r="O11300" s="1" t="s">
        <v>126</v>
      </c>
      <c r="P11300" s="1" t="s">
        <v>13161</v>
      </c>
    </row>
    <row r="11301" spans="1:16" ht="12.75" x14ac:dyDescent="0.2">
      <c r="A11301" s="2" t="s">
        <v>12266</v>
      </c>
      <c r="B11301" s="1" t="s">
        <v>11052</v>
      </c>
      <c r="C11301" s="1" t="s">
        <v>45</v>
      </c>
      <c r="D11301" s="1">
        <v>3</v>
      </c>
      <c r="E11301" s="1">
        <v>11</v>
      </c>
      <c r="F11301" s="1">
        <v>1865</v>
      </c>
      <c r="G11301" s="3" t="str">
        <f t="shared" si="176"/>
        <v>3/11/1865</v>
      </c>
      <c r="H11301" s="1" t="s">
        <v>46</v>
      </c>
      <c r="I11301" s="1" t="s">
        <v>326</v>
      </c>
      <c r="K11301" s="1" t="s">
        <v>93</v>
      </c>
      <c r="L11301" s="1" t="s">
        <v>2654</v>
      </c>
      <c r="M11301" s="1">
        <f>_xlfn.XLOOKUP(L11301, Scratch_Sheet!E:E, Scratch_Sheet!C:C)</f>
        <v>61</v>
      </c>
      <c r="N11301" s="1" t="s">
        <v>10530</v>
      </c>
      <c r="O11301" s="1" t="s">
        <v>7671</v>
      </c>
      <c r="P11301" s="1" t="s">
        <v>13770</v>
      </c>
    </row>
    <row r="11302" spans="1:16" ht="12.75" x14ac:dyDescent="0.2">
      <c r="A11302" s="2" t="s">
        <v>12266</v>
      </c>
      <c r="B11302" s="1" t="s">
        <v>13779</v>
      </c>
      <c r="C11302" s="1" t="s">
        <v>45</v>
      </c>
      <c r="D11302" s="1">
        <v>3</v>
      </c>
      <c r="E11302" s="1">
        <v>11</v>
      </c>
      <c r="F11302" s="1">
        <v>1865</v>
      </c>
      <c r="G11302" s="3" t="str">
        <f t="shared" si="176"/>
        <v>3/11/1865</v>
      </c>
      <c r="H11302" s="1" t="s">
        <v>17</v>
      </c>
      <c r="I11302" s="1" t="s">
        <v>326</v>
      </c>
      <c r="J11302" s="5">
        <v>7</v>
      </c>
      <c r="K11302" s="1" t="s">
        <v>93</v>
      </c>
      <c r="L11302" s="1" t="s">
        <v>2654</v>
      </c>
      <c r="M11302" s="1">
        <f>_xlfn.XLOOKUP(L11302, Scratch_Sheet!E:E, Scratch_Sheet!C:C)</f>
        <v>61</v>
      </c>
      <c r="N11302" s="1" t="s">
        <v>10530</v>
      </c>
      <c r="O11302" s="1">
        <v>50</v>
      </c>
    </row>
    <row r="11303" spans="1:16" ht="12.75" x14ac:dyDescent="0.2">
      <c r="A11303" s="2" t="s">
        <v>12266</v>
      </c>
      <c r="B11303" s="1" t="s">
        <v>11052</v>
      </c>
      <c r="C11303" s="1" t="s">
        <v>45</v>
      </c>
      <c r="D11303" s="1">
        <v>3</v>
      </c>
      <c r="E11303" s="1">
        <v>14</v>
      </c>
      <c r="F11303" s="1">
        <v>1865</v>
      </c>
      <c r="G11303" s="3" t="str">
        <f t="shared" si="176"/>
        <v>3/14/1865</v>
      </c>
      <c r="H11303" s="1" t="s">
        <v>17</v>
      </c>
      <c r="I11303" s="1" t="s">
        <v>326</v>
      </c>
      <c r="K11303" s="1" t="s">
        <v>93</v>
      </c>
      <c r="L11303" s="1" t="s">
        <v>2654</v>
      </c>
      <c r="M11303" s="1">
        <f>_xlfn.XLOOKUP(L11303, Scratch_Sheet!E:E, Scratch_Sheet!C:C)</f>
        <v>61</v>
      </c>
      <c r="N11303" s="1" t="s">
        <v>10530</v>
      </c>
      <c r="O11303" s="1" t="s">
        <v>7671</v>
      </c>
      <c r="P11303" s="1" t="s">
        <v>13793</v>
      </c>
    </row>
    <row r="11304" spans="1:16" ht="12.75" x14ac:dyDescent="0.2">
      <c r="A11304" s="2" t="s">
        <v>12266</v>
      </c>
      <c r="B11304" s="1" t="s">
        <v>11052</v>
      </c>
      <c r="C11304" s="1" t="s">
        <v>45</v>
      </c>
      <c r="D11304" s="1">
        <v>3</v>
      </c>
      <c r="E11304" s="1">
        <v>15</v>
      </c>
      <c r="F11304" s="1">
        <v>1865</v>
      </c>
      <c r="G11304" s="3" t="str">
        <f t="shared" si="176"/>
        <v>3/15/1865</v>
      </c>
      <c r="H11304" s="1" t="s">
        <v>17</v>
      </c>
      <c r="I11304" s="1" t="s">
        <v>326</v>
      </c>
      <c r="K11304" s="1" t="s">
        <v>93</v>
      </c>
      <c r="L11304" s="1" t="s">
        <v>2654</v>
      </c>
      <c r="M11304" s="1">
        <f>_xlfn.XLOOKUP(L11304, Scratch_Sheet!E:E, Scratch_Sheet!C:C)</f>
        <v>61</v>
      </c>
      <c r="N11304" s="1" t="s">
        <v>10530</v>
      </c>
      <c r="O11304" s="1" t="s">
        <v>7671</v>
      </c>
      <c r="P11304" s="1" t="s">
        <v>13020</v>
      </c>
    </row>
    <row r="11305" spans="1:16" ht="12.75" x14ac:dyDescent="0.2">
      <c r="A11305" s="2" t="s">
        <v>12266</v>
      </c>
      <c r="B11305" s="1" t="s">
        <v>11052</v>
      </c>
      <c r="C11305" s="1" t="s">
        <v>45</v>
      </c>
      <c r="D11305" s="1">
        <v>3</v>
      </c>
      <c r="E11305" s="1">
        <v>15</v>
      </c>
      <c r="F11305" s="1">
        <v>1865</v>
      </c>
      <c r="G11305" s="3" t="str">
        <f t="shared" si="176"/>
        <v>3/15/1865</v>
      </c>
      <c r="H11305" s="1" t="s">
        <v>17</v>
      </c>
      <c r="I11305" s="1" t="s">
        <v>326</v>
      </c>
      <c r="K11305" s="1" t="s">
        <v>93</v>
      </c>
      <c r="L11305" s="1" t="s">
        <v>2654</v>
      </c>
      <c r="M11305" s="1">
        <f>_xlfn.XLOOKUP(L11305, Scratch_Sheet!E:E, Scratch_Sheet!C:C)</f>
        <v>61</v>
      </c>
      <c r="N11305" s="1" t="s">
        <v>10530</v>
      </c>
      <c r="O11305" s="1" t="s">
        <v>7671</v>
      </c>
      <c r="P11305" s="1" t="s">
        <v>13798</v>
      </c>
    </row>
    <row r="11306" spans="1:16" ht="12.75" x14ac:dyDescent="0.2">
      <c r="A11306" s="2" t="s">
        <v>12266</v>
      </c>
      <c r="B11306" s="1" t="s">
        <v>997</v>
      </c>
      <c r="C11306" s="1" t="s">
        <v>45</v>
      </c>
      <c r="D11306" s="1">
        <v>3</v>
      </c>
      <c r="E11306" s="1">
        <v>15</v>
      </c>
      <c r="F11306" s="1">
        <v>1865</v>
      </c>
      <c r="G11306" s="3" t="str">
        <f t="shared" si="176"/>
        <v>3/15/1865</v>
      </c>
      <c r="H11306" s="1" t="s">
        <v>46</v>
      </c>
      <c r="I11306" s="1" t="s">
        <v>18</v>
      </c>
      <c r="K11306" s="1" t="s">
        <v>93</v>
      </c>
      <c r="L11306" s="1" t="s">
        <v>2654</v>
      </c>
      <c r="M11306" s="1">
        <f>_xlfn.XLOOKUP(L11306, Scratch_Sheet!E:E, Scratch_Sheet!C:C)</f>
        <v>61</v>
      </c>
      <c r="N11306" s="1" t="s">
        <v>111</v>
      </c>
      <c r="O11306" s="1" t="s">
        <v>7671</v>
      </c>
      <c r="P11306" s="1" t="s">
        <v>13802</v>
      </c>
    </row>
    <row r="11307" spans="1:16" ht="12.75" x14ac:dyDescent="0.2">
      <c r="A11307" s="2" t="s">
        <v>12266</v>
      </c>
      <c r="B11307" s="1" t="s">
        <v>11052</v>
      </c>
      <c r="C11307" s="1" t="s">
        <v>45</v>
      </c>
      <c r="D11307" s="1">
        <v>3</v>
      </c>
      <c r="E11307" s="1">
        <v>16</v>
      </c>
      <c r="F11307" s="1">
        <v>1865</v>
      </c>
      <c r="G11307" s="3" t="str">
        <f t="shared" si="176"/>
        <v>3/16/1865</v>
      </c>
      <c r="H11307" s="1" t="s">
        <v>17</v>
      </c>
      <c r="I11307" s="1" t="s">
        <v>326</v>
      </c>
      <c r="K11307" s="1" t="s">
        <v>93</v>
      </c>
      <c r="L11307" s="1" t="s">
        <v>2654</v>
      </c>
      <c r="M11307" s="1">
        <f>_xlfn.XLOOKUP(L11307, Scratch_Sheet!E:E, Scratch_Sheet!C:C)</f>
        <v>61</v>
      </c>
      <c r="N11307" s="1" t="s">
        <v>10530</v>
      </c>
      <c r="O11307" s="1" t="s">
        <v>7671</v>
      </c>
      <c r="P11307" s="1" t="s">
        <v>13805</v>
      </c>
    </row>
    <row r="11308" spans="1:16" ht="12.75" x14ac:dyDescent="0.2">
      <c r="A11308" s="2" t="s">
        <v>12266</v>
      </c>
      <c r="B11308" s="1" t="s">
        <v>997</v>
      </c>
      <c r="C11308" s="1" t="s">
        <v>45</v>
      </c>
      <c r="D11308" s="1">
        <v>3</v>
      </c>
      <c r="E11308" s="1">
        <v>24</v>
      </c>
      <c r="F11308" s="1">
        <v>1865</v>
      </c>
      <c r="G11308" s="3" t="str">
        <f t="shared" si="176"/>
        <v>3/24/1865</v>
      </c>
      <c r="H11308" s="1" t="s">
        <v>17</v>
      </c>
      <c r="I11308" s="1" t="s">
        <v>18</v>
      </c>
      <c r="K11308" s="1" t="s">
        <v>93</v>
      </c>
      <c r="L11308" s="1" t="s">
        <v>2654</v>
      </c>
      <c r="M11308" s="1">
        <f>_xlfn.XLOOKUP(L11308, Scratch_Sheet!E:E, Scratch_Sheet!C:C)</f>
        <v>61</v>
      </c>
      <c r="N11308" s="1" t="s">
        <v>111</v>
      </c>
      <c r="O11308" s="1" t="s">
        <v>7671</v>
      </c>
      <c r="P11308" s="1" t="s">
        <v>13852</v>
      </c>
    </row>
    <row r="11309" spans="1:16" ht="12.75" x14ac:dyDescent="0.2">
      <c r="A11309" s="2" t="s">
        <v>12266</v>
      </c>
      <c r="B11309" s="1" t="s">
        <v>13857</v>
      </c>
      <c r="C11309" s="1" t="s">
        <v>45</v>
      </c>
      <c r="D11309" s="1">
        <v>3</v>
      </c>
      <c r="E11309" s="1">
        <v>26</v>
      </c>
      <c r="F11309" s="1">
        <v>1865</v>
      </c>
      <c r="G11309" s="3" t="str">
        <f t="shared" si="176"/>
        <v>3/26/1865</v>
      </c>
      <c r="H11309" s="1" t="s">
        <v>17</v>
      </c>
      <c r="I11309" s="1" t="s">
        <v>18</v>
      </c>
      <c r="J11309" s="5">
        <v>5</v>
      </c>
      <c r="K11309" s="1" t="s">
        <v>93</v>
      </c>
      <c r="L11309" s="1" t="s">
        <v>2654</v>
      </c>
      <c r="M11309" s="1">
        <f>_xlfn.XLOOKUP(L11309, Scratch_Sheet!E:E, Scratch_Sheet!C:C)</f>
        <v>61</v>
      </c>
      <c r="N11309" s="1" t="s">
        <v>111</v>
      </c>
      <c r="O11309" s="1" t="s">
        <v>7671</v>
      </c>
    </row>
    <row r="11310" spans="1:16" ht="12.75" x14ac:dyDescent="0.2">
      <c r="A11310" s="2" t="s">
        <v>12266</v>
      </c>
      <c r="B11310" s="1" t="s">
        <v>13880</v>
      </c>
      <c r="C11310" s="1" t="s">
        <v>45</v>
      </c>
      <c r="D11310" s="1">
        <v>3</v>
      </c>
      <c r="E11310" s="1">
        <v>31</v>
      </c>
      <c r="F11310" s="1">
        <v>1865</v>
      </c>
      <c r="G11310" s="3" t="str">
        <f t="shared" si="176"/>
        <v>3/31/1865</v>
      </c>
      <c r="H11310" s="1" t="s">
        <v>17</v>
      </c>
      <c r="I11310" s="1" t="s">
        <v>326</v>
      </c>
      <c r="J11310" s="5">
        <v>6</v>
      </c>
      <c r="K11310" s="1" t="s">
        <v>93</v>
      </c>
      <c r="L11310" s="1" t="s">
        <v>2654</v>
      </c>
      <c r="M11310" s="1">
        <f>_xlfn.XLOOKUP(L11310, Scratch_Sheet!E:E, Scratch_Sheet!C:C)</f>
        <v>61</v>
      </c>
      <c r="N11310" s="1" t="s">
        <v>10530</v>
      </c>
      <c r="O11310" s="1">
        <v>50</v>
      </c>
    </row>
    <row r="11311" spans="1:16" ht="12.75" x14ac:dyDescent="0.2">
      <c r="A11311" s="2" t="s">
        <v>13697</v>
      </c>
      <c r="B11311" s="1" t="s">
        <v>11052</v>
      </c>
      <c r="C11311" s="1" t="s">
        <v>16</v>
      </c>
      <c r="D11311" s="1">
        <v>8</v>
      </c>
      <c r="E11311" s="1">
        <v>25</v>
      </c>
      <c r="F11311" s="1">
        <v>1864</v>
      </c>
      <c r="G11311" s="3" t="str">
        <f t="shared" si="176"/>
        <v>8/25/1864</v>
      </c>
      <c r="H11311" s="1" t="s">
        <v>46</v>
      </c>
      <c r="I11311" s="1" t="s">
        <v>326</v>
      </c>
      <c r="K11311" s="1" t="s">
        <v>93</v>
      </c>
      <c r="L11311" s="1" t="s">
        <v>2654</v>
      </c>
      <c r="M11311" s="1">
        <f>_xlfn.XLOOKUP(L11311, Scratch_Sheet!E:E, Scratch_Sheet!C:C)</f>
        <v>61</v>
      </c>
      <c r="N11311" s="1" t="s">
        <v>10530</v>
      </c>
      <c r="O11311" s="1" t="s">
        <v>7671</v>
      </c>
      <c r="P11311" s="1" t="s">
        <v>14676</v>
      </c>
    </row>
    <row r="11312" spans="1:16" ht="12.75" x14ac:dyDescent="0.2">
      <c r="A11312" s="2" t="s">
        <v>16986</v>
      </c>
      <c r="B11312" s="1" t="s">
        <v>11052</v>
      </c>
      <c r="C11312" s="1" t="s">
        <v>91</v>
      </c>
      <c r="D11312" s="1">
        <v>2</v>
      </c>
      <c r="E11312" s="1">
        <v>3</v>
      </c>
      <c r="F11312" s="1">
        <v>1862</v>
      </c>
      <c r="G11312" s="3" t="str">
        <f t="shared" si="176"/>
        <v>2/3/1862</v>
      </c>
      <c r="H11312" s="1" t="s">
        <v>46</v>
      </c>
      <c r="I11312" s="1" t="s">
        <v>326</v>
      </c>
      <c r="K11312" s="1" t="s">
        <v>93</v>
      </c>
      <c r="L11312" s="1" t="s">
        <v>2654</v>
      </c>
      <c r="M11312" s="1">
        <f>_xlfn.XLOOKUP(L11312, Scratch_Sheet!E:E, Scratch_Sheet!C:C)</f>
        <v>61</v>
      </c>
      <c r="N11312" s="1" t="s">
        <v>10530</v>
      </c>
      <c r="O11312" s="1" t="s">
        <v>7671</v>
      </c>
      <c r="P11312" s="1" t="s">
        <v>17237</v>
      </c>
    </row>
    <row r="11313" spans="1:16" ht="12.75" x14ac:dyDescent="0.2">
      <c r="A11313" s="2" t="s">
        <v>16986</v>
      </c>
      <c r="B11313" s="1" t="s">
        <v>997</v>
      </c>
      <c r="C11313" s="1" t="s">
        <v>24</v>
      </c>
      <c r="D11313" s="1">
        <v>5</v>
      </c>
      <c r="E11313" s="1">
        <v>17</v>
      </c>
      <c r="F11313" s="1">
        <v>1862</v>
      </c>
      <c r="G11313" s="3" t="str">
        <f t="shared" si="176"/>
        <v>5/17/1862</v>
      </c>
      <c r="I11313" s="1" t="s">
        <v>18</v>
      </c>
      <c r="K11313" s="1" t="s">
        <v>93</v>
      </c>
      <c r="L11313" s="1" t="s">
        <v>2654</v>
      </c>
      <c r="M11313" s="1">
        <f>_xlfn.XLOOKUP(L11313, Scratch_Sheet!E:E, Scratch_Sheet!C:C)</f>
        <v>61</v>
      </c>
      <c r="N11313" s="1" t="s">
        <v>111</v>
      </c>
      <c r="O11313" s="1" t="s">
        <v>126</v>
      </c>
      <c r="P11313" s="1" t="s">
        <v>17569</v>
      </c>
    </row>
    <row r="11314" spans="1:16" ht="12.75" x14ac:dyDescent="0.2">
      <c r="A11314" s="2" t="s">
        <v>17816</v>
      </c>
      <c r="B11314" s="1" t="s">
        <v>997</v>
      </c>
      <c r="C11314" s="1" t="s">
        <v>109</v>
      </c>
      <c r="D11314" s="1">
        <v>12</v>
      </c>
      <c r="E11314" s="1">
        <v>15</v>
      </c>
      <c r="F11314" s="1">
        <v>1861</v>
      </c>
      <c r="G11314" s="3" t="str">
        <f t="shared" si="176"/>
        <v>12/15/1861</v>
      </c>
      <c r="H11314" s="1" t="s">
        <v>46</v>
      </c>
      <c r="I11314" s="1" t="s">
        <v>18</v>
      </c>
      <c r="K11314" s="1" t="s">
        <v>93</v>
      </c>
      <c r="L11314" s="1" t="s">
        <v>2654</v>
      </c>
      <c r="M11314" s="1">
        <f>_xlfn.XLOOKUP(L11314, Scratch_Sheet!E:E, Scratch_Sheet!C:C)</f>
        <v>61</v>
      </c>
      <c r="N11314" s="1" t="s">
        <v>35</v>
      </c>
      <c r="O11314" s="1" t="s">
        <v>126</v>
      </c>
      <c r="P11314" s="1" t="s">
        <v>17957</v>
      </c>
    </row>
    <row r="11315" spans="1:16" ht="12.75" x14ac:dyDescent="0.2">
      <c r="A11315" s="2" t="s">
        <v>18827</v>
      </c>
      <c r="B11315" s="1" t="s">
        <v>19442</v>
      </c>
      <c r="C11315" s="1" t="s">
        <v>45</v>
      </c>
      <c r="D11315" s="1">
        <v>3</v>
      </c>
      <c r="E11315" s="1">
        <v>20</v>
      </c>
      <c r="F11315" s="1">
        <v>1859</v>
      </c>
      <c r="G11315" s="3" t="str">
        <f t="shared" si="176"/>
        <v>3/20/1859</v>
      </c>
      <c r="H11315" s="1" t="s">
        <v>17</v>
      </c>
      <c r="I11315" s="1" t="s">
        <v>18</v>
      </c>
      <c r="J11315" s="5">
        <v>7</v>
      </c>
      <c r="K11315" s="1" t="s">
        <v>93</v>
      </c>
      <c r="L11315" s="1" t="s">
        <v>2654</v>
      </c>
      <c r="M11315" s="1">
        <f>_xlfn.XLOOKUP(L11315, Scratch_Sheet!E:E, Scratch_Sheet!C:C)</f>
        <v>61</v>
      </c>
      <c r="N11315" s="1" t="s">
        <v>111</v>
      </c>
      <c r="O11315" s="1" t="s">
        <v>126</v>
      </c>
      <c r="P11315" s="1" t="s">
        <v>18662</v>
      </c>
    </row>
    <row r="11316" spans="1:16" ht="12.75" x14ac:dyDescent="0.2">
      <c r="A11316" s="2" t="s">
        <v>20609</v>
      </c>
      <c r="B11316" s="1" t="s">
        <v>11052</v>
      </c>
      <c r="C11316" s="1" t="s">
        <v>16</v>
      </c>
      <c r="D11316" s="1">
        <v>8</v>
      </c>
      <c r="E11316" s="1">
        <v>1</v>
      </c>
      <c r="F11316" s="1">
        <v>1856</v>
      </c>
      <c r="G11316" s="3" t="str">
        <f t="shared" si="176"/>
        <v>8/1/1856</v>
      </c>
      <c r="H11316" s="1" t="s">
        <v>46</v>
      </c>
      <c r="I11316" s="1" t="s">
        <v>326</v>
      </c>
      <c r="K11316" s="1" t="s">
        <v>93</v>
      </c>
      <c r="L11316" s="1" t="s">
        <v>2654</v>
      </c>
      <c r="M11316" s="1">
        <f>_xlfn.XLOOKUP(L11316, Scratch_Sheet!E:E, Scratch_Sheet!C:C)</f>
        <v>61</v>
      </c>
      <c r="N11316" s="1" t="s">
        <v>10530</v>
      </c>
      <c r="O11316" s="1" t="s">
        <v>579</v>
      </c>
      <c r="P11316" s="1" t="s">
        <v>20659</v>
      </c>
    </row>
    <row r="11317" spans="1:16" ht="12.75" x14ac:dyDescent="0.2">
      <c r="A11317" s="2" t="s">
        <v>20609</v>
      </c>
      <c r="B11317" s="1" t="s">
        <v>997</v>
      </c>
      <c r="C11317" s="1" t="s">
        <v>24</v>
      </c>
      <c r="D11317" s="1">
        <v>5</v>
      </c>
      <c r="E11317" s="1">
        <v>20</v>
      </c>
      <c r="F11317" s="1">
        <v>1856</v>
      </c>
      <c r="G11317" s="3" t="str">
        <f t="shared" si="176"/>
        <v>5/20/1856</v>
      </c>
      <c r="H11317" s="1" t="s">
        <v>46</v>
      </c>
      <c r="I11317" s="1" t="s">
        <v>18</v>
      </c>
      <c r="K11317" s="1" t="s">
        <v>93</v>
      </c>
      <c r="L11317" s="1" t="s">
        <v>2654</v>
      </c>
      <c r="M11317" s="1">
        <f>_xlfn.XLOOKUP(L11317, Scratch_Sheet!E:E, Scratch_Sheet!C:C)</f>
        <v>61</v>
      </c>
      <c r="N11317" s="1" t="s">
        <v>41</v>
      </c>
      <c r="O11317" s="1" t="s">
        <v>126</v>
      </c>
      <c r="P11317" s="1" t="s">
        <v>20983</v>
      </c>
    </row>
    <row r="11318" spans="1:16" ht="12.75" x14ac:dyDescent="0.2">
      <c r="A11318" s="2" t="s">
        <v>20499</v>
      </c>
      <c r="B11318" s="1" t="s">
        <v>21719</v>
      </c>
      <c r="C11318" s="1" t="s">
        <v>66</v>
      </c>
      <c r="D11318" s="1">
        <v>4</v>
      </c>
      <c r="E11318" s="1">
        <v>15</v>
      </c>
      <c r="F11318" s="1">
        <v>1854</v>
      </c>
      <c r="G11318" s="3" t="str">
        <f t="shared" si="176"/>
        <v>4/15/1854</v>
      </c>
      <c r="H11318" s="1" t="s">
        <v>17</v>
      </c>
      <c r="I11318" s="1" t="s">
        <v>18</v>
      </c>
      <c r="J11318" s="5">
        <v>38</v>
      </c>
      <c r="K11318" s="1" t="s">
        <v>93</v>
      </c>
      <c r="L11318" s="1" t="s">
        <v>2654</v>
      </c>
      <c r="M11318" s="1">
        <f>_xlfn.XLOOKUP(L11318, Scratch_Sheet!E:E, Scratch_Sheet!C:C)</f>
        <v>61</v>
      </c>
      <c r="N11318" s="1" t="s">
        <v>482</v>
      </c>
      <c r="O11318" s="1" t="s">
        <v>1343</v>
      </c>
    </row>
    <row r="11319" spans="1:16" ht="12.75" x14ac:dyDescent="0.2">
      <c r="A11319" s="2" t="s">
        <v>22963</v>
      </c>
      <c r="B11319" s="1" t="s">
        <v>22967</v>
      </c>
      <c r="C11319" s="1" t="s">
        <v>66</v>
      </c>
      <c r="D11319" s="1">
        <v>4</v>
      </c>
      <c r="E11319" s="1">
        <v>1</v>
      </c>
      <c r="F11319" s="1">
        <v>1852</v>
      </c>
      <c r="G11319" s="3" t="str">
        <f t="shared" si="176"/>
        <v>4/1/1852</v>
      </c>
      <c r="H11319" s="1" t="s">
        <v>46</v>
      </c>
      <c r="I11319" s="1" t="s">
        <v>18</v>
      </c>
      <c r="J11319" s="5">
        <v>3</v>
      </c>
      <c r="K11319" s="1" t="s">
        <v>93</v>
      </c>
      <c r="L11319" s="1" t="s">
        <v>2654</v>
      </c>
      <c r="M11319" s="1">
        <f>_xlfn.XLOOKUP(L11319, Scratch_Sheet!E:E, Scratch_Sheet!C:C)</f>
        <v>61</v>
      </c>
      <c r="N11319" s="1" t="s">
        <v>22968</v>
      </c>
      <c r="O11319" s="1" t="s">
        <v>126</v>
      </c>
      <c r="P11319" s="1" t="s">
        <v>22969</v>
      </c>
    </row>
    <row r="11320" spans="1:16" ht="12.75" x14ac:dyDescent="0.2">
      <c r="A11320" s="2" t="s">
        <v>22963</v>
      </c>
      <c r="B11320" s="1" t="s">
        <v>22987</v>
      </c>
      <c r="C11320" s="1" t="s">
        <v>66</v>
      </c>
      <c r="D11320" s="1">
        <v>4</v>
      </c>
      <c r="E11320" s="1">
        <v>10</v>
      </c>
      <c r="F11320" s="1">
        <v>1852</v>
      </c>
      <c r="G11320" s="3" t="str">
        <f t="shared" si="176"/>
        <v>4/10/1852</v>
      </c>
      <c r="H11320" s="1" t="s">
        <v>17</v>
      </c>
      <c r="I11320" s="1" t="s">
        <v>18</v>
      </c>
      <c r="J11320" s="5">
        <v>4</v>
      </c>
      <c r="K11320" s="1" t="s">
        <v>93</v>
      </c>
      <c r="L11320" s="1" t="s">
        <v>2654</v>
      </c>
      <c r="M11320" s="1">
        <f>_xlfn.XLOOKUP(L11320, Scratch_Sheet!E:E, Scratch_Sheet!C:C)</f>
        <v>61</v>
      </c>
      <c r="N11320" s="1" t="s">
        <v>41</v>
      </c>
      <c r="O11320" s="1">
        <v>50</v>
      </c>
      <c r="P11320" s="1" t="s">
        <v>22988</v>
      </c>
    </row>
    <row r="11321" spans="1:16" ht="12.75" x14ac:dyDescent="0.2">
      <c r="A11321" s="2" t="s">
        <v>22963</v>
      </c>
      <c r="B11321" s="1" t="s">
        <v>11052</v>
      </c>
      <c r="C11321" s="1" t="s">
        <v>66</v>
      </c>
      <c r="D11321" s="1">
        <v>4</v>
      </c>
      <c r="E11321" s="1">
        <v>13</v>
      </c>
      <c r="F11321" s="1">
        <v>1852</v>
      </c>
      <c r="G11321" s="3" t="str">
        <f t="shared" si="176"/>
        <v>4/13/1852</v>
      </c>
      <c r="H11321" s="1" t="s">
        <v>46</v>
      </c>
      <c r="I11321" s="1" t="s">
        <v>326</v>
      </c>
      <c r="J11321" s="5">
        <v>1</v>
      </c>
      <c r="K11321" s="1" t="s">
        <v>93</v>
      </c>
      <c r="L11321" s="1" t="s">
        <v>2654</v>
      </c>
      <c r="M11321" s="1">
        <f>_xlfn.XLOOKUP(L11321, Scratch_Sheet!E:E, Scratch_Sheet!C:C)</f>
        <v>61</v>
      </c>
      <c r="N11321" s="1" t="s">
        <v>35</v>
      </c>
      <c r="O11321" s="1">
        <v>50</v>
      </c>
      <c r="P11321" s="1" t="s">
        <v>22991</v>
      </c>
    </row>
    <row r="11322" spans="1:16" ht="12.75" x14ac:dyDescent="0.2">
      <c r="A11322" s="2" t="s">
        <v>22963</v>
      </c>
      <c r="B11322" s="1" t="s">
        <v>23002</v>
      </c>
      <c r="C11322" s="1" t="s">
        <v>66</v>
      </c>
      <c r="D11322" s="1">
        <v>4</v>
      </c>
      <c r="E11322" s="1">
        <v>22</v>
      </c>
      <c r="F11322" s="1">
        <v>1852</v>
      </c>
      <c r="G11322" s="3" t="str">
        <f t="shared" si="176"/>
        <v>4/22/1852</v>
      </c>
      <c r="H11322" s="1" t="s">
        <v>17</v>
      </c>
      <c r="I11322" s="1" t="s">
        <v>18</v>
      </c>
      <c r="J11322" s="5">
        <v>2</v>
      </c>
      <c r="K11322" s="1" t="s">
        <v>92</v>
      </c>
      <c r="L11322" s="1" t="s">
        <v>2654</v>
      </c>
      <c r="M11322" s="1">
        <f>_xlfn.XLOOKUP(L11322, Scratch_Sheet!E:E, Scratch_Sheet!C:C)</f>
        <v>61</v>
      </c>
      <c r="N11322" s="1" t="s">
        <v>41</v>
      </c>
      <c r="O11322" s="1">
        <v>200</v>
      </c>
      <c r="P11322" s="1" t="s">
        <v>23003</v>
      </c>
    </row>
    <row r="11323" spans="1:16" ht="12.75" x14ac:dyDescent="0.2">
      <c r="A11323" s="2" t="s">
        <v>22963</v>
      </c>
      <c r="B11323" s="1" t="s">
        <v>16580</v>
      </c>
      <c r="C11323" s="1" t="s">
        <v>16</v>
      </c>
      <c r="D11323" s="1">
        <v>8</v>
      </c>
      <c r="E11323" s="1">
        <v>8</v>
      </c>
      <c r="F11323" s="1">
        <v>1852</v>
      </c>
      <c r="G11323" s="3" t="str">
        <f t="shared" si="176"/>
        <v>8/8/1852</v>
      </c>
      <c r="H11323" s="1" t="s">
        <v>46</v>
      </c>
      <c r="I11323" s="1" t="s">
        <v>326</v>
      </c>
      <c r="J11323" s="5">
        <v>4</v>
      </c>
      <c r="K11323" s="1" t="s">
        <v>93</v>
      </c>
      <c r="L11323" s="1" t="s">
        <v>2654</v>
      </c>
      <c r="M11323" s="1">
        <f>_xlfn.XLOOKUP(L11323, Scratch_Sheet!E:E, Scratch_Sheet!C:C)</f>
        <v>61</v>
      </c>
      <c r="N11323" s="1" t="s">
        <v>35</v>
      </c>
      <c r="O11323" s="1">
        <v>50</v>
      </c>
      <c r="P11323" s="1" t="s">
        <v>23058</v>
      </c>
    </row>
    <row r="11324" spans="1:16" ht="12.75" x14ac:dyDescent="0.2">
      <c r="A11324" s="2" t="s">
        <v>22963</v>
      </c>
      <c r="B11324" s="1" t="s">
        <v>997</v>
      </c>
      <c r="C11324" s="1" t="s">
        <v>16</v>
      </c>
      <c r="D11324" s="1">
        <v>8</v>
      </c>
      <c r="E11324" s="1">
        <v>13</v>
      </c>
      <c r="F11324" s="1">
        <v>1852</v>
      </c>
      <c r="G11324" s="3" t="str">
        <f t="shared" si="176"/>
        <v>8/13/1852</v>
      </c>
      <c r="H11324" s="1" t="s">
        <v>17</v>
      </c>
      <c r="I11324" s="1" t="s">
        <v>18</v>
      </c>
      <c r="J11324" s="5">
        <v>2</v>
      </c>
      <c r="K11324" s="1" t="s">
        <v>92</v>
      </c>
      <c r="L11324" s="1" t="s">
        <v>2654</v>
      </c>
      <c r="M11324" s="1">
        <f>_xlfn.XLOOKUP(L11324, Scratch_Sheet!E:E, Scratch_Sheet!C:C)</f>
        <v>61</v>
      </c>
      <c r="N11324" s="1" t="s">
        <v>520</v>
      </c>
      <c r="O11324" s="1" t="s">
        <v>126</v>
      </c>
      <c r="P11324" s="1" t="s">
        <v>23063</v>
      </c>
    </row>
    <row r="11325" spans="1:16" ht="12.75" x14ac:dyDescent="0.2">
      <c r="A11325" s="2" t="s">
        <v>22963</v>
      </c>
      <c r="B11325" s="1" t="s">
        <v>23065</v>
      </c>
      <c r="C11325" s="1" t="s">
        <v>16</v>
      </c>
      <c r="D11325" s="1">
        <v>8</v>
      </c>
      <c r="E11325" s="1">
        <v>14</v>
      </c>
      <c r="F11325" s="1">
        <v>1852</v>
      </c>
      <c r="G11325" s="3" t="str">
        <f t="shared" si="176"/>
        <v>8/14/1852</v>
      </c>
      <c r="H11325" s="1" t="s">
        <v>17</v>
      </c>
      <c r="I11325" s="1" t="s">
        <v>18</v>
      </c>
      <c r="K11325" s="1" t="s">
        <v>93</v>
      </c>
      <c r="L11325" s="1" t="s">
        <v>2654</v>
      </c>
      <c r="M11325" s="1">
        <f>_xlfn.XLOOKUP(L11325, Scratch_Sheet!E:E, Scratch_Sheet!C:C)</f>
        <v>61</v>
      </c>
      <c r="N11325" s="1" t="s">
        <v>59</v>
      </c>
      <c r="O11325" s="1" t="s">
        <v>579</v>
      </c>
      <c r="P11325" s="1" t="s">
        <v>23066</v>
      </c>
    </row>
    <row r="11326" spans="1:16" ht="12.75" x14ac:dyDescent="0.2">
      <c r="A11326" s="2" t="s">
        <v>22963</v>
      </c>
      <c r="B11326" s="1" t="s">
        <v>997</v>
      </c>
      <c r="C11326" s="1" t="s">
        <v>16</v>
      </c>
      <c r="D11326" s="1">
        <v>8</v>
      </c>
      <c r="E11326" s="1">
        <v>18</v>
      </c>
      <c r="F11326" s="1">
        <v>1852</v>
      </c>
      <c r="G11326" s="3" t="str">
        <f t="shared" si="176"/>
        <v>8/18/1852</v>
      </c>
      <c r="H11326" s="1" t="s">
        <v>17</v>
      </c>
      <c r="I11326" s="1" t="s">
        <v>326</v>
      </c>
      <c r="J11326" s="5">
        <v>3</v>
      </c>
      <c r="K11326" s="1" t="s">
        <v>93</v>
      </c>
      <c r="L11326" s="1" t="s">
        <v>2654</v>
      </c>
      <c r="M11326" s="1">
        <f>_xlfn.XLOOKUP(L11326, Scratch_Sheet!E:E, Scratch_Sheet!C:C)</f>
        <v>61</v>
      </c>
      <c r="N11326" s="1" t="s">
        <v>111</v>
      </c>
      <c r="O11326" s="1" t="s">
        <v>126</v>
      </c>
      <c r="P11326" s="1" t="s">
        <v>23079</v>
      </c>
    </row>
    <row r="11327" spans="1:16" ht="12.75" x14ac:dyDescent="0.2">
      <c r="A11327" s="2" t="s">
        <v>22963</v>
      </c>
      <c r="B11327" s="1" t="s">
        <v>997</v>
      </c>
      <c r="C11327" s="1" t="s">
        <v>16</v>
      </c>
      <c r="D11327" s="1">
        <v>8</v>
      </c>
      <c r="E11327" s="1">
        <v>22</v>
      </c>
      <c r="F11327" s="1">
        <v>1852</v>
      </c>
      <c r="G11327" s="3" t="str">
        <f t="shared" si="176"/>
        <v>8/22/1852</v>
      </c>
      <c r="H11327" s="1" t="s">
        <v>17</v>
      </c>
      <c r="I11327" s="1" t="s">
        <v>18</v>
      </c>
      <c r="J11327" s="5">
        <v>1</v>
      </c>
      <c r="K11327" s="1" t="s">
        <v>93</v>
      </c>
      <c r="L11327" s="1" t="s">
        <v>2654</v>
      </c>
      <c r="M11327" s="1">
        <f>_xlfn.XLOOKUP(L11327, Scratch_Sheet!E:E, Scratch_Sheet!C:C)</f>
        <v>61</v>
      </c>
      <c r="N11327" s="1" t="s">
        <v>520</v>
      </c>
      <c r="O11327" s="1" t="s">
        <v>7243</v>
      </c>
      <c r="P11327" s="1" t="s">
        <v>23083</v>
      </c>
    </row>
    <row r="11328" spans="1:16" ht="12.75" x14ac:dyDescent="0.2">
      <c r="A11328" s="2" t="s">
        <v>22963</v>
      </c>
      <c r="B11328" s="1" t="s">
        <v>997</v>
      </c>
      <c r="C11328" s="1" t="s">
        <v>16</v>
      </c>
      <c r="D11328" s="1">
        <v>8</v>
      </c>
      <c r="E11328" s="1">
        <v>30</v>
      </c>
      <c r="F11328" s="1">
        <v>1852</v>
      </c>
      <c r="G11328" s="3" t="str">
        <f t="shared" si="176"/>
        <v>8/30/1852</v>
      </c>
      <c r="H11328" s="1" t="s">
        <v>46</v>
      </c>
      <c r="I11328" s="1" t="s">
        <v>18</v>
      </c>
      <c r="K11328" s="1" t="s">
        <v>92</v>
      </c>
      <c r="L11328" s="1" t="s">
        <v>2654</v>
      </c>
      <c r="M11328" s="1">
        <f>_xlfn.XLOOKUP(L11328, Scratch_Sheet!E:E, Scratch_Sheet!C:C)</f>
        <v>61</v>
      </c>
      <c r="N11328" s="1" t="s">
        <v>35</v>
      </c>
      <c r="O11328" s="1" t="s">
        <v>126</v>
      </c>
      <c r="P11328" s="1" t="s">
        <v>23100</v>
      </c>
    </row>
    <row r="11329" spans="1:16" ht="12.75" x14ac:dyDescent="0.2">
      <c r="A11329" s="2" t="s">
        <v>22963</v>
      </c>
      <c r="B11329" s="1" t="s">
        <v>12621</v>
      </c>
      <c r="C11329" s="1" t="s">
        <v>109</v>
      </c>
      <c r="D11329" s="1">
        <v>12</v>
      </c>
      <c r="E11329" s="1">
        <v>24</v>
      </c>
      <c r="F11329" s="1">
        <v>1852</v>
      </c>
      <c r="G11329" s="3" t="str">
        <f t="shared" si="176"/>
        <v>12/24/1852</v>
      </c>
      <c r="H11329" s="1" t="s">
        <v>17</v>
      </c>
      <c r="I11329" s="1" t="s">
        <v>18</v>
      </c>
      <c r="J11329" s="5">
        <v>33</v>
      </c>
      <c r="K11329" s="1" t="s">
        <v>93</v>
      </c>
      <c r="L11329" s="1" t="s">
        <v>2654</v>
      </c>
      <c r="M11329" s="1">
        <f>_xlfn.XLOOKUP(L11329, Scratch_Sheet!E:E, Scratch_Sheet!C:C)</f>
        <v>61</v>
      </c>
      <c r="N11329" s="1" t="s">
        <v>11273</v>
      </c>
      <c r="P11329" s="1" t="s">
        <v>22613</v>
      </c>
    </row>
    <row r="11330" spans="1:16" ht="12.75" x14ac:dyDescent="0.2">
      <c r="A11330" s="2" t="s">
        <v>22963</v>
      </c>
      <c r="B11330" s="1" t="s">
        <v>11052</v>
      </c>
      <c r="C11330" s="1" t="s">
        <v>109</v>
      </c>
      <c r="D11330" s="1">
        <v>12</v>
      </c>
      <c r="E11330" s="1">
        <v>24</v>
      </c>
      <c r="F11330" s="1">
        <v>1852</v>
      </c>
      <c r="G11330" s="3" t="str">
        <f t="shared" ref="G11330:G11393" si="177">_xlfn.CONCAT(D11330,"/", E11330, "/", F11330)</f>
        <v>12/24/1852</v>
      </c>
      <c r="H11330" s="1" t="s">
        <v>17</v>
      </c>
      <c r="I11330" s="1" t="s">
        <v>326</v>
      </c>
      <c r="K11330" s="1" t="s">
        <v>93</v>
      </c>
      <c r="L11330" s="1" t="s">
        <v>2654</v>
      </c>
      <c r="M11330" s="1">
        <f>_xlfn.XLOOKUP(L11330, Scratch_Sheet!E:E, Scratch_Sheet!C:C)</f>
        <v>61</v>
      </c>
      <c r="N11330" s="1" t="s">
        <v>7010</v>
      </c>
      <c r="O11330" s="1">
        <v>50</v>
      </c>
      <c r="P11330" s="1" t="s">
        <v>23143</v>
      </c>
    </row>
    <row r="11331" spans="1:16" ht="12.75" x14ac:dyDescent="0.2">
      <c r="A11331" s="2" t="s">
        <v>22963</v>
      </c>
      <c r="B11331" s="1" t="s">
        <v>997</v>
      </c>
      <c r="C11331" s="1" t="s">
        <v>91</v>
      </c>
      <c r="D11331" s="1">
        <v>2</v>
      </c>
      <c r="E11331" s="1">
        <v>14</v>
      </c>
      <c r="F11331" s="1">
        <v>1852</v>
      </c>
      <c r="G11331" s="3" t="str">
        <f t="shared" si="177"/>
        <v>2/14/1852</v>
      </c>
      <c r="H11331" s="1" t="s">
        <v>46</v>
      </c>
      <c r="I11331" s="1" t="s">
        <v>18</v>
      </c>
      <c r="K11331" s="1" t="s">
        <v>92</v>
      </c>
      <c r="L11331" s="1" t="s">
        <v>2654</v>
      </c>
      <c r="M11331" s="1">
        <f>_xlfn.XLOOKUP(L11331, Scratch_Sheet!E:E, Scratch_Sheet!C:C)</f>
        <v>61</v>
      </c>
      <c r="N11331" s="1" t="s">
        <v>35</v>
      </c>
      <c r="O11331" s="1" t="s">
        <v>7243</v>
      </c>
      <c r="P11331" s="1" t="s">
        <v>23181</v>
      </c>
    </row>
    <row r="11332" spans="1:16" ht="12.75" x14ac:dyDescent="0.2">
      <c r="A11332" s="2" t="s">
        <v>22963</v>
      </c>
      <c r="B11332" s="1" t="s">
        <v>997</v>
      </c>
      <c r="C11332" s="1" t="s">
        <v>205</v>
      </c>
      <c r="D11332" s="1">
        <v>7</v>
      </c>
      <c r="E11332" s="1">
        <v>1</v>
      </c>
      <c r="F11332" s="1">
        <v>1852</v>
      </c>
      <c r="G11332" s="3" t="str">
        <f t="shared" si="177"/>
        <v>7/1/1852</v>
      </c>
      <c r="H11332" s="1" t="s">
        <v>17</v>
      </c>
      <c r="I11332" s="1" t="s">
        <v>18</v>
      </c>
      <c r="K11332" s="1" t="s">
        <v>93</v>
      </c>
      <c r="L11332" s="1" t="s">
        <v>2654</v>
      </c>
      <c r="M11332" s="1">
        <f>_xlfn.XLOOKUP(L11332, Scratch_Sheet!E:E, Scratch_Sheet!C:C)</f>
        <v>61</v>
      </c>
      <c r="N11332" s="1" t="s">
        <v>35</v>
      </c>
      <c r="O11332" s="1">
        <v>50</v>
      </c>
      <c r="P11332" s="1" t="s">
        <v>23265</v>
      </c>
    </row>
    <row r="11333" spans="1:16" ht="12.75" x14ac:dyDescent="0.2">
      <c r="A11333" s="2" t="s">
        <v>22963</v>
      </c>
      <c r="B11333" s="1" t="s">
        <v>23267</v>
      </c>
      <c r="C11333" s="1" t="s">
        <v>205</v>
      </c>
      <c r="D11333" s="1">
        <v>7</v>
      </c>
      <c r="E11333" s="1">
        <v>2</v>
      </c>
      <c r="F11333" s="1">
        <v>1852</v>
      </c>
      <c r="G11333" s="3" t="str">
        <f t="shared" si="177"/>
        <v>7/2/1852</v>
      </c>
      <c r="H11333" s="1" t="s">
        <v>46</v>
      </c>
      <c r="I11333" s="1" t="s">
        <v>18</v>
      </c>
      <c r="J11333" s="5">
        <v>9</v>
      </c>
      <c r="K11333" s="1" t="s">
        <v>93</v>
      </c>
      <c r="L11333" s="1" t="s">
        <v>2654</v>
      </c>
      <c r="M11333" s="1">
        <f>_xlfn.XLOOKUP(L11333, Scratch_Sheet!E:E, Scratch_Sheet!C:C)</f>
        <v>61</v>
      </c>
      <c r="N11333" s="1" t="s">
        <v>17276</v>
      </c>
      <c r="O11333" s="1" t="s">
        <v>7243</v>
      </c>
    </row>
    <row r="11334" spans="1:16" ht="12.75" x14ac:dyDescent="0.2">
      <c r="A11334" s="2" t="s">
        <v>22963</v>
      </c>
      <c r="B11334" s="1" t="s">
        <v>14440</v>
      </c>
      <c r="C11334" s="1" t="s">
        <v>205</v>
      </c>
      <c r="D11334" s="1">
        <v>7</v>
      </c>
      <c r="E11334" s="1">
        <v>2</v>
      </c>
      <c r="F11334" s="1">
        <v>1852</v>
      </c>
      <c r="G11334" s="3" t="str">
        <f t="shared" si="177"/>
        <v>7/2/1852</v>
      </c>
      <c r="H11334" s="1" t="s">
        <v>17</v>
      </c>
      <c r="I11334" s="1" t="s">
        <v>326</v>
      </c>
      <c r="J11334" s="5">
        <v>4</v>
      </c>
      <c r="K11334" s="1" t="s">
        <v>93</v>
      </c>
      <c r="L11334" s="1" t="s">
        <v>2654</v>
      </c>
      <c r="M11334" s="1">
        <f>_xlfn.XLOOKUP(L11334, Scratch_Sheet!E:E, Scratch_Sheet!C:C)</f>
        <v>61</v>
      </c>
      <c r="N11334" s="1" t="s">
        <v>35</v>
      </c>
      <c r="O11334" s="1">
        <v>50</v>
      </c>
      <c r="P11334" s="1" t="s">
        <v>23268</v>
      </c>
    </row>
    <row r="11335" spans="1:16" ht="12.75" x14ac:dyDescent="0.2">
      <c r="A11335" s="2" t="s">
        <v>22963</v>
      </c>
      <c r="B11335" s="1" t="s">
        <v>997</v>
      </c>
      <c r="C11335" s="1" t="s">
        <v>205</v>
      </c>
      <c r="D11335" s="1">
        <v>7</v>
      </c>
      <c r="E11335" s="1">
        <v>4</v>
      </c>
      <c r="F11335" s="1">
        <v>1852</v>
      </c>
      <c r="G11335" s="3" t="str">
        <f t="shared" si="177"/>
        <v>7/4/1852</v>
      </c>
      <c r="H11335" s="1" t="s">
        <v>46</v>
      </c>
      <c r="I11335" s="1" t="s">
        <v>18</v>
      </c>
      <c r="K11335" s="1" t="s">
        <v>93</v>
      </c>
      <c r="L11335" s="1" t="s">
        <v>2654</v>
      </c>
      <c r="M11335" s="1">
        <f>_xlfn.XLOOKUP(L11335, Scratch_Sheet!E:E, Scratch_Sheet!C:C)</f>
        <v>61</v>
      </c>
      <c r="N11335" s="1" t="s">
        <v>35</v>
      </c>
      <c r="O11335" s="1" t="s">
        <v>126</v>
      </c>
      <c r="P11335" s="1" t="s">
        <v>23274</v>
      </c>
    </row>
    <row r="11336" spans="1:16" ht="12.75" x14ac:dyDescent="0.2">
      <c r="A11336" s="2" t="s">
        <v>22963</v>
      </c>
      <c r="B11336" s="1" t="s">
        <v>23276</v>
      </c>
      <c r="C11336" s="1" t="s">
        <v>205</v>
      </c>
      <c r="D11336" s="1">
        <v>7</v>
      </c>
      <c r="E11336" s="1">
        <v>5</v>
      </c>
      <c r="F11336" s="1">
        <v>1852</v>
      </c>
      <c r="G11336" s="3" t="str">
        <f t="shared" si="177"/>
        <v>7/5/1852</v>
      </c>
      <c r="H11336" s="1" t="s">
        <v>17</v>
      </c>
      <c r="I11336" s="1" t="s">
        <v>326</v>
      </c>
      <c r="J11336" s="5">
        <v>1</v>
      </c>
      <c r="K11336" s="1" t="s">
        <v>93</v>
      </c>
      <c r="L11336" s="1" t="s">
        <v>2654</v>
      </c>
      <c r="M11336" s="1">
        <f>_xlfn.XLOOKUP(L11336, Scratch_Sheet!E:E, Scratch_Sheet!C:C)</f>
        <v>61</v>
      </c>
      <c r="N11336" s="1" t="s">
        <v>35</v>
      </c>
      <c r="O11336" s="1">
        <v>50</v>
      </c>
      <c r="P11336" s="1" t="s">
        <v>23277</v>
      </c>
    </row>
    <row r="11337" spans="1:16" ht="12.75" x14ac:dyDescent="0.2">
      <c r="A11337" s="2" t="s">
        <v>22963</v>
      </c>
      <c r="B11337" s="1" t="s">
        <v>997</v>
      </c>
      <c r="C11337" s="1" t="s">
        <v>205</v>
      </c>
      <c r="D11337" s="1">
        <v>7</v>
      </c>
      <c r="E11337" s="1">
        <v>7</v>
      </c>
      <c r="F11337" s="1">
        <v>1852</v>
      </c>
      <c r="G11337" s="3" t="str">
        <f t="shared" si="177"/>
        <v>7/7/1852</v>
      </c>
      <c r="H11337" s="1" t="s">
        <v>17</v>
      </c>
      <c r="I11337" s="1" t="s">
        <v>326</v>
      </c>
      <c r="K11337" s="1" t="s">
        <v>93</v>
      </c>
      <c r="L11337" s="1" t="s">
        <v>2654</v>
      </c>
      <c r="M11337" s="1">
        <f>_xlfn.XLOOKUP(L11337, Scratch_Sheet!E:E, Scratch_Sheet!C:C)</f>
        <v>61</v>
      </c>
      <c r="N11337" s="1" t="s">
        <v>35</v>
      </c>
      <c r="O11337" s="1">
        <v>50</v>
      </c>
      <c r="P11337" s="1" t="s">
        <v>23284</v>
      </c>
    </row>
    <row r="11338" spans="1:16" ht="12.75" x14ac:dyDescent="0.2">
      <c r="A11338" s="2" t="s">
        <v>22963</v>
      </c>
      <c r="B11338" s="1" t="s">
        <v>997</v>
      </c>
      <c r="C11338" s="1" t="s">
        <v>205</v>
      </c>
      <c r="D11338" s="1">
        <v>7</v>
      </c>
      <c r="E11338" s="1">
        <v>8</v>
      </c>
      <c r="F11338" s="1">
        <v>1852</v>
      </c>
      <c r="G11338" s="3" t="str">
        <f t="shared" si="177"/>
        <v>7/8/1852</v>
      </c>
      <c r="H11338" s="1" t="s">
        <v>17</v>
      </c>
      <c r="I11338" s="1" t="s">
        <v>18</v>
      </c>
      <c r="J11338" s="5">
        <v>1</v>
      </c>
      <c r="K11338" s="1" t="s">
        <v>93</v>
      </c>
      <c r="L11338" s="1" t="s">
        <v>2654</v>
      </c>
      <c r="M11338" s="1">
        <f>_xlfn.XLOOKUP(L11338, Scratch_Sheet!E:E, Scratch_Sheet!C:C)</f>
        <v>61</v>
      </c>
      <c r="N11338" s="1" t="s">
        <v>21312</v>
      </c>
      <c r="O11338" s="1" t="s">
        <v>7243</v>
      </c>
      <c r="P11338" s="1" t="s">
        <v>23286</v>
      </c>
    </row>
    <row r="11339" spans="1:16" ht="12.75" x14ac:dyDescent="0.2">
      <c r="A11339" s="2" t="s">
        <v>22963</v>
      </c>
      <c r="B11339" s="1" t="s">
        <v>997</v>
      </c>
      <c r="C11339" s="1" t="s">
        <v>205</v>
      </c>
      <c r="D11339" s="1">
        <v>7</v>
      </c>
      <c r="E11339" s="1">
        <v>11</v>
      </c>
      <c r="F11339" s="1">
        <v>1852</v>
      </c>
      <c r="G11339" s="3" t="str">
        <f t="shared" si="177"/>
        <v>7/11/1852</v>
      </c>
      <c r="H11339" s="1" t="s">
        <v>17</v>
      </c>
      <c r="I11339" s="1" t="s">
        <v>18</v>
      </c>
      <c r="J11339" s="5">
        <v>2</v>
      </c>
      <c r="K11339" s="1" t="s">
        <v>23096</v>
      </c>
      <c r="L11339" s="1" t="s">
        <v>2654</v>
      </c>
      <c r="M11339" s="1">
        <f>_xlfn.XLOOKUP(L11339, Scratch_Sheet!E:E, Scratch_Sheet!C:C)</f>
        <v>61</v>
      </c>
      <c r="N11339" s="1" t="s">
        <v>41</v>
      </c>
      <c r="O11339" s="1" t="s">
        <v>126</v>
      </c>
      <c r="P11339" s="1" t="s">
        <v>23290</v>
      </c>
    </row>
    <row r="11340" spans="1:16" ht="12.75" x14ac:dyDescent="0.2">
      <c r="A11340" s="2" t="s">
        <v>22963</v>
      </c>
      <c r="B11340" s="1" t="s">
        <v>23293</v>
      </c>
      <c r="C11340" s="1" t="s">
        <v>205</v>
      </c>
      <c r="D11340" s="1">
        <v>7</v>
      </c>
      <c r="E11340" s="1">
        <v>12</v>
      </c>
      <c r="F11340" s="1">
        <v>1852</v>
      </c>
      <c r="G11340" s="3" t="str">
        <f t="shared" si="177"/>
        <v>7/12/1852</v>
      </c>
      <c r="H11340" s="1" t="s">
        <v>46</v>
      </c>
      <c r="I11340" s="1" t="s">
        <v>18</v>
      </c>
      <c r="J11340" s="5">
        <v>15</v>
      </c>
      <c r="K11340" s="1" t="s">
        <v>93</v>
      </c>
      <c r="L11340" s="1" t="s">
        <v>2654</v>
      </c>
      <c r="M11340" s="1">
        <f>_xlfn.XLOOKUP(L11340, Scratch_Sheet!E:E, Scratch_Sheet!C:C)</f>
        <v>61</v>
      </c>
      <c r="N11340" s="1" t="s">
        <v>22979</v>
      </c>
      <c r="O11340" s="1" t="s">
        <v>126</v>
      </c>
      <c r="P11340" s="1" t="s">
        <v>23294</v>
      </c>
    </row>
    <row r="11341" spans="1:16" ht="12.75" x14ac:dyDescent="0.2">
      <c r="A11341" s="2" t="s">
        <v>22963</v>
      </c>
      <c r="B11341" s="1" t="s">
        <v>11052</v>
      </c>
      <c r="C11341" s="1" t="s">
        <v>205</v>
      </c>
      <c r="D11341" s="1">
        <v>7</v>
      </c>
      <c r="E11341" s="1">
        <v>17</v>
      </c>
      <c r="F11341" s="1">
        <v>1852</v>
      </c>
      <c r="G11341" s="3" t="str">
        <f t="shared" si="177"/>
        <v>7/17/1852</v>
      </c>
      <c r="I11341" s="1" t="s">
        <v>326</v>
      </c>
      <c r="J11341" s="5">
        <v>6</v>
      </c>
      <c r="K11341" s="1" t="s">
        <v>93</v>
      </c>
      <c r="L11341" s="1" t="s">
        <v>2654</v>
      </c>
      <c r="M11341" s="1">
        <f>_xlfn.XLOOKUP(L11341, Scratch_Sheet!E:E, Scratch_Sheet!C:C)</f>
        <v>61</v>
      </c>
      <c r="N11341" s="1" t="s">
        <v>35</v>
      </c>
      <c r="O11341" s="1">
        <v>100</v>
      </c>
      <c r="P11341" s="1" t="s">
        <v>23312</v>
      </c>
    </row>
    <row r="11342" spans="1:16" ht="12.75" x14ac:dyDescent="0.2">
      <c r="A11342" s="2" t="s">
        <v>22963</v>
      </c>
      <c r="B11342" s="1" t="s">
        <v>11052</v>
      </c>
      <c r="C11342" s="1" t="s">
        <v>205</v>
      </c>
      <c r="D11342" s="1">
        <v>7</v>
      </c>
      <c r="E11342" s="1">
        <v>18</v>
      </c>
      <c r="F11342" s="1">
        <v>1852</v>
      </c>
      <c r="G11342" s="3" t="str">
        <f t="shared" si="177"/>
        <v>7/18/1852</v>
      </c>
      <c r="I11342" s="1" t="s">
        <v>326</v>
      </c>
      <c r="K11342" s="1" t="s">
        <v>93</v>
      </c>
      <c r="L11342" s="1" t="s">
        <v>2654</v>
      </c>
      <c r="M11342" s="1">
        <f>_xlfn.XLOOKUP(L11342, Scratch_Sheet!E:E, Scratch_Sheet!C:C)</f>
        <v>61</v>
      </c>
      <c r="N11342" s="1" t="s">
        <v>35</v>
      </c>
      <c r="O11342" s="1" t="s">
        <v>21236</v>
      </c>
      <c r="P11342" s="1" t="s">
        <v>23312</v>
      </c>
    </row>
    <row r="11343" spans="1:16" ht="12.75" x14ac:dyDescent="0.2">
      <c r="A11343" s="2" t="s">
        <v>22963</v>
      </c>
      <c r="B11343" s="1" t="s">
        <v>997</v>
      </c>
      <c r="C11343" s="1" t="s">
        <v>205</v>
      </c>
      <c r="D11343" s="1">
        <v>7</v>
      </c>
      <c r="E11343" s="1">
        <v>21</v>
      </c>
      <c r="F11343" s="1">
        <v>1852</v>
      </c>
      <c r="G11343" s="3" t="str">
        <f t="shared" si="177"/>
        <v>7/21/1852</v>
      </c>
      <c r="H11343" s="1" t="s">
        <v>46</v>
      </c>
      <c r="I11343" s="1" t="s">
        <v>18</v>
      </c>
      <c r="J11343" s="5">
        <v>1</v>
      </c>
      <c r="K11343" s="1" t="s">
        <v>23096</v>
      </c>
      <c r="L11343" s="1" t="s">
        <v>2654</v>
      </c>
      <c r="M11343" s="1">
        <f>_xlfn.XLOOKUP(L11343, Scratch_Sheet!E:E, Scratch_Sheet!C:C)</f>
        <v>61</v>
      </c>
      <c r="N11343" s="1" t="s">
        <v>23319</v>
      </c>
      <c r="O11343" s="1">
        <v>50</v>
      </c>
      <c r="P11343" s="1" t="s">
        <v>23320</v>
      </c>
    </row>
    <row r="11344" spans="1:16" ht="12.75" x14ac:dyDescent="0.2">
      <c r="A11344" s="2" t="s">
        <v>22963</v>
      </c>
      <c r="B11344" s="1" t="s">
        <v>997</v>
      </c>
      <c r="C11344" s="1" t="s">
        <v>205</v>
      </c>
      <c r="D11344" s="1">
        <v>7</v>
      </c>
      <c r="E11344" s="1">
        <v>21</v>
      </c>
      <c r="F11344" s="1">
        <v>1852</v>
      </c>
      <c r="G11344" s="3" t="str">
        <f t="shared" si="177"/>
        <v>7/21/1852</v>
      </c>
      <c r="H11344" s="1" t="s">
        <v>46</v>
      </c>
      <c r="I11344" s="1" t="s">
        <v>18</v>
      </c>
      <c r="K11344" s="1" t="s">
        <v>93</v>
      </c>
      <c r="L11344" s="1" t="s">
        <v>2654</v>
      </c>
      <c r="M11344" s="1">
        <f>_xlfn.XLOOKUP(L11344, Scratch_Sheet!E:E, Scratch_Sheet!C:C)</f>
        <v>61</v>
      </c>
      <c r="N11344" s="1" t="s">
        <v>21312</v>
      </c>
      <c r="O11344" s="1" t="s">
        <v>7243</v>
      </c>
      <c r="P11344" s="1" t="s">
        <v>23322</v>
      </c>
    </row>
    <row r="11345" spans="1:16" ht="12.75" x14ac:dyDescent="0.2">
      <c r="A11345" s="2" t="s">
        <v>22963</v>
      </c>
      <c r="B11345" s="1" t="s">
        <v>23350</v>
      </c>
      <c r="C11345" s="1" t="s">
        <v>205</v>
      </c>
      <c r="D11345" s="1">
        <v>7</v>
      </c>
      <c r="E11345" s="1">
        <v>30</v>
      </c>
      <c r="F11345" s="1">
        <v>1852</v>
      </c>
      <c r="G11345" s="3" t="str">
        <f t="shared" si="177"/>
        <v>7/30/1852</v>
      </c>
      <c r="H11345" s="1" t="s">
        <v>46</v>
      </c>
      <c r="I11345" s="1" t="s">
        <v>18</v>
      </c>
      <c r="J11345" s="5">
        <v>7</v>
      </c>
      <c r="K11345" s="1" t="s">
        <v>93</v>
      </c>
      <c r="L11345" s="1" t="s">
        <v>2654</v>
      </c>
      <c r="M11345" s="1">
        <f>_xlfn.XLOOKUP(L11345, Scratch_Sheet!E:E, Scratch_Sheet!C:C)</f>
        <v>61</v>
      </c>
      <c r="N11345" s="1" t="s">
        <v>21312</v>
      </c>
      <c r="O11345" s="1" t="s">
        <v>7243</v>
      </c>
      <c r="P11345" s="1" t="s">
        <v>23351</v>
      </c>
    </row>
    <row r="11346" spans="1:16" ht="12.75" x14ac:dyDescent="0.2">
      <c r="A11346" s="2" t="s">
        <v>22963</v>
      </c>
      <c r="B11346" s="1" t="s">
        <v>997</v>
      </c>
      <c r="C11346" s="1" t="s">
        <v>205</v>
      </c>
      <c r="D11346" s="1">
        <v>7</v>
      </c>
      <c r="E11346" s="1">
        <v>31</v>
      </c>
      <c r="F11346" s="1">
        <v>1852</v>
      </c>
      <c r="G11346" s="3" t="str">
        <f t="shared" si="177"/>
        <v>7/31/1852</v>
      </c>
      <c r="H11346" s="1" t="s">
        <v>17</v>
      </c>
      <c r="I11346" s="1" t="s">
        <v>18</v>
      </c>
      <c r="J11346" s="5">
        <v>3</v>
      </c>
      <c r="K11346" s="1" t="s">
        <v>93</v>
      </c>
      <c r="L11346" s="1" t="s">
        <v>2654</v>
      </c>
      <c r="M11346" s="1">
        <f>_xlfn.XLOOKUP(L11346, Scratch_Sheet!E:E, Scratch_Sheet!C:C)</f>
        <v>61</v>
      </c>
      <c r="N11346" s="1" t="s">
        <v>111</v>
      </c>
      <c r="O11346" s="1">
        <v>50</v>
      </c>
      <c r="P11346" s="1" t="s">
        <v>23353</v>
      </c>
    </row>
    <row r="11347" spans="1:16" ht="12.75" x14ac:dyDescent="0.2">
      <c r="A11347" s="2" t="s">
        <v>22963</v>
      </c>
      <c r="B11347" s="1" t="s">
        <v>11052</v>
      </c>
      <c r="C11347" s="1" t="s">
        <v>74</v>
      </c>
      <c r="D11347" s="1">
        <v>6</v>
      </c>
      <c r="E11347" s="1">
        <v>1</v>
      </c>
      <c r="F11347" s="1">
        <v>1852</v>
      </c>
      <c r="G11347" s="3" t="str">
        <f t="shared" si="177"/>
        <v>6/1/1852</v>
      </c>
      <c r="H11347" s="1" t="s">
        <v>17</v>
      </c>
      <c r="I11347" s="1" t="s">
        <v>326</v>
      </c>
      <c r="J11347" s="5">
        <v>2</v>
      </c>
      <c r="K11347" s="1" t="s">
        <v>93</v>
      </c>
      <c r="L11347" s="1" t="s">
        <v>2654</v>
      </c>
      <c r="M11347" s="1">
        <f>_xlfn.XLOOKUP(L11347, Scratch_Sheet!E:E, Scratch_Sheet!C:C)</f>
        <v>61</v>
      </c>
      <c r="N11347" s="1" t="s">
        <v>35</v>
      </c>
      <c r="O11347" s="1">
        <v>50</v>
      </c>
      <c r="P11347" s="1" t="s">
        <v>22991</v>
      </c>
    </row>
    <row r="11348" spans="1:16" ht="12.75" x14ac:dyDescent="0.2">
      <c r="A11348" s="2" t="s">
        <v>22963</v>
      </c>
      <c r="B11348" s="1" t="s">
        <v>997</v>
      </c>
      <c r="C11348" s="1" t="s">
        <v>74</v>
      </c>
      <c r="D11348" s="1">
        <v>6</v>
      </c>
      <c r="E11348" s="1">
        <v>4</v>
      </c>
      <c r="F11348" s="1">
        <v>1852</v>
      </c>
      <c r="G11348" s="3" t="str">
        <f t="shared" si="177"/>
        <v>6/4/1852</v>
      </c>
      <c r="H11348" s="1" t="s">
        <v>46</v>
      </c>
      <c r="I11348" s="1" t="s">
        <v>18</v>
      </c>
      <c r="J11348" s="5">
        <v>2</v>
      </c>
      <c r="K11348" s="1" t="s">
        <v>93</v>
      </c>
      <c r="L11348" s="1" t="s">
        <v>2654</v>
      </c>
      <c r="M11348" s="1">
        <f>_xlfn.XLOOKUP(L11348, Scratch_Sheet!E:E, Scratch_Sheet!C:C)</f>
        <v>61</v>
      </c>
      <c r="N11348" s="1" t="s">
        <v>111</v>
      </c>
      <c r="O11348" s="1" t="s">
        <v>126</v>
      </c>
      <c r="P11348" s="1" t="s">
        <v>23374</v>
      </c>
    </row>
    <row r="11349" spans="1:16" ht="12.75" x14ac:dyDescent="0.2">
      <c r="A11349" s="2" t="s">
        <v>22963</v>
      </c>
      <c r="B11349" s="1" t="s">
        <v>997</v>
      </c>
      <c r="C11349" s="1" t="s">
        <v>74</v>
      </c>
      <c r="D11349" s="1">
        <v>6</v>
      </c>
      <c r="E11349" s="1">
        <v>5</v>
      </c>
      <c r="F11349" s="1">
        <v>1852</v>
      </c>
      <c r="G11349" s="3" t="str">
        <f t="shared" si="177"/>
        <v>6/5/1852</v>
      </c>
      <c r="H11349" s="1" t="s">
        <v>17</v>
      </c>
      <c r="I11349" s="1" t="s">
        <v>18</v>
      </c>
      <c r="J11349" s="5">
        <v>2</v>
      </c>
      <c r="K11349" s="1" t="s">
        <v>93</v>
      </c>
      <c r="L11349" s="1" t="s">
        <v>2654</v>
      </c>
      <c r="M11349" s="1">
        <f>_xlfn.XLOOKUP(L11349, Scratch_Sheet!E:E, Scratch_Sheet!C:C)</f>
        <v>61</v>
      </c>
      <c r="N11349" s="1" t="s">
        <v>21312</v>
      </c>
      <c r="O11349" s="1">
        <v>50</v>
      </c>
      <c r="P11349" s="1" t="s">
        <v>23377</v>
      </c>
    </row>
    <row r="11350" spans="1:16" ht="12.75" x14ac:dyDescent="0.2">
      <c r="A11350" s="2" t="s">
        <v>22963</v>
      </c>
      <c r="B11350" s="1" t="s">
        <v>11052</v>
      </c>
      <c r="C11350" s="1" t="s">
        <v>74</v>
      </c>
      <c r="D11350" s="1">
        <v>6</v>
      </c>
      <c r="E11350" s="1">
        <v>7</v>
      </c>
      <c r="F11350" s="1">
        <v>1852</v>
      </c>
      <c r="G11350" s="3" t="str">
        <f t="shared" si="177"/>
        <v>6/7/1852</v>
      </c>
      <c r="H11350" s="1" t="s">
        <v>46</v>
      </c>
      <c r="I11350" s="1" t="s">
        <v>326</v>
      </c>
      <c r="K11350" s="1" t="s">
        <v>93</v>
      </c>
      <c r="L11350" s="1" t="s">
        <v>2654</v>
      </c>
      <c r="M11350" s="1">
        <f>_xlfn.XLOOKUP(L11350, Scratch_Sheet!E:E, Scratch_Sheet!C:C)</f>
        <v>61</v>
      </c>
      <c r="N11350" s="1" t="s">
        <v>35</v>
      </c>
      <c r="O11350" s="1">
        <v>50</v>
      </c>
      <c r="P11350" s="1" t="s">
        <v>23381</v>
      </c>
    </row>
    <row r="11351" spans="1:16" ht="12.75" x14ac:dyDescent="0.2">
      <c r="A11351" s="2" t="s">
        <v>22963</v>
      </c>
      <c r="B11351" s="1" t="s">
        <v>11052</v>
      </c>
      <c r="C11351" s="1" t="s">
        <v>74</v>
      </c>
      <c r="D11351" s="1">
        <v>6</v>
      </c>
      <c r="E11351" s="1">
        <v>9</v>
      </c>
      <c r="F11351" s="1">
        <v>1852</v>
      </c>
      <c r="G11351" s="3" t="str">
        <f t="shared" si="177"/>
        <v>6/9/1852</v>
      </c>
      <c r="H11351" s="1" t="s">
        <v>17</v>
      </c>
      <c r="I11351" s="1" t="s">
        <v>326</v>
      </c>
      <c r="K11351" s="1" t="s">
        <v>93</v>
      </c>
      <c r="L11351" s="1" t="s">
        <v>2654</v>
      </c>
      <c r="M11351" s="1">
        <f>_xlfn.XLOOKUP(L11351, Scratch_Sheet!E:E, Scratch_Sheet!C:C)</f>
        <v>61</v>
      </c>
      <c r="N11351" s="1" t="s">
        <v>35</v>
      </c>
      <c r="O11351" s="1">
        <v>50</v>
      </c>
      <c r="P11351" s="1" t="s">
        <v>23389</v>
      </c>
    </row>
    <row r="11352" spans="1:16" ht="12.75" x14ac:dyDescent="0.2">
      <c r="A11352" s="2" t="s">
        <v>22963</v>
      </c>
      <c r="B11352" s="1" t="s">
        <v>997</v>
      </c>
      <c r="C11352" s="1" t="s">
        <v>74</v>
      </c>
      <c r="D11352" s="1">
        <v>6</v>
      </c>
      <c r="E11352" s="1">
        <v>9</v>
      </c>
      <c r="F11352" s="1">
        <v>1852</v>
      </c>
      <c r="G11352" s="3" t="str">
        <f t="shared" si="177"/>
        <v>6/9/1852</v>
      </c>
      <c r="H11352" s="1" t="s">
        <v>46</v>
      </c>
      <c r="I11352" s="1" t="s">
        <v>18</v>
      </c>
      <c r="J11352" s="5">
        <v>1</v>
      </c>
      <c r="K11352" s="1" t="s">
        <v>93</v>
      </c>
      <c r="L11352" s="1" t="s">
        <v>2654</v>
      </c>
      <c r="M11352" s="1">
        <f>_xlfn.XLOOKUP(L11352, Scratch_Sheet!E:E, Scratch_Sheet!C:C)</f>
        <v>61</v>
      </c>
      <c r="N11352" s="1" t="s">
        <v>35</v>
      </c>
      <c r="O11352" s="1" t="s">
        <v>126</v>
      </c>
      <c r="P11352" s="1" t="s">
        <v>23390</v>
      </c>
    </row>
    <row r="11353" spans="1:16" ht="12.75" x14ac:dyDescent="0.2">
      <c r="A11353" s="2" t="s">
        <v>22963</v>
      </c>
      <c r="B11353" s="1" t="s">
        <v>14514</v>
      </c>
      <c r="C11353" s="1" t="s">
        <v>74</v>
      </c>
      <c r="D11353" s="1">
        <v>6</v>
      </c>
      <c r="E11353" s="1">
        <v>9</v>
      </c>
      <c r="F11353" s="1">
        <v>1852</v>
      </c>
      <c r="G11353" s="3" t="str">
        <f t="shared" si="177"/>
        <v>6/9/1852</v>
      </c>
      <c r="H11353" s="1" t="s">
        <v>46</v>
      </c>
      <c r="I11353" s="1" t="s">
        <v>326</v>
      </c>
      <c r="J11353" s="5">
        <v>11</v>
      </c>
      <c r="K11353" s="1" t="s">
        <v>93</v>
      </c>
      <c r="L11353" s="1" t="s">
        <v>2654</v>
      </c>
      <c r="M11353" s="1">
        <f>_xlfn.XLOOKUP(L11353, Scratch_Sheet!E:E, Scratch_Sheet!C:C)</f>
        <v>61</v>
      </c>
      <c r="N11353" s="1" t="s">
        <v>35</v>
      </c>
      <c r="O11353" s="1">
        <v>100</v>
      </c>
      <c r="P11353" s="1" t="s">
        <v>23394</v>
      </c>
    </row>
    <row r="11354" spans="1:16" ht="12.75" x14ac:dyDescent="0.2">
      <c r="A11354" s="2" t="s">
        <v>22963</v>
      </c>
      <c r="B11354" s="1" t="s">
        <v>23398</v>
      </c>
      <c r="C11354" s="1" t="s">
        <v>74</v>
      </c>
      <c r="D11354" s="1">
        <v>6</v>
      </c>
      <c r="E11354" s="1">
        <v>11</v>
      </c>
      <c r="F11354" s="1">
        <v>1852</v>
      </c>
      <c r="G11354" s="3" t="str">
        <f t="shared" si="177"/>
        <v>6/11/1852</v>
      </c>
      <c r="H11354" s="1" t="s">
        <v>17</v>
      </c>
      <c r="I11354" s="1" t="s">
        <v>18</v>
      </c>
      <c r="J11354" s="5">
        <v>4</v>
      </c>
      <c r="K11354" s="1" t="s">
        <v>93</v>
      </c>
      <c r="L11354" s="1" t="s">
        <v>2654</v>
      </c>
      <c r="M11354" s="1">
        <f>_xlfn.XLOOKUP(L11354, Scratch_Sheet!E:E, Scratch_Sheet!C:C)</f>
        <v>61</v>
      </c>
      <c r="N11354" s="1" t="s">
        <v>482</v>
      </c>
      <c r="O11354" s="1">
        <v>50</v>
      </c>
      <c r="P11354" s="1" t="s">
        <v>23399</v>
      </c>
    </row>
    <row r="11355" spans="1:16" ht="12.75" x14ac:dyDescent="0.2">
      <c r="A11355" s="2" t="s">
        <v>22963</v>
      </c>
      <c r="B11355" s="1" t="s">
        <v>997</v>
      </c>
      <c r="C11355" s="1" t="s">
        <v>74</v>
      </c>
      <c r="D11355" s="1">
        <v>6</v>
      </c>
      <c r="E11355" s="1">
        <v>14</v>
      </c>
      <c r="F11355" s="1">
        <v>1852</v>
      </c>
      <c r="G11355" s="3" t="str">
        <f t="shared" si="177"/>
        <v>6/14/1852</v>
      </c>
      <c r="H11355" s="1" t="s">
        <v>17</v>
      </c>
      <c r="I11355" s="1" t="s">
        <v>18</v>
      </c>
      <c r="J11355" s="5">
        <v>1</v>
      </c>
      <c r="K11355" s="1" t="s">
        <v>93</v>
      </c>
      <c r="L11355" s="1" t="s">
        <v>2654</v>
      </c>
      <c r="M11355" s="1">
        <f>_xlfn.XLOOKUP(L11355, Scratch_Sheet!E:E, Scratch_Sheet!C:C)</f>
        <v>61</v>
      </c>
      <c r="N11355" s="1" t="s">
        <v>482</v>
      </c>
      <c r="O11355" s="1" t="s">
        <v>7243</v>
      </c>
      <c r="P11355" s="1" t="s">
        <v>23412</v>
      </c>
    </row>
    <row r="11356" spans="1:16" ht="12.75" x14ac:dyDescent="0.2">
      <c r="A11356" s="2" t="s">
        <v>22963</v>
      </c>
      <c r="B11356" s="1" t="s">
        <v>23416</v>
      </c>
      <c r="C11356" s="1" t="s">
        <v>74</v>
      </c>
      <c r="D11356" s="1">
        <v>6</v>
      </c>
      <c r="E11356" s="1">
        <v>16</v>
      </c>
      <c r="F11356" s="1">
        <v>1852</v>
      </c>
      <c r="G11356" s="3" t="str">
        <f t="shared" si="177"/>
        <v>6/16/1852</v>
      </c>
      <c r="H11356" s="1" t="s">
        <v>17</v>
      </c>
      <c r="I11356" s="1" t="s">
        <v>18</v>
      </c>
      <c r="J11356" s="5">
        <v>15</v>
      </c>
      <c r="K11356" s="1" t="s">
        <v>92</v>
      </c>
      <c r="L11356" s="1" t="s">
        <v>2654</v>
      </c>
      <c r="M11356" s="1">
        <f>_xlfn.XLOOKUP(L11356, Scratch_Sheet!E:E, Scratch_Sheet!C:C)</f>
        <v>61</v>
      </c>
      <c r="N11356" s="1" t="s">
        <v>19</v>
      </c>
      <c r="O11356" s="1" t="s">
        <v>126</v>
      </c>
      <c r="P11356" s="1" t="s">
        <v>23417</v>
      </c>
    </row>
    <row r="11357" spans="1:16" ht="12.75" x14ac:dyDescent="0.2">
      <c r="A11357" s="2" t="s">
        <v>22963</v>
      </c>
      <c r="B11357" s="1" t="s">
        <v>23418</v>
      </c>
      <c r="C11357" s="1" t="s">
        <v>74</v>
      </c>
      <c r="D11357" s="1">
        <v>6</v>
      </c>
      <c r="E11357" s="1">
        <v>16</v>
      </c>
      <c r="F11357" s="1">
        <v>1852</v>
      </c>
      <c r="G11357" s="3" t="str">
        <f t="shared" si="177"/>
        <v>6/16/1852</v>
      </c>
      <c r="H11357" s="1" t="s">
        <v>46</v>
      </c>
      <c r="I11357" s="1" t="s">
        <v>18</v>
      </c>
      <c r="K11357" s="1" t="s">
        <v>92</v>
      </c>
      <c r="L11357" s="1" t="s">
        <v>2654</v>
      </c>
      <c r="M11357" s="1">
        <f>_xlfn.XLOOKUP(L11357, Scratch_Sheet!E:E, Scratch_Sheet!C:C)</f>
        <v>61</v>
      </c>
      <c r="N11357" s="1" t="s">
        <v>41</v>
      </c>
      <c r="O11357" s="1" t="s">
        <v>126</v>
      </c>
      <c r="P11357" s="1" t="s">
        <v>23419</v>
      </c>
    </row>
    <row r="11358" spans="1:16" ht="12.75" x14ac:dyDescent="0.2">
      <c r="A11358" s="2" t="s">
        <v>22963</v>
      </c>
      <c r="B11358" s="1" t="s">
        <v>23420</v>
      </c>
      <c r="C11358" s="1" t="s">
        <v>74</v>
      </c>
      <c r="D11358" s="1">
        <v>6</v>
      </c>
      <c r="E11358" s="1">
        <v>16</v>
      </c>
      <c r="F11358" s="1">
        <v>1852</v>
      </c>
      <c r="G11358" s="3" t="str">
        <f t="shared" si="177"/>
        <v>6/16/1852</v>
      </c>
      <c r="H11358" s="1" t="s">
        <v>46</v>
      </c>
      <c r="I11358" s="1" t="s">
        <v>18</v>
      </c>
      <c r="J11358" s="5">
        <v>2</v>
      </c>
      <c r="K11358" s="1" t="s">
        <v>92</v>
      </c>
      <c r="L11358" s="1" t="s">
        <v>2654</v>
      </c>
      <c r="M11358" s="1">
        <f>_xlfn.XLOOKUP(L11358, Scratch_Sheet!E:E, Scratch_Sheet!C:C)</f>
        <v>61</v>
      </c>
      <c r="N11358" s="1" t="s">
        <v>41</v>
      </c>
      <c r="O11358" s="1" t="s">
        <v>126</v>
      </c>
      <c r="P11358" s="1" t="s">
        <v>23421</v>
      </c>
    </row>
    <row r="11359" spans="1:16" ht="12.75" x14ac:dyDescent="0.2">
      <c r="A11359" s="2" t="s">
        <v>22963</v>
      </c>
      <c r="B11359" s="1" t="s">
        <v>997</v>
      </c>
      <c r="C11359" s="1" t="s">
        <v>74</v>
      </c>
      <c r="D11359" s="1">
        <v>6</v>
      </c>
      <c r="E11359" s="1">
        <v>20</v>
      </c>
      <c r="F11359" s="1">
        <v>1852</v>
      </c>
      <c r="G11359" s="3" t="str">
        <f t="shared" si="177"/>
        <v>6/20/1852</v>
      </c>
      <c r="H11359" s="1" t="s">
        <v>46</v>
      </c>
      <c r="I11359" s="1" t="s">
        <v>18</v>
      </c>
      <c r="J11359" s="5">
        <v>2</v>
      </c>
      <c r="K11359" s="1" t="s">
        <v>93</v>
      </c>
      <c r="L11359" s="1" t="s">
        <v>2654</v>
      </c>
      <c r="M11359" s="1">
        <f>_xlfn.XLOOKUP(L11359, Scratch_Sheet!E:E, Scratch_Sheet!C:C)</f>
        <v>61</v>
      </c>
      <c r="N11359" s="1" t="s">
        <v>19</v>
      </c>
      <c r="O11359" s="1" t="s">
        <v>126</v>
      </c>
      <c r="P11359" s="1" t="s">
        <v>23435</v>
      </c>
    </row>
    <row r="11360" spans="1:16" ht="12.75" x14ac:dyDescent="0.2">
      <c r="A11360" s="2" t="s">
        <v>22963</v>
      </c>
      <c r="B11360" s="1" t="s">
        <v>14729</v>
      </c>
      <c r="C11360" s="1" t="s">
        <v>74</v>
      </c>
      <c r="D11360" s="1">
        <v>6</v>
      </c>
      <c r="E11360" s="1">
        <v>21</v>
      </c>
      <c r="F11360" s="1">
        <v>1852</v>
      </c>
      <c r="G11360" s="3" t="str">
        <f t="shared" si="177"/>
        <v>6/21/1852</v>
      </c>
      <c r="H11360" s="1" t="s">
        <v>17</v>
      </c>
      <c r="I11360" s="1" t="s">
        <v>326</v>
      </c>
      <c r="J11360" s="5">
        <v>15</v>
      </c>
      <c r="K11360" s="1" t="s">
        <v>93</v>
      </c>
      <c r="L11360" s="1" t="s">
        <v>2654</v>
      </c>
      <c r="M11360" s="1">
        <f>_xlfn.XLOOKUP(L11360, Scratch_Sheet!E:E, Scratch_Sheet!C:C)</f>
        <v>61</v>
      </c>
      <c r="N11360" s="1" t="s">
        <v>35</v>
      </c>
      <c r="O11360" s="1">
        <v>200</v>
      </c>
      <c r="P11360" s="1" t="s">
        <v>23440</v>
      </c>
    </row>
    <row r="11361" spans="1:16" ht="12.75" x14ac:dyDescent="0.2">
      <c r="A11361" s="2" t="s">
        <v>22963</v>
      </c>
      <c r="B11361" s="1" t="s">
        <v>21634</v>
      </c>
      <c r="C11361" s="1" t="s">
        <v>74</v>
      </c>
      <c r="D11361" s="1">
        <v>6</v>
      </c>
      <c r="E11361" s="1">
        <v>29</v>
      </c>
      <c r="F11361" s="1">
        <v>1852</v>
      </c>
      <c r="G11361" s="3" t="str">
        <f t="shared" si="177"/>
        <v>6/29/1852</v>
      </c>
      <c r="H11361" s="1" t="s">
        <v>17</v>
      </c>
      <c r="I11361" s="1" t="s">
        <v>18</v>
      </c>
      <c r="J11361" s="5">
        <v>2</v>
      </c>
      <c r="K11361" s="1" t="s">
        <v>23096</v>
      </c>
      <c r="L11361" s="1" t="s">
        <v>2654</v>
      </c>
      <c r="M11361" s="1">
        <f>_xlfn.XLOOKUP(L11361, Scratch_Sheet!E:E, Scratch_Sheet!C:C)</f>
        <v>61</v>
      </c>
      <c r="N11361" s="1" t="s">
        <v>35</v>
      </c>
      <c r="O11361" s="1">
        <v>50</v>
      </c>
      <c r="P11361" s="1" t="s">
        <v>23459</v>
      </c>
    </row>
    <row r="11362" spans="1:16" ht="12.75" x14ac:dyDescent="0.2">
      <c r="A11362" s="2" t="s">
        <v>22963</v>
      </c>
      <c r="B11362" s="1" t="s">
        <v>23464</v>
      </c>
      <c r="C11362" s="1" t="s">
        <v>45</v>
      </c>
      <c r="D11362" s="1">
        <v>3</v>
      </c>
      <c r="E11362" s="1">
        <v>2</v>
      </c>
      <c r="F11362" s="1">
        <v>1852</v>
      </c>
      <c r="G11362" s="3" t="str">
        <f t="shared" si="177"/>
        <v>3/2/1852</v>
      </c>
      <c r="H11362" s="1" t="s">
        <v>46</v>
      </c>
      <c r="I11362" s="1" t="s">
        <v>18</v>
      </c>
      <c r="J11362" s="5">
        <v>6</v>
      </c>
      <c r="K11362" s="1" t="s">
        <v>93</v>
      </c>
      <c r="L11362" s="1" t="s">
        <v>2654</v>
      </c>
      <c r="M11362" s="1">
        <f>_xlfn.XLOOKUP(L11362, Scratch_Sheet!E:E, Scratch_Sheet!C:C)</f>
        <v>61</v>
      </c>
      <c r="N11362" s="1" t="s">
        <v>111</v>
      </c>
      <c r="O11362" s="1" t="s">
        <v>126</v>
      </c>
      <c r="P11362" s="1" t="s">
        <v>23465</v>
      </c>
    </row>
    <row r="11363" spans="1:16" ht="12.75" x14ac:dyDescent="0.2">
      <c r="A11363" s="2" t="s">
        <v>22963</v>
      </c>
      <c r="B11363" s="1" t="s">
        <v>23466</v>
      </c>
      <c r="C11363" s="1" t="s">
        <v>45</v>
      </c>
      <c r="D11363" s="1">
        <v>3</v>
      </c>
      <c r="E11363" s="1">
        <v>3</v>
      </c>
      <c r="F11363" s="1">
        <v>1852</v>
      </c>
      <c r="G11363" s="3" t="str">
        <f t="shared" si="177"/>
        <v>3/3/1852</v>
      </c>
      <c r="H11363" s="1" t="s">
        <v>17</v>
      </c>
      <c r="I11363" s="1" t="s">
        <v>18</v>
      </c>
      <c r="J11363" s="5">
        <v>25</v>
      </c>
      <c r="K11363" s="1" t="s">
        <v>92</v>
      </c>
      <c r="L11363" s="1" t="s">
        <v>2654</v>
      </c>
      <c r="M11363" s="1">
        <f>_xlfn.XLOOKUP(L11363, Scratch_Sheet!E:E, Scratch_Sheet!C:C)</f>
        <v>61</v>
      </c>
      <c r="N11363" s="1" t="s">
        <v>520</v>
      </c>
      <c r="O11363" s="1" t="s">
        <v>126</v>
      </c>
      <c r="P11363" s="1" t="s">
        <v>23467</v>
      </c>
    </row>
    <row r="11364" spans="1:16" ht="12.75" x14ac:dyDescent="0.2">
      <c r="A11364" s="2" t="s">
        <v>22963</v>
      </c>
      <c r="B11364" s="1" t="s">
        <v>997</v>
      </c>
      <c r="C11364" s="1" t="s">
        <v>45</v>
      </c>
      <c r="D11364" s="1">
        <v>3</v>
      </c>
      <c r="E11364" s="1">
        <v>18</v>
      </c>
      <c r="F11364" s="1">
        <v>1852</v>
      </c>
      <c r="G11364" s="3" t="str">
        <f t="shared" si="177"/>
        <v>3/18/1852</v>
      </c>
      <c r="H11364" s="1" t="s">
        <v>46</v>
      </c>
      <c r="I11364" s="1" t="s">
        <v>18</v>
      </c>
      <c r="K11364" s="1" t="s">
        <v>92</v>
      </c>
      <c r="L11364" s="1" t="s">
        <v>2654</v>
      </c>
      <c r="M11364" s="1">
        <f>_xlfn.XLOOKUP(L11364, Scratch_Sheet!E:E, Scratch_Sheet!C:C)</f>
        <v>61</v>
      </c>
      <c r="N11364" s="1" t="s">
        <v>668</v>
      </c>
      <c r="O11364" s="1" t="s">
        <v>579</v>
      </c>
      <c r="P11364" s="1" t="s">
        <v>23495</v>
      </c>
    </row>
    <row r="11365" spans="1:16" ht="12.75" x14ac:dyDescent="0.2">
      <c r="A11365" s="2" t="s">
        <v>22963</v>
      </c>
      <c r="B11365" s="1" t="s">
        <v>23504</v>
      </c>
      <c r="C11365" s="1" t="s">
        <v>45</v>
      </c>
      <c r="D11365" s="1">
        <v>3</v>
      </c>
      <c r="E11365" s="1">
        <v>22</v>
      </c>
      <c r="F11365" s="1">
        <v>1852</v>
      </c>
      <c r="G11365" s="3" t="str">
        <f t="shared" si="177"/>
        <v>3/22/1852</v>
      </c>
      <c r="H11365" s="1" t="s">
        <v>17</v>
      </c>
      <c r="I11365" s="1" t="s">
        <v>18</v>
      </c>
      <c r="J11365" s="5">
        <v>4</v>
      </c>
      <c r="K11365" s="1" t="s">
        <v>93</v>
      </c>
      <c r="L11365" s="1" t="s">
        <v>2654</v>
      </c>
      <c r="M11365" s="1">
        <f>_xlfn.XLOOKUP(L11365, Scratch_Sheet!E:E, Scratch_Sheet!C:C)</f>
        <v>61</v>
      </c>
      <c r="N11365" s="1" t="s">
        <v>35</v>
      </c>
      <c r="O11365" s="1">
        <v>50</v>
      </c>
      <c r="P11365" s="1" t="s">
        <v>23505</v>
      </c>
    </row>
    <row r="11366" spans="1:16" ht="12.75" x14ac:dyDescent="0.2">
      <c r="A11366" s="2" t="s">
        <v>22963</v>
      </c>
      <c r="B11366" s="1" t="s">
        <v>997</v>
      </c>
      <c r="C11366" s="1" t="s">
        <v>45</v>
      </c>
      <c r="D11366" s="1">
        <v>3</v>
      </c>
      <c r="E11366" s="1">
        <v>29</v>
      </c>
      <c r="F11366" s="1">
        <v>1852</v>
      </c>
      <c r="G11366" s="3" t="str">
        <f t="shared" si="177"/>
        <v>3/29/1852</v>
      </c>
      <c r="H11366" s="1" t="s">
        <v>46</v>
      </c>
      <c r="I11366" s="1" t="s">
        <v>18</v>
      </c>
      <c r="K11366" s="1" t="s">
        <v>93</v>
      </c>
      <c r="L11366" s="1" t="s">
        <v>2654</v>
      </c>
      <c r="M11366" s="1">
        <f>_xlfn.XLOOKUP(L11366, Scratch_Sheet!E:E, Scratch_Sheet!C:C)</f>
        <v>61</v>
      </c>
      <c r="N11366" s="1" t="s">
        <v>111</v>
      </c>
      <c r="O11366" s="1" t="s">
        <v>7243</v>
      </c>
      <c r="P11366" s="1" t="s">
        <v>23520</v>
      </c>
    </row>
    <row r="11367" spans="1:16" ht="12.75" x14ac:dyDescent="0.2">
      <c r="A11367" s="2" t="s">
        <v>22963</v>
      </c>
      <c r="B11367" s="1" t="s">
        <v>997</v>
      </c>
      <c r="C11367" s="1" t="s">
        <v>45</v>
      </c>
      <c r="D11367" s="1">
        <v>3</v>
      </c>
      <c r="E11367" s="1">
        <v>31</v>
      </c>
      <c r="F11367" s="1">
        <v>1852</v>
      </c>
      <c r="G11367" s="3" t="str">
        <f t="shared" si="177"/>
        <v>3/31/1852</v>
      </c>
      <c r="H11367" s="1" t="s">
        <v>17</v>
      </c>
      <c r="I11367" s="1" t="s">
        <v>326</v>
      </c>
      <c r="K11367" s="1" t="s">
        <v>93</v>
      </c>
      <c r="L11367" s="1" t="s">
        <v>2654</v>
      </c>
      <c r="M11367" s="1">
        <f>_xlfn.XLOOKUP(L11367, Scratch_Sheet!E:E, Scratch_Sheet!C:C)</f>
        <v>61</v>
      </c>
      <c r="N11367" s="1" t="s">
        <v>35</v>
      </c>
      <c r="O11367" s="1">
        <v>50</v>
      </c>
      <c r="P11367" s="1" t="s">
        <v>23522</v>
      </c>
    </row>
    <row r="11368" spans="1:16" ht="12.75" x14ac:dyDescent="0.2">
      <c r="A11368" s="2" t="s">
        <v>22963</v>
      </c>
      <c r="B11368" s="1" t="s">
        <v>14634</v>
      </c>
      <c r="C11368" s="1" t="s">
        <v>24</v>
      </c>
      <c r="D11368" s="1">
        <v>5</v>
      </c>
      <c r="E11368" s="1">
        <v>5</v>
      </c>
      <c r="F11368" s="1">
        <v>1852</v>
      </c>
      <c r="G11368" s="3" t="str">
        <f t="shared" si="177"/>
        <v>5/5/1852</v>
      </c>
      <c r="H11368" s="1" t="s">
        <v>17</v>
      </c>
      <c r="I11368" s="1" t="s">
        <v>326</v>
      </c>
      <c r="J11368" s="5">
        <v>6</v>
      </c>
      <c r="K11368" s="1" t="s">
        <v>93</v>
      </c>
      <c r="L11368" s="1" t="s">
        <v>2654</v>
      </c>
      <c r="M11368" s="1">
        <f>_xlfn.XLOOKUP(L11368, Scratch_Sheet!E:E, Scratch_Sheet!C:C)</f>
        <v>61</v>
      </c>
      <c r="N11368" s="1" t="s">
        <v>35</v>
      </c>
      <c r="O11368" s="1">
        <v>100</v>
      </c>
      <c r="P11368" s="1" t="s">
        <v>22991</v>
      </c>
    </row>
    <row r="11369" spans="1:16" ht="12.75" x14ac:dyDescent="0.2">
      <c r="A11369" s="2" t="s">
        <v>22963</v>
      </c>
      <c r="B11369" s="1" t="s">
        <v>11052</v>
      </c>
      <c r="C11369" s="1" t="s">
        <v>24</v>
      </c>
      <c r="D11369" s="1">
        <v>5</v>
      </c>
      <c r="E11369" s="1">
        <v>9</v>
      </c>
      <c r="F11369" s="1">
        <v>1852</v>
      </c>
      <c r="G11369" s="3" t="str">
        <f t="shared" si="177"/>
        <v>5/9/1852</v>
      </c>
      <c r="H11369" s="1" t="s">
        <v>17</v>
      </c>
      <c r="I11369" s="1" t="s">
        <v>326</v>
      </c>
      <c r="J11369" s="5">
        <v>1</v>
      </c>
      <c r="K11369" s="1" t="s">
        <v>93</v>
      </c>
      <c r="L11369" s="1" t="s">
        <v>2654</v>
      </c>
      <c r="M11369" s="1">
        <f>_xlfn.XLOOKUP(L11369, Scratch_Sheet!E:E, Scratch_Sheet!C:C)</f>
        <v>61</v>
      </c>
      <c r="N11369" s="1" t="s">
        <v>35</v>
      </c>
      <c r="O11369" s="1">
        <v>50</v>
      </c>
      <c r="P11369" s="1" t="s">
        <v>22991</v>
      </c>
    </row>
    <row r="11370" spans="1:16" ht="12.75" x14ac:dyDescent="0.2">
      <c r="A11370" s="2" t="s">
        <v>22963</v>
      </c>
      <c r="B11370" s="1" t="s">
        <v>11052</v>
      </c>
      <c r="C11370" s="1" t="s">
        <v>24</v>
      </c>
      <c r="D11370" s="1">
        <v>5</v>
      </c>
      <c r="E11370" s="1">
        <v>12</v>
      </c>
      <c r="F11370" s="1">
        <v>1852</v>
      </c>
      <c r="G11370" s="3" t="str">
        <f t="shared" si="177"/>
        <v>5/12/1852</v>
      </c>
      <c r="H11370" s="1" t="s">
        <v>17</v>
      </c>
      <c r="I11370" s="1" t="s">
        <v>326</v>
      </c>
      <c r="K11370" s="1" t="s">
        <v>93</v>
      </c>
      <c r="L11370" s="1" t="s">
        <v>2654</v>
      </c>
      <c r="M11370" s="1">
        <f>_xlfn.XLOOKUP(L11370, Scratch_Sheet!E:E, Scratch_Sheet!C:C)</f>
        <v>61</v>
      </c>
      <c r="N11370" s="1" t="s">
        <v>35</v>
      </c>
      <c r="O11370" s="1">
        <v>50</v>
      </c>
      <c r="P11370" s="1" t="s">
        <v>23536</v>
      </c>
    </row>
    <row r="11371" spans="1:16" ht="12.75" x14ac:dyDescent="0.2">
      <c r="A11371" s="2" t="s">
        <v>22963</v>
      </c>
      <c r="B11371" s="1" t="s">
        <v>23537</v>
      </c>
      <c r="C11371" s="1" t="s">
        <v>24</v>
      </c>
      <c r="D11371" s="1">
        <v>5</v>
      </c>
      <c r="E11371" s="1">
        <v>12</v>
      </c>
      <c r="F11371" s="1">
        <v>1852</v>
      </c>
      <c r="G11371" s="3" t="str">
        <f t="shared" si="177"/>
        <v>5/12/1852</v>
      </c>
      <c r="H11371" s="1" t="s">
        <v>46</v>
      </c>
      <c r="I11371" s="1" t="s">
        <v>18</v>
      </c>
      <c r="J11371" s="5">
        <v>4</v>
      </c>
      <c r="K11371" s="1" t="s">
        <v>93</v>
      </c>
      <c r="L11371" s="1" t="s">
        <v>2654</v>
      </c>
      <c r="M11371" s="1">
        <f>_xlfn.XLOOKUP(L11371, Scratch_Sheet!E:E, Scratch_Sheet!C:C)</f>
        <v>61</v>
      </c>
      <c r="N11371" s="1" t="s">
        <v>53</v>
      </c>
      <c r="O11371" s="1" t="s">
        <v>126</v>
      </c>
      <c r="P11371" s="1" t="s">
        <v>23538</v>
      </c>
    </row>
    <row r="11372" spans="1:16" ht="12.75" x14ac:dyDescent="0.2">
      <c r="A11372" s="2" t="s">
        <v>22963</v>
      </c>
      <c r="B11372" s="1" t="s">
        <v>16054</v>
      </c>
      <c r="C11372" s="1" t="s">
        <v>24</v>
      </c>
      <c r="D11372" s="1">
        <v>5</v>
      </c>
      <c r="E11372" s="1">
        <v>18</v>
      </c>
      <c r="F11372" s="1">
        <v>1852</v>
      </c>
      <c r="G11372" s="3" t="str">
        <f t="shared" si="177"/>
        <v>5/18/1852</v>
      </c>
      <c r="H11372" s="1" t="s">
        <v>46</v>
      </c>
      <c r="I11372" s="1" t="s">
        <v>326</v>
      </c>
      <c r="J11372" s="5">
        <v>27</v>
      </c>
      <c r="K11372" s="1" t="s">
        <v>93</v>
      </c>
      <c r="L11372" s="1" t="s">
        <v>2654</v>
      </c>
      <c r="M11372" s="1">
        <f>_xlfn.XLOOKUP(L11372, Scratch_Sheet!E:E, Scratch_Sheet!C:C)</f>
        <v>61</v>
      </c>
      <c r="N11372" s="1" t="s">
        <v>35</v>
      </c>
      <c r="O11372" s="1">
        <v>200</v>
      </c>
      <c r="P11372" s="1" t="s">
        <v>23547</v>
      </c>
    </row>
    <row r="11373" spans="1:16" ht="12.75" x14ac:dyDescent="0.2">
      <c r="A11373" s="2" t="s">
        <v>22963</v>
      </c>
      <c r="B11373" s="1" t="s">
        <v>11052</v>
      </c>
      <c r="C11373" s="1" t="s">
        <v>24</v>
      </c>
      <c r="D11373" s="1">
        <v>5</v>
      </c>
      <c r="E11373" s="1">
        <v>19</v>
      </c>
      <c r="F11373" s="1">
        <v>1852</v>
      </c>
      <c r="G11373" s="3" t="str">
        <f t="shared" si="177"/>
        <v>5/19/1852</v>
      </c>
      <c r="H11373" s="1" t="s">
        <v>46</v>
      </c>
      <c r="I11373" s="1" t="s">
        <v>326</v>
      </c>
      <c r="K11373" s="1" t="s">
        <v>93</v>
      </c>
      <c r="L11373" s="1" t="s">
        <v>2654</v>
      </c>
      <c r="M11373" s="1">
        <f>_xlfn.XLOOKUP(L11373, Scratch_Sheet!E:E, Scratch_Sheet!C:C)</f>
        <v>61</v>
      </c>
      <c r="N11373" s="1" t="s">
        <v>35</v>
      </c>
      <c r="O11373" s="1">
        <v>50</v>
      </c>
      <c r="P11373" s="1" t="s">
        <v>22991</v>
      </c>
    </row>
    <row r="11374" spans="1:16" ht="12.75" x14ac:dyDescent="0.2">
      <c r="A11374" s="2" t="s">
        <v>22963</v>
      </c>
      <c r="B11374" s="1" t="s">
        <v>11052</v>
      </c>
      <c r="C11374" s="1" t="s">
        <v>24</v>
      </c>
      <c r="D11374" s="1">
        <v>5</v>
      </c>
      <c r="E11374" s="1">
        <v>21</v>
      </c>
      <c r="F11374" s="1">
        <v>1852</v>
      </c>
      <c r="G11374" s="3" t="str">
        <f t="shared" si="177"/>
        <v>5/21/1852</v>
      </c>
      <c r="H11374" s="1" t="s">
        <v>46</v>
      </c>
      <c r="I11374" s="1" t="s">
        <v>326</v>
      </c>
      <c r="K11374" s="1" t="s">
        <v>93</v>
      </c>
      <c r="L11374" s="1" t="s">
        <v>2654</v>
      </c>
      <c r="M11374" s="1">
        <f>_xlfn.XLOOKUP(L11374, Scratch_Sheet!E:E, Scratch_Sheet!C:C)</f>
        <v>61</v>
      </c>
      <c r="N11374" s="1" t="s">
        <v>35</v>
      </c>
      <c r="O11374" s="1">
        <v>50</v>
      </c>
      <c r="P11374" s="1" t="s">
        <v>23563</v>
      </c>
    </row>
    <row r="11375" spans="1:16" ht="12.75" x14ac:dyDescent="0.2">
      <c r="A11375" s="2" t="s">
        <v>22963</v>
      </c>
      <c r="B11375" s="1" t="s">
        <v>23564</v>
      </c>
      <c r="C11375" s="1" t="s">
        <v>24</v>
      </c>
      <c r="D11375" s="1">
        <v>5</v>
      </c>
      <c r="E11375" s="1">
        <v>22</v>
      </c>
      <c r="F11375" s="1">
        <v>1852</v>
      </c>
      <c r="G11375" s="3" t="str">
        <f t="shared" si="177"/>
        <v>5/22/1852</v>
      </c>
      <c r="H11375" s="1" t="s">
        <v>17</v>
      </c>
      <c r="I11375" s="1" t="s">
        <v>326</v>
      </c>
      <c r="J11375" s="5">
        <v>4</v>
      </c>
      <c r="K11375" s="1" t="s">
        <v>93</v>
      </c>
      <c r="L11375" s="1" t="s">
        <v>2654</v>
      </c>
      <c r="M11375" s="1">
        <f>_xlfn.XLOOKUP(L11375, Scratch_Sheet!E:E, Scratch_Sheet!C:C)</f>
        <v>61</v>
      </c>
      <c r="N11375" s="1" t="s">
        <v>35</v>
      </c>
      <c r="O11375" s="1">
        <v>50</v>
      </c>
      <c r="P11375" s="1" t="s">
        <v>23565</v>
      </c>
    </row>
    <row r="11376" spans="1:16" ht="12.75" x14ac:dyDescent="0.2">
      <c r="A11376" s="2" t="s">
        <v>22963</v>
      </c>
      <c r="B11376" s="1" t="s">
        <v>23593</v>
      </c>
      <c r="C11376" s="1" t="s">
        <v>24</v>
      </c>
      <c r="D11376" s="1">
        <v>5</v>
      </c>
      <c r="E11376" s="1">
        <v>29</v>
      </c>
      <c r="F11376" s="1">
        <v>1852</v>
      </c>
      <c r="G11376" s="3" t="str">
        <f t="shared" si="177"/>
        <v>5/29/1852</v>
      </c>
      <c r="H11376" s="1" t="s">
        <v>46</v>
      </c>
      <c r="I11376" s="1" t="s">
        <v>18</v>
      </c>
      <c r="J11376" s="5">
        <v>3</v>
      </c>
      <c r="K11376" s="1" t="s">
        <v>92</v>
      </c>
      <c r="L11376" s="1" t="s">
        <v>2654</v>
      </c>
      <c r="M11376" s="1">
        <f>_xlfn.XLOOKUP(L11376, Scratch_Sheet!E:E, Scratch_Sheet!C:C)</f>
        <v>61</v>
      </c>
      <c r="N11376" s="1" t="s">
        <v>41</v>
      </c>
      <c r="O11376" s="1">
        <v>200</v>
      </c>
      <c r="P11376" s="1" t="s">
        <v>23594</v>
      </c>
    </row>
    <row r="11377" spans="1:16" ht="12.75" x14ac:dyDescent="0.2">
      <c r="A11377" s="2" t="s">
        <v>22963</v>
      </c>
      <c r="B11377" s="1" t="s">
        <v>11052</v>
      </c>
      <c r="C11377" s="1" t="s">
        <v>24</v>
      </c>
      <c r="D11377" s="1">
        <v>5</v>
      </c>
      <c r="E11377" s="1">
        <v>30</v>
      </c>
      <c r="F11377" s="1">
        <v>1852</v>
      </c>
      <c r="G11377" s="3" t="str">
        <f t="shared" si="177"/>
        <v>5/30/1852</v>
      </c>
      <c r="H11377" s="1" t="s">
        <v>46</v>
      </c>
      <c r="I11377" s="1" t="s">
        <v>326</v>
      </c>
      <c r="K11377" s="1" t="s">
        <v>93</v>
      </c>
      <c r="L11377" s="1" t="s">
        <v>2654</v>
      </c>
      <c r="M11377" s="1">
        <f>_xlfn.XLOOKUP(L11377, Scratch_Sheet!E:E, Scratch_Sheet!C:C)</f>
        <v>61</v>
      </c>
      <c r="N11377" s="1" t="s">
        <v>35</v>
      </c>
      <c r="O11377" s="1">
        <v>50</v>
      </c>
      <c r="P11377" s="1" t="s">
        <v>23596</v>
      </c>
    </row>
    <row r="11378" spans="1:16" ht="12.75" x14ac:dyDescent="0.2">
      <c r="A11378" s="2" t="s">
        <v>22963</v>
      </c>
      <c r="B11378" s="1" t="s">
        <v>23597</v>
      </c>
      <c r="C11378" s="1" t="s">
        <v>24</v>
      </c>
      <c r="D11378" s="1">
        <v>5</v>
      </c>
      <c r="E11378" s="1">
        <v>31</v>
      </c>
      <c r="F11378" s="1">
        <v>1852</v>
      </c>
      <c r="G11378" s="3" t="str">
        <f t="shared" si="177"/>
        <v>5/31/1852</v>
      </c>
      <c r="H11378" s="1" t="s">
        <v>17</v>
      </c>
      <c r="I11378" s="1" t="s">
        <v>18</v>
      </c>
      <c r="J11378" s="5">
        <v>33</v>
      </c>
      <c r="K11378" s="1" t="s">
        <v>93</v>
      </c>
      <c r="L11378" s="1" t="s">
        <v>2654</v>
      </c>
      <c r="M11378" s="1">
        <f>_xlfn.XLOOKUP(L11378, Scratch_Sheet!E:E, Scratch_Sheet!C:C)</f>
        <v>61</v>
      </c>
      <c r="N11378" s="1" t="s">
        <v>17276</v>
      </c>
      <c r="O11378" s="1" t="s">
        <v>7243</v>
      </c>
    </row>
    <row r="11379" spans="1:16" ht="12.75" x14ac:dyDescent="0.2">
      <c r="A11379" s="2" t="s">
        <v>22963</v>
      </c>
      <c r="B11379" s="1" t="s">
        <v>23712</v>
      </c>
      <c r="C11379" s="1" t="s">
        <v>32</v>
      </c>
      <c r="D11379" s="1">
        <v>9</v>
      </c>
      <c r="E11379" s="1">
        <v>20</v>
      </c>
      <c r="F11379" s="1">
        <v>1852</v>
      </c>
      <c r="G11379" s="3" t="str">
        <f t="shared" si="177"/>
        <v>9/20/1852</v>
      </c>
      <c r="H11379" s="1" t="s">
        <v>46</v>
      </c>
      <c r="I11379" s="1" t="s">
        <v>18</v>
      </c>
      <c r="J11379" s="5">
        <v>2</v>
      </c>
      <c r="K11379" s="1" t="s">
        <v>93</v>
      </c>
      <c r="L11379" s="1" t="s">
        <v>2654</v>
      </c>
      <c r="M11379" s="1">
        <f>_xlfn.XLOOKUP(L11379, Scratch_Sheet!E:E, Scratch_Sheet!C:C)</f>
        <v>61</v>
      </c>
      <c r="N11379" s="1" t="s">
        <v>111</v>
      </c>
      <c r="O11379" s="1" t="s">
        <v>126</v>
      </c>
      <c r="P11379" s="1" t="s">
        <v>23713</v>
      </c>
    </row>
    <row r="11380" spans="1:16" ht="12.75" x14ac:dyDescent="0.2">
      <c r="A11380" s="2" t="s">
        <v>24260</v>
      </c>
      <c r="B11380" s="1" t="s">
        <v>24292</v>
      </c>
      <c r="C11380" s="1" t="s">
        <v>66</v>
      </c>
      <c r="D11380" s="1">
        <v>4</v>
      </c>
      <c r="E11380" s="1">
        <v>23</v>
      </c>
      <c r="F11380" s="1">
        <v>1850</v>
      </c>
      <c r="G11380" s="3" t="str">
        <f t="shared" si="177"/>
        <v>4/23/1850</v>
      </c>
      <c r="H11380" s="1" t="s">
        <v>46</v>
      </c>
      <c r="I11380" s="1" t="s">
        <v>18</v>
      </c>
      <c r="J11380" s="5">
        <v>41</v>
      </c>
      <c r="K11380" s="1" t="s">
        <v>93</v>
      </c>
      <c r="L11380" s="1" t="s">
        <v>2654</v>
      </c>
      <c r="M11380" s="1">
        <f>_xlfn.XLOOKUP(L11380, Scratch_Sheet!E:E, Scratch_Sheet!C:C)</f>
        <v>61</v>
      </c>
      <c r="N11380" s="1" t="s">
        <v>21312</v>
      </c>
      <c r="O11380" s="1">
        <v>200</v>
      </c>
    </row>
    <row r="11381" spans="1:16" ht="12.75" x14ac:dyDescent="0.2">
      <c r="A11381" s="2" t="s">
        <v>24260</v>
      </c>
      <c r="B11381" s="1" t="s">
        <v>24960</v>
      </c>
      <c r="C11381" s="1" t="s">
        <v>74</v>
      </c>
      <c r="D11381" s="1">
        <v>6</v>
      </c>
      <c r="E11381" s="1">
        <v>16</v>
      </c>
      <c r="F11381" s="1">
        <v>1850</v>
      </c>
      <c r="G11381" s="3" t="str">
        <f t="shared" si="177"/>
        <v>6/16/1850</v>
      </c>
      <c r="H11381" s="1" t="s">
        <v>46</v>
      </c>
      <c r="I11381" s="1" t="s">
        <v>18</v>
      </c>
      <c r="J11381" s="5">
        <v>3</v>
      </c>
      <c r="K11381" s="1" t="s">
        <v>93</v>
      </c>
      <c r="L11381" s="1" t="s">
        <v>2654</v>
      </c>
      <c r="M11381" s="1">
        <f>_xlfn.XLOOKUP(L11381, Scratch_Sheet!E:E, Scratch_Sheet!C:C)</f>
        <v>61</v>
      </c>
      <c r="N11381" s="1" t="s">
        <v>23873</v>
      </c>
      <c r="O11381" s="1" t="s">
        <v>126</v>
      </c>
      <c r="P11381" s="1" t="s">
        <v>24961</v>
      </c>
    </row>
    <row r="11382" spans="1:16" ht="12.75" x14ac:dyDescent="0.2">
      <c r="A11382" s="2" t="s">
        <v>26329</v>
      </c>
      <c r="B11382" s="1" t="s">
        <v>26348</v>
      </c>
      <c r="C11382" s="1" t="s">
        <v>66</v>
      </c>
      <c r="D11382" s="1">
        <v>4</v>
      </c>
      <c r="E11382" s="1">
        <v>10</v>
      </c>
      <c r="F11382" s="1">
        <v>1848</v>
      </c>
      <c r="G11382" s="3" t="str">
        <f t="shared" si="177"/>
        <v>4/10/1848</v>
      </c>
      <c r="H11382" s="1" t="s">
        <v>46</v>
      </c>
      <c r="I11382" s="1" t="s">
        <v>18</v>
      </c>
      <c r="J11382" s="5">
        <v>24</v>
      </c>
      <c r="K11382" s="1" t="s">
        <v>93</v>
      </c>
      <c r="L11382" s="1" t="s">
        <v>2654</v>
      </c>
      <c r="M11382" s="1">
        <f>_xlfn.XLOOKUP(L11382, Scratch_Sheet!E:E, Scratch_Sheet!C:C)</f>
        <v>61</v>
      </c>
      <c r="N11382" s="1" t="s">
        <v>111</v>
      </c>
      <c r="O11382" s="1" t="s">
        <v>7243</v>
      </c>
    </row>
    <row r="11383" spans="1:16" ht="12.75" x14ac:dyDescent="0.2">
      <c r="A11383" s="2" t="s">
        <v>26329</v>
      </c>
      <c r="B11383" s="1" t="s">
        <v>11052</v>
      </c>
      <c r="C11383" s="1" t="s">
        <v>66</v>
      </c>
      <c r="D11383" s="1">
        <v>4</v>
      </c>
      <c r="E11383" s="1">
        <v>25</v>
      </c>
      <c r="F11383" s="1">
        <v>1848</v>
      </c>
      <c r="G11383" s="3" t="str">
        <f t="shared" si="177"/>
        <v>4/25/1848</v>
      </c>
      <c r="H11383" s="1" t="s">
        <v>17</v>
      </c>
      <c r="I11383" s="1" t="s">
        <v>18</v>
      </c>
      <c r="K11383" s="1" t="s">
        <v>93</v>
      </c>
      <c r="L11383" s="1" t="s">
        <v>2654</v>
      </c>
      <c r="M11383" s="1">
        <f>_xlfn.XLOOKUP(L11383, Scratch_Sheet!E:E, Scratch_Sheet!C:C)</f>
        <v>61</v>
      </c>
      <c r="N11383" s="1" t="s">
        <v>668</v>
      </c>
      <c r="O11383" s="1" t="s">
        <v>126</v>
      </c>
      <c r="P11383" s="1" t="s">
        <v>26365</v>
      </c>
    </row>
    <row r="11384" spans="1:16" ht="12.75" x14ac:dyDescent="0.2">
      <c r="A11384" s="2" t="s">
        <v>26329</v>
      </c>
      <c r="B11384" s="1" t="s">
        <v>26366</v>
      </c>
      <c r="C11384" s="1" t="s">
        <v>66</v>
      </c>
      <c r="D11384" s="1">
        <v>4</v>
      </c>
      <c r="E11384" s="1">
        <v>27</v>
      </c>
      <c r="F11384" s="1">
        <v>1848</v>
      </c>
      <c r="G11384" s="3" t="str">
        <f t="shared" si="177"/>
        <v>4/27/1848</v>
      </c>
      <c r="H11384" s="1" t="s">
        <v>46</v>
      </c>
      <c r="I11384" s="1" t="s">
        <v>18</v>
      </c>
      <c r="J11384" s="5">
        <v>15</v>
      </c>
      <c r="K11384" s="1" t="s">
        <v>93</v>
      </c>
      <c r="L11384" s="1" t="s">
        <v>2654</v>
      </c>
      <c r="M11384" s="1">
        <f>_xlfn.XLOOKUP(L11384, Scratch_Sheet!E:E, Scratch_Sheet!C:C)</f>
        <v>61</v>
      </c>
      <c r="N11384" s="1" t="s">
        <v>111</v>
      </c>
      <c r="O11384" s="1" t="s">
        <v>7243</v>
      </c>
    </row>
    <row r="11385" spans="1:16" ht="12.75" x14ac:dyDescent="0.2">
      <c r="A11385" s="2" t="s">
        <v>26329</v>
      </c>
      <c r="B11385" s="1" t="s">
        <v>26372</v>
      </c>
      <c r="C11385" s="1" t="s">
        <v>16</v>
      </c>
      <c r="D11385" s="1">
        <v>8</v>
      </c>
      <c r="E11385" s="1">
        <v>2</v>
      </c>
      <c r="F11385" s="1">
        <v>1848</v>
      </c>
      <c r="G11385" s="3" t="str">
        <f t="shared" si="177"/>
        <v>8/2/1848</v>
      </c>
      <c r="H11385" s="1" t="s">
        <v>17</v>
      </c>
      <c r="I11385" s="1" t="s">
        <v>18</v>
      </c>
      <c r="J11385" s="5">
        <v>2</v>
      </c>
      <c r="K11385" s="1" t="s">
        <v>93</v>
      </c>
      <c r="L11385" s="1" t="s">
        <v>2654</v>
      </c>
      <c r="M11385" s="1">
        <f>_xlfn.XLOOKUP(L11385, Scratch_Sheet!E:E, Scratch_Sheet!C:C)</f>
        <v>61</v>
      </c>
      <c r="N11385" s="1" t="s">
        <v>111</v>
      </c>
      <c r="O11385" s="1">
        <v>50</v>
      </c>
      <c r="P11385" s="1" t="s">
        <v>26373</v>
      </c>
    </row>
    <row r="11386" spans="1:16" ht="12.75" x14ac:dyDescent="0.2">
      <c r="A11386" s="2" t="s">
        <v>26329</v>
      </c>
      <c r="B11386" s="1" t="s">
        <v>11052</v>
      </c>
      <c r="C11386" s="1" t="s">
        <v>137</v>
      </c>
      <c r="D11386" s="1">
        <v>1</v>
      </c>
      <c r="E11386" s="1">
        <v>18</v>
      </c>
      <c r="F11386" s="1">
        <v>1848</v>
      </c>
      <c r="G11386" s="3" t="str">
        <f t="shared" si="177"/>
        <v>1/18/1848</v>
      </c>
      <c r="H11386" s="1" t="s">
        <v>46</v>
      </c>
      <c r="I11386" s="1" t="s">
        <v>18</v>
      </c>
      <c r="K11386" s="1" t="s">
        <v>93</v>
      </c>
      <c r="L11386" s="1" t="s">
        <v>2654</v>
      </c>
      <c r="M11386" s="1">
        <f>_xlfn.XLOOKUP(L11386, Scratch_Sheet!E:E, Scratch_Sheet!C:C)</f>
        <v>61</v>
      </c>
      <c r="N11386" s="1" t="s">
        <v>19</v>
      </c>
      <c r="O11386" s="1">
        <v>50</v>
      </c>
      <c r="P11386" s="1" t="s">
        <v>9080</v>
      </c>
    </row>
    <row r="11387" spans="1:16" ht="12.75" x14ac:dyDescent="0.2">
      <c r="A11387" s="2" t="s">
        <v>26329</v>
      </c>
      <c r="B11387" s="1" t="s">
        <v>26586</v>
      </c>
      <c r="C11387" s="1" t="s">
        <v>205</v>
      </c>
      <c r="D11387" s="1">
        <v>7</v>
      </c>
      <c r="E11387" s="1">
        <v>6</v>
      </c>
      <c r="F11387" s="1">
        <v>1848</v>
      </c>
      <c r="G11387" s="3" t="str">
        <f t="shared" si="177"/>
        <v>7/6/1848</v>
      </c>
      <c r="H11387" s="1" t="s">
        <v>46</v>
      </c>
      <c r="I11387" s="1" t="s">
        <v>326</v>
      </c>
      <c r="J11387" s="5">
        <v>5</v>
      </c>
      <c r="K11387" s="1" t="s">
        <v>93</v>
      </c>
      <c r="L11387" s="1" t="s">
        <v>2654</v>
      </c>
      <c r="M11387" s="1">
        <f>_xlfn.XLOOKUP(L11387, Scratch_Sheet!E:E, Scratch_Sheet!C:C)</f>
        <v>61</v>
      </c>
      <c r="N11387" s="1" t="s">
        <v>26238</v>
      </c>
      <c r="O11387" s="1">
        <v>100</v>
      </c>
      <c r="P11387" s="1" t="s">
        <v>26587</v>
      </c>
    </row>
    <row r="11388" spans="1:16" ht="12.75" x14ac:dyDescent="0.2">
      <c r="A11388" s="2" t="s">
        <v>26329</v>
      </c>
      <c r="B11388" s="1" t="s">
        <v>11052</v>
      </c>
      <c r="C11388" s="1" t="s">
        <v>205</v>
      </c>
      <c r="D11388" s="1">
        <v>7</v>
      </c>
      <c r="E11388" s="1">
        <v>12</v>
      </c>
      <c r="F11388" s="1">
        <v>1848</v>
      </c>
      <c r="G11388" s="3" t="str">
        <f t="shared" si="177"/>
        <v>7/12/1848</v>
      </c>
      <c r="H11388" s="1" t="s">
        <v>46</v>
      </c>
      <c r="I11388" s="1" t="s">
        <v>18</v>
      </c>
      <c r="K11388" s="1" t="s">
        <v>93</v>
      </c>
      <c r="L11388" s="1" t="s">
        <v>2654</v>
      </c>
      <c r="M11388" s="1">
        <f>_xlfn.XLOOKUP(L11388, Scratch_Sheet!E:E, Scratch_Sheet!C:C)</f>
        <v>61</v>
      </c>
      <c r="N11388" s="1" t="s">
        <v>111</v>
      </c>
      <c r="O11388" s="1">
        <v>50</v>
      </c>
      <c r="P11388" s="1" t="s">
        <v>26601</v>
      </c>
    </row>
    <row r="11389" spans="1:16" ht="12.75" x14ac:dyDescent="0.2">
      <c r="A11389" s="2" t="s">
        <v>26329</v>
      </c>
      <c r="B11389" s="1" t="s">
        <v>26613</v>
      </c>
      <c r="C11389" s="1" t="s">
        <v>205</v>
      </c>
      <c r="D11389" s="1">
        <v>7</v>
      </c>
      <c r="E11389" s="1">
        <v>19</v>
      </c>
      <c r="F11389" s="1">
        <v>1848</v>
      </c>
      <c r="G11389" s="3" t="str">
        <f t="shared" si="177"/>
        <v>7/19/1848</v>
      </c>
      <c r="H11389" s="1" t="s">
        <v>46</v>
      </c>
      <c r="I11389" s="1" t="s">
        <v>18</v>
      </c>
      <c r="J11389" s="5">
        <v>21</v>
      </c>
      <c r="K11389" s="1" t="s">
        <v>93</v>
      </c>
      <c r="L11389" s="1" t="s">
        <v>2654</v>
      </c>
      <c r="M11389" s="1">
        <f>_xlfn.XLOOKUP(L11389, Scratch_Sheet!E:E, Scratch_Sheet!C:C)</f>
        <v>61</v>
      </c>
      <c r="N11389" s="1" t="s">
        <v>35</v>
      </c>
      <c r="O11389" s="1">
        <v>200</v>
      </c>
      <c r="P11389" s="1" t="s">
        <v>26614</v>
      </c>
    </row>
    <row r="11390" spans="1:16" ht="12.75" x14ac:dyDescent="0.2">
      <c r="A11390" s="2" t="s">
        <v>26329</v>
      </c>
      <c r="B11390" s="1" t="s">
        <v>11052</v>
      </c>
      <c r="C11390" s="1" t="s">
        <v>205</v>
      </c>
      <c r="D11390" s="1">
        <v>7</v>
      </c>
      <c r="E11390" s="1">
        <v>22</v>
      </c>
      <c r="F11390" s="1">
        <v>1848</v>
      </c>
      <c r="G11390" s="3" t="str">
        <f t="shared" si="177"/>
        <v>7/22/1848</v>
      </c>
      <c r="H11390" s="1" t="s">
        <v>17</v>
      </c>
      <c r="I11390" s="1" t="s">
        <v>326</v>
      </c>
      <c r="J11390" s="5">
        <v>3</v>
      </c>
      <c r="K11390" s="1" t="s">
        <v>93</v>
      </c>
      <c r="L11390" s="1" t="s">
        <v>2654</v>
      </c>
      <c r="M11390" s="1">
        <f>_xlfn.XLOOKUP(L11390, Scratch_Sheet!E:E, Scratch_Sheet!C:C)</f>
        <v>61</v>
      </c>
      <c r="N11390" s="1" t="s">
        <v>35</v>
      </c>
      <c r="O11390" s="1">
        <v>50</v>
      </c>
      <c r="P11390" s="1" t="s">
        <v>26520</v>
      </c>
    </row>
    <row r="11391" spans="1:16" ht="12.75" x14ac:dyDescent="0.2">
      <c r="A11391" s="2" t="s">
        <v>26329</v>
      </c>
      <c r="B11391" s="1" t="s">
        <v>11052</v>
      </c>
      <c r="C11391" s="1" t="s">
        <v>205</v>
      </c>
      <c r="D11391" s="1">
        <v>7</v>
      </c>
      <c r="E11391" s="1">
        <v>28</v>
      </c>
      <c r="F11391" s="1">
        <v>1848</v>
      </c>
      <c r="G11391" s="3" t="str">
        <f t="shared" si="177"/>
        <v>7/28/1848</v>
      </c>
      <c r="H11391" s="1" t="s">
        <v>46</v>
      </c>
      <c r="I11391" s="1" t="s">
        <v>326</v>
      </c>
      <c r="K11391" s="1" t="s">
        <v>93</v>
      </c>
      <c r="L11391" s="1" t="s">
        <v>2654</v>
      </c>
      <c r="M11391" s="1">
        <f>_xlfn.XLOOKUP(L11391, Scratch_Sheet!E:E, Scratch_Sheet!C:C)</f>
        <v>61</v>
      </c>
      <c r="N11391" s="1" t="s">
        <v>35</v>
      </c>
      <c r="O11391" s="1">
        <v>50</v>
      </c>
      <c r="P11391" s="1" t="s">
        <v>26635</v>
      </c>
    </row>
    <row r="11392" spans="1:16" ht="12.75" x14ac:dyDescent="0.2">
      <c r="A11392" s="2" t="s">
        <v>26329</v>
      </c>
      <c r="B11392" s="1" t="s">
        <v>26663</v>
      </c>
      <c r="C11392" s="1" t="s">
        <v>74</v>
      </c>
      <c r="D11392" s="1">
        <v>6</v>
      </c>
      <c r="E11392" s="1">
        <v>8</v>
      </c>
      <c r="F11392" s="1">
        <v>1848</v>
      </c>
      <c r="G11392" s="3" t="str">
        <f t="shared" si="177"/>
        <v>6/8/1848</v>
      </c>
      <c r="H11392" s="1" t="s">
        <v>17</v>
      </c>
      <c r="I11392" s="1" t="s">
        <v>18</v>
      </c>
      <c r="J11392" s="5">
        <v>8</v>
      </c>
      <c r="K11392" s="1" t="s">
        <v>93</v>
      </c>
      <c r="L11392" s="1" t="s">
        <v>2654</v>
      </c>
      <c r="M11392" s="1">
        <f>_xlfn.XLOOKUP(L11392, Scratch_Sheet!E:E, Scratch_Sheet!C:C)</f>
        <v>61</v>
      </c>
      <c r="N11392" s="1" t="s">
        <v>25415</v>
      </c>
      <c r="O11392" s="1" t="s">
        <v>126</v>
      </c>
      <c r="P11392" s="1" t="s">
        <v>26664</v>
      </c>
    </row>
    <row r="11393" spans="1:16" ht="12.75" x14ac:dyDescent="0.2">
      <c r="A11393" s="2" t="s">
        <v>26329</v>
      </c>
      <c r="B11393" s="1" t="s">
        <v>26669</v>
      </c>
      <c r="C11393" s="1" t="s">
        <v>74</v>
      </c>
      <c r="D11393" s="1">
        <v>6</v>
      </c>
      <c r="E11393" s="1">
        <v>10</v>
      </c>
      <c r="F11393" s="1">
        <v>1848</v>
      </c>
      <c r="G11393" s="3" t="str">
        <f t="shared" si="177"/>
        <v>6/10/1848</v>
      </c>
      <c r="H11393" s="1" t="s">
        <v>17</v>
      </c>
      <c r="I11393" s="1" t="s">
        <v>18</v>
      </c>
      <c r="J11393" s="5">
        <v>4</v>
      </c>
      <c r="K11393" s="1" t="s">
        <v>93</v>
      </c>
      <c r="L11393" s="1" t="s">
        <v>2654</v>
      </c>
      <c r="M11393" s="1">
        <f>_xlfn.XLOOKUP(L11393, Scratch_Sheet!E:E, Scratch_Sheet!C:C)</f>
        <v>61</v>
      </c>
      <c r="N11393" s="1" t="s">
        <v>41</v>
      </c>
      <c r="O11393" s="1" t="s">
        <v>126</v>
      </c>
      <c r="P11393" s="1" t="s">
        <v>26670</v>
      </c>
    </row>
    <row r="11394" spans="1:16" ht="12.75" x14ac:dyDescent="0.2">
      <c r="A11394" s="2" t="s">
        <v>26329</v>
      </c>
      <c r="B11394" s="1" t="s">
        <v>11052</v>
      </c>
      <c r="C11394" s="1" t="s">
        <v>74</v>
      </c>
      <c r="D11394" s="1">
        <v>6</v>
      </c>
      <c r="E11394" s="1">
        <v>15</v>
      </c>
      <c r="F11394" s="1">
        <v>1848</v>
      </c>
      <c r="G11394" s="3" t="str">
        <f t="shared" ref="G11394:G11457" si="178">_xlfn.CONCAT(D11394,"/", E11394, "/", F11394)</f>
        <v>6/15/1848</v>
      </c>
      <c r="H11394" s="1" t="s">
        <v>46</v>
      </c>
      <c r="I11394" s="1" t="s">
        <v>18</v>
      </c>
      <c r="K11394" s="1" t="s">
        <v>93</v>
      </c>
      <c r="L11394" s="1" t="s">
        <v>2654</v>
      </c>
      <c r="M11394" s="1">
        <f>_xlfn.XLOOKUP(L11394, Scratch_Sheet!E:E, Scratch_Sheet!C:C)</f>
        <v>61</v>
      </c>
      <c r="N11394" s="1" t="s">
        <v>111</v>
      </c>
      <c r="O11394" s="1">
        <v>50</v>
      </c>
      <c r="P11394" s="1" t="s">
        <v>26683</v>
      </c>
    </row>
    <row r="11395" spans="1:16" ht="12.75" x14ac:dyDescent="0.2">
      <c r="A11395" s="2" t="s">
        <v>26329</v>
      </c>
      <c r="B11395" s="1" t="s">
        <v>573</v>
      </c>
      <c r="C11395" s="1" t="s">
        <v>74</v>
      </c>
      <c r="D11395" s="1">
        <v>6</v>
      </c>
      <c r="E11395" s="1">
        <v>16</v>
      </c>
      <c r="F11395" s="1">
        <v>1848</v>
      </c>
      <c r="G11395" s="3" t="str">
        <f t="shared" si="178"/>
        <v>6/16/1848</v>
      </c>
      <c r="H11395" s="1" t="s">
        <v>46</v>
      </c>
      <c r="I11395" s="1" t="s">
        <v>326</v>
      </c>
      <c r="J11395" s="5">
        <v>19</v>
      </c>
      <c r="K11395" s="1" t="s">
        <v>93</v>
      </c>
      <c r="L11395" s="1" t="s">
        <v>2654</v>
      </c>
      <c r="M11395" s="1">
        <f>_xlfn.XLOOKUP(L11395, Scratch_Sheet!E:E, Scratch_Sheet!C:C)</f>
        <v>61</v>
      </c>
      <c r="N11395" s="1" t="s">
        <v>35</v>
      </c>
      <c r="O11395" s="1">
        <v>200</v>
      </c>
      <c r="P11395" s="1" t="s">
        <v>25802</v>
      </c>
    </row>
    <row r="11396" spans="1:16" ht="12.75" x14ac:dyDescent="0.2">
      <c r="A11396" s="2" t="s">
        <v>26329</v>
      </c>
      <c r="B11396" s="1" t="s">
        <v>26691</v>
      </c>
      <c r="C11396" s="1" t="s">
        <v>74</v>
      </c>
      <c r="D11396" s="1">
        <v>6</v>
      </c>
      <c r="E11396" s="1">
        <v>17</v>
      </c>
      <c r="F11396" s="1">
        <v>1848</v>
      </c>
      <c r="G11396" s="3" t="str">
        <f t="shared" si="178"/>
        <v>6/17/1848</v>
      </c>
      <c r="H11396" s="1" t="s">
        <v>17</v>
      </c>
      <c r="I11396" s="1" t="s">
        <v>18</v>
      </c>
      <c r="J11396" s="5">
        <v>9</v>
      </c>
      <c r="K11396" s="1" t="s">
        <v>546</v>
      </c>
      <c r="L11396" s="1" t="s">
        <v>2654</v>
      </c>
      <c r="M11396" s="1">
        <f>_xlfn.XLOOKUP(L11396, Scratch_Sheet!E:E, Scratch_Sheet!C:C)</f>
        <v>61</v>
      </c>
      <c r="N11396" s="1" t="s">
        <v>111</v>
      </c>
      <c r="O11396" s="1" t="s">
        <v>126</v>
      </c>
      <c r="P11396" s="1" t="s">
        <v>26692</v>
      </c>
    </row>
    <row r="11397" spans="1:16" ht="12.75" x14ac:dyDescent="0.2">
      <c r="A11397" s="2" t="s">
        <v>26329</v>
      </c>
      <c r="B11397" s="1" t="s">
        <v>11052</v>
      </c>
      <c r="C11397" s="1" t="s">
        <v>74</v>
      </c>
      <c r="D11397" s="1">
        <v>6</v>
      </c>
      <c r="E11397" s="1">
        <v>21</v>
      </c>
      <c r="F11397" s="1">
        <v>1848</v>
      </c>
      <c r="G11397" s="3" t="str">
        <f t="shared" si="178"/>
        <v>6/21/1848</v>
      </c>
      <c r="H11397" s="1" t="s">
        <v>46</v>
      </c>
      <c r="I11397" s="1" t="s">
        <v>18</v>
      </c>
      <c r="K11397" s="1" t="s">
        <v>93</v>
      </c>
      <c r="L11397" s="1" t="s">
        <v>2654</v>
      </c>
      <c r="M11397" s="1">
        <f>_xlfn.XLOOKUP(L11397, Scratch_Sheet!E:E, Scratch_Sheet!C:C)</f>
        <v>61</v>
      </c>
      <c r="N11397" s="1" t="s">
        <v>26703</v>
      </c>
      <c r="O11397" s="1" t="s">
        <v>126</v>
      </c>
      <c r="P11397" s="1" t="s">
        <v>26704</v>
      </c>
    </row>
    <row r="11398" spans="1:16" ht="12.75" x14ac:dyDescent="0.2">
      <c r="A11398" s="2" t="s">
        <v>26329</v>
      </c>
      <c r="B11398" s="1" t="s">
        <v>11052</v>
      </c>
      <c r="C11398" s="1" t="s">
        <v>74</v>
      </c>
      <c r="D11398" s="1">
        <v>6</v>
      </c>
      <c r="E11398" s="1">
        <v>28</v>
      </c>
      <c r="F11398" s="1">
        <v>1848</v>
      </c>
      <c r="G11398" s="3" t="str">
        <f t="shared" si="178"/>
        <v>6/28/1848</v>
      </c>
      <c r="H11398" s="1" t="s">
        <v>17</v>
      </c>
      <c r="I11398" s="1" t="s">
        <v>326</v>
      </c>
      <c r="K11398" s="1" t="s">
        <v>93</v>
      </c>
      <c r="L11398" s="1" t="s">
        <v>2654</v>
      </c>
      <c r="M11398" s="1">
        <f>_xlfn.XLOOKUP(L11398, Scratch_Sheet!E:E, Scratch_Sheet!C:C)</f>
        <v>61</v>
      </c>
      <c r="N11398" s="1" t="s">
        <v>35</v>
      </c>
      <c r="O11398" s="1" t="s">
        <v>7243</v>
      </c>
      <c r="P11398" s="1" t="s">
        <v>26720</v>
      </c>
    </row>
    <row r="11399" spans="1:16" ht="12.75" x14ac:dyDescent="0.2">
      <c r="A11399" s="2" t="s">
        <v>26329</v>
      </c>
      <c r="B11399" s="1" t="s">
        <v>11052</v>
      </c>
      <c r="C11399" s="1" t="s">
        <v>24</v>
      </c>
      <c r="D11399" s="1">
        <v>5</v>
      </c>
      <c r="E11399" s="1">
        <v>5</v>
      </c>
      <c r="F11399" s="1">
        <v>1848</v>
      </c>
      <c r="G11399" s="3" t="str">
        <f t="shared" si="178"/>
        <v>5/5/1848</v>
      </c>
      <c r="H11399" s="1" t="s">
        <v>17</v>
      </c>
      <c r="I11399" s="1" t="s">
        <v>18</v>
      </c>
      <c r="K11399" s="1" t="s">
        <v>93</v>
      </c>
      <c r="L11399" s="1" t="s">
        <v>2654</v>
      </c>
      <c r="M11399" s="1">
        <f>_xlfn.XLOOKUP(L11399, Scratch_Sheet!E:E, Scratch_Sheet!C:C)</f>
        <v>61</v>
      </c>
      <c r="N11399" s="1" t="s">
        <v>7886</v>
      </c>
      <c r="O11399" s="1" t="s">
        <v>126</v>
      </c>
      <c r="P11399" s="1" t="s">
        <v>26783</v>
      </c>
    </row>
    <row r="11400" spans="1:16" ht="12.75" x14ac:dyDescent="0.2">
      <c r="A11400" s="2" t="s">
        <v>26329</v>
      </c>
      <c r="B11400" s="1" t="s">
        <v>11052</v>
      </c>
      <c r="C11400" s="1" t="s">
        <v>24</v>
      </c>
      <c r="D11400" s="1">
        <v>5</v>
      </c>
      <c r="E11400" s="1">
        <v>25</v>
      </c>
      <c r="F11400" s="1">
        <v>1848</v>
      </c>
      <c r="G11400" s="3" t="str">
        <f t="shared" si="178"/>
        <v>5/25/1848</v>
      </c>
      <c r="H11400" s="1" t="s">
        <v>46</v>
      </c>
      <c r="I11400" s="1" t="s">
        <v>18</v>
      </c>
      <c r="K11400" s="1" t="s">
        <v>93</v>
      </c>
      <c r="L11400" s="1" t="s">
        <v>2654</v>
      </c>
      <c r="M11400" s="1">
        <f>_xlfn.XLOOKUP(L11400, Scratch_Sheet!E:E, Scratch_Sheet!C:C)</f>
        <v>61</v>
      </c>
      <c r="N11400" s="1" t="s">
        <v>26825</v>
      </c>
      <c r="O11400" s="1" t="s">
        <v>126</v>
      </c>
      <c r="P11400" s="1" t="s">
        <v>26826</v>
      </c>
    </row>
    <row r="11401" spans="1:16" ht="12.75" x14ac:dyDescent="0.2">
      <c r="A11401" s="2" t="s">
        <v>26329</v>
      </c>
      <c r="B11401" s="1" t="s">
        <v>26827</v>
      </c>
      <c r="C11401" s="1" t="s">
        <v>24</v>
      </c>
      <c r="D11401" s="1">
        <v>5</v>
      </c>
      <c r="E11401" s="1">
        <v>26</v>
      </c>
      <c r="F11401" s="1">
        <v>1848</v>
      </c>
      <c r="G11401" s="3" t="str">
        <f t="shared" si="178"/>
        <v>5/26/1848</v>
      </c>
      <c r="H11401" s="1" t="s">
        <v>46</v>
      </c>
      <c r="I11401" s="1" t="s">
        <v>18</v>
      </c>
      <c r="J11401" s="5">
        <v>3</v>
      </c>
      <c r="K11401" s="1" t="s">
        <v>93</v>
      </c>
      <c r="L11401" s="1" t="s">
        <v>2654</v>
      </c>
      <c r="M11401" s="1">
        <f>_xlfn.XLOOKUP(L11401, Scratch_Sheet!E:E, Scratch_Sheet!C:C)</f>
        <v>61</v>
      </c>
      <c r="N11401" s="1" t="s">
        <v>26828</v>
      </c>
      <c r="O11401" s="1" t="s">
        <v>126</v>
      </c>
      <c r="P11401" s="1" t="s">
        <v>26829</v>
      </c>
    </row>
    <row r="11402" spans="1:16" ht="12.75" x14ac:dyDescent="0.2">
      <c r="A11402" s="2" t="s">
        <v>26329</v>
      </c>
      <c r="B11402" s="1" t="s">
        <v>11052</v>
      </c>
      <c r="C11402" s="1" t="s">
        <v>24</v>
      </c>
      <c r="D11402" s="1">
        <v>5</v>
      </c>
      <c r="E11402" s="1">
        <v>27</v>
      </c>
      <c r="F11402" s="1">
        <v>1848</v>
      </c>
      <c r="G11402" s="3" t="str">
        <f t="shared" si="178"/>
        <v>5/27/1848</v>
      </c>
      <c r="H11402" s="1" t="s">
        <v>17</v>
      </c>
      <c r="I11402" s="1" t="s">
        <v>18</v>
      </c>
      <c r="J11402" s="5">
        <v>1</v>
      </c>
      <c r="K11402" s="1" t="s">
        <v>93</v>
      </c>
      <c r="L11402" s="1" t="s">
        <v>2654</v>
      </c>
      <c r="M11402" s="1">
        <f>_xlfn.XLOOKUP(L11402, Scratch_Sheet!E:E, Scratch_Sheet!C:C)</f>
        <v>61</v>
      </c>
      <c r="N11402" s="1" t="s">
        <v>111</v>
      </c>
      <c r="O11402" s="1">
        <v>50</v>
      </c>
      <c r="P11402" s="1" t="s">
        <v>26833</v>
      </c>
    </row>
    <row r="11403" spans="1:16" ht="12.75" x14ac:dyDescent="0.2">
      <c r="A11403" s="2" t="s">
        <v>26936</v>
      </c>
      <c r="B11403" s="1" t="s">
        <v>26944</v>
      </c>
      <c r="C11403" s="1" t="s">
        <v>66</v>
      </c>
      <c r="D11403" s="1">
        <v>4</v>
      </c>
      <c r="E11403" s="1">
        <v>6</v>
      </c>
      <c r="F11403" s="1">
        <v>1847</v>
      </c>
      <c r="G11403" s="3" t="str">
        <f t="shared" si="178"/>
        <v>4/6/1847</v>
      </c>
      <c r="H11403" s="1" t="s">
        <v>46</v>
      </c>
      <c r="I11403" s="1" t="s">
        <v>18</v>
      </c>
      <c r="J11403" s="5">
        <v>4</v>
      </c>
      <c r="K11403" s="1" t="s">
        <v>93</v>
      </c>
      <c r="L11403" s="1" t="s">
        <v>2654</v>
      </c>
      <c r="M11403" s="1">
        <f>_xlfn.XLOOKUP(L11403, Scratch_Sheet!E:E, Scratch_Sheet!C:C)</f>
        <v>61</v>
      </c>
      <c r="N11403" s="1" t="s">
        <v>41</v>
      </c>
      <c r="O11403" s="1" t="s">
        <v>126</v>
      </c>
      <c r="P11403" s="1" t="s">
        <v>26945</v>
      </c>
    </row>
    <row r="11404" spans="1:16" ht="12.75" x14ac:dyDescent="0.2">
      <c r="A11404" s="2" t="s">
        <v>26936</v>
      </c>
      <c r="B11404" s="1" t="s">
        <v>26965</v>
      </c>
      <c r="C11404" s="1" t="s">
        <v>66</v>
      </c>
      <c r="D11404" s="1">
        <v>4</v>
      </c>
      <c r="E11404" s="1">
        <v>17</v>
      </c>
      <c r="F11404" s="1">
        <v>1847</v>
      </c>
      <c r="G11404" s="3" t="str">
        <f t="shared" si="178"/>
        <v>4/17/1847</v>
      </c>
      <c r="H11404" s="1" t="s">
        <v>17</v>
      </c>
      <c r="I11404" s="1" t="s">
        <v>18</v>
      </c>
      <c r="K11404" s="1" t="s">
        <v>93</v>
      </c>
      <c r="L11404" s="1" t="s">
        <v>2654</v>
      </c>
      <c r="M11404" s="1">
        <f>_xlfn.XLOOKUP(L11404, Scratch_Sheet!E:E, Scratch_Sheet!C:C)</f>
        <v>61</v>
      </c>
      <c r="N11404" s="1" t="s">
        <v>111</v>
      </c>
      <c r="O11404" s="1" t="s">
        <v>7243</v>
      </c>
    </row>
    <row r="11405" spans="1:16" ht="12.75" x14ac:dyDescent="0.2">
      <c r="A11405" s="2" t="s">
        <v>26936</v>
      </c>
      <c r="B11405" s="1" t="s">
        <v>26967</v>
      </c>
      <c r="C11405" s="1" t="s">
        <v>66</v>
      </c>
      <c r="D11405" s="1">
        <v>4</v>
      </c>
      <c r="E11405" s="1">
        <v>19</v>
      </c>
      <c r="F11405" s="1">
        <v>1847</v>
      </c>
      <c r="G11405" s="3" t="str">
        <f t="shared" si="178"/>
        <v>4/19/1847</v>
      </c>
      <c r="H11405" s="1" t="s">
        <v>46</v>
      </c>
      <c r="I11405" s="1" t="s">
        <v>18</v>
      </c>
      <c r="K11405" s="1" t="s">
        <v>93</v>
      </c>
      <c r="L11405" s="1" t="s">
        <v>2654</v>
      </c>
      <c r="M11405" s="1">
        <f>_xlfn.XLOOKUP(L11405, Scratch_Sheet!E:E, Scratch_Sheet!C:C)</f>
        <v>61</v>
      </c>
      <c r="N11405" s="1" t="s">
        <v>111</v>
      </c>
      <c r="O11405" s="1" t="s">
        <v>7243</v>
      </c>
    </row>
    <row r="11406" spans="1:16" ht="12.75" x14ac:dyDescent="0.2">
      <c r="A11406" s="2" t="s">
        <v>26936</v>
      </c>
      <c r="B11406" s="1" t="s">
        <v>26974</v>
      </c>
      <c r="C11406" s="1" t="s">
        <v>66</v>
      </c>
      <c r="D11406" s="1">
        <v>4</v>
      </c>
      <c r="E11406" s="1">
        <v>24</v>
      </c>
      <c r="F11406" s="1">
        <v>1847</v>
      </c>
      <c r="G11406" s="3" t="str">
        <f t="shared" si="178"/>
        <v>4/24/1847</v>
      </c>
      <c r="H11406" s="1" t="s">
        <v>46</v>
      </c>
      <c r="I11406" s="1" t="s">
        <v>18</v>
      </c>
      <c r="K11406" s="1" t="s">
        <v>93</v>
      </c>
      <c r="L11406" s="1" t="s">
        <v>2654</v>
      </c>
      <c r="M11406" s="1">
        <f>_xlfn.XLOOKUP(L11406, Scratch_Sheet!E:E, Scratch_Sheet!C:C)</f>
        <v>61</v>
      </c>
      <c r="N11406" s="1" t="s">
        <v>111</v>
      </c>
      <c r="O11406" s="1" t="s">
        <v>7243</v>
      </c>
    </row>
    <row r="11407" spans="1:16" ht="12.75" x14ac:dyDescent="0.2">
      <c r="A11407" s="2" t="s">
        <v>26936</v>
      </c>
      <c r="B11407" s="1" t="s">
        <v>11052</v>
      </c>
      <c r="C11407" s="1" t="s">
        <v>66</v>
      </c>
      <c r="D11407" s="1">
        <v>4</v>
      </c>
      <c r="E11407" s="1">
        <v>24</v>
      </c>
      <c r="F11407" s="1">
        <v>1847</v>
      </c>
      <c r="G11407" s="3" t="str">
        <f t="shared" si="178"/>
        <v>4/24/1847</v>
      </c>
      <c r="H11407" s="1" t="s">
        <v>46</v>
      </c>
      <c r="I11407" s="1" t="s">
        <v>18</v>
      </c>
      <c r="K11407" s="1" t="s">
        <v>93</v>
      </c>
      <c r="L11407" s="1" t="s">
        <v>2654</v>
      </c>
      <c r="M11407" s="1">
        <f>_xlfn.XLOOKUP(L11407, Scratch_Sheet!E:E, Scratch_Sheet!C:C)</f>
        <v>61</v>
      </c>
      <c r="N11407" s="1" t="s">
        <v>19</v>
      </c>
      <c r="O11407" s="1" t="s">
        <v>126</v>
      </c>
      <c r="P11407" s="1" t="s">
        <v>26975</v>
      </c>
    </row>
    <row r="11408" spans="1:16" ht="12.75" x14ac:dyDescent="0.2">
      <c r="A11408" s="2" t="s">
        <v>26936</v>
      </c>
      <c r="B11408" s="1" t="s">
        <v>26977</v>
      </c>
      <c r="C11408" s="1" t="s">
        <v>66</v>
      </c>
      <c r="D11408" s="1">
        <v>4</v>
      </c>
      <c r="E11408" s="1">
        <v>25</v>
      </c>
      <c r="F11408" s="1">
        <v>1847</v>
      </c>
      <c r="G11408" s="3" t="str">
        <f t="shared" si="178"/>
        <v>4/25/1847</v>
      </c>
      <c r="H11408" s="1" t="s">
        <v>17</v>
      </c>
      <c r="I11408" s="1" t="s">
        <v>18</v>
      </c>
      <c r="J11408" s="5">
        <v>40</v>
      </c>
      <c r="K11408" s="1" t="s">
        <v>93</v>
      </c>
      <c r="L11408" s="1" t="s">
        <v>2654</v>
      </c>
      <c r="M11408" s="1">
        <f>_xlfn.XLOOKUP(L11408, Scratch_Sheet!E:E, Scratch_Sheet!C:C)</f>
        <v>61</v>
      </c>
      <c r="N11408" s="1" t="s">
        <v>111</v>
      </c>
      <c r="O11408" s="1" t="s">
        <v>7243</v>
      </c>
    </row>
    <row r="11409" spans="1:16" ht="12.75" x14ac:dyDescent="0.2">
      <c r="A11409" s="2" t="s">
        <v>26936</v>
      </c>
      <c r="B11409" s="1" t="s">
        <v>11052</v>
      </c>
      <c r="C11409" s="1" t="s">
        <v>16</v>
      </c>
      <c r="D11409" s="1">
        <v>8</v>
      </c>
      <c r="E11409" s="1">
        <v>3</v>
      </c>
      <c r="F11409" s="1">
        <v>1847</v>
      </c>
      <c r="G11409" s="3" t="str">
        <f t="shared" si="178"/>
        <v>8/3/1847</v>
      </c>
      <c r="H11409" s="1" t="s">
        <v>17</v>
      </c>
      <c r="I11409" s="1" t="s">
        <v>326</v>
      </c>
      <c r="K11409" s="1" t="s">
        <v>546</v>
      </c>
      <c r="L11409" s="1" t="s">
        <v>2654</v>
      </c>
      <c r="M11409" s="1">
        <f>_xlfn.XLOOKUP(L11409, Scratch_Sheet!E:E, Scratch_Sheet!C:C)</f>
        <v>61</v>
      </c>
      <c r="N11409" s="1" t="s">
        <v>35</v>
      </c>
      <c r="O11409" s="1">
        <v>100</v>
      </c>
      <c r="P11409" s="1" t="s">
        <v>26992</v>
      </c>
    </row>
    <row r="11410" spans="1:16" ht="12.75" x14ac:dyDescent="0.2">
      <c r="A11410" s="2" t="s">
        <v>26936</v>
      </c>
      <c r="B11410" s="1" t="s">
        <v>26997</v>
      </c>
      <c r="C11410" s="1" t="s">
        <v>16</v>
      </c>
      <c r="D11410" s="1">
        <v>8</v>
      </c>
      <c r="E11410" s="1">
        <v>5</v>
      </c>
      <c r="F11410" s="1">
        <v>1847</v>
      </c>
      <c r="G11410" s="3" t="str">
        <f t="shared" si="178"/>
        <v>8/5/1847</v>
      </c>
      <c r="H11410" s="1" t="s">
        <v>17</v>
      </c>
      <c r="I11410" s="1" t="s">
        <v>18</v>
      </c>
      <c r="J11410" s="5">
        <v>17</v>
      </c>
      <c r="K11410" s="1" t="s">
        <v>93</v>
      </c>
      <c r="L11410" s="1" t="s">
        <v>2654</v>
      </c>
      <c r="M11410" s="1">
        <f>_xlfn.XLOOKUP(L11410, Scratch_Sheet!E:E, Scratch_Sheet!C:C)</f>
        <v>61</v>
      </c>
      <c r="N11410" s="1" t="s">
        <v>19</v>
      </c>
      <c r="O11410" s="1" t="s">
        <v>126</v>
      </c>
      <c r="P11410" s="1" t="s">
        <v>26998</v>
      </c>
    </row>
    <row r="11411" spans="1:16" ht="12.75" x14ac:dyDescent="0.2">
      <c r="A11411" s="2" t="s">
        <v>26936</v>
      </c>
      <c r="B11411" s="1" t="s">
        <v>15620</v>
      </c>
      <c r="C11411" s="1" t="s">
        <v>16</v>
      </c>
      <c r="D11411" s="1">
        <v>8</v>
      </c>
      <c r="E11411" s="1">
        <v>13</v>
      </c>
      <c r="F11411" s="1">
        <v>1847</v>
      </c>
      <c r="G11411" s="3" t="str">
        <f t="shared" si="178"/>
        <v>8/13/1847</v>
      </c>
      <c r="H11411" s="1" t="s">
        <v>46</v>
      </c>
      <c r="I11411" s="1" t="s">
        <v>326</v>
      </c>
      <c r="J11411" s="5">
        <v>3</v>
      </c>
      <c r="K11411" s="1" t="s">
        <v>546</v>
      </c>
      <c r="L11411" s="1" t="s">
        <v>2654</v>
      </c>
      <c r="M11411" s="1">
        <f>_xlfn.XLOOKUP(L11411, Scratch_Sheet!E:E, Scratch_Sheet!C:C)</f>
        <v>61</v>
      </c>
      <c r="N11411" s="1" t="s">
        <v>35</v>
      </c>
      <c r="O11411" s="1">
        <v>100</v>
      </c>
      <c r="P11411" s="1" t="s">
        <v>26992</v>
      </c>
    </row>
    <row r="11412" spans="1:16" ht="12.75" x14ac:dyDescent="0.2">
      <c r="A11412" s="2" t="s">
        <v>26936</v>
      </c>
      <c r="B11412" s="1" t="s">
        <v>11052</v>
      </c>
      <c r="C11412" s="1" t="s">
        <v>16</v>
      </c>
      <c r="D11412" s="1">
        <v>8</v>
      </c>
      <c r="E11412" s="1">
        <v>31</v>
      </c>
      <c r="F11412" s="1">
        <v>1847</v>
      </c>
      <c r="G11412" s="3" t="str">
        <f t="shared" si="178"/>
        <v>8/31/1847</v>
      </c>
      <c r="H11412" s="1" t="s">
        <v>17</v>
      </c>
      <c r="I11412" s="1" t="s">
        <v>18</v>
      </c>
      <c r="K11412" s="1" t="s">
        <v>93</v>
      </c>
      <c r="L11412" s="1" t="s">
        <v>2654</v>
      </c>
      <c r="M11412" s="1">
        <f>_xlfn.XLOOKUP(L11412, Scratch_Sheet!E:E, Scratch_Sheet!C:C)</f>
        <v>61</v>
      </c>
      <c r="N11412" s="1" t="s">
        <v>19</v>
      </c>
      <c r="O11412" s="1">
        <v>50</v>
      </c>
      <c r="P11412" s="1" t="s">
        <v>27060</v>
      </c>
    </row>
    <row r="11413" spans="1:16" ht="12.75" x14ac:dyDescent="0.2">
      <c r="A11413" s="2" t="s">
        <v>26936</v>
      </c>
      <c r="B11413" s="1" t="s">
        <v>11052</v>
      </c>
      <c r="C11413" s="1" t="s">
        <v>109</v>
      </c>
      <c r="D11413" s="1">
        <v>12</v>
      </c>
      <c r="E11413" s="1">
        <v>8</v>
      </c>
      <c r="F11413" s="1">
        <v>1847</v>
      </c>
      <c r="G11413" s="3" t="str">
        <f t="shared" si="178"/>
        <v>12/8/1847</v>
      </c>
      <c r="H11413" s="1" t="s">
        <v>46</v>
      </c>
      <c r="I11413" s="1" t="s">
        <v>18</v>
      </c>
      <c r="K11413" s="1" t="s">
        <v>546</v>
      </c>
      <c r="L11413" s="1" t="s">
        <v>2654</v>
      </c>
      <c r="M11413" s="1">
        <f>_xlfn.XLOOKUP(L11413, Scratch_Sheet!E:E, Scratch_Sheet!C:C)</f>
        <v>61</v>
      </c>
      <c r="N11413" s="1" t="s">
        <v>19</v>
      </c>
      <c r="O11413" s="1">
        <v>50</v>
      </c>
      <c r="P11413" s="1" t="s">
        <v>27078</v>
      </c>
    </row>
    <row r="11414" spans="1:16" ht="12.75" x14ac:dyDescent="0.2">
      <c r="A11414" s="2" t="s">
        <v>26936</v>
      </c>
      <c r="B11414" s="1" t="s">
        <v>11052</v>
      </c>
      <c r="C11414" s="1" t="s">
        <v>109</v>
      </c>
      <c r="D11414" s="1">
        <v>12</v>
      </c>
      <c r="E11414" s="1">
        <v>27</v>
      </c>
      <c r="F11414" s="1">
        <v>1847</v>
      </c>
      <c r="G11414" s="3" t="str">
        <f t="shared" si="178"/>
        <v>12/27/1847</v>
      </c>
      <c r="H11414" s="1" t="s">
        <v>46</v>
      </c>
      <c r="I11414" s="1" t="s">
        <v>18</v>
      </c>
      <c r="J11414" s="5">
        <v>3</v>
      </c>
      <c r="K11414" s="1" t="s">
        <v>93</v>
      </c>
      <c r="L11414" s="1" t="s">
        <v>2654</v>
      </c>
      <c r="M11414" s="1">
        <f>_xlfn.XLOOKUP(L11414, Scratch_Sheet!E:E, Scratch_Sheet!C:C)</f>
        <v>61</v>
      </c>
      <c r="N11414" s="1" t="s">
        <v>19</v>
      </c>
      <c r="O11414" s="1">
        <v>50</v>
      </c>
      <c r="P11414" s="1" t="s">
        <v>27103</v>
      </c>
    </row>
    <row r="11415" spans="1:16" ht="12.75" x14ac:dyDescent="0.2">
      <c r="A11415" s="2" t="s">
        <v>26936</v>
      </c>
      <c r="B11415" s="1" t="s">
        <v>27105</v>
      </c>
      <c r="C11415" s="1" t="s">
        <v>109</v>
      </c>
      <c r="D11415" s="1">
        <v>12</v>
      </c>
      <c r="E11415" s="1">
        <v>30</v>
      </c>
      <c r="F11415" s="1">
        <v>1847</v>
      </c>
      <c r="G11415" s="3" t="str">
        <f t="shared" si="178"/>
        <v>12/30/1847</v>
      </c>
      <c r="H11415" s="1" t="s">
        <v>17</v>
      </c>
      <c r="I11415" s="1" t="s">
        <v>18</v>
      </c>
      <c r="J11415" s="5">
        <v>9</v>
      </c>
      <c r="K11415" s="1" t="s">
        <v>93</v>
      </c>
      <c r="L11415" s="1" t="s">
        <v>2654</v>
      </c>
      <c r="M11415" s="1">
        <f>_xlfn.XLOOKUP(L11415, Scratch_Sheet!E:E, Scratch_Sheet!C:C)</f>
        <v>61</v>
      </c>
      <c r="N11415" s="1" t="s">
        <v>111</v>
      </c>
      <c r="O11415" s="1" t="s">
        <v>126</v>
      </c>
      <c r="P11415" s="1" t="s">
        <v>27106</v>
      </c>
    </row>
    <row r="11416" spans="1:16" ht="12.75" x14ac:dyDescent="0.2">
      <c r="A11416" s="2" t="s">
        <v>26936</v>
      </c>
      <c r="B11416" s="1" t="s">
        <v>27153</v>
      </c>
      <c r="C11416" s="1" t="s">
        <v>137</v>
      </c>
      <c r="D11416" s="1">
        <v>1</v>
      </c>
      <c r="E11416" s="1">
        <v>3</v>
      </c>
      <c r="F11416" s="1">
        <v>1847</v>
      </c>
      <c r="G11416" s="3" t="str">
        <f t="shared" si="178"/>
        <v>1/3/1847</v>
      </c>
      <c r="H11416" s="1" t="s">
        <v>17</v>
      </c>
      <c r="I11416" s="1" t="s">
        <v>18</v>
      </c>
      <c r="J11416" s="5">
        <v>2</v>
      </c>
      <c r="K11416" s="1" t="s">
        <v>93</v>
      </c>
      <c r="L11416" s="1" t="s">
        <v>2654</v>
      </c>
      <c r="M11416" s="1">
        <f>_xlfn.XLOOKUP(L11416, Scratch_Sheet!E:E, Scratch_Sheet!C:C)</f>
        <v>61</v>
      </c>
      <c r="N11416" s="1" t="s">
        <v>111</v>
      </c>
      <c r="O11416" s="1" t="s">
        <v>126</v>
      </c>
      <c r="P11416" s="1" t="s">
        <v>27154</v>
      </c>
    </row>
    <row r="11417" spans="1:16" ht="12.75" x14ac:dyDescent="0.2">
      <c r="A11417" s="2" t="s">
        <v>26936</v>
      </c>
      <c r="B11417" s="1" t="s">
        <v>11052</v>
      </c>
      <c r="C11417" s="1" t="s">
        <v>205</v>
      </c>
      <c r="D11417" s="1">
        <v>7</v>
      </c>
      <c r="E11417" s="1">
        <v>3</v>
      </c>
      <c r="F11417" s="1">
        <v>1847</v>
      </c>
      <c r="G11417" s="3" t="str">
        <f t="shared" si="178"/>
        <v>7/3/1847</v>
      </c>
      <c r="H11417" s="1" t="s">
        <v>17</v>
      </c>
      <c r="I11417" s="1" t="s">
        <v>18</v>
      </c>
      <c r="K11417" s="1" t="s">
        <v>93</v>
      </c>
      <c r="L11417" s="1" t="s">
        <v>2654</v>
      </c>
      <c r="M11417" s="1">
        <f>_xlfn.XLOOKUP(L11417, Scratch_Sheet!E:E, Scratch_Sheet!C:C)</f>
        <v>61</v>
      </c>
      <c r="O11417" s="1" t="s">
        <v>126</v>
      </c>
      <c r="P11417" s="1" t="s">
        <v>27210</v>
      </c>
    </row>
    <row r="11418" spans="1:16" ht="12.75" x14ac:dyDescent="0.2">
      <c r="A11418" s="2" t="s">
        <v>26936</v>
      </c>
      <c r="B11418" s="1" t="s">
        <v>11052</v>
      </c>
      <c r="C11418" s="1" t="s">
        <v>205</v>
      </c>
      <c r="D11418" s="1">
        <v>7</v>
      </c>
      <c r="E11418" s="1">
        <v>11</v>
      </c>
      <c r="F11418" s="1">
        <v>1847</v>
      </c>
      <c r="G11418" s="3" t="str">
        <f t="shared" si="178"/>
        <v>7/11/1847</v>
      </c>
      <c r="H11418" s="1" t="s">
        <v>17</v>
      </c>
      <c r="I11418" s="1" t="s">
        <v>18</v>
      </c>
      <c r="K11418" s="1" t="s">
        <v>93</v>
      </c>
      <c r="L11418" s="1" t="s">
        <v>2654</v>
      </c>
      <c r="M11418" s="1">
        <f>_xlfn.XLOOKUP(L11418, Scratch_Sheet!E:E, Scratch_Sheet!C:C)</f>
        <v>61</v>
      </c>
      <c r="N11418" s="1" t="s">
        <v>23197</v>
      </c>
      <c r="O11418" s="1" t="s">
        <v>126</v>
      </c>
      <c r="P11418" s="1" t="s">
        <v>20216</v>
      </c>
    </row>
    <row r="11419" spans="1:16" ht="12.75" x14ac:dyDescent="0.2">
      <c r="A11419" s="2" t="s">
        <v>26936</v>
      </c>
      <c r="B11419" s="1" t="s">
        <v>11052</v>
      </c>
      <c r="C11419" s="1" t="s">
        <v>205</v>
      </c>
      <c r="D11419" s="1">
        <v>7</v>
      </c>
      <c r="E11419" s="1">
        <v>15</v>
      </c>
      <c r="F11419" s="1">
        <v>1847</v>
      </c>
      <c r="G11419" s="3" t="str">
        <f t="shared" si="178"/>
        <v>7/15/1847</v>
      </c>
      <c r="H11419" s="1" t="s">
        <v>46</v>
      </c>
      <c r="I11419" s="1" t="s">
        <v>18</v>
      </c>
      <c r="K11419" s="1" t="s">
        <v>93</v>
      </c>
      <c r="L11419" s="1" t="s">
        <v>2654</v>
      </c>
      <c r="M11419" s="1">
        <f>_xlfn.XLOOKUP(L11419, Scratch_Sheet!E:E, Scratch_Sheet!C:C)</f>
        <v>61</v>
      </c>
      <c r="N11419" s="1" t="s">
        <v>23319</v>
      </c>
      <c r="O11419" s="1" t="s">
        <v>126</v>
      </c>
      <c r="P11419" s="1" t="s">
        <v>27230</v>
      </c>
    </row>
    <row r="11420" spans="1:16" ht="12.75" x14ac:dyDescent="0.2">
      <c r="A11420" s="2" t="s">
        <v>26936</v>
      </c>
      <c r="B11420" s="1" t="s">
        <v>11052</v>
      </c>
      <c r="C11420" s="1" t="s">
        <v>205</v>
      </c>
      <c r="D11420" s="1">
        <v>7</v>
      </c>
      <c r="E11420" s="1">
        <v>19</v>
      </c>
      <c r="F11420" s="1">
        <v>1847</v>
      </c>
      <c r="G11420" s="3" t="str">
        <f t="shared" si="178"/>
        <v>7/19/1847</v>
      </c>
      <c r="H11420" s="1" t="s">
        <v>46</v>
      </c>
      <c r="I11420" s="1" t="s">
        <v>18</v>
      </c>
      <c r="K11420" s="1" t="s">
        <v>93</v>
      </c>
      <c r="L11420" s="1" t="s">
        <v>2654</v>
      </c>
      <c r="M11420" s="1">
        <f>_xlfn.XLOOKUP(L11420, Scratch_Sheet!E:E, Scratch_Sheet!C:C)</f>
        <v>61</v>
      </c>
      <c r="N11420" s="1" t="s">
        <v>111</v>
      </c>
      <c r="O11420" s="1" t="s">
        <v>126</v>
      </c>
      <c r="P11420" s="1" t="s">
        <v>27231</v>
      </c>
    </row>
    <row r="11421" spans="1:16" ht="12.75" x14ac:dyDescent="0.2">
      <c r="A11421" s="2" t="s">
        <v>26936</v>
      </c>
      <c r="B11421" s="1" t="s">
        <v>11052</v>
      </c>
      <c r="C11421" s="1" t="s">
        <v>205</v>
      </c>
      <c r="D11421" s="1">
        <v>7</v>
      </c>
      <c r="E11421" s="1">
        <v>21</v>
      </c>
      <c r="F11421" s="1">
        <v>1847</v>
      </c>
      <c r="G11421" s="3" t="str">
        <f t="shared" si="178"/>
        <v>7/21/1847</v>
      </c>
      <c r="H11421" s="1" t="s">
        <v>17</v>
      </c>
      <c r="I11421" s="1" t="s">
        <v>18</v>
      </c>
      <c r="K11421" s="1" t="s">
        <v>93</v>
      </c>
      <c r="L11421" s="1" t="s">
        <v>2654</v>
      </c>
      <c r="M11421" s="1">
        <f>_xlfn.XLOOKUP(L11421, Scratch_Sheet!E:E, Scratch_Sheet!C:C)</f>
        <v>61</v>
      </c>
      <c r="N11421" s="1" t="s">
        <v>19</v>
      </c>
      <c r="O11421" s="1">
        <v>50</v>
      </c>
      <c r="P11421" s="1" t="s">
        <v>27232</v>
      </c>
    </row>
    <row r="11422" spans="1:16" ht="12.75" x14ac:dyDescent="0.2">
      <c r="A11422" s="2" t="s">
        <v>26936</v>
      </c>
      <c r="B11422" s="1" t="s">
        <v>27234</v>
      </c>
      <c r="C11422" s="1" t="s">
        <v>205</v>
      </c>
      <c r="D11422" s="1">
        <v>7</v>
      </c>
      <c r="E11422" s="1">
        <v>22</v>
      </c>
      <c r="F11422" s="1">
        <v>1847</v>
      </c>
      <c r="G11422" s="3" t="str">
        <f t="shared" si="178"/>
        <v>7/22/1847</v>
      </c>
      <c r="H11422" s="1" t="s">
        <v>17</v>
      </c>
      <c r="I11422" s="1" t="s">
        <v>18</v>
      </c>
      <c r="J11422" s="5">
        <v>16</v>
      </c>
      <c r="K11422" s="1" t="s">
        <v>93</v>
      </c>
      <c r="L11422" s="1" t="s">
        <v>2654</v>
      </c>
      <c r="M11422" s="1">
        <f>_xlfn.XLOOKUP(L11422, Scratch_Sheet!E:E, Scratch_Sheet!C:C)</f>
        <v>61</v>
      </c>
      <c r="N11422" s="1" t="s">
        <v>111</v>
      </c>
      <c r="O11422" s="1" t="s">
        <v>7243</v>
      </c>
    </row>
    <row r="11423" spans="1:16" ht="12.75" x14ac:dyDescent="0.2">
      <c r="A11423" s="2" t="s">
        <v>26936</v>
      </c>
      <c r="B11423" s="1" t="s">
        <v>27244</v>
      </c>
      <c r="C11423" s="1" t="s">
        <v>205</v>
      </c>
      <c r="D11423" s="1">
        <v>7</v>
      </c>
      <c r="E11423" s="1">
        <v>28</v>
      </c>
      <c r="F11423" s="1">
        <v>1847</v>
      </c>
      <c r="G11423" s="3" t="str">
        <f t="shared" si="178"/>
        <v>7/28/1847</v>
      </c>
      <c r="H11423" s="1" t="s">
        <v>46</v>
      </c>
      <c r="I11423" s="1" t="s">
        <v>18</v>
      </c>
      <c r="K11423" s="1" t="s">
        <v>93</v>
      </c>
      <c r="L11423" s="1" t="s">
        <v>2654</v>
      </c>
      <c r="M11423" s="1">
        <f>_xlfn.XLOOKUP(L11423, Scratch_Sheet!E:E, Scratch_Sheet!C:C)</f>
        <v>61</v>
      </c>
      <c r="N11423" s="1" t="s">
        <v>111</v>
      </c>
      <c r="O11423" s="1" t="s">
        <v>7243</v>
      </c>
    </row>
    <row r="11424" spans="1:16" ht="12.75" x14ac:dyDescent="0.2">
      <c r="A11424" s="2" t="s">
        <v>26936</v>
      </c>
      <c r="B11424" s="1" t="s">
        <v>27251</v>
      </c>
      <c r="C11424" s="1" t="s">
        <v>74</v>
      </c>
      <c r="D11424" s="1">
        <v>6</v>
      </c>
      <c r="E11424" s="1">
        <v>3</v>
      </c>
      <c r="F11424" s="1">
        <v>1847</v>
      </c>
      <c r="G11424" s="3" t="str">
        <f t="shared" si="178"/>
        <v>6/3/1847</v>
      </c>
      <c r="H11424" s="1" t="s">
        <v>17</v>
      </c>
      <c r="I11424" s="1" t="s">
        <v>18</v>
      </c>
      <c r="J11424" s="5">
        <v>6</v>
      </c>
      <c r="K11424" s="1" t="s">
        <v>93</v>
      </c>
      <c r="L11424" s="1" t="s">
        <v>2654</v>
      </c>
      <c r="M11424" s="1">
        <f>_xlfn.XLOOKUP(L11424, Scratch_Sheet!E:E, Scratch_Sheet!C:C)</f>
        <v>61</v>
      </c>
      <c r="N11424" s="1" t="s">
        <v>35</v>
      </c>
      <c r="O11424" s="1">
        <v>100</v>
      </c>
      <c r="P11424" s="1" t="s">
        <v>27252</v>
      </c>
    </row>
    <row r="11425" spans="1:16" ht="12.75" x14ac:dyDescent="0.2">
      <c r="A11425" s="2" t="s">
        <v>26936</v>
      </c>
      <c r="B11425" s="1" t="s">
        <v>11052</v>
      </c>
      <c r="C11425" s="1" t="s">
        <v>74</v>
      </c>
      <c r="D11425" s="1">
        <v>6</v>
      </c>
      <c r="E11425" s="1">
        <v>7</v>
      </c>
      <c r="F11425" s="1">
        <v>1847</v>
      </c>
      <c r="G11425" s="3" t="str">
        <f t="shared" si="178"/>
        <v>6/7/1847</v>
      </c>
      <c r="H11425" s="1" t="s">
        <v>17</v>
      </c>
      <c r="I11425" s="1" t="s">
        <v>18</v>
      </c>
      <c r="K11425" s="1" t="s">
        <v>93</v>
      </c>
      <c r="L11425" s="1" t="s">
        <v>2654</v>
      </c>
      <c r="M11425" s="1">
        <f>_xlfn.XLOOKUP(L11425, Scratch_Sheet!E:E, Scratch_Sheet!C:C)</f>
        <v>61</v>
      </c>
      <c r="N11425" s="1" t="s">
        <v>111</v>
      </c>
      <c r="O11425" s="1">
        <v>50</v>
      </c>
      <c r="P11425" s="1" t="s">
        <v>27254</v>
      </c>
    </row>
    <row r="11426" spans="1:16" ht="12.75" x14ac:dyDescent="0.2">
      <c r="A11426" s="2" t="s">
        <v>26936</v>
      </c>
      <c r="B11426" s="1" t="s">
        <v>27266</v>
      </c>
      <c r="C11426" s="1" t="s">
        <v>74</v>
      </c>
      <c r="D11426" s="1">
        <v>6</v>
      </c>
      <c r="E11426" s="1">
        <v>15</v>
      </c>
      <c r="F11426" s="1">
        <v>1847</v>
      </c>
      <c r="G11426" s="3" t="str">
        <f t="shared" si="178"/>
        <v>6/15/1847</v>
      </c>
      <c r="H11426" s="1" t="s">
        <v>46</v>
      </c>
      <c r="I11426" s="1" t="s">
        <v>18</v>
      </c>
      <c r="J11426" s="5">
        <v>7</v>
      </c>
      <c r="K11426" s="1" t="s">
        <v>93</v>
      </c>
      <c r="L11426" s="1" t="s">
        <v>2654</v>
      </c>
      <c r="M11426" s="1">
        <f>_xlfn.XLOOKUP(L11426, Scratch_Sheet!E:E, Scratch_Sheet!C:C)</f>
        <v>61</v>
      </c>
      <c r="N11426" s="1" t="s">
        <v>111</v>
      </c>
      <c r="O11426" s="1" t="s">
        <v>126</v>
      </c>
      <c r="P11426" s="1" t="s">
        <v>27267</v>
      </c>
    </row>
    <row r="11427" spans="1:16" ht="12.75" x14ac:dyDescent="0.2">
      <c r="A11427" s="2" t="s">
        <v>26936</v>
      </c>
      <c r="B11427" s="1" t="s">
        <v>11052</v>
      </c>
      <c r="C11427" s="1" t="s">
        <v>74</v>
      </c>
      <c r="D11427" s="1">
        <v>6</v>
      </c>
      <c r="E11427" s="1">
        <v>19</v>
      </c>
      <c r="F11427" s="1">
        <v>1847</v>
      </c>
      <c r="G11427" s="3" t="str">
        <f t="shared" si="178"/>
        <v>6/19/1847</v>
      </c>
      <c r="H11427" s="1" t="s">
        <v>17</v>
      </c>
      <c r="I11427" s="1" t="s">
        <v>326</v>
      </c>
      <c r="K11427" s="1" t="s">
        <v>546</v>
      </c>
      <c r="L11427" s="1" t="s">
        <v>2654</v>
      </c>
      <c r="M11427" s="1">
        <f>_xlfn.XLOOKUP(L11427, Scratch_Sheet!E:E, Scratch_Sheet!C:C)</f>
        <v>61</v>
      </c>
      <c r="N11427" s="1" t="s">
        <v>35</v>
      </c>
      <c r="O11427" s="1">
        <v>100</v>
      </c>
      <c r="P11427" s="1" t="s">
        <v>27275</v>
      </c>
    </row>
    <row r="11428" spans="1:16" ht="12.75" x14ac:dyDescent="0.2">
      <c r="A11428" s="2" t="s">
        <v>26936</v>
      </c>
      <c r="B11428" s="1" t="s">
        <v>21198</v>
      </c>
      <c r="C11428" s="1" t="s">
        <v>74</v>
      </c>
      <c r="D11428" s="1">
        <v>6</v>
      </c>
      <c r="E11428" s="1">
        <v>21</v>
      </c>
      <c r="F11428" s="1">
        <v>1847</v>
      </c>
      <c r="G11428" s="3" t="str">
        <f t="shared" si="178"/>
        <v>6/21/1847</v>
      </c>
      <c r="H11428" s="1" t="s">
        <v>17</v>
      </c>
      <c r="I11428" s="1" t="s">
        <v>18</v>
      </c>
      <c r="K11428" s="1" t="s">
        <v>93</v>
      </c>
      <c r="L11428" s="1" t="s">
        <v>2654</v>
      </c>
      <c r="M11428" s="1">
        <f>_xlfn.XLOOKUP(L11428, Scratch_Sheet!E:E, Scratch_Sheet!C:C)</f>
        <v>61</v>
      </c>
      <c r="N11428" s="1" t="s">
        <v>111</v>
      </c>
      <c r="P11428" s="1" t="s">
        <v>27276</v>
      </c>
    </row>
    <row r="11429" spans="1:16" ht="12.75" x14ac:dyDescent="0.2">
      <c r="A11429" s="2" t="s">
        <v>26936</v>
      </c>
      <c r="B11429" s="1" t="s">
        <v>11052</v>
      </c>
      <c r="C11429" s="1" t="s">
        <v>24</v>
      </c>
      <c r="D11429" s="1">
        <v>5</v>
      </c>
      <c r="E11429" s="1">
        <v>31</v>
      </c>
      <c r="F11429" s="1">
        <v>1847</v>
      </c>
      <c r="G11429" s="3" t="str">
        <f t="shared" si="178"/>
        <v>5/31/1847</v>
      </c>
      <c r="H11429" s="1" t="s">
        <v>46</v>
      </c>
      <c r="I11429" s="1" t="s">
        <v>18</v>
      </c>
      <c r="K11429" s="1" t="s">
        <v>93</v>
      </c>
      <c r="L11429" s="1" t="s">
        <v>2654</v>
      </c>
      <c r="M11429" s="1">
        <f>_xlfn.XLOOKUP(L11429, Scratch_Sheet!E:E, Scratch_Sheet!C:C)</f>
        <v>61</v>
      </c>
      <c r="N11429" s="1" t="s">
        <v>111</v>
      </c>
      <c r="O11429" s="1">
        <v>50</v>
      </c>
      <c r="P11429" s="1" t="s">
        <v>27281</v>
      </c>
    </row>
    <row r="11430" spans="1:16" ht="12.75" x14ac:dyDescent="0.2">
      <c r="A11430" s="2" t="s">
        <v>26936</v>
      </c>
      <c r="B11430" s="1" t="s">
        <v>27291</v>
      </c>
      <c r="C11430" s="1" t="s">
        <v>74</v>
      </c>
      <c r="D11430" s="1">
        <v>6</v>
      </c>
      <c r="E11430" s="1">
        <v>24</v>
      </c>
      <c r="F11430" s="1">
        <v>1847</v>
      </c>
      <c r="G11430" s="3" t="str">
        <f t="shared" si="178"/>
        <v>6/24/1847</v>
      </c>
      <c r="H11430" s="1" t="s">
        <v>46</v>
      </c>
      <c r="I11430" s="1" t="s">
        <v>18</v>
      </c>
      <c r="J11430" s="5">
        <v>6</v>
      </c>
      <c r="K11430" s="1" t="s">
        <v>93</v>
      </c>
      <c r="L11430" s="1" t="s">
        <v>2654</v>
      </c>
      <c r="M11430" s="1">
        <f>_xlfn.XLOOKUP(L11430, Scratch_Sheet!E:E, Scratch_Sheet!C:C)</f>
        <v>61</v>
      </c>
      <c r="N11430" s="1" t="s">
        <v>111</v>
      </c>
      <c r="O11430" s="1">
        <v>100</v>
      </c>
      <c r="P11430" s="1" t="s">
        <v>27292</v>
      </c>
    </row>
    <row r="11431" spans="1:16" ht="12.75" x14ac:dyDescent="0.2">
      <c r="A11431" s="2" t="s">
        <v>26936</v>
      </c>
      <c r="B11431" s="1" t="s">
        <v>11052</v>
      </c>
      <c r="C11431" s="1" t="s">
        <v>74</v>
      </c>
      <c r="D11431" s="1">
        <v>6</v>
      </c>
      <c r="E11431" s="1">
        <v>28</v>
      </c>
      <c r="F11431" s="1">
        <v>1847</v>
      </c>
      <c r="G11431" s="3" t="str">
        <f t="shared" si="178"/>
        <v>6/28/1847</v>
      </c>
      <c r="H11431" s="1" t="s">
        <v>17</v>
      </c>
      <c r="I11431" s="1" t="s">
        <v>18</v>
      </c>
      <c r="J11431" s="5">
        <v>2</v>
      </c>
      <c r="K11431" s="1" t="s">
        <v>93</v>
      </c>
      <c r="L11431" s="1" t="s">
        <v>2654</v>
      </c>
      <c r="M11431" s="1">
        <f>_xlfn.XLOOKUP(L11431, Scratch_Sheet!E:E, Scratch_Sheet!C:C)</f>
        <v>61</v>
      </c>
      <c r="N11431" s="1" t="s">
        <v>19</v>
      </c>
      <c r="O11431" s="1" t="s">
        <v>126</v>
      </c>
      <c r="P11431" s="1" t="s">
        <v>27300</v>
      </c>
    </row>
    <row r="11432" spans="1:16" ht="12.75" x14ac:dyDescent="0.2">
      <c r="A11432" s="2" t="s">
        <v>26936</v>
      </c>
      <c r="B11432" s="1" t="s">
        <v>27369</v>
      </c>
      <c r="C11432" s="1" t="s">
        <v>24</v>
      </c>
      <c r="D11432" s="1">
        <v>5</v>
      </c>
      <c r="E11432" s="1">
        <v>18</v>
      </c>
      <c r="F11432" s="1">
        <v>1847</v>
      </c>
      <c r="G11432" s="3" t="str">
        <f t="shared" si="178"/>
        <v>5/18/1847</v>
      </c>
      <c r="H11432" s="1" t="s">
        <v>17</v>
      </c>
      <c r="I11432" s="1" t="s">
        <v>18</v>
      </c>
      <c r="J11432" s="5">
        <v>3</v>
      </c>
      <c r="K11432" s="1" t="s">
        <v>93</v>
      </c>
      <c r="L11432" s="1" t="s">
        <v>2654</v>
      </c>
      <c r="M11432" s="1">
        <f>_xlfn.XLOOKUP(L11432, Scratch_Sheet!E:E, Scratch_Sheet!C:C)</f>
        <v>61</v>
      </c>
      <c r="N11432" s="1" t="s">
        <v>111</v>
      </c>
      <c r="O11432" s="1">
        <v>50</v>
      </c>
      <c r="P11432" s="1" t="s">
        <v>27370</v>
      </c>
    </row>
    <row r="11433" spans="1:16" ht="12.75" x14ac:dyDescent="0.2">
      <c r="A11433" s="2" t="s">
        <v>26936</v>
      </c>
      <c r="B11433" s="1" t="s">
        <v>11052</v>
      </c>
      <c r="C11433" s="1" t="s">
        <v>24</v>
      </c>
      <c r="D11433" s="1">
        <v>5</v>
      </c>
      <c r="E11433" s="1">
        <v>28</v>
      </c>
      <c r="F11433" s="1">
        <v>1847</v>
      </c>
      <c r="G11433" s="3" t="str">
        <f t="shared" si="178"/>
        <v>5/28/1847</v>
      </c>
      <c r="H11433" s="1" t="s">
        <v>17</v>
      </c>
      <c r="I11433" s="1" t="s">
        <v>18</v>
      </c>
      <c r="J11433" s="5">
        <v>6</v>
      </c>
      <c r="K11433" s="1" t="s">
        <v>93</v>
      </c>
      <c r="L11433" s="1" t="s">
        <v>2654</v>
      </c>
      <c r="M11433" s="1">
        <f>_xlfn.XLOOKUP(L11433, Scratch_Sheet!E:E, Scratch_Sheet!C:C)</f>
        <v>61</v>
      </c>
      <c r="N11433" s="1" t="s">
        <v>111</v>
      </c>
      <c r="O11433" s="1">
        <v>100</v>
      </c>
      <c r="P11433" s="1" t="s">
        <v>27379</v>
      </c>
    </row>
    <row r="11434" spans="1:16" ht="12.75" x14ac:dyDescent="0.2">
      <c r="A11434" s="2" t="s">
        <v>26936</v>
      </c>
      <c r="B11434" s="1" t="s">
        <v>11052</v>
      </c>
      <c r="C11434" s="1" t="s">
        <v>87</v>
      </c>
      <c r="D11434" s="1">
        <v>10</v>
      </c>
      <c r="E11434" s="1">
        <v>3</v>
      </c>
      <c r="F11434" s="1">
        <v>1847</v>
      </c>
      <c r="G11434" s="3" t="str">
        <f t="shared" si="178"/>
        <v>10/3/1847</v>
      </c>
      <c r="H11434" s="1" t="s">
        <v>46</v>
      </c>
      <c r="I11434" s="1" t="s">
        <v>326</v>
      </c>
      <c r="K11434" s="1" t="s">
        <v>93</v>
      </c>
      <c r="L11434" s="1" t="s">
        <v>2654</v>
      </c>
      <c r="M11434" s="1">
        <f>_xlfn.XLOOKUP(L11434, Scratch_Sheet!E:E, Scratch_Sheet!C:C)</f>
        <v>61</v>
      </c>
      <c r="N11434" s="1" t="s">
        <v>35</v>
      </c>
      <c r="O11434" s="1">
        <v>50</v>
      </c>
      <c r="P11434" s="1" t="s">
        <v>27434</v>
      </c>
    </row>
    <row r="11435" spans="1:16" ht="12.75" x14ac:dyDescent="0.2">
      <c r="A11435" s="2" t="s">
        <v>26936</v>
      </c>
      <c r="B11435" s="1" t="s">
        <v>11052</v>
      </c>
      <c r="C11435" s="1" t="s">
        <v>87</v>
      </c>
      <c r="D11435" s="1">
        <v>10</v>
      </c>
      <c r="E11435" s="1">
        <v>5</v>
      </c>
      <c r="F11435" s="1">
        <v>1847</v>
      </c>
      <c r="G11435" s="3" t="str">
        <f t="shared" si="178"/>
        <v>10/5/1847</v>
      </c>
      <c r="H11435" s="1" t="s">
        <v>46</v>
      </c>
      <c r="I11435" s="1" t="s">
        <v>18</v>
      </c>
      <c r="K11435" s="1" t="s">
        <v>93</v>
      </c>
      <c r="L11435" s="1" t="s">
        <v>2654</v>
      </c>
      <c r="M11435" s="1">
        <f>_xlfn.XLOOKUP(L11435, Scratch_Sheet!E:E, Scratch_Sheet!C:C)</f>
        <v>61</v>
      </c>
      <c r="N11435" s="1" t="s">
        <v>19</v>
      </c>
      <c r="P11435" s="1" t="s">
        <v>27442</v>
      </c>
    </row>
    <row r="11436" spans="1:16" ht="12.75" x14ac:dyDescent="0.2">
      <c r="A11436" s="2" t="s">
        <v>26936</v>
      </c>
      <c r="B11436" s="1" t="s">
        <v>11052</v>
      </c>
      <c r="C11436" s="1" t="s">
        <v>87</v>
      </c>
      <c r="D11436" s="1">
        <v>10</v>
      </c>
      <c r="E11436" s="1">
        <v>14</v>
      </c>
      <c r="F11436" s="1">
        <v>1847</v>
      </c>
      <c r="G11436" s="3" t="str">
        <f t="shared" si="178"/>
        <v>10/14/1847</v>
      </c>
      <c r="H11436" s="1" t="s">
        <v>46</v>
      </c>
      <c r="I11436" s="1" t="s">
        <v>326</v>
      </c>
      <c r="K11436" s="1" t="s">
        <v>93</v>
      </c>
      <c r="L11436" s="1" t="s">
        <v>2654</v>
      </c>
      <c r="M11436" s="1">
        <f>_xlfn.XLOOKUP(L11436, Scratch_Sheet!E:E, Scratch_Sheet!C:C)</f>
        <v>61</v>
      </c>
      <c r="N11436" s="1" t="s">
        <v>35</v>
      </c>
      <c r="O11436" s="1">
        <v>50</v>
      </c>
      <c r="P11436" s="1" t="s">
        <v>27466</v>
      </c>
    </row>
    <row r="11437" spans="1:16" ht="12.75" x14ac:dyDescent="0.2">
      <c r="A11437" s="2" t="s">
        <v>26936</v>
      </c>
      <c r="B11437" s="1" t="s">
        <v>11052</v>
      </c>
      <c r="C11437" s="1" t="s">
        <v>87</v>
      </c>
      <c r="D11437" s="1">
        <v>10</v>
      </c>
      <c r="E11437" s="1">
        <v>16</v>
      </c>
      <c r="F11437" s="1">
        <v>1847</v>
      </c>
      <c r="G11437" s="3" t="str">
        <f t="shared" si="178"/>
        <v>10/16/1847</v>
      </c>
      <c r="H11437" s="1" t="s">
        <v>46</v>
      </c>
      <c r="I11437" s="1" t="s">
        <v>18</v>
      </c>
      <c r="K11437" s="1" t="s">
        <v>93</v>
      </c>
      <c r="L11437" s="1" t="s">
        <v>2654</v>
      </c>
      <c r="M11437" s="1">
        <f>_xlfn.XLOOKUP(L11437, Scratch_Sheet!E:E, Scratch_Sheet!C:C)</f>
        <v>61</v>
      </c>
      <c r="N11437" s="1" t="s">
        <v>111</v>
      </c>
      <c r="O11437" s="1" t="s">
        <v>7243</v>
      </c>
      <c r="P11437" s="1" t="s">
        <v>27471</v>
      </c>
    </row>
    <row r="11438" spans="1:16" ht="12.75" x14ac:dyDescent="0.2">
      <c r="A11438" s="2" t="s">
        <v>26936</v>
      </c>
      <c r="B11438" s="1" t="s">
        <v>11052</v>
      </c>
      <c r="C11438" s="1" t="s">
        <v>32</v>
      </c>
      <c r="D11438" s="1">
        <v>9</v>
      </c>
      <c r="E11438" s="1">
        <v>30</v>
      </c>
      <c r="F11438" s="1">
        <v>1847</v>
      </c>
      <c r="G11438" s="3" t="str">
        <f t="shared" si="178"/>
        <v>9/30/1847</v>
      </c>
      <c r="H11438" s="1" t="s">
        <v>46</v>
      </c>
      <c r="I11438" s="1" t="s">
        <v>18</v>
      </c>
      <c r="J11438" s="5">
        <v>1</v>
      </c>
      <c r="K11438" s="1" t="s">
        <v>546</v>
      </c>
      <c r="L11438" s="1" t="s">
        <v>2654</v>
      </c>
      <c r="M11438" s="1">
        <f>_xlfn.XLOOKUP(L11438, Scratch_Sheet!E:E, Scratch_Sheet!C:C)</f>
        <v>61</v>
      </c>
      <c r="N11438" s="1" t="s">
        <v>41</v>
      </c>
      <c r="O11438" s="1" t="s">
        <v>579</v>
      </c>
      <c r="P11438" s="1" t="s">
        <v>25017</v>
      </c>
    </row>
    <row r="11439" spans="1:16" ht="12.75" x14ac:dyDescent="0.2">
      <c r="A11439" s="2" t="s">
        <v>26795</v>
      </c>
      <c r="B11439" s="1" t="s">
        <v>27559</v>
      </c>
      <c r="C11439" s="1" t="s">
        <v>66</v>
      </c>
      <c r="D11439" s="1">
        <v>4</v>
      </c>
      <c r="E11439" s="1">
        <v>20</v>
      </c>
      <c r="F11439" s="1">
        <v>1846</v>
      </c>
      <c r="G11439" s="3" t="str">
        <f t="shared" si="178"/>
        <v>4/20/1846</v>
      </c>
      <c r="H11439" s="1" t="s">
        <v>46</v>
      </c>
      <c r="I11439" s="1" t="s">
        <v>18</v>
      </c>
      <c r="K11439" s="1" t="s">
        <v>93</v>
      </c>
      <c r="L11439" s="1" t="s">
        <v>2654</v>
      </c>
      <c r="M11439" s="1">
        <f>_xlfn.XLOOKUP(L11439, Scratch_Sheet!E:E, Scratch_Sheet!C:C)</f>
        <v>61</v>
      </c>
      <c r="O11439" s="1" t="s">
        <v>7243</v>
      </c>
      <c r="P11439" s="1" t="s">
        <v>27560</v>
      </c>
    </row>
    <row r="11440" spans="1:16" ht="12.75" x14ac:dyDescent="0.2">
      <c r="A11440" s="2" t="s">
        <v>26795</v>
      </c>
      <c r="B11440" s="1" t="s">
        <v>11052</v>
      </c>
      <c r="C11440" s="1" t="s">
        <v>24</v>
      </c>
      <c r="D11440" s="1">
        <v>5</v>
      </c>
      <c r="E11440" s="1">
        <v>11</v>
      </c>
      <c r="F11440" s="1">
        <v>1846</v>
      </c>
      <c r="G11440" s="3" t="str">
        <f t="shared" si="178"/>
        <v>5/11/1846</v>
      </c>
      <c r="H11440" s="1" t="s">
        <v>17</v>
      </c>
      <c r="I11440" s="1" t="s">
        <v>326</v>
      </c>
      <c r="K11440" s="1" t="s">
        <v>93</v>
      </c>
      <c r="L11440" s="1" t="s">
        <v>2654</v>
      </c>
      <c r="M11440" s="1">
        <f>_xlfn.XLOOKUP(L11440, Scratch_Sheet!E:E, Scratch_Sheet!C:C)</f>
        <v>61</v>
      </c>
      <c r="O11440" s="1">
        <v>50</v>
      </c>
      <c r="P11440" s="1" t="s">
        <v>27727</v>
      </c>
    </row>
    <row r="11441" spans="1:16" ht="12.75" x14ac:dyDescent="0.2">
      <c r="A11441" s="2" t="s">
        <v>26795</v>
      </c>
      <c r="B11441" s="1" t="s">
        <v>27800</v>
      </c>
      <c r="C11441" s="1" t="s">
        <v>87</v>
      </c>
      <c r="D11441" s="1">
        <v>10</v>
      </c>
      <c r="E11441" s="1">
        <v>14</v>
      </c>
      <c r="F11441" s="1">
        <v>1846</v>
      </c>
      <c r="G11441" s="3" t="str">
        <f t="shared" si="178"/>
        <v>10/14/1846</v>
      </c>
      <c r="H11441" s="1" t="s">
        <v>46</v>
      </c>
      <c r="I11441" s="1" t="s">
        <v>18</v>
      </c>
      <c r="J11441" s="5">
        <v>2</v>
      </c>
      <c r="K11441" s="1" t="s">
        <v>93</v>
      </c>
      <c r="L11441" s="1" t="s">
        <v>2654</v>
      </c>
      <c r="M11441" s="1">
        <f>_xlfn.XLOOKUP(L11441, Scratch_Sheet!E:E, Scratch_Sheet!C:C)</f>
        <v>61</v>
      </c>
      <c r="N11441" s="1" t="s">
        <v>111</v>
      </c>
      <c r="O11441" s="1">
        <v>50</v>
      </c>
      <c r="P11441" s="1" t="s">
        <v>27801</v>
      </c>
    </row>
    <row r="11442" spans="1:16" ht="12.75" x14ac:dyDescent="0.2">
      <c r="A11442" s="2" t="s">
        <v>26795</v>
      </c>
      <c r="B11442" s="1" t="s">
        <v>27851</v>
      </c>
      <c r="C11442" s="1" t="s">
        <v>32</v>
      </c>
      <c r="D11442" s="1">
        <v>9</v>
      </c>
      <c r="E11442" s="1">
        <v>19</v>
      </c>
      <c r="F11442" s="1">
        <v>1846</v>
      </c>
      <c r="G11442" s="3" t="str">
        <f t="shared" si="178"/>
        <v>9/19/1846</v>
      </c>
      <c r="H11442" s="1" t="s">
        <v>46</v>
      </c>
      <c r="I11442" s="1" t="s">
        <v>18</v>
      </c>
      <c r="J11442" s="5">
        <v>2</v>
      </c>
      <c r="K11442" s="1" t="s">
        <v>546</v>
      </c>
      <c r="L11442" s="1" t="s">
        <v>2654</v>
      </c>
      <c r="M11442" s="1">
        <f>_xlfn.XLOOKUP(L11442, Scratch_Sheet!E:E, Scratch_Sheet!C:C)</f>
        <v>61</v>
      </c>
      <c r="N11442" s="1" t="s">
        <v>668</v>
      </c>
      <c r="O11442" s="1" t="s">
        <v>126</v>
      </c>
      <c r="P11442" s="1" t="s">
        <v>24783</v>
      </c>
    </row>
    <row r="11443" spans="1:16" ht="12.75" x14ac:dyDescent="0.2">
      <c r="A11443" s="1" t="s">
        <v>451</v>
      </c>
      <c r="B11443" s="1" t="s">
        <v>5404</v>
      </c>
      <c r="C11443" s="1" t="s">
        <v>66</v>
      </c>
      <c r="D11443" s="1">
        <v>4</v>
      </c>
      <c r="E11443" s="1">
        <v>12</v>
      </c>
      <c r="F11443" s="1">
        <v>1881</v>
      </c>
      <c r="G11443" s="3" t="str">
        <f t="shared" si="178"/>
        <v>4/12/1881</v>
      </c>
      <c r="H11443" s="1" t="s">
        <v>46</v>
      </c>
      <c r="I11443" s="1" t="s">
        <v>326</v>
      </c>
      <c r="K11443" s="1" t="s">
        <v>93</v>
      </c>
      <c r="L11443" s="1" t="s">
        <v>5405</v>
      </c>
      <c r="M11443" s="1">
        <f>_xlfn.XLOOKUP(L11443, Scratch_Sheet!E:E, Scratch_Sheet!C:C)</f>
        <v>61</v>
      </c>
      <c r="N11443" s="1" t="s">
        <v>111</v>
      </c>
      <c r="O11443" s="1" t="s">
        <v>126</v>
      </c>
      <c r="P11443" s="1" t="s">
        <v>5406</v>
      </c>
    </row>
    <row r="11444" spans="1:16" ht="12.75" x14ac:dyDescent="0.2">
      <c r="A11444" s="2" t="s">
        <v>5395</v>
      </c>
      <c r="B11444" s="1" t="s">
        <v>5404</v>
      </c>
      <c r="C11444" s="1" t="s">
        <v>66</v>
      </c>
      <c r="D11444" s="1">
        <v>4</v>
      </c>
      <c r="E11444" s="1">
        <v>12</v>
      </c>
      <c r="F11444" s="1">
        <v>1881</v>
      </c>
      <c r="G11444" s="3" t="str">
        <f t="shared" si="178"/>
        <v>4/12/1881</v>
      </c>
      <c r="H11444" s="1" t="s">
        <v>46</v>
      </c>
      <c r="I11444" s="1" t="s">
        <v>326</v>
      </c>
      <c r="K11444" s="1" t="s">
        <v>93</v>
      </c>
      <c r="L11444" s="1" t="s">
        <v>5405</v>
      </c>
      <c r="M11444" s="1">
        <f>_xlfn.XLOOKUP(L11444, Scratch_Sheet!E:E, Scratch_Sheet!C:C)</f>
        <v>61</v>
      </c>
      <c r="N11444" s="1" t="s">
        <v>111</v>
      </c>
      <c r="O11444" s="1" t="s">
        <v>126</v>
      </c>
      <c r="P11444" s="1" t="s">
        <v>4295</v>
      </c>
    </row>
    <row r="11445" spans="1:16" ht="12.75" x14ac:dyDescent="0.2">
      <c r="A11445" s="2" t="s">
        <v>1340</v>
      </c>
      <c r="B11445" s="1" t="s">
        <v>7670</v>
      </c>
      <c r="C11445" s="1" t="s">
        <v>24</v>
      </c>
      <c r="D11445" s="1">
        <v>5</v>
      </c>
      <c r="E11445" s="1">
        <v>26</v>
      </c>
      <c r="F11445" s="1">
        <v>1872</v>
      </c>
      <c r="G11445" s="3" t="str">
        <f t="shared" si="178"/>
        <v>5/26/1872</v>
      </c>
      <c r="H11445" s="1" t="s">
        <v>17</v>
      </c>
      <c r="I11445" s="1" t="s">
        <v>18</v>
      </c>
      <c r="K11445" s="1" t="s">
        <v>93</v>
      </c>
      <c r="L11445" s="1" t="s">
        <v>8733</v>
      </c>
      <c r="M11445" s="1">
        <f>_xlfn.XLOOKUP(L11445, Scratch_Sheet!E:E, Scratch_Sheet!C:C)</f>
        <v>61</v>
      </c>
      <c r="N11445" s="1" t="s">
        <v>79</v>
      </c>
      <c r="O11445" s="1" t="s">
        <v>126</v>
      </c>
      <c r="P11445" s="1" t="s">
        <v>8734</v>
      </c>
    </row>
    <row r="11446" spans="1:16" ht="12.75" x14ac:dyDescent="0.2">
      <c r="A11446" s="2" t="s">
        <v>17816</v>
      </c>
      <c r="B11446" s="1" t="s">
        <v>17923</v>
      </c>
      <c r="C11446" s="1" t="s">
        <v>16</v>
      </c>
      <c r="D11446" s="1">
        <v>8</v>
      </c>
      <c r="E11446" s="1">
        <v>28</v>
      </c>
      <c r="F11446" s="1">
        <v>1861</v>
      </c>
      <c r="G11446" s="3" t="str">
        <f t="shared" si="178"/>
        <v>8/28/1861</v>
      </c>
      <c r="H11446" s="1" t="s">
        <v>17</v>
      </c>
      <c r="I11446" s="1" t="s">
        <v>18</v>
      </c>
      <c r="J11446" s="5">
        <v>23</v>
      </c>
      <c r="K11446" s="1" t="s">
        <v>93</v>
      </c>
      <c r="L11446" s="1" t="s">
        <v>17924</v>
      </c>
      <c r="M11446" s="1">
        <f>_xlfn.XLOOKUP(L11446, Scratch_Sheet!E:E, Scratch_Sheet!C:C)</f>
        <v>61</v>
      </c>
      <c r="N11446" s="1" t="s">
        <v>482</v>
      </c>
      <c r="O11446" s="1" t="s">
        <v>7243</v>
      </c>
    </row>
    <row r="11447" spans="1:16" ht="12.75" x14ac:dyDescent="0.2">
      <c r="A11447" s="1" t="s">
        <v>38</v>
      </c>
      <c r="B11447" s="1" t="s">
        <v>841</v>
      </c>
      <c r="C11447" s="1" t="s">
        <v>32</v>
      </c>
      <c r="D11447" s="1">
        <v>9</v>
      </c>
      <c r="E11447" s="1">
        <v>25</v>
      </c>
      <c r="F11447" s="1">
        <v>1934</v>
      </c>
      <c r="G11447" s="3" t="str">
        <f t="shared" si="178"/>
        <v>9/25/1934</v>
      </c>
      <c r="H11447" s="1" t="s">
        <v>46</v>
      </c>
      <c r="I11447" s="1" t="s">
        <v>18</v>
      </c>
      <c r="J11447" s="5">
        <v>62</v>
      </c>
      <c r="K11447" s="1" t="s">
        <v>93</v>
      </c>
      <c r="L11447" s="1" t="s">
        <v>842</v>
      </c>
      <c r="M11447" s="1">
        <f>_xlfn.XLOOKUP(L11447, Scratch_Sheet!E:E, Scratch_Sheet!C:C)</f>
        <v>0</v>
      </c>
      <c r="N11447" s="1" t="s">
        <v>19</v>
      </c>
      <c r="O11447" s="1" t="s">
        <v>843</v>
      </c>
      <c r="P11447" s="1" t="s">
        <v>844</v>
      </c>
    </row>
    <row r="11448" spans="1:16" ht="12.75" x14ac:dyDescent="0.2">
      <c r="A11448" s="2" t="s">
        <v>6704</v>
      </c>
      <c r="B11448" s="1" t="s">
        <v>2181</v>
      </c>
      <c r="C11448" s="1" t="s">
        <v>45</v>
      </c>
      <c r="D11448" s="1">
        <v>3</v>
      </c>
      <c r="E11448" s="1">
        <v>21</v>
      </c>
      <c r="F11448" s="1">
        <v>1876</v>
      </c>
      <c r="G11448" s="3" t="str">
        <f t="shared" si="178"/>
        <v>3/21/1876</v>
      </c>
      <c r="H11448" s="1" t="s">
        <v>17</v>
      </c>
      <c r="I11448" s="1" t="s">
        <v>18</v>
      </c>
      <c r="K11448" s="1" t="s">
        <v>93</v>
      </c>
      <c r="L11448" s="1" t="s">
        <v>6842</v>
      </c>
      <c r="M11448" s="1">
        <f>_xlfn.XLOOKUP(L11448, Scratch_Sheet!E:E, Scratch_Sheet!C:C)</f>
        <v>57</v>
      </c>
      <c r="N11448" s="1" t="s">
        <v>482</v>
      </c>
      <c r="O11448" s="1" t="s">
        <v>126</v>
      </c>
      <c r="P11448" s="1" t="s">
        <v>6843</v>
      </c>
    </row>
    <row r="11449" spans="1:16" ht="12.75" x14ac:dyDescent="0.2">
      <c r="A11449" s="2" t="s">
        <v>6704</v>
      </c>
      <c r="B11449" s="1" t="s">
        <v>2181</v>
      </c>
      <c r="C11449" s="1" t="s">
        <v>57</v>
      </c>
      <c r="D11449" s="1">
        <v>11</v>
      </c>
      <c r="E11449" s="1">
        <v>5</v>
      </c>
      <c r="F11449" s="1">
        <v>1876</v>
      </c>
      <c r="G11449" s="3" t="str">
        <f t="shared" si="178"/>
        <v>11/5/1876</v>
      </c>
      <c r="H11449" s="1" t="s">
        <v>17</v>
      </c>
      <c r="I11449" s="1" t="s">
        <v>18</v>
      </c>
      <c r="K11449" s="1" t="s">
        <v>93</v>
      </c>
      <c r="L11449" s="1" t="s">
        <v>6842</v>
      </c>
      <c r="M11449" s="1">
        <f>_xlfn.XLOOKUP(L11449, Scratch_Sheet!E:E, Scratch_Sheet!C:C)</f>
        <v>57</v>
      </c>
      <c r="N11449" s="1" t="s">
        <v>111</v>
      </c>
      <c r="O11449" s="1" t="s">
        <v>126</v>
      </c>
      <c r="P11449" s="1" t="s">
        <v>6865</v>
      </c>
    </row>
    <row r="11450" spans="1:16" ht="12.75" x14ac:dyDescent="0.2">
      <c r="A11450" s="2" t="s">
        <v>6704</v>
      </c>
      <c r="B11450" s="1" t="s">
        <v>2089</v>
      </c>
      <c r="C11450" s="1" t="s">
        <v>87</v>
      </c>
      <c r="D11450" s="1">
        <v>10</v>
      </c>
      <c r="E11450" s="1">
        <v>16</v>
      </c>
      <c r="F11450" s="1">
        <v>1876</v>
      </c>
      <c r="G11450" s="3" t="str">
        <f t="shared" si="178"/>
        <v>10/16/1876</v>
      </c>
      <c r="H11450" s="1" t="s">
        <v>46</v>
      </c>
      <c r="I11450" s="1" t="s">
        <v>18</v>
      </c>
      <c r="K11450" s="1" t="s">
        <v>93</v>
      </c>
      <c r="L11450" s="1" t="s">
        <v>6842</v>
      </c>
      <c r="M11450" s="1">
        <f>_xlfn.XLOOKUP(L11450, Scratch_Sheet!E:E, Scratch_Sheet!C:C)</f>
        <v>57</v>
      </c>
      <c r="N11450" s="1" t="s">
        <v>41</v>
      </c>
      <c r="O11450" s="1" t="s">
        <v>126</v>
      </c>
      <c r="P11450" s="1" t="s">
        <v>6901</v>
      </c>
    </row>
    <row r="11451" spans="1:16" ht="12.75" x14ac:dyDescent="0.2">
      <c r="A11451" s="2" t="s">
        <v>3262</v>
      </c>
      <c r="B11451" s="1" t="s">
        <v>2089</v>
      </c>
      <c r="C11451" s="1" t="s">
        <v>87</v>
      </c>
      <c r="D11451" s="1">
        <v>10</v>
      </c>
      <c r="E11451" s="1">
        <v>14</v>
      </c>
      <c r="F11451" s="1">
        <v>1874</v>
      </c>
      <c r="G11451" s="3" t="str">
        <f t="shared" si="178"/>
        <v>10/14/1874</v>
      </c>
      <c r="H11451" s="1" t="s">
        <v>46</v>
      </c>
      <c r="I11451" s="1" t="s">
        <v>18</v>
      </c>
      <c r="K11451" s="1" t="s">
        <v>93</v>
      </c>
      <c r="L11451" s="1" t="s">
        <v>6842</v>
      </c>
      <c r="M11451" s="1">
        <f>_xlfn.XLOOKUP(L11451, Scratch_Sheet!E:E, Scratch_Sheet!C:C)</f>
        <v>57</v>
      </c>
      <c r="N11451" s="1" t="s">
        <v>111</v>
      </c>
      <c r="O11451" s="1" t="s">
        <v>126</v>
      </c>
      <c r="P11451" s="1" t="s">
        <v>7605</v>
      </c>
    </row>
    <row r="11452" spans="1:16" ht="12.75" x14ac:dyDescent="0.2">
      <c r="A11452" s="2" t="s">
        <v>6458</v>
      </c>
      <c r="B11452" s="1" t="s">
        <v>2089</v>
      </c>
      <c r="C11452" s="1" t="s">
        <v>16</v>
      </c>
      <c r="D11452" s="1">
        <v>8</v>
      </c>
      <c r="E11452" s="1">
        <v>30</v>
      </c>
      <c r="F11452" s="1">
        <v>1877</v>
      </c>
      <c r="G11452" s="3" t="str">
        <f t="shared" si="178"/>
        <v>8/30/1877</v>
      </c>
      <c r="H11452" s="1" t="s">
        <v>46</v>
      </c>
      <c r="I11452" s="1" t="s">
        <v>18</v>
      </c>
      <c r="K11452" s="1" t="s">
        <v>93</v>
      </c>
      <c r="L11452" s="1" t="s">
        <v>6503</v>
      </c>
      <c r="M11452" s="1">
        <f>_xlfn.XLOOKUP(L11452, Scratch_Sheet!E:E, Scratch_Sheet!C:C)</f>
        <v>57</v>
      </c>
      <c r="N11452" s="1" t="s">
        <v>578</v>
      </c>
      <c r="O11452" s="1" t="s">
        <v>126</v>
      </c>
      <c r="P11452" s="1" t="s">
        <v>6504</v>
      </c>
    </row>
    <row r="11453" spans="1:16" ht="12.75" x14ac:dyDescent="0.2">
      <c r="A11453" s="1" t="s">
        <v>100</v>
      </c>
      <c r="B11453" s="1" t="s">
        <v>5389</v>
      </c>
      <c r="C11453" s="1" t="s">
        <v>66</v>
      </c>
      <c r="D11453" s="1">
        <v>4</v>
      </c>
      <c r="E11453" s="1">
        <v>2</v>
      </c>
      <c r="F11453" s="1">
        <v>1881</v>
      </c>
      <c r="G11453" s="3" t="str">
        <f t="shared" si="178"/>
        <v>4/2/1881</v>
      </c>
      <c r="H11453" s="1" t="s">
        <v>46</v>
      </c>
      <c r="I11453" s="1" t="s">
        <v>18</v>
      </c>
      <c r="J11453" s="5">
        <v>5</v>
      </c>
      <c r="K11453" s="1" t="s">
        <v>93</v>
      </c>
      <c r="L11453" s="1" t="s">
        <v>5390</v>
      </c>
      <c r="M11453" s="1">
        <f>_xlfn.XLOOKUP(L11453, Scratch_Sheet!E:E, Scratch_Sheet!C:C)</f>
        <v>57</v>
      </c>
      <c r="N11453" s="1" t="s">
        <v>482</v>
      </c>
      <c r="O11453" s="1" t="s">
        <v>126</v>
      </c>
      <c r="P11453" s="1" t="s">
        <v>5391</v>
      </c>
    </row>
    <row r="11454" spans="1:16" ht="12.75" x14ac:dyDescent="0.2">
      <c r="A11454" s="2" t="s">
        <v>5395</v>
      </c>
      <c r="B11454" s="1" t="s">
        <v>5396</v>
      </c>
      <c r="C11454" s="1" t="s">
        <v>66</v>
      </c>
      <c r="D11454" s="1">
        <v>4</v>
      </c>
      <c r="E11454" s="1">
        <v>2</v>
      </c>
      <c r="F11454" s="1">
        <v>1881</v>
      </c>
      <c r="G11454" s="3" t="str">
        <f t="shared" si="178"/>
        <v>4/2/1881</v>
      </c>
      <c r="H11454" s="1" t="s">
        <v>46</v>
      </c>
      <c r="I11454" s="1" t="s">
        <v>18</v>
      </c>
      <c r="K11454" s="1" t="s">
        <v>93</v>
      </c>
      <c r="L11454" s="1" t="s">
        <v>5397</v>
      </c>
      <c r="M11454" s="1">
        <f>_xlfn.XLOOKUP(L11454, Scratch_Sheet!E:E, Scratch_Sheet!C:C)</f>
        <v>57</v>
      </c>
      <c r="N11454" s="1" t="s">
        <v>482</v>
      </c>
      <c r="O11454" s="1" t="s">
        <v>126</v>
      </c>
      <c r="P11454" s="1" t="s">
        <v>4295</v>
      </c>
    </row>
    <row r="11455" spans="1:16" ht="12.75" x14ac:dyDescent="0.2">
      <c r="A11455" s="1" t="s">
        <v>114</v>
      </c>
      <c r="B11455" s="1" t="s">
        <v>2065</v>
      </c>
      <c r="C11455" s="1" t="s">
        <v>57</v>
      </c>
      <c r="D11455" s="1">
        <v>11</v>
      </c>
      <c r="E11455" s="1">
        <v>18</v>
      </c>
      <c r="F11455" s="1">
        <v>1914</v>
      </c>
      <c r="G11455" s="3" t="str">
        <f t="shared" si="178"/>
        <v>11/18/1914</v>
      </c>
      <c r="H11455" s="1" t="s">
        <v>17</v>
      </c>
      <c r="I11455" s="1" t="s">
        <v>18</v>
      </c>
      <c r="J11455" s="5">
        <v>3</v>
      </c>
      <c r="K11455" s="1" t="s">
        <v>93</v>
      </c>
      <c r="L11455" s="1" t="s">
        <v>2066</v>
      </c>
      <c r="M11455" s="1">
        <f>_xlfn.XLOOKUP(L11455, Scratch_Sheet!E:E, Scratch_Sheet!C:C)</f>
        <v>57</v>
      </c>
      <c r="N11455" s="1" t="s">
        <v>93</v>
      </c>
      <c r="O11455" s="1" t="s">
        <v>126</v>
      </c>
      <c r="P11455" s="1" t="s">
        <v>2067</v>
      </c>
    </row>
    <row r="11456" spans="1:16" ht="12.75" x14ac:dyDescent="0.2">
      <c r="A11456" s="1" t="s">
        <v>100</v>
      </c>
      <c r="B11456" s="1" t="s">
        <v>2089</v>
      </c>
      <c r="C11456" s="1" t="s">
        <v>24</v>
      </c>
      <c r="D11456" s="1">
        <v>5</v>
      </c>
      <c r="E11456" s="1">
        <v>22</v>
      </c>
      <c r="F11456" s="1">
        <v>1898</v>
      </c>
      <c r="G11456" s="3" t="str">
        <f t="shared" si="178"/>
        <v>5/22/1898</v>
      </c>
      <c r="H11456" s="1" t="s">
        <v>46</v>
      </c>
      <c r="I11456" s="1" t="s">
        <v>18</v>
      </c>
      <c r="K11456" s="1" t="s">
        <v>93</v>
      </c>
      <c r="L11456" s="1" t="s">
        <v>3176</v>
      </c>
      <c r="M11456" s="1">
        <f>_xlfn.XLOOKUP(L11456, Scratch_Sheet!E:E, Scratch_Sheet!C:C)</f>
        <v>63</v>
      </c>
      <c r="N11456" s="1" t="s">
        <v>2184</v>
      </c>
      <c r="O11456" s="1" t="s">
        <v>126</v>
      </c>
      <c r="P11456" s="1" t="s">
        <v>3177</v>
      </c>
    </row>
    <row r="11457" spans="1:16" ht="12.75" x14ac:dyDescent="0.2">
      <c r="A11457" s="1" t="s">
        <v>451</v>
      </c>
      <c r="B11457" s="1" t="s">
        <v>1588</v>
      </c>
      <c r="C11457" s="1" t="s">
        <v>45</v>
      </c>
      <c r="D11457" s="1">
        <v>3</v>
      </c>
      <c r="E11457" s="1">
        <v>26</v>
      </c>
      <c r="F11457" s="1">
        <v>1921</v>
      </c>
      <c r="G11457" s="3" t="str">
        <f t="shared" si="178"/>
        <v>3/26/1921</v>
      </c>
      <c r="H11457" s="1" t="s">
        <v>46</v>
      </c>
      <c r="I11457" s="1" t="s">
        <v>18</v>
      </c>
      <c r="K11457" s="1" t="s">
        <v>93</v>
      </c>
      <c r="L11457" s="1" t="s">
        <v>1589</v>
      </c>
      <c r="M11457" s="1">
        <f>_xlfn.XLOOKUP(L11457, Scratch_Sheet!E:E, Scratch_Sheet!C:C)</f>
        <v>63</v>
      </c>
      <c r="N11457" s="1" t="s">
        <v>48</v>
      </c>
      <c r="O11457" s="1" t="s">
        <v>1590</v>
      </c>
      <c r="P11457" s="1" t="s">
        <v>1591</v>
      </c>
    </row>
    <row r="11458" spans="1:16" ht="12.75" x14ac:dyDescent="0.2">
      <c r="A11458" s="1" t="s">
        <v>30</v>
      </c>
      <c r="B11458" s="1" t="s">
        <v>4132</v>
      </c>
      <c r="C11458" s="1" t="s">
        <v>205</v>
      </c>
      <c r="D11458" s="1">
        <v>7</v>
      </c>
      <c r="E11458" s="1">
        <v>26</v>
      </c>
      <c r="F11458" s="1">
        <v>1888</v>
      </c>
      <c r="G11458" s="3" t="str">
        <f t="shared" ref="G11458:G11521" si="179">_xlfn.CONCAT(D11458,"/", E11458, "/", F11458)</f>
        <v>7/26/1888</v>
      </c>
      <c r="H11458" s="1" t="s">
        <v>17</v>
      </c>
      <c r="I11458" s="1" t="s">
        <v>18</v>
      </c>
      <c r="J11458" s="5">
        <v>5</v>
      </c>
      <c r="K11458" s="1" t="s">
        <v>93</v>
      </c>
      <c r="L11458" s="1" t="s">
        <v>4133</v>
      </c>
      <c r="M11458" s="1">
        <f>_xlfn.XLOOKUP(L11458, Scratch_Sheet!E:E, Scratch_Sheet!C:C)</f>
        <v>63</v>
      </c>
      <c r="N11458" s="1" t="s">
        <v>578</v>
      </c>
      <c r="O11458" s="1" t="s">
        <v>126</v>
      </c>
      <c r="P11458" s="1" t="s">
        <v>4134</v>
      </c>
    </row>
    <row r="11459" spans="1:16" ht="12.75" x14ac:dyDescent="0.2">
      <c r="A11459" s="1" t="s">
        <v>38</v>
      </c>
      <c r="B11459" s="1" t="s">
        <v>5506</v>
      </c>
      <c r="C11459" s="1" t="s">
        <v>137</v>
      </c>
      <c r="D11459" s="1">
        <v>1</v>
      </c>
      <c r="E11459" s="1">
        <v>17</v>
      </c>
      <c r="F11459" s="1">
        <v>1881</v>
      </c>
      <c r="G11459" s="3" t="str">
        <f t="shared" si="179"/>
        <v>1/17/1881</v>
      </c>
      <c r="H11459" s="1" t="s">
        <v>17</v>
      </c>
      <c r="I11459" s="1" t="s">
        <v>18</v>
      </c>
      <c r="J11459" s="5">
        <v>4</v>
      </c>
      <c r="K11459" s="1" t="s">
        <v>5507</v>
      </c>
      <c r="L11459" s="1" t="s">
        <v>5508</v>
      </c>
      <c r="M11459" s="1">
        <f>_xlfn.XLOOKUP(L11459, Scratch_Sheet!E:E, Scratch_Sheet!C:C)</f>
        <v>63</v>
      </c>
      <c r="N11459" s="1" t="s">
        <v>41</v>
      </c>
      <c r="O11459" s="1" t="s">
        <v>126</v>
      </c>
      <c r="P11459" s="1" t="s">
        <v>4295</v>
      </c>
    </row>
    <row r="11460" spans="1:16" ht="12.75" x14ac:dyDescent="0.2">
      <c r="A11460" s="2" t="s">
        <v>5395</v>
      </c>
      <c r="B11460" s="1" t="s">
        <v>5506</v>
      </c>
      <c r="C11460" s="1" t="s">
        <v>137</v>
      </c>
      <c r="D11460" s="1">
        <v>1</v>
      </c>
      <c r="E11460" s="1">
        <v>17</v>
      </c>
      <c r="F11460" s="1">
        <v>1881</v>
      </c>
      <c r="G11460" s="3" t="str">
        <f t="shared" si="179"/>
        <v>1/17/1881</v>
      </c>
      <c r="H11460" s="1" t="s">
        <v>17</v>
      </c>
      <c r="I11460" s="1" t="s">
        <v>18</v>
      </c>
      <c r="J11460" s="5">
        <v>40</v>
      </c>
      <c r="K11460" s="1" t="s">
        <v>5507</v>
      </c>
      <c r="L11460" s="1" t="s">
        <v>5508</v>
      </c>
      <c r="M11460" s="1">
        <f>_xlfn.XLOOKUP(L11460, Scratch_Sheet!E:E, Scratch_Sheet!C:C)</f>
        <v>63</v>
      </c>
      <c r="N11460" s="1" t="s">
        <v>41</v>
      </c>
      <c r="O11460" s="1" t="s">
        <v>126</v>
      </c>
      <c r="P11460" s="1" t="s">
        <v>5509</v>
      </c>
    </row>
    <row r="11461" spans="1:16" ht="12.75" x14ac:dyDescent="0.2">
      <c r="A11461" s="2" t="s">
        <v>5006</v>
      </c>
      <c r="B11461" s="1" t="s">
        <v>7714</v>
      </c>
      <c r="C11461" s="1" t="s">
        <v>66</v>
      </c>
      <c r="D11461" s="1">
        <v>4</v>
      </c>
      <c r="E11461" s="1">
        <v>20</v>
      </c>
      <c r="F11461" s="1">
        <v>1873</v>
      </c>
      <c r="G11461" s="3" t="str">
        <f t="shared" si="179"/>
        <v>4/20/1873</v>
      </c>
      <c r="H11461" s="1" t="s">
        <v>17</v>
      </c>
      <c r="I11461" s="1" t="s">
        <v>18</v>
      </c>
      <c r="J11461" s="5">
        <v>50</v>
      </c>
      <c r="K11461" s="1" t="s">
        <v>93</v>
      </c>
      <c r="L11461" s="1" t="s">
        <v>7715</v>
      </c>
      <c r="M11461" s="1">
        <f>_xlfn.XLOOKUP(L11461, Scratch_Sheet!E:E, Scratch_Sheet!C:C)</f>
        <v>63</v>
      </c>
      <c r="N11461" s="1" t="s">
        <v>35</v>
      </c>
      <c r="O11461" s="1" t="s">
        <v>126</v>
      </c>
    </row>
    <row r="11462" spans="1:16" ht="12.75" x14ac:dyDescent="0.2">
      <c r="A11462" s="2" t="s">
        <v>5006</v>
      </c>
      <c r="B11462" s="1" t="s">
        <v>7705</v>
      </c>
      <c r="C11462" s="1" t="s">
        <v>66</v>
      </c>
      <c r="D11462" s="1">
        <v>4</v>
      </c>
      <c r="E11462" s="1">
        <v>19</v>
      </c>
      <c r="F11462" s="1">
        <v>1873</v>
      </c>
      <c r="G11462" s="3" t="str">
        <f t="shared" si="179"/>
        <v>4/19/1873</v>
      </c>
      <c r="H11462" s="1" t="s">
        <v>7706</v>
      </c>
      <c r="I11462" s="1" t="s">
        <v>18</v>
      </c>
      <c r="K11462" s="1" t="s">
        <v>93</v>
      </c>
      <c r="L11462" s="1" t="s">
        <v>7707</v>
      </c>
      <c r="M11462" s="1">
        <f>_xlfn.XLOOKUP(L11462, Scratch_Sheet!E:E, Scratch_Sheet!C:C)</f>
        <v>63</v>
      </c>
      <c r="N11462" s="1" t="s">
        <v>41</v>
      </c>
      <c r="O11462" s="1">
        <v>100</v>
      </c>
      <c r="P11462" s="1" t="s">
        <v>7708</v>
      </c>
    </row>
    <row r="11463" spans="1:16" ht="12.75" x14ac:dyDescent="0.2">
      <c r="A11463" s="1" t="s">
        <v>114</v>
      </c>
      <c r="B11463" s="1" t="s">
        <v>2181</v>
      </c>
      <c r="C11463" s="1" t="s">
        <v>45</v>
      </c>
      <c r="D11463" s="1">
        <v>3</v>
      </c>
      <c r="E11463" s="1">
        <v>26</v>
      </c>
      <c r="F11463" s="1">
        <v>1893</v>
      </c>
      <c r="G11463" s="3" t="str">
        <f t="shared" si="179"/>
        <v>3/26/1893</v>
      </c>
      <c r="H11463" s="1" t="s">
        <v>17</v>
      </c>
      <c r="I11463" s="1" t="s">
        <v>18</v>
      </c>
      <c r="K11463" s="1" t="s">
        <v>93</v>
      </c>
      <c r="L11463" s="1" t="s">
        <v>3671</v>
      </c>
      <c r="M11463" s="1">
        <f>_xlfn.XLOOKUP(L11463, Scratch_Sheet!E:E, Scratch_Sheet!C:C)</f>
        <v>63</v>
      </c>
      <c r="N11463" s="1" t="s">
        <v>2605</v>
      </c>
      <c r="O11463" s="1" t="s">
        <v>126</v>
      </c>
      <c r="P11463" s="1" t="s">
        <v>3031</v>
      </c>
    </row>
    <row r="11464" spans="1:16" ht="12.75" x14ac:dyDescent="0.2">
      <c r="A11464" s="1" t="s">
        <v>22</v>
      </c>
      <c r="B11464" s="1" t="s">
        <v>4767</v>
      </c>
      <c r="C11464" s="1" t="s">
        <v>74</v>
      </c>
      <c r="D11464" s="1">
        <v>6</v>
      </c>
      <c r="E11464" s="1">
        <v>30</v>
      </c>
      <c r="F11464" s="1">
        <v>1884</v>
      </c>
      <c r="G11464" s="3" t="str">
        <f t="shared" si="179"/>
        <v>6/30/1884</v>
      </c>
      <c r="H11464" s="1" t="s">
        <v>17</v>
      </c>
      <c r="I11464" s="1" t="s">
        <v>18</v>
      </c>
      <c r="K11464" s="1" t="s">
        <v>93</v>
      </c>
      <c r="L11464" s="1" t="s">
        <v>3671</v>
      </c>
      <c r="M11464" s="1">
        <f>_xlfn.XLOOKUP(L11464, Scratch_Sheet!E:E, Scratch_Sheet!C:C)</f>
        <v>63</v>
      </c>
      <c r="N11464" s="1" t="s">
        <v>83</v>
      </c>
      <c r="P11464" s="1" t="s">
        <v>4768</v>
      </c>
    </row>
    <row r="11465" spans="1:16" ht="12.75" x14ac:dyDescent="0.2">
      <c r="A11465" s="1" t="s">
        <v>22</v>
      </c>
      <c r="B11465" s="1" t="s">
        <v>5873</v>
      </c>
      <c r="C11465" s="1" t="s">
        <v>205</v>
      </c>
      <c r="D11465" s="1">
        <v>7</v>
      </c>
      <c r="E11465" s="1">
        <v>22</v>
      </c>
      <c r="F11465" s="1">
        <v>1880</v>
      </c>
      <c r="G11465" s="3" t="str">
        <f t="shared" si="179"/>
        <v>7/22/1880</v>
      </c>
      <c r="H11465" s="1" t="s">
        <v>46</v>
      </c>
      <c r="I11465" s="1" t="s">
        <v>18</v>
      </c>
      <c r="K11465" s="1" t="s">
        <v>93</v>
      </c>
      <c r="L11465" s="1" t="s">
        <v>3671</v>
      </c>
      <c r="M11465" s="1">
        <f>_xlfn.XLOOKUP(L11465, Scratch_Sheet!E:E, Scratch_Sheet!C:C)</f>
        <v>63</v>
      </c>
      <c r="N11465" s="1" t="s">
        <v>67</v>
      </c>
      <c r="O11465" s="1" t="s">
        <v>126</v>
      </c>
      <c r="P11465" s="1" t="s">
        <v>4514</v>
      </c>
    </row>
    <row r="11466" spans="1:16" ht="12.75" x14ac:dyDescent="0.2">
      <c r="A11466" s="2" t="s">
        <v>5686</v>
      </c>
      <c r="B11466" s="1" t="s">
        <v>5874</v>
      </c>
      <c r="C11466" s="1" t="s">
        <v>205</v>
      </c>
      <c r="D11466" s="1">
        <v>7</v>
      </c>
      <c r="E11466" s="1">
        <v>22</v>
      </c>
      <c r="F11466" s="1">
        <v>1880</v>
      </c>
      <c r="G11466" s="3" t="str">
        <f t="shared" si="179"/>
        <v>7/22/1880</v>
      </c>
      <c r="H11466" s="1" t="s">
        <v>46</v>
      </c>
      <c r="I11466" s="1" t="s">
        <v>18</v>
      </c>
      <c r="K11466" s="1" t="s">
        <v>93</v>
      </c>
      <c r="L11466" s="1" t="s">
        <v>3671</v>
      </c>
      <c r="M11466" s="1">
        <f>_xlfn.XLOOKUP(L11466, Scratch_Sheet!E:E, Scratch_Sheet!C:C)</f>
        <v>63</v>
      </c>
      <c r="N11466" s="1" t="s">
        <v>67</v>
      </c>
      <c r="O11466" s="1" t="s">
        <v>126</v>
      </c>
      <c r="P11466" s="1" t="s">
        <v>5875</v>
      </c>
    </row>
    <row r="11467" spans="1:16" ht="12.75" x14ac:dyDescent="0.2">
      <c r="A11467" s="2" t="s">
        <v>3681</v>
      </c>
      <c r="B11467" s="1" t="s">
        <v>2089</v>
      </c>
      <c r="C11467" s="1" t="s">
        <v>24</v>
      </c>
      <c r="D11467" s="1">
        <v>5</v>
      </c>
      <c r="E11467" s="1">
        <v>26</v>
      </c>
      <c r="F11467" s="1">
        <v>1878</v>
      </c>
      <c r="G11467" s="3" t="str">
        <f t="shared" si="179"/>
        <v>5/26/1878</v>
      </c>
      <c r="H11467" s="1" t="s">
        <v>46</v>
      </c>
      <c r="I11467" s="1" t="s">
        <v>18</v>
      </c>
      <c r="K11467" s="1" t="s">
        <v>93</v>
      </c>
      <c r="L11467" s="1" t="s">
        <v>3671</v>
      </c>
      <c r="M11467" s="1">
        <f>_xlfn.XLOOKUP(L11467, Scratch_Sheet!E:E, Scratch_Sheet!C:C)</f>
        <v>63</v>
      </c>
      <c r="N11467" s="1" t="s">
        <v>67</v>
      </c>
      <c r="O11467" s="1" t="s">
        <v>126</v>
      </c>
      <c r="P11467" s="1" t="s">
        <v>6417</v>
      </c>
    </row>
    <row r="11468" spans="1:16" ht="12.75" x14ac:dyDescent="0.2">
      <c r="A11468" s="2" t="s">
        <v>6458</v>
      </c>
      <c r="B11468" s="1" t="s">
        <v>2089</v>
      </c>
      <c r="C11468" s="1" t="s">
        <v>24</v>
      </c>
      <c r="D11468" s="1">
        <v>5</v>
      </c>
      <c r="E11468" s="1">
        <v>28</v>
      </c>
      <c r="F11468" s="1">
        <v>1877</v>
      </c>
      <c r="G11468" s="3" t="str">
        <f t="shared" si="179"/>
        <v>5/28/1877</v>
      </c>
      <c r="H11468" s="1" t="s">
        <v>46</v>
      </c>
      <c r="I11468" s="1" t="s">
        <v>18</v>
      </c>
      <c r="K11468" s="1" t="s">
        <v>93</v>
      </c>
      <c r="L11468" s="1" t="s">
        <v>3671</v>
      </c>
      <c r="M11468" s="1">
        <f>_xlfn.XLOOKUP(L11468, Scratch_Sheet!E:E, Scratch_Sheet!C:C)</f>
        <v>63</v>
      </c>
      <c r="N11468" s="1" t="s">
        <v>2030</v>
      </c>
      <c r="O11468" s="1" t="s">
        <v>126</v>
      </c>
      <c r="P11468" s="1" t="s">
        <v>6648</v>
      </c>
    </row>
    <row r="11469" spans="1:16" ht="12.75" x14ac:dyDescent="0.2">
      <c r="A11469" s="2" t="s">
        <v>6933</v>
      </c>
      <c r="B11469" s="1" t="s">
        <v>2089</v>
      </c>
      <c r="C11469" s="1" t="s">
        <v>91</v>
      </c>
      <c r="D11469" s="1">
        <v>2</v>
      </c>
      <c r="E11469" s="1">
        <v>24</v>
      </c>
      <c r="F11469" s="1">
        <v>1875</v>
      </c>
      <c r="G11469" s="3" t="str">
        <f t="shared" si="179"/>
        <v>2/24/1875</v>
      </c>
      <c r="H11469" s="1" t="s">
        <v>17</v>
      </c>
      <c r="I11469" s="1" t="s">
        <v>18</v>
      </c>
      <c r="K11469" s="1" t="s">
        <v>93</v>
      </c>
      <c r="L11469" s="1" t="s">
        <v>3671</v>
      </c>
      <c r="M11469" s="1">
        <f>_xlfn.XLOOKUP(L11469, Scratch_Sheet!E:E, Scratch_Sheet!C:C)</f>
        <v>63</v>
      </c>
      <c r="N11469" s="1" t="s">
        <v>41</v>
      </c>
      <c r="O11469" s="1" t="s">
        <v>126</v>
      </c>
      <c r="P11469" s="1" t="s">
        <v>7005</v>
      </c>
    </row>
    <row r="11470" spans="1:16" ht="12.75" x14ac:dyDescent="0.2">
      <c r="A11470" s="2" t="s">
        <v>22963</v>
      </c>
      <c r="B11470" s="1" t="s">
        <v>23534</v>
      </c>
      <c r="C11470" s="1" t="s">
        <v>24</v>
      </c>
      <c r="D11470" s="1">
        <v>5</v>
      </c>
      <c r="E11470" s="1">
        <v>11</v>
      </c>
      <c r="F11470" s="1">
        <v>1852</v>
      </c>
      <c r="G11470" s="3" t="str">
        <f t="shared" si="179"/>
        <v>5/11/1852</v>
      </c>
      <c r="H11470" s="1" t="s">
        <v>17</v>
      </c>
      <c r="I11470" s="1" t="s">
        <v>18</v>
      </c>
      <c r="J11470" s="5">
        <v>25</v>
      </c>
      <c r="K11470" s="1" t="s">
        <v>546</v>
      </c>
      <c r="L11470" s="1" t="s">
        <v>3671</v>
      </c>
      <c r="M11470" s="1">
        <f>_xlfn.XLOOKUP(L11470, Scratch_Sheet!E:E, Scratch_Sheet!C:C)</f>
        <v>63</v>
      </c>
      <c r="N11470" s="1" t="s">
        <v>21312</v>
      </c>
      <c r="O11470" s="1">
        <v>400</v>
      </c>
      <c r="P11470" s="1" t="s">
        <v>23535</v>
      </c>
    </row>
    <row r="11471" spans="1:16" ht="12.75" x14ac:dyDescent="0.2">
      <c r="A11471" s="1" t="s">
        <v>100</v>
      </c>
      <c r="B11471" s="1" t="s">
        <v>2181</v>
      </c>
      <c r="C11471" s="1" t="s">
        <v>57</v>
      </c>
      <c r="D11471" s="1">
        <v>11</v>
      </c>
      <c r="E11471" s="1">
        <v>27</v>
      </c>
      <c r="F11471" s="1">
        <v>1905</v>
      </c>
      <c r="G11471" s="3" t="str">
        <f t="shared" si="179"/>
        <v>11/27/1905</v>
      </c>
      <c r="H11471" s="1" t="s">
        <v>17</v>
      </c>
      <c r="I11471" s="1" t="s">
        <v>18</v>
      </c>
      <c r="K11471" s="1" t="s">
        <v>546</v>
      </c>
      <c r="L11471" s="1" t="s">
        <v>2617</v>
      </c>
      <c r="M11471" s="1">
        <f>_xlfn.XLOOKUP(L11471, Scratch_Sheet!E:E, Scratch_Sheet!C:C)</f>
        <v>63</v>
      </c>
      <c r="N11471" s="1" t="s">
        <v>111</v>
      </c>
      <c r="O11471" s="1" t="s">
        <v>126</v>
      </c>
      <c r="P11471" s="1" t="s">
        <v>2618</v>
      </c>
    </row>
    <row r="11472" spans="1:16" ht="12.75" x14ac:dyDescent="0.2">
      <c r="A11472" s="1" t="s">
        <v>100</v>
      </c>
      <c r="B11472" s="1" t="s">
        <v>2181</v>
      </c>
      <c r="C11472" s="1" t="s">
        <v>57</v>
      </c>
      <c r="D11472" s="1">
        <v>11</v>
      </c>
      <c r="E11472" s="1">
        <v>27</v>
      </c>
      <c r="F11472" s="1">
        <v>1905</v>
      </c>
      <c r="G11472" s="3" t="str">
        <f t="shared" si="179"/>
        <v>11/27/1905</v>
      </c>
      <c r="H11472" s="1" t="s">
        <v>17</v>
      </c>
      <c r="I11472" s="1" t="s">
        <v>18</v>
      </c>
      <c r="K11472" s="1" t="s">
        <v>546</v>
      </c>
      <c r="L11472" s="1" t="s">
        <v>2617</v>
      </c>
      <c r="M11472" s="1">
        <f>_xlfn.XLOOKUP(L11472, Scratch_Sheet!E:E, Scratch_Sheet!C:C)</f>
        <v>63</v>
      </c>
      <c r="N11472" s="1" t="s">
        <v>111</v>
      </c>
      <c r="O11472" s="1" t="s">
        <v>126</v>
      </c>
      <c r="P11472" s="1" t="s">
        <v>2619</v>
      </c>
    </row>
    <row r="11473" spans="1:16" ht="12.75" x14ac:dyDescent="0.2">
      <c r="A11473" s="1" t="s">
        <v>114</v>
      </c>
      <c r="B11473" s="1" t="s">
        <v>2089</v>
      </c>
      <c r="C11473" s="1" t="s">
        <v>66</v>
      </c>
      <c r="D11473" s="1">
        <v>4</v>
      </c>
      <c r="E11473" s="1">
        <v>2</v>
      </c>
      <c r="F11473" s="1">
        <v>1899</v>
      </c>
      <c r="G11473" s="3" t="str">
        <f t="shared" si="179"/>
        <v>4/2/1899</v>
      </c>
      <c r="H11473" s="1" t="s">
        <v>46</v>
      </c>
      <c r="I11473" s="1" t="s">
        <v>18</v>
      </c>
      <c r="K11473" s="1" t="s">
        <v>93</v>
      </c>
      <c r="L11473" s="1" t="s">
        <v>2617</v>
      </c>
      <c r="M11473" s="1">
        <f>_xlfn.XLOOKUP(L11473, Scratch_Sheet!E:E, Scratch_Sheet!C:C)</f>
        <v>63</v>
      </c>
      <c r="N11473" s="1" t="s">
        <v>2295</v>
      </c>
      <c r="O11473" s="1" t="s">
        <v>126</v>
      </c>
      <c r="P11473" s="1" t="s">
        <v>3031</v>
      </c>
    </row>
    <row r="11474" spans="1:16" ht="12.75" x14ac:dyDescent="0.2">
      <c r="A11474" s="1" t="s">
        <v>212</v>
      </c>
      <c r="B11474" s="1" t="s">
        <v>2089</v>
      </c>
      <c r="C11474" s="1" t="s">
        <v>205</v>
      </c>
      <c r="D11474" s="1">
        <v>7</v>
      </c>
      <c r="E11474" s="1">
        <v>15</v>
      </c>
      <c r="F11474" s="1">
        <v>1897</v>
      </c>
      <c r="G11474" s="3" t="str">
        <f t="shared" si="179"/>
        <v>7/15/1897</v>
      </c>
      <c r="H11474" s="1" t="s">
        <v>46</v>
      </c>
      <c r="I11474" s="1" t="s">
        <v>326</v>
      </c>
      <c r="K11474" s="1" t="s">
        <v>93</v>
      </c>
      <c r="L11474" s="1" t="s">
        <v>2617</v>
      </c>
      <c r="M11474" s="1">
        <f>_xlfn.XLOOKUP(L11474, Scratch_Sheet!E:E, Scratch_Sheet!C:C)</f>
        <v>63</v>
      </c>
      <c r="N11474" s="1" t="s">
        <v>53</v>
      </c>
      <c r="O11474" s="1" t="s">
        <v>126</v>
      </c>
      <c r="P11474" s="1" t="s">
        <v>3257</v>
      </c>
    </row>
    <row r="11475" spans="1:16" ht="12.75" x14ac:dyDescent="0.2">
      <c r="A11475" s="1" t="s">
        <v>38</v>
      </c>
      <c r="B11475" s="1" t="s">
        <v>2181</v>
      </c>
      <c r="C11475" s="1" t="s">
        <v>66</v>
      </c>
      <c r="D11475" s="1">
        <v>4</v>
      </c>
      <c r="E11475" s="1">
        <v>14</v>
      </c>
      <c r="F11475" s="1">
        <v>1896</v>
      </c>
      <c r="G11475" s="3" t="str">
        <f t="shared" si="179"/>
        <v>4/14/1896</v>
      </c>
      <c r="H11475" s="1" t="s">
        <v>17</v>
      </c>
      <c r="I11475" s="1" t="s">
        <v>18</v>
      </c>
      <c r="K11475" s="1" t="s">
        <v>93</v>
      </c>
      <c r="L11475" s="1" t="s">
        <v>2617</v>
      </c>
      <c r="M11475" s="1">
        <f>_xlfn.XLOOKUP(L11475, Scratch_Sheet!E:E, Scratch_Sheet!C:C)</f>
        <v>63</v>
      </c>
      <c r="N11475" s="1" t="s">
        <v>1864</v>
      </c>
      <c r="O11475" s="1" t="s">
        <v>126</v>
      </c>
      <c r="P11475" s="1" t="s">
        <v>3310</v>
      </c>
    </row>
    <row r="11476" spans="1:16" ht="12.75" x14ac:dyDescent="0.2">
      <c r="A11476" s="1" t="s">
        <v>97</v>
      </c>
      <c r="B11476" s="1" t="s">
        <v>5309</v>
      </c>
      <c r="C11476" s="1" t="s">
        <v>45</v>
      </c>
      <c r="D11476" s="1">
        <v>3</v>
      </c>
      <c r="E11476" s="1">
        <v>23</v>
      </c>
      <c r="F11476" s="1">
        <v>1882</v>
      </c>
      <c r="G11476" s="3" t="str">
        <f t="shared" si="179"/>
        <v>3/23/1882</v>
      </c>
      <c r="H11476" s="1" t="s">
        <v>46</v>
      </c>
      <c r="I11476" s="1" t="s">
        <v>18</v>
      </c>
      <c r="J11476" s="5">
        <v>12</v>
      </c>
      <c r="K11476" s="1" t="s">
        <v>93</v>
      </c>
      <c r="L11476" s="1" t="s">
        <v>2617</v>
      </c>
      <c r="M11476" s="1">
        <f>_xlfn.XLOOKUP(L11476, Scratch_Sheet!E:E, Scratch_Sheet!C:C)</f>
        <v>63</v>
      </c>
      <c r="N11476" s="1" t="s">
        <v>111</v>
      </c>
      <c r="O11476" s="1" t="s">
        <v>126</v>
      </c>
      <c r="P11476" s="1" t="s">
        <v>5310</v>
      </c>
    </row>
    <row r="11477" spans="1:16" ht="12.75" x14ac:dyDescent="0.2">
      <c r="A11477" s="2" t="s">
        <v>6021</v>
      </c>
      <c r="B11477" s="1" t="s">
        <v>2181</v>
      </c>
      <c r="C11477" s="1" t="s">
        <v>45</v>
      </c>
      <c r="D11477" s="1">
        <v>3</v>
      </c>
      <c r="E11477" s="1">
        <v>4</v>
      </c>
      <c r="F11477" s="1">
        <v>1879</v>
      </c>
      <c r="G11477" s="3" t="str">
        <f t="shared" si="179"/>
        <v>3/4/1879</v>
      </c>
      <c r="H11477" s="1" t="s">
        <v>17</v>
      </c>
      <c r="I11477" s="1" t="s">
        <v>18</v>
      </c>
      <c r="K11477" s="1" t="s">
        <v>93</v>
      </c>
      <c r="L11477" s="1" t="s">
        <v>2617</v>
      </c>
      <c r="M11477" s="1">
        <f>_xlfn.XLOOKUP(L11477, Scratch_Sheet!E:E, Scratch_Sheet!C:C)</f>
        <v>63</v>
      </c>
      <c r="N11477" s="1" t="s">
        <v>41</v>
      </c>
      <c r="O11477" s="1" t="s">
        <v>126</v>
      </c>
      <c r="P11477" s="1" t="s">
        <v>6159</v>
      </c>
    </row>
    <row r="11478" spans="1:16" ht="12.75" x14ac:dyDescent="0.2">
      <c r="A11478" s="2" t="s">
        <v>6021</v>
      </c>
      <c r="B11478" s="1" t="s">
        <v>2089</v>
      </c>
      <c r="C11478" s="1" t="s">
        <v>24</v>
      </c>
      <c r="D11478" s="1">
        <v>5</v>
      </c>
      <c r="E11478" s="1">
        <v>5</v>
      </c>
      <c r="F11478" s="1">
        <v>1879</v>
      </c>
      <c r="G11478" s="3" t="str">
        <f t="shared" si="179"/>
        <v>5/5/1879</v>
      </c>
      <c r="H11478" s="1" t="s">
        <v>46</v>
      </c>
      <c r="I11478" s="1" t="s">
        <v>18</v>
      </c>
      <c r="K11478" s="1" t="s">
        <v>93</v>
      </c>
      <c r="L11478" s="1" t="s">
        <v>2617</v>
      </c>
      <c r="M11478" s="1">
        <f>_xlfn.XLOOKUP(L11478, Scratch_Sheet!E:E, Scratch_Sheet!C:C)</f>
        <v>63</v>
      </c>
      <c r="N11478" s="1" t="s">
        <v>4021</v>
      </c>
      <c r="O11478" s="1" t="s">
        <v>126</v>
      </c>
      <c r="P11478" s="1" t="s">
        <v>6180</v>
      </c>
    </row>
    <row r="11479" spans="1:16" ht="12.75" x14ac:dyDescent="0.2">
      <c r="A11479" s="2" t="s">
        <v>6021</v>
      </c>
      <c r="B11479" s="1" t="s">
        <v>2089</v>
      </c>
      <c r="C11479" s="1" t="s">
        <v>87</v>
      </c>
      <c r="D11479" s="1">
        <v>10</v>
      </c>
      <c r="E11479" s="1">
        <v>22</v>
      </c>
      <c r="F11479" s="1">
        <v>1879</v>
      </c>
      <c r="G11479" s="3" t="str">
        <f t="shared" si="179"/>
        <v>10/22/1879</v>
      </c>
      <c r="H11479" s="1" t="s">
        <v>46</v>
      </c>
      <c r="I11479" s="1" t="s">
        <v>18</v>
      </c>
      <c r="K11479" s="1" t="s">
        <v>93</v>
      </c>
      <c r="L11479" s="1" t="s">
        <v>2617</v>
      </c>
      <c r="M11479" s="1">
        <f>_xlfn.XLOOKUP(L11479, Scratch_Sheet!E:E, Scratch_Sheet!C:C)</f>
        <v>63</v>
      </c>
      <c r="N11479" s="1" t="s">
        <v>111</v>
      </c>
      <c r="O11479" s="1" t="s">
        <v>126</v>
      </c>
      <c r="P11479" s="1" t="s">
        <v>6225</v>
      </c>
    </row>
    <row r="11480" spans="1:16" ht="12.75" x14ac:dyDescent="0.2">
      <c r="A11480" s="2" t="s">
        <v>6021</v>
      </c>
      <c r="B11480" s="1" t="s">
        <v>2089</v>
      </c>
      <c r="C11480" s="1" t="s">
        <v>87</v>
      </c>
      <c r="D11480" s="1">
        <v>10</v>
      </c>
      <c r="E11480" s="1">
        <v>22</v>
      </c>
      <c r="F11480" s="1">
        <v>1879</v>
      </c>
      <c r="G11480" s="3" t="str">
        <f t="shared" si="179"/>
        <v>10/22/1879</v>
      </c>
      <c r="H11480" s="1" t="s">
        <v>46</v>
      </c>
      <c r="I11480" s="1" t="s">
        <v>18</v>
      </c>
      <c r="K11480" s="1" t="s">
        <v>93</v>
      </c>
      <c r="L11480" s="1" t="s">
        <v>2617</v>
      </c>
      <c r="M11480" s="1">
        <f>_xlfn.XLOOKUP(L11480, Scratch_Sheet!E:E, Scratch_Sheet!C:C)</f>
        <v>63</v>
      </c>
      <c r="N11480" s="1" t="s">
        <v>2030</v>
      </c>
      <c r="O11480" s="1" t="s">
        <v>126</v>
      </c>
      <c r="P11480" s="1" t="s">
        <v>6226</v>
      </c>
    </row>
    <row r="11481" spans="1:16" ht="12.75" x14ac:dyDescent="0.2">
      <c r="A11481" s="2" t="s">
        <v>3262</v>
      </c>
      <c r="B11481" s="1" t="s">
        <v>7365</v>
      </c>
      <c r="C11481" s="1" t="s">
        <v>137</v>
      </c>
      <c r="D11481" s="1">
        <v>1</v>
      </c>
      <c r="E11481" s="1">
        <v>25</v>
      </c>
      <c r="F11481" s="1">
        <v>1874</v>
      </c>
      <c r="G11481" s="3" t="str">
        <f t="shared" si="179"/>
        <v>1/25/1874</v>
      </c>
      <c r="H11481" s="1" t="s">
        <v>17</v>
      </c>
      <c r="I11481" s="1" t="s">
        <v>18</v>
      </c>
      <c r="J11481" s="5">
        <v>18</v>
      </c>
      <c r="K11481" s="1" t="s">
        <v>93</v>
      </c>
      <c r="L11481" s="1" t="s">
        <v>2617</v>
      </c>
      <c r="M11481" s="1">
        <f>_xlfn.XLOOKUP(L11481, Scratch_Sheet!E:E, Scratch_Sheet!C:C)</f>
        <v>63</v>
      </c>
      <c r="N11481" s="1" t="s">
        <v>7366</v>
      </c>
      <c r="P11481" s="1" t="s">
        <v>7367</v>
      </c>
    </row>
    <row r="11482" spans="1:16" ht="12.75" x14ac:dyDescent="0.2">
      <c r="A11482" s="2" t="s">
        <v>5006</v>
      </c>
      <c r="B11482" s="1" t="s">
        <v>997</v>
      </c>
      <c r="C11482" s="1" t="s">
        <v>109</v>
      </c>
      <c r="D11482" s="1">
        <v>12</v>
      </c>
      <c r="E11482" s="1">
        <v>22</v>
      </c>
      <c r="F11482" s="1">
        <v>1873</v>
      </c>
      <c r="G11482" s="3" t="str">
        <f t="shared" si="179"/>
        <v>12/22/1873</v>
      </c>
      <c r="H11482" s="1" t="s">
        <v>46</v>
      </c>
      <c r="I11482" s="1" t="s">
        <v>326</v>
      </c>
      <c r="K11482" s="1" t="s">
        <v>93</v>
      </c>
      <c r="L11482" s="1" t="s">
        <v>2617</v>
      </c>
      <c r="M11482" s="1">
        <f>_xlfn.XLOOKUP(L11482, Scratch_Sheet!E:E, Scratch_Sheet!C:C)</f>
        <v>63</v>
      </c>
      <c r="N11482" s="1" t="s">
        <v>7314</v>
      </c>
      <c r="O11482" s="1" t="s">
        <v>126</v>
      </c>
      <c r="P11482" s="1" t="s">
        <v>7788</v>
      </c>
    </row>
    <row r="11483" spans="1:16" ht="12.75" x14ac:dyDescent="0.2">
      <c r="A11483" s="2" t="s">
        <v>5006</v>
      </c>
      <c r="B11483" s="1" t="s">
        <v>8106</v>
      </c>
      <c r="C11483" s="1" t="s">
        <v>74</v>
      </c>
      <c r="D11483" s="1">
        <v>6</v>
      </c>
      <c r="E11483" s="1">
        <v>20</v>
      </c>
      <c r="F11483" s="1">
        <v>1873</v>
      </c>
      <c r="G11483" s="3" t="str">
        <f t="shared" si="179"/>
        <v>6/20/1873</v>
      </c>
      <c r="H11483" s="1" t="s">
        <v>17</v>
      </c>
      <c r="I11483" s="1" t="s">
        <v>18</v>
      </c>
      <c r="K11483" s="1" t="s">
        <v>93</v>
      </c>
      <c r="L11483" s="1" t="s">
        <v>2617</v>
      </c>
      <c r="M11483" s="1">
        <f>_xlfn.XLOOKUP(L11483, Scratch_Sheet!E:E, Scratch_Sheet!C:C)</f>
        <v>63</v>
      </c>
      <c r="N11483" s="1" t="s">
        <v>59</v>
      </c>
      <c r="O11483" s="1" t="s">
        <v>1343</v>
      </c>
    </row>
    <row r="11484" spans="1:16" ht="12.75" x14ac:dyDescent="0.2">
      <c r="A11484" s="2" t="s">
        <v>5006</v>
      </c>
      <c r="B11484" s="1" t="s">
        <v>997</v>
      </c>
      <c r="C11484" s="1" t="s">
        <v>24</v>
      </c>
      <c r="D11484" s="1">
        <v>5</v>
      </c>
      <c r="E11484" s="1">
        <v>27</v>
      </c>
      <c r="F11484" s="1">
        <v>1873</v>
      </c>
      <c r="G11484" s="3" t="str">
        <f t="shared" si="179"/>
        <v>5/27/1873</v>
      </c>
      <c r="H11484" s="1" t="s">
        <v>17</v>
      </c>
      <c r="I11484" s="1" t="s">
        <v>18</v>
      </c>
      <c r="K11484" s="1" t="s">
        <v>93</v>
      </c>
      <c r="L11484" s="1" t="s">
        <v>2617</v>
      </c>
      <c r="M11484" s="1">
        <f>_xlfn.XLOOKUP(L11484, Scratch_Sheet!E:E, Scratch_Sheet!C:C)</f>
        <v>63</v>
      </c>
      <c r="N11484" s="1" t="s">
        <v>668</v>
      </c>
      <c r="O11484" s="1" t="s">
        <v>126</v>
      </c>
      <c r="P11484" s="1" t="s">
        <v>8342</v>
      </c>
    </row>
    <row r="11485" spans="1:16" ht="12.75" x14ac:dyDescent="0.2">
      <c r="A11485" s="2" t="s">
        <v>5006</v>
      </c>
      <c r="B11485" s="1" t="s">
        <v>8370</v>
      </c>
      <c r="C11485" s="1" t="s">
        <v>57</v>
      </c>
      <c r="D11485" s="1">
        <v>11</v>
      </c>
      <c r="E11485" s="1">
        <v>28</v>
      </c>
      <c r="F11485" s="1">
        <v>1873</v>
      </c>
      <c r="G11485" s="3" t="str">
        <f t="shared" si="179"/>
        <v>11/28/1873</v>
      </c>
      <c r="H11485" s="1" t="s">
        <v>46</v>
      </c>
      <c r="I11485" s="1" t="s">
        <v>18</v>
      </c>
      <c r="J11485" s="5">
        <v>9</v>
      </c>
      <c r="K11485" s="1" t="s">
        <v>93</v>
      </c>
      <c r="L11485" s="1" t="s">
        <v>2617</v>
      </c>
      <c r="M11485" s="1">
        <f>_xlfn.XLOOKUP(L11485, Scratch_Sheet!E:E, Scratch_Sheet!C:C)</f>
        <v>63</v>
      </c>
      <c r="N11485" s="1" t="s">
        <v>111</v>
      </c>
      <c r="O11485" s="1" t="s">
        <v>126</v>
      </c>
    </row>
    <row r="11486" spans="1:16" ht="12.75" x14ac:dyDescent="0.2">
      <c r="A11486" s="1" t="s">
        <v>14</v>
      </c>
      <c r="B11486" s="1" t="s">
        <v>4757</v>
      </c>
      <c r="C11486" s="1" t="s">
        <v>74</v>
      </c>
      <c r="D11486" s="1">
        <v>6</v>
      </c>
      <c r="E11486" s="1">
        <v>24</v>
      </c>
      <c r="F11486" s="1">
        <v>1884</v>
      </c>
      <c r="G11486" s="3" t="str">
        <f t="shared" si="179"/>
        <v>6/24/1884</v>
      </c>
      <c r="H11486" s="1" t="s">
        <v>17</v>
      </c>
      <c r="I11486" s="1" t="s">
        <v>18</v>
      </c>
      <c r="J11486" s="5">
        <v>4</v>
      </c>
      <c r="K11486" s="1" t="s">
        <v>93</v>
      </c>
      <c r="L11486" s="1" t="s">
        <v>4758</v>
      </c>
      <c r="M11486" s="1">
        <f>_xlfn.XLOOKUP(L11486, Scratch_Sheet!E:E, Scratch_Sheet!C:C)</f>
        <v>63</v>
      </c>
      <c r="N11486" s="1" t="s">
        <v>79</v>
      </c>
      <c r="O11486" s="1" t="s">
        <v>126</v>
      </c>
      <c r="P11486" s="1" t="s">
        <v>4759</v>
      </c>
    </row>
    <row r="11487" spans="1:16" ht="12.75" x14ac:dyDescent="0.2">
      <c r="A11487" s="1" t="s">
        <v>22</v>
      </c>
      <c r="B11487" s="1" t="s">
        <v>5024</v>
      </c>
      <c r="C11487" s="1" t="s">
        <v>205</v>
      </c>
      <c r="D11487" s="1">
        <v>7</v>
      </c>
      <c r="E11487" s="1">
        <v>25</v>
      </c>
      <c r="F11487" s="1">
        <v>1883</v>
      </c>
      <c r="G11487" s="3" t="str">
        <f t="shared" si="179"/>
        <v>7/25/1883</v>
      </c>
      <c r="H11487" s="1" t="s">
        <v>17</v>
      </c>
      <c r="I11487" s="1" t="s">
        <v>18</v>
      </c>
      <c r="K11487" s="1" t="s">
        <v>93</v>
      </c>
      <c r="L11487" s="1" t="s">
        <v>5025</v>
      </c>
      <c r="M11487" s="1">
        <f>_xlfn.XLOOKUP(L11487, Scratch_Sheet!E:E, Scratch_Sheet!C:C)</f>
        <v>63</v>
      </c>
      <c r="N11487" s="1" t="s">
        <v>83</v>
      </c>
      <c r="P11487" s="1" t="s">
        <v>5026</v>
      </c>
    </row>
    <row r="11488" spans="1:16" ht="12.75" x14ac:dyDescent="0.2">
      <c r="A11488" s="1" t="s">
        <v>193</v>
      </c>
      <c r="B11488" s="1" t="s">
        <v>4156</v>
      </c>
      <c r="C11488" s="1" t="s">
        <v>57</v>
      </c>
      <c r="D11488" s="1">
        <v>11</v>
      </c>
      <c r="E11488" s="1">
        <v>25</v>
      </c>
      <c r="F11488" s="1">
        <v>1888</v>
      </c>
      <c r="G11488" s="3" t="str">
        <f t="shared" si="179"/>
        <v>11/25/1888</v>
      </c>
      <c r="H11488" s="1" t="s">
        <v>46</v>
      </c>
      <c r="I11488" s="1" t="s">
        <v>18</v>
      </c>
      <c r="J11488" s="5">
        <v>18</v>
      </c>
      <c r="K11488" s="1" t="s">
        <v>93</v>
      </c>
      <c r="L11488" s="1" t="s">
        <v>4157</v>
      </c>
      <c r="M11488" s="1">
        <f>_xlfn.XLOOKUP(L11488, Scratch_Sheet!E:E, Scratch_Sheet!C:C)</f>
        <v>63</v>
      </c>
      <c r="N11488" s="1" t="s">
        <v>111</v>
      </c>
      <c r="O11488" s="1" t="s">
        <v>126</v>
      </c>
      <c r="P11488" s="1" t="s">
        <v>4158</v>
      </c>
    </row>
    <row r="11489" spans="1:16" ht="12.75" x14ac:dyDescent="0.2">
      <c r="A11489" s="1" t="s">
        <v>135</v>
      </c>
      <c r="B11489" s="1" t="s">
        <v>2181</v>
      </c>
      <c r="C11489" s="1" t="s">
        <v>205</v>
      </c>
      <c r="D11489" s="1">
        <v>7</v>
      </c>
      <c r="E11489" s="1">
        <v>1</v>
      </c>
      <c r="F11489" s="1">
        <v>1910</v>
      </c>
      <c r="G11489" s="3" t="str">
        <f t="shared" si="179"/>
        <v>7/1/1910</v>
      </c>
      <c r="H11489" s="1" t="s">
        <v>17</v>
      </c>
      <c r="I11489" s="1" t="s">
        <v>18</v>
      </c>
      <c r="K11489" s="1" t="s">
        <v>93</v>
      </c>
      <c r="L11489" s="1" t="s">
        <v>2294</v>
      </c>
      <c r="M11489" s="1">
        <f>_xlfn.XLOOKUP(L11489, Scratch_Sheet!E:E, Scratch_Sheet!C:C)</f>
        <v>63</v>
      </c>
      <c r="N11489" s="1" t="s">
        <v>2295</v>
      </c>
      <c r="O11489" s="1" t="s">
        <v>126</v>
      </c>
      <c r="P11489" s="1" t="s">
        <v>2296</v>
      </c>
    </row>
    <row r="11490" spans="1:16" ht="12.75" x14ac:dyDescent="0.2">
      <c r="A11490" s="2" t="s">
        <v>23731</v>
      </c>
      <c r="B11490" s="1" t="s">
        <v>23975</v>
      </c>
      <c r="C11490" s="1" t="s">
        <v>205</v>
      </c>
      <c r="D11490" s="1">
        <v>7</v>
      </c>
      <c r="E11490" s="1">
        <v>16</v>
      </c>
      <c r="F11490" s="1">
        <v>1851</v>
      </c>
      <c r="G11490" s="3" t="str">
        <f t="shared" si="179"/>
        <v>7/16/1851</v>
      </c>
      <c r="H11490" s="1" t="s">
        <v>17</v>
      </c>
      <c r="I11490" s="1" t="s">
        <v>18</v>
      </c>
      <c r="J11490" s="5">
        <v>24</v>
      </c>
      <c r="K11490" s="1" t="s">
        <v>546</v>
      </c>
      <c r="L11490" s="1" t="s">
        <v>23976</v>
      </c>
      <c r="M11490" s="1">
        <f>_xlfn.XLOOKUP(L11490, Scratch_Sheet!E:E, Scratch_Sheet!C:C)</f>
        <v>6</v>
      </c>
      <c r="N11490" s="1" t="s">
        <v>21312</v>
      </c>
      <c r="O11490" s="1">
        <v>400</v>
      </c>
      <c r="P11490" s="1" t="s">
        <v>23977</v>
      </c>
    </row>
    <row r="11491" spans="1:16" ht="12.75" x14ac:dyDescent="0.2">
      <c r="A11491" s="2" t="s">
        <v>6458</v>
      </c>
      <c r="B11491" s="1" t="s">
        <v>6496</v>
      </c>
      <c r="C11491" s="1" t="s">
        <v>16</v>
      </c>
      <c r="D11491" s="1">
        <v>8</v>
      </c>
      <c r="E11491" s="1">
        <v>19</v>
      </c>
      <c r="F11491" s="1">
        <v>1877</v>
      </c>
      <c r="G11491" s="3" t="str">
        <f t="shared" si="179"/>
        <v>8/19/1877</v>
      </c>
      <c r="H11491" s="1" t="s">
        <v>17</v>
      </c>
      <c r="I11491" s="1" t="s">
        <v>18</v>
      </c>
      <c r="J11491" s="5">
        <v>38</v>
      </c>
      <c r="K11491" s="1" t="s">
        <v>6034</v>
      </c>
      <c r="L11491" s="1" t="s">
        <v>6497</v>
      </c>
      <c r="M11491" s="1">
        <f>_xlfn.XLOOKUP(L11491, Scratch_Sheet!E:E, Scratch_Sheet!C:C)</f>
        <v>6</v>
      </c>
      <c r="N11491" s="1" t="s">
        <v>19</v>
      </c>
      <c r="O11491" s="1" t="s">
        <v>126</v>
      </c>
      <c r="P11491" s="1" t="s">
        <v>6498</v>
      </c>
    </row>
    <row r="11492" spans="1:16" ht="12.75" x14ac:dyDescent="0.2">
      <c r="A11492" s="2" t="s">
        <v>9872</v>
      </c>
      <c r="B11492" s="1" t="s">
        <v>997</v>
      </c>
      <c r="C11492" s="1" t="s">
        <v>91</v>
      </c>
      <c r="D11492" s="1">
        <v>2</v>
      </c>
      <c r="E11492" s="1">
        <v>24</v>
      </c>
      <c r="F11492" s="1">
        <v>1868</v>
      </c>
      <c r="G11492" s="3" t="str">
        <f t="shared" si="179"/>
        <v>2/24/1868</v>
      </c>
      <c r="H11492" s="1" t="s">
        <v>17</v>
      </c>
      <c r="I11492" s="1" t="s">
        <v>326</v>
      </c>
      <c r="K11492" s="1" t="s">
        <v>93</v>
      </c>
      <c r="L11492" s="1" t="s">
        <v>10064</v>
      </c>
      <c r="M11492" s="1">
        <f>_xlfn.XLOOKUP(L11492, Scratch_Sheet!E:E, Scratch_Sheet!C:C)</f>
        <v>61</v>
      </c>
      <c r="N11492" s="1" t="s">
        <v>1822</v>
      </c>
      <c r="P11492" s="1" t="s">
        <v>10065</v>
      </c>
    </row>
    <row r="11493" spans="1:16" ht="12.75" x14ac:dyDescent="0.2">
      <c r="A11493" s="2" t="s">
        <v>26329</v>
      </c>
      <c r="B11493" s="1" t="s">
        <v>26699</v>
      </c>
      <c r="C11493" s="1" t="s">
        <v>74</v>
      </c>
      <c r="D11493" s="1">
        <v>6</v>
      </c>
      <c r="E11493" s="1">
        <v>20</v>
      </c>
      <c r="F11493" s="1">
        <v>1848</v>
      </c>
      <c r="G11493" s="3" t="str">
        <f t="shared" si="179"/>
        <v>6/20/1848</v>
      </c>
      <c r="H11493" s="1" t="s">
        <v>46</v>
      </c>
      <c r="I11493" s="1" t="s">
        <v>18</v>
      </c>
      <c r="J11493" s="5">
        <v>1</v>
      </c>
      <c r="K11493" s="1" t="s">
        <v>93</v>
      </c>
      <c r="L11493" s="1" t="s">
        <v>10064</v>
      </c>
      <c r="M11493" s="1">
        <f>_xlfn.XLOOKUP(L11493, Scratch_Sheet!E:E, Scratch_Sheet!C:C)</f>
        <v>61</v>
      </c>
      <c r="N11493" s="1" t="s">
        <v>26700</v>
      </c>
      <c r="O11493" s="1" t="s">
        <v>126</v>
      </c>
      <c r="P11493" s="1" t="s">
        <v>26701</v>
      </c>
    </row>
    <row r="11494" spans="1:16" ht="12.75" x14ac:dyDescent="0.2">
      <c r="A11494" s="1" t="s">
        <v>212</v>
      </c>
      <c r="B11494" s="1" t="s">
        <v>697</v>
      </c>
      <c r="C11494" s="1" t="s">
        <v>32</v>
      </c>
      <c r="D11494" s="1">
        <v>9</v>
      </c>
      <c r="E11494" s="1">
        <v>7</v>
      </c>
      <c r="F11494" s="1">
        <v>1936</v>
      </c>
      <c r="G11494" s="3" t="str">
        <f t="shared" si="179"/>
        <v>9/7/1936</v>
      </c>
      <c r="H11494" s="1" t="s">
        <v>46</v>
      </c>
      <c r="I11494" s="1" t="s">
        <v>18</v>
      </c>
      <c r="J11494" s="5">
        <v>84</v>
      </c>
      <c r="K11494" s="1" t="s">
        <v>698</v>
      </c>
      <c r="L11494" s="1" t="s">
        <v>699</v>
      </c>
      <c r="M11494" s="1">
        <f>_xlfn.XLOOKUP(L11494, Scratch_Sheet!E:E, Scratch_Sheet!C:C)</f>
        <v>49</v>
      </c>
      <c r="N11494" s="1" t="s">
        <v>19</v>
      </c>
      <c r="O11494" s="1" t="s">
        <v>700</v>
      </c>
      <c r="P11494" s="1" t="s">
        <v>701</v>
      </c>
    </row>
    <row r="11495" spans="1:16" ht="12.75" x14ac:dyDescent="0.2">
      <c r="A11495" s="1" t="s">
        <v>151</v>
      </c>
      <c r="B11495" s="1" t="s">
        <v>997</v>
      </c>
      <c r="C11495" s="1" t="s">
        <v>74</v>
      </c>
      <c r="D11495" s="1">
        <v>6</v>
      </c>
      <c r="E11495" s="1">
        <v>19</v>
      </c>
      <c r="F11495" s="1">
        <v>1888</v>
      </c>
      <c r="G11495" s="3" t="str">
        <f t="shared" si="179"/>
        <v>6/19/1888</v>
      </c>
      <c r="H11495" s="1" t="s">
        <v>17</v>
      </c>
      <c r="I11495" s="1" t="s">
        <v>18</v>
      </c>
      <c r="K11495" s="1" t="s">
        <v>93</v>
      </c>
      <c r="L11495" s="1" t="s">
        <v>4138</v>
      </c>
      <c r="M11495" s="1">
        <f>_xlfn.XLOOKUP(L11495, Scratch_Sheet!E:E, Scratch_Sheet!C:C)</f>
        <v>105</v>
      </c>
      <c r="N11495" s="1" t="s">
        <v>19</v>
      </c>
      <c r="O11495" s="1" t="s">
        <v>126</v>
      </c>
      <c r="P11495" s="1" t="s">
        <v>4139</v>
      </c>
    </row>
    <row r="11496" spans="1:16" ht="12.75" x14ac:dyDescent="0.2">
      <c r="A11496" s="2" t="s">
        <v>9872</v>
      </c>
      <c r="B11496" s="1" t="s">
        <v>10127</v>
      </c>
      <c r="C11496" s="1" t="s">
        <v>137</v>
      </c>
      <c r="D11496" s="1">
        <v>1</v>
      </c>
      <c r="E11496" s="1">
        <v>23</v>
      </c>
      <c r="F11496" s="1">
        <v>1868</v>
      </c>
      <c r="G11496" s="3" t="str">
        <f t="shared" si="179"/>
        <v>1/23/1868</v>
      </c>
      <c r="H11496" s="1" t="s">
        <v>17</v>
      </c>
      <c r="I11496" s="1" t="s">
        <v>18</v>
      </c>
      <c r="J11496" s="5">
        <v>37</v>
      </c>
      <c r="K11496" s="1" t="s">
        <v>93</v>
      </c>
      <c r="L11496" s="1" t="s">
        <v>10128</v>
      </c>
      <c r="M11496" s="1">
        <f>_xlfn.XLOOKUP(L11496, Scratch_Sheet!E:E, Scratch_Sheet!C:C)</f>
        <v>63</v>
      </c>
      <c r="P11496" s="1" t="s">
        <v>10129</v>
      </c>
    </row>
    <row r="11497" spans="1:16" ht="12.75" x14ac:dyDescent="0.2">
      <c r="A11497" s="1" t="s">
        <v>107</v>
      </c>
      <c r="B11497" s="1" t="s">
        <v>4267</v>
      </c>
      <c r="C11497" s="1" t="s">
        <v>205</v>
      </c>
      <c r="D11497" s="1">
        <v>7</v>
      </c>
      <c r="E11497" s="1">
        <v>25</v>
      </c>
      <c r="F11497" s="1">
        <v>1887</v>
      </c>
      <c r="G11497" s="3" t="str">
        <f t="shared" si="179"/>
        <v>7/25/1887</v>
      </c>
      <c r="H11497" s="1" t="s">
        <v>17</v>
      </c>
      <c r="I11497" s="1" t="s">
        <v>18</v>
      </c>
      <c r="K11497" s="1" t="s">
        <v>93</v>
      </c>
      <c r="L11497" s="1" t="s">
        <v>4268</v>
      </c>
      <c r="M11497" s="1">
        <f>_xlfn.XLOOKUP(L11497, Scratch_Sheet!E:E, Scratch_Sheet!C:C)</f>
        <v>63</v>
      </c>
      <c r="N11497" s="1" t="s">
        <v>67</v>
      </c>
      <c r="O11497" s="1" t="s">
        <v>126</v>
      </c>
      <c r="P11497" s="1" t="s">
        <v>4269</v>
      </c>
    </row>
    <row r="11498" spans="1:16" ht="12.75" x14ac:dyDescent="0.2">
      <c r="A11498" s="1" t="s">
        <v>38</v>
      </c>
      <c r="B11498" s="1" t="s">
        <v>5785</v>
      </c>
      <c r="C11498" s="1" t="s">
        <v>109</v>
      </c>
      <c r="D11498" s="1">
        <v>12</v>
      </c>
      <c r="E11498" s="1">
        <v>30</v>
      </c>
      <c r="F11498" s="1">
        <v>1880</v>
      </c>
      <c r="G11498" s="3" t="str">
        <f t="shared" si="179"/>
        <v>12/30/1880</v>
      </c>
      <c r="H11498" s="1" t="s">
        <v>17</v>
      </c>
      <c r="I11498" s="1" t="s">
        <v>18</v>
      </c>
      <c r="J11498" s="5">
        <v>21</v>
      </c>
      <c r="K11498" s="1" t="s">
        <v>93</v>
      </c>
      <c r="L11498" s="1" t="s">
        <v>5786</v>
      </c>
      <c r="M11498" s="1">
        <f>_xlfn.XLOOKUP(L11498, Scratch_Sheet!E:E, Scratch_Sheet!C:C)</f>
        <v>63</v>
      </c>
      <c r="N11498" s="1" t="s">
        <v>578</v>
      </c>
      <c r="O11498" s="1" t="s">
        <v>126</v>
      </c>
      <c r="P11498" s="1" t="s">
        <v>5787</v>
      </c>
    </row>
    <row r="11499" spans="1:16" ht="12.75" x14ac:dyDescent="0.2">
      <c r="A11499" s="2" t="s">
        <v>5686</v>
      </c>
      <c r="B11499" s="1" t="s">
        <v>5785</v>
      </c>
      <c r="C11499" s="1" t="s">
        <v>109</v>
      </c>
      <c r="D11499" s="1">
        <v>12</v>
      </c>
      <c r="E11499" s="1">
        <v>30</v>
      </c>
      <c r="F11499" s="1">
        <v>1880</v>
      </c>
      <c r="G11499" s="3" t="str">
        <f t="shared" si="179"/>
        <v>12/30/1880</v>
      </c>
      <c r="H11499" s="1" t="s">
        <v>17</v>
      </c>
      <c r="I11499" s="1" t="s">
        <v>18</v>
      </c>
      <c r="J11499" s="5">
        <v>21</v>
      </c>
      <c r="K11499" s="1" t="s">
        <v>93</v>
      </c>
      <c r="L11499" s="1" t="s">
        <v>5786</v>
      </c>
      <c r="M11499" s="1">
        <f>_xlfn.XLOOKUP(L11499, Scratch_Sheet!E:E, Scratch_Sheet!C:C)</f>
        <v>63</v>
      </c>
      <c r="N11499" s="1" t="s">
        <v>578</v>
      </c>
      <c r="O11499" s="1" t="s">
        <v>126</v>
      </c>
      <c r="P11499" s="1" t="s">
        <v>5787</v>
      </c>
    </row>
    <row r="11500" spans="1:16" ht="12.75" x14ac:dyDescent="0.2">
      <c r="A11500" s="2" t="s">
        <v>5006</v>
      </c>
      <c r="B11500" s="1" t="s">
        <v>997</v>
      </c>
      <c r="C11500" s="1" t="s">
        <v>74</v>
      </c>
      <c r="D11500" s="1">
        <v>6</v>
      </c>
      <c r="E11500" s="1">
        <v>15</v>
      </c>
      <c r="F11500" s="1">
        <v>1873</v>
      </c>
      <c r="G11500" s="3" t="str">
        <f t="shared" si="179"/>
        <v>6/15/1873</v>
      </c>
      <c r="H11500" s="1" t="s">
        <v>46</v>
      </c>
      <c r="I11500" s="1" t="s">
        <v>18</v>
      </c>
      <c r="K11500" s="1" t="s">
        <v>93</v>
      </c>
      <c r="L11500" s="1" t="s">
        <v>8034</v>
      </c>
      <c r="M11500" s="1">
        <f>_xlfn.XLOOKUP(L11500, Scratch_Sheet!E:E, Scratch_Sheet!C:C)</f>
        <v>63</v>
      </c>
      <c r="N11500" s="1" t="s">
        <v>111</v>
      </c>
      <c r="O11500" s="1" t="s">
        <v>579</v>
      </c>
      <c r="P11500" s="1" t="s">
        <v>8035</v>
      </c>
    </row>
    <row r="11501" spans="1:16" ht="12.75" x14ac:dyDescent="0.2">
      <c r="A11501" s="2" t="s">
        <v>5006</v>
      </c>
      <c r="B11501" s="1" t="s">
        <v>8325</v>
      </c>
      <c r="C11501" s="1" t="s">
        <v>24</v>
      </c>
      <c r="D11501" s="1">
        <v>5</v>
      </c>
      <c r="E11501" s="1">
        <v>9</v>
      </c>
      <c r="F11501" s="1">
        <v>1873</v>
      </c>
      <c r="G11501" s="3" t="str">
        <f t="shared" si="179"/>
        <v>5/9/1873</v>
      </c>
      <c r="H11501" s="1" t="s">
        <v>46</v>
      </c>
      <c r="I11501" s="1" t="s">
        <v>18</v>
      </c>
      <c r="J11501" s="5">
        <v>12</v>
      </c>
      <c r="K11501" s="1" t="s">
        <v>93</v>
      </c>
      <c r="L11501" s="1" t="s">
        <v>8326</v>
      </c>
      <c r="M11501" s="1">
        <f>_xlfn.XLOOKUP(L11501, Scratch_Sheet!E:E, Scratch_Sheet!C:C)</f>
        <v>63</v>
      </c>
      <c r="N11501" s="1" t="s">
        <v>41</v>
      </c>
      <c r="O11501" s="1" t="s">
        <v>579</v>
      </c>
    </row>
    <row r="11502" spans="1:16" ht="12.75" x14ac:dyDescent="0.2">
      <c r="A11502" s="2" t="s">
        <v>5006</v>
      </c>
      <c r="B11502" s="1" t="s">
        <v>8420</v>
      </c>
      <c r="C11502" s="1" t="s">
        <v>32</v>
      </c>
      <c r="D11502" s="1">
        <v>9</v>
      </c>
      <c r="E11502" s="1">
        <v>15</v>
      </c>
      <c r="F11502" s="1">
        <v>1873</v>
      </c>
      <c r="G11502" s="3" t="str">
        <f t="shared" si="179"/>
        <v>9/15/1873</v>
      </c>
      <c r="H11502" s="1" t="s">
        <v>46</v>
      </c>
      <c r="I11502" s="1" t="s">
        <v>18</v>
      </c>
      <c r="J11502" s="5">
        <v>9</v>
      </c>
      <c r="K11502" s="1" t="s">
        <v>93</v>
      </c>
      <c r="L11502" s="1" t="s">
        <v>8421</v>
      </c>
      <c r="M11502" s="1">
        <f>_xlfn.XLOOKUP(L11502, Scratch_Sheet!E:E, Scratch_Sheet!C:C)</f>
        <v>63</v>
      </c>
      <c r="N11502" s="1" t="s">
        <v>111</v>
      </c>
      <c r="P11502" s="1" t="s">
        <v>8422</v>
      </c>
    </row>
    <row r="11503" spans="1:16" ht="12.75" x14ac:dyDescent="0.2">
      <c r="A11503" s="2" t="s">
        <v>5006</v>
      </c>
      <c r="B11503" s="1" t="s">
        <v>997</v>
      </c>
      <c r="C11503" s="1" t="s">
        <v>66</v>
      </c>
      <c r="D11503" s="1">
        <v>4</v>
      </c>
      <c r="E11503" s="1">
        <v>8</v>
      </c>
      <c r="F11503" s="1">
        <v>1873</v>
      </c>
      <c r="G11503" s="3" t="str">
        <f t="shared" si="179"/>
        <v>4/8/1873</v>
      </c>
      <c r="H11503" s="1" t="s">
        <v>46</v>
      </c>
      <c r="I11503" s="1" t="s">
        <v>18</v>
      </c>
      <c r="K11503" s="1" t="s">
        <v>93</v>
      </c>
      <c r="L11503" s="1" t="s">
        <v>7680</v>
      </c>
      <c r="M11503" s="1">
        <f>_xlfn.XLOOKUP(L11503, Scratch_Sheet!E:E, Scratch_Sheet!C:C)</f>
        <v>63</v>
      </c>
      <c r="N11503" s="1" t="s">
        <v>41</v>
      </c>
      <c r="O11503" s="1">
        <v>50</v>
      </c>
      <c r="P11503" s="1" t="s">
        <v>7681</v>
      </c>
    </row>
    <row r="11504" spans="1:16" ht="12.75" x14ac:dyDescent="0.2">
      <c r="A11504" s="2" t="s">
        <v>5006</v>
      </c>
      <c r="B11504" s="1" t="s">
        <v>997</v>
      </c>
      <c r="C11504" s="1" t="s">
        <v>66</v>
      </c>
      <c r="D11504" s="1">
        <v>4</v>
      </c>
      <c r="E11504" s="1">
        <v>10</v>
      </c>
      <c r="F11504" s="1">
        <v>1873</v>
      </c>
      <c r="G11504" s="3" t="str">
        <f t="shared" si="179"/>
        <v>4/10/1873</v>
      </c>
      <c r="H11504" s="1" t="s">
        <v>46</v>
      </c>
      <c r="I11504" s="1" t="s">
        <v>18</v>
      </c>
      <c r="K11504" s="1" t="s">
        <v>93</v>
      </c>
      <c r="L11504" s="1" t="s">
        <v>7682</v>
      </c>
      <c r="M11504" s="1">
        <f>_xlfn.XLOOKUP(L11504, Scratch_Sheet!E:E, Scratch_Sheet!C:C)</f>
        <v>63</v>
      </c>
      <c r="N11504" s="1" t="s">
        <v>79</v>
      </c>
      <c r="O11504" s="1" t="s">
        <v>579</v>
      </c>
      <c r="P11504" s="1" t="s">
        <v>7683</v>
      </c>
    </row>
    <row r="11505" spans="1:16" ht="12.75" x14ac:dyDescent="0.2">
      <c r="A11505" s="2" t="s">
        <v>5006</v>
      </c>
      <c r="B11505" s="1" t="s">
        <v>7691</v>
      </c>
      <c r="C11505" s="1" t="s">
        <v>66</v>
      </c>
      <c r="D11505" s="1">
        <v>4</v>
      </c>
      <c r="E11505" s="1">
        <v>13</v>
      </c>
      <c r="F11505" s="1">
        <v>1873</v>
      </c>
      <c r="G11505" s="3" t="str">
        <f t="shared" si="179"/>
        <v>4/13/1873</v>
      </c>
      <c r="H11505" s="1" t="s">
        <v>46</v>
      </c>
      <c r="I11505" s="1" t="s">
        <v>18</v>
      </c>
      <c r="J11505" s="5">
        <v>21</v>
      </c>
      <c r="K11505" s="1" t="s">
        <v>93</v>
      </c>
      <c r="L11505" s="1" t="s">
        <v>7692</v>
      </c>
      <c r="M11505" s="1">
        <f>_xlfn.XLOOKUP(L11505, Scratch_Sheet!E:E, Scratch_Sheet!C:C)</f>
        <v>63</v>
      </c>
      <c r="N11505" s="1" t="s">
        <v>5007</v>
      </c>
      <c r="O11505" s="1" t="s">
        <v>579</v>
      </c>
    </row>
    <row r="11506" spans="1:16" ht="12.75" x14ac:dyDescent="0.2">
      <c r="A11506" s="2" t="s">
        <v>5006</v>
      </c>
      <c r="B11506" s="1" t="s">
        <v>8304</v>
      </c>
      <c r="C11506" s="1" t="s">
        <v>45</v>
      </c>
      <c r="D11506" s="1">
        <v>3</v>
      </c>
      <c r="E11506" s="1">
        <v>24</v>
      </c>
      <c r="F11506" s="1">
        <v>1873</v>
      </c>
      <c r="G11506" s="3" t="str">
        <f t="shared" si="179"/>
        <v>3/24/1873</v>
      </c>
      <c r="H11506" s="1" t="s">
        <v>46</v>
      </c>
      <c r="I11506" s="1" t="s">
        <v>18</v>
      </c>
      <c r="J11506" s="5">
        <v>10</v>
      </c>
      <c r="K11506" s="1" t="s">
        <v>93</v>
      </c>
      <c r="L11506" s="1" t="s">
        <v>8305</v>
      </c>
      <c r="M11506" s="1">
        <f>_xlfn.XLOOKUP(L11506, Scratch_Sheet!E:E, Scratch_Sheet!C:C)</f>
        <v>63</v>
      </c>
      <c r="N11506" s="1" t="s">
        <v>8306</v>
      </c>
      <c r="O11506" s="1" t="s">
        <v>1343</v>
      </c>
    </row>
    <row r="11507" spans="1:16" ht="12.75" x14ac:dyDescent="0.2">
      <c r="A11507" s="2" t="s">
        <v>5006</v>
      </c>
      <c r="B11507" s="1" t="s">
        <v>8322</v>
      </c>
      <c r="C11507" s="1" t="s">
        <v>45</v>
      </c>
      <c r="D11507" s="1">
        <v>3</v>
      </c>
      <c r="E11507" s="1">
        <v>31</v>
      </c>
      <c r="F11507" s="1">
        <v>1873</v>
      </c>
      <c r="G11507" s="3" t="str">
        <f t="shared" si="179"/>
        <v>3/31/1873</v>
      </c>
      <c r="H11507" s="1" t="s">
        <v>46</v>
      </c>
      <c r="I11507" s="1" t="s">
        <v>18</v>
      </c>
      <c r="J11507" s="5">
        <v>7</v>
      </c>
      <c r="K11507" s="1" t="s">
        <v>93</v>
      </c>
      <c r="L11507" s="1" t="s">
        <v>8305</v>
      </c>
      <c r="M11507" s="1">
        <f>_xlfn.XLOOKUP(L11507, Scratch_Sheet!E:E, Scratch_Sheet!C:C)</f>
        <v>63</v>
      </c>
      <c r="N11507" s="1" t="s">
        <v>41</v>
      </c>
      <c r="O11507" s="1" t="s">
        <v>126</v>
      </c>
      <c r="P11507" s="1" t="s">
        <v>8323</v>
      </c>
    </row>
    <row r="11508" spans="1:16" ht="12.75" x14ac:dyDescent="0.2">
      <c r="A11508" s="2" t="s">
        <v>5006</v>
      </c>
      <c r="B11508" s="1" t="s">
        <v>7686</v>
      </c>
      <c r="C11508" s="1" t="s">
        <v>66</v>
      </c>
      <c r="D11508" s="1">
        <v>4</v>
      </c>
      <c r="E11508" s="1">
        <v>13</v>
      </c>
      <c r="F11508" s="1">
        <v>1873</v>
      </c>
      <c r="G11508" s="3" t="str">
        <f t="shared" si="179"/>
        <v>4/13/1873</v>
      </c>
      <c r="H11508" s="1" t="s">
        <v>17</v>
      </c>
      <c r="I11508" s="1" t="s">
        <v>18</v>
      </c>
      <c r="J11508" s="5">
        <v>9</v>
      </c>
      <c r="K11508" s="1" t="s">
        <v>93</v>
      </c>
      <c r="L11508" s="1" t="s">
        <v>7687</v>
      </c>
      <c r="M11508" s="1">
        <f>_xlfn.XLOOKUP(L11508, Scratch_Sheet!E:E, Scratch_Sheet!C:C)</f>
        <v>63</v>
      </c>
      <c r="N11508" s="1" t="s">
        <v>668</v>
      </c>
      <c r="O11508" s="1" t="s">
        <v>126</v>
      </c>
      <c r="P11508" s="1" t="s">
        <v>7688</v>
      </c>
    </row>
    <row r="11509" spans="1:16" ht="12.75" x14ac:dyDescent="0.2">
      <c r="A11509" s="1" t="s">
        <v>243</v>
      </c>
      <c r="B11509" s="1" t="s">
        <v>2657</v>
      </c>
      <c r="C11509" s="1" t="s">
        <v>91</v>
      </c>
      <c r="D11509" s="1">
        <v>2</v>
      </c>
      <c r="E11509" s="1">
        <v>14</v>
      </c>
      <c r="F11509" s="1">
        <v>1904</v>
      </c>
      <c r="G11509" s="3" t="str">
        <f t="shared" si="179"/>
        <v>2/14/1904</v>
      </c>
      <c r="H11509" s="1" t="s">
        <v>17</v>
      </c>
      <c r="I11509" s="1" t="s">
        <v>18</v>
      </c>
      <c r="J11509" s="5">
        <v>10</v>
      </c>
      <c r="K11509" s="1" t="s">
        <v>93</v>
      </c>
      <c r="L11509" s="1" t="s">
        <v>2658</v>
      </c>
      <c r="M11509" s="1">
        <f>_xlfn.XLOOKUP(L11509, Scratch_Sheet!E:E, Scratch_Sheet!C:C)</f>
        <v>63</v>
      </c>
      <c r="N11509" s="1" t="s">
        <v>67</v>
      </c>
      <c r="O11509" s="1" t="s">
        <v>126</v>
      </c>
      <c r="P11509" s="1" t="s">
        <v>2659</v>
      </c>
    </row>
    <row r="11510" spans="1:16" ht="12.75" x14ac:dyDescent="0.2">
      <c r="A11510" s="2" t="s">
        <v>23731</v>
      </c>
      <c r="B11510" s="1" t="s">
        <v>23836</v>
      </c>
      <c r="C11510" s="1" t="s">
        <v>109</v>
      </c>
      <c r="D11510" s="1">
        <v>12</v>
      </c>
      <c r="E11510" s="1">
        <v>12</v>
      </c>
      <c r="F11510" s="1">
        <v>1851</v>
      </c>
      <c r="G11510" s="3" t="str">
        <f t="shared" si="179"/>
        <v>12/12/1851</v>
      </c>
      <c r="H11510" s="1" t="s">
        <v>46</v>
      </c>
      <c r="I11510" s="1" t="s">
        <v>18</v>
      </c>
      <c r="J11510" s="5">
        <v>38</v>
      </c>
      <c r="K11510" s="1" t="s">
        <v>546</v>
      </c>
      <c r="L11510" s="1" t="s">
        <v>23837</v>
      </c>
      <c r="M11510" s="1">
        <f>_xlfn.XLOOKUP(L11510, Scratch_Sheet!E:E, Scratch_Sheet!C:C)</f>
        <v>6</v>
      </c>
      <c r="N11510" s="1" t="s">
        <v>21312</v>
      </c>
      <c r="O11510" s="1">
        <v>400</v>
      </c>
      <c r="P11510" s="1" t="s">
        <v>23838</v>
      </c>
    </row>
    <row r="11511" spans="1:16" ht="12.75" x14ac:dyDescent="0.2">
      <c r="A11511" s="1" t="s">
        <v>14</v>
      </c>
      <c r="B11511" s="1" t="s">
        <v>4645</v>
      </c>
      <c r="C11511" s="1" t="s">
        <v>66</v>
      </c>
      <c r="D11511" s="1">
        <v>4</v>
      </c>
      <c r="E11511" s="1">
        <v>7</v>
      </c>
      <c r="F11511" s="1">
        <v>1884</v>
      </c>
      <c r="G11511" s="3" t="str">
        <f t="shared" si="179"/>
        <v>4/7/1884</v>
      </c>
      <c r="H11511" s="1" t="s">
        <v>17</v>
      </c>
      <c r="I11511" s="1" t="s">
        <v>18</v>
      </c>
      <c r="K11511" s="1" t="s">
        <v>93</v>
      </c>
      <c r="L11511" s="1" t="s">
        <v>4646</v>
      </c>
      <c r="M11511" s="1">
        <f>_xlfn.XLOOKUP(L11511, Scratch_Sheet!E:E, Scratch_Sheet!C:C)</f>
        <v>49</v>
      </c>
      <c r="N11511" s="1" t="s">
        <v>520</v>
      </c>
      <c r="O11511" s="1" t="s">
        <v>126</v>
      </c>
      <c r="P11511" s="1" t="s">
        <v>4647</v>
      </c>
    </row>
    <row r="11512" spans="1:16" ht="12.75" x14ac:dyDescent="0.2">
      <c r="A11512" s="2" t="s">
        <v>12266</v>
      </c>
      <c r="B11512" s="1" t="s">
        <v>13795</v>
      </c>
      <c r="C11512" s="1" t="s">
        <v>45</v>
      </c>
      <c r="D11512" s="1">
        <v>3</v>
      </c>
      <c r="E11512" s="1">
        <v>15</v>
      </c>
      <c r="F11512" s="1">
        <v>1865</v>
      </c>
      <c r="G11512" s="3" t="str">
        <f t="shared" si="179"/>
        <v>3/15/1865</v>
      </c>
      <c r="H11512" s="1" t="s">
        <v>17</v>
      </c>
      <c r="I11512" s="1" t="s">
        <v>18</v>
      </c>
      <c r="J11512" s="5">
        <v>21</v>
      </c>
      <c r="K11512" s="1" t="s">
        <v>93</v>
      </c>
      <c r="L11512" s="1" t="s">
        <v>13796</v>
      </c>
      <c r="M11512" s="1">
        <f>_xlfn.XLOOKUP(L11512, Scratch_Sheet!E:E, Scratch_Sheet!C:C)</f>
        <v>0</v>
      </c>
      <c r="N11512" s="1" t="s">
        <v>13797</v>
      </c>
      <c r="O11512" s="1" t="s">
        <v>9199</v>
      </c>
    </row>
    <row r="11513" spans="1:16" ht="12.75" x14ac:dyDescent="0.2">
      <c r="A11513" s="2" t="s">
        <v>24260</v>
      </c>
      <c r="B11513" s="1" t="s">
        <v>24757</v>
      </c>
      <c r="C11513" s="1" t="s">
        <v>205</v>
      </c>
      <c r="D11513" s="1">
        <v>7</v>
      </c>
      <c r="E11513" s="1">
        <v>28</v>
      </c>
      <c r="F11513" s="1">
        <v>1850</v>
      </c>
      <c r="G11513" s="3" t="str">
        <f t="shared" si="179"/>
        <v>7/28/1850</v>
      </c>
      <c r="H11513" s="1" t="s">
        <v>17</v>
      </c>
      <c r="I11513" s="1" t="s">
        <v>326</v>
      </c>
      <c r="J11513" s="5">
        <v>10</v>
      </c>
      <c r="K11513" s="1" t="s">
        <v>93</v>
      </c>
      <c r="L11513" s="1" t="s">
        <v>13796</v>
      </c>
      <c r="M11513" s="1">
        <f>_xlfn.XLOOKUP(L11513, Scratch_Sheet!E:E, Scratch_Sheet!C:C)</f>
        <v>0</v>
      </c>
      <c r="N11513" s="1" t="s">
        <v>35</v>
      </c>
      <c r="O11513" s="1">
        <v>100</v>
      </c>
      <c r="P11513" s="1" t="s">
        <v>23225</v>
      </c>
    </row>
    <row r="11514" spans="1:16" ht="12.75" x14ac:dyDescent="0.2">
      <c r="A11514" s="2" t="s">
        <v>26329</v>
      </c>
      <c r="B11514" s="1" t="s">
        <v>26355</v>
      </c>
      <c r="C11514" s="1" t="s">
        <v>66</v>
      </c>
      <c r="D11514" s="1">
        <v>4</v>
      </c>
      <c r="E11514" s="1">
        <v>16</v>
      </c>
      <c r="F11514" s="1">
        <v>1848</v>
      </c>
      <c r="G11514" s="3" t="str">
        <f t="shared" si="179"/>
        <v>4/16/1848</v>
      </c>
      <c r="H11514" s="1" t="s">
        <v>46</v>
      </c>
      <c r="I11514" s="1" t="s">
        <v>18</v>
      </c>
      <c r="K11514" s="1" t="s">
        <v>546</v>
      </c>
      <c r="L11514" s="1" t="s">
        <v>13796</v>
      </c>
      <c r="M11514" s="1">
        <f>_xlfn.XLOOKUP(L11514, Scratch_Sheet!E:E, Scratch_Sheet!C:C)</f>
        <v>0</v>
      </c>
      <c r="N11514" s="1" t="s">
        <v>19</v>
      </c>
      <c r="O11514" s="1" t="s">
        <v>126</v>
      </c>
      <c r="P11514" s="1" t="s">
        <v>26356</v>
      </c>
    </row>
    <row r="11515" spans="1:16" ht="12.75" x14ac:dyDescent="0.2">
      <c r="A11515" s="2" t="s">
        <v>26936</v>
      </c>
      <c r="B11515" s="1" t="s">
        <v>26987</v>
      </c>
      <c r="C11515" s="1" t="s">
        <v>16</v>
      </c>
      <c r="D11515" s="1">
        <v>8</v>
      </c>
      <c r="E11515" s="1">
        <v>1</v>
      </c>
      <c r="F11515" s="1">
        <v>1847</v>
      </c>
      <c r="G11515" s="3" t="str">
        <f t="shared" si="179"/>
        <v>8/1/1847</v>
      </c>
      <c r="H11515" s="1" t="s">
        <v>46</v>
      </c>
      <c r="I11515" s="1" t="s">
        <v>18</v>
      </c>
      <c r="J11515" s="5">
        <v>25</v>
      </c>
      <c r="K11515" s="1" t="s">
        <v>93</v>
      </c>
      <c r="L11515" s="1" t="s">
        <v>13796</v>
      </c>
      <c r="M11515" s="1">
        <f>_xlfn.XLOOKUP(L11515, Scratch_Sheet!E:E, Scratch_Sheet!C:C)</f>
        <v>0</v>
      </c>
      <c r="N11515" s="1" t="s">
        <v>111</v>
      </c>
      <c r="O11515" s="1">
        <v>200</v>
      </c>
      <c r="P11515" s="1" t="s">
        <v>26988</v>
      </c>
    </row>
    <row r="11516" spans="1:16" ht="12.75" x14ac:dyDescent="0.2">
      <c r="A11516" s="2" t="s">
        <v>26936</v>
      </c>
      <c r="B11516" s="1" t="s">
        <v>27496</v>
      </c>
      <c r="C11516" s="1" t="s">
        <v>87</v>
      </c>
      <c r="D11516" s="1">
        <v>10</v>
      </c>
      <c r="E11516" s="1">
        <v>29</v>
      </c>
      <c r="F11516" s="1">
        <v>1847</v>
      </c>
      <c r="G11516" s="3" t="str">
        <f t="shared" si="179"/>
        <v>10/29/1847</v>
      </c>
      <c r="H11516" s="1" t="s">
        <v>46</v>
      </c>
      <c r="I11516" s="1" t="s">
        <v>18</v>
      </c>
      <c r="J11516" s="5">
        <v>9</v>
      </c>
      <c r="K11516" s="1" t="s">
        <v>93</v>
      </c>
      <c r="L11516" s="1" t="s">
        <v>13796</v>
      </c>
      <c r="M11516" s="1">
        <f>_xlfn.XLOOKUP(L11516, Scratch_Sheet!E:E, Scratch_Sheet!C:C)</f>
        <v>0</v>
      </c>
      <c r="N11516" s="1" t="s">
        <v>19</v>
      </c>
      <c r="O11516" s="1">
        <v>100</v>
      </c>
      <c r="P11516" s="1" t="s">
        <v>27497</v>
      </c>
    </row>
    <row r="11517" spans="1:16" ht="12.75" x14ac:dyDescent="0.2">
      <c r="A11517" s="2" t="s">
        <v>26936</v>
      </c>
      <c r="B11517" s="1" t="s">
        <v>27532</v>
      </c>
      <c r="C11517" s="1" t="s">
        <v>32</v>
      </c>
      <c r="D11517" s="1">
        <v>9</v>
      </c>
      <c r="E11517" s="1">
        <v>26</v>
      </c>
      <c r="F11517" s="1">
        <v>1847</v>
      </c>
      <c r="G11517" s="3" t="str">
        <f t="shared" si="179"/>
        <v>9/26/1847</v>
      </c>
      <c r="H11517" s="1" t="s">
        <v>17</v>
      </c>
      <c r="I11517" s="1" t="s">
        <v>18</v>
      </c>
      <c r="J11517" s="5">
        <v>4</v>
      </c>
      <c r="K11517" s="1" t="s">
        <v>93</v>
      </c>
      <c r="L11517" s="1" t="s">
        <v>13796</v>
      </c>
      <c r="M11517" s="1">
        <f>_xlfn.XLOOKUP(L11517, Scratch_Sheet!E:E, Scratch_Sheet!C:C)</f>
        <v>0</v>
      </c>
      <c r="N11517" s="1" t="s">
        <v>111</v>
      </c>
      <c r="O11517" s="1">
        <v>50</v>
      </c>
      <c r="P11517" s="1" t="s">
        <v>27533</v>
      </c>
    </row>
    <row r="11518" spans="1:16" ht="12.75" x14ac:dyDescent="0.2">
      <c r="A11518" s="2" t="s">
        <v>25304</v>
      </c>
      <c r="B11518" s="1" t="s">
        <v>25438</v>
      </c>
      <c r="C11518" s="1" t="s">
        <v>109</v>
      </c>
      <c r="D11518" s="1">
        <v>12</v>
      </c>
      <c r="E11518" s="1">
        <v>13</v>
      </c>
      <c r="F11518" s="1">
        <v>1849</v>
      </c>
      <c r="G11518" s="3" t="str">
        <f t="shared" si="179"/>
        <v>12/13/1849</v>
      </c>
      <c r="H11518" s="1" t="s">
        <v>46</v>
      </c>
      <c r="I11518" s="1" t="s">
        <v>18</v>
      </c>
      <c r="J11518" s="5">
        <v>8</v>
      </c>
      <c r="K11518" s="1" t="s">
        <v>546</v>
      </c>
      <c r="L11518" s="1" t="s">
        <v>25439</v>
      </c>
      <c r="M11518" s="1">
        <f>_xlfn.XLOOKUP(L11518, Scratch_Sheet!E:E, Scratch_Sheet!C:C)</f>
        <v>25</v>
      </c>
      <c r="N11518" s="1" t="s">
        <v>111</v>
      </c>
      <c r="O11518" s="1">
        <v>300</v>
      </c>
      <c r="P11518" s="1" t="s">
        <v>25440</v>
      </c>
    </row>
    <row r="11519" spans="1:16" ht="12.75" x14ac:dyDescent="0.2">
      <c r="A11519" s="1" t="s">
        <v>72</v>
      </c>
      <c r="B11519" s="1" t="s">
        <v>4798</v>
      </c>
      <c r="C11519" s="1" t="s">
        <v>45</v>
      </c>
      <c r="D11519" s="1">
        <v>3</v>
      </c>
      <c r="E11519" s="1">
        <v>28</v>
      </c>
      <c r="F11519" s="1">
        <v>1884</v>
      </c>
      <c r="G11519" s="3" t="str">
        <f t="shared" si="179"/>
        <v>3/28/1884</v>
      </c>
      <c r="H11519" s="1" t="s">
        <v>46</v>
      </c>
      <c r="I11519" s="1" t="s">
        <v>18</v>
      </c>
      <c r="J11519" s="5">
        <v>24</v>
      </c>
      <c r="K11519" s="1" t="s">
        <v>93</v>
      </c>
      <c r="L11519" s="1" t="s">
        <v>4799</v>
      </c>
      <c r="M11519" s="1">
        <f>_xlfn.XLOOKUP(L11519, Scratch_Sheet!E:E, Scratch_Sheet!C:C)</f>
        <v>25</v>
      </c>
      <c r="N11519" s="1" t="s">
        <v>668</v>
      </c>
      <c r="O11519" s="1" t="s">
        <v>126</v>
      </c>
      <c r="P11519" s="1" t="s">
        <v>4800</v>
      </c>
    </row>
    <row r="11520" spans="1:16" ht="12.75" x14ac:dyDescent="0.2">
      <c r="A11520" s="1" t="s">
        <v>30</v>
      </c>
      <c r="B11520" s="1" t="s">
        <v>845</v>
      </c>
      <c r="C11520" s="1" t="s">
        <v>66</v>
      </c>
      <c r="D11520" s="1">
        <v>4</v>
      </c>
      <c r="E11520" s="1">
        <v>11</v>
      </c>
      <c r="F11520" s="1">
        <v>1933</v>
      </c>
      <c r="G11520" s="3" t="str">
        <f t="shared" si="179"/>
        <v>4/11/1933</v>
      </c>
      <c r="H11520" s="1" t="s">
        <v>46</v>
      </c>
      <c r="I11520" s="1" t="s">
        <v>18</v>
      </c>
      <c r="J11520" s="5">
        <v>66</v>
      </c>
      <c r="K11520" s="1" t="s">
        <v>93</v>
      </c>
      <c r="L11520" s="1" t="s">
        <v>846</v>
      </c>
      <c r="M11520" s="1">
        <f>_xlfn.XLOOKUP(L11520, Scratch_Sheet!E:E, Scratch_Sheet!C:C)</f>
        <v>64</v>
      </c>
      <c r="N11520" s="1" t="s">
        <v>111</v>
      </c>
      <c r="O11520" s="1" t="s">
        <v>847</v>
      </c>
      <c r="P11520" s="1" t="s">
        <v>848</v>
      </c>
    </row>
    <row r="11521" spans="1:16" ht="12.75" x14ac:dyDescent="0.2">
      <c r="A11521" s="2" t="s">
        <v>11083</v>
      </c>
      <c r="B11521" s="1" t="s">
        <v>12110</v>
      </c>
      <c r="C11521" s="1" t="s">
        <v>24</v>
      </c>
      <c r="D11521" s="1">
        <v>5</v>
      </c>
      <c r="E11521" s="1">
        <v>26</v>
      </c>
      <c r="F11521" s="1">
        <v>1866</v>
      </c>
      <c r="G11521" s="3" t="str">
        <f t="shared" si="179"/>
        <v>5/26/1866</v>
      </c>
      <c r="H11521" s="1" t="s">
        <v>46</v>
      </c>
      <c r="I11521" s="1" t="s">
        <v>326</v>
      </c>
      <c r="J11521" s="5">
        <v>12</v>
      </c>
      <c r="K11521" s="1" t="s">
        <v>93</v>
      </c>
      <c r="L11521" s="1" t="s">
        <v>846</v>
      </c>
      <c r="M11521" s="1">
        <f>_xlfn.XLOOKUP(L11521, Scratch_Sheet!E:E, Scratch_Sheet!C:C)</f>
        <v>64</v>
      </c>
      <c r="N11521" s="1" t="s">
        <v>10530</v>
      </c>
      <c r="O11521" s="1" t="s">
        <v>1343</v>
      </c>
      <c r="P11521" s="1" t="s">
        <v>10534</v>
      </c>
    </row>
    <row r="11522" spans="1:16" ht="12.75" x14ac:dyDescent="0.2">
      <c r="A11522" s="2" t="s">
        <v>12266</v>
      </c>
      <c r="B11522" s="1" t="s">
        <v>10529</v>
      </c>
      <c r="C11522" s="1" t="s">
        <v>205</v>
      </c>
      <c r="D11522" s="1">
        <v>7</v>
      </c>
      <c r="E11522" s="1">
        <v>10</v>
      </c>
      <c r="F11522" s="1">
        <v>1865</v>
      </c>
      <c r="G11522" s="3" t="str">
        <f t="shared" ref="G11522:G11585" si="180">_xlfn.CONCAT(D11522,"/", E11522, "/", F11522)</f>
        <v>7/10/1865</v>
      </c>
      <c r="H11522" s="1" t="s">
        <v>17</v>
      </c>
      <c r="I11522" s="1" t="s">
        <v>326</v>
      </c>
      <c r="K11522" s="1" t="s">
        <v>93</v>
      </c>
      <c r="L11522" s="1" t="s">
        <v>846</v>
      </c>
      <c r="M11522" s="1">
        <f>_xlfn.XLOOKUP(L11522, Scratch_Sheet!E:E, Scratch_Sheet!C:C)</f>
        <v>64</v>
      </c>
      <c r="N11522" s="1" t="s">
        <v>10530</v>
      </c>
      <c r="O11522" s="1" t="s">
        <v>7671</v>
      </c>
      <c r="P11522" s="1" t="s">
        <v>13457</v>
      </c>
    </row>
    <row r="11523" spans="1:16" ht="12.75" x14ac:dyDescent="0.2">
      <c r="A11523" s="2" t="s">
        <v>12266</v>
      </c>
      <c r="B11523" s="1" t="s">
        <v>10529</v>
      </c>
      <c r="C11523" s="1" t="s">
        <v>205</v>
      </c>
      <c r="D11523" s="1">
        <v>7</v>
      </c>
      <c r="E11523" s="1">
        <v>10</v>
      </c>
      <c r="F11523" s="1">
        <v>1865</v>
      </c>
      <c r="G11523" s="3" t="str">
        <f t="shared" si="180"/>
        <v>7/10/1865</v>
      </c>
      <c r="H11523" s="1" t="s">
        <v>17</v>
      </c>
      <c r="I11523" s="1" t="s">
        <v>326</v>
      </c>
      <c r="K11523" s="1" t="s">
        <v>93</v>
      </c>
      <c r="L11523" s="1" t="s">
        <v>846</v>
      </c>
      <c r="M11523" s="1">
        <f>_xlfn.XLOOKUP(L11523, Scratch_Sheet!E:E, Scratch_Sheet!C:C)</f>
        <v>64</v>
      </c>
      <c r="N11523" s="1" t="s">
        <v>10530</v>
      </c>
      <c r="O11523" s="1" t="s">
        <v>579</v>
      </c>
      <c r="P11523" s="1" t="s">
        <v>13457</v>
      </c>
    </row>
    <row r="11524" spans="1:16" ht="12.75" x14ac:dyDescent="0.2">
      <c r="A11524" s="2" t="s">
        <v>13697</v>
      </c>
      <c r="B11524" s="1" t="s">
        <v>608</v>
      </c>
      <c r="C11524" s="1" t="s">
        <v>109</v>
      </c>
      <c r="D11524" s="1">
        <v>12</v>
      </c>
      <c r="E11524" s="1">
        <v>13</v>
      </c>
      <c r="F11524" s="1">
        <v>1864</v>
      </c>
      <c r="G11524" s="3" t="str">
        <f t="shared" si="180"/>
        <v>12/13/1864</v>
      </c>
      <c r="H11524" s="1" t="s">
        <v>46</v>
      </c>
      <c r="I11524" s="1" t="s">
        <v>326</v>
      </c>
      <c r="J11524" s="5">
        <v>6</v>
      </c>
      <c r="K11524" s="1" t="s">
        <v>93</v>
      </c>
      <c r="L11524" s="1" t="s">
        <v>846</v>
      </c>
      <c r="M11524" s="1">
        <f>_xlfn.XLOOKUP(L11524, Scratch_Sheet!E:E, Scratch_Sheet!C:C)</f>
        <v>64</v>
      </c>
      <c r="N11524" s="1" t="s">
        <v>10530</v>
      </c>
      <c r="O11524" s="1" t="s">
        <v>1343</v>
      </c>
      <c r="P11524" s="1" t="s">
        <v>14743</v>
      </c>
    </row>
    <row r="11525" spans="1:16" ht="12.75" x14ac:dyDescent="0.2">
      <c r="A11525" s="2" t="s">
        <v>13697</v>
      </c>
      <c r="B11525" s="1" t="s">
        <v>14811</v>
      </c>
      <c r="C11525" s="1" t="s">
        <v>109</v>
      </c>
      <c r="D11525" s="1">
        <v>12</v>
      </c>
      <c r="E11525" s="1">
        <v>30</v>
      </c>
      <c r="F11525" s="1">
        <v>1864</v>
      </c>
      <c r="G11525" s="3" t="str">
        <f t="shared" si="180"/>
        <v>12/30/1864</v>
      </c>
      <c r="H11525" s="1" t="s">
        <v>17</v>
      </c>
      <c r="I11525" s="1" t="s">
        <v>326</v>
      </c>
      <c r="J11525" s="5">
        <v>25</v>
      </c>
      <c r="K11525" s="1" t="s">
        <v>93</v>
      </c>
      <c r="L11525" s="1" t="s">
        <v>846</v>
      </c>
      <c r="M11525" s="1">
        <f>_xlfn.XLOOKUP(L11525, Scratch_Sheet!E:E, Scratch_Sheet!C:C)</f>
        <v>64</v>
      </c>
      <c r="N11525" s="1" t="s">
        <v>10530</v>
      </c>
      <c r="O11525" s="1" t="s">
        <v>579</v>
      </c>
    </row>
    <row r="11526" spans="1:16" ht="12.75" x14ac:dyDescent="0.2">
      <c r="A11526" s="2" t="s">
        <v>17718</v>
      </c>
      <c r="B11526" s="1" t="s">
        <v>997</v>
      </c>
      <c r="C11526" s="1" t="s">
        <v>32</v>
      </c>
      <c r="D11526" s="1">
        <v>9</v>
      </c>
      <c r="E11526" s="1">
        <v>7</v>
      </c>
      <c r="F11526" s="1">
        <v>1860</v>
      </c>
      <c r="G11526" s="3" t="str">
        <f t="shared" si="180"/>
        <v>9/7/1860</v>
      </c>
      <c r="H11526" s="1" t="s">
        <v>46</v>
      </c>
      <c r="I11526" s="1" t="s">
        <v>18</v>
      </c>
      <c r="K11526" s="1" t="s">
        <v>93</v>
      </c>
      <c r="L11526" s="1" t="s">
        <v>846</v>
      </c>
      <c r="M11526" s="1">
        <f>_xlfn.XLOOKUP(L11526, Scratch_Sheet!E:E, Scratch_Sheet!C:C)</f>
        <v>64</v>
      </c>
      <c r="N11526" s="1" t="s">
        <v>79</v>
      </c>
      <c r="O11526" s="1" t="s">
        <v>579</v>
      </c>
      <c r="P11526" s="1" t="s">
        <v>18992</v>
      </c>
    </row>
    <row r="11527" spans="1:16" ht="12.75" x14ac:dyDescent="0.2">
      <c r="A11527" s="2" t="s">
        <v>20499</v>
      </c>
      <c r="B11527" s="1" t="s">
        <v>997</v>
      </c>
      <c r="C11527" s="1" t="s">
        <v>45</v>
      </c>
      <c r="D11527" s="1">
        <v>3</v>
      </c>
      <c r="E11527" s="1">
        <v>6</v>
      </c>
      <c r="F11527" s="1">
        <v>1854</v>
      </c>
      <c r="G11527" s="3" t="str">
        <f t="shared" si="180"/>
        <v>3/6/1854</v>
      </c>
      <c r="H11527" s="1" t="s">
        <v>46</v>
      </c>
      <c r="I11527" s="1" t="s">
        <v>18</v>
      </c>
      <c r="K11527" s="1" t="s">
        <v>93</v>
      </c>
      <c r="L11527" s="1" t="s">
        <v>846</v>
      </c>
      <c r="M11527" s="1">
        <f>_xlfn.XLOOKUP(L11527, Scratch_Sheet!E:E, Scratch_Sheet!C:C)</f>
        <v>64</v>
      </c>
      <c r="N11527" s="1" t="s">
        <v>41</v>
      </c>
      <c r="O11527" s="1" t="s">
        <v>7671</v>
      </c>
      <c r="P11527" s="1" t="s">
        <v>17914</v>
      </c>
    </row>
    <row r="11528" spans="1:16" ht="12.75" x14ac:dyDescent="0.2">
      <c r="A11528" s="2" t="s">
        <v>23731</v>
      </c>
      <c r="B11528" s="1" t="s">
        <v>16684</v>
      </c>
      <c r="C11528" s="1" t="s">
        <v>205</v>
      </c>
      <c r="D11528" s="1">
        <v>7</v>
      </c>
      <c r="E11528" s="1">
        <v>3</v>
      </c>
      <c r="F11528" s="1">
        <v>1851</v>
      </c>
      <c r="G11528" s="3" t="str">
        <f t="shared" si="180"/>
        <v>7/3/1851</v>
      </c>
      <c r="H11528" s="1" t="s">
        <v>46</v>
      </c>
      <c r="I11528" s="1" t="s">
        <v>18</v>
      </c>
      <c r="J11528" s="5">
        <v>3</v>
      </c>
      <c r="K11528" s="1" t="s">
        <v>93</v>
      </c>
      <c r="L11528" s="1" t="s">
        <v>846</v>
      </c>
      <c r="M11528" s="1">
        <f>_xlfn.XLOOKUP(L11528, Scratch_Sheet!E:E, Scratch_Sheet!C:C)</f>
        <v>64</v>
      </c>
      <c r="N11528" s="1" t="s">
        <v>21312</v>
      </c>
      <c r="O11528" s="1">
        <v>50</v>
      </c>
      <c r="P11528" s="1" t="s">
        <v>23951</v>
      </c>
    </row>
    <row r="11529" spans="1:16" ht="12.75" x14ac:dyDescent="0.2">
      <c r="A11529" s="2" t="s">
        <v>25304</v>
      </c>
      <c r="B11529" s="1" t="s">
        <v>11052</v>
      </c>
      <c r="C11529" s="1" t="s">
        <v>74</v>
      </c>
      <c r="D11529" s="1">
        <v>6</v>
      </c>
      <c r="E11529" s="1">
        <v>14</v>
      </c>
      <c r="F11529" s="1">
        <v>1849</v>
      </c>
      <c r="G11529" s="3" t="str">
        <f t="shared" si="180"/>
        <v>6/14/1849</v>
      </c>
      <c r="H11529" s="1" t="s">
        <v>17</v>
      </c>
      <c r="I11529" s="1" t="s">
        <v>326</v>
      </c>
      <c r="K11529" s="1" t="s">
        <v>93</v>
      </c>
      <c r="L11529" s="1" t="s">
        <v>846</v>
      </c>
      <c r="M11529" s="1">
        <f>_xlfn.XLOOKUP(L11529, Scratch_Sheet!E:E, Scratch_Sheet!C:C)</f>
        <v>64</v>
      </c>
      <c r="N11529" s="1" t="s">
        <v>35</v>
      </c>
      <c r="O11529" s="1">
        <v>50</v>
      </c>
      <c r="P11529" s="1" t="s">
        <v>25841</v>
      </c>
    </row>
    <row r="11530" spans="1:16" ht="12.75" x14ac:dyDescent="0.2">
      <c r="A11530" s="2" t="s">
        <v>12266</v>
      </c>
      <c r="B11530" s="1" t="s">
        <v>13071</v>
      </c>
      <c r="C11530" s="1" t="s">
        <v>109</v>
      </c>
      <c r="D11530" s="1">
        <v>12</v>
      </c>
      <c r="E11530" s="1">
        <v>15</v>
      </c>
      <c r="F11530" s="1">
        <v>1865</v>
      </c>
      <c r="G11530" s="3" t="str">
        <f t="shared" si="180"/>
        <v>12/15/1865</v>
      </c>
      <c r="H11530" s="1" t="s">
        <v>46</v>
      </c>
      <c r="I11530" s="1" t="s">
        <v>18</v>
      </c>
      <c r="J11530" s="5">
        <v>34</v>
      </c>
      <c r="K11530" s="1" t="s">
        <v>93</v>
      </c>
      <c r="L11530" s="1" t="s">
        <v>13072</v>
      </c>
      <c r="M11530" s="1">
        <f>_xlfn.XLOOKUP(L11530, Scratch_Sheet!E:E, Scratch_Sheet!C:C)</f>
        <v>9</v>
      </c>
    </row>
    <row r="11531" spans="1:16" ht="12.75" x14ac:dyDescent="0.2">
      <c r="A11531" s="2" t="s">
        <v>15892</v>
      </c>
      <c r="B11531" s="1" t="s">
        <v>16231</v>
      </c>
      <c r="C11531" s="1" t="s">
        <v>109</v>
      </c>
      <c r="D11531" s="1">
        <v>12</v>
      </c>
      <c r="E11531" s="1">
        <v>24</v>
      </c>
      <c r="F11531" s="1">
        <v>1863</v>
      </c>
      <c r="G11531" s="3" t="str">
        <f t="shared" si="180"/>
        <v>12/24/1863</v>
      </c>
      <c r="H11531" s="1" t="s">
        <v>46</v>
      </c>
      <c r="I11531" s="1" t="s">
        <v>18</v>
      </c>
      <c r="J11531" s="5">
        <v>25</v>
      </c>
      <c r="K11531" s="1" t="s">
        <v>93</v>
      </c>
      <c r="L11531" s="1" t="s">
        <v>13072</v>
      </c>
      <c r="M11531" s="1">
        <f>_xlfn.XLOOKUP(L11531, Scratch_Sheet!E:E, Scratch_Sheet!C:C)</f>
        <v>9</v>
      </c>
      <c r="N11531" s="1" t="s">
        <v>111</v>
      </c>
      <c r="O11531" s="1" t="s">
        <v>9199</v>
      </c>
    </row>
    <row r="11532" spans="1:16" ht="12.75" x14ac:dyDescent="0.2">
      <c r="A11532" s="2" t="s">
        <v>6933</v>
      </c>
      <c r="B11532" s="1" t="s">
        <v>7020</v>
      </c>
      <c r="C11532" s="1" t="s">
        <v>137</v>
      </c>
      <c r="D11532" s="1">
        <v>1</v>
      </c>
      <c r="E11532" s="1">
        <v>25</v>
      </c>
      <c r="F11532" s="1">
        <v>1875</v>
      </c>
      <c r="G11532" s="3" t="str">
        <f t="shared" si="180"/>
        <v>1/25/1875</v>
      </c>
      <c r="H11532" s="1" t="s">
        <v>46</v>
      </c>
      <c r="I11532" s="1" t="s">
        <v>18</v>
      </c>
      <c r="J11532" s="5">
        <v>40</v>
      </c>
      <c r="K11532" s="1" t="s">
        <v>93</v>
      </c>
      <c r="L11532" s="1" t="s">
        <v>7021</v>
      </c>
      <c r="M11532" s="1">
        <f>_xlfn.XLOOKUP(L11532, Scratch_Sheet!E:E, Scratch_Sheet!C:C)</f>
        <v>9</v>
      </c>
      <c r="N11532" s="1" t="s">
        <v>3801</v>
      </c>
      <c r="O11532" s="1" t="s">
        <v>126</v>
      </c>
      <c r="P11532" s="1" t="s">
        <v>7022</v>
      </c>
    </row>
    <row r="11533" spans="1:16" ht="12.75" x14ac:dyDescent="0.2">
      <c r="A11533" s="2" t="s">
        <v>9185</v>
      </c>
      <c r="B11533" s="1" t="s">
        <v>9276</v>
      </c>
      <c r="C11533" s="1" t="s">
        <v>109</v>
      </c>
      <c r="D11533" s="1">
        <v>12</v>
      </c>
      <c r="E11533" s="1">
        <v>14</v>
      </c>
      <c r="F11533" s="1">
        <v>1870</v>
      </c>
      <c r="G11533" s="3" t="str">
        <f t="shared" si="180"/>
        <v>12/14/1870</v>
      </c>
      <c r="H11533" s="1" t="s">
        <v>46</v>
      </c>
      <c r="I11533" s="1" t="s">
        <v>18</v>
      </c>
      <c r="J11533" s="5">
        <v>70</v>
      </c>
      <c r="K11533" s="1" t="s">
        <v>907</v>
      </c>
      <c r="L11533" s="1" t="s">
        <v>7021</v>
      </c>
      <c r="M11533" s="1">
        <f>_xlfn.XLOOKUP(L11533, Scratch_Sheet!E:E, Scratch_Sheet!C:C)</f>
        <v>9</v>
      </c>
      <c r="N11533" s="1" t="s">
        <v>79</v>
      </c>
      <c r="O11533" s="1" t="s">
        <v>126</v>
      </c>
    </row>
    <row r="11534" spans="1:16" ht="12.75" x14ac:dyDescent="0.2">
      <c r="A11534" s="2" t="s">
        <v>11083</v>
      </c>
      <c r="B11534" s="1" t="s">
        <v>11957</v>
      </c>
      <c r="C11534" s="1" t="s">
        <v>45</v>
      </c>
      <c r="D11534" s="1">
        <v>3</v>
      </c>
      <c r="E11534" s="1">
        <v>4</v>
      </c>
      <c r="F11534" s="1">
        <v>1866</v>
      </c>
      <c r="G11534" s="3" t="str">
        <f t="shared" si="180"/>
        <v>3/4/1866</v>
      </c>
      <c r="H11534" s="1" t="s">
        <v>17</v>
      </c>
      <c r="I11534" s="1" t="s">
        <v>326</v>
      </c>
      <c r="J11534" s="5">
        <v>21</v>
      </c>
      <c r="K11534" s="1" t="s">
        <v>93</v>
      </c>
      <c r="L11534" s="1" t="s">
        <v>7021</v>
      </c>
      <c r="M11534" s="1">
        <f>_xlfn.XLOOKUP(L11534, Scratch_Sheet!E:E, Scratch_Sheet!C:C)</f>
        <v>9</v>
      </c>
      <c r="N11534" s="1" t="s">
        <v>10530</v>
      </c>
      <c r="O11534" s="1" t="s">
        <v>9199</v>
      </c>
      <c r="P11534" s="1" t="s">
        <v>10667</v>
      </c>
    </row>
    <row r="11535" spans="1:16" ht="12.75" x14ac:dyDescent="0.2">
      <c r="A11535" s="2" t="s">
        <v>9872</v>
      </c>
      <c r="B11535" s="1" t="s">
        <v>10513</v>
      </c>
      <c r="C11535" s="1" t="s">
        <v>32</v>
      </c>
      <c r="D11535" s="1">
        <v>9</v>
      </c>
      <c r="E11535" s="1">
        <v>23</v>
      </c>
      <c r="F11535" s="1">
        <v>1868</v>
      </c>
      <c r="G11535" s="3" t="str">
        <f t="shared" si="180"/>
        <v>9/23/1868</v>
      </c>
      <c r="H11535" s="1" t="s">
        <v>17</v>
      </c>
      <c r="I11535" s="1" t="s">
        <v>18</v>
      </c>
      <c r="J11535" s="5">
        <v>35</v>
      </c>
      <c r="K11535" s="1" t="s">
        <v>93</v>
      </c>
      <c r="L11535" s="1" t="s">
        <v>10514</v>
      </c>
      <c r="M11535" s="1">
        <f>_xlfn.XLOOKUP(L11535, Scratch_Sheet!E:E, Scratch_Sheet!C:C)</f>
        <v>0</v>
      </c>
    </row>
    <row r="11536" spans="1:16" ht="12.75" x14ac:dyDescent="0.2">
      <c r="A11536" s="1" t="s">
        <v>123</v>
      </c>
      <c r="B11536" s="1" t="s">
        <v>1768</v>
      </c>
      <c r="C11536" s="1" t="s">
        <v>32</v>
      </c>
      <c r="D11536" s="1">
        <v>9</v>
      </c>
      <c r="E11536" s="1">
        <v>13</v>
      </c>
      <c r="F11536" s="1">
        <v>1918</v>
      </c>
      <c r="G11536" s="3" t="str">
        <f t="shared" si="180"/>
        <v>9/13/1918</v>
      </c>
      <c r="H11536" s="1" t="s">
        <v>17</v>
      </c>
      <c r="I11536" s="1" t="s">
        <v>18</v>
      </c>
      <c r="J11536" s="5">
        <v>75</v>
      </c>
      <c r="K11536" s="1" t="s">
        <v>93</v>
      </c>
      <c r="L11536" s="1" t="s">
        <v>1769</v>
      </c>
      <c r="M11536" s="1">
        <f>_xlfn.XLOOKUP(L11536, Scratch_Sheet!E:E, Scratch_Sheet!C:C)</f>
        <v>49</v>
      </c>
      <c r="N11536" s="1" t="s">
        <v>67</v>
      </c>
      <c r="O11536" s="1" t="s">
        <v>1770</v>
      </c>
      <c r="P11536" s="1" t="s">
        <v>1771</v>
      </c>
    </row>
    <row r="11537" spans="1:16" ht="12.75" x14ac:dyDescent="0.2">
      <c r="A11537" s="1" t="s">
        <v>114</v>
      </c>
      <c r="B11537" s="1" t="s">
        <v>1304</v>
      </c>
      <c r="C11537" s="1" t="s">
        <v>205</v>
      </c>
      <c r="D11537" s="1">
        <v>7</v>
      </c>
      <c r="E11537" s="1">
        <v>23</v>
      </c>
      <c r="F11537" s="1">
        <v>1925</v>
      </c>
      <c r="G11537" s="3" t="str">
        <f t="shared" si="180"/>
        <v>7/23/1925</v>
      </c>
      <c r="H11537" s="1" t="s">
        <v>46</v>
      </c>
      <c r="I11537" s="1" t="s">
        <v>18</v>
      </c>
      <c r="J11537" s="5">
        <v>44</v>
      </c>
      <c r="K11537" s="1" t="s">
        <v>93</v>
      </c>
      <c r="L11537" s="1" t="s">
        <v>1305</v>
      </c>
      <c r="M11537" s="1">
        <f>_xlfn.XLOOKUP(L11537, Scratch_Sheet!E:E, Scratch_Sheet!C:C)</f>
        <v>49</v>
      </c>
      <c r="N11537" s="1" t="s">
        <v>111</v>
      </c>
      <c r="O11537" s="1" t="s">
        <v>923</v>
      </c>
      <c r="P11537" s="1" t="s">
        <v>1306</v>
      </c>
    </row>
    <row r="11538" spans="1:16" ht="12.75" x14ac:dyDescent="0.2">
      <c r="A11538" s="1" t="s">
        <v>22</v>
      </c>
      <c r="B11538" s="1" t="s">
        <v>1169</v>
      </c>
      <c r="C11538" s="1" t="s">
        <v>74</v>
      </c>
      <c r="D11538" s="1">
        <v>6</v>
      </c>
      <c r="E11538" s="1">
        <v>18</v>
      </c>
      <c r="F11538" s="1">
        <v>1928</v>
      </c>
      <c r="G11538" s="3" t="str">
        <f t="shared" si="180"/>
        <v>6/18/1928</v>
      </c>
      <c r="H11538" s="1" t="s">
        <v>17</v>
      </c>
      <c r="I11538" s="1" t="s">
        <v>18</v>
      </c>
      <c r="J11538" s="5">
        <v>72</v>
      </c>
      <c r="K11538" s="1" t="s">
        <v>1170</v>
      </c>
      <c r="L11538" s="1" t="s">
        <v>1171</v>
      </c>
      <c r="M11538" s="1">
        <f>_xlfn.XLOOKUP(L11538, Scratch_Sheet!E:E, Scratch_Sheet!C:C)</f>
        <v>49</v>
      </c>
      <c r="N11538" s="1" t="s">
        <v>48</v>
      </c>
      <c r="O11538" s="1" t="s">
        <v>1172</v>
      </c>
      <c r="P11538" s="1" t="s">
        <v>1173</v>
      </c>
    </row>
    <row r="11539" spans="1:16" ht="12.75" x14ac:dyDescent="0.2">
      <c r="A11539" s="1" t="s">
        <v>243</v>
      </c>
      <c r="B11539" s="1" t="s">
        <v>763</v>
      </c>
      <c r="E11539" s="1">
        <v>19</v>
      </c>
      <c r="F11539" s="1">
        <v>1935</v>
      </c>
      <c r="G11539" s="3" t="str">
        <f t="shared" si="180"/>
        <v>/19/1935</v>
      </c>
      <c r="H11539" s="1" t="s">
        <v>17</v>
      </c>
      <c r="I11539" s="1" t="s">
        <v>18</v>
      </c>
      <c r="J11539" s="5">
        <v>75</v>
      </c>
      <c r="K11539" s="1" t="s">
        <v>93</v>
      </c>
      <c r="L11539" s="1" t="s">
        <v>764</v>
      </c>
      <c r="M11539" s="1">
        <f>_xlfn.XLOOKUP(L11539, Scratch_Sheet!E:E, Scratch_Sheet!C:C)</f>
        <v>49</v>
      </c>
      <c r="N11539" s="1" t="s">
        <v>79</v>
      </c>
      <c r="O11539" s="1" t="s">
        <v>558</v>
      </c>
      <c r="P11539" s="1" t="s">
        <v>765</v>
      </c>
    </row>
    <row r="11540" spans="1:16" ht="12.75" x14ac:dyDescent="0.2">
      <c r="A11540" s="1" t="s">
        <v>107</v>
      </c>
      <c r="B11540" s="1" t="s">
        <v>1210</v>
      </c>
      <c r="C11540" s="1" t="s">
        <v>137</v>
      </c>
      <c r="D11540" s="1">
        <v>1</v>
      </c>
      <c r="E11540" s="1">
        <v>29</v>
      </c>
      <c r="F11540" s="1">
        <v>1927</v>
      </c>
      <c r="G11540" s="3" t="str">
        <f t="shared" si="180"/>
        <v>1/29/1927</v>
      </c>
      <c r="H11540" s="1" t="s">
        <v>17</v>
      </c>
      <c r="I11540" s="1" t="s">
        <v>18</v>
      </c>
      <c r="J11540" s="5">
        <v>51</v>
      </c>
      <c r="K11540" s="1" t="s">
        <v>907</v>
      </c>
      <c r="L11540" s="1" t="s">
        <v>1211</v>
      </c>
      <c r="M11540" s="1">
        <f>_xlfn.XLOOKUP(L11540, Scratch_Sheet!E:E, Scratch_Sheet!C:C)</f>
        <v>49</v>
      </c>
      <c r="N11540" s="1" t="s">
        <v>111</v>
      </c>
      <c r="O11540" s="1" t="s">
        <v>747</v>
      </c>
      <c r="P11540" s="1" t="s">
        <v>1212</v>
      </c>
    </row>
    <row r="11541" spans="1:16" ht="12.75" x14ac:dyDescent="0.2">
      <c r="A11541" s="1" t="s">
        <v>212</v>
      </c>
      <c r="B11541" s="1" t="s">
        <v>906</v>
      </c>
      <c r="C11541" s="1" t="s">
        <v>205</v>
      </c>
      <c r="D11541" s="1">
        <v>7</v>
      </c>
      <c r="E11541" s="1">
        <v>16</v>
      </c>
      <c r="F11541" s="1">
        <v>1932</v>
      </c>
      <c r="G11541" s="3" t="str">
        <f t="shared" si="180"/>
        <v>7/16/1932</v>
      </c>
      <c r="H11541" s="1" t="s">
        <v>46</v>
      </c>
      <c r="I11541" s="1" t="s">
        <v>18</v>
      </c>
      <c r="J11541" s="5">
        <v>86</v>
      </c>
      <c r="K11541" s="1" t="s">
        <v>907</v>
      </c>
      <c r="L11541" s="1" t="s">
        <v>908</v>
      </c>
      <c r="M11541" s="1">
        <f>_xlfn.XLOOKUP(L11541, Scratch_Sheet!E:E, Scratch_Sheet!C:C)</f>
        <v>49</v>
      </c>
      <c r="N11541" s="1" t="s">
        <v>48</v>
      </c>
      <c r="O11541" s="1" t="s">
        <v>909</v>
      </c>
      <c r="P11541" s="1" t="s">
        <v>910</v>
      </c>
    </row>
    <row r="11542" spans="1:16" ht="12.75" x14ac:dyDescent="0.2">
      <c r="A11542" s="1" t="s">
        <v>38</v>
      </c>
      <c r="B11542" s="1" t="s">
        <v>1151</v>
      </c>
      <c r="C11542" s="1" t="s">
        <v>137</v>
      </c>
      <c r="D11542" s="1">
        <v>1</v>
      </c>
      <c r="E11542" s="1">
        <v>9</v>
      </c>
      <c r="F11542" s="1">
        <v>1928</v>
      </c>
      <c r="G11542" s="3" t="str">
        <f t="shared" si="180"/>
        <v>1/9/1928</v>
      </c>
      <c r="H11542" s="1" t="s">
        <v>46</v>
      </c>
      <c r="I11542" s="1" t="s">
        <v>18</v>
      </c>
      <c r="J11542" s="5">
        <v>73</v>
      </c>
      <c r="K11542" s="1" t="s">
        <v>93</v>
      </c>
      <c r="L11542" s="1" t="s">
        <v>1152</v>
      </c>
      <c r="M11542" s="1">
        <f>_xlfn.XLOOKUP(L11542, Scratch_Sheet!E:E, Scratch_Sheet!C:C)</f>
        <v>49</v>
      </c>
      <c r="N11542" s="1" t="s">
        <v>83</v>
      </c>
      <c r="O11542" s="1" t="s">
        <v>1153</v>
      </c>
      <c r="P11542" s="1" t="s">
        <v>1154</v>
      </c>
    </row>
    <row r="11543" spans="1:16" ht="12.75" x14ac:dyDescent="0.2">
      <c r="A11543" s="1" t="s">
        <v>193</v>
      </c>
      <c r="B11543" s="1" t="s">
        <v>1725</v>
      </c>
      <c r="C11543" s="1" t="s">
        <v>109</v>
      </c>
      <c r="D11543" s="1">
        <v>12</v>
      </c>
      <c r="E11543" s="1">
        <v>15</v>
      </c>
      <c r="F11543" s="1">
        <v>1918</v>
      </c>
      <c r="G11543" s="3" t="str">
        <f t="shared" si="180"/>
        <v>12/15/1918</v>
      </c>
      <c r="H11543" s="1" t="s">
        <v>17</v>
      </c>
      <c r="I11543" s="1" t="s">
        <v>18</v>
      </c>
      <c r="J11543" s="5">
        <v>86</v>
      </c>
      <c r="K11543" s="1" t="s">
        <v>1726</v>
      </c>
      <c r="L11543" s="1" t="s">
        <v>1727</v>
      </c>
      <c r="M11543" s="1">
        <f>_xlfn.XLOOKUP(L11543, Scratch_Sheet!E:E, Scratch_Sheet!C:C)</f>
        <v>49</v>
      </c>
      <c r="N11543" s="1" t="s">
        <v>111</v>
      </c>
      <c r="O11543" s="1" t="s">
        <v>126</v>
      </c>
      <c r="P11543" s="1" t="s">
        <v>1728</v>
      </c>
    </row>
    <row r="11544" spans="1:16" ht="12.75" x14ac:dyDescent="0.2">
      <c r="A11544" s="1" t="s">
        <v>14</v>
      </c>
      <c r="B11544" s="1" t="s">
        <v>728</v>
      </c>
      <c r="C11544" s="1" t="s">
        <v>24</v>
      </c>
      <c r="D11544" s="1">
        <v>5</v>
      </c>
      <c r="E11544" s="1">
        <v>5</v>
      </c>
      <c r="F11544" s="1">
        <v>1935</v>
      </c>
      <c r="G11544" s="3" t="str">
        <f t="shared" si="180"/>
        <v>5/5/1935</v>
      </c>
      <c r="H11544" s="1" t="s">
        <v>17</v>
      </c>
      <c r="I11544" s="1" t="s">
        <v>18</v>
      </c>
      <c r="J11544" s="5">
        <v>84</v>
      </c>
      <c r="K11544" s="1" t="s">
        <v>93</v>
      </c>
      <c r="L11544" s="1" t="s">
        <v>729</v>
      </c>
      <c r="M11544" s="1">
        <f>_xlfn.XLOOKUP(L11544, Scratch_Sheet!E:E, Scratch_Sheet!C:C)</f>
        <v>49</v>
      </c>
      <c r="N11544" s="1" t="s">
        <v>111</v>
      </c>
      <c r="O11544" s="1" t="s">
        <v>730</v>
      </c>
      <c r="P11544" s="1" t="s">
        <v>731</v>
      </c>
    </row>
    <row r="11545" spans="1:16" ht="12.75" x14ac:dyDescent="0.2">
      <c r="A11545" s="2" t="s">
        <v>5686</v>
      </c>
      <c r="B11545" s="1" t="s">
        <v>5769</v>
      </c>
      <c r="C11545" s="1" t="s">
        <v>109</v>
      </c>
      <c r="D11545" s="1">
        <v>12</v>
      </c>
      <c r="E11545" s="1">
        <v>12</v>
      </c>
      <c r="F11545" s="1">
        <v>1880</v>
      </c>
      <c r="G11545" s="3" t="str">
        <f t="shared" si="180"/>
        <v>12/12/1880</v>
      </c>
      <c r="H11545" s="1" t="s">
        <v>46</v>
      </c>
      <c r="I11545" s="1" t="s">
        <v>18</v>
      </c>
      <c r="J11545" s="5">
        <v>92</v>
      </c>
      <c r="K11545" s="1" t="s">
        <v>93</v>
      </c>
      <c r="L11545" s="1" t="s">
        <v>153</v>
      </c>
      <c r="M11545" s="1">
        <f>_xlfn.XLOOKUP(L11545, Scratch_Sheet!E:E, Scratch_Sheet!C:C)</f>
        <v>0</v>
      </c>
      <c r="N11545" s="1" t="s">
        <v>19</v>
      </c>
      <c r="O11545" s="1" t="s">
        <v>126</v>
      </c>
      <c r="P11545" s="1" t="s">
        <v>5770</v>
      </c>
    </row>
    <row r="11546" spans="1:16" ht="12.75" x14ac:dyDescent="0.2">
      <c r="A11546" s="2" t="s">
        <v>5686</v>
      </c>
      <c r="B11546" s="1" t="s">
        <v>5966</v>
      </c>
      <c r="C11546" s="1" t="s">
        <v>57</v>
      </c>
      <c r="D11546" s="1">
        <v>11</v>
      </c>
      <c r="E11546" s="1">
        <v>15</v>
      </c>
      <c r="F11546" s="1">
        <v>1880</v>
      </c>
      <c r="G11546" s="3" t="str">
        <f t="shared" si="180"/>
        <v>11/15/1880</v>
      </c>
      <c r="H11546" s="1" t="s">
        <v>46</v>
      </c>
      <c r="I11546" s="1" t="s">
        <v>18</v>
      </c>
      <c r="K11546" s="1" t="s">
        <v>93</v>
      </c>
      <c r="L11546" s="1" t="s">
        <v>153</v>
      </c>
      <c r="M11546" s="1">
        <f>_xlfn.XLOOKUP(L11546, Scratch_Sheet!E:E, Scratch_Sheet!C:C)</f>
        <v>0</v>
      </c>
      <c r="N11546" s="1" t="s">
        <v>19</v>
      </c>
      <c r="O11546" s="1" t="s">
        <v>126</v>
      </c>
      <c r="P11546" s="1" t="s">
        <v>5270</v>
      </c>
    </row>
    <row r="11547" spans="1:16" ht="12.75" x14ac:dyDescent="0.2">
      <c r="A11547" s="1" t="s">
        <v>193</v>
      </c>
      <c r="B11547" s="1" t="s">
        <v>1522</v>
      </c>
      <c r="C11547" s="1" t="s">
        <v>45</v>
      </c>
      <c r="D11547" s="1">
        <v>3</v>
      </c>
      <c r="E11547" s="1">
        <v>5</v>
      </c>
      <c r="F11547" s="1">
        <v>1922</v>
      </c>
      <c r="G11547" s="3" t="str">
        <f t="shared" si="180"/>
        <v>3/5/1922</v>
      </c>
      <c r="H11547" s="1" t="s">
        <v>46</v>
      </c>
      <c r="I11547" s="1" t="s">
        <v>18</v>
      </c>
      <c r="J11547" s="5">
        <v>72</v>
      </c>
      <c r="K11547" s="1" t="s">
        <v>93</v>
      </c>
      <c r="L11547" s="1" t="s">
        <v>1523</v>
      </c>
      <c r="M11547" s="1">
        <f>_xlfn.XLOOKUP(L11547, Scratch_Sheet!E:E, Scratch_Sheet!C:C)</f>
        <v>14</v>
      </c>
      <c r="N11547" s="1" t="s">
        <v>19</v>
      </c>
      <c r="O11547" s="1" t="s">
        <v>126</v>
      </c>
      <c r="P11547" s="1" t="s">
        <v>1524</v>
      </c>
    </row>
    <row r="11548" spans="1:16" ht="12.75" x14ac:dyDescent="0.2">
      <c r="A11548" s="1" t="s">
        <v>22</v>
      </c>
      <c r="B11548" s="1" t="s">
        <v>1276</v>
      </c>
      <c r="C11548" s="1" t="s">
        <v>45</v>
      </c>
      <c r="D11548" s="1">
        <v>3</v>
      </c>
      <c r="E11548" s="1">
        <v>4</v>
      </c>
      <c r="F11548" s="1">
        <v>1926</v>
      </c>
      <c r="G11548" s="3" t="str">
        <f t="shared" si="180"/>
        <v>3/4/1926</v>
      </c>
      <c r="H11548" s="1" t="s">
        <v>17</v>
      </c>
      <c r="I11548" s="1" t="s">
        <v>18</v>
      </c>
      <c r="J11548" s="5">
        <v>58</v>
      </c>
      <c r="K11548" s="1" t="s">
        <v>93</v>
      </c>
      <c r="L11548" s="1" t="s">
        <v>1277</v>
      </c>
      <c r="M11548" s="1">
        <f>_xlfn.XLOOKUP(L11548, Scratch_Sheet!E:E, Scratch_Sheet!C:C)</f>
        <v>14</v>
      </c>
      <c r="N11548" s="1" t="s">
        <v>19</v>
      </c>
      <c r="O11548" s="1" t="s">
        <v>755</v>
      </c>
      <c r="P11548" s="1" t="s">
        <v>1278</v>
      </c>
    </row>
    <row r="11549" spans="1:16" ht="12.75" x14ac:dyDescent="0.2">
      <c r="A11549" s="1" t="s">
        <v>38</v>
      </c>
      <c r="B11549" s="1" t="s">
        <v>284</v>
      </c>
      <c r="C11549" s="1" t="s">
        <v>66</v>
      </c>
      <c r="D11549" s="1">
        <v>4</v>
      </c>
      <c r="E11549" s="1">
        <v>8</v>
      </c>
      <c r="F11549" s="1">
        <v>1946</v>
      </c>
      <c r="G11549" s="3" t="str">
        <f t="shared" si="180"/>
        <v>4/8/1946</v>
      </c>
      <c r="L11549" s="1" t="s">
        <v>129</v>
      </c>
      <c r="M11549" s="1">
        <f>_xlfn.XLOOKUP(L11549, Scratch_Sheet!E:E, Scratch_Sheet!C:C)</f>
        <v>0</v>
      </c>
      <c r="O11549" s="1" t="s">
        <v>285</v>
      </c>
      <c r="P11549" s="1" t="s">
        <v>286</v>
      </c>
    </row>
    <row r="11550" spans="1:16" ht="12.75" x14ac:dyDescent="0.2">
      <c r="A11550" s="1" t="s">
        <v>135</v>
      </c>
      <c r="B11550" s="1" t="s">
        <v>2832</v>
      </c>
      <c r="C11550" s="1" t="s">
        <v>109</v>
      </c>
      <c r="D11550" s="1">
        <v>12</v>
      </c>
      <c r="E11550" s="1">
        <v>27</v>
      </c>
      <c r="F11550" s="1">
        <v>1902</v>
      </c>
      <c r="G11550" s="3" t="str">
        <f t="shared" si="180"/>
        <v>12/27/1902</v>
      </c>
      <c r="H11550" s="1" t="s">
        <v>17</v>
      </c>
      <c r="I11550" s="1" t="s">
        <v>18</v>
      </c>
      <c r="J11550" s="5">
        <v>62</v>
      </c>
      <c r="K11550" s="1" t="s">
        <v>93</v>
      </c>
      <c r="L11550" s="1" t="s">
        <v>2833</v>
      </c>
      <c r="M11550" s="1">
        <f>_xlfn.XLOOKUP(L11550, Scratch_Sheet!E:E, Scratch_Sheet!C:C)</f>
        <v>14</v>
      </c>
      <c r="N11550" s="1" t="s">
        <v>19</v>
      </c>
      <c r="O11550" s="1" t="s">
        <v>126</v>
      </c>
      <c r="P11550" s="1" t="s">
        <v>2690</v>
      </c>
    </row>
    <row r="11551" spans="1:16" ht="12.75" x14ac:dyDescent="0.2">
      <c r="A11551" s="1" t="s">
        <v>107</v>
      </c>
      <c r="B11551" s="1" t="s">
        <v>745</v>
      </c>
      <c r="C11551" s="1" t="s">
        <v>57</v>
      </c>
      <c r="D11551" s="1">
        <v>11</v>
      </c>
      <c r="E11551" s="1">
        <v>19</v>
      </c>
      <c r="F11551" s="1">
        <v>1935</v>
      </c>
      <c r="G11551" s="3" t="str">
        <f t="shared" si="180"/>
        <v>11/19/1935</v>
      </c>
      <c r="H11551" s="1" t="s">
        <v>46</v>
      </c>
      <c r="I11551" s="1" t="s">
        <v>18</v>
      </c>
      <c r="J11551" s="5">
        <v>81</v>
      </c>
      <c r="K11551" s="1" t="s">
        <v>93</v>
      </c>
      <c r="L11551" s="1" t="s">
        <v>746</v>
      </c>
      <c r="M11551" s="1">
        <f>_xlfn.XLOOKUP(L11551, Scratch_Sheet!E:E, Scratch_Sheet!C:C)</f>
        <v>14</v>
      </c>
      <c r="N11551" s="1" t="s">
        <v>93</v>
      </c>
      <c r="O11551" s="1" t="s">
        <v>747</v>
      </c>
      <c r="P11551" s="1" t="s">
        <v>748</v>
      </c>
    </row>
    <row r="11552" spans="1:16" ht="12.75" x14ac:dyDescent="0.2">
      <c r="A11552" s="1" t="s">
        <v>107</v>
      </c>
      <c r="B11552" s="1" t="s">
        <v>753</v>
      </c>
      <c r="C11552" s="1" t="s">
        <v>32</v>
      </c>
      <c r="D11552" s="1">
        <v>9</v>
      </c>
      <c r="E11552" s="1">
        <v>7</v>
      </c>
      <c r="F11552" s="1">
        <v>1935</v>
      </c>
      <c r="G11552" s="3" t="str">
        <f t="shared" si="180"/>
        <v>9/7/1935</v>
      </c>
      <c r="H11552" s="1" t="s">
        <v>17</v>
      </c>
      <c r="I11552" s="1" t="s">
        <v>18</v>
      </c>
      <c r="J11552" s="5">
        <v>38</v>
      </c>
      <c r="K11552" s="1" t="s">
        <v>93</v>
      </c>
      <c r="L11552" s="1" t="s">
        <v>754</v>
      </c>
      <c r="M11552" s="1">
        <f>_xlfn.XLOOKUP(L11552, Scratch_Sheet!E:E, Scratch_Sheet!C:C)</f>
        <v>14</v>
      </c>
      <c r="N11552" s="1" t="s">
        <v>41</v>
      </c>
      <c r="O11552" s="1" t="s">
        <v>755</v>
      </c>
      <c r="P11552" s="1" t="s">
        <v>756</v>
      </c>
    </row>
    <row r="11553" spans="1:16" ht="12.75" x14ac:dyDescent="0.2">
      <c r="A11553" s="1" t="s">
        <v>14</v>
      </c>
      <c r="B11553" s="1" t="s">
        <v>1166</v>
      </c>
      <c r="C11553" s="1" t="s">
        <v>74</v>
      </c>
      <c r="D11553" s="1">
        <v>6</v>
      </c>
      <c r="E11553" s="1">
        <v>15</v>
      </c>
      <c r="F11553" s="1">
        <v>1928</v>
      </c>
      <c r="G11553" s="3" t="str">
        <f t="shared" si="180"/>
        <v>6/15/1928</v>
      </c>
      <c r="H11553" s="1" t="s">
        <v>46</v>
      </c>
      <c r="I11553" s="1" t="s">
        <v>18</v>
      </c>
      <c r="J11553" s="5">
        <v>68</v>
      </c>
      <c r="K11553" s="1" t="s">
        <v>93</v>
      </c>
      <c r="L11553" s="1" t="s">
        <v>754</v>
      </c>
      <c r="M11553" s="1">
        <f>_xlfn.XLOOKUP(L11553, Scratch_Sheet!E:E, Scratch_Sheet!C:C)</f>
        <v>14</v>
      </c>
      <c r="N11553" s="1" t="s">
        <v>111</v>
      </c>
      <c r="O11553" s="1" t="s">
        <v>1167</v>
      </c>
      <c r="P11553" s="1" t="s">
        <v>1168</v>
      </c>
    </row>
    <row r="11554" spans="1:16" ht="12.75" x14ac:dyDescent="0.2">
      <c r="A11554" s="1" t="s">
        <v>212</v>
      </c>
      <c r="B11554" s="1" t="s">
        <v>940</v>
      </c>
      <c r="C11554" s="1" t="s">
        <v>87</v>
      </c>
      <c r="D11554" s="1">
        <v>10</v>
      </c>
      <c r="E11554" s="1">
        <v>10</v>
      </c>
      <c r="F11554" s="1">
        <v>1932</v>
      </c>
      <c r="G11554" s="3" t="str">
        <f t="shared" si="180"/>
        <v>10/10/1932</v>
      </c>
      <c r="H11554" s="1" t="s">
        <v>17</v>
      </c>
      <c r="I11554" s="1" t="s">
        <v>18</v>
      </c>
      <c r="J11554" s="5">
        <v>39</v>
      </c>
      <c r="K11554" s="1" t="s">
        <v>941</v>
      </c>
      <c r="L11554" s="1" t="s">
        <v>942</v>
      </c>
      <c r="M11554" s="1">
        <f>_xlfn.XLOOKUP(L11554, Scratch_Sheet!E:E, Scratch_Sheet!C:C)</f>
        <v>14</v>
      </c>
      <c r="N11554" s="1" t="s">
        <v>93</v>
      </c>
      <c r="O11554" s="1" t="s">
        <v>943</v>
      </c>
      <c r="P11554" s="1" t="s">
        <v>944</v>
      </c>
    </row>
    <row r="11555" spans="1:16" ht="12.75" x14ac:dyDescent="0.2">
      <c r="A11555" s="1" t="s">
        <v>107</v>
      </c>
      <c r="B11555" s="1" t="s">
        <v>629</v>
      </c>
      <c r="C11555" s="1" t="s">
        <v>66</v>
      </c>
      <c r="D11555" s="1">
        <v>4</v>
      </c>
      <c r="E11555" s="1">
        <v>16</v>
      </c>
      <c r="F11555" s="1">
        <v>1937</v>
      </c>
      <c r="G11555" s="3" t="str">
        <f t="shared" si="180"/>
        <v>4/16/1937</v>
      </c>
      <c r="I11555" s="1" t="s">
        <v>18</v>
      </c>
      <c r="K11555" s="1" t="s">
        <v>93</v>
      </c>
      <c r="L11555" s="1" t="s">
        <v>630</v>
      </c>
      <c r="M11555" s="1">
        <f>_xlfn.XLOOKUP(L11555, Scratch_Sheet!E:E, Scratch_Sheet!C:C)</f>
        <v>14</v>
      </c>
      <c r="N11555" s="1" t="s">
        <v>59</v>
      </c>
      <c r="P11555" s="1" t="s">
        <v>631</v>
      </c>
    </row>
    <row r="11556" spans="1:16" ht="12.75" x14ac:dyDescent="0.2">
      <c r="A11556" s="1" t="s">
        <v>390</v>
      </c>
      <c r="B11556" s="1" t="s">
        <v>1899</v>
      </c>
      <c r="C11556" s="1" t="s">
        <v>66</v>
      </c>
      <c r="D11556" s="1">
        <v>4</v>
      </c>
      <c r="E11556" s="1">
        <v>14</v>
      </c>
      <c r="F11556" s="1">
        <v>1915</v>
      </c>
      <c r="G11556" s="3" t="str">
        <f t="shared" si="180"/>
        <v>4/14/1915</v>
      </c>
      <c r="H11556" s="1" t="s">
        <v>17</v>
      </c>
      <c r="I11556" s="1" t="s">
        <v>18</v>
      </c>
      <c r="J11556" s="5">
        <v>83</v>
      </c>
      <c r="K11556" s="1" t="s">
        <v>93</v>
      </c>
      <c r="L11556" s="1" t="s">
        <v>630</v>
      </c>
      <c r="M11556" s="1">
        <f>_xlfn.XLOOKUP(L11556, Scratch_Sheet!E:E, Scratch_Sheet!C:C)</f>
        <v>14</v>
      </c>
      <c r="N11556" s="1" t="s">
        <v>35</v>
      </c>
      <c r="O11556" s="1" t="s">
        <v>126</v>
      </c>
      <c r="P11556" s="1" t="s">
        <v>1900</v>
      </c>
    </row>
    <row r="11557" spans="1:16" ht="12.75" x14ac:dyDescent="0.2">
      <c r="A11557" s="1" t="s">
        <v>123</v>
      </c>
      <c r="B11557" s="1" t="s">
        <v>1660</v>
      </c>
      <c r="C11557" s="1" t="s">
        <v>205</v>
      </c>
      <c r="D11557" s="1">
        <v>7</v>
      </c>
      <c r="E11557" s="1">
        <v>7</v>
      </c>
      <c r="F11557" s="1">
        <v>1919</v>
      </c>
      <c r="G11557" s="3" t="str">
        <f t="shared" si="180"/>
        <v>7/7/1919</v>
      </c>
      <c r="H11557" s="1" t="s">
        <v>17</v>
      </c>
      <c r="I11557" s="1" t="s">
        <v>18</v>
      </c>
      <c r="J11557" s="5">
        <v>74</v>
      </c>
      <c r="K11557" s="1" t="s">
        <v>93</v>
      </c>
      <c r="L11557" s="1" t="s">
        <v>1661</v>
      </c>
      <c r="M11557" s="1">
        <f>_xlfn.XLOOKUP(L11557, Scratch_Sheet!E:E, Scratch_Sheet!C:C)</f>
        <v>14</v>
      </c>
      <c r="N11557" s="1" t="s">
        <v>35</v>
      </c>
      <c r="O11557" s="1" t="s">
        <v>1662</v>
      </c>
      <c r="P11557" s="1" t="s">
        <v>1663</v>
      </c>
    </row>
    <row r="11558" spans="1:16" ht="12.75" x14ac:dyDescent="0.2">
      <c r="A11558" s="1" t="s">
        <v>123</v>
      </c>
      <c r="B11558" s="1" t="s">
        <v>1952</v>
      </c>
      <c r="C11558" s="1" t="s">
        <v>45</v>
      </c>
      <c r="D11558" s="1">
        <v>3</v>
      </c>
      <c r="E11558" s="1">
        <v>12</v>
      </c>
      <c r="F11558" s="1">
        <v>1915</v>
      </c>
      <c r="G11558" s="3" t="str">
        <f t="shared" si="180"/>
        <v>3/12/1915</v>
      </c>
      <c r="H11558" s="1" t="s">
        <v>46</v>
      </c>
      <c r="I11558" s="1" t="s">
        <v>18</v>
      </c>
      <c r="J11558" s="5">
        <v>55</v>
      </c>
      <c r="K11558" s="1" t="s">
        <v>93</v>
      </c>
      <c r="L11558" s="1" t="s">
        <v>1953</v>
      </c>
      <c r="M11558" s="1">
        <f>_xlfn.XLOOKUP(L11558, Scratch_Sheet!E:E, Scratch_Sheet!C:C)</f>
        <v>14</v>
      </c>
      <c r="N11558" s="1" t="s">
        <v>1822</v>
      </c>
      <c r="P11558" s="1" t="s">
        <v>1954</v>
      </c>
    </row>
    <row r="11559" spans="1:16" ht="12.75" x14ac:dyDescent="0.2">
      <c r="A11559" s="1" t="s">
        <v>212</v>
      </c>
      <c r="B11559" s="1" t="s">
        <v>952</v>
      </c>
      <c r="C11559" s="1" t="s">
        <v>32</v>
      </c>
      <c r="D11559" s="1">
        <v>9</v>
      </c>
      <c r="E11559" s="1">
        <v>26</v>
      </c>
      <c r="F11559" s="1">
        <v>1932</v>
      </c>
      <c r="G11559" s="3" t="str">
        <f t="shared" si="180"/>
        <v>9/26/1932</v>
      </c>
      <c r="H11559" s="1" t="s">
        <v>17</v>
      </c>
      <c r="I11559" s="1" t="s">
        <v>326</v>
      </c>
      <c r="J11559" s="5">
        <v>62</v>
      </c>
      <c r="K11559" s="1" t="s">
        <v>953</v>
      </c>
      <c r="L11559" s="1" t="s">
        <v>954</v>
      </c>
      <c r="M11559" s="1">
        <f>_xlfn.XLOOKUP(L11559, Scratch_Sheet!E:E, Scratch_Sheet!C:C)</f>
        <v>14</v>
      </c>
      <c r="N11559" s="1" t="s">
        <v>111</v>
      </c>
      <c r="O11559" s="1" t="s">
        <v>955</v>
      </c>
      <c r="P11559" s="1" t="s">
        <v>956</v>
      </c>
    </row>
    <row r="11560" spans="1:16" ht="12.75" x14ac:dyDescent="0.2">
      <c r="A11560" s="1" t="s">
        <v>107</v>
      </c>
      <c r="B11560" s="1" t="s">
        <v>1130</v>
      </c>
      <c r="C11560" s="1" t="s">
        <v>32</v>
      </c>
      <c r="D11560" s="1">
        <v>9</v>
      </c>
      <c r="E11560" s="1">
        <v>13</v>
      </c>
      <c r="F11560" s="1">
        <v>1929</v>
      </c>
      <c r="G11560" s="3" t="str">
        <f t="shared" si="180"/>
        <v>9/13/1929</v>
      </c>
      <c r="H11560" s="1" t="s">
        <v>46</v>
      </c>
      <c r="I11560" s="1" t="s">
        <v>326</v>
      </c>
      <c r="J11560" s="5">
        <v>70</v>
      </c>
      <c r="K11560" s="1" t="s">
        <v>1056</v>
      </c>
      <c r="L11560" s="1" t="s">
        <v>1131</v>
      </c>
      <c r="M11560" s="1">
        <f>_xlfn.XLOOKUP(L11560, Scratch_Sheet!E:E, Scratch_Sheet!C:C)</f>
        <v>0</v>
      </c>
      <c r="N11560" s="1" t="s">
        <v>53</v>
      </c>
      <c r="O11560" s="1" t="s">
        <v>1011</v>
      </c>
      <c r="P11560" s="1" t="s">
        <v>1132</v>
      </c>
    </row>
    <row r="11561" spans="1:16" ht="12.75" x14ac:dyDescent="0.2">
      <c r="A11561" s="1" t="s">
        <v>243</v>
      </c>
      <c r="B11561" s="1" t="s">
        <v>2620</v>
      </c>
      <c r="C11561" s="1" t="s">
        <v>87</v>
      </c>
      <c r="D11561" s="1">
        <v>10</v>
      </c>
      <c r="E11561" s="1">
        <v>24</v>
      </c>
      <c r="F11561" s="1">
        <v>1905</v>
      </c>
      <c r="G11561" s="3" t="str">
        <f t="shared" si="180"/>
        <v>10/24/1905</v>
      </c>
      <c r="H11561" s="1" t="s">
        <v>46</v>
      </c>
      <c r="I11561" s="1" t="s">
        <v>18</v>
      </c>
      <c r="J11561" s="5">
        <v>69</v>
      </c>
      <c r="K11561" s="1" t="s">
        <v>93</v>
      </c>
      <c r="L11561" s="1" t="s">
        <v>2621</v>
      </c>
      <c r="M11561" s="1">
        <f>_xlfn.XLOOKUP(L11561, Scratch_Sheet!E:E, Scratch_Sheet!C:C)</f>
        <v>0</v>
      </c>
      <c r="N11561" s="1" t="s">
        <v>19</v>
      </c>
      <c r="O11561" s="1" t="s">
        <v>126</v>
      </c>
      <c r="P11561" s="1" t="s">
        <v>2622</v>
      </c>
    </row>
    <row r="11562" spans="1:16" ht="12.75" x14ac:dyDescent="0.2">
      <c r="A11562" s="1" t="s">
        <v>243</v>
      </c>
      <c r="B11562" s="1" t="s">
        <v>2687</v>
      </c>
      <c r="C11562" s="1" t="s">
        <v>74</v>
      </c>
      <c r="D11562" s="1">
        <v>6</v>
      </c>
      <c r="E11562" s="1">
        <v>18</v>
      </c>
      <c r="F11562" s="1">
        <v>1904</v>
      </c>
      <c r="G11562" s="3" t="str">
        <f t="shared" si="180"/>
        <v>6/18/1904</v>
      </c>
      <c r="H11562" s="1" t="s">
        <v>17</v>
      </c>
      <c r="I11562" s="1" t="s">
        <v>18</v>
      </c>
      <c r="J11562" s="5">
        <v>45</v>
      </c>
      <c r="K11562" s="1" t="s">
        <v>93</v>
      </c>
      <c r="L11562" s="1" t="s">
        <v>2621</v>
      </c>
      <c r="M11562" s="1">
        <f>_xlfn.XLOOKUP(L11562, Scratch_Sheet!E:E, Scratch_Sheet!C:C)</f>
        <v>0</v>
      </c>
      <c r="N11562" s="1" t="s">
        <v>19</v>
      </c>
      <c r="O11562" s="1" t="s">
        <v>126</v>
      </c>
      <c r="P11562" s="1" t="s">
        <v>2688</v>
      </c>
    </row>
    <row r="11563" spans="1:16" ht="12.75" x14ac:dyDescent="0.2">
      <c r="A11563" s="1" t="s">
        <v>14</v>
      </c>
      <c r="B11563" s="1" t="s">
        <v>4166</v>
      </c>
      <c r="C11563" s="1" t="s">
        <v>87</v>
      </c>
      <c r="D11563" s="1">
        <v>10</v>
      </c>
      <c r="E11563" s="1">
        <v>29</v>
      </c>
      <c r="F11563" s="1">
        <v>1888</v>
      </c>
      <c r="G11563" s="3" t="str">
        <f t="shared" si="180"/>
        <v>10/29/1888</v>
      </c>
      <c r="H11563" s="1" t="s">
        <v>46</v>
      </c>
      <c r="I11563" s="1" t="s">
        <v>18</v>
      </c>
      <c r="J11563" s="5">
        <v>42</v>
      </c>
      <c r="K11563" s="1" t="s">
        <v>93</v>
      </c>
      <c r="L11563" s="1" t="s">
        <v>4167</v>
      </c>
      <c r="M11563" s="1">
        <f>_xlfn.XLOOKUP(L11563, Scratch_Sheet!E:E, Scratch_Sheet!C:C)</f>
        <v>7</v>
      </c>
      <c r="N11563" s="1" t="s">
        <v>4039</v>
      </c>
      <c r="O11563" s="1" t="s">
        <v>126</v>
      </c>
      <c r="P11563" s="1" t="s">
        <v>4168</v>
      </c>
    </row>
    <row r="11564" spans="1:16" ht="12.75" x14ac:dyDescent="0.2">
      <c r="A11564" s="1" t="s">
        <v>193</v>
      </c>
      <c r="B11564" s="1" t="s">
        <v>4095</v>
      </c>
      <c r="C11564" s="1" t="s">
        <v>66</v>
      </c>
      <c r="D11564" s="1">
        <v>4</v>
      </c>
      <c r="E11564" s="1">
        <v>30</v>
      </c>
      <c r="F11564" s="1">
        <v>1888</v>
      </c>
      <c r="G11564" s="3" t="str">
        <f t="shared" si="180"/>
        <v>4/30/1888</v>
      </c>
      <c r="H11564" s="1" t="s">
        <v>46</v>
      </c>
      <c r="I11564" s="1" t="s">
        <v>18</v>
      </c>
      <c r="J11564" s="5">
        <v>75</v>
      </c>
      <c r="K11564" s="1" t="s">
        <v>93</v>
      </c>
      <c r="L11564" s="1" t="s">
        <v>4096</v>
      </c>
      <c r="M11564" s="1">
        <f>_xlfn.XLOOKUP(L11564, Scratch_Sheet!E:E, Scratch_Sheet!C:C)</f>
        <v>0</v>
      </c>
      <c r="N11564" s="1" t="s">
        <v>2883</v>
      </c>
      <c r="O11564" s="1" t="s">
        <v>126</v>
      </c>
      <c r="P11564" s="1" t="s">
        <v>4097</v>
      </c>
    </row>
    <row r="11565" spans="1:16" ht="12.75" x14ac:dyDescent="0.2">
      <c r="A11565" s="2" t="s">
        <v>20499</v>
      </c>
      <c r="B11565" s="1" t="s">
        <v>21940</v>
      </c>
      <c r="C11565" s="1" t="s">
        <v>205</v>
      </c>
      <c r="D11565" s="1">
        <v>7</v>
      </c>
      <c r="E11565" s="1">
        <v>3</v>
      </c>
      <c r="F11565" s="1">
        <v>1854</v>
      </c>
      <c r="G11565" s="3" t="str">
        <f t="shared" si="180"/>
        <v>7/3/1854</v>
      </c>
      <c r="H11565" s="1" t="s">
        <v>17</v>
      </c>
      <c r="I11565" s="1" t="s">
        <v>18</v>
      </c>
      <c r="J11565" s="5">
        <v>78</v>
      </c>
      <c r="K11565" s="1" t="s">
        <v>93</v>
      </c>
      <c r="L11565" s="1" t="s">
        <v>21941</v>
      </c>
      <c r="M11565" s="1">
        <f>_xlfn.XLOOKUP(L11565, Scratch_Sheet!E:E, Scratch_Sheet!C:C)</f>
        <v>12</v>
      </c>
      <c r="N11565" s="1" t="s">
        <v>111</v>
      </c>
      <c r="O11565" s="1" t="s">
        <v>126</v>
      </c>
      <c r="P11565" s="1" t="s">
        <v>21942</v>
      </c>
    </row>
    <row r="11566" spans="1:16" ht="12.75" x14ac:dyDescent="0.2">
      <c r="A11566" s="1" t="s">
        <v>185</v>
      </c>
      <c r="B11566" s="1" t="s">
        <v>5242</v>
      </c>
      <c r="C11566" s="1" t="s">
        <v>137</v>
      </c>
      <c r="D11566" s="1">
        <v>1</v>
      </c>
      <c r="E11566" s="1">
        <v>23</v>
      </c>
      <c r="F11566" s="1">
        <v>1882</v>
      </c>
      <c r="G11566" s="3" t="str">
        <f t="shared" si="180"/>
        <v>1/23/1882</v>
      </c>
      <c r="H11566" s="1" t="s">
        <v>17</v>
      </c>
      <c r="I11566" s="1" t="s">
        <v>18</v>
      </c>
      <c r="J11566" s="5">
        <v>49</v>
      </c>
      <c r="K11566" s="1" t="s">
        <v>93</v>
      </c>
      <c r="L11566" s="1" t="s">
        <v>5243</v>
      </c>
      <c r="M11566" s="1">
        <f>_xlfn.XLOOKUP(L11566, Scratch_Sheet!E:E, Scratch_Sheet!C:C)</f>
        <v>7</v>
      </c>
      <c r="N11566" s="1" t="s">
        <v>578</v>
      </c>
      <c r="O11566" s="1" t="s">
        <v>126</v>
      </c>
      <c r="P11566" s="1" t="s">
        <v>4570</v>
      </c>
    </row>
    <row r="11567" spans="1:16" ht="12.75" x14ac:dyDescent="0.2">
      <c r="A11567" s="1" t="s">
        <v>123</v>
      </c>
      <c r="B11567" s="1" t="s">
        <v>4339</v>
      </c>
      <c r="C11567" s="1" t="s">
        <v>66</v>
      </c>
      <c r="D11567" s="1">
        <v>4</v>
      </c>
      <c r="E11567" s="1">
        <v>3</v>
      </c>
      <c r="F11567" s="1">
        <v>1886</v>
      </c>
      <c r="G11567" s="3" t="str">
        <f t="shared" si="180"/>
        <v>4/3/1886</v>
      </c>
      <c r="H11567" s="1" t="s">
        <v>17</v>
      </c>
      <c r="I11567" s="1" t="s">
        <v>18</v>
      </c>
      <c r="J11567" s="5">
        <v>53</v>
      </c>
      <c r="K11567" s="1" t="s">
        <v>93</v>
      </c>
      <c r="L11567" s="1" t="s">
        <v>4340</v>
      </c>
      <c r="M11567" s="1">
        <f>_xlfn.XLOOKUP(L11567, Scratch_Sheet!E:E, Scratch_Sheet!C:C)</f>
        <v>7</v>
      </c>
      <c r="N11567" s="1" t="s">
        <v>668</v>
      </c>
      <c r="P11567" s="1" t="s">
        <v>4341</v>
      </c>
    </row>
    <row r="11568" spans="1:16" ht="12.75" x14ac:dyDescent="0.2">
      <c r="A11568" s="1" t="s">
        <v>38</v>
      </c>
      <c r="B11568" s="1" t="s">
        <v>4886</v>
      </c>
      <c r="C11568" s="1" t="s">
        <v>66</v>
      </c>
      <c r="D11568" s="1">
        <v>4</v>
      </c>
      <c r="E11568" s="1">
        <v>14</v>
      </c>
      <c r="F11568" s="1">
        <v>1883</v>
      </c>
      <c r="G11568" s="3" t="str">
        <f t="shared" si="180"/>
        <v>4/14/1883</v>
      </c>
      <c r="H11568" s="1" t="s">
        <v>17</v>
      </c>
      <c r="I11568" s="1" t="s">
        <v>326</v>
      </c>
      <c r="J11568" s="5">
        <v>70</v>
      </c>
      <c r="K11568" s="1" t="s">
        <v>93</v>
      </c>
      <c r="L11568" s="1" t="s">
        <v>4340</v>
      </c>
      <c r="M11568" s="1">
        <f>_xlfn.XLOOKUP(L11568, Scratch_Sheet!E:E, Scratch_Sheet!C:C)</f>
        <v>7</v>
      </c>
      <c r="N11568" s="1" t="s">
        <v>2655</v>
      </c>
      <c r="O11568" s="1" t="s">
        <v>126</v>
      </c>
      <c r="P11568" s="1" t="s">
        <v>4887</v>
      </c>
    </row>
    <row r="11569" spans="1:16" ht="12.75" x14ac:dyDescent="0.2">
      <c r="A11569" s="2" t="s">
        <v>17816</v>
      </c>
      <c r="B11569" s="1" t="s">
        <v>18286</v>
      </c>
      <c r="C11569" s="1" t="s">
        <v>57</v>
      </c>
      <c r="D11569" s="1">
        <v>11</v>
      </c>
      <c r="E11569" s="1">
        <v>28</v>
      </c>
      <c r="F11569" s="1">
        <v>1861</v>
      </c>
      <c r="G11569" s="3" t="str">
        <f t="shared" si="180"/>
        <v>11/28/1861</v>
      </c>
      <c r="H11569" s="1" t="s">
        <v>17</v>
      </c>
      <c r="I11569" s="1" t="s">
        <v>18</v>
      </c>
      <c r="J11569" s="5">
        <v>43</v>
      </c>
      <c r="K11569" s="1" t="s">
        <v>93</v>
      </c>
      <c r="L11569" s="1" t="s">
        <v>18287</v>
      </c>
      <c r="M11569" s="1">
        <f>_xlfn.XLOOKUP(L11569, Scratch_Sheet!E:E, Scratch_Sheet!C:C)</f>
        <v>7</v>
      </c>
      <c r="N11569" s="1" t="s">
        <v>93</v>
      </c>
      <c r="O11569" s="1" t="s">
        <v>126</v>
      </c>
    </row>
    <row r="11570" spans="1:16" ht="12.75" x14ac:dyDescent="0.2">
      <c r="A11570" s="2" t="s">
        <v>20110</v>
      </c>
      <c r="B11570" s="1" t="s">
        <v>20205</v>
      </c>
      <c r="C11570" s="1" t="s">
        <v>109</v>
      </c>
      <c r="D11570" s="1">
        <v>12</v>
      </c>
      <c r="E11570" s="1">
        <v>1</v>
      </c>
      <c r="F11570" s="1">
        <v>1857</v>
      </c>
      <c r="G11570" s="3" t="str">
        <f t="shared" si="180"/>
        <v>12/1/1857</v>
      </c>
      <c r="H11570" s="1" t="s">
        <v>17</v>
      </c>
      <c r="I11570" s="1" t="s">
        <v>18</v>
      </c>
      <c r="J11570" s="5">
        <v>14</v>
      </c>
      <c r="K11570" s="1" t="s">
        <v>93</v>
      </c>
      <c r="L11570" s="1" t="s">
        <v>18287</v>
      </c>
      <c r="M11570" s="1">
        <f>_xlfn.XLOOKUP(L11570, Scratch_Sheet!E:E, Scratch_Sheet!C:C)</f>
        <v>7</v>
      </c>
      <c r="N11570" s="1" t="s">
        <v>3754</v>
      </c>
      <c r="O11570" s="1" t="s">
        <v>126</v>
      </c>
      <c r="P11570" s="1" t="s">
        <v>20206</v>
      </c>
    </row>
    <row r="11571" spans="1:16" ht="12.75" x14ac:dyDescent="0.2">
      <c r="A11571" s="2" t="s">
        <v>26329</v>
      </c>
      <c r="B11571" s="1" t="s">
        <v>26921</v>
      </c>
      <c r="C11571" s="1" t="s">
        <v>32</v>
      </c>
      <c r="D11571" s="1">
        <v>9</v>
      </c>
      <c r="E11571" s="1">
        <v>12</v>
      </c>
      <c r="F11571" s="1">
        <v>1848</v>
      </c>
      <c r="G11571" s="3" t="str">
        <f t="shared" si="180"/>
        <v>9/12/1848</v>
      </c>
      <c r="H11571" s="1" t="s">
        <v>46</v>
      </c>
      <c r="I11571" s="1" t="s">
        <v>18</v>
      </c>
      <c r="J11571" s="5">
        <v>38</v>
      </c>
      <c r="K11571" s="1" t="s">
        <v>93</v>
      </c>
      <c r="L11571" s="1" t="s">
        <v>18287</v>
      </c>
      <c r="M11571" s="1">
        <f>_xlfn.XLOOKUP(L11571, Scratch_Sheet!E:E, Scratch_Sheet!C:C)</f>
        <v>7</v>
      </c>
      <c r="N11571" s="1" t="s">
        <v>111</v>
      </c>
      <c r="O11571" s="1" t="s">
        <v>7243</v>
      </c>
    </row>
    <row r="11572" spans="1:16" ht="12.75" x14ac:dyDescent="0.2">
      <c r="A11572" s="2" t="s">
        <v>26329</v>
      </c>
      <c r="B11572" s="1" t="s">
        <v>26813</v>
      </c>
      <c r="C11572" s="1" t="s">
        <v>24</v>
      </c>
      <c r="D11572" s="1">
        <v>5</v>
      </c>
      <c r="E11572" s="1">
        <v>23</v>
      </c>
      <c r="F11572" s="1">
        <v>1848</v>
      </c>
      <c r="G11572" s="3" t="str">
        <f t="shared" si="180"/>
        <v>5/23/1848</v>
      </c>
      <c r="H11572" s="1" t="s">
        <v>17</v>
      </c>
      <c r="I11572" s="1" t="s">
        <v>18</v>
      </c>
      <c r="J11572" s="5">
        <v>24</v>
      </c>
      <c r="K11572" s="1" t="s">
        <v>93</v>
      </c>
      <c r="L11572" s="1" t="s">
        <v>26814</v>
      </c>
      <c r="M11572" s="1">
        <f>_xlfn.XLOOKUP(L11572, Scratch_Sheet!E:E, Scratch_Sheet!C:C)</f>
        <v>7</v>
      </c>
      <c r="N11572" s="1" t="s">
        <v>26815</v>
      </c>
      <c r="O11572" s="1" t="s">
        <v>126</v>
      </c>
      <c r="P11572" s="1" t="s">
        <v>26816</v>
      </c>
    </row>
    <row r="11573" spans="1:16" ht="12.75" x14ac:dyDescent="0.2">
      <c r="A11573" s="2" t="s">
        <v>5686</v>
      </c>
      <c r="B11573" s="1" t="s">
        <v>5724</v>
      </c>
      <c r="C11573" s="1" t="s">
        <v>66</v>
      </c>
      <c r="D11573" s="1">
        <v>4</v>
      </c>
      <c r="E11573" s="1">
        <v>27</v>
      </c>
      <c r="F11573" s="1">
        <v>1880</v>
      </c>
      <c r="G11573" s="3" t="str">
        <f t="shared" si="180"/>
        <v>4/27/1880</v>
      </c>
      <c r="H11573" s="1" t="s">
        <v>46</v>
      </c>
      <c r="I11573" s="1" t="s">
        <v>18</v>
      </c>
      <c r="J11573" s="5">
        <v>45</v>
      </c>
      <c r="K11573" s="1" t="s">
        <v>93</v>
      </c>
      <c r="L11573" s="1" t="s">
        <v>5725</v>
      </c>
      <c r="M11573" s="1">
        <f>_xlfn.XLOOKUP(L11573, Scratch_Sheet!E:E, Scratch_Sheet!C:C)</f>
        <v>7</v>
      </c>
      <c r="N11573" s="1" t="s">
        <v>5726</v>
      </c>
      <c r="O11573" s="1" t="s">
        <v>126</v>
      </c>
      <c r="P11573" s="1" t="s">
        <v>5727</v>
      </c>
    </row>
    <row r="11574" spans="1:16" ht="12.75" x14ac:dyDescent="0.2">
      <c r="A11574" s="1" t="s">
        <v>451</v>
      </c>
      <c r="B11574" s="1" t="s">
        <v>5724</v>
      </c>
      <c r="C11574" s="1" t="s">
        <v>66</v>
      </c>
      <c r="D11574" s="1">
        <v>4</v>
      </c>
      <c r="E11574" s="1">
        <v>27</v>
      </c>
      <c r="F11574" s="1">
        <v>1880</v>
      </c>
      <c r="G11574" s="3" t="str">
        <f t="shared" si="180"/>
        <v>4/27/1880</v>
      </c>
      <c r="H11574" s="1" t="s">
        <v>46</v>
      </c>
      <c r="I11574" s="1" t="s">
        <v>18</v>
      </c>
      <c r="J11574" s="5">
        <v>45</v>
      </c>
      <c r="K11574" s="1" t="s">
        <v>93</v>
      </c>
      <c r="L11574" s="1" t="s">
        <v>5725</v>
      </c>
      <c r="M11574" s="1">
        <f>_xlfn.XLOOKUP(L11574, Scratch_Sheet!E:E, Scratch_Sheet!C:C)</f>
        <v>7</v>
      </c>
      <c r="N11574" s="1" t="s">
        <v>5726</v>
      </c>
      <c r="O11574" s="1" t="s">
        <v>126</v>
      </c>
      <c r="P11574" s="1" t="s">
        <v>5730</v>
      </c>
    </row>
    <row r="11575" spans="1:16" ht="12.75" x14ac:dyDescent="0.2">
      <c r="A11575" s="1" t="s">
        <v>114</v>
      </c>
      <c r="B11575" s="1" t="s">
        <v>5408</v>
      </c>
      <c r="C11575" s="1" t="s">
        <v>66</v>
      </c>
      <c r="D11575" s="1">
        <v>4</v>
      </c>
      <c r="E11575" s="1">
        <v>18</v>
      </c>
      <c r="F11575" s="1">
        <v>1881</v>
      </c>
      <c r="G11575" s="3" t="str">
        <f t="shared" si="180"/>
        <v>4/18/1881</v>
      </c>
      <c r="H11575" s="1" t="s">
        <v>17</v>
      </c>
      <c r="I11575" s="1" t="s">
        <v>18</v>
      </c>
      <c r="J11575" s="5">
        <v>35</v>
      </c>
      <c r="K11575" s="1" t="s">
        <v>2949</v>
      </c>
      <c r="L11575" s="1" t="s">
        <v>5409</v>
      </c>
      <c r="M11575" s="1">
        <f>_xlfn.XLOOKUP(L11575, Scratch_Sheet!E:E, Scratch_Sheet!C:C)</f>
        <v>7</v>
      </c>
      <c r="N11575" s="1" t="s">
        <v>35</v>
      </c>
      <c r="O11575" s="1" t="s">
        <v>126</v>
      </c>
      <c r="P11575" s="1" t="s">
        <v>5410</v>
      </c>
    </row>
    <row r="11576" spans="1:16" ht="12.75" x14ac:dyDescent="0.2">
      <c r="A11576" s="2" t="s">
        <v>3681</v>
      </c>
      <c r="B11576" s="1" t="s">
        <v>6400</v>
      </c>
      <c r="C11576" s="1" t="s">
        <v>45</v>
      </c>
      <c r="D11576" s="1">
        <v>3</v>
      </c>
      <c r="E11576" s="1">
        <v>27</v>
      </c>
      <c r="F11576" s="1">
        <v>1878</v>
      </c>
      <c r="G11576" s="3" t="str">
        <f t="shared" si="180"/>
        <v>3/27/1878</v>
      </c>
      <c r="H11576" s="1" t="s">
        <v>17</v>
      </c>
      <c r="I11576" s="1" t="s">
        <v>18</v>
      </c>
      <c r="J11576" s="5">
        <v>59</v>
      </c>
      <c r="K11576" s="1" t="s">
        <v>93</v>
      </c>
      <c r="L11576" s="1" t="s">
        <v>6401</v>
      </c>
      <c r="M11576" s="1">
        <f>_xlfn.XLOOKUP(L11576, Scratch_Sheet!E:E, Scratch_Sheet!C:C)</f>
        <v>7</v>
      </c>
      <c r="N11576" s="1" t="s">
        <v>111</v>
      </c>
      <c r="O11576" s="1" t="s">
        <v>126</v>
      </c>
      <c r="P11576" s="1" t="s">
        <v>6402</v>
      </c>
    </row>
    <row r="11577" spans="1:16" ht="12.75" x14ac:dyDescent="0.2">
      <c r="A11577" s="2" t="s">
        <v>6458</v>
      </c>
      <c r="B11577" s="1" t="s">
        <v>6596</v>
      </c>
      <c r="C11577" s="1" t="s">
        <v>74</v>
      </c>
      <c r="D11577" s="1">
        <v>6</v>
      </c>
      <c r="E11577" s="1">
        <v>21</v>
      </c>
      <c r="F11577" s="1">
        <v>1877</v>
      </c>
      <c r="G11577" s="3" t="str">
        <f t="shared" si="180"/>
        <v>6/21/1877</v>
      </c>
      <c r="H11577" s="1" t="s">
        <v>46</v>
      </c>
      <c r="I11577" s="1" t="s">
        <v>18</v>
      </c>
      <c r="J11577" s="5">
        <v>17</v>
      </c>
      <c r="K11577" s="1" t="s">
        <v>93</v>
      </c>
      <c r="L11577" s="1" t="s">
        <v>6401</v>
      </c>
      <c r="M11577" s="1">
        <f>_xlfn.XLOOKUP(L11577, Scratch_Sheet!E:E, Scratch_Sheet!C:C)</f>
        <v>7</v>
      </c>
      <c r="N11577" s="1" t="s">
        <v>35</v>
      </c>
      <c r="O11577" s="1" t="s">
        <v>126</v>
      </c>
      <c r="P11577" s="1" t="s">
        <v>6597</v>
      </c>
    </row>
    <row r="11578" spans="1:16" ht="12.75" x14ac:dyDescent="0.2">
      <c r="A11578" s="2" t="s">
        <v>6933</v>
      </c>
      <c r="B11578" s="1" t="s">
        <v>7128</v>
      </c>
      <c r="C11578" s="1" t="s">
        <v>57</v>
      </c>
      <c r="D11578" s="1">
        <v>11</v>
      </c>
      <c r="E11578" s="1">
        <v>5</v>
      </c>
      <c r="F11578" s="1">
        <v>1875</v>
      </c>
      <c r="G11578" s="3" t="str">
        <f t="shared" si="180"/>
        <v>11/5/1875</v>
      </c>
      <c r="H11578" s="1" t="s">
        <v>17</v>
      </c>
      <c r="I11578" s="1" t="s">
        <v>18</v>
      </c>
      <c r="J11578" s="5">
        <v>59</v>
      </c>
      <c r="K11578" s="1" t="s">
        <v>6034</v>
      </c>
      <c r="L11578" s="1" t="s">
        <v>6401</v>
      </c>
      <c r="M11578" s="1">
        <f>_xlfn.XLOOKUP(L11578, Scratch_Sheet!E:E, Scratch_Sheet!C:C)</f>
        <v>7</v>
      </c>
      <c r="N11578" s="1" t="s">
        <v>520</v>
      </c>
      <c r="O11578" s="1" t="s">
        <v>126</v>
      </c>
      <c r="P11578" s="1" t="s">
        <v>7129</v>
      </c>
    </row>
    <row r="11579" spans="1:16" ht="12.75" x14ac:dyDescent="0.2">
      <c r="A11579" s="2" t="s">
        <v>19615</v>
      </c>
      <c r="B11579" s="1" t="s">
        <v>19994</v>
      </c>
      <c r="C11579" s="1" t="s">
        <v>24</v>
      </c>
      <c r="D11579" s="1">
        <v>5</v>
      </c>
      <c r="E11579" s="1">
        <v>23</v>
      </c>
      <c r="F11579" s="1">
        <v>1858</v>
      </c>
      <c r="G11579" s="3" t="str">
        <f t="shared" si="180"/>
        <v>5/23/1858</v>
      </c>
      <c r="H11579" s="1" t="s">
        <v>17</v>
      </c>
      <c r="I11579" s="1" t="s">
        <v>18</v>
      </c>
      <c r="J11579" s="5">
        <v>31</v>
      </c>
      <c r="K11579" s="1" t="s">
        <v>93</v>
      </c>
      <c r="L11579" s="1" t="s">
        <v>19995</v>
      </c>
      <c r="M11579" s="1">
        <f>_xlfn.XLOOKUP(L11579, Scratch_Sheet!E:E, Scratch_Sheet!C:C)</f>
        <v>7</v>
      </c>
      <c r="N11579" s="1" t="s">
        <v>3311</v>
      </c>
      <c r="O11579" s="1" t="s">
        <v>126</v>
      </c>
      <c r="P11579" s="1" t="s">
        <v>19996</v>
      </c>
    </row>
    <row r="11580" spans="1:16" ht="12.75" x14ac:dyDescent="0.2">
      <c r="A11580" s="2" t="s">
        <v>6021</v>
      </c>
      <c r="B11580" s="1" t="s">
        <v>6181</v>
      </c>
      <c r="C11580" s="1" t="s">
        <v>24</v>
      </c>
      <c r="D11580" s="1">
        <v>5</v>
      </c>
      <c r="E11580" s="1">
        <v>5</v>
      </c>
      <c r="F11580" s="1">
        <v>1879</v>
      </c>
      <c r="G11580" s="3" t="str">
        <f t="shared" si="180"/>
        <v>5/5/1879</v>
      </c>
      <c r="H11580" s="1" t="s">
        <v>46</v>
      </c>
      <c r="I11580" s="1" t="s">
        <v>18</v>
      </c>
      <c r="J11580" s="5">
        <v>62</v>
      </c>
      <c r="K11580" s="1" t="s">
        <v>907</v>
      </c>
      <c r="L11580" s="1" t="s">
        <v>6182</v>
      </c>
      <c r="M11580" s="1">
        <f>_xlfn.XLOOKUP(L11580, Scratch_Sheet!E:E, Scratch_Sheet!C:C)</f>
        <v>7</v>
      </c>
      <c r="N11580" s="1" t="s">
        <v>19</v>
      </c>
      <c r="O11580" s="1" t="s">
        <v>126</v>
      </c>
      <c r="P11580" s="1" t="s">
        <v>6050</v>
      </c>
    </row>
    <row r="11581" spans="1:16" ht="12.75" x14ac:dyDescent="0.2">
      <c r="A11581" s="1" t="s">
        <v>14</v>
      </c>
      <c r="B11581" s="1" t="s">
        <v>3178</v>
      </c>
      <c r="C11581" s="1" t="s">
        <v>24</v>
      </c>
      <c r="D11581" s="1">
        <v>5</v>
      </c>
      <c r="E11581" s="1">
        <v>24</v>
      </c>
      <c r="F11581" s="1">
        <v>1898</v>
      </c>
      <c r="G11581" s="3" t="str">
        <f t="shared" si="180"/>
        <v>5/24/1898</v>
      </c>
      <c r="H11581" s="1" t="s">
        <v>17</v>
      </c>
      <c r="I11581" s="1" t="s">
        <v>18</v>
      </c>
      <c r="J11581" s="5">
        <v>44</v>
      </c>
      <c r="K11581" s="1" t="s">
        <v>93</v>
      </c>
      <c r="L11581" s="1" t="s">
        <v>3179</v>
      </c>
      <c r="M11581" s="1">
        <f>_xlfn.XLOOKUP(L11581, Scratch_Sheet!E:E, Scratch_Sheet!C:C)</f>
        <v>7</v>
      </c>
      <c r="N11581" s="1" t="s">
        <v>668</v>
      </c>
      <c r="O11581" s="1" t="s">
        <v>126</v>
      </c>
      <c r="P11581" s="1" t="s">
        <v>3180</v>
      </c>
    </row>
    <row r="11582" spans="1:16" ht="12.75" x14ac:dyDescent="0.2">
      <c r="A11582" s="1" t="s">
        <v>451</v>
      </c>
      <c r="B11582" s="1" t="s">
        <v>3798</v>
      </c>
      <c r="C11582" s="1" t="s">
        <v>66</v>
      </c>
      <c r="D11582" s="1">
        <v>4</v>
      </c>
      <c r="E11582" s="1">
        <v>27</v>
      </c>
      <c r="F11582" s="1">
        <v>1891</v>
      </c>
      <c r="G11582" s="3" t="str">
        <f t="shared" si="180"/>
        <v>4/27/1891</v>
      </c>
      <c r="H11582" s="1" t="s">
        <v>17</v>
      </c>
      <c r="I11582" s="1" t="s">
        <v>18</v>
      </c>
      <c r="J11582" s="5">
        <v>46</v>
      </c>
      <c r="K11582" s="1" t="s">
        <v>93</v>
      </c>
      <c r="L11582" s="1" t="s">
        <v>3179</v>
      </c>
      <c r="M11582" s="1">
        <f>_xlfn.XLOOKUP(L11582, Scratch_Sheet!E:E, Scratch_Sheet!C:C)</f>
        <v>7</v>
      </c>
      <c r="N11582" s="1" t="s">
        <v>19</v>
      </c>
      <c r="O11582" s="1" t="s">
        <v>126</v>
      </c>
      <c r="P11582" s="1" t="s">
        <v>3799</v>
      </c>
    </row>
    <row r="11583" spans="1:16" ht="12.75" x14ac:dyDescent="0.2">
      <c r="A11583" s="2" t="s">
        <v>6933</v>
      </c>
      <c r="B11583" s="1" t="s">
        <v>7122</v>
      </c>
      <c r="C11583" s="1" t="s">
        <v>24</v>
      </c>
      <c r="D11583" s="1">
        <v>5</v>
      </c>
      <c r="E11583" s="1">
        <v>19</v>
      </c>
      <c r="F11583" s="1">
        <v>1875</v>
      </c>
      <c r="G11583" s="3" t="str">
        <f t="shared" si="180"/>
        <v>5/19/1875</v>
      </c>
      <c r="H11583" s="1" t="s">
        <v>17</v>
      </c>
      <c r="I11583" s="1" t="s">
        <v>18</v>
      </c>
      <c r="J11583" s="5">
        <v>25</v>
      </c>
      <c r="K11583" s="1" t="s">
        <v>7116</v>
      </c>
      <c r="L11583" s="1" t="s">
        <v>7123</v>
      </c>
      <c r="M11583" s="1">
        <f>_xlfn.XLOOKUP(L11583, Scratch_Sheet!E:E, Scratch_Sheet!C:C)</f>
        <v>7</v>
      </c>
      <c r="N11583" s="1" t="s">
        <v>578</v>
      </c>
      <c r="O11583" s="1" t="s">
        <v>126</v>
      </c>
      <c r="P11583" s="1" t="s">
        <v>7124</v>
      </c>
    </row>
    <row r="11584" spans="1:16" ht="12.75" x14ac:dyDescent="0.2">
      <c r="A11584" s="2" t="s">
        <v>24260</v>
      </c>
      <c r="B11584" s="1" t="s">
        <v>22068</v>
      </c>
      <c r="C11584" s="1" t="s">
        <v>66</v>
      </c>
      <c r="D11584" s="1">
        <v>4</v>
      </c>
      <c r="E11584" s="1">
        <v>10</v>
      </c>
      <c r="F11584" s="1">
        <v>1850</v>
      </c>
      <c r="G11584" s="3" t="str">
        <f t="shared" si="180"/>
        <v>4/10/1850</v>
      </c>
      <c r="H11584" s="1" t="s">
        <v>46</v>
      </c>
      <c r="I11584" s="1" t="s">
        <v>18</v>
      </c>
      <c r="J11584" s="5">
        <v>18</v>
      </c>
      <c r="K11584" s="1" t="s">
        <v>93</v>
      </c>
      <c r="L11584" s="1" t="s">
        <v>24277</v>
      </c>
      <c r="M11584" s="1">
        <f>_xlfn.XLOOKUP(L11584, Scratch_Sheet!E:E, Scratch_Sheet!C:C)</f>
        <v>5</v>
      </c>
      <c r="N11584" s="1" t="s">
        <v>21312</v>
      </c>
      <c r="O11584" s="1">
        <v>200</v>
      </c>
      <c r="P11584" s="1" t="s">
        <v>24278</v>
      </c>
    </row>
    <row r="11585" spans="1:16" ht="12.75" x14ac:dyDescent="0.2">
      <c r="A11585" s="2" t="s">
        <v>13697</v>
      </c>
      <c r="B11585" s="1" t="s">
        <v>15771</v>
      </c>
      <c r="C11585" s="1" t="s">
        <v>57</v>
      </c>
      <c r="D11585" s="1">
        <v>11</v>
      </c>
      <c r="E11585" s="1">
        <v>20</v>
      </c>
      <c r="F11585" s="1">
        <v>1864</v>
      </c>
      <c r="G11585" s="3" t="str">
        <f t="shared" si="180"/>
        <v>11/20/1864</v>
      </c>
      <c r="H11585" s="1" t="s">
        <v>17</v>
      </c>
      <c r="I11585" s="1" t="s">
        <v>18</v>
      </c>
      <c r="J11585" s="5">
        <v>83</v>
      </c>
      <c r="K11585" s="1" t="s">
        <v>93</v>
      </c>
      <c r="L11585" s="1" t="s">
        <v>15772</v>
      </c>
      <c r="M11585" s="1">
        <f>_xlfn.XLOOKUP(L11585, Scratch_Sheet!E:E, Scratch_Sheet!C:C)</f>
        <v>16</v>
      </c>
      <c r="N11585" s="1" t="s">
        <v>1822</v>
      </c>
      <c r="O11585" s="1" t="s">
        <v>126</v>
      </c>
    </row>
    <row r="11586" spans="1:16" ht="12.75" x14ac:dyDescent="0.2">
      <c r="A11586" s="2" t="s">
        <v>15892</v>
      </c>
      <c r="B11586" s="1" t="s">
        <v>16316</v>
      </c>
      <c r="C11586" s="1" t="s">
        <v>91</v>
      </c>
      <c r="D11586" s="1">
        <v>2</v>
      </c>
      <c r="E11586" s="1">
        <v>21</v>
      </c>
      <c r="F11586" s="1">
        <v>1863</v>
      </c>
      <c r="G11586" s="3" t="str">
        <f t="shared" ref="G11586:G11649" si="181">_xlfn.CONCAT(D11586,"/", E11586, "/", F11586)</f>
        <v>2/21/1863</v>
      </c>
      <c r="H11586" s="1" t="s">
        <v>17</v>
      </c>
      <c r="I11586" s="1" t="s">
        <v>18</v>
      </c>
      <c r="J11586" s="5">
        <v>20</v>
      </c>
      <c r="K11586" s="1" t="s">
        <v>93</v>
      </c>
      <c r="L11586" s="1" t="s">
        <v>15772</v>
      </c>
      <c r="M11586" s="1">
        <f>_xlfn.XLOOKUP(L11586, Scratch_Sheet!E:E, Scratch_Sheet!C:C)</f>
        <v>16</v>
      </c>
      <c r="N11586" s="1" t="s">
        <v>553</v>
      </c>
      <c r="O11586" s="1" t="s">
        <v>126</v>
      </c>
    </row>
    <row r="11587" spans="1:16" ht="12.75" x14ac:dyDescent="0.2">
      <c r="A11587" s="2" t="s">
        <v>5006</v>
      </c>
      <c r="B11587" s="1" t="s">
        <v>8350</v>
      </c>
      <c r="C11587" s="1" t="s">
        <v>57</v>
      </c>
      <c r="D11587" s="1">
        <v>11</v>
      </c>
      <c r="E11587" s="1">
        <v>5</v>
      </c>
      <c r="F11587" s="1">
        <v>1873</v>
      </c>
      <c r="G11587" s="3" t="str">
        <f t="shared" si="181"/>
        <v>11/5/1873</v>
      </c>
      <c r="H11587" s="1" t="s">
        <v>17</v>
      </c>
      <c r="I11587" s="1" t="s">
        <v>18</v>
      </c>
      <c r="J11587" s="5">
        <v>52</v>
      </c>
      <c r="K11587" s="1" t="s">
        <v>93</v>
      </c>
      <c r="L11587" s="1" t="s">
        <v>8351</v>
      </c>
      <c r="M11587" s="1">
        <f>_xlfn.XLOOKUP(L11587, Scratch_Sheet!E:E, Scratch_Sheet!C:C)</f>
        <v>16</v>
      </c>
      <c r="N11587" s="1" t="s">
        <v>8352</v>
      </c>
      <c r="O11587" s="1">
        <v>200</v>
      </c>
      <c r="P11587" s="1" t="s">
        <v>7200</v>
      </c>
    </row>
    <row r="11588" spans="1:16" ht="12.75" x14ac:dyDescent="0.2">
      <c r="A11588" s="2" t="s">
        <v>12266</v>
      </c>
      <c r="B11588" s="1" t="s">
        <v>13009</v>
      </c>
      <c r="C11588" s="1" t="s">
        <v>16</v>
      </c>
      <c r="D11588" s="1">
        <v>8</v>
      </c>
      <c r="E11588" s="1">
        <v>24</v>
      </c>
      <c r="F11588" s="1">
        <v>1865</v>
      </c>
      <c r="G11588" s="3" t="str">
        <f t="shared" si="181"/>
        <v>8/24/1865</v>
      </c>
      <c r="H11588" s="1" t="s">
        <v>17</v>
      </c>
      <c r="I11588" s="1" t="s">
        <v>18</v>
      </c>
      <c r="J11588" s="5">
        <v>15</v>
      </c>
      <c r="K11588" s="1" t="s">
        <v>93</v>
      </c>
      <c r="L11588" s="1" t="s">
        <v>8351</v>
      </c>
      <c r="M11588" s="1">
        <f>_xlfn.XLOOKUP(L11588, Scratch_Sheet!E:E, Scratch_Sheet!C:C)</f>
        <v>16</v>
      </c>
      <c r="N11588" s="1" t="s">
        <v>1234</v>
      </c>
      <c r="O11588" s="1" t="s">
        <v>126</v>
      </c>
      <c r="P11588" s="1" t="s">
        <v>13010</v>
      </c>
    </row>
    <row r="11589" spans="1:16" ht="12.75" x14ac:dyDescent="0.2">
      <c r="A11589" s="1" t="s">
        <v>346</v>
      </c>
      <c r="B11589" s="1" t="s">
        <v>4777</v>
      </c>
      <c r="C11589" s="1" t="s">
        <v>45</v>
      </c>
      <c r="D11589" s="1">
        <v>3</v>
      </c>
      <c r="E11589" s="1">
        <v>15</v>
      </c>
      <c r="F11589" s="1">
        <v>1884</v>
      </c>
      <c r="G11589" s="3" t="str">
        <f t="shared" si="181"/>
        <v>3/15/1884</v>
      </c>
      <c r="H11589" s="1" t="s">
        <v>17</v>
      </c>
      <c r="I11589" s="1" t="s">
        <v>18</v>
      </c>
      <c r="J11589" s="5">
        <v>75</v>
      </c>
      <c r="K11589" s="1" t="s">
        <v>4778</v>
      </c>
      <c r="L11589" s="1" t="s">
        <v>4779</v>
      </c>
      <c r="M11589" s="1">
        <f>_xlfn.XLOOKUP(L11589, Scratch_Sheet!E:E, Scratch_Sheet!C:C)</f>
        <v>7</v>
      </c>
      <c r="N11589" s="1" t="s">
        <v>520</v>
      </c>
      <c r="O11589" s="1" t="s">
        <v>126</v>
      </c>
      <c r="P11589" s="1" t="s">
        <v>4780</v>
      </c>
    </row>
    <row r="11590" spans="1:16" ht="12.75" x14ac:dyDescent="0.2">
      <c r="A11590" s="1" t="s">
        <v>38</v>
      </c>
      <c r="B11590" s="1" t="s">
        <v>3786</v>
      </c>
      <c r="C11590" s="1" t="s">
        <v>32</v>
      </c>
      <c r="D11590" s="1">
        <v>9</v>
      </c>
      <c r="E11590" s="1">
        <v>20</v>
      </c>
      <c r="F11590" s="1">
        <v>1892</v>
      </c>
      <c r="G11590" s="3" t="str">
        <f t="shared" si="181"/>
        <v>9/20/1892</v>
      </c>
      <c r="H11590" s="1" t="s">
        <v>17</v>
      </c>
      <c r="I11590" s="1" t="s">
        <v>18</v>
      </c>
      <c r="J11590" s="5">
        <v>53</v>
      </c>
      <c r="K11590" s="1" t="s">
        <v>93</v>
      </c>
      <c r="L11590" s="1" t="s">
        <v>3787</v>
      </c>
      <c r="M11590" s="1">
        <f>_xlfn.XLOOKUP(L11590, Scratch_Sheet!E:E, Scratch_Sheet!C:C)</f>
        <v>7</v>
      </c>
      <c r="N11590" s="1" t="s">
        <v>111</v>
      </c>
      <c r="O11590" s="1" t="s">
        <v>126</v>
      </c>
      <c r="P11590" s="1" t="s">
        <v>3788</v>
      </c>
    </row>
    <row r="11591" spans="1:16" ht="12.75" x14ac:dyDescent="0.2">
      <c r="A11591" s="1" t="s">
        <v>2493</v>
      </c>
      <c r="B11591" s="1" t="s">
        <v>2879</v>
      </c>
      <c r="C11591" s="1" t="s">
        <v>87</v>
      </c>
      <c r="D11591" s="1">
        <v>10</v>
      </c>
      <c r="E11591" s="1">
        <v>5</v>
      </c>
      <c r="F11591" s="1">
        <v>1902</v>
      </c>
      <c r="G11591" s="3" t="str">
        <f t="shared" si="181"/>
        <v>10/5/1902</v>
      </c>
      <c r="H11591" s="1" t="s">
        <v>17</v>
      </c>
      <c r="I11591" s="1" t="s">
        <v>18</v>
      </c>
      <c r="J11591" s="5">
        <v>58</v>
      </c>
      <c r="K11591" s="1" t="s">
        <v>234</v>
      </c>
      <c r="L11591" s="1" t="s">
        <v>2880</v>
      </c>
      <c r="M11591" s="1">
        <f>_xlfn.XLOOKUP(L11591, Scratch_Sheet!E:E, Scratch_Sheet!C:C)</f>
        <v>7</v>
      </c>
      <c r="N11591" s="1" t="s">
        <v>111</v>
      </c>
      <c r="P11591" s="1" t="s">
        <v>2881</v>
      </c>
    </row>
    <row r="11592" spans="1:16" ht="12.75" x14ac:dyDescent="0.2">
      <c r="A11592" s="2" t="s">
        <v>5686</v>
      </c>
      <c r="B11592" s="1" t="s">
        <v>5710</v>
      </c>
      <c r="C11592" s="1" t="s">
        <v>66</v>
      </c>
      <c r="D11592" s="1">
        <v>4</v>
      </c>
      <c r="E11592" s="1">
        <v>18</v>
      </c>
      <c r="F11592" s="1">
        <v>1880</v>
      </c>
      <c r="G11592" s="3" t="str">
        <f t="shared" si="181"/>
        <v>4/18/1880</v>
      </c>
      <c r="H11592" s="1" t="s">
        <v>17</v>
      </c>
      <c r="I11592" s="1" t="s">
        <v>18</v>
      </c>
      <c r="J11592" s="5">
        <v>35</v>
      </c>
      <c r="K11592" s="1" t="s">
        <v>2949</v>
      </c>
      <c r="L11592" s="1" t="s">
        <v>5711</v>
      </c>
      <c r="M11592" s="1">
        <f>_xlfn.XLOOKUP(L11592, Scratch_Sheet!E:E, Scratch_Sheet!C:C)</f>
        <v>7</v>
      </c>
      <c r="N11592" s="1" t="s">
        <v>35</v>
      </c>
      <c r="O11592" s="1" t="s">
        <v>126</v>
      </c>
      <c r="P11592" s="1" t="s">
        <v>5410</v>
      </c>
    </row>
    <row r="11593" spans="1:16" ht="12.75" x14ac:dyDescent="0.2">
      <c r="A11593" s="1" t="s">
        <v>212</v>
      </c>
      <c r="B11593" s="1" t="s">
        <v>5287</v>
      </c>
      <c r="C11593" s="1" t="s">
        <v>74</v>
      </c>
      <c r="D11593" s="1">
        <v>6</v>
      </c>
      <c r="E11593" s="1">
        <v>28</v>
      </c>
      <c r="F11593" s="1">
        <v>1882</v>
      </c>
      <c r="G11593" s="3" t="str">
        <f t="shared" si="181"/>
        <v>6/28/1882</v>
      </c>
      <c r="H11593" s="1" t="s">
        <v>17</v>
      </c>
      <c r="I11593" s="1" t="s">
        <v>18</v>
      </c>
      <c r="J11593" s="5">
        <v>79</v>
      </c>
      <c r="K11593" s="1" t="s">
        <v>93</v>
      </c>
      <c r="L11593" s="1" t="s">
        <v>5288</v>
      </c>
      <c r="M11593" s="1">
        <f>_xlfn.XLOOKUP(L11593, Scratch_Sheet!E:E, Scratch_Sheet!C:C)</f>
        <v>7</v>
      </c>
      <c r="N11593" s="1" t="s">
        <v>19</v>
      </c>
      <c r="O11593" s="1" t="s">
        <v>126</v>
      </c>
      <c r="P11593" s="1" t="s">
        <v>5289</v>
      </c>
    </row>
    <row r="11594" spans="1:16" ht="12.75" x14ac:dyDescent="0.2">
      <c r="A11594" s="2" t="s">
        <v>24260</v>
      </c>
      <c r="B11594" s="1" t="s">
        <v>11052</v>
      </c>
      <c r="C11594" s="1" t="s">
        <v>205</v>
      </c>
      <c r="D11594" s="1">
        <v>7</v>
      </c>
      <c r="E11594" s="1">
        <v>2</v>
      </c>
      <c r="F11594" s="1">
        <v>1850</v>
      </c>
      <c r="G11594" s="3" t="str">
        <f t="shared" si="181"/>
        <v>7/2/1850</v>
      </c>
      <c r="H11594" s="1" t="s">
        <v>46</v>
      </c>
      <c r="I11594" s="1" t="s">
        <v>326</v>
      </c>
      <c r="K11594" s="1" t="s">
        <v>93</v>
      </c>
      <c r="L11594" s="1" t="s">
        <v>24516</v>
      </c>
      <c r="M11594" s="1">
        <f>_xlfn.XLOOKUP(L11594, Scratch_Sheet!E:E, Scratch_Sheet!C:C)</f>
        <v>0</v>
      </c>
      <c r="N11594" s="1" t="s">
        <v>35</v>
      </c>
      <c r="O11594" s="1">
        <v>50</v>
      </c>
      <c r="P11594" s="1" t="s">
        <v>23413</v>
      </c>
    </row>
    <row r="11595" spans="1:16" ht="12.75" x14ac:dyDescent="0.2">
      <c r="A11595" s="2" t="s">
        <v>25304</v>
      </c>
      <c r="B11595" s="1" t="s">
        <v>25503</v>
      </c>
      <c r="C11595" s="1" t="s">
        <v>91</v>
      </c>
      <c r="D11595" s="1">
        <v>2</v>
      </c>
      <c r="E11595" s="1">
        <v>8</v>
      </c>
      <c r="F11595" s="1">
        <v>1849</v>
      </c>
      <c r="G11595" s="3" t="str">
        <f t="shared" si="181"/>
        <v>2/8/1849</v>
      </c>
      <c r="H11595" s="1" t="s">
        <v>46</v>
      </c>
      <c r="I11595" s="1" t="s">
        <v>18</v>
      </c>
      <c r="K11595" s="1" t="s">
        <v>93</v>
      </c>
      <c r="L11595" s="1" t="s">
        <v>24516</v>
      </c>
      <c r="M11595" s="1">
        <f>_xlfn.XLOOKUP(L11595, Scratch_Sheet!E:E, Scratch_Sheet!C:C)</f>
        <v>0</v>
      </c>
      <c r="N11595" s="1" t="s">
        <v>668</v>
      </c>
      <c r="O11595" s="1" t="s">
        <v>126</v>
      </c>
      <c r="P11595" s="1" t="s">
        <v>25504</v>
      </c>
    </row>
    <row r="11596" spans="1:16" ht="12.75" x14ac:dyDescent="0.2">
      <c r="A11596" s="2" t="s">
        <v>15892</v>
      </c>
      <c r="B11596" s="1" t="s">
        <v>16367</v>
      </c>
      <c r="C11596" s="1" t="s">
        <v>137</v>
      </c>
      <c r="D11596" s="1">
        <v>1</v>
      </c>
      <c r="E11596" s="1">
        <v>10</v>
      </c>
      <c r="F11596" s="1">
        <v>1863</v>
      </c>
      <c r="G11596" s="3" t="str">
        <f t="shared" si="181"/>
        <v>1/10/1863</v>
      </c>
      <c r="H11596" s="1" t="s">
        <v>17</v>
      </c>
      <c r="I11596" s="1" t="s">
        <v>18</v>
      </c>
      <c r="J11596" s="5">
        <v>24</v>
      </c>
      <c r="K11596" s="1" t="s">
        <v>93</v>
      </c>
      <c r="L11596" s="1" t="s">
        <v>16368</v>
      </c>
      <c r="M11596" s="1">
        <f>_xlfn.XLOOKUP(L11596, Scratch_Sheet!E:E, Scratch_Sheet!C:C)</f>
        <v>0</v>
      </c>
      <c r="N11596" s="1" t="s">
        <v>11273</v>
      </c>
      <c r="O11596" s="1" t="s">
        <v>126</v>
      </c>
    </row>
    <row r="11597" spans="1:16" ht="12.75" x14ac:dyDescent="0.2">
      <c r="A11597" s="2" t="s">
        <v>15892</v>
      </c>
      <c r="B11597" s="1" t="s">
        <v>997</v>
      </c>
      <c r="C11597" s="1" t="s">
        <v>137</v>
      </c>
      <c r="D11597" s="1">
        <v>1</v>
      </c>
      <c r="E11597" s="1">
        <v>17</v>
      </c>
      <c r="F11597" s="1">
        <v>1863</v>
      </c>
      <c r="G11597" s="3" t="str">
        <f t="shared" si="181"/>
        <v>1/17/1863</v>
      </c>
      <c r="H11597" s="1" t="s">
        <v>17</v>
      </c>
      <c r="I11597" s="1" t="s">
        <v>18</v>
      </c>
      <c r="K11597" s="1" t="s">
        <v>93</v>
      </c>
      <c r="L11597" s="1" t="s">
        <v>16368</v>
      </c>
      <c r="M11597" s="1">
        <f>_xlfn.XLOOKUP(L11597, Scratch_Sheet!E:E, Scratch_Sheet!C:C)</f>
        <v>0</v>
      </c>
      <c r="N11597" s="1" t="s">
        <v>11249</v>
      </c>
      <c r="O11597" s="1" t="s">
        <v>126</v>
      </c>
      <c r="P11597" s="1" t="s">
        <v>16382</v>
      </c>
    </row>
    <row r="11598" spans="1:16" ht="12.75" x14ac:dyDescent="0.2">
      <c r="A11598" s="2" t="s">
        <v>15892</v>
      </c>
      <c r="B11598" s="1" t="s">
        <v>16387</v>
      </c>
      <c r="C11598" s="1" t="s">
        <v>137</v>
      </c>
      <c r="D11598" s="1">
        <v>1</v>
      </c>
      <c r="E11598" s="1">
        <v>21</v>
      </c>
      <c r="F11598" s="1">
        <v>1863</v>
      </c>
      <c r="G11598" s="3" t="str">
        <f t="shared" si="181"/>
        <v>1/21/1863</v>
      </c>
      <c r="H11598" s="1" t="s">
        <v>46</v>
      </c>
      <c r="I11598" s="1" t="s">
        <v>18</v>
      </c>
      <c r="K11598" s="1" t="s">
        <v>93</v>
      </c>
      <c r="L11598" s="1" t="s">
        <v>16368</v>
      </c>
      <c r="M11598" s="1">
        <f>_xlfn.XLOOKUP(L11598, Scratch_Sheet!E:E, Scratch_Sheet!C:C)</f>
        <v>0</v>
      </c>
      <c r="N11598" s="1" t="s">
        <v>19</v>
      </c>
      <c r="O11598" s="1" t="s">
        <v>7671</v>
      </c>
      <c r="P11598" s="1" t="s">
        <v>7630</v>
      </c>
    </row>
    <row r="11599" spans="1:16" ht="12.75" x14ac:dyDescent="0.2">
      <c r="A11599" s="2" t="s">
        <v>15892</v>
      </c>
      <c r="B11599" s="1" t="s">
        <v>11052</v>
      </c>
      <c r="C11599" s="1" t="s">
        <v>137</v>
      </c>
      <c r="D11599" s="1">
        <v>1</v>
      </c>
      <c r="E11599" s="1">
        <v>21</v>
      </c>
      <c r="F11599" s="1">
        <v>1863</v>
      </c>
      <c r="G11599" s="3" t="str">
        <f t="shared" si="181"/>
        <v>1/21/1863</v>
      </c>
      <c r="H11599" s="1" t="s">
        <v>46</v>
      </c>
      <c r="I11599" s="1" t="s">
        <v>326</v>
      </c>
      <c r="K11599" s="1" t="s">
        <v>93</v>
      </c>
      <c r="L11599" s="1" t="s">
        <v>16368</v>
      </c>
      <c r="M11599" s="1">
        <f>_xlfn.XLOOKUP(L11599, Scratch_Sheet!E:E, Scratch_Sheet!C:C)</f>
        <v>0</v>
      </c>
      <c r="N11599" s="1" t="s">
        <v>10530</v>
      </c>
      <c r="O11599" s="1" t="s">
        <v>579</v>
      </c>
      <c r="P11599" s="1" t="s">
        <v>16388</v>
      </c>
    </row>
    <row r="11600" spans="1:16" ht="12.75" x14ac:dyDescent="0.2">
      <c r="A11600" s="2" t="s">
        <v>15892</v>
      </c>
      <c r="B11600" s="1" t="s">
        <v>11052</v>
      </c>
      <c r="C11600" s="1" t="s">
        <v>137</v>
      </c>
      <c r="D11600" s="1">
        <v>1</v>
      </c>
      <c r="E11600" s="1">
        <v>21</v>
      </c>
      <c r="F11600" s="1">
        <v>1863</v>
      </c>
      <c r="G11600" s="3" t="str">
        <f t="shared" si="181"/>
        <v>1/21/1863</v>
      </c>
      <c r="H11600" s="1" t="s">
        <v>46</v>
      </c>
      <c r="I11600" s="1" t="s">
        <v>326</v>
      </c>
      <c r="K11600" s="1" t="s">
        <v>93</v>
      </c>
      <c r="L11600" s="1" t="s">
        <v>16368</v>
      </c>
      <c r="M11600" s="1">
        <f>_xlfn.XLOOKUP(L11600, Scratch_Sheet!E:E, Scratch_Sheet!C:C)</f>
        <v>0</v>
      </c>
      <c r="N11600" s="1" t="s">
        <v>10530</v>
      </c>
      <c r="O11600" s="1" t="s">
        <v>579</v>
      </c>
      <c r="P11600" s="1" t="s">
        <v>16389</v>
      </c>
    </row>
    <row r="11601" spans="1:16" ht="12.75" x14ac:dyDescent="0.2">
      <c r="A11601" s="2" t="s">
        <v>16986</v>
      </c>
      <c r="B11601" s="1" t="s">
        <v>17175</v>
      </c>
      <c r="C11601" s="1" t="s">
        <v>109</v>
      </c>
      <c r="D11601" s="1">
        <v>12</v>
      </c>
      <c r="E11601" s="1">
        <v>14</v>
      </c>
      <c r="F11601" s="1">
        <v>1862</v>
      </c>
      <c r="G11601" s="3" t="str">
        <f t="shared" si="181"/>
        <v>12/14/1862</v>
      </c>
      <c r="H11601" s="1" t="s">
        <v>46</v>
      </c>
      <c r="I11601" s="1" t="s">
        <v>326</v>
      </c>
      <c r="K11601" s="1" t="s">
        <v>93</v>
      </c>
      <c r="L11601" s="1" t="s">
        <v>16368</v>
      </c>
      <c r="M11601" s="1">
        <f>_xlfn.XLOOKUP(L11601, Scratch_Sheet!E:E, Scratch_Sheet!C:C)</f>
        <v>0</v>
      </c>
      <c r="N11601" s="1" t="s">
        <v>10530</v>
      </c>
      <c r="O11601" s="1" t="s">
        <v>9199</v>
      </c>
    </row>
    <row r="11602" spans="1:16" ht="12.75" x14ac:dyDescent="0.2">
      <c r="A11602" s="2" t="s">
        <v>16986</v>
      </c>
      <c r="B11602" s="1" t="s">
        <v>997</v>
      </c>
      <c r="C11602" s="1" t="s">
        <v>57</v>
      </c>
      <c r="D11602" s="1">
        <v>11</v>
      </c>
      <c r="E11602" s="1">
        <v>21</v>
      </c>
      <c r="F11602" s="1">
        <v>1862</v>
      </c>
      <c r="G11602" s="3" t="str">
        <f t="shared" si="181"/>
        <v>11/21/1862</v>
      </c>
      <c r="H11602" s="1" t="s">
        <v>46</v>
      </c>
      <c r="I11602" s="1" t="s">
        <v>18</v>
      </c>
      <c r="K11602" s="1" t="s">
        <v>93</v>
      </c>
      <c r="L11602" s="1" t="s">
        <v>16368</v>
      </c>
      <c r="M11602" s="1">
        <f>_xlfn.XLOOKUP(L11602, Scratch_Sheet!E:E, Scratch_Sheet!C:C)</f>
        <v>0</v>
      </c>
      <c r="N11602" s="1" t="s">
        <v>79</v>
      </c>
      <c r="O11602" s="1" t="s">
        <v>7671</v>
      </c>
      <c r="P11602" s="1" t="s">
        <v>17649</v>
      </c>
    </row>
    <row r="11603" spans="1:16" ht="12.75" x14ac:dyDescent="0.2">
      <c r="A11603" s="2" t="s">
        <v>20609</v>
      </c>
      <c r="B11603" s="1" t="s">
        <v>997</v>
      </c>
      <c r="C11603" s="1" t="s">
        <v>137</v>
      </c>
      <c r="D11603" s="1">
        <v>1</v>
      </c>
      <c r="E11603" s="1">
        <v>4</v>
      </c>
      <c r="F11603" s="1">
        <v>1856</v>
      </c>
      <c r="G11603" s="3" t="str">
        <f t="shared" si="181"/>
        <v>1/4/1856</v>
      </c>
      <c r="H11603" s="1" t="s">
        <v>17</v>
      </c>
      <c r="I11603" s="1" t="s">
        <v>18</v>
      </c>
      <c r="K11603" s="1" t="s">
        <v>93</v>
      </c>
      <c r="L11603" s="1" t="s">
        <v>16368</v>
      </c>
      <c r="M11603" s="1">
        <f>_xlfn.XLOOKUP(L11603, Scratch_Sheet!E:E, Scratch_Sheet!C:C)</f>
        <v>0</v>
      </c>
      <c r="N11603" s="1" t="s">
        <v>19</v>
      </c>
      <c r="O11603" s="1" t="s">
        <v>126</v>
      </c>
      <c r="P11603" s="1" t="s">
        <v>20784</v>
      </c>
    </row>
    <row r="11604" spans="1:16" ht="12.75" x14ac:dyDescent="0.2">
      <c r="A11604" s="2" t="s">
        <v>20609</v>
      </c>
      <c r="B11604" s="1" t="s">
        <v>997</v>
      </c>
      <c r="C11604" s="1" t="s">
        <v>24</v>
      </c>
      <c r="D11604" s="1">
        <v>5</v>
      </c>
      <c r="E11604" s="1">
        <v>19</v>
      </c>
      <c r="F11604" s="1">
        <v>1856</v>
      </c>
      <c r="G11604" s="3" t="str">
        <f t="shared" si="181"/>
        <v>5/19/1856</v>
      </c>
      <c r="H11604" s="1" t="s">
        <v>17</v>
      </c>
      <c r="I11604" s="1" t="s">
        <v>18</v>
      </c>
      <c r="K11604" s="1" t="s">
        <v>93</v>
      </c>
      <c r="L11604" s="1" t="s">
        <v>16368</v>
      </c>
      <c r="M11604" s="1">
        <f>_xlfn.XLOOKUP(L11604, Scratch_Sheet!E:E, Scratch_Sheet!C:C)</f>
        <v>0</v>
      </c>
      <c r="N11604" s="1" t="s">
        <v>48</v>
      </c>
      <c r="O11604" s="1" t="s">
        <v>126</v>
      </c>
      <c r="P11604" s="1" t="s">
        <v>20982</v>
      </c>
    </row>
    <row r="11605" spans="1:16" ht="12.75" x14ac:dyDescent="0.2">
      <c r="A11605" s="2" t="s">
        <v>21119</v>
      </c>
      <c r="B11605" s="1" t="s">
        <v>14440</v>
      </c>
      <c r="C11605" s="1" t="s">
        <v>66</v>
      </c>
      <c r="D11605" s="1">
        <v>4</v>
      </c>
      <c r="E11605" s="1">
        <v>6</v>
      </c>
      <c r="F11605" s="1">
        <v>1855</v>
      </c>
      <c r="G11605" s="3" t="str">
        <f t="shared" si="181"/>
        <v>4/6/1855</v>
      </c>
      <c r="H11605" s="1" t="s">
        <v>17</v>
      </c>
      <c r="I11605" s="1" t="s">
        <v>326</v>
      </c>
      <c r="J11605" s="5">
        <v>60</v>
      </c>
      <c r="K11605" s="1" t="s">
        <v>93</v>
      </c>
      <c r="L11605" s="1" t="s">
        <v>16368</v>
      </c>
      <c r="M11605" s="1">
        <f>_xlfn.XLOOKUP(L11605, Scratch_Sheet!E:E, Scratch_Sheet!C:C)</f>
        <v>0</v>
      </c>
      <c r="N11605" s="1" t="s">
        <v>7010</v>
      </c>
      <c r="O11605" s="1">
        <v>200</v>
      </c>
      <c r="P11605" s="1" t="s">
        <v>21130</v>
      </c>
    </row>
    <row r="11606" spans="1:16" ht="12.75" x14ac:dyDescent="0.2">
      <c r="A11606" s="2" t="s">
        <v>21119</v>
      </c>
      <c r="B11606" s="1" t="s">
        <v>11052</v>
      </c>
      <c r="C11606" s="1" t="s">
        <v>66</v>
      </c>
      <c r="D11606" s="1">
        <v>4</v>
      </c>
      <c r="E11606" s="1">
        <v>27</v>
      </c>
      <c r="F11606" s="1">
        <v>1855</v>
      </c>
      <c r="G11606" s="3" t="str">
        <f t="shared" si="181"/>
        <v>4/27/1855</v>
      </c>
      <c r="H11606" s="1" t="s">
        <v>17</v>
      </c>
      <c r="I11606" s="1" t="s">
        <v>326</v>
      </c>
      <c r="K11606" s="1" t="s">
        <v>93</v>
      </c>
      <c r="L11606" s="1" t="s">
        <v>16368</v>
      </c>
      <c r="M11606" s="1">
        <f>_xlfn.XLOOKUP(L11606, Scratch_Sheet!E:E, Scratch_Sheet!C:C)</f>
        <v>0</v>
      </c>
      <c r="N11606" s="1" t="s">
        <v>7010</v>
      </c>
      <c r="O11606" s="1" t="s">
        <v>7671</v>
      </c>
      <c r="P11606" s="1" t="s">
        <v>20729</v>
      </c>
    </row>
    <row r="11607" spans="1:16" ht="12.75" x14ac:dyDescent="0.2">
      <c r="A11607" s="2" t="s">
        <v>21119</v>
      </c>
      <c r="B11607" s="1" t="s">
        <v>11052</v>
      </c>
      <c r="C11607" s="1" t="s">
        <v>16</v>
      </c>
      <c r="D11607" s="1">
        <v>8</v>
      </c>
      <c r="E11607" s="1">
        <v>6</v>
      </c>
      <c r="F11607" s="1">
        <v>1855</v>
      </c>
      <c r="G11607" s="3" t="str">
        <f t="shared" si="181"/>
        <v>8/6/1855</v>
      </c>
      <c r="H11607" s="1" t="s">
        <v>46</v>
      </c>
      <c r="I11607" s="1" t="s">
        <v>326</v>
      </c>
      <c r="K11607" s="1" t="s">
        <v>93</v>
      </c>
      <c r="L11607" s="1" t="s">
        <v>16368</v>
      </c>
      <c r="M11607" s="1">
        <f>_xlfn.XLOOKUP(L11607, Scratch_Sheet!E:E, Scratch_Sheet!C:C)</f>
        <v>0</v>
      </c>
      <c r="N11607" s="1" t="s">
        <v>10530</v>
      </c>
      <c r="O11607" s="1" t="s">
        <v>7671</v>
      </c>
      <c r="P11607" s="1" t="s">
        <v>20142</v>
      </c>
    </row>
    <row r="11608" spans="1:16" ht="12.75" x14ac:dyDescent="0.2">
      <c r="A11608" s="2" t="s">
        <v>21119</v>
      </c>
      <c r="B11608" s="1" t="s">
        <v>997</v>
      </c>
      <c r="C11608" s="1" t="s">
        <v>16</v>
      </c>
      <c r="D11608" s="1">
        <v>8</v>
      </c>
      <c r="E11608" s="1">
        <v>9</v>
      </c>
      <c r="F11608" s="1">
        <v>1855</v>
      </c>
      <c r="G11608" s="3" t="str">
        <f t="shared" si="181"/>
        <v>8/9/1855</v>
      </c>
      <c r="H11608" s="1" t="s">
        <v>17</v>
      </c>
      <c r="I11608" s="1" t="s">
        <v>18</v>
      </c>
      <c r="K11608" s="1" t="s">
        <v>93</v>
      </c>
      <c r="L11608" s="1" t="s">
        <v>16368</v>
      </c>
      <c r="M11608" s="1">
        <f>_xlfn.XLOOKUP(L11608, Scratch_Sheet!E:E, Scratch_Sheet!C:C)</f>
        <v>0</v>
      </c>
      <c r="N11608" s="1" t="s">
        <v>19</v>
      </c>
      <c r="O11608" s="1" t="s">
        <v>126</v>
      </c>
      <c r="P11608" s="1" t="s">
        <v>20256</v>
      </c>
    </row>
    <row r="11609" spans="1:16" ht="12.75" x14ac:dyDescent="0.2">
      <c r="A11609" s="2" t="s">
        <v>21119</v>
      </c>
      <c r="B11609" s="1" t="s">
        <v>997</v>
      </c>
      <c r="C11609" s="1" t="s">
        <v>16</v>
      </c>
      <c r="D11609" s="1">
        <v>8</v>
      </c>
      <c r="E11609" s="1">
        <v>16</v>
      </c>
      <c r="F11609" s="1">
        <v>1855</v>
      </c>
      <c r="G11609" s="3" t="str">
        <f t="shared" si="181"/>
        <v>8/16/1855</v>
      </c>
      <c r="H11609" s="1" t="s">
        <v>46</v>
      </c>
      <c r="I11609" s="1" t="s">
        <v>18</v>
      </c>
      <c r="K11609" s="1" t="s">
        <v>93</v>
      </c>
      <c r="L11609" s="1" t="s">
        <v>16368</v>
      </c>
      <c r="M11609" s="1">
        <f>_xlfn.XLOOKUP(L11609, Scratch_Sheet!E:E, Scratch_Sheet!C:C)</f>
        <v>0</v>
      </c>
      <c r="N11609" s="1" t="s">
        <v>482</v>
      </c>
      <c r="O11609" s="1" t="s">
        <v>7243</v>
      </c>
      <c r="P11609" s="1" t="s">
        <v>21189</v>
      </c>
    </row>
    <row r="11610" spans="1:16" ht="12.75" x14ac:dyDescent="0.2">
      <c r="A11610" s="2" t="s">
        <v>21119</v>
      </c>
      <c r="B11610" s="1" t="s">
        <v>11052</v>
      </c>
      <c r="C11610" s="1" t="s">
        <v>16</v>
      </c>
      <c r="D11610" s="1">
        <v>8</v>
      </c>
      <c r="E11610" s="1">
        <v>24</v>
      </c>
      <c r="F11610" s="1">
        <v>1855</v>
      </c>
      <c r="G11610" s="3" t="str">
        <f t="shared" si="181"/>
        <v>8/24/1855</v>
      </c>
      <c r="H11610" s="1" t="s">
        <v>46</v>
      </c>
      <c r="I11610" s="1" t="s">
        <v>326</v>
      </c>
      <c r="K11610" s="1" t="s">
        <v>93</v>
      </c>
      <c r="L11610" s="1" t="s">
        <v>16368</v>
      </c>
      <c r="M11610" s="1">
        <f>_xlfn.XLOOKUP(L11610, Scratch_Sheet!E:E, Scratch_Sheet!C:C)</f>
        <v>0</v>
      </c>
      <c r="N11610" s="1" t="s">
        <v>10530</v>
      </c>
      <c r="O11610" s="1">
        <v>50</v>
      </c>
      <c r="P11610" s="1" t="s">
        <v>21201</v>
      </c>
    </row>
    <row r="11611" spans="1:16" ht="12.75" x14ac:dyDescent="0.2">
      <c r="A11611" s="2" t="s">
        <v>21119</v>
      </c>
      <c r="B11611" s="1" t="s">
        <v>997</v>
      </c>
      <c r="C11611" s="1" t="s">
        <v>109</v>
      </c>
      <c r="D11611" s="1">
        <v>12</v>
      </c>
      <c r="E11611" s="1">
        <v>11</v>
      </c>
      <c r="F11611" s="1">
        <v>1855</v>
      </c>
      <c r="G11611" s="3" t="str">
        <f t="shared" si="181"/>
        <v>12/11/1855</v>
      </c>
      <c r="H11611" s="1" t="s">
        <v>46</v>
      </c>
      <c r="I11611" s="1" t="s">
        <v>18</v>
      </c>
      <c r="K11611" s="1" t="s">
        <v>93</v>
      </c>
      <c r="L11611" s="1" t="s">
        <v>16368</v>
      </c>
      <c r="M11611" s="1">
        <f>_xlfn.XLOOKUP(L11611, Scratch_Sheet!E:E, Scratch_Sheet!C:C)</f>
        <v>0</v>
      </c>
      <c r="N11611" s="1" t="s">
        <v>19</v>
      </c>
      <c r="O11611" s="1" t="s">
        <v>579</v>
      </c>
      <c r="P11611" s="1" t="s">
        <v>21222</v>
      </c>
    </row>
    <row r="11612" spans="1:16" ht="12.75" x14ac:dyDescent="0.2">
      <c r="A11612" s="2" t="s">
        <v>21119</v>
      </c>
      <c r="B11612" s="1" t="s">
        <v>997</v>
      </c>
      <c r="C11612" s="1" t="s">
        <v>109</v>
      </c>
      <c r="D11612" s="1">
        <v>12</v>
      </c>
      <c r="E11612" s="1">
        <v>11</v>
      </c>
      <c r="F11612" s="1">
        <v>1855</v>
      </c>
      <c r="G11612" s="3" t="str">
        <f t="shared" si="181"/>
        <v>12/11/1855</v>
      </c>
      <c r="H11612" s="1" t="s">
        <v>46</v>
      </c>
      <c r="I11612" s="1" t="s">
        <v>18</v>
      </c>
      <c r="K11612" s="1" t="s">
        <v>93</v>
      </c>
      <c r="L11612" s="1" t="s">
        <v>16368</v>
      </c>
      <c r="M11612" s="1">
        <f>_xlfn.XLOOKUP(L11612, Scratch_Sheet!E:E, Scratch_Sheet!C:C)</f>
        <v>0</v>
      </c>
      <c r="P11612" s="1" t="s">
        <v>21223</v>
      </c>
    </row>
    <row r="11613" spans="1:16" ht="12.75" x14ac:dyDescent="0.2">
      <c r="A11613" s="2" t="s">
        <v>21119</v>
      </c>
      <c r="B11613" s="1" t="s">
        <v>11052</v>
      </c>
      <c r="C11613" s="1" t="s">
        <v>109</v>
      </c>
      <c r="D11613" s="1">
        <v>12</v>
      </c>
      <c r="E11613" s="1">
        <v>15</v>
      </c>
      <c r="F11613" s="1">
        <v>1855</v>
      </c>
      <c r="G11613" s="3" t="str">
        <f t="shared" si="181"/>
        <v>12/15/1855</v>
      </c>
      <c r="H11613" s="1" t="s">
        <v>46</v>
      </c>
      <c r="I11613" s="1" t="s">
        <v>326</v>
      </c>
      <c r="K11613" s="1" t="s">
        <v>93</v>
      </c>
      <c r="L11613" s="1" t="s">
        <v>16368</v>
      </c>
      <c r="M11613" s="1">
        <f>_xlfn.XLOOKUP(L11613, Scratch_Sheet!E:E, Scratch_Sheet!C:C)</f>
        <v>0</v>
      </c>
      <c r="N11613" s="1" t="s">
        <v>10530</v>
      </c>
      <c r="P11613" s="1" t="s">
        <v>21229</v>
      </c>
    </row>
    <row r="11614" spans="1:16" ht="12.75" x14ac:dyDescent="0.2">
      <c r="A11614" s="2" t="s">
        <v>21119</v>
      </c>
      <c r="B11614" s="1" t="s">
        <v>21241</v>
      </c>
      <c r="C11614" s="1" t="s">
        <v>109</v>
      </c>
      <c r="D11614" s="1">
        <v>12</v>
      </c>
      <c r="E11614" s="1">
        <v>25</v>
      </c>
      <c r="F11614" s="1">
        <v>1855</v>
      </c>
      <c r="G11614" s="3" t="str">
        <f t="shared" si="181"/>
        <v>12/25/1855</v>
      </c>
      <c r="H11614" s="1" t="s">
        <v>46</v>
      </c>
      <c r="I11614" s="1" t="s">
        <v>18</v>
      </c>
      <c r="J11614" s="5">
        <v>64</v>
      </c>
      <c r="K11614" s="1" t="s">
        <v>93</v>
      </c>
      <c r="L11614" s="1" t="s">
        <v>16368</v>
      </c>
      <c r="M11614" s="1">
        <f>_xlfn.XLOOKUP(L11614, Scratch_Sheet!E:E, Scratch_Sheet!C:C)</f>
        <v>0</v>
      </c>
      <c r="N11614" s="1" t="s">
        <v>482</v>
      </c>
      <c r="O11614" s="1" t="s">
        <v>7243</v>
      </c>
    </row>
    <row r="11615" spans="1:16" ht="12.75" x14ac:dyDescent="0.2">
      <c r="A11615" s="2" t="s">
        <v>21119</v>
      </c>
      <c r="B11615" s="1" t="s">
        <v>21245</v>
      </c>
      <c r="C11615" s="1" t="s">
        <v>109</v>
      </c>
      <c r="D11615" s="1">
        <v>12</v>
      </c>
      <c r="E11615" s="1">
        <v>27</v>
      </c>
      <c r="F11615" s="1">
        <v>1855</v>
      </c>
      <c r="G11615" s="3" t="str">
        <f t="shared" si="181"/>
        <v>12/27/1855</v>
      </c>
      <c r="H11615" s="1" t="s">
        <v>17</v>
      </c>
      <c r="I11615" s="1" t="s">
        <v>18</v>
      </c>
      <c r="J11615" s="5">
        <v>35</v>
      </c>
      <c r="K11615" s="1" t="s">
        <v>93</v>
      </c>
      <c r="L11615" s="1" t="s">
        <v>16368</v>
      </c>
      <c r="M11615" s="1">
        <f>_xlfn.XLOOKUP(L11615, Scratch_Sheet!E:E, Scratch_Sheet!C:C)</f>
        <v>0</v>
      </c>
      <c r="N11615" s="1" t="s">
        <v>482</v>
      </c>
      <c r="O11615" s="1" t="s">
        <v>7243</v>
      </c>
    </row>
    <row r="11616" spans="1:16" ht="12.75" x14ac:dyDescent="0.2">
      <c r="A11616" s="2" t="s">
        <v>21119</v>
      </c>
      <c r="B11616" s="1" t="s">
        <v>21260</v>
      </c>
      <c r="C11616" s="1" t="s">
        <v>91</v>
      </c>
      <c r="D11616" s="1">
        <v>2</v>
      </c>
      <c r="E11616" s="1">
        <v>6</v>
      </c>
      <c r="F11616" s="1">
        <v>1855</v>
      </c>
      <c r="G11616" s="3" t="str">
        <f t="shared" si="181"/>
        <v>2/6/1855</v>
      </c>
      <c r="H11616" s="1" t="s">
        <v>17</v>
      </c>
      <c r="I11616" s="1" t="s">
        <v>18</v>
      </c>
      <c r="J11616" s="5">
        <v>12</v>
      </c>
      <c r="K11616" s="1" t="s">
        <v>93</v>
      </c>
      <c r="L11616" s="1" t="s">
        <v>16368</v>
      </c>
      <c r="M11616" s="1">
        <f>_xlfn.XLOOKUP(L11616, Scratch_Sheet!E:E, Scratch_Sheet!C:C)</f>
        <v>0</v>
      </c>
      <c r="N11616" s="1" t="s">
        <v>35</v>
      </c>
      <c r="O11616" s="1" t="s">
        <v>579</v>
      </c>
    </row>
    <row r="11617" spans="1:16" ht="12.75" x14ac:dyDescent="0.2">
      <c r="A11617" s="2" t="s">
        <v>21119</v>
      </c>
      <c r="B11617" s="1" t="s">
        <v>21266</v>
      </c>
      <c r="C11617" s="1" t="s">
        <v>91</v>
      </c>
      <c r="D11617" s="1">
        <v>2</v>
      </c>
      <c r="E11617" s="1">
        <v>12</v>
      </c>
      <c r="F11617" s="1">
        <v>1855</v>
      </c>
      <c r="G11617" s="3" t="str">
        <f t="shared" si="181"/>
        <v>2/12/1855</v>
      </c>
      <c r="H11617" s="1" t="s">
        <v>46</v>
      </c>
      <c r="I11617" s="1" t="s">
        <v>18</v>
      </c>
      <c r="K11617" s="1" t="s">
        <v>546</v>
      </c>
      <c r="L11617" s="1" t="s">
        <v>16368</v>
      </c>
      <c r="M11617" s="1">
        <f>_xlfn.XLOOKUP(L11617, Scratch_Sheet!E:E, Scratch_Sheet!C:C)</f>
        <v>0</v>
      </c>
      <c r="N11617" s="1" t="s">
        <v>67</v>
      </c>
      <c r="O11617" s="1" t="s">
        <v>126</v>
      </c>
      <c r="P11617" s="1" t="s">
        <v>21267</v>
      </c>
    </row>
    <row r="11618" spans="1:16" ht="12.75" x14ac:dyDescent="0.2">
      <c r="A11618" s="2" t="s">
        <v>21119</v>
      </c>
      <c r="B11618" s="1" t="s">
        <v>997</v>
      </c>
      <c r="C11618" s="1" t="s">
        <v>91</v>
      </c>
      <c r="D11618" s="1">
        <v>2</v>
      </c>
      <c r="E11618" s="1">
        <v>15</v>
      </c>
      <c r="F11618" s="1">
        <v>1855</v>
      </c>
      <c r="G11618" s="3" t="str">
        <f t="shared" si="181"/>
        <v>2/15/1855</v>
      </c>
      <c r="H11618" s="1" t="s">
        <v>46</v>
      </c>
      <c r="I11618" s="1" t="s">
        <v>18</v>
      </c>
      <c r="K11618" s="1" t="s">
        <v>93</v>
      </c>
      <c r="L11618" s="1" t="s">
        <v>16368</v>
      </c>
      <c r="M11618" s="1">
        <f>_xlfn.XLOOKUP(L11618, Scratch_Sheet!E:E, Scratch_Sheet!C:C)</f>
        <v>0</v>
      </c>
      <c r="N11618" s="1" t="s">
        <v>41</v>
      </c>
      <c r="P11618" s="1" t="s">
        <v>21270</v>
      </c>
    </row>
    <row r="11619" spans="1:16" ht="12.75" x14ac:dyDescent="0.2">
      <c r="A11619" s="2" t="s">
        <v>21119</v>
      </c>
      <c r="B11619" s="1" t="s">
        <v>11052</v>
      </c>
      <c r="C11619" s="1" t="s">
        <v>91</v>
      </c>
      <c r="D11619" s="1">
        <v>2</v>
      </c>
      <c r="E11619" s="1">
        <v>23</v>
      </c>
      <c r="F11619" s="1">
        <v>1855</v>
      </c>
      <c r="G11619" s="3" t="str">
        <f t="shared" si="181"/>
        <v>2/23/1855</v>
      </c>
      <c r="H11619" s="1" t="s">
        <v>46</v>
      </c>
      <c r="I11619" s="1" t="s">
        <v>326</v>
      </c>
      <c r="K11619" s="1" t="s">
        <v>93</v>
      </c>
      <c r="L11619" s="1" t="s">
        <v>16368</v>
      </c>
      <c r="M11619" s="1">
        <f>_xlfn.XLOOKUP(L11619, Scratch_Sheet!E:E, Scratch_Sheet!C:C)</f>
        <v>0</v>
      </c>
      <c r="N11619" s="1" t="s">
        <v>7010</v>
      </c>
      <c r="O11619" s="1" t="s">
        <v>7671</v>
      </c>
      <c r="P11619" s="1" t="s">
        <v>20569</v>
      </c>
    </row>
    <row r="11620" spans="1:16" ht="12.75" x14ac:dyDescent="0.2">
      <c r="A11620" s="2" t="s">
        <v>21119</v>
      </c>
      <c r="B11620" s="1" t="s">
        <v>997</v>
      </c>
      <c r="C11620" s="1" t="s">
        <v>91</v>
      </c>
      <c r="D11620" s="1">
        <v>2</v>
      </c>
      <c r="E11620" s="1">
        <v>28</v>
      </c>
      <c r="F11620" s="1">
        <v>1855</v>
      </c>
      <c r="G11620" s="3" t="str">
        <f t="shared" si="181"/>
        <v>2/28/1855</v>
      </c>
      <c r="H11620" s="1" t="s">
        <v>17</v>
      </c>
      <c r="I11620" s="1" t="s">
        <v>18</v>
      </c>
      <c r="K11620" s="1" t="s">
        <v>93</v>
      </c>
      <c r="L11620" s="1" t="s">
        <v>16368</v>
      </c>
      <c r="M11620" s="1">
        <f>_xlfn.XLOOKUP(L11620, Scratch_Sheet!E:E, Scratch_Sheet!C:C)</f>
        <v>0</v>
      </c>
      <c r="N11620" s="1" t="s">
        <v>79</v>
      </c>
      <c r="O11620" s="1" t="s">
        <v>126</v>
      </c>
      <c r="P11620" s="1" t="s">
        <v>21281</v>
      </c>
    </row>
    <row r="11621" spans="1:16" ht="12.75" x14ac:dyDescent="0.2">
      <c r="A11621" s="2" t="s">
        <v>21119</v>
      </c>
      <c r="B11621" s="1" t="s">
        <v>997</v>
      </c>
      <c r="C11621" s="1" t="s">
        <v>137</v>
      </c>
      <c r="D11621" s="1">
        <v>1</v>
      </c>
      <c r="E11621" s="1">
        <v>1</v>
      </c>
      <c r="F11621" s="1">
        <v>1855</v>
      </c>
      <c r="G11621" s="3" t="str">
        <f t="shared" si="181"/>
        <v>1/1/1855</v>
      </c>
      <c r="H11621" s="1" t="s">
        <v>46</v>
      </c>
      <c r="I11621" s="1" t="s">
        <v>18</v>
      </c>
      <c r="K11621" s="1" t="s">
        <v>93</v>
      </c>
      <c r="L11621" s="1" t="s">
        <v>16368</v>
      </c>
      <c r="M11621" s="1">
        <f>_xlfn.XLOOKUP(L11621, Scratch_Sheet!E:E, Scratch_Sheet!C:C)</f>
        <v>0</v>
      </c>
      <c r="N11621" s="1" t="s">
        <v>482</v>
      </c>
      <c r="O11621" s="1" t="s">
        <v>7243</v>
      </c>
      <c r="P11621" s="1" t="s">
        <v>21284</v>
      </c>
    </row>
    <row r="11622" spans="1:16" ht="12.75" x14ac:dyDescent="0.2">
      <c r="A11622" s="2" t="s">
        <v>21119</v>
      </c>
      <c r="B11622" s="1" t="s">
        <v>997</v>
      </c>
      <c r="C11622" s="1" t="s">
        <v>137</v>
      </c>
      <c r="D11622" s="1">
        <v>1</v>
      </c>
      <c r="E11622" s="1">
        <v>1</v>
      </c>
      <c r="F11622" s="1">
        <v>1855</v>
      </c>
      <c r="G11622" s="3" t="str">
        <f t="shared" si="181"/>
        <v>1/1/1855</v>
      </c>
      <c r="H11622" s="1" t="s">
        <v>46</v>
      </c>
      <c r="I11622" s="1" t="s">
        <v>18</v>
      </c>
      <c r="K11622" s="1" t="s">
        <v>546</v>
      </c>
      <c r="L11622" s="1" t="s">
        <v>16368</v>
      </c>
      <c r="M11622" s="1">
        <f>_xlfn.XLOOKUP(L11622, Scratch_Sheet!E:E, Scratch_Sheet!C:C)</f>
        <v>0</v>
      </c>
      <c r="N11622" s="1" t="s">
        <v>35</v>
      </c>
      <c r="O11622" s="1" t="s">
        <v>126</v>
      </c>
      <c r="P11622" s="1" t="s">
        <v>21285</v>
      </c>
    </row>
    <row r="11623" spans="1:16" ht="12.75" x14ac:dyDescent="0.2">
      <c r="A11623" s="2" t="s">
        <v>21119</v>
      </c>
      <c r="B11623" s="1" t="s">
        <v>997</v>
      </c>
      <c r="C11623" s="1" t="s">
        <v>137</v>
      </c>
      <c r="D11623" s="1">
        <v>1</v>
      </c>
      <c r="E11623" s="1">
        <v>4</v>
      </c>
      <c r="F11623" s="1">
        <v>1855</v>
      </c>
      <c r="G11623" s="3" t="str">
        <f t="shared" si="181"/>
        <v>1/4/1855</v>
      </c>
      <c r="H11623" s="1" t="s">
        <v>46</v>
      </c>
      <c r="I11623" s="1" t="s">
        <v>18</v>
      </c>
      <c r="K11623" s="1" t="s">
        <v>93</v>
      </c>
      <c r="L11623" s="1" t="s">
        <v>16368</v>
      </c>
      <c r="M11623" s="1">
        <f>_xlfn.XLOOKUP(L11623, Scratch_Sheet!E:E, Scratch_Sheet!C:C)</f>
        <v>0</v>
      </c>
      <c r="N11623" s="1" t="s">
        <v>3311</v>
      </c>
      <c r="O11623" s="1" t="s">
        <v>126</v>
      </c>
      <c r="P11623" s="1" t="s">
        <v>17049</v>
      </c>
    </row>
    <row r="11624" spans="1:16" ht="12.75" x14ac:dyDescent="0.2">
      <c r="A11624" s="2" t="s">
        <v>21119</v>
      </c>
      <c r="B11624" s="1" t="s">
        <v>21288</v>
      </c>
      <c r="C11624" s="1" t="s">
        <v>137</v>
      </c>
      <c r="D11624" s="1">
        <v>1</v>
      </c>
      <c r="E11624" s="1">
        <v>5</v>
      </c>
      <c r="F11624" s="1">
        <v>1855</v>
      </c>
      <c r="G11624" s="3" t="str">
        <f t="shared" si="181"/>
        <v>1/5/1855</v>
      </c>
      <c r="H11624" s="1" t="s">
        <v>46</v>
      </c>
      <c r="I11624" s="1" t="s">
        <v>18</v>
      </c>
      <c r="J11624" s="5">
        <v>53</v>
      </c>
      <c r="K11624" s="1" t="s">
        <v>93</v>
      </c>
      <c r="L11624" s="1" t="s">
        <v>16368</v>
      </c>
      <c r="M11624" s="1">
        <f>_xlfn.XLOOKUP(L11624, Scratch_Sheet!E:E, Scratch_Sheet!C:C)</f>
        <v>0</v>
      </c>
      <c r="N11624" s="1" t="s">
        <v>79</v>
      </c>
      <c r="O11624" s="1" t="s">
        <v>126</v>
      </c>
    </row>
    <row r="11625" spans="1:16" ht="12.75" x14ac:dyDescent="0.2">
      <c r="A11625" s="2" t="s">
        <v>21119</v>
      </c>
      <c r="B11625" s="1" t="s">
        <v>997</v>
      </c>
      <c r="C11625" s="1" t="s">
        <v>137</v>
      </c>
      <c r="D11625" s="1">
        <v>1</v>
      </c>
      <c r="E11625" s="1">
        <v>11</v>
      </c>
      <c r="F11625" s="1">
        <v>1855</v>
      </c>
      <c r="G11625" s="3" t="str">
        <f t="shared" si="181"/>
        <v>1/11/1855</v>
      </c>
      <c r="H11625" s="1" t="s">
        <v>46</v>
      </c>
      <c r="I11625" s="1" t="s">
        <v>18</v>
      </c>
      <c r="K11625" s="1" t="s">
        <v>93</v>
      </c>
      <c r="L11625" s="1" t="s">
        <v>16368</v>
      </c>
      <c r="M11625" s="1">
        <f>_xlfn.XLOOKUP(L11625, Scratch_Sheet!E:E, Scratch_Sheet!C:C)</f>
        <v>0</v>
      </c>
      <c r="N11625" s="1" t="s">
        <v>41</v>
      </c>
      <c r="O11625" s="1" t="s">
        <v>126</v>
      </c>
      <c r="P11625" s="1" t="s">
        <v>20890</v>
      </c>
    </row>
    <row r="11626" spans="1:16" ht="12.75" x14ac:dyDescent="0.2">
      <c r="A11626" s="2" t="s">
        <v>21119</v>
      </c>
      <c r="B11626" s="1" t="s">
        <v>21310</v>
      </c>
      <c r="C11626" s="1" t="s">
        <v>137</v>
      </c>
      <c r="D11626" s="1">
        <v>1</v>
      </c>
      <c r="E11626" s="1">
        <v>24</v>
      </c>
      <c r="F11626" s="1">
        <v>1855</v>
      </c>
      <c r="G11626" s="3" t="str">
        <f t="shared" si="181"/>
        <v>1/24/1855</v>
      </c>
      <c r="H11626" s="1" t="s">
        <v>17</v>
      </c>
      <c r="I11626" s="1" t="s">
        <v>18</v>
      </c>
      <c r="J11626" s="5">
        <v>22</v>
      </c>
      <c r="K11626" s="1" t="s">
        <v>93</v>
      </c>
      <c r="L11626" s="1" t="s">
        <v>16368</v>
      </c>
      <c r="M11626" s="1">
        <f>_xlfn.XLOOKUP(L11626, Scratch_Sheet!E:E, Scratch_Sheet!C:C)</f>
        <v>0</v>
      </c>
      <c r="N11626" s="1" t="s">
        <v>111</v>
      </c>
      <c r="O11626" s="1" t="s">
        <v>7243</v>
      </c>
    </row>
    <row r="11627" spans="1:16" ht="12.75" x14ac:dyDescent="0.2">
      <c r="A11627" s="2" t="s">
        <v>21119</v>
      </c>
      <c r="B11627" s="1" t="s">
        <v>19763</v>
      </c>
      <c r="C11627" s="1" t="s">
        <v>205</v>
      </c>
      <c r="D11627" s="1">
        <v>7</v>
      </c>
      <c r="E11627" s="1">
        <v>8</v>
      </c>
      <c r="F11627" s="1">
        <v>1855</v>
      </c>
      <c r="G11627" s="3" t="str">
        <f t="shared" si="181"/>
        <v>7/8/1855</v>
      </c>
      <c r="H11627" s="1" t="s">
        <v>17</v>
      </c>
      <c r="I11627" s="1" t="s">
        <v>326</v>
      </c>
      <c r="J11627" s="5">
        <v>55</v>
      </c>
      <c r="K11627" s="1" t="s">
        <v>93</v>
      </c>
      <c r="L11627" s="1" t="s">
        <v>16368</v>
      </c>
      <c r="M11627" s="1">
        <f>_xlfn.XLOOKUP(L11627, Scratch_Sheet!E:E, Scratch_Sheet!C:C)</f>
        <v>0</v>
      </c>
      <c r="N11627" s="1" t="s">
        <v>7010</v>
      </c>
      <c r="O11627" s="1" t="s">
        <v>9199</v>
      </c>
      <c r="P11627" s="1" t="s">
        <v>21337</v>
      </c>
    </row>
    <row r="11628" spans="1:16" ht="12.75" x14ac:dyDescent="0.2">
      <c r="A11628" s="2" t="s">
        <v>21119</v>
      </c>
      <c r="B11628" s="1" t="s">
        <v>11052</v>
      </c>
      <c r="C11628" s="1" t="s">
        <v>205</v>
      </c>
      <c r="D11628" s="1">
        <v>7</v>
      </c>
      <c r="E11628" s="1">
        <v>8</v>
      </c>
      <c r="F11628" s="1">
        <v>1855</v>
      </c>
      <c r="G11628" s="3" t="str">
        <f t="shared" si="181"/>
        <v>7/8/1855</v>
      </c>
      <c r="H11628" s="1" t="s">
        <v>17</v>
      </c>
      <c r="I11628" s="1" t="s">
        <v>326</v>
      </c>
      <c r="K11628" s="1" t="s">
        <v>93</v>
      </c>
      <c r="L11628" s="1" t="s">
        <v>16368</v>
      </c>
      <c r="M11628" s="1">
        <f>_xlfn.XLOOKUP(L11628, Scratch_Sheet!E:E, Scratch_Sheet!C:C)</f>
        <v>0</v>
      </c>
      <c r="N11628" s="1" t="s">
        <v>7010</v>
      </c>
      <c r="O11628" s="1" t="s">
        <v>579</v>
      </c>
      <c r="P11628" s="1" t="s">
        <v>21339</v>
      </c>
    </row>
    <row r="11629" spans="1:16" ht="12.75" x14ac:dyDescent="0.2">
      <c r="A11629" s="2" t="s">
        <v>21119</v>
      </c>
      <c r="B11629" s="1" t="s">
        <v>21358</v>
      </c>
      <c r="C11629" s="1" t="s">
        <v>205</v>
      </c>
      <c r="D11629" s="1">
        <v>7</v>
      </c>
      <c r="E11629" s="1">
        <v>16</v>
      </c>
      <c r="F11629" s="1">
        <v>1855</v>
      </c>
      <c r="G11629" s="3" t="str">
        <f t="shared" si="181"/>
        <v>7/16/1855</v>
      </c>
      <c r="H11629" s="1" t="s">
        <v>46</v>
      </c>
      <c r="I11629" s="1" t="s">
        <v>18</v>
      </c>
      <c r="J11629" s="5">
        <v>56</v>
      </c>
      <c r="K11629" s="1" t="s">
        <v>93</v>
      </c>
      <c r="L11629" s="1" t="s">
        <v>16368</v>
      </c>
      <c r="M11629" s="1">
        <f>_xlfn.XLOOKUP(L11629, Scratch_Sheet!E:E, Scratch_Sheet!C:C)</f>
        <v>0</v>
      </c>
      <c r="N11629" s="1" t="s">
        <v>93</v>
      </c>
      <c r="O11629" s="1" t="s">
        <v>126</v>
      </c>
    </row>
    <row r="11630" spans="1:16" ht="12.75" x14ac:dyDescent="0.2">
      <c r="A11630" s="2" t="s">
        <v>21119</v>
      </c>
      <c r="B11630" s="1" t="s">
        <v>11052</v>
      </c>
      <c r="C11630" s="1" t="s">
        <v>205</v>
      </c>
      <c r="D11630" s="1">
        <v>7</v>
      </c>
      <c r="E11630" s="1">
        <v>23</v>
      </c>
      <c r="F11630" s="1">
        <v>1855</v>
      </c>
      <c r="G11630" s="3" t="str">
        <f t="shared" si="181"/>
        <v>7/23/1855</v>
      </c>
      <c r="H11630" s="1" t="s">
        <v>46</v>
      </c>
      <c r="I11630" s="1" t="s">
        <v>326</v>
      </c>
      <c r="K11630" s="1" t="s">
        <v>93</v>
      </c>
      <c r="L11630" s="1" t="s">
        <v>16368</v>
      </c>
      <c r="M11630" s="1">
        <f>_xlfn.XLOOKUP(L11630, Scratch_Sheet!E:E, Scratch_Sheet!C:C)</f>
        <v>0</v>
      </c>
      <c r="N11630" s="1" t="s">
        <v>7010</v>
      </c>
      <c r="O11630" s="1">
        <v>50</v>
      </c>
      <c r="P11630" s="1" t="s">
        <v>21388</v>
      </c>
    </row>
    <row r="11631" spans="1:16" ht="12.75" x14ac:dyDescent="0.2">
      <c r="A11631" s="2" t="s">
        <v>21119</v>
      </c>
      <c r="B11631" s="1" t="s">
        <v>997</v>
      </c>
      <c r="C11631" s="1" t="s">
        <v>74</v>
      </c>
      <c r="D11631" s="1">
        <v>6</v>
      </c>
      <c r="E11631" s="1">
        <v>9</v>
      </c>
      <c r="F11631" s="1">
        <v>1855</v>
      </c>
      <c r="G11631" s="3" t="str">
        <f t="shared" si="181"/>
        <v>6/9/1855</v>
      </c>
      <c r="H11631" s="1" t="s">
        <v>17</v>
      </c>
      <c r="I11631" s="1" t="s">
        <v>18</v>
      </c>
      <c r="K11631" s="1" t="s">
        <v>93</v>
      </c>
      <c r="L11631" s="1" t="s">
        <v>16368</v>
      </c>
      <c r="M11631" s="1">
        <f>_xlfn.XLOOKUP(L11631, Scratch_Sheet!E:E, Scratch_Sheet!C:C)</f>
        <v>0</v>
      </c>
      <c r="N11631" s="1" t="s">
        <v>79</v>
      </c>
      <c r="O11631" s="1" t="s">
        <v>7671</v>
      </c>
      <c r="P11631" s="1" t="s">
        <v>21418</v>
      </c>
    </row>
    <row r="11632" spans="1:16" ht="12.75" x14ac:dyDescent="0.2">
      <c r="A11632" s="2" t="s">
        <v>21119</v>
      </c>
      <c r="B11632" s="1" t="s">
        <v>997</v>
      </c>
      <c r="C11632" s="1" t="s">
        <v>74</v>
      </c>
      <c r="D11632" s="1">
        <v>6</v>
      </c>
      <c r="E11632" s="1">
        <v>9</v>
      </c>
      <c r="F11632" s="1">
        <v>1855</v>
      </c>
      <c r="G11632" s="3" t="str">
        <f t="shared" si="181"/>
        <v>6/9/1855</v>
      </c>
      <c r="H11632" s="1" t="s">
        <v>46</v>
      </c>
      <c r="I11632" s="1" t="s">
        <v>18</v>
      </c>
      <c r="K11632" s="1" t="s">
        <v>93</v>
      </c>
      <c r="L11632" s="1" t="s">
        <v>16368</v>
      </c>
      <c r="M11632" s="1">
        <f>_xlfn.XLOOKUP(L11632, Scratch_Sheet!E:E, Scratch_Sheet!C:C)</f>
        <v>0</v>
      </c>
      <c r="N11632" s="1" t="s">
        <v>111</v>
      </c>
      <c r="O11632" s="1" t="s">
        <v>126</v>
      </c>
      <c r="P11632" s="1" t="s">
        <v>21419</v>
      </c>
    </row>
    <row r="11633" spans="1:16" ht="12.75" x14ac:dyDescent="0.2">
      <c r="A11633" s="2" t="s">
        <v>21119</v>
      </c>
      <c r="B11633" s="1" t="s">
        <v>997</v>
      </c>
      <c r="C11633" s="1" t="s">
        <v>74</v>
      </c>
      <c r="D11633" s="1">
        <v>6</v>
      </c>
      <c r="E11633" s="1">
        <v>26</v>
      </c>
      <c r="F11633" s="1">
        <v>1855</v>
      </c>
      <c r="G11633" s="3" t="str">
        <f t="shared" si="181"/>
        <v>6/26/1855</v>
      </c>
      <c r="H11633" s="1" t="s">
        <v>17</v>
      </c>
      <c r="I11633" s="1" t="s">
        <v>18</v>
      </c>
      <c r="K11633" s="1" t="s">
        <v>93</v>
      </c>
      <c r="L11633" s="1" t="s">
        <v>16368</v>
      </c>
      <c r="M11633" s="1">
        <f>_xlfn.XLOOKUP(L11633, Scratch_Sheet!E:E, Scratch_Sheet!C:C)</f>
        <v>0</v>
      </c>
      <c r="N11633" s="1" t="s">
        <v>482</v>
      </c>
      <c r="O11633" s="1" t="s">
        <v>7243</v>
      </c>
      <c r="P11633" s="1" t="s">
        <v>21463</v>
      </c>
    </row>
    <row r="11634" spans="1:16" ht="12.75" x14ac:dyDescent="0.2">
      <c r="A11634" s="2" t="s">
        <v>21119</v>
      </c>
      <c r="B11634" s="1" t="s">
        <v>21492</v>
      </c>
      <c r="C11634" s="1" t="s">
        <v>45</v>
      </c>
      <c r="D11634" s="1">
        <v>3</v>
      </c>
      <c r="E11634" s="1">
        <v>24</v>
      </c>
      <c r="F11634" s="1">
        <v>1855</v>
      </c>
      <c r="G11634" s="3" t="str">
        <f t="shared" si="181"/>
        <v>3/24/1855</v>
      </c>
      <c r="H11634" s="1" t="s">
        <v>46</v>
      </c>
      <c r="I11634" s="1" t="s">
        <v>326</v>
      </c>
      <c r="J11634" s="5">
        <v>36</v>
      </c>
      <c r="K11634" s="1" t="s">
        <v>93</v>
      </c>
      <c r="L11634" s="1" t="s">
        <v>16368</v>
      </c>
      <c r="M11634" s="1">
        <f>_xlfn.XLOOKUP(L11634, Scratch_Sheet!E:E, Scratch_Sheet!C:C)</f>
        <v>0</v>
      </c>
      <c r="N11634" s="1" t="s">
        <v>7010</v>
      </c>
      <c r="O11634" s="1" t="s">
        <v>9199</v>
      </c>
      <c r="P11634" s="1" t="s">
        <v>21493</v>
      </c>
    </row>
    <row r="11635" spans="1:16" ht="12.75" x14ac:dyDescent="0.2">
      <c r="A11635" s="2" t="s">
        <v>21119</v>
      </c>
      <c r="B11635" s="1" t="s">
        <v>21496</v>
      </c>
      <c r="C11635" s="1" t="s">
        <v>45</v>
      </c>
      <c r="D11635" s="1">
        <v>3</v>
      </c>
      <c r="E11635" s="1">
        <v>25</v>
      </c>
      <c r="F11635" s="1">
        <v>1855</v>
      </c>
      <c r="G11635" s="3" t="str">
        <f t="shared" si="181"/>
        <v>3/25/1855</v>
      </c>
      <c r="H11635" s="1" t="s">
        <v>17</v>
      </c>
      <c r="I11635" s="1" t="s">
        <v>18</v>
      </c>
      <c r="J11635" s="5">
        <v>10</v>
      </c>
      <c r="K11635" s="1" t="s">
        <v>93</v>
      </c>
      <c r="L11635" s="1" t="s">
        <v>16368</v>
      </c>
      <c r="M11635" s="1">
        <f>_xlfn.XLOOKUP(L11635, Scratch_Sheet!E:E, Scratch_Sheet!C:C)</f>
        <v>0</v>
      </c>
      <c r="N11635" s="1" t="s">
        <v>4784</v>
      </c>
    </row>
    <row r="11636" spans="1:16" ht="12.75" x14ac:dyDescent="0.2">
      <c r="A11636" s="2" t="s">
        <v>21119</v>
      </c>
      <c r="B11636" s="1" t="s">
        <v>997</v>
      </c>
      <c r="C11636" s="1" t="s">
        <v>24</v>
      </c>
      <c r="D11636" s="1">
        <v>5</v>
      </c>
      <c r="E11636" s="1">
        <v>25</v>
      </c>
      <c r="F11636" s="1">
        <v>1855</v>
      </c>
      <c r="G11636" s="3" t="str">
        <f t="shared" si="181"/>
        <v>5/25/1855</v>
      </c>
      <c r="H11636" s="1" t="s">
        <v>46</v>
      </c>
      <c r="I11636" s="1" t="s">
        <v>18</v>
      </c>
      <c r="K11636" s="1" t="s">
        <v>93</v>
      </c>
      <c r="L11636" s="1" t="s">
        <v>16368</v>
      </c>
      <c r="M11636" s="1">
        <f>_xlfn.XLOOKUP(L11636, Scratch_Sheet!E:E, Scratch_Sheet!C:C)</f>
        <v>0</v>
      </c>
      <c r="N11636" s="1" t="s">
        <v>111</v>
      </c>
      <c r="O11636" s="1" t="s">
        <v>7671</v>
      </c>
      <c r="P11636" s="1" t="s">
        <v>21537</v>
      </c>
    </row>
    <row r="11637" spans="1:16" ht="12.75" x14ac:dyDescent="0.2">
      <c r="A11637" s="2" t="s">
        <v>21119</v>
      </c>
      <c r="B11637" s="1" t="s">
        <v>997</v>
      </c>
      <c r="C11637" s="1" t="s">
        <v>57</v>
      </c>
      <c r="D11637" s="1">
        <v>11</v>
      </c>
      <c r="E11637" s="1">
        <v>17</v>
      </c>
      <c r="F11637" s="1">
        <v>1855</v>
      </c>
      <c r="G11637" s="3" t="str">
        <f t="shared" si="181"/>
        <v>11/17/1855</v>
      </c>
      <c r="H11637" s="1" t="s">
        <v>46</v>
      </c>
      <c r="I11637" s="1" t="s">
        <v>18</v>
      </c>
      <c r="K11637" s="1" t="s">
        <v>93</v>
      </c>
      <c r="L11637" s="1" t="s">
        <v>16368</v>
      </c>
      <c r="M11637" s="1">
        <f>_xlfn.XLOOKUP(L11637, Scratch_Sheet!E:E, Scratch_Sheet!C:C)</f>
        <v>0</v>
      </c>
      <c r="N11637" s="1" t="s">
        <v>19</v>
      </c>
      <c r="O11637" s="1" t="s">
        <v>126</v>
      </c>
      <c r="P11637" s="1" t="s">
        <v>15254</v>
      </c>
    </row>
    <row r="11638" spans="1:16" ht="12.75" x14ac:dyDescent="0.2">
      <c r="A11638" s="2" t="s">
        <v>21119</v>
      </c>
      <c r="B11638" s="1" t="s">
        <v>997</v>
      </c>
      <c r="C11638" s="1" t="s">
        <v>87</v>
      </c>
      <c r="D11638" s="1">
        <v>10</v>
      </c>
      <c r="E11638" s="1">
        <v>4</v>
      </c>
      <c r="F11638" s="1">
        <v>1855</v>
      </c>
      <c r="G11638" s="3" t="str">
        <f t="shared" si="181"/>
        <v>10/4/1855</v>
      </c>
      <c r="H11638" s="1" t="s">
        <v>46</v>
      </c>
      <c r="I11638" s="1" t="s">
        <v>18</v>
      </c>
      <c r="K11638" s="1" t="s">
        <v>93</v>
      </c>
      <c r="L11638" s="1" t="s">
        <v>16368</v>
      </c>
      <c r="M11638" s="1">
        <f>_xlfn.XLOOKUP(L11638, Scratch_Sheet!E:E, Scratch_Sheet!C:C)</f>
        <v>0</v>
      </c>
      <c r="N11638" s="1" t="s">
        <v>41</v>
      </c>
      <c r="O11638" s="1" t="s">
        <v>7671</v>
      </c>
      <c r="P11638" s="1" t="s">
        <v>21601</v>
      </c>
    </row>
    <row r="11639" spans="1:16" ht="12.75" x14ac:dyDescent="0.2">
      <c r="A11639" s="2" t="s">
        <v>21119</v>
      </c>
      <c r="B11639" s="1" t="s">
        <v>16254</v>
      </c>
      <c r="C11639" s="1" t="s">
        <v>87</v>
      </c>
      <c r="D11639" s="1">
        <v>10</v>
      </c>
      <c r="E11639" s="1">
        <v>7</v>
      </c>
      <c r="F11639" s="1">
        <v>1855</v>
      </c>
      <c r="G11639" s="3" t="str">
        <f t="shared" si="181"/>
        <v>10/7/1855</v>
      </c>
      <c r="H11639" s="1" t="s">
        <v>17</v>
      </c>
      <c r="I11639" s="1" t="s">
        <v>326</v>
      </c>
      <c r="J11639" s="5">
        <v>90</v>
      </c>
      <c r="K11639" s="1" t="s">
        <v>93</v>
      </c>
      <c r="L11639" s="1" t="s">
        <v>16368</v>
      </c>
      <c r="M11639" s="1">
        <f>_xlfn.XLOOKUP(L11639, Scratch_Sheet!E:E, Scratch_Sheet!C:C)</f>
        <v>0</v>
      </c>
      <c r="N11639" s="1" t="s">
        <v>7010</v>
      </c>
      <c r="O11639" s="1" t="s">
        <v>9199</v>
      </c>
      <c r="P11639" s="1" t="s">
        <v>21138</v>
      </c>
    </row>
    <row r="11640" spans="1:16" ht="12.75" x14ac:dyDescent="0.2">
      <c r="A11640" s="2" t="s">
        <v>21119</v>
      </c>
      <c r="B11640" s="1" t="s">
        <v>11052</v>
      </c>
      <c r="C11640" s="1" t="s">
        <v>87</v>
      </c>
      <c r="D11640" s="1">
        <v>10</v>
      </c>
      <c r="E11640" s="1">
        <v>8</v>
      </c>
      <c r="F11640" s="1">
        <v>1855</v>
      </c>
      <c r="G11640" s="3" t="str">
        <f t="shared" si="181"/>
        <v>10/8/1855</v>
      </c>
      <c r="H11640" s="1" t="s">
        <v>17</v>
      </c>
      <c r="I11640" s="1" t="s">
        <v>326</v>
      </c>
      <c r="K11640" s="1" t="s">
        <v>93</v>
      </c>
      <c r="L11640" s="1" t="s">
        <v>16368</v>
      </c>
      <c r="M11640" s="1">
        <f>_xlfn.XLOOKUP(L11640, Scratch_Sheet!E:E, Scratch_Sheet!C:C)</f>
        <v>0</v>
      </c>
      <c r="N11640" s="1" t="s">
        <v>7010</v>
      </c>
      <c r="O11640" s="1" t="s">
        <v>7671</v>
      </c>
      <c r="P11640" s="1" t="s">
        <v>21606</v>
      </c>
    </row>
    <row r="11641" spans="1:16" ht="12.75" x14ac:dyDescent="0.2">
      <c r="A11641" s="2" t="s">
        <v>21119</v>
      </c>
      <c r="B11641" s="1" t="s">
        <v>997</v>
      </c>
      <c r="C11641" s="1" t="s">
        <v>87</v>
      </c>
      <c r="D11641" s="1">
        <v>10</v>
      </c>
      <c r="E11641" s="1">
        <v>16</v>
      </c>
      <c r="F11641" s="1">
        <v>1855</v>
      </c>
      <c r="G11641" s="3" t="str">
        <f t="shared" si="181"/>
        <v>10/16/1855</v>
      </c>
      <c r="H11641" s="1" t="s">
        <v>46</v>
      </c>
      <c r="I11641" s="1" t="s">
        <v>18</v>
      </c>
      <c r="K11641" s="1" t="s">
        <v>93</v>
      </c>
      <c r="L11641" s="1" t="s">
        <v>16368</v>
      </c>
      <c r="M11641" s="1">
        <f>_xlfn.XLOOKUP(L11641, Scratch_Sheet!E:E, Scratch_Sheet!C:C)</f>
        <v>0</v>
      </c>
      <c r="N11641" s="1" t="s">
        <v>111</v>
      </c>
      <c r="O11641" s="1" t="s">
        <v>7671</v>
      </c>
      <c r="P11641" s="1" t="s">
        <v>21617</v>
      </c>
    </row>
    <row r="11642" spans="1:16" ht="12.75" x14ac:dyDescent="0.2">
      <c r="A11642" s="2" t="s">
        <v>21119</v>
      </c>
      <c r="B11642" s="1" t="s">
        <v>997</v>
      </c>
      <c r="C11642" s="1" t="s">
        <v>87</v>
      </c>
      <c r="D11642" s="1">
        <v>10</v>
      </c>
      <c r="E11642" s="1">
        <v>16</v>
      </c>
      <c r="F11642" s="1">
        <v>1855</v>
      </c>
      <c r="G11642" s="3" t="str">
        <f t="shared" si="181"/>
        <v>10/16/1855</v>
      </c>
      <c r="H11642" s="1" t="s">
        <v>46</v>
      </c>
      <c r="I11642" s="1" t="s">
        <v>18</v>
      </c>
      <c r="K11642" s="1" t="s">
        <v>93</v>
      </c>
      <c r="L11642" s="1" t="s">
        <v>16368</v>
      </c>
      <c r="M11642" s="1">
        <f>_xlfn.XLOOKUP(L11642, Scratch_Sheet!E:E, Scratch_Sheet!C:C)</f>
        <v>0</v>
      </c>
      <c r="N11642" s="1" t="s">
        <v>83</v>
      </c>
      <c r="O11642" s="1" t="s">
        <v>126</v>
      </c>
      <c r="P11642" s="1" t="s">
        <v>21619</v>
      </c>
    </row>
    <row r="11643" spans="1:16" ht="12.75" x14ac:dyDescent="0.2">
      <c r="A11643" s="2" t="s">
        <v>21119</v>
      </c>
      <c r="B11643" s="1" t="s">
        <v>997</v>
      </c>
      <c r="C11643" s="1" t="s">
        <v>87</v>
      </c>
      <c r="D11643" s="1">
        <v>10</v>
      </c>
      <c r="E11643" s="1">
        <v>22</v>
      </c>
      <c r="F11643" s="1">
        <v>1855</v>
      </c>
      <c r="G11643" s="3" t="str">
        <f t="shared" si="181"/>
        <v>10/22/1855</v>
      </c>
      <c r="H11643" s="1" t="s">
        <v>46</v>
      </c>
      <c r="I11643" s="1" t="s">
        <v>18</v>
      </c>
      <c r="K11643" s="1" t="s">
        <v>93</v>
      </c>
      <c r="L11643" s="1" t="s">
        <v>16368</v>
      </c>
      <c r="M11643" s="1">
        <f>_xlfn.XLOOKUP(L11643, Scratch_Sheet!E:E, Scratch_Sheet!C:C)</f>
        <v>0</v>
      </c>
      <c r="N11643" s="1" t="s">
        <v>111</v>
      </c>
      <c r="O11643" s="1" t="s">
        <v>7243</v>
      </c>
      <c r="P11643" s="1" t="s">
        <v>21624</v>
      </c>
    </row>
    <row r="11644" spans="1:16" ht="12.75" x14ac:dyDescent="0.2">
      <c r="A11644" s="2" t="s">
        <v>21119</v>
      </c>
      <c r="B11644" s="1" t="s">
        <v>11052</v>
      </c>
      <c r="C11644" s="1" t="s">
        <v>87</v>
      </c>
      <c r="D11644" s="1">
        <v>10</v>
      </c>
      <c r="E11644" s="1">
        <v>25</v>
      </c>
      <c r="F11644" s="1">
        <v>1855</v>
      </c>
      <c r="G11644" s="3" t="str">
        <f t="shared" si="181"/>
        <v>10/25/1855</v>
      </c>
      <c r="H11644" s="1" t="s">
        <v>46</v>
      </c>
      <c r="I11644" s="1" t="s">
        <v>326</v>
      </c>
      <c r="K11644" s="1" t="s">
        <v>93</v>
      </c>
      <c r="L11644" s="1" t="s">
        <v>16368</v>
      </c>
      <c r="M11644" s="1">
        <f>_xlfn.XLOOKUP(L11644, Scratch_Sheet!E:E, Scratch_Sheet!C:C)</f>
        <v>0</v>
      </c>
      <c r="N11644" s="1" t="s">
        <v>10530</v>
      </c>
      <c r="O11644" s="1" t="s">
        <v>579</v>
      </c>
      <c r="P11644" s="1" t="s">
        <v>21625</v>
      </c>
    </row>
    <row r="11645" spans="1:16" ht="12.75" x14ac:dyDescent="0.2">
      <c r="A11645" s="2" t="s">
        <v>21119</v>
      </c>
      <c r="B11645" s="1" t="s">
        <v>997</v>
      </c>
      <c r="C11645" s="1" t="s">
        <v>87</v>
      </c>
      <c r="D11645" s="1">
        <v>10</v>
      </c>
      <c r="E11645" s="1">
        <v>26</v>
      </c>
      <c r="F11645" s="1">
        <v>1855</v>
      </c>
      <c r="G11645" s="3" t="str">
        <f t="shared" si="181"/>
        <v>10/26/1855</v>
      </c>
      <c r="H11645" s="1" t="s">
        <v>46</v>
      </c>
      <c r="I11645" s="1" t="s">
        <v>18</v>
      </c>
      <c r="K11645" s="1" t="s">
        <v>93</v>
      </c>
      <c r="L11645" s="1" t="s">
        <v>16368</v>
      </c>
      <c r="M11645" s="1">
        <f>_xlfn.XLOOKUP(L11645, Scratch_Sheet!E:E, Scratch_Sheet!C:C)</f>
        <v>0</v>
      </c>
      <c r="N11645" s="1" t="s">
        <v>111</v>
      </c>
      <c r="O11645" s="1" t="s">
        <v>21626</v>
      </c>
      <c r="P11645" s="1" t="s">
        <v>21627</v>
      </c>
    </row>
    <row r="11646" spans="1:16" ht="12.75" x14ac:dyDescent="0.2">
      <c r="A11646" s="2" t="s">
        <v>21119</v>
      </c>
      <c r="B11646" s="1" t="s">
        <v>997</v>
      </c>
      <c r="C11646" s="1" t="s">
        <v>87</v>
      </c>
      <c r="D11646" s="1">
        <v>10</v>
      </c>
      <c r="E11646" s="1">
        <v>30</v>
      </c>
      <c r="F11646" s="1">
        <v>1855</v>
      </c>
      <c r="G11646" s="3" t="str">
        <f t="shared" si="181"/>
        <v>10/30/1855</v>
      </c>
      <c r="H11646" s="1" t="s">
        <v>46</v>
      </c>
      <c r="I11646" s="1" t="s">
        <v>18</v>
      </c>
      <c r="K11646" s="1" t="s">
        <v>93</v>
      </c>
      <c r="L11646" s="1" t="s">
        <v>16368</v>
      </c>
      <c r="M11646" s="1">
        <f>_xlfn.XLOOKUP(L11646, Scratch_Sheet!E:E, Scratch_Sheet!C:C)</f>
        <v>0</v>
      </c>
      <c r="N11646" s="1" t="s">
        <v>4784</v>
      </c>
      <c r="O11646" s="1" t="s">
        <v>7981</v>
      </c>
      <c r="P11646" s="1" t="s">
        <v>21614</v>
      </c>
    </row>
    <row r="11647" spans="1:16" ht="12.75" x14ac:dyDescent="0.2">
      <c r="A11647" s="2" t="s">
        <v>21119</v>
      </c>
      <c r="B11647" s="1" t="s">
        <v>997</v>
      </c>
      <c r="C11647" s="1" t="s">
        <v>32</v>
      </c>
      <c r="D11647" s="1">
        <v>9</v>
      </c>
      <c r="E11647" s="1">
        <v>7</v>
      </c>
      <c r="F11647" s="1">
        <v>1855</v>
      </c>
      <c r="G11647" s="3" t="str">
        <f t="shared" si="181"/>
        <v>9/7/1855</v>
      </c>
      <c r="H11647" s="1" t="s">
        <v>46</v>
      </c>
      <c r="I11647" s="1" t="s">
        <v>18</v>
      </c>
      <c r="K11647" s="1" t="s">
        <v>93</v>
      </c>
      <c r="L11647" s="1" t="s">
        <v>16368</v>
      </c>
      <c r="M11647" s="1">
        <f>_xlfn.XLOOKUP(L11647, Scratch_Sheet!E:E, Scratch_Sheet!C:C)</f>
        <v>0</v>
      </c>
      <c r="N11647" s="1" t="s">
        <v>19</v>
      </c>
      <c r="O11647" s="1" t="s">
        <v>126</v>
      </c>
      <c r="P11647" s="1" t="s">
        <v>21645</v>
      </c>
    </row>
    <row r="11648" spans="1:16" ht="12.75" x14ac:dyDescent="0.2">
      <c r="A11648" s="2" t="s">
        <v>21119</v>
      </c>
      <c r="B11648" s="1" t="s">
        <v>21492</v>
      </c>
      <c r="C11648" s="1" t="s">
        <v>32</v>
      </c>
      <c r="D11648" s="1">
        <v>9</v>
      </c>
      <c r="E11648" s="1">
        <v>10</v>
      </c>
      <c r="F11648" s="1">
        <v>1855</v>
      </c>
      <c r="G11648" s="3" t="str">
        <f t="shared" si="181"/>
        <v>9/10/1855</v>
      </c>
      <c r="H11648" s="1" t="s">
        <v>46</v>
      </c>
      <c r="I11648" s="1" t="s">
        <v>326</v>
      </c>
      <c r="J11648" s="5">
        <v>40</v>
      </c>
      <c r="K11648" s="1" t="s">
        <v>93</v>
      </c>
      <c r="L11648" s="1" t="s">
        <v>16368</v>
      </c>
      <c r="M11648" s="1">
        <f>_xlfn.XLOOKUP(L11648, Scratch_Sheet!E:E, Scratch_Sheet!C:C)</f>
        <v>0</v>
      </c>
      <c r="N11648" s="1" t="s">
        <v>7010</v>
      </c>
      <c r="O11648" s="1" t="s">
        <v>9199</v>
      </c>
      <c r="P11648" s="1" t="s">
        <v>19556</v>
      </c>
    </row>
    <row r="11649" spans="1:16" ht="12.75" x14ac:dyDescent="0.2">
      <c r="A11649" s="2" t="s">
        <v>21119</v>
      </c>
      <c r="B11649" s="1" t="s">
        <v>997</v>
      </c>
      <c r="C11649" s="1" t="s">
        <v>32</v>
      </c>
      <c r="D11649" s="1">
        <v>9</v>
      </c>
      <c r="E11649" s="1">
        <v>19</v>
      </c>
      <c r="F11649" s="1">
        <v>1855</v>
      </c>
      <c r="G11649" s="3" t="str">
        <f t="shared" si="181"/>
        <v>9/19/1855</v>
      </c>
      <c r="H11649" s="1" t="s">
        <v>46</v>
      </c>
      <c r="I11649" s="1" t="s">
        <v>18</v>
      </c>
      <c r="K11649" s="1" t="s">
        <v>93</v>
      </c>
      <c r="L11649" s="1" t="s">
        <v>16368</v>
      </c>
      <c r="M11649" s="1">
        <f>_xlfn.XLOOKUP(L11649, Scratch_Sheet!E:E, Scratch_Sheet!C:C)</f>
        <v>0</v>
      </c>
      <c r="O11649" s="1" t="s">
        <v>126</v>
      </c>
      <c r="P11649" s="1" t="s">
        <v>21668</v>
      </c>
    </row>
    <row r="11650" spans="1:16" ht="12.75" x14ac:dyDescent="0.2">
      <c r="A11650" s="2" t="s">
        <v>21119</v>
      </c>
      <c r="B11650" s="1" t="s">
        <v>21669</v>
      </c>
      <c r="C11650" s="1" t="s">
        <v>32</v>
      </c>
      <c r="D11650" s="1">
        <v>9</v>
      </c>
      <c r="E11650" s="1">
        <v>20</v>
      </c>
      <c r="F11650" s="1">
        <v>1855</v>
      </c>
      <c r="G11650" s="3" t="str">
        <f t="shared" ref="G11650:G11713" si="182">_xlfn.CONCAT(D11650,"/", E11650, "/", F11650)</f>
        <v>9/20/1855</v>
      </c>
      <c r="H11650" s="1" t="s">
        <v>46</v>
      </c>
      <c r="I11650" s="1" t="s">
        <v>18</v>
      </c>
      <c r="J11650" s="5">
        <v>11</v>
      </c>
      <c r="K11650" s="1" t="s">
        <v>93</v>
      </c>
      <c r="L11650" s="1" t="s">
        <v>16368</v>
      </c>
      <c r="M11650" s="1">
        <f>_xlfn.XLOOKUP(L11650, Scratch_Sheet!E:E, Scratch_Sheet!C:C)</f>
        <v>0</v>
      </c>
      <c r="N11650" s="1" t="s">
        <v>93</v>
      </c>
      <c r="O11650" s="1" t="s">
        <v>126</v>
      </c>
      <c r="P11650" s="1" t="s">
        <v>21670</v>
      </c>
    </row>
    <row r="11651" spans="1:16" ht="12.75" x14ac:dyDescent="0.2">
      <c r="A11651" s="2" t="s">
        <v>21119</v>
      </c>
      <c r="B11651" s="1" t="s">
        <v>997</v>
      </c>
      <c r="C11651" s="1" t="s">
        <v>32</v>
      </c>
      <c r="D11651" s="1">
        <v>9</v>
      </c>
      <c r="E11651" s="1">
        <v>27</v>
      </c>
      <c r="F11651" s="1">
        <v>1855</v>
      </c>
      <c r="G11651" s="3" t="str">
        <f t="shared" si="182"/>
        <v>9/27/1855</v>
      </c>
      <c r="H11651" s="1" t="s">
        <v>46</v>
      </c>
      <c r="I11651" s="1" t="s">
        <v>18</v>
      </c>
      <c r="K11651" s="1" t="s">
        <v>93</v>
      </c>
      <c r="L11651" s="1" t="s">
        <v>16368</v>
      </c>
      <c r="M11651" s="1">
        <f>_xlfn.XLOOKUP(L11651, Scratch_Sheet!E:E, Scratch_Sheet!C:C)</f>
        <v>0</v>
      </c>
      <c r="N11651" s="1" t="s">
        <v>41</v>
      </c>
      <c r="O11651" s="1" t="s">
        <v>126</v>
      </c>
      <c r="P11651" s="1" t="s">
        <v>18387</v>
      </c>
    </row>
    <row r="11652" spans="1:16" ht="12.75" x14ac:dyDescent="0.2">
      <c r="A11652" s="2" t="s">
        <v>20499</v>
      </c>
      <c r="B11652" s="1" t="s">
        <v>11052</v>
      </c>
      <c r="C11652" s="1" t="s">
        <v>66</v>
      </c>
      <c r="D11652" s="1">
        <v>4</v>
      </c>
      <c r="E11652" s="1">
        <v>13</v>
      </c>
      <c r="F11652" s="1">
        <v>1854</v>
      </c>
      <c r="G11652" s="3" t="str">
        <f t="shared" si="182"/>
        <v>4/13/1854</v>
      </c>
      <c r="H11652" s="1" t="s">
        <v>17</v>
      </c>
      <c r="I11652" s="1" t="s">
        <v>326</v>
      </c>
      <c r="K11652" s="1" t="s">
        <v>21696</v>
      </c>
      <c r="L11652" s="1" t="s">
        <v>16368</v>
      </c>
      <c r="M11652" s="1">
        <f>_xlfn.XLOOKUP(L11652, Scratch_Sheet!E:E, Scratch_Sheet!C:C)</f>
        <v>0</v>
      </c>
      <c r="N11652" s="1" t="s">
        <v>7010</v>
      </c>
      <c r="O11652" s="1">
        <v>200</v>
      </c>
      <c r="P11652" s="1" t="s">
        <v>21716</v>
      </c>
    </row>
    <row r="11653" spans="1:16" ht="12.75" x14ac:dyDescent="0.2">
      <c r="A11653" s="2" t="s">
        <v>20499</v>
      </c>
      <c r="B11653" s="1" t="s">
        <v>21731</v>
      </c>
      <c r="C11653" s="1" t="s">
        <v>66</v>
      </c>
      <c r="D11653" s="1">
        <v>4</v>
      </c>
      <c r="E11653" s="1">
        <v>21</v>
      </c>
      <c r="F11653" s="1">
        <v>1854</v>
      </c>
      <c r="G11653" s="3" t="str">
        <f t="shared" si="182"/>
        <v>4/21/1854</v>
      </c>
      <c r="H11653" s="1" t="s">
        <v>46</v>
      </c>
      <c r="I11653" s="1" t="s">
        <v>18</v>
      </c>
      <c r="K11653" s="1" t="s">
        <v>2521</v>
      </c>
      <c r="L11653" s="1" t="s">
        <v>16368</v>
      </c>
      <c r="M11653" s="1">
        <f>_xlfn.XLOOKUP(L11653, Scratch_Sheet!E:E, Scratch_Sheet!C:C)</f>
        <v>0</v>
      </c>
      <c r="N11653" s="1" t="s">
        <v>41</v>
      </c>
      <c r="O11653" s="1" t="s">
        <v>126</v>
      </c>
      <c r="P11653" s="1" t="s">
        <v>21732</v>
      </c>
    </row>
    <row r="11654" spans="1:16" ht="12.75" x14ac:dyDescent="0.2">
      <c r="A11654" s="2" t="s">
        <v>20499</v>
      </c>
      <c r="B11654" s="1" t="s">
        <v>11052</v>
      </c>
      <c r="C11654" s="1" t="s">
        <v>66</v>
      </c>
      <c r="D11654" s="1">
        <v>4</v>
      </c>
      <c r="E11654" s="1">
        <v>26</v>
      </c>
      <c r="F11654" s="1">
        <v>1854</v>
      </c>
      <c r="G11654" s="3" t="str">
        <f t="shared" si="182"/>
        <v>4/26/1854</v>
      </c>
      <c r="H11654" s="1" t="s">
        <v>46</v>
      </c>
      <c r="I11654" s="1" t="s">
        <v>326</v>
      </c>
      <c r="K11654" s="1" t="s">
        <v>93</v>
      </c>
      <c r="L11654" s="1" t="s">
        <v>16368</v>
      </c>
      <c r="M11654" s="1">
        <f>_xlfn.XLOOKUP(L11654, Scratch_Sheet!E:E, Scratch_Sheet!C:C)</f>
        <v>0</v>
      </c>
      <c r="N11654" s="1" t="s">
        <v>7010</v>
      </c>
      <c r="O11654" s="1" t="s">
        <v>7671</v>
      </c>
      <c r="P11654" s="1" t="s">
        <v>21745</v>
      </c>
    </row>
    <row r="11655" spans="1:16" ht="12.75" x14ac:dyDescent="0.2">
      <c r="A11655" s="2" t="s">
        <v>20499</v>
      </c>
      <c r="B11655" s="1" t="s">
        <v>14588</v>
      </c>
      <c r="C11655" s="1" t="s">
        <v>66</v>
      </c>
      <c r="D11655" s="1">
        <v>4</v>
      </c>
      <c r="E11655" s="1">
        <v>30</v>
      </c>
      <c r="F11655" s="1">
        <v>1854</v>
      </c>
      <c r="G11655" s="3" t="str">
        <f t="shared" si="182"/>
        <v>4/30/1854</v>
      </c>
      <c r="H11655" s="1" t="s">
        <v>46</v>
      </c>
      <c r="I11655" s="1" t="s">
        <v>326</v>
      </c>
      <c r="J11655" s="5">
        <v>40</v>
      </c>
      <c r="K11655" s="1" t="s">
        <v>93</v>
      </c>
      <c r="L11655" s="1" t="s">
        <v>16368</v>
      </c>
      <c r="M11655" s="1">
        <f>_xlfn.XLOOKUP(L11655, Scratch_Sheet!E:E, Scratch_Sheet!C:C)</f>
        <v>0</v>
      </c>
      <c r="N11655" s="1" t="s">
        <v>7010</v>
      </c>
      <c r="O11655" s="1" t="s">
        <v>9199</v>
      </c>
      <c r="P11655" s="1" t="s">
        <v>21754</v>
      </c>
    </row>
    <row r="11656" spans="1:16" ht="12.75" x14ac:dyDescent="0.2">
      <c r="A11656" s="2" t="s">
        <v>20499</v>
      </c>
      <c r="B11656" s="1" t="s">
        <v>21768</v>
      </c>
      <c r="C11656" s="1" t="s">
        <v>16</v>
      </c>
      <c r="D11656" s="1">
        <v>8</v>
      </c>
      <c r="E11656" s="1">
        <v>3</v>
      </c>
      <c r="F11656" s="1">
        <v>1854</v>
      </c>
      <c r="G11656" s="3" t="str">
        <f t="shared" si="182"/>
        <v>8/3/1854</v>
      </c>
      <c r="H11656" s="1" t="s">
        <v>46</v>
      </c>
      <c r="I11656" s="1" t="s">
        <v>18</v>
      </c>
      <c r="J11656" s="5">
        <v>23</v>
      </c>
      <c r="K11656" s="1" t="s">
        <v>93</v>
      </c>
      <c r="L11656" s="1" t="s">
        <v>16368</v>
      </c>
      <c r="M11656" s="1">
        <f>_xlfn.XLOOKUP(L11656, Scratch_Sheet!E:E, Scratch_Sheet!C:C)</f>
        <v>0</v>
      </c>
      <c r="N11656" s="1" t="s">
        <v>668</v>
      </c>
      <c r="O11656" s="1" t="s">
        <v>9199</v>
      </c>
      <c r="P11656" s="1" t="s">
        <v>21769</v>
      </c>
    </row>
    <row r="11657" spans="1:16" ht="12.75" x14ac:dyDescent="0.2">
      <c r="A11657" s="2" t="s">
        <v>20499</v>
      </c>
      <c r="B11657" s="1" t="s">
        <v>997</v>
      </c>
      <c r="C11657" s="1" t="s">
        <v>16</v>
      </c>
      <c r="D11657" s="1">
        <v>8</v>
      </c>
      <c r="E11657" s="1">
        <v>18</v>
      </c>
      <c r="F11657" s="1">
        <v>1854</v>
      </c>
      <c r="G11657" s="3" t="str">
        <f t="shared" si="182"/>
        <v>8/18/1854</v>
      </c>
      <c r="H11657" s="1" t="s">
        <v>46</v>
      </c>
      <c r="I11657" s="1" t="s">
        <v>18</v>
      </c>
      <c r="K11657" s="1" t="s">
        <v>93</v>
      </c>
      <c r="L11657" s="1" t="s">
        <v>16368</v>
      </c>
      <c r="M11657" s="1">
        <f>_xlfn.XLOOKUP(L11657, Scratch_Sheet!E:E, Scratch_Sheet!C:C)</f>
        <v>0</v>
      </c>
      <c r="N11657" s="1" t="s">
        <v>111</v>
      </c>
      <c r="O11657" s="1" t="s">
        <v>7671</v>
      </c>
      <c r="P11657" s="1" t="s">
        <v>21794</v>
      </c>
    </row>
    <row r="11658" spans="1:16" ht="12.75" x14ac:dyDescent="0.2">
      <c r="A11658" s="2" t="s">
        <v>20499</v>
      </c>
      <c r="B11658" s="1" t="s">
        <v>21806</v>
      </c>
      <c r="C11658" s="1" t="s">
        <v>16</v>
      </c>
      <c r="D11658" s="1">
        <v>8</v>
      </c>
      <c r="E11658" s="1">
        <v>26</v>
      </c>
      <c r="F11658" s="1">
        <v>1854</v>
      </c>
      <c r="G11658" s="3" t="str">
        <f t="shared" si="182"/>
        <v>8/26/1854</v>
      </c>
      <c r="H11658" s="1" t="s">
        <v>46</v>
      </c>
      <c r="I11658" s="1" t="s">
        <v>18</v>
      </c>
      <c r="J11658" s="5">
        <v>22</v>
      </c>
      <c r="K11658" s="1" t="s">
        <v>93</v>
      </c>
      <c r="L11658" s="1" t="s">
        <v>16368</v>
      </c>
      <c r="M11658" s="1">
        <f>_xlfn.XLOOKUP(L11658, Scratch_Sheet!E:E, Scratch_Sheet!C:C)</f>
        <v>0</v>
      </c>
      <c r="N11658" s="1" t="s">
        <v>482</v>
      </c>
      <c r="O11658" s="1" t="s">
        <v>7243</v>
      </c>
      <c r="P11658" s="1" t="s">
        <v>18378</v>
      </c>
    </row>
    <row r="11659" spans="1:16" ht="12.75" x14ac:dyDescent="0.2">
      <c r="A11659" s="2" t="s">
        <v>20499</v>
      </c>
      <c r="B11659" s="1" t="s">
        <v>21842</v>
      </c>
      <c r="C11659" s="1" t="s">
        <v>109</v>
      </c>
      <c r="D11659" s="1">
        <v>12</v>
      </c>
      <c r="E11659" s="1">
        <v>23</v>
      </c>
      <c r="F11659" s="1">
        <v>1854</v>
      </c>
      <c r="G11659" s="3" t="str">
        <f t="shared" si="182"/>
        <v>12/23/1854</v>
      </c>
      <c r="H11659" s="1" t="s">
        <v>17</v>
      </c>
      <c r="I11659" s="1" t="s">
        <v>18</v>
      </c>
      <c r="J11659" s="5">
        <v>68</v>
      </c>
      <c r="K11659" s="1" t="s">
        <v>93</v>
      </c>
      <c r="L11659" s="1" t="s">
        <v>16368</v>
      </c>
      <c r="M11659" s="1">
        <f>_xlfn.XLOOKUP(L11659, Scratch_Sheet!E:E, Scratch_Sheet!C:C)</f>
        <v>0</v>
      </c>
      <c r="N11659" s="1" t="s">
        <v>520</v>
      </c>
      <c r="O11659" s="1" t="s">
        <v>126</v>
      </c>
    </row>
    <row r="11660" spans="1:16" ht="12.75" x14ac:dyDescent="0.2">
      <c r="A11660" s="2" t="s">
        <v>20499</v>
      </c>
      <c r="B11660" s="1" t="s">
        <v>21852</v>
      </c>
      <c r="C11660" s="1" t="s">
        <v>91</v>
      </c>
      <c r="D11660" s="1">
        <v>2</v>
      </c>
      <c r="E11660" s="1">
        <v>2</v>
      </c>
      <c r="F11660" s="1">
        <v>1854</v>
      </c>
      <c r="G11660" s="3" t="str">
        <f t="shared" si="182"/>
        <v>2/2/1854</v>
      </c>
      <c r="H11660" s="1" t="s">
        <v>17</v>
      </c>
      <c r="I11660" s="1" t="s">
        <v>18</v>
      </c>
      <c r="J11660" s="5">
        <v>28</v>
      </c>
      <c r="K11660" s="1" t="s">
        <v>93</v>
      </c>
      <c r="L11660" s="1" t="s">
        <v>16368</v>
      </c>
      <c r="M11660" s="1">
        <f>_xlfn.XLOOKUP(L11660, Scratch_Sheet!E:E, Scratch_Sheet!C:C)</f>
        <v>0</v>
      </c>
      <c r="N11660" s="1" t="s">
        <v>482</v>
      </c>
      <c r="O11660" s="1" t="s">
        <v>9199</v>
      </c>
    </row>
    <row r="11661" spans="1:16" ht="12.75" x14ac:dyDescent="0.2">
      <c r="A11661" s="2" t="s">
        <v>20499</v>
      </c>
      <c r="B11661" s="1" t="s">
        <v>21853</v>
      </c>
      <c r="C11661" s="1" t="s">
        <v>91</v>
      </c>
      <c r="D11661" s="1">
        <v>2</v>
      </c>
      <c r="E11661" s="1">
        <v>4</v>
      </c>
      <c r="F11661" s="1">
        <v>1854</v>
      </c>
      <c r="G11661" s="3" t="str">
        <f t="shared" si="182"/>
        <v>2/4/1854</v>
      </c>
      <c r="H11661" s="1" t="s">
        <v>17</v>
      </c>
      <c r="I11661" s="1" t="s">
        <v>326</v>
      </c>
      <c r="J11661" s="5">
        <v>22</v>
      </c>
      <c r="K11661" s="1" t="s">
        <v>93</v>
      </c>
      <c r="L11661" s="1" t="s">
        <v>16368</v>
      </c>
      <c r="M11661" s="1">
        <f>_xlfn.XLOOKUP(L11661, Scratch_Sheet!E:E, Scratch_Sheet!C:C)</f>
        <v>0</v>
      </c>
      <c r="N11661" s="1" t="s">
        <v>7010</v>
      </c>
      <c r="O11661" s="1" t="s">
        <v>7243</v>
      </c>
      <c r="P11661" s="1" t="s">
        <v>21854</v>
      </c>
    </row>
    <row r="11662" spans="1:16" ht="12.75" x14ac:dyDescent="0.2">
      <c r="A11662" s="2" t="s">
        <v>20499</v>
      </c>
      <c r="B11662" s="1" t="s">
        <v>21855</v>
      </c>
      <c r="C11662" s="1" t="s">
        <v>91</v>
      </c>
      <c r="D11662" s="1">
        <v>2</v>
      </c>
      <c r="E11662" s="1">
        <v>5</v>
      </c>
      <c r="F11662" s="1">
        <v>1854</v>
      </c>
      <c r="G11662" s="3" t="str">
        <f t="shared" si="182"/>
        <v>2/5/1854</v>
      </c>
      <c r="H11662" s="1" t="s">
        <v>46</v>
      </c>
      <c r="I11662" s="1" t="s">
        <v>18</v>
      </c>
      <c r="J11662" s="5">
        <v>50</v>
      </c>
      <c r="K11662" s="1" t="s">
        <v>937</v>
      </c>
      <c r="L11662" s="1" t="s">
        <v>16368</v>
      </c>
      <c r="M11662" s="1">
        <f>_xlfn.XLOOKUP(L11662, Scratch_Sheet!E:E, Scratch_Sheet!C:C)</f>
        <v>0</v>
      </c>
      <c r="N11662" s="1" t="s">
        <v>668</v>
      </c>
      <c r="O11662" s="1" t="s">
        <v>126</v>
      </c>
      <c r="P11662" s="1" t="s">
        <v>21856</v>
      </c>
    </row>
    <row r="11663" spans="1:16" ht="12.75" x14ac:dyDescent="0.2">
      <c r="A11663" s="2" t="s">
        <v>20499</v>
      </c>
      <c r="B11663" s="1" t="s">
        <v>21857</v>
      </c>
      <c r="C11663" s="1" t="s">
        <v>91</v>
      </c>
      <c r="D11663" s="1">
        <v>2</v>
      </c>
      <c r="E11663" s="1">
        <v>5</v>
      </c>
      <c r="F11663" s="1">
        <v>1854</v>
      </c>
      <c r="G11663" s="3" t="str">
        <f t="shared" si="182"/>
        <v>2/5/1854</v>
      </c>
      <c r="H11663" s="1" t="s">
        <v>17</v>
      </c>
      <c r="I11663" s="1" t="s">
        <v>18</v>
      </c>
      <c r="J11663" s="5">
        <v>27</v>
      </c>
      <c r="K11663" s="1" t="s">
        <v>21696</v>
      </c>
      <c r="L11663" s="1" t="s">
        <v>16368</v>
      </c>
      <c r="M11663" s="1">
        <f>_xlfn.XLOOKUP(L11663, Scratch_Sheet!E:E, Scratch_Sheet!C:C)</f>
        <v>0</v>
      </c>
      <c r="N11663" s="1" t="s">
        <v>21858</v>
      </c>
      <c r="P11663" s="1" t="s">
        <v>21859</v>
      </c>
    </row>
    <row r="11664" spans="1:16" ht="12.75" x14ac:dyDescent="0.2">
      <c r="A11664" s="2" t="s">
        <v>20499</v>
      </c>
      <c r="B11664" s="1" t="s">
        <v>997</v>
      </c>
      <c r="C11664" s="1" t="s">
        <v>91</v>
      </c>
      <c r="D11664" s="1">
        <v>2</v>
      </c>
      <c r="E11664" s="1">
        <v>7</v>
      </c>
      <c r="F11664" s="1">
        <v>1854</v>
      </c>
      <c r="G11664" s="3" t="str">
        <f t="shared" si="182"/>
        <v>2/7/1854</v>
      </c>
      <c r="H11664" s="1" t="s">
        <v>17</v>
      </c>
      <c r="I11664" s="1" t="s">
        <v>18</v>
      </c>
      <c r="K11664" s="1" t="s">
        <v>93</v>
      </c>
      <c r="L11664" s="1" t="s">
        <v>16368</v>
      </c>
      <c r="M11664" s="1">
        <f>_xlfn.XLOOKUP(L11664, Scratch_Sheet!E:E, Scratch_Sheet!C:C)</f>
        <v>0</v>
      </c>
      <c r="N11664" s="1" t="s">
        <v>79</v>
      </c>
      <c r="O11664" s="1" t="s">
        <v>126</v>
      </c>
      <c r="P11664" s="1" t="s">
        <v>21862</v>
      </c>
    </row>
    <row r="11665" spans="1:16" ht="12.75" x14ac:dyDescent="0.2">
      <c r="A11665" s="2" t="s">
        <v>20499</v>
      </c>
      <c r="B11665" s="1" t="s">
        <v>997</v>
      </c>
      <c r="C11665" s="1" t="s">
        <v>91</v>
      </c>
      <c r="D11665" s="1">
        <v>2</v>
      </c>
      <c r="E11665" s="1">
        <v>20</v>
      </c>
      <c r="F11665" s="1">
        <v>1854</v>
      </c>
      <c r="G11665" s="3" t="str">
        <f t="shared" si="182"/>
        <v>2/20/1854</v>
      </c>
      <c r="H11665" s="1" t="s">
        <v>17</v>
      </c>
      <c r="I11665" s="1" t="s">
        <v>18</v>
      </c>
      <c r="K11665" s="1" t="s">
        <v>93</v>
      </c>
      <c r="L11665" s="1" t="s">
        <v>16368</v>
      </c>
      <c r="M11665" s="1">
        <f>_xlfn.XLOOKUP(L11665, Scratch_Sheet!E:E, Scratch_Sheet!C:C)</f>
        <v>0</v>
      </c>
      <c r="N11665" s="1" t="s">
        <v>41</v>
      </c>
      <c r="O11665" s="1" t="s">
        <v>126</v>
      </c>
      <c r="P11665" s="1" t="s">
        <v>21878</v>
      </c>
    </row>
    <row r="11666" spans="1:16" ht="12.75" x14ac:dyDescent="0.2">
      <c r="A11666" s="2" t="s">
        <v>20499</v>
      </c>
      <c r="B11666" s="1" t="s">
        <v>11052</v>
      </c>
      <c r="C11666" s="1" t="s">
        <v>91</v>
      </c>
      <c r="D11666" s="1">
        <v>2</v>
      </c>
      <c r="E11666" s="1">
        <v>21</v>
      </c>
      <c r="F11666" s="1">
        <v>1854</v>
      </c>
      <c r="G11666" s="3" t="str">
        <f t="shared" si="182"/>
        <v>2/21/1854</v>
      </c>
      <c r="H11666" s="1" t="s">
        <v>46</v>
      </c>
      <c r="I11666" s="1" t="s">
        <v>326</v>
      </c>
      <c r="K11666" s="1" t="s">
        <v>93</v>
      </c>
      <c r="L11666" s="1" t="s">
        <v>16368</v>
      </c>
      <c r="M11666" s="1">
        <f>_xlfn.XLOOKUP(L11666, Scratch_Sheet!E:E, Scratch_Sheet!C:C)</f>
        <v>0</v>
      </c>
      <c r="N11666" s="1" t="s">
        <v>7010</v>
      </c>
      <c r="O11666" s="1" t="s">
        <v>7671</v>
      </c>
      <c r="P11666" s="1" t="s">
        <v>21879</v>
      </c>
    </row>
    <row r="11667" spans="1:16" ht="12.75" x14ac:dyDescent="0.2">
      <c r="A11667" s="2" t="s">
        <v>20499</v>
      </c>
      <c r="B11667" s="1" t="s">
        <v>21882</v>
      </c>
      <c r="C11667" s="1" t="s">
        <v>91</v>
      </c>
      <c r="D11667" s="1">
        <v>2</v>
      </c>
      <c r="E11667" s="1">
        <v>23</v>
      </c>
      <c r="F11667" s="1">
        <v>1854</v>
      </c>
      <c r="G11667" s="3" t="str">
        <f t="shared" si="182"/>
        <v>2/23/1854</v>
      </c>
      <c r="H11667" s="1" t="s">
        <v>46</v>
      </c>
      <c r="I11667" s="1" t="s">
        <v>326</v>
      </c>
      <c r="J11667" s="5">
        <v>44</v>
      </c>
      <c r="K11667" s="1" t="s">
        <v>93</v>
      </c>
      <c r="L11667" s="1" t="s">
        <v>16368</v>
      </c>
      <c r="M11667" s="1">
        <f>_xlfn.XLOOKUP(L11667, Scratch_Sheet!E:E, Scratch_Sheet!C:C)</f>
        <v>0</v>
      </c>
      <c r="N11667" s="1" t="s">
        <v>7010</v>
      </c>
      <c r="O11667" s="1" t="s">
        <v>7243</v>
      </c>
      <c r="P11667" s="1" t="s">
        <v>10679</v>
      </c>
    </row>
    <row r="11668" spans="1:16" ht="12.75" x14ac:dyDescent="0.2">
      <c r="A11668" s="2" t="s">
        <v>20499</v>
      </c>
      <c r="B11668" s="1" t="s">
        <v>997</v>
      </c>
      <c r="C11668" s="1" t="s">
        <v>91</v>
      </c>
      <c r="D11668" s="1">
        <v>2</v>
      </c>
      <c r="E11668" s="1">
        <v>24</v>
      </c>
      <c r="F11668" s="1">
        <v>1854</v>
      </c>
      <c r="G11668" s="3" t="str">
        <f t="shared" si="182"/>
        <v>2/24/1854</v>
      </c>
      <c r="H11668" s="1" t="s">
        <v>46</v>
      </c>
      <c r="I11668" s="1" t="s">
        <v>18</v>
      </c>
      <c r="K11668" s="1" t="s">
        <v>93</v>
      </c>
      <c r="L11668" s="1" t="s">
        <v>16368</v>
      </c>
      <c r="M11668" s="1">
        <f>_xlfn.XLOOKUP(L11668, Scratch_Sheet!E:E, Scratch_Sheet!C:C)</f>
        <v>0</v>
      </c>
      <c r="N11668" s="1" t="s">
        <v>18336</v>
      </c>
      <c r="O11668" s="1" t="s">
        <v>126</v>
      </c>
      <c r="P11668" s="1" t="s">
        <v>21883</v>
      </c>
    </row>
    <row r="11669" spans="1:16" ht="12.75" x14ac:dyDescent="0.2">
      <c r="A11669" s="2" t="s">
        <v>20499</v>
      </c>
      <c r="B11669" s="1" t="s">
        <v>21908</v>
      </c>
      <c r="C11669" s="1" t="s">
        <v>137</v>
      </c>
      <c r="D11669" s="1">
        <v>1</v>
      </c>
      <c r="E11669" s="1">
        <v>14</v>
      </c>
      <c r="F11669" s="1">
        <v>1854</v>
      </c>
      <c r="G11669" s="3" t="str">
        <f t="shared" si="182"/>
        <v>1/14/1854</v>
      </c>
      <c r="H11669" s="1" t="s">
        <v>46</v>
      </c>
      <c r="I11669" s="1" t="s">
        <v>18</v>
      </c>
      <c r="J11669" s="5">
        <v>28</v>
      </c>
      <c r="K11669" s="1" t="s">
        <v>93</v>
      </c>
      <c r="L11669" s="1" t="s">
        <v>16368</v>
      </c>
      <c r="M11669" s="1">
        <f>_xlfn.XLOOKUP(L11669, Scratch_Sheet!E:E, Scratch_Sheet!C:C)</f>
        <v>0</v>
      </c>
      <c r="N11669" s="1" t="s">
        <v>482</v>
      </c>
      <c r="O11669" s="1" t="s">
        <v>7243</v>
      </c>
      <c r="P11669" s="1" t="s">
        <v>21909</v>
      </c>
    </row>
    <row r="11670" spans="1:16" ht="12.75" x14ac:dyDescent="0.2">
      <c r="A11670" s="2" t="s">
        <v>20499</v>
      </c>
      <c r="B11670" s="1" t="s">
        <v>21934</v>
      </c>
      <c r="C11670" s="1" t="s">
        <v>205</v>
      </c>
      <c r="D11670" s="1">
        <v>7</v>
      </c>
      <c r="E11670" s="1">
        <v>1</v>
      </c>
      <c r="F11670" s="1">
        <v>1854</v>
      </c>
      <c r="G11670" s="3" t="str">
        <f t="shared" si="182"/>
        <v>7/1/1854</v>
      </c>
      <c r="H11670" s="1" t="s">
        <v>17</v>
      </c>
      <c r="I11670" s="1" t="s">
        <v>18</v>
      </c>
      <c r="J11670" s="5">
        <v>24</v>
      </c>
      <c r="K11670" s="1" t="s">
        <v>93</v>
      </c>
      <c r="L11670" s="1" t="s">
        <v>16368</v>
      </c>
      <c r="M11670" s="1">
        <f>_xlfn.XLOOKUP(L11670, Scratch_Sheet!E:E, Scratch_Sheet!C:C)</f>
        <v>0</v>
      </c>
      <c r="N11670" s="1" t="s">
        <v>482</v>
      </c>
      <c r="O11670" s="1" t="s">
        <v>9199</v>
      </c>
    </row>
    <row r="11671" spans="1:16" ht="12.75" x14ac:dyDescent="0.2">
      <c r="A11671" s="2" t="s">
        <v>20499</v>
      </c>
      <c r="B11671" s="1" t="s">
        <v>11052</v>
      </c>
      <c r="C11671" s="1" t="s">
        <v>205</v>
      </c>
      <c r="D11671" s="1">
        <v>7</v>
      </c>
      <c r="E11671" s="1">
        <v>5</v>
      </c>
      <c r="F11671" s="1">
        <v>1854</v>
      </c>
      <c r="G11671" s="3" t="str">
        <f t="shared" si="182"/>
        <v>7/5/1854</v>
      </c>
      <c r="H11671" s="1" t="s">
        <v>46</v>
      </c>
      <c r="I11671" s="1" t="s">
        <v>326</v>
      </c>
      <c r="K11671" s="1" t="s">
        <v>93</v>
      </c>
      <c r="L11671" s="1" t="s">
        <v>16368</v>
      </c>
      <c r="M11671" s="1">
        <f>_xlfn.XLOOKUP(L11671, Scratch_Sheet!E:E, Scratch_Sheet!C:C)</f>
        <v>0</v>
      </c>
      <c r="N11671" s="1" t="s">
        <v>7010</v>
      </c>
      <c r="O11671" s="1" t="s">
        <v>7671</v>
      </c>
      <c r="P11671" s="1" t="s">
        <v>21935</v>
      </c>
    </row>
    <row r="11672" spans="1:16" ht="12.75" x14ac:dyDescent="0.2">
      <c r="A11672" s="2" t="s">
        <v>20499</v>
      </c>
      <c r="B11672" s="1" t="s">
        <v>21958</v>
      </c>
      <c r="C11672" s="1" t="s">
        <v>205</v>
      </c>
      <c r="D11672" s="1">
        <v>7</v>
      </c>
      <c r="E11672" s="1">
        <v>6</v>
      </c>
      <c r="F11672" s="1">
        <v>1854</v>
      </c>
      <c r="G11672" s="3" t="str">
        <f t="shared" si="182"/>
        <v>7/6/1854</v>
      </c>
      <c r="H11672" s="1" t="s">
        <v>17</v>
      </c>
      <c r="I11672" s="1" t="s">
        <v>18</v>
      </c>
      <c r="K11672" s="1" t="s">
        <v>937</v>
      </c>
      <c r="L11672" s="1" t="s">
        <v>16368</v>
      </c>
      <c r="M11672" s="1">
        <f>_xlfn.XLOOKUP(L11672, Scratch_Sheet!E:E, Scratch_Sheet!C:C)</f>
        <v>0</v>
      </c>
      <c r="N11672" s="1" t="s">
        <v>21959</v>
      </c>
      <c r="O11672" s="1" t="s">
        <v>9199</v>
      </c>
      <c r="P11672" s="1" t="s">
        <v>21960</v>
      </c>
    </row>
    <row r="11673" spans="1:16" ht="12.75" x14ac:dyDescent="0.2">
      <c r="A11673" s="2" t="s">
        <v>20499</v>
      </c>
      <c r="B11673" s="1" t="s">
        <v>997</v>
      </c>
      <c r="C11673" s="1" t="s">
        <v>205</v>
      </c>
      <c r="D11673" s="1">
        <v>7</v>
      </c>
      <c r="E11673" s="1">
        <v>10</v>
      </c>
      <c r="F11673" s="1">
        <v>1854</v>
      </c>
      <c r="G11673" s="3" t="str">
        <f t="shared" si="182"/>
        <v>7/10/1854</v>
      </c>
      <c r="H11673" s="1" t="s">
        <v>46</v>
      </c>
      <c r="I11673" s="1" t="s">
        <v>18</v>
      </c>
      <c r="K11673" s="1" t="s">
        <v>93</v>
      </c>
      <c r="L11673" s="1" t="s">
        <v>16368</v>
      </c>
      <c r="M11673" s="1">
        <f>_xlfn.XLOOKUP(L11673, Scratch_Sheet!E:E, Scratch_Sheet!C:C)</f>
        <v>0</v>
      </c>
      <c r="N11673" s="1" t="s">
        <v>482</v>
      </c>
      <c r="O11673" s="1" t="s">
        <v>126</v>
      </c>
      <c r="P11673" s="1" t="s">
        <v>21985</v>
      </c>
    </row>
    <row r="11674" spans="1:16" ht="12.75" x14ac:dyDescent="0.2">
      <c r="A11674" s="2" t="s">
        <v>20499</v>
      </c>
      <c r="B11674" s="1" t="s">
        <v>997</v>
      </c>
      <c r="C11674" s="1" t="s">
        <v>205</v>
      </c>
      <c r="D11674" s="1">
        <v>7</v>
      </c>
      <c r="E11674" s="1">
        <v>13</v>
      </c>
      <c r="F11674" s="1">
        <v>1854</v>
      </c>
      <c r="G11674" s="3" t="str">
        <f t="shared" si="182"/>
        <v>7/13/1854</v>
      </c>
      <c r="H11674" s="1" t="s">
        <v>46</v>
      </c>
      <c r="I11674" s="1" t="s">
        <v>18</v>
      </c>
      <c r="K11674" s="1" t="s">
        <v>93</v>
      </c>
      <c r="L11674" s="1" t="s">
        <v>16368</v>
      </c>
      <c r="M11674" s="1">
        <f>_xlfn.XLOOKUP(L11674, Scratch_Sheet!E:E, Scratch_Sheet!C:C)</f>
        <v>0</v>
      </c>
      <c r="N11674" s="1" t="s">
        <v>3311</v>
      </c>
      <c r="O11674" s="1" t="s">
        <v>126</v>
      </c>
      <c r="P11674" s="1" t="s">
        <v>21992</v>
      </c>
    </row>
    <row r="11675" spans="1:16" ht="12.75" x14ac:dyDescent="0.2">
      <c r="A11675" s="2" t="s">
        <v>20499</v>
      </c>
      <c r="B11675" s="1" t="s">
        <v>997</v>
      </c>
      <c r="C11675" s="1" t="s">
        <v>205</v>
      </c>
      <c r="D11675" s="1">
        <v>7</v>
      </c>
      <c r="E11675" s="1">
        <v>15</v>
      </c>
      <c r="F11675" s="1">
        <v>1854</v>
      </c>
      <c r="G11675" s="3" t="str">
        <f t="shared" si="182"/>
        <v>7/15/1854</v>
      </c>
      <c r="H11675" s="1" t="s">
        <v>46</v>
      </c>
      <c r="I11675" s="1" t="s">
        <v>18</v>
      </c>
      <c r="K11675" s="1" t="s">
        <v>93</v>
      </c>
      <c r="L11675" s="1" t="s">
        <v>16368</v>
      </c>
      <c r="M11675" s="1">
        <f>_xlfn.XLOOKUP(L11675, Scratch_Sheet!E:E, Scratch_Sheet!C:C)</f>
        <v>0</v>
      </c>
      <c r="N11675" s="1" t="s">
        <v>19</v>
      </c>
      <c r="O11675" s="1" t="s">
        <v>126</v>
      </c>
      <c r="P11675" s="1" t="s">
        <v>22001</v>
      </c>
    </row>
    <row r="11676" spans="1:16" ht="12.75" x14ac:dyDescent="0.2">
      <c r="A11676" s="2" t="s">
        <v>20499</v>
      </c>
      <c r="B11676" s="1" t="s">
        <v>8685</v>
      </c>
      <c r="C11676" s="1" t="s">
        <v>74</v>
      </c>
      <c r="D11676" s="1">
        <v>6</v>
      </c>
      <c r="E11676" s="1">
        <v>1</v>
      </c>
      <c r="F11676" s="1">
        <v>1854</v>
      </c>
      <c r="G11676" s="3" t="str">
        <f t="shared" si="182"/>
        <v>6/1/1854</v>
      </c>
      <c r="H11676" s="1" t="s">
        <v>17</v>
      </c>
      <c r="I11676" s="1" t="s">
        <v>18</v>
      </c>
      <c r="J11676" s="5">
        <v>42</v>
      </c>
      <c r="K11676" s="1" t="s">
        <v>93</v>
      </c>
      <c r="L11676" s="1" t="s">
        <v>16368</v>
      </c>
      <c r="M11676" s="1">
        <f>_xlfn.XLOOKUP(L11676, Scratch_Sheet!E:E, Scratch_Sheet!C:C)</f>
        <v>0</v>
      </c>
      <c r="N11676" s="1" t="s">
        <v>79</v>
      </c>
      <c r="O11676" s="1" t="s">
        <v>7243</v>
      </c>
    </row>
    <row r="11677" spans="1:16" ht="12.75" x14ac:dyDescent="0.2">
      <c r="A11677" s="2" t="s">
        <v>20499</v>
      </c>
      <c r="B11677" s="1" t="s">
        <v>22062</v>
      </c>
      <c r="C11677" s="1" t="s">
        <v>74</v>
      </c>
      <c r="D11677" s="1">
        <v>6</v>
      </c>
      <c r="E11677" s="1">
        <v>3</v>
      </c>
      <c r="F11677" s="1">
        <v>1854</v>
      </c>
      <c r="G11677" s="3" t="str">
        <f t="shared" si="182"/>
        <v>6/3/1854</v>
      </c>
      <c r="H11677" s="1" t="s">
        <v>17</v>
      </c>
      <c r="I11677" s="1" t="s">
        <v>18</v>
      </c>
      <c r="J11677" s="5">
        <v>29</v>
      </c>
      <c r="K11677" s="1" t="s">
        <v>93</v>
      </c>
      <c r="L11677" s="1" t="s">
        <v>16368</v>
      </c>
      <c r="M11677" s="1">
        <f>_xlfn.XLOOKUP(L11677, Scratch_Sheet!E:E, Scratch_Sheet!C:C)</f>
        <v>0</v>
      </c>
      <c r="N11677" s="1" t="s">
        <v>41</v>
      </c>
      <c r="O11677" s="1" t="s">
        <v>7243</v>
      </c>
    </row>
    <row r="11678" spans="1:16" ht="12.75" x14ac:dyDescent="0.2">
      <c r="A11678" s="2" t="s">
        <v>20499</v>
      </c>
      <c r="B11678" s="1" t="s">
        <v>11052</v>
      </c>
      <c r="C11678" s="1" t="s">
        <v>74</v>
      </c>
      <c r="D11678" s="1">
        <v>6</v>
      </c>
      <c r="E11678" s="1">
        <v>5</v>
      </c>
      <c r="F11678" s="1">
        <v>1854</v>
      </c>
      <c r="G11678" s="3" t="str">
        <f t="shared" si="182"/>
        <v>6/5/1854</v>
      </c>
      <c r="H11678" s="1" t="s">
        <v>46</v>
      </c>
      <c r="I11678" s="1" t="s">
        <v>326</v>
      </c>
      <c r="K11678" s="1" t="s">
        <v>93</v>
      </c>
      <c r="L11678" s="1" t="s">
        <v>16368</v>
      </c>
      <c r="M11678" s="1">
        <f>_xlfn.XLOOKUP(L11678, Scratch_Sheet!E:E, Scratch_Sheet!C:C)</f>
        <v>0</v>
      </c>
      <c r="N11678" s="1" t="s">
        <v>7010</v>
      </c>
      <c r="O11678" s="1" t="s">
        <v>7671</v>
      </c>
      <c r="P11678" s="1" t="s">
        <v>22070</v>
      </c>
    </row>
    <row r="11679" spans="1:16" ht="12.75" x14ac:dyDescent="0.2">
      <c r="A11679" s="2" t="s">
        <v>20499</v>
      </c>
      <c r="B11679" s="1" t="s">
        <v>10643</v>
      </c>
      <c r="C11679" s="1" t="s">
        <v>74</v>
      </c>
      <c r="D11679" s="1">
        <v>6</v>
      </c>
      <c r="E11679" s="1">
        <v>7</v>
      </c>
      <c r="F11679" s="1">
        <v>1854</v>
      </c>
      <c r="G11679" s="3" t="str">
        <f t="shared" si="182"/>
        <v>6/7/1854</v>
      </c>
      <c r="H11679" s="1" t="s">
        <v>46</v>
      </c>
      <c r="I11679" s="1" t="s">
        <v>326</v>
      </c>
      <c r="J11679" s="5">
        <v>30</v>
      </c>
      <c r="K11679" s="1" t="s">
        <v>93</v>
      </c>
      <c r="L11679" s="1" t="s">
        <v>16368</v>
      </c>
      <c r="M11679" s="1">
        <f>_xlfn.XLOOKUP(L11679, Scratch_Sheet!E:E, Scratch_Sheet!C:C)</f>
        <v>0</v>
      </c>
      <c r="N11679" s="1" t="s">
        <v>7010</v>
      </c>
      <c r="O11679" s="1" t="s">
        <v>9199</v>
      </c>
      <c r="P11679" s="1" t="s">
        <v>22083</v>
      </c>
    </row>
    <row r="11680" spans="1:16" ht="12.75" x14ac:dyDescent="0.2">
      <c r="A11680" s="2" t="s">
        <v>20499</v>
      </c>
      <c r="B11680" s="1" t="s">
        <v>22092</v>
      </c>
      <c r="C11680" s="1" t="s">
        <v>74</v>
      </c>
      <c r="D11680" s="1">
        <v>6</v>
      </c>
      <c r="E11680" s="1">
        <v>10</v>
      </c>
      <c r="F11680" s="1">
        <v>1854</v>
      </c>
      <c r="G11680" s="3" t="str">
        <f t="shared" si="182"/>
        <v>6/10/1854</v>
      </c>
      <c r="H11680" s="1" t="s">
        <v>17</v>
      </c>
      <c r="I11680" s="1" t="s">
        <v>18</v>
      </c>
      <c r="J11680" s="5">
        <v>35</v>
      </c>
      <c r="K11680" s="1" t="s">
        <v>93</v>
      </c>
      <c r="L11680" s="1" t="s">
        <v>16368</v>
      </c>
      <c r="M11680" s="1">
        <f>_xlfn.XLOOKUP(L11680, Scratch_Sheet!E:E, Scratch_Sheet!C:C)</f>
        <v>0</v>
      </c>
      <c r="N11680" s="1" t="s">
        <v>482</v>
      </c>
      <c r="O11680" s="1" t="s">
        <v>7243</v>
      </c>
    </row>
    <row r="11681" spans="1:16" ht="12.75" x14ac:dyDescent="0.2">
      <c r="A11681" s="2" t="s">
        <v>20499</v>
      </c>
      <c r="B11681" s="1" t="s">
        <v>11052</v>
      </c>
      <c r="C11681" s="1" t="s">
        <v>74</v>
      </c>
      <c r="D11681" s="1">
        <v>6</v>
      </c>
      <c r="E11681" s="1">
        <v>17</v>
      </c>
      <c r="F11681" s="1">
        <v>1854</v>
      </c>
      <c r="G11681" s="3" t="str">
        <f t="shared" si="182"/>
        <v>6/17/1854</v>
      </c>
      <c r="H11681" s="1" t="s">
        <v>46</v>
      </c>
      <c r="I11681" s="1" t="s">
        <v>326</v>
      </c>
      <c r="K11681" s="1" t="s">
        <v>21696</v>
      </c>
      <c r="L11681" s="1" t="s">
        <v>16368</v>
      </c>
      <c r="M11681" s="1">
        <f>_xlfn.XLOOKUP(L11681, Scratch_Sheet!E:E, Scratch_Sheet!C:C)</f>
        <v>0</v>
      </c>
      <c r="N11681" s="1" t="s">
        <v>7010</v>
      </c>
      <c r="O11681" s="1">
        <v>200</v>
      </c>
      <c r="P11681" s="1" t="s">
        <v>22108</v>
      </c>
    </row>
    <row r="11682" spans="1:16" ht="12.75" x14ac:dyDescent="0.2">
      <c r="A11682" s="2" t="s">
        <v>20499</v>
      </c>
      <c r="B11682" s="1" t="s">
        <v>22133</v>
      </c>
      <c r="C11682" s="1" t="s">
        <v>74</v>
      </c>
      <c r="D11682" s="1">
        <v>6</v>
      </c>
      <c r="E11682" s="1">
        <v>21</v>
      </c>
      <c r="F11682" s="1">
        <v>1854</v>
      </c>
      <c r="G11682" s="3" t="str">
        <f t="shared" si="182"/>
        <v>6/21/1854</v>
      </c>
      <c r="H11682" s="1" t="s">
        <v>17</v>
      </c>
      <c r="I11682" s="1" t="s">
        <v>18</v>
      </c>
      <c r="J11682" s="5">
        <v>34</v>
      </c>
      <c r="K11682" s="1" t="s">
        <v>93</v>
      </c>
      <c r="L11682" s="1" t="s">
        <v>16368</v>
      </c>
      <c r="M11682" s="1">
        <f>_xlfn.XLOOKUP(L11682, Scratch_Sheet!E:E, Scratch_Sheet!C:C)</f>
        <v>0</v>
      </c>
      <c r="N11682" s="1" t="s">
        <v>79</v>
      </c>
      <c r="O11682" s="1" t="s">
        <v>7243</v>
      </c>
    </row>
    <row r="11683" spans="1:16" ht="12.75" x14ac:dyDescent="0.2">
      <c r="A11683" s="2" t="s">
        <v>20499</v>
      </c>
      <c r="B11683" s="1" t="s">
        <v>22178</v>
      </c>
      <c r="C11683" s="1" t="s">
        <v>74</v>
      </c>
      <c r="D11683" s="1">
        <v>6</v>
      </c>
      <c r="E11683" s="1">
        <v>27</v>
      </c>
      <c r="F11683" s="1">
        <v>1854</v>
      </c>
      <c r="G11683" s="3" t="str">
        <f t="shared" si="182"/>
        <v>6/27/1854</v>
      </c>
      <c r="H11683" s="1" t="s">
        <v>46</v>
      </c>
      <c r="I11683" s="1" t="s">
        <v>326</v>
      </c>
      <c r="J11683" s="5">
        <v>75</v>
      </c>
      <c r="K11683" s="1" t="s">
        <v>93</v>
      </c>
      <c r="L11683" s="1" t="s">
        <v>16368</v>
      </c>
      <c r="M11683" s="1">
        <f>_xlfn.XLOOKUP(L11683, Scratch_Sheet!E:E, Scratch_Sheet!C:C)</f>
        <v>0</v>
      </c>
      <c r="N11683" s="1" t="s">
        <v>7010</v>
      </c>
      <c r="O11683" s="1" t="s">
        <v>7243</v>
      </c>
    </row>
    <row r="11684" spans="1:16" ht="12.75" x14ac:dyDescent="0.2">
      <c r="A11684" s="2" t="s">
        <v>20499</v>
      </c>
      <c r="B11684" s="1" t="s">
        <v>997</v>
      </c>
      <c r="C11684" s="1" t="s">
        <v>74</v>
      </c>
      <c r="D11684" s="1">
        <v>6</v>
      </c>
      <c r="E11684" s="1">
        <v>27</v>
      </c>
      <c r="F11684" s="1">
        <v>1854</v>
      </c>
      <c r="G11684" s="3" t="str">
        <f t="shared" si="182"/>
        <v>6/27/1854</v>
      </c>
      <c r="H11684" s="1" t="s">
        <v>17</v>
      </c>
      <c r="I11684" s="1" t="s">
        <v>18</v>
      </c>
      <c r="K11684" s="1" t="s">
        <v>93</v>
      </c>
      <c r="L11684" s="1" t="s">
        <v>16368</v>
      </c>
      <c r="M11684" s="1">
        <f>_xlfn.XLOOKUP(L11684, Scratch_Sheet!E:E, Scratch_Sheet!C:C)</f>
        <v>0</v>
      </c>
      <c r="N11684" s="1" t="s">
        <v>79</v>
      </c>
      <c r="O11684" s="1">
        <v>50</v>
      </c>
      <c r="P11684" s="1" t="s">
        <v>22179</v>
      </c>
    </row>
    <row r="11685" spans="1:16" ht="12.75" x14ac:dyDescent="0.2">
      <c r="A11685" s="2" t="s">
        <v>20499</v>
      </c>
      <c r="B11685" s="1" t="s">
        <v>22182</v>
      </c>
      <c r="C11685" s="1" t="s">
        <v>74</v>
      </c>
      <c r="D11685" s="1">
        <v>6</v>
      </c>
      <c r="E11685" s="1">
        <v>28</v>
      </c>
      <c r="F11685" s="1">
        <v>1854</v>
      </c>
      <c r="G11685" s="3" t="str">
        <f t="shared" si="182"/>
        <v>6/28/1854</v>
      </c>
      <c r="H11685" s="1" t="s">
        <v>46</v>
      </c>
      <c r="I11685" s="1" t="s">
        <v>18</v>
      </c>
      <c r="J11685" s="5">
        <v>50</v>
      </c>
      <c r="K11685" s="1" t="s">
        <v>93</v>
      </c>
      <c r="L11685" s="1" t="s">
        <v>16368</v>
      </c>
      <c r="M11685" s="1">
        <f>_xlfn.XLOOKUP(L11685, Scratch_Sheet!E:E, Scratch_Sheet!C:C)</f>
        <v>0</v>
      </c>
      <c r="N11685" s="1" t="s">
        <v>41</v>
      </c>
      <c r="O11685" s="1" t="s">
        <v>7243</v>
      </c>
      <c r="P11685" s="1" t="s">
        <v>22183</v>
      </c>
    </row>
    <row r="11686" spans="1:16" ht="12.75" x14ac:dyDescent="0.2">
      <c r="A11686" s="2" t="s">
        <v>20499</v>
      </c>
      <c r="B11686" s="1" t="s">
        <v>14820</v>
      </c>
      <c r="C11686" s="1" t="s">
        <v>45</v>
      </c>
      <c r="D11686" s="1">
        <v>3</v>
      </c>
      <c r="E11686" s="1">
        <v>8</v>
      </c>
      <c r="F11686" s="1">
        <v>1854</v>
      </c>
      <c r="G11686" s="3" t="str">
        <f t="shared" si="182"/>
        <v>3/8/1854</v>
      </c>
      <c r="H11686" s="1" t="s">
        <v>46</v>
      </c>
      <c r="I11686" s="1" t="s">
        <v>326</v>
      </c>
      <c r="J11686" s="5">
        <v>25</v>
      </c>
      <c r="K11686" s="1" t="s">
        <v>546</v>
      </c>
      <c r="L11686" s="1" t="s">
        <v>16368</v>
      </c>
      <c r="M11686" s="1">
        <f>_xlfn.XLOOKUP(L11686, Scratch_Sheet!E:E, Scratch_Sheet!C:C)</f>
        <v>0</v>
      </c>
      <c r="N11686" s="1" t="s">
        <v>7010</v>
      </c>
      <c r="O11686" s="1">
        <v>400</v>
      </c>
      <c r="P11686" s="1" t="s">
        <v>22206</v>
      </c>
    </row>
    <row r="11687" spans="1:16" ht="12.75" x14ac:dyDescent="0.2">
      <c r="A11687" s="2" t="s">
        <v>20499</v>
      </c>
      <c r="B11687" s="1" t="s">
        <v>997</v>
      </c>
      <c r="C11687" s="1" t="s">
        <v>45</v>
      </c>
      <c r="D11687" s="1">
        <v>3</v>
      </c>
      <c r="E11687" s="1">
        <v>9</v>
      </c>
      <c r="F11687" s="1">
        <v>1854</v>
      </c>
      <c r="G11687" s="3" t="str">
        <f t="shared" si="182"/>
        <v>3/9/1854</v>
      </c>
      <c r="H11687" s="1" t="s">
        <v>46</v>
      </c>
      <c r="I11687" s="1" t="s">
        <v>18</v>
      </c>
      <c r="K11687" s="1" t="s">
        <v>93</v>
      </c>
      <c r="L11687" s="1" t="s">
        <v>16368</v>
      </c>
      <c r="M11687" s="1">
        <f>_xlfn.XLOOKUP(L11687, Scratch_Sheet!E:E, Scratch_Sheet!C:C)</f>
        <v>0</v>
      </c>
      <c r="N11687" s="1" t="s">
        <v>41</v>
      </c>
      <c r="O11687" s="1" t="s">
        <v>126</v>
      </c>
      <c r="P11687" s="1" t="s">
        <v>22214</v>
      </c>
    </row>
    <row r="11688" spans="1:16" ht="12.75" x14ac:dyDescent="0.2">
      <c r="A11688" s="2" t="s">
        <v>20499</v>
      </c>
      <c r="B11688" s="1" t="s">
        <v>11052</v>
      </c>
      <c r="C11688" s="1" t="s">
        <v>45</v>
      </c>
      <c r="D11688" s="1">
        <v>3</v>
      </c>
      <c r="E11688" s="1">
        <v>9</v>
      </c>
      <c r="F11688" s="1">
        <v>1854</v>
      </c>
      <c r="G11688" s="3" t="str">
        <f t="shared" si="182"/>
        <v>3/9/1854</v>
      </c>
      <c r="H11688" s="1" t="s">
        <v>46</v>
      </c>
      <c r="I11688" s="1" t="s">
        <v>326</v>
      </c>
      <c r="K11688" s="1" t="s">
        <v>93</v>
      </c>
      <c r="L11688" s="1" t="s">
        <v>16368</v>
      </c>
      <c r="M11688" s="1">
        <f>_xlfn.XLOOKUP(L11688, Scratch_Sheet!E:E, Scratch_Sheet!C:C)</f>
        <v>0</v>
      </c>
      <c r="N11688" s="1" t="s">
        <v>7010</v>
      </c>
      <c r="O11688" s="1" t="s">
        <v>7671</v>
      </c>
      <c r="P11688" s="1" t="s">
        <v>22215</v>
      </c>
    </row>
    <row r="11689" spans="1:16" ht="12.75" x14ac:dyDescent="0.2">
      <c r="A11689" s="2" t="s">
        <v>20499</v>
      </c>
      <c r="B11689" s="1" t="s">
        <v>11052</v>
      </c>
      <c r="C11689" s="1" t="s">
        <v>45</v>
      </c>
      <c r="D11689" s="1">
        <v>3</v>
      </c>
      <c r="E11689" s="1">
        <v>10</v>
      </c>
      <c r="F11689" s="1">
        <v>1854</v>
      </c>
      <c r="G11689" s="3" t="str">
        <f t="shared" si="182"/>
        <v>3/10/1854</v>
      </c>
      <c r="H11689" s="1" t="s">
        <v>46</v>
      </c>
      <c r="I11689" s="1" t="s">
        <v>326</v>
      </c>
      <c r="K11689" s="1" t="s">
        <v>93</v>
      </c>
      <c r="L11689" s="1" t="s">
        <v>16368</v>
      </c>
      <c r="M11689" s="1">
        <f>_xlfn.XLOOKUP(L11689, Scratch_Sheet!E:E, Scratch_Sheet!C:C)</f>
        <v>0</v>
      </c>
      <c r="N11689" s="1" t="s">
        <v>7010</v>
      </c>
      <c r="O11689" s="1" t="s">
        <v>7671</v>
      </c>
      <c r="P11689" s="1" t="s">
        <v>22216</v>
      </c>
    </row>
    <row r="11690" spans="1:16" ht="12.75" x14ac:dyDescent="0.2">
      <c r="A11690" s="2" t="s">
        <v>20499</v>
      </c>
      <c r="B11690" s="1" t="s">
        <v>22236</v>
      </c>
      <c r="C11690" s="1" t="s">
        <v>45</v>
      </c>
      <c r="D11690" s="1">
        <v>3</v>
      </c>
      <c r="E11690" s="1">
        <v>27</v>
      </c>
      <c r="F11690" s="1">
        <v>1854</v>
      </c>
      <c r="G11690" s="3" t="str">
        <f t="shared" si="182"/>
        <v>3/27/1854</v>
      </c>
      <c r="H11690" s="1" t="s">
        <v>17</v>
      </c>
      <c r="I11690" s="1" t="s">
        <v>326</v>
      </c>
      <c r="J11690" s="5">
        <v>16</v>
      </c>
      <c r="K11690" s="1" t="s">
        <v>93</v>
      </c>
      <c r="L11690" s="1" t="s">
        <v>16368</v>
      </c>
      <c r="M11690" s="1">
        <f>_xlfn.XLOOKUP(L11690, Scratch_Sheet!E:E, Scratch_Sheet!C:C)</f>
        <v>0</v>
      </c>
      <c r="P11690" s="1" t="s">
        <v>22237</v>
      </c>
    </row>
    <row r="11691" spans="1:16" ht="12.75" x14ac:dyDescent="0.2">
      <c r="A11691" s="2" t="s">
        <v>20499</v>
      </c>
      <c r="B11691" s="1" t="s">
        <v>997</v>
      </c>
      <c r="C11691" s="1" t="s">
        <v>24</v>
      </c>
      <c r="D11691" s="1">
        <v>5</v>
      </c>
      <c r="E11691" s="1">
        <v>27</v>
      </c>
      <c r="F11691" s="1">
        <v>1854</v>
      </c>
      <c r="G11691" s="3" t="str">
        <f t="shared" si="182"/>
        <v>5/27/1854</v>
      </c>
      <c r="H11691" s="1" t="s">
        <v>17</v>
      </c>
      <c r="I11691" s="1" t="s">
        <v>18</v>
      </c>
      <c r="K11691" s="1" t="s">
        <v>93</v>
      </c>
      <c r="L11691" s="1" t="s">
        <v>16368</v>
      </c>
      <c r="M11691" s="1">
        <f>_xlfn.XLOOKUP(L11691, Scratch_Sheet!E:E, Scratch_Sheet!C:C)</f>
        <v>0</v>
      </c>
      <c r="N11691" s="1" t="s">
        <v>79</v>
      </c>
      <c r="O11691" s="1" t="s">
        <v>7671</v>
      </c>
      <c r="P11691" s="1" t="s">
        <v>22286</v>
      </c>
    </row>
    <row r="11692" spans="1:16" ht="12.75" x14ac:dyDescent="0.2">
      <c r="A11692" s="2" t="s">
        <v>20499</v>
      </c>
      <c r="B11692" s="1" t="s">
        <v>11052</v>
      </c>
      <c r="C11692" s="1" t="s">
        <v>57</v>
      </c>
      <c r="D11692" s="1">
        <v>11</v>
      </c>
      <c r="E11692" s="1">
        <v>3</v>
      </c>
      <c r="F11692" s="1">
        <v>1854</v>
      </c>
      <c r="G11692" s="3" t="str">
        <f t="shared" si="182"/>
        <v>11/3/1854</v>
      </c>
      <c r="H11692" s="1" t="s">
        <v>46</v>
      </c>
      <c r="I11692" s="1" t="s">
        <v>326</v>
      </c>
      <c r="K11692" s="1" t="s">
        <v>93</v>
      </c>
      <c r="L11692" s="1" t="s">
        <v>16368</v>
      </c>
      <c r="M11692" s="1">
        <f>_xlfn.XLOOKUP(L11692, Scratch_Sheet!E:E, Scratch_Sheet!C:C)</f>
        <v>0</v>
      </c>
      <c r="N11692" s="1" t="s">
        <v>7010</v>
      </c>
      <c r="O11692" s="1" t="s">
        <v>7671</v>
      </c>
      <c r="P11692" s="1" t="s">
        <v>22311</v>
      </c>
    </row>
    <row r="11693" spans="1:16" ht="12.75" x14ac:dyDescent="0.2">
      <c r="A11693" s="2" t="s">
        <v>20499</v>
      </c>
      <c r="B11693" s="1" t="s">
        <v>22324</v>
      </c>
      <c r="C11693" s="1" t="s">
        <v>57</v>
      </c>
      <c r="D11693" s="1">
        <v>11</v>
      </c>
      <c r="E11693" s="1">
        <v>10</v>
      </c>
      <c r="F11693" s="1">
        <v>1854</v>
      </c>
      <c r="G11693" s="3" t="str">
        <f t="shared" si="182"/>
        <v>11/10/1854</v>
      </c>
      <c r="H11693" s="1" t="s">
        <v>46</v>
      </c>
      <c r="I11693" s="1" t="s">
        <v>18</v>
      </c>
      <c r="J11693" s="5">
        <v>37</v>
      </c>
      <c r="K11693" s="1" t="s">
        <v>93</v>
      </c>
      <c r="L11693" s="1" t="s">
        <v>16368</v>
      </c>
      <c r="M11693" s="1">
        <f>_xlfn.XLOOKUP(L11693, Scratch_Sheet!E:E, Scratch_Sheet!C:C)</f>
        <v>0</v>
      </c>
      <c r="N11693" s="1" t="s">
        <v>482</v>
      </c>
      <c r="O11693" s="1" t="s">
        <v>7243</v>
      </c>
      <c r="P11693" s="1" t="s">
        <v>20172</v>
      </c>
    </row>
    <row r="11694" spans="1:16" ht="12.75" x14ac:dyDescent="0.2">
      <c r="A11694" s="2" t="s">
        <v>20499</v>
      </c>
      <c r="B11694" s="1" t="s">
        <v>997</v>
      </c>
      <c r="C11694" s="1" t="s">
        <v>57</v>
      </c>
      <c r="D11694" s="1">
        <v>11</v>
      </c>
      <c r="E11694" s="1">
        <v>16</v>
      </c>
      <c r="F11694" s="1">
        <v>1854</v>
      </c>
      <c r="G11694" s="3" t="str">
        <f t="shared" si="182"/>
        <v>11/16/1854</v>
      </c>
      <c r="H11694" s="1" t="s">
        <v>17</v>
      </c>
      <c r="I11694" s="1" t="s">
        <v>18</v>
      </c>
      <c r="K11694" s="1" t="s">
        <v>93</v>
      </c>
      <c r="L11694" s="1" t="s">
        <v>16368</v>
      </c>
      <c r="M11694" s="1">
        <f>_xlfn.XLOOKUP(L11694, Scratch_Sheet!E:E, Scratch_Sheet!C:C)</f>
        <v>0</v>
      </c>
      <c r="N11694" s="1" t="s">
        <v>93</v>
      </c>
      <c r="O11694" s="1">
        <v>50</v>
      </c>
      <c r="P11694" s="1" t="s">
        <v>22336</v>
      </c>
    </row>
    <row r="11695" spans="1:16" ht="12.75" x14ac:dyDescent="0.2">
      <c r="A11695" s="2" t="s">
        <v>20499</v>
      </c>
      <c r="B11695" s="1" t="s">
        <v>14475</v>
      </c>
      <c r="C11695" s="1" t="s">
        <v>57</v>
      </c>
      <c r="D11695" s="1">
        <v>11</v>
      </c>
      <c r="E11695" s="1">
        <v>19</v>
      </c>
      <c r="F11695" s="1">
        <v>1854</v>
      </c>
      <c r="G11695" s="3" t="str">
        <f t="shared" si="182"/>
        <v>11/19/1854</v>
      </c>
      <c r="H11695" s="1" t="s">
        <v>17</v>
      </c>
      <c r="I11695" s="1" t="s">
        <v>326</v>
      </c>
      <c r="J11695" s="5">
        <v>30</v>
      </c>
      <c r="K11695" s="1" t="s">
        <v>93</v>
      </c>
      <c r="L11695" s="1" t="s">
        <v>16368</v>
      </c>
      <c r="M11695" s="1">
        <f>_xlfn.XLOOKUP(L11695, Scratch_Sheet!E:E, Scratch_Sheet!C:C)</f>
        <v>0</v>
      </c>
      <c r="N11695" s="1" t="s">
        <v>7010</v>
      </c>
      <c r="O11695" s="1" t="s">
        <v>9199</v>
      </c>
      <c r="P11695" s="1" t="s">
        <v>21548</v>
      </c>
    </row>
    <row r="11696" spans="1:16" ht="12.75" x14ac:dyDescent="0.2">
      <c r="A11696" s="2" t="s">
        <v>20499</v>
      </c>
      <c r="B11696" s="1" t="s">
        <v>22345</v>
      </c>
      <c r="C11696" s="1" t="s">
        <v>87</v>
      </c>
      <c r="D11696" s="1">
        <v>10</v>
      </c>
      <c r="E11696" s="1">
        <v>8</v>
      </c>
      <c r="F11696" s="1">
        <v>1854</v>
      </c>
      <c r="G11696" s="3" t="str">
        <f t="shared" si="182"/>
        <v>10/8/1854</v>
      </c>
      <c r="H11696" s="1" t="s">
        <v>46</v>
      </c>
      <c r="I11696" s="1" t="s">
        <v>326</v>
      </c>
      <c r="J11696" s="5">
        <v>40</v>
      </c>
      <c r="K11696" s="1" t="s">
        <v>93</v>
      </c>
      <c r="L11696" s="1" t="s">
        <v>16368</v>
      </c>
      <c r="M11696" s="1">
        <f>_xlfn.XLOOKUP(L11696, Scratch_Sheet!E:E, Scratch_Sheet!C:C)</f>
        <v>0</v>
      </c>
      <c r="N11696" s="1" t="s">
        <v>7010</v>
      </c>
      <c r="O11696" s="1" t="s">
        <v>9199</v>
      </c>
      <c r="P11696" s="1" t="s">
        <v>22069</v>
      </c>
    </row>
    <row r="11697" spans="1:16" ht="12.75" x14ac:dyDescent="0.2">
      <c r="A11697" s="2" t="s">
        <v>20499</v>
      </c>
      <c r="B11697" s="1" t="s">
        <v>11052</v>
      </c>
      <c r="C11697" s="1" t="s">
        <v>87</v>
      </c>
      <c r="D11697" s="1">
        <v>10</v>
      </c>
      <c r="E11697" s="1">
        <v>14</v>
      </c>
      <c r="F11697" s="1">
        <v>1854</v>
      </c>
      <c r="G11697" s="3" t="str">
        <f t="shared" si="182"/>
        <v>10/14/1854</v>
      </c>
      <c r="H11697" s="1" t="s">
        <v>46</v>
      </c>
      <c r="I11697" s="1" t="s">
        <v>326</v>
      </c>
      <c r="K11697" s="1" t="s">
        <v>93</v>
      </c>
      <c r="L11697" s="1" t="s">
        <v>16368</v>
      </c>
      <c r="M11697" s="1">
        <f>_xlfn.XLOOKUP(L11697, Scratch_Sheet!E:E, Scratch_Sheet!C:C)</f>
        <v>0</v>
      </c>
      <c r="N11697" s="1" t="s">
        <v>7010</v>
      </c>
      <c r="O11697" s="1" t="s">
        <v>7671</v>
      </c>
      <c r="P11697" s="1" t="s">
        <v>20180</v>
      </c>
    </row>
    <row r="11698" spans="1:16" ht="12.75" x14ac:dyDescent="0.2">
      <c r="A11698" s="2" t="s">
        <v>20499</v>
      </c>
      <c r="B11698" s="1" t="s">
        <v>17761</v>
      </c>
      <c r="C11698" s="1" t="s">
        <v>87</v>
      </c>
      <c r="D11698" s="1">
        <v>10</v>
      </c>
      <c r="E11698" s="1">
        <v>15</v>
      </c>
      <c r="F11698" s="1">
        <v>1854</v>
      </c>
      <c r="G11698" s="3" t="str">
        <f t="shared" si="182"/>
        <v>10/15/1854</v>
      </c>
      <c r="H11698" s="1" t="s">
        <v>46</v>
      </c>
      <c r="I11698" s="1" t="s">
        <v>326</v>
      </c>
      <c r="K11698" s="1" t="s">
        <v>93</v>
      </c>
      <c r="L11698" s="1" t="s">
        <v>16368</v>
      </c>
      <c r="M11698" s="1">
        <f>_xlfn.XLOOKUP(L11698, Scratch_Sheet!E:E, Scratch_Sheet!C:C)</f>
        <v>0</v>
      </c>
      <c r="N11698" s="1" t="s">
        <v>7010</v>
      </c>
      <c r="O11698" s="1" t="s">
        <v>7243</v>
      </c>
      <c r="P11698" s="1" t="s">
        <v>22354</v>
      </c>
    </row>
    <row r="11699" spans="1:16" ht="12.75" x14ac:dyDescent="0.2">
      <c r="A11699" s="2" t="s">
        <v>20499</v>
      </c>
      <c r="B11699" s="1" t="s">
        <v>16716</v>
      </c>
      <c r="C11699" s="1" t="s">
        <v>87</v>
      </c>
      <c r="D11699" s="1">
        <v>10</v>
      </c>
      <c r="E11699" s="1">
        <v>24</v>
      </c>
      <c r="F11699" s="1">
        <v>1854</v>
      </c>
      <c r="G11699" s="3" t="str">
        <f t="shared" si="182"/>
        <v>10/24/1854</v>
      </c>
      <c r="H11699" s="1" t="s">
        <v>46</v>
      </c>
      <c r="I11699" s="1" t="s">
        <v>326</v>
      </c>
      <c r="J11699" s="5">
        <v>75</v>
      </c>
      <c r="K11699" s="1" t="s">
        <v>93</v>
      </c>
      <c r="L11699" s="1" t="s">
        <v>16368</v>
      </c>
      <c r="M11699" s="1">
        <f>_xlfn.XLOOKUP(L11699, Scratch_Sheet!E:E, Scratch_Sheet!C:C)</f>
        <v>0</v>
      </c>
      <c r="N11699" s="1" t="s">
        <v>7010</v>
      </c>
      <c r="O11699" s="1" t="s">
        <v>9199</v>
      </c>
      <c r="P11699" s="1" t="s">
        <v>19191</v>
      </c>
    </row>
    <row r="11700" spans="1:16" ht="12.75" x14ac:dyDescent="0.2">
      <c r="A11700" s="2" t="s">
        <v>20499</v>
      </c>
      <c r="B11700" s="1" t="s">
        <v>11052</v>
      </c>
      <c r="C11700" s="1" t="s">
        <v>87</v>
      </c>
      <c r="D11700" s="1">
        <v>10</v>
      </c>
      <c r="E11700" s="1">
        <v>28</v>
      </c>
      <c r="F11700" s="1">
        <v>1854</v>
      </c>
      <c r="G11700" s="3" t="str">
        <f t="shared" si="182"/>
        <v>10/28/1854</v>
      </c>
      <c r="H11700" s="1" t="s">
        <v>17</v>
      </c>
      <c r="I11700" s="1" t="s">
        <v>326</v>
      </c>
      <c r="K11700" s="1" t="s">
        <v>93</v>
      </c>
      <c r="L11700" s="1" t="s">
        <v>16368</v>
      </c>
      <c r="M11700" s="1">
        <f>_xlfn.XLOOKUP(L11700, Scratch_Sheet!E:E, Scratch_Sheet!C:C)</f>
        <v>0</v>
      </c>
      <c r="N11700" s="1" t="s">
        <v>7010</v>
      </c>
      <c r="O11700" s="1" t="s">
        <v>7671</v>
      </c>
      <c r="P11700" s="1" t="s">
        <v>19653</v>
      </c>
    </row>
    <row r="11701" spans="1:16" ht="12.75" x14ac:dyDescent="0.2">
      <c r="A11701" s="2" t="s">
        <v>20499</v>
      </c>
      <c r="B11701" s="1" t="s">
        <v>997</v>
      </c>
      <c r="C11701" s="1" t="s">
        <v>32</v>
      </c>
      <c r="D11701" s="1">
        <v>9</v>
      </c>
      <c r="E11701" s="1">
        <v>4</v>
      </c>
      <c r="F11701" s="1">
        <v>1854</v>
      </c>
      <c r="G11701" s="3" t="str">
        <f t="shared" si="182"/>
        <v>9/4/1854</v>
      </c>
      <c r="H11701" s="1" t="s">
        <v>46</v>
      </c>
      <c r="I11701" s="1" t="s">
        <v>18</v>
      </c>
      <c r="K11701" s="1" t="s">
        <v>93</v>
      </c>
      <c r="L11701" s="1" t="s">
        <v>16368</v>
      </c>
      <c r="M11701" s="1">
        <f>_xlfn.XLOOKUP(L11701, Scratch_Sheet!E:E, Scratch_Sheet!C:C)</f>
        <v>0</v>
      </c>
      <c r="N11701" s="1" t="s">
        <v>19</v>
      </c>
      <c r="O11701" s="1" t="s">
        <v>126</v>
      </c>
      <c r="P11701" s="1" t="s">
        <v>22372</v>
      </c>
    </row>
    <row r="11702" spans="1:16" ht="12.75" x14ac:dyDescent="0.2">
      <c r="A11702" s="2" t="s">
        <v>20499</v>
      </c>
      <c r="B11702" s="1" t="s">
        <v>997</v>
      </c>
      <c r="C11702" s="1" t="s">
        <v>32</v>
      </c>
      <c r="D11702" s="1">
        <v>9</v>
      </c>
      <c r="E11702" s="1">
        <v>6</v>
      </c>
      <c r="F11702" s="1">
        <v>1854</v>
      </c>
      <c r="G11702" s="3" t="str">
        <f t="shared" si="182"/>
        <v>9/6/1854</v>
      </c>
      <c r="H11702" s="1" t="s">
        <v>17</v>
      </c>
      <c r="I11702" s="1" t="s">
        <v>18</v>
      </c>
      <c r="K11702" s="1" t="s">
        <v>93</v>
      </c>
      <c r="L11702" s="1" t="s">
        <v>16368</v>
      </c>
      <c r="M11702" s="1">
        <f>_xlfn.XLOOKUP(L11702, Scratch_Sheet!E:E, Scratch_Sheet!C:C)</f>
        <v>0</v>
      </c>
      <c r="N11702" s="1" t="s">
        <v>482</v>
      </c>
      <c r="O11702" s="1" t="s">
        <v>126</v>
      </c>
      <c r="P11702" s="1" t="s">
        <v>22375</v>
      </c>
    </row>
    <row r="11703" spans="1:16" ht="12.75" x14ac:dyDescent="0.2">
      <c r="A11703" s="2" t="s">
        <v>20499</v>
      </c>
      <c r="B11703" s="1" t="s">
        <v>11052</v>
      </c>
      <c r="C11703" s="1" t="s">
        <v>32</v>
      </c>
      <c r="D11703" s="1">
        <v>9</v>
      </c>
      <c r="E11703" s="1">
        <v>9</v>
      </c>
      <c r="F11703" s="1">
        <v>1854</v>
      </c>
      <c r="G11703" s="3" t="str">
        <f t="shared" si="182"/>
        <v>9/9/1854</v>
      </c>
      <c r="H11703" s="1" t="s">
        <v>46</v>
      </c>
      <c r="I11703" s="1" t="s">
        <v>326</v>
      </c>
      <c r="K11703" s="1" t="s">
        <v>93</v>
      </c>
      <c r="L11703" s="1" t="s">
        <v>16368</v>
      </c>
      <c r="M11703" s="1">
        <f>_xlfn.XLOOKUP(L11703, Scratch_Sheet!E:E, Scratch_Sheet!C:C)</f>
        <v>0</v>
      </c>
      <c r="N11703" s="1" t="s">
        <v>7010</v>
      </c>
      <c r="O11703" s="1" t="s">
        <v>7671</v>
      </c>
      <c r="P11703" s="1" t="s">
        <v>22381</v>
      </c>
    </row>
    <row r="11704" spans="1:16" ht="12.75" x14ac:dyDescent="0.2">
      <c r="A11704" s="2" t="s">
        <v>22401</v>
      </c>
      <c r="B11704" s="1" t="s">
        <v>17287</v>
      </c>
      <c r="C11704" s="1" t="s">
        <v>66</v>
      </c>
      <c r="D11704" s="1">
        <v>4</v>
      </c>
      <c r="E11704" s="1">
        <v>1</v>
      </c>
      <c r="F11704" s="1">
        <v>1853</v>
      </c>
      <c r="G11704" s="3" t="str">
        <f t="shared" si="182"/>
        <v>4/1/1853</v>
      </c>
      <c r="H11704" s="1" t="s">
        <v>17</v>
      </c>
      <c r="I11704" s="1" t="s">
        <v>326</v>
      </c>
      <c r="J11704" s="5">
        <v>75</v>
      </c>
      <c r="K11704" s="1" t="s">
        <v>93</v>
      </c>
      <c r="L11704" s="1" t="s">
        <v>16368</v>
      </c>
      <c r="M11704" s="1">
        <f>_xlfn.XLOOKUP(L11704, Scratch_Sheet!E:E, Scratch_Sheet!C:C)</f>
        <v>0</v>
      </c>
      <c r="N11704" s="1" t="s">
        <v>7010</v>
      </c>
      <c r="O11704" s="1" t="s">
        <v>9199</v>
      </c>
      <c r="P11704" s="1" t="s">
        <v>22406</v>
      </c>
    </row>
    <row r="11705" spans="1:16" ht="12.75" x14ac:dyDescent="0.2">
      <c r="A11705" s="2" t="s">
        <v>22401</v>
      </c>
      <c r="B11705" s="1" t="s">
        <v>14455</v>
      </c>
      <c r="C11705" s="1" t="s">
        <v>66</v>
      </c>
      <c r="D11705" s="1">
        <v>4</v>
      </c>
      <c r="E11705" s="1">
        <v>11</v>
      </c>
      <c r="F11705" s="1">
        <v>1853</v>
      </c>
      <c r="G11705" s="3" t="str">
        <f t="shared" si="182"/>
        <v>4/11/1853</v>
      </c>
      <c r="H11705" s="1" t="s">
        <v>46</v>
      </c>
      <c r="I11705" s="1" t="s">
        <v>326</v>
      </c>
      <c r="J11705" s="5">
        <v>6</v>
      </c>
      <c r="K11705" s="1" t="s">
        <v>93</v>
      </c>
      <c r="L11705" s="1" t="s">
        <v>16368</v>
      </c>
      <c r="M11705" s="1">
        <f>_xlfn.XLOOKUP(L11705, Scratch_Sheet!E:E, Scratch_Sheet!C:C)</f>
        <v>0</v>
      </c>
      <c r="N11705" s="1" t="s">
        <v>7010</v>
      </c>
      <c r="O11705" s="1" t="s">
        <v>1343</v>
      </c>
      <c r="P11705" s="1" t="s">
        <v>22414</v>
      </c>
    </row>
    <row r="11706" spans="1:16" ht="12.75" x14ac:dyDescent="0.2">
      <c r="A11706" s="2" t="s">
        <v>22401</v>
      </c>
      <c r="B11706" s="1" t="s">
        <v>997</v>
      </c>
      <c r="C11706" s="1" t="s">
        <v>66</v>
      </c>
      <c r="D11706" s="1">
        <v>4</v>
      </c>
      <c r="E11706" s="1">
        <v>26</v>
      </c>
      <c r="F11706" s="1">
        <v>1853</v>
      </c>
      <c r="G11706" s="3" t="str">
        <f t="shared" si="182"/>
        <v>4/26/1853</v>
      </c>
      <c r="H11706" s="1" t="s">
        <v>46</v>
      </c>
      <c r="I11706" s="1" t="s">
        <v>18</v>
      </c>
      <c r="K11706" s="1" t="s">
        <v>93</v>
      </c>
      <c r="L11706" s="1" t="s">
        <v>16368</v>
      </c>
      <c r="M11706" s="1">
        <f>_xlfn.XLOOKUP(L11706, Scratch_Sheet!E:E, Scratch_Sheet!C:C)</f>
        <v>0</v>
      </c>
      <c r="N11706" s="1" t="s">
        <v>11273</v>
      </c>
      <c r="P11706" s="1" t="s">
        <v>22441</v>
      </c>
    </row>
    <row r="11707" spans="1:16" ht="12.75" x14ac:dyDescent="0.2">
      <c r="A11707" s="2" t="s">
        <v>22401</v>
      </c>
      <c r="B11707" s="1" t="s">
        <v>22450</v>
      </c>
      <c r="C11707" s="1" t="s">
        <v>16</v>
      </c>
      <c r="D11707" s="1">
        <v>8</v>
      </c>
      <c r="E11707" s="1">
        <v>8</v>
      </c>
      <c r="F11707" s="1">
        <v>1853</v>
      </c>
      <c r="G11707" s="3" t="str">
        <f t="shared" si="182"/>
        <v>8/8/1853</v>
      </c>
      <c r="H11707" s="1" t="s">
        <v>46</v>
      </c>
      <c r="I11707" s="1" t="s">
        <v>18</v>
      </c>
      <c r="J11707" s="5">
        <v>63</v>
      </c>
      <c r="K11707" s="1" t="s">
        <v>93</v>
      </c>
      <c r="L11707" s="1" t="s">
        <v>16368</v>
      </c>
      <c r="M11707" s="1">
        <f>_xlfn.XLOOKUP(L11707, Scratch_Sheet!E:E, Scratch_Sheet!C:C)</f>
        <v>0</v>
      </c>
      <c r="N11707" s="1" t="s">
        <v>3311</v>
      </c>
      <c r="O11707" s="1" t="s">
        <v>126</v>
      </c>
      <c r="P11707" s="1" t="s">
        <v>22451</v>
      </c>
    </row>
    <row r="11708" spans="1:16" ht="12.75" x14ac:dyDescent="0.2">
      <c r="A11708" s="2" t="s">
        <v>22401</v>
      </c>
      <c r="B11708" s="1" t="s">
        <v>15505</v>
      </c>
      <c r="C11708" s="1" t="s">
        <v>16</v>
      </c>
      <c r="D11708" s="1">
        <v>8</v>
      </c>
      <c r="E11708" s="1">
        <v>20</v>
      </c>
      <c r="F11708" s="1">
        <v>1853</v>
      </c>
      <c r="G11708" s="3" t="str">
        <f t="shared" si="182"/>
        <v>8/20/1853</v>
      </c>
      <c r="H11708" s="1" t="s">
        <v>17</v>
      </c>
      <c r="I11708" s="1" t="s">
        <v>326</v>
      </c>
      <c r="J11708" s="5">
        <v>16</v>
      </c>
      <c r="K11708" s="1" t="s">
        <v>546</v>
      </c>
      <c r="L11708" s="1" t="s">
        <v>16368</v>
      </c>
      <c r="M11708" s="1">
        <f>_xlfn.XLOOKUP(L11708, Scratch_Sheet!E:E, Scratch_Sheet!C:C)</f>
        <v>0</v>
      </c>
      <c r="N11708" s="1" t="s">
        <v>7010</v>
      </c>
      <c r="O11708" s="1">
        <v>400</v>
      </c>
      <c r="P11708" s="1" t="s">
        <v>22475</v>
      </c>
    </row>
    <row r="11709" spans="1:16" ht="12.75" x14ac:dyDescent="0.2">
      <c r="A11709" s="2" t="s">
        <v>22401</v>
      </c>
      <c r="B11709" s="1" t="s">
        <v>11052</v>
      </c>
      <c r="C11709" s="1" t="s">
        <v>109</v>
      </c>
      <c r="D11709" s="1">
        <v>12</v>
      </c>
      <c r="E11709" s="1">
        <v>4</v>
      </c>
      <c r="F11709" s="1">
        <v>1853</v>
      </c>
      <c r="G11709" s="3" t="str">
        <f t="shared" si="182"/>
        <v>12/4/1853</v>
      </c>
      <c r="H11709" s="1" t="s">
        <v>17</v>
      </c>
      <c r="I11709" s="1" t="s">
        <v>326</v>
      </c>
      <c r="K11709" s="1" t="s">
        <v>93</v>
      </c>
      <c r="L11709" s="1" t="s">
        <v>16368</v>
      </c>
      <c r="M11709" s="1">
        <f>_xlfn.XLOOKUP(L11709, Scratch_Sheet!E:E, Scratch_Sheet!C:C)</f>
        <v>0</v>
      </c>
      <c r="N11709" s="1" t="s">
        <v>7010</v>
      </c>
      <c r="O11709" s="1" t="s">
        <v>7671</v>
      </c>
      <c r="P11709" s="1" t="s">
        <v>22490</v>
      </c>
    </row>
    <row r="11710" spans="1:16" ht="12.75" x14ac:dyDescent="0.2">
      <c r="A11710" s="2" t="s">
        <v>22401</v>
      </c>
      <c r="B11710" s="1" t="s">
        <v>15468</v>
      </c>
      <c r="C11710" s="1" t="s">
        <v>109</v>
      </c>
      <c r="D11710" s="1">
        <v>12</v>
      </c>
      <c r="E11710" s="1">
        <v>6</v>
      </c>
      <c r="F11710" s="1">
        <v>1853</v>
      </c>
      <c r="G11710" s="3" t="str">
        <f t="shared" si="182"/>
        <v>12/6/1853</v>
      </c>
      <c r="H11710" s="1" t="s">
        <v>46</v>
      </c>
      <c r="I11710" s="1" t="s">
        <v>326</v>
      </c>
      <c r="J11710" s="5">
        <v>60</v>
      </c>
      <c r="K11710" s="1" t="s">
        <v>93</v>
      </c>
      <c r="L11710" s="1" t="s">
        <v>16368</v>
      </c>
      <c r="M11710" s="1">
        <f>_xlfn.XLOOKUP(L11710, Scratch_Sheet!E:E, Scratch_Sheet!C:C)</f>
        <v>0</v>
      </c>
      <c r="N11710" s="1" t="s">
        <v>7010</v>
      </c>
      <c r="O11710" s="1">
        <v>200</v>
      </c>
      <c r="P11710" s="1" t="s">
        <v>22495</v>
      </c>
    </row>
    <row r="11711" spans="1:16" ht="12.75" x14ac:dyDescent="0.2">
      <c r="A11711" s="2" t="s">
        <v>22401</v>
      </c>
      <c r="B11711" s="1" t="s">
        <v>22498</v>
      </c>
      <c r="C11711" s="1" t="s">
        <v>109</v>
      </c>
      <c r="D11711" s="1">
        <v>12</v>
      </c>
      <c r="E11711" s="1">
        <v>7</v>
      </c>
      <c r="F11711" s="1">
        <v>1853</v>
      </c>
      <c r="G11711" s="3" t="str">
        <f t="shared" si="182"/>
        <v>12/7/1853</v>
      </c>
      <c r="H11711" s="1" t="s">
        <v>17</v>
      </c>
      <c r="I11711" s="1" t="s">
        <v>18</v>
      </c>
      <c r="J11711" s="5">
        <v>28</v>
      </c>
      <c r="K11711" s="1" t="s">
        <v>93</v>
      </c>
      <c r="L11711" s="1" t="s">
        <v>16368</v>
      </c>
      <c r="M11711" s="1">
        <f>_xlfn.XLOOKUP(L11711, Scratch_Sheet!E:E, Scratch_Sheet!C:C)</f>
        <v>0</v>
      </c>
      <c r="N11711" s="1" t="s">
        <v>668</v>
      </c>
      <c r="O11711" s="1" t="s">
        <v>9199</v>
      </c>
      <c r="P11711" s="1" t="s">
        <v>22499</v>
      </c>
    </row>
    <row r="11712" spans="1:16" ht="12.75" x14ac:dyDescent="0.2">
      <c r="A11712" s="2" t="s">
        <v>22401</v>
      </c>
      <c r="B11712" s="1" t="s">
        <v>997</v>
      </c>
      <c r="C11712" s="1" t="s">
        <v>109</v>
      </c>
      <c r="D11712" s="1">
        <v>12</v>
      </c>
      <c r="E11712" s="1">
        <v>12</v>
      </c>
      <c r="F11712" s="1">
        <v>1853</v>
      </c>
      <c r="G11712" s="3" t="str">
        <f t="shared" si="182"/>
        <v>12/12/1853</v>
      </c>
      <c r="H11712" s="1" t="s">
        <v>17</v>
      </c>
      <c r="I11712" s="1" t="s">
        <v>18</v>
      </c>
      <c r="K11712" s="1" t="s">
        <v>21696</v>
      </c>
      <c r="L11712" s="1" t="s">
        <v>16368</v>
      </c>
      <c r="M11712" s="1">
        <f>_xlfn.XLOOKUP(L11712, Scratch_Sheet!E:E, Scratch_Sheet!C:C)</f>
        <v>0</v>
      </c>
      <c r="N11712" s="1" t="s">
        <v>35</v>
      </c>
      <c r="O11712" s="1" t="s">
        <v>9199</v>
      </c>
      <c r="P11712" s="1" t="s">
        <v>22502</v>
      </c>
    </row>
    <row r="11713" spans="1:16" ht="12.75" x14ac:dyDescent="0.2">
      <c r="A11713" s="2" t="s">
        <v>22401</v>
      </c>
      <c r="B11713" s="1" t="s">
        <v>11052</v>
      </c>
      <c r="C11713" s="1" t="s">
        <v>109</v>
      </c>
      <c r="D11713" s="1">
        <v>12</v>
      </c>
      <c r="E11713" s="1">
        <v>13</v>
      </c>
      <c r="F11713" s="1">
        <v>1853</v>
      </c>
      <c r="G11713" s="3" t="str">
        <f t="shared" si="182"/>
        <v>12/13/1853</v>
      </c>
      <c r="H11713" s="1" t="s">
        <v>46</v>
      </c>
      <c r="I11713" s="1" t="s">
        <v>326</v>
      </c>
      <c r="K11713" s="1" t="s">
        <v>93</v>
      </c>
      <c r="L11713" s="1" t="s">
        <v>16368</v>
      </c>
      <c r="M11713" s="1">
        <f>_xlfn.XLOOKUP(L11713, Scratch_Sheet!E:E, Scratch_Sheet!C:C)</f>
        <v>0</v>
      </c>
      <c r="N11713" s="1" t="s">
        <v>7010</v>
      </c>
      <c r="O11713" s="1" t="s">
        <v>7671</v>
      </c>
      <c r="P11713" s="1" t="s">
        <v>22503</v>
      </c>
    </row>
    <row r="11714" spans="1:16" ht="12.75" x14ac:dyDescent="0.2">
      <c r="A11714" s="2" t="s">
        <v>22401</v>
      </c>
      <c r="B11714" s="1" t="s">
        <v>11052</v>
      </c>
      <c r="C11714" s="1" t="s">
        <v>109</v>
      </c>
      <c r="D11714" s="1">
        <v>12</v>
      </c>
      <c r="E11714" s="1">
        <v>18</v>
      </c>
      <c r="F11714" s="1">
        <v>1853</v>
      </c>
      <c r="G11714" s="3" t="str">
        <f t="shared" ref="G11714:G11777" si="183">_xlfn.CONCAT(D11714,"/", E11714, "/", F11714)</f>
        <v>12/18/1853</v>
      </c>
      <c r="H11714" s="1" t="s">
        <v>46</v>
      </c>
      <c r="I11714" s="1" t="s">
        <v>326</v>
      </c>
      <c r="K11714" s="1" t="s">
        <v>93</v>
      </c>
      <c r="L11714" s="1" t="s">
        <v>16368</v>
      </c>
      <c r="M11714" s="1">
        <f>_xlfn.XLOOKUP(L11714, Scratch_Sheet!E:E, Scratch_Sheet!C:C)</f>
        <v>0</v>
      </c>
      <c r="N11714" s="1" t="s">
        <v>7010</v>
      </c>
      <c r="O11714" s="1" t="s">
        <v>7671</v>
      </c>
      <c r="P11714" s="1" t="s">
        <v>22507</v>
      </c>
    </row>
    <row r="11715" spans="1:16" ht="12.75" x14ac:dyDescent="0.2">
      <c r="A11715" s="2" t="s">
        <v>22401</v>
      </c>
      <c r="B11715" s="1" t="s">
        <v>22512</v>
      </c>
      <c r="C11715" s="1" t="s">
        <v>109</v>
      </c>
      <c r="D11715" s="1">
        <v>12</v>
      </c>
      <c r="E11715" s="1">
        <v>23</v>
      </c>
      <c r="F11715" s="1">
        <v>1853</v>
      </c>
      <c r="G11715" s="3" t="str">
        <f t="shared" si="183"/>
        <v>12/23/1853</v>
      </c>
      <c r="H11715" s="1" t="s">
        <v>46</v>
      </c>
      <c r="I11715" s="1" t="s">
        <v>18</v>
      </c>
      <c r="J11715" s="5">
        <v>24</v>
      </c>
      <c r="K11715" s="1" t="s">
        <v>93</v>
      </c>
      <c r="L11715" s="1" t="s">
        <v>16368</v>
      </c>
      <c r="M11715" s="1">
        <f>_xlfn.XLOOKUP(L11715, Scratch_Sheet!E:E, Scratch_Sheet!C:C)</f>
        <v>0</v>
      </c>
      <c r="N11715" s="1" t="s">
        <v>41</v>
      </c>
      <c r="O11715" s="1" t="s">
        <v>9199</v>
      </c>
    </row>
    <row r="11716" spans="1:16" ht="12.75" x14ac:dyDescent="0.2">
      <c r="A11716" s="2" t="s">
        <v>22401</v>
      </c>
      <c r="B11716" s="1" t="s">
        <v>11052</v>
      </c>
      <c r="C11716" s="1" t="s">
        <v>91</v>
      </c>
      <c r="D11716" s="1">
        <v>2</v>
      </c>
      <c r="E11716" s="1">
        <v>3</v>
      </c>
      <c r="F11716" s="1">
        <v>1853</v>
      </c>
      <c r="G11716" s="3" t="str">
        <f t="shared" si="183"/>
        <v>2/3/1853</v>
      </c>
      <c r="H11716" s="1" t="s">
        <v>46</v>
      </c>
      <c r="I11716" s="1" t="s">
        <v>326</v>
      </c>
      <c r="K11716" s="1" t="s">
        <v>93</v>
      </c>
      <c r="L11716" s="1" t="s">
        <v>16368</v>
      </c>
      <c r="M11716" s="1">
        <f>_xlfn.XLOOKUP(L11716, Scratch_Sheet!E:E, Scratch_Sheet!C:C)</f>
        <v>0</v>
      </c>
      <c r="N11716" s="1" t="s">
        <v>7010</v>
      </c>
      <c r="P11716" s="1" t="s">
        <v>22525</v>
      </c>
    </row>
    <row r="11717" spans="1:16" ht="12.75" x14ac:dyDescent="0.2">
      <c r="A11717" s="2" t="s">
        <v>22401</v>
      </c>
      <c r="B11717" s="1" t="s">
        <v>11052</v>
      </c>
      <c r="C11717" s="1" t="s">
        <v>91</v>
      </c>
      <c r="D11717" s="1">
        <v>2</v>
      </c>
      <c r="E11717" s="1">
        <v>4</v>
      </c>
      <c r="F11717" s="1">
        <v>1853</v>
      </c>
      <c r="G11717" s="3" t="str">
        <f t="shared" si="183"/>
        <v>2/4/1853</v>
      </c>
      <c r="H11717" s="1" t="s">
        <v>46</v>
      </c>
      <c r="I11717" s="1" t="s">
        <v>326</v>
      </c>
      <c r="K11717" s="1" t="s">
        <v>93</v>
      </c>
      <c r="L11717" s="1" t="s">
        <v>16368</v>
      </c>
      <c r="M11717" s="1">
        <f>_xlfn.XLOOKUP(L11717, Scratch_Sheet!E:E, Scratch_Sheet!C:C)</f>
        <v>0</v>
      </c>
      <c r="N11717" s="1" t="s">
        <v>1823</v>
      </c>
      <c r="O11717" s="1" t="s">
        <v>126</v>
      </c>
      <c r="P11717" s="1" t="s">
        <v>22527</v>
      </c>
    </row>
    <row r="11718" spans="1:16" ht="12.75" x14ac:dyDescent="0.2">
      <c r="A11718" s="2" t="s">
        <v>22401</v>
      </c>
      <c r="B11718" s="1" t="s">
        <v>11052</v>
      </c>
      <c r="C11718" s="1" t="s">
        <v>91</v>
      </c>
      <c r="D11718" s="1">
        <v>2</v>
      </c>
      <c r="E11718" s="1">
        <v>7</v>
      </c>
      <c r="F11718" s="1">
        <v>1853</v>
      </c>
      <c r="G11718" s="3" t="str">
        <f t="shared" si="183"/>
        <v>2/7/1853</v>
      </c>
      <c r="H11718" s="1" t="s">
        <v>17</v>
      </c>
      <c r="I11718" s="1" t="s">
        <v>326</v>
      </c>
      <c r="K11718" s="1" t="s">
        <v>93</v>
      </c>
      <c r="L11718" s="1" t="s">
        <v>16368</v>
      </c>
      <c r="M11718" s="1">
        <f>_xlfn.XLOOKUP(L11718, Scratch_Sheet!E:E, Scratch_Sheet!C:C)</f>
        <v>0</v>
      </c>
      <c r="N11718" s="1" t="s">
        <v>7010</v>
      </c>
      <c r="O11718" s="1" t="s">
        <v>7671</v>
      </c>
      <c r="P11718" s="1" t="s">
        <v>20224</v>
      </c>
    </row>
    <row r="11719" spans="1:16" ht="12.75" x14ac:dyDescent="0.2">
      <c r="A11719" s="2" t="s">
        <v>22401</v>
      </c>
      <c r="B11719" s="1" t="s">
        <v>14653</v>
      </c>
      <c r="C11719" s="1" t="s">
        <v>91</v>
      </c>
      <c r="D11719" s="1">
        <v>2</v>
      </c>
      <c r="E11719" s="1">
        <v>8</v>
      </c>
      <c r="F11719" s="1">
        <v>1853</v>
      </c>
      <c r="G11719" s="3" t="str">
        <f t="shared" si="183"/>
        <v>2/8/1853</v>
      </c>
      <c r="H11719" s="1" t="s">
        <v>17</v>
      </c>
      <c r="I11719" s="1" t="s">
        <v>326</v>
      </c>
      <c r="J11719" s="5">
        <v>90</v>
      </c>
      <c r="K11719" s="1" t="s">
        <v>93</v>
      </c>
      <c r="L11719" s="1" t="s">
        <v>16368</v>
      </c>
      <c r="M11719" s="1">
        <f>_xlfn.XLOOKUP(L11719, Scratch_Sheet!E:E, Scratch_Sheet!C:C)</f>
        <v>0</v>
      </c>
      <c r="N11719" s="1" t="s">
        <v>7010</v>
      </c>
      <c r="O11719" s="1" t="s">
        <v>9199</v>
      </c>
      <c r="P11719" s="1" t="s">
        <v>22538</v>
      </c>
    </row>
    <row r="11720" spans="1:16" ht="12.75" x14ac:dyDescent="0.2">
      <c r="A11720" s="2" t="s">
        <v>22401</v>
      </c>
      <c r="B11720" s="1" t="s">
        <v>11659</v>
      </c>
      <c r="C11720" s="1" t="s">
        <v>91</v>
      </c>
      <c r="D11720" s="1">
        <v>2</v>
      </c>
      <c r="E11720" s="1">
        <v>12</v>
      </c>
      <c r="F11720" s="1">
        <v>1853</v>
      </c>
      <c r="G11720" s="3" t="str">
        <f t="shared" si="183"/>
        <v>2/12/1853</v>
      </c>
      <c r="H11720" s="1" t="s">
        <v>46</v>
      </c>
      <c r="I11720" s="1" t="s">
        <v>18</v>
      </c>
      <c r="J11720" s="5">
        <v>58</v>
      </c>
      <c r="K11720" s="1" t="s">
        <v>93</v>
      </c>
      <c r="L11720" s="1" t="s">
        <v>16368</v>
      </c>
      <c r="M11720" s="1">
        <f>_xlfn.XLOOKUP(L11720, Scratch_Sheet!E:E, Scratch_Sheet!C:C)</f>
        <v>0</v>
      </c>
      <c r="N11720" s="1" t="s">
        <v>22402</v>
      </c>
      <c r="O11720" s="1" t="s">
        <v>126</v>
      </c>
    </row>
    <row r="11721" spans="1:16" ht="12.75" x14ac:dyDescent="0.2">
      <c r="A11721" s="2" t="s">
        <v>22401</v>
      </c>
      <c r="B11721" s="1" t="s">
        <v>997</v>
      </c>
      <c r="C11721" s="1" t="s">
        <v>91</v>
      </c>
      <c r="D11721" s="1">
        <v>2</v>
      </c>
      <c r="E11721" s="1">
        <v>12</v>
      </c>
      <c r="F11721" s="1">
        <v>1853</v>
      </c>
      <c r="G11721" s="3" t="str">
        <f t="shared" si="183"/>
        <v>2/12/1853</v>
      </c>
      <c r="H11721" s="1" t="s">
        <v>17</v>
      </c>
      <c r="I11721" s="1" t="s">
        <v>18</v>
      </c>
      <c r="K11721" s="1" t="s">
        <v>93</v>
      </c>
      <c r="L11721" s="1" t="s">
        <v>16368</v>
      </c>
      <c r="M11721" s="1">
        <f>_xlfn.XLOOKUP(L11721, Scratch_Sheet!E:E, Scratch_Sheet!C:C)</f>
        <v>0</v>
      </c>
      <c r="N11721" s="1" t="s">
        <v>482</v>
      </c>
      <c r="O11721" s="1" t="s">
        <v>7671</v>
      </c>
      <c r="P11721" s="1" t="s">
        <v>22545</v>
      </c>
    </row>
    <row r="11722" spans="1:16" ht="12.75" x14ac:dyDescent="0.2">
      <c r="A11722" s="2" t="s">
        <v>22401</v>
      </c>
      <c r="B11722" s="1" t="s">
        <v>22546</v>
      </c>
      <c r="C11722" s="1" t="s">
        <v>91</v>
      </c>
      <c r="D11722" s="1">
        <v>2</v>
      </c>
      <c r="E11722" s="1">
        <v>13</v>
      </c>
      <c r="F11722" s="1">
        <v>1853</v>
      </c>
      <c r="G11722" s="3" t="str">
        <f t="shared" si="183"/>
        <v>2/13/1853</v>
      </c>
      <c r="H11722" s="1" t="s">
        <v>46</v>
      </c>
      <c r="I11722" s="1" t="s">
        <v>18</v>
      </c>
      <c r="J11722" s="5">
        <v>33</v>
      </c>
      <c r="K11722" s="1" t="s">
        <v>21696</v>
      </c>
      <c r="L11722" s="1" t="s">
        <v>16368</v>
      </c>
      <c r="M11722" s="1">
        <f>_xlfn.XLOOKUP(L11722, Scratch_Sheet!E:E, Scratch_Sheet!C:C)</f>
        <v>0</v>
      </c>
      <c r="N11722" s="1" t="s">
        <v>22402</v>
      </c>
      <c r="O11722" s="1" t="s">
        <v>126</v>
      </c>
    </row>
    <row r="11723" spans="1:16" ht="12.75" x14ac:dyDescent="0.2">
      <c r="A11723" s="2" t="s">
        <v>22401</v>
      </c>
      <c r="B11723" s="1" t="s">
        <v>997</v>
      </c>
      <c r="C11723" s="1" t="s">
        <v>91</v>
      </c>
      <c r="D11723" s="1">
        <v>2</v>
      </c>
      <c r="E11723" s="1">
        <v>16</v>
      </c>
      <c r="F11723" s="1">
        <v>1853</v>
      </c>
      <c r="G11723" s="3" t="str">
        <f t="shared" si="183"/>
        <v>2/16/1853</v>
      </c>
      <c r="H11723" s="1" t="s">
        <v>17</v>
      </c>
      <c r="I11723" s="1" t="s">
        <v>18</v>
      </c>
      <c r="K11723" s="1" t="s">
        <v>93</v>
      </c>
      <c r="L11723" s="1" t="s">
        <v>22550</v>
      </c>
      <c r="M11723" s="1">
        <f>_xlfn.XLOOKUP(L11723, Scratch_Sheet!E:E, Scratch_Sheet!C:C)</f>
        <v>0</v>
      </c>
      <c r="N11723" s="1" t="s">
        <v>1823</v>
      </c>
      <c r="P11723" s="1" t="s">
        <v>22551</v>
      </c>
    </row>
    <row r="11724" spans="1:16" ht="12.75" x14ac:dyDescent="0.2">
      <c r="A11724" s="2" t="s">
        <v>22401</v>
      </c>
      <c r="B11724" s="1" t="s">
        <v>997</v>
      </c>
      <c r="C11724" s="1" t="s">
        <v>137</v>
      </c>
      <c r="D11724" s="1">
        <v>1</v>
      </c>
      <c r="E11724" s="1">
        <v>5</v>
      </c>
      <c r="F11724" s="1">
        <v>1853</v>
      </c>
      <c r="G11724" s="3" t="str">
        <f t="shared" si="183"/>
        <v>1/5/1853</v>
      </c>
      <c r="H11724" s="1" t="s">
        <v>17</v>
      </c>
      <c r="I11724" s="1" t="s">
        <v>18</v>
      </c>
      <c r="K11724" s="1" t="s">
        <v>93</v>
      </c>
      <c r="L11724" s="1" t="s">
        <v>16368</v>
      </c>
      <c r="M11724" s="1">
        <f>_xlfn.XLOOKUP(L11724, Scratch_Sheet!E:E, Scratch_Sheet!C:C)</f>
        <v>0</v>
      </c>
      <c r="N11724" s="1" t="s">
        <v>482</v>
      </c>
      <c r="O11724" s="1" t="s">
        <v>7671</v>
      </c>
      <c r="P11724" s="1" t="s">
        <v>22584</v>
      </c>
    </row>
    <row r="11725" spans="1:16" ht="12.75" x14ac:dyDescent="0.2">
      <c r="A11725" s="2" t="s">
        <v>22401</v>
      </c>
      <c r="B11725" s="1" t="s">
        <v>997</v>
      </c>
      <c r="C11725" s="1" t="s">
        <v>137</v>
      </c>
      <c r="D11725" s="1">
        <v>1</v>
      </c>
      <c r="E11725" s="1">
        <v>9</v>
      </c>
      <c r="F11725" s="1">
        <v>1853</v>
      </c>
      <c r="G11725" s="3" t="str">
        <f t="shared" si="183"/>
        <v>1/9/1853</v>
      </c>
      <c r="H11725" s="1" t="s">
        <v>17</v>
      </c>
      <c r="I11725" s="1" t="s">
        <v>18</v>
      </c>
      <c r="K11725" s="1" t="s">
        <v>546</v>
      </c>
      <c r="L11725" s="1" t="s">
        <v>16368</v>
      </c>
      <c r="M11725" s="1">
        <f>_xlfn.XLOOKUP(L11725, Scratch_Sheet!E:E, Scratch_Sheet!C:C)</f>
        <v>0</v>
      </c>
      <c r="N11725" s="1" t="s">
        <v>482</v>
      </c>
      <c r="O11725" s="1" t="s">
        <v>22593</v>
      </c>
      <c r="P11725" s="1" t="s">
        <v>7243</v>
      </c>
    </row>
    <row r="11726" spans="1:16" ht="12.75" x14ac:dyDescent="0.2">
      <c r="A11726" s="2" t="s">
        <v>22401</v>
      </c>
      <c r="B11726" s="1" t="s">
        <v>11052</v>
      </c>
      <c r="C11726" s="1" t="s">
        <v>137</v>
      </c>
      <c r="D11726" s="1">
        <v>1</v>
      </c>
      <c r="E11726" s="1">
        <v>12</v>
      </c>
      <c r="F11726" s="1">
        <v>1853</v>
      </c>
      <c r="G11726" s="3" t="str">
        <f t="shared" si="183"/>
        <v>1/12/1853</v>
      </c>
      <c r="I11726" s="1" t="s">
        <v>326</v>
      </c>
      <c r="K11726" s="1" t="s">
        <v>93</v>
      </c>
      <c r="L11726" s="1" t="s">
        <v>16368</v>
      </c>
      <c r="M11726" s="1">
        <f>_xlfn.XLOOKUP(L11726, Scratch_Sheet!E:E, Scratch_Sheet!C:C)</f>
        <v>0</v>
      </c>
      <c r="N11726" s="1" t="s">
        <v>7010</v>
      </c>
      <c r="O11726" s="1" t="s">
        <v>7671</v>
      </c>
      <c r="P11726" s="1" t="s">
        <v>22600</v>
      </c>
    </row>
    <row r="11727" spans="1:16" ht="12.75" x14ac:dyDescent="0.2">
      <c r="A11727" s="2" t="s">
        <v>22401</v>
      </c>
      <c r="B11727" s="1" t="s">
        <v>22612</v>
      </c>
      <c r="C11727" s="1" t="s">
        <v>137</v>
      </c>
      <c r="D11727" s="1">
        <v>1</v>
      </c>
      <c r="E11727" s="1">
        <v>22</v>
      </c>
      <c r="F11727" s="1">
        <v>1853</v>
      </c>
      <c r="G11727" s="3" t="str">
        <f t="shared" si="183"/>
        <v>1/22/1853</v>
      </c>
      <c r="H11727" s="1" t="s">
        <v>46</v>
      </c>
      <c r="I11727" s="1" t="s">
        <v>18</v>
      </c>
      <c r="J11727" s="5">
        <v>50</v>
      </c>
      <c r="K11727" s="1" t="s">
        <v>93</v>
      </c>
      <c r="L11727" s="1" t="s">
        <v>16368</v>
      </c>
      <c r="M11727" s="1">
        <f>_xlfn.XLOOKUP(L11727, Scratch_Sheet!E:E, Scratch_Sheet!C:C)</f>
        <v>0</v>
      </c>
      <c r="N11727" s="1" t="s">
        <v>11273</v>
      </c>
      <c r="P11727" s="1" t="s">
        <v>22613</v>
      </c>
    </row>
    <row r="11728" spans="1:16" ht="12.75" x14ac:dyDescent="0.2">
      <c r="A11728" s="2" t="s">
        <v>22401</v>
      </c>
      <c r="B11728" s="1" t="s">
        <v>11052</v>
      </c>
      <c r="C11728" s="1" t="s">
        <v>137</v>
      </c>
      <c r="D11728" s="1">
        <v>1</v>
      </c>
      <c r="E11728" s="1">
        <v>22</v>
      </c>
      <c r="F11728" s="1">
        <v>1853</v>
      </c>
      <c r="G11728" s="3" t="str">
        <f t="shared" si="183"/>
        <v>1/22/1853</v>
      </c>
      <c r="H11728" s="1" t="s">
        <v>17</v>
      </c>
      <c r="I11728" s="1" t="s">
        <v>326</v>
      </c>
      <c r="K11728" s="1" t="s">
        <v>17826</v>
      </c>
      <c r="L11728" s="1" t="s">
        <v>16368</v>
      </c>
      <c r="M11728" s="1">
        <f>_xlfn.XLOOKUP(L11728, Scratch_Sheet!E:E, Scratch_Sheet!C:C)</f>
        <v>0</v>
      </c>
      <c r="N11728" s="1" t="s">
        <v>7010</v>
      </c>
      <c r="O11728" s="1" t="s">
        <v>9199</v>
      </c>
      <c r="P11728" s="1" t="s">
        <v>22614</v>
      </c>
    </row>
    <row r="11729" spans="1:16" ht="12.75" x14ac:dyDescent="0.2">
      <c r="A11729" s="2" t="s">
        <v>22401</v>
      </c>
      <c r="B11729" s="1" t="s">
        <v>22615</v>
      </c>
      <c r="C11729" s="1" t="s">
        <v>137</v>
      </c>
      <c r="D11729" s="1">
        <v>1</v>
      </c>
      <c r="E11729" s="1">
        <v>23</v>
      </c>
      <c r="F11729" s="1">
        <v>1853</v>
      </c>
      <c r="G11729" s="3" t="str">
        <f t="shared" si="183"/>
        <v>1/23/1853</v>
      </c>
      <c r="H11729" s="1" t="s">
        <v>46</v>
      </c>
      <c r="I11729" s="1" t="s">
        <v>18</v>
      </c>
      <c r="J11729" s="5">
        <v>21</v>
      </c>
      <c r="K11729" s="1" t="s">
        <v>21696</v>
      </c>
      <c r="L11729" s="1" t="s">
        <v>16368</v>
      </c>
      <c r="M11729" s="1">
        <f>_xlfn.XLOOKUP(L11729, Scratch_Sheet!E:E, Scratch_Sheet!C:C)</f>
        <v>0</v>
      </c>
      <c r="N11729" s="1" t="s">
        <v>111</v>
      </c>
      <c r="O11729" s="1" t="s">
        <v>14626</v>
      </c>
      <c r="P11729" s="1" t="s">
        <v>22616</v>
      </c>
    </row>
    <row r="11730" spans="1:16" ht="12.75" x14ac:dyDescent="0.2">
      <c r="A11730" s="2" t="s">
        <v>22401</v>
      </c>
      <c r="B11730" s="1" t="s">
        <v>11052</v>
      </c>
      <c r="C11730" s="1" t="s">
        <v>137</v>
      </c>
      <c r="D11730" s="1">
        <v>1</v>
      </c>
      <c r="E11730" s="1">
        <v>26</v>
      </c>
      <c r="F11730" s="1">
        <v>1853</v>
      </c>
      <c r="G11730" s="3" t="str">
        <f t="shared" si="183"/>
        <v>1/26/1853</v>
      </c>
      <c r="H11730" s="1" t="s">
        <v>17</v>
      </c>
      <c r="I11730" s="1" t="s">
        <v>326</v>
      </c>
      <c r="K11730" s="1" t="s">
        <v>93</v>
      </c>
      <c r="L11730" s="1" t="s">
        <v>16368</v>
      </c>
      <c r="M11730" s="1">
        <f>_xlfn.XLOOKUP(L11730, Scratch_Sheet!E:E, Scratch_Sheet!C:C)</f>
        <v>0</v>
      </c>
      <c r="N11730" s="1" t="s">
        <v>7010</v>
      </c>
      <c r="O11730" s="1" t="s">
        <v>7671</v>
      </c>
      <c r="P11730" s="1" t="s">
        <v>22618</v>
      </c>
    </row>
    <row r="11731" spans="1:16" ht="12.75" x14ac:dyDescent="0.2">
      <c r="A11731" s="2" t="s">
        <v>22401</v>
      </c>
      <c r="B11731" s="1" t="s">
        <v>997</v>
      </c>
      <c r="C11731" s="1" t="s">
        <v>205</v>
      </c>
      <c r="D11731" s="1">
        <v>7</v>
      </c>
      <c r="E11731" s="1">
        <v>12</v>
      </c>
      <c r="F11731" s="1">
        <v>1853</v>
      </c>
      <c r="G11731" s="3" t="str">
        <f t="shared" si="183"/>
        <v>7/12/1853</v>
      </c>
      <c r="H11731" s="1" t="s">
        <v>46</v>
      </c>
      <c r="I11731" s="1" t="s">
        <v>18</v>
      </c>
      <c r="K11731" s="1" t="s">
        <v>93</v>
      </c>
      <c r="L11731" s="1" t="s">
        <v>16368</v>
      </c>
      <c r="M11731" s="1">
        <f>_xlfn.XLOOKUP(L11731, Scratch_Sheet!E:E, Scratch_Sheet!C:C)</f>
        <v>0</v>
      </c>
      <c r="N11731" s="1" t="s">
        <v>111</v>
      </c>
      <c r="P11731" s="1" t="s">
        <v>22643</v>
      </c>
    </row>
    <row r="11732" spans="1:16" ht="12.75" x14ac:dyDescent="0.2">
      <c r="A11732" s="2" t="s">
        <v>22401</v>
      </c>
      <c r="B11732" s="1" t="s">
        <v>997</v>
      </c>
      <c r="C11732" s="1" t="s">
        <v>205</v>
      </c>
      <c r="D11732" s="1">
        <v>7</v>
      </c>
      <c r="E11732" s="1">
        <v>16</v>
      </c>
      <c r="F11732" s="1">
        <v>1853</v>
      </c>
      <c r="G11732" s="3" t="str">
        <f t="shared" si="183"/>
        <v>7/16/1853</v>
      </c>
      <c r="H11732" s="1" t="s">
        <v>17</v>
      </c>
      <c r="I11732" s="1" t="s">
        <v>326</v>
      </c>
      <c r="K11732" s="1" t="s">
        <v>93</v>
      </c>
      <c r="L11732" s="1" t="s">
        <v>16368</v>
      </c>
      <c r="M11732" s="1">
        <f>_xlfn.XLOOKUP(L11732, Scratch_Sheet!E:E, Scratch_Sheet!C:C)</f>
        <v>0</v>
      </c>
      <c r="N11732" s="1" t="s">
        <v>7010</v>
      </c>
      <c r="P11732" s="1" t="s">
        <v>22651</v>
      </c>
    </row>
    <row r="11733" spans="1:16" ht="12.75" x14ac:dyDescent="0.2">
      <c r="A11733" s="2" t="s">
        <v>22401</v>
      </c>
      <c r="B11733" s="1" t="s">
        <v>12337</v>
      </c>
      <c r="C11733" s="1" t="s">
        <v>205</v>
      </c>
      <c r="D11733" s="1">
        <v>7</v>
      </c>
      <c r="E11733" s="1">
        <v>16</v>
      </c>
      <c r="F11733" s="1">
        <v>1853</v>
      </c>
      <c r="G11733" s="3" t="str">
        <f t="shared" si="183"/>
        <v>7/16/1853</v>
      </c>
      <c r="H11733" s="1" t="s">
        <v>46</v>
      </c>
      <c r="I11733" s="1" t="s">
        <v>326</v>
      </c>
      <c r="J11733" s="5">
        <v>50</v>
      </c>
      <c r="K11733" s="1" t="s">
        <v>93</v>
      </c>
      <c r="L11733" s="1" t="s">
        <v>16368</v>
      </c>
      <c r="M11733" s="1">
        <f>_xlfn.XLOOKUP(L11733, Scratch_Sheet!E:E, Scratch_Sheet!C:C)</f>
        <v>0</v>
      </c>
      <c r="N11733" s="1" t="s">
        <v>7010</v>
      </c>
      <c r="P11733" s="1" t="s">
        <v>21707</v>
      </c>
    </row>
    <row r="11734" spans="1:16" ht="12.75" x14ac:dyDescent="0.2">
      <c r="A11734" s="2" t="s">
        <v>22401</v>
      </c>
      <c r="B11734" s="1" t="s">
        <v>997</v>
      </c>
      <c r="C11734" s="1" t="s">
        <v>205</v>
      </c>
      <c r="D11734" s="1">
        <v>7</v>
      </c>
      <c r="E11734" s="1">
        <v>19</v>
      </c>
      <c r="F11734" s="1">
        <v>1853</v>
      </c>
      <c r="G11734" s="3" t="str">
        <f t="shared" si="183"/>
        <v>7/19/1853</v>
      </c>
      <c r="H11734" s="1" t="s">
        <v>46</v>
      </c>
      <c r="I11734" s="1" t="s">
        <v>18</v>
      </c>
      <c r="K11734" s="1" t="s">
        <v>21696</v>
      </c>
      <c r="L11734" s="1" t="s">
        <v>16368</v>
      </c>
      <c r="M11734" s="1">
        <f>_xlfn.XLOOKUP(L11734, Scratch_Sheet!E:E, Scratch_Sheet!C:C)</f>
        <v>0</v>
      </c>
      <c r="N11734" s="1" t="s">
        <v>41</v>
      </c>
      <c r="O11734" s="1">
        <v>200</v>
      </c>
      <c r="P11734" s="1" t="s">
        <v>22658</v>
      </c>
    </row>
    <row r="11735" spans="1:16" ht="12.75" x14ac:dyDescent="0.2">
      <c r="A11735" s="2" t="s">
        <v>22401</v>
      </c>
      <c r="B11735" s="1" t="s">
        <v>997</v>
      </c>
      <c r="C11735" s="1" t="s">
        <v>205</v>
      </c>
      <c r="D11735" s="1">
        <v>7</v>
      </c>
      <c r="E11735" s="1">
        <v>24</v>
      </c>
      <c r="F11735" s="1">
        <v>1853</v>
      </c>
      <c r="G11735" s="3" t="str">
        <f t="shared" si="183"/>
        <v>7/24/1853</v>
      </c>
      <c r="H11735" s="1" t="s">
        <v>46</v>
      </c>
      <c r="I11735" s="1" t="s">
        <v>18</v>
      </c>
      <c r="K11735" s="1" t="s">
        <v>93</v>
      </c>
      <c r="L11735" s="1" t="s">
        <v>16368</v>
      </c>
      <c r="M11735" s="1">
        <f>_xlfn.XLOOKUP(L11735, Scratch_Sheet!E:E, Scratch_Sheet!C:C)</f>
        <v>0</v>
      </c>
      <c r="P11735" s="1" t="s">
        <v>22668</v>
      </c>
    </row>
    <row r="11736" spans="1:16" ht="12.75" x14ac:dyDescent="0.2">
      <c r="A11736" s="2" t="s">
        <v>22401</v>
      </c>
      <c r="B11736" s="1" t="s">
        <v>997</v>
      </c>
      <c r="C11736" s="1" t="s">
        <v>205</v>
      </c>
      <c r="D11736" s="1">
        <v>7</v>
      </c>
      <c r="E11736" s="1">
        <v>26</v>
      </c>
      <c r="F11736" s="1">
        <v>1853</v>
      </c>
      <c r="G11736" s="3" t="str">
        <f t="shared" si="183"/>
        <v>7/26/1853</v>
      </c>
      <c r="H11736" s="1" t="s">
        <v>46</v>
      </c>
      <c r="I11736" s="1" t="s">
        <v>18</v>
      </c>
      <c r="K11736" s="1" t="s">
        <v>93</v>
      </c>
      <c r="L11736" s="1" t="s">
        <v>16368</v>
      </c>
      <c r="M11736" s="1">
        <f>_xlfn.XLOOKUP(L11736, Scratch_Sheet!E:E, Scratch_Sheet!C:C)</f>
        <v>0</v>
      </c>
      <c r="N11736" s="1" t="s">
        <v>67</v>
      </c>
      <c r="O11736" s="1" t="s">
        <v>126</v>
      </c>
      <c r="P11736" s="1" t="s">
        <v>22671</v>
      </c>
    </row>
    <row r="11737" spans="1:16" ht="12.75" x14ac:dyDescent="0.2">
      <c r="A11737" s="2" t="s">
        <v>22401</v>
      </c>
      <c r="B11737" s="1" t="s">
        <v>997</v>
      </c>
      <c r="C11737" s="1" t="s">
        <v>74</v>
      </c>
      <c r="D11737" s="1">
        <v>6</v>
      </c>
      <c r="E11737" s="1">
        <v>2</v>
      </c>
      <c r="F11737" s="1">
        <v>1853</v>
      </c>
      <c r="G11737" s="3" t="str">
        <f t="shared" si="183"/>
        <v>6/2/1853</v>
      </c>
      <c r="H11737" s="1" t="s">
        <v>17</v>
      </c>
      <c r="I11737" s="1" t="s">
        <v>18</v>
      </c>
      <c r="K11737" s="1" t="s">
        <v>93</v>
      </c>
      <c r="L11737" s="1" t="s">
        <v>16368</v>
      </c>
      <c r="M11737" s="1">
        <f>_xlfn.XLOOKUP(L11737, Scratch_Sheet!E:E, Scratch_Sheet!C:C)</f>
        <v>0</v>
      </c>
      <c r="N11737" s="1" t="s">
        <v>482</v>
      </c>
      <c r="O11737" s="1" t="s">
        <v>7671</v>
      </c>
      <c r="P11737" s="1" t="s">
        <v>20492</v>
      </c>
    </row>
    <row r="11738" spans="1:16" ht="12.75" x14ac:dyDescent="0.2">
      <c r="A11738" s="2" t="s">
        <v>22401</v>
      </c>
      <c r="B11738" s="1" t="s">
        <v>997</v>
      </c>
      <c r="C11738" s="1" t="s">
        <v>74</v>
      </c>
      <c r="D11738" s="1">
        <v>6</v>
      </c>
      <c r="E11738" s="1">
        <v>5</v>
      </c>
      <c r="F11738" s="1">
        <v>1853</v>
      </c>
      <c r="G11738" s="3" t="str">
        <f t="shared" si="183"/>
        <v>6/5/1853</v>
      </c>
      <c r="H11738" s="1" t="s">
        <v>46</v>
      </c>
      <c r="I11738" s="1" t="s">
        <v>18</v>
      </c>
      <c r="K11738" s="1" t="s">
        <v>93</v>
      </c>
      <c r="L11738" s="1" t="s">
        <v>16368</v>
      </c>
      <c r="M11738" s="1">
        <f>_xlfn.XLOOKUP(L11738, Scratch_Sheet!E:E, Scratch_Sheet!C:C)</f>
        <v>0</v>
      </c>
      <c r="N11738" s="1" t="s">
        <v>41</v>
      </c>
      <c r="O11738" s="1" t="s">
        <v>7671</v>
      </c>
      <c r="P11738" s="1" t="s">
        <v>20492</v>
      </c>
    </row>
    <row r="11739" spans="1:16" ht="12.75" x14ac:dyDescent="0.2">
      <c r="A11739" s="2" t="s">
        <v>22401</v>
      </c>
      <c r="B11739" s="1" t="s">
        <v>997</v>
      </c>
      <c r="C11739" s="1" t="s">
        <v>74</v>
      </c>
      <c r="D11739" s="1">
        <v>6</v>
      </c>
      <c r="E11739" s="1">
        <v>6</v>
      </c>
      <c r="F11739" s="1">
        <v>1853</v>
      </c>
      <c r="G11739" s="3" t="str">
        <f t="shared" si="183"/>
        <v>6/6/1853</v>
      </c>
      <c r="H11739" s="1" t="s">
        <v>17</v>
      </c>
      <c r="I11739" s="1" t="s">
        <v>18</v>
      </c>
      <c r="K11739" s="1" t="s">
        <v>93</v>
      </c>
      <c r="L11739" s="1" t="s">
        <v>16368</v>
      </c>
      <c r="M11739" s="1">
        <f>_xlfn.XLOOKUP(L11739, Scratch_Sheet!E:E, Scratch_Sheet!C:C)</f>
        <v>0</v>
      </c>
      <c r="N11739" s="1" t="s">
        <v>41</v>
      </c>
      <c r="O11739" s="1" t="s">
        <v>7671</v>
      </c>
      <c r="P11739" s="1" t="s">
        <v>22691</v>
      </c>
    </row>
    <row r="11740" spans="1:16" ht="12.75" x14ac:dyDescent="0.2">
      <c r="A11740" s="2" t="s">
        <v>22401</v>
      </c>
      <c r="B11740" s="1" t="s">
        <v>22704</v>
      </c>
      <c r="C11740" s="1" t="s">
        <v>74</v>
      </c>
      <c r="D11740" s="1">
        <v>6</v>
      </c>
      <c r="E11740" s="1">
        <v>12</v>
      </c>
      <c r="F11740" s="1">
        <v>1853</v>
      </c>
      <c r="G11740" s="3" t="str">
        <f t="shared" si="183"/>
        <v>6/12/1853</v>
      </c>
      <c r="H11740" s="1" t="s">
        <v>46</v>
      </c>
      <c r="I11740" s="1" t="s">
        <v>326</v>
      </c>
      <c r="J11740" s="5">
        <v>49</v>
      </c>
      <c r="K11740" s="1" t="s">
        <v>93</v>
      </c>
      <c r="L11740" s="1" t="s">
        <v>16368</v>
      </c>
      <c r="M11740" s="1">
        <f>_xlfn.XLOOKUP(L11740, Scratch_Sheet!E:E, Scratch_Sheet!C:C)</f>
        <v>0</v>
      </c>
      <c r="N11740" s="1" t="s">
        <v>7010</v>
      </c>
      <c r="O11740" s="1" t="s">
        <v>9199</v>
      </c>
      <c r="P11740" s="1" t="s">
        <v>22705</v>
      </c>
    </row>
    <row r="11741" spans="1:16" ht="12.75" x14ac:dyDescent="0.2">
      <c r="A11741" s="2" t="s">
        <v>22401</v>
      </c>
      <c r="B11741" s="1" t="s">
        <v>16254</v>
      </c>
      <c r="C11741" s="1" t="s">
        <v>74</v>
      </c>
      <c r="D11741" s="1">
        <v>6</v>
      </c>
      <c r="E11741" s="1">
        <v>14</v>
      </c>
      <c r="F11741" s="1">
        <v>1853</v>
      </c>
      <c r="G11741" s="3" t="str">
        <f t="shared" si="183"/>
        <v>6/14/1853</v>
      </c>
      <c r="H11741" s="1" t="s">
        <v>17</v>
      </c>
      <c r="I11741" s="1" t="s">
        <v>326</v>
      </c>
      <c r="J11741" s="5">
        <v>54</v>
      </c>
      <c r="K11741" s="1" t="s">
        <v>546</v>
      </c>
      <c r="L11741" s="1" t="s">
        <v>16368</v>
      </c>
      <c r="M11741" s="1">
        <f>_xlfn.XLOOKUP(L11741, Scratch_Sheet!E:E, Scratch_Sheet!C:C)</f>
        <v>0</v>
      </c>
      <c r="N11741" s="1" t="s">
        <v>7010</v>
      </c>
      <c r="O11741" s="1">
        <v>400</v>
      </c>
      <c r="P11741" s="1" t="s">
        <v>22714</v>
      </c>
    </row>
    <row r="11742" spans="1:16" ht="12.75" x14ac:dyDescent="0.2">
      <c r="A11742" s="2" t="s">
        <v>22401</v>
      </c>
      <c r="B11742" s="1" t="s">
        <v>11052</v>
      </c>
      <c r="C11742" s="1" t="s">
        <v>74</v>
      </c>
      <c r="D11742" s="1">
        <v>6</v>
      </c>
      <c r="E11742" s="1">
        <v>18</v>
      </c>
      <c r="F11742" s="1">
        <v>1853</v>
      </c>
      <c r="G11742" s="3" t="str">
        <f t="shared" si="183"/>
        <v>6/18/1853</v>
      </c>
      <c r="H11742" s="1" t="s">
        <v>46</v>
      </c>
      <c r="I11742" s="1" t="s">
        <v>326</v>
      </c>
      <c r="K11742" s="1" t="s">
        <v>93</v>
      </c>
      <c r="L11742" s="1" t="s">
        <v>16368</v>
      </c>
      <c r="M11742" s="1">
        <f>_xlfn.XLOOKUP(L11742, Scratch_Sheet!E:E, Scratch_Sheet!C:C)</f>
        <v>0</v>
      </c>
      <c r="N11742" s="1" t="s">
        <v>7010</v>
      </c>
      <c r="O11742" s="1" t="s">
        <v>7671</v>
      </c>
      <c r="P11742" s="1" t="s">
        <v>22719</v>
      </c>
    </row>
    <row r="11743" spans="1:16" ht="12.75" x14ac:dyDescent="0.2">
      <c r="A11743" s="2" t="s">
        <v>22401</v>
      </c>
      <c r="B11743" s="1" t="s">
        <v>22748</v>
      </c>
      <c r="C11743" s="1" t="s">
        <v>74</v>
      </c>
      <c r="D11743" s="1">
        <v>6</v>
      </c>
      <c r="E11743" s="1">
        <v>29</v>
      </c>
      <c r="F11743" s="1">
        <v>1853</v>
      </c>
      <c r="G11743" s="3" t="str">
        <f t="shared" si="183"/>
        <v>6/29/1853</v>
      </c>
      <c r="H11743" s="1" t="s">
        <v>46</v>
      </c>
      <c r="I11743" s="1" t="s">
        <v>326</v>
      </c>
      <c r="J11743" s="5">
        <v>12</v>
      </c>
      <c r="K11743" s="1" t="s">
        <v>93</v>
      </c>
      <c r="L11743" s="1" t="s">
        <v>16368</v>
      </c>
      <c r="M11743" s="1">
        <f>_xlfn.XLOOKUP(L11743, Scratch_Sheet!E:E, Scratch_Sheet!C:C)</f>
        <v>0</v>
      </c>
      <c r="N11743" s="1" t="s">
        <v>7010</v>
      </c>
      <c r="O11743" s="1" t="s">
        <v>1343</v>
      </c>
      <c r="P11743" s="1" t="s">
        <v>22749</v>
      </c>
    </row>
    <row r="11744" spans="1:16" ht="12.75" x14ac:dyDescent="0.2">
      <c r="A11744" s="2" t="s">
        <v>22401</v>
      </c>
      <c r="B11744" s="1" t="s">
        <v>16193</v>
      </c>
      <c r="C11744" s="1" t="s">
        <v>45</v>
      </c>
      <c r="D11744" s="1">
        <v>3</v>
      </c>
      <c r="E11744" s="1">
        <v>4</v>
      </c>
      <c r="F11744" s="1">
        <v>1853</v>
      </c>
      <c r="G11744" s="3" t="str">
        <f t="shared" si="183"/>
        <v>3/4/1853</v>
      </c>
      <c r="H11744" s="1" t="s">
        <v>17</v>
      </c>
      <c r="I11744" s="1" t="s">
        <v>326</v>
      </c>
      <c r="J11744" s="5">
        <v>65</v>
      </c>
      <c r="K11744" s="1" t="s">
        <v>93</v>
      </c>
      <c r="L11744" s="1" t="s">
        <v>16368</v>
      </c>
      <c r="M11744" s="1">
        <f>_xlfn.XLOOKUP(L11744, Scratch_Sheet!E:E, Scratch_Sheet!C:C)</f>
        <v>0</v>
      </c>
      <c r="N11744" s="1" t="s">
        <v>7010</v>
      </c>
      <c r="O11744" s="1" t="s">
        <v>9199</v>
      </c>
      <c r="P11744" s="1" t="s">
        <v>22757</v>
      </c>
    </row>
    <row r="11745" spans="1:16" ht="12.75" x14ac:dyDescent="0.2">
      <c r="A11745" s="2" t="s">
        <v>22401</v>
      </c>
      <c r="B11745" s="1" t="s">
        <v>11052</v>
      </c>
      <c r="C11745" s="1" t="s">
        <v>45</v>
      </c>
      <c r="D11745" s="1">
        <v>3</v>
      </c>
      <c r="E11745" s="1">
        <v>8</v>
      </c>
      <c r="F11745" s="1">
        <v>1853</v>
      </c>
      <c r="G11745" s="3" t="str">
        <f t="shared" si="183"/>
        <v>3/8/1853</v>
      </c>
      <c r="I11745" s="1" t="s">
        <v>326</v>
      </c>
      <c r="K11745" s="1" t="s">
        <v>93</v>
      </c>
      <c r="L11745" s="1" t="s">
        <v>16368</v>
      </c>
      <c r="M11745" s="1">
        <f>_xlfn.XLOOKUP(L11745, Scratch_Sheet!E:E, Scratch_Sheet!C:C)</f>
        <v>0</v>
      </c>
      <c r="N11745" s="1" t="s">
        <v>7010</v>
      </c>
      <c r="O11745" s="1" t="s">
        <v>7671</v>
      </c>
      <c r="P11745" s="1" t="s">
        <v>22761</v>
      </c>
    </row>
    <row r="11746" spans="1:16" ht="12.75" x14ac:dyDescent="0.2">
      <c r="A11746" s="2" t="s">
        <v>22401</v>
      </c>
      <c r="B11746" s="1" t="s">
        <v>11052</v>
      </c>
      <c r="C11746" s="1" t="s">
        <v>45</v>
      </c>
      <c r="D11746" s="1">
        <v>3</v>
      </c>
      <c r="E11746" s="1">
        <v>10</v>
      </c>
      <c r="F11746" s="1">
        <v>1853</v>
      </c>
      <c r="G11746" s="3" t="str">
        <f t="shared" si="183"/>
        <v>3/10/1853</v>
      </c>
      <c r="H11746" s="1" t="s">
        <v>17</v>
      </c>
      <c r="I11746" s="1" t="s">
        <v>18</v>
      </c>
      <c r="K11746" s="1" t="s">
        <v>21696</v>
      </c>
      <c r="L11746" s="1" t="s">
        <v>16368</v>
      </c>
      <c r="M11746" s="1">
        <f>_xlfn.XLOOKUP(L11746, Scratch_Sheet!E:E, Scratch_Sheet!C:C)</f>
        <v>0</v>
      </c>
      <c r="N11746" s="1" t="s">
        <v>11273</v>
      </c>
      <c r="P11746" s="1" t="s">
        <v>22763</v>
      </c>
    </row>
    <row r="11747" spans="1:16" ht="12.75" x14ac:dyDescent="0.2">
      <c r="A11747" s="2" t="s">
        <v>22401</v>
      </c>
      <c r="B11747" s="1" t="s">
        <v>997</v>
      </c>
      <c r="C11747" s="1" t="s">
        <v>45</v>
      </c>
      <c r="D11747" s="1">
        <v>3</v>
      </c>
      <c r="E11747" s="1">
        <v>18</v>
      </c>
      <c r="F11747" s="1">
        <v>1853</v>
      </c>
      <c r="G11747" s="3" t="str">
        <f t="shared" si="183"/>
        <v>3/18/1853</v>
      </c>
      <c r="H11747" s="1" t="s">
        <v>17</v>
      </c>
      <c r="I11747" s="1" t="s">
        <v>18</v>
      </c>
      <c r="K11747" s="1" t="s">
        <v>21696</v>
      </c>
      <c r="L11747" s="1" t="s">
        <v>16368</v>
      </c>
      <c r="M11747" s="1">
        <f>_xlfn.XLOOKUP(L11747, Scratch_Sheet!E:E, Scratch_Sheet!C:C)</f>
        <v>0</v>
      </c>
      <c r="N11747" s="1" t="s">
        <v>41</v>
      </c>
      <c r="O11747" s="1" t="s">
        <v>7243</v>
      </c>
      <c r="P11747" s="1" t="s">
        <v>22774</v>
      </c>
    </row>
    <row r="11748" spans="1:16" ht="12.75" x14ac:dyDescent="0.2">
      <c r="A11748" s="2" t="s">
        <v>22401</v>
      </c>
      <c r="B11748" s="1" t="s">
        <v>997</v>
      </c>
      <c r="C11748" s="1" t="s">
        <v>45</v>
      </c>
      <c r="D11748" s="1">
        <v>3</v>
      </c>
      <c r="E11748" s="1">
        <v>25</v>
      </c>
      <c r="F11748" s="1">
        <v>1853</v>
      </c>
      <c r="G11748" s="3" t="str">
        <f t="shared" si="183"/>
        <v>3/25/1853</v>
      </c>
      <c r="I11748" s="1" t="s">
        <v>18</v>
      </c>
      <c r="K11748" s="1" t="s">
        <v>93</v>
      </c>
      <c r="L11748" s="1" t="s">
        <v>16368</v>
      </c>
      <c r="M11748" s="1">
        <f>_xlfn.XLOOKUP(L11748, Scratch_Sheet!E:E, Scratch_Sheet!C:C)</f>
        <v>0</v>
      </c>
      <c r="N11748" s="1" t="s">
        <v>22402</v>
      </c>
      <c r="O11748" s="1" t="s">
        <v>126</v>
      </c>
      <c r="P11748" s="1" t="s">
        <v>22791</v>
      </c>
    </row>
    <row r="11749" spans="1:16" ht="12.75" x14ac:dyDescent="0.2">
      <c r="A11749" s="2" t="s">
        <v>22401</v>
      </c>
      <c r="B11749" s="1" t="s">
        <v>14571</v>
      </c>
      <c r="C11749" s="1" t="s">
        <v>45</v>
      </c>
      <c r="D11749" s="1">
        <v>3</v>
      </c>
      <c r="E11749" s="1">
        <v>28</v>
      </c>
      <c r="F11749" s="1">
        <v>1853</v>
      </c>
      <c r="G11749" s="3" t="str">
        <f t="shared" si="183"/>
        <v>3/28/1853</v>
      </c>
      <c r="H11749" s="1" t="s">
        <v>46</v>
      </c>
      <c r="I11749" s="1" t="s">
        <v>326</v>
      </c>
      <c r="J11749" s="5">
        <v>63</v>
      </c>
      <c r="K11749" s="1" t="s">
        <v>93</v>
      </c>
      <c r="L11749" s="1" t="s">
        <v>22550</v>
      </c>
      <c r="M11749" s="1">
        <f>_xlfn.XLOOKUP(L11749, Scratch_Sheet!E:E, Scratch_Sheet!C:C)</f>
        <v>0</v>
      </c>
      <c r="N11749" s="1" t="s">
        <v>7010</v>
      </c>
      <c r="O11749" s="1" t="s">
        <v>9199</v>
      </c>
      <c r="P11749" s="1" t="s">
        <v>22796</v>
      </c>
    </row>
    <row r="11750" spans="1:16" ht="12.75" x14ac:dyDescent="0.2">
      <c r="A11750" s="2" t="s">
        <v>22401</v>
      </c>
      <c r="B11750" s="1" t="s">
        <v>14394</v>
      </c>
      <c r="C11750" s="1" t="s">
        <v>45</v>
      </c>
      <c r="D11750" s="1">
        <v>3</v>
      </c>
      <c r="E11750" s="1">
        <v>31</v>
      </c>
      <c r="F11750" s="1">
        <v>1853</v>
      </c>
      <c r="G11750" s="3" t="str">
        <f t="shared" si="183"/>
        <v>3/31/1853</v>
      </c>
      <c r="H11750" s="1" t="s">
        <v>46</v>
      </c>
      <c r="I11750" s="1" t="s">
        <v>326</v>
      </c>
      <c r="J11750" s="5">
        <v>6</v>
      </c>
      <c r="K11750" s="1" t="s">
        <v>93</v>
      </c>
      <c r="L11750" s="1" t="s">
        <v>16368</v>
      </c>
      <c r="M11750" s="1">
        <f>_xlfn.XLOOKUP(L11750, Scratch_Sheet!E:E, Scratch_Sheet!C:C)</f>
        <v>0</v>
      </c>
      <c r="N11750" s="1" t="s">
        <v>7010</v>
      </c>
      <c r="O11750" s="1" t="s">
        <v>1343</v>
      </c>
      <c r="P11750" s="1" t="s">
        <v>22799</v>
      </c>
    </row>
    <row r="11751" spans="1:16" ht="12.75" x14ac:dyDescent="0.2">
      <c r="A11751" s="2" t="s">
        <v>22401</v>
      </c>
      <c r="B11751" s="1" t="s">
        <v>22808</v>
      </c>
      <c r="C11751" s="1" t="s">
        <v>24</v>
      </c>
      <c r="D11751" s="1">
        <v>5</v>
      </c>
      <c r="E11751" s="1">
        <v>11</v>
      </c>
      <c r="F11751" s="1">
        <v>1853</v>
      </c>
      <c r="G11751" s="3" t="str">
        <f t="shared" si="183"/>
        <v>5/11/1853</v>
      </c>
      <c r="H11751" s="1" t="s">
        <v>17</v>
      </c>
      <c r="I11751" s="1" t="s">
        <v>18</v>
      </c>
      <c r="J11751" s="5">
        <v>60</v>
      </c>
      <c r="K11751" s="1" t="s">
        <v>93</v>
      </c>
      <c r="L11751" s="1" t="s">
        <v>16368</v>
      </c>
      <c r="M11751" s="1">
        <f>_xlfn.XLOOKUP(L11751, Scratch_Sheet!E:E, Scratch_Sheet!C:C)</f>
        <v>0</v>
      </c>
      <c r="N11751" s="1" t="s">
        <v>520</v>
      </c>
      <c r="O11751" s="1" t="s">
        <v>9199</v>
      </c>
    </row>
    <row r="11752" spans="1:16" ht="12.75" x14ac:dyDescent="0.2">
      <c r="A11752" s="2" t="s">
        <v>22401</v>
      </c>
      <c r="B11752" s="1" t="s">
        <v>21174</v>
      </c>
      <c r="C11752" s="1" t="s">
        <v>24</v>
      </c>
      <c r="D11752" s="1">
        <v>5</v>
      </c>
      <c r="E11752" s="1">
        <v>14</v>
      </c>
      <c r="F11752" s="1">
        <v>1853</v>
      </c>
      <c r="G11752" s="3" t="str">
        <f t="shared" si="183"/>
        <v>5/14/1853</v>
      </c>
      <c r="H11752" s="1" t="s">
        <v>17</v>
      </c>
      <c r="I11752" s="1" t="s">
        <v>326</v>
      </c>
      <c r="J11752" s="5">
        <v>24</v>
      </c>
      <c r="K11752" s="1" t="s">
        <v>546</v>
      </c>
      <c r="L11752" s="1" t="s">
        <v>16368</v>
      </c>
      <c r="M11752" s="1">
        <f>_xlfn.XLOOKUP(L11752, Scratch_Sheet!E:E, Scratch_Sheet!C:C)</f>
        <v>0</v>
      </c>
      <c r="N11752" s="1" t="s">
        <v>7010</v>
      </c>
      <c r="O11752" s="1">
        <v>400</v>
      </c>
      <c r="P11752" s="1" t="s">
        <v>22815</v>
      </c>
    </row>
    <row r="11753" spans="1:16" ht="12.75" x14ac:dyDescent="0.2">
      <c r="A11753" s="2" t="s">
        <v>22401</v>
      </c>
      <c r="B11753" s="1" t="s">
        <v>22818</v>
      </c>
      <c r="C11753" s="1" t="s">
        <v>24</v>
      </c>
      <c r="D11753" s="1">
        <v>5</v>
      </c>
      <c r="E11753" s="1">
        <v>16</v>
      </c>
      <c r="F11753" s="1">
        <v>1853</v>
      </c>
      <c r="G11753" s="3" t="str">
        <f t="shared" si="183"/>
        <v>5/16/1853</v>
      </c>
      <c r="H11753" s="1" t="s">
        <v>46</v>
      </c>
      <c r="I11753" s="1" t="s">
        <v>18</v>
      </c>
      <c r="J11753" s="5">
        <v>25</v>
      </c>
      <c r="K11753" s="1" t="s">
        <v>1056</v>
      </c>
      <c r="L11753" s="1" t="s">
        <v>16368</v>
      </c>
      <c r="M11753" s="1">
        <f>_xlfn.XLOOKUP(L11753, Scratch_Sheet!E:E, Scratch_Sheet!C:C)</f>
        <v>0</v>
      </c>
      <c r="N11753" s="1" t="s">
        <v>22819</v>
      </c>
      <c r="O11753" s="1" t="s">
        <v>22820</v>
      </c>
    </row>
    <row r="11754" spans="1:16" ht="12.75" x14ac:dyDescent="0.2">
      <c r="A11754" s="2" t="s">
        <v>22401</v>
      </c>
      <c r="B11754" s="1" t="s">
        <v>15662</v>
      </c>
      <c r="C11754" s="1" t="s">
        <v>24</v>
      </c>
      <c r="D11754" s="1">
        <v>5</v>
      </c>
      <c r="E11754" s="1">
        <v>20</v>
      </c>
      <c r="F11754" s="1">
        <v>1853</v>
      </c>
      <c r="G11754" s="3" t="str">
        <f t="shared" si="183"/>
        <v>5/20/1853</v>
      </c>
      <c r="H11754" s="1" t="s">
        <v>46</v>
      </c>
      <c r="I11754" s="1" t="s">
        <v>326</v>
      </c>
      <c r="J11754" s="5">
        <v>50</v>
      </c>
      <c r="K11754" s="1" t="s">
        <v>93</v>
      </c>
      <c r="L11754" s="1" t="s">
        <v>16368</v>
      </c>
      <c r="M11754" s="1">
        <f>_xlfn.XLOOKUP(L11754, Scratch_Sheet!E:E, Scratch_Sheet!C:C)</f>
        <v>0</v>
      </c>
      <c r="N11754" s="1" t="s">
        <v>7010</v>
      </c>
      <c r="O11754" s="1" t="s">
        <v>9199</v>
      </c>
      <c r="P11754" s="1" t="s">
        <v>22485</v>
      </c>
    </row>
    <row r="11755" spans="1:16" ht="12.75" x14ac:dyDescent="0.2">
      <c r="A11755" s="2" t="s">
        <v>22401</v>
      </c>
      <c r="B11755" s="1" t="s">
        <v>15662</v>
      </c>
      <c r="C11755" s="1" t="s">
        <v>24</v>
      </c>
      <c r="D11755" s="1">
        <v>5</v>
      </c>
      <c r="E11755" s="1">
        <v>27</v>
      </c>
      <c r="F11755" s="1">
        <v>1853</v>
      </c>
      <c r="G11755" s="3" t="str">
        <f t="shared" si="183"/>
        <v>5/27/1853</v>
      </c>
      <c r="H11755" s="1" t="s">
        <v>46</v>
      </c>
      <c r="I11755" s="1" t="s">
        <v>326</v>
      </c>
      <c r="J11755" s="5">
        <v>53</v>
      </c>
      <c r="K11755" s="1" t="s">
        <v>93</v>
      </c>
      <c r="L11755" s="1" t="s">
        <v>16368</v>
      </c>
      <c r="M11755" s="1">
        <f>_xlfn.XLOOKUP(L11755, Scratch_Sheet!E:E, Scratch_Sheet!C:C)</f>
        <v>0</v>
      </c>
      <c r="N11755" s="1" t="s">
        <v>7010</v>
      </c>
      <c r="O11755" s="1" t="s">
        <v>9199</v>
      </c>
      <c r="P11755" s="1" t="s">
        <v>21711</v>
      </c>
    </row>
    <row r="11756" spans="1:16" ht="12.75" x14ac:dyDescent="0.2">
      <c r="A11756" s="2" t="s">
        <v>22401</v>
      </c>
      <c r="B11756" s="1" t="s">
        <v>22829</v>
      </c>
      <c r="C11756" s="1" t="s">
        <v>24</v>
      </c>
      <c r="D11756" s="1">
        <v>5</v>
      </c>
      <c r="E11756" s="1">
        <v>28</v>
      </c>
      <c r="F11756" s="1">
        <v>1853</v>
      </c>
      <c r="G11756" s="3" t="str">
        <f t="shared" si="183"/>
        <v>5/28/1853</v>
      </c>
      <c r="H11756" s="1" t="s">
        <v>17</v>
      </c>
      <c r="I11756" s="1" t="s">
        <v>18</v>
      </c>
      <c r="J11756" s="5">
        <v>20</v>
      </c>
      <c r="K11756" s="1" t="s">
        <v>93</v>
      </c>
      <c r="L11756" s="1" t="s">
        <v>16368</v>
      </c>
      <c r="M11756" s="1">
        <f>_xlfn.XLOOKUP(L11756, Scratch_Sheet!E:E, Scratch_Sheet!C:C)</f>
        <v>0</v>
      </c>
      <c r="N11756" s="1" t="s">
        <v>22830</v>
      </c>
      <c r="O11756" s="1" t="s">
        <v>22820</v>
      </c>
    </row>
    <row r="11757" spans="1:16" ht="12.75" x14ac:dyDescent="0.2">
      <c r="A11757" s="2" t="s">
        <v>22401</v>
      </c>
      <c r="B11757" s="1" t="s">
        <v>997</v>
      </c>
      <c r="C11757" s="1" t="s">
        <v>57</v>
      </c>
      <c r="D11757" s="1">
        <v>11</v>
      </c>
      <c r="E11757" s="1">
        <v>2</v>
      </c>
      <c r="F11757" s="1">
        <v>1853</v>
      </c>
      <c r="G11757" s="3" t="str">
        <f t="shared" si="183"/>
        <v>11/2/1853</v>
      </c>
      <c r="H11757" s="1" t="s">
        <v>17</v>
      </c>
      <c r="I11757" s="1" t="s">
        <v>18</v>
      </c>
      <c r="K11757" s="1" t="s">
        <v>21696</v>
      </c>
      <c r="L11757" s="1" t="s">
        <v>16368</v>
      </c>
      <c r="M11757" s="1">
        <f>_xlfn.XLOOKUP(L11757, Scratch_Sheet!E:E, Scratch_Sheet!C:C)</f>
        <v>0</v>
      </c>
      <c r="N11757" s="1" t="s">
        <v>482</v>
      </c>
      <c r="O11757" s="1" t="s">
        <v>7243</v>
      </c>
      <c r="P11757" s="1" t="s">
        <v>22840</v>
      </c>
    </row>
    <row r="11758" spans="1:16" ht="12.75" x14ac:dyDescent="0.2">
      <c r="A11758" s="2" t="s">
        <v>22401</v>
      </c>
      <c r="B11758" s="1" t="s">
        <v>997</v>
      </c>
      <c r="C11758" s="1" t="s">
        <v>57</v>
      </c>
      <c r="D11758" s="1">
        <v>11</v>
      </c>
      <c r="E11758" s="1">
        <v>3</v>
      </c>
      <c r="F11758" s="1">
        <v>1853</v>
      </c>
      <c r="G11758" s="3" t="str">
        <f t="shared" si="183"/>
        <v>11/3/1853</v>
      </c>
      <c r="I11758" s="1" t="s">
        <v>18</v>
      </c>
      <c r="K11758" s="1" t="s">
        <v>21696</v>
      </c>
      <c r="L11758" s="1" t="s">
        <v>16368</v>
      </c>
      <c r="M11758" s="1">
        <f>_xlfn.XLOOKUP(L11758, Scratch_Sheet!E:E, Scratch_Sheet!C:C)</f>
        <v>0</v>
      </c>
      <c r="N11758" s="1" t="s">
        <v>22845</v>
      </c>
      <c r="P11758" s="1" t="s">
        <v>22846</v>
      </c>
    </row>
    <row r="11759" spans="1:16" ht="12.75" x14ac:dyDescent="0.2">
      <c r="A11759" s="2" t="s">
        <v>22401</v>
      </c>
      <c r="B11759" s="1" t="s">
        <v>997</v>
      </c>
      <c r="C11759" s="1" t="s">
        <v>57</v>
      </c>
      <c r="D11759" s="1">
        <v>11</v>
      </c>
      <c r="E11759" s="1">
        <v>16</v>
      </c>
      <c r="F11759" s="1">
        <v>1853</v>
      </c>
      <c r="G11759" s="3" t="str">
        <f t="shared" si="183"/>
        <v>11/16/1853</v>
      </c>
      <c r="H11759" s="1" t="s">
        <v>46</v>
      </c>
      <c r="I11759" s="1" t="s">
        <v>18</v>
      </c>
      <c r="K11759" s="1" t="s">
        <v>93</v>
      </c>
      <c r="L11759" s="1" t="s">
        <v>16368</v>
      </c>
      <c r="M11759" s="1">
        <f>_xlfn.XLOOKUP(L11759, Scratch_Sheet!E:E, Scratch_Sheet!C:C)</f>
        <v>0</v>
      </c>
      <c r="N11759" s="1" t="s">
        <v>111</v>
      </c>
      <c r="O11759" s="1" t="s">
        <v>7671</v>
      </c>
      <c r="P11759" s="1" t="s">
        <v>22862</v>
      </c>
    </row>
    <row r="11760" spans="1:16" ht="12.75" x14ac:dyDescent="0.2">
      <c r="A11760" s="2" t="s">
        <v>22401</v>
      </c>
      <c r="B11760" s="1" t="s">
        <v>11052</v>
      </c>
      <c r="C11760" s="1" t="s">
        <v>57</v>
      </c>
      <c r="D11760" s="1">
        <v>11</v>
      </c>
      <c r="E11760" s="1">
        <v>27</v>
      </c>
      <c r="F11760" s="1">
        <v>1853</v>
      </c>
      <c r="G11760" s="3" t="str">
        <f t="shared" si="183"/>
        <v>11/27/1853</v>
      </c>
      <c r="H11760" s="1" t="s">
        <v>46</v>
      </c>
      <c r="I11760" s="1" t="s">
        <v>326</v>
      </c>
      <c r="K11760" s="1" t="s">
        <v>546</v>
      </c>
      <c r="L11760" s="1" t="s">
        <v>16368</v>
      </c>
      <c r="M11760" s="1">
        <f>_xlfn.XLOOKUP(L11760, Scratch_Sheet!E:E, Scratch_Sheet!C:C)</f>
        <v>0</v>
      </c>
      <c r="N11760" s="1" t="s">
        <v>7010</v>
      </c>
      <c r="O11760" s="1" t="s">
        <v>9199</v>
      </c>
      <c r="P11760" s="1" t="s">
        <v>22873</v>
      </c>
    </row>
    <row r="11761" spans="1:16" ht="12.75" x14ac:dyDescent="0.2">
      <c r="A11761" s="2" t="s">
        <v>22401</v>
      </c>
      <c r="B11761" s="1" t="s">
        <v>11052</v>
      </c>
      <c r="C11761" s="1" t="s">
        <v>57</v>
      </c>
      <c r="D11761" s="1">
        <v>11</v>
      </c>
      <c r="E11761" s="1">
        <v>28</v>
      </c>
      <c r="F11761" s="1">
        <v>1853</v>
      </c>
      <c r="G11761" s="3" t="str">
        <f t="shared" si="183"/>
        <v>11/28/1853</v>
      </c>
      <c r="H11761" s="1" t="s">
        <v>46</v>
      </c>
      <c r="I11761" s="1" t="s">
        <v>326</v>
      </c>
      <c r="K11761" s="1" t="s">
        <v>93</v>
      </c>
      <c r="L11761" s="1" t="s">
        <v>16368</v>
      </c>
      <c r="M11761" s="1">
        <f>_xlfn.XLOOKUP(L11761, Scratch_Sheet!E:E, Scratch_Sheet!C:C)</f>
        <v>0</v>
      </c>
      <c r="N11761" s="1" t="s">
        <v>7010</v>
      </c>
      <c r="O11761" s="1" t="s">
        <v>7671</v>
      </c>
      <c r="P11761" s="1" t="s">
        <v>22877</v>
      </c>
    </row>
    <row r="11762" spans="1:16" ht="12.75" x14ac:dyDescent="0.2">
      <c r="A11762" s="2" t="s">
        <v>22401</v>
      </c>
      <c r="B11762" s="1" t="s">
        <v>11052</v>
      </c>
      <c r="C11762" s="1" t="s">
        <v>87</v>
      </c>
      <c r="D11762" s="1">
        <v>10</v>
      </c>
      <c r="E11762" s="1">
        <v>11</v>
      </c>
      <c r="F11762" s="1">
        <v>1853</v>
      </c>
      <c r="G11762" s="3" t="str">
        <f t="shared" si="183"/>
        <v>10/11/1853</v>
      </c>
      <c r="H11762" s="1" t="s">
        <v>46</v>
      </c>
      <c r="I11762" s="1" t="s">
        <v>326</v>
      </c>
      <c r="K11762" s="1" t="s">
        <v>93</v>
      </c>
      <c r="L11762" s="1" t="s">
        <v>16368</v>
      </c>
      <c r="M11762" s="1">
        <f>_xlfn.XLOOKUP(L11762, Scratch_Sheet!E:E, Scratch_Sheet!C:C)</f>
        <v>0</v>
      </c>
      <c r="N11762" s="1" t="s">
        <v>7010</v>
      </c>
      <c r="O11762" s="1" t="s">
        <v>7671</v>
      </c>
      <c r="P11762" s="1" t="s">
        <v>17983</v>
      </c>
    </row>
    <row r="11763" spans="1:16" ht="12.75" x14ac:dyDescent="0.2">
      <c r="A11763" s="2" t="s">
        <v>22401</v>
      </c>
      <c r="B11763" s="1" t="s">
        <v>997</v>
      </c>
      <c r="C11763" s="1" t="s">
        <v>87</v>
      </c>
      <c r="D11763" s="1">
        <v>10</v>
      </c>
      <c r="E11763" s="1">
        <v>14</v>
      </c>
      <c r="F11763" s="1">
        <v>1853</v>
      </c>
      <c r="G11763" s="3" t="str">
        <f t="shared" si="183"/>
        <v>10/14/1853</v>
      </c>
      <c r="H11763" s="1" t="s">
        <v>17</v>
      </c>
      <c r="I11763" s="1" t="s">
        <v>18</v>
      </c>
      <c r="K11763" s="1" t="s">
        <v>93</v>
      </c>
      <c r="L11763" s="1" t="s">
        <v>16368</v>
      </c>
      <c r="M11763" s="1">
        <f>_xlfn.XLOOKUP(L11763, Scratch_Sheet!E:E, Scratch_Sheet!C:C)</f>
        <v>0</v>
      </c>
      <c r="N11763" s="1" t="s">
        <v>19</v>
      </c>
      <c r="O11763" s="1" t="s">
        <v>22893</v>
      </c>
      <c r="P11763" s="1" t="s">
        <v>22894</v>
      </c>
    </row>
    <row r="11764" spans="1:16" ht="12.75" x14ac:dyDescent="0.2">
      <c r="A11764" s="2" t="s">
        <v>22401</v>
      </c>
      <c r="B11764" s="1" t="s">
        <v>997</v>
      </c>
      <c r="C11764" s="1" t="s">
        <v>32</v>
      </c>
      <c r="D11764" s="1">
        <v>9</v>
      </c>
      <c r="E11764" s="1">
        <v>1</v>
      </c>
      <c r="F11764" s="1">
        <v>1853</v>
      </c>
      <c r="G11764" s="3" t="str">
        <f t="shared" si="183"/>
        <v>9/1/1853</v>
      </c>
      <c r="I11764" s="1" t="s">
        <v>326</v>
      </c>
      <c r="K11764" s="1" t="s">
        <v>93</v>
      </c>
      <c r="L11764" s="1" t="s">
        <v>16368</v>
      </c>
      <c r="M11764" s="1">
        <f>_xlfn.XLOOKUP(L11764, Scratch_Sheet!E:E, Scratch_Sheet!C:C)</f>
        <v>0</v>
      </c>
      <c r="N11764" s="1" t="s">
        <v>7010</v>
      </c>
      <c r="O11764" s="1" t="s">
        <v>7671</v>
      </c>
      <c r="P11764" s="1" t="s">
        <v>22918</v>
      </c>
    </row>
    <row r="11765" spans="1:16" ht="12.75" x14ac:dyDescent="0.2">
      <c r="A11765" s="2" t="s">
        <v>22401</v>
      </c>
      <c r="B11765" s="1" t="s">
        <v>22924</v>
      </c>
      <c r="C11765" s="1" t="s">
        <v>32</v>
      </c>
      <c r="D11765" s="1">
        <v>9</v>
      </c>
      <c r="E11765" s="1">
        <v>7</v>
      </c>
      <c r="F11765" s="1">
        <v>1853</v>
      </c>
      <c r="G11765" s="3" t="str">
        <f t="shared" si="183"/>
        <v>9/7/1853</v>
      </c>
      <c r="H11765" s="1" t="s">
        <v>17</v>
      </c>
      <c r="I11765" s="1" t="s">
        <v>18</v>
      </c>
      <c r="J11765" s="5">
        <v>7</v>
      </c>
      <c r="K11765" s="1" t="s">
        <v>93</v>
      </c>
      <c r="L11765" s="1" t="s">
        <v>16368</v>
      </c>
      <c r="M11765" s="1">
        <f>_xlfn.XLOOKUP(L11765, Scratch_Sheet!E:E, Scratch_Sheet!C:C)</f>
        <v>0</v>
      </c>
      <c r="N11765" s="1" t="s">
        <v>578</v>
      </c>
      <c r="O11765" s="1" t="s">
        <v>126</v>
      </c>
      <c r="P11765" s="1" t="s">
        <v>22925</v>
      </c>
    </row>
    <row r="11766" spans="1:16" ht="12.75" x14ac:dyDescent="0.2">
      <c r="A11766" s="2" t="s">
        <v>22401</v>
      </c>
      <c r="B11766" s="1" t="s">
        <v>22926</v>
      </c>
      <c r="C11766" s="1" t="s">
        <v>32</v>
      </c>
      <c r="D11766" s="1">
        <v>9</v>
      </c>
      <c r="E11766" s="1">
        <v>7</v>
      </c>
      <c r="F11766" s="1">
        <v>1853</v>
      </c>
      <c r="G11766" s="3" t="str">
        <f t="shared" si="183"/>
        <v>9/7/1853</v>
      </c>
      <c r="H11766" s="1" t="s">
        <v>17</v>
      </c>
      <c r="I11766" s="1" t="s">
        <v>18</v>
      </c>
      <c r="J11766" s="5">
        <v>5</v>
      </c>
      <c r="K11766" s="1" t="s">
        <v>93</v>
      </c>
      <c r="L11766" s="1" t="s">
        <v>16368</v>
      </c>
      <c r="M11766" s="1">
        <f>_xlfn.XLOOKUP(L11766, Scratch_Sheet!E:E, Scratch_Sheet!C:C)</f>
        <v>0</v>
      </c>
      <c r="N11766" s="1" t="s">
        <v>482</v>
      </c>
      <c r="O11766" s="1" t="s">
        <v>7671</v>
      </c>
      <c r="P11766" s="1" t="s">
        <v>22927</v>
      </c>
    </row>
    <row r="11767" spans="1:16" ht="12.75" x14ac:dyDescent="0.2">
      <c r="A11767" s="2" t="s">
        <v>22401</v>
      </c>
      <c r="B11767" s="1" t="s">
        <v>22936</v>
      </c>
      <c r="C11767" s="1" t="s">
        <v>32</v>
      </c>
      <c r="D11767" s="1">
        <v>9</v>
      </c>
      <c r="E11767" s="1">
        <v>17</v>
      </c>
      <c r="F11767" s="1">
        <v>1853</v>
      </c>
      <c r="G11767" s="3" t="str">
        <f t="shared" si="183"/>
        <v>9/17/1853</v>
      </c>
      <c r="H11767" s="1" t="s">
        <v>17</v>
      </c>
      <c r="I11767" s="1" t="s">
        <v>18</v>
      </c>
      <c r="J11767" s="5">
        <v>29</v>
      </c>
      <c r="K11767" s="1" t="s">
        <v>93</v>
      </c>
      <c r="L11767" s="1" t="s">
        <v>16368</v>
      </c>
      <c r="M11767" s="1">
        <f>_xlfn.XLOOKUP(L11767, Scratch_Sheet!E:E, Scratch_Sheet!C:C)</f>
        <v>0</v>
      </c>
      <c r="N11767" s="1" t="s">
        <v>19</v>
      </c>
      <c r="O11767" s="1" t="s">
        <v>126</v>
      </c>
      <c r="P11767" s="1" t="s">
        <v>22937</v>
      </c>
    </row>
    <row r="11768" spans="1:16" ht="12.75" x14ac:dyDescent="0.2">
      <c r="A11768" s="2" t="s">
        <v>22963</v>
      </c>
      <c r="B11768" s="1" t="s">
        <v>15063</v>
      </c>
      <c r="C11768" s="1" t="s">
        <v>109</v>
      </c>
      <c r="D11768" s="1">
        <v>12</v>
      </c>
      <c r="E11768" s="1">
        <v>18</v>
      </c>
      <c r="F11768" s="1">
        <v>1852</v>
      </c>
      <c r="G11768" s="3" t="str">
        <f t="shared" si="183"/>
        <v>12/18/1852</v>
      </c>
      <c r="H11768" s="1" t="s">
        <v>23128</v>
      </c>
      <c r="I11768" s="1" t="s">
        <v>326</v>
      </c>
      <c r="J11768" s="5">
        <v>16</v>
      </c>
      <c r="K11768" s="1" t="s">
        <v>33</v>
      </c>
      <c r="L11768" s="1" t="s">
        <v>22550</v>
      </c>
      <c r="M11768" s="1">
        <f>_xlfn.XLOOKUP(L11768, Scratch_Sheet!E:E, Scratch_Sheet!C:C)</f>
        <v>0</v>
      </c>
      <c r="N11768" s="1" t="s">
        <v>23129</v>
      </c>
      <c r="O11768" s="1">
        <v>200</v>
      </c>
      <c r="P11768" s="1" t="s">
        <v>23130</v>
      </c>
    </row>
    <row r="11769" spans="1:16" ht="12.75" x14ac:dyDescent="0.2">
      <c r="A11769" s="2" t="s">
        <v>22963</v>
      </c>
      <c r="B11769" s="1" t="s">
        <v>11052</v>
      </c>
      <c r="C11769" s="1" t="s">
        <v>109</v>
      </c>
      <c r="D11769" s="1">
        <v>12</v>
      </c>
      <c r="E11769" s="1">
        <v>18</v>
      </c>
      <c r="F11769" s="1">
        <v>1852</v>
      </c>
      <c r="G11769" s="3" t="str">
        <f t="shared" si="183"/>
        <v>12/18/1852</v>
      </c>
      <c r="H11769" s="1" t="s">
        <v>17</v>
      </c>
      <c r="I11769" s="1" t="s">
        <v>326</v>
      </c>
      <c r="K11769" s="1" t="s">
        <v>93</v>
      </c>
      <c r="L11769" s="1" t="s">
        <v>16368</v>
      </c>
      <c r="M11769" s="1">
        <f>_xlfn.XLOOKUP(L11769, Scratch_Sheet!E:E, Scratch_Sheet!C:C)</f>
        <v>0</v>
      </c>
      <c r="N11769" s="1" t="s">
        <v>7010</v>
      </c>
      <c r="O11769" s="1">
        <v>50</v>
      </c>
      <c r="P11769" s="1" t="s">
        <v>22761</v>
      </c>
    </row>
    <row r="11770" spans="1:16" ht="12.75" x14ac:dyDescent="0.2">
      <c r="A11770" s="2" t="s">
        <v>22963</v>
      </c>
      <c r="B11770" s="1" t="s">
        <v>11052</v>
      </c>
      <c r="C11770" s="1" t="s">
        <v>109</v>
      </c>
      <c r="D11770" s="1">
        <v>12</v>
      </c>
      <c r="E11770" s="1">
        <v>18</v>
      </c>
      <c r="F11770" s="1">
        <v>1852</v>
      </c>
      <c r="G11770" s="3" t="str">
        <f t="shared" si="183"/>
        <v>12/18/1852</v>
      </c>
      <c r="H11770" s="1" t="s">
        <v>46</v>
      </c>
      <c r="I11770" s="1" t="s">
        <v>326</v>
      </c>
      <c r="K11770" s="1" t="s">
        <v>33</v>
      </c>
      <c r="L11770" s="1" t="s">
        <v>22550</v>
      </c>
      <c r="M11770" s="1">
        <f>_xlfn.XLOOKUP(L11770, Scratch_Sheet!E:E, Scratch_Sheet!C:C)</f>
        <v>0</v>
      </c>
      <c r="N11770" s="1" t="s">
        <v>7010</v>
      </c>
      <c r="O11770" s="1">
        <v>50</v>
      </c>
      <c r="P11770" s="1" t="s">
        <v>23131</v>
      </c>
    </row>
    <row r="11771" spans="1:16" ht="12.75" x14ac:dyDescent="0.2">
      <c r="A11771" s="2" t="s">
        <v>22963</v>
      </c>
      <c r="B11771" s="1" t="s">
        <v>23148</v>
      </c>
      <c r="C11771" s="1" t="s">
        <v>109</v>
      </c>
      <c r="D11771" s="1">
        <v>12</v>
      </c>
      <c r="E11771" s="1">
        <v>27</v>
      </c>
      <c r="F11771" s="1">
        <v>1852</v>
      </c>
      <c r="G11771" s="3" t="str">
        <f t="shared" si="183"/>
        <v>12/27/1852</v>
      </c>
      <c r="H11771" s="1" t="s">
        <v>17</v>
      </c>
      <c r="I11771" s="1" t="s">
        <v>18</v>
      </c>
      <c r="J11771" s="5">
        <v>8</v>
      </c>
      <c r="K11771" s="1" t="s">
        <v>93</v>
      </c>
      <c r="L11771" s="1" t="s">
        <v>16368</v>
      </c>
      <c r="M11771" s="1">
        <f>_xlfn.XLOOKUP(L11771, Scratch_Sheet!E:E, Scratch_Sheet!C:C)</f>
        <v>0</v>
      </c>
      <c r="N11771" s="1" t="s">
        <v>22402</v>
      </c>
      <c r="O11771" s="1" t="s">
        <v>126</v>
      </c>
      <c r="P11771" s="1" t="s">
        <v>23149</v>
      </c>
    </row>
    <row r="11772" spans="1:16" ht="12.75" x14ac:dyDescent="0.2">
      <c r="A11772" s="2" t="s">
        <v>23731</v>
      </c>
      <c r="B11772" s="1" t="s">
        <v>18702</v>
      </c>
      <c r="C11772" s="1" t="s">
        <v>66</v>
      </c>
      <c r="D11772" s="1">
        <v>4</v>
      </c>
      <c r="E11772" s="1">
        <v>1</v>
      </c>
      <c r="F11772" s="1">
        <v>1851</v>
      </c>
      <c r="G11772" s="3" t="str">
        <f t="shared" si="183"/>
        <v>4/1/1851</v>
      </c>
      <c r="H11772" s="1" t="s">
        <v>17</v>
      </c>
      <c r="I11772" s="1" t="s">
        <v>326</v>
      </c>
      <c r="J11772" s="5">
        <v>3</v>
      </c>
      <c r="K11772" s="1" t="s">
        <v>93</v>
      </c>
      <c r="L11772" s="1" t="s">
        <v>16368</v>
      </c>
      <c r="M11772" s="1">
        <f>_xlfn.XLOOKUP(L11772, Scratch_Sheet!E:E, Scratch_Sheet!C:C)</f>
        <v>0</v>
      </c>
      <c r="N11772" s="1" t="s">
        <v>35</v>
      </c>
      <c r="O11772" s="1">
        <v>50</v>
      </c>
      <c r="P11772" s="1" t="s">
        <v>23732</v>
      </c>
    </row>
    <row r="11773" spans="1:16" ht="12.75" x14ac:dyDescent="0.2">
      <c r="A11773" s="2" t="s">
        <v>23731</v>
      </c>
      <c r="B11773" s="1" t="s">
        <v>19965</v>
      </c>
      <c r="C11773" s="1" t="s">
        <v>66</v>
      </c>
      <c r="D11773" s="1">
        <v>4</v>
      </c>
      <c r="E11773" s="1">
        <v>4</v>
      </c>
      <c r="F11773" s="1">
        <v>1851</v>
      </c>
      <c r="G11773" s="3" t="str">
        <f t="shared" si="183"/>
        <v>4/4/1851</v>
      </c>
      <c r="H11773" s="1" t="s">
        <v>17</v>
      </c>
      <c r="I11773" s="1" t="s">
        <v>326</v>
      </c>
      <c r="J11773" s="5">
        <v>50</v>
      </c>
      <c r="K11773" s="1" t="s">
        <v>93</v>
      </c>
      <c r="L11773" s="1" t="s">
        <v>16368</v>
      </c>
      <c r="M11773" s="1">
        <f>_xlfn.XLOOKUP(L11773, Scratch_Sheet!E:E, Scratch_Sheet!C:C)</f>
        <v>0</v>
      </c>
      <c r="N11773" s="1" t="s">
        <v>35</v>
      </c>
      <c r="O11773" s="1" t="s">
        <v>126</v>
      </c>
      <c r="P11773" s="1" t="s">
        <v>23739</v>
      </c>
    </row>
    <row r="11774" spans="1:16" ht="12.75" x14ac:dyDescent="0.2">
      <c r="A11774" s="2" t="s">
        <v>23731</v>
      </c>
      <c r="B11774" s="1" t="s">
        <v>997</v>
      </c>
      <c r="C11774" s="1" t="s">
        <v>91</v>
      </c>
      <c r="D11774" s="1">
        <v>2</v>
      </c>
      <c r="E11774" s="1">
        <v>7</v>
      </c>
      <c r="F11774" s="1">
        <v>1851</v>
      </c>
      <c r="G11774" s="3" t="str">
        <f t="shared" si="183"/>
        <v>2/7/1851</v>
      </c>
      <c r="I11774" s="1" t="s">
        <v>18</v>
      </c>
      <c r="K11774" s="1" t="s">
        <v>93</v>
      </c>
      <c r="L11774" s="1" t="s">
        <v>16368</v>
      </c>
      <c r="M11774" s="1">
        <f>_xlfn.XLOOKUP(L11774, Scratch_Sheet!E:E, Scratch_Sheet!C:C)</f>
        <v>0</v>
      </c>
      <c r="N11774" s="1" t="s">
        <v>7886</v>
      </c>
      <c r="O11774" s="1" t="s">
        <v>126</v>
      </c>
      <c r="P11774" s="1" t="s">
        <v>23876</v>
      </c>
    </row>
    <row r="11775" spans="1:16" ht="12.75" x14ac:dyDescent="0.2">
      <c r="A11775" s="2" t="s">
        <v>23731</v>
      </c>
      <c r="B11775" s="1" t="s">
        <v>23879</v>
      </c>
      <c r="C11775" s="1" t="s">
        <v>91</v>
      </c>
      <c r="D11775" s="1">
        <v>2</v>
      </c>
      <c r="E11775" s="1">
        <v>8</v>
      </c>
      <c r="F11775" s="1">
        <v>1851</v>
      </c>
      <c r="G11775" s="3" t="str">
        <f t="shared" si="183"/>
        <v>2/8/1851</v>
      </c>
      <c r="H11775" s="1" t="s">
        <v>17</v>
      </c>
      <c r="I11775" s="1" t="s">
        <v>18</v>
      </c>
      <c r="K11775" s="1" t="s">
        <v>93</v>
      </c>
      <c r="L11775" s="1" t="s">
        <v>16368</v>
      </c>
      <c r="M11775" s="1">
        <f>_xlfn.XLOOKUP(L11775, Scratch_Sheet!E:E, Scratch_Sheet!C:C)</f>
        <v>0</v>
      </c>
      <c r="N11775" s="1" t="s">
        <v>23880</v>
      </c>
      <c r="O11775" s="1" t="s">
        <v>126</v>
      </c>
      <c r="P11775" s="1" t="s">
        <v>23881</v>
      </c>
    </row>
    <row r="11776" spans="1:16" ht="12.75" x14ac:dyDescent="0.2">
      <c r="A11776" s="2" t="s">
        <v>23731</v>
      </c>
      <c r="B11776" s="1" t="s">
        <v>997</v>
      </c>
      <c r="C11776" s="1" t="s">
        <v>91</v>
      </c>
      <c r="D11776" s="1">
        <v>2</v>
      </c>
      <c r="E11776" s="1">
        <v>11</v>
      </c>
      <c r="F11776" s="1">
        <v>1851</v>
      </c>
      <c r="G11776" s="3" t="str">
        <f t="shared" si="183"/>
        <v>2/11/1851</v>
      </c>
      <c r="H11776" s="1" t="s">
        <v>17</v>
      </c>
      <c r="I11776" s="1" t="s">
        <v>18</v>
      </c>
      <c r="K11776" s="1" t="s">
        <v>93</v>
      </c>
      <c r="L11776" s="1" t="s">
        <v>16368</v>
      </c>
      <c r="M11776" s="1">
        <f>_xlfn.XLOOKUP(L11776, Scratch_Sheet!E:E, Scratch_Sheet!C:C)</f>
        <v>0</v>
      </c>
      <c r="N11776" s="1" t="s">
        <v>21312</v>
      </c>
      <c r="O11776" s="1" t="s">
        <v>7243</v>
      </c>
      <c r="P11776" s="1" t="s">
        <v>23885</v>
      </c>
    </row>
    <row r="11777" spans="1:16" ht="12.75" x14ac:dyDescent="0.2">
      <c r="A11777" s="2" t="s">
        <v>23731</v>
      </c>
      <c r="B11777" s="1" t="s">
        <v>23889</v>
      </c>
      <c r="C11777" s="1" t="s">
        <v>91</v>
      </c>
      <c r="D11777" s="1">
        <v>2</v>
      </c>
      <c r="E11777" s="1">
        <v>15</v>
      </c>
      <c r="F11777" s="1">
        <v>1851</v>
      </c>
      <c r="G11777" s="3" t="str">
        <f t="shared" si="183"/>
        <v>2/15/1851</v>
      </c>
      <c r="H11777" s="1" t="s">
        <v>46</v>
      </c>
      <c r="I11777" s="1" t="s">
        <v>326</v>
      </c>
      <c r="J11777" s="5">
        <v>25</v>
      </c>
      <c r="K11777" s="1" t="s">
        <v>93</v>
      </c>
      <c r="L11777" s="1" t="s">
        <v>16368</v>
      </c>
      <c r="M11777" s="1">
        <f>_xlfn.XLOOKUP(L11777, Scratch_Sheet!E:E, Scratch_Sheet!C:C)</f>
        <v>0</v>
      </c>
      <c r="N11777" s="1" t="s">
        <v>35</v>
      </c>
      <c r="O11777" s="1">
        <v>200</v>
      </c>
      <c r="P11777" s="1" t="s">
        <v>23603</v>
      </c>
    </row>
    <row r="11778" spans="1:16" ht="12.75" x14ac:dyDescent="0.2">
      <c r="A11778" s="2" t="s">
        <v>23731</v>
      </c>
      <c r="B11778" s="1" t="s">
        <v>997</v>
      </c>
      <c r="C11778" s="1" t="s">
        <v>91</v>
      </c>
      <c r="D11778" s="1">
        <v>2</v>
      </c>
      <c r="E11778" s="1">
        <v>20</v>
      </c>
      <c r="F11778" s="1">
        <v>1851</v>
      </c>
      <c r="G11778" s="3" t="str">
        <f t="shared" ref="G11778:G11841" si="184">_xlfn.CONCAT(D11778,"/", E11778, "/", F11778)</f>
        <v>2/20/1851</v>
      </c>
      <c r="H11778" s="1" t="s">
        <v>17</v>
      </c>
      <c r="I11778" s="1" t="s">
        <v>326</v>
      </c>
      <c r="K11778" s="1" t="s">
        <v>93</v>
      </c>
      <c r="L11778" s="1" t="s">
        <v>16368</v>
      </c>
      <c r="M11778" s="1">
        <f>_xlfn.XLOOKUP(L11778, Scratch_Sheet!E:E, Scratch_Sheet!C:C)</f>
        <v>0</v>
      </c>
      <c r="N11778" s="1" t="s">
        <v>35</v>
      </c>
      <c r="O11778" s="1">
        <v>50</v>
      </c>
      <c r="P11778" s="1" t="s">
        <v>23896</v>
      </c>
    </row>
    <row r="11779" spans="1:16" ht="12.75" x14ac:dyDescent="0.2">
      <c r="A11779" s="2" t="s">
        <v>23731</v>
      </c>
      <c r="B11779" s="1" t="s">
        <v>997</v>
      </c>
      <c r="C11779" s="1" t="s">
        <v>91</v>
      </c>
      <c r="D11779" s="1">
        <v>2</v>
      </c>
      <c r="E11779" s="1">
        <v>26</v>
      </c>
      <c r="F11779" s="1">
        <v>1851</v>
      </c>
      <c r="G11779" s="3" t="str">
        <f t="shared" si="184"/>
        <v>2/26/1851</v>
      </c>
      <c r="H11779" s="1" t="s">
        <v>46</v>
      </c>
      <c r="I11779" s="1" t="s">
        <v>18</v>
      </c>
      <c r="K11779" s="1" t="s">
        <v>93</v>
      </c>
      <c r="L11779" s="1" t="s">
        <v>16368</v>
      </c>
      <c r="M11779" s="1">
        <f>_xlfn.XLOOKUP(L11779, Scratch_Sheet!E:E, Scratch_Sheet!C:C)</f>
        <v>0</v>
      </c>
      <c r="N11779" s="1" t="s">
        <v>23873</v>
      </c>
      <c r="O11779" s="1" t="s">
        <v>126</v>
      </c>
      <c r="P11779" s="1" t="s">
        <v>23906</v>
      </c>
    </row>
    <row r="11780" spans="1:16" ht="12.75" x14ac:dyDescent="0.2">
      <c r="A11780" s="2" t="s">
        <v>23731</v>
      </c>
      <c r="B11780" s="1" t="s">
        <v>23917</v>
      </c>
      <c r="C11780" s="1" t="s">
        <v>137</v>
      </c>
      <c r="D11780" s="1">
        <v>1</v>
      </c>
      <c r="E11780" s="1">
        <v>5</v>
      </c>
      <c r="F11780" s="1">
        <v>1851</v>
      </c>
      <c r="G11780" s="3" t="str">
        <f t="shared" si="184"/>
        <v>1/5/1851</v>
      </c>
      <c r="H11780" s="1" t="s">
        <v>17</v>
      </c>
      <c r="I11780" s="1" t="s">
        <v>18</v>
      </c>
      <c r="J11780" s="5">
        <v>2</v>
      </c>
      <c r="K11780" s="1" t="s">
        <v>93</v>
      </c>
      <c r="L11780" s="1" t="s">
        <v>16368</v>
      </c>
      <c r="M11780" s="1">
        <f>_xlfn.XLOOKUP(L11780, Scratch_Sheet!E:E, Scratch_Sheet!C:C)</f>
        <v>0</v>
      </c>
      <c r="N11780" s="1" t="s">
        <v>19</v>
      </c>
      <c r="O11780" s="1" t="s">
        <v>126</v>
      </c>
      <c r="P11780" s="1" t="s">
        <v>23918</v>
      </c>
    </row>
    <row r="11781" spans="1:16" ht="12.75" x14ac:dyDescent="0.2">
      <c r="A11781" s="2" t="s">
        <v>23731</v>
      </c>
      <c r="B11781" s="1" t="s">
        <v>11052</v>
      </c>
      <c r="C11781" s="1" t="s">
        <v>137</v>
      </c>
      <c r="D11781" s="1">
        <v>1</v>
      </c>
      <c r="E11781" s="1">
        <v>15</v>
      </c>
      <c r="F11781" s="1">
        <v>1851</v>
      </c>
      <c r="G11781" s="3" t="str">
        <f t="shared" si="184"/>
        <v>1/15/1851</v>
      </c>
      <c r="H11781" s="1" t="s">
        <v>17</v>
      </c>
      <c r="I11781" s="1" t="s">
        <v>326</v>
      </c>
      <c r="K11781" s="1" t="s">
        <v>93</v>
      </c>
      <c r="L11781" s="1" t="s">
        <v>16368</v>
      </c>
      <c r="M11781" s="1">
        <f>_xlfn.XLOOKUP(L11781, Scratch_Sheet!E:E, Scratch_Sheet!C:C)</f>
        <v>0</v>
      </c>
      <c r="N11781" s="1" t="s">
        <v>7010</v>
      </c>
      <c r="O11781" s="1" t="s">
        <v>579</v>
      </c>
      <c r="P11781" s="1" t="s">
        <v>23928</v>
      </c>
    </row>
    <row r="11782" spans="1:16" ht="12.75" x14ac:dyDescent="0.2">
      <c r="A11782" s="2" t="s">
        <v>23731</v>
      </c>
      <c r="B11782" s="1" t="s">
        <v>997</v>
      </c>
      <c r="C11782" s="1" t="s">
        <v>137</v>
      </c>
      <c r="D11782" s="1">
        <v>1</v>
      </c>
      <c r="E11782" s="1">
        <v>18</v>
      </c>
      <c r="F11782" s="1">
        <v>1851</v>
      </c>
      <c r="G11782" s="3" t="str">
        <f t="shared" si="184"/>
        <v>1/18/1851</v>
      </c>
      <c r="H11782" s="1" t="s">
        <v>17</v>
      </c>
      <c r="I11782" s="1" t="s">
        <v>18</v>
      </c>
      <c r="K11782" s="1" t="s">
        <v>93</v>
      </c>
      <c r="L11782" s="1" t="s">
        <v>16368</v>
      </c>
      <c r="M11782" s="1">
        <f>_xlfn.XLOOKUP(L11782, Scratch_Sheet!E:E, Scratch_Sheet!C:C)</f>
        <v>0</v>
      </c>
      <c r="N11782" s="1" t="s">
        <v>21312</v>
      </c>
      <c r="O11782" s="1" t="s">
        <v>579</v>
      </c>
      <c r="P11782" s="1" t="s">
        <v>23929</v>
      </c>
    </row>
    <row r="11783" spans="1:16" ht="12.75" x14ac:dyDescent="0.2">
      <c r="A11783" s="2" t="s">
        <v>23731</v>
      </c>
      <c r="B11783" s="1" t="s">
        <v>23930</v>
      </c>
      <c r="C11783" s="1" t="s">
        <v>137</v>
      </c>
      <c r="D11783" s="1">
        <v>1</v>
      </c>
      <c r="E11783" s="1">
        <v>19</v>
      </c>
      <c r="F11783" s="1">
        <v>1851</v>
      </c>
      <c r="G11783" s="3" t="str">
        <f t="shared" si="184"/>
        <v>1/19/1851</v>
      </c>
      <c r="H11783" s="1" t="s">
        <v>46</v>
      </c>
      <c r="I11783" s="1" t="s">
        <v>18</v>
      </c>
      <c r="K11783" s="1" t="s">
        <v>93</v>
      </c>
      <c r="L11783" s="1" t="s">
        <v>16368</v>
      </c>
      <c r="M11783" s="1">
        <f>_xlfn.XLOOKUP(L11783, Scratch_Sheet!E:E, Scratch_Sheet!C:C)</f>
        <v>0</v>
      </c>
      <c r="N11783" s="1" t="s">
        <v>41</v>
      </c>
      <c r="O11783" s="1" t="s">
        <v>7243</v>
      </c>
      <c r="P11783" s="1" t="s">
        <v>23931</v>
      </c>
    </row>
    <row r="11784" spans="1:16" ht="12.75" x14ac:dyDescent="0.2">
      <c r="A11784" s="2" t="s">
        <v>23731</v>
      </c>
      <c r="B11784" s="1" t="s">
        <v>997</v>
      </c>
      <c r="C11784" s="1" t="s">
        <v>137</v>
      </c>
      <c r="D11784" s="1">
        <v>1</v>
      </c>
      <c r="E11784" s="1">
        <v>24</v>
      </c>
      <c r="F11784" s="1">
        <v>1851</v>
      </c>
      <c r="G11784" s="3" t="str">
        <f t="shared" si="184"/>
        <v>1/24/1851</v>
      </c>
      <c r="H11784" s="1" t="s">
        <v>46</v>
      </c>
      <c r="I11784" s="1" t="s">
        <v>18</v>
      </c>
      <c r="K11784" s="1" t="s">
        <v>93</v>
      </c>
      <c r="L11784" s="1" t="s">
        <v>16368</v>
      </c>
      <c r="M11784" s="1">
        <f>_xlfn.XLOOKUP(L11784, Scratch_Sheet!E:E, Scratch_Sheet!C:C)</f>
        <v>0</v>
      </c>
      <c r="N11784" s="1" t="s">
        <v>41</v>
      </c>
      <c r="O11784" s="1">
        <v>50</v>
      </c>
      <c r="P11784" s="1" t="s">
        <v>23937</v>
      </c>
    </row>
    <row r="11785" spans="1:16" ht="12.75" x14ac:dyDescent="0.2">
      <c r="A11785" s="2" t="s">
        <v>23731</v>
      </c>
      <c r="B11785" s="1" t="s">
        <v>997</v>
      </c>
      <c r="C11785" s="1" t="s">
        <v>137</v>
      </c>
      <c r="D11785" s="1">
        <v>1</v>
      </c>
      <c r="E11785" s="1">
        <v>25</v>
      </c>
      <c r="F11785" s="1">
        <v>1851</v>
      </c>
      <c r="G11785" s="3" t="str">
        <f t="shared" si="184"/>
        <v>1/25/1851</v>
      </c>
      <c r="H11785" s="1" t="s">
        <v>46</v>
      </c>
      <c r="I11785" s="1" t="s">
        <v>18</v>
      </c>
      <c r="K11785" s="1" t="s">
        <v>93</v>
      </c>
      <c r="L11785" s="1" t="s">
        <v>16368</v>
      </c>
      <c r="M11785" s="1">
        <f>_xlfn.XLOOKUP(L11785, Scratch_Sheet!E:E, Scratch_Sheet!C:C)</f>
        <v>0</v>
      </c>
      <c r="N11785" s="1" t="s">
        <v>21312</v>
      </c>
      <c r="O11785" s="1" t="s">
        <v>7243</v>
      </c>
      <c r="P11785" s="1" t="s">
        <v>23938</v>
      </c>
    </row>
    <row r="11786" spans="1:16" ht="12.75" x14ac:dyDescent="0.2">
      <c r="A11786" s="2" t="s">
        <v>23731</v>
      </c>
      <c r="B11786" s="1" t="s">
        <v>23592</v>
      </c>
      <c r="C11786" s="1" t="s">
        <v>137</v>
      </c>
      <c r="D11786" s="1">
        <v>1</v>
      </c>
      <c r="E11786" s="1">
        <v>26</v>
      </c>
      <c r="F11786" s="1">
        <v>1851</v>
      </c>
      <c r="G11786" s="3" t="str">
        <f t="shared" si="184"/>
        <v>1/26/1851</v>
      </c>
      <c r="H11786" s="1" t="s">
        <v>17</v>
      </c>
      <c r="I11786" s="1" t="s">
        <v>326</v>
      </c>
      <c r="J11786" s="5">
        <v>14</v>
      </c>
      <c r="K11786" s="1" t="s">
        <v>93</v>
      </c>
      <c r="L11786" s="1" t="s">
        <v>16368</v>
      </c>
      <c r="M11786" s="1">
        <f>_xlfn.XLOOKUP(L11786, Scratch_Sheet!E:E, Scratch_Sheet!C:C)</f>
        <v>0</v>
      </c>
      <c r="N11786" s="1" t="s">
        <v>21312</v>
      </c>
      <c r="O11786" s="1">
        <v>100</v>
      </c>
      <c r="P11786" s="1" t="s">
        <v>23940</v>
      </c>
    </row>
    <row r="11787" spans="1:16" ht="12.75" x14ac:dyDescent="0.2">
      <c r="A11787" s="2" t="s">
        <v>23731</v>
      </c>
      <c r="B11787" s="1" t="s">
        <v>997</v>
      </c>
      <c r="C11787" s="1" t="s">
        <v>45</v>
      </c>
      <c r="D11787" s="1">
        <v>3</v>
      </c>
      <c r="E11787" s="1">
        <v>6</v>
      </c>
      <c r="F11787" s="1">
        <v>1851</v>
      </c>
      <c r="G11787" s="3" t="str">
        <f t="shared" si="184"/>
        <v>3/6/1851</v>
      </c>
      <c r="H11787" s="1" t="s">
        <v>46</v>
      </c>
      <c r="I11787" s="1" t="s">
        <v>18</v>
      </c>
      <c r="K11787" s="1" t="s">
        <v>93</v>
      </c>
      <c r="L11787" s="1" t="s">
        <v>16368</v>
      </c>
      <c r="M11787" s="1">
        <f>_xlfn.XLOOKUP(L11787, Scratch_Sheet!E:E, Scratch_Sheet!C:C)</f>
        <v>0</v>
      </c>
      <c r="N11787" s="1" t="s">
        <v>35</v>
      </c>
      <c r="O11787" s="1" t="s">
        <v>126</v>
      </c>
      <c r="P11787" s="1" t="s">
        <v>24069</v>
      </c>
    </row>
    <row r="11788" spans="1:16" ht="12.75" x14ac:dyDescent="0.2">
      <c r="A11788" s="2" t="s">
        <v>23731</v>
      </c>
      <c r="B11788" s="1" t="s">
        <v>997</v>
      </c>
      <c r="C11788" s="1" t="s">
        <v>45</v>
      </c>
      <c r="D11788" s="1">
        <v>3</v>
      </c>
      <c r="E11788" s="1">
        <v>13</v>
      </c>
      <c r="F11788" s="1">
        <v>1851</v>
      </c>
      <c r="G11788" s="3" t="str">
        <f t="shared" si="184"/>
        <v>3/13/1851</v>
      </c>
      <c r="H11788" s="1" t="s">
        <v>17</v>
      </c>
      <c r="I11788" s="1" t="s">
        <v>18</v>
      </c>
      <c r="K11788" s="1" t="s">
        <v>93</v>
      </c>
      <c r="L11788" s="1" t="s">
        <v>16368</v>
      </c>
      <c r="M11788" s="1">
        <f>_xlfn.XLOOKUP(L11788, Scratch_Sheet!E:E, Scratch_Sheet!C:C)</f>
        <v>0</v>
      </c>
      <c r="N11788" s="1" t="s">
        <v>53</v>
      </c>
      <c r="O11788" s="1" t="s">
        <v>126</v>
      </c>
      <c r="P11788" s="1" t="s">
        <v>24072</v>
      </c>
    </row>
    <row r="11789" spans="1:16" ht="12.75" x14ac:dyDescent="0.2">
      <c r="A11789" s="2" t="s">
        <v>23731</v>
      </c>
      <c r="B11789" s="1" t="s">
        <v>24101</v>
      </c>
      <c r="C11789" s="1" t="s">
        <v>24</v>
      </c>
      <c r="D11789" s="1">
        <v>5</v>
      </c>
      <c r="E11789" s="1">
        <v>2</v>
      </c>
      <c r="F11789" s="1">
        <v>1851</v>
      </c>
      <c r="G11789" s="3" t="str">
        <f t="shared" si="184"/>
        <v>5/2/1851</v>
      </c>
      <c r="H11789" s="1" t="s">
        <v>46</v>
      </c>
      <c r="I11789" s="1" t="s">
        <v>18</v>
      </c>
      <c r="J11789" s="5">
        <v>1</v>
      </c>
      <c r="K11789" s="1" t="s">
        <v>93</v>
      </c>
      <c r="L11789" s="1" t="s">
        <v>16368</v>
      </c>
      <c r="M11789" s="1">
        <f>_xlfn.XLOOKUP(L11789, Scratch_Sheet!E:E, Scratch_Sheet!C:C)</f>
        <v>0</v>
      </c>
      <c r="N11789" s="1" t="s">
        <v>67</v>
      </c>
      <c r="O11789" s="1" t="s">
        <v>126</v>
      </c>
      <c r="P11789" s="1" t="s">
        <v>24102</v>
      </c>
    </row>
    <row r="11790" spans="1:16" ht="12.75" x14ac:dyDescent="0.2">
      <c r="A11790" s="2" t="s">
        <v>23731</v>
      </c>
      <c r="B11790" s="1" t="s">
        <v>24108</v>
      </c>
      <c r="C11790" s="1" t="s">
        <v>24</v>
      </c>
      <c r="D11790" s="1">
        <v>5</v>
      </c>
      <c r="E11790" s="1">
        <v>5</v>
      </c>
      <c r="F11790" s="1">
        <v>1851</v>
      </c>
      <c r="G11790" s="3" t="str">
        <f t="shared" si="184"/>
        <v>5/5/1851</v>
      </c>
      <c r="H11790" s="1" t="s">
        <v>17</v>
      </c>
      <c r="I11790" s="1" t="s">
        <v>18</v>
      </c>
      <c r="J11790" s="5">
        <v>17</v>
      </c>
      <c r="K11790" s="1" t="s">
        <v>546</v>
      </c>
      <c r="L11790" s="1" t="s">
        <v>16368</v>
      </c>
      <c r="M11790" s="1">
        <f>_xlfn.XLOOKUP(L11790, Scratch_Sheet!E:E, Scratch_Sheet!C:C)</f>
        <v>0</v>
      </c>
      <c r="N11790" s="1" t="s">
        <v>24109</v>
      </c>
      <c r="O11790" s="1" t="s">
        <v>579</v>
      </c>
      <c r="P11790" s="1" t="s">
        <v>24110</v>
      </c>
    </row>
    <row r="11791" spans="1:16" ht="12.75" x14ac:dyDescent="0.2">
      <c r="A11791" s="2" t="s">
        <v>24260</v>
      </c>
      <c r="B11791" s="1" t="s">
        <v>11052</v>
      </c>
      <c r="C11791" s="1" t="s">
        <v>66</v>
      </c>
      <c r="D11791" s="1">
        <v>4</v>
      </c>
      <c r="E11791" s="1">
        <v>7</v>
      </c>
      <c r="F11791" s="1">
        <v>1850</v>
      </c>
      <c r="G11791" s="3" t="str">
        <f t="shared" si="184"/>
        <v>4/7/1850</v>
      </c>
      <c r="H11791" s="1" t="s">
        <v>17</v>
      </c>
      <c r="I11791" s="1" t="s">
        <v>326</v>
      </c>
      <c r="K11791" s="1" t="s">
        <v>93</v>
      </c>
      <c r="L11791" s="1" t="s">
        <v>16368</v>
      </c>
      <c r="M11791" s="1">
        <f>_xlfn.XLOOKUP(L11791, Scratch_Sheet!E:E, Scratch_Sheet!C:C)</f>
        <v>0</v>
      </c>
      <c r="N11791" s="1" t="s">
        <v>35</v>
      </c>
      <c r="O11791" s="1">
        <v>50</v>
      </c>
      <c r="P11791" s="1" t="s">
        <v>24267</v>
      </c>
    </row>
    <row r="11792" spans="1:16" ht="12.75" x14ac:dyDescent="0.2">
      <c r="A11792" s="2" t="s">
        <v>24260</v>
      </c>
      <c r="B11792" s="1" t="s">
        <v>11052</v>
      </c>
      <c r="C11792" s="1" t="s">
        <v>66</v>
      </c>
      <c r="D11792" s="1">
        <v>4</v>
      </c>
      <c r="E11792" s="1">
        <v>9</v>
      </c>
      <c r="F11792" s="1">
        <v>1850</v>
      </c>
      <c r="G11792" s="3" t="str">
        <f t="shared" si="184"/>
        <v>4/9/1850</v>
      </c>
      <c r="H11792" s="1" t="s">
        <v>46</v>
      </c>
      <c r="I11792" s="1" t="s">
        <v>18</v>
      </c>
      <c r="K11792" s="1" t="s">
        <v>93</v>
      </c>
      <c r="L11792" s="1" t="s">
        <v>16368</v>
      </c>
      <c r="M11792" s="1">
        <f>_xlfn.XLOOKUP(L11792, Scratch_Sheet!E:E, Scratch_Sheet!C:C)</f>
        <v>0</v>
      </c>
      <c r="N11792" s="1" t="s">
        <v>67</v>
      </c>
      <c r="O11792" s="1">
        <v>50</v>
      </c>
      <c r="P11792" s="1" t="s">
        <v>24270</v>
      </c>
    </row>
    <row r="11793" spans="1:16" ht="12.75" x14ac:dyDescent="0.2">
      <c r="A11793" s="2" t="s">
        <v>24260</v>
      </c>
      <c r="B11793" s="1" t="s">
        <v>11052</v>
      </c>
      <c r="C11793" s="1" t="s">
        <v>66</v>
      </c>
      <c r="D11793" s="1">
        <v>4</v>
      </c>
      <c r="E11793" s="1">
        <v>14</v>
      </c>
      <c r="F11793" s="1">
        <v>1850</v>
      </c>
      <c r="G11793" s="3" t="str">
        <f t="shared" si="184"/>
        <v>4/14/1850</v>
      </c>
      <c r="H11793" s="1" t="s">
        <v>17</v>
      </c>
      <c r="I11793" s="1" t="s">
        <v>18</v>
      </c>
      <c r="K11793" s="1" t="s">
        <v>93</v>
      </c>
      <c r="L11793" s="1" t="s">
        <v>16368</v>
      </c>
      <c r="M11793" s="1">
        <f>_xlfn.XLOOKUP(L11793, Scratch_Sheet!E:E, Scratch_Sheet!C:C)</f>
        <v>0</v>
      </c>
      <c r="N11793" s="1" t="s">
        <v>35</v>
      </c>
      <c r="O11793" s="1">
        <v>50</v>
      </c>
      <c r="P11793" s="1" t="s">
        <v>24281</v>
      </c>
    </row>
    <row r="11794" spans="1:16" ht="12.75" x14ac:dyDescent="0.2">
      <c r="A11794" s="2" t="s">
        <v>24260</v>
      </c>
      <c r="B11794" s="1" t="s">
        <v>11052</v>
      </c>
      <c r="C11794" s="1" t="s">
        <v>66</v>
      </c>
      <c r="D11794" s="1">
        <v>4</v>
      </c>
      <c r="E11794" s="1">
        <v>16</v>
      </c>
      <c r="F11794" s="1">
        <v>1850</v>
      </c>
      <c r="G11794" s="3" t="str">
        <f t="shared" si="184"/>
        <v>4/16/1850</v>
      </c>
      <c r="H11794" s="1" t="s">
        <v>46</v>
      </c>
      <c r="I11794" s="1" t="s">
        <v>326</v>
      </c>
      <c r="K11794" s="1" t="s">
        <v>93</v>
      </c>
      <c r="L11794" s="1" t="s">
        <v>16368</v>
      </c>
      <c r="M11794" s="1">
        <f>_xlfn.XLOOKUP(L11794, Scratch_Sheet!E:E, Scratch_Sheet!C:C)</f>
        <v>0</v>
      </c>
      <c r="N11794" s="1" t="s">
        <v>35</v>
      </c>
      <c r="O11794" s="1">
        <v>50</v>
      </c>
      <c r="P11794" s="1" t="s">
        <v>23483</v>
      </c>
    </row>
    <row r="11795" spans="1:16" ht="12.75" x14ac:dyDescent="0.2">
      <c r="A11795" s="2" t="s">
        <v>24260</v>
      </c>
      <c r="B11795" s="1" t="s">
        <v>11052</v>
      </c>
      <c r="C11795" s="1" t="s">
        <v>66</v>
      </c>
      <c r="D11795" s="1">
        <v>4</v>
      </c>
      <c r="E11795" s="1">
        <v>26</v>
      </c>
      <c r="F11795" s="1">
        <v>1850</v>
      </c>
      <c r="G11795" s="3" t="str">
        <f t="shared" si="184"/>
        <v>4/26/1850</v>
      </c>
      <c r="H11795" s="1" t="s">
        <v>17</v>
      </c>
      <c r="I11795" s="1" t="s">
        <v>326</v>
      </c>
      <c r="K11795" s="1" t="s">
        <v>546</v>
      </c>
      <c r="L11795" s="1" t="s">
        <v>16368</v>
      </c>
      <c r="M11795" s="1">
        <f>_xlfn.XLOOKUP(L11795, Scratch_Sheet!E:E, Scratch_Sheet!C:C)</f>
        <v>0</v>
      </c>
      <c r="N11795" s="1" t="s">
        <v>35</v>
      </c>
      <c r="O11795" s="1">
        <v>200</v>
      </c>
      <c r="P11795" s="1" t="s">
        <v>24293</v>
      </c>
    </row>
    <row r="11796" spans="1:16" ht="12.75" x14ac:dyDescent="0.2">
      <c r="A11796" s="2" t="s">
        <v>24260</v>
      </c>
      <c r="B11796" s="1" t="s">
        <v>11052</v>
      </c>
      <c r="C11796" s="1" t="s">
        <v>66</v>
      </c>
      <c r="D11796" s="1">
        <v>4</v>
      </c>
      <c r="E11796" s="1">
        <v>30</v>
      </c>
      <c r="F11796" s="1">
        <v>1850</v>
      </c>
      <c r="G11796" s="3" t="str">
        <f t="shared" si="184"/>
        <v>4/30/1850</v>
      </c>
      <c r="H11796" s="1" t="s">
        <v>17</v>
      </c>
      <c r="I11796" s="1" t="s">
        <v>326</v>
      </c>
      <c r="K11796" s="1" t="s">
        <v>93</v>
      </c>
      <c r="L11796" s="1" t="s">
        <v>16368</v>
      </c>
      <c r="M11796" s="1">
        <f>_xlfn.XLOOKUP(L11796, Scratch_Sheet!E:E, Scratch_Sheet!C:C)</f>
        <v>0</v>
      </c>
      <c r="N11796" s="1" t="s">
        <v>35</v>
      </c>
      <c r="O11796" s="1">
        <v>50</v>
      </c>
      <c r="P11796" s="1" t="s">
        <v>24298</v>
      </c>
    </row>
    <row r="11797" spans="1:16" ht="12.75" x14ac:dyDescent="0.2">
      <c r="A11797" s="2" t="s">
        <v>24260</v>
      </c>
      <c r="B11797" s="1" t="s">
        <v>997</v>
      </c>
      <c r="C11797" s="1" t="s">
        <v>16</v>
      </c>
      <c r="D11797" s="1">
        <v>8</v>
      </c>
      <c r="E11797" s="1">
        <v>2</v>
      </c>
      <c r="F11797" s="1">
        <v>1850</v>
      </c>
      <c r="G11797" s="3" t="str">
        <f t="shared" si="184"/>
        <v>8/2/1850</v>
      </c>
      <c r="H11797" s="1" t="s">
        <v>17</v>
      </c>
      <c r="I11797" s="1" t="s">
        <v>18</v>
      </c>
      <c r="K11797" s="1" t="s">
        <v>93</v>
      </c>
      <c r="L11797" s="1" t="s">
        <v>16368</v>
      </c>
      <c r="M11797" s="1">
        <f>_xlfn.XLOOKUP(L11797, Scratch_Sheet!E:E, Scratch_Sheet!C:C)</f>
        <v>0</v>
      </c>
      <c r="O11797" s="1" t="s">
        <v>7243</v>
      </c>
      <c r="P11797" s="1" t="s">
        <v>24304</v>
      </c>
    </row>
    <row r="11798" spans="1:16" ht="12.75" x14ac:dyDescent="0.2">
      <c r="A11798" s="2" t="s">
        <v>24260</v>
      </c>
      <c r="B11798" s="1" t="s">
        <v>11052</v>
      </c>
      <c r="C11798" s="1" t="s">
        <v>16</v>
      </c>
      <c r="D11798" s="1">
        <v>8</v>
      </c>
      <c r="E11798" s="1">
        <v>11</v>
      </c>
      <c r="F11798" s="1">
        <v>1850</v>
      </c>
      <c r="G11798" s="3" t="str">
        <f t="shared" si="184"/>
        <v>8/11/1850</v>
      </c>
      <c r="K11798" s="1" t="s">
        <v>93</v>
      </c>
      <c r="L11798" s="1" t="s">
        <v>16368</v>
      </c>
      <c r="M11798" s="1">
        <f>_xlfn.XLOOKUP(L11798, Scratch_Sheet!E:E, Scratch_Sheet!C:C)</f>
        <v>0</v>
      </c>
      <c r="N11798" s="1" t="s">
        <v>35</v>
      </c>
      <c r="O11798" s="1">
        <v>50</v>
      </c>
      <c r="P11798" s="1" t="s">
        <v>24330</v>
      </c>
    </row>
    <row r="11799" spans="1:16" ht="12.75" x14ac:dyDescent="0.2">
      <c r="A11799" s="2" t="s">
        <v>24260</v>
      </c>
      <c r="B11799" s="1" t="s">
        <v>11052</v>
      </c>
      <c r="C11799" s="1" t="s">
        <v>16</v>
      </c>
      <c r="D11799" s="1">
        <v>8</v>
      </c>
      <c r="E11799" s="1">
        <v>15</v>
      </c>
      <c r="F11799" s="1">
        <v>1850</v>
      </c>
      <c r="G11799" s="3" t="str">
        <f t="shared" si="184"/>
        <v>8/15/1850</v>
      </c>
      <c r="I11799" s="1" t="s">
        <v>326</v>
      </c>
      <c r="K11799" s="1" t="s">
        <v>93</v>
      </c>
      <c r="L11799" s="1" t="s">
        <v>16368</v>
      </c>
      <c r="M11799" s="1">
        <f>_xlfn.XLOOKUP(L11799, Scratch_Sheet!E:E, Scratch_Sheet!C:C)</f>
        <v>0</v>
      </c>
      <c r="N11799" s="1" t="s">
        <v>35</v>
      </c>
      <c r="O11799" s="1">
        <v>50</v>
      </c>
      <c r="P11799" s="1" t="s">
        <v>24340</v>
      </c>
    </row>
    <row r="11800" spans="1:16" ht="12.75" x14ac:dyDescent="0.2">
      <c r="A11800" s="2" t="s">
        <v>24260</v>
      </c>
      <c r="B11800" s="1" t="s">
        <v>24341</v>
      </c>
      <c r="C11800" s="1" t="s">
        <v>16</v>
      </c>
      <c r="D11800" s="1">
        <v>8</v>
      </c>
      <c r="E11800" s="1">
        <v>15</v>
      </c>
      <c r="F11800" s="1">
        <v>1850</v>
      </c>
      <c r="G11800" s="3" t="str">
        <f t="shared" si="184"/>
        <v>8/15/1850</v>
      </c>
      <c r="H11800" s="1" t="s">
        <v>17</v>
      </c>
      <c r="I11800" s="1" t="s">
        <v>18</v>
      </c>
      <c r="K11800" s="1" t="s">
        <v>93</v>
      </c>
      <c r="L11800" s="1" t="s">
        <v>16368</v>
      </c>
      <c r="M11800" s="1">
        <f>_xlfn.XLOOKUP(L11800, Scratch_Sheet!E:E, Scratch_Sheet!C:C)</f>
        <v>0</v>
      </c>
      <c r="N11800" s="1" t="s">
        <v>35</v>
      </c>
      <c r="O11800" s="1" t="s">
        <v>7243</v>
      </c>
    </row>
    <row r="11801" spans="1:16" ht="12.75" x14ac:dyDescent="0.2">
      <c r="A11801" s="2" t="s">
        <v>24260</v>
      </c>
      <c r="B11801" s="1" t="s">
        <v>11052</v>
      </c>
      <c r="C11801" s="1" t="s">
        <v>16</v>
      </c>
      <c r="D11801" s="1">
        <v>8</v>
      </c>
      <c r="E11801" s="1">
        <v>21</v>
      </c>
      <c r="F11801" s="1">
        <v>1850</v>
      </c>
      <c r="G11801" s="3" t="str">
        <f t="shared" si="184"/>
        <v>8/21/1850</v>
      </c>
      <c r="I11801" s="1" t="s">
        <v>326</v>
      </c>
      <c r="K11801" s="1" t="s">
        <v>93</v>
      </c>
      <c r="L11801" s="1" t="s">
        <v>16368</v>
      </c>
      <c r="M11801" s="1">
        <f>_xlfn.XLOOKUP(L11801, Scratch_Sheet!E:E, Scratch_Sheet!C:C)</f>
        <v>0</v>
      </c>
      <c r="N11801" s="1" t="s">
        <v>35</v>
      </c>
      <c r="O11801" s="1">
        <v>50</v>
      </c>
      <c r="P11801" s="1" t="s">
        <v>24352</v>
      </c>
    </row>
    <row r="11802" spans="1:16" ht="12.75" x14ac:dyDescent="0.2">
      <c r="A11802" s="2" t="s">
        <v>24260</v>
      </c>
      <c r="B11802" s="1" t="s">
        <v>12764</v>
      </c>
      <c r="C11802" s="1" t="s">
        <v>16</v>
      </c>
      <c r="D11802" s="1">
        <v>8</v>
      </c>
      <c r="E11802" s="1">
        <v>23</v>
      </c>
      <c r="F11802" s="1">
        <v>1850</v>
      </c>
      <c r="G11802" s="3" t="str">
        <f t="shared" si="184"/>
        <v>8/23/1850</v>
      </c>
      <c r="H11802" s="1" t="s">
        <v>17</v>
      </c>
      <c r="I11802" s="1" t="s">
        <v>18</v>
      </c>
      <c r="K11802" s="1" t="s">
        <v>93</v>
      </c>
      <c r="L11802" s="1" t="s">
        <v>16368</v>
      </c>
      <c r="M11802" s="1">
        <f>_xlfn.XLOOKUP(L11802, Scratch_Sheet!E:E, Scratch_Sheet!C:C)</f>
        <v>0</v>
      </c>
      <c r="N11802" s="1" t="s">
        <v>24314</v>
      </c>
      <c r="O11802" s="1" t="s">
        <v>126</v>
      </c>
    </row>
    <row r="11803" spans="1:16" ht="12.75" x14ac:dyDescent="0.2">
      <c r="A11803" s="2" t="s">
        <v>24260</v>
      </c>
      <c r="B11803" s="1" t="s">
        <v>11052</v>
      </c>
      <c r="C11803" s="1" t="s">
        <v>16</v>
      </c>
      <c r="D11803" s="1">
        <v>8</v>
      </c>
      <c r="E11803" s="1">
        <v>26</v>
      </c>
      <c r="F11803" s="1">
        <v>1850</v>
      </c>
      <c r="G11803" s="3" t="str">
        <f t="shared" si="184"/>
        <v>8/26/1850</v>
      </c>
      <c r="I11803" s="1" t="s">
        <v>326</v>
      </c>
      <c r="K11803" s="1" t="s">
        <v>93</v>
      </c>
      <c r="L11803" s="1" t="s">
        <v>16368</v>
      </c>
      <c r="M11803" s="1">
        <f>_xlfn.XLOOKUP(L11803, Scratch_Sheet!E:E, Scratch_Sheet!C:C)</f>
        <v>0</v>
      </c>
      <c r="N11803" s="1" t="s">
        <v>35</v>
      </c>
      <c r="O11803" s="1">
        <v>50</v>
      </c>
      <c r="P11803" s="1" t="s">
        <v>24358</v>
      </c>
    </row>
    <row r="11804" spans="1:16" ht="12.75" x14ac:dyDescent="0.2">
      <c r="A11804" s="2" t="s">
        <v>24260</v>
      </c>
      <c r="B11804" s="1" t="s">
        <v>24364</v>
      </c>
      <c r="C11804" s="1" t="s">
        <v>16</v>
      </c>
      <c r="D11804" s="1">
        <v>8</v>
      </c>
      <c r="E11804" s="1">
        <v>30</v>
      </c>
      <c r="F11804" s="1">
        <v>1850</v>
      </c>
      <c r="G11804" s="3" t="str">
        <f t="shared" si="184"/>
        <v>8/30/1850</v>
      </c>
      <c r="H11804" s="1" t="s">
        <v>46</v>
      </c>
      <c r="I11804" s="1" t="s">
        <v>18</v>
      </c>
      <c r="K11804" s="1" t="s">
        <v>93</v>
      </c>
      <c r="L11804" s="1" t="s">
        <v>16368</v>
      </c>
      <c r="M11804" s="1">
        <f>_xlfn.XLOOKUP(L11804, Scratch_Sheet!E:E, Scratch_Sheet!C:C)</f>
        <v>0</v>
      </c>
      <c r="N11804" s="1" t="s">
        <v>24365</v>
      </c>
      <c r="O11804" s="1">
        <v>200</v>
      </c>
    </row>
    <row r="11805" spans="1:16" ht="12.75" x14ac:dyDescent="0.2">
      <c r="A11805" s="2" t="s">
        <v>24260</v>
      </c>
      <c r="B11805" s="1" t="s">
        <v>997</v>
      </c>
      <c r="C11805" s="1" t="s">
        <v>109</v>
      </c>
      <c r="D11805" s="1">
        <v>12</v>
      </c>
      <c r="E11805" s="1">
        <v>5</v>
      </c>
      <c r="F11805" s="1">
        <v>1850</v>
      </c>
      <c r="G11805" s="3" t="str">
        <f t="shared" si="184"/>
        <v>12/5/1850</v>
      </c>
      <c r="H11805" s="1" t="s">
        <v>46</v>
      </c>
      <c r="I11805" s="1" t="s">
        <v>18</v>
      </c>
      <c r="K11805" s="1" t="s">
        <v>93</v>
      </c>
      <c r="L11805" s="1" t="s">
        <v>16368</v>
      </c>
      <c r="M11805" s="1">
        <f>_xlfn.XLOOKUP(L11805, Scratch_Sheet!E:E, Scratch_Sheet!C:C)</f>
        <v>0</v>
      </c>
      <c r="N11805" s="1" t="s">
        <v>578</v>
      </c>
      <c r="O11805" s="1" t="s">
        <v>126</v>
      </c>
      <c r="P11805" s="1" t="s">
        <v>22463</v>
      </c>
    </row>
    <row r="11806" spans="1:16" ht="12.75" x14ac:dyDescent="0.2">
      <c r="A11806" s="2" t="s">
        <v>24260</v>
      </c>
      <c r="B11806" s="1" t="s">
        <v>14975</v>
      </c>
      <c r="C11806" s="1" t="s">
        <v>109</v>
      </c>
      <c r="D11806" s="1">
        <v>12</v>
      </c>
      <c r="E11806" s="1">
        <v>7</v>
      </c>
      <c r="F11806" s="1">
        <v>1850</v>
      </c>
      <c r="G11806" s="3" t="str">
        <f t="shared" si="184"/>
        <v>12/7/1850</v>
      </c>
      <c r="H11806" s="1" t="s">
        <v>17</v>
      </c>
      <c r="I11806" s="1" t="s">
        <v>18</v>
      </c>
      <c r="K11806" s="1" t="s">
        <v>93</v>
      </c>
      <c r="L11806" s="1" t="s">
        <v>16368</v>
      </c>
      <c r="M11806" s="1">
        <f>_xlfn.XLOOKUP(L11806, Scratch_Sheet!E:E, Scratch_Sheet!C:C)</f>
        <v>0</v>
      </c>
      <c r="N11806" s="1" t="s">
        <v>35</v>
      </c>
      <c r="O11806" s="1" t="s">
        <v>7243</v>
      </c>
    </row>
    <row r="11807" spans="1:16" ht="12.75" x14ac:dyDescent="0.2">
      <c r="A11807" s="2" t="s">
        <v>24260</v>
      </c>
      <c r="B11807" s="1" t="s">
        <v>24376</v>
      </c>
      <c r="C11807" s="1" t="s">
        <v>109</v>
      </c>
      <c r="D11807" s="1">
        <v>12</v>
      </c>
      <c r="E11807" s="1">
        <v>9</v>
      </c>
      <c r="F11807" s="1">
        <v>1850</v>
      </c>
      <c r="G11807" s="3" t="str">
        <f t="shared" si="184"/>
        <v>12/9/1850</v>
      </c>
      <c r="H11807" s="1" t="s">
        <v>46</v>
      </c>
      <c r="I11807" s="1" t="s">
        <v>18</v>
      </c>
      <c r="J11807" s="5">
        <v>1</v>
      </c>
      <c r="K11807" s="1" t="s">
        <v>93</v>
      </c>
      <c r="L11807" s="1" t="s">
        <v>16368</v>
      </c>
      <c r="M11807" s="1">
        <f>_xlfn.XLOOKUP(L11807, Scratch_Sheet!E:E, Scratch_Sheet!C:C)</f>
        <v>0</v>
      </c>
      <c r="N11807" s="1" t="s">
        <v>111</v>
      </c>
      <c r="O11807" s="1" t="s">
        <v>126</v>
      </c>
    </row>
    <row r="11808" spans="1:16" ht="12.75" x14ac:dyDescent="0.2">
      <c r="A11808" s="2" t="s">
        <v>24260</v>
      </c>
      <c r="B11808" s="1" t="s">
        <v>24377</v>
      </c>
      <c r="C11808" s="1" t="s">
        <v>109</v>
      </c>
      <c r="D11808" s="1">
        <v>12</v>
      </c>
      <c r="E11808" s="1">
        <v>9</v>
      </c>
      <c r="F11808" s="1">
        <v>1850</v>
      </c>
      <c r="G11808" s="3" t="str">
        <f t="shared" si="184"/>
        <v>12/9/1850</v>
      </c>
      <c r="H11808" s="1" t="s">
        <v>46</v>
      </c>
      <c r="I11808" s="1" t="s">
        <v>18</v>
      </c>
      <c r="J11808" s="5">
        <v>77</v>
      </c>
      <c r="K11808" s="1" t="s">
        <v>93</v>
      </c>
      <c r="L11808" s="1" t="s">
        <v>16368</v>
      </c>
      <c r="M11808" s="1">
        <f>_xlfn.XLOOKUP(L11808, Scratch_Sheet!E:E, Scratch_Sheet!C:C)</f>
        <v>0</v>
      </c>
      <c r="N11808" s="1" t="s">
        <v>520</v>
      </c>
      <c r="O11808" s="1" t="s">
        <v>126</v>
      </c>
      <c r="P11808" s="1" t="s">
        <v>24378</v>
      </c>
    </row>
    <row r="11809" spans="1:16" ht="12.75" x14ac:dyDescent="0.2">
      <c r="A11809" s="2" t="s">
        <v>24260</v>
      </c>
      <c r="B11809" s="1" t="s">
        <v>997</v>
      </c>
      <c r="C11809" s="1" t="s">
        <v>109</v>
      </c>
      <c r="D11809" s="1">
        <v>12</v>
      </c>
      <c r="E11809" s="1">
        <v>9</v>
      </c>
      <c r="F11809" s="1">
        <v>1850</v>
      </c>
      <c r="G11809" s="3" t="str">
        <f t="shared" si="184"/>
        <v>12/9/1850</v>
      </c>
      <c r="H11809" s="1" t="s">
        <v>46</v>
      </c>
      <c r="I11809" s="1" t="s">
        <v>18</v>
      </c>
      <c r="K11809" s="1" t="s">
        <v>546</v>
      </c>
      <c r="L11809" s="1" t="s">
        <v>16368</v>
      </c>
      <c r="M11809" s="1">
        <f>_xlfn.XLOOKUP(L11809, Scratch_Sheet!E:E, Scratch_Sheet!C:C)</f>
        <v>0</v>
      </c>
      <c r="N11809" s="1" t="s">
        <v>111</v>
      </c>
      <c r="O11809" s="1" t="s">
        <v>126</v>
      </c>
      <c r="P11809" s="1" t="s">
        <v>24379</v>
      </c>
    </row>
    <row r="11810" spans="1:16" ht="12.75" x14ac:dyDescent="0.2">
      <c r="A11810" s="2" t="s">
        <v>24260</v>
      </c>
      <c r="B11810" s="1" t="s">
        <v>11052</v>
      </c>
      <c r="C11810" s="1" t="s">
        <v>109</v>
      </c>
      <c r="D11810" s="1">
        <v>12</v>
      </c>
      <c r="E11810" s="1">
        <v>19</v>
      </c>
      <c r="F11810" s="1">
        <v>1850</v>
      </c>
      <c r="G11810" s="3" t="str">
        <f t="shared" si="184"/>
        <v>12/19/1850</v>
      </c>
      <c r="H11810" s="1" t="s">
        <v>46</v>
      </c>
      <c r="I11810" s="1" t="s">
        <v>326</v>
      </c>
      <c r="K11810" s="1" t="s">
        <v>93</v>
      </c>
      <c r="L11810" s="1" t="s">
        <v>16368</v>
      </c>
      <c r="M11810" s="1">
        <f>_xlfn.XLOOKUP(L11810, Scratch_Sheet!E:E, Scratch_Sheet!C:C)</f>
        <v>0</v>
      </c>
      <c r="N11810" s="1" t="s">
        <v>35</v>
      </c>
      <c r="O11810" s="1">
        <v>50</v>
      </c>
      <c r="P11810" s="1" t="s">
        <v>24388</v>
      </c>
    </row>
    <row r="11811" spans="1:16" ht="12.75" x14ac:dyDescent="0.2">
      <c r="A11811" s="2" t="s">
        <v>24260</v>
      </c>
      <c r="B11811" s="1" t="s">
        <v>24394</v>
      </c>
      <c r="C11811" s="1" t="s">
        <v>109</v>
      </c>
      <c r="D11811" s="1">
        <v>12</v>
      </c>
      <c r="E11811" s="1">
        <v>20</v>
      </c>
      <c r="F11811" s="1">
        <v>1850</v>
      </c>
      <c r="G11811" s="3" t="str">
        <f t="shared" si="184"/>
        <v>12/20/1850</v>
      </c>
      <c r="H11811" s="1" t="s">
        <v>46</v>
      </c>
      <c r="I11811" s="1" t="s">
        <v>326</v>
      </c>
      <c r="K11811" s="1" t="s">
        <v>93</v>
      </c>
      <c r="L11811" s="1" t="s">
        <v>16368</v>
      </c>
      <c r="M11811" s="1">
        <f>_xlfn.XLOOKUP(L11811, Scratch_Sheet!E:E, Scratch_Sheet!C:C)</f>
        <v>0</v>
      </c>
      <c r="N11811" s="1" t="s">
        <v>35</v>
      </c>
      <c r="O11811" s="1" t="s">
        <v>7243</v>
      </c>
      <c r="P11811" s="1" t="s">
        <v>22995</v>
      </c>
    </row>
    <row r="11812" spans="1:16" ht="12.75" x14ac:dyDescent="0.2">
      <c r="A11812" s="2" t="s">
        <v>24260</v>
      </c>
      <c r="B11812" s="1" t="s">
        <v>11052</v>
      </c>
      <c r="C11812" s="1" t="s">
        <v>109</v>
      </c>
      <c r="D11812" s="1">
        <v>12</v>
      </c>
      <c r="E11812" s="1">
        <v>24</v>
      </c>
      <c r="F11812" s="1">
        <v>1850</v>
      </c>
      <c r="G11812" s="3" t="str">
        <f t="shared" si="184"/>
        <v>12/24/1850</v>
      </c>
      <c r="H11812" s="1" t="s">
        <v>46</v>
      </c>
      <c r="I11812" s="1" t="s">
        <v>326</v>
      </c>
      <c r="K11812" s="1" t="s">
        <v>93</v>
      </c>
      <c r="L11812" s="1" t="s">
        <v>16368</v>
      </c>
      <c r="M11812" s="1">
        <f>_xlfn.XLOOKUP(L11812, Scratch_Sheet!E:E, Scratch_Sheet!C:C)</f>
        <v>0</v>
      </c>
      <c r="N11812" s="1" t="s">
        <v>35</v>
      </c>
      <c r="O11812" s="1">
        <v>50</v>
      </c>
      <c r="P11812" s="1" t="s">
        <v>24399</v>
      </c>
    </row>
    <row r="11813" spans="1:16" ht="12.75" x14ac:dyDescent="0.2">
      <c r="A11813" s="2" t="s">
        <v>24260</v>
      </c>
      <c r="B11813" s="1" t="s">
        <v>997</v>
      </c>
      <c r="C11813" s="1" t="s">
        <v>109</v>
      </c>
      <c r="D11813" s="1">
        <v>12</v>
      </c>
      <c r="E11813" s="1">
        <v>24</v>
      </c>
      <c r="F11813" s="1">
        <v>1850</v>
      </c>
      <c r="G11813" s="3" t="str">
        <f t="shared" si="184"/>
        <v>12/24/1850</v>
      </c>
      <c r="H11813" s="1" t="s">
        <v>46</v>
      </c>
      <c r="I11813" s="1" t="s">
        <v>18</v>
      </c>
      <c r="K11813" s="1" t="s">
        <v>93</v>
      </c>
      <c r="L11813" s="1" t="s">
        <v>16368</v>
      </c>
      <c r="M11813" s="1">
        <f>_xlfn.XLOOKUP(L11813, Scratch_Sheet!E:E, Scratch_Sheet!C:C)</f>
        <v>0</v>
      </c>
      <c r="N11813" s="1" t="s">
        <v>520</v>
      </c>
      <c r="O11813" s="1" t="s">
        <v>126</v>
      </c>
      <c r="P11813" s="1" t="s">
        <v>24400</v>
      </c>
    </row>
    <row r="11814" spans="1:16" ht="12.75" x14ac:dyDescent="0.2">
      <c r="A11814" s="2" t="s">
        <v>24260</v>
      </c>
      <c r="B11814" s="1" t="s">
        <v>24410</v>
      </c>
      <c r="C11814" s="1" t="s">
        <v>91</v>
      </c>
      <c r="D11814" s="1">
        <v>2</v>
      </c>
      <c r="E11814" s="1">
        <v>4</v>
      </c>
      <c r="F11814" s="1">
        <v>1850</v>
      </c>
      <c r="G11814" s="3" t="str">
        <f t="shared" si="184"/>
        <v>2/4/1850</v>
      </c>
      <c r="H11814" s="1" t="s">
        <v>46</v>
      </c>
      <c r="I11814" s="1" t="s">
        <v>18</v>
      </c>
      <c r="J11814" s="5">
        <v>29</v>
      </c>
      <c r="K11814" s="1" t="s">
        <v>546</v>
      </c>
      <c r="L11814" s="1" t="s">
        <v>16368</v>
      </c>
      <c r="M11814" s="1">
        <f>_xlfn.XLOOKUP(L11814, Scratch_Sheet!E:E, Scratch_Sheet!C:C)</f>
        <v>0</v>
      </c>
      <c r="N11814" s="1" t="s">
        <v>22979</v>
      </c>
      <c r="O11814" s="1" t="s">
        <v>126</v>
      </c>
    </row>
    <row r="11815" spans="1:16" ht="12.75" x14ac:dyDescent="0.2">
      <c r="A11815" s="2" t="s">
        <v>24260</v>
      </c>
      <c r="B11815" s="1" t="s">
        <v>24427</v>
      </c>
      <c r="C11815" s="1" t="s">
        <v>91</v>
      </c>
      <c r="D11815" s="1">
        <v>2</v>
      </c>
      <c r="E11815" s="1">
        <v>16</v>
      </c>
      <c r="F11815" s="1">
        <v>1850</v>
      </c>
      <c r="G11815" s="3" t="str">
        <f t="shared" si="184"/>
        <v>2/16/1850</v>
      </c>
      <c r="H11815" s="1" t="s">
        <v>46</v>
      </c>
      <c r="I11815" s="1" t="s">
        <v>326</v>
      </c>
      <c r="K11815" s="1" t="s">
        <v>93</v>
      </c>
      <c r="L11815" s="1" t="s">
        <v>16368</v>
      </c>
      <c r="M11815" s="1">
        <f>_xlfn.XLOOKUP(L11815, Scratch_Sheet!E:E, Scratch_Sheet!C:C)</f>
        <v>0</v>
      </c>
      <c r="N11815" s="1" t="s">
        <v>35</v>
      </c>
      <c r="O11815" s="1">
        <v>200</v>
      </c>
      <c r="P11815" s="1" t="s">
        <v>24428</v>
      </c>
    </row>
    <row r="11816" spans="1:16" ht="12.75" x14ac:dyDescent="0.2">
      <c r="A11816" s="2" t="s">
        <v>24260</v>
      </c>
      <c r="B11816" s="1" t="s">
        <v>24436</v>
      </c>
      <c r="C11816" s="1" t="s">
        <v>91</v>
      </c>
      <c r="D11816" s="1">
        <v>2</v>
      </c>
      <c r="E11816" s="1">
        <v>23</v>
      </c>
      <c r="F11816" s="1">
        <v>1850</v>
      </c>
      <c r="G11816" s="3" t="str">
        <f t="shared" si="184"/>
        <v>2/23/1850</v>
      </c>
      <c r="H11816" s="1" t="s">
        <v>17</v>
      </c>
      <c r="I11816" s="1" t="s">
        <v>18</v>
      </c>
      <c r="J11816" s="5">
        <v>9</v>
      </c>
      <c r="K11816" s="1" t="s">
        <v>546</v>
      </c>
      <c r="L11816" s="1" t="s">
        <v>16368</v>
      </c>
      <c r="M11816" s="1">
        <f>_xlfn.XLOOKUP(L11816, Scratch_Sheet!E:E, Scratch_Sheet!C:C)</f>
        <v>0</v>
      </c>
      <c r="N11816" s="1" t="s">
        <v>7886</v>
      </c>
      <c r="O11816" s="1" t="s">
        <v>126</v>
      </c>
      <c r="P11816" s="1" t="s">
        <v>24437</v>
      </c>
    </row>
    <row r="11817" spans="1:16" ht="12.75" x14ac:dyDescent="0.2">
      <c r="A11817" s="2" t="s">
        <v>24260</v>
      </c>
      <c r="B11817" s="1" t="s">
        <v>11052</v>
      </c>
      <c r="C11817" s="1" t="s">
        <v>91</v>
      </c>
      <c r="D11817" s="1">
        <v>2</v>
      </c>
      <c r="E11817" s="1">
        <v>26</v>
      </c>
      <c r="F11817" s="1">
        <v>1850</v>
      </c>
      <c r="G11817" s="3" t="str">
        <f t="shared" si="184"/>
        <v>2/26/1850</v>
      </c>
      <c r="H11817" s="1" t="s">
        <v>17</v>
      </c>
      <c r="I11817" s="1" t="s">
        <v>18</v>
      </c>
      <c r="K11817" s="1" t="s">
        <v>93</v>
      </c>
      <c r="L11817" s="1" t="s">
        <v>16368</v>
      </c>
      <c r="M11817" s="1">
        <f>_xlfn.XLOOKUP(L11817, Scratch_Sheet!E:E, Scratch_Sheet!C:C)</f>
        <v>0</v>
      </c>
      <c r="N11817" s="1" t="s">
        <v>19</v>
      </c>
      <c r="O11817" s="1" t="s">
        <v>126</v>
      </c>
      <c r="P11817" s="1" t="s">
        <v>24441</v>
      </c>
    </row>
    <row r="11818" spans="1:16" ht="12.75" x14ac:dyDescent="0.2">
      <c r="A11818" s="2" t="s">
        <v>24260</v>
      </c>
      <c r="B11818" s="1" t="s">
        <v>24452</v>
      </c>
      <c r="C11818" s="1" t="s">
        <v>137</v>
      </c>
      <c r="D11818" s="1">
        <v>1</v>
      </c>
      <c r="E11818" s="1">
        <v>3</v>
      </c>
      <c r="F11818" s="1">
        <v>1850</v>
      </c>
      <c r="G11818" s="3" t="str">
        <f t="shared" si="184"/>
        <v>1/3/1850</v>
      </c>
      <c r="H11818" s="1" t="s">
        <v>46</v>
      </c>
      <c r="I11818" s="1" t="s">
        <v>18</v>
      </c>
      <c r="K11818" s="1" t="s">
        <v>93</v>
      </c>
      <c r="L11818" s="1" t="s">
        <v>16368</v>
      </c>
      <c r="M11818" s="1">
        <f>_xlfn.XLOOKUP(L11818, Scratch_Sheet!E:E, Scratch_Sheet!C:C)</f>
        <v>0</v>
      </c>
      <c r="N11818" s="1" t="s">
        <v>83</v>
      </c>
      <c r="O11818" s="1" t="s">
        <v>126</v>
      </c>
      <c r="P11818" s="1" t="s">
        <v>24453</v>
      </c>
    </row>
    <row r="11819" spans="1:16" ht="12.75" x14ac:dyDescent="0.2">
      <c r="A11819" s="2" t="s">
        <v>24260</v>
      </c>
      <c r="B11819" s="1" t="s">
        <v>24454</v>
      </c>
      <c r="C11819" s="1" t="s">
        <v>137</v>
      </c>
      <c r="D11819" s="1">
        <v>1</v>
      </c>
      <c r="E11819" s="1">
        <v>3</v>
      </c>
      <c r="F11819" s="1">
        <v>1850</v>
      </c>
      <c r="G11819" s="3" t="str">
        <f t="shared" si="184"/>
        <v>1/3/1850</v>
      </c>
      <c r="H11819" s="1" t="s">
        <v>46</v>
      </c>
      <c r="I11819" s="1" t="s">
        <v>18</v>
      </c>
      <c r="K11819" s="1" t="s">
        <v>93</v>
      </c>
      <c r="L11819" s="1" t="s">
        <v>16368</v>
      </c>
      <c r="M11819" s="1">
        <f>_xlfn.XLOOKUP(L11819, Scratch_Sheet!E:E, Scratch_Sheet!C:C)</f>
        <v>0</v>
      </c>
      <c r="N11819" s="1" t="s">
        <v>67</v>
      </c>
      <c r="O11819" s="1" t="s">
        <v>126</v>
      </c>
      <c r="P11819" s="1" t="s">
        <v>24453</v>
      </c>
    </row>
    <row r="11820" spans="1:16" ht="12.75" x14ac:dyDescent="0.2">
      <c r="A11820" s="2" t="s">
        <v>24260</v>
      </c>
      <c r="B11820" s="1" t="s">
        <v>11052</v>
      </c>
      <c r="C11820" s="1" t="s">
        <v>137</v>
      </c>
      <c r="D11820" s="1">
        <v>1</v>
      </c>
      <c r="E11820" s="1">
        <v>7</v>
      </c>
      <c r="F11820" s="1">
        <v>1850</v>
      </c>
      <c r="G11820" s="3" t="str">
        <f t="shared" si="184"/>
        <v>1/7/1850</v>
      </c>
      <c r="H11820" s="1" t="s">
        <v>17</v>
      </c>
      <c r="I11820" s="1" t="s">
        <v>326</v>
      </c>
      <c r="K11820" s="1" t="s">
        <v>93</v>
      </c>
      <c r="L11820" s="1" t="s">
        <v>16368</v>
      </c>
      <c r="M11820" s="1">
        <f>_xlfn.XLOOKUP(L11820, Scratch_Sheet!E:E, Scratch_Sheet!C:C)</f>
        <v>0</v>
      </c>
      <c r="N11820" s="1" t="s">
        <v>35</v>
      </c>
      <c r="O11820" s="1">
        <v>50</v>
      </c>
      <c r="P11820" s="1" t="s">
        <v>24459</v>
      </c>
    </row>
    <row r="11821" spans="1:16" ht="12.75" x14ac:dyDescent="0.2">
      <c r="A11821" s="2" t="s">
        <v>24260</v>
      </c>
      <c r="B11821" s="1" t="s">
        <v>24465</v>
      </c>
      <c r="C11821" s="1" t="s">
        <v>137</v>
      </c>
      <c r="D11821" s="1">
        <v>1</v>
      </c>
      <c r="E11821" s="1">
        <v>16</v>
      </c>
      <c r="F11821" s="1">
        <v>1850</v>
      </c>
      <c r="G11821" s="3" t="str">
        <f t="shared" si="184"/>
        <v>1/16/1850</v>
      </c>
      <c r="H11821" s="1" t="s">
        <v>17</v>
      </c>
      <c r="I11821" s="1" t="s">
        <v>18</v>
      </c>
      <c r="K11821" s="1" t="s">
        <v>93</v>
      </c>
      <c r="L11821" s="1" t="s">
        <v>16368</v>
      </c>
      <c r="M11821" s="1">
        <f>_xlfn.XLOOKUP(L11821, Scratch_Sheet!E:E, Scratch_Sheet!C:C)</f>
        <v>0</v>
      </c>
      <c r="N11821" s="1" t="s">
        <v>24466</v>
      </c>
      <c r="O11821" s="1" t="s">
        <v>126</v>
      </c>
      <c r="P11821" s="1" t="s">
        <v>24467</v>
      </c>
    </row>
    <row r="11822" spans="1:16" ht="12.75" x14ac:dyDescent="0.2">
      <c r="A11822" s="2" t="s">
        <v>24260</v>
      </c>
      <c r="B11822" s="1" t="s">
        <v>11052</v>
      </c>
      <c r="C11822" s="1" t="s">
        <v>137</v>
      </c>
      <c r="D11822" s="1">
        <v>1</v>
      </c>
      <c r="E11822" s="1">
        <v>19</v>
      </c>
      <c r="F11822" s="1">
        <v>1850</v>
      </c>
      <c r="G11822" s="3" t="str">
        <f t="shared" si="184"/>
        <v>1/19/1850</v>
      </c>
      <c r="H11822" s="1" t="s">
        <v>46</v>
      </c>
      <c r="I11822" s="1" t="s">
        <v>18</v>
      </c>
      <c r="K11822" s="1" t="s">
        <v>93</v>
      </c>
      <c r="L11822" s="1" t="s">
        <v>16368</v>
      </c>
      <c r="M11822" s="1">
        <f>_xlfn.XLOOKUP(L11822, Scratch_Sheet!E:E, Scratch_Sheet!C:C)</f>
        <v>0</v>
      </c>
      <c r="N11822" s="1" t="s">
        <v>21312</v>
      </c>
      <c r="O11822" s="1" t="s">
        <v>7243</v>
      </c>
      <c r="P11822" s="1" t="s">
        <v>24469</v>
      </c>
    </row>
    <row r="11823" spans="1:16" ht="12.75" x14ac:dyDescent="0.2">
      <c r="A11823" s="2" t="s">
        <v>24260</v>
      </c>
      <c r="B11823" s="1" t="s">
        <v>11052</v>
      </c>
      <c r="C11823" s="1" t="s">
        <v>137</v>
      </c>
      <c r="D11823" s="1">
        <v>1</v>
      </c>
      <c r="E11823" s="1">
        <v>25</v>
      </c>
      <c r="F11823" s="1">
        <v>1850</v>
      </c>
      <c r="G11823" s="3" t="str">
        <f t="shared" si="184"/>
        <v>1/25/1850</v>
      </c>
      <c r="H11823" s="1" t="s">
        <v>17</v>
      </c>
      <c r="I11823" s="1" t="s">
        <v>326</v>
      </c>
      <c r="K11823" s="1" t="s">
        <v>93</v>
      </c>
      <c r="L11823" s="1" t="s">
        <v>16368</v>
      </c>
      <c r="M11823" s="1">
        <f>_xlfn.XLOOKUP(L11823, Scratch_Sheet!E:E, Scratch_Sheet!C:C)</f>
        <v>0</v>
      </c>
      <c r="N11823" s="1" t="s">
        <v>35</v>
      </c>
      <c r="O11823" s="1">
        <v>50</v>
      </c>
      <c r="P11823" s="1" t="s">
        <v>24473</v>
      </c>
    </row>
    <row r="11824" spans="1:16" ht="12.75" x14ac:dyDescent="0.2">
      <c r="A11824" s="2" t="s">
        <v>24260</v>
      </c>
      <c r="B11824" s="1" t="s">
        <v>11052</v>
      </c>
      <c r="C11824" s="1" t="s">
        <v>205</v>
      </c>
      <c r="D11824" s="1">
        <v>7</v>
      </c>
      <c r="E11824" s="1">
        <v>2</v>
      </c>
      <c r="F11824" s="1">
        <v>1850</v>
      </c>
      <c r="G11824" s="3" t="str">
        <f t="shared" si="184"/>
        <v>7/2/1850</v>
      </c>
      <c r="H11824" s="1" t="s">
        <v>46</v>
      </c>
      <c r="I11824" s="1" t="s">
        <v>326</v>
      </c>
      <c r="J11824" s="5">
        <v>2</v>
      </c>
      <c r="K11824" s="1" t="s">
        <v>93</v>
      </c>
      <c r="L11824" s="1" t="s">
        <v>16368</v>
      </c>
      <c r="M11824" s="1">
        <f>_xlfn.XLOOKUP(L11824, Scratch_Sheet!E:E, Scratch_Sheet!C:C)</f>
        <v>0</v>
      </c>
      <c r="N11824" s="1" t="s">
        <v>35</v>
      </c>
      <c r="O11824" s="1">
        <v>50</v>
      </c>
      <c r="P11824" s="1" t="s">
        <v>24494</v>
      </c>
    </row>
    <row r="11825" spans="1:16" ht="12.75" x14ac:dyDescent="0.2">
      <c r="A11825" s="2" t="s">
        <v>24260</v>
      </c>
      <c r="B11825" s="1" t="s">
        <v>997</v>
      </c>
      <c r="C11825" s="1" t="s">
        <v>205</v>
      </c>
      <c r="D11825" s="1">
        <v>7</v>
      </c>
      <c r="E11825" s="1">
        <v>2</v>
      </c>
      <c r="F11825" s="1">
        <v>1850</v>
      </c>
      <c r="G11825" s="3" t="str">
        <f t="shared" si="184"/>
        <v>7/2/1850</v>
      </c>
      <c r="H11825" s="1" t="s">
        <v>46</v>
      </c>
      <c r="I11825" s="1" t="s">
        <v>18</v>
      </c>
      <c r="K11825" s="1" t="s">
        <v>93</v>
      </c>
      <c r="L11825" s="1" t="s">
        <v>16368</v>
      </c>
      <c r="M11825" s="1">
        <f>_xlfn.XLOOKUP(L11825, Scratch_Sheet!E:E, Scratch_Sheet!C:C)</f>
        <v>0</v>
      </c>
      <c r="N11825" s="1" t="s">
        <v>23319</v>
      </c>
      <c r="O11825" s="1" t="s">
        <v>126</v>
      </c>
      <c r="P11825" s="1" t="s">
        <v>24510</v>
      </c>
    </row>
    <row r="11826" spans="1:16" ht="12.75" x14ac:dyDescent="0.2">
      <c r="A11826" s="2" t="s">
        <v>24260</v>
      </c>
      <c r="B11826" s="1" t="s">
        <v>24520</v>
      </c>
      <c r="C11826" s="1" t="s">
        <v>205</v>
      </c>
      <c r="D11826" s="1">
        <v>7</v>
      </c>
      <c r="E11826" s="1">
        <v>2</v>
      </c>
      <c r="F11826" s="1">
        <v>1850</v>
      </c>
      <c r="G11826" s="3" t="str">
        <f t="shared" si="184"/>
        <v>7/2/1850</v>
      </c>
      <c r="H11826" s="1" t="s">
        <v>46</v>
      </c>
      <c r="I11826" s="1" t="s">
        <v>18</v>
      </c>
      <c r="J11826" s="5">
        <v>22</v>
      </c>
      <c r="K11826" s="1" t="s">
        <v>93</v>
      </c>
      <c r="L11826" s="1" t="s">
        <v>16368</v>
      </c>
      <c r="M11826" s="1">
        <f>_xlfn.XLOOKUP(L11826, Scratch_Sheet!E:E, Scratch_Sheet!C:C)</f>
        <v>0</v>
      </c>
      <c r="N11826" s="1" t="s">
        <v>21312</v>
      </c>
      <c r="O11826" s="1" t="s">
        <v>7243</v>
      </c>
    </row>
    <row r="11827" spans="1:16" ht="12.75" x14ac:dyDescent="0.2">
      <c r="A11827" s="2" t="s">
        <v>24260</v>
      </c>
      <c r="B11827" s="1" t="s">
        <v>20477</v>
      </c>
      <c r="C11827" s="1" t="s">
        <v>205</v>
      </c>
      <c r="D11827" s="1">
        <v>7</v>
      </c>
      <c r="E11827" s="1">
        <v>3</v>
      </c>
      <c r="F11827" s="1">
        <v>1850</v>
      </c>
      <c r="G11827" s="3" t="str">
        <f t="shared" si="184"/>
        <v>7/3/1850</v>
      </c>
      <c r="H11827" s="1" t="s">
        <v>17</v>
      </c>
      <c r="I11827" s="1" t="s">
        <v>326</v>
      </c>
      <c r="J11827" s="5">
        <v>40</v>
      </c>
      <c r="K11827" s="1" t="s">
        <v>93</v>
      </c>
      <c r="L11827" s="1" t="s">
        <v>16368</v>
      </c>
      <c r="M11827" s="1">
        <f>_xlfn.XLOOKUP(L11827, Scratch_Sheet!E:E, Scratch_Sheet!C:C)</f>
        <v>0</v>
      </c>
      <c r="N11827" s="1" t="s">
        <v>35</v>
      </c>
      <c r="O11827" s="1">
        <v>200</v>
      </c>
      <c r="P11827" s="1" t="s">
        <v>24551</v>
      </c>
    </row>
    <row r="11828" spans="1:16" ht="12.75" x14ac:dyDescent="0.2">
      <c r="A11828" s="2" t="s">
        <v>24260</v>
      </c>
      <c r="B11828" s="1" t="s">
        <v>24577</v>
      </c>
      <c r="C11828" s="1" t="s">
        <v>205</v>
      </c>
      <c r="D11828" s="1">
        <v>7</v>
      </c>
      <c r="E11828" s="1">
        <v>4</v>
      </c>
      <c r="F11828" s="1">
        <v>1850</v>
      </c>
      <c r="G11828" s="3" t="str">
        <f t="shared" si="184"/>
        <v>7/4/1850</v>
      </c>
      <c r="H11828" s="1" t="s">
        <v>17</v>
      </c>
      <c r="I11828" s="1" t="s">
        <v>326</v>
      </c>
      <c r="J11828" s="5">
        <v>22</v>
      </c>
      <c r="K11828" s="1" t="s">
        <v>93</v>
      </c>
      <c r="L11828" s="1" t="s">
        <v>16368</v>
      </c>
      <c r="M11828" s="1">
        <f>_xlfn.XLOOKUP(L11828, Scratch_Sheet!E:E, Scratch_Sheet!C:C)</f>
        <v>0</v>
      </c>
      <c r="N11828" s="1" t="s">
        <v>35</v>
      </c>
      <c r="O11828" s="1" t="s">
        <v>7243</v>
      </c>
      <c r="P11828" s="1" t="s">
        <v>22995</v>
      </c>
    </row>
    <row r="11829" spans="1:16" ht="12.75" x14ac:dyDescent="0.2">
      <c r="A11829" s="2" t="s">
        <v>24260</v>
      </c>
      <c r="B11829" s="1" t="s">
        <v>24578</v>
      </c>
      <c r="C11829" s="1" t="s">
        <v>205</v>
      </c>
      <c r="D11829" s="1">
        <v>7</v>
      </c>
      <c r="E11829" s="1">
        <v>4</v>
      </c>
      <c r="F11829" s="1">
        <v>1850</v>
      </c>
      <c r="G11829" s="3" t="str">
        <f t="shared" si="184"/>
        <v>7/4/1850</v>
      </c>
      <c r="H11829" s="1" t="s">
        <v>46</v>
      </c>
      <c r="I11829" s="1" t="s">
        <v>18</v>
      </c>
      <c r="K11829" s="1" t="s">
        <v>93</v>
      </c>
      <c r="L11829" s="1" t="s">
        <v>16368</v>
      </c>
      <c r="M11829" s="1">
        <f>_xlfn.XLOOKUP(L11829, Scratch_Sheet!E:E, Scratch_Sheet!C:C)</f>
        <v>0</v>
      </c>
      <c r="N11829" s="1" t="s">
        <v>21312</v>
      </c>
      <c r="O11829" s="1">
        <v>200</v>
      </c>
    </row>
    <row r="11830" spans="1:16" ht="12.75" x14ac:dyDescent="0.2">
      <c r="A11830" s="2" t="s">
        <v>24260</v>
      </c>
      <c r="B11830" s="1" t="s">
        <v>997</v>
      </c>
      <c r="C11830" s="1" t="s">
        <v>205</v>
      </c>
      <c r="D11830" s="1">
        <v>7</v>
      </c>
      <c r="E11830" s="1">
        <v>4</v>
      </c>
      <c r="F11830" s="1">
        <v>1850</v>
      </c>
      <c r="G11830" s="3" t="str">
        <f t="shared" si="184"/>
        <v>7/4/1850</v>
      </c>
      <c r="H11830" s="1" t="s">
        <v>46</v>
      </c>
      <c r="I11830" s="1" t="s">
        <v>18</v>
      </c>
      <c r="K11830" s="1" t="s">
        <v>93</v>
      </c>
      <c r="L11830" s="1" t="s">
        <v>16368</v>
      </c>
      <c r="M11830" s="1">
        <f>_xlfn.XLOOKUP(L11830, Scratch_Sheet!E:E, Scratch_Sheet!C:C)</f>
        <v>0</v>
      </c>
      <c r="N11830" s="1" t="s">
        <v>21312</v>
      </c>
      <c r="O11830" s="1" t="s">
        <v>7243</v>
      </c>
      <c r="P11830" s="1" t="s">
        <v>24584</v>
      </c>
    </row>
    <row r="11831" spans="1:16" ht="12.75" x14ac:dyDescent="0.2">
      <c r="A11831" s="2" t="s">
        <v>24260</v>
      </c>
      <c r="B11831" s="1" t="s">
        <v>24598</v>
      </c>
      <c r="C11831" s="1" t="s">
        <v>205</v>
      </c>
      <c r="D11831" s="1">
        <v>7</v>
      </c>
      <c r="E11831" s="1">
        <v>5</v>
      </c>
      <c r="F11831" s="1">
        <v>1850</v>
      </c>
      <c r="G11831" s="3" t="str">
        <f t="shared" si="184"/>
        <v>7/5/1850</v>
      </c>
      <c r="H11831" s="1" t="s">
        <v>46</v>
      </c>
      <c r="I11831" s="1" t="s">
        <v>18</v>
      </c>
      <c r="J11831" s="5">
        <v>9</v>
      </c>
      <c r="K11831" s="1" t="s">
        <v>93</v>
      </c>
      <c r="L11831" s="1" t="s">
        <v>16368</v>
      </c>
      <c r="M11831" s="1">
        <f>_xlfn.XLOOKUP(L11831, Scratch_Sheet!E:E, Scratch_Sheet!C:C)</f>
        <v>0</v>
      </c>
      <c r="N11831" s="1" t="s">
        <v>111</v>
      </c>
      <c r="O11831" s="1" t="s">
        <v>126</v>
      </c>
      <c r="P11831" s="1" t="s">
        <v>23760</v>
      </c>
    </row>
    <row r="11832" spans="1:16" ht="12.75" x14ac:dyDescent="0.2">
      <c r="A11832" s="2" t="s">
        <v>24260</v>
      </c>
      <c r="B11832" s="1" t="s">
        <v>24613</v>
      </c>
      <c r="C11832" s="1" t="s">
        <v>205</v>
      </c>
      <c r="D11832" s="1">
        <v>7</v>
      </c>
      <c r="E11832" s="1">
        <v>5</v>
      </c>
      <c r="F11832" s="1">
        <v>1850</v>
      </c>
      <c r="G11832" s="3" t="str">
        <f t="shared" si="184"/>
        <v>7/5/1850</v>
      </c>
      <c r="H11832" s="1" t="s">
        <v>17</v>
      </c>
      <c r="I11832" s="1" t="s">
        <v>18</v>
      </c>
      <c r="K11832" s="1" t="s">
        <v>93</v>
      </c>
      <c r="L11832" s="1" t="s">
        <v>16368</v>
      </c>
      <c r="M11832" s="1">
        <f>_xlfn.XLOOKUP(L11832, Scratch_Sheet!E:E, Scratch_Sheet!C:C)</f>
        <v>0</v>
      </c>
      <c r="N11832" s="1" t="s">
        <v>21312</v>
      </c>
      <c r="O11832" s="1" t="s">
        <v>7243</v>
      </c>
    </row>
    <row r="11833" spans="1:16" ht="12.75" x14ac:dyDescent="0.2">
      <c r="A11833" s="2" t="s">
        <v>24260</v>
      </c>
      <c r="B11833" s="1" t="s">
        <v>24617</v>
      </c>
      <c r="C11833" s="1" t="s">
        <v>205</v>
      </c>
      <c r="D11833" s="1">
        <v>7</v>
      </c>
      <c r="E11833" s="1">
        <v>5</v>
      </c>
      <c r="F11833" s="1">
        <v>1850</v>
      </c>
      <c r="G11833" s="3" t="str">
        <f t="shared" si="184"/>
        <v>7/5/1850</v>
      </c>
      <c r="H11833" s="1" t="s">
        <v>46</v>
      </c>
      <c r="I11833" s="1" t="s">
        <v>18</v>
      </c>
      <c r="K11833" s="1" t="s">
        <v>93</v>
      </c>
      <c r="L11833" s="1" t="s">
        <v>16368</v>
      </c>
      <c r="M11833" s="1">
        <f>_xlfn.XLOOKUP(L11833, Scratch_Sheet!E:E, Scratch_Sheet!C:C)</f>
        <v>0</v>
      </c>
      <c r="N11833" s="1" t="s">
        <v>24314</v>
      </c>
      <c r="O11833" s="1" t="s">
        <v>126</v>
      </c>
    </row>
    <row r="11834" spans="1:16" ht="12.75" x14ac:dyDescent="0.2">
      <c r="A11834" s="2" t="s">
        <v>24260</v>
      </c>
      <c r="B11834" s="1" t="s">
        <v>11052</v>
      </c>
      <c r="C11834" s="1" t="s">
        <v>205</v>
      </c>
      <c r="D11834" s="1">
        <v>7</v>
      </c>
      <c r="E11834" s="1">
        <v>6</v>
      </c>
      <c r="F11834" s="1">
        <v>1850</v>
      </c>
      <c r="G11834" s="3" t="str">
        <f t="shared" si="184"/>
        <v>7/6/1850</v>
      </c>
      <c r="H11834" s="1" t="s">
        <v>46</v>
      </c>
      <c r="I11834" s="1" t="s">
        <v>326</v>
      </c>
      <c r="J11834" s="5">
        <v>5</v>
      </c>
      <c r="K11834" s="1" t="s">
        <v>93</v>
      </c>
      <c r="L11834" s="1" t="s">
        <v>16368</v>
      </c>
      <c r="M11834" s="1">
        <f>_xlfn.XLOOKUP(L11834, Scratch_Sheet!E:E, Scratch_Sheet!C:C)</f>
        <v>0</v>
      </c>
      <c r="N11834" s="1" t="s">
        <v>35</v>
      </c>
      <c r="O11834" s="1">
        <v>50</v>
      </c>
      <c r="P11834" s="1" t="s">
        <v>24625</v>
      </c>
    </row>
    <row r="11835" spans="1:16" ht="12.75" x14ac:dyDescent="0.2">
      <c r="A11835" s="2" t="s">
        <v>24260</v>
      </c>
      <c r="B11835" s="1" t="s">
        <v>997</v>
      </c>
      <c r="C11835" s="1" t="s">
        <v>205</v>
      </c>
      <c r="D11835" s="1">
        <v>7</v>
      </c>
      <c r="E11835" s="1">
        <v>7</v>
      </c>
      <c r="F11835" s="1">
        <v>1850</v>
      </c>
      <c r="G11835" s="3" t="str">
        <f t="shared" si="184"/>
        <v>7/7/1850</v>
      </c>
      <c r="H11835" s="1" t="s">
        <v>46</v>
      </c>
      <c r="I11835" s="1" t="s">
        <v>18</v>
      </c>
      <c r="K11835" s="1" t="s">
        <v>93</v>
      </c>
      <c r="L11835" s="1" t="s">
        <v>16368</v>
      </c>
      <c r="M11835" s="1">
        <f>_xlfn.XLOOKUP(L11835, Scratch_Sheet!E:E, Scratch_Sheet!C:C)</f>
        <v>0</v>
      </c>
      <c r="N11835" s="1" t="s">
        <v>24314</v>
      </c>
      <c r="O11835" s="1" t="s">
        <v>126</v>
      </c>
      <c r="P11835" s="1" t="s">
        <v>24639</v>
      </c>
    </row>
    <row r="11836" spans="1:16" ht="12.75" x14ac:dyDescent="0.2">
      <c r="A11836" s="2" t="s">
        <v>24260</v>
      </c>
      <c r="B11836" s="1" t="s">
        <v>24653</v>
      </c>
      <c r="C11836" s="1" t="s">
        <v>205</v>
      </c>
      <c r="D11836" s="1">
        <v>7</v>
      </c>
      <c r="E11836" s="1">
        <v>7</v>
      </c>
      <c r="F11836" s="1">
        <v>1850</v>
      </c>
      <c r="G11836" s="3" t="str">
        <f t="shared" si="184"/>
        <v>7/7/1850</v>
      </c>
      <c r="H11836" s="1" t="s">
        <v>46</v>
      </c>
      <c r="I11836" s="1" t="s">
        <v>18</v>
      </c>
      <c r="J11836" s="5">
        <v>57</v>
      </c>
      <c r="K11836" s="1" t="s">
        <v>93</v>
      </c>
      <c r="L11836" s="1" t="s">
        <v>16368</v>
      </c>
      <c r="M11836" s="1">
        <f>_xlfn.XLOOKUP(L11836, Scratch_Sheet!E:E, Scratch_Sheet!C:C)</f>
        <v>0</v>
      </c>
      <c r="N11836" s="1" t="s">
        <v>24314</v>
      </c>
      <c r="O11836" s="1" t="s">
        <v>126</v>
      </c>
    </row>
    <row r="11837" spans="1:16" ht="12.75" x14ac:dyDescent="0.2">
      <c r="A11837" s="2" t="s">
        <v>24260</v>
      </c>
      <c r="B11837" s="1" t="s">
        <v>997</v>
      </c>
      <c r="C11837" s="1" t="s">
        <v>205</v>
      </c>
      <c r="D11837" s="1">
        <v>7</v>
      </c>
      <c r="E11837" s="1">
        <v>7</v>
      </c>
      <c r="F11837" s="1">
        <v>1850</v>
      </c>
      <c r="G11837" s="3" t="str">
        <f t="shared" si="184"/>
        <v>7/7/1850</v>
      </c>
      <c r="H11837" s="1" t="s">
        <v>46</v>
      </c>
      <c r="I11837" s="1" t="s">
        <v>18</v>
      </c>
      <c r="K11837" s="1" t="s">
        <v>93</v>
      </c>
      <c r="L11837" s="1" t="s">
        <v>16368</v>
      </c>
      <c r="M11837" s="1">
        <f>_xlfn.XLOOKUP(L11837, Scratch_Sheet!E:E, Scratch_Sheet!C:C)</f>
        <v>0</v>
      </c>
      <c r="N11837" s="1" t="s">
        <v>35</v>
      </c>
      <c r="O11837" s="1">
        <v>50</v>
      </c>
      <c r="P11837" s="1" t="s">
        <v>24669</v>
      </c>
    </row>
    <row r="11838" spans="1:16" ht="12.75" x14ac:dyDescent="0.2">
      <c r="A11838" s="2" t="s">
        <v>24260</v>
      </c>
      <c r="B11838" s="1" t="s">
        <v>24686</v>
      </c>
      <c r="C11838" s="1" t="s">
        <v>205</v>
      </c>
      <c r="D11838" s="1">
        <v>7</v>
      </c>
      <c r="E11838" s="1">
        <v>8</v>
      </c>
      <c r="F11838" s="1">
        <v>1850</v>
      </c>
      <c r="G11838" s="3" t="str">
        <f t="shared" si="184"/>
        <v>7/8/1850</v>
      </c>
      <c r="H11838" s="1" t="s">
        <v>17</v>
      </c>
      <c r="I11838" s="1" t="s">
        <v>18</v>
      </c>
      <c r="K11838" s="1" t="s">
        <v>17826</v>
      </c>
      <c r="L11838" s="1" t="s">
        <v>16368</v>
      </c>
      <c r="M11838" s="1">
        <f>_xlfn.XLOOKUP(L11838, Scratch_Sheet!E:E, Scratch_Sheet!C:C)</f>
        <v>0</v>
      </c>
      <c r="N11838" s="1" t="s">
        <v>93</v>
      </c>
      <c r="O11838" s="1" t="s">
        <v>126</v>
      </c>
      <c r="P11838" s="1" t="s">
        <v>24687</v>
      </c>
    </row>
    <row r="11839" spans="1:16" ht="12.75" x14ac:dyDescent="0.2">
      <c r="A11839" s="2" t="s">
        <v>24260</v>
      </c>
      <c r="B11839" s="1" t="s">
        <v>24711</v>
      </c>
      <c r="C11839" s="1" t="s">
        <v>205</v>
      </c>
      <c r="D11839" s="1">
        <v>7</v>
      </c>
      <c r="E11839" s="1">
        <v>9</v>
      </c>
      <c r="F11839" s="1">
        <v>1850</v>
      </c>
      <c r="G11839" s="3" t="str">
        <f t="shared" si="184"/>
        <v>7/9/1850</v>
      </c>
      <c r="H11839" s="1" t="s">
        <v>17</v>
      </c>
      <c r="I11839" s="1" t="s">
        <v>18</v>
      </c>
      <c r="K11839" s="1" t="s">
        <v>93</v>
      </c>
      <c r="L11839" s="1" t="s">
        <v>16368</v>
      </c>
      <c r="M11839" s="1">
        <f>_xlfn.XLOOKUP(L11839, Scratch_Sheet!E:E, Scratch_Sheet!C:C)</f>
        <v>0</v>
      </c>
      <c r="N11839" s="1" t="s">
        <v>21312</v>
      </c>
      <c r="O11839" s="1" t="s">
        <v>7243</v>
      </c>
    </row>
    <row r="11840" spans="1:16" ht="12.75" x14ac:dyDescent="0.2">
      <c r="A11840" s="2" t="s">
        <v>24260</v>
      </c>
      <c r="B11840" s="1" t="s">
        <v>24721</v>
      </c>
      <c r="C11840" s="1" t="s">
        <v>205</v>
      </c>
      <c r="D11840" s="1">
        <v>7</v>
      </c>
      <c r="E11840" s="1">
        <v>9</v>
      </c>
      <c r="F11840" s="1">
        <v>1850</v>
      </c>
      <c r="G11840" s="3" t="str">
        <f t="shared" si="184"/>
        <v>7/9/1850</v>
      </c>
      <c r="H11840" s="1" t="s">
        <v>17</v>
      </c>
      <c r="I11840" s="1" t="s">
        <v>18</v>
      </c>
      <c r="K11840" s="1" t="s">
        <v>92</v>
      </c>
      <c r="L11840" s="1" t="s">
        <v>16368</v>
      </c>
      <c r="M11840" s="1">
        <f>_xlfn.XLOOKUP(L11840, Scratch_Sheet!E:E, Scratch_Sheet!C:C)</f>
        <v>0</v>
      </c>
      <c r="N11840" s="1" t="s">
        <v>21312</v>
      </c>
      <c r="O11840" s="1">
        <v>200</v>
      </c>
      <c r="P11840" s="1" t="s">
        <v>24722</v>
      </c>
    </row>
    <row r="11841" spans="1:16" ht="12.75" x14ac:dyDescent="0.2">
      <c r="A11841" s="2" t="s">
        <v>24260</v>
      </c>
      <c r="B11841" s="1" t="s">
        <v>24753</v>
      </c>
      <c r="C11841" s="1" t="s">
        <v>205</v>
      </c>
      <c r="D11841" s="1">
        <v>7</v>
      </c>
      <c r="E11841" s="1">
        <v>11</v>
      </c>
      <c r="F11841" s="1">
        <v>1850</v>
      </c>
      <c r="G11841" s="3" t="str">
        <f t="shared" si="184"/>
        <v>7/11/1850</v>
      </c>
      <c r="H11841" s="1" t="s">
        <v>46</v>
      </c>
      <c r="I11841" s="1" t="s">
        <v>18</v>
      </c>
      <c r="J11841" s="5">
        <v>38</v>
      </c>
      <c r="K11841" s="1" t="s">
        <v>93</v>
      </c>
      <c r="L11841" s="1" t="s">
        <v>16368</v>
      </c>
      <c r="M11841" s="1">
        <f>_xlfn.XLOOKUP(L11841, Scratch_Sheet!E:E, Scratch_Sheet!C:C)</f>
        <v>0</v>
      </c>
      <c r="N11841" s="1" t="s">
        <v>21312</v>
      </c>
      <c r="O11841" s="1" t="s">
        <v>7243</v>
      </c>
    </row>
    <row r="11842" spans="1:16" ht="12.75" x14ac:dyDescent="0.2">
      <c r="A11842" s="2" t="s">
        <v>24260</v>
      </c>
      <c r="B11842" s="1" t="s">
        <v>997</v>
      </c>
      <c r="C11842" s="1" t="s">
        <v>205</v>
      </c>
      <c r="D11842" s="1">
        <v>7</v>
      </c>
      <c r="E11842" s="1">
        <v>12</v>
      </c>
      <c r="F11842" s="1">
        <v>1850</v>
      </c>
      <c r="G11842" s="3" t="str">
        <f t="shared" ref="G11842:G11905" si="185">_xlfn.CONCAT(D11842,"/", E11842, "/", F11842)</f>
        <v>7/12/1850</v>
      </c>
      <c r="H11842" s="1" t="s">
        <v>17</v>
      </c>
      <c r="I11842" s="1" t="s">
        <v>18</v>
      </c>
      <c r="J11842" s="5">
        <v>2</v>
      </c>
      <c r="K11842" s="1" t="s">
        <v>92</v>
      </c>
      <c r="L11842" s="1" t="s">
        <v>16368</v>
      </c>
      <c r="M11842" s="1">
        <f>_xlfn.XLOOKUP(L11842, Scratch_Sheet!E:E, Scratch_Sheet!C:C)</f>
        <v>0</v>
      </c>
      <c r="N11842" s="1" t="s">
        <v>41</v>
      </c>
      <c r="O11842" s="1" t="s">
        <v>126</v>
      </c>
      <c r="P11842" s="1" t="s">
        <v>24759</v>
      </c>
    </row>
    <row r="11843" spans="1:16" ht="12.75" x14ac:dyDescent="0.2">
      <c r="A11843" s="2" t="s">
        <v>24260</v>
      </c>
      <c r="B11843" s="1" t="s">
        <v>1371</v>
      </c>
      <c r="C11843" s="1" t="s">
        <v>205</v>
      </c>
      <c r="D11843" s="1">
        <v>7</v>
      </c>
      <c r="E11843" s="1">
        <v>12</v>
      </c>
      <c r="F11843" s="1">
        <v>1850</v>
      </c>
      <c r="G11843" s="3" t="str">
        <f t="shared" si="185"/>
        <v>7/12/1850</v>
      </c>
      <c r="H11843" s="1" t="s">
        <v>17</v>
      </c>
      <c r="I11843" s="1" t="s">
        <v>18</v>
      </c>
      <c r="J11843" s="5">
        <v>4</v>
      </c>
      <c r="K11843" s="1" t="s">
        <v>93</v>
      </c>
      <c r="L11843" s="1" t="s">
        <v>16368</v>
      </c>
      <c r="M11843" s="1">
        <f>_xlfn.XLOOKUP(L11843, Scratch_Sheet!E:E, Scratch_Sheet!C:C)</f>
        <v>0</v>
      </c>
      <c r="O11843" s="1" t="s">
        <v>126</v>
      </c>
      <c r="P11843" s="1" t="s">
        <v>24760</v>
      </c>
    </row>
    <row r="11844" spans="1:16" ht="12.75" x14ac:dyDescent="0.2">
      <c r="A11844" s="2" t="s">
        <v>24260</v>
      </c>
      <c r="B11844" s="1" t="s">
        <v>997</v>
      </c>
      <c r="C11844" s="1" t="s">
        <v>205</v>
      </c>
      <c r="D11844" s="1">
        <v>7</v>
      </c>
      <c r="E11844" s="1">
        <v>12</v>
      </c>
      <c r="F11844" s="1">
        <v>1850</v>
      </c>
      <c r="G11844" s="3" t="str">
        <f t="shared" si="185"/>
        <v>7/12/1850</v>
      </c>
      <c r="H11844" s="1" t="s">
        <v>17</v>
      </c>
      <c r="I11844" s="1" t="s">
        <v>18</v>
      </c>
      <c r="J11844" s="5">
        <v>2</v>
      </c>
      <c r="K11844" s="1" t="s">
        <v>93</v>
      </c>
      <c r="L11844" s="1" t="s">
        <v>16368</v>
      </c>
      <c r="M11844" s="1">
        <f>_xlfn.XLOOKUP(L11844, Scratch_Sheet!E:E, Scratch_Sheet!C:C)</f>
        <v>0</v>
      </c>
      <c r="N11844" s="1" t="s">
        <v>21312</v>
      </c>
      <c r="O11844" s="1" t="s">
        <v>7243</v>
      </c>
      <c r="P11844" s="1" t="s">
        <v>24765</v>
      </c>
    </row>
    <row r="11845" spans="1:16" ht="12.75" x14ac:dyDescent="0.2">
      <c r="A11845" s="2" t="s">
        <v>24260</v>
      </c>
      <c r="B11845" s="1" t="s">
        <v>19141</v>
      </c>
      <c r="C11845" s="1" t="s">
        <v>205</v>
      </c>
      <c r="D11845" s="1">
        <v>7</v>
      </c>
      <c r="E11845" s="1">
        <v>12</v>
      </c>
      <c r="F11845" s="1">
        <v>1850</v>
      </c>
      <c r="G11845" s="3" t="str">
        <f t="shared" si="185"/>
        <v>7/12/1850</v>
      </c>
      <c r="H11845" s="1" t="s">
        <v>46</v>
      </c>
      <c r="I11845" s="1" t="s">
        <v>18</v>
      </c>
      <c r="K11845" s="1" t="s">
        <v>93</v>
      </c>
      <c r="L11845" s="1" t="s">
        <v>16368</v>
      </c>
      <c r="M11845" s="1">
        <f>_xlfn.XLOOKUP(L11845, Scratch_Sheet!E:E, Scratch_Sheet!C:C)</f>
        <v>0</v>
      </c>
      <c r="O11845" s="1" t="s">
        <v>126</v>
      </c>
      <c r="P11845" s="1" t="s">
        <v>24323</v>
      </c>
    </row>
    <row r="11846" spans="1:16" ht="12.75" x14ac:dyDescent="0.2">
      <c r="A11846" s="2" t="s">
        <v>24260</v>
      </c>
      <c r="B11846" s="1" t="s">
        <v>997</v>
      </c>
      <c r="C11846" s="1" t="s">
        <v>205</v>
      </c>
      <c r="D11846" s="1">
        <v>7</v>
      </c>
      <c r="E11846" s="1">
        <v>12</v>
      </c>
      <c r="F11846" s="1">
        <v>1850</v>
      </c>
      <c r="G11846" s="3" t="str">
        <f t="shared" si="185"/>
        <v>7/12/1850</v>
      </c>
      <c r="I11846" s="1" t="s">
        <v>18</v>
      </c>
      <c r="K11846" s="1" t="s">
        <v>93</v>
      </c>
      <c r="L11846" s="1" t="s">
        <v>16368</v>
      </c>
      <c r="M11846" s="1">
        <f>_xlfn.XLOOKUP(L11846, Scratch_Sheet!E:E, Scratch_Sheet!C:C)</f>
        <v>0</v>
      </c>
      <c r="N11846" s="1" t="s">
        <v>24314</v>
      </c>
      <c r="O11846" s="1" t="s">
        <v>126</v>
      </c>
      <c r="P11846" s="1" t="s">
        <v>24773</v>
      </c>
    </row>
    <row r="11847" spans="1:16" ht="12.75" x14ac:dyDescent="0.2">
      <c r="A11847" s="2" t="s">
        <v>24260</v>
      </c>
      <c r="B11847" s="1" t="s">
        <v>24784</v>
      </c>
      <c r="C11847" s="1" t="s">
        <v>205</v>
      </c>
      <c r="D11847" s="1">
        <v>7</v>
      </c>
      <c r="E11847" s="1">
        <v>14</v>
      </c>
      <c r="F11847" s="1">
        <v>1850</v>
      </c>
      <c r="G11847" s="3" t="str">
        <f t="shared" si="185"/>
        <v>7/14/1850</v>
      </c>
      <c r="H11847" s="1" t="s">
        <v>46</v>
      </c>
      <c r="I11847" s="1" t="s">
        <v>18</v>
      </c>
      <c r="J11847" s="5">
        <v>19</v>
      </c>
      <c r="K11847" s="1" t="s">
        <v>546</v>
      </c>
      <c r="L11847" s="1" t="s">
        <v>16368</v>
      </c>
      <c r="M11847" s="1">
        <f>_xlfn.XLOOKUP(L11847, Scratch_Sheet!E:E, Scratch_Sheet!C:C)</f>
        <v>0</v>
      </c>
      <c r="N11847" s="1" t="s">
        <v>24314</v>
      </c>
      <c r="O11847" s="1" t="s">
        <v>126</v>
      </c>
    </row>
    <row r="11848" spans="1:16" ht="12.75" x14ac:dyDescent="0.2">
      <c r="A11848" s="2" t="s">
        <v>24260</v>
      </c>
      <c r="B11848" s="1" t="s">
        <v>997</v>
      </c>
      <c r="C11848" s="1" t="s">
        <v>205</v>
      </c>
      <c r="D11848" s="1">
        <v>7</v>
      </c>
      <c r="E11848" s="1">
        <v>14</v>
      </c>
      <c r="F11848" s="1">
        <v>1850</v>
      </c>
      <c r="G11848" s="3" t="str">
        <f t="shared" si="185"/>
        <v>7/14/1850</v>
      </c>
      <c r="H11848" s="1" t="s">
        <v>46</v>
      </c>
      <c r="I11848" s="1" t="s">
        <v>18</v>
      </c>
      <c r="K11848" s="1" t="s">
        <v>93</v>
      </c>
      <c r="L11848" s="1" t="s">
        <v>16368</v>
      </c>
      <c r="M11848" s="1">
        <f>_xlfn.XLOOKUP(L11848, Scratch_Sheet!E:E, Scratch_Sheet!C:C)</f>
        <v>0</v>
      </c>
      <c r="N11848" s="1" t="s">
        <v>21312</v>
      </c>
      <c r="O11848" s="1" t="s">
        <v>7243</v>
      </c>
      <c r="P11848" s="1" t="s">
        <v>24785</v>
      </c>
    </row>
    <row r="11849" spans="1:16" ht="12.75" x14ac:dyDescent="0.2">
      <c r="A11849" s="2" t="s">
        <v>24260</v>
      </c>
      <c r="B11849" s="1" t="s">
        <v>997</v>
      </c>
      <c r="C11849" s="1" t="s">
        <v>205</v>
      </c>
      <c r="D11849" s="1">
        <v>7</v>
      </c>
      <c r="E11849" s="1">
        <v>15</v>
      </c>
      <c r="F11849" s="1">
        <v>1850</v>
      </c>
      <c r="G11849" s="3" t="str">
        <f t="shared" si="185"/>
        <v>7/15/1850</v>
      </c>
      <c r="I11849" s="1" t="s">
        <v>18</v>
      </c>
      <c r="K11849" s="1" t="s">
        <v>93</v>
      </c>
      <c r="L11849" s="1" t="s">
        <v>16368</v>
      </c>
      <c r="M11849" s="1">
        <f>_xlfn.XLOOKUP(L11849, Scratch_Sheet!E:E, Scratch_Sheet!C:C)</f>
        <v>0</v>
      </c>
      <c r="N11849" s="1" t="s">
        <v>21312</v>
      </c>
      <c r="O11849" s="1">
        <v>50</v>
      </c>
      <c r="P11849" s="1" t="s">
        <v>24791</v>
      </c>
    </row>
    <row r="11850" spans="1:16" ht="12.75" x14ac:dyDescent="0.2">
      <c r="A11850" s="2" t="s">
        <v>24260</v>
      </c>
      <c r="B11850" s="1" t="s">
        <v>14719</v>
      </c>
      <c r="C11850" s="1" t="s">
        <v>205</v>
      </c>
      <c r="D11850" s="1">
        <v>7</v>
      </c>
      <c r="E11850" s="1">
        <v>16</v>
      </c>
      <c r="F11850" s="1">
        <v>1850</v>
      </c>
      <c r="G11850" s="3" t="str">
        <f t="shared" si="185"/>
        <v>7/16/1850</v>
      </c>
      <c r="H11850" s="1" t="s">
        <v>46</v>
      </c>
      <c r="I11850" s="1" t="s">
        <v>326</v>
      </c>
      <c r="J11850" s="5">
        <v>21</v>
      </c>
      <c r="K11850" s="1" t="s">
        <v>17826</v>
      </c>
      <c r="L11850" s="1" t="s">
        <v>22550</v>
      </c>
      <c r="M11850" s="1">
        <f>_xlfn.XLOOKUP(L11850, Scratch_Sheet!E:E, Scratch_Sheet!C:C)</f>
        <v>0</v>
      </c>
      <c r="N11850" s="1" t="s">
        <v>35</v>
      </c>
      <c r="O11850" s="1">
        <v>200</v>
      </c>
      <c r="P11850" s="1" t="s">
        <v>24809</v>
      </c>
    </row>
    <row r="11851" spans="1:16" ht="12.75" x14ac:dyDescent="0.2">
      <c r="A11851" s="2" t="s">
        <v>24260</v>
      </c>
      <c r="B11851" s="1" t="s">
        <v>11052</v>
      </c>
      <c r="C11851" s="1" t="s">
        <v>205</v>
      </c>
      <c r="D11851" s="1">
        <v>7</v>
      </c>
      <c r="E11851" s="1">
        <v>16</v>
      </c>
      <c r="F11851" s="1">
        <v>1850</v>
      </c>
      <c r="G11851" s="3" t="str">
        <f t="shared" si="185"/>
        <v>7/16/1850</v>
      </c>
      <c r="K11851" s="1" t="s">
        <v>93</v>
      </c>
      <c r="L11851" s="1" t="s">
        <v>22550</v>
      </c>
      <c r="M11851" s="1">
        <f>_xlfn.XLOOKUP(L11851, Scratch_Sheet!E:E, Scratch_Sheet!C:C)</f>
        <v>0</v>
      </c>
      <c r="N11851" s="1" t="s">
        <v>35</v>
      </c>
      <c r="O11851" s="1">
        <v>50</v>
      </c>
      <c r="P11851" s="1" t="s">
        <v>24810</v>
      </c>
    </row>
    <row r="11852" spans="1:16" ht="12.75" x14ac:dyDescent="0.2">
      <c r="A11852" s="2" t="s">
        <v>24260</v>
      </c>
      <c r="B11852" s="1" t="s">
        <v>23592</v>
      </c>
      <c r="C11852" s="1" t="s">
        <v>205</v>
      </c>
      <c r="D11852" s="1">
        <v>7</v>
      </c>
      <c r="E11852" s="1">
        <v>16</v>
      </c>
      <c r="F11852" s="1">
        <v>1850</v>
      </c>
      <c r="G11852" s="3" t="str">
        <f t="shared" si="185"/>
        <v>7/16/1850</v>
      </c>
      <c r="I11852" s="1" t="s">
        <v>326</v>
      </c>
      <c r="J11852" s="5">
        <v>4</v>
      </c>
      <c r="K11852" s="1" t="s">
        <v>93</v>
      </c>
      <c r="L11852" s="1" t="s">
        <v>16368</v>
      </c>
      <c r="M11852" s="1">
        <f>_xlfn.XLOOKUP(L11852, Scratch_Sheet!E:E, Scratch_Sheet!C:C)</f>
        <v>0</v>
      </c>
      <c r="N11852" s="1" t="s">
        <v>24813</v>
      </c>
      <c r="O11852" s="1">
        <v>50</v>
      </c>
      <c r="P11852" s="1" t="s">
        <v>23986</v>
      </c>
    </row>
    <row r="11853" spans="1:16" ht="12.75" x14ac:dyDescent="0.2">
      <c r="A11853" s="2" t="s">
        <v>24260</v>
      </c>
      <c r="B11853" s="1" t="s">
        <v>997</v>
      </c>
      <c r="C11853" s="1" t="s">
        <v>205</v>
      </c>
      <c r="D11853" s="1">
        <v>7</v>
      </c>
      <c r="E11853" s="1">
        <v>17</v>
      </c>
      <c r="F11853" s="1">
        <v>1850</v>
      </c>
      <c r="G11853" s="3" t="str">
        <f t="shared" si="185"/>
        <v>7/17/1850</v>
      </c>
      <c r="I11853" s="1" t="s">
        <v>18</v>
      </c>
      <c r="K11853" s="1" t="s">
        <v>93</v>
      </c>
      <c r="L11853" s="1" t="s">
        <v>16368</v>
      </c>
      <c r="M11853" s="1">
        <f>_xlfn.XLOOKUP(L11853, Scratch_Sheet!E:E, Scratch_Sheet!C:C)</f>
        <v>0</v>
      </c>
      <c r="N11853" s="1" t="s">
        <v>24314</v>
      </c>
      <c r="O11853" s="1" t="s">
        <v>126</v>
      </c>
      <c r="P11853" s="1" t="s">
        <v>24819</v>
      </c>
    </row>
    <row r="11854" spans="1:16" ht="12.75" x14ac:dyDescent="0.2">
      <c r="A11854" s="2" t="s">
        <v>24260</v>
      </c>
      <c r="B11854" s="1" t="s">
        <v>997</v>
      </c>
      <c r="C11854" s="1" t="s">
        <v>205</v>
      </c>
      <c r="D11854" s="1">
        <v>7</v>
      </c>
      <c r="E11854" s="1">
        <v>17</v>
      </c>
      <c r="F11854" s="1">
        <v>1850</v>
      </c>
      <c r="G11854" s="3" t="str">
        <f t="shared" si="185"/>
        <v>7/17/1850</v>
      </c>
      <c r="K11854" s="1" t="s">
        <v>93</v>
      </c>
      <c r="L11854" s="1" t="s">
        <v>16368</v>
      </c>
      <c r="M11854" s="1">
        <f>_xlfn.XLOOKUP(L11854, Scratch_Sheet!E:E, Scratch_Sheet!C:C)</f>
        <v>0</v>
      </c>
      <c r="N11854" s="1" t="s">
        <v>21312</v>
      </c>
      <c r="O11854" s="1" t="s">
        <v>7243</v>
      </c>
      <c r="P11854" s="1" t="s">
        <v>24834</v>
      </c>
    </row>
    <row r="11855" spans="1:16" ht="12.75" x14ac:dyDescent="0.2">
      <c r="A11855" s="2" t="s">
        <v>24260</v>
      </c>
      <c r="B11855" s="1" t="s">
        <v>997</v>
      </c>
      <c r="C11855" s="1" t="s">
        <v>205</v>
      </c>
      <c r="D11855" s="1">
        <v>7</v>
      </c>
      <c r="E11855" s="1">
        <v>19</v>
      </c>
      <c r="F11855" s="1">
        <v>1850</v>
      </c>
      <c r="G11855" s="3" t="str">
        <f t="shared" si="185"/>
        <v>7/19/1850</v>
      </c>
      <c r="K11855" s="1" t="s">
        <v>93</v>
      </c>
      <c r="L11855" s="1" t="s">
        <v>16368</v>
      </c>
      <c r="M11855" s="1">
        <f>_xlfn.XLOOKUP(L11855, Scratch_Sheet!E:E, Scratch_Sheet!C:C)</f>
        <v>0</v>
      </c>
      <c r="N11855" s="1" t="s">
        <v>21312</v>
      </c>
      <c r="O11855" s="1" t="s">
        <v>7243</v>
      </c>
      <c r="P11855" s="1" t="s">
        <v>24853</v>
      </c>
    </row>
    <row r="11856" spans="1:16" ht="12.75" x14ac:dyDescent="0.2">
      <c r="A11856" s="2" t="s">
        <v>24260</v>
      </c>
      <c r="B11856" s="1" t="s">
        <v>11052</v>
      </c>
      <c r="C11856" s="1" t="s">
        <v>205</v>
      </c>
      <c r="D11856" s="1">
        <v>7</v>
      </c>
      <c r="E11856" s="1">
        <v>19</v>
      </c>
      <c r="F11856" s="1">
        <v>1850</v>
      </c>
      <c r="G11856" s="3" t="str">
        <f t="shared" si="185"/>
        <v>7/19/1850</v>
      </c>
      <c r="I11856" s="1" t="s">
        <v>326</v>
      </c>
      <c r="J11856" s="5">
        <v>2</v>
      </c>
      <c r="K11856" s="1" t="s">
        <v>93</v>
      </c>
      <c r="L11856" s="1" t="s">
        <v>16368</v>
      </c>
      <c r="M11856" s="1">
        <f>_xlfn.XLOOKUP(L11856, Scratch_Sheet!E:E, Scratch_Sheet!C:C)</f>
        <v>0</v>
      </c>
      <c r="N11856" s="1" t="s">
        <v>35</v>
      </c>
      <c r="O11856" s="1">
        <v>50</v>
      </c>
      <c r="P11856" s="1" t="s">
        <v>24854</v>
      </c>
    </row>
    <row r="11857" spans="1:16" ht="12.75" x14ac:dyDescent="0.2">
      <c r="A11857" s="2" t="s">
        <v>24260</v>
      </c>
      <c r="B11857" s="1" t="s">
        <v>24860</v>
      </c>
      <c r="C11857" s="1" t="s">
        <v>205</v>
      </c>
      <c r="D11857" s="1">
        <v>7</v>
      </c>
      <c r="E11857" s="1">
        <v>19</v>
      </c>
      <c r="F11857" s="1">
        <v>1850</v>
      </c>
      <c r="G11857" s="3" t="str">
        <f t="shared" si="185"/>
        <v>7/19/1850</v>
      </c>
      <c r="H11857" s="1" t="s">
        <v>46</v>
      </c>
      <c r="I11857" s="1" t="s">
        <v>18</v>
      </c>
      <c r="J11857" s="5">
        <v>60</v>
      </c>
      <c r="K11857" s="1" t="s">
        <v>93</v>
      </c>
      <c r="L11857" s="1" t="s">
        <v>16368</v>
      </c>
      <c r="M11857" s="1">
        <f>_xlfn.XLOOKUP(L11857, Scratch_Sheet!E:E, Scratch_Sheet!C:C)</f>
        <v>0</v>
      </c>
      <c r="N11857" s="1" t="s">
        <v>21312</v>
      </c>
      <c r="O11857" s="1" t="s">
        <v>7243</v>
      </c>
    </row>
    <row r="11858" spans="1:16" ht="12.75" x14ac:dyDescent="0.2">
      <c r="A11858" s="2" t="s">
        <v>24260</v>
      </c>
      <c r="B11858" s="1" t="s">
        <v>997</v>
      </c>
      <c r="C11858" s="1" t="s">
        <v>205</v>
      </c>
      <c r="D11858" s="1">
        <v>7</v>
      </c>
      <c r="E11858" s="1">
        <v>20</v>
      </c>
      <c r="F11858" s="1">
        <v>1850</v>
      </c>
      <c r="G11858" s="3" t="str">
        <f t="shared" si="185"/>
        <v>7/20/1850</v>
      </c>
      <c r="I11858" s="1" t="s">
        <v>18</v>
      </c>
      <c r="K11858" s="1" t="s">
        <v>93</v>
      </c>
      <c r="L11858" s="1" t="s">
        <v>16368</v>
      </c>
      <c r="M11858" s="1">
        <f>_xlfn.XLOOKUP(L11858, Scratch_Sheet!E:E, Scratch_Sheet!C:C)</f>
        <v>0</v>
      </c>
      <c r="O11858" s="1" t="s">
        <v>126</v>
      </c>
      <c r="P11858" s="1" t="s">
        <v>24861</v>
      </c>
    </row>
    <row r="11859" spans="1:16" ht="12.75" x14ac:dyDescent="0.2">
      <c r="A11859" s="2" t="s">
        <v>24260</v>
      </c>
      <c r="B11859" s="1" t="s">
        <v>997</v>
      </c>
      <c r="C11859" s="1" t="s">
        <v>205</v>
      </c>
      <c r="D11859" s="1">
        <v>7</v>
      </c>
      <c r="E11859" s="1">
        <v>20</v>
      </c>
      <c r="F11859" s="1">
        <v>1850</v>
      </c>
      <c r="G11859" s="3" t="str">
        <f t="shared" si="185"/>
        <v>7/20/1850</v>
      </c>
      <c r="I11859" s="1" t="s">
        <v>18</v>
      </c>
      <c r="K11859" s="1" t="s">
        <v>93</v>
      </c>
      <c r="L11859" s="1" t="s">
        <v>22550</v>
      </c>
      <c r="M11859" s="1">
        <f>_xlfn.XLOOKUP(L11859, Scratch_Sheet!E:E, Scratch_Sheet!C:C)</f>
        <v>0</v>
      </c>
      <c r="O11859" s="1" t="s">
        <v>7243</v>
      </c>
      <c r="P11859" s="1" t="s">
        <v>24862</v>
      </c>
    </row>
    <row r="11860" spans="1:16" ht="12.75" x14ac:dyDescent="0.2">
      <c r="A11860" s="2" t="s">
        <v>24260</v>
      </c>
      <c r="B11860" s="1" t="s">
        <v>997</v>
      </c>
      <c r="C11860" s="1" t="s">
        <v>57</v>
      </c>
      <c r="D11860" s="1">
        <v>11</v>
      </c>
      <c r="E11860" s="1">
        <v>19</v>
      </c>
      <c r="F11860" s="1">
        <v>1850</v>
      </c>
      <c r="G11860" s="3" t="str">
        <f t="shared" si="185"/>
        <v>11/19/1850</v>
      </c>
      <c r="H11860" s="1" t="s">
        <v>46</v>
      </c>
      <c r="I11860" s="1" t="s">
        <v>18</v>
      </c>
      <c r="K11860" s="1" t="s">
        <v>93</v>
      </c>
      <c r="L11860" s="1" t="s">
        <v>16368</v>
      </c>
      <c r="M11860" s="1">
        <f>_xlfn.XLOOKUP(L11860, Scratch_Sheet!E:E, Scratch_Sheet!C:C)</f>
        <v>0</v>
      </c>
      <c r="N11860" s="1" t="s">
        <v>19</v>
      </c>
      <c r="O11860" s="1">
        <v>50</v>
      </c>
      <c r="P11860" s="1" t="s">
        <v>24867</v>
      </c>
    </row>
    <row r="11861" spans="1:16" ht="12.75" x14ac:dyDescent="0.2">
      <c r="A11861" s="2" t="s">
        <v>24260</v>
      </c>
      <c r="B11861" s="1" t="s">
        <v>24868</v>
      </c>
      <c r="C11861" s="1" t="s">
        <v>205</v>
      </c>
      <c r="D11861" s="1">
        <v>7</v>
      </c>
      <c r="E11861" s="1">
        <v>20</v>
      </c>
      <c r="F11861" s="1">
        <v>1850</v>
      </c>
      <c r="G11861" s="3" t="str">
        <f t="shared" si="185"/>
        <v>7/20/1850</v>
      </c>
      <c r="H11861" s="1" t="s">
        <v>46</v>
      </c>
      <c r="I11861" s="1" t="s">
        <v>18</v>
      </c>
      <c r="J11861" s="5">
        <v>2</v>
      </c>
      <c r="K11861" s="1" t="s">
        <v>93</v>
      </c>
      <c r="L11861" s="1" t="s">
        <v>16368</v>
      </c>
      <c r="M11861" s="1">
        <f>_xlfn.XLOOKUP(L11861, Scratch_Sheet!E:E, Scratch_Sheet!C:C)</f>
        <v>0</v>
      </c>
      <c r="O11861" s="1" t="s">
        <v>126</v>
      </c>
      <c r="P11861" s="1" t="s">
        <v>24869</v>
      </c>
    </row>
    <row r="11862" spans="1:16" ht="12.75" x14ac:dyDescent="0.2">
      <c r="A11862" s="2" t="s">
        <v>24260</v>
      </c>
      <c r="B11862" s="1" t="s">
        <v>24873</v>
      </c>
      <c r="C11862" s="1" t="s">
        <v>205</v>
      </c>
      <c r="D11862" s="1">
        <v>7</v>
      </c>
      <c r="E11862" s="1">
        <v>21</v>
      </c>
      <c r="F11862" s="1">
        <v>1850</v>
      </c>
      <c r="G11862" s="3" t="str">
        <f t="shared" si="185"/>
        <v>7/21/1850</v>
      </c>
      <c r="H11862" s="1" t="s">
        <v>46</v>
      </c>
      <c r="I11862" s="1" t="s">
        <v>18</v>
      </c>
      <c r="K11862" s="1" t="s">
        <v>93</v>
      </c>
      <c r="L11862" s="1" t="s">
        <v>16368</v>
      </c>
      <c r="M11862" s="1">
        <f>_xlfn.XLOOKUP(L11862, Scratch_Sheet!E:E, Scratch_Sheet!C:C)</f>
        <v>0</v>
      </c>
      <c r="N11862" s="1" t="s">
        <v>24314</v>
      </c>
      <c r="O11862" s="1" t="s">
        <v>126</v>
      </c>
    </row>
    <row r="11863" spans="1:16" ht="12.75" x14ac:dyDescent="0.2">
      <c r="A11863" s="2" t="s">
        <v>24260</v>
      </c>
      <c r="B11863" s="1" t="s">
        <v>24880</v>
      </c>
      <c r="C11863" s="1" t="s">
        <v>205</v>
      </c>
      <c r="D11863" s="1">
        <v>7</v>
      </c>
      <c r="E11863" s="1">
        <v>21</v>
      </c>
      <c r="F11863" s="1">
        <v>1850</v>
      </c>
      <c r="G11863" s="3" t="str">
        <f t="shared" si="185"/>
        <v>7/21/1850</v>
      </c>
      <c r="H11863" s="1" t="s">
        <v>17</v>
      </c>
      <c r="I11863" s="1" t="s">
        <v>18</v>
      </c>
      <c r="J11863" s="5">
        <v>34</v>
      </c>
      <c r="K11863" s="1" t="s">
        <v>93</v>
      </c>
      <c r="L11863" s="1" t="s">
        <v>16368</v>
      </c>
      <c r="M11863" s="1">
        <f>_xlfn.XLOOKUP(L11863, Scratch_Sheet!E:E, Scratch_Sheet!C:C)</f>
        <v>0</v>
      </c>
      <c r="N11863" s="1" t="s">
        <v>21312</v>
      </c>
      <c r="O11863" s="1" t="s">
        <v>7243</v>
      </c>
    </row>
    <row r="11864" spans="1:16" ht="12.75" x14ac:dyDescent="0.2">
      <c r="A11864" s="2" t="s">
        <v>24260</v>
      </c>
      <c r="B11864" s="1" t="s">
        <v>24883</v>
      </c>
      <c r="C11864" s="1" t="s">
        <v>205</v>
      </c>
      <c r="D11864" s="1">
        <v>7</v>
      </c>
      <c r="E11864" s="1">
        <v>21</v>
      </c>
      <c r="F11864" s="1">
        <v>1850</v>
      </c>
      <c r="G11864" s="3" t="str">
        <f t="shared" si="185"/>
        <v>7/21/1850</v>
      </c>
      <c r="H11864" s="1" t="s">
        <v>46</v>
      </c>
      <c r="I11864" s="1" t="s">
        <v>18</v>
      </c>
      <c r="J11864" s="5">
        <v>21</v>
      </c>
      <c r="K11864" s="1" t="s">
        <v>93</v>
      </c>
      <c r="L11864" s="1" t="s">
        <v>16368</v>
      </c>
      <c r="M11864" s="1">
        <f>_xlfn.XLOOKUP(L11864, Scratch_Sheet!E:E, Scratch_Sheet!C:C)</f>
        <v>0</v>
      </c>
      <c r="N11864" s="1" t="s">
        <v>24314</v>
      </c>
      <c r="O11864" s="1" t="s">
        <v>126</v>
      </c>
      <c r="P11864" s="1" t="s">
        <v>24884</v>
      </c>
    </row>
    <row r="11865" spans="1:16" ht="12.75" x14ac:dyDescent="0.2">
      <c r="A11865" s="2" t="s">
        <v>24260</v>
      </c>
      <c r="B11865" s="1" t="s">
        <v>24885</v>
      </c>
      <c r="C11865" s="1" t="s">
        <v>205</v>
      </c>
      <c r="D11865" s="1">
        <v>7</v>
      </c>
      <c r="E11865" s="1">
        <v>22</v>
      </c>
      <c r="F11865" s="1">
        <v>1850</v>
      </c>
      <c r="G11865" s="3" t="str">
        <f t="shared" si="185"/>
        <v>7/22/1850</v>
      </c>
      <c r="H11865" s="1" t="s">
        <v>17</v>
      </c>
      <c r="I11865" s="1" t="s">
        <v>18</v>
      </c>
      <c r="J11865" s="5">
        <v>28</v>
      </c>
      <c r="K11865" s="1" t="s">
        <v>93</v>
      </c>
      <c r="L11865" s="1" t="s">
        <v>16368</v>
      </c>
      <c r="M11865" s="1">
        <f>_xlfn.XLOOKUP(L11865, Scratch_Sheet!E:E, Scratch_Sheet!C:C)</f>
        <v>0</v>
      </c>
      <c r="N11865" s="1" t="s">
        <v>21312</v>
      </c>
      <c r="O11865" s="1" t="s">
        <v>7243</v>
      </c>
    </row>
    <row r="11866" spans="1:16" ht="12.75" x14ac:dyDescent="0.2">
      <c r="A11866" s="2" t="s">
        <v>24260</v>
      </c>
      <c r="B11866" s="1" t="s">
        <v>9259</v>
      </c>
      <c r="C11866" s="1" t="s">
        <v>205</v>
      </c>
      <c r="D11866" s="1">
        <v>7</v>
      </c>
      <c r="E11866" s="1">
        <v>22</v>
      </c>
      <c r="F11866" s="1">
        <v>1850</v>
      </c>
      <c r="G11866" s="3" t="str">
        <f t="shared" si="185"/>
        <v>7/22/1850</v>
      </c>
      <c r="H11866" s="1" t="s">
        <v>46</v>
      </c>
      <c r="I11866" s="1" t="s">
        <v>18</v>
      </c>
      <c r="J11866" s="5">
        <v>9</v>
      </c>
      <c r="K11866" s="1" t="s">
        <v>93</v>
      </c>
      <c r="L11866" s="1" t="s">
        <v>16368</v>
      </c>
      <c r="M11866" s="1">
        <f>_xlfn.XLOOKUP(L11866, Scratch_Sheet!E:E, Scratch_Sheet!C:C)</f>
        <v>0</v>
      </c>
      <c r="O11866" s="1" t="s">
        <v>126</v>
      </c>
    </row>
    <row r="11867" spans="1:16" ht="12.75" x14ac:dyDescent="0.2">
      <c r="A11867" s="2" t="s">
        <v>24260</v>
      </c>
      <c r="B11867" s="1" t="s">
        <v>11052</v>
      </c>
      <c r="C11867" s="1" t="s">
        <v>205</v>
      </c>
      <c r="D11867" s="1">
        <v>7</v>
      </c>
      <c r="E11867" s="1">
        <v>22</v>
      </c>
      <c r="F11867" s="1">
        <v>1850</v>
      </c>
      <c r="G11867" s="3" t="str">
        <f t="shared" si="185"/>
        <v>7/22/1850</v>
      </c>
      <c r="I11867" s="1" t="s">
        <v>18</v>
      </c>
      <c r="K11867" s="1" t="s">
        <v>93</v>
      </c>
      <c r="L11867" s="1" t="s">
        <v>16368</v>
      </c>
      <c r="M11867" s="1">
        <f>_xlfn.XLOOKUP(L11867, Scratch_Sheet!E:E, Scratch_Sheet!C:C)</f>
        <v>0</v>
      </c>
      <c r="N11867" s="1" t="s">
        <v>41</v>
      </c>
      <c r="O11867" s="1" t="s">
        <v>126</v>
      </c>
      <c r="P11867" s="1" t="s">
        <v>24888</v>
      </c>
    </row>
    <row r="11868" spans="1:16" ht="12.75" x14ac:dyDescent="0.2">
      <c r="A11868" s="2" t="s">
        <v>24260</v>
      </c>
      <c r="B11868" s="1" t="s">
        <v>24894</v>
      </c>
      <c r="C11868" s="1" t="s">
        <v>205</v>
      </c>
      <c r="D11868" s="1">
        <v>7</v>
      </c>
      <c r="E11868" s="1">
        <v>23</v>
      </c>
      <c r="F11868" s="1">
        <v>1850</v>
      </c>
      <c r="G11868" s="3" t="str">
        <f t="shared" si="185"/>
        <v>7/23/1850</v>
      </c>
      <c r="H11868" s="1" t="s">
        <v>17</v>
      </c>
      <c r="I11868" s="1" t="s">
        <v>18</v>
      </c>
      <c r="J11868" s="5">
        <v>43</v>
      </c>
      <c r="K11868" s="1" t="s">
        <v>92</v>
      </c>
      <c r="L11868" s="1" t="s">
        <v>16368</v>
      </c>
      <c r="M11868" s="1">
        <f>_xlfn.XLOOKUP(L11868, Scratch_Sheet!E:E, Scratch_Sheet!C:C)</f>
        <v>0</v>
      </c>
      <c r="N11868" s="1" t="s">
        <v>21312</v>
      </c>
      <c r="O11868" s="1">
        <v>400</v>
      </c>
      <c r="P11868" s="1" t="s">
        <v>24895</v>
      </c>
    </row>
    <row r="11869" spans="1:16" ht="12.75" x14ac:dyDescent="0.2">
      <c r="A11869" s="2" t="s">
        <v>24260</v>
      </c>
      <c r="B11869" s="1" t="s">
        <v>997</v>
      </c>
      <c r="C11869" s="1" t="s">
        <v>205</v>
      </c>
      <c r="D11869" s="1">
        <v>7</v>
      </c>
      <c r="E11869" s="1">
        <v>25</v>
      </c>
      <c r="F11869" s="1">
        <v>1850</v>
      </c>
      <c r="G11869" s="3" t="str">
        <f t="shared" si="185"/>
        <v>7/25/1850</v>
      </c>
      <c r="H11869" s="1" t="s">
        <v>17</v>
      </c>
      <c r="I11869" s="1" t="s">
        <v>18</v>
      </c>
      <c r="J11869" s="5">
        <v>2</v>
      </c>
      <c r="K11869" s="1" t="s">
        <v>93</v>
      </c>
      <c r="L11869" s="1" t="s">
        <v>16368</v>
      </c>
      <c r="M11869" s="1">
        <f>_xlfn.XLOOKUP(L11869, Scratch_Sheet!E:E, Scratch_Sheet!C:C)</f>
        <v>0</v>
      </c>
      <c r="N11869" s="1" t="s">
        <v>24314</v>
      </c>
      <c r="O11869" s="1" t="s">
        <v>126</v>
      </c>
      <c r="P11869" s="1" t="s">
        <v>24904</v>
      </c>
    </row>
    <row r="11870" spans="1:16" ht="12.75" x14ac:dyDescent="0.2">
      <c r="A11870" s="2" t="s">
        <v>24260</v>
      </c>
      <c r="B11870" s="1" t="s">
        <v>11052</v>
      </c>
      <c r="C11870" s="1" t="s">
        <v>205</v>
      </c>
      <c r="D11870" s="1">
        <v>7</v>
      </c>
      <c r="E11870" s="1">
        <v>27</v>
      </c>
      <c r="F11870" s="1">
        <v>1850</v>
      </c>
      <c r="G11870" s="3" t="str">
        <f t="shared" si="185"/>
        <v>7/27/1850</v>
      </c>
      <c r="I11870" s="1" t="s">
        <v>326</v>
      </c>
      <c r="K11870" s="1" t="s">
        <v>93</v>
      </c>
      <c r="L11870" s="1" t="s">
        <v>16368</v>
      </c>
      <c r="M11870" s="1">
        <f>_xlfn.XLOOKUP(L11870, Scratch_Sheet!E:E, Scratch_Sheet!C:C)</f>
        <v>0</v>
      </c>
      <c r="N11870" s="1" t="s">
        <v>35</v>
      </c>
      <c r="O11870" s="1">
        <v>50</v>
      </c>
      <c r="P11870" s="1" t="s">
        <v>24920</v>
      </c>
    </row>
    <row r="11871" spans="1:16" ht="12.75" x14ac:dyDescent="0.2">
      <c r="A11871" s="2" t="s">
        <v>24260</v>
      </c>
      <c r="B11871" s="1" t="s">
        <v>24921</v>
      </c>
      <c r="C11871" s="1" t="s">
        <v>205</v>
      </c>
      <c r="D11871" s="1">
        <v>7</v>
      </c>
      <c r="E11871" s="1">
        <v>29</v>
      </c>
      <c r="F11871" s="1">
        <v>1850</v>
      </c>
      <c r="G11871" s="3" t="str">
        <f t="shared" si="185"/>
        <v>7/29/1850</v>
      </c>
      <c r="H11871" s="1" t="s">
        <v>17</v>
      </c>
      <c r="I11871" s="1" t="s">
        <v>18</v>
      </c>
      <c r="K11871" s="1" t="s">
        <v>93</v>
      </c>
      <c r="L11871" s="1" t="s">
        <v>16368</v>
      </c>
      <c r="M11871" s="1">
        <f>_xlfn.XLOOKUP(L11871, Scratch_Sheet!E:E, Scratch_Sheet!C:C)</f>
        <v>0</v>
      </c>
      <c r="N11871" s="1" t="s">
        <v>7886</v>
      </c>
      <c r="O11871" s="1" t="s">
        <v>126</v>
      </c>
      <c r="P11871" s="1" t="s">
        <v>24922</v>
      </c>
    </row>
    <row r="11872" spans="1:16" ht="12.75" x14ac:dyDescent="0.2">
      <c r="A11872" s="2" t="s">
        <v>24260</v>
      </c>
      <c r="B11872" s="1" t="s">
        <v>11052</v>
      </c>
      <c r="C11872" s="1" t="s">
        <v>205</v>
      </c>
      <c r="D11872" s="1">
        <v>7</v>
      </c>
      <c r="E11872" s="1">
        <v>29</v>
      </c>
      <c r="F11872" s="1">
        <v>1850</v>
      </c>
      <c r="G11872" s="3" t="str">
        <f t="shared" si="185"/>
        <v>7/29/1850</v>
      </c>
      <c r="I11872" s="1" t="s">
        <v>326</v>
      </c>
      <c r="K11872" s="1" t="s">
        <v>93</v>
      </c>
      <c r="L11872" s="1" t="s">
        <v>16368</v>
      </c>
      <c r="M11872" s="1">
        <f>_xlfn.XLOOKUP(L11872, Scratch_Sheet!E:E, Scratch_Sheet!C:C)</f>
        <v>0</v>
      </c>
      <c r="N11872" s="1" t="s">
        <v>35</v>
      </c>
      <c r="O11872" s="1">
        <v>50</v>
      </c>
      <c r="P11872" s="1" t="s">
        <v>24923</v>
      </c>
    </row>
    <row r="11873" spans="1:16" ht="12.75" x14ac:dyDescent="0.2">
      <c r="A11873" s="2" t="s">
        <v>24260</v>
      </c>
      <c r="B11873" s="1" t="s">
        <v>11052</v>
      </c>
      <c r="C11873" s="1" t="s">
        <v>205</v>
      </c>
      <c r="D11873" s="1">
        <v>7</v>
      </c>
      <c r="E11873" s="1">
        <v>31</v>
      </c>
      <c r="F11873" s="1">
        <v>1850</v>
      </c>
      <c r="G11873" s="3" t="str">
        <f t="shared" si="185"/>
        <v>7/31/1850</v>
      </c>
      <c r="H11873" s="1" t="s">
        <v>46</v>
      </c>
      <c r="I11873" s="1" t="s">
        <v>326</v>
      </c>
      <c r="J11873" s="5">
        <v>1</v>
      </c>
      <c r="K11873" s="1" t="s">
        <v>93</v>
      </c>
      <c r="L11873" s="1" t="s">
        <v>16368</v>
      </c>
      <c r="M11873" s="1">
        <f>_xlfn.XLOOKUP(L11873, Scratch_Sheet!E:E, Scratch_Sheet!C:C)</f>
        <v>0</v>
      </c>
      <c r="N11873" s="1" t="s">
        <v>35</v>
      </c>
      <c r="O11873" s="1">
        <v>50</v>
      </c>
      <c r="P11873" s="1" t="s">
        <v>24933</v>
      </c>
    </row>
    <row r="11874" spans="1:16" ht="12.75" x14ac:dyDescent="0.2">
      <c r="A11874" s="2" t="s">
        <v>24260</v>
      </c>
      <c r="B11874" s="1" t="s">
        <v>11052</v>
      </c>
      <c r="C11874" s="1" t="s">
        <v>74</v>
      </c>
      <c r="D11874" s="1">
        <v>6</v>
      </c>
      <c r="E11874" s="1">
        <v>12</v>
      </c>
      <c r="F11874" s="1">
        <v>1850</v>
      </c>
      <c r="G11874" s="3" t="str">
        <f t="shared" si="185"/>
        <v>6/12/1850</v>
      </c>
      <c r="H11874" s="1" t="s">
        <v>17</v>
      </c>
      <c r="I11874" s="1" t="s">
        <v>326</v>
      </c>
      <c r="K11874" s="1" t="s">
        <v>93</v>
      </c>
      <c r="L11874" s="1" t="s">
        <v>16368</v>
      </c>
      <c r="M11874" s="1">
        <f>_xlfn.XLOOKUP(L11874, Scratch_Sheet!E:E, Scratch_Sheet!C:C)</f>
        <v>0</v>
      </c>
      <c r="N11874" s="1" t="s">
        <v>35</v>
      </c>
      <c r="O11874" s="1" t="s">
        <v>579</v>
      </c>
      <c r="P11874" s="1" t="s">
        <v>23076</v>
      </c>
    </row>
    <row r="11875" spans="1:16" ht="12.75" x14ac:dyDescent="0.2">
      <c r="A11875" s="2" t="s">
        <v>24260</v>
      </c>
      <c r="B11875" s="1" t="s">
        <v>11052</v>
      </c>
      <c r="C11875" s="1" t="s">
        <v>74</v>
      </c>
      <c r="D11875" s="1">
        <v>6</v>
      </c>
      <c r="E11875" s="1">
        <v>16</v>
      </c>
      <c r="F11875" s="1">
        <v>1850</v>
      </c>
      <c r="G11875" s="3" t="str">
        <f t="shared" si="185"/>
        <v>6/16/1850</v>
      </c>
      <c r="H11875" s="1" t="s">
        <v>46</v>
      </c>
      <c r="I11875" s="1" t="s">
        <v>326</v>
      </c>
      <c r="K11875" s="1" t="s">
        <v>93</v>
      </c>
      <c r="L11875" s="1" t="s">
        <v>16368</v>
      </c>
      <c r="M11875" s="1">
        <f>_xlfn.XLOOKUP(L11875, Scratch_Sheet!E:E, Scratch_Sheet!C:C)</f>
        <v>0</v>
      </c>
      <c r="N11875" s="1" t="s">
        <v>35</v>
      </c>
      <c r="O11875" s="1">
        <v>50</v>
      </c>
      <c r="P11875" s="1" t="s">
        <v>24964</v>
      </c>
    </row>
    <row r="11876" spans="1:16" ht="12.75" x14ac:dyDescent="0.2">
      <c r="A11876" s="2" t="s">
        <v>24260</v>
      </c>
      <c r="B11876" s="1" t="s">
        <v>24980</v>
      </c>
      <c r="C11876" s="1" t="s">
        <v>74</v>
      </c>
      <c r="D11876" s="1">
        <v>6</v>
      </c>
      <c r="E11876" s="1">
        <v>21</v>
      </c>
      <c r="F11876" s="1">
        <v>1850</v>
      </c>
      <c r="G11876" s="3" t="str">
        <f t="shared" si="185"/>
        <v>6/21/1850</v>
      </c>
      <c r="H11876" s="1" t="s">
        <v>17</v>
      </c>
      <c r="I11876" s="1" t="s">
        <v>18</v>
      </c>
      <c r="K11876" s="1" t="s">
        <v>546</v>
      </c>
      <c r="L11876" s="1" t="s">
        <v>16368</v>
      </c>
      <c r="M11876" s="1">
        <f>_xlfn.XLOOKUP(L11876, Scratch_Sheet!E:E, Scratch_Sheet!C:C)</f>
        <v>0</v>
      </c>
      <c r="N11876" s="1" t="s">
        <v>111</v>
      </c>
      <c r="O11876" s="1" t="s">
        <v>126</v>
      </c>
      <c r="P11876" s="1" t="s">
        <v>24981</v>
      </c>
    </row>
    <row r="11877" spans="1:16" ht="12.75" x14ac:dyDescent="0.2">
      <c r="A11877" s="2" t="s">
        <v>24260</v>
      </c>
      <c r="B11877" s="1" t="s">
        <v>11052</v>
      </c>
      <c r="C11877" s="1" t="s">
        <v>74</v>
      </c>
      <c r="D11877" s="1">
        <v>6</v>
      </c>
      <c r="E11877" s="1">
        <v>21</v>
      </c>
      <c r="F11877" s="1">
        <v>1850</v>
      </c>
      <c r="G11877" s="3" t="str">
        <f t="shared" si="185"/>
        <v>6/21/1850</v>
      </c>
      <c r="H11877" s="1" t="s">
        <v>46</v>
      </c>
      <c r="I11877" s="1" t="s">
        <v>18</v>
      </c>
      <c r="K11877" s="1" t="s">
        <v>93</v>
      </c>
      <c r="L11877" s="1" t="s">
        <v>16368</v>
      </c>
      <c r="M11877" s="1">
        <f>_xlfn.XLOOKUP(L11877, Scratch_Sheet!E:E, Scratch_Sheet!C:C)</f>
        <v>0</v>
      </c>
      <c r="N11877" s="1" t="s">
        <v>24988</v>
      </c>
      <c r="O11877" s="1" t="s">
        <v>7243</v>
      </c>
    </row>
    <row r="11878" spans="1:16" ht="12.75" x14ac:dyDescent="0.2">
      <c r="A11878" s="2" t="s">
        <v>24260</v>
      </c>
      <c r="B11878" s="1" t="s">
        <v>997</v>
      </c>
      <c r="C11878" s="1" t="s">
        <v>74</v>
      </c>
      <c r="D11878" s="1">
        <v>6</v>
      </c>
      <c r="E11878" s="1">
        <v>22</v>
      </c>
      <c r="F11878" s="1">
        <v>1850</v>
      </c>
      <c r="G11878" s="3" t="str">
        <f t="shared" si="185"/>
        <v>6/22/1850</v>
      </c>
      <c r="H11878" s="1" t="s">
        <v>46</v>
      </c>
      <c r="I11878" s="1" t="s">
        <v>18</v>
      </c>
      <c r="K11878" s="1" t="s">
        <v>93</v>
      </c>
      <c r="L11878" s="1" t="s">
        <v>16368</v>
      </c>
      <c r="M11878" s="1">
        <f>_xlfn.XLOOKUP(L11878, Scratch_Sheet!E:E, Scratch_Sheet!C:C)</f>
        <v>0</v>
      </c>
      <c r="N11878" s="1" t="s">
        <v>19</v>
      </c>
      <c r="O11878" s="1" t="s">
        <v>126</v>
      </c>
      <c r="P11878" s="1" t="s">
        <v>21244</v>
      </c>
    </row>
    <row r="11879" spans="1:16" ht="12.75" x14ac:dyDescent="0.2">
      <c r="A11879" s="2" t="s">
        <v>24260</v>
      </c>
      <c r="B11879" s="1" t="s">
        <v>11052</v>
      </c>
      <c r="C11879" s="1" t="s">
        <v>74</v>
      </c>
      <c r="D11879" s="1">
        <v>6</v>
      </c>
      <c r="E11879" s="1">
        <v>22</v>
      </c>
      <c r="F11879" s="1">
        <v>1850</v>
      </c>
      <c r="G11879" s="3" t="str">
        <f t="shared" si="185"/>
        <v>6/22/1850</v>
      </c>
      <c r="H11879" s="1" t="s">
        <v>46</v>
      </c>
      <c r="I11879" s="1" t="s">
        <v>326</v>
      </c>
      <c r="K11879" s="1" t="s">
        <v>93</v>
      </c>
      <c r="L11879" s="1" t="s">
        <v>16368</v>
      </c>
      <c r="M11879" s="1">
        <f>_xlfn.XLOOKUP(L11879, Scratch_Sheet!E:E, Scratch_Sheet!C:C)</f>
        <v>0</v>
      </c>
      <c r="N11879" s="1" t="s">
        <v>35</v>
      </c>
      <c r="O11879" s="1">
        <v>50</v>
      </c>
      <c r="P11879" s="1" t="s">
        <v>24995</v>
      </c>
    </row>
    <row r="11880" spans="1:16" ht="12.75" x14ac:dyDescent="0.2">
      <c r="A11880" s="2" t="s">
        <v>24260</v>
      </c>
      <c r="B11880" s="1" t="s">
        <v>997</v>
      </c>
      <c r="C11880" s="1" t="s">
        <v>74</v>
      </c>
      <c r="D11880" s="1">
        <v>6</v>
      </c>
      <c r="E11880" s="1">
        <v>22</v>
      </c>
      <c r="F11880" s="1">
        <v>1850</v>
      </c>
      <c r="G11880" s="3" t="str">
        <f t="shared" si="185"/>
        <v>6/22/1850</v>
      </c>
      <c r="H11880" s="1" t="s">
        <v>17</v>
      </c>
      <c r="I11880" s="1" t="s">
        <v>18</v>
      </c>
      <c r="K11880" s="1" t="s">
        <v>93</v>
      </c>
      <c r="L11880" s="1" t="s">
        <v>16368</v>
      </c>
      <c r="M11880" s="1">
        <f>_xlfn.XLOOKUP(L11880, Scratch_Sheet!E:E, Scratch_Sheet!C:C)</f>
        <v>0</v>
      </c>
      <c r="N11880" s="1" t="s">
        <v>41</v>
      </c>
      <c r="O11880" s="1">
        <v>50</v>
      </c>
      <c r="P11880" s="1" t="s">
        <v>24996</v>
      </c>
    </row>
    <row r="11881" spans="1:16" ht="12.75" x14ac:dyDescent="0.2">
      <c r="A11881" s="2" t="s">
        <v>24260</v>
      </c>
      <c r="B11881" s="1" t="s">
        <v>997</v>
      </c>
      <c r="C11881" s="1" t="s">
        <v>74</v>
      </c>
      <c r="D11881" s="1">
        <v>6</v>
      </c>
      <c r="E11881" s="1">
        <v>24</v>
      </c>
      <c r="F11881" s="1">
        <v>1850</v>
      </c>
      <c r="G11881" s="3" t="str">
        <f t="shared" si="185"/>
        <v>6/24/1850</v>
      </c>
      <c r="H11881" s="1" t="s">
        <v>46</v>
      </c>
      <c r="I11881" s="1" t="s">
        <v>18</v>
      </c>
      <c r="K11881" s="1" t="s">
        <v>546</v>
      </c>
      <c r="L11881" s="1" t="s">
        <v>16368</v>
      </c>
      <c r="M11881" s="1">
        <f>_xlfn.XLOOKUP(L11881, Scratch_Sheet!E:E, Scratch_Sheet!C:C)</f>
        <v>0</v>
      </c>
      <c r="N11881" s="1" t="s">
        <v>668</v>
      </c>
      <c r="O11881" s="1" t="s">
        <v>126</v>
      </c>
      <c r="P11881" s="1" t="s">
        <v>25008</v>
      </c>
    </row>
    <row r="11882" spans="1:16" ht="12.75" x14ac:dyDescent="0.2">
      <c r="A11882" s="2" t="s">
        <v>24260</v>
      </c>
      <c r="B11882" s="1" t="s">
        <v>10643</v>
      </c>
      <c r="C11882" s="1" t="s">
        <v>74</v>
      </c>
      <c r="D11882" s="1">
        <v>6</v>
      </c>
      <c r="E11882" s="1">
        <v>30</v>
      </c>
      <c r="F11882" s="1">
        <v>1850</v>
      </c>
      <c r="G11882" s="3" t="str">
        <f t="shared" si="185"/>
        <v>6/30/1850</v>
      </c>
      <c r="H11882" s="1" t="s">
        <v>46</v>
      </c>
      <c r="I11882" s="1" t="s">
        <v>326</v>
      </c>
      <c r="K11882" s="1" t="s">
        <v>93</v>
      </c>
      <c r="L11882" s="1" t="s">
        <v>16368</v>
      </c>
      <c r="M11882" s="1">
        <f>_xlfn.XLOOKUP(L11882, Scratch_Sheet!E:E, Scratch_Sheet!C:C)</f>
        <v>0</v>
      </c>
      <c r="N11882" s="1" t="s">
        <v>35</v>
      </c>
      <c r="O11882" s="1">
        <v>100</v>
      </c>
      <c r="P11882" s="1" t="s">
        <v>25085</v>
      </c>
    </row>
    <row r="11883" spans="1:16" ht="12.75" x14ac:dyDescent="0.2">
      <c r="A11883" s="2" t="s">
        <v>24260</v>
      </c>
      <c r="B11883" s="1" t="s">
        <v>11052</v>
      </c>
      <c r="C11883" s="1" t="s">
        <v>45</v>
      </c>
      <c r="D11883" s="1">
        <v>3</v>
      </c>
      <c r="E11883" s="1">
        <v>2</v>
      </c>
      <c r="F11883" s="1">
        <v>1850</v>
      </c>
      <c r="G11883" s="3" t="str">
        <f t="shared" si="185"/>
        <v>3/2/1850</v>
      </c>
      <c r="H11883" s="1" t="s">
        <v>17</v>
      </c>
      <c r="I11883" s="1" t="s">
        <v>326</v>
      </c>
      <c r="K11883" s="1" t="s">
        <v>93</v>
      </c>
      <c r="L11883" s="1" t="s">
        <v>16368</v>
      </c>
      <c r="M11883" s="1">
        <f>_xlfn.XLOOKUP(L11883, Scratch_Sheet!E:E, Scratch_Sheet!C:C)</f>
        <v>0</v>
      </c>
      <c r="N11883" s="1" t="s">
        <v>35</v>
      </c>
      <c r="O11883" s="1">
        <v>50</v>
      </c>
      <c r="P11883" s="1" t="s">
        <v>25094</v>
      </c>
    </row>
    <row r="11884" spans="1:16" ht="12.75" x14ac:dyDescent="0.2">
      <c r="A11884" s="2" t="s">
        <v>24260</v>
      </c>
      <c r="B11884" s="1" t="s">
        <v>22783</v>
      </c>
      <c r="C11884" s="1" t="s">
        <v>45</v>
      </c>
      <c r="D11884" s="1">
        <v>3</v>
      </c>
      <c r="E11884" s="1">
        <v>11</v>
      </c>
      <c r="F11884" s="1">
        <v>1850</v>
      </c>
      <c r="G11884" s="3" t="str">
        <f t="shared" si="185"/>
        <v>3/11/1850</v>
      </c>
      <c r="H11884" s="1" t="s">
        <v>46</v>
      </c>
      <c r="I11884" s="1" t="s">
        <v>18</v>
      </c>
      <c r="J11884" s="5">
        <v>53</v>
      </c>
      <c r="K11884" s="1" t="s">
        <v>93</v>
      </c>
      <c r="L11884" s="1" t="s">
        <v>16368</v>
      </c>
      <c r="M11884" s="1">
        <f>_xlfn.XLOOKUP(L11884, Scratch_Sheet!E:E, Scratch_Sheet!C:C)</f>
        <v>0</v>
      </c>
      <c r="N11884" s="1" t="s">
        <v>19</v>
      </c>
      <c r="O11884" s="1" t="s">
        <v>126</v>
      </c>
      <c r="P11884" s="1" t="s">
        <v>25105</v>
      </c>
    </row>
    <row r="11885" spans="1:16" ht="12.75" x14ac:dyDescent="0.2">
      <c r="A11885" s="2" t="s">
        <v>24260</v>
      </c>
      <c r="B11885" s="1" t="s">
        <v>11052</v>
      </c>
      <c r="C11885" s="1" t="s">
        <v>45</v>
      </c>
      <c r="D11885" s="1">
        <v>3</v>
      </c>
      <c r="E11885" s="1">
        <v>13</v>
      </c>
      <c r="F11885" s="1">
        <v>1850</v>
      </c>
      <c r="G11885" s="3" t="str">
        <f t="shared" si="185"/>
        <v>3/13/1850</v>
      </c>
      <c r="H11885" s="1" t="s">
        <v>17</v>
      </c>
      <c r="I11885" s="1" t="s">
        <v>326</v>
      </c>
      <c r="K11885" s="1" t="s">
        <v>93</v>
      </c>
      <c r="L11885" s="1" t="s">
        <v>16368</v>
      </c>
      <c r="M11885" s="1">
        <f>_xlfn.XLOOKUP(L11885, Scratch_Sheet!E:E, Scratch_Sheet!C:C)</f>
        <v>0</v>
      </c>
      <c r="N11885" s="1" t="s">
        <v>35</v>
      </c>
      <c r="O11885" s="1">
        <v>50</v>
      </c>
      <c r="P11885" s="1" t="s">
        <v>25111</v>
      </c>
    </row>
    <row r="11886" spans="1:16" ht="12.75" x14ac:dyDescent="0.2">
      <c r="A11886" s="2" t="s">
        <v>24260</v>
      </c>
      <c r="B11886" s="1" t="s">
        <v>10643</v>
      </c>
      <c r="C11886" s="1" t="s">
        <v>45</v>
      </c>
      <c r="D11886" s="1">
        <v>3</v>
      </c>
      <c r="E11886" s="1">
        <v>14</v>
      </c>
      <c r="F11886" s="1">
        <v>1850</v>
      </c>
      <c r="G11886" s="3" t="str">
        <f t="shared" si="185"/>
        <v>3/14/1850</v>
      </c>
      <c r="H11886" s="1" t="s">
        <v>46</v>
      </c>
      <c r="I11886" s="1" t="s">
        <v>326</v>
      </c>
      <c r="J11886" s="5">
        <v>9</v>
      </c>
      <c r="K11886" s="1" t="s">
        <v>93</v>
      </c>
      <c r="L11886" s="1" t="s">
        <v>16368</v>
      </c>
      <c r="M11886" s="1">
        <f>_xlfn.XLOOKUP(L11886, Scratch_Sheet!E:E, Scratch_Sheet!C:C)</f>
        <v>0</v>
      </c>
      <c r="N11886" s="1" t="s">
        <v>35</v>
      </c>
      <c r="O11886" s="1">
        <v>100</v>
      </c>
      <c r="P11886" s="1" t="s">
        <v>25112</v>
      </c>
    </row>
    <row r="11887" spans="1:16" ht="12.75" x14ac:dyDescent="0.2">
      <c r="A11887" s="2" t="s">
        <v>24260</v>
      </c>
      <c r="B11887" s="1" t="s">
        <v>11052</v>
      </c>
      <c r="C11887" s="1" t="s">
        <v>45</v>
      </c>
      <c r="D11887" s="1">
        <v>3</v>
      </c>
      <c r="E11887" s="1">
        <v>21</v>
      </c>
      <c r="F11887" s="1">
        <v>1850</v>
      </c>
      <c r="G11887" s="3" t="str">
        <f t="shared" si="185"/>
        <v>3/21/1850</v>
      </c>
      <c r="H11887" s="1" t="s">
        <v>17</v>
      </c>
      <c r="I11887" s="1" t="s">
        <v>326</v>
      </c>
      <c r="K11887" s="1" t="s">
        <v>93</v>
      </c>
      <c r="L11887" s="1" t="s">
        <v>16368</v>
      </c>
      <c r="M11887" s="1">
        <f>_xlfn.XLOOKUP(L11887, Scratch_Sheet!E:E, Scratch_Sheet!C:C)</f>
        <v>0</v>
      </c>
      <c r="N11887" s="1" t="s">
        <v>35</v>
      </c>
      <c r="O11887" s="1">
        <v>50</v>
      </c>
      <c r="P11887" s="1" t="s">
        <v>25119</v>
      </c>
    </row>
    <row r="11888" spans="1:16" ht="12.75" x14ac:dyDescent="0.2">
      <c r="A11888" s="2" t="s">
        <v>24260</v>
      </c>
      <c r="B11888" s="1" t="s">
        <v>11052</v>
      </c>
      <c r="C11888" s="1" t="s">
        <v>45</v>
      </c>
      <c r="D11888" s="1">
        <v>3</v>
      </c>
      <c r="E11888" s="1">
        <v>22</v>
      </c>
      <c r="F11888" s="1">
        <v>1850</v>
      </c>
      <c r="G11888" s="3" t="str">
        <f t="shared" si="185"/>
        <v>3/22/1850</v>
      </c>
      <c r="H11888" s="1" t="s">
        <v>17</v>
      </c>
      <c r="I11888" s="1" t="s">
        <v>326</v>
      </c>
      <c r="K11888" s="1" t="s">
        <v>93</v>
      </c>
      <c r="L11888" s="1" t="s">
        <v>16368</v>
      </c>
      <c r="M11888" s="1">
        <f>_xlfn.XLOOKUP(L11888, Scratch_Sheet!E:E, Scratch_Sheet!C:C)</f>
        <v>0</v>
      </c>
      <c r="N11888" s="1" t="s">
        <v>35</v>
      </c>
      <c r="O11888" s="1">
        <v>50</v>
      </c>
      <c r="P11888" s="1" t="s">
        <v>25124</v>
      </c>
    </row>
    <row r="11889" spans="1:16" ht="12.75" x14ac:dyDescent="0.2">
      <c r="A11889" s="2" t="s">
        <v>24260</v>
      </c>
      <c r="B11889" s="1" t="s">
        <v>11052</v>
      </c>
      <c r="C11889" s="1" t="s">
        <v>45</v>
      </c>
      <c r="D11889" s="1">
        <v>3</v>
      </c>
      <c r="E11889" s="1">
        <v>24</v>
      </c>
      <c r="F11889" s="1">
        <v>1850</v>
      </c>
      <c r="G11889" s="3" t="str">
        <f t="shared" si="185"/>
        <v>3/24/1850</v>
      </c>
      <c r="H11889" s="1" t="s">
        <v>46</v>
      </c>
      <c r="I11889" s="1" t="s">
        <v>18</v>
      </c>
      <c r="K11889" s="1" t="s">
        <v>93</v>
      </c>
      <c r="L11889" s="1" t="s">
        <v>16368</v>
      </c>
      <c r="M11889" s="1">
        <f>_xlfn.XLOOKUP(L11889, Scratch_Sheet!E:E, Scratch_Sheet!C:C)</f>
        <v>0</v>
      </c>
      <c r="N11889" s="1" t="s">
        <v>23197</v>
      </c>
      <c r="O11889" s="1">
        <v>50</v>
      </c>
      <c r="P11889" s="1" t="s">
        <v>25136</v>
      </c>
    </row>
    <row r="11890" spans="1:16" ht="12.75" x14ac:dyDescent="0.2">
      <c r="A11890" s="2" t="s">
        <v>24260</v>
      </c>
      <c r="B11890" s="1" t="s">
        <v>25160</v>
      </c>
      <c r="C11890" s="1" t="s">
        <v>24</v>
      </c>
      <c r="D11890" s="1">
        <v>5</v>
      </c>
      <c r="E11890" s="1">
        <v>3</v>
      </c>
      <c r="F11890" s="1">
        <v>1850</v>
      </c>
      <c r="G11890" s="3" t="str">
        <f t="shared" si="185"/>
        <v>5/3/1850</v>
      </c>
      <c r="H11890" s="1" t="s">
        <v>46</v>
      </c>
      <c r="I11890" s="1" t="s">
        <v>18</v>
      </c>
      <c r="J11890" s="5">
        <v>33</v>
      </c>
      <c r="K11890" s="1" t="s">
        <v>93</v>
      </c>
      <c r="L11890" s="1" t="s">
        <v>16368</v>
      </c>
      <c r="M11890" s="1">
        <f>_xlfn.XLOOKUP(L11890, Scratch_Sheet!E:E, Scratch_Sheet!C:C)</f>
        <v>0</v>
      </c>
      <c r="N11890" s="1" t="s">
        <v>41</v>
      </c>
      <c r="O11890" s="1" t="s">
        <v>126</v>
      </c>
      <c r="P11890" s="1" t="s">
        <v>25161</v>
      </c>
    </row>
    <row r="11891" spans="1:16" ht="12.75" x14ac:dyDescent="0.2">
      <c r="A11891" s="2" t="s">
        <v>24260</v>
      </c>
      <c r="B11891" s="1" t="s">
        <v>11052</v>
      </c>
      <c r="C11891" s="1" t="s">
        <v>24</v>
      </c>
      <c r="D11891" s="1">
        <v>5</v>
      </c>
      <c r="E11891" s="1">
        <v>5</v>
      </c>
      <c r="F11891" s="1">
        <v>1850</v>
      </c>
      <c r="G11891" s="3" t="str">
        <f t="shared" si="185"/>
        <v>5/5/1850</v>
      </c>
      <c r="H11891" s="1" t="s">
        <v>17</v>
      </c>
      <c r="I11891" s="1" t="s">
        <v>326</v>
      </c>
      <c r="K11891" s="1" t="s">
        <v>93</v>
      </c>
      <c r="L11891" s="1" t="s">
        <v>16368</v>
      </c>
      <c r="M11891" s="1">
        <f>_xlfn.XLOOKUP(L11891, Scratch_Sheet!E:E, Scratch_Sheet!C:C)</f>
        <v>0</v>
      </c>
      <c r="N11891" s="1" t="s">
        <v>35</v>
      </c>
      <c r="O11891" s="1">
        <v>50</v>
      </c>
      <c r="P11891" s="1" t="s">
        <v>25165</v>
      </c>
    </row>
    <row r="11892" spans="1:16" ht="12.75" x14ac:dyDescent="0.2">
      <c r="A11892" s="2" t="s">
        <v>24260</v>
      </c>
      <c r="B11892" s="1" t="s">
        <v>11052</v>
      </c>
      <c r="C11892" s="1" t="s">
        <v>24</v>
      </c>
      <c r="D11892" s="1">
        <v>5</v>
      </c>
      <c r="E11892" s="1">
        <v>8</v>
      </c>
      <c r="F11892" s="1">
        <v>1850</v>
      </c>
      <c r="G11892" s="3" t="str">
        <f t="shared" si="185"/>
        <v>5/8/1850</v>
      </c>
      <c r="H11892" s="1" t="s">
        <v>17</v>
      </c>
      <c r="I11892" s="1" t="s">
        <v>326</v>
      </c>
      <c r="K11892" s="1" t="s">
        <v>93</v>
      </c>
      <c r="L11892" s="1" t="s">
        <v>16368</v>
      </c>
      <c r="M11892" s="1">
        <f>_xlfn.XLOOKUP(L11892, Scratch_Sheet!E:E, Scratch_Sheet!C:C)</f>
        <v>0</v>
      </c>
      <c r="N11892" s="1" t="s">
        <v>35</v>
      </c>
      <c r="O11892" s="1">
        <v>50</v>
      </c>
      <c r="P11892" s="1" t="s">
        <v>25168</v>
      </c>
    </row>
    <row r="11893" spans="1:16" ht="12.75" x14ac:dyDescent="0.2">
      <c r="A11893" s="2" t="s">
        <v>24260</v>
      </c>
      <c r="B11893" s="1" t="s">
        <v>11052</v>
      </c>
      <c r="C11893" s="1" t="s">
        <v>24</v>
      </c>
      <c r="D11893" s="1">
        <v>5</v>
      </c>
      <c r="E11893" s="1">
        <v>10</v>
      </c>
      <c r="F11893" s="1">
        <v>1850</v>
      </c>
      <c r="G11893" s="3" t="str">
        <f t="shared" si="185"/>
        <v>5/10/1850</v>
      </c>
      <c r="H11893" s="1" t="s">
        <v>17</v>
      </c>
      <c r="I11893" s="1" t="s">
        <v>326</v>
      </c>
      <c r="K11893" s="1" t="s">
        <v>546</v>
      </c>
      <c r="L11893" s="1" t="s">
        <v>16368</v>
      </c>
      <c r="M11893" s="1">
        <f>_xlfn.XLOOKUP(L11893, Scratch_Sheet!E:E, Scratch_Sheet!C:C)</f>
        <v>0</v>
      </c>
      <c r="N11893" s="1" t="s">
        <v>35</v>
      </c>
      <c r="O11893" s="1">
        <v>50</v>
      </c>
      <c r="P11893" s="1" t="s">
        <v>25169</v>
      </c>
    </row>
    <row r="11894" spans="1:16" ht="12.75" x14ac:dyDescent="0.2">
      <c r="A11894" s="2" t="s">
        <v>24260</v>
      </c>
      <c r="B11894" s="1" t="s">
        <v>997</v>
      </c>
      <c r="C11894" s="1" t="s">
        <v>24</v>
      </c>
      <c r="D11894" s="1">
        <v>5</v>
      </c>
      <c r="E11894" s="1">
        <v>23</v>
      </c>
      <c r="F11894" s="1">
        <v>1850</v>
      </c>
      <c r="G11894" s="3" t="str">
        <f t="shared" si="185"/>
        <v>5/23/1850</v>
      </c>
      <c r="H11894" s="1" t="s">
        <v>17</v>
      </c>
      <c r="I11894" s="1" t="s">
        <v>18</v>
      </c>
      <c r="K11894" s="1" t="s">
        <v>93</v>
      </c>
      <c r="L11894" s="1" t="s">
        <v>16368</v>
      </c>
      <c r="M11894" s="1">
        <f>_xlfn.XLOOKUP(L11894, Scratch_Sheet!E:E, Scratch_Sheet!C:C)</f>
        <v>0</v>
      </c>
      <c r="N11894" s="1" t="s">
        <v>578</v>
      </c>
      <c r="O11894" s="1" t="s">
        <v>579</v>
      </c>
      <c r="P11894" s="1" t="s">
        <v>25189</v>
      </c>
    </row>
    <row r="11895" spans="1:16" ht="12.75" x14ac:dyDescent="0.2">
      <c r="A11895" s="2" t="s">
        <v>24260</v>
      </c>
      <c r="B11895" s="1" t="s">
        <v>25190</v>
      </c>
      <c r="C11895" s="1" t="s">
        <v>24</v>
      </c>
      <c r="D11895" s="1">
        <v>5</v>
      </c>
      <c r="E11895" s="1">
        <v>23</v>
      </c>
      <c r="F11895" s="1">
        <v>1850</v>
      </c>
      <c r="G11895" s="3" t="str">
        <f t="shared" si="185"/>
        <v>5/23/1850</v>
      </c>
      <c r="H11895" s="1" t="s">
        <v>17</v>
      </c>
      <c r="I11895" s="1" t="s">
        <v>18</v>
      </c>
      <c r="J11895" s="5">
        <v>9</v>
      </c>
      <c r="K11895" s="1" t="s">
        <v>93</v>
      </c>
      <c r="L11895" s="1" t="s">
        <v>16368</v>
      </c>
      <c r="M11895" s="1">
        <f>_xlfn.XLOOKUP(L11895, Scratch_Sheet!E:E, Scratch_Sheet!C:C)</f>
        <v>0</v>
      </c>
      <c r="N11895" s="1" t="s">
        <v>41</v>
      </c>
      <c r="O11895" s="1" t="s">
        <v>126</v>
      </c>
      <c r="P11895" s="1" t="s">
        <v>25191</v>
      </c>
    </row>
    <row r="11896" spans="1:16" ht="12.75" x14ac:dyDescent="0.2">
      <c r="A11896" s="2" t="s">
        <v>24260</v>
      </c>
      <c r="B11896" s="1" t="s">
        <v>11052</v>
      </c>
      <c r="C11896" s="1" t="s">
        <v>24</v>
      </c>
      <c r="D11896" s="1">
        <v>5</v>
      </c>
      <c r="E11896" s="1">
        <v>30</v>
      </c>
      <c r="F11896" s="1">
        <v>1850</v>
      </c>
      <c r="G11896" s="3" t="str">
        <f t="shared" si="185"/>
        <v>5/30/1850</v>
      </c>
      <c r="H11896" s="1" t="s">
        <v>17</v>
      </c>
      <c r="I11896" s="1" t="s">
        <v>326</v>
      </c>
      <c r="K11896" s="1" t="s">
        <v>93</v>
      </c>
      <c r="L11896" s="1" t="s">
        <v>16368</v>
      </c>
      <c r="M11896" s="1">
        <f>_xlfn.XLOOKUP(L11896, Scratch_Sheet!E:E, Scratch_Sheet!C:C)</f>
        <v>0</v>
      </c>
      <c r="N11896" s="1" t="s">
        <v>35</v>
      </c>
      <c r="O11896" s="1">
        <v>50</v>
      </c>
      <c r="P11896" s="1" t="s">
        <v>25200</v>
      </c>
    </row>
    <row r="11897" spans="1:16" ht="12.75" x14ac:dyDescent="0.2">
      <c r="A11897" s="2" t="s">
        <v>24260</v>
      </c>
      <c r="B11897" s="1" t="s">
        <v>997</v>
      </c>
      <c r="C11897" s="1" t="s">
        <v>57</v>
      </c>
      <c r="D11897" s="1">
        <v>11</v>
      </c>
      <c r="E11897" s="1">
        <v>2</v>
      </c>
      <c r="F11897" s="1">
        <v>1850</v>
      </c>
      <c r="G11897" s="3" t="str">
        <f t="shared" si="185"/>
        <v>11/2/1850</v>
      </c>
      <c r="H11897" s="1" t="s">
        <v>46</v>
      </c>
      <c r="I11897" s="1" t="s">
        <v>18</v>
      </c>
      <c r="K11897" s="1" t="s">
        <v>546</v>
      </c>
      <c r="L11897" s="1" t="s">
        <v>16368</v>
      </c>
      <c r="M11897" s="1">
        <f>_xlfn.XLOOKUP(L11897, Scratch_Sheet!E:E, Scratch_Sheet!C:C)</f>
        <v>0</v>
      </c>
      <c r="N11897" s="1" t="s">
        <v>111</v>
      </c>
      <c r="O11897" s="1">
        <v>200</v>
      </c>
      <c r="P11897" s="1" t="s">
        <v>25204</v>
      </c>
    </row>
    <row r="11898" spans="1:16" ht="12.75" x14ac:dyDescent="0.2">
      <c r="A11898" s="2" t="s">
        <v>24260</v>
      </c>
      <c r="B11898" s="1" t="s">
        <v>997</v>
      </c>
      <c r="C11898" s="1" t="s">
        <v>57</v>
      </c>
      <c r="D11898" s="1">
        <v>11</v>
      </c>
      <c r="E11898" s="1">
        <v>2</v>
      </c>
      <c r="F11898" s="1">
        <v>1850</v>
      </c>
      <c r="G11898" s="3" t="str">
        <f t="shared" si="185"/>
        <v>11/2/1850</v>
      </c>
      <c r="H11898" s="1" t="s">
        <v>17</v>
      </c>
      <c r="I11898" s="1" t="s">
        <v>18</v>
      </c>
      <c r="K11898" s="1" t="s">
        <v>93</v>
      </c>
      <c r="L11898" s="1" t="s">
        <v>16368</v>
      </c>
      <c r="M11898" s="1">
        <f>_xlfn.XLOOKUP(L11898, Scratch_Sheet!E:E, Scratch_Sheet!C:C)</f>
        <v>0</v>
      </c>
      <c r="N11898" s="1" t="s">
        <v>21312</v>
      </c>
      <c r="O11898" s="1" t="s">
        <v>7243</v>
      </c>
      <c r="P11898" s="1" t="s">
        <v>25205</v>
      </c>
    </row>
    <row r="11899" spans="1:16" ht="12.75" x14ac:dyDescent="0.2">
      <c r="A11899" s="2" t="s">
        <v>24260</v>
      </c>
      <c r="B11899" s="1" t="s">
        <v>997</v>
      </c>
      <c r="C11899" s="1" t="s">
        <v>57</v>
      </c>
      <c r="D11899" s="1">
        <v>11</v>
      </c>
      <c r="E11899" s="1">
        <v>11</v>
      </c>
      <c r="F11899" s="1">
        <v>1850</v>
      </c>
      <c r="G11899" s="3" t="str">
        <f t="shared" si="185"/>
        <v>11/11/1850</v>
      </c>
      <c r="H11899" s="1" t="s">
        <v>17</v>
      </c>
      <c r="I11899" s="1" t="s">
        <v>18</v>
      </c>
      <c r="K11899" s="1" t="s">
        <v>93</v>
      </c>
      <c r="L11899" s="1" t="s">
        <v>16368</v>
      </c>
      <c r="M11899" s="1">
        <f>_xlfn.XLOOKUP(L11899, Scratch_Sheet!E:E, Scratch_Sheet!C:C)</f>
        <v>0</v>
      </c>
      <c r="N11899" s="1" t="s">
        <v>21312</v>
      </c>
      <c r="O11899" s="1" t="s">
        <v>7243</v>
      </c>
      <c r="P11899" s="1" t="s">
        <v>25222</v>
      </c>
    </row>
    <row r="11900" spans="1:16" ht="12.75" x14ac:dyDescent="0.2">
      <c r="A11900" s="2" t="s">
        <v>24260</v>
      </c>
      <c r="B11900" s="1" t="s">
        <v>25242</v>
      </c>
      <c r="C11900" s="1" t="s">
        <v>57</v>
      </c>
      <c r="D11900" s="1">
        <v>11</v>
      </c>
      <c r="E11900" s="1">
        <v>29</v>
      </c>
      <c r="F11900" s="1">
        <v>1850</v>
      </c>
      <c r="G11900" s="3" t="str">
        <f t="shared" si="185"/>
        <v>11/29/1850</v>
      </c>
      <c r="H11900" s="1" t="s">
        <v>46</v>
      </c>
      <c r="I11900" s="1" t="s">
        <v>18</v>
      </c>
      <c r="J11900" s="5">
        <v>24</v>
      </c>
      <c r="K11900" s="1" t="s">
        <v>93</v>
      </c>
      <c r="L11900" s="1" t="s">
        <v>16368</v>
      </c>
      <c r="M11900" s="1">
        <f>_xlfn.XLOOKUP(L11900, Scratch_Sheet!E:E, Scratch_Sheet!C:C)</f>
        <v>0</v>
      </c>
      <c r="N11900" s="1" t="s">
        <v>111</v>
      </c>
      <c r="O11900" s="1">
        <v>200</v>
      </c>
      <c r="P11900" s="1" t="s">
        <v>25243</v>
      </c>
    </row>
    <row r="11901" spans="1:16" ht="12.75" x14ac:dyDescent="0.2">
      <c r="A11901" s="2" t="s">
        <v>24260</v>
      </c>
      <c r="B11901" s="1" t="s">
        <v>997</v>
      </c>
      <c r="C11901" s="1" t="s">
        <v>87</v>
      </c>
      <c r="D11901" s="1">
        <v>10</v>
      </c>
      <c r="E11901" s="1">
        <v>6</v>
      </c>
      <c r="F11901" s="1">
        <v>1850</v>
      </c>
      <c r="G11901" s="3" t="str">
        <f t="shared" si="185"/>
        <v>10/6/1850</v>
      </c>
      <c r="H11901" s="1" t="s">
        <v>17</v>
      </c>
      <c r="I11901" s="1" t="s">
        <v>18</v>
      </c>
      <c r="K11901" s="1" t="s">
        <v>93</v>
      </c>
      <c r="L11901" s="1" t="s">
        <v>16368</v>
      </c>
      <c r="M11901" s="1">
        <f>_xlfn.XLOOKUP(L11901, Scratch_Sheet!E:E, Scratch_Sheet!C:C)</f>
        <v>0</v>
      </c>
      <c r="N11901" s="1" t="s">
        <v>21312</v>
      </c>
      <c r="O11901" s="1" t="s">
        <v>7243</v>
      </c>
      <c r="P11901" s="1" t="s">
        <v>25248</v>
      </c>
    </row>
    <row r="11902" spans="1:16" ht="12.75" x14ac:dyDescent="0.2">
      <c r="A11902" s="2" t="s">
        <v>24260</v>
      </c>
      <c r="B11902" s="1" t="s">
        <v>11052</v>
      </c>
      <c r="C11902" s="1" t="s">
        <v>87</v>
      </c>
      <c r="D11902" s="1">
        <v>10</v>
      </c>
      <c r="E11902" s="1">
        <v>6</v>
      </c>
      <c r="F11902" s="1">
        <v>1850</v>
      </c>
      <c r="G11902" s="3" t="str">
        <f t="shared" si="185"/>
        <v>10/6/1850</v>
      </c>
      <c r="H11902" s="1" t="s">
        <v>46</v>
      </c>
      <c r="I11902" s="1" t="s">
        <v>326</v>
      </c>
      <c r="K11902" s="1" t="s">
        <v>93</v>
      </c>
      <c r="L11902" s="1" t="s">
        <v>16368</v>
      </c>
      <c r="M11902" s="1">
        <f>_xlfn.XLOOKUP(L11902, Scratch_Sheet!E:E, Scratch_Sheet!C:C)</f>
        <v>0</v>
      </c>
      <c r="N11902" s="1" t="s">
        <v>35</v>
      </c>
      <c r="O11902" s="1">
        <v>50</v>
      </c>
      <c r="P11902" s="1" t="s">
        <v>25250</v>
      </c>
    </row>
    <row r="11903" spans="1:16" ht="12.75" x14ac:dyDescent="0.2">
      <c r="A11903" s="2" t="s">
        <v>24260</v>
      </c>
      <c r="B11903" s="1" t="s">
        <v>997</v>
      </c>
      <c r="C11903" s="1" t="s">
        <v>87</v>
      </c>
      <c r="D11903" s="1">
        <v>10</v>
      </c>
      <c r="E11903" s="1">
        <v>6</v>
      </c>
      <c r="F11903" s="1">
        <v>1850</v>
      </c>
      <c r="G11903" s="3" t="str">
        <f t="shared" si="185"/>
        <v>10/6/1850</v>
      </c>
      <c r="H11903" s="1" t="s">
        <v>17</v>
      </c>
      <c r="I11903" s="1" t="s">
        <v>18</v>
      </c>
      <c r="K11903" s="1" t="s">
        <v>93</v>
      </c>
      <c r="L11903" s="1" t="s">
        <v>16368</v>
      </c>
      <c r="M11903" s="1">
        <f>_xlfn.XLOOKUP(L11903, Scratch_Sheet!E:E, Scratch_Sheet!C:C)</f>
        <v>0</v>
      </c>
      <c r="N11903" s="1" t="s">
        <v>21312</v>
      </c>
      <c r="O11903" s="1">
        <v>50</v>
      </c>
      <c r="P11903" s="1" t="s">
        <v>25251</v>
      </c>
    </row>
    <row r="11904" spans="1:16" ht="12.75" x14ac:dyDescent="0.2">
      <c r="A11904" s="2" t="s">
        <v>24260</v>
      </c>
      <c r="B11904" s="1" t="s">
        <v>25263</v>
      </c>
      <c r="C11904" s="1" t="s">
        <v>87</v>
      </c>
      <c r="D11904" s="1">
        <v>10</v>
      </c>
      <c r="E11904" s="1">
        <v>24</v>
      </c>
      <c r="F11904" s="1">
        <v>1850</v>
      </c>
      <c r="G11904" s="3" t="str">
        <f t="shared" si="185"/>
        <v>10/24/1850</v>
      </c>
      <c r="H11904" s="1" t="s">
        <v>46</v>
      </c>
      <c r="I11904" s="1" t="s">
        <v>18</v>
      </c>
      <c r="K11904" s="1" t="s">
        <v>93</v>
      </c>
      <c r="L11904" s="1" t="s">
        <v>16368</v>
      </c>
      <c r="M11904" s="1">
        <f>_xlfn.XLOOKUP(L11904, Scratch_Sheet!E:E, Scratch_Sheet!C:C)</f>
        <v>0</v>
      </c>
      <c r="N11904" s="1" t="s">
        <v>41</v>
      </c>
      <c r="O11904" s="1" t="s">
        <v>126</v>
      </c>
      <c r="P11904" s="1" t="s">
        <v>10562</v>
      </c>
    </row>
    <row r="11905" spans="1:16" ht="12.75" x14ac:dyDescent="0.2">
      <c r="A11905" s="2" t="s">
        <v>24260</v>
      </c>
      <c r="B11905" s="1" t="s">
        <v>997</v>
      </c>
      <c r="C11905" s="1" t="s">
        <v>87</v>
      </c>
      <c r="D11905" s="1">
        <v>10</v>
      </c>
      <c r="E11905" s="1">
        <v>26</v>
      </c>
      <c r="F11905" s="1">
        <v>1850</v>
      </c>
      <c r="G11905" s="3" t="str">
        <f t="shared" si="185"/>
        <v>10/26/1850</v>
      </c>
      <c r="H11905" s="1" t="s">
        <v>46</v>
      </c>
      <c r="I11905" s="1" t="s">
        <v>18</v>
      </c>
      <c r="K11905" s="1" t="s">
        <v>93</v>
      </c>
      <c r="L11905" s="1" t="s">
        <v>16368</v>
      </c>
      <c r="M11905" s="1">
        <f>_xlfn.XLOOKUP(L11905, Scratch_Sheet!E:E, Scratch_Sheet!C:C)</f>
        <v>0</v>
      </c>
      <c r="N11905" s="1" t="s">
        <v>24314</v>
      </c>
      <c r="O11905" s="1" t="s">
        <v>126</v>
      </c>
      <c r="P11905" s="1" t="s">
        <v>25266</v>
      </c>
    </row>
    <row r="11906" spans="1:16" ht="12.75" x14ac:dyDescent="0.2">
      <c r="A11906" s="2" t="s">
        <v>24260</v>
      </c>
      <c r="B11906" s="1" t="s">
        <v>997</v>
      </c>
      <c r="C11906" s="1" t="s">
        <v>87</v>
      </c>
      <c r="D11906" s="1">
        <v>10</v>
      </c>
      <c r="E11906" s="1">
        <v>30</v>
      </c>
      <c r="F11906" s="1">
        <v>1850</v>
      </c>
      <c r="G11906" s="3" t="str">
        <f t="shared" ref="G11906:G11969" si="186">_xlfn.CONCAT(D11906,"/", E11906, "/", F11906)</f>
        <v>10/30/1850</v>
      </c>
      <c r="H11906" s="1" t="s">
        <v>17</v>
      </c>
      <c r="I11906" s="1" t="s">
        <v>18</v>
      </c>
      <c r="K11906" s="1" t="s">
        <v>93</v>
      </c>
      <c r="L11906" s="1" t="s">
        <v>16368</v>
      </c>
      <c r="M11906" s="1">
        <f>_xlfn.XLOOKUP(L11906, Scratch_Sheet!E:E, Scratch_Sheet!C:C)</f>
        <v>0</v>
      </c>
      <c r="N11906" s="1" t="s">
        <v>520</v>
      </c>
      <c r="O11906" s="1" t="s">
        <v>126</v>
      </c>
      <c r="P11906" s="1" t="s">
        <v>25271</v>
      </c>
    </row>
    <row r="11907" spans="1:16" ht="12.75" x14ac:dyDescent="0.2">
      <c r="A11907" s="2" t="s">
        <v>24260</v>
      </c>
      <c r="B11907" s="1" t="s">
        <v>997</v>
      </c>
      <c r="C11907" s="1" t="s">
        <v>32</v>
      </c>
      <c r="D11907" s="1">
        <v>9</v>
      </c>
      <c r="E11907" s="1">
        <v>2</v>
      </c>
      <c r="F11907" s="1">
        <v>1850</v>
      </c>
      <c r="G11907" s="3" t="str">
        <f t="shared" si="186"/>
        <v>9/2/1850</v>
      </c>
      <c r="I11907" s="1" t="s">
        <v>18</v>
      </c>
      <c r="K11907" s="1" t="s">
        <v>92</v>
      </c>
      <c r="L11907" s="1" t="s">
        <v>16368</v>
      </c>
      <c r="M11907" s="1">
        <f>_xlfn.XLOOKUP(L11907, Scratch_Sheet!E:E, Scratch_Sheet!C:C)</f>
        <v>0</v>
      </c>
      <c r="N11907" s="1" t="s">
        <v>41</v>
      </c>
      <c r="O11907" s="1" t="s">
        <v>126</v>
      </c>
      <c r="P11907" s="1" t="s">
        <v>25274</v>
      </c>
    </row>
    <row r="11908" spans="1:16" ht="12.75" x14ac:dyDescent="0.2">
      <c r="A11908" s="2" t="s">
        <v>24260</v>
      </c>
      <c r="B11908" s="1" t="s">
        <v>25278</v>
      </c>
      <c r="C11908" s="1" t="s">
        <v>32</v>
      </c>
      <c r="D11908" s="1">
        <v>9</v>
      </c>
      <c r="E11908" s="1">
        <v>6</v>
      </c>
      <c r="F11908" s="1">
        <v>1850</v>
      </c>
      <c r="G11908" s="3" t="str">
        <f t="shared" si="186"/>
        <v>9/6/1850</v>
      </c>
      <c r="H11908" s="1" t="s">
        <v>17</v>
      </c>
      <c r="I11908" s="1" t="s">
        <v>18</v>
      </c>
      <c r="J11908" s="5">
        <v>3</v>
      </c>
      <c r="K11908" s="1" t="s">
        <v>93</v>
      </c>
      <c r="L11908" s="1" t="s">
        <v>16368</v>
      </c>
      <c r="M11908" s="1">
        <f>_xlfn.XLOOKUP(L11908, Scratch_Sheet!E:E, Scratch_Sheet!C:C)</f>
        <v>0</v>
      </c>
      <c r="N11908" s="1" t="s">
        <v>53</v>
      </c>
      <c r="O11908" s="1" t="s">
        <v>126</v>
      </c>
      <c r="P11908" s="1" t="s">
        <v>25279</v>
      </c>
    </row>
    <row r="11909" spans="1:16" ht="12.75" x14ac:dyDescent="0.2">
      <c r="A11909" s="2" t="s">
        <v>24260</v>
      </c>
      <c r="B11909" s="1" t="s">
        <v>997</v>
      </c>
      <c r="C11909" s="1" t="s">
        <v>32</v>
      </c>
      <c r="D11909" s="1">
        <v>9</v>
      </c>
      <c r="E11909" s="1">
        <v>8</v>
      </c>
      <c r="F11909" s="1">
        <v>1850</v>
      </c>
      <c r="G11909" s="3" t="str">
        <f t="shared" si="186"/>
        <v>9/8/1850</v>
      </c>
      <c r="H11909" s="1" t="s">
        <v>17</v>
      </c>
      <c r="I11909" s="1" t="s">
        <v>18</v>
      </c>
      <c r="K11909" s="1" t="s">
        <v>93</v>
      </c>
      <c r="L11909" s="1" t="s">
        <v>16368</v>
      </c>
      <c r="M11909" s="1">
        <f>_xlfn.XLOOKUP(L11909, Scratch_Sheet!E:E, Scratch_Sheet!C:C)</f>
        <v>0</v>
      </c>
      <c r="N11909" s="1" t="s">
        <v>35</v>
      </c>
      <c r="O11909" s="1">
        <v>50</v>
      </c>
      <c r="P11909" s="1" t="s">
        <v>25282</v>
      </c>
    </row>
    <row r="11910" spans="1:16" ht="12.75" x14ac:dyDescent="0.2">
      <c r="A11910" s="2" t="s">
        <v>24260</v>
      </c>
      <c r="B11910" s="1" t="s">
        <v>25287</v>
      </c>
      <c r="C11910" s="1" t="s">
        <v>32</v>
      </c>
      <c r="D11910" s="1">
        <v>9</v>
      </c>
      <c r="E11910" s="1">
        <v>11</v>
      </c>
      <c r="F11910" s="1">
        <v>1850</v>
      </c>
      <c r="G11910" s="3" t="str">
        <f t="shared" si="186"/>
        <v>9/11/1850</v>
      </c>
      <c r="H11910" s="1" t="s">
        <v>17</v>
      </c>
      <c r="I11910" s="1" t="s">
        <v>18</v>
      </c>
      <c r="J11910" s="5">
        <v>8</v>
      </c>
      <c r="K11910" s="1" t="s">
        <v>93</v>
      </c>
      <c r="L11910" s="1" t="s">
        <v>16368</v>
      </c>
      <c r="M11910" s="1">
        <f>_xlfn.XLOOKUP(L11910, Scratch_Sheet!E:E, Scratch_Sheet!C:C)</f>
        <v>0</v>
      </c>
      <c r="N11910" s="1" t="s">
        <v>21312</v>
      </c>
      <c r="O11910" s="1" t="s">
        <v>126</v>
      </c>
      <c r="P11910" s="1" t="s">
        <v>25288</v>
      </c>
    </row>
    <row r="11911" spans="1:16" ht="12.75" x14ac:dyDescent="0.2">
      <c r="A11911" s="2" t="s">
        <v>24260</v>
      </c>
      <c r="B11911" s="1" t="s">
        <v>997</v>
      </c>
      <c r="C11911" s="1" t="s">
        <v>32</v>
      </c>
      <c r="D11911" s="1">
        <v>9</v>
      </c>
      <c r="E11911" s="1">
        <v>23</v>
      </c>
      <c r="F11911" s="1">
        <v>1850</v>
      </c>
      <c r="G11911" s="3" t="str">
        <f t="shared" si="186"/>
        <v>9/23/1850</v>
      </c>
      <c r="H11911" s="1" t="s">
        <v>17</v>
      </c>
      <c r="I11911" s="1" t="s">
        <v>18</v>
      </c>
      <c r="K11911" s="1" t="s">
        <v>93</v>
      </c>
      <c r="L11911" s="1" t="s">
        <v>16368</v>
      </c>
      <c r="M11911" s="1">
        <f>_xlfn.XLOOKUP(L11911, Scratch_Sheet!E:E, Scratch_Sheet!C:C)</f>
        <v>0</v>
      </c>
      <c r="N11911" s="1" t="s">
        <v>35</v>
      </c>
      <c r="O11911" s="1" t="s">
        <v>126</v>
      </c>
      <c r="P11911" s="1" t="s">
        <v>25298</v>
      </c>
    </row>
    <row r="11912" spans="1:16" ht="12.75" x14ac:dyDescent="0.2">
      <c r="A11912" s="2" t="s">
        <v>25304</v>
      </c>
      <c r="B11912" s="1" t="s">
        <v>11052</v>
      </c>
      <c r="C11912" s="1" t="s">
        <v>66</v>
      </c>
      <c r="D11912" s="1">
        <v>4</v>
      </c>
      <c r="E11912" s="1">
        <v>5</v>
      </c>
      <c r="F11912" s="1">
        <v>1849</v>
      </c>
      <c r="G11912" s="3" t="str">
        <f t="shared" si="186"/>
        <v>4/5/1849</v>
      </c>
      <c r="H11912" s="1" t="s">
        <v>17</v>
      </c>
      <c r="I11912" s="1" t="s">
        <v>18</v>
      </c>
      <c r="K11912" s="1" t="s">
        <v>93</v>
      </c>
      <c r="L11912" s="1" t="s">
        <v>16368</v>
      </c>
      <c r="M11912" s="1">
        <f>_xlfn.XLOOKUP(L11912, Scratch_Sheet!E:E, Scratch_Sheet!C:C)</f>
        <v>0</v>
      </c>
      <c r="N11912" s="1" t="s">
        <v>111</v>
      </c>
      <c r="O11912" s="1">
        <v>50</v>
      </c>
      <c r="P11912" s="1" t="s">
        <v>25315</v>
      </c>
    </row>
    <row r="11913" spans="1:16" ht="12.75" x14ac:dyDescent="0.2">
      <c r="A11913" s="2" t="s">
        <v>25304</v>
      </c>
      <c r="B11913" s="1" t="s">
        <v>11052</v>
      </c>
      <c r="C11913" s="1" t="s">
        <v>66</v>
      </c>
      <c r="D11913" s="1">
        <v>4</v>
      </c>
      <c r="E11913" s="1">
        <v>15</v>
      </c>
      <c r="F11913" s="1">
        <v>1849</v>
      </c>
      <c r="G11913" s="3" t="str">
        <f t="shared" si="186"/>
        <v>4/15/1849</v>
      </c>
      <c r="H11913" s="1" t="s">
        <v>46</v>
      </c>
      <c r="I11913" s="1" t="s">
        <v>18</v>
      </c>
      <c r="K11913" s="1" t="s">
        <v>93</v>
      </c>
      <c r="L11913" s="1" t="s">
        <v>16368</v>
      </c>
      <c r="M11913" s="1">
        <f>_xlfn.XLOOKUP(L11913, Scratch_Sheet!E:E, Scratch_Sheet!C:C)</f>
        <v>0</v>
      </c>
      <c r="N11913" s="1" t="s">
        <v>19</v>
      </c>
      <c r="O11913" s="1">
        <v>50</v>
      </c>
      <c r="P11913" s="1" t="s">
        <v>19857</v>
      </c>
    </row>
    <row r="11914" spans="1:16" ht="12.75" x14ac:dyDescent="0.2">
      <c r="A11914" s="2" t="s">
        <v>25304</v>
      </c>
      <c r="B11914" s="1" t="s">
        <v>16601</v>
      </c>
      <c r="C11914" s="1" t="s">
        <v>66</v>
      </c>
      <c r="D11914" s="1">
        <v>4</v>
      </c>
      <c r="E11914" s="1">
        <v>22</v>
      </c>
      <c r="F11914" s="1">
        <v>1849</v>
      </c>
      <c r="G11914" s="3" t="str">
        <f t="shared" si="186"/>
        <v>4/22/1849</v>
      </c>
      <c r="H11914" s="1" t="s">
        <v>17</v>
      </c>
      <c r="I11914" s="1" t="s">
        <v>326</v>
      </c>
      <c r="J11914" s="5">
        <v>13</v>
      </c>
      <c r="K11914" s="1" t="s">
        <v>93</v>
      </c>
      <c r="L11914" s="1" t="s">
        <v>16368</v>
      </c>
      <c r="M11914" s="1">
        <f>_xlfn.XLOOKUP(L11914, Scratch_Sheet!E:E, Scratch_Sheet!C:C)</f>
        <v>0</v>
      </c>
      <c r="N11914" s="1" t="s">
        <v>35</v>
      </c>
      <c r="O11914" s="1">
        <v>200</v>
      </c>
      <c r="P11914" s="1" t="s">
        <v>25347</v>
      </c>
    </row>
    <row r="11915" spans="1:16" ht="12.75" x14ac:dyDescent="0.2">
      <c r="A11915" s="2" t="s">
        <v>25304</v>
      </c>
      <c r="B11915" s="1" t="s">
        <v>25352</v>
      </c>
      <c r="C11915" s="1" t="s">
        <v>66</v>
      </c>
      <c r="D11915" s="1">
        <v>4</v>
      </c>
      <c r="E11915" s="1">
        <v>23</v>
      </c>
      <c r="F11915" s="1">
        <v>1849</v>
      </c>
      <c r="G11915" s="3" t="str">
        <f t="shared" si="186"/>
        <v>4/23/1849</v>
      </c>
      <c r="H11915" s="1" t="s">
        <v>17</v>
      </c>
      <c r="I11915" s="1" t="s">
        <v>18</v>
      </c>
      <c r="K11915" s="1" t="s">
        <v>546</v>
      </c>
      <c r="L11915" s="1" t="s">
        <v>16368</v>
      </c>
      <c r="M11915" s="1">
        <f>_xlfn.XLOOKUP(L11915, Scratch_Sheet!E:E, Scratch_Sheet!C:C)</f>
        <v>0</v>
      </c>
      <c r="N11915" s="1" t="s">
        <v>35</v>
      </c>
      <c r="O11915" s="1">
        <v>400</v>
      </c>
      <c r="P11915" s="1" t="s">
        <v>24302</v>
      </c>
    </row>
    <row r="11916" spans="1:16" ht="12.75" x14ac:dyDescent="0.2">
      <c r="A11916" s="2" t="s">
        <v>25304</v>
      </c>
      <c r="B11916" s="1" t="s">
        <v>11052</v>
      </c>
      <c r="C11916" s="1" t="s">
        <v>66</v>
      </c>
      <c r="D11916" s="1">
        <v>4</v>
      </c>
      <c r="E11916" s="1">
        <v>26</v>
      </c>
      <c r="F11916" s="1">
        <v>1849</v>
      </c>
      <c r="G11916" s="3" t="str">
        <f t="shared" si="186"/>
        <v>4/26/1849</v>
      </c>
      <c r="H11916" s="1" t="s">
        <v>46</v>
      </c>
      <c r="I11916" s="1" t="s">
        <v>326</v>
      </c>
      <c r="K11916" s="1" t="s">
        <v>93</v>
      </c>
      <c r="L11916" s="1" t="s">
        <v>16368</v>
      </c>
      <c r="M11916" s="1">
        <f>_xlfn.XLOOKUP(L11916, Scratch_Sheet!E:E, Scratch_Sheet!C:C)</f>
        <v>0</v>
      </c>
      <c r="N11916" s="1" t="s">
        <v>35</v>
      </c>
      <c r="O11916" s="1">
        <v>50</v>
      </c>
      <c r="P11916" s="1" t="s">
        <v>25355</v>
      </c>
    </row>
    <row r="11917" spans="1:16" ht="12.75" x14ac:dyDescent="0.2">
      <c r="A11917" s="2" t="s">
        <v>25304</v>
      </c>
      <c r="B11917" s="1" t="s">
        <v>11052</v>
      </c>
      <c r="C11917" s="1" t="s">
        <v>16</v>
      </c>
      <c r="D11917" s="1">
        <v>8</v>
      </c>
      <c r="E11917" s="1">
        <v>3</v>
      </c>
      <c r="F11917" s="1">
        <v>1849</v>
      </c>
      <c r="G11917" s="3" t="str">
        <f t="shared" si="186"/>
        <v>8/3/1849</v>
      </c>
      <c r="H11917" s="1" t="s">
        <v>46</v>
      </c>
      <c r="I11917" s="1" t="s">
        <v>326</v>
      </c>
      <c r="K11917" s="1" t="s">
        <v>93</v>
      </c>
      <c r="L11917" s="1" t="s">
        <v>16368</v>
      </c>
      <c r="M11917" s="1">
        <f>_xlfn.XLOOKUP(L11917, Scratch_Sheet!E:E, Scratch_Sheet!C:C)</f>
        <v>0</v>
      </c>
      <c r="N11917" s="1" t="s">
        <v>35</v>
      </c>
      <c r="O11917" s="1" t="s">
        <v>579</v>
      </c>
      <c r="P11917" s="1" t="s">
        <v>25362</v>
      </c>
    </row>
    <row r="11918" spans="1:16" ht="12.75" x14ac:dyDescent="0.2">
      <c r="A11918" s="2" t="s">
        <v>25304</v>
      </c>
      <c r="B11918" s="1" t="s">
        <v>11052</v>
      </c>
      <c r="C11918" s="1" t="s">
        <v>16</v>
      </c>
      <c r="D11918" s="1">
        <v>8</v>
      </c>
      <c r="E11918" s="1">
        <v>4</v>
      </c>
      <c r="F11918" s="1">
        <v>1849</v>
      </c>
      <c r="G11918" s="3" t="str">
        <f t="shared" si="186"/>
        <v>8/4/1849</v>
      </c>
      <c r="H11918" s="1" t="s">
        <v>46</v>
      </c>
      <c r="I11918" s="1" t="s">
        <v>326</v>
      </c>
      <c r="K11918" s="1" t="s">
        <v>93</v>
      </c>
      <c r="L11918" s="1" t="s">
        <v>16368</v>
      </c>
      <c r="M11918" s="1">
        <f>_xlfn.XLOOKUP(L11918, Scratch_Sheet!E:E, Scratch_Sheet!C:C)</f>
        <v>0</v>
      </c>
      <c r="N11918" s="1" t="s">
        <v>35</v>
      </c>
      <c r="O11918" s="1">
        <v>50</v>
      </c>
      <c r="P11918" s="1" t="s">
        <v>25367</v>
      </c>
    </row>
    <row r="11919" spans="1:16" ht="12.75" x14ac:dyDescent="0.2">
      <c r="A11919" s="2" t="s">
        <v>25304</v>
      </c>
      <c r="B11919" s="1" t="s">
        <v>11052</v>
      </c>
      <c r="C11919" s="1" t="s">
        <v>16</v>
      </c>
      <c r="D11919" s="1">
        <v>8</v>
      </c>
      <c r="E11919" s="1">
        <v>10</v>
      </c>
      <c r="F11919" s="1">
        <v>1849</v>
      </c>
      <c r="G11919" s="3" t="str">
        <f t="shared" si="186"/>
        <v>8/10/1849</v>
      </c>
      <c r="H11919" s="1" t="s">
        <v>46</v>
      </c>
      <c r="I11919" s="1" t="s">
        <v>18</v>
      </c>
      <c r="K11919" s="1" t="s">
        <v>93</v>
      </c>
      <c r="L11919" s="1" t="s">
        <v>16368</v>
      </c>
      <c r="M11919" s="1">
        <f>_xlfn.XLOOKUP(L11919, Scratch_Sheet!E:E, Scratch_Sheet!C:C)</f>
        <v>0</v>
      </c>
      <c r="N11919" s="1" t="s">
        <v>41</v>
      </c>
      <c r="O11919" s="1" t="s">
        <v>579</v>
      </c>
      <c r="P11919" s="1" t="s">
        <v>25377</v>
      </c>
    </row>
    <row r="11920" spans="1:16" ht="12.75" x14ac:dyDescent="0.2">
      <c r="A11920" s="2" t="s">
        <v>25304</v>
      </c>
      <c r="B11920" s="1" t="s">
        <v>11052</v>
      </c>
      <c r="C11920" s="1" t="s">
        <v>16</v>
      </c>
      <c r="D11920" s="1">
        <v>8</v>
      </c>
      <c r="E11920" s="1">
        <v>12</v>
      </c>
      <c r="F11920" s="1">
        <v>1849</v>
      </c>
      <c r="G11920" s="3" t="str">
        <f t="shared" si="186"/>
        <v>8/12/1849</v>
      </c>
      <c r="H11920" s="1" t="s">
        <v>17</v>
      </c>
      <c r="I11920" s="1" t="s">
        <v>326</v>
      </c>
      <c r="K11920" s="1" t="s">
        <v>93</v>
      </c>
      <c r="L11920" s="1" t="s">
        <v>16368</v>
      </c>
      <c r="M11920" s="1">
        <f>_xlfn.XLOOKUP(L11920, Scratch_Sheet!E:E, Scratch_Sheet!C:C)</f>
        <v>0</v>
      </c>
      <c r="N11920" s="1" t="s">
        <v>35</v>
      </c>
      <c r="O11920" s="1">
        <v>50</v>
      </c>
      <c r="P11920" s="1" t="s">
        <v>25385</v>
      </c>
    </row>
    <row r="11921" spans="1:16" ht="12.75" x14ac:dyDescent="0.2">
      <c r="A11921" s="2" t="s">
        <v>25304</v>
      </c>
      <c r="B11921" s="1" t="s">
        <v>11052</v>
      </c>
      <c r="C11921" s="1" t="s">
        <v>16</v>
      </c>
      <c r="D11921" s="1">
        <v>8</v>
      </c>
      <c r="E11921" s="1">
        <v>17</v>
      </c>
      <c r="F11921" s="1">
        <v>1849</v>
      </c>
      <c r="G11921" s="3" t="str">
        <f t="shared" si="186"/>
        <v>8/17/1849</v>
      </c>
      <c r="H11921" s="1" t="s">
        <v>17</v>
      </c>
      <c r="I11921" s="1" t="s">
        <v>326</v>
      </c>
      <c r="K11921" s="1" t="s">
        <v>93</v>
      </c>
      <c r="L11921" s="1" t="s">
        <v>16368</v>
      </c>
      <c r="M11921" s="1">
        <f>_xlfn.XLOOKUP(L11921, Scratch_Sheet!E:E, Scratch_Sheet!C:C)</f>
        <v>0</v>
      </c>
      <c r="N11921" s="1" t="s">
        <v>35</v>
      </c>
      <c r="O11921" s="1">
        <v>50</v>
      </c>
      <c r="P11921" s="1" t="s">
        <v>25387</v>
      </c>
    </row>
    <row r="11922" spans="1:16" ht="12.75" x14ac:dyDescent="0.2">
      <c r="A11922" s="2" t="s">
        <v>25304</v>
      </c>
      <c r="B11922" s="1" t="s">
        <v>11052</v>
      </c>
      <c r="C11922" s="1" t="s">
        <v>16</v>
      </c>
      <c r="D11922" s="1">
        <v>8</v>
      </c>
      <c r="E11922" s="1">
        <v>21</v>
      </c>
      <c r="F11922" s="1">
        <v>1849</v>
      </c>
      <c r="G11922" s="3" t="str">
        <f t="shared" si="186"/>
        <v>8/21/1849</v>
      </c>
      <c r="H11922" s="1" t="s">
        <v>17</v>
      </c>
      <c r="I11922" s="1" t="s">
        <v>326</v>
      </c>
      <c r="K11922" s="1" t="s">
        <v>93</v>
      </c>
      <c r="L11922" s="1" t="s">
        <v>16368</v>
      </c>
      <c r="M11922" s="1">
        <f>_xlfn.XLOOKUP(L11922, Scratch_Sheet!E:E, Scratch_Sheet!C:C)</f>
        <v>0</v>
      </c>
      <c r="N11922" s="1" t="s">
        <v>35</v>
      </c>
      <c r="O11922" s="1">
        <v>50</v>
      </c>
      <c r="P11922" s="1" t="s">
        <v>25399</v>
      </c>
    </row>
    <row r="11923" spans="1:16" ht="12.75" x14ac:dyDescent="0.2">
      <c r="A11923" s="2" t="s">
        <v>25304</v>
      </c>
      <c r="B11923" s="1" t="s">
        <v>11052</v>
      </c>
      <c r="C11923" s="1" t="s">
        <v>16</v>
      </c>
      <c r="D11923" s="1">
        <v>8</v>
      </c>
      <c r="E11923" s="1">
        <v>23</v>
      </c>
      <c r="F11923" s="1">
        <v>1849</v>
      </c>
      <c r="G11923" s="3" t="str">
        <f t="shared" si="186"/>
        <v>8/23/1849</v>
      </c>
      <c r="H11923" s="1" t="s">
        <v>46</v>
      </c>
      <c r="I11923" s="1" t="s">
        <v>18</v>
      </c>
      <c r="K11923" s="1" t="s">
        <v>93</v>
      </c>
      <c r="L11923" s="1" t="s">
        <v>16368</v>
      </c>
      <c r="M11923" s="1">
        <f>_xlfn.XLOOKUP(L11923, Scratch_Sheet!E:E, Scratch_Sheet!C:C)</f>
        <v>0</v>
      </c>
      <c r="N11923" s="1" t="s">
        <v>111</v>
      </c>
      <c r="O11923" s="1">
        <v>50</v>
      </c>
      <c r="P11923" s="1" t="s">
        <v>25406</v>
      </c>
    </row>
    <row r="11924" spans="1:16" ht="12.75" x14ac:dyDescent="0.2">
      <c r="A11924" s="2" t="s">
        <v>25304</v>
      </c>
      <c r="B11924" s="1" t="s">
        <v>11052</v>
      </c>
      <c r="C11924" s="1" t="s">
        <v>109</v>
      </c>
      <c r="D11924" s="1">
        <v>12</v>
      </c>
      <c r="E11924" s="1">
        <v>4</v>
      </c>
      <c r="F11924" s="1">
        <v>1849</v>
      </c>
      <c r="G11924" s="3" t="str">
        <f t="shared" si="186"/>
        <v>12/4/1849</v>
      </c>
      <c r="H11924" s="1" t="s">
        <v>46</v>
      </c>
      <c r="I11924" s="1" t="s">
        <v>18</v>
      </c>
      <c r="K11924" s="1" t="s">
        <v>93</v>
      </c>
      <c r="L11924" s="1" t="s">
        <v>16368</v>
      </c>
      <c r="M11924" s="1">
        <f>_xlfn.XLOOKUP(L11924, Scratch_Sheet!E:E, Scratch_Sheet!C:C)</f>
        <v>0</v>
      </c>
      <c r="N11924" s="1" t="s">
        <v>111</v>
      </c>
      <c r="O11924" s="1" t="s">
        <v>126</v>
      </c>
      <c r="P11924" s="1" t="s">
        <v>25426</v>
      </c>
    </row>
    <row r="11925" spans="1:16" ht="12.75" x14ac:dyDescent="0.2">
      <c r="A11925" s="2" t="s">
        <v>25304</v>
      </c>
      <c r="B11925" s="1" t="s">
        <v>11052</v>
      </c>
      <c r="C11925" s="1" t="s">
        <v>109</v>
      </c>
      <c r="D11925" s="1">
        <v>12</v>
      </c>
      <c r="E11925" s="1">
        <v>7</v>
      </c>
      <c r="F11925" s="1">
        <v>1849</v>
      </c>
      <c r="G11925" s="3" t="str">
        <f t="shared" si="186"/>
        <v>12/7/1849</v>
      </c>
      <c r="H11925" s="1" t="s">
        <v>17</v>
      </c>
      <c r="I11925" s="1" t="s">
        <v>18</v>
      </c>
      <c r="K11925" s="1" t="s">
        <v>93</v>
      </c>
      <c r="L11925" s="1" t="s">
        <v>16368</v>
      </c>
      <c r="M11925" s="1">
        <f>_xlfn.XLOOKUP(L11925, Scratch_Sheet!E:E, Scratch_Sheet!C:C)</f>
        <v>0</v>
      </c>
      <c r="N11925" s="1" t="s">
        <v>35</v>
      </c>
      <c r="O11925" s="1">
        <v>50</v>
      </c>
      <c r="P11925" s="1" t="s">
        <v>25430</v>
      </c>
    </row>
    <row r="11926" spans="1:16" ht="12.75" x14ac:dyDescent="0.2">
      <c r="A11926" s="2" t="s">
        <v>25304</v>
      </c>
      <c r="B11926" s="1" t="s">
        <v>11052</v>
      </c>
      <c r="C11926" s="1" t="s">
        <v>109</v>
      </c>
      <c r="D11926" s="1">
        <v>12</v>
      </c>
      <c r="E11926" s="1">
        <v>11</v>
      </c>
      <c r="F11926" s="1">
        <v>1849</v>
      </c>
      <c r="G11926" s="3" t="str">
        <f t="shared" si="186"/>
        <v>12/11/1849</v>
      </c>
      <c r="H11926" s="1" t="s">
        <v>46</v>
      </c>
      <c r="I11926" s="1" t="s">
        <v>326</v>
      </c>
      <c r="K11926" s="1" t="s">
        <v>93</v>
      </c>
      <c r="L11926" s="1" t="s">
        <v>16368</v>
      </c>
      <c r="M11926" s="1">
        <f>_xlfn.XLOOKUP(L11926, Scratch_Sheet!E:E, Scratch_Sheet!C:C)</f>
        <v>0</v>
      </c>
      <c r="N11926" s="1" t="s">
        <v>35</v>
      </c>
      <c r="O11926" s="1">
        <v>50</v>
      </c>
      <c r="P11926" s="1" t="s">
        <v>25436</v>
      </c>
    </row>
    <row r="11927" spans="1:16" ht="12.75" x14ac:dyDescent="0.2">
      <c r="A11927" s="2" t="s">
        <v>25304</v>
      </c>
      <c r="B11927" s="1" t="s">
        <v>11052</v>
      </c>
      <c r="C11927" s="1" t="s">
        <v>109</v>
      </c>
      <c r="D11927" s="1">
        <v>12</v>
      </c>
      <c r="E11927" s="1">
        <v>12</v>
      </c>
      <c r="F11927" s="1">
        <v>1849</v>
      </c>
      <c r="G11927" s="3" t="str">
        <f t="shared" si="186"/>
        <v>12/12/1849</v>
      </c>
      <c r="H11927" s="1" t="s">
        <v>17</v>
      </c>
      <c r="I11927" s="1" t="s">
        <v>326</v>
      </c>
      <c r="K11927" s="1" t="s">
        <v>93</v>
      </c>
      <c r="L11927" s="1" t="s">
        <v>16368</v>
      </c>
      <c r="M11927" s="1">
        <f>_xlfn.XLOOKUP(L11927, Scratch_Sheet!E:E, Scratch_Sheet!C:C)</f>
        <v>0</v>
      </c>
      <c r="N11927" s="1" t="s">
        <v>35</v>
      </c>
      <c r="O11927" s="1">
        <v>50</v>
      </c>
      <c r="P11927" s="1" t="s">
        <v>25437</v>
      </c>
    </row>
    <row r="11928" spans="1:16" ht="12.75" x14ac:dyDescent="0.2">
      <c r="A11928" s="2" t="s">
        <v>25304</v>
      </c>
      <c r="B11928" s="1" t="s">
        <v>11052</v>
      </c>
      <c r="C11928" s="1" t="s">
        <v>109</v>
      </c>
      <c r="D11928" s="1">
        <v>12</v>
      </c>
      <c r="E11928" s="1">
        <v>25</v>
      </c>
      <c r="F11928" s="1">
        <v>1849</v>
      </c>
      <c r="G11928" s="3" t="str">
        <f t="shared" si="186"/>
        <v>12/25/1849</v>
      </c>
      <c r="H11928" s="1" t="s">
        <v>17</v>
      </c>
      <c r="I11928" s="1" t="s">
        <v>18</v>
      </c>
      <c r="K11928" s="1" t="s">
        <v>93</v>
      </c>
      <c r="L11928" s="1" t="s">
        <v>16368</v>
      </c>
      <c r="M11928" s="1">
        <f>_xlfn.XLOOKUP(L11928, Scratch_Sheet!E:E, Scratch_Sheet!C:C)</f>
        <v>0</v>
      </c>
      <c r="N11928" s="1" t="s">
        <v>23873</v>
      </c>
      <c r="O11928" s="1" t="s">
        <v>126</v>
      </c>
      <c r="P11928" s="1" t="s">
        <v>25455</v>
      </c>
    </row>
    <row r="11929" spans="1:16" ht="12.75" x14ac:dyDescent="0.2">
      <c r="A11929" s="2" t="s">
        <v>25304</v>
      </c>
      <c r="B11929" s="1" t="s">
        <v>25458</v>
      </c>
      <c r="C11929" s="1" t="s">
        <v>109</v>
      </c>
      <c r="D11929" s="1">
        <v>12</v>
      </c>
      <c r="E11929" s="1">
        <v>25</v>
      </c>
      <c r="F11929" s="1">
        <v>1849</v>
      </c>
      <c r="G11929" s="3" t="str">
        <f t="shared" si="186"/>
        <v>12/25/1849</v>
      </c>
      <c r="H11929" s="1" t="s">
        <v>17</v>
      </c>
      <c r="I11929" s="1" t="s">
        <v>18</v>
      </c>
      <c r="K11929" s="1" t="s">
        <v>93</v>
      </c>
      <c r="L11929" s="1" t="s">
        <v>16368</v>
      </c>
      <c r="M11929" s="1">
        <f>_xlfn.XLOOKUP(L11929, Scratch_Sheet!E:E, Scratch_Sheet!C:C)</f>
        <v>0</v>
      </c>
      <c r="N11929" s="1" t="s">
        <v>83</v>
      </c>
      <c r="O11929" s="1" t="s">
        <v>126</v>
      </c>
      <c r="P11929" s="1" t="s">
        <v>25459</v>
      </c>
    </row>
    <row r="11930" spans="1:16" ht="12.75" x14ac:dyDescent="0.2">
      <c r="A11930" s="2" t="s">
        <v>25304</v>
      </c>
      <c r="B11930" s="1" t="s">
        <v>25462</v>
      </c>
      <c r="C11930" s="1" t="s">
        <v>109</v>
      </c>
      <c r="D11930" s="1">
        <v>12</v>
      </c>
      <c r="E11930" s="1">
        <v>26</v>
      </c>
      <c r="F11930" s="1">
        <v>1849</v>
      </c>
      <c r="G11930" s="3" t="str">
        <f t="shared" si="186"/>
        <v>12/26/1849</v>
      </c>
      <c r="H11930" s="1" t="s">
        <v>46</v>
      </c>
      <c r="I11930" s="1" t="s">
        <v>18</v>
      </c>
      <c r="K11930" s="1" t="s">
        <v>93</v>
      </c>
      <c r="L11930" s="1" t="s">
        <v>16368</v>
      </c>
      <c r="M11930" s="1">
        <f>_xlfn.XLOOKUP(L11930, Scratch_Sheet!E:E, Scratch_Sheet!C:C)</f>
        <v>0</v>
      </c>
      <c r="N11930" s="1" t="s">
        <v>41</v>
      </c>
      <c r="O11930" s="1" t="s">
        <v>7243</v>
      </c>
    </row>
    <row r="11931" spans="1:16" ht="12.75" x14ac:dyDescent="0.2">
      <c r="A11931" s="2" t="s">
        <v>25304</v>
      </c>
      <c r="B11931" s="1" t="s">
        <v>11052</v>
      </c>
      <c r="C11931" s="1" t="s">
        <v>91</v>
      </c>
      <c r="D11931" s="1">
        <v>2</v>
      </c>
      <c r="E11931" s="1">
        <v>3</v>
      </c>
      <c r="F11931" s="1">
        <v>1849</v>
      </c>
      <c r="G11931" s="3" t="str">
        <f t="shared" si="186"/>
        <v>2/3/1849</v>
      </c>
      <c r="H11931" s="1" t="s">
        <v>17</v>
      </c>
      <c r="I11931" s="1" t="s">
        <v>18</v>
      </c>
      <c r="K11931" s="1" t="s">
        <v>93</v>
      </c>
      <c r="L11931" s="1" t="s">
        <v>16368</v>
      </c>
      <c r="M11931" s="1">
        <f>_xlfn.XLOOKUP(L11931, Scratch_Sheet!E:E, Scratch_Sheet!C:C)</f>
        <v>0</v>
      </c>
      <c r="N11931" s="1" t="s">
        <v>41</v>
      </c>
      <c r="O11931" s="1" t="s">
        <v>25478</v>
      </c>
      <c r="P11931" s="1" t="s">
        <v>25479</v>
      </c>
    </row>
    <row r="11932" spans="1:16" ht="12.75" x14ac:dyDescent="0.2">
      <c r="A11932" s="2" t="s">
        <v>25304</v>
      </c>
      <c r="B11932" s="1" t="s">
        <v>11052</v>
      </c>
      <c r="C11932" s="1" t="s">
        <v>91</v>
      </c>
      <c r="D11932" s="1">
        <v>2</v>
      </c>
      <c r="E11932" s="1">
        <v>11</v>
      </c>
      <c r="F11932" s="1">
        <v>1849</v>
      </c>
      <c r="G11932" s="3" t="str">
        <f t="shared" si="186"/>
        <v>2/11/1849</v>
      </c>
      <c r="H11932" s="1" t="s">
        <v>46</v>
      </c>
      <c r="I11932" s="1" t="s">
        <v>326</v>
      </c>
      <c r="K11932" s="1" t="s">
        <v>93</v>
      </c>
      <c r="L11932" s="1" t="s">
        <v>16368</v>
      </c>
      <c r="M11932" s="1">
        <f>_xlfn.XLOOKUP(L11932, Scratch_Sheet!E:E, Scratch_Sheet!C:C)</f>
        <v>0</v>
      </c>
      <c r="N11932" s="1" t="s">
        <v>35</v>
      </c>
      <c r="O11932" s="1">
        <v>50</v>
      </c>
      <c r="P11932" s="1" t="s">
        <v>25355</v>
      </c>
    </row>
    <row r="11933" spans="1:16" ht="12.75" x14ac:dyDescent="0.2">
      <c r="A11933" s="2" t="s">
        <v>25304</v>
      </c>
      <c r="B11933" s="1" t="s">
        <v>11052</v>
      </c>
      <c r="C11933" s="1" t="s">
        <v>91</v>
      </c>
      <c r="D11933" s="1">
        <v>2</v>
      </c>
      <c r="E11933" s="1">
        <v>28</v>
      </c>
      <c r="F11933" s="1">
        <v>1849</v>
      </c>
      <c r="G11933" s="3" t="str">
        <f t="shared" si="186"/>
        <v>2/28/1849</v>
      </c>
      <c r="H11933" s="1" t="s">
        <v>17</v>
      </c>
      <c r="I11933" s="1" t="s">
        <v>326</v>
      </c>
      <c r="K11933" s="1" t="s">
        <v>93</v>
      </c>
      <c r="L11933" s="1" t="s">
        <v>16368</v>
      </c>
      <c r="M11933" s="1">
        <f>_xlfn.XLOOKUP(L11933, Scratch_Sheet!E:E, Scratch_Sheet!C:C)</f>
        <v>0</v>
      </c>
      <c r="N11933" s="1" t="s">
        <v>35</v>
      </c>
      <c r="O11933" s="1">
        <v>50</v>
      </c>
      <c r="P11933" s="1" t="s">
        <v>25558</v>
      </c>
    </row>
    <row r="11934" spans="1:16" ht="12.75" x14ac:dyDescent="0.2">
      <c r="A11934" s="2" t="s">
        <v>25304</v>
      </c>
      <c r="B11934" s="1" t="s">
        <v>11052</v>
      </c>
      <c r="C11934" s="1" t="s">
        <v>137</v>
      </c>
      <c r="D11934" s="1">
        <v>1</v>
      </c>
      <c r="E11934" s="1">
        <v>1</v>
      </c>
      <c r="F11934" s="1">
        <v>1849</v>
      </c>
      <c r="G11934" s="3" t="str">
        <f t="shared" si="186"/>
        <v>1/1/1849</v>
      </c>
      <c r="H11934" s="1" t="s">
        <v>17</v>
      </c>
      <c r="I11934" s="1" t="s">
        <v>18</v>
      </c>
      <c r="K11934" s="1" t="s">
        <v>93</v>
      </c>
      <c r="L11934" s="1" t="s">
        <v>16368</v>
      </c>
      <c r="M11934" s="1">
        <f>_xlfn.XLOOKUP(L11934, Scratch_Sheet!E:E, Scratch_Sheet!C:C)</f>
        <v>0</v>
      </c>
      <c r="N11934" s="1" t="s">
        <v>111</v>
      </c>
      <c r="O11934" s="1">
        <v>50</v>
      </c>
      <c r="P11934" s="1" t="s">
        <v>25559</v>
      </c>
    </row>
    <row r="11935" spans="1:16" ht="12.75" x14ac:dyDescent="0.2">
      <c r="A11935" s="2" t="s">
        <v>25304</v>
      </c>
      <c r="B11935" s="1" t="s">
        <v>11052</v>
      </c>
      <c r="C11935" s="1" t="s">
        <v>137</v>
      </c>
      <c r="D11935" s="1">
        <v>1</v>
      </c>
      <c r="E11935" s="1">
        <v>11</v>
      </c>
      <c r="F11935" s="1">
        <v>1849</v>
      </c>
      <c r="G11935" s="3" t="str">
        <f t="shared" si="186"/>
        <v>1/11/1849</v>
      </c>
      <c r="H11935" s="1" t="s">
        <v>17</v>
      </c>
      <c r="I11935" s="1" t="s">
        <v>18</v>
      </c>
      <c r="K11935" s="1" t="s">
        <v>93</v>
      </c>
      <c r="L11935" s="1" t="s">
        <v>16368</v>
      </c>
      <c r="M11935" s="1">
        <f>_xlfn.XLOOKUP(L11935, Scratch_Sheet!E:E, Scratch_Sheet!C:C)</f>
        <v>0</v>
      </c>
      <c r="N11935" s="1" t="s">
        <v>668</v>
      </c>
      <c r="O11935" s="1" t="s">
        <v>943</v>
      </c>
      <c r="P11935" s="1" t="s">
        <v>25566</v>
      </c>
    </row>
    <row r="11936" spans="1:16" ht="12.75" x14ac:dyDescent="0.2">
      <c r="A11936" s="2" t="s">
        <v>25304</v>
      </c>
      <c r="B11936" s="1" t="s">
        <v>11052</v>
      </c>
      <c r="C11936" s="1" t="s">
        <v>137</v>
      </c>
      <c r="D11936" s="1">
        <v>1</v>
      </c>
      <c r="E11936" s="1">
        <v>13</v>
      </c>
      <c r="F11936" s="1">
        <v>1849</v>
      </c>
      <c r="G11936" s="3" t="str">
        <f t="shared" si="186"/>
        <v>1/13/1849</v>
      </c>
      <c r="H11936" s="1" t="s">
        <v>46</v>
      </c>
      <c r="I11936" s="1" t="s">
        <v>18</v>
      </c>
      <c r="K11936" s="1" t="s">
        <v>93</v>
      </c>
      <c r="L11936" s="1" t="s">
        <v>16368</v>
      </c>
      <c r="M11936" s="1">
        <f>_xlfn.XLOOKUP(L11936, Scratch_Sheet!E:E, Scratch_Sheet!C:C)</f>
        <v>0</v>
      </c>
      <c r="N11936" s="1" t="s">
        <v>111</v>
      </c>
      <c r="O11936" s="1" t="s">
        <v>126</v>
      </c>
      <c r="P11936" s="1" t="s">
        <v>25569</v>
      </c>
    </row>
    <row r="11937" spans="1:16" ht="12.75" x14ac:dyDescent="0.2">
      <c r="A11937" s="2" t="s">
        <v>25304</v>
      </c>
      <c r="B11937" s="1" t="s">
        <v>25576</v>
      </c>
      <c r="C11937" s="1" t="s">
        <v>137</v>
      </c>
      <c r="D11937" s="1">
        <v>1</v>
      </c>
      <c r="E11937" s="1">
        <v>16</v>
      </c>
      <c r="F11937" s="1">
        <v>1849</v>
      </c>
      <c r="G11937" s="3" t="str">
        <f t="shared" si="186"/>
        <v>1/16/1849</v>
      </c>
      <c r="H11937" s="1" t="s">
        <v>17</v>
      </c>
      <c r="I11937" s="1" t="s">
        <v>18</v>
      </c>
      <c r="K11937" s="1" t="s">
        <v>93</v>
      </c>
      <c r="L11937" s="1" t="s">
        <v>16368</v>
      </c>
      <c r="M11937" s="1">
        <f>_xlfn.XLOOKUP(L11937, Scratch_Sheet!E:E, Scratch_Sheet!C:C)</f>
        <v>0</v>
      </c>
      <c r="N11937" s="1" t="s">
        <v>111</v>
      </c>
      <c r="O11937" s="1" t="s">
        <v>7243</v>
      </c>
    </row>
    <row r="11938" spans="1:16" ht="12.75" x14ac:dyDescent="0.2">
      <c r="A11938" s="2" t="s">
        <v>25304</v>
      </c>
      <c r="B11938" s="1" t="s">
        <v>17588</v>
      </c>
      <c r="C11938" s="1" t="s">
        <v>137</v>
      </c>
      <c r="D11938" s="1">
        <v>1</v>
      </c>
      <c r="E11938" s="1">
        <v>18</v>
      </c>
      <c r="F11938" s="1">
        <v>1849</v>
      </c>
      <c r="G11938" s="3" t="str">
        <f t="shared" si="186"/>
        <v>1/18/1849</v>
      </c>
      <c r="H11938" s="1" t="s">
        <v>17</v>
      </c>
      <c r="I11938" s="1" t="s">
        <v>326</v>
      </c>
      <c r="J11938" s="5">
        <v>35</v>
      </c>
      <c r="K11938" s="1" t="s">
        <v>93</v>
      </c>
      <c r="L11938" s="1" t="s">
        <v>16368</v>
      </c>
      <c r="M11938" s="1">
        <f>_xlfn.XLOOKUP(L11938, Scratch_Sheet!E:E, Scratch_Sheet!C:C)</f>
        <v>0</v>
      </c>
      <c r="N11938" s="1" t="s">
        <v>35</v>
      </c>
      <c r="O11938" s="1">
        <v>200</v>
      </c>
      <c r="P11938" s="1" t="s">
        <v>25582</v>
      </c>
    </row>
    <row r="11939" spans="1:16" ht="12.75" x14ac:dyDescent="0.2">
      <c r="A11939" s="2" t="s">
        <v>25304</v>
      </c>
      <c r="B11939" s="1" t="s">
        <v>11052</v>
      </c>
      <c r="C11939" s="1" t="s">
        <v>137</v>
      </c>
      <c r="D11939" s="1">
        <v>1</v>
      </c>
      <c r="E11939" s="1">
        <v>22</v>
      </c>
      <c r="F11939" s="1">
        <v>1849</v>
      </c>
      <c r="G11939" s="3" t="str">
        <f t="shared" si="186"/>
        <v>1/22/1849</v>
      </c>
      <c r="H11939" s="1" t="s">
        <v>17</v>
      </c>
      <c r="I11939" s="1" t="s">
        <v>326</v>
      </c>
      <c r="K11939" s="1" t="s">
        <v>93</v>
      </c>
      <c r="L11939" s="1" t="s">
        <v>16368</v>
      </c>
      <c r="M11939" s="1">
        <f>_xlfn.XLOOKUP(L11939, Scratch_Sheet!E:E, Scratch_Sheet!C:C)</f>
        <v>0</v>
      </c>
      <c r="N11939" s="1" t="s">
        <v>35</v>
      </c>
      <c r="O11939" s="1">
        <v>50</v>
      </c>
      <c r="P11939" s="1" t="s">
        <v>25590</v>
      </c>
    </row>
    <row r="11940" spans="1:16" ht="12.75" x14ac:dyDescent="0.2">
      <c r="A11940" s="2" t="s">
        <v>25304</v>
      </c>
      <c r="B11940" s="1" t="s">
        <v>25597</v>
      </c>
      <c r="C11940" s="1" t="s">
        <v>137</v>
      </c>
      <c r="D11940" s="1">
        <v>1</v>
      </c>
      <c r="E11940" s="1">
        <v>24</v>
      </c>
      <c r="F11940" s="1">
        <v>1849</v>
      </c>
      <c r="G11940" s="3" t="str">
        <f t="shared" si="186"/>
        <v>1/24/1849</v>
      </c>
      <c r="H11940" s="1" t="s">
        <v>17</v>
      </c>
      <c r="I11940" s="1" t="s">
        <v>326</v>
      </c>
      <c r="K11940" s="1" t="s">
        <v>93</v>
      </c>
      <c r="L11940" s="1" t="s">
        <v>16368</v>
      </c>
      <c r="M11940" s="1">
        <f>_xlfn.XLOOKUP(L11940, Scratch_Sheet!E:E, Scratch_Sheet!C:C)</f>
        <v>0</v>
      </c>
      <c r="N11940" s="1" t="s">
        <v>35</v>
      </c>
      <c r="O11940" s="1">
        <v>200</v>
      </c>
      <c r="P11940" s="1" t="s">
        <v>25598</v>
      </c>
    </row>
    <row r="11941" spans="1:16" ht="12.75" x14ac:dyDescent="0.2">
      <c r="A11941" s="2" t="s">
        <v>25304</v>
      </c>
      <c r="B11941" s="1" t="s">
        <v>25604</v>
      </c>
      <c r="C11941" s="1" t="s">
        <v>137</v>
      </c>
      <c r="D11941" s="1">
        <v>1</v>
      </c>
      <c r="E11941" s="1">
        <v>24</v>
      </c>
      <c r="F11941" s="1">
        <v>1849</v>
      </c>
      <c r="G11941" s="3" t="str">
        <f t="shared" si="186"/>
        <v>1/24/1849</v>
      </c>
      <c r="H11941" s="1" t="s">
        <v>46</v>
      </c>
      <c r="I11941" s="1" t="s">
        <v>18</v>
      </c>
      <c r="J11941" s="5">
        <v>23</v>
      </c>
      <c r="K11941" s="1" t="s">
        <v>93</v>
      </c>
      <c r="L11941" s="1" t="s">
        <v>16368</v>
      </c>
      <c r="M11941" s="1">
        <f>_xlfn.XLOOKUP(L11941, Scratch_Sheet!E:E, Scratch_Sheet!C:C)</f>
        <v>0</v>
      </c>
      <c r="N11941" s="1" t="s">
        <v>35</v>
      </c>
      <c r="O11941" s="1" t="s">
        <v>7243</v>
      </c>
    </row>
    <row r="11942" spans="1:16" ht="12.75" x14ac:dyDescent="0.2">
      <c r="A11942" s="2" t="s">
        <v>25304</v>
      </c>
      <c r="B11942" s="1" t="s">
        <v>11052</v>
      </c>
      <c r="C11942" s="1" t="s">
        <v>137</v>
      </c>
      <c r="D11942" s="1">
        <v>1</v>
      </c>
      <c r="E11942" s="1">
        <v>31</v>
      </c>
      <c r="F11942" s="1">
        <v>1849</v>
      </c>
      <c r="G11942" s="3" t="str">
        <f t="shared" si="186"/>
        <v>1/31/1849</v>
      </c>
      <c r="H11942" s="1" t="s">
        <v>17</v>
      </c>
      <c r="I11942" s="1" t="s">
        <v>18</v>
      </c>
      <c r="K11942" s="1" t="s">
        <v>93</v>
      </c>
      <c r="L11942" s="1" t="s">
        <v>16368</v>
      </c>
      <c r="M11942" s="1">
        <f>_xlfn.XLOOKUP(L11942, Scratch_Sheet!E:E, Scratch_Sheet!C:C)</f>
        <v>0</v>
      </c>
      <c r="N11942" s="1" t="s">
        <v>35</v>
      </c>
      <c r="O11942" s="1" t="s">
        <v>126</v>
      </c>
      <c r="P11942" s="1" t="s">
        <v>25615</v>
      </c>
    </row>
    <row r="11943" spans="1:16" ht="12.75" x14ac:dyDescent="0.2">
      <c r="A11943" s="2" t="s">
        <v>25304</v>
      </c>
      <c r="B11943" s="1" t="s">
        <v>11052</v>
      </c>
      <c r="C11943" s="1" t="s">
        <v>205</v>
      </c>
      <c r="D11943" s="1">
        <v>7</v>
      </c>
      <c r="E11943" s="1">
        <v>2</v>
      </c>
      <c r="F11943" s="1">
        <v>1849</v>
      </c>
      <c r="G11943" s="3" t="str">
        <f t="shared" si="186"/>
        <v>7/2/1849</v>
      </c>
      <c r="H11943" s="1" t="s">
        <v>17</v>
      </c>
      <c r="I11943" s="1" t="s">
        <v>326</v>
      </c>
      <c r="K11943" s="1" t="s">
        <v>93</v>
      </c>
      <c r="L11943" s="1" t="s">
        <v>16368</v>
      </c>
      <c r="M11943" s="1">
        <f>_xlfn.XLOOKUP(L11943, Scratch_Sheet!E:E, Scratch_Sheet!C:C)</f>
        <v>0</v>
      </c>
      <c r="N11943" s="1" t="s">
        <v>35</v>
      </c>
      <c r="O11943" s="1">
        <v>50</v>
      </c>
      <c r="P11943" s="1" t="s">
        <v>25627</v>
      </c>
    </row>
    <row r="11944" spans="1:16" ht="12.75" x14ac:dyDescent="0.2">
      <c r="A11944" s="2" t="s">
        <v>25304</v>
      </c>
      <c r="B11944" s="1" t="s">
        <v>25628</v>
      </c>
      <c r="C11944" s="1" t="s">
        <v>205</v>
      </c>
      <c r="D11944" s="1">
        <v>7</v>
      </c>
      <c r="E11944" s="1">
        <v>2</v>
      </c>
      <c r="F11944" s="1">
        <v>1849</v>
      </c>
      <c r="G11944" s="3" t="str">
        <f t="shared" si="186"/>
        <v>7/2/1849</v>
      </c>
      <c r="H11944" s="1" t="s">
        <v>46</v>
      </c>
      <c r="I11944" s="1" t="s">
        <v>18</v>
      </c>
      <c r="K11944" s="1" t="s">
        <v>93</v>
      </c>
      <c r="L11944" s="1" t="s">
        <v>16368</v>
      </c>
      <c r="M11944" s="1">
        <f>_xlfn.XLOOKUP(L11944, Scratch_Sheet!E:E, Scratch_Sheet!C:C)</f>
        <v>0</v>
      </c>
      <c r="N11944" s="1" t="s">
        <v>35</v>
      </c>
      <c r="O11944" s="1" t="s">
        <v>7243</v>
      </c>
      <c r="P11944" s="1" t="s">
        <v>25134</v>
      </c>
    </row>
    <row r="11945" spans="1:16" ht="12.75" x14ac:dyDescent="0.2">
      <c r="A11945" s="2" t="s">
        <v>25304</v>
      </c>
      <c r="B11945" s="1" t="s">
        <v>11052</v>
      </c>
      <c r="C11945" s="1" t="s">
        <v>205</v>
      </c>
      <c r="D11945" s="1">
        <v>7</v>
      </c>
      <c r="E11945" s="1">
        <v>3</v>
      </c>
      <c r="F11945" s="1">
        <v>1849</v>
      </c>
      <c r="G11945" s="3" t="str">
        <f t="shared" si="186"/>
        <v>7/3/1849</v>
      </c>
      <c r="H11945" s="1" t="s">
        <v>17</v>
      </c>
      <c r="I11945" s="1" t="s">
        <v>18</v>
      </c>
      <c r="K11945" s="1" t="s">
        <v>93</v>
      </c>
      <c r="L11945" s="1" t="s">
        <v>16368</v>
      </c>
      <c r="M11945" s="1">
        <f>_xlfn.XLOOKUP(L11945, Scratch_Sheet!E:E, Scratch_Sheet!C:C)</f>
        <v>0</v>
      </c>
      <c r="N11945" s="1" t="s">
        <v>35</v>
      </c>
      <c r="O11945" s="1">
        <v>50</v>
      </c>
      <c r="P11945" s="1" t="s">
        <v>25631</v>
      </c>
    </row>
    <row r="11946" spans="1:16" ht="12.75" x14ac:dyDescent="0.2">
      <c r="A11946" s="2" t="s">
        <v>25304</v>
      </c>
      <c r="B11946" s="1" t="s">
        <v>11052</v>
      </c>
      <c r="C11946" s="1" t="s">
        <v>205</v>
      </c>
      <c r="D11946" s="1">
        <v>7</v>
      </c>
      <c r="E11946" s="1">
        <v>7</v>
      </c>
      <c r="F11946" s="1">
        <v>1849</v>
      </c>
      <c r="G11946" s="3" t="str">
        <f t="shared" si="186"/>
        <v>7/7/1849</v>
      </c>
      <c r="H11946" s="1" t="s">
        <v>46</v>
      </c>
      <c r="I11946" s="1" t="s">
        <v>18</v>
      </c>
      <c r="K11946" s="1" t="s">
        <v>93</v>
      </c>
      <c r="L11946" s="1" t="s">
        <v>16368</v>
      </c>
      <c r="M11946" s="1">
        <f>_xlfn.XLOOKUP(L11946, Scratch_Sheet!E:E, Scratch_Sheet!C:C)</f>
        <v>0</v>
      </c>
      <c r="N11946" s="1" t="s">
        <v>23873</v>
      </c>
      <c r="O11946" s="1" t="s">
        <v>579</v>
      </c>
      <c r="P11946" s="1" t="s">
        <v>25657</v>
      </c>
    </row>
    <row r="11947" spans="1:16" ht="12.75" x14ac:dyDescent="0.2">
      <c r="A11947" s="2" t="s">
        <v>25304</v>
      </c>
      <c r="B11947" s="1" t="s">
        <v>11052</v>
      </c>
      <c r="C11947" s="1" t="s">
        <v>205</v>
      </c>
      <c r="D11947" s="1">
        <v>7</v>
      </c>
      <c r="E11947" s="1">
        <v>13</v>
      </c>
      <c r="F11947" s="1">
        <v>1849</v>
      </c>
      <c r="G11947" s="3" t="str">
        <f t="shared" si="186"/>
        <v>7/13/1849</v>
      </c>
      <c r="H11947" s="1" t="s">
        <v>46</v>
      </c>
      <c r="I11947" s="1" t="s">
        <v>326</v>
      </c>
      <c r="J11947" s="5">
        <v>1</v>
      </c>
      <c r="K11947" s="1" t="s">
        <v>93</v>
      </c>
      <c r="L11947" s="1" t="s">
        <v>16368</v>
      </c>
      <c r="M11947" s="1">
        <f>_xlfn.XLOOKUP(L11947, Scratch_Sheet!E:E, Scratch_Sheet!C:C)</f>
        <v>0</v>
      </c>
      <c r="N11947" s="1" t="s">
        <v>35</v>
      </c>
      <c r="O11947" s="1">
        <v>50</v>
      </c>
      <c r="P11947" s="1" t="s">
        <v>25694</v>
      </c>
    </row>
    <row r="11948" spans="1:16" ht="12.75" x14ac:dyDescent="0.2">
      <c r="A11948" s="2" t="s">
        <v>25304</v>
      </c>
      <c r="B11948" s="1" t="s">
        <v>11052</v>
      </c>
      <c r="C11948" s="1" t="s">
        <v>205</v>
      </c>
      <c r="D11948" s="1">
        <v>7</v>
      </c>
      <c r="E11948" s="1">
        <v>14</v>
      </c>
      <c r="F11948" s="1">
        <v>1849</v>
      </c>
      <c r="G11948" s="3" t="str">
        <f t="shared" si="186"/>
        <v>7/14/1849</v>
      </c>
      <c r="H11948" s="1" t="s">
        <v>17</v>
      </c>
      <c r="I11948" s="1" t="s">
        <v>326</v>
      </c>
      <c r="J11948" s="5">
        <v>1</v>
      </c>
      <c r="K11948" s="1" t="s">
        <v>93</v>
      </c>
      <c r="L11948" s="1" t="s">
        <v>16368</v>
      </c>
      <c r="M11948" s="1">
        <f>_xlfn.XLOOKUP(L11948, Scratch_Sheet!E:E, Scratch_Sheet!C:C)</f>
        <v>0</v>
      </c>
      <c r="N11948" s="1" t="s">
        <v>35</v>
      </c>
      <c r="O11948" s="1">
        <v>50</v>
      </c>
      <c r="P11948" s="1" t="s">
        <v>25705</v>
      </c>
    </row>
    <row r="11949" spans="1:16" ht="12.75" x14ac:dyDescent="0.2">
      <c r="A11949" s="2" t="s">
        <v>25304</v>
      </c>
      <c r="B11949" s="1" t="s">
        <v>11052</v>
      </c>
      <c r="C11949" s="1" t="s">
        <v>205</v>
      </c>
      <c r="D11949" s="1">
        <v>7</v>
      </c>
      <c r="E11949" s="1">
        <v>20</v>
      </c>
      <c r="F11949" s="1">
        <v>1849</v>
      </c>
      <c r="G11949" s="3" t="str">
        <f t="shared" si="186"/>
        <v>7/20/1849</v>
      </c>
      <c r="H11949" s="1" t="s">
        <v>46</v>
      </c>
      <c r="I11949" s="1" t="s">
        <v>18</v>
      </c>
      <c r="K11949" s="1" t="s">
        <v>93</v>
      </c>
      <c r="L11949" s="1" t="s">
        <v>16368</v>
      </c>
      <c r="M11949" s="1">
        <f>_xlfn.XLOOKUP(L11949, Scratch_Sheet!E:E, Scratch_Sheet!C:C)</f>
        <v>0</v>
      </c>
      <c r="N11949" s="1" t="s">
        <v>35</v>
      </c>
      <c r="O11949" s="1">
        <v>50</v>
      </c>
      <c r="P11949" s="1" t="s">
        <v>25724</v>
      </c>
    </row>
    <row r="11950" spans="1:16" ht="12.75" x14ac:dyDescent="0.2">
      <c r="A11950" s="2" t="s">
        <v>25304</v>
      </c>
      <c r="B11950" s="1" t="s">
        <v>11052</v>
      </c>
      <c r="C11950" s="1" t="s">
        <v>205</v>
      </c>
      <c r="D11950" s="1">
        <v>7</v>
      </c>
      <c r="E11950" s="1">
        <v>22</v>
      </c>
      <c r="F11950" s="1">
        <v>1849</v>
      </c>
      <c r="G11950" s="3" t="str">
        <f t="shared" si="186"/>
        <v>7/22/1849</v>
      </c>
      <c r="H11950" s="1" t="s">
        <v>17</v>
      </c>
      <c r="I11950" s="1" t="s">
        <v>326</v>
      </c>
      <c r="K11950" s="1" t="s">
        <v>93</v>
      </c>
      <c r="L11950" s="1" t="s">
        <v>16368</v>
      </c>
      <c r="M11950" s="1">
        <f>_xlfn.XLOOKUP(L11950, Scratch_Sheet!E:E, Scratch_Sheet!C:C)</f>
        <v>0</v>
      </c>
      <c r="N11950" s="1" t="s">
        <v>35</v>
      </c>
      <c r="O11950" s="1">
        <v>50</v>
      </c>
      <c r="P11950" s="1" t="s">
        <v>25732</v>
      </c>
    </row>
    <row r="11951" spans="1:16" ht="12.75" x14ac:dyDescent="0.2">
      <c r="A11951" s="2" t="s">
        <v>25304</v>
      </c>
      <c r="B11951" s="1" t="s">
        <v>11052</v>
      </c>
      <c r="C11951" s="1" t="s">
        <v>205</v>
      </c>
      <c r="D11951" s="1">
        <v>7</v>
      </c>
      <c r="E11951" s="1">
        <v>29</v>
      </c>
      <c r="F11951" s="1">
        <v>1849</v>
      </c>
      <c r="G11951" s="3" t="str">
        <f t="shared" si="186"/>
        <v>7/29/1849</v>
      </c>
      <c r="H11951" s="1" t="s">
        <v>46</v>
      </c>
      <c r="I11951" s="1" t="s">
        <v>326</v>
      </c>
      <c r="K11951" s="1" t="s">
        <v>93</v>
      </c>
      <c r="L11951" s="1" t="s">
        <v>16368</v>
      </c>
      <c r="M11951" s="1">
        <f>_xlfn.XLOOKUP(L11951, Scratch_Sheet!E:E, Scratch_Sheet!C:C)</f>
        <v>0</v>
      </c>
      <c r="N11951" s="1" t="s">
        <v>35</v>
      </c>
      <c r="O11951" s="1">
        <v>50</v>
      </c>
      <c r="P11951" s="1" t="s">
        <v>24725</v>
      </c>
    </row>
    <row r="11952" spans="1:16" ht="12.75" x14ac:dyDescent="0.2">
      <c r="A11952" s="2" t="s">
        <v>25304</v>
      </c>
      <c r="B11952" s="1" t="s">
        <v>11052</v>
      </c>
      <c r="C11952" s="1" t="s">
        <v>74</v>
      </c>
      <c r="D11952" s="1">
        <v>6</v>
      </c>
      <c r="E11952" s="1">
        <v>1</v>
      </c>
      <c r="F11952" s="1">
        <v>1849</v>
      </c>
      <c r="G11952" s="3" t="str">
        <f t="shared" si="186"/>
        <v>6/1/1849</v>
      </c>
      <c r="H11952" s="1" t="s">
        <v>46</v>
      </c>
      <c r="I11952" s="1" t="s">
        <v>18</v>
      </c>
      <c r="K11952" s="1" t="s">
        <v>93</v>
      </c>
      <c r="L11952" s="1" t="s">
        <v>16368</v>
      </c>
      <c r="M11952" s="1">
        <f>_xlfn.XLOOKUP(L11952, Scratch_Sheet!E:E, Scratch_Sheet!C:C)</f>
        <v>0</v>
      </c>
      <c r="N11952" s="1" t="s">
        <v>35</v>
      </c>
      <c r="O11952" s="1">
        <v>50</v>
      </c>
      <c r="P11952" s="1" t="s">
        <v>25757</v>
      </c>
    </row>
    <row r="11953" spans="1:16" ht="12.75" x14ac:dyDescent="0.2">
      <c r="A11953" s="2" t="s">
        <v>25304</v>
      </c>
      <c r="B11953" s="1" t="s">
        <v>25767</v>
      </c>
      <c r="C11953" s="1" t="s">
        <v>74</v>
      </c>
      <c r="D11953" s="1">
        <v>6</v>
      </c>
      <c r="E11953" s="1">
        <v>3</v>
      </c>
      <c r="F11953" s="1">
        <v>1849</v>
      </c>
      <c r="G11953" s="3" t="str">
        <f t="shared" si="186"/>
        <v>6/3/1849</v>
      </c>
      <c r="H11953" s="1" t="s">
        <v>46</v>
      </c>
      <c r="I11953" s="1" t="s">
        <v>326</v>
      </c>
      <c r="J11953" s="5">
        <v>8</v>
      </c>
      <c r="K11953" s="1" t="s">
        <v>93</v>
      </c>
      <c r="L11953" s="1" t="s">
        <v>16368</v>
      </c>
      <c r="M11953" s="1">
        <f>_xlfn.XLOOKUP(L11953, Scratch_Sheet!E:E, Scratch_Sheet!C:C)</f>
        <v>0</v>
      </c>
      <c r="N11953" s="1" t="s">
        <v>35</v>
      </c>
      <c r="O11953" s="1">
        <v>100</v>
      </c>
      <c r="P11953" s="1" t="s">
        <v>25768</v>
      </c>
    </row>
    <row r="11954" spans="1:16" ht="12.75" x14ac:dyDescent="0.2">
      <c r="A11954" s="2" t="s">
        <v>25304</v>
      </c>
      <c r="B11954" s="1" t="s">
        <v>11052</v>
      </c>
      <c r="C11954" s="1" t="s">
        <v>74</v>
      </c>
      <c r="D11954" s="1">
        <v>6</v>
      </c>
      <c r="E11954" s="1">
        <v>17</v>
      </c>
      <c r="F11954" s="1">
        <v>1849</v>
      </c>
      <c r="G11954" s="3" t="str">
        <f t="shared" si="186"/>
        <v>6/17/1849</v>
      </c>
      <c r="H11954" s="1" t="s">
        <v>46</v>
      </c>
      <c r="I11954" s="1" t="s">
        <v>326</v>
      </c>
      <c r="J11954" s="5">
        <v>1</v>
      </c>
      <c r="K11954" s="1" t="s">
        <v>93</v>
      </c>
      <c r="L11954" s="1" t="s">
        <v>16368</v>
      </c>
      <c r="M11954" s="1">
        <f>_xlfn.XLOOKUP(L11954, Scratch_Sheet!E:E, Scratch_Sheet!C:C)</f>
        <v>0</v>
      </c>
      <c r="N11954" s="1" t="s">
        <v>35</v>
      </c>
      <c r="O11954" s="1">
        <v>50</v>
      </c>
      <c r="P11954" s="1" t="s">
        <v>25958</v>
      </c>
    </row>
    <row r="11955" spans="1:16" ht="12.75" x14ac:dyDescent="0.2">
      <c r="A11955" s="2" t="s">
        <v>25304</v>
      </c>
      <c r="B11955" s="1" t="s">
        <v>11052</v>
      </c>
      <c r="C11955" s="1" t="s">
        <v>74</v>
      </c>
      <c r="D11955" s="1">
        <v>6</v>
      </c>
      <c r="E11955" s="1">
        <v>24</v>
      </c>
      <c r="F11955" s="1">
        <v>1849</v>
      </c>
      <c r="G11955" s="3" t="str">
        <f t="shared" si="186"/>
        <v>6/24/1849</v>
      </c>
      <c r="H11955" s="1" t="s">
        <v>17</v>
      </c>
      <c r="I11955" s="1" t="s">
        <v>18</v>
      </c>
      <c r="K11955" s="1" t="s">
        <v>93</v>
      </c>
      <c r="L11955" s="1" t="s">
        <v>16368</v>
      </c>
      <c r="M11955" s="1">
        <f>_xlfn.XLOOKUP(L11955, Scratch_Sheet!E:E, Scratch_Sheet!C:C)</f>
        <v>0</v>
      </c>
      <c r="N11955" s="1" t="s">
        <v>111</v>
      </c>
      <c r="O11955" s="1">
        <v>50</v>
      </c>
      <c r="P11955" s="1" t="s">
        <v>26040</v>
      </c>
    </row>
    <row r="11956" spans="1:16" ht="12.75" x14ac:dyDescent="0.2">
      <c r="A11956" s="2" t="s">
        <v>25304</v>
      </c>
      <c r="B11956" s="1" t="s">
        <v>26045</v>
      </c>
      <c r="C11956" s="1" t="s">
        <v>32</v>
      </c>
      <c r="D11956" s="1">
        <v>9</v>
      </c>
      <c r="E11956" s="1">
        <v>6</v>
      </c>
      <c r="F11956" s="1">
        <v>1849</v>
      </c>
      <c r="G11956" s="3" t="str">
        <f t="shared" si="186"/>
        <v>9/6/1849</v>
      </c>
      <c r="H11956" s="1" t="s">
        <v>17</v>
      </c>
      <c r="I11956" s="1" t="s">
        <v>326</v>
      </c>
      <c r="J11956" s="5">
        <v>30</v>
      </c>
      <c r="K11956" s="1" t="s">
        <v>93</v>
      </c>
      <c r="L11956" s="1" t="s">
        <v>16368</v>
      </c>
      <c r="M11956" s="1">
        <f>_xlfn.XLOOKUP(L11956, Scratch_Sheet!E:E, Scratch_Sheet!C:C)</f>
        <v>0</v>
      </c>
      <c r="N11956" s="1" t="s">
        <v>35</v>
      </c>
      <c r="O11956" s="1">
        <v>200</v>
      </c>
      <c r="P11956" s="1" t="s">
        <v>23196</v>
      </c>
    </row>
    <row r="11957" spans="1:16" ht="12.75" x14ac:dyDescent="0.2">
      <c r="A11957" s="2" t="s">
        <v>25304</v>
      </c>
      <c r="B11957" s="1" t="s">
        <v>11052</v>
      </c>
      <c r="C11957" s="1" t="s">
        <v>74</v>
      </c>
      <c r="D11957" s="1">
        <v>6</v>
      </c>
      <c r="E11957" s="1">
        <v>26</v>
      </c>
      <c r="F11957" s="1">
        <v>1849</v>
      </c>
      <c r="G11957" s="3" t="str">
        <f t="shared" si="186"/>
        <v>6/26/1849</v>
      </c>
      <c r="H11957" s="1" t="s">
        <v>46</v>
      </c>
      <c r="I11957" s="1" t="s">
        <v>18</v>
      </c>
      <c r="K11957" s="1" t="s">
        <v>546</v>
      </c>
      <c r="L11957" s="1" t="s">
        <v>16368</v>
      </c>
      <c r="M11957" s="1">
        <f>_xlfn.XLOOKUP(L11957, Scratch_Sheet!E:E, Scratch_Sheet!C:C)</f>
        <v>0</v>
      </c>
      <c r="N11957" s="1" t="s">
        <v>19</v>
      </c>
      <c r="O11957" s="1" t="s">
        <v>579</v>
      </c>
      <c r="P11957" s="1" t="s">
        <v>26053</v>
      </c>
    </row>
    <row r="11958" spans="1:16" ht="12.75" x14ac:dyDescent="0.2">
      <c r="A11958" s="2" t="s">
        <v>25304</v>
      </c>
      <c r="B11958" s="1" t="s">
        <v>11052</v>
      </c>
      <c r="C11958" s="1" t="s">
        <v>74</v>
      </c>
      <c r="D11958" s="1">
        <v>6</v>
      </c>
      <c r="E11958" s="1">
        <v>26</v>
      </c>
      <c r="F11958" s="1">
        <v>1849</v>
      </c>
      <c r="G11958" s="3" t="str">
        <f t="shared" si="186"/>
        <v>6/26/1849</v>
      </c>
      <c r="H11958" s="1" t="s">
        <v>46</v>
      </c>
      <c r="I11958" s="1" t="s">
        <v>18</v>
      </c>
      <c r="K11958" s="1" t="s">
        <v>546</v>
      </c>
      <c r="L11958" s="1" t="s">
        <v>16368</v>
      </c>
      <c r="M11958" s="1">
        <f>_xlfn.XLOOKUP(L11958, Scratch_Sheet!E:E, Scratch_Sheet!C:C)</f>
        <v>0</v>
      </c>
      <c r="N11958" s="1" t="s">
        <v>41</v>
      </c>
      <c r="O11958" s="1">
        <v>50</v>
      </c>
      <c r="P11958" s="1" t="s">
        <v>26054</v>
      </c>
    </row>
    <row r="11959" spans="1:16" ht="12.75" x14ac:dyDescent="0.2">
      <c r="A11959" s="2" t="s">
        <v>25304</v>
      </c>
      <c r="B11959" s="1" t="s">
        <v>26086</v>
      </c>
      <c r="C11959" s="1" t="s">
        <v>45</v>
      </c>
      <c r="D11959" s="1">
        <v>3</v>
      </c>
      <c r="E11959" s="1">
        <v>5</v>
      </c>
      <c r="F11959" s="1">
        <v>1849</v>
      </c>
      <c r="G11959" s="3" t="str">
        <f t="shared" si="186"/>
        <v>3/5/1849</v>
      </c>
      <c r="H11959" s="1" t="s">
        <v>17</v>
      </c>
      <c r="I11959" s="1" t="s">
        <v>18</v>
      </c>
      <c r="J11959" s="5">
        <v>76</v>
      </c>
      <c r="K11959" s="1" t="s">
        <v>93</v>
      </c>
      <c r="L11959" s="1" t="s">
        <v>16368</v>
      </c>
      <c r="M11959" s="1">
        <f>_xlfn.XLOOKUP(L11959, Scratch_Sheet!E:E, Scratch_Sheet!C:C)</f>
        <v>0</v>
      </c>
      <c r="N11959" s="1" t="s">
        <v>59</v>
      </c>
      <c r="O11959" s="1">
        <v>200</v>
      </c>
      <c r="P11959" s="1" t="s">
        <v>26087</v>
      </c>
    </row>
    <row r="11960" spans="1:16" ht="12.75" x14ac:dyDescent="0.2">
      <c r="A11960" s="2" t="s">
        <v>25304</v>
      </c>
      <c r="B11960" s="1" t="s">
        <v>11052</v>
      </c>
      <c r="C11960" s="1" t="s">
        <v>45</v>
      </c>
      <c r="D11960" s="1">
        <v>3</v>
      </c>
      <c r="E11960" s="1">
        <v>13</v>
      </c>
      <c r="F11960" s="1">
        <v>1849</v>
      </c>
      <c r="G11960" s="3" t="str">
        <f t="shared" si="186"/>
        <v>3/13/1849</v>
      </c>
      <c r="H11960" s="1" t="s">
        <v>46</v>
      </c>
      <c r="I11960" s="1" t="s">
        <v>326</v>
      </c>
      <c r="K11960" s="1" t="s">
        <v>93</v>
      </c>
      <c r="L11960" s="1" t="s">
        <v>16368</v>
      </c>
      <c r="M11960" s="1">
        <f>_xlfn.XLOOKUP(L11960, Scratch_Sheet!E:E, Scratch_Sheet!C:C)</f>
        <v>0</v>
      </c>
      <c r="N11960" s="1" t="s">
        <v>35</v>
      </c>
      <c r="O11960" s="1">
        <v>50</v>
      </c>
      <c r="P11960" s="1" t="s">
        <v>26100</v>
      </c>
    </row>
    <row r="11961" spans="1:16" ht="12.75" x14ac:dyDescent="0.2">
      <c r="A11961" s="2" t="s">
        <v>25304</v>
      </c>
      <c r="B11961" s="1" t="s">
        <v>11052</v>
      </c>
      <c r="C11961" s="1" t="s">
        <v>45</v>
      </c>
      <c r="D11961" s="1">
        <v>3</v>
      </c>
      <c r="E11961" s="1">
        <v>15</v>
      </c>
      <c r="F11961" s="1">
        <v>1849</v>
      </c>
      <c r="G11961" s="3" t="str">
        <f t="shared" si="186"/>
        <v>3/15/1849</v>
      </c>
      <c r="H11961" s="1" t="s">
        <v>17</v>
      </c>
      <c r="I11961" s="1" t="s">
        <v>18</v>
      </c>
      <c r="K11961" s="1" t="s">
        <v>93</v>
      </c>
      <c r="L11961" s="1" t="s">
        <v>16368</v>
      </c>
      <c r="M11961" s="1">
        <f>_xlfn.XLOOKUP(L11961, Scratch_Sheet!E:E, Scratch_Sheet!C:C)</f>
        <v>0</v>
      </c>
      <c r="N11961" s="1" t="s">
        <v>19</v>
      </c>
      <c r="O11961" s="1" t="s">
        <v>579</v>
      </c>
      <c r="P11961" s="1" t="s">
        <v>26105</v>
      </c>
    </row>
    <row r="11962" spans="1:16" ht="12.75" x14ac:dyDescent="0.2">
      <c r="A11962" s="2" t="s">
        <v>25304</v>
      </c>
      <c r="B11962" s="1" t="s">
        <v>26106</v>
      </c>
      <c r="C11962" s="1" t="s">
        <v>45</v>
      </c>
      <c r="D11962" s="1">
        <v>3</v>
      </c>
      <c r="E11962" s="1">
        <v>16</v>
      </c>
      <c r="F11962" s="1">
        <v>1849</v>
      </c>
      <c r="G11962" s="3" t="str">
        <f t="shared" si="186"/>
        <v>3/16/1849</v>
      </c>
      <c r="H11962" s="1" t="s">
        <v>46</v>
      </c>
      <c r="I11962" s="1" t="s">
        <v>18</v>
      </c>
      <c r="J11962" s="5">
        <v>2</v>
      </c>
      <c r="K11962" s="1" t="s">
        <v>93</v>
      </c>
      <c r="L11962" s="1" t="s">
        <v>16368</v>
      </c>
      <c r="M11962" s="1">
        <f>_xlfn.XLOOKUP(L11962, Scratch_Sheet!E:E, Scratch_Sheet!C:C)</f>
        <v>0</v>
      </c>
      <c r="N11962" s="1" t="s">
        <v>668</v>
      </c>
      <c r="O11962" s="1" t="s">
        <v>579</v>
      </c>
      <c r="P11962" s="1" t="s">
        <v>26107</v>
      </c>
    </row>
    <row r="11963" spans="1:16" ht="12.75" x14ac:dyDescent="0.2">
      <c r="A11963" s="2" t="s">
        <v>25304</v>
      </c>
      <c r="B11963" s="1" t="s">
        <v>11052</v>
      </c>
      <c r="C11963" s="1" t="s">
        <v>45</v>
      </c>
      <c r="D11963" s="1">
        <v>3</v>
      </c>
      <c r="E11963" s="1">
        <v>19</v>
      </c>
      <c r="F11963" s="1">
        <v>1849</v>
      </c>
      <c r="G11963" s="3" t="str">
        <f t="shared" si="186"/>
        <v>3/19/1849</v>
      </c>
      <c r="H11963" s="1" t="s">
        <v>17</v>
      </c>
      <c r="I11963" s="1" t="s">
        <v>18</v>
      </c>
      <c r="K11963" s="1" t="s">
        <v>93</v>
      </c>
      <c r="L11963" s="1" t="s">
        <v>16368</v>
      </c>
      <c r="M11963" s="1">
        <f>_xlfn.XLOOKUP(L11963, Scratch_Sheet!E:E, Scratch_Sheet!C:C)</f>
        <v>0</v>
      </c>
      <c r="N11963" s="1" t="s">
        <v>668</v>
      </c>
      <c r="O11963" s="1">
        <v>50</v>
      </c>
      <c r="P11963" s="1" t="s">
        <v>26125</v>
      </c>
    </row>
    <row r="11964" spans="1:16" ht="12.75" x14ac:dyDescent="0.2">
      <c r="A11964" s="2" t="s">
        <v>25304</v>
      </c>
      <c r="B11964" s="1" t="s">
        <v>14540</v>
      </c>
      <c r="C11964" s="1" t="s">
        <v>45</v>
      </c>
      <c r="D11964" s="1">
        <v>3</v>
      </c>
      <c r="E11964" s="1">
        <v>21</v>
      </c>
      <c r="F11964" s="1">
        <v>1849</v>
      </c>
      <c r="G11964" s="3" t="str">
        <f t="shared" si="186"/>
        <v>3/21/1849</v>
      </c>
      <c r="H11964" s="1" t="s">
        <v>17</v>
      </c>
      <c r="I11964" s="1" t="s">
        <v>326</v>
      </c>
      <c r="J11964" s="5">
        <v>10</v>
      </c>
      <c r="K11964" s="1" t="s">
        <v>93</v>
      </c>
      <c r="L11964" s="1" t="s">
        <v>16368</v>
      </c>
      <c r="M11964" s="1">
        <f>_xlfn.XLOOKUP(L11964, Scratch_Sheet!E:E, Scratch_Sheet!C:C)</f>
        <v>0</v>
      </c>
      <c r="N11964" s="1" t="s">
        <v>35</v>
      </c>
      <c r="O11964" s="1">
        <v>100</v>
      </c>
      <c r="P11964" s="1" t="s">
        <v>26135</v>
      </c>
    </row>
    <row r="11965" spans="1:16" ht="12.75" x14ac:dyDescent="0.2">
      <c r="A11965" s="2" t="s">
        <v>25304</v>
      </c>
      <c r="B11965" s="1" t="s">
        <v>26137</v>
      </c>
      <c r="C11965" s="1" t="s">
        <v>45</v>
      </c>
      <c r="D11965" s="1">
        <v>3</v>
      </c>
      <c r="E11965" s="1">
        <v>22</v>
      </c>
      <c r="F11965" s="1">
        <v>1849</v>
      </c>
      <c r="G11965" s="3" t="str">
        <f t="shared" si="186"/>
        <v>3/22/1849</v>
      </c>
      <c r="H11965" s="1" t="s">
        <v>17</v>
      </c>
      <c r="I11965" s="1" t="s">
        <v>18</v>
      </c>
      <c r="J11965" s="5">
        <v>27</v>
      </c>
      <c r="K11965" s="1" t="s">
        <v>93</v>
      </c>
      <c r="L11965" s="1" t="s">
        <v>16368</v>
      </c>
      <c r="M11965" s="1">
        <f>_xlfn.XLOOKUP(L11965, Scratch_Sheet!E:E, Scratch_Sheet!C:C)</f>
        <v>0</v>
      </c>
      <c r="N11965" s="1" t="s">
        <v>59</v>
      </c>
      <c r="O11965" s="1" t="s">
        <v>126</v>
      </c>
      <c r="P11965" s="1" t="s">
        <v>26138</v>
      </c>
    </row>
    <row r="11966" spans="1:16" ht="12.75" x14ac:dyDescent="0.2">
      <c r="A11966" s="2" t="s">
        <v>25304</v>
      </c>
      <c r="B11966" s="1" t="s">
        <v>26146</v>
      </c>
      <c r="C11966" s="1" t="s">
        <v>45</v>
      </c>
      <c r="D11966" s="1">
        <v>3</v>
      </c>
      <c r="E11966" s="1">
        <v>24</v>
      </c>
      <c r="F11966" s="1">
        <v>1849</v>
      </c>
      <c r="G11966" s="3" t="str">
        <f t="shared" si="186"/>
        <v>3/24/1849</v>
      </c>
      <c r="H11966" s="1" t="s">
        <v>46</v>
      </c>
      <c r="I11966" s="1" t="s">
        <v>326</v>
      </c>
      <c r="K11966" s="1" t="s">
        <v>93</v>
      </c>
      <c r="L11966" s="1" t="s">
        <v>16368</v>
      </c>
      <c r="M11966" s="1">
        <f>_xlfn.XLOOKUP(L11966, Scratch_Sheet!E:E, Scratch_Sheet!C:C)</f>
        <v>0</v>
      </c>
      <c r="N11966" s="1" t="s">
        <v>35</v>
      </c>
      <c r="O11966" s="1">
        <v>200</v>
      </c>
      <c r="P11966" s="1" t="s">
        <v>26147</v>
      </c>
    </row>
    <row r="11967" spans="1:16" ht="12.75" x14ac:dyDescent="0.2">
      <c r="A11967" s="2" t="s">
        <v>25304</v>
      </c>
      <c r="B11967" s="1" t="s">
        <v>26152</v>
      </c>
      <c r="C11967" s="1" t="s">
        <v>45</v>
      </c>
      <c r="D11967" s="1">
        <v>3</v>
      </c>
      <c r="E11967" s="1">
        <v>26</v>
      </c>
      <c r="F11967" s="1">
        <v>1849</v>
      </c>
      <c r="G11967" s="3" t="str">
        <f t="shared" si="186"/>
        <v>3/26/1849</v>
      </c>
      <c r="H11967" s="1" t="s">
        <v>17</v>
      </c>
      <c r="I11967" s="1" t="s">
        <v>18</v>
      </c>
      <c r="J11967" s="5">
        <v>18</v>
      </c>
      <c r="K11967" s="1" t="s">
        <v>93</v>
      </c>
      <c r="L11967" s="1" t="s">
        <v>16368</v>
      </c>
      <c r="M11967" s="1">
        <f>_xlfn.XLOOKUP(L11967, Scratch_Sheet!E:E, Scratch_Sheet!C:C)</f>
        <v>0</v>
      </c>
      <c r="N11967" s="1" t="s">
        <v>26153</v>
      </c>
      <c r="O11967" s="1" t="s">
        <v>126</v>
      </c>
      <c r="P11967" s="1" t="s">
        <v>26154</v>
      </c>
    </row>
    <row r="11968" spans="1:16" ht="12.75" x14ac:dyDescent="0.2">
      <c r="A11968" s="2" t="s">
        <v>25304</v>
      </c>
      <c r="B11968" s="1" t="s">
        <v>11052</v>
      </c>
      <c r="C11968" s="1" t="s">
        <v>45</v>
      </c>
      <c r="D11968" s="1">
        <v>3</v>
      </c>
      <c r="E11968" s="1">
        <v>31</v>
      </c>
      <c r="F11968" s="1">
        <v>1849</v>
      </c>
      <c r="G11968" s="3" t="str">
        <f t="shared" si="186"/>
        <v>3/31/1849</v>
      </c>
      <c r="H11968" s="1" t="s">
        <v>46</v>
      </c>
      <c r="I11968" s="1" t="s">
        <v>18</v>
      </c>
      <c r="K11968" s="1" t="s">
        <v>546</v>
      </c>
      <c r="L11968" s="1" t="s">
        <v>16368</v>
      </c>
      <c r="M11968" s="1">
        <f>_xlfn.XLOOKUP(L11968, Scratch_Sheet!E:E, Scratch_Sheet!C:C)</f>
        <v>0</v>
      </c>
      <c r="N11968" s="1" t="s">
        <v>35</v>
      </c>
      <c r="O11968" s="1" t="s">
        <v>579</v>
      </c>
      <c r="P11968" s="1" t="s">
        <v>26166</v>
      </c>
    </row>
    <row r="11969" spans="1:16" ht="12.75" x14ac:dyDescent="0.2">
      <c r="A11969" s="2" t="s">
        <v>25304</v>
      </c>
      <c r="B11969" s="1" t="s">
        <v>11052</v>
      </c>
      <c r="C11969" s="1" t="s">
        <v>24</v>
      </c>
      <c r="D11969" s="1">
        <v>5</v>
      </c>
      <c r="E11969" s="1">
        <v>3</v>
      </c>
      <c r="F11969" s="1">
        <v>1849</v>
      </c>
      <c r="G11969" s="3" t="str">
        <f t="shared" si="186"/>
        <v>5/3/1849</v>
      </c>
      <c r="H11969" s="1" t="s">
        <v>17</v>
      </c>
      <c r="I11969" s="1" t="s">
        <v>18</v>
      </c>
      <c r="K11969" s="1" t="s">
        <v>93</v>
      </c>
      <c r="L11969" s="1" t="s">
        <v>16368</v>
      </c>
      <c r="M11969" s="1">
        <f>_xlfn.XLOOKUP(L11969, Scratch_Sheet!E:E, Scratch_Sheet!C:C)</f>
        <v>0</v>
      </c>
      <c r="N11969" s="1" t="s">
        <v>19</v>
      </c>
      <c r="O11969" s="1" t="s">
        <v>579</v>
      </c>
      <c r="P11969" s="1" t="s">
        <v>26176</v>
      </c>
    </row>
    <row r="11970" spans="1:16" ht="12.75" x14ac:dyDescent="0.2">
      <c r="A11970" s="2" t="s">
        <v>25304</v>
      </c>
      <c r="B11970" s="1" t="s">
        <v>11052</v>
      </c>
      <c r="C11970" s="1" t="s">
        <v>24</v>
      </c>
      <c r="D11970" s="1">
        <v>5</v>
      </c>
      <c r="E11970" s="1">
        <v>8</v>
      </c>
      <c r="F11970" s="1">
        <v>1849</v>
      </c>
      <c r="G11970" s="3" t="str">
        <f t="shared" ref="G11970:G12033" si="187">_xlfn.CONCAT(D11970,"/", E11970, "/", F11970)</f>
        <v>5/8/1849</v>
      </c>
      <c r="H11970" s="1" t="s">
        <v>46</v>
      </c>
      <c r="I11970" s="1" t="s">
        <v>326</v>
      </c>
      <c r="K11970" s="1" t="s">
        <v>93</v>
      </c>
      <c r="L11970" s="1" t="s">
        <v>16368</v>
      </c>
      <c r="M11970" s="1">
        <f>_xlfn.XLOOKUP(L11970, Scratch_Sheet!E:E, Scratch_Sheet!C:C)</f>
        <v>0</v>
      </c>
      <c r="N11970" s="1" t="s">
        <v>35</v>
      </c>
      <c r="O11970" s="1">
        <v>50</v>
      </c>
      <c r="P11970" s="1" t="s">
        <v>26180</v>
      </c>
    </row>
    <row r="11971" spans="1:16" ht="12.75" x14ac:dyDescent="0.2">
      <c r="A11971" s="2" t="s">
        <v>25304</v>
      </c>
      <c r="B11971" s="1" t="s">
        <v>11052</v>
      </c>
      <c r="C11971" s="1" t="s">
        <v>24</v>
      </c>
      <c r="D11971" s="1">
        <v>5</v>
      </c>
      <c r="E11971" s="1">
        <v>17</v>
      </c>
      <c r="F11971" s="1">
        <v>1849</v>
      </c>
      <c r="G11971" s="3" t="str">
        <f t="shared" si="187"/>
        <v>5/17/1849</v>
      </c>
      <c r="H11971" s="1" t="s">
        <v>46</v>
      </c>
      <c r="I11971" s="1" t="s">
        <v>326</v>
      </c>
      <c r="K11971" s="1" t="s">
        <v>93</v>
      </c>
      <c r="L11971" s="1" t="s">
        <v>16368</v>
      </c>
      <c r="M11971" s="1">
        <f>_xlfn.XLOOKUP(L11971, Scratch_Sheet!E:E, Scratch_Sheet!C:C)</f>
        <v>0</v>
      </c>
      <c r="N11971" s="1" t="s">
        <v>19</v>
      </c>
      <c r="O11971" s="1" t="s">
        <v>126</v>
      </c>
      <c r="P11971" s="1" t="s">
        <v>23650</v>
      </c>
    </row>
    <row r="11972" spans="1:16" ht="12.75" x14ac:dyDescent="0.2">
      <c r="A11972" s="2" t="s">
        <v>25304</v>
      </c>
      <c r="B11972" s="1" t="s">
        <v>11052</v>
      </c>
      <c r="C11972" s="1" t="s">
        <v>24</v>
      </c>
      <c r="D11972" s="1">
        <v>5</v>
      </c>
      <c r="E11972" s="1">
        <v>24</v>
      </c>
      <c r="F11972" s="1">
        <v>1849</v>
      </c>
      <c r="G11972" s="3" t="str">
        <f t="shared" si="187"/>
        <v>5/24/1849</v>
      </c>
      <c r="H11972" s="1" t="s">
        <v>17</v>
      </c>
      <c r="I11972" s="1" t="s">
        <v>326</v>
      </c>
      <c r="K11972" s="1" t="s">
        <v>93</v>
      </c>
      <c r="L11972" s="1" t="s">
        <v>16368</v>
      </c>
      <c r="M11972" s="1">
        <f>_xlfn.XLOOKUP(L11972, Scratch_Sheet!E:E, Scratch_Sheet!C:C)</f>
        <v>0</v>
      </c>
      <c r="N11972" s="1" t="s">
        <v>35</v>
      </c>
      <c r="O11972" s="1">
        <v>50</v>
      </c>
      <c r="P11972" s="1" t="s">
        <v>26220</v>
      </c>
    </row>
    <row r="11973" spans="1:16" ht="12.75" x14ac:dyDescent="0.2">
      <c r="A11973" s="2" t="s">
        <v>25304</v>
      </c>
      <c r="B11973" s="1" t="s">
        <v>11052</v>
      </c>
      <c r="C11973" s="1" t="s">
        <v>24</v>
      </c>
      <c r="D11973" s="1">
        <v>5</v>
      </c>
      <c r="E11973" s="1">
        <v>27</v>
      </c>
      <c r="F11973" s="1">
        <v>1849</v>
      </c>
      <c r="G11973" s="3" t="str">
        <f t="shared" si="187"/>
        <v>5/27/1849</v>
      </c>
      <c r="H11973" s="1" t="s">
        <v>17</v>
      </c>
      <c r="I11973" s="1" t="s">
        <v>18</v>
      </c>
      <c r="K11973" s="1" t="s">
        <v>93</v>
      </c>
      <c r="L11973" s="1" t="s">
        <v>16368</v>
      </c>
      <c r="M11973" s="1">
        <f>_xlfn.XLOOKUP(L11973, Scratch_Sheet!E:E, Scratch_Sheet!C:C)</f>
        <v>0</v>
      </c>
      <c r="N11973" s="1" t="s">
        <v>26233</v>
      </c>
      <c r="O11973" s="1" t="s">
        <v>126</v>
      </c>
      <c r="P11973" s="1" t="s">
        <v>26234</v>
      </c>
    </row>
    <row r="11974" spans="1:16" ht="12.75" x14ac:dyDescent="0.2">
      <c r="A11974" s="2" t="s">
        <v>25304</v>
      </c>
      <c r="B11974" s="1" t="s">
        <v>11052</v>
      </c>
      <c r="C11974" s="1" t="s">
        <v>24</v>
      </c>
      <c r="D11974" s="1">
        <v>5</v>
      </c>
      <c r="E11974" s="1">
        <v>31</v>
      </c>
      <c r="F11974" s="1">
        <v>1849</v>
      </c>
      <c r="G11974" s="3" t="str">
        <f t="shared" si="187"/>
        <v>5/31/1849</v>
      </c>
      <c r="H11974" s="1" t="s">
        <v>46</v>
      </c>
      <c r="I11974" s="1" t="s">
        <v>18</v>
      </c>
      <c r="K11974" s="1" t="s">
        <v>93</v>
      </c>
      <c r="L11974" s="1" t="s">
        <v>16368</v>
      </c>
      <c r="M11974" s="1">
        <f>_xlfn.XLOOKUP(L11974, Scratch_Sheet!E:E, Scratch_Sheet!C:C)</f>
        <v>0</v>
      </c>
      <c r="N11974" s="1" t="s">
        <v>19</v>
      </c>
      <c r="O11974" s="1" t="s">
        <v>579</v>
      </c>
      <c r="P11974" s="1" t="s">
        <v>26252</v>
      </c>
    </row>
    <row r="11975" spans="1:16" ht="12.75" x14ac:dyDescent="0.2">
      <c r="A11975" s="2" t="s">
        <v>25304</v>
      </c>
      <c r="B11975" s="1" t="s">
        <v>26254</v>
      </c>
      <c r="C11975" s="1" t="s">
        <v>57</v>
      </c>
      <c r="D11975" s="1">
        <v>11</v>
      </c>
      <c r="E11975" s="1">
        <v>3</v>
      </c>
      <c r="F11975" s="1">
        <v>1849</v>
      </c>
      <c r="G11975" s="3" t="str">
        <f t="shared" si="187"/>
        <v>11/3/1849</v>
      </c>
      <c r="H11975" s="1" t="s">
        <v>17</v>
      </c>
      <c r="I11975" s="1" t="s">
        <v>18</v>
      </c>
      <c r="J11975" s="5">
        <v>27</v>
      </c>
      <c r="K11975" s="1" t="s">
        <v>93</v>
      </c>
      <c r="L11975" s="1" t="s">
        <v>16368</v>
      </c>
      <c r="M11975" s="1">
        <f>_xlfn.XLOOKUP(L11975, Scratch_Sheet!E:E, Scratch_Sheet!C:C)</f>
        <v>0</v>
      </c>
      <c r="N11975" s="1" t="s">
        <v>41</v>
      </c>
      <c r="O11975" s="1" t="s">
        <v>7243</v>
      </c>
    </row>
    <row r="11976" spans="1:16" ht="12.75" x14ac:dyDescent="0.2">
      <c r="A11976" s="2" t="s">
        <v>25304</v>
      </c>
      <c r="B11976" s="1" t="s">
        <v>26255</v>
      </c>
      <c r="C11976" s="1" t="s">
        <v>57</v>
      </c>
      <c r="D11976" s="1">
        <v>11</v>
      </c>
      <c r="E11976" s="1">
        <v>4</v>
      </c>
      <c r="F11976" s="1">
        <v>1849</v>
      </c>
      <c r="G11976" s="3" t="str">
        <f t="shared" si="187"/>
        <v>11/4/1849</v>
      </c>
      <c r="H11976" s="1" t="s">
        <v>17</v>
      </c>
      <c r="I11976" s="1" t="s">
        <v>18</v>
      </c>
      <c r="J11976" s="5">
        <v>3</v>
      </c>
      <c r="K11976" s="1" t="s">
        <v>93</v>
      </c>
      <c r="L11976" s="1" t="s">
        <v>16368</v>
      </c>
      <c r="M11976" s="1">
        <f>_xlfn.XLOOKUP(L11976, Scratch_Sheet!E:E, Scratch_Sheet!C:C)</f>
        <v>0</v>
      </c>
      <c r="N11976" s="1" t="s">
        <v>111</v>
      </c>
      <c r="O11976" s="1">
        <v>50</v>
      </c>
      <c r="P11976" s="1" t="s">
        <v>26256</v>
      </c>
    </row>
    <row r="11977" spans="1:16" ht="12.75" x14ac:dyDescent="0.2">
      <c r="A11977" s="2" t="s">
        <v>25304</v>
      </c>
      <c r="B11977" s="1" t="s">
        <v>11052</v>
      </c>
      <c r="C11977" s="1" t="s">
        <v>57</v>
      </c>
      <c r="D11977" s="1">
        <v>11</v>
      </c>
      <c r="E11977" s="1">
        <v>6</v>
      </c>
      <c r="F11977" s="1">
        <v>1849</v>
      </c>
      <c r="G11977" s="3" t="str">
        <f t="shared" si="187"/>
        <v>11/6/1849</v>
      </c>
      <c r="H11977" s="1" t="s">
        <v>17</v>
      </c>
      <c r="I11977" s="1" t="s">
        <v>18</v>
      </c>
      <c r="K11977" s="1" t="s">
        <v>93</v>
      </c>
      <c r="L11977" s="1" t="s">
        <v>16368</v>
      </c>
      <c r="M11977" s="1">
        <f>_xlfn.XLOOKUP(L11977, Scratch_Sheet!E:E, Scratch_Sheet!C:C)</f>
        <v>0</v>
      </c>
      <c r="N11977" s="1" t="s">
        <v>19</v>
      </c>
      <c r="O11977" s="1">
        <v>50</v>
      </c>
      <c r="P11977" s="1" t="s">
        <v>26257</v>
      </c>
    </row>
    <row r="11978" spans="1:16" ht="12.75" x14ac:dyDescent="0.2">
      <c r="A11978" s="2" t="s">
        <v>25304</v>
      </c>
      <c r="B11978" s="1" t="s">
        <v>11052</v>
      </c>
      <c r="C11978" s="1" t="s">
        <v>57</v>
      </c>
      <c r="D11978" s="1">
        <v>11</v>
      </c>
      <c r="E11978" s="1">
        <v>11</v>
      </c>
      <c r="F11978" s="1">
        <v>1849</v>
      </c>
      <c r="G11978" s="3" t="str">
        <f t="shared" si="187"/>
        <v>11/11/1849</v>
      </c>
      <c r="H11978" s="1" t="s">
        <v>46</v>
      </c>
      <c r="I11978" s="1" t="s">
        <v>326</v>
      </c>
      <c r="K11978" s="1" t="s">
        <v>93</v>
      </c>
      <c r="L11978" s="1" t="s">
        <v>16368</v>
      </c>
      <c r="M11978" s="1">
        <f>_xlfn.XLOOKUP(L11978, Scratch_Sheet!E:E, Scratch_Sheet!C:C)</f>
        <v>0</v>
      </c>
      <c r="N11978" s="1" t="s">
        <v>35</v>
      </c>
      <c r="O11978" s="1">
        <v>50</v>
      </c>
      <c r="P11978" s="1" t="s">
        <v>26261</v>
      </c>
    </row>
    <row r="11979" spans="1:16" ht="12.75" x14ac:dyDescent="0.2">
      <c r="A11979" s="2" t="s">
        <v>25304</v>
      </c>
      <c r="B11979" s="1" t="s">
        <v>11052</v>
      </c>
      <c r="C11979" s="1" t="s">
        <v>57</v>
      </c>
      <c r="D11979" s="1">
        <v>11</v>
      </c>
      <c r="E11979" s="1">
        <v>14</v>
      </c>
      <c r="F11979" s="1">
        <v>1849</v>
      </c>
      <c r="G11979" s="3" t="str">
        <f t="shared" si="187"/>
        <v>11/14/1849</v>
      </c>
      <c r="H11979" s="1" t="s">
        <v>46</v>
      </c>
      <c r="I11979" s="1" t="s">
        <v>326</v>
      </c>
      <c r="K11979" s="1" t="s">
        <v>93</v>
      </c>
      <c r="L11979" s="1" t="s">
        <v>16368</v>
      </c>
      <c r="M11979" s="1">
        <f>_xlfn.XLOOKUP(L11979, Scratch_Sheet!E:E, Scratch_Sheet!C:C)</f>
        <v>0</v>
      </c>
      <c r="N11979" s="1" t="s">
        <v>35</v>
      </c>
      <c r="O11979" s="1">
        <v>50</v>
      </c>
      <c r="P11979" s="1" t="s">
        <v>26264</v>
      </c>
    </row>
    <row r="11980" spans="1:16" ht="12.75" x14ac:dyDescent="0.2">
      <c r="A11980" s="2" t="s">
        <v>25304</v>
      </c>
      <c r="B11980" s="1" t="s">
        <v>11052</v>
      </c>
      <c r="C11980" s="1" t="s">
        <v>57</v>
      </c>
      <c r="D11980" s="1">
        <v>11</v>
      </c>
      <c r="E11980" s="1">
        <v>18</v>
      </c>
      <c r="F11980" s="1">
        <v>1849</v>
      </c>
      <c r="G11980" s="3" t="str">
        <f t="shared" si="187"/>
        <v>11/18/1849</v>
      </c>
      <c r="H11980" s="1" t="s">
        <v>46</v>
      </c>
      <c r="I11980" s="1" t="s">
        <v>326</v>
      </c>
      <c r="K11980" s="1" t="s">
        <v>93</v>
      </c>
      <c r="L11980" s="1" t="s">
        <v>16368</v>
      </c>
      <c r="M11980" s="1">
        <f>_xlfn.XLOOKUP(L11980, Scratch_Sheet!E:E, Scratch_Sheet!C:C)</f>
        <v>0</v>
      </c>
      <c r="N11980" s="1" t="s">
        <v>35</v>
      </c>
      <c r="O11980" s="1">
        <v>50</v>
      </c>
      <c r="P11980" s="1" t="s">
        <v>23285</v>
      </c>
    </row>
    <row r="11981" spans="1:16" ht="12.75" x14ac:dyDescent="0.2">
      <c r="A11981" s="2" t="s">
        <v>25304</v>
      </c>
      <c r="B11981" s="1" t="s">
        <v>11052</v>
      </c>
      <c r="C11981" s="1" t="s">
        <v>57</v>
      </c>
      <c r="D11981" s="1">
        <v>11</v>
      </c>
      <c r="E11981" s="1">
        <v>19</v>
      </c>
      <c r="F11981" s="1">
        <v>1849</v>
      </c>
      <c r="G11981" s="3" t="str">
        <f t="shared" si="187"/>
        <v>11/19/1849</v>
      </c>
      <c r="H11981" s="1" t="s">
        <v>46</v>
      </c>
      <c r="I11981" s="1" t="s">
        <v>326</v>
      </c>
      <c r="J11981" s="5">
        <v>2</v>
      </c>
      <c r="K11981" s="1" t="s">
        <v>93</v>
      </c>
      <c r="L11981" s="1" t="s">
        <v>16368</v>
      </c>
      <c r="M11981" s="1">
        <f>_xlfn.XLOOKUP(L11981, Scratch_Sheet!E:E, Scratch_Sheet!C:C)</f>
        <v>0</v>
      </c>
      <c r="N11981" s="1" t="s">
        <v>35</v>
      </c>
      <c r="O11981" s="1">
        <v>50</v>
      </c>
      <c r="P11981" s="1" t="s">
        <v>26267</v>
      </c>
    </row>
    <row r="11982" spans="1:16" ht="12.75" x14ac:dyDescent="0.2">
      <c r="A11982" s="2" t="s">
        <v>25304</v>
      </c>
      <c r="B11982" s="1" t="s">
        <v>26278</v>
      </c>
      <c r="C11982" s="1" t="s">
        <v>87</v>
      </c>
      <c r="D11982" s="1">
        <v>10</v>
      </c>
      <c r="E11982" s="1">
        <v>7</v>
      </c>
      <c r="F11982" s="1">
        <v>1849</v>
      </c>
      <c r="G11982" s="3" t="str">
        <f t="shared" si="187"/>
        <v>10/7/1849</v>
      </c>
      <c r="H11982" s="1" t="s">
        <v>17</v>
      </c>
      <c r="I11982" s="1" t="s">
        <v>18</v>
      </c>
      <c r="K11982" s="1" t="s">
        <v>93</v>
      </c>
      <c r="L11982" s="1" t="s">
        <v>16368</v>
      </c>
      <c r="M11982" s="1">
        <f>_xlfn.XLOOKUP(L11982, Scratch_Sheet!E:E, Scratch_Sheet!C:C)</f>
        <v>0</v>
      </c>
      <c r="N11982" s="1" t="s">
        <v>23873</v>
      </c>
      <c r="O11982" s="1" t="s">
        <v>126</v>
      </c>
      <c r="P11982" s="1" t="s">
        <v>26279</v>
      </c>
    </row>
    <row r="11983" spans="1:16" ht="12.75" x14ac:dyDescent="0.2">
      <c r="A11983" s="2" t="s">
        <v>25304</v>
      </c>
      <c r="B11983" s="1" t="s">
        <v>11052</v>
      </c>
      <c r="C11983" s="1" t="s">
        <v>87</v>
      </c>
      <c r="D11983" s="1">
        <v>10</v>
      </c>
      <c r="E11983" s="1">
        <v>11</v>
      </c>
      <c r="F11983" s="1">
        <v>1849</v>
      </c>
      <c r="G11983" s="3" t="str">
        <f t="shared" si="187"/>
        <v>10/11/1849</v>
      </c>
      <c r="H11983" s="1" t="s">
        <v>46</v>
      </c>
      <c r="I11983" s="1" t="s">
        <v>326</v>
      </c>
      <c r="K11983" s="1" t="s">
        <v>93</v>
      </c>
      <c r="L11983" s="1" t="s">
        <v>16368</v>
      </c>
      <c r="M11983" s="1">
        <f>_xlfn.XLOOKUP(L11983, Scratch_Sheet!E:E, Scratch_Sheet!C:C)</f>
        <v>0</v>
      </c>
      <c r="N11983" s="1" t="s">
        <v>35</v>
      </c>
      <c r="O11983" s="1">
        <v>50</v>
      </c>
      <c r="P11983" s="1" t="s">
        <v>25582</v>
      </c>
    </row>
    <row r="11984" spans="1:16" ht="12.75" x14ac:dyDescent="0.2">
      <c r="A11984" s="2" t="s">
        <v>25304</v>
      </c>
      <c r="B11984" s="1" t="s">
        <v>11052</v>
      </c>
      <c r="C11984" s="1" t="s">
        <v>87</v>
      </c>
      <c r="D11984" s="1">
        <v>10</v>
      </c>
      <c r="E11984" s="1">
        <v>25</v>
      </c>
      <c r="F11984" s="1">
        <v>1849</v>
      </c>
      <c r="G11984" s="3" t="str">
        <f t="shared" si="187"/>
        <v>10/25/1849</v>
      </c>
      <c r="H11984" s="1" t="s">
        <v>17</v>
      </c>
      <c r="I11984" s="1" t="s">
        <v>326</v>
      </c>
      <c r="K11984" s="1" t="s">
        <v>93</v>
      </c>
      <c r="L11984" s="1" t="s">
        <v>16368</v>
      </c>
      <c r="M11984" s="1">
        <f>_xlfn.XLOOKUP(L11984, Scratch_Sheet!E:E, Scratch_Sheet!C:C)</f>
        <v>0</v>
      </c>
      <c r="N11984" s="1" t="s">
        <v>35</v>
      </c>
      <c r="O11984" s="1">
        <v>50</v>
      </c>
      <c r="P11984" s="1" t="s">
        <v>23539</v>
      </c>
    </row>
    <row r="11985" spans="1:16" ht="12.75" x14ac:dyDescent="0.2">
      <c r="A11985" s="2" t="s">
        <v>25304</v>
      </c>
      <c r="B11985" s="1" t="s">
        <v>11052</v>
      </c>
      <c r="C11985" s="1" t="s">
        <v>32</v>
      </c>
      <c r="D11985" s="1">
        <v>9</v>
      </c>
      <c r="E11985" s="1">
        <v>3</v>
      </c>
      <c r="F11985" s="1">
        <v>1849</v>
      </c>
      <c r="G11985" s="3" t="str">
        <f t="shared" si="187"/>
        <v>9/3/1849</v>
      </c>
      <c r="H11985" s="1" t="s">
        <v>46</v>
      </c>
      <c r="I11985" s="1" t="s">
        <v>18</v>
      </c>
      <c r="K11985" s="1" t="s">
        <v>93</v>
      </c>
      <c r="L11985" s="1" t="s">
        <v>16368</v>
      </c>
      <c r="M11985" s="1">
        <f>_xlfn.XLOOKUP(L11985, Scratch_Sheet!E:E, Scratch_Sheet!C:C)</f>
        <v>0</v>
      </c>
      <c r="N11985" s="1" t="s">
        <v>35</v>
      </c>
      <c r="O11985" s="1" t="s">
        <v>579</v>
      </c>
      <c r="P11985" s="1" t="s">
        <v>26298</v>
      </c>
    </row>
    <row r="11986" spans="1:16" ht="12.75" x14ac:dyDescent="0.2">
      <c r="A11986" s="2" t="s">
        <v>25304</v>
      </c>
      <c r="B11986" s="1" t="s">
        <v>26302</v>
      </c>
      <c r="C11986" s="1" t="s">
        <v>32</v>
      </c>
      <c r="D11986" s="1">
        <v>9</v>
      </c>
      <c r="E11986" s="1">
        <v>8</v>
      </c>
      <c r="F11986" s="1">
        <v>1849</v>
      </c>
      <c r="G11986" s="3" t="str">
        <f t="shared" si="187"/>
        <v>9/8/1849</v>
      </c>
      <c r="H11986" s="1" t="s">
        <v>17</v>
      </c>
      <c r="I11986" s="1" t="s">
        <v>326</v>
      </c>
      <c r="J11986" s="5">
        <v>65</v>
      </c>
      <c r="K11986" s="1" t="s">
        <v>93</v>
      </c>
      <c r="L11986" s="1" t="s">
        <v>16368</v>
      </c>
      <c r="M11986" s="1">
        <f>_xlfn.XLOOKUP(L11986, Scratch_Sheet!E:E, Scratch_Sheet!C:C)</f>
        <v>0</v>
      </c>
      <c r="N11986" s="1" t="s">
        <v>35</v>
      </c>
      <c r="O11986" s="1">
        <v>200</v>
      </c>
      <c r="P11986" s="1" t="s">
        <v>23196</v>
      </c>
    </row>
    <row r="11987" spans="1:16" ht="12.75" x14ac:dyDescent="0.2">
      <c r="A11987" s="2" t="s">
        <v>25304</v>
      </c>
      <c r="B11987" s="1" t="s">
        <v>11052</v>
      </c>
      <c r="C11987" s="1" t="s">
        <v>32</v>
      </c>
      <c r="D11987" s="1">
        <v>9</v>
      </c>
      <c r="E11987" s="1">
        <v>10</v>
      </c>
      <c r="F11987" s="1">
        <v>1849</v>
      </c>
      <c r="G11987" s="3" t="str">
        <f t="shared" si="187"/>
        <v>9/10/1849</v>
      </c>
      <c r="L11987" s="1" t="s">
        <v>16368</v>
      </c>
      <c r="M11987" s="1">
        <f>_xlfn.XLOOKUP(L11987, Scratch_Sheet!E:E, Scratch_Sheet!C:C)</f>
        <v>0</v>
      </c>
      <c r="N11987" s="1" t="s">
        <v>93</v>
      </c>
      <c r="O11987" s="1" t="s">
        <v>126</v>
      </c>
      <c r="P11987" s="1" t="s">
        <v>26307</v>
      </c>
    </row>
    <row r="11988" spans="1:16" ht="12.75" x14ac:dyDescent="0.2">
      <c r="A11988" s="2" t="s">
        <v>25304</v>
      </c>
      <c r="B11988" s="1" t="s">
        <v>11052</v>
      </c>
      <c r="C11988" s="1" t="s">
        <v>32</v>
      </c>
      <c r="D11988" s="1">
        <v>9</v>
      </c>
      <c r="E11988" s="1">
        <v>17</v>
      </c>
      <c r="F11988" s="1">
        <v>1849</v>
      </c>
      <c r="G11988" s="3" t="str">
        <f t="shared" si="187"/>
        <v>9/17/1849</v>
      </c>
      <c r="H11988" s="1" t="s">
        <v>46</v>
      </c>
      <c r="I11988" s="1" t="s">
        <v>326</v>
      </c>
      <c r="K11988" s="1" t="s">
        <v>93</v>
      </c>
      <c r="L11988" s="1" t="s">
        <v>22550</v>
      </c>
      <c r="M11988" s="1">
        <f>_xlfn.XLOOKUP(L11988, Scratch_Sheet!E:E, Scratch_Sheet!C:C)</f>
        <v>0</v>
      </c>
      <c r="N11988" s="1" t="s">
        <v>35</v>
      </c>
      <c r="O11988" s="1">
        <v>50</v>
      </c>
      <c r="P11988" s="1" t="s">
        <v>26315</v>
      </c>
    </row>
    <row r="11989" spans="1:16" ht="12.75" x14ac:dyDescent="0.2">
      <c r="A11989" s="2" t="s">
        <v>25304</v>
      </c>
      <c r="B11989" s="1" t="s">
        <v>11052</v>
      </c>
      <c r="C11989" s="1" t="s">
        <v>32</v>
      </c>
      <c r="D11989" s="1">
        <v>9</v>
      </c>
      <c r="E11989" s="1">
        <v>18</v>
      </c>
      <c r="F11989" s="1">
        <v>1849</v>
      </c>
      <c r="G11989" s="3" t="str">
        <f t="shared" si="187"/>
        <v>9/18/1849</v>
      </c>
      <c r="H11989" s="1" t="s">
        <v>17</v>
      </c>
      <c r="I11989" s="1" t="s">
        <v>18</v>
      </c>
      <c r="K11989" s="1" t="s">
        <v>546</v>
      </c>
      <c r="L11989" s="1" t="s">
        <v>16368</v>
      </c>
      <c r="M11989" s="1">
        <f>_xlfn.XLOOKUP(L11989, Scratch_Sheet!E:E, Scratch_Sheet!C:C)</f>
        <v>0</v>
      </c>
      <c r="N11989" s="1" t="s">
        <v>19</v>
      </c>
      <c r="O11989" s="1" t="s">
        <v>126</v>
      </c>
      <c r="P11989" s="1" t="s">
        <v>25704</v>
      </c>
    </row>
    <row r="11990" spans="1:16" ht="12.75" x14ac:dyDescent="0.2">
      <c r="A11990" s="2" t="s">
        <v>25304</v>
      </c>
      <c r="B11990" s="1" t="s">
        <v>11052</v>
      </c>
      <c r="C11990" s="1" t="s">
        <v>32</v>
      </c>
      <c r="D11990" s="1">
        <v>9</v>
      </c>
      <c r="E11990" s="1">
        <v>20</v>
      </c>
      <c r="F11990" s="1">
        <v>1849</v>
      </c>
      <c r="G11990" s="3" t="str">
        <f t="shared" si="187"/>
        <v>9/20/1849</v>
      </c>
      <c r="H11990" s="1" t="s">
        <v>17</v>
      </c>
      <c r="I11990" s="1" t="s">
        <v>18</v>
      </c>
      <c r="K11990" s="1" t="s">
        <v>93</v>
      </c>
      <c r="L11990" s="1" t="s">
        <v>16368</v>
      </c>
      <c r="M11990" s="1">
        <f>_xlfn.XLOOKUP(L11990, Scratch_Sheet!E:E, Scratch_Sheet!C:C)</f>
        <v>0</v>
      </c>
      <c r="N11990" s="1" t="s">
        <v>23873</v>
      </c>
      <c r="P11990" s="1" t="s">
        <v>26319</v>
      </c>
    </row>
    <row r="11991" spans="1:16" ht="12.75" x14ac:dyDescent="0.2">
      <c r="A11991" s="2" t="s">
        <v>25304</v>
      </c>
      <c r="B11991" s="1" t="s">
        <v>11052</v>
      </c>
      <c r="C11991" s="1" t="s">
        <v>32</v>
      </c>
      <c r="D11991" s="1">
        <v>9</v>
      </c>
      <c r="E11991" s="1">
        <v>29</v>
      </c>
      <c r="F11991" s="1">
        <v>1849</v>
      </c>
      <c r="G11991" s="3" t="str">
        <f t="shared" si="187"/>
        <v>9/29/1849</v>
      </c>
      <c r="H11991" s="1" t="s">
        <v>17</v>
      </c>
      <c r="I11991" s="1" t="s">
        <v>18</v>
      </c>
      <c r="K11991" s="1" t="s">
        <v>93</v>
      </c>
      <c r="L11991" s="1" t="s">
        <v>16368</v>
      </c>
      <c r="M11991" s="1">
        <f>_xlfn.XLOOKUP(L11991, Scratch_Sheet!E:E, Scratch_Sheet!C:C)</f>
        <v>0</v>
      </c>
      <c r="N11991" s="1" t="s">
        <v>41</v>
      </c>
      <c r="O11991" s="1" t="s">
        <v>7243</v>
      </c>
      <c r="P11991" s="1" t="s">
        <v>26328</v>
      </c>
    </row>
    <row r="11992" spans="1:16" ht="12.75" x14ac:dyDescent="0.2">
      <c r="A11992" s="2" t="s">
        <v>26329</v>
      </c>
      <c r="B11992" s="1" t="s">
        <v>11052</v>
      </c>
      <c r="C11992" s="1" t="s">
        <v>66</v>
      </c>
      <c r="D11992" s="1">
        <v>4</v>
      </c>
      <c r="E11992" s="1">
        <v>3</v>
      </c>
      <c r="F11992" s="1">
        <v>1848</v>
      </c>
      <c r="G11992" s="3" t="str">
        <f t="shared" si="187"/>
        <v>4/3/1848</v>
      </c>
      <c r="H11992" s="1" t="s">
        <v>17</v>
      </c>
      <c r="I11992" s="1" t="s">
        <v>18</v>
      </c>
      <c r="K11992" s="1" t="s">
        <v>93</v>
      </c>
      <c r="L11992" s="1" t="s">
        <v>16368</v>
      </c>
      <c r="M11992" s="1">
        <f>_xlfn.XLOOKUP(L11992, Scratch_Sheet!E:E, Scratch_Sheet!C:C)</f>
        <v>0</v>
      </c>
      <c r="N11992" s="1" t="s">
        <v>23998</v>
      </c>
      <c r="O11992" s="1" t="s">
        <v>126</v>
      </c>
      <c r="P11992" s="1" t="s">
        <v>26333</v>
      </c>
    </row>
    <row r="11993" spans="1:16" ht="12.75" x14ac:dyDescent="0.2">
      <c r="A11993" s="2" t="s">
        <v>26329</v>
      </c>
      <c r="B11993" s="1" t="s">
        <v>26337</v>
      </c>
      <c r="C11993" s="1" t="s">
        <v>66</v>
      </c>
      <c r="D11993" s="1">
        <v>4</v>
      </c>
      <c r="E11993" s="1">
        <v>4</v>
      </c>
      <c r="F11993" s="1">
        <v>1848</v>
      </c>
      <c r="G11993" s="3" t="str">
        <f t="shared" si="187"/>
        <v>4/4/1848</v>
      </c>
      <c r="H11993" s="1" t="s">
        <v>17</v>
      </c>
      <c r="I11993" s="1" t="s">
        <v>18</v>
      </c>
      <c r="J11993" s="5">
        <v>20</v>
      </c>
      <c r="K11993" s="1" t="s">
        <v>93</v>
      </c>
      <c r="L11993" s="1" t="s">
        <v>16368</v>
      </c>
      <c r="M11993" s="1">
        <f>_xlfn.XLOOKUP(L11993, Scratch_Sheet!E:E, Scratch_Sheet!C:C)</f>
        <v>0</v>
      </c>
      <c r="N11993" s="1" t="s">
        <v>111</v>
      </c>
      <c r="O11993" s="1" t="s">
        <v>7243</v>
      </c>
      <c r="P11993" s="1" t="s">
        <v>26338</v>
      </c>
    </row>
    <row r="11994" spans="1:16" ht="12.75" x14ac:dyDescent="0.2">
      <c r="A11994" s="2" t="s">
        <v>26329</v>
      </c>
      <c r="B11994" s="1" t="s">
        <v>26339</v>
      </c>
      <c r="C11994" s="1" t="s">
        <v>66</v>
      </c>
      <c r="D11994" s="1">
        <v>4</v>
      </c>
      <c r="E11994" s="1">
        <v>5</v>
      </c>
      <c r="F11994" s="1">
        <v>1848</v>
      </c>
      <c r="G11994" s="3" t="str">
        <f t="shared" si="187"/>
        <v>4/5/1848</v>
      </c>
      <c r="H11994" s="1" t="s">
        <v>1280</v>
      </c>
      <c r="I11994" s="1" t="s">
        <v>18</v>
      </c>
      <c r="K11994" s="1" t="s">
        <v>93</v>
      </c>
      <c r="L11994" s="1" t="s">
        <v>16368</v>
      </c>
      <c r="M11994" s="1">
        <f>_xlfn.XLOOKUP(L11994, Scratch_Sheet!E:E, Scratch_Sheet!C:C)</f>
        <v>0</v>
      </c>
      <c r="N11994" s="1" t="s">
        <v>24256</v>
      </c>
      <c r="O11994" s="1" t="s">
        <v>126</v>
      </c>
      <c r="P11994" s="1" t="s">
        <v>20973</v>
      </c>
    </row>
    <row r="11995" spans="1:16" ht="12.75" x14ac:dyDescent="0.2">
      <c r="A11995" s="2" t="s">
        <v>26329</v>
      </c>
      <c r="B11995" s="1" t="s">
        <v>11052</v>
      </c>
      <c r="C11995" s="1" t="s">
        <v>66</v>
      </c>
      <c r="D11995" s="1">
        <v>4</v>
      </c>
      <c r="E11995" s="1">
        <v>6</v>
      </c>
      <c r="F11995" s="1">
        <v>1848</v>
      </c>
      <c r="G11995" s="3" t="str">
        <f t="shared" si="187"/>
        <v>4/6/1848</v>
      </c>
      <c r="H11995" s="1" t="s">
        <v>46</v>
      </c>
      <c r="I11995" s="1" t="s">
        <v>18</v>
      </c>
      <c r="J11995" s="5">
        <v>2</v>
      </c>
      <c r="K11995" s="1" t="s">
        <v>93</v>
      </c>
      <c r="L11995" s="1" t="s">
        <v>16368</v>
      </c>
      <c r="M11995" s="1">
        <f>_xlfn.XLOOKUP(L11995, Scratch_Sheet!E:E, Scratch_Sheet!C:C)</f>
        <v>0</v>
      </c>
      <c r="N11995" s="1" t="s">
        <v>111</v>
      </c>
      <c r="O11995" s="1" t="s">
        <v>7243</v>
      </c>
      <c r="P11995" s="1" t="s">
        <v>26343</v>
      </c>
    </row>
    <row r="11996" spans="1:16" ht="12.75" x14ac:dyDescent="0.2">
      <c r="A11996" s="2" t="s">
        <v>26329</v>
      </c>
      <c r="B11996" s="1" t="s">
        <v>11052</v>
      </c>
      <c r="C11996" s="1" t="s">
        <v>66</v>
      </c>
      <c r="D11996" s="1">
        <v>4</v>
      </c>
      <c r="E11996" s="1">
        <v>9</v>
      </c>
      <c r="F11996" s="1">
        <v>1848</v>
      </c>
      <c r="G11996" s="3" t="str">
        <f t="shared" si="187"/>
        <v>4/9/1848</v>
      </c>
      <c r="H11996" s="1" t="s">
        <v>46</v>
      </c>
      <c r="I11996" s="1" t="s">
        <v>18</v>
      </c>
      <c r="K11996" s="1" t="s">
        <v>93</v>
      </c>
      <c r="L11996" s="1" t="s">
        <v>16368</v>
      </c>
      <c r="M11996" s="1">
        <f>_xlfn.XLOOKUP(L11996, Scratch_Sheet!E:E, Scratch_Sheet!C:C)</f>
        <v>0</v>
      </c>
      <c r="N11996" s="1" t="s">
        <v>19</v>
      </c>
      <c r="O11996" s="1" t="s">
        <v>579</v>
      </c>
      <c r="P11996" s="1" t="s">
        <v>26344</v>
      </c>
    </row>
    <row r="11997" spans="1:16" ht="12.75" x14ac:dyDescent="0.2">
      <c r="A11997" s="2" t="s">
        <v>26329</v>
      </c>
      <c r="B11997" s="1" t="s">
        <v>11052</v>
      </c>
      <c r="C11997" s="1" t="s">
        <v>66</v>
      </c>
      <c r="D11997" s="1">
        <v>4</v>
      </c>
      <c r="E11997" s="1">
        <v>9</v>
      </c>
      <c r="F11997" s="1">
        <v>1848</v>
      </c>
      <c r="G11997" s="3" t="str">
        <f t="shared" si="187"/>
        <v>4/9/1848</v>
      </c>
      <c r="H11997" s="1" t="s">
        <v>17</v>
      </c>
      <c r="I11997" s="1" t="s">
        <v>326</v>
      </c>
      <c r="K11997" s="1" t="s">
        <v>93</v>
      </c>
      <c r="L11997" s="1" t="s">
        <v>16368</v>
      </c>
      <c r="M11997" s="1">
        <f>_xlfn.XLOOKUP(L11997, Scratch_Sheet!E:E, Scratch_Sheet!C:C)</f>
        <v>0</v>
      </c>
      <c r="N11997" s="1" t="s">
        <v>35</v>
      </c>
      <c r="O11997" s="1">
        <v>50</v>
      </c>
      <c r="P11997" s="1" t="s">
        <v>26347</v>
      </c>
    </row>
    <row r="11998" spans="1:16" ht="12.75" x14ac:dyDescent="0.2">
      <c r="A11998" s="2" t="s">
        <v>26329</v>
      </c>
      <c r="B11998" s="1" t="s">
        <v>11052</v>
      </c>
      <c r="C11998" s="1" t="s">
        <v>66</v>
      </c>
      <c r="D11998" s="1">
        <v>4</v>
      </c>
      <c r="E11998" s="1">
        <v>10</v>
      </c>
      <c r="F11998" s="1">
        <v>1848</v>
      </c>
      <c r="G11998" s="3" t="str">
        <f t="shared" si="187"/>
        <v>4/10/1848</v>
      </c>
      <c r="H11998" s="1" t="s">
        <v>17</v>
      </c>
      <c r="I11998" s="1" t="s">
        <v>326</v>
      </c>
      <c r="K11998" s="1" t="s">
        <v>93</v>
      </c>
      <c r="L11998" s="1" t="s">
        <v>16368</v>
      </c>
      <c r="M11998" s="1">
        <f>_xlfn.XLOOKUP(L11998, Scratch_Sheet!E:E, Scratch_Sheet!C:C)</f>
        <v>0</v>
      </c>
      <c r="N11998" s="1" t="s">
        <v>35</v>
      </c>
      <c r="O11998" s="1">
        <v>50</v>
      </c>
      <c r="P11998" s="1" t="s">
        <v>25451</v>
      </c>
    </row>
    <row r="11999" spans="1:16" ht="12.75" x14ac:dyDescent="0.2">
      <c r="A11999" s="2" t="s">
        <v>26329</v>
      </c>
      <c r="B11999" s="1" t="s">
        <v>26349</v>
      </c>
      <c r="C11999" s="1" t="s">
        <v>66</v>
      </c>
      <c r="D11999" s="1">
        <v>4</v>
      </c>
      <c r="E11999" s="1">
        <v>10</v>
      </c>
      <c r="F11999" s="1">
        <v>1848</v>
      </c>
      <c r="G11999" s="3" t="str">
        <f t="shared" si="187"/>
        <v>4/10/1848</v>
      </c>
      <c r="H11999" s="1" t="s">
        <v>46</v>
      </c>
      <c r="I11999" s="1" t="s">
        <v>18</v>
      </c>
      <c r="J11999" s="5">
        <v>21</v>
      </c>
      <c r="K11999" s="1" t="s">
        <v>93</v>
      </c>
      <c r="L11999" s="1" t="s">
        <v>16368</v>
      </c>
      <c r="M11999" s="1">
        <f>_xlfn.XLOOKUP(L11999, Scratch_Sheet!E:E, Scratch_Sheet!C:C)</f>
        <v>0</v>
      </c>
      <c r="N11999" s="1" t="s">
        <v>19</v>
      </c>
      <c r="O11999" s="1">
        <v>200</v>
      </c>
    </row>
    <row r="12000" spans="1:16" ht="12.75" x14ac:dyDescent="0.2">
      <c r="A12000" s="2" t="s">
        <v>26329</v>
      </c>
      <c r="B12000" s="1" t="s">
        <v>11052</v>
      </c>
      <c r="C12000" s="1" t="s">
        <v>66</v>
      </c>
      <c r="D12000" s="1">
        <v>4</v>
      </c>
      <c r="E12000" s="1">
        <v>10</v>
      </c>
      <c r="F12000" s="1">
        <v>1848</v>
      </c>
      <c r="G12000" s="3" t="str">
        <f t="shared" si="187"/>
        <v>4/10/1848</v>
      </c>
      <c r="H12000" s="1" t="s">
        <v>17</v>
      </c>
      <c r="I12000" s="1" t="s">
        <v>326</v>
      </c>
      <c r="K12000" s="1" t="s">
        <v>93</v>
      </c>
      <c r="L12000" s="1" t="s">
        <v>16368</v>
      </c>
      <c r="M12000" s="1">
        <f>_xlfn.XLOOKUP(L12000, Scratch_Sheet!E:E, Scratch_Sheet!C:C)</f>
        <v>0</v>
      </c>
      <c r="N12000" s="1" t="s">
        <v>35</v>
      </c>
      <c r="O12000" s="1">
        <v>50</v>
      </c>
      <c r="P12000" s="1" t="s">
        <v>26350</v>
      </c>
    </row>
    <row r="12001" spans="1:16" ht="12.75" x14ac:dyDescent="0.2">
      <c r="A12001" s="2" t="s">
        <v>26329</v>
      </c>
      <c r="B12001" s="1" t="s">
        <v>11052</v>
      </c>
      <c r="C12001" s="1" t="s">
        <v>66</v>
      </c>
      <c r="D12001" s="1">
        <v>4</v>
      </c>
      <c r="E12001" s="1">
        <v>24</v>
      </c>
      <c r="F12001" s="1">
        <v>1848</v>
      </c>
      <c r="G12001" s="3" t="str">
        <f t="shared" si="187"/>
        <v>4/24/1848</v>
      </c>
      <c r="H12001" s="1" t="s">
        <v>46</v>
      </c>
      <c r="I12001" s="1" t="s">
        <v>18</v>
      </c>
      <c r="K12001" s="1" t="s">
        <v>93</v>
      </c>
      <c r="L12001" s="1" t="s">
        <v>16368</v>
      </c>
      <c r="M12001" s="1">
        <f>_xlfn.XLOOKUP(L12001, Scratch_Sheet!E:E, Scratch_Sheet!C:C)</f>
        <v>0</v>
      </c>
      <c r="N12001" s="1" t="s">
        <v>111</v>
      </c>
      <c r="O12001" s="1">
        <v>50</v>
      </c>
      <c r="P12001" s="1" t="s">
        <v>26363</v>
      </c>
    </row>
    <row r="12002" spans="1:16" ht="12.75" x14ac:dyDescent="0.2">
      <c r="A12002" s="2" t="s">
        <v>26329</v>
      </c>
      <c r="B12002" s="1" t="s">
        <v>11052</v>
      </c>
      <c r="C12002" s="1" t="s">
        <v>66</v>
      </c>
      <c r="D12002" s="1">
        <v>4</v>
      </c>
      <c r="E12002" s="1">
        <v>28</v>
      </c>
      <c r="F12002" s="1">
        <v>1848</v>
      </c>
      <c r="G12002" s="3" t="str">
        <f t="shared" si="187"/>
        <v>4/28/1848</v>
      </c>
      <c r="H12002" s="1" t="s">
        <v>46</v>
      </c>
      <c r="I12002" s="1" t="s">
        <v>326</v>
      </c>
      <c r="K12002" s="1" t="s">
        <v>93</v>
      </c>
      <c r="L12002" s="1" t="s">
        <v>16368</v>
      </c>
      <c r="M12002" s="1">
        <f>_xlfn.XLOOKUP(L12002, Scratch_Sheet!E:E, Scratch_Sheet!C:C)</f>
        <v>0</v>
      </c>
      <c r="N12002" s="1" t="s">
        <v>35</v>
      </c>
      <c r="O12002" s="1" t="s">
        <v>126</v>
      </c>
      <c r="P12002" s="1" t="s">
        <v>23650</v>
      </c>
    </row>
    <row r="12003" spans="1:16" ht="12.75" x14ac:dyDescent="0.2">
      <c r="A12003" s="2" t="s">
        <v>26329</v>
      </c>
      <c r="B12003" s="1" t="s">
        <v>26367</v>
      </c>
      <c r="C12003" s="1" t="s">
        <v>66</v>
      </c>
      <c r="D12003" s="1">
        <v>4</v>
      </c>
      <c r="E12003" s="1">
        <v>29</v>
      </c>
      <c r="F12003" s="1">
        <v>1848</v>
      </c>
      <c r="G12003" s="3" t="str">
        <f t="shared" si="187"/>
        <v>4/29/1848</v>
      </c>
      <c r="H12003" s="1" t="s">
        <v>17</v>
      </c>
      <c r="I12003" s="1" t="s">
        <v>326</v>
      </c>
      <c r="J12003" s="5">
        <v>45</v>
      </c>
      <c r="K12003" s="1" t="s">
        <v>93</v>
      </c>
      <c r="L12003" s="1" t="s">
        <v>16368</v>
      </c>
      <c r="M12003" s="1">
        <f>_xlfn.XLOOKUP(L12003, Scratch_Sheet!E:E, Scratch_Sheet!C:C)</f>
        <v>0</v>
      </c>
      <c r="N12003" s="1" t="s">
        <v>35</v>
      </c>
      <c r="O12003" s="1">
        <v>200</v>
      </c>
      <c r="P12003" s="1" t="s">
        <v>26368</v>
      </c>
    </row>
    <row r="12004" spans="1:16" ht="12.75" x14ac:dyDescent="0.2">
      <c r="A12004" s="2" t="s">
        <v>26329</v>
      </c>
      <c r="B12004" s="1" t="s">
        <v>26369</v>
      </c>
      <c r="C12004" s="1" t="s">
        <v>66</v>
      </c>
      <c r="D12004" s="1">
        <v>4</v>
      </c>
      <c r="E12004" s="1">
        <v>30</v>
      </c>
      <c r="F12004" s="1">
        <v>1848</v>
      </c>
      <c r="G12004" s="3" t="str">
        <f t="shared" si="187"/>
        <v>4/30/1848</v>
      </c>
      <c r="H12004" s="1" t="s">
        <v>17</v>
      </c>
      <c r="I12004" s="1" t="s">
        <v>326</v>
      </c>
      <c r="J12004" s="5">
        <v>30</v>
      </c>
      <c r="K12004" s="1" t="s">
        <v>93</v>
      </c>
      <c r="L12004" s="1" t="s">
        <v>16368</v>
      </c>
      <c r="M12004" s="1">
        <f>_xlfn.XLOOKUP(L12004, Scratch_Sheet!E:E, Scratch_Sheet!C:C)</f>
        <v>0</v>
      </c>
      <c r="N12004" s="1" t="s">
        <v>35</v>
      </c>
      <c r="O12004" s="1">
        <v>200</v>
      </c>
      <c r="P12004" s="1" t="s">
        <v>26370</v>
      </c>
    </row>
    <row r="12005" spans="1:16" ht="12.75" x14ac:dyDescent="0.2">
      <c r="A12005" s="2" t="s">
        <v>26329</v>
      </c>
      <c r="B12005" s="1" t="s">
        <v>11052</v>
      </c>
      <c r="C12005" s="1" t="s">
        <v>16</v>
      </c>
      <c r="D12005" s="1">
        <v>8</v>
      </c>
      <c r="E12005" s="1">
        <v>4</v>
      </c>
      <c r="F12005" s="1">
        <v>1848</v>
      </c>
      <c r="G12005" s="3" t="str">
        <f t="shared" si="187"/>
        <v>8/4/1848</v>
      </c>
      <c r="H12005" s="1" t="s">
        <v>17</v>
      </c>
      <c r="I12005" s="1" t="s">
        <v>326</v>
      </c>
      <c r="K12005" s="1" t="s">
        <v>93</v>
      </c>
      <c r="L12005" s="1" t="s">
        <v>16368</v>
      </c>
      <c r="M12005" s="1">
        <f>_xlfn.XLOOKUP(L12005, Scratch_Sheet!E:E, Scratch_Sheet!C:C)</f>
        <v>0</v>
      </c>
      <c r="N12005" s="1" t="s">
        <v>35</v>
      </c>
      <c r="O12005" s="1">
        <v>50</v>
      </c>
      <c r="P12005" s="1" t="s">
        <v>26378</v>
      </c>
    </row>
    <row r="12006" spans="1:16" ht="12.75" x14ac:dyDescent="0.2">
      <c r="A12006" s="2" t="s">
        <v>26329</v>
      </c>
      <c r="C12006" s="1" t="s">
        <v>16</v>
      </c>
      <c r="D12006" s="1">
        <v>8</v>
      </c>
      <c r="E12006" s="1">
        <v>8</v>
      </c>
      <c r="F12006" s="1">
        <v>1848</v>
      </c>
      <c r="G12006" s="3" t="str">
        <f t="shared" si="187"/>
        <v>8/8/1848</v>
      </c>
      <c r="H12006" s="1" t="s">
        <v>46</v>
      </c>
      <c r="I12006" s="1" t="s">
        <v>18</v>
      </c>
      <c r="K12006" s="1" t="s">
        <v>93</v>
      </c>
      <c r="L12006" s="1" t="s">
        <v>16368</v>
      </c>
      <c r="M12006" s="1">
        <f>_xlfn.XLOOKUP(L12006, Scratch_Sheet!E:E, Scratch_Sheet!C:C)</f>
        <v>0</v>
      </c>
      <c r="N12006" s="1" t="s">
        <v>111</v>
      </c>
      <c r="O12006" s="1" t="s">
        <v>7243</v>
      </c>
      <c r="P12006" s="1" t="s">
        <v>26383</v>
      </c>
    </row>
    <row r="12007" spans="1:16" ht="12.75" x14ac:dyDescent="0.2">
      <c r="A12007" s="2" t="s">
        <v>26329</v>
      </c>
      <c r="B12007" s="1" t="s">
        <v>20067</v>
      </c>
      <c r="C12007" s="1" t="s">
        <v>16</v>
      </c>
      <c r="D12007" s="1">
        <v>8</v>
      </c>
      <c r="E12007" s="1">
        <v>8</v>
      </c>
      <c r="F12007" s="1">
        <v>1848</v>
      </c>
      <c r="G12007" s="3" t="str">
        <f t="shared" si="187"/>
        <v>8/8/1848</v>
      </c>
      <c r="H12007" s="1" t="s">
        <v>17</v>
      </c>
      <c r="I12007" s="1" t="s">
        <v>326</v>
      </c>
      <c r="K12007" s="1" t="s">
        <v>93</v>
      </c>
      <c r="L12007" s="1" t="s">
        <v>16368</v>
      </c>
      <c r="M12007" s="1">
        <f>_xlfn.XLOOKUP(L12007, Scratch_Sheet!E:E, Scratch_Sheet!C:C)</f>
        <v>0</v>
      </c>
      <c r="N12007" s="1" t="s">
        <v>35</v>
      </c>
      <c r="O12007" s="1" t="s">
        <v>7243</v>
      </c>
      <c r="P12007" s="1" t="s">
        <v>26384</v>
      </c>
    </row>
    <row r="12008" spans="1:16" ht="12.75" x14ac:dyDescent="0.2">
      <c r="A12008" s="2" t="s">
        <v>26329</v>
      </c>
      <c r="B12008" s="1" t="s">
        <v>11052</v>
      </c>
      <c r="C12008" s="1" t="s">
        <v>16</v>
      </c>
      <c r="D12008" s="1">
        <v>8</v>
      </c>
      <c r="E12008" s="1">
        <v>10</v>
      </c>
      <c r="F12008" s="1">
        <v>1848</v>
      </c>
      <c r="G12008" s="3" t="str">
        <f t="shared" si="187"/>
        <v>8/10/1848</v>
      </c>
      <c r="H12008" s="1" t="s">
        <v>46</v>
      </c>
      <c r="I12008" s="1" t="s">
        <v>18</v>
      </c>
      <c r="K12008" s="1" t="s">
        <v>93</v>
      </c>
      <c r="L12008" s="1" t="s">
        <v>16368</v>
      </c>
      <c r="M12008" s="1">
        <f>_xlfn.XLOOKUP(L12008, Scratch_Sheet!E:E, Scratch_Sheet!C:C)</f>
        <v>0</v>
      </c>
      <c r="N12008" s="1" t="s">
        <v>35</v>
      </c>
      <c r="O12008" s="1">
        <v>50</v>
      </c>
      <c r="P12008" s="1" t="s">
        <v>26388</v>
      </c>
    </row>
    <row r="12009" spans="1:16" ht="12.75" x14ac:dyDescent="0.2">
      <c r="A12009" s="2" t="s">
        <v>26329</v>
      </c>
      <c r="B12009" s="1" t="s">
        <v>11052</v>
      </c>
      <c r="C12009" s="1" t="s">
        <v>16</v>
      </c>
      <c r="D12009" s="1">
        <v>8</v>
      </c>
      <c r="E12009" s="1">
        <v>11</v>
      </c>
      <c r="F12009" s="1">
        <v>1848</v>
      </c>
      <c r="G12009" s="3" t="str">
        <f t="shared" si="187"/>
        <v>8/11/1848</v>
      </c>
      <c r="H12009" s="1" t="s">
        <v>17</v>
      </c>
      <c r="I12009" s="1" t="s">
        <v>18</v>
      </c>
      <c r="K12009" s="1" t="s">
        <v>93</v>
      </c>
      <c r="L12009" s="1" t="s">
        <v>16368</v>
      </c>
      <c r="M12009" s="1">
        <f>_xlfn.XLOOKUP(L12009, Scratch_Sheet!E:E, Scratch_Sheet!C:C)</f>
        <v>0</v>
      </c>
      <c r="N12009" s="1" t="s">
        <v>111</v>
      </c>
      <c r="O12009" s="1" t="s">
        <v>7243</v>
      </c>
      <c r="P12009" s="1" t="s">
        <v>26392</v>
      </c>
    </row>
    <row r="12010" spans="1:16" ht="12.75" x14ac:dyDescent="0.2">
      <c r="A12010" s="2" t="s">
        <v>26329</v>
      </c>
      <c r="B12010" s="1" t="s">
        <v>11052</v>
      </c>
      <c r="C12010" s="1" t="s">
        <v>16</v>
      </c>
      <c r="D12010" s="1">
        <v>8</v>
      </c>
      <c r="E12010" s="1">
        <v>19</v>
      </c>
      <c r="F12010" s="1">
        <v>1848</v>
      </c>
      <c r="G12010" s="3" t="str">
        <f t="shared" si="187"/>
        <v>8/19/1848</v>
      </c>
      <c r="H12010" s="1" t="s">
        <v>17</v>
      </c>
      <c r="I12010" s="1" t="s">
        <v>326</v>
      </c>
      <c r="K12010" s="1" t="s">
        <v>93</v>
      </c>
      <c r="L12010" s="1" t="s">
        <v>16368</v>
      </c>
      <c r="M12010" s="1">
        <f>_xlfn.XLOOKUP(L12010, Scratch_Sheet!E:E, Scratch_Sheet!C:C)</f>
        <v>0</v>
      </c>
      <c r="N12010" s="1" t="s">
        <v>35</v>
      </c>
      <c r="O12010" s="1">
        <v>50</v>
      </c>
      <c r="P12010" s="1" t="s">
        <v>26404</v>
      </c>
    </row>
    <row r="12011" spans="1:16" ht="12.75" x14ac:dyDescent="0.2">
      <c r="A12011" s="2" t="s">
        <v>26329</v>
      </c>
      <c r="B12011" s="1" t="s">
        <v>11052</v>
      </c>
      <c r="C12011" s="1" t="s">
        <v>16</v>
      </c>
      <c r="D12011" s="1">
        <v>8</v>
      </c>
      <c r="E12011" s="1">
        <v>21</v>
      </c>
      <c r="F12011" s="1">
        <v>1848</v>
      </c>
      <c r="G12011" s="3" t="str">
        <f t="shared" si="187"/>
        <v>8/21/1848</v>
      </c>
      <c r="H12011" s="1" t="s">
        <v>46</v>
      </c>
      <c r="I12011" s="1" t="s">
        <v>18</v>
      </c>
      <c r="K12011" s="1" t="s">
        <v>93</v>
      </c>
      <c r="L12011" s="1" t="s">
        <v>16368</v>
      </c>
      <c r="M12011" s="1">
        <f>_xlfn.XLOOKUP(L12011, Scratch_Sheet!E:E, Scratch_Sheet!C:C)</f>
        <v>0</v>
      </c>
      <c r="N12011" s="1" t="s">
        <v>22968</v>
      </c>
      <c r="O12011" s="1" t="s">
        <v>126</v>
      </c>
      <c r="P12011" s="1" t="s">
        <v>26405</v>
      </c>
    </row>
    <row r="12012" spans="1:16" ht="12.75" x14ac:dyDescent="0.2">
      <c r="A12012" s="2" t="s">
        <v>26329</v>
      </c>
      <c r="B12012" s="1" t="s">
        <v>11052</v>
      </c>
      <c r="C12012" s="1" t="s">
        <v>109</v>
      </c>
      <c r="D12012" s="1">
        <v>12</v>
      </c>
      <c r="E12012" s="1">
        <v>8</v>
      </c>
      <c r="F12012" s="1">
        <v>1848</v>
      </c>
      <c r="G12012" s="3" t="str">
        <f t="shared" si="187"/>
        <v>12/8/1848</v>
      </c>
      <c r="H12012" s="1" t="s">
        <v>1280</v>
      </c>
      <c r="I12012" s="1" t="s">
        <v>326</v>
      </c>
      <c r="K12012" s="1" t="s">
        <v>93</v>
      </c>
      <c r="L12012" s="1" t="s">
        <v>16368</v>
      </c>
      <c r="M12012" s="1">
        <f>_xlfn.XLOOKUP(L12012, Scratch_Sheet!E:E, Scratch_Sheet!C:C)</f>
        <v>0</v>
      </c>
      <c r="N12012" s="1" t="s">
        <v>35</v>
      </c>
      <c r="O12012" s="1">
        <v>50</v>
      </c>
      <c r="P12012" s="1" t="s">
        <v>26432</v>
      </c>
    </row>
    <row r="12013" spans="1:16" ht="12.75" x14ac:dyDescent="0.2">
      <c r="A12013" s="2" t="s">
        <v>26329</v>
      </c>
      <c r="B12013" s="1" t="s">
        <v>11052</v>
      </c>
      <c r="C12013" s="1" t="s">
        <v>109</v>
      </c>
      <c r="D12013" s="1">
        <v>12</v>
      </c>
      <c r="E12013" s="1">
        <v>12</v>
      </c>
      <c r="F12013" s="1">
        <v>1848</v>
      </c>
      <c r="G12013" s="3" t="str">
        <f t="shared" si="187"/>
        <v>12/12/1848</v>
      </c>
      <c r="H12013" s="1" t="s">
        <v>17</v>
      </c>
      <c r="I12013" s="1" t="s">
        <v>326</v>
      </c>
      <c r="K12013" s="1" t="s">
        <v>93</v>
      </c>
      <c r="L12013" s="1" t="s">
        <v>16368</v>
      </c>
      <c r="M12013" s="1">
        <f>_xlfn.XLOOKUP(L12013, Scratch_Sheet!E:E, Scratch_Sheet!C:C)</f>
        <v>0</v>
      </c>
      <c r="N12013" s="1" t="s">
        <v>35</v>
      </c>
      <c r="O12013" s="1">
        <v>50</v>
      </c>
      <c r="P12013" s="1" t="s">
        <v>26442</v>
      </c>
    </row>
    <row r="12014" spans="1:16" ht="12.75" x14ac:dyDescent="0.2">
      <c r="A12014" s="2" t="s">
        <v>26329</v>
      </c>
      <c r="B12014" s="1" t="s">
        <v>11052</v>
      </c>
      <c r="C12014" s="1" t="s">
        <v>109</v>
      </c>
      <c r="D12014" s="1">
        <v>12</v>
      </c>
      <c r="E12014" s="1">
        <v>12</v>
      </c>
      <c r="F12014" s="1">
        <v>1848</v>
      </c>
      <c r="G12014" s="3" t="str">
        <f t="shared" si="187"/>
        <v>12/12/1848</v>
      </c>
      <c r="H12014" s="1" t="s">
        <v>17</v>
      </c>
      <c r="I12014" s="1" t="s">
        <v>18</v>
      </c>
      <c r="K12014" s="1" t="s">
        <v>93</v>
      </c>
      <c r="L12014" s="1" t="s">
        <v>16368</v>
      </c>
      <c r="M12014" s="1">
        <f>_xlfn.XLOOKUP(L12014, Scratch_Sheet!E:E, Scratch_Sheet!C:C)</f>
        <v>0</v>
      </c>
      <c r="N12014" s="1" t="s">
        <v>111</v>
      </c>
      <c r="O12014" s="1">
        <v>50</v>
      </c>
      <c r="P12014" s="1" t="s">
        <v>26443</v>
      </c>
    </row>
    <row r="12015" spans="1:16" ht="12.75" x14ac:dyDescent="0.2">
      <c r="A12015" s="2" t="s">
        <v>26329</v>
      </c>
      <c r="B12015" s="1" t="s">
        <v>11052</v>
      </c>
      <c r="C12015" s="1" t="s">
        <v>91</v>
      </c>
      <c r="D12015" s="1">
        <v>2</v>
      </c>
      <c r="E12015" s="1">
        <v>1</v>
      </c>
      <c r="F12015" s="1">
        <v>1848</v>
      </c>
      <c r="G12015" s="3" t="str">
        <f t="shared" si="187"/>
        <v>2/1/1848</v>
      </c>
      <c r="H12015" s="1" t="s">
        <v>46</v>
      </c>
      <c r="I12015" s="1" t="s">
        <v>18</v>
      </c>
      <c r="K12015" s="1" t="s">
        <v>93</v>
      </c>
      <c r="L12015" s="1" t="s">
        <v>16368</v>
      </c>
      <c r="M12015" s="1">
        <f>_xlfn.XLOOKUP(L12015, Scratch_Sheet!E:E, Scratch_Sheet!C:C)</f>
        <v>0</v>
      </c>
      <c r="N12015" s="1" t="s">
        <v>111</v>
      </c>
      <c r="O12015" s="1">
        <v>50</v>
      </c>
      <c r="P12015" s="1" t="s">
        <v>26462</v>
      </c>
    </row>
    <row r="12016" spans="1:16" ht="12.75" x14ac:dyDescent="0.2">
      <c r="A12016" s="2" t="s">
        <v>26329</v>
      </c>
      <c r="B12016" s="1" t="s">
        <v>26463</v>
      </c>
      <c r="C12016" s="1" t="s">
        <v>91</v>
      </c>
      <c r="D12016" s="1">
        <v>2</v>
      </c>
      <c r="E12016" s="1">
        <v>1</v>
      </c>
      <c r="F12016" s="1">
        <v>1848</v>
      </c>
      <c r="G12016" s="3" t="str">
        <f t="shared" si="187"/>
        <v>2/1/1848</v>
      </c>
      <c r="H12016" s="1" t="s">
        <v>46</v>
      </c>
      <c r="I12016" s="1" t="s">
        <v>326</v>
      </c>
      <c r="J12016" s="5">
        <v>8</v>
      </c>
      <c r="K12016" s="1" t="s">
        <v>93</v>
      </c>
      <c r="L12016" s="1" t="s">
        <v>16368</v>
      </c>
      <c r="M12016" s="1">
        <f>_xlfn.XLOOKUP(L12016, Scratch_Sheet!E:E, Scratch_Sheet!C:C)</f>
        <v>0</v>
      </c>
      <c r="N12016" s="1" t="s">
        <v>35</v>
      </c>
      <c r="O12016" s="1">
        <v>100</v>
      </c>
      <c r="P12016" s="1" t="s">
        <v>26464</v>
      </c>
    </row>
    <row r="12017" spans="1:16" ht="12.75" x14ac:dyDescent="0.2">
      <c r="A12017" s="2" t="s">
        <v>26329</v>
      </c>
      <c r="B12017" s="1" t="s">
        <v>11052</v>
      </c>
      <c r="C12017" s="1" t="s">
        <v>91</v>
      </c>
      <c r="D12017" s="1">
        <v>2</v>
      </c>
      <c r="E12017" s="1">
        <v>3</v>
      </c>
      <c r="F12017" s="1">
        <v>1848</v>
      </c>
      <c r="G12017" s="3" t="str">
        <f t="shared" si="187"/>
        <v>2/3/1848</v>
      </c>
      <c r="H12017" s="1" t="s">
        <v>46</v>
      </c>
      <c r="I12017" s="1" t="s">
        <v>326</v>
      </c>
      <c r="K12017" s="1" t="s">
        <v>93</v>
      </c>
      <c r="L12017" s="1" t="s">
        <v>16368</v>
      </c>
      <c r="M12017" s="1">
        <f>_xlfn.XLOOKUP(L12017, Scratch_Sheet!E:E, Scratch_Sheet!C:C)</f>
        <v>0</v>
      </c>
      <c r="N12017" s="1" t="s">
        <v>19</v>
      </c>
      <c r="O12017" s="1" t="s">
        <v>126</v>
      </c>
      <c r="P12017" s="1" t="s">
        <v>26465</v>
      </c>
    </row>
    <row r="12018" spans="1:16" ht="12.75" x14ac:dyDescent="0.2">
      <c r="A12018" s="2" t="s">
        <v>26329</v>
      </c>
      <c r="B12018" s="1" t="s">
        <v>11052</v>
      </c>
      <c r="C12018" s="1" t="s">
        <v>91</v>
      </c>
      <c r="D12018" s="1">
        <v>2</v>
      </c>
      <c r="E12018" s="1">
        <v>12</v>
      </c>
      <c r="F12018" s="1">
        <v>1848</v>
      </c>
      <c r="G12018" s="3" t="str">
        <f t="shared" si="187"/>
        <v>2/12/1848</v>
      </c>
      <c r="H12018" s="1" t="s">
        <v>46</v>
      </c>
      <c r="I12018" s="1" t="s">
        <v>326</v>
      </c>
      <c r="K12018" s="1" t="s">
        <v>93</v>
      </c>
      <c r="L12018" s="1" t="s">
        <v>16368</v>
      </c>
      <c r="M12018" s="1">
        <f>_xlfn.XLOOKUP(L12018, Scratch_Sheet!E:E, Scratch_Sheet!C:C)</f>
        <v>0</v>
      </c>
      <c r="N12018" s="1" t="s">
        <v>35</v>
      </c>
      <c r="O12018" s="1">
        <v>50</v>
      </c>
      <c r="P12018" s="1" t="s">
        <v>26485</v>
      </c>
    </row>
    <row r="12019" spans="1:16" ht="12.75" x14ac:dyDescent="0.2">
      <c r="A12019" s="2" t="s">
        <v>26329</v>
      </c>
      <c r="B12019" s="1" t="s">
        <v>11052</v>
      </c>
      <c r="C12019" s="1" t="s">
        <v>91</v>
      </c>
      <c r="D12019" s="1">
        <v>2</v>
      </c>
      <c r="E12019" s="1">
        <v>12</v>
      </c>
      <c r="F12019" s="1">
        <v>1848</v>
      </c>
      <c r="G12019" s="3" t="str">
        <f t="shared" si="187"/>
        <v>2/12/1848</v>
      </c>
      <c r="H12019" s="1" t="s">
        <v>17</v>
      </c>
      <c r="I12019" s="1" t="s">
        <v>18</v>
      </c>
      <c r="J12019" s="5">
        <v>2</v>
      </c>
      <c r="K12019" s="1" t="s">
        <v>93</v>
      </c>
      <c r="L12019" s="1" t="s">
        <v>16368</v>
      </c>
      <c r="M12019" s="1">
        <f>_xlfn.XLOOKUP(L12019, Scratch_Sheet!E:E, Scratch_Sheet!C:C)</f>
        <v>0</v>
      </c>
      <c r="N12019" s="1" t="s">
        <v>19</v>
      </c>
      <c r="O12019" s="1">
        <v>50</v>
      </c>
      <c r="P12019" s="1" t="s">
        <v>26486</v>
      </c>
    </row>
    <row r="12020" spans="1:16" ht="12.75" x14ac:dyDescent="0.2">
      <c r="A12020" s="2" t="s">
        <v>26329</v>
      </c>
      <c r="B12020" s="1" t="s">
        <v>11052</v>
      </c>
      <c r="C12020" s="1" t="s">
        <v>91</v>
      </c>
      <c r="D12020" s="1">
        <v>2</v>
      </c>
      <c r="E12020" s="1">
        <v>25</v>
      </c>
      <c r="F12020" s="1">
        <v>1848</v>
      </c>
      <c r="G12020" s="3" t="str">
        <f t="shared" si="187"/>
        <v>2/25/1848</v>
      </c>
      <c r="H12020" s="1" t="s">
        <v>46</v>
      </c>
      <c r="I12020" s="1" t="s">
        <v>18</v>
      </c>
      <c r="K12020" s="1" t="s">
        <v>93</v>
      </c>
      <c r="L12020" s="1" t="s">
        <v>16368</v>
      </c>
      <c r="M12020" s="1">
        <f>_xlfn.XLOOKUP(L12020, Scratch_Sheet!E:E, Scratch_Sheet!C:C)</f>
        <v>0</v>
      </c>
      <c r="N12020" s="1" t="s">
        <v>111</v>
      </c>
      <c r="O12020" s="1" t="s">
        <v>7243</v>
      </c>
      <c r="P12020" s="1" t="s">
        <v>26506</v>
      </c>
    </row>
    <row r="12021" spans="1:16" ht="12.75" x14ac:dyDescent="0.2">
      <c r="A12021" s="2" t="s">
        <v>26329</v>
      </c>
      <c r="B12021" s="1" t="s">
        <v>11052</v>
      </c>
      <c r="C12021" s="1" t="s">
        <v>91</v>
      </c>
      <c r="D12021" s="1">
        <v>2</v>
      </c>
      <c r="E12021" s="1">
        <v>29</v>
      </c>
      <c r="F12021" s="1">
        <v>1848</v>
      </c>
      <c r="G12021" s="3" t="str">
        <f t="shared" si="187"/>
        <v>2/29/1848</v>
      </c>
      <c r="H12021" s="1" t="s">
        <v>17</v>
      </c>
      <c r="I12021" s="1" t="s">
        <v>18</v>
      </c>
      <c r="K12021" s="1" t="s">
        <v>93</v>
      </c>
      <c r="L12021" s="1" t="s">
        <v>16368</v>
      </c>
      <c r="M12021" s="1">
        <f>_xlfn.XLOOKUP(L12021, Scratch_Sheet!E:E, Scratch_Sheet!C:C)</f>
        <v>0</v>
      </c>
      <c r="N12021" s="1" t="s">
        <v>111</v>
      </c>
      <c r="O12021" s="1">
        <v>50</v>
      </c>
      <c r="P12021" s="1" t="s">
        <v>26510</v>
      </c>
    </row>
    <row r="12022" spans="1:16" ht="12.75" x14ac:dyDescent="0.2">
      <c r="A12022" s="2" t="s">
        <v>26329</v>
      </c>
      <c r="B12022" s="1" t="s">
        <v>11052</v>
      </c>
      <c r="C12022" s="1" t="s">
        <v>137</v>
      </c>
      <c r="D12022" s="1">
        <v>1</v>
      </c>
      <c r="E12022" s="1">
        <v>3</v>
      </c>
      <c r="F12022" s="1">
        <v>1848</v>
      </c>
      <c r="G12022" s="3" t="str">
        <f t="shared" si="187"/>
        <v>1/3/1848</v>
      </c>
      <c r="H12022" s="1" t="s">
        <v>46</v>
      </c>
      <c r="I12022" s="1" t="s">
        <v>326</v>
      </c>
      <c r="K12022" s="1" t="s">
        <v>93</v>
      </c>
      <c r="L12022" s="1" t="s">
        <v>16368</v>
      </c>
      <c r="M12022" s="1">
        <f>_xlfn.XLOOKUP(L12022, Scratch_Sheet!E:E, Scratch_Sheet!C:C)</f>
        <v>0</v>
      </c>
      <c r="N12022" s="1" t="s">
        <v>35</v>
      </c>
      <c r="O12022" s="1">
        <v>50</v>
      </c>
      <c r="P12022" s="1" t="s">
        <v>26520</v>
      </c>
    </row>
    <row r="12023" spans="1:16" ht="12.75" x14ac:dyDescent="0.2">
      <c r="A12023" s="2" t="s">
        <v>26329</v>
      </c>
      <c r="B12023" s="1" t="s">
        <v>11052</v>
      </c>
      <c r="C12023" s="1" t="s">
        <v>137</v>
      </c>
      <c r="D12023" s="1">
        <v>1</v>
      </c>
      <c r="E12023" s="1">
        <v>13</v>
      </c>
      <c r="F12023" s="1">
        <v>1848</v>
      </c>
      <c r="G12023" s="3" t="str">
        <f t="shared" si="187"/>
        <v>1/13/1848</v>
      </c>
      <c r="H12023" s="1" t="s">
        <v>46</v>
      </c>
      <c r="I12023" s="1" t="s">
        <v>18</v>
      </c>
      <c r="K12023" s="1" t="s">
        <v>93</v>
      </c>
      <c r="L12023" s="1" t="s">
        <v>16368</v>
      </c>
      <c r="M12023" s="1">
        <f>_xlfn.XLOOKUP(L12023, Scratch_Sheet!E:E, Scratch_Sheet!C:C)</f>
        <v>0</v>
      </c>
      <c r="N12023" s="1" t="s">
        <v>111</v>
      </c>
      <c r="O12023" s="1">
        <v>50</v>
      </c>
      <c r="P12023" s="1" t="s">
        <v>26531</v>
      </c>
    </row>
    <row r="12024" spans="1:16" ht="12.75" x14ac:dyDescent="0.2">
      <c r="A12024" s="2" t="s">
        <v>26329</v>
      </c>
      <c r="B12024" s="1" t="s">
        <v>26532</v>
      </c>
      <c r="C12024" s="1" t="s">
        <v>137</v>
      </c>
      <c r="D12024" s="1">
        <v>1</v>
      </c>
      <c r="E12024" s="1">
        <v>13</v>
      </c>
      <c r="F12024" s="1">
        <v>1848</v>
      </c>
      <c r="G12024" s="3" t="str">
        <f t="shared" si="187"/>
        <v>1/13/1848</v>
      </c>
      <c r="H12024" s="1" t="s">
        <v>46</v>
      </c>
      <c r="I12024" s="1" t="s">
        <v>18</v>
      </c>
      <c r="J12024" s="5">
        <v>59</v>
      </c>
      <c r="K12024" s="1" t="s">
        <v>93</v>
      </c>
      <c r="L12024" s="1" t="s">
        <v>16368</v>
      </c>
      <c r="M12024" s="1">
        <f>_xlfn.XLOOKUP(L12024, Scratch_Sheet!E:E, Scratch_Sheet!C:C)</f>
        <v>0</v>
      </c>
      <c r="N12024" s="1" t="s">
        <v>22979</v>
      </c>
      <c r="O12024" s="1" t="s">
        <v>126</v>
      </c>
      <c r="P12024" s="1" t="s">
        <v>26533</v>
      </c>
    </row>
    <row r="12025" spans="1:16" ht="12.75" x14ac:dyDescent="0.2">
      <c r="A12025" s="2" t="s">
        <v>26329</v>
      </c>
      <c r="B12025" s="1" t="s">
        <v>11052</v>
      </c>
      <c r="C12025" s="1" t="s">
        <v>137</v>
      </c>
      <c r="D12025" s="1">
        <v>1</v>
      </c>
      <c r="E12025" s="1">
        <v>14</v>
      </c>
      <c r="F12025" s="1">
        <v>1848</v>
      </c>
      <c r="G12025" s="3" t="str">
        <f t="shared" si="187"/>
        <v>1/14/1848</v>
      </c>
      <c r="H12025" s="1" t="s">
        <v>46</v>
      </c>
      <c r="I12025" s="1" t="s">
        <v>18</v>
      </c>
      <c r="K12025" s="1" t="s">
        <v>546</v>
      </c>
      <c r="L12025" s="1" t="s">
        <v>16368</v>
      </c>
      <c r="M12025" s="1">
        <f>_xlfn.XLOOKUP(L12025, Scratch_Sheet!E:E, Scratch_Sheet!C:C)</f>
        <v>0</v>
      </c>
      <c r="N12025" s="1" t="s">
        <v>19</v>
      </c>
      <c r="O12025" s="1" t="s">
        <v>579</v>
      </c>
      <c r="P12025" s="1" t="s">
        <v>26534</v>
      </c>
    </row>
    <row r="12026" spans="1:16" ht="12.75" x14ac:dyDescent="0.2">
      <c r="A12026" s="2" t="s">
        <v>26329</v>
      </c>
      <c r="B12026" s="1" t="s">
        <v>26539</v>
      </c>
      <c r="C12026" s="1" t="s">
        <v>137</v>
      </c>
      <c r="D12026" s="1">
        <v>1</v>
      </c>
      <c r="E12026" s="1">
        <v>18</v>
      </c>
      <c r="F12026" s="1">
        <v>1848</v>
      </c>
      <c r="G12026" s="3" t="str">
        <f t="shared" si="187"/>
        <v>1/18/1848</v>
      </c>
      <c r="H12026" s="1" t="s">
        <v>46</v>
      </c>
      <c r="I12026" s="1" t="s">
        <v>18</v>
      </c>
      <c r="J12026" s="5">
        <v>46</v>
      </c>
      <c r="K12026" s="1" t="s">
        <v>546</v>
      </c>
      <c r="L12026" s="1" t="s">
        <v>16368</v>
      </c>
      <c r="M12026" s="1">
        <f>_xlfn.XLOOKUP(L12026, Scratch_Sheet!E:E, Scratch_Sheet!C:C)</f>
        <v>0</v>
      </c>
      <c r="N12026" s="1" t="s">
        <v>111</v>
      </c>
      <c r="O12026" s="1">
        <v>400</v>
      </c>
      <c r="P12026" s="1" t="s">
        <v>26540</v>
      </c>
    </row>
    <row r="12027" spans="1:16" ht="12.75" x14ac:dyDescent="0.2">
      <c r="A12027" s="2" t="s">
        <v>26329</v>
      </c>
      <c r="B12027" s="1" t="s">
        <v>11052</v>
      </c>
      <c r="C12027" s="1" t="s">
        <v>137</v>
      </c>
      <c r="D12027" s="1">
        <v>1</v>
      </c>
      <c r="E12027" s="1">
        <v>20</v>
      </c>
      <c r="F12027" s="1">
        <v>1848</v>
      </c>
      <c r="G12027" s="3" t="str">
        <f t="shared" si="187"/>
        <v>1/20/1848</v>
      </c>
      <c r="H12027" s="1" t="s">
        <v>46</v>
      </c>
      <c r="I12027" s="1" t="s">
        <v>18</v>
      </c>
      <c r="K12027" s="1" t="s">
        <v>93</v>
      </c>
      <c r="L12027" s="1" t="s">
        <v>16368</v>
      </c>
      <c r="M12027" s="1">
        <f>_xlfn.XLOOKUP(L12027, Scratch_Sheet!E:E, Scratch_Sheet!C:C)</f>
        <v>0</v>
      </c>
      <c r="N12027" s="1" t="s">
        <v>22979</v>
      </c>
      <c r="O12027" s="1" t="s">
        <v>126</v>
      </c>
      <c r="P12027" s="1" t="s">
        <v>26547</v>
      </c>
    </row>
    <row r="12028" spans="1:16" ht="12.75" x14ac:dyDescent="0.2">
      <c r="A12028" s="2" t="s">
        <v>26329</v>
      </c>
      <c r="B12028" s="1" t="s">
        <v>11052</v>
      </c>
      <c r="C12028" s="1" t="s">
        <v>137</v>
      </c>
      <c r="D12028" s="1">
        <v>1</v>
      </c>
      <c r="E12028" s="1">
        <v>20</v>
      </c>
      <c r="F12028" s="1">
        <v>1848</v>
      </c>
      <c r="G12028" s="3" t="str">
        <f t="shared" si="187"/>
        <v>1/20/1848</v>
      </c>
      <c r="H12028" s="1" t="s">
        <v>46</v>
      </c>
      <c r="I12028" s="1" t="s">
        <v>18</v>
      </c>
      <c r="K12028" s="1" t="s">
        <v>93</v>
      </c>
      <c r="L12028" s="1" t="s">
        <v>16368</v>
      </c>
      <c r="M12028" s="1">
        <f>_xlfn.XLOOKUP(L12028, Scratch_Sheet!E:E, Scratch_Sheet!C:C)</f>
        <v>0</v>
      </c>
      <c r="N12028" s="1" t="s">
        <v>22979</v>
      </c>
      <c r="O12028" s="1" t="s">
        <v>7243</v>
      </c>
      <c r="P12028" s="1" t="s">
        <v>26550</v>
      </c>
    </row>
    <row r="12029" spans="1:16" ht="12.75" x14ac:dyDescent="0.2">
      <c r="A12029" s="2" t="s">
        <v>26329</v>
      </c>
      <c r="B12029" s="1" t="s">
        <v>11052</v>
      </c>
      <c r="C12029" s="1" t="s">
        <v>137</v>
      </c>
      <c r="D12029" s="1">
        <v>1</v>
      </c>
      <c r="E12029" s="1">
        <v>22</v>
      </c>
      <c r="F12029" s="1">
        <v>1848</v>
      </c>
      <c r="G12029" s="3" t="str">
        <f t="shared" si="187"/>
        <v>1/22/1848</v>
      </c>
      <c r="H12029" s="1" t="s">
        <v>46</v>
      </c>
      <c r="I12029" s="1" t="s">
        <v>18</v>
      </c>
      <c r="K12029" s="1" t="s">
        <v>93</v>
      </c>
      <c r="L12029" s="1" t="s">
        <v>16368</v>
      </c>
      <c r="M12029" s="1">
        <f>_xlfn.XLOOKUP(L12029, Scratch_Sheet!E:E, Scratch_Sheet!C:C)</f>
        <v>0</v>
      </c>
      <c r="O12029" s="1">
        <v>50</v>
      </c>
      <c r="P12029" s="1" t="s">
        <v>26554</v>
      </c>
    </row>
    <row r="12030" spans="1:16" ht="12.75" x14ac:dyDescent="0.2">
      <c r="A12030" s="2" t="s">
        <v>26329</v>
      </c>
      <c r="B12030" s="1" t="s">
        <v>11052</v>
      </c>
      <c r="C12030" s="1" t="s">
        <v>137</v>
      </c>
      <c r="D12030" s="1">
        <v>1</v>
      </c>
      <c r="E12030" s="1">
        <v>28</v>
      </c>
      <c r="F12030" s="1">
        <v>1848</v>
      </c>
      <c r="G12030" s="3" t="str">
        <f t="shared" si="187"/>
        <v>1/28/1848</v>
      </c>
      <c r="H12030" s="1" t="s">
        <v>17</v>
      </c>
      <c r="I12030" s="1" t="s">
        <v>18</v>
      </c>
      <c r="K12030" s="1" t="s">
        <v>93</v>
      </c>
      <c r="L12030" s="1" t="s">
        <v>16368</v>
      </c>
      <c r="M12030" s="1">
        <f>_xlfn.XLOOKUP(L12030, Scratch_Sheet!E:E, Scratch_Sheet!C:C)</f>
        <v>0</v>
      </c>
      <c r="N12030" s="1" t="s">
        <v>111</v>
      </c>
      <c r="O12030" s="1">
        <v>50</v>
      </c>
      <c r="P12030" s="1" t="s">
        <v>26559</v>
      </c>
    </row>
    <row r="12031" spans="1:16" ht="12.75" x14ac:dyDescent="0.2">
      <c r="A12031" s="2" t="s">
        <v>26329</v>
      </c>
      <c r="B12031" s="1" t="s">
        <v>11052</v>
      </c>
      <c r="C12031" s="1" t="s">
        <v>32</v>
      </c>
      <c r="D12031" s="1">
        <v>9</v>
      </c>
      <c r="E12031" s="1">
        <v>23</v>
      </c>
      <c r="F12031" s="1">
        <v>1848</v>
      </c>
      <c r="G12031" s="3" t="str">
        <f t="shared" si="187"/>
        <v>9/23/1848</v>
      </c>
      <c r="H12031" s="1" t="s">
        <v>17</v>
      </c>
      <c r="I12031" s="1" t="s">
        <v>18</v>
      </c>
      <c r="K12031" s="1" t="s">
        <v>93</v>
      </c>
      <c r="L12031" s="1" t="s">
        <v>16368</v>
      </c>
      <c r="M12031" s="1">
        <f>_xlfn.XLOOKUP(L12031, Scratch_Sheet!E:E, Scratch_Sheet!C:C)</f>
        <v>0</v>
      </c>
      <c r="N12031" s="1" t="s">
        <v>668</v>
      </c>
      <c r="O12031" s="1">
        <v>50</v>
      </c>
      <c r="P12031" s="1" t="s">
        <v>26560</v>
      </c>
    </row>
    <row r="12032" spans="1:16" ht="12.75" x14ac:dyDescent="0.2">
      <c r="A12032" s="2" t="s">
        <v>26329</v>
      </c>
      <c r="B12032" s="1" t="s">
        <v>26564</v>
      </c>
      <c r="C12032" s="1" t="s">
        <v>137</v>
      </c>
      <c r="D12032" s="1">
        <v>1</v>
      </c>
      <c r="E12032" s="1">
        <v>29</v>
      </c>
      <c r="F12032" s="1">
        <v>1848</v>
      </c>
      <c r="G12032" s="3" t="str">
        <f t="shared" si="187"/>
        <v>1/29/1848</v>
      </c>
      <c r="H12032" s="1" t="s">
        <v>17</v>
      </c>
      <c r="I12032" s="1" t="s">
        <v>326</v>
      </c>
      <c r="J12032" s="5">
        <v>8</v>
      </c>
      <c r="K12032" s="1" t="s">
        <v>93</v>
      </c>
      <c r="L12032" s="1" t="s">
        <v>16368</v>
      </c>
      <c r="M12032" s="1">
        <f>_xlfn.XLOOKUP(L12032, Scratch_Sheet!E:E, Scratch_Sheet!C:C)</f>
        <v>0</v>
      </c>
      <c r="N12032" s="1" t="s">
        <v>35</v>
      </c>
      <c r="O12032" s="1">
        <v>100</v>
      </c>
      <c r="P12032" s="1" t="s">
        <v>26565</v>
      </c>
    </row>
    <row r="12033" spans="1:16" ht="12.75" x14ac:dyDescent="0.2">
      <c r="A12033" s="2" t="s">
        <v>26329</v>
      </c>
      <c r="B12033" s="1" t="s">
        <v>11052</v>
      </c>
      <c r="C12033" s="1" t="s">
        <v>137</v>
      </c>
      <c r="D12033" s="1">
        <v>1</v>
      </c>
      <c r="E12033" s="1">
        <v>31</v>
      </c>
      <c r="F12033" s="1">
        <v>1848</v>
      </c>
      <c r="G12033" s="3" t="str">
        <f t="shared" si="187"/>
        <v>1/31/1848</v>
      </c>
      <c r="H12033" s="1" t="s">
        <v>46</v>
      </c>
      <c r="I12033" s="1" t="s">
        <v>326</v>
      </c>
      <c r="K12033" s="1" t="s">
        <v>93</v>
      </c>
      <c r="L12033" s="1" t="s">
        <v>16368</v>
      </c>
      <c r="M12033" s="1">
        <f>_xlfn.XLOOKUP(L12033, Scratch_Sheet!E:E, Scratch_Sheet!C:C)</f>
        <v>0</v>
      </c>
      <c r="N12033" s="1" t="s">
        <v>35</v>
      </c>
      <c r="O12033" s="1">
        <v>50</v>
      </c>
      <c r="P12033" s="1" t="s">
        <v>26568</v>
      </c>
    </row>
    <row r="12034" spans="1:16" ht="12.75" x14ac:dyDescent="0.2">
      <c r="A12034" s="2" t="s">
        <v>26329</v>
      </c>
      <c r="B12034" s="1" t="s">
        <v>11052</v>
      </c>
      <c r="C12034" s="1" t="s">
        <v>205</v>
      </c>
      <c r="D12034" s="1">
        <v>7</v>
      </c>
      <c r="E12034" s="1">
        <v>1</v>
      </c>
      <c r="F12034" s="1">
        <v>1848</v>
      </c>
      <c r="G12034" s="3" t="str">
        <f t="shared" ref="G12034:G12097" si="188">_xlfn.CONCAT(D12034,"/", E12034, "/", F12034)</f>
        <v>7/1/1848</v>
      </c>
      <c r="H12034" s="1" t="s">
        <v>46</v>
      </c>
      <c r="I12034" s="1" t="s">
        <v>18</v>
      </c>
      <c r="K12034" s="1" t="s">
        <v>93</v>
      </c>
      <c r="L12034" s="1" t="s">
        <v>16368</v>
      </c>
      <c r="M12034" s="1">
        <f>_xlfn.XLOOKUP(L12034, Scratch_Sheet!E:E, Scratch_Sheet!C:C)</f>
        <v>0</v>
      </c>
      <c r="N12034" s="1" t="s">
        <v>22979</v>
      </c>
      <c r="O12034" s="1" t="s">
        <v>126</v>
      </c>
      <c r="P12034" s="1" t="s">
        <v>8863</v>
      </c>
    </row>
    <row r="12035" spans="1:16" ht="12.75" x14ac:dyDescent="0.2">
      <c r="A12035" s="2" t="s">
        <v>26329</v>
      </c>
      <c r="B12035" s="1" t="s">
        <v>26579</v>
      </c>
      <c r="C12035" s="1" t="s">
        <v>205</v>
      </c>
      <c r="D12035" s="1">
        <v>7</v>
      </c>
      <c r="E12035" s="1">
        <v>3</v>
      </c>
      <c r="F12035" s="1">
        <v>1848</v>
      </c>
      <c r="G12035" s="3" t="str">
        <f t="shared" si="188"/>
        <v>7/3/1848</v>
      </c>
      <c r="H12035" s="1" t="s">
        <v>17</v>
      </c>
      <c r="I12035" s="1" t="s">
        <v>18</v>
      </c>
      <c r="J12035" s="5">
        <v>26</v>
      </c>
      <c r="K12035" s="1" t="s">
        <v>546</v>
      </c>
      <c r="L12035" s="1" t="s">
        <v>16368</v>
      </c>
      <c r="M12035" s="1">
        <f>_xlfn.XLOOKUP(L12035, Scratch_Sheet!E:E, Scratch_Sheet!C:C)</f>
        <v>0</v>
      </c>
      <c r="N12035" s="1" t="s">
        <v>22985</v>
      </c>
      <c r="O12035" s="1" t="s">
        <v>126</v>
      </c>
      <c r="P12035" s="1" t="s">
        <v>26580</v>
      </c>
    </row>
    <row r="12036" spans="1:16" ht="12.75" x14ac:dyDescent="0.2">
      <c r="A12036" s="2" t="s">
        <v>26329</v>
      </c>
      <c r="B12036" s="1" t="s">
        <v>11052</v>
      </c>
      <c r="C12036" s="1" t="s">
        <v>205</v>
      </c>
      <c r="D12036" s="1">
        <v>7</v>
      </c>
      <c r="E12036" s="1">
        <v>8</v>
      </c>
      <c r="F12036" s="1">
        <v>1848</v>
      </c>
      <c r="G12036" s="3" t="str">
        <f t="shared" si="188"/>
        <v>7/8/1848</v>
      </c>
      <c r="H12036" s="1" t="s">
        <v>46</v>
      </c>
      <c r="I12036" s="1" t="s">
        <v>18</v>
      </c>
      <c r="K12036" s="1" t="s">
        <v>93</v>
      </c>
      <c r="L12036" s="1" t="s">
        <v>16368</v>
      </c>
      <c r="M12036" s="1">
        <f>_xlfn.XLOOKUP(L12036, Scratch_Sheet!E:E, Scratch_Sheet!C:C)</f>
        <v>0</v>
      </c>
      <c r="N12036" s="1" t="s">
        <v>111</v>
      </c>
      <c r="O12036" s="1">
        <v>50</v>
      </c>
      <c r="P12036" s="1" t="s">
        <v>26588</v>
      </c>
    </row>
    <row r="12037" spans="1:16" ht="12.75" x14ac:dyDescent="0.2">
      <c r="A12037" s="2" t="s">
        <v>26329</v>
      </c>
      <c r="B12037" s="1" t="s">
        <v>11052</v>
      </c>
      <c r="C12037" s="1" t="s">
        <v>205</v>
      </c>
      <c r="D12037" s="1">
        <v>7</v>
      </c>
      <c r="E12037" s="1">
        <v>19</v>
      </c>
      <c r="F12037" s="1">
        <v>1848</v>
      </c>
      <c r="G12037" s="3" t="str">
        <f t="shared" si="188"/>
        <v>7/19/1848</v>
      </c>
      <c r="H12037" s="1" t="s">
        <v>46</v>
      </c>
      <c r="I12037" s="1" t="s">
        <v>326</v>
      </c>
      <c r="K12037" s="1" t="s">
        <v>93</v>
      </c>
      <c r="L12037" s="1" t="s">
        <v>16368</v>
      </c>
      <c r="M12037" s="1">
        <f>_xlfn.XLOOKUP(L12037, Scratch_Sheet!E:E, Scratch_Sheet!C:C)</f>
        <v>0</v>
      </c>
      <c r="N12037" s="1" t="s">
        <v>35</v>
      </c>
      <c r="O12037" s="1">
        <v>50</v>
      </c>
      <c r="P12037" s="1" t="s">
        <v>26615</v>
      </c>
    </row>
    <row r="12038" spans="1:16" ht="12.75" x14ac:dyDescent="0.2">
      <c r="A12038" s="2" t="s">
        <v>26329</v>
      </c>
      <c r="B12038" s="1" t="s">
        <v>11052</v>
      </c>
      <c r="C12038" s="1" t="s">
        <v>205</v>
      </c>
      <c r="D12038" s="1">
        <v>7</v>
      </c>
      <c r="E12038" s="1">
        <v>19</v>
      </c>
      <c r="F12038" s="1">
        <v>1848</v>
      </c>
      <c r="G12038" s="3" t="str">
        <f t="shared" si="188"/>
        <v>7/19/1848</v>
      </c>
      <c r="H12038" s="1" t="s">
        <v>46</v>
      </c>
      <c r="I12038" s="1" t="s">
        <v>18</v>
      </c>
      <c r="K12038" s="1" t="s">
        <v>93</v>
      </c>
      <c r="L12038" s="1" t="s">
        <v>16368</v>
      </c>
      <c r="M12038" s="1">
        <f>_xlfn.XLOOKUP(L12038, Scratch_Sheet!E:E, Scratch_Sheet!C:C)</f>
        <v>0</v>
      </c>
      <c r="N12038" s="1" t="s">
        <v>111</v>
      </c>
      <c r="O12038" s="1">
        <v>50</v>
      </c>
      <c r="P12038" s="1" t="s">
        <v>26617</v>
      </c>
    </row>
    <row r="12039" spans="1:16" ht="12.75" x14ac:dyDescent="0.2">
      <c r="A12039" s="2" t="s">
        <v>26329</v>
      </c>
      <c r="B12039" s="1" t="s">
        <v>16998</v>
      </c>
      <c r="C12039" s="1" t="s">
        <v>205</v>
      </c>
      <c r="D12039" s="1">
        <v>7</v>
      </c>
      <c r="E12039" s="1">
        <v>24</v>
      </c>
      <c r="F12039" s="1">
        <v>1848</v>
      </c>
      <c r="G12039" s="3" t="str">
        <f t="shared" si="188"/>
        <v>7/24/1848</v>
      </c>
      <c r="H12039" s="1" t="s">
        <v>46</v>
      </c>
      <c r="I12039" s="1" t="s">
        <v>326</v>
      </c>
      <c r="K12039" s="1" t="s">
        <v>93</v>
      </c>
      <c r="L12039" s="1" t="s">
        <v>16368</v>
      </c>
      <c r="M12039" s="1">
        <f>_xlfn.XLOOKUP(L12039, Scratch_Sheet!E:E, Scratch_Sheet!C:C)</f>
        <v>0</v>
      </c>
      <c r="N12039" s="1" t="s">
        <v>35</v>
      </c>
      <c r="O12039" s="1">
        <v>200</v>
      </c>
      <c r="P12039" s="1" t="s">
        <v>26625</v>
      </c>
    </row>
    <row r="12040" spans="1:16" ht="12.75" x14ac:dyDescent="0.2">
      <c r="A12040" s="2" t="s">
        <v>26329</v>
      </c>
      <c r="B12040" s="1" t="s">
        <v>11052</v>
      </c>
      <c r="C12040" s="1" t="s">
        <v>205</v>
      </c>
      <c r="D12040" s="1">
        <v>7</v>
      </c>
      <c r="E12040" s="1">
        <v>24</v>
      </c>
      <c r="F12040" s="1">
        <v>1848</v>
      </c>
      <c r="G12040" s="3" t="str">
        <f t="shared" si="188"/>
        <v>7/24/1848</v>
      </c>
      <c r="H12040" s="1" t="s">
        <v>46</v>
      </c>
      <c r="I12040" s="1" t="s">
        <v>326</v>
      </c>
      <c r="K12040" s="1" t="s">
        <v>93</v>
      </c>
      <c r="L12040" s="1" t="s">
        <v>16368</v>
      </c>
      <c r="M12040" s="1">
        <f>_xlfn.XLOOKUP(L12040, Scratch_Sheet!E:E, Scratch_Sheet!C:C)</f>
        <v>0</v>
      </c>
      <c r="N12040" s="1" t="s">
        <v>35</v>
      </c>
      <c r="O12040" s="1">
        <v>50</v>
      </c>
      <c r="P12040" s="1" t="s">
        <v>26230</v>
      </c>
    </row>
    <row r="12041" spans="1:16" ht="12.75" x14ac:dyDescent="0.2">
      <c r="A12041" s="2" t="s">
        <v>26329</v>
      </c>
      <c r="B12041" s="1" t="s">
        <v>11052</v>
      </c>
      <c r="C12041" s="1" t="s">
        <v>205</v>
      </c>
      <c r="D12041" s="1">
        <v>7</v>
      </c>
      <c r="E12041" s="1">
        <v>26</v>
      </c>
      <c r="F12041" s="1">
        <v>1848</v>
      </c>
      <c r="G12041" s="3" t="str">
        <f t="shared" si="188"/>
        <v>7/26/1848</v>
      </c>
      <c r="H12041" s="1" t="s">
        <v>46</v>
      </c>
      <c r="I12041" s="1" t="s">
        <v>18</v>
      </c>
      <c r="K12041" s="1" t="s">
        <v>93</v>
      </c>
      <c r="L12041" s="1" t="s">
        <v>16368</v>
      </c>
      <c r="M12041" s="1">
        <f>_xlfn.XLOOKUP(L12041, Scratch_Sheet!E:E, Scratch_Sheet!C:C)</f>
        <v>0</v>
      </c>
      <c r="N12041" s="1" t="s">
        <v>111</v>
      </c>
      <c r="O12041" s="1" t="s">
        <v>7243</v>
      </c>
      <c r="P12041" s="1" t="s">
        <v>26631</v>
      </c>
    </row>
    <row r="12042" spans="1:16" ht="12.75" x14ac:dyDescent="0.2">
      <c r="A12042" s="2" t="s">
        <v>26329</v>
      </c>
      <c r="B12042" s="1" t="s">
        <v>11052</v>
      </c>
      <c r="C12042" s="1" t="s">
        <v>205</v>
      </c>
      <c r="D12042" s="1">
        <v>7</v>
      </c>
      <c r="E12042" s="1">
        <v>27</v>
      </c>
      <c r="F12042" s="1">
        <v>1848</v>
      </c>
      <c r="G12042" s="3" t="str">
        <f t="shared" si="188"/>
        <v>7/27/1848</v>
      </c>
      <c r="H12042" s="1" t="s">
        <v>17</v>
      </c>
      <c r="I12042" s="1" t="s">
        <v>18</v>
      </c>
      <c r="K12042" s="1" t="s">
        <v>93</v>
      </c>
      <c r="L12042" s="1" t="s">
        <v>16368</v>
      </c>
      <c r="M12042" s="1">
        <f>_xlfn.XLOOKUP(L12042, Scratch_Sheet!E:E, Scratch_Sheet!C:C)</f>
        <v>0</v>
      </c>
      <c r="N12042" s="1" t="s">
        <v>111</v>
      </c>
      <c r="O12042" s="1">
        <v>50</v>
      </c>
      <c r="P12042" s="1" t="s">
        <v>26633</v>
      </c>
    </row>
    <row r="12043" spans="1:16" ht="12.75" x14ac:dyDescent="0.2">
      <c r="A12043" s="2" t="s">
        <v>26329</v>
      </c>
      <c r="B12043" s="1" t="s">
        <v>11052</v>
      </c>
      <c r="C12043" s="1" t="s">
        <v>205</v>
      </c>
      <c r="D12043" s="1">
        <v>7</v>
      </c>
      <c r="E12043" s="1">
        <v>28</v>
      </c>
      <c r="F12043" s="1">
        <v>1848</v>
      </c>
      <c r="G12043" s="3" t="str">
        <f t="shared" si="188"/>
        <v>7/28/1848</v>
      </c>
      <c r="H12043" s="1" t="s">
        <v>46</v>
      </c>
      <c r="I12043" s="1" t="s">
        <v>326</v>
      </c>
      <c r="K12043" s="1" t="s">
        <v>93</v>
      </c>
      <c r="L12043" s="1" t="s">
        <v>16368</v>
      </c>
      <c r="M12043" s="1">
        <f>_xlfn.XLOOKUP(L12043, Scratch_Sheet!E:E, Scratch_Sheet!C:C)</f>
        <v>0</v>
      </c>
      <c r="N12043" s="1" t="s">
        <v>35</v>
      </c>
      <c r="O12043" s="1">
        <v>50</v>
      </c>
      <c r="P12043" s="1" t="s">
        <v>26634</v>
      </c>
    </row>
    <row r="12044" spans="1:16" ht="12.75" x14ac:dyDescent="0.2">
      <c r="A12044" s="2" t="s">
        <v>26329</v>
      </c>
      <c r="B12044" s="1" t="s">
        <v>11052</v>
      </c>
      <c r="C12044" s="1" t="s">
        <v>205</v>
      </c>
      <c r="D12044" s="1">
        <v>7</v>
      </c>
      <c r="E12044" s="1">
        <v>28</v>
      </c>
      <c r="F12044" s="1">
        <v>1848</v>
      </c>
      <c r="G12044" s="3" t="str">
        <f t="shared" si="188"/>
        <v>7/28/1848</v>
      </c>
      <c r="H12044" s="1" t="s">
        <v>17</v>
      </c>
      <c r="I12044" s="1" t="s">
        <v>326</v>
      </c>
      <c r="K12044" s="1" t="s">
        <v>93</v>
      </c>
      <c r="L12044" s="1" t="s">
        <v>16368</v>
      </c>
      <c r="M12044" s="1">
        <f>_xlfn.XLOOKUP(L12044, Scratch_Sheet!E:E, Scratch_Sheet!C:C)</f>
        <v>0</v>
      </c>
      <c r="N12044" s="1" t="s">
        <v>35</v>
      </c>
      <c r="O12044" s="1">
        <v>50</v>
      </c>
      <c r="P12044" s="1" t="s">
        <v>26636</v>
      </c>
    </row>
    <row r="12045" spans="1:16" ht="12.75" x14ac:dyDescent="0.2">
      <c r="A12045" s="2" t="s">
        <v>26329</v>
      </c>
      <c r="B12045" s="1" t="s">
        <v>26644</v>
      </c>
      <c r="C12045" s="1" t="s">
        <v>205</v>
      </c>
      <c r="D12045" s="1">
        <v>7</v>
      </c>
      <c r="E12045" s="1">
        <v>31</v>
      </c>
      <c r="F12045" s="1">
        <v>1848</v>
      </c>
      <c r="G12045" s="3" t="str">
        <f t="shared" si="188"/>
        <v>7/31/1848</v>
      </c>
      <c r="H12045" s="1" t="s">
        <v>46</v>
      </c>
      <c r="I12045" s="1" t="s">
        <v>18</v>
      </c>
      <c r="J12045" s="5">
        <v>26</v>
      </c>
      <c r="K12045" s="1" t="s">
        <v>93</v>
      </c>
      <c r="L12045" s="1" t="s">
        <v>16368</v>
      </c>
      <c r="M12045" s="1">
        <f>_xlfn.XLOOKUP(L12045, Scratch_Sheet!E:E, Scratch_Sheet!C:C)</f>
        <v>0</v>
      </c>
      <c r="N12045" s="1" t="s">
        <v>111</v>
      </c>
      <c r="O12045" s="1" t="s">
        <v>7243</v>
      </c>
      <c r="P12045" s="1" t="s">
        <v>26645</v>
      </c>
    </row>
    <row r="12046" spans="1:16" ht="12.75" x14ac:dyDescent="0.2">
      <c r="A12046" s="2" t="s">
        <v>26329</v>
      </c>
      <c r="B12046" s="1" t="s">
        <v>11052</v>
      </c>
      <c r="C12046" s="1" t="s">
        <v>74</v>
      </c>
      <c r="D12046" s="1">
        <v>6</v>
      </c>
      <c r="E12046" s="1">
        <v>1</v>
      </c>
      <c r="F12046" s="1">
        <v>1848</v>
      </c>
      <c r="G12046" s="3" t="str">
        <f t="shared" si="188"/>
        <v>6/1/1848</v>
      </c>
      <c r="H12046" s="1" t="s">
        <v>46</v>
      </c>
      <c r="I12046" s="1" t="s">
        <v>18</v>
      </c>
      <c r="K12046" s="1" t="s">
        <v>93</v>
      </c>
      <c r="L12046" s="1" t="s">
        <v>16368</v>
      </c>
      <c r="M12046" s="1">
        <f>_xlfn.XLOOKUP(L12046, Scratch_Sheet!E:E, Scratch_Sheet!C:C)</f>
        <v>0</v>
      </c>
      <c r="N12046" s="1" t="s">
        <v>19</v>
      </c>
      <c r="O12046" s="1">
        <v>50</v>
      </c>
      <c r="P12046" s="1" t="s">
        <v>26652</v>
      </c>
    </row>
    <row r="12047" spans="1:16" ht="12.75" x14ac:dyDescent="0.2">
      <c r="A12047" s="2" t="s">
        <v>26329</v>
      </c>
      <c r="B12047" s="1" t="s">
        <v>26684</v>
      </c>
      <c r="C12047" s="1" t="s">
        <v>74</v>
      </c>
      <c r="D12047" s="1">
        <v>6</v>
      </c>
      <c r="E12047" s="1">
        <v>16</v>
      </c>
      <c r="F12047" s="1">
        <v>1848</v>
      </c>
      <c r="G12047" s="3" t="str">
        <f t="shared" si="188"/>
        <v>6/16/1848</v>
      </c>
      <c r="H12047" s="1" t="s">
        <v>17</v>
      </c>
      <c r="I12047" s="1" t="s">
        <v>18</v>
      </c>
      <c r="J12047" s="5">
        <v>60</v>
      </c>
      <c r="K12047" s="1" t="s">
        <v>93</v>
      </c>
      <c r="L12047" s="1" t="s">
        <v>16368</v>
      </c>
      <c r="M12047" s="1">
        <f>_xlfn.XLOOKUP(L12047, Scratch_Sheet!E:E, Scratch_Sheet!C:C)</f>
        <v>0</v>
      </c>
      <c r="N12047" s="1" t="s">
        <v>19</v>
      </c>
      <c r="O12047" s="1" t="s">
        <v>943</v>
      </c>
      <c r="P12047" s="1" t="s">
        <v>26685</v>
      </c>
    </row>
    <row r="12048" spans="1:16" ht="12.75" x14ac:dyDescent="0.2">
      <c r="A12048" s="2" t="s">
        <v>26329</v>
      </c>
      <c r="B12048" s="1" t="s">
        <v>11052</v>
      </c>
      <c r="C12048" s="1" t="s">
        <v>74</v>
      </c>
      <c r="D12048" s="1">
        <v>6</v>
      </c>
      <c r="E12048" s="1">
        <v>16</v>
      </c>
      <c r="F12048" s="1">
        <v>1848</v>
      </c>
      <c r="G12048" s="3" t="str">
        <f t="shared" si="188"/>
        <v>6/16/1848</v>
      </c>
      <c r="H12048" s="1" t="s">
        <v>46</v>
      </c>
      <c r="I12048" s="1" t="s">
        <v>326</v>
      </c>
      <c r="K12048" s="1" t="s">
        <v>93</v>
      </c>
      <c r="L12048" s="1" t="s">
        <v>16368</v>
      </c>
      <c r="M12048" s="1">
        <f>_xlfn.XLOOKUP(L12048, Scratch_Sheet!E:E, Scratch_Sheet!C:C)</f>
        <v>0</v>
      </c>
      <c r="N12048" s="1" t="s">
        <v>35</v>
      </c>
      <c r="O12048" s="1">
        <v>50</v>
      </c>
      <c r="P12048" s="1" t="s">
        <v>26686</v>
      </c>
    </row>
    <row r="12049" spans="1:16" ht="12.75" x14ac:dyDescent="0.2">
      <c r="A12049" s="2" t="s">
        <v>26329</v>
      </c>
      <c r="B12049" s="1" t="s">
        <v>11052</v>
      </c>
      <c r="C12049" s="1" t="s">
        <v>74</v>
      </c>
      <c r="D12049" s="1">
        <v>6</v>
      </c>
      <c r="E12049" s="1">
        <v>22</v>
      </c>
      <c r="F12049" s="1">
        <v>1848</v>
      </c>
      <c r="G12049" s="3" t="str">
        <f t="shared" si="188"/>
        <v>6/22/1848</v>
      </c>
      <c r="H12049" s="1" t="s">
        <v>17</v>
      </c>
      <c r="I12049" s="1" t="s">
        <v>18</v>
      </c>
      <c r="K12049" s="1" t="s">
        <v>93</v>
      </c>
      <c r="L12049" s="1" t="s">
        <v>16368</v>
      </c>
      <c r="M12049" s="1">
        <f>_xlfn.XLOOKUP(L12049, Scratch_Sheet!E:E, Scratch_Sheet!C:C)</f>
        <v>0</v>
      </c>
      <c r="N12049" s="1" t="s">
        <v>111</v>
      </c>
      <c r="O12049" s="1" t="s">
        <v>7243</v>
      </c>
      <c r="P12049" s="1" t="s">
        <v>26706</v>
      </c>
    </row>
    <row r="12050" spans="1:16" ht="12.75" x14ac:dyDescent="0.2">
      <c r="A12050" s="2" t="s">
        <v>26329</v>
      </c>
      <c r="B12050" s="1" t="s">
        <v>26716</v>
      </c>
      <c r="C12050" s="1" t="s">
        <v>74</v>
      </c>
      <c r="D12050" s="1">
        <v>6</v>
      </c>
      <c r="E12050" s="1">
        <v>26</v>
      </c>
      <c r="F12050" s="1">
        <v>1848</v>
      </c>
      <c r="G12050" s="3" t="str">
        <f t="shared" si="188"/>
        <v>6/26/1848</v>
      </c>
      <c r="H12050" s="1" t="s">
        <v>46</v>
      </c>
      <c r="I12050" s="1" t="s">
        <v>18</v>
      </c>
      <c r="K12050" s="1" t="s">
        <v>93</v>
      </c>
      <c r="L12050" s="1" t="s">
        <v>16368</v>
      </c>
      <c r="M12050" s="1">
        <f>_xlfn.XLOOKUP(L12050, Scratch_Sheet!E:E, Scratch_Sheet!C:C)</f>
        <v>0</v>
      </c>
      <c r="N12050" s="1" t="s">
        <v>111</v>
      </c>
      <c r="O12050" s="1">
        <v>50</v>
      </c>
      <c r="P12050" s="1" t="s">
        <v>26717</v>
      </c>
    </row>
    <row r="12051" spans="1:16" ht="12.75" x14ac:dyDescent="0.2">
      <c r="A12051" s="2" t="s">
        <v>26329</v>
      </c>
      <c r="B12051" s="1" t="s">
        <v>11052</v>
      </c>
      <c r="C12051" s="1" t="s">
        <v>45</v>
      </c>
      <c r="D12051" s="1">
        <v>3</v>
      </c>
      <c r="E12051" s="1">
        <v>2</v>
      </c>
      <c r="F12051" s="1">
        <v>1848</v>
      </c>
      <c r="G12051" s="3" t="str">
        <f t="shared" si="188"/>
        <v>3/2/1848</v>
      </c>
      <c r="H12051" s="1" t="s">
        <v>17</v>
      </c>
      <c r="I12051" s="1" t="s">
        <v>18</v>
      </c>
      <c r="K12051" s="1" t="s">
        <v>93</v>
      </c>
      <c r="L12051" s="1" t="s">
        <v>16368</v>
      </c>
      <c r="M12051" s="1">
        <f>_xlfn.XLOOKUP(L12051, Scratch_Sheet!E:E, Scratch_Sheet!C:C)</f>
        <v>0</v>
      </c>
      <c r="N12051" s="1" t="s">
        <v>111</v>
      </c>
      <c r="O12051" s="1">
        <v>50</v>
      </c>
      <c r="P12051" s="1" t="s">
        <v>26722</v>
      </c>
    </row>
    <row r="12052" spans="1:16" ht="12.75" x14ac:dyDescent="0.2">
      <c r="A12052" s="2" t="s">
        <v>26329</v>
      </c>
      <c r="B12052" s="1" t="s">
        <v>11052</v>
      </c>
      <c r="C12052" s="1" t="s">
        <v>45</v>
      </c>
      <c r="D12052" s="1">
        <v>3</v>
      </c>
      <c r="E12052" s="1">
        <v>2</v>
      </c>
      <c r="F12052" s="1">
        <v>1848</v>
      </c>
      <c r="G12052" s="3" t="str">
        <f t="shared" si="188"/>
        <v>3/2/1848</v>
      </c>
      <c r="H12052" s="1" t="s">
        <v>46</v>
      </c>
      <c r="I12052" s="1" t="s">
        <v>326</v>
      </c>
      <c r="K12052" s="1" t="s">
        <v>93</v>
      </c>
      <c r="L12052" s="1" t="s">
        <v>16368</v>
      </c>
      <c r="M12052" s="1">
        <f>_xlfn.XLOOKUP(L12052, Scratch_Sheet!E:E, Scratch_Sheet!C:C)</f>
        <v>0</v>
      </c>
      <c r="N12052" s="1" t="s">
        <v>35</v>
      </c>
      <c r="O12052" s="1">
        <v>50</v>
      </c>
      <c r="P12052" s="1" t="s">
        <v>26723</v>
      </c>
    </row>
    <row r="12053" spans="1:16" ht="12.75" x14ac:dyDescent="0.2">
      <c r="A12053" s="2" t="s">
        <v>26329</v>
      </c>
      <c r="B12053" s="1" t="s">
        <v>26724</v>
      </c>
      <c r="C12053" s="1" t="s">
        <v>45</v>
      </c>
      <c r="D12053" s="1">
        <v>3</v>
      </c>
      <c r="E12053" s="1">
        <v>3</v>
      </c>
      <c r="F12053" s="1">
        <v>1848</v>
      </c>
      <c r="G12053" s="3" t="str">
        <f t="shared" si="188"/>
        <v>3/3/1848</v>
      </c>
      <c r="H12053" s="1" t="s">
        <v>17</v>
      </c>
      <c r="I12053" s="1" t="s">
        <v>18</v>
      </c>
      <c r="J12053" s="5">
        <v>35</v>
      </c>
      <c r="K12053" s="1" t="s">
        <v>93</v>
      </c>
      <c r="L12053" s="1" t="s">
        <v>16368</v>
      </c>
      <c r="M12053" s="1">
        <f>_xlfn.XLOOKUP(L12053, Scratch_Sheet!E:E, Scratch_Sheet!C:C)</f>
        <v>0</v>
      </c>
      <c r="N12053" s="1" t="s">
        <v>111</v>
      </c>
      <c r="O12053" s="1" t="s">
        <v>126</v>
      </c>
      <c r="P12053" s="1" t="s">
        <v>26725</v>
      </c>
    </row>
    <row r="12054" spans="1:16" ht="12.75" x14ac:dyDescent="0.2">
      <c r="A12054" s="2" t="s">
        <v>26329</v>
      </c>
      <c r="B12054" s="1" t="s">
        <v>14399</v>
      </c>
      <c r="C12054" s="1" t="s">
        <v>45</v>
      </c>
      <c r="D12054" s="1">
        <v>3</v>
      </c>
      <c r="E12054" s="1">
        <v>3</v>
      </c>
      <c r="F12054" s="1">
        <v>1848</v>
      </c>
      <c r="G12054" s="3" t="str">
        <f t="shared" si="188"/>
        <v>3/3/1848</v>
      </c>
      <c r="H12054" s="1" t="s">
        <v>17</v>
      </c>
      <c r="I12054" s="1" t="s">
        <v>326</v>
      </c>
      <c r="J12054" s="5">
        <v>21</v>
      </c>
      <c r="K12054" s="1" t="s">
        <v>93</v>
      </c>
      <c r="L12054" s="1" t="s">
        <v>16368</v>
      </c>
      <c r="M12054" s="1">
        <f>_xlfn.XLOOKUP(L12054, Scratch_Sheet!E:E, Scratch_Sheet!C:C)</f>
        <v>0</v>
      </c>
      <c r="N12054" s="1" t="s">
        <v>35</v>
      </c>
      <c r="O12054" s="1">
        <v>200</v>
      </c>
      <c r="P12054" s="1" t="s">
        <v>24078</v>
      </c>
    </row>
    <row r="12055" spans="1:16" ht="12.75" x14ac:dyDescent="0.2">
      <c r="A12055" s="2" t="s">
        <v>26329</v>
      </c>
      <c r="B12055" s="1" t="s">
        <v>19328</v>
      </c>
      <c r="C12055" s="1" t="s">
        <v>45</v>
      </c>
      <c r="D12055" s="1">
        <v>3</v>
      </c>
      <c r="E12055" s="1">
        <v>3</v>
      </c>
      <c r="F12055" s="1">
        <v>1848</v>
      </c>
      <c r="G12055" s="3" t="str">
        <f t="shared" si="188"/>
        <v>3/3/1848</v>
      </c>
      <c r="H12055" s="1" t="s">
        <v>46</v>
      </c>
      <c r="I12055" s="1" t="s">
        <v>326</v>
      </c>
      <c r="J12055" s="5">
        <v>25</v>
      </c>
      <c r="K12055" s="1" t="s">
        <v>93</v>
      </c>
      <c r="L12055" s="1" t="s">
        <v>16368</v>
      </c>
      <c r="M12055" s="1">
        <f>_xlfn.XLOOKUP(L12055, Scratch_Sheet!E:E, Scratch_Sheet!C:C)</f>
        <v>0</v>
      </c>
      <c r="N12055" s="1" t="s">
        <v>35</v>
      </c>
      <c r="O12055" s="1">
        <v>200</v>
      </c>
      <c r="P12055" s="1" t="s">
        <v>26727</v>
      </c>
    </row>
    <row r="12056" spans="1:16" ht="12.75" x14ac:dyDescent="0.2">
      <c r="A12056" s="2" t="s">
        <v>26329</v>
      </c>
      <c r="B12056" s="1" t="s">
        <v>26733</v>
      </c>
      <c r="C12056" s="1" t="s">
        <v>45</v>
      </c>
      <c r="D12056" s="1">
        <v>3</v>
      </c>
      <c r="E12056" s="1">
        <v>7</v>
      </c>
      <c r="F12056" s="1">
        <v>1848</v>
      </c>
      <c r="G12056" s="3" t="str">
        <f t="shared" si="188"/>
        <v>3/7/1848</v>
      </c>
      <c r="H12056" s="1" t="s">
        <v>17</v>
      </c>
      <c r="I12056" s="1" t="s">
        <v>18</v>
      </c>
      <c r="K12056" s="1" t="s">
        <v>546</v>
      </c>
      <c r="L12056" s="1" t="s">
        <v>16368</v>
      </c>
      <c r="M12056" s="1">
        <f>_xlfn.XLOOKUP(L12056, Scratch_Sheet!E:E, Scratch_Sheet!C:C)</f>
        <v>0</v>
      </c>
      <c r="N12056" s="1" t="s">
        <v>668</v>
      </c>
      <c r="O12056" s="1" t="s">
        <v>943</v>
      </c>
      <c r="P12056" s="1" t="s">
        <v>26734</v>
      </c>
    </row>
    <row r="12057" spans="1:16" ht="12.75" x14ac:dyDescent="0.2">
      <c r="A12057" s="2" t="s">
        <v>26329</v>
      </c>
      <c r="B12057" s="1" t="s">
        <v>11052</v>
      </c>
      <c r="C12057" s="1" t="s">
        <v>45</v>
      </c>
      <c r="D12057" s="1">
        <v>3</v>
      </c>
      <c r="E12057" s="1">
        <v>13</v>
      </c>
      <c r="F12057" s="1">
        <v>1848</v>
      </c>
      <c r="G12057" s="3" t="str">
        <f t="shared" si="188"/>
        <v>3/13/1848</v>
      </c>
      <c r="H12057" s="1" t="s">
        <v>17</v>
      </c>
      <c r="I12057" s="1" t="s">
        <v>326</v>
      </c>
      <c r="K12057" s="1" t="s">
        <v>93</v>
      </c>
      <c r="L12057" s="1" t="s">
        <v>16368</v>
      </c>
      <c r="M12057" s="1">
        <f>_xlfn.XLOOKUP(L12057, Scratch_Sheet!E:E, Scratch_Sheet!C:C)</f>
        <v>0</v>
      </c>
      <c r="N12057" s="1" t="s">
        <v>35</v>
      </c>
      <c r="O12057" s="1">
        <v>50</v>
      </c>
      <c r="P12057" s="1" t="s">
        <v>26744</v>
      </c>
    </row>
    <row r="12058" spans="1:16" ht="12.75" x14ac:dyDescent="0.2">
      <c r="A12058" s="2" t="s">
        <v>26329</v>
      </c>
      <c r="B12058" s="1" t="s">
        <v>11052</v>
      </c>
      <c r="C12058" s="1" t="s">
        <v>45</v>
      </c>
      <c r="D12058" s="1">
        <v>3</v>
      </c>
      <c r="E12058" s="1">
        <v>15</v>
      </c>
      <c r="F12058" s="1">
        <v>1848</v>
      </c>
      <c r="G12058" s="3" t="str">
        <f t="shared" si="188"/>
        <v>3/15/1848</v>
      </c>
      <c r="H12058" s="1" t="s">
        <v>17</v>
      </c>
      <c r="I12058" s="1" t="s">
        <v>18</v>
      </c>
      <c r="K12058" s="1" t="s">
        <v>93</v>
      </c>
      <c r="L12058" s="1" t="s">
        <v>16368</v>
      </c>
      <c r="M12058" s="1">
        <f>_xlfn.XLOOKUP(L12058, Scratch_Sheet!E:E, Scratch_Sheet!C:C)</f>
        <v>0</v>
      </c>
      <c r="N12058" s="1" t="s">
        <v>23213</v>
      </c>
      <c r="O12058" s="1">
        <v>50</v>
      </c>
      <c r="P12058" s="1" t="s">
        <v>26752</v>
      </c>
    </row>
    <row r="12059" spans="1:16" ht="12.75" x14ac:dyDescent="0.2">
      <c r="A12059" s="2" t="s">
        <v>26329</v>
      </c>
      <c r="B12059" s="1" t="s">
        <v>11052</v>
      </c>
      <c r="C12059" s="1" t="s">
        <v>45</v>
      </c>
      <c r="D12059" s="1">
        <v>3</v>
      </c>
      <c r="E12059" s="1">
        <v>15</v>
      </c>
      <c r="F12059" s="1">
        <v>1848</v>
      </c>
      <c r="G12059" s="3" t="str">
        <f t="shared" si="188"/>
        <v>3/15/1848</v>
      </c>
      <c r="H12059" s="1" t="s">
        <v>17</v>
      </c>
      <c r="I12059" s="1" t="s">
        <v>326</v>
      </c>
      <c r="K12059" s="1" t="s">
        <v>93</v>
      </c>
      <c r="L12059" s="1" t="s">
        <v>16368</v>
      </c>
      <c r="M12059" s="1">
        <f>_xlfn.XLOOKUP(L12059, Scratch_Sheet!E:E, Scratch_Sheet!C:C)</f>
        <v>0</v>
      </c>
      <c r="N12059" s="1" t="s">
        <v>35</v>
      </c>
      <c r="O12059" s="1">
        <v>50</v>
      </c>
      <c r="P12059" s="1" t="s">
        <v>26754</v>
      </c>
    </row>
    <row r="12060" spans="1:16" ht="12.75" x14ac:dyDescent="0.2">
      <c r="A12060" s="2" t="s">
        <v>26329</v>
      </c>
      <c r="B12060" s="1" t="s">
        <v>26771</v>
      </c>
      <c r="C12060" s="1" t="s">
        <v>45</v>
      </c>
      <c r="D12060" s="1">
        <v>3</v>
      </c>
      <c r="E12060" s="1">
        <v>21</v>
      </c>
      <c r="F12060" s="1">
        <v>1848</v>
      </c>
      <c r="G12060" s="3" t="str">
        <f t="shared" si="188"/>
        <v>3/21/1848</v>
      </c>
      <c r="H12060" s="1" t="s">
        <v>46</v>
      </c>
      <c r="I12060" s="1" t="s">
        <v>18</v>
      </c>
      <c r="J12060" s="5">
        <v>25</v>
      </c>
      <c r="K12060" s="1" t="s">
        <v>93</v>
      </c>
      <c r="L12060" s="1" t="s">
        <v>16368</v>
      </c>
      <c r="M12060" s="1">
        <f>_xlfn.XLOOKUP(L12060, Scratch_Sheet!E:E, Scratch_Sheet!C:C)</f>
        <v>0</v>
      </c>
      <c r="N12060" s="1" t="s">
        <v>19</v>
      </c>
      <c r="O12060" s="1">
        <v>200</v>
      </c>
    </row>
    <row r="12061" spans="1:16" ht="12.75" x14ac:dyDescent="0.2">
      <c r="A12061" s="2" t="s">
        <v>26329</v>
      </c>
      <c r="B12061" s="1" t="s">
        <v>11052</v>
      </c>
      <c r="C12061" s="1" t="s">
        <v>45</v>
      </c>
      <c r="D12061" s="1">
        <v>3</v>
      </c>
      <c r="E12061" s="1">
        <v>26</v>
      </c>
      <c r="F12061" s="1">
        <v>1848</v>
      </c>
      <c r="G12061" s="3" t="str">
        <f t="shared" si="188"/>
        <v>3/26/1848</v>
      </c>
      <c r="H12061" s="1" t="s">
        <v>46</v>
      </c>
      <c r="I12061" s="1" t="s">
        <v>18</v>
      </c>
      <c r="K12061" s="1" t="s">
        <v>93</v>
      </c>
      <c r="L12061" s="1" t="s">
        <v>16368</v>
      </c>
      <c r="M12061" s="1">
        <f>_xlfn.XLOOKUP(L12061, Scratch_Sheet!E:E, Scratch_Sheet!C:C)</f>
        <v>0</v>
      </c>
      <c r="N12061" s="1" t="s">
        <v>111</v>
      </c>
      <c r="O12061" s="1" t="s">
        <v>7243</v>
      </c>
      <c r="P12061" s="1" t="s">
        <v>26775</v>
      </c>
    </row>
    <row r="12062" spans="1:16" ht="12.75" x14ac:dyDescent="0.2">
      <c r="A12062" s="2" t="s">
        <v>26329</v>
      </c>
      <c r="B12062" s="1" t="s">
        <v>11052</v>
      </c>
      <c r="C12062" s="1" t="s">
        <v>45</v>
      </c>
      <c r="D12062" s="1">
        <v>3</v>
      </c>
      <c r="E12062" s="1">
        <v>29</v>
      </c>
      <c r="F12062" s="1">
        <v>1848</v>
      </c>
      <c r="G12062" s="3" t="str">
        <f t="shared" si="188"/>
        <v>3/29/1848</v>
      </c>
      <c r="H12062" s="1" t="s">
        <v>46</v>
      </c>
      <c r="I12062" s="1" t="s">
        <v>18</v>
      </c>
      <c r="K12062" s="1" t="s">
        <v>93</v>
      </c>
      <c r="L12062" s="1" t="s">
        <v>16368</v>
      </c>
      <c r="M12062" s="1">
        <f>_xlfn.XLOOKUP(L12062, Scratch_Sheet!E:E, Scratch_Sheet!C:C)</f>
        <v>0</v>
      </c>
      <c r="N12062" s="1" t="s">
        <v>19</v>
      </c>
      <c r="O12062" s="1" t="s">
        <v>126</v>
      </c>
      <c r="P12062" s="1" t="s">
        <v>26777</v>
      </c>
    </row>
    <row r="12063" spans="1:16" ht="12.75" x14ac:dyDescent="0.2">
      <c r="A12063" s="2" t="s">
        <v>26329</v>
      </c>
      <c r="B12063" s="1" t="s">
        <v>11052</v>
      </c>
      <c r="C12063" s="1" t="s">
        <v>45</v>
      </c>
      <c r="D12063" s="1">
        <v>3</v>
      </c>
      <c r="E12063" s="1">
        <v>31</v>
      </c>
      <c r="F12063" s="1">
        <v>1848</v>
      </c>
      <c r="G12063" s="3" t="str">
        <f t="shared" si="188"/>
        <v>3/31/1848</v>
      </c>
      <c r="H12063" s="1" t="s">
        <v>17</v>
      </c>
      <c r="I12063" s="1" t="s">
        <v>326</v>
      </c>
      <c r="K12063" s="1" t="s">
        <v>93</v>
      </c>
      <c r="L12063" s="1" t="s">
        <v>16368</v>
      </c>
      <c r="M12063" s="1">
        <f>_xlfn.XLOOKUP(L12063, Scratch_Sheet!E:E, Scratch_Sheet!C:C)</f>
        <v>0</v>
      </c>
      <c r="N12063" s="1" t="s">
        <v>111</v>
      </c>
      <c r="O12063" s="1" t="s">
        <v>126</v>
      </c>
      <c r="P12063" s="1" t="s">
        <v>26779</v>
      </c>
    </row>
    <row r="12064" spans="1:16" ht="12.75" x14ac:dyDescent="0.2">
      <c r="A12064" s="2" t="s">
        <v>26329</v>
      </c>
      <c r="B12064" s="1" t="s">
        <v>11052</v>
      </c>
      <c r="C12064" s="1" t="s">
        <v>24</v>
      </c>
      <c r="D12064" s="1">
        <v>5</v>
      </c>
      <c r="E12064" s="1">
        <v>5</v>
      </c>
      <c r="F12064" s="1">
        <v>1848</v>
      </c>
      <c r="G12064" s="3" t="str">
        <f t="shared" si="188"/>
        <v>5/5/1848</v>
      </c>
      <c r="H12064" s="1" t="s">
        <v>17</v>
      </c>
      <c r="I12064" s="1" t="s">
        <v>18</v>
      </c>
      <c r="K12064" s="1" t="s">
        <v>93</v>
      </c>
      <c r="L12064" s="1" t="s">
        <v>16368</v>
      </c>
      <c r="M12064" s="1">
        <f>_xlfn.XLOOKUP(L12064, Scratch_Sheet!E:E, Scratch_Sheet!C:C)</f>
        <v>0</v>
      </c>
      <c r="N12064" s="1" t="s">
        <v>668</v>
      </c>
      <c r="O12064" s="1" t="s">
        <v>126</v>
      </c>
      <c r="P12064" s="1" t="s">
        <v>26784</v>
      </c>
    </row>
    <row r="12065" spans="1:16" ht="12.75" x14ac:dyDescent="0.2">
      <c r="A12065" s="2" t="s">
        <v>26329</v>
      </c>
      <c r="B12065" s="1" t="s">
        <v>11052</v>
      </c>
      <c r="C12065" s="1" t="s">
        <v>24</v>
      </c>
      <c r="D12065" s="1">
        <v>5</v>
      </c>
      <c r="E12065" s="1">
        <v>6</v>
      </c>
      <c r="F12065" s="1">
        <v>1848</v>
      </c>
      <c r="G12065" s="3" t="str">
        <f t="shared" si="188"/>
        <v>5/6/1848</v>
      </c>
      <c r="H12065" s="1" t="s">
        <v>17</v>
      </c>
      <c r="I12065" s="1" t="s">
        <v>326</v>
      </c>
      <c r="K12065" s="1" t="s">
        <v>93</v>
      </c>
      <c r="L12065" s="1" t="s">
        <v>16368</v>
      </c>
      <c r="M12065" s="1">
        <f>_xlfn.XLOOKUP(L12065, Scratch_Sheet!E:E, Scratch_Sheet!C:C)</f>
        <v>0</v>
      </c>
      <c r="N12065" s="1" t="s">
        <v>35</v>
      </c>
      <c r="O12065" s="1">
        <v>50</v>
      </c>
      <c r="P12065" s="1" t="s">
        <v>26785</v>
      </c>
    </row>
    <row r="12066" spans="1:16" ht="12.75" x14ac:dyDescent="0.2">
      <c r="A12066" s="2" t="s">
        <v>26795</v>
      </c>
      <c r="B12066" s="1" t="s">
        <v>11052</v>
      </c>
      <c r="C12066" s="1" t="s">
        <v>91</v>
      </c>
      <c r="D12066" s="1">
        <v>2</v>
      </c>
      <c r="E12066" s="1">
        <v>26</v>
      </c>
      <c r="F12066" s="1">
        <v>1846</v>
      </c>
      <c r="G12066" s="3" t="str">
        <f t="shared" si="188"/>
        <v>2/26/1846</v>
      </c>
      <c r="H12066" s="1" t="s">
        <v>17</v>
      </c>
      <c r="I12066" s="1" t="s">
        <v>18</v>
      </c>
      <c r="K12066" s="1" t="s">
        <v>93</v>
      </c>
      <c r="L12066" s="1" t="s">
        <v>16368</v>
      </c>
      <c r="M12066" s="1">
        <f>_xlfn.XLOOKUP(L12066, Scratch_Sheet!E:E, Scratch_Sheet!C:C)</f>
        <v>0</v>
      </c>
      <c r="O12066" s="1">
        <v>50</v>
      </c>
      <c r="P12066" s="1" t="s">
        <v>25293</v>
      </c>
    </row>
    <row r="12067" spans="1:16" ht="12.75" x14ac:dyDescent="0.2">
      <c r="A12067" s="2" t="s">
        <v>26329</v>
      </c>
      <c r="B12067" s="1" t="s">
        <v>11052</v>
      </c>
      <c r="C12067" s="1" t="s">
        <v>24</v>
      </c>
      <c r="D12067" s="1">
        <v>5</v>
      </c>
      <c r="E12067" s="1">
        <v>24</v>
      </c>
      <c r="F12067" s="1">
        <v>1848</v>
      </c>
      <c r="G12067" s="3" t="str">
        <f t="shared" si="188"/>
        <v>5/24/1848</v>
      </c>
      <c r="H12067" s="1" t="s">
        <v>17</v>
      </c>
      <c r="I12067" s="1" t="s">
        <v>326</v>
      </c>
      <c r="K12067" s="1" t="s">
        <v>93</v>
      </c>
      <c r="L12067" s="1" t="s">
        <v>16368</v>
      </c>
      <c r="M12067" s="1">
        <f>_xlfn.XLOOKUP(L12067, Scratch_Sheet!E:E, Scratch_Sheet!C:C)</f>
        <v>0</v>
      </c>
      <c r="N12067" s="1" t="s">
        <v>35</v>
      </c>
      <c r="O12067" s="1" t="s">
        <v>579</v>
      </c>
      <c r="P12067" s="1" t="s">
        <v>26817</v>
      </c>
    </row>
    <row r="12068" spans="1:16" ht="12.75" x14ac:dyDescent="0.2">
      <c r="A12068" s="2" t="s">
        <v>26329</v>
      </c>
      <c r="B12068" s="1" t="s">
        <v>11052</v>
      </c>
      <c r="C12068" s="1" t="s">
        <v>24</v>
      </c>
      <c r="D12068" s="1">
        <v>5</v>
      </c>
      <c r="E12068" s="1">
        <v>29</v>
      </c>
      <c r="F12068" s="1">
        <v>1848</v>
      </c>
      <c r="G12068" s="3" t="str">
        <f t="shared" si="188"/>
        <v>5/29/1848</v>
      </c>
      <c r="H12068" s="1" t="s">
        <v>17</v>
      </c>
      <c r="I12068" s="1" t="s">
        <v>18</v>
      </c>
      <c r="K12068" s="1" t="s">
        <v>93</v>
      </c>
      <c r="L12068" s="1" t="s">
        <v>16368</v>
      </c>
      <c r="M12068" s="1">
        <f>_xlfn.XLOOKUP(L12068, Scratch_Sheet!E:E, Scratch_Sheet!C:C)</f>
        <v>0</v>
      </c>
      <c r="N12068" s="1" t="s">
        <v>67</v>
      </c>
      <c r="O12068" s="1" t="s">
        <v>7243</v>
      </c>
      <c r="P12068" s="1" t="s">
        <v>26839</v>
      </c>
    </row>
    <row r="12069" spans="1:16" ht="12.75" x14ac:dyDescent="0.2">
      <c r="A12069" s="2" t="s">
        <v>26329</v>
      </c>
      <c r="B12069" s="1" t="s">
        <v>11052</v>
      </c>
      <c r="C12069" s="1" t="s">
        <v>24</v>
      </c>
      <c r="D12069" s="1">
        <v>5</v>
      </c>
      <c r="E12069" s="1">
        <v>29</v>
      </c>
      <c r="F12069" s="1">
        <v>1848</v>
      </c>
      <c r="G12069" s="3" t="str">
        <f t="shared" si="188"/>
        <v>5/29/1848</v>
      </c>
      <c r="H12069" s="1" t="s">
        <v>46</v>
      </c>
      <c r="I12069" s="1" t="s">
        <v>326</v>
      </c>
      <c r="K12069" s="1" t="s">
        <v>93</v>
      </c>
      <c r="L12069" s="1" t="s">
        <v>16368</v>
      </c>
      <c r="M12069" s="1">
        <f>_xlfn.XLOOKUP(L12069, Scratch_Sheet!E:E, Scratch_Sheet!C:C)</f>
        <v>0</v>
      </c>
      <c r="N12069" s="1" t="s">
        <v>35</v>
      </c>
      <c r="O12069" s="1">
        <v>50</v>
      </c>
      <c r="P12069" s="1" t="s">
        <v>26842</v>
      </c>
    </row>
    <row r="12070" spans="1:16" ht="12.75" x14ac:dyDescent="0.2">
      <c r="A12070" s="2" t="s">
        <v>26329</v>
      </c>
      <c r="B12070" s="1" t="s">
        <v>11052</v>
      </c>
      <c r="C12070" s="1" t="s">
        <v>24</v>
      </c>
      <c r="D12070" s="1">
        <v>5</v>
      </c>
      <c r="E12070" s="1">
        <v>31</v>
      </c>
      <c r="F12070" s="1">
        <v>1848</v>
      </c>
      <c r="G12070" s="3" t="str">
        <f t="shared" si="188"/>
        <v>5/31/1848</v>
      </c>
      <c r="H12070" s="1" t="s">
        <v>46</v>
      </c>
      <c r="I12070" s="1" t="s">
        <v>18</v>
      </c>
      <c r="K12070" s="1" t="s">
        <v>93</v>
      </c>
      <c r="L12070" s="1" t="s">
        <v>16368</v>
      </c>
      <c r="M12070" s="1">
        <f>_xlfn.XLOOKUP(L12070, Scratch_Sheet!E:E, Scratch_Sheet!C:C)</f>
        <v>0</v>
      </c>
      <c r="N12070" s="1" t="s">
        <v>111</v>
      </c>
      <c r="O12070" s="1">
        <v>50</v>
      </c>
      <c r="P12070" s="1" t="s">
        <v>26847</v>
      </c>
    </row>
    <row r="12071" spans="1:16" ht="12.75" x14ac:dyDescent="0.2">
      <c r="A12071" s="2" t="s">
        <v>26329</v>
      </c>
      <c r="B12071" s="1" t="s">
        <v>26850</v>
      </c>
      <c r="C12071" s="1" t="s">
        <v>57</v>
      </c>
      <c r="D12071" s="1">
        <v>11</v>
      </c>
      <c r="E12071" s="1">
        <v>5</v>
      </c>
      <c r="F12071" s="1">
        <v>1848</v>
      </c>
      <c r="G12071" s="3" t="str">
        <f t="shared" si="188"/>
        <v>11/5/1848</v>
      </c>
      <c r="H12071" s="1" t="s">
        <v>46</v>
      </c>
      <c r="I12071" s="1" t="s">
        <v>326</v>
      </c>
      <c r="J12071" s="5">
        <v>40</v>
      </c>
      <c r="K12071" s="1" t="s">
        <v>93</v>
      </c>
      <c r="L12071" s="1" t="s">
        <v>16368</v>
      </c>
      <c r="M12071" s="1">
        <f>_xlfn.XLOOKUP(L12071, Scratch_Sheet!E:E, Scratch_Sheet!C:C)</f>
        <v>0</v>
      </c>
      <c r="N12071" s="1" t="s">
        <v>35</v>
      </c>
      <c r="O12071" s="1" t="s">
        <v>7243</v>
      </c>
    </row>
    <row r="12072" spans="1:16" ht="12.75" x14ac:dyDescent="0.2">
      <c r="A12072" s="2" t="s">
        <v>26329</v>
      </c>
      <c r="B12072" s="1" t="s">
        <v>11052</v>
      </c>
      <c r="C12072" s="1" t="s">
        <v>57</v>
      </c>
      <c r="D12072" s="1">
        <v>11</v>
      </c>
      <c r="E12072" s="1">
        <v>16</v>
      </c>
      <c r="F12072" s="1">
        <v>1848</v>
      </c>
      <c r="G12072" s="3" t="str">
        <f t="shared" si="188"/>
        <v>11/16/1848</v>
      </c>
      <c r="H12072" s="1" t="s">
        <v>46</v>
      </c>
      <c r="I12072" s="1" t="s">
        <v>18</v>
      </c>
      <c r="K12072" s="1" t="s">
        <v>546</v>
      </c>
      <c r="L12072" s="1" t="s">
        <v>16368</v>
      </c>
      <c r="M12072" s="1">
        <f>_xlfn.XLOOKUP(L12072, Scratch_Sheet!E:E, Scratch_Sheet!C:C)</f>
        <v>0</v>
      </c>
      <c r="N12072" s="1" t="s">
        <v>111</v>
      </c>
      <c r="O12072" s="1" t="s">
        <v>126</v>
      </c>
      <c r="P12072" s="1" t="s">
        <v>26857</v>
      </c>
    </row>
    <row r="12073" spans="1:16" ht="12.75" x14ac:dyDescent="0.2">
      <c r="A12073" s="2" t="s">
        <v>26329</v>
      </c>
      <c r="B12073" s="1" t="s">
        <v>11052</v>
      </c>
      <c r="C12073" s="1" t="s">
        <v>57</v>
      </c>
      <c r="D12073" s="1">
        <v>11</v>
      </c>
      <c r="E12073" s="1">
        <v>17</v>
      </c>
      <c r="F12073" s="1">
        <v>1848</v>
      </c>
      <c r="G12073" s="3" t="str">
        <f t="shared" si="188"/>
        <v>11/17/1848</v>
      </c>
      <c r="H12073" s="1" t="s">
        <v>46</v>
      </c>
      <c r="I12073" s="1" t="s">
        <v>326</v>
      </c>
      <c r="K12073" s="1" t="s">
        <v>93</v>
      </c>
      <c r="L12073" s="1" t="s">
        <v>16368</v>
      </c>
      <c r="M12073" s="1">
        <f>_xlfn.XLOOKUP(L12073, Scratch_Sheet!E:E, Scratch_Sheet!C:C)</f>
        <v>0</v>
      </c>
      <c r="N12073" s="1" t="s">
        <v>35</v>
      </c>
      <c r="O12073" s="1">
        <v>50</v>
      </c>
      <c r="P12073" s="1" t="s">
        <v>26860</v>
      </c>
    </row>
    <row r="12074" spans="1:16" ht="12.75" x14ac:dyDescent="0.2">
      <c r="A12074" s="2" t="s">
        <v>26329</v>
      </c>
      <c r="B12074" s="1" t="s">
        <v>11052</v>
      </c>
      <c r="C12074" s="1" t="s">
        <v>57</v>
      </c>
      <c r="D12074" s="1">
        <v>11</v>
      </c>
      <c r="E12074" s="1">
        <v>29</v>
      </c>
      <c r="F12074" s="1">
        <v>1848</v>
      </c>
      <c r="G12074" s="3" t="str">
        <f t="shared" si="188"/>
        <v>11/29/1848</v>
      </c>
      <c r="H12074" s="1" t="s">
        <v>17</v>
      </c>
      <c r="I12074" s="1" t="s">
        <v>18</v>
      </c>
      <c r="K12074" s="1" t="s">
        <v>546</v>
      </c>
      <c r="L12074" s="1" t="s">
        <v>16368</v>
      </c>
      <c r="M12074" s="1">
        <f>_xlfn.XLOOKUP(L12074, Scratch_Sheet!E:E, Scratch_Sheet!C:C)</f>
        <v>0</v>
      </c>
      <c r="N12074" s="1" t="s">
        <v>19</v>
      </c>
      <c r="O12074" s="1" t="s">
        <v>579</v>
      </c>
      <c r="P12074" s="1" t="s">
        <v>26871</v>
      </c>
    </row>
    <row r="12075" spans="1:16" ht="12.75" x14ac:dyDescent="0.2">
      <c r="A12075" s="2" t="s">
        <v>26329</v>
      </c>
      <c r="B12075" s="1" t="s">
        <v>26872</v>
      </c>
      <c r="C12075" s="1" t="s">
        <v>57</v>
      </c>
      <c r="D12075" s="1">
        <v>11</v>
      </c>
      <c r="E12075" s="1">
        <v>29</v>
      </c>
      <c r="F12075" s="1">
        <v>1848</v>
      </c>
      <c r="G12075" s="3" t="str">
        <f t="shared" si="188"/>
        <v>11/29/1848</v>
      </c>
      <c r="H12075" s="1" t="s">
        <v>46</v>
      </c>
      <c r="I12075" s="1" t="s">
        <v>18</v>
      </c>
      <c r="J12075" s="5">
        <v>23</v>
      </c>
      <c r="K12075" s="1" t="s">
        <v>93</v>
      </c>
      <c r="L12075" s="1" t="s">
        <v>16368</v>
      </c>
      <c r="M12075" s="1">
        <f>_xlfn.XLOOKUP(L12075, Scratch_Sheet!E:E, Scratch_Sheet!C:C)</f>
        <v>0</v>
      </c>
      <c r="N12075" s="1" t="s">
        <v>23319</v>
      </c>
      <c r="O12075" s="1" t="s">
        <v>126</v>
      </c>
      <c r="P12075" s="1" t="s">
        <v>25563</v>
      </c>
    </row>
    <row r="12076" spans="1:16" ht="12.75" x14ac:dyDescent="0.2">
      <c r="A12076" s="2" t="s">
        <v>26329</v>
      </c>
      <c r="B12076" s="1" t="s">
        <v>11052</v>
      </c>
      <c r="C12076" s="1" t="s">
        <v>87</v>
      </c>
      <c r="D12076" s="1">
        <v>10</v>
      </c>
      <c r="E12076" s="1">
        <v>4</v>
      </c>
      <c r="F12076" s="1">
        <v>1848</v>
      </c>
      <c r="G12076" s="3" t="str">
        <f t="shared" si="188"/>
        <v>10/4/1848</v>
      </c>
      <c r="H12076" s="1" t="s">
        <v>17</v>
      </c>
      <c r="I12076" s="1" t="s">
        <v>18</v>
      </c>
      <c r="K12076" s="1" t="s">
        <v>93</v>
      </c>
      <c r="L12076" s="1" t="s">
        <v>16368</v>
      </c>
      <c r="M12076" s="1">
        <f>_xlfn.XLOOKUP(L12076, Scratch_Sheet!E:E, Scratch_Sheet!C:C)</f>
        <v>0</v>
      </c>
      <c r="N12076" s="1" t="s">
        <v>111</v>
      </c>
      <c r="O12076" s="1" t="s">
        <v>7243</v>
      </c>
      <c r="P12076" s="1" t="s">
        <v>26877</v>
      </c>
    </row>
    <row r="12077" spans="1:16" ht="12.75" x14ac:dyDescent="0.2">
      <c r="A12077" s="2" t="s">
        <v>26329</v>
      </c>
      <c r="B12077" s="1" t="s">
        <v>11052</v>
      </c>
      <c r="C12077" s="1" t="s">
        <v>87</v>
      </c>
      <c r="D12077" s="1">
        <v>10</v>
      </c>
      <c r="E12077" s="1">
        <v>13</v>
      </c>
      <c r="F12077" s="1">
        <v>1848</v>
      </c>
      <c r="G12077" s="3" t="str">
        <f t="shared" si="188"/>
        <v>10/13/1848</v>
      </c>
      <c r="H12077" s="1" t="s">
        <v>46</v>
      </c>
      <c r="I12077" s="1" t="s">
        <v>326</v>
      </c>
      <c r="K12077" s="1" t="s">
        <v>93</v>
      </c>
      <c r="L12077" s="1" t="s">
        <v>16368</v>
      </c>
      <c r="M12077" s="1">
        <f>_xlfn.XLOOKUP(L12077, Scratch_Sheet!E:E, Scratch_Sheet!C:C)</f>
        <v>0</v>
      </c>
      <c r="N12077" s="1" t="s">
        <v>35</v>
      </c>
      <c r="O12077" s="1">
        <v>50</v>
      </c>
      <c r="P12077" s="1" t="s">
        <v>25387</v>
      </c>
    </row>
    <row r="12078" spans="1:16" ht="12.75" x14ac:dyDescent="0.2">
      <c r="A12078" s="2" t="s">
        <v>26329</v>
      </c>
      <c r="B12078" s="1" t="s">
        <v>11052</v>
      </c>
      <c r="C12078" s="1" t="s">
        <v>87</v>
      </c>
      <c r="D12078" s="1">
        <v>10</v>
      </c>
      <c r="E12078" s="1">
        <v>13</v>
      </c>
      <c r="F12078" s="1">
        <v>1848</v>
      </c>
      <c r="G12078" s="3" t="str">
        <f t="shared" si="188"/>
        <v>10/13/1848</v>
      </c>
      <c r="H12078" s="1" t="s">
        <v>46</v>
      </c>
      <c r="I12078" s="1" t="s">
        <v>326</v>
      </c>
      <c r="K12078" s="1" t="s">
        <v>93</v>
      </c>
      <c r="L12078" s="1" t="s">
        <v>16368</v>
      </c>
      <c r="M12078" s="1">
        <f>_xlfn.XLOOKUP(L12078, Scratch_Sheet!E:E, Scratch_Sheet!C:C)</f>
        <v>0</v>
      </c>
      <c r="N12078" s="1" t="s">
        <v>26886</v>
      </c>
      <c r="O12078" s="1">
        <v>50</v>
      </c>
      <c r="P12078" s="1" t="s">
        <v>26887</v>
      </c>
    </row>
    <row r="12079" spans="1:16" ht="12.75" x14ac:dyDescent="0.2">
      <c r="A12079" s="2" t="s">
        <v>26329</v>
      </c>
      <c r="B12079" s="1" t="s">
        <v>11052</v>
      </c>
      <c r="C12079" s="1" t="s">
        <v>87</v>
      </c>
      <c r="D12079" s="1">
        <v>10</v>
      </c>
      <c r="E12079" s="1">
        <v>13</v>
      </c>
      <c r="F12079" s="1">
        <v>1848</v>
      </c>
      <c r="G12079" s="3" t="str">
        <f t="shared" si="188"/>
        <v>10/13/1848</v>
      </c>
      <c r="H12079" s="1" t="s">
        <v>17</v>
      </c>
      <c r="I12079" s="1" t="s">
        <v>18</v>
      </c>
      <c r="K12079" s="1" t="s">
        <v>93</v>
      </c>
      <c r="L12079" s="1" t="s">
        <v>16368</v>
      </c>
      <c r="M12079" s="1">
        <f>_xlfn.XLOOKUP(L12079, Scratch_Sheet!E:E, Scratch_Sheet!C:C)</f>
        <v>0</v>
      </c>
      <c r="N12079" s="1" t="s">
        <v>93</v>
      </c>
      <c r="O12079" s="1" t="s">
        <v>126</v>
      </c>
      <c r="P12079" s="1" t="s">
        <v>26888</v>
      </c>
    </row>
    <row r="12080" spans="1:16" ht="12.75" x14ac:dyDescent="0.2">
      <c r="A12080" s="2" t="s">
        <v>26329</v>
      </c>
      <c r="B12080" s="1" t="s">
        <v>11052</v>
      </c>
      <c r="C12080" s="1" t="s">
        <v>87</v>
      </c>
      <c r="D12080" s="1">
        <v>10</v>
      </c>
      <c r="E12080" s="1">
        <v>13</v>
      </c>
      <c r="F12080" s="1">
        <v>1848</v>
      </c>
      <c r="G12080" s="3" t="str">
        <f t="shared" si="188"/>
        <v>10/13/1848</v>
      </c>
      <c r="H12080" s="1" t="s">
        <v>17</v>
      </c>
      <c r="I12080" s="1" t="s">
        <v>326</v>
      </c>
      <c r="K12080" s="1" t="s">
        <v>93</v>
      </c>
      <c r="L12080" s="1" t="s">
        <v>16368</v>
      </c>
      <c r="M12080" s="1">
        <f>_xlfn.XLOOKUP(L12080, Scratch_Sheet!E:E, Scratch_Sheet!C:C)</f>
        <v>0</v>
      </c>
      <c r="N12080" s="1" t="s">
        <v>35</v>
      </c>
      <c r="O12080" s="1">
        <v>50</v>
      </c>
      <c r="P12080" s="1" t="s">
        <v>26889</v>
      </c>
    </row>
    <row r="12081" spans="1:16" ht="12.75" x14ac:dyDescent="0.2">
      <c r="A12081" s="2" t="s">
        <v>26329</v>
      </c>
      <c r="B12081" s="1" t="s">
        <v>11052</v>
      </c>
      <c r="C12081" s="1" t="s">
        <v>87</v>
      </c>
      <c r="D12081" s="1">
        <v>10</v>
      </c>
      <c r="E12081" s="1">
        <v>17</v>
      </c>
      <c r="F12081" s="1">
        <v>1848</v>
      </c>
      <c r="G12081" s="3" t="str">
        <f t="shared" si="188"/>
        <v>10/17/1848</v>
      </c>
      <c r="H12081" s="1" t="s">
        <v>17</v>
      </c>
      <c r="I12081" s="1" t="s">
        <v>18</v>
      </c>
      <c r="K12081" s="1" t="s">
        <v>93</v>
      </c>
      <c r="L12081" s="1" t="s">
        <v>16368</v>
      </c>
      <c r="M12081" s="1">
        <f>_xlfn.XLOOKUP(L12081, Scratch_Sheet!E:E, Scratch_Sheet!C:C)</f>
        <v>0</v>
      </c>
      <c r="N12081" s="1" t="s">
        <v>67</v>
      </c>
      <c r="O12081" s="1">
        <v>50</v>
      </c>
      <c r="P12081" s="1" t="s">
        <v>26892</v>
      </c>
    </row>
    <row r="12082" spans="1:16" ht="12.75" x14ac:dyDescent="0.2">
      <c r="A12082" s="2" t="s">
        <v>26329</v>
      </c>
      <c r="B12082" s="1" t="s">
        <v>11052</v>
      </c>
      <c r="C12082" s="1" t="s">
        <v>87</v>
      </c>
      <c r="D12082" s="1">
        <v>10</v>
      </c>
      <c r="E12082" s="1">
        <v>22</v>
      </c>
      <c r="F12082" s="1">
        <v>1848</v>
      </c>
      <c r="G12082" s="3" t="str">
        <f t="shared" si="188"/>
        <v>10/22/1848</v>
      </c>
      <c r="H12082" s="1" t="s">
        <v>17</v>
      </c>
      <c r="I12082" s="1" t="s">
        <v>18</v>
      </c>
      <c r="K12082" s="1" t="s">
        <v>93</v>
      </c>
      <c r="L12082" s="1" t="s">
        <v>16368</v>
      </c>
      <c r="M12082" s="1">
        <f>_xlfn.XLOOKUP(L12082, Scratch_Sheet!E:E, Scratch_Sheet!C:C)</f>
        <v>0</v>
      </c>
      <c r="N12082" s="1" t="s">
        <v>111</v>
      </c>
      <c r="O12082" s="1" t="s">
        <v>25478</v>
      </c>
      <c r="P12082" s="1" t="s">
        <v>26900</v>
      </c>
    </row>
    <row r="12083" spans="1:16" ht="12.75" x14ac:dyDescent="0.2">
      <c r="A12083" s="2" t="s">
        <v>26329</v>
      </c>
      <c r="B12083" s="1" t="s">
        <v>11052</v>
      </c>
      <c r="C12083" s="1" t="s">
        <v>87</v>
      </c>
      <c r="D12083" s="1">
        <v>10</v>
      </c>
      <c r="E12083" s="1">
        <v>24</v>
      </c>
      <c r="F12083" s="1">
        <v>1848</v>
      </c>
      <c r="G12083" s="3" t="str">
        <f t="shared" si="188"/>
        <v>10/24/1848</v>
      </c>
      <c r="H12083" s="1" t="s">
        <v>46</v>
      </c>
      <c r="I12083" s="1" t="s">
        <v>18</v>
      </c>
      <c r="K12083" s="1" t="s">
        <v>93</v>
      </c>
      <c r="L12083" s="1" t="s">
        <v>16368</v>
      </c>
      <c r="M12083" s="1">
        <f>_xlfn.XLOOKUP(L12083, Scratch_Sheet!E:E, Scratch_Sheet!C:C)</f>
        <v>0</v>
      </c>
      <c r="N12083" s="1" t="s">
        <v>111</v>
      </c>
      <c r="O12083" s="1" t="s">
        <v>7243</v>
      </c>
      <c r="P12083" s="1" t="s">
        <v>26901</v>
      </c>
    </row>
    <row r="12084" spans="1:16" ht="12.75" x14ac:dyDescent="0.2">
      <c r="A12084" s="2" t="s">
        <v>26329</v>
      </c>
      <c r="B12084" s="1" t="s">
        <v>11052</v>
      </c>
      <c r="C12084" s="1" t="s">
        <v>87</v>
      </c>
      <c r="D12084" s="1">
        <v>10</v>
      </c>
      <c r="E12084" s="1">
        <v>31</v>
      </c>
      <c r="F12084" s="1">
        <v>1848</v>
      </c>
      <c r="G12084" s="3" t="str">
        <f t="shared" si="188"/>
        <v>10/31/1848</v>
      </c>
      <c r="H12084" s="1" t="s">
        <v>17</v>
      </c>
      <c r="I12084" s="1" t="s">
        <v>326</v>
      </c>
      <c r="K12084" s="1" t="s">
        <v>93</v>
      </c>
      <c r="L12084" s="1" t="s">
        <v>16368</v>
      </c>
      <c r="M12084" s="1">
        <f>_xlfn.XLOOKUP(L12084, Scratch_Sheet!E:E, Scratch_Sheet!C:C)</f>
        <v>0</v>
      </c>
      <c r="N12084" s="1" t="s">
        <v>35</v>
      </c>
      <c r="O12084" s="1">
        <v>50</v>
      </c>
      <c r="P12084" s="1" t="s">
        <v>25831</v>
      </c>
    </row>
    <row r="12085" spans="1:16" ht="12.75" x14ac:dyDescent="0.2">
      <c r="A12085" s="2" t="s">
        <v>26329</v>
      </c>
      <c r="B12085" s="1" t="s">
        <v>11052</v>
      </c>
      <c r="C12085" s="1" t="s">
        <v>32</v>
      </c>
      <c r="D12085" s="1">
        <v>9</v>
      </c>
      <c r="E12085" s="1">
        <v>5</v>
      </c>
      <c r="F12085" s="1">
        <v>1848</v>
      </c>
      <c r="G12085" s="3" t="str">
        <f t="shared" si="188"/>
        <v>9/5/1848</v>
      </c>
      <c r="H12085" s="1" t="s">
        <v>46</v>
      </c>
      <c r="I12085" s="1" t="s">
        <v>18</v>
      </c>
      <c r="K12085" s="1" t="s">
        <v>93</v>
      </c>
      <c r="L12085" s="1" t="s">
        <v>16368</v>
      </c>
      <c r="M12085" s="1">
        <f>_xlfn.XLOOKUP(L12085, Scratch_Sheet!E:E, Scratch_Sheet!C:C)</f>
        <v>0</v>
      </c>
      <c r="N12085" s="1" t="s">
        <v>35</v>
      </c>
      <c r="O12085" s="1" t="s">
        <v>126</v>
      </c>
      <c r="P12085" s="1" t="s">
        <v>26915</v>
      </c>
    </row>
    <row r="12086" spans="1:16" ht="12.75" x14ac:dyDescent="0.2">
      <c r="A12086" s="2" t="s">
        <v>26329</v>
      </c>
      <c r="B12086" s="1" t="s">
        <v>11052</v>
      </c>
      <c r="C12086" s="1" t="s">
        <v>32</v>
      </c>
      <c r="D12086" s="1">
        <v>9</v>
      </c>
      <c r="E12086" s="1">
        <v>12</v>
      </c>
      <c r="F12086" s="1">
        <v>1848</v>
      </c>
      <c r="G12086" s="3" t="str">
        <f t="shared" si="188"/>
        <v>9/12/1848</v>
      </c>
      <c r="H12086" s="1" t="s">
        <v>46</v>
      </c>
      <c r="I12086" s="1" t="s">
        <v>18</v>
      </c>
      <c r="K12086" s="1" t="s">
        <v>93</v>
      </c>
      <c r="L12086" s="1" t="s">
        <v>16368</v>
      </c>
      <c r="M12086" s="1">
        <f>_xlfn.XLOOKUP(L12086, Scratch_Sheet!E:E, Scratch_Sheet!C:C)</f>
        <v>0</v>
      </c>
      <c r="N12086" s="1" t="s">
        <v>19</v>
      </c>
      <c r="O12086" s="1" t="s">
        <v>126</v>
      </c>
      <c r="P12086" s="1" t="s">
        <v>26922</v>
      </c>
    </row>
    <row r="12087" spans="1:16" ht="12.75" x14ac:dyDescent="0.2">
      <c r="A12087" s="2" t="s">
        <v>26329</v>
      </c>
      <c r="B12087" s="1" t="s">
        <v>11052</v>
      </c>
      <c r="C12087" s="1" t="s">
        <v>32</v>
      </c>
      <c r="D12087" s="1">
        <v>9</v>
      </c>
      <c r="E12087" s="1">
        <v>19</v>
      </c>
      <c r="F12087" s="1">
        <v>1848</v>
      </c>
      <c r="G12087" s="3" t="str">
        <f t="shared" si="188"/>
        <v>9/19/1848</v>
      </c>
      <c r="H12087" s="1" t="s">
        <v>46</v>
      </c>
      <c r="I12087" s="1" t="s">
        <v>18</v>
      </c>
      <c r="K12087" s="1" t="s">
        <v>93</v>
      </c>
      <c r="L12087" s="1" t="s">
        <v>16368</v>
      </c>
      <c r="M12087" s="1">
        <f>_xlfn.XLOOKUP(L12087, Scratch_Sheet!E:E, Scratch_Sheet!C:C)</f>
        <v>0</v>
      </c>
      <c r="N12087" s="1" t="s">
        <v>23197</v>
      </c>
      <c r="O12087" s="1" t="s">
        <v>126</v>
      </c>
      <c r="P12087" s="1" t="s">
        <v>26931</v>
      </c>
    </row>
    <row r="12088" spans="1:16" ht="12.75" x14ac:dyDescent="0.2">
      <c r="A12088" s="2" t="s">
        <v>26329</v>
      </c>
      <c r="B12088" s="1" t="s">
        <v>11052</v>
      </c>
      <c r="C12088" s="1" t="s">
        <v>32</v>
      </c>
      <c r="D12088" s="1">
        <v>9</v>
      </c>
      <c r="E12088" s="1">
        <v>24</v>
      </c>
      <c r="F12088" s="1">
        <v>1848</v>
      </c>
      <c r="G12088" s="3" t="str">
        <f t="shared" si="188"/>
        <v>9/24/1848</v>
      </c>
      <c r="H12088" s="1" t="s">
        <v>17</v>
      </c>
      <c r="I12088" s="1" t="s">
        <v>18</v>
      </c>
      <c r="K12088" s="1" t="s">
        <v>93</v>
      </c>
      <c r="L12088" s="1" t="s">
        <v>16368</v>
      </c>
      <c r="M12088" s="1">
        <f>_xlfn.XLOOKUP(L12088, Scratch_Sheet!E:E, Scratch_Sheet!C:C)</f>
        <v>0</v>
      </c>
      <c r="N12088" s="1" t="s">
        <v>24955</v>
      </c>
      <c r="O12088" s="1">
        <v>50</v>
      </c>
      <c r="P12088" s="1" t="s">
        <v>26935</v>
      </c>
    </row>
    <row r="12089" spans="1:16" ht="12.75" x14ac:dyDescent="0.2">
      <c r="A12089" s="2" t="s">
        <v>26936</v>
      </c>
      <c r="B12089" s="1" t="s">
        <v>26937</v>
      </c>
      <c r="C12089" s="1" t="s">
        <v>66</v>
      </c>
      <c r="D12089" s="1">
        <v>4</v>
      </c>
      <c r="E12089" s="1">
        <v>1</v>
      </c>
      <c r="F12089" s="1">
        <v>1847</v>
      </c>
      <c r="G12089" s="3" t="str">
        <f t="shared" si="188"/>
        <v>4/1/1847</v>
      </c>
      <c r="H12089" s="1" t="s">
        <v>17</v>
      </c>
      <c r="I12089" s="1" t="s">
        <v>18</v>
      </c>
      <c r="J12089" s="5">
        <v>22</v>
      </c>
      <c r="K12089" s="1" t="s">
        <v>93</v>
      </c>
      <c r="L12089" s="1" t="s">
        <v>16368</v>
      </c>
      <c r="M12089" s="1">
        <f>_xlfn.XLOOKUP(L12089, Scratch_Sheet!E:E, Scratch_Sheet!C:C)</f>
        <v>0</v>
      </c>
      <c r="N12089" s="1" t="s">
        <v>111</v>
      </c>
      <c r="O12089" s="1" t="s">
        <v>126</v>
      </c>
      <c r="P12089" s="1" t="s">
        <v>26938</v>
      </c>
    </row>
    <row r="12090" spans="1:16" ht="12.75" x14ac:dyDescent="0.2">
      <c r="A12090" s="2" t="s">
        <v>26936</v>
      </c>
      <c r="B12090" s="1" t="s">
        <v>26950</v>
      </c>
      <c r="C12090" s="1" t="s">
        <v>66</v>
      </c>
      <c r="D12090" s="1">
        <v>4</v>
      </c>
      <c r="E12090" s="1">
        <v>10</v>
      </c>
      <c r="F12090" s="1">
        <v>1847</v>
      </c>
      <c r="G12090" s="3" t="str">
        <f t="shared" si="188"/>
        <v>4/10/1847</v>
      </c>
      <c r="H12090" s="1" t="s">
        <v>17</v>
      </c>
      <c r="I12090" s="1" t="s">
        <v>18</v>
      </c>
      <c r="K12090" s="1" t="s">
        <v>93</v>
      </c>
      <c r="L12090" s="1" t="s">
        <v>16368</v>
      </c>
      <c r="M12090" s="1">
        <f>_xlfn.XLOOKUP(L12090, Scratch_Sheet!E:E, Scratch_Sheet!C:C)</f>
        <v>0</v>
      </c>
      <c r="N12090" s="1" t="s">
        <v>24955</v>
      </c>
      <c r="O12090" s="1" t="s">
        <v>126</v>
      </c>
      <c r="P12090" s="1" t="s">
        <v>26951</v>
      </c>
    </row>
    <row r="12091" spans="1:16" ht="12.75" x14ac:dyDescent="0.2">
      <c r="A12091" s="2" t="s">
        <v>26936</v>
      </c>
      <c r="B12091" s="1" t="s">
        <v>11052</v>
      </c>
      <c r="C12091" s="1" t="s">
        <v>66</v>
      </c>
      <c r="D12091" s="1">
        <v>4</v>
      </c>
      <c r="E12091" s="1">
        <v>12</v>
      </c>
      <c r="F12091" s="1">
        <v>1847</v>
      </c>
      <c r="G12091" s="3" t="str">
        <f t="shared" si="188"/>
        <v>4/12/1847</v>
      </c>
      <c r="H12091" s="1" t="s">
        <v>17</v>
      </c>
      <c r="I12091" s="1" t="s">
        <v>326</v>
      </c>
      <c r="K12091" s="1" t="s">
        <v>93</v>
      </c>
      <c r="L12091" s="1" t="s">
        <v>16368</v>
      </c>
      <c r="M12091" s="1">
        <f>_xlfn.XLOOKUP(L12091, Scratch_Sheet!E:E, Scratch_Sheet!C:C)</f>
        <v>0</v>
      </c>
      <c r="N12091" s="1" t="s">
        <v>35</v>
      </c>
      <c r="O12091" s="1">
        <v>50</v>
      </c>
      <c r="P12091" s="1" t="s">
        <v>26956</v>
      </c>
    </row>
    <row r="12092" spans="1:16" ht="12.75" x14ac:dyDescent="0.2">
      <c r="A12092" s="2" t="s">
        <v>26936</v>
      </c>
      <c r="B12092" s="1" t="s">
        <v>26957</v>
      </c>
      <c r="C12092" s="1" t="s">
        <v>66</v>
      </c>
      <c r="D12092" s="1">
        <v>4</v>
      </c>
      <c r="E12092" s="1">
        <v>13</v>
      </c>
      <c r="F12092" s="1">
        <v>1847</v>
      </c>
      <c r="G12092" s="3" t="str">
        <f t="shared" si="188"/>
        <v>4/13/1847</v>
      </c>
      <c r="H12092" s="1" t="s">
        <v>46</v>
      </c>
      <c r="I12092" s="1" t="s">
        <v>18</v>
      </c>
      <c r="K12092" s="1" t="s">
        <v>93</v>
      </c>
      <c r="L12092" s="1" t="s">
        <v>16368</v>
      </c>
      <c r="M12092" s="1">
        <f>_xlfn.XLOOKUP(L12092, Scratch_Sheet!E:E, Scratch_Sheet!C:C)</f>
        <v>0</v>
      </c>
      <c r="N12092" s="1" t="s">
        <v>111</v>
      </c>
      <c r="O12092" s="1" t="s">
        <v>7243</v>
      </c>
      <c r="P12092" s="1" t="s">
        <v>26958</v>
      </c>
    </row>
    <row r="12093" spans="1:16" ht="12.75" x14ac:dyDescent="0.2">
      <c r="A12093" s="2" t="s">
        <v>26936</v>
      </c>
      <c r="B12093" s="1" t="s">
        <v>26960</v>
      </c>
      <c r="C12093" s="1" t="s">
        <v>66</v>
      </c>
      <c r="D12093" s="1">
        <v>4</v>
      </c>
      <c r="E12093" s="1">
        <v>15</v>
      </c>
      <c r="F12093" s="1">
        <v>1847</v>
      </c>
      <c r="G12093" s="3" t="str">
        <f t="shared" si="188"/>
        <v>4/15/1847</v>
      </c>
      <c r="H12093" s="1" t="s">
        <v>46</v>
      </c>
      <c r="I12093" s="1" t="s">
        <v>18</v>
      </c>
      <c r="J12093" s="5">
        <v>11</v>
      </c>
      <c r="K12093" s="1" t="s">
        <v>93</v>
      </c>
      <c r="L12093" s="1" t="s">
        <v>16368</v>
      </c>
      <c r="M12093" s="1">
        <f>_xlfn.XLOOKUP(L12093, Scratch_Sheet!E:E, Scratch_Sheet!C:C)</f>
        <v>0</v>
      </c>
      <c r="O12093" s="1" t="s">
        <v>126</v>
      </c>
      <c r="P12093" s="1" t="s">
        <v>26961</v>
      </c>
    </row>
    <row r="12094" spans="1:16" ht="12.75" x14ac:dyDescent="0.2">
      <c r="A12094" s="2" t="s">
        <v>26936</v>
      </c>
      <c r="B12094" s="1" t="s">
        <v>11052</v>
      </c>
      <c r="C12094" s="1" t="s">
        <v>66</v>
      </c>
      <c r="D12094" s="1">
        <v>4</v>
      </c>
      <c r="E12094" s="1">
        <v>16</v>
      </c>
      <c r="F12094" s="1">
        <v>1847</v>
      </c>
      <c r="G12094" s="3" t="str">
        <f t="shared" si="188"/>
        <v>4/16/1847</v>
      </c>
      <c r="H12094" s="1" t="s">
        <v>46</v>
      </c>
      <c r="I12094" s="1" t="s">
        <v>18</v>
      </c>
      <c r="K12094" s="1" t="s">
        <v>93</v>
      </c>
      <c r="L12094" s="1" t="s">
        <v>16368</v>
      </c>
      <c r="M12094" s="1">
        <f>_xlfn.XLOOKUP(L12094, Scratch_Sheet!E:E, Scratch_Sheet!C:C)</f>
        <v>0</v>
      </c>
      <c r="N12094" s="1" t="s">
        <v>111</v>
      </c>
      <c r="O12094" s="1" t="s">
        <v>126</v>
      </c>
      <c r="P12094" s="1" t="s">
        <v>26964</v>
      </c>
    </row>
    <row r="12095" spans="1:16" ht="12.75" x14ac:dyDescent="0.2">
      <c r="A12095" s="2" t="s">
        <v>26936</v>
      </c>
      <c r="B12095" s="1" t="s">
        <v>26969</v>
      </c>
      <c r="C12095" s="1" t="s">
        <v>66</v>
      </c>
      <c r="D12095" s="1">
        <v>4</v>
      </c>
      <c r="E12095" s="1">
        <v>20</v>
      </c>
      <c r="F12095" s="1">
        <v>1847</v>
      </c>
      <c r="G12095" s="3" t="str">
        <f t="shared" si="188"/>
        <v>4/20/1847</v>
      </c>
      <c r="H12095" s="1" t="s">
        <v>46</v>
      </c>
      <c r="I12095" s="1" t="s">
        <v>18</v>
      </c>
      <c r="K12095" s="1" t="s">
        <v>93</v>
      </c>
      <c r="L12095" s="1" t="s">
        <v>16368</v>
      </c>
      <c r="M12095" s="1">
        <f>_xlfn.XLOOKUP(L12095, Scratch_Sheet!E:E, Scratch_Sheet!C:C)</f>
        <v>0</v>
      </c>
      <c r="N12095" s="1" t="s">
        <v>19</v>
      </c>
      <c r="O12095" s="1" t="s">
        <v>126</v>
      </c>
      <c r="P12095" s="1" t="s">
        <v>26970</v>
      </c>
    </row>
    <row r="12096" spans="1:16" ht="12.75" x14ac:dyDescent="0.2">
      <c r="A12096" s="2" t="s">
        <v>26936</v>
      </c>
      <c r="B12096" s="1" t="s">
        <v>26971</v>
      </c>
      <c r="C12096" s="1" t="s">
        <v>66</v>
      </c>
      <c r="D12096" s="1">
        <v>4</v>
      </c>
      <c r="E12096" s="1">
        <v>21</v>
      </c>
      <c r="F12096" s="1">
        <v>1847</v>
      </c>
      <c r="G12096" s="3" t="str">
        <f t="shared" si="188"/>
        <v>4/21/1847</v>
      </c>
      <c r="H12096" s="1" t="s">
        <v>17</v>
      </c>
      <c r="I12096" s="1" t="s">
        <v>18</v>
      </c>
      <c r="K12096" s="1" t="s">
        <v>93</v>
      </c>
      <c r="L12096" s="1" t="s">
        <v>16368</v>
      </c>
      <c r="M12096" s="1">
        <f>_xlfn.XLOOKUP(L12096, Scratch_Sheet!E:E, Scratch_Sheet!C:C)</f>
        <v>0</v>
      </c>
      <c r="N12096" s="1" t="s">
        <v>111</v>
      </c>
      <c r="O12096" s="1">
        <v>200</v>
      </c>
    </row>
    <row r="12097" spans="1:16" ht="12.75" x14ac:dyDescent="0.2">
      <c r="A12097" s="2" t="s">
        <v>26936</v>
      </c>
      <c r="B12097" s="1" t="s">
        <v>11052</v>
      </c>
      <c r="C12097" s="1" t="s">
        <v>66</v>
      </c>
      <c r="D12097" s="1">
        <v>4</v>
      </c>
      <c r="E12097" s="1">
        <v>23</v>
      </c>
      <c r="F12097" s="1">
        <v>1847</v>
      </c>
      <c r="G12097" s="3" t="str">
        <f t="shared" si="188"/>
        <v>4/23/1847</v>
      </c>
      <c r="H12097" s="1" t="s">
        <v>46</v>
      </c>
      <c r="I12097" s="1" t="s">
        <v>18</v>
      </c>
      <c r="K12097" s="1" t="s">
        <v>93</v>
      </c>
      <c r="L12097" s="1" t="s">
        <v>16368</v>
      </c>
      <c r="M12097" s="1">
        <f>_xlfn.XLOOKUP(L12097, Scratch_Sheet!E:E, Scratch_Sheet!C:C)</f>
        <v>0</v>
      </c>
      <c r="N12097" s="1" t="s">
        <v>578</v>
      </c>
      <c r="O12097" s="1">
        <v>50</v>
      </c>
      <c r="P12097" s="1" t="s">
        <v>26973</v>
      </c>
    </row>
    <row r="12098" spans="1:16" ht="12.75" x14ac:dyDescent="0.2">
      <c r="A12098" s="2" t="s">
        <v>26936</v>
      </c>
      <c r="B12098" s="1" t="s">
        <v>14636</v>
      </c>
      <c r="C12098" s="1" t="s">
        <v>66</v>
      </c>
      <c r="D12098" s="1">
        <v>4</v>
      </c>
      <c r="E12098" s="1">
        <v>25</v>
      </c>
      <c r="F12098" s="1">
        <v>1847</v>
      </c>
      <c r="G12098" s="3" t="str">
        <f t="shared" ref="G12098:G12161" si="189">_xlfn.CONCAT(D12098,"/", E12098, "/", F12098)</f>
        <v>4/25/1847</v>
      </c>
      <c r="H12098" s="1" t="s">
        <v>17</v>
      </c>
      <c r="I12098" s="1" t="s">
        <v>326</v>
      </c>
      <c r="J12098" s="5">
        <v>40</v>
      </c>
      <c r="K12098" s="1" t="s">
        <v>93</v>
      </c>
      <c r="L12098" s="1" t="s">
        <v>16368</v>
      </c>
      <c r="M12098" s="1">
        <f>_xlfn.XLOOKUP(L12098, Scratch_Sheet!E:E, Scratch_Sheet!C:C)</f>
        <v>0</v>
      </c>
      <c r="N12098" s="1" t="s">
        <v>35</v>
      </c>
      <c r="O12098" s="1">
        <v>200</v>
      </c>
      <c r="P12098" s="1" t="s">
        <v>26976</v>
      </c>
    </row>
    <row r="12099" spans="1:16" ht="12.75" x14ac:dyDescent="0.2">
      <c r="A12099" s="2" t="s">
        <v>26936</v>
      </c>
      <c r="B12099" s="1" t="s">
        <v>26978</v>
      </c>
      <c r="C12099" s="1" t="s">
        <v>66</v>
      </c>
      <c r="D12099" s="1">
        <v>4</v>
      </c>
      <c r="E12099" s="1">
        <v>26</v>
      </c>
      <c r="F12099" s="1">
        <v>1847</v>
      </c>
      <c r="G12099" s="3" t="str">
        <f t="shared" si="189"/>
        <v>4/26/1847</v>
      </c>
      <c r="H12099" s="1" t="s">
        <v>17</v>
      </c>
      <c r="I12099" s="1" t="s">
        <v>326</v>
      </c>
      <c r="J12099" s="5">
        <v>10</v>
      </c>
      <c r="K12099" s="1" t="s">
        <v>93</v>
      </c>
      <c r="L12099" s="1" t="s">
        <v>16368</v>
      </c>
      <c r="M12099" s="1">
        <f>_xlfn.XLOOKUP(L12099, Scratch_Sheet!E:E, Scratch_Sheet!C:C)</f>
        <v>0</v>
      </c>
      <c r="N12099" s="1" t="s">
        <v>35</v>
      </c>
      <c r="O12099" s="1">
        <v>100</v>
      </c>
      <c r="P12099" s="1" t="s">
        <v>26979</v>
      </c>
    </row>
    <row r="12100" spans="1:16" ht="12.75" x14ac:dyDescent="0.2">
      <c r="A12100" s="2" t="s">
        <v>26936</v>
      </c>
      <c r="B12100" s="1" t="s">
        <v>11052</v>
      </c>
      <c r="C12100" s="1" t="s">
        <v>16</v>
      </c>
      <c r="D12100" s="1">
        <v>8</v>
      </c>
      <c r="E12100" s="1">
        <v>3</v>
      </c>
      <c r="F12100" s="1">
        <v>1847</v>
      </c>
      <c r="G12100" s="3" t="str">
        <f t="shared" si="189"/>
        <v>8/3/1847</v>
      </c>
      <c r="H12100" s="1" t="s">
        <v>17</v>
      </c>
      <c r="I12100" s="1" t="s">
        <v>18</v>
      </c>
      <c r="K12100" s="1" t="s">
        <v>93</v>
      </c>
      <c r="L12100" s="1" t="s">
        <v>16368</v>
      </c>
      <c r="M12100" s="1">
        <f>_xlfn.XLOOKUP(L12100, Scratch_Sheet!E:E, Scratch_Sheet!C:C)</f>
        <v>0</v>
      </c>
      <c r="N12100" s="1" t="s">
        <v>668</v>
      </c>
      <c r="O12100" s="1" t="s">
        <v>943</v>
      </c>
      <c r="P12100" s="1" t="s">
        <v>26991</v>
      </c>
    </row>
    <row r="12101" spans="1:16" ht="12.75" x14ac:dyDescent="0.2">
      <c r="A12101" s="2" t="s">
        <v>26936</v>
      </c>
      <c r="B12101" s="1" t="s">
        <v>11052</v>
      </c>
      <c r="C12101" s="1" t="s">
        <v>16</v>
      </c>
      <c r="D12101" s="1">
        <v>8</v>
      </c>
      <c r="E12101" s="1">
        <v>3</v>
      </c>
      <c r="F12101" s="1">
        <v>1847</v>
      </c>
      <c r="G12101" s="3" t="str">
        <f t="shared" si="189"/>
        <v>8/3/1847</v>
      </c>
      <c r="H12101" s="1" t="s">
        <v>46</v>
      </c>
      <c r="I12101" s="1" t="s">
        <v>326</v>
      </c>
      <c r="K12101" s="1" t="s">
        <v>93</v>
      </c>
      <c r="L12101" s="1" t="s">
        <v>16368</v>
      </c>
      <c r="M12101" s="1">
        <f>_xlfn.XLOOKUP(L12101, Scratch_Sheet!E:E, Scratch_Sheet!C:C)</f>
        <v>0</v>
      </c>
      <c r="N12101" s="1" t="s">
        <v>35</v>
      </c>
      <c r="O12101" s="1">
        <v>50</v>
      </c>
      <c r="P12101" s="1" t="s">
        <v>26993</v>
      </c>
    </row>
    <row r="12102" spans="1:16" ht="12.75" x14ac:dyDescent="0.2">
      <c r="A12102" s="2" t="s">
        <v>26936</v>
      </c>
      <c r="B12102" s="1" t="s">
        <v>27001</v>
      </c>
      <c r="C12102" s="1" t="s">
        <v>16</v>
      </c>
      <c r="D12102" s="1">
        <v>8</v>
      </c>
      <c r="E12102" s="1">
        <v>7</v>
      </c>
      <c r="F12102" s="1">
        <v>1847</v>
      </c>
      <c r="G12102" s="3" t="str">
        <f t="shared" si="189"/>
        <v>8/7/1847</v>
      </c>
      <c r="H12102" s="1" t="s">
        <v>17</v>
      </c>
      <c r="I12102" s="1" t="s">
        <v>18</v>
      </c>
      <c r="J12102" s="5">
        <v>23</v>
      </c>
      <c r="K12102" s="1" t="s">
        <v>93</v>
      </c>
      <c r="L12102" s="1" t="s">
        <v>16368</v>
      </c>
      <c r="M12102" s="1">
        <f>_xlfn.XLOOKUP(L12102, Scratch_Sheet!E:E, Scratch_Sheet!C:C)</f>
        <v>0</v>
      </c>
      <c r="N12102" s="1" t="s">
        <v>111</v>
      </c>
      <c r="O12102" s="1" t="s">
        <v>7243</v>
      </c>
    </row>
    <row r="12103" spans="1:16" ht="12.75" x14ac:dyDescent="0.2">
      <c r="A12103" s="2" t="s">
        <v>26936</v>
      </c>
      <c r="B12103" s="1" t="s">
        <v>16575</v>
      </c>
      <c r="C12103" s="1" t="s">
        <v>16</v>
      </c>
      <c r="D12103" s="1">
        <v>8</v>
      </c>
      <c r="E12103" s="1">
        <v>9</v>
      </c>
      <c r="F12103" s="1">
        <v>1847</v>
      </c>
      <c r="G12103" s="3" t="str">
        <f t="shared" si="189"/>
        <v>8/9/1847</v>
      </c>
      <c r="H12103" s="1" t="s">
        <v>46</v>
      </c>
      <c r="I12103" s="1" t="s">
        <v>326</v>
      </c>
      <c r="K12103" s="1" t="s">
        <v>93</v>
      </c>
      <c r="L12103" s="1" t="s">
        <v>16368</v>
      </c>
      <c r="M12103" s="1">
        <f>_xlfn.XLOOKUP(L12103, Scratch_Sheet!E:E, Scratch_Sheet!C:C)</f>
        <v>0</v>
      </c>
      <c r="N12103" s="1" t="s">
        <v>35</v>
      </c>
      <c r="O12103" s="1">
        <v>200</v>
      </c>
      <c r="P12103" s="1" t="s">
        <v>27007</v>
      </c>
    </row>
    <row r="12104" spans="1:16" ht="12.75" x14ac:dyDescent="0.2">
      <c r="A12104" s="2" t="s">
        <v>26936</v>
      </c>
      <c r="B12104" s="1" t="s">
        <v>14571</v>
      </c>
      <c r="C12104" s="1" t="s">
        <v>16</v>
      </c>
      <c r="D12104" s="1">
        <v>8</v>
      </c>
      <c r="E12104" s="1">
        <v>13</v>
      </c>
      <c r="F12104" s="1">
        <v>1847</v>
      </c>
      <c r="G12104" s="3" t="str">
        <f t="shared" si="189"/>
        <v>8/13/1847</v>
      </c>
      <c r="H12104" s="1" t="s">
        <v>46</v>
      </c>
      <c r="I12104" s="1" t="s">
        <v>326</v>
      </c>
      <c r="J12104" s="5">
        <v>8</v>
      </c>
      <c r="K12104" s="1" t="s">
        <v>93</v>
      </c>
      <c r="L12104" s="1" t="s">
        <v>16368</v>
      </c>
      <c r="M12104" s="1">
        <f>_xlfn.XLOOKUP(L12104, Scratch_Sheet!E:E, Scratch_Sheet!C:C)</f>
        <v>0</v>
      </c>
      <c r="N12104" s="1" t="s">
        <v>35</v>
      </c>
      <c r="O12104" s="1">
        <v>100</v>
      </c>
      <c r="P12104" s="1" t="s">
        <v>27015</v>
      </c>
    </row>
    <row r="12105" spans="1:16" ht="12.75" x14ac:dyDescent="0.2">
      <c r="A12105" s="2" t="s">
        <v>26936</v>
      </c>
      <c r="B12105" s="1" t="s">
        <v>11052</v>
      </c>
      <c r="C12105" s="1" t="s">
        <v>16</v>
      </c>
      <c r="D12105" s="1">
        <v>8</v>
      </c>
      <c r="E12105" s="1">
        <v>14</v>
      </c>
      <c r="F12105" s="1">
        <v>1847</v>
      </c>
      <c r="G12105" s="3" t="str">
        <f t="shared" si="189"/>
        <v>8/14/1847</v>
      </c>
      <c r="H12105" s="1" t="s">
        <v>46</v>
      </c>
      <c r="I12105" s="1" t="s">
        <v>18</v>
      </c>
      <c r="K12105" s="1" t="s">
        <v>93</v>
      </c>
      <c r="L12105" s="1" t="s">
        <v>16368</v>
      </c>
      <c r="M12105" s="1">
        <f>_xlfn.XLOOKUP(L12105, Scratch_Sheet!E:E, Scratch_Sheet!C:C)</f>
        <v>0</v>
      </c>
      <c r="N12105" s="1" t="s">
        <v>111</v>
      </c>
      <c r="O12105" s="1">
        <v>50</v>
      </c>
      <c r="P12105" s="1" t="s">
        <v>27019</v>
      </c>
    </row>
    <row r="12106" spans="1:16" ht="12.75" x14ac:dyDescent="0.2">
      <c r="A12106" s="2" t="s">
        <v>26936</v>
      </c>
      <c r="B12106" s="1" t="s">
        <v>11052</v>
      </c>
      <c r="C12106" s="1" t="s">
        <v>16</v>
      </c>
      <c r="D12106" s="1">
        <v>8</v>
      </c>
      <c r="E12106" s="1">
        <v>16</v>
      </c>
      <c r="F12106" s="1">
        <v>1847</v>
      </c>
      <c r="G12106" s="3" t="str">
        <f t="shared" si="189"/>
        <v>8/16/1847</v>
      </c>
      <c r="H12106" s="1" t="s">
        <v>46</v>
      </c>
      <c r="I12106" s="1" t="s">
        <v>18</v>
      </c>
      <c r="K12106" s="1" t="s">
        <v>93</v>
      </c>
      <c r="L12106" s="1" t="s">
        <v>16368</v>
      </c>
      <c r="M12106" s="1">
        <f>_xlfn.XLOOKUP(L12106, Scratch_Sheet!E:E, Scratch_Sheet!C:C)</f>
        <v>0</v>
      </c>
      <c r="N12106" s="1" t="s">
        <v>111</v>
      </c>
      <c r="O12106" s="1" t="s">
        <v>126</v>
      </c>
      <c r="P12106" s="1" t="s">
        <v>27020</v>
      </c>
    </row>
    <row r="12107" spans="1:16" ht="12.75" x14ac:dyDescent="0.2">
      <c r="A12107" s="2" t="s">
        <v>26936</v>
      </c>
      <c r="B12107" s="1" t="s">
        <v>11052</v>
      </c>
      <c r="C12107" s="1" t="s">
        <v>16</v>
      </c>
      <c r="D12107" s="1">
        <v>8</v>
      </c>
      <c r="E12107" s="1">
        <v>16</v>
      </c>
      <c r="F12107" s="1">
        <v>1847</v>
      </c>
      <c r="G12107" s="3" t="str">
        <f t="shared" si="189"/>
        <v>8/16/1847</v>
      </c>
      <c r="H12107" s="1" t="s">
        <v>46</v>
      </c>
      <c r="I12107" s="1" t="s">
        <v>18</v>
      </c>
      <c r="K12107" s="1" t="s">
        <v>93</v>
      </c>
      <c r="L12107" s="1" t="s">
        <v>16368</v>
      </c>
      <c r="M12107" s="1">
        <f>_xlfn.XLOOKUP(L12107, Scratch_Sheet!E:E, Scratch_Sheet!C:C)</f>
        <v>0</v>
      </c>
      <c r="N12107" s="1" t="s">
        <v>22968</v>
      </c>
      <c r="O12107" s="1" t="s">
        <v>126</v>
      </c>
      <c r="P12107" s="1" t="s">
        <v>27021</v>
      </c>
    </row>
    <row r="12108" spans="1:16" ht="12.75" x14ac:dyDescent="0.2">
      <c r="A12108" s="2" t="s">
        <v>26936</v>
      </c>
      <c r="B12108" s="1" t="s">
        <v>11052</v>
      </c>
      <c r="C12108" s="1" t="s">
        <v>16</v>
      </c>
      <c r="D12108" s="1">
        <v>8</v>
      </c>
      <c r="E12108" s="1">
        <v>17</v>
      </c>
      <c r="F12108" s="1">
        <v>1847</v>
      </c>
      <c r="G12108" s="3" t="str">
        <f t="shared" si="189"/>
        <v>8/17/1847</v>
      </c>
      <c r="H12108" s="1" t="s">
        <v>46</v>
      </c>
      <c r="I12108" s="1" t="s">
        <v>18</v>
      </c>
      <c r="K12108" s="1" t="s">
        <v>93</v>
      </c>
      <c r="L12108" s="1" t="s">
        <v>16368</v>
      </c>
      <c r="M12108" s="1">
        <f>_xlfn.XLOOKUP(L12108, Scratch_Sheet!E:E, Scratch_Sheet!C:C)</f>
        <v>0</v>
      </c>
      <c r="N12108" s="1" t="s">
        <v>111</v>
      </c>
      <c r="O12108" s="1" t="s">
        <v>126</v>
      </c>
      <c r="P12108" s="1" t="s">
        <v>27025</v>
      </c>
    </row>
    <row r="12109" spans="1:16" ht="12.75" x14ac:dyDescent="0.2">
      <c r="A12109" s="2" t="s">
        <v>26936</v>
      </c>
      <c r="B12109" s="1" t="s">
        <v>11052</v>
      </c>
      <c r="C12109" s="1" t="s">
        <v>16</v>
      </c>
      <c r="D12109" s="1">
        <v>8</v>
      </c>
      <c r="E12109" s="1">
        <v>17</v>
      </c>
      <c r="F12109" s="1">
        <v>1847</v>
      </c>
      <c r="G12109" s="3" t="str">
        <f t="shared" si="189"/>
        <v>8/17/1847</v>
      </c>
      <c r="H12109" s="1" t="s">
        <v>46</v>
      </c>
      <c r="I12109" s="1" t="s">
        <v>326</v>
      </c>
      <c r="K12109" s="1" t="s">
        <v>93</v>
      </c>
      <c r="L12109" s="1" t="s">
        <v>16368</v>
      </c>
      <c r="M12109" s="1">
        <f>_xlfn.XLOOKUP(L12109, Scratch_Sheet!E:E, Scratch_Sheet!C:C)</f>
        <v>0</v>
      </c>
      <c r="N12109" s="1" t="s">
        <v>35</v>
      </c>
      <c r="O12109" s="1">
        <v>50</v>
      </c>
      <c r="P12109" s="1" t="s">
        <v>27026</v>
      </c>
    </row>
    <row r="12110" spans="1:16" ht="12.75" x14ac:dyDescent="0.2">
      <c r="A12110" s="2" t="s">
        <v>26936</v>
      </c>
      <c r="B12110" s="1" t="s">
        <v>11052</v>
      </c>
      <c r="C12110" s="1" t="s">
        <v>16</v>
      </c>
      <c r="D12110" s="1">
        <v>8</v>
      </c>
      <c r="E12110" s="1">
        <v>20</v>
      </c>
      <c r="F12110" s="1">
        <v>1847</v>
      </c>
      <c r="G12110" s="3" t="str">
        <f t="shared" si="189"/>
        <v>8/20/1847</v>
      </c>
      <c r="H12110" s="1" t="s">
        <v>46</v>
      </c>
      <c r="I12110" s="1" t="s">
        <v>18</v>
      </c>
      <c r="K12110" s="1" t="s">
        <v>93</v>
      </c>
      <c r="L12110" s="1" t="s">
        <v>16368</v>
      </c>
      <c r="M12110" s="1">
        <f>_xlfn.XLOOKUP(L12110, Scratch_Sheet!E:E, Scratch_Sheet!C:C)</f>
        <v>0</v>
      </c>
      <c r="N12110" s="1" t="s">
        <v>111</v>
      </c>
      <c r="O12110" s="1">
        <v>50</v>
      </c>
      <c r="P12110" s="1" t="s">
        <v>27032</v>
      </c>
    </row>
    <row r="12111" spans="1:16" ht="12.75" x14ac:dyDescent="0.2">
      <c r="A12111" s="2" t="s">
        <v>26936</v>
      </c>
      <c r="B12111" s="1" t="s">
        <v>27039</v>
      </c>
      <c r="C12111" s="1" t="s">
        <v>16</v>
      </c>
      <c r="D12111" s="1">
        <v>8</v>
      </c>
      <c r="E12111" s="1">
        <v>23</v>
      </c>
      <c r="F12111" s="1">
        <v>1847</v>
      </c>
      <c r="G12111" s="3" t="str">
        <f t="shared" si="189"/>
        <v>8/23/1847</v>
      </c>
      <c r="H12111" s="1" t="s">
        <v>17</v>
      </c>
      <c r="I12111" s="1" t="s">
        <v>18</v>
      </c>
      <c r="K12111" s="1" t="s">
        <v>93</v>
      </c>
      <c r="L12111" s="1" t="s">
        <v>16368</v>
      </c>
      <c r="M12111" s="1">
        <f>_xlfn.XLOOKUP(L12111, Scratch_Sheet!E:E, Scratch_Sheet!C:C)</f>
        <v>0</v>
      </c>
      <c r="N12111" s="1" t="s">
        <v>111</v>
      </c>
      <c r="O12111" s="1" t="s">
        <v>7243</v>
      </c>
    </row>
    <row r="12112" spans="1:16" ht="12.75" x14ac:dyDescent="0.2">
      <c r="A12112" s="2" t="s">
        <v>26936</v>
      </c>
      <c r="B12112" s="1" t="s">
        <v>11052</v>
      </c>
      <c r="C12112" s="1" t="s">
        <v>16</v>
      </c>
      <c r="D12112" s="1">
        <v>8</v>
      </c>
      <c r="E12112" s="1">
        <v>24</v>
      </c>
      <c r="F12112" s="1">
        <v>1847</v>
      </c>
      <c r="G12112" s="3" t="str">
        <f t="shared" si="189"/>
        <v>8/24/1847</v>
      </c>
      <c r="H12112" s="1" t="s">
        <v>46</v>
      </c>
      <c r="I12112" s="1" t="s">
        <v>18</v>
      </c>
      <c r="K12112" s="1" t="s">
        <v>93</v>
      </c>
      <c r="L12112" s="1" t="s">
        <v>16368</v>
      </c>
      <c r="M12112" s="1">
        <f>_xlfn.XLOOKUP(L12112, Scratch_Sheet!E:E, Scratch_Sheet!C:C)</f>
        <v>0</v>
      </c>
      <c r="N12112" s="1" t="s">
        <v>111</v>
      </c>
      <c r="O12112" s="1">
        <v>50</v>
      </c>
      <c r="P12112" s="1" t="s">
        <v>27040</v>
      </c>
    </row>
    <row r="12113" spans="1:16" ht="12.75" x14ac:dyDescent="0.2">
      <c r="A12113" s="2" t="s">
        <v>26936</v>
      </c>
      <c r="B12113" s="1" t="s">
        <v>11052</v>
      </c>
      <c r="C12113" s="1" t="s">
        <v>16</v>
      </c>
      <c r="D12113" s="1">
        <v>8</v>
      </c>
      <c r="E12113" s="1">
        <v>24</v>
      </c>
      <c r="F12113" s="1">
        <v>1847</v>
      </c>
      <c r="G12113" s="3" t="str">
        <f t="shared" si="189"/>
        <v>8/24/1847</v>
      </c>
      <c r="H12113" s="1" t="s">
        <v>46</v>
      </c>
      <c r="I12113" s="1" t="s">
        <v>18</v>
      </c>
      <c r="K12113" s="1" t="s">
        <v>93</v>
      </c>
      <c r="L12113" s="1" t="s">
        <v>16368</v>
      </c>
      <c r="M12113" s="1">
        <f>_xlfn.XLOOKUP(L12113, Scratch_Sheet!E:E, Scratch_Sheet!C:C)</f>
        <v>0</v>
      </c>
      <c r="N12113" s="1" t="s">
        <v>111</v>
      </c>
      <c r="O12113" s="1">
        <v>50</v>
      </c>
      <c r="P12113" s="1" t="s">
        <v>27044</v>
      </c>
    </row>
    <row r="12114" spans="1:16" ht="12.75" x14ac:dyDescent="0.2">
      <c r="A12114" s="2" t="s">
        <v>26936</v>
      </c>
      <c r="B12114" s="1" t="s">
        <v>27047</v>
      </c>
      <c r="C12114" s="1" t="s">
        <v>16</v>
      </c>
      <c r="D12114" s="1">
        <v>8</v>
      </c>
      <c r="E12114" s="1">
        <v>25</v>
      </c>
      <c r="F12114" s="1">
        <v>1847</v>
      </c>
      <c r="G12114" s="3" t="str">
        <f t="shared" si="189"/>
        <v>8/25/1847</v>
      </c>
      <c r="H12114" s="1" t="s">
        <v>46</v>
      </c>
      <c r="I12114" s="1" t="s">
        <v>326</v>
      </c>
      <c r="J12114" s="5">
        <v>115</v>
      </c>
      <c r="K12114" s="1" t="s">
        <v>93</v>
      </c>
      <c r="L12114" s="1" t="s">
        <v>16368</v>
      </c>
      <c r="M12114" s="1">
        <f>_xlfn.XLOOKUP(L12114, Scratch_Sheet!E:E, Scratch_Sheet!C:C)</f>
        <v>0</v>
      </c>
      <c r="N12114" s="1" t="s">
        <v>35</v>
      </c>
      <c r="O12114" s="1">
        <v>200</v>
      </c>
      <c r="P12114" s="1" t="s">
        <v>27048</v>
      </c>
    </row>
    <row r="12115" spans="1:16" ht="12.75" x14ac:dyDescent="0.2">
      <c r="A12115" s="2" t="s">
        <v>26936</v>
      </c>
      <c r="B12115" s="1" t="s">
        <v>27049</v>
      </c>
      <c r="C12115" s="1" t="s">
        <v>16</v>
      </c>
      <c r="D12115" s="1">
        <v>8</v>
      </c>
      <c r="E12115" s="1">
        <v>28</v>
      </c>
      <c r="F12115" s="1">
        <v>1847</v>
      </c>
      <c r="G12115" s="3" t="str">
        <f t="shared" si="189"/>
        <v>8/28/1847</v>
      </c>
      <c r="H12115" s="1" t="s">
        <v>17</v>
      </c>
      <c r="I12115" s="1" t="s">
        <v>18</v>
      </c>
      <c r="J12115" s="5">
        <v>7</v>
      </c>
      <c r="K12115" s="1" t="s">
        <v>93</v>
      </c>
      <c r="L12115" s="1" t="s">
        <v>16368</v>
      </c>
      <c r="M12115" s="1">
        <f>_xlfn.XLOOKUP(L12115, Scratch_Sheet!E:E, Scratch_Sheet!C:C)</f>
        <v>0</v>
      </c>
      <c r="N12115" s="1" t="s">
        <v>111</v>
      </c>
      <c r="O12115" s="1">
        <v>100</v>
      </c>
      <c r="P12115" s="1" t="s">
        <v>27050</v>
      </c>
    </row>
    <row r="12116" spans="1:16" ht="12.75" x14ac:dyDescent="0.2">
      <c r="A12116" s="2" t="s">
        <v>26936</v>
      </c>
      <c r="B12116" s="1" t="s">
        <v>11052</v>
      </c>
      <c r="C12116" s="1" t="s">
        <v>16</v>
      </c>
      <c r="D12116" s="1">
        <v>8</v>
      </c>
      <c r="E12116" s="1">
        <v>29</v>
      </c>
      <c r="F12116" s="1">
        <v>1847</v>
      </c>
      <c r="G12116" s="3" t="str">
        <f t="shared" si="189"/>
        <v>8/29/1847</v>
      </c>
      <c r="H12116" s="1" t="s">
        <v>46</v>
      </c>
      <c r="I12116" s="1" t="s">
        <v>18</v>
      </c>
      <c r="J12116" s="5">
        <v>4</v>
      </c>
      <c r="K12116" s="1" t="s">
        <v>93</v>
      </c>
      <c r="L12116" s="1" t="s">
        <v>16368</v>
      </c>
      <c r="M12116" s="1">
        <f>_xlfn.XLOOKUP(L12116, Scratch_Sheet!E:E, Scratch_Sheet!C:C)</f>
        <v>0</v>
      </c>
      <c r="N12116" s="1" t="s">
        <v>111</v>
      </c>
      <c r="O12116" s="1" t="s">
        <v>126</v>
      </c>
      <c r="P12116" s="1" t="s">
        <v>27051</v>
      </c>
    </row>
    <row r="12117" spans="1:16" ht="12.75" x14ac:dyDescent="0.2">
      <c r="A12117" s="2" t="s">
        <v>26936</v>
      </c>
      <c r="B12117" s="1" t="s">
        <v>11052</v>
      </c>
      <c r="C12117" s="1" t="s">
        <v>16</v>
      </c>
      <c r="D12117" s="1">
        <v>8</v>
      </c>
      <c r="E12117" s="1">
        <v>30</v>
      </c>
      <c r="F12117" s="1">
        <v>1847</v>
      </c>
      <c r="G12117" s="3" t="str">
        <f t="shared" si="189"/>
        <v>8/30/1847</v>
      </c>
      <c r="H12117" s="1" t="s">
        <v>17</v>
      </c>
      <c r="I12117" s="1" t="s">
        <v>18</v>
      </c>
      <c r="K12117" s="1" t="s">
        <v>93</v>
      </c>
      <c r="L12117" s="1" t="s">
        <v>16368</v>
      </c>
      <c r="M12117" s="1">
        <f>_xlfn.XLOOKUP(L12117, Scratch_Sheet!E:E, Scratch_Sheet!C:C)</f>
        <v>0</v>
      </c>
      <c r="N12117" s="1" t="s">
        <v>111</v>
      </c>
      <c r="O12117" s="1" t="s">
        <v>7243</v>
      </c>
      <c r="P12117" s="1" t="s">
        <v>27053</v>
      </c>
    </row>
    <row r="12118" spans="1:16" ht="12.75" x14ac:dyDescent="0.2">
      <c r="A12118" s="2" t="s">
        <v>26936</v>
      </c>
      <c r="B12118" s="1" t="s">
        <v>11052</v>
      </c>
      <c r="C12118" s="1" t="s">
        <v>109</v>
      </c>
      <c r="D12118" s="1">
        <v>12</v>
      </c>
      <c r="E12118" s="1">
        <v>7</v>
      </c>
      <c r="F12118" s="1">
        <v>1847</v>
      </c>
      <c r="G12118" s="3" t="str">
        <f t="shared" si="189"/>
        <v>12/7/1847</v>
      </c>
      <c r="H12118" s="1" t="s">
        <v>46</v>
      </c>
      <c r="I12118" s="1" t="s">
        <v>18</v>
      </c>
      <c r="K12118" s="1" t="s">
        <v>93</v>
      </c>
      <c r="L12118" s="1" t="s">
        <v>16368</v>
      </c>
      <c r="M12118" s="1">
        <f>_xlfn.XLOOKUP(L12118, Scratch_Sheet!E:E, Scratch_Sheet!C:C)</f>
        <v>0</v>
      </c>
      <c r="N12118" s="1" t="s">
        <v>111</v>
      </c>
      <c r="O12118" s="1">
        <v>50</v>
      </c>
      <c r="P12118" s="1" t="s">
        <v>27075</v>
      </c>
    </row>
    <row r="12119" spans="1:16" ht="12.75" x14ac:dyDescent="0.2">
      <c r="A12119" s="2" t="s">
        <v>26936</v>
      </c>
      <c r="B12119" s="1" t="s">
        <v>11052</v>
      </c>
      <c r="C12119" s="1" t="s">
        <v>109</v>
      </c>
      <c r="D12119" s="1">
        <v>12</v>
      </c>
      <c r="E12119" s="1">
        <v>17</v>
      </c>
      <c r="F12119" s="1">
        <v>1847</v>
      </c>
      <c r="G12119" s="3" t="str">
        <f t="shared" si="189"/>
        <v>12/17/1847</v>
      </c>
      <c r="H12119" s="1" t="s">
        <v>46</v>
      </c>
      <c r="I12119" s="1" t="s">
        <v>326</v>
      </c>
      <c r="K12119" s="1" t="s">
        <v>93</v>
      </c>
      <c r="L12119" s="1" t="s">
        <v>16368</v>
      </c>
      <c r="M12119" s="1">
        <f>_xlfn.XLOOKUP(L12119, Scratch_Sheet!E:E, Scratch_Sheet!C:C)</f>
        <v>0</v>
      </c>
      <c r="N12119" s="1" t="s">
        <v>35</v>
      </c>
      <c r="O12119" s="1">
        <v>50</v>
      </c>
      <c r="P12119" s="1" t="s">
        <v>27087</v>
      </c>
    </row>
    <row r="12120" spans="1:16" ht="12.75" x14ac:dyDescent="0.2">
      <c r="A12120" s="2" t="s">
        <v>26936</v>
      </c>
      <c r="B12120" s="1" t="s">
        <v>11052</v>
      </c>
      <c r="C12120" s="1" t="s">
        <v>109</v>
      </c>
      <c r="D12120" s="1">
        <v>12</v>
      </c>
      <c r="E12120" s="1">
        <v>22</v>
      </c>
      <c r="F12120" s="1">
        <v>1847</v>
      </c>
      <c r="G12120" s="3" t="str">
        <f t="shared" si="189"/>
        <v>12/22/1847</v>
      </c>
      <c r="H12120" s="1" t="s">
        <v>17</v>
      </c>
      <c r="I12120" s="1" t="s">
        <v>326</v>
      </c>
      <c r="K12120" s="1" t="s">
        <v>93</v>
      </c>
      <c r="L12120" s="1" t="s">
        <v>16368</v>
      </c>
      <c r="M12120" s="1">
        <f>_xlfn.XLOOKUP(L12120, Scratch_Sheet!E:E, Scratch_Sheet!C:C)</f>
        <v>0</v>
      </c>
      <c r="N12120" s="1" t="s">
        <v>35</v>
      </c>
      <c r="O12120" s="1">
        <v>50</v>
      </c>
      <c r="P12120" s="1" t="s">
        <v>27087</v>
      </c>
    </row>
    <row r="12121" spans="1:16" ht="12.75" x14ac:dyDescent="0.2">
      <c r="A12121" s="2" t="s">
        <v>26936</v>
      </c>
      <c r="B12121" s="1" t="s">
        <v>11052</v>
      </c>
      <c r="C12121" s="1" t="s">
        <v>109</v>
      </c>
      <c r="D12121" s="1">
        <v>12</v>
      </c>
      <c r="E12121" s="1">
        <v>27</v>
      </c>
      <c r="F12121" s="1">
        <v>1847</v>
      </c>
      <c r="G12121" s="3" t="str">
        <f t="shared" si="189"/>
        <v>12/27/1847</v>
      </c>
      <c r="H12121" s="1" t="s">
        <v>17</v>
      </c>
      <c r="I12121" s="1" t="s">
        <v>326</v>
      </c>
      <c r="K12121" s="1" t="s">
        <v>93</v>
      </c>
      <c r="L12121" s="1" t="s">
        <v>16368</v>
      </c>
      <c r="M12121" s="1">
        <f>_xlfn.XLOOKUP(L12121, Scratch_Sheet!E:E, Scratch_Sheet!C:C)</f>
        <v>0</v>
      </c>
      <c r="N12121" s="1" t="s">
        <v>23319</v>
      </c>
      <c r="O12121" s="1" t="s">
        <v>579</v>
      </c>
      <c r="P12121" s="1" t="s">
        <v>27102</v>
      </c>
    </row>
    <row r="12122" spans="1:16" ht="12.75" x14ac:dyDescent="0.2">
      <c r="A12122" s="2" t="s">
        <v>26936</v>
      </c>
      <c r="B12122" s="1" t="s">
        <v>11052</v>
      </c>
      <c r="C12122" s="1" t="s">
        <v>91</v>
      </c>
      <c r="D12122" s="1">
        <v>2</v>
      </c>
      <c r="E12122" s="1">
        <v>10</v>
      </c>
      <c r="F12122" s="1">
        <v>1847</v>
      </c>
      <c r="G12122" s="3" t="str">
        <f t="shared" si="189"/>
        <v>2/10/1847</v>
      </c>
      <c r="H12122" s="1" t="s">
        <v>17</v>
      </c>
      <c r="I12122" s="1" t="s">
        <v>18</v>
      </c>
      <c r="K12122" s="1" t="s">
        <v>93</v>
      </c>
      <c r="L12122" s="1" t="s">
        <v>16368</v>
      </c>
      <c r="M12122" s="1">
        <f>_xlfn.XLOOKUP(L12122, Scratch_Sheet!E:E, Scratch_Sheet!C:C)</f>
        <v>0</v>
      </c>
      <c r="N12122" s="1" t="s">
        <v>111</v>
      </c>
      <c r="O12122" s="1">
        <v>50</v>
      </c>
      <c r="P12122" s="1" t="s">
        <v>27117</v>
      </c>
    </row>
    <row r="12123" spans="1:16" ht="12.75" x14ac:dyDescent="0.2">
      <c r="A12123" s="2" t="s">
        <v>26936</v>
      </c>
      <c r="B12123" s="1" t="s">
        <v>11052</v>
      </c>
      <c r="C12123" s="1" t="s">
        <v>91</v>
      </c>
      <c r="D12123" s="1">
        <v>2</v>
      </c>
      <c r="E12123" s="1">
        <v>10</v>
      </c>
      <c r="F12123" s="1">
        <v>1847</v>
      </c>
      <c r="G12123" s="3" t="str">
        <f t="shared" si="189"/>
        <v>2/10/1847</v>
      </c>
      <c r="H12123" s="1" t="s">
        <v>46</v>
      </c>
      <c r="I12123" s="1" t="s">
        <v>326</v>
      </c>
      <c r="J12123" s="5">
        <v>7</v>
      </c>
      <c r="K12123" s="1" t="s">
        <v>93</v>
      </c>
      <c r="L12123" s="1" t="s">
        <v>16368</v>
      </c>
      <c r="M12123" s="1">
        <f>_xlfn.XLOOKUP(L12123, Scratch_Sheet!E:E, Scratch_Sheet!C:C)</f>
        <v>0</v>
      </c>
      <c r="N12123" s="1" t="s">
        <v>41</v>
      </c>
      <c r="O12123" s="1" t="s">
        <v>126</v>
      </c>
      <c r="P12123" s="1" t="s">
        <v>27118</v>
      </c>
    </row>
    <row r="12124" spans="1:16" ht="12.75" x14ac:dyDescent="0.2">
      <c r="A12124" s="2" t="s">
        <v>26936</v>
      </c>
      <c r="B12124" s="1" t="s">
        <v>11052</v>
      </c>
      <c r="C12124" s="1" t="s">
        <v>91</v>
      </c>
      <c r="D12124" s="1">
        <v>2</v>
      </c>
      <c r="E12124" s="1">
        <v>12</v>
      </c>
      <c r="F12124" s="1">
        <v>1847</v>
      </c>
      <c r="G12124" s="3" t="str">
        <f t="shared" si="189"/>
        <v>2/12/1847</v>
      </c>
      <c r="H12124" s="1" t="s">
        <v>46</v>
      </c>
      <c r="I12124" s="1" t="s">
        <v>18</v>
      </c>
      <c r="K12124" s="1" t="s">
        <v>93</v>
      </c>
      <c r="L12124" s="1" t="s">
        <v>16368</v>
      </c>
      <c r="M12124" s="1">
        <f>_xlfn.XLOOKUP(L12124, Scratch_Sheet!E:E, Scratch_Sheet!C:C)</f>
        <v>0</v>
      </c>
      <c r="N12124" s="1" t="s">
        <v>111</v>
      </c>
      <c r="O12124" s="1" t="s">
        <v>126</v>
      </c>
      <c r="P12124" s="1" t="s">
        <v>27123</v>
      </c>
    </row>
    <row r="12125" spans="1:16" ht="12.75" x14ac:dyDescent="0.2">
      <c r="A12125" s="2" t="s">
        <v>26936</v>
      </c>
      <c r="B12125" s="1" t="s">
        <v>11052</v>
      </c>
      <c r="C12125" s="1" t="s">
        <v>91</v>
      </c>
      <c r="D12125" s="1">
        <v>2</v>
      </c>
      <c r="E12125" s="1">
        <v>13</v>
      </c>
      <c r="F12125" s="1">
        <v>1847</v>
      </c>
      <c r="G12125" s="3" t="str">
        <f t="shared" si="189"/>
        <v>2/13/1847</v>
      </c>
      <c r="H12125" s="1" t="s">
        <v>46</v>
      </c>
      <c r="I12125" s="1" t="s">
        <v>326</v>
      </c>
      <c r="K12125" s="1" t="s">
        <v>93</v>
      </c>
      <c r="L12125" s="1" t="s">
        <v>16368</v>
      </c>
      <c r="M12125" s="1">
        <f>_xlfn.XLOOKUP(L12125, Scratch_Sheet!E:E, Scratch_Sheet!C:C)</f>
        <v>0</v>
      </c>
      <c r="N12125" s="1" t="s">
        <v>35</v>
      </c>
      <c r="O12125" s="1">
        <v>50</v>
      </c>
      <c r="P12125" s="1" t="s">
        <v>27126</v>
      </c>
    </row>
    <row r="12126" spans="1:16" ht="12.75" x14ac:dyDescent="0.2">
      <c r="A12126" s="2" t="s">
        <v>26936</v>
      </c>
      <c r="B12126" s="1" t="s">
        <v>11052</v>
      </c>
      <c r="C12126" s="1" t="s">
        <v>91</v>
      </c>
      <c r="D12126" s="1">
        <v>2</v>
      </c>
      <c r="E12126" s="1">
        <v>14</v>
      </c>
      <c r="F12126" s="1">
        <v>1847</v>
      </c>
      <c r="G12126" s="3" t="str">
        <f t="shared" si="189"/>
        <v>2/14/1847</v>
      </c>
      <c r="H12126" s="1" t="s">
        <v>46</v>
      </c>
      <c r="I12126" s="1" t="s">
        <v>18</v>
      </c>
      <c r="K12126" s="1" t="s">
        <v>93</v>
      </c>
      <c r="L12126" s="1" t="s">
        <v>16368</v>
      </c>
      <c r="M12126" s="1">
        <f>_xlfn.XLOOKUP(L12126, Scratch_Sheet!E:E, Scratch_Sheet!C:C)</f>
        <v>0</v>
      </c>
      <c r="N12126" s="1" t="s">
        <v>19</v>
      </c>
      <c r="O12126" s="1" t="s">
        <v>126</v>
      </c>
      <c r="P12126" s="1" t="s">
        <v>27127</v>
      </c>
    </row>
    <row r="12127" spans="1:16" ht="12.75" x14ac:dyDescent="0.2">
      <c r="A12127" s="2" t="s">
        <v>26936</v>
      </c>
      <c r="B12127" s="1" t="s">
        <v>11052</v>
      </c>
      <c r="C12127" s="1" t="s">
        <v>91</v>
      </c>
      <c r="D12127" s="1">
        <v>2</v>
      </c>
      <c r="E12127" s="1">
        <v>14</v>
      </c>
      <c r="F12127" s="1">
        <v>1847</v>
      </c>
      <c r="G12127" s="3" t="str">
        <f t="shared" si="189"/>
        <v>2/14/1847</v>
      </c>
      <c r="H12127" s="1" t="s">
        <v>46</v>
      </c>
      <c r="I12127" s="1" t="s">
        <v>18</v>
      </c>
      <c r="K12127" s="1" t="s">
        <v>93</v>
      </c>
      <c r="L12127" s="1" t="s">
        <v>16368</v>
      </c>
      <c r="M12127" s="1">
        <f>_xlfn.XLOOKUP(L12127, Scratch_Sheet!E:E, Scratch_Sheet!C:C)</f>
        <v>0</v>
      </c>
      <c r="N12127" s="1" t="s">
        <v>111</v>
      </c>
      <c r="O12127" s="1" t="s">
        <v>126</v>
      </c>
      <c r="P12127" s="1" t="s">
        <v>27128</v>
      </c>
    </row>
    <row r="12128" spans="1:16" ht="12.75" x14ac:dyDescent="0.2">
      <c r="A12128" s="2" t="s">
        <v>26936</v>
      </c>
      <c r="B12128" s="1" t="s">
        <v>11052</v>
      </c>
      <c r="C12128" s="1" t="s">
        <v>91</v>
      </c>
      <c r="D12128" s="1">
        <v>2</v>
      </c>
      <c r="E12128" s="1">
        <v>14</v>
      </c>
      <c r="F12128" s="1">
        <v>1847</v>
      </c>
      <c r="G12128" s="3" t="str">
        <f t="shared" si="189"/>
        <v>2/14/1847</v>
      </c>
      <c r="H12128" s="1" t="s">
        <v>46</v>
      </c>
      <c r="I12128" s="1" t="s">
        <v>18</v>
      </c>
      <c r="K12128" s="1" t="s">
        <v>93</v>
      </c>
      <c r="L12128" s="1" t="s">
        <v>16368</v>
      </c>
      <c r="M12128" s="1">
        <f>_xlfn.XLOOKUP(L12128, Scratch_Sheet!E:E, Scratch_Sheet!C:C)</f>
        <v>0</v>
      </c>
      <c r="N12128" s="1" t="s">
        <v>111</v>
      </c>
      <c r="O12128" s="1">
        <v>50</v>
      </c>
      <c r="P12128" s="1" t="s">
        <v>27129</v>
      </c>
    </row>
    <row r="12129" spans="1:16" ht="12.75" x14ac:dyDescent="0.2">
      <c r="A12129" s="2" t="s">
        <v>26936</v>
      </c>
      <c r="B12129" s="1" t="s">
        <v>27131</v>
      </c>
      <c r="C12129" s="1" t="s">
        <v>91</v>
      </c>
      <c r="D12129" s="1">
        <v>2</v>
      </c>
      <c r="E12129" s="1">
        <v>15</v>
      </c>
      <c r="F12129" s="1">
        <v>1847</v>
      </c>
      <c r="G12129" s="3" t="str">
        <f t="shared" si="189"/>
        <v>2/15/1847</v>
      </c>
      <c r="H12129" s="1" t="s">
        <v>46</v>
      </c>
      <c r="I12129" s="1" t="s">
        <v>18</v>
      </c>
      <c r="K12129" s="1" t="s">
        <v>93</v>
      </c>
      <c r="L12129" s="1" t="s">
        <v>16368</v>
      </c>
      <c r="M12129" s="1">
        <f>_xlfn.XLOOKUP(L12129, Scratch_Sheet!E:E, Scratch_Sheet!C:C)</f>
        <v>0</v>
      </c>
      <c r="N12129" s="1" t="s">
        <v>111</v>
      </c>
      <c r="O12129" s="1" t="s">
        <v>7243</v>
      </c>
    </row>
    <row r="12130" spans="1:16" ht="12.75" x14ac:dyDescent="0.2">
      <c r="A12130" s="2" t="s">
        <v>26936</v>
      </c>
      <c r="B12130" s="1" t="s">
        <v>11052</v>
      </c>
      <c r="C12130" s="1" t="s">
        <v>91</v>
      </c>
      <c r="D12130" s="1">
        <v>2</v>
      </c>
      <c r="E12130" s="1">
        <v>18</v>
      </c>
      <c r="F12130" s="1">
        <v>1847</v>
      </c>
      <c r="G12130" s="3" t="str">
        <f t="shared" si="189"/>
        <v>2/18/1847</v>
      </c>
      <c r="H12130" s="1" t="s">
        <v>17</v>
      </c>
      <c r="I12130" s="1" t="s">
        <v>18</v>
      </c>
      <c r="K12130" s="1" t="s">
        <v>93</v>
      </c>
      <c r="L12130" s="1" t="s">
        <v>16368</v>
      </c>
      <c r="M12130" s="1">
        <f>_xlfn.XLOOKUP(L12130, Scratch_Sheet!E:E, Scratch_Sheet!C:C)</f>
        <v>0</v>
      </c>
      <c r="N12130" s="1" t="s">
        <v>93</v>
      </c>
      <c r="O12130" s="1" t="s">
        <v>126</v>
      </c>
      <c r="P12130" s="1" t="s">
        <v>27136</v>
      </c>
    </row>
    <row r="12131" spans="1:16" ht="12.75" x14ac:dyDescent="0.2">
      <c r="A12131" s="2" t="s">
        <v>26936</v>
      </c>
      <c r="B12131" s="1" t="s">
        <v>11052</v>
      </c>
      <c r="C12131" s="1" t="s">
        <v>91</v>
      </c>
      <c r="D12131" s="1">
        <v>2</v>
      </c>
      <c r="E12131" s="1">
        <v>18</v>
      </c>
      <c r="F12131" s="1">
        <v>1847</v>
      </c>
      <c r="G12131" s="3" t="str">
        <f t="shared" si="189"/>
        <v>2/18/1847</v>
      </c>
      <c r="H12131" s="1" t="s">
        <v>17</v>
      </c>
      <c r="I12131" s="1" t="s">
        <v>18</v>
      </c>
      <c r="K12131" s="1" t="s">
        <v>93</v>
      </c>
      <c r="L12131" s="1" t="s">
        <v>16368</v>
      </c>
      <c r="M12131" s="1">
        <f>_xlfn.XLOOKUP(L12131, Scratch_Sheet!E:E, Scratch_Sheet!C:C)</f>
        <v>0</v>
      </c>
      <c r="N12131" s="1" t="s">
        <v>668</v>
      </c>
      <c r="O12131" s="1" t="s">
        <v>126</v>
      </c>
      <c r="P12131" s="1" t="s">
        <v>27137</v>
      </c>
    </row>
    <row r="12132" spans="1:16" ht="12.75" x14ac:dyDescent="0.2">
      <c r="A12132" s="2" t="s">
        <v>26936</v>
      </c>
      <c r="B12132" s="1" t="s">
        <v>11052</v>
      </c>
      <c r="C12132" s="1" t="s">
        <v>91</v>
      </c>
      <c r="D12132" s="1">
        <v>2</v>
      </c>
      <c r="E12132" s="1">
        <v>23</v>
      </c>
      <c r="F12132" s="1">
        <v>1847</v>
      </c>
      <c r="G12132" s="3" t="str">
        <f t="shared" si="189"/>
        <v>2/23/1847</v>
      </c>
      <c r="H12132" s="1" t="s">
        <v>17</v>
      </c>
      <c r="I12132" s="1" t="s">
        <v>18</v>
      </c>
      <c r="K12132" s="1" t="s">
        <v>93</v>
      </c>
      <c r="L12132" s="1" t="s">
        <v>16368</v>
      </c>
      <c r="M12132" s="1">
        <f>_xlfn.XLOOKUP(L12132, Scratch_Sheet!E:E, Scratch_Sheet!C:C)</f>
        <v>0</v>
      </c>
      <c r="N12132" s="1" t="s">
        <v>19</v>
      </c>
      <c r="O12132" s="1" t="s">
        <v>126</v>
      </c>
      <c r="P12132" s="1" t="s">
        <v>27141</v>
      </c>
    </row>
    <row r="12133" spans="1:16" ht="12.75" x14ac:dyDescent="0.2">
      <c r="A12133" s="2" t="s">
        <v>26936</v>
      </c>
      <c r="B12133" s="1" t="s">
        <v>16560</v>
      </c>
      <c r="C12133" s="1" t="s">
        <v>91</v>
      </c>
      <c r="D12133" s="1">
        <v>2</v>
      </c>
      <c r="E12133" s="1">
        <v>24</v>
      </c>
      <c r="F12133" s="1">
        <v>1847</v>
      </c>
      <c r="G12133" s="3" t="str">
        <f t="shared" si="189"/>
        <v>2/24/1847</v>
      </c>
      <c r="H12133" s="1" t="s">
        <v>17</v>
      </c>
      <c r="I12133" s="1" t="s">
        <v>18</v>
      </c>
      <c r="J12133" s="5">
        <v>25</v>
      </c>
      <c r="K12133" s="1" t="s">
        <v>93</v>
      </c>
      <c r="L12133" s="1" t="s">
        <v>16368</v>
      </c>
      <c r="M12133" s="1">
        <f>_xlfn.XLOOKUP(L12133, Scratch_Sheet!E:E, Scratch_Sheet!C:C)</f>
        <v>0</v>
      </c>
      <c r="N12133" s="1" t="s">
        <v>19</v>
      </c>
      <c r="O12133" s="1" t="s">
        <v>126</v>
      </c>
      <c r="P12133" s="1" t="s">
        <v>27145</v>
      </c>
    </row>
    <row r="12134" spans="1:16" ht="12.75" x14ac:dyDescent="0.2">
      <c r="A12134" s="2" t="s">
        <v>26936</v>
      </c>
      <c r="B12134" s="1" t="s">
        <v>27146</v>
      </c>
      <c r="C12134" s="1" t="s">
        <v>91</v>
      </c>
      <c r="D12134" s="1">
        <v>2</v>
      </c>
      <c r="E12134" s="1">
        <v>24</v>
      </c>
      <c r="F12134" s="1">
        <v>1847</v>
      </c>
      <c r="G12134" s="3" t="str">
        <f t="shared" si="189"/>
        <v>2/24/1847</v>
      </c>
      <c r="H12134" s="1" t="s">
        <v>17</v>
      </c>
      <c r="I12134" s="1" t="s">
        <v>326</v>
      </c>
      <c r="J12134" s="5">
        <v>45</v>
      </c>
      <c r="K12134" s="1" t="s">
        <v>93</v>
      </c>
      <c r="L12134" s="1" t="s">
        <v>16368</v>
      </c>
      <c r="M12134" s="1">
        <f>_xlfn.XLOOKUP(L12134, Scratch_Sheet!E:E, Scratch_Sheet!C:C)</f>
        <v>0</v>
      </c>
      <c r="N12134" s="1" t="s">
        <v>35</v>
      </c>
      <c r="O12134" s="1" t="s">
        <v>7243</v>
      </c>
    </row>
    <row r="12135" spans="1:16" ht="12.75" x14ac:dyDescent="0.2">
      <c r="A12135" s="2" t="s">
        <v>26936</v>
      </c>
      <c r="B12135" s="1" t="s">
        <v>11052</v>
      </c>
      <c r="C12135" s="1" t="s">
        <v>137</v>
      </c>
      <c r="D12135" s="1">
        <v>1</v>
      </c>
      <c r="E12135" s="1">
        <v>1</v>
      </c>
      <c r="F12135" s="1">
        <v>1847</v>
      </c>
      <c r="G12135" s="3" t="str">
        <f t="shared" si="189"/>
        <v>1/1/1847</v>
      </c>
      <c r="H12135" s="1" t="s">
        <v>46</v>
      </c>
      <c r="I12135" s="1" t="s">
        <v>326</v>
      </c>
      <c r="K12135" s="1" t="s">
        <v>93</v>
      </c>
      <c r="L12135" s="1" t="s">
        <v>16368</v>
      </c>
      <c r="M12135" s="1">
        <f>_xlfn.XLOOKUP(L12135, Scratch_Sheet!E:E, Scratch_Sheet!C:C)</f>
        <v>0</v>
      </c>
      <c r="N12135" s="1" t="s">
        <v>35</v>
      </c>
      <c r="O12135" s="1">
        <v>50</v>
      </c>
      <c r="P12135" s="1" t="s">
        <v>27151</v>
      </c>
    </row>
    <row r="12136" spans="1:16" ht="12.75" x14ac:dyDescent="0.2">
      <c r="A12136" s="2" t="s">
        <v>26936</v>
      </c>
      <c r="B12136" s="1" t="s">
        <v>27169</v>
      </c>
      <c r="C12136" s="1" t="s">
        <v>137</v>
      </c>
      <c r="D12136" s="1">
        <v>1</v>
      </c>
      <c r="E12136" s="1">
        <v>10</v>
      </c>
      <c r="F12136" s="1">
        <v>1847</v>
      </c>
      <c r="G12136" s="3" t="str">
        <f t="shared" si="189"/>
        <v>1/10/1847</v>
      </c>
      <c r="H12136" s="1" t="s">
        <v>46</v>
      </c>
      <c r="I12136" s="1" t="s">
        <v>326</v>
      </c>
      <c r="J12136" s="5">
        <v>60</v>
      </c>
      <c r="K12136" s="1" t="s">
        <v>93</v>
      </c>
      <c r="L12136" s="1" t="s">
        <v>16368</v>
      </c>
      <c r="M12136" s="1">
        <f>_xlfn.XLOOKUP(L12136, Scratch_Sheet!E:E, Scratch_Sheet!C:C)</f>
        <v>0</v>
      </c>
      <c r="N12136" s="1" t="s">
        <v>41</v>
      </c>
      <c r="O12136" s="1" t="s">
        <v>126</v>
      </c>
      <c r="P12136" s="1" t="s">
        <v>27118</v>
      </c>
    </row>
    <row r="12137" spans="1:16" ht="12.75" x14ac:dyDescent="0.2">
      <c r="A12137" s="2" t="s">
        <v>26936</v>
      </c>
      <c r="B12137" s="1" t="s">
        <v>26641</v>
      </c>
      <c r="C12137" s="1" t="s">
        <v>137</v>
      </c>
      <c r="D12137" s="1">
        <v>1</v>
      </c>
      <c r="E12137" s="1">
        <v>15</v>
      </c>
      <c r="F12137" s="1">
        <v>1847</v>
      </c>
      <c r="G12137" s="3" t="str">
        <f t="shared" si="189"/>
        <v>1/15/1847</v>
      </c>
      <c r="H12137" s="1" t="s">
        <v>17</v>
      </c>
      <c r="I12137" s="1" t="s">
        <v>326</v>
      </c>
      <c r="J12137" s="5">
        <v>30</v>
      </c>
      <c r="K12137" s="1" t="s">
        <v>93</v>
      </c>
      <c r="L12137" s="1" t="s">
        <v>16368</v>
      </c>
      <c r="M12137" s="1">
        <f>_xlfn.XLOOKUP(L12137, Scratch_Sheet!E:E, Scratch_Sheet!C:C)</f>
        <v>0</v>
      </c>
      <c r="N12137" s="1" t="s">
        <v>35</v>
      </c>
      <c r="O12137" s="1">
        <v>200</v>
      </c>
      <c r="P12137" s="1" t="s">
        <v>18050</v>
      </c>
    </row>
    <row r="12138" spans="1:16" ht="12.75" x14ac:dyDescent="0.2">
      <c r="A12138" s="2" t="s">
        <v>26936</v>
      </c>
      <c r="B12138" s="1" t="s">
        <v>11052</v>
      </c>
      <c r="C12138" s="1" t="s">
        <v>137</v>
      </c>
      <c r="D12138" s="1">
        <v>1</v>
      </c>
      <c r="E12138" s="1">
        <v>15</v>
      </c>
      <c r="F12138" s="1">
        <v>1847</v>
      </c>
      <c r="G12138" s="3" t="str">
        <f t="shared" si="189"/>
        <v>1/15/1847</v>
      </c>
      <c r="H12138" s="1" t="s">
        <v>46</v>
      </c>
      <c r="I12138" s="1" t="s">
        <v>326</v>
      </c>
      <c r="K12138" s="1" t="s">
        <v>93</v>
      </c>
      <c r="L12138" s="1" t="s">
        <v>16368</v>
      </c>
      <c r="M12138" s="1">
        <f>_xlfn.XLOOKUP(L12138, Scratch_Sheet!E:E, Scratch_Sheet!C:C)</f>
        <v>0</v>
      </c>
      <c r="N12138" s="1" t="s">
        <v>35</v>
      </c>
      <c r="O12138" s="1">
        <v>50</v>
      </c>
      <c r="P12138" s="1" t="s">
        <v>27180</v>
      </c>
    </row>
    <row r="12139" spans="1:16" ht="12.75" x14ac:dyDescent="0.2">
      <c r="A12139" s="2" t="s">
        <v>26936</v>
      </c>
      <c r="B12139" s="1" t="s">
        <v>11052</v>
      </c>
      <c r="C12139" s="1" t="s">
        <v>137</v>
      </c>
      <c r="D12139" s="1">
        <v>1</v>
      </c>
      <c r="E12139" s="1">
        <v>23</v>
      </c>
      <c r="F12139" s="1">
        <v>1847</v>
      </c>
      <c r="G12139" s="3" t="str">
        <f t="shared" si="189"/>
        <v>1/23/1847</v>
      </c>
      <c r="H12139" s="1" t="s">
        <v>46</v>
      </c>
      <c r="I12139" s="1" t="s">
        <v>326</v>
      </c>
      <c r="K12139" s="1" t="s">
        <v>93</v>
      </c>
      <c r="L12139" s="1" t="s">
        <v>16368</v>
      </c>
      <c r="M12139" s="1">
        <f>_xlfn.XLOOKUP(L12139, Scratch_Sheet!E:E, Scratch_Sheet!C:C)</f>
        <v>0</v>
      </c>
      <c r="N12139" s="1" t="s">
        <v>35</v>
      </c>
      <c r="O12139" s="1">
        <v>50</v>
      </c>
      <c r="P12139" s="1" t="s">
        <v>27188</v>
      </c>
    </row>
    <row r="12140" spans="1:16" ht="12.75" x14ac:dyDescent="0.2">
      <c r="A12140" s="2" t="s">
        <v>26936</v>
      </c>
      <c r="B12140" s="1" t="s">
        <v>11052</v>
      </c>
      <c r="C12140" s="1" t="s">
        <v>137</v>
      </c>
      <c r="D12140" s="1">
        <v>1</v>
      </c>
      <c r="E12140" s="1">
        <v>24</v>
      </c>
      <c r="F12140" s="1">
        <v>1847</v>
      </c>
      <c r="G12140" s="3" t="str">
        <f t="shared" si="189"/>
        <v>1/24/1847</v>
      </c>
      <c r="H12140" s="1" t="s">
        <v>46</v>
      </c>
      <c r="I12140" s="1" t="s">
        <v>326</v>
      </c>
      <c r="K12140" s="1" t="s">
        <v>93</v>
      </c>
      <c r="L12140" s="1" t="s">
        <v>16368</v>
      </c>
      <c r="M12140" s="1">
        <f>_xlfn.XLOOKUP(L12140, Scratch_Sheet!E:E, Scratch_Sheet!C:C)</f>
        <v>0</v>
      </c>
      <c r="N12140" s="1" t="s">
        <v>35</v>
      </c>
      <c r="O12140" s="1">
        <v>50</v>
      </c>
      <c r="P12140" s="1" t="s">
        <v>27190</v>
      </c>
    </row>
    <row r="12141" spans="1:16" ht="12.75" x14ac:dyDescent="0.2">
      <c r="A12141" s="2" t="s">
        <v>26936</v>
      </c>
      <c r="B12141" s="1" t="s">
        <v>11052</v>
      </c>
      <c r="C12141" s="1" t="s">
        <v>137</v>
      </c>
      <c r="D12141" s="1">
        <v>1</v>
      </c>
      <c r="E12141" s="1">
        <v>25</v>
      </c>
      <c r="F12141" s="1">
        <v>1847</v>
      </c>
      <c r="G12141" s="3" t="str">
        <f t="shared" si="189"/>
        <v>1/25/1847</v>
      </c>
      <c r="H12141" s="1" t="s">
        <v>46</v>
      </c>
      <c r="I12141" s="1" t="s">
        <v>326</v>
      </c>
      <c r="K12141" s="1" t="s">
        <v>93</v>
      </c>
      <c r="L12141" s="1" t="s">
        <v>16368</v>
      </c>
      <c r="M12141" s="1">
        <f>_xlfn.XLOOKUP(L12141, Scratch_Sheet!E:E, Scratch_Sheet!C:C)</f>
        <v>0</v>
      </c>
      <c r="N12141" s="1" t="s">
        <v>35</v>
      </c>
      <c r="O12141" s="1">
        <v>50</v>
      </c>
      <c r="P12141" s="1" t="s">
        <v>27191</v>
      </c>
    </row>
    <row r="12142" spans="1:16" ht="12.75" x14ac:dyDescent="0.2">
      <c r="A12142" s="2" t="s">
        <v>26936</v>
      </c>
      <c r="B12142" s="1" t="s">
        <v>11052</v>
      </c>
      <c r="C12142" s="1" t="s">
        <v>137</v>
      </c>
      <c r="D12142" s="1">
        <v>1</v>
      </c>
      <c r="E12142" s="1">
        <v>29</v>
      </c>
      <c r="F12142" s="1">
        <v>1847</v>
      </c>
      <c r="G12142" s="3" t="str">
        <f t="shared" si="189"/>
        <v>1/29/1847</v>
      </c>
      <c r="H12142" s="1" t="s">
        <v>17</v>
      </c>
      <c r="I12142" s="1" t="s">
        <v>18</v>
      </c>
      <c r="K12142" s="1" t="s">
        <v>93</v>
      </c>
      <c r="L12142" s="1" t="s">
        <v>16368</v>
      </c>
      <c r="M12142" s="1">
        <f>_xlfn.XLOOKUP(L12142, Scratch_Sheet!E:E, Scratch_Sheet!C:C)</f>
        <v>0</v>
      </c>
      <c r="N12142" s="1" t="s">
        <v>41</v>
      </c>
      <c r="O12142" s="1" t="s">
        <v>126</v>
      </c>
      <c r="P12142" s="1" t="s">
        <v>27199</v>
      </c>
    </row>
    <row r="12143" spans="1:16" ht="12.75" x14ac:dyDescent="0.2">
      <c r="A12143" s="2" t="s">
        <v>26936</v>
      </c>
      <c r="B12143" s="1" t="s">
        <v>11052</v>
      </c>
      <c r="C12143" s="1" t="s">
        <v>137</v>
      </c>
      <c r="D12143" s="1">
        <v>1</v>
      </c>
      <c r="E12143" s="1">
        <v>30</v>
      </c>
      <c r="F12143" s="1">
        <v>1847</v>
      </c>
      <c r="G12143" s="3" t="str">
        <f t="shared" si="189"/>
        <v>1/30/1847</v>
      </c>
      <c r="H12143" s="1" t="s">
        <v>46</v>
      </c>
      <c r="I12143" s="1" t="s">
        <v>18</v>
      </c>
      <c r="K12143" s="1" t="s">
        <v>93</v>
      </c>
      <c r="L12143" s="1" t="s">
        <v>16368</v>
      </c>
      <c r="M12143" s="1">
        <f>_xlfn.XLOOKUP(L12143, Scratch_Sheet!E:E, Scratch_Sheet!C:C)</f>
        <v>0</v>
      </c>
      <c r="N12143" s="1" t="s">
        <v>19</v>
      </c>
      <c r="O12143" s="1">
        <v>50</v>
      </c>
      <c r="P12143" s="1" t="s">
        <v>27201</v>
      </c>
    </row>
    <row r="12144" spans="1:16" ht="12.75" x14ac:dyDescent="0.2">
      <c r="A12144" s="2" t="s">
        <v>26936</v>
      </c>
      <c r="B12144" s="1" t="s">
        <v>11052</v>
      </c>
      <c r="C12144" s="1" t="s">
        <v>205</v>
      </c>
      <c r="D12144" s="1">
        <v>7</v>
      </c>
      <c r="E12144" s="1">
        <v>1</v>
      </c>
      <c r="F12144" s="1">
        <v>1847</v>
      </c>
      <c r="G12144" s="3" t="str">
        <f t="shared" si="189"/>
        <v>7/1/1847</v>
      </c>
      <c r="H12144" s="1" t="s">
        <v>46</v>
      </c>
      <c r="I12144" s="1" t="s">
        <v>326</v>
      </c>
      <c r="K12144" s="1" t="s">
        <v>93</v>
      </c>
      <c r="L12144" s="1" t="s">
        <v>16368</v>
      </c>
      <c r="M12144" s="1">
        <f>_xlfn.XLOOKUP(L12144, Scratch_Sheet!E:E, Scratch_Sheet!C:C)</f>
        <v>0</v>
      </c>
      <c r="O12144" s="1">
        <v>50</v>
      </c>
      <c r="P12144" s="1" t="s">
        <v>23241</v>
      </c>
    </row>
    <row r="12145" spans="1:16" ht="12.75" x14ac:dyDescent="0.2">
      <c r="A12145" s="2" t="s">
        <v>26936</v>
      </c>
      <c r="B12145" s="1" t="s">
        <v>27216</v>
      </c>
      <c r="C12145" s="1" t="s">
        <v>205</v>
      </c>
      <c r="D12145" s="1">
        <v>7</v>
      </c>
      <c r="E12145" s="1">
        <v>5</v>
      </c>
      <c r="F12145" s="1">
        <v>1847</v>
      </c>
      <c r="G12145" s="3" t="str">
        <f t="shared" si="189"/>
        <v>7/5/1847</v>
      </c>
      <c r="H12145" s="1" t="s">
        <v>17</v>
      </c>
      <c r="I12145" s="1" t="s">
        <v>18</v>
      </c>
      <c r="K12145" s="1" t="s">
        <v>93</v>
      </c>
      <c r="L12145" s="1" t="s">
        <v>16368</v>
      </c>
      <c r="M12145" s="1">
        <f>_xlfn.XLOOKUP(L12145, Scratch_Sheet!E:E, Scratch_Sheet!C:C)</f>
        <v>0</v>
      </c>
      <c r="N12145" s="1" t="s">
        <v>22979</v>
      </c>
      <c r="O12145" s="1" t="s">
        <v>126</v>
      </c>
      <c r="P12145" s="1" t="s">
        <v>27217</v>
      </c>
    </row>
    <row r="12146" spans="1:16" ht="12.75" x14ac:dyDescent="0.2">
      <c r="A12146" s="2" t="s">
        <v>26936</v>
      </c>
      <c r="B12146" s="1" t="s">
        <v>11052</v>
      </c>
      <c r="C12146" s="1" t="s">
        <v>205</v>
      </c>
      <c r="D12146" s="1">
        <v>7</v>
      </c>
      <c r="E12146" s="1">
        <v>5</v>
      </c>
      <c r="F12146" s="1">
        <v>1847</v>
      </c>
      <c r="G12146" s="3" t="str">
        <f t="shared" si="189"/>
        <v>7/5/1847</v>
      </c>
      <c r="H12146" s="1" t="s">
        <v>17</v>
      </c>
      <c r="I12146" s="1" t="s">
        <v>18</v>
      </c>
      <c r="K12146" s="1" t="s">
        <v>93</v>
      </c>
      <c r="L12146" s="1" t="s">
        <v>16368</v>
      </c>
      <c r="M12146" s="1">
        <f>_xlfn.XLOOKUP(L12146, Scratch_Sheet!E:E, Scratch_Sheet!C:C)</f>
        <v>0</v>
      </c>
      <c r="N12146" s="1" t="s">
        <v>22979</v>
      </c>
      <c r="O12146" s="1">
        <v>50</v>
      </c>
      <c r="P12146" s="1" t="s">
        <v>27218</v>
      </c>
    </row>
    <row r="12147" spans="1:16" ht="12.75" x14ac:dyDescent="0.2">
      <c r="A12147" s="2" t="s">
        <v>26936</v>
      </c>
      <c r="B12147" s="1" t="s">
        <v>27219</v>
      </c>
      <c r="C12147" s="1" t="s">
        <v>205</v>
      </c>
      <c r="D12147" s="1">
        <v>7</v>
      </c>
      <c r="E12147" s="1">
        <v>6</v>
      </c>
      <c r="F12147" s="1">
        <v>1847</v>
      </c>
      <c r="G12147" s="3" t="str">
        <f t="shared" si="189"/>
        <v>7/6/1847</v>
      </c>
      <c r="H12147" s="1" t="s">
        <v>17</v>
      </c>
      <c r="I12147" s="1" t="s">
        <v>18</v>
      </c>
      <c r="K12147" s="1" t="s">
        <v>93</v>
      </c>
      <c r="L12147" s="1" t="s">
        <v>16368</v>
      </c>
      <c r="M12147" s="1">
        <f>_xlfn.XLOOKUP(L12147, Scratch_Sheet!E:E, Scratch_Sheet!C:C)</f>
        <v>0</v>
      </c>
      <c r="N12147" s="1" t="s">
        <v>111</v>
      </c>
      <c r="O12147" s="1" t="s">
        <v>7243</v>
      </c>
    </row>
    <row r="12148" spans="1:16" ht="12.75" x14ac:dyDescent="0.2">
      <c r="A12148" s="2" t="s">
        <v>26936</v>
      </c>
      <c r="B12148" s="1" t="s">
        <v>11052</v>
      </c>
      <c r="C12148" s="1" t="s">
        <v>205</v>
      </c>
      <c r="D12148" s="1">
        <v>7</v>
      </c>
      <c r="E12148" s="1">
        <v>11</v>
      </c>
      <c r="F12148" s="1">
        <v>1847</v>
      </c>
      <c r="G12148" s="3" t="str">
        <f t="shared" si="189"/>
        <v>7/11/1847</v>
      </c>
      <c r="H12148" s="1" t="s">
        <v>17</v>
      </c>
      <c r="I12148" s="1" t="s">
        <v>18</v>
      </c>
      <c r="K12148" s="1" t="s">
        <v>93</v>
      </c>
      <c r="L12148" s="1" t="s">
        <v>16368</v>
      </c>
      <c r="M12148" s="1">
        <f>_xlfn.XLOOKUP(L12148, Scratch_Sheet!E:E, Scratch_Sheet!C:C)</f>
        <v>0</v>
      </c>
      <c r="N12148" s="1" t="s">
        <v>111</v>
      </c>
      <c r="O12148" s="1" t="s">
        <v>7243</v>
      </c>
      <c r="P12148" s="1" t="s">
        <v>27223</v>
      </c>
    </row>
    <row r="12149" spans="1:16" ht="12.75" x14ac:dyDescent="0.2">
      <c r="A12149" s="2" t="s">
        <v>26936</v>
      </c>
      <c r="B12149" s="1" t="s">
        <v>11052</v>
      </c>
      <c r="C12149" s="1" t="s">
        <v>205</v>
      </c>
      <c r="D12149" s="1">
        <v>7</v>
      </c>
      <c r="E12149" s="1">
        <v>12</v>
      </c>
      <c r="F12149" s="1">
        <v>1847</v>
      </c>
      <c r="G12149" s="3" t="str">
        <f t="shared" si="189"/>
        <v>7/12/1847</v>
      </c>
      <c r="H12149" s="1" t="s">
        <v>46</v>
      </c>
      <c r="I12149" s="1" t="s">
        <v>18</v>
      </c>
      <c r="K12149" s="1" t="s">
        <v>93</v>
      </c>
      <c r="L12149" s="1" t="s">
        <v>16368</v>
      </c>
      <c r="M12149" s="1">
        <f>_xlfn.XLOOKUP(L12149, Scratch_Sheet!E:E, Scratch_Sheet!C:C)</f>
        <v>0</v>
      </c>
      <c r="N12149" s="1" t="s">
        <v>111</v>
      </c>
      <c r="O12149" s="1" t="s">
        <v>126</v>
      </c>
      <c r="P12149" s="1" t="s">
        <v>27226</v>
      </c>
    </row>
    <row r="12150" spans="1:16" ht="12.75" x14ac:dyDescent="0.2">
      <c r="A12150" s="2" t="s">
        <v>26936</v>
      </c>
      <c r="B12150" s="1" t="s">
        <v>11052</v>
      </c>
      <c r="C12150" s="1" t="s">
        <v>205</v>
      </c>
      <c r="D12150" s="1">
        <v>7</v>
      </c>
      <c r="E12150" s="1">
        <v>22</v>
      </c>
      <c r="F12150" s="1">
        <v>1847</v>
      </c>
      <c r="G12150" s="3" t="str">
        <f t="shared" si="189"/>
        <v>7/22/1847</v>
      </c>
      <c r="H12150" s="1" t="s">
        <v>17</v>
      </c>
      <c r="I12150" s="1" t="s">
        <v>326</v>
      </c>
      <c r="K12150" s="1" t="s">
        <v>93</v>
      </c>
      <c r="L12150" s="1" t="s">
        <v>16368</v>
      </c>
      <c r="M12150" s="1">
        <f>_xlfn.XLOOKUP(L12150, Scratch_Sheet!E:E, Scratch_Sheet!C:C)</f>
        <v>0</v>
      </c>
      <c r="N12150" s="1" t="s">
        <v>35</v>
      </c>
      <c r="O12150" s="1">
        <v>50</v>
      </c>
      <c r="P12150" s="1" t="s">
        <v>27118</v>
      </c>
    </row>
    <row r="12151" spans="1:16" ht="12.75" x14ac:dyDescent="0.2">
      <c r="A12151" s="2" t="s">
        <v>26936</v>
      </c>
      <c r="B12151" s="1" t="s">
        <v>27235</v>
      </c>
      <c r="C12151" s="1" t="s">
        <v>205</v>
      </c>
      <c r="D12151" s="1">
        <v>7</v>
      </c>
      <c r="E12151" s="1">
        <v>22</v>
      </c>
      <c r="F12151" s="1">
        <v>1847</v>
      </c>
      <c r="G12151" s="3" t="str">
        <f t="shared" si="189"/>
        <v>7/22/1847</v>
      </c>
      <c r="H12151" s="1" t="s">
        <v>46</v>
      </c>
      <c r="I12151" s="1" t="s">
        <v>326</v>
      </c>
      <c r="J12151" s="5">
        <v>30</v>
      </c>
      <c r="K12151" s="1" t="s">
        <v>93</v>
      </c>
      <c r="L12151" s="1" t="s">
        <v>16368</v>
      </c>
      <c r="M12151" s="1">
        <f>_xlfn.XLOOKUP(L12151, Scratch_Sheet!E:E, Scratch_Sheet!C:C)</f>
        <v>0</v>
      </c>
      <c r="N12151" s="1" t="s">
        <v>35</v>
      </c>
      <c r="O12151" s="1">
        <v>200</v>
      </c>
      <c r="P12151" s="1" t="s">
        <v>27236</v>
      </c>
    </row>
    <row r="12152" spans="1:16" ht="12.75" x14ac:dyDescent="0.2">
      <c r="A12152" s="2" t="s">
        <v>26936</v>
      </c>
      <c r="B12152" s="1" t="s">
        <v>27245</v>
      </c>
      <c r="C12152" s="1" t="s">
        <v>205</v>
      </c>
      <c r="D12152" s="1">
        <v>7</v>
      </c>
      <c r="E12152" s="1">
        <v>28</v>
      </c>
      <c r="F12152" s="1">
        <v>1847</v>
      </c>
      <c r="G12152" s="3" t="str">
        <f t="shared" si="189"/>
        <v>7/28/1847</v>
      </c>
      <c r="H12152" s="1" t="s">
        <v>17</v>
      </c>
      <c r="I12152" s="1" t="s">
        <v>18</v>
      </c>
      <c r="K12152" s="1" t="s">
        <v>93</v>
      </c>
      <c r="L12152" s="1" t="s">
        <v>16368</v>
      </c>
      <c r="M12152" s="1">
        <f>_xlfn.XLOOKUP(L12152, Scratch_Sheet!E:E, Scratch_Sheet!C:C)</f>
        <v>0</v>
      </c>
      <c r="N12152" s="1" t="s">
        <v>111</v>
      </c>
      <c r="O12152" s="1" t="s">
        <v>7243</v>
      </c>
    </row>
    <row r="12153" spans="1:16" ht="12.75" x14ac:dyDescent="0.2">
      <c r="A12153" s="2" t="s">
        <v>26936</v>
      </c>
      <c r="B12153" s="1" t="s">
        <v>11052</v>
      </c>
      <c r="C12153" s="1" t="s">
        <v>74</v>
      </c>
      <c r="D12153" s="1">
        <v>6</v>
      </c>
      <c r="E12153" s="1">
        <v>4</v>
      </c>
      <c r="F12153" s="1">
        <v>1847</v>
      </c>
      <c r="G12153" s="3" t="str">
        <f t="shared" si="189"/>
        <v>6/4/1847</v>
      </c>
      <c r="H12153" s="1" t="s">
        <v>17</v>
      </c>
      <c r="I12153" s="1" t="s">
        <v>326</v>
      </c>
      <c r="K12153" s="1" t="s">
        <v>93</v>
      </c>
      <c r="L12153" s="1" t="s">
        <v>16368</v>
      </c>
      <c r="M12153" s="1">
        <f>_xlfn.XLOOKUP(L12153, Scratch_Sheet!E:E, Scratch_Sheet!C:C)</f>
        <v>0</v>
      </c>
      <c r="N12153" s="1" t="s">
        <v>35</v>
      </c>
      <c r="O12153" s="1">
        <v>50</v>
      </c>
      <c r="P12153" s="1" t="s">
        <v>27173</v>
      </c>
    </row>
    <row r="12154" spans="1:16" ht="12.75" x14ac:dyDescent="0.2">
      <c r="A12154" s="2" t="s">
        <v>26936</v>
      </c>
      <c r="B12154" s="1" t="s">
        <v>11052</v>
      </c>
      <c r="C12154" s="1" t="s">
        <v>74</v>
      </c>
      <c r="D12154" s="1">
        <v>6</v>
      </c>
      <c r="E12154" s="1">
        <v>14</v>
      </c>
      <c r="F12154" s="1">
        <v>1847</v>
      </c>
      <c r="G12154" s="3" t="str">
        <f t="shared" si="189"/>
        <v>6/14/1847</v>
      </c>
      <c r="H12154" s="1" t="s">
        <v>46</v>
      </c>
      <c r="I12154" s="1" t="s">
        <v>18</v>
      </c>
      <c r="K12154" s="1" t="s">
        <v>93</v>
      </c>
      <c r="L12154" s="1" t="s">
        <v>16368</v>
      </c>
      <c r="M12154" s="1">
        <f>_xlfn.XLOOKUP(L12154, Scratch_Sheet!E:E, Scratch_Sheet!C:C)</f>
        <v>0</v>
      </c>
      <c r="N12154" s="1" t="s">
        <v>35</v>
      </c>
      <c r="O12154" s="1" t="s">
        <v>126</v>
      </c>
      <c r="P12154" s="1" t="s">
        <v>27265</v>
      </c>
    </row>
    <row r="12155" spans="1:16" ht="12.75" x14ac:dyDescent="0.2">
      <c r="A12155" s="2" t="s">
        <v>26936</v>
      </c>
      <c r="B12155" s="1" t="s">
        <v>11052</v>
      </c>
      <c r="C12155" s="1" t="s">
        <v>74</v>
      </c>
      <c r="D12155" s="1">
        <v>6</v>
      </c>
      <c r="E12155" s="1">
        <v>17</v>
      </c>
      <c r="F12155" s="1">
        <v>1847</v>
      </c>
      <c r="G12155" s="3" t="str">
        <f t="shared" si="189"/>
        <v>6/17/1847</v>
      </c>
      <c r="H12155" s="1" t="s">
        <v>17</v>
      </c>
      <c r="I12155" s="1" t="s">
        <v>326</v>
      </c>
      <c r="K12155" s="1" t="s">
        <v>93</v>
      </c>
      <c r="L12155" s="1" t="s">
        <v>16368</v>
      </c>
      <c r="M12155" s="1">
        <f>_xlfn.XLOOKUP(L12155, Scratch_Sheet!E:E, Scratch_Sheet!C:C)</f>
        <v>0</v>
      </c>
      <c r="N12155" s="1" t="s">
        <v>35</v>
      </c>
      <c r="O12155" s="1">
        <v>50</v>
      </c>
      <c r="P12155" s="1" t="s">
        <v>27271</v>
      </c>
    </row>
    <row r="12156" spans="1:16" ht="12.75" x14ac:dyDescent="0.2">
      <c r="A12156" s="2" t="s">
        <v>26936</v>
      </c>
      <c r="B12156" s="1" t="s">
        <v>11052</v>
      </c>
      <c r="C12156" s="1" t="s">
        <v>74</v>
      </c>
      <c r="D12156" s="1">
        <v>6</v>
      </c>
      <c r="E12156" s="1">
        <v>17</v>
      </c>
      <c r="F12156" s="1">
        <v>1847</v>
      </c>
      <c r="G12156" s="3" t="str">
        <f t="shared" si="189"/>
        <v>6/17/1847</v>
      </c>
      <c r="H12156" s="1" t="s">
        <v>46</v>
      </c>
      <c r="I12156" s="1" t="s">
        <v>18</v>
      </c>
      <c r="K12156" s="1" t="s">
        <v>93</v>
      </c>
      <c r="L12156" s="1" t="s">
        <v>16368</v>
      </c>
      <c r="M12156" s="1">
        <f>_xlfn.XLOOKUP(L12156, Scratch_Sheet!E:E, Scratch_Sheet!C:C)</f>
        <v>0</v>
      </c>
      <c r="N12156" s="1" t="s">
        <v>111</v>
      </c>
      <c r="O12156" s="1" t="s">
        <v>126</v>
      </c>
      <c r="P12156" s="1" t="s">
        <v>27272</v>
      </c>
    </row>
    <row r="12157" spans="1:16" ht="12.75" x14ac:dyDescent="0.2">
      <c r="A12157" s="2" t="s">
        <v>26936</v>
      </c>
      <c r="B12157" s="1" t="s">
        <v>11052</v>
      </c>
      <c r="C12157" s="1" t="s">
        <v>74</v>
      </c>
      <c r="D12157" s="1">
        <v>6</v>
      </c>
      <c r="E12157" s="1">
        <v>18</v>
      </c>
      <c r="F12157" s="1">
        <v>1847</v>
      </c>
      <c r="G12157" s="3" t="str">
        <f t="shared" si="189"/>
        <v>6/18/1847</v>
      </c>
      <c r="H12157" s="1" t="s">
        <v>17</v>
      </c>
      <c r="I12157" s="1" t="s">
        <v>18</v>
      </c>
      <c r="K12157" s="1" t="s">
        <v>93</v>
      </c>
      <c r="L12157" s="1" t="s">
        <v>16368</v>
      </c>
      <c r="M12157" s="1">
        <f>_xlfn.XLOOKUP(L12157, Scratch_Sheet!E:E, Scratch_Sheet!C:C)</f>
        <v>0</v>
      </c>
      <c r="N12157" s="1" t="s">
        <v>41</v>
      </c>
      <c r="O12157" s="1">
        <v>50</v>
      </c>
      <c r="P12157" s="1" t="s">
        <v>27274</v>
      </c>
    </row>
    <row r="12158" spans="1:16" ht="12.75" x14ac:dyDescent="0.2">
      <c r="A12158" s="2" t="s">
        <v>26936</v>
      </c>
      <c r="B12158" s="1" t="s">
        <v>11052</v>
      </c>
      <c r="C12158" s="1" t="s">
        <v>74</v>
      </c>
      <c r="D12158" s="1">
        <v>6</v>
      </c>
      <c r="E12158" s="1">
        <v>22</v>
      </c>
      <c r="F12158" s="1">
        <v>1847</v>
      </c>
      <c r="G12158" s="3" t="str">
        <f t="shared" si="189"/>
        <v>6/22/1847</v>
      </c>
      <c r="H12158" s="1" t="s">
        <v>17</v>
      </c>
      <c r="I12158" s="1" t="s">
        <v>18</v>
      </c>
      <c r="K12158" s="1" t="s">
        <v>93</v>
      </c>
      <c r="L12158" s="1" t="s">
        <v>16368</v>
      </c>
      <c r="M12158" s="1">
        <f>_xlfn.XLOOKUP(L12158, Scratch_Sheet!E:E, Scratch_Sheet!C:C)</f>
        <v>0</v>
      </c>
      <c r="N12158" s="1" t="s">
        <v>27277</v>
      </c>
      <c r="O12158" s="1">
        <v>50</v>
      </c>
      <c r="P12158" s="1" t="s">
        <v>27278</v>
      </c>
    </row>
    <row r="12159" spans="1:16" ht="12.75" x14ac:dyDescent="0.2">
      <c r="A12159" s="2" t="s">
        <v>26936</v>
      </c>
      <c r="B12159" s="1" t="s">
        <v>25726</v>
      </c>
      <c r="C12159" s="1" t="s">
        <v>74</v>
      </c>
      <c r="D12159" s="1">
        <v>6</v>
      </c>
      <c r="E12159" s="1">
        <v>30</v>
      </c>
      <c r="F12159" s="1">
        <v>1847</v>
      </c>
      <c r="G12159" s="3" t="str">
        <f t="shared" si="189"/>
        <v>6/30/1847</v>
      </c>
      <c r="H12159" s="1" t="s">
        <v>46</v>
      </c>
      <c r="I12159" s="1" t="s">
        <v>18</v>
      </c>
      <c r="K12159" s="1" t="s">
        <v>93</v>
      </c>
      <c r="L12159" s="1" t="s">
        <v>16368</v>
      </c>
      <c r="M12159" s="1">
        <f>_xlfn.XLOOKUP(L12159, Scratch_Sheet!E:E, Scratch_Sheet!C:C)</f>
        <v>0</v>
      </c>
      <c r="N12159" s="1" t="s">
        <v>111</v>
      </c>
      <c r="O12159" s="1">
        <v>200</v>
      </c>
      <c r="P12159" s="1" t="s">
        <v>27303</v>
      </c>
    </row>
    <row r="12160" spans="1:16" ht="12.75" x14ac:dyDescent="0.2">
      <c r="A12160" s="2" t="s">
        <v>26936</v>
      </c>
      <c r="B12160" s="1" t="s">
        <v>11052</v>
      </c>
      <c r="C12160" s="1" t="s">
        <v>45</v>
      </c>
      <c r="D12160" s="1">
        <v>3</v>
      </c>
      <c r="E12160" s="1">
        <v>10</v>
      </c>
      <c r="F12160" s="1">
        <v>1847</v>
      </c>
      <c r="G12160" s="3" t="str">
        <f t="shared" si="189"/>
        <v>3/10/1847</v>
      </c>
      <c r="H12160" s="1" t="s">
        <v>46</v>
      </c>
      <c r="I12160" s="1" t="s">
        <v>326</v>
      </c>
      <c r="K12160" s="1" t="s">
        <v>93</v>
      </c>
      <c r="L12160" s="1" t="s">
        <v>16368</v>
      </c>
      <c r="M12160" s="1">
        <f>_xlfn.XLOOKUP(L12160, Scratch_Sheet!E:E, Scratch_Sheet!C:C)</f>
        <v>0</v>
      </c>
      <c r="N12160" s="1" t="s">
        <v>35</v>
      </c>
      <c r="O12160" s="1">
        <v>50</v>
      </c>
      <c r="P12160" s="1" t="s">
        <v>27321</v>
      </c>
    </row>
    <row r="12161" spans="1:16" ht="12.75" x14ac:dyDescent="0.2">
      <c r="A12161" s="2" t="s">
        <v>26936</v>
      </c>
      <c r="B12161" s="1" t="s">
        <v>11052</v>
      </c>
      <c r="C12161" s="1" t="s">
        <v>45</v>
      </c>
      <c r="D12161" s="1">
        <v>3</v>
      </c>
      <c r="E12161" s="1">
        <v>11</v>
      </c>
      <c r="F12161" s="1">
        <v>1847</v>
      </c>
      <c r="G12161" s="3" t="str">
        <f t="shared" si="189"/>
        <v>3/11/1847</v>
      </c>
      <c r="H12161" s="1" t="s">
        <v>17</v>
      </c>
      <c r="I12161" s="1" t="s">
        <v>326</v>
      </c>
      <c r="K12161" s="1" t="s">
        <v>93</v>
      </c>
      <c r="L12161" s="1" t="s">
        <v>16368</v>
      </c>
      <c r="M12161" s="1">
        <f>_xlfn.XLOOKUP(L12161, Scratch_Sheet!E:E, Scratch_Sheet!C:C)</f>
        <v>0</v>
      </c>
      <c r="N12161" s="1" t="s">
        <v>35</v>
      </c>
      <c r="O12161" s="1">
        <v>50</v>
      </c>
      <c r="P12161" s="1" t="s">
        <v>27327</v>
      </c>
    </row>
    <row r="12162" spans="1:16" ht="12.75" x14ac:dyDescent="0.2">
      <c r="A12162" s="2" t="s">
        <v>26936</v>
      </c>
      <c r="B12162" s="1" t="s">
        <v>11052</v>
      </c>
      <c r="C12162" s="1" t="s">
        <v>45</v>
      </c>
      <c r="D12162" s="1">
        <v>3</v>
      </c>
      <c r="E12162" s="1">
        <v>11</v>
      </c>
      <c r="F12162" s="1">
        <v>1847</v>
      </c>
      <c r="G12162" s="3" t="str">
        <f t="shared" ref="G12162:G12225" si="190">_xlfn.CONCAT(D12162,"/", E12162, "/", F12162)</f>
        <v>3/11/1847</v>
      </c>
      <c r="H12162" s="1" t="s">
        <v>46</v>
      </c>
      <c r="I12162" s="1" t="s">
        <v>326</v>
      </c>
      <c r="K12162" s="1" t="s">
        <v>93</v>
      </c>
      <c r="L12162" s="1" t="s">
        <v>16368</v>
      </c>
      <c r="M12162" s="1">
        <f>_xlfn.XLOOKUP(L12162, Scratch_Sheet!E:E, Scratch_Sheet!C:C)</f>
        <v>0</v>
      </c>
      <c r="N12162" s="1" t="s">
        <v>35</v>
      </c>
      <c r="O12162" s="1">
        <v>50</v>
      </c>
      <c r="P12162" s="1" t="s">
        <v>26959</v>
      </c>
    </row>
    <row r="12163" spans="1:16" ht="12.75" x14ac:dyDescent="0.2">
      <c r="A12163" s="2" t="s">
        <v>26936</v>
      </c>
      <c r="B12163" s="1" t="s">
        <v>20221</v>
      </c>
      <c r="C12163" s="1" t="s">
        <v>45</v>
      </c>
      <c r="D12163" s="1">
        <v>3</v>
      </c>
      <c r="E12163" s="1">
        <v>13</v>
      </c>
      <c r="F12163" s="1">
        <v>1847</v>
      </c>
      <c r="G12163" s="3" t="str">
        <f t="shared" si="190"/>
        <v>3/13/1847</v>
      </c>
      <c r="H12163" s="1" t="s">
        <v>46</v>
      </c>
      <c r="I12163" s="1" t="s">
        <v>18</v>
      </c>
      <c r="K12163" s="1" t="s">
        <v>93</v>
      </c>
      <c r="L12163" s="1" t="s">
        <v>16368</v>
      </c>
      <c r="M12163" s="1">
        <f>_xlfn.XLOOKUP(L12163, Scratch_Sheet!E:E, Scratch_Sheet!C:C)</f>
        <v>0</v>
      </c>
      <c r="N12163" s="1" t="s">
        <v>111</v>
      </c>
      <c r="O12163" s="1" t="s">
        <v>7243</v>
      </c>
    </row>
    <row r="12164" spans="1:16" ht="12.75" x14ac:dyDescent="0.2">
      <c r="A12164" s="2" t="s">
        <v>26936</v>
      </c>
      <c r="B12164" s="1" t="s">
        <v>27338</v>
      </c>
      <c r="C12164" s="1" t="s">
        <v>45</v>
      </c>
      <c r="D12164" s="1">
        <v>3</v>
      </c>
      <c r="E12164" s="1">
        <v>19</v>
      </c>
      <c r="F12164" s="1">
        <v>1847</v>
      </c>
      <c r="G12164" s="3" t="str">
        <f t="shared" si="190"/>
        <v>3/19/1847</v>
      </c>
      <c r="H12164" s="1" t="s">
        <v>46</v>
      </c>
      <c r="I12164" s="1" t="s">
        <v>18</v>
      </c>
      <c r="J12164" s="5">
        <v>2</v>
      </c>
      <c r="K12164" s="1" t="s">
        <v>93</v>
      </c>
      <c r="L12164" s="1" t="s">
        <v>16368</v>
      </c>
      <c r="M12164" s="1">
        <f>_xlfn.XLOOKUP(L12164, Scratch_Sheet!E:E, Scratch_Sheet!C:C)</f>
        <v>0</v>
      </c>
      <c r="N12164" s="1" t="s">
        <v>35</v>
      </c>
      <c r="O12164" s="1" t="s">
        <v>126</v>
      </c>
      <c r="P12164" s="1" t="s">
        <v>25494</v>
      </c>
    </row>
    <row r="12165" spans="1:16" ht="12.75" x14ac:dyDescent="0.2">
      <c r="A12165" s="2" t="s">
        <v>26936</v>
      </c>
      <c r="B12165" s="1" t="s">
        <v>27339</v>
      </c>
      <c r="C12165" s="1" t="s">
        <v>45</v>
      </c>
      <c r="D12165" s="1">
        <v>3</v>
      </c>
      <c r="E12165" s="1">
        <v>19</v>
      </c>
      <c r="F12165" s="1">
        <v>1847</v>
      </c>
      <c r="G12165" s="3" t="str">
        <f t="shared" si="190"/>
        <v>3/19/1847</v>
      </c>
      <c r="H12165" s="1" t="s">
        <v>17</v>
      </c>
      <c r="I12165" s="1" t="s">
        <v>18</v>
      </c>
      <c r="J12165" s="5">
        <v>3</v>
      </c>
      <c r="K12165" s="1" t="s">
        <v>93</v>
      </c>
      <c r="L12165" s="1" t="s">
        <v>16368</v>
      </c>
      <c r="M12165" s="1">
        <f>_xlfn.XLOOKUP(L12165, Scratch_Sheet!E:E, Scratch_Sheet!C:C)</f>
        <v>0</v>
      </c>
      <c r="N12165" s="1" t="s">
        <v>35</v>
      </c>
      <c r="O12165" s="1" t="s">
        <v>126</v>
      </c>
      <c r="P12165" s="1" t="s">
        <v>25790</v>
      </c>
    </row>
    <row r="12166" spans="1:16" ht="12.75" x14ac:dyDescent="0.2">
      <c r="A12166" s="2" t="s">
        <v>26795</v>
      </c>
      <c r="B12166" s="1" t="s">
        <v>11052</v>
      </c>
      <c r="C12166" s="1" t="s">
        <v>87</v>
      </c>
      <c r="D12166" s="1">
        <v>10</v>
      </c>
      <c r="E12166" s="1">
        <v>17</v>
      </c>
      <c r="F12166" s="1">
        <v>1846</v>
      </c>
      <c r="G12166" s="3" t="str">
        <f t="shared" si="190"/>
        <v>10/17/1846</v>
      </c>
      <c r="H12166" s="1" t="s">
        <v>46</v>
      </c>
      <c r="I12166" s="1" t="s">
        <v>18</v>
      </c>
      <c r="K12166" s="1" t="s">
        <v>93</v>
      </c>
      <c r="L12166" s="1" t="s">
        <v>16368</v>
      </c>
      <c r="M12166" s="1">
        <f>_xlfn.XLOOKUP(L12166, Scratch_Sheet!E:E, Scratch_Sheet!C:C)</f>
        <v>0</v>
      </c>
      <c r="N12166" s="1" t="s">
        <v>111</v>
      </c>
      <c r="O12166" s="1">
        <v>50</v>
      </c>
      <c r="P12166" s="1" t="s">
        <v>27342</v>
      </c>
    </row>
    <row r="12167" spans="1:16" ht="12.75" x14ac:dyDescent="0.2">
      <c r="A12167" s="2" t="s">
        <v>26936</v>
      </c>
      <c r="B12167" s="1" t="s">
        <v>27343</v>
      </c>
      <c r="C12167" s="1" t="s">
        <v>45</v>
      </c>
      <c r="D12167" s="1">
        <v>3</v>
      </c>
      <c r="E12167" s="1">
        <v>19</v>
      </c>
      <c r="F12167" s="1">
        <v>1847</v>
      </c>
      <c r="G12167" s="3" t="str">
        <f t="shared" si="190"/>
        <v>3/19/1847</v>
      </c>
      <c r="H12167" s="1" t="s">
        <v>46</v>
      </c>
      <c r="I12167" s="1" t="s">
        <v>18</v>
      </c>
      <c r="J12167" s="5">
        <v>47</v>
      </c>
      <c r="K12167" s="1" t="s">
        <v>93</v>
      </c>
      <c r="L12167" s="1" t="s">
        <v>16368</v>
      </c>
      <c r="M12167" s="1">
        <f>_xlfn.XLOOKUP(L12167, Scratch_Sheet!E:E, Scratch_Sheet!C:C)</f>
        <v>0</v>
      </c>
      <c r="N12167" s="1" t="s">
        <v>35</v>
      </c>
      <c r="O12167" s="1" t="s">
        <v>126</v>
      </c>
      <c r="P12167" s="1" t="s">
        <v>27344</v>
      </c>
    </row>
    <row r="12168" spans="1:16" ht="12.75" x14ac:dyDescent="0.2">
      <c r="A12168" s="2" t="s">
        <v>26936</v>
      </c>
      <c r="B12168" s="1" t="s">
        <v>27345</v>
      </c>
      <c r="C12168" s="1" t="s">
        <v>45</v>
      </c>
      <c r="D12168" s="1">
        <v>3</v>
      </c>
      <c r="E12168" s="1">
        <v>20</v>
      </c>
      <c r="F12168" s="1">
        <v>1847</v>
      </c>
      <c r="G12168" s="3" t="str">
        <f t="shared" si="190"/>
        <v>3/20/1847</v>
      </c>
      <c r="H12168" s="1" t="s">
        <v>46</v>
      </c>
      <c r="I12168" s="1" t="s">
        <v>18</v>
      </c>
      <c r="K12168" s="1" t="s">
        <v>93</v>
      </c>
      <c r="L12168" s="1" t="s">
        <v>16368</v>
      </c>
      <c r="M12168" s="1">
        <f>_xlfn.XLOOKUP(L12168, Scratch_Sheet!E:E, Scratch_Sheet!C:C)</f>
        <v>0</v>
      </c>
      <c r="N12168" s="1" t="s">
        <v>35</v>
      </c>
      <c r="O12168" s="1" t="s">
        <v>126</v>
      </c>
      <c r="P12168" s="1" t="s">
        <v>9065</v>
      </c>
    </row>
    <row r="12169" spans="1:16" ht="12.75" x14ac:dyDescent="0.2">
      <c r="A12169" s="2" t="s">
        <v>26936</v>
      </c>
      <c r="B12169" s="1" t="s">
        <v>11052</v>
      </c>
      <c r="C12169" s="1" t="s">
        <v>45</v>
      </c>
      <c r="D12169" s="1">
        <v>3</v>
      </c>
      <c r="E12169" s="1">
        <v>26</v>
      </c>
      <c r="F12169" s="1">
        <v>1847</v>
      </c>
      <c r="G12169" s="3" t="str">
        <f t="shared" si="190"/>
        <v>3/26/1847</v>
      </c>
      <c r="H12169" s="1" t="s">
        <v>17</v>
      </c>
      <c r="I12169" s="1" t="s">
        <v>18</v>
      </c>
      <c r="K12169" s="1" t="s">
        <v>93</v>
      </c>
      <c r="L12169" s="1" t="s">
        <v>16368</v>
      </c>
      <c r="M12169" s="1">
        <f>_xlfn.XLOOKUP(L12169, Scratch_Sheet!E:E, Scratch_Sheet!C:C)</f>
        <v>0</v>
      </c>
      <c r="N12169" s="1" t="s">
        <v>668</v>
      </c>
      <c r="O12169" s="1" t="s">
        <v>943</v>
      </c>
      <c r="P12169" s="1" t="s">
        <v>27352</v>
      </c>
    </row>
    <row r="12170" spans="1:16" ht="12.75" x14ac:dyDescent="0.2">
      <c r="A12170" s="2" t="s">
        <v>26936</v>
      </c>
      <c r="B12170" s="1" t="s">
        <v>11052</v>
      </c>
      <c r="C12170" s="1" t="s">
        <v>45</v>
      </c>
      <c r="D12170" s="1">
        <v>3</v>
      </c>
      <c r="E12170" s="1">
        <v>31</v>
      </c>
      <c r="F12170" s="1">
        <v>1847</v>
      </c>
      <c r="G12170" s="3" t="str">
        <f t="shared" si="190"/>
        <v>3/31/1847</v>
      </c>
      <c r="H12170" s="1" t="s">
        <v>17</v>
      </c>
      <c r="I12170" s="1" t="s">
        <v>326</v>
      </c>
      <c r="K12170" s="1" t="s">
        <v>93</v>
      </c>
      <c r="L12170" s="1" t="s">
        <v>16368</v>
      </c>
      <c r="M12170" s="1">
        <f>_xlfn.XLOOKUP(L12170, Scratch_Sheet!E:E, Scratch_Sheet!C:C)</f>
        <v>0</v>
      </c>
      <c r="N12170" s="1" t="s">
        <v>35</v>
      </c>
      <c r="O12170" s="1">
        <v>50</v>
      </c>
      <c r="P12170" s="1" t="s">
        <v>27353</v>
      </c>
    </row>
    <row r="12171" spans="1:16" ht="12.75" x14ac:dyDescent="0.2">
      <c r="A12171" s="2" t="s">
        <v>26936</v>
      </c>
      <c r="B12171" s="1" t="s">
        <v>14704</v>
      </c>
      <c r="C12171" s="1" t="s">
        <v>24</v>
      </c>
      <c r="D12171" s="1">
        <v>5</v>
      </c>
      <c r="E12171" s="1">
        <v>2</v>
      </c>
      <c r="F12171" s="1">
        <v>1847</v>
      </c>
      <c r="G12171" s="3" t="str">
        <f t="shared" si="190"/>
        <v>5/2/1847</v>
      </c>
      <c r="H12171" s="1" t="s">
        <v>46</v>
      </c>
      <c r="I12171" s="1" t="s">
        <v>326</v>
      </c>
      <c r="K12171" s="1" t="s">
        <v>93</v>
      </c>
      <c r="L12171" s="1" t="s">
        <v>16368</v>
      </c>
      <c r="M12171" s="1">
        <f>_xlfn.XLOOKUP(L12171, Scratch_Sheet!E:E, Scratch_Sheet!C:C)</f>
        <v>0</v>
      </c>
      <c r="N12171" s="1" t="s">
        <v>35</v>
      </c>
      <c r="O12171" s="1">
        <v>200</v>
      </c>
      <c r="P12171" s="1" t="s">
        <v>27355</v>
      </c>
    </row>
    <row r="12172" spans="1:16" ht="12.75" x14ac:dyDescent="0.2">
      <c r="A12172" s="2" t="s">
        <v>26936</v>
      </c>
      <c r="B12172" s="1" t="s">
        <v>27356</v>
      </c>
      <c r="C12172" s="1" t="s">
        <v>24</v>
      </c>
      <c r="D12172" s="1">
        <v>5</v>
      </c>
      <c r="E12172" s="1">
        <v>3</v>
      </c>
      <c r="F12172" s="1">
        <v>1847</v>
      </c>
      <c r="G12172" s="3" t="str">
        <f t="shared" si="190"/>
        <v>5/3/1847</v>
      </c>
      <c r="H12172" s="1" t="s">
        <v>46</v>
      </c>
      <c r="I12172" s="1" t="s">
        <v>18</v>
      </c>
      <c r="J12172" s="5">
        <v>22</v>
      </c>
      <c r="K12172" s="1" t="s">
        <v>93</v>
      </c>
      <c r="L12172" s="1" t="s">
        <v>16368</v>
      </c>
      <c r="M12172" s="1">
        <f>_xlfn.XLOOKUP(L12172, Scratch_Sheet!E:E, Scratch_Sheet!C:C)</f>
        <v>0</v>
      </c>
      <c r="N12172" s="1" t="s">
        <v>111</v>
      </c>
      <c r="O12172" s="1" t="s">
        <v>7243</v>
      </c>
    </row>
    <row r="12173" spans="1:16" ht="12.75" x14ac:dyDescent="0.2">
      <c r="A12173" s="2" t="s">
        <v>26936</v>
      </c>
      <c r="B12173" s="1" t="s">
        <v>27364</v>
      </c>
      <c r="C12173" s="1" t="s">
        <v>24</v>
      </c>
      <c r="D12173" s="1">
        <v>5</v>
      </c>
      <c r="E12173" s="1">
        <v>8</v>
      </c>
      <c r="F12173" s="1">
        <v>1847</v>
      </c>
      <c r="G12173" s="3" t="str">
        <f t="shared" si="190"/>
        <v>5/8/1847</v>
      </c>
      <c r="H12173" s="1" t="s">
        <v>46</v>
      </c>
      <c r="I12173" s="1" t="s">
        <v>18</v>
      </c>
      <c r="J12173" s="5">
        <v>30</v>
      </c>
      <c r="K12173" s="1" t="s">
        <v>93</v>
      </c>
      <c r="L12173" s="1" t="s">
        <v>16368</v>
      </c>
      <c r="M12173" s="1">
        <f>_xlfn.XLOOKUP(L12173, Scratch_Sheet!E:E, Scratch_Sheet!C:C)</f>
        <v>0</v>
      </c>
      <c r="N12173" s="1" t="s">
        <v>111</v>
      </c>
      <c r="O12173" s="1" t="s">
        <v>7243</v>
      </c>
    </row>
    <row r="12174" spans="1:16" ht="12.75" x14ac:dyDescent="0.2">
      <c r="A12174" s="2" t="s">
        <v>26936</v>
      </c>
      <c r="B12174" s="1" t="s">
        <v>11052</v>
      </c>
      <c r="C12174" s="1" t="s">
        <v>24</v>
      </c>
      <c r="D12174" s="1">
        <v>5</v>
      </c>
      <c r="E12174" s="1">
        <v>26</v>
      </c>
      <c r="F12174" s="1">
        <v>1847</v>
      </c>
      <c r="G12174" s="3" t="str">
        <f t="shared" si="190"/>
        <v>5/26/1847</v>
      </c>
      <c r="H12174" s="1" t="s">
        <v>46</v>
      </c>
      <c r="I12174" s="1" t="s">
        <v>18</v>
      </c>
      <c r="K12174" s="1" t="s">
        <v>93</v>
      </c>
      <c r="L12174" s="1" t="s">
        <v>16368</v>
      </c>
      <c r="M12174" s="1">
        <f>_xlfn.XLOOKUP(L12174, Scratch_Sheet!E:E, Scratch_Sheet!C:C)</f>
        <v>0</v>
      </c>
      <c r="N12174" s="1" t="s">
        <v>19</v>
      </c>
      <c r="O12174" s="1">
        <v>50</v>
      </c>
      <c r="P12174" s="1" t="s">
        <v>26661</v>
      </c>
    </row>
    <row r="12175" spans="1:16" ht="12.75" x14ac:dyDescent="0.2">
      <c r="A12175" s="2" t="s">
        <v>26936</v>
      </c>
      <c r="B12175" s="1" t="s">
        <v>11052</v>
      </c>
      <c r="C12175" s="1" t="s">
        <v>24</v>
      </c>
      <c r="D12175" s="1">
        <v>5</v>
      </c>
      <c r="E12175" s="1">
        <v>30</v>
      </c>
      <c r="F12175" s="1">
        <v>1847</v>
      </c>
      <c r="G12175" s="3" t="str">
        <f t="shared" si="190"/>
        <v>5/30/1847</v>
      </c>
      <c r="H12175" s="1" t="s">
        <v>46</v>
      </c>
      <c r="I12175" s="1" t="s">
        <v>18</v>
      </c>
      <c r="K12175" s="1" t="s">
        <v>93</v>
      </c>
      <c r="L12175" s="1" t="s">
        <v>16368</v>
      </c>
      <c r="M12175" s="1">
        <f>_xlfn.XLOOKUP(L12175, Scratch_Sheet!E:E, Scratch_Sheet!C:C)</f>
        <v>0</v>
      </c>
      <c r="N12175" s="1" t="s">
        <v>111</v>
      </c>
      <c r="O12175" s="1" t="s">
        <v>7243</v>
      </c>
      <c r="P12175" s="1" t="s">
        <v>27381</v>
      </c>
    </row>
    <row r="12176" spans="1:16" ht="12.75" x14ac:dyDescent="0.2">
      <c r="A12176" s="2" t="s">
        <v>26936</v>
      </c>
      <c r="B12176" s="1" t="s">
        <v>11052</v>
      </c>
      <c r="C12176" s="1" t="s">
        <v>57</v>
      </c>
      <c r="D12176" s="1">
        <v>11</v>
      </c>
      <c r="E12176" s="1">
        <v>11</v>
      </c>
      <c r="F12176" s="1">
        <v>1847</v>
      </c>
      <c r="G12176" s="3" t="str">
        <f t="shared" si="190"/>
        <v>11/11/1847</v>
      </c>
      <c r="H12176" s="1" t="s">
        <v>17</v>
      </c>
      <c r="I12176" s="1" t="s">
        <v>326</v>
      </c>
      <c r="K12176" s="1" t="s">
        <v>93</v>
      </c>
      <c r="L12176" s="1" t="s">
        <v>16368</v>
      </c>
      <c r="M12176" s="1">
        <f>_xlfn.XLOOKUP(L12176, Scratch_Sheet!E:E, Scratch_Sheet!C:C)</f>
        <v>0</v>
      </c>
      <c r="N12176" s="1" t="s">
        <v>35</v>
      </c>
      <c r="O12176" s="1">
        <v>50</v>
      </c>
      <c r="P12176" s="1" t="s">
        <v>27400</v>
      </c>
    </row>
    <row r="12177" spans="1:16" ht="12.75" x14ac:dyDescent="0.2">
      <c r="A12177" s="2" t="s">
        <v>26936</v>
      </c>
      <c r="B12177" s="1" t="s">
        <v>11052</v>
      </c>
      <c r="C12177" s="1" t="s">
        <v>57</v>
      </c>
      <c r="D12177" s="1">
        <v>11</v>
      </c>
      <c r="E12177" s="1">
        <v>11</v>
      </c>
      <c r="F12177" s="1">
        <v>1847</v>
      </c>
      <c r="G12177" s="3" t="str">
        <f t="shared" si="190"/>
        <v>11/11/1847</v>
      </c>
      <c r="H12177" s="1" t="s">
        <v>46</v>
      </c>
      <c r="I12177" s="1" t="s">
        <v>18</v>
      </c>
      <c r="K12177" s="1" t="s">
        <v>93</v>
      </c>
      <c r="L12177" s="1" t="s">
        <v>16368</v>
      </c>
      <c r="M12177" s="1">
        <f>_xlfn.XLOOKUP(L12177, Scratch_Sheet!E:E, Scratch_Sheet!C:C)</f>
        <v>0</v>
      </c>
      <c r="N12177" s="1" t="s">
        <v>111</v>
      </c>
      <c r="O12177" s="1">
        <v>50</v>
      </c>
      <c r="P12177" s="1" t="s">
        <v>25020</v>
      </c>
    </row>
    <row r="12178" spans="1:16" ht="12.75" x14ac:dyDescent="0.2">
      <c r="A12178" s="2" t="s">
        <v>26936</v>
      </c>
      <c r="B12178" s="1" t="s">
        <v>27401</v>
      </c>
      <c r="C12178" s="1" t="s">
        <v>57</v>
      </c>
      <c r="D12178" s="1">
        <v>11</v>
      </c>
      <c r="E12178" s="1">
        <v>13</v>
      </c>
      <c r="F12178" s="1">
        <v>1847</v>
      </c>
      <c r="G12178" s="3" t="str">
        <f t="shared" si="190"/>
        <v>11/13/1847</v>
      </c>
      <c r="H12178" s="1" t="s">
        <v>17</v>
      </c>
      <c r="I12178" s="1" t="s">
        <v>326</v>
      </c>
      <c r="J12178" s="5">
        <v>15</v>
      </c>
      <c r="K12178" s="1" t="s">
        <v>93</v>
      </c>
      <c r="L12178" s="1" t="s">
        <v>16368</v>
      </c>
      <c r="M12178" s="1">
        <f>_xlfn.XLOOKUP(L12178, Scratch_Sheet!E:E, Scratch_Sheet!C:C)</f>
        <v>0</v>
      </c>
      <c r="N12178" s="1" t="s">
        <v>35</v>
      </c>
      <c r="O12178" s="1">
        <v>200</v>
      </c>
      <c r="P12178" s="1" t="s">
        <v>24529</v>
      </c>
    </row>
    <row r="12179" spans="1:16" ht="12.75" x14ac:dyDescent="0.2">
      <c r="A12179" s="2" t="s">
        <v>26936</v>
      </c>
      <c r="B12179" s="1" t="s">
        <v>11052</v>
      </c>
      <c r="C12179" s="1" t="s">
        <v>57</v>
      </c>
      <c r="D12179" s="1">
        <v>11</v>
      </c>
      <c r="E12179" s="1">
        <v>14</v>
      </c>
      <c r="F12179" s="1">
        <v>1847</v>
      </c>
      <c r="G12179" s="3" t="str">
        <f t="shared" si="190"/>
        <v>11/14/1847</v>
      </c>
      <c r="H12179" s="1" t="s">
        <v>27402</v>
      </c>
      <c r="I12179" s="1" t="s">
        <v>18</v>
      </c>
      <c r="K12179" s="1" t="s">
        <v>93</v>
      </c>
      <c r="L12179" s="1" t="s">
        <v>16368</v>
      </c>
      <c r="M12179" s="1">
        <f>_xlfn.XLOOKUP(L12179, Scratch_Sheet!E:E, Scratch_Sheet!C:C)</f>
        <v>0</v>
      </c>
      <c r="N12179" s="1" t="s">
        <v>23296</v>
      </c>
      <c r="O12179" s="1">
        <v>50</v>
      </c>
      <c r="P12179" s="1" t="s">
        <v>27403</v>
      </c>
    </row>
    <row r="12180" spans="1:16" ht="12.75" x14ac:dyDescent="0.2">
      <c r="A12180" s="2" t="s">
        <v>26936</v>
      </c>
      <c r="B12180" s="1" t="s">
        <v>11052</v>
      </c>
      <c r="C12180" s="1" t="s">
        <v>57</v>
      </c>
      <c r="D12180" s="1">
        <v>11</v>
      </c>
      <c r="E12180" s="1">
        <v>14</v>
      </c>
      <c r="F12180" s="1">
        <v>1847</v>
      </c>
      <c r="G12180" s="3" t="str">
        <f t="shared" si="190"/>
        <v>11/14/1847</v>
      </c>
      <c r="H12180" s="1" t="s">
        <v>46</v>
      </c>
      <c r="I12180" s="1" t="s">
        <v>18</v>
      </c>
      <c r="K12180" s="1" t="s">
        <v>546</v>
      </c>
      <c r="L12180" s="1" t="s">
        <v>16368</v>
      </c>
      <c r="M12180" s="1">
        <f>_xlfn.XLOOKUP(L12180, Scratch_Sheet!E:E, Scratch_Sheet!C:C)</f>
        <v>0</v>
      </c>
      <c r="N12180" s="1" t="s">
        <v>41</v>
      </c>
      <c r="O12180" s="1" t="s">
        <v>579</v>
      </c>
      <c r="P12180" s="1" t="s">
        <v>27411</v>
      </c>
    </row>
    <row r="12181" spans="1:16" ht="12.75" x14ac:dyDescent="0.2">
      <c r="A12181" s="2" t="s">
        <v>26936</v>
      </c>
      <c r="B12181" s="1" t="s">
        <v>11052</v>
      </c>
      <c r="C12181" s="1" t="s">
        <v>57</v>
      </c>
      <c r="D12181" s="1">
        <v>11</v>
      </c>
      <c r="E12181" s="1">
        <v>14</v>
      </c>
      <c r="F12181" s="1">
        <v>1847</v>
      </c>
      <c r="G12181" s="3" t="str">
        <f t="shared" si="190"/>
        <v>11/14/1847</v>
      </c>
      <c r="H12181" s="1" t="s">
        <v>46</v>
      </c>
      <c r="I12181" s="1" t="s">
        <v>18</v>
      </c>
      <c r="K12181" s="1" t="s">
        <v>93</v>
      </c>
      <c r="L12181" s="1" t="s">
        <v>16368</v>
      </c>
      <c r="M12181" s="1">
        <f>_xlfn.XLOOKUP(L12181, Scratch_Sheet!E:E, Scratch_Sheet!C:C)</f>
        <v>0</v>
      </c>
      <c r="N12181" s="1" t="s">
        <v>23296</v>
      </c>
      <c r="O12181" s="1">
        <v>50</v>
      </c>
      <c r="P12181" s="1" t="s">
        <v>27412</v>
      </c>
    </row>
    <row r="12182" spans="1:16" ht="12.75" x14ac:dyDescent="0.2">
      <c r="A12182" s="2" t="s">
        <v>26936</v>
      </c>
      <c r="B12182" s="1" t="s">
        <v>11052</v>
      </c>
      <c r="C12182" s="1" t="s">
        <v>57</v>
      </c>
      <c r="D12182" s="1">
        <v>11</v>
      </c>
      <c r="E12182" s="1">
        <v>20</v>
      </c>
      <c r="F12182" s="1">
        <v>1847</v>
      </c>
      <c r="G12182" s="3" t="str">
        <f t="shared" si="190"/>
        <v>11/20/1847</v>
      </c>
      <c r="H12182" s="1" t="s">
        <v>46</v>
      </c>
      <c r="I12182" s="1" t="s">
        <v>326</v>
      </c>
      <c r="K12182" s="1" t="s">
        <v>93</v>
      </c>
      <c r="L12182" s="1" t="s">
        <v>16368</v>
      </c>
      <c r="M12182" s="1">
        <f>_xlfn.XLOOKUP(L12182, Scratch_Sheet!E:E, Scratch_Sheet!C:C)</f>
        <v>0</v>
      </c>
      <c r="N12182" s="1" t="s">
        <v>35</v>
      </c>
      <c r="O12182" s="1">
        <v>50</v>
      </c>
      <c r="P12182" s="1" t="s">
        <v>27418</v>
      </c>
    </row>
    <row r="12183" spans="1:16" ht="12.75" x14ac:dyDescent="0.2">
      <c r="A12183" s="2" t="s">
        <v>26936</v>
      </c>
      <c r="B12183" s="1" t="s">
        <v>11052</v>
      </c>
      <c r="C12183" s="1" t="s">
        <v>57</v>
      </c>
      <c r="D12183" s="1">
        <v>11</v>
      </c>
      <c r="E12183" s="1">
        <v>20</v>
      </c>
      <c r="F12183" s="1">
        <v>1847</v>
      </c>
      <c r="G12183" s="3" t="str">
        <f t="shared" si="190"/>
        <v>11/20/1847</v>
      </c>
      <c r="H12183" s="1" t="s">
        <v>46</v>
      </c>
      <c r="I12183" s="1" t="s">
        <v>18</v>
      </c>
      <c r="K12183" s="1" t="s">
        <v>93</v>
      </c>
      <c r="L12183" s="1" t="s">
        <v>16368</v>
      </c>
      <c r="M12183" s="1">
        <f>_xlfn.XLOOKUP(L12183, Scratch_Sheet!E:E, Scratch_Sheet!C:C)</f>
        <v>0</v>
      </c>
      <c r="N12183" s="1" t="s">
        <v>111</v>
      </c>
      <c r="O12183" s="1">
        <v>50</v>
      </c>
      <c r="P12183" s="1" t="s">
        <v>27419</v>
      </c>
    </row>
    <row r="12184" spans="1:16" ht="12.75" x14ac:dyDescent="0.2">
      <c r="A12184" s="2" t="s">
        <v>26936</v>
      </c>
      <c r="B12184" s="1" t="s">
        <v>11052</v>
      </c>
      <c r="C12184" s="1" t="s">
        <v>57</v>
      </c>
      <c r="D12184" s="1">
        <v>11</v>
      </c>
      <c r="E12184" s="1">
        <v>29</v>
      </c>
      <c r="F12184" s="1">
        <v>1847</v>
      </c>
      <c r="G12184" s="3" t="str">
        <f t="shared" si="190"/>
        <v>11/29/1847</v>
      </c>
      <c r="H12184" s="1" t="s">
        <v>46</v>
      </c>
      <c r="I12184" s="1" t="s">
        <v>18</v>
      </c>
      <c r="J12184" s="5">
        <v>3</v>
      </c>
      <c r="K12184" s="1" t="s">
        <v>93</v>
      </c>
      <c r="L12184" s="1" t="s">
        <v>16368</v>
      </c>
      <c r="M12184" s="1">
        <f>_xlfn.XLOOKUP(L12184, Scratch_Sheet!E:E, Scratch_Sheet!C:C)</f>
        <v>0</v>
      </c>
      <c r="N12184" s="1" t="s">
        <v>111</v>
      </c>
      <c r="O12184" s="1">
        <v>50</v>
      </c>
      <c r="P12184" s="1" t="s">
        <v>27430</v>
      </c>
    </row>
    <row r="12185" spans="1:16" ht="12.75" x14ac:dyDescent="0.2">
      <c r="A12185" s="2" t="s">
        <v>26936</v>
      </c>
      <c r="B12185" s="1" t="s">
        <v>27448</v>
      </c>
      <c r="C12185" s="1" t="s">
        <v>87</v>
      </c>
      <c r="D12185" s="1">
        <v>10</v>
      </c>
      <c r="E12185" s="1">
        <v>7</v>
      </c>
      <c r="F12185" s="1">
        <v>1847</v>
      </c>
      <c r="G12185" s="3" t="str">
        <f t="shared" si="190"/>
        <v>10/7/1847</v>
      </c>
      <c r="H12185" s="1" t="s">
        <v>46</v>
      </c>
      <c r="I12185" s="1" t="s">
        <v>18</v>
      </c>
      <c r="K12185" s="1" t="s">
        <v>546</v>
      </c>
      <c r="L12185" s="1" t="s">
        <v>16368</v>
      </c>
      <c r="M12185" s="1">
        <f>_xlfn.XLOOKUP(L12185, Scratch_Sheet!E:E, Scratch_Sheet!C:C)</f>
        <v>0</v>
      </c>
      <c r="N12185" s="1" t="s">
        <v>111</v>
      </c>
      <c r="O12185" s="1" t="s">
        <v>7243</v>
      </c>
    </row>
    <row r="12186" spans="1:16" ht="12.75" x14ac:dyDescent="0.2">
      <c r="A12186" s="2" t="s">
        <v>26936</v>
      </c>
      <c r="B12186" s="1" t="s">
        <v>11052</v>
      </c>
      <c r="C12186" s="1" t="s">
        <v>87</v>
      </c>
      <c r="D12186" s="1">
        <v>10</v>
      </c>
      <c r="E12186" s="1">
        <v>12</v>
      </c>
      <c r="F12186" s="1">
        <v>1847</v>
      </c>
      <c r="G12186" s="3" t="str">
        <f t="shared" si="190"/>
        <v>10/12/1847</v>
      </c>
      <c r="H12186" s="1" t="s">
        <v>17</v>
      </c>
      <c r="I12186" s="1" t="s">
        <v>326</v>
      </c>
      <c r="K12186" s="1" t="s">
        <v>93</v>
      </c>
      <c r="L12186" s="1" t="s">
        <v>16368</v>
      </c>
      <c r="M12186" s="1">
        <f>_xlfn.XLOOKUP(L12186, Scratch_Sheet!E:E, Scratch_Sheet!C:C)</f>
        <v>0</v>
      </c>
      <c r="N12186" s="1" t="s">
        <v>35</v>
      </c>
      <c r="O12186" s="1">
        <v>50</v>
      </c>
      <c r="P12186" s="1" t="s">
        <v>27457</v>
      </c>
    </row>
    <row r="12187" spans="1:16" ht="12.75" x14ac:dyDescent="0.2">
      <c r="A12187" s="2" t="s">
        <v>26936</v>
      </c>
      <c r="B12187" s="1" t="s">
        <v>11052</v>
      </c>
      <c r="C12187" s="1" t="s">
        <v>87</v>
      </c>
      <c r="D12187" s="1">
        <v>10</v>
      </c>
      <c r="E12187" s="1">
        <v>17</v>
      </c>
      <c r="F12187" s="1">
        <v>1847</v>
      </c>
      <c r="G12187" s="3" t="str">
        <f t="shared" si="190"/>
        <v>10/17/1847</v>
      </c>
      <c r="H12187" s="1" t="s">
        <v>17</v>
      </c>
      <c r="I12187" s="1" t="s">
        <v>18</v>
      </c>
      <c r="K12187" s="1" t="s">
        <v>93</v>
      </c>
      <c r="L12187" s="1" t="s">
        <v>16368</v>
      </c>
      <c r="M12187" s="1">
        <f>_xlfn.XLOOKUP(L12187, Scratch_Sheet!E:E, Scratch_Sheet!C:C)</f>
        <v>0</v>
      </c>
      <c r="N12187" s="1" t="s">
        <v>111</v>
      </c>
      <c r="O12187" s="1">
        <v>50</v>
      </c>
      <c r="P12187" s="1" t="s">
        <v>18149</v>
      </c>
    </row>
    <row r="12188" spans="1:16" ht="12.75" x14ac:dyDescent="0.2">
      <c r="A12188" s="2" t="s">
        <v>26936</v>
      </c>
      <c r="B12188" s="1" t="s">
        <v>15620</v>
      </c>
      <c r="C12188" s="1" t="s">
        <v>87</v>
      </c>
      <c r="D12188" s="1">
        <v>10</v>
      </c>
      <c r="E12188" s="1">
        <v>20</v>
      </c>
      <c r="F12188" s="1">
        <v>1847</v>
      </c>
      <c r="G12188" s="3" t="str">
        <f t="shared" si="190"/>
        <v>10/20/1847</v>
      </c>
      <c r="H12188" s="1" t="s">
        <v>46</v>
      </c>
      <c r="I12188" s="1" t="s">
        <v>326</v>
      </c>
      <c r="J12188" s="5">
        <v>8</v>
      </c>
      <c r="K12188" s="1" t="s">
        <v>546</v>
      </c>
      <c r="L12188" s="1" t="s">
        <v>16368</v>
      </c>
      <c r="M12188" s="1">
        <f>_xlfn.XLOOKUP(L12188, Scratch_Sheet!E:E, Scratch_Sheet!C:C)</f>
        <v>0</v>
      </c>
      <c r="N12188" s="1" t="s">
        <v>35</v>
      </c>
      <c r="O12188" s="1">
        <v>100</v>
      </c>
      <c r="P12188" s="1" t="s">
        <v>27482</v>
      </c>
    </row>
    <row r="12189" spans="1:16" ht="12.75" x14ac:dyDescent="0.2">
      <c r="A12189" s="2" t="s">
        <v>26936</v>
      </c>
      <c r="B12189" s="1" t="s">
        <v>11839</v>
      </c>
      <c r="C12189" s="1" t="s">
        <v>87</v>
      </c>
      <c r="D12189" s="1">
        <v>10</v>
      </c>
      <c r="E12189" s="1">
        <v>24</v>
      </c>
      <c r="F12189" s="1">
        <v>1847</v>
      </c>
      <c r="G12189" s="3" t="str">
        <f t="shared" si="190"/>
        <v>10/24/1847</v>
      </c>
      <c r="H12189" s="1" t="s">
        <v>46</v>
      </c>
      <c r="I12189" s="1" t="s">
        <v>326</v>
      </c>
      <c r="J12189" s="5">
        <v>45</v>
      </c>
      <c r="K12189" s="1" t="s">
        <v>546</v>
      </c>
      <c r="L12189" s="1" t="s">
        <v>16368</v>
      </c>
      <c r="M12189" s="1">
        <f>_xlfn.XLOOKUP(L12189, Scratch_Sheet!E:E, Scratch_Sheet!C:C)</f>
        <v>0</v>
      </c>
      <c r="N12189" s="1" t="s">
        <v>35</v>
      </c>
      <c r="O12189" s="1">
        <v>400</v>
      </c>
      <c r="P12189" s="1" t="s">
        <v>19985</v>
      </c>
    </row>
    <row r="12190" spans="1:16" ht="12.75" x14ac:dyDescent="0.2">
      <c r="A12190" s="2" t="s">
        <v>26936</v>
      </c>
      <c r="B12190" s="1" t="s">
        <v>11052</v>
      </c>
      <c r="C12190" s="1" t="s">
        <v>32</v>
      </c>
      <c r="D12190" s="1">
        <v>9</v>
      </c>
      <c r="E12190" s="1">
        <v>6</v>
      </c>
      <c r="F12190" s="1">
        <v>1847</v>
      </c>
      <c r="G12190" s="3" t="str">
        <f t="shared" si="190"/>
        <v>9/6/1847</v>
      </c>
      <c r="H12190" s="1" t="s">
        <v>46</v>
      </c>
      <c r="I12190" s="1" t="s">
        <v>18</v>
      </c>
      <c r="K12190" s="1" t="s">
        <v>93</v>
      </c>
      <c r="L12190" s="1" t="s">
        <v>16368</v>
      </c>
      <c r="M12190" s="1">
        <f>_xlfn.XLOOKUP(L12190, Scratch_Sheet!E:E, Scratch_Sheet!C:C)</f>
        <v>0</v>
      </c>
      <c r="N12190" s="1" t="s">
        <v>111</v>
      </c>
      <c r="O12190" s="1">
        <v>50</v>
      </c>
      <c r="P12190" s="1" t="s">
        <v>27501</v>
      </c>
    </row>
    <row r="12191" spans="1:16" ht="12.75" x14ac:dyDescent="0.2">
      <c r="A12191" s="2" t="s">
        <v>26936</v>
      </c>
      <c r="B12191" s="1" t="s">
        <v>11052</v>
      </c>
      <c r="C12191" s="1" t="s">
        <v>32</v>
      </c>
      <c r="D12191" s="1">
        <v>9</v>
      </c>
      <c r="E12191" s="1">
        <v>15</v>
      </c>
      <c r="F12191" s="1">
        <v>1847</v>
      </c>
      <c r="G12191" s="3" t="str">
        <f t="shared" si="190"/>
        <v>9/15/1847</v>
      </c>
      <c r="H12191" s="1" t="s">
        <v>46</v>
      </c>
      <c r="I12191" s="1" t="s">
        <v>326</v>
      </c>
      <c r="K12191" s="1" t="s">
        <v>93</v>
      </c>
      <c r="L12191" s="1" t="s">
        <v>16368</v>
      </c>
      <c r="M12191" s="1">
        <f>_xlfn.XLOOKUP(L12191, Scratch_Sheet!E:E, Scratch_Sheet!C:C)</f>
        <v>0</v>
      </c>
      <c r="N12191" s="1" t="s">
        <v>35</v>
      </c>
      <c r="O12191" s="1">
        <v>50</v>
      </c>
      <c r="P12191" s="1" t="s">
        <v>27509</v>
      </c>
    </row>
    <row r="12192" spans="1:16" ht="12.75" x14ac:dyDescent="0.2">
      <c r="A12192" s="2" t="s">
        <v>26936</v>
      </c>
      <c r="B12192" s="1" t="s">
        <v>27525</v>
      </c>
      <c r="C12192" s="1" t="s">
        <v>32</v>
      </c>
      <c r="D12192" s="1">
        <v>9</v>
      </c>
      <c r="E12192" s="1">
        <v>22</v>
      </c>
      <c r="F12192" s="1">
        <v>1847</v>
      </c>
      <c r="G12192" s="3" t="str">
        <f t="shared" si="190"/>
        <v>9/22/1847</v>
      </c>
      <c r="H12192" s="1" t="s">
        <v>17</v>
      </c>
      <c r="I12192" s="1" t="s">
        <v>326</v>
      </c>
      <c r="J12192" s="5">
        <v>21</v>
      </c>
      <c r="K12192" s="1" t="s">
        <v>93</v>
      </c>
      <c r="L12192" s="1" t="s">
        <v>16368</v>
      </c>
      <c r="M12192" s="1">
        <f>_xlfn.XLOOKUP(L12192, Scratch_Sheet!E:E, Scratch_Sheet!C:C)</f>
        <v>0</v>
      </c>
      <c r="N12192" s="1" t="s">
        <v>35</v>
      </c>
      <c r="O12192" s="1">
        <v>200</v>
      </c>
      <c r="P12192" s="1" t="s">
        <v>22995</v>
      </c>
    </row>
    <row r="12193" spans="1:16" ht="12.75" x14ac:dyDescent="0.2">
      <c r="A12193" s="2" t="s">
        <v>26936</v>
      </c>
      <c r="B12193" s="1" t="s">
        <v>11052</v>
      </c>
      <c r="C12193" s="1" t="s">
        <v>32</v>
      </c>
      <c r="D12193" s="1">
        <v>9</v>
      </c>
      <c r="E12193" s="1">
        <v>25</v>
      </c>
      <c r="F12193" s="1">
        <v>1847</v>
      </c>
      <c r="G12193" s="3" t="str">
        <f t="shared" si="190"/>
        <v>9/25/1847</v>
      </c>
      <c r="H12193" s="1" t="s">
        <v>17</v>
      </c>
      <c r="I12193" s="1" t="s">
        <v>326</v>
      </c>
      <c r="K12193" s="1" t="s">
        <v>93</v>
      </c>
      <c r="L12193" s="1" t="s">
        <v>16368</v>
      </c>
      <c r="M12193" s="1">
        <f>_xlfn.XLOOKUP(L12193, Scratch_Sheet!E:E, Scratch_Sheet!C:C)</f>
        <v>0</v>
      </c>
      <c r="N12193" s="1" t="s">
        <v>35</v>
      </c>
      <c r="O12193" s="1">
        <v>50</v>
      </c>
      <c r="P12193" s="1" t="s">
        <v>27529</v>
      </c>
    </row>
    <row r="12194" spans="1:16" ht="12.75" x14ac:dyDescent="0.2">
      <c r="A12194" s="2" t="s">
        <v>26795</v>
      </c>
      <c r="B12194" s="1" t="s">
        <v>11052</v>
      </c>
      <c r="C12194" s="1" t="s">
        <v>66</v>
      </c>
      <c r="D12194" s="1">
        <v>4</v>
      </c>
      <c r="E12194" s="1">
        <v>13</v>
      </c>
      <c r="F12194" s="1">
        <v>1846</v>
      </c>
      <c r="G12194" s="3" t="str">
        <f t="shared" si="190"/>
        <v>4/13/1846</v>
      </c>
      <c r="H12194" s="1" t="s">
        <v>46</v>
      </c>
      <c r="I12194" s="1" t="s">
        <v>326</v>
      </c>
      <c r="K12194" s="1" t="s">
        <v>93</v>
      </c>
      <c r="L12194" s="1" t="s">
        <v>16368</v>
      </c>
      <c r="M12194" s="1">
        <f>_xlfn.XLOOKUP(L12194, Scratch_Sheet!E:E, Scratch_Sheet!C:C)</f>
        <v>0</v>
      </c>
      <c r="O12194" s="1">
        <v>50</v>
      </c>
      <c r="P12194" s="1" t="s">
        <v>25571</v>
      </c>
    </row>
    <row r="12195" spans="1:16" ht="12.75" x14ac:dyDescent="0.2">
      <c r="A12195" s="2" t="s">
        <v>26795</v>
      </c>
      <c r="B12195" s="1" t="s">
        <v>27567</v>
      </c>
      <c r="C12195" s="1" t="s">
        <v>66</v>
      </c>
      <c r="D12195" s="1">
        <v>4</v>
      </c>
      <c r="E12195" s="1">
        <v>27</v>
      </c>
      <c r="F12195" s="1">
        <v>1846</v>
      </c>
      <c r="G12195" s="3" t="str">
        <f t="shared" si="190"/>
        <v>4/27/1846</v>
      </c>
      <c r="H12195" s="1" t="s">
        <v>46</v>
      </c>
      <c r="I12195" s="1" t="s">
        <v>18</v>
      </c>
      <c r="J12195" s="5">
        <v>76</v>
      </c>
      <c r="K12195" s="1" t="s">
        <v>93</v>
      </c>
      <c r="L12195" s="1" t="s">
        <v>16368</v>
      </c>
      <c r="M12195" s="1">
        <f>_xlfn.XLOOKUP(L12195, Scratch_Sheet!E:E, Scratch_Sheet!C:C)</f>
        <v>0</v>
      </c>
      <c r="O12195" s="1" t="s">
        <v>126</v>
      </c>
    </row>
    <row r="12196" spans="1:16" ht="12.75" x14ac:dyDescent="0.2">
      <c r="A12196" s="2" t="s">
        <v>26795</v>
      </c>
      <c r="B12196" s="1" t="s">
        <v>11052</v>
      </c>
      <c r="C12196" s="1" t="s">
        <v>66</v>
      </c>
      <c r="D12196" s="1">
        <v>4</v>
      </c>
      <c r="E12196" s="1">
        <v>28</v>
      </c>
      <c r="F12196" s="1">
        <v>1846</v>
      </c>
      <c r="G12196" s="3" t="str">
        <f t="shared" si="190"/>
        <v>4/28/1846</v>
      </c>
      <c r="H12196" s="1" t="s">
        <v>17</v>
      </c>
      <c r="I12196" s="1" t="s">
        <v>18</v>
      </c>
      <c r="K12196" s="1" t="s">
        <v>93</v>
      </c>
      <c r="L12196" s="1" t="s">
        <v>16368</v>
      </c>
      <c r="M12196" s="1">
        <f>_xlfn.XLOOKUP(L12196, Scratch_Sheet!E:E, Scratch_Sheet!C:C)</f>
        <v>0</v>
      </c>
      <c r="O12196" s="1">
        <v>50</v>
      </c>
      <c r="P12196" s="1" t="s">
        <v>27569</v>
      </c>
    </row>
    <row r="12197" spans="1:16" ht="12.75" x14ac:dyDescent="0.2">
      <c r="A12197" s="2" t="s">
        <v>26795</v>
      </c>
      <c r="B12197" s="1" t="s">
        <v>11052</v>
      </c>
      <c r="C12197" s="1" t="s">
        <v>109</v>
      </c>
      <c r="D12197" s="1">
        <v>12</v>
      </c>
      <c r="E12197" s="1">
        <v>7</v>
      </c>
      <c r="F12197" s="1">
        <v>1846</v>
      </c>
      <c r="G12197" s="3" t="str">
        <f t="shared" si="190"/>
        <v>12/7/1846</v>
      </c>
      <c r="H12197" s="1" t="s">
        <v>46</v>
      </c>
      <c r="I12197" s="1" t="s">
        <v>18</v>
      </c>
      <c r="K12197" s="1" t="s">
        <v>93</v>
      </c>
      <c r="L12197" s="1" t="s">
        <v>16368</v>
      </c>
      <c r="M12197" s="1">
        <f>_xlfn.XLOOKUP(L12197, Scratch_Sheet!E:E, Scratch_Sheet!C:C)</f>
        <v>0</v>
      </c>
      <c r="N12197" s="1" t="s">
        <v>111</v>
      </c>
      <c r="O12197" s="1">
        <v>50</v>
      </c>
      <c r="P12197" s="1" t="s">
        <v>27575</v>
      </c>
    </row>
    <row r="12198" spans="1:16" ht="12.75" x14ac:dyDescent="0.2">
      <c r="A12198" s="2" t="s">
        <v>26795</v>
      </c>
      <c r="B12198" s="1" t="s">
        <v>27578</v>
      </c>
      <c r="C12198" s="1" t="s">
        <v>109</v>
      </c>
      <c r="D12198" s="1">
        <v>12</v>
      </c>
      <c r="E12198" s="1">
        <v>8</v>
      </c>
      <c r="F12198" s="1">
        <v>1846</v>
      </c>
      <c r="G12198" s="3" t="str">
        <f t="shared" si="190"/>
        <v>12/8/1846</v>
      </c>
      <c r="H12198" s="1" t="s">
        <v>46</v>
      </c>
      <c r="I12198" s="1" t="s">
        <v>18</v>
      </c>
      <c r="J12198" s="5">
        <v>19</v>
      </c>
      <c r="K12198" s="1" t="s">
        <v>93</v>
      </c>
      <c r="L12198" s="1" t="s">
        <v>16368</v>
      </c>
      <c r="M12198" s="1">
        <f>_xlfn.XLOOKUP(L12198, Scratch_Sheet!E:E, Scratch_Sheet!C:C)</f>
        <v>0</v>
      </c>
      <c r="N12198" s="1" t="s">
        <v>111</v>
      </c>
      <c r="O12198" s="1" t="s">
        <v>126</v>
      </c>
      <c r="P12198" s="1" t="s">
        <v>27579</v>
      </c>
    </row>
    <row r="12199" spans="1:16" ht="12.75" x14ac:dyDescent="0.2">
      <c r="A12199" s="2" t="s">
        <v>26795</v>
      </c>
      <c r="B12199" s="1" t="s">
        <v>11052</v>
      </c>
      <c r="C12199" s="1" t="s">
        <v>109</v>
      </c>
      <c r="D12199" s="1">
        <v>12</v>
      </c>
      <c r="E12199" s="1">
        <v>10</v>
      </c>
      <c r="F12199" s="1">
        <v>1846</v>
      </c>
      <c r="G12199" s="3" t="str">
        <f t="shared" si="190"/>
        <v>12/10/1846</v>
      </c>
      <c r="H12199" s="1" t="s">
        <v>17</v>
      </c>
      <c r="I12199" s="1" t="s">
        <v>18</v>
      </c>
      <c r="K12199" s="1" t="s">
        <v>93</v>
      </c>
      <c r="L12199" s="1" t="s">
        <v>16368</v>
      </c>
      <c r="M12199" s="1">
        <f>_xlfn.XLOOKUP(L12199, Scratch_Sheet!E:E, Scratch_Sheet!C:C)</f>
        <v>0</v>
      </c>
      <c r="N12199" s="1" t="s">
        <v>19</v>
      </c>
      <c r="O12199" s="1" t="s">
        <v>126</v>
      </c>
      <c r="P12199" s="1" t="s">
        <v>27581</v>
      </c>
    </row>
    <row r="12200" spans="1:16" ht="12.75" x14ac:dyDescent="0.2">
      <c r="A12200" s="2" t="s">
        <v>26795</v>
      </c>
      <c r="B12200" s="1" t="s">
        <v>27582</v>
      </c>
      <c r="C12200" s="1" t="s">
        <v>109</v>
      </c>
      <c r="D12200" s="1">
        <v>12</v>
      </c>
      <c r="E12200" s="1">
        <v>10</v>
      </c>
      <c r="F12200" s="1">
        <v>1846</v>
      </c>
      <c r="G12200" s="3" t="str">
        <f t="shared" si="190"/>
        <v>12/10/1846</v>
      </c>
      <c r="H12200" s="1" t="s">
        <v>17</v>
      </c>
      <c r="I12200" s="1" t="s">
        <v>18</v>
      </c>
      <c r="J12200" s="5">
        <v>16</v>
      </c>
      <c r="K12200" s="1" t="s">
        <v>93</v>
      </c>
      <c r="L12200" s="1" t="s">
        <v>16368</v>
      </c>
      <c r="M12200" s="1">
        <f>_xlfn.XLOOKUP(L12200, Scratch_Sheet!E:E, Scratch_Sheet!C:C)</f>
        <v>0</v>
      </c>
      <c r="N12200" s="1" t="s">
        <v>19</v>
      </c>
      <c r="O12200" s="1">
        <v>200</v>
      </c>
      <c r="P12200" s="1" t="s">
        <v>27583</v>
      </c>
    </row>
    <row r="12201" spans="1:16" ht="12.75" x14ac:dyDescent="0.2">
      <c r="A12201" s="2" t="s">
        <v>26795</v>
      </c>
      <c r="B12201" s="1" t="s">
        <v>11052</v>
      </c>
      <c r="C12201" s="1" t="s">
        <v>109</v>
      </c>
      <c r="D12201" s="1">
        <v>12</v>
      </c>
      <c r="E12201" s="1">
        <v>18</v>
      </c>
      <c r="F12201" s="1">
        <v>1846</v>
      </c>
      <c r="G12201" s="3" t="str">
        <f t="shared" si="190"/>
        <v>12/18/1846</v>
      </c>
      <c r="H12201" s="1" t="s">
        <v>46</v>
      </c>
      <c r="I12201" s="1" t="s">
        <v>326</v>
      </c>
      <c r="K12201" s="1" t="s">
        <v>93</v>
      </c>
      <c r="L12201" s="1" t="s">
        <v>16368</v>
      </c>
      <c r="M12201" s="1">
        <f>_xlfn.XLOOKUP(L12201, Scratch_Sheet!E:E, Scratch_Sheet!C:C)</f>
        <v>0</v>
      </c>
      <c r="N12201" s="1" t="s">
        <v>668</v>
      </c>
      <c r="O12201" s="1">
        <v>50</v>
      </c>
      <c r="P12201" s="1" t="s">
        <v>27590</v>
      </c>
    </row>
    <row r="12202" spans="1:16" ht="12.75" x14ac:dyDescent="0.2">
      <c r="A12202" s="2" t="s">
        <v>26795</v>
      </c>
      <c r="B12202" s="1" t="s">
        <v>11052</v>
      </c>
      <c r="C12202" s="1" t="s">
        <v>109</v>
      </c>
      <c r="D12202" s="1">
        <v>12</v>
      </c>
      <c r="E12202" s="1">
        <v>19</v>
      </c>
      <c r="F12202" s="1">
        <v>1846</v>
      </c>
      <c r="G12202" s="3" t="str">
        <f t="shared" si="190"/>
        <v>12/19/1846</v>
      </c>
      <c r="H12202" s="1" t="s">
        <v>17</v>
      </c>
      <c r="I12202" s="1" t="s">
        <v>18</v>
      </c>
      <c r="K12202" s="1" t="s">
        <v>93</v>
      </c>
      <c r="L12202" s="1" t="s">
        <v>16368</v>
      </c>
      <c r="M12202" s="1">
        <f>_xlfn.XLOOKUP(L12202, Scratch_Sheet!E:E, Scratch_Sheet!C:C)</f>
        <v>0</v>
      </c>
      <c r="N12202" s="1" t="s">
        <v>19</v>
      </c>
      <c r="O12202" s="1" t="s">
        <v>126</v>
      </c>
      <c r="P12202" s="1" t="s">
        <v>27591</v>
      </c>
    </row>
    <row r="12203" spans="1:16" ht="12.75" x14ac:dyDescent="0.2">
      <c r="A12203" s="2" t="s">
        <v>26795</v>
      </c>
      <c r="B12203" s="1" t="s">
        <v>11052</v>
      </c>
      <c r="C12203" s="1" t="s">
        <v>109</v>
      </c>
      <c r="D12203" s="1">
        <v>12</v>
      </c>
      <c r="E12203" s="1">
        <v>26</v>
      </c>
      <c r="F12203" s="1">
        <v>1846</v>
      </c>
      <c r="G12203" s="3" t="str">
        <f t="shared" si="190"/>
        <v>12/26/1846</v>
      </c>
      <c r="H12203" s="1" t="s">
        <v>17</v>
      </c>
      <c r="I12203" s="1" t="s">
        <v>326</v>
      </c>
      <c r="K12203" s="1" t="s">
        <v>93</v>
      </c>
      <c r="L12203" s="1" t="s">
        <v>16368</v>
      </c>
      <c r="M12203" s="1">
        <f>_xlfn.XLOOKUP(L12203, Scratch_Sheet!E:E, Scratch_Sheet!C:C)</f>
        <v>0</v>
      </c>
      <c r="N12203" s="1" t="s">
        <v>35</v>
      </c>
      <c r="O12203" s="1">
        <v>50</v>
      </c>
      <c r="P12203" s="1" t="s">
        <v>27600</v>
      </c>
    </row>
    <row r="12204" spans="1:16" ht="12.75" x14ac:dyDescent="0.2">
      <c r="A12204" s="2" t="s">
        <v>26795</v>
      </c>
      <c r="B12204" s="1" t="s">
        <v>11052</v>
      </c>
      <c r="C12204" s="1" t="s">
        <v>109</v>
      </c>
      <c r="D12204" s="1">
        <v>12</v>
      </c>
      <c r="E12204" s="1">
        <v>27</v>
      </c>
      <c r="F12204" s="1">
        <v>1846</v>
      </c>
      <c r="G12204" s="3" t="str">
        <f t="shared" si="190"/>
        <v>12/27/1846</v>
      </c>
      <c r="H12204" s="1" t="s">
        <v>17</v>
      </c>
      <c r="I12204" s="1" t="s">
        <v>326</v>
      </c>
      <c r="K12204" s="1" t="s">
        <v>93</v>
      </c>
      <c r="L12204" s="1" t="s">
        <v>16368</v>
      </c>
      <c r="M12204" s="1">
        <f>_xlfn.XLOOKUP(L12204, Scratch_Sheet!E:E, Scratch_Sheet!C:C)</f>
        <v>0</v>
      </c>
      <c r="N12204" s="1" t="s">
        <v>35</v>
      </c>
      <c r="O12204" s="1">
        <v>50</v>
      </c>
      <c r="P12204" s="1" t="s">
        <v>27603</v>
      </c>
    </row>
    <row r="12205" spans="1:16" ht="12.75" x14ac:dyDescent="0.2">
      <c r="A12205" s="2" t="s">
        <v>26795</v>
      </c>
      <c r="B12205" s="1" t="s">
        <v>11052</v>
      </c>
      <c r="C12205" s="1" t="s">
        <v>91</v>
      </c>
      <c r="D12205" s="1">
        <v>2</v>
      </c>
      <c r="E12205" s="1">
        <v>6</v>
      </c>
      <c r="F12205" s="1">
        <v>1846</v>
      </c>
      <c r="G12205" s="3" t="str">
        <f t="shared" si="190"/>
        <v>2/6/1846</v>
      </c>
      <c r="H12205" s="1" t="s">
        <v>17</v>
      </c>
      <c r="I12205" s="1" t="s">
        <v>18</v>
      </c>
      <c r="K12205" s="1" t="s">
        <v>93</v>
      </c>
      <c r="L12205" s="1" t="s">
        <v>16368</v>
      </c>
      <c r="M12205" s="1">
        <f>_xlfn.XLOOKUP(L12205, Scratch_Sheet!E:E, Scratch_Sheet!C:C)</f>
        <v>0</v>
      </c>
      <c r="O12205" s="1">
        <v>50</v>
      </c>
      <c r="P12205" s="1" t="s">
        <v>27621</v>
      </c>
    </row>
    <row r="12206" spans="1:16" ht="12.75" x14ac:dyDescent="0.2">
      <c r="A12206" s="2" t="s">
        <v>26795</v>
      </c>
      <c r="B12206" s="1" t="s">
        <v>11052</v>
      </c>
      <c r="C12206" s="1" t="s">
        <v>91</v>
      </c>
      <c r="D12206" s="1">
        <v>2</v>
      </c>
      <c r="E12206" s="1">
        <v>7</v>
      </c>
      <c r="F12206" s="1">
        <v>1846</v>
      </c>
      <c r="G12206" s="3" t="str">
        <f t="shared" si="190"/>
        <v>2/7/1846</v>
      </c>
      <c r="H12206" s="1" t="s">
        <v>17</v>
      </c>
      <c r="I12206" s="1" t="s">
        <v>326</v>
      </c>
      <c r="K12206" s="1" t="s">
        <v>93</v>
      </c>
      <c r="L12206" s="1" t="s">
        <v>16368</v>
      </c>
      <c r="M12206" s="1">
        <f>_xlfn.XLOOKUP(L12206, Scratch_Sheet!E:E, Scratch_Sheet!C:C)</f>
        <v>0</v>
      </c>
      <c r="O12206" s="1">
        <v>50</v>
      </c>
      <c r="P12206" s="1" t="s">
        <v>27624</v>
      </c>
    </row>
    <row r="12207" spans="1:16" ht="12.75" x14ac:dyDescent="0.2">
      <c r="A12207" s="2" t="s">
        <v>26795</v>
      </c>
      <c r="B12207" s="1" t="s">
        <v>11052</v>
      </c>
      <c r="C12207" s="1" t="s">
        <v>91</v>
      </c>
      <c r="D12207" s="1">
        <v>2</v>
      </c>
      <c r="E12207" s="1">
        <v>17</v>
      </c>
      <c r="F12207" s="1">
        <v>1846</v>
      </c>
      <c r="G12207" s="3" t="str">
        <f t="shared" si="190"/>
        <v>2/17/1846</v>
      </c>
      <c r="H12207" s="1" t="s">
        <v>17</v>
      </c>
      <c r="I12207" s="1" t="s">
        <v>326</v>
      </c>
      <c r="K12207" s="1" t="s">
        <v>93</v>
      </c>
      <c r="L12207" s="1" t="s">
        <v>16368</v>
      </c>
      <c r="M12207" s="1">
        <f>_xlfn.XLOOKUP(L12207, Scratch_Sheet!E:E, Scratch_Sheet!C:C)</f>
        <v>0</v>
      </c>
      <c r="O12207" s="1">
        <v>50</v>
      </c>
      <c r="P12207" s="1" t="s">
        <v>27636</v>
      </c>
    </row>
    <row r="12208" spans="1:16" ht="12.75" x14ac:dyDescent="0.2">
      <c r="A12208" s="2" t="s">
        <v>26795</v>
      </c>
      <c r="B12208" s="1" t="s">
        <v>11052</v>
      </c>
      <c r="C12208" s="1" t="s">
        <v>91</v>
      </c>
      <c r="D12208" s="1">
        <v>2</v>
      </c>
      <c r="E12208" s="1">
        <v>20</v>
      </c>
      <c r="F12208" s="1">
        <v>1846</v>
      </c>
      <c r="G12208" s="3" t="str">
        <f t="shared" si="190"/>
        <v>2/20/1846</v>
      </c>
      <c r="H12208" s="1" t="s">
        <v>17</v>
      </c>
      <c r="I12208" s="1" t="s">
        <v>18</v>
      </c>
      <c r="K12208" s="1" t="s">
        <v>93</v>
      </c>
      <c r="L12208" s="1" t="s">
        <v>16368</v>
      </c>
      <c r="M12208" s="1">
        <f>_xlfn.XLOOKUP(L12208, Scratch_Sheet!E:E, Scratch_Sheet!C:C)</f>
        <v>0</v>
      </c>
      <c r="O12208" s="1" t="s">
        <v>126</v>
      </c>
      <c r="P12208" s="1" t="s">
        <v>27642</v>
      </c>
    </row>
    <row r="12209" spans="1:16" ht="12.75" x14ac:dyDescent="0.2">
      <c r="A12209" s="2" t="s">
        <v>26795</v>
      </c>
      <c r="B12209" s="1" t="s">
        <v>11052</v>
      </c>
      <c r="C12209" s="1" t="s">
        <v>91</v>
      </c>
      <c r="D12209" s="1">
        <v>2</v>
      </c>
      <c r="E12209" s="1">
        <v>24</v>
      </c>
      <c r="F12209" s="1">
        <v>1846</v>
      </c>
      <c r="G12209" s="3" t="str">
        <f t="shared" si="190"/>
        <v>2/24/1846</v>
      </c>
      <c r="H12209" s="1" t="s">
        <v>17</v>
      </c>
      <c r="I12209" s="1" t="s">
        <v>326</v>
      </c>
      <c r="J12209" s="5">
        <v>1</v>
      </c>
      <c r="K12209" s="1" t="s">
        <v>93</v>
      </c>
      <c r="L12209" s="1" t="s">
        <v>16368</v>
      </c>
      <c r="M12209" s="1">
        <f>_xlfn.XLOOKUP(L12209, Scratch_Sheet!E:E, Scratch_Sheet!C:C)</f>
        <v>0</v>
      </c>
      <c r="O12209" s="1">
        <v>50</v>
      </c>
      <c r="P12209" s="1" t="s">
        <v>27648</v>
      </c>
    </row>
    <row r="12210" spans="1:16" ht="12.75" x14ac:dyDescent="0.2">
      <c r="A12210" s="2" t="s">
        <v>26795</v>
      </c>
      <c r="B12210" s="1" t="s">
        <v>11052</v>
      </c>
      <c r="C12210" s="1" t="s">
        <v>137</v>
      </c>
      <c r="D12210" s="1">
        <v>1</v>
      </c>
      <c r="E12210" s="1">
        <v>4</v>
      </c>
      <c r="F12210" s="1">
        <v>1846</v>
      </c>
      <c r="G12210" s="3" t="str">
        <f t="shared" si="190"/>
        <v>1/4/1846</v>
      </c>
      <c r="H12210" s="1" t="s">
        <v>17</v>
      </c>
      <c r="I12210" s="1" t="s">
        <v>326</v>
      </c>
      <c r="K12210" s="1" t="s">
        <v>93</v>
      </c>
      <c r="L12210" s="1" t="s">
        <v>16368</v>
      </c>
      <c r="M12210" s="1">
        <f>_xlfn.XLOOKUP(L12210, Scratch_Sheet!E:E, Scratch_Sheet!C:C)</f>
        <v>0</v>
      </c>
      <c r="O12210" s="1">
        <v>50</v>
      </c>
      <c r="P12210" s="1" t="s">
        <v>27659</v>
      </c>
    </row>
    <row r="12211" spans="1:16" ht="12.75" x14ac:dyDescent="0.2">
      <c r="A12211" s="2" t="s">
        <v>26795</v>
      </c>
      <c r="B12211" s="1" t="s">
        <v>11052</v>
      </c>
      <c r="C12211" s="1" t="s">
        <v>137</v>
      </c>
      <c r="D12211" s="1">
        <v>1</v>
      </c>
      <c r="E12211" s="1">
        <v>15</v>
      </c>
      <c r="F12211" s="1">
        <v>1846</v>
      </c>
      <c r="G12211" s="3" t="str">
        <f t="shared" si="190"/>
        <v>1/15/1846</v>
      </c>
      <c r="H12211" s="1" t="s">
        <v>46</v>
      </c>
      <c r="I12211" s="1" t="s">
        <v>18</v>
      </c>
      <c r="K12211" s="1" t="s">
        <v>93</v>
      </c>
      <c r="L12211" s="1" t="s">
        <v>16368</v>
      </c>
      <c r="M12211" s="1">
        <f>_xlfn.XLOOKUP(L12211, Scratch_Sheet!E:E, Scratch_Sheet!C:C)</f>
        <v>0</v>
      </c>
      <c r="O12211" s="1">
        <v>50</v>
      </c>
      <c r="P12211" s="1" t="s">
        <v>27668</v>
      </c>
    </row>
    <row r="12212" spans="1:16" ht="12.75" x14ac:dyDescent="0.2">
      <c r="A12212" s="2" t="s">
        <v>26795</v>
      </c>
      <c r="B12212" s="1" t="s">
        <v>11052</v>
      </c>
      <c r="C12212" s="1" t="s">
        <v>137</v>
      </c>
      <c r="D12212" s="1">
        <v>1</v>
      </c>
      <c r="E12212" s="1">
        <v>18</v>
      </c>
      <c r="F12212" s="1">
        <v>1846</v>
      </c>
      <c r="G12212" s="3" t="str">
        <f t="shared" si="190"/>
        <v>1/18/1846</v>
      </c>
      <c r="H12212" s="1" t="s">
        <v>17</v>
      </c>
      <c r="I12212" s="1" t="s">
        <v>18</v>
      </c>
      <c r="K12212" s="1" t="s">
        <v>93</v>
      </c>
      <c r="L12212" s="1" t="s">
        <v>16368</v>
      </c>
      <c r="M12212" s="1">
        <f>_xlfn.XLOOKUP(L12212, Scratch_Sheet!E:E, Scratch_Sheet!C:C)</f>
        <v>0</v>
      </c>
      <c r="O12212" s="1">
        <v>50</v>
      </c>
      <c r="P12212" s="1" t="s">
        <v>27672</v>
      </c>
    </row>
    <row r="12213" spans="1:16" ht="12.75" x14ac:dyDescent="0.2">
      <c r="A12213" s="2" t="s">
        <v>26795</v>
      </c>
      <c r="B12213" s="1" t="s">
        <v>27678</v>
      </c>
      <c r="C12213" s="1" t="s">
        <v>137</v>
      </c>
      <c r="D12213" s="1">
        <v>1</v>
      </c>
      <c r="E12213" s="1">
        <v>28</v>
      </c>
      <c r="F12213" s="1">
        <v>1846</v>
      </c>
      <c r="G12213" s="3" t="str">
        <f t="shared" si="190"/>
        <v>1/28/1846</v>
      </c>
      <c r="H12213" s="1" t="s">
        <v>46</v>
      </c>
      <c r="I12213" s="1" t="s">
        <v>18</v>
      </c>
      <c r="J12213" s="5">
        <v>36</v>
      </c>
      <c r="K12213" s="1" t="s">
        <v>93</v>
      </c>
      <c r="L12213" s="1" t="s">
        <v>16368</v>
      </c>
      <c r="M12213" s="1">
        <f>_xlfn.XLOOKUP(L12213, Scratch_Sheet!E:E, Scratch_Sheet!C:C)</f>
        <v>0</v>
      </c>
      <c r="O12213" s="1" t="s">
        <v>126</v>
      </c>
      <c r="P12213" s="1" t="s">
        <v>27679</v>
      </c>
    </row>
    <row r="12214" spans="1:16" ht="12.75" x14ac:dyDescent="0.2">
      <c r="A12214" s="2" t="s">
        <v>26795</v>
      </c>
      <c r="B12214" s="1" t="s">
        <v>11052</v>
      </c>
      <c r="C12214" s="1" t="s">
        <v>137</v>
      </c>
      <c r="D12214" s="1">
        <v>1</v>
      </c>
      <c r="E12214" s="1">
        <v>30</v>
      </c>
      <c r="F12214" s="1">
        <v>1846</v>
      </c>
      <c r="G12214" s="3" t="str">
        <f t="shared" si="190"/>
        <v>1/30/1846</v>
      </c>
      <c r="H12214" s="1" t="s">
        <v>17</v>
      </c>
      <c r="I12214" s="1" t="s">
        <v>18</v>
      </c>
      <c r="K12214" s="1" t="s">
        <v>93</v>
      </c>
      <c r="L12214" s="1" t="s">
        <v>16368</v>
      </c>
      <c r="M12214" s="1">
        <f>_xlfn.XLOOKUP(L12214, Scratch_Sheet!E:E, Scratch_Sheet!C:C)</f>
        <v>0</v>
      </c>
      <c r="O12214" s="1" t="s">
        <v>7243</v>
      </c>
      <c r="P12214" s="1" t="s">
        <v>27681</v>
      </c>
    </row>
    <row r="12215" spans="1:16" ht="12.75" x14ac:dyDescent="0.2">
      <c r="A12215" s="2" t="s">
        <v>26795</v>
      </c>
      <c r="B12215" s="1" t="s">
        <v>11052</v>
      </c>
      <c r="C12215" s="1" t="s">
        <v>45</v>
      </c>
      <c r="D12215" s="1">
        <v>3</v>
      </c>
      <c r="E12215" s="1">
        <v>4</v>
      </c>
      <c r="F12215" s="1">
        <v>1846</v>
      </c>
      <c r="G12215" s="3" t="str">
        <f t="shared" si="190"/>
        <v>3/4/1846</v>
      </c>
      <c r="H12215" s="1" t="s">
        <v>46</v>
      </c>
      <c r="I12215" s="1" t="s">
        <v>18</v>
      </c>
      <c r="K12215" s="1" t="s">
        <v>93</v>
      </c>
      <c r="L12215" s="1" t="s">
        <v>16368</v>
      </c>
      <c r="M12215" s="1">
        <f>_xlfn.XLOOKUP(L12215, Scratch_Sheet!E:E, Scratch_Sheet!C:C)</f>
        <v>0</v>
      </c>
      <c r="O12215" s="1">
        <v>50</v>
      </c>
      <c r="P12215" s="1" t="s">
        <v>27685</v>
      </c>
    </row>
    <row r="12216" spans="1:16" ht="12.75" x14ac:dyDescent="0.2">
      <c r="A12216" s="2" t="s">
        <v>26795</v>
      </c>
      <c r="B12216" s="1" t="s">
        <v>11052</v>
      </c>
      <c r="C12216" s="1" t="s">
        <v>45</v>
      </c>
      <c r="D12216" s="1">
        <v>3</v>
      </c>
      <c r="E12216" s="1">
        <v>5</v>
      </c>
      <c r="F12216" s="1">
        <v>1846</v>
      </c>
      <c r="G12216" s="3" t="str">
        <f t="shared" si="190"/>
        <v>3/5/1846</v>
      </c>
      <c r="H12216" s="1" t="s">
        <v>46</v>
      </c>
      <c r="I12216" s="1" t="s">
        <v>326</v>
      </c>
      <c r="K12216" s="1" t="s">
        <v>93</v>
      </c>
      <c r="L12216" s="1" t="s">
        <v>16368</v>
      </c>
      <c r="M12216" s="1">
        <f>_xlfn.XLOOKUP(L12216, Scratch_Sheet!E:E, Scratch_Sheet!C:C)</f>
        <v>0</v>
      </c>
      <c r="O12216" s="1">
        <v>50</v>
      </c>
      <c r="P12216" s="1" t="s">
        <v>27686</v>
      </c>
    </row>
    <row r="12217" spans="1:16" ht="12.75" x14ac:dyDescent="0.2">
      <c r="A12217" s="2" t="s">
        <v>26795</v>
      </c>
      <c r="B12217" s="1" t="s">
        <v>15662</v>
      </c>
      <c r="C12217" s="1" t="s">
        <v>45</v>
      </c>
      <c r="D12217" s="1">
        <v>3</v>
      </c>
      <c r="E12217" s="1">
        <v>6</v>
      </c>
      <c r="F12217" s="1">
        <v>1846</v>
      </c>
      <c r="G12217" s="3" t="str">
        <f t="shared" si="190"/>
        <v>3/6/1846</v>
      </c>
      <c r="H12217" s="1" t="s">
        <v>46</v>
      </c>
      <c r="I12217" s="1" t="s">
        <v>326</v>
      </c>
      <c r="J12217" s="5">
        <v>35</v>
      </c>
      <c r="K12217" s="1" t="s">
        <v>93</v>
      </c>
      <c r="L12217" s="1" t="s">
        <v>16368</v>
      </c>
      <c r="M12217" s="1">
        <f>_xlfn.XLOOKUP(L12217, Scratch_Sheet!E:E, Scratch_Sheet!C:C)</f>
        <v>0</v>
      </c>
      <c r="O12217" s="1">
        <v>200</v>
      </c>
      <c r="P12217" s="1" t="s">
        <v>27689</v>
      </c>
    </row>
    <row r="12218" spans="1:16" ht="12.75" x14ac:dyDescent="0.2">
      <c r="A12218" s="2" t="s">
        <v>26795</v>
      </c>
      <c r="B12218" s="1" t="s">
        <v>641</v>
      </c>
      <c r="C12218" s="1" t="s">
        <v>45</v>
      </c>
      <c r="D12218" s="1">
        <v>3</v>
      </c>
      <c r="E12218" s="1">
        <v>24</v>
      </c>
      <c r="F12218" s="1">
        <v>1846</v>
      </c>
      <c r="G12218" s="3" t="str">
        <f t="shared" si="190"/>
        <v>3/24/1846</v>
      </c>
      <c r="H12218" s="1" t="s">
        <v>46</v>
      </c>
      <c r="I12218" s="1" t="s">
        <v>326</v>
      </c>
      <c r="J12218" s="5">
        <v>30</v>
      </c>
      <c r="K12218" s="1" t="s">
        <v>27710</v>
      </c>
      <c r="L12218" s="1" t="s">
        <v>16368</v>
      </c>
      <c r="M12218" s="1">
        <f>_xlfn.XLOOKUP(L12218, Scratch_Sheet!E:E, Scratch_Sheet!C:C)</f>
        <v>0</v>
      </c>
      <c r="O12218" s="1">
        <v>200</v>
      </c>
      <c r="P12218" s="1" t="s">
        <v>23798</v>
      </c>
    </row>
    <row r="12219" spans="1:16" ht="12.75" x14ac:dyDescent="0.2">
      <c r="A12219" s="2" t="s">
        <v>26795</v>
      </c>
      <c r="B12219" s="1" t="s">
        <v>11052</v>
      </c>
      <c r="C12219" s="1" t="s">
        <v>45</v>
      </c>
      <c r="D12219" s="1">
        <v>3</v>
      </c>
      <c r="E12219" s="1">
        <v>30</v>
      </c>
      <c r="F12219" s="1">
        <v>1846</v>
      </c>
      <c r="G12219" s="3" t="str">
        <f t="shared" si="190"/>
        <v>3/30/1846</v>
      </c>
      <c r="H12219" s="1" t="s">
        <v>17</v>
      </c>
      <c r="I12219" s="1" t="s">
        <v>18</v>
      </c>
      <c r="K12219" s="1" t="s">
        <v>93</v>
      </c>
      <c r="L12219" s="1" t="s">
        <v>16368</v>
      </c>
      <c r="M12219" s="1">
        <f>_xlfn.XLOOKUP(L12219, Scratch_Sheet!E:E, Scratch_Sheet!C:C)</f>
        <v>0</v>
      </c>
      <c r="O12219" s="1">
        <v>50</v>
      </c>
      <c r="P12219" s="1" t="s">
        <v>27715</v>
      </c>
    </row>
    <row r="12220" spans="1:16" ht="12.75" x14ac:dyDescent="0.2">
      <c r="A12220" s="2" t="s">
        <v>26795</v>
      </c>
      <c r="B12220" s="1" t="s">
        <v>16583</v>
      </c>
      <c r="C12220" s="1" t="s">
        <v>45</v>
      </c>
      <c r="D12220" s="1">
        <v>3</v>
      </c>
      <c r="E12220" s="1">
        <v>31</v>
      </c>
      <c r="F12220" s="1">
        <v>1846</v>
      </c>
      <c r="G12220" s="3" t="str">
        <f t="shared" si="190"/>
        <v>3/31/1846</v>
      </c>
      <c r="H12220" s="1" t="s">
        <v>17</v>
      </c>
      <c r="I12220" s="1" t="s">
        <v>18</v>
      </c>
      <c r="K12220" s="1" t="s">
        <v>93</v>
      </c>
      <c r="L12220" s="1" t="s">
        <v>16368</v>
      </c>
      <c r="M12220" s="1">
        <f>_xlfn.XLOOKUP(L12220, Scratch_Sheet!E:E, Scratch_Sheet!C:C)</f>
        <v>0</v>
      </c>
      <c r="O12220" s="1" t="s">
        <v>126</v>
      </c>
      <c r="P12220" s="1" t="s">
        <v>27716</v>
      </c>
    </row>
    <row r="12221" spans="1:16" ht="12.75" x14ac:dyDescent="0.2">
      <c r="A12221" s="2" t="s">
        <v>26795</v>
      </c>
      <c r="B12221" s="1" t="s">
        <v>11052</v>
      </c>
      <c r="C12221" s="1" t="s">
        <v>45</v>
      </c>
      <c r="D12221" s="1">
        <v>3</v>
      </c>
      <c r="E12221" s="1">
        <v>31</v>
      </c>
      <c r="F12221" s="1">
        <v>1846</v>
      </c>
      <c r="G12221" s="3" t="str">
        <f t="shared" si="190"/>
        <v>3/31/1846</v>
      </c>
      <c r="H12221" s="1" t="s">
        <v>17</v>
      </c>
      <c r="I12221" s="1" t="s">
        <v>326</v>
      </c>
      <c r="K12221" s="1" t="s">
        <v>93</v>
      </c>
      <c r="L12221" s="1" t="s">
        <v>16368</v>
      </c>
      <c r="M12221" s="1">
        <f>_xlfn.XLOOKUP(L12221, Scratch_Sheet!E:E, Scratch_Sheet!C:C)</f>
        <v>0</v>
      </c>
      <c r="O12221" s="1">
        <v>50</v>
      </c>
      <c r="P12221" s="1" t="s">
        <v>27717</v>
      </c>
    </row>
    <row r="12222" spans="1:16" ht="12.75" x14ac:dyDescent="0.2">
      <c r="A12222" s="2" t="s">
        <v>26795</v>
      </c>
      <c r="B12222" s="1" t="s">
        <v>11052</v>
      </c>
      <c r="C12222" s="1" t="s">
        <v>24</v>
      </c>
      <c r="D12222" s="1">
        <v>5</v>
      </c>
      <c r="E12222" s="1">
        <v>5</v>
      </c>
      <c r="F12222" s="1">
        <v>1846</v>
      </c>
      <c r="G12222" s="3" t="str">
        <f t="shared" si="190"/>
        <v>5/5/1846</v>
      </c>
      <c r="H12222" s="1" t="s">
        <v>17</v>
      </c>
      <c r="I12222" s="1" t="s">
        <v>18</v>
      </c>
      <c r="K12222" s="1" t="s">
        <v>93</v>
      </c>
      <c r="L12222" s="1" t="s">
        <v>16368</v>
      </c>
      <c r="M12222" s="1">
        <f>_xlfn.XLOOKUP(L12222, Scratch_Sheet!E:E, Scratch_Sheet!C:C)</f>
        <v>0</v>
      </c>
      <c r="O12222" s="1" t="s">
        <v>126</v>
      </c>
      <c r="P12222" s="1" t="s">
        <v>27720</v>
      </c>
    </row>
    <row r="12223" spans="1:16" ht="12.75" x14ac:dyDescent="0.2">
      <c r="A12223" s="2" t="s">
        <v>26795</v>
      </c>
      <c r="B12223" s="1" t="s">
        <v>11052</v>
      </c>
      <c r="C12223" s="1" t="s">
        <v>24</v>
      </c>
      <c r="D12223" s="1">
        <v>5</v>
      </c>
      <c r="E12223" s="1">
        <v>8</v>
      </c>
      <c r="F12223" s="1">
        <v>1846</v>
      </c>
      <c r="G12223" s="3" t="str">
        <f t="shared" si="190"/>
        <v>5/8/1846</v>
      </c>
      <c r="H12223" s="1" t="s">
        <v>17</v>
      </c>
      <c r="I12223" s="1" t="s">
        <v>18</v>
      </c>
      <c r="K12223" s="1" t="s">
        <v>93</v>
      </c>
      <c r="L12223" s="1" t="s">
        <v>16368</v>
      </c>
      <c r="M12223" s="1">
        <f>_xlfn.XLOOKUP(L12223, Scratch_Sheet!E:E, Scratch_Sheet!C:C)</f>
        <v>0</v>
      </c>
      <c r="O12223" s="1" t="s">
        <v>126</v>
      </c>
      <c r="P12223" s="1" t="s">
        <v>27723</v>
      </c>
    </row>
    <row r="12224" spans="1:16" ht="12.75" x14ac:dyDescent="0.2">
      <c r="A12224" s="2" t="s">
        <v>26795</v>
      </c>
      <c r="B12224" s="1" t="s">
        <v>27737</v>
      </c>
      <c r="C12224" s="1" t="s">
        <v>24</v>
      </c>
      <c r="D12224" s="1">
        <v>5</v>
      </c>
      <c r="E12224" s="1">
        <v>22</v>
      </c>
      <c r="F12224" s="1">
        <v>1846</v>
      </c>
      <c r="G12224" s="3" t="str">
        <f t="shared" si="190"/>
        <v>5/22/1846</v>
      </c>
      <c r="H12224" s="1" t="s">
        <v>17</v>
      </c>
      <c r="I12224" s="1" t="s">
        <v>18</v>
      </c>
      <c r="J12224" s="5">
        <v>33</v>
      </c>
      <c r="K12224" s="1" t="s">
        <v>93</v>
      </c>
      <c r="L12224" s="1" t="s">
        <v>16368</v>
      </c>
      <c r="M12224" s="1">
        <f>_xlfn.XLOOKUP(L12224, Scratch_Sheet!E:E, Scratch_Sheet!C:C)</f>
        <v>0</v>
      </c>
      <c r="O12224" s="1" t="s">
        <v>126</v>
      </c>
    </row>
    <row r="12225" spans="1:16" ht="12.75" x14ac:dyDescent="0.2">
      <c r="A12225" s="2" t="s">
        <v>26795</v>
      </c>
      <c r="B12225" s="1" t="s">
        <v>11052</v>
      </c>
      <c r="C12225" s="1" t="s">
        <v>24</v>
      </c>
      <c r="D12225" s="1">
        <v>5</v>
      </c>
      <c r="E12225" s="1">
        <v>29</v>
      </c>
      <c r="F12225" s="1">
        <v>1846</v>
      </c>
      <c r="G12225" s="3" t="str">
        <f t="shared" si="190"/>
        <v>5/29/1846</v>
      </c>
      <c r="H12225" s="1" t="s">
        <v>46</v>
      </c>
      <c r="I12225" s="1" t="s">
        <v>18</v>
      </c>
      <c r="K12225" s="1" t="s">
        <v>93</v>
      </c>
      <c r="L12225" s="1" t="s">
        <v>16368</v>
      </c>
      <c r="M12225" s="1">
        <f>_xlfn.XLOOKUP(L12225, Scratch_Sheet!E:E, Scratch_Sheet!C:C)</f>
        <v>0</v>
      </c>
      <c r="O12225" s="1" t="s">
        <v>7243</v>
      </c>
      <c r="P12225" s="1" t="s">
        <v>27743</v>
      </c>
    </row>
    <row r="12226" spans="1:16" ht="12.75" x14ac:dyDescent="0.2">
      <c r="A12226" s="2" t="s">
        <v>26795</v>
      </c>
      <c r="B12226" s="1" t="s">
        <v>11052</v>
      </c>
      <c r="C12226" s="1" t="s">
        <v>24</v>
      </c>
      <c r="D12226" s="1">
        <v>5</v>
      </c>
      <c r="E12226" s="1">
        <v>29</v>
      </c>
      <c r="F12226" s="1">
        <v>1846</v>
      </c>
      <c r="G12226" s="3" t="str">
        <f t="shared" ref="G12226:G12289" si="191">_xlfn.CONCAT(D12226,"/", E12226, "/", F12226)</f>
        <v>5/29/1846</v>
      </c>
      <c r="H12226" s="1" t="s">
        <v>46</v>
      </c>
      <c r="I12226" s="1" t="s">
        <v>326</v>
      </c>
      <c r="K12226" s="1" t="s">
        <v>93</v>
      </c>
      <c r="L12226" s="1" t="s">
        <v>16368</v>
      </c>
      <c r="M12226" s="1">
        <f>_xlfn.XLOOKUP(L12226, Scratch_Sheet!E:E, Scratch_Sheet!C:C)</f>
        <v>0</v>
      </c>
      <c r="O12226" s="1">
        <v>50</v>
      </c>
      <c r="P12226" s="1" t="s">
        <v>23332</v>
      </c>
    </row>
    <row r="12227" spans="1:16" ht="12.75" x14ac:dyDescent="0.2">
      <c r="A12227" s="2" t="s">
        <v>26795</v>
      </c>
      <c r="B12227" s="1" t="s">
        <v>11052</v>
      </c>
      <c r="C12227" s="1" t="s">
        <v>57</v>
      </c>
      <c r="D12227" s="1">
        <v>11</v>
      </c>
      <c r="E12227" s="1">
        <v>1</v>
      </c>
      <c r="F12227" s="1">
        <v>1846</v>
      </c>
      <c r="G12227" s="3" t="str">
        <f t="shared" si="191"/>
        <v>11/1/1846</v>
      </c>
      <c r="H12227" s="1" t="s">
        <v>17</v>
      </c>
      <c r="I12227" s="1" t="s">
        <v>18</v>
      </c>
      <c r="K12227" s="1" t="s">
        <v>93</v>
      </c>
      <c r="L12227" s="1" t="s">
        <v>16368</v>
      </c>
      <c r="M12227" s="1">
        <f>_xlfn.XLOOKUP(L12227, Scratch_Sheet!E:E, Scratch_Sheet!C:C)</f>
        <v>0</v>
      </c>
      <c r="N12227" s="1" t="s">
        <v>23197</v>
      </c>
      <c r="O12227" s="1" t="s">
        <v>126</v>
      </c>
      <c r="P12227" s="1" t="s">
        <v>27746</v>
      </c>
    </row>
    <row r="12228" spans="1:16" ht="12.75" x14ac:dyDescent="0.2">
      <c r="A12228" s="2" t="s">
        <v>26795</v>
      </c>
      <c r="B12228" s="1" t="s">
        <v>11052</v>
      </c>
      <c r="C12228" s="1" t="s">
        <v>57</v>
      </c>
      <c r="D12228" s="1">
        <v>11</v>
      </c>
      <c r="E12228" s="1">
        <v>5</v>
      </c>
      <c r="F12228" s="1">
        <v>1846</v>
      </c>
      <c r="G12228" s="3" t="str">
        <f t="shared" si="191"/>
        <v>11/5/1846</v>
      </c>
      <c r="H12228" s="1" t="s">
        <v>46</v>
      </c>
      <c r="I12228" s="1" t="s">
        <v>18</v>
      </c>
      <c r="K12228" s="1" t="s">
        <v>93</v>
      </c>
      <c r="L12228" s="1" t="s">
        <v>16368</v>
      </c>
      <c r="M12228" s="1">
        <f>_xlfn.XLOOKUP(L12228, Scratch_Sheet!E:E, Scratch_Sheet!C:C)</f>
        <v>0</v>
      </c>
      <c r="N12228" s="1" t="s">
        <v>111</v>
      </c>
      <c r="O12228" s="1">
        <v>50</v>
      </c>
      <c r="P12228" s="1" t="s">
        <v>27753</v>
      </c>
    </row>
    <row r="12229" spans="1:16" ht="12.75" x14ac:dyDescent="0.2">
      <c r="A12229" s="2" t="s">
        <v>26795</v>
      </c>
      <c r="B12229" s="1" t="s">
        <v>11052</v>
      </c>
      <c r="C12229" s="1" t="s">
        <v>57</v>
      </c>
      <c r="D12229" s="1">
        <v>11</v>
      </c>
      <c r="E12229" s="1">
        <v>5</v>
      </c>
      <c r="F12229" s="1">
        <v>1846</v>
      </c>
      <c r="G12229" s="3" t="str">
        <f t="shared" si="191"/>
        <v>11/5/1846</v>
      </c>
      <c r="H12229" s="1" t="s">
        <v>17</v>
      </c>
      <c r="I12229" s="1" t="s">
        <v>18</v>
      </c>
      <c r="K12229" s="1" t="s">
        <v>93</v>
      </c>
      <c r="L12229" s="1" t="s">
        <v>16368</v>
      </c>
      <c r="M12229" s="1">
        <f>_xlfn.XLOOKUP(L12229, Scratch_Sheet!E:E, Scratch_Sheet!C:C)</f>
        <v>0</v>
      </c>
      <c r="N12229" s="1" t="s">
        <v>19</v>
      </c>
      <c r="O12229" s="1">
        <v>50</v>
      </c>
      <c r="P12229" s="1" t="s">
        <v>27754</v>
      </c>
    </row>
    <row r="12230" spans="1:16" ht="12.75" x14ac:dyDescent="0.2">
      <c r="A12230" s="2" t="s">
        <v>26795</v>
      </c>
      <c r="B12230" s="1" t="s">
        <v>11052</v>
      </c>
      <c r="C12230" s="1" t="s">
        <v>57</v>
      </c>
      <c r="D12230" s="1">
        <v>11</v>
      </c>
      <c r="E12230" s="1">
        <v>11</v>
      </c>
      <c r="F12230" s="1">
        <v>1846</v>
      </c>
      <c r="G12230" s="3" t="str">
        <f t="shared" si="191"/>
        <v>11/11/1846</v>
      </c>
      <c r="H12230" s="1" t="s">
        <v>17</v>
      </c>
      <c r="I12230" s="1" t="s">
        <v>18</v>
      </c>
      <c r="K12230" s="1" t="s">
        <v>93</v>
      </c>
      <c r="L12230" s="1" t="s">
        <v>16368</v>
      </c>
      <c r="M12230" s="1">
        <f>_xlfn.XLOOKUP(L12230, Scratch_Sheet!E:E, Scratch_Sheet!C:C)</f>
        <v>0</v>
      </c>
      <c r="N12230" s="1" t="s">
        <v>111</v>
      </c>
      <c r="O12230" s="1">
        <v>50</v>
      </c>
      <c r="P12230" s="1" t="s">
        <v>27757</v>
      </c>
    </row>
    <row r="12231" spans="1:16" ht="12.75" x14ac:dyDescent="0.2">
      <c r="A12231" s="2" t="s">
        <v>26795</v>
      </c>
      <c r="B12231" s="1" t="s">
        <v>11052</v>
      </c>
      <c r="C12231" s="1" t="s">
        <v>57</v>
      </c>
      <c r="D12231" s="1">
        <v>11</v>
      </c>
      <c r="E12231" s="1">
        <v>30</v>
      </c>
      <c r="F12231" s="1">
        <v>1846</v>
      </c>
      <c r="G12231" s="3" t="str">
        <f t="shared" si="191"/>
        <v>11/30/1846</v>
      </c>
      <c r="H12231" s="1" t="s">
        <v>46</v>
      </c>
      <c r="I12231" s="1" t="s">
        <v>18</v>
      </c>
      <c r="K12231" s="1" t="s">
        <v>93</v>
      </c>
      <c r="L12231" s="1" t="s">
        <v>16368</v>
      </c>
      <c r="M12231" s="1">
        <f>_xlfn.XLOOKUP(L12231, Scratch_Sheet!E:E, Scratch_Sheet!C:C)</f>
        <v>0</v>
      </c>
      <c r="N12231" s="1" t="s">
        <v>111</v>
      </c>
      <c r="O12231" s="1">
        <v>50</v>
      </c>
      <c r="P12231" s="1" t="s">
        <v>27774</v>
      </c>
    </row>
    <row r="12232" spans="1:16" ht="12.75" x14ac:dyDescent="0.2">
      <c r="A12232" s="2" t="s">
        <v>26795</v>
      </c>
      <c r="B12232" s="1" t="s">
        <v>27778</v>
      </c>
      <c r="C12232" s="1" t="s">
        <v>87</v>
      </c>
      <c r="D12232" s="1">
        <v>10</v>
      </c>
      <c r="E12232" s="1">
        <v>3</v>
      </c>
      <c r="F12232" s="1">
        <v>1846</v>
      </c>
      <c r="G12232" s="3" t="str">
        <f t="shared" si="191"/>
        <v>10/3/1846</v>
      </c>
      <c r="H12232" s="1" t="s">
        <v>17</v>
      </c>
      <c r="I12232" s="1" t="s">
        <v>18</v>
      </c>
      <c r="J12232" s="5">
        <v>59</v>
      </c>
      <c r="K12232" s="1" t="s">
        <v>93</v>
      </c>
      <c r="L12232" s="1" t="s">
        <v>16368</v>
      </c>
      <c r="M12232" s="1">
        <f>_xlfn.XLOOKUP(L12232, Scratch_Sheet!E:E, Scratch_Sheet!C:C)</f>
        <v>0</v>
      </c>
      <c r="N12232" s="1" t="s">
        <v>111</v>
      </c>
      <c r="O12232" s="1">
        <v>200</v>
      </c>
    </row>
    <row r="12233" spans="1:16" ht="12.75" x14ac:dyDescent="0.2">
      <c r="A12233" s="2" t="s">
        <v>26795</v>
      </c>
      <c r="B12233" s="1" t="s">
        <v>11052</v>
      </c>
      <c r="C12233" s="1" t="s">
        <v>87</v>
      </c>
      <c r="D12233" s="1">
        <v>10</v>
      </c>
      <c r="E12233" s="1">
        <v>5</v>
      </c>
      <c r="F12233" s="1">
        <v>1846</v>
      </c>
      <c r="G12233" s="3" t="str">
        <f t="shared" si="191"/>
        <v>10/5/1846</v>
      </c>
      <c r="H12233" s="1" t="s">
        <v>46</v>
      </c>
      <c r="I12233" s="1" t="s">
        <v>18</v>
      </c>
      <c r="K12233" s="1" t="s">
        <v>93</v>
      </c>
      <c r="L12233" s="1" t="s">
        <v>16368</v>
      </c>
      <c r="M12233" s="1">
        <f>_xlfn.XLOOKUP(L12233, Scratch_Sheet!E:E, Scratch_Sheet!C:C)</f>
        <v>0</v>
      </c>
      <c r="N12233" s="1" t="s">
        <v>111</v>
      </c>
      <c r="O12233" s="1" t="s">
        <v>126</v>
      </c>
      <c r="P12233" s="1" t="s">
        <v>27783</v>
      </c>
    </row>
    <row r="12234" spans="1:16" ht="12.75" x14ac:dyDescent="0.2">
      <c r="A12234" s="2" t="s">
        <v>26795</v>
      </c>
      <c r="B12234" s="1" t="s">
        <v>11052</v>
      </c>
      <c r="C12234" s="1" t="s">
        <v>87</v>
      </c>
      <c r="D12234" s="1">
        <v>10</v>
      </c>
      <c r="E12234" s="1">
        <v>5</v>
      </c>
      <c r="F12234" s="1">
        <v>1846</v>
      </c>
      <c r="G12234" s="3" t="str">
        <f t="shared" si="191"/>
        <v>10/5/1846</v>
      </c>
      <c r="H12234" s="1" t="s">
        <v>46</v>
      </c>
      <c r="I12234" s="1" t="s">
        <v>18</v>
      </c>
      <c r="K12234" s="1" t="s">
        <v>93</v>
      </c>
      <c r="L12234" s="1" t="s">
        <v>16368</v>
      </c>
      <c r="M12234" s="1">
        <f>_xlfn.XLOOKUP(L12234, Scratch_Sheet!E:E, Scratch_Sheet!C:C)</f>
        <v>0</v>
      </c>
      <c r="N12234" s="1" t="s">
        <v>111</v>
      </c>
      <c r="O12234" s="1" t="s">
        <v>126</v>
      </c>
      <c r="P12234" s="1" t="s">
        <v>27784</v>
      </c>
    </row>
    <row r="12235" spans="1:16" ht="12.75" x14ac:dyDescent="0.2">
      <c r="A12235" s="2" t="s">
        <v>26795</v>
      </c>
      <c r="B12235" s="1" t="s">
        <v>11052</v>
      </c>
      <c r="C12235" s="1" t="s">
        <v>87</v>
      </c>
      <c r="D12235" s="1">
        <v>10</v>
      </c>
      <c r="E12235" s="1">
        <v>6</v>
      </c>
      <c r="F12235" s="1">
        <v>1846</v>
      </c>
      <c r="G12235" s="3" t="str">
        <f t="shared" si="191"/>
        <v>10/6/1846</v>
      </c>
      <c r="H12235" s="1" t="s">
        <v>17</v>
      </c>
      <c r="I12235" s="1" t="s">
        <v>326</v>
      </c>
      <c r="K12235" s="1" t="s">
        <v>93</v>
      </c>
      <c r="L12235" s="1" t="s">
        <v>16368</v>
      </c>
      <c r="M12235" s="1">
        <f>_xlfn.XLOOKUP(L12235, Scratch_Sheet!E:E, Scratch_Sheet!C:C)</f>
        <v>0</v>
      </c>
      <c r="N12235" s="1" t="s">
        <v>35</v>
      </c>
      <c r="O12235" s="1">
        <v>50</v>
      </c>
      <c r="P12235" s="1" t="s">
        <v>27785</v>
      </c>
    </row>
    <row r="12236" spans="1:16" ht="12.75" x14ac:dyDescent="0.2">
      <c r="A12236" s="2" t="s">
        <v>26795</v>
      </c>
      <c r="B12236" s="1" t="s">
        <v>27794</v>
      </c>
      <c r="C12236" s="1" t="s">
        <v>87</v>
      </c>
      <c r="D12236" s="1">
        <v>10</v>
      </c>
      <c r="E12236" s="1">
        <v>11</v>
      </c>
      <c r="F12236" s="1">
        <v>1846</v>
      </c>
      <c r="G12236" s="3" t="str">
        <f t="shared" si="191"/>
        <v>10/11/1846</v>
      </c>
      <c r="H12236" s="1" t="s">
        <v>46</v>
      </c>
      <c r="I12236" s="1" t="s">
        <v>18</v>
      </c>
      <c r="J12236" s="5">
        <v>21</v>
      </c>
      <c r="K12236" s="1" t="s">
        <v>93</v>
      </c>
      <c r="L12236" s="1" t="s">
        <v>16368</v>
      </c>
      <c r="M12236" s="1">
        <f>_xlfn.XLOOKUP(L12236, Scratch_Sheet!E:E, Scratch_Sheet!C:C)</f>
        <v>0</v>
      </c>
      <c r="N12236" s="1" t="s">
        <v>22979</v>
      </c>
      <c r="O12236" s="1" t="s">
        <v>126</v>
      </c>
    </row>
    <row r="12237" spans="1:16" ht="12.75" x14ac:dyDescent="0.2">
      <c r="A12237" s="2" t="s">
        <v>26795</v>
      </c>
      <c r="B12237" s="1" t="s">
        <v>16583</v>
      </c>
      <c r="C12237" s="1" t="s">
        <v>87</v>
      </c>
      <c r="D12237" s="1">
        <v>10</v>
      </c>
      <c r="E12237" s="1">
        <v>17</v>
      </c>
      <c r="F12237" s="1">
        <v>1846</v>
      </c>
      <c r="G12237" s="3" t="str">
        <f t="shared" si="191"/>
        <v>10/17/1846</v>
      </c>
      <c r="H12237" s="1" t="s">
        <v>46</v>
      </c>
      <c r="I12237" s="1" t="s">
        <v>326</v>
      </c>
      <c r="K12237" s="1" t="s">
        <v>93</v>
      </c>
      <c r="L12237" s="1" t="s">
        <v>16368</v>
      </c>
      <c r="M12237" s="1">
        <f>_xlfn.XLOOKUP(L12237, Scratch_Sheet!E:E, Scratch_Sheet!C:C)</f>
        <v>0</v>
      </c>
      <c r="N12237" s="1" t="s">
        <v>111</v>
      </c>
      <c r="O12237" s="1" t="s">
        <v>7243</v>
      </c>
      <c r="P12237" s="1" t="s">
        <v>27804</v>
      </c>
    </row>
    <row r="12238" spans="1:16" ht="12.75" x14ac:dyDescent="0.2">
      <c r="A12238" s="2" t="s">
        <v>26795</v>
      </c>
      <c r="B12238" s="1" t="s">
        <v>11052</v>
      </c>
      <c r="C12238" s="1" t="s">
        <v>87</v>
      </c>
      <c r="D12238" s="1">
        <v>10</v>
      </c>
      <c r="E12238" s="1">
        <v>25</v>
      </c>
      <c r="F12238" s="1">
        <v>1846</v>
      </c>
      <c r="G12238" s="3" t="str">
        <f t="shared" si="191"/>
        <v>10/25/1846</v>
      </c>
      <c r="H12238" s="1" t="s">
        <v>46</v>
      </c>
      <c r="I12238" s="1" t="s">
        <v>18</v>
      </c>
      <c r="K12238" s="1" t="s">
        <v>93</v>
      </c>
      <c r="L12238" s="1" t="s">
        <v>16368</v>
      </c>
      <c r="M12238" s="1">
        <f>_xlfn.XLOOKUP(L12238, Scratch_Sheet!E:E, Scratch_Sheet!C:C)</f>
        <v>0</v>
      </c>
      <c r="O12238" s="1">
        <v>50</v>
      </c>
      <c r="P12238" s="1" t="s">
        <v>26528</v>
      </c>
    </row>
    <row r="12239" spans="1:16" ht="12.75" x14ac:dyDescent="0.2">
      <c r="A12239" s="2" t="s">
        <v>26795</v>
      </c>
      <c r="B12239" s="1" t="s">
        <v>11052</v>
      </c>
      <c r="C12239" s="1" t="s">
        <v>87</v>
      </c>
      <c r="D12239" s="1">
        <v>10</v>
      </c>
      <c r="E12239" s="1">
        <v>26</v>
      </c>
      <c r="F12239" s="1">
        <v>1846</v>
      </c>
      <c r="G12239" s="3" t="str">
        <f t="shared" si="191"/>
        <v>10/26/1846</v>
      </c>
      <c r="H12239" s="1" t="s">
        <v>17</v>
      </c>
      <c r="I12239" s="1" t="s">
        <v>18</v>
      </c>
      <c r="K12239" s="1" t="s">
        <v>93</v>
      </c>
      <c r="L12239" s="1" t="s">
        <v>16368</v>
      </c>
      <c r="M12239" s="1">
        <f>_xlfn.XLOOKUP(L12239, Scratch_Sheet!E:E, Scratch_Sheet!C:C)</f>
        <v>0</v>
      </c>
      <c r="N12239" s="1" t="s">
        <v>111</v>
      </c>
      <c r="O12239" s="1" t="s">
        <v>7243</v>
      </c>
      <c r="P12239" s="1" t="s">
        <v>27810</v>
      </c>
    </row>
    <row r="12240" spans="1:16" ht="12.75" x14ac:dyDescent="0.2">
      <c r="A12240" s="2" t="s">
        <v>26795</v>
      </c>
      <c r="B12240" s="1" t="s">
        <v>11052</v>
      </c>
      <c r="C12240" s="1" t="s">
        <v>87</v>
      </c>
      <c r="D12240" s="1">
        <v>10</v>
      </c>
      <c r="E12240" s="1">
        <v>28</v>
      </c>
      <c r="F12240" s="1">
        <v>1846</v>
      </c>
      <c r="G12240" s="3" t="str">
        <f t="shared" si="191"/>
        <v>10/28/1846</v>
      </c>
      <c r="H12240" s="1" t="s">
        <v>46</v>
      </c>
      <c r="I12240" s="1" t="s">
        <v>326</v>
      </c>
      <c r="K12240" s="1" t="s">
        <v>93</v>
      </c>
      <c r="L12240" s="1" t="s">
        <v>16368</v>
      </c>
      <c r="M12240" s="1">
        <f>_xlfn.XLOOKUP(L12240, Scratch_Sheet!E:E, Scratch_Sheet!C:C)</f>
        <v>0</v>
      </c>
      <c r="N12240" s="1" t="s">
        <v>35</v>
      </c>
      <c r="O12240" s="1">
        <v>50</v>
      </c>
      <c r="P12240" s="1" t="s">
        <v>27816</v>
      </c>
    </row>
    <row r="12241" spans="1:16" ht="12.75" x14ac:dyDescent="0.2">
      <c r="A12241" s="2" t="s">
        <v>26795</v>
      </c>
      <c r="B12241" s="1" t="s">
        <v>11052</v>
      </c>
      <c r="C12241" s="1" t="s">
        <v>32</v>
      </c>
      <c r="D12241" s="1">
        <v>9</v>
      </c>
      <c r="E12241" s="1">
        <v>16</v>
      </c>
      <c r="F12241" s="1">
        <v>1846</v>
      </c>
      <c r="G12241" s="3" t="str">
        <f t="shared" si="191"/>
        <v>9/16/1846</v>
      </c>
      <c r="H12241" s="1" t="s">
        <v>46</v>
      </c>
      <c r="I12241" s="1" t="s">
        <v>326</v>
      </c>
      <c r="K12241" s="1" t="s">
        <v>93</v>
      </c>
      <c r="L12241" s="1" t="s">
        <v>16368</v>
      </c>
      <c r="M12241" s="1">
        <f>_xlfn.XLOOKUP(L12241, Scratch_Sheet!E:E, Scratch_Sheet!C:C)</f>
        <v>0</v>
      </c>
      <c r="N12241" s="1" t="s">
        <v>35</v>
      </c>
      <c r="O12241" s="1">
        <v>50</v>
      </c>
      <c r="P12241" s="1" t="s">
        <v>27842</v>
      </c>
    </row>
    <row r="12242" spans="1:16" ht="12.75" x14ac:dyDescent="0.2">
      <c r="A12242" s="2" t="s">
        <v>26795</v>
      </c>
      <c r="B12242" s="1" t="s">
        <v>11052</v>
      </c>
      <c r="C12242" s="1" t="s">
        <v>32</v>
      </c>
      <c r="D12242" s="1">
        <v>9</v>
      </c>
      <c r="E12242" s="1">
        <v>19</v>
      </c>
      <c r="F12242" s="1">
        <v>1846</v>
      </c>
      <c r="G12242" s="3" t="str">
        <f t="shared" si="191"/>
        <v>9/19/1846</v>
      </c>
      <c r="H12242" s="1" t="s">
        <v>17</v>
      </c>
      <c r="I12242" s="1" t="s">
        <v>326</v>
      </c>
      <c r="K12242" s="1" t="s">
        <v>93</v>
      </c>
      <c r="L12242" s="1" t="s">
        <v>16368</v>
      </c>
      <c r="M12242" s="1">
        <f>_xlfn.XLOOKUP(L12242, Scratch_Sheet!E:E, Scratch_Sheet!C:C)</f>
        <v>0</v>
      </c>
      <c r="N12242" s="1" t="s">
        <v>35</v>
      </c>
      <c r="O12242" s="1">
        <v>50</v>
      </c>
      <c r="P12242" s="1" t="s">
        <v>27847</v>
      </c>
    </row>
    <row r="12243" spans="1:16" ht="12.75" x14ac:dyDescent="0.2">
      <c r="A12243" s="2" t="s">
        <v>24260</v>
      </c>
      <c r="B12243" s="1" t="s">
        <v>14394</v>
      </c>
      <c r="C12243" s="1" t="s">
        <v>205</v>
      </c>
      <c r="D12243" s="1">
        <v>7</v>
      </c>
      <c r="E12243" s="1">
        <v>6</v>
      </c>
      <c r="F12243" s="1">
        <v>1850</v>
      </c>
      <c r="G12243" s="3" t="str">
        <f t="shared" si="191"/>
        <v>7/6/1850</v>
      </c>
      <c r="H12243" s="1" t="s">
        <v>46</v>
      </c>
      <c r="I12243" s="1" t="s">
        <v>18</v>
      </c>
      <c r="J12243" s="5">
        <v>1</v>
      </c>
      <c r="K12243" s="1" t="s">
        <v>23096</v>
      </c>
      <c r="L12243" s="1" t="s">
        <v>24629</v>
      </c>
      <c r="M12243" s="1">
        <f>_xlfn.XLOOKUP(L12243, Scratch_Sheet!E:E, Scratch_Sheet!C:C)</f>
        <v>0</v>
      </c>
      <c r="N12243" s="1" t="s">
        <v>578</v>
      </c>
      <c r="O12243" s="1">
        <v>200</v>
      </c>
      <c r="P12243" s="1" t="s">
        <v>24575</v>
      </c>
    </row>
    <row r="12244" spans="1:16" ht="12.75" x14ac:dyDescent="0.2">
      <c r="A12244" s="1" t="s">
        <v>346</v>
      </c>
      <c r="B12244" s="1" t="s">
        <v>1647</v>
      </c>
      <c r="C12244" s="1" t="s">
        <v>66</v>
      </c>
      <c r="D12244" s="1">
        <v>4</v>
      </c>
      <c r="E12244" s="1">
        <v>3</v>
      </c>
      <c r="F12244" s="1">
        <v>1919</v>
      </c>
      <c r="G12244" s="3" t="str">
        <f t="shared" si="191"/>
        <v>4/3/1919</v>
      </c>
      <c r="H12244" s="1" t="s">
        <v>46</v>
      </c>
      <c r="I12244" s="1" t="s">
        <v>18</v>
      </c>
      <c r="K12244" s="1" t="s">
        <v>1648</v>
      </c>
      <c r="L12244" s="1" t="s">
        <v>1649</v>
      </c>
      <c r="M12244" s="1">
        <f>_xlfn.XLOOKUP(L12244, Scratch_Sheet!E:E, Scratch_Sheet!C:C)</f>
        <v>0</v>
      </c>
      <c r="N12244" s="1" t="s">
        <v>93</v>
      </c>
      <c r="O12244" s="1" t="s">
        <v>126</v>
      </c>
      <c r="P12244" s="1" t="s">
        <v>1650</v>
      </c>
    </row>
    <row r="12245" spans="1:16" ht="12.75" x14ac:dyDescent="0.2">
      <c r="A12245" s="2" t="s">
        <v>23731</v>
      </c>
      <c r="B12245" s="1" t="s">
        <v>23908</v>
      </c>
      <c r="C12245" s="1" t="s">
        <v>91</v>
      </c>
      <c r="D12245" s="1">
        <v>2</v>
      </c>
      <c r="E12245" s="1">
        <v>26</v>
      </c>
      <c r="F12245" s="1">
        <v>1851</v>
      </c>
      <c r="G12245" s="3" t="str">
        <f t="shared" si="191"/>
        <v>2/26/1851</v>
      </c>
      <c r="H12245" s="1" t="s">
        <v>46</v>
      </c>
      <c r="I12245" s="1" t="s">
        <v>18</v>
      </c>
      <c r="J12245" s="5">
        <v>22</v>
      </c>
      <c r="K12245" s="1" t="s">
        <v>546</v>
      </c>
      <c r="L12245" s="1" t="s">
        <v>23909</v>
      </c>
      <c r="M12245" s="1">
        <f>_xlfn.XLOOKUP(L12245, Scratch_Sheet!E:E, Scratch_Sheet!C:C)</f>
        <v>5</v>
      </c>
      <c r="N12245" s="1" t="s">
        <v>668</v>
      </c>
      <c r="O12245" s="1" t="s">
        <v>126</v>
      </c>
      <c r="P12245" s="1" t="s">
        <v>23910</v>
      </c>
    </row>
    <row r="12246" spans="1:16" ht="12.75" x14ac:dyDescent="0.2">
      <c r="A12246" s="2" t="s">
        <v>22963</v>
      </c>
      <c r="B12246" s="1" t="s">
        <v>23514</v>
      </c>
      <c r="C12246" s="1" t="s">
        <v>45</v>
      </c>
      <c r="D12246" s="1">
        <v>3</v>
      </c>
      <c r="E12246" s="1">
        <v>28</v>
      </c>
      <c r="F12246" s="1">
        <v>1852</v>
      </c>
      <c r="G12246" s="3" t="str">
        <f t="shared" si="191"/>
        <v>3/28/1852</v>
      </c>
      <c r="H12246" s="1" t="s">
        <v>46</v>
      </c>
      <c r="I12246" s="1" t="s">
        <v>18</v>
      </c>
      <c r="J12246" s="5">
        <v>65</v>
      </c>
      <c r="K12246" s="1" t="s">
        <v>93</v>
      </c>
      <c r="L12246" s="1" t="s">
        <v>23515</v>
      </c>
      <c r="M12246" s="1">
        <f>_xlfn.XLOOKUP(L12246, Scratch_Sheet!E:E, Scratch_Sheet!C:C)</f>
        <v>5</v>
      </c>
      <c r="N12246" s="1" t="s">
        <v>22968</v>
      </c>
      <c r="O12246" s="1" t="s">
        <v>126</v>
      </c>
    </row>
    <row r="12247" spans="1:16" ht="12.75" x14ac:dyDescent="0.2">
      <c r="A12247" s="2" t="s">
        <v>22963</v>
      </c>
      <c r="B12247" s="1" t="s">
        <v>23018</v>
      </c>
      <c r="C12247" s="1" t="s">
        <v>66</v>
      </c>
      <c r="D12247" s="1">
        <v>4</v>
      </c>
      <c r="E12247" s="1">
        <v>28</v>
      </c>
      <c r="F12247" s="1">
        <v>1852</v>
      </c>
      <c r="G12247" s="3" t="str">
        <f t="shared" si="191"/>
        <v>4/28/1852</v>
      </c>
      <c r="H12247" s="1" t="s">
        <v>46</v>
      </c>
      <c r="I12247" s="1" t="s">
        <v>18</v>
      </c>
      <c r="J12247" s="5">
        <v>47</v>
      </c>
      <c r="K12247" s="1" t="s">
        <v>546</v>
      </c>
      <c r="L12247" s="1" t="s">
        <v>23019</v>
      </c>
      <c r="M12247" s="1">
        <f>_xlfn.XLOOKUP(L12247, Scratch_Sheet!E:E, Scratch_Sheet!C:C)</f>
        <v>5</v>
      </c>
      <c r="N12247" s="1" t="s">
        <v>23020</v>
      </c>
      <c r="O12247" s="1">
        <v>400</v>
      </c>
    </row>
    <row r="12248" spans="1:16" ht="12.75" x14ac:dyDescent="0.2">
      <c r="A12248" s="2" t="s">
        <v>22963</v>
      </c>
      <c r="B12248" s="1" t="s">
        <v>997</v>
      </c>
      <c r="C12248" s="1" t="s">
        <v>91</v>
      </c>
      <c r="D12248" s="1">
        <v>2</v>
      </c>
      <c r="E12248" s="1">
        <v>8</v>
      </c>
      <c r="F12248" s="1">
        <v>1852</v>
      </c>
      <c r="G12248" s="3" t="str">
        <f t="shared" si="191"/>
        <v>2/8/1852</v>
      </c>
      <c r="H12248" s="1" t="s">
        <v>46</v>
      </c>
      <c r="I12248" s="1" t="s">
        <v>18</v>
      </c>
      <c r="K12248" s="1" t="s">
        <v>93</v>
      </c>
      <c r="L12248" s="1" t="s">
        <v>23019</v>
      </c>
      <c r="M12248" s="1">
        <f>_xlfn.XLOOKUP(L12248, Scratch_Sheet!E:E, Scratch_Sheet!C:C)</f>
        <v>5</v>
      </c>
      <c r="N12248" s="1" t="s">
        <v>23166</v>
      </c>
      <c r="O12248" s="1" t="s">
        <v>126</v>
      </c>
      <c r="P12248" s="1" t="s">
        <v>23167</v>
      </c>
    </row>
    <row r="12249" spans="1:16" ht="12.75" x14ac:dyDescent="0.2">
      <c r="A12249" s="2" t="s">
        <v>22963</v>
      </c>
      <c r="B12249" s="1" t="s">
        <v>15620</v>
      </c>
      <c r="C12249" s="1" t="s">
        <v>137</v>
      </c>
      <c r="D12249" s="1">
        <v>1</v>
      </c>
      <c r="E12249" s="1">
        <v>2</v>
      </c>
      <c r="F12249" s="1">
        <v>1852</v>
      </c>
      <c r="G12249" s="3" t="str">
        <f t="shared" si="191"/>
        <v>1/2/1852</v>
      </c>
      <c r="H12249" s="1" t="s">
        <v>46</v>
      </c>
      <c r="I12249" s="1" t="s">
        <v>326</v>
      </c>
      <c r="J12249" s="5">
        <v>6</v>
      </c>
      <c r="K12249" s="1" t="s">
        <v>93</v>
      </c>
      <c r="L12249" s="1" t="s">
        <v>23019</v>
      </c>
      <c r="M12249" s="1">
        <f>_xlfn.XLOOKUP(L12249, Scratch_Sheet!E:E, Scratch_Sheet!C:C)</f>
        <v>5</v>
      </c>
      <c r="N12249" s="1" t="s">
        <v>35</v>
      </c>
      <c r="O12249" s="1">
        <v>100</v>
      </c>
      <c r="P12249" s="1" t="s">
        <v>23216</v>
      </c>
    </row>
    <row r="12250" spans="1:16" ht="12.75" x14ac:dyDescent="0.2">
      <c r="A12250" s="2" t="s">
        <v>22963</v>
      </c>
      <c r="B12250" s="1" t="s">
        <v>997</v>
      </c>
      <c r="C12250" s="1" t="s">
        <v>45</v>
      </c>
      <c r="D12250" s="1">
        <v>3</v>
      </c>
      <c r="E12250" s="1">
        <v>11</v>
      </c>
      <c r="F12250" s="1">
        <v>1852</v>
      </c>
      <c r="G12250" s="3" t="str">
        <f t="shared" si="191"/>
        <v>3/11/1852</v>
      </c>
      <c r="H12250" s="1" t="s">
        <v>46</v>
      </c>
      <c r="I12250" s="1" t="s">
        <v>18</v>
      </c>
      <c r="J12250" s="5">
        <v>1</v>
      </c>
      <c r="K12250" s="1" t="s">
        <v>93</v>
      </c>
      <c r="L12250" s="1" t="s">
        <v>23019</v>
      </c>
      <c r="M12250" s="1">
        <f>_xlfn.XLOOKUP(L12250, Scratch_Sheet!E:E, Scratch_Sheet!C:C)</f>
        <v>5</v>
      </c>
      <c r="N12250" s="1" t="s">
        <v>668</v>
      </c>
      <c r="O12250" s="1" t="s">
        <v>943</v>
      </c>
      <c r="P12250" s="1" t="s">
        <v>23475</v>
      </c>
    </row>
    <row r="12251" spans="1:16" ht="12.75" x14ac:dyDescent="0.2">
      <c r="A12251" s="2" t="s">
        <v>22963</v>
      </c>
      <c r="B12251" s="1" t="s">
        <v>11052</v>
      </c>
      <c r="C12251" s="1" t="s">
        <v>87</v>
      </c>
      <c r="D12251" s="1">
        <v>10</v>
      </c>
      <c r="E12251" s="1">
        <v>18</v>
      </c>
      <c r="F12251" s="1">
        <v>1852</v>
      </c>
      <c r="G12251" s="3" t="str">
        <f t="shared" si="191"/>
        <v>10/18/1852</v>
      </c>
      <c r="H12251" s="1" t="s">
        <v>46</v>
      </c>
      <c r="I12251" s="1" t="s">
        <v>326</v>
      </c>
      <c r="K12251" s="1" t="s">
        <v>93</v>
      </c>
      <c r="L12251" s="1" t="s">
        <v>23019</v>
      </c>
      <c r="M12251" s="1">
        <f>_xlfn.XLOOKUP(L12251, Scratch_Sheet!E:E, Scratch_Sheet!C:C)</f>
        <v>5</v>
      </c>
      <c r="N12251" s="1" t="s">
        <v>35</v>
      </c>
      <c r="O12251" s="1">
        <v>50</v>
      </c>
      <c r="P12251" s="1" t="s">
        <v>23671</v>
      </c>
    </row>
    <row r="12252" spans="1:16" ht="12.75" x14ac:dyDescent="0.2">
      <c r="A12252" s="2" t="s">
        <v>22963</v>
      </c>
      <c r="B12252" s="1" t="s">
        <v>997</v>
      </c>
      <c r="C12252" s="1" t="s">
        <v>32</v>
      </c>
      <c r="D12252" s="1">
        <v>9</v>
      </c>
      <c r="E12252" s="1">
        <v>6</v>
      </c>
      <c r="F12252" s="1">
        <v>1852</v>
      </c>
      <c r="G12252" s="3" t="str">
        <f t="shared" si="191"/>
        <v>9/6/1852</v>
      </c>
      <c r="H12252" s="1" t="s">
        <v>46</v>
      </c>
      <c r="I12252" s="1" t="s">
        <v>18</v>
      </c>
      <c r="K12252" s="1" t="s">
        <v>92</v>
      </c>
      <c r="L12252" s="1" t="s">
        <v>23019</v>
      </c>
      <c r="M12252" s="1">
        <f>_xlfn.XLOOKUP(L12252, Scratch_Sheet!E:E, Scratch_Sheet!C:C)</f>
        <v>5</v>
      </c>
      <c r="N12252" s="1" t="s">
        <v>520</v>
      </c>
      <c r="O12252" s="1" t="s">
        <v>579</v>
      </c>
      <c r="P12252" s="1" t="s">
        <v>23697</v>
      </c>
    </row>
    <row r="12253" spans="1:16" ht="12.75" x14ac:dyDescent="0.2">
      <c r="A12253" s="2" t="s">
        <v>23731</v>
      </c>
      <c r="B12253" s="1" t="s">
        <v>997</v>
      </c>
      <c r="C12253" s="1" t="s">
        <v>109</v>
      </c>
      <c r="D12253" s="1">
        <v>12</v>
      </c>
      <c r="E12253" s="1">
        <v>7</v>
      </c>
      <c r="F12253" s="1">
        <v>1851</v>
      </c>
      <c r="G12253" s="3" t="str">
        <f t="shared" si="191"/>
        <v>12/7/1851</v>
      </c>
      <c r="H12253" s="1" t="s">
        <v>46</v>
      </c>
      <c r="I12253" s="1" t="s">
        <v>18</v>
      </c>
      <c r="K12253" s="1" t="s">
        <v>93</v>
      </c>
      <c r="L12253" s="1" t="s">
        <v>23019</v>
      </c>
      <c r="M12253" s="1">
        <f>_xlfn.XLOOKUP(L12253, Scratch_Sheet!E:E, Scratch_Sheet!C:C)</f>
        <v>5</v>
      </c>
      <c r="N12253" s="1" t="s">
        <v>35</v>
      </c>
      <c r="O12253" s="1">
        <v>50</v>
      </c>
      <c r="P12253" s="1" t="s">
        <v>23829</v>
      </c>
    </row>
    <row r="12254" spans="1:16" ht="12.75" x14ac:dyDescent="0.2">
      <c r="A12254" s="2" t="s">
        <v>23731</v>
      </c>
      <c r="B12254" s="1" t="s">
        <v>997</v>
      </c>
      <c r="C12254" s="1" t="s">
        <v>109</v>
      </c>
      <c r="D12254" s="1">
        <v>12</v>
      </c>
      <c r="E12254" s="1">
        <v>15</v>
      </c>
      <c r="F12254" s="1">
        <v>1851</v>
      </c>
      <c r="G12254" s="3" t="str">
        <f t="shared" si="191"/>
        <v>12/15/1851</v>
      </c>
      <c r="H12254" s="1" t="s">
        <v>46</v>
      </c>
      <c r="I12254" s="1" t="s">
        <v>326</v>
      </c>
      <c r="J12254" s="5">
        <v>2</v>
      </c>
      <c r="K12254" s="1" t="s">
        <v>93</v>
      </c>
      <c r="L12254" s="1" t="s">
        <v>23019</v>
      </c>
      <c r="M12254" s="1">
        <f>_xlfn.XLOOKUP(L12254, Scratch_Sheet!E:E, Scratch_Sheet!C:C)</f>
        <v>5</v>
      </c>
      <c r="N12254" s="1" t="s">
        <v>35</v>
      </c>
      <c r="O12254" s="1" t="s">
        <v>579</v>
      </c>
      <c r="P12254" s="1" t="s">
        <v>23842</v>
      </c>
    </row>
    <row r="12255" spans="1:16" ht="12.75" x14ac:dyDescent="0.2">
      <c r="A12255" s="2" t="s">
        <v>23731</v>
      </c>
      <c r="B12255" s="1" t="s">
        <v>997</v>
      </c>
      <c r="C12255" s="1" t="s">
        <v>74</v>
      </c>
      <c r="D12255" s="1">
        <v>6</v>
      </c>
      <c r="E12255" s="1">
        <v>22</v>
      </c>
      <c r="F12255" s="1">
        <v>1851</v>
      </c>
      <c r="G12255" s="3" t="str">
        <f t="shared" si="191"/>
        <v>6/22/1851</v>
      </c>
      <c r="H12255" s="1" t="s">
        <v>17</v>
      </c>
      <c r="I12255" s="1" t="s">
        <v>18</v>
      </c>
      <c r="K12255" s="1" t="s">
        <v>93</v>
      </c>
      <c r="L12255" s="1" t="s">
        <v>23019</v>
      </c>
      <c r="M12255" s="1">
        <f>_xlfn.XLOOKUP(L12255, Scratch_Sheet!E:E, Scratch_Sheet!C:C)</f>
        <v>5</v>
      </c>
      <c r="N12255" s="1" t="s">
        <v>24051</v>
      </c>
      <c r="O12255" s="1">
        <v>50</v>
      </c>
      <c r="P12255" s="1" t="s">
        <v>24052</v>
      </c>
    </row>
    <row r="12256" spans="1:16" ht="12.75" x14ac:dyDescent="0.2">
      <c r="A12256" s="2" t="s">
        <v>23731</v>
      </c>
      <c r="B12256" s="1" t="s">
        <v>24143</v>
      </c>
      <c r="C12256" s="1" t="s">
        <v>57</v>
      </c>
      <c r="D12256" s="1">
        <v>11</v>
      </c>
      <c r="E12256" s="1">
        <v>4</v>
      </c>
      <c r="F12256" s="1">
        <v>1851</v>
      </c>
      <c r="G12256" s="3" t="str">
        <f t="shared" si="191"/>
        <v>11/4/1851</v>
      </c>
      <c r="H12256" s="1" t="s">
        <v>46</v>
      </c>
      <c r="I12256" s="1" t="s">
        <v>18</v>
      </c>
      <c r="J12256" s="5">
        <v>23</v>
      </c>
      <c r="K12256" s="1" t="s">
        <v>93</v>
      </c>
      <c r="L12256" s="1" t="s">
        <v>23019</v>
      </c>
      <c r="M12256" s="1">
        <f>_xlfn.XLOOKUP(L12256, Scratch_Sheet!E:E, Scratch_Sheet!C:C)</f>
        <v>5</v>
      </c>
      <c r="N12256" s="1" t="s">
        <v>111</v>
      </c>
      <c r="O12256" s="1" t="s">
        <v>126</v>
      </c>
      <c r="P12256" s="1" t="s">
        <v>23213</v>
      </c>
    </row>
    <row r="12257" spans="1:16" ht="12.75" x14ac:dyDescent="0.2">
      <c r="A12257" s="2" t="s">
        <v>23731</v>
      </c>
      <c r="B12257" s="1" t="s">
        <v>2172</v>
      </c>
      <c r="C12257" s="1" t="s">
        <v>87</v>
      </c>
      <c r="D12257" s="1">
        <v>10</v>
      </c>
      <c r="E12257" s="1">
        <v>31</v>
      </c>
      <c r="F12257" s="1">
        <v>1851</v>
      </c>
      <c r="G12257" s="3" t="str">
        <f t="shared" si="191"/>
        <v>10/31/1851</v>
      </c>
      <c r="H12257" s="1" t="s">
        <v>46</v>
      </c>
      <c r="I12257" s="1" t="s">
        <v>18</v>
      </c>
      <c r="J12257" s="5">
        <v>66</v>
      </c>
      <c r="K12257" s="1" t="s">
        <v>93</v>
      </c>
      <c r="L12257" s="1" t="s">
        <v>23019</v>
      </c>
      <c r="M12257" s="1">
        <f>_xlfn.XLOOKUP(L12257, Scratch_Sheet!E:E, Scratch_Sheet!C:C)</f>
        <v>5</v>
      </c>
      <c r="N12257" s="1" t="s">
        <v>19</v>
      </c>
      <c r="O12257" s="1">
        <v>200</v>
      </c>
    </row>
    <row r="12258" spans="1:16" ht="12.75" x14ac:dyDescent="0.2">
      <c r="A12258" s="2" t="s">
        <v>24260</v>
      </c>
      <c r="B12258" s="1" t="s">
        <v>25198</v>
      </c>
      <c r="C12258" s="1" t="s">
        <v>24</v>
      </c>
      <c r="D12258" s="1">
        <v>5</v>
      </c>
      <c r="E12258" s="1">
        <v>29</v>
      </c>
      <c r="F12258" s="1">
        <v>1850</v>
      </c>
      <c r="G12258" s="3" t="str">
        <f t="shared" si="191"/>
        <v>5/29/1850</v>
      </c>
      <c r="H12258" s="1" t="s">
        <v>17</v>
      </c>
      <c r="I12258" s="1" t="s">
        <v>18</v>
      </c>
      <c r="K12258" s="1" t="s">
        <v>546</v>
      </c>
      <c r="L12258" s="1" t="s">
        <v>23019</v>
      </c>
      <c r="M12258" s="1">
        <f>_xlfn.XLOOKUP(L12258, Scratch_Sheet!E:E, Scratch_Sheet!C:C)</f>
        <v>5</v>
      </c>
      <c r="N12258" s="1" t="s">
        <v>23893</v>
      </c>
      <c r="O12258" s="1" t="s">
        <v>126</v>
      </c>
      <c r="P12258" s="1" t="s">
        <v>25199</v>
      </c>
    </row>
    <row r="12259" spans="1:16" ht="12.75" x14ac:dyDescent="0.2">
      <c r="A12259" s="2" t="s">
        <v>24260</v>
      </c>
      <c r="B12259" s="1" t="s">
        <v>25228</v>
      </c>
      <c r="C12259" s="1" t="s">
        <v>57</v>
      </c>
      <c r="D12259" s="1">
        <v>11</v>
      </c>
      <c r="E12259" s="1">
        <v>17</v>
      </c>
      <c r="F12259" s="1">
        <v>1850</v>
      </c>
      <c r="G12259" s="3" t="str">
        <f t="shared" si="191"/>
        <v>11/17/1850</v>
      </c>
      <c r="H12259" s="1" t="s">
        <v>46</v>
      </c>
      <c r="I12259" s="1" t="s">
        <v>18</v>
      </c>
      <c r="J12259" s="5">
        <v>2</v>
      </c>
      <c r="K12259" s="1" t="s">
        <v>25229</v>
      </c>
      <c r="L12259" s="1" t="s">
        <v>23019</v>
      </c>
      <c r="M12259" s="1">
        <f>_xlfn.XLOOKUP(L12259, Scratch_Sheet!E:E, Scratch_Sheet!C:C)</f>
        <v>5</v>
      </c>
      <c r="N12259" s="1" t="s">
        <v>7886</v>
      </c>
      <c r="O12259" s="1" t="s">
        <v>126</v>
      </c>
      <c r="P12259" s="1" t="s">
        <v>25230</v>
      </c>
    </row>
    <row r="12260" spans="1:16" ht="12.75" x14ac:dyDescent="0.2">
      <c r="A12260" s="2" t="s">
        <v>25304</v>
      </c>
      <c r="B12260" s="1" t="s">
        <v>24462</v>
      </c>
      <c r="C12260" s="1" t="s">
        <v>87</v>
      </c>
      <c r="D12260" s="1">
        <v>10</v>
      </c>
      <c r="E12260" s="1">
        <v>11</v>
      </c>
      <c r="F12260" s="1">
        <v>1849</v>
      </c>
      <c r="G12260" s="3" t="str">
        <f t="shared" si="191"/>
        <v>10/11/1849</v>
      </c>
      <c r="H12260" s="1" t="s">
        <v>46</v>
      </c>
      <c r="I12260" s="1" t="s">
        <v>326</v>
      </c>
      <c r="J12260" s="5">
        <v>40</v>
      </c>
      <c r="K12260" s="1" t="s">
        <v>93</v>
      </c>
      <c r="L12260" s="1" t="s">
        <v>23019</v>
      </c>
      <c r="M12260" s="1">
        <f>_xlfn.XLOOKUP(L12260, Scratch_Sheet!E:E, Scratch_Sheet!C:C)</f>
        <v>5</v>
      </c>
      <c r="N12260" s="1" t="s">
        <v>35</v>
      </c>
      <c r="O12260" s="1">
        <v>200</v>
      </c>
      <c r="P12260" s="1" t="s">
        <v>26281</v>
      </c>
    </row>
    <row r="12261" spans="1:16" ht="12.75" x14ac:dyDescent="0.2">
      <c r="A12261" s="2" t="s">
        <v>25304</v>
      </c>
      <c r="B12261" s="1" t="s">
        <v>26287</v>
      </c>
      <c r="C12261" s="1" t="s">
        <v>87</v>
      </c>
      <c r="D12261" s="1">
        <v>10</v>
      </c>
      <c r="E12261" s="1">
        <v>26</v>
      </c>
      <c r="F12261" s="1">
        <v>1849</v>
      </c>
      <c r="G12261" s="3" t="str">
        <f t="shared" si="191"/>
        <v>10/26/1849</v>
      </c>
      <c r="H12261" s="1" t="s">
        <v>17</v>
      </c>
      <c r="I12261" s="1" t="s">
        <v>18</v>
      </c>
      <c r="J12261" s="5">
        <v>36</v>
      </c>
      <c r="K12261" s="1" t="s">
        <v>546</v>
      </c>
      <c r="L12261" s="1" t="s">
        <v>23019</v>
      </c>
      <c r="M12261" s="1">
        <f>_xlfn.XLOOKUP(L12261, Scratch_Sheet!E:E, Scratch_Sheet!C:C)</f>
        <v>5</v>
      </c>
      <c r="N12261" s="1" t="s">
        <v>35</v>
      </c>
      <c r="O12261" s="1" t="s">
        <v>7243</v>
      </c>
      <c r="P12261" s="1" t="s">
        <v>26288</v>
      </c>
    </row>
    <row r="12262" spans="1:16" ht="12.75" x14ac:dyDescent="0.2">
      <c r="A12262" s="2" t="s">
        <v>26329</v>
      </c>
      <c r="B12262" s="1" t="s">
        <v>11052</v>
      </c>
      <c r="C12262" s="1" t="s">
        <v>109</v>
      </c>
      <c r="D12262" s="1">
        <v>12</v>
      </c>
      <c r="E12262" s="1">
        <v>31</v>
      </c>
      <c r="F12262" s="1">
        <v>1848</v>
      </c>
      <c r="G12262" s="3" t="str">
        <f t="shared" si="191"/>
        <v>12/31/1848</v>
      </c>
      <c r="H12262" s="1" t="s">
        <v>17</v>
      </c>
      <c r="I12262" s="1" t="s">
        <v>326</v>
      </c>
      <c r="K12262" s="1" t="s">
        <v>93</v>
      </c>
      <c r="L12262" s="1" t="s">
        <v>23019</v>
      </c>
      <c r="M12262" s="1">
        <f>_xlfn.XLOOKUP(L12262, Scratch_Sheet!E:E, Scratch_Sheet!C:C)</f>
        <v>5</v>
      </c>
      <c r="N12262" s="1" t="s">
        <v>35</v>
      </c>
      <c r="O12262" s="1">
        <v>50</v>
      </c>
      <c r="P12262" s="1" t="s">
        <v>26461</v>
      </c>
    </row>
    <row r="12263" spans="1:16" ht="12.75" x14ac:dyDescent="0.2">
      <c r="A12263" s="2" t="s">
        <v>26329</v>
      </c>
      <c r="B12263" s="1" t="s">
        <v>11052</v>
      </c>
      <c r="C12263" s="1" t="s">
        <v>74</v>
      </c>
      <c r="D12263" s="1">
        <v>6</v>
      </c>
      <c r="E12263" s="1">
        <v>4</v>
      </c>
      <c r="F12263" s="1">
        <v>1848</v>
      </c>
      <c r="G12263" s="3" t="str">
        <f t="shared" si="191"/>
        <v>6/4/1848</v>
      </c>
      <c r="H12263" s="1" t="s">
        <v>46</v>
      </c>
      <c r="I12263" s="1" t="s">
        <v>18</v>
      </c>
      <c r="K12263" s="1" t="s">
        <v>93</v>
      </c>
      <c r="L12263" s="1" t="s">
        <v>23019</v>
      </c>
      <c r="M12263" s="1">
        <f>_xlfn.XLOOKUP(L12263, Scratch_Sheet!E:E, Scratch_Sheet!C:C)</f>
        <v>5</v>
      </c>
      <c r="N12263" s="1" t="s">
        <v>19</v>
      </c>
      <c r="O12263" s="1" t="s">
        <v>579</v>
      </c>
      <c r="P12263" s="1" t="s">
        <v>26657</v>
      </c>
    </row>
    <row r="12264" spans="1:16" ht="12.75" x14ac:dyDescent="0.2">
      <c r="A12264" s="2" t="s">
        <v>10528</v>
      </c>
      <c r="B12264" s="1" t="s">
        <v>10703</v>
      </c>
      <c r="C12264" s="1" t="s">
        <v>109</v>
      </c>
      <c r="D12264" s="1">
        <v>12</v>
      </c>
      <c r="E12264" s="1">
        <v>21</v>
      </c>
      <c r="F12264" s="1">
        <v>1867</v>
      </c>
      <c r="G12264" s="3" t="str">
        <f t="shared" si="191"/>
        <v>12/21/1867</v>
      </c>
      <c r="H12264" s="1" t="s">
        <v>17</v>
      </c>
      <c r="I12264" s="1" t="s">
        <v>18</v>
      </c>
      <c r="J12264" s="5">
        <v>8</v>
      </c>
      <c r="K12264" s="1" t="s">
        <v>93</v>
      </c>
      <c r="L12264" s="1" t="s">
        <v>10704</v>
      </c>
      <c r="M12264" s="1">
        <f>_xlfn.XLOOKUP(L12264, Scratch_Sheet!E:E, Scratch_Sheet!C:C)</f>
        <v>5</v>
      </c>
      <c r="N12264" s="1" t="s">
        <v>111</v>
      </c>
      <c r="O12264" s="1" t="s">
        <v>126</v>
      </c>
      <c r="P12264" s="1" t="s">
        <v>10705</v>
      </c>
    </row>
    <row r="12265" spans="1:16" ht="12.75" x14ac:dyDescent="0.2">
      <c r="A12265" s="2" t="s">
        <v>6933</v>
      </c>
      <c r="B12265" s="1" t="s">
        <v>2089</v>
      </c>
      <c r="C12265" s="1" t="s">
        <v>91</v>
      </c>
      <c r="D12265" s="1">
        <v>2</v>
      </c>
      <c r="E12265" s="1">
        <v>15</v>
      </c>
      <c r="F12265" s="1">
        <v>1875</v>
      </c>
      <c r="G12265" s="3" t="str">
        <f t="shared" si="191"/>
        <v>2/15/1875</v>
      </c>
      <c r="H12265" s="1" t="s">
        <v>46</v>
      </c>
      <c r="I12265" s="1" t="s">
        <v>18</v>
      </c>
      <c r="K12265" s="1" t="s">
        <v>93</v>
      </c>
      <c r="L12265" s="1" t="s">
        <v>7001</v>
      </c>
      <c r="M12265" s="1">
        <f>_xlfn.XLOOKUP(L12265, Scratch_Sheet!E:E, Scratch_Sheet!C:C)</f>
        <v>0</v>
      </c>
      <c r="N12265" s="1" t="s">
        <v>79</v>
      </c>
      <c r="O12265" s="1" t="s">
        <v>126</v>
      </c>
      <c r="P12265" s="1" t="s">
        <v>7002</v>
      </c>
    </row>
    <row r="12266" spans="1:16" ht="12.75" x14ac:dyDescent="0.2">
      <c r="A12266" s="1" t="s">
        <v>185</v>
      </c>
      <c r="B12266" s="1" t="s">
        <v>1138</v>
      </c>
      <c r="C12266" s="1" t="s">
        <v>32</v>
      </c>
      <c r="D12266" s="1">
        <v>9</v>
      </c>
      <c r="E12266" s="1">
        <v>19</v>
      </c>
      <c r="F12266" s="1">
        <v>1929</v>
      </c>
      <c r="G12266" s="3" t="str">
        <f t="shared" si="191"/>
        <v>9/19/1929</v>
      </c>
      <c r="H12266" s="1" t="s">
        <v>46</v>
      </c>
      <c r="I12266" s="1" t="s">
        <v>18</v>
      </c>
      <c r="J12266" s="5">
        <v>52</v>
      </c>
      <c r="K12266" s="1" t="s">
        <v>93</v>
      </c>
      <c r="L12266" s="1" t="s">
        <v>1139</v>
      </c>
      <c r="M12266" s="1">
        <f>_xlfn.XLOOKUP(L12266, Scratch_Sheet!E:E, Scratch_Sheet!C:C)</f>
        <v>0</v>
      </c>
      <c r="N12266" s="1" t="s">
        <v>19</v>
      </c>
      <c r="O12266" s="1" t="s">
        <v>512</v>
      </c>
      <c r="P12266" s="1" t="s">
        <v>1140</v>
      </c>
    </row>
    <row r="12267" spans="1:16" ht="12.75" x14ac:dyDescent="0.2">
      <c r="A12267" s="1" t="s">
        <v>30</v>
      </c>
      <c r="B12267" s="1" t="s">
        <v>1016</v>
      </c>
      <c r="C12267" s="1" t="s">
        <v>137</v>
      </c>
      <c r="D12267" s="1">
        <v>1</v>
      </c>
      <c r="E12267" s="1">
        <v>22</v>
      </c>
      <c r="F12267" s="1">
        <v>1930</v>
      </c>
      <c r="G12267" s="3" t="str">
        <f t="shared" si="191"/>
        <v>1/22/1930</v>
      </c>
      <c r="H12267" s="1" t="s">
        <v>46</v>
      </c>
      <c r="I12267" s="1" t="s">
        <v>18</v>
      </c>
      <c r="J12267" s="5">
        <v>60</v>
      </c>
      <c r="K12267" s="1" t="s">
        <v>93</v>
      </c>
      <c r="L12267" s="1" t="s">
        <v>1017</v>
      </c>
      <c r="M12267" s="1">
        <f>_xlfn.XLOOKUP(L12267, Scratch_Sheet!E:E, Scratch_Sheet!C:C)</f>
        <v>1</v>
      </c>
      <c r="N12267" s="1" t="s">
        <v>41</v>
      </c>
      <c r="O12267" s="1" t="s">
        <v>1018</v>
      </c>
      <c r="P12267" s="1" t="s">
        <v>1019</v>
      </c>
    </row>
    <row r="12268" spans="1:16" ht="12.75" x14ac:dyDescent="0.2">
      <c r="A12268" s="1" t="s">
        <v>243</v>
      </c>
      <c r="B12268" s="1" t="s">
        <v>2139</v>
      </c>
      <c r="C12268" s="1" t="s">
        <v>109</v>
      </c>
      <c r="D12268" s="1">
        <v>12</v>
      </c>
      <c r="E12268" s="1">
        <v>18</v>
      </c>
      <c r="F12268" s="1">
        <v>1912</v>
      </c>
      <c r="G12268" s="3" t="str">
        <f t="shared" si="191"/>
        <v>12/18/1912</v>
      </c>
      <c r="H12268" s="1" t="s">
        <v>46</v>
      </c>
      <c r="I12268" s="1" t="s">
        <v>18</v>
      </c>
      <c r="J12268" s="5">
        <v>51</v>
      </c>
      <c r="K12268" s="1" t="s">
        <v>93</v>
      </c>
      <c r="L12268" s="1" t="s">
        <v>2140</v>
      </c>
      <c r="M12268" s="1">
        <f>_xlfn.XLOOKUP(L12268, Scratch_Sheet!E:E, Scratch_Sheet!C:C)</f>
        <v>1</v>
      </c>
      <c r="N12268" s="1" t="s">
        <v>111</v>
      </c>
      <c r="O12268" s="1" t="s">
        <v>126</v>
      </c>
      <c r="P12268" s="1" t="s">
        <v>2108</v>
      </c>
    </row>
    <row r="12269" spans="1:16" ht="12.75" x14ac:dyDescent="0.2">
      <c r="A12269" s="2" t="s">
        <v>16986</v>
      </c>
      <c r="B12269" s="1" t="s">
        <v>16580</v>
      </c>
      <c r="C12269" s="1" t="s">
        <v>74</v>
      </c>
      <c r="D12269" s="1">
        <v>6</v>
      </c>
      <c r="E12269" s="1">
        <v>29</v>
      </c>
      <c r="F12269" s="1">
        <v>1862</v>
      </c>
      <c r="G12269" s="3" t="str">
        <f t="shared" si="191"/>
        <v>6/29/1862</v>
      </c>
      <c r="H12269" s="1" t="s">
        <v>46</v>
      </c>
      <c r="I12269" s="1" t="s">
        <v>326</v>
      </c>
      <c r="J12269" s="5">
        <v>58</v>
      </c>
      <c r="K12269" s="1" t="s">
        <v>93</v>
      </c>
      <c r="L12269" s="1" t="s">
        <v>17466</v>
      </c>
      <c r="M12269" s="1">
        <f>_xlfn.XLOOKUP(L12269, Scratch_Sheet!E:E, Scratch_Sheet!C:C)</f>
        <v>1</v>
      </c>
      <c r="N12269" s="1" t="s">
        <v>10530</v>
      </c>
      <c r="O12269" s="1" t="s">
        <v>9199</v>
      </c>
      <c r="P12269" s="1" t="s">
        <v>17467</v>
      </c>
    </row>
    <row r="12270" spans="1:16" ht="12.75" x14ac:dyDescent="0.2">
      <c r="A12270" s="2" t="s">
        <v>22401</v>
      </c>
      <c r="B12270" s="1" t="s">
        <v>22554</v>
      </c>
      <c r="C12270" s="1" t="s">
        <v>91</v>
      </c>
      <c r="D12270" s="1">
        <v>2</v>
      </c>
      <c r="E12270" s="1">
        <v>17</v>
      </c>
      <c r="F12270" s="1">
        <v>1853</v>
      </c>
      <c r="G12270" s="3" t="str">
        <f t="shared" si="191"/>
        <v>2/17/1853</v>
      </c>
      <c r="H12270" s="1" t="s">
        <v>46</v>
      </c>
      <c r="I12270" s="1" t="s">
        <v>18</v>
      </c>
      <c r="J12270" s="5">
        <v>75</v>
      </c>
      <c r="K12270" s="1" t="s">
        <v>546</v>
      </c>
      <c r="L12270" s="1" t="s">
        <v>22555</v>
      </c>
      <c r="M12270" s="1">
        <f>_xlfn.XLOOKUP(L12270, Scratch_Sheet!E:E, Scratch_Sheet!C:C)</f>
        <v>1</v>
      </c>
      <c r="N12270" s="1" t="s">
        <v>11273</v>
      </c>
      <c r="P12270" s="1" t="s">
        <v>22556</v>
      </c>
    </row>
    <row r="12271" spans="1:16" ht="12.75" x14ac:dyDescent="0.2">
      <c r="A12271" s="2" t="s">
        <v>22401</v>
      </c>
      <c r="B12271" s="1" t="s">
        <v>22754</v>
      </c>
      <c r="C12271" s="1" t="s">
        <v>45</v>
      </c>
      <c r="D12271" s="1">
        <v>3</v>
      </c>
      <c r="E12271" s="1">
        <v>2</v>
      </c>
      <c r="F12271" s="1">
        <v>1853</v>
      </c>
      <c r="G12271" s="3" t="str">
        <f t="shared" si="191"/>
        <v>3/2/1853</v>
      </c>
      <c r="H12271" s="1" t="s">
        <v>46</v>
      </c>
      <c r="I12271" s="1" t="s">
        <v>18</v>
      </c>
      <c r="J12271" s="5">
        <v>21</v>
      </c>
      <c r="K12271" s="1" t="s">
        <v>16368</v>
      </c>
      <c r="L12271" s="1" t="s">
        <v>22555</v>
      </c>
      <c r="M12271" s="1">
        <f>_xlfn.XLOOKUP(L12271, Scratch_Sheet!E:E, Scratch_Sheet!C:C)</f>
        <v>1</v>
      </c>
      <c r="N12271" s="1" t="s">
        <v>11273</v>
      </c>
      <c r="P12271" s="1" t="s">
        <v>22755</v>
      </c>
    </row>
    <row r="12272" spans="1:16" ht="12.75" x14ac:dyDescent="0.2">
      <c r="A12272" s="1" t="s">
        <v>22</v>
      </c>
      <c r="B12272" s="1" t="s">
        <v>1333</v>
      </c>
      <c r="C12272" s="1" t="s">
        <v>24</v>
      </c>
      <c r="D12272" s="1">
        <v>5</v>
      </c>
      <c r="E12272" s="1">
        <v>24</v>
      </c>
      <c r="F12272" s="1">
        <v>1925</v>
      </c>
      <c r="G12272" s="3" t="str">
        <f t="shared" si="191"/>
        <v>5/24/1925</v>
      </c>
      <c r="H12272" s="1" t="s">
        <v>46</v>
      </c>
      <c r="I12272" s="1" t="s">
        <v>18</v>
      </c>
      <c r="J12272" s="5">
        <v>74</v>
      </c>
      <c r="K12272" s="1" t="s">
        <v>1334</v>
      </c>
      <c r="L12272" s="1" t="s">
        <v>1335</v>
      </c>
      <c r="M12272" s="1">
        <f>_xlfn.XLOOKUP(L12272, Scratch_Sheet!E:E, Scratch_Sheet!C:C)</f>
        <v>4</v>
      </c>
      <c r="N12272" s="1" t="s">
        <v>53</v>
      </c>
      <c r="O12272" s="1" t="s">
        <v>1336</v>
      </c>
      <c r="P12272" s="1" t="s">
        <v>1337</v>
      </c>
    </row>
    <row r="12273" spans="1:16" ht="12.75" x14ac:dyDescent="0.2">
      <c r="A12273" s="2" t="s">
        <v>20499</v>
      </c>
      <c r="B12273" s="1" t="s">
        <v>22056</v>
      </c>
      <c r="C12273" s="1" t="s">
        <v>74</v>
      </c>
      <c r="D12273" s="1">
        <v>6</v>
      </c>
      <c r="E12273" s="1">
        <v>2</v>
      </c>
      <c r="F12273" s="1">
        <v>1854</v>
      </c>
      <c r="G12273" s="3" t="str">
        <f t="shared" si="191"/>
        <v>6/2/1854</v>
      </c>
      <c r="H12273" s="1" t="s">
        <v>17</v>
      </c>
      <c r="I12273" s="1" t="s">
        <v>326</v>
      </c>
      <c r="J12273" s="5">
        <v>40</v>
      </c>
      <c r="K12273" s="1" t="s">
        <v>93</v>
      </c>
      <c r="L12273" s="1" t="s">
        <v>22057</v>
      </c>
      <c r="M12273" s="1">
        <f>_xlfn.XLOOKUP(L12273, Scratch_Sheet!E:E, Scratch_Sheet!C:C)</f>
        <v>4</v>
      </c>
      <c r="N12273" s="1" t="s">
        <v>7010</v>
      </c>
      <c r="O12273" s="1" t="s">
        <v>9199</v>
      </c>
      <c r="P12273" s="1" t="s">
        <v>22058</v>
      </c>
    </row>
    <row r="12274" spans="1:16" ht="12.75" x14ac:dyDescent="0.2">
      <c r="A12274" s="2" t="s">
        <v>20609</v>
      </c>
      <c r="B12274" s="1" t="s">
        <v>20788</v>
      </c>
      <c r="C12274" s="1" t="s">
        <v>137</v>
      </c>
      <c r="D12274" s="1">
        <v>1</v>
      </c>
      <c r="E12274" s="1">
        <v>9</v>
      </c>
      <c r="F12274" s="1">
        <v>1856</v>
      </c>
      <c r="G12274" s="3" t="str">
        <f t="shared" si="191"/>
        <v>1/9/1856</v>
      </c>
      <c r="H12274" s="1" t="s">
        <v>17</v>
      </c>
      <c r="I12274" s="1" t="s">
        <v>18</v>
      </c>
      <c r="J12274" s="5">
        <v>56</v>
      </c>
      <c r="K12274" s="1" t="s">
        <v>93</v>
      </c>
      <c r="L12274" s="1" t="s">
        <v>20789</v>
      </c>
      <c r="M12274" s="1">
        <f>_xlfn.XLOOKUP(L12274, Scratch_Sheet!E:E, Scratch_Sheet!C:C)</f>
        <v>4</v>
      </c>
      <c r="N12274" s="1" t="s">
        <v>19</v>
      </c>
      <c r="O12274" s="1" t="s">
        <v>126</v>
      </c>
      <c r="P12274" s="1" t="s">
        <v>20790</v>
      </c>
    </row>
    <row r="12275" spans="1:16" ht="12.75" x14ac:dyDescent="0.2">
      <c r="A12275" s="2" t="s">
        <v>21119</v>
      </c>
      <c r="B12275" s="1" t="s">
        <v>21513</v>
      </c>
      <c r="C12275" s="1" t="s">
        <v>24</v>
      </c>
      <c r="D12275" s="1">
        <v>5</v>
      </c>
      <c r="E12275" s="1">
        <v>11</v>
      </c>
      <c r="F12275" s="1">
        <v>1855</v>
      </c>
      <c r="G12275" s="3" t="str">
        <f t="shared" si="191"/>
        <v>5/11/1855</v>
      </c>
      <c r="H12275" s="1" t="s">
        <v>46</v>
      </c>
      <c r="I12275" s="1" t="s">
        <v>18</v>
      </c>
      <c r="J12275" s="5">
        <v>29</v>
      </c>
      <c r="K12275" s="1" t="s">
        <v>93</v>
      </c>
      <c r="L12275" s="1" t="s">
        <v>21514</v>
      </c>
      <c r="M12275" s="1">
        <f>_xlfn.XLOOKUP(L12275, Scratch_Sheet!E:E, Scratch_Sheet!C:C)</f>
        <v>4</v>
      </c>
      <c r="N12275" s="1" t="s">
        <v>19</v>
      </c>
      <c r="O12275" s="1" t="s">
        <v>126</v>
      </c>
      <c r="P12275" s="1" t="s">
        <v>21515</v>
      </c>
    </row>
    <row r="12276" spans="1:16" ht="12.75" x14ac:dyDescent="0.2">
      <c r="A12276" s="2" t="s">
        <v>21119</v>
      </c>
      <c r="B12276" s="1" t="s">
        <v>21517</v>
      </c>
      <c r="C12276" s="1" t="s">
        <v>24</v>
      </c>
      <c r="D12276" s="1">
        <v>5</v>
      </c>
      <c r="E12276" s="1">
        <v>11</v>
      </c>
      <c r="F12276" s="1">
        <v>1855</v>
      </c>
      <c r="G12276" s="3" t="str">
        <f t="shared" si="191"/>
        <v>5/11/1855</v>
      </c>
      <c r="H12276" s="1" t="s">
        <v>17</v>
      </c>
      <c r="I12276" s="1" t="s">
        <v>18</v>
      </c>
      <c r="J12276" s="5">
        <v>63</v>
      </c>
      <c r="K12276" s="1" t="s">
        <v>546</v>
      </c>
      <c r="L12276" s="1" t="s">
        <v>21514</v>
      </c>
      <c r="M12276" s="1">
        <f>_xlfn.XLOOKUP(L12276, Scratch_Sheet!E:E, Scratch_Sheet!C:C)</f>
        <v>4</v>
      </c>
      <c r="N12276" s="1" t="s">
        <v>668</v>
      </c>
      <c r="O12276" s="1" t="s">
        <v>126</v>
      </c>
      <c r="P12276" s="1" t="s">
        <v>21518</v>
      </c>
    </row>
    <row r="12277" spans="1:16" ht="12.75" x14ac:dyDescent="0.2">
      <c r="A12277" s="2" t="s">
        <v>20110</v>
      </c>
      <c r="B12277" s="1" t="s">
        <v>20365</v>
      </c>
      <c r="C12277" s="1" t="s">
        <v>205</v>
      </c>
      <c r="D12277" s="1">
        <v>7</v>
      </c>
      <c r="E12277" s="1">
        <v>25</v>
      </c>
      <c r="F12277" s="1">
        <v>1857</v>
      </c>
      <c r="G12277" s="3" t="str">
        <f t="shared" si="191"/>
        <v>7/25/1857</v>
      </c>
      <c r="H12277" s="1" t="s">
        <v>17</v>
      </c>
      <c r="I12277" s="1" t="s">
        <v>18</v>
      </c>
      <c r="J12277" s="5">
        <v>52</v>
      </c>
      <c r="K12277" s="1" t="s">
        <v>546</v>
      </c>
      <c r="L12277" s="1" t="s">
        <v>20366</v>
      </c>
      <c r="M12277" s="1">
        <f>_xlfn.XLOOKUP(L12277, Scratch_Sheet!E:E, Scratch_Sheet!C:C)</f>
        <v>4</v>
      </c>
      <c r="N12277" s="1" t="s">
        <v>520</v>
      </c>
      <c r="O12277" s="1" t="s">
        <v>126</v>
      </c>
      <c r="P12277" s="1" t="s">
        <v>20367</v>
      </c>
    </row>
    <row r="12278" spans="1:16" ht="12.75" x14ac:dyDescent="0.2">
      <c r="A12278" s="2" t="s">
        <v>20609</v>
      </c>
      <c r="B12278" s="1" t="s">
        <v>20619</v>
      </c>
      <c r="C12278" s="1" t="s">
        <v>66</v>
      </c>
      <c r="D12278" s="1">
        <v>4</v>
      </c>
      <c r="E12278" s="1">
        <v>5</v>
      </c>
      <c r="F12278" s="1">
        <v>1856</v>
      </c>
      <c r="G12278" s="3" t="str">
        <f t="shared" si="191"/>
        <v>4/5/1856</v>
      </c>
      <c r="H12278" s="1" t="s">
        <v>17</v>
      </c>
      <c r="I12278" s="1" t="s">
        <v>18</v>
      </c>
      <c r="J12278" s="5">
        <v>30</v>
      </c>
      <c r="K12278" s="1" t="s">
        <v>1364</v>
      </c>
      <c r="L12278" s="1" t="s">
        <v>20366</v>
      </c>
      <c r="M12278" s="1">
        <f>_xlfn.XLOOKUP(L12278, Scratch_Sheet!E:E, Scratch_Sheet!C:C)</f>
        <v>4</v>
      </c>
      <c r="N12278" s="1" t="s">
        <v>482</v>
      </c>
      <c r="O12278" s="1" t="s">
        <v>126</v>
      </c>
      <c r="P12278" s="1" t="s">
        <v>20620</v>
      </c>
    </row>
    <row r="12279" spans="1:16" ht="12.75" x14ac:dyDescent="0.2">
      <c r="A12279" s="2" t="s">
        <v>20609</v>
      </c>
      <c r="B12279" s="1" t="s">
        <v>20700</v>
      </c>
      <c r="C12279" s="1" t="s">
        <v>109</v>
      </c>
      <c r="D12279" s="1">
        <v>12</v>
      </c>
      <c r="E12279" s="1">
        <v>5</v>
      </c>
      <c r="F12279" s="1">
        <v>1856</v>
      </c>
      <c r="G12279" s="3" t="str">
        <f t="shared" si="191"/>
        <v>12/5/1856</v>
      </c>
      <c r="H12279" s="1" t="s">
        <v>46</v>
      </c>
      <c r="I12279" s="1" t="s">
        <v>18</v>
      </c>
      <c r="J12279" s="5">
        <v>76</v>
      </c>
      <c r="K12279" s="1" t="s">
        <v>1446</v>
      </c>
      <c r="L12279" s="1" t="s">
        <v>20701</v>
      </c>
      <c r="M12279" s="1">
        <f>_xlfn.XLOOKUP(L12279, Scratch_Sheet!E:E, Scratch_Sheet!C:C)</f>
        <v>4</v>
      </c>
      <c r="N12279" s="1" t="s">
        <v>19</v>
      </c>
      <c r="O12279" s="1" t="s">
        <v>126</v>
      </c>
      <c r="P12279" s="1" t="s">
        <v>20702</v>
      </c>
    </row>
    <row r="12280" spans="1:16" ht="12.75" x14ac:dyDescent="0.2">
      <c r="A12280" s="2" t="s">
        <v>20609</v>
      </c>
      <c r="B12280" s="1" t="s">
        <v>14394</v>
      </c>
      <c r="C12280" s="1" t="s">
        <v>45</v>
      </c>
      <c r="D12280" s="1">
        <v>3</v>
      </c>
      <c r="E12280" s="1">
        <v>25</v>
      </c>
      <c r="F12280" s="1">
        <v>1856</v>
      </c>
      <c r="G12280" s="3" t="str">
        <f t="shared" si="191"/>
        <v>3/25/1856</v>
      </c>
      <c r="H12280" s="1" t="s">
        <v>46</v>
      </c>
      <c r="I12280" s="1" t="s">
        <v>326</v>
      </c>
      <c r="J12280" s="5">
        <v>44</v>
      </c>
      <c r="K12280" s="1" t="s">
        <v>93</v>
      </c>
      <c r="L12280" s="1" t="s">
        <v>20366</v>
      </c>
      <c r="M12280" s="1">
        <f>_xlfn.XLOOKUP(L12280, Scratch_Sheet!E:E, Scratch_Sheet!C:C)</f>
        <v>4</v>
      </c>
      <c r="N12280" s="1" t="s">
        <v>10530</v>
      </c>
      <c r="O12280" s="1" t="s">
        <v>9199</v>
      </c>
      <c r="P12280" s="1" t="s">
        <v>20941</v>
      </c>
    </row>
    <row r="12281" spans="1:16" ht="12.75" x14ac:dyDescent="0.2">
      <c r="A12281" s="2" t="s">
        <v>21119</v>
      </c>
      <c r="B12281" s="1" t="s">
        <v>21261</v>
      </c>
      <c r="C12281" s="1" t="s">
        <v>91</v>
      </c>
      <c r="D12281" s="1">
        <v>2</v>
      </c>
      <c r="E12281" s="1">
        <v>7</v>
      </c>
      <c r="F12281" s="1">
        <v>1855</v>
      </c>
      <c r="G12281" s="3" t="str">
        <f t="shared" si="191"/>
        <v>2/7/1855</v>
      </c>
      <c r="H12281" s="1" t="s">
        <v>46</v>
      </c>
      <c r="I12281" s="1" t="s">
        <v>18</v>
      </c>
      <c r="J12281" s="5">
        <v>50</v>
      </c>
      <c r="K12281" s="1" t="s">
        <v>93</v>
      </c>
      <c r="L12281" s="1" t="s">
        <v>21262</v>
      </c>
      <c r="M12281" s="1">
        <f>_xlfn.XLOOKUP(L12281, Scratch_Sheet!E:E, Scratch_Sheet!C:C)</f>
        <v>4</v>
      </c>
      <c r="N12281" s="1" t="s">
        <v>79</v>
      </c>
      <c r="O12281" s="1" t="s">
        <v>126</v>
      </c>
      <c r="P12281" s="1" t="s">
        <v>21263</v>
      </c>
    </row>
    <row r="12282" spans="1:16" ht="12.75" x14ac:dyDescent="0.2">
      <c r="A12282" s="2" t="s">
        <v>21119</v>
      </c>
      <c r="B12282" s="1" t="s">
        <v>21477</v>
      </c>
      <c r="C12282" s="1" t="s">
        <v>45</v>
      </c>
      <c r="D12282" s="1">
        <v>3</v>
      </c>
      <c r="E12282" s="1">
        <v>2</v>
      </c>
      <c r="F12282" s="1">
        <v>1855</v>
      </c>
      <c r="G12282" s="3" t="str">
        <f t="shared" si="191"/>
        <v>3/2/1855</v>
      </c>
      <c r="H12282" s="1" t="s">
        <v>17</v>
      </c>
      <c r="I12282" s="1" t="s">
        <v>18</v>
      </c>
      <c r="J12282" s="5">
        <v>22</v>
      </c>
      <c r="K12282" s="1" t="s">
        <v>93</v>
      </c>
      <c r="L12282" s="1" t="s">
        <v>20366</v>
      </c>
      <c r="M12282" s="1">
        <f>_xlfn.XLOOKUP(L12282, Scratch_Sheet!E:E, Scratch_Sheet!C:C)</f>
        <v>4</v>
      </c>
      <c r="N12282" s="1" t="s">
        <v>111</v>
      </c>
      <c r="O12282" s="1" t="s">
        <v>9199</v>
      </c>
    </row>
    <row r="12283" spans="1:16" ht="12.75" x14ac:dyDescent="0.2">
      <c r="A12283" s="2" t="s">
        <v>20499</v>
      </c>
      <c r="B12283" s="1" t="s">
        <v>22285</v>
      </c>
      <c r="C12283" s="1" t="s">
        <v>24</v>
      </c>
      <c r="D12283" s="1">
        <v>5</v>
      </c>
      <c r="E12283" s="1">
        <v>26</v>
      </c>
      <c r="F12283" s="1">
        <v>1854</v>
      </c>
      <c r="G12283" s="3" t="str">
        <f t="shared" si="191"/>
        <v>5/26/1854</v>
      </c>
      <c r="H12283" s="1" t="s">
        <v>46</v>
      </c>
      <c r="I12283" s="1" t="s">
        <v>18</v>
      </c>
      <c r="J12283" s="5">
        <v>75</v>
      </c>
      <c r="K12283" s="1" t="s">
        <v>93</v>
      </c>
      <c r="L12283" s="1" t="s">
        <v>21262</v>
      </c>
      <c r="M12283" s="1">
        <f>_xlfn.XLOOKUP(L12283, Scratch_Sheet!E:E, Scratch_Sheet!C:C)</f>
        <v>4</v>
      </c>
      <c r="N12283" s="1" t="s">
        <v>111</v>
      </c>
      <c r="O12283" s="1">
        <v>200</v>
      </c>
    </row>
    <row r="12284" spans="1:16" ht="12.75" x14ac:dyDescent="0.2">
      <c r="A12284" s="2" t="s">
        <v>20499</v>
      </c>
      <c r="B12284" s="1" t="s">
        <v>22378</v>
      </c>
      <c r="C12284" s="1" t="s">
        <v>32</v>
      </c>
      <c r="D12284" s="1">
        <v>9</v>
      </c>
      <c r="E12284" s="1">
        <v>8</v>
      </c>
      <c r="F12284" s="1">
        <v>1854</v>
      </c>
      <c r="G12284" s="3" t="str">
        <f t="shared" si="191"/>
        <v>9/8/1854</v>
      </c>
      <c r="H12284" s="1" t="s">
        <v>46</v>
      </c>
      <c r="I12284" s="1" t="s">
        <v>18</v>
      </c>
      <c r="J12284" s="5">
        <v>55</v>
      </c>
      <c r="K12284" s="1" t="s">
        <v>93</v>
      </c>
      <c r="L12284" s="1" t="s">
        <v>20366</v>
      </c>
      <c r="M12284" s="1">
        <f>_xlfn.XLOOKUP(L12284, Scratch_Sheet!E:E, Scratch_Sheet!C:C)</f>
        <v>4</v>
      </c>
      <c r="N12284" s="1" t="s">
        <v>520</v>
      </c>
      <c r="O12284" s="1" t="s">
        <v>126</v>
      </c>
      <c r="P12284" s="1" t="s">
        <v>18022</v>
      </c>
    </row>
    <row r="12285" spans="1:16" ht="12.75" x14ac:dyDescent="0.2">
      <c r="A12285" s="2" t="s">
        <v>22401</v>
      </c>
      <c r="B12285" s="1" t="s">
        <v>22518</v>
      </c>
      <c r="C12285" s="1" t="s">
        <v>109</v>
      </c>
      <c r="D12285" s="1">
        <v>12</v>
      </c>
      <c r="E12285" s="1">
        <v>31</v>
      </c>
      <c r="F12285" s="1">
        <v>1853</v>
      </c>
      <c r="G12285" s="3" t="str">
        <f t="shared" si="191"/>
        <v>12/31/1853</v>
      </c>
      <c r="H12285" s="1" t="s">
        <v>17</v>
      </c>
      <c r="I12285" s="1" t="s">
        <v>18</v>
      </c>
      <c r="J12285" s="5">
        <v>54</v>
      </c>
      <c r="K12285" s="1" t="s">
        <v>93</v>
      </c>
      <c r="L12285" s="1" t="s">
        <v>20701</v>
      </c>
      <c r="M12285" s="1">
        <f>_xlfn.XLOOKUP(L12285, Scratch_Sheet!E:E, Scratch_Sheet!C:C)</f>
        <v>4</v>
      </c>
      <c r="N12285" s="1" t="s">
        <v>111</v>
      </c>
      <c r="O12285" s="1" t="s">
        <v>126</v>
      </c>
    </row>
    <row r="12286" spans="1:16" ht="12.75" x14ac:dyDescent="0.2">
      <c r="A12286" s="2" t="s">
        <v>26795</v>
      </c>
      <c r="B12286" s="1" t="s">
        <v>27649</v>
      </c>
      <c r="C12286" s="1" t="s">
        <v>91</v>
      </c>
      <c r="D12286" s="1">
        <v>2</v>
      </c>
      <c r="E12286" s="1">
        <v>25</v>
      </c>
      <c r="F12286" s="1">
        <v>1846</v>
      </c>
      <c r="G12286" s="3" t="str">
        <f t="shared" si="191"/>
        <v>2/25/1846</v>
      </c>
      <c r="H12286" s="1" t="s">
        <v>46</v>
      </c>
      <c r="I12286" s="1" t="s">
        <v>18</v>
      </c>
      <c r="J12286" s="5">
        <v>14</v>
      </c>
      <c r="K12286" s="1" t="s">
        <v>546</v>
      </c>
      <c r="L12286" s="1" t="s">
        <v>27650</v>
      </c>
      <c r="M12286" s="1">
        <f>_xlfn.XLOOKUP(L12286, Scratch_Sheet!E:E, Scratch_Sheet!C:C)</f>
        <v>4</v>
      </c>
      <c r="O12286" s="1" t="s">
        <v>126</v>
      </c>
      <c r="P12286" s="1" t="s">
        <v>27651</v>
      </c>
    </row>
    <row r="12287" spans="1:16" ht="12.75" x14ac:dyDescent="0.2">
      <c r="A12287" s="2" t="s">
        <v>21119</v>
      </c>
      <c r="B12287" s="1" t="s">
        <v>997</v>
      </c>
      <c r="C12287" s="1" t="s">
        <v>109</v>
      </c>
      <c r="D12287" s="1">
        <v>12</v>
      </c>
      <c r="E12287" s="1">
        <v>19</v>
      </c>
      <c r="F12287" s="1">
        <v>1855</v>
      </c>
      <c r="G12287" s="3" t="str">
        <f t="shared" si="191"/>
        <v>12/19/1855</v>
      </c>
      <c r="H12287" s="1" t="s">
        <v>46</v>
      </c>
      <c r="I12287" s="1" t="s">
        <v>18</v>
      </c>
      <c r="K12287" s="1" t="s">
        <v>93</v>
      </c>
      <c r="L12287" s="1" t="s">
        <v>21233</v>
      </c>
      <c r="M12287" s="1">
        <f>_xlfn.XLOOKUP(L12287, Scratch_Sheet!E:E, Scratch_Sheet!C:C)</f>
        <v>4</v>
      </c>
      <c r="N12287" s="1" t="s">
        <v>41</v>
      </c>
      <c r="O12287" s="1" t="s">
        <v>126</v>
      </c>
      <c r="P12287" s="1" t="s">
        <v>10105</v>
      </c>
    </row>
    <row r="12288" spans="1:16" ht="12.75" x14ac:dyDescent="0.2">
      <c r="A12288" s="2" t="s">
        <v>21119</v>
      </c>
      <c r="B12288" s="1" t="s">
        <v>21573</v>
      </c>
      <c r="C12288" s="1" t="s">
        <v>57</v>
      </c>
      <c r="D12288" s="1">
        <v>11</v>
      </c>
      <c r="E12288" s="1">
        <v>14</v>
      </c>
      <c r="F12288" s="1">
        <v>1855</v>
      </c>
      <c r="G12288" s="3" t="str">
        <f t="shared" si="191"/>
        <v>11/14/1855</v>
      </c>
      <c r="H12288" s="1" t="s">
        <v>17</v>
      </c>
      <c r="I12288" s="1" t="s">
        <v>18</v>
      </c>
      <c r="J12288" s="5">
        <v>32</v>
      </c>
      <c r="K12288" s="1" t="s">
        <v>93</v>
      </c>
      <c r="L12288" s="1" t="s">
        <v>21574</v>
      </c>
      <c r="M12288" s="1">
        <f>_xlfn.XLOOKUP(L12288, Scratch_Sheet!E:E, Scratch_Sheet!C:C)</f>
        <v>4</v>
      </c>
      <c r="N12288" s="1" t="s">
        <v>35</v>
      </c>
      <c r="O12288" s="1" t="s">
        <v>126</v>
      </c>
      <c r="P12288" s="1" t="s">
        <v>21575</v>
      </c>
    </row>
    <row r="12289" spans="1:16" ht="12.75" x14ac:dyDescent="0.2">
      <c r="A12289" s="2" t="s">
        <v>20499</v>
      </c>
      <c r="B12289" s="1" t="s">
        <v>22022</v>
      </c>
      <c r="C12289" s="1" t="s">
        <v>205</v>
      </c>
      <c r="D12289" s="1">
        <v>7</v>
      </c>
      <c r="E12289" s="1">
        <v>23</v>
      </c>
      <c r="F12289" s="1">
        <v>1854</v>
      </c>
      <c r="G12289" s="3" t="str">
        <f t="shared" si="191"/>
        <v>7/23/1854</v>
      </c>
      <c r="H12289" s="1" t="s">
        <v>46</v>
      </c>
      <c r="I12289" s="1" t="s">
        <v>18</v>
      </c>
      <c r="J12289" s="5">
        <v>28</v>
      </c>
      <c r="K12289" s="1" t="s">
        <v>93</v>
      </c>
      <c r="L12289" s="1" t="s">
        <v>21233</v>
      </c>
      <c r="M12289" s="1">
        <f>_xlfn.XLOOKUP(L12289, Scratch_Sheet!E:E, Scratch_Sheet!C:C)</f>
        <v>4</v>
      </c>
      <c r="N12289" s="1" t="s">
        <v>53</v>
      </c>
      <c r="O12289" s="1" t="s">
        <v>126</v>
      </c>
      <c r="P12289" s="1" t="s">
        <v>22023</v>
      </c>
    </row>
    <row r="12290" spans="1:16" ht="12.75" x14ac:dyDescent="0.2">
      <c r="A12290" s="2" t="s">
        <v>22401</v>
      </c>
      <c r="B12290" s="1" t="s">
        <v>22785</v>
      </c>
      <c r="C12290" s="1" t="s">
        <v>45</v>
      </c>
      <c r="D12290" s="1">
        <v>3</v>
      </c>
      <c r="E12290" s="1">
        <v>22</v>
      </c>
      <c r="F12290" s="1">
        <v>1853</v>
      </c>
      <c r="G12290" s="3" t="str">
        <f t="shared" ref="G12290:G12353" si="192">_xlfn.CONCAT(D12290,"/", E12290, "/", F12290)</f>
        <v>3/22/1853</v>
      </c>
      <c r="H12290" s="1" t="s">
        <v>17</v>
      </c>
      <c r="I12290" s="1" t="s">
        <v>18</v>
      </c>
      <c r="J12290" s="5">
        <v>4</v>
      </c>
      <c r="K12290" s="1" t="s">
        <v>93</v>
      </c>
      <c r="L12290" s="1" t="s">
        <v>22786</v>
      </c>
      <c r="M12290" s="1">
        <f>_xlfn.XLOOKUP(L12290, Scratch_Sheet!E:E, Scratch_Sheet!C:C)</f>
        <v>4</v>
      </c>
      <c r="N12290" s="1" t="s">
        <v>22402</v>
      </c>
      <c r="O12290" s="1" t="s">
        <v>126</v>
      </c>
      <c r="P12290" s="1" t="s">
        <v>22787</v>
      </c>
    </row>
    <row r="12291" spans="1:16" ht="12.75" x14ac:dyDescent="0.2">
      <c r="A12291" s="2" t="s">
        <v>20499</v>
      </c>
      <c r="B12291" s="1" t="s">
        <v>21749</v>
      </c>
      <c r="C12291" s="1" t="s">
        <v>66</v>
      </c>
      <c r="D12291" s="1">
        <v>4</v>
      </c>
      <c r="E12291" s="1">
        <v>28</v>
      </c>
      <c r="F12291" s="1">
        <v>1854</v>
      </c>
      <c r="G12291" s="3" t="str">
        <f t="shared" si="192"/>
        <v>4/28/1854</v>
      </c>
      <c r="H12291" s="1" t="s">
        <v>46</v>
      </c>
      <c r="I12291" s="1" t="s">
        <v>18</v>
      </c>
      <c r="J12291" s="5">
        <v>49</v>
      </c>
      <c r="K12291" s="1" t="s">
        <v>93</v>
      </c>
      <c r="L12291" s="1" t="s">
        <v>21750</v>
      </c>
      <c r="M12291" s="1">
        <f>_xlfn.XLOOKUP(L12291, Scratch_Sheet!E:E, Scratch_Sheet!C:C)</f>
        <v>4</v>
      </c>
      <c r="N12291" s="1" t="s">
        <v>19</v>
      </c>
      <c r="O12291" s="1" t="s">
        <v>126</v>
      </c>
      <c r="P12291" s="1" t="s">
        <v>21751</v>
      </c>
    </row>
    <row r="12292" spans="1:16" ht="12.75" x14ac:dyDescent="0.2">
      <c r="A12292" s="2" t="s">
        <v>20499</v>
      </c>
      <c r="B12292" s="1" t="s">
        <v>21977</v>
      </c>
      <c r="C12292" s="1" t="s">
        <v>205</v>
      </c>
      <c r="D12292" s="1">
        <v>7</v>
      </c>
      <c r="E12292" s="1">
        <v>9</v>
      </c>
      <c r="F12292" s="1">
        <v>1854</v>
      </c>
      <c r="G12292" s="3" t="str">
        <f t="shared" si="192"/>
        <v>7/9/1854</v>
      </c>
      <c r="H12292" s="1" t="s">
        <v>17</v>
      </c>
      <c r="I12292" s="1" t="s">
        <v>18</v>
      </c>
      <c r="J12292" s="5">
        <v>74</v>
      </c>
      <c r="K12292" s="1" t="s">
        <v>21978</v>
      </c>
      <c r="L12292" s="1" t="s">
        <v>21979</v>
      </c>
      <c r="M12292" s="1">
        <f>_xlfn.XLOOKUP(L12292, Scratch_Sheet!E:E, Scratch_Sheet!C:C)</f>
        <v>4</v>
      </c>
      <c r="N12292" s="1" t="s">
        <v>20633</v>
      </c>
    </row>
    <row r="12293" spans="1:16" ht="12.75" x14ac:dyDescent="0.2">
      <c r="A12293" s="1" t="s">
        <v>30</v>
      </c>
      <c r="B12293" s="1" t="s">
        <v>31</v>
      </c>
      <c r="C12293" s="1" t="s">
        <v>32</v>
      </c>
      <c r="D12293" s="1">
        <v>9</v>
      </c>
      <c r="E12293" s="1">
        <v>19</v>
      </c>
      <c r="F12293" s="1">
        <v>1979</v>
      </c>
      <c r="G12293" s="3" t="str">
        <f t="shared" si="192"/>
        <v>9/19/1979</v>
      </c>
      <c r="H12293" s="1" t="s">
        <v>17</v>
      </c>
      <c r="I12293" s="1" t="s">
        <v>18</v>
      </c>
      <c r="J12293" s="5">
        <v>90</v>
      </c>
      <c r="K12293" s="1" t="s">
        <v>33</v>
      </c>
      <c r="L12293" s="1" t="s">
        <v>34</v>
      </c>
      <c r="M12293" s="1">
        <f>_xlfn.XLOOKUP(L12293, Scratch_Sheet!E:E, Scratch_Sheet!C:C)</f>
        <v>13</v>
      </c>
      <c r="N12293" s="1" t="s">
        <v>35</v>
      </c>
      <c r="O12293" s="1" t="s">
        <v>36</v>
      </c>
      <c r="P12293" s="1" t="s">
        <v>37</v>
      </c>
    </row>
    <row r="12294" spans="1:16" ht="12.75" x14ac:dyDescent="0.2">
      <c r="A12294" s="1" t="s">
        <v>22</v>
      </c>
      <c r="B12294" s="1" t="s">
        <v>44</v>
      </c>
      <c r="C12294" s="1" t="s">
        <v>45</v>
      </c>
      <c r="D12294" s="1">
        <v>3</v>
      </c>
      <c r="E12294" s="1">
        <v>16</v>
      </c>
      <c r="F12294" s="1">
        <v>1977</v>
      </c>
      <c r="G12294" s="3" t="str">
        <f t="shared" si="192"/>
        <v>3/16/1977</v>
      </c>
      <c r="H12294" s="1" t="s">
        <v>46</v>
      </c>
      <c r="I12294" s="1" t="s">
        <v>18</v>
      </c>
      <c r="J12294" s="5">
        <v>85</v>
      </c>
      <c r="K12294" s="1" t="s">
        <v>47</v>
      </c>
      <c r="L12294" s="1" t="s">
        <v>34</v>
      </c>
      <c r="M12294" s="1">
        <f>_xlfn.XLOOKUP(L12294, Scratch_Sheet!E:E, Scratch_Sheet!C:C)</f>
        <v>13</v>
      </c>
      <c r="N12294" s="1" t="s">
        <v>48</v>
      </c>
      <c r="O12294" s="1" t="s">
        <v>49</v>
      </c>
      <c r="P12294" s="1" t="s">
        <v>50</v>
      </c>
    </row>
    <row r="12295" spans="1:16" ht="12.75" x14ac:dyDescent="0.2">
      <c r="A12295" s="1" t="s">
        <v>22</v>
      </c>
      <c r="B12295" s="1" t="s">
        <v>51</v>
      </c>
      <c r="C12295" s="1" t="s">
        <v>24</v>
      </c>
      <c r="D12295" s="1">
        <v>5</v>
      </c>
      <c r="E12295" s="1">
        <v>17</v>
      </c>
      <c r="F12295" s="1">
        <v>1977</v>
      </c>
      <c r="G12295" s="3" t="str">
        <f t="shared" si="192"/>
        <v>5/17/1977</v>
      </c>
      <c r="H12295" s="1" t="s">
        <v>17</v>
      </c>
      <c r="I12295" s="1" t="s">
        <v>18</v>
      </c>
      <c r="J12295" s="5">
        <v>73</v>
      </c>
      <c r="K12295" s="1" t="s">
        <v>52</v>
      </c>
      <c r="L12295" s="1" t="s">
        <v>34</v>
      </c>
      <c r="M12295" s="1">
        <f>_xlfn.XLOOKUP(L12295, Scratch_Sheet!E:E, Scratch_Sheet!C:C)</f>
        <v>13</v>
      </c>
      <c r="N12295" s="1" t="s">
        <v>53</v>
      </c>
      <c r="O12295" s="1" t="s">
        <v>54</v>
      </c>
      <c r="P12295" s="1" t="s">
        <v>55</v>
      </c>
    </row>
    <row r="12296" spans="1:16" ht="12.75" x14ac:dyDescent="0.2">
      <c r="A12296" s="1" t="s">
        <v>22</v>
      </c>
      <c r="B12296" s="1" t="s">
        <v>56</v>
      </c>
      <c r="C12296" s="1" t="s">
        <v>57</v>
      </c>
      <c r="D12296" s="1">
        <v>11</v>
      </c>
      <c r="E12296" s="1">
        <v>6</v>
      </c>
      <c r="F12296" s="1">
        <v>1977</v>
      </c>
      <c r="G12296" s="3" t="str">
        <f t="shared" si="192"/>
        <v>11/6/1977</v>
      </c>
      <c r="H12296" s="1" t="s">
        <v>17</v>
      </c>
      <c r="I12296" s="1" t="s">
        <v>18</v>
      </c>
      <c r="J12296" s="5">
        <v>93</v>
      </c>
      <c r="K12296" s="1" t="s">
        <v>58</v>
      </c>
      <c r="L12296" s="1" t="s">
        <v>34</v>
      </c>
      <c r="M12296" s="1">
        <f>_xlfn.XLOOKUP(L12296, Scratch_Sheet!E:E, Scratch_Sheet!C:C)</f>
        <v>13</v>
      </c>
      <c r="N12296" s="1" t="s">
        <v>59</v>
      </c>
      <c r="O12296" s="1" t="s">
        <v>60</v>
      </c>
      <c r="P12296" s="1" t="s">
        <v>61</v>
      </c>
    </row>
    <row r="12297" spans="1:16" ht="12.75" x14ac:dyDescent="0.2">
      <c r="A12297" s="1" t="s">
        <v>114</v>
      </c>
      <c r="B12297" s="1" t="s">
        <v>115</v>
      </c>
      <c r="C12297" s="1" t="s">
        <v>45</v>
      </c>
      <c r="D12297" s="1">
        <v>3</v>
      </c>
      <c r="E12297" s="1">
        <v>5</v>
      </c>
      <c r="F12297" s="1">
        <v>1962</v>
      </c>
      <c r="G12297" s="3" t="str">
        <f t="shared" si="192"/>
        <v>3/5/1962</v>
      </c>
      <c r="H12297" s="1" t="s">
        <v>17</v>
      </c>
      <c r="I12297" s="1" t="s">
        <v>18</v>
      </c>
      <c r="J12297" s="5">
        <v>83</v>
      </c>
      <c r="K12297" s="1" t="s">
        <v>75</v>
      </c>
      <c r="L12297" s="1" t="s">
        <v>34</v>
      </c>
      <c r="M12297" s="1">
        <f>_xlfn.XLOOKUP(L12297, Scratch_Sheet!E:E, Scratch_Sheet!C:C)</f>
        <v>13</v>
      </c>
      <c r="N12297" s="1" t="s">
        <v>53</v>
      </c>
      <c r="O12297" s="1" t="s">
        <v>116</v>
      </c>
      <c r="P12297" s="1" t="s">
        <v>117</v>
      </c>
    </row>
    <row r="12298" spans="1:16" ht="12.75" x14ac:dyDescent="0.2">
      <c r="A12298" s="1" t="s">
        <v>30</v>
      </c>
      <c r="B12298" s="1" t="s">
        <v>128</v>
      </c>
      <c r="C12298" s="1" t="s">
        <v>45</v>
      </c>
      <c r="D12298" s="1">
        <v>3</v>
      </c>
      <c r="E12298" s="1">
        <v>13</v>
      </c>
      <c r="F12298" s="1">
        <v>1961</v>
      </c>
      <c r="G12298" s="3" t="str">
        <f t="shared" si="192"/>
        <v>3/13/1961</v>
      </c>
      <c r="H12298" s="1" t="s">
        <v>17</v>
      </c>
      <c r="I12298" s="1" t="s">
        <v>18</v>
      </c>
      <c r="J12298" s="5">
        <v>85</v>
      </c>
      <c r="K12298" s="1" t="s">
        <v>129</v>
      </c>
      <c r="L12298" s="1" t="s">
        <v>34</v>
      </c>
      <c r="M12298" s="1">
        <f>_xlfn.XLOOKUP(L12298, Scratch_Sheet!E:E, Scratch_Sheet!C:C)</f>
        <v>13</v>
      </c>
      <c r="N12298" s="1" t="s">
        <v>35</v>
      </c>
      <c r="O12298" s="1" t="s">
        <v>130</v>
      </c>
      <c r="P12298" s="1" t="s">
        <v>131</v>
      </c>
    </row>
    <row r="12299" spans="1:16" ht="12.75" x14ac:dyDescent="0.2">
      <c r="A12299" s="1" t="s">
        <v>100</v>
      </c>
      <c r="B12299" s="1" t="s">
        <v>140</v>
      </c>
      <c r="C12299" s="1" t="s">
        <v>57</v>
      </c>
      <c r="D12299" s="1">
        <v>11</v>
      </c>
      <c r="E12299" s="1">
        <v>7</v>
      </c>
      <c r="F12299" s="1">
        <v>1960</v>
      </c>
      <c r="G12299" s="3" t="str">
        <f t="shared" si="192"/>
        <v>11/7/1960</v>
      </c>
      <c r="H12299" s="1" t="s">
        <v>17</v>
      </c>
      <c r="I12299" s="1" t="s">
        <v>18</v>
      </c>
      <c r="K12299" s="1" t="s">
        <v>75</v>
      </c>
      <c r="L12299" s="1" t="s">
        <v>34</v>
      </c>
      <c r="M12299" s="1">
        <f>_xlfn.XLOOKUP(L12299, Scratch_Sheet!E:E, Scratch_Sheet!C:C)</f>
        <v>13</v>
      </c>
      <c r="N12299" s="1" t="s">
        <v>141</v>
      </c>
      <c r="O12299" s="1" t="s">
        <v>142</v>
      </c>
      <c r="P12299" s="1" t="s">
        <v>143</v>
      </c>
    </row>
    <row r="12300" spans="1:16" ht="12.75" x14ac:dyDescent="0.2">
      <c r="A12300" s="1" t="s">
        <v>22</v>
      </c>
      <c r="B12300" s="1" t="s">
        <v>140</v>
      </c>
      <c r="C12300" s="1" t="s">
        <v>57</v>
      </c>
      <c r="D12300" s="1">
        <v>11</v>
      </c>
      <c r="E12300" s="1">
        <v>7</v>
      </c>
      <c r="F12300" s="1">
        <v>1960</v>
      </c>
      <c r="G12300" s="3" t="str">
        <f t="shared" si="192"/>
        <v>11/7/1960</v>
      </c>
      <c r="H12300" s="1" t="s">
        <v>17</v>
      </c>
      <c r="I12300" s="1" t="s">
        <v>18</v>
      </c>
      <c r="K12300" s="1" t="s">
        <v>75</v>
      </c>
      <c r="L12300" s="1" t="s">
        <v>34</v>
      </c>
      <c r="M12300" s="1">
        <f>_xlfn.XLOOKUP(L12300, Scratch_Sheet!E:E, Scratch_Sheet!C:C)</f>
        <v>13</v>
      </c>
      <c r="N12300" s="1" t="s">
        <v>141</v>
      </c>
      <c r="O12300" s="1" t="s">
        <v>142</v>
      </c>
      <c r="P12300" s="1" t="s">
        <v>144</v>
      </c>
    </row>
    <row r="12301" spans="1:16" ht="12.75" x14ac:dyDescent="0.2">
      <c r="A12301" s="1" t="s">
        <v>193</v>
      </c>
      <c r="B12301" s="1" t="s">
        <v>202</v>
      </c>
      <c r="C12301" s="1" t="s">
        <v>91</v>
      </c>
      <c r="D12301" s="1">
        <v>2</v>
      </c>
      <c r="E12301" s="1">
        <v>1</v>
      </c>
      <c r="F12301" s="1">
        <v>1952</v>
      </c>
      <c r="G12301" s="3" t="str">
        <f t="shared" si="192"/>
        <v>2/1/1952</v>
      </c>
      <c r="H12301" s="1" t="s">
        <v>17</v>
      </c>
      <c r="I12301" s="1" t="s">
        <v>18</v>
      </c>
      <c r="J12301" s="5">
        <v>86</v>
      </c>
      <c r="K12301" s="1" t="s">
        <v>75</v>
      </c>
      <c r="L12301" s="1" t="s">
        <v>34</v>
      </c>
      <c r="M12301" s="1">
        <f>_xlfn.XLOOKUP(L12301, Scratch_Sheet!E:E, Scratch_Sheet!C:C)</f>
        <v>13</v>
      </c>
      <c r="P12301" s="1" t="s">
        <v>203</v>
      </c>
    </row>
    <row r="12302" spans="1:16" ht="12.75" x14ac:dyDescent="0.2">
      <c r="A12302" s="1" t="s">
        <v>193</v>
      </c>
      <c r="B12302" s="1" t="s">
        <v>204</v>
      </c>
      <c r="C12302" s="1" t="s">
        <v>205</v>
      </c>
      <c r="D12302" s="1">
        <v>7</v>
      </c>
      <c r="E12302" s="1">
        <v>14</v>
      </c>
      <c r="F12302" s="1">
        <v>1951</v>
      </c>
      <c r="G12302" s="3" t="str">
        <f t="shared" si="192"/>
        <v>7/14/1951</v>
      </c>
      <c r="H12302" s="1" t="s">
        <v>46</v>
      </c>
      <c r="I12302" s="1" t="s">
        <v>18</v>
      </c>
      <c r="J12302" s="5">
        <v>80</v>
      </c>
      <c r="K12302" s="1" t="s">
        <v>75</v>
      </c>
      <c r="L12302" s="1" t="s">
        <v>34</v>
      </c>
      <c r="M12302" s="1">
        <f>_xlfn.XLOOKUP(L12302, Scratch_Sheet!E:E, Scratch_Sheet!C:C)</f>
        <v>13</v>
      </c>
      <c r="O12302" s="1" t="s">
        <v>104</v>
      </c>
      <c r="P12302" s="1" t="s">
        <v>206</v>
      </c>
    </row>
    <row r="12303" spans="1:16" ht="12.75" x14ac:dyDescent="0.2">
      <c r="A12303" s="1" t="s">
        <v>30</v>
      </c>
      <c r="B12303" s="1" t="s">
        <v>209</v>
      </c>
      <c r="C12303" s="1" t="s">
        <v>24</v>
      </c>
      <c r="D12303" s="1">
        <v>5</v>
      </c>
      <c r="E12303" s="1">
        <v>21</v>
      </c>
      <c r="F12303" s="1">
        <v>1951</v>
      </c>
      <c r="G12303" s="3" t="str">
        <f t="shared" si="192"/>
        <v>5/21/1951</v>
      </c>
      <c r="H12303" s="1" t="s">
        <v>17</v>
      </c>
      <c r="I12303" s="1" t="s">
        <v>18</v>
      </c>
      <c r="J12303" s="5">
        <v>86</v>
      </c>
      <c r="K12303" s="1" t="s">
        <v>33</v>
      </c>
      <c r="L12303" s="1" t="s">
        <v>34</v>
      </c>
      <c r="M12303" s="1">
        <f>_xlfn.XLOOKUP(L12303, Scratch_Sheet!E:E, Scratch_Sheet!C:C)</f>
        <v>13</v>
      </c>
      <c r="O12303" s="1" t="s">
        <v>210</v>
      </c>
      <c r="P12303" s="1" t="s">
        <v>211</v>
      </c>
    </row>
    <row r="12304" spans="1:16" ht="12.75" x14ac:dyDescent="0.2">
      <c r="A12304" s="1" t="s">
        <v>212</v>
      </c>
      <c r="B12304" s="1" t="s">
        <v>213</v>
      </c>
      <c r="C12304" s="1" t="s">
        <v>32</v>
      </c>
      <c r="D12304" s="1">
        <v>9</v>
      </c>
      <c r="E12304" s="1">
        <v>6</v>
      </c>
      <c r="F12304" s="1">
        <v>1951</v>
      </c>
      <c r="G12304" s="3" t="str">
        <f t="shared" si="192"/>
        <v>9/6/1951</v>
      </c>
      <c r="H12304" s="1" t="s">
        <v>46</v>
      </c>
      <c r="I12304" s="1" t="s">
        <v>18</v>
      </c>
      <c r="J12304" s="5">
        <v>87</v>
      </c>
      <c r="K12304" s="1" t="s">
        <v>75</v>
      </c>
      <c r="L12304" s="1" t="s">
        <v>34</v>
      </c>
      <c r="M12304" s="1">
        <f>_xlfn.XLOOKUP(L12304, Scratch_Sheet!E:E, Scratch_Sheet!C:C)</f>
        <v>13</v>
      </c>
      <c r="N12304" s="1" t="s">
        <v>214</v>
      </c>
      <c r="P12304" s="1" t="s">
        <v>215</v>
      </c>
    </row>
    <row r="12305" spans="1:16" ht="12.75" x14ac:dyDescent="0.2">
      <c r="A12305" s="1" t="s">
        <v>212</v>
      </c>
      <c r="B12305" s="1" t="s">
        <v>224</v>
      </c>
      <c r="C12305" s="1" t="s">
        <v>57</v>
      </c>
      <c r="D12305" s="1">
        <v>11</v>
      </c>
      <c r="E12305" s="1">
        <v>9</v>
      </c>
      <c r="F12305" s="1">
        <v>1950</v>
      </c>
      <c r="G12305" s="3" t="str">
        <f t="shared" si="192"/>
        <v>11/9/1950</v>
      </c>
      <c r="H12305" s="1" t="s">
        <v>46</v>
      </c>
      <c r="I12305" s="1" t="s">
        <v>18</v>
      </c>
      <c r="J12305" s="5">
        <v>73</v>
      </c>
      <c r="K12305" s="1" t="s">
        <v>75</v>
      </c>
      <c r="L12305" s="1" t="s">
        <v>34</v>
      </c>
      <c r="M12305" s="1">
        <f>_xlfn.XLOOKUP(L12305, Scratch_Sheet!E:E, Scratch_Sheet!C:C)</f>
        <v>13</v>
      </c>
      <c r="O12305" s="1" t="s">
        <v>225</v>
      </c>
      <c r="P12305" s="1" t="s">
        <v>226</v>
      </c>
    </row>
    <row r="12306" spans="1:16" ht="12.75" x14ac:dyDescent="0.2">
      <c r="A12306" s="1" t="s">
        <v>212</v>
      </c>
      <c r="B12306" s="1" t="s">
        <v>233</v>
      </c>
      <c r="C12306" s="1" t="s">
        <v>205</v>
      </c>
      <c r="D12306" s="1">
        <v>7</v>
      </c>
      <c r="E12306" s="1">
        <v>24</v>
      </c>
      <c r="F12306" s="1">
        <v>1949</v>
      </c>
      <c r="G12306" s="3" t="str">
        <f t="shared" si="192"/>
        <v>7/24/1949</v>
      </c>
      <c r="H12306" s="1" t="s">
        <v>17</v>
      </c>
      <c r="I12306" s="1" t="s">
        <v>18</v>
      </c>
      <c r="J12306" s="5">
        <v>92</v>
      </c>
      <c r="K12306" s="1" t="s">
        <v>234</v>
      </c>
      <c r="L12306" s="1" t="s">
        <v>34</v>
      </c>
      <c r="M12306" s="1">
        <f>_xlfn.XLOOKUP(L12306, Scratch_Sheet!E:E, Scratch_Sheet!C:C)</f>
        <v>13</v>
      </c>
      <c r="O12306" s="1" t="s">
        <v>168</v>
      </c>
      <c r="P12306" s="1" t="s">
        <v>235</v>
      </c>
    </row>
    <row r="12307" spans="1:16" ht="12.75" x14ac:dyDescent="0.2">
      <c r="A12307" s="1" t="s">
        <v>135</v>
      </c>
      <c r="B12307" s="1" t="s">
        <v>259</v>
      </c>
      <c r="C12307" s="1" t="s">
        <v>66</v>
      </c>
      <c r="D12307" s="1">
        <v>4</v>
      </c>
      <c r="E12307" s="1">
        <v>14</v>
      </c>
      <c r="F12307" s="1">
        <v>1947</v>
      </c>
      <c r="G12307" s="3" t="str">
        <f t="shared" si="192"/>
        <v>4/14/1947</v>
      </c>
      <c r="H12307" s="1" t="s">
        <v>17</v>
      </c>
      <c r="I12307" s="1" t="s">
        <v>18</v>
      </c>
      <c r="J12307" s="5">
        <v>82</v>
      </c>
      <c r="K12307" s="1" t="s">
        <v>75</v>
      </c>
      <c r="L12307" s="1" t="s">
        <v>34</v>
      </c>
      <c r="M12307" s="1">
        <f>_xlfn.XLOOKUP(L12307, Scratch_Sheet!E:E, Scratch_Sheet!C:C)</f>
        <v>13</v>
      </c>
      <c r="N12307" s="1" t="s">
        <v>260</v>
      </c>
      <c r="O12307" s="1" t="s">
        <v>261</v>
      </c>
      <c r="P12307" s="1" t="s">
        <v>262</v>
      </c>
    </row>
    <row r="12308" spans="1:16" ht="12.75" x14ac:dyDescent="0.2">
      <c r="A12308" s="1" t="s">
        <v>212</v>
      </c>
      <c r="B12308" s="1" t="s">
        <v>272</v>
      </c>
      <c r="C12308" s="1" t="s">
        <v>16</v>
      </c>
      <c r="D12308" s="1">
        <v>8</v>
      </c>
      <c r="E12308" s="1">
        <v>27</v>
      </c>
      <c r="F12308" s="1">
        <v>1947</v>
      </c>
      <c r="G12308" s="3" t="str">
        <f t="shared" si="192"/>
        <v>8/27/1947</v>
      </c>
      <c r="H12308" s="1" t="s">
        <v>17</v>
      </c>
      <c r="I12308" s="1" t="s">
        <v>18</v>
      </c>
      <c r="J12308" s="5">
        <v>71</v>
      </c>
      <c r="K12308" s="1" t="s">
        <v>273</v>
      </c>
      <c r="L12308" s="1" t="s">
        <v>34</v>
      </c>
      <c r="M12308" s="1">
        <f>_xlfn.XLOOKUP(L12308, Scratch_Sheet!E:E, Scratch_Sheet!C:C)</f>
        <v>13</v>
      </c>
      <c r="O12308" s="1" t="s">
        <v>274</v>
      </c>
      <c r="P12308" s="1" t="s">
        <v>275</v>
      </c>
    </row>
    <row r="12309" spans="1:16" ht="12.75" x14ac:dyDescent="0.2">
      <c r="A12309" s="1" t="s">
        <v>22</v>
      </c>
      <c r="B12309" s="1" t="s">
        <v>276</v>
      </c>
      <c r="C12309" s="1" t="s">
        <v>91</v>
      </c>
      <c r="D12309" s="1">
        <v>2</v>
      </c>
      <c r="E12309" s="1">
        <v>13</v>
      </c>
      <c r="F12309" s="1">
        <v>1947</v>
      </c>
      <c r="G12309" s="3" t="str">
        <f t="shared" si="192"/>
        <v>2/13/1947</v>
      </c>
      <c r="H12309" s="1" t="s">
        <v>17</v>
      </c>
      <c r="I12309" s="1" t="s">
        <v>18</v>
      </c>
      <c r="J12309" s="5">
        <v>86</v>
      </c>
      <c r="K12309" s="1" t="s">
        <v>277</v>
      </c>
      <c r="L12309" s="1" t="s">
        <v>34</v>
      </c>
      <c r="M12309" s="1">
        <f>_xlfn.XLOOKUP(L12309, Scratch_Sheet!E:E, Scratch_Sheet!C:C)</f>
        <v>13</v>
      </c>
      <c r="O12309" s="1" t="s">
        <v>278</v>
      </c>
      <c r="P12309" s="1" t="s">
        <v>279</v>
      </c>
    </row>
    <row r="12310" spans="1:16" ht="12.75" x14ac:dyDescent="0.2">
      <c r="A12310" s="1" t="s">
        <v>114</v>
      </c>
      <c r="B12310" s="1" t="s">
        <v>287</v>
      </c>
      <c r="C12310" s="1" t="s">
        <v>66</v>
      </c>
      <c r="D12310" s="1">
        <v>4</v>
      </c>
      <c r="E12310" s="1">
        <v>18</v>
      </c>
      <c r="F12310" s="1">
        <v>1946</v>
      </c>
      <c r="G12310" s="3" t="str">
        <f t="shared" si="192"/>
        <v>4/18/1946</v>
      </c>
      <c r="H12310" s="1" t="s">
        <v>17</v>
      </c>
      <c r="I12310" s="1" t="s">
        <v>18</v>
      </c>
      <c r="J12310" s="5">
        <v>88</v>
      </c>
      <c r="K12310" s="1" t="s">
        <v>288</v>
      </c>
      <c r="L12310" s="1" t="s">
        <v>34</v>
      </c>
      <c r="M12310" s="1">
        <f>_xlfn.XLOOKUP(L12310, Scratch_Sheet!E:E, Scratch_Sheet!C:C)</f>
        <v>13</v>
      </c>
      <c r="O12310" s="1" t="s">
        <v>289</v>
      </c>
      <c r="P12310" s="1" t="s">
        <v>290</v>
      </c>
    </row>
    <row r="12311" spans="1:16" ht="12.75" x14ac:dyDescent="0.2">
      <c r="A12311" s="1" t="s">
        <v>22</v>
      </c>
      <c r="B12311" s="1" t="s">
        <v>393</v>
      </c>
      <c r="C12311" s="1" t="s">
        <v>32</v>
      </c>
      <c r="D12311" s="1">
        <v>9</v>
      </c>
      <c r="E12311" s="1">
        <v>15</v>
      </c>
      <c r="F12311" s="1">
        <v>1944</v>
      </c>
      <c r="G12311" s="3" t="str">
        <f t="shared" si="192"/>
        <v>9/15/1944</v>
      </c>
      <c r="H12311" s="1" t="s">
        <v>46</v>
      </c>
      <c r="I12311" s="1" t="s">
        <v>18</v>
      </c>
      <c r="J12311" s="5">
        <v>81</v>
      </c>
      <c r="K12311" s="1" t="s">
        <v>394</v>
      </c>
      <c r="L12311" s="1" t="s">
        <v>34</v>
      </c>
      <c r="M12311" s="1">
        <f>_xlfn.XLOOKUP(L12311, Scratch_Sheet!E:E, Scratch_Sheet!C:C)</f>
        <v>13</v>
      </c>
      <c r="N12311" s="1" t="s">
        <v>395</v>
      </c>
      <c r="O12311" s="1" t="s">
        <v>396</v>
      </c>
      <c r="P12311" s="1" t="s">
        <v>397</v>
      </c>
    </row>
    <row r="12312" spans="1:16" ht="12.75" x14ac:dyDescent="0.2">
      <c r="A12312" s="1" t="s">
        <v>346</v>
      </c>
      <c r="B12312" s="1" t="s">
        <v>598</v>
      </c>
      <c r="C12312" s="1" t="s">
        <v>45</v>
      </c>
      <c r="D12312" s="1">
        <v>3</v>
      </c>
      <c r="E12312" s="1">
        <v>7</v>
      </c>
      <c r="F12312" s="1">
        <v>1938</v>
      </c>
      <c r="G12312" s="3" t="str">
        <f t="shared" si="192"/>
        <v>3/7/1938</v>
      </c>
      <c r="H12312" s="1" t="s">
        <v>17</v>
      </c>
      <c r="I12312" s="1" t="s">
        <v>18</v>
      </c>
      <c r="J12312" s="5">
        <v>92</v>
      </c>
      <c r="K12312" s="1" t="s">
        <v>93</v>
      </c>
      <c r="L12312" s="1" t="s">
        <v>34</v>
      </c>
      <c r="M12312" s="1">
        <f>_xlfn.XLOOKUP(L12312, Scratch_Sheet!E:E, Scratch_Sheet!C:C)</f>
        <v>13</v>
      </c>
      <c r="N12312" s="1" t="s">
        <v>520</v>
      </c>
      <c r="O12312" s="1" t="s">
        <v>599</v>
      </c>
      <c r="P12312" s="1" t="s">
        <v>600</v>
      </c>
    </row>
    <row r="12313" spans="1:16" ht="12.75" x14ac:dyDescent="0.2">
      <c r="A12313" s="1" t="s">
        <v>114</v>
      </c>
      <c r="B12313" s="1" t="s">
        <v>691</v>
      </c>
      <c r="C12313" s="1" t="s">
        <v>87</v>
      </c>
      <c r="D12313" s="1">
        <v>10</v>
      </c>
      <c r="E12313" s="1">
        <v>14</v>
      </c>
      <c r="F12313" s="1">
        <v>1936</v>
      </c>
      <c r="G12313" s="3" t="str">
        <f t="shared" si="192"/>
        <v>10/14/1936</v>
      </c>
      <c r="H12313" s="1" t="s">
        <v>17</v>
      </c>
      <c r="I12313" s="1" t="s">
        <v>18</v>
      </c>
      <c r="J12313" s="5">
        <v>78</v>
      </c>
      <c r="K12313" s="1" t="s">
        <v>93</v>
      </c>
      <c r="L12313" s="1" t="s">
        <v>34</v>
      </c>
      <c r="M12313" s="1">
        <f>_xlfn.XLOOKUP(L12313, Scratch_Sheet!E:E, Scratch_Sheet!C:C)</f>
        <v>13</v>
      </c>
      <c r="N12313" s="1" t="s">
        <v>79</v>
      </c>
      <c r="O12313" s="1" t="s">
        <v>692</v>
      </c>
      <c r="P12313" s="1" t="s">
        <v>693</v>
      </c>
    </row>
    <row r="12314" spans="1:16" ht="12.75" x14ac:dyDescent="0.2">
      <c r="A12314" s="1" t="s">
        <v>107</v>
      </c>
      <c r="B12314" s="1" t="s">
        <v>803</v>
      </c>
      <c r="C12314" s="1" t="s">
        <v>205</v>
      </c>
      <c r="D12314" s="1">
        <v>7</v>
      </c>
      <c r="E12314" s="1">
        <v>31</v>
      </c>
      <c r="F12314" s="1">
        <v>1934</v>
      </c>
      <c r="G12314" s="3" t="str">
        <f t="shared" si="192"/>
        <v>7/31/1934</v>
      </c>
      <c r="H12314" s="1" t="s">
        <v>17</v>
      </c>
      <c r="I12314" s="1" t="s">
        <v>326</v>
      </c>
      <c r="J12314" s="5">
        <v>87</v>
      </c>
      <c r="K12314" s="1" t="s">
        <v>93</v>
      </c>
      <c r="L12314" s="1" t="s">
        <v>34</v>
      </c>
      <c r="M12314" s="1">
        <f>_xlfn.XLOOKUP(L12314, Scratch_Sheet!E:E, Scratch_Sheet!C:C)</f>
        <v>13</v>
      </c>
      <c r="N12314" s="1" t="s">
        <v>53</v>
      </c>
      <c r="P12314" s="1" t="s">
        <v>804</v>
      </c>
    </row>
    <row r="12315" spans="1:16" ht="12.75" x14ac:dyDescent="0.2">
      <c r="A12315" s="1" t="s">
        <v>38</v>
      </c>
      <c r="B12315" s="1" t="s">
        <v>900</v>
      </c>
      <c r="C12315" s="1" t="s">
        <v>109</v>
      </c>
      <c r="D12315" s="1">
        <v>12</v>
      </c>
      <c r="E12315" s="1">
        <v>28</v>
      </c>
      <c r="F12315" s="1">
        <v>1932</v>
      </c>
      <c r="G12315" s="3" t="str">
        <f t="shared" si="192"/>
        <v>12/28/1932</v>
      </c>
      <c r="H12315" s="1" t="s">
        <v>17</v>
      </c>
      <c r="I12315" s="1" t="s">
        <v>18</v>
      </c>
      <c r="J12315" s="5">
        <v>88</v>
      </c>
      <c r="K12315" s="1" t="s">
        <v>93</v>
      </c>
      <c r="L12315" s="1" t="s">
        <v>34</v>
      </c>
      <c r="M12315" s="1">
        <f>_xlfn.XLOOKUP(L12315, Scratch_Sheet!E:E, Scratch_Sheet!C:C)</f>
        <v>13</v>
      </c>
      <c r="N12315" s="1" t="s">
        <v>79</v>
      </c>
      <c r="O12315" s="1" t="s">
        <v>901</v>
      </c>
      <c r="P12315" s="1" t="s">
        <v>902</v>
      </c>
    </row>
    <row r="12316" spans="1:16" ht="12.75" x14ac:dyDescent="0.2">
      <c r="A12316" s="1" t="s">
        <v>22</v>
      </c>
      <c r="B12316" s="1" t="s">
        <v>1010</v>
      </c>
      <c r="C12316" s="1" t="s">
        <v>66</v>
      </c>
      <c r="D12316" s="1">
        <v>4</v>
      </c>
      <c r="E12316" s="1">
        <v>8</v>
      </c>
      <c r="F12316" s="1">
        <v>1930</v>
      </c>
      <c r="G12316" s="3" t="str">
        <f t="shared" si="192"/>
        <v>4/8/1930</v>
      </c>
      <c r="H12316" s="1" t="s">
        <v>17</v>
      </c>
      <c r="I12316" s="1" t="s">
        <v>326</v>
      </c>
      <c r="J12316" s="5">
        <v>80</v>
      </c>
      <c r="K12316" s="1" t="s">
        <v>93</v>
      </c>
      <c r="L12316" s="1" t="s">
        <v>34</v>
      </c>
      <c r="M12316" s="1">
        <f>_xlfn.XLOOKUP(L12316, Scratch_Sheet!E:E, Scratch_Sheet!C:C)</f>
        <v>13</v>
      </c>
      <c r="N12316" s="1" t="s">
        <v>53</v>
      </c>
      <c r="O12316" s="1" t="s">
        <v>1011</v>
      </c>
      <c r="P12316" s="1" t="s">
        <v>1012</v>
      </c>
    </row>
    <row r="12317" spans="1:16" ht="12.75" x14ac:dyDescent="0.2">
      <c r="A12317" s="1" t="s">
        <v>212</v>
      </c>
      <c r="B12317" s="1" t="s">
        <v>1070</v>
      </c>
      <c r="C12317" s="1" t="s">
        <v>109</v>
      </c>
      <c r="D12317" s="1">
        <v>12</v>
      </c>
      <c r="E12317" s="1">
        <v>28</v>
      </c>
      <c r="F12317" s="1">
        <v>1929</v>
      </c>
      <c r="G12317" s="3" t="str">
        <f t="shared" si="192"/>
        <v>12/28/1929</v>
      </c>
      <c r="H12317" s="1" t="s">
        <v>46</v>
      </c>
      <c r="I12317" s="1" t="s">
        <v>18</v>
      </c>
      <c r="J12317" s="5">
        <v>84</v>
      </c>
      <c r="K12317" s="1" t="s">
        <v>93</v>
      </c>
      <c r="L12317" s="1" t="s">
        <v>34</v>
      </c>
      <c r="M12317" s="1">
        <f>_xlfn.XLOOKUP(L12317, Scratch_Sheet!E:E, Scratch_Sheet!C:C)</f>
        <v>13</v>
      </c>
      <c r="N12317" s="1" t="s">
        <v>48</v>
      </c>
      <c r="O12317" s="1" t="s">
        <v>620</v>
      </c>
      <c r="P12317" s="1" t="s">
        <v>1071</v>
      </c>
    </row>
    <row r="12318" spans="1:16" ht="12.75" x14ac:dyDescent="0.2">
      <c r="A12318" s="1" t="s">
        <v>30</v>
      </c>
      <c r="B12318" s="1" t="s">
        <v>1133</v>
      </c>
      <c r="C12318" s="1" t="s">
        <v>32</v>
      </c>
      <c r="D12318" s="1">
        <v>9</v>
      </c>
      <c r="E12318" s="1">
        <v>18</v>
      </c>
      <c r="F12318" s="1">
        <v>1929</v>
      </c>
      <c r="G12318" s="3" t="str">
        <f t="shared" si="192"/>
        <v>9/18/1929</v>
      </c>
      <c r="H12318" s="1" t="s">
        <v>17</v>
      </c>
      <c r="I12318" s="1" t="s">
        <v>18</v>
      </c>
      <c r="J12318" s="5">
        <v>85</v>
      </c>
      <c r="K12318" s="1" t="s">
        <v>93</v>
      </c>
      <c r="L12318" s="1" t="s">
        <v>34</v>
      </c>
      <c r="M12318" s="1">
        <f>_xlfn.XLOOKUP(L12318, Scratch_Sheet!E:E, Scratch_Sheet!C:C)</f>
        <v>13</v>
      </c>
      <c r="N12318" s="1" t="s">
        <v>482</v>
      </c>
      <c r="O12318" s="1" t="s">
        <v>1134</v>
      </c>
      <c r="P12318" s="1" t="s">
        <v>1135</v>
      </c>
    </row>
    <row r="12319" spans="1:16" ht="12.75" x14ac:dyDescent="0.2">
      <c r="A12319" s="1" t="s">
        <v>22</v>
      </c>
      <c r="B12319" s="1" t="s">
        <v>1287</v>
      </c>
      <c r="C12319" s="1" t="s">
        <v>87</v>
      </c>
      <c r="D12319" s="1">
        <v>10</v>
      </c>
      <c r="E12319" s="1">
        <v>5</v>
      </c>
      <c r="F12319" s="1">
        <v>1926</v>
      </c>
      <c r="G12319" s="3" t="str">
        <f t="shared" si="192"/>
        <v>10/5/1926</v>
      </c>
      <c r="H12319" s="1" t="s">
        <v>17</v>
      </c>
      <c r="I12319" s="1" t="s">
        <v>18</v>
      </c>
      <c r="J12319" s="5">
        <v>84</v>
      </c>
      <c r="K12319" s="1" t="s">
        <v>1288</v>
      </c>
      <c r="L12319" s="1" t="s">
        <v>34</v>
      </c>
      <c r="M12319" s="1">
        <f>_xlfn.XLOOKUP(L12319, Scratch_Sheet!E:E, Scratch_Sheet!C:C)</f>
        <v>13</v>
      </c>
      <c r="N12319" s="1" t="s">
        <v>111</v>
      </c>
      <c r="P12319" s="1" t="s">
        <v>1289</v>
      </c>
    </row>
    <row r="12320" spans="1:16" ht="12.75" x14ac:dyDescent="0.2">
      <c r="A12320" s="1" t="s">
        <v>172</v>
      </c>
      <c r="B12320" s="1" t="s">
        <v>1338</v>
      </c>
      <c r="C12320" s="1" t="s">
        <v>87</v>
      </c>
      <c r="D12320" s="1">
        <v>10</v>
      </c>
      <c r="E12320" s="1">
        <v>12</v>
      </c>
      <c r="F12320" s="1">
        <v>1925</v>
      </c>
      <c r="G12320" s="3" t="str">
        <f t="shared" si="192"/>
        <v>10/12/1925</v>
      </c>
      <c r="H12320" s="1" t="s">
        <v>46</v>
      </c>
      <c r="I12320" s="1" t="s">
        <v>18</v>
      </c>
      <c r="J12320" s="5">
        <v>81</v>
      </c>
      <c r="K12320" s="1" t="s">
        <v>93</v>
      </c>
      <c r="L12320" s="1" t="s">
        <v>34</v>
      </c>
      <c r="M12320" s="1">
        <f>_xlfn.XLOOKUP(L12320, Scratch_Sheet!E:E, Scratch_Sheet!C:C)</f>
        <v>13</v>
      </c>
      <c r="N12320" s="1" t="s">
        <v>41</v>
      </c>
      <c r="P12320" s="1" t="s">
        <v>1339</v>
      </c>
    </row>
    <row r="12321" spans="1:16" ht="12.75" x14ac:dyDescent="0.2">
      <c r="A12321" s="1" t="s">
        <v>38</v>
      </c>
      <c r="B12321" s="1" t="s">
        <v>1462</v>
      </c>
      <c r="C12321" s="1" t="s">
        <v>24</v>
      </c>
      <c r="D12321" s="1">
        <v>5</v>
      </c>
      <c r="E12321" s="1">
        <v>28</v>
      </c>
      <c r="F12321" s="1">
        <v>1923</v>
      </c>
      <c r="G12321" s="3" t="str">
        <f t="shared" si="192"/>
        <v>5/28/1923</v>
      </c>
      <c r="H12321" s="1" t="s">
        <v>17</v>
      </c>
      <c r="I12321" s="1" t="s">
        <v>18</v>
      </c>
      <c r="J12321" s="5">
        <v>84</v>
      </c>
      <c r="K12321" s="1" t="s">
        <v>93</v>
      </c>
      <c r="L12321" s="1" t="s">
        <v>34</v>
      </c>
      <c r="M12321" s="1">
        <f>_xlfn.XLOOKUP(L12321, Scratch_Sheet!E:E, Scratch_Sheet!C:C)</f>
        <v>13</v>
      </c>
      <c r="N12321" s="1" t="s">
        <v>93</v>
      </c>
      <c r="P12321" s="1" t="s">
        <v>1463</v>
      </c>
    </row>
    <row r="12322" spans="1:16" ht="12.75" x14ac:dyDescent="0.2">
      <c r="A12322" s="1" t="s">
        <v>243</v>
      </c>
      <c r="B12322" s="1" t="s">
        <v>1697</v>
      </c>
      <c r="C12322" s="1" t="s">
        <v>57</v>
      </c>
      <c r="D12322" s="1">
        <v>11</v>
      </c>
      <c r="E12322" s="1">
        <v>28</v>
      </c>
      <c r="F12322" s="1">
        <v>1919</v>
      </c>
      <c r="G12322" s="3" t="str">
        <f t="shared" si="192"/>
        <v>11/28/1919</v>
      </c>
      <c r="H12322" s="1" t="s">
        <v>17</v>
      </c>
      <c r="I12322" s="1" t="s">
        <v>18</v>
      </c>
      <c r="J12322" s="5">
        <v>75</v>
      </c>
      <c r="K12322" s="1" t="s">
        <v>93</v>
      </c>
      <c r="L12322" s="1" t="s">
        <v>34</v>
      </c>
      <c r="M12322" s="1">
        <f>_xlfn.XLOOKUP(L12322, Scratch_Sheet!E:E, Scratch_Sheet!C:C)</f>
        <v>13</v>
      </c>
      <c r="N12322" s="1" t="s">
        <v>67</v>
      </c>
      <c r="O12322" s="1" t="s">
        <v>1436</v>
      </c>
      <c r="P12322" s="1" t="s">
        <v>1698</v>
      </c>
    </row>
    <row r="12323" spans="1:16" ht="12.75" x14ac:dyDescent="0.2">
      <c r="A12323" s="1" t="s">
        <v>212</v>
      </c>
      <c r="B12323" s="1" t="s">
        <v>1742</v>
      </c>
      <c r="C12323" s="1" t="s">
        <v>205</v>
      </c>
      <c r="D12323" s="1">
        <v>7</v>
      </c>
      <c r="E12323" s="1">
        <v>23</v>
      </c>
      <c r="F12323" s="1">
        <v>1918</v>
      </c>
      <c r="G12323" s="3" t="str">
        <f t="shared" si="192"/>
        <v>7/23/1918</v>
      </c>
      <c r="H12323" s="1" t="s">
        <v>17</v>
      </c>
      <c r="I12323" s="1" t="s">
        <v>18</v>
      </c>
      <c r="J12323" s="5">
        <v>92</v>
      </c>
      <c r="K12323" s="1" t="s">
        <v>93</v>
      </c>
      <c r="L12323" s="1" t="s">
        <v>34</v>
      </c>
      <c r="M12323" s="1">
        <f>_xlfn.XLOOKUP(L12323, Scratch_Sheet!E:E, Scratch_Sheet!C:C)</f>
        <v>13</v>
      </c>
      <c r="N12323" s="1" t="s">
        <v>93</v>
      </c>
      <c r="O12323" s="1" t="s">
        <v>126</v>
      </c>
      <c r="P12323" s="1" t="s">
        <v>1743</v>
      </c>
    </row>
    <row r="12324" spans="1:16" ht="12.75" x14ac:dyDescent="0.2">
      <c r="A12324" s="1" t="s">
        <v>212</v>
      </c>
      <c r="B12324" s="1" t="s">
        <v>1750</v>
      </c>
      <c r="C12324" s="1" t="s">
        <v>45</v>
      </c>
      <c r="D12324" s="1">
        <v>3</v>
      </c>
      <c r="E12324" s="1">
        <v>19</v>
      </c>
      <c r="F12324" s="1">
        <v>1918</v>
      </c>
      <c r="G12324" s="3" t="str">
        <f t="shared" si="192"/>
        <v>3/19/1918</v>
      </c>
      <c r="H12324" s="1" t="s">
        <v>17</v>
      </c>
      <c r="I12324" s="1" t="s">
        <v>18</v>
      </c>
      <c r="J12324" s="5">
        <v>90</v>
      </c>
      <c r="K12324" s="1" t="s">
        <v>1751</v>
      </c>
      <c r="L12324" s="1" t="s">
        <v>34</v>
      </c>
      <c r="M12324" s="1">
        <f>_xlfn.XLOOKUP(L12324, Scratch_Sheet!E:E, Scratch_Sheet!C:C)</f>
        <v>13</v>
      </c>
      <c r="N12324" s="1" t="s">
        <v>668</v>
      </c>
      <c r="O12324" s="1" t="s">
        <v>126</v>
      </c>
      <c r="P12324" s="1" t="s">
        <v>1752</v>
      </c>
    </row>
    <row r="12325" spans="1:16" ht="12.75" x14ac:dyDescent="0.2">
      <c r="A12325" s="1" t="s">
        <v>38</v>
      </c>
      <c r="B12325" s="1" t="s">
        <v>1764</v>
      </c>
      <c r="C12325" s="1" t="s">
        <v>57</v>
      </c>
      <c r="D12325" s="1">
        <v>11</v>
      </c>
      <c r="E12325" s="1">
        <v>27</v>
      </c>
      <c r="F12325" s="1">
        <v>1918</v>
      </c>
      <c r="G12325" s="3" t="str">
        <f t="shared" si="192"/>
        <v>11/27/1918</v>
      </c>
      <c r="H12325" s="1" t="s">
        <v>17</v>
      </c>
      <c r="I12325" s="1" t="s">
        <v>18</v>
      </c>
      <c r="J12325" s="5">
        <v>80</v>
      </c>
      <c r="K12325" s="1" t="s">
        <v>784</v>
      </c>
      <c r="L12325" s="1" t="s">
        <v>34</v>
      </c>
      <c r="M12325" s="1">
        <f>_xlfn.XLOOKUP(L12325, Scratch_Sheet!E:E, Scratch_Sheet!C:C)</f>
        <v>13</v>
      </c>
      <c r="N12325" s="1" t="s">
        <v>35</v>
      </c>
      <c r="O12325" s="1" t="s">
        <v>786</v>
      </c>
      <c r="P12325" s="1" t="s">
        <v>1765</v>
      </c>
    </row>
    <row r="12326" spans="1:16" ht="12.75" x14ac:dyDescent="0.2">
      <c r="A12326" s="1" t="s">
        <v>14</v>
      </c>
      <c r="B12326" s="1" t="s">
        <v>1766</v>
      </c>
      <c r="C12326" s="1" t="s">
        <v>87</v>
      </c>
      <c r="D12326" s="1">
        <v>10</v>
      </c>
      <c r="E12326" s="1">
        <v>22</v>
      </c>
      <c r="F12326" s="1">
        <v>1918</v>
      </c>
      <c r="G12326" s="3" t="str">
        <f t="shared" si="192"/>
        <v>10/22/1918</v>
      </c>
      <c r="H12326" s="1" t="s">
        <v>17</v>
      </c>
      <c r="I12326" s="1" t="s">
        <v>18</v>
      </c>
      <c r="J12326" s="5">
        <v>89</v>
      </c>
      <c r="K12326" s="1" t="s">
        <v>93</v>
      </c>
      <c r="L12326" s="1" t="s">
        <v>34</v>
      </c>
      <c r="M12326" s="1">
        <f>_xlfn.XLOOKUP(L12326, Scratch_Sheet!E:E, Scratch_Sheet!C:C)</f>
        <v>13</v>
      </c>
      <c r="N12326" s="1" t="s">
        <v>111</v>
      </c>
      <c r="O12326" s="1" t="s">
        <v>1111</v>
      </c>
      <c r="P12326" s="1" t="s">
        <v>1767</v>
      </c>
    </row>
    <row r="12327" spans="1:16" ht="12.75" x14ac:dyDescent="0.2">
      <c r="A12327" s="1" t="s">
        <v>212</v>
      </c>
      <c r="B12327" s="1" t="s">
        <v>1772</v>
      </c>
      <c r="C12327" s="1" t="s">
        <v>32</v>
      </c>
      <c r="D12327" s="1">
        <v>9</v>
      </c>
      <c r="E12327" s="1">
        <v>15</v>
      </c>
      <c r="F12327" s="1">
        <v>1918</v>
      </c>
      <c r="G12327" s="3" t="str">
        <f t="shared" si="192"/>
        <v>9/15/1918</v>
      </c>
      <c r="H12327" s="1" t="s">
        <v>46</v>
      </c>
      <c r="I12327" s="1" t="s">
        <v>18</v>
      </c>
      <c r="J12327" s="5">
        <v>87</v>
      </c>
      <c r="K12327" s="1" t="s">
        <v>1773</v>
      </c>
      <c r="L12327" s="1" t="s">
        <v>34</v>
      </c>
      <c r="M12327" s="1">
        <f>_xlfn.XLOOKUP(L12327, Scratch_Sheet!E:E, Scratch_Sheet!C:C)</f>
        <v>13</v>
      </c>
      <c r="N12327" s="1" t="s">
        <v>53</v>
      </c>
      <c r="O12327" s="1" t="s">
        <v>126</v>
      </c>
      <c r="P12327" s="1" t="s">
        <v>1774</v>
      </c>
    </row>
    <row r="12328" spans="1:16" ht="12.75" x14ac:dyDescent="0.2">
      <c r="A12328" s="1" t="s">
        <v>14</v>
      </c>
      <c r="B12328" s="1" t="s">
        <v>2152</v>
      </c>
      <c r="C12328" s="1" t="s">
        <v>45</v>
      </c>
      <c r="D12328" s="1">
        <v>3</v>
      </c>
      <c r="E12328" s="1">
        <v>3</v>
      </c>
      <c r="F12328" s="1">
        <v>1912</v>
      </c>
      <c r="G12328" s="3" t="str">
        <f t="shared" si="192"/>
        <v>3/3/1912</v>
      </c>
      <c r="H12328" s="1" t="s">
        <v>17</v>
      </c>
      <c r="I12328" s="1" t="s">
        <v>18</v>
      </c>
      <c r="J12328" s="5">
        <v>77</v>
      </c>
      <c r="K12328" s="1" t="s">
        <v>93</v>
      </c>
      <c r="L12328" s="1" t="s">
        <v>34</v>
      </c>
      <c r="M12328" s="1">
        <f>_xlfn.XLOOKUP(L12328, Scratch_Sheet!E:E, Scratch_Sheet!C:C)</f>
        <v>13</v>
      </c>
      <c r="N12328" s="1" t="s">
        <v>83</v>
      </c>
      <c r="O12328" s="1" t="s">
        <v>126</v>
      </c>
      <c r="P12328" s="1" t="s">
        <v>2153</v>
      </c>
    </row>
    <row r="12329" spans="1:16" ht="12.75" x14ac:dyDescent="0.2">
      <c r="A12329" s="1" t="s">
        <v>123</v>
      </c>
      <c r="B12329" s="1" t="s">
        <v>2154</v>
      </c>
      <c r="C12329" s="1" t="s">
        <v>45</v>
      </c>
      <c r="D12329" s="1">
        <v>3</v>
      </c>
      <c r="E12329" s="1">
        <v>24</v>
      </c>
      <c r="F12329" s="1">
        <v>1912</v>
      </c>
      <c r="G12329" s="3" t="str">
        <f t="shared" si="192"/>
        <v>3/24/1912</v>
      </c>
      <c r="H12329" s="1" t="s">
        <v>17</v>
      </c>
      <c r="I12329" s="1" t="s">
        <v>18</v>
      </c>
      <c r="J12329" s="5">
        <v>75</v>
      </c>
      <c r="K12329" s="1" t="s">
        <v>1056</v>
      </c>
      <c r="L12329" s="1" t="s">
        <v>34</v>
      </c>
      <c r="M12329" s="1">
        <f>_xlfn.XLOOKUP(L12329, Scratch_Sheet!E:E, Scratch_Sheet!C:C)</f>
        <v>13</v>
      </c>
      <c r="N12329" s="1" t="s">
        <v>41</v>
      </c>
      <c r="P12329" s="1" t="s">
        <v>2155</v>
      </c>
    </row>
    <row r="12330" spans="1:16" ht="12.75" x14ac:dyDescent="0.2">
      <c r="A12330" s="1" t="s">
        <v>212</v>
      </c>
      <c r="B12330" s="1" t="s">
        <v>2208</v>
      </c>
      <c r="C12330" s="1" t="s">
        <v>137</v>
      </c>
      <c r="D12330" s="1">
        <v>1</v>
      </c>
      <c r="E12330" s="1">
        <v>11</v>
      </c>
      <c r="F12330" s="1">
        <v>1911</v>
      </c>
      <c r="G12330" s="3" t="str">
        <f t="shared" si="192"/>
        <v>1/11/1911</v>
      </c>
      <c r="H12330" s="1" t="s">
        <v>46</v>
      </c>
      <c r="I12330" s="1" t="s">
        <v>18</v>
      </c>
      <c r="J12330" s="5">
        <v>88</v>
      </c>
      <c r="K12330" s="1" t="s">
        <v>2209</v>
      </c>
      <c r="L12330" s="1" t="s">
        <v>34</v>
      </c>
      <c r="M12330" s="1">
        <f>_xlfn.XLOOKUP(L12330, Scratch_Sheet!E:E, Scratch_Sheet!C:C)</f>
        <v>13</v>
      </c>
      <c r="N12330" s="1" t="s">
        <v>2210</v>
      </c>
      <c r="O12330" s="1" t="s">
        <v>126</v>
      </c>
      <c r="P12330" s="1" t="s">
        <v>2211</v>
      </c>
    </row>
    <row r="12331" spans="1:16" ht="12.75" x14ac:dyDescent="0.2">
      <c r="A12331" s="1" t="s">
        <v>390</v>
      </c>
      <c r="B12331" s="1" t="s">
        <v>2240</v>
      </c>
      <c r="C12331" s="1" t="s">
        <v>24</v>
      </c>
      <c r="D12331" s="1">
        <v>5</v>
      </c>
      <c r="E12331" s="1">
        <v>9</v>
      </c>
      <c r="F12331" s="1">
        <v>1911</v>
      </c>
      <c r="G12331" s="3" t="str">
        <f t="shared" si="192"/>
        <v>5/9/1911</v>
      </c>
      <c r="H12331" s="1" t="s">
        <v>17</v>
      </c>
      <c r="I12331" s="1" t="s">
        <v>18</v>
      </c>
      <c r="J12331" s="5">
        <v>79</v>
      </c>
      <c r="K12331" s="1" t="s">
        <v>93</v>
      </c>
      <c r="L12331" s="1" t="s">
        <v>2241</v>
      </c>
      <c r="M12331" s="1">
        <f>_xlfn.XLOOKUP(L12331, Scratch_Sheet!E:E, Scratch_Sheet!C:C)</f>
        <v>13</v>
      </c>
      <c r="N12331" s="1" t="s">
        <v>53</v>
      </c>
      <c r="O12331" s="1" t="s">
        <v>126</v>
      </c>
      <c r="P12331" s="1" t="s">
        <v>2242</v>
      </c>
    </row>
    <row r="12332" spans="1:16" ht="12.75" x14ac:dyDescent="0.2">
      <c r="A12332" s="1" t="s">
        <v>107</v>
      </c>
      <c r="B12332" s="1" t="s">
        <v>2243</v>
      </c>
      <c r="C12332" s="1" t="s">
        <v>24</v>
      </c>
      <c r="D12332" s="1">
        <v>5</v>
      </c>
      <c r="E12332" s="1">
        <v>11</v>
      </c>
      <c r="F12332" s="1">
        <v>1911</v>
      </c>
      <c r="G12332" s="3" t="str">
        <f t="shared" si="192"/>
        <v>5/11/1911</v>
      </c>
      <c r="H12332" s="1" t="s">
        <v>17</v>
      </c>
      <c r="I12332" s="1" t="s">
        <v>18</v>
      </c>
      <c r="J12332" s="5">
        <v>70</v>
      </c>
      <c r="K12332" s="1" t="s">
        <v>93</v>
      </c>
      <c r="L12332" s="1" t="s">
        <v>34</v>
      </c>
      <c r="M12332" s="1">
        <f>_xlfn.XLOOKUP(L12332, Scratch_Sheet!E:E, Scratch_Sheet!C:C)</f>
        <v>13</v>
      </c>
      <c r="N12332" s="1" t="s">
        <v>19</v>
      </c>
      <c r="O12332" s="1" t="s">
        <v>126</v>
      </c>
      <c r="P12332" s="1" t="s">
        <v>2244</v>
      </c>
    </row>
    <row r="12333" spans="1:16" ht="12.75" x14ac:dyDescent="0.2">
      <c r="A12333" s="1" t="s">
        <v>135</v>
      </c>
      <c r="B12333" s="1" t="s">
        <v>2245</v>
      </c>
      <c r="C12333" s="1" t="s">
        <v>24</v>
      </c>
      <c r="D12333" s="1">
        <v>5</v>
      </c>
      <c r="E12333" s="1">
        <v>14</v>
      </c>
      <c r="F12333" s="1">
        <v>1911</v>
      </c>
      <c r="G12333" s="3" t="str">
        <f t="shared" si="192"/>
        <v>5/14/1911</v>
      </c>
      <c r="H12333" s="1" t="s">
        <v>17</v>
      </c>
      <c r="I12333" s="1" t="s">
        <v>18</v>
      </c>
      <c r="J12333" s="5">
        <v>86</v>
      </c>
      <c r="K12333" s="1" t="s">
        <v>93</v>
      </c>
      <c r="L12333" s="1" t="s">
        <v>34</v>
      </c>
      <c r="M12333" s="1">
        <f>_xlfn.XLOOKUP(L12333, Scratch_Sheet!E:E, Scratch_Sheet!C:C)</f>
        <v>13</v>
      </c>
      <c r="N12333" s="1" t="s">
        <v>53</v>
      </c>
      <c r="O12333" s="1" t="s">
        <v>126</v>
      </c>
      <c r="P12333" s="1" t="s">
        <v>2246</v>
      </c>
    </row>
    <row r="12334" spans="1:16" ht="12.75" x14ac:dyDescent="0.2">
      <c r="A12334" s="1" t="s">
        <v>22</v>
      </c>
      <c r="B12334" s="1" t="s">
        <v>2255</v>
      </c>
      <c r="C12334" s="1" t="s">
        <v>32</v>
      </c>
      <c r="D12334" s="1">
        <v>9</v>
      </c>
      <c r="E12334" s="1">
        <v>2</v>
      </c>
      <c r="F12334" s="1">
        <v>1911</v>
      </c>
      <c r="G12334" s="3" t="str">
        <f t="shared" si="192"/>
        <v>9/2/1911</v>
      </c>
      <c r="H12334" s="1" t="s">
        <v>46</v>
      </c>
      <c r="I12334" s="1" t="s">
        <v>18</v>
      </c>
      <c r="J12334" s="5">
        <v>70</v>
      </c>
      <c r="K12334" s="1" t="s">
        <v>93</v>
      </c>
      <c r="L12334" s="1" t="s">
        <v>34</v>
      </c>
      <c r="M12334" s="1">
        <f>_xlfn.XLOOKUP(L12334, Scratch_Sheet!E:E, Scratch_Sheet!C:C)</f>
        <v>13</v>
      </c>
      <c r="N12334" s="1" t="s">
        <v>93</v>
      </c>
    </row>
    <row r="12335" spans="1:16" ht="12.75" x14ac:dyDescent="0.2">
      <c r="A12335" s="1" t="s">
        <v>135</v>
      </c>
      <c r="B12335" s="1" t="s">
        <v>2268</v>
      </c>
      <c r="C12335" s="1" t="s">
        <v>16</v>
      </c>
      <c r="D12335" s="1">
        <v>8</v>
      </c>
      <c r="E12335" s="1">
        <v>24</v>
      </c>
      <c r="F12335" s="1">
        <v>1910</v>
      </c>
      <c r="G12335" s="3" t="str">
        <f t="shared" si="192"/>
        <v>8/24/1910</v>
      </c>
      <c r="H12335" s="1" t="s">
        <v>17</v>
      </c>
      <c r="I12335" s="1" t="s">
        <v>18</v>
      </c>
      <c r="J12335" s="5">
        <v>84</v>
      </c>
      <c r="K12335" s="1" t="s">
        <v>907</v>
      </c>
      <c r="L12335" s="1" t="s">
        <v>34</v>
      </c>
      <c r="M12335" s="1">
        <f>_xlfn.XLOOKUP(L12335, Scratch_Sheet!E:E, Scratch_Sheet!C:C)</f>
        <v>13</v>
      </c>
      <c r="N12335" s="1" t="s">
        <v>1822</v>
      </c>
      <c r="O12335" s="1" t="s">
        <v>126</v>
      </c>
      <c r="P12335" s="1" t="s">
        <v>2269</v>
      </c>
    </row>
    <row r="12336" spans="1:16" ht="12.75" x14ac:dyDescent="0.2">
      <c r="A12336" s="1" t="s">
        <v>451</v>
      </c>
      <c r="B12336" s="1" t="s">
        <v>2273</v>
      </c>
      <c r="C12336" s="1" t="s">
        <v>16</v>
      </c>
      <c r="D12336" s="1">
        <v>8</v>
      </c>
      <c r="F12336" s="1">
        <v>1910</v>
      </c>
      <c r="G12336" s="3" t="str">
        <f t="shared" si="192"/>
        <v>8//1910</v>
      </c>
      <c r="H12336" s="1" t="s">
        <v>17</v>
      </c>
      <c r="I12336" s="1" t="s">
        <v>18</v>
      </c>
      <c r="J12336" s="5">
        <v>70</v>
      </c>
      <c r="K12336" s="1" t="s">
        <v>93</v>
      </c>
      <c r="L12336" s="1" t="s">
        <v>34</v>
      </c>
      <c r="M12336" s="1">
        <f>_xlfn.XLOOKUP(L12336, Scratch_Sheet!E:E, Scratch_Sheet!C:C)</f>
        <v>13</v>
      </c>
      <c r="N12336" s="1" t="s">
        <v>2274</v>
      </c>
      <c r="O12336" s="1" t="s">
        <v>126</v>
      </c>
      <c r="P12336" s="1" t="s">
        <v>2275</v>
      </c>
    </row>
    <row r="12337" spans="1:16" ht="12.75" x14ac:dyDescent="0.2">
      <c r="A12337" s="1" t="s">
        <v>38</v>
      </c>
      <c r="B12337" s="1" t="s">
        <v>2298</v>
      </c>
      <c r="C12337" s="1" t="s">
        <v>74</v>
      </c>
      <c r="D12337" s="1">
        <v>6</v>
      </c>
      <c r="E12337" s="1">
        <v>5</v>
      </c>
      <c r="F12337" s="1">
        <v>1910</v>
      </c>
      <c r="G12337" s="3" t="str">
        <f t="shared" si="192"/>
        <v>6/5/1910</v>
      </c>
      <c r="H12337" s="1" t="s">
        <v>17</v>
      </c>
      <c r="I12337" s="1" t="s">
        <v>18</v>
      </c>
      <c r="J12337" s="5">
        <v>75</v>
      </c>
      <c r="K12337" s="1" t="s">
        <v>93</v>
      </c>
      <c r="L12337" s="1" t="s">
        <v>34</v>
      </c>
      <c r="M12337" s="1">
        <f>_xlfn.XLOOKUP(L12337, Scratch_Sheet!E:E, Scratch_Sheet!C:C)</f>
        <v>13</v>
      </c>
      <c r="N12337" s="1" t="s">
        <v>19</v>
      </c>
      <c r="O12337" s="1" t="s">
        <v>126</v>
      </c>
      <c r="P12337" s="1" t="s">
        <v>2299</v>
      </c>
    </row>
    <row r="12338" spans="1:16" ht="12.75" x14ac:dyDescent="0.2">
      <c r="A12338" s="1" t="s">
        <v>14</v>
      </c>
      <c r="B12338" s="1" t="s">
        <v>2317</v>
      </c>
      <c r="C12338" s="1" t="s">
        <v>87</v>
      </c>
      <c r="D12338" s="1">
        <v>10</v>
      </c>
      <c r="E12338" s="1">
        <v>18</v>
      </c>
      <c r="F12338" s="1">
        <v>1910</v>
      </c>
      <c r="G12338" s="3" t="str">
        <f t="shared" si="192"/>
        <v>10/18/1910</v>
      </c>
      <c r="H12338" s="1" t="s">
        <v>46</v>
      </c>
      <c r="I12338" s="1" t="s">
        <v>18</v>
      </c>
      <c r="J12338" s="5">
        <v>86</v>
      </c>
      <c r="K12338" s="1" t="s">
        <v>93</v>
      </c>
      <c r="L12338" s="1" t="s">
        <v>34</v>
      </c>
      <c r="M12338" s="1">
        <f>_xlfn.XLOOKUP(L12338, Scratch_Sheet!E:E, Scratch_Sheet!C:C)</f>
        <v>13</v>
      </c>
      <c r="N12338" s="1" t="s">
        <v>111</v>
      </c>
      <c r="O12338" s="1" t="s">
        <v>126</v>
      </c>
      <c r="P12338" s="1" t="s">
        <v>2252</v>
      </c>
    </row>
    <row r="12339" spans="1:16" ht="12.75" x14ac:dyDescent="0.2">
      <c r="A12339" s="1" t="s">
        <v>185</v>
      </c>
      <c r="B12339" s="1" t="s">
        <v>2324</v>
      </c>
      <c r="C12339" s="1" t="s">
        <v>87</v>
      </c>
      <c r="D12339" s="1">
        <v>10</v>
      </c>
      <c r="E12339" s="1">
        <v>27</v>
      </c>
      <c r="F12339" s="1">
        <v>1910</v>
      </c>
      <c r="G12339" s="3" t="str">
        <f t="shared" si="192"/>
        <v>10/27/1910</v>
      </c>
      <c r="H12339" s="1" t="s">
        <v>17</v>
      </c>
      <c r="I12339" s="1" t="s">
        <v>18</v>
      </c>
      <c r="J12339" s="5">
        <v>90</v>
      </c>
      <c r="K12339" s="1" t="s">
        <v>93</v>
      </c>
      <c r="L12339" s="1" t="s">
        <v>34</v>
      </c>
      <c r="M12339" s="1">
        <f>_xlfn.XLOOKUP(L12339, Scratch_Sheet!E:E, Scratch_Sheet!C:C)</f>
        <v>13</v>
      </c>
      <c r="N12339" s="1" t="s">
        <v>83</v>
      </c>
      <c r="O12339" s="1" t="s">
        <v>126</v>
      </c>
      <c r="P12339" s="1" t="s">
        <v>2325</v>
      </c>
    </row>
    <row r="12340" spans="1:16" ht="12.75" x14ac:dyDescent="0.2">
      <c r="A12340" s="1" t="s">
        <v>151</v>
      </c>
      <c r="B12340" s="1" t="s">
        <v>2334</v>
      </c>
      <c r="C12340" s="1" t="s">
        <v>16</v>
      </c>
      <c r="D12340" s="1">
        <v>8</v>
      </c>
      <c r="E12340" s="1">
        <v>18</v>
      </c>
      <c r="F12340" s="1">
        <v>1909</v>
      </c>
      <c r="G12340" s="3" t="str">
        <f t="shared" si="192"/>
        <v>8/18/1909</v>
      </c>
      <c r="H12340" s="1" t="s">
        <v>17</v>
      </c>
      <c r="I12340" s="1" t="s">
        <v>18</v>
      </c>
      <c r="J12340" s="5">
        <v>75</v>
      </c>
      <c r="K12340" s="1" t="s">
        <v>907</v>
      </c>
      <c r="L12340" s="1" t="s">
        <v>34</v>
      </c>
      <c r="M12340" s="1">
        <f>_xlfn.XLOOKUP(L12340, Scratch_Sheet!E:E, Scratch_Sheet!C:C)</f>
        <v>13</v>
      </c>
      <c r="N12340" s="1" t="s">
        <v>59</v>
      </c>
      <c r="O12340" s="1" t="s">
        <v>126</v>
      </c>
      <c r="P12340" s="1" t="s">
        <v>2335</v>
      </c>
    </row>
    <row r="12341" spans="1:16" ht="12.75" x14ac:dyDescent="0.2">
      <c r="A12341" s="1" t="s">
        <v>346</v>
      </c>
      <c r="B12341" s="1" t="s">
        <v>2380</v>
      </c>
      <c r="C12341" s="1" t="s">
        <v>87</v>
      </c>
      <c r="D12341" s="1">
        <v>10</v>
      </c>
      <c r="E12341" s="1">
        <v>7</v>
      </c>
      <c r="F12341" s="1">
        <v>1909</v>
      </c>
      <c r="G12341" s="3" t="str">
        <f t="shared" si="192"/>
        <v>10/7/1909</v>
      </c>
      <c r="H12341" s="1" t="s">
        <v>17</v>
      </c>
      <c r="I12341" s="1" t="s">
        <v>18</v>
      </c>
      <c r="J12341" s="5">
        <v>84</v>
      </c>
      <c r="K12341" s="1" t="s">
        <v>93</v>
      </c>
      <c r="L12341" s="1" t="s">
        <v>34</v>
      </c>
      <c r="M12341" s="1">
        <f>_xlfn.XLOOKUP(L12341, Scratch_Sheet!E:E, Scratch_Sheet!C:C)</f>
        <v>13</v>
      </c>
      <c r="N12341" s="1" t="s">
        <v>53</v>
      </c>
      <c r="O12341" s="1" t="s">
        <v>126</v>
      </c>
      <c r="P12341" s="1" t="s">
        <v>2381</v>
      </c>
    </row>
    <row r="12342" spans="1:16" ht="12.75" x14ac:dyDescent="0.2">
      <c r="A12342" s="1" t="s">
        <v>38</v>
      </c>
      <c r="B12342" s="1" t="s">
        <v>2434</v>
      </c>
      <c r="C12342" s="1" t="s">
        <v>45</v>
      </c>
      <c r="D12342" s="1">
        <v>3</v>
      </c>
      <c r="E12342" s="1">
        <v>15</v>
      </c>
      <c r="F12342" s="1">
        <v>1908</v>
      </c>
      <c r="G12342" s="3" t="str">
        <f t="shared" si="192"/>
        <v>3/15/1908</v>
      </c>
      <c r="H12342" s="1" t="s">
        <v>46</v>
      </c>
      <c r="I12342" s="1" t="s">
        <v>18</v>
      </c>
      <c r="J12342" s="5">
        <v>75</v>
      </c>
      <c r="K12342" s="1" t="s">
        <v>2435</v>
      </c>
      <c r="L12342" s="1" t="s">
        <v>34</v>
      </c>
      <c r="M12342" s="1">
        <f>_xlfn.XLOOKUP(L12342, Scratch_Sheet!E:E, Scratch_Sheet!C:C)</f>
        <v>13</v>
      </c>
      <c r="N12342" s="1" t="s">
        <v>578</v>
      </c>
      <c r="O12342" s="1" t="s">
        <v>126</v>
      </c>
      <c r="P12342" s="1" t="s">
        <v>2436</v>
      </c>
    </row>
    <row r="12343" spans="1:16" ht="12.75" x14ac:dyDescent="0.2">
      <c r="A12343" s="1" t="s">
        <v>38</v>
      </c>
      <c r="B12343" s="1" t="s">
        <v>2451</v>
      </c>
      <c r="C12343" s="1" t="s">
        <v>91</v>
      </c>
      <c r="D12343" s="1">
        <v>2</v>
      </c>
      <c r="E12343" s="1">
        <v>6</v>
      </c>
      <c r="F12343" s="1">
        <v>1906</v>
      </c>
      <c r="G12343" s="3" t="str">
        <f t="shared" si="192"/>
        <v>2/6/1906</v>
      </c>
      <c r="H12343" s="1" t="s">
        <v>46</v>
      </c>
      <c r="I12343" s="1" t="s">
        <v>18</v>
      </c>
      <c r="J12343" s="5">
        <v>83</v>
      </c>
      <c r="K12343" s="1" t="s">
        <v>93</v>
      </c>
      <c r="L12343" s="1" t="s">
        <v>34</v>
      </c>
      <c r="M12343" s="1">
        <f>_xlfn.XLOOKUP(L12343, Scratch_Sheet!E:E, Scratch_Sheet!C:C)</f>
        <v>13</v>
      </c>
      <c r="N12343" s="1" t="s">
        <v>578</v>
      </c>
      <c r="O12343" s="1" t="s">
        <v>126</v>
      </c>
      <c r="P12343" s="1" t="s">
        <v>2452</v>
      </c>
    </row>
    <row r="12344" spans="1:16" ht="12.75" x14ac:dyDescent="0.2">
      <c r="A12344" s="1" t="s">
        <v>243</v>
      </c>
      <c r="B12344" s="1" t="s">
        <v>2461</v>
      </c>
      <c r="C12344" s="1" t="s">
        <v>32</v>
      </c>
      <c r="D12344" s="1">
        <v>9</v>
      </c>
      <c r="E12344" s="1">
        <v>5</v>
      </c>
      <c r="F12344" s="1">
        <v>1908</v>
      </c>
      <c r="G12344" s="3" t="str">
        <f t="shared" si="192"/>
        <v>9/5/1908</v>
      </c>
      <c r="H12344" s="1" t="s">
        <v>46</v>
      </c>
      <c r="I12344" s="1" t="s">
        <v>18</v>
      </c>
      <c r="J12344" s="5">
        <v>77</v>
      </c>
      <c r="K12344" s="1" t="s">
        <v>93</v>
      </c>
      <c r="L12344" s="1" t="s">
        <v>34</v>
      </c>
      <c r="M12344" s="1">
        <f>_xlfn.XLOOKUP(L12344, Scratch_Sheet!E:E, Scratch_Sheet!C:C)</f>
        <v>13</v>
      </c>
      <c r="N12344" s="1" t="s">
        <v>2462</v>
      </c>
      <c r="O12344" s="1" t="s">
        <v>126</v>
      </c>
      <c r="P12344" s="1" t="s">
        <v>2406</v>
      </c>
    </row>
    <row r="12345" spans="1:16" ht="12.75" x14ac:dyDescent="0.2">
      <c r="A12345" s="1" t="s">
        <v>107</v>
      </c>
      <c r="B12345" s="1" t="s">
        <v>2463</v>
      </c>
      <c r="C12345" s="1" t="s">
        <v>32</v>
      </c>
      <c r="D12345" s="1">
        <v>9</v>
      </c>
      <c r="E12345" s="1">
        <v>21</v>
      </c>
      <c r="F12345" s="1">
        <v>1908</v>
      </c>
      <c r="G12345" s="3" t="str">
        <f t="shared" si="192"/>
        <v>9/21/1908</v>
      </c>
      <c r="H12345" s="1" t="s">
        <v>17</v>
      </c>
      <c r="I12345" s="1" t="s">
        <v>18</v>
      </c>
      <c r="J12345" s="5">
        <v>65</v>
      </c>
      <c r="K12345" s="1" t="s">
        <v>93</v>
      </c>
      <c r="L12345" s="1" t="s">
        <v>34</v>
      </c>
      <c r="M12345" s="1">
        <f>_xlfn.XLOOKUP(L12345, Scratch_Sheet!E:E, Scratch_Sheet!C:C)</f>
        <v>13</v>
      </c>
      <c r="N12345" s="1" t="s">
        <v>19</v>
      </c>
      <c r="O12345" s="1" t="s">
        <v>126</v>
      </c>
      <c r="P12345" s="1" t="s">
        <v>2464</v>
      </c>
    </row>
    <row r="12346" spans="1:16" ht="12.75" x14ac:dyDescent="0.2">
      <c r="A12346" s="1" t="s">
        <v>172</v>
      </c>
      <c r="B12346" s="1" t="s">
        <v>2468</v>
      </c>
      <c r="C12346" s="1" t="s">
        <v>16</v>
      </c>
      <c r="D12346" s="1">
        <v>8</v>
      </c>
      <c r="E12346" s="1">
        <v>29</v>
      </c>
      <c r="F12346" s="1">
        <v>1907</v>
      </c>
      <c r="G12346" s="3" t="str">
        <f t="shared" si="192"/>
        <v>8/29/1907</v>
      </c>
      <c r="H12346" s="1" t="s">
        <v>17</v>
      </c>
      <c r="I12346" s="1" t="s">
        <v>18</v>
      </c>
      <c r="J12346" s="5">
        <v>81</v>
      </c>
      <c r="K12346" s="1" t="s">
        <v>93</v>
      </c>
      <c r="L12346" s="1" t="s">
        <v>34</v>
      </c>
      <c r="M12346" s="1">
        <f>_xlfn.XLOOKUP(L12346, Scratch_Sheet!E:E, Scratch_Sheet!C:C)</f>
        <v>13</v>
      </c>
      <c r="N12346" s="1" t="s">
        <v>2210</v>
      </c>
      <c r="O12346" s="1" t="s">
        <v>126</v>
      </c>
      <c r="P12346" s="1" t="s">
        <v>2469</v>
      </c>
    </row>
    <row r="12347" spans="1:16" ht="12.75" x14ac:dyDescent="0.2">
      <c r="A12347" s="1" t="s">
        <v>151</v>
      </c>
      <c r="B12347" s="1" t="s">
        <v>2476</v>
      </c>
      <c r="C12347" s="1" t="s">
        <v>91</v>
      </c>
      <c r="D12347" s="1">
        <v>2</v>
      </c>
      <c r="E12347" s="1">
        <v>10</v>
      </c>
      <c r="F12347" s="1">
        <v>1907</v>
      </c>
      <c r="G12347" s="3" t="str">
        <f t="shared" si="192"/>
        <v>2/10/1907</v>
      </c>
      <c r="H12347" s="1" t="s">
        <v>46</v>
      </c>
      <c r="I12347" s="1" t="s">
        <v>18</v>
      </c>
      <c r="J12347" s="5">
        <v>73</v>
      </c>
      <c r="K12347" s="1" t="s">
        <v>907</v>
      </c>
      <c r="L12347" s="1" t="s">
        <v>34</v>
      </c>
      <c r="M12347" s="1">
        <f>_xlfn.XLOOKUP(L12347, Scratch_Sheet!E:E, Scratch_Sheet!C:C)</f>
        <v>13</v>
      </c>
      <c r="N12347" s="1" t="s">
        <v>1936</v>
      </c>
      <c r="O12347" s="1" t="s">
        <v>126</v>
      </c>
      <c r="P12347" s="1" t="s">
        <v>2477</v>
      </c>
    </row>
    <row r="12348" spans="1:16" ht="12.75" x14ac:dyDescent="0.2">
      <c r="A12348" s="1" t="s">
        <v>151</v>
      </c>
      <c r="B12348" s="1" t="s">
        <v>2502</v>
      </c>
      <c r="C12348" s="1" t="s">
        <v>32</v>
      </c>
      <c r="D12348" s="1">
        <v>9</v>
      </c>
      <c r="E12348" s="1">
        <v>16</v>
      </c>
      <c r="F12348" s="1">
        <v>1907</v>
      </c>
      <c r="G12348" s="3" t="str">
        <f t="shared" si="192"/>
        <v>9/16/1907</v>
      </c>
      <c r="H12348" s="1" t="s">
        <v>17</v>
      </c>
      <c r="I12348" s="1" t="s">
        <v>18</v>
      </c>
      <c r="J12348" s="5">
        <v>94</v>
      </c>
      <c r="K12348" s="1" t="s">
        <v>93</v>
      </c>
      <c r="L12348" s="1" t="s">
        <v>34</v>
      </c>
      <c r="M12348" s="1">
        <f>_xlfn.XLOOKUP(L12348, Scratch_Sheet!E:E, Scratch_Sheet!C:C)</f>
        <v>13</v>
      </c>
      <c r="N12348" s="1" t="s">
        <v>1936</v>
      </c>
      <c r="O12348" s="1" t="s">
        <v>126</v>
      </c>
      <c r="P12348" s="1" t="s">
        <v>2503</v>
      </c>
    </row>
    <row r="12349" spans="1:16" ht="12.75" x14ac:dyDescent="0.2">
      <c r="A12349" s="1" t="s">
        <v>135</v>
      </c>
      <c r="B12349" s="1" t="s">
        <v>2504</v>
      </c>
      <c r="C12349" s="1" t="s">
        <v>66</v>
      </c>
      <c r="D12349" s="1">
        <v>4</v>
      </c>
      <c r="E12349" s="1">
        <v>9</v>
      </c>
      <c r="F12349" s="1">
        <v>1906</v>
      </c>
      <c r="G12349" s="3" t="str">
        <f t="shared" si="192"/>
        <v>4/9/1906</v>
      </c>
      <c r="H12349" s="1" t="s">
        <v>17</v>
      </c>
      <c r="I12349" s="1" t="s">
        <v>18</v>
      </c>
      <c r="J12349" s="5">
        <v>84</v>
      </c>
      <c r="K12349" s="1" t="s">
        <v>93</v>
      </c>
      <c r="L12349" s="1" t="s">
        <v>34</v>
      </c>
      <c r="M12349" s="1">
        <f>_xlfn.XLOOKUP(L12349, Scratch_Sheet!E:E, Scratch_Sheet!C:C)</f>
        <v>13</v>
      </c>
      <c r="N12349" s="1" t="s">
        <v>111</v>
      </c>
      <c r="O12349" s="1" t="s">
        <v>126</v>
      </c>
      <c r="P12349" s="1" t="s">
        <v>2505</v>
      </c>
    </row>
    <row r="12350" spans="1:16" ht="12.75" x14ac:dyDescent="0.2">
      <c r="A12350" s="1" t="s">
        <v>22</v>
      </c>
      <c r="B12350" s="1" t="s">
        <v>2532</v>
      </c>
      <c r="C12350" s="1" t="s">
        <v>91</v>
      </c>
      <c r="D12350" s="1">
        <v>2</v>
      </c>
      <c r="E12350" s="1">
        <v>4</v>
      </c>
      <c r="F12350" s="1">
        <v>1906</v>
      </c>
      <c r="G12350" s="3" t="str">
        <f t="shared" si="192"/>
        <v>2/4/1906</v>
      </c>
      <c r="H12350" s="1" t="s">
        <v>17</v>
      </c>
      <c r="I12350" s="1" t="s">
        <v>18</v>
      </c>
      <c r="J12350" s="5">
        <v>85</v>
      </c>
      <c r="K12350" s="1" t="s">
        <v>93</v>
      </c>
      <c r="L12350" s="1" t="s">
        <v>34</v>
      </c>
      <c r="M12350" s="1">
        <f>_xlfn.XLOOKUP(L12350, Scratch_Sheet!E:E, Scratch_Sheet!C:C)</f>
        <v>13</v>
      </c>
      <c r="N12350" s="1" t="s">
        <v>553</v>
      </c>
      <c r="P12350" s="1" t="s">
        <v>2533</v>
      </c>
    </row>
    <row r="12351" spans="1:16" ht="12.75" x14ac:dyDescent="0.2">
      <c r="A12351" s="1" t="s">
        <v>346</v>
      </c>
      <c r="B12351" s="1" t="s">
        <v>2534</v>
      </c>
      <c r="C12351" s="1" t="s">
        <v>91</v>
      </c>
      <c r="D12351" s="1">
        <v>2</v>
      </c>
      <c r="E12351" s="1">
        <v>13</v>
      </c>
      <c r="F12351" s="1">
        <v>1906</v>
      </c>
      <c r="G12351" s="3" t="str">
        <f t="shared" si="192"/>
        <v>2/13/1906</v>
      </c>
      <c r="H12351" s="1" t="s">
        <v>17</v>
      </c>
      <c r="I12351" s="1" t="s">
        <v>18</v>
      </c>
      <c r="J12351" s="5">
        <v>97</v>
      </c>
      <c r="K12351" s="1" t="s">
        <v>907</v>
      </c>
      <c r="L12351" s="1" t="s">
        <v>34</v>
      </c>
      <c r="M12351" s="1">
        <f>_xlfn.XLOOKUP(L12351, Scratch_Sheet!E:E, Scratch_Sheet!C:C)</f>
        <v>13</v>
      </c>
      <c r="N12351" s="1" t="s">
        <v>53</v>
      </c>
      <c r="O12351" s="1" t="s">
        <v>126</v>
      </c>
      <c r="P12351" s="1" t="s">
        <v>2457</v>
      </c>
    </row>
    <row r="12352" spans="1:16" ht="12.75" x14ac:dyDescent="0.2">
      <c r="A12352" s="1" t="s">
        <v>346</v>
      </c>
      <c r="B12352" s="1" t="s">
        <v>2535</v>
      </c>
      <c r="C12352" s="1" t="s">
        <v>137</v>
      </c>
      <c r="D12352" s="1">
        <v>1</v>
      </c>
      <c r="E12352" s="1">
        <v>7</v>
      </c>
      <c r="F12352" s="1">
        <v>1906</v>
      </c>
      <c r="G12352" s="3" t="str">
        <f t="shared" si="192"/>
        <v>1/7/1906</v>
      </c>
      <c r="H12352" s="1" t="s">
        <v>17</v>
      </c>
      <c r="I12352" s="1" t="s">
        <v>18</v>
      </c>
      <c r="J12352" s="5">
        <v>85</v>
      </c>
      <c r="K12352" s="1" t="s">
        <v>93</v>
      </c>
      <c r="L12352" s="1" t="s">
        <v>34</v>
      </c>
      <c r="M12352" s="1">
        <f>_xlfn.XLOOKUP(L12352, Scratch_Sheet!E:E, Scratch_Sheet!C:C)</f>
        <v>13</v>
      </c>
      <c r="N12352" s="1" t="s">
        <v>53</v>
      </c>
      <c r="O12352" s="1" t="s">
        <v>126</v>
      </c>
      <c r="P12352" s="1" t="s">
        <v>2536</v>
      </c>
    </row>
    <row r="12353" spans="1:16" ht="12.75" x14ac:dyDescent="0.2">
      <c r="A12353" s="1" t="s">
        <v>135</v>
      </c>
      <c r="B12353" s="1" t="s">
        <v>2537</v>
      </c>
      <c r="C12353" s="1" t="s">
        <v>137</v>
      </c>
      <c r="D12353" s="1">
        <v>1</v>
      </c>
      <c r="E12353" s="1">
        <v>16</v>
      </c>
      <c r="F12353" s="1">
        <v>1906</v>
      </c>
      <c r="G12353" s="3" t="str">
        <f t="shared" si="192"/>
        <v>1/16/1906</v>
      </c>
      <c r="H12353" s="1" t="s">
        <v>17</v>
      </c>
      <c r="I12353" s="1" t="s">
        <v>18</v>
      </c>
      <c r="J12353" s="5">
        <v>89</v>
      </c>
      <c r="K12353" s="1" t="s">
        <v>93</v>
      </c>
      <c r="L12353" s="1" t="s">
        <v>34</v>
      </c>
      <c r="M12353" s="1">
        <f>_xlfn.XLOOKUP(L12353, Scratch_Sheet!E:E, Scratch_Sheet!C:C)</f>
        <v>13</v>
      </c>
      <c r="N12353" s="1" t="s">
        <v>2538</v>
      </c>
      <c r="O12353" s="1" t="s">
        <v>126</v>
      </c>
      <c r="P12353" s="1" t="s">
        <v>2539</v>
      </c>
    </row>
    <row r="12354" spans="1:16" ht="12.75" x14ac:dyDescent="0.2">
      <c r="A12354" s="1" t="s">
        <v>38</v>
      </c>
      <c r="B12354" s="1" t="s">
        <v>2544</v>
      </c>
      <c r="C12354" s="1" t="s">
        <v>74</v>
      </c>
      <c r="D12354" s="1">
        <v>6</v>
      </c>
      <c r="E12354" s="1">
        <v>28</v>
      </c>
      <c r="F12354" s="1">
        <v>1906</v>
      </c>
      <c r="G12354" s="3" t="str">
        <f t="shared" ref="G12354:G12417" si="193">_xlfn.CONCAT(D12354,"/", E12354, "/", F12354)</f>
        <v>6/28/1906</v>
      </c>
      <c r="H12354" s="1" t="s">
        <v>17</v>
      </c>
      <c r="I12354" s="1" t="s">
        <v>18</v>
      </c>
      <c r="J12354" s="5">
        <v>78</v>
      </c>
      <c r="K12354" s="1" t="s">
        <v>93</v>
      </c>
      <c r="L12354" s="1" t="s">
        <v>34</v>
      </c>
      <c r="M12354" s="1">
        <f>_xlfn.XLOOKUP(L12354, Scratch_Sheet!E:E, Scratch_Sheet!C:C)</f>
        <v>13</v>
      </c>
      <c r="N12354" s="1" t="s">
        <v>59</v>
      </c>
      <c r="O12354" s="1" t="s">
        <v>126</v>
      </c>
      <c r="P12354" s="1" t="s">
        <v>2545</v>
      </c>
    </row>
    <row r="12355" spans="1:16" ht="12.75" x14ac:dyDescent="0.2">
      <c r="A12355" s="1" t="s">
        <v>38</v>
      </c>
      <c r="B12355" s="1" t="s">
        <v>2568</v>
      </c>
      <c r="C12355" s="1" t="s">
        <v>32</v>
      </c>
      <c r="D12355" s="1">
        <v>9</v>
      </c>
      <c r="E12355" s="1">
        <v>25</v>
      </c>
      <c r="F12355" s="1">
        <v>1906</v>
      </c>
      <c r="G12355" s="3" t="str">
        <f t="shared" si="193"/>
        <v>9/25/1906</v>
      </c>
      <c r="H12355" s="1" t="s">
        <v>17</v>
      </c>
      <c r="I12355" s="1" t="s">
        <v>18</v>
      </c>
      <c r="J12355" s="5">
        <v>80</v>
      </c>
      <c r="K12355" s="1" t="s">
        <v>93</v>
      </c>
      <c r="L12355" s="1" t="s">
        <v>34</v>
      </c>
      <c r="M12355" s="1">
        <f>_xlfn.XLOOKUP(L12355, Scratch_Sheet!E:E, Scratch_Sheet!C:C)</f>
        <v>13</v>
      </c>
      <c r="N12355" s="1" t="s">
        <v>2569</v>
      </c>
      <c r="O12355" s="1" t="s">
        <v>126</v>
      </c>
      <c r="P12355" s="1" t="s">
        <v>2570</v>
      </c>
    </row>
    <row r="12356" spans="1:16" ht="12.75" x14ac:dyDescent="0.2">
      <c r="A12356" s="1" t="s">
        <v>243</v>
      </c>
      <c r="B12356" s="1" t="s">
        <v>2574</v>
      </c>
      <c r="C12356" s="1" t="s">
        <v>109</v>
      </c>
      <c r="D12356" s="1">
        <v>12</v>
      </c>
      <c r="E12356" s="1">
        <v>21</v>
      </c>
      <c r="F12356" s="1">
        <v>1905</v>
      </c>
      <c r="G12356" s="3" t="str">
        <f t="shared" si="193"/>
        <v>12/21/1905</v>
      </c>
      <c r="H12356" s="1" t="s">
        <v>17</v>
      </c>
      <c r="I12356" s="1" t="s">
        <v>18</v>
      </c>
      <c r="J12356" s="5">
        <v>90</v>
      </c>
      <c r="K12356" s="1" t="s">
        <v>93</v>
      </c>
      <c r="L12356" s="1" t="s">
        <v>34</v>
      </c>
      <c r="M12356" s="1">
        <f>_xlfn.XLOOKUP(L12356, Scratch_Sheet!E:E, Scratch_Sheet!C:C)</f>
        <v>13</v>
      </c>
      <c r="N12356" s="1" t="s">
        <v>553</v>
      </c>
      <c r="O12356" s="1" t="s">
        <v>126</v>
      </c>
      <c r="P12356" s="1" t="s">
        <v>2575</v>
      </c>
    </row>
    <row r="12357" spans="1:16" ht="12.75" x14ac:dyDescent="0.2">
      <c r="A12357" s="1" t="s">
        <v>390</v>
      </c>
      <c r="B12357" s="1" t="s">
        <v>2612</v>
      </c>
      <c r="C12357" s="1" t="s">
        <v>24</v>
      </c>
      <c r="D12357" s="1">
        <v>5</v>
      </c>
      <c r="E12357" s="1">
        <v>15</v>
      </c>
      <c r="F12357" s="1">
        <v>1905</v>
      </c>
      <c r="G12357" s="3" t="str">
        <f t="shared" si="193"/>
        <v>5/15/1905</v>
      </c>
      <c r="H12357" s="1" t="s">
        <v>17</v>
      </c>
      <c r="I12357" s="1" t="s">
        <v>18</v>
      </c>
      <c r="J12357" s="5">
        <v>84</v>
      </c>
      <c r="K12357" s="1" t="s">
        <v>93</v>
      </c>
      <c r="L12357" s="1" t="s">
        <v>2241</v>
      </c>
      <c r="M12357" s="1">
        <f>_xlfn.XLOOKUP(L12357, Scratch_Sheet!E:E, Scratch_Sheet!C:C)</f>
        <v>13</v>
      </c>
      <c r="N12357" s="1" t="s">
        <v>59</v>
      </c>
      <c r="O12357" s="1" t="s">
        <v>126</v>
      </c>
      <c r="P12357" s="1" t="s">
        <v>2613</v>
      </c>
    </row>
    <row r="12358" spans="1:16" ht="12.75" x14ac:dyDescent="0.2">
      <c r="A12358" s="1" t="s">
        <v>390</v>
      </c>
      <c r="B12358" s="1" t="s">
        <v>2626</v>
      </c>
      <c r="C12358" s="1" t="s">
        <v>66</v>
      </c>
      <c r="D12358" s="1">
        <v>4</v>
      </c>
      <c r="E12358" s="1">
        <v>5</v>
      </c>
      <c r="F12358" s="1">
        <v>1904</v>
      </c>
      <c r="G12358" s="3" t="str">
        <f t="shared" si="193"/>
        <v>4/5/1904</v>
      </c>
      <c r="H12358" s="1" t="s">
        <v>46</v>
      </c>
      <c r="I12358" s="1" t="s">
        <v>18</v>
      </c>
      <c r="J12358" s="5">
        <v>91</v>
      </c>
      <c r="K12358" s="1" t="s">
        <v>93</v>
      </c>
      <c r="L12358" s="1" t="s">
        <v>2241</v>
      </c>
      <c r="M12358" s="1">
        <f>_xlfn.XLOOKUP(L12358, Scratch_Sheet!E:E, Scratch_Sheet!C:C)</f>
        <v>13</v>
      </c>
      <c r="N12358" s="1" t="s">
        <v>19</v>
      </c>
      <c r="O12358" s="1" t="s">
        <v>126</v>
      </c>
      <c r="P12358" s="1" t="s">
        <v>2627</v>
      </c>
    </row>
    <row r="12359" spans="1:16" ht="12.75" x14ac:dyDescent="0.2">
      <c r="A12359" s="1" t="s">
        <v>114</v>
      </c>
      <c r="B12359" s="1" t="s">
        <v>2628</v>
      </c>
      <c r="C12359" s="1" t="s">
        <v>66</v>
      </c>
      <c r="D12359" s="1">
        <v>4</v>
      </c>
      <c r="E12359" s="1">
        <v>7</v>
      </c>
      <c r="F12359" s="1">
        <v>1904</v>
      </c>
      <c r="G12359" s="3" t="str">
        <f t="shared" si="193"/>
        <v>4/7/1904</v>
      </c>
      <c r="H12359" s="1" t="s">
        <v>17</v>
      </c>
      <c r="I12359" s="1" t="s">
        <v>18</v>
      </c>
      <c r="J12359" s="5">
        <v>86</v>
      </c>
      <c r="K12359" s="1" t="s">
        <v>93</v>
      </c>
      <c r="L12359" s="1" t="s">
        <v>34</v>
      </c>
      <c r="M12359" s="1">
        <f>_xlfn.XLOOKUP(L12359, Scratch_Sheet!E:E, Scratch_Sheet!C:C)</f>
        <v>13</v>
      </c>
      <c r="N12359" s="1" t="s">
        <v>48</v>
      </c>
      <c r="O12359" s="1" t="s">
        <v>126</v>
      </c>
      <c r="P12359" s="1" t="s">
        <v>2629</v>
      </c>
    </row>
    <row r="12360" spans="1:16" ht="12.75" x14ac:dyDescent="0.2">
      <c r="A12360" s="1" t="s">
        <v>114</v>
      </c>
      <c r="B12360" s="1" t="s">
        <v>2633</v>
      </c>
      <c r="C12360" s="1" t="s">
        <v>66</v>
      </c>
      <c r="D12360" s="1">
        <v>4</v>
      </c>
      <c r="E12360" s="1">
        <v>17</v>
      </c>
      <c r="F12360" s="1">
        <v>1904</v>
      </c>
      <c r="G12360" s="3" t="str">
        <f t="shared" si="193"/>
        <v>4/17/1904</v>
      </c>
      <c r="H12360" s="1" t="s">
        <v>46</v>
      </c>
      <c r="I12360" s="1" t="s">
        <v>18</v>
      </c>
      <c r="J12360" s="5">
        <v>79</v>
      </c>
      <c r="K12360" s="1" t="s">
        <v>93</v>
      </c>
      <c r="L12360" s="1" t="s">
        <v>34</v>
      </c>
      <c r="M12360" s="1">
        <f>_xlfn.XLOOKUP(L12360, Scratch_Sheet!E:E, Scratch_Sheet!C:C)</f>
        <v>13</v>
      </c>
      <c r="N12360" s="1" t="s">
        <v>48</v>
      </c>
      <c r="O12360" s="1" t="s">
        <v>126</v>
      </c>
      <c r="P12360" s="1" t="s">
        <v>2562</v>
      </c>
    </row>
    <row r="12361" spans="1:16" ht="12.75" x14ac:dyDescent="0.2">
      <c r="A12361" s="1" t="s">
        <v>107</v>
      </c>
      <c r="B12361" s="1" t="s">
        <v>2640</v>
      </c>
      <c r="C12361" s="1" t="s">
        <v>109</v>
      </c>
      <c r="D12361" s="1">
        <v>12</v>
      </c>
      <c r="E12361" s="1">
        <v>7</v>
      </c>
      <c r="F12361" s="1">
        <v>1904</v>
      </c>
      <c r="G12361" s="3" t="str">
        <f t="shared" si="193"/>
        <v>12/7/1904</v>
      </c>
      <c r="H12361" s="1" t="s">
        <v>46</v>
      </c>
      <c r="I12361" s="1" t="s">
        <v>18</v>
      </c>
      <c r="J12361" s="5">
        <v>78</v>
      </c>
      <c r="K12361" s="1" t="s">
        <v>93</v>
      </c>
      <c r="L12361" s="1" t="s">
        <v>34</v>
      </c>
      <c r="M12361" s="1">
        <f>_xlfn.XLOOKUP(L12361, Scratch_Sheet!E:E, Scratch_Sheet!C:C)</f>
        <v>13</v>
      </c>
      <c r="N12361" s="1" t="s">
        <v>1897</v>
      </c>
      <c r="O12361" s="1" t="s">
        <v>126</v>
      </c>
      <c r="P12361" s="1" t="s">
        <v>2641</v>
      </c>
    </row>
    <row r="12362" spans="1:16" ht="12.75" x14ac:dyDescent="0.2">
      <c r="A12362" s="1" t="s">
        <v>193</v>
      </c>
      <c r="B12362" s="1" t="s">
        <v>2699</v>
      </c>
      <c r="C12362" s="1" t="s">
        <v>57</v>
      </c>
      <c r="D12362" s="1">
        <v>11</v>
      </c>
      <c r="E12362" s="1">
        <v>21</v>
      </c>
      <c r="F12362" s="1">
        <v>1904</v>
      </c>
      <c r="G12362" s="3" t="str">
        <f t="shared" si="193"/>
        <v>11/21/1904</v>
      </c>
      <c r="H12362" s="1" t="s">
        <v>17</v>
      </c>
      <c r="I12362" s="1" t="s">
        <v>18</v>
      </c>
      <c r="J12362" s="5">
        <v>73</v>
      </c>
      <c r="K12362" s="1" t="s">
        <v>93</v>
      </c>
      <c r="L12362" s="1" t="s">
        <v>34</v>
      </c>
      <c r="M12362" s="1">
        <f>_xlfn.XLOOKUP(L12362, Scratch_Sheet!E:E, Scratch_Sheet!C:C)</f>
        <v>13</v>
      </c>
      <c r="N12362" s="1" t="s">
        <v>35</v>
      </c>
      <c r="O12362" s="1" t="s">
        <v>126</v>
      </c>
      <c r="P12362" s="1" t="s">
        <v>2700</v>
      </c>
    </row>
    <row r="12363" spans="1:16" ht="12.75" x14ac:dyDescent="0.2">
      <c r="A12363" s="1" t="s">
        <v>135</v>
      </c>
      <c r="B12363" s="1" t="s">
        <v>2733</v>
      </c>
      <c r="C12363" s="1" t="s">
        <v>109</v>
      </c>
      <c r="D12363" s="1">
        <v>12</v>
      </c>
      <c r="E12363" s="1">
        <v>26</v>
      </c>
      <c r="F12363" s="1">
        <v>1903</v>
      </c>
      <c r="G12363" s="3" t="str">
        <f t="shared" si="193"/>
        <v>12/26/1903</v>
      </c>
      <c r="H12363" s="1" t="s">
        <v>46</v>
      </c>
      <c r="I12363" s="1" t="s">
        <v>18</v>
      </c>
      <c r="J12363" s="5">
        <v>82</v>
      </c>
      <c r="K12363" s="1" t="s">
        <v>93</v>
      </c>
      <c r="L12363" s="1" t="s">
        <v>34</v>
      </c>
      <c r="M12363" s="1">
        <f>_xlfn.XLOOKUP(L12363, Scratch_Sheet!E:E, Scratch_Sheet!C:C)</f>
        <v>13</v>
      </c>
      <c r="N12363" s="1" t="s">
        <v>53</v>
      </c>
      <c r="O12363" s="1" t="s">
        <v>126</v>
      </c>
      <c r="P12363" s="1" t="s">
        <v>2734</v>
      </c>
    </row>
    <row r="12364" spans="1:16" ht="12.75" x14ac:dyDescent="0.2">
      <c r="A12364" s="1" t="s">
        <v>135</v>
      </c>
      <c r="B12364" s="1" t="s">
        <v>2737</v>
      </c>
      <c r="C12364" s="1" t="s">
        <v>109</v>
      </c>
      <c r="D12364" s="1">
        <v>12</v>
      </c>
      <c r="E12364" s="1">
        <v>28</v>
      </c>
      <c r="F12364" s="1">
        <v>1903</v>
      </c>
      <c r="G12364" s="3" t="str">
        <f t="shared" si="193"/>
        <v>12/28/1903</v>
      </c>
      <c r="H12364" s="1" t="s">
        <v>17</v>
      </c>
      <c r="I12364" s="1" t="s">
        <v>18</v>
      </c>
      <c r="J12364" s="5">
        <v>78</v>
      </c>
      <c r="K12364" s="1" t="s">
        <v>93</v>
      </c>
      <c r="L12364" s="1" t="s">
        <v>34</v>
      </c>
      <c r="M12364" s="1">
        <f>_xlfn.XLOOKUP(L12364, Scratch_Sheet!E:E, Scratch_Sheet!C:C)</f>
        <v>13</v>
      </c>
      <c r="N12364" s="1" t="s">
        <v>2023</v>
      </c>
      <c r="O12364" s="1" t="s">
        <v>126</v>
      </c>
      <c r="P12364" s="1" t="s">
        <v>2738</v>
      </c>
    </row>
    <row r="12365" spans="1:16" ht="12.75" x14ac:dyDescent="0.2">
      <c r="A12365" s="1" t="s">
        <v>38</v>
      </c>
      <c r="B12365" s="1" t="s">
        <v>2739</v>
      </c>
      <c r="C12365" s="1" t="s">
        <v>109</v>
      </c>
      <c r="D12365" s="1">
        <v>12</v>
      </c>
      <c r="E12365" s="1">
        <v>31</v>
      </c>
      <c r="F12365" s="1">
        <v>1903</v>
      </c>
      <c r="G12365" s="3" t="str">
        <f t="shared" si="193"/>
        <v>12/31/1903</v>
      </c>
      <c r="H12365" s="1" t="s">
        <v>17</v>
      </c>
      <c r="I12365" s="1" t="s">
        <v>18</v>
      </c>
      <c r="J12365" s="5">
        <v>78</v>
      </c>
      <c r="K12365" s="1" t="s">
        <v>93</v>
      </c>
      <c r="L12365" s="1" t="s">
        <v>34</v>
      </c>
      <c r="M12365" s="1">
        <f>_xlfn.XLOOKUP(L12365, Scratch_Sheet!E:E, Scratch_Sheet!C:C)</f>
        <v>13</v>
      </c>
      <c r="N12365" s="1" t="s">
        <v>48</v>
      </c>
      <c r="O12365" s="1" t="s">
        <v>126</v>
      </c>
      <c r="P12365" s="1" t="s">
        <v>2740</v>
      </c>
    </row>
    <row r="12366" spans="1:16" ht="12.75" x14ac:dyDescent="0.2">
      <c r="A12366" s="1" t="s">
        <v>114</v>
      </c>
      <c r="B12366" s="1" t="s">
        <v>2750</v>
      </c>
      <c r="C12366" s="1" t="s">
        <v>137</v>
      </c>
      <c r="D12366" s="1">
        <v>1</v>
      </c>
      <c r="E12366" s="1">
        <v>22</v>
      </c>
      <c r="F12366" s="1">
        <v>1903</v>
      </c>
      <c r="G12366" s="3" t="str">
        <f t="shared" si="193"/>
        <v>1/22/1903</v>
      </c>
      <c r="H12366" s="1" t="s">
        <v>17</v>
      </c>
      <c r="I12366" s="1" t="s">
        <v>18</v>
      </c>
      <c r="J12366" s="5">
        <v>83</v>
      </c>
      <c r="K12366" s="1" t="s">
        <v>93</v>
      </c>
      <c r="L12366" s="1" t="s">
        <v>34</v>
      </c>
      <c r="M12366" s="1">
        <f>_xlfn.XLOOKUP(L12366, Scratch_Sheet!E:E, Scratch_Sheet!C:C)</f>
        <v>13</v>
      </c>
      <c r="N12366" s="1" t="s">
        <v>48</v>
      </c>
      <c r="O12366" s="1" t="s">
        <v>126</v>
      </c>
      <c r="P12366" s="1" t="s">
        <v>2553</v>
      </c>
    </row>
    <row r="12367" spans="1:16" ht="12.75" x14ac:dyDescent="0.2">
      <c r="A12367" s="1" t="s">
        <v>107</v>
      </c>
      <c r="B12367" s="1" t="s">
        <v>2789</v>
      </c>
      <c r="C12367" s="1" t="s">
        <v>57</v>
      </c>
      <c r="D12367" s="1">
        <v>11</v>
      </c>
      <c r="E12367" s="1">
        <v>3</v>
      </c>
      <c r="F12367" s="1">
        <v>1903</v>
      </c>
      <c r="G12367" s="3" t="str">
        <f t="shared" si="193"/>
        <v>11/3/1903</v>
      </c>
      <c r="H12367" s="1" t="s">
        <v>17</v>
      </c>
      <c r="I12367" s="1" t="s">
        <v>18</v>
      </c>
      <c r="J12367" s="5">
        <v>84</v>
      </c>
      <c r="K12367" s="1" t="s">
        <v>93</v>
      </c>
      <c r="L12367" s="1" t="s">
        <v>34</v>
      </c>
      <c r="M12367" s="1">
        <f>_xlfn.XLOOKUP(L12367, Scratch_Sheet!E:E, Scratch_Sheet!C:C)</f>
        <v>13</v>
      </c>
      <c r="N12367" s="1" t="s">
        <v>48</v>
      </c>
      <c r="O12367" s="1" t="s">
        <v>126</v>
      </c>
      <c r="P12367" s="1" t="s">
        <v>2790</v>
      </c>
    </row>
    <row r="12368" spans="1:16" ht="12.75" x14ac:dyDescent="0.2">
      <c r="A12368" s="1" t="s">
        <v>123</v>
      </c>
      <c r="B12368" s="1" t="s">
        <v>2802</v>
      </c>
      <c r="C12368" s="1" t="s">
        <v>32</v>
      </c>
      <c r="D12368" s="1">
        <v>9</v>
      </c>
      <c r="E12368" s="1">
        <v>13</v>
      </c>
      <c r="F12368" s="1">
        <v>1903</v>
      </c>
      <c r="G12368" s="3" t="str">
        <f t="shared" si="193"/>
        <v>9/13/1903</v>
      </c>
      <c r="H12368" s="1" t="s">
        <v>17</v>
      </c>
      <c r="I12368" s="1" t="s">
        <v>326</v>
      </c>
      <c r="J12368" s="5">
        <v>83</v>
      </c>
      <c r="K12368" s="1" t="s">
        <v>93</v>
      </c>
      <c r="L12368" s="1" t="s">
        <v>34</v>
      </c>
      <c r="M12368" s="1">
        <f>_xlfn.XLOOKUP(L12368, Scratch_Sheet!E:E, Scratch_Sheet!C:C)</f>
        <v>13</v>
      </c>
      <c r="N12368" s="1" t="s">
        <v>111</v>
      </c>
      <c r="P12368" s="1" t="s">
        <v>2803</v>
      </c>
    </row>
    <row r="12369" spans="1:16" ht="12.75" x14ac:dyDescent="0.2">
      <c r="A12369" s="1" t="s">
        <v>30</v>
      </c>
      <c r="B12369" s="1" t="s">
        <v>2808</v>
      </c>
      <c r="C12369" s="1" t="s">
        <v>32</v>
      </c>
      <c r="D12369" s="1">
        <v>9</v>
      </c>
      <c r="E12369" s="1">
        <v>24</v>
      </c>
      <c r="F12369" s="1">
        <v>1903</v>
      </c>
      <c r="G12369" s="3" t="str">
        <f t="shared" si="193"/>
        <v>9/24/1903</v>
      </c>
      <c r="H12369" s="1" t="s">
        <v>46</v>
      </c>
      <c r="I12369" s="1" t="s">
        <v>18</v>
      </c>
      <c r="J12369" s="5">
        <v>76</v>
      </c>
      <c r="K12369" s="1" t="s">
        <v>93</v>
      </c>
      <c r="L12369" s="1" t="s">
        <v>34</v>
      </c>
      <c r="M12369" s="1">
        <f>_xlfn.XLOOKUP(L12369, Scratch_Sheet!E:E, Scratch_Sheet!C:C)</f>
        <v>13</v>
      </c>
      <c r="N12369" s="1" t="s">
        <v>2809</v>
      </c>
      <c r="O12369" s="1" t="s">
        <v>126</v>
      </c>
      <c r="P12369" s="1" t="s">
        <v>2810</v>
      </c>
    </row>
    <row r="12370" spans="1:16" ht="12.75" x14ac:dyDescent="0.2">
      <c r="A12370" s="1" t="s">
        <v>14</v>
      </c>
      <c r="B12370" s="1" t="s">
        <v>2813</v>
      </c>
      <c r="C12370" s="1" t="s">
        <v>66</v>
      </c>
      <c r="D12370" s="1">
        <v>4</v>
      </c>
      <c r="E12370" s="1">
        <v>19</v>
      </c>
      <c r="F12370" s="1">
        <v>1902</v>
      </c>
      <c r="G12370" s="3" t="str">
        <f t="shared" si="193"/>
        <v>4/19/1902</v>
      </c>
      <c r="H12370" s="1" t="s">
        <v>17</v>
      </c>
      <c r="I12370" s="1" t="s">
        <v>18</v>
      </c>
      <c r="J12370" s="5">
        <v>88</v>
      </c>
      <c r="K12370" s="1" t="s">
        <v>93</v>
      </c>
      <c r="L12370" s="1" t="s">
        <v>34</v>
      </c>
      <c r="M12370" s="1">
        <f>_xlfn.XLOOKUP(L12370, Scratch_Sheet!E:E, Scratch_Sheet!C:C)</f>
        <v>13</v>
      </c>
      <c r="N12370" s="1" t="s">
        <v>2814</v>
      </c>
      <c r="O12370" s="1" t="s">
        <v>126</v>
      </c>
      <c r="P12370" s="1" t="s">
        <v>2815</v>
      </c>
    </row>
    <row r="12371" spans="1:16" ht="12.75" x14ac:dyDescent="0.2">
      <c r="A12371" s="1" t="s">
        <v>14</v>
      </c>
      <c r="B12371" s="1" t="s">
        <v>2816</v>
      </c>
      <c r="C12371" s="1" t="s">
        <v>66</v>
      </c>
      <c r="D12371" s="1">
        <v>4</v>
      </c>
      <c r="E12371" s="1">
        <v>29</v>
      </c>
      <c r="F12371" s="1">
        <v>1902</v>
      </c>
      <c r="G12371" s="3" t="str">
        <f t="shared" si="193"/>
        <v>4/29/1902</v>
      </c>
      <c r="H12371" s="1" t="s">
        <v>46</v>
      </c>
      <c r="I12371" s="1" t="s">
        <v>18</v>
      </c>
      <c r="J12371" s="5">
        <v>86</v>
      </c>
      <c r="K12371" s="1" t="s">
        <v>93</v>
      </c>
      <c r="L12371" s="1" t="s">
        <v>34</v>
      </c>
      <c r="M12371" s="1">
        <f>_xlfn.XLOOKUP(L12371, Scratch_Sheet!E:E, Scratch_Sheet!C:C)</f>
        <v>13</v>
      </c>
      <c r="N12371" s="1" t="s">
        <v>111</v>
      </c>
      <c r="O12371" s="1" t="s">
        <v>126</v>
      </c>
      <c r="P12371" s="1" t="s">
        <v>2756</v>
      </c>
    </row>
    <row r="12372" spans="1:16" ht="12.75" x14ac:dyDescent="0.2">
      <c r="A12372" s="1" t="s">
        <v>30</v>
      </c>
      <c r="B12372" s="1" t="s">
        <v>2827</v>
      </c>
      <c r="C12372" s="1" t="s">
        <v>109</v>
      </c>
      <c r="D12372" s="1">
        <v>12</v>
      </c>
      <c r="E12372" s="1">
        <v>7</v>
      </c>
      <c r="F12372" s="1">
        <v>1902</v>
      </c>
      <c r="G12372" s="3" t="str">
        <f t="shared" si="193"/>
        <v>12/7/1902</v>
      </c>
      <c r="H12372" s="1" t="s">
        <v>46</v>
      </c>
      <c r="I12372" s="1" t="s">
        <v>18</v>
      </c>
      <c r="J12372" s="5">
        <v>91</v>
      </c>
      <c r="K12372" s="1" t="s">
        <v>2828</v>
      </c>
      <c r="L12372" s="1" t="s">
        <v>34</v>
      </c>
      <c r="M12372" s="1">
        <f>_xlfn.XLOOKUP(L12372, Scratch_Sheet!E:E, Scratch_Sheet!C:C)</f>
        <v>13</v>
      </c>
      <c r="N12372" s="1" t="s">
        <v>19</v>
      </c>
      <c r="O12372" s="1" t="s">
        <v>126</v>
      </c>
      <c r="P12372" s="1" t="s">
        <v>2829</v>
      </c>
    </row>
    <row r="12373" spans="1:16" ht="12.75" x14ac:dyDescent="0.2">
      <c r="A12373" s="1" t="s">
        <v>172</v>
      </c>
      <c r="B12373" s="1" t="s">
        <v>2834</v>
      </c>
      <c r="C12373" s="1" t="s">
        <v>91</v>
      </c>
      <c r="D12373" s="1">
        <v>2</v>
      </c>
      <c r="E12373" s="1">
        <v>14</v>
      </c>
      <c r="F12373" s="1">
        <v>1902</v>
      </c>
      <c r="G12373" s="3" t="str">
        <f t="shared" si="193"/>
        <v>2/14/1902</v>
      </c>
      <c r="H12373" s="1" t="s">
        <v>17</v>
      </c>
      <c r="I12373" s="1" t="s">
        <v>18</v>
      </c>
      <c r="J12373" s="5">
        <v>75</v>
      </c>
      <c r="K12373" s="1" t="s">
        <v>93</v>
      </c>
      <c r="L12373" s="1" t="s">
        <v>34</v>
      </c>
      <c r="M12373" s="1">
        <f>_xlfn.XLOOKUP(L12373, Scratch_Sheet!E:E, Scratch_Sheet!C:C)</f>
        <v>13</v>
      </c>
      <c r="N12373" s="1" t="s">
        <v>19</v>
      </c>
      <c r="O12373" s="1" t="s">
        <v>126</v>
      </c>
      <c r="P12373" s="1" t="s">
        <v>2835</v>
      </c>
    </row>
    <row r="12374" spans="1:16" ht="12.75" x14ac:dyDescent="0.2">
      <c r="A12374" s="1" t="s">
        <v>451</v>
      </c>
      <c r="B12374" s="1" t="s">
        <v>2845</v>
      </c>
      <c r="C12374" s="1" t="s">
        <v>205</v>
      </c>
      <c r="D12374" s="1">
        <v>7</v>
      </c>
      <c r="E12374" s="1">
        <v>2</v>
      </c>
      <c r="F12374" s="1">
        <v>1902</v>
      </c>
      <c r="G12374" s="3" t="str">
        <f t="shared" si="193"/>
        <v>7/2/1902</v>
      </c>
      <c r="H12374" s="1" t="s">
        <v>46</v>
      </c>
      <c r="I12374" s="1" t="s">
        <v>18</v>
      </c>
      <c r="J12374" s="5">
        <v>82</v>
      </c>
      <c r="K12374" s="1" t="s">
        <v>93</v>
      </c>
      <c r="L12374" s="1" t="s">
        <v>34</v>
      </c>
      <c r="M12374" s="1">
        <f>_xlfn.XLOOKUP(L12374, Scratch_Sheet!E:E, Scratch_Sheet!C:C)</f>
        <v>13</v>
      </c>
      <c r="N12374" s="1" t="s">
        <v>19</v>
      </c>
      <c r="O12374" s="1" t="s">
        <v>126</v>
      </c>
      <c r="P12374" s="1" t="s">
        <v>2275</v>
      </c>
    </row>
    <row r="12375" spans="1:16" ht="12.75" x14ac:dyDescent="0.2">
      <c r="A12375" s="1" t="s">
        <v>123</v>
      </c>
      <c r="B12375" s="1" t="s">
        <v>2876</v>
      </c>
      <c r="C12375" s="1" t="s">
        <v>87</v>
      </c>
      <c r="D12375" s="1">
        <v>10</v>
      </c>
      <c r="E12375" s="1">
        <v>3</v>
      </c>
      <c r="F12375" s="1">
        <v>1902</v>
      </c>
      <c r="G12375" s="3" t="str">
        <f t="shared" si="193"/>
        <v>10/3/1902</v>
      </c>
      <c r="H12375" s="1" t="s">
        <v>17</v>
      </c>
      <c r="I12375" s="1" t="s">
        <v>18</v>
      </c>
      <c r="J12375" s="5">
        <v>85</v>
      </c>
      <c r="K12375" s="1" t="s">
        <v>2877</v>
      </c>
      <c r="L12375" s="1" t="s">
        <v>34</v>
      </c>
      <c r="M12375" s="1">
        <f>_xlfn.XLOOKUP(L12375, Scratch_Sheet!E:E, Scratch_Sheet!C:C)</f>
        <v>13</v>
      </c>
      <c r="N12375" s="1" t="s">
        <v>19</v>
      </c>
      <c r="P12375" s="1" t="s">
        <v>2878</v>
      </c>
    </row>
    <row r="12376" spans="1:16" ht="12.75" x14ac:dyDescent="0.2">
      <c r="A12376" s="1" t="s">
        <v>14</v>
      </c>
      <c r="B12376" s="1" t="s">
        <v>2892</v>
      </c>
      <c r="C12376" s="1" t="s">
        <v>66</v>
      </c>
      <c r="D12376" s="1">
        <v>4</v>
      </c>
      <c r="E12376" s="1">
        <v>16</v>
      </c>
      <c r="F12376" s="1">
        <v>1901</v>
      </c>
      <c r="G12376" s="3" t="str">
        <f t="shared" si="193"/>
        <v>4/16/1901</v>
      </c>
      <c r="H12376" s="1" t="s">
        <v>17</v>
      </c>
      <c r="I12376" s="1" t="s">
        <v>18</v>
      </c>
      <c r="J12376" s="5">
        <v>77</v>
      </c>
      <c r="K12376" s="1" t="s">
        <v>93</v>
      </c>
      <c r="L12376" s="1" t="s">
        <v>34</v>
      </c>
      <c r="M12376" s="1">
        <f>_xlfn.XLOOKUP(L12376, Scratch_Sheet!E:E, Scratch_Sheet!C:C)</f>
        <v>13</v>
      </c>
      <c r="N12376" s="1" t="s">
        <v>48</v>
      </c>
      <c r="O12376" s="1" t="s">
        <v>126</v>
      </c>
      <c r="P12376" s="1" t="s">
        <v>2893</v>
      </c>
    </row>
    <row r="12377" spans="1:16" ht="12.75" x14ac:dyDescent="0.2">
      <c r="A12377" s="1" t="s">
        <v>135</v>
      </c>
      <c r="B12377" s="1" t="s">
        <v>2922</v>
      </c>
      <c r="C12377" s="1" t="s">
        <v>45</v>
      </c>
      <c r="D12377" s="1">
        <v>3</v>
      </c>
      <c r="E12377" s="1">
        <v>16</v>
      </c>
      <c r="F12377" s="1">
        <v>1901</v>
      </c>
      <c r="G12377" s="3" t="str">
        <f t="shared" si="193"/>
        <v>3/16/1901</v>
      </c>
      <c r="H12377" s="1" t="s">
        <v>17</v>
      </c>
      <c r="I12377" s="1" t="s">
        <v>18</v>
      </c>
      <c r="J12377" s="5">
        <v>76</v>
      </c>
      <c r="K12377" s="1" t="s">
        <v>93</v>
      </c>
      <c r="L12377" s="1" t="s">
        <v>34</v>
      </c>
      <c r="M12377" s="1">
        <f>_xlfn.XLOOKUP(L12377, Scratch_Sheet!E:E, Scratch_Sheet!C:C)</f>
        <v>13</v>
      </c>
      <c r="N12377" s="1" t="s">
        <v>53</v>
      </c>
      <c r="O12377" s="1" t="s">
        <v>126</v>
      </c>
      <c r="P12377" s="1" t="s">
        <v>2923</v>
      </c>
    </row>
    <row r="12378" spans="1:16" ht="12.75" x14ac:dyDescent="0.2">
      <c r="A12378" s="1" t="s">
        <v>30</v>
      </c>
      <c r="B12378" s="1" t="s">
        <v>2932</v>
      </c>
      <c r="C12378" s="1" t="s">
        <v>57</v>
      </c>
      <c r="D12378" s="1">
        <v>11</v>
      </c>
      <c r="E12378" s="1">
        <v>8</v>
      </c>
      <c r="F12378" s="1">
        <v>1901</v>
      </c>
      <c r="G12378" s="3" t="str">
        <f t="shared" si="193"/>
        <v>11/8/1901</v>
      </c>
      <c r="H12378" s="1" t="s">
        <v>17</v>
      </c>
      <c r="I12378" s="1" t="s">
        <v>18</v>
      </c>
      <c r="J12378" s="5">
        <v>82</v>
      </c>
      <c r="K12378" s="1" t="s">
        <v>93</v>
      </c>
      <c r="L12378" s="1" t="s">
        <v>34</v>
      </c>
      <c r="M12378" s="1">
        <f>_xlfn.XLOOKUP(L12378, Scratch_Sheet!E:E, Scratch_Sheet!C:C)</f>
        <v>13</v>
      </c>
      <c r="N12378" s="1" t="s">
        <v>19</v>
      </c>
      <c r="O12378" s="1" t="s">
        <v>126</v>
      </c>
      <c r="P12378" s="1" t="s">
        <v>2933</v>
      </c>
    </row>
    <row r="12379" spans="1:16" ht="12.75" x14ac:dyDescent="0.2">
      <c r="A12379" s="1" t="s">
        <v>72</v>
      </c>
      <c r="B12379" s="1" t="s">
        <v>2948</v>
      </c>
      <c r="C12379" s="1" t="s">
        <v>32</v>
      </c>
      <c r="D12379" s="1">
        <v>9</v>
      </c>
      <c r="E12379" s="1">
        <v>29</v>
      </c>
      <c r="F12379" s="1">
        <v>1901</v>
      </c>
      <c r="G12379" s="3" t="str">
        <f t="shared" si="193"/>
        <v>9/29/1901</v>
      </c>
      <c r="H12379" s="1" t="s">
        <v>46</v>
      </c>
      <c r="I12379" s="1" t="s">
        <v>18</v>
      </c>
      <c r="J12379" s="5">
        <v>76</v>
      </c>
      <c r="K12379" s="1" t="s">
        <v>2949</v>
      </c>
      <c r="L12379" s="1" t="s">
        <v>34</v>
      </c>
      <c r="M12379" s="1">
        <f>_xlfn.XLOOKUP(L12379, Scratch_Sheet!E:E, Scratch_Sheet!C:C)</f>
        <v>13</v>
      </c>
      <c r="N12379" s="1" t="s">
        <v>482</v>
      </c>
      <c r="O12379" s="1" t="s">
        <v>126</v>
      </c>
      <c r="P12379" s="1" t="s">
        <v>2950</v>
      </c>
    </row>
    <row r="12380" spans="1:16" ht="12.75" x14ac:dyDescent="0.2">
      <c r="A12380" s="1" t="s">
        <v>135</v>
      </c>
      <c r="B12380" s="1" t="s">
        <v>2966</v>
      </c>
      <c r="C12380" s="1" t="s">
        <v>16</v>
      </c>
      <c r="D12380" s="1">
        <v>8</v>
      </c>
      <c r="E12380" s="1">
        <v>2</v>
      </c>
      <c r="F12380" s="1">
        <v>1900</v>
      </c>
      <c r="G12380" s="3" t="str">
        <f t="shared" si="193"/>
        <v>8/2/1900</v>
      </c>
      <c r="H12380" s="1" t="s">
        <v>17</v>
      </c>
      <c r="I12380" s="1" t="s">
        <v>18</v>
      </c>
      <c r="J12380" s="5">
        <v>80</v>
      </c>
      <c r="K12380" s="1" t="s">
        <v>93</v>
      </c>
      <c r="L12380" s="1" t="s">
        <v>34</v>
      </c>
      <c r="M12380" s="1">
        <f>_xlfn.XLOOKUP(L12380, Scratch_Sheet!E:E, Scratch_Sheet!C:C)</f>
        <v>13</v>
      </c>
      <c r="N12380" s="1" t="s">
        <v>48</v>
      </c>
      <c r="O12380" s="1" t="s">
        <v>126</v>
      </c>
      <c r="P12380" s="1" t="s">
        <v>2967</v>
      </c>
    </row>
    <row r="12381" spans="1:16" ht="12.75" x14ac:dyDescent="0.2">
      <c r="A12381" s="1" t="s">
        <v>172</v>
      </c>
      <c r="B12381" s="1" t="s">
        <v>2988</v>
      </c>
      <c r="C12381" s="1" t="s">
        <v>137</v>
      </c>
      <c r="D12381" s="1">
        <v>1</v>
      </c>
      <c r="E12381" s="1">
        <v>18</v>
      </c>
      <c r="F12381" s="1">
        <v>1900</v>
      </c>
      <c r="G12381" s="3" t="str">
        <f t="shared" si="193"/>
        <v>1/18/1900</v>
      </c>
      <c r="H12381" s="1" t="s">
        <v>17</v>
      </c>
      <c r="I12381" s="1" t="s">
        <v>18</v>
      </c>
      <c r="J12381" s="5">
        <v>81</v>
      </c>
      <c r="K12381" s="1" t="s">
        <v>93</v>
      </c>
      <c r="L12381" s="1" t="s">
        <v>34</v>
      </c>
      <c r="M12381" s="1">
        <f>_xlfn.XLOOKUP(L12381, Scratch_Sheet!E:E, Scratch_Sheet!C:C)</f>
        <v>13</v>
      </c>
      <c r="N12381" s="1" t="s">
        <v>2989</v>
      </c>
      <c r="O12381" s="1" t="s">
        <v>126</v>
      </c>
      <c r="P12381" s="1" t="s">
        <v>2990</v>
      </c>
    </row>
    <row r="12382" spans="1:16" ht="12.75" x14ac:dyDescent="0.2">
      <c r="A12382" s="1" t="s">
        <v>193</v>
      </c>
      <c r="B12382" s="1" t="s">
        <v>3046</v>
      </c>
      <c r="C12382" s="1" t="s">
        <v>16</v>
      </c>
      <c r="D12382" s="1">
        <v>8</v>
      </c>
      <c r="E12382" s="1">
        <v>6</v>
      </c>
      <c r="F12382" s="1">
        <v>1899</v>
      </c>
      <c r="G12382" s="3" t="str">
        <f t="shared" si="193"/>
        <v>8/6/1899</v>
      </c>
      <c r="H12382" s="1" t="s">
        <v>17</v>
      </c>
      <c r="I12382" s="1" t="s">
        <v>18</v>
      </c>
      <c r="J12382" s="5">
        <v>82</v>
      </c>
      <c r="K12382" s="1" t="s">
        <v>907</v>
      </c>
      <c r="L12382" s="1" t="s">
        <v>34</v>
      </c>
      <c r="M12382" s="1">
        <f>_xlfn.XLOOKUP(L12382, Scratch_Sheet!E:E, Scratch_Sheet!C:C)</f>
        <v>13</v>
      </c>
      <c r="N12382" s="1" t="s">
        <v>48</v>
      </c>
      <c r="O12382" s="1" t="s">
        <v>126</v>
      </c>
      <c r="P12382" s="1" t="s">
        <v>3047</v>
      </c>
    </row>
    <row r="12383" spans="1:16" ht="12.75" x14ac:dyDescent="0.2">
      <c r="A12383" s="1" t="s">
        <v>38</v>
      </c>
      <c r="B12383" s="1" t="s">
        <v>3054</v>
      </c>
      <c r="C12383" s="1" t="s">
        <v>16</v>
      </c>
      <c r="D12383" s="1">
        <v>8</v>
      </c>
      <c r="E12383" s="1">
        <v>23</v>
      </c>
      <c r="F12383" s="1">
        <v>1899</v>
      </c>
      <c r="G12383" s="3" t="str">
        <f t="shared" si="193"/>
        <v>8/23/1899</v>
      </c>
      <c r="H12383" s="1" t="s">
        <v>17</v>
      </c>
      <c r="I12383" s="1" t="s">
        <v>18</v>
      </c>
      <c r="J12383" s="5">
        <v>92</v>
      </c>
      <c r="K12383" s="1" t="s">
        <v>93</v>
      </c>
      <c r="L12383" s="1" t="s">
        <v>34</v>
      </c>
      <c r="M12383" s="1">
        <f>_xlfn.XLOOKUP(L12383, Scratch_Sheet!E:E, Scratch_Sheet!C:C)</f>
        <v>13</v>
      </c>
      <c r="N12383" s="1" t="s">
        <v>67</v>
      </c>
      <c r="O12383" s="1" t="s">
        <v>126</v>
      </c>
      <c r="P12383" s="1" t="s">
        <v>3055</v>
      </c>
    </row>
    <row r="12384" spans="1:16" ht="12.75" x14ac:dyDescent="0.2">
      <c r="A12384" s="1" t="s">
        <v>30</v>
      </c>
      <c r="B12384" s="1" t="s">
        <v>3057</v>
      </c>
      <c r="C12384" s="1" t="s">
        <v>16</v>
      </c>
      <c r="D12384" s="1">
        <v>8</v>
      </c>
      <c r="E12384" s="1">
        <v>28</v>
      </c>
      <c r="F12384" s="1">
        <v>1899</v>
      </c>
      <c r="G12384" s="3" t="str">
        <f t="shared" si="193"/>
        <v>8/28/1899</v>
      </c>
      <c r="H12384" s="1" t="s">
        <v>46</v>
      </c>
      <c r="I12384" s="1" t="s">
        <v>18</v>
      </c>
      <c r="J12384" s="5">
        <v>82</v>
      </c>
      <c r="K12384" s="1" t="s">
        <v>93</v>
      </c>
      <c r="L12384" s="1" t="s">
        <v>34</v>
      </c>
      <c r="M12384" s="1">
        <f>_xlfn.XLOOKUP(L12384, Scratch_Sheet!E:E, Scratch_Sheet!C:C)</f>
        <v>13</v>
      </c>
      <c r="N12384" s="1" t="s">
        <v>19</v>
      </c>
      <c r="O12384" s="1" t="s">
        <v>126</v>
      </c>
      <c r="P12384" s="1" t="s">
        <v>3058</v>
      </c>
    </row>
    <row r="12385" spans="1:16" ht="12.75" x14ac:dyDescent="0.2">
      <c r="A12385" s="1" t="s">
        <v>14</v>
      </c>
      <c r="B12385" s="1" t="s">
        <v>3059</v>
      </c>
      <c r="C12385" s="1" t="s">
        <v>109</v>
      </c>
      <c r="D12385" s="1">
        <v>12</v>
      </c>
      <c r="E12385" s="1">
        <v>2</v>
      </c>
      <c r="F12385" s="1">
        <v>1899</v>
      </c>
      <c r="G12385" s="3" t="str">
        <f t="shared" si="193"/>
        <v>12/2/1899</v>
      </c>
      <c r="H12385" s="1" t="s">
        <v>17</v>
      </c>
      <c r="I12385" s="1" t="s">
        <v>18</v>
      </c>
      <c r="J12385" s="5">
        <v>82</v>
      </c>
      <c r="K12385" s="1" t="s">
        <v>93</v>
      </c>
      <c r="L12385" s="1" t="s">
        <v>34</v>
      </c>
      <c r="M12385" s="1">
        <f>_xlfn.XLOOKUP(L12385, Scratch_Sheet!E:E, Scratch_Sheet!C:C)</f>
        <v>13</v>
      </c>
      <c r="N12385" s="1" t="s">
        <v>111</v>
      </c>
      <c r="O12385" s="1" t="s">
        <v>126</v>
      </c>
      <c r="P12385" s="1" t="s">
        <v>3060</v>
      </c>
    </row>
    <row r="12386" spans="1:16" ht="12.75" x14ac:dyDescent="0.2">
      <c r="A12386" s="1" t="s">
        <v>451</v>
      </c>
      <c r="B12386" s="1" t="s">
        <v>3072</v>
      </c>
      <c r="C12386" s="1" t="s">
        <v>137</v>
      </c>
      <c r="D12386" s="1">
        <v>1</v>
      </c>
      <c r="E12386" s="1">
        <v>23</v>
      </c>
      <c r="F12386" s="1">
        <v>1899</v>
      </c>
      <c r="G12386" s="3" t="str">
        <f t="shared" si="193"/>
        <v>1/23/1899</v>
      </c>
      <c r="H12386" s="1" t="s">
        <v>17</v>
      </c>
      <c r="I12386" s="1" t="s">
        <v>18</v>
      </c>
      <c r="J12386" s="5">
        <v>82</v>
      </c>
      <c r="K12386" s="1" t="s">
        <v>93</v>
      </c>
      <c r="L12386" s="1" t="s">
        <v>34</v>
      </c>
      <c r="M12386" s="1">
        <f>_xlfn.XLOOKUP(L12386, Scratch_Sheet!E:E, Scratch_Sheet!C:C)</f>
        <v>13</v>
      </c>
      <c r="N12386" s="1" t="s">
        <v>2225</v>
      </c>
      <c r="O12386" s="1" t="s">
        <v>126</v>
      </c>
      <c r="P12386" s="1" t="s">
        <v>3073</v>
      </c>
    </row>
    <row r="12387" spans="1:16" ht="12.75" x14ac:dyDescent="0.2">
      <c r="A12387" s="1" t="s">
        <v>193</v>
      </c>
      <c r="B12387" s="1" t="s">
        <v>3074</v>
      </c>
      <c r="C12387" s="1" t="s">
        <v>137</v>
      </c>
      <c r="D12387" s="1">
        <v>1</v>
      </c>
      <c r="E12387" s="1">
        <v>23</v>
      </c>
      <c r="F12387" s="1">
        <v>1899</v>
      </c>
      <c r="G12387" s="3" t="str">
        <f t="shared" si="193"/>
        <v>1/23/1899</v>
      </c>
      <c r="H12387" s="1" t="s">
        <v>17</v>
      </c>
      <c r="I12387" s="1" t="s">
        <v>18</v>
      </c>
      <c r="J12387" s="5">
        <v>89</v>
      </c>
      <c r="K12387" s="1" t="s">
        <v>93</v>
      </c>
      <c r="L12387" s="1" t="s">
        <v>34</v>
      </c>
      <c r="M12387" s="1">
        <f>_xlfn.XLOOKUP(L12387, Scratch_Sheet!E:E, Scratch_Sheet!C:C)</f>
        <v>13</v>
      </c>
      <c r="N12387" s="1" t="s">
        <v>553</v>
      </c>
      <c r="O12387" s="1" t="s">
        <v>126</v>
      </c>
      <c r="P12387" s="1" t="s">
        <v>3075</v>
      </c>
    </row>
    <row r="12388" spans="1:16" ht="12.75" x14ac:dyDescent="0.2">
      <c r="A12388" s="1" t="s">
        <v>185</v>
      </c>
      <c r="B12388" s="1" t="s">
        <v>3083</v>
      </c>
      <c r="C12388" s="1" t="s">
        <v>205</v>
      </c>
      <c r="D12388" s="1">
        <v>7</v>
      </c>
      <c r="E12388" s="1">
        <v>30</v>
      </c>
      <c r="F12388" s="1">
        <v>1899</v>
      </c>
      <c r="G12388" s="3" t="str">
        <f t="shared" si="193"/>
        <v>7/30/1899</v>
      </c>
      <c r="H12388" s="1" t="s">
        <v>46</v>
      </c>
      <c r="I12388" s="1" t="s">
        <v>18</v>
      </c>
      <c r="J12388" s="5">
        <v>88</v>
      </c>
      <c r="K12388" s="1" t="s">
        <v>93</v>
      </c>
      <c r="L12388" s="1" t="s">
        <v>34</v>
      </c>
      <c r="M12388" s="1">
        <f>_xlfn.XLOOKUP(L12388, Scratch_Sheet!E:E, Scratch_Sheet!C:C)</f>
        <v>13</v>
      </c>
      <c r="N12388" s="1" t="s">
        <v>19</v>
      </c>
      <c r="O12388" s="1" t="s">
        <v>126</v>
      </c>
      <c r="P12388" s="1" t="s">
        <v>3084</v>
      </c>
    </row>
    <row r="12389" spans="1:16" ht="12.75" x14ac:dyDescent="0.2">
      <c r="A12389" s="1" t="s">
        <v>14</v>
      </c>
      <c r="B12389" s="1" t="s">
        <v>3092</v>
      </c>
      <c r="C12389" s="1" t="s">
        <v>45</v>
      </c>
      <c r="D12389" s="1">
        <v>3</v>
      </c>
      <c r="E12389" s="1">
        <v>18</v>
      </c>
      <c r="F12389" s="1">
        <v>1899</v>
      </c>
      <c r="G12389" s="3" t="str">
        <f t="shared" si="193"/>
        <v>3/18/1899</v>
      </c>
      <c r="H12389" s="1" t="s">
        <v>17</v>
      </c>
      <c r="I12389" s="1" t="s">
        <v>18</v>
      </c>
      <c r="J12389" s="5">
        <v>83</v>
      </c>
      <c r="K12389" s="1" t="s">
        <v>93</v>
      </c>
      <c r="L12389" s="1" t="s">
        <v>34</v>
      </c>
      <c r="M12389" s="1">
        <f>_xlfn.XLOOKUP(L12389, Scratch_Sheet!E:E, Scratch_Sheet!C:C)</f>
        <v>13</v>
      </c>
      <c r="N12389" s="1" t="s">
        <v>111</v>
      </c>
      <c r="O12389" s="1" t="s">
        <v>126</v>
      </c>
      <c r="P12389" s="1" t="s">
        <v>3093</v>
      </c>
    </row>
    <row r="12390" spans="1:16" ht="12.75" x14ac:dyDescent="0.2">
      <c r="A12390" s="1" t="s">
        <v>212</v>
      </c>
      <c r="B12390" s="1" t="s">
        <v>3116</v>
      </c>
      <c r="C12390" s="1" t="s">
        <v>87</v>
      </c>
      <c r="D12390" s="1">
        <v>10</v>
      </c>
      <c r="E12390" s="1">
        <v>11</v>
      </c>
      <c r="F12390" s="1">
        <v>1899</v>
      </c>
      <c r="G12390" s="3" t="str">
        <f t="shared" si="193"/>
        <v>10/11/1899</v>
      </c>
      <c r="H12390" s="1" t="s">
        <v>17</v>
      </c>
      <c r="I12390" s="1" t="s">
        <v>18</v>
      </c>
      <c r="J12390" s="5">
        <v>81</v>
      </c>
      <c r="K12390" s="1" t="s">
        <v>93</v>
      </c>
      <c r="L12390" s="1" t="s">
        <v>34</v>
      </c>
      <c r="M12390" s="1">
        <f>_xlfn.XLOOKUP(L12390, Scratch_Sheet!E:E, Scratch_Sheet!C:C)</f>
        <v>13</v>
      </c>
      <c r="N12390" s="1" t="s">
        <v>48</v>
      </c>
      <c r="O12390" s="1" t="s">
        <v>126</v>
      </c>
      <c r="P12390" s="1" t="s">
        <v>3117</v>
      </c>
    </row>
    <row r="12391" spans="1:16" ht="12.75" x14ac:dyDescent="0.2">
      <c r="A12391" s="1" t="s">
        <v>107</v>
      </c>
      <c r="B12391" s="1" t="s">
        <v>3134</v>
      </c>
      <c r="C12391" s="1" t="s">
        <v>109</v>
      </c>
      <c r="D12391" s="1">
        <v>12</v>
      </c>
      <c r="E12391" s="1">
        <v>31</v>
      </c>
      <c r="F12391" s="1">
        <v>1898</v>
      </c>
      <c r="G12391" s="3" t="str">
        <f t="shared" si="193"/>
        <v>12/31/1898</v>
      </c>
      <c r="H12391" s="1" t="s">
        <v>17</v>
      </c>
      <c r="I12391" s="1" t="s">
        <v>18</v>
      </c>
      <c r="J12391" s="5">
        <v>75</v>
      </c>
      <c r="K12391" s="1" t="s">
        <v>93</v>
      </c>
      <c r="L12391" s="1" t="s">
        <v>34</v>
      </c>
      <c r="M12391" s="1">
        <f>_xlfn.XLOOKUP(L12391, Scratch_Sheet!E:E, Scratch_Sheet!C:C)</f>
        <v>13</v>
      </c>
      <c r="N12391" s="1" t="s">
        <v>93</v>
      </c>
      <c r="O12391" s="1" t="s">
        <v>126</v>
      </c>
      <c r="P12391" s="1" t="s">
        <v>3135</v>
      </c>
    </row>
    <row r="12392" spans="1:16" ht="12.75" x14ac:dyDescent="0.2">
      <c r="A12392" s="1" t="s">
        <v>151</v>
      </c>
      <c r="B12392" s="1" t="s">
        <v>3150</v>
      </c>
      <c r="C12392" s="1" t="s">
        <v>137</v>
      </c>
      <c r="D12392" s="1">
        <v>1</v>
      </c>
      <c r="E12392" s="1">
        <v>22</v>
      </c>
      <c r="F12392" s="1">
        <v>1898</v>
      </c>
      <c r="G12392" s="3" t="str">
        <f t="shared" si="193"/>
        <v>1/22/1898</v>
      </c>
      <c r="H12392" s="1" t="s">
        <v>17</v>
      </c>
      <c r="I12392" s="1" t="s">
        <v>18</v>
      </c>
      <c r="J12392" s="5">
        <v>89</v>
      </c>
      <c r="K12392" s="1" t="s">
        <v>93</v>
      </c>
      <c r="L12392" s="1" t="s">
        <v>34</v>
      </c>
      <c r="M12392" s="1">
        <f>_xlfn.XLOOKUP(L12392, Scratch_Sheet!E:E, Scratch_Sheet!C:C)</f>
        <v>13</v>
      </c>
      <c r="N12392" s="1" t="s">
        <v>111</v>
      </c>
      <c r="O12392" s="1" t="s">
        <v>126</v>
      </c>
      <c r="P12392" s="1" t="s">
        <v>3151</v>
      </c>
    </row>
    <row r="12393" spans="1:16" ht="12.75" x14ac:dyDescent="0.2">
      <c r="A12393" s="1" t="s">
        <v>100</v>
      </c>
      <c r="B12393" s="1" t="s">
        <v>3201</v>
      </c>
      <c r="C12393" s="1" t="s">
        <v>87</v>
      </c>
      <c r="D12393" s="1">
        <v>10</v>
      </c>
      <c r="E12393" s="1">
        <v>15</v>
      </c>
      <c r="F12393" s="1">
        <v>1898</v>
      </c>
      <c r="G12393" s="3" t="str">
        <f t="shared" si="193"/>
        <v>10/15/1898</v>
      </c>
      <c r="H12393" s="1" t="s">
        <v>17</v>
      </c>
      <c r="I12393" s="1" t="s">
        <v>18</v>
      </c>
      <c r="J12393" s="5">
        <v>74</v>
      </c>
      <c r="K12393" s="1" t="s">
        <v>93</v>
      </c>
      <c r="L12393" s="1" t="s">
        <v>34</v>
      </c>
      <c r="M12393" s="1">
        <f>_xlfn.XLOOKUP(L12393, Scratch_Sheet!E:E, Scratch_Sheet!C:C)</f>
        <v>13</v>
      </c>
      <c r="N12393" s="1" t="s">
        <v>578</v>
      </c>
      <c r="O12393" s="1" t="s">
        <v>126</v>
      </c>
      <c r="P12393" s="1" t="s">
        <v>3202</v>
      </c>
    </row>
    <row r="12394" spans="1:16" ht="12.75" x14ac:dyDescent="0.2">
      <c r="A12394" s="1" t="s">
        <v>172</v>
      </c>
      <c r="B12394" s="1" t="s">
        <v>3232</v>
      </c>
      <c r="C12394" s="1" t="s">
        <v>91</v>
      </c>
      <c r="D12394" s="1">
        <v>2</v>
      </c>
      <c r="E12394" s="1">
        <v>27</v>
      </c>
      <c r="F12394" s="1">
        <v>1897</v>
      </c>
      <c r="G12394" s="3" t="str">
        <f t="shared" si="193"/>
        <v>2/27/1897</v>
      </c>
      <c r="H12394" s="1" t="s">
        <v>17</v>
      </c>
      <c r="I12394" s="1" t="s">
        <v>18</v>
      </c>
      <c r="J12394" s="5">
        <v>90</v>
      </c>
      <c r="K12394" s="1" t="s">
        <v>93</v>
      </c>
      <c r="L12394" s="1" t="s">
        <v>34</v>
      </c>
      <c r="M12394" s="1">
        <f>_xlfn.XLOOKUP(L12394, Scratch_Sheet!E:E, Scratch_Sheet!C:C)</f>
        <v>13</v>
      </c>
      <c r="N12394" s="1" t="s">
        <v>3114</v>
      </c>
      <c r="O12394" s="1" t="s">
        <v>126</v>
      </c>
      <c r="P12394" s="1" t="s">
        <v>3233</v>
      </c>
    </row>
    <row r="12395" spans="1:16" ht="12.75" x14ac:dyDescent="0.2">
      <c r="A12395" s="1" t="s">
        <v>135</v>
      </c>
      <c r="B12395" s="1" t="s">
        <v>3238</v>
      </c>
      <c r="C12395" s="1" t="s">
        <v>137</v>
      </c>
      <c r="D12395" s="1">
        <v>1</v>
      </c>
      <c r="E12395" s="1">
        <v>5</v>
      </c>
      <c r="F12395" s="1">
        <v>1897</v>
      </c>
      <c r="G12395" s="3" t="str">
        <f t="shared" si="193"/>
        <v>1/5/1897</v>
      </c>
      <c r="H12395" s="1" t="s">
        <v>17</v>
      </c>
      <c r="I12395" s="1" t="s">
        <v>18</v>
      </c>
      <c r="J12395" s="5">
        <v>69</v>
      </c>
      <c r="K12395" s="1" t="s">
        <v>93</v>
      </c>
      <c r="L12395" s="1" t="s">
        <v>34</v>
      </c>
      <c r="M12395" s="1">
        <f>_xlfn.XLOOKUP(L12395, Scratch_Sheet!E:E, Scratch_Sheet!C:C)</f>
        <v>13</v>
      </c>
      <c r="N12395" s="1" t="s">
        <v>35</v>
      </c>
      <c r="O12395" s="1" t="s">
        <v>126</v>
      </c>
      <c r="P12395" s="1" t="s">
        <v>3239</v>
      </c>
    </row>
    <row r="12396" spans="1:16" ht="12.75" x14ac:dyDescent="0.2">
      <c r="A12396" s="1" t="s">
        <v>97</v>
      </c>
      <c r="B12396" s="1" t="s">
        <v>3244</v>
      </c>
      <c r="C12396" s="1" t="s">
        <v>137</v>
      </c>
      <c r="D12396" s="1">
        <v>1</v>
      </c>
      <c r="E12396" s="1">
        <v>10</v>
      </c>
      <c r="F12396" s="1">
        <v>1897</v>
      </c>
      <c r="G12396" s="3" t="str">
        <f t="shared" si="193"/>
        <v>1/10/1897</v>
      </c>
      <c r="H12396" s="1" t="s">
        <v>46</v>
      </c>
      <c r="I12396" s="1" t="s">
        <v>18</v>
      </c>
      <c r="J12396" s="5">
        <v>79</v>
      </c>
      <c r="K12396" s="1" t="s">
        <v>93</v>
      </c>
      <c r="L12396" s="1" t="s">
        <v>34</v>
      </c>
      <c r="M12396" s="1">
        <f>_xlfn.XLOOKUP(L12396, Scratch_Sheet!E:E, Scratch_Sheet!C:C)</f>
        <v>13</v>
      </c>
      <c r="N12396" s="1" t="s">
        <v>48</v>
      </c>
      <c r="O12396" s="1" t="s">
        <v>126</v>
      </c>
      <c r="P12396" s="1" t="s">
        <v>3245</v>
      </c>
    </row>
    <row r="12397" spans="1:16" ht="12.75" x14ac:dyDescent="0.2">
      <c r="A12397" s="1" t="s">
        <v>193</v>
      </c>
      <c r="B12397" s="1" t="s">
        <v>3255</v>
      </c>
      <c r="C12397" s="1" t="s">
        <v>205</v>
      </c>
      <c r="D12397" s="1">
        <v>7</v>
      </c>
      <c r="E12397" s="1">
        <v>13</v>
      </c>
      <c r="F12397" s="1">
        <v>1897</v>
      </c>
      <c r="G12397" s="3" t="str">
        <f t="shared" si="193"/>
        <v>7/13/1897</v>
      </c>
      <c r="H12397" s="1" t="s">
        <v>17</v>
      </c>
      <c r="I12397" s="1" t="s">
        <v>18</v>
      </c>
      <c r="J12397" s="5">
        <v>75</v>
      </c>
      <c r="K12397" s="1" t="s">
        <v>93</v>
      </c>
      <c r="L12397" s="1" t="s">
        <v>34</v>
      </c>
      <c r="M12397" s="1">
        <f>_xlfn.XLOOKUP(L12397, Scratch_Sheet!E:E, Scratch_Sheet!C:C)</f>
        <v>13</v>
      </c>
      <c r="N12397" s="1" t="s">
        <v>1936</v>
      </c>
      <c r="O12397" s="1" t="s">
        <v>126</v>
      </c>
      <c r="P12397" s="1" t="s">
        <v>3256</v>
      </c>
    </row>
    <row r="12398" spans="1:16" ht="12.75" x14ac:dyDescent="0.2">
      <c r="A12398" s="1" t="s">
        <v>14</v>
      </c>
      <c r="B12398" s="1" t="s">
        <v>3273</v>
      </c>
      <c r="C12398" s="1" t="s">
        <v>74</v>
      </c>
      <c r="D12398" s="1">
        <v>6</v>
      </c>
      <c r="E12398" s="1">
        <v>15</v>
      </c>
      <c r="F12398" s="1">
        <v>1897</v>
      </c>
      <c r="G12398" s="3" t="str">
        <f t="shared" si="193"/>
        <v>6/15/1897</v>
      </c>
      <c r="H12398" s="1" t="s">
        <v>17</v>
      </c>
      <c r="I12398" s="1" t="s">
        <v>18</v>
      </c>
      <c r="J12398" s="5">
        <v>93</v>
      </c>
      <c r="K12398" s="1" t="s">
        <v>93</v>
      </c>
      <c r="L12398" s="1" t="s">
        <v>34</v>
      </c>
      <c r="M12398" s="1">
        <f>_xlfn.XLOOKUP(L12398, Scratch_Sheet!E:E, Scratch_Sheet!C:C)</f>
        <v>13</v>
      </c>
      <c r="N12398" s="1" t="s">
        <v>111</v>
      </c>
      <c r="O12398" s="1" t="s">
        <v>126</v>
      </c>
      <c r="P12398" s="1" t="s">
        <v>3274</v>
      </c>
    </row>
    <row r="12399" spans="1:16" ht="12.75" x14ac:dyDescent="0.2">
      <c r="A12399" s="1" t="s">
        <v>38</v>
      </c>
      <c r="B12399" s="1" t="s">
        <v>3280</v>
      </c>
      <c r="C12399" s="1" t="s">
        <v>45</v>
      </c>
      <c r="D12399" s="1">
        <v>3</v>
      </c>
      <c r="E12399" s="1">
        <v>22</v>
      </c>
      <c r="F12399" s="1">
        <v>1897</v>
      </c>
      <c r="G12399" s="3" t="str">
        <f t="shared" si="193"/>
        <v>3/22/1897</v>
      </c>
      <c r="H12399" s="1" t="s">
        <v>17</v>
      </c>
      <c r="I12399" s="1" t="s">
        <v>326</v>
      </c>
      <c r="J12399" s="5">
        <v>101</v>
      </c>
      <c r="K12399" s="1" t="s">
        <v>93</v>
      </c>
      <c r="L12399" s="1" t="s">
        <v>34</v>
      </c>
      <c r="M12399" s="1">
        <f>_xlfn.XLOOKUP(L12399, Scratch_Sheet!E:E, Scratch_Sheet!C:C)</f>
        <v>13</v>
      </c>
      <c r="N12399" s="1" t="s">
        <v>3281</v>
      </c>
      <c r="O12399" s="1" t="s">
        <v>126</v>
      </c>
      <c r="P12399" s="1" t="s">
        <v>3282</v>
      </c>
    </row>
    <row r="12400" spans="1:16" ht="12.75" x14ac:dyDescent="0.2">
      <c r="A12400" s="1" t="s">
        <v>193</v>
      </c>
      <c r="B12400" s="1" t="s">
        <v>3287</v>
      </c>
      <c r="C12400" s="1" t="s">
        <v>24</v>
      </c>
      <c r="D12400" s="1">
        <v>5</v>
      </c>
      <c r="E12400" s="1">
        <v>7</v>
      </c>
      <c r="F12400" s="1">
        <v>1897</v>
      </c>
      <c r="G12400" s="3" t="str">
        <f t="shared" si="193"/>
        <v>5/7/1897</v>
      </c>
      <c r="H12400" s="1" t="s">
        <v>17</v>
      </c>
      <c r="I12400" s="1" t="s">
        <v>18</v>
      </c>
      <c r="J12400" s="5">
        <v>74</v>
      </c>
      <c r="K12400" s="1" t="s">
        <v>93</v>
      </c>
      <c r="L12400" s="1" t="s">
        <v>34</v>
      </c>
      <c r="M12400" s="1">
        <f>_xlfn.XLOOKUP(L12400, Scratch_Sheet!E:E, Scratch_Sheet!C:C)</f>
        <v>13</v>
      </c>
      <c r="N12400" s="1" t="s">
        <v>2843</v>
      </c>
      <c r="O12400" s="1" t="s">
        <v>126</v>
      </c>
      <c r="P12400" s="1" t="s">
        <v>2844</v>
      </c>
    </row>
    <row r="12401" spans="1:16" ht="12.75" x14ac:dyDescent="0.2">
      <c r="A12401" s="1" t="s">
        <v>212</v>
      </c>
      <c r="B12401" s="1" t="s">
        <v>3302</v>
      </c>
      <c r="C12401" s="1" t="s">
        <v>32</v>
      </c>
      <c r="D12401" s="1">
        <v>9</v>
      </c>
      <c r="E12401" s="1">
        <v>22</v>
      </c>
      <c r="F12401" s="1">
        <v>1897</v>
      </c>
      <c r="G12401" s="3" t="str">
        <f t="shared" si="193"/>
        <v>9/22/1897</v>
      </c>
      <c r="H12401" s="1" t="s">
        <v>17</v>
      </c>
      <c r="I12401" s="1" t="s">
        <v>326</v>
      </c>
      <c r="J12401" s="5">
        <v>107</v>
      </c>
      <c r="K12401" s="1" t="s">
        <v>93</v>
      </c>
      <c r="L12401" s="1" t="s">
        <v>34</v>
      </c>
      <c r="M12401" s="1">
        <f>_xlfn.XLOOKUP(L12401, Scratch_Sheet!E:E, Scratch_Sheet!C:C)</f>
        <v>13</v>
      </c>
      <c r="N12401" s="1" t="s">
        <v>3303</v>
      </c>
      <c r="O12401" s="1" t="s">
        <v>126</v>
      </c>
      <c r="P12401" s="1" t="s">
        <v>3304</v>
      </c>
    </row>
    <row r="12402" spans="1:16" ht="12.75" x14ac:dyDescent="0.2">
      <c r="A12402" s="1" t="s">
        <v>123</v>
      </c>
      <c r="B12402" s="1" t="s">
        <v>3325</v>
      </c>
      <c r="C12402" s="1" t="s">
        <v>91</v>
      </c>
      <c r="D12402" s="1">
        <v>2</v>
      </c>
      <c r="E12402" s="1">
        <v>23</v>
      </c>
      <c r="F12402" s="1">
        <v>1896</v>
      </c>
      <c r="G12402" s="3" t="str">
        <f t="shared" si="193"/>
        <v>2/23/1896</v>
      </c>
      <c r="H12402" s="1" t="s">
        <v>17</v>
      </c>
      <c r="I12402" s="1" t="s">
        <v>18</v>
      </c>
      <c r="J12402" s="5">
        <v>77</v>
      </c>
      <c r="K12402" s="1" t="s">
        <v>93</v>
      </c>
      <c r="L12402" s="1" t="s">
        <v>34</v>
      </c>
      <c r="M12402" s="1">
        <f>_xlfn.XLOOKUP(L12402, Scratch_Sheet!E:E, Scratch_Sheet!C:C)</f>
        <v>13</v>
      </c>
      <c r="N12402" s="1" t="s">
        <v>3326</v>
      </c>
      <c r="P12402" s="1" t="s">
        <v>3327</v>
      </c>
    </row>
    <row r="12403" spans="1:16" ht="12.75" x14ac:dyDescent="0.2">
      <c r="A12403" s="1" t="s">
        <v>1527</v>
      </c>
      <c r="B12403" s="1" t="s">
        <v>3343</v>
      </c>
      <c r="C12403" s="1" t="s">
        <v>205</v>
      </c>
      <c r="D12403" s="1">
        <v>7</v>
      </c>
      <c r="E12403" s="1">
        <v>13</v>
      </c>
      <c r="F12403" s="1">
        <v>1896</v>
      </c>
      <c r="G12403" s="3" t="str">
        <f t="shared" si="193"/>
        <v>7/13/1896</v>
      </c>
      <c r="H12403" s="1" t="s">
        <v>17</v>
      </c>
      <c r="I12403" s="1" t="s">
        <v>18</v>
      </c>
      <c r="J12403" s="5">
        <v>74</v>
      </c>
      <c r="K12403" s="1" t="s">
        <v>3344</v>
      </c>
      <c r="L12403" s="1" t="s">
        <v>34</v>
      </c>
      <c r="M12403" s="1">
        <f>_xlfn.XLOOKUP(L12403, Scratch_Sheet!E:E, Scratch_Sheet!C:C)</f>
        <v>13</v>
      </c>
      <c r="N12403" s="1" t="s">
        <v>1822</v>
      </c>
      <c r="O12403" s="1" t="s">
        <v>126</v>
      </c>
      <c r="P12403" s="1" t="s">
        <v>3345</v>
      </c>
    </row>
    <row r="12404" spans="1:16" ht="12.75" x14ac:dyDescent="0.2">
      <c r="A12404" s="1" t="s">
        <v>451</v>
      </c>
      <c r="B12404" s="1" t="s">
        <v>3356</v>
      </c>
      <c r="C12404" s="1" t="s">
        <v>74</v>
      </c>
      <c r="D12404" s="1">
        <v>6</v>
      </c>
      <c r="E12404" s="1">
        <v>23</v>
      </c>
      <c r="F12404" s="1">
        <v>1896</v>
      </c>
      <c r="G12404" s="3" t="str">
        <f t="shared" si="193"/>
        <v>6/23/1896</v>
      </c>
      <c r="H12404" s="1" t="s">
        <v>46</v>
      </c>
      <c r="I12404" s="1" t="s">
        <v>18</v>
      </c>
      <c r="J12404" s="5">
        <v>92</v>
      </c>
      <c r="K12404" s="1" t="s">
        <v>93</v>
      </c>
      <c r="L12404" s="1" t="s">
        <v>34</v>
      </c>
      <c r="M12404" s="1">
        <f>_xlfn.XLOOKUP(L12404, Scratch_Sheet!E:E, Scratch_Sheet!C:C)</f>
        <v>13</v>
      </c>
      <c r="N12404" s="1" t="s">
        <v>79</v>
      </c>
      <c r="O12404" s="1" t="s">
        <v>126</v>
      </c>
      <c r="P12404" s="1" t="s">
        <v>3357</v>
      </c>
    </row>
    <row r="12405" spans="1:16" ht="12.75" x14ac:dyDescent="0.2">
      <c r="A12405" s="1" t="s">
        <v>193</v>
      </c>
      <c r="B12405" s="1" t="s">
        <v>3363</v>
      </c>
      <c r="C12405" s="1" t="s">
        <v>45</v>
      </c>
      <c r="D12405" s="1">
        <v>3</v>
      </c>
      <c r="E12405" s="1">
        <v>30</v>
      </c>
      <c r="F12405" s="1">
        <v>1896</v>
      </c>
      <c r="G12405" s="3" t="str">
        <f t="shared" si="193"/>
        <v>3/30/1896</v>
      </c>
      <c r="H12405" s="1" t="s">
        <v>46</v>
      </c>
      <c r="I12405" s="1" t="s">
        <v>18</v>
      </c>
      <c r="J12405" s="5">
        <v>76</v>
      </c>
      <c r="K12405" s="1" t="s">
        <v>93</v>
      </c>
      <c r="L12405" s="1" t="s">
        <v>34</v>
      </c>
      <c r="M12405" s="1">
        <f>_xlfn.XLOOKUP(L12405, Scratch_Sheet!E:E, Scratch_Sheet!C:C)</f>
        <v>13</v>
      </c>
      <c r="N12405" s="1" t="s">
        <v>79</v>
      </c>
      <c r="O12405" s="1" t="s">
        <v>126</v>
      </c>
      <c r="P12405" s="1" t="s">
        <v>3364</v>
      </c>
    </row>
    <row r="12406" spans="1:16" ht="12.75" x14ac:dyDescent="0.2">
      <c r="A12406" s="1" t="s">
        <v>38</v>
      </c>
      <c r="B12406" s="1" t="s">
        <v>3372</v>
      </c>
      <c r="C12406" s="1" t="s">
        <v>57</v>
      </c>
      <c r="D12406" s="1">
        <v>11</v>
      </c>
      <c r="E12406" s="1">
        <v>10</v>
      </c>
      <c r="F12406" s="1">
        <v>1896</v>
      </c>
      <c r="G12406" s="3" t="str">
        <f t="shared" si="193"/>
        <v>11/10/1896</v>
      </c>
      <c r="H12406" s="1" t="s">
        <v>17</v>
      </c>
      <c r="I12406" s="1" t="s">
        <v>18</v>
      </c>
      <c r="J12406" s="5">
        <v>87</v>
      </c>
      <c r="K12406" s="1" t="s">
        <v>93</v>
      </c>
      <c r="L12406" s="1" t="s">
        <v>34</v>
      </c>
      <c r="M12406" s="1">
        <f>_xlfn.XLOOKUP(L12406, Scratch_Sheet!E:E, Scratch_Sheet!C:C)</f>
        <v>13</v>
      </c>
      <c r="N12406" s="1" t="s">
        <v>48</v>
      </c>
      <c r="O12406" s="1" t="s">
        <v>126</v>
      </c>
      <c r="P12406" s="1" t="s">
        <v>2471</v>
      </c>
    </row>
    <row r="12407" spans="1:16" ht="12.75" x14ac:dyDescent="0.2">
      <c r="A12407" s="1" t="s">
        <v>114</v>
      </c>
      <c r="B12407" s="1" t="s">
        <v>3385</v>
      </c>
      <c r="C12407" s="1" t="s">
        <v>32</v>
      </c>
      <c r="D12407" s="1">
        <v>9</v>
      </c>
      <c r="E12407" s="1">
        <v>16</v>
      </c>
      <c r="F12407" s="1">
        <v>1896</v>
      </c>
      <c r="G12407" s="3" t="str">
        <f t="shared" si="193"/>
        <v>9/16/1896</v>
      </c>
      <c r="H12407" s="1" t="s">
        <v>17</v>
      </c>
      <c r="I12407" s="1" t="s">
        <v>18</v>
      </c>
      <c r="J12407" s="5">
        <v>73</v>
      </c>
      <c r="K12407" s="1" t="s">
        <v>93</v>
      </c>
      <c r="L12407" s="1" t="s">
        <v>34</v>
      </c>
      <c r="M12407" s="1">
        <f>_xlfn.XLOOKUP(L12407, Scratch_Sheet!E:E, Scratch_Sheet!C:C)</f>
        <v>13</v>
      </c>
      <c r="N12407" s="1" t="s">
        <v>48</v>
      </c>
      <c r="O12407" s="1" t="s">
        <v>126</v>
      </c>
      <c r="P12407" s="1" t="s">
        <v>3386</v>
      </c>
    </row>
    <row r="12408" spans="1:16" ht="12.75" x14ac:dyDescent="0.2">
      <c r="A12408" s="1" t="s">
        <v>151</v>
      </c>
      <c r="B12408" s="1" t="s">
        <v>3410</v>
      </c>
      <c r="C12408" s="1" t="s">
        <v>91</v>
      </c>
      <c r="D12408" s="1">
        <v>2</v>
      </c>
      <c r="E12408" s="1">
        <v>23</v>
      </c>
      <c r="F12408" s="1">
        <v>1895</v>
      </c>
      <c r="G12408" s="3" t="str">
        <f t="shared" si="193"/>
        <v>2/23/1895</v>
      </c>
      <c r="H12408" s="1" t="s">
        <v>46</v>
      </c>
      <c r="I12408" s="1" t="s">
        <v>18</v>
      </c>
      <c r="J12408" s="5">
        <v>82</v>
      </c>
      <c r="K12408" s="1" t="s">
        <v>93</v>
      </c>
      <c r="L12408" s="1" t="s">
        <v>34</v>
      </c>
      <c r="M12408" s="1">
        <f>_xlfn.XLOOKUP(L12408, Scratch_Sheet!E:E, Scratch_Sheet!C:C)</f>
        <v>13</v>
      </c>
      <c r="N12408" s="1" t="s">
        <v>35</v>
      </c>
      <c r="O12408" s="1" t="s">
        <v>126</v>
      </c>
      <c r="P12408" s="1" t="s">
        <v>3411</v>
      </c>
    </row>
    <row r="12409" spans="1:16" ht="12.75" x14ac:dyDescent="0.2">
      <c r="A12409" s="1" t="s">
        <v>212</v>
      </c>
      <c r="B12409" s="1" t="s">
        <v>3427</v>
      </c>
      <c r="C12409" s="1" t="s">
        <v>205</v>
      </c>
      <c r="D12409" s="1">
        <v>7</v>
      </c>
      <c r="E12409" s="1">
        <v>8</v>
      </c>
      <c r="F12409" s="1">
        <v>1895</v>
      </c>
      <c r="G12409" s="3" t="str">
        <f t="shared" si="193"/>
        <v>7/8/1895</v>
      </c>
      <c r="H12409" s="1" t="s">
        <v>46</v>
      </c>
      <c r="I12409" s="1" t="s">
        <v>18</v>
      </c>
      <c r="J12409" s="5">
        <v>81</v>
      </c>
      <c r="K12409" s="1" t="s">
        <v>3428</v>
      </c>
      <c r="L12409" s="1" t="s">
        <v>34</v>
      </c>
      <c r="M12409" s="1">
        <f>_xlfn.XLOOKUP(L12409, Scratch_Sheet!E:E, Scratch_Sheet!C:C)</f>
        <v>13</v>
      </c>
      <c r="N12409" s="1" t="s">
        <v>3429</v>
      </c>
      <c r="O12409" s="1" t="s">
        <v>126</v>
      </c>
      <c r="P12409" s="1" t="s">
        <v>3430</v>
      </c>
    </row>
    <row r="12410" spans="1:16" ht="12.75" x14ac:dyDescent="0.2">
      <c r="A12410" s="1" t="s">
        <v>107</v>
      </c>
      <c r="B12410" s="1" t="s">
        <v>3441</v>
      </c>
      <c r="C12410" s="1" t="s">
        <v>74</v>
      </c>
      <c r="D12410" s="1">
        <v>6</v>
      </c>
      <c r="E12410" s="1">
        <v>18</v>
      </c>
      <c r="F12410" s="1">
        <v>1895</v>
      </c>
      <c r="G12410" s="3" t="str">
        <f t="shared" si="193"/>
        <v>6/18/1895</v>
      </c>
      <c r="H12410" s="1" t="s">
        <v>17</v>
      </c>
      <c r="I12410" s="1" t="s">
        <v>18</v>
      </c>
      <c r="J12410" s="5">
        <v>86</v>
      </c>
      <c r="K12410" s="1" t="s">
        <v>3442</v>
      </c>
      <c r="L12410" s="1" t="s">
        <v>34</v>
      </c>
      <c r="M12410" s="1">
        <f>_xlfn.XLOOKUP(L12410, Scratch_Sheet!E:E, Scratch_Sheet!C:C)</f>
        <v>13</v>
      </c>
      <c r="N12410" s="1" t="s">
        <v>19</v>
      </c>
      <c r="O12410" s="1" t="s">
        <v>126</v>
      </c>
      <c r="P12410" s="1" t="s">
        <v>3443</v>
      </c>
    </row>
    <row r="12411" spans="1:16" ht="12.75" x14ac:dyDescent="0.2">
      <c r="A12411" s="1" t="s">
        <v>212</v>
      </c>
      <c r="B12411" s="1" t="s">
        <v>3444</v>
      </c>
      <c r="C12411" s="1" t="s">
        <v>74</v>
      </c>
      <c r="D12411" s="1">
        <v>6</v>
      </c>
      <c r="E12411" s="1">
        <v>28</v>
      </c>
      <c r="F12411" s="1">
        <v>1895</v>
      </c>
      <c r="G12411" s="3" t="str">
        <f t="shared" si="193"/>
        <v>6/28/1895</v>
      </c>
      <c r="H12411" s="1" t="s">
        <v>46</v>
      </c>
      <c r="I12411" s="1" t="s">
        <v>18</v>
      </c>
      <c r="J12411" s="5">
        <v>83</v>
      </c>
      <c r="K12411" s="1" t="s">
        <v>93</v>
      </c>
      <c r="L12411" s="1" t="s">
        <v>34</v>
      </c>
      <c r="M12411" s="1">
        <f>_xlfn.XLOOKUP(L12411, Scratch_Sheet!E:E, Scratch_Sheet!C:C)</f>
        <v>13</v>
      </c>
      <c r="N12411" s="1" t="s">
        <v>520</v>
      </c>
      <c r="O12411" s="1" t="s">
        <v>126</v>
      </c>
      <c r="P12411" s="1" t="s">
        <v>3445</v>
      </c>
    </row>
    <row r="12412" spans="1:16" ht="12.75" x14ac:dyDescent="0.2">
      <c r="A12412" s="1" t="s">
        <v>38</v>
      </c>
      <c r="B12412" s="1" t="s">
        <v>3446</v>
      </c>
      <c r="C12412" s="1" t="s">
        <v>45</v>
      </c>
      <c r="D12412" s="1">
        <v>3</v>
      </c>
      <c r="E12412" s="1">
        <v>6</v>
      </c>
      <c r="F12412" s="1">
        <v>1895</v>
      </c>
      <c r="G12412" s="3" t="str">
        <f t="shared" si="193"/>
        <v>3/6/1895</v>
      </c>
      <c r="H12412" s="1" t="s">
        <v>46</v>
      </c>
      <c r="I12412" s="1" t="s">
        <v>18</v>
      </c>
      <c r="J12412" s="5">
        <v>80</v>
      </c>
      <c r="K12412" s="1" t="s">
        <v>93</v>
      </c>
      <c r="L12412" s="1" t="s">
        <v>34</v>
      </c>
      <c r="M12412" s="1">
        <f>_xlfn.XLOOKUP(L12412, Scratch_Sheet!E:E, Scratch_Sheet!C:C)</f>
        <v>13</v>
      </c>
      <c r="N12412" s="1" t="s">
        <v>111</v>
      </c>
      <c r="O12412" s="1" t="s">
        <v>126</v>
      </c>
      <c r="P12412" s="1" t="s">
        <v>3447</v>
      </c>
    </row>
    <row r="12413" spans="1:16" ht="12.75" x14ac:dyDescent="0.2">
      <c r="A12413" s="1" t="s">
        <v>38</v>
      </c>
      <c r="B12413" s="1" t="s">
        <v>3451</v>
      </c>
      <c r="C12413" s="1" t="s">
        <v>45</v>
      </c>
      <c r="D12413" s="1">
        <v>3</v>
      </c>
      <c r="E12413" s="1">
        <v>29</v>
      </c>
      <c r="F12413" s="1">
        <v>1895</v>
      </c>
      <c r="G12413" s="3" t="str">
        <f t="shared" si="193"/>
        <v>3/29/1895</v>
      </c>
      <c r="H12413" s="1" t="s">
        <v>17</v>
      </c>
      <c r="I12413" s="1" t="s">
        <v>18</v>
      </c>
      <c r="J12413" s="5">
        <v>74</v>
      </c>
      <c r="K12413" s="1" t="s">
        <v>93</v>
      </c>
      <c r="L12413" s="1" t="s">
        <v>34</v>
      </c>
      <c r="M12413" s="1">
        <f>_xlfn.XLOOKUP(L12413, Scratch_Sheet!E:E, Scratch_Sheet!C:C)</f>
        <v>13</v>
      </c>
      <c r="N12413" s="1" t="s">
        <v>48</v>
      </c>
      <c r="O12413" s="1" t="s">
        <v>126</v>
      </c>
      <c r="P12413" s="1" t="s">
        <v>3452</v>
      </c>
    </row>
    <row r="12414" spans="1:16" ht="12.75" x14ac:dyDescent="0.2">
      <c r="A12414" s="1" t="s">
        <v>72</v>
      </c>
      <c r="B12414" s="1" t="s">
        <v>3459</v>
      </c>
      <c r="C12414" s="1" t="s">
        <v>24</v>
      </c>
      <c r="D12414" s="1">
        <v>5</v>
      </c>
      <c r="E12414" s="1">
        <v>14</v>
      </c>
      <c r="F12414" s="1">
        <v>1895</v>
      </c>
      <c r="G12414" s="3" t="str">
        <f t="shared" si="193"/>
        <v>5/14/1895</v>
      </c>
      <c r="H12414" s="1" t="s">
        <v>17</v>
      </c>
      <c r="I12414" s="1" t="s">
        <v>18</v>
      </c>
      <c r="J12414" s="5">
        <v>97</v>
      </c>
      <c r="K12414" s="1" t="s">
        <v>93</v>
      </c>
      <c r="L12414" s="1" t="s">
        <v>34</v>
      </c>
      <c r="M12414" s="1">
        <f>_xlfn.XLOOKUP(L12414, Scratch_Sheet!E:E, Scratch_Sheet!C:C)</f>
        <v>13</v>
      </c>
      <c r="N12414" s="1" t="s">
        <v>482</v>
      </c>
      <c r="O12414" s="1" t="s">
        <v>126</v>
      </c>
      <c r="P12414" s="1" t="s">
        <v>3460</v>
      </c>
    </row>
    <row r="12415" spans="1:16" ht="12.75" x14ac:dyDescent="0.2">
      <c r="A12415" s="1" t="s">
        <v>38</v>
      </c>
      <c r="B12415" s="1" t="s">
        <v>3495</v>
      </c>
      <c r="C12415" s="1" t="s">
        <v>66</v>
      </c>
      <c r="D12415" s="1">
        <v>4</v>
      </c>
      <c r="E12415" s="1">
        <v>19</v>
      </c>
      <c r="F12415" s="1">
        <v>1894</v>
      </c>
      <c r="G12415" s="3" t="str">
        <f t="shared" si="193"/>
        <v>4/19/1894</v>
      </c>
      <c r="H12415" s="1" t="s">
        <v>17</v>
      </c>
      <c r="I12415" s="1" t="s">
        <v>18</v>
      </c>
      <c r="J12415" s="5">
        <v>86</v>
      </c>
      <c r="K12415" s="1" t="s">
        <v>93</v>
      </c>
      <c r="L12415" s="1" t="s">
        <v>34</v>
      </c>
      <c r="M12415" s="1">
        <f>_xlfn.XLOOKUP(L12415, Scratch_Sheet!E:E, Scratch_Sheet!C:C)</f>
        <v>13</v>
      </c>
      <c r="N12415" s="1" t="s">
        <v>111</v>
      </c>
      <c r="O12415" s="1" t="s">
        <v>126</v>
      </c>
      <c r="P12415" s="1" t="s">
        <v>3496</v>
      </c>
    </row>
    <row r="12416" spans="1:16" ht="12.75" x14ac:dyDescent="0.2">
      <c r="A12416" s="1" t="s">
        <v>193</v>
      </c>
      <c r="B12416" s="1" t="s">
        <v>3510</v>
      </c>
      <c r="C12416" s="1" t="s">
        <v>109</v>
      </c>
      <c r="D12416" s="1">
        <v>12</v>
      </c>
      <c r="E12416" s="1">
        <v>9</v>
      </c>
      <c r="F12416" s="1">
        <v>1894</v>
      </c>
      <c r="G12416" s="3" t="str">
        <f t="shared" si="193"/>
        <v>12/9/1894</v>
      </c>
      <c r="H12416" s="1" t="s">
        <v>17</v>
      </c>
      <c r="I12416" s="1" t="s">
        <v>18</v>
      </c>
      <c r="J12416" s="5">
        <v>84</v>
      </c>
      <c r="K12416" s="1" t="s">
        <v>93</v>
      </c>
      <c r="L12416" s="1" t="s">
        <v>34</v>
      </c>
      <c r="M12416" s="1">
        <f>_xlfn.XLOOKUP(L12416, Scratch_Sheet!E:E, Scratch_Sheet!C:C)</f>
        <v>13</v>
      </c>
      <c r="N12416" s="1" t="s">
        <v>53</v>
      </c>
      <c r="O12416" s="1" t="s">
        <v>126</v>
      </c>
      <c r="P12416" s="1" t="s">
        <v>3511</v>
      </c>
    </row>
    <row r="12417" spans="1:16" ht="12.75" x14ac:dyDescent="0.2">
      <c r="A12417" s="1" t="s">
        <v>451</v>
      </c>
      <c r="B12417" s="1" t="s">
        <v>3515</v>
      </c>
      <c r="C12417" s="1" t="s">
        <v>109</v>
      </c>
      <c r="D12417" s="1">
        <v>12</v>
      </c>
      <c r="E12417" s="1">
        <v>24</v>
      </c>
      <c r="F12417" s="1">
        <v>1894</v>
      </c>
      <c r="G12417" s="3" t="str">
        <f t="shared" si="193"/>
        <v>12/24/1894</v>
      </c>
      <c r="H12417" s="1" t="s">
        <v>46</v>
      </c>
      <c r="I12417" s="1" t="s">
        <v>18</v>
      </c>
      <c r="J12417" s="5">
        <v>75</v>
      </c>
      <c r="K12417" s="1" t="s">
        <v>907</v>
      </c>
      <c r="L12417" s="1" t="s">
        <v>34</v>
      </c>
      <c r="M12417" s="1">
        <f>_xlfn.XLOOKUP(L12417, Scratch_Sheet!E:E, Scratch_Sheet!C:C)</f>
        <v>13</v>
      </c>
      <c r="N12417" s="1" t="s">
        <v>35</v>
      </c>
      <c r="O12417" s="1" t="s">
        <v>126</v>
      </c>
      <c r="P12417" s="1" t="s">
        <v>3516</v>
      </c>
    </row>
    <row r="12418" spans="1:16" ht="12.75" x14ac:dyDescent="0.2">
      <c r="A12418" s="1" t="s">
        <v>172</v>
      </c>
      <c r="B12418" s="1" t="s">
        <v>3519</v>
      </c>
      <c r="C12418" s="1" t="s">
        <v>109</v>
      </c>
      <c r="D12418" s="1">
        <v>12</v>
      </c>
      <c r="E12418" s="1">
        <v>29</v>
      </c>
      <c r="F12418" s="1">
        <v>1894</v>
      </c>
      <c r="G12418" s="3" t="str">
        <f t="shared" ref="G12418:G12481" si="194">_xlfn.CONCAT(D12418,"/", E12418, "/", F12418)</f>
        <v>12/29/1894</v>
      </c>
      <c r="H12418" s="1" t="s">
        <v>17</v>
      </c>
      <c r="I12418" s="1" t="s">
        <v>18</v>
      </c>
      <c r="J12418" s="5">
        <v>86</v>
      </c>
      <c r="K12418" s="1" t="s">
        <v>93</v>
      </c>
      <c r="L12418" s="1" t="s">
        <v>34</v>
      </c>
      <c r="M12418" s="1">
        <f>_xlfn.XLOOKUP(L12418, Scratch_Sheet!E:E, Scratch_Sheet!C:C)</f>
        <v>13</v>
      </c>
      <c r="N12418" s="1" t="s">
        <v>35</v>
      </c>
      <c r="O12418" s="1" t="s">
        <v>126</v>
      </c>
      <c r="P12418" s="1" t="s">
        <v>3520</v>
      </c>
    </row>
    <row r="12419" spans="1:16" ht="12.75" x14ac:dyDescent="0.2">
      <c r="A12419" s="1" t="s">
        <v>123</v>
      </c>
      <c r="B12419" s="1" t="s">
        <v>3525</v>
      </c>
      <c r="C12419" s="1" t="s">
        <v>137</v>
      </c>
      <c r="D12419" s="1">
        <v>1</v>
      </c>
      <c r="E12419" s="1">
        <v>3</v>
      </c>
      <c r="F12419" s="1">
        <v>1894</v>
      </c>
      <c r="G12419" s="3" t="str">
        <f t="shared" si="194"/>
        <v>1/3/1894</v>
      </c>
      <c r="H12419" s="1" t="s">
        <v>46</v>
      </c>
      <c r="I12419" s="1" t="s">
        <v>18</v>
      </c>
      <c r="J12419" s="5">
        <v>91</v>
      </c>
      <c r="K12419" s="1" t="s">
        <v>93</v>
      </c>
      <c r="L12419" s="1" t="s">
        <v>34</v>
      </c>
      <c r="M12419" s="1">
        <f>_xlfn.XLOOKUP(L12419, Scratch_Sheet!E:E, Scratch_Sheet!C:C)</f>
        <v>13</v>
      </c>
      <c r="N12419" s="1" t="s">
        <v>3526</v>
      </c>
      <c r="P12419" s="1" t="s">
        <v>3527</v>
      </c>
    </row>
    <row r="12420" spans="1:16" ht="12.75" x14ac:dyDescent="0.2">
      <c r="A12420" s="1" t="s">
        <v>172</v>
      </c>
      <c r="B12420" s="1" t="s">
        <v>3531</v>
      </c>
      <c r="C12420" s="1" t="s">
        <v>137</v>
      </c>
      <c r="D12420" s="1">
        <v>1</v>
      </c>
      <c r="E12420" s="1">
        <v>7</v>
      </c>
      <c r="F12420" s="1">
        <v>1894</v>
      </c>
      <c r="G12420" s="3" t="str">
        <f t="shared" si="194"/>
        <v>1/7/1894</v>
      </c>
      <c r="H12420" s="1" t="s">
        <v>17</v>
      </c>
      <c r="I12420" s="1" t="s">
        <v>18</v>
      </c>
      <c r="J12420" s="5">
        <v>90</v>
      </c>
      <c r="K12420" s="1" t="s">
        <v>93</v>
      </c>
      <c r="L12420" s="1" t="s">
        <v>34</v>
      </c>
      <c r="M12420" s="1">
        <f>_xlfn.XLOOKUP(L12420, Scratch_Sheet!E:E, Scratch_Sheet!C:C)</f>
        <v>13</v>
      </c>
      <c r="N12420" s="1" t="s">
        <v>578</v>
      </c>
      <c r="O12420" s="1" t="s">
        <v>126</v>
      </c>
      <c r="P12420" s="1" t="s">
        <v>2775</v>
      </c>
    </row>
    <row r="12421" spans="1:16" ht="12.75" x14ac:dyDescent="0.2">
      <c r="A12421" s="1" t="s">
        <v>107</v>
      </c>
      <c r="B12421" s="1" t="s">
        <v>3542</v>
      </c>
      <c r="C12421" s="1" t="s">
        <v>137</v>
      </c>
      <c r="D12421" s="1">
        <v>1</v>
      </c>
      <c r="E12421" s="1">
        <v>31</v>
      </c>
      <c r="F12421" s="1">
        <v>1894</v>
      </c>
      <c r="G12421" s="3" t="str">
        <f t="shared" si="194"/>
        <v>1/31/1894</v>
      </c>
      <c r="H12421" s="1" t="s">
        <v>17</v>
      </c>
      <c r="I12421" s="1" t="s">
        <v>18</v>
      </c>
      <c r="J12421" s="5">
        <v>71</v>
      </c>
      <c r="K12421" s="1" t="s">
        <v>93</v>
      </c>
      <c r="L12421" s="1" t="s">
        <v>34</v>
      </c>
      <c r="M12421" s="1">
        <f>_xlfn.XLOOKUP(L12421, Scratch_Sheet!E:E, Scratch_Sheet!C:C)</f>
        <v>13</v>
      </c>
      <c r="N12421" s="1" t="s">
        <v>19</v>
      </c>
      <c r="O12421" s="1" t="s">
        <v>126</v>
      </c>
      <c r="P12421" s="1" t="s">
        <v>3543</v>
      </c>
    </row>
    <row r="12422" spans="1:16" ht="12.75" x14ac:dyDescent="0.2">
      <c r="A12422" s="1" t="s">
        <v>72</v>
      </c>
      <c r="B12422" s="1" t="s">
        <v>3554</v>
      </c>
      <c r="C12422" s="1" t="s">
        <v>45</v>
      </c>
      <c r="D12422" s="1">
        <v>3</v>
      </c>
      <c r="E12422" s="1">
        <v>6</v>
      </c>
      <c r="F12422" s="1">
        <v>1894</v>
      </c>
      <c r="G12422" s="3" t="str">
        <f t="shared" si="194"/>
        <v>3/6/1894</v>
      </c>
      <c r="H12422" s="1" t="s">
        <v>17</v>
      </c>
      <c r="I12422" s="1" t="s">
        <v>18</v>
      </c>
      <c r="J12422" s="5">
        <v>87</v>
      </c>
      <c r="K12422" s="1" t="s">
        <v>93</v>
      </c>
      <c r="L12422" s="1" t="s">
        <v>34</v>
      </c>
      <c r="M12422" s="1">
        <f>_xlfn.XLOOKUP(L12422, Scratch_Sheet!E:E, Scratch_Sheet!C:C)</f>
        <v>13</v>
      </c>
      <c r="N12422" s="1" t="s">
        <v>35</v>
      </c>
      <c r="O12422" s="1" t="s">
        <v>126</v>
      </c>
      <c r="P12422" s="1" t="s">
        <v>3555</v>
      </c>
    </row>
    <row r="12423" spans="1:16" ht="12.75" x14ac:dyDescent="0.2">
      <c r="A12423" s="1" t="s">
        <v>390</v>
      </c>
      <c r="B12423" s="1" t="s">
        <v>3556</v>
      </c>
      <c r="C12423" s="1" t="s">
        <v>45</v>
      </c>
      <c r="D12423" s="1">
        <v>3</v>
      </c>
      <c r="E12423" s="1">
        <v>7</v>
      </c>
      <c r="F12423" s="1">
        <v>1894</v>
      </c>
      <c r="G12423" s="3" t="str">
        <f t="shared" si="194"/>
        <v>3/7/1894</v>
      </c>
      <c r="H12423" s="1" t="s">
        <v>17</v>
      </c>
      <c r="I12423" s="1" t="s">
        <v>18</v>
      </c>
      <c r="J12423" s="5">
        <v>91</v>
      </c>
      <c r="K12423" s="1" t="s">
        <v>907</v>
      </c>
      <c r="L12423" s="1" t="s">
        <v>2241</v>
      </c>
      <c r="M12423" s="1">
        <f>_xlfn.XLOOKUP(L12423, Scratch_Sheet!E:E, Scratch_Sheet!C:C)</f>
        <v>13</v>
      </c>
      <c r="N12423" s="1" t="s">
        <v>676</v>
      </c>
      <c r="O12423" s="1" t="s">
        <v>126</v>
      </c>
      <c r="P12423" s="1" t="s">
        <v>3557</v>
      </c>
    </row>
    <row r="12424" spans="1:16" ht="12.75" x14ac:dyDescent="0.2">
      <c r="A12424" s="1" t="s">
        <v>243</v>
      </c>
      <c r="B12424" s="1" t="s">
        <v>3558</v>
      </c>
      <c r="C12424" s="1" t="s">
        <v>45</v>
      </c>
      <c r="D12424" s="1">
        <v>3</v>
      </c>
      <c r="E12424" s="1">
        <v>9</v>
      </c>
      <c r="F12424" s="1">
        <v>1894</v>
      </c>
      <c r="G12424" s="3" t="str">
        <f t="shared" si="194"/>
        <v>3/9/1894</v>
      </c>
      <c r="H12424" s="1" t="s">
        <v>17</v>
      </c>
      <c r="I12424" s="1" t="s">
        <v>18</v>
      </c>
      <c r="J12424" s="5">
        <v>86</v>
      </c>
      <c r="K12424" s="1" t="s">
        <v>3559</v>
      </c>
      <c r="L12424" s="1" t="s">
        <v>2241</v>
      </c>
      <c r="M12424" s="1">
        <f>_xlfn.XLOOKUP(L12424, Scratch_Sheet!E:E, Scratch_Sheet!C:C)</f>
        <v>13</v>
      </c>
      <c r="N12424" s="1" t="s">
        <v>607</v>
      </c>
      <c r="O12424" s="1" t="s">
        <v>126</v>
      </c>
      <c r="P12424" s="1" t="s">
        <v>3560</v>
      </c>
    </row>
    <row r="12425" spans="1:16" ht="12.75" x14ac:dyDescent="0.2">
      <c r="A12425" s="1" t="s">
        <v>14</v>
      </c>
      <c r="B12425" s="1" t="s">
        <v>3613</v>
      </c>
      <c r="C12425" s="1" t="s">
        <v>109</v>
      </c>
      <c r="D12425" s="1">
        <v>12</v>
      </c>
      <c r="E12425" s="1">
        <v>21</v>
      </c>
      <c r="F12425" s="1">
        <v>1893</v>
      </c>
      <c r="G12425" s="3" t="str">
        <f t="shared" si="194"/>
        <v>12/21/1893</v>
      </c>
      <c r="H12425" s="1" t="s">
        <v>17</v>
      </c>
      <c r="I12425" s="1" t="s">
        <v>326</v>
      </c>
      <c r="J12425" s="5">
        <v>94</v>
      </c>
      <c r="K12425" s="1" t="s">
        <v>93</v>
      </c>
      <c r="L12425" s="1" t="s">
        <v>34</v>
      </c>
      <c r="M12425" s="1">
        <f>_xlfn.XLOOKUP(L12425, Scratch_Sheet!E:E, Scratch_Sheet!C:C)</f>
        <v>13</v>
      </c>
      <c r="N12425" s="1" t="s">
        <v>19</v>
      </c>
      <c r="O12425" s="1" t="s">
        <v>126</v>
      </c>
      <c r="P12425" s="1" t="s">
        <v>3614</v>
      </c>
    </row>
    <row r="12426" spans="1:16" ht="12.75" x14ac:dyDescent="0.2">
      <c r="A12426" s="1" t="s">
        <v>38</v>
      </c>
      <c r="B12426" s="1" t="s">
        <v>3622</v>
      </c>
      <c r="C12426" s="1" t="s">
        <v>91</v>
      </c>
      <c r="D12426" s="1">
        <v>2</v>
      </c>
      <c r="E12426" s="1">
        <v>13</v>
      </c>
      <c r="F12426" s="1">
        <v>1893</v>
      </c>
      <c r="G12426" s="3" t="str">
        <f t="shared" si="194"/>
        <v>2/13/1893</v>
      </c>
      <c r="H12426" s="1" t="s">
        <v>17</v>
      </c>
      <c r="I12426" s="1" t="s">
        <v>18</v>
      </c>
      <c r="J12426" s="5">
        <v>83</v>
      </c>
      <c r="K12426" s="1" t="s">
        <v>93</v>
      </c>
      <c r="L12426" s="1" t="s">
        <v>34</v>
      </c>
      <c r="M12426" s="1">
        <f>_xlfn.XLOOKUP(L12426, Scratch_Sheet!E:E, Scratch_Sheet!C:C)</f>
        <v>13</v>
      </c>
      <c r="N12426" s="1" t="s">
        <v>48</v>
      </c>
      <c r="O12426" s="1" t="s">
        <v>126</v>
      </c>
      <c r="P12426" s="1" t="s">
        <v>3623</v>
      </c>
    </row>
    <row r="12427" spans="1:16" ht="12.75" x14ac:dyDescent="0.2">
      <c r="A12427" s="1" t="s">
        <v>151</v>
      </c>
      <c r="B12427" s="1" t="s">
        <v>3639</v>
      </c>
      <c r="C12427" s="1" t="s">
        <v>205</v>
      </c>
      <c r="D12427" s="1">
        <v>7</v>
      </c>
      <c r="E12427" s="1">
        <v>3</v>
      </c>
      <c r="F12427" s="1">
        <v>1893</v>
      </c>
      <c r="G12427" s="3" t="str">
        <f t="shared" si="194"/>
        <v>7/3/1893</v>
      </c>
      <c r="H12427" s="1" t="s">
        <v>46</v>
      </c>
      <c r="I12427" s="1" t="s">
        <v>18</v>
      </c>
      <c r="J12427" s="5">
        <v>83</v>
      </c>
      <c r="K12427" s="1" t="s">
        <v>93</v>
      </c>
      <c r="L12427" s="1" t="s">
        <v>34</v>
      </c>
      <c r="M12427" s="1">
        <f>_xlfn.XLOOKUP(L12427, Scratch_Sheet!E:E, Scratch_Sheet!C:C)</f>
        <v>13</v>
      </c>
      <c r="N12427" s="1" t="s">
        <v>79</v>
      </c>
      <c r="O12427" s="1" t="s">
        <v>126</v>
      </c>
      <c r="P12427" s="1" t="s">
        <v>3640</v>
      </c>
    </row>
    <row r="12428" spans="1:16" ht="12.75" x14ac:dyDescent="0.2">
      <c r="A12428" s="1" t="s">
        <v>38</v>
      </c>
      <c r="B12428" s="1" t="s">
        <v>3663</v>
      </c>
      <c r="C12428" s="1" t="s">
        <v>45</v>
      </c>
      <c r="D12428" s="1">
        <v>3</v>
      </c>
      <c r="E12428" s="1">
        <v>11</v>
      </c>
      <c r="F12428" s="1">
        <v>1893</v>
      </c>
      <c r="G12428" s="3" t="str">
        <f t="shared" si="194"/>
        <v>3/11/1893</v>
      </c>
      <c r="H12428" s="1" t="s">
        <v>17</v>
      </c>
      <c r="I12428" s="1" t="s">
        <v>18</v>
      </c>
      <c r="J12428" s="5">
        <v>85</v>
      </c>
      <c r="K12428" s="1" t="s">
        <v>93</v>
      </c>
      <c r="L12428" s="1" t="s">
        <v>34</v>
      </c>
      <c r="M12428" s="1">
        <f>_xlfn.XLOOKUP(L12428, Scratch_Sheet!E:E, Scratch_Sheet!C:C)</f>
        <v>13</v>
      </c>
      <c r="N12428" s="1" t="s">
        <v>578</v>
      </c>
      <c r="O12428" s="1" t="s">
        <v>126</v>
      </c>
      <c r="P12428" s="1" t="s">
        <v>3664</v>
      </c>
    </row>
    <row r="12429" spans="1:16" ht="12.75" x14ac:dyDescent="0.2">
      <c r="A12429" s="1" t="s">
        <v>30</v>
      </c>
      <c r="B12429" s="1" t="s">
        <v>3688</v>
      </c>
      <c r="C12429" s="1" t="s">
        <v>87</v>
      </c>
      <c r="D12429" s="1">
        <v>10</v>
      </c>
      <c r="E12429" s="1">
        <v>30</v>
      </c>
      <c r="F12429" s="1">
        <v>1893</v>
      </c>
      <c r="G12429" s="3" t="str">
        <f t="shared" si="194"/>
        <v>10/30/1893</v>
      </c>
      <c r="H12429" s="1" t="s">
        <v>17</v>
      </c>
      <c r="I12429" s="1" t="s">
        <v>18</v>
      </c>
      <c r="J12429" s="5">
        <v>78</v>
      </c>
      <c r="K12429" s="1" t="s">
        <v>93</v>
      </c>
      <c r="L12429" s="1" t="s">
        <v>34</v>
      </c>
      <c r="M12429" s="1">
        <f>_xlfn.XLOOKUP(L12429, Scratch_Sheet!E:E, Scratch_Sheet!C:C)</f>
        <v>13</v>
      </c>
      <c r="N12429" s="1" t="s">
        <v>879</v>
      </c>
      <c r="O12429" s="1" t="s">
        <v>126</v>
      </c>
      <c r="P12429" s="1" t="s">
        <v>3598</v>
      </c>
    </row>
    <row r="12430" spans="1:16" ht="12.75" x14ac:dyDescent="0.2">
      <c r="A12430" s="1" t="s">
        <v>38</v>
      </c>
      <c r="B12430" s="1" t="s">
        <v>3701</v>
      </c>
      <c r="C12430" s="1" t="s">
        <v>66</v>
      </c>
      <c r="D12430" s="1">
        <v>4</v>
      </c>
      <c r="E12430" s="1">
        <v>4</v>
      </c>
      <c r="F12430" s="1">
        <v>1892</v>
      </c>
      <c r="G12430" s="3" t="str">
        <f t="shared" si="194"/>
        <v>4/4/1892</v>
      </c>
      <c r="H12430" s="1" t="s">
        <v>46</v>
      </c>
      <c r="I12430" s="1" t="s">
        <v>18</v>
      </c>
      <c r="J12430" s="5">
        <v>82</v>
      </c>
      <c r="K12430" s="1" t="s">
        <v>93</v>
      </c>
      <c r="L12430" s="1" t="s">
        <v>34</v>
      </c>
      <c r="M12430" s="1">
        <f>_xlfn.XLOOKUP(L12430, Scratch_Sheet!E:E, Scratch_Sheet!C:C)</f>
        <v>13</v>
      </c>
      <c r="N12430" s="1" t="s">
        <v>35</v>
      </c>
      <c r="O12430" s="1" t="s">
        <v>126</v>
      </c>
      <c r="P12430" s="1" t="s">
        <v>3571</v>
      </c>
    </row>
    <row r="12431" spans="1:16" ht="12.75" x14ac:dyDescent="0.2">
      <c r="A12431" s="1" t="s">
        <v>185</v>
      </c>
      <c r="B12431" s="1" t="s">
        <v>3708</v>
      </c>
      <c r="C12431" s="1" t="s">
        <v>66</v>
      </c>
      <c r="D12431" s="1">
        <v>4</v>
      </c>
      <c r="E12431" s="1">
        <v>13</v>
      </c>
      <c r="F12431" s="1">
        <v>1892</v>
      </c>
      <c r="G12431" s="3" t="str">
        <f t="shared" si="194"/>
        <v>4/13/1892</v>
      </c>
      <c r="H12431" s="1" t="s">
        <v>46</v>
      </c>
      <c r="I12431" s="1" t="s">
        <v>18</v>
      </c>
      <c r="J12431" s="5">
        <v>82</v>
      </c>
      <c r="K12431" s="1" t="s">
        <v>93</v>
      </c>
      <c r="L12431" s="1" t="s">
        <v>34</v>
      </c>
      <c r="M12431" s="1">
        <f>_xlfn.XLOOKUP(L12431, Scratch_Sheet!E:E, Scratch_Sheet!C:C)</f>
        <v>13</v>
      </c>
      <c r="N12431" s="1" t="s">
        <v>520</v>
      </c>
      <c r="O12431" s="1" t="s">
        <v>126</v>
      </c>
      <c r="P12431" s="1" t="s">
        <v>3709</v>
      </c>
    </row>
    <row r="12432" spans="1:16" ht="12.75" x14ac:dyDescent="0.2">
      <c r="A12432" s="1" t="s">
        <v>212</v>
      </c>
      <c r="B12432" s="1" t="s">
        <v>3713</v>
      </c>
      <c r="C12432" s="1" t="s">
        <v>16</v>
      </c>
      <c r="D12432" s="1">
        <v>8</v>
      </c>
      <c r="E12432" s="1">
        <v>4</v>
      </c>
      <c r="F12432" s="1">
        <v>1892</v>
      </c>
      <c r="G12432" s="3" t="str">
        <f t="shared" si="194"/>
        <v>8/4/1892</v>
      </c>
      <c r="H12432" s="1" t="s">
        <v>17</v>
      </c>
      <c r="I12432" s="1" t="s">
        <v>18</v>
      </c>
      <c r="J12432" s="5">
        <v>76</v>
      </c>
      <c r="K12432" s="1" t="s">
        <v>93</v>
      </c>
      <c r="L12432" s="1" t="s">
        <v>34</v>
      </c>
      <c r="M12432" s="1">
        <f>_xlfn.XLOOKUP(L12432, Scratch_Sheet!E:E, Scratch_Sheet!C:C)</f>
        <v>13</v>
      </c>
      <c r="N12432" s="1" t="s">
        <v>48</v>
      </c>
      <c r="O12432" s="1" t="s">
        <v>126</v>
      </c>
      <c r="P12432" s="1" t="s">
        <v>3714</v>
      </c>
    </row>
    <row r="12433" spans="1:16" ht="12.75" x14ac:dyDescent="0.2">
      <c r="A12433" s="1" t="s">
        <v>135</v>
      </c>
      <c r="B12433" s="1" t="s">
        <v>3742</v>
      </c>
      <c r="C12433" s="1" t="s">
        <v>205</v>
      </c>
      <c r="D12433" s="1">
        <v>7</v>
      </c>
      <c r="E12433" s="1">
        <v>5</v>
      </c>
      <c r="F12433" s="1">
        <v>1892</v>
      </c>
      <c r="G12433" s="3" t="str">
        <f t="shared" si="194"/>
        <v>7/5/1892</v>
      </c>
      <c r="H12433" s="1" t="s">
        <v>17</v>
      </c>
      <c r="I12433" s="1" t="s">
        <v>18</v>
      </c>
      <c r="J12433" s="5">
        <v>83</v>
      </c>
      <c r="K12433" s="1" t="s">
        <v>907</v>
      </c>
      <c r="L12433" s="1" t="s">
        <v>34</v>
      </c>
      <c r="M12433" s="1">
        <f>_xlfn.XLOOKUP(L12433, Scratch_Sheet!E:E, Scratch_Sheet!C:C)</f>
        <v>13</v>
      </c>
      <c r="N12433" s="1" t="s">
        <v>3743</v>
      </c>
      <c r="O12433" s="1" t="s">
        <v>126</v>
      </c>
      <c r="P12433" s="1" t="s">
        <v>3744</v>
      </c>
    </row>
    <row r="12434" spans="1:16" ht="12.75" x14ac:dyDescent="0.2">
      <c r="A12434" s="1" t="s">
        <v>107</v>
      </c>
      <c r="B12434" s="1" t="s">
        <v>3749</v>
      </c>
      <c r="C12434" s="1" t="s">
        <v>205</v>
      </c>
      <c r="D12434" s="1">
        <v>7</v>
      </c>
      <c r="E12434" s="1">
        <v>17</v>
      </c>
      <c r="F12434" s="1">
        <v>1892</v>
      </c>
      <c r="G12434" s="3" t="str">
        <f t="shared" si="194"/>
        <v>7/17/1892</v>
      </c>
      <c r="H12434" s="1" t="s">
        <v>17</v>
      </c>
      <c r="I12434" s="1" t="s">
        <v>18</v>
      </c>
      <c r="J12434" s="5">
        <v>79</v>
      </c>
      <c r="K12434" s="1" t="s">
        <v>93</v>
      </c>
      <c r="L12434" s="1" t="s">
        <v>34</v>
      </c>
      <c r="M12434" s="1">
        <f>_xlfn.XLOOKUP(L12434, Scratch_Sheet!E:E, Scratch_Sheet!C:C)</f>
        <v>13</v>
      </c>
      <c r="N12434" s="1" t="s">
        <v>2843</v>
      </c>
      <c r="O12434" s="1" t="s">
        <v>126</v>
      </c>
      <c r="P12434" s="1" t="s">
        <v>2844</v>
      </c>
    </row>
    <row r="12435" spans="1:16" ht="12.75" x14ac:dyDescent="0.2">
      <c r="A12435" s="1" t="s">
        <v>14</v>
      </c>
      <c r="B12435" s="1" t="s">
        <v>3763</v>
      </c>
      <c r="C12435" s="1" t="s">
        <v>74</v>
      </c>
      <c r="D12435" s="1">
        <v>6</v>
      </c>
      <c r="E12435" s="1">
        <v>29</v>
      </c>
      <c r="F12435" s="1">
        <v>1892</v>
      </c>
      <c r="G12435" s="3" t="str">
        <f t="shared" si="194"/>
        <v>6/29/1892</v>
      </c>
      <c r="H12435" s="1" t="s">
        <v>17</v>
      </c>
      <c r="I12435" s="1" t="s">
        <v>18</v>
      </c>
      <c r="J12435" s="5">
        <v>85</v>
      </c>
      <c r="K12435" s="1" t="s">
        <v>93</v>
      </c>
      <c r="L12435" s="1" t="s">
        <v>34</v>
      </c>
      <c r="M12435" s="1">
        <f>_xlfn.XLOOKUP(L12435, Scratch_Sheet!E:E, Scratch_Sheet!C:C)</f>
        <v>13</v>
      </c>
      <c r="N12435" s="1" t="s">
        <v>48</v>
      </c>
      <c r="O12435" s="1" t="s">
        <v>126</v>
      </c>
      <c r="P12435" s="1" t="s">
        <v>3764</v>
      </c>
    </row>
    <row r="12436" spans="1:16" ht="12.75" x14ac:dyDescent="0.2">
      <c r="A12436" s="1" t="s">
        <v>30</v>
      </c>
      <c r="B12436" s="1" t="s">
        <v>3771</v>
      </c>
      <c r="C12436" s="1" t="s">
        <v>24</v>
      </c>
      <c r="D12436" s="1">
        <v>5</v>
      </c>
      <c r="E12436" s="1">
        <v>30</v>
      </c>
      <c r="F12436" s="1">
        <v>1892</v>
      </c>
      <c r="G12436" s="3" t="str">
        <f t="shared" si="194"/>
        <v>5/30/1892</v>
      </c>
      <c r="H12436" s="1" t="s">
        <v>46</v>
      </c>
      <c r="I12436" s="1" t="s">
        <v>18</v>
      </c>
      <c r="J12436" s="5">
        <v>89</v>
      </c>
      <c r="K12436" s="1" t="s">
        <v>93</v>
      </c>
      <c r="L12436" s="1" t="s">
        <v>34</v>
      </c>
      <c r="M12436" s="1">
        <f>_xlfn.XLOOKUP(L12436, Scratch_Sheet!E:E, Scratch_Sheet!C:C)</f>
        <v>13</v>
      </c>
      <c r="N12436" s="1" t="s">
        <v>668</v>
      </c>
      <c r="O12436" s="1" t="s">
        <v>126</v>
      </c>
      <c r="P12436" s="1" t="s">
        <v>3772</v>
      </c>
    </row>
    <row r="12437" spans="1:16" ht="12.75" x14ac:dyDescent="0.2">
      <c r="A12437" s="1" t="s">
        <v>172</v>
      </c>
      <c r="B12437" s="1" t="s">
        <v>3794</v>
      </c>
      <c r="C12437" s="1" t="s">
        <v>66</v>
      </c>
      <c r="D12437" s="1">
        <v>4</v>
      </c>
      <c r="E12437" s="1">
        <v>7</v>
      </c>
      <c r="F12437" s="1">
        <v>1891</v>
      </c>
      <c r="G12437" s="3" t="str">
        <f t="shared" si="194"/>
        <v>4/7/1891</v>
      </c>
      <c r="H12437" s="1" t="s">
        <v>17</v>
      </c>
      <c r="I12437" s="1" t="s">
        <v>326</v>
      </c>
      <c r="J12437" s="5">
        <v>85</v>
      </c>
      <c r="K12437" s="1" t="s">
        <v>93</v>
      </c>
      <c r="L12437" s="1" t="s">
        <v>34</v>
      </c>
      <c r="M12437" s="1">
        <f>_xlfn.XLOOKUP(L12437, Scratch_Sheet!E:E, Scratch_Sheet!C:C)</f>
        <v>13</v>
      </c>
      <c r="N12437" s="1" t="s">
        <v>1822</v>
      </c>
      <c r="O12437" s="1" t="s">
        <v>126</v>
      </c>
      <c r="P12437" s="1" t="s">
        <v>3795</v>
      </c>
    </row>
    <row r="12438" spans="1:16" ht="12.75" x14ac:dyDescent="0.2">
      <c r="A12438" s="1" t="s">
        <v>114</v>
      </c>
      <c r="B12438" s="1" t="s">
        <v>3811</v>
      </c>
      <c r="C12438" s="1" t="s">
        <v>109</v>
      </c>
      <c r="D12438" s="1">
        <v>12</v>
      </c>
      <c r="E12438" s="1">
        <v>14</v>
      </c>
      <c r="F12438" s="1">
        <v>1891</v>
      </c>
      <c r="G12438" s="3" t="str">
        <f t="shared" si="194"/>
        <v>12/14/1891</v>
      </c>
      <c r="H12438" s="1" t="s">
        <v>17</v>
      </c>
      <c r="I12438" s="1" t="s">
        <v>18</v>
      </c>
      <c r="J12438" s="5">
        <v>84</v>
      </c>
      <c r="K12438" s="1" t="s">
        <v>93</v>
      </c>
      <c r="L12438" s="1" t="s">
        <v>34</v>
      </c>
      <c r="M12438" s="1">
        <f>_xlfn.XLOOKUP(L12438, Scratch_Sheet!E:E, Scratch_Sheet!C:C)</f>
        <v>13</v>
      </c>
      <c r="N12438" s="1" t="s">
        <v>2865</v>
      </c>
      <c r="O12438" s="1" t="s">
        <v>126</v>
      </c>
      <c r="P12438" s="1" t="s">
        <v>3812</v>
      </c>
    </row>
    <row r="12439" spans="1:16" ht="12.75" x14ac:dyDescent="0.2">
      <c r="A12439" s="1" t="s">
        <v>193</v>
      </c>
      <c r="B12439" s="1" t="s">
        <v>3813</v>
      </c>
      <c r="C12439" s="1" t="s">
        <v>109</v>
      </c>
      <c r="D12439" s="1">
        <v>12</v>
      </c>
      <c r="E12439" s="1">
        <v>14</v>
      </c>
      <c r="F12439" s="1">
        <v>1891</v>
      </c>
      <c r="G12439" s="3" t="str">
        <f t="shared" si="194"/>
        <v>12/14/1891</v>
      </c>
      <c r="H12439" s="1" t="s">
        <v>17</v>
      </c>
      <c r="I12439" s="1" t="s">
        <v>18</v>
      </c>
      <c r="J12439" s="5">
        <v>90</v>
      </c>
      <c r="K12439" s="1" t="s">
        <v>93</v>
      </c>
      <c r="L12439" s="1" t="s">
        <v>34</v>
      </c>
      <c r="M12439" s="1">
        <f>_xlfn.XLOOKUP(L12439, Scratch_Sheet!E:E, Scratch_Sheet!C:C)</f>
        <v>13</v>
      </c>
      <c r="N12439" s="1" t="s">
        <v>19</v>
      </c>
      <c r="O12439" s="1" t="s">
        <v>126</v>
      </c>
      <c r="P12439" s="1" t="s">
        <v>3814</v>
      </c>
    </row>
    <row r="12440" spans="1:16" ht="12.75" x14ac:dyDescent="0.2">
      <c r="A12440" s="1" t="s">
        <v>22</v>
      </c>
      <c r="B12440" s="1" t="s">
        <v>3815</v>
      </c>
      <c r="C12440" s="1" t="s">
        <v>109</v>
      </c>
      <c r="D12440" s="1">
        <v>12</v>
      </c>
      <c r="E12440" s="1">
        <v>18</v>
      </c>
      <c r="F12440" s="1">
        <v>1891</v>
      </c>
      <c r="G12440" s="3" t="str">
        <f t="shared" si="194"/>
        <v>12/18/1891</v>
      </c>
      <c r="H12440" s="1" t="s">
        <v>17</v>
      </c>
      <c r="I12440" s="1" t="s">
        <v>18</v>
      </c>
      <c r="J12440" s="5">
        <v>84</v>
      </c>
      <c r="K12440" s="1" t="s">
        <v>2580</v>
      </c>
      <c r="L12440" s="1" t="s">
        <v>34</v>
      </c>
      <c r="M12440" s="1">
        <f>_xlfn.XLOOKUP(L12440, Scratch_Sheet!E:E, Scratch_Sheet!C:C)</f>
        <v>13</v>
      </c>
      <c r="N12440" s="1" t="s">
        <v>111</v>
      </c>
      <c r="P12440" s="1" t="s">
        <v>3816</v>
      </c>
    </row>
    <row r="12441" spans="1:16" ht="12.75" x14ac:dyDescent="0.2">
      <c r="A12441" s="1" t="s">
        <v>212</v>
      </c>
      <c r="B12441" s="1" t="s">
        <v>3820</v>
      </c>
      <c r="C12441" s="1" t="s">
        <v>109</v>
      </c>
      <c r="D12441" s="1">
        <v>12</v>
      </c>
      <c r="E12441" s="1">
        <v>23</v>
      </c>
      <c r="F12441" s="1">
        <v>1891</v>
      </c>
      <c r="G12441" s="3" t="str">
        <f t="shared" si="194"/>
        <v>12/23/1891</v>
      </c>
      <c r="H12441" s="1" t="s">
        <v>17</v>
      </c>
      <c r="I12441" s="1" t="s">
        <v>18</v>
      </c>
      <c r="J12441" s="5">
        <v>76</v>
      </c>
      <c r="K12441" s="1" t="s">
        <v>93</v>
      </c>
      <c r="L12441" s="1" t="s">
        <v>34</v>
      </c>
      <c r="M12441" s="1">
        <f>_xlfn.XLOOKUP(L12441, Scratch_Sheet!E:E, Scratch_Sheet!C:C)</f>
        <v>13</v>
      </c>
      <c r="N12441" s="1" t="s">
        <v>19</v>
      </c>
      <c r="O12441" s="1" t="s">
        <v>126</v>
      </c>
      <c r="P12441" s="1" t="s">
        <v>3821</v>
      </c>
    </row>
    <row r="12442" spans="1:16" ht="12.75" x14ac:dyDescent="0.2">
      <c r="A12442" s="1" t="s">
        <v>38</v>
      </c>
      <c r="B12442" s="1" t="s">
        <v>3831</v>
      </c>
      <c r="C12442" s="1" t="s">
        <v>137</v>
      </c>
      <c r="D12442" s="1">
        <v>1</v>
      </c>
      <c r="E12442" s="1">
        <v>4</v>
      </c>
      <c r="F12442" s="1">
        <v>1891</v>
      </c>
      <c r="G12442" s="3" t="str">
        <f t="shared" si="194"/>
        <v>1/4/1891</v>
      </c>
      <c r="H12442" s="1" t="s">
        <v>17</v>
      </c>
      <c r="I12442" s="1" t="s">
        <v>18</v>
      </c>
      <c r="J12442" s="5">
        <v>77</v>
      </c>
      <c r="K12442" s="1" t="s">
        <v>93</v>
      </c>
      <c r="L12442" s="1" t="s">
        <v>34</v>
      </c>
      <c r="M12442" s="1">
        <f>_xlfn.XLOOKUP(L12442, Scratch_Sheet!E:E, Scratch_Sheet!C:C)</f>
        <v>13</v>
      </c>
      <c r="N12442" s="1" t="s">
        <v>35</v>
      </c>
      <c r="O12442" s="1" t="s">
        <v>126</v>
      </c>
      <c r="P12442" s="1" t="s">
        <v>3832</v>
      </c>
    </row>
    <row r="12443" spans="1:16" ht="12.75" x14ac:dyDescent="0.2">
      <c r="A12443" s="1" t="s">
        <v>451</v>
      </c>
      <c r="B12443" s="1" t="s">
        <v>3897</v>
      </c>
      <c r="C12443" s="1" t="s">
        <v>66</v>
      </c>
      <c r="D12443" s="1">
        <v>4</v>
      </c>
      <c r="E12443" s="1">
        <v>2</v>
      </c>
      <c r="F12443" s="1">
        <v>1890</v>
      </c>
      <c r="G12443" s="3" t="str">
        <f t="shared" si="194"/>
        <v>4/2/1890</v>
      </c>
      <c r="H12443" s="1" t="s">
        <v>17</v>
      </c>
      <c r="I12443" s="1" t="s">
        <v>18</v>
      </c>
      <c r="J12443" s="5">
        <v>90</v>
      </c>
      <c r="K12443" s="1" t="s">
        <v>93</v>
      </c>
      <c r="L12443" s="1" t="s">
        <v>34</v>
      </c>
      <c r="M12443" s="1">
        <f>_xlfn.XLOOKUP(L12443, Scratch_Sheet!E:E, Scratch_Sheet!C:C)</f>
        <v>13</v>
      </c>
      <c r="N12443" s="1" t="s">
        <v>2110</v>
      </c>
      <c r="O12443" s="1" t="s">
        <v>126</v>
      </c>
      <c r="P12443" s="1" t="s">
        <v>3898</v>
      </c>
    </row>
    <row r="12444" spans="1:16" ht="12.75" x14ac:dyDescent="0.2">
      <c r="A12444" s="1" t="s">
        <v>38</v>
      </c>
      <c r="B12444" s="1" t="s">
        <v>3914</v>
      </c>
      <c r="C12444" s="1" t="s">
        <v>16</v>
      </c>
      <c r="D12444" s="1">
        <v>8</v>
      </c>
      <c r="E12444" s="1">
        <v>17</v>
      </c>
      <c r="F12444" s="1">
        <v>1890</v>
      </c>
      <c r="G12444" s="3" t="str">
        <f t="shared" si="194"/>
        <v>8/17/1890</v>
      </c>
      <c r="H12444" s="1" t="s">
        <v>17</v>
      </c>
      <c r="I12444" s="1" t="s">
        <v>18</v>
      </c>
      <c r="J12444" s="5">
        <v>85</v>
      </c>
      <c r="K12444" s="1" t="s">
        <v>93</v>
      </c>
      <c r="L12444" s="1" t="s">
        <v>34</v>
      </c>
      <c r="M12444" s="1">
        <f>_xlfn.XLOOKUP(L12444, Scratch_Sheet!E:E, Scratch_Sheet!C:C)</f>
        <v>13</v>
      </c>
      <c r="N12444" s="1" t="s">
        <v>2784</v>
      </c>
      <c r="O12444" s="1" t="s">
        <v>126</v>
      </c>
      <c r="P12444" s="1" t="s">
        <v>3915</v>
      </c>
    </row>
    <row r="12445" spans="1:16" ht="12.75" x14ac:dyDescent="0.2">
      <c r="A12445" s="1" t="s">
        <v>22</v>
      </c>
      <c r="B12445" s="1" t="s">
        <v>3928</v>
      </c>
      <c r="C12445" s="1" t="s">
        <v>109</v>
      </c>
      <c r="D12445" s="1">
        <v>12</v>
      </c>
      <c r="E12445" s="1">
        <v>18</v>
      </c>
      <c r="F12445" s="1">
        <v>1890</v>
      </c>
      <c r="G12445" s="3" t="str">
        <f t="shared" si="194"/>
        <v>12/18/1890</v>
      </c>
      <c r="H12445" s="1" t="s">
        <v>46</v>
      </c>
      <c r="I12445" s="1" t="s">
        <v>326</v>
      </c>
      <c r="J12445" s="5">
        <v>66</v>
      </c>
      <c r="K12445" s="1" t="s">
        <v>93</v>
      </c>
      <c r="L12445" s="1" t="s">
        <v>34</v>
      </c>
      <c r="M12445" s="1">
        <f>_xlfn.XLOOKUP(L12445, Scratch_Sheet!E:E, Scratch_Sheet!C:C)</f>
        <v>13</v>
      </c>
      <c r="N12445" s="1" t="s">
        <v>553</v>
      </c>
      <c r="P12445" s="1" t="s">
        <v>3929</v>
      </c>
    </row>
    <row r="12446" spans="1:16" ht="12.75" x14ac:dyDescent="0.2">
      <c r="A12446" s="1" t="s">
        <v>107</v>
      </c>
      <c r="B12446" s="1" t="s">
        <v>3936</v>
      </c>
      <c r="C12446" s="1" t="s">
        <v>91</v>
      </c>
      <c r="D12446" s="1">
        <v>2</v>
      </c>
      <c r="E12446" s="1">
        <v>10</v>
      </c>
      <c r="F12446" s="1">
        <v>1890</v>
      </c>
      <c r="G12446" s="3" t="str">
        <f t="shared" si="194"/>
        <v>2/10/1890</v>
      </c>
      <c r="H12446" s="1" t="s">
        <v>46</v>
      </c>
      <c r="I12446" s="1" t="s">
        <v>18</v>
      </c>
      <c r="J12446" s="5">
        <v>70</v>
      </c>
      <c r="K12446" s="1" t="s">
        <v>93</v>
      </c>
      <c r="L12446" s="1" t="s">
        <v>34</v>
      </c>
      <c r="M12446" s="1">
        <f>_xlfn.XLOOKUP(L12446, Scratch_Sheet!E:E, Scratch_Sheet!C:C)</f>
        <v>13</v>
      </c>
      <c r="N12446" s="1" t="s">
        <v>19</v>
      </c>
      <c r="O12446" s="1" t="s">
        <v>126</v>
      </c>
      <c r="P12446" s="1" t="s">
        <v>3937</v>
      </c>
    </row>
    <row r="12447" spans="1:16" ht="12.75" x14ac:dyDescent="0.2">
      <c r="A12447" s="1" t="s">
        <v>193</v>
      </c>
      <c r="B12447" s="1" t="s">
        <v>4008</v>
      </c>
      <c r="C12447" s="1" t="s">
        <v>109</v>
      </c>
      <c r="D12447" s="1">
        <v>12</v>
      </c>
      <c r="E12447" s="1">
        <v>9</v>
      </c>
      <c r="F12447" s="1">
        <v>1889</v>
      </c>
      <c r="G12447" s="3" t="str">
        <f t="shared" si="194"/>
        <v>12/9/1889</v>
      </c>
      <c r="H12447" s="1" t="s">
        <v>46</v>
      </c>
      <c r="I12447" s="1" t="s">
        <v>18</v>
      </c>
      <c r="J12447" s="5">
        <v>80</v>
      </c>
      <c r="K12447" s="1" t="s">
        <v>93</v>
      </c>
      <c r="L12447" s="1" t="s">
        <v>34</v>
      </c>
      <c r="M12447" s="1">
        <f>_xlfn.XLOOKUP(L12447, Scratch_Sheet!E:E, Scratch_Sheet!C:C)</f>
        <v>13</v>
      </c>
      <c r="N12447" s="1" t="s">
        <v>676</v>
      </c>
      <c r="O12447" s="1" t="s">
        <v>126</v>
      </c>
      <c r="P12447" s="1" t="s">
        <v>4009</v>
      </c>
    </row>
    <row r="12448" spans="1:16" ht="12.75" x14ac:dyDescent="0.2">
      <c r="A12448" s="1" t="s">
        <v>212</v>
      </c>
      <c r="B12448" s="1" t="s">
        <v>4014</v>
      </c>
      <c r="C12448" s="1" t="s">
        <v>91</v>
      </c>
      <c r="D12448" s="1">
        <v>2</v>
      </c>
      <c r="E12448" s="1">
        <v>2</v>
      </c>
      <c r="F12448" s="1">
        <v>1889</v>
      </c>
      <c r="G12448" s="3" t="str">
        <f t="shared" si="194"/>
        <v>2/2/1889</v>
      </c>
      <c r="H12448" s="1" t="s">
        <v>46</v>
      </c>
      <c r="I12448" s="1" t="s">
        <v>326</v>
      </c>
      <c r="J12448" s="5">
        <v>78</v>
      </c>
      <c r="K12448" s="1" t="s">
        <v>93</v>
      </c>
      <c r="L12448" s="1" t="s">
        <v>34</v>
      </c>
      <c r="M12448" s="1">
        <f>_xlfn.XLOOKUP(L12448, Scratch_Sheet!E:E, Scratch_Sheet!C:C)</f>
        <v>13</v>
      </c>
      <c r="N12448" s="1" t="s">
        <v>53</v>
      </c>
      <c r="O12448" s="1" t="s">
        <v>126</v>
      </c>
      <c r="P12448" s="1" t="s">
        <v>4015</v>
      </c>
    </row>
    <row r="12449" spans="1:16" ht="12.75" x14ac:dyDescent="0.2">
      <c r="A12449" s="1" t="s">
        <v>135</v>
      </c>
      <c r="B12449" s="1" t="s">
        <v>4056</v>
      </c>
      <c r="C12449" s="1" t="s">
        <v>24</v>
      </c>
      <c r="D12449" s="1">
        <v>5</v>
      </c>
      <c r="E12449" s="1">
        <v>28</v>
      </c>
      <c r="F12449" s="1">
        <v>1889</v>
      </c>
      <c r="G12449" s="3" t="str">
        <f t="shared" si="194"/>
        <v>5/28/1889</v>
      </c>
      <c r="H12449" s="1" t="s">
        <v>17</v>
      </c>
      <c r="I12449" s="1" t="s">
        <v>18</v>
      </c>
      <c r="J12449" s="5">
        <v>82</v>
      </c>
      <c r="K12449" s="1" t="s">
        <v>4057</v>
      </c>
      <c r="L12449" s="1" t="s">
        <v>34</v>
      </c>
      <c r="M12449" s="1">
        <f>_xlfn.XLOOKUP(L12449, Scratch_Sheet!E:E, Scratch_Sheet!C:C)</f>
        <v>13</v>
      </c>
      <c r="N12449" s="1" t="s">
        <v>4058</v>
      </c>
      <c r="O12449" s="1" t="s">
        <v>126</v>
      </c>
      <c r="P12449" s="1" t="s">
        <v>4059</v>
      </c>
    </row>
    <row r="12450" spans="1:16" ht="12.75" x14ac:dyDescent="0.2">
      <c r="A12450" s="1" t="s">
        <v>107</v>
      </c>
      <c r="B12450" s="1" t="s">
        <v>4065</v>
      </c>
      <c r="C12450" s="1" t="s">
        <v>32</v>
      </c>
      <c r="D12450" s="1">
        <v>9</v>
      </c>
      <c r="E12450" s="1">
        <v>1</v>
      </c>
      <c r="F12450" s="1">
        <v>1889</v>
      </c>
      <c r="G12450" s="3" t="str">
        <f t="shared" si="194"/>
        <v>9/1/1889</v>
      </c>
      <c r="H12450" s="1" t="s">
        <v>17</v>
      </c>
      <c r="I12450" s="1" t="s">
        <v>18</v>
      </c>
      <c r="J12450" s="5">
        <v>68</v>
      </c>
      <c r="K12450" s="1" t="s">
        <v>93</v>
      </c>
      <c r="L12450" s="1" t="s">
        <v>34</v>
      </c>
      <c r="M12450" s="1">
        <f>_xlfn.XLOOKUP(L12450, Scratch_Sheet!E:E, Scratch_Sheet!C:C)</f>
        <v>13</v>
      </c>
      <c r="N12450" s="1" t="s">
        <v>67</v>
      </c>
      <c r="O12450" s="1" t="s">
        <v>126</v>
      </c>
      <c r="P12450" s="1" t="s">
        <v>4066</v>
      </c>
    </row>
    <row r="12451" spans="1:16" ht="12.75" x14ac:dyDescent="0.2">
      <c r="A12451" s="1" t="s">
        <v>22</v>
      </c>
      <c r="B12451" s="1" t="s">
        <v>4104</v>
      </c>
      <c r="C12451" s="1" t="s">
        <v>16</v>
      </c>
      <c r="D12451" s="1">
        <v>8</v>
      </c>
      <c r="E12451" s="1">
        <v>27</v>
      </c>
      <c r="F12451" s="1">
        <v>1888</v>
      </c>
      <c r="G12451" s="3" t="str">
        <f t="shared" si="194"/>
        <v>8/27/1888</v>
      </c>
      <c r="H12451" s="1" t="s">
        <v>46</v>
      </c>
      <c r="I12451" s="1" t="s">
        <v>18</v>
      </c>
      <c r="J12451" s="5">
        <v>80</v>
      </c>
      <c r="K12451" s="1" t="s">
        <v>93</v>
      </c>
      <c r="L12451" s="1" t="s">
        <v>34</v>
      </c>
      <c r="M12451" s="1">
        <f>_xlfn.XLOOKUP(L12451, Scratch_Sheet!E:E, Scratch_Sheet!C:C)</f>
        <v>13</v>
      </c>
      <c r="N12451" s="1" t="s">
        <v>2093</v>
      </c>
      <c r="P12451" s="1" t="s">
        <v>4105</v>
      </c>
    </row>
    <row r="12452" spans="1:16" ht="12.75" x14ac:dyDescent="0.2">
      <c r="A12452" s="1" t="s">
        <v>38</v>
      </c>
      <c r="B12452" s="1" t="s">
        <v>4135</v>
      </c>
      <c r="C12452" s="1" t="s">
        <v>205</v>
      </c>
      <c r="D12452" s="1">
        <v>7</v>
      </c>
      <c r="E12452" s="1">
        <v>29</v>
      </c>
      <c r="F12452" s="1">
        <v>1888</v>
      </c>
      <c r="G12452" s="3" t="str">
        <f t="shared" si="194"/>
        <v>7/29/1888</v>
      </c>
      <c r="H12452" s="1" t="s">
        <v>17</v>
      </c>
      <c r="I12452" s="1" t="s">
        <v>18</v>
      </c>
      <c r="J12452" s="5">
        <v>87</v>
      </c>
      <c r="K12452" s="1" t="s">
        <v>93</v>
      </c>
      <c r="L12452" s="1" t="s">
        <v>34</v>
      </c>
      <c r="M12452" s="1">
        <f>_xlfn.XLOOKUP(L12452, Scratch_Sheet!E:E, Scratch_Sheet!C:C)</f>
        <v>13</v>
      </c>
      <c r="N12452" s="1" t="s">
        <v>3303</v>
      </c>
      <c r="O12452" s="1" t="s">
        <v>126</v>
      </c>
    </row>
    <row r="12453" spans="1:16" ht="12.75" x14ac:dyDescent="0.2">
      <c r="A12453" s="1" t="s">
        <v>30</v>
      </c>
      <c r="B12453" s="1" t="s">
        <v>4181</v>
      </c>
      <c r="F12453" s="1">
        <v>1888</v>
      </c>
      <c r="G12453" s="3" t="str">
        <f t="shared" si="194"/>
        <v>//1888</v>
      </c>
      <c r="H12453" s="1" t="s">
        <v>17</v>
      </c>
      <c r="I12453" s="1" t="s">
        <v>18</v>
      </c>
      <c r="J12453" s="5">
        <v>75</v>
      </c>
      <c r="K12453" s="1" t="s">
        <v>93</v>
      </c>
      <c r="L12453" s="1" t="s">
        <v>34</v>
      </c>
      <c r="M12453" s="1">
        <f>_xlfn.XLOOKUP(L12453, Scratch_Sheet!E:E, Scratch_Sheet!C:C)</f>
        <v>13</v>
      </c>
      <c r="N12453" s="1" t="s">
        <v>111</v>
      </c>
      <c r="O12453" s="1" t="s">
        <v>126</v>
      </c>
      <c r="P12453" s="1" t="s">
        <v>4182</v>
      </c>
    </row>
    <row r="12454" spans="1:16" ht="12.75" x14ac:dyDescent="0.2">
      <c r="A12454" s="1" t="s">
        <v>346</v>
      </c>
      <c r="B12454" s="1" t="s">
        <v>4218</v>
      </c>
      <c r="C12454" s="1" t="s">
        <v>109</v>
      </c>
      <c r="D12454" s="1">
        <v>12</v>
      </c>
      <c r="E12454" s="1">
        <v>28</v>
      </c>
      <c r="F12454" s="1">
        <v>1887</v>
      </c>
      <c r="G12454" s="3" t="str">
        <f t="shared" si="194"/>
        <v>12/28/1887</v>
      </c>
      <c r="H12454" s="1" t="s">
        <v>46</v>
      </c>
      <c r="I12454" s="1" t="s">
        <v>18</v>
      </c>
      <c r="J12454" s="5">
        <v>72</v>
      </c>
      <c r="K12454" s="1" t="s">
        <v>93</v>
      </c>
      <c r="L12454" s="1" t="s">
        <v>34</v>
      </c>
      <c r="M12454" s="1">
        <f>_xlfn.XLOOKUP(L12454, Scratch_Sheet!E:E, Scratch_Sheet!C:C)</f>
        <v>13</v>
      </c>
      <c r="N12454" s="1" t="s">
        <v>19</v>
      </c>
      <c r="O12454" s="1" t="s">
        <v>126</v>
      </c>
      <c r="P12454" s="1" t="s">
        <v>4219</v>
      </c>
    </row>
    <row r="12455" spans="1:16" ht="12.75" x14ac:dyDescent="0.2">
      <c r="A12455" s="1" t="s">
        <v>451</v>
      </c>
      <c r="B12455" s="1" t="s">
        <v>4252</v>
      </c>
      <c r="C12455" s="1" t="s">
        <v>205</v>
      </c>
      <c r="D12455" s="1">
        <v>7</v>
      </c>
      <c r="E12455" s="1">
        <v>7</v>
      </c>
      <c r="F12455" s="1">
        <v>1887</v>
      </c>
      <c r="G12455" s="3" t="str">
        <f t="shared" si="194"/>
        <v>7/7/1887</v>
      </c>
      <c r="H12455" s="1" t="s">
        <v>17</v>
      </c>
      <c r="I12455" s="1" t="s">
        <v>18</v>
      </c>
      <c r="J12455" s="5">
        <v>79</v>
      </c>
      <c r="K12455" s="1" t="s">
        <v>93</v>
      </c>
      <c r="L12455" s="1" t="s">
        <v>34</v>
      </c>
      <c r="M12455" s="1">
        <f>_xlfn.XLOOKUP(L12455, Scratch_Sheet!E:E, Scratch_Sheet!C:C)</f>
        <v>13</v>
      </c>
      <c r="N12455" s="1" t="s">
        <v>93</v>
      </c>
      <c r="O12455" s="1" t="s">
        <v>126</v>
      </c>
      <c r="P12455" s="1" t="s">
        <v>4253</v>
      </c>
    </row>
    <row r="12456" spans="1:16" ht="12.75" x14ac:dyDescent="0.2">
      <c r="A12456" s="1" t="s">
        <v>172</v>
      </c>
      <c r="B12456" s="1" t="s">
        <v>4262</v>
      </c>
      <c r="C12456" s="1" t="s">
        <v>205</v>
      </c>
      <c r="D12456" s="1">
        <v>7</v>
      </c>
      <c r="E12456" s="1">
        <v>23</v>
      </c>
      <c r="F12456" s="1">
        <v>1887</v>
      </c>
      <c r="G12456" s="3" t="str">
        <f t="shared" si="194"/>
        <v>7/23/1887</v>
      </c>
      <c r="H12456" s="1" t="s">
        <v>17</v>
      </c>
      <c r="I12456" s="1" t="s">
        <v>18</v>
      </c>
      <c r="J12456" s="5">
        <v>84</v>
      </c>
      <c r="K12456" s="1" t="s">
        <v>93</v>
      </c>
      <c r="L12456" s="1" t="s">
        <v>34</v>
      </c>
      <c r="M12456" s="1">
        <f>_xlfn.XLOOKUP(L12456, Scratch_Sheet!E:E, Scratch_Sheet!C:C)</f>
        <v>13</v>
      </c>
      <c r="N12456" s="1" t="s">
        <v>35</v>
      </c>
      <c r="O12456" s="1" t="s">
        <v>126</v>
      </c>
      <c r="P12456" s="1" t="s">
        <v>4263</v>
      </c>
    </row>
    <row r="12457" spans="1:16" ht="12.75" x14ac:dyDescent="0.2">
      <c r="A12457" s="1" t="s">
        <v>172</v>
      </c>
      <c r="B12457" s="1" t="s">
        <v>4284</v>
      </c>
      <c r="C12457" s="1" t="s">
        <v>74</v>
      </c>
      <c r="D12457" s="1">
        <v>6</v>
      </c>
      <c r="E12457" s="1">
        <v>23</v>
      </c>
      <c r="F12457" s="1">
        <v>1887</v>
      </c>
      <c r="G12457" s="3" t="str">
        <f t="shared" si="194"/>
        <v>6/23/1887</v>
      </c>
      <c r="H12457" s="1" t="s">
        <v>17</v>
      </c>
      <c r="I12457" s="1" t="s">
        <v>18</v>
      </c>
      <c r="J12457" s="5">
        <v>75</v>
      </c>
      <c r="K12457" s="1" t="s">
        <v>93</v>
      </c>
      <c r="L12457" s="1" t="s">
        <v>34</v>
      </c>
      <c r="M12457" s="1">
        <f>_xlfn.XLOOKUP(L12457, Scratch_Sheet!E:E, Scratch_Sheet!C:C)</f>
        <v>13</v>
      </c>
      <c r="N12457" s="1" t="s">
        <v>93</v>
      </c>
      <c r="O12457" s="1" t="s">
        <v>126</v>
      </c>
      <c r="P12457" s="1" t="s">
        <v>4285</v>
      </c>
    </row>
    <row r="12458" spans="1:16" ht="12.75" x14ac:dyDescent="0.2">
      <c r="A12458" s="1" t="s">
        <v>14</v>
      </c>
      <c r="B12458" s="1" t="s">
        <v>4292</v>
      </c>
      <c r="C12458" s="1" t="s">
        <v>45</v>
      </c>
      <c r="D12458" s="1">
        <v>3</v>
      </c>
      <c r="E12458" s="1">
        <v>7</v>
      </c>
      <c r="F12458" s="1">
        <v>1887</v>
      </c>
      <c r="G12458" s="3" t="str">
        <f t="shared" si="194"/>
        <v>3/7/1887</v>
      </c>
      <c r="H12458" s="1" t="s">
        <v>17</v>
      </c>
      <c r="I12458" s="1" t="s">
        <v>18</v>
      </c>
      <c r="J12458" s="5">
        <v>78</v>
      </c>
      <c r="K12458" s="1" t="s">
        <v>93</v>
      </c>
      <c r="L12458" s="1" t="s">
        <v>34</v>
      </c>
      <c r="M12458" s="1">
        <f>_xlfn.XLOOKUP(L12458, Scratch_Sheet!E:E, Scratch_Sheet!C:C)</f>
        <v>13</v>
      </c>
      <c r="N12458" s="1" t="s">
        <v>35</v>
      </c>
      <c r="O12458" s="1" t="s">
        <v>126</v>
      </c>
      <c r="P12458" s="1" t="s">
        <v>4293</v>
      </c>
    </row>
    <row r="12459" spans="1:16" ht="12.75" x14ac:dyDescent="0.2">
      <c r="A12459" s="1" t="s">
        <v>30</v>
      </c>
      <c r="B12459" s="1" t="s">
        <v>4392</v>
      </c>
      <c r="C12459" s="1" t="s">
        <v>91</v>
      </c>
      <c r="D12459" s="1">
        <v>2</v>
      </c>
      <c r="F12459" s="1">
        <v>1886</v>
      </c>
      <c r="G12459" s="3" t="str">
        <f t="shared" si="194"/>
        <v>2//1886</v>
      </c>
      <c r="H12459" s="1" t="s">
        <v>46</v>
      </c>
      <c r="I12459" s="1" t="s">
        <v>18</v>
      </c>
      <c r="J12459" s="5">
        <v>84</v>
      </c>
      <c r="K12459" s="1" t="s">
        <v>93</v>
      </c>
      <c r="L12459" s="1" t="s">
        <v>34</v>
      </c>
      <c r="M12459" s="1">
        <f>_xlfn.XLOOKUP(L12459, Scratch_Sheet!E:E, Scratch_Sheet!C:C)</f>
        <v>13</v>
      </c>
      <c r="N12459" s="1" t="s">
        <v>668</v>
      </c>
      <c r="O12459" s="1" t="s">
        <v>126</v>
      </c>
      <c r="P12459" s="1" t="s">
        <v>4393</v>
      </c>
    </row>
    <row r="12460" spans="1:16" ht="12.75" x14ac:dyDescent="0.2">
      <c r="A12460" s="1" t="s">
        <v>135</v>
      </c>
      <c r="B12460" s="1" t="s">
        <v>4398</v>
      </c>
      <c r="C12460" s="1" t="s">
        <v>205</v>
      </c>
      <c r="D12460" s="1">
        <v>7</v>
      </c>
      <c r="E12460" s="1">
        <v>4</v>
      </c>
      <c r="F12460" s="1">
        <v>1886</v>
      </c>
      <c r="G12460" s="3" t="str">
        <f t="shared" si="194"/>
        <v>7/4/1886</v>
      </c>
      <c r="H12460" s="1" t="s">
        <v>17</v>
      </c>
      <c r="I12460" s="1" t="s">
        <v>18</v>
      </c>
      <c r="J12460" s="5">
        <v>73</v>
      </c>
      <c r="K12460" s="1" t="s">
        <v>93</v>
      </c>
      <c r="L12460" s="1" t="s">
        <v>34</v>
      </c>
      <c r="M12460" s="1">
        <f>_xlfn.XLOOKUP(L12460, Scratch_Sheet!E:E, Scratch_Sheet!C:C)</f>
        <v>13</v>
      </c>
      <c r="N12460" s="1" t="s">
        <v>67</v>
      </c>
      <c r="O12460" s="1" t="s">
        <v>126</v>
      </c>
      <c r="P12460" s="1" t="s">
        <v>4399</v>
      </c>
    </row>
    <row r="12461" spans="1:16" ht="12.75" x14ac:dyDescent="0.2">
      <c r="A12461" s="1" t="s">
        <v>30</v>
      </c>
      <c r="B12461" s="1" t="s">
        <v>4411</v>
      </c>
      <c r="C12461" s="1" t="s">
        <v>205</v>
      </c>
      <c r="D12461" s="1">
        <v>7</v>
      </c>
      <c r="E12461" s="1">
        <v>25</v>
      </c>
      <c r="F12461" s="1">
        <v>1886</v>
      </c>
      <c r="G12461" s="3" t="str">
        <f t="shared" si="194"/>
        <v>7/25/1886</v>
      </c>
      <c r="H12461" s="1" t="s">
        <v>17</v>
      </c>
      <c r="I12461" s="1" t="s">
        <v>18</v>
      </c>
      <c r="J12461" s="5">
        <v>84</v>
      </c>
      <c r="K12461" s="1" t="s">
        <v>93</v>
      </c>
      <c r="L12461" s="1" t="s">
        <v>34</v>
      </c>
      <c r="M12461" s="1">
        <f>_xlfn.XLOOKUP(L12461, Scratch_Sheet!E:E, Scratch_Sheet!C:C)</f>
        <v>13</v>
      </c>
      <c r="N12461" s="1" t="s">
        <v>111</v>
      </c>
      <c r="O12461" s="1" t="s">
        <v>126</v>
      </c>
      <c r="P12461" s="1" t="s">
        <v>4412</v>
      </c>
    </row>
    <row r="12462" spans="1:16" ht="12.75" x14ac:dyDescent="0.2">
      <c r="A12462" s="1" t="s">
        <v>38</v>
      </c>
      <c r="B12462" s="1" t="s">
        <v>4417</v>
      </c>
      <c r="C12462" s="1" t="s">
        <v>205</v>
      </c>
      <c r="D12462" s="1">
        <v>7</v>
      </c>
      <c r="E12462" s="1">
        <v>30</v>
      </c>
      <c r="F12462" s="1">
        <v>1886</v>
      </c>
      <c r="G12462" s="3" t="str">
        <f t="shared" si="194"/>
        <v>7/30/1886</v>
      </c>
      <c r="H12462" s="1" t="s">
        <v>46</v>
      </c>
      <c r="I12462" s="1" t="s">
        <v>18</v>
      </c>
      <c r="J12462" s="5">
        <v>76</v>
      </c>
      <c r="K12462" s="1" t="s">
        <v>93</v>
      </c>
      <c r="L12462" s="1" t="s">
        <v>34</v>
      </c>
      <c r="M12462" s="1">
        <f>_xlfn.XLOOKUP(L12462, Scratch_Sheet!E:E, Scratch_Sheet!C:C)</f>
        <v>13</v>
      </c>
      <c r="N12462" s="1" t="s">
        <v>19</v>
      </c>
      <c r="O12462" s="1" t="s">
        <v>126</v>
      </c>
      <c r="P12462" s="1" t="s">
        <v>4418</v>
      </c>
    </row>
    <row r="12463" spans="1:16" ht="12.75" x14ac:dyDescent="0.2">
      <c r="A12463" s="1" t="s">
        <v>212</v>
      </c>
      <c r="B12463" s="1" t="s">
        <v>4438</v>
      </c>
      <c r="C12463" s="1" t="s">
        <v>57</v>
      </c>
      <c r="D12463" s="1">
        <v>11</v>
      </c>
      <c r="E12463" s="1">
        <v>13</v>
      </c>
      <c r="F12463" s="1">
        <v>1886</v>
      </c>
      <c r="G12463" s="3" t="str">
        <f t="shared" si="194"/>
        <v>11/13/1886</v>
      </c>
      <c r="H12463" s="1" t="s">
        <v>17</v>
      </c>
      <c r="I12463" s="1" t="s">
        <v>18</v>
      </c>
      <c r="J12463" s="5">
        <v>80</v>
      </c>
      <c r="K12463" s="1" t="s">
        <v>93</v>
      </c>
      <c r="L12463" s="1" t="s">
        <v>34</v>
      </c>
      <c r="M12463" s="1">
        <f>_xlfn.XLOOKUP(L12463, Scratch_Sheet!E:E, Scratch_Sheet!C:C)</f>
        <v>13</v>
      </c>
      <c r="N12463" s="1" t="s">
        <v>520</v>
      </c>
      <c r="O12463" s="1" t="s">
        <v>126</v>
      </c>
      <c r="P12463" s="1" t="s">
        <v>4439</v>
      </c>
    </row>
    <row r="12464" spans="1:16" ht="12.75" x14ac:dyDescent="0.2">
      <c r="A12464" s="1" t="s">
        <v>193</v>
      </c>
      <c r="B12464" s="1" t="s">
        <v>4515</v>
      </c>
      <c r="C12464" s="1" t="s">
        <v>66</v>
      </c>
      <c r="D12464" s="1">
        <v>4</v>
      </c>
      <c r="E12464" s="1">
        <v>29</v>
      </c>
      <c r="F12464" s="1">
        <v>1885</v>
      </c>
      <c r="G12464" s="3" t="str">
        <f t="shared" si="194"/>
        <v>4/29/1885</v>
      </c>
      <c r="H12464" s="1" t="s">
        <v>17</v>
      </c>
      <c r="I12464" s="1" t="s">
        <v>18</v>
      </c>
      <c r="J12464" s="5">
        <v>76</v>
      </c>
      <c r="K12464" s="1" t="s">
        <v>93</v>
      </c>
      <c r="L12464" s="1" t="s">
        <v>34</v>
      </c>
      <c r="M12464" s="1">
        <f>_xlfn.XLOOKUP(L12464, Scratch_Sheet!E:E, Scratch_Sheet!C:C)</f>
        <v>13</v>
      </c>
      <c r="N12464" s="1" t="s">
        <v>19</v>
      </c>
      <c r="O12464" s="1" t="s">
        <v>126</v>
      </c>
      <c r="P12464" s="1" t="s">
        <v>4516</v>
      </c>
    </row>
    <row r="12465" spans="1:16" ht="12.75" x14ac:dyDescent="0.2">
      <c r="A12465" s="1" t="s">
        <v>212</v>
      </c>
      <c r="B12465" s="1" t="s">
        <v>4571</v>
      </c>
      <c r="C12465" s="1" t="s">
        <v>45</v>
      </c>
      <c r="D12465" s="1">
        <v>3</v>
      </c>
      <c r="E12465" s="1">
        <v>25</v>
      </c>
      <c r="F12465" s="1">
        <v>1885</v>
      </c>
      <c r="G12465" s="3" t="str">
        <f t="shared" si="194"/>
        <v>3/25/1885</v>
      </c>
      <c r="H12465" s="1" t="s">
        <v>17</v>
      </c>
      <c r="I12465" s="1" t="s">
        <v>18</v>
      </c>
      <c r="J12465" s="5">
        <v>89</v>
      </c>
      <c r="K12465" s="1" t="s">
        <v>4572</v>
      </c>
      <c r="L12465" s="1" t="s">
        <v>34</v>
      </c>
      <c r="M12465" s="1">
        <f>_xlfn.XLOOKUP(L12465, Scratch_Sheet!E:E, Scratch_Sheet!C:C)</f>
        <v>13</v>
      </c>
      <c r="N12465" s="1" t="s">
        <v>19</v>
      </c>
      <c r="O12465" s="1" t="s">
        <v>126</v>
      </c>
      <c r="P12465" s="1" t="s">
        <v>4573</v>
      </c>
    </row>
    <row r="12466" spans="1:16" ht="12.75" x14ac:dyDescent="0.2">
      <c r="A12466" s="1" t="s">
        <v>172</v>
      </c>
      <c r="B12466" s="1" t="s">
        <v>4670</v>
      </c>
      <c r="C12466" s="1" t="s">
        <v>16</v>
      </c>
      <c r="D12466" s="1">
        <v>8</v>
      </c>
      <c r="E12466" s="1">
        <v>14</v>
      </c>
      <c r="F12466" s="1">
        <v>1884</v>
      </c>
      <c r="G12466" s="3" t="str">
        <f t="shared" si="194"/>
        <v>8/14/1884</v>
      </c>
      <c r="H12466" s="1" t="s">
        <v>46</v>
      </c>
      <c r="I12466" s="1" t="s">
        <v>18</v>
      </c>
      <c r="J12466" s="5">
        <v>77</v>
      </c>
      <c r="K12466" s="1" t="s">
        <v>1726</v>
      </c>
      <c r="L12466" s="1" t="s">
        <v>34</v>
      </c>
      <c r="M12466" s="1">
        <f>_xlfn.XLOOKUP(L12466, Scratch_Sheet!E:E, Scratch_Sheet!C:C)</f>
        <v>13</v>
      </c>
      <c r="N12466" s="1" t="s">
        <v>79</v>
      </c>
      <c r="O12466" s="1" t="s">
        <v>126</v>
      </c>
      <c r="P12466" s="1" t="s">
        <v>4671</v>
      </c>
    </row>
    <row r="12467" spans="1:16" ht="12.75" x14ac:dyDescent="0.2">
      <c r="A12467" s="1" t="s">
        <v>451</v>
      </c>
      <c r="B12467" s="1" t="s">
        <v>4684</v>
      </c>
      <c r="C12467" s="1" t="s">
        <v>16</v>
      </c>
      <c r="D12467" s="1">
        <v>8</v>
      </c>
      <c r="E12467" s="1">
        <v>29</v>
      </c>
      <c r="F12467" s="1">
        <v>1884</v>
      </c>
      <c r="G12467" s="3" t="str">
        <f t="shared" si="194"/>
        <v>8/29/1884</v>
      </c>
      <c r="H12467" s="1" t="s">
        <v>17</v>
      </c>
      <c r="I12467" s="1" t="s">
        <v>18</v>
      </c>
      <c r="J12467" s="5">
        <v>65</v>
      </c>
      <c r="K12467" s="1" t="s">
        <v>93</v>
      </c>
      <c r="L12467" s="1" t="s">
        <v>34</v>
      </c>
      <c r="M12467" s="1">
        <f>_xlfn.XLOOKUP(L12467, Scratch_Sheet!E:E, Scratch_Sheet!C:C)</f>
        <v>13</v>
      </c>
      <c r="N12467" s="1" t="s">
        <v>19</v>
      </c>
      <c r="O12467" s="1" t="s">
        <v>126</v>
      </c>
      <c r="P12467" s="1" t="s">
        <v>4685</v>
      </c>
    </row>
    <row r="12468" spans="1:16" ht="12.75" x14ac:dyDescent="0.2">
      <c r="A12468" s="1" t="s">
        <v>193</v>
      </c>
      <c r="B12468" s="1" t="s">
        <v>4709</v>
      </c>
      <c r="C12468" s="1" t="s">
        <v>137</v>
      </c>
      <c r="D12468" s="1">
        <v>1</v>
      </c>
      <c r="E12468" s="1">
        <v>5</v>
      </c>
      <c r="F12468" s="1">
        <v>1884</v>
      </c>
      <c r="G12468" s="3" t="str">
        <f t="shared" si="194"/>
        <v>1/5/1884</v>
      </c>
      <c r="H12468" s="1" t="s">
        <v>46</v>
      </c>
      <c r="I12468" s="1" t="s">
        <v>18</v>
      </c>
      <c r="J12468" s="5">
        <v>87</v>
      </c>
      <c r="K12468" s="1" t="s">
        <v>1566</v>
      </c>
      <c r="L12468" s="1" t="s">
        <v>34</v>
      </c>
      <c r="M12468" s="1">
        <f>_xlfn.XLOOKUP(L12468, Scratch_Sheet!E:E, Scratch_Sheet!C:C)</f>
        <v>13</v>
      </c>
      <c r="N12468" s="1" t="s">
        <v>111</v>
      </c>
      <c r="O12468" s="1" t="s">
        <v>126</v>
      </c>
      <c r="P12468" s="1" t="s">
        <v>4710</v>
      </c>
    </row>
    <row r="12469" spans="1:16" ht="12.75" x14ac:dyDescent="0.2">
      <c r="A12469" s="1" t="s">
        <v>151</v>
      </c>
      <c r="B12469" s="1" t="s">
        <v>4721</v>
      </c>
      <c r="C12469" s="1" t="s">
        <v>137</v>
      </c>
      <c r="D12469" s="1">
        <v>1</v>
      </c>
      <c r="E12469" s="1">
        <v>22</v>
      </c>
      <c r="F12469" s="1">
        <v>1884</v>
      </c>
      <c r="G12469" s="3" t="str">
        <f t="shared" si="194"/>
        <v>1/22/1884</v>
      </c>
      <c r="H12469" s="1" t="s">
        <v>17</v>
      </c>
      <c r="I12469" s="1" t="s">
        <v>326</v>
      </c>
      <c r="J12469" s="5">
        <v>82</v>
      </c>
      <c r="K12469" s="1" t="s">
        <v>93</v>
      </c>
      <c r="L12469" s="1" t="s">
        <v>34</v>
      </c>
      <c r="M12469" s="1">
        <f>_xlfn.XLOOKUP(L12469, Scratch_Sheet!E:E, Scratch_Sheet!C:C)</f>
        <v>13</v>
      </c>
      <c r="N12469" s="1" t="s">
        <v>19</v>
      </c>
      <c r="O12469" s="1" t="s">
        <v>126</v>
      </c>
      <c r="P12469" s="1" t="s">
        <v>4722</v>
      </c>
    </row>
    <row r="12470" spans="1:16" ht="12.75" x14ac:dyDescent="0.2">
      <c r="A12470" s="1" t="s">
        <v>38</v>
      </c>
      <c r="B12470" s="1" t="s">
        <v>4765</v>
      </c>
      <c r="C12470" s="1" t="s">
        <v>74</v>
      </c>
      <c r="D12470" s="1">
        <v>6</v>
      </c>
      <c r="E12470" s="1">
        <v>28</v>
      </c>
      <c r="F12470" s="1">
        <v>1884</v>
      </c>
      <c r="G12470" s="3" t="str">
        <f t="shared" si="194"/>
        <v>6/28/1884</v>
      </c>
      <c r="H12470" s="1" t="s">
        <v>17</v>
      </c>
      <c r="I12470" s="1" t="s">
        <v>18</v>
      </c>
      <c r="J12470" s="5">
        <v>78</v>
      </c>
      <c r="K12470" s="1" t="s">
        <v>4643</v>
      </c>
      <c r="L12470" s="1" t="s">
        <v>34</v>
      </c>
      <c r="M12470" s="1">
        <f>_xlfn.XLOOKUP(L12470, Scratch_Sheet!E:E, Scratch_Sheet!C:C)</f>
        <v>13</v>
      </c>
      <c r="N12470" s="1" t="s">
        <v>111</v>
      </c>
      <c r="O12470" s="1" t="s">
        <v>126</v>
      </c>
      <c r="P12470" s="1" t="s">
        <v>4766</v>
      </c>
    </row>
    <row r="12471" spans="1:16" ht="12.75" x14ac:dyDescent="0.2">
      <c r="A12471" s="1" t="s">
        <v>14</v>
      </c>
      <c r="B12471" s="1" t="s">
        <v>4772</v>
      </c>
      <c r="C12471" s="1" t="s">
        <v>45</v>
      </c>
      <c r="D12471" s="1">
        <v>3</v>
      </c>
      <c r="E12471" s="1">
        <v>5</v>
      </c>
      <c r="F12471" s="1">
        <v>1884</v>
      </c>
      <c r="G12471" s="3" t="str">
        <f t="shared" si="194"/>
        <v>3/5/1884</v>
      </c>
      <c r="H12471" s="1" t="s">
        <v>17</v>
      </c>
      <c r="I12471" s="1" t="s">
        <v>326</v>
      </c>
      <c r="J12471" s="5">
        <v>80</v>
      </c>
      <c r="K12471" s="1" t="s">
        <v>4691</v>
      </c>
      <c r="L12471" s="1" t="s">
        <v>34</v>
      </c>
      <c r="M12471" s="1">
        <f>_xlfn.XLOOKUP(L12471, Scratch_Sheet!E:E, Scratch_Sheet!C:C)</f>
        <v>13</v>
      </c>
      <c r="N12471" s="1" t="s">
        <v>4773</v>
      </c>
      <c r="O12471" s="1" t="s">
        <v>126</v>
      </c>
      <c r="P12471" s="1" t="s">
        <v>4774</v>
      </c>
    </row>
    <row r="12472" spans="1:16" ht="12.75" x14ac:dyDescent="0.2">
      <c r="A12472" s="1" t="s">
        <v>22</v>
      </c>
      <c r="B12472" s="1" t="s">
        <v>4805</v>
      </c>
      <c r="C12472" s="1" t="s">
        <v>57</v>
      </c>
      <c r="D12472" s="1">
        <v>11</v>
      </c>
      <c r="E12472" s="1">
        <v>6</v>
      </c>
      <c r="F12472" s="1">
        <v>1884</v>
      </c>
      <c r="G12472" s="3" t="str">
        <f t="shared" si="194"/>
        <v>11/6/1884</v>
      </c>
      <c r="H12472" s="1" t="s">
        <v>17</v>
      </c>
      <c r="I12472" s="1" t="s">
        <v>18</v>
      </c>
      <c r="J12472" s="5">
        <v>71</v>
      </c>
      <c r="K12472" s="1" t="s">
        <v>907</v>
      </c>
      <c r="L12472" s="1" t="s">
        <v>34</v>
      </c>
      <c r="M12472" s="1">
        <f>_xlfn.XLOOKUP(L12472, Scratch_Sheet!E:E, Scratch_Sheet!C:C)</f>
        <v>13</v>
      </c>
      <c r="N12472" s="1" t="s">
        <v>67</v>
      </c>
      <c r="P12472" s="1" t="s">
        <v>4806</v>
      </c>
    </row>
    <row r="12473" spans="1:16" ht="12.75" x14ac:dyDescent="0.2">
      <c r="A12473" s="1" t="s">
        <v>30</v>
      </c>
      <c r="B12473" s="1" t="s">
        <v>4821</v>
      </c>
      <c r="C12473" s="1" t="s">
        <v>57</v>
      </c>
      <c r="D12473" s="1">
        <v>11</v>
      </c>
      <c r="E12473" s="1">
        <v>17</v>
      </c>
      <c r="F12473" s="1">
        <v>1884</v>
      </c>
      <c r="G12473" s="3" t="str">
        <f t="shared" si="194"/>
        <v>11/17/1884</v>
      </c>
      <c r="H12473" s="1" t="s">
        <v>46</v>
      </c>
      <c r="I12473" s="1" t="s">
        <v>18</v>
      </c>
      <c r="J12473" s="5">
        <v>75</v>
      </c>
      <c r="K12473" s="1" t="s">
        <v>4822</v>
      </c>
      <c r="L12473" s="1" t="s">
        <v>34</v>
      </c>
      <c r="M12473" s="1">
        <f>_xlfn.XLOOKUP(L12473, Scratch_Sheet!E:E, Scratch_Sheet!C:C)</f>
        <v>13</v>
      </c>
      <c r="N12473" s="1" t="s">
        <v>83</v>
      </c>
      <c r="O12473" s="1" t="s">
        <v>126</v>
      </c>
      <c r="P12473" s="1" t="s">
        <v>4823</v>
      </c>
    </row>
    <row r="12474" spans="1:16" ht="12.75" x14ac:dyDescent="0.2">
      <c r="A12474" s="1" t="s">
        <v>193</v>
      </c>
      <c r="B12474" s="1" t="s">
        <v>4882</v>
      </c>
      <c r="C12474" s="1" t="s">
        <v>66</v>
      </c>
      <c r="D12474" s="1">
        <v>4</v>
      </c>
      <c r="E12474" s="1">
        <v>10</v>
      </c>
      <c r="F12474" s="1">
        <v>1883</v>
      </c>
      <c r="G12474" s="3" t="str">
        <f t="shared" si="194"/>
        <v>4/10/1883</v>
      </c>
      <c r="H12474" s="1" t="s">
        <v>46</v>
      </c>
      <c r="I12474" s="1" t="s">
        <v>18</v>
      </c>
      <c r="J12474" s="5">
        <v>88</v>
      </c>
      <c r="K12474" s="1" t="s">
        <v>1566</v>
      </c>
      <c r="L12474" s="1" t="s">
        <v>34</v>
      </c>
      <c r="M12474" s="1">
        <f>_xlfn.XLOOKUP(L12474, Scratch_Sheet!E:E, Scratch_Sheet!C:C)</f>
        <v>13</v>
      </c>
      <c r="N12474" s="1" t="s">
        <v>19</v>
      </c>
      <c r="O12474" s="1" t="s">
        <v>126</v>
      </c>
      <c r="P12474" s="1" t="s">
        <v>4463</v>
      </c>
    </row>
    <row r="12475" spans="1:16" ht="12.75" x14ac:dyDescent="0.2">
      <c r="A12475" s="1" t="s">
        <v>193</v>
      </c>
      <c r="B12475" s="1" t="s">
        <v>4913</v>
      </c>
      <c r="C12475" s="1" t="s">
        <v>16</v>
      </c>
      <c r="D12475" s="1">
        <v>8</v>
      </c>
      <c r="E12475" s="1">
        <v>4</v>
      </c>
      <c r="F12475" s="1">
        <v>1883</v>
      </c>
      <c r="G12475" s="3" t="str">
        <f t="shared" si="194"/>
        <v>8/4/1883</v>
      </c>
      <c r="H12475" s="1" t="s">
        <v>17</v>
      </c>
      <c r="I12475" s="1" t="s">
        <v>18</v>
      </c>
      <c r="J12475" s="5">
        <v>60</v>
      </c>
      <c r="K12475" s="1" t="s">
        <v>93</v>
      </c>
      <c r="L12475" s="1" t="s">
        <v>34</v>
      </c>
      <c r="M12475" s="1">
        <f>_xlfn.XLOOKUP(L12475, Scratch_Sheet!E:E, Scratch_Sheet!C:C)</f>
        <v>13</v>
      </c>
      <c r="N12475" s="1" t="s">
        <v>520</v>
      </c>
      <c r="O12475" s="1" t="s">
        <v>126</v>
      </c>
      <c r="P12475" s="1" t="s">
        <v>4914</v>
      </c>
    </row>
    <row r="12476" spans="1:16" ht="12.75" x14ac:dyDescent="0.2">
      <c r="A12476" s="1" t="s">
        <v>22</v>
      </c>
      <c r="B12476" s="1" t="s">
        <v>4972</v>
      </c>
      <c r="C12476" s="1" t="s">
        <v>91</v>
      </c>
      <c r="D12476" s="1">
        <v>2</v>
      </c>
      <c r="E12476" s="1">
        <v>26</v>
      </c>
      <c r="F12476" s="1">
        <v>1883</v>
      </c>
      <c r="G12476" s="3" t="str">
        <f t="shared" si="194"/>
        <v>2/26/1883</v>
      </c>
      <c r="H12476" s="1" t="s">
        <v>17</v>
      </c>
      <c r="I12476" s="1" t="s">
        <v>18</v>
      </c>
      <c r="J12476" s="5">
        <v>108</v>
      </c>
      <c r="K12476" s="1" t="s">
        <v>1566</v>
      </c>
      <c r="L12476" s="1" t="s">
        <v>34</v>
      </c>
      <c r="M12476" s="1">
        <f>_xlfn.XLOOKUP(L12476, Scratch_Sheet!E:E, Scratch_Sheet!C:C)</f>
        <v>13</v>
      </c>
      <c r="N12476" s="1" t="s">
        <v>520</v>
      </c>
      <c r="P12476" s="1" t="s">
        <v>4973</v>
      </c>
    </row>
    <row r="12477" spans="1:16" ht="12.75" x14ac:dyDescent="0.2">
      <c r="A12477" s="1" t="s">
        <v>151</v>
      </c>
      <c r="B12477" s="1" t="s">
        <v>4985</v>
      </c>
      <c r="C12477" s="1" t="s">
        <v>137</v>
      </c>
      <c r="D12477" s="1">
        <v>1</v>
      </c>
      <c r="E12477" s="1">
        <v>22</v>
      </c>
      <c r="F12477" s="1">
        <v>1883</v>
      </c>
      <c r="G12477" s="3" t="str">
        <f t="shared" si="194"/>
        <v>1/22/1883</v>
      </c>
      <c r="H12477" s="1" t="s">
        <v>17</v>
      </c>
      <c r="I12477" s="1" t="s">
        <v>18</v>
      </c>
      <c r="J12477" s="5">
        <v>93</v>
      </c>
      <c r="K12477" s="1" t="s">
        <v>93</v>
      </c>
      <c r="L12477" s="1" t="s">
        <v>34</v>
      </c>
      <c r="M12477" s="1">
        <f>_xlfn.XLOOKUP(L12477, Scratch_Sheet!E:E, Scratch_Sheet!C:C)</f>
        <v>13</v>
      </c>
      <c r="N12477" s="1" t="s">
        <v>83</v>
      </c>
      <c r="O12477" s="1" t="s">
        <v>126</v>
      </c>
      <c r="P12477" s="1" t="s">
        <v>4986</v>
      </c>
    </row>
    <row r="12478" spans="1:16" ht="12.75" x14ac:dyDescent="0.2">
      <c r="A12478" s="1" t="s">
        <v>107</v>
      </c>
      <c r="B12478" s="1" t="s">
        <v>5096</v>
      </c>
      <c r="C12478" s="1" t="s">
        <v>24</v>
      </c>
      <c r="D12478" s="1">
        <v>5</v>
      </c>
      <c r="E12478" s="1">
        <v>28</v>
      </c>
      <c r="F12478" s="1">
        <v>1883</v>
      </c>
      <c r="G12478" s="3" t="str">
        <f t="shared" si="194"/>
        <v>5/28/1883</v>
      </c>
      <c r="H12478" s="1" t="s">
        <v>17</v>
      </c>
      <c r="I12478" s="1" t="s">
        <v>18</v>
      </c>
      <c r="J12478" s="5">
        <v>78</v>
      </c>
      <c r="K12478" s="1" t="s">
        <v>93</v>
      </c>
      <c r="L12478" s="1" t="s">
        <v>34</v>
      </c>
      <c r="M12478" s="1">
        <f>_xlfn.XLOOKUP(L12478, Scratch_Sheet!E:E, Scratch_Sheet!C:C)</f>
        <v>13</v>
      </c>
      <c r="N12478" s="1" t="s">
        <v>111</v>
      </c>
      <c r="O12478" s="1" t="s">
        <v>126</v>
      </c>
      <c r="P12478" s="1" t="s">
        <v>5097</v>
      </c>
    </row>
    <row r="12479" spans="1:16" ht="12.75" x14ac:dyDescent="0.2">
      <c r="A12479" s="1" t="s">
        <v>38</v>
      </c>
      <c r="B12479" s="1" t="s">
        <v>5109</v>
      </c>
      <c r="C12479" s="1" t="s">
        <v>57</v>
      </c>
      <c r="D12479" s="1">
        <v>11</v>
      </c>
      <c r="E12479" s="1">
        <v>17</v>
      </c>
      <c r="F12479" s="1">
        <v>1883</v>
      </c>
      <c r="G12479" s="3" t="str">
        <f t="shared" si="194"/>
        <v>11/17/1883</v>
      </c>
      <c r="H12479" s="1" t="s">
        <v>17</v>
      </c>
      <c r="I12479" s="1" t="s">
        <v>18</v>
      </c>
      <c r="J12479" s="5">
        <v>83</v>
      </c>
      <c r="K12479" s="1" t="s">
        <v>5110</v>
      </c>
      <c r="L12479" s="1" t="s">
        <v>34</v>
      </c>
      <c r="M12479" s="1">
        <f>_xlfn.XLOOKUP(L12479, Scratch_Sheet!E:E, Scratch_Sheet!C:C)</f>
        <v>13</v>
      </c>
      <c r="O12479" s="1" t="s">
        <v>126</v>
      </c>
      <c r="P12479" s="1" t="s">
        <v>5111</v>
      </c>
    </row>
    <row r="12480" spans="1:16" ht="12.75" x14ac:dyDescent="0.2">
      <c r="A12480" s="1" t="s">
        <v>135</v>
      </c>
      <c r="B12480" s="1" t="s">
        <v>5141</v>
      </c>
      <c r="C12480" s="1" t="s">
        <v>32</v>
      </c>
      <c r="D12480" s="1">
        <v>9</v>
      </c>
      <c r="E12480" s="1">
        <v>17</v>
      </c>
      <c r="F12480" s="1">
        <v>1883</v>
      </c>
      <c r="G12480" s="3" t="str">
        <f t="shared" si="194"/>
        <v>9/17/1883</v>
      </c>
      <c r="H12480" s="1" t="s">
        <v>46</v>
      </c>
      <c r="I12480" s="1" t="s">
        <v>18</v>
      </c>
      <c r="J12480" s="5">
        <v>89</v>
      </c>
      <c r="K12480" s="1" t="s">
        <v>93</v>
      </c>
      <c r="L12480" s="1" t="s">
        <v>34</v>
      </c>
      <c r="M12480" s="1">
        <f>_xlfn.XLOOKUP(L12480, Scratch_Sheet!E:E, Scratch_Sheet!C:C)</f>
        <v>13</v>
      </c>
      <c r="N12480" s="1" t="s">
        <v>19</v>
      </c>
      <c r="O12480" s="1" t="s">
        <v>126</v>
      </c>
      <c r="P12480" s="1" t="s">
        <v>4479</v>
      </c>
    </row>
    <row r="12481" spans="1:16" ht="12.75" x14ac:dyDescent="0.2">
      <c r="A12481" s="1" t="s">
        <v>151</v>
      </c>
      <c r="B12481" s="1" t="s">
        <v>5142</v>
      </c>
      <c r="C12481" s="1" t="s">
        <v>32</v>
      </c>
      <c r="D12481" s="1">
        <v>9</v>
      </c>
      <c r="E12481" s="1">
        <v>18</v>
      </c>
      <c r="F12481" s="1">
        <v>1883</v>
      </c>
      <c r="G12481" s="3" t="str">
        <f t="shared" si="194"/>
        <v>9/18/1883</v>
      </c>
      <c r="H12481" s="1" t="s">
        <v>17</v>
      </c>
      <c r="I12481" s="1" t="s">
        <v>18</v>
      </c>
      <c r="J12481" s="5">
        <v>86</v>
      </c>
      <c r="K12481" s="1" t="s">
        <v>5143</v>
      </c>
      <c r="L12481" s="1" t="s">
        <v>34</v>
      </c>
      <c r="M12481" s="1">
        <f>_xlfn.XLOOKUP(L12481, Scratch_Sheet!E:E, Scratch_Sheet!C:C)</f>
        <v>13</v>
      </c>
      <c r="N12481" s="1" t="s">
        <v>48</v>
      </c>
      <c r="O12481" s="1" t="s">
        <v>126</v>
      </c>
      <c r="P12481" s="1" t="s">
        <v>5144</v>
      </c>
    </row>
    <row r="12482" spans="1:16" ht="12.75" x14ac:dyDescent="0.2">
      <c r="A12482" s="1" t="s">
        <v>38</v>
      </c>
      <c r="B12482" s="1" t="s">
        <v>5166</v>
      </c>
      <c r="C12482" s="1" t="s">
        <v>66</v>
      </c>
      <c r="D12482" s="1">
        <v>4</v>
      </c>
      <c r="E12482" s="1">
        <v>8</v>
      </c>
      <c r="F12482" s="1">
        <v>1882</v>
      </c>
      <c r="G12482" s="3" t="str">
        <f t="shared" ref="G12482:G12545" si="195">_xlfn.CONCAT(D12482,"/", E12482, "/", F12482)</f>
        <v>4/8/1882</v>
      </c>
      <c r="H12482" s="1" t="s">
        <v>17</v>
      </c>
      <c r="I12482" s="1" t="s">
        <v>18</v>
      </c>
      <c r="J12482" s="5">
        <v>89</v>
      </c>
      <c r="K12482" s="1" t="s">
        <v>93</v>
      </c>
      <c r="L12482" s="1" t="s">
        <v>34</v>
      </c>
      <c r="M12482" s="1">
        <f>_xlfn.XLOOKUP(L12482, Scratch_Sheet!E:E, Scratch_Sheet!C:C)</f>
        <v>13</v>
      </c>
      <c r="N12482" s="1" t="s">
        <v>111</v>
      </c>
      <c r="O12482" s="1" t="s">
        <v>126</v>
      </c>
      <c r="P12482" s="1" t="s">
        <v>5167</v>
      </c>
    </row>
    <row r="12483" spans="1:16" ht="12.75" x14ac:dyDescent="0.2">
      <c r="A12483" s="1" t="s">
        <v>107</v>
      </c>
      <c r="B12483" s="1" t="s">
        <v>5173</v>
      </c>
      <c r="C12483" s="1" t="s">
        <v>66</v>
      </c>
      <c r="D12483" s="1">
        <v>4</v>
      </c>
      <c r="E12483" s="1">
        <v>14</v>
      </c>
      <c r="F12483" s="1">
        <v>1882</v>
      </c>
      <c r="G12483" s="3" t="str">
        <f t="shared" si="195"/>
        <v>4/14/1882</v>
      </c>
      <c r="H12483" s="1" t="s">
        <v>46</v>
      </c>
      <c r="I12483" s="1" t="s">
        <v>18</v>
      </c>
      <c r="J12483" s="5">
        <v>79</v>
      </c>
      <c r="K12483" s="1" t="s">
        <v>93</v>
      </c>
      <c r="L12483" s="1" t="s">
        <v>34</v>
      </c>
      <c r="M12483" s="1">
        <f>_xlfn.XLOOKUP(L12483, Scratch_Sheet!E:E, Scratch_Sheet!C:C)</f>
        <v>13</v>
      </c>
      <c r="N12483" s="1" t="s">
        <v>520</v>
      </c>
      <c r="O12483" s="1" t="s">
        <v>126</v>
      </c>
      <c r="P12483" s="1" t="s">
        <v>2959</v>
      </c>
    </row>
    <row r="12484" spans="1:16" ht="12.75" x14ac:dyDescent="0.2">
      <c r="A12484" s="1" t="s">
        <v>456</v>
      </c>
      <c r="B12484" s="1" t="s">
        <v>5194</v>
      </c>
      <c r="C12484" s="1" t="s">
        <v>16</v>
      </c>
      <c r="D12484" s="1">
        <v>8</v>
      </c>
      <c r="E12484" s="1">
        <v>14</v>
      </c>
      <c r="F12484" s="1">
        <v>1882</v>
      </c>
      <c r="G12484" s="3" t="str">
        <f t="shared" si="195"/>
        <v>8/14/1882</v>
      </c>
      <c r="H12484" s="1" t="s">
        <v>46</v>
      </c>
      <c r="I12484" s="1" t="s">
        <v>18</v>
      </c>
      <c r="J12484" s="5">
        <v>84</v>
      </c>
      <c r="K12484" s="1" t="s">
        <v>93</v>
      </c>
      <c r="L12484" s="1" t="s">
        <v>34</v>
      </c>
      <c r="M12484" s="1">
        <f>_xlfn.XLOOKUP(L12484, Scratch_Sheet!E:E, Scratch_Sheet!C:C)</f>
        <v>13</v>
      </c>
      <c r="N12484" s="1" t="s">
        <v>48</v>
      </c>
      <c r="O12484" s="1" t="s">
        <v>126</v>
      </c>
      <c r="P12484" s="1" t="s">
        <v>5195</v>
      </c>
    </row>
    <row r="12485" spans="1:16" ht="12.75" x14ac:dyDescent="0.2">
      <c r="A12485" s="1" t="s">
        <v>151</v>
      </c>
      <c r="B12485" s="1" t="s">
        <v>5271</v>
      </c>
      <c r="C12485" s="1" t="s">
        <v>74</v>
      </c>
      <c r="D12485" s="1">
        <v>6</v>
      </c>
      <c r="E12485" s="1">
        <v>3</v>
      </c>
      <c r="F12485" s="1">
        <v>1882</v>
      </c>
      <c r="G12485" s="3" t="str">
        <f t="shared" si="195"/>
        <v>6/3/1882</v>
      </c>
      <c r="H12485" s="1" t="s">
        <v>17</v>
      </c>
      <c r="I12485" s="1" t="s">
        <v>18</v>
      </c>
      <c r="J12485" s="5">
        <v>83</v>
      </c>
      <c r="K12485" s="1" t="s">
        <v>93</v>
      </c>
      <c r="L12485" s="1" t="s">
        <v>34</v>
      </c>
      <c r="M12485" s="1">
        <f>_xlfn.XLOOKUP(L12485, Scratch_Sheet!E:E, Scratch_Sheet!C:C)</f>
        <v>13</v>
      </c>
      <c r="N12485" s="1" t="s">
        <v>520</v>
      </c>
      <c r="O12485" s="1" t="s">
        <v>126</v>
      </c>
      <c r="P12485" s="1" t="s">
        <v>4809</v>
      </c>
    </row>
    <row r="12486" spans="1:16" ht="12.75" x14ac:dyDescent="0.2">
      <c r="A12486" s="1" t="s">
        <v>30</v>
      </c>
      <c r="B12486" s="1" t="s">
        <v>5279</v>
      </c>
      <c r="C12486" s="1" t="s">
        <v>74</v>
      </c>
      <c r="D12486" s="1">
        <v>6</v>
      </c>
      <c r="E12486" s="1">
        <v>17</v>
      </c>
      <c r="F12486" s="1">
        <v>1882</v>
      </c>
      <c r="G12486" s="3" t="str">
        <f t="shared" si="195"/>
        <v>6/17/1882</v>
      </c>
      <c r="H12486" s="1" t="s">
        <v>17</v>
      </c>
      <c r="I12486" s="1" t="s">
        <v>18</v>
      </c>
      <c r="J12486" s="5">
        <v>85</v>
      </c>
      <c r="K12486" s="1" t="s">
        <v>93</v>
      </c>
      <c r="L12486" s="1" t="s">
        <v>34</v>
      </c>
      <c r="M12486" s="1">
        <f>_xlfn.XLOOKUP(L12486, Scratch_Sheet!E:E, Scratch_Sheet!C:C)</f>
        <v>13</v>
      </c>
      <c r="N12486" s="1" t="s">
        <v>111</v>
      </c>
      <c r="O12486" s="1" t="s">
        <v>126</v>
      </c>
      <c r="P12486" s="1" t="s">
        <v>4343</v>
      </c>
    </row>
    <row r="12487" spans="1:16" ht="12.75" x14ac:dyDescent="0.2">
      <c r="A12487" s="1" t="s">
        <v>212</v>
      </c>
      <c r="B12487" s="1" t="s">
        <v>5314</v>
      </c>
      <c r="C12487" s="1" t="s">
        <v>45</v>
      </c>
      <c r="D12487" s="1">
        <v>3</v>
      </c>
      <c r="E12487" s="1">
        <v>29</v>
      </c>
      <c r="F12487" s="1">
        <v>1882</v>
      </c>
      <c r="G12487" s="3" t="str">
        <f t="shared" si="195"/>
        <v>3/29/1882</v>
      </c>
      <c r="H12487" s="1" t="s">
        <v>46</v>
      </c>
      <c r="I12487" s="1" t="s">
        <v>18</v>
      </c>
      <c r="J12487" s="5">
        <v>70</v>
      </c>
      <c r="K12487" s="1" t="s">
        <v>93</v>
      </c>
      <c r="L12487" s="1" t="s">
        <v>34</v>
      </c>
      <c r="M12487" s="1">
        <f>_xlfn.XLOOKUP(L12487, Scratch_Sheet!E:E, Scratch_Sheet!C:C)</f>
        <v>13</v>
      </c>
      <c r="N12487" s="1" t="s">
        <v>67</v>
      </c>
      <c r="O12487" s="1" t="s">
        <v>126</v>
      </c>
      <c r="P12487" s="1" t="s">
        <v>5315</v>
      </c>
    </row>
    <row r="12488" spans="1:16" ht="12.75" x14ac:dyDescent="0.2">
      <c r="A12488" s="1" t="s">
        <v>212</v>
      </c>
      <c r="B12488" s="1" t="s">
        <v>5515</v>
      </c>
      <c r="C12488" s="1" t="s">
        <v>137</v>
      </c>
      <c r="D12488" s="1">
        <v>1</v>
      </c>
      <c r="E12488" s="1">
        <v>20</v>
      </c>
      <c r="F12488" s="1">
        <v>1881</v>
      </c>
      <c r="G12488" s="3" t="str">
        <f t="shared" si="195"/>
        <v>1/20/1881</v>
      </c>
      <c r="H12488" s="1" t="s">
        <v>46</v>
      </c>
      <c r="I12488" s="1" t="s">
        <v>18</v>
      </c>
      <c r="J12488" s="5">
        <v>81</v>
      </c>
      <c r="K12488" s="1" t="s">
        <v>5516</v>
      </c>
      <c r="L12488" s="1" t="s">
        <v>34</v>
      </c>
      <c r="M12488" s="1">
        <f>_xlfn.XLOOKUP(L12488, Scratch_Sheet!E:E, Scratch_Sheet!C:C)</f>
        <v>13</v>
      </c>
      <c r="N12488" s="1" t="s">
        <v>520</v>
      </c>
      <c r="O12488" s="1" t="s">
        <v>126</v>
      </c>
      <c r="P12488" s="1" t="s">
        <v>5517</v>
      </c>
    </row>
    <row r="12489" spans="1:16" ht="12.75" x14ac:dyDescent="0.2">
      <c r="A12489" s="2" t="s">
        <v>5395</v>
      </c>
      <c r="B12489" s="1" t="s">
        <v>5518</v>
      </c>
      <c r="C12489" s="1" t="s">
        <v>137</v>
      </c>
      <c r="D12489" s="1">
        <v>1</v>
      </c>
      <c r="E12489" s="1">
        <v>20</v>
      </c>
      <c r="F12489" s="1">
        <v>1881</v>
      </c>
      <c r="G12489" s="3" t="str">
        <f t="shared" si="195"/>
        <v>1/20/1881</v>
      </c>
      <c r="H12489" s="1" t="s">
        <v>46</v>
      </c>
      <c r="I12489" s="1" t="s">
        <v>18</v>
      </c>
      <c r="J12489" s="5">
        <v>81</v>
      </c>
      <c r="K12489" s="1" t="s">
        <v>5516</v>
      </c>
      <c r="L12489" s="1" t="s">
        <v>34</v>
      </c>
      <c r="M12489" s="1">
        <f>_xlfn.XLOOKUP(L12489, Scratch_Sheet!E:E, Scratch_Sheet!C:C)</f>
        <v>13</v>
      </c>
      <c r="N12489" s="1" t="s">
        <v>520</v>
      </c>
      <c r="O12489" s="1" t="s">
        <v>126</v>
      </c>
      <c r="P12489" s="1" t="s">
        <v>5517</v>
      </c>
    </row>
    <row r="12490" spans="1:16" ht="12.75" x14ac:dyDescent="0.2">
      <c r="A12490" s="1" t="s">
        <v>30</v>
      </c>
      <c r="B12490" s="1" t="s">
        <v>5654</v>
      </c>
      <c r="C12490" s="1" t="s">
        <v>57</v>
      </c>
      <c r="D12490" s="1">
        <v>11</v>
      </c>
      <c r="E12490" s="1">
        <v>28</v>
      </c>
      <c r="F12490" s="1">
        <v>1881</v>
      </c>
      <c r="G12490" s="3" t="str">
        <f t="shared" si="195"/>
        <v>11/28/1881</v>
      </c>
      <c r="H12490" s="1" t="s">
        <v>17</v>
      </c>
      <c r="I12490" s="1" t="s">
        <v>18</v>
      </c>
      <c r="J12490" s="5">
        <v>81</v>
      </c>
      <c r="K12490" s="1" t="s">
        <v>93</v>
      </c>
      <c r="L12490" s="1" t="s">
        <v>34</v>
      </c>
      <c r="M12490" s="1">
        <f>_xlfn.XLOOKUP(L12490, Scratch_Sheet!E:E, Scratch_Sheet!C:C)</f>
        <v>13</v>
      </c>
      <c r="N12490" s="1" t="s">
        <v>48</v>
      </c>
      <c r="O12490" s="1" t="s">
        <v>126</v>
      </c>
      <c r="P12490" s="1" t="s">
        <v>5655</v>
      </c>
    </row>
    <row r="12491" spans="1:16" ht="12.75" x14ac:dyDescent="0.2">
      <c r="A12491" s="2" t="s">
        <v>5686</v>
      </c>
      <c r="B12491" s="1" t="s">
        <v>5702</v>
      </c>
      <c r="C12491" s="1" t="s">
        <v>66</v>
      </c>
      <c r="D12491" s="1">
        <v>4</v>
      </c>
      <c r="E12491" s="1">
        <v>14</v>
      </c>
      <c r="F12491" s="1">
        <v>1880</v>
      </c>
      <c r="G12491" s="3" t="str">
        <f t="shared" si="195"/>
        <v>4/14/1880</v>
      </c>
      <c r="H12491" s="1" t="s">
        <v>46</v>
      </c>
      <c r="I12491" s="1" t="s">
        <v>18</v>
      </c>
      <c r="J12491" s="5">
        <v>85</v>
      </c>
      <c r="K12491" s="1" t="s">
        <v>93</v>
      </c>
      <c r="L12491" s="1" t="s">
        <v>34</v>
      </c>
      <c r="M12491" s="1">
        <f>_xlfn.XLOOKUP(L12491, Scratch_Sheet!E:E, Scratch_Sheet!C:C)</f>
        <v>13</v>
      </c>
      <c r="N12491" s="1" t="s">
        <v>83</v>
      </c>
      <c r="O12491" s="1" t="s">
        <v>126</v>
      </c>
      <c r="P12491" s="1" t="s">
        <v>5703</v>
      </c>
    </row>
    <row r="12492" spans="1:16" ht="12.75" x14ac:dyDescent="0.2">
      <c r="A12492" s="1" t="s">
        <v>451</v>
      </c>
      <c r="B12492" s="1" t="s">
        <v>5704</v>
      </c>
      <c r="C12492" s="1" t="s">
        <v>66</v>
      </c>
      <c r="D12492" s="1">
        <v>4</v>
      </c>
      <c r="E12492" s="1">
        <v>14</v>
      </c>
      <c r="F12492" s="1">
        <v>1880</v>
      </c>
      <c r="G12492" s="3" t="str">
        <f t="shared" si="195"/>
        <v>4/14/1880</v>
      </c>
      <c r="H12492" s="1" t="s">
        <v>46</v>
      </c>
      <c r="I12492" s="1" t="s">
        <v>18</v>
      </c>
      <c r="J12492" s="5">
        <v>85</v>
      </c>
      <c r="K12492" s="1" t="s">
        <v>93</v>
      </c>
      <c r="L12492" s="1" t="s">
        <v>34</v>
      </c>
      <c r="M12492" s="1">
        <f>_xlfn.XLOOKUP(L12492, Scratch_Sheet!E:E, Scratch_Sheet!C:C)</f>
        <v>13</v>
      </c>
      <c r="N12492" s="1" t="s">
        <v>83</v>
      </c>
      <c r="O12492" s="1" t="s">
        <v>126</v>
      </c>
      <c r="P12492" s="1" t="s">
        <v>5705</v>
      </c>
    </row>
    <row r="12493" spans="1:16" ht="12.75" x14ac:dyDescent="0.2">
      <c r="A12493" s="1" t="s">
        <v>212</v>
      </c>
      <c r="B12493" s="1" t="s">
        <v>5762</v>
      </c>
      <c r="C12493" s="1" t="s">
        <v>109</v>
      </c>
      <c r="D12493" s="1">
        <v>12</v>
      </c>
      <c r="E12493" s="1">
        <v>10</v>
      </c>
      <c r="F12493" s="1">
        <v>1880</v>
      </c>
      <c r="G12493" s="3" t="str">
        <f t="shared" si="195"/>
        <v>12/10/1880</v>
      </c>
      <c r="H12493" s="1" t="s">
        <v>17</v>
      </c>
      <c r="I12493" s="1" t="s">
        <v>18</v>
      </c>
      <c r="K12493" s="1" t="s">
        <v>93</v>
      </c>
      <c r="L12493" s="1" t="s">
        <v>34</v>
      </c>
      <c r="M12493" s="1">
        <f>_xlfn.XLOOKUP(L12493, Scratch_Sheet!E:E, Scratch_Sheet!C:C)</f>
        <v>13</v>
      </c>
      <c r="N12493" s="1" t="s">
        <v>111</v>
      </c>
      <c r="O12493" s="1" t="s">
        <v>126</v>
      </c>
      <c r="P12493" s="1" t="s">
        <v>5763</v>
      </c>
    </row>
    <row r="12494" spans="1:16" ht="12.75" x14ac:dyDescent="0.2">
      <c r="A12494" s="2" t="s">
        <v>5686</v>
      </c>
      <c r="B12494" s="1" t="s">
        <v>5764</v>
      </c>
      <c r="C12494" s="1" t="s">
        <v>109</v>
      </c>
      <c r="D12494" s="1">
        <v>12</v>
      </c>
      <c r="E12494" s="1">
        <v>10</v>
      </c>
      <c r="F12494" s="1">
        <v>1880</v>
      </c>
      <c r="G12494" s="3" t="str">
        <f t="shared" si="195"/>
        <v>12/10/1880</v>
      </c>
      <c r="H12494" s="1" t="s">
        <v>17</v>
      </c>
      <c r="I12494" s="1" t="s">
        <v>18</v>
      </c>
      <c r="K12494" s="1" t="s">
        <v>93</v>
      </c>
      <c r="L12494" s="1" t="s">
        <v>34</v>
      </c>
      <c r="M12494" s="1">
        <f>_xlfn.XLOOKUP(L12494, Scratch_Sheet!E:E, Scratch_Sheet!C:C)</f>
        <v>13</v>
      </c>
      <c r="N12494" s="1" t="s">
        <v>111</v>
      </c>
      <c r="O12494" s="1" t="s">
        <v>126</v>
      </c>
      <c r="P12494" s="1" t="s">
        <v>5765</v>
      </c>
    </row>
    <row r="12495" spans="1:16" ht="12.75" x14ac:dyDescent="0.2">
      <c r="A12495" s="1" t="s">
        <v>22</v>
      </c>
      <c r="B12495" s="1" t="s">
        <v>5782</v>
      </c>
      <c r="C12495" s="1" t="s">
        <v>109</v>
      </c>
      <c r="D12495" s="1">
        <v>12</v>
      </c>
      <c r="E12495" s="1">
        <v>23</v>
      </c>
      <c r="F12495" s="1">
        <v>1880</v>
      </c>
      <c r="G12495" s="3" t="str">
        <f t="shared" si="195"/>
        <v>12/23/1880</v>
      </c>
      <c r="H12495" s="1" t="s">
        <v>17</v>
      </c>
      <c r="I12495" s="1" t="s">
        <v>326</v>
      </c>
      <c r="J12495" s="5">
        <v>67</v>
      </c>
      <c r="K12495" s="1" t="s">
        <v>93</v>
      </c>
      <c r="L12495" s="1" t="s">
        <v>34</v>
      </c>
      <c r="M12495" s="1">
        <f>_xlfn.XLOOKUP(L12495, Scratch_Sheet!E:E, Scratch_Sheet!C:C)</f>
        <v>13</v>
      </c>
      <c r="N12495" s="1" t="s">
        <v>668</v>
      </c>
      <c r="O12495" s="1" t="s">
        <v>126</v>
      </c>
      <c r="P12495" s="1" t="s">
        <v>5783</v>
      </c>
    </row>
    <row r="12496" spans="1:16" ht="12.75" x14ac:dyDescent="0.2">
      <c r="A12496" s="2" t="s">
        <v>5686</v>
      </c>
      <c r="B12496" s="1" t="s">
        <v>5784</v>
      </c>
      <c r="C12496" s="1" t="s">
        <v>109</v>
      </c>
      <c r="D12496" s="1">
        <v>12</v>
      </c>
      <c r="E12496" s="1">
        <v>30</v>
      </c>
      <c r="F12496" s="1">
        <v>1880</v>
      </c>
      <c r="G12496" s="3" t="str">
        <f t="shared" si="195"/>
        <v>12/30/1880</v>
      </c>
      <c r="H12496" s="1" t="s">
        <v>17</v>
      </c>
      <c r="I12496" s="1" t="s">
        <v>18</v>
      </c>
      <c r="J12496" s="5">
        <v>78</v>
      </c>
      <c r="K12496" s="1" t="s">
        <v>93</v>
      </c>
      <c r="L12496" s="1" t="s">
        <v>34</v>
      </c>
      <c r="M12496" s="1">
        <f>_xlfn.XLOOKUP(L12496, Scratch_Sheet!E:E, Scratch_Sheet!C:C)</f>
        <v>13</v>
      </c>
      <c r="N12496" s="1" t="s">
        <v>578</v>
      </c>
      <c r="O12496" s="1" t="s">
        <v>126</v>
      </c>
      <c r="P12496" s="1" t="s">
        <v>4414</v>
      </c>
    </row>
    <row r="12497" spans="1:16" ht="12.75" x14ac:dyDescent="0.2">
      <c r="A12497" s="1" t="s">
        <v>100</v>
      </c>
      <c r="B12497" s="1" t="s">
        <v>5784</v>
      </c>
      <c r="C12497" s="1" t="s">
        <v>109</v>
      </c>
      <c r="D12497" s="1">
        <v>12</v>
      </c>
      <c r="E12497" s="1">
        <v>30</v>
      </c>
      <c r="F12497" s="1">
        <v>1880</v>
      </c>
      <c r="G12497" s="3" t="str">
        <f t="shared" si="195"/>
        <v>12/30/1880</v>
      </c>
      <c r="H12497" s="1" t="s">
        <v>17</v>
      </c>
      <c r="I12497" s="1" t="s">
        <v>18</v>
      </c>
      <c r="J12497" s="5">
        <v>78</v>
      </c>
      <c r="K12497" s="1" t="s">
        <v>93</v>
      </c>
      <c r="L12497" s="1" t="s">
        <v>34</v>
      </c>
      <c r="M12497" s="1">
        <f>_xlfn.XLOOKUP(L12497, Scratch_Sheet!E:E, Scratch_Sheet!C:C)</f>
        <v>13</v>
      </c>
      <c r="N12497" s="1" t="s">
        <v>4894</v>
      </c>
      <c r="O12497" s="1" t="s">
        <v>126</v>
      </c>
      <c r="P12497" s="1" t="s">
        <v>4414</v>
      </c>
    </row>
    <row r="12498" spans="1:16" ht="12.75" x14ac:dyDescent="0.2">
      <c r="A12498" s="2" t="s">
        <v>5686</v>
      </c>
      <c r="B12498" s="1" t="s">
        <v>5788</v>
      </c>
      <c r="C12498" s="1" t="s">
        <v>91</v>
      </c>
      <c r="D12498" s="1">
        <v>2</v>
      </c>
      <c r="E12498" s="1">
        <v>1</v>
      </c>
      <c r="F12498" s="1">
        <v>1880</v>
      </c>
      <c r="G12498" s="3" t="str">
        <f t="shared" si="195"/>
        <v>2/1/1880</v>
      </c>
      <c r="H12498" s="1" t="s">
        <v>17</v>
      </c>
      <c r="I12498" s="1" t="s">
        <v>18</v>
      </c>
      <c r="J12498" s="5">
        <v>81</v>
      </c>
      <c r="K12498" s="1" t="s">
        <v>93</v>
      </c>
      <c r="L12498" s="1" t="s">
        <v>34</v>
      </c>
      <c r="M12498" s="1">
        <f>_xlfn.XLOOKUP(L12498, Scratch_Sheet!E:E, Scratch_Sheet!C:C)</f>
        <v>13</v>
      </c>
      <c r="N12498" s="1" t="s">
        <v>4894</v>
      </c>
      <c r="O12498" s="1" t="s">
        <v>126</v>
      </c>
      <c r="P12498" s="1" t="s">
        <v>5789</v>
      </c>
    </row>
    <row r="12499" spans="1:16" ht="12.75" x14ac:dyDescent="0.2">
      <c r="A12499" s="2" t="s">
        <v>5686</v>
      </c>
      <c r="B12499" s="1" t="s">
        <v>5852</v>
      </c>
      <c r="C12499" s="1" t="s">
        <v>205</v>
      </c>
      <c r="D12499" s="1">
        <v>7</v>
      </c>
      <c r="E12499" s="1">
        <v>12</v>
      </c>
      <c r="F12499" s="1">
        <v>1880</v>
      </c>
      <c r="G12499" s="3" t="str">
        <f t="shared" si="195"/>
        <v>7/12/1880</v>
      </c>
      <c r="H12499" s="1" t="s">
        <v>17</v>
      </c>
      <c r="I12499" s="1" t="s">
        <v>18</v>
      </c>
      <c r="J12499" s="5">
        <v>81</v>
      </c>
      <c r="K12499" s="1" t="s">
        <v>93</v>
      </c>
      <c r="L12499" s="1" t="s">
        <v>34</v>
      </c>
      <c r="M12499" s="1">
        <f>_xlfn.XLOOKUP(L12499, Scratch_Sheet!E:E, Scratch_Sheet!C:C)</f>
        <v>13</v>
      </c>
      <c r="N12499" s="1" t="s">
        <v>19</v>
      </c>
      <c r="O12499" s="1" t="s">
        <v>126</v>
      </c>
      <c r="P12499" s="1" t="s">
        <v>5406</v>
      </c>
    </row>
    <row r="12500" spans="1:16" ht="12.75" x14ac:dyDescent="0.2">
      <c r="A12500" s="1" t="s">
        <v>30</v>
      </c>
      <c r="B12500" s="1" t="s">
        <v>5856</v>
      </c>
      <c r="C12500" s="1" t="s">
        <v>205</v>
      </c>
      <c r="D12500" s="1">
        <v>7</v>
      </c>
      <c r="E12500" s="1">
        <v>12</v>
      </c>
      <c r="F12500" s="1">
        <v>1880</v>
      </c>
      <c r="G12500" s="3" t="str">
        <f t="shared" si="195"/>
        <v>7/12/1880</v>
      </c>
      <c r="H12500" s="1" t="s">
        <v>17</v>
      </c>
      <c r="I12500" s="1" t="s">
        <v>18</v>
      </c>
      <c r="J12500" s="5">
        <v>81</v>
      </c>
      <c r="K12500" s="1" t="s">
        <v>93</v>
      </c>
      <c r="L12500" s="1" t="s">
        <v>34</v>
      </c>
      <c r="M12500" s="1">
        <f>_xlfn.XLOOKUP(L12500, Scratch_Sheet!E:E, Scratch_Sheet!C:C)</f>
        <v>13</v>
      </c>
      <c r="N12500" s="1" t="s">
        <v>19</v>
      </c>
      <c r="O12500" s="1" t="s">
        <v>126</v>
      </c>
      <c r="P12500" s="1" t="s">
        <v>5502</v>
      </c>
    </row>
    <row r="12501" spans="1:16" ht="12.75" x14ac:dyDescent="0.2">
      <c r="A12501" s="1" t="s">
        <v>212</v>
      </c>
      <c r="B12501" s="1" t="s">
        <v>5891</v>
      </c>
      <c r="C12501" s="1" t="s">
        <v>74</v>
      </c>
      <c r="D12501" s="1">
        <v>6</v>
      </c>
      <c r="E12501" s="1">
        <v>8</v>
      </c>
      <c r="F12501" s="1">
        <v>1880</v>
      </c>
      <c r="G12501" s="3" t="str">
        <f t="shared" si="195"/>
        <v>6/8/1880</v>
      </c>
      <c r="H12501" s="1" t="s">
        <v>17</v>
      </c>
      <c r="I12501" s="1" t="s">
        <v>18</v>
      </c>
      <c r="J12501" s="5">
        <v>76</v>
      </c>
      <c r="K12501" s="1" t="s">
        <v>93</v>
      </c>
      <c r="L12501" s="1" t="s">
        <v>34</v>
      </c>
      <c r="M12501" s="1">
        <f>_xlfn.XLOOKUP(L12501, Scratch_Sheet!E:E, Scratch_Sheet!C:C)</f>
        <v>13</v>
      </c>
      <c r="N12501" s="1" t="s">
        <v>553</v>
      </c>
      <c r="O12501" s="1" t="s">
        <v>126</v>
      </c>
      <c r="P12501" s="1" t="s">
        <v>5892</v>
      </c>
    </row>
    <row r="12502" spans="1:16" ht="12.75" x14ac:dyDescent="0.2">
      <c r="A12502" s="2" t="s">
        <v>5686</v>
      </c>
      <c r="B12502" s="1" t="s">
        <v>5891</v>
      </c>
      <c r="C12502" s="1" t="s">
        <v>74</v>
      </c>
      <c r="D12502" s="1">
        <v>6</v>
      </c>
      <c r="E12502" s="1">
        <v>8</v>
      </c>
      <c r="F12502" s="1">
        <v>1880</v>
      </c>
      <c r="G12502" s="3" t="str">
        <f t="shared" si="195"/>
        <v>6/8/1880</v>
      </c>
      <c r="H12502" s="1" t="s">
        <v>17</v>
      </c>
      <c r="I12502" s="1" t="s">
        <v>18</v>
      </c>
      <c r="J12502" s="5">
        <v>76</v>
      </c>
      <c r="K12502" s="1" t="s">
        <v>93</v>
      </c>
      <c r="L12502" s="1" t="s">
        <v>34</v>
      </c>
      <c r="M12502" s="1">
        <f>_xlfn.XLOOKUP(L12502, Scratch_Sheet!E:E, Scratch_Sheet!C:C)</f>
        <v>13</v>
      </c>
      <c r="N12502" s="1" t="s">
        <v>553</v>
      </c>
      <c r="O12502" s="1" t="s">
        <v>126</v>
      </c>
      <c r="P12502" s="1" t="s">
        <v>5892</v>
      </c>
    </row>
    <row r="12503" spans="1:16" ht="12.75" x14ac:dyDescent="0.2">
      <c r="A12503" s="2" t="s">
        <v>5686</v>
      </c>
      <c r="B12503" s="1" t="s">
        <v>5912</v>
      </c>
      <c r="C12503" s="1" t="s">
        <v>74</v>
      </c>
      <c r="D12503" s="1">
        <v>6</v>
      </c>
      <c r="E12503" s="1">
        <v>26</v>
      </c>
      <c r="F12503" s="1">
        <v>1880</v>
      </c>
      <c r="G12503" s="3" t="str">
        <f t="shared" si="195"/>
        <v>6/26/1880</v>
      </c>
      <c r="H12503" s="1" t="s">
        <v>17</v>
      </c>
      <c r="I12503" s="1" t="s">
        <v>18</v>
      </c>
      <c r="J12503" s="5">
        <v>85</v>
      </c>
      <c r="K12503" s="1" t="s">
        <v>93</v>
      </c>
      <c r="L12503" s="1" t="s">
        <v>34</v>
      </c>
      <c r="M12503" s="1">
        <f>_xlfn.XLOOKUP(L12503, Scratch_Sheet!E:E, Scratch_Sheet!C:C)</f>
        <v>13</v>
      </c>
      <c r="N12503" s="1" t="s">
        <v>19</v>
      </c>
      <c r="O12503" s="1" t="s">
        <v>126</v>
      </c>
      <c r="P12503" s="1" t="s">
        <v>5913</v>
      </c>
    </row>
    <row r="12504" spans="1:16" ht="12.75" x14ac:dyDescent="0.2">
      <c r="A12504" s="1" t="s">
        <v>97</v>
      </c>
      <c r="B12504" s="1" t="s">
        <v>5971</v>
      </c>
      <c r="C12504" s="1" t="s">
        <v>57</v>
      </c>
      <c r="D12504" s="1">
        <v>11</v>
      </c>
      <c r="E12504" s="1">
        <v>22</v>
      </c>
      <c r="F12504" s="1">
        <v>1880</v>
      </c>
      <c r="G12504" s="3" t="str">
        <f t="shared" si="195"/>
        <v>11/22/1880</v>
      </c>
      <c r="H12504" s="1" t="s">
        <v>46</v>
      </c>
      <c r="I12504" s="1" t="s">
        <v>18</v>
      </c>
      <c r="J12504" s="5">
        <v>63</v>
      </c>
      <c r="K12504" s="1" t="s">
        <v>93</v>
      </c>
      <c r="L12504" s="1" t="s">
        <v>34</v>
      </c>
      <c r="M12504" s="1">
        <f>_xlfn.XLOOKUP(L12504, Scratch_Sheet!E:E, Scratch_Sheet!C:C)</f>
        <v>13</v>
      </c>
      <c r="N12504" s="1" t="s">
        <v>19</v>
      </c>
      <c r="O12504" s="1" t="s">
        <v>126</v>
      </c>
      <c r="P12504" s="1" t="s">
        <v>5972</v>
      </c>
    </row>
    <row r="12505" spans="1:16" ht="12.75" x14ac:dyDescent="0.2">
      <c r="A12505" s="2" t="s">
        <v>5686</v>
      </c>
      <c r="B12505" s="1" t="s">
        <v>5975</v>
      </c>
      <c r="C12505" s="1" t="s">
        <v>57</v>
      </c>
      <c r="D12505" s="1">
        <v>11</v>
      </c>
      <c r="E12505" s="1">
        <v>22</v>
      </c>
      <c r="F12505" s="1">
        <v>1880</v>
      </c>
      <c r="G12505" s="3" t="str">
        <f t="shared" si="195"/>
        <v>11/22/1880</v>
      </c>
      <c r="H12505" s="1" t="s">
        <v>46</v>
      </c>
      <c r="I12505" s="1" t="s">
        <v>18</v>
      </c>
      <c r="J12505" s="5">
        <v>63</v>
      </c>
      <c r="K12505" s="1" t="s">
        <v>93</v>
      </c>
      <c r="L12505" s="1" t="s">
        <v>34</v>
      </c>
      <c r="M12505" s="1">
        <f>_xlfn.XLOOKUP(L12505, Scratch_Sheet!E:E, Scratch_Sheet!C:C)</f>
        <v>13</v>
      </c>
      <c r="N12505" s="1" t="s">
        <v>19</v>
      </c>
      <c r="O12505" s="1" t="s">
        <v>126</v>
      </c>
      <c r="P12505" s="1" t="s">
        <v>5976</v>
      </c>
    </row>
    <row r="12506" spans="1:16" ht="12.75" x14ac:dyDescent="0.2">
      <c r="A12506" s="2" t="s">
        <v>6021</v>
      </c>
      <c r="B12506" s="1" t="s">
        <v>6022</v>
      </c>
      <c r="C12506" s="1" t="s">
        <v>66</v>
      </c>
      <c r="D12506" s="1">
        <v>4</v>
      </c>
      <c r="E12506" s="1">
        <v>8</v>
      </c>
      <c r="F12506" s="1">
        <v>1879</v>
      </c>
      <c r="G12506" s="3" t="str">
        <f t="shared" si="195"/>
        <v>4/8/1879</v>
      </c>
      <c r="H12506" s="1" t="s">
        <v>17</v>
      </c>
      <c r="I12506" s="1" t="s">
        <v>18</v>
      </c>
      <c r="J12506" s="5">
        <v>73</v>
      </c>
      <c r="K12506" s="1" t="s">
        <v>93</v>
      </c>
      <c r="L12506" s="1" t="s">
        <v>34</v>
      </c>
      <c r="M12506" s="1">
        <f>_xlfn.XLOOKUP(L12506, Scratch_Sheet!E:E, Scratch_Sheet!C:C)</f>
        <v>13</v>
      </c>
      <c r="N12506" s="1" t="s">
        <v>19</v>
      </c>
      <c r="O12506" s="1" t="s">
        <v>126</v>
      </c>
      <c r="P12506" s="1" t="s">
        <v>6023</v>
      </c>
    </row>
    <row r="12507" spans="1:16" ht="12.75" x14ac:dyDescent="0.2">
      <c r="A12507" s="2" t="s">
        <v>6021</v>
      </c>
      <c r="B12507" s="1" t="s">
        <v>5782</v>
      </c>
      <c r="C12507" s="1" t="s">
        <v>109</v>
      </c>
      <c r="D12507" s="1">
        <v>12</v>
      </c>
      <c r="E12507" s="1">
        <v>5</v>
      </c>
      <c r="F12507" s="1">
        <v>1879</v>
      </c>
      <c r="G12507" s="3" t="str">
        <f t="shared" si="195"/>
        <v>12/5/1879</v>
      </c>
      <c r="H12507" s="1" t="s">
        <v>17</v>
      </c>
      <c r="I12507" s="1" t="s">
        <v>326</v>
      </c>
      <c r="J12507" s="5">
        <v>67</v>
      </c>
      <c r="K12507" s="1" t="s">
        <v>93</v>
      </c>
      <c r="L12507" s="1" t="s">
        <v>34</v>
      </c>
      <c r="M12507" s="1">
        <f>_xlfn.XLOOKUP(L12507, Scratch_Sheet!E:E, Scratch_Sheet!C:C)</f>
        <v>13</v>
      </c>
      <c r="N12507" s="1" t="s">
        <v>668</v>
      </c>
      <c r="O12507" s="1" t="s">
        <v>126</v>
      </c>
      <c r="P12507" s="1" t="s">
        <v>5783</v>
      </c>
    </row>
    <row r="12508" spans="1:16" ht="12.75" x14ac:dyDescent="0.2">
      <c r="A12508" s="2" t="s">
        <v>6021</v>
      </c>
      <c r="B12508" s="1" t="s">
        <v>6083</v>
      </c>
      <c r="C12508" s="1" t="s">
        <v>109</v>
      </c>
      <c r="D12508" s="1">
        <v>12</v>
      </c>
      <c r="E12508" s="1">
        <v>22</v>
      </c>
      <c r="F12508" s="1">
        <v>1879</v>
      </c>
      <c r="G12508" s="3" t="str">
        <f t="shared" si="195"/>
        <v>12/22/1879</v>
      </c>
      <c r="H12508" s="1" t="s">
        <v>17</v>
      </c>
      <c r="I12508" s="1" t="s">
        <v>18</v>
      </c>
      <c r="J12508" s="5">
        <v>84</v>
      </c>
      <c r="K12508" s="1" t="s">
        <v>93</v>
      </c>
      <c r="L12508" s="1" t="s">
        <v>34</v>
      </c>
      <c r="M12508" s="1">
        <f>_xlfn.XLOOKUP(L12508, Scratch_Sheet!E:E, Scratch_Sheet!C:C)</f>
        <v>13</v>
      </c>
      <c r="N12508" s="1" t="s">
        <v>482</v>
      </c>
      <c r="O12508" s="1" t="s">
        <v>126</v>
      </c>
      <c r="P12508" s="1" t="s">
        <v>6084</v>
      </c>
    </row>
    <row r="12509" spans="1:16" ht="12.75" x14ac:dyDescent="0.2">
      <c r="A12509" s="1" t="s">
        <v>38</v>
      </c>
      <c r="B12509" s="1" t="s">
        <v>6083</v>
      </c>
      <c r="C12509" s="1" t="s">
        <v>109</v>
      </c>
      <c r="D12509" s="1">
        <v>12</v>
      </c>
      <c r="E12509" s="1">
        <v>22</v>
      </c>
      <c r="F12509" s="1">
        <v>1879</v>
      </c>
      <c r="G12509" s="3" t="str">
        <f t="shared" si="195"/>
        <v>12/22/1879</v>
      </c>
      <c r="H12509" s="1" t="s">
        <v>17</v>
      </c>
      <c r="I12509" s="1" t="s">
        <v>18</v>
      </c>
      <c r="J12509" s="5">
        <v>84</v>
      </c>
      <c r="K12509" s="1" t="s">
        <v>93</v>
      </c>
      <c r="L12509" s="1" t="s">
        <v>34</v>
      </c>
      <c r="M12509" s="1">
        <f>_xlfn.XLOOKUP(L12509, Scratch_Sheet!E:E, Scratch_Sheet!C:C)</f>
        <v>13</v>
      </c>
      <c r="N12509" s="1" t="s">
        <v>482</v>
      </c>
      <c r="O12509" s="1" t="s">
        <v>126</v>
      </c>
      <c r="P12509" s="1" t="s">
        <v>6084</v>
      </c>
    </row>
    <row r="12510" spans="1:16" ht="12.75" x14ac:dyDescent="0.2">
      <c r="A12510" s="1" t="s">
        <v>243</v>
      </c>
      <c r="B12510" s="1" t="s">
        <v>5788</v>
      </c>
      <c r="C12510" s="1" t="s">
        <v>91</v>
      </c>
      <c r="D12510" s="1">
        <v>2</v>
      </c>
      <c r="E12510" s="1">
        <v>1</v>
      </c>
      <c r="F12510" s="1">
        <v>1879</v>
      </c>
      <c r="G12510" s="3" t="str">
        <f t="shared" si="195"/>
        <v>2/1/1879</v>
      </c>
      <c r="H12510" s="1" t="s">
        <v>17</v>
      </c>
      <c r="I12510" s="1" t="s">
        <v>18</v>
      </c>
      <c r="J12510" s="5">
        <v>81</v>
      </c>
      <c r="K12510" s="1" t="s">
        <v>93</v>
      </c>
      <c r="L12510" s="1" t="s">
        <v>34</v>
      </c>
      <c r="M12510" s="1">
        <f>_xlfn.XLOOKUP(L12510, Scratch_Sheet!E:E, Scratch_Sheet!C:C)</f>
        <v>13</v>
      </c>
      <c r="N12510" s="1" t="s">
        <v>578</v>
      </c>
      <c r="O12510" s="1" t="s">
        <v>126</v>
      </c>
      <c r="P12510" s="1" t="s">
        <v>6090</v>
      </c>
    </row>
    <row r="12511" spans="1:16" ht="12.75" x14ac:dyDescent="0.2">
      <c r="A12511" s="2" t="s">
        <v>6021</v>
      </c>
      <c r="B12511" s="1" t="s">
        <v>6094</v>
      </c>
      <c r="C12511" s="1" t="s">
        <v>91</v>
      </c>
      <c r="D12511" s="1">
        <v>2</v>
      </c>
      <c r="E12511" s="1">
        <v>6</v>
      </c>
      <c r="F12511" s="1">
        <v>1879</v>
      </c>
      <c r="G12511" s="3" t="str">
        <f t="shared" si="195"/>
        <v>2/6/1879</v>
      </c>
      <c r="H12511" s="1" t="s">
        <v>46</v>
      </c>
      <c r="I12511" s="1" t="s">
        <v>18</v>
      </c>
      <c r="J12511" s="5">
        <v>82</v>
      </c>
      <c r="K12511" s="1" t="s">
        <v>93</v>
      </c>
      <c r="L12511" s="1" t="s">
        <v>34</v>
      </c>
      <c r="M12511" s="1">
        <f>_xlfn.XLOOKUP(L12511, Scratch_Sheet!E:E, Scratch_Sheet!C:C)</f>
        <v>13</v>
      </c>
      <c r="N12511" s="1" t="s">
        <v>19</v>
      </c>
      <c r="O12511" s="1" t="s">
        <v>126</v>
      </c>
      <c r="P12511" s="1" t="s">
        <v>4632</v>
      </c>
    </row>
    <row r="12512" spans="1:16" ht="12.75" x14ac:dyDescent="0.2">
      <c r="A12512" s="1" t="s">
        <v>243</v>
      </c>
      <c r="B12512" s="1" t="s">
        <v>5912</v>
      </c>
      <c r="C12512" s="1" t="s">
        <v>74</v>
      </c>
      <c r="D12512" s="1">
        <v>6</v>
      </c>
      <c r="E12512" s="1">
        <v>26</v>
      </c>
      <c r="F12512" s="1">
        <v>1879</v>
      </c>
      <c r="G12512" s="3" t="str">
        <f t="shared" si="195"/>
        <v>6/26/1879</v>
      </c>
      <c r="H12512" s="1" t="s">
        <v>17</v>
      </c>
      <c r="I12512" s="1" t="s">
        <v>18</v>
      </c>
      <c r="J12512" s="5">
        <v>85</v>
      </c>
      <c r="K12512" s="1" t="s">
        <v>93</v>
      </c>
      <c r="L12512" s="1" t="s">
        <v>34</v>
      </c>
      <c r="M12512" s="1">
        <f>_xlfn.XLOOKUP(L12512, Scratch_Sheet!E:E, Scratch_Sheet!C:C)</f>
        <v>13</v>
      </c>
      <c r="N12512" s="1" t="s">
        <v>19</v>
      </c>
      <c r="O12512" s="1" t="s">
        <v>126</v>
      </c>
      <c r="P12512" s="1" t="s">
        <v>6154</v>
      </c>
    </row>
    <row r="12513" spans="1:16" ht="12.75" x14ac:dyDescent="0.2">
      <c r="A12513" s="2" t="s">
        <v>6021</v>
      </c>
      <c r="B12513" s="1" t="s">
        <v>6227</v>
      </c>
      <c r="C12513" s="1" t="s">
        <v>87</v>
      </c>
      <c r="D12513" s="1">
        <v>10</v>
      </c>
      <c r="E12513" s="1">
        <v>25</v>
      </c>
      <c r="F12513" s="1">
        <v>1879</v>
      </c>
      <c r="G12513" s="3" t="str">
        <f t="shared" si="195"/>
        <v>10/25/1879</v>
      </c>
      <c r="H12513" s="1" t="s">
        <v>17</v>
      </c>
      <c r="I12513" s="1" t="s">
        <v>18</v>
      </c>
      <c r="J12513" s="5">
        <v>78</v>
      </c>
      <c r="K12513" s="1" t="s">
        <v>93</v>
      </c>
      <c r="L12513" s="1" t="s">
        <v>34</v>
      </c>
      <c r="M12513" s="1">
        <f>_xlfn.XLOOKUP(L12513, Scratch_Sheet!E:E, Scratch_Sheet!C:C)</f>
        <v>13</v>
      </c>
      <c r="N12513" s="1" t="s">
        <v>3311</v>
      </c>
      <c r="O12513" s="1" t="s">
        <v>126</v>
      </c>
      <c r="P12513" s="1" t="s">
        <v>6228</v>
      </c>
    </row>
    <row r="12514" spans="1:16" ht="12.75" x14ac:dyDescent="0.2">
      <c r="A12514" s="2" t="s">
        <v>6021</v>
      </c>
      <c r="B12514" s="1" t="s">
        <v>6248</v>
      </c>
      <c r="C12514" s="1" t="s">
        <v>32</v>
      </c>
      <c r="D12514" s="1">
        <v>9</v>
      </c>
      <c r="E12514" s="1">
        <v>23</v>
      </c>
      <c r="F12514" s="1">
        <v>1879</v>
      </c>
      <c r="G12514" s="3" t="str">
        <f t="shared" si="195"/>
        <v>9/23/1879</v>
      </c>
      <c r="H12514" s="1" t="s">
        <v>17</v>
      </c>
      <c r="I12514" s="1" t="s">
        <v>18</v>
      </c>
      <c r="J12514" s="5">
        <v>80</v>
      </c>
      <c r="K12514" s="1" t="s">
        <v>93</v>
      </c>
      <c r="L12514" s="1" t="s">
        <v>34</v>
      </c>
      <c r="M12514" s="1">
        <f>_xlfn.XLOOKUP(L12514, Scratch_Sheet!E:E, Scratch_Sheet!C:C)</f>
        <v>13</v>
      </c>
      <c r="N12514" s="1" t="s">
        <v>1822</v>
      </c>
      <c r="O12514" s="1" t="s">
        <v>126</v>
      </c>
      <c r="P12514" s="1" t="s">
        <v>6050</v>
      </c>
    </row>
    <row r="12515" spans="1:16" ht="12.75" x14ac:dyDescent="0.2">
      <c r="A12515" s="2" t="s">
        <v>3681</v>
      </c>
      <c r="B12515" s="1" t="s">
        <v>6265</v>
      </c>
      <c r="C12515" s="1" t="s">
        <v>66</v>
      </c>
      <c r="D12515" s="1">
        <v>4</v>
      </c>
      <c r="E12515" s="1">
        <v>24</v>
      </c>
      <c r="F12515" s="1">
        <v>1878</v>
      </c>
      <c r="G12515" s="3" t="str">
        <f t="shared" si="195"/>
        <v>4/24/1878</v>
      </c>
      <c r="H12515" s="1" t="s">
        <v>17</v>
      </c>
      <c r="I12515" s="1" t="s">
        <v>18</v>
      </c>
      <c r="J12515" s="5">
        <v>77</v>
      </c>
      <c r="K12515" s="1" t="s">
        <v>93</v>
      </c>
      <c r="L12515" s="1" t="s">
        <v>34</v>
      </c>
      <c r="M12515" s="1">
        <f>_xlfn.XLOOKUP(L12515, Scratch_Sheet!E:E, Scratch_Sheet!C:C)</f>
        <v>13</v>
      </c>
      <c r="N12515" s="1" t="s">
        <v>3781</v>
      </c>
      <c r="O12515" s="1" t="s">
        <v>126</v>
      </c>
      <c r="P12515" s="1" t="s">
        <v>6266</v>
      </c>
    </row>
    <row r="12516" spans="1:16" ht="12.75" x14ac:dyDescent="0.2">
      <c r="A12516" s="2" t="s">
        <v>3681</v>
      </c>
      <c r="B12516" s="1" t="s">
        <v>6370</v>
      </c>
      <c r="C12516" s="1" t="s">
        <v>74</v>
      </c>
      <c r="D12516" s="1">
        <v>6</v>
      </c>
      <c r="E12516" s="1">
        <v>13</v>
      </c>
      <c r="F12516" s="1">
        <v>1878</v>
      </c>
      <c r="G12516" s="3" t="str">
        <f t="shared" si="195"/>
        <v>6/13/1878</v>
      </c>
      <c r="H12516" s="1" t="s">
        <v>17</v>
      </c>
      <c r="I12516" s="1" t="s">
        <v>18</v>
      </c>
      <c r="J12516" s="5">
        <v>84</v>
      </c>
      <c r="K12516" s="1" t="s">
        <v>6371</v>
      </c>
      <c r="L12516" s="1" t="s">
        <v>34</v>
      </c>
      <c r="M12516" s="1">
        <f>_xlfn.XLOOKUP(L12516, Scratch_Sheet!E:E, Scratch_Sheet!C:C)</f>
        <v>13</v>
      </c>
      <c r="N12516" s="1" t="s">
        <v>1560</v>
      </c>
      <c r="O12516" s="1" t="s">
        <v>126</v>
      </c>
      <c r="P12516" s="1" t="s">
        <v>6372</v>
      </c>
    </row>
    <row r="12517" spans="1:16" ht="12.75" x14ac:dyDescent="0.2">
      <c r="A12517" s="2" t="s">
        <v>3681</v>
      </c>
      <c r="B12517" s="1" t="s">
        <v>6381</v>
      </c>
      <c r="C12517" s="1" t="s">
        <v>74</v>
      </c>
      <c r="D12517" s="1">
        <v>6</v>
      </c>
      <c r="E12517" s="1">
        <v>28</v>
      </c>
      <c r="F12517" s="1">
        <v>1878</v>
      </c>
      <c r="G12517" s="3" t="str">
        <f t="shared" si="195"/>
        <v>6/28/1878</v>
      </c>
      <c r="H12517" s="1" t="s">
        <v>46</v>
      </c>
      <c r="I12517" s="1" t="s">
        <v>18</v>
      </c>
      <c r="J12517" s="5">
        <v>81</v>
      </c>
      <c r="K12517" s="1" t="s">
        <v>93</v>
      </c>
      <c r="L12517" s="1" t="s">
        <v>34</v>
      </c>
      <c r="M12517" s="1">
        <f>_xlfn.XLOOKUP(L12517, Scratch_Sheet!E:E, Scratch_Sheet!C:C)</f>
        <v>13</v>
      </c>
      <c r="N12517" s="1" t="s">
        <v>6382</v>
      </c>
      <c r="O12517" s="1" t="s">
        <v>126</v>
      </c>
      <c r="P12517" s="1" t="s">
        <v>6383</v>
      </c>
    </row>
    <row r="12518" spans="1:16" ht="12.75" x14ac:dyDescent="0.2">
      <c r="A12518" s="2" t="s">
        <v>3681</v>
      </c>
      <c r="B12518" s="1" t="s">
        <v>6384</v>
      </c>
      <c r="C12518" s="1" t="s">
        <v>74</v>
      </c>
      <c r="D12518" s="1">
        <v>6</v>
      </c>
      <c r="E12518" s="1">
        <v>30</v>
      </c>
      <c r="F12518" s="1">
        <v>1878</v>
      </c>
      <c r="G12518" s="3" t="str">
        <f t="shared" si="195"/>
        <v>6/30/1878</v>
      </c>
      <c r="H12518" s="1" t="s">
        <v>17</v>
      </c>
      <c r="I12518" s="1" t="s">
        <v>18</v>
      </c>
      <c r="J12518" s="5">
        <v>80</v>
      </c>
      <c r="K12518" s="1" t="s">
        <v>907</v>
      </c>
      <c r="L12518" s="1" t="s">
        <v>34</v>
      </c>
      <c r="M12518" s="1">
        <f>_xlfn.XLOOKUP(L12518, Scratch_Sheet!E:E, Scratch_Sheet!C:C)</f>
        <v>13</v>
      </c>
      <c r="P12518" s="1" t="s">
        <v>6385</v>
      </c>
    </row>
    <row r="12519" spans="1:16" ht="12.75" x14ac:dyDescent="0.2">
      <c r="A12519" s="2" t="s">
        <v>3681</v>
      </c>
      <c r="B12519" s="1" t="s">
        <v>6394</v>
      </c>
      <c r="C12519" s="1" t="s">
        <v>45</v>
      </c>
      <c r="D12519" s="1">
        <v>3</v>
      </c>
      <c r="E12519" s="1">
        <v>18</v>
      </c>
      <c r="F12519" s="1">
        <v>1878</v>
      </c>
      <c r="G12519" s="3" t="str">
        <f t="shared" si="195"/>
        <v>3/18/1878</v>
      </c>
      <c r="H12519" s="1" t="s">
        <v>46</v>
      </c>
      <c r="I12519" s="1" t="s">
        <v>18</v>
      </c>
      <c r="J12519" s="5">
        <v>76</v>
      </c>
      <c r="K12519" s="1" t="s">
        <v>93</v>
      </c>
      <c r="L12519" s="1" t="s">
        <v>6395</v>
      </c>
      <c r="M12519" s="1">
        <f>_xlfn.XLOOKUP(L12519, Scratch_Sheet!E:E, Scratch_Sheet!C:C)</f>
        <v>13</v>
      </c>
      <c r="N12519" s="1" t="s">
        <v>553</v>
      </c>
      <c r="O12519" s="1" t="s">
        <v>126</v>
      </c>
      <c r="P12519" s="1" t="s">
        <v>6275</v>
      </c>
    </row>
    <row r="12520" spans="1:16" ht="12.75" x14ac:dyDescent="0.2">
      <c r="A12520" s="2" t="s">
        <v>3681</v>
      </c>
      <c r="B12520" s="1" t="s">
        <v>6421</v>
      </c>
      <c r="C12520" s="1" t="s">
        <v>57</v>
      </c>
      <c r="D12520" s="1">
        <v>11</v>
      </c>
      <c r="E12520" s="1">
        <v>8</v>
      </c>
      <c r="F12520" s="1">
        <v>1878</v>
      </c>
      <c r="G12520" s="3" t="str">
        <f t="shared" si="195"/>
        <v>11/8/1878</v>
      </c>
      <c r="H12520" s="1" t="s">
        <v>17</v>
      </c>
      <c r="I12520" s="1" t="s">
        <v>18</v>
      </c>
      <c r="J12520" s="5">
        <v>80</v>
      </c>
      <c r="K12520" s="1" t="s">
        <v>93</v>
      </c>
      <c r="L12520" s="1" t="s">
        <v>34</v>
      </c>
      <c r="M12520" s="1">
        <f>_xlfn.XLOOKUP(L12520, Scratch_Sheet!E:E, Scratch_Sheet!C:C)</f>
        <v>13</v>
      </c>
      <c r="N12520" s="1" t="s">
        <v>1879</v>
      </c>
      <c r="O12520" s="1" t="s">
        <v>126</v>
      </c>
      <c r="P12520" s="1" t="s">
        <v>6422</v>
      </c>
    </row>
    <row r="12521" spans="1:16" ht="12.75" x14ac:dyDescent="0.2">
      <c r="A12521" s="2" t="s">
        <v>6458</v>
      </c>
      <c r="B12521" s="1" t="s">
        <v>6471</v>
      </c>
      <c r="C12521" s="1" t="s">
        <v>66</v>
      </c>
      <c r="D12521" s="1">
        <v>4</v>
      </c>
      <c r="E12521" s="1">
        <v>17</v>
      </c>
      <c r="F12521" s="1">
        <v>1877</v>
      </c>
      <c r="G12521" s="3" t="str">
        <f t="shared" si="195"/>
        <v>4/17/1877</v>
      </c>
      <c r="H12521" s="1" t="s">
        <v>17</v>
      </c>
      <c r="I12521" s="1" t="s">
        <v>326</v>
      </c>
      <c r="J12521" s="5">
        <v>70</v>
      </c>
      <c r="K12521" s="1" t="s">
        <v>93</v>
      </c>
      <c r="L12521" s="1" t="s">
        <v>34</v>
      </c>
      <c r="M12521" s="1">
        <f>_xlfn.XLOOKUP(L12521, Scratch_Sheet!E:E, Scratch_Sheet!C:C)</f>
        <v>13</v>
      </c>
      <c r="N12521" s="1" t="s">
        <v>6472</v>
      </c>
      <c r="O12521" s="1" t="s">
        <v>126</v>
      </c>
      <c r="P12521" s="1" t="s">
        <v>6473</v>
      </c>
    </row>
    <row r="12522" spans="1:16" ht="12.75" x14ac:dyDescent="0.2">
      <c r="A12522" s="2" t="s">
        <v>6458</v>
      </c>
      <c r="B12522" s="1" t="s">
        <v>6530</v>
      </c>
      <c r="C12522" s="1" t="s">
        <v>91</v>
      </c>
      <c r="D12522" s="1">
        <v>2</v>
      </c>
      <c r="E12522" s="1">
        <v>22</v>
      </c>
      <c r="F12522" s="1">
        <v>1877</v>
      </c>
      <c r="G12522" s="3" t="str">
        <f t="shared" si="195"/>
        <v>2/22/1877</v>
      </c>
      <c r="H12522" s="1" t="s">
        <v>46</v>
      </c>
      <c r="I12522" s="1" t="s">
        <v>18</v>
      </c>
      <c r="J12522" s="5">
        <v>85</v>
      </c>
      <c r="K12522" s="1" t="s">
        <v>6531</v>
      </c>
      <c r="L12522" s="1" t="s">
        <v>34</v>
      </c>
      <c r="M12522" s="1">
        <f>_xlfn.XLOOKUP(L12522, Scratch_Sheet!E:E, Scratch_Sheet!C:C)</f>
        <v>13</v>
      </c>
      <c r="N12522" s="1" t="s">
        <v>41</v>
      </c>
      <c r="O12522" s="1" t="s">
        <v>126</v>
      </c>
      <c r="P12522" s="1" t="s">
        <v>6532</v>
      </c>
    </row>
    <row r="12523" spans="1:16" ht="12.75" x14ac:dyDescent="0.2">
      <c r="A12523" s="2" t="s">
        <v>6458</v>
      </c>
      <c r="B12523" s="1" t="s">
        <v>6561</v>
      </c>
      <c r="C12523" s="1" t="s">
        <v>205</v>
      </c>
      <c r="D12523" s="1">
        <v>7</v>
      </c>
      <c r="E12523" s="1">
        <v>6</v>
      </c>
      <c r="F12523" s="1">
        <v>1877</v>
      </c>
      <c r="G12523" s="3" t="str">
        <f t="shared" si="195"/>
        <v>7/6/1877</v>
      </c>
      <c r="H12523" s="1" t="s">
        <v>17</v>
      </c>
      <c r="I12523" s="1" t="s">
        <v>18</v>
      </c>
      <c r="J12523" s="5">
        <v>82</v>
      </c>
      <c r="K12523" s="1" t="s">
        <v>93</v>
      </c>
      <c r="L12523" s="1" t="s">
        <v>34</v>
      </c>
      <c r="M12523" s="1">
        <f>_xlfn.XLOOKUP(L12523, Scratch_Sheet!E:E, Scratch_Sheet!C:C)</f>
        <v>13</v>
      </c>
      <c r="N12523" s="1" t="s">
        <v>111</v>
      </c>
      <c r="O12523" s="1" t="s">
        <v>126</v>
      </c>
      <c r="P12523" s="1" t="s">
        <v>6562</v>
      </c>
    </row>
    <row r="12524" spans="1:16" ht="12.75" x14ac:dyDescent="0.2">
      <c r="A12524" s="2" t="s">
        <v>6458</v>
      </c>
      <c r="B12524" s="1" t="s">
        <v>6577</v>
      </c>
      <c r="C12524" s="1" t="s">
        <v>205</v>
      </c>
      <c r="D12524" s="1">
        <v>7</v>
      </c>
      <c r="E12524" s="1">
        <v>25</v>
      </c>
      <c r="F12524" s="1">
        <v>1877</v>
      </c>
      <c r="G12524" s="3" t="str">
        <f t="shared" si="195"/>
        <v>7/25/1877</v>
      </c>
      <c r="H12524" s="1" t="s">
        <v>17</v>
      </c>
      <c r="I12524" s="1" t="s">
        <v>18</v>
      </c>
      <c r="J12524" s="5">
        <v>98</v>
      </c>
      <c r="K12524" s="1" t="s">
        <v>93</v>
      </c>
      <c r="L12524" s="1" t="s">
        <v>34</v>
      </c>
      <c r="M12524" s="1">
        <f>_xlfn.XLOOKUP(L12524, Scratch_Sheet!E:E, Scratch_Sheet!C:C)</f>
        <v>13</v>
      </c>
      <c r="N12524" s="1" t="s">
        <v>3754</v>
      </c>
      <c r="O12524" s="1" t="s">
        <v>126</v>
      </c>
      <c r="P12524" s="1" t="s">
        <v>6578</v>
      </c>
    </row>
    <row r="12525" spans="1:16" ht="12.75" x14ac:dyDescent="0.2">
      <c r="A12525" s="2" t="s">
        <v>6458</v>
      </c>
      <c r="B12525" s="1" t="s">
        <v>6661</v>
      </c>
      <c r="C12525" s="1" t="s">
        <v>87</v>
      </c>
      <c r="D12525" s="1">
        <v>10</v>
      </c>
      <c r="E12525" s="1">
        <v>15</v>
      </c>
      <c r="F12525" s="1">
        <v>1877</v>
      </c>
      <c r="G12525" s="3" t="str">
        <f t="shared" si="195"/>
        <v>10/15/1877</v>
      </c>
      <c r="H12525" s="1" t="s">
        <v>17</v>
      </c>
      <c r="I12525" s="1" t="s">
        <v>18</v>
      </c>
      <c r="J12525" s="5">
        <v>81</v>
      </c>
      <c r="K12525" s="1" t="s">
        <v>1056</v>
      </c>
      <c r="L12525" s="1" t="s">
        <v>34</v>
      </c>
      <c r="M12525" s="1">
        <f>_xlfn.XLOOKUP(L12525, Scratch_Sheet!E:E, Scratch_Sheet!C:C)</f>
        <v>13</v>
      </c>
      <c r="N12525" s="1" t="s">
        <v>6662</v>
      </c>
      <c r="O12525" s="1" t="s">
        <v>126</v>
      </c>
      <c r="P12525" s="1" t="s">
        <v>6275</v>
      </c>
    </row>
    <row r="12526" spans="1:16" ht="12.75" x14ac:dyDescent="0.2">
      <c r="A12526" s="2" t="s">
        <v>6704</v>
      </c>
      <c r="B12526" s="1" t="s">
        <v>6722</v>
      </c>
      <c r="C12526" s="1" t="s">
        <v>66</v>
      </c>
      <c r="D12526" s="1">
        <v>4</v>
      </c>
      <c r="E12526" s="1">
        <v>18</v>
      </c>
      <c r="F12526" s="1">
        <v>1876</v>
      </c>
      <c r="G12526" s="3" t="str">
        <f t="shared" si="195"/>
        <v>4/18/1876</v>
      </c>
      <c r="H12526" s="1" t="s">
        <v>17</v>
      </c>
      <c r="I12526" s="1" t="s">
        <v>18</v>
      </c>
      <c r="J12526" s="5">
        <v>87</v>
      </c>
      <c r="K12526" s="1" t="s">
        <v>93</v>
      </c>
      <c r="L12526" s="1" t="s">
        <v>34</v>
      </c>
      <c r="M12526" s="1">
        <f>_xlfn.XLOOKUP(L12526, Scratch_Sheet!E:E, Scratch_Sheet!C:C)</f>
        <v>13</v>
      </c>
      <c r="N12526" s="1" t="s">
        <v>6723</v>
      </c>
      <c r="O12526" s="1" t="s">
        <v>126</v>
      </c>
      <c r="P12526" s="1" t="s">
        <v>6724</v>
      </c>
    </row>
    <row r="12527" spans="1:16" ht="12.75" x14ac:dyDescent="0.2">
      <c r="A12527" s="2" t="s">
        <v>6704</v>
      </c>
      <c r="B12527" s="1" t="s">
        <v>6747</v>
      </c>
      <c r="C12527" s="1" t="s">
        <v>16</v>
      </c>
      <c r="D12527" s="1">
        <v>8</v>
      </c>
      <c r="E12527" s="1">
        <v>8</v>
      </c>
      <c r="F12527" s="1">
        <v>1876</v>
      </c>
      <c r="G12527" s="3" t="str">
        <f t="shared" si="195"/>
        <v>8/8/1876</v>
      </c>
      <c r="H12527" s="1" t="s">
        <v>46</v>
      </c>
      <c r="I12527" s="1" t="s">
        <v>18</v>
      </c>
      <c r="J12527" s="5">
        <v>75</v>
      </c>
      <c r="K12527" s="1" t="s">
        <v>93</v>
      </c>
      <c r="L12527" s="1" t="s">
        <v>34</v>
      </c>
      <c r="M12527" s="1">
        <f>_xlfn.XLOOKUP(L12527, Scratch_Sheet!E:E, Scratch_Sheet!C:C)</f>
        <v>13</v>
      </c>
      <c r="N12527" s="1" t="s">
        <v>578</v>
      </c>
      <c r="O12527" s="1" t="s">
        <v>126</v>
      </c>
      <c r="P12527" s="1" t="s">
        <v>6275</v>
      </c>
    </row>
    <row r="12528" spans="1:16" ht="12.75" x14ac:dyDescent="0.2">
      <c r="A12528" s="2" t="s">
        <v>6704</v>
      </c>
      <c r="B12528" s="1" t="s">
        <v>6795</v>
      </c>
      <c r="C12528" s="1" t="s">
        <v>137</v>
      </c>
      <c r="D12528" s="1">
        <v>1</v>
      </c>
      <c r="E12528" s="1">
        <v>16</v>
      </c>
      <c r="F12528" s="1">
        <v>1876</v>
      </c>
      <c r="G12528" s="3" t="str">
        <f t="shared" si="195"/>
        <v>1/16/1876</v>
      </c>
      <c r="H12528" s="1" t="s">
        <v>17</v>
      </c>
      <c r="I12528" s="1" t="s">
        <v>18</v>
      </c>
      <c r="J12528" s="5">
        <v>79</v>
      </c>
      <c r="K12528" s="1" t="s">
        <v>2521</v>
      </c>
      <c r="L12528" s="1" t="s">
        <v>34</v>
      </c>
      <c r="M12528" s="1">
        <f>_xlfn.XLOOKUP(L12528, Scratch_Sheet!E:E, Scratch_Sheet!C:C)</f>
        <v>13</v>
      </c>
      <c r="N12528" s="1" t="s">
        <v>668</v>
      </c>
      <c r="O12528" s="1" t="s">
        <v>126</v>
      </c>
      <c r="P12528" s="1" t="s">
        <v>6796</v>
      </c>
    </row>
    <row r="12529" spans="1:16" ht="12.75" x14ac:dyDescent="0.2">
      <c r="A12529" s="2" t="s">
        <v>6704</v>
      </c>
      <c r="B12529" s="1" t="s">
        <v>6814</v>
      </c>
      <c r="C12529" s="1" t="s">
        <v>74</v>
      </c>
      <c r="D12529" s="1">
        <v>6</v>
      </c>
      <c r="E12529" s="1">
        <v>5</v>
      </c>
      <c r="F12529" s="1">
        <v>1876</v>
      </c>
      <c r="G12529" s="3" t="str">
        <f t="shared" si="195"/>
        <v>6/5/1876</v>
      </c>
      <c r="H12529" s="1" t="s">
        <v>17</v>
      </c>
      <c r="I12529" s="1" t="s">
        <v>18</v>
      </c>
      <c r="J12529" s="5">
        <v>77</v>
      </c>
      <c r="K12529" s="1" t="s">
        <v>907</v>
      </c>
      <c r="L12529" s="1" t="s">
        <v>34</v>
      </c>
      <c r="M12529" s="1">
        <f>_xlfn.XLOOKUP(L12529, Scratch_Sheet!E:E, Scratch_Sheet!C:C)</f>
        <v>13</v>
      </c>
      <c r="N12529" s="1" t="s">
        <v>19</v>
      </c>
      <c r="O12529" s="1" t="s">
        <v>126</v>
      </c>
      <c r="P12529" s="1" t="s">
        <v>6815</v>
      </c>
    </row>
    <row r="12530" spans="1:16" ht="12.75" x14ac:dyDescent="0.2">
      <c r="A12530" s="2" t="s">
        <v>6704</v>
      </c>
      <c r="B12530" s="1" t="s">
        <v>6850</v>
      </c>
      <c r="C12530" s="1" t="s">
        <v>45</v>
      </c>
      <c r="D12530" s="1">
        <v>3</v>
      </c>
      <c r="E12530" s="1">
        <v>29</v>
      </c>
      <c r="F12530" s="1">
        <v>1876</v>
      </c>
      <c r="G12530" s="3" t="str">
        <f t="shared" si="195"/>
        <v>3/29/1876</v>
      </c>
      <c r="H12530" s="1" t="s">
        <v>17</v>
      </c>
      <c r="I12530" s="1" t="s">
        <v>18</v>
      </c>
      <c r="J12530" s="5">
        <v>90</v>
      </c>
      <c r="K12530" s="1" t="s">
        <v>93</v>
      </c>
      <c r="L12530" s="1" t="s">
        <v>34</v>
      </c>
      <c r="M12530" s="1">
        <f>_xlfn.XLOOKUP(L12530, Scratch_Sheet!E:E, Scratch_Sheet!C:C)</f>
        <v>13</v>
      </c>
      <c r="N12530" s="1" t="s">
        <v>6851</v>
      </c>
      <c r="O12530" s="1" t="s">
        <v>126</v>
      </c>
      <c r="P12530" s="1" t="s">
        <v>6852</v>
      </c>
    </row>
    <row r="12531" spans="1:16" ht="12.75" x14ac:dyDescent="0.2">
      <c r="A12531" s="2" t="s">
        <v>6704</v>
      </c>
      <c r="B12531" s="1" t="s">
        <v>6908</v>
      </c>
      <c r="C12531" s="1" t="s">
        <v>87</v>
      </c>
      <c r="D12531" s="1">
        <v>10</v>
      </c>
      <c r="E12531" s="1">
        <v>27</v>
      </c>
      <c r="F12531" s="1">
        <v>1876</v>
      </c>
      <c r="G12531" s="3" t="str">
        <f t="shared" si="195"/>
        <v>10/27/1876</v>
      </c>
      <c r="H12531" s="1" t="s">
        <v>46</v>
      </c>
      <c r="I12531" s="1" t="s">
        <v>18</v>
      </c>
      <c r="J12531" s="5">
        <v>78</v>
      </c>
      <c r="K12531" s="1" t="s">
        <v>907</v>
      </c>
      <c r="L12531" s="1" t="s">
        <v>34</v>
      </c>
      <c r="M12531" s="1">
        <f>_xlfn.XLOOKUP(L12531, Scratch_Sheet!E:E, Scratch_Sheet!C:C)</f>
        <v>13</v>
      </c>
      <c r="N12531" s="1" t="s">
        <v>520</v>
      </c>
      <c r="O12531" s="1" t="s">
        <v>126</v>
      </c>
      <c r="P12531" s="1" t="s">
        <v>6275</v>
      </c>
    </row>
    <row r="12532" spans="1:16" ht="12.75" x14ac:dyDescent="0.2">
      <c r="A12532" s="2" t="s">
        <v>6704</v>
      </c>
      <c r="B12532" s="1" t="s">
        <v>6920</v>
      </c>
      <c r="C12532" s="1" t="s">
        <v>32</v>
      </c>
      <c r="D12532" s="1">
        <v>9</v>
      </c>
      <c r="E12532" s="1">
        <v>20</v>
      </c>
      <c r="F12532" s="1">
        <v>1876</v>
      </c>
      <c r="G12532" s="3" t="str">
        <f t="shared" si="195"/>
        <v>9/20/1876</v>
      </c>
      <c r="H12532" s="1" t="s">
        <v>17</v>
      </c>
      <c r="I12532" s="1" t="s">
        <v>18</v>
      </c>
      <c r="J12532" s="5">
        <v>74</v>
      </c>
      <c r="K12532" s="1" t="s">
        <v>93</v>
      </c>
      <c r="L12532" s="1" t="s">
        <v>34</v>
      </c>
      <c r="M12532" s="1">
        <f>_xlfn.XLOOKUP(L12532, Scratch_Sheet!E:E, Scratch_Sheet!C:C)</f>
        <v>13</v>
      </c>
      <c r="N12532" s="1" t="s">
        <v>111</v>
      </c>
      <c r="O12532" s="1" t="s">
        <v>6921</v>
      </c>
      <c r="P12532" s="1" t="s">
        <v>6922</v>
      </c>
    </row>
    <row r="12533" spans="1:16" ht="12.75" x14ac:dyDescent="0.2">
      <c r="A12533" s="2" t="s">
        <v>6933</v>
      </c>
      <c r="B12533" s="1" t="s">
        <v>6935</v>
      </c>
      <c r="C12533" s="1" t="s">
        <v>66</v>
      </c>
      <c r="D12533" s="1">
        <v>4</v>
      </c>
      <c r="E12533" s="1">
        <v>7</v>
      </c>
      <c r="F12533" s="1">
        <v>1875</v>
      </c>
      <c r="G12533" s="3" t="str">
        <f t="shared" si="195"/>
        <v>4/7/1875</v>
      </c>
      <c r="H12533" s="1" t="s">
        <v>17</v>
      </c>
      <c r="I12533" s="1" t="s">
        <v>326</v>
      </c>
      <c r="J12533" s="5">
        <v>70</v>
      </c>
      <c r="K12533" s="1" t="s">
        <v>93</v>
      </c>
      <c r="L12533" s="1" t="s">
        <v>34</v>
      </c>
      <c r="M12533" s="1">
        <f>_xlfn.XLOOKUP(L12533, Scratch_Sheet!E:E, Scratch_Sheet!C:C)</f>
        <v>13</v>
      </c>
      <c r="N12533" s="1" t="s">
        <v>111</v>
      </c>
      <c r="O12533" s="1" t="s">
        <v>126</v>
      </c>
      <c r="P12533" s="1" t="s">
        <v>6936</v>
      </c>
    </row>
    <row r="12534" spans="1:16" ht="12.75" x14ac:dyDescent="0.2">
      <c r="A12534" s="2" t="s">
        <v>6933</v>
      </c>
      <c r="B12534" s="1" t="s">
        <v>7100</v>
      </c>
      <c r="C12534" s="1" t="s">
        <v>45</v>
      </c>
      <c r="D12534" s="1">
        <v>3</v>
      </c>
      <c r="E12534" s="1">
        <v>27</v>
      </c>
      <c r="F12534" s="1">
        <v>1875</v>
      </c>
      <c r="G12534" s="3" t="str">
        <f t="shared" si="195"/>
        <v>3/27/1875</v>
      </c>
      <c r="H12534" s="1" t="s">
        <v>17</v>
      </c>
      <c r="I12534" s="1" t="s">
        <v>18</v>
      </c>
      <c r="J12534" s="5">
        <v>74</v>
      </c>
      <c r="K12534" s="1" t="s">
        <v>907</v>
      </c>
      <c r="L12534" s="1" t="s">
        <v>34</v>
      </c>
      <c r="M12534" s="1">
        <f>_xlfn.XLOOKUP(L12534, Scratch_Sheet!E:E, Scratch_Sheet!C:C)</f>
        <v>13</v>
      </c>
      <c r="N12534" s="1" t="s">
        <v>3114</v>
      </c>
      <c r="O12534" s="1" t="s">
        <v>126</v>
      </c>
      <c r="P12534" s="1" t="s">
        <v>7101</v>
      </c>
    </row>
    <row r="12535" spans="1:16" ht="12.75" x14ac:dyDescent="0.2">
      <c r="A12535" s="2" t="s">
        <v>6933</v>
      </c>
      <c r="B12535" s="1" t="s">
        <v>7102</v>
      </c>
      <c r="C12535" s="1" t="s">
        <v>45</v>
      </c>
      <c r="D12535" s="1">
        <v>3</v>
      </c>
      <c r="E12535" s="1">
        <v>27</v>
      </c>
      <c r="F12535" s="1">
        <v>1875</v>
      </c>
      <c r="G12535" s="3" t="str">
        <f t="shared" si="195"/>
        <v>3/27/1875</v>
      </c>
      <c r="H12535" s="1" t="s">
        <v>17</v>
      </c>
      <c r="I12535" s="1" t="s">
        <v>326</v>
      </c>
      <c r="J12535" s="5">
        <v>70</v>
      </c>
      <c r="K12535" s="1" t="s">
        <v>93</v>
      </c>
      <c r="L12535" s="1" t="s">
        <v>34</v>
      </c>
      <c r="M12535" s="1">
        <f>_xlfn.XLOOKUP(L12535, Scratch_Sheet!E:E, Scratch_Sheet!C:C)</f>
        <v>13</v>
      </c>
      <c r="N12535" s="1" t="s">
        <v>111</v>
      </c>
      <c r="O12535" s="1" t="s">
        <v>126</v>
      </c>
      <c r="P12535" s="1" t="s">
        <v>7103</v>
      </c>
    </row>
    <row r="12536" spans="1:16" ht="12.75" x14ac:dyDescent="0.2">
      <c r="A12536" s="2" t="s">
        <v>6933</v>
      </c>
      <c r="B12536" s="1" t="s">
        <v>7144</v>
      </c>
      <c r="C12536" s="1" t="s">
        <v>87</v>
      </c>
      <c r="D12536" s="1">
        <v>10</v>
      </c>
      <c r="E12536" s="1">
        <v>9</v>
      </c>
      <c r="F12536" s="1">
        <v>1875</v>
      </c>
      <c r="G12536" s="3" t="str">
        <f t="shared" si="195"/>
        <v>10/9/1875</v>
      </c>
      <c r="H12536" s="1" t="s">
        <v>46</v>
      </c>
      <c r="I12536" s="1" t="s">
        <v>326</v>
      </c>
      <c r="J12536" s="5">
        <v>105</v>
      </c>
      <c r="K12536" s="1" t="s">
        <v>93</v>
      </c>
      <c r="L12536" s="1" t="s">
        <v>34</v>
      </c>
      <c r="M12536" s="1">
        <f>_xlfn.XLOOKUP(L12536, Scratch_Sheet!E:E, Scratch_Sheet!C:C)</f>
        <v>13</v>
      </c>
      <c r="N12536" s="1" t="s">
        <v>111</v>
      </c>
      <c r="O12536" s="1" t="s">
        <v>126</v>
      </c>
      <c r="P12536" s="1" t="s">
        <v>7145</v>
      </c>
    </row>
    <row r="12537" spans="1:16" ht="12.75" x14ac:dyDescent="0.2">
      <c r="A12537" s="2" t="s">
        <v>6933</v>
      </c>
      <c r="B12537" s="1" t="s">
        <v>7162</v>
      </c>
      <c r="C12537" s="1" t="s">
        <v>87</v>
      </c>
      <c r="D12537" s="1">
        <v>10</v>
      </c>
      <c r="E12537" s="1">
        <v>31</v>
      </c>
      <c r="F12537" s="1">
        <v>1875</v>
      </c>
      <c r="G12537" s="3" t="str">
        <f t="shared" si="195"/>
        <v>10/31/1875</v>
      </c>
      <c r="H12537" s="1" t="s">
        <v>46</v>
      </c>
      <c r="I12537" s="1" t="s">
        <v>18</v>
      </c>
      <c r="J12537" s="5">
        <v>74</v>
      </c>
      <c r="K12537" s="1" t="s">
        <v>93</v>
      </c>
      <c r="L12537" s="1" t="s">
        <v>34</v>
      </c>
      <c r="M12537" s="1">
        <f>_xlfn.XLOOKUP(L12537, Scratch_Sheet!E:E, Scratch_Sheet!C:C)</f>
        <v>13</v>
      </c>
      <c r="N12537" s="1" t="s">
        <v>111</v>
      </c>
      <c r="O12537" s="1" t="s">
        <v>126</v>
      </c>
      <c r="P12537" s="1" t="s">
        <v>6366</v>
      </c>
    </row>
    <row r="12538" spans="1:16" ht="12.75" x14ac:dyDescent="0.2">
      <c r="A12538" s="2" t="s">
        <v>3262</v>
      </c>
      <c r="B12538" s="1" t="s">
        <v>7196</v>
      </c>
      <c r="C12538" s="1" t="s">
        <v>66</v>
      </c>
      <c r="D12538" s="1">
        <v>4</v>
      </c>
      <c r="E12538" s="1">
        <v>6</v>
      </c>
      <c r="F12538" s="1">
        <v>1874</v>
      </c>
      <c r="G12538" s="3" t="str">
        <f t="shared" si="195"/>
        <v>4/6/1874</v>
      </c>
      <c r="H12538" s="1" t="s">
        <v>46</v>
      </c>
      <c r="I12538" s="1" t="s">
        <v>18</v>
      </c>
      <c r="J12538" s="5">
        <v>71</v>
      </c>
      <c r="K12538" s="1" t="s">
        <v>93</v>
      </c>
      <c r="L12538" s="1" t="s">
        <v>34</v>
      </c>
      <c r="M12538" s="1">
        <f>_xlfn.XLOOKUP(L12538, Scratch_Sheet!E:E, Scratch_Sheet!C:C)</f>
        <v>13</v>
      </c>
      <c r="N12538" s="1" t="s">
        <v>19</v>
      </c>
      <c r="O12538" s="1" t="s">
        <v>126</v>
      </c>
    </row>
    <row r="12539" spans="1:16" ht="12.75" x14ac:dyDescent="0.2">
      <c r="A12539" s="2" t="s">
        <v>3262</v>
      </c>
      <c r="B12539" s="1" t="s">
        <v>7258</v>
      </c>
      <c r="C12539" s="1" t="s">
        <v>66</v>
      </c>
      <c r="D12539" s="1">
        <v>4</v>
      </c>
      <c r="E12539" s="1">
        <v>29</v>
      </c>
      <c r="F12539" s="1">
        <v>1874</v>
      </c>
      <c r="G12539" s="3" t="str">
        <f t="shared" si="195"/>
        <v>4/29/1874</v>
      </c>
      <c r="H12539" s="1" t="s">
        <v>17</v>
      </c>
      <c r="I12539" s="1" t="s">
        <v>326</v>
      </c>
      <c r="J12539" s="5">
        <v>76</v>
      </c>
      <c r="K12539" s="1" t="s">
        <v>93</v>
      </c>
      <c r="L12539" s="1" t="s">
        <v>34</v>
      </c>
      <c r="M12539" s="1">
        <f>_xlfn.XLOOKUP(L12539, Scratch_Sheet!E:E, Scratch_Sheet!C:C)</f>
        <v>13</v>
      </c>
      <c r="N12539" s="1" t="s">
        <v>7256</v>
      </c>
      <c r="O12539" s="1" t="s">
        <v>126</v>
      </c>
      <c r="P12539" s="1" t="s">
        <v>7257</v>
      </c>
    </row>
    <row r="12540" spans="1:16" ht="12.75" x14ac:dyDescent="0.2">
      <c r="A12540" s="2" t="s">
        <v>3262</v>
      </c>
      <c r="B12540" s="1" t="s">
        <v>7299</v>
      </c>
      <c r="C12540" s="1" t="s">
        <v>109</v>
      </c>
      <c r="D12540" s="1">
        <v>12</v>
      </c>
      <c r="E12540" s="1">
        <v>3</v>
      </c>
      <c r="F12540" s="1">
        <v>1874</v>
      </c>
      <c r="G12540" s="3" t="str">
        <f t="shared" si="195"/>
        <v>12/3/1874</v>
      </c>
      <c r="H12540" s="1" t="s">
        <v>46</v>
      </c>
      <c r="I12540" s="1" t="s">
        <v>18</v>
      </c>
      <c r="J12540" s="5">
        <v>83</v>
      </c>
      <c r="K12540" s="1" t="s">
        <v>93</v>
      </c>
      <c r="L12540" s="1" t="s">
        <v>34</v>
      </c>
      <c r="M12540" s="1">
        <f>_xlfn.XLOOKUP(L12540, Scratch_Sheet!E:E, Scratch_Sheet!C:C)</f>
        <v>13</v>
      </c>
      <c r="N12540" s="1" t="s">
        <v>1822</v>
      </c>
      <c r="O12540" s="1" t="s">
        <v>126</v>
      </c>
      <c r="P12540" s="1" t="s">
        <v>6366</v>
      </c>
    </row>
    <row r="12541" spans="1:16" ht="12.75" x14ac:dyDescent="0.2">
      <c r="A12541" s="2" t="s">
        <v>3262</v>
      </c>
      <c r="B12541" s="1" t="s">
        <v>7346</v>
      </c>
      <c r="C12541" s="1" t="s">
        <v>137</v>
      </c>
      <c r="D12541" s="1">
        <v>1</v>
      </c>
      <c r="E12541" s="1">
        <v>8</v>
      </c>
      <c r="F12541" s="1">
        <v>1874</v>
      </c>
      <c r="G12541" s="3" t="str">
        <f t="shared" si="195"/>
        <v>1/8/1874</v>
      </c>
      <c r="H12541" s="1" t="s">
        <v>17</v>
      </c>
      <c r="I12541" s="1" t="s">
        <v>326</v>
      </c>
      <c r="J12541" s="5">
        <v>70</v>
      </c>
      <c r="K12541" s="1" t="s">
        <v>93</v>
      </c>
      <c r="L12541" s="1" t="s">
        <v>34</v>
      </c>
      <c r="M12541" s="1">
        <f>_xlfn.XLOOKUP(L12541, Scratch_Sheet!E:E, Scratch_Sheet!C:C)</f>
        <v>13</v>
      </c>
      <c r="N12541" s="1" t="s">
        <v>7325</v>
      </c>
      <c r="O12541" s="1" t="s">
        <v>579</v>
      </c>
    </row>
    <row r="12542" spans="1:16" ht="12.75" x14ac:dyDescent="0.2">
      <c r="A12542" s="2" t="s">
        <v>3262</v>
      </c>
      <c r="B12542" s="1" t="s">
        <v>7363</v>
      </c>
      <c r="C12542" s="1" t="s">
        <v>137</v>
      </c>
      <c r="D12542" s="1">
        <v>1</v>
      </c>
      <c r="E12542" s="1">
        <v>25</v>
      </c>
      <c r="F12542" s="1">
        <v>1874</v>
      </c>
      <c r="G12542" s="3" t="str">
        <f t="shared" si="195"/>
        <v>1/25/1874</v>
      </c>
      <c r="H12542" s="1" t="s">
        <v>17</v>
      </c>
      <c r="I12542" s="1" t="s">
        <v>18</v>
      </c>
      <c r="J12542" s="5">
        <v>68</v>
      </c>
      <c r="K12542" s="1" t="s">
        <v>93</v>
      </c>
      <c r="L12542" s="1" t="s">
        <v>34</v>
      </c>
      <c r="M12542" s="1">
        <f>_xlfn.XLOOKUP(L12542, Scratch_Sheet!E:E, Scratch_Sheet!C:C)</f>
        <v>13</v>
      </c>
      <c r="N12542" s="1" t="s">
        <v>111</v>
      </c>
      <c r="O12542" s="1" t="s">
        <v>126</v>
      </c>
      <c r="P12542" s="1" t="s">
        <v>7364</v>
      </c>
    </row>
    <row r="12543" spans="1:16" ht="12.75" x14ac:dyDescent="0.2">
      <c r="A12543" s="2" t="s">
        <v>3262</v>
      </c>
      <c r="B12543" s="1" t="s">
        <v>7372</v>
      </c>
      <c r="C12543" s="1" t="s">
        <v>137</v>
      </c>
      <c r="D12543" s="1">
        <v>1</v>
      </c>
      <c r="E12543" s="1">
        <v>30</v>
      </c>
      <c r="F12543" s="1">
        <v>1874</v>
      </c>
      <c r="G12543" s="3" t="str">
        <f t="shared" si="195"/>
        <v>1/30/1874</v>
      </c>
      <c r="H12543" s="1" t="s">
        <v>46</v>
      </c>
      <c r="I12543" s="1" t="s">
        <v>326</v>
      </c>
      <c r="J12543" s="5">
        <v>70</v>
      </c>
      <c r="K12543" s="1" t="s">
        <v>93</v>
      </c>
      <c r="L12543" s="1" t="s">
        <v>34</v>
      </c>
      <c r="M12543" s="1">
        <f>_xlfn.XLOOKUP(L12543, Scratch_Sheet!E:E, Scratch_Sheet!C:C)</f>
        <v>13</v>
      </c>
      <c r="N12543" s="1" t="s">
        <v>2605</v>
      </c>
      <c r="P12543" s="1" t="s">
        <v>7373</v>
      </c>
    </row>
    <row r="12544" spans="1:16" ht="12.75" x14ac:dyDescent="0.2">
      <c r="A12544" s="2" t="s">
        <v>3262</v>
      </c>
      <c r="B12544" s="1" t="s">
        <v>7483</v>
      </c>
      <c r="C12544" s="1" t="s">
        <v>74</v>
      </c>
      <c r="D12544" s="1">
        <v>6</v>
      </c>
      <c r="E12544" s="1">
        <v>30</v>
      </c>
      <c r="F12544" s="1">
        <v>1874</v>
      </c>
      <c r="G12544" s="3" t="str">
        <f t="shared" si="195"/>
        <v>6/30/1874</v>
      </c>
      <c r="H12544" s="1" t="s">
        <v>17</v>
      </c>
      <c r="I12544" s="1" t="s">
        <v>18</v>
      </c>
      <c r="J12544" s="5">
        <v>87</v>
      </c>
      <c r="K12544" s="1" t="s">
        <v>93</v>
      </c>
      <c r="L12544" s="1" t="s">
        <v>34</v>
      </c>
      <c r="M12544" s="1">
        <f>_xlfn.XLOOKUP(L12544, Scratch_Sheet!E:E, Scratch_Sheet!C:C)</f>
        <v>13</v>
      </c>
      <c r="N12544" s="1" t="s">
        <v>578</v>
      </c>
      <c r="O12544" s="1" t="s">
        <v>126</v>
      </c>
    </row>
    <row r="12545" spans="1:16" ht="12.75" x14ac:dyDescent="0.2">
      <c r="A12545" s="2" t="s">
        <v>3262</v>
      </c>
      <c r="B12545" s="1" t="s">
        <v>7485</v>
      </c>
      <c r="C12545" s="1" t="s">
        <v>45</v>
      </c>
      <c r="D12545" s="1">
        <v>3</v>
      </c>
      <c r="E12545" s="1">
        <v>2</v>
      </c>
      <c r="F12545" s="1">
        <v>1874</v>
      </c>
      <c r="G12545" s="3" t="str">
        <f t="shared" si="195"/>
        <v>3/2/1874</v>
      </c>
      <c r="H12545" s="1" t="s">
        <v>46</v>
      </c>
      <c r="I12545" s="1" t="s">
        <v>18</v>
      </c>
      <c r="J12545" s="5">
        <v>85</v>
      </c>
      <c r="K12545" s="1" t="s">
        <v>93</v>
      </c>
      <c r="L12545" s="1" t="s">
        <v>34</v>
      </c>
      <c r="M12545" s="1">
        <f>_xlfn.XLOOKUP(L12545, Scratch_Sheet!E:E, Scratch_Sheet!C:C)</f>
        <v>13</v>
      </c>
      <c r="N12545" s="1" t="s">
        <v>19</v>
      </c>
      <c r="O12545" s="1" t="s">
        <v>126</v>
      </c>
      <c r="P12545" s="1" t="s">
        <v>7486</v>
      </c>
    </row>
    <row r="12546" spans="1:16" ht="12.75" x14ac:dyDescent="0.2">
      <c r="A12546" s="2" t="s">
        <v>3262</v>
      </c>
      <c r="B12546" s="1" t="s">
        <v>7520</v>
      </c>
      <c r="C12546" s="1" t="s">
        <v>45</v>
      </c>
      <c r="D12546" s="1">
        <v>3</v>
      </c>
      <c r="E12546" s="1">
        <v>25</v>
      </c>
      <c r="F12546" s="1">
        <v>1874</v>
      </c>
      <c r="G12546" s="3" t="str">
        <f t="shared" ref="G12546:G12609" si="196">_xlfn.CONCAT(D12546,"/", E12546, "/", F12546)</f>
        <v>3/25/1874</v>
      </c>
      <c r="H12546" s="1" t="s">
        <v>17</v>
      </c>
      <c r="I12546" s="1" t="s">
        <v>18</v>
      </c>
      <c r="J12546" s="5">
        <v>75</v>
      </c>
      <c r="K12546" s="1" t="s">
        <v>93</v>
      </c>
      <c r="L12546" s="1" t="s">
        <v>34</v>
      </c>
      <c r="M12546" s="1">
        <f>_xlfn.XLOOKUP(L12546, Scratch_Sheet!E:E, Scratch_Sheet!C:C)</f>
        <v>13</v>
      </c>
      <c r="N12546" s="1" t="s">
        <v>35</v>
      </c>
      <c r="O12546" s="1" t="s">
        <v>126</v>
      </c>
    </row>
    <row r="12547" spans="1:16" ht="12.75" x14ac:dyDescent="0.2">
      <c r="A12547" s="2" t="s">
        <v>3262</v>
      </c>
      <c r="B12547" s="1" t="s">
        <v>7529</v>
      </c>
      <c r="C12547" s="1" t="s">
        <v>24</v>
      </c>
      <c r="D12547" s="1">
        <v>5</v>
      </c>
      <c r="E12547" s="1">
        <v>1</v>
      </c>
      <c r="F12547" s="1">
        <v>1874</v>
      </c>
      <c r="G12547" s="3" t="str">
        <f t="shared" si="196"/>
        <v>5/1/1874</v>
      </c>
      <c r="H12547" s="1" t="s">
        <v>46</v>
      </c>
      <c r="I12547" s="1" t="s">
        <v>18</v>
      </c>
      <c r="J12547" s="5">
        <v>75</v>
      </c>
      <c r="K12547" s="1" t="s">
        <v>6034</v>
      </c>
      <c r="L12547" s="1" t="s">
        <v>34</v>
      </c>
      <c r="M12547" s="1">
        <f>_xlfn.XLOOKUP(L12547, Scratch_Sheet!E:E, Scratch_Sheet!C:C)</f>
        <v>13</v>
      </c>
      <c r="N12547" s="1" t="s">
        <v>93</v>
      </c>
      <c r="O12547" s="1" t="s">
        <v>126</v>
      </c>
    </row>
    <row r="12548" spans="1:16" ht="12.75" x14ac:dyDescent="0.2">
      <c r="A12548" s="2" t="s">
        <v>3262</v>
      </c>
      <c r="B12548" s="1" t="s">
        <v>7604</v>
      </c>
      <c r="C12548" s="1" t="s">
        <v>87</v>
      </c>
      <c r="D12548" s="1">
        <v>10</v>
      </c>
      <c r="E12548" s="1">
        <v>13</v>
      </c>
      <c r="F12548" s="1">
        <v>1874</v>
      </c>
      <c r="G12548" s="3" t="str">
        <f t="shared" si="196"/>
        <v>10/13/1874</v>
      </c>
      <c r="H12548" s="1" t="s">
        <v>46</v>
      </c>
      <c r="I12548" s="1" t="s">
        <v>18</v>
      </c>
      <c r="J12548" s="5">
        <v>78</v>
      </c>
      <c r="K12548" s="1" t="s">
        <v>907</v>
      </c>
      <c r="L12548" s="1" t="s">
        <v>34</v>
      </c>
      <c r="M12548" s="1">
        <f>_xlfn.XLOOKUP(L12548, Scratch_Sheet!E:E, Scratch_Sheet!C:C)</f>
        <v>13</v>
      </c>
      <c r="N12548" s="1" t="s">
        <v>93</v>
      </c>
      <c r="O12548" s="1" t="s">
        <v>126</v>
      </c>
    </row>
    <row r="12549" spans="1:16" ht="12.75" x14ac:dyDescent="0.2">
      <c r="A12549" s="2" t="s">
        <v>3262</v>
      </c>
      <c r="B12549" s="1" t="s">
        <v>7614</v>
      </c>
      <c r="C12549" s="1" t="s">
        <v>87</v>
      </c>
      <c r="D12549" s="1">
        <v>10</v>
      </c>
      <c r="E12549" s="1">
        <v>29</v>
      </c>
      <c r="F12549" s="1">
        <v>1874</v>
      </c>
      <c r="G12549" s="3" t="str">
        <f t="shared" si="196"/>
        <v>10/29/1874</v>
      </c>
      <c r="H12549" s="1" t="s">
        <v>46</v>
      </c>
      <c r="I12549" s="1" t="s">
        <v>18</v>
      </c>
      <c r="J12549" s="5">
        <v>76</v>
      </c>
      <c r="K12549" s="1" t="s">
        <v>93</v>
      </c>
      <c r="L12549" s="1" t="s">
        <v>34</v>
      </c>
      <c r="M12549" s="1">
        <f>_xlfn.XLOOKUP(L12549, Scratch_Sheet!E:E, Scratch_Sheet!C:C)</f>
        <v>13</v>
      </c>
      <c r="N12549" s="1" t="s">
        <v>111</v>
      </c>
      <c r="O12549" s="1" t="s">
        <v>126</v>
      </c>
      <c r="P12549" s="1" t="s">
        <v>7615</v>
      </c>
    </row>
    <row r="12550" spans="1:16" ht="12.75" x14ac:dyDescent="0.2">
      <c r="A12550" s="2" t="s">
        <v>5006</v>
      </c>
      <c r="B12550" s="1" t="s">
        <v>7678</v>
      </c>
      <c r="C12550" s="1" t="s">
        <v>66</v>
      </c>
      <c r="D12550" s="1">
        <v>4</v>
      </c>
      <c r="E12550" s="1">
        <v>8</v>
      </c>
      <c r="F12550" s="1">
        <v>1873</v>
      </c>
      <c r="G12550" s="3" t="str">
        <f t="shared" si="196"/>
        <v>4/8/1873</v>
      </c>
      <c r="H12550" s="1" t="s">
        <v>17</v>
      </c>
      <c r="I12550" s="1" t="s">
        <v>18</v>
      </c>
      <c r="J12550" s="5">
        <v>96</v>
      </c>
      <c r="K12550" s="1" t="s">
        <v>93</v>
      </c>
      <c r="L12550" s="1" t="s">
        <v>34</v>
      </c>
      <c r="M12550" s="1">
        <f>_xlfn.XLOOKUP(L12550, Scratch_Sheet!E:E, Scratch_Sheet!C:C)</f>
        <v>13</v>
      </c>
      <c r="N12550" s="1" t="s">
        <v>41</v>
      </c>
      <c r="O12550" s="1" t="s">
        <v>126</v>
      </c>
      <c r="P12550" s="1" t="s">
        <v>7679</v>
      </c>
    </row>
    <row r="12551" spans="1:16" ht="12.75" x14ac:dyDescent="0.2">
      <c r="A12551" s="2" t="s">
        <v>5006</v>
      </c>
      <c r="B12551" s="1" t="s">
        <v>7790</v>
      </c>
      <c r="C12551" s="1" t="s">
        <v>109</v>
      </c>
      <c r="D12551" s="1">
        <v>12</v>
      </c>
      <c r="E12551" s="1">
        <v>25</v>
      </c>
      <c r="F12551" s="1">
        <v>1873</v>
      </c>
      <c r="G12551" s="3" t="str">
        <f t="shared" si="196"/>
        <v>12/25/1873</v>
      </c>
      <c r="H12551" s="1" t="s">
        <v>17</v>
      </c>
      <c r="I12551" s="1" t="s">
        <v>18</v>
      </c>
      <c r="J12551" s="5">
        <v>96</v>
      </c>
      <c r="K12551" s="1" t="s">
        <v>907</v>
      </c>
      <c r="L12551" s="1" t="s">
        <v>34</v>
      </c>
      <c r="M12551" s="1">
        <f>_xlfn.XLOOKUP(L12551, Scratch_Sheet!E:E, Scratch_Sheet!C:C)</f>
        <v>13</v>
      </c>
      <c r="N12551" s="1" t="s">
        <v>520</v>
      </c>
      <c r="O12551" s="1" t="s">
        <v>126</v>
      </c>
    </row>
    <row r="12552" spans="1:16" ht="12.75" x14ac:dyDescent="0.2">
      <c r="A12552" s="2" t="s">
        <v>5006</v>
      </c>
      <c r="B12552" s="1" t="s">
        <v>7810</v>
      </c>
      <c r="C12552" s="1" t="s">
        <v>91</v>
      </c>
      <c r="D12552" s="1">
        <v>2</v>
      </c>
      <c r="E12552" s="1">
        <v>18</v>
      </c>
      <c r="F12552" s="1">
        <v>1873</v>
      </c>
      <c r="G12552" s="3" t="str">
        <f t="shared" si="196"/>
        <v>2/18/1873</v>
      </c>
      <c r="H12552" s="1" t="s">
        <v>17</v>
      </c>
      <c r="I12552" s="1" t="s">
        <v>326</v>
      </c>
      <c r="J12552" s="5">
        <v>102</v>
      </c>
      <c r="K12552" s="1" t="s">
        <v>93</v>
      </c>
      <c r="L12552" s="1" t="s">
        <v>34</v>
      </c>
      <c r="M12552" s="1">
        <f>_xlfn.XLOOKUP(L12552, Scratch_Sheet!E:E, Scratch_Sheet!C:C)</f>
        <v>13</v>
      </c>
      <c r="N12552" s="1" t="s">
        <v>111</v>
      </c>
      <c r="O12552" s="1" t="s">
        <v>1343</v>
      </c>
    </row>
    <row r="12553" spans="1:16" ht="12.75" x14ac:dyDescent="0.2">
      <c r="A12553" s="2" t="s">
        <v>5006</v>
      </c>
      <c r="B12553" s="1" t="s">
        <v>7821</v>
      </c>
      <c r="C12553" s="1" t="s">
        <v>137</v>
      </c>
      <c r="D12553" s="1">
        <v>1</v>
      </c>
      <c r="E12553" s="1">
        <v>3</v>
      </c>
      <c r="F12553" s="1">
        <v>1873</v>
      </c>
      <c r="G12553" s="3" t="str">
        <f t="shared" si="196"/>
        <v>1/3/1873</v>
      </c>
      <c r="H12553" s="1" t="s">
        <v>17</v>
      </c>
      <c r="I12553" s="1" t="s">
        <v>326</v>
      </c>
      <c r="J12553" s="5">
        <v>63</v>
      </c>
      <c r="K12553" s="1" t="s">
        <v>93</v>
      </c>
      <c r="L12553" s="1" t="s">
        <v>34</v>
      </c>
      <c r="M12553" s="1">
        <f>_xlfn.XLOOKUP(L12553, Scratch_Sheet!E:E, Scratch_Sheet!C:C)</f>
        <v>13</v>
      </c>
      <c r="N12553" s="1" t="s">
        <v>111</v>
      </c>
      <c r="O12553" s="1" t="s">
        <v>1343</v>
      </c>
    </row>
    <row r="12554" spans="1:16" ht="12.75" x14ac:dyDescent="0.2">
      <c r="A12554" s="2" t="s">
        <v>5006</v>
      </c>
      <c r="B12554" s="1" t="s">
        <v>7896</v>
      </c>
      <c r="C12554" s="1" t="s">
        <v>205</v>
      </c>
      <c r="D12554" s="1">
        <v>7</v>
      </c>
      <c r="E12554" s="1">
        <v>11</v>
      </c>
      <c r="F12554" s="1">
        <v>1873</v>
      </c>
      <c r="G12554" s="3" t="str">
        <f t="shared" si="196"/>
        <v>7/11/1873</v>
      </c>
      <c r="H12554" s="1" t="s">
        <v>17</v>
      </c>
      <c r="I12554" s="1" t="s">
        <v>326</v>
      </c>
      <c r="J12554" s="5">
        <v>75</v>
      </c>
      <c r="K12554" s="1" t="s">
        <v>93</v>
      </c>
      <c r="L12554" s="1" t="s">
        <v>34</v>
      </c>
      <c r="M12554" s="1">
        <f>_xlfn.XLOOKUP(L12554, Scratch_Sheet!E:E, Scratch_Sheet!C:C)</f>
        <v>13</v>
      </c>
      <c r="N12554" s="1" t="s">
        <v>482</v>
      </c>
      <c r="O12554" s="1" t="s">
        <v>579</v>
      </c>
    </row>
    <row r="12555" spans="1:16" ht="12.75" x14ac:dyDescent="0.2">
      <c r="A12555" s="2" t="s">
        <v>5006</v>
      </c>
      <c r="B12555" s="1" t="s">
        <v>8098</v>
      </c>
      <c r="C12555" s="1" t="s">
        <v>74</v>
      </c>
      <c r="D12555" s="1">
        <v>6</v>
      </c>
      <c r="E12555" s="1">
        <v>20</v>
      </c>
      <c r="F12555" s="1">
        <v>1873</v>
      </c>
      <c r="G12555" s="3" t="str">
        <f t="shared" si="196"/>
        <v>6/20/1873</v>
      </c>
      <c r="H12555" s="1" t="s">
        <v>17</v>
      </c>
      <c r="I12555" s="1" t="s">
        <v>326</v>
      </c>
      <c r="J12555" s="5">
        <v>75</v>
      </c>
      <c r="K12555" s="1" t="s">
        <v>93</v>
      </c>
      <c r="L12555" s="1" t="s">
        <v>34</v>
      </c>
      <c r="M12555" s="1">
        <f>_xlfn.XLOOKUP(L12555, Scratch_Sheet!E:E, Scratch_Sheet!C:C)</f>
        <v>13</v>
      </c>
      <c r="N12555" s="1" t="s">
        <v>111</v>
      </c>
      <c r="O12555" s="1" t="s">
        <v>579</v>
      </c>
    </row>
    <row r="12556" spans="1:16" ht="12.75" x14ac:dyDescent="0.2">
      <c r="A12556" s="2" t="s">
        <v>5006</v>
      </c>
      <c r="B12556" s="1" t="s">
        <v>8183</v>
      </c>
      <c r="C12556" s="1" t="s">
        <v>74</v>
      </c>
      <c r="D12556" s="1">
        <v>6</v>
      </c>
      <c r="E12556" s="1">
        <v>24</v>
      </c>
      <c r="F12556" s="1">
        <v>1873</v>
      </c>
      <c r="G12556" s="3" t="str">
        <f t="shared" si="196"/>
        <v>6/24/1873</v>
      </c>
      <c r="H12556" s="1" t="s">
        <v>17</v>
      </c>
      <c r="I12556" s="1" t="s">
        <v>18</v>
      </c>
      <c r="J12556" s="5">
        <v>75</v>
      </c>
      <c r="K12556" s="1" t="s">
        <v>93</v>
      </c>
      <c r="L12556" s="1" t="s">
        <v>34</v>
      </c>
      <c r="M12556" s="1">
        <f>_xlfn.XLOOKUP(L12556, Scratch_Sheet!E:E, Scratch_Sheet!C:C)</f>
        <v>13</v>
      </c>
      <c r="N12556" s="1" t="s">
        <v>111</v>
      </c>
      <c r="O12556" s="1" t="s">
        <v>126</v>
      </c>
    </row>
    <row r="12557" spans="1:16" ht="12.75" x14ac:dyDescent="0.2">
      <c r="A12557" s="2" t="s">
        <v>5006</v>
      </c>
      <c r="B12557" s="1" t="s">
        <v>8203</v>
      </c>
      <c r="C12557" s="1" t="s">
        <v>74</v>
      </c>
      <c r="D12557" s="1">
        <v>6</v>
      </c>
      <c r="E12557" s="1">
        <v>26</v>
      </c>
      <c r="F12557" s="1">
        <v>1873</v>
      </c>
      <c r="G12557" s="3" t="str">
        <f t="shared" si="196"/>
        <v>6/26/1873</v>
      </c>
      <c r="H12557" s="1" t="s">
        <v>17</v>
      </c>
      <c r="I12557" s="1" t="s">
        <v>326</v>
      </c>
      <c r="J12557" s="5">
        <v>101</v>
      </c>
      <c r="K12557" s="1" t="s">
        <v>93</v>
      </c>
      <c r="L12557" s="1" t="s">
        <v>34</v>
      </c>
      <c r="M12557" s="1">
        <f>_xlfn.XLOOKUP(L12557, Scratch_Sheet!E:E, Scratch_Sheet!C:C)</f>
        <v>13</v>
      </c>
      <c r="N12557" s="1" t="s">
        <v>111</v>
      </c>
      <c r="O12557" s="1" t="s">
        <v>126</v>
      </c>
    </row>
    <row r="12558" spans="1:16" ht="12.75" x14ac:dyDescent="0.2">
      <c r="A12558" s="2" t="s">
        <v>5006</v>
      </c>
      <c r="B12558" s="1" t="s">
        <v>8340</v>
      </c>
      <c r="C12558" s="1" t="s">
        <v>24</v>
      </c>
      <c r="D12558" s="1">
        <v>5</v>
      </c>
      <c r="E12558" s="1">
        <v>27</v>
      </c>
      <c r="F12558" s="1">
        <v>1873</v>
      </c>
      <c r="G12558" s="3" t="str">
        <f t="shared" si="196"/>
        <v>5/27/1873</v>
      </c>
      <c r="H12558" s="1" t="s">
        <v>17</v>
      </c>
      <c r="I12558" s="1" t="s">
        <v>18</v>
      </c>
      <c r="J12558" s="5">
        <v>65</v>
      </c>
      <c r="K12558" s="1" t="s">
        <v>907</v>
      </c>
      <c r="L12558" s="1" t="s">
        <v>34</v>
      </c>
      <c r="M12558" s="1">
        <f>_xlfn.XLOOKUP(L12558, Scratch_Sheet!E:E, Scratch_Sheet!C:C)</f>
        <v>13</v>
      </c>
      <c r="N12558" s="1" t="s">
        <v>5007</v>
      </c>
      <c r="O12558" s="1" t="s">
        <v>126</v>
      </c>
      <c r="P12558" s="1" t="s">
        <v>8341</v>
      </c>
    </row>
    <row r="12559" spans="1:16" ht="12.75" x14ac:dyDescent="0.2">
      <c r="A12559" s="2" t="s">
        <v>5006</v>
      </c>
      <c r="B12559" s="1" t="s">
        <v>8402</v>
      </c>
      <c r="C12559" s="1" t="s">
        <v>87</v>
      </c>
      <c r="D12559" s="1">
        <v>10</v>
      </c>
      <c r="E12559" s="1">
        <v>25</v>
      </c>
      <c r="F12559" s="1">
        <v>1873</v>
      </c>
      <c r="G12559" s="3" t="str">
        <f t="shared" si="196"/>
        <v>10/25/1873</v>
      </c>
      <c r="H12559" s="1" t="s">
        <v>17</v>
      </c>
      <c r="I12559" s="1" t="s">
        <v>18</v>
      </c>
      <c r="J12559" s="5">
        <v>76</v>
      </c>
      <c r="K12559" s="1" t="s">
        <v>93</v>
      </c>
      <c r="L12559" s="1" t="s">
        <v>34</v>
      </c>
      <c r="M12559" s="1">
        <f>_xlfn.XLOOKUP(L12559, Scratch_Sheet!E:E, Scratch_Sheet!C:C)</f>
        <v>13</v>
      </c>
      <c r="N12559" s="1" t="s">
        <v>8352</v>
      </c>
      <c r="O12559" s="1">
        <v>200</v>
      </c>
      <c r="P12559" s="1" t="s">
        <v>7200</v>
      </c>
    </row>
    <row r="12560" spans="1:16" ht="12.75" x14ac:dyDescent="0.2">
      <c r="A12560" s="2" t="s">
        <v>1340</v>
      </c>
      <c r="B12560" s="1" t="s">
        <v>8472</v>
      </c>
      <c r="C12560" s="1" t="s">
        <v>66</v>
      </c>
      <c r="D12560" s="1">
        <v>4</v>
      </c>
      <c r="E12560" s="1">
        <v>10</v>
      </c>
      <c r="F12560" s="1">
        <v>1872</v>
      </c>
      <c r="G12560" s="3" t="str">
        <f t="shared" si="196"/>
        <v>4/10/1872</v>
      </c>
      <c r="H12560" s="1" t="s">
        <v>17</v>
      </c>
      <c r="I12560" s="1" t="s">
        <v>18</v>
      </c>
      <c r="J12560" s="5">
        <v>81</v>
      </c>
      <c r="K12560" s="1" t="s">
        <v>93</v>
      </c>
      <c r="L12560" s="1" t="s">
        <v>34</v>
      </c>
      <c r="M12560" s="1">
        <f>_xlfn.XLOOKUP(L12560, Scratch_Sheet!E:E, Scratch_Sheet!C:C)</f>
        <v>13</v>
      </c>
      <c r="N12560" s="1" t="s">
        <v>79</v>
      </c>
      <c r="O12560" s="1" t="s">
        <v>579</v>
      </c>
    </row>
    <row r="12561" spans="1:16" ht="12.75" x14ac:dyDescent="0.2">
      <c r="A12561" s="2" t="s">
        <v>1340</v>
      </c>
      <c r="B12561" s="1" t="s">
        <v>8488</v>
      </c>
      <c r="C12561" s="1" t="s">
        <v>66</v>
      </c>
      <c r="D12561" s="1">
        <v>4</v>
      </c>
      <c r="E12561" s="1">
        <v>24</v>
      </c>
      <c r="F12561" s="1">
        <v>1872</v>
      </c>
      <c r="G12561" s="3" t="str">
        <f t="shared" si="196"/>
        <v>4/24/1872</v>
      </c>
      <c r="H12561" s="1" t="s">
        <v>46</v>
      </c>
      <c r="I12561" s="1" t="s">
        <v>18</v>
      </c>
      <c r="J12561" s="5">
        <v>72</v>
      </c>
      <c r="K12561" s="1" t="s">
        <v>93</v>
      </c>
      <c r="L12561" s="1" t="s">
        <v>34</v>
      </c>
      <c r="M12561" s="1">
        <f>_xlfn.XLOOKUP(L12561, Scratch_Sheet!E:E, Scratch_Sheet!C:C)</f>
        <v>13</v>
      </c>
      <c r="N12561" s="1" t="s">
        <v>111</v>
      </c>
      <c r="O12561" s="1" t="s">
        <v>126</v>
      </c>
    </row>
    <row r="12562" spans="1:16" ht="12.75" x14ac:dyDescent="0.2">
      <c r="A12562" s="2" t="s">
        <v>1340</v>
      </c>
      <c r="B12562" s="1" t="s">
        <v>8494</v>
      </c>
      <c r="C12562" s="1" t="s">
        <v>16</v>
      </c>
      <c r="D12562" s="1">
        <v>8</v>
      </c>
      <c r="E12562" s="1">
        <v>2</v>
      </c>
      <c r="F12562" s="1">
        <v>1872</v>
      </c>
      <c r="G12562" s="3" t="str">
        <f t="shared" si="196"/>
        <v>8/2/1872</v>
      </c>
      <c r="H12562" s="1" t="s">
        <v>46</v>
      </c>
      <c r="I12562" s="1" t="s">
        <v>18</v>
      </c>
      <c r="J12562" s="5">
        <v>85</v>
      </c>
      <c r="K12562" s="1" t="s">
        <v>93</v>
      </c>
      <c r="L12562" s="1" t="s">
        <v>34</v>
      </c>
      <c r="M12562" s="1">
        <f>_xlfn.XLOOKUP(L12562, Scratch_Sheet!E:E, Scratch_Sheet!C:C)</f>
        <v>13</v>
      </c>
      <c r="N12562" s="1" t="s">
        <v>19</v>
      </c>
      <c r="O12562" s="1" t="s">
        <v>126</v>
      </c>
    </row>
    <row r="12563" spans="1:16" ht="12.75" x14ac:dyDescent="0.2">
      <c r="A12563" s="2" t="s">
        <v>1340</v>
      </c>
      <c r="B12563" s="1" t="s">
        <v>8570</v>
      </c>
      <c r="C12563" s="1" t="s">
        <v>91</v>
      </c>
      <c r="D12563" s="1">
        <v>2</v>
      </c>
      <c r="E12563" s="1">
        <v>15</v>
      </c>
      <c r="F12563" s="1">
        <v>1872</v>
      </c>
      <c r="G12563" s="3" t="str">
        <f t="shared" si="196"/>
        <v>2/15/1872</v>
      </c>
      <c r="H12563" s="1" t="s">
        <v>17</v>
      </c>
      <c r="I12563" s="1" t="s">
        <v>326</v>
      </c>
      <c r="J12563" s="5">
        <v>100</v>
      </c>
      <c r="K12563" s="1" t="s">
        <v>93</v>
      </c>
      <c r="L12563" s="1" t="s">
        <v>34</v>
      </c>
      <c r="M12563" s="1">
        <f>_xlfn.XLOOKUP(L12563, Scratch_Sheet!E:E, Scratch_Sheet!C:C)</f>
        <v>13</v>
      </c>
      <c r="N12563" s="1" t="s">
        <v>111</v>
      </c>
      <c r="O12563" s="1">
        <v>100</v>
      </c>
      <c r="P12563" s="1" t="s">
        <v>8460</v>
      </c>
    </row>
    <row r="12564" spans="1:16" ht="12.75" x14ac:dyDescent="0.2">
      <c r="A12564" s="2" t="s">
        <v>1340</v>
      </c>
      <c r="B12564" s="1" t="s">
        <v>8582</v>
      </c>
      <c r="C12564" s="1" t="s">
        <v>137</v>
      </c>
      <c r="D12564" s="1">
        <v>1</v>
      </c>
      <c r="E12564" s="1">
        <v>2</v>
      </c>
      <c r="F12564" s="1">
        <v>1872</v>
      </c>
      <c r="G12564" s="3" t="str">
        <f t="shared" si="196"/>
        <v>1/2/1872</v>
      </c>
      <c r="H12564" s="1" t="s">
        <v>46</v>
      </c>
      <c r="I12564" s="1" t="s">
        <v>18</v>
      </c>
      <c r="J12564" s="5">
        <v>76</v>
      </c>
      <c r="K12564" s="1" t="s">
        <v>93</v>
      </c>
      <c r="L12564" s="1" t="s">
        <v>34</v>
      </c>
      <c r="M12564" s="1">
        <f>_xlfn.XLOOKUP(L12564, Scratch_Sheet!E:E, Scratch_Sheet!C:C)</f>
        <v>13</v>
      </c>
      <c r="N12564" s="1" t="s">
        <v>19</v>
      </c>
      <c r="O12564" s="1" t="s">
        <v>126</v>
      </c>
      <c r="P12564" s="1" t="s">
        <v>8583</v>
      </c>
    </row>
    <row r="12565" spans="1:16" ht="12.75" x14ac:dyDescent="0.2">
      <c r="A12565" s="2" t="s">
        <v>1340</v>
      </c>
      <c r="B12565" s="1" t="s">
        <v>8608</v>
      </c>
      <c r="C12565" s="1" t="s">
        <v>137</v>
      </c>
      <c r="D12565" s="1">
        <v>1</v>
      </c>
      <c r="E12565" s="1">
        <v>24</v>
      </c>
      <c r="F12565" s="1">
        <v>1872</v>
      </c>
      <c r="G12565" s="3" t="str">
        <f t="shared" si="196"/>
        <v>1/24/1872</v>
      </c>
      <c r="H12565" s="1" t="s">
        <v>17</v>
      </c>
      <c r="I12565" s="1" t="s">
        <v>326</v>
      </c>
      <c r="J12565" s="5">
        <v>100</v>
      </c>
      <c r="K12565" s="1" t="s">
        <v>93</v>
      </c>
      <c r="L12565" s="1" t="s">
        <v>34</v>
      </c>
      <c r="M12565" s="1">
        <f>_xlfn.XLOOKUP(L12565, Scratch_Sheet!E:E, Scratch_Sheet!C:C)</f>
        <v>13</v>
      </c>
      <c r="N12565" s="1" t="s">
        <v>668</v>
      </c>
      <c r="O12565" s="1" t="s">
        <v>126</v>
      </c>
      <c r="P12565" s="1" t="s">
        <v>8609</v>
      </c>
    </row>
    <row r="12566" spans="1:16" ht="12.75" x14ac:dyDescent="0.2">
      <c r="A12566" s="2" t="s">
        <v>1340</v>
      </c>
      <c r="B12566" s="1" t="s">
        <v>8616</v>
      </c>
      <c r="C12566" s="1" t="s">
        <v>205</v>
      </c>
      <c r="D12566" s="1">
        <v>7</v>
      </c>
      <c r="E12566" s="1">
        <v>6</v>
      </c>
      <c r="F12566" s="1">
        <v>1872</v>
      </c>
      <c r="G12566" s="3" t="str">
        <f t="shared" si="196"/>
        <v>7/6/1872</v>
      </c>
      <c r="H12566" s="1" t="s">
        <v>17</v>
      </c>
      <c r="I12566" s="1" t="s">
        <v>326</v>
      </c>
      <c r="K12566" s="1" t="s">
        <v>93</v>
      </c>
      <c r="L12566" s="1" t="s">
        <v>34</v>
      </c>
      <c r="M12566" s="1">
        <f>_xlfn.XLOOKUP(L12566, Scratch_Sheet!E:E, Scratch_Sheet!C:C)</f>
        <v>13</v>
      </c>
      <c r="N12566" s="1" t="s">
        <v>8306</v>
      </c>
      <c r="O12566" s="1" t="s">
        <v>126</v>
      </c>
    </row>
    <row r="12567" spans="1:16" ht="12.75" x14ac:dyDescent="0.2">
      <c r="A12567" s="2" t="s">
        <v>1340</v>
      </c>
      <c r="B12567" s="1" t="s">
        <v>8622</v>
      </c>
      <c r="C12567" s="1" t="s">
        <v>205</v>
      </c>
      <c r="D12567" s="1">
        <v>7</v>
      </c>
      <c r="E12567" s="1">
        <v>11</v>
      </c>
      <c r="F12567" s="1">
        <v>1872</v>
      </c>
      <c r="G12567" s="3" t="str">
        <f t="shared" si="196"/>
        <v>7/11/1872</v>
      </c>
      <c r="H12567" s="1" t="s">
        <v>17</v>
      </c>
      <c r="I12567" s="1" t="s">
        <v>326</v>
      </c>
      <c r="J12567" s="5">
        <v>82</v>
      </c>
      <c r="K12567" s="1" t="s">
        <v>93</v>
      </c>
      <c r="L12567" s="1" t="s">
        <v>34</v>
      </c>
      <c r="M12567" s="1">
        <f>_xlfn.XLOOKUP(L12567, Scratch_Sheet!E:E, Scratch_Sheet!C:C)</f>
        <v>13</v>
      </c>
      <c r="N12567" s="1" t="s">
        <v>111</v>
      </c>
      <c r="O12567" s="1" t="s">
        <v>1343</v>
      </c>
    </row>
    <row r="12568" spans="1:16" ht="12.75" x14ac:dyDescent="0.2">
      <c r="A12568" s="2" t="s">
        <v>1340</v>
      </c>
      <c r="B12568" s="1" t="s">
        <v>8650</v>
      </c>
      <c r="C12568" s="1" t="s">
        <v>74</v>
      </c>
      <c r="D12568" s="1">
        <v>6</v>
      </c>
      <c r="E12568" s="1">
        <v>4</v>
      </c>
      <c r="F12568" s="1">
        <v>1872</v>
      </c>
      <c r="G12568" s="3" t="str">
        <f t="shared" si="196"/>
        <v>6/4/1872</v>
      </c>
      <c r="H12568" s="1" t="s">
        <v>46</v>
      </c>
      <c r="I12568" s="1" t="s">
        <v>18</v>
      </c>
      <c r="J12568" s="5">
        <v>67</v>
      </c>
      <c r="K12568" s="1" t="s">
        <v>93</v>
      </c>
      <c r="L12568" s="1" t="s">
        <v>34</v>
      </c>
      <c r="M12568" s="1">
        <f>_xlfn.XLOOKUP(L12568, Scratch_Sheet!E:E, Scratch_Sheet!C:C)</f>
        <v>13</v>
      </c>
      <c r="N12568" s="1" t="s">
        <v>111</v>
      </c>
      <c r="O12568" s="1" t="s">
        <v>579</v>
      </c>
    </row>
    <row r="12569" spans="1:16" ht="12.75" x14ac:dyDescent="0.2">
      <c r="A12569" s="2" t="s">
        <v>1340</v>
      </c>
      <c r="B12569" s="1" t="s">
        <v>8672</v>
      </c>
      <c r="C12569" s="1" t="s">
        <v>74</v>
      </c>
      <c r="D12569" s="1">
        <v>6</v>
      </c>
      <c r="E12569" s="1">
        <v>25</v>
      </c>
      <c r="F12569" s="1">
        <v>1872</v>
      </c>
      <c r="G12569" s="3" t="str">
        <f t="shared" si="196"/>
        <v>6/25/1872</v>
      </c>
      <c r="H12569" s="1" t="s">
        <v>17</v>
      </c>
      <c r="I12569" s="1" t="s">
        <v>18</v>
      </c>
      <c r="J12569" s="5">
        <v>61</v>
      </c>
      <c r="K12569" s="1" t="s">
        <v>93</v>
      </c>
      <c r="L12569" s="1" t="s">
        <v>34</v>
      </c>
      <c r="M12569" s="1">
        <f>_xlfn.XLOOKUP(L12569, Scratch_Sheet!E:E, Scratch_Sheet!C:C)</f>
        <v>13</v>
      </c>
      <c r="N12569" s="1" t="s">
        <v>19</v>
      </c>
      <c r="O12569" s="1" t="s">
        <v>126</v>
      </c>
    </row>
    <row r="12570" spans="1:16" ht="12.75" x14ac:dyDescent="0.2">
      <c r="A12570" s="2" t="s">
        <v>1340</v>
      </c>
      <c r="B12570" s="1" t="s">
        <v>8688</v>
      </c>
      <c r="C12570" s="1" t="s">
        <v>45</v>
      </c>
      <c r="D12570" s="1">
        <v>3</v>
      </c>
      <c r="E12570" s="1">
        <v>12</v>
      </c>
      <c r="F12570" s="1">
        <v>1872</v>
      </c>
      <c r="G12570" s="3" t="str">
        <f t="shared" si="196"/>
        <v>3/12/1872</v>
      </c>
      <c r="H12570" s="1" t="s">
        <v>46</v>
      </c>
      <c r="I12570" s="1" t="s">
        <v>326</v>
      </c>
      <c r="J12570" s="5">
        <v>75</v>
      </c>
      <c r="K12570" s="1" t="s">
        <v>93</v>
      </c>
      <c r="L12570" s="1" t="s">
        <v>34</v>
      </c>
      <c r="M12570" s="1">
        <f>_xlfn.XLOOKUP(L12570, Scratch_Sheet!E:E, Scratch_Sheet!C:C)</f>
        <v>13</v>
      </c>
      <c r="N12570" s="1" t="s">
        <v>668</v>
      </c>
      <c r="O12570" s="1" t="s">
        <v>579</v>
      </c>
    </row>
    <row r="12571" spans="1:16" ht="12.75" x14ac:dyDescent="0.2">
      <c r="A12571" s="2" t="s">
        <v>1340</v>
      </c>
      <c r="B12571" s="1" t="s">
        <v>8700</v>
      </c>
      <c r="C12571" s="1" t="s">
        <v>45</v>
      </c>
      <c r="D12571" s="1">
        <v>3</v>
      </c>
      <c r="E12571" s="1">
        <v>20</v>
      </c>
      <c r="F12571" s="1">
        <v>1872</v>
      </c>
      <c r="G12571" s="3" t="str">
        <f t="shared" si="196"/>
        <v>3/20/1872</v>
      </c>
      <c r="H12571" s="1" t="s">
        <v>17</v>
      </c>
      <c r="I12571" s="1" t="s">
        <v>18</v>
      </c>
      <c r="J12571" s="5">
        <v>73</v>
      </c>
      <c r="K12571" s="1" t="s">
        <v>93</v>
      </c>
      <c r="L12571" s="1" t="s">
        <v>34</v>
      </c>
      <c r="M12571" s="1">
        <f>_xlfn.XLOOKUP(L12571, Scratch_Sheet!E:E, Scratch_Sheet!C:C)</f>
        <v>13</v>
      </c>
      <c r="N12571" s="1" t="s">
        <v>35</v>
      </c>
      <c r="O12571" s="1" t="s">
        <v>126</v>
      </c>
    </row>
    <row r="12572" spans="1:16" ht="12.75" x14ac:dyDescent="0.2">
      <c r="A12572" s="2" t="s">
        <v>1340</v>
      </c>
      <c r="B12572" s="1" t="s">
        <v>8707</v>
      </c>
      <c r="C12572" s="1" t="s">
        <v>45</v>
      </c>
      <c r="D12572" s="1">
        <v>3</v>
      </c>
      <c r="E12572" s="1">
        <v>27</v>
      </c>
      <c r="F12572" s="1">
        <v>1872</v>
      </c>
      <c r="G12572" s="3" t="str">
        <f t="shared" si="196"/>
        <v>3/27/1872</v>
      </c>
      <c r="H12572" s="1" t="s">
        <v>17</v>
      </c>
      <c r="I12572" s="1" t="s">
        <v>18</v>
      </c>
      <c r="J12572" s="5">
        <v>75</v>
      </c>
      <c r="K12572" s="1" t="s">
        <v>93</v>
      </c>
      <c r="L12572" s="1" t="s">
        <v>34</v>
      </c>
      <c r="M12572" s="1">
        <f>_xlfn.XLOOKUP(L12572, Scratch_Sheet!E:E, Scratch_Sheet!C:C)</f>
        <v>13</v>
      </c>
      <c r="N12572" s="1" t="s">
        <v>19</v>
      </c>
      <c r="O12572" s="1" t="s">
        <v>126</v>
      </c>
    </row>
    <row r="12573" spans="1:16" ht="12.75" x14ac:dyDescent="0.2">
      <c r="A12573" s="2" t="s">
        <v>1340</v>
      </c>
      <c r="B12573" s="1" t="s">
        <v>8735</v>
      </c>
      <c r="C12573" s="1" t="s">
        <v>24</v>
      </c>
      <c r="D12573" s="1">
        <v>5</v>
      </c>
      <c r="E12573" s="1">
        <v>27</v>
      </c>
      <c r="F12573" s="1">
        <v>1872</v>
      </c>
      <c r="G12573" s="3" t="str">
        <f t="shared" si="196"/>
        <v>5/27/1872</v>
      </c>
      <c r="H12573" s="1" t="s">
        <v>46</v>
      </c>
      <c r="I12573" s="1" t="s">
        <v>18</v>
      </c>
      <c r="J12573" s="5">
        <v>69</v>
      </c>
      <c r="K12573" s="1" t="s">
        <v>93</v>
      </c>
      <c r="L12573" s="1" t="s">
        <v>34</v>
      </c>
      <c r="M12573" s="1">
        <f>_xlfn.XLOOKUP(L12573, Scratch_Sheet!E:E, Scratch_Sheet!C:C)</f>
        <v>13</v>
      </c>
      <c r="N12573" s="1" t="s">
        <v>79</v>
      </c>
      <c r="O12573" s="1">
        <v>100</v>
      </c>
      <c r="P12573" s="1" t="s">
        <v>8460</v>
      </c>
    </row>
    <row r="12574" spans="1:16" ht="12.75" x14ac:dyDescent="0.2">
      <c r="A12574" s="2" t="s">
        <v>1340</v>
      </c>
      <c r="B12574" s="1" t="s">
        <v>8738</v>
      </c>
      <c r="C12574" s="1" t="s">
        <v>24</v>
      </c>
      <c r="D12574" s="1">
        <v>5</v>
      </c>
      <c r="E12574" s="1">
        <v>29</v>
      </c>
      <c r="F12574" s="1">
        <v>1872</v>
      </c>
      <c r="G12574" s="3" t="str">
        <f t="shared" si="196"/>
        <v>5/29/1872</v>
      </c>
      <c r="H12574" s="1" t="s">
        <v>17</v>
      </c>
      <c r="I12574" s="1" t="s">
        <v>18</v>
      </c>
      <c r="J12574" s="5">
        <v>56</v>
      </c>
      <c r="K12574" s="1" t="s">
        <v>93</v>
      </c>
      <c r="L12574" s="1" t="s">
        <v>34</v>
      </c>
      <c r="M12574" s="1">
        <f>_xlfn.XLOOKUP(L12574, Scratch_Sheet!E:E, Scratch_Sheet!C:C)</f>
        <v>13</v>
      </c>
      <c r="N12574" s="1" t="s">
        <v>79</v>
      </c>
      <c r="O12574" s="1">
        <v>100</v>
      </c>
      <c r="P12574" s="1" t="s">
        <v>8460</v>
      </c>
    </row>
    <row r="12575" spans="1:16" ht="12.75" x14ac:dyDescent="0.2">
      <c r="A12575" s="2" t="s">
        <v>1340</v>
      </c>
      <c r="B12575" s="1" t="s">
        <v>8756</v>
      </c>
      <c r="C12575" s="1" t="s">
        <v>57</v>
      </c>
      <c r="D12575" s="1">
        <v>11</v>
      </c>
      <c r="E12575" s="1">
        <v>29</v>
      </c>
      <c r="F12575" s="1">
        <v>1872</v>
      </c>
      <c r="G12575" s="3" t="str">
        <f t="shared" si="196"/>
        <v>11/29/1872</v>
      </c>
      <c r="H12575" s="1" t="s">
        <v>46</v>
      </c>
      <c r="I12575" s="1" t="s">
        <v>18</v>
      </c>
      <c r="J12575" s="5">
        <v>66</v>
      </c>
      <c r="K12575" s="1" t="s">
        <v>93</v>
      </c>
      <c r="L12575" s="1" t="s">
        <v>34</v>
      </c>
      <c r="M12575" s="1">
        <f>_xlfn.XLOOKUP(L12575, Scratch_Sheet!E:E, Scratch_Sheet!C:C)</f>
        <v>13</v>
      </c>
      <c r="N12575" s="1" t="s">
        <v>8484</v>
      </c>
      <c r="O12575" s="1" t="s">
        <v>126</v>
      </c>
    </row>
    <row r="12576" spans="1:16" ht="12.75" x14ac:dyDescent="0.2">
      <c r="A12576" s="2" t="s">
        <v>8819</v>
      </c>
      <c r="B12576" s="1" t="s">
        <v>8829</v>
      </c>
      <c r="C12576" s="1" t="s">
        <v>66</v>
      </c>
      <c r="D12576" s="1">
        <v>4</v>
      </c>
      <c r="E12576" s="1">
        <v>10</v>
      </c>
      <c r="F12576" s="1">
        <v>1871</v>
      </c>
      <c r="G12576" s="3" t="str">
        <f t="shared" si="196"/>
        <v>4/10/1871</v>
      </c>
      <c r="H12576" s="1" t="s">
        <v>17</v>
      </c>
      <c r="I12576" s="1" t="s">
        <v>18</v>
      </c>
      <c r="J12576" s="5">
        <v>89</v>
      </c>
      <c r="K12576" s="1" t="s">
        <v>93</v>
      </c>
      <c r="L12576" s="1" t="s">
        <v>34</v>
      </c>
      <c r="M12576" s="1">
        <f>_xlfn.XLOOKUP(L12576, Scratch_Sheet!E:E, Scratch_Sheet!C:C)</f>
        <v>13</v>
      </c>
      <c r="N12576" s="1" t="s">
        <v>19</v>
      </c>
      <c r="O12576" s="1" t="s">
        <v>126</v>
      </c>
      <c r="P12576" s="1" t="s">
        <v>8289</v>
      </c>
    </row>
    <row r="12577" spans="1:16" ht="12.75" x14ac:dyDescent="0.2">
      <c r="A12577" s="2" t="s">
        <v>8819</v>
      </c>
      <c r="B12577" s="1" t="s">
        <v>8853</v>
      </c>
      <c r="C12577" s="1" t="s">
        <v>66</v>
      </c>
      <c r="D12577" s="1">
        <v>4</v>
      </c>
      <c r="E12577" s="1">
        <v>28</v>
      </c>
      <c r="F12577" s="1">
        <v>1871</v>
      </c>
      <c r="G12577" s="3" t="str">
        <f t="shared" si="196"/>
        <v>4/28/1871</v>
      </c>
      <c r="H12577" s="1" t="s">
        <v>17</v>
      </c>
      <c r="I12577" s="1" t="s">
        <v>18</v>
      </c>
      <c r="J12577" s="5">
        <v>85</v>
      </c>
      <c r="K12577" s="1" t="s">
        <v>93</v>
      </c>
      <c r="L12577" s="1" t="s">
        <v>34</v>
      </c>
      <c r="M12577" s="1">
        <f>_xlfn.XLOOKUP(L12577, Scratch_Sheet!E:E, Scratch_Sheet!C:C)</f>
        <v>13</v>
      </c>
      <c r="O12577" s="1" t="s">
        <v>126</v>
      </c>
      <c r="P12577" s="1" t="s">
        <v>8854</v>
      </c>
    </row>
    <row r="12578" spans="1:16" ht="12.75" x14ac:dyDescent="0.2">
      <c r="A12578" s="2" t="s">
        <v>8819</v>
      </c>
      <c r="B12578" s="1" t="s">
        <v>8873</v>
      </c>
      <c r="C12578" s="1" t="s">
        <v>16</v>
      </c>
      <c r="D12578" s="1">
        <v>8</v>
      </c>
      <c r="E12578" s="1">
        <v>8</v>
      </c>
      <c r="F12578" s="1">
        <v>1871</v>
      </c>
      <c r="G12578" s="3" t="str">
        <f t="shared" si="196"/>
        <v>8/8/1871</v>
      </c>
      <c r="H12578" s="1" t="s">
        <v>46</v>
      </c>
      <c r="I12578" s="1" t="s">
        <v>326</v>
      </c>
      <c r="J12578" s="5">
        <v>90</v>
      </c>
      <c r="K12578" s="1" t="s">
        <v>93</v>
      </c>
      <c r="L12578" s="1" t="s">
        <v>34</v>
      </c>
      <c r="M12578" s="1">
        <f>_xlfn.XLOOKUP(L12578, Scratch_Sheet!E:E, Scratch_Sheet!C:C)</f>
        <v>13</v>
      </c>
      <c r="N12578" s="1" t="s">
        <v>111</v>
      </c>
      <c r="O12578" s="1">
        <v>100</v>
      </c>
      <c r="P12578" s="1" t="s">
        <v>7200</v>
      </c>
    </row>
    <row r="12579" spans="1:16" ht="12.75" x14ac:dyDescent="0.2">
      <c r="A12579" s="2" t="s">
        <v>8819</v>
      </c>
      <c r="B12579" s="1" t="s">
        <v>8912</v>
      </c>
      <c r="C12579" s="1" t="s">
        <v>91</v>
      </c>
      <c r="D12579" s="1">
        <v>2</v>
      </c>
      <c r="E12579" s="1">
        <v>5</v>
      </c>
      <c r="F12579" s="1">
        <v>1871</v>
      </c>
      <c r="G12579" s="3" t="str">
        <f t="shared" si="196"/>
        <v>2/5/1871</v>
      </c>
      <c r="H12579" s="1" t="s">
        <v>46</v>
      </c>
      <c r="I12579" s="1" t="s">
        <v>326</v>
      </c>
      <c r="J12579" s="5">
        <v>103</v>
      </c>
      <c r="K12579" s="1" t="s">
        <v>93</v>
      </c>
      <c r="L12579" s="1" t="s">
        <v>34</v>
      </c>
      <c r="M12579" s="1">
        <f>_xlfn.XLOOKUP(L12579, Scratch_Sheet!E:E, Scratch_Sheet!C:C)</f>
        <v>13</v>
      </c>
      <c r="N12579" s="1" t="s">
        <v>111</v>
      </c>
      <c r="O12579" s="1" t="s">
        <v>579</v>
      </c>
    </row>
    <row r="12580" spans="1:16" ht="12.75" x14ac:dyDescent="0.2">
      <c r="A12580" s="2" t="s">
        <v>8819</v>
      </c>
      <c r="B12580" s="1" t="s">
        <v>8926</v>
      </c>
      <c r="C12580" s="1" t="s">
        <v>91</v>
      </c>
      <c r="D12580" s="1">
        <v>2</v>
      </c>
      <c r="E12580" s="1">
        <v>28</v>
      </c>
      <c r="F12580" s="1">
        <v>1871</v>
      </c>
      <c r="G12580" s="3" t="str">
        <f t="shared" si="196"/>
        <v>2/28/1871</v>
      </c>
      <c r="H12580" s="1" t="s">
        <v>17</v>
      </c>
      <c r="I12580" s="1" t="s">
        <v>326</v>
      </c>
      <c r="J12580" s="5">
        <v>75</v>
      </c>
      <c r="K12580" s="1" t="s">
        <v>93</v>
      </c>
      <c r="L12580" s="1" t="s">
        <v>34</v>
      </c>
      <c r="M12580" s="1">
        <f>_xlfn.XLOOKUP(L12580, Scratch_Sheet!E:E, Scratch_Sheet!C:C)</f>
        <v>13</v>
      </c>
      <c r="N12580" s="1" t="s">
        <v>111</v>
      </c>
      <c r="O12580" s="1" t="s">
        <v>126</v>
      </c>
      <c r="P12580" s="1" t="s">
        <v>8927</v>
      </c>
    </row>
    <row r="12581" spans="1:16" ht="12.75" x14ac:dyDescent="0.2">
      <c r="A12581" s="2" t="s">
        <v>8819</v>
      </c>
      <c r="B12581" s="1" t="s">
        <v>9015</v>
      </c>
      <c r="C12581" s="1" t="s">
        <v>74</v>
      </c>
      <c r="D12581" s="1">
        <v>6</v>
      </c>
      <c r="E12581" s="1">
        <v>22</v>
      </c>
      <c r="F12581" s="1">
        <v>1871</v>
      </c>
      <c r="G12581" s="3" t="str">
        <f t="shared" si="196"/>
        <v>6/22/1871</v>
      </c>
      <c r="H12581" s="1" t="s">
        <v>46</v>
      </c>
      <c r="I12581" s="1" t="s">
        <v>18</v>
      </c>
      <c r="J12581" s="5">
        <v>72</v>
      </c>
      <c r="K12581" s="1" t="s">
        <v>93</v>
      </c>
      <c r="L12581" s="1" t="s">
        <v>34</v>
      </c>
      <c r="M12581" s="1">
        <f>_xlfn.XLOOKUP(L12581, Scratch_Sheet!E:E, Scratch_Sheet!C:C)</f>
        <v>13</v>
      </c>
      <c r="N12581" s="1" t="s">
        <v>111</v>
      </c>
      <c r="O12581" s="1" t="s">
        <v>126</v>
      </c>
      <c r="P12581" s="1" t="s">
        <v>2131</v>
      </c>
    </row>
    <row r="12582" spans="1:16" ht="12.75" x14ac:dyDescent="0.2">
      <c r="A12582" s="2" t="s">
        <v>8819</v>
      </c>
      <c r="B12582" s="1" t="s">
        <v>9049</v>
      </c>
      <c r="C12582" s="1" t="s">
        <v>45</v>
      </c>
      <c r="D12582" s="1">
        <v>3</v>
      </c>
      <c r="E12582" s="1">
        <v>27</v>
      </c>
      <c r="F12582" s="1">
        <v>1871</v>
      </c>
      <c r="G12582" s="3" t="str">
        <f t="shared" si="196"/>
        <v>3/27/1871</v>
      </c>
      <c r="H12582" s="1" t="s">
        <v>17</v>
      </c>
      <c r="I12582" s="1" t="s">
        <v>326</v>
      </c>
      <c r="J12582" s="5">
        <v>75</v>
      </c>
      <c r="K12582" s="1" t="s">
        <v>93</v>
      </c>
      <c r="L12582" s="1" t="s">
        <v>34</v>
      </c>
      <c r="M12582" s="1">
        <f>_xlfn.XLOOKUP(L12582, Scratch_Sheet!E:E, Scratch_Sheet!C:C)</f>
        <v>13</v>
      </c>
      <c r="N12582" s="1" t="s">
        <v>19</v>
      </c>
      <c r="O12582" s="1" t="s">
        <v>579</v>
      </c>
    </row>
    <row r="12583" spans="1:16" ht="12.75" x14ac:dyDescent="0.2">
      <c r="A12583" s="2" t="s">
        <v>8819</v>
      </c>
      <c r="B12583" s="1" t="s">
        <v>9074</v>
      </c>
      <c r="C12583" s="1" t="s">
        <v>24</v>
      </c>
      <c r="D12583" s="1">
        <v>5</v>
      </c>
      <c r="E12583" s="1">
        <v>23</v>
      </c>
      <c r="F12583" s="1">
        <v>1871</v>
      </c>
      <c r="G12583" s="3" t="str">
        <f t="shared" si="196"/>
        <v>5/23/1871</v>
      </c>
      <c r="H12583" s="1" t="s">
        <v>46</v>
      </c>
      <c r="I12583" s="1" t="s">
        <v>18</v>
      </c>
      <c r="J12583" s="5">
        <v>78</v>
      </c>
      <c r="K12583" s="1" t="s">
        <v>93</v>
      </c>
      <c r="L12583" s="1" t="s">
        <v>34</v>
      </c>
      <c r="M12583" s="1">
        <f>_xlfn.XLOOKUP(L12583, Scratch_Sheet!E:E, Scratch_Sheet!C:C)</f>
        <v>13</v>
      </c>
      <c r="N12583" s="1" t="s">
        <v>79</v>
      </c>
      <c r="O12583" s="1" t="s">
        <v>126</v>
      </c>
      <c r="P12583" s="1" t="s">
        <v>9075</v>
      </c>
    </row>
    <row r="12584" spans="1:16" ht="12.75" x14ac:dyDescent="0.2">
      <c r="A12584" s="2" t="s">
        <v>9185</v>
      </c>
      <c r="B12584" s="1" t="s">
        <v>9236</v>
      </c>
      <c r="C12584" s="1" t="s">
        <v>16</v>
      </c>
      <c r="D12584" s="1">
        <v>8</v>
      </c>
      <c r="E12584" s="1">
        <v>14</v>
      </c>
      <c r="F12584" s="1">
        <v>1870</v>
      </c>
      <c r="G12584" s="3" t="str">
        <f t="shared" si="196"/>
        <v>8/14/1870</v>
      </c>
      <c r="H12584" s="1" t="s">
        <v>46</v>
      </c>
      <c r="I12584" s="1" t="s">
        <v>18</v>
      </c>
      <c r="J12584" s="5">
        <v>82</v>
      </c>
      <c r="K12584" s="1" t="s">
        <v>93</v>
      </c>
      <c r="L12584" s="1" t="s">
        <v>34</v>
      </c>
      <c r="M12584" s="1">
        <f>_xlfn.XLOOKUP(L12584, Scratch_Sheet!E:E, Scratch_Sheet!C:C)</f>
        <v>13</v>
      </c>
      <c r="N12584" s="1" t="s">
        <v>111</v>
      </c>
      <c r="O12584" s="1" t="s">
        <v>126</v>
      </c>
    </row>
    <row r="12585" spans="1:16" ht="12.75" x14ac:dyDescent="0.2">
      <c r="A12585" s="2" t="s">
        <v>9185</v>
      </c>
      <c r="B12585" s="1" t="s">
        <v>9270</v>
      </c>
      <c r="C12585" s="1" t="s">
        <v>109</v>
      </c>
      <c r="D12585" s="1">
        <v>12</v>
      </c>
      <c r="E12585" s="1">
        <v>6</v>
      </c>
      <c r="F12585" s="1">
        <v>1870</v>
      </c>
      <c r="G12585" s="3" t="str">
        <f t="shared" si="196"/>
        <v>12/6/1870</v>
      </c>
      <c r="H12585" s="1" t="s">
        <v>46</v>
      </c>
      <c r="I12585" s="1" t="s">
        <v>18</v>
      </c>
      <c r="J12585" s="5">
        <v>79</v>
      </c>
      <c r="K12585" s="1" t="s">
        <v>6612</v>
      </c>
      <c r="L12585" s="1" t="s">
        <v>34</v>
      </c>
      <c r="M12585" s="1">
        <f>_xlfn.XLOOKUP(L12585, Scratch_Sheet!E:E, Scratch_Sheet!C:C)</f>
        <v>13</v>
      </c>
      <c r="N12585" s="1" t="s">
        <v>19</v>
      </c>
      <c r="O12585" s="1" t="s">
        <v>126</v>
      </c>
    </row>
    <row r="12586" spans="1:16" ht="12.75" x14ac:dyDescent="0.2">
      <c r="A12586" s="2" t="s">
        <v>9185</v>
      </c>
      <c r="B12586" s="1" t="s">
        <v>9333</v>
      </c>
      <c r="C12586" s="1" t="s">
        <v>137</v>
      </c>
      <c r="D12586" s="1">
        <v>1</v>
      </c>
      <c r="E12586" s="1">
        <v>7</v>
      </c>
      <c r="F12586" s="1">
        <v>1870</v>
      </c>
      <c r="G12586" s="3" t="str">
        <f t="shared" si="196"/>
        <v>1/7/1870</v>
      </c>
      <c r="H12586" s="1" t="s">
        <v>17</v>
      </c>
      <c r="I12586" s="1" t="s">
        <v>18</v>
      </c>
      <c r="J12586" s="5">
        <v>82</v>
      </c>
      <c r="K12586" s="1" t="s">
        <v>93</v>
      </c>
      <c r="L12586" s="1" t="s">
        <v>34</v>
      </c>
      <c r="M12586" s="1">
        <f>_xlfn.XLOOKUP(L12586, Scratch_Sheet!E:E, Scratch_Sheet!C:C)</f>
        <v>13</v>
      </c>
      <c r="N12586" s="1" t="s">
        <v>482</v>
      </c>
      <c r="O12586" s="1" t="s">
        <v>126</v>
      </c>
      <c r="P12586" s="1" t="s">
        <v>9334</v>
      </c>
    </row>
    <row r="12587" spans="1:16" ht="12.75" x14ac:dyDescent="0.2">
      <c r="A12587" s="2" t="s">
        <v>9185</v>
      </c>
      <c r="B12587" s="1" t="s">
        <v>9353</v>
      </c>
      <c r="C12587" s="1" t="s">
        <v>137</v>
      </c>
      <c r="D12587" s="1">
        <v>1</v>
      </c>
      <c r="E12587" s="1">
        <v>28</v>
      </c>
      <c r="F12587" s="1">
        <v>1870</v>
      </c>
      <c r="G12587" s="3" t="str">
        <f t="shared" si="196"/>
        <v>1/28/1870</v>
      </c>
      <c r="H12587" s="1" t="s">
        <v>46</v>
      </c>
      <c r="I12587" s="1" t="s">
        <v>18</v>
      </c>
      <c r="J12587" s="5">
        <v>81</v>
      </c>
      <c r="K12587" s="1" t="s">
        <v>93</v>
      </c>
      <c r="L12587" s="1" t="s">
        <v>34</v>
      </c>
      <c r="M12587" s="1">
        <f>_xlfn.XLOOKUP(L12587, Scratch_Sheet!E:E, Scratch_Sheet!C:C)</f>
        <v>13</v>
      </c>
      <c r="N12587" s="1" t="s">
        <v>111</v>
      </c>
      <c r="O12587" s="1" t="s">
        <v>126</v>
      </c>
      <c r="P12587" s="1" t="s">
        <v>9354</v>
      </c>
    </row>
    <row r="12588" spans="1:16" ht="12.75" x14ac:dyDescent="0.2">
      <c r="A12588" s="2" t="s">
        <v>9185</v>
      </c>
      <c r="B12588" s="1" t="s">
        <v>9370</v>
      </c>
      <c r="C12588" s="1" t="s">
        <v>205</v>
      </c>
      <c r="D12588" s="1">
        <v>7</v>
      </c>
      <c r="E12588" s="1">
        <v>12</v>
      </c>
      <c r="F12588" s="1">
        <v>1870</v>
      </c>
      <c r="G12588" s="3" t="str">
        <f t="shared" si="196"/>
        <v>7/12/1870</v>
      </c>
      <c r="H12588" s="1" t="s">
        <v>17</v>
      </c>
      <c r="I12588" s="1" t="s">
        <v>326</v>
      </c>
      <c r="J12588" s="5">
        <v>70</v>
      </c>
      <c r="K12588" s="1" t="s">
        <v>93</v>
      </c>
      <c r="L12588" s="1" t="s">
        <v>34</v>
      </c>
      <c r="M12588" s="1">
        <f>_xlfn.XLOOKUP(L12588, Scratch_Sheet!E:E, Scratch_Sheet!C:C)</f>
        <v>13</v>
      </c>
      <c r="N12588" s="1" t="s">
        <v>111</v>
      </c>
      <c r="O12588" s="1" t="s">
        <v>1343</v>
      </c>
    </row>
    <row r="12589" spans="1:16" ht="12.75" x14ac:dyDescent="0.2">
      <c r="A12589" s="2" t="s">
        <v>9185</v>
      </c>
      <c r="B12589" s="1" t="s">
        <v>9426</v>
      </c>
      <c r="C12589" s="1" t="s">
        <v>74</v>
      </c>
      <c r="D12589" s="1">
        <v>6</v>
      </c>
      <c r="E12589" s="1">
        <v>22</v>
      </c>
      <c r="F12589" s="1">
        <v>1870</v>
      </c>
      <c r="G12589" s="3" t="str">
        <f t="shared" si="196"/>
        <v>6/22/1870</v>
      </c>
      <c r="H12589" s="1" t="s">
        <v>17</v>
      </c>
      <c r="I12589" s="1" t="s">
        <v>18</v>
      </c>
      <c r="J12589" s="5">
        <v>75</v>
      </c>
      <c r="K12589" s="1" t="s">
        <v>93</v>
      </c>
      <c r="L12589" s="1" t="s">
        <v>34</v>
      </c>
      <c r="M12589" s="1">
        <f>_xlfn.XLOOKUP(L12589, Scratch_Sheet!E:E, Scratch_Sheet!C:C)</f>
        <v>13</v>
      </c>
      <c r="N12589" s="1" t="s">
        <v>578</v>
      </c>
      <c r="O12589" s="1" t="s">
        <v>126</v>
      </c>
      <c r="P12589" s="1" t="s">
        <v>9427</v>
      </c>
    </row>
    <row r="12590" spans="1:16" ht="12.75" x14ac:dyDescent="0.2">
      <c r="A12590" s="2" t="s">
        <v>9185</v>
      </c>
      <c r="B12590" s="1" t="s">
        <v>9428</v>
      </c>
      <c r="C12590" s="1" t="s">
        <v>74</v>
      </c>
      <c r="D12590" s="1">
        <v>6</v>
      </c>
      <c r="E12590" s="1">
        <v>23</v>
      </c>
      <c r="F12590" s="1">
        <v>1870</v>
      </c>
      <c r="G12590" s="3" t="str">
        <f t="shared" si="196"/>
        <v>6/23/1870</v>
      </c>
      <c r="H12590" s="1" t="s">
        <v>46</v>
      </c>
      <c r="I12590" s="1" t="s">
        <v>326</v>
      </c>
      <c r="J12590" s="5">
        <v>80</v>
      </c>
      <c r="K12590" s="1" t="s">
        <v>93</v>
      </c>
      <c r="L12590" s="1" t="s">
        <v>34</v>
      </c>
      <c r="M12590" s="1">
        <f>_xlfn.XLOOKUP(L12590, Scratch_Sheet!E:E, Scratch_Sheet!C:C)</f>
        <v>13</v>
      </c>
      <c r="N12590" s="1" t="s">
        <v>111</v>
      </c>
      <c r="O12590" s="1" t="s">
        <v>7671</v>
      </c>
    </row>
    <row r="12591" spans="1:16" ht="12.75" x14ac:dyDescent="0.2">
      <c r="A12591" s="2" t="s">
        <v>9185</v>
      </c>
      <c r="B12591" s="1" t="s">
        <v>9451</v>
      </c>
      <c r="C12591" s="1" t="s">
        <v>45</v>
      </c>
      <c r="D12591" s="1">
        <v>3</v>
      </c>
      <c r="E12591" s="1">
        <v>14</v>
      </c>
      <c r="F12591" s="1">
        <v>1870</v>
      </c>
      <c r="G12591" s="3" t="str">
        <f t="shared" si="196"/>
        <v>3/14/1870</v>
      </c>
      <c r="H12591" s="1" t="s">
        <v>17</v>
      </c>
      <c r="I12591" s="1" t="s">
        <v>326</v>
      </c>
      <c r="J12591" s="5">
        <v>109</v>
      </c>
      <c r="K12591" s="1" t="s">
        <v>93</v>
      </c>
      <c r="L12591" s="1" t="s">
        <v>34</v>
      </c>
      <c r="M12591" s="1">
        <f>_xlfn.XLOOKUP(L12591, Scratch_Sheet!E:E, Scratch_Sheet!C:C)</f>
        <v>13</v>
      </c>
      <c r="O12591" s="1" t="s">
        <v>579</v>
      </c>
    </row>
    <row r="12592" spans="1:16" ht="12.75" x14ac:dyDescent="0.2">
      <c r="A12592" s="2" t="s">
        <v>9185</v>
      </c>
      <c r="B12592" s="1" t="s">
        <v>9453</v>
      </c>
      <c r="C12592" s="1" t="s">
        <v>45</v>
      </c>
      <c r="D12592" s="1">
        <v>3</v>
      </c>
      <c r="E12592" s="1">
        <v>15</v>
      </c>
      <c r="F12592" s="1">
        <v>1870</v>
      </c>
      <c r="G12592" s="3" t="str">
        <f t="shared" si="196"/>
        <v>3/15/1870</v>
      </c>
      <c r="H12592" s="1" t="s">
        <v>17</v>
      </c>
      <c r="I12592" s="1" t="s">
        <v>18</v>
      </c>
      <c r="J12592" s="5">
        <v>64</v>
      </c>
      <c r="K12592" s="1" t="s">
        <v>93</v>
      </c>
      <c r="L12592" s="1" t="s">
        <v>34</v>
      </c>
      <c r="M12592" s="1">
        <f>_xlfn.XLOOKUP(L12592, Scratch_Sheet!E:E, Scratch_Sheet!C:C)</f>
        <v>13</v>
      </c>
      <c r="N12592" s="1" t="s">
        <v>520</v>
      </c>
      <c r="O12592" s="1" t="s">
        <v>126</v>
      </c>
    </row>
    <row r="12593" spans="1:16" ht="12.75" x14ac:dyDescent="0.2">
      <c r="A12593" s="2" t="s">
        <v>9185</v>
      </c>
      <c r="B12593" s="1" t="s">
        <v>9496</v>
      </c>
      <c r="C12593" s="1" t="s">
        <v>24</v>
      </c>
      <c r="D12593" s="1">
        <v>5</v>
      </c>
      <c r="E12593" s="1">
        <v>29</v>
      </c>
      <c r="F12593" s="1">
        <v>1870</v>
      </c>
      <c r="G12593" s="3" t="str">
        <f t="shared" si="196"/>
        <v>5/29/1870</v>
      </c>
      <c r="H12593" s="1" t="s">
        <v>17</v>
      </c>
      <c r="I12593" s="1" t="s">
        <v>18</v>
      </c>
      <c r="J12593" s="5">
        <v>73</v>
      </c>
      <c r="K12593" s="1" t="s">
        <v>93</v>
      </c>
      <c r="L12593" s="1" t="s">
        <v>34</v>
      </c>
      <c r="M12593" s="1">
        <f>_xlfn.XLOOKUP(L12593, Scratch_Sheet!E:E, Scratch_Sheet!C:C)</f>
        <v>13</v>
      </c>
      <c r="N12593" s="1" t="s">
        <v>48</v>
      </c>
      <c r="O12593" s="1" t="s">
        <v>126</v>
      </c>
      <c r="P12593" s="1" t="s">
        <v>9497</v>
      </c>
    </row>
    <row r="12594" spans="1:16" ht="12.75" x14ac:dyDescent="0.2">
      <c r="A12594" s="2" t="s">
        <v>9185</v>
      </c>
      <c r="B12594" s="1" t="s">
        <v>9567</v>
      </c>
      <c r="C12594" s="1" t="s">
        <v>32</v>
      </c>
      <c r="D12594" s="1">
        <v>9</v>
      </c>
      <c r="E12594" s="1">
        <v>29</v>
      </c>
      <c r="F12594" s="1">
        <v>1870</v>
      </c>
      <c r="G12594" s="3" t="str">
        <f t="shared" si="196"/>
        <v>9/29/1870</v>
      </c>
      <c r="H12594" s="1" t="s">
        <v>46</v>
      </c>
      <c r="I12594" s="1" t="s">
        <v>18</v>
      </c>
      <c r="J12594" s="5">
        <v>90</v>
      </c>
      <c r="K12594" s="1" t="s">
        <v>93</v>
      </c>
      <c r="L12594" s="1" t="s">
        <v>34</v>
      </c>
      <c r="M12594" s="1">
        <f>_xlfn.XLOOKUP(L12594, Scratch_Sheet!E:E, Scratch_Sheet!C:C)</f>
        <v>13</v>
      </c>
      <c r="N12594" s="1" t="s">
        <v>41</v>
      </c>
      <c r="O12594" s="1" t="s">
        <v>1343</v>
      </c>
    </row>
    <row r="12595" spans="1:16" ht="12.75" x14ac:dyDescent="0.2">
      <c r="A12595" s="2" t="s">
        <v>8298</v>
      </c>
      <c r="B12595" s="1" t="s">
        <v>9649</v>
      </c>
      <c r="C12595" s="1" t="s">
        <v>109</v>
      </c>
      <c r="D12595" s="1">
        <v>12</v>
      </c>
      <c r="E12595" s="1">
        <v>31</v>
      </c>
      <c r="F12595" s="1">
        <v>1869</v>
      </c>
      <c r="G12595" s="3" t="str">
        <f t="shared" si="196"/>
        <v>12/31/1869</v>
      </c>
      <c r="H12595" s="1" t="s">
        <v>17</v>
      </c>
      <c r="I12595" s="1" t="s">
        <v>326</v>
      </c>
      <c r="J12595" s="5">
        <v>86</v>
      </c>
      <c r="K12595" s="1" t="s">
        <v>93</v>
      </c>
      <c r="L12595" s="1" t="s">
        <v>34</v>
      </c>
      <c r="M12595" s="1">
        <f>_xlfn.XLOOKUP(L12595, Scratch_Sheet!E:E, Scratch_Sheet!C:C)</f>
        <v>13</v>
      </c>
      <c r="N12595" s="1" t="s">
        <v>1822</v>
      </c>
      <c r="O12595" s="1" t="s">
        <v>579</v>
      </c>
    </row>
    <row r="12596" spans="1:16" ht="12.75" x14ac:dyDescent="0.2">
      <c r="A12596" s="2" t="s">
        <v>8298</v>
      </c>
      <c r="B12596" s="1" t="s">
        <v>9656</v>
      </c>
      <c r="C12596" s="1" t="s">
        <v>91</v>
      </c>
      <c r="D12596" s="1">
        <v>2</v>
      </c>
      <c r="E12596" s="1">
        <v>8</v>
      </c>
      <c r="F12596" s="1">
        <v>1869</v>
      </c>
      <c r="G12596" s="3" t="str">
        <f t="shared" si="196"/>
        <v>2/8/1869</v>
      </c>
      <c r="H12596" s="1" t="s">
        <v>17</v>
      </c>
      <c r="I12596" s="1" t="s">
        <v>2550</v>
      </c>
      <c r="J12596" s="5">
        <v>88</v>
      </c>
      <c r="K12596" s="1" t="s">
        <v>93</v>
      </c>
      <c r="L12596" s="1" t="s">
        <v>34</v>
      </c>
      <c r="M12596" s="1">
        <f>_xlfn.XLOOKUP(L12596, Scratch_Sheet!E:E, Scratch_Sheet!C:C)</f>
        <v>13</v>
      </c>
      <c r="N12596" s="1" t="s">
        <v>4509</v>
      </c>
      <c r="P12596" s="1" t="s">
        <v>9657</v>
      </c>
    </row>
    <row r="12597" spans="1:16" ht="12.75" x14ac:dyDescent="0.2">
      <c r="A12597" s="2" t="s">
        <v>8298</v>
      </c>
      <c r="B12597" s="1" t="s">
        <v>9669</v>
      </c>
      <c r="C12597" s="1" t="s">
        <v>91</v>
      </c>
      <c r="D12597" s="1">
        <v>2</v>
      </c>
      <c r="E12597" s="1">
        <v>22</v>
      </c>
      <c r="F12597" s="1">
        <v>1869</v>
      </c>
      <c r="G12597" s="3" t="str">
        <f t="shared" si="196"/>
        <v>2/22/1869</v>
      </c>
      <c r="H12597" s="1" t="s">
        <v>46</v>
      </c>
      <c r="I12597" s="1" t="s">
        <v>2550</v>
      </c>
      <c r="J12597" s="5">
        <v>75</v>
      </c>
      <c r="K12597" s="1" t="s">
        <v>93</v>
      </c>
      <c r="L12597" s="1" t="s">
        <v>34</v>
      </c>
      <c r="M12597" s="1">
        <f>_xlfn.XLOOKUP(L12597, Scratch_Sheet!E:E, Scratch_Sheet!C:C)</f>
        <v>13</v>
      </c>
      <c r="N12597" s="1" t="s">
        <v>4509</v>
      </c>
    </row>
    <row r="12598" spans="1:16" ht="12.75" x14ac:dyDescent="0.2">
      <c r="A12598" s="2" t="s">
        <v>8298</v>
      </c>
      <c r="B12598" s="1" t="s">
        <v>9786</v>
      </c>
      <c r="C12598" s="1" t="s">
        <v>57</v>
      </c>
      <c r="D12598" s="1">
        <v>11</v>
      </c>
      <c r="E12598" s="1">
        <v>7</v>
      </c>
      <c r="F12598" s="1">
        <v>1869</v>
      </c>
      <c r="G12598" s="3" t="str">
        <f t="shared" si="196"/>
        <v>11/7/1869</v>
      </c>
      <c r="H12598" s="1" t="s">
        <v>17</v>
      </c>
      <c r="I12598" s="1" t="s">
        <v>18</v>
      </c>
      <c r="J12598" s="5">
        <v>65</v>
      </c>
      <c r="K12598" s="1" t="s">
        <v>93</v>
      </c>
      <c r="L12598" s="1" t="s">
        <v>34</v>
      </c>
      <c r="M12598" s="1">
        <f>_xlfn.XLOOKUP(L12598, Scratch_Sheet!E:E, Scratch_Sheet!C:C)</f>
        <v>13</v>
      </c>
      <c r="N12598" s="1" t="s">
        <v>8306</v>
      </c>
      <c r="O12598" s="1" t="s">
        <v>9199</v>
      </c>
    </row>
    <row r="12599" spans="1:16" ht="12.75" x14ac:dyDescent="0.2">
      <c r="A12599" s="2" t="s">
        <v>8298</v>
      </c>
      <c r="B12599" s="1" t="s">
        <v>9807</v>
      </c>
      <c r="C12599" s="1" t="s">
        <v>57</v>
      </c>
      <c r="D12599" s="1">
        <v>11</v>
      </c>
      <c r="E12599" s="1">
        <v>29</v>
      </c>
      <c r="F12599" s="1">
        <v>1869</v>
      </c>
      <c r="G12599" s="3" t="str">
        <f t="shared" si="196"/>
        <v>11/29/1869</v>
      </c>
      <c r="H12599" s="1" t="s">
        <v>46</v>
      </c>
      <c r="I12599" s="1" t="s">
        <v>326</v>
      </c>
      <c r="J12599" s="5">
        <v>80</v>
      </c>
      <c r="K12599" s="1" t="s">
        <v>93</v>
      </c>
      <c r="L12599" s="1" t="s">
        <v>34</v>
      </c>
      <c r="M12599" s="1">
        <f>_xlfn.XLOOKUP(L12599, Scratch_Sheet!E:E, Scratch_Sheet!C:C)</f>
        <v>13</v>
      </c>
      <c r="O12599" s="1" t="s">
        <v>579</v>
      </c>
    </row>
    <row r="12600" spans="1:16" ht="12.75" x14ac:dyDescent="0.2">
      <c r="A12600" s="2" t="s">
        <v>9872</v>
      </c>
      <c r="B12600" s="1" t="s">
        <v>9882</v>
      </c>
      <c r="C12600" s="1" t="s">
        <v>66</v>
      </c>
      <c r="D12600" s="1">
        <v>4</v>
      </c>
      <c r="E12600" s="1">
        <v>6</v>
      </c>
      <c r="F12600" s="1">
        <v>1868</v>
      </c>
      <c r="G12600" s="3" t="str">
        <f t="shared" si="196"/>
        <v>4/6/1868</v>
      </c>
      <c r="H12600" s="1" t="s">
        <v>46</v>
      </c>
      <c r="I12600" s="1" t="s">
        <v>326</v>
      </c>
      <c r="J12600" s="5">
        <v>74</v>
      </c>
      <c r="K12600" s="1" t="s">
        <v>93</v>
      </c>
      <c r="L12600" s="1" t="s">
        <v>34</v>
      </c>
      <c r="M12600" s="1">
        <f>_xlfn.XLOOKUP(L12600, Scratch_Sheet!E:E, Scratch_Sheet!C:C)</f>
        <v>13</v>
      </c>
      <c r="N12600" s="1" t="s">
        <v>1822</v>
      </c>
    </row>
    <row r="12601" spans="1:16" ht="12.75" x14ac:dyDescent="0.2">
      <c r="A12601" s="2" t="s">
        <v>9872</v>
      </c>
      <c r="B12601" s="1" t="s">
        <v>10047</v>
      </c>
      <c r="C12601" s="1" t="s">
        <v>91</v>
      </c>
      <c r="D12601" s="1">
        <v>2</v>
      </c>
      <c r="E12601" s="1">
        <v>19</v>
      </c>
      <c r="F12601" s="1">
        <v>1868</v>
      </c>
      <c r="G12601" s="3" t="str">
        <f t="shared" si="196"/>
        <v>2/19/1868</v>
      </c>
      <c r="H12601" s="1" t="s">
        <v>46</v>
      </c>
      <c r="I12601" s="1" t="s">
        <v>18</v>
      </c>
      <c r="J12601" s="5">
        <v>78</v>
      </c>
      <c r="K12601" s="1" t="s">
        <v>93</v>
      </c>
      <c r="L12601" s="1" t="s">
        <v>34</v>
      </c>
      <c r="M12601" s="1">
        <f>_xlfn.XLOOKUP(L12601, Scratch_Sheet!E:E, Scratch_Sheet!C:C)</f>
        <v>13</v>
      </c>
      <c r="N12601" s="1" t="s">
        <v>9988</v>
      </c>
      <c r="O12601" s="1" t="s">
        <v>126</v>
      </c>
    </row>
    <row r="12602" spans="1:16" ht="12.75" x14ac:dyDescent="0.2">
      <c r="A12602" s="2" t="s">
        <v>9872</v>
      </c>
      <c r="B12602" s="1" t="s">
        <v>10084</v>
      </c>
      <c r="C12602" s="1" t="s">
        <v>137</v>
      </c>
      <c r="D12602" s="1">
        <v>1</v>
      </c>
      <c r="E12602" s="1">
        <v>3</v>
      </c>
      <c r="F12602" s="1">
        <v>1868</v>
      </c>
      <c r="G12602" s="3" t="str">
        <f t="shared" si="196"/>
        <v>1/3/1868</v>
      </c>
      <c r="H12602" s="1" t="s">
        <v>17</v>
      </c>
      <c r="I12602" s="1" t="s">
        <v>18</v>
      </c>
      <c r="J12602" s="5">
        <v>78</v>
      </c>
      <c r="K12602" s="1" t="s">
        <v>93</v>
      </c>
      <c r="L12602" s="1" t="s">
        <v>34</v>
      </c>
      <c r="M12602" s="1">
        <f>_xlfn.XLOOKUP(L12602, Scratch_Sheet!E:E, Scratch_Sheet!C:C)</f>
        <v>13</v>
      </c>
      <c r="N12602" s="1" t="s">
        <v>10085</v>
      </c>
      <c r="O12602" s="1" t="s">
        <v>126</v>
      </c>
      <c r="P12602" s="1" t="s">
        <v>10086</v>
      </c>
    </row>
    <row r="12603" spans="1:16" ht="12.75" x14ac:dyDescent="0.2">
      <c r="A12603" s="2" t="s">
        <v>9872</v>
      </c>
      <c r="B12603" s="1" t="s">
        <v>10143</v>
      </c>
      <c r="C12603" s="1" t="s">
        <v>137</v>
      </c>
      <c r="D12603" s="1">
        <v>1</v>
      </c>
      <c r="E12603" s="1">
        <v>26</v>
      </c>
      <c r="F12603" s="1">
        <v>1868</v>
      </c>
      <c r="G12603" s="3" t="str">
        <f t="shared" si="196"/>
        <v>1/26/1868</v>
      </c>
      <c r="H12603" s="1" t="s">
        <v>46</v>
      </c>
      <c r="I12603" s="1" t="s">
        <v>326</v>
      </c>
      <c r="J12603" s="5">
        <v>70</v>
      </c>
      <c r="K12603" s="1" t="s">
        <v>93</v>
      </c>
      <c r="L12603" s="1" t="s">
        <v>34</v>
      </c>
      <c r="M12603" s="1">
        <f>_xlfn.XLOOKUP(L12603, Scratch_Sheet!E:E, Scratch_Sheet!C:C)</f>
        <v>13</v>
      </c>
      <c r="N12603" s="1" t="s">
        <v>1822</v>
      </c>
    </row>
    <row r="12604" spans="1:16" ht="12.75" x14ac:dyDescent="0.2">
      <c r="A12604" s="2" t="s">
        <v>9872</v>
      </c>
      <c r="B12604" s="1" t="s">
        <v>10152</v>
      </c>
      <c r="C12604" s="1" t="s">
        <v>137</v>
      </c>
      <c r="D12604" s="1">
        <v>1</v>
      </c>
      <c r="E12604" s="1">
        <v>28</v>
      </c>
      <c r="F12604" s="1">
        <v>1868</v>
      </c>
      <c r="G12604" s="3" t="str">
        <f t="shared" si="196"/>
        <v>1/28/1868</v>
      </c>
      <c r="H12604" s="1" t="s">
        <v>17</v>
      </c>
      <c r="I12604" s="1" t="s">
        <v>326</v>
      </c>
      <c r="J12604" s="5">
        <v>84</v>
      </c>
      <c r="K12604" s="1" t="s">
        <v>93</v>
      </c>
      <c r="L12604" s="1" t="s">
        <v>34</v>
      </c>
      <c r="M12604" s="1">
        <f>_xlfn.XLOOKUP(L12604, Scratch_Sheet!E:E, Scratch_Sheet!C:C)</f>
        <v>13</v>
      </c>
      <c r="N12604" s="1" t="s">
        <v>1822</v>
      </c>
    </row>
    <row r="12605" spans="1:16" ht="12.75" x14ac:dyDescent="0.2">
      <c r="A12605" s="2" t="s">
        <v>9872</v>
      </c>
      <c r="B12605" s="1" t="s">
        <v>10321</v>
      </c>
      <c r="C12605" s="1" t="s">
        <v>45</v>
      </c>
      <c r="D12605" s="1">
        <v>3</v>
      </c>
      <c r="E12605" s="1">
        <v>6</v>
      </c>
      <c r="F12605" s="1">
        <v>1868</v>
      </c>
      <c r="G12605" s="3" t="str">
        <f t="shared" si="196"/>
        <v>3/6/1868</v>
      </c>
      <c r="H12605" s="1" t="s">
        <v>46</v>
      </c>
      <c r="I12605" s="1" t="s">
        <v>18</v>
      </c>
      <c r="J12605" s="5">
        <v>80</v>
      </c>
      <c r="K12605" s="1" t="s">
        <v>93</v>
      </c>
      <c r="L12605" s="1" t="s">
        <v>34</v>
      </c>
      <c r="M12605" s="1">
        <f>_xlfn.XLOOKUP(L12605, Scratch_Sheet!E:E, Scratch_Sheet!C:C)</f>
        <v>13</v>
      </c>
      <c r="N12605" s="1" t="s">
        <v>10074</v>
      </c>
    </row>
    <row r="12606" spans="1:16" ht="12.75" x14ac:dyDescent="0.2">
      <c r="A12606" s="2" t="s">
        <v>9872</v>
      </c>
      <c r="B12606" s="1" t="s">
        <v>10348</v>
      </c>
      <c r="C12606" s="1" t="s">
        <v>45</v>
      </c>
      <c r="D12606" s="1">
        <v>3</v>
      </c>
      <c r="E12606" s="1">
        <v>17</v>
      </c>
      <c r="F12606" s="1">
        <v>1868</v>
      </c>
      <c r="G12606" s="3" t="str">
        <f t="shared" si="196"/>
        <v>3/17/1868</v>
      </c>
      <c r="H12606" s="1" t="s">
        <v>17</v>
      </c>
      <c r="I12606" s="1" t="s">
        <v>326</v>
      </c>
      <c r="J12606" s="5">
        <v>79</v>
      </c>
      <c r="K12606" s="1" t="s">
        <v>93</v>
      </c>
      <c r="L12606" s="1" t="s">
        <v>34</v>
      </c>
      <c r="M12606" s="1">
        <f>_xlfn.XLOOKUP(L12606, Scratch_Sheet!E:E, Scratch_Sheet!C:C)</f>
        <v>13</v>
      </c>
      <c r="N12606" s="1" t="s">
        <v>1822</v>
      </c>
    </row>
    <row r="12607" spans="1:16" ht="12.75" x14ac:dyDescent="0.2">
      <c r="A12607" s="2" t="s">
        <v>9872</v>
      </c>
      <c r="B12607" s="1" t="s">
        <v>10381</v>
      </c>
      <c r="C12607" s="1" t="s">
        <v>24</v>
      </c>
      <c r="D12607" s="1">
        <v>5</v>
      </c>
      <c r="E12607" s="1">
        <v>1</v>
      </c>
      <c r="F12607" s="1">
        <v>1868</v>
      </c>
      <c r="G12607" s="3" t="str">
        <f t="shared" si="196"/>
        <v>5/1/1868</v>
      </c>
      <c r="H12607" s="1" t="s">
        <v>46</v>
      </c>
      <c r="I12607" s="1" t="s">
        <v>18</v>
      </c>
      <c r="J12607" s="5">
        <v>90</v>
      </c>
      <c r="K12607" s="1" t="s">
        <v>93</v>
      </c>
      <c r="L12607" s="1" t="s">
        <v>34</v>
      </c>
      <c r="M12607" s="1">
        <f>_xlfn.XLOOKUP(L12607, Scratch_Sheet!E:E, Scratch_Sheet!C:C)</f>
        <v>13</v>
      </c>
      <c r="N12607" s="1" t="s">
        <v>482</v>
      </c>
      <c r="O12607" s="1" t="s">
        <v>126</v>
      </c>
    </row>
    <row r="12608" spans="1:16" ht="12.75" x14ac:dyDescent="0.2">
      <c r="A12608" s="2" t="s">
        <v>9872</v>
      </c>
      <c r="B12608" s="1" t="s">
        <v>10397</v>
      </c>
      <c r="C12608" s="1" t="s">
        <v>24</v>
      </c>
      <c r="D12608" s="1">
        <v>5</v>
      </c>
      <c r="E12608" s="1">
        <v>11</v>
      </c>
      <c r="F12608" s="1">
        <v>1868</v>
      </c>
      <c r="G12608" s="3" t="str">
        <f t="shared" si="196"/>
        <v>5/11/1868</v>
      </c>
      <c r="H12608" s="1" t="s">
        <v>17</v>
      </c>
      <c r="I12608" s="1" t="s">
        <v>326</v>
      </c>
      <c r="J12608" s="5">
        <v>100</v>
      </c>
      <c r="K12608" s="1" t="s">
        <v>93</v>
      </c>
      <c r="L12608" s="1" t="s">
        <v>34</v>
      </c>
      <c r="M12608" s="1">
        <f>_xlfn.XLOOKUP(L12608, Scratch_Sheet!E:E, Scratch_Sheet!C:C)</f>
        <v>13</v>
      </c>
      <c r="N12608" s="1" t="s">
        <v>4784</v>
      </c>
    </row>
    <row r="12609" spans="1:16" ht="12.75" x14ac:dyDescent="0.2">
      <c r="A12609" s="2" t="s">
        <v>9872</v>
      </c>
      <c r="B12609" s="1" t="s">
        <v>10407</v>
      </c>
      <c r="C12609" s="1" t="s">
        <v>24</v>
      </c>
      <c r="D12609" s="1">
        <v>5</v>
      </c>
      <c r="E12609" s="1">
        <v>16</v>
      </c>
      <c r="F12609" s="1">
        <v>1868</v>
      </c>
      <c r="G12609" s="3" t="str">
        <f t="shared" si="196"/>
        <v>5/16/1868</v>
      </c>
      <c r="H12609" s="1" t="s">
        <v>46</v>
      </c>
      <c r="I12609" s="1" t="s">
        <v>326</v>
      </c>
      <c r="J12609" s="5">
        <v>80</v>
      </c>
      <c r="K12609" s="1" t="s">
        <v>93</v>
      </c>
      <c r="L12609" s="1" t="s">
        <v>34</v>
      </c>
      <c r="M12609" s="1">
        <f>_xlfn.XLOOKUP(L12609, Scratch_Sheet!E:E, Scratch_Sheet!C:C)</f>
        <v>13</v>
      </c>
      <c r="N12609" s="1" t="s">
        <v>4784</v>
      </c>
      <c r="P12609" s="1" t="s">
        <v>10408</v>
      </c>
    </row>
    <row r="12610" spans="1:16" ht="12.75" x14ac:dyDescent="0.2">
      <c r="A12610" s="2" t="s">
        <v>9872</v>
      </c>
      <c r="B12610" s="1" t="s">
        <v>10433</v>
      </c>
      <c r="C12610" s="1" t="s">
        <v>57</v>
      </c>
      <c r="D12610" s="1">
        <v>11</v>
      </c>
      <c r="E12610" s="1">
        <v>16</v>
      </c>
      <c r="F12610" s="1">
        <v>1868</v>
      </c>
      <c r="G12610" s="3" t="str">
        <f t="shared" ref="G12610:G12673" si="197">_xlfn.CONCAT(D12610,"/", E12610, "/", F12610)</f>
        <v>11/16/1868</v>
      </c>
      <c r="H12610" s="1" t="s">
        <v>46</v>
      </c>
      <c r="I12610" s="1" t="s">
        <v>326</v>
      </c>
      <c r="J12610" s="5">
        <v>69</v>
      </c>
      <c r="K12610" s="1" t="s">
        <v>93</v>
      </c>
      <c r="L12610" s="1" t="s">
        <v>34</v>
      </c>
      <c r="M12610" s="1">
        <f>_xlfn.XLOOKUP(L12610, Scratch_Sheet!E:E, Scratch_Sheet!C:C)</f>
        <v>13</v>
      </c>
      <c r="N12610" s="1" t="s">
        <v>4784</v>
      </c>
      <c r="O12610" s="1" t="s">
        <v>126</v>
      </c>
    </row>
    <row r="12611" spans="1:16" ht="12.75" x14ac:dyDescent="0.2">
      <c r="A12611" s="2" t="s">
        <v>9872</v>
      </c>
      <c r="B12611" s="1" t="s">
        <v>10488</v>
      </c>
      <c r="C12611" s="1" t="s">
        <v>32</v>
      </c>
      <c r="D12611" s="1">
        <v>9</v>
      </c>
      <c r="E12611" s="1">
        <v>6</v>
      </c>
      <c r="F12611" s="1">
        <v>1868</v>
      </c>
      <c r="G12611" s="3" t="str">
        <f t="shared" si="197"/>
        <v>9/6/1868</v>
      </c>
      <c r="H12611" s="1" t="s">
        <v>17</v>
      </c>
      <c r="I12611" s="1" t="s">
        <v>326</v>
      </c>
      <c r="J12611" s="5">
        <v>99</v>
      </c>
      <c r="K12611" s="1" t="s">
        <v>93</v>
      </c>
      <c r="L12611" s="1" t="s">
        <v>34</v>
      </c>
      <c r="M12611" s="1">
        <f>_xlfn.XLOOKUP(L12611, Scratch_Sheet!E:E, Scratch_Sheet!C:C)</f>
        <v>13</v>
      </c>
      <c r="N12611" s="1" t="s">
        <v>4784</v>
      </c>
      <c r="O12611" s="1" t="s">
        <v>126</v>
      </c>
    </row>
    <row r="12612" spans="1:16" ht="12.75" x14ac:dyDescent="0.2">
      <c r="A12612" s="2" t="s">
        <v>10528</v>
      </c>
      <c r="B12612" s="1" t="s">
        <v>10591</v>
      </c>
      <c r="C12612" s="1" t="s">
        <v>66</v>
      </c>
      <c r="D12612" s="1">
        <v>4</v>
      </c>
      <c r="E12612" s="1">
        <v>29</v>
      </c>
      <c r="F12612" s="1">
        <v>1867</v>
      </c>
      <c r="G12612" s="3" t="str">
        <f t="shared" si="197"/>
        <v>4/29/1867</v>
      </c>
      <c r="H12612" s="1" t="s">
        <v>46</v>
      </c>
      <c r="I12612" s="1" t="s">
        <v>326</v>
      </c>
      <c r="J12612" s="5">
        <v>70</v>
      </c>
      <c r="K12612" s="1" t="s">
        <v>93</v>
      </c>
      <c r="L12612" s="1" t="s">
        <v>34</v>
      </c>
      <c r="M12612" s="1">
        <f>_xlfn.XLOOKUP(L12612, Scratch_Sheet!E:E, Scratch_Sheet!C:C)</f>
        <v>13</v>
      </c>
      <c r="N12612" s="1" t="s">
        <v>10530</v>
      </c>
      <c r="O12612" s="1" t="s">
        <v>9199</v>
      </c>
      <c r="P12612" s="1" t="s">
        <v>10534</v>
      </c>
    </row>
    <row r="12613" spans="1:16" ht="12.75" x14ac:dyDescent="0.2">
      <c r="A12613" s="2" t="s">
        <v>10528</v>
      </c>
      <c r="B12613" s="1" t="s">
        <v>10978</v>
      </c>
      <c r="C12613" s="1" t="s">
        <v>45</v>
      </c>
      <c r="D12613" s="1">
        <v>3</v>
      </c>
      <c r="E12613" s="1">
        <v>7</v>
      </c>
      <c r="F12613" s="1">
        <v>1867</v>
      </c>
      <c r="G12613" s="3" t="str">
        <f t="shared" si="197"/>
        <v>3/7/1867</v>
      </c>
      <c r="H12613" s="1" t="s">
        <v>46</v>
      </c>
      <c r="I12613" s="1" t="s">
        <v>18</v>
      </c>
      <c r="J12613" s="5">
        <v>86</v>
      </c>
      <c r="K12613" s="1" t="s">
        <v>93</v>
      </c>
      <c r="L12613" s="1" t="s">
        <v>34</v>
      </c>
      <c r="M12613" s="1">
        <f>_xlfn.XLOOKUP(L12613, Scratch_Sheet!E:E, Scratch_Sheet!C:C)</f>
        <v>13</v>
      </c>
      <c r="N12613" s="1" t="s">
        <v>3311</v>
      </c>
      <c r="O12613" s="1" t="s">
        <v>126</v>
      </c>
    </row>
    <row r="12614" spans="1:16" ht="12.75" x14ac:dyDescent="0.2">
      <c r="A12614" s="2" t="s">
        <v>10528</v>
      </c>
      <c r="B12614" s="1" t="s">
        <v>11043</v>
      </c>
      <c r="C12614" s="1" t="s">
        <v>45</v>
      </c>
      <c r="D12614" s="1">
        <v>3</v>
      </c>
      <c r="E12614" s="1">
        <v>30</v>
      </c>
      <c r="F12614" s="1">
        <v>1867</v>
      </c>
      <c r="G12614" s="3" t="str">
        <f t="shared" si="197"/>
        <v>3/30/1867</v>
      </c>
      <c r="H12614" s="1" t="s">
        <v>46</v>
      </c>
      <c r="I12614" s="1" t="s">
        <v>18</v>
      </c>
      <c r="J12614" s="5">
        <v>73</v>
      </c>
      <c r="K12614" s="1" t="s">
        <v>93</v>
      </c>
      <c r="L12614" s="1" t="s">
        <v>34</v>
      </c>
      <c r="M12614" s="1">
        <f>_xlfn.XLOOKUP(L12614, Scratch_Sheet!E:E, Scratch_Sheet!C:C)</f>
        <v>13</v>
      </c>
      <c r="N12614" s="1" t="s">
        <v>93</v>
      </c>
      <c r="O12614" s="1" t="s">
        <v>126</v>
      </c>
      <c r="P12614" s="1" t="s">
        <v>11042</v>
      </c>
    </row>
    <row r="12615" spans="1:16" ht="12.75" x14ac:dyDescent="0.2">
      <c r="A12615" s="2" t="s">
        <v>10528</v>
      </c>
      <c r="B12615" s="1" t="s">
        <v>11085</v>
      </c>
      <c r="C12615" s="1" t="s">
        <v>24</v>
      </c>
      <c r="D12615" s="1">
        <v>5</v>
      </c>
      <c r="E12615" s="1">
        <v>26</v>
      </c>
      <c r="F12615" s="1">
        <v>1867</v>
      </c>
      <c r="G12615" s="3" t="str">
        <f t="shared" si="197"/>
        <v>5/26/1867</v>
      </c>
      <c r="H12615" s="1" t="s">
        <v>17</v>
      </c>
      <c r="I12615" s="1" t="s">
        <v>18</v>
      </c>
      <c r="J12615" s="5">
        <v>84</v>
      </c>
      <c r="K12615" s="1" t="s">
        <v>93</v>
      </c>
      <c r="L12615" s="1" t="s">
        <v>34</v>
      </c>
      <c r="M12615" s="1">
        <f>_xlfn.XLOOKUP(L12615, Scratch_Sheet!E:E, Scratch_Sheet!C:C)</f>
        <v>13</v>
      </c>
      <c r="N12615" s="1" t="s">
        <v>67</v>
      </c>
      <c r="O12615" s="1" t="s">
        <v>126</v>
      </c>
      <c r="P12615" s="1" t="s">
        <v>11086</v>
      </c>
    </row>
    <row r="12616" spans="1:16" ht="12.75" x14ac:dyDescent="0.2">
      <c r="A12616" s="2" t="s">
        <v>10528</v>
      </c>
      <c r="B12616" s="1" t="s">
        <v>11168</v>
      </c>
      <c r="C12616" s="1" t="s">
        <v>87</v>
      </c>
      <c r="D12616" s="1">
        <v>10</v>
      </c>
      <c r="E12616" s="1">
        <v>13</v>
      </c>
      <c r="F12616" s="1">
        <v>1867</v>
      </c>
      <c r="G12616" s="3" t="str">
        <f t="shared" si="197"/>
        <v>10/13/1867</v>
      </c>
      <c r="H12616" s="1" t="s">
        <v>17</v>
      </c>
      <c r="I12616" s="1" t="s">
        <v>326</v>
      </c>
      <c r="J12616" s="5">
        <v>60</v>
      </c>
      <c r="K12616" s="1" t="s">
        <v>93</v>
      </c>
      <c r="L12616" s="1" t="s">
        <v>34</v>
      </c>
      <c r="M12616" s="1">
        <f>_xlfn.XLOOKUP(L12616, Scratch_Sheet!E:E, Scratch_Sheet!C:C)</f>
        <v>13</v>
      </c>
      <c r="N12616" s="1" t="s">
        <v>1822</v>
      </c>
      <c r="O12616" s="1" t="s">
        <v>7690</v>
      </c>
      <c r="P12616" s="1" t="s">
        <v>11094</v>
      </c>
    </row>
    <row r="12617" spans="1:16" ht="12.75" x14ac:dyDescent="0.2">
      <c r="A12617" s="2" t="s">
        <v>10528</v>
      </c>
      <c r="B12617" s="1" t="s">
        <v>11188</v>
      </c>
      <c r="C12617" s="1" t="s">
        <v>87</v>
      </c>
      <c r="D12617" s="1">
        <v>10</v>
      </c>
      <c r="E12617" s="1">
        <v>25</v>
      </c>
      <c r="F12617" s="1">
        <v>1867</v>
      </c>
      <c r="G12617" s="3" t="str">
        <f t="shared" si="197"/>
        <v>10/25/1867</v>
      </c>
      <c r="H12617" s="1" t="s">
        <v>17</v>
      </c>
      <c r="I12617" s="1" t="s">
        <v>326</v>
      </c>
      <c r="J12617" s="5">
        <v>95</v>
      </c>
      <c r="K12617" s="1" t="s">
        <v>93</v>
      </c>
      <c r="L12617" s="1" t="s">
        <v>34</v>
      </c>
      <c r="M12617" s="1">
        <f>_xlfn.XLOOKUP(L12617, Scratch_Sheet!E:E, Scratch_Sheet!C:C)</f>
        <v>13</v>
      </c>
      <c r="N12617" s="1" t="s">
        <v>1822</v>
      </c>
      <c r="O12617" s="1" t="s">
        <v>579</v>
      </c>
      <c r="P12617" s="1" t="s">
        <v>10534</v>
      </c>
    </row>
    <row r="12618" spans="1:16" ht="12.75" x14ac:dyDescent="0.2">
      <c r="A12618" s="2" t="s">
        <v>11083</v>
      </c>
      <c r="B12618" s="1" t="s">
        <v>11281</v>
      </c>
      <c r="C12618" s="1" t="s">
        <v>66</v>
      </c>
      <c r="D12618" s="1">
        <v>4</v>
      </c>
      <c r="E12618" s="1">
        <v>8</v>
      </c>
      <c r="F12618" s="1">
        <v>1866</v>
      </c>
      <c r="G12618" s="3" t="str">
        <f t="shared" si="197"/>
        <v>4/8/1866</v>
      </c>
      <c r="H12618" s="1" t="s">
        <v>17</v>
      </c>
      <c r="I12618" s="1" t="s">
        <v>326</v>
      </c>
      <c r="J12618" s="5">
        <v>83</v>
      </c>
      <c r="K12618" s="1" t="s">
        <v>93</v>
      </c>
      <c r="L12618" s="1" t="s">
        <v>34</v>
      </c>
      <c r="M12618" s="1">
        <f>_xlfn.XLOOKUP(L12618, Scratch_Sheet!E:E, Scratch_Sheet!C:C)</f>
        <v>13</v>
      </c>
      <c r="N12618" s="1" t="s">
        <v>10530</v>
      </c>
      <c r="O12618" s="1" t="s">
        <v>9199</v>
      </c>
      <c r="P12618" s="1" t="s">
        <v>10667</v>
      </c>
    </row>
    <row r="12619" spans="1:16" ht="12.75" x14ac:dyDescent="0.2">
      <c r="A12619" s="2" t="s">
        <v>11083</v>
      </c>
      <c r="B12619" s="1" t="s">
        <v>11282</v>
      </c>
      <c r="C12619" s="1" t="s">
        <v>66</v>
      </c>
      <c r="D12619" s="1">
        <v>4</v>
      </c>
      <c r="E12619" s="1">
        <v>9</v>
      </c>
      <c r="F12619" s="1">
        <v>1866</v>
      </c>
      <c r="G12619" s="3" t="str">
        <f t="shared" si="197"/>
        <v>4/9/1866</v>
      </c>
      <c r="H12619" s="1" t="s">
        <v>46</v>
      </c>
      <c r="I12619" s="1" t="s">
        <v>326</v>
      </c>
      <c r="J12619" s="5">
        <v>72</v>
      </c>
      <c r="K12619" s="1" t="s">
        <v>93</v>
      </c>
      <c r="L12619" s="1" t="s">
        <v>34</v>
      </c>
      <c r="M12619" s="1">
        <f>_xlfn.XLOOKUP(L12619, Scratch_Sheet!E:E, Scratch_Sheet!C:C)</f>
        <v>13</v>
      </c>
      <c r="N12619" s="1" t="s">
        <v>1676</v>
      </c>
      <c r="O12619" s="1" t="s">
        <v>126</v>
      </c>
      <c r="P12619" s="1" t="s">
        <v>7243</v>
      </c>
    </row>
    <row r="12620" spans="1:16" ht="12.75" x14ac:dyDescent="0.2">
      <c r="A12620" s="2" t="s">
        <v>11083</v>
      </c>
      <c r="B12620" s="1" t="s">
        <v>11325</v>
      </c>
      <c r="C12620" s="1" t="s">
        <v>66</v>
      </c>
      <c r="D12620" s="1">
        <v>4</v>
      </c>
      <c r="E12620" s="1">
        <v>19</v>
      </c>
      <c r="F12620" s="1">
        <v>1866</v>
      </c>
      <c r="G12620" s="3" t="str">
        <f t="shared" si="197"/>
        <v>4/19/1866</v>
      </c>
      <c r="H12620" s="1" t="s">
        <v>17</v>
      </c>
      <c r="I12620" s="1" t="s">
        <v>326</v>
      </c>
      <c r="J12620" s="5">
        <v>90</v>
      </c>
      <c r="K12620" s="1" t="s">
        <v>93</v>
      </c>
      <c r="L12620" s="1" t="s">
        <v>34</v>
      </c>
      <c r="M12620" s="1">
        <f>_xlfn.XLOOKUP(L12620, Scratch_Sheet!E:E, Scratch_Sheet!C:C)</f>
        <v>13</v>
      </c>
      <c r="N12620" s="1" t="s">
        <v>10530</v>
      </c>
      <c r="O12620" s="1" t="s">
        <v>9199</v>
      </c>
      <c r="P12620" s="1" t="s">
        <v>10667</v>
      </c>
    </row>
    <row r="12621" spans="1:16" ht="12.75" x14ac:dyDescent="0.2">
      <c r="A12621" s="2" t="s">
        <v>11083</v>
      </c>
      <c r="B12621" s="1" t="s">
        <v>11393</v>
      </c>
      <c r="C12621" s="1" t="s">
        <v>16</v>
      </c>
      <c r="D12621" s="1">
        <v>8</v>
      </c>
      <c r="E12621" s="1">
        <v>9</v>
      </c>
      <c r="F12621" s="1">
        <v>1866</v>
      </c>
      <c r="G12621" s="3" t="str">
        <f t="shared" si="197"/>
        <v>8/9/1866</v>
      </c>
      <c r="H12621" s="1" t="s">
        <v>17</v>
      </c>
      <c r="I12621" s="1" t="s">
        <v>326</v>
      </c>
      <c r="J12621" s="5">
        <v>100</v>
      </c>
      <c r="K12621" s="1" t="s">
        <v>93</v>
      </c>
      <c r="L12621" s="1" t="s">
        <v>34</v>
      </c>
      <c r="M12621" s="1">
        <f>_xlfn.XLOOKUP(L12621, Scratch_Sheet!E:E, Scratch_Sheet!C:C)</f>
        <v>13</v>
      </c>
      <c r="N12621" s="1" t="s">
        <v>10530</v>
      </c>
      <c r="O12621" s="1" t="s">
        <v>9199</v>
      </c>
      <c r="P12621" s="1" t="s">
        <v>11313</v>
      </c>
    </row>
    <row r="12622" spans="1:16" ht="12.75" x14ac:dyDescent="0.2">
      <c r="A12622" s="2" t="s">
        <v>11083</v>
      </c>
      <c r="B12622" s="1" t="s">
        <v>11504</v>
      </c>
      <c r="C12622" s="1" t="s">
        <v>109</v>
      </c>
      <c r="D12622" s="1">
        <v>12</v>
      </c>
      <c r="E12622" s="1">
        <v>13</v>
      </c>
      <c r="F12622" s="1">
        <v>1866</v>
      </c>
      <c r="G12622" s="3" t="str">
        <f t="shared" si="197"/>
        <v>12/13/1866</v>
      </c>
      <c r="H12622" s="1" t="s">
        <v>17</v>
      </c>
      <c r="I12622" s="1" t="s">
        <v>326</v>
      </c>
      <c r="J12622" s="5">
        <v>80</v>
      </c>
      <c r="K12622" s="1" t="s">
        <v>93</v>
      </c>
      <c r="L12622" s="1" t="s">
        <v>34</v>
      </c>
      <c r="M12622" s="1">
        <f>_xlfn.XLOOKUP(L12622, Scratch_Sheet!E:E, Scratch_Sheet!C:C)</f>
        <v>13</v>
      </c>
      <c r="N12622" s="1" t="s">
        <v>10530</v>
      </c>
      <c r="O12622" s="1" t="s">
        <v>9199</v>
      </c>
      <c r="P12622" s="1" t="s">
        <v>10667</v>
      </c>
    </row>
    <row r="12623" spans="1:16" ht="12.75" x14ac:dyDescent="0.2">
      <c r="A12623" s="2" t="s">
        <v>11083</v>
      </c>
      <c r="B12623" s="1" t="s">
        <v>11579</v>
      </c>
      <c r="C12623" s="1" t="s">
        <v>91</v>
      </c>
      <c r="D12623" s="1">
        <v>2</v>
      </c>
      <c r="E12623" s="1">
        <v>8</v>
      </c>
      <c r="F12623" s="1">
        <v>1866</v>
      </c>
      <c r="G12623" s="3" t="str">
        <f t="shared" si="197"/>
        <v>2/8/1866</v>
      </c>
      <c r="H12623" s="1" t="s">
        <v>17</v>
      </c>
      <c r="I12623" s="1" t="s">
        <v>326</v>
      </c>
      <c r="J12623" s="5">
        <v>97</v>
      </c>
      <c r="K12623" s="1" t="s">
        <v>93</v>
      </c>
      <c r="L12623" s="1" t="s">
        <v>34</v>
      </c>
      <c r="M12623" s="1">
        <f>_xlfn.XLOOKUP(L12623, Scratch_Sheet!E:E, Scratch_Sheet!C:C)</f>
        <v>13</v>
      </c>
      <c r="N12623" s="1" t="s">
        <v>10530</v>
      </c>
      <c r="O12623" s="1" t="s">
        <v>579</v>
      </c>
      <c r="P12623" s="1" t="s">
        <v>10667</v>
      </c>
    </row>
    <row r="12624" spans="1:16" ht="12.75" x14ac:dyDescent="0.2">
      <c r="A12624" s="2" t="s">
        <v>11083</v>
      </c>
      <c r="B12624" s="1" t="s">
        <v>11599</v>
      </c>
      <c r="C12624" s="1" t="s">
        <v>91</v>
      </c>
      <c r="D12624" s="1">
        <v>2</v>
      </c>
      <c r="E12624" s="1">
        <v>11</v>
      </c>
      <c r="F12624" s="1">
        <v>1866</v>
      </c>
      <c r="G12624" s="3" t="str">
        <f t="shared" si="197"/>
        <v>2/11/1866</v>
      </c>
      <c r="H12624" s="1" t="s">
        <v>17</v>
      </c>
      <c r="I12624" s="1" t="s">
        <v>326</v>
      </c>
      <c r="J12624" s="5">
        <v>83</v>
      </c>
      <c r="K12624" s="1" t="s">
        <v>93</v>
      </c>
      <c r="L12624" s="1" t="s">
        <v>34</v>
      </c>
      <c r="M12624" s="1">
        <f>_xlfn.XLOOKUP(L12624, Scratch_Sheet!E:E, Scratch_Sheet!C:C)</f>
        <v>13</v>
      </c>
      <c r="N12624" s="1" t="s">
        <v>10530</v>
      </c>
      <c r="O12624" s="1" t="s">
        <v>9199</v>
      </c>
      <c r="P12624" s="1" t="s">
        <v>11313</v>
      </c>
    </row>
    <row r="12625" spans="1:16" ht="12.75" x14ac:dyDescent="0.2">
      <c r="A12625" s="2" t="s">
        <v>11083</v>
      </c>
      <c r="B12625" s="1" t="s">
        <v>11624</v>
      </c>
      <c r="C12625" s="1" t="s">
        <v>91</v>
      </c>
      <c r="D12625" s="1">
        <v>2</v>
      </c>
      <c r="E12625" s="1">
        <v>18</v>
      </c>
      <c r="F12625" s="1">
        <v>1866</v>
      </c>
      <c r="G12625" s="3" t="str">
        <f t="shared" si="197"/>
        <v>2/18/1866</v>
      </c>
      <c r="H12625" s="1" t="s">
        <v>17</v>
      </c>
      <c r="I12625" s="1" t="s">
        <v>18</v>
      </c>
      <c r="J12625" s="5">
        <v>66</v>
      </c>
      <c r="K12625" s="1" t="s">
        <v>93</v>
      </c>
      <c r="L12625" s="1" t="s">
        <v>34</v>
      </c>
      <c r="M12625" s="1">
        <f>_xlfn.XLOOKUP(L12625, Scratch_Sheet!E:E, Scratch_Sheet!C:C)</f>
        <v>13</v>
      </c>
      <c r="N12625" s="1" t="s">
        <v>93</v>
      </c>
      <c r="O12625" s="1" t="s">
        <v>126</v>
      </c>
      <c r="P12625" s="1" t="s">
        <v>11625</v>
      </c>
    </row>
    <row r="12626" spans="1:16" ht="12.75" x14ac:dyDescent="0.2">
      <c r="A12626" s="2" t="s">
        <v>11083</v>
      </c>
      <c r="B12626" s="1" t="s">
        <v>11683</v>
      </c>
      <c r="C12626" s="1" t="s">
        <v>137</v>
      </c>
      <c r="D12626" s="1">
        <v>1</v>
      </c>
      <c r="E12626" s="1">
        <v>6</v>
      </c>
      <c r="F12626" s="1">
        <v>1866</v>
      </c>
      <c r="G12626" s="3" t="str">
        <f t="shared" si="197"/>
        <v>1/6/1866</v>
      </c>
      <c r="H12626" s="1" t="s">
        <v>17</v>
      </c>
      <c r="I12626" s="1" t="s">
        <v>326</v>
      </c>
      <c r="J12626" s="5">
        <v>75</v>
      </c>
      <c r="K12626" s="1" t="s">
        <v>93</v>
      </c>
      <c r="L12626" s="1" t="s">
        <v>34</v>
      </c>
      <c r="M12626" s="1">
        <f>_xlfn.XLOOKUP(L12626, Scratch_Sheet!E:E, Scratch_Sheet!C:C)</f>
        <v>13</v>
      </c>
      <c r="N12626" s="1" t="s">
        <v>10530</v>
      </c>
      <c r="O12626" s="1" t="s">
        <v>579</v>
      </c>
      <c r="P12626" s="1" t="s">
        <v>10667</v>
      </c>
    </row>
    <row r="12627" spans="1:16" ht="12.75" x14ac:dyDescent="0.2">
      <c r="A12627" s="2" t="s">
        <v>11083</v>
      </c>
      <c r="B12627" s="1" t="s">
        <v>11715</v>
      </c>
      <c r="C12627" s="1" t="s">
        <v>137</v>
      </c>
      <c r="D12627" s="1">
        <v>1</v>
      </c>
      <c r="E12627" s="1">
        <v>11</v>
      </c>
      <c r="F12627" s="1">
        <v>1866</v>
      </c>
      <c r="G12627" s="3" t="str">
        <f t="shared" si="197"/>
        <v>1/11/1866</v>
      </c>
      <c r="H12627" s="1" t="s">
        <v>46</v>
      </c>
      <c r="I12627" s="1" t="s">
        <v>326</v>
      </c>
      <c r="J12627" s="5">
        <v>60</v>
      </c>
      <c r="K12627" s="1" t="s">
        <v>93</v>
      </c>
      <c r="L12627" s="1" t="s">
        <v>34</v>
      </c>
      <c r="M12627" s="1">
        <f>_xlfn.XLOOKUP(L12627, Scratch_Sheet!E:E, Scratch_Sheet!C:C)</f>
        <v>13</v>
      </c>
      <c r="N12627" s="1" t="s">
        <v>10530</v>
      </c>
      <c r="O12627" s="1" t="s">
        <v>7243</v>
      </c>
      <c r="P12627" s="1" t="s">
        <v>10679</v>
      </c>
    </row>
    <row r="12628" spans="1:16" ht="12.75" x14ac:dyDescent="0.2">
      <c r="A12628" s="2" t="s">
        <v>11083</v>
      </c>
      <c r="B12628" s="1" t="s">
        <v>11779</v>
      </c>
      <c r="C12628" s="1" t="s">
        <v>137</v>
      </c>
      <c r="D12628" s="1">
        <v>1</v>
      </c>
      <c r="E12628" s="1">
        <v>26</v>
      </c>
      <c r="F12628" s="1">
        <v>1866</v>
      </c>
      <c r="G12628" s="3" t="str">
        <f t="shared" si="197"/>
        <v>1/26/1866</v>
      </c>
      <c r="H12628" s="1" t="s">
        <v>46</v>
      </c>
      <c r="I12628" s="1" t="s">
        <v>326</v>
      </c>
      <c r="J12628" s="5">
        <v>61</v>
      </c>
      <c r="K12628" s="1" t="s">
        <v>93</v>
      </c>
      <c r="L12628" s="1" t="s">
        <v>34</v>
      </c>
      <c r="M12628" s="1">
        <f>_xlfn.XLOOKUP(L12628, Scratch_Sheet!E:E, Scratch_Sheet!C:C)</f>
        <v>13</v>
      </c>
      <c r="N12628" s="1" t="s">
        <v>10530</v>
      </c>
      <c r="O12628" s="1" t="s">
        <v>579</v>
      </c>
      <c r="P12628" s="1" t="s">
        <v>10679</v>
      </c>
    </row>
    <row r="12629" spans="1:16" ht="12.75" x14ac:dyDescent="0.2">
      <c r="A12629" s="2" t="s">
        <v>11083</v>
      </c>
      <c r="B12629" s="1" t="s">
        <v>11785</v>
      </c>
      <c r="C12629" s="1" t="s">
        <v>137</v>
      </c>
      <c r="D12629" s="1">
        <v>1</v>
      </c>
      <c r="E12629" s="1">
        <v>30</v>
      </c>
      <c r="F12629" s="1">
        <v>1866</v>
      </c>
      <c r="G12629" s="3" t="str">
        <f t="shared" si="197"/>
        <v>1/30/1866</v>
      </c>
      <c r="H12629" s="1" t="s">
        <v>46</v>
      </c>
      <c r="I12629" s="1" t="s">
        <v>326</v>
      </c>
      <c r="J12629" s="5">
        <v>68</v>
      </c>
      <c r="K12629" s="1" t="s">
        <v>93</v>
      </c>
      <c r="L12629" s="1" t="s">
        <v>34</v>
      </c>
      <c r="M12629" s="1">
        <f>_xlfn.XLOOKUP(L12629, Scratch_Sheet!E:E, Scratch_Sheet!C:C)</f>
        <v>13</v>
      </c>
      <c r="N12629" s="1" t="s">
        <v>10530</v>
      </c>
      <c r="O12629" s="1" t="s">
        <v>579</v>
      </c>
      <c r="P12629" s="1" t="s">
        <v>10679</v>
      </c>
    </row>
    <row r="12630" spans="1:16" ht="12.75" x14ac:dyDescent="0.2">
      <c r="A12630" s="2" t="s">
        <v>11083</v>
      </c>
      <c r="B12630" s="1" t="s">
        <v>11827</v>
      </c>
      <c r="C12630" s="1" t="s">
        <v>205</v>
      </c>
      <c r="D12630" s="1">
        <v>7</v>
      </c>
      <c r="E12630" s="1">
        <v>14</v>
      </c>
      <c r="F12630" s="1">
        <v>1866</v>
      </c>
      <c r="G12630" s="3" t="str">
        <f t="shared" si="197"/>
        <v>7/14/1866</v>
      </c>
      <c r="H12630" s="1" t="s">
        <v>46</v>
      </c>
      <c r="I12630" s="1" t="s">
        <v>326</v>
      </c>
      <c r="J12630" s="5">
        <v>81</v>
      </c>
      <c r="K12630" s="1" t="s">
        <v>93</v>
      </c>
      <c r="L12630" s="1" t="s">
        <v>34</v>
      </c>
      <c r="M12630" s="1">
        <f>_xlfn.XLOOKUP(L12630, Scratch_Sheet!E:E, Scratch_Sheet!C:C)</f>
        <v>13</v>
      </c>
      <c r="N12630" s="1" t="s">
        <v>10530</v>
      </c>
      <c r="O12630" s="1" t="s">
        <v>7243</v>
      </c>
      <c r="P12630" s="1" t="s">
        <v>11828</v>
      </c>
    </row>
    <row r="12631" spans="1:16" ht="12.75" x14ac:dyDescent="0.2">
      <c r="A12631" s="2" t="s">
        <v>11083</v>
      </c>
      <c r="B12631" s="1" t="s">
        <v>11886</v>
      </c>
      <c r="C12631" s="1" t="s">
        <v>74</v>
      </c>
      <c r="D12631" s="1">
        <v>6</v>
      </c>
      <c r="E12631" s="1">
        <v>7</v>
      </c>
      <c r="F12631" s="1">
        <v>1866</v>
      </c>
      <c r="G12631" s="3" t="str">
        <f t="shared" si="197"/>
        <v>6/7/1866</v>
      </c>
      <c r="H12631" s="1" t="s">
        <v>17</v>
      </c>
      <c r="I12631" s="1" t="s">
        <v>326</v>
      </c>
      <c r="J12631" s="5">
        <v>75</v>
      </c>
      <c r="K12631" s="1" t="s">
        <v>93</v>
      </c>
      <c r="L12631" s="1" t="s">
        <v>34</v>
      </c>
      <c r="M12631" s="1">
        <f>_xlfn.XLOOKUP(L12631, Scratch_Sheet!E:E, Scratch_Sheet!C:C)</f>
        <v>13</v>
      </c>
      <c r="N12631" s="1" t="s">
        <v>10530</v>
      </c>
      <c r="O12631" s="1" t="s">
        <v>9199</v>
      </c>
      <c r="P12631" s="1" t="s">
        <v>10667</v>
      </c>
    </row>
    <row r="12632" spans="1:16" ht="12.75" x14ac:dyDescent="0.2">
      <c r="A12632" s="2" t="s">
        <v>11083</v>
      </c>
      <c r="B12632" s="1" t="s">
        <v>11943</v>
      </c>
      <c r="C12632" s="1" t="s">
        <v>45</v>
      </c>
      <c r="D12632" s="1">
        <v>3</v>
      </c>
      <c r="E12632" s="1">
        <v>1</v>
      </c>
      <c r="F12632" s="1">
        <v>1866</v>
      </c>
      <c r="G12632" s="3" t="str">
        <f t="shared" si="197"/>
        <v>3/1/1866</v>
      </c>
      <c r="H12632" s="1" t="s">
        <v>46</v>
      </c>
      <c r="I12632" s="1" t="s">
        <v>326</v>
      </c>
      <c r="J12632" s="5">
        <v>65</v>
      </c>
      <c r="K12632" s="1" t="s">
        <v>93</v>
      </c>
      <c r="L12632" s="1" t="s">
        <v>34</v>
      </c>
      <c r="M12632" s="1">
        <f>_xlfn.XLOOKUP(L12632, Scratch_Sheet!E:E, Scratch_Sheet!C:C)</f>
        <v>13</v>
      </c>
      <c r="N12632" s="1" t="s">
        <v>10530</v>
      </c>
      <c r="O12632" s="1" t="s">
        <v>579</v>
      </c>
      <c r="P12632" s="1" t="s">
        <v>10679</v>
      </c>
    </row>
    <row r="12633" spans="1:16" ht="12.75" x14ac:dyDescent="0.2">
      <c r="A12633" s="2" t="s">
        <v>11083</v>
      </c>
      <c r="B12633" s="1" t="s">
        <v>12102</v>
      </c>
      <c r="C12633" s="1" t="s">
        <v>24</v>
      </c>
      <c r="D12633" s="1">
        <v>5</v>
      </c>
      <c r="E12633" s="1">
        <v>22</v>
      </c>
      <c r="F12633" s="1">
        <v>1866</v>
      </c>
      <c r="G12633" s="3" t="str">
        <f t="shared" si="197"/>
        <v>5/22/1866</v>
      </c>
      <c r="H12633" s="1" t="s">
        <v>46</v>
      </c>
      <c r="I12633" s="1" t="s">
        <v>326</v>
      </c>
      <c r="J12633" s="5">
        <v>75</v>
      </c>
      <c r="K12633" s="1" t="s">
        <v>93</v>
      </c>
      <c r="L12633" s="1" t="s">
        <v>34</v>
      </c>
      <c r="M12633" s="1">
        <f>_xlfn.XLOOKUP(L12633, Scratch_Sheet!E:E, Scratch_Sheet!C:C)</f>
        <v>13</v>
      </c>
      <c r="N12633" s="1" t="s">
        <v>10530</v>
      </c>
      <c r="O12633" s="1" t="s">
        <v>579</v>
      </c>
      <c r="P12633" s="1" t="s">
        <v>10679</v>
      </c>
    </row>
    <row r="12634" spans="1:16" ht="12.75" x14ac:dyDescent="0.2">
      <c r="A12634" s="2" t="s">
        <v>11083</v>
      </c>
      <c r="B12634" s="1" t="s">
        <v>12130</v>
      </c>
      <c r="C12634" s="1" t="s">
        <v>57</v>
      </c>
      <c r="D12634" s="1">
        <v>11</v>
      </c>
      <c r="E12634" s="1">
        <v>6</v>
      </c>
      <c r="F12634" s="1">
        <v>1866</v>
      </c>
      <c r="G12634" s="3" t="str">
        <f t="shared" si="197"/>
        <v>11/6/1866</v>
      </c>
      <c r="H12634" s="1" t="s">
        <v>46</v>
      </c>
      <c r="I12634" s="1" t="s">
        <v>326</v>
      </c>
      <c r="J12634" s="5">
        <v>60</v>
      </c>
      <c r="K12634" s="1" t="s">
        <v>93</v>
      </c>
      <c r="L12634" s="1" t="s">
        <v>34</v>
      </c>
      <c r="M12634" s="1">
        <f>_xlfn.XLOOKUP(L12634, Scratch_Sheet!E:E, Scratch_Sheet!C:C)</f>
        <v>13</v>
      </c>
      <c r="N12634" s="1" t="s">
        <v>1879</v>
      </c>
      <c r="O12634" s="1" t="s">
        <v>126</v>
      </c>
      <c r="P12634" s="1" t="s">
        <v>11509</v>
      </c>
    </row>
    <row r="12635" spans="1:16" ht="12.75" x14ac:dyDescent="0.2">
      <c r="A12635" s="2" t="s">
        <v>11083</v>
      </c>
      <c r="B12635" s="1" t="s">
        <v>12220</v>
      </c>
      <c r="C12635" s="1" t="s">
        <v>87</v>
      </c>
      <c r="D12635" s="1">
        <v>10</v>
      </c>
      <c r="E12635" s="1">
        <v>4</v>
      </c>
      <c r="F12635" s="1">
        <v>1866</v>
      </c>
      <c r="G12635" s="3" t="str">
        <f t="shared" si="197"/>
        <v>10/4/1866</v>
      </c>
      <c r="H12635" s="1" t="s">
        <v>17</v>
      </c>
      <c r="I12635" s="1" t="s">
        <v>326</v>
      </c>
      <c r="J12635" s="5">
        <v>105</v>
      </c>
      <c r="K12635" s="1" t="s">
        <v>93</v>
      </c>
      <c r="L12635" s="1" t="s">
        <v>34</v>
      </c>
      <c r="M12635" s="1">
        <f>_xlfn.XLOOKUP(L12635, Scratch_Sheet!E:E, Scratch_Sheet!C:C)</f>
        <v>13</v>
      </c>
      <c r="N12635" s="1" t="s">
        <v>10530</v>
      </c>
      <c r="O12635" s="1" t="s">
        <v>9199</v>
      </c>
      <c r="P12635" s="1" t="s">
        <v>10667</v>
      </c>
    </row>
    <row r="12636" spans="1:16" ht="12.75" x14ac:dyDescent="0.2">
      <c r="A12636" s="2" t="s">
        <v>11083</v>
      </c>
      <c r="B12636" s="1" t="s">
        <v>12308</v>
      </c>
      <c r="C12636" s="1" t="s">
        <v>87</v>
      </c>
      <c r="D12636" s="1">
        <v>10</v>
      </c>
      <c r="E12636" s="1">
        <v>24</v>
      </c>
      <c r="F12636" s="1">
        <v>1866</v>
      </c>
      <c r="G12636" s="3" t="str">
        <f t="shared" si="197"/>
        <v>10/24/1866</v>
      </c>
      <c r="H12636" s="1" t="s">
        <v>17</v>
      </c>
      <c r="I12636" s="1" t="s">
        <v>326</v>
      </c>
      <c r="J12636" s="5">
        <v>75</v>
      </c>
      <c r="K12636" s="1" t="s">
        <v>93</v>
      </c>
      <c r="L12636" s="1" t="s">
        <v>34</v>
      </c>
      <c r="M12636" s="1">
        <f>_xlfn.XLOOKUP(L12636, Scratch_Sheet!E:E, Scratch_Sheet!C:C)</f>
        <v>13</v>
      </c>
      <c r="N12636" s="1" t="s">
        <v>10530</v>
      </c>
      <c r="O12636" s="1" t="s">
        <v>7243</v>
      </c>
      <c r="P12636" s="1" t="s">
        <v>10667</v>
      </c>
    </row>
    <row r="12637" spans="1:16" ht="12.75" x14ac:dyDescent="0.2">
      <c r="A12637" s="2" t="s">
        <v>11083</v>
      </c>
      <c r="B12637" s="1" t="s">
        <v>12346</v>
      </c>
      <c r="C12637" s="1" t="s">
        <v>32</v>
      </c>
      <c r="D12637" s="1">
        <v>9</v>
      </c>
      <c r="E12637" s="1">
        <v>4</v>
      </c>
      <c r="F12637" s="1">
        <v>1866</v>
      </c>
      <c r="G12637" s="3" t="str">
        <f t="shared" si="197"/>
        <v>9/4/1866</v>
      </c>
      <c r="H12637" s="1" t="s">
        <v>46</v>
      </c>
      <c r="I12637" s="1" t="s">
        <v>326</v>
      </c>
      <c r="J12637" s="5">
        <v>98</v>
      </c>
      <c r="K12637" s="1" t="s">
        <v>93</v>
      </c>
      <c r="L12637" s="1" t="s">
        <v>34</v>
      </c>
      <c r="M12637" s="1">
        <f>_xlfn.XLOOKUP(L12637, Scratch_Sheet!E:E, Scratch_Sheet!C:C)</f>
        <v>13</v>
      </c>
      <c r="N12637" s="1" t="s">
        <v>10530</v>
      </c>
      <c r="O12637" s="1" t="s">
        <v>579</v>
      </c>
      <c r="P12637" s="1" t="s">
        <v>10679</v>
      </c>
    </row>
    <row r="12638" spans="1:16" ht="12.75" x14ac:dyDescent="0.2">
      <c r="A12638" s="2" t="s">
        <v>11083</v>
      </c>
      <c r="B12638" s="1" t="s">
        <v>12348</v>
      </c>
      <c r="C12638" s="1" t="s">
        <v>32</v>
      </c>
      <c r="D12638" s="1">
        <v>9</v>
      </c>
      <c r="E12638" s="1">
        <v>4</v>
      </c>
      <c r="F12638" s="1">
        <v>1866</v>
      </c>
      <c r="G12638" s="3" t="str">
        <f t="shared" si="197"/>
        <v>9/4/1866</v>
      </c>
      <c r="H12638" s="1" t="s">
        <v>17</v>
      </c>
      <c r="I12638" s="1" t="s">
        <v>326</v>
      </c>
      <c r="J12638" s="5">
        <v>70</v>
      </c>
      <c r="K12638" s="1" t="s">
        <v>93</v>
      </c>
      <c r="L12638" s="1" t="s">
        <v>34</v>
      </c>
      <c r="M12638" s="1">
        <f>_xlfn.XLOOKUP(L12638, Scratch_Sheet!E:E, Scratch_Sheet!C:C)</f>
        <v>13</v>
      </c>
      <c r="N12638" s="1" t="s">
        <v>482</v>
      </c>
      <c r="O12638" s="1" t="s">
        <v>126</v>
      </c>
      <c r="P12638" s="1" t="s">
        <v>12349</v>
      </c>
    </row>
    <row r="12639" spans="1:16" ht="12.75" x14ac:dyDescent="0.2">
      <c r="A12639" s="2" t="s">
        <v>11083</v>
      </c>
      <c r="B12639" s="1" t="s">
        <v>12353</v>
      </c>
      <c r="C12639" s="1" t="s">
        <v>32</v>
      </c>
      <c r="D12639" s="1">
        <v>9</v>
      </c>
      <c r="E12639" s="1">
        <v>4</v>
      </c>
      <c r="F12639" s="1">
        <v>1866</v>
      </c>
      <c r="G12639" s="3" t="str">
        <f t="shared" si="197"/>
        <v>9/4/1866</v>
      </c>
      <c r="H12639" s="1" t="s">
        <v>17</v>
      </c>
      <c r="I12639" s="1" t="s">
        <v>326</v>
      </c>
      <c r="J12639" s="5">
        <v>80</v>
      </c>
      <c r="K12639" s="1" t="s">
        <v>93</v>
      </c>
      <c r="L12639" s="1" t="s">
        <v>34</v>
      </c>
      <c r="M12639" s="1">
        <f>_xlfn.XLOOKUP(L12639, Scratch_Sheet!E:E, Scratch_Sheet!C:C)</f>
        <v>13</v>
      </c>
      <c r="N12639" s="1" t="s">
        <v>10530</v>
      </c>
      <c r="O12639" s="1" t="s">
        <v>9199</v>
      </c>
      <c r="P12639" s="1" t="s">
        <v>10667</v>
      </c>
    </row>
    <row r="12640" spans="1:16" ht="12.75" x14ac:dyDescent="0.2">
      <c r="A12640" s="2" t="s">
        <v>11083</v>
      </c>
      <c r="B12640" s="1" t="s">
        <v>12428</v>
      </c>
      <c r="C12640" s="1" t="s">
        <v>32</v>
      </c>
      <c r="D12640" s="1">
        <v>9</v>
      </c>
      <c r="E12640" s="1">
        <v>14</v>
      </c>
      <c r="F12640" s="1">
        <v>1866</v>
      </c>
      <c r="G12640" s="3" t="str">
        <f t="shared" si="197"/>
        <v>9/14/1866</v>
      </c>
      <c r="H12640" s="1" t="s">
        <v>17</v>
      </c>
      <c r="I12640" s="1" t="s">
        <v>326</v>
      </c>
      <c r="J12640" s="5">
        <v>75</v>
      </c>
      <c r="K12640" s="1" t="s">
        <v>93</v>
      </c>
      <c r="L12640" s="1" t="s">
        <v>34</v>
      </c>
      <c r="M12640" s="1">
        <f>_xlfn.XLOOKUP(L12640, Scratch_Sheet!E:E, Scratch_Sheet!C:C)</f>
        <v>13</v>
      </c>
      <c r="N12640" s="1" t="s">
        <v>10530</v>
      </c>
      <c r="O12640" s="1" t="s">
        <v>7243</v>
      </c>
      <c r="P12640" s="1" t="s">
        <v>10667</v>
      </c>
    </row>
    <row r="12641" spans="1:16" ht="12.75" x14ac:dyDescent="0.2">
      <c r="A12641" s="2" t="s">
        <v>11083</v>
      </c>
      <c r="B12641" s="1" t="s">
        <v>12464</v>
      </c>
      <c r="C12641" s="1" t="s">
        <v>32</v>
      </c>
      <c r="D12641" s="1">
        <v>9</v>
      </c>
      <c r="E12641" s="1">
        <v>16</v>
      </c>
      <c r="F12641" s="1">
        <v>1866</v>
      </c>
      <c r="G12641" s="3" t="str">
        <f t="shared" si="197"/>
        <v>9/16/1866</v>
      </c>
      <c r="H12641" s="1" t="s">
        <v>46</v>
      </c>
      <c r="I12641" s="1" t="s">
        <v>326</v>
      </c>
      <c r="J12641" s="5">
        <v>88</v>
      </c>
      <c r="K12641" s="1" t="s">
        <v>93</v>
      </c>
      <c r="L12641" s="1" t="s">
        <v>34</v>
      </c>
      <c r="M12641" s="1">
        <f>_xlfn.XLOOKUP(L12641, Scratch_Sheet!E:E, Scratch_Sheet!C:C)</f>
        <v>13</v>
      </c>
      <c r="N12641" s="1" t="s">
        <v>10530</v>
      </c>
      <c r="O12641" s="1" t="s">
        <v>9199</v>
      </c>
      <c r="P12641" s="1" t="s">
        <v>10679</v>
      </c>
    </row>
    <row r="12642" spans="1:16" ht="12.75" x14ac:dyDescent="0.2">
      <c r="A12642" s="2" t="s">
        <v>11083</v>
      </c>
      <c r="B12642" s="1" t="s">
        <v>12730</v>
      </c>
      <c r="C12642" s="1" t="s">
        <v>32</v>
      </c>
      <c r="D12642" s="1">
        <v>9</v>
      </c>
      <c r="E12642" s="1">
        <v>27</v>
      </c>
      <c r="F12642" s="1">
        <v>1866</v>
      </c>
      <c r="G12642" s="3" t="str">
        <f t="shared" si="197"/>
        <v>9/27/1866</v>
      </c>
      <c r="H12642" s="1" t="s">
        <v>17</v>
      </c>
      <c r="I12642" s="1" t="s">
        <v>326</v>
      </c>
      <c r="J12642" s="5">
        <v>80</v>
      </c>
      <c r="K12642" s="1" t="s">
        <v>93</v>
      </c>
      <c r="L12642" s="1" t="s">
        <v>34</v>
      </c>
      <c r="M12642" s="1">
        <f>_xlfn.XLOOKUP(L12642, Scratch_Sheet!E:E, Scratch_Sheet!C:C)</f>
        <v>13</v>
      </c>
      <c r="N12642" s="1" t="s">
        <v>10530</v>
      </c>
      <c r="O12642" s="1" t="s">
        <v>579</v>
      </c>
      <c r="P12642" s="1" t="s">
        <v>10667</v>
      </c>
    </row>
    <row r="12643" spans="1:16" ht="12.75" x14ac:dyDescent="0.2">
      <c r="A12643" s="2" t="s">
        <v>12266</v>
      </c>
      <c r="B12643" s="1" t="s">
        <v>12838</v>
      </c>
      <c r="C12643" s="1" t="s">
        <v>66</v>
      </c>
      <c r="D12643" s="1">
        <v>4</v>
      </c>
      <c r="E12643" s="1">
        <v>10</v>
      </c>
      <c r="F12643" s="1">
        <v>1865</v>
      </c>
      <c r="G12643" s="3" t="str">
        <f t="shared" si="197"/>
        <v>4/10/1865</v>
      </c>
      <c r="H12643" s="1" t="s">
        <v>46</v>
      </c>
      <c r="I12643" s="1" t="s">
        <v>18</v>
      </c>
      <c r="J12643" s="5">
        <v>74</v>
      </c>
      <c r="K12643" s="1" t="s">
        <v>93</v>
      </c>
      <c r="L12643" s="1" t="s">
        <v>34</v>
      </c>
      <c r="M12643" s="1">
        <f>_xlfn.XLOOKUP(L12643, Scratch_Sheet!E:E, Scratch_Sheet!C:C)</f>
        <v>13</v>
      </c>
      <c r="O12643" s="1" t="s">
        <v>126</v>
      </c>
    </row>
    <row r="12644" spans="1:16" ht="12.75" x14ac:dyDescent="0.2">
      <c r="A12644" s="2" t="s">
        <v>12266</v>
      </c>
      <c r="B12644" s="1" t="s">
        <v>12926</v>
      </c>
      <c r="C12644" s="1" t="s">
        <v>16</v>
      </c>
      <c r="D12644" s="1">
        <v>8</v>
      </c>
      <c r="E12644" s="1">
        <v>1</v>
      </c>
      <c r="F12644" s="1">
        <v>1865</v>
      </c>
      <c r="G12644" s="3" t="str">
        <f t="shared" si="197"/>
        <v>8/1/1865</v>
      </c>
      <c r="H12644" s="1" t="s">
        <v>46</v>
      </c>
      <c r="I12644" s="1" t="s">
        <v>326</v>
      </c>
      <c r="J12644" s="5">
        <v>70</v>
      </c>
      <c r="K12644" s="1" t="s">
        <v>93</v>
      </c>
      <c r="L12644" s="1" t="s">
        <v>34</v>
      </c>
      <c r="M12644" s="1">
        <f>_xlfn.XLOOKUP(L12644, Scratch_Sheet!E:E, Scratch_Sheet!C:C)</f>
        <v>13</v>
      </c>
      <c r="N12644" s="1" t="s">
        <v>10530</v>
      </c>
      <c r="O12644" s="1" t="s">
        <v>9199</v>
      </c>
      <c r="P12644" s="1" t="s">
        <v>11828</v>
      </c>
    </row>
    <row r="12645" spans="1:16" ht="12.75" x14ac:dyDescent="0.2">
      <c r="A12645" s="2" t="s">
        <v>12266</v>
      </c>
      <c r="B12645" s="1" t="s">
        <v>12981</v>
      </c>
      <c r="C12645" s="1" t="s">
        <v>16</v>
      </c>
      <c r="D12645" s="1">
        <v>8</v>
      </c>
      <c r="E12645" s="1">
        <v>15</v>
      </c>
      <c r="F12645" s="1">
        <v>1865</v>
      </c>
      <c r="G12645" s="3" t="str">
        <f t="shared" si="197"/>
        <v>8/15/1865</v>
      </c>
      <c r="H12645" s="1" t="s">
        <v>17</v>
      </c>
      <c r="I12645" s="1" t="s">
        <v>326</v>
      </c>
      <c r="J12645" s="5">
        <v>70</v>
      </c>
      <c r="K12645" s="1" t="s">
        <v>93</v>
      </c>
      <c r="L12645" s="1" t="s">
        <v>34</v>
      </c>
      <c r="M12645" s="1">
        <f>_xlfn.XLOOKUP(L12645, Scratch_Sheet!E:E, Scratch_Sheet!C:C)</f>
        <v>13</v>
      </c>
      <c r="N12645" s="1" t="s">
        <v>10530</v>
      </c>
      <c r="O12645" s="1" t="s">
        <v>9199</v>
      </c>
      <c r="P12645" s="1" t="s">
        <v>10667</v>
      </c>
    </row>
    <row r="12646" spans="1:16" ht="12.75" x14ac:dyDescent="0.2">
      <c r="A12646" s="2" t="s">
        <v>12266</v>
      </c>
      <c r="B12646" s="1" t="s">
        <v>13192</v>
      </c>
      <c r="C12646" s="1" t="s">
        <v>91</v>
      </c>
      <c r="D12646" s="1">
        <v>2</v>
      </c>
      <c r="E12646" s="1">
        <v>15</v>
      </c>
      <c r="F12646" s="1">
        <v>1865</v>
      </c>
      <c r="G12646" s="3" t="str">
        <f t="shared" si="197"/>
        <v>2/15/1865</v>
      </c>
      <c r="H12646" s="1" t="s">
        <v>17</v>
      </c>
      <c r="I12646" s="1" t="s">
        <v>326</v>
      </c>
      <c r="J12646" s="5">
        <v>80</v>
      </c>
      <c r="K12646" s="1" t="s">
        <v>93</v>
      </c>
      <c r="L12646" s="1" t="s">
        <v>34</v>
      </c>
      <c r="M12646" s="1">
        <f>_xlfn.XLOOKUP(L12646, Scratch_Sheet!E:E, Scratch_Sheet!C:C)</f>
        <v>13</v>
      </c>
      <c r="N12646" s="1" t="s">
        <v>10530</v>
      </c>
      <c r="O12646" s="1" t="s">
        <v>9199</v>
      </c>
      <c r="P12646" s="1" t="s">
        <v>13193</v>
      </c>
    </row>
    <row r="12647" spans="1:16" ht="12.75" x14ac:dyDescent="0.2">
      <c r="A12647" s="2" t="s">
        <v>12266</v>
      </c>
      <c r="B12647" s="1" t="s">
        <v>13235</v>
      </c>
      <c r="C12647" s="1" t="s">
        <v>91</v>
      </c>
      <c r="D12647" s="1">
        <v>2</v>
      </c>
      <c r="E12647" s="1">
        <v>26</v>
      </c>
      <c r="F12647" s="1">
        <v>1865</v>
      </c>
      <c r="G12647" s="3" t="str">
        <f t="shared" si="197"/>
        <v>2/26/1865</v>
      </c>
      <c r="H12647" s="1" t="s">
        <v>17</v>
      </c>
      <c r="I12647" s="1" t="s">
        <v>18</v>
      </c>
      <c r="J12647" s="5">
        <v>70</v>
      </c>
      <c r="K12647" s="1" t="s">
        <v>93</v>
      </c>
      <c r="L12647" s="1" t="s">
        <v>34</v>
      </c>
      <c r="M12647" s="1">
        <f>_xlfn.XLOOKUP(L12647, Scratch_Sheet!E:E, Scratch_Sheet!C:C)</f>
        <v>13</v>
      </c>
      <c r="N12647" s="1" t="s">
        <v>19</v>
      </c>
      <c r="O12647" s="1" t="s">
        <v>126</v>
      </c>
    </row>
    <row r="12648" spans="1:16" ht="12.75" x14ac:dyDescent="0.2">
      <c r="A12648" s="2" t="s">
        <v>12266</v>
      </c>
      <c r="B12648" s="1" t="s">
        <v>13249</v>
      </c>
      <c r="C12648" s="1" t="s">
        <v>137</v>
      </c>
      <c r="D12648" s="1">
        <v>1</v>
      </c>
      <c r="E12648" s="1">
        <v>1</v>
      </c>
      <c r="F12648" s="1">
        <v>1865</v>
      </c>
      <c r="G12648" s="3" t="str">
        <f t="shared" si="197"/>
        <v>1/1/1865</v>
      </c>
      <c r="H12648" s="1" t="s">
        <v>17</v>
      </c>
      <c r="I12648" s="1" t="s">
        <v>18</v>
      </c>
      <c r="J12648" s="5">
        <v>71</v>
      </c>
      <c r="K12648" s="1" t="s">
        <v>93</v>
      </c>
      <c r="L12648" s="1" t="s">
        <v>34</v>
      </c>
      <c r="M12648" s="1">
        <f>_xlfn.XLOOKUP(L12648, Scratch_Sheet!E:E, Scratch_Sheet!C:C)</f>
        <v>13</v>
      </c>
      <c r="N12648" s="1" t="s">
        <v>3643</v>
      </c>
      <c r="O12648" s="1" t="s">
        <v>126</v>
      </c>
    </row>
    <row r="12649" spans="1:16" ht="12.75" x14ac:dyDescent="0.2">
      <c r="A12649" s="2" t="s">
        <v>12266</v>
      </c>
      <c r="B12649" s="1" t="s">
        <v>13274</v>
      </c>
      <c r="C12649" s="1" t="s">
        <v>137</v>
      </c>
      <c r="D12649" s="1">
        <v>1</v>
      </c>
      <c r="E12649" s="1">
        <v>8</v>
      </c>
      <c r="F12649" s="1">
        <v>1865</v>
      </c>
      <c r="G12649" s="3" t="str">
        <f t="shared" si="197"/>
        <v>1/8/1865</v>
      </c>
      <c r="H12649" s="1" t="s">
        <v>17</v>
      </c>
      <c r="I12649" s="1" t="s">
        <v>326</v>
      </c>
      <c r="J12649" s="5">
        <v>71</v>
      </c>
      <c r="K12649" s="1" t="s">
        <v>93</v>
      </c>
      <c r="L12649" s="1" t="s">
        <v>34</v>
      </c>
      <c r="M12649" s="1">
        <f>_xlfn.XLOOKUP(L12649, Scratch_Sheet!E:E, Scratch_Sheet!C:C)</f>
        <v>13</v>
      </c>
      <c r="N12649" s="1" t="s">
        <v>10530</v>
      </c>
      <c r="O12649" s="1" t="s">
        <v>9199</v>
      </c>
    </row>
    <row r="12650" spans="1:16" ht="12.75" x14ac:dyDescent="0.2">
      <c r="A12650" s="2" t="s">
        <v>12266</v>
      </c>
      <c r="B12650" s="1" t="s">
        <v>13316</v>
      </c>
      <c r="C12650" s="1" t="s">
        <v>137</v>
      </c>
      <c r="D12650" s="1">
        <v>1</v>
      </c>
      <c r="E12650" s="1">
        <v>17</v>
      </c>
      <c r="F12650" s="1">
        <v>1865</v>
      </c>
      <c r="G12650" s="3" t="str">
        <f t="shared" si="197"/>
        <v>1/17/1865</v>
      </c>
      <c r="H12650" s="1" t="s">
        <v>46</v>
      </c>
      <c r="I12650" s="1" t="s">
        <v>18</v>
      </c>
      <c r="J12650" s="5">
        <v>77</v>
      </c>
      <c r="K12650" s="1" t="s">
        <v>93</v>
      </c>
      <c r="L12650" s="1" t="s">
        <v>34</v>
      </c>
      <c r="M12650" s="1">
        <f>_xlfn.XLOOKUP(L12650, Scratch_Sheet!E:E, Scratch_Sheet!C:C)</f>
        <v>13</v>
      </c>
      <c r="N12650" s="1" t="s">
        <v>111</v>
      </c>
      <c r="O12650" s="1" t="s">
        <v>9199</v>
      </c>
    </row>
    <row r="12651" spans="1:16" ht="12.75" x14ac:dyDescent="0.2">
      <c r="A12651" s="2" t="s">
        <v>12266</v>
      </c>
      <c r="B12651" s="1" t="s">
        <v>13372</v>
      </c>
      <c r="C12651" s="1" t="s">
        <v>137</v>
      </c>
      <c r="D12651" s="1">
        <v>1</v>
      </c>
      <c r="E12651" s="1">
        <v>29</v>
      </c>
      <c r="F12651" s="1">
        <v>1865</v>
      </c>
      <c r="G12651" s="3" t="str">
        <f t="shared" si="197"/>
        <v>1/29/1865</v>
      </c>
      <c r="H12651" s="1" t="s">
        <v>17</v>
      </c>
      <c r="I12651" s="1" t="s">
        <v>18</v>
      </c>
      <c r="J12651" s="5">
        <v>96</v>
      </c>
      <c r="K12651" s="1" t="s">
        <v>93</v>
      </c>
      <c r="L12651" s="1" t="s">
        <v>34</v>
      </c>
      <c r="M12651" s="1">
        <f>_xlfn.XLOOKUP(L12651, Scratch_Sheet!E:E, Scratch_Sheet!C:C)</f>
        <v>13</v>
      </c>
      <c r="O12651" s="1" t="s">
        <v>9199</v>
      </c>
    </row>
    <row r="12652" spans="1:16" ht="12.75" x14ac:dyDescent="0.2">
      <c r="A12652" s="2" t="s">
        <v>12266</v>
      </c>
      <c r="B12652" s="1" t="s">
        <v>13391</v>
      </c>
      <c r="C12652" s="1" t="s">
        <v>205</v>
      </c>
      <c r="D12652" s="1">
        <v>7</v>
      </c>
      <c r="E12652" s="1">
        <v>2</v>
      </c>
      <c r="F12652" s="1">
        <v>1865</v>
      </c>
      <c r="G12652" s="3" t="str">
        <f t="shared" si="197"/>
        <v>7/2/1865</v>
      </c>
      <c r="H12652" s="1" t="s">
        <v>17</v>
      </c>
      <c r="I12652" s="1" t="s">
        <v>326</v>
      </c>
      <c r="J12652" s="5">
        <v>55</v>
      </c>
      <c r="K12652" s="1" t="s">
        <v>93</v>
      </c>
      <c r="L12652" s="1" t="s">
        <v>34</v>
      </c>
      <c r="M12652" s="1">
        <f>_xlfn.XLOOKUP(L12652, Scratch_Sheet!E:E, Scratch_Sheet!C:C)</f>
        <v>13</v>
      </c>
      <c r="N12652" s="1" t="s">
        <v>10530</v>
      </c>
      <c r="P12652" s="1" t="s">
        <v>10667</v>
      </c>
    </row>
    <row r="12653" spans="1:16" ht="12.75" x14ac:dyDescent="0.2">
      <c r="A12653" s="2" t="s">
        <v>12266</v>
      </c>
      <c r="B12653" s="1" t="s">
        <v>13522</v>
      </c>
      <c r="C12653" s="1" t="s">
        <v>205</v>
      </c>
      <c r="D12653" s="1">
        <v>7</v>
      </c>
      <c r="E12653" s="1">
        <v>20</v>
      </c>
      <c r="F12653" s="1">
        <v>1865</v>
      </c>
      <c r="G12653" s="3" t="str">
        <f t="shared" si="197"/>
        <v>7/20/1865</v>
      </c>
      <c r="H12653" s="1" t="s">
        <v>17</v>
      </c>
      <c r="I12653" s="1" t="s">
        <v>326</v>
      </c>
      <c r="J12653" s="5">
        <v>84</v>
      </c>
      <c r="K12653" s="1" t="s">
        <v>93</v>
      </c>
      <c r="L12653" s="1" t="s">
        <v>34</v>
      </c>
      <c r="M12653" s="1">
        <f>_xlfn.XLOOKUP(L12653, Scratch_Sheet!E:E, Scratch_Sheet!C:C)</f>
        <v>13</v>
      </c>
      <c r="N12653" s="1" t="s">
        <v>10530</v>
      </c>
      <c r="O12653" s="1" t="s">
        <v>9199</v>
      </c>
      <c r="P12653" s="1" t="s">
        <v>10667</v>
      </c>
    </row>
    <row r="12654" spans="1:16" ht="12.75" x14ac:dyDescent="0.2">
      <c r="A12654" s="2" t="s">
        <v>12266</v>
      </c>
      <c r="B12654" s="1" t="s">
        <v>13535</v>
      </c>
      <c r="C12654" s="1" t="s">
        <v>205</v>
      </c>
      <c r="D12654" s="1">
        <v>7</v>
      </c>
      <c r="E12654" s="1">
        <v>23</v>
      </c>
      <c r="F12654" s="1">
        <v>1865</v>
      </c>
      <c r="G12654" s="3" t="str">
        <f t="shared" si="197"/>
        <v>7/23/1865</v>
      </c>
      <c r="H12654" s="1" t="s">
        <v>17</v>
      </c>
      <c r="I12654" s="1" t="s">
        <v>326</v>
      </c>
      <c r="J12654" s="5">
        <v>80</v>
      </c>
      <c r="K12654" s="1" t="s">
        <v>93</v>
      </c>
      <c r="L12654" s="1" t="s">
        <v>34</v>
      </c>
      <c r="M12654" s="1">
        <f>_xlfn.XLOOKUP(L12654, Scratch_Sheet!E:E, Scratch_Sheet!C:C)</f>
        <v>13</v>
      </c>
      <c r="N12654" s="1" t="s">
        <v>10530</v>
      </c>
      <c r="O12654" s="1" t="s">
        <v>9199</v>
      </c>
      <c r="P12654" s="1" t="s">
        <v>10667</v>
      </c>
    </row>
    <row r="12655" spans="1:16" ht="12.75" x14ac:dyDescent="0.2">
      <c r="A12655" s="2" t="s">
        <v>12266</v>
      </c>
      <c r="B12655" s="1" t="s">
        <v>13549</v>
      </c>
      <c r="C12655" s="1" t="s">
        <v>205</v>
      </c>
      <c r="D12655" s="1">
        <v>7</v>
      </c>
      <c r="E12655" s="1">
        <v>26</v>
      </c>
      <c r="F12655" s="1">
        <v>1865</v>
      </c>
      <c r="G12655" s="3" t="str">
        <f t="shared" si="197"/>
        <v>7/26/1865</v>
      </c>
      <c r="H12655" s="1" t="s">
        <v>46</v>
      </c>
      <c r="I12655" s="1" t="s">
        <v>18</v>
      </c>
      <c r="J12655" s="5">
        <v>66</v>
      </c>
      <c r="K12655" s="1" t="s">
        <v>93</v>
      </c>
      <c r="L12655" s="1" t="s">
        <v>34</v>
      </c>
      <c r="M12655" s="1">
        <f>_xlfn.XLOOKUP(L12655, Scratch_Sheet!E:E, Scratch_Sheet!C:C)</f>
        <v>13</v>
      </c>
      <c r="N12655" s="1" t="s">
        <v>668</v>
      </c>
      <c r="O12655" s="1">
        <v>200</v>
      </c>
      <c r="P12655" s="1" t="s">
        <v>13550</v>
      </c>
    </row>
    <row r="12656" spans="1:16" ht="12.75" x14ac:dyDescent="0.2">
      <c r="A12656" s="2" t="s">
        <v>12266</v>
      </c>
      <c r="B12656" s="1" t="s">
        <v>13572</v>
      </c>
      <c r="C12656" s="1" t="s">
        <v>74</v>
      </c>
      <c r="D12656" s="1">
        <v>6</v>
      </c>
      <c r="E12656" s="1">
        <v>1</v>
      </c>
      <c r="F12656" s="1">
        <v>1865</v>
      </c>
      <c r="G12656" s="3" t="str">
        <f t="shared" si="197"/>
        <v>6/1/1865</v>
      </c>
      <c r="H12656" s="1" t="s">
        <v>17</v>
      </c>
      <c r="I12656" s="1" t="s">
        <v>326</v>
      </c>
      <c r="J12656" s="5">
        <v>90</v>
      </c>
      <c r="K12656" s="1" t="s">
        <v>93</v>
      </c>
      <c r="L12656" s="1" t="s">
        <v>34</v>
      </c>
      <c r="M12656" s="1">
        <f>_xlfn.XLOOKUP(L12656, Scratch_Sheet!E:E, Scratch_Sheet!C:C)</f>
        <v>13</v>
      </c>
      <c r="N12656" s="1" t="s">
        <v>10530</v>
      </c>
      <c r="O12656" s="1" t="s">
        <v>9199</v>
      </c>
      <c r="P12656" s="1" t="s">
        <v>10667</v>
      </c>
    </row>
    <row r="12657" spans="1:16" ht="12.75" x14ac:dyDescent="0.2">
      <c r="A12657" s="2" t="s">
        <v>12266</v>
      </c>
      <c r="B12657" s="1" t="s">
        <v>13579</v>
      </c>
      <c r="C12657" s="1" t="s">
        <v>74</v>
      </c>
      <c r="D12657" s="1">
        <v>6</v>
      </c>
      <c r="E12657" s="1">
        <v>2</v>
      </c>
      <c r="F12657" s="1">
        <v>1865</v>
      </c>
      <c r="G12657" s="3" t="str">
        <f t="shared" si="197"/>
        <v>6/2/1865</v>
      </c>
      <c r="H12657" s="1" t="s">
        <v>17</v>
      </c>
      <c r="I12657" s="1" t="s">
        <v>326</v>
      </c>
      <c r="J12657" s="5">
        <v>50</v>
      </c>
      <c r="K12657" s="1" t="s">
        <v>93</v>
      </c>
      <c r="L12657" s="1" t="s">
        <v>34</v>
      </c>
      <c r="M12657" s="1">
        <f>_xlfn.XLOOKUP(L12657, Scratch_Sheet!E:E, Scratch_Sheet!C:C)</f>
        <v>13</v>
      </c>
      <c r="N12657" s="1" t="s">
        <v>10530</v>
      </c>
      <c r="O12657" s="1" t="s">
        <v>9199</v>
      </c>
    </row>
    <row r="12658" spans="1:16" ht="12.75" x14ac:dyDescent="0.2">
      <c r="A12658" s="2" t="s">
        <v>12266</v>
      </c>
      <c r="B12658" s="1" t="s">
        <v>13587</v>
      </c>
      <c r="C12658" s="1" t="s">
        <v>74</v>
      </c>
      <c r="D12658" s="1">
        <v>6</v>
      </c>
      <c r="E12658" s="1">
        <v>4</v>
      </c>
      <c r="F12658" s="1">
        <v>1865</v>
      </c>
      <c r="G12658" s="3" t="str">
        <f t="shared" si="197"/>
        <v>6/4/1865</v>
      </c>
      <c r="H12658" s="1" t="s">
        <v>17</v>
      </c>
      <c r="I12658" s="1" t="s">
        <v>326</v>
      </c>
      <c r="J12658" s="5">
        <v>80</v>
      </c>
      <c r="K12658" s="1" t="s">
        <v>93</v>
      </c>
      <c r="L12658" s="1" t="s">
        <v>34</v>
      </c>
      <c r="M12658" s="1">
        <f>_xlfn.XLOOKUP(L12658, Scratch_Sheet!E:E, Scratch_Sheet!C:C)</f>
        <v>13</v>
      </c>
      <c r="N12658" s="1" t="s">
        <v>10530</v>
      </c>
      <c r="O12658" s="1" t="s">
        <v>579</v>
      </c>
      <c r="P12658" s="1" t="s">
        <v>11313</v>
      </c>
    </row>
    <row r="12659" spans="1:16" ht="12.75" x14ac:dyDescent="0.2">
      <c r="A12659" s="2" t="s">
        <v>12266</v>
      </c>
      <c r="B12659" s="1" t="s">
        <v>13596</v>
      </c>
      <c r="C12659" s="1" t="s">
        <v>74</v>
      </c>
      <c r="D12659" s="1">
        <v>6</v>
      </c>
      <c r="E12659" s="1">
        <v>6</v>
      </c>
      <c r="F12659" s="1">
        <v>1865</v>
      </c>
      <c r="G12659" s="3" t="str">
        <f t="shared" si="197"/>
        <v>6/6/1865</v>
      </c>
      <c r="H12659" s="1" t="s">
        <v>17</v>
      </c>
      <c r="I12659" s="1" t="s">
        <v>18</v>
      </c>
      <c r="J12659" s="5">
        <v>73</v>
      </c>
      <c r="K12659" s="1" t="s">
        <v>93</v>
      </c>
      <c r="L12659" s="1" t="s">
        <v>34</v>
      </c>
      <c r="M12659" s="1">
        <f>_xlfn.XLOOKUP(L12659, Scratch_Sheet!E:E, Scratch_Sheet!C:C)</f>
        <v>13</v>
      </c>
      <c r="N12659" s="1" t="s">
        <v>111</v>
      </c>
      <c r="O12659" s="1" t="s">
        <v>9199</v>
      </c>
    </row>
    <row r="12660" spans="1:16" ht="12.75" x14ac:dyDescent="0.2">
      <c r="A12660" s="2" t="s">
        <v>12266</v>
      </c>
      <c r="B12660" s="1" t="s">
        <v>13616</v>
      </c>
      <c r="C12660" s="1" t="s">
        <v>74</v>
      </c>
      <c r="D12660" s="1">
        <v>6</v>
      </c>
      <c r="E12660" s="1">
        <v>9</v>
      </c>
      <c r="F12660" s="1">
        <v>1865</v>
      </c>
      <c r="G12660" s="3" t="str">
        <f t="shared" si="197"/>
        <v>6/9/1865</v>
      </c>
      <c r="H12660" s="1" t="s">
        <v>46</v>
      </c>
      <c r="I12660" s="1" t="s">
        <v>326</v>
      </c>
      <c r="J12660" s="5">
        <v>92</v>
      </c>
      <c r="K12660" s="1" t="s">
        <v>93</v>
      </c>
      <c r="L12660" s="1" t="s">
        <v>34</v>
      </c>
      <c r="M12660" s="1">
        <f>_xlfn.XLOOKUP(L12660, Scratch_Sheet!E:E, Scratch_Sheet!C:C)</f>
        <v>13</v>
      </c>
      <c r="N12660" s="1" t="s">
        <v>10530</v>
      </c>
      <c r="O12660" s="1" t="s">
        <v>579</v>
      </c>
      <c r="P12660" s="1" t="s">
        <v>10679</v>
      </c>
    </row>
    <row r="12661" spans="1:16" ht="12.75" x14ac:dyDescent="0.2">
      <c r="A12661" s="2" t="s">
        <v>12266</v>
      </c>
      <c r="B12661" s="1" t="s">
        <v>13645</v>
      </c>
      <c r="C12661" s="1" t="s">
        <v>74</v>
      </c>
      <c r="D12661" s="1">
        <v>6</v>
      </c>
      <c r="E12661" s="1">
        <v>12</v>
      </c>
      <c r="F12661" s="1">
        <v>1865</v>
      </c>
      <c r="G12661" s="3" t="str">
        <f t="shared" si="197"/>
        <v>6/12/1865</v>
      </c>
      <c r="H12661" s="1" t="s">
        <v>46</v>
      </c>
      <c r="I12661" s="1" t="s">
        <v>18</v>
      </c>
      <c r="J12661" s="5">
        <v>72</v>
      </c>
      <c r="K12661" s="1" t="s">
        <v>93</v>
      </c>
      <c r="L12661" s="1" t="s">
        <v>34</v>
      </c>
      <c r="M12661" s="1">
        <f>_xlfn.XLOOKUP(L12661, Scratch_Sheet!E:E, Scratch_Sheet!C:C)</f>
        <v>13</v>
      </c>
      <c r="N12661" s="1" t="s">
        <v>19</v>
      </c>
      <c r="O12661" s="1" t="s">
        <v>126</v>
      </c>
    </row>
    <row r="12662" spans="1:16" ht="12.75" x14ac:dyDescent="0.2">
      <c r="A12662" s="2" t="s">
        <v>12266</v>
      </c>
      <c r="B12662" s="1" t="s">
        <v>13657</v>
      </c>
      <c r="C12662" s="1" t="s">
        <v>74</v>
      </c>
      <c r="D12662" s="1">
        <v>6</v>
      </c>
      <c r="E12662" s="1">
        <v>14</v>
      </c>
      <c r="F12662" s="1">
        <v>1865</v>
      </c>
      <c r="G12662" s="3" t="str">
        <f t="shared" si="197"/>
        <v>6/14/1865</v>
      </c>
      <c r="H12662" s="1" t="s">
        <v>17</v>
      </c>
      <c r="I12662" s="1" t="s">
        <v>326</v>
      </c>
      <c r="J12662" s="5">
        <v>80</v>
      </c>
      <c r="K12662" s="1" t="s">
        <v>93</v>
      </c>
      <c r="L12662" s="1" t="s">
        <v>34</v>
      </c>
      <c r="M12662" s="1">
        <f>_xlfn.XLOOKUP(L12662, Scratch_Sheet!E:E, Scratch_Sheet!C:C)</f>
        <v>13</v>
      </c>
      <c r="N12662" s="1" t="s">
        <v>10530</v>
      </c>
      <c r="O12662" s="1" t="s">
        <v>9199</v>
      </c>
      <c r="P12662" s="1" t="s">
        <v>10667</v>
      </c>
    </row>
    <row r="12663" spans="1:16" ht="12.75" x14ac:dyDescent="0.2">
      <c r="A12663" s="2" t="s">
        <v>12266</v>
      </c>
      <c r="B12663" s="1" t="s">
        <v>13662</v>
      </c>
      <c r="C12663" s="1" t="s">
        <v>74</v>
      </c>
      <c r="D12663" s="1">
        <v>6</v>
      </c>
      <c r="E12663" s="1">
        <v>15</v>
      </c>
      <c r="F12663" s="1">
        <v>1865</v>
      </c>
      <c r="G12663" s="3" t="str">
        <f t="shared" si="197"/>
        <v>6/15/1865</v>
      </c>
      <c r="H12663" s="1" t="s">
        <v>17</v>
      </c>
      <c r="I12663" s="1" t="s">
        <v>18</v>
      </c>
      <c r="J12663" s="5">
        <v>81</v>
      </c>
      <c r="K12663" s="1" t="s">
        <v>93</v>
      </c>
      <c r="L12663" s="1" t="s">
        <v>34</v>
      </c>
      <c r="M12663" s="1">
        <f>_xlfn.XLOOKUP(L12663, Scratch_Sheet!E:E, Scratch_Sheet!C:C)</f>
        <v>13</v>
      </c>
      <c r="N12663" s="1" t="s">
        <v>83</v>
      </c>
      <c r="O12663" s="1" t="s">
        <v>126</v>
      </c>
    </row>
    <row r="12664" spans="1:16" ht="12.75" x14ac:dyDescent="0.2">
      <c r="A12664" s="2" t="s">
        <v>12266</v>
      </c>
      <c r="B12664" s="1" t="s">
        <v>13724</v>
      </c>
      <c r="C12664" s="1" t="s">
        <v>74</v>
      </c>
      <c r="D12664" s="1">
        <v>6</v>
      </c>
      <c r="E12664" s="1">
        <v>29</v>
      </c>
      <c r="F12664" s="1">
        <v>1865</v>
      </c>
      <c r="G12664" s="3" t="str">
        <f t="shared" si="197"/>
        <v>6/29/1865</v>
      </c>
      <c r="H12664" s="1" t="s">
        <v>17</v>
      </c>
      <c r="I12664" s="1" t="s">
        <v>326</v>
      </c>
      <c r="J12664" s="5">
        <v>69</v>
      </c>
      <c r="K12664" s="1" t="s">
        <v>93</v>
      </c>
      <c r="L12664" s="1" t="s">
        <v>34</v>
      </c>
      <c r="M12664" s="1">
        <f>_xlfn.XLOOKUP(L12664, Scratch_Sheet!E:E, Scratch_Sheet!C:C)</f>
        <v>13</v>
      </c>
      <c r="N12664" s="1" t="s">
        <v>10530</v>
      </c>
      <c r="O12664" s="1" t="s">
        <v>579</v>
      </c>
      <c r="P12664" s="1" t="s">
        <v>10667</v>
      </c>
    </row>
    <row r="12665" spans="1:16" ht="12.75" x14ac:dyDescent="0.2">
      <c r="A12665" s="2" t="s">
        <v>12266</v>
      </c>
      <c r="B12665" s="1" t="s">
        <v>14014</v>
      </c>
      <c r="C12665" s="1" t="s">
        <v>57</v>
      </c>
      <c r="D12665" s="1">
        <v>11</v>
      </c>
      <c r="E12665" s="1">
        <v>3</v>
      </c>
      <c r="F12665" s="1">
        <v>1865</v>
      </c>
      <c r="G12665" s="3" t="str">
        <f t="shared" si="197"/>
        <v>11/3/1865</v>
      </c>
      <c r="H12665" s="1" t="s">
        <v>46</v>
      </c>
      <c r="I12665" s="1" t="s">
        <v>326</v>
      </c>
      <c r="J12665" s="5">
        <v>60</v>
      </c>
      <c r="K12665" s="1" t="s">
        <v>93</v>
      </c>
      <c r="L12665" s="1" t="s">
        <v>34</v>
      </c>
      <c r="M12665" s="1">
        <f>_xlfn.XLOOKUP(L12665, Scratch_Sheet!E:E, Scratch_Sheet!C:C)</f>
        <v>13</v>
      </c>
      <c r="N12665" s="1" t="s">
        <v>10530</v>
      </c>
      <c r="O12665" s="1" t="s">
        <v>9199</v>
      </c>
      <c r="P12665" s="1" t="s">
        <v>10679</v>
      </c>
    </row>
    <row r="12666" spans="1:16" ht="12.75" x14ac:dyDescent="0.2">
      <c r="A12666" s="2" t="s">
        <v>12266</v>
      </c>
      <c r="B12666" s="1" t="s">
        <v>14015</v>
      </c>
      <c r="C12666" s="1" t="s">
        <v>57</v>
      </c>
      <c r="D12666" s="1">
        <v>11</v>
      </c>
      <c r="E12666" s="1">
        <v>3</v>
      </c>
      <c r="F12666" s="1">
        <v>1865</v>
      </c>
      <c r="G12666" s="3" t="str">
        <f t="shared" si="197"/>
        <v>11/3/1865</v>
      </c>
      <c r="H12666" s="1" t="s">
        <v>46</v>
      </c>
      <c r="I12666" s="1" t="s">
        <v>18</v>
      </c>
      <c r="J12666" s="5">
        <v>84</v>
      </c>
      <c r="K12666" s="1" t="s">
        <v>93</v>
      </c>
      <c r="L12666" s="1" t="s">
        <v>34</v>
      </c>
      <c r="M12666" s="1">
        <f>_xlfn.XLOOKUP(L12666, Scratch_Sheet!E:E, Scratch_Sheet!C:C)</f>
        <v>13</v>
      </c>
      <c r="N12666" s="1" t="s">
        <v>11273</v>
      </c>
      <c r="O12666" s="1" t="s">
        <v>126</v>
      </c>
    </row>
    <row r="12667" spans="1:16" ht="12.75" x14ac:dyDescent="0.2">
      <c r="A12667" s="2" t="s">
        <v>12266</v>
      </c>
      <c r="B12667" s="1" t="s">
        <v>14020</v>
      </c>
      <c r="C12667" s="1" t="s">
        <v>57</v>
      </c>
      <c r="D12667" s="1">
        <v>11</v>
      </c>
      <c r="E12667" s="1">
        <v>6</v>
      </c>
      <c r="F12667" s="1">
        <v>1865</v>
      </c>
      <c r="G12667" s="3" t="str">
        <f t="shared" si="197"/>
        <v>11/6/1865</v>
      </c>
      <c r="H12667" s="1" t="s">
        <v>17</v>
      </c>
      <c r="I12667" s="1" t="s">
        <v>18</v>
      </c>
      <c r="J12667" s="5">
        <v>72</v>
      </c>
      <c r="K12667" s="1" t="s">
        <v>93</v>
      </c>
      <c r="L12667" s="1" t="s">
        <v>34</v>
      </c>
      <c r="M12667" s="1">
        <f>_xlfn.XLOOKUP(L12667, Scratch_Sheet!E:E, Scratch_Sheet!C:C)</f>
        <v>13</v>
      </c>
      <c r="N12667" s="1" t="s">
        <v>14021</v>
      </c>
      <c r="O12667" s="1" t="s">
        <v>126</v>
      </c>
    </row>
    <row r="12668" spans="1:16" ht="12.75" x14ac:dyDescent="0.2">
      <c r="A12668" s="2" t="s">
        <v>12266</v>
      </c>
      <c r="B12668" s="1" t="s">
        <v>14050</v>
      </c>
      <c r="C12668" s="1" t="s">
        <v>57</v>
      </c>
      <c r="D12668" s="1">
        <v>11</v>
      </c>
      <c r="E12668" s="1">
        <v>14</v>
      </c>
      <c r="F12668" s="1">
        <v>1865</v>
      </c>
      <c r="G12668" s="3" t="str">
        <f t="shared" si="197"/>
        <v>11/14/1865</v>
      </c>
      <c r="H12668" s="1" t="s">
        <v>46</v>
      </c>
      <c r="I12668" s="1" t="s">
        <v>18</v>
      </c>
      <c r="J12668" s="5">
        <v>72</v>
      </c>
      <c r="K12668" s="1" t="s">
        <v>93</v>
      </c>
      <c r="L12668" s="1" t="s">
        <v>34</v>
      </c>
      <c r="M12668" s="1">
        <f>_xlfn.XLOOKUP(L12668, Scratch_Sheet!E:E, Scratch_Sheet!C:C)</f>
        <v>13</v>
      </c>
      <c r="N12668" s="1" t="s">
        <v>520</v>
      </c>
      <c r="O12668" s="1" t="s">
        <v>126</v>
      </c>
      <c r="P12668" s="1" t="s">
        <v>14051</v>
      </c>
    </row>
    <row r="12669" spans="1:16" ht="12.75" x14ac:dyDescent="0.2">
      <c r="A12669" s="2" t="s">
        <v>12266</v>
      </c>
      <c r="B12669" s="1" t="s">
        <v>14053</v>
      </c>
      <c r="C12669" s="1" t="s">
        <v>57</v>
      </c>
      <c r="D12669" s="1">
        <v>11</v>
      </c>
      <c r="E12669" s="1">
        <v>15</v>
      </c>
      <c r="F12669" s="1">
        <v>1865</v>
      </c>
      <c r="G12669" s="3" t="str">
        <f t="shared" si="197"/>
        <v>11/15/1865</v>
      </c>
      <c r="H12669" s="1" t="s">
        <v>17</v>
      </c>
      <c r="I12669" s="1" t="s">
        <v>326</v>
      </c>
      <c r="J12669" s="5">
        <v>70</v>
      </c>
      <c r="K12669" s="1" t="s">
        <v>93</v>
      </c>
      <c r="L12669" s="1" t="s">
        <v>34</v>
      </c>
      <c r="M12669" s="1">
        <f>_xlfn.XLOOKUP(L12669, Scratch_Sheet!E:E, Scratch_Sheet!C:C)</f>
        <v>13</v>
      </c>
      <c r="N12669" s="1" t="s">
        <v>10530</v>
      </c>
      <c r="O12669" s="1" t="s">
        <v>9199</v>
      </c>
      <c r="P12669" s="1" t="s">
        <v>10667</v>
      </c>
    </row>
    <row r="12670" spans="1:16" ht="12.75" x14ac:dyDescent="0.2">
      <c r="A12670" s="2" t="s">
        <v>12266</v>
      </c>
      <c r="B12670" s="1" t="s">
        <v>14100</v>
      </c>
      <c r="C12670" s="1" t="s">
        <v>57</v>
      </c>
      <c r="D12670" s="1">
        <v>11</v>
      </c>
      <c r="E12670" s="1">
        <v>27</v>
      </c>
      <c r="F12670" s="1">
        <v>1865</v>
      </c>
      <c r="G12670" s="3" t="str">
        <f t="shared" si="197"/>
        <v>11/27/1865</v>
      </c>
      <c r="H12670" s="1" t="s">
        <v>17</v>
      </c>
      <c r="I12670" s="1" t="s">
        <v>326</v>
      </c>
      <c r="J12670" s="5">
        <v>55</v>
      </c>
      <c r="K12670" s="1" t="s">
        <v>93</v>
      </c>
      <c r="L12670" s="1" t="s">
        <v>34</v>
      </c>
      <c r="M12670" s="1">
        <f>_xlfn.XLOOKUP(L12670, Scratch_Sheet!E:E, Scratch_Sheet!C:C)</f>
        <v>13</v>
      </c>
      <c r="N12670" s="1" t="s">
        <v>10530</v>
      </c>
      <c r="O12670" s="1" t="s">
        <v>7243</v>
      </c>
      <c r="P12670" s="1" t="s">
        <v>10667</v>
      </c>
    </row>
    <row r="12671" spans="1:16" ht="12.75" x14ac:dyDescent="0.2">
      <c r="A12671" s="2" t="s">
        <v>12266</v>
      </c>
      <c r="B12671" s="1" t="s">
        <v>14137</v>
      </c>
      <c r="C12671" s="1" t="s">
        <v>87</v>
      </c>
      <c r="D12671" s="1">
        <v>10</v>
      </c>
      <c r="E12671" s="1">
        <v>5</v>
      </c>
      <c r="F12671" s="1">
        <v>1865</v>
      </c>
      <c r="G12671" s="3" t="str">
        <f t="shared" si="197"/>
        <v>10/5/1865</v>
      </c>
      <c r="H12671" s="1" t="s">
        <v>46</v>
      </c>
      <c r="I12671" s="1" t="s">
        <v>326</v>
      </c>
      <c r="J12671" s="5">
        <v>86</v>
      </c>
      <c r="K12671" s="1" t="s">
        <v>93</v>
      </c>
      <c r="L12671" s="1" t="s">
        <v>34</v>
      </c>
      <c r="M12671" s="1">
        <f>_xlfn.XLOOKUP(L12671, Scratch_Sheet!E:E, Scratch_Sheet!C:C)</f>
        <v>13</v>
      </c>
      <c r="N12671" s="1" t="s">
        <v>10530</v>
      </c>
      <c r="O12671" s="1" t="s">
        <v>9199</v>
      </c>
      <c r="P12671" s="1" t="s">
        <v>10679</v>
      </c>
    </row>
    <row r="12672" spans="1:16" ht="12.75" x14ac:dyDescent="0.2">
      <c r="A12672" s="2" t="s">
        <v>12266</v>
      </c>
      <c r="B12672" s="1" t="s">
        <v>14141</v>
      </c>
      <c r="C12672" s="1" t="s">
        <v>87</v>
      </c>
      <c r="D12672" s="1">
        <v>10</v>
      </c>
      <c r="E12672" s="1">
        <v>7</v>
      </c>
      <c r="F12672" s="1">
        <v>1865</v>
      </c>
      <c r="G12672" s="3" t="str">
        <f t="shared" si="197"/>
        <v>10/7/1865</v>
      </c>
      <c r="H12672" s="1" t="s">
        <v>17</v>
      </c>
      <c r="I12672" s="1" t="s">
        <v>326</v>
      </c>
      <c r="J12672" s="5">
        <v>75</v>
      </c>
      <c r="K12672" s="1" t="s">
        <v>93</v>
      </c>
      <c r="L12672" s="1" t="s">
        <v>34</v>
      </c>
      <c r="M12672" s="1">
        <f>_xlfn.XLOOKUP(L12672, Scratch_Sheet!E:E, Scratch_Sheet!C:C)</f>
        <v>13</v>
      </c>
      <c r="N12672" s="1" t="s">
        <v>10530</v>
      </c>
      <c r="O12672" s="1" t="s">
        <v>7243</v>
      </c>
      <c r="P12672" s="1" t="s">
        <v>10667</v>
      </c>
    </row>
    <row r="12673" spans="1:16" ht="12.75" x14ac:dyDescent="0.2">
      <c r="A12673" s="2" t="s">
        <v>12266</v>
      </c>
      <c r="B12673" s="1" t="s">
        <v>14163</v>
      </c>
      <c r="C12673" s="1" t="s">
        <v>87</v>
      </c>
      <c r="D12673" s="1">
        <v>10</v>
      </c>
      <c r="E12673" s="1">
        <v>12</v>
      </c>
      <c r="F12673" s="1">
        <v>1865</v>
      </c>
      <c r="G12673" s="3" t="str">
        <f t="shared" si="197"/>
        <v>10/12/1865</v>
      </c>
      <c r="H12673" s="1" t="s">
        <v>17</v>
      </c>
      <c r="I12673" s="1" t="s">
        <v>326</v>
      </c>
      <c r="J12673" s="5">
        <v>80</v>
      </c>
      <c r="K12673" s="1" t="s">
        <v>93</v>
      </c>
      <c r="L12673" s="1" t="s">
        <v>34</v>
      </c>
      <c r="M12673" s="1">
        <f>_xlfn.XLOOKUP(L12673, Scratch_Sheet!E:E, Scratch_Sheet!C:C)</f>
        <v>13</v>
      </c>
      <c r="N12673" s="1" t="s">
        <v>10530</v>
      </c>
      <c r="O12673" s="1" t="s">
        <v>9199</v>
      </c>
      <c r="P12673" s="1" t="s">
        <v>11313</v>
      </c>
    </row>
    <row r="12674" spans="1:16" ht="12.75" x14ac:dyDescent="0.2">
      <c r="A12674" s="2" t="s">
        <v>12266</v>
      </c>
      <c r="B12674" s="1" t="s">
        <v>14274</v>
      </c>
      <c r="C12674" s="1" t="s">
        <v>32</v>
      </c>
      <c r="D12674" s="1">
        <v>9</v>
      </c>
      <c r="E12674" s="1">
        <v>9</v>
      </c>
      <c r="F12674" s="1">
        <v>1865</v>
      </c>
      <c r="G12674" s="3" t="str">
        <f t="shared" ref="G12674:G12737" si="198">_xlfn.CONCAT(D12674,"/", E12674, "/", F12674)</f>
        <v>9/9/1865</v>
      </c>
      <c r="H12674" s="1" t="s">
        <v>17</v>
      </c>
      <c r="I12674" s="1" t="s">
        <v>326</v>
      </c>
      <c r="J12674" s="5">
        <v>100</v>
      </c>
      <c r="K12674" s="1" t="s">
        <v>93</v>
      </c>
      <c r="L12674" s="1" t="s">
        <v>34</v>
      </c>
      <c r="M12674" s="1">
        <f>_xlfn.XLOOKUP(L12674, Scratch_Sheet!E:E, Scratch_Sheet!C:C)</f>
        <v>13</v>
      </c>
      <c r="N12674" s="1" t="s">
        <v>10530</v>
      </c>
      <c r="O12674" s="1" t="s">
        <v>9199</v>
      </c>
      <c r="P12674" s="1" t="s">
        <v>10667</v>
      </c>
    </row>
    <row r="12675" spans="1:16" ht="12.75" x14ac:dyDescent="0.2">
      <c r="A12675" s="2" t="s">
        <v>12266</v>
      </c>
      <c r="B12675" s="1" t="s">
        <v>14288</v>
      </c>
      <c r="C12675" s="1" t="s">
        <v>32</v>
      </c>
      <c r="D12675" s="1">
        <v>9</v>
      </c>
      <c r="E12675" s="1">
        <v>14</v>
      </c>
      <c r="F12675" s="1">
        <v>1865</v>
      </c>
      <c r="G12675" s="3" t="str">
        <f t="shared" si="198"/>
        <v>9/14/1865</v>
      </c>
      <c r="H12675" s="1" t="s">
        <v>46</v>
      </c>
      <c r="I12675" s="1" t="s">
        <v>326</v>
      </c>
      <c r="J12675" s="5">
        <v>80</v>
      </c>
      <c r="K12675" s="1" t="s">
        <v>93</v>
      </c>
      <c r="L12675" s="1" t="s">
        <v>34</v>
      </c>
      <c r="M12675" s="1">
        <f>_xlfn.XLOOKUP(L12675, Scratch_Sheet!E:E, Scratch_Sheet!C:C)</f>
        <v>13</v>
      </c>
      <c r="N12675" s="1" t="s">
        <v>10530</v>
      </c>
      <c r="O12675" s="1" t="s">
        <v>9199</v>
      </c>
      <c r="P12675" s="1" t="s">
        <v>10679</v>
      </c>
    </row>
    <row r="12676" spans="1:16" ht="12.75" x14ac:dyDescent="0.2">
      <c r="A12676" s="2" t="s">
        <v>12266</v>
      </c>
      <c r="B12676" s="1" t="s">
        <v>14307</v>
      </c>
      <c r="C12676" s="1" t="s">
        <v>32</v>
      </c>
      <c r="D12676" s="1">
        <v>9</v>
      </c>
      <c r="E12676" s="1">
        <v>21</v>
      </c>
      <c r="F12676" s="1">
        <v>1865</v>
      </c>
      <c r="G12676" s="3" t="str">
        <f t="shared" si="198"/>
        <v>9/21/1865</v>
      </c>
      <c r="H12676" s="1" t="s">
        <v>17</v>
      </c>
      <c r="I12676" s="1" t="s">
        <v>18</v>
      </c>
      <c r="J12676" s="5">
        <v>69</v>
      </c>
      <c r="K12676" s="1" t="s">
        <v>93</v>
      </c>
      <c r="L12676" s="1" t="s">
        <v>34</v>
      </c>
      <c r="M12676" s="1">
        <f>_xlfn.XLOOKUP(L12676, Scratch_Sheet!E:E, Scratch_Sheet!C:C)</f>
        <v>13</v>
      </c>
      <c r="N12676" s="1" t="s">
        <v>111</v>
      </c>
      <c r="P12676" s="1" t="s">
        <v>10624</v>
      </c>
    </row>
    <row r="12677" spans="1:16" ht="12.75" x14ac:dyDescent="0.2">
      <c r="A12677" s="2" t="s">
        <v>13697</v>
      </c>
      <c r="B12677" s="1" t="s">
        <v>14437</v>
      </c>
      <c r="C12677" s="1" t="s">
        <v>66</v>
      </c>
      <c r="D12677" s="1">
        <v>4</v>
      </c>
      <c r="E12677" s="1">
        <v>16</v>
      </c>
      <c r="F12677" s="1">
        <v>1864</v>
      </c>
      <c r="G12677" s="3" t="str">
        <f t="shared" si="198"/>
        <v>4/16/1864</v>
      </c>
      <c r="H12677" s="1" t="s">
        <v>46</v>
      </c>
      <c r="I12677" s="1" t="s">
        <v>18</v>
      </c>
      <c r="J12677" s="5">
        <v>66</v>
      </c>
      <c r="K12677" s="1" t="s">
        <v>93</v>
      </c>
      <c r="L12677" s="1" t="s">
        <v>34</v>
      </c>
      <c r="M12677" s="1">
        <f>_xlfn.XLOOKUP(L12677, Scratch_Sheet!E:E, Scratch_Sheet!C:C)</f>
        <v>13</v>
      </c>
      <c r="N12677" s="1" t="s">
        <v>79</v>
      </c>
      <c r="O12677" s="1" t="s">
        <v>9199</v>
      </c>
    </row>
    <row r="12678" spans="1:16" ht="12.75" x14ac:dyDescent="0.2">
      <c r="A12678" s="2" t="s">
        <v>13697</v>
      </c>
      <c r="B12678" s="1" t="s">
        <v>14494</v>
      </c>
      <c r="C12678" s="1" t="s">
        <v>66</v>
      </c>
      <c r="D12678" s="1">
        <v>4</v>
      </c>
      <c r="E12678" s="1">
        <v>26</v>
      </c>
      <c r="F12678" s="1">
        <v>1864</v>
      </c>
      <c r="G12678" s="3" t="str">
        <f t="shared" si="198"/>
        <v>4/26/1864</v>
      </c>
      <c r="H12678" s="1" t="s">
        <v>46</v>
      </c>
      <c r="I12678" s="1" t="s">
        <v>18</v>
      </c>
      <c r="J12678" s="5">
        <v>93</v>
      </c>
      <c r="K12678" s="1" t="s">
        <v>93</v>
      </c>
      <c r="L12678" s="1" t="s">
        <v>34</v>
      </c>
      <c r="M12678" s="1">
        <f>_xlfn.XLOOKUP(L12678, Scratch_Sheet!E:E, Scratch_Sheet!C:C)</f>
        <v>13</v>
      </c>
      <c r="N12678" s="1" t="s">
        <v>11273</v>
      </c>
      <c r="O12678" s="1" t="s">
        <v>126</v>
      </c>
    </row>
    <row r="12679" spans="1:16" ht="12.75" x14ac:dyDescent="0.2">
      <c r="A12679" s="2" t="s">
        <v>13697</v>
      </c>
      <c r="B12679" s="1" t="s">
        <v>14524</v>
      </c>
      <c r="C12679" s="1" t="s">
        <v>16</v>
      </c>
      <c r="D12679" s="1">
        <v>8</v>
      </c>
      <c r="E12679" s="1">
        <v>1</v>
      </c>
      <c r="F12679" s="1">
        <v>1864</v>
      </c>
      <c r="G12679" s="3" t="str">
        <f t="shared" si="198"/>
        <v>8/1/1864</v>
      </c>
      <c r="H12679" s="1" t="s">
        <v>46</v>
      </c>
      <c r="I12679" s="1" t="s">
        <v>18</v>
      </c>
      <c r="J12679" s="5">
        <v>59</v>
      </c>
      <c r="K12679" s="1" t="s">
        <v>93</v>
      </c>
      <c r="L12679" s="1" t="s">
        <v>34</v>
      </c>
      <c r="M12679" s="1">
        <f>_xlfn.XLOOKUP(L12679, Scratch_Sheet!E:E, Scratch_Sheet!C:C)</f>
        <v>13</v>
      </c>
      <c r="N12679" s="1" t="s">
        <v>67</v>
      </c>
      <c r="O12679" s="1" t="s">
        <v>126</v>
      </c>
      <c r="P12679" s="1" t="s">
        <v>14525</v>
      </c>
    </row>
    <row r="12680" spans="1:16" ht="12.75" x14ac:dyDescent="0.2">
      <c r="A12680" s="2" t="s">
        <v>13697</v>
      </c>
      <c r="B12680" s="1" t="s">
        <v>14538</v>
      </c>
      <c r="C12680" s="1" t="s">
        <v>16</v>
      </c>
      <c r="D12680" s="1">
        <v>8</v>
      </c>
      <c r="E12680" s="1">
        <v>3</v>
      </c>
      <c r="F12680" s="1">
        <v>1864</v>
      </c>
      <c r="G12680" s="3" t="str">
        <f t="shared" si="198"/>
        <v>8/3/1864</v>
      </c>
      <c r="H12680" s="1" t="s">
        <v>17</v>
      </c>
      <c r="I12680" s="1" t="s">
        <v>326</v>
      </c>
      <c r="J12680" s="5">
        <v>50</v>
      </c>
      <c r="K12680" s="1" t="s">
        <v>93</v>
      </c>
      <c r="L12680" s="1" t="s">
        <v>34</v>
      </c>
      <c r="M12680" s="1">
        <f>_xlfn.XLOOKUP(L12680, Scratch_Sheet!E:E, Scratch_Sheet!C:C)</f>
        <v>13</v>
      </c>
      <c r="N12680" s="1" t="s">
        <v>10530</v>
      </c>
      <c r="O12680" s="1" t="s">
        <v>579</v>
      </c>
      <c r="P12680" s="1" t="s">
        <v>14539</v>
      </c>
    </row>
    <row r="12681" spans="1:16" ht="12.75" x14ac:dyDescent="0.2">
      <c r="A12681" s="2" t="s">
        <v>13697</v>
      </c>
      <c r="B12681" s="1" t="s">
        <v>14591</v>
      </c>
      <c r="C12681" s="1" t="s">
        <v>16</v>
      </c>
      <c r="D12681" s="1">
        <v>8</v>
      </c>
      <c r="E12681" s="1">
        <v>11</v>
      </c>
      <c r="F12681" s="1">
        <v>1864</v>
      </c>
      <c r="G12681" s="3" t="str">
        <f t="shared" si="198"/>
        <v>8/11/1864</v>
      </c>
      <c r="H12681" s="1" t="s">
        <v>17</v>
      </c>
      <c r="I12681" s="1" t="s">
        <v>326</v>
      </c>
      <c r="J12681" s="5">
        <v>90</v>
      </c>
      <c r="K12681" s="1" t="s">
        <v>93</v>
      </c>
      <c r="L12681" s="1" t="s">
        <v>34</v>
      </c>
      <c r="M12681" s="1">
        <f>_xlfn.XLOOKUP(L12681, Scratch_Sheet!E:E, Scratch_Sheet!C:C)</f>
        <v>13</v>
      </c>
      <c r="N12681" s="1" t="s">
        <v>10530</v>
      </c>
      <c r="O12681" s="1" t="s">
        <v>579</v>
      </c>
      <c r="P12681" s="1" t="s">
        <v>10667</v>
      </c>
    </row>
    <row r="12682" spans="1:16" ht="12.75" x14ac:dyDescent="0.2">
      <c r="A12682" s="2" t="s">
        <v>13697</v>
      </c>
      <c r="B12682" s="1" t="s">
        <v>14624</v>
      </c>
      <c r="C12682" s="1" t="s">
        <v>16</v>
      </c>
      <c r="D12682" s="1">
        <v>8</v>
      </c>
      <c r="E12682" s="1">
        <v>16</v>
      </c>
      <c r="F12682" s="1">
        <v>1864</v>
      </c>
      <c r="G12682" s="3" t="str">
        <f t="shared" si="198"/>
        <v>8/16/1864</v>
      </c>
      <c r="H12682" s="1" t="s">
        <v>46</v>
      </c>
      <c r="I12682" s="1" t="s">
        <v>326</v>
      </c>
      <c r="J12682" s="5">
        <v>89</v>
      </c>
      <c r="K12682" s="1" t="s">
        <v>93</v>
      </c>
      <c r="L12682" s="1" t="s">
        <v>34</v>
      </c>
      <c r="M12682" s="1">
        <f>_xlfn.XLOOKUP(L12682, Scratch_Sheet!E:E, Scratch_Sheet!C:C)</f>
        <v>13</v>
      </c>
      <c r="N12682" s="1" t="s">
        <v>10530</v>
      </c>
      <c r="O12682" s="1" t="s">
        <v>9199</v>
      </c>
      <c r="P12682" s="1" t="s">
        <v>10679</v>
      </c>
    </row>
    <row r="12683" spans="1:16" ht="12.75" x14ac:dyDescent="0.2">
      <c r="A12683" s="2" t="s">
        <v>13697</v>
      </c>
      <c r="B12683" s="1" t="s">
        <v>14957</v>
      </c>
      <c r="C12683" s="1" t="s">
        <v>137</v>
      </c>
      <c r="D12683" s="1">
        <v>1</v>
      </c>
      <c r="E12683" s="1">
        <v>9</v>
      </c>
      <c r="F12683" s="1">
        <v>1864</v>
      </c>
      <c r="G12683" s="3" t="str">
        <f t="shared" si="198"/>
        <v>1/9/1864</v>
      </c>
      <c r="H12683" s="1" t="s">
        <v>17</v>
      </c>
      <c r="I12683" s="1" t="s">
        <v>18</v>
      </c>
      <c r="J12683" s="5">
        <v>71</v>
      </c>
      <c r="K12683" s="1" t="s">
        <v>93</v>
      </c>
      <c r="L12683" s="1" t="s">
        <v>34</v>
      </c>
      <c r="M12683" s="1">
        <f>_xlfn.XLOOKUP(L12683, Scratch_Sheet!E:E, Scratch_Sheet!C:C)</f>
        <v>13</v>
      </c>
      <c r="N12683" s="1" t="s">
        <v>19</v>
      </c>
      <c r="O12683" s="1" t="s">
        <v>126</v>
      </c>
    </row>
    <row r="12684" spans="1:16" ht="12.75" x14ac:dyDescent="0.2">
      <c r="A12684" s="2" t="s">
        <v>13697</v>
      </c>
      <c r="B12684" s="1" t="s">
        <v>14958</v>
      </c>
      <c r="C12684" s="1" t="s">
        <v>137</v>
      </c>
      <c r="D12684" s="1">
        <v>1</v>
      </c>
      <c r="E12684" s="1">
        <v>10</v>
      </c>
      <c r="F12684" s="1">
        <v>1864</v>
      </c>
      <c r="G12684" s="3" t="str">
        <f t="shared" si="198"/>
        <v>1/10/1864</v>
      </c>
      <c r="H12684" s="1" t="s">
        <v>17</v>
      </c>
      <c r="I12684" s="1" t="s">
        <v>326</v>
      </c>
      <c r="J12684" s="5">
        <v>106</v>
      </c>
      <c r="K12684" s="1" t="s">
        <v>93</v>
      </c>
      <c r="L12684" s="1" t="s">
        <v>34</v>
      </c>
      <c r="M12684" s="1">
        <f>_xlfn.XLOOKUP(L12684, Scratch_Sheet!E:E, Scratch_Sheet!C:C)</f>
        <v>13</v>
      </c>
      <c r="N12684" s="1" t="s">
        <v>10530</v>
      </c>
      <c r="O12684" s="1" t="s">
        <v>9199</v>
      </c>
      <c r="P12684" s="1" t="s">
        <v>14959</v>
      </c>
    </row>
    <row r="12685" spans="1:16" ht="12.75" x14ac:dyDescent="0.2">
      <c r="A12685" s="2" t="s">
        <v>13697</v>
      </c>
      <c r="B12685" s="1" t="s">
        <v>14972</v>
      </c>
      <c r="C12685" s="1" t="s">
        <v>137</v>
      </c>
      <c r="D12685" s="1">
        <v>1</v>
      </c>
      <c r="E12685" s="1">
        <v>12</v>
      </c>
      <c r="F12685" s="1">
        <v>1864</v>
      </c>
      <c r="G12685" s="3" t="str">
        <f t="shared" si="198"/>
        <v>1/12/1864</v>
      </c>
      <c r="H12685" s="1" t="s">
        <v>17</v>
      </c>
      <c r="I12685" s="1" t="s">
        <v>326</v>
      </c>
      <c r="J12685" s="5">
        <v>70</v>
      </c>
      <c r="K12685" s="1" t="s">
        <v>93</v>
      </c>
      <c r="L12685" s="1" t="s">
        <v>34</v>
      </c>
      <c r="M12685" s="1">
        <f>_xlfn.XLOOKUP(L12685, Scratch_Sheet!E:E, Scratch_Sheet!C:C)</f>
        <v>13</v>
      </c>
      <c r="N12685" s="1" t="s">
        <v>10530</v>
      </c>
      <c r="O12685" s="1" t="s">
        <v>9199</v>
      </c>
      <c r="P12685" s="1" t="s">
        <v>14973</v>
      </c>
    </row>
    <row r="12686" spans="1:16" ht="12.75" x14ac:dyDescent="0.2">
      <c r="A12686" s="2" t="s">
        <v>13697</v>
      </c>
      <c r="B12686" s="1" t="s">
        <v>14996</v>
      </c>
      <c r="C12686" s="1" t="s">
        <v>137</v>
      </c>
      <c r="D12686" s="1">
        <v>1</v>
      </c>
      <c r="E12686" s="1">
        <v>17</v>
      </c>
      <c r="F12686" s="1">
        <v>1864</v>
      </c>
      <c r="G12686" s="3" t="str">
        <f t="shared" si="198"/>
        <v>1/17/1864</v>
      </c>
      <c r="H12686" s="1" t="s">
        <v>17</v>
      </c>
      <c r="I12686" s="1" t="s">
        <v>18</v>
      </c>
      <c r="J12686" s="5">
        <v>76</v>
      </c>
      <c r="K12686" s="1" t="s">
        <v>93</v>
      </c>
      <c r="L12686" s="1" t="s">
        <v>34</v>
      </c>
      <c r="M12686" s="1">
        <f>_xlfn.XLOOKUP(L12686, Scratch_Sheet!E:E, Scratch_Sheet!C:C)</f>
        <v>13</v>
      </c>
      <c r="N12686" s="1" t="s">
        <v>111</v>
      </c>
      <c r="O12686" s="1" t="s">
        <v>9199</v>
      </c>
    </row>
    <row r="12687" spans="1:16" ht="12.75" x14ac:dyDescent="0.2">
      <c r="A12687" s="2" t="s">
        <v>13697</v>
      </c>
      <c r="B12687" s="1" t="s">
        <v>14540</v>
      </c>
      <c r="C12687" s="1" t="s">
        <v>137</v>
      </c>
      <c r="D12687" s="1">
        <v>1</v>
      </c>
      <c r="E12687" s="1">
        <v>19</v>
      </c>
      <c r="F12687" s="1">
        <v>1864</v>
      </c>
      <c r="G12687" s="3" t="str">
        <f t="shared" si="198"/>
        <v>1/19/1864</v>
      </c>
      <c r="H12687" s="1" t="s">
        <v>17</v>
      </c>
      <c r="I12687" s="1" t="s">
        <v>326</v>
      </c>
      <c r="J12687" s="5">
        <v>60</v>
      </c>
      <c r="K12687" s="1" t="s">
        <v>93</v>
      </c>
      <c r="L12687" s="1" t="s">
        <v>34</v>
      </c>
      <c r="M12687" s="1">
        <f>_xlfn.XLOOKUP(L12687, Scratch_Sheet!E:E, Scratch_Sheet!C:C)</f>
        <v>13</v>
      </c>
      <c r="N12687" s="1" t="s">
        <v>10530</v>
      </c>
      <c r="O12687" s="1" t="s">
        <v>9199</v>
      </c>
      <c r="P12687" s="1" t="s">
        <v>15007</v>
      </c>
    </row>
    <row r="12688" spans="1:16" ht="12.75" x14ac:dyDescent="0.2">
      <c r="A12688" s="2" t="s">
        <v>13697</v>
      </c>
      <c r="B12688" s="1" t="s">
        <v>15065</v>
      </c>
      <c r="C12688" s="1" t="s">
        <v>205</v>
      </c>
      <c r="D12688" s="1">
        <v>7</v>
      </c>
      <c r="E12688" s="1">
        <v>3</v>
      </c>
      <c r="F12688" s="1">
        <v>1864</v>
      </c>
      <c r="G12688" s="3" t="str">
        <f t="shared" si="198"/>
        <v>7/3/1864</v>
      </c>
      <c r="H12688" s="1" t="s">
        <v>17</v>
      </c>
      <c r="I12688" s="1" t="s">
        <v>18</v>
      </c>
      <c r="J12688" s="5">
        <v>73</v>
      </c>
      <c r="K12688" s="1" t="s">
        <v>93</v>
      </c>
      <c r="L12688" s="1" t="s">
        <v>34</v>
      </c>
      <c r="M12688" s="1">
        <f>_xlfn.XLOOKUP(L12688, Scratch_Sheet!E:E, Scratch_Sheet!C:C)</f>
        <v>13</v>
      </c>
      <c r="N12688" s="1" t="s">
        <v>19</v>
      </c>
      <c r="O12688" s="1" t="s">
        <v>126</v>
      </c>
    </row>
    <row r="12689" spans="1:16" ht="12.75" x14ac:dyDescent="0.2">
      <c r="A12689" s="2" t="s">
        <v>13697</v>
      </c>
      <c r="B12689" s="1" t="s">
        <v>15227</v>
      </c>
      <c r="C12689" s="1" t="s">
        <v>205</v>
      </c>
      <c r="D12689" s="1">
        <v>7</v>
      </c>
      <c r="E12689" s="1">
        <v>30</v>
      </c>
      <c r="F12689" s="1">
        <v>1864</v>
      </c>
      <c r="G12689" s="3" t="str">
        <f t="shared" si="198"/>
        <v>7/30/1864</v>
      </c>
      <c r="H12689" s="1" t="s">
        <v>17</v>
      </c>
      <c r="I12689" s="1" t="s">
        <v>326</v>
      </c>
      <c r="J12689" s="5">
        <v>80</v>
      </c>
      <c r="K12689" s="1" t="s">
        <v>93</v>
      </c>
      <c r="L12689" s="1" t="s">
        <v>34</v>
      </c>
      <c r="M12689" s="1">
        <f>_xlfn.XLOOKUP(L12689, Scratch_Sheet!E:E, Scratch_Sheet!C:C)</f>
        <v>13</v>
      </c>
      <c r="N12689" s="1" t="s">
        <v>10530</v>
      </c>
      <c r="O12689" s="1" t="s">
        <v>579</v>
      </c>
      <c r="P12689" s="1" t="s">
        <v>10667</v>
      </c>
    </row>
    <row r="12690" spans="1:16" ht="12.75" x14ac:dyDescent="0.2">
      <c r="A12690" s="2" t="s">
        <v>13697</v>
      </c>
      <c r="B12690" s="1" t="s">
        <v>15283</v>
      </c>
      <c r="C12690" s="1" t="s">
        <v>74</v>
      </c>
      <c r="D12690" s="1">
        <v>6</v>
      </c>
      <c r="E12690" s="1">
        <v>10</v>
      </c>
      <c r="F12690" s="1">
        <v>1864</v>
      </c>
      <c r="G12690" s="3" t="str">
        <f t="shared" si="198"/>
        <v>6/10/1864</v>
      </c>
      <c r="H12690" s="1" t="s">
        <v>17</v>
      </c>
      <c r="I12690" s="1" t="s">
        <v>326</v>
      </c>
      <c r="J12690" s="5">
        <v>75</v>
      </c>
      <c r="K12690" s="1" t="s">
        <v>93</v>
      </c>
      <c r="L12690" s="1" t="s">
        <v>34</v>
      </c>
      <c r="M12690" s="1">
        <f>_xlfn.XLOOKUP(L12690, Scratch_Sheet!E:E, Scratch_Sheet!C:C)</f>
        <v>13</v>
      </c>
      <c r="N12690" s="1" t="s">
        <v>10530</v>
      </c>
      <c r="O12690" s="1" t="s">
        <v>579</v>
      </c>
    </row>
    <row r="12691" spans="1:16" ht="12.75" x14ac:dyDescent="0.2">
      <c r="A12691" s="2" t="s">
        <v>13697</v>
      </c>
      <c r="B12691" s="1" t="s">
        <v>15333</v>
      </c>
      <c r="C12691" s="1" t="s">
        <v>74</v>
      </c>
      <c r="D12691" s="1">
        <v>6</v>
      </c>
      <c r="E12691" s="1">
        <v>20</v>
      </c>
      <c r="F12691" s="1">
        <v>1864</v>
      </c>
      <c r="G12691" s="3" t="str">
        <f t="shared" si="198"/>
        <v>6/20/1864</v>
      </c>
      <c r="H12691" s="1" t="s">
        <v>17</v>
      </c>
      <c r="I12691" s="1" t="s">
        <v>18</v>
      </c>
      <c r="J12691" s="5">
        <v>65</v>
      </c>
      <c r="K12691" s="1" t="s">
        <v>93</v>
      </c>
      <c r="L12691" s="1" t="s">
        <v>34</v>
      </c>
      <c r="M12691" s="1">
        <f>_xlfn.XLOOKUP(L12691, Scratch_Sheet!E:E, Scratch_Sheet!C:C)</f>
        <v>13</v>
      </c>
      <c r="N12691" s="1" t="s">
        <v>35</v>
      </c>
      <c r="O12691" s="1" t="s">
        <v>9199</v>
      </c>
    </row>
    <row r="12692" spans="1:16" ht="12.75" x14ac:dyDescent="0.2">
      <c r="A12692" s="2" t="s">
        <v>13697</v>
      </c>
      <c r="B12692" s="1" t="s">
        <v>15441</v>
      </c>
      <c r="C12692" s="1" t="s">
        <v>45</v>
      </c>
      <c r="D12692" s="1">
        <v>3</v>
      </c>
      <c r="E12692" s="1">
        <v>5</v>
      </c>
      <c r="F12692" s="1">
        <v>1864</v>
      </c>
      <c r="G12692" s="3" t="str">
        <f t="shared" si="198"/>
        <v>3/5/1864</v>
      </c>
      <c r="H12692" s="1" t="s">
        <v>17</v>
      </c>
      <c r="I12692" s="1" t="s">
        <v>18</v>
      </c>
      <c r="J12692" s="5">
        <v>80</v>
      </c>
      <c r="K12692" s="1" t="s">
        <v>93</v>
      </c>
      <c r="L12692" s="1" t="s">
        <v>34</v>
      </c>
      <c r="M12692" s="1">
        <f>_xlfn.XLOOKUP(L12692, Scratch_Sheet!E:E, Scratch_Sheet!C:C)</f>
        <v>13</v>
      </c>
      <c r="N12692" s="1" t="s">
        <v>11273</v>
      </c>
      <c r="O12692" s="1" t="s">
        <v>126</v>
      </c>
    </row>
    <row r="12693" spans="1:16" ht="12.75" x14ac:dyDescent="0.2">
      <c r="A12693" s="2" t="s">
        <v>13697</v>
      </c>
      <c r="B12693" s="1" t="s">
        <v>15606</v>
      </c>
      <c r="C12693" s="1" t="s">
        <v>24</v>
      </c>
      <c r="D12693" s="1">
        <v>5</v>
      </c>
      <c r="E12693" s="1">
        <v>11</v>
      </c>
      <c r="F12693" s="1">
        <v>1864</v>
      </c>
      <c r="G12693" s="3" t="str">
        <f t="shared" si="198"/>
        <v>5/11/1864</v>
      </c>
      <c r="H12693" s="1" t="s">
        <v>17</v>
      </c>
      <c r="I12693" s="1" t="s">
        <v>326</v>
      </c>
      <c r="J12693" s="5">
        <v>82</v>
      </c>
      <c r="K12693" s="1" t="s">
        <v>93</v>
      </c>
      <c r="L12693" s="1" t="s">
        <v>34</v>
      </c>
      <c r="M12693" s="1">
        <f>_xlfn.XLOOKUP(L12693, Scratch_Sheet!E:E, Scratch_Sheet!C:C)</f>
        <v>13</v>
      </c>
      <c r="N12693" s="1" t="s">
        <v>10530</v>
      </c>
      <c r="O12693" s="1" t="s">
        <v>9199</v>
      </c>
    </row>
    <row r="12694" spans="1:16" ht="12.75" x14ac:dyDescent="0.2">
      <c r="A12694" s="2" t="s">
        <v>13697</v>
      </c>
      <c r="B12694" s="1" t="s">
        <v>15773</v>
      </c>
      <c r="C12694" s="1" t="s">
        <v>57</v>
      </c>
      <c r="D12694" s="1">
        <v>11</v>
      </c>
      <c r="E12694" s="1">
        <v>21</v>
      </c>
      <c r="F12694" s="1">
        <v>1864</v>
      </c>
      <c r="G12694" s="3" t="str">
        <f t="shared" si="198"/>
        <v>11/21/1864</v>
      </c>
      <c r="H12694" s="1" t="s">
        <v>17</v>
      </c>
      <c r="I12694" s="1" t="s">
        <v>326</v>
      </c>
      <c r="J12694" s="5">
        <v>52</v>
      </c>
      <c r="K12694" s="1" t="s">
        <v>93</v>
      </c>
      <c r="L12694" s="1" t="s">
        <v>34</v>
      </c>
      <c r="M12694" s="1">
        <f>_xlfn.XLOOKUP(L12694, Scratch_Sheet!E:E, Scratch_Sheet!C:C)</f>
        <v>13</v>
      </c>
      <c r="N12694" s="1" t="s">
        <v>10530</v>
      </c>
      <c r="O12694" s="1" t="s">
        <v>579</v>
      </c>
      <c r="P12694" s="1" t="s">
        <v>10667</v>
      </c>
    </row>
    <row r="12695" spans="1:16" ht="12.75" x14ac:dyDescent="0.2">
      <c r="A12695" s="2" t="s">
        <v>13697</v>
      </c>
      <c r="B12695" s="1" t="s">
        <v>15774</v>
      </c>
      <c r="C12695" s="1" t="s">
        <v>57</v>
      </c>
      <c r="D12695" s="1">
        <v>11</v>
      </c>
      <c r="E12695" s="1">
        <v>21</v>
      </c>
      <c r="F12695" s="1">
        <v>1864</v>
      </c>
      <c r="G12695" s="3" t="str">
        <f t="shared" si="198"/>
        <v>11/21/1864</v>
      </c>
      <c r="H12695" s="1" t="s">
        <v>46</v>
      </c>
      <c r="I12695" s="1" t="s">
        <v>326</v>
      </c>
      <c r="J12695" s="5">
        <v>85</v>
      </c>
      <c r="K12695" s="1" t="s">
        <v>93</v>
      </c>
      <c r="L12695" s="1" t="s">
        <v>34</v>
      </c>
      <c r="M12695" s="1">
        <f>_xlfn.XLOOKUP(L12695, Scratch_Sheet!E:E, Scratch_Sheet!C:C)</f>
        <v>13</v>
      </c>
      <c r="N12695" s="1" t="s">
        <v>10530</v>
      </c>
      <c r="O12695" s="1" t="s">
        <v>579</v>
      </c>
      <c r="P12695" s="1" t="s">
        <v>10679</v>
      </c>
    </row>
    <row r="12696" spans="1:16" ht="12.75" x14ac:dyDescent="0.2">
      <c r="A12696" s="2" t="s">
        <v>13697</v>
      </c>
      <c r="B12696" s="1" t="s">
        <v>15822</v>
      </c>
      <c r="C12696" s="1" t="s">
        <v>87</v>
      </c>
      <c r="D12696" s="1">
        <v>10</v>
      </c>
      <c r="E12696" s="1">
        <v>6</v>
      </c>
      <c r="F12696" s="1">
        <v>1864</v>
      </c>
      <c r="G12696" s="3" t="str">
        <f t="shared" si="198"/>
        <v>10/6/1864</v>
      </c>
      <c r="H12696" s="1" t="s">
        <v>17</v>
      </c>
      <c r="I12696" s="1" t="s">
        <v>326</v>
      </c>
      <c r="J12696" s="5">
        <v>80</v>
      </c>
      <c r="K12696" s="1" t="s">
        <v>93</v>
      </c>
      <c r="L12696" s="1" t="s">
        <v>34</v>
      </c>
      <c r="M12696" s="1">
        <f>_xlfn.XLOOKUP(L12696, Scratch_Sheet!E:E, Scratch_Sheet!C:C)</f>
        <v>13</v>
      </c>
      <c r="N12696" s="1" t="s">
        <v>10530</v>
      </c>
      <c r="O12696" s="1" t="s">
        <v>9199</v>
      </c>
      <c r="P12696" s="1" t="s">
        <v>15823</v>
      </c>
    </row>
    <row r="12697" spans="1:16" ht="12.75" x14ac:dyDescent="0.2">
      <c r="A12697" s="2" t="s">
        <v>13697</v>
      </c>
      <c r="B12697" s="1" t="s">
        <v>15824</v>
      </c>
      <c r="C12697" s="1" t="s">
        <v>87</v>
      </c>
      <c r="D12697" s="1">
        <v>10</v>
      </c>
      <c r="E12697" s="1">
        <v>7</v>
      </c>
      <c r="F12697" s="1">
        <v>1864</v>
      </c>
      <c r="G12697" s="3" t="str">
        <f t="shared" si="198"/>
        <v>10/7/1864</v>
      </c>
      <c r="H12697" s="1" t="s">
        <v>46</v>
      </c>
      <c r="I12697" s="1" t="s">
        <v>18</v>
      </c>
      <c r="J12697" s="5">
        <v>74</v>
      </c>
      <c r="K12697" s="1" t="s">
        <v>93</v>
      </c>
      <c r="L12697" s="1" t="s">
        <v>34</v>
      </c>
      <c r="M12697" s="1">
        <f>_xlfn.XLOOKUP(L12697, Scratch_Sheet!E:E, Scratch_Sheet!C:C)</f>
        <v>13</v>
      </c>
      <c r="N12697" s="1" t="s">
        <v>3346</v>
      </c>
      <c r="O12697" s="1" t="s">
        <v>126</v>
      </c>
    </row>
    <row r="12698" spans="1:16" ht="12.75" x14ac:dyDescent="0.2">
      <c r="A12698" s="2" t="s">
        <v>13697</v>
      </c>
      <c r="B12698" s="1" t="s">
        <v>15928</v>
      </c>
      <c r="C12698" s="1" t="s">
        <v>32</v>
      </c>
      <c r="D12698" s="1">
        <v>9</v>
      </c>
      <c r="E12698" s="1">
        <v>14</v>
      </c>
      <c r="F12698" s="1">
        <v>1864</v>
      </c>
      <c r="G12698" s="3" t="str">
        <f t="shared" si="198"/>
        <v>9/14/1864</v>
      </c>
      <c r="H12698" s="1" t="s">
        <v>17</v>
      </c>
      <c r="I12698" s="1" t="s">
        <v>326</v>
      </c>
      <c r="J12698" s="5">
        <v>90</v>
      </c>
      <c r="K12698" s="1" t="s">
        <v>93</v>
      </c>
      <c r="L12698" s="1" t="s">
        <v>34</v>
      </c>
      <c r="M12698" s="1">
        <f>_xlfn.XLOOKUP(L12698, Scratch_Sheet!E:E, Scratch_Sheet!C:C)</f>
        <v>13</v>
      </c>
      <c r="N12698" s="1" t="s">
        <v>10530</v>
      </c>
      <c r="O12698" s="1" t="s">
        <v>9199</v>
      </c>
      <c r="P12698" s="1" t="s">
        <v>10667</v>
      </c>
    </row>
    <row r="12699" spans="1:16" ht="12.75" x14ac:dyDescent="0.2">
      <c r="A12699" s="2" t="s">
        <v>15892</v>
      </c>
      <c r="B12699" s="1" t="s">
        <v>16016</v>
      </c>
      <c r="C12699" s="1" t="s">
        <v>66</v>
      </c>
      <c r="D12699" s="1">
        <v>4</v>
      </c>
      <c r="E12699" s="1">
        <v>4</v>
      </c>
      <c r="F12699" s="1">
        <v>1863</v>
      </c>
      <c r="G12699" s="3" t="str">
        <f t="shared" si="198"/>
        <v>4/4/1863</v>
      </c>
      <c r="H12699" s="1" t="s">
        <v>17</v>
      </c>
      <c r="I12699" s="1" t="s">
        <v>18</v>
      </c>
      <c r="J12699" s="5">
        <v>58</v>
      </c>
      <c r="K12699" s="1" t="s">
        <v>16017</v>
      </c>
      <c r="L12699" s="1" t="s">
        <v>34</v>
      </c>
      <c r="M12699" s="1">
        <f>_xlfn.XLOOKUP(L12699, Scratch_Sheet!E:E, Scratch_Sheet!C:C)</f>
        <v>13</v>
      </c>
      <c r="N12699" s="1" t="s">
        <v>19</v>
      </c>
      <c r="O12699" s="1" t="s">
        <v>126</v>
      </c>
    </row>
    <row r="12700" spans="1:16" ht="12.75" x14ac:dyDescent="0.2">
      <c r="A12700" s="2" t="s">
        <v>15892</v>
      </c>
      <c r="B12700" s="1" t="s">
        <v>16040</v>
      </c>
      <c r="C12700" s="1" t="s">
        <v>66</v>
      </c>
      <c r="D12700" s="1">
        <v>4</v>
      </c>
      <c r="E12700" s="1">
        <v>11</v>
      </c>
      <c r="F12700" s="1">
        <v>1863</v>
      </c>
      <c r="G12700" s="3" t="str">
        <f t="shared" si="198"/>
        <v>4/11/1863</v>
      </c>
      <c r="H12700" s="1" t="s">
        <v>46</v>
      </c>
      <c r="I12700" s="1" t="s">
        <v>18</v>
      </c>
      <c r="J12700" s="5">
        <v>84</v>
      </c>
      <c r="K12700" s="1" t="s">
        <v>93</v>
      </c>
      <c r="L12700" s="1" t="s">
        <v>34</v>
      </c>
      <c r="M12700" s="1">
        <f>_xlfn.XLOOKUP(L12700, Scratch_Sheet!E:E, Scratch_Sheet!C:C)</f>
        <v>13</v>
      </c>
      <c r="N12700" s="1" t="s">
        <v>79</v>
      </c>
      <c r="O12700" s="1" t="s">
        <v>9199</v>
      </c>
    </row>
    <row r="12701" spans="1:16" ht="12.75" x14ac:dyDescent="0.2">
      <c r="A12701" s="2" t="s">
        <v>15892</v>
      </c>
      <c r="B12701" s="1" t="s">
        <v>14719</v>
      </c>
      <c r="C12701" s="1" t="s">
        <v>66</v>
      </c>
      <c r="D12701" s="1">
        <v>4</v>
      </c>
      <c r="E12701" s="1">
        <v>14</v>
      </c>
      <c r="F12701" s="1">
        <v>1863</v>
      </c>
      <c r="G12701" s="3" t="str">
        <f t="shared" si="198"/>
        <v>4/14/1863</v>
      </c>
      <c r="H12701" s="1" t="s">
        <v>46</v>
      </c>
      <c r="I12701" s="1" t="s">
        <v>326</v>
      </c>
      <c r="J12701" s="5">
        <v>73</v>
      </c>
      <c r="K12701" s="1" t="s">
        <v>93</v>
      </c>
      <c r="L12701" s="1" t="s">
        <v>34</v>
      </c>
      <c r="M12701" s="1">
        <f>_xlfn.XLOOKUP(L12701, Scratch_Sheet!E:E, Scratch_Sheet!C:C)</f>
        <v>13</v>
      </c>
      <c r="N12701" s="1" t="s">
        <v>10530</v>
      </c>
      <c r="O12701" s="1" t="s">
        <v>9199</v>
      </c>
      <c r="P12701" s="1" t="s">
        <v>16053</v>
      </c>
    </row>
    <row r="12702" spans="1:16" ht="12.75" x14ac:dyDescent="0.2">
      <c r="A12702" s="2" t="s">
        <v>15892</v>
      </c>
      <c r="B12702" s="1" t="s">
        <v>16054</v>
      </c>
      <c r="C12702" s="1" t="s">
        <v>66</v>
      </c>
      <c r="D12702" s="1">
        <v>4</v>
      </c>
      <c r="E12702" s="1">
        <v>14</v>
      </c>
      <c r="F12702" s="1">
        <v>1863</v>
      </c>
      <c r="G12702" s="3" t="str">
        <f t="shared" si="198"/>
        <v>4/14/1863</v>
      </c>
      <c r="H12702" s="1" t="s">
        <v>46</v>
      </c>
      <c r="I12702" s="1" t="s">
        <v>326</v>
      </c>
      <c r="J12702" s="5">
        <v>68</v>
      </c>
      <c r="K12702" s="1" t="s">
        <v>93</v>
      </c>
      <c r="L12702" s="1" t="s">
        <v>34</v>
      </c>
      <c r="M12702" s="1">
        <f>_xlfn.XLOOKUP(L12702, Scratch_Sheet!E:E, Scratch_Sheet!C:C)</f>
        <v>13</v>
      </c>
      <c r="N12702" s="1" t="s">
        <v>10530</v>
      </c>
      <c r="O12702" s="1" t="s">
        <v>9199</v>
      </c>
      <c r="P12702" s="1" t="s">
        <v>16055</v>
      </c>
    </row>
    <row r="12703" spans="1:16" ht="12.75" x14ac:dyDescent="0.2">
      <c r="A12703" s="2" t="s">
        <v>15892</v>
      </c>
      <c r="B12703" s="1" t="s">
        <v>16158</v>
      </c>
      <c r="C12703" s="1" t="s">
        <v>16</v>
      </c>
      <c r="D12703" s="1">
        <v>8</v>
      </c>
      <c r="E12703" s="1">
        <v>23</v>
      </c>
      <c r="F12703" s="1">
        <v>1863</v>
      </c>
      <c r="G12703" s="3" t="str">
        <f t="shared" si="198"/>
        <v>8/23/1863</v>
      </c>
      <c r="H12703" s="1" t="s">
        <v>46</v>
      </c>
      <c r="I12703" s="1" t="s">
        <v>18</v>
      </c>
      <c r="J12703" s="5">
        <v>81</v>
      </c>
      <c r="K12703" s="1" t="s">
        <v>93</v>
      </c>
      <c r="L12703" s="1" t="s">
        <v>34</v>
      </c>
      <c r="M12703" s="1">
        <f>_xlfn.XLOOKUP(L12703, Scratch_Sheet!E:E, Scratch_Sheet!C:C)</f>
        <v>13</v>
      </c>
      <c r="N12703" s="1" t="s">
        <v>19</v>
      </c>
      <c r="O12703" s="1" t="s">
        <v>126</v>
      </c>
    </row>
    <row r="12704" spans="1:16" ht="12.75" x14ac:dyDescent="0.2">
      <c r="A12704" s="2" t="s">
        <v>15892</v>
      </c>
      <c r="B12704" s="1" t="s">
        <v>16183</v>
      </c>
      <c r="C12704" s="1" t="s">
        <v>109</v>
      </c>
      <c r="D12704" s="1">
        <v>12</v>
      </c>
      <c r="E12704" s="1">
        <v>3</v>
      </c>
      <c r="F12704" s="1">
        <v>1863</v>
      </c>
      <c r="G12704" s="3" t="str">
        <f t="shared" si="198"/>
        <v>12/3/1863</v>
      </c>
      <c r="H12704" s="1" t="s">
        <v>46</v>
      </c>
      <c r="I12704" s="1" t="s">
        <v>18</v>
      </c>
      <c r="J12704" s="5">
        <v>70</v>
      </c>
      <c r="K12704" s="1" t="s">
        <v>93</v>
      </c>
      <c r="L12704" s="1" t="s">
        <v>34</v>
      </c>
      <c r="M12704" s="1">
        <f>_xlfn.XLOOKUP(L12704, Scratch_Sheet!E:E, Scratch_Sheet!C:C)</f>
        <v>13</v>
      </c>
      <c r="N12704" s="1" t="s">
        <v>5585</v>
      </c>
      <c r="O12704" s="1" t="s">
        <v>9199</v>
      </c>
    </row>
    <row r="12705" spans="1:16" ht="12.75" x14ac:dyDescent="0.2">
      <c r="A12705" s="2" t="s">
        <v>15892</v>
      </c>
      <c r="B12705" s="1" t="s">
        <v>16188</v>
      </c>
      <c r="C12705" s="1" t="s">
        <v>109</v>
      </c>
      <c r="D12705" s="1">
        <v>12</v>
      </c>
      <c r="E12705" s="1">
        <v>6</v>
      </c>
      <c r="F12705" s="1">
        <v>1863</v>
      </c>
      <c r="G12705" s="3" t="str">
        <f t="shared" si="198"/>
        <v>12/6/1863</v>
      </c>
      <c r="H12705" s="1" t="s">
        <v>17</v>
      </c>
      <c r="I12705" s="1" t="s">
        <v>18</v>
      </c>
      <c r="J12705" s="5">
        <v>83</v>
      </c>
      <c r="K12705" s="1" t="s">
        <v>93</v>
      </c>
      <c r="L12705" s="1" t="s">
        <v>34</v>
      </c>
      <c r="M12705" s="1">
        <f>_xlfn.XLOOKUP(L12705, Scratch_Sheet!E:E, Scratch_Sheet!C:C)</f>
        <v>13</v>
      </c>
      <c r="N12705" s="1" t="s">
        <v>16189</v>
      </c>
      <c r="O12705" s="1" t="s">
        <v>9199</v>
      </c>
    </row>
    <row r="12706" spans="1:16" ht="12.75" x14ac:dyDescent="0.2">
      <c r="A12706" s="2" t="s">
        <v>15892</v>
      </c>
      <c r="B12706" s="1" t="s">
        <v>16215</v>
      </c>
      <c r="C12706" s="1" t="s">
        <v>109</v>
      </c>
      <c r="D12706" s="1">
        <v>12</v>
      </c>
      <c r="E12706" s="1">
        <v>17</v>
      </c>
      <c r="F12706" s="1">
        <v>1863</v>
      </c>
      <c r="G12706" s="3" t="str">
        <f t="shared" si="198"/>
        <v>12/17/1863</v>
      </c>
      <c r="H12706" s="1" t="s">
        <v>46</v>
      </c>
      <c r="I12706" s="1" t="s">
        <v>18</v>
      </c>
      <c r="J12706" s="5">
        <v>81</v>
      </c>
      <c r="K12706" s="1" t="s">
        <v>93</v>
      </c>
      <c r="L12706" s="1" t="s">
        <v>34</v>
      </c>
      <c r="M12706" s="1">
        <f>_xlfn.XLOOKUP(L12706, Scratch_Sheet!E:E, Scratch_Sheet!C:C)</f>
        <v>13</v>
      </c>
      <c r="N12706" s="1" t="s">
        <v>126</v>
      </c>
    </row>
    <row r="12707" spans="1:16" ht="12.75" x14ac:dyDescent="0.2">
      <c r="A12707" s="2" t="s">
        <v>15892</v>
      </c>
      <c r="B12707" s="1" t="s">
        <v>16232</v>
      </c>
      <c r="C12707" s="1" t="s">
        <v>109</v>
      </c>
      <c r="D12707" s="1">
        <v>12</v>
      </c>
      <c r="E12707" s="1">
        <v>25</v>
      </c>
      <c r="F12707" s="1">
        <v>1863</v>
      </c>
      <c r="G12707" s="3" t="str">
        <f t="shared" si="198"/>
        <v>12/25/1863</v>
      </c>
      <c r="H12707" s="1" t="s">
        <v>46</v>
      </c>
      <c r="I12707" s="1" t="s">
        <v>326</v>
      </c>
      <c r="J12707" s="5">
        <v>68</v>
      </c>
      <c r="K12707" s="1" t="s">
        <v>93</v>
      </c>
      <c r="L12707" s="1" t="s">
        <v>34</v>
      </c>
      <c r="M12707" s="1">
        <f>_xlfn.XLOOKUP(L12707, Scratch_Sheet!E:E, Scratch_Sheet!C:C)</f>
        <v>13</v>
      </c>
      <c r="N12707" s="1" t="s">
        <v>10530</v>
      </c>
      <c r="O12707" s="1" t="s">
        <v>9199</v>
      </c>
      <c r="P12707" s="1" t="s">
        <v>14838</v>
      </c>
    </row>
    <row r="12708" spans="1:16" ht="12.75" x14ac:dyDescent="0.2">
      <c r="A12708" s="2" t="s">
        <v>15892</v>
      </c>
      <c r="B12708" s="1" t="s">
        <v>16484</v>
      </c>
      <c r="C12708" s="1" t="s">
        <v>205</v>
      </c>
      <c r="D12708" s="1">
        <v>7</v>
      </c>
      <c r="E12708" s="1">
        <v>20</v>
      </c>
      <c r="F12708" s="1">
        <v>1863</v>
      </c>
      <c r="G12708" s="3" t="str">
        <f t="shared" si="198"/>
        <v>7/20/1863</v>
      </c>
      <c r="H12708" s="1" t="s">
        <v>17</v>
      </c>
      <c r="I12708" s="1" t="s">
        <v>18</v>
      </c>
      <c r="J12708" s="5">
        <v>69</v>
      </c>
      <c r="K12708" s="1" t="s">
        <v>93</v>
      </c>
      <c r="L12708" s="1" t="s">
        <v>34</v>
      </c>
      <c r="M12708" s="1">
        <f>_xlfn.XLOOKUP(L12708, Scratch_Sheet!E:E, Scratch_Sheet!C:C)</f>
        <v>13</v>
      </c>
      <c r="N12708" s="1" t="s">
        <v>5585</v>
      </c>
      <c r="O12708" s="1" t="s">
        <v>9199</v>
      </c>
    </row>
    <row r="12709" spans="1:16" ht="12.75" x14ac:dyDescent="0.2">
      <c r="A12709" s="2" t="s">
        <v>15892</v>
      </c>
      <c r="B12709" s="1" t="s">
        <v>16577</v>
      </c>
      <c r="C12709" s="1" t="s">
        <v>74</v>
      </c>
      <c r="D12709" s="1">
        <v>6</v>
      </c>
      <c r="E12709" s="1">
        <v>17</v>
      </c>
      <c r="F12709" s="1">
        <v>1863</v>
      </c>
      <c r="G12709" s="3" t="str">
        <f t="shared" si="198"/>
        <v>6/17/1863</v>
      </c>
      <c r="H12709" s="1" t="s">
        <v>17</v>
      </c>
      <c r="I12709" s="1" t="s">
        <v>18</v>
      </c>
      <c r="J12709" s="5">
        <v>79</v>
      </c>
      <c r="K12709" s="1" t="s">
        <v>93</v>
      </c>
      <c r="L12709" s="1" t="s">
        <v>34</v>
      </c>
      <c r="M12709" s="1">
        <f>_xlfn.XLOOKUP(L12709, Scratch_Sheet!E:E, Scratch_Sheet!C:C)</f>
        <v>13</v>
      </c>
      <c r="N12709" s="1" t="s">
        <v>11273</v>
      </c>
      <c r="O12709" s="1" t="s">
        <v>126</v>
      </c>
    </row>
    <row r="12710" spans="1:16" ht="12.75" x14ac:dyDescent="0.2">
      <c r="A12710" s="2" t="s">
        <v>15892</v>
      </c>
      <c r="B12710" s="1" t="s">
        <v>14704</v>
      </c>
      <c r="C12710" s="1" t="s">
        <v>74</v>
      </c>
      <c r="D12710" s="1">
        <v>6</v>
      </c>
      <c r="E12710" s="1">
        <v>19</v>
      </c>
      <c r="F12710" s="1">
        <v>1863</v>
      </c>
      <c r="G12710" s="3" t="str">
        <f t="shared" si="198"/>
        <v>6/19/1863</v>
      </c>
      <c r="H12710" s="1" t="s">
        <v>46</v>
      </c>
      <c r="I12710" s="1" t="s">
        <v>326</v>
      </c>
      <c r="J12710" s="5">
        <v>75</v>
      </c>
      <c r="K12710" s="1" t="s">
        <v>93</v>
      </c>
      <c r="L12710" s="1" t="s">
        <v>34</v>
      </c>
      <c r="M12710" s="1">
        <f>_xlfn.XLOOKUP(L12710, Scratch_Sheet!E:E, Scratch_Sheet!C:C)</f>
        <v>13</v>
      </c>
      <c r="N12710" s="1" t="s">
        <v>10530</v>
      </c>
      <c r="O12710" s="1" t="s">
        <v>9199</v>
      </c>
      <c r="P12710" s="1" t="s">
        <v>16587</v>
      </c>
    </row>
    <row r="12711" spans="1:16" ht="12.75" x14ac:dyDescent="0.2">
      <c r="A12711" s="2" t="s">
        <v>15892</v>
      </c>
      <c r="B12711" s="1" t="s">
        <v>16601</v>
      </c>
      <c r="C12711" s="1" t="s">
        <v>74</v>
      </c>
      <c r="D12711" s="1">
        <v>6</v>
      </c>
      <c r="E12711" s="1">
        <v>24</v>
      </c>
      <c r="F12711" s="1">
        <v>1863</v>
      </c>
      <c r="G12711" s="3" t="str">
        <f t="shared" si="198"/>
        <v>6/24/1863</v>
      </c>
      <c r="H12711" s="1" t="s">
        <v>17</v>
      </c>
      <c r="I12711" s="1" t="s">
        <v>326</v>
      </c>
      <c r="J12711" s="5">
        <v>73</v>
      </c>
      <c r="K12711" s="1" t="s">
        <v>93</v>
      </c>
      <c r="L12711" s="1" t="s">
        <v>34</v>
      </c>
      <c r="M12711" s="1">
        <f>_xlfn.XLOOKUP(L12711, Scratch_Sheet!E:E, Scratch_Sheet!C:C)</f>
        <v>13</v>
      </c>
      <c r="N12711" s="1" t="s">
        <v>10530</v>
      </c>
      <c r="O12711" s="1" t="s">
        <v>9199</v>
      </c>
      <c r="P12711" s="1" t="s">
        <v>16602</v>
      </c>
    </row>
    <row r="12712" spans="1:16" ht="12.75" x14ac:dyDescent="0.2">
      <c r="A12712" s="2" t="s">
        <v>15892</v>
      </c>
      <c r="B12712" s="1" t="s">
        <v>16662</v>
      </c>
      <c r="C12712" s="1" t="s">
        <v>45</v>
      </c>
      <c r="D12712" s="1">
        <v>3</v>
      </c>
      <c r="E12712" s="1">
        <v>9</v>
      </c>
      <c r="F12712" s="1">
        <v>1863</v>
      </c>
      <c r="G12712" s="3" t="str">
        <f t="shared" si="198"/>
        <v>3/9/1863</v>
      </c>
      <c r="H12712" s="1" t="s">
        <v>17</v>
      </c>
      <c r="I12712" s="1" t="s">
        <v>18</v>
      </c>
      <c r="J12712" s="5">
        <v>97</v>
      </c>
      <c r="K12712" s="1" t="s">
        <v>93</v>
      </c>
      <c r="L12712" s="1" t="s">
        <v>34</v>
      </c>
      <c r="M12712" s="1">
        <f>_xlfn.XLOOKUP(L12712, Scratch_Sheet!E:E, Scratch_Sheet!C:C)</f>
        <v>13</v>
      </c>
      <c r="N12712" s="1" t="s">
        <v>19</v>
      </c>
      <c r="O12712" s="1" t="s">
        <v>126</v>
      </c>
    </row>
    <row r="12713" spans="1:16" ht="12.75" x14ac:dyDescent="0.2">
      <c r="A12713" s="2" t="s">
        <v>15892</v>
      </c>
      <c r="B12713" s="1" t="s">
        <v>16671</v>
      </c>
      <c r="C12713" s="1" t="s">
        <v>45</v>
      </c>
      <c r="D12713" s="1">
        <v>3</v>
      </c>
      <c r="E12713" s="1">
        <v>11</v>
      </c>
      <c r="F12713" s="1">
        <v>1863</v>
      </c>
      <c r="G12713" s="3" t="str">
        <f t="shared" si="198"/>
        <v>3/11/1863</v>
      </c>
      <c r="H12713" s="1" t="s">
        <v>17</v>
      </c>
      <c r="I12713" s="1" t="s">
        <v>326</v>
      </c>
      <c r="J12713" s="5">
        <v>60</v>
      </c>
      <c r="K12713" s="1" t="s">
        <v>93</v>
      </c>
      <c r="L12713" s="1" t="s">
        <v>34</v>
      </c>
      <c r="M12713" s="1">
        <f>_xlfn.XLOOKUP(L12713, Scratch_Sheet!E:E, Scratch_Sheet!C:C)</f>
        <v>13</v>
      </c>
      <c r="N12713" s="1" t="s">
        <v>10530</v>
      </c>
      <c r="O12713" s="1" t="s">
        <v>126</v>
      </c>
      <c r="P12713" s="1" t="s">
        <v>10667</v>
      </c>
    </row>
    <row r="12714" spans="1:16" ht="12.75" x14ac:dyDescent="0.2">
      <c r="A12714" s="2" t="s">
        <v>15892</v>
      </c>
      <c r="B12714" s="1" t="s">
        <v>16719</v>
      </c>
      <c r="C12714" s="1" t="s">
        <v>45</v>
      </c>
      <c r="D12714" s="1">
        <v>3</v>
      </c>
      <c r="E12714" s="1">
        <v>31</v>
      </c>
      <c r="F12714" s="1">
        <v>1863</v>
      </c>
      <c r="G12714" s="3" t="str">
        <f t="shared" si="198"/>
        <v>3/31/1863</v>
      </c>
      <c r="H12714" s="1" t="s">
        <v>17</v>
      </c>
      <c r="I12714" s="1" t="s">
        <v>18</v>
      </c>
      <c r="J12714" s="5">
        <v>75</v>
      </c>
      <c r="K12714" s="1" t="s">
        <v>93</v>
      </c>
      <c r="L12714" s="1" t="s">
        <v>34</v>
      </c>
      <c r="M12714" s="1">
        <f>_xlfn.XLOOKUP(L12714, Scratch_Sheet!E:E, Scratch_Sheet!C:C)</f>
        <v>13</v>
      </c>
      <c r="N12714" s="1" t="s">
        <v>41</v>
      </c>
      <c r="O12714" s="1" t="s">
        <v>126</v>
      </c>
    </row>
    <row r="12715" spans="1:16" ht="12.75" x14ac:dyDescent="0.2">
      <c r="A12715" s="2" t="s">
        <v>15892</v>
      </c>
      <c r="B12715" s="1" t="s">
        <v>16787</v>
      </c>
      <c r="C12715" s="1" t="s">
        <v>24</v>
      </c>
      <c r="D12715" s="1">
        <v>5</v>
      </c>
      <c r="E12715" s="1">
        <v>26</v>
      </c>
      <c r="F12715" s="1">
        <v>1863</v>
      </c>
      <c r="G12715" s="3" t="str">
        <f t="shared" si="198"/>
        <v>5/26/1863</v>
      </c>
      <c r="H12715" s="1" t="s">
        <v>46</v>
      </c>
      <c r="I12715" s="1" t="s">
        <v>326</v>
      </c>
      <c r="J12715" s="5">
        <v>80</v>
      </c>
      <c r="K12715" s="1" t="s">
        <v>93</v>
      </c>
      <c r="L12715" s="1" t="s">
        <v>34</v>
      </c>
      <c r="M12715" s="1">
        <f>_xlfn.XLOOKUP(L12715, Scratch_Sheet!E:E, Scratch_Sheet!C:C)</f>
        <v>13</v>
      </c>
      <c r="N12715" s="1" t="s">
        <v>10530</v>
      </c>
      <c r="O12715" s="1" t="s">
        <v>9199</v>
      </c>
      <c r="P12715" s="1" t="s">
        <v>11173</v>
      </c>
    </row>
    <row r="12716" spans="1:16" ht="12.75" x14ac:dyDescent="0.2">
      <c r="A12716" s="2" t="s">
        <v>15892</v>
      </c>
      <c r="B12716" s="1" t="s">
        <v>16811</v>
      </c>
      <c r="C12716" s="1" t="s">
        <v>57</v>
      </c>
      <c r="D12716" s="1">
        <v>11</v>
      </c>
      <c r="E12716" s="1">
        <v>1</v>
      </c>
      <c r="F12716" s="1">
        <v>1863</v>
      </c>
      <c r="G12716" s="3" t="str">
        <f t="shared" si="198"/>
        <v>11/1/1863</v>
      </c>
      <c r="H12716" s="1" t="s">
        <v>46</v>
      </c>
      <c r="I12716" s="1" t="s">
        <v>18</v>
      </c>
      <c r="J12716" s="5">
        <v>82</v>
      </c>
      <c r="K12716" s="1" t="s">
        <v>93</v>
      </c>
      <c r="L12716" s="1" t="s">
        <v>34</v>
      </c>
      <c r="M12716" s="1">
        <f>_xlfn.XLOOKUP(L12716, Scratch_Sheet!E:E, Scratch_Sheet!C:C)</f>
        <v>13</v>
      </c>
      <c r="N12716" s="1" t="s">
        <v>16812</v>
      </c>
      <c r="O12716" s="1" t="s">
        <v>126</v>
      </c>
    </row>
    <row r="12717" spans="1:16" ht="12.75" x14ac:dyDescent="0.2">
      <c r="A12717" s="2" t="s">
        <v>15892</v>
      </c>
      <c r="B12717" s="1" t="s">
        <v>16949</v>
      </c>
      <c r="C12717" s="1" t="s">
        <v>32</v>
      </c>
      <c r="D12717" s="1">
        <v>9</v>
      </c>
      <c r="E12717" s="1">
        <v>2</v>
      </c>
      <c r="F12717" s="1">
        <v>1863</v>
      </c>
      <c r="G12717" s="3" t="str">
        <f t="shared" si="198"/>
        <v>9/2/1863</v>
      </c>
      <c r="H12717" s="1" t="s">
        <v>17</v>
      </c>
      <c r="I12717" s="1" t="s">
        <v>18</v>
      </c>
      <c r="J12717" s="5">
        <v>80</v>
      </c>
      <c r="K12717" s="1" t="s">
        <v>93</v>
      </c>
      <c r="L12717" s="1" t="s">
        <v>34</v>
      </c>
      <c r="M12717" s="1">
        <f>_xlfn.XLOOKUP(L12717, Scratch_Sheet!E:E, Scratch_Sheet!C:C)</f>
        <v>13</v>
      </c>
      <c r="N12717" s="1" t="s">
        <v>5585</v>
      </c>
      <c r="O12717" s="1" t="s">
        <v>9199</v>
      </c>
    </row>
    <row r="12718" spans="1:16" ht="12.75" x14ac:dyDescent="0.2">
      <c r="A12718" s="2" t="s">
        <v>15892</v>
      </c>
      <c r="B12718" s="1" t="s">
        <v>16977</v>
      </c>
      <c r="C12718" s="1" t="s">
        <v>32</v>
      </c>
      <c r="D12718" s="1">
        <v>9</v>
      </c>
      <c r="E12718" s="1">
        <v>13</v>
      </c>
      <c r="F12718" s="1">
        <v>1863</v>
      </c>
      <c r="G12718" s="3" t="str">
        <f t="shared" si="198"/>
        <v>9/13/1863</v>
      </c>
      <c r="H12718" s="1" t="s">
        <v>17</v>
      </c>
      <c r="I12718" s="1" t="s">
        <v>326</v>
      </c>
      <c r="J12718" s="5">
        <v>92</v>
      </c>
      <c r="K12718" s="1" t="s">
        <v>93</v>
      </c>
      <c r="L12718" s="1" t="s">
        <v>34</v>
      </c>
      <c r="M12718" s="1">
        <f>_xlfn.XLOOKUP(L12718, Scratch_Sheet!E:E, Scratch_Sheet!C:C)</f>
        <v>13</v>
      </c>
      <c r="N12718" s="1" t="s">
        <v>10530</v>
      </c>
      <c r="O12718" s="1" t="s">
        <v>9199</v>
      </c>
    </row>
    <row r="12719" spans="1:16" ht="12.75" x14ac:dyDescent="0.2">
      <c r="A12719" s="2" t="s">
        <v>16986</v>
      </c>
      <c r="B12719" s="1" t="s">
        <v>17065</v>
      </c>
      <c r="C12719" s="1" t="s">
        <v>66</v>
      </c>
      <c r="D12719" s="1">
        <v>4</v>
      </c>
      <c r="E12719" s="1">
        <v>19</v>
      </c>
      <c r="F12719" s="1">
        <v>1862</v>
      </c>
      <c r="G12719" s="3" t="str">
        <f t="shared" si="198"/>
        <v>4/19/1862</v>
      </c>
      <c r="H12719" s="1" t="s">
        <v>46</v>
      </c>
      <c r="I12719" s="1" t="s">
        <v>326</v>
      </c>
      <c r="J12719" s="5">
        <v>75</v>
      </c>
      <c r="K12719" s="1" t="s">
        <v>93</v>
      </c>
      <c r="L12719" s="1" t="s">
        <v>34</v>
      </c>
      <c r="M12719" s="1">
        <f>_xlfn.XLOOKUP(L12719, Scratch_Sheet!E:E, Scratch_Sheet!C:C)</f>
        <v>13</v>
      </c>
      <c r="N12719" s="1" t="s">
        <v>10530</v>
      </c>
      <c r="O12719" s="1" t="s">
        <v>9199</v>
      </c>
      <c r="P12719" s="1" t="s">
        <v>17066</v>
      </c>
    </row>
    <row r="12720" spans="1:16" ht="12.75" x14ac:dyDescent="0.2">
      <c r="A12720" s="2" t="s">
        <v>16986</v>
      </c>
      <c r="B12720" s="1" t="s">
        <v>14588</v>
      </c>
      <c r="C12720" s="1" t="s">
        <v>109</v>
      </c>
      <c r="D12720" s="1">
        <v>12</v>
      </c>
      <c r="E12720" s="1">
        <v>4</v>
      </c>
      <c r="F12720" s="1">
        <v>1862</v>
      </c>
      <c r="G12720" s="3" t="str">
        <f t="shared" si="198"/>
        <v>12/4/1862</v>
      </c>
      <c r="H12720" s="1" t="s">
        <v>46</v>
      </c>
      <c r="I12720" s="1" t="s">
        <v>326</v>
      </c>
      <c r="J12720" s="5">
        <v>75</v>
      </c>
      <c r="K12720" s="1" t="s">
        <v>93</v>
      </c>
      <c r="L12720" s="1" t="s">
        <v>34</v>
      </c>
      <c r="M12720" s="1">
        <f>_xlfn.XLOOKUP(L12720, Scratch_Sheet!E:E, Scratch_Sheet!C:C)</f>
        <v>13</v>
      </c>
      <c r="N12720" s="1" t="s">
        <v>10530</v>
      </c>
      <c r="O12720" s="1" t="s">
        <v>9199</v>
      </c>
      <c r="P12720" s="1" t="s">
        <v>17142</v>
      </c>
    </row>
    <row r="12721" spans="1:16" ht="12.75" x14ac:dyDescent="0.2">
      <c r="A12721" s="2" t="s">
        <v>16986</v>
      </c>
      <c r="B12721" s="1" t="s">
        <v>15877</v>
      </c>
      <c r="C12721" s="1" t="s">
        <v>109</v>
      </c>
      <c r="D12721" s="1">
        <v>12</v>
      </c>
      <c r="E12721" s="1">
        <v>24</v>
      </c>
      <c r="F12721" s="1">
        <v>1862</v>
      </c>
      <c r="G12721" s="3" t="str">
        <f t="shared" si="198"/>
        <v>12/24/1862</v>
      </c>
      <c r="H12721" s="1" t="s">
        <v>46</v>
      </c>
      <c r="I12721" s="1" t="s">
        <v>326</v>
      </c>
      <c r="J12721" s="5">
        <v>70</v>
      </c>
      <c r="K12721" s="1" t="s">
        <v>93</v>
      </c>
      <c r="L12721" s="1" t="s">
        <v>34</v>
      </c>
      <c r="M12721" s="1">
        <f>_xlfn.XLOOKUP(L12721, Scratch_Sheet!E:E, Scratch_Sheet!C:C)</f>
        <v>13</v>
      </c>
      <c r="N12721" s="1" t="s">
        <v>10530</v>
      </c>
      <c r="O12721" s="1" t="s">
        <v>9199</v>
      </c>
      <c r="P12721" s="1" t="s">
        <v>17200</v>
      </c>
    </row>
    <row r="12722" spans="1:16" ht="12.75" x14ac:dyDescent="0.2">
      <c r="A12722" s="2" t="s">
        <v>16986</v>
      </c>
      <c r="B12722" s="1" t="s">
        <v>17290</v>
      </c>
      <c r="C12722" s="1" t="s">
        <v>137</v>
      </c>
      <c r="D12722" s="1">
        <v>1</v>
      </c>
      <c r="E12722" s="1">
        <v>1</v>
      </c>
      <c r="F12722" s="1">
        <v>1862</v>
      </c>
      <c r="G12722" s="3" t="str">
        <f t="shared" si="198"/>
        <v>1/1/1862</v>
      </c>
      <c r="H12722" s="1" t="s">
        <v>46</v>
      </c>
      <c r="I12722" s="1" t="s">
        <v>326</v>
      </c>
      <c r="J12722" s="5">
        <v>107</v>
      </c>
      <c r="K12722" s="1" t="s">
        <v>93</v>
      </c>
      <c r="L12722" s="1" t="s">
        <v>34</v>
      </c>
      <c r="M12722" s="1">
        <f>_xlfn.XLOOKUP(L12722, Scratch_Sheet!E:E, Scratch_Sheet!C:C)</f>
        <v>13</v>
      </c>
      <c r="N12722" s="1" t="s">
        <v>10530</v>
      </c>
      <c r="O12722" s="1" t="s">
        <v>7243</v>
      </c>
    </row>
    <row r="12723" spans="1:16" ht="12.75" x14ac:dyDescent="0.2">
      <c r="A12723" s="2" t="s">
        <v>16986</v>
      </c>
      <c r="B12723" s="1" t="s">
        <v>17329</v>
      </c>
      <c r="C12723" s="1" t="s">
        <v>137</v>
      </c>
      <c r="D12723" s="1">
        <v>1</v>
      </c>
      <c r="E12723" s="1">
        <v>25</v>
      </c>
      <c r="F12723" s="1">
        <v>1862</v>
      </c>
      <c r="G12723" s="3" t="str">
        <f t="shared" si="198"/>
        <v>1/25/1862</v>
      </c>
      <c r="H12723" s="1" t="s">
        <v>46</v>
      </c>
      <c r="I12723" s="1" t="s">
        <v>326</v>
      </c>
      <c r="J12723" s="5">
        <v>103</v>
      </c>
      <c r="K12723" s="1" t="s">
        <v>93</v>
      </c>
      <c r="L12723" s="1" t="s">
        <v>34</v>
      </c>
      <c r="M12723" s="1">
        <f>_xlfn.XLOOKUP(L12723, Scratch_Sheet!E:E, Scratch_Sheet!C:C)</f>
        <v>13</v>
      </c>
      <c r="N12723" s="1" t="s">
        <v>10530</v>
      </c>
      <c r="O12723" s="1" t="s">
        <v>7243</v>
      </c>
    </row>
    <row r="12724" spans="1:16" ht="12.75" x14ac:dyDescent="0.2">
      <c r="A12724" s="2" t="s">
        <v>16986</v>
      </c>
      <c r="B12724" s="1" t="s">
        <v>17373</v>
      </c>
      <c r="C12724" s="1" t="s">
        <v>205</v>
      </c>
      <c r="D12724" s="1">
        <v>7</v>
      </c>
      <c r="E12724" s="1">
        <v>26</v>
      </c>
      <c r="F12724" s="1">
        <v>1862</v>
      </c>
      <c r="G12724" s="3" t="str">
        <f t="shared" si="198"/>
        <v>7/26/1862</v>
      </c>
      <c r="H12724" s="1" t="s">
        <v>46</v>
      </c>
      <c r="I12724" s="1" t="s">
        <v>326</v>
      </c>
      <c r="J12724" s="5">
        <v>65</v>
      </c>
      <c r="K12724" s="1" t="s">
        <v>93</v>
      </c>
      <c r="L12724" s="1" t="s">
        <v>34</v>
      </c>
      <c r="M12724" s="1">
        <f>_xlfn.XLOOKUP(L12724, Scratch_Sheet!E:E, Scratch_Sheet!C:C)</f>
        <v>13</v>
      </c>
      <c r="N12724" s="1" t="s">
        <v>10530</v>
      </c>
      <c r="O12724" s="1" t="s">
        <v>579</v>
      </c>
      <c r="P12724" s="1" t="s">
        <v>17374</v>
      </c>
    </row>
    <row r="12725" spans="1:16" ht="12.75" x14ac:dyDescent="0.2">
      <c r="A12725" s="2" t="s">
        <v>16986</v>
      </c>
      <c r="B12725" s="1" t="s">
        <v>17413</v>
      </c>
      <c r="C12725" s="1" t="s">
        <v>74</v>
      </c>
      <c r="D12725" s="1">
        <v>6</v>
      </c>
      <c r="E12725" s="1">
        <v>11</v>
      </c>
      <c r="F12725" s="1">
        <v>1862</v>
      </c>
      <c r="G12725" s="3" t="str">
        <f t="shared" si="198"/>
        <v>6/11/1862</v>
      </c>
      <c r="H12725" s="1" t="s">
        <v>17</v>
      </c>
      <c r="I12725" s="1" t="s">
        <v>18</v>
      </c>
      <c r="J12725" s="5">
        <v>63</v>
      </c>
      <c r="K12725" s="1" t="s">
        <v>93</v>
      </c>
      <c r="L12725" s="1" t="s">
        <v>34</v>
      </c>
      <c r="M12725" s="1">
        <f>_xlfn.XLOOKUP(L12725, Scratch_Sheet!E:E, Scratch_Sheet!C:C)</f>
        <v>13</v>
      </c>
      <c r="N12725" s="1" t="s">
        <v>111</v>
      </c>
      <c r="O12725" s="1" t="s">
        <v>126</v>
      </c>
    </row>
    <row r="12726" spans="1:16" ht="12.75" x14ac:dyDescent="0.2">
      <c r="A12726" s="2" t="s">
        <v>16986</v>
      </c>
      <c r="B12726" s="1" t="s">
        <v>16580</v>
      </c>
      <c r="C12726" s="1" t="s">
        <v>74</v>
      </c>
      <c r="D12726" s="1">
        <v>6</v>
      </c>
      <c r="E12726" s="1">
        <v>12</v>
      </c>
      <c r="F12726" s="1">
        <v>1862</v>
      </c>
      <c r="G12726" s="3" t="str">
        <f t="shared" si="198"/>
        <v>6/12/1862</v>
      </c>
      <c r="H12726" s="1" t="s">
        <v>46</v>
      </c>
      <c r="I12726" s="1" t="s">
        <v>326</v>
      </c>
      <c r="J12726" s="5">
        <v>80</v>
      </c>
      <c r="K12726" s="1" t="s">
        <v>93</v>
      </c>
      <c r="L12726" s="1" t="s">
        <v>34</v>
      </c>
      <c r="M12726" s="1">
        <f>_xlfn.XLOOKUP(L12726, Scratch_Sheet!E:E, Scratch_Sheet!C:C)</f>
        <v>13</v>
      </c>
      <c r="N12726" s="1" t="s">
        <v>10530</v>
      </c>
      <c r="O12726" s="1" t="s">
        <v>579</v>
      </c>
      <c r="P12726" s="1" t="s">
        <v>17421</v>
      </c>
    </row>
    <row r="12727" spans="1:16" ht="12.75" x14ac:dyDescent="0.2">
      <c r="A12727" s="2" t="s">
        <v>16986</v>
      </c>
      <c r="B12727" s="1" t="s">
        <v>17483</v>
      </c>
      <c r="C12727" s="1" t="s">
        <v>45</v>
      </c>
      <c r="D12727" s="1">
        <v>3</v>
      </c>
      <c r="E12727" s="1">
        <v>7</v>
      </c>
      <c r="F12727" s="1">
        <v>1862</v>
      </c>
      <c r="G12727" s="3" t="str">
        <f t="shared" si="198"/>
        <v>3/7/1862</v>
      </c>
      <c r="H12727" s="1" t="s">
        <v>17</v>
      </c>
      <c r="I12727" s="1" t="s">
        <v>326</v>
      </c>
      <c r="J12727" s="5">
        <v>100</v>
      </c>
      <c r="K12727" s="1" t="s">
        <v>93</v>
      </c>
      <c r="L12727" s="1" t="s">
        <v>34</v>
      </c>
      <c r="M12727" s="1">
        <f>_xlfn.XLOOKUP(L12727, Scratch_Sheet!E:E, Scratch_Sheet!C:C)</f>
        <v>13</v>
      </c>
      <c r="N12727" s="1" t="s">
        <v>10530</v>
      </c>
      <c r="O12727" s="1" t="s">
        <v>7243</v>
      </c>
    </row>
    <row r="12728" spans="1:16" ht="12.75" x14ac:dyDescent="0.2">
      <c r="A12728" s="2" t="s">
        <v>16986</v>
      </c>
      <c r="B12728" s="1" t="s">
        <v>17585</v>
      </c>
      <c r="C12728" s="1" t="s">
        <v>24</v>
      </c>
      <c r="D12728" s="1">
        <v>5</v>
      </c>
      <c r="E12728" s="1">
        <v>26</v>
      </c>
      <c r="F12728" s="1">
        <v>1862</v>
      </c>
      <c r="G12728" s="3" t="str">
        <f t="shared" si="198"/>
        <v>5/26/1862</v>
      </c>
      <c r="H12728" s="1" t="s">
        <v>46</v>
      </c>
      <c r="I12728" s="1" t="s">
        <v>326</v>
      </c>
      <c r="J12728" s="5">
        <v>75</v>
      </c>
      <c r="K12728" s="1" t="s">
        <v>93</v>
      </c>
      <c r="L12728" s="1" t="s">
        <v>34</v>
      </c>
      <c r="M12728" s="1">
        <f>_xlfn.XLOOKUP(L12728, Scratch_Sheet!E:E, Scratch_Sheet!C:C)</f>
        <v>13</v>
      </c>
      <c r="N12728" s="1" t="s">
        <v>41</v>
      </c>
      <c r="O12728" s="1" t="s">
        <v>579</v>
      </c>
    </row>
    <row r="12729" spans="1:16" ht="12.75" x14ac:dyDescent="0.2">
      <c r="A12729" s="2" t="s">
        <v>16986</v>
      </c>
      <c r="B12729" s="1" t="s">
        <v>17642</v>
      </c>
      <c r="C12729" s="1" t="s">
        <v>57</v>
      </c>
      <c r="D12729" s="1">
        <v>11</v>
      </c>
      <c r="E12729" s="1">
        <v>19</v>
      </c>
      <c r="F12729" s="1">
        <v>1862</v>
      </c>
      <c r="G12729" s="3" t="str">
        <f t="shared" si="198"/>
        <v>11/19/1862</v>
      </c>
      <c r="H12729" s="1" t="s">
        <v>17</v>
      </c>
      <c r="I12729" s="1" t="s">
        <v>18</v>
      </c>
      <c r="J12729" s="5">
        <v>78</v>
      </c>
      <c r="K12729" s="1" t="s">
        <v>93</v>
      </c>
      <c r="L12729" s="1" t="s">
        <v>34</v>
      </c>
      <c r="M12729" s="1">
        <f>_xlfn.XLOOKUP(L12729, Scratch_Sheet!E:E, Scratch_Sheet!C:C)</f>
        <v>13</v>
      </c>
      <c r="N12729" s="1" t="s">
        <v>7886</v>
      </c>
      <c r="O12729" s="1" t="s">
        <v>126</v>
      </c>
    </row>
    <row r="12730" spans="1:16" ht="12.75" x14ac:dyDescent="0.2">
      <c r="A12730" s="2" t="s">
        <v>17816</v>
      </c>
      <c r="B12730" s="1" t="s">
        <v>17874</v>
      </c>
      <c r="C12730" s="1" t="s">
        <v>16</v>
      </c>
      <c r="D12730" s="1">
        <v>8</v>
      </c>
      <c r="E12730" s="1">
        <v>3</v>
      </c>
      <c r="F12730" s="1">
        <v>1861</v>
      </c>
      <c r="G12730" s="3" t="str">
        <f t="shared" si="198"/>
        <v>8/3/1861</v>
      </c>
      <c r="H12730" s="1" t="s">
        <v>17</v>
      </c>
      <c r="I12730" s="1" t="s">
        <v>326</v>
      </c>
      <c r="J12730" s="5">
        <v>54</v>
      </c>
      <c r="K12730" s="1" t="s">
        <v>93</v>
      </c>
      <c r="L12730" s="1" t="s">
        <v>34</v>
      </c>
      <c r="M12730" s="1">
        <f>_xlfn.XLOOKUP(L12730, Scratch_Sheet!E:E, Scratch_Sheet!C:C)</f>
        <v>13</v>
      </c>
      <c r="N12730" s="1" t="s">
        <v>10530</v>
      </c>
      <c r="O12730" s="1" t="s">
        <v>126</v>
      </c>
    </row>
    <row r="12731" spans="1:16" ht="12.75" x14ac:dyDescent="0.2">
      <c r="A12731" s="2" t="s">
        <v>17816</v>
      </c>
      <c r="B12731" s="1" t="s">
        <v>17951</v>
      </c>
      <c r="C12731" s="1" t="s">
        <v>109</v>
      </c>
      <c r="D12731" s="1">
        <v>12</v>
      </c>
      <c r="E12731" s="1">
        <v>12</v>
      </c>
      <c r="F12731" s="1">
        <v>1861</v>
      </c>
      <c r="G12731" s="3" t="str">
        <f t="shared" si="198"/>
        <v>12/12/1861</v>
      </c>
      <c r="H12731" s="1" t="s">
        <v>46</v>
      </c>
      <c r="I12731" s="1" t="s">
        <v>18</v>
      </c>
      <c r="J12731" s="5">
        <v>75</v>
      </c>
      <c r="K12731" s="1" t="s">
        <v>93</v>
      </c>
      <c r="L12731" s="1" t="s">
        <v>34</v>
      </c>
      <c r="M12731" s="1">
        <f>_xlfn.XLOOKUP(L12731, Scratch_Sheet!E:E, Scratch_Sheet!C:C)</f>
        <v>13</v>
      </c>
      <c r="N12731" s="1" t="s">
        <v>53</v>
      </c>
      <c r="O12731" s="1" t="s">
        <v>126</v>
      </c>
    </row>
    <row r="12732" spans="1:16" ht="12.75" x14ac:dyDescent="0.2">
      <c r="A12732" s="2" t="s">
        <v>17816</v>
      </c>
      <c r="B12732" s="1" t="s">
        <v>18040</v>
      </c>
      <c r="C12732" s="1" t="s">
        <v>137</v>
      </c>
      <c r="D12732" s="1">
        <v>1</v>
      </c>
      <c r="E12732" s="1">
        <v>5</v>
      </c>
      <c r="F12732" s="1">
        <v>1861</v>
      </c>
      <c r="G12732" s="3" t="str">
        <f t="shared" si="198"/>
        <v>1/5/1861</v>
      </c>
      <c r="H12732" s="1" t="s">
        <v>17</v>
      </c>
      <c r="I12732" s="1" t="s">
        <v>326</v>
      </c>
      <c r="J12732" s="5">
        <v>70</v>
      </c>
      <c r="K12732" s="1" t="s">
        <v>93</v>
      </c>
      <c r="L12732" s="1" t="s">
        <v>34</v>
      </c>
      <c r="M12732" s="1">
        <f>_xlfn.XLOOKUP(L12732, Scratch_Sheet!E:E, Scratch_Sheet!C:C)</f>
        <v>13</v>
      </c>
      <c r="N12732" s="1" t="s">
        <v>10530</v>
      </c>
      <c r="O12732" s="1" t="s">
        <v>9199</v>
      </c>
      <c r="P12732" s="1" t="s">
        <v>18041</v>
      </c>
    </row>
    <row r="12733" spans="1:16" ht="12.75" x14ac:dyDescent="0.2">
      <c r="A12733" s="2" t="s">
        <v>17816</v>
      </c>
      <c r="B12733" s="1" t="s">
        <v>18063</v>
      </c>
      <c r="C12733" s="1" t="s">
        <v>137</v>
      </c>
      <c r="D12733" s="1">
        <v>1</v>
      </c>
      <c r="E12733" s="1">
        <v>15</v>
      </c>
      <c r="F12733" s="1">
        <v>1861</v>
      </c>
      <c r="G12733" s="3" t="str">
        <f t="shared" si="198"/>
        <v>1/15/1861</v>
      </c>
      <c r="H12733" s="1" t="s">
        <v>17</v>
      </c>
      <c r="I12733" s="1" t="s">
        <v>18</v>
      </c>
      <c r="J12733" s="5">
        <v>106</v>
      </c>
      <c r="K12733" s="1" t="s">
        <v>93</v>
      </c>
      <c r="L12733" s="1" t="s">
        <v>34</v>
      </c>
      <c r="M12733" s="1">
        <f>_xlfn.XLOOKUP(L12733, Scratch_Sheet!E:E, Scratch_Sheet!C:C)</f>
        <v>13</v>
      </c>
      <c r="N12733" s="1" t="s">
        <v>79</v>
      </c>
      <c r="O12733" s="1" t="s">
        <v>126</v>
      </c>
    </row>
    <row r="12734" spans="1:16" ht="12.75" x14ac:dyDescent="0.2">
      <c r="A12734" s="2" t="s">
        <v>17816</v>
      </c>
      <c r="B12734" s="1" t="s">
        <v>18161</v>
      </c>
      <c r="C12734" s="1" t="s">
        <v>74</v>
      </c>
      <c r="D12734" s="1">
        <v>6</v>
      </c>
      <c r="E12734" s="1">
        <v>22</v>
      </c>
      <c r="F12734" s="1">
        <v>1861</v>
      </c>
      <c r="G12734" s="3" t="str">
        <f t="shared" si="198"/>
        <v>6/22/1861</v>
      </c>
      <c r="H12734" s="1" t="s">
        <v>17</v>
      </c>
      <c r="I12734" s="1" t="s">
        <v>326</v>
      </c>
      <c r="J12734" s="5">
        <v>80</v>
      </c>
      <c r="K12734" s="1" t="s">
        <v>93</v>
      </c>
      <c r="L12734" s="1" t="s">
        <v>34</v>
      </c>
      <c r="M12734" s="1">
        <f>_xlfn.XLOOKUP(L12734, Scratch_Sheet!E:E, Scratch_Sheet!C:C)</f>
        <v>13</v>
      </c>
      <c r="N12734" s="1" t="s">
        <v>10530</v>
      </c>
      <c r="O12734" s="1" t="s">
        <v>9199</v>
      </c>
      <c r="P12734" s="1" t="s">
        <v>17818</v>
      </c>
    </row>
    <row r="12735" spans="1:16" ht="12.75" x14ac:dyDescent="0.2">
      <c r="A12735" s="2" t="s">
        <v>17816</v>
      </c>
      <c r="B12735" s="1" t="s">
        <v>18242</v>
      </c>
      <c r="C12735" s="1" t="s">
        <v>24</v>
      </c>
      <c r="D12735" s="1">
        <v>5</v>
      </c>
      <c r="E12735" s="1">
        <v>26</v>
      </c>
      <c r="F12735" s="1">
        <v>1861</v>
      </c>
      <c r="G12735" s="3" t="str">
        <f t="shared" si="198"/>
        <v>5/26/1861</v>
      </c>
      <c r="H12735" s="1" t="s">
        <v>17</v>
      </c>
      <c r="I12735" s="1" t="s">
        <v>18</v>
      </c>
      <c r="J12735" s="5">
        <v>77</v>
      </c>
      <c r="K12735" s="1" t="s">
        <v>93</v>
      </c>
      <c r="L12735" s="1" t="s">
        <v>34</v>
      </c>
      <c r="M12735" s="1">
        <f>_xlfn.XLOOKUP(L12735, Scratch_Sheet!E:E, Scratch_Sheet!C:C)</f>
        <v>13</v>
      </c>
      <c r="N12735" s="1" t="s">
        <v>520</v>
      </c>
      <c r="O12735" s="1" t="s">
        <v>126</v>
      </c>
    </row>
    <row r="12736" spans="1:16" ht="12.75" x14ac:dyDescent="0.2">
      <c r="A12736" s="2" t="s">
        <v>17816</v>
      </c>
      <c r="B12736" s="1" t="s">
        <v>8477</v>
      </c>
      <c r="C12736" s="1" t="s">
        <v>87</v>
      </c>
      <c r="D12736" s="1">
        <v>10</v>
      </c>
      <c r="E12736" s="1">
        <v>7</v>
      </c>
      <c r="F12736" s="1">
        <v>1861</v>
      </c>
      <c r="G12736" s="3" t="str">
        <f t="shared" si="198"/>
        <v>10/7/1861</v>
      </c>
      <c r="H12736" s="1" t="s">
        <v>46</v>
      </c>
      <c r="I12736" s="1" t="s">
        <v>18</v>
      </c>
      <c r="J12736" s="5">
        <v>80</v>
      </c>
      <c r="K12736" s="1" t="s">
        <v>93</v>
      </c>
      <c r="L12736" s="1" t="s">
        <v>34</v>
      </c>
      <c r="M12736" s="1">
        <f>_xlfn.XLOOKUP(L12736, Scratch_Sheet!E:E, Scratch_Sheet!C:C)</f>
        <v>13</v>
      </c>
      <c r="N12736" s="1" t="s">
        <v>668</v>
      </c>
      <c r="O12736" s="1" t="s">
        <v>126</v>
      </c>
    </row>
    <row r="12737" spans="1:16" ht="12.75" x14ac:dyDescent="0.2">
      <c r="A12737" s="2" t="s">
        <v>17816</v>
      </c>
      <c r="B12737" s="1" t="s">
        <v>18352</v>
      </c>
      <c r="C12737" s="1" t="s">
        <v>32</v>
      </c>
      <c r="D12737" s="1">
        <v>9</v>
      </c>
      <c r="E12737" s="1">
        <v>10</v>
      </c>
      <c r="F12737" s="1">
        <v>1861</v>
      </c>
      <c r="G12737" s="3" t="str">
        <f t="shared" si="198"/>
        <v>9/10/1861</v>
      </c>
      <c r="H12737" s="1" t="s">
        <v>17</v>
      </c>
      <c r="I12737" s="1" t="s">
        <v>326</v>
      </c>
      <c r="J12737" s="5">
        <v>60</v>
      </c>
      <c r="K12737" s="1" t="s">
        <v>93</v>
      </c>
      <c r="L12737" s="1" t="s">
        <v>34</v>
      </c>
      <c r="M12737" s="1">
        <f>_xlfn.XLOOKUP(L12737, Scratch_Sheet!E:E, Scratch_Sheet!C:C)</f>
        <v>13</v>
      </c>
      <c r="N12737" s="1" t="s">
        <v>10530</v>
      </c>
      <c r="O12737" s="1" t="s">
        <v>9199</v>
      </c>
      <c r="P12737" s="1" t="s">
        <v>18353</v>
      </c>
    </row>
    <row r="12738" spans="1:16" ht="12.75" x14ac:dyDescent="0.2">
      <c r="A12738" s="2" t="s">
        <v>17718</v>
      </c>
      <c r="B12738" s="1" t="s">
        <v>13450</v>
      </c>
      <c r="C12738" s="1" t="s">
        <v>66</v>
      </c>
      <c r="D12738" s="1">
        <v>4</v>
      </c>
      <c r="E12738" s="1">
        <v>4</v>
      </c>
      <c r="F12738" s="1">
        <v>1860</v>
      </c>
      <c r="G12738" s="3" t="str">
        <f t="shared" ref="G12738:G12801" si="199">_xlfn.CONCAT(D12738,"/", E12738, "/", F12738)</f>
        <v>4/4/1860</v>
      </c>
      <c r="H12738" s="1" t="s">
        <v>17</v>
      </c>
      <c r="I12738" s="1" t="s">
        <v>326</v>
      </c>
      <c r="J12738" s="5">
        <v>60</v>
      </c>
      <c r="K12738" s="1" t="s">
        <v>93</v>
      </c>
      <c r="L12738" s="1" t="s">
        <v>34</v>
      </c>
      <c r="M12738" s="1">
        <f>_xlfn.XLOOKUP(L12738, Scratch_Sheet!E:E, Scratch_Sheet!C:C)</f>
        <v>13</v>
      </c>
      <c r="N12738" s="1" t="s">
        <v>10530</v>
      </c>
      <c r="O12738" s="1" t="s">
        <v>9199</v>
      </c>
      <c r="P12738" s="1" t="s">
        <v>18385</v>
      </c>
    </row>
    <row r="12739" spans="1:16" ht="12.75" x14ac:dyDescent="0.2">
      <c r="A12739" s="2" t="s">
        <v>17718</v>
      </c>
      <c r="B12739" s="1" t="s">
        <v>18391</v>
      </c>
      <c r="C12739" s="1" t="s">
        <v>66</v>
      </c>
      <c r="D12739" s="1">
        <v>4</v>
      </c>
      <c r="E12739" s="1">
        <v>9</v>
      </c>
      <c r="F12739" s="1">
        <v>1860</v>
      </c>
      <c r="G12739" s="3" t="str">
        <f t="shared" si="199"/>
        <v>4/9/1860</v>
      </c>
      <c r="H12739" s="1" t="s">
        <v>46</v>
      </c>
      <c r="I12739" s="1" t="s">
        <v>18</v>
      </c>
      <c r="J12739" s="5">
        <v>90</v>
      </c>
      <c r="K12739" s="1" t="s">
        <v>93</v>
      </c>
      <c r="L12739" s="1" t="s">
        <v>34</v>
      </c>
      <c r="M12739" s="1">
        <f>_xlfn.XLOOKUP(L12739, Scratch_Sheet!E:E, Scratch_Sheet!C:C)</f>
        <v>13</v>
      </c>
      <c r="N12739" s="1" t="s">
        <v>59</v>
      </c>
      <c r="O12739" s="1" t="s">
        <v>126</v>
      </c>
    </row>
    <row r="12740" spans="1:16" ht="12.75" x14ac:dyDescent="0.2">
      <c r="A12740" s="2" t="s">
        <v>17718</v>
      </c>
      <c r="B12740" s="1" t="s">
        <v>18636</v>
      </c>
      <c r="C12740" s="1" t="s">
        <v>205</v>
      </c>
      <c r="D12740" s="1">
        <v>7</v>
      </c>
      <c r="E12740" s="1">
        <v>5</v>
      </c>
      <c r="F12740" s="1">
        <v>1860</v>
      </c>
      <c r="G12740" s="3" t="str">
        <f t="shared" si="199"/>
        <v>7/5/1860</v>
      </c>
      <c r="H12740" s="1" t="s">
        <v>46</v>
      </c>
      <c r="I12740" s="1" t="s">
        <v>326</v>
      </c>
      <c r="J12740" s="5">
        <v>100</v>
      </c>
      <c r="K12740" s="1" t="s">
        <v>93</v>
      </c>
      <c r="L12740" s="1" t="s">
        <v>34</v>
      </c>
      <c r="M12740" s="1">
        <f>_xlfn.XLOOKUP(L12740, Scratch_Sheet!E:E, Scratch_Sheet!C:C)</f>
        <v>13</v>
      </c>
      <c r="N12740" s="1" t="s">
        <v>10530</v>
      </c>
      <c r="O12740" s="1" t="s">
        <v>9199</v>
      </c>
      <c r="P12740" s="1" t="s">
        <v>18637</v>
      </c>
    </row>
    <row r="12741" spans="1:16" ht="12.75" x14ac:dyDescent="0.2">
      <c r="A12741" s="2" t="s">
        <v>17718</v>
      </c>
      <c r="B12741" s="1" t="s">
        <v>18817</v>
      </c>
      <c r="C12741" s="1" t="s">
        <v>24</v>
      </c>
      <c r="D12741" s="1">
        <v>5</v>
      </c>
      <c r="E12741" s="1">
        <v>16</v>
      </c>
      <c r="F12741" s="1">
        <v>1860</v>
      </c>
      <c r="G12741" s="3" t="str">
        <f t="shared" si="199"/>
        <v>5/16/1860</v>
      </c>
      <c r="H12741" s="1" t="s">
        <v>46</v>
      </c>
      <c r="I12741" s="1" t="s">
        <v>326</v>
      </c>
      <c r="J12741" s="5">
        <v>80</v>
      </c>
      <c r="K12741" s="1" t="s">
        <v>93</v>
      </c>
      <c r="L12741" s="1" t="s">
        <v>34</v>
      </c>
      <c r="M12741" s="1">
        <f>_xlfn.XLOOKUP(L12741, Scratch_Sheet!E:E, Scratch_Sheet!C:C)</f>
        <v>13</v>
      </c>
      <c r="N12741" s="1" t="s">
        <v>10530</v>
      </c>
      <c r="O12741" s="1" t="s">
        <v>9199</v>
      </c>
      <c r="P12741" s="1" t="s">
        <v>18818</v>
      </c>
    </row>
    <row r="12742" spans="1:16" ht="12.75" x14ac:dyDescent="0.2">
      <c r="A12742" s="2" t="s">
        <v>17718</v>
      </c>
      <c r="B12742" s="1" t="s">
        <v>18844</v>
      </c>
      <c r="C12742" s="1" t="s">
        <v>24</v>
      </c>
      <c r="D12742" s="1">
        <v>5</v>
      </c>
      <c r="E12742" s="1">
        <v>26</v>
      </c>
      <c r="F12742" s="1">
        <v>1860</v>
      </c>
      <c r="G12742" s="3" t="str">
        <f t="shared" si="199"/>
        <v>5/26/1860</v>
      </c>
      <c r="H12742" s="1" t="s">
        <v>46</v>
      </c>
      <c r="I12742" s="1" t="s">
        <v>326</v>
      </c>
      <c r="J12742" s="5">
        <v>80</v>
      </c>
      <c r="K12742" s="1" t="s">
        <v>93</v>
      </c>
      <c r="L12742" s="1" t="s">
        <v>34</v>
      </c>
      <c r="M12742" s="1">
        <f>_xlfn.XLOOKUP(L12742, Scratch_Sheet!E:E, Scratch_Sheet!C:C)</f>
        <v>13</v>
      </c>
      <c r="N12742" s="1" t="s">
        <v>10530</v>
      </c>
      <c r="O12742" s="1" t="s">
        <v>9199</v>
      </c>
      <c r="P12742" s="1" t="s">
        <v>18845</v>
      </c>
    </row>
    <row r="12743" spans="1:16" ht="12.75" x14ac:dyDescent="0.2">
      <c r="A12743" s="2" t="s">
        <v>17718</v>
      </c>
      <c r="B12743" s="1" t="s">
        <v>19036</v>
      </c>
      <c r="C12743" s="1" t="s">
        <v>32</v>
      </c>
      <c r="D12743" s="1">
        <v>9</v>
      </c>
      <c r="E12743" s="1">
        <v>25</v>
      </c>
      <c r="F12743" s="1">
        <v>1860</v>
      </c>
      <c r="G12743" s="3" t="str">
        <f t="shared" si="199"/>
        <v>9/25/1860</v>
      </c>
      <c r="H12743" s="1" t="s">
        <v>46</v>
      </c>
      <c r="I12743" s="1" t="s">
        <v>18</v>
      </c>
      <c r="J12743" s="5">
        <v>80</v>
      </c>
      <c r="K12743" s="1" t="s">
        <v>93</v>
      </c>
      <c r="L12743" s="1" t="s">
        <v>34</v>
      </c>
      <c r="M12743" s="1">
        <f>_xlfn.XLOOKUP(L12743, Scratch_Sheet!E:E, Scratch_Sheet!C:C)</f>
        <v>13</v>
      </c>
      <c r="N12743" s="1" t="s">
        <v>520</v>
      </c>
      <c r="O12743" s="1" t="s">
        <v>126</v>
      </c>
    </row>
    <row r="12744" spans="1:16" ht="12.75" x14ac:dyDescent="0.2">
      <c r="A12744" s="2" t="s">
        <v>18827</v>
      </c>
      <c r="B12744" s="1" t="s">
        <v>14514</v>
      </c>
      <c r="C12744" s="1" t="s">
        <v>66</v>
      </c>
      <c r="D12744" s="1">
        <v>4</v>
      </c>
      <c r="E12744" s="1">
        <v>1</v>
      </c>
      <c r="F12744" s="1">
        <v>1859</v>
      </c>
      <c r="G12744" s="3" t="str">
        <f t="shared" si="199"/>
        <v>4/1/1859</v>
      </c>
      <c r="H12744" s="1" t="s">
        <v>46</v>
      </c>
      <c r="I12744" s="1" t="s">
        <v>326</v>
      </c>
      <c r="J12744" s="5">
        <v>93</v>
      </c>
      <c r="K12744" s="1" t="s">
        <v>93</v>
      </c>
      <c r="L12744" s="1" t="s">
        <v>34</v>
      </c>
      <c r="M12744" s="1">
        <f>_xlfn.XLOOKUP(L12744, Scratch_Sheet!E:E, Scratch_Sheet!C:C)</f>
        <v>13</v>
      </c>
      <c r="N12744" s="1" t="s">
        <v>10530</v>
      </c>
      <c r="O12744" s="1" t="s">
        <v>9199</v>
      </c>
      <c r="P12744" s="1" t="s">
        <v>19051</v>
      </c>
    </row>
    <row r="12745" spans="1:16" ht="12.75" x14ac:dyDescent="0.2">
      <c r="A12745" s="2" t="s">
        <v>18827</v>
      </c>
      <c r="B12745" s="1" t="s">
        <v>14399</v>
      </c>
      <c r="C12745" s="1" t="s">
        <v>109</v>
      </c>
      <c r="D12745" s="1">
        <v>12</v>
      </c>
      <c r="E12745" s="1">
        <v>29</v>
      </c>
      <c r="F12745" s="1">
        <v>1859</v>
      </c>
      <c r="G12745" s="3" t="str">
        <f t="shared" si="199"/>
        <v>12/29/1859</v>
      </c>
      <c r="H12745" s="1" t="s">
        <v>17</v>
      </c>
      <c r="I12745" s="1" t="s">
        <v>326</v>
      </c>
      <c r="J12745" s="5">
        <v>82</v>
      </c>
      <c r="K12745" s="1" t="s">
        <v>93</v>
      </c>
      <c r="L12745" s="1" t="s">
        <v>34</v>
      </c>
      <c r="M12745" s="1">
        <f>_xlfn.XLOOKUP(L12745, Scratch_Sheet!E:E, Scratch_Sheet!C:C)</f>
        <v>13</v>
      </c>
      <c r="N12745" s="1" t="s">
        <v>10530</v>
      </c>
      <c r="O12745" s="1" t="s">
        <v>9199</v>
      </c>
      <c r="P12745" s="1" t="s">
        <v>19172</v>
      </c>
    </row>
    <row r="12746" spans="1:16" ht="12.75" x14ac:dyDescent="0.2">
      <c r="A12746" s="2" t="s">
        <v>18827</v>
      </c>
      <c r="B12746" s="1" t="s">
        <v>19243</v>
      </c>
      <c r="C12746" s="1" t="s">
        <v>91</v>
      </c>
      <c r="D12746" s="1">
        <v>2</v>
      </c>
      <c r="E12746" s="1">
        <v>27</v>
      </c>
      <c r="F12746" s="1">
        <v>1859</v>
      </c>
      <c r="G12746" s="3" t="str">
        <f t="shared" si="199"/>
        <v>2/27/1859</v>
      </c>
      <c r="H12746" s="1" t="s">
        <v>46</v>
      </c>
      <c r="I12746" s="1" t="s">
        <v>326</v>
      </c>
      <c r="J12746" s="5">
        <v>75</v>
      </c>
      <c r="K12746" s="1" t="s">
        <v>93</v>
      </c>
      <c r="L12746" s="1" t="s">
        <v>34</v>
      </c>
      <c r="M12746" s="1">
        <f>_xlfn.XLOOKUP(L12746, Scratch_Sheet!E:E, Scratch_Sheet!C:C)</f>
        <v>13</v>
      </c>
      <c r="N12746" s="1" t="s">
        <v>10530</v>
      </c>
      <c r="O12746" s="1" t="s">
        <v>9199</v>
      </c>
      <c r="P12746" s="1" t="s">
        <v>19244</v>
      </c>
    </row>
    <row r="12747" spans="1:16" ht="12.75" x14ac:dyDescent="0.2">
      <c r="A12747" s="2" t="s">
        <v>18827</v>
      </c>
      <c r="B12747" s="1" t="s">
        <v>573</v>
      </c>
      <c r="C12747" s="1" t="s">
        <v>137</v>
      </c>
      <c r="D12747" s="1">
        <v>1</v>
      </c>
      <c r="E12747" s="1">
        <v>25</v>
      </c>
      <c r="F12747" s="1">
        <v>1859</v>
      </c>
      <c r="G12747" s="3" t="str">
        <f t="shared" si="199"/>
        <v>1/25/1859</v>
      </c>
      <c r="H12747" s="1" t="s">
        <v>46</v>
      </c>
      <c r="I12747" s="1" t="s">
        <v>326</v>
      </c>
      <c r="J12747" s="5">
        <v>75</v>
      </c>
      <c r="K12747" s="1" t="s">
        <v>93</v>
      </c>
      <c r="L12747" s="1" t="s">
        <v>34</v>
      </c>
      <c r="M12747" s="1">
        <f>_xlfn.XLOOKUP(L12747, Scratch_Sheet!E:E, Scratch_Sheet!C:C)</f>
        <v>13</v>
      </c>
      <c r="N12747" s="1" t="s">
        <v>10530</v>
      </c>
      <c r="O12747" s="1">
        <v>200</v>
      </c>
      <c r="P12747" s="1" t="s">
        <v>19285</v>
      </c>
    </row>
    <row r="12748" spans="1:16" ht="12.75" x14ac:dyDescent="0.2">
      <c r="A12748" s="2" t="s">
        <v>18827</v>
      </c>
      <c r="B12748" s="1" t="s">
        <v>17817</v>
      </c>
      <c r="C12748" s="1" t="s">
        <v>205</v>
      </c>
      <c r="D12748" s="1">
        <v>7</v>
      </c>
      <c r="E12748" s="1">
        <v>20</v>
      </c>
      <c r="F12748" s="1">
        <v>1859</v>
      </c>
      <c r="G12748" s="3" t="str">
        <f t="shared" si="199"/>
        <v>7/20/1859</v>
      </c>
      <c r="H12748" s="1" t="s">
        <v>46</v>
      </c>
      <c r="I12748" s="1" t="s">
        <v>326</v>
      </c>
      <c r="J12748" s="5">
        <v>90</v>
      </c>
      <c r="K12748" s="1" t="s">
        <v>93</v>
      </c>
      <c r="L12748" s="1" t="s">
        <v>34</v>
      </c>
      <c r="M12748" s="1">
        <f>_xlfn.XLOOKUP(L12748, Scratch_Sheet!E:E, Scratch_Sheet!C:C)</f>
        <v>13</v>
      </c>
      <c r="N12748" s="1" t="s">
        <v>10530</v>
      </c>
      <c r="O12748" s="1" t="s">
        <v>9199</v>
      </c>
      <c r="P12748" s="1" t="s">
        <v>19337</v>
      </c>
    </row>
    <row r="12749" spans="1:16" ht="12.75" x14ac:dyDescent="0.2">
      <c r="A12749" s="2" t="s">
        <v>18827</v>
      </c>
      <c r="B12749" s="1" t="s">
        <v>19338</v>
      </c>
      <c r="C12749" s="1" t="s">
        <v>205</v>
      </c>
      <c r="D12749" s="1">
        <v>7</v>
      </c>
      <c r="E12749" s="1">
        <v>20</v>
      </c>
      <c r="F12749" s="1">
        <v>1859</v>
      </c>
      <c r="G12749" s="3" t="str">
        <f t="shared" si="199"/>
        <v>7/20/1859</v>
      </c>
      <c r="H12749" s="1" t="s">
        <v>46</v>
      </c>
      <c r="I12749" s="1" t="s">
        <v>18</v>
      </c>
      <c r="J12749" s="5">
        <v>75</v>
      </c>
      <c r="K12749" s="1" t="s">
        <v>93</v>
      </c>
      <c r="L12749" s="1" t="s">
        <v>34</v>
      </c>
      <c r="M12749" s="1">
        <f>_xlfn.XLOOKUP(L12749, Scratch_Sheet!E:E, Scratch_Sheet!C:C)</f>
        <v>13</v>
      </c>
      <c r="N12749" s="1" t="s">
        <v>79</v>
      </c>
      <c r="O12749" s="1">
        <v>200</v>
      </c>
    </row>
    <row r="12750" spans="1:16" ht="12.75" x14ac:dyDescent="0.2">
      <c r="A12750" s="2" t="s">
        <v>18827</v>
      </c>
      <c r="B12750" s="1" t="s">
        <v>946</v>
      </c>
      <c r="C12750" s="1" t="s">
        <v>74</v>
      </c>
      <c r="D12750" s="1">
        <v>6</v>
      </c>
      <c r="E12750" s="1">
        <v>17</v>
      </c>
      <c r="F12750" s="1">
        <v>1859</v>
      </c>
      <c r="G12750" s="3" t="str">
        <f t="shared" si="199"/>
        <v>6/17/1859</v>
      </c>
      <c r="H12750" s="1" t="s">
        <v>46</v>
      </c>
      <c r="I12750" s="1" t="s">
        <v>326</v>
      </c>
      <c r="J12750" s="5">
        <v>65</v>
      </c>
      <c r="K12750" s="1" t="s">
        <v>93</v>
      </c>
      <c r="L12750" s="1" t="s">
        <v>34</v>
      </c>
      <c r="M12750" s="1">
        <f>_xlfn.XLOOKUP(L12750, Scratch_Sheet!E:E, Scratch_Sheet!C:C)</f>
        <v>13</v>
      </c>
      <c r="N12750" s="1" t="s">
        <v>10530</v>
      </c>
      <c r="O12750" s="1" t="s">
        <v>9199</v>
      </c>
      <c r="P12750" s="1" t="s">
        <v>19379</v>
      </c>
    </row>
    <row r="12751" spans="1:16" ht="12.75" x14ac:dyDescent="0.2">
      <c r="A12751" s="2" t="s">
        <v>18827</v>
      </c>
      <c r="B12751" s="1" t="s">
        <v>19450</v>
      </c>
      <c r="C12751" s="1" t="s">
        <v>45</v>
      </c>
      <c r="D12751" s="1">
        <v>3</v>
      </c>
      <c r="E12751" s="1">
        <v>28</v>
      </c>
      <c r="F12751" s="1">
        <v>1859</v>
      </c>
      <c r="G12751" s="3" t="str">
        <f t="shared" si="199"/>
        <v>3/28/1859</v>
      </c>
      <c r="H12751" s="1" t="s">
        <v>17</v>
      </c>
      <c r="I12751" s="1" t="s">
        <v>326</v>
      </c>
      <c r="J12751" s="5">
        <v>85</v>
      </c>
      <c r="K12751" s="1" t="s">
        <v>93</v>
      </c>
      <c r="L12751" s="1" t="s">
        <v>34</v>
      </c>
      <c r="M12751" s="1">
        <f>_xlfn.XLOOKUP(L12751, Scratch_Sheet!E:E, Scratch_Sheet!C:C)</f>
        <v>13</v>
      </c>
      <c r="N12751" s="1" t="s">
        <v>10530</v>
      </c>
      <c r="O12751" s="1" t="s">
        <v>126</v>
      </c>
    </row>
    <row r="12752" spans="1:16" ht="12.75" x14ac:dyDescent="0.2">
      <c r="A12752" s="2" t="s">
        <v>18827</v>
      </c>
      <c r="B12752" s="1" t="s">
        <v>19476</v>
      </c>
      <c r="C12752" s="1" t="s">
        <v>24</v>
      </c>
      <c r="D12752" s="1">
        <v>5</v>
      </c>
      <c r="E12752" s="1">
        <v>17</v>
      </c>
      <c r="F12752" s="1">
        <v>1859</v>
      </c>
      <c r="G12752" s="3" t="str">
        <f t="shared" si="199"/>
        <v>5/17/1859</v>
      </c>
      <c r="H12752" s="1" t="s">
        <v>17</v>
      </c>
      <c r="I12752" s="1" t="s">
        <v>18</v>
      </c>
      <c r="J12752" s="5">
        <v>67</v>
      </c>
      <c r="K12752" s="1" t="s">
        <v>93</v>
      </c>
      <c r="L12752" s="1" t="s">
        <v>34</v>
      </c>
      <c r="M12752" s="1">
        <f>_xlfn.XLOOKUP(L12752, Scratch_Sheet!E:E, Scratch_Sheet!C:C)</f>
        <v>13</v>
      </c>
      <c r="N12752" s="1" t="s">
        <v>53</v>
      </c>
      <c r="O12752" s="1" t="s">
        <v>126</v>
      </c>
      <c r="P12752" s="1" t="s">
        <v>19477</v>
      </c>
    </row>
    <row r="12753" spans="1:16" ht="12.75" x14ac:dyDescent="0.2">
      <c r="A12753" s="2" t="s">
        <v>18827</v>
      </c>
      <c r="B12753" s="1" t="s">
        <v>19522</v>
      </c>
      <c r="C12753" s="1" t="s">
        <v>57</v>
      </c>
      <c r="D12753" s="1">
        <v>11</v>
      </c>
      <c r="E12753" s="1">
        <v>19</v>
      </c>
      <c r="F12753" s="1">
        <v>1859</v>
      </c>
      <c r="G12753" s="3" t="str">
        <f t="shared" si="199"/>
        <v>11/19/1859</v>
      </c>
      <c r="H12753" s="1" t="s">
        <v>17</v>
      </c>
      <c r="I12753" s="1" t="s">
        <v>18</v>
      </c>
      <c r="J12753" s="5">
        <v>88</v>
      </c>
      <c r="K12753" s="1" t="s">
        <v>93</v>
      </c>
      <c r="L12753" s="1" t="s">
        <v>34</v>
      </c>
      <c r="M12753" s="1">
        <f>_xlfn.XLOOKUP(L12753, Scratch_Sheet!E:E, Scratch_Sheet!C:C)</f>
        <v>13</v>
      </c>
      <c r="N12753" s="1" t="s">
        <v>19</v>
      </c>
      <c r="O12753" s="1" t="s">
        <v>126</v>
      </c>
      <c r="P12753" s="1" t="s">
        <v>19523</v>
      </c>
    </row>
    <row r="12754" spans="1:16" ht="12.75" x14ac:dyDescent="0.2">
      <c r="A12754" s="2" t="s">
        <v>18827</v>
      </c>
      <c r="B12754" s="1" t="s">
        <v>19547</v>
      </c>
      <c r="C12754" s="1" t="s">
        <v>87</v>
      </c>
      <c r="D12754" s="1">
        <v>10</v>
      </c>
      <c r="E12754" s="1">
        <v>10</v>
      </c>
      <c r="F12754" s="1">
        <v>1859</v>
      </c>
      <c r="G12754" s="3" t="str">
        <f t="shared" si="199"/>
        <v>10/10/1859</v>
      </c>
      <c r="H12754" s="1" t="s">
        <v>17</v>
      </c>
      <c r="I12754" s="1" t="s">
        <v>18</v>
      </c>
      <c r="J12754" s="5">
        <v>82</v>
      </c>
      <c r="K12754" s="1" t="s">
        <v>93</v>
      </c>
      <c r="L12754" s="1" t="s">
        <v>34</v>
      </c>
      <c r="M12754" s="1">
        <f>_xlfn.XLOOKUP(L12754, Scratch_Sheet!E:E, Scratch_Sheet!C:C)</f>
        <v>13</v>
      </c>
      <c r="N12754" s="1" t="s">
        <v>53</v>
      </c>
      <c r="O12754" s="1" t="s">
        <v>126</v>
      </c>
      <c r="P12754" s="1" t="s">
        <v>19548</v>
      </c>
    </row>
    <row r="12755" spans="1:16" ht="12.75" x14ac:dyDescent="0.2">
      <c r="A12755" s="2" t="s">
        <v>19615</v>
      </c>
      <c r="B12755" s="1" t="s">
        <v>19645</v>
      </c>
      <c r="C12755" s="1" t="s">
        <v>66</v>
      </c>
      <c r="D12755" s="1">
        <v>4</v>
      </c>
      <c r="E12755" s="1">
        <v>17</v>
      </c>
      <c r="F12755" s="1">
        <v>1858</v>
      </c>
      <c r="G12755" s="3" t="str">
        <f t="shared" si="199"/>
        <v>4/17/1858</v>
      </c>
      <c r="H12755" s="1" t="s">
        <v>46</v>
      </c>
      <c r="I12755" s="1" t="s">
        <v>326</v>
      </c>
      <c r="J12755" s="5">
        <v>85</v>
      </c>
      <c r="K12755" s="1" t="s">
        <v>93</v>
      </c>
      <c r="L12755" s="1" t="s">
        <v>34</v>
      </c>
      <c r="M12755" s="1">
        <f>_xlfn.XLOOKUP(L12755, Scratch_Sheet!E:E, Scratch_Sheet!C:C)</f>
        <v>13</v>
      </c>
      <c r="N12755" s="1" t="s">
        <v>10530</v>
      </c>
      <c r="O12755" s="1" t="s">
        <v>19631</v>
      </c>
      <c r="P12755" s="1" t="s">
        <v>19646</v>
      </c>
    </row>
    <row r="12756" spans="1:16" ht="12.75" x14ac:dyDescent="0.2">
      <c r="A12756" s="2" t="s">
        <v>19615</v>
      </c>
      <c r="B12756" s="1" t="s">
        <v>19761</v>
      </c>
      <c r="C12756" s="1" t="s">
        <v>109</v>
      </c>
      <c r="D12756" s="1">
        <v>12</v>
      </c>
      <c r="E12756" s="1">
        <v>30</v>
      </c>
      <c r="F12756" s="1">
        <v>1858</v>
      </c>
      <c r="G12756" s="3" t="str">
        <f t="shared" si="199"/>
        <v>12/30/1858</v>
      </c>
      <c r="H12756" s="1" t="s">
        <v>17</v>
      </c>
      <c r="I12756" s="1" t="s">
        <v>18</v>
      </c>
      <c r="J12756" s="5">
        <v>79</v>
      </c>
      <c r="K12756" s="1" t="s">
        <v>93</v>
      </c>
      <c r="L12756" s="1" t="s">
        <v>34</v>
      </c>
      <c r="M12756" s="1">
        <f>_xlfn.XLOOKUP(L12756, Scratch_Sheet!E:E, Scratch_Sheet!C:C)</f>
        <v>13</v>
      </c>
      <c r="N12756" s="1" t="s">
        <v>111</v>
      </c>
      <c r="O12756" s="1" t="s">
        <v>126</v>
      </c>
      <c r="P12756" s="1" t="s">
        <v>19762</v>
      </c>
    </row>
    <row r="12757" spans="1:16" ht="12.75" x14ac:dyDescent="0.2">
      <c r="A12757" s="2" t="s">
        <v>19615</v>
      </c>
      <c r="B12757" s="1" t="s">
        <v>19766</v>
      </c>
      <c r="C12757" s="1" t="s">
        <v>109</v>
      </c>
      <c r="D12757" s="1">
        <v>12</v>
      </c>
      <c r="E12757" s="1">
        <v>31</v>
      </c>
      <c r="F12757" s="1">
        <v>1858</v>
      </c>
      <c r="G12757" s="3" t="str">
        <f t="shared" si="199"/>
        <v>12/31/1858</v>
      </c>
      <c r="H12757" s="1" t="s">
        <v>17</v>
      </c>
      <c r="I12757" s="1" t="s">
        <v>18</v>
      </c>
      <c r="J12757" s="5">
        <v>92</v>
      </c>
      <c r="K12757" s="1" t="s">
        <v>93</v>
      </c>
      <c r="L12757" s="1" t="s">
        <v>34</v>
      </c>
      <c r="M12757" s="1">
        <f>_xlfn.XLOOKUP(L12757, Scratch_Sheet!E:E, Scratch_Sheet!C:C)</f>
        <v>13</v>
      </c>
      <c r="N12757" s="1" t="s">
        <v>79</v>
      </c>
      <c r="O12757" s="1" t="s">
        <v>126</v>
      </c>
    </row>
    <row r="12758" spans="1:16" ht="12.75" x14ac:dyDescent="0.2">
      <c r="A12758" s="2" t="s">
        <v>19615</v>
      </c>
      <c r="B12758" s="1" t="s">
        <v>19901</v>
      </c>
      <c r="C12758" s="1" t="s">
        <v>74</v>
      </c>
      <c r="D12758" s="1">
        <v>6</v>
      </c>
      <c r="E12758" s="1">
        <v>3</v>
      </c>
      <c r="F12758" s="1">
        <v>1858</v>
      </c>
      <c r="G12758" s="3" t="str">
        <f t="shared" si="199"/>
        <v>6/3/1858</v>
      </c>
      <c r="H12758" s="1" t="s">
        <v>46</v>
      </c>
      <c r="I12758" s="1" t="s">
        <v>18</v>
      </c>
      <c r="J12758" s="5">
        <v>71</v>
      </c>
      <c r="K12758" s="1" t="s">
        <v>93</v>
      </c>
      <c r="L12758" s="1" t="s">
        <v>34</v>
      </c>
      <c r="M12758" s="1">
        <f>_xlfn.XLOOKUP(L12758, Scratch_Sheet!E:E, Scratch_Sheet!C:C)</f>
        <v>13</v>
      </c>
      <c r="N12758" s="1" t="s">
        <v>111</v>
      </c>
      <c r="O12758" s="1" t="s">
        <v>126</v>
      </c>
      <c r="P12758" s="1" t="s">
        <v>19902</v>
      </c>
    </row>
    <row r="12759" spans="1:16" ht="12.75" x14ac:dyDescent="0.2">
      <c r="A12759" s="2" t="s">
        <v>19615</v>
      </c>
      <c r="B12759" s="1" t="s">
        <v>19921</v>
      </c>
      <c r="C12759" s="1" t="s">
        <v>74</v>
      </c>
      <c r="D12759" s="1">
        <v>6</v>
      </c>
      <c r="E12759" s="1">
        <v>17</v>
      </c>
      <c r="F12759" s="1">
        <v>1858</v>
      </c>
      <c r="G12759" s="3" t="str">
        <f t="shared" si="199"/>
        <v>6/17/1858</v>
      </c>
      <c r="H12759" s="1" t="s">
        <v>46</v>
      </c>
      <c r="I12759" s="1" t="s">
        <v>326</v>
      </c>
      <c r="J12759" s="5">
        <v>70</v>
      </c>
      <c r="K12759" s="1" t="s">
        <v>93</v>
      </c>
      <c r="L12759" s="1" t="s">
        <v>34</v>
      </c>
      <c r="M12759" s="1">
        <f>_xlfn.XLOOKUP(L12759, Scratch_Sheet!E:E, Scratch_Sheet!C:C)</f>
        <v>13</v>
      </c>
      <c r="N12759" s="1" t="s">
        <v>10530</v>
      </c>
      <c r="O12759" s="1" t="s">
        <v>7243</v>
      </c>
    </row>
    <row r="12760" spans="1:16" ht="12.75" x14ac:dyDescent="0.2">
      <c r="A12760" s="2" t="s">
        <v>19615</v>
      </c>
      <c r="B12760" s="1" t="s">
        <v>19953</v>
      </c>
      <c r="C12760" s="1" t="s">
        <v>45</v>
      </c>
      <c r="D12760" s="1">
        <v>3</v>
      </c>
      <c r="E12760" s="1">
        <v>18</v>
      </c>
      <c r="F12760" s="1">
        <v>1858</v>
      </c>
      <c r="G12760" s="3" t="str">
        <f t="shared" si="199"/>
        <v>3/18/1858</v>
      </c>
      <c r="H12760" s="1" t="s">
        <v>46</v>
      </c>
      <c r="I12760" s="1" t="s">
        <v>326</v>
      </c>
      <c r="J12760" s="5">
        <v>75</v>
      </c>
      <c r="K12760" s="1" t="s">
        <v>93</v>
      </c>
      <c r="L12760" s="1" t="s">
        <v>34</v>
      </c>
      <c r="M12760" s="1">
        <f>_xlfn.XLOOKUP(L12760, Scratch_Sheet!E:E, Scratch_Sheet!C:C)</f>
        <v>13</v>
      </c>
      <c r="N12760" s="1" t="s">
        <v>10530</v>
      </c>
      <c r="O12760" s="1" t="s">
        <v>7243</v>
      </c>
    </row>
    <row r="12761" spans="1:16" ht="12.75" x14ac:dyDescent="0.2">
      <c r="A12761" s="2" t="s">
        <v>19615</v>
      </c>
      <c r="B12761" s="1" t="s">
        <v>15505</v>
      </c>
      <c r="C12761" s="1" t="s">
        <v>24</v>
      </c>
      <c r="D12761" s="1">
        <v>5</v>
      </c>
      <c r="E12761" s="1">
        <v>5</v>
      </c>
      <c r="F12761" s="1">
        <v>1858</v>
      </c>
      <c r="G12761" s="3" t="str">
        <f t="shared" si="199"/>
        <v>5/5/1858</v>
      </c>
      <c r="H12761" s="1" t="s">
        <v>17</v>
      </c>
      <c r="I12761" s="1" t="s">
        <v>326</v>
      </c>
      <c r="J12761" s="5">
        <v>67</v>
      </c>
      <c r="K12761" s="1" t="s">
        <v>93</v>
      </c>
      <c r="L12761" s="1" t="s">
        <v>34</v>
      </c>
      <c r="M12761" s="1">
        <f>_xlfn.XLOOKUP(L12761, Scratch_Sheet!E:E, Scratch_Sheet!C:C)</f>
        <v>13</v>
      </c>
      <c r="N12761" s="1" t="s">
        <v>10530</v>
      </c>
      <c r="O12761" s="1" t="s">
        <v>19631</v>
      </c>
      <c r="P12761" s="1" t="s">
        <v>19974</v>
      </c>
    </row>
    <row r="12762" spans="1:16" ht="12.75" x14ac:dyDescent="0.2">
      <c r="A12762" s="2" t="s">
        <v>19615</v>
      </c>
      <c r="B12762" s="1" t="s">
        <v>20022</v>
      </c>
      <c r="C12762" s="1" t="s">
        <v>57</v>
      </c>
      <c r="D12762" s="1">
        <v>11</v>
      </c>
      <c r="E12762" s="1">
        <v>15</v>
      </c>
      <c r="F12762" s="1">
        <v>1858</v>
      </c>
      <c r="G12762" s="3" t="str">
        <f t="shared" si="199"/>
        <v>11/15/1858</v>
      </c>
      <c r="H12762" s="1" t="s">
        <v>17</v>
      </c>
      <c r="I12762" s="1" t="s">
        <v>326</v>
      </c>
      <c r="J12762" s="5">
        <v>70</v>
      </c>
      <c r="K12762" s="1" t="s">
        <v>93</v>
      </c>
      <c r="L12762" s="1" t="s">
        <v>34</v>
      </c>
      <c r="M12762" s="1">
        <f>_xlfn.XLOOKUP(L12762, Scratch_Sheet!E:E, Scratch_Sheet!C:C)</f>
        <v>13</v>
      </c>
      <c r="N12762" s="1" t="s">
        <v>10530</v>
      </c>
      <c r="O12762" s="1" t="s">
        <v>9199</v>
      </c>
    </row>
    <row r="12763" spans="1:16" ht="12.75" x14ac:dyDescent="0.2">
      <c r="A12763" s="2" t="s">
        <v>19615</v>
      </c>
      <c r="B12763" s="1" t="s">
        <v>20041</v>
      </c>
      <c r="C12763" s="1" t="s">
        <v>87</v>
      </c>
      <c r="D12763" s="1">
        <v>10</v>
      </c>
      <c r="E12763" s="1">
        <v>1</v>
      </c>
      <c r="F12763" s="1">
        <v>1858</v>
      </c>
      <c r="G12763" s="3" t="str">
        <f t="shared" si="199"/>
        <v>10/1/1858</v>
      </c>
      <c r="H12763" s="1" t="s">
        <v>46</v>
      </c>
      <c r="I12763" s="1" t="s">
        <v>326</v>
      </c>
      <c r="J12763" s="5">
        <v>100</v>
      </c>
      <c r="K12763" s="1" t="s">
        <v>93</v>
      </c>
      <c r="L12763" s="1" t="s">
        <v>34</v>
      </c>
      <c r="M12763" s="1">
        <f>_xlfn.XLOOKUP(L12763, Scratch_Sheet!E:E, Scratch_Sheet!C:C)</f>
        <v>13</v>
      </c>
      <c r="N12763" s="1" t="s">
        <v>10530</v>
      </c>
      <c r="O12763" s="1" t="s">
        <v>7243</v>
      </c>
    </row>
    <row r="12764" spans="1:16" ht="12.75" x14ac:dyDescent="0.2">
      <c r="A12764" s="2" t="s">
        <v>19615</v>
      </c>
      <c r="B12764" s="1" t="s">
        <v>20106</v>
      </c>
      <c r="C12764" s="1" t="s">
        <v>32</v>
      </c>
      <c r="D12764" s="1">
        <v>9</v>
      </c>
      <c r="E12764" s="1">
        <v>22</v>
      </c>
      <c r="F12764" s="1">
        <v>1858</v>
      </c>
      <c r="G12764" s="3" t="str">
        <f t="shared" si="199"/>
        <v>9/22/1858</v>
      </c>
      <c r="H12764" s="1" t="s">
        <v>17</v>
      </c>
      <c r="I12764" s="1" t="s">
        <v>18</v>
      </c>
      <c r="J12764" s="5">
        <v>76</v>
      </c>
      <c r="K12764" s="1" t="s">
        <v>93</v>
      </c>
      <c r="L12764" s="1" t="s">
        <v>34</v>
      </c>
      <c r="M12764" s="1">
        <f>_xlfn.XLOOKUP(L12764, Scratch_Sheet!E:E, Scratch_Sheet!C:C)</f>
        <v>13</v>
      </c>
      <c r="N12764" s="1" t="s">
        <v>79</v>
      </c>
      <c r="O12764" s="1">
        <v>200</v>
      </c>
    </row>
    <row r="12765" spans="1:16" ht="12.75" x14ac:dyDescent="0.2">
      <c r="A12765" s="2" t="s">
        <v>20110</v>
      </c>
      <c r="B12765" s="1" t="s">
        <v>20124</v>
      </c>
      <c r="C12765" s="1" t="s">
        <v>66</v>
      </c>
      <c r="D12765" s="1">
        <v>4</v>
      </c>
      <c r="E12765" s="1">
        <v>7</v>
      </c>
      <c r="F12765" s="1">
        <v>1857</v>
      </c>
      <c r="G12765" s="3" t="str">
        <f t="shared" si="199"/>
        <v>4/7/1857</v>
      </c>
      <c r="H12765" s="1" t="s">
        <v>46</v>
      </c>
      <c r="I12765" s="1" t="s">
        <v>326</v>
      </c>
      <c r="J12765" s="5">
        <v>90</v>
      </c>
      <c r="K12765" s="1" t="s">
        <v>93</v>
      </c>
      <c r="L12765" s="1" t="s">
        <v>34</v>
      </c>
      <c r="M12765" s="1">
        <f>_xlfn.XLOOKUP(L12765, Scratch_Sheet!E:E, Scratch_Sheet!C:C)</f>
        <v>13</v>
      </c>
      <c r="N12765" s="1" t="s">
        <v>10530</v>
      </c>
      <c r="O12765" s="1" t="s">
        <v>7243</v>
      </c>
    </row>
    <row r="12766" spans="1:16" ht="12.75" x14ac:dyDescent="0.2">
      <c r="A12766" s="2" t="s">
        <v>20110</v>
      </c>
      <c r="B12766" s="1" t="s">
        <v>15328</v>
      </c>
      <c r="C12766" s="1" t="s">
        <v>109</v>
      </c>
      <c r="D12766" s="1">
        <v>12</v>
      </c>
      <c r="E12766" s="1">
        <v>27</v>
      </c>
      <c r="F12766" s="1">
        <v>1857</v>
      </c>
      <c r="G12766" s="3" t="str">
        <f t="shared" si="199"/>
        <v>12/27/1857</v>
      </c>
      <c r="H12766" s="1" t="s">
        <v>46</v>
      </c>
      <c r="I12766" s="1" t="s">
        <v>326</v>
      </c>
      <c r="J12766" s="5">
        <v>90</v>
      </c>
      <c r="K12766" s="1" t="s">
        <v>93</v>
      </c>
      <c r="L12766" s="1" t="s">
        <v>34</v>
      </c>
      <c r="M12766" s="1">
        <f>_xlfn.XLOOKUP(L12766, Scratch_Sheet!E:E, Scratch_Sheet!C:C)</f>
        <v>13</v>
      </c>
      <c r="N12766" s="1" t="s">
        <v>10530</v>
      </c>
      <c r="O12766" s="1" t="s">
        <v>19631</v>
      </c>
      <c r="P12766" s="1" t="s">
        <v>20236</v>
      </c>
    </row>
    <row r="12767" spans="1:16" ht="12.75" x14ac:dyDescent="0.2">
      <c r="A12767" s="2" t="s">
        <v>20110</v>
      </c>
      <c r="B12767" s="1" t="s">
        <v>20270</v>
      </c>
      <c r="C12767" s="1" t="s">
        <v>91</v>
      </c>
      <c r="D12767" s="1">
        <v>2</v>
      </c>
      <c r="E12767" s="1">
        <v>16</v>
      </c>
      <c r="F12767" s="1">
        <v>1857</v>
      </c>
      <c r="G12767" s="3" t="str">
        <f t="shared" si="199"/>
        <v>2/16/1857</v>
      </c>
      <c r="H12767" s="1" t="s">
        <v>46</v>
      </c>
      <c r="I12767" s="1" t="s">
        <v>18</v>
      </c>
      <c r="J12767" s="5">
        <v>76</v>
      </c>
      <c r="K12767" s="1" t="s">
        <v>93</v>
      </c>
      <c r="L12767" s="1" t="s">
        <v>34</v>
      </c>
      <c r="M12767" s="1">
        <f>_xlfn.XLOOKUP(L12767, Scratch_Sheet!E:E, Scratch_Sheet!C:C)</f>
        <v>13</v>
      </c>
      <c r="N12767" s="1" t="s">
        <v>79</v>
      </c>
      <c r="O12767" s="1" t="s">
        <v>126</v>
      </c>
      <c r="P12767" s="1" t="s">
        <v>20271</v>
      </c>
    </row>
    <row r="12768" spans="1:16" ht="12.75" x14ac:dyDescent="0.2">
      <c r="A12768" s="2" t="s">
        <v>20110</v>
      </c>
      <c r="B12768" s="1" t="s">
        <v>18161</v>
      </c>
      <c r="C12768" s="1" t="s">
        <v>205</v>
      </c>
      <c r="D12768" s="1">
        <v>7</v>
      </c>
      <c r="E12768" s="1">
        <v>31</v>
      </c>
      <c r="F12768" s="1">
        <v>1857</v>
      </c>
      <c r="G12768" s="3" t="str">
        <f t="shared" si="199"/>
        <v>7/31/1857</v>
      </c>
      <c r="H12768" s="1" t="s">
        <v>17</v>
      </c>
      <c r="I12768" s="1" t="s">
        <v>326</v>
      </c>
      <c r="J12768" s="5">
        <v>80</v>
      </c>
      <c r="K12768" s="1" t="s">
        <v>546</v>
      </c>
      <c r="L12768" s="1" t="s">
        <v>34</v>
      </c>
      <c r="M12768" s="1">
        <f>_xlfn.XLOOKUP(L12768, Scratch_Sheet!E:E, Scratch_Sheet!C:C)</f>
        <v>13</v>
      </c>
      <c r="N12768" s="1" t="s">
        <v>4509</v>
      </c>
      <c r="O12768" s="1" t="s">
        <v>126</v>
      </c>
      <c r="P12768" s="1" t="s">
        <v>20374</v>
      </c>
    </row>
    <row r="12769" spans="1:16" ht="12.75" x14ac:dyDescent="0.2">
      <c r="A12769" s="2" t="s">
        <v>20110</v>
      </c>
      <c r="B12769" s="1" t="s">
        <v>20446</v>
      </c>
      <c r="C12769" s="1" t="s">
        <v>45</v>
      </c>
      <c r="D12769" s="1">
        <v>3</v>
      </c>
      <c r="E12769" s="1">
        <v>21</v>
      </c>
      <c r="F12769" s="1">
        <v>1857</v>
      </c>
      <c r="G12769" s="3" t="str">
        <f t="shared" si="199"/>
        <v>3/21/1857</v>
      </c>
      <c r="H12769" s="1" t="s">
        <v>17</v>
      </c>
      <c r="I12769" s="1" t="s">
        <v>18</v>
      </c>
      <c r="J12769" s="5">
        <v>92</v>
      </c>
      <c r="K12769" s="1" t="s">
        <v>93</v>
      </c>
      <c r="L12769" s="1" t="s">
        <v>34</v>
      </c>
      <c r="M12769" s="1">
        <f>_xlfn.XLOOKUP(L12769, Scratch_Sheet!E:E, Scratch_Sheet!C:C)</f>
        <v>13</v>
      </c>
      <c r="N12769" s="1" t="s">
        <v>79</v>
      </c>
      <c r="O12769" s="1" t="s">
        <v>126</v>
      </c>
    </row>
    <row r="12770" spans="1:16" ht="12.75" x14ac:dyDescent="0.2">
      <c r="A12770" s="2" t="s">
        <v>20110</v>
      </c>
      <c r="B12770" s="1" t="s">
        <v>20477</v>
      </c>
      <c r="C12770" s="1" t="s">
        <v>24</v>
      </c>
      <c r="D12770" s="1">
        <v>5</v>
      </c>
      <c r="E12770" s="1">
        <v>12</v>
      </c>
      <c r="F12770" s="1">
        <v>1857</v>
      </c>
      <c r="G12770" s="3" t="str">
        <f t="shared" si="199"/>
        <v>5/12/1857</v>
      </c>
      <c r="H12770" s="1" t="s">
        <v>17</v>
      </c>
      <c r="I12770" s="1" t="s">
        <v>326</v>
      </c>
      <c r="J12770" s="5">
        <v>70</v>
      </c>
      <c r="K12770" s="1" t="s">
        <v>93</v>
      </c>
      <c r="L12770" s="1" t="s">
        <v>34</v>
      </c>
      <c r="M12770" s="1">
        <f>_xlfn.XLOOKUP(L12770, Scratch_Sheet!E:E, Scratch_Sheet!C:C)</f>
        <v>13</v>
      </c>
      <c r="N12770" s="1" t="s">
        <v>10530</v>
      </c>
      <c r="O12770" s="1" t="s">
        <v>9199</v>
      </c>
      <c r="P12770" s="1" t="s">
        <v>20478</v>
      </c>
    </row>
    <row r="12771" spans="1:16" ht="12.75" x14ac:dyDescent="0.2">
      <c r="A12771" s="2" t="s">
        <v>20110</v>
      </c>
      <c r="B12771" s="1" t="s">
        <v>20489</v>
      </c>
      <c r="C12771" s="1" t="s">
        <v>24</v>
      </c>
      <c r="D12771" s="1">
        <v>5</v>
      </c>
      <c r="E12771" s="1">
        <v>26</v>
      </c>
      <c r="F12771" s="1">
        <v>1857</v>
      </c>
      <c r="G12771" s="3" t="str">
        <f t="shared" si="199"/>
        <v>5/26/1857</v>
      </c>
      <c r="H12771" s="1" t="s">
        <v>17</v>
      </c>
      <c r="I12771" s="1" t="s">
        <v>18</v>
      </c>
      <c r="J12771" s="5">
        <v>76</v>
      </c>
      <c r="K12771" s="1" t="s">
        <v>546</v>
      </c>
      <c r="L12771" s="1" t="s">
        <v>34</v>
      </c>
      <c r="M12771" s="1">
        <f>_xlfn.XLOOKUP(L12771, Scratch_Sheet!E:E, Scratch_Sheet!C:C)</f>
        <v>13</v>
      </c>
      <c r="N12771" s="1" t="s">
        <v>48</v>
      </c>
      <c r="O12771" s="1" t="s">
        <v>126</v>
      </c>
      <c r="P12771" s="1" t="s">
        <v>20490</v>
      </c>
    </row>
    <row r="12772" spans="1:16" ht="12.75" x14ac:dyDescent="0.2">
      <c r="A12772" s="2" t="s">
        <v>20110</v>
      </c>
      <c r="B12772" s="1" t="s">
        <v>20491</v>
      </c>
      <c r="C12772" s="1" t="s">
        <v>24</v>
      </c>
      <c r="D12772" s="1">
        <v>5</v>
      </c>
      <c r="E12772" s="1">
        <v>28</v>
      </c>
      <c r="F12772" s="1">
        <v>1857</v>
      </c>
      <c r="G12772" s="3" t="str">
        <f t="shared" si="199"/>
        <v>5/28/1857</v>
      </c>
      <c r="H12772" s="1" t="s">
        <v>17</v>
      </c>
      <c r="I12772" s="1" t="s">
        <v>326</v>
      </c>
      <c r="J12772" s="5">
        <v>63</v>
      </c>
      <c r="K12772" s="1" t="s">
        <v>93</v>
      </c>
      <c r="L12772" s="1" t="s">
        <v>34</v>
      </c>
      <c r="M12772" s="1">
        <f>_xlfn.XLOOKUP(L12772, Scratch_Sheet!E:E, Scratch_Sheet!C:C)</f>
        <v>13</v>
      </c>
      <c r="N12772" s="1" t="s">
        <v>10530</v>
      </c>
      <c r="O12772" s="1" t="s">
        <v>126</v>
      </c>
      <c r="P12772" s="1" t="s">
        <v>20438</v>
      </c>
    </row>
    <row r="12773" spans="1:16" ht="12.75" x14ac:dyDescent="0.2">
      <c r="A12773" s="2" t="s">
        <v>20110</v>
      </c>
      <c r="B12773" s="1" t="s">
        <v>20502</v>
      </c>
      <c r="C12773" s="1" t="s">
        <v>57</v>
      </c>
      <c r="D12773" s="1">
        <v>11</v>
      </c>
      <c r="E12773" s="1">
        <v>7</v>
      </c>
      <c r="F12773" s="1">
        <v>1857</v>
      </c>
      <c r="G12773" s="3" t="str">
        <f t="shared" si="199"/>
        <v>11/7/1857</v>
      </c>
      <c r="H12773" s="1" t="s">
        <v>46</v>
      </c>
      <c r="I12773" s="1" t="s">
        <v>18</v>
      </c>
      <c r="J12773" s="5">
        <v>77</v>
      </c>
      <c r="K12773" s="1" t="s">
        <v>93</v>
      </c>
      <c r="L12773" s="1" t="s">
        <v>34</v>
      </c>
      <c r="M12773" s="1">
        <f>_xlfn.XLOOKUP(L12773, Scratch_Sheet!E:E, Scratch_Sheet!C:C)</f>
        <v>13</v>
      </c>
      <c r="N12773" s="1" t="s">
        <v>20503</v>
      </c>
      <c r="O12773" s="1" t="s">
        <v>19672</v>
      </c>
    </row>
    <row r="12774" spans="1:16" ht="12.75" x14ac:dyDescent="0.2">
      <c r="A12774" s="2" t="s">
        <v>20110</v>
      </c>
      <c r="B12774" s="1" t="s">
        <v>18161</v>
      </c>
      <c r="C12774" s="1" t="s">
        <v>57</v>
      </c>
      <c r="D12774" s="1">
        <v>11</v>
      </c>
      <c r="E12774" s="1">
        <v>12</v>
      </c>
      <c r="F12774" s="1">
        <v>1857</v>
      </c>
      <c r="G12774" s="3" t="str">
        <f t="shared" si="199"/>
        <v>11/12/1857</v>
      </c>
      <c r="H12774" s="1" t="s">
        <v>17</v>
      </c>
      <c r="I12774" s="1" t="s">
        <v>326</v>
      </c>
      <c r="J12774" s="5">
        <v>75</v>
      </c>
      <c r="K12774" s="1" t="s">
        <v>93</v>
      </c>
      <c r="L12774" s="1" t="s">
        <v>34</v>
      </c>
      <c r="M12774" s="1">
        <f>_xlfn.XLOOKUP(L12774, Scratch_Sheet!E:E, Scratch_Sheet!C:C)</f>
        <v>13</v>
      </c>
      <c r="N12774" s="1" t="s">
        <v>10530</v>
      </c>
      <c r="O12774" s="1" t="s">
        <v>19672</v>
      </c>
      <c r="P12774" s="1" t="s">
        <v>18050</v>
      </c>
    </row>
    <row r="12775" spans="1:16" ht="12.75" x14ac:dyDescent="0.2">
      <c r="A12775" s="2" t="s">
        <v>20110</v>
      </c>
      <c r="B12775" s="1" t="s">
        <v>20532</v>
      </c>
      <c r="C12775" s="1" t="s">
        <v>87</v>
      </c>
      <c r="D12775" s="1">
        <v>10</v>
      </c>
      <c r="E12775" s="1">
        <v>2</v>
      </c>
      <c r="F12775" s="1">
        <v>1857</v>
      </c>
      <c r="G12775" s="3" t="str">
        <f t="shared" si="199"/>
        <v>10/2/1857</v>
      </c>
      <c r="H12775" s="1" t="s">
        <v>17</v>
      </c>
      <c r="I12775" s="1" t="s">
        <v>18</v>
      </c>
      <c r="J12775" s="5">
        <v>81</v>
      </c>
      <c r="K12775" s="1" t="s">
        <v>93</v>
      </c>
      <c r="L12775" s="1" t="s">
        <v>34</v>
      </c>
      <c r="M12775" s="1">
        <f>_xlfn.XLOOKUP(L12775, Scratch_Sheet!E:E, Scratch_Sheet!C:C)</f>
        <v>13</v>
      </c>
      <c r="N12775" s="1" t="s">
        <v>41</v>
      </c>
      <c r="O12775" s="1" t="s">
        <v>9199</v>
      </c>
    </row>
    <row r="12776" spans="1:16" ht="12.75" x14ac:dyDescent="0.2">
      <c r="A12776" s="2" t="s">
        <v>20110</v>
      </c>
      <c r="B12776" s="1" t="s">
        <v>20555</v>
      </c>
      <c r="C12776" s="1" t="s">
        <v>87</v>
      </c>
      <c r="D12776" s="1">
        <v>10</v>
      </c>
      <c r="E12776" s="1">
        <v>20</v>
      </c>
      <c r="F12776" s="1">
        <v>1857</v>
      </c>
      <c r="G12776" s="3" t="str">
        <f t="shared" si="199"/>
        <v>10/20/1857</v>
      </c>
      <c r="H12776" s="1" t="s">
        <v>17</v>
      </c>
      <c r="I12776" s="1" t="s">
        <v>18</v>
      </c>
      <c r="J12776" s="5">
        <v>65</v>
      </c>
      <c r="K12776" s="1" t="s">
        <v>93</v>
      </c>
      <c r="L12776" s="1" t="s">
        <v>34</v>
      </c>
      <c r="M12776" s="1">
        <f>_xlfn.XLOOKUP(L12776, Scratch_Sheet!E:E, Scratch_Sheet!C:C)</f>
        <v>13</v>
      </c>
      <c r="N12776" s="1" t="s">
        <v>67</v>
      </c>
      <c r="O12776" s="1" t="s">
        <v>7243</v>
      </c>
    </row>
    <row r="12777" spans="1:16" ht="12.75" x14ac:dyDescent="0.2">
      <c r="A12777" s="2" t="s">
        <v>20110</v>
      </c>
      <c r="B12777" s="1" t="s">
        <v>14588</v>
      </c>
      <c r="C12777" s="1" t="s">
        <v>87</v>
      </c>
      <c r="D12777" s="1">
        <v>10</v>
      </c>
      <c r="E12777" s="1">
        <v>27</v>
      </c>
      <c r="F12777" s="1">
        <v>1857</v>
      </c>
      <c r="G12777" s="3" t="str">
        <f t="shared" si="199"/>
        <v>10/27/1857</v>
      </c>
      <c r="H12777" s="1" t="s">
        <v>46</v>
      </c>
      <c r="I12777" s="1" t="s">
        <v>326</v>
      </c>
      <c r="J12777" s="5">
        <v>80</v>
      </c>
      <c r="K12777" s="1" t="s">
        <v>93</v>
      </c>
      <c r="L12777" s="1" t="s">
        <v>34</v>
      </c>
      <c r="M12777" s="1">
        <f>_xlfn.XLOOKUP(L12777, Scratch_Sheet!E:E, Scratch_Sheet!C:C)</f>
        <v>13</v>
      </c>
      <c r="N12777" s="1" t="s">
        <v>10530</v>
      </c>
      <c r="O12777" s="1" t="s">
        <v>126</v>
      </c>
      <c r="P12777" s="1" t="s">
        <v>20564</v>
      </c>
    </row>
    <row r="12778" spans="1:16" ht="12.75" x14ac:dyDescent="0.2">
      <c r="A12778" s="2" t="s">
        <v>20609</v>
      </c>
      <c r="B12778" s="1" t="s">
        <v>20632</v>
      </c>
      <c r="C12778" s="1" t="s">
        <v>66</v>
      </c>
      <c r="D12778" s="1">
        <v>4</v>
      </c>
      <c r="E12778" s="1">
        <v>14</v>
      </c>
      <c r="F12778" s="1">
        <v>1856</v>
      </c>
      <c r="G12778" s="3" t="str">
        <f t="shared" si="199"/>
        <v>4/14/1856</v>
      </c>
      <c r="H12778" s="1" t="s">
        <v>17</v>
      </c>
      <c r="I12778" s="1" t="s">
        <v>18</v>
      </c>
      <c r="J12778" s="5">
        <v>74</v>
      </c>
      <c r="K12778" s="1" t="s">
        <v>546</v>
      </c>
      <c r="L12778" s="1" t="s">
        <v>34</v>
      </c>
      <c r="M12778" s="1">
        <f>_xlfn.XLOOKUP(L12778, Scratch_Sheet!E:E, Scratch_Sheet!C:C)</f>
        <v>13</v>
      </c>
      <c r="N12778" s="1" t="s">
        <v>20633</v>
      </c>
    </row>
    <row r="12779" spans="1:16" ht="12.75" x14ac:dyDescent="0.2">
      <c r="A12779" s="2" t="s">
        <v>20609</v>
      </c>
      <c r="B12779" s="1" t="s">
        <v>20677</v>
      </c>
      <c r="C12779" s="1" t="s">
        <v>16</v>
      </c>
      <c r="D12779" s="1">
        <v>8</v>
      </c>
      <c r="E12779" s="1">
        <v>11</v>
      </c>
      <c r="F12779" s="1">
        <v>1856</v>
      </c>
      <c r="G12779" s="3" t="str">
        <f t="shared" si="199"/>
        <v>8/11/1856</v>
      </c>
      <c r="H12779" s="1" t="s">
        <v>17</v>
      </c>
      <c r="I12779" s="1" t="s">
        <v>326</v>
      </c>
      <c r="J12779" s="5">
        <v>80</v>
      </c>
      <c r="K12779" s="1" t="s">
        <v>93</v>
      </c>
      <c r="L12779" s="1" t="s">
        <v>34</v>
      </c>
      <c r="M12779" s="1">
        <f>_xlfn.XLOOKUP(L12779, Scratch_Sheet!E:E, Scratch_Sheet!C:C)</f>
        <v>13</v>
      </c>
      <c r="N12779" s="1" t="s">
        <v>10530</v>
      </c>
      <c r="O12779" s="1" t="s">
        <v>19672</v>
      </c>
      <c r="P12779" s="1" t="s">
        <v>20678</v>
      </c>
    </row>
    <row r="12780" spans="1:16" ht="12.75" x14ac:dyDescent="0.2">
      <c r="A12780" s="2" t="s">
        <v>20609</v>
      </c>
      <c r="B12780" s="1" t="s">
        <v>14514</v>
      </c>
      <c r="C12780" s="1" t="s">
        <v>91</v>
      </c>
      <c r="D12780" s="1">
        <v>2</v>
      </c>
      <c r="E12780" s="1">
        <v>5</v>
      </c>
      <c r="F12780" s="1">
        <v>1856</v>
      </c>
      <c r="G12780" s="3" t="str">
        <f t="shared" si="199"/>
        <v>2/5/1856</v>
      </c>
      <c r="H12780" s="1" t="s">
        <v>46</v>
      </c>
      <c r="I12780" s="1" t="s">
        <v>326</v>
      </c>
      <c r="J12780" s="5">
        <v>79</v>
      </c>
      <c r="K12780" s="1" t="s">
        <v>93</v>
      </c>
      <c r="L12780" s="1" t="s">
        <v>34</v>
      </c>
      <c r="M12780" s="1">
        <f>_xlfn.XLOOKUP(L12780, Scratch_Sheet!E:E, Scratch_Sheet!C:C)</f>
        <v>13</v>
      </c>
      <c r="N12780" s="1" t="s">
        <v>10530</v>
      </c>
      <c r="O12780" s="1" t="s">
        <v>9199</v>
      </c>
      <c r="P12780" s="1" t="s">
        <v>20733</v>
      </c>
    </row>
    <row r="12781" spans="1:16" ht="12.75" x14ac:dyDescent="0.2">
      <c r="A12781" s="2" t="s">
        <v>20609</v>
      </c>
      <c r="B12781" s="1" t="s">
        <v>20734</v>
      </c>
      <c r="C12781" s="1" t="s">
        <v>91</v>
      </c>
      <c r="D12781" s="1">
        <v>2</v>
      </c>
      <c r="E12781" s="1">
        <v>5</v>
      </c>
      <c r="F12781" s="1">
        <v>1856</v>
      </c>
      <c r="G12781" s="3" t="str">
        <f t="shared" si="199"/>
        <v>2/5/1856</v>
      </c>
      <c r="H12781" s="1" t="s">
        <v>17</v>
      </c>
      <c r="I12781" s="1" t="s">
        <v>18</v>
      </c>
      <c r="J12781" s="5">
        <v>77</v>
      </c>
      <c r="K12781" s="1" t="s">
        <v>93</v>
      </c>
      <c r="L12781" s="1" t="s">
        <v>34</v>
      </c>
      <c r="M12781" s="1">
        <f>_xlfn.XLOOKUP(L12781, Scratch_Sheet!E:E, Scratch_Sheet!C:C)</f>
        <v>13</v>
      </c>
      <c r="N12781" s="1" t="s">
        <v>48</v>
      </c>
      <c r="O12781" s="1" t="s">
        <v>126</v>
      </c>
    </row>
    <row r="12782" spans="1:16" ht="12.75" x14ac:dyDescent="0.2">
      <c r="A12782" s="2" t="s">
        <v>20609</v>
      </c>
      <c r="B12782" s="1" t="s">
        <v>20758</v>
      </c>
      <c r="C12782" s="1" t="s">
        <v>91</v>
      </c>
      <c r="D12782" s="1">
        <v>2</v>
      </c>
      <c r="E12782" s="1">
        <v>18</v>
      </c>
      <c r="F12782" s="1">
        <v>1856</v>
      </c>
      <c r="G12782" s="3" t="str">
        <f t="shared" si="199"/>
        <v>2/18/1856</v>
      </c>
      <c r="H12782" s="1" t="s">
        <v>17</v>
      </c>
      <c r="I12782" s="1" t="s">
        <v>18</v>
      </c>
      <c r="J12782" s="5">
        <v>87</v>
      </c>
      <c r="K12782" s="1" t="s">
        <v>93</v>
      </c>
      <c r="L12782" s="1" t="s">
        <v>34</v>
      </c>
      <c r="M12782" s="1">
        <f>_xlfn.XLOOKUP(L12782, Scratch_Sheet!E:E, Scratch_Sheet!C:C)</f>
        <v>13</v>
      </c>
      <c r="N12782" s="1" t="s">
        <v>19</v>
      </c>
      <c r="O12782" s="1" t="s">
        <v>126</v>
      </c>
      <c r="P12782" s="1" t="s">
        <v>20759</v>
      </c>
    </row>
    <row r="12783" spans="1:16" ht="12.75" x14ac:dyDescent="0.2">
      <c r="A12783" s="2" t="s">
        <v>20609</v>
      </c>
      <c r="B12783" s="1" t="s">
        <v>20792</v>
      </c>
      <c r="C12783" s="1" t="s">
        <v>137</v>
      </c>
      <c r="D12783" s="1">
        <v>1</v>
      </c>
      <c r="E12783" s="1">
        <v>10</v>
      </c>
      <c r="F12783" s="1">
        <v>1856</v>
      </c>
      <c r="G12783" s="3" t="str">
        <f t="shared" si="199"/>
        <v>1/10/1856</v>
      </c>
      <c r="H12783" s="1" t="s">
        <v>46</v>
      </c>
      <c r="I12783" s="1" t="s">
        <v>18</v>
      </c>
      <c r="J12783" s="5">
        <v>77</v>
      </c>
      <c r="K12783" s="1" t="s">
        <v>93</v>
      </c>
      <c r="L12783" s="1" t="s">
        <v>34</v>
      </c>
      <c r="M12783" s="1">
        <f>_xlfn.XLOOKUP(L12783, Scratch_Sheet!E:E, Scratch_Sheet!C:C)</f>
        <v>13</v>
      </c>
      <c r="N12783" s="1" t="s">
        <v>3311</v>
      </c>
      <c r="O12783" s="1" t="s">
        <v>126</v>
      </c>
    </row>
    <row r="12784" spans="1:16" ht="12.75" x14ac:dyDescent="0.2">
      <c r="A12784" s="2" t="s">
        <v>20609</v>
      </c>
      <c r="B12784" s="1" t="s">
        <v>19192</v>
      </c>
      <c r="C12784" s="1" t="s">
        <v>137</v>
      </c>
      <c r="D12784" s="1">
        <v>1</v>
      </c>
      <c r="E12784" s="1">
        <v>31</v>
      </c>
      <c r="F12784" s="1">
        <v>1856</v>
      </c>
      <c r="G12784" s="3" t="str">
        <f t="shared" si="199"/>
        <v>1/31/1856</v>
      </c>
      <c r="H12784" s="1" t="s">
        <v>46</v>
      </c>
      <c r="I12784" s="1" t="s">
        <v>326</v>
      </c>
      <c r="J12784" s="5">
        <v>90</v>
      </c>
      <c r="K12784" s="1" t="s">
        <v>93</v>
      </c>
      <c r="L12784" s="1" t="s">
        <v>34</v>
      </c>
      <c r="M12784" s="1">
        <f>_xlfn.XLOOKUP(L12784, Scratch_Sheet!E:E, Scratch_Sheet!C:C)</f>
        <v>13</v>
      </c>
      <c r="N12784" s="1" t="s">
        <v>10530</v>
      </c>
      <c r="O12784" s="1">
        <v>200</v>
      </c>
      <c r="P12784" s="1" t="s">
        <v>20815</v>
      </c>
    </row>
    <row r="12785" spans="1:16" ht="12.75" x14ac:dyDescent="0.2">
      <c r="A12785" s="2" t="s">
        <v>20609</v>
      </c>
      <c r="B12785" s="1" t="s">
        <v>20820</v>
      </c>
      <c r="C12785" s="1" t="s">
        <v>205</v>
      </c>
      <c r="D12785" s="1">
        <v>7</v>
      </c>
      <c r="E12785" s="1">
        <v>1</v>
      </c>
      <c r="F12785" s="1">
        <v>1856</v>
      </c>
      <c r="G12785" s="3" t="str">
        <f t="shared" si="199"/>
        <v>7/1/1856</v>
      </c>
      <c r="H12785" s="1" t="s">
        <v>17</v>
      </c>
      <c r="I12785" s="1" t="s">
        <v>18</v>
      </c>
      <c r="J12785" s="5">
        <v>75</v>
      </c>
      <c r="K12785" s="1" t="s">
        <v>546</v>
      </c>
      <c r="L12785" s="1" t="s">
        <v>34</v>
      </c>
      <c r="M12785" s="1">
        <f>_xlfn.XLOOKUP(L12785, Scratch_Sheet!E:E, Scratch_Sheet!C:C)</f>
        <v>13</v>
      </c>
      <c r="N12785" s="1" t="s">
        <v>79</v>
      </c>
      <c r="O12785" s="1" t="s">
        <v>126</v>
      </c>
      <c r="P12785" s="1" t="s">
        <v>20821</v>
      </c>
    </row>
    <row r="12786" spans="1:16" ht="12.75" x14ac:dyDescent="0.2">
      <c r="A12786" s="2" t="s">
        <v>20609</v>
      </c>
      <c r="B12786" s="1" t="s">
        <v>20833</v>
      </c>
      <c r="C12786" s="1" t="s">
        <v>205</v>
      </c>
      <c r="D12786" s="1">
        <v>7</v>
      </c>
      <c r="E12786" s="1">
        <v>10</v>
      </c>
      <c r="F12786" s="1">
        <v>1856</v>
      </c>
      <c r="G12786" s="3" t="str">
        <f t="shared" si="199"/>
        <v>7/10/1856</v>
      </c>
      <c r="H12786" s="1" t="s">
        <v>46</v>
      </c>
      <c r="I12786" s="1" t="s">
        <v>326</v>
      </c>
      <c r="J12786" s="5">
        <v>60</v>
      </c>
      <c r="K12786" s="1" t="s">
        <v>93</v>
      </c>
      <c r="L12786" s="1" t="s">
        <v>34</v>
      </c>
      <c r="M12786" s="1">
        <f>_xlfn.XLOOKUP(L12786, Scratch_Sheet!E:E, Scratch_Sheet!C:C)</f>
        <v>13</v>
      </c>
      <c r="N12786" s="1" t="s">
        <v>7010</v>
      </c>
      <c r="O12786" s="1" t="s">
        <v>7243</v>
      </c>
      <c r="P12786" s="1" t="s">
        <v>20834</v>
      </c>
    </row>
    <row r="12787" spans="1:16" ht="12.75" x14ac:dyDescent="0.2">
      <c r="A12787" s="2" t="s">
        <v>20609</v>
      </c>
      <c r="B12787" s="1" t="s">
        <v>20846</v>
      </c>
      <c r="C12787" s="1" t="s">
        <v>205</v>
      </c>
      <c r="D12787" s="1">
        <v>7</v>
      </c>
      <c r="E12787" s="1">
        <v>16</v>
      </c>
      <c r="F12787" s="1">
        <v>1856</v>
      </c>
      <c r="G12787" s="3" t="str">
        <f t="shared" si="199"/>
        <v>7/16/1856</v>
      </c>
      <c r="H12787" s="1" t="s">
        <v>17</v>
      </c>
      <c r="I12787" s="1" t="s">
        <v>326</v>
      </c>
      <c r="J12787" s="5">
        <v>65</v>
      </c>
      <c r="K12787" s="1" t="s">
        <v>93</v>
      </c>
      <c r="L12787" s="1" t="s">
        <v>34</v>
      </c>
      <c r="M12787" s="1">
        <f>_xlfn.XLOOKUP(L12787, Scratch_Sheet!E:E, Scratch_Sheet!C:C)</f>
        <v>13</v>
      </c>
      <c r="N12787" s="1" t="s">
        <v>10530</v>
      </c>
      <c r="O12787" s="1" t="s">
        <v>7243</v>
      </c>
    </row>
    <row r="12788" spans="1:16" ht="12.75" x14ac:dyDescent="0.2">
      <c r="A12788" s="2" t="s">
        <v>20609</v>
      </c>
      <c r="B12788" s="1" t="s">
        <v>20886</v>
      </c>
      <c r="C12788" s="1" t="s">
        <v>74</v>
      </c>
      <c r="D12788" s="1">
        <v>6</v>
      </c>
      <c r="E12788" s="1">
        <v>8</v>
      </c>
      <c r="F12788" s="1">
        <v>1856</v>
      </c>
      <c r="G12788" s="3" t="str">
        <f t="shared" si="199"/>
        <v>6/8/1856</v>
      </c>
      <c r="H12788" s="1" t="s">
        <v>17</v>
      </c>
      <c r="I12788" s="1" t="s">
        <v>326</v>
      </c>
      <c r="J12788" s="5">
        <v>60</v>
      </c>
      <c r="K12788" s="1" t="s">
        <v>93</v>
      </c>
      <c r="L12788" s="1" t="s">
        <v>34</v>
      </c>
      <c r="M12788" s="1">
        <f>_xlfn.XLOOKUP(L12788, Scratch_Sheet!E:E, Scratch_Sheet!C:C)</f>
        <v>13</v>
      </c>
      <c r="N12788" s="1" t="s">
        <v>10530</v>
      </c>
      <c r="O12788" s="1" t="s">
        <v>579</v>
      </c>
      <c r="P12788" s="1" t="s">
        <v>20032</v>
      </c>
    </row>
    <row r="12789" spans="1:16" ht="12.75" x14ac:dyDescent="0.2">
      <c r="A12789" s="2" t="s">
        <v>20609</v>
      </c>
      <c r="B12789" s="1" t="s">
        <v>20924</v>
      </c>
      <c r="C12789" s="1" t="s">
        <v>45</v>
      </c>
      <c r="D12789" s="1">
        <v>3</v>
      </c>
      <c r="E12789" s="1">
        <v>5</v>
      </c>
      <c r="F12789" s="1">
        <v>1856</v>
      </c>
      <c r="G12789" s="3" t="str">
        <f t="shared" si="199"/>
        <v>3/5/1856</v>
      </c>
      <c r="H12789" s="1" t="s">
        <v>17</v>
      </c>
      <c r="I12789" s="1" t="s">
        <v>18</v>
      </c>
      <c r="J12789" s="5">
        <v>66</v>
      </c>
      <c r="K12789" s="1" t="s">
        <v>93</v>
      </c>
      <c r="L12789" s="1" t="s">
        <v>34</v>
      </c>
      <c r="M12789" s="1">
        <f>_xlfn.XLOOKUP(L12789, Scratch_Sheet!E:E, Scratch_Sheet!C:C)</f>
        <v>13</v>
      </c>
      <c r="N12789" s="1" t="s">
        <v>83</v>
      </c>
      <c r="O12789" s="1" t="s">
        <v>126</v>
      </c>
      <c r="P12789" s="1" t="s">
        <v>20925</v>
      </c>
    </row>
    <row r="12790" spans="1:16" ht="12.75" x14ac:dyDescent="0.2">
      <c r="A12790" s="2" t="s">
        <v>20609</v>
      </c>
      <c r="B12790" s="1" t="s">
        <v>20967</v>
      </c>
      <c r="C12790" s="1" t="s">
        <v>24</v>
      </c>
      <c r="D12790" s="1">
        <v>5</v>
      </c>
      <c r="E12790" s="1">
        <v>10</v>
      </c>
      <c r="F12790" s="1">
        <v>1856</v>
      </c>
      <c r="G12790" s="3" t="str">
        <f t="shared" si="199"/>
        <v>5/10/1856</v>
      </c>
      <c r="H12790" s="1" t="s">
        <v>17</v>
      </c>
      <c r="I12790" s="1" t="s">
        <v>326</v>
      </c>
      <c r="J12790" s="5">
        <v>69</v>
      </c>
      <c r="K12790" s="1" t="s">
        <v>93</v>
      </c>
      <c r="L12790" s="1" t="s">
        <v>34</v>
      </c>
      <c r="M12790" s="1">
        <f>_xlfn.XLOOKUP(L12790, Scratch_Sheet!E:E, Scratch_Sheet!C:C)</f>
        <v>13</v>
      </c>
      <c r="N12790" s="1" t="s">
        <v>10530</v>
      </c>
      <c r="O12790" s="1" t="s">
        <v>126</v>
      </c>
      <c r="P12790" s="1" t="s">
        <v>20968</v>
      </c>
    </row>
    <row r="12791" spans="1:16" ht="12.75" x14ac:dyDescent="0.2">
      <c r="A12791" s="2" t="s">
        <v>20609</v>
      </c>
      <c r="B12791" s="1" t="s">
        <v>15493</v>
      </c>
      <c r="C12791" s="1" t="s">
        <v>32</v>
      </c>
      <c r="D12791" s="1">
        <v>9</v>
      </c>
      <c r="E12791" s="1">
        <v>27</v>
      </c>
      <c r="F12791" s="1">
        <v>1856</v>
      </c>
      <c r="G12791" s="3" t="str">
        <f t="shared" si="199"/>
        <v>9/27/1856</v>
      </c>
      <c r="H12791" s="1" t="s">
        <v>17</v>
      </c>
      <c r="I12791" s="1" t="s">
        <v>326</v>
      </c>
      <c r="J12791" s="5">
        <v>80</v>
      </c>
      <c r="K12791" s="1" t="s">
        <v>93</v>
      </c>
      <c r="L12791" s="1" t="s">
        <v>34</v>
      </c>
      <c r="M12791" s="1">
        <f>_xlfn.XLOOKUP(L12791, Scratch_Sheet!E:E, Scratch_Sheet!C:C)</f>
        <v>13</v>
      </c>
      <c r="N12791" s="1" t="s">
        <v>10530</v>
      </c>
      <c r="O12791" s="1" t="s">
        <v>9199</v>
      </c>
      <c r="P12791" s="1" t="s">
        <v>19051</v>
      </c>
    </row>
    <row r="12792" spans="1:16" ht="12.75" x14ac:dyDescent="0.2">
      <c r="A12792" s="2" t="s">
        <v>21119</v>
      </c>
      <c r="B12792" s="1" t="s">
        <v>21134</v>
      </c>
      <c r="C12792" s="1" t="s">
        <v>66</v>
      </c>
      <c r="D12792" s="1">
        <v>4</v>
      </c>
      <c r="E12792" s="1">
        <v>9</v>
      </c>
      <c r="F12792" s="1">
        <v>1855</v>
      </c>
      <c r="G12792" s="3" t="str">
        <f t="shared" si="199"/>
        <v>4/9/1855</v>
      </c>
      <c r="H12792" s="1" t="s">
        <v>17</v>
      </c>
      <c r="I12792" s="1" t="s">
        <v>326</v>
      </c>
      <c r="J12792" s="5">
        <v>80</v>
      </c>
      <c r="K12792" s="1" t="s">
        <v>93</v>
      </c>
      <c r="L12792" s="1" t="s">
        <v>34</v>
      </c>
      <c r="M12792" s="1">
        <f>_xlfn.XLOOKUP(L12792, Scratch_Sheet!E:E, Scratch_Sheet!C:C)</f>
        <v>13</v>
      </c>
      <c r="N12792" s="1" t="s">
        <v>7010</v>
      </c>
      <c r="O12792" s="1" t="s">
        <v>9199</v>
      </c>
      <c r="P12792" s="1" t="s">
        <v>21135</v>
      </c>
    </row>
    <row r="12793" spans="1:16" ht="12.75" x14ac:dyDescent="0.2">
      <c r="A12793" s="2" t="s">
        <v>21119</v>
      </c>
      <c r="B12793" s="1" t="s">
        <v>21140</v>
      </c>
      <c r="C12793" s="1" t="s">
        <v>66</v>
      </c>
      <c r="D12793" s="1">
        <v>4</v>
      </c>
      <c r="E12793" s="1">
        <v>12</v>
      </c>
      <c r="F12793" s="1">
        <v>1855</v>
      </c>
      <c r="G12793" s="3" t="str">
        <f t="shared" si="199"/>
        <v>4/12/1855</v>
      </c>
      <c r="H12793" s="1" t="s">
        <v>46</v>
      </c>
      <c r="I12793" s="1" t="s">
        <v>18</v>
      </c>
      <c r="J12793" s="5">
        <v>105</v>
      </c>
      <c r="K12793" s="1" t="s">
        <v>93</v>
      </c>
      <c r="L12793" s="1" t="s">
        <v>34</v>
      </c>
      <c r="M12793" s="1">
        <f>_xlfn.XLOOKUP(L12793, Scratch_Sheet!E:E, Scratch_Sheet!C:C)</f>
        <v>13</v>
      </c>
      <c r="N12793" s="1" t="s">
        <v>111</v>
      </c>
      <c r="O12793" s="1" t="s">
        <v>7243</v>
      </c>
    </row>
    <row r="12794" spans="1:16" ht="12.75" x14ac:dyDescent="0.2">
      <c r="A12794" s="2" t="s">
        <v>21119</v>
      </c>
      <c r="B12794" s="1" t="s">
        <v>15325</v>
      </c>
      <c r="C12794" s="1" t="s">
        <v>66</v>
      </c>
      <c r="D12794" s="1">
        <v>4</v>
      </c>
      <c r="E12794" s="1">
        <v>17</v>
      </c>
      <c r="F12794" s="1">
        <v>1855</v>
      </c>
      <c r="G12794" s="3" t="str">
        <f t="shared" si="199"/>
        <v>4/17/1855</v>
      </c>
      <c r="H12794" s="1" t="s">
        <v>17</v>
      </c>
      <c r="I12794" s="1" t="s">
        <v>326</v>
      </c>
      <c r="J12794" s="5">
        <v>80</v>
      </c>
      <c r="K12794" s="1" t="s">
        <v>93</v>
      </c>
      <c r="L12794" s="1" t="s">
        <v>34</v>
      </c>
      <c r="M12794" s="1">
        <f>_xlfn.XLOOKUP(L12794, Scratch_Sheet!E:E, Scratch_Sheet!C:C)</f>
        <v>13</v>
      </c>
      <c r="N12794" s="1" t="s">
        <v>7010</v>
      </c>
      <c r="O12794" s="1" t="s">
        <v>9199</v>
      </c>
      <c r="P12794" s="1" t="s">
        <v>21149</v>
      </c>
    </row>
    <row r="12795" spans="1:16" ht="12.75" x14ac:dyDescent="0.2">
      <c r="A12795" s="2" t="s">
        <v>21119</v>
      </c>
      <c r="B12795" s="1" t="s">
        <v>21164</v>
      </c>
      <c r="C12795" s="1" t="s">
        <v>16</v>
      </c>
      <c r="D12795" s="1">
        <v>8</v>
      </c>
      <c r="E12795" s="1">
        <v>3</v>
      </c>
      <c r="F12795" s="1">
        <v>1855</v>
      </c>
      <c r="G12795" s="3" t="str">
        <f t="shared" si="199"/>
        <v>8/3/1855</v>
      </c>
      <c r="H12795" s="1" t="s">
        <v>17</v>
      </c>
      <c r="I12795" s="1" t="s">
        <v>326</v>
      </c>
      <c r="J12795" s="5">
        <v>80</v>
      </c>
      <c r="K12795" s="1" t="s">
        <v>93</v>
      </c>
      <c r="L12795" s="1" t="s">
        <v>34</v>
      </c>
      <c r="M12795" s="1">
        <f>_xlfn.XLOOKUP(L12795, Scratch_Sheet!E:E, Scratch_Sheet!C:C)</f>
        <v>13</v>
      </c>
      <c r="N12795" s="1" t="s">
        <v>7010</v>
      </c>
      <c r="O12795" s="1" t="s">
        <v>9199</v>
      </c>
      <c r="P12795" s="1" t="s">
        <v>21165</v>
      </c>
    </row>
    <row r="12796" spans="1:16" ht="12.75" x14ac:dyDescent="0.2">
      <c r="A12796" s="2" t="s">
        <v>21119</v>
      </c>
      <c r="B12796" s="1" t="s">
        <v>21194</v>
      </c>
      <c r="C12796" s="1" t="s">
        <v>16</v>
      </c>
      <c r="D12796" s="1">
        <v>8</v>
      </c>
      <c r="E12796" s="1">
        <v>19</v>
      </c>
      <c r="F12796" s="1">
        <v>1855</v>
      </c>
      <c r="G12796" s="3" t="str">
        <f t="shared" si="199"/>
        <v>8/19/1855</v>
      </c>
      <c r="H12796" s="1" t="s">
        <v>17</v>
      </c>
      <c r="I12796" s="1" t="s">
        <v>326</v>
      </c>
      <c r="J12796" s="5">
        <v>65</v>
      </c>
      <c r="K12796" s="1" t="s">
        <v>93</v>
      </c>
      <c r="L12796" s="1" t="s">
        <v>34</v>
      </c>
      <c r="M12796" s="1">
        <f>_xlfn.XLOOKUP(L12796, Scratch_Sheet!E:E, Scratch_Sheet!C:C)</f>
        <v>13</v>
      </c>
      <c r="N12796" s="1" t="s">
        <v>10530</v>
      </c>
      <c r="O12796" s="1" t="s">
        <v>7243</v>
      </c>
      <c r="P12796" s="1" t="s">
        <v>20697</v>
      </c>
    </row>
    <row r="12797" spans="1:16" ht="12.75" x14ac:dyDescent="0.2">
      <c r="A12797" s="2" t="s">
        <v>21119</v>
      </c>
      <c r="B12797" s="1" t="s">
        <v>16629</v>
      </c>
      <c r="C12797" s="1" t="s">
        <v>16</v>
      </c>
      <c r="D12797" s="1">
        <v>8</v>
      </c>
      <c r="E12797" s="1">
        <v>26</v>
      </c>
      <c r="F12797" s="1">
        <v>1855</v>
      </c>
      <c r="G12797" s="3" t="str">
        <f t="shared" si="199"/>
        <v>8/26/1855</v>
      </c>
      <c r="H12797" s="1" t="s">
        <v>17</v>
      </c>
      <c r="I12797" s="1" t="s">
        <v>326</v>
      </c>
      <c r="J12797" s="5">
        <v>70</v>
      </c>
      <c r="K12797" s="1" t="s">
        <v>93</v>
      </c>
      <c r="L12797" s="1" t="s">
        <v>34</v>
      </c>
      <c r="M12797" s="1">
        <f>_xlfn.XLOOKUP(L12797, Scratch_Sheet!E:E, Scratch_Sheet!C:C)</f>
        <v>13</v>
      </c>
      <c r="N12797" s="1" t="s">
        <v>10530</v>
      </c>
      <c r="O12797" s="1" t="s">
        <v>9199</v>
      </c>
      <c r="P12797" s="1" t="s">
        <v>21205</v>
      </c>
    </row>
    <row r="12798" spans="1:16" ht="12.75" x14ac:dyDescent="0.2">
      <c r="A12798" s="2" t="s">
        <v>21119</v>
      </c>
      <c r="B12798" s="1" t="s">
        <v>21226</v>
      </c>
      <c r="C12798" s="1" t="s">
        <v>109</v>
      </c>
      <c r="D12798" s="1">
        <v>12</v>
      </c>
      <c r="E12798" s="1">
        <v>13</v>
      </c>
      <c r="F12798" s="1">
        <v>1855</v>
      </c>
      <c r="G12798" s="3" t="str">
        <f t="shared" si="199"/>
        <v>12/13/1855</v>
      </c>
      <c r="H12798" s="1" t="s">
        <v>46</v>
      </c>
      <c r="I12798" s="1" t="s">
        <v>18</v>
      </c>
      <c r="J12798" s="5">
        <v>83</v>
      </c>
      <c r="K12798" s="1" t="s">
        <v>93</v>
      </c>
      <c r="L12798" s="1" t="s">
        <v>34</v>
      </c>
      <c r="M12798" s="1">
        <f>_xlfn.XLOOKUP(L12798, Scratch_Sheet!E:E, Scratch_Sheet!C:C)</f>
        <v>13</v>
      </c>
      <c r="N12798" s="1" t="s">
        <v>67</v>
      </c>
      <c r="O12798" s="1" t="s">
        <v>126</v>
      </c>
      <c r="P12798" s="1" t="s">
        <v>21227</v>
      </c>
    </row>
    <row r="12799" spans="1:16" ht="12.75" x14ac:dyDescent="0.2">
      <c r="A12799" s="2" t="s">
        <v>21119</v>
      </c>
      <c r="B12799" s="1" t="s">
        <v>16998</v>
      </c>
      <c r="C12799" s="1" t="s">
        <v>109</v>
      </c>
      <c r="D12799" s="1">
        <v>12</v>
      </c>
      <c r="E12799" s="1">
        <v>14</v>
      </c>
      <c r="F12799" s="1">
        <v>1855</v>
      </c>
      <c r="G12799" s="3" t="str">
        <f t="shared" si="199"/>
        <v>12/14/1855</v>
      </c>
      <c r="H12799" s="1" t="s">
        <v>46</v>
      </c>
      <c r="I12799" s="1" t="s">
        <v>326</v>
      </c>
      <c r="J12799" s="5">
        <v>65</v>
      </c>
      <c r="K12799" s="1" t="s">
        <v>546</v>
      </c>
      <c r="L12799" s="1" t="s">
        <v>34</v>
      </c>
      <c r="M12799" s="1">
        <f>_xlfn.XLOOKUP(L12799, Scratch_Sheet!E:E, Scratch_Sheet!C:C)</f>
        <v>13</v>
      </c>
      <c r="N12799" s="1" t="s">
        <v>10530</v>
      </c>
      <c r="O12799" s="1">
        <v>400</v>
      </c>
      <c r="P12799" s="1" t="s">
        <v>21228</v>
      </c>
    </row>
    <row r="12800" spans="1:16" ht="12.75" x14ac:dyDescent="0.2">
      <c r="A12800" s="2" t="s">
        <v>21119</v>
      </c>
      <c r="B12800" s="1" t="s">
        <v>13276</v>
      </c>
      <c r="C12800" s="1" t="s">
        <v>109</v>
      </c>
      <c r="D12800" s="1">
        <v>12</v>
      </c>
      <c r="E12800" s="1">
        <v>17</v>
      </c>
      <c r="F12800" s="1">
        <v>1855</v>
      </c>
      <c r="G12800" s="3" t="str">
        <f t="shared" si="199"/>
        <v>12/17/1855</v>
      </c>
      <c r="H12800" s="1" t="s">
        <v>17</v>
      </c>
      <c r="I12800" s="1" t="s">
        <v>326</v>
      </c>
      <c r="J12800" s="5">
        <v>60</v>
      </c>
      <c r="K12800" s="1" t="s">
        <v>93</v>
      </c>
      <c r="L12800" s="1" t="s">
        <v>34</v>
      </c>
      <c r="M12800" s="1">
        <f>_xlfn.XLOOKUP(L12800, Scratch_Sheet!E:E, Scratch_Sheet!C:C)</f>
        <v>13</v>
      </c>
      <c r="N12800" s="1" t="s">
        <v>10530</v>
      </c>
      <c r="O12800" s="1" t="s">
        <v>9199</v>
      </c>
      <c r="P12800" s="1" t="s">
        <v>21231</v>
      </c>
    </row>
    <row r="12801" spans="1:16" ht="12.75" x14ac:dyDescent="0.2">
      <c r="A12801" s="2" t="s">
        <v>21119</v>
      </c>
      <c r="B12801" s="1" t="s">
        <v>21232</v>
      </c>
      <c r="C12801" s="1" t="s">
        <v>109</v>
      </c>
      <c r="D12801" s="1">
        <v>12</v>
      </c>
      <c r="E12801" s="1">
        <v>18</v>
      </c>
      <c r="F12801" s="1">
        <v>1855</v>
      </c>
      <c r="G12801" s="3" t="str">
        <f t="shared" si="199"/>
        <v>12/18/1855</v>
      </c>
      <c r="H12801" s="1" t="s">
        <v>17</v>
      </c>
      <c r="I12801" s="1" t="s">
        <v>326</v>
      </c>
      <c r="J12801" s="5">
        <v>80</v>
      </c>
      <c r="K12801" s="1" t="s">
        <v>93</v>
      </c>
      <c r="L12801" s="1" t="s">
        <v>34</v>
      </c>
      <c r="M12801" s="1">
        <f>_xlfn.XLOOKUP(L12801, Scratch_Sheet!E:E, Scratch_Sheet!C:C)</f>
        <v>13</v>
      </c>
      <c r="N12801" s="1" t="s">
        <v>10530</v>
      </c>
      <c r="O12801" s="1" t="s">
        <v>7243</v>
      </c>
      <c r="P12801" s="1" t="s">
        <v>20697</v>
      </c>
    </row>
    <row r="12802" spans="1:16" ht="12.75" x14ac:dyDescent="0.2">
      <c r="A12802" s="2" t="s">
        <v>21119</v>
      </c>
      <c r="B12802" s="1" t="s">
        <v>21256</v>
      </c>
      <c r="C12802" s="1" t="s">
        <v>91</v>
      </c>
      <c r="D12802" s="1">
        <v>2</v>
      </c>
      <c r="E12802" s="1">
        <v>3</v>
      </c>
      <c r="F12802" s="1">
        <v>1855</v>
      </c>
      <c r="G12802" s="3" t="str">
        <f t="shared" ref="G12802:G12865" si="200">_xlfn.CONCAT(D12802,"/", E12802, "/", F12802)</f>
        <v>2/3/1855</v>
      </c>
      <c r="H12802" s="1" t="s">
        <v>46</v>
      </c>
      <c r="I12802" s="1" t="s">
        <v>18</v>
      </c>
      <c r="J12802" s="5">
        <v>90</v>
      </c>
      <c r="K12802" s="1" t="s">
        <v>93</v>
      </c>
      <c r="L12802" s="1" t="s">
        <v>34</v>
      </c>
      <c r="M12802" s="1">
        <f>_xlfn.XLOOKUP(L12802, Scratch_Sheet!E:E, Scratch_Sheet!C:C)</f>
        <v>13</v>
      </c>
      <c r="N12802" s="1" t="s">
        <v>482</v>
      </c>
      <c r="O12802" s="1" t="s">
        <v>9199</v>
      </c>
    </row>
    <row r="12803" spans="1:16" ht="12.75" x14ac:dyDescent="0.2">
      <c r="A12803" s="2" t="s">
        <v>21119</v>
      </c>
      <c r="B12803" s="1" t="s">
        <v>21486</v>
      </c>
      <c r="C12803" s="1" t="s">
        <v>45</v>
      </c>
      <c r="D12803" s="1">
        <v>3</v>
      </c>
      <c r="E12803" s="1">
        <v>19</v>
      </c>
      <c r="F12803" s="1">
        <v>1855</v>
      </c>
      <c r="G12803" s="3" t="str">
        <f t="shared" si="200"/>
        <v>3/19/1855</v>
      </c>
      <c r="H12803" s="1" t="s">
        <v>17</v>
      </c>
      <c r="I12803" s="1" t="s">
        <v>18</v>
      </c>
      <c r="J12803" s="5">
        <v>90</v>
      </c>
      <c r="K12803" s="1" t="s">
        <v>93</v>
      </c>
      <c r="L12803" s="1" t="s">
        <v>34</v>
      </c>
      <c r="M12803" s="1">
        <f>_xlfn.XLOOKUP(L12803, Scratch_Sheet!E:E, Scratch_Sheet!C:C)</f>
        <v>13</v>
      </c>
      <c r="N12803" s="1" t="s">
        <v>93</v>
      </c>
      <c r="O12803" s="1" t="s">
        <v>126</v>
      </c>
      <c r="P12803" s="1" t="s">
        <v>21487</v>
      </c>
    </row>
    <row r="12804" spans="1:16" ht="12.75" x14ac:dyDescent="0.2">
      <c r="A12804" s="2" t="s">
        <v>21119</v>
      </c>
      <c r="B12804" s="1" t="s">
        <v>21519</v>
      </c>
      <c r="C12804" s="1" t="s">
        <v>24</v>
      </c>
      <c r="D12804" s="1">
        <v>5</v>
      </c>
      <c r="E12804" s="1">
        <v>11</v>
      </c>
      <c r="F12804" s="1">
        <v>1855</v>
      </c>
      <c r="G12804" s="3" t="str">
        <f t="shared" si="200"/>
        <v>5/11/1855</v>
      </c>
      <c r="H12804" s="1" t="s">
        <v>17</v>
      </c>
      <c r="I12804" s="1" t="s">
        <v>18</v>
      </c>
      <c r="J12804" s="5">
        <v>78</v>
      </c>
      <c r="K12804" s="1" t="s">
        <v>93</v>
      </c>
      <c r="L12804" s="1" t="s">
        <v>34</v>
      </c>
      <c r="M12804" s="1">
        <f>_xlfn.XLOOKUP(L12804, Scratch_Sheet!E:E, Scratch_Sheet!C:C)</f>
        <v>13</v>
      </c>
      <c r="N12804" s="1" t="s">
        <v>520</v>
      </c>
      <c r="O12804" s="1" t="s">
        <v>126</v>
      </c>
      <c r="P12804" s="1" t="s">
        <v>20745</v>
      </c>
    </row>
    <row r="12805" spans="1:16" ht="12.75" x14ac:dyDescent="0.2">
      <c r="A12805" s="2" t="s">
        <v>21119</v>
      </c>
      <c r="B12805" s="1" t="s">
        <v>20979</v>
      </c>
      <c r="C12805" s="1" t="s">
        <v>24</v>
      </c>
      <c r="D12805" s="1">
        <v>5</v>
      </c>
      <c r="E12805" s="1">
        <v>19</v>
      </c>
      <c r="F12805" s="1">
        <v>1855</v>
      </c>
      <c r="G12805" s="3" t="str">
        <f t="shared" si="200"/>
        <v>5/19/1855</v>
      </c>
      <c r="H12805" s="1" t="s">
        <v>46</v>
      </c>
      <c r="I12805" s="1" t="s">
        <v>326</v>
      </c>
      <c r="J12805" s="5">
        <v>78</v>
      </c>
      <c r="K12805" s="1" t="s">
        <v>93</v>
      </c>
      <c r="L12805" s="1" t="s">
        <v>34</v>
      </c>
      <c r="M12805" s="1">
        <f>_xlfn.XLOOKUP(L12805, Scratch_Sheet!E:E, Scratch_Sheet!C:C)</f>
        <v>13</v>
      </c>
      <c r="N12805" s="1" t="s">
        <v>7010</v>
      </c>
      <c r="O12805" s="1">
        <v>200</v>
      </c>
      <c r="P12805" s="1" t="s">
        <v>21525</v>
      </c>
    </row>
    <row r="12806" spans="1:16" ht="12.75" x14ac:dyDescent="0.2">
      <c r="A12806" s="2" t="s">
        <v>21119</v>
      </c>
      <c r="B12806" s="1" t="s">
        <v>21535</v>
      </c>
      <c r="C12806" s="1" t="s">
        <v>24</v>
      </c>
      <c r="D12806" s="1">
        <v>5</v>
      </c>
      <c r="E12806" s="1">
        <v>24</v>
      </c>
      <c r="F12806" s="1">
        <v>1855</v>
      </c>
      <c r="G12806" s="3" t="str">
        <f t="shared" si="200"/>
        <v>5/24/1855</v>
      </c>
      <c r="H12806" s="1" t="s">
        <v>17</v>
      </c>
      <c r="I12806" s="1" t="s">
        <v>18</v>
      </c>
      <c r="J12806" s="5">
        <v>101</v>
      </c>
      <c r="K12806" s="1" t="s">
        <v>93</v>
      </c>
      <c r="L12806" s="1" t="s">
        <v>34</v>
      </c>
      <c r="M12806" s="1">
        <f>_xlfn.XLOOKUP(L12806, Scratch_Sheet!E:E, Scratch_Sheet!C:C)</f>
        <v>13</v>
      </c>
      <c r="N12806" s="1" t="s">
        <v>111</v>
      </c>
      <c r="O12806" s="1" t="s">
        <v>9199</v>
      </c>
      <c r="P12806" s="1" t="s">
        <v>21536</v>
      </c>
    </row>
    <row r="12807" spans="1:16" ht="12.75" x14ac:dyDescent="0.2">
      <c r="A12807" s="2" t="s">
        <v>21119</v>
      </c>
      <c r="B12807" s="1" t="s">
        <v>17464</v>
      </c>
      <c r="C12807" s="1" t="s">
        <v>87</v>
      </c>
      <c r="D12807" s="1">
        <v>10</v>
      </c>
      <c r="E12807" s="1">
        <v>1</v>
      </c>
      <c r="F12807" s="1">
        <v>1855</v>
      </c>
      <c r="G12807" s="3" t="str">
        <f t="shared" si="200"/>
        <v>10/1/1855</v>
      </c>
      <c r="H12807" s="1" t="s">
        <v>17</v>
      </c>
      <c r="I12807" s="1" t="s">
        <v>326</v>
      </c>
      <c r="J12807" s="5">
        <v>90</v>
      </c>
      <c r="K12807" s="1" t="s">
        <v>93</v>
      </c>
      <c r="L12807" s="1" t="s">
        <v>34</v>
      </c>
      <c r="M12807" s="1">
        <f>_xlfn.XLOOKUP(L12807, Scratch_Sheet!E:E, Scratch_Sheet!C:C)</f>
        <v>13</v>
      </c>
      <c r="N12807" s="1" t="s">
        <v>7010</v>
      </c>
      <c r="O12807" s="1" t="s">
        <v>126</v>
      </c>
      <c r="P12807" s="1" t="s">
        <v>21594</v>
      </c>
    </row>
    <row r="12808" spans="1:16" ht="12.75" x14ac:dyDescent="0.2">
      <c r="A12808" s="2" t="s">
        <v>21119</v>
      </c>
      <c r="B12808" s="1" t="s">
        <v>14704</v>
      </c>
      <c r="C12808" s="1" t="s">
        <v>87</v>
      </c>
      <c r="D12808" s="1">
        <v>10</v>
      </c>
      <c r="E12808" s="1">
        <v>11</v>
      </c>
      <c r="F12808" s="1">
        <v>1855</v>
      </c>
      <c r="G12808" s="3" t="str">
        <f t="shared" si="200"/>
        <v>10/11/1855</v>
      </c>
      <c r="H12808" s="1" t="s">
        <v>46</v>
      </c>
      <c r="I12808" s="1" t="s">
        <v>326</v>
      </c>
      <c r="J12808" s="5">
        <v>100</v>
      </c>
      <c r="K12808" s="1" t="s">
        <v>93</v>
      </c>
      <c r="L12808" s="1" t="s">
        <v>34</v>
      </c>
      <c r="M12808" s="1">
        <f>_xlfn.XLOOKUP(L12808, Scratch_Sheet!E:E, Scratch_Sheet!C:C)</f>
        <v>13</v>
      </c>
      <c r="N12808" s="1" t="s">
        <v>10530</v>
      </c>
      <c r="O12808" s="1" t="s">
        <v>126</v>
      </c>
      <c r="P12808" s="1" t="s">
        <v>19435</v>
      </c>
    </row>
    <row r="12809" spans="1:16" ht="12.75" x14ac:dyDescent="0.2">
      <c r="A12809" s="2" t="s">
        <v>20499</v>
      </c>
      <c r="B12809" s="1" t="s">
        <v>21817</v>
      </c>
      <c r="C12809" s="1" t="s">
        <v>109</v>
      </c>
      <c r="D12809" s="1">
        <v>12</v>
      </c>
      <c r="E12809" s="1">
        <v>5</v>
      </c>
      <c r="F12809" s="1">
        <v>1854</v>
      </c>
      <c r="G12809" s="3" t="str">
        <f t="shared" si="200"/>
        <v>12/5/1854</v>
      </c>
      <c r="H12809" s="1" t="s">
        <v>17</v>
      </c>
      <c r="I12809" s="1" t="s">
        <v>326</v>
      </c>
      <c r="J12809" s="5">
        <v>65</v>
      </c>
      <c r="K12809" s="1" t="s">
        <v>93</v>
      </c>
      <c r="L12809" s="1" t="s">
        <v>34</v>
      </c>
      <c r="M12809" s="1">
        <f>_xlfn.XLOOKUP(L12809, Scratch_Sheet!E:E, Scratch_Sheet!C:C)</f>
        <v>13</v>
      </c>
      <c r="N12809" s="1" t="s">
        <v>7010</v>
      </c>
      <c r="O12809" s="1" t="s">
        <v>9199</v>
      </c>
      <c r="P12809" s="1" t="s">
        <v>21818</v>
      </c>
    </row>
    <row r="12810" spans="1:16" ht="12.75" x14ac:dyDescent="0.2">
      <c r="A12810" s="2" t="s">
        <v>20499</v>
      </c>
      <c r="B12810" s="1" t="s">
        <v>17281</v>
      </c>
      <c r="C12810" s="1" t="s">
        <v>109</v>
      </c>
      <c r="D12810" s="1">
        <v>12</v>
      </c>
      <c r="E12810" s="1">
        <v>25</v>
      </c>
      <c r="F12810" s="1">
        <v>1854</v>
      </c>
      <c r="G12810" s="3" t="str">
        <f t="shared" si="200"/>
        <v>12/25/1854</v>
      </c>
      <c r="H12810" s="1" t="s">
        <v>17</v>
      </c>
      <c r="I12810" s="1" t="s">
        <v>326</v>
      </c>
      <c r="J12810" s="5">
        <v>94</v>
      </c>
      <c r="K12810" s="1" t="s">
        <v>93</v>
      </c>
      <c r="L12810" s="1" t="s">
        <v>34</v>
      </c>
      <c r="M12810" s="1">
        <f>_xlfn.XLOOKUP(L12810, Scratch_Sheet!E:E, Scratch_Sheet!C:C)</f>
        <v>13</v>
      </c>
      <c r="N12810" s="1" t="s">
        <v>7010</v>
      </c>
      <c r="O12810" s="1" t="s">
        <v>9199</v>
      </c>
      <c r="P12810" s="1" t="s">
        <v>21845</v>
      </c>
    </row>
    <row r="12811" spans="1:16" ht="12.75" x14ac:dyDescent="0.2">
      <c r="A12811" s="2" t="s">
        <v>20499</v>
      </c>
      <c r="B12811" s="1" t="s">
        <v>21873</v>
      </c>
      <c r="C12811" s="1" t="s">
        <v>91</v>
      </c>
      <c r="D12811" s="1">
        <v>2</v>
      </c>
      <c r="E12811" s="1">
        <v>19</v>
      </c>
      <c r="F12811" s="1">
        <v>1854</v>
      </c>
      <c r="G12811" s="3" t="str">
        <f t="shared" si="200"/>
        <v>2/19/1854</v>
      </c>
      <c r="H12811" s="1" t="s">
        <v>46</v>
      </c>
      <c r="I12811" s="1" t="s">
        <v>326</v>
      </c>
      <c r="J12811" s="5">
        <v>93</v>
      </c>
      <c r="K12811" s="1" t="s">
        <v>93</v>
      </c>
      <c r="L12811" s="1" t="s">
        <v>34</v>
      </c>
      <c r="M12811" s="1">
        <f>_xlfn.XLOOKUP(L12811, Scratch_Sheet!E:E, Scratch_Sheet!C:C)</f>
        <v>13</v>
      </c>
      <c r="N12811" s="1" t="s">
        <v>7010</v>
      </c>
      <c r="O12811" s="1">
        <v>200</v>
      </c>
      <c r="P12811" s="1" t="s">
        <v>21874</v>
      </c>
    </row>
    <row r="12812" spans="1:16" ht="12.75" x14ac:dyDescent="0.2">
      <c r="A12812" s="2" t="s">
        <v>20499</v>
      </c>
      <c r="B12812" s="1" t="s">
        <v>15022</v>
      </c>
      <c r="C12812" s="1" t="s">
        <v>137</v>
      </c>
      <c r="D12812" s="1">
        <v>1</v>
      </c>
      <c r="E12812" s="1">
        <v>8</v>
      </c>
      <c r="F12812" s="1">
        <v>1854</v>
      </c>
      <c r="G12812" s="3" t="str">
        <f t="shared" si="200"/>
        <v>1/8/1854</v>
      </c>
      <c r="H12812" s="1" t="s">
        <v>46</v>
      </c>
      <c r="I12812" s="1" t="s">
        <v>326</v>
      </c>
      <c r="J12812" s="5">
        <v>80</v>
      </c>
      <c r="K12812" s="1" t="s">
        <v>93</v>
      </c>
      <c r="L12812" s="1" t="s">
        <v>34</v>
      </c>
      <c r="M12812" s="1">
        <f>_xlfn.XLOOKUP(L12812, Scratch_Sheet!E:E, Scratch_Sheet!C:C)</f>
        <v>13</v>
      </c>
      <c r="N12812" s="1" t="s">
        <v>7010</v>
      </c>
      <c r="O12812" s="1" t="s">
        <v>9199</v>
      </c>
      <c r="P12812" s="1" t="s">
        <v>21903</v>
      </c>
    </row>
    <row r="12813" spans="1:16" ht="12.75" x14ac:dyDescent="0.2">
      <c r="A12813" s="2" t="s">
        <v>20499</v>
      </c>
      <c r="B12813" s="1" t="s">
        <v>21914</v>
      </c>
      <c r="C12813" s="1" t="s">
        <v>137</v>
      </c>
      <c r="D12813" s="1">
        <v>1</v>
      </c>
      <c r="E12813" s="1">
        <v>17</v>
      </c>
      <c r="F12813" s="1">
        <v>1854</v>
      </c>
      <c r="G12813" s="3" t="str">
        <f t="shared" si="200"/>
        <v>1/17/1854</v>
      </c>
      <c r="H12813" s="1" t="s">
        <v>17</v>
      </c>
      <c r="I12813" s="1" t="s">
        <v>18</v>
      </c>
      <c r="J12813" s="5">
        <v>86</v>
      </c>
      <c r="K12813" s="1" t="s">
        <v>93</v>
      </c>
      <c r="L12813" s="1" t="s">
        <v>34</v>
      </c>
      <c r="M12813" s="1">
        <f>_xlfn.XLOOKUP(L12813, Scratch_Sheet!E:E, Scratch_Sheet!C:C)</f>
        <v>13</v>
      </c>
      <c r="N12813" s="1" t="s">
        <v>93</v>
      </c>
      <c r="O12813" s="1" t="s">
        <v>126</v>
      </c>
      <c r="P12813" s="1" t="s">
        <v>21915</v>
      </c>
    </row>
    <row r="12814" spans="1:16" ht="12.75" x14ac:dyDescent="0.2">
      <c r="A12814" s="2" t="s">
        <v>20499</v>
      </c>
      <c r="B12814" s="1" t="s">
        <v>21943</v>
      </c>
      <c r="C12814" s="1" t="s">
        <v>205</v>
      </c>
      <c r="D12814" s="1">
        <v>7</v>
      </c>
      <c r="E12814" s="1">
        <v>3</v>
      </c>
      <c r="F12814" s="1">
        <v>1854</v>
      </c>
      <c r="G12814" s="3" t="str">
        <f t="shared" si="200"/>
        <v>7/3/1854</v>
      </c>
      <c r="H12814" s="1" t="s">
        <v>17</v>
      </c>
      <c r="I12814" s="1" t="s">
        <v>326</v>
      </c>
      <c r="J12814" s="5">
        <v>103</v>
      </c>
      <c r="K12814" s="1" t="s">
        <v>93</v>
      </c>
      <c r="L12814" s="1" t="s">
        <v>34</v>
      </c>
      <c r="M12814" s="1">
        <f>_xlfn.XLOOKUP(L12814, Scratch_Sheet!E:E, Scratch_Sheet!C:C)</f>
        <v>13</v>
      </c>
      <c r="N12814" s="1" t="s">
        <v>7010</v>
      </c>
      <c r="O12814" s="1" t="s">
        <v>7243</v>
      </c>
      <c r="P12814" s="1" t="s">
        <v>21944</v>
      </c>
    </row>
    <row r="12815" spans="1:16" ht="12.75" x14ac:dyDescent="0.2">
      <c r="A12815" s="2" t="s">
        <v>20499</v>
      </c>
      <c r="B12815" s="1" t="s">
        <v>22260</v>
      </c>
      <c r="C12815" s="1" t="s">
        <v>24</v>
      </c>
      <c r="D12815" s="1">
        <v>5</v>
      </c>
      <c r="E12815" s="1">
        <v>10</v>
      </c>
      <c r="F12815" s="1">
        <v>1854</v>
      </c>
      <c r="G12815" s="3" t="str">
        <f t="shared" si="200"/>
        <v>5/10/1854</v>
      </c>
      <c r="H12815" s="1" t="s">
        <v>17</v>
      </c>
      <c r="I12815" s="1" t="s">
        <v>326</v>
      </c>
      <c r="J12815" s="5">
        <v>70</v>
      </c>
      <c r="K12815" s="1" t="s">
        <v>93</v>
      </c>
      <c r="L12815" s="1" t="s">
        <v>34</v>
      </c>
      <c r="M12815" s="1">
        <f>_xlfn.XLOOKUP(L12815, Scratch_Sheet!E:E, Scratch_Sheet!C:C)</f>
        <v>13</v>
      </c>
      <c r="N12815" s="1" t="s">
        <v>7010</v>
      </c>
      <c r="O12815" s="1" t="s">
        <v>7243</v>
      </c>
    </row>
    <row r="12816" spans="1:16" ht="12.75" x14ac:dyDescent="0.2">
      <c r="A12816" s="2" t="s">
        <v>20499</v>
      </c>
      <c r="B12816" s="1" t="s">
        <v>22280</v>
      </c>
      <c r="C12816" s="1" t="s">
        <v>24</v>
      </c>
      <c r="D12816" s="1">
        <v>5</v>
      </c>
      <c r="E12816" s="1">
        <v>22</v>
      </c>
      <c r="F12816" s="1">
        <v>1854</v>
      </c>
      <c r="G12816" s="3" t="str">
        <f t="shared" si="200"/>
        <v>5/22/1854</v>
      </c>
      <c r="H12816" s="1" t="s">
        <v>17</v>
      </c>
      <c r="I12816" s="1" t="s">
        <v>18</v>
      </c>
      <c r="J12816" s="5">
        <v>84</v>
      </c>
      <c r="K12816" s="1" t="s">
        <v>93</v>
      </c>
      <c r="L12816" s="1" t="s">
        <v>34</v>
      </c>
      <c r="M12816" s="1">
        <f>_xlfn.XLOOKUP(L12816, Scratch_Sheet!E:E, Scratch_Sheet!C:C)</f>
        <v>13</v>
      </c>
      <c r="N12816" s="1" t="s">
        <v>482</v>
      </c>
      <c r="O12816" s="1" t="s">
        <v>126</v>
      </c>
      <c r="P12816" s="1" t="s">
        <v>22281</v>
      </c>
    </row>
    <row r="12817" spans="1:16" ht="12.75" x14ac:dyDescent="0.2">
      <c r="A12817" s="2" t="s">
        <v>20499</v>
      </c>
      <c r="B12817" s="1" t="s">
        <v>22344</v>
      </c>
      <c r="C12817" s="1" t="s">
        <v>87</v>
      </c>
      <c r="D12817" s="1">
        <v>10</v>
      </c>
      <c r="E12817" s="1">
        <v>8</v>
      </c>
      <c r="F12817" s="1">
        <v>1854</v>
      </c>
      <c r="G12817" s="3" t="str">
        <f t="shared" si="200"/>
        <v>10/8/1854</v>
      </c>
      <c r="H12817" s="1" t="s">
        <v>17</v>
      </c>
      <c r="I12817" s="1" t="s">
        <v>326</v>
      </c>
      <c r="J12817" s="5">
        <v>79</v>
      </c>
      <c r="K12817" s="1" t="s">
        <v>93</v>
      </c>
      <c r="L12817" s="1" t="s">
        <v>34</v>
      </c>
      <c r="M12817" s="1">
        <f>_xlfn.XLOOKUP(L12817, Scratch_Sheet!E:E, Scratch_Sheet!C:C)</f>
        <v>13</v>
      </c>
      <c r="N12817" s="1" t="s">
        <v>7010</v>
      </c>
      <c r="O12817" s="1" t="s">
        <v>7243</v>
      </c>
      <c r="P12817" s="1" t="s">
        <v>21944</v>
      </c>
    </row>
    <row r="12818" spans="1:16" ht="12.75" x14ac:dyDescent="0.2">
      <c r="A12818" s="2" t="s">
        <v>20499</v>
      </c>
      <c r="B12818" s="1" t="s">
        <v>22356</v>
      </c>
      <c r="C12818" s="1" t="s">
        <v>87</v>
      </c>
      <c r="D12818" s="1">
        <v>10</v>
      </c>
      <c r="E12818" s="1">
        <v>18</v>
      </c>
      <c r="F12818" s="1">
        <v>1854</v>
      </c>
      <c r="G12818" s="3" t="str">
        <f t="shared" si="200"/>
        <v>10/18/1854</v>
      </c>
      <c r="H12818" s="1" t="s">
        <v>46</v>
      </c>
      <c r="I12818" s="1" t="s">
        <v>326</v>
      </c>
      <c r="J12818" s="5">
        <v>75</v>
      </c>
      <c r="K12818" s="1" t="s">
        <v>93</v>
      </c>
      <c r="L12818" s="1" t="s">
        <v>34</v>
      </c>
      <c r="M12818" s="1">
        <f>_xlfn.XLOOKUP(L12818, Scratch_Sheet!E:E, Scratch_Sheet!C:C)</f>
        <v>13</v>
      </c>
      <c r="N12818" s="1" t="s">
        <v>7010</v>
      </c>
      <c r="O12818" s="1" t="s">
        <v>22357</v>
      </c>
      <c r="P12818" s="1" t="s">
        <v>22358</v>
      </c>
    </row>
    <row r="12819" spans="1:16" ht="12.75" x14ac:dyDescent="0.2">
      <c r="A12819" s="2" t="s">
        <v>20499</v>
      </c>
      <c r="B12819" s="1" t="s">
        <v>22373</v>
      </c>
      <c r="C12819" s="1" t="s">
        <v>32</v>
      </c>
      <c r="D12819" s="1">
        <v>9</v>
      </c>
      <c r="E12819" s="1">
        <v>4</v>
      </c>
      <c r="F12819" s="1">
        <v>1854</v>
      </c>
      <c r="G12819" s="3" t="str">
        <f t="shared" si="200"/>
        <v>9/4/1854</v>
      </c>
      <c r="H12819" s="1" t="s">
        <v>17</v>
      </c>
      <c r="I12819" s="1" t="s">
        <v>326</v>
      </c>
      <c r="J12819" s="5">
        <v>75</v>
      </c>
      <c r="K12819" s="1" t="s">
        <v>93</v>
      </c>
      <c r="L12819" s="1" t="s">
        <v>34</v>
      </c>
      <c r="M12819" s="1">
        <f>_xlfn.XLOOKUP(L12819, Scratch_Sheet!E:E, Scratch_Sheet!C:C)</f>
        <v>13</v>
      </c>
      <c r="N12819" s="1" t="s">
        <v>7010</v>
      </c>
      <c r="O12819" s="1" t="s">
        <v>7243</v>
      </c>
      <c r="P12819" s="1" t="s">
        <v>21944</v>
      </c>
    </row>
    <row r="12820" spans="1:16" ht="12.75" x14ac:dyDescent="0.2">
      <c r="A12820" s="2" t="s">
        <v>22401</v>
      </c>
      <c r="B12820" s="1" t="s">
        <v>18040</v>
      </c>
      <c r="C12820" s="1" t="s">
        <v>91</v>
      </c>
      <c r="D12820" s="1">
        <v>2</v>
      </c>
      <c r="E12820" s="1">
        <v>2</v>
      </c>
      <c r="F12820" s="1">
        <v>1853</v>
      </c>
      <c r="G12820" s="3" t="str">
        <f t="shared" si="200"/>
        <v>2/2/1853</v>
      </c>
      <c r="H12820" s="1" t="s">
        <v>17</v>
      </c>
      <c r="I12820" s="1" t="s">
        <v>326</v>
      </c>
      <c r="J12820" s="5">
        <v>80</v>
      </c>
      <c r="K12820" s="1" t="s">
        <v>93</v>
      </c>
      <c r="L12820" s="1" t="s">
        <v>34</v>
      </c>
      <c r="M12820" s="1">
        <f>_xlfn.XLOOKUP(L12820, Scratch_Sheet!E:E, Scratch_Sheet!C:C)</f>
        <v>13</v>
      </c>
      <c r="N12820" s="1" t="s">
        <v>7010</v>
      </c>
      <c r="O12820" s="1" t="s">
        <v>7671</v>
      </c>
      <c r="P12820" s="1" t="s">
        <v>22522</v>
      </c>
    </row>
    <row r="12821" spans="1:16" ht="12.75" x14ac:dyDescent="0.2">
      <c r="A12821" s="2" t="s">
        <v>22401</v>
      </c>
      <c r="B12821" s="1" t="s">
        <v>22578</v>
      </c>
      <c r="C12821" s="1" t="s">
        <v>137</v>
      </c>
      <c r="D12821" s="1">
        <v>1</v>
      </c>
      <c r="E12821" s="1">
        <v>3</v>
      </c>
      <c r="F12821" s="1">
        <v>1853</v>
      </c>
      <c r="G12821" s="3" t="str">
        <f t="shared" si="200"/>
        <v>1/3/1853</v>
      </c>
      <c r="H12821" s="1" t="s">
        <v>17</v>
      </c>
      <c r="I12821" s="1" t="s">
        <v>18</v>
      </c>
      <c r="J12821" s="5">
        <v>74</v>
      </c>
      <c r="K12821" s="1" t="s">
        <v>546</v>
      </c>
      <c r="L12821" s="1" t="s">
        <v>34</v>
      </c>
      <c r="M12821" s="1">
        <f>_xlfn.XLOOKUP(L12821, Scratch_Sheet!E:E, Scratch_Sheet!C:C)</f>
        <v>13</v>
      </c>
      <c r="N12821" s="1" t="s">
        <v>22402</v>
      </c>
      <c r="O12821" s="1" t="s">
        <v>126</v>
      </c>
      <c r="P12821" s="1" t="s">
        <v>22579</v>
      </c>
    </row>
    <row r="12822" spans="1:16" ht="12.75" x14ac:dyDescent="0.2">
      <c r="A12822" s="2" t="s">
        <v>22401</v>
      </c>
      <c r="B12822" s="1" t="s">
        <v>22589</v>
      </c>
      <c r="C12822" s="1" t="s">
        <v>137</v>
      </c>
      <c r="D12822" s="1">
        <v>1</v>
      </c>
      <c r="E12822" s="1">
        <v>8</v>
      </c>
      <c r="F12822" s="1">
        <v>1853</v>
      </c>
      <c r="G12822" s="3" t="str">
        <f t="shared" si="200"/>
        <v>1/8/1853</v>
      </c>
      <c r="H12822" s="1" t="s">
        <v>46</v>
      </c>
      <c r="I12822" s="1" t="s">
        <v>326</v>
      </c>
      <c r="J12822" s="5">
        <v>84</v>
      </c>
      <c r="K12822" s="1" t="s">
        <v>93</v>
      </c>
      <c r="L12822" s="1" t="s">
        <v>34</v>
      </c>
      <c r="M12822" s="1">
        <f>_xlfn.XLOOKUP(L12822, Scratch_Sheet!E:E, Scratch_Sheet!C:C)</f>
        <v>13</v>
      </c>
      <c r="N12822" s="1" t="s">
        <v>7010</v>
      </c>
      <c r="O12822" s="1" t="s">
        <v>9199</v>
      </c>
      <c r="P12822" s="1" t="s">
        <v>22590</v>
      </c>
    </row>
    <row r="12823" spans="1:16" ht="12.75" x14ac:dyDescent="0.2">
      <c r="A12823" s="2" t="s">
        <v>22401</v>
      </c>
      <c r="B12823" s="1" t="s">
        <v>22594</v>
      </c>
      <c r="C12823" s="1" t="s">
        <v>137</v>
      </c>
      <c r="D12823" s="1">
        <v>1</v>
      </c>
      <c r="E12823" s="1">
        <v>9</v>
      </c>
      <c r="F12823" s="1">
        <v>1853</v>
      </c>
      <c r="G12823" s="3" t="str">
        <f t="shared" si="200"/>
        <v>1/9/1853</v>
      </c>
      <c r="H12823" s="1" t="s">
        <v>17</v>
      </c>
      <c r="I12823" s="1" t="s">
        <v>18</v>
      </c>
      <c r="J12823" s="5">
        <v>74</v>
      </c>
      <c r="K12823" s="1" t="s">
        <v>93</v>
      </c>
      <c r="L12823" s="1" t="s">
        <v>34</v>
      </c>
      <c r="M12823" s="1">
        <f>_xlfn.XLOOKUP(L12823, Scratch_Sheet!E:E, Scratch_Sheet!C:C)</f>
        <v>13</v>
      </c>
      <c r="N12823" s="1" t="s">
        <v>22402</v>
      </c>
      <c r="O12823" s="1" t="s">
        <v>126</v>
      </c>
    </row>
    <row r="12824" spans="1:16" ht="12.75" x14ac:dyDescent="0.2">
      <c r="A12824" s="2" t="s">
        <v>22401</v>
      </c>
      <c r="B12824" s="1" t="s">
        <v>20356</v>
      </c>
      <c r="C12824" s="1" t="s">
        <v>205</v>
      </c>
      <c r="D12824" s="1">
        <v>7</v>
      </c>
      <c r="E12824" s="1">
        <v>20</v>
      </c>
      <c r="F12824" s="1">
        <v>1853</v>
      </c>
      <c r="G12824" s="3" t="str">
        <f t="shared" si="200"/>
        <v>7/20/1853</v>
      </c>
      <c r="H12824" s="1" t="s">
        <v>17</v>
      </c>
      <c r="I12824" s="1" t="s">
        <v>326</v>
      </c>
      <c r="J12824" s="5">
        <v>104</v>
      </c>
      <c r="K12824" s="1" t="s">
        <v>93</v>
      </c>
      <c r="L12824" s="1" t="s">
        <v>34</v>
      </c>
      <c r="M12824" s="1">
        <f>_xlfn.XLOOKUP(L12824, Scratch_Sheet!E:E, Scratch_Sheet!C:C)</f>
        <v>13</v>
      </c>
      <c r="N12824" s="1" t="s">
        <v>7010</v>
      </c>
      <c r="P12824" s="1" t="s">
        <v>22661</v>
      </c>
    </row>
    <row r="12825" spans="1:16" ht="12.75" x14ac:dyDescent="0.2">
      <c r="A12825" s="2" t="s">
        <v>22401</v>
      </c>
      <c r="B12825" s="1" t="s">
        <v>14540</v>
      </c>
      <c r="C12825" s="1" t="s">
        <v>205</v>
      </c>
      <c r="D12825" s="1">
        <v>7</v>
      </c>
      <c r="E12825" s="1">
        <v>23</v>
      </c>
      <c r="F12825" s="1">
        <v>1853</v>
      </c>
      <c r="G12825" s="3" t="str">
        <f t="shared" si="200"/>
        <v>7/23/1853</v>
      </c>
      <c r="H12825" s="1" t="s">
        <v>17</v>
      </c>
      <c r="I12825" s="1" t="s">
        <v>326</v>
      </c>
      <c r="J12825" s="5">
        <v>97</v>
      </c>
      <c r="K12825" s="1" t="s">
        <v>93</v>
      </c>
      <c r="L12825" s="1" t="s">
        <v>34</v>
      </c>
      <c r="M12825" s="1">
        <f>_xlfn.XLOOKUP(L12825, Scratch_Sheet!E:E, Scratch_Sheet!C:C)</f>
        <v>13</v>
      </c>
      <c r="N12825" s="1" t="s">
        <v>7010</v>
      </c>
      <c r="P12825" s="1" t="s">
        <v>22666</v>
      </c>
    </row>
    <row r="12826" spans="1:16" ht="12.75" x14ac:dyDescent="0.2">
      <c r="A12826" s="2" t="s">
        <v>22401</v>
      </c>
      <c r="B12826" s="1" t="s">
        <v>22805</v>
      </c>
      <c r="C12826" s="1" t="s">
        <v>24</v>
      </c>
      <c r="D12826" s="1">
        <v>5</v>
      </c>
      <c r="E12826" s="1">
        <v>8</v>
      </c>
      <c r="F12826" s="1">
        <v>1853</v>
      </c>
      <c r="G12826" s="3" t="str">
        <f t="shared" si="200"/>
        <v>5/8/1853</v>
      </c>
      <c r="H12826" s="1" t="s">
        <v>17</v>
      </c>
      <c r="I12826" s="1" t="s">
        <v>18</v>
      </c>
      <c r="J12826" s="5">
        <v>90</v>
      </c>
      <c r="K12826" s="1" t="s">
        <v>93</v>
      </c>
      <c r="L12826" s="1" t="s">
        <v>34</v>
      </c>
      <c r="M12826" s="1">
        <f>_xlfn.XLOOKUP(L12826, Scratch_Sheet!E:E, Scratch_Sheet!C:C)</f>
        <v>13</v>
      </c>
      <c r="N12826" s="1" t="s">
        <v>22402</v>
      </c>
      <c r="O12826" s="1" t="s">
        <v>126</v>
      </c>
      <c r="P12826" s="1" t="s">
        <v>22806</v>
      </c>
    </row>
    <row r="12827" spans="1:16" ht="12.75" x14ac:dyDescent="0.2">
      <c r="A12827" s="2" t="s">
        <v>22401</v>
      </c>
      <c r="B12827" s="1" t="s">
        <v>22861</v>
      </c>
      <c r="C12827" s="1" t="s">
        <v>57</v>
      </c>
      <c r="D12827" s="1">
        <v>11</v>
      </c>
      <c r="E12827" s="1">
        <v>13</v>
      </c>
      <c r="F12827" s="1">
        <v>1853</v>
      </c>
      <c r="G12827" s="3" t="str">
        <f t="shared" si="200"/>
        <v>11/13/1853</v>
      </c>
      <c r="H12827" s="1" t="s">
        <v>17</v>
      </c>
      <c r="I12827" s="1" t="s">
        <v>326</v>
      </c>
      <c r="J12827" s="5">
        <v>93</v>
      </c>
      <c r="K12827" s="1" t="s">
        <v>93</v>
      </c>
      <c r="L12827" s="1" t="s">
        <v>34</v>
      </c>
      <c r="M12827" s="1">
        <f>_xlfn.XLOOKUP(L12827, Scratch_Sheet!E:E, Scratch_Sheet!C:C)</f>
        <v>13</v>
      </c>
      <c r="N12827" s="1" t="s">
        <v>7010</v>
      </c>
      <c r="O12827" s="1" t="s">
        <v>9199</v>
      </c>
      <c r="P12827" s="1" t="s">
        <v>21539</v>
      </c>
    </row>
    <row r="12828" spans="1:16" ht="12.75" x14ac:dyDescent="0.2">
      <c r="A12828" s="2" t="s">
        <v>22401</v>
      </c>
      <c r="B12828" s="1" t="s">
        <v>14455</v>
      </c>
      <c r="C12828" s="1" t="s">
        <v>32</v>
      </c>
      <c r="D12828" s="1">
        <v>9</v>
      </c>
      <c r="E12828" s="1">
        <v>23</v>
      </c>
      <c r="F12828" s="1">
        <v>1853</v>
      </c>
      <c r="G12828" s="3" t="str">
        <f t="shared" si="200"/>
        <v>9/23/1853</v>
      </c>
      <c r="H12828" s="1" t="s">
        <v>46</v>
      </c>
      <c r="I12828" s="1" t="s">
        <v>326</v>
      </c>
      <c r="J12828" s="5">
        <v>83</v>
      </c>
      <c r="K12828" s="1" t="s">
        <v>93</v>
      </c>
      <c r="L12828" s="1" t="s">
        <v>34</v>
      </c>
      <c r="M12828" s="1">
        <f>_xlfn.XLOOKUP(L12828, Scratch_Sheet!E:E, Scratch_Sheet!C:C)</f>
        <v>13</v>
      </c>
      <c r="N12828" s="1" t="s">
        <v>7010</v>
      </c>
      <c r="O12828" s="1" t="s">
        <v>9199</v>
      </c>
      <c r="P12828" s="1" t="s">
        <v>21403</v>
      </c>
    </row>
    <row r="12829" spans="1:16" ht="12.75" x14ac:dyDescent="0.2">
      <c r="A12829" s="2" t="s">
        <v>22963</v>
      </c>
      <c r="B12829" s="1" t="s">
        <v>23000</v>
      </c>
      <c r="C12829" s="1" t="s">
        <v>66</v>
      </c>
      <c r="D12829" s="1">
        <v>4</v>
      </c>
      <c r="E12829" s="1">
        <v>22</v>
      </c>
      <c r="F12829" s="1">
        <v>1852</v>
      </c>
      <c r="G12829" s="3" t="str">
        <f t="shared" si="200"/>
        <v>4/22/1852</v>
      </c>
      <c r="H12829" s="1" t="s">
        <v>17</v>
      </c>
      <c r="I12829" s="1" t="s">
        <v>326</v>
      </c>
      <c r="J12829" s="5">
        <v>80</v>
      </c>
      <c r="K12829" s="1" t="s">
        <v>92</v>
      </c>
      <c r="L12829" s="1" t="s">
        <v>34</v>
      </c>
      <c r="M12829" s="1">
        <f>_xlfn.XLOOKUP(L12829, Scratch_Sheet!E:E, Scratch_Sheet!C:C)</f>
        <v>13</v>
      </c>
      <c r="N12829" s="1" t="s">
        <v>35</v>
      </c>
      <c r="O12829" s="1" t="s">
        <v>7243</v>
      </c>
      <c r="P12829" s="1" t="s">
        <v>23001</v>
      </c>
    </row>
    <row r="12830" spans="1:16" ht="12.75" x14ac:dyDescent="0.2">
      <c r="A12830" s="2" t="s">
        <v>22963</v>
      </c>
      <c r="B12830" s="1" t="s">
        <v>23069</v>
      </c>
      <c r="C12830" s="1" t="s">
        <v>16</v>
      </c>
      <c r="D12830" s="1">
        <v>8</v>
      </c>
      <c r="E12830" s="1">
        <v>14</v>
      </c>
      <c r="F12830" s="1">
        <v>1852</v>
      </c>
      <c r="G12830" s="3" t="str">
        <f t="shared" si="200"/>
        <v>8/14/1852</v>
      </c>
      <c r="H12830" s="1" t="s">
        <v>17</v>
      </c>
      <c r="I12830" s="1" t="s">
        <v>326</v>
      </c>
      <c r="J12830" s="5">
        <v>80</v>
      </c>
      <c r="K12830" s="1" t="s">
        <v>92</v>
      </c>
      <c r="L12830" s="1" t="s">
        <v>34</v>
      </c>
      <c r="M12830" s="1">
        <f>_xlfn.XLOOKUP(L12830, Scratch_Sheet!E:E, Scratch_Sheet!C:C)</f>
        <v>13</v>
      </c>
      <c r="N12830" s="1" t="s">
        <v>35</v>
      </c>
      <c r="O12830" s="1">
        <v>200</v>
      </c>
      <c r="P12830" s="1" t="s">
        <v>23070</v>
      </c>
    </row>
    <row r="12831" spans="1:16" ht="12.75" x14ac:dyDescent="0.2">
      <c r="A12831" s="2" t="s">
        <v>22963</v>
      </c>
      <c r="B12831" s="1" t="s">
        <v>23134</v>
      </c>
      <c r="C12831" s="1" t="s">
        <v>109</v>
      </c>
      <c r="D12831" s="1">
        <v>12</v>
      </c>
      <c r="E12831" s="1">
        <v>20</v>
      </c>
      <c r="F12831" s="1">
        <v>1852</v>
      </c>
      <c r="G12831" s="3" t="str">
        <f t="shared" si="200"/>
        <v>12/20/1852</v>
      </c>
      <c r="H12831" s="1" t="s">
        <v>46</v>
      </c>
      <c r="I12831" s="1" t="s">
        <v>18</v>
      </c>
      <c r="J12831" s="5">
        <v>69</v>
      </c>
      <c r="K12831" s="1" t="s">
        <v>23135</v>
      </c>
      <c r="L12831" s="1" t="s">
        <v>34</v>
      </c>
      <c r="M12831" s="1">
        <f>_xlfn.XLOOKUP(L12831, Scratch_Sheet!E:E, Scratch_Sheet!C:C)</f>
        <v>13</v>
      </c>
      <c r="N12831" s="1" t="s">
        <v>22402</v>
      </c>
      <c r="O12831" s="1" t="s">
        <v>126</v>
      </c>
      <c r="P12831" s="1" t="s">
        <v>23136</v>
      </c>
    </row>
    <row r="12832" spans="1:16" ht="12.75" x14ac:dyDescent="0.2">
      <c r="A12832" s="2" t="s">
        <v>22963</v>
      </c>
      <c r="B12832" s="1" t="s">
        <v>23209</v>
      </c>
      <c r="C12832" s="1" t="s">
        <v>91</v>
      </c>
      <c r="D12832" s="1">
        <v>2</v>
      </c>
      <c r="E12832" s="1">
        <v>28</v>
      </c>
      <c r="F12832" s="1">
        <v>1852</v>
      </c>
      <c r="G12832" s="3" t="str">
        <f t="shared" si="200"/>
        <v>2/28/1852</v>
      </c>
      <c r="H12832" s="1" t="s">
        <v>17</v>
      </c>
      <c r="I12832" s="1" t="s">
        <v>18</v>
      </c>
      <c r="J12832" s="5">
        <v>73</v>
      </c>
      <c r="K12832" s="1" t="s">
        <v>93</v>
      </c>
      <c r="L12832" s="1" t="s">
        <v>34</v>
      </c>
      <c r="M12832" s="1">
        <f>_xlfn.XLOOKUP(L12832, Scratch_Sheet!E:E, Scratch_Sheet!C:C)</f>
        <v>13</v>
      </c>
      <c r="N12832" s="1" t="s">
        <v>35</v>
      </c>
      <c r="O12832" s="1">
        <v>200</v>
      </c>
      <c r="P12832" s="1" t="s">
        <v>23210</v>
      </c>
    </row>
    <row r="12833" spans="1:16" ht="12.75" x14ac:dyDescent="0.2">
      <c r="A12833" s="2" t="s">
        <v>22963</v>
      </c>
      <c r="B12833" s="1" t="s">
        <v>23250</v>
      </c>
      <c r="C12833" s="1" t="s">
        <v>137</v>
      </c>
      <c r="D12833" s="1">
        <v>1</v>
      </c>
      <c r="E12833" s="1">
        <v>20</v>
      </c>
      <c r="F12833" s="1">
        <v>1852</v>
      </c>
      <c r="G12833" s="3" t="str">
        <f t="shared" si="200"/>
        <v>1/20/1852</v>
      </c>
      <c r="H12833" s="1" t="s">
        <v>46</v>
      </c>
      <c r="I12833" s="1" t="s">
        <v>326</v>
      </c>
      <c r="J12833" s="5">
        <v>85</v>
      </c>
      <c r="K12833" s="1" t="s">
        <v>93</v>
      </c>
      <c r="L12833" s="1" t="s">
        <v>34</v>
      </c>
      <c r="M12833" s="1">
        <f>_xlfn.XLOOKUP(L12833, Scratch_Sheet!E:E, Scratch_Sheet!C:C)</f>
        <v>13</v>
      </c>
      <c r="N12833" s="1" t="s">
        <v>35</v>
      </c>
      <c r="O12833" s="1">
        <v>200</v>
      </c>
      <c r="P12833" s="1" t="s">
        <v>23251</v>
      </c>
    </row>
    <row r="12834" spans="1:16" ht="12.75" x14ac:dyDescent="0.2">
      <c r="A12834" s="2" t="s">
        <v>22963</v>
      </c>
      <c r="B12834" s="1" t="s">
        <v>23402</v>
      </c>
      <c r="C12834" s="1" t="s">
        <v>74</v>
      </c>
      <c r="D12834" s="1">
        <v>6</v>
      </c>
      <c r="E12834" s="1">
        <v>12</v>
      </c>
      <c r="F12834" s="1">
        <v>1852</v>
      </c>
      <c r="G12834" s="3" t="str">
        <f t="shared" si="200"/>
        <v>6/12/1852</v>
      </c>
      <c r="H12834" s="1" t="s">
        <v>46</v>
      </c>
      <c r="I12834" s="1" t="s">
        <v>18</v>
      </c>
      <c r="J12834" s="5">
        <v>88</v>
      </c>
      <c r="K12834" s="1" t="s">
        <v>93</v>
      </c>
      <c r="L12834" s="1" t="s">
        <v>34</v>
      </c>
      <c r="M12834" s="1">
        <f>_xlfn.XLOOKUP(L12834, Scratch_Sheet!E:E, Scratch_Sheet!C:C)</f>
        <v>13</v>
      </c>
      <c r="N12834" s="1" t="s">
        <v>482</v>
      </c>
      <c r="O12834" s="1">
        <v>200</v>
      </c>
    </row>
    <row r="12835" spans="1:16" ht="12.75" x14ac:dyDescent="0.2">
      <c r="A12835" s="2" t="s">
        <v>22963</v>
      </c>
      <c r="B12835" s="1" t="s">
        <v>23675</v>
      </c>
      <c r="C12835" s="1" t="s">
        <v>87</v>
      </c>
      <c r="D12835" s="1">
        <v>10</v>
      </c>
      <c r="E12835" s="1">
        <v>20</v>
      </c>
      <c r="F12835" s="1">
        <v>1852</v>
      </c>
      <c r="G12835" s="3" t="str">
        <f t="shared" si="200"/>
        <v>10/20/1852</v>
      </c>
      <c r="H12835" s="1" t="s">
        <v>17</v>
      </c>
      <c r="I12835" s="1" t="s">
        <v>18</v>
      </c>
      <c r="J12835" s="5">
        <v>70</v>
      </c>
      <c r="K12835" s="1" t="s">
        <v>93</v>
      </c>
      <c r="L12835" s="1" t="s">
        <v>34</v>
      </c>
      <c r="M12835" s="1">
        <f>_xlfn.XLOOKUP(L12835, Scratch_Sheet!E:E, Scratch_Sheet!C:C)</f>
        <v>13</v>
      </c>
      <c r="N12835" s="1" t="s">
        <v>19</v>
      </c>
      <c r="O12835" s="1" t="s">
        <v>126</v>
      </c>
      <c r="P12835" s="1" t="s">
        <v>23676</v>
      </c>
    </row>
    <row r="12836" spans="1:16" ht="12.75" x14ac:dyDescent="0.2">
      <c r="A12836" s="2" t="s">
        <v>23731</v>
      </c>
      <c r="B12836" s="1" t="s">
        <v>23849</v>
      </c>
      <c r="C12836" s="1" t="s">
        <v>109</v>
      </c>
      <c r="D12836" s="1">
        <v>12</v>
      </c>
      <c r="E12836" s="1">
        <v>18</v>
      </c>
      <c r="F12836" s="1">
        <v>1851</v>
      </c>
      <c r="G12836" s="3" t="str">
        <f t="shared" si="200"/>
        <v>12/18/1851</v>
      </c>
      <c r="H12836" s="1" t="s">
        <v>46</v>
      </c>
      <c r="I12836" s="1" t="s">
        <v>326</v>
      </c>
      <c r="J12836" s="5">
        <v>95</v>
      </c>
      <c r="K12836" s="1" t="s">
        <v>93</v>
      </c>
      <c r="L12836" s="1" t="s">
        <v>34</v>
      </c>
      <c r="M12836" s="1">
        <f>_xlfn.XLOOKUP(L12836, Scratch_Sheet!E:E, Scratch_Sheet!C:C)</f>
        <v>13</v>
      </c>
      <c r="N12836" s="1" t="s">
        <v>35</v>
      </c>
      <c r="O12836" s="1">
        <v>200</v>
      </c>
      <c r="P12836" s="1" t="s">
        <v>23850</v>
      </c>
    </row>
    <row r="12837" spans="1:16" ht="12.75" x14ac:dyDescent="0.2">
      <c r="A12837" s="2" t="s">
        <v>23731</v>
      </c>
      <c r="B12837" s="1" t="s">
        <v>10643</v>
      </c>
      <c r="C12837" s="1" t="s">
        <v>91</v>
      </c>
      <c r="D12837" s="1">
        <v>2</v>
      </c>
      <c r="E12837" s="1">
        <v>17</v>
      </c>
      <c r="F12837" s="1">
        <v>1851</v>
      </c>
      <c r="G12837" s="3" t="str">
        <f t="shared" si="200"/>
        <v>2/17/1851</v>
      </c>
      <c r="H12837" s="1" t="s">
        <v>46</v>
      </c>
      <c r="I12837" s="1" t="s">
        <v>326</v>
      </c>
      <c r="J12837" s="5">
        <v>80</v>
      </c>
      <c r="K12837" s="1" t="s">
        <v>546</v>
      </c>
      <c r="L12837" s="1" t="s">
        <v>34</v>
      </c>
      <c r="M12837" s="1">
        <f>_xlfn.XLOOKUP(L12837, Scratch_Sheet!E:E, Scratch_Sheet!C:C)</f>
        <v>13</v>
      </c>
      <c r="N12837" s="1" t="s">
        <v>35</v>
      </c>
      <c r="O12837" s="1">
        <v>400</v>
      </c>
      <c r="P12837" s="1" t="s">
        <v>23891</v>
      </c>
    </row>
    <row r="12838" spans="1:16" ht="12.75" x14ac:dyDescent="0.2">
      <c r="A12838" s="2" t="s">
        <v>23731</v>
      </c>
      <c r="B12838" s="1" t="s">
        <v>23912</v>
      </c>
      <c r="C12838" s="1" t="s">
        <v>91</v>
      </c>
      <c r="D12838" s="1">
        <v>2</v>
      </c>
      <c r="E12838" s="1">
        <v>27</v>
      </c>
      <c r="F12838" s="1">
        <v>1851</v>
      </c>
      <c r="G12838" s="3" t="str">
        <f t="shared" si="200"/>
        <v>2/27/1851</v>
      </c>
      <c r="H12838" s="1" t="s">
        <v>46</v>
      </c>
      <c r="I12838" s="1" t="s">
        <v>326</v>
      </c>
      <c r="J12838" s="5">
        <v>76</v>
      </c>
      <c r="K12838" s="1" t="s">
        <v>93</v>
      </c>
      <c r="L12838" s="1" t="s">
        <v>34</v>
      </c>
      <c r="M12838" s="1">
        <f>_xlfn.XLOOKUP(L12838, Scratch_Sheet!E:E, Scratch_Sheet!C:C)</f>
        <v>13</v>
      </c>
      <c r="N12838" s="1" t="s">
        <v>35</v>
      </c>
      <c r="O12838" s="1">
        <v>200</v>
      </c>
      <c r="P12838" s="1" t="s">
        <v>22995</v>
      </c>
    </row>
    <row r="12839" spans="1:16" ht="12.75" x14ac:dyDescent="0.2">
      <c r="A12839" s="2" t="s">
        <v>23731</v>
      </c>
      <c r="B12839" s="1" t="s">
        <v>24023</v>
      </c>
      <c r="C12839" s="1" t="s">
        <v>74</v>
      </c>
      <c r="D12839" s="1">
        <v>6</v>
      </c>
      <c r="E12839" s="1">
        <v>9</v>
      </c>
      <c r="F12839" s="1">
        <v>1851</v>
      </c>
      <c r="G12839" s="3" t="str">
        <f t="shared" si="200"/>
        <v>6/9/1851</v>
      </c>
      <c r="H12839" s="1" t="s">
        <v>46</v>
      </c>
      <c r="I12839" s="1" t="s">
        <v>18</v>
      </c>
      <c r="J12839" s="5">
        <v>75</v>
      </c>
      <c r="K12839" s="1" t="s">
        <v>92</v>
      </c>
      <c r="L12839" s="1" t="s">
        <v>34</v>
      </c>
      <c r="M12839" s="1">
        <f>_xlfn.XLOOKUP(L12839, Scratch_Sheet!E:E, Scratch_Sheet!C:C)</f>
        <v>13</v>
      </c>
      <c r="N12839" s="1" t="s">
        <v>7886</v>
      </c>
      <c r="O12839" s="1" t="s">
        <v>126</v>
      </c>
      <c r="P12839" s="1" t="s">
        <v>24024</v>
      </c>
    </row>
    <row r="12840" spans="1:16" ht="12.75" x14ac:dyDescent="0.2">
      <c r="A12840" s="2" t="s">
        <v>23731</v>
      </c>
      <c r="B12840" s="1" t="s">
        <v>24096</v>
      </c>
      <c r="C12840" s="1" t="s">
        <v>45</v>
      </c>
      <c r="D12840" s="1">
        <v>3</v>
      </c>
      <c r="E12840" s="1">
        <v>29</v>
      </c>
      <c r="F12840" s="1">
        <v>1851</v>
      </c>
      <c r="G12840" s="3" t="str">
        <f t="shared" si="200"/>
        <v>3/29/1851</v>
      </c>
      <c r="H12840" s="1" t="s">
        <v>17</v>
      </c>
      <c r="I12840" s="1" t="s">
        <v>326</v>
      </c>
      <c r="J12840" s="5">
        <v>70</v>
      </c>
      <c r="K12840" s="1" t="s">
        <v>93</v>
      </c>
      <c r="L12840" s="1" t="s">
        <v>34</v>
      </c>
      <c r="M12840" s="1">
        <f>_xlfn.XLOOKUP(L12840, Scratch_Sheet!E:E, Scratch_Sheet!C:C)</f>
        <v>13</v>
      </c>
      <c r="N12840" s="1" t="s">
        <v>35</v>
      </c>
      <c r="O12840" s="1">
        <v>200</v>
      </c>
      <c r="P12840" s="1" t="s">
        <v>24097</v>
      </c>
    </row>
    <row r="12841" spans="1:16" ht="12.75" x14ac:dyDescent="0.2">
      <c r="A12841" s="2" t="s">
        <v>23731</v>
      </c>
      <c r="B12841" s="1" t="s">
        <v>16254</v>
      </c>
      <c r="C12841" s="1" t="s">
        <v>57</v>
      </c>
      <c r="D12841" s="1">
        <v>11</v>
      </c>
      <c r="E12841" s="1">
        <v>13</v>
      </c>
      <c r="F12841" s="1">
        <v>1851</v>
      </c>
      <c r="G12841" s="3" t="str">
        <f t="shared" si="200"/>
        <v>11/13/1851</v>
      </c>
      <c r="H12841" s="1" t="s">
        <v>17</v>
      </c>
      <c r="I12841" s="1" t="s">
        <v>326</v>
      </c>
      <c r="J12841" s="5">
        <v>80</v>
      </c>
      <c r="K12841" s="1" t="s">
        <v>93</v>
      </c>
      <c r="L12841" s="1" t="s">
        <v>34</v>
      </c>
      <c r="M12841" s="1">
        <f>_xlfn.XLOOKUP(L12841, Scratch_Sheet!E:E, Scratch_Sheet!C:C)</f>
        <v>13</v>
      </c>
      <c r="N12841" s="1" t="s">
        <v>35</v>
      </c>
      <c r="O12841" s="1">
        <v>200</v>
      </c>
      <c r="P12841" s="1" t="s">
        <v>24150</v>
      </c>
    </row>
    <row r="12842" spans="1:16" ht="12.75" x14ac:dyDescent="0.2">
      <c r="A12842" s="2" t="s">
        <v>23731</v>
      </c>
      <c r="B12842" s="1" t="s">
        <v>24187</v>
      </c>
      <c r="C12842" s="1" t="s">
        <v>87</v>
      </c>
      <c r="D12842" s="1">
        <v>10</v>
      </c>
      <c r="E12842" s="1">
        <v>18</v>
      </c>
      <c r="F12842" s="1">
        <v>1851</v>
      </c>
      <c r="G12842" s="3" t="str">
        <f t="shared" si="200"/>
        <v>10/18/1851</v>
      </c>
      <c r="H12842" s="1" t="s">
        <v>46</v>
      </c>
      <c r="I12842" s="1" t="s">
        <v>18</v>
      </c>
      <c r="J12842" s="5">
        <v>87</v>
      </c>
      <c r="K12842" s="1" t="s">
        <v>93</v>
      </c>
      <c r="L12842" s="1" t="s">
        <v>34</v>
      </c>
      <c r="M12842" s="1">
        <f>_xlfn.XLOOKUP(L12842, Scratch_Sheet!E:E, Scratch_Sheet!C:C)</f>
        <v>13</v>
      </c>
      <c r="N12842" s="1" t="s">
        <v>59</v>
      </c>
      <c r="O12842" s="1" t="s">
        <v>126</v>
      </c>
      <c r="P12842" s="1" t="s">
        <v>23213</v>
      </c>
    </row>
    <row r="12843" spans="1:16" ht="12.75" x14ac:dyDescent="0.2">
      <c r="A12843" s="2" t="s">
        <v>24260</v>
      </c>
      <c r="B12843" s="1" t="s">
        <v>24337</v>
      </c>
      <c r="C12843" s="1" t="s">
        <v>16</v>
      </c>
      <c r="D12843" s="1">
        <v>8</v>
      </c>
      <c r="E12843" s="1">
        <v>15</v>
      </c>
      <c r="F12843" s="1">
        <v>1850</v>
      </c>
      <c r="G12843" s="3" t="str">
        <f t="shared" si="200"/>
        <v>8/15/1850</v>
      </c>
      <c r="H12843" s="1" t="s">
        <v>46</v>
      </c>
      <c r="I12843" s="1" t="s">
        <v>18</v>
      </c>
      <c r="J12843" s="5">
        <v>74</v>
      </c>
      <c r="K12843" s="1" t="s">
        <v>92</v>
      </c>
      <c r="L12843" s="1" t="s">
        <v>34</v>
      </c>
      <c r="M12843" s="1">
        <f>_xlfn.XLOOKUP(L12843, Scratch_Sheet!E:E, Scratch_Sheet!C:C)</f>
        <v>13</v>
      </c>
      <c r="N12843" s="1" t="s">
        <v>520</v>
      </c>
      <c r="O12843" s="1" t="s">
        <v>126</v>
      </c>
      <c r="P12843" s="1" t="s">
        <v>23213</v>
      </c>
    </row>
    <row r="12844" spans="1:16" ht="12.75" x14ac:dyDescent="0.2">
      <c r="A12844" s="2" t="s">
        <v>24260</v>
      </c>
      <c r="B12844" s="1" t="s">
        <v>24421</v>
      </c>
      <c r="C12844" s="1" t="s">
        <v>91</v>
      </c>
      <c r="D12844" s="1">
        <v>2</v>
      </c>
      <c r="E12844" s="1">
        <v>12</v>
      </c>
      <c r="F12844" s="1">
        <v>1850</v>
      </c>
      <c r="G12844" s="3" t="str">
        <f t="shared" si="200"/>
        <v>2/12/1850</v>
      </c>
      <c r="H12844" s="1" t="s">
        <v>46</v>
      </c>
      <c r="I12844" s="1" t="s">
        <v>18</v>
      </c>
      <c r="J12844" s="5">
        <v>70</v>
      </c>
      <c r="K12844" s="1" t="s">
        <v>93</v>
      </c>
      <c r="L12844" s="1" t="s">
        <v>34</v>
      </c>
      <c r="M12844" s="1">
        <f>_xlfn.XLOOKUP(L12844, Scratch_Sheet!E:E, Scratch_Sheet!C:C)</f>
        <v>13</v>
      </c>
      <c r="N12844" s="1" t="s">
        <v>578</v>
      </c>
      <c r="O12844" s="1" t="s">
        <v>126</v>
      </c>
    </row>
    <row r="12845" spans="1:16" ht="12.75" x14ac:dyDescent="0.2">
      <c r="A12845" s="2" t="s">
        <v>24260</v>
      </c>
      <c r="B12845" s="1" t="s">
        <v>24424</v>
      </c>
      <c r="C12845" s="1" t="s">
        <v>91</v>
      </c>
      <c r="D12845" s="1">
        <v>2</v>
      </c>
      <c r="E12845" s="1">
        <v>13</v>
      </c>
      <c r="F12845" s="1">
        <v>1850</v>
      </c>
      <c r="G12845" s="3" t="str">
        <f t="shared" si="200"/>
        <v>2/13/1850</v>
      </c>
      <c r="H12845" s="1" t="s">
        <v>17</v>
      </c>
      <c r="I12845" s="1" t="s">
        <v>18</v>
      </c>
      <c r="J12845" s="5">
        <v>95</v>
      </c>
      <c r="K12845" s="1" t="s">
        <v>93</v>
      </c>
      <c r="L12845" s="1" t="s">
        <v>34</v>
      </c>
      <c r="M12845" s="1">
        <f>_xlfn.XLOOKUP(L12845, Scratch_Sheet!E:E, Scratch_Sheet!C:C)</f>
        <v>13</v>
      </c>
      <c r="N12845" s="1" t="s">
        <v>59</v>
      </c>
      <c r="O12845" s="1">
        <v>200</v>
      </c>
      <c r="P12845" s="1" t="s">
        <v>24425</v>
      </c>
    </row>
    <row r="12846" spans="1:16" ht="12.75" x14ac:dyDescent="0.2">
      <c r="A12846" s="2" t="s">
        <v>24260</v>
      </c>
      <c r="B12846" s="1" t="s">
        <v>24426</v>
      </c>
      <c r="C12846" s="1" t="s">
        <v>91</v>
      </c>
      <c r="D12846" s="1">
        <v>2</v>
      </c>
      <c r="E12846" s="1">
        <v>14</v>
      </c>
      <c r="F12846" s="1">
        <v>1850</v>
      </c>
      <c r="G12846" s="3" t="str">
        <f t="shared" si="200"/>
        <v>2/14/1850</v>
      </c>
      <c r="H12846" s="1" t="s">
        <v>46</v>
      </c>
      <c r="I12846" s="1" t="s">
        <v>326</v>
      </c>
      <c r="K12846" s="1" t="s">
        <v>93</v>
      </c>
      <c r="L12846" s="1" t="s">
        <v>34</v>
      </c>
      <c r="M12846" s="1">
        <f>_xlfn.XLOOKUP(L12846, Scratch_Sheet!E:E, Scratch_Sheet!C:C)</f>
        <v>13</v>
      </c>
      <c r="N12846" s="1" t="s">
        <v>35</v>
      </c>
      <c r="O12846" s="1" t="s">
        <v>126</v>
      </c>
      <c r="P12846" s="1" t="s">
        <v>23196</v>
      </c>
    </row>
    <row r="12847" spans="1:16" ht="12.75" x14ac:dyDescent="0.2">
      <c r="A12847" s="2" t="s">
        <v>24260</v>
      </c>
      <c r="B12847" s="1" t="s">
        <v>24505</v>
      </c>
      <c r="C12847" s="1" t="s">
        <v>205</v>
      </c>
      <c r="D12847" s="1">
        <v>7</v>
      </c>
      <c r="E12847" s="1">
        <v>2</v>
      </c>
      <c r="F12847" s="1">
        <v>1850</v>
      </c>
      <c r="G12847" s="3" t="str">
        <f t="shared" si="200"/>
        <v>7/2/1850</v>
      </c>
      <c r="H12847" s="1" t="s">
        <v>46</v>
      </c>
      <c r="I12847" s="1" t="s">
        <v>18</v>
      </c>
      <c r="J12847" s="5">
        <v>80</v>
      </c>
      <c r="K12847" s="1" t="s">
        <v>546</v>
      </c>
      <c r="L12847" s="1" t="s">
        <v>34</v>
      </c>
      <c r="M12847" s="1">
        <f>_xlfn.XLOOKUP(L12847, Scratch_Sheet!E:E, Scratch_Sheet!C:C)</f>
        <v>13</v>
      </c>
      <c r="N12847" s="1" t="s">
        <v>21312</v>
      </c>
      <c r="O12847" s="1">
        <v>400</v>
      </c>
      <c r="P12847" s="1" t="s">
        <v>24302</v>
      </c>
    </row>
    <row r="12848" spans="1:16" ht="12.75" x14ac:dyDescent="0.2">
      <c r="A12848" s="2" t="s">
        <v>24260</v>
      </c>
      <c r="B12848" s="1" t="s">
        <v>24690</v>
      </c>
      <c r="C12848" s="1" t="s">
        <v>205</v>
      </c>
      <c r="D12848" s="1">
        <v>7</v>
      </c>
      <c r="E12848" s="1">
        <v>8</v>
      </c>
      <c r="F12848" s="1">
        <v>1850</v>
      </c>
      <c r="G12848" s="3" t="str">
        <f t="shared" si="200"/>
        <v>7/8/1850</v>
      </c>
      <c r="H12848" s="1" t="s">
        <v>17</v>
      </c>
      <c r="I12848" s="1" t="s">
        <v>18</v>
      </c>
      <c r="J12848" s="5">
        <v>80</v>
      </c>
      <c r="K12848" s="1" t="s">
        <v>93</v>
      </c>
      <c r="L12848" s="1" t="s">
        <v>34</v>
      </c>
      <c r="M12848" s="1">
        <f>_xlfn.XLOOKUP(L12848, Scratch_Sheet!E:E, Scratch_Sheet!C:C)</f>
        <v>13</v>
      </c>
      <c r="N12848" s="1" t="s">
        <v>21312</v>
      </c>
      <c r="O12848" s="1" t="s">
        <v>126</v>
      </c>
    </row>
    <row r="12849" spans="1:16" ht="12.75" x14ac:dyDescent="0.2">
      <c r="A12849" s="2" t="s">
        <v>24260</v>
      </c>
      <c r="B12849" s="1" t="s">
        <v>14588</v>
      </c>
      <c r="C12849" s="1" t="s">
        <v>205</v>
      </c>
      <c r="D12849" s="1">
        <v>7</v>
      </c>
      <c r="E12849" s="1">
        <v>11</v>
      </c>
      <c r="F12849" s="1">
        <v>1850</v>
      </c>
      <c r="G12849" s="3" t="str">
        <f t="shared" si="200"/>
        <v>7/11/1850</v>
      </c>
      <c r="H12849" s="1" t="s">
        <v>46</v>
      </c>
      <c r="I12849" s="1" t="s">
        <v>326</v>
      </c>
      <c r="J12849" s="5">
        <v>65</v>
      </c>
      <c r="K12849" s="1" t="s">
        <v>93</v>
      </c>
      <c r="L12849" s="1" t="s">
        <v>34</v>
      </c>
      <c r="M12849" s="1">
        <f>_xlfn.XLOOKUP(L12849, Scratch_Sheet!E:E, Scratch_Sheet!C:C)</f>
        <v>13</v>
      </c>
      <c r="N12849" s="1" t="s">
        <v>35</v>
      </c>
      <c r="O12849" s="1">
        <v>200</v>
      </c>
      <c r="P12849" s="1" t="s">
        <v>24713</v>
      </c>
    </row>
    <row r="12850" spans="1:16" ht="12.75" x14ac:dyDescent="0.2">
      <c r="A12850" s="2" t="s">
        <v>24260</v>
      </c>
      <c r="B12850" s="1" t="s">
        <v>24798</v>
      </c>
      <c r="C12850" s="1" t="s">
        <v>205</v>
      </c>
      <c r="D12850" s="1">
        <v>7</v>
      </c>
      <c r="E12850" s="1">
        <v>15</v>
      </c>
      <c r="F12850" s="1">
        <v>1850</v>
      </c>
      <c r="G12850" s="3" t="str">
        <f t="shared" si="200"/>
        <v>7/15/1850</v>
      </c>
      <c r="H12850" s="1" t="s">
        <v>17</v>
      </c>
      <c r="I12850" s="1" t="s">
        <v>18</v>
      </c>
      <c r="J12850" s="5">
        <v>91</v>
      </c>
      <c r="K12850" s="1" t="s">
        <v>17826</v>
      </c>
      <c r="L12850" s="1" t="s">
        <v>34</v>
      </c>
      <c r="M12850" s="1">
        <f>_xlfn.XLOOKUP(L12850, Scratch_Sheet!E:E, Scratch_Sheet!C:C)</f>
        <v>13</v>
      </c>
      <c r="N12850" s="1" t="s">
        <v>21312</v>
      </c>
      <c r="O12850" s="1" t="s">
        <v>126</v>
      </c>
      <c r="P12850" s="1" t="s">
        <v>24799</v>
      </c>
    </row>
    <row r="12851" spans="1:16" ht="12.75" x14ac:dyDescent="0.2">
      <c r="A12851" s="2" t="s">
        <v>24260</v>
      </c>
      <c r="B12851" s="1" t="s">
        <v>24806</v>
      </c>
      <c r="C12851" s="1" t="s">
        <v>205</v>
      </c>
      <c r="D12851" s="1">
        <v>7</v>
      </c>
      <c r="E12851" s="1">
        <v>16</v>
      </c>
      <c r="F12851" s="1">
        <v>1850</v>
      </c>
      <c r="G12851" s="3" t="str">
        <f t="shared" si="200"/>
        <v>7/16/1850</v>
      </c>
      <c r="H12851" s="1" t="s">
        <v>17</v>
      </c>
      <c r="I12851" s="1" t="s">
        <v>326</v>
      </c>
      <c r="J12851" s="5">
        <v>89</v>
      </c>
      <c r="K12851" s="1" t="s">
        <v>93</v>
      </c>
      <c r="L12851" s="1" t="s">
        <v>34</v>
      </c>
      <c r="M12851" s="1">
        <f>_xlfn.XLOOKUP(L12851, Scratch_Sheet!E:E, Scratch_Sheet!C:C)</f>
        <v>13</v>
      </c>
      <c r="N12851" s="1" t="s">
        <v>35</v>
      </c>
      <c r="O12851" s="1" t="s">
        <v>7243</v>
      </c>
      <c r="P12851" s="1" t="s">
        <v>22995</v>
      </c>
    </row>
    <row r="12852" spans="1:16" ht="12.75" x14ac:dyDescent="0.2">
      <c r="A12852" s="2" t="s">
        <v>24260</v>
      </c>
      <c r="B12852" s="1" t="s">
        <v>24826</v>
      </c>
      <c r="C12852" s="1" t="s">
        <v>205</v>
      </c>
      <c r="D12852" s="1">
        <v>7</v>
      </c>
      <c r="E12852" s="1">
        <v>17</v>
      </c>
      <c r="F12852" s="1">
        <v>1850</v>
      </c>
      <c r="G12852" s="3" t="str">
        <f t="shared" si="200"/>
        <v>7/17/1850</v>
      </c>
      <c r="H12852" s="1" t="s">
        <v>17</v>
      </c>
      <c r="I12852" s="1" t="s">
        <v>18</v>
      </c>
      <c r="J12852" s="5">
        <v>73</v>
      </c>
      <c r="K12852" s="1" t="s">
        <v>93</v>
      </c>
      <c r="L12852" s="1" t="s">
        <v>34</v>
      </c>
      <c r="M12852" s="1">
        <f>_xlfn.XLOOKUP(L12852, Scratch_Sheet!E:E, Scratch_Sheet!C:C)</f>
        <v>13</v>
      </c>
      <c r="N12852" s="1" t="s">
        <v>35</v>
      </c>
      <c r="O12852" s="1" t="s">
        <v>126</v>
      </c>
      <c r="P12852" s="1" t="s">
        <v>24827</v>
      </c>
    </row>
    <row r="12853" spans="1:16" ht="12.75" x14ac:dyDescent="0.2">
      <c r="A12853" s="2" t="s">
        <v>24260</v>
      </c>
      <c r="B12853" s="1" t="s">
        <v>24941</v>
      </c>
      <c r="C12853" s="1" t="s">
        <v>74</v>
      </c>
      <c r="D12853" s="1">
        <v>6</v>
      </c>
      <c r="E12853" s="1">
        <v>6</v>
      </c>
      <c r="F12853" s="1">
        <v>1850</v>
      </c>
      <c r="G12853" s="3" t="str">
        <f t="shared" si="200"/>
        <v>6/6/1850</v>
      </c>
      <c r="H12853" s="1" t="s">
        <v>17</v>
      </c>
      <c r="I12853" s="1" t="s">
        <v>18</v>
      </c>
      <c r="J12853" s="5">
        <v>75</v>
      </c>
      <c r="K12853" s="1" t="s">
        <v>93</v>
      </c>
      <c r="L12853" s="1" t="s">
        <v>34</v>
      </c>
      <c r="M12853" s="1">
        <f>_xlfn.XLOOKUP(L12853, Scratch_Sheet!E:E, Scratch_Sheet!C:C)</f>
        <v>13</v>
      </c>
      <c r="N12853" s="1" t="s">
        <v>23296</v>
      </c>
      <c r="O12853" s="1" t="s">
        <v>126</v>
      </c>
      <c r="P12853" s="1" t="s">
        <v>24942</v>
      </c>
    </row>
    <row r="12854" spans="1:16" ht="12.75" x14ac:dyDescent="0.2">
      <c r="A12854" s="2" t="s">
        <v>24260</v>
      </c>
      <c r="B12854" s="1" t="s">
        <v>14972</v>
      </c>
      <c r="C12854" s="1" t="s">
        <v>74</v>
      </c>
      <c r="D12854" s="1">
        <v>6</v>
      </c>
      <c r="E12854" s="1">
        <v>20</v>
      </c>
      <c r="F12854" s="1">
        <v>1850</v>
      </c>
      <c r="G12854" s="3" t="str">
        <f t="shared" si="200"/>
        <v>6/20/1850</v>
      </c>
      <c r="H12854" s="1" t="s">
        <v>17</v>
      </c>
      <c r="I12854" s="1" t="s">
        <v>326</v>
      </c>
      <c r="J12854" s="5">
        <v>101</v>
      </c>
      <c r="K12854" s="1" t="s">
        <v>93</v>
      </c>
      <c r="L12854" s="1" t="s">
        <v>34</v>
      </c>
      <c r="M12854" s="1">
        <f>_xlfn.XLOOKUP(L12854, Scratch_Sheet!E:E, Scratch_Sheet!C:C)</f>
        <v>13</v>
      </c>
      <c r="N12854" s="1" t="s">
        <v>35</v>
      </c>
      <c r="O12854" s="1">
        <v>200</v>
      </c>
      <c r="P12854" s="1" t="s">
        <v>24975</v>
      </c>
    </row>
    <row r="12855" spans="1:16" ht="12.75" x14ac:dyDescent="0.2">
      <c r="A12855" s="2" t="s">
        <v>24260</v>
      </c>
      <c r="B12855" s="1" t="s">
        <v>25051</v>
      </c>
      <c r="C12855" s="1" t="s">
        <v>74</v>
      </c>
      <c r="D12855" s="1">
        <v>6</v>
      </c>
      <c r="E12855" s="1">
        <v>27</v>
      </c>
      <c r="F12855" s="1">
        <v>1850</v>
      </c>
      <c r="G12855" s="3" t="str">
        <f t="shared" si="200"/>
        <v>6/27/1850</v>
      </c>
      <c r="H12855" s="1" t="s">
        <v>17</v>
      </c>
      <c r="I12855" s="1" t="s">
        <v>326</v>
      </c>
      <c r="J12855" s="5">
        <v>100</v>
      </c>
      <c r="K12855" s="1" t="s">
        <v>93</v>
      </c>
      <c r="L12855" s="1" t="s">
        <v>34</v>
      </c>
      <c r="M12855" s="1">
        <f>_xlfn.XLOOKUP(L12855, Scratch_Sheet!E:E, Scratch_Sheet!C:C)</f>
        <v>13</v>
      </c>
      <c r="N12855" s="1" t="s">
        <v>35</v>
      </c>
      <c r="O12855" s="1">
        <v>200</v>
      </c>
      <c r="P12855" s="1" t="s">
        <v>25052</v>
      </c>
    </row>
    <row r="12856" spans="1:16" ht="12.75" x14ac:dyDescent="0.2">
      <c r="A12856" s="2" t="s">
        <v>24260</v>
      </c>
      <c r="B12856" s="1" t="s">
        <v>20739</v>
      </c>
      <c r="C12856" s="1" t="s">
        <v>45</v>
      </c>
      <c r="D12856" s="1">
        <v>3</v>
      </c>
      <c r="E12856" s="1">
        <v>22</v>
      </c>
      <c r="F12856" s="1">
        <v>1850</v>
      </c>
      <c r="G12856" s="3" t="str">
        <f t="shared" si="200"/>
        <v>3/22/1850</v>
      </c>
      <c r="H12856" s="1" t="s">
        <v>46</v>
      </c>
      <c r="I12856" s="1" t="s">
        <v>326</v>
      </c>
      <c r="J12856" s="5">
        <v>90</v>
      </c>
      <c r="K12856" s="1" t="s">
        <v>93</v>
      </c>
      <c r="L12856" s="1" t="s">
        <v>34</v>
      </c>
      <c r="M12856" s="1">
        <f>_xlfn.XLOOKUP(L12856, Scratch_Sheet!E:E, Scratch_Sheet!C:C)</f>
        <v>13</v>
      </c>
      <c r="N12856" s="1" t="s">
        <v>35</v>
      </c>
      <c r="O12856" s="1">
        <v>200</v>
      </c>
      <c r="P12856" s="1" t="s">
        <v>25123</v>
      </c>
    </row>
    <row r="12857" spans="1:16" ht="12.75" x14ac:dyDescent="0.2">
      <c r="A12857" s="2" t="s">
        <v>24260</v>
      </c>
      <c r="B12857" s="1" t="s">
        <v>7980</v>
      </c>
      <c r="C12857" s="1" t="s">
        <v>45</v>
      </c>
      <c r="D12857" s="1">
        <v>3</v>
      </c>
      <c r="E12857" s="1">
        <v>30</v>
      </c>
      <c r="F12857" s="1">
        <v>1850</v>
      </c>
      <c r="G12857" s="3" t="str">
        <f t="shared" si="200"/>
        <v>3/30/1850</v>
      </c>
      <c r="H12857" s="1" t="s">
        <v>17</v>
      </c>
      <c r="I12857" s="1" t="s">
        <v>18</v>
      </c>
      <c r="J12857" s="5">
        <v>74</v>
      </c>
      <c r="K12857" s="1" t="s">
        <v>93</v>
      </c>
      <c r="L12857" s="1" t="s">
        <v>34</v>
      </c>
      <c r="M12857" s="1">
        <f>_xlfn.XLOOKUP(L12857, Scratch_Sheet!E:E, Scratch_Sheet!C:C)</f>
        <v>13</v>
      </c>
      <c r="N12857" s="1" t="s">
        <v>23893</v>
      </c>
      <c r="O12857" s="1" t="s">
        <v>126</v>
      </c>
    </row>
    <row r="12858" spans="1:16" ht="12.75" x14ac:dyDescent="0.2">
      <c r="A12858" s="2" t="s">
        <v>24260</v>
      </c>
      <c r="B12858" s="1" t="s">
        <v>17817</v>
      </c>
      <c r="C12858" s="1" t="s">
        <v>24</v>
      </c>
      <c r="D12858" s="1">
        <v>5</v>
      </c>
      <c r="E12858" s="1">
        <v>5</v>
      </c>
      <c r="F12858" s="1">
        <v>1850</v>
      </c>
      <c r="G12858" s="3" t="str">
        <f t="shared" si="200"/>
        <v>5/5/1850</v>
      </c>
      <c r="H12858" s="1" t="s">
        <v>46</v>
      </c>
      <c r="I12858" s="1" t="s">
        <v>326</v>
      </c>
      <c r="J12858" s="5">
        <v>80</v>
      </c>
      <c r="K12858" s="1" t="s">
        <v>93</v>
      </c>
      <c r="L12858" s="1" t="s">
        <v>34</v>
      </c>
      <c r="M12858" s="1">
        <f>_xlfn.XLOOKUP(L12858, Scratch_Sheet!E:E, Scratch_Sheet!C:C)</f>
        <v>13</v>
      </c>
      <c r="N12858" s="1" t="s">
        <v>35</v>
      </c>
      <c r="O12858" s="1">
        <v>200</v>
      </c>
      <c r="P12858" s="1" t="s">
        <v>23850</v>
      </c>
    </row>
    <row r="12859" spans="1:16" ht="12.75" x14ac:dyDescent="0.2">
      <c r="A12859" s="2" t="s">
        <v>24260</v>
      </c>
      <c r="B12859" s="1" t="s">
        <v>25178</v>
      </c>
      <c r="C12859" s="1" t="s">
        <v>24</v>
      </c>
      <c r="D12859" s="1">
        <v>5</v>
      </c>
      <c r="E12859" s="1">
        <v>17</v>
      </c>
      <c r="F12859" s="1">
        <v>1850</v>
      </c>
      <c r="G12859" s="3" t="str">
        <f t="shared" si="200"/>
        <v>5/17/1850</v>
      </c>
      <c r="H12859" s="1" t="s">
        <v>17</v>
      </c>
      <c r="I12859" s="1" t="s">
        <v>326</v>
      </c>
      <c r="J12859" s="5">
        <v>70</v>
      </c>
      <c r="K12859" s="1" t="s">
        <v>93</v>
      </c>
      <c r="L12859" s="1" t="s">
        <v>34</v>
      </c>
      <c r="M12859" s="1">
        <f>_xlfn.XLOOKUP(L12859, Scratch_Sheet!E:E, Scratch_Sheet!C:C)</f>
        <v>13</v>
      </c>
      <c r="N12859" s="1" t="s">
        <v>35</v>
      </c>
      <c r="O12859" s="1">
        <v>200</v>
      </c>
      <c r="P12859" s="1" t="s">
        <v>25179</v>
      </c>
    </row>
    <row r="12860" spans="1:16" ht="12.75" x14ac:dyDescent="0.2">
      <c r="A12860" s="2" t="s">
        <v>24260</v>
      </c>
      <c r="B12860" s="1" t="s">
        <v>14820</v>
      </c>
      <c r="C12860" s="1" t="s">
        <v>24</v>
      </c>
      <c r="D12860" s="1">
        <v>5</v>
      </c>
      <c r="E12860" s="1">
        <v>21</v>
      </c>
      <c r="F12860" s="1">
        <v>1850</v>
      </c>
      <c r="G12860" s="3" t="str">
        <f t="shared" si="200"/>
        <v>5/21/1850</v>
      </c>
      <c r="H12860" s="1" t="s">
        <v>46</v>
      </c>
      <c r="I12860" s="1" t="s">
        <v>326</v>
      </c>
      <c r="J12860" s="5">
        <v>80</v>
      </c>
      <c r="K12860" s="1" t="s">
        <v>93</v>
      </c>
      <c r="L12860" s="1" t="s">
        <v>34</v>
      </c>
      <c r="M12860" s="1">
        <f>_xlfn.XLOOKUP(L12860, Scratch_Sheet!E:E, Scratch_Sheet!C:C)</f>
        <v>13</v>
      </c>
      <c r="N12860" s="1" t="s">
        <v>35</v>
      </c>
      <c r="O12860" s="1">
        <v>200</v>
      </c>
      <c r="P12860" s="1" t="s">
        <v>25185</v>
      </c>
    </row>
    <row r="12861" spans="1:16" ht="12.75" x14ac:dyDescent="0.2">
      <c r="A12861" s="2" t="s">
        <v>24260</v>
      </c>
      <c r="B12861" s="1" t="s">
        <v>25218</v>
      </c>
      <c r="C12861" s="1" t="s">
        <v>57</v>
      </c>
      <c r="D12861" s="1">
        <v>11</v>
      </c>
      <c r="E12861" s="1">
        <v>8</v>
      </c>
      <c r="F12861" s="1">
        <v>1850</v>
      </c>
      <c r="G12861" s="3" t="str">
        <f t="shared" si="200"/>
        <v>11/8/1850</v>
      </c>
      <c r="H12861" s="1" t="s">
        <v>17</v>
      </c>
      <c r="I12861" s="1" t="s">
        <v>18</v>
      </c>
      <c r="J12861" s="5">
        <v>82</v>
      </c>
      <c r="K12861" s="1" t="s">
        <v>93</v>
      </c>
      <c r="L12861" s="1" t="s">
        <v>34</v>
      </c>
      <c r="M12861" s="1">
        <f>_xlfn.XLOOKUP(L12861, Scratch_Sheet!E:E, Scratch_Sheet!C:C)</f>
        <v>13</v>
      </c>
      <c r="N12861" s="1" t="s">
        <v>83</v>
      </c>
      <c r="O12861" s="1" t="s">
        <v>126</v>
      </c>
      <c r="P12861" s="1" t="s">
        <v>25219</v>
      </c>
    </row>
    <row r="12862" spans="1:16" ht="12.75" x14ac:dyDescent="0.2">
      <c r="A12862" s="2" t="s">
        <v>24260</v>
      </c>
      <c r="B12862" s="1" t="s">
        <v>25231</v>
      </c>
      <c r="C12862" s="1" t="s">
        <v>57</v>
      </c>
      <c r="D12862" s="1">
        <v>11</v>
      </c>
      <c r="E12862" s="1">
        <v>18</v>
      </c>
      <c r="F12862" s="1">
        <v>1850</v>
      </c>
      <c r="G12862" s="3" t="str">
        <f t="shared" si="200"/>
        <v>11/18/1850</v>
      </c>
      <c r="H12862" s="1" t="s">
        <v>17</v>
      </c>
      <c r="I12862" s="1" t="s">
        <v>18</v>
      </c>
      <c r="J12862" s="5">
        <v>80</v>
      </c>
      <c r="K12862" s="1" t="s">
        <v>546</v>
      </c>
      <c r="L12862" s="1" t="s">
        <v>34</v>
      </c>
      <c r="M12862" s="1">
        <f>_xlfn.XLOOKUP(L12862, Scratch_Sheet!E:E, Scratch_Sheet!C:C)</f>
        <v>13</v>
      </c>
      <c r="N12862" s="1" t="s">
        <v>520</v>
      </c>
      <c r="O12862" s="1" t="s">
        <v>126</v>
      </c>
      <c r="P12862" s="1" t="s">
        <v>25232</v>
      </c>
    </row>
    <row r="12863" spans="1:16" ht="12.75" x14ac:dyDescent="0.2">
      <c r="A12863" s="2" t="s">
        <v>24260</v>
      </c>
      <c r="B12863" s="1" t="s">
        <v>25280</v>
      </c>
      <c r="C12863" s="1" t="s">
        <v>32</v>
      </c>
      <c r="D12863" s="1">
        <v>9</v>
      </c>
      <c r="E12863" s="1">
        <v>6</v>
      </c>
      <c r="F12863" s="1">
        <v>1850</v>
      </c>
      <c r="G12863" s="3" t="str">
        <f t="shared" si="200"/>
        <v>9/6/1850</v>
      </c>
      <c r="H12863" s="1" t="s">
        <v>46</v>
      </c>
      <c r="I12863" s="1" t="s">
        <v>18</v>
      </c>
      <c r="J12863" s="5">
        <v>82</v>
      </c>
      <c r="K12863" s="1" t="s">
        <v>93</v>
      </c>
      <c r="L12863" s="1" t="s">
        <v>34</v>
      </c>
      <c r="M12863" s="1">
        <f>_xlfn.XLOOKUP(L12863, Scratch_Sheet!E:E, Scratch_Sheet!C:C)</f>
        <v>13</v>
      </c>
      <c r="N12863" s="1" t="s">
        <v>25281</v>
      </c>
      <c r="O12863" s="1">
        <v>200</v>
      </c>
    </row>
    <row r="12864" spans="1:16" ht="12.75" x14ac:dyDescent="0.2">
      <c r="A12864" s="2" t="s">
        <v>24260</v>
      </c>
      <c r="B12864" s="1" t="s">
        <v>23949</v>
      </c>
      <c r="C12864" s="1" t="s">
        <v>32</v>
      </c>
      <c r="D12864" s="1">
        <v>9</v>
      </c>
      <c r="E12864" s="1">
        <v>8</v>
      </c>
      <c r="F12864" s="1">
        <v>1850</v>
      </c>
      <c r="G12864" s="3" t="str">
        <f t="shared" si="200"/>
        <v>9/8/1850</v>
      </c>
      <c r="H12864" s="1" t="s">
        <v>46</v>
      </c>
      <c r="I12864" s="1" t="s">
        <v>326</v>
      </c>
      <c r="J12864" s="5">
        <v>80</v>
      </c>
      <c r="K12864" s="1" t="s">
        <v>93</v>
      </c>
      <c r="L12864" s="1" t="s">
        <v>34</v>
      </c>
      <c r="M12864" s="1">
        <f>_xlfn.XLOOKUP(L12864, Scratch_Sheet!E:E, Scratch_Sheet!C:C)</f>
        <v>13</v>
      </c>
      <c r="N12864" s="1" t="s">
        <v>35</v>
      </c>
      <c r="O12864" s="1">
        <v>200</v>
      </c>
      <c r="P12864" s="1" t="s">
        <v>25285</v>
      </c>
    </row>
    <row r="12865" spans="1:16" ht="12.75" x14ac:dyDescent="0.2">
      <c r="A12865" s="2" t="s">
        <v>25304</v>
      </c>
      <c r="B12865" s="1" t="s">
        <v>11785</v>
      </c>
      <c r="C12865" s="1" t="s">
        <v>66</v>
      </c>
      <c r="D12865" s="1">
        <v>4</v>
      </c>
      <c r="E12865" s="1">
        <v>16</v>
      </c>
      <c r="F12865" s="1">
        <v>1849</v>
      </c>
      <c r="G12865" s="3" t="str">
        <f t="shared" si="200"/>
        <v>4/16/1849</v>
      </c>
      <c r="H12865" s="1" t="s">
        <v>46</v>
      </c>
      <c r="I12865" s="1" t="s">
        <v>18</v>
      </c>
      <c r="K12865" s="1" t="s">
        <v>546</v>
      </c>
      <c r="L12865" s="1" t="s">
        <v>34</v>
      </c>
      <c r="M12865" s="1">
        <f>_xlfn.XLOOKUP(L12865, Scratch_Sheet!E:E, Scratch_Sheet!C:C)</f>
        <v>13</v>
      </c>
      <c r="N12865" s="1" t="s">
        <v>67</v>
      </c>
      <c r="O12865" s="1">
        <v>400</v>
      </c>
      <c r="P12865" s="1" t="s">
        <v>25342</v>
      </c>
    </row>
    <row r="12866" spans="1:16" ht="12.75" x14ac:dyDescent="0.2">
      <c r="A12866" s="2" t="s">
        <v>25304</v>
      </c>
      <c r="B12866" s="1" t="s">
        <v>25424</v>
      </c>
      <c r="C12866" s="1" t="s">
        <v>109</v>
      </c>
      <c r="D12866" s="1">
        <v>12</v>
      </c>
      <c r="E12866" s="1">
        <v>4</v>
      </c>
      <c r="F12866" s="1">
        <v>1849</v>
      </c>
      <c r="G12866" s="3" t="str">
        <f t="shared" ref="G12866:G12929" si="201">_xlfn.CONCAT(D12866,"/", E12866, "/", F12866)</f>
        <v>12/4/1849</v>
      </c>
      <c r="H12866" s="1" t="s">
        <v>46</v>
      </c>
      <c r="I12866" s="1" t="s">
        <v>18</v>
      </c>
      <c r="J12866" s="5">
        <v>80</v>
      </c>
      <c r="K12866" s="1" t="s">
        <v>93</v>
      </c>
      <c r="L12866" s="1" t="s">
        <v>34</v>
      </c>
      <c r="M12866" s="1">
        <f>_xlfn.XLOOKUP(L12866, Scratch_Sheet!E:E, Scratch_Sheet!C:C)</f>
        <v>13</v>
      </c>
      <c r="N12866" s="1" t="s">
        <v>19</v>
      </c>
      <c r="O12866" s="1" t="s">
        <v>126</v>
      </c>
      <c r="P12866" s="1" t="s">
        <v>25425</v>
      </c>
    </row>
    <row r="12867" spans="1:16" ht="12.75" x14ac:dyDescent="0.2">
      <c r="A12867" s="2" t="s">
        <v>25304</v>
      </c>
      <c r="B12867" s="1" t="s">
        <v>25505</v>
      </c>
      <c r="C12867" s="1" t="s">
        <v>91</v>
      </c>
      <c r="D12867" s="1">
        <v>2</v>
      </c>
      <c r="E12867" s="1">
        <v>8</v>
      </c>
      <c r="F12867" s="1">
        <v>1849</v>
      </c>
      <c r="G12867" s="3" t="str">
        <f t="shared" si="201"/>
        <v>2/8/1849</v>
      </c>
      <c r="H12867" s="1" t="s">
        <v>17</v>
      </c>
      <c r="I12867" s="1" t="s">
        <v>326</v>
      </c>
      <c r="J12867" s="5">
        <v>100</v>
      </c>
      <c r="K12867" s="1" t="s">
        <v>93</v>
      </c>
      <c r="L12867" s="1" t="s">
        <v>34</v>
      </c>
      <c r="M12867" s="1">
        <f>_xlfn.XLOOKUP(L12867, Scratch_Sheet!E:E, Scratch_Sheet!C:C)</f>
        <v>13</v>
      </c>
      <c r="N12867" s="1" t="s">
        <v>35</v>
      </c>
      <c r="O12867" s="1">
        <v>200</v>
      </c>
      <c r="P12867" s="1" t="s">
        <v>25506</v>
      </c>
    </row>
    <row r="12868" spans="1:16" ht="12.75" x14ac:dyDescent="0.2">
      <c r="A12868" s="2" t="s">
        <v>25304</v>
      </c>
      <c r="B12868" s="1" t="s">
        <v>25817</v>
      </c>
      <c r="C12868" s="1" t="s">
        <v>74</v>
      </c>
      <c r="D12868" s="1">
        <v>6</v>
      </c>
      <c r="E12868" s="1">
        <v>12</v>
      </c>
      <c r="F12868" s="1">
        <v>1849</v>
      </c>
      <c r="G12868" s="3" t="str">
        <f t="shared" si="201"/>
        <v>6/12/1849</v>
      </c>
      <c r="H12868" s="1" t="s">
        <v>46</v>
      </c>
      <c r="I12868" s="1" t="s">
        <v>326</v>
      </c>
      <c r="J12868" s="5">
        <v>70</v>
      </c>
      <c r="K12868" s="1" t="s">
        <v>93</v>
      </c>
      <c r="L12868" s="1" t="s">
        <v>34</v>
      </c>
      <c r="M12868" s="1">
        <f>_xlfn.XLOOKUP(L12868, Scratch_Sheet!E:E, Scratch_Sheet!C:C)</f>
        <v>13</v>
      </c>
      <c r="N12868" s="1" t="s">
        <v>67</v>
      </c>
      <c r="O12868" s="1" t="s">
        <v>126</v>
      </c>
      <c r="P12868" s="1" t="s">
        <v>24423</v>
      </c>
    </row>
    <row r="12869" spans="1:16" ht="12.75" x14ac:dyDescent="0.2">
      <c r="A12869" s="2" t="s">
        <v>25304</v>
      </c>
      <c r="B12869" s="1" t="s">
        <v>26185</v>
      </c>
      <c r="C12869" s="1" t="s">
        <v>24</v>
      </c>
      <c r="D12869" s="1">
        <v>5</v>
      </c>
      <c r="E12869" s="1">
        <v>12</v>
      </c>
      <c r="F12869" s="1">
        <v>1849</v>
      </c>
      <c r="G12869" s="3" t="str">
        <f t="shared" si="201"/>
        <v>5/12/1849</v>
      </c>
      <c r="H12869" s="1" t="s">
        <v>17</v>
      </c>
      <c r="I12869" s="1" t="s">
        <v>326</v>
      </c>
      <c r="J12869" s="5">
        <v>60</v>
      </c>
      <c r="K12869" s="1" t="s">
        <v>93</v>
      </c>
      <c r="L12869" s="1" t="s">
        <v>34</v>
      </c>
      <c r="M12869" s="1">
        <f>_xlfn.XLOOKUP(L12869, Scratch_Sheet!E:E, Scratch_Sheet!C:C)</f>
        <v>13</v>
      </c>
      <c r="N12869" s="1" t="s">
        <v>35</v>
      </c>
      <c r="O12869" s="1">
        <v>200</v>
      </c>
      <c r="P12869" s="1" t="s">
        <v>26186</v>
      </c>
    </row>
    <row r="12870" spans="1:16" ht="12.75" x14ac:dyDescent="0.2">
      <c r="A12870" s="2" t="s">
        <v>25304</v>
      </c>
      <c r="B12870" s="1" t="s">
        <v>12771</v>
      </c>
      <c r="C12870" s="1" t="s">
        <v>24</v>
      </c>
      <c r="D12870" s="1">
        <v>5</v>
      </c>
      <c r="E12870" s="1">
        <v>18</v>
      </c>
      <c r="F12870" s="1">
        <v>1849</v>
      </c>
      <c r="G12870" s="3" t="str">
        <f t="shared" si="201"/>
        <v>5/18/1849</v>
      </c>
      <c r="H12870" s="1" t="s">
        <v>17</v>
      </c>
      <c r="I12870" s="1" t="s">
        <v>326</v>
      </c>
      <c r="J12870" s="5">
        <v>74</v>
      </c>
      <c r="K12870" s="1" t="s">
        <v>93</v>
      </c>
      <c r="L12870" s="1" t="s">
        <v>34</v>
      </c>
      <c r="M12870" s="1">
        <f>_xlfn.XLOOKUP(L12870, Scratch_Sheet!E:E, Scratch_Sheet!C:C)</f>
        <v>13</v>
      </c>
      <c r="N12870" s="1" t="s">
        <v>35</v>
      </c>
      <c r="O12870" s="1" t="s">
        <v>126</v>
      </c>
      <c r="P12870" s="1" t="s">
        <v>26192</v>
      </c>
    </row>
    <row r="12871" spans="1:16" ht="12.75" x14ac:dyDescent="0.2">
      <c r="A12871" s="2" t="s">
        <v>25304</v>
      </c>
      <c r="B12871" s="1" t="s">
        <v>15493</v>
      </c>
      <c r="C12871" s="1" t="s">
        <v>57</v>
      </c>
      <c r="D12871" s="1">
        <v>11</v>
      </c>
      <c r="E12871" s="1">
        <v>2</v>
      </c>
      <c r="F12871" s="1">
        <v>1849</v>
      </c>
      <c r="G12871" s="3" t="str">
        <f t="shared" si="201"/>
        <v>11/2/1849</v>
      </c>
      <c r="H12871" s="1" t="s">
        <v>17</v>
      </c>
      <c r="I12871" s="1" t="s">
        <v>326</v>
      </c>
      <c r="J12871" s="5">
        <v>70</v>
      </c>
      <c r="K12871" s="1" t="s">
        <v>93</v>
      </c>
      <c r="L12871" s="1" t="s">
        <v>34</v>
      </c>
      <c r="M12871" s="1">
        <f>_xlfn.XLOOKUP(L12871, Scratch_Sheet!E:E, Scratch_Sheet!C:C)</f>
        <v>13</v>
      </c>
      <c r="N12871" s="1" t="s">
        <v>35</v>
      </c>
      <c r="O12871" s="1">
        <v>200</v>
      </c>
      <c r="P12871" s="1" t="s">
        <v>23850</v>
      </c>
    </row>
    <row r="12872" spans="1:16" ht="12.75" x14ac:dyDescent="0.2">
      <c r="A12872" s="2" t="s">
        <v>25304</v>
      </c>
      <c r="B12872" s="1" t="s">
        <v>14394</v>
      </c>
      <c r="C12872" s="1" t="s">
        <v>87</v>
      </c>
      <c r="D12872" s="1">
        <v>10</v>
      </c>
      <c r="E12872" s="1">
        <v>29</v>
      </c>
      <c r="F12872" s="1">
        <v>1849</v>
      </c>
      <c r="G12872" s="3" t="str">
        <f t="shared" si="201"/>
        <v>10/29/1849</v>
      </c>
      <c r="H12872" s="1" t="s">
        <v>46</v>
      </c>
      <c r="I12872" s="1" t="s">
        <v>326</v>
      </c>
      <c r="J12872" s="5">
        <v>60</v>
      </c>
      <c r="K12872" s="1" t="s">
        <v>93</v>
      </c>
      <c r="L12872" s="1" t="s">
        <v>34</v>
      </c>
      <c r="M12872" s="1">
        <f>_xlfn.XLOOKUP(L12872, Scratch_Sheet!E:E, Scratch_Sheet!C:C)</f>
        <v>13</v>
      </c>
      <c r="N12872" s="1" t="s">
        <v>35</v>
      </c>
      <c r="O12872" s="1">
        <v>200</v>
      </c>
      <c r="P12872" s="1" t="s">
        <v>26067</v>
      </c>
    </row>
    <row r="12873" spans="1:16" ht="12.75" x14ac:dyDescent="0.2">
      <c r="A12873" s="2" t="s">
        <v>26329</v>
      </c>
      <c r="B12873" s="1" t="s">
        <v>15631</v>
      </c>
      <c r="C12873" s="1" t="s">
        <v>66</v>
      </c>
      <c r="D12873" s="1">
        <v>4</v>
      </c>
      <c r="E12873" s="1">
        <v>23</v>
      </c>
      <c r="F12873" s="1">
        <v>1848</v>
      </c>
      <c r="G12873" s="3" t="str">
        <f t="shared" si="201"/>
        <v>4/23/1848</v>
      </c>
      <c r="H12873" s="1" t="s">
        <v>46</v>
      </c>
      <c r="I12873" s="1" t="s">
        <v>326</v>
      </c>
      <c r="J12873" s="5">
        <v>78</v>
      </c>
      <c r="K12873" s="1" t="s">
        <v>93</v>
      </c>
      <c r="L12873" s="1" t="s">
        <v>34</v>
      </c>
      <c r="M12873" s="1">
        <f>_xlfn.XLOOKUP(L12873, Scratch_Sheet!E:E, Scratch_Sheet!C:C)</f>
        <v>13</v>
      </c>
      <c r="N12873" s="1" t="s">
        <v>35</v>
      </c>
      <c r="O12873" s="1">
        <v>200</v>
      </c>
      <c r="P12873" s="1" t="s">
        <v>24185</v>
      </c>
    </row>
    <row r="12874" spans="1:16" ht="12.75" x14ac:dyDescent="0.2">
      <c r="A12874" s="2" t="s">
        <v>26329</v>
      </c>
      <c r="B12874" s="1" t="s">
        <v>26548</v>
      </c>
      <c r="C12874" s="1" t="s">
        <v>137</v>
      </c>
      <c r="D12874" s="1">
        <v>1</v>
      </c>
      <c r="E12874" s="1">
        <v>20</v>
      </c>
      <c r="F12874" s="1">
        <v>1848</v>
      </c>
      <c r="G12874" s="3" t="str">
        <f t="shared" si="201"/>
        <v>1/20/1848</v>
      </c>
      <c r="H12874" s="1" t="s">
        <v>17</v>
      </c>
      <c r="I12874" s="1" t="s">
        <v>18</v>
      </c>
      <c r="J12874" s="5">
        <v>70</v>
      </c>
      <c r="K12874" s="1" t="s">
        <v>93</v>
      </c>
      <c r="L12874" s="1" t="s">
        <v>34</v>
      </c>
      <c r="M12874" s="1">
        <f>_xlfn.XLOOKUP(L12874, Scratch_Sheet!E:E, Scratch_Sheet!C:C)</f>
        <v>13</v>
      </c>
      <c r="N12874" s="1" t="s">
        <v>668</v>
      </c>
      <c r="O12874" s="1" t="s">
        <v>126</v>
      </c>
      <c r="P12874" s="1" t="s">
        <v>26549</v>
      </c>
    </row>
    <row r="12875" spans="1:16" ht="12.75" x14ac:dyDescent="0.2">
      <c r="A12875" s="2" t="s">
        <v>26329</v>
      </c>
      <c r="B12875" s="1" t="s">
        <v>26599</v>
      </c>
      <c r="C12875" s="1" t="s">
        <v>205</v>
      </c>
      <c r="D12875" s="1">
        <v>7</v>
      </c>
      <c r="E12875" s="1">
        <v>10</v>
      </c>
      <c r="F12875" s="1">
        <v>1848</v>
      </c>
      <c r="G12875" s="3" t="str">
        <f t="shared" si="201"/>
        <v>7/10/1848</v>
      </c>
      <c r="H12875" s="1" t="s">
        <v>46</v>
      </c>
      <c r="I12875" s="1" t="s">
        <v>326</v>
      </c>
      <c r="J12875" s="5">
        <v>100</v>
      </c>
      <c r="K12875" s="1" t="s">
        <v>93</v>
      </c>
      <c r="L12875" s="1" t="s">
        <v>34</v>
      </c>
      <c r="M12875" s="1">
        <f>_xlfn.XLOOKUP(L12875, Scratch_Sheet!E:E, Scratch_Sheet!C:C)</f>
        <v>13</v>
      </c>
      <c r="N12875" s="1" t="s">
        <v>35</v>
      </c>
      <c r="O12875" s="1" t="s">
        <v>7243</v>
      </c>
    </row>
    <row r="12876" spans="1:16" ht="12.75" x14ac:dyDescent="0.2">
      <c r="A12876" s="2" t="s">
        <v>26329</v>
      </c>
      <c r="B12876" s="1" t="s">
        <v>26627</v>
      </c>
      <c r="C12876" s="1" t="s">
        <v>205</v>
      </c>
      <c r="D12876" s="1">
        <v>7</v>
      </c>
      <c r="E12876" s="1">
        <v>24</v>
      </c>
      <c r="F12876" s="1">
        <v>1848</v>
      </c>
      <c r="G12876" s="3" t="str">
        <f t="shared" si="201"/>
        <v>7/24/1848</v>
      </c>
      <c r="H12876" s="1" t="s">
        <v>17</v>
      </c>
      <c r="I12876" s="1" t="s">
        <v>18</v>
      </c>
      <c r="J12876" s="5">
        <v>68</v>
      </c>
      <c r="K12876" s="1" t="s">
        <v>546</v>
      </c>
      <c r="L12876" s="1" t="s">
        <v>34</v>
      </c>
      <c r="M12876" s="1">
        <f>_xlfn.XLOOKUP(L12876, Scratch_Sheet!E:E, Scratch_Sheet!C:C)</f>
        <v>13</v>
      </c>
      <c r="N12876" s="1" t="s">
        <v>23166</v>
      </c>
      <c r="O12876" s="1" t="s">
        <v>126</v>
      </c>
      <c r="P12876" s="1" t="s">
        <v>26628</v>
      </c>
    </row>
    <row r="12877" spans="1:16" ht="12.75" x14ac:dyDescent="0.2">
      <c r="A12877" s="2" t="s">
        <v>26329</v>
      </c>
      <c r="B12877" s="1" t="s">
        <v>26641</v>
      </c>
      <c r="C12877" s="1" t="s">
        <v>205</v>
      </c>
      <c r="D12877" s="1">
        <v>7</v>
      </c>
      <c r="E12877" s="1">
        <v>30</v>
      </c>
      <c r="F12877" s="1">
        <v>1848</v>
      </c>
      <c r="G12877" s="3" t="str">
        <f t="shared" si="201"/>
        <v>7/30/1848</v>
      </c>
      <c r="H12877" s="1" t="s">
        <v>17</v>
      </c>
      <c r="I12877" s="1" t="s">
        <v>326</v>
      </c>
      <c r="J12877" s="5">
        <v>70</v>
      </c>
      <c r="K12877" s="1" t="s">
        <v>93</v>
      </c>
      <c r="L12877" s="1" t="s">
        <v>34</v>
      </c>
      <c r="M12877" s="1">
        <f>_xlfn.XLOOKUP(L12877, Scratch_Sheet!E:E, Scratch_Sheet!C:C)</f>
        <v>13</v>
      </c>
      <c r="N12877" s="1" t="s">
        <v>35</v>
      </c>
      <c r="O12877" s="1">
        <v>200</v>
      </c>
      <c r="P12877" s="1" t="s">
        <v>26642</v>
      </c>
    </row>
    <row r="12878" spans="1:16" ht="12.75" x14ac:dyDescent="0.2">
      <c r="A12878" s="2" t="s">
        <v>26329</v>
      </c>
      <c r="B12878" s="1" t="s">
        <v>26665</v>
      </c>
      <c r="C12878" s="1" t="s">
        <v>74</v>
      </c>
      <c r="D12878" s="1">
        <v>6</v>
      </c>
      <c r="E12878" s="1">
        <v>8</v>
      </c>
      <c r="F12878" s="1">
        <v>1848</v>
      </c>
      <c r="G12878" s="3" t="str">
        <f t="shared" si="201"/>
        <v>6/8/1848</v>
      </c>
      <c r="H12878" s="1" t="s">
        <v>17</v>
      </c>
      <c r="I12878" s="1" t="s">
        <v>18</v>
      </c>
      <c r="J12878" s="5">
        <v>85</v>
      </c>
      <c r="K12878" s="1" t="s">
        <v>93</v>
      </c>
      <c r="L12878" s="1" t="s">
        <v>34</v>
      </c>
      <c r="M12878" s="1">
        <f>_xlfn.XLOOKUP(L12878, Scratch_Sheet!E:E, Scratch_Sheet!C:C)</f>
        <v>13</v>
      </c>
      <c r="N12878" s="1" t="s">
        <v>19</v>
      </c>
      <c r="O12878" s="1">
        <v>200</v>
      </c>
      <c r="P12878" s="1" t="s">
        <v>26666</v>
      </c>
    </row>
    <row r="12879" spans="1:16" ht="12.75" x14ac:dyDescent="0.2">
      <c r="A12879" s="2" t="s">
        <v>26329</v>
      </c>
      <c r="B12879" s="1" t="s">
        <v>26730</v>
      </c>
      <c r="C12879" s="1" t="s">
        <v>45</v>
      </c>
      <c r="D12879" s="1">
        <v>3</v>
      </c>
      <c r="E12879" s="1">
        <v>5</v>
      </c>
      <c r="F12879" s="1">
        <v>1848</v>
      </c>
      <c r="G12879" s="3" t="str">
        <f t="shared" si="201"/>
        <v>3/5/1848</v>
      </c>
      <c r="H12879" s="1" t="s">
        <v>17</v>
      </c>
      <c r="I12879" s="1" t="s">
        <v>326</v>
      </c>
      <c r="J12879" s="5">
        <v>50</v>
      </c>
      <c r="K12879" s="1" t="s">
        <v>93</v>
      </c>
      <c r="L12879" s="1" t="s">
        <v>34</v>
      </c>
      <c r="M12879" s="1">
        <f>_xlfn.XLOOKUP(L12879, Scratch_Sheet!E:E, Scratch_Sheet!C:C)</f>
        <v>13</v>
      </c>
      <c r="N12879" s="1" t="s">
        <v>35</v>
      </c>
      <c r="O12879" s="1">
        <v>200</v>
      </c>
      <c r="P12879" s="1" t="s">
        <v>26731</v>
      </c>
    </row>
    <row r="12880" spans="1:16" ht="12.75" x14ac:dyDescent="0.2">
      <c r="A12880" s="2" t="s">
        <v>26329</v>
      </c>
      <c r="B12880" s="1" t="s">
        <v>26763</v>
      </c>
      <c r="C12880" s="1" t="s">
        <v>45</v>
      </c>
      <c r="D12880" s="1">
        <v>3</v>
      </c>
      <c r="E12880" s="1">
        <v>18</v>
      </c>
      <c r="F12880" s="1">
        <v>1848</v>
      </c>
      <c r="G12880" s="3" t="str">
        <f t="shared" si="201"/>
        <v>3/18/1848</v>
      </c>
      <c r="H12880" s="1" t="s">
        <v>17</v>
      </c>
      <c r="I12880" s="1" t="s">
        <v>18</v>
      </c>
      <c r="J12880" s="5">
        <v>71</v>
      </c>
      <c r="K12880" s="1" t="s">
        <v>93</v>
      </c>
      <c r="L12880" s="1" t="s">
        <v>34</v>
      </c>
      <c r="M12880" s="1">
        <f>_xlfn.XLOOKUP(L12880, Scratch_Sheet!E:E, Scratch_Sheet!C:C)</f>
        <v>13</v>
      </c>
      <c r="N12880" s="1" t="s">
        <v>23197</v>
      </c>
      <c r="O12880" s="1" t="s">
        <v>126</v>
      </c>
      <c r="P12880" s="1" t="s">
        <v>26764</v>
      </c>
    </row>
    <row r="12881" spans="1:16" ht="12.75" x14ac:dyDescent="0.2">
      <c r="A12881" s="2" t="s">
        <v>26329</v>
      </c>
      <c r="B12881" s="1" t="s">
        <v>26840</v>
      </c>
      <c r="C12881" s="1" t="s">
        <v>24</v>
      </c>
      <c r="D12881" s="1">
        <v>5</v>
      </c>
      <c r="E12881" s="1">
        <v>29</v>
      </c>
      <c r="F12881" s="1">
        <v>1848</v>
      </c>
      <c r="G12881" s="3" t="str">
        <f t="shared" si="201"/>
        <v>5/29/1848</v>
      </c>
      <c r="H12881" s="1" t="s">
        <v>46</v>
      </c>
      <c r="I12881" s="1" t="s">
        <v>18</v>
      </c>
      <c r="J12881" s="5">
        <v>90</v>
      </c>
      <c r="K12881" s="1" t="s">
        <v>93</v>
      </c>
      <c r="L12881" s="1" t="s">
        <v>34</v>
      </c>
      <c r="M12881" s="1">
        <f>_xlfn.XLOOKUP(L12881, Scratch_Sheet!E:E, Scratch_Sheet!C:C)</f>
        <v>13</v>
      </c>
      <c r="N12881" s="1" t="s">
        <v>93</v>
      </c>
      <c r="O12881" s="1" t="s">
        <v>126</v>
      </c>
      <c r="P12881" s="1" t="s">
        <v>26841</v>
      </c>
    </row>
    <row r="12882" spans="1:16" ht="12.75" x14ac:dyDescent="0.2">
      <c r="A12882" s="2" t="s">
        <v>26329</v>
      </c>
      <c r="B12882" s="1" t="s">
        <v>26848</v>
      </c>
      <c r="C12882" s="1" t="s">
        <v>57</v>
      </c>
      <c r="D12882" s="1">
        <v>11</v>
      </c>
      <c r="E12882" s="1">
        <v>2</v>
      </c>
      <c r="F12882" s="1">
        <v>1848</v>
      </c>
      <c r="G12882" s="3" t="str">
        <f t="shared" si="201"/>
        <v>11/2/1848</v>
      </c>
      <c r="H12882" s="1" t="s">
        <v>46</v>
      </c>
      <c r="I12882" s="1" t="s">
        <v>18</v>
      </c>
      <c r="J12882" s="5">
        <v>79</v>
      </c>
      <c r="K12882" s="1" t="s">
        <v>93</v>
      </c>
      <c r="L12882" s="1" t="s">
        <v>34</v>
      </c>
      <c r="M12882" s="1">
        <f>_xlfn.XLOOKUP(L12882, Scratch_Sheet!E:E, Scratch_Sheet!C:C)</f>
        <v>13</v>
      </c>
      <c r="N12882" s="1" t="s">
        <v>111</v>
      </c>
      <c r="O12882" s="1" t="s">
        <v>7243</v>
      </c>
    </row>
    <row r="12883" spans="1:16" ht="12.75" x14ac:dyDescent="0.2">
      <c r="A12883" s="2" t="s">
        <v>26329</v>
      </c>
      <c r="B12883" s="1" t="s">
        <v>26856</v>
      </c>
      <c r="C12883" s="1" t="s">
        <v>57</v>
      </c>
      <c r="D12883" s="1">
        <v>11</v>
      </c>
      <c r="E12883" s="1">
        <v>10</v>
      </c>
      <c r="F12883" s="1">
        <v>1848</v>
      </c>
      <c r="G12883" s="3" t="str">
        <f t="shared" si="201"/>
        <v>11/10/1848</v>
      </c>
      <c r="H12883" s="1" t="s">
        <v>46</v>
      </c>
      <c r="I12883" s="1" t="s">
        <v>18</v>
      </c>
      <c r="J12883" s="5">
        <v>70</v>
      </c>
      <c r="K12883" s="1" t="s">
        <v>546</v>
      </c>
      <c r="L12883" s="1" t="s">
        <v>34</v>
      </c>
      <c r="M12883" s="1">
        <f>_xlfn.XLOOKUP(L12883, Scratch_Sheet!E:E, Scratch_Sheet!C:C)</f>
        <v>13</v>
      </c>
      <c r="N12883" s="1" t="s">
        <v>23197</v>
      </c>
      <c r="O12883" s="1" t="s">
        <v>126</v>
      </c>
    </row>
    <row r="12884" spans="1:16" ht="12.75" x14ac:dyDescent="0.2">
      <c r="A12884" s="2" t="s">
        <v>26329</v>
      </c>
      <c r="B12884" s="1" t="s">
        <v>26882</v>
      </c>
      <c r="C12884" s="1" t="s">
        <v>87</v>
      </c>
      <c r="D12884" s="1">
        <v>10</v>
      </c>
      <c r="E12884" s="1">
        <v>10</v>
      </c>
      <c r="F12884" s="1">
        <v>1848</v>
      </c>
      <c r="G12884" s="3" t="str">
        <f t="shared" si="201"/>
        <v>10/10/1848</v>
      </c>
      <c r="H12884" s="1" t="s">
        <v>17</v>
      </c>
      <c r="I12884" s="1" t="s">
        <v>18</v>
      </c>
      <c r="J12884" s="5">
        <v>68</v>
      </c>
      <c r="K12884" s="1" t="s">
        <v>93</v>
      </c>
      <c r="L12884" s="1" t="s">
        <v>34</v>
      </c>
      <c r="M12884" s="1">
        <f>_xlfn.XLOOKUP(L12884, Scratch_Sheet!E:E, Scratch_Sheet!C:C)</f>
        <v>13</v>
      </c>
      <c r="N12884" s="1" t="s">
        <v>111</v>
      </c>
      <c r="O12884" s="1">
        <v>200</v>
      </c>
      <c r="P12884" s="1" t="s">
        <v>26883</v>
      </c>
    </row>
    <row r="12885" spans="1:16" ht="12.75" x14ac:dyDescent="0.2">
      <c r="A12885" s="2" t="s">
        <v>26329</v>
      </c>
      <c r="B12885" s="1" t="s">
        <v>10761</v>
      </c>
      <c r="C12885" s="1" t="s">
        <v>87</v>
      </c>
      <c r="D12885" s="1">
        <v>10</v>
      </c>
      <c r="E12885" s="1">
        <v>15</v>
      </c>
      <c r="F12885" s="1">
        <v>1848</v>
      </c>
      <c r="G12885" s="3" t="str">
        <f t="shared" si="201"/>
        <v>10/15/1848</v>
      </c>
      <c r="H12885" s="1" t="s">
        <v>46</v>
      </c>
      <c r="I12885" s="1" t="s">
        <v>326</v>
      </c>
      <c r="J12885" s="5">
        <v>93</v>
      </c>
      <c r="K12885" s="1" t="s">
        <v>93</v>
      </c>
      <c r="L12885" s="1" t="s">
        <v>34</v>
      </c>
      <c r="M12885" s="1">
        <f>_xlfn.XLOOKUP(L12885, Scratch_Sheet!E:E, Scratch_Sheet!C:C)</f>
        <v>13</v>
      </c>
      <c r="N12885" s="1" t="s">
        <v>111</v>
      </c>
      <c r="O12885" s="1">
        <v>200</v>
      </c>
      <c r="P12885" s="1" t="s">
        <v>24423</v>
      </c>
    </row>
    <row r="12886" spans="1:16" ht="12.75" x14ac:dyDescent="0.2">
      <c r="A12886" s="2" t="s">
        <v>26936</v>
      </c>
      <c r="B12886" s="1" t="s">
        <v>19702</v>
      </c>
      <c r="C12886" s="1" t="s">
        <v>16</v>
      </c>
      <c r="D12886" s="1">
        <v>8</v>
      </c>
      <c r="E12886" s="1">
        <v>18</v>
      </c>
      <c r="F12886" s="1">
        <v>1847</v>
      </c>
      <c r="G12886" s="3" t="str">
        <f t="shared" si="201"/>
        <v>8/18/1847</v>
      </c>
      <c r="H12886" s="1" t="s">
        <v>17</v>
      </c>
      <c r="I12886" s="1" t="s">
        <v>326</v>
      </c>
      <c r="J12886" s="5">
        <v>68</v>
      </c>
      <c r="K12886" s="1" t="s">
        <v>93</v>
      </c>
      <c r="L12886" s="1" t="s">
        <v>34</v>
      </c>
      <c r="M12886" s="1">
        <f>_xlfn.XLOOKUP(L12886, Scratch_Sheet!E:E, Scratch_Sheet!C:C)</f>
        <v>13</v>
      </c>
      <c r="N12886" s="1" t="s">
        <v>35</v>
      </c>
      <c r="O12886" s="1">
        <v>200</v>
      </c>
      <c r="P12886" s="1" t="s">
        <v>27027</v>
      </c>
    </row>
    <row r="12887" spans="1:16" ht="12.75" x14ac:dyDescent="0.2">
      <c r="A12887" s="2" t="s">
        <v>26936</v>
      </c>
      <c r="B12887" s="1" t="s">
        <v>27073</v>
      </c>
      <c r="C12887" s="1" t="s">
        <v>109</v>
      </c>
      <c r="D12887" s="1">
        <v>12</v>
      </c>
      <c r="E12887" s="1">
        <v>5</v>
      </c>
      <c r="F12887" s="1">
        <v>1847</v>
      </c>
      <c r="G12887" s="3" t="str">
        <f t="shared" si="201"/>
        <v>12/5/1847</v>
      </c>
      <c r="H12887" s="1" t="s">
        <v>46</v>
      </c>
      <c r="I12887" s="1" t="s">
        <v>18</v>
      </c>
      <c r="J12887" s="5">
        <v>83</v>
      </c>
      <c r="K12887" s="1" t="s">
        <v>546</v>
      </c>
      <c r="L12887" s="1" t="s">
        <v>34</v>
      </c>
      <c r="M12887" s="1">
        <f>_xlfn.XLOOKUP(L12887, Scratch_Sheet!E:E, Scratch_Sheet!C:C)</f>
        <v>13</v>
      </c>
      <c r="N12887" s="1" t="s">
        <v>23319</v>
      </c>
      <c r="O12887" s="1" t="s">
        <v>126</v>
      </c>
      <c r="P12887" s="1" t="s">
        <v>27074</v>
      </c>
    </row>
    <row r="12888" spans="1:16" ht="12.75" x14ac:dyDescent="0.2">
      <c r="A12888" s="2" t="s">
        <v>26936</v>
      </c>
      <c r="B12888" s="1" t="s">
        <v>17817</v>
      </c>
      <c r="C12888" s="1" t="s">
        <v>74</v>
      </c>
      <c r="D12888" s="1">
        <v>6</v>
      </c>
      <c r="E12888" s="1">
        <v>4</v>
      </c>
      <c r="F12888" s="1">
        <v>1847</v>
      </c>
      <c r="G12888" s="3" t="str">
        <f t="shared" si="201"/>
        <v>6/4/1847</v>
      </c>
      <c r="H12888" s="1" t="s">
        <v>46</v>
      </c>
      <c r="I12888" s="1" t="s">
        <v>326</v>
      </c>
      <c r="J12888" s="5">
        <v>72</v>
      </c>
      <c r="K12888" s="1" t="s">
        <v>93</v>
      </c>
      <c r="L12888" s="1" t="s">
        <v>34</v>
      </c>
      <c r="M12888" s="1">
        <f>_xlfn.XLOOKUP(L12888, Scratch_Sheet!E:E, Scratch_Sheet!C:C)</f>
        <v>13</v>
      </c>
      <c r="N12888" s="1" t="s">
        <v>19</v>
      </c>
      <c r="O12888" s="1" t="s">
        <v>126</v>
      </c>
      <c r="P12888" s="1" t="s">
        <v>21269</v>
      </c>
    </row>
    <row r="12889" spans="1:16" ht="12.75" x14ac:dyDescent="0.2">
      <c r="A12889" s="2" t="s">
        <v>26936</v>
      </c>
      <c r="B12889" s="1" t="s">
        <v>27307</v>
      </c>
      <c r="C12889" s="1" t="s">
        <v>45</v>
      </c>
      <c r="D12889" s="1">
        <v>3</v>
      </c>
      <c r="E12889" s="1">
        <v>2</v>
      </c>
      <c r="F12889" s="1">
        <v>1847</v>
      </c>
      <c r="G12889" s="3" t="str">
        <f t="shared" si="201"/>
        <v>3/2/1847</v>
      </c>
      <c r="H12889" s="1" t="s">
        <v>17</v>
      </c>
      <c r="I12889" s="1" t="s">
        <v>326</v>
      </c>
      <c r="J12889" s="5">
        <v>75</v>
      </c>
      <c r="K12889" s="1" t="s">
        <v>93</v>
      </c>
      <c r="L12889" s="1" t="s">
        <v>34</v>
      </c>
      <c r="M12889" s="1">
        <f>_xlfn.XLOOKUP(L12889, Scratch_Sheet!E:E, Scratch_Sheet!C:C)</f>
        <v>13</v>
      </c>
      <c r="N12889" s="1" t="s">
        <v>35</v>
      </c>
      <c r="O12889" s="1" t="s">
        <v>7243</v>
      </c>
      <c r="P12889" s="1" t="s">
        <v>22106</v>
      </c>
    </row>
    <row r="12890" spans="1:16" ht="12.75" x14ac:dyDescent="0.2">
      <c r="A12890" s="2" t="s">
        <v>26936</v>
      </c>
      <c r="B12890" s="1" t="s">
        <v>27310</v>
      </c>
      <c r="C12890" s="1" t="s">
        <v>45</v>
      </c>
      <c r="D12890" s="1">
        <v>3</v>
      </c>
      <c r="E12890" s="1">
        <v>5</v>
      </c>
      <c r="F12890" s="1">
        <v>1847</v>
      </c>
      <c r="G12890" s="3" t="str">
        <f t="shared" si="201"/>
        <v>3/5/1847</v>
      </c>
      <c r="H12890" s="1" t="s">
        <v>17</v>
      </c>
      <c r="I12890" s="1" t="s">
        <v>18</v>
      </c>
      <c r="J12890" s="5">
        <v>75</v>
      </c>
      <c r="K12890" s="1" t="s">
        <v>93</v>
      </c>
      <c r="L12890" s="1" t="s">
        <v>34</v>
      </c>
      <c r="M12890" s="1">
        <f>_xlfn.XLOOKUP(L12890, Scratch_Sheet!E:E, Scratch_Sheet!C:C)</f>
        <v>13</v>
      </c>
      <c r="N12890" s="1" t="s">
        <v>111</v>
      </c>
      <c r="O12890" s="1">
        <v>200</v>
      </c>
    </row>
    <row r="12891" spans="1:16" ht="12.75" x14ac:dyDescent="0.2">
      <c r="A12891" s="2" t="s">
        <v>26936</v>
      </c>
      <c r="B12891" s="1" t="s">
        <v>27313</v>
      </c>
      <c r="C12891" s="1" t="s">
        <v>45</v>
      </c>
      <c r="D12891" s="1">
        <v>3</v>
      </c>
      <c r="E12891" s="1">
        <v>6</v>
      </c>
      <c r="F12891" s="1">
        <v>1847</v>
      </c>
      <c r="G12891" s="3" t="str">
        <f t="shared" si="201"/>
        <v>3/6/1847</v>
      </c>
      <c r="H12891" s="1" t="s">
        <v>17</v>
      </c>
      <c r="I12891" s="1" t="s">
        <v>18</v>
      </c>
      <c r="J12891" s="5">
        <v>80</v>
      </c>
      <c r="K12891" s="1" t="s">
        <v>93</v>
      </c>
      <c r="L12891" s="1" t="s">
        <v>34</v>
      </c>
      <c r="M12891" s="1">
        <f>_xlfn.XLOOKUP(L12891, Scratch_Sheet!E:E, Scratch_Sheet!C:C)</f>
        <v>13</v>
      </c>
      <c r="N12891" s="1" t="s">
        <v>111</v>
      </c>
      <c r="O12891" s="1">
        <v>200</v>
      </c>
    </row>
    <row r="12892" spans="1:16" ht="12.75" x14ac:dyDescent="0.2">
      <c r="A12892" s="2" t="s">
        <v>26795</v>
      </c>
      <c r="B12892" s="1" t="s">
        <v>27593</v>
      </c>
      <c r="C12892" s="1" t="s">
        <v>109</v>
      </c>
      <c r="D12892" s="1">
        <v>12</v>
      </c>
      <c r="E12892" s="1">
        <v>22</v>
      </c>
      <c r="F12892" s="1">
        <v>1846</v>
      </c>
      <c r="G12892" s="3" t="str">
        <f t="shared" si="201"/>
        <v>12/22/1846</v>
      </c>
      <c r="H12892" s="1" t="s">
        <v>17</v>
      </c>
      <c r="I12892" s="1" t="s">
        <v>18</v>
      </c>
      <c r="J12892" s="5">
        <v>75</v>
      </c>
      <c r="K12892" s="1" t="s">
        <v>93</v>
      </c>
      <c r="L12892" s="1" t="s">
        <v>34</v>
      </c>
      <c r="M12892" s="1">
        <f>_xlfn.XLOOKUP(L12892, Scratch_Sheet!E:E, Scratch_Sheet!C:C)</f>
        <v>13</v>
      </c>
      <c r="N12892" s="1" t="s">
        <v>668</v>
      </c>
      <c r="O12892" s="1" t="s">
        <v>126</v>
      </c>
      <c r="P12892" s="1" t="s">
        <v>27594</v>
      </c>
    </row>
    <row r="12893" spans="1:16" ht="12.75" x14ac:dyDescent="0.2">
      <c r="A12893" s="2" t="s">
        <v>26795</v>
      </c>
      <c r="B12893" s="1" t="s">
        <v>27644</v>
      </c>
      <c r="C12893" s="1" t="s">
        <v>91</v>
      </c>
      <c r="D12893" s="1">
        <v>2</v>
      </c>
      <c r="E12893" s="1">
        <v>21</v>
      </c>
      <c r="F12893" s="1">
        <v>1846</v>
      </c>
      <c r="G12893" s="3" t="str">
        <f t="shared" si="201"/>
        <v>2/21/1846</v>
      </c>
      <c r="H12893" s="1" t="s">
        <v>17</v>
      </c>
      <c r="I12893" s="1" t="s">
        <v>18</v>
      </c>
      <c r="J12893" s="5">
        <v>70</v>
      </c>
      <c r="K12893" s="1" t="s">
        <v>93</v>
      </c>
      <c r="L12893" s="1" t="s">
        <v>34</v>
      </c>
      <c r="M12893" s="1">
        <f>_xlfn.XLOOKUP(L12893, Scratch_Sheet!E:E, Scratch_Sheet!C:C)</f>
        <v>13</v>
      </c>
      <c r="O12893" s="1">
        <v>200</v>
      </c>
      <c r="P12893" s="1" t="s">
        <v>27645</v>
      </c>
    </row>
    <row r="12894" spans="1:16" ht="12.75" x14ac:dyDescent="0.2">
      <c r="A12894" s="2" t="s">
        <v>26795</v>
      </c>
      <c r="B12894" s="1" t="s">
        <v>18322</v>
      </c>
      <c r="C12894" s="1" t="s">
        <v>91</v>
      </c>
      <c r="D12894" s="1">
        <v>2</v>
      </c>
      <c r="E12894" s="1">
        <v>25</v>
      </c>
      <c r="F12894" s="1">
        <v>1846</v>
      </c>
      <c r="G12894" s="3" t="str">
        <f t="shared" si="201"/>
        <v>2/25/1846</v>
      </c>
      <c r="H12894" s="1" t="s">
        <v>17</v>
      </c>
      <c r="I12894" s="1" t="s">
        <v>326</v>
      </c>
      <c r="J12894" s="5">
        <v>98</v>
      </c>
      <c r="K12894" s="1" t="s">
        <v>93</v>
      </c>
      <c r="L12894" s="1" t="s">
        <v>34</v>
      </c>
      <c r="M12894" s="1">
        <f>_xlfn.XLOOKUP(L12894, Scratch_Sheet!E:E, Scratch_Sheet!C:C)</f>
        <v>13</v>
      </c>
      <c r="O12894" s="1">
        <v>200</v>
      </c>
      <c r="P12894" s="1" t="s">
        <v>27652</v>
      </c>
    </row>
    <row r="12895" spans="1:16" ht="12.75" x14ac:dyDescent="0.2">
      <c r="A12895" s="2" t="s">
        <v>26795</v>
      </c>
      <c r="B12895" s="1" t="s">
        <v>27706</v>
      </c>
      <c r="C12895" s="1" t="s">
        <v>45</v>
      </c>
      <c r="D12895" s="1">
        <v>3</v>
      </c>
      <c r="E12895" s="1">
        <v>19</v>
      </c>
      <c r="F12895" s="1">
        <v>1846</v>
      </c>
      <c r="G12895" s="3" t="str">
        <f t="shared" si="201"/>
        <v>3/19/1846</v>
      </c>
      <c r="H12895" s="1" t="s">
        <v>17</v>
      </c>
      <c r="I12895" s="1" t="s">
        <v>18</v>
      </c>
      <c r="J12895" s="5">
        <v>98</v>
      </c>
      <c r="K12895" s="1" t="s">
        <v>93</v>
      </c>
      <c r="L12895" s="1" t="s">
        <v>34</v>
      </c>
      <c r="M12895" s="1">
        <f>_xlfn.XLOOKUP(L12895, Scratch_Sheet!E:E, Scratch_Sheet!C:C)</f>
        <v>13</v>
      </c>
      <c r="O12895" s="1" t="s">
        <v>126</v>
      </c>
    </row>
    <row r="12896" spans="1:16" ht="12.75" x14ac:dyDescent="0.2">
      <c r="A12896" s="2" t="s">
        <v>26795</v>
      </c>
      <c r="B12896" s="1" t="s">
        <v>27751</v>
      </c>
      <c r="C12896" s="1" t="s">
        <v>57</v>
      </c>
      <c r="D12896" s="1">
        <v>11</v>
      </c>
      <c r="E12896" s="1">
        <v>4</v>
      </c>
      <c r="F12896" s="1">
        <v>1846</v>
      </c>
      <c r="G12896" s="3" t="str">
        <f t="shared" si="201"/>
        <v>11/4/1846</v>
      </c>
      <c r="H12896" s="1" t="s">
        <v>46</v>
      </c>
      <c r="I12896" s="1" t="s">
        <v>326</v>
      </c>
      <c r="J12896" s="5">
        <v>96</v>
      </c>
      <c r="K12896" s="1" t="s">
        <v>93</v>
      </c>
      <c r="L12896" s="1" t="s">
        <v>34</v>
      </c>
      <c r="M12896" s="1">
        <f>_xlfn.XLOOKUP(L12896, Scratch_Sheet!E:E, Scratch_Sheet!C:C)</f>
        <v>13</v>
      </c>
      <c r="N12896" s="1" t="s">
        <v>35</v>
      </c>
      <c r="O12896" s="1">
        <v>200</v>
      </c>
      <c r="P12896" s="1" t="s">
        <v>27752</v>
      </c>
    </row>
    <row r="12897" spans="1:16" ht="12.75" x14ac:dyDescent="0.2">
      <c r="A12897" s="2" t="s">
        <v>26795</v>
      </c>
      <c r="B12897" s="1" t="s">
        <v>27766</v>
      </c>
      <c r="C12897" s="1" t="s">
        <v>57</v>
      </c>
      <c r="D12897" s="1">
        <v>11</v>
      </c>
      <c r="E12897" s="1">
        <v>20</v>
      </c>
      <c r="F12897" s="1">
        <v>1846</v>
      </c>
      <c r="G12897" s="3" t="str">
        <f t="shared" si="201"/>
        <v>11/20/1846</v>
      </c>
      <c r="H12897" s="1" t="s">
        <v>46</v>
      </c>
      <c r="I12897" s="1" t="s">
        <v>18</v>
      </c>
      <c r="J12897" s="5">
        <v>76</v>
      </c>
      <c r="K12897" s="1" t="s">
        <v>93</v>
      </c>
      <c r="L12897" s="1" t="s">
        <v>34</v>
      </c>
      <c r="M12897" s="1">
        <f>_xlfn.XLOOKUP(L12897, Scratch_Sheet!E:E, Scratch_Sheet!C:C)</f>
        <v>13</v>
      </c>
      <c r="O12897" s="1" t="s">
        <v>126</v>
      </c>
    </row>
    <row r="12898" spans="1:16" ht="12.75" x14ac:dyDescent="0.2">
      <c r="A12898" s="2" t="s">
        <v>26795</v>
      </c>
      <c r="B12898" s="1" t="s">
        <v>18699</v>
      </c>
      <c r="C12898" s="1" t="s">
        <v>57</v>
      </c>
      <c r="D12898" s="1">
        <v>11</v>
      </c>
      <c r="E12898" s="1">
        <v>22</v>
      </c>
      <c r="F12898" s="1">
        <v>1846</v>
      </c>
      <c r="G12898" s="3" t="str">
        <f t="shared" si="201"/>
        <v>11/22/1846</v>
      </c>
      <c r="H12898" s="1" t="s">
        <v>17</v>
      </c>
      <c r="I12898" s="1" t="s">
        <v>326</v>
      </c>
      <c r="J12898" s="5">
        <v>60</v>
      </c>
      <c r="K12898" s="1" t="s">
        <v>93</v>
      </c>
      <c r="L12898" s="1" t="s">
        <v>34</v>
      </c>
      <c r="M12898" s="1">
        <f>_xlfn.XLOOKUP(L12898, Scratch_Sheet!E:E, Scratch_Sheet!C:C)</f>
        <v>13</v>
      </c>
      <c r="N12898" s="1" t="s">
        <v>35</v>
      </c>
      <c r="O12898" s="1">
        <v>200</v>
      </c>
      <c r="P12898" s="1" t="s">
        <v>27769</v>
      </c>
    </row>
    <row r="12899" spans="1:16" ht="12.75" x14ac:dyDescent="0.2">
      <c r="A12899" s="2" t="s">
        <v>26795</v>
      </c>
      <c r="B12899" s="1" t="s">
        <v>27780</v>
      </c>
      <c r="C12899" s="1" t="s">
        <v>87</v>
      </c>
      <c r="D12899" s="1">
        <v>10</v>
      </c>
      <c r="E12899" s="1">
        <v>4</v>
      </c>
      <c r="F12899" s="1">
        <v>1846</v>
      </c>
      <c r="G12899" s="3" t="str">
        <f t="shared" si="201"/>
        <v>10/4/1846</v>
      </c>
      <c r="H12899" s="1" t="s">
        <v>17</v>
      </c>
      <c r="I12899" s="1" t="s">
        <v>18</v>
      </c>
      <c r="J12899" s="5">
        <v>99</v>
      </c>
      <c r="K12899" s="1" t="s">
        <v>93</v>
      </c>
      <c r="L12899" s="1" t="s">
        <v>34</v>
      </c>
      <c r="M12899" s="1">
        <f>_xlfn.XLOOKUP(L12899, Scratch_Sheet!E:E, Scratch_Sheet!C:C)</f>
        <v>13</v>
      </c>
      <c r="N12899" s="1" t="s">
        <v>24955</v>
      </c>
      <c r="O12899" s="1">
        <v>200</v>
      </c>
      <c r="P12899" s="1" t="s">
        <v>27781</v>
      </c>
    </row>
    <row r="12900" spans="1:16" ht="12.75" x14ac:dyDescent="0.2">
      <c r="A12900" s="2" t="s">
        <v>26795</v>
      </c>
      <c r="B12900" s="1" t="s">
        <v>26557</v>
      </c>
      <c r="C12900" s="1" t="s">
        <v>87</v>
      </c>
      <c r="D12900" s="1">
        <v>10</v>
      </c>
      <c r="E12900" s="1">
        <v>24</v>
      </c>
      <c r="F12900" s="1">
        <v>1846</v>
      </c>
      <c r="G12900" s="3" t="str">
        <f t="shared" si="201"/>
        <v>10/24/1846</v>
      </c>
      <c r="H12900" s="1" t="s">
        <v>46</v>
      </c>
      <c r="I12900" s="1" t="s">
        <v>18</v>
      </c>
      <c r="J12900" s="5">
        <v>93</v>
      </c>
      <c r="K12900" s="1" t="s">
        <v>93</v>
      </c>
      <c r="L12900" s="1" t="s">
        <v>34</v>
      </c>
      <c r="M12900" s="1">
        <f>_xlfn.XLOOKUP(L12900, Scratch_Sheet!E:E, Scratch_Sheet!C:C)</f>
        <v>13</v>
      </c>
      <c r="N12900" s="1" t="s">
        <v>111</v>
      </c>
      <c r="O12900" s="1" t="s">
        <v>7243</v>
      </c>
      <c r="P12900" s="1" t="s">
        <v>27809</v>
      </c>
    </row>
    <row r="12901" spans="1:16" ht="12.75" x14ac:dyDescent="0.2">
      <c r="A12901" s="2" t="s">
        <v>26795</v>
      </c>
      <c r="B12901" s="1" t="s">
        <v>27837</v>
      </c>
      <c r="C12901" s="1" t="s">
        <v>32</v>
      </c>
      <c r="D12901" s="1">
        <v>9</v>
      </c>
      <c r="E12901" s="1">
        <v>13</v>
      </c>
      <c r="F12901" s="1">
        <v>1846</v>
      </c>
      <c r="G12901" s="3" t="str">
        <f t="shared" si="201"/>
        <v>9/13/1846</v>
      </c>
      <c r="H12901" s="1" t="s">
        <v>17</v>
      </c>
      <c r="I12901" s="1" t="s">
        <v>326</v>
      </c>
      <c r="J12901" s="5">
        <v>70</v>
      </c>
      <c r="K12901" s="1" t="s">
        <v>93</v>
      </c>
      <c r="L12901" s="1" t="s">
        <v>34</v>
      </c>
      <c r="M12901" s="1">
        <f>_xlfn.XLOOKUP(L12901, Scratch_Sheet!E:E, Scratch_Sheet!C:C)</f>
        <v>13</v>
      </c>
      <c r="N12901" s="1" t="s">
        <v>35</v>
      </c>
      <c r="O12901" s="1">
        <v>200</v>
      </c>
      <c r="P12901" s="1" t="s">
        <v>27838</v>
      </c>
    </row>
    <row r="12902" spans="1:16" ht="12.75" x14ac:dyDescent="0.2">
      <c r="A12902" s="2" t="s">
        <v>26795</v>
      </c>
      <c r="B12902" s="1" t="s">
        <v>27844</v>
      </c>
      <c r="C12902" s="1" t="s">
        <v>32</v>
      </c>
      <c r="D12902" s="1">
        <v>9</v>
      </c>
      <c r="E12902" s="1">
        <v>18</v>
      </c>
      <c r="F12902" s="1">
        <v>1846</v>
      </c>
      <c r="G12902" s="3" t="str">
        <f t="shared" si="201"/>
        <v>9/18/1846</v>
      </c>
      <c r="H12902" s="1" t="s">
        <v>17</v>
      </c>
      <c r="I12902" s="1" t="s">
        <v>326</v>
      </c>
      <c r="J12902" s="5">
        <v>70</v>
      </c>
      <c r="K12902" s="1" t="s">
        <v>93</v>
      </c>
      <c r="L12902" s="1" t="s">
        <v>34</v>
      </c>
      <c r="M12902" s="1">
        <f>_xlfn.XLOOKUP(L12902, Scratch_Sheet!E:E, Scratch_Sheet!C:C)</f>
        <v>13</v>
      </c>
      <c r="N12902" s="1" t="s">
        <v>35</v>
      </c>
      <c r="O12902" s="1">
        <v>200</v>
      </c>
      <c r="P12902" s="1" t="s">
        <v>27845</v>
      </c>
    </row>
    <row r="12903" spans="1:16" ht="12.75" x14ac:dyDescent="0.2">
      <c r="A12903" s="1" t="s">
        <v>38</v>
      </c>
      <c r="B12903" s="1" t="s">
        <v>2045</v>
      </c>
      <c r="C12903" s="1" t="s">
        <v>45</v>
      </c>
      <c r="D12903" s="1">
        <v>3</v>
      </c>
      <c r="E12903" s="1">
        <v>28</v>
      </c>
      <c r="F12903" s="1">
        <v>1914</v>
      </c>
      <c r="G12903" s="3" t="str">
        <f t="shared" si="201"/>
        <v>3/28/1914</v>
      </c>
      <c r="H12903" s="1" t="s">
        <v>17</v>
      </c>
      <c r="I12903" s="1" t="s">
        <v>18</v>
      </c>
      <c r="J12903" s="5">
        <v>63</v>
      </c>
      <c r="K12903" s="1" t="s">
        <v>2046</v>
      </c>
      <c r="L12903" s="1" t="s">
        <v>2047</v>
      </c>
      <c r="M12903" s="1">
        <f>_xlfn.XLOOKUP(L12903, Scratch_Sheet!E:E, Scratch_Sheet!C:C)</f>
        <v>13</v>
      </c>
      <c r="N12903" s="1" t="s">
        <v>520</v>
      </c>
      <c r="O12903" s="1" t="s">
        <v>126</v>
      </c>
      <c r="P12903" s="1" t="s">
        <v>2048</v>
      </c>
    </row>
    <row r="12904" spans="1:16" ht="12.75" x14ac:dyDescent="0.2">
      <c r="A12904" s="1" t="s">
        <v>38</v>
      </c>
      <c r="B12904" s="1" t="s">
        <v>198</v>
      </c>
      <c r="C12904" s="1" t="s">
        <v>109</v>
      </c>
      <c r="D12904" s="1">
        <v>12</v>
      </c>
      <c r="E12904" s="1">
        <v>10</v>
      </c>
      <c r="F12904" s="1">
        <v>1952</v>
      </c>
      <c r="G12904" s="3" t="str">
        <f t="shared" si="201"/>
        <v>12/10/1952</v>
      </c>
      <c r="H12904" s="1" t="s">
        <v>46</v>
      </c>
      <c r="I12904" s="1" t="s">
        <v>18</v>
      </c>
      <c r="J12904" s="5">
        <v>82</v>
      </c>
      <c r="K12904" s="1" t="s">
        <v>42</v>
      </c>
      <c r="L12904" s="1" t="s">
        <v>199</v>
      </c>
      <c r="M12904" s="1">
        <f>_xlfn.XLOOKUP(L12904, Scratch_Sheet!E:E, Scratch_Sheet!C:C)</f>
        <v>13</v>
      </c>
      <c r="O12904" s="1" t="s">
        <v>200</v>
      </c>
      <c r="P12904" s="1" t="s">
        <v>201</v>
      </c>
    </row>
    <row r="12905" spans="1:16" ht="12.75" x14ac:dyDescent="0.2">
      <c r="A12905" s="2" t="s">
        <v>13697</v>
      </c>
      <c r="B12905" s="1" t="s">
        <v>15974</v>
      </c>
      <c r="C12905" s="1" t="s">
        <v>32</v>
      </c>
      <c r="D12905" s="1">
        <v>9</v>
      </c>
      <c r="E12905" s="1">
        <v>26</v>
      </c>
      <c r="F12905" s="1">
        <v>1864</v>
      </c>
      <c r="G12905" s="3" t="str">
        <f t="shared" si="201"/>
        <v>9/26/1864</v>
      </c>
      <c r="H12905" s="1" t="s">
        <v>46</v>
      </c>
      <c r="I12905" s="1" t="s">
        <v>326</v>
      </c>
      <c r="J12905" s="5">
        <v>86</v>
      </c>
      <c r="K12905" s="1" t="s">
        <v>93</v>
      </c>
      <c r="L12905" s="1" t="s">
        <v>15975</v>
      </c>
      <c r="M12905" s="1">
        <f>_xlfn.XLOOKUP(L12905, Scratch_Sheet!E:E, Scratch_Sheet!C:C)</f>
        <v>13</v>
      </c>
      <c r="N12905" s="1" t="s">
        <v>10530</v>
      </c>
      <c r="O12905" s="1" t="s">
        <v>579</v>
      </c>
      <c r="P12905" s="1" t="s">
        <v>10679</v>
      </c>
    </row>
    <row r="12906" spans="1:16" ht="12.75" x14ac:dyDescent="0.2">
      <c r="A12906" s="2" t="s">
        <v>9185</v>
      </c>
      <c r="B12906" s="1" t="s">
        <v>9326</v>
      </c>
      <c r="C12906" s="1" t="s">
        <v>137</v>
      </c>
      <c r="D12906" s="1">
        <v>1</v>
      </c>
      <c r="E12906" s="1">
        <v>6</v>
      </c>
      <c r="F12906" s="1">
        <v>1870</v>
      </c>
      <c r="G12906" s="3" t="str">
        <f t="shared" si="201"/>
        <v>1/6/1870</v>
      </c>
      <c r="H12906" s="1" t="s">
        <v>46</v>
      </c>
      <c r="I12906" s="1" t="s">
        <v>326</v>
      </c>
      <c r="J12906" s="5">
        <v>26</v>
      </c>
      <c r="K12906" s="1" t="s">
        <v>93</v>
      </c>
      <c r="L12906" s="1" t="s">
        <v>9327</v>
      </c>
      <c r="M12906" s="1">
        <f>_xlfn.XLOOKUP(L12906, Scratch_Sheet!E:E, Scratch_Sheet!C:C)</f>
        <v>25</v>
      </c>
      <c r="O12906" s="1" t="s">
        <v>579</v>
      </c>
    </row>
    <row r="12907" spans="1:16" ht="12.75" x14ac:dyDescent="0.2">
      <c r="A12907" s="2" t="s">
        <v>9185</v>
      </c>
      <c r="B12907" s="1" t="s">
        <v>9450</v>
      </c>
      <c r="C12907" s="1" t="s">
        <v>45</v>
      </c>
      <c r="D12907" s="1">
        <v>3</v>
      </c>
      <c r="E12907" s="1">
        <v>11</v>
      </c>
      <c r="F12907" s="1">
        <v>1870</v>
      </c>
      <c r="G12907" s="3" t="str">
        <f t="shared" si="201"/>
        <v>3/11/1870</v>
      </c>
      <c r="H12907" s="1" t="s">
        <v>46</v>
      </c>
      <c r="I12907" s="1" t="s">
        <v>18</v>
      </c>
      <c r="J12907" s="5">
        <v>29</v>
      </c>
      <c r="K12907" s="1" t="s">
        <v>93</v>
      </c>
      <c r="L12907" s="1" t="s">
        <v>9327</v>
      </c>
      <c r="M12907" s="1">
        <f>_xlfn.XLOOKUP(L12907, Scratch_Sheet!E:E, Scratch_Sheet!C:C)</f>
        <v>25</v>
      </c>
      <c r="N12907" s="1" t="s">
        <v>520</v>
      </c>
      <c r="O12907" s="1" t="s">
        <v>126</v>
      </c>
    </row>
    <row r="12908" spans="1:16" ht="12.75" x14ac:dyDescent="0.2">
      <c r="A12908" s="1" t="s">
        <v>212</v>
      </c>
      <c r="B12908" s="1" t="s">
        <v>792</v>
      </c>
      <c r="C12908" s="1" t="s">
        <v>137</v>
      </c>
      <c r="D12908" s="1">
        <v>1</v>
      </c>
      <c r="E12908" s="1">
        <v>17</v>
      </c>
      <c r="F12908" s="1">
        <v>1934</v>
      </c>
      <c r="G12908" s="3" t="str">
        <f t="shared" si="201"/>
        <v>1/17/1934</v>
      </c>
      <c r="H12908" s="1" t="s">
        <v>46</v>
      </c>
      <c r="I12908" s="1" t="s">
        <v>18</v>
      </c>
      <c r="J12908" s="5">
        <v>61</v>
      </c>
      <c r="K12908" s="1" t="s">
        <v>93</v>
      </c>
      <c r="L12908" s="1" t="s">
        <v>793</v>
      </c>
      <c r="M12908" s="1">
        <f>_xlfn.XLOOKUP(L12908, Scratch_Sheet!E:E, Scratch_Sheet!C:C)</f>
        <v>40</v>
      </c>
      <c r="N12908" s="1" t="s">
        <v>482</v>
      </c>
      <c r="O12908" s="1" t="s">
        <v>794</v>
      </c>
      <c r="P12908" s="1" t="s">
        <v>795</v>
      </c>
    </row>
    <row r="12909" spans="1:16" ht="12.75" x14ac:dyDescent="0.2">
      <c r="A12909" s="1" t="s">
        <v>38</v>
      </c>
      <c r="B12909" s="1" t="s">
        <v>5537</v>
      </c>
      <c r="C12909" s="1" t="s">
        <v>205</v>
      </c>
      <c r="D12909" s="1">
        <v>7</v>
      </c>
      <c r="E12909" s="1">
        <v>20</v>
      </c>
      <c r="F12909" s="1">
        <v>1881</v>
      </c>
      <c r="G12909" s="3" t="str">
        <f t="shared" si="201"/>
        <v>7/20/1881</v>
      </c>
      <c r="H12909" s="1" t="s">
        <v>17</v>
      </c>
      <c r="I12909" s="1" t="s">
        <v>18</v>
      </c>
      <c r="J12909" s="5">
        <v>40</v>
      </c>
      <c r="K12909" s="1" t="s">
        <v>93</v>
      </c>
      <c r="L12909" s="1" t="s">
        <v>5538</v>
      </c>
      <c r="M12909" s="1">
        <f>_xlfn.XLOOKUP(L12909, Scratch_Sheet!E:E, Scratch_Sheet!C:C)</f>
        <v>18</v>
      </c>
      <c r="N12909" s="1" t="s">
        <v>111</v>
      </c>
      <c r="O12909" s="1" t="s">
        <v>126</v>
      </c>
      <c r="P12909" s="1" t="s">
        <v>5539</v>
      </c>
    </row>
    <row r="12910" spans="1:16" ht="12.75" x14ac:dyDescent="0.2">
      <c r="A12910" s="2" t="s">
        <v>3681</v>
      </c>
      <c r="B12910" s="1" t="s">
        <v>6273</v>
      </c>
      <c r="C12910" s="1" t="s">
        <v>16</v>
      </c>
      <c r="D12910" s="1">
        <v>8</v>
      </c>
      <c r="E12910" s="1">
        <v>3</v>
      </c>
      <c r="F12910" s="1">
        <v>1878</v>
      </c>
      <c r="G12910" s="3" t="str">
        <f t="shared" si="201"/>
        <v>8/3/1878</v>
      </c>
      <c r="H12910" s="1" t="s">
        <v>46</v>
      </c>
      <c r="I12910" s="1" t="s">
        <v>18</v>
      </c>
      <c r="J12910" s="5">
        <v>45</v>
      </c>
      <c r="K12910" s="1" t="s">
        <v>93</v>
      </c>
      <c r="L12910" s="1" t="s">
        <v>6274</v>
      </c>
      <c r="M12910" s="1">
        <f>_xlfn.XLOOKUP(L12910, Scratch_Sheet!E:E, Scratch_Sheet!C:C)</f>
        <v>18</v>
      </c>
      <c r="N12910" s="1" t="s">
        <v>4099</v>
      </c>
      <c r="O12910" s="1" t="s">
        <v>126</v>
      </c>
      <c r="P12910" s="1" t="s">
        <v>6275</v>
      </c>
    </row>
    <row r="12911" spans="1:16" ht="12.75" x14ac:dyDescent="0.2">
      <c r="A12911" s="1" t="s">
        <v>212</v>
      </c>
      <c r="B12911" s="1" t="s">
        <v>4957</v>
      </c>
      <c r="C12911" s="1" t="s">
        <v>109</v>
      </c>
      <c r="D12911" s="1">
        <v>12</v>
      </c>
      <c r="E12911" s="1">
        <v>22</v>
      </c>
      <c r="F12911" s="1">
        <v>1883</v>
      </c>
      <c r="G12911" s="3" t="str">
        <f t="shared" si="201"/>
        <v>12/22/1883</v>
      </c>
      <c r="H12911" s="1" t="s">
        <v>17</v>
      </c>
      <c r="I12911" s="1" t="s">
        <v>18</v>
      </c>
      <c r="J12911" s="5">
        <v>34</v>
      </c>
      <c r="K12911" s="1" t="s">
        <v>4691</v>
      </c>
      <c r="L12911" s="1" t="s">
        <v>4958</v>
      </c>
      <c r="M12911" s="1">
        <f>_xlfn.XLOOKUP(L12911, Scratch_Sheet!E:E, Scratch_Sheet!C:C)</f>
        <v>7</v>
      </c>
      <c r="N12911" s="1" t="s">
        <v>111</v>
      </c>
      <c r="O12911" s="1" t="s">
        <v>126</v>
      </c>
      <c r="P12911" s="1" t="s">
        <v>4959</v>
      </c>
    </row>
    <row r="12912" spans="1:16" ht="12.75" x14ac:dyDescent="0.2">
      <c r="A12912" s="2" t="s">
        <v>6933</v>
      </c>
      <c r="B12912" s="1" t="s">
        <v>7060</v>
      </c>
      <c r="C12912" s="1" t="s">
        <v>74</v>
      </c>
      <c r="D12912" s="1">
        <v>6</v>
      </c>
      <c r="E12912" s="1">
        <v>13</v>
      </c>
      <c r="F12912" s="1">
        <v>1875</v>
      </c>
      <c r="G12912" s="3" t="str">
        <f t="shared" si="201"/>
        <v>6/13/1875</v>
      </c>
      <c r="H12912" s="1" t="s">
        <v>46</v>
      </c>
      <c r="I12912" s="1" t="s">
        <v>18</v>
      </c>
      <c r="J12912" s="5">
        <v>7</v>
      </c>
      <c r="K12912" s="1" t="s">
        <v>93</v>
      </c>
      <c r="L12912" s="1" t="s">
        <v>7061</v>
      </c>
      <c r="M12912" s="1">
        <f>_xlfn.XLOOKUP(L12912, Scratch_Sheet!E:E, Scratch_Sheet!C:C)</f>
        <v>7</v>
      </c>
      <c r="N12912" s="1" t="s">
        <v>3751</v>
      </c>
      <c r="O12912" s="1" t="s">
        <v>126</v>
      </c>
      <c r="P12912" s="1" t="s">
        <v>7062</v>
      </c>
    </row>
    <row r="12913" spans="1:16" ht="12.75" x14ac:dyDescent="0.2">
      <c r="A12913" s="1" t="s">
        <v>1527</v>
      </c>
      <c r="B12913" s="1" t="s">
        <v>2062</v>
      </c>
      <c r="C12913" s="1" t="s">
        <v>57</v>
      </c>
      <c r="D12913" s="1">
        <v>11</v>
      </c>
      <c r="E12913" s="1">
        <v>15</v>
      </c>
      <c r="F12913" s="1">
        <v>1914</v>
      </c>
      <c r="G12913" s="3" t="str">
        <f t="shared" si="201"/>
        <v>11/15/1914</v>
      </c>
      <c r="H12913" s="1" t="s">
        <v>17</v>
      </c>
      <c r="I12913" s="1" t="s">
        <v>18</v>
      </c>
      <c r="J12913" s="5">
        <v>70</v>
      </c>
      <c r="K12913" s="1" t="s">
        <v>93</v>
      </c>
      <c r="L12913" s="1" t="s">
        <v>2063</v>
      </c>
      <c r="M12913" s="1">
        <f>_xlfn.XLOOKUP(L12913, Scratch_Sheet!E:E, Scratch_Sheet!C:C)</f>
        <v>7</v>
      </c>
      <c r="N12913" s="1" t="s">
        <v>1612</v>
      </c>
      <c r="O12913" s="1" t="s">
        <v>126</v>
      </c>
      <c r="P12913" s="1" t="s">
        <v>2064</v>
      </c>
    </row>
    <row r="12914" spans="1:16" ht="12.75" x14ac:dyDescent="0.2">
      <c r="A12914" s="1" t="s">
        <v>114</v>
      </c>
      <c r="B12914" s="1" t="s">
        <v>1669</v>
      </c>
      <c r="C12914" s="1" t="s">
        <v>74</v>
      </c>
      <c r="D12914" s="1">
        <v>6</v>
      </c>
      <c r="E12914" s="1">
        <v>7</v>
      </c>
      <c r="F12914" s="1">
        <v>1919</v>
      </c>
      <c r="G12914" s="3" t="str">
        <f t="shared" si="201"/>
        <v>6/7/1919</v>
      </c>
      <c r="H12914" s="1" t="s">
        <v>17</v>
      </c>
      <c r="I12914" s="1" t="s">
        <v>18</v>
      </c>
      <c r="J12914" s="5">
        <v>62</v>
      </c>
      <c r="K12914" s="1" t="s">
        <v>93</v>
      </c>
      <c r="L12914" s="1" t="s">
        <v>1670</v>
      </c>
      <c r="M12914" s="1">
        <f>_xlfn.XLOOKUP(L12914, Scratch_Sheet!E:E, Scratch_Sheet!C:C)</f>
        <v>7</v>
      </c>
      <c r="N12914" s="1" t="s">
        <v>93</v>
      </c>
      <c r="O12914" s="1" t="s">
        <v>1092</v>
      </c>
      <c r="P12914" s="1" t="s">
        <v>1671</v>
      </c>
    </row>
    <row r="12915" spans="1:16" ht="12.75" x14ac:dyDescent="0.2">
      <c r="A12915" s="1" t="s">
        <v>390</v>
      </c>
      <c r="B12915" s="1" t="s">
        <v>1824</v>
      </c>
      <c r="C12915" s="1" t="s">
        <v>16</v>
      </c>
      <c r="D12915" s="1">
        <v>8</v>
      </c>
      <c r="E12915" s="1">
        <v>18</v>
      </c>
      <c r="F12915" s="1">
        <v>1916</v>
      </c>
      <c r="G12915" s="3" t="str">
        <f t="shared" si="201"/>
        <v>8/18/1916</v>
      </c>
      <c r="H12915" s="1" t="s">
        <v>46</v>
      </c>
      <c r="I12915" s="1" t="s">
        <v>18</v>
      </c>
      <c r="J12915" s="5">
        <v>69</v>
      </c>
      <c r="K12915" s="1" t="s">
        <v>93</v>
      </c>
      <c r="L12915" s="1" t="s">
        <v>1825</v>
      </c>
      <c r="M12915" s="1">
        <f>_xlfn.XLOOKUP(L12915, Scratch_Sheet!E:E, Scratch_Sheet!C:C)</f>
        <v>7</v>
      </c>
      <c r="N12915" s="1" t="s">
        <v>111</v>
      </c>
      <c r="O12915" s="1" t="s">
        <v>126</v>
      </c>
      <c r="P12915" s="1" t="s">
        <v>1826</v>
      </c>
    </row>
    <row r="12916" spans="1:16" ht="12.75" x14ac:dyDescent="0.2">
      <c r="A12916" s="1" t="s">
        <v>451</v>
      </c>
      <c r="B12916" s="1" t="s">
        <v>869</v>
      </c>
      <c r="C12916" s="1" t="s">
        <v>205</v>
      </c>
      <c r="D12916" s="1">
        <v>7</v>
      </c>
      <c r="E12916" s="1">
        <v>4</v>
      </c>
      <c r="F12916" s="1">
        <v>1933</v>
      </c>
      <c r="G12916" s="3" t="str">
        <f t="shared" si="201"/>
        <v>7/4/1933</v>
      </c>
      <c r="H12916" s="1" t="s">
        <v>46</v>
      </c>
      <c r="I12916" s="1" t="s">
        <v>18</v>
      </c>
      <c r="J12916" s="5">
        <v>29</v>
      </c>
      <c r="K12916" s="1" t="s">
        <v>93</v>
      </c>
      <c r="L12916" s="1" t="s">
        <v>870</v>
      </c>
      <c r="M12916" s="1">
        <f>_xlfn.XLOOKUP(L12916, Scratch_Sheet!E:E, Scratch_Sheet!C:C)</f>
        <v>25</v>
      </c>
      <c r="N12916" s="1" t="s">
        <v>35</v>
      </c>
      <c r="O12916" s="1" t="s">
        <v>871</v>
      </c>
      <c r="P12916" s="1" t="s">
        <v>872</v>
      </c>
    </row>
    <row r="12917" spans="1:16" ht="12.75" x14ac:dyDescent="0.2">
      <c r="A12917" s="1" t="s">
        <v>451</v>
      </c>
      <c r="B12917" s="1" t="s">
        <v>4473</v>
      </c>
      <c r="C12917" s="1" t="s">
        <v>32</v>
      </c>
      <c r="D12917" s="1">
        <v>9</v>
      </c>
      <c r="E12917" s="1">
        <v>16</v>
      </c>
      <c r="F12917" s="1">
        <v>1886</v>
      </c>
      <c r="G12917" s="3" t="str">
        <f t="shared" si="201"/>
        <v>9/16/1886</v>
      </c>
      <c r="H12917" s="1" t="s">
        <v>46</v>
      </c>
      <c r="I12917" s="1" t="s">
        <v>18</v>
      </c>
      <c r="J12917" s="5">
        <v>43</v>
      </c>
      <c r="K12917" s="1" t="s">
        <v>93</v>
      </c>
      <c r="L12917" s="1" t="s">
        <v>4474</v>
      </c>
      <c r="M12917" s="1">
        <f>_xlfn.XLOOKUP(L12917, Scratch_Sheet!E:E, Scratch_Sheet!C:C)</f>
        <v>18</v>
      </c>
      <c r="N12917" s="1" t="s">
        <v>93</v>
      </c>
      <c r="O12917" s="1" t="s">
        <v>126</v>
      </c>
      <c r="P12917" s="1" t="s">
        <v>4475</v>
      </c>
    </row>
    <row r="12918" spans="1:16" ht="12.75" x14ac:dyDescent="0.2">
      <c r="A12918" s="2" t="s">
        <v>17718</v>
      </c>
      <c r="B12918" s="1" t="s">
        <v>18963</v>
      </c>
      <c r="C12918" s="1" t="s">
        <v>87</v>
      </c>
      <c r="D12918" s="1">
        <v>10</v>
      </c>
      <c r="E12918" s="1">
        <v>27</v>
      </c>
      <c r="F12918" s="1">
        <v>1860</v>
      </c>
      <c r="G12918" s="3" t="str">
        <f t="shared" si="201"/>
        <v>10/27/1860</v>
      </c>
      <c r="H12918" s="1" t="s">
        <v>17</v>
      </c>
      <c r="I12918" s="1" t="s">
        <v>18</v>
      </c>
      <c r="J12918" s="5">
        <v>19</v>
      </c>
      <c r="K12918" s="1" t="s">
        <v>93</v>
      </c>
      <c r="L12918" s="1" t="s">
        <v>18964</v>
      </c>
      <c r="M12918" s="1">
        <f>_xlfn.XLOOKUP(L12918, Scratch_Sheet!E:E, Scratch_Sheet!C:C)</f>
        <v>18</v>
      </c>
      <c r="N12918" s="1" t="s">
        <v>79</v>
      </c>
      <c r="O12918" s="1" t="s">
        <v>7243</v>
      </c>
    </row>
    <row r="12919" spans="1:16" ht="12.75" x14ac:dyDescent="0.2">
      <c r="A12919" s="1" t="s">
        <v>243</v>
      </c>
      <c r="B12919" s="1" t="s">
        <v>3503</v>
      </c>
      <c r="C12919" s="1" t="s">
        <v>16</v>
      </c>
      <c r="D12919" s="1">
        <v>8</v>
      </c>
      <c r="E12919" s="1">
        <v>21</v>
      </c>
      <c r="F12919" s="1">
        <v>1894</v>
      </c>
      <c r="G12919" s="3" t="str">
        <f t="shared" si="201"/>
        <v>8/21/1894</v>
      </c>
      <c r="H12919" s="1" t="s">
        <v>17</v>
      </c>
      <c r="I12919" s="1" t="s">
        <v>18</v>
      </c>
      <c r="J12919" s="5">
        <v>51</v>
      </c>
      <c r="K12919" s="1" t="s">
        <v>93</v>
      </c>
      <c r="L12919" s="1" t="s">
        <v>3504</v>
      </c>
      <c r="M12919" s="1">
        <f>_xlfn.XLOOKUP(L12919, Scratch_Sheet!E:E, Scratch_Sheet!C:C)</f>
        <v>18</v>
      </c>
      <c r="N12919" s="1" t="s">
        <v>79</v>
      </c>
      <c r="O12919" s="1" t="s">
        <v>126</v>
      </c>
      <c r="P12919" s="1" t="s">
        <v>3505</v>
      </c>
    </row>
    <row r="12920" spans="1:16" ht="12.75" x14ac:dyDescent="0.2">
      <c r="A12920" s="2" t="s">
        <v>3681</v>
      </c>
      <c r="B12920" s="1" t="s">
        <v>6418</v>
      </c>
      <c r="C12920" s="1" t="s">
        <v>24</v>
      </c>
      <c r="D12920" s="1">
        <v>5</v>
      </c>
      <c r="E12920" s="1">
        <v>28</v>
      </c>
      <c r="F12920" s="1">
        <v>1878</v>
      </c>
      <c r="G12920" s="3" t="str">
        <f t="shared" si="201"/>
        <v>5/28/1878</v>
      </c>
      <c r="H12920" s="1" t="s">
        <v>46</v>
      </c>
      <c r="I12920" s="1" t="s">
        <v>18</v>
      </c>
      <c r="J12920" s="5">
        <v>30</v>
      </c>
      <c r="K12920" s="1" t="s">
        <v>93</v>
      </c>
      <c r="L12920" s="1" t="s">
        <v>6419</v>
      </c>
      <c r="M12920" s="1">
        <f>_xlfn.XLOOKUP(L12920, Scratch_Sheet!E:E, Scratch_Sheet!C:C)</f>
        <v>18</v>
      </c>
      <c r="N12920" s="1" t="s">
        <v>553</v>
      </c>
      <c r="O12920" s="1" t="s">
        <v>126</v>
      </c>
      <c r="P12920" s="1" t="s">
        <v>6353</v>
      </c>
    </row>
    <row r="12921" spans="1:16" ht="12.75" x14ac:dyDescent="0.2">
      <c r="A12921" s="1" t="s">
        <v>107</v>
      </c>
      <c r="B12921" s="1" t="s">
        <v>4356</v>
      </c>
      <c r="C12921" s="1" t="s">
        <v>16</v>
      </c>
      <c r="D12921" s="1">
        <v>8</v>
      </c>
      <c r="E12921" s="1">
        <v>19</v>
      </c>
      <c r="F12921" s="1">
        <v>1886</v>
      </c>
      <c r="G12921" s="3" t="str">
        <f t="shared" si="201"/>
        <v>8/19/1886</v>
      </c>
      <c r="H12921" s="1" t="s">
        <v>17</v>
      </c>
      <c r="I12921" s="1" t="s">
        <v>18</v>
      </c>
      <c r="J12921" s="5">
        <v>30</v>
      </c>
      <c r="K12921" s="1" t="s">
        <v>93</v>
      </c>
      <c r="L12921" s="1" t="s">
        <v>4357</v>
      </c>
      <c r="M12921" s="1">
        <f>_xlfn.XLOOKUP(L12921, Scratch_Sheet!E:E, Scratch_Sheet!C:C)</f>
        <v>18</v>
      </c>
      <c r="N12921" s="1" t="s">
        <v>35</v>
      </c>
      <c r="O12921" s="1" t="s">
        <v>126</v>
      </c>
      <c r="P12921" s="1" t="s">
        <v>4358</v>
      </c>
    </row>
    <row r="12922" spans="1:16" ht="12.75" x14ac:dyDescent="0.2">
      <c r="A12922" s="2" t="s">
        <v>16986</v>
      </c>
      <c r="B12922" s="1" t="s">
        <v>997</v>
      </c>
      <c r="C12922" s="1" t="s">
        <v>74</v>
      </c>
      <c r="D12922" s="1">
        <v>6</v>
      </c>
      <c r="E12922" s="1">
        <v>6</v>
      </c>
      <c r="F12922" s="1">
        <v>1862</v>
      </c>
      <c r="G12922" s="3" t="str">
        <f t="shared" si="201"/>
        <v>6/6/1862</v>
      </c>
      <c r="H12922" s="1" t="s">
        <v>46</v>
      </c>
      <c r="I12922" s="1" t="s">
        <v>18</v>
      </c>
      <c r="K12922" s="1" t="s">
        <v>93</v>
      </c>
      <c r="L12922" s="1" t="s">
        <v>17394</v>
      </c>
      <c r="M12922" s="1">
        <f>_xlfn.XLOOKUP(L12922, Scratch_Sheet!E:E, Scratch_Sheet!C:C)</f>
        <v>3</v>
      </c>
      <c r="N12922" s="1" t="s">
        <v>17379</v>
      </c>
      <c r="O12922" s="1" t="s">
        <v>126</v>
      </c>
      <c r="P12922" s="1" t="s">
        <v>17395</v>
      </c>
    </row>
    <row r="12923" spans="1:16" ht="12.75" x14ac:dyDescent="0.2">
      <c r="A12923" s="2" t="s">
        <v>22401</v>
      </c>
      <c r="B12923" s="1" t="s">
        <v>11052</v>
      </c>
      <c r="C12923" s="1" t="s">
        <v>24</v>
      </c>
      <c r="D12923" s="1">
        <v>5</v>
      </c>
      <c r="E12923" s="1">
        <v>29</v>
      </c>
      <c r="F12923" s="1">
        <v>1853</v>
      </c>
      <c r="G12923" s="3" t="str">
        <f t="shared" si="201"/>
        <v>5/29/1853</v>
      </c>
      <c r="H12923" s="1" t="s">
        <v>46</v>
      </c>
      <c r="I12923" s="1" t="s">
        <v>326</v>
      </c>
      <c r="K12923" s="1" t="s">
        <v>93</v>
      </c>
      <c r="L12923" s="1" t="s">
        <v>22834</v>
      </c>
      <c r="M12923" s="1">
        <f>_xlfn.XLOOKUP(L12923, Scratch_Sheet!E:E, Scratch_Sheet!C:C)</f>
        <v>55</v>
      </c>
      <c r="N12923" s="1" t="s">
        <v>7010</v>
      </c>
      <c r="O12923" s="1" t="s">
        <v>7671</v>
      </c>
      <c r="P12923" s="1" t="s">
        <v>18023</v>
      </c>
    </row>
    <row r="12924" spans="1:16" ht="12.75" x14ac:dyDescent="0.2">
      <c r="A12924" s="2" t="s">
        <v>23731</v>
      </c>
      <c r="B12924" s="1" t="s">
        <v>997</v>
      </c>
      <c r="C12924" s="1" t="s">
        <v>16</v>
      </c>
      <c r="D12924" s="1">
        <v>8</v>
      </c>
      <c r="E12924" s="1">
        <v>30</v>
      </c>
      <c r="F12924" s="1">
        <v>1851</v>
      </c>
      <c r="G12924" s="3" t="str">
        <f t="shared" si="201"/>
        <v>8/30/1851</v>
      </c>
      <c r="H12924" s="1" t="s">
        <v>46</v>
      </c>
      <c r="I12924" s="1" t="s">
        <v>18</v>
      </c>
      <c r="K12924" s="1" t="s">
        <v>93</v>
      </c>
      <c r="L12924" s="1" t="s">
        <v>23819</v>
      </c>
      <c r="M12924" s="1">
        <f>_xlfn.XLOOKUP(L12924, Scratch_Sheet!E:E, Scratch_Sheet!C:C)</f>
        <v>55</v>
      </c>
      <c r="N12924" s="1" t="s">
        <v>35</v>
      </c>
      <c r="O12924" s="1" t="s">
        <v>7243</v>
      </c>
      <c r="P12924" s="1" t="s">
        <v>23820</v>
      </c>
    </row>
    <row r="12925" spans="1:16" ht="12.75" x14ac:dyDescent="0.2">
      <c r="A12925" s="2" t="s">
        <v>26795</v>
      </c>
      <c r="B12925" s="1" t="s">
        <v>11052</v>
      </c>
      <c r="C12925" s="1" t="s">
        <v>57</v>
      </c>
      <c r="D12925" s="1">
        <v>11</v>
      </c>
      <c r="E12925" s="1">
        <v>17</v>
      </c>
      <c r="F12925" s="1">
        <v>1846</v>
      </c>
      <c r="G12925" s="3" t="str">
        <f t="shared" si="201"/>
        <v>11/17/1846</v>
      </c>
      <c r="H12925" s="1" t="s">
        <v>46</v>
      </c>
      <c r="I12925" s="1" t="s">
        <v>326</v>
      </c>
      <c r="K12925" s="1" t="s">
        <v>93</v>
      </c>
      <c r="L12925" s="1" t="s">
        <v>23819</v>
      </c>
      <c r="M12925" s="1">
        <f>_xlfn.XLOOKUP(L12925, Scratch_Sheet!E:E, Scratch_Sheet!C:C)</f>
        <v>55</v>
      </c>
      <c r="N12925" s="1" t="s">
        <v>35</v>
      </c>
      <c r="O12925" s="1">
        <v>50</v>
      </c>
      <c r="P12925" s="1" t="s">
        <v>27765</v>
      </c>
    </row>
    <row r="12926" spans="1:16" ht="12.75" x14ac:dyDescent="0.2">
      <c r="A12926" s="2" t="s">
        <v>13697</v>
      </c>
      <c r="B12926" s="1" t="s">
        <v>14616</v>
      </c>
      <c r="C12926" s="1" t="s">
        <v>16</v>
      </c>
      <c r="D12926" s="1">
        <v>8</v>
      </c>
      <c r="E12926" s="1">
        <v>15</v>
      </c>
      <c r="F12926" s="1">
        <v>1864</v>
      </c>
      <c r="G12926" s="3" t="str">
        <f t="shared" si="201"/>
        <v>8/15/1864</v>
      </c>
      <c r="H12926" s="1" t="s">
        <v>46</v>
      </c>
      <c r="I12926" s="1" t="s">
        <v>326</v>
      </c>
      <c r="J12926" s="5">
        <v>50</v>
      </c>
      <c r="K12926" s="1" t="s">
        <v>93</v>
      </c>
      <c r="L12926" s="1" t="s">
        <v>14617</v>
      </c>
      <c r="M12926" s="1">
        <f>_xlfn.XLOOKUP(L12926, Scratch_Sheet!E:E, Scratch_Sheet!C:C)</f>
        <v>7</v>
      </c>
      <c r="N12926" s="1" t="s">
        <v>10530</v>
      </c>
      <c r="O12926" s="1" t="s">
        <v>579</v>
      </c>
      <c r="P12926" s="1" t="s">
        <v>14618</v>
      </c>
    </row>
    <row r="12927" spans="1:16" ht="12.75" x14ac:dyDescent="0.2">
      <c r="A12927" s="2" t="s">
        <v>12266</v>
      </c>
      <c r="B12927" s="1" t="s">
        <v>12896</v>
      </c>
      <c r="C12927" s="1" t="s">
        <v>66</v>
      </c>
      <c r="D12927" s="1">
        <v>4</v>
      </c>
      <c r="E12927" s="1">
        <v>22</v>
      </c>
      <c r="F12927" s="1">
        <v>1865</v>
      </c>
      <c r="G12927" s="3" t="str">
        <f t="shared" si="201"/>
        <v>4/22/1865</v>
      </c>
      <c r="H12927" s="1" t="s">
        <v>17</v>
      </c>
      <c r="I12927" s="1" t="s">
        <v>18</v>
      </c>
      <c r="J12927" s="5">
        <v>42</v>
      </c>
      <c r="K12927" s="1" t="s">
        <v>93</v>
      </c>
      <c r="L12927" s="1" t="s">
        <v>12897</v>
      </c>
      <c r="M12927" s="1">
        <f>_xlfn.XLOOKUP(L12927, Scratch_Sheet!E:E, Scratch_Sheet!C:C)</f>
        <v>49</v>
      </c>
      <c r="N12927" s="1" t="s">
        <v>111</v>
      </c>
      <c r="O12927" s="1" t="s">
        <v>9199</v>
      </c>
    </row>
    <row r="12928" spans="1:16" ht="12.75" x14ac:dyDescent="0.2">
      <c r="A12928" s="2" t="s">
        <v>15892</v>
      </c>
      <c r="B12928" s="1" t="s">
        <v>16085</v>
      </c>
      <c r="C12928" s="1" t="s">
        <v>66</v>
      </c>
      <c r="D12928" s="1">
        <v>4</v>
      </c>
      <c r="E12928" s="1">
        <v>27</v>
      </c>
      <c r="F12928" s="1">
        <v>1863</v>
      </c>
      <c r="G12928" s="3" t="str">
        <f t="shared" si="201"/>
        <v>4/27/1863</v>
      </c>
      <c r="H12928" s="1" t="s">
        <v>46</v>
      </c>
      <c r="I12928" s="1" t="s">
        <v>326</v>
      </c>
      <c r="J12928" s="5">
        <v>76</v>
      </c>
      <c r="K12928" s="1" t="s">
        <v>93</v>
      </c>
      <c r="L12928" s="1" t="s">
        <v>16086</v>
      </c>
      <c r="M12928" s="1">
        <f>_xlfn.XLOOKUP(L12928, Scratch_Sheet!E:E, Scratch_Sheet!C:C)</f>
        <v>49</v>
      </c>
      <c r="N12928" s="1" t="s">
        <v>10530</v>
      </c>
      <c r="O12928" s="1" t="s">
        <v>9199</v>
      </c>
      <c r="P12928" s="1" t="s">
        <v>16087</v>
      </c>
    </row>
    <row r="12929" spans="1:16" ht="12.75" x14ac:dyDescent="0.2">
      <c r="A12929" s="2" t="s">
        <v>15892</v>
      </c>
      <c r="B12929" s="1" t="s">
        <v>14636</v>
      </c>
      <c r="C12929" s="1" t="s">
        <v>74</v>
      </c>
      <c r="D12929" s="1">
        <v>6</v>
      </c>
      <c r="E12929" s="1">
        <v>1</v>
      </c>
      <c r="F12929" s="1">
        <v>1863</v>
      </c>
      <c r="G12929" s="3" t="str">
        <f t="shared" si="201"/>
        <v>6/1/1863</v>
      </c>
      <c r="H12929" s="1" t="s">
        <v>17</v>
      </c>
      <c r="I12929" s="1" t="s">
        <v>326</v>
      </c>
      <c r="J12929" s="5">
        <v>75</v>
      </c>
      <c r="K12929" s="1" t="s">
        <v>93</v>
      </c>
      <c r="L12929" s="1" t="s">
        <v>16086</v>
      </c>
      <c r="M12929" s="1">
        <f>_xlfn.XLOOKUP(L12929, Scratch_Sheet!E:E, Scratch_Sheet!C:C)</f>
        <v>49</v>
      </c>
      <c r="N12929" s="1" t="s">
        <v>10530</v>
      </c>
      <c r="O12929" s="1" t="s">
        <v>9199</v>
      </c>
      <c r="P12929" s="1" t="s">
        <v>16529</v>
      </c>
    </row>
    <row r="12930" spans="1:16" ht="12.75" x14ac:dyDescent="0.2">
      <c r="A12930" s="2" t="s">
        <v>17816</v>
      </c>
      <c r="B12930" s="1" t="s">
        <v>18009</v>
      </c>
      <c r="C12930" s="1" t="s">
        <v>91</v>
      </c>
      <c r="D12930" s="1">
        <v>2</v>
      </c>
      <c r="E12930" s="1">
        <v>19</v>
      </c>
      <c r="F12930" s="1">
        <v>1861</v>
      </c>
      <c r="G12930" s="3" t="str">
        <f t="shared" ref="G12930:G12993" si="202">_xlfn.CONCAT(D12930,"/", E12930, "/", F12930)</f>
        <v>2/19/1861</v>
      </c>
      <c r="H12930" s="1" t="s">
        <v>46</v>
      </c>
      <c r="I12930" s="1" t="s">
        <v>18</v>
      </c>
      <c r="J12930" s="5">
        <v>57</v>
      </c>
      <c r="K12930" s="1" t="s">
        <v>93</v>
      </c>
      <c r="L12930" s="1" t="s">
        <v>18010</v>
      </c>
      <c r="M12930" s="1">
        <f>_xlfn.XLOOKUP(L12930, Scratch_Sheet!E:E, Scratch_Sheet!C:C)</f>
        <v>49</v>
      </c>
      <c r="N12930" s="1" t="s">
        <v>578</v>
      </c>
      <c r="O12930" s="1" t="s">
        <v>126</v>
      </c>
      <c r="P12930" s="1" t="s">
        <v>18011</v>
      </c>
    </row>
    <row r="12931" spans="1:16" ht="12.75" x14ac:dyDescent="0.2">
      <c r="A12931" s="2" t="s">
        <v>17816</v>
      </c>
      <c r="B12931" s="1" t="s">
        <v>18095</v>
      </c>
      <c r="C12931" s="1" t="s">
        <v>205</v>
      </c>
      <c r="D12931" s="1">
        <v>7</v>
      </c>
      <c r="E12931" s="1">
        <v>9</v>
      </c>
      <c r="F12931" s="1">
        <v>1861</v>
      </c>
      <c r="G12931" s="3" t="str">
        <f t="shared" si="202"/>
        <v>7/9/1861</v>
      </c>
      <c r="H12931" s="1" t="s">
        <v>46</v>
      </c>
      <c r="I12931" s="1" t="s">
        <v>18</v>
      </c>
      <c r="J12931" s="5">
        <v>61</v>
      </c>
      <c r="K12931" s="1" t="s">
        <v>93</v>
      </c>
      <c r="L12931" s="1" t="s">
        <v>18010</v>
      </c>
      <c r="M12931" s="1">
        <f>_xlfn.XLOOKUP(L12931, Scratch_Sheet!E:E, Scratch_Sheet!C:C)</f>
        <v>49</v>
      </c>
      <c r="N12931" s="1" t="s">
        <v>482</v>
      </c>
      <c r="O12931" s="1" t="s">
        <v>7243</v>
      </c>
    </row>
    <row r="12932" spans="1:16" ht="12.75" x14ac:dyDescent="0.2">
      <c r="A12932" s="2" t="s">
        <v>17718</v>
      </c>
      <c r="B12932" s="1" t="s">
        <v>18397</v>
      </c>
      <c r="C12932" s="1" t="s">
        <v>66</v>
      </c>
      <c r="D12932" s="1">
        <v>4</v>
      </c>
      <c r="E12932" s="1">
        <v>15</v>
      </c>
      <c r="F12932" s="1">
        <v>1860</v>
      </c>
      <c r="G12932" s="3" t="str">
        <f t="shared" si="202"/>
        <v>4/15/1860</v>
      </c>
      <c r="H12932" s="1" t="s">
        <v>46</v>
      </c>
      <c r="I12932" s="1" t="s">
        <v>326</v>
      </c>
      <c r="J12932" s="5">
        <v>21</v>
      </c>
      <c r="K12932" s="1" t="s">
        <v>93</v>
      </c>
      <c r="L12932" s="1" t="s">
        <v>18010</v>
      </c>
      <c r="M12932" s="1">
        <f>_xlfn.XLOOKUP(L12932, Scratch_Sheet!E:E, Scratch_Sheet!C:C)</f>
        <v>49</v>
      </c>
      <c r="N12932" s="1" t="s">
        <v>10530</v>
      </c>
      <c r="O12932" s="1" t="s">
        <v>126</v>
      </c>
    </row>
    <row r="12933" spans="1:16" ht="12.75" x14ac:dyDescent="0.2">
      <c r="A12933" s="2" t="s">
        <v>22963</v>
      </c>
      <c r="B12933" s="1" t="s">
        <v>23176</v>
      </c>
      <c r="C12933" s="1" t="s">
        <v>91</v>
      </c>
      <c r="D12933" s="1">
        <v>2</v>
      </c>
      <c r="E12933" s="1">
        <v>14</v>
      </c>
      <c r="F12933" s="1">
        <v>1852</v>
      </c>
      <c r="G12933" s="3" t="str">
        <f t="shared" si="202"/>
        <v>2/14/1852</v>
      </c>
      <c r="H12933" s="1" t="s">
        <v>17</v>
      </c>
      <c r="I12933" s="1" t="s">
        <v>18</v>
      </c>
      <c r="J12933" s="5">
        <v>17</v>
      </c>
      <c r="K12933" s="1" t="s">
        <v>93</v>
      </c>
      <c r="L12933" s="1" t="s">
        <v>23177</v>
      </c>
      <c r="M12933" s="1">
        <f>_xlfn.XLOOKUP(L12933, Scratch_Sheet!E:E, Scratch_Sheet!C:C)</f>
        <v>59</v>
      </c>
      <c r="N12933" s="1" t="s">
        <v>35</v>
      </c>
      <c r="O12933" s="1" t="s">
        <v>7243</v>
      </c>
      <c r="P12933" s="1" t="s">
        <v>23178</v>
      </c>
    </row>
    <row r="12934" spans="1:16" ht="12.75" x14ac:dyDescent="0.2">
      <c r="A12934" s="2" t="s">
        <v>9185</v>
      </c>
      <c r="B12934" s="1" t="s">
        <v>9404</v>
      </c>
      <c r="C12934" s="1" t="s">
        <v>74</v>
      </c>
      <c r="D12934" s="1">
        <v>6</v>
      </c>
      <c r="E12934" s="1">
        <v>4</v>
      </c>
      <c r="F12934" s="1">
        <v>1870</v>
      </c>
      <c r="G12934" s="3" t="str">
        <f t="shared" si="202"/>
        <v>6/4/1870</v>
      </c>
      <c r="H12934" s="1" t="s">
        <v>46</v>
      </c>
      <c r="I12934" s="1" t="s">
        <v>18</v>
      </c>
      <c r="J12934" s="5">
        <v>33</v>
      </c>
      <c r="K12934" s="1" t="s">
        <v>93</v>
      </c>
      <c r="L12934" s="1" t="s">
        <v>9405</v>
      </c>
      <c r="M12934" s="1">
        <f>_xlfn.XLOOKUP(L12934, Scratch_Sheet!E:E, Scratch_Sheet!C:C)</f>
        <v>1</v>
      </c>
      <c r="N12934" s="1" t="s">
        <v>111</v>
      </c>
      <c r="O12934" s="1" t="s">
        <v>126</v>
      </c>
    </row>
    <row r="12935" spans="1:16" ht="12.75" x14ac:dyDescent="0.2">
      <c r="A12935" s="2" t="s">
        <v>9872</v>
      </c>
      <c r="B12935" s="1" t="s">
        <v>9990</v>
      </c>
      <c r="C12935" s="1" t="s">
        <v>109</v>
      </c>
      <c r="D12935" s="1">
        <v>12</v>
      </c>
      <c r="E12935" s="1">
        <v>7</v>
      </c>
      <c r="F12935" s="1">
        <v>1868</v>
      </c>
      <c r="G12935" s="3" t="str">
        <f t="shared" si="202"/>
        <v>12/7/1868</v>
      </c>
      <c r="H12935" s="1" t="s">
        <v>17</v>
      </c>
      <c r="I12935" s="1" t="s">
        <v>326</v>
      </c>
      <c r="J12935" s="5">
        <v>60</v>
      </c>
      <c r="K12935" s="1" t="s">
        <v>93</v>
      </c>
      <c r="L12935" s="1" t="s">
        <v>9991</v>
      </c>
      <c r="M12935" s="1">
        <f>_xlfn.XLOOKUP(L12935, Scratch_Sheet!E:E, Scratch_Sheet!C:C)</f>
        <v>23</v>
      </c>
      <c r="N12935" s="1" t="s">
        <v>4784</v>
      </c>
      <c r="O12935" s="1" t="s">
        <v>126</v>
      </c>
    </row>
    <row r="12936" spans="1:16" ht="12.75" x14ac:dyDescent="0.2">
      <c r="A12936" s="2" t="s">
        <v>11083</v>
      </c>
      <c r="B12936" s="1" t="s">
        <v>11364</v>
      </c>
      <c r="C12936" s="1" t="s">
        <v>16</v>
      </c>
      <c r="D12936" s="1">
        <v>8</v>
      </c>
      <c r="E12936" s="1">
        <v>2</v>
      </c>
      <c r="F12936" s="1">
        <v>1866</v>
      </c>
      <c r="G12936" s="3" t="str">
        <f t="shared" si="202"/>
        <v>8/2/1866</v>
      </c>
      <c r="H12936" s="1" t="s">
        <v>46</v>
      </c>
      <c r="I12936" s="1" t="s">
        <v>18</v>
      </c>
      <c r="J12936" s="5">
        <v>75</v>
      </c>
      <c r="K12936" s="1" t="s">
        <v>8508</v>
      </c>
      <c r="L12936" s="1" t="s">
        <v>11365</v>
      </c>
      <c r="M12936" s="1">
        <f>_xlfn.XLOOKUP(L12936, Scratch_Sheet!E:E, Scratch_Sheet!C:C)</f>
        <v>23</v>
      </c>
      <c r="N12936" s="1" t="s">
        <v>11366</v>
      </c>
      <c r="O12936" s="1" t="s">
        <v>126</v>
      </c>
    </row>
    <row r="12937" spans="1:16" ht="12.75" x14ac:dyDescent="0.2">
      <c r="A12937" s="2" t="s">
        <v>15892</v>
      </c>
      <c r="B12937" s="1" t="s">
        <v>16750</v>
      </c>
      <c r="C12937" s="1" t="s">
        <v>24</v>
      </c>
      <c r="D12937" s="1">
        <v>5</v>
      </c>
      <c r="E12937" s="1">
        <v>14</v>
      </c>
      <c r="F12937" s="1">
        <v>1863</v>
      </c>
      <c r="G12937" s="3" t="str">
        <f t="shared" si="202"/>
        <v>5/14/1863</v>
      </c>
      <c r="H12937" s="1" t="s">
        <v>46</v>
      </c>
      <c r="I12937" s="1" t="s">
        <v>18</v>
      </c>
      <c r="J12937" s="5">
        <v>63</v>
      </c>
      <c r="K12937" s="1" t="s">
        <v>93</v>
      </c>
      <c r="L12937" s="1" t="s">
        <v>16751</v>
      </c>
      <c r="M12937" s="1">
        <f>_xlfn.XLOOKUP(L12937, Scratch_Sheet!E:E, Scratch_Sheet!C:C)</f>
        <v>49</v>
      </c>
      <c r="N12937" s="1" t="s">
        <v>35</v>
      </c>
      <c r="O12937" s="1" t="s">
        <v>126</v>
      </c>
    </row>
    <row r="12938" spans="1:16" ht="12.75" x14ac:dyDescent="0.2">
      <c r="A12938" s="2" t="s">
        <v>11083</v>
      </c>
      <c r="B12938" s="1" t="s">
        <v>11477</v>
      </c>
      <c r="C12938" s="1" t="s">
        <v>109</v>
      </c>
      <c r="D12938" s="1">
        <v>12</v>
      </c>
      <c r="E12938" s="1">
        <v>4</v>
      </c>
      <c r="F12938" s="1">
        <v>1866</v>
      </c>
      <c r="G12938" s="3" t="str">
        <f t="shared" si="202"/>
        <v>12/4/1866</v>
      </c>
      <c r="H12938" s="1" t="s">
        <v>46</v>
      </c>
      <c r="I12938" s="1" t="s">
        <v>18</v>
      </c>
      <c r="J12938" s="5">
        <v>47</v>
      </c>
      <c r="K12938" s="1" t="s">
        <v>93</v>
      </c>
      <c r="L12938" s="1" t="s">
        <v>11478</v>
      </c>
      <c r="M12938" s="1">
        <f>_xlfn.XLOOKUP(L12938, Scratch_Sheet!E:E, Scratch_Sheet!C:C)</f>
        <v>49</v>
      </c>
      <c r="N12938" s="1" t="s">
        <v>520</v>
      </c>
      <c r="O12938" s="1" t="s">
        <v>126</v>
      </c>
      <c r="P12938" s="1" t="s">
        <v>11479</v>
      </c>
    </row>
    <row r="12939" spans="1:16" ht="12.75" x14ac:dyDescent="0.2">
      <c r="A12939" s="2" t="s">
        <v>9872</v>
      </c>
      <c r="B12939" s="1" t="s">
        <v>10184</v>
      </c>
      <c r="C12939" s="1" t="s">
        <v>205</v>
      </c>
      <c r="D12939" s="1">
        <v>7</v>
      </c>
      <c r="E12939" s="1">
        <v>8</v>
      </c>
      <c r="F12939" s="1">
        <v>1868</v>
      </c>
      <c r="G12939" s="3" t="str">
        <f t="shared" si="202"/>
        <v>7/8/1868</v>
      </c>
      <c r="H12939" s="1" t="s">
        <v>17</v>
      </c>
      <c r="I12939" s="1" t="s">
        <v>18</v>
      </c>
      <c r="J12939" s="5">
        <v>63</v>
      </c>
      <c r="K12939" s="1" t="s">
        <v>93</v>
      </c>
      <c r="L12939" s="1" t="s">
        <v>10185</v>
      </c>
      <c r="M12939" s="1">
        <f>_xlfn.XLOOKUP(L12939, Scratch_Sheet!E:E, Scratch_Sheet!C:C)</f>
        <v>49</v>
      </c>
      <c r="N12939" s="1" t="s">
        <v>48</v>
      </c>
      <c r="O12939" s="1" t="s">
        <v>126</v>
      </c>
      <c r="P12939" s="1" t="s">
        <v>10186</v>
      </c>
    </row>
    <row r="12940" spans="1:16" ht="12.75" x14ac:dyDescent="0.2">
      <c r="A12940" s="2" t="s">
        <v>16986</v>
      </c>
      <c r="B12940" s="1" t="s">
        <v>17435</v>
      </c>
      <c r="C12940" s="1" t="s">
        <v>74</v>
      </c>
      <c r="D12940" s="1">
        <v>6</v>
      </c>
      <c r="E12940" s="1">
        <v>17</v>
      </c>
      <c r="F12940" s="1">
        <v>1862</v>
      </c>
      <c r="G12940" s="3" t="str">
        <f t="shared" si="202"/>
        <v>6/17/1862</v>
      </c>
      <c r="H12940" s="1" t="s">
        <v>46</v>
      </c>
      <c r="I12940" s="1" t="s">
        <v>326</v>
      </c>
      <c r="J12940" s="5">
        <v>58</v>
      </c>
      <c r="K12940" s="1" t="s">
        <v>93</v>
      </c>
      <c r="L12940" s="1" t="s">
        <v>17436</v>
      </c>
      <c r="M12940" s="1">
        <f>_xlfn.XLOOKUP(L12940, Scratch_Sheet!E:E, Scratch_Sheet!C:C)</f>
        <v>49</v>
      </c>
      <c r="N12940" s="1" t="s">
        <v>10530</v>
      </c>
      <c r="O12940" s="1" t="s">
        <v>579</v>
      </c>
      <c r="P12940" s="1" t="s">
        <v>17437</v>
      </c>
    </row>
    <row r="12941" spans="1:16" ht="12.75" x14ac:dyDescent="0.2">
      <c r="A12941" s="1" t="s">
        <v>123</v>
      </c>
      <c r="B12941" s="1" t="s">
        <v>1378</v>
      </c>
      <c r="C12941" s="1" t="s">
        <v>91</v>
      </c>
      <c r="D12941" s="1">
        <v>2</v>
      </c>
      <c r="E12941" s="1">
        <v>14</v>
      </c>
      <c r="F12941" s="1">
        <v>1924</v>
      </c>
      <c r="G12941" s="3" t="str">
        <f t="shared" si="202"/>
        <v>2/14/1924</v>
      </c>
      <c r="H12941" s="1" t="s">
        <v>46</v>
      </c>
      <c r="I12941" s="1" t="s">
        <v>18</v>
      </c>
      <c r="J12941" s="5">
        <v>57</v>
      </c>
      <c r="K12941" s="1" t="s">
        <v>93</v>
      </c>
      <c r="L12941" s="1" t="s">
        <v>1379</v>
      </c>
      <c r="M12941" s="1">
        <f>_xlfn.XLOOKUP(L12941, Scratch_Sheet!E:E, Scratch_Sheet!C:C)</f>
        <v>23</v>
      </c>
      <c r="N12941" s="1" t="s">
        <v>67</v>
      </c>
      <c r="O12941" s="1" t="s">
        <v>1380</v>
      </c>
      <c r="P12941" s="1" t="s">
        <v>1381</v>
      </c>
    </row>
    <row r="12942" spans="1:16" ht="12.75" x14ac:dyDescent="0.2">
      <c r="A12942" s="2" t="s">
        <v>9872</v>
      </c>
      <c r="B12942" s="1" t="s">
        <v>10211</v>
      </c>
      <c r="C12942" s="1" t="s">
        <v>205</v>
      </c>
      <c r="D12942" s="1">
        <v>7</v>
      </c>
      <c r="E12942" s="1">
        <v>17</v>
      </c>
      <c r="F12942" s="1">
        <v>1868</v>
      </c>
      <c r="G12942" s="3" t="str">
        <f t="shared" si="202"/>
        <v>7/17/1868</v>
      </c>
      <c r="H12942" s="1" t="s">
        <v>17</v>
      </c>
      <c r="I12942" s="1" t="s">
        <v>326</v>
      </c>
      <c r="J12942" s="5">
        <v>40</v>
      </c>
      <c r="K12942" s="1" t="s">
        <v>93</v>
      </c>
      <c r="L12942" s="1" t="s">
        <v>10212</v>
      </c>
      <c r="M12942" s="1">
        <f>_xlfn.XLOOKUP(L12942, Scratch_Sheet!E:E, Scratch_Sheet!C:C)</f>
        <v>23</v>
      </c>
      <c r="N12942" s="1" t="s">
        <v>4784</v>
      </c>
      <c r="O12942" s="1" t="s">
        <v>126</v>
      </c>
      <c r="P12942" s="1" t="s">
        <v>10213</v>
      </c>
    </row>
    <row r="12943" spans="1:16" ht="12.75" x14ac:dyDescent="0.2">
      <c r="A12943" s="1" t="s">
        <v>107</v>
      </c>
      <c r="B12943" s="1" t="s">
        <v>1162</v>
      </c>
      <c r="C12943" s="1" t="s">
        <v>74</v>
      </c>
      <c r="D12943" s="1">
        <v>6</v>
      </c>
      <c r="E12943" s="1">
        <v>7</v>
      </c>
      <c r="F12943" s="1">
        <v>1928</v>
      </c>
      <c r="G12943" s="3" t="str">
        <f t="shared" si="202"/>
        <v>6/7/1928</v>
      </c>
      <c r="H12943" s="1" t="s">
        <v>17</v>
      </c>
      <c r="I12943" s="1" t="s">
        <v>18</v>
      </c>
      <c r="J12943" s="5">
        <v>74</v>
      </c>
      <c r="K12943" s="1" t="s">
        <v>1163</v>
      </c>
      <c r="L12943" s="1" t="s">
        <v>1164</v>
      </c>
      <c r="M12943" s="1">
        <f>_xlfn.XLOOKUP(L12943, Scratch_Sheet!E:E, Scratch_Sheet!C:C)</f>
        <v>23</v>
      </c>
      <c r="N12943" s="1" t="s">
        <v>79</v>
      </c>
      <c r="O12943" s="1" t="s">
        <v>761</v>
      </c>
      <c r="P12943" s="1" t="s">
        <v>1165</v>
      </c>
    </row>
    <row r="12944" spans="1:16" ht="12.75" x14ac:dyDescent="0.2">
      <c r="A12944" s="1" t="s">
        <v>14</v>
      </c>
      <c r="B12944" s="1" t="s">
        <v>1188</v>
      </c>
      <c r="C12944" s="1" t="s">
        <v>24</v>
      </c>
      <c r="D12944" s="1">
        <v>5</v>
      </c>
      <c r="E12944" s="1">
        <v>26</v>
      </c>
      <c r="F12944" s="1">
        <v>1928</v>
      </c>
      <c r="G12944" s="3" t="str">
        <f t="shared" si="202"/>
        <v>5/26/1928</v>
      </c>
      <c r="H12944" s="1" t="s">
        <v>17</v>
      </c>
      <c r="I12944" s="1" t="s">
        <v>18</v>
      </c>
      <c r="J12944" s="5">
        <v>75</v>
      </c>
      <c r="K12944" s="1" t="s">
        <v>93</v>
      </c>
      <c r="L12944" s="1" t="s">
        <v>1189</v>
      </c>
      <c r="M12944" s="1">
        <f>_xlfn.XLOOKUP(L12944, Scratch_Sheet!E:E, Scratch_Sheet!C:C)</f>
        <v>23</v>
      </c>
      <c r="N12944" s="1" t="s">
        <v>111</v>
      </c>
      <c r="O12944" s="1" t="s">
        <v>1190</v>
      </c>
      <c r="P12944" s="1" t="s">
        <v>1191</v>
      </c>
    </row>
    <row r="12945" spans="1:16" ht="12.75" x14ac:dyDescent="0.2">
      <c r="A12945" s="2" t="s">
        <v>1340</v>
      </c>
      <c r="B12945" s="1" t="s">
        <v>8545</v>
      </c>
      <c r="C12945" s="1" t="s">
        <v>109</v>
      </c>
      <c r="D12945" s="1">
        <v>12</v>
      </c>
      <c r="E12945" s="1">
        <v>21</v>
      </c>
      <c r="F12945" s="1">
        <v>1872</v>
      </c>
      <c r="G12945" s="3" t="str">
        <f t="shared" si="202"/>
        <v>12/21/1872</v>
      </c>
      <c r="H12945" s="1" t="s">
        <v>17</v>
      </c>
      <c r="I12945" s="1" t="s">
        <v>18</v>
      </c>
      <c r="J12945" s="5">
        <v>73</v>
      </c>
      <c r="K12945" s="1" t="s">
        <v>93</v>
      </c>
      <c r="L12945" s="1" t="s">
        <v>1189</v>
      </c>
      <c r="M12945" s="1">
        <f>_xlfn.XLOOKUP(L12945, Scratch_Sheet!E:E, Scratch_Sheet!C:C)</f>
        <v>23</v>
      </c>
      <c r="N12945" s="1" t="s">
        <v>111</v>
      </c>
      <c r="O12945" s="1" t="s">
        <v>579</v>
      </c>
    </row>
    <row r="12946" spans="1:16" ht="12.75" x14ac:dyDescent="0.2">
      <c r="A12946" s="2" t="s">
        <v>1340</v>
      </c>
      <c r="B12946" s="1" t="s">
        <v>8789</v>
      </c>
      <c r="C12946" s="1" t="s">
        <v>32</v>
      </c>
      <c r="D12946" s="1">
        <v>9</v>
      </c>
      <c r="E12946" s="1">
        <v>4</v>
      </c>
      <c r="F12946" s="1">
        <v>1872</v>
      </c>
      <c r="G12946" s="3" t="str">
        <f t="shared" si="202"/>
        <v>9/4/1872</v>
      </c>
      <c r="H12946" s="1" t="s">
        <v>17</v>
      </c>
      <c r="I12946" s="1" t="s">
        <v>18</v>
      </c>
      <c r="J12946" s="5">
        <v>80</v>
      </c>
      <c r="K12946" s="1" t="s">
        <v>93</v>
      </c>
      <c r="L12946" s="1" t="s">
        <v>1189</v>
      </c>
      <c r="M12946" s="1">
        <f>_xlfn.XLOOKUP(L12946, Scratch_Sheet!E:E, Scratch_Sheet!C:C)</f>
        <v>23</v>
      </c>
      <c r="N12946" s="1" t="s">
        <v>19</v>
      </c>
      <c r="O12946" s="1" t="s">
        <v>126</v>
      </c>
      <c r="P12946" s="1" t="s">
        <v>8790</v>
      </c>
    </row>
    <row r="12947" spans="1:16" ht="12.75" x14ac:dyDescent="0.2">
      <c r="A12947" s="2" t="s">
        <v>16986</v>
      </c>
      <c r="B12947" s="1" t="s">
        <v>17376</v>
      </c>
      <c r="C12947" s="1" t="s">
        <v>205</v>
      </c>
      <c r="D12947" s="1">
        <v>7</v>
      </c>
      <c r="E12947" s="1">
        <v>27</v>
      </c>
      <c r="F12947" s="1">
        <v>1862</v>
      </c>
      <c r="G12947" s="3" t="str">
        <f t="shared" si="202"/>
        <v>7/27/1862</v>
      </c>
      <c r="H12947" s="1" t="s">
        <v>17</v>
      </c>
      <c r="I12947" s="1" t="s">
        <v>18</v>
      </c>
      <c r="J12947" s="5">
        <v>73</v>
      </c>
      <c r="K12947" s="1" t="s">
        <v>93</v>
      </c>
      <c r="L12947" s="1" t="s">
        <v>1189</v>
      </c>
      <c r="M12947" s="1">
        <f>_xlfn.XLOOKUP(L12947, Scratch_Sheet!E:E, Scratch_Sheet!C:C)</f>
        <v>23</v>
      </c>
      <c r="N12947" s="1" t="s">
        <v>48</v>
      </c>
      <c r="O12947" s="1" t="s">
        <v>126</v>
      </c>
    </row>
    <row r="12948" spans="1:16" ht="12.75" x14ac:dyDescent="0.2">
      <c r="A12948" s="2" t="s">
        <v>6021</v>
      </c>
      <c r="B12948" s="1" t="s">
        <v>6206</v>
      </c>
      <c r="C12948" s="1" t="s">
        <v>57</v>
      </c>
      <c r="D12948" s="1">
        <v>11</v>
      </c>
      <c r="E12948" s="1">
        <v>30</v>
      </c>
      <c r="F12948" s="1">
        <v>1879</v>
      </c>
      <c r="G12948" s="3" t="str">
        <f t="shared" si="202"/>
        <v>11/30/1879</v>
      </c>
      <c r="H12948" s="1" t="s">
        <v>46</v>
      </c>
      <c r="I12948" s="1" t="s">
        <v>18</v>
      </c>
      <c r="J12948" s="5">
        <v>42</v>
      </c>
      <c r="K12948" s="1" t="s">
        <v>6034</v>
      </c>
      <c r="L12948" s="1" t="s">
        <v>6207</v>
      </c>
      <c r="M12948" s="1">
        <f>_xlfn.XLOOKUP(L12948, Scratch_Sheet!E:E, Scratch_Sheet!C:C)</f>
        <v>23</v>
      </c>
      <c r="N12948" s="1" t="s">
        <v>48</v>
      </c>
      <c r="O12948" s="1" t="s">
        <v>126</v>
      </c>
      <c r="P12948" s="1" t="s">
        <v>6208</v>
      </c>
    </row>
    <row r="12949" spans="1:16" ht="12.75" x14ac:dyDescent="0.2">
      <c r="A12949" s="1" t="s">
        <v>212</v>
      </c>
      <c r="B12949" s="1" t="s">
        <v>6206</v>
      </c>
      <c r="C12949" s="1" t="s">
        <v>57</v>
      </c>
      <c r="D12949" s="1">
        <v>11</v>
      </c>
      <c r="E12949" s="1">
        <v>30</v>
      </c>
      <c r="F12949" s="1">
        <v>1879</v>
      </c>
      <c r="G12949" s="3" t="str">
        <f t="shared" si="202"/>
        <v>11/30/1879</v>
      </c>
      <c r="H12949" s="1" t="s">
        <v>46</v>
      </c>
      <c r="I12949" s="1" t="s">
        <v>18</v>
      </c>
      <c r="J12949" s="5">
        <v>42</v>
      </c>
      <c r="K12949" s="1" t="s">
        <v>6034</v>
      </c>
      <c r="L12949" s="1" t="s">
        <v>6207</v>
      </c>
      <c r="M12949" s="1">
        <f>_xlfn.XLOOKUP(L12949, Scratch_Sheet!E:E, Scratch_Sheet!C:C)</f>
        <v>23</v>
      </c>
      <c r="N12949" s="1" t="s">
        <v>48</v>
      </c>
      <c r="O12949" s="1" t="s">
        <v>126</v>
      </c>
      <c r="P12949" s="1" t="s">
        <v>6209</v>
      </c>
    </row>
    <row r="12950" spans="1:16" ht="12.75" x14ac:dyDescent="0.2">
      <c r="A12950" s="2" t="s">
        <v>5686</v>
      </c>
      <c r="B12950" s="1" t="s">
        <v>5688</v>
      </c>
      <c r="C12950" s="1" t="s">
        <v>66</v>
      </c>
      <c r="D12950" s="1">
        <v>4</v>
      </c>
      <c r="E12950" s="1">
        <v>3</v>
      </c>
      <c r="F12950" s="1">
        <v>1880</v>
      </c>
      <c r="G12950" s="3" t="str">
        <f t="shared" si="202"/>
        <v>4/3/1880</v>
      </c>
      <c r="H12950" s="1" t="s">
        <v>46</v>
      </c>
      <c r="I12950" s="1" t="s">
        <v>18</v>
      </c>
      <c r="J12950" s="5">
        <v>74</v>
      </c>
      <c r="K12950" s="1" t="s">
        <v>93</v>
      </c>
      <c r="L12950" s="1" t="s">
        <v>5689</v>
      </c>
      <c r="M12950" s="1">
        <f>_xlfn.XLOOKUP(L12950, Scratch_Sheet!E:E, Scratch_Sheet!C:C)</f>
        <v>23</v>
      </c>
      <c r="N12950" s="1" t="s">
        <v>19</v>
      </c>
      <c r="O12950" s="1" t="s">
        <v>126</v>
      </c>
      <c r="P12950" s="1" t="s">
        <v>5690</v>
      </c>
    </row>
    <row r="12951" spans="1:16" ht="12.75" x14ac:dyDescent="0.2">
      <c r="A12951" s="1" t="s">
        <v>135</v>
      </c>
      <c r="B12951" s="1" t="s">
        <v>5688</v>
      </c>
      <c r="C12951" s="1" t="s">
        <v>66</v>
      </c>
      <c r="D12951" s="1">
        <v>4</v>
      </c>
      <c r="E12951" s="1">
        <v>3</v>
      </c>
      <c r="F12951" s="1">
        <v>1880</v>
      </c>
      <c r="G12951" s="3" t="str">
        <f t="shared" si="202"/>
        <v>4/3/1880</v>
      </c>
      <c r="H12951" s="1" t="s">
        <v>46</v>
      </c>
      <c r="I12951" s="1" t="s">
        <v>18</v>
      </c>
      <c r="J12951" s="5">
        <v>74</v>
      </c>
      <c r="K12951" s="1" t="s">
        <v>93</v>
      </c>
      <c r="L12951" s="1" t="s">
        <v>5689</v>
      </c>
      <c r="M12951" s="1">
        <f>_xlfn.XLOOKUP(L12951, Scratch_Sheet!E:E, Scratch_Sheet!C:C)</f>
        <v>23</v>
      </c>
      <c r="N12951" s="1" t="s">
        <v>19</v>
      </c>
      <c r="O12951" s="1" t="s">
        <v>126</v>
      </c>
      <c r="P12951" s="1" t="s">
        <v>5691</v>
      </c>
    </row>
    <row r="12952" spans="1:16" ht="12.75" x14ac:dyDescent="0.2">
      <c r="A12952" s="2" t="s">
        <v>15892</v>
      </c>
      <c r="B12952" s="1" t="s">
        <v>16254</v>
      </c>
      <c r="C12952" s="1" t="s">
        <v>91</v>
      </c>
      <c r="D12952" s="1">
        <v>2</v>
      </c>
      <c r="E12952" s="1">
        <v>2</v>
      </c>
      <c r="F12952" s="1">
        <v>1863</v>
      </c>
      <c r="G12952" s="3" t="str">
        <f t="shared" si="202"/>
        <v>2/2/1863</v>
      </c>
      <c r="H12952" s="1" t="s">
        <v>17</v>
      </c>
      <c r="I12952" s="1" t="s">
        <v>326</v>
      </c>
      <c r="J12952" s="5">
        <v>75</v>
      </c>
      <c r="K12952" s="1" t="s">
        <v>93</v>
      </c>
      <c r="L12952" s="1" t="s">
        <v>16255</v>
      </c>
      <c r="M12952" s="1">
        <f>_xlfn.XLOOKUP(L12952, Scratch_Sheet!E:E, Scratch_Sheet!C:C)</f>
        <v>49</v>
      </c>
      <c r="N12952" s="1" t="s">
        <v>10530</v>
      </c>
      <c r="O12952" s="1" t="s">
        <v>9199</v>
      </c>
      <c r="P12952" s="1" t="s">
        <v>16256</v>
      </c>
    </row>
    <row r="12953" spans="1:16" ht="12.75" x14ac:dyDescent="0.2">
      <c r="A12953" s="2" t="s">
        <v>15892</v>
      </c>
      <c r="B12953" s="1" t="s">
        <v>16322</v>
      </c>
      <c r="C12953" s="1" t="s">
        <v>91</v>
      </c>
      <c r="D12953" s="1">
        <v>2</v>
      </c>
      <c r="E12953" s="1">
        <v>24</v>
      </c>
      <c r="F12953" s="1">
        <v>1863</v>
      </c>
      <c r="G12953" s="3" t="str">
        <f t="shared" si="202"/>
        <v>2/24/1863</v>
      </c>
      <c r="H12953" s="1" t="s">
        <v>17</v>
      </c>
      <c r="I12953" s="1" t="s">
        <v>18</v>
      </c>
      <c r="J12953" s="5">
        <v>62</v>
      </c>
      <c r="K12953" s="1" t="s">
        <v>93</v>
      </c>
      <c r="L12953" s="1" t="s">
        <v>16323</v>
      </c>
      <c r="M12953" s="1">
        <f>_xlfn.XLOOKUP(L12953, Scratch_Sheet!E:E, Scratch_Sheet!C:C)</f>
        <v>23</v>
      </c>
      <c r="O12953" s="1" t="s">
        <v>126</v>
      </c>
    </row>
    <row r="12954" spans="1:16" ht="12.75" x14ac:dyDescent="0.2">
      <c r="A12954" s="1" t="s">
        <v>172</v>
      </c>
      <c r="B12954" s="1" t="s">
        <v>766</v>
      </c>
      <c r="C12954" s="1" t="s">
        <v>66</v>
      </c>
      <c r="D12954" s="1">
        <v>4</v>
      </c>
      <c r="E12954" s="1">
        <v>30</v>
      </c>
      <c r="F12954" s="1">
        <v>1934</v>
      </c>
      <c r="G12954" s="3" t="str">
        <f t="shared" si="202"/>
        <v>4/30/1934</v>
      </c>
      <c r="H12954" s="1" t="s">
        <v>46</v>
      </c>
      <c r="I12954" s="1" t="s">
        <v>18</v>
      </c>
      <c r="J12954" s="5">
        <v>52</v>
      </c>
      <c r="K12954" s="1" t="s">
        <v>93</v>
      </c>
      <c r="L12954" s="1" t="s">
        <v>767</v>
      </c>
      <c r="M12954" s="1">
        <f>_xlfn.XLOOKUP(L12954, Scratch_Sheet!E:E, Scratch_Sheet!C:C)</f>
        <v>23</v>
      </c>
      <c r="N12954" s="1" t="s">
        <v>53</v>
      </c>
      <c r="O12954" s="1" t="s">
        <v>768</v>
      </c>
      <c r="P12954" s="1" t="s">
        <v>769</v>
      </c>
    </row>
    <row r="12955" spans="1:16" ht="12.75" x14ac:dyDescent="0.2">
      <c r="A12955" s="1" t="s">
        <v>135</v>
      </c>
      <c r="B12955" s="1" t="s">
        <v>1547</v>
      </c>
      <c r="C12955" s="1" t="s">
        <v>57</v>
      </c>
      <c r="D12955" s="1">
        <v>11</v>
      </c>
      <c r="E12955" s="1">
        <v>8</v>
      </c>
      <c r="F12955" s="1">
        <v>1922</v>
      </c>
      <c r="G12955" s="3" t="str">
        <f t="shared" si="202"/>
        <v>11/8/1922</v>
      </c>
      <c r="H12955" s="1" t="s">
        <v>17</v>
      </c>
      <c r="I12955" s="1" t="s">
        <v>18</v>
      </c>
      <c r="J12955" s="5">
        <v>72</v>
      </c>
      <c r="K12955" s="1" t="s">
        <v>93</v>
      </c>
      <c r="L12955" s="1" t="s">
        <v>767</v>
      </c>
      <c r="M12955" s="1">
        <f>_xlfn.XLOOKUP(L12955, Scratch_Sheet!E:E, Scratch_Sheet!C:C)</f>
        <v>23</v>
      </c>
      <c r="N12955" s="1" t="s">
        <v>111</v>
      </c>
      <c r="O12955" s="1" t="s">
        <v>1548</v>
      </c>
      <c r="P12955" s="1" t="s">
        <v>1549</v>
      </c>
    </row>
    <row r="12956" spans="1:16" ht="12.75" x14ac:dyDescent="0.2">
      <c r="A12956" s="1" t="s">
        <v>243</v>
      </c>
      <c r="B12956" s="1" t="s">
        <v>1701</v>
      </c>
      <c r="C12956" s="1" t="s">
        <v>32</v>
      </c>
      <c r="D12956" s="1">
        <v>9</v>
      </c>
      <c r="E12956" s="1">
        <v>21</v>
      </c>
      <c r="F12956" s="1">
        <v>1919</v>
      </c>
      <c r="G12956" s="3" t="str">
        <f t="shared" si="202"/>
        <v>9/21/1919</v>
      </c>
      <c r="H12956" s="1" t="s">
        <v>17</v>
      </c>
      <c r="I12956" s="1" t="s">
        <v>18</v>
      </c>
      <c r="J12956" s="5">
        <v>37</v>
      </c>
      <c r="K12956" s="1" t="s">
        <v>93</v>
      </c>
      <c r="L12956" s="1" t="s">
        <v>767</v>
      </c>
      <c r="M12956" s="1">
        <f>_xlfn.XLOOKUP(L12956, Scratch_Sheet!E:E, Scratch_Sheet!C:C)</f>
        <v>23</v>
      </c>
      <c r="N12956" s="1" t="s">
        <v>53</v>
      </c>
      <c r="O12956" s="1" t="s">
        <v>1702</v>
      </c>
      <c r="P12956" s="1" t="s">
        <v>1703</v>
      </c>
    </row>
    <row r="12957" spans="1:16" ht="12.75" x14ac:dyDescent="0.2">
      <c r="A12957" s="1" t="s">
        <v>30</v>
      </c>
      <c r="B12957" s="1" t="s">
        <v>2115</v>
      </c>
      <c r="C12957" s="1" t="s">
        <v>24</v>
      </c>
      <c r="D12957" s="1">
        <v>5</v>
      </c>
      <c r="E12957" s="1">
        <v>13</v>
      </c>
      <c r="F12957" s="1">
        <v>1913</v>
      </c>
      <c r="G12957" s="3" t="str">
        <f t="shared" si="202"/>
        <v>5/13/1913</v>
      </c>
      <c r="H12957" s="1" t="s">
        <v>17</v>
      </c>
      <c r="I12957" s="1" t="s">
        <v>18</v>
      </c>
      <c r="J12957" s="5">
        <v>72</v>
      </c>
      <c r="K12957" s="1" t="s">
        <v>2116</v>
      </c>
      <c r="L12957" s="1" t="s">
        <v>767</v>
      </c>
      <c r="M12957" s="1">
        <f>_xlfn.XLOOKUP(L12957, Scratch_Sheet!E:E, Scratch_Sheet!C:C)</f>
        <v>23</v>
      </c>
      <c r="N12957" s="1" t="s">
        <v>482</v>
      </c>
      <c r="P12957" s="1" t="s">
        <v>2117</v>
      </c>
    </row>
    <row r="12958" spans="1:16" ht="12.75" x14ac:dyDescent="0.2">
      <c r="A12958" s="1" t="s">
        <v>100</v>
      </c>
      <c r="B12958" s="1" t="s">
        <v>2228</v>
      </c>
      <c r="C12958" s="1" t="s">
        <v>45</v>
      </c>
      <c r="D12958" s="1">
        <v>3</v>
      </c>
      <c r="E12958" s="1">
        <v>12</v>
      </c>
      <c r="F12958" s="1">
        <v>1911</v>
      </c>
      <c r="G12958" s="3" t="str">
        <f t="shared" si="202"/>
        <v>3/12/1911</v>
      </c>
      <c r="H12958" s="1" t="s">
        <v>46</v>
      </c>
      <c r="I12958" s="1" t="s">
        <v>18</v>
      </c>
      <c r="J12958" s="5">
        <v>52</v>
      </c>
      <c r="K12958" s="1" t="s">
        <v>93</v>
      </c>
      <c r="L12958" s="1" t="s">
        <v>767</v>
      </c>
      <c r="M12958" s="1">
        <f>_xlfn.XLOOKUP(L12958, Scratch_Sheet!E:E, Scratch_Sheet!C:C)</f>
        <v>23</v>
      </c>
      <c r="N12958" s="1" t="s">
        <v>2229</v>
      </c>
      <c r="O12958" s="1" t="s">
        <v>126</v>
      </c>
      <c r="P12958" s="1" t="s">
        <v>2230</v>
      </c>
    </row>
    <row r="12959" spans="1:16" ht="12.75" x14ac:dyDescent="0.2">
      <c r="A12959" s="1" t="s">
        <v>22</v>
      </c>
      <c r="B12959" s="1" t="s">
        <v>2322</v>
      </c>
      <c r="C12959" s="1" t="s">
        <v>87</v>
      </c>
      <c r="D12959" s="1">
        <v>10</v>
      </c>
      <c r="E12959" s="1">
        <v>26</v>
      </c>
      <c r="F12959" s="1">
        <v>1910</v>
      </c>
      <c r="G12959" s="3" t="str">
        <f t="shared" si="202"/>
        <v>10/26/1910</v>
      </c>
      <c r="H12959" s="1" t="s">
        <v>46</v>
      </c>
      <c r="I12959" s="1" t="s">
        <v>18</v>
      </c>
      <c r="J12959" s="5">
        <v>84</v>
      </c>
      <c r="K12959" s="1" t="s">
        <v>93</v>
      </c>
      <c r="L12959" s="1" t="s">
        <v>767</v>
      </c>
      <c r="M12959" s="1">
        <f>_xlfn.XLOOKUP(L12959, Scratch_Sheet!E:E, Scratch_Sheet!C:C)</f>
        <v>23</v>
      </c>
      <c r="N12959" s="1" t="s">
        <v>48</v>
      </c>
      <c r="P12959" s="1" t="s">
        <v>2323</v>
      </c>
    </row>
    <row r="12960" spans="1:16" ht="12.75" x14ac:dyDescent="0.2">
      <c r="A12960" s="1" t="s">
        <v>22</v>
      </c>
      <c r="B12960" s="1" t="s">
        <v>2444</v>
      </c>
      <c r="C12960" s="1" t="s">
        <v>24</v>
      </c>
      <c r="D12960" s="1">
        <v>5</v>
      </c>
      <c r="E12960" s="1">
        <v>25</v>
      </c>
      <c r="F12960" s="1">
        <v>1908</v>
      </c>
      <c r="G12960" s="3" t="str">
        <f t="shared" si="202"/>
        <v>5/25/1908</v>
      </c>
      <c r="H12960" s="1" t="s">
        <v>17</v>
      </c>
      <c r="I12960" s="1" t="s">
        <v>18</v>
      </c>
      <c r="J12960" s="5">
        <v>59</v>
      </c>
      <c r="K12960" s="1" t="s">
        <v>93</v>
      </c>
      <c r="L12960" s="1" t="s">
        <v>767</v>
      </c>
      <c r="M12960" s="1">
        <f>_xlfn.XLOOKUP(L12960, Scratch_Sheet!E:E, Scratch_Sheet!C:C)</f>
        <v>23</v>
      </c>
      <c r="N12960" s="1" t="s">
        <v>111</v>
      </c>
      <c r="P12960" s="1" t="s">
        <v>2445</v>
      </c>
    </row>
    <row r="12961" spans="1:16" ht="12.75" x14ac:dyDescent="0.2">
      <c r="A12961" s="1" t="s">
        <v>135</v>
      </c>
      <c r="B12961" s="1" t="s">
        <v>2447</v>
      </c>
      <c r="C12961" s="1" t="s">
        <v>24</v>
      </c>
      <c r="D12961" s="1">
        <v>5</v>
      </c>
      <c r="E12961" s="1">
        <v>31</v>
      </c>
      <c r="F12961" s="1">
        <v>1908</v>
      </c>
      <c r="G12961" s="3" t="str">
        <f t="shared" si="202"/>
        <v>5/31/1908</v>
      </c>
      <c r="H12961" s="1" t="s">
        <v>46</v>
      </c>
      <c r="I12961" s="1" t="s">
        <v>18</v>
      </c>
      <c r="J12961" s="5">
        <v>68</v>
      </c>
      <c r="K12961" s="1" t="s">
        <v>93</v>
      </c>
      <c r="L12961" s="1" t="s">
        <v>767</v>
      </c>
      <c r="M12961" s="1">
        <f>_xlfn.XLOOKUP(L12961, Scratch_Sheet!E:E, Scratch_Sheet!C:C)</f>
        <v>23</v>
      </c>
      <c r="N12961" s="1" t="s">
        <v>553</v>
      </c>
      <c r="O12961" s="1" t="s">
        <v>126</v>
      </c>
      <c r="P12961" s="1" t="s">
        <v>2448</v>
      </c>
    </row>
    <row r="12962" spans="1:16" ht="12.75" x14ac:dyDescent="0.2">
      <c r="A12962" s="1" t="s">
        <v>346</v>
      </c>
      <c r="B12962" s="1" t="s">
        <v>2549</v>
      </c>
      <c r="C12962" s="1" t="s">
        <v>24</v>
      </c>
      <c r="D12962" s="1">
        <v>5</v>
      </c>
      <c r="E12962" s="1">
        <v>6</v>
      </c>
      <c r="F12962" s="1">
        <v>1906</v>
      </c>
      <c r="G12962" s="3" t="str">
        <f t="shared" si="202"/>
        <v>5/6/1906</v>
      </c>
      <c r="H12962" s="1" t="s">
        <v>2550</v>
      </c>
      <c r="I12962" s="1" t="s">
        <v>18</v>
      </c>
      <c r="J12962" s="5">
        <v>71</v>
      </c>
      <c r="K12962" s="1" t="s">
        <v>93</v>
      </c>
      <c r="L12962" s="1" t="s">
        <v>767</v>
      </c>
      <c r="M12962" s="1">
        <f>_xlfn.XLOOKUP(L12962, Scratch_Sheet!E:E, Scratch_Sheet!C:C)</f>
        <v>23</v>
      </c>
      <c r="N12962" s="1" t="s">
        <v>35</v>
      </c>
      <c r="O12962" s="1" t="s">
        <v>126</v>
      </c>
      <c r="P12962" s="1" t="s">
        <v>2551</v>
      </c>
    </row>
    <row r="12963" spans="1:16" ht="12.75" x14ac:dyDescent="0.2">
      <c r="A12963" s="1" t="s">
        <v>30</v>
      </c>
      <c r="B12963" s="1" t="s">
        <v>2623</v>
      </c>
      <c r="C12963" s="1" t="s">
        <v>32</v>
      </c>
      <c r="D12963" s="1">
        <v>9</v>
      </c>
      <c r="E12963" s="1">
        <v>16</v>
      </c>
      <c r="F12963" s="1">
        <v>1905</v>
      </c>
      <c r="G12963" s="3" t="str">
        <f t="shared" si="202"/>
        <v>9/16/1905</v>
      </c>
      <c r="H12963" s="1" t="s">
        <v>46</v>
      </c>
      <c r="I12963" s="1" t="s">
        <v>18</v>
      </c>
      <c r="J12963" s="5">
        <v>64</v>
      </c>
      <c r="K12963" s="1" t="s">
        <v>907</v>
      </c>
      <c r="L12963" s="1" t="s">
        <v>767</v>
      </c>
      <c r="M12963" s="1">
        <f>_xlfn.XLOOKUP(L12963, Scratch_Sheet!E:E, Scratch_Sheet!C:C)</f>
        <v>23</v>
      </c>
      <c r="N12963" s="1" t="s">
        <v>482</v>
      </c>
      <c r="O12963" s="1" t="s">
        <v>126</v>
      </c>
      <c r="P12963" s="1" t="s">
        <v>2587</v>
      </c>
    </row>
    <row r="12964" spans="1:16" ht="12.75" x14ac:dyDescent="0.2">
      <c r="A12964" s="1" t="s">
        <v>38</v>
      </c>
      <c r="B12964" s="1" t="s">
        <v>2680</v>
      </c>
      <c r="C12964" s="1" t="s">
        <v>205</v>
      </c>
      <c r="D12964" s="1">
        <v>7</v>
      </c>
      <c r="E12964" s="1">
        <v>18</v>
      </c>
      <c r="F12964" s="1">
        <v>1904</v>
      </c>
      <c r="G12964" s="3" t="str">
        <f t="shared" si="202"/>
        <v>7/18/1904</v>
      </c>
      <c r="H12964" s="1" t="s">
        <v>46</v>
      </c>
      <c r="I12964" s="1" t="s">
        <v>18</v>
      </c>
      <c r="J12964" s="5">
        <v>72</v>
      </c>
      <c r="K12964" s="1" t="s">
        <v>93</v>
      </c>
      <c r="L12964" s="1" t="s">
        <v>767</v>
      </c>
      <c r="M12964" s="1">
        <f>_xlfn.XLOOKUP(L12964, Scratch_Sheet!E:E, Scratch_Sheet!C:C)</f>
        <v>23</v>
      </c>
      <c r="N12964" s="1" t="s">
        <v>2681</v>
      </c>
      <c r="O12964" s="1" t="s">
        <v>126</v>
      </c>
      <c r="P12964" s="1" t="s">
        <v>2682</v>
      </c>
    </row>
    <row r="12965" spans="1:16" ht="12.75" x14ac:dyDescent="0.2">
      <c r="A12965" s="1" t="s">
        <v>135</v>
      </c>
      <c r="B12965" s="1" t="s">
        <v>2689</v>
      </c>
      <c r="C12965" s="1" t="s">
        <v>74</v>
      </c>
      <c r="D12965" s="1">
        <v>6</v>
      </c>
      <c r="E12965" s="1">
        <v>22</v>
      </c>
      <c r="F12965" s="1">
        <v>1904</v>
      </c>
      <c r="G12965" s="3" t="str">
        <f t="shared" si="202"/>
        <v>6/22/1904</v>
      </c>
      <c r="H12965" s="1" t="s">
        <v>17</v>
      </c>
      <c r="I12965" s="1" t="s">
        <v>18</v>
      </c>
      <c r="J12965" s="5">
        <v>69</v>
      </c>
      <c r="K12965" s="1" t="s">
        <v>93</v>
      </c>
      <c r="L12965" s="1" t="s">
        <v>767</v>
      </c>
      <c r="M12965" s="1">
        <f>_xlfn.XLOOKUP(L12965, Scratch_Sheet!E:E, Scratch_Sheet!C:C)</f>
        <v>23</v>
      </c>
      <c r="N12965" s="1" t="s">
        <v>19</v>
      </c>
      <c r="O12965" s="1" t="s">
        <v>126</v>
      </c>
      <c r="P12965" s="1" t="s">
        <v>2690</v>
      </c>
    </row>
    <row r="12966" spans="1:16" ht="12.75" x14ac:dyDescent="0.2">
      <c r="A12966" s="1" t="s">
        <v>22</v>
      </c>
      <c r="B12966" s="1" t="s">
        <v>2707</v>
      </c>
      <c r="C12966" s="1" t="s">
        <v>87</v>
      </c>
      <c r="D12966" s="1">
        <v>10</v>
      </c>
      <c r="E12966" s="1">
        <v>19</v>
      </c>
      <c r="F12966" s="1">
        <v>1904</v>
      </c>
      <c r="G12966" s="3" t="str">
        <f t="shared" si="202"/>
        <v>10/19/1904</v>
      </c>
      <c r="H12966" s="1" t="s">
        <v>17</v>
      </c>
      <c r="I12966" s="1" t="s">
        <v>18</v>
      </c>
      <c r="J12966" s="5">
        <v>43</v>
      </c>
      <c r="K12966" s="1" t="s">
        <v>93</v>
      </c>
      <c r="L12966" s="1" t="s">
        <v>767</v>
      </c>
      <c r="M12966" s="1">
        <f>_xlfn.XLOOKUP(L12966, Scratch_Sheet!E:E, Scratch_Sheet!C:C)</f>
        <v>23</v>
      </c>
      <c r="N12966" s="1" t="s">
        <v>676</v>
      </c>
      <c r="P12966" s="1" t="s">
        <v>2708</v>
      </c>
    </row>
    <row r="12967" spans="1:16" ht="12.75" x14ac:dyDescent="0.2">
      <c r="A12967" s="1" t="s">
        <v>38</v>
      </c>
      <c r="B12967" s="1" t="s">
        <v>2771</v>
      </c>
      <c r="C12967" s="1" t="s">
        <v>74</v>
      </c>
      <c r="D12967" s="1">
        <v>6</v>
      </c>
      <c r="E12967" s="1">
        <v>3</v>
      </c>
      <c r="F12967" s="1">
        <v>1903</v>
      </c>
      <c r="G12967" s="3" t="str">
        <f t="shared" si="202"/>
        <v>6/3/1903</v>
      </c>
      <c r="H12967" s="1" t="s">
        <v>46</v>
      </c>
      <c r="I12967" s="1" t="s">
        <v>18</v>
      </c>
      <c r="J12967" s="5">
        <v>59</v>
      </c>
      <c r="K12967" s="1" t="s">
        <v>93</v>
      </c>
      <c r="L12967" s="1" t="s">
        <v>767</v>
      </c>
      <c r="M12967" s="1">
        <f>_xlfn.XLOOKUP(L12967, Scratch_Sheet!E:E, Scratch_Sheet!C:C)</f>
        <v>23</v>
      </c>
      <c r="N12967" s="1" t="s">
        <v>1950</v>
      </c>
      <c r="O12967" s="1" t="s">
        <v>126</v>
      </c>
      <c r="P12967" s="1" t="s">
        <v>2772</v>
      </c>
    </row>
    <row r="12968" spans="1:16" ht="12.75" x14ac:dyDescent="0.2">
      <c r="A12968" s="1" t="s">
        <v>22</v>
      </c>
      <c r="B12968" s="1" t="s">
        <v>2787</v>
      </c>
      <c r="C12968" s="1" t="s">
        <v>24</v>
      </c>
      <c r="D12968" s="1">
        <v>5</v>
      </c>
      <c r="E12968" s="1">
        <v>18</v>
      </c>
      <c r="F12968" s="1">
        <v>1903</v>
      </c>
      <c r="G12968" s="3" t="str">
        <f t="shared" si="202"/>
        <v>5/18/1903</v>
      </c>
      <c r="H12968" s="1" t="s">
        <v>17</v>
      </c>
      <c r="I12968" s="1" t="s">
        <v>18</v>
      </c>
      <c r="J12968" s="5">
        <v>73</v>
      </c>
      <c r="K12968" s="1" t="s">
        <v>93</v>
      </c>
      <c r="L12968" s="1" t="s">
        <v>767</v>
      </c>
      <c r="M12968" s="1">
        <f>_xlfn.XLOOKUP(L12968, Scratch_Sheet!E:E, Scratch_Sheet!C:C)</f>
        <v>23</v>
      </c>
      <c r="N12968" s="1" t="s">
        <v>111</v>
      </c>
      <c r="P12968" s="1" t="s">
        <v>2788</v>
      </c>
    </row>
    <row r="12969" spans="1:16" ht="12.75" x14ac:dyDescent="0.2">
      <c r="A12969" s="1" t="s">
        <v>38</v>
      </c>
      <c r="B12969" s="1" t="s">
        <v>3018</v>
      </c>
      <c r="C12969" s="1" t="s">
        <v>57</v>
      </c>
      <c r="D12969" s="1">
        <v>11</v>
      </c>
      <c r="E12969" s="1">
        <v>21</v>
      </c>
      <c r="F12969" s="1">
        <v>1900</v>
      </c>
      <c r="G12969" s="3" t="str">
        <f t="shared" si="202"/>
        <v>11/21/1900</v>
      </c>
      <c r="H12969" s="1" t="s">
        <v>17</v>
      </c>
      <c r="I12969" s="1" t="s">
        <v>18</v>
      </c>
      <c r="J12969" s="5">
        <v>65</v>
      </c>
      <c r="K12969" s="1" t="s">
        <v>93</v>
      </c>
      <c r="L12969" s="1" t="s">
        <v>767</v>
      </c>
      <c r="M12969" s="1">
        <f>_xlfn.XLOOKUP(L12969, Scratch_Sheet!E:E, Scratch_Sheet!C:C)</f>
        <v>23</v>
      </c>
      <c r="N12969" s="1" t="s">
        <v>19</v>
      </c>
      <c r="O12969" s="1" t="s">
        <v>126</v>
      </c>
      <c r="P12969" s="1" t="s">
        <v>3019</v>
      </c>
    </row>
    <row r="12970" spans="1:16" ht="12.75" x14ac:dyDescent="0.2">
      <c r="A12970" s="1" t="s">
        <v>193</v>
      </c>
      <c r="B12970" s="1" t="s">
        <v>3096</v>
      </c>
      <c r="C12970" s="1" t="s">
        <v>45</v>
      </c>
      <c r="D12970" s="1">
        <v>3</v>
      </c>
      <c r="E12970" s="1">
        <v>22</v>
      </c>
      <c r="F12970" s="1">
        <v>1899</v>
      </c>
      <c r="G12970" s="3" t="str">
        <f t="shared" si="202"/>
        <v>3/22/1899</v>
      </c>
      <c r="H12970" s="1" t="s">
        <v>17</v>
      </c>
      <c r="I12970" s="1" t="s">
        <v>18</v>
      </c>
      <c r="J12970" s="5">
        <v>49</v>
      </c>
      <c r="K12970" s="1" t="s">
        <v>93</v>
      </c>
      <c r="L12970" s="1" t="s">
        <v>767</v>
      </c>
      <c r="M12970" s="1">
        <f>_xlfn.XLOOKUP(L12970, Scratch_Sheet!E:E, Scratch_Sheet!C:C)</f>
        <v>23</v>
      </c>
      <c r="N12970" s="1" t="s">
        <v>93</v>
      </c>
      <c r="O12970" s="1" t="s">
        <v>126</v>
      </c>
      <c r="P12970" s="1" t="s">
        <v>3097</v>
      </c>
    </row>
    <row r="12971" spans="1:16" ht="12.75" x14ac:dyDescent="0.2">
      <c r="A12971" s="1" t="s">
        <v>14</v>
      </c>
      <c r="B12971" s="1" t="s">
        <v>3126</v>
      </c>
      <c r="C12971" s="1" t="s">
        <v>32</v>
      </c>
      <c r="D12971" s="1">
        <v>9</v>
      </c>
      <c r="E12971" s="1">
        <v>10</v>
      </c>
      <c r="F12971" s="1">
        <v>1899</v>
      </c>
      <c r="G12971" s="3" t="str">
        <f t="shared" si="202"/>
        <v>9/10/1899</v>
      </c>
      <c r="H12971" s="1" t="s">
        <v>46</v>
      </c>
      <c r="I12971" s="1" t="s">
        <v>18</v>
      </c>
      <c r="J12971" s="5">
        <v>66</v>
      </c>
      <c r="K12971" s="1" t="s">
        <v>93</v>
      </c>
      <c r="L12971" s="1" t="s">
        <v>767</v>
      </c>
      <c r="M12971" s="1">
        <f>_xlfn.XLOOKUP(L12971, Scratch_Sheet!E:E, Scratch_Sheet!C:C)</f>
        <v>23</v>
      </c>
      <c r="N12971" s="1" t="s">
        <v>578</v>
      </c>
      <c r="O12971" s="1" t="s">
        <v>126</v>
      </c>
      <c r="P12971" s="1" t="s">
        <v>3127</v>
      </c>
    </row>
    <row r="12972" spans="1:16" ht="12.75" x14ac:dyDescent="0.2">
      <c r="A12972" s="1" t="s">
        <v>135</v>
      </c>
      <c r="B12972" s="1" t="s">
        <v>2181</v>
      </c>
      <c r="C12972" s="1" t="s">
        <v>32</v>
      </c>
      <c r="D12972" s="1">
        <v>9</v>
      </c>
      <c r="E12972" s="1">
        <v>8</v>
      </c>
      <c r="F12972" s="1">
        <v>1898</v>
      </c>
      <c r="G12972" s="3" t="str">
        <f t="shared" si="202"/>
        <v>9/8/1898</v>
      </c>
      <c r="H12972" s="1" t="s">
        <v>17</v>
      </c>
      <c r="I12972" s="1" t="s">
        <v>18</v>
      </c>
      <c r="K12972" s="1" t="s">
        <v>93</v>
      </c>
      <c r="L12972" s="1" t="s">
        <v>767</v>
      </c>
      <c r="M12972" s="1">
        <f>_xlfn.XLOOKUP(L12972, Scratch_Sheet!E:E, Scratch_Sheet!C:C)</f>
        <v>23</v>
      </c>
      <c r="N12972" s="1" t="s">
        <v>2182</v>
      </c>
      <c r="O12972" s="1" t="s">
        <v>126</v>
      </c>
      <c r="P12972" s="1" t="s">
        <v>3205</v>
      </c>
    </row>
    <row r="12973" spans="1:16" ht="12.75" x14ac:dyDescent="0.2">
      <c r="A12973" s="1" t="s">
        <v>22</v>
      </c>
      <c r="B12973" s="1" t="s">
        <v>3213</v>
      </c>
      <c r="C12973" s="1" t="s">
        <v>16</v>
      </c>
      <c r="D12973" s="1">
        <v>8</v>
      </c>
      <c r="E12973" s="1">
        <v>3</v>
      </c>
      <c r="F12973" s="1">
        <v>1897</v>
      </c>
      <c r="G12973" s="3" t="str">
        <f t="shared" si="202"/>
        <v>8/3/1897</v>
      </c>
      <c r="H12973" s="1" t="s">
        <v>46</v>
      </c>
      <c r="I12973" s="1" t="s">
        <v>18</v>
      </c>
      <c r="J12973" s="5">
        <v>68</v>
      </c>
      <c r="K12973" s="1" t="s">
        <v>3214</v>
      </c>
      <c r="L12973" s="1" t="s">
        <v>767</v>
      </c>
      <c r="M12973" s="1">
        <f>_xlfn.XLOOKUP(L12973, Scratch_Sheet!E:E, Scratch_Sheet!C:C)</f>
        <v>23</v>
      </c>
      <c r="N12973" s="1" t="s">
        <v>48</v>
      </c>
      <c r="P12973" s="1" t="s">
        <v>3215</v>
      </c>
    </row>
    <row r="12974" spans="1:16" ht="12.75" x14ac:dyDescent="0.2">
      <c r="A12974" s="1" t="s">
        <v>107</v>
      </c>
      <c r="B12974" s="1" t="s">
        <v>3236</v>
      </c>
      <c r="C12974" s="1" t="s">
        <v>137</v>
      </c>
      <c r="D12974" s="1">
        <v>1</v>
      </c>
      <c r="E12974" s="1">
        <v>1</v>
      </c>
      <c r="F12974" s="1">
        <v>1897</v>
      </c>
      <c r="G12974" s="3" t="str">
        <f t="shared" si="202"/>
        <v>1/1/1897</v>
      </c>
      <c r="H12974" s="1" t="s">
        <v>46</v>
      </c>
      <c r="I12974" s="1" t="s">
        <v>18</v>
      </c>
      <c r="J12974" s="5">
        <v>82</v>
      </c>
      <c r="K12974" s="1" t="s">
        <v>93</v>
      </c>
      <c r="L12974" s="1" t="s">
        <v>767</v>
      </c>
      <c r="M12974" s="1">
        <f>_xlfn.XLOOKUP(L12974, Scratch_Sheet!E:E, Scratch_Sheet!C:C)</f>
        <v>23</v>
      </c>
      <c r="N12974" s="1" t="s">
        <v>35</v>
      </c>
      <c r="O12974" s="1" t="s">
        <v>126</v>
      </c>
      <c r="P12974" s="1" t="s">
        <v>3237</v>
      </c>
    </row>
    <row r="12975" spans="1:16" ht="12.75" x14ac:dyDescent="0.2">
      <c r="A12975" s="1" t="s">
        <v>72</v>
      </c>
      <c r="B12975" s="1" t="s">
        <v>3246</v>
      </c>
      <c r="C12975" s="1" t="s">
        <v>137</v>
      </c>
      <c r="D12975" s="1">
        <v>1</v>
      </c>
      <c r="E12975" s="1">
        <v>13</v>
      </c>
      <c r="F12975" s="1">
        <v>1897</v>
      </c>
      <c r="G12975" s="3" t="str">
        <f t="shared" si="202"/>
        <v>1/13/1897</v>
      </c>
      <c r="H12975" s="1" t="s">
        <v>46</v>
      </c>
      <c r="I12975" s="1" t="s">
        <v>18</v>
      </c>
      <c r="J12975" s="5">
        <v>41</v>
      </c>
      <c r="K12975" s="1" t="s">
        <v>93</v>
      </c>
      <c r="L12975" s="1" t="s">
        <v>767</v>
      </c>
      <c r="M12975" s="1">
        <f>_xlfn.XLOOKUP(L12975, Scratch_Sheet!E:E, Scratch_Sheet!C:C)</f>
        <v>23</v>
      </c>
      <c r="N12975" s="1" t="s">
        <v>482</v>
      </c>
      <c r="O12975" s="1" t="s">
        <v>126</v>
      </c>
      <c r="P12975" s="1" t="s">
        <v>3247</v>
      </c>
    </row>
    <row r="12976" spans="1:16" ht="12.75" x14ac:dyDescent="0.2">
      <c r="A12976" s="1" t="s">
        <v>135</v>
      </c>
      <c r="B12976" s="1" t="s">
        <v>3351</v>
      </c>
      <c r="C12976" s="1" t="s">
        <v>74</v>
      </c>
      <c r="D12976" s="1">
        <v>6</v>
      </c>
      <c r="E12976" s="1">
        <v>11</v>
      </c>
      <c r="F12976" s="1">
        <v>1896</v>
      </c>
      <c r="G12976" s="3" t="str">
        <f t="shared" si="202"/>
        <v>6/11/1896</v>
      </c>
      <c r="H12976" s="1" t="s">
        <v>46</v>
      </c>
      <c r="I12976" s="1" t="s">
        <v>18</v>
      </c>
      <c r="J12976" s="5">
        <v>65</v>
      </c>
      <c r="K12976" s="1" t="s">
        <v>93</v>
      </c>
      <c r="L12976" s="1" t="s">
        <v>767</v>
      </c>
      <c r="M12976" s="1">
        <f>_xlfn.XLOOKUP(L12976, Scratch_Sheet!E:E, Scratch_Sheet!C:C)</f>
        <v>23</v>
      </c>
      <c r="N12976" s="1" t="s">
        <v>59</v>
      </c>
      <c r="O12976" s="1" t="s">
        <v>126</v>
      </c>
      <c r="P12976" s="1" t="s">
        <v>3352</v>
      </c>
    </row>
    <row r="12977" spans="1:16" ht="12.75" x14ac:dyDescent="0.2">
      <c r="A12977" s="1" t="s">
        <v>212</v>
      </c>
      <c r="B12977" s="1" t="s">
        <v>3473</v>
      </c>
      <c r="C12977" s="1" t="s">
        <v>87</v>
      </c>
      <c r="D12977" s="1">
        <v>10</v>
      </c>
      <c r="E12977" s="1">
        <v>17</v>
      </c>
      <c r="F12977" s="1">
        <v>1895</v>
      </c>
      <c r="G12977" s="3" t="str">
        <f t="shared" si="202"/>
        <v>10/17/1895</v>
      </c>
      <c r="H12977" s="1" t="s">
        <v>46</v>
      </c>
      <c r="I12977" s="1" t="s">
        <v>18</v>
      </c>
      <c r="J12977" s="5">
        <v>63</v>
      </c>
      <c r="K12977" s="1" t="s">
        <v>93</v>
      </c>
      <c r="L12977" s="1" t="s">
        <v>767</v>
      </c>
      <c r="M12977" s="1">
        <f>_xlfn.XLOOKUP(L12977, Scratch_Sheet!E:E, Scratch_Sheet!C:C)</f>
        <v>23</v>
      </c>
      <c r="N12977" s="1" t="s">
        <v>83</v>
      </c>
      <c r="O12977" s="1" t="s">
        <v>126</v>
      </c>
      <c r="P12977" s="1" t="s">
        <v>3474</v>
      </c>
    </row>
    <row r="12978" spans="1:16" ht="12.75" x14ac:dyDescent="0.2">
      <c r="A12978" s="1" t="s">
        <v>135</v>
      </c>
      <c r="B12978" s="1" t="s">
        <v>3572</v>
      </c>
      <c r="C12978" s="1" t="s">
        <v>24</v>
      </c>
      <c r="D12978" s="1">
        <v>5</v>
      </c>
      <c r="E12978" s="1">
        <v>10</v>
      </c>
      <c r="F12978" s="1">
        <v>1894</v>
      </c>
      <c r="G12978" s="3" t="str">
        <f t="shared" si="202"/>
        <v>5/10/1894</v>
      </c>
      <c r="H12978" s="1" t="s">
        <v>46</v>
      </c>
      <c r="I12978" s="1" t="s">
        <v>18</v>
      </c>
      <c r="J12978" s="5">
        <v>54</v>
      </c>
      <c r="K12978" s="1" t="s">
        <v>93</v>
      </c>
      <c r="L12978" s="1" t="s">
        <v>767</v>
      </c>
      <c r="M12978" s="1">
        <f>_xlfn.XLOOKUP(L12978, Scratch_Sheet!E:E, Scratch_Sheet!C:C)</f>
        <v>23</v>
      </c>
      <c r="N12978" s="1" t="s">
        <v>35</v>
      </c>
      <c r="O12978" s="1" t="s">
        <v>126</v>
      </c>
      <c r="P12978" s="1" t="s">
        <v>3573</v>
      </c>
    </row>
    <row r="12979" spans="1:16" ht="12.75" x14ac:dyDescent="0.2">
      <c r="A12979" s="1" t="s">
        <v>38</v>
      </c>
      <c r="B12979" s="1" t="s">
        <v>3717</v>
      </c>
      <c r="C12979" s="1" t="s">
        <v>16</v>
      </c>
      <c r="D12979" s="1">
        <v>8</v>
      </c>
      <c r="E12979" s="1">
        <v>12</v>
      </c>
      <c r="F12979" s="1">
        <v>1892</v>
      </c>
      <c r="G12979" s="3" t="str">
        <f t="shared" si="202"/>
        <v>8/12/1892</v>
      </c>
      <c r="H12979" s="1" t="s">
        <v>46</v>
      </c>
      <c r="I12979" s="1" t="s">
        <v>18</v>
      </c>
      <c r="J12979" s="5">
        <v>48</v>
      </c>
      <c r="K12979" s="1" t="s">
        <v>93</v>
      </c>
      <c r="L12979" s="1" t="s">
        <v>767</v>
      </c>
      <c r="M12979" s="1">
        <f>_xlfn.XLOOKUP(L12979, Scratch_Sheet!E:E, Scratch_Sheet!C:C)</f>
        <v>23</v>
      </c>
      <c r="N12979" s="1" t="s">
        <v>48</v>
      </c>
      <c r="O12979" s="1" t="s">
        <v>126</v>
      </c>
      <c r="P12979" s="1" t="s">
        <v>3718</v>
      </c>
    </row>
    <row r="12980" spans="1:16" ht="12.75" x14ac:dyDescent="0.2">
      <c r="A12980" s="1" t="s">
        <v>107</v>
      </c>
      <c r="B12980" s="1" t="s">
        <v>3740</v>
      </c>
      <c r="C12980" s="1" t="s">
        <v>137</v>
      </c>
      <c r="D12980" s="1">
        <v>1</v>
      </c>
      <c r="E12980" s="1">
        <v>27</v>
      </c>
      <c r="F12980" s="1">
        <v>1892</v>
      </c>
      <c r="G12980" s="3" t="str">
        <f t="shared" si="202"/>
        <v>1/27/1892</v>
      </c>
      <c r="H12980" s="1" t="s">
        <v>17</v>
      </c>
      <c r="I12980" s="1" t="s">
        <v>18</v>
      </c>
      <c r="J12980" s="5">
        <v>71</v>
      </c>
      <c r="K12980" s="1" t="s">
        <v>93</v>
      </c>
      <c r="L12980" s="1" t="s">
        <v>767</v>
      </c>
      <c r="M12980" s="1">
        <f>_xlfn.XLOOKUP(L12980, Scratch_Sheet!E:E, Scratch_Sheet!C:C)</f>
        <v>23</v>
      </c>
      <c r="N12980" s="1" t="s">
        <v>35</v>
      </c>
      <c r="O12980" s="1" t="s">
        <v>126</v>
      </c>
      <c r="P12980" s="1" t="s">
        <v>3741</v>
      </c>
    </row>
    <row r="12981" spans="1:16" ht="12.75" x14ac:dyDescent="0.2">
      <c r="A12981" s="1" t="s">
        <v>38</v>
      </c>
      <c r="B12981" s="1" t="s">
        <v>3922</v>
      </c>
      <c r="C12981" s="1" t="s">
        <v>109</v>
      </c>
      <c r="D12981" s="1">
        <v>12</v>
      </c>
      <c r="E12981" s="1">
        <v>10</v>
      </c>
      <c r="F12981" s="1">
        <v>1890</v>
      </c>
      <c r="G12981" s="3" t="str">
        <f t="shared" si="202"/>
        <v>12/10/1890</v>
      </c>
      <c r="H12981" s="1" t="s">
        <v>17</v>
      </c>
      <c r="I12981" s="1" t="s">
        <v>18</v>
      </c>
      <c r="J12981" s="5">
        <v>71</v>
      </c>
      <c r="K12981" s="1" t="s">
        <v>93</v>
      </c>
      <c r="L12981" s="1" t="s">
        <v>767</v>
      </c>
      <c r="M12981" s="1">
        <f>_xlfn.XLOOKUP(L12981, Scratch_Sheet!E:E, Scratch_Sheet!C:C)</f>
        <v>23</v>
      </c>
      <c r="N12981" s="1" t="s">
        <v>48</v>
      </c>
      <c r="O12981" s="1" t="s">
        <v>126</v>
      </c>
      <c r="P12981" s="1" t="s">
        <v>3322</v>
      </c>
    </row>
    <row r="12982" spans="1:16" ht="12.75" x14ac:dyDescent="0.2">
      <c r="A12982" s="1" t="s">
        <v>212</v>
      </c>
      <c r="B12982" s="1" t="s">
        <v>3924</v>
      </c>
      <c r="C12982" s="1" t="s">
        <v>109</v>
      </c>
      <c r="D12982" s="1">
        <v>12</v>
      </c>
      <c r="E12982" s="1">
        <v>15</v>
      </c>
      <c r="F12982" s="1">
        <v>1890</v>
      </c>
      <c r="G12982" s="3" t="str">
        <f t="shared" si="202"/>
        <v>12/15/1890</v>
      </c>
      <c r="H12982" s="1" t="s">
        <v>46</v>
      </c>
      <c r="I12982" s="1" t="s">
        <v>18</v>
      </c>
      <c r="J12982" s="5">
        <v>62</v>
      </c>
      <c r="K12982" s="1" t="s">
        <v>93</v>
      </c>
      <c r="L12982" s="1" t="s">
        <v>767</v>
      </c>
      <c r="M12982" s="1">
        <f>_xlfn.XLOOKUP(L12982, Scratch_Sheet!E:E, Scratch_Sheet!C:C)</f>
        <v>23</v>
      </c>
      <c r="N12982" s="1" t="s">
        <v>3925</v>
      </c>
      <c r="O12982" s="1" t="s">
        <v>126</v>
      </c>
      <c r="P12982" s="1" t="s">
        <v>3926</v>
      </c>
    </row>
    <row r="12983" spans="1:16" ht="12.75" x14ac:dyDescent="0.2">
      <c r="A12983" s="1" t="s">
        <v>212</v>
      </c>
      <c r="B12983" s="1" t="s">
        <v>4006</v>
      </c>
      <c r="C12983" s="1" t="s">
        <v>109</v>
      </c>
      <c r="D12983" s="1">
        <v>12</v>
      </c>
      <c r="E12983" s="1">
        <v>7</v>
      </c>
      <c r="F12983" s="1">
        <v>1889</v>
      </c>
      <c r="G12983" s="3" t="str">
        <f t="shared" si="202"/>
        <v>12/7/1889</v>
      </c>
      <c r="H12983" s="1" t="s">
        <v>17</v>
      </c>
      <c r="I12983" s="1" t="s">
        <v>18</v>
      </c>
      <c r="J12983" s="5">
        <v>73</v>
      </c>
      <c r="K12983" s="1" t="s">
        <v>93</v>
      </c>
      <c r="L12983" s="1" t="s">
        <v>767</v>
      </c>
      <c r="M12983" s="1">
        <f>_xlfn.XLOOKUP(L12983, Scratch_Sheet!E:E, Scratch_Sheet!C:C)</f>
        <v>23</v>
      </c>
      <c r="N12983" s="1" t="s">
        <v>53</v>
      </c>
      <c r="O12983" s="1" t="s">
        <v>126</v>
      </c>
      <c r="P12983" s="1" t="s">
        <v>4007</v>
      </c>
    </row>
    <row r="12984" spans="1:16" ht="12.75" x14ac:dyDescent="0.2">
      <c r="A12984" s="1" t="s">
        <v>451</v>
      </c>
      <c r="B12984" s="1" t="s">
        <v>4119</v>
      </c>
      <c r="C12984" s="1" t="s">
        <v>205</v>
      </c>
      <c r="D12984" s="1">
        <v>7</v>
      </c>
      <c r="E12984" s="1">
        <v>5</v>
      </c>
      <c r="F12984" s="1">
        <v>1888</v>
      </c>
      <c r="G12984" s="3" t="str">
        <f t="shared" si="202"/>
        <v>7/5/1888</v>
      </c>
      <c r="H12984" s="1" t="s">
        <v>17</v>
      </c>
      <c r="I12984" s="1" t="s">
        <v>326</v>
      </c>
      <c r="J12984" s="5">
        <v>34</v>
      </c>
      <c r="K12984" s="1" t="s">
        <v>93</v>
      </c>
      <c r="L12984" s="1" t="s">
        <v>767</v>
      </c>
      <c r="M12984" s="1">
        <f>_xlfn.XLOOKUP(L12984, Scratch_Sheet!E:E, Scratch_Sheet!C:C)</f>
        <v>23</v>
      </c>
      <c r="N12984" s="1" t="s">
        <v>482</v>
      </c>
      <c r="O12984" s="1" t="s">
        <v>126</v>
      </c>
      <c r="P12984" s="1" t="s">
        <v>4120</v>
      </c>
    </row>
    <row r="12985" spans="1:16" ht="12.75" x14ac:dyDescent="0.2">
      <c r="A12985" s="1" t="s">
        <v>212</v>
      </c>
      <c r="B12985" s="1" t="s">
        <v>4163</v>
      </c>
      <c r="C12985" s="1" t="s">
        <v>87</v>
      </c>
      <c r="D12985" s="1">
        <v>10</v>
      </c>
      <c r="E12985" s="1">
        <v>24</v>
      </c>
      <c r="F12985" s="1">
        <v>1888</v>
      </c>
      <c r="G12985" s="3" t="str">
        <f t="shared" si="202"/>
        <v>10/24/1888</v>
      </c>
      <c r="H12985" s="1" t="s">
        <v>17</v>
      </c>
      <c r="I12985" s="1" t="s">
        <v>18</v>
      </c>
      <c r="J12985" s="5">
        <v>71</v>
      </c>
      <c r="K12985" s="1" t="s">
        <v>93</v>
      </c>
      <c r="L12985" s="1" t="s">
        <v>767</v>
      </c>
      <c r="M12985" s="1">
        <f>_xlfn.XLOOKUP(L12985, Scratch_Sheet!E:E, Scratch_Sheet!C:C)</f>
        <v>23</v>
      </c>
      <c r="N12985" s="1" t="s">
        <v>482</v>
      </c>
      <c r="O12985" s="1" t="s">
        <v>126</v>
      </c>
      <c r="P12985" s="1" t="s">
        <v>4164</v>
      </c>
    </row>
    <row r="12986" spans="1:16" ht="12.75" x14ac:dyDescent="0.2">
      <c r="A12986" s="1" t="s">
        <v>114</v>
      </c>
      <c r="B12986" s="1" t="s">
        <v>4567</v>
      </c>
      <c r="C12986" s="1" t="s">
        <v>45</v>
      </c>
      <c r="D12986" s="1">
        <v>3</v>
      </c>
      <c r="E12986" s="1">
        <v>23</v>
      </c>
      <c r="F12986" s="1">
        <v>1885</v>
      </c>
      <c r="G12986" s="3" t="str">
        <f t="shared" si="202"/>
        <v>3/23/1885</v>
      </c>
      <c r="H12986" s="1" t="s">
        <v>46</v>
      </c>
      <c r="I12986" s="1" t="s">
        <v>18</v>
      </c>
      <c r="J12986" s="5">
        <v>84</v>
      </c>
      <c r="K12986" s="1" t="s">
        <v>93</v>
      </c>
      <c r="L12986" s="1" t="s">
        <v>767</v>
      </c>
      <c r="M12986" s="1">
        <f>_xlfn.XLOOKUP(L12986, Scratch_Sheet!E:E, Scratch_Sheet!C:C)</f>
        <v>23</v>
      </c>
      <c r="N12986" s="1" t="s">
        <v>3376</v>
      </c>
      <c r="O12986" s="1" t="s">
        <v>126</v>
      </c>
      <c r="P12986" s="1" t="s">
        <v>4568</v>
      </c>
    </row>
    <row r="12987" spans="1:16" ht="12.75" x14ac:dyDescent="0.2">
      <c r="A12987" s="1" t="s">
        <v>97</v>
      </c>
      <c r="B12987" s="1" t="s">
        <v>4738</v>
      </c>
      <c r="C12987" s="1" t="s">
        <v>205</v>
      </c>
      <c r="D12987" s="1">
        <v>7</v>
      </c>
      <c r="E12987" s="1">
        <v>27</v>
      </c>
      <c r="F12987" s="1">
        <v>1884</v>
      </c>
      <c r="G12987" s="3" t="str">
        <f t="shared" si="202"/>
        <v>7/27/1884</v>
      </c>
      <c r="H12987" s="1" t="s">
        <v>46</v>
      </c>
      <c r="I12987" s="1" t="s">
        <v>18</v>
      </c>
      <c r="J12987" s="5">
        <v>60</v>
      </c>
      <c r="K12987" s="1" t="s">
        <v>4739</v>
      </c>
      <c r="L12987" s="1" t="s">
        <v>767</v>
      </c>
      <c r="M12987" s="1">
        <f>_xlfn.XLOOKUP(L12987, Scratch_Sheet!E:E, Scratch_Sheet!C:C)</f>
        <v>23</v>
      </c>
      <c r="N12987" s="1" t="s">
        <v>19</v>
      </c>
      <c r="O12987" s="1" t="s">
        <v>126</v>
      </c>
      <c r="P12987" s="1" t="s">
        <v>4694</v>
      </c>
    </row>
    <row r="12988" spans="1:16" ht="12.75" x14ac:dyDescent="0.2">
      <c r="A12988" s="1" t="s">
        <v>22</v>
      </c>
      <c r="B12988" s="1" t="s">
        <v>4853</v>
      </c>
      <c r="C12988" s="1" t="s">
        <v>32</v>
      </c>
      <c r="D12988" s="1">
        <v>9</v>
      </c>
      <c r="E12988" s="1">
        <v>5</v>
      </c>
      <c r="F12988" s="1">
        <v>1884</v>
      </c>
      <c r="G12988" s="3" t="str">
        <f t="shared" si="202"/>
        <v>9/5/1884</v>
      </c>
      <c r="H12988" s="1" t="s">
        <v>17</v>
      </c>
      <c r="I12988" s="1" t="s">
        <v>18</v>
      </c>
      <c r="J12988" s="5">
        <v>68</v>
      </c>
      <c r="K12988" s="1" t="s">
        <v>93</v>
      </c>
      <c r="L12988" s="1" t="s">
        <v>767</v>
      </c>
      <c r="M12988" s="1">
        <f>_xlfn.XLOOKUP(L12988, Scratch_Sheet!E:E, Scratch_Sheet!C:C)</f>
        <v>23</v>
      </c>
      <c r="N12988" s="1" t="s">
        <v>48</v>
      </c>
      <c r="P12988" s="1" t="s">
        <v>4854</v>
      </c>
    </row>
    <row r="12989" spans="1:16" ht="12.75" x14ac:dyDescent="0.2">
      <c r="A12989" s="1" t="s">
        <v>212</v>
      </c>
      <c r="B12989" s="1" t="s">
        <v>4952</v>
      </c>
      <c r="C12989" s="1" t="s">
        <v>109</v>
      </c>
      <c r="D12989" s="1">
        <v>12</v>
      </c>
      <c r="E12989" s="1">
        <v>20</v>
      </c>
      <c r="F12989" s="1">
        <v>1883</v>
      </c>
      <c r="G12989" s="3" t="str">
        <f t="shared" si="202"/>
        <v>12/20/1883</v>
      </c>
      <c r="H12989" s="1" t="s">
        <v>17</v>
      </c>
      <c r="I12989" s="1" t="s">
        <v>326</v>
      </c>
      <c r="J12989" s="5">
        <v>61</v>
      </c>
      <c r="K12989" s="1" t="s">
        <v>4572</v>
      </c>
      <c r="L12989" s="1" t="s">
        <v>767</v>
      </c>
      <c r="M12989" s="1">
        <f>_xlfn.XLOOKUP(L12989, Scratch_Sheet!E:E, Scratch_Sheet!C:C)</f>
        <v>23</v>
      </c>
      <c r="N12989" s="1" t="s">
        <v>4953</v>
      </c>
      <c r="O12989" s="1" t="s">
        <v>126</v>
      </c>
      <c r="P12989" s="1" t="s">
        <v>4954</v>
      </c>
    </row>
    <row r="12990" spans="1:16" ht="12.75" x14ac:dyDescent="0.2">
      <c r="A12990" s="1" t="s">
        <v>346</v>
      </c>
      <c r="B12990" s="1" t="s">
        <v>5149</v>
      </c>
      <c r="C12990" s="1" t="s">
        <v>32</v>
      </c>
      <c r="D12990" s="1">
        <v>9</v>
      </c>
      <c r="E12990" s="1">
        <v>26</v>
      </c>
      <c r="F12990" s="1">
        <v>1883</v>
      </c>
      <c r="G12990" s="3" t="str">
        <f t="shared" si="202"/>
        <v>9/26/1883</v>
      </c>
      <c r="H12990" s="1" t="s">
        <v>17</v>
      </c>
      <c r="I12990" s="1" t="s">
        <v>18</v>
      </c>
      <c r="J12990" s="5">
        <v>75</v>
      </c>
      <c r="K12990" s="1" t="s">
        <v>93</v>
      </c>
      <c r="L12990" s="1" t="s">
        <v>767</v>
      </c>
      <c r="M12990" s="1">
        <f>_xlfn.XLOOKUP(L12990, Scratch_Sheet!E:E, Scratch_Sheet!C:C)</f>
        <v>23</v>
      </c>
      <c r="N12990" s="1" t="s">
        <v>5150</v>
      </c>
      <c r="O12990" s="1" t="s">
        <v>126</v>
      </c>
      <c r="P12990" s="1" t="s">
        <v>5151</v>
      </c>
    </row>
    <row r="12991" spans="1:16" ht="12.75" x14ac:dyDescent="0.2">
      <c r="A12991" s="1" t="s">
        <v>14</v>
      </c>
      <c r="B12991" s="1" t="s">
        <v>5176</v>
      </c>
      <c r="C12991" s="1" t="s">
        <v>66</v>
      </c>
      <c r="D12991" s="1">
        <v>4</v>
      </c>
      <c r="E12991" s="1">
        <v>21</v>
      </c>
      <c r="F12991" s="1">
        <v>1882</v>
      </c>
      <c r="G12991" s="3" t="str">
        <f t="shared" si="202"/>
        <v>4/21/1882</v>
      </c>
      <c r="H12991" s="1" t="s">
        <v>46</v>
      </c>
      <c r="I12991" s="1" t="s">
        <v>18</v>
      </c>
      <c r="J12991" s="5">
        <v>74</v>
      </c>
      <c r="K12991" s="1" t="s">
        <v>93</v>
      </c>
      <c r="L12991" s="1" t="s">
        <v>767</v>
      </c>
      <c r="M12991" s="1">
        <f>_xlfn.XLOOKUP(L12991, Scratch_Sheet!E:E, Scratch_Sheet!C:C)</f>
        <v>23</v>
      </c>
      <c r="N12991" s="1" t="s">
        <v>111</v>
      </c>
      <c r="O12991" s="1" t="s">
        <v>126</v>
      </c>
      <c r="P12991" s="1" t="s">
        <v>5177</v>
      </c>
    </row>
    <row r="12992" spans="1:16" ht="12.75" x14ac:dyDescent="0.2">
      <c r="A12992" s="1" t="s">
        <v>14</v>
      </c>
      <c r="B12992" s="1" t="s">
        <v>5183</v>
      </c>
      <c r="C12992" s="1" t="s">
        <v>66</v>
      </c>
      <c r="D12992" s="1">
        <v>4</v>
      </c>
      <c r="E12992" s="1">
        <v>28</v>
      </c>
      <c r="F12992" s="1">
        <v>1882</v>
      </c>
      <c r="G12992" s="3" t="str">
        <f t="shared" si="202"/>
        <v>4/28/1882</v>
      </c>
      <c r="H12992" s="1" t="s">
        <v>46</v>
      </c>
      <c r="I12992" s="1" t="s">
        <v>326</v>
      </c>
      <c r="J12992" s="5">
        <v>62</v>
      </c>
      <c r="K12992" s="1" t="s">
        <v>93</v>
      </c>
      <c r="L12992" s="1" t="s">
        <v>767</v>
      </c>
      <c r="M12992" s="1">
        <f>_xlfn.XLOOKUP(L12992, Scratch_Sheet!E:E, Scratch_Sheet!C:C)</f>
        <v>23</v>
      </c>
      <c r="N12992" s="1" t="s">
        <v>5184</v>
      </c>
      <c r="O12992" s="1" t="s">
        <v>126</v>
      </c>
      <c r="P12992" s="1" t="s">
        <v>5185</v>
      </c>
    </row>
    <row r="12993" spans="1:16" ht="12.75" x14ac:dyDescent="0.2">
      <c r="A12993" s="1" t="s">
        <v>212</v>
      </c>
      <c r="B12993" s="1" t="s">
        <v>5346</v>
      </c>
      <c r="C12993" s="1" t="s">
        <v>57</v>
      </c>
      <c r="D12993" s="1">
        <v>11</v>
      </c>
      <c r="E12993" s="1">
        <v>20</v>
      </c>
      <c r="F12993" s="1">
        <v>1882</v>
      </c>
      <c r="G12993" s="3" t="str">
        <f t="shared" si="202"/>
        <v>11/20/1882</v>
      </c>
      <c r="H12993" s="1" t="s">
        <v>17</v>
      </c>
      <c r="I12993" s="1" t="s">
        <v>18</v>
      </c>
      <c r="J12993" s="5">
        <v>68</v>
      </c>
      <c r="K12993" s="1" t="s">
        <v>93</v>
      </c>
      <c r="L12993" s="1" t="s">
        <v>767</v>
      </c>
      <c r="M12993" s="1">
        <f>_xlfn.XLOOKUP(L12993, Scratch_Sheet!E:E, Scratch_Sheet!C:C)</f>
        <v>23</v>
      </c>
      <c r="N12993" s="1" t="s">
        <v>668</v>
      </c>
      <c r="O12993" s="1" t="s">
        <v>126</v>
      </c>
      <c r="P12993" s="1" t="s">
        <v>5347</v>
      </c>
    </row>
    <row r="12994" spans="1:16" ht="12.75" x14ac:dyDescent="0.2">
      <c r="A12994" s="2" t="s">
        <v>5395</v>
      </c>
      <c r="B12994" s="1" t="s">
        <v>5466</v>
      </c>
      <c r="C12994" s="1" t="s">
        <v>91</v>
      </c>
      <c r="D12994" s="1">
        <v>2</v>
      </c>
      <c r="E12994" s="1">
        <v>2</v>
      </c>
      <c r="F12994" s="1">
        <v>1881</v>
      </c>
      <c r="G12994" s="3" t="str">
        <f t="shared" ref="G12994:G13057" si="203">_xlfn.CONCAT(D12994,"/", E12994, "/", F12994)</f>
        <v>2/2/1881</v>
      </c>
      <c r="H12994" s="1" t="s">
        <v>46</v>
      </c>
      <c r="I12994" s="1" t="s">
        <v>18</v>
      </c>
      <c r="J12994" s="5">
        <v>66</v>
      </c>
      <c r="K12994" s="1" t="s">
        <v>5068</v>
      </c>
      <c r="L12994" s="1" t="s">
        <v>767</v>
      </c>
      <c r="M12994" s="1">
        <f>_xlfn.XLOOKUP(L12994, Scratch_Sheet!E:E, Scratch_Sheet!C:C)</f>
        <v>23</v>
      </c>
      <c r="N12994" s="1" t="s">
        <v>520</v>
      </c>
      <c r="O12994" s="1" t="s">
        <v>126</v>
      </c>
      <c r="P12994" s="1" t="s">
        <v>4859</v>
      </c>
    </row>
    <row r="12995" spans="1:16" ht="12.75" x14ac:dyDescent="0.2">
      <c r="A12995" s="1" t="s">
        <v>38</v>
      </c>
      <c r="B12995" s="1" t="s">
        <v>5466</v>
      </c>
      <c r="C12995" s="1" t="s">
        <v>91</v>
      </c>
      <c r="D12995" s="1">
        <v>2</v>
      </c>
      <c r="E12995" s="1">
        <v>2</v>
      </c>
      <c r="F12995" s="1">
        <v>1881</v>
      </c>
      <c r="G12995" s="3" t="str">
        <f t="shared" si="203"/>
        <v>2/2/1881</v>
      </c>
      <c r="H12995" s="1" t="s">
        <v>46</v>
      </c>
      <c r="I12995" s="1" t="s">
        <v>18</v>
      </c>
      <c r="J12995" s="5">
        <v>66</v>
      </c>
      <c r="K12995" s="1" t="s">
        <v>5068</v>
      </c>
      <c r="L12995" s="1" t="s">
        <v>767</v>
      </c>
      <c r="M12995" s="1">
        <f>_xlfn.XLOOKUP(L12995, Scratch_Sheet!E:E, Scratch_Sheet!C:C)</f>
        <v>23</v>
      </c>
      <c r="N12995" s="1" t="s">
        <v>520</v>
      </c>
      <c r="O12995" s="1" t="s">
        <v>126</v>
      </c>
      <c r="P12995" s="1" t="s">
        <v>4859</v>
      </c>
    </row>
    <row r="12996" spans="1:16" ht="12.75" x14ac:dyDescent="0.2">
      <c r="A12996" s="1" t="s">
        <v>193</v>
      </c>
      <c r="B12996" s="1" t="s">
        <v>5470</v>
      </c>
      <c r="C12996" s="1" t="s">
        <v>91</v>
      </c>
      <c r="D12996" s="1">
        <v>2</v>
      </c>
      <c r="E12996" s="1">
        <v>21</v>
      </c>
      <c r="F12996" s="1">
        <v>1881</v>
      </c>
      <c r="G12996" s="3" t="str">
        <f t="shared" si="203"/>
        <v>2/21/1881</v>
      </c>
      <c r="H12996" s="1" t="s">
        <v>46</v>
      </c>
      <c r="I12996" s="1" t="s">
        <v>18</v>
      </c>
      <c r="J12996" s="5">
        <v>55</v>
      </c>
      <c r="K12996" s="1" t="s">
        <v>93</v>
      </c>
      <c r="L12996" s="1" t="s">
        <v>767</v>
      </c>
      <c r="M12996" s="1">
        <f>_xlfn.XLOOKUP(L12996, Scratch_Sheet!E:E, Scratch_Sheet!C:C)</f>
        <v>23</v>
      </c>
      <c r="N12996" s="1" t="s">
        <v>111</v>
      </c>
      <c r="O12996" s="1" t="s">
        <v>126</v>
      </c>
      <c r="P12996" s="1" t="s">
        <v>5471</v>
      </c>
    </row>
    <row r="12997" spans="1:16" ht="12.75" x14ac:dyDescent="0.2">
      <c r="A12997" s="2" t="s">
        <v>5686</v>
      </c>
      <c r="B12997" s="1" t="s">
        <v>5813</v>
      </c>
      <c r="C12997" s="1" t="s">
        <v>91</v>
      </c>
      <c r="D12997" s="1">
        <v>2</v>
      </c>
      <c r="E12997" s="1">
        <v>21</v>
      </c>
      <c r="F12997" s="1">
        <v>1880</v>
      </c>
      <c r="G12997" s="3" t="str">
        <f t="shared" si="203"/>
        <v>2/21/1880</v>
      </c>
      <c r="H12997" s="1" t="s">
        <v>46</v>
      </c>
      <c r="I12997" s="1" t="s">
        <v>18</v>
      </c>
      <c r="J12997" s="5">
        <v>46</v>
      </c>
      <c r="K12997" s="1" t="s">
        <v>5814</v>
      </c>
      <c r="L12997" s="1" t="s">
        <v>767</v>
      </c>
      <c r="M12997" s="1">
        <f>_xlfn.XLOOKUP(L12997, Scratch_Sheet!E:E, Scratch_Sheet!C:C)</f>
        <v>23</v>
      </c>
      <c r="N12997" s="1" t="s">
        <v>111</v>
      </c>
      <c r="O12997" s="1" t="s">
        <v>126</v>
      </c>
      <c r="P12997" s="1" t="s">
        <v>4766</v>
      </c>
    </row>
    <row r="12998" spans="1:16" ht="12.75" x14ac:dyDescent="0.2">
      <c r="A12998" s="2" t="s">
        <v>5686</v>
      </c>
      <c r="B12998" s="1" t="s">
        <v>5470</v>
      </c>
      <c r="C12998" s="1" t="s">
        <v>91</v>
      </c>
      <c r="D12998" s="1">
        <v>2</v>
      </c>
      <c r="E12998" s="1">
        <v>21</v>
      </c>
      <c r="F12998" s="1">
        <v>1880</v>
      </c>
      <c r="G12998" s="3" t="str">
        <f t="shared" si="203"/>
        <v>2/21/1880</v>
      </c>
      <c r="H12998" s="1" t="s">
        <v>46</v>
      </c>
      <c r="I12998" s="1" t="s">
        <v>18</v>
      </c>
      <c r="J12998" s="5">
        <v>55</v>
      </c>
      <c r="K12998" s="1" t="s">
        <v>93</v>
      </c>
      <c r="L12998" s="1" t="s">
        <v>767</v>
      </c>
      <c r="M12998" s="1">
        <f>_xlfn.XLOOKUP(L12998, Scratch_Sheet!E:E, Scratch_Sheet!C:C)</f>
        <v>23</v>
      </c>
      <c r="N12998" s="1" t="s">
        <v>111</v>
      </c>
      <c r="O12998" s="1" t="s">
        <v>126</v>
      </c>
      <c r="P12998" s="1" t="s">
        <v>5815</v>
      </c>
    </row>
    <row r="12999" spans="1:16" ht="12.75" x14ac:dyDescent="0.2">
      <c r="A12999" s="1" t="s">
        <v>38</v>
      </c>
      <c r="B12999" s="1" t="s">
        <v>5813</v>
      </c>
      <c r="C12999" s="1" t="s">
        <v>91</v>
      </c>
      <c r="D12999" s="1">
        <v>2</v>
      </c>
      <c r="E12999" s="1">
        <v>21</v>
      </c>
      <c r="F12999" s="1">
        <v>1880</v>
      </c>
      <c r="G12999" s="3" t="str">
        <f t="shared" si="203"/>
        <v>2/21/1880</v>
      </c>
      <c r="H12999" s="1" t="s">
        <v>46</v>
      </c>
      <c r="I12999" s="1" t="s">
        <v>18</v>
      </c>
      <c r="J12999" s="5">
        <v>46</v>
      </c>
      <c r="K12999" s="1" t="s">
        <v>5814</v>
      </c>
      <c r="L12999" s="1" t="s">
        <v>767</v>
      </c>
      <c r="M12999" s="1">
        <f>_xlfn.XLOOKUP(L12999, Scratch_Sheet!E:E, Scratch_Sheet!C:C)</f>
        <v>23</v>
      </c>
      <c r="N12999" s="1" t="s">
        <v>111</v>
      </c>
      <c r="O12999" s="1" t="s">
        <v>126</v>
      </c>
      <c r="P12999" s="1" t="s">
        <v>5816</v>
      </c>
    </row>
    <row r="13000" spans="1:16" ht="12.75" x14ac:dyDescent="0.2">
      <c r="A13000" s="2" t="s">
        <v>5686</v>
      </c>
      <c r="B13000" s="1" t="s">
        <v>5936</v>
      </c>
      <c r="C13000" s="1" t="s">
        <v>24</v>
      </c>
      <c r="D13000" s="1">
        <v>5</v>
      </c>
      <c r="E13000" s="1">
        <v>4</v>
      </c>
      <c r="F13000" s="1">
        <v>1880</v>
      </c>
      <c r="G13000" s="3" t="str">
        <f t="shared" si="203"/>
        <v>5/4/1880</v>
      </c>
      <c r="H13000" s="1" t="s">
        <v>17</v>
      </c>
      <c r="I13000" s="1" t="s">
        <v>18</v>
      </c>
      <c r="J13000" s="5">
        <v>62</v>
      </c>
      <c r="K13000" s="1" t="s">
        <v>907</v>
      </c>
      <c r="L13000" s="1" t="s">
        <v>767</v>
      </c>
      <c r="M13000" s="1">
        <f>_xlfn.XLOOKUP(L13000, Scratch_Sheet!E:E, Scratch_Sheet!C:C)</f>
        <v>23</v>
      </c>
      <c r="N13000" s="1" t="s">
        <v>668</v>
      </c>
      <c r="O13000" s="1" t="s">
        <v>126</v>
      </c>
      <c r="P13000" s="1" t="s">
        <v>5937</v>
      </c>
    </row>
    <row r="13001" spans="1:16" ht="12.75" x14ac:dyDescent="0.2">
      <c r="A13001" s="1" t="s">
        <v>100</v>
      </c>
      <c r="B13001" s="1" t="s">
        <v>5936</v>
      </c>
      <c r="C13001" s="1" t="s">
        <v>24</v>
      </c>
      <c r="D13001" s="1">
        <v>5</v>
      </c>
      <c r="E13001" s="1">
        <v>4</v>
      </c>
      <c r="F13001" s="1">
        <v>1880</v>
      </c>
      <c r="G13001" s="3" t="str">
        <f t="shared" si="203"/>
        <v>5/4/1880</v>
      </c>
      <c r="H13001" s="1" t="s">
        <v>17</v>
      </c>
      <c r="I13001" s="1" t="s">
        <v>18</v>
      </c>
      <c r="J13001" s="5">
        <v>62</v>
      </c>
      <c r="K13001" s="1" t="s">
        <v>907</v>
      </c>
      <c r="L13001" s="1" t="s">
        <v>767</v>
      </c>
      <c r="M13001" s="1">
        <f>_xlfn.XLOOKUP(L13001, Scratch_Sheet!E:E, Scratch_Sheet!C:C)</f>
        <v>23</v>
      </c>
      <c r="N13001" s="1" t="s">
        <v>668</v>
      </c>
      <c r="O13001" s="1" t="s">
        <v>126</v>
      </c>
      <c r="P13001" s="1" t="s">
        <v>5938</v>
      </c>
    </row>
    <row r="13002" spans="1:16" ht="12.75" x14ac:dyDescent="0.2">
      <c r="A13002" s="1" t="s">
        <v>135</v>
      </c>
      <c r="B13002" s="1" t="s">
        <v>5943</v>
      </c>
      <c r="C13002" s="1" t="s">
        <v>24</v>
      </c>
      <c r="D13002" s="1">
        <v>5</v>
      </c>
      <c r="E13002" s="1">
        <v>14</v>
      </c>
      <c r="F13002" s="1">
        <v>1880</v>
      </c>
      <c r="G13002" s="3" t="str">
        <f t="shared" si="203"/>
        <v>5/14/1880</v>
      </c>
      <c r="H13002" s="1" t="s">
        <v>46</v>
      </c>
      <c r="I13002" s="1" t="s">
        <v>18</v>
      </c>
      <c r="J13002" s="5">
        <v>38</v>
      </c>
      <c r="K13002" s="1" t="s">
        <v>93</v>
      </c>
      <c r="L13002" s="1" t="s">
        <v>767</v>
      </c>
      <c r="M13002" s="1">
        <f>_xlfn.XLOOKUP(L13002, Scratch_Sheet!E:E, Scratch_Sheet!C:C)</f>
        <v>23</v>
      </c>
      <c r="N13002" s="1" t="s">
        <v>35</v>
      </c>
      <c r="O13002" s="1" t="s">
        <v>126</v>
      </c>
      <c r="P13002" s="1" t="s">
        <v>5944</v>
      </c>
    </row>
    <row r="13003" spans="1:16" ht="12.75" x14ac:dyDescent="0.2">
      <c r="A13003" s="2" t="s">
        <v>5686</v>
      </c>
      <c r="B13003" s="1" t="s">
        <v>5945</v>
      </c>
      <c r="C13003" s="1" t="s">
        <v>24</v>
      </c>
      <c r="D13003" s="1">
        <v>5</v>
      </c>
      <c r="E13003" s="1">
        <v>14</v>
      </c>
      <c r="F13003" s="1">
        <v>1880</v>
      </c>
      <c r="G13003" s="3" t="str">
        <f t="shared" si="203"/>
        <v>5/14/1880</v>
      </c>
      <c r="H13003" s="1" t="s">
        <v>46</v>
      </c>
      <c r="I13003" s="1" t="s">
        <v>18</v>
      </c>
      <c r="J13003" s="5">
        <v>38</v>
      </c>
      <c r="K13003" s="1" t="s">
        <v>93</v>
      </c>
      <c r="L13003" s="1" t="s">
        <v>767</v>
      </c>
      <c r="M13003" s="1">
        <f>_xlfn.XLOOKUP(L13003, Scratch_Sheet!E:E, Scratch_Sheet!C:C)</f>
        <v>23</v>
      </c>
      <c r="N13003" s="1" t="s">
        <v>35</v>
      </c>
      <c r="O13003" s="1" t="s">
        <v>126</v>
      </c>
      <c r="P13003" s="1" t="s">
        <v>5944</v>
      </c>
    </row>
    <row r="13004" spans="1:16" ht="12.75" x14ac:dyDescent="0.2">
      <c r="A13004" s="2" t="s">
        <v>6458</v>
      </c>
      <c r="B13004" s="1" t="s">
        <v>6585</v>
      </c>
      <c r="C13004" s="1" t="s">
        <v>74</v>
      </c>
      <c r="D13004" s="1">
        <v>6</v>
      </c>
      <c r="E13004" s="1">
        <v>5</v>
      </c>
      <c r="F13004" s="1">
        <v>1877</v>
      </c>
      <c r="G13004" s="3" t="str">
        <f t="shared" si="203"/>
        <v>6/5/1877</v>
      </c>
      <c r="H13004" s="1" t="s">
        <v>17</v>
      </c>
      <c r="I13004" s="1" t="s">
        <v>18</v>
      </c>
      <c r="J13004" s="5">
        <v>22</v>
      </c>
      <c r="K13004" s="1" t="s">
        <v>93</v>
      </c>
      <c r="L13004" s="1" t="s">
        <v>767</v>
      </c>
      <c r="M13004" s="1">
        <f>_xlfn.XLOOKUP(L13004, Scratch_Sheet!E:E, Scratch_Sheet!C:C)</f>
        <v>23</v>
      </c>
      <c r="N13004" s="1" t="s">
        <v>111</v>
      </c>
      <c r="O13004" s="1" t="s">
        <v>126</v>
      </c>
      <c r="P13004" s="1" t="s">
        <v>6586</v>
      </c>
    </row>
    <row r="13005" spans="1:16" ht="12.75" x14ac:dyDescent="0.2">
      <c r="A13005" s="2" t="s">
        <v>6458</v>
      </c>
      <c r="B13005" s="1" t="s">
        <v>6632</v>
      </c>
      <c r="C13005" s="1" t="s">
        <v>45</v>
      </c>
      <c r="D13005" s="1">
        <v>3</v>
      </c>
      <c r="E13005" s="1">
        <v>26</v>
      </c>
      <c r="F13005" s="1">
        <v>1877</v>
      </c>
      <c r="G13005" s="3" t="str">
        <f t="shared" si="203"/>
        <v>3/26/1877</v>
      </c>
      <c r="H13005" s="1" t="s">
        <v>17</v>
      </c>
      <c r="I13005" s="1" t="s">
        <v>18</v>
      </c>
      <c r="J13005" s="5">
        <v>63</v>
      </c>
      <c r="K13005" s="1" t="s">
        <v>93</v>
      </c>
      <c r="L13005" s="1" t="s">
        <v>767</v>
      </c>
      <c r="M13005" s="1">
        <f>_xlfn.XLOOKUP(L13005, Scratch_Sheet!E:E, Scratch_Sheet!C:C)</f>
        <v>23</v>
      </c>
      <c r="N13005" s="1" t="s">
        <v>67</v>
      </c>
      <c r="O13005" s="1" t="s">
        <v>126</v>
      </c>
      <c r="P13005" s="1" t="s">
        <v>6275</v>
      </c>
    </row>
    <row r="13006" spans="1:16" ht="12.75" x14ac:dyDescent="0.2">
      <c r="A13006" s="2" t="s">
        <v>6458</v>
      </c>
      <c r="B13006" s="1" t="s">
        <v>6667</v>
      </c>
      <c r="C13006" s="1" t="s">
        <v>87</v>
      </c>
      <c r="D13006" s="1">
        <v>10</v>
      </c>
      <c r="E13006" s="1">
        <v>18</v>
      </c>
      <c r="F13006" s="1">
        <v>1877</v>
      </c>
      <c r="G13006" s="3" t="str">
        <f t="shared" si="203"/>
        <v>10/18/1877</v>
      </c>
      <c r="H13006" s="1" t="s">
        <v>17</v>
      </c>
      <c r="I13006" s="1" t="s">
        <v>18</v>
      </c>
      <c r="J13006" s="5">
        <v>76</v>
      </c>
      <c r="K13006" s="1" t="s">
        <v>93</v>
      </c>
      <c r="L13006" s="1" t="s">
        <v>767</v>
      </c>
      <c r="M13006" s="1">
        <f>_xlfn.XLOOKUP(L13006, Scratch_Sheet!E:E, Scratch_Sheet!C:C)</f>
        <v>23</v>
      </c>
      <c r="N13006" s="1" t="s">
        <v>2274</v>
      </c>
      <c r="O13006" s="1" t="s">
        <v>126</v>
      </c>
      <c r="P13006" s="1" t="s">
        <v>6275</v>
      </c>
    </row>
    <row r="13007" spans="1:16" ht="12.75" x14ac:dyDescent="0.2">
      <c r="A13007" s="2" t="s">
        <v>6458</v>
      </c>
      <c r="B13007" s="1" t="s">
        <v>6694</v>
      </c>
      <c r="C13007" s="1" t="s">
        <v>32</v>
      </c>
      <c r="D13007" s="1">
        <v>9</v>
      </c>
      <c r="E13007" s="1">
        <v>14</v>
      </c>
      <c r="F13007" s="1">
        <v>1877</v>
      </c>
      <c r="G13007" s="3" t="str">
        <f t="shared" si="203"/>
        <v>9/14/1877</v>
      </c>
      <c r="H13007" s="1" t="s">
        <v>46</v>
      </c>
      <c r="I13007" s="1" t="s">
        <v>326</v>
      </c>
      <c r="J13007" s="5">
        <v>44</v>
      </c>
      <c r="K13007" s="1" t="s">
        <v>93</v>
      </c>
      <c r="L13007" s="1" t="s">
        <v>767</v>
      </c>
      <c r="M13007" s="1">
        <f>_xlfn.XLOOKUP(L13007, Scratch_Sheet!E:E, Scratch_Sheet!C:C)</f>
        <v>23</v>
      </c>
      <c r="N13007" s="1" t="s">
        <v>3754</v>
      </c>
      <c r="O13007" s="1" t="s">
        <v>126</v>
      </c>
      <c r="P13007" s="1" t="s">
        <v>6275</v>
      </c>
    </row>
    <row r="13008" spans="1:16" ht="12.75" x14ac:dyDescent="0.2">
      <c r="A13008" s="2" t="s">
        <v>6704</v>
      </c>
      <c r="B13008" s="1" t="s">
        <v>6729</v>
      </c>
      <c r="C13008" s="1" t="s">
        <v>66</v>
      </c>
      <c r="D13008" s="1">
        <v>4</v>
      </c>
      <c r="E13008" s="1">
        <v>20</v>
      </c>
      <c r="F13008" s="1">
        <v>1876</v>
      </c>
      <c r="G13008" s="3" t="str">
        <f t="shared" si="203"/>
        <v>4/20/1876</v>
      </c>
      <c r="H13008" s="1" t="s">
        <v>46</v>
      </c>
      <c r="I13008" s="1" t="s">
        <v>18</v>
      </c>
      <c r="J13008" s="5">
        <v>68</v>
      </c>
      <c r="K13008" s="1" t="s">
        <v>907</v>
      </c>
      <c r="L13008" s="1" t="s">
        <v>767</v>
      </c>
      <c r="M13008" s="1">
        <f>_xlfn.XLOOKUP(L13008, Scratch_Sheet!E:E, Scratch_Sheet!C:C)</f>
        <v>23</v>
      </c>
      <c r="N13008" s="1" t="s">
        <v>111</v>
      </c>
      <c r="O13008" s="1" t="s">
        <v>126</v>
      </c>
      <c r="P13008" s="1" t="s">
        <v>6275</v>
      </c>
    </row>
    <row r="13009" spans="1:16" ht="12.75" x14ac:dyDescent="0.2">
      <c r="A13009" s="2" t="s">
        <v>6704</v>
      </c>
      <c r="B13009" s="1" t="s">
        <v>6767</v>
      </c>
      <c r="C13009" s="1" t="s">
        <v>109</v>
      </c>
      <c r="D13009" s="1">
        <v>12</v>
      </c>
      <c r="E13009" s="1">
        <v>23</v>
      </c>
      <c r="F13009" s="1">
        <v>1876</v>
      </c>
      <c r="G13009" s="3" t="str">
        <f t="shared" si="203"/>
        <v>12/23/1876</v>
      </c>
      <c r="H13009" s="1" t="s">
        <v>17</v>
      </c>
      <c r="I13009" s="1" t="s">
        <v>18</v>
      </c>
      <c r="J13009" s="5">
        <v>68</v>
      </c>
      <c r="K13009" s="1" t="s">
        <v>93</v>
      </c>
      <c r="L13009" s="1" t="s">
        <v>767</v>
      </c>
      <c r="M13009" s="1">
        <f>_xlfn.XLOOKUP(L13009, Scratch_Sheet!E:E, Scratch_Sheet!C:C)</f>
        <v>23</v>
      </c>
      <c r="N13009" s="1" t="s">
        <v>111</v>
      </c>
      <c r="O13009" s="1" t="s">
        <v>126</v>
      </c>
      <c r="P13009" s="1" t="s">
        <v>6768</v>
      </c>
    </row>
    <row r="13010" spans="1:16" ht="12.75" x14ac:dyDescent="0.2">
      <c r="A13010" s="2" t="s">
        <v>6704</v>
      </c>
      <c r="B13010" s="1" t="s">
        <v>2181</v>
      </c>
      <c r="C13010" s="1" t="s">
        <v>57</v>
      </c>
      <c r="D13010" s="1">
        <v>11</v>
      </c>
      <c r="E13010" s="1">
        <v>26</v>
      </c>
      <c r="F13010" s="1">
        <v>1876</v>
      </c>
      <c r="G13010" s="3" t="str">
        <f t="shared" si="203"/>
        <v>11/26/1876</v>
      </c>
      <c r="H13010" s="1" t="s">
        <v>17</v>
      </c>
      <c r="I13010" s="1" t="s">
        <v>18</v>
      </c>
      <c r="K13010" s="1" t="s">
        <v>93</v>
      </c>
      <c r="L13010" s="1" t="s">
        <v>767</v>
      </c>
      <c r="M13010" s="1">
        <f>_xlfn.XLOOKUP(L13010, Scratch_Sheet!E:E, Scratch_Sheet!C:C)</f>
        <v>23</v>
      </c>
      <c r="N13010" s="1" t="s">
        <v>3311</v>
      </c>
      <c r="O13010" s="1" t="s">
        <v>126</v>
      </c>
      <c r="P13010" s="1" t="s">
        <v>6885</v>
      </c>
    </row>
    <row r="13011" spans="1:16" ht="12.75" x14ac:dyDescent="0.2">
      <c r="A13011" s="2" t="s">
        <v>6933</v>
      </c>
      <c r="B13011" s="1" t="s">
        <v>7068</v>
      </c>
      <c r="C13011" s="1" t="s">
        <v>74</v>
      </c>
      <c r="D13011" s="1">
        <v>6</v>
      </c>
      <c r="E13011" s="1">
        <v>22</v>
      </c>
      <c r="F13011" s="1">
        <v>1875</v>
      </c>
      <c r="G13011" s="3" t="str">
        <f t="shared" si="203"/>
        <v>6/22/1875</v>
      </c>
      <c r="H13011" s="1" t="s">
        <v>46</v>
      </c>
      <c r="I13011" s="1" t="s">
        <v>18</v>
      </c>
      <c r="J13011" s="5">
        <v>49</v>
      </c>
      <c r="K13011" s="1" t="s">
        <v>93</v>
      </c>
      <c r="L13011" s="1" t="s">
        <v>767</v>
      </c>
      <c r="M13011" s="1">
        <f>_xlfn.XLOOKUP(L13011, Scratch_Sheet!E:E, Scratch_Sheet!C:C)</f>
        <v>23</v>
      </c>
      <c r="N13011" s="1" t="s">
        <v>1822</v>
      </c>
      <c r="O13011" s="1" t="s">
        <v>126</v>
      </c>
      <c r="P13011" s="1" t="s">
        <v>7069</v>
      </c>
    </row>
    <row r="13012" spans="1:16" ht="12.75" x14ac:dyDescent="0.2">
      <c r="A13012" s="2" t="s">
        <v>6933</v>
      </c>
      <c r="B13012" s="1" t="s">
        <v>7076</v>
      </c>
      <c r="C13012" s="1" t="s">
        <v>74</v>
      </c>
      <c r="D13012" s="1">
        <v>6</v>
      </c>
      <c r="E13012" s="1">
        <v>27</v>
      </c>
      <c r="F13012" s="1">
        <v>1875</v>
      </c>
      <c r="G13012" s="3" t="str">
        <f t="shared" si="203"/>
        <v>6/27/1875</v>
      </c>
      <c r="H13012" s="1" t="s">
        <v>17</v>
      </c>
      <c r="I13012" s="1" t="s">
        <v>18</v>
      </c>
      <c r="J13012" s="5">
        <v>77</v>
      </c>
      <c r="K13012" s="1" t="s">
        <v>93</v>
      </c>
      <c r="L13012" s="1" t="s">
        <v>767</v>
      </c>
      <c r="M13012" s="1">
        <f>_xlfn.XLOOKUP(L13012, Scratch_Sheet!E:E, Scratch_Sheet!C:C)</f>
        <v>23</v>
      </c>
      <c r="N13012" s="1" t="s">
        <v>111</v>
      </c>
      <c r="O13012" s="1" t="s">
        <v>126</v>
      </c>
      <c r="P13012" s="1" t="s">
        <v>6275</v>
      </c>
    </row>
    <row r="13013" spans="1:16" ht="12.75" x14ac:dyDescent="0.2">
      <c r="A13013" s="2" t="s">
        <v>3262</v>
      </c>
      <c r="B13013" s="1" t="s">
        <v>7201</v>
      </c>
      <c r="C13013" s="1" t="s">
        <v>66</v>
      </c>
      <c r="D13013" s="1">
        <v>4</v>
      </c>
      <c r="E13013" s="1">
        <v>7</v>
      </c>
      <c r="F13013" s="1">
        <v>1874</v>
      </c>
      <c r="G13013" s="3" t="str">
        <f t="shared" si="203"/>
        <v>4/7/1874</v>
      </c>
      <c r="H13013" s="1" t="s">
        <v>46</v>
      </c>
      <c r="I13013" s="1" t="s">
        <v>18</v>
      </c>
      <c r="J13013" s="5">
        <v>66</v>
      </c>
      <c r="K13013" s="1" t="s">
        <v>93</v>
      </c>
      <c r="L13013" s="1" t="s">
        <v>767</v>
      </c>
      <c r="M13013" s="1">
        <f>_xlfn.XLOOKUP(L13013, Scratch_Sheet!E:E, Scratch_Sheet!C:C)</f>
        <v>23</v>
      </c>
      <c r="N13013" s="1" t="s">
        <v>553</v>
      </c>
      <c r="O13013" s="1" t="s">
        <v>126</v>
      </c>
      <c r="P13013" s="1" t="s">
        <v>7202</v>
      </c>
    </row>
    <row r="13014" spans="1:16" ht="12.75" x14ac:dyDescent="0.2">
      <c r="A13014" s="2" t="s">
        <v>3262</v>
      </c>
      <c r="B13014" s="1" t="s">
        <v>997</v>
      </c>
      <c r="C13014" s="1" t="s">
        <v>66</v>
      </c>
      <c r="D13014" s="1">
        <v>4</v>
      </c>
      <c r="E13014" s="1">
        <v>20</v>
      </c>
      <c r="F13014" s="1">
        <v>1874</v>
      </c>
      <c r="G13014" s="3" t="str">
        <f t="shared" si="203"/>
        <v>4/20/1874</v>
      </c>
      <c r="H13014" s="1" t="s">
        <v>17</v>
      </c>
      <c r="I13014" s="1" t="s">
        <v>18</v>
      </c>
      <c r="K13014" s="1" t="s">
        <v>93</v>
      </c>
      <c r="L13014" s="1" t="s">
        <v>767</v>
      </c>
      <c r="M13014" s="1">
        <f>_xlfn.XLOOKUP(L13014, Scratch_Sheet!E:E, Scratch_Sheet!C:C)</f>
        <v>23</v>
      </c>
      <c r="N13014" s="1" t="s">
        <v>7231</v>
      </c>
      <c r="O13014" s="1" t="s">
        <v>579</v>
      </c>
      <c r="P13014" s="1" t="s">
        <v>7232</v>
      </c>
    </row>
    <row r="13015" spans="1:16" ht="12.75" x14ac:dyDescent="0.2">
      <c r="A13015" s="2" t="s">
        <v>3262</v>
      </c>
      <c r="B13015" s="1" t="s">
        <v>7397</v>
      </c>
      <c r="C13015" s="1" t="s">
        <v>205</v>
      </c>
      <c r="D13015" s="1">
        <v>7</v>
      </c>
      <c r="E13015" s="1">
        <v>10</v>
      </c>
      <c r="F13015" s="1">
        <v>1874</v>
      </c>
      <c r="G13015" s="3" t="str">
        <f t="shared" si="203"/>
        <v>7/10/1874</v>
      </c>
      <c r="H13015" s="1" t="s">
        <v>46</v>
      </c>
      <c r="I13015" s="1" t="s">
        <v>18</v>
      </c>
      <c r="J13015" s="5">
        <v>40</v>
      </c>
      <c r="K13015" s="1" t="s">
        <v>7398</v>
      </c>
      <c r="L13015" s="1" t="s">
        <v>767</v>
      </c>
      <c r="M13015" s="1">
        <f>_xlfn.XLOOKUP(L13015, Scratch_Sheet!E:E, Scratch_Sheet!C:C)</f>
        <v>23</v>
      </c>
      <c r="N13015" s="1" t="s">
        <v>93</v>
      </c>
      <c r="O13015" s="1" t="s">
        <v>126</v>
      </c>
    </row>
    <row r="13016" spans="1:16" ht="12.75" x14ac:dyDescent="0.2">
      <c r="A13016" s="2" t="s">
        <v>12266</v>
      </c>
      <c r="B13016" s="1" t="s">
        <v>13867</v>
      </c>
      <c r="C13016" s="1" t="s">
        <v>45</v>
      </c>
      <c r="D13016" s="1">
        <v>3</v>
      </c>
      <c r="E13016" s="1">
        <v>27</v>
      </c>
      <c r="F13016" s="1">
        <v>1865</v>
      </c>
      <c r="G13016" s="3" t="str">
        <f t="shared" si="203"/>
        <v>3/27/1865</v>
      </c>
      <c r="H13016" s="1" t="s">
        <v>46</v>
      </c>
      <c r="I13016" s="1" t="s">
        <v>18</v>
      </c>
      <c r="J13016" s="5">
        <v>64</v>
      </c>
      <c r="K13016" s="1" t="s">
        <v>93</v>
      </c>
      <c r="L13016" s="1" t="s">
        <v>767</v>
      </c>
      <c r="M13016" s="1">
        <f>_xlfn.XLOOKUP(L13016, Scratch_Sheet!E:E, Scratch_Sheet!C:C)</f>
        <v>23</v>
      </c>
      <c r="O13016" s="1" t="s">
        <v>126</v>
      </c>
    </row>
    <row r="13017" spans="1:16" ht="12.75" x14ac:dyDescent="0.2">
      <c r="A13017" s="2" t="s">
        <v>15892</v>
      </c>
      <c r="B13017" s="1" t="s">
        <v>14514</v>
      </c>
      <c r="C13017" s="1" t="s">
        <v>137</v>
      </c>
      <c r="D13017" s="1">
        <v>1</v>
      </c>
      <c r="E13017" s="1">
        <v>9</v>
      </c>
      <c r="F13017" s="1">
        <v>1863</v>
      </c>
      <c r="G13017" s="3" t="str">
        <f t="shared" si="203"/>
        <v>1/9/1863</v>
      </c>
      <c r="H13017" s="1" t="s">
        <v>46</v>
      </c>
      <c r="I13017" s="1" t="s">
        <v>326</v>
      </c>
      <c r="J13017" s="5">
        <v>79</v>
      </c>
      <c r="K13017" s="1" t="s">
        <v>93</v>
      </c>
      <c r="L13017" s="1" t="s">
        <v>767</v>
      </c>
      <c r="M13017" s="1">
        <f>_xlfn.XLOOKUP(L13017, Scratch_Sheet!E:E, Scratch_Sheet!C:C)</f>
        <v>23</v>
      </c>
      <c r="N13017" s="1" t="s">
        <v>10530</v>
      </c>
      <c r="O13017" s="1" t="s">
        <v>579</v>
      </c>
      <c r="P13017" s="1" t="s">
        <v>16363</v>
      </c>
    </row>
    <row r="13018" spans="1:16" ht="12.75" x14ac:dyDescent="0.2">
      <c r="A13018" s="2" t="s">
        <v>15892</v>
      </c>
      <c r="B13018" s="1" t="s">
        <v>16848</v>
      </c>
      <c r="C13018" s="1" t="s">
        <v>57</v>
      </c>
      <c r="D13018" s="1">
        <v>11</v>
      </c>
      <c r="E13018" s="1">
        <v>21</v>
      </c>
      <c r="F13018" s="1">
        <v>1863</v>
      </c>
      <c r="G13018" s="3" t="str">
        <f t="shared" si="203"/>
        <v>11/21/1863</v>
      </c>
      <c r="H13018" s="1" t="s">
        <v>46</v>
      </c>
      <c r="I13018" s="1" t="s">
        <v>326</v>
      </c>
      <c r="J13018" s="5">
        <v>62</v>
      </c>
      <c r="K13018" s="1" t="s">
        <v>93</v>
      </c>
      <c r="L13018" s="1" t="s">
        <v>767</v>
      </c>
      <c r="M13018" s="1">
        <f>_xlfn.XLOOKUP(L13018, Scratch_Sheet!E:E, Scratch_Sheet!C:C)</f>
        <v>23</v>
      </c>
      <c r="N13018" s="1" t="s">
        <v>10530</v>
      </c>
      <c r="O13018" s="1">
        <v>200</v>
      </c>
      <c r="P13018" s="1" t="s">
        <v>16849</v>
      </c>
    </row>
    <row r="13019" spans="1:16" ht="12.75" x14ac:dyDescent="0.2">
      <c r="A13019" s="2" t="s">
        <v>16986</v>
      </c>
      <c r="B13019" s="1" t="s">
        <v>17206</v>
      </c>
      <c r="C13019" s="1" t="s">
        <v>109</v>
      </c>
      <c r="D13019" s="1">
        <v>12</v>
      </c>
      <c r="E13019" s="1">
        <v>26</v>
      </c>
      <c r="F13019" s="1">
        <v>1862</v>
      </c>
      <c r="G13019" s="3" t="str">
        <f t="shared" si="203"/>
        <v>12/26/1862</v>
      </c>
      <c r="H13019" s="1" t="s">
        <v>46</v>
      </c>
      <c r="I13019" s="1" t="s">
        <v>18</v>
      </c>
      <c r="J13019" s="5">
        <v>49</v>
      </c>
      <c r="K13019" s="1" t="s">
        <v>93</v>
      </c>
      <c r="L13019" s="1" t="s">
        <v>767</v>
      </c>
      <c r="M13019" s="1">
        <f>_xlfn.XLOOKUP(L13019, Scratch_Sheet!E:E, Scratch_Sheet!C:C)</f>
        <v>23</v>
      </c>
    </row>
    <row r="13020" spans="1:16" ht="12.75" x14ac:dyDescent="0.2">
      <c r="A13020" s="2" t="s">
        <v>16986</v>
      </c>
      <c r="B13020" s="1" t="s">
        <v>17501</v>
      </c>
      <c r="C13020" s="1" t="s">
        <v>45</v>
      </c>
      <c r="D13020" s="1">
        <v>3</v>
      </c>
      <c r="E13020" s="1">
        <v>13</v>
      </c>
      <c r="F13020" s="1">
        <v>1862</v>
      </c>
      <c r="G13020" s="3" t="str">
        <f t="shared" si="203"/>
        <v>3/13/1862</v>
      </c>
      <c r="H13020" s="1" t="s">
        <v>17</v>
      </c>
      <c r="I13020" s="1" t="s">
        <v>18</v>
      </c>
      <c r="J13020" s="5">
        <v>70</v>
      </c>
      <c r="K13020" s="1" t="s">
        <v>93</v>
      </c>
      <c r="L13020" s="1" t="s">
        <v>767</v>
      </c>
      <c r="M13020" s="1">
        <f>_xlfn.XLOOKUP(L13020, Scratch_Sheet!E:E, Scratch_Sheet!C:C)</f>
        <v>23</v>
      </c>
      <c r="N13020" s="1" t="s">
        <v>3311</v>
      </c>
      <c r="O13020" s="1" t="s">
        <v>126</v>
      </c>
    </row>
    <row r="13021" spans="1:16" ht="12.75" x14ac:dyDescent="0.2">
      <c r="A13021" s="2" t="s">
        <v>17816</v>
      </c>
      <c r="B13021" s="1" t="s">
        <v>18104</v>
      </c>
      <c r="C13021" s="1" t="s">
        <v>205</v>
      </c>
      <c r="D13021" s="1">
        <v>7</v>
      </c>
      <c r="E13021" s="1">
        <v>12</v>
      </c>
      <c r="F13021" s="1">
        <v>1861</v>
      </c>
      <c r="G13021" s="3" t="str">
        <f t="shared" si="203"/>
        <v>7/12/1861</v>
      </c>
      <c r="H13021" s="1" t="s">
        <v>46</v>
      </c>
      <c r="I13021" s="1" t="s">
        <v>18</v>
      </c>
      <c r="J13021" s="5">
        <v>35</v>
      </c>
      <c r="K13021" s="1" t="s">
        <v>93</v>
      </c>
      <c r="L13021" s="1" t="s">
        <v>767</v>
      </c>
      <c r="M13021" s="1">
        <f>_xlfn.XLOOKUP(L13021, Scratch_Sheet!E:E, Scratch_Sheet!C:C)</f>
        <v>23</v>
      </c>
      <c r="N13021" s="1" t="s">
        <v>482</v>
      </c>
      <c r="O13021" s="1" t="s">
        <v>7243</v>
      </c>
    </row>
    <row r="13022" spans="1:16" ht="12.75" x14ac:dyDescent="0.2">
      <c r="A13022" s="2" t="s">
        <v>17816</v>
      </c>
      <c r="B13022" s="1" t="s">
        <v>18175</v>
      </c>
      <c r="C13022" s="1" t="s">
        <v>45</v>
      </c>
      <c r="D13022" s="1">
        <v>3</v>
      </c>
      <c r="E13022" s="1">
        <v>6</v>
      </c>
      <c r="F13022" s="1">
        <v>1861</v>
      </c>
      <c r="G13022" s="3" t="str">
        <f t="shared" si="203"/>
        <v>3/6/1861</v>
      </c>
      <c r="H13022" s="1" t="s">
        <v>17</v>
      </c>
      <c r="I13022" s="1" t="s">
        <v>18</v>
      </c>
      <c r="J13022" s="5">
        <v>68</v>
      </c>
      <c r="K13022" s="1" t="s">
        <v>546</v>
      </c>
      <c r="L13022" s="1" t="s">
        <v>767</v>
      </c>
      <c r="M13022" s="1">
        <f>_xlfn.XLOOKUP(L13022, Scratch_Sheet!E:E, Scratch_Sheet!C:C)</f>
        <v>23</v>
      </c>
      <c r="N13022" s="1" t="s">
        <v>3311</v>
      </c>
      <c r="O13022" s="1" t="s">
        <v>126</v>
      </c>
    </row>
    <row r="13023" spans="1:16" ht="12.75" x14ac:dyDescent="0.2">
      <c r="A13023" s="2" t="s">
        <v>17816</v>
      </c>
      <c r="B13023" s="1" t="s">
        <v>18367</v>
      </c>
      <c r="C13023" s="1" t="s">
        <v>32</v>
      </c>
      <c r="D13023" s="1">
        <v>9</v>
      </c>
      <c r="E13023" s="1">
        <v>27</v>
      </c>
      <c r="F13023" s="1">
        <v>1861</v>
      </c>
      <c r="G13023" s="3" t="str">
        <f t="shared" si="203"/>
        <v>9/27/1861</v>
      </c>
      <c r="H13023" s="1" t="s">
        <v>17</v>
      </c>
      <c r="I13023" s="1" t="s">
        <v>18</v>
      </c>
      <c r="J13023" s="5">
        <v>72</v>
      </c>
      <c r="K13023" s="1" t="s">
        <v>93</v>
      </c>
      <c r="L13023" s="1" t="s">
        <v>767</v>
      </c>
      <c r="M13023" s="1">
        <f>_xlfn.XLOOKUP(L13023, Scratch_Sheet!E:E, Scratch_Sheet!C:C)</f>
        <v>23</v>
      </c>
      <c r="N13023" s="1" t="s">
        <v>668</v>
      </c>
      <c r="O13023" s="1" t="s">
        <v>126</v>
      </c>
    </row>
    <row r="13024" spans="1:16" ht="12.75" x14ac:dyDescent="0.2">
      <c r="A13024" s="2" t="s">
        <v>17718</v>
      </c>
      <c r="B13024" s="1" t="s">
        <v>18663</v>
      </c>
      <c r="C13024" s="1" t="s">
        <v>205</v>
      </c>
      <c r="D13024" s="1">
        <v>7</v>
      </c>
      <c r="E13024" s="1">
        <v>22</v>
      </c>
      <c r="F13024" s="1">
        <v>1860</v>
      </c>
      <c r="G13024" s="3" t="str">
        <f t="shared" si="203"/>
        <v>7/22/1860</v>
      </c>
      <c r="H13024" s="1" t="s">
        <v>17</v>
      </c>
      <c r="I13024" s="1" t="s">
        <v>18</v>
      </c>
      <c r="J13024" s="5">
        <v>59</v>
      </c>
      <c r="K13024" s="1" t="s">
        <v>93</v>
      </c>
      <c r="L13024" s="1" t="s">
        <v>767</v>
      </c>
      <c r="M13024" s="1">
        <f>_xlfn.XLOOKUP(L13024, Scratch_Sheet!E:E, Scratch_Sheet!C:C)</f>
        <v>23</v>
      </c>
      <c r="N13024" s="1" t="s">
        <v>520</v>
      </c>
      <c r="O13024" s="1" t="s">
        <v>126</v>
      </c>
      <c r="P13024" s="1" t="s">
        <v>18664</v>
      </c>
    </row>
    <row r="13025" spans="1:16" ht="12.75" x14ac:dyDescent="0.2">
      <c r="A13025" s="2" t="s">
        <v>17718</v>
      </c>
      <c r="B13025" s="1" t="s">
        <v>18873</v>
      </c>
      <c r="C13025" s="1" t="s">
        <v>57</v>
      </c>
      <c r="D13025" s="1">
        <v>11</v>
      </c>
      <c r="E13025" s="1">
        <v>8</v>
      </c>
      <c r="F13025" s="1">
        <v>1860</v>
      </c>
      <c r="G13025" s="3" t="str">
        <f t="shared" si="203"/>
        <v>11/8/1860</v>
      </c>
      <c r="H13025" s="1" t="s">
        <v>46</v>
      </c>
      <c r="I13025" s="1" t="s">
        <v>18</v>
      </c>
      <c r="J13025" s="5">
        <v>39</v>
      </c>
      <c r="K13025" s="1" t="s">
        <v>93</v>
      </c>
      <c r="L13025" s="1" t="s">
        <v>767</v>
      </c>
      <c r="M13025" s="1">
        <f>_xlfn.XLOOKUP(L13025, Scratch_Sheet!E:E, Scratch_Sheet!C:C)</f>
        <v>23</v>
      </c>
      <c r="N13025" s="1" t="s">
        <v>79</v>
      </c>
      <c r="O13025" s="1" t="s">
        <v>9199</v>
      </c>
    </row>
    <row r="13026" spans="1:16" ht="12.75" x14ac:dyDescent="0.2">
      <c r="A13026" s="2" t="s">
        <v>17718</v>
      </c>
      <c r="B13026" s="1" t="s">
        <v>18890</v>
      </c>
      <c r="C13026" s="1" t="s">
        <v>57</v>
      </c>
      <c r="D13026" s="1">
        <v>11</v>
      </c>
      <c r="E13026" s="1">
        <v>16</v>
      </c>
      <c r="F13026" s="1">
        <v>1860</v>
      </c>
      <c r="G13026" s="3" t="str">
        <f t="shared" si="203"/>
        <v>11/16/1860</v>
      </c>
      <c r="H13026" s="1" t="s">
        <v>46</v>
      </c>
      <c r="I13026" s="1" t="s">
        <v>18</v>
      </c>
      <c r="J13026" s="5">
        <v>43</v>
      </c>
      <c r="K13026" s="1" t="s">
        <v>93</v>
      </c>
      <c r="L13026" s="1" t="s">
        <v>767</v>
      </c>
      <c r="M13026" s="1">
        <f>_xlfn.XLOOKUP(L13026, Scratch_Sheet!E:E, Scratch_Sheet!C:C)</f>
        <v>23</v>
      </c>
      <c r="N13026" s="1" t="s">
        <v>520</v>
      </c>
      <c r="O13026" s="1" t="s">
        <v>126</v>
      </c>
    </row>
    <row r="13027" spans="1:16" ht="12.75" x14ac:dyDescent="0.2">
      <c r="A13027" s="2" t="s">
        <v>18827</v>
      </c>
      <c r="B13027" s="1" t="s">
        <v>19159</v>
      </c>
      <c r="C13027" s="1" t="s">
        <v>109</v>
      </c>
      <c r="D13027" s="1">
        <v>12</v>
      </c>
      <c r="E13027" s="1">
        <v>12</v>
      </c>
      <c r="F13027" s="1">
        <v>1859</v>
      </c>
      <c r="G13027" s="3" t="str">
        <f t="shared" si="203"/>
        <v>12/12/1859</v>
      </c>
      <c r="H13027" s="1" t="s">
        <v>17</v>
      </c>
      <c r="I13027" s="1" t="s">
        <v>18</v>
      </c>
      <c r="J13027" s="5">
        <v>46</v>
      </c>
      <c r="K13027" s="1" t="s">
        <v>93</v>
      </c>
      <c r="L13027" s="1" t="s">
        <v>767</v>
      </c>
      <c r="M13027" s="1">
        <f>_xlfn.XLOOKUP(L13027, Scratch_Sheet!E:E, Scratch_Sheet!C:C)</f>
        <v>23</v>
      </c>
      <c r="N13027" s="1" t="s">
        <v>67</v>
      </c>
      <c r="O13027" s="1" t="s">
        <v>126</v>
      </c>
      <c r="P13027" s="1" t="s">
        <v>19160</v>
      </c>
    </row>
    <row r="13028" spans="1:16" ht="12.75" x14ac:dyDescent="0.2">
      <c r="A13028" s="2" t="s">
        <v>18827</v>
      </c>
      <c r="B13028" s="1" t="s">
        <v>19177</v>
      </c>
      <c r="C13028" s="1" t="s">
        <v>91</v>
      </c>
      <c r="D13028" s="1">
        <v>2</v>
      </c>
      <c r="E13028" s="1">
        <v>2</v>
      </c>
      <c r="F13028" s="1">
        <v>1859</v>
      </c>
      <c r="G13028" s="3" t="str">
        <f t="shared" si="203"/>
        <v>2/2/1859</v>
      </c>
      <c r="H13028" s="1" t="s">
        <v>17</v>
      </c>
      <c r="I13028" s="1" t="s">
        <v>18</v>
      </c>
      <c r="J13028" s="5">
        <v>65</v>
      </c>
      <c r="K13028" s="1" t="s">
        <v>93</v>
      </c>
      <c r="L13028" s="1" t="s">
        <v>767</v>
      </c>
      <c r="M13028" s="1">
        <f>_xlfn.XLOOKUP(L13028, Scratch_Sheet!E:E, Scratch_Sheet!C:C)</f>
        <v>23</v>
      </c>
      <c r="N13028" s="1" t="s">
        <v>111</v>
      </c>
      <c r="O13028" s="1" t="s">
        <v>126</v>
      </c>
    </row>
    <row r="13029" spans="1:16" ht="12.75" x14ac:dyDescent="0.2">
      <c r="A13029" s="2" t="s">
        <v>18827</v>
      </c>
      <c r="B13029" s="1" t="s">
        <v>19416</v>
      </c>
      <c r="C13029" s="1" t="s">
        <v>45</v>
      </c>
      <c r="D13029" s="1">
        <v>3</v>
      </c>
      <c r="E13029" s="1">
        <v>7</v>
      </c>
      <c r="F13029" s="1">
        <v>1859</v>
      </c>
      <c r="G13029" s="3" t="str">
        <f t="shared" si="203"/>
        <v>3/7/1859</v>
      </c>
      <c r="H13029" s="1" t="s">
        <v>17</v>
      </c>
      <c r="I13029" s="1" t="s">
        <v>18</v>
      </c>
      <c r="J13029" s="5">
        <v>54</v>
      </c>
      <c r="K13029" s="1" t="s">
        <v>93</v>
      </c>
      <c r="L13029" s="1" t="s">
        <v>767</v>
      </c>
      <c r="M13029" s="1">
        <f>_xlfn.XLOOKUP(L13029, Scratch_Sheet!E:E, Scratch_Sheet!C:C)</f>
        <v>23</v>
      </c>
      <c r="N13029" s="1" t="s">
        <v>41</v>
      </c>
      <c r="O13029" s="1" t="s">
        <v>126</v>
      </c>
      <c r="P13029" s="1" t="s">
        <v>19417</v>
      </c>
    </row>
    <row r="13030" spans="1:16" ht="12.75" x14ac:dyDescent="0.2">
      <c r="A13030" s="2" t="s">
        <v>18827</v>
      </c>
      <c r="B13030" s="1" t="s">
        <v>19472</v>
      </c>
      <c r="C13030" s="1" t="s">
        <v>24</v>
      </c>
      <c r="D13030" s="1">
        <v>5</v>
      </c>
      <c r="E13030" s="1">
        <v>16</v>
      </c>
      <c r="F13030" s="1">
        <v>1859</v>
      </c>
      <c r="G13030" s="3" t="str">
        <f t="shared" si="203"/>
        <v>5/16/1859</v>
      </c>
      <c r="H13030" s="1" t="s">
        <v>46</v>
      </c>
      <c r="I13030" s="1" t="s">
        <v>18</v>
      </c>
      <c r="J13030" s="5">
        <v>73</v>
      </c>
      <c r="K13030" s="1" t="s">
        <v>17826</v>
      </c>
      <c r="L13030" s="1" t="s">
        <v>767</v>
      </c>
      <c r="M13030" s="1">
        <f>_xlfn.XLOOKUP(L13030, Scratch_Sheet!E:E, Scratch_Sheet!C:C)</f>
        <v>23</v>
      </c>
      <c r="N13030" s="1" t="s">
        <v>520</v>
      </c>
      <c r="O13030" s="1" t="s">
        <v>19473</v>
      </c>
      <c r="P13030" s="1" t="s">
        <v>19474</v>
      </c>
    </row>
    <row r="13031" spans="1:16" ht="12.75" x14ac:dyDescent="0.2">
      <c r="A13031" s="2" t="s">
        <v>18827</v>
      </c>
      <c r="B13031" s="1" t="s">
        <v>19542</v>
      </c>
      <c r="C13031" s="1" t="s">
        <v>87</v>
      </c>
      <c r="D13031" s="1">
        <v>10</v>
      </c>
      <c r="E13031" s="1">
        <v>6</v>
      </c>
      <c r="F13031" s="1">
        <v>1859</v>
      </c>
      <c r="G13031" s="3" t="str">
        <f t="shared" si="203"/>
        <v>10/6/1859</v>
      </c>
      <c r="H13031" s="1" t="s">
        <v>46</v>
      </c>
      <c r="I13031" s="1" t="s">
        <v>18</v>
      </c>
      <c r="J13031" s="5">
        <v>83</v>
      </c>
      <c r="K13031" s="1" t="s">
        <v>93</v>
      </c>
      <c r="L13031" s="1" t="s">
        <v>767</v>
      </c>
      <c r="M13031" s="1">
        <f>_xlfn.XLOOKUP(L13031, Scratch_Sheet!E:E, Scratch_Sheet!C:C)</f>
        <v>23</v>
      </c>
      <c r="N13031" s="1" t="s">
        <v>578</v>
      </c>
      <c r="O13031" s="1" t="s">
        <v>579</v>
      </c>
    </row>
    <row r="13032" spans="1:16" ht="12.75" x14ac:dyDescent="0.2">
      <c r="A13032" s="2" t="s">
        <v>18827</v>
      </c>
      <c r="B13032" s="1" t="s">
        <v>19583</v>
      </c>
      <c r="C13032" s="1" t="s">
        <v>32</v>
      </c>
      <c r="D13032" s="1">
        <v>9</v>
      </c>
      <c r="E13032" s="1">
        <v>10</v>
      </c>
      <c r="F13032" s="1">
        <v>1859</v>
      </c>
      <c r="G13032" s="3" t="str">
        <f t="shared" si="203"/>
        <v>9/10/1859</v>
      </c>
      <c r="H13032" s="1" t="s">
        <v>17</v>
      </c>
      <c r="I13032" s="1" t="s">
        <v>18</v>
      </c>
      <c r="J13032" s="5">
        <v>58</v>
      </c>
      <c r="K13032" s="1" t="s">
        <v>93</v>
      </c>
      <c r="L13032" s="1" t="s">
        <v>767</v>
      </c>
      <c r="M13032" s="1">
        <f>_xlfn.XLOOKUP(L13032, Scratch_Sheet!E:E, Scratch_Sheet!C:C)</f>
        <v>23</v>
      </c>
      <c r="N13032" s="1" t="s">
        <v>19</v>
      </c>
      <c r="O13032" s="1" t="s">
        <v>579</v>
      </c>
    </row>
    <row r="13033" spans="1:16" ht="12.75" x14ac:dyDescent="0.2">
      <c r="A13033" s="2" t="s">
        <v>18827</v>
      </c>
      <c r="B13033" s="1" t="s">
        <v>14636</v>
      </c>
      <c r="C13033" s="1" t="s">
        <v>32</v>
      </c>
      <c r="D13033" s="1">
        <v>9</v>
      </c>
      <c r="E13033" s="1">
        <v>24</v>
      </c>
      <c r="F13033" s="1">
        <v>1859</v>
      </c>
      <c r="G13033" s="3" t="str">
        <f t="shared" si="203"/>
        <v>9/24/1859</v>
      </c>
      <c r="H13033" s="1" t="s">
        <v>17</v>
      </c>
      <c r="I13033" s="1" t="s">
        <v>326</v>
      </c>
      <c r="J13033" s="5">
        <v>47</v>
      </c>
      <c r="K13033" s="1" t="s">
        <v>93</v>
      </c>
      <c r="L13033" s="1" t="s">
        <v>767</v>
      </c>
      <c r="M13033" s="1">
        <f>_xlfn.XLOOKUP(L13033, Scratch_Sheet!E:E, Scratch_Sheet!C:C)</f>
        <v>23</v>
      </c>
      <c r="N13033" s="1" t="s">
        <v>10530</v>
      </c>
      <c r="O13033" s="1" t="s">
        <v>9199</v>
      </c>
      <c r="P13033" s="1" t="s">
        <v>17835</v>
      </c>
    </row>
    <row r="13034" spans="1:16" ht="12.75" x14ac:dyDescent="0.2">
      <c r="A13034" s="2" t="s">
        <v>19615</v>
      </c>
      <c r="B13034" s="1" t="s">
        <v>19499</v>
      </c>
      <c r="C13034" s="1" t="s">
        <v>109</v>
      </c>
      <c r="D13034" s="1">
        <v>12</v>
      </c>
      <c r="E13034" s="1">
        <v>11</v>
      </c>
      <c r="F13034" s="1">
        <v>1858</v>
      </c>
      <c r="G13034" s="3" t="str">
        <f t="shared" si="203"/>
        <v>12/11/1858</v>
      </c>
      <c r="H13034" s="1" t="s">
        <v>46</v>
      </c>
      <c r="I13034" s="1" t="s">
        <v>18</v>
      </c>
      <c r="J13034" s="5">
        <v>55</v>
      </c>
      <c r="K13034" s="1" t="s">
        <v>93</v>
      </c>
      <c r="L13034" s="1" t="s">
        <v>767</v>
      </c>
      <c r="M13034" s="1">
        <f>_xlfn.XLOOKUP(L13034, Scratch_Sheet!E:E, Scratch_Sheet!C:C)</f>
        <v>23</v>
      </c>
      <c r="N13034" s="1" t="s">
        <v>482</v>
      </c>
      <c r="O13034" s="1" t="s">
        <v>7243</v>
      </c>
    </row>
    <row r="13035" spans="1:16" ht="12.75" x14ac:dyDescent="0.2">
      <c r="A13035" s="2" t="s">
        <v>19615</v>
      </c>
      <c r="B13035" s="1" t="s">
        <v>19783</v>
      </c>
      <c r="C13035" s="1" t="s">
        <v>91</v>
      </c>
      <c r="D13035" s="1">
        <v>2</v>
      </c>
      <c r="E13035" s="1">
        <v>19</v>
      </c>
      <c r="F13035" s="1">
        <v>1858</v>
      </c>
      <c r="G13035" s="3" t="str">
        <f t="shared" si="203"/>
        <v>2/19/1858</v>
      </c>
      <c r="H13035" s="1" t="s">
        <v>17</v>
      </c>
      <c r="I13035" s="1" t="s">
        <v>326</v>
      </c>
      <c r="J13035" s="5">
        <v>49</v>
      </c>
      <c r="K13035" s="1" t="s">
        <v>93</v>
      </c>
      <c r="L13035" s="1" t="s">
        <v>767</v>
      </c>
      <c r="M13035" s="1">
        <f>_xlfn.XLOOKUP(L13035, Scratch_Sheet!E:E, Scratch_Sheet!C:C)</f>
        <v>23</v>
      </c>
      <c r="N13035" s="1" t="s">
        <v>7010</v>
      </c>
      <c r="O13035" s="1" t="s">
        <v>7243</v>
      </c>
    </row>
    <row r="13036" spans="1:16" ht="12.75" x14ac:dyDescent="0.2">
      <c r="A13036" s="2" t="s">
        <v>19615</v>
      </c>
      <c r="B13036" s="1" t="s">
        <v>20011</v>
      </c>
      <c r="C13036" s="1" t="s">
        <v>57</v>
      </c>
      <c r="D13036" s="1">
        <v>11</v>
      </c>
      <c r="E13036" s="1">
        <v>2</v>
      </c>
      <c r="F13036" s="1">
        <v>1858</v>
      </c>
      <c r="G13036" s="3" t="str">
        <f t="shared" si="203"/>
        <v>11/2/1858</v>
      </c>
      <c r="H13036" s="1" t="s">
        <v>17</v>
      </c>
      <c r="I13036" s="1" t="s">
        <v>18</v>
      </c>
      <c r="J13036" s="5">
        <v>59</v>
      </c>
      <c r="K13036" s="1" t="s">
        <v>93</v>
      </c>
      <c r="L13036" s="1" t="s">
        <v>767</v>
      </c>
      <c r="M13036" s="1">
        <f>_xlfn.XLOOKUP(L13036, Scratch_Sheet!E:E, Scratch_Sheet!C:C)</f>
        <v>23</v>
      </c>
      <c r="N13036" s="1" t="s">
        <v>111</v>
      </c>
      <c r="O13036" s="1" t="s">
        <v>126</v>
      </c>
    </row>
    <row r="13037" spans="1:16" ht="12.75" x14ac:dyDescent="0.2">
      <c r="A13037" s="2" t="s">
        <v>19615</v>
      </c>
      <c r="B13037" s="1" t="s">
        <v>20012</v>
      </c>
      <c r="C13037" s="1" t="s">
        <v>57</v>
      </c>
      <c r="D13037" s="1">
        <v>11</v>
      </c>
      <c r="E13037" s="1">
        <v>3</v>
      </c>
      <c r="F13037" s="1">
        <v>1858</v>
      </c>
      <c r="G13037" s="3" t="str">
        <f t="shared" si="203"/>
        <v>11/3/1858</v>
      </c>
      <c r="H13037" s="1" t="s">
        <v>17</v>
      </c>
      <c r="I13037" s="1" t="s">
        <v>18</v>
      </c>
      <c r="J13037" s="5">
        <v>75</v>
      </c>
      <c r="K13037" s="1" t="s">
        <v>93</v>
      </c>
      <c r="L13037" s="1" t="s">
        <v>767</v>
      </c>
      <c r="M13037" s="1">
        <f>_xlfn.XLOOKUP(L13037, Scratch_Sheet!E:E, Scratch_Sheet!C:C)</f>
        <v>23</v>
      </c>
      <c r="N13037" s="1" t="s">
        <v>578</v>
      </c>
      <c r="O13037" s="1" t="s">
        <v>126</v>
      </c>
      <c r="P13037" s="1" t="s">
        <v>20013</v>
      </c>
    </row>
    <row r="13038" spans="1:16" ht="12.75" x14ac:dyDescent="0.2">
      <c r="A13038" s="2" t="s">
        <v>20110</v>
      </c>
      <c r="B13038" s="1" t="s">
        <v>20441</v>
      </c>
      <c r="C13038" s="1" t="s">
        <v>45</v>
      </c>
      <c r="D13038" s="1">
        <v>3</v>
      </c>
      <c r="E13038" s="1">
        <v>17</v>
      </c>
      <c r="F13038" s="1">
        <v>1857</v>
      </c>
      <c r="G13038" s="3" t="str">
        <f t="shared" si="203"/>
        <v>3/17/1857</v>
      </c>
      <c r="H13038" s="1" t="s">
        <v>17</v>
      </c>
      <c r="I13038" s="1" t="s">
        <v>18</v>
      </c>
      <c r="J13038" s="5">
        <v>80</v>
      </c>
      <c r="K13038" s="1" t="s">
        <v>546</v>
      </c>
      <c r="L13038" s="1" t="s">
        <v>767</v>
      </c>
      <c r="M13038" s="1">
        <f>_xlfn.XLOOKUP(L13038, Scratch_Sheet!E:E, Scratch_Sheet!C:C)</f>
        <v>23</v>
      </c>
      <c r="N13038" s="1" t="s">
        <v>67</v>
      </c>
      <c r="O13038" s="1" t="s">
        <v>126</v>
      </c>
      <c r="P13038" s="1" t="s">
        <v>20442</v>
      </c>
    </row>
    <row r="13039" spans="1:16" ht="12.75" x14ac:dyDescent="0.2">
      <c r="A13039" s="2" t="s">
        <v>20110</v>
      </c>
      <c r="B13039" s="1" t="s">
        <v>20587</v>
      </c>
      <c r="C13039" s="1" t="s">
        <v>32</v>
      </c>
      <c r="D13039" s="1">
        <v>9</v>
      </c>
      <c r="E13039" s="1">
        <v>11</v>
      </c>
      <c r="F13039" s="1">
        <v>1857</v>
      </c>
      <c r="G13039" s="3" t="str">
        <f t="shared" si="203"/>
        <v>9/11/1857</v>
      </c>
      <c r="H13039" s="1" t="s">
        <v>46</v>
      </c>
      <c r="I13039" s="1" t="s">
        <v>18</v>
      </c>
      <c r="J13039" s="5">
        <v>61</v>
      </c>
      <c r="K13039" s="1" t="s">
        <v>93</v>
      </c>
      <c r="L13039" s="1" t="s">
        <v>767</v>
      </c>
      <c r="M13039" s="1">
        <f>_xlfn.XLOOKUP(L13039, Scratch_Sheet!E:E, Scratch_Sheet!C:C)</f>
        <v>23</v>
      </c>
      <c r="N13039" s="1" t="s">
        <v>19</v>
      </c>
      <c r="O13039" s="1" t="s">
        <v>126</v>
      </c>
    </row>
    <row r="13040" spans="1:16" ht="12.75" x14ac:dyDescent="0.2">
      <c r="A13040" s="2" t="s">
        <v>20609</v>
      </c>
      <c r="B13040" s="1" t="s">
        <v>20623</v>
      </c>
      <c r="C13040" s="1" t="s">
        <v>66</v>
      </c>
      <c r="D13040" s="1">
        <v>4</v>
      </c>
      <c r="E13040" s="1">
        <v>7</v>
      </c>
      <c r="F13040" s="1">
        <v>1856</v>
      </c>
      <c r="G13040" s="3" t="str">
        <f t="shared" si="203"/>
        <v>4/7/1856</v>
      </c>
      <c r="H13040" s="1" t="s">
        <v>17</v>
      </c>
      <c r="I13040" s="1" t="s">
        <v>18</v>
      </c>
      <c r="J13040" s="5">
        <v>55</v>
      </c>
      <c r="K13040" s="1" t="s">
        <v>93</v>
      </c>
      <c r="L13040" s="1" t="s">
        <v>767</v>
      </c>
      <c r="M13040" s="1">
        <f>_xlfn.XLOOKUP(L13040, Scratch_Sheet!E:E, Scratch_Sheet!C:C)</f>
        <v>23</v>
      </c>
      <c r="N13040" s="1" t="s">
        <v>19</v>
      </c>
      <c r="O13040" s="1" t="s">
        <v>126</v>
      </c>
    </row>
    <row r="13041" spans="1:16" ht="12.75" x14ac:dyDescent="0.2">
      <c r="A13041" s="2" t="s">
        <v>20609</v>
      </c>
      <c r="B13041" s="1" t="s">
        <v>20791</v>
      </c>
      <c r="C13041" s="1" t="s">
        <v>137</v>
      </c>
      <c r="D13041" s="1">
        <v>1</v>
      </c>
      <c r="E13041" s="1">
        <v>10</v>
      </c>
      <c r="F13041" s="1">
        <v>1856</v>
      </c>
      <c r="G13041" s="3" t="str">
        <f t="shared" si="203"/>
        <v>1/10/1856</v>
      </c>
      <c r="H13041" s="1" t="s">
        <v>46</v>
      </c>
      <c r="I13041" s="1" t="s">
        <v>18</v>
      </c>
      <c r="J13041" s="5">
        <v>47</v>
      </c>
      <c r="K13041" s="1" t="s">
        <v>93</v>
      </c>
      <c r="L13041" s="1" t="s">
        <v>767</v>
      </c>
      <c r="M13041" s="1">
        <f>_xlfn.XLOOKUP(L13041, Scratch_Sheet!E:E, Scratch_Sheet!C:C)</f>
        <v>23</v>
      </c>
      <c r="N13041" s="1" t="s">
        <v>111</v>
      </c>
      <c r="O13041" s="1" t="s">
        <v>126</v>
      </c>
    </row>
    <row r="13042" spans="1:16" ht="12.75" x14ac:dyDescent="0.2">
      <c r="A13042" s="2" t="s">
        <v>20609</v>
      </c>
      <c r="B13042" s="1" t="s">
        <v>20917</v>
      </c>
      <c r="C13042" s="1" t="s">
        <v>74</v>
      </c>
      <c r="D13042" s="1">
        <v>6</v>
      </c>
      <c r="E13042" s="1">
        <v>29</v>
      </c>
      <c r="F13042" s="1">
        <v>1856</v>
      </c>
      <c r="G13042" s="3" t="str">
        <f t="shared" si="203"/>
        <v>6/29/1856</v>
      </c>
      <c r="H13042" s="1" t="s">
        <v>46</v>
      </c>
      <c r="I13042" s="1" t="s">
        <v>18</v>
      </c>
      <c r="J13042" s="5">
        <v>79</v>
      </c>
      <c r="K13042" s="1" t="s">
        <v>93</v>
      </c>
      <c r="L13042" s="1" t="s">
        <v>767</v>
      </c>
      <c r="M13042" s="1">
        <f>_xlfn.XLOOKUP(L13042, Scratch_Sheet!E:E, Scratch_Sheet!C:C)</f>
        <v>23</v>
      </c>
      <c r="N13042" s="1" t="s">
        <v>93</v>
      </c>
      <c r="O13042" s="1" t="s">
        <v>126</v>
      </c>
      <c r="P13042" s="1" t="s">
        <v>20918</v>
      </c>
    </row>
    <row r="13043" spans="1:16" ht="12.75" x14ac:dyDescent="0.2">
      <c r="A13043" s="2" t="s">
        <v>20609</v>
      </c>
      <c r="B13043" s="1" t="s">
        <v>20960</v>
      </c>
      <c r="C13043" s="1" t="s">
        <v>24</v>
      </c>
      <c r="D13043" s="1">
        <v>5</v>
      </c>
      <c r="E13043" s="1">
        <v>5</v>
      </c>
      <c r="F13043" s="1">
        <v>1856</v>
      </c>
      <c r="G13043" s="3" t="str">
        <f t="shared" si="203"/>
        <v>5/5/1856</v>
      </c>
      <c r="H13043" s="1" t="s">
        <v>46</v>
      </c>
      <c r="I13043" s="1" t="s">
        <v>18</v>
      </c>
      <c r="J13043" s="5">
        <v>30</v>
      </c>
      <c r="K13043" s="1" t="s">
        <v>93</v>
      </c>
      <c r="L13043" s="1" t="s">
        <v>767</v>
      </c>
      <c r="M13043" s="1">
        <f>_xlfn.XLOOKUP(L13043, Scratch_Sheet!E:E, Scratch_Sheet!C:C)</f>
        <v>23</v>
      </c>
      <c r="N13043" s="1" t="s">
        <v>482</v>
      </c>
      <c r="O13043" s="1">
        <v>200</v>
      </c>
      <c r="P13043" s="1" t="s">
        <v>20961</v>
      </c>
    </row>
    <row r="13044" spans="1:16" ht="12.75" x14ac:dyDescent="0.2">
      <c r="A13044" s="2" t="s">
        <v>20609</v>
      </c>
      <c r="B13044" s="1" t="s">
        <v>16589</v>
      </c>
      <c r="C13044" s="1" t="s">
        <v>32</v>
      </c>
      <c r="D13044" s="1">
        <v>9</v>
      </c>
      <c r="E13044" s="1">
        <v>26</v>
      </c>
      <c r="F13044" s="1">
        <v>1856</v>
      </c>
      <c r="G13044" s="3" t="str">
        <f t="shared" si="203"/>
        <v>9/26/1856</v>
      </c>
      <c r="H13044" s="1" t="s">
        <v>17</v>
      </c>
      <c r="I13044" s="1" t="s">
        <v>326</v>
      </c>
      <c r="J13044" s="5">
        <v>42</v>
      </c>
      <c r="K13044" s="1" t="s">
        <v>93</v>
      </c>
      <c r="L13044" s="1" t="s">
        <v>767</v>
      </c>
      <c r="M13044" s="1">
        <f>_xlfn.XLOOKUP(L13044, Scratch_Sheet!E:E, Scratch_Sheet!C:C)</f>
        <v>23</v>
      </c>
      <c r="N13044" s="1" t="s">
        <v>10530</v>
      </c>
      <c r="O13044" s="1">
        <v>200</v>
      </c>
      <c r="P13044" s="1" t="s">
        <v>21112</v>
      </c>
    </row>
    <row r="13045" spans="1:16" ht="12.75" x14ac:dyDescent="0.2">
      <c r="A13045" s="2" t="s">
        <v>21119</v>
      </c>
      <c r="B13045" s="1" t="s">
        <v>21159</v>
      </c>
      <c r="C13045" s="1" t="s">
        <v>66</v>
      </c>
      <c r="D13045" s="1">
        <v>4</v>
      </c>
      <c r="E13045" s="1">
        <v>25</v>
      </c>
      <c r="F13045" s="1">
        <v>1855</v>
      </c>
      <c r="G13045" s="3" t="str">
        <f t="shared" si="203"/>
        <v>4/25/1855</v>
      </c>
      <c r="H13045" s="1" t="s">
        <v>17</v>
      </c>
      <c r="I13045" s="1" t="s">
        <v>18</v>
      </c>
      <c r="J13045" s="5">
        <v>70</v>
      </c>
      <c r="K13045" s="1" t="s">
        <v>93</v>
      </c>
      <c r="L13045" s="1" t="s">
        <v>767</v>
      </c>
      <c r="M13045" s="1">
        <f>_xlfn.XLOOKUP(L13045, Scratch_Sheet!E:E, Scratch_Sheet!C:C)</f>
        <v>23</v>
      </c>
      <c r="N13045" s="1" t="s">
        <v>668</v>
      </c>
      <c r="O13045" s="1" t="s">
        <v>126</v>
      </c>
    </row>
    <row r="13046" spans="1:16" ht="12.75" x14ac:dyDescent="0.2">
      <c r="A13046" s="2" t="s">
        <v>22401</v>
      </c>
      <c r="B13046" s="1" t="s">
        <v>22416</v>
      </c>
      <c r="C13046" s="1" t="s">
        <v>66</v>
      </c>
      <c r="D13046" s="1">
        <v>4</v>
      </c>
      <c r="E13046" s="1">
        <v>12</v>
      </c>
      <c r="F13046" s="1">
        <v>1853</v>
      </c>
      <c r="G13046" s="3" t="str">
        <f t="shared" si="203"/>
        <v>4/12/1853</v>
      </c>
      <c r="H13046" s="1" t="s">
        <v>46</v>
      </c>
      <c r="I13046" s="1" t="s">
        <v>18</v>
      </c>
      <c r="J13046" s="5">
        <v>67</v>
      </c>
      <c r="K13046" s="1" t="s">
        <v>546</v>
      </c>
      <c r="L13046" s="1" t="s">
        <v>767</v>
      </c>
      <c r="M13046" s="1">
        <f>_xlfn.XLOOKUP(L13046, Scratch_Sheet!E:E, Scratch_Sheet!C:C)</f>
        <v>23</v>
      </c>
      <c r="N13046" s="1" t="s">
        <v>22402</v>
      </c>
      <c r="O13046" s="1" t="s">
        <v>126</v>
      </c>
    </row>
    <row r="13047" spans="1:16" ht="12.75" x14ac:dyDescent="0.2">
      <c r="A13047" s="1" t="s">
        <v>38</v>
      </c>
      <c r="B13047" s="1" t="s">
        <v>4807</v>
      </c>
      <c r="C13047" s="1" t="s">
        <v>57</v>
      </c>
      <c r="D13047" s="1">
        <v>11</v>
      </c>
      <c r="E13047" s="1">
        <v>6</v>
      </c>
      <c r="F13047" s="1">
        <v>1884</v>
      </c>
      <c r="G13047" s="3" t="str">
        <f t="shared" si="203"/>
        <v>11/6/1884</v>
      </c>
      <c r="H13047" s="1" t="s">
        <v>46</v>
      </c>
      <c r="I13047" s="1" t="s">
        <v>18</v>
      </c>
      <c r="J13047" s="5">
        <v>32</v>
      </c>
      <c r="K13047" s="1" t="s">
        <v>93</v>
      </c>
      <c r="L13047" s="1" t="s">
        <v>4808</v>
      </c>
      <c r="M13047" s="1">
        <f>_xlfn.XLOOKUP(L13047, Scratch_Sheet!E:E, Scratch_Sheet!C:C)</f>
        <v>23</v>
      </c>
      <c r="N13047" s="1" t="s">
        <v>520</v>
      </c>
      <c r="O13047" s="1" t="s">
        <v>126</v>
      </c>
      <c r="P13047" s="1" t="s">
        <v>4809</v>
      </c>
    </row>
    <row r="13048" spans="1:16" ht="12.75" x14ac:dyDescent="0.2">
      <c r="A13048" s="1" t="s">
        <v>14</v>
      </c>
      <c r="B13048" s="1" t="s">
        <v>4679</v>
      </c>
      <c r="C13048" s="1" t="s">
        <v>16</v>
      </c>
      <c r="D13048" s="1">
        <v>8</v>
      </c>
      <c r="E13048" s="1">
        <v>25</v>
      </c>
      <c r="F13048" s="1">
        <v>1884</v>
      </c>
      <c r="G13048" s="3" t="str">
        <f t="shared" si="203"/>
        <v>8/25/1884</v>
      </c>
      <c r="H13048" s="1" t="s">
        <v>17</v>
      </c>
      <c r="J13048" s="5">
        <v>4</v>
      </c>
      <c r="K13048" s="1" t="s">
        <v>93</v>
      </c>
      <c r="L13048" s="1" t="s">
        <v>4680</v>
      </c>
      <c r="M13048" s="1">
        <f>_xlfn.XLOOKUP(L13048, Scratch_Sheet!E:E, Scratch_Sheet!C:C)</f>
        <v>23</v>
      </c>
      <c r="N13048" s="1" t="s">
        <v>41</v>
      </c>
      <c r="O13048" s="1" t="s">
        <v>126</v>
      </c>
      <c r="P13048" s="1" t="s">
        <v>4681</v>
      </c>
    </row>
    <row r="13049" spans="1:16" ht="12.75" x14ac:dyDescent="0.2">
      <c r="A13049" s="1" t="s">
        <v>97</v>
      </c>
      <c r="B13049" s="1" t="s">
        <v>2767</v>
      </c>
      <c r="C13049" s="1" t="s">
        <v>205</v>
      </c>
      <c r="D13049" s="1">
        <v>7</v>
      </c>
      <c r="E13049" s="1">
        <v>13</v>
      </c>
      <c r="F13049" s="1">
        <v>1903</v>
      </c>
      <c r="G13049" s="3" t="str">
        <f t="shared" si="203"/>
        <v>7/13/1903</v>
      </c>
      <c r="H13049" s="1" t="s">
        <v>17</v>
      </c>
      <c r="I13049" s="1" t="s">
        <v>18</v>
      </c>
      <c r="J13049" s="5">
        <v>70</v>
      </c>
      <c r="K13049" s="1" t="s">
        <v>93</v>
      </c>
      <c r="L13049" s="1" t="s">
        <v>2768</v>
      </c>
      <c r="M13049" s="1">
        <f>_xlfn.XLOOKUP(L13049, Scratch_Sheet!E:E, Scratch_Sheet!C:C)</f>
        <v>23</v>
      </c>
      <c r="N13049" s="1" t="s">
        <v>2769</v>
      </c>
      <c r="O13049" s="1" t="s">
        <v>126</v>
      </c>
      <c r="P13049" s="1" t="s">
        <v>2770</v>
      </c>
    </row>
    <row r="13050" spans="1:16" ht="12.75" x14ac:dyDescent="0.2">
      <c r="A13050" s="2" t="s">
        <v>6021</v>
      </c>
      <c r="B13050" s="1" t="s">
        <v>6238</v>
      </c>
      <c r="C13050" s="1" t="s">
        <v>32</v>
      </c>
      <c r="D13050" s="1">
        <v>9</v>
      </c>
      <c r="E13050" s="1">
        <v>7</v>
      </c>
      <c r="F13050" s="1">
        <v>1879</v>
      </c>
      <c r="G13050" s="3" t="str">
        <f t="shared" si="203"/>
        <v>9/7/1879</v>
      </c>
      <c r="H13050" s="1" t="s">
        <v>46</v>
      </c>
      <c r="I13050" s="1" t="s">
        <v>18</v>
      </c>
      <c r="J13050" s="5">
        <v>44</v>
      </c>
      <c r="K13050" s="1" t="s">
        <v>93</v>
      </c>
      <c r="L13050" s="1" t="s">
        <v>2768</v>
      </c>
      <c r="M13050" s="1">
        <f>_xlfn.XLOOKUP(L13050, Scratch_Sheet!E:E, Scratch_Sheet!C:C)</f>
        <v>23</v>
      </c>
      <c r="N13050" s="1" t="s">
        <v>6239</v>
      </c>
      <c r="O13050" s="1" t="s">
        <v>126</v>
      </c>
      <c r="P13050" s="1" t="s">
        <v>6240</v>
      </c>
    </row>
    <row r="13051" spans="1:16" ht="12.75" x14ac:dyDescent="0.2">
      <c r="A13051" s="1" t="s">
        <v>135</v>
      </c>
      <c r="B13051" s="1" t="s">
        <v>1352</v>
      </c>
      <c r="C13051" s="1" t="s">
        <v>66</v>
      </c>
      <c r="D13051" s="1">
        <v>4</v>
      </c>
      <c r="E13051" s="1">
        <v>25</v>
      </c>
      <c r="F13051" s="1">
        <v>1924</v>
      </c>
      <c r="G13051" s="3" t="str">
        <f t="shared" si="203"/>
        <v>4/25/1924</v>
      </c>
      <c r="H13051" s="1" t="s">
        <v>46</v>
      </c>
      <c r="I13051" s="1" t="s">
        <v>18</v>
      </c>
      <c r="J13051" s="5">
        <v>63</v>
      </c>
      <c r="K13051" s="1" t="s">
        <v>93</v>
      </c>
      <c r="L13051" s="1" t="s">
        <v>1353</v>
      </c>
      <c r="M13051" s="1">
        <f>_xlfn.XLOOKUP(L13051, Scratch_Sheet!E:E, Scratch_Sheet!C:C)</f>
        <v>49</v>
      </c>
      <c r="N13051" s="1" t="s">
        <v>19</v>
      </c>
      <c r="O13051" s="1" t="s">
        <v>1354</v>
      </c>
      <c r="P13051" s="1" t="s">
        <v>1355</v>
      </c>
    </row>
    <row r="13052" spans="1:16" ht="12.75" x14ac:dyDescent="0.2">
      <c r="A13052" s="2" t="s">
        <v>26795</v>
      </c>
      <c r="B13052" s="1" t="s">
        <v>27557</v>
      </c>
      <c r="C13052" s="1" t="s">
        <v>66</v>
      </c>
      <c r="D13052" s="1">
        <v>4</v>
      </c>
      <c r="E13052" s="1">
        <v>13</v>
      </c>
      <c r="F13052" s="1">
        <v>1846</v>
      </c>
      <c r="G13052" s="3" t="str">
        <f t="shared" si="203"/>
        <v>4/13/1846</v>
      </c>
      <c r="H13052" s="1" t="s">
        <v>46</v>
      </c>
      <c r="I13052" s="1" t="s">
        <v>18</v>
      </c>
      <c r="J13052" s="5">
        <v>63</v>
      </c>
      <c r="K13052" s="1" t="s">
        <v>93</v>
      </c>
      <c r="L13052" s="1" t="s">
        <v>27558</v>
      </c>
      <c r="M13052" s="1">
        <f>_xlfn.XLOOKUP(L13052, Scratch_Sheet!E:E, Scratch_Sheet!C:C)</f>
        <v>49</v>
      </c>
      <c r="O13052" s="1" t="s">
        <v>126</v>
      </c>
    </row>
    <row r="13053" spans="1:16" ht="12.75" x14ac:dyDescent="0.2">
      <c r="A13053" s="2" t="s">
        <v>9872</v>
      </c>
      <c r="B13053" s="1" t="s">
        <v>997</v>
      </c>
      <c r="C13053" s="1" t="s">
        <v>205</v>
      </c>
      <c r="D13053" s="1">
        <v>7</v>
      </c>
      <c r="E13053" s="1">
        <v>23</v>
      </c>
      <c r="F13053" s="1">
        <v>1868</v>
      </c>
      <c r="G13053" s="3" t="str">
        <f t="shared" si="203"/>
        <v>7/23/1868</v>
      </c>
      <c r="H13053" s="1" t="s">
        <v>17</v>
      </c>
      <c r="I13053" s="1" t="s">
        <v>326</v>
      </c>
      <c r="K13053" s="1" t="s">
        <v>93</v>
      </c>
      <c r="L13053" s="1" t="s">
        <v>10230</v>
      </c>
      <c r="M13053" s="1">
        <f>_xlfn.XLOOKUP(L13053, Scratch_Sheet!E:E, Scratch_Sheet!C:C)</f>
        <v>49</v>
      </c>
      <c r="N13053" s="1" t="s">
        <v>4784</v>
      </c>
      <c r="O13053" s="1" t="s">
        <v>126</v>
      </c>
      <c r="P13053" s="1" t="s">
        <v>10231</v>
      </c>
    </row>
    <row r="13054" spans="1:16" ht="12.75" x14ac:dyDescent="0.2">
      <c r="A13054" s="2" t="s">
        <v>9872</v>
      </c>
      <c r="B13054" s="1" t="s">
        <v>10228</v>
      </c>
      <c r="C13054" s="1" t="s">
        <v>205</v>
      </c>
      <c r="D13054" s="1">
        <v>7</v>
      </c>
      <c r="E13054" s="1">
        <v>23</v>
      </c>
      <c r="F13054" s="1">
        <v>1868</v>
      </c>
      <c r="G13054" s="3" t="str">
        <f t="shared" si="203"/>
        <v>7/23/1868</v>
      </c>
      <c r="H13054" s="1" t="s">
        <v>17</v>
      </c>
      <c r="I13054" s="1" t="s">
        <v>18</v>
      </c>
      <c r="J13054" s="5">
        <v>75</v>
      </c>
      <c r="K13054" s="1" t="s">
        <v>93</v>
      </c>
      <c r="L13054" s="1" t="s">
        <v>10229</v>
      </c>
      <c r="M13054" s="1">
        <f>_xlfn.XLOOKUP(L13054, Scratch_Sheet!E:E, Scratch_Sheet!C:C)</f>
        <v>49</v>
      </c>
      <c r="N13054" s="1" t="s">
        <v>83</v>
      </c>
      <c r="O13054" s="1" t="s">
        <v>126</v>
      </c>
    </row>
    <row r="13055" spans="1:16" ht="12.75" x14ac:dyDescent="0.2">
      <c r="A13055" s="2" t="s">
        <v>26936</v>
      </c>
      <c r="B13055" s="1" t="s">
        <v>27177</v>
      </c>
      <c r="C13055" s="1" t="s">
        <v>137</v>
      </c>
      <c r="D13055" s="1">
        <v>1</v>
      </c>
      <c r="E13055" s="1">
        <v>15</v>
      </c>
      <c r="F13055" s="1">
        <v>1847</v>
      </c>
      <c r="G13055" s="3" t="str">
        <f t="shared" si="203"/>
        <v>1/15/1847</v>
      </c>
      <c r="H13055" s="1" t="s">
        <v>46</v>
      </c>
      <c r="I13055" s="1" t="s">
        <v>326</v>
      </c>
      <c r="J13055" s="5">
        <v>67</v>
      </c>
      <c r="K13055" s="1" t="s">
        <v>93</v>
      </c>
      <c r="L13055" s="1" t="s">
        <v>27178</v>
      </c>
      <c r="M13055" s="1">
        <f>_xlfn.XLOOKUP(L13055, Scratch_Sheet!E:E, Scratch_Sheet!C:C)</f>
        <v>49</v>
      </c>
      <c r="N13055" s="1" t="s">
        <v>35</v>
      </c>
      <c r="O13055" s="1">
        <v>200</v>
      </c>
      <c r="P13055" s="1" t="s">
        <v>27179</v>
      </c>
    </row>
    <row r="13056" spans="1:16" ht="12.75" x14ac:dyDescent="0.2">
      <c r="A13056" s="2" t="s">
        <v>10528</v>
      </c>
      <c r="B13056" s="1" t="s">
        <v>10675</v>
      </c>
      <c r="C13056" s="1" t="s">
        <v>109</v>
      </c>
      <c r="D13056" s="1">
        <v>12</v>
      </c>
      <c r="E13056" s="1">
        <v>7</v>
      </c>
      <c r="F13056" s="1">
        <v>1867</v>
      </c>
      <c r="G13056" s="3" t="str">
        <f t="shared" si="203"/>
        <v>12/7/1867</v>
      </c>
      <c r="H13056" s="1" t="s">
        <v>17</v>
      </c>
      <c r="I13056" s="1" t="s">
        <v>18</v>
      </c>
      <c r="J13056" s="5">
        <v>79</v>
      </c>
      <c r="K13056" s="1" t="s">
        <v>93</v>
      </c>
      <c r="L13056" s="1" t="s">
        <v>10676</v>
      </c>
      <c r="M13056" s="1">
        <f>_xlfn.XLOOKUP(L13056, Scratch_Sheet!E:E, Scratch_Sheet!C:C)</f>
        <v>23</v>
      </c>
      <c r="N13056" s="1" t="s">
        <v>4894</v>
      </c>
      <c r="O13056" s="1" t="s">
        <v>126</v>
      </c>
      <c r="P13056" s="1" t="s">
        <v>10677</v>
      </c>
    </row>
    <row r="13057" spans="1:16" ht="12.75" x14ac:dyDescent="0.2">
      <c r="A13057" s="2" t="s">
        <v>11083</v>
      </c>
      <c r="B13057" s="1" t="s">
        <v>11737</v>
      </c>
      <c r="C13057" s="1" t="s">
        <v>137</v>
      </c>
      <c r="D13057" s="1">
        <v>1</v>
      </c>
      <c r="E13057" s="1">
        <v>16</v>
      </c>
      <c r="F13057" s="1">
        <v>1866</v>
      </c>
      <c r="G13057" s="3" t="str">
        <f t="shared" si="203"/>
        <v>1/16/1866</v>
      </c>
      <c r="H13057" s="1" t="s">
        <v>46</v>
      </c>
      <c r="I13057" s="1" t="s">
        <v>18</v>
      </c>
      <c r="J13057" s="5">
        <v>72</v>
      </c>
      <c r="K13057" s="1" t="s">
        <v>11149</v>
      </c>
      <c r="L13057" s="1" t="s">
        <v>10676</v>
      </c>
      <c r="M13057" s="1">
        <f>_xlfn.XLOOKUP(L13057, Scratch_Sheet!E:E, Scratch_Sheet!C:C)</f>
        <v>23</v>
      </c>
      <c r="N13057" s="1" t="s">
        <v>111</v>
      </c>
      <c r="O13057" s="1" t="s">
        <v>126</v>
      </c>
    </row>
    <row r="13058" spans="1:16" ht="12.75" x14ac:dyDescent="0.2">
      <c r="A13058" s="2" t="s">
        <v>12266</v>
      </c>
      <c r="B13058" s="1" t="s">
        <v>13080</v>
      </c>
      <c r="C13058" s="1" t="s">
        <v>109</v>
      </c>
      <c r="D13058" s="1">
        <v>12</v>
      </c>
      <c r="E13058" s="1">
        <v>17</v>
      </c>
      <c r="F13058" s="1">
        <v>1865</v>
      </c>
      <c r="G13058" s="3" t="str">
        <f t="shared" ref="G13058:G13121" si="204">_xlfn.CONCAT(D13058,"/", E13058, "/", F13058)</f>
        <v>12/17/1865</v>
      </c>
      <c r="H13058" s="1" t="s">
        <v>17</v>
      </c>
      <c r="I13058" s="1" t="s">
        <v>326</v>
      </c>
      <c r="J13058" s="5">
        <v>45</v>
      </c>
      <c r="K13058" s="1" t="s">
        <v>93</v>
      </c>
      <c r="L13058" s="1" t="s">
        <v>13081</v>
      </c>
      <c r="M13058" s="1">
        <f>_xlfn.XLOOKUP(L13058, Scratch_Sheet!E:E, Scratch_Sheet!C:C)</f>
        <v>23</v>
      </c>
      <c r="N13058" s="1" t="s">
        <v>35</v>
      </c>
      <c r="O13058" s="1" t="s">
        <v>126</v>
      </c>
      <c r="P13058" s="1" t="s">
        <v>10667</v>
      </c>
    </row>
    <row r="13059" spans="1:16" ht="12.75" x14ac:dyDescent="0.2">
      <c r="A13059" s="2" t="s">
        <v>15892</v>
      </c>
      <c r="B13059" s="1" t="s">
        <v>16230</v>
      </c>
      <c r="C13059" s="1" t="s">
        <v>109</v>
      </c>
      <c r="D13059" s="1">
        <v>12</v>
      </c>
      <c r="E13059" s="1">
        <v>24</v>
      </c>
      <c r="F13059" s="1">
        <v>1863</v>
      </c>
      <c r="G13059" s="3" t="str">
        <f t="shared" si="204"/>
        <v>12/24/1863</v>
      </c>
      <c r="H13059" s="1" t="s">
        <v>46</v>
      </c>
      <c r="I13059" s="1" t="s">
        <v>18</v>
      </c>
      <c r="J13059" s="5">
        <v>61</v>
      </c>
      <c r="K13059" s="1" t="s">
        <v>93</v>
      </c>
      <c r="L13059" s="1" t="s">
        <v>13081</v>
      </c>
      <c r="M13059" s="1">
        <f>_xlfn.XLOOKUP(L13059, Scratch_Sheet!E:E, Scratch_Sheet!C:C)</f>
        <v>23</v>
      </c>
      <c r="N13059" s="1" t="s">
        <v>79</v>
      </c>
      <c r="O13059" s="1" t="s">
        <v>126</v>
      </c>
    </row>
    <row r="13060" spans="1:16" ht="12.75" x14ac:dyDescent="0.2">
      <c r="A13060" s="2" t="s">
        <v>11083</v>
      </c>
      <c r="B13060" s="1" t="s">
        <v>11944</v>
      </c>
      <c r="C13060" s="1" t="s">
        <v>45</v>
      </c>
      <c r="D13060" s="1">
        <v>3</v>
      </c>
      <c r="E13060" s="1">
        <v>1</v>
      </c>
      <c r="F13060" s="1">
        <v>1866</v>
      </c>
      <c r="G13060" s="3" t="str">
        <f t="shared" si="204"/>
        <v>3/1/1866</v>
      </c>
      <c r="H13060" s="1" t="s">
        <v>46</v>
      </c>
      <c r="I13060" s="1" t="s">
        <v>326</v>
      </c>
      <c r="J13060" s="5">
        <v>74</v>
      </c>
      <c r="K13060" s="1" t="s">
        <v>93</v>
      </c>
      <c r="L13060" s="1" t="s">
        <v>11945</v>
      </c>
      <c r="M13060" s="1">
        <f>_xlfn.XLOOKUP(L13060, Scratch_Sheet!E:E, Scratch_Sheet!C:C)</f>
        <v>23</v>
      </c>
      <c r="N13060" s="1" t="s">
        <v>10530</v>
      </c>
      <c r="O13060" s="1" t="s">
        <v>9199</v>
      </c>
      <c r="P13060" s="1" t="s">
        <v>11828</v>
      </c>
    </row>
    <row r="13061" spans="1:16" ht="12.75" x14ac:dyDescent="0.2">
      <c r="A13061" s="2" t="s">
        <v>13697</v>
      </c>
      <c r="B13061" s="1" t="s">
        <v>15594</v>
      </c>
      <c r="C13061" s="1" t="s">
        <v>24</v>
      </c>
      <c r="D13061" s="1">
        <v>5</v>
      </c>
      <c r="E13061" s="1">
        <v>7</v>
      </c>
      <c r="F13061" s="1">
        <v>1864</v>
      </c>
      <c r="G13061" s="3" t="str">
        <f t="shared" si="204"/>
        <v>5/7/1864</v>
      </c>
      <c r="H13061" s="1" t="s">
        <v>17</v>
      </c>
      <c r="I13061" s="1" t="s">
        <v>18</v>
      </c>
      <c r="J13061" s="5">
        <v>79</v>
      </c>
      <c r="K13061" s="1" t="s">
        <v>93</v>
      </c>
      <c r="L13061" s="1" t="s">
        <v>15595</v>
      </c>
      <c r="M13061" s="1">
        <f>_xlfn.XLOOKUP(L13061, Scratch_Sheet!E:E, Scratch_Sheet!C:C)</f>
        <v>23</v>
      </c>
      <c r="N13061" s="1" t="s">
        <v>15596</v>
      </c>
      <c r="O13061" s="1" t="s">
        <v>126</v>
      </c>
    </row>
    <row r="13062" spans="1:16" ht="12.75" x14ac:dyDescent="0.2">
      <c r="A13062" s="2" t="s">
        <v>12266</v>
      </c>
      <c r="B13062" s="1" t="s">
        <v>14131</v>
      </c>
      <c r="C13062" s="1" t="s">
        <v>87</v>
      </c>
      <c r="D13062" s="1">
        <v>10</v>
      </c>
      <c r="E13062" s="1">
        <v>4</v>
      </c>
      <c r="F13062" s="1">
        <v>1865</v>
      </c>
      <c r="G13062" s="3" t="str">
        <f t="shared" si="204"/>
        <v>10/4/1865</v>
      </c>
      <c r="H13062" s="1" t="s">
        <v>46</v>
      </c>
      <c r="I13062" s="1" t="s">
        <v>326</v>
      </c>
      <c r="J13062" s="5">
        <v>35</v>
      </c>
      <c r="K13062" s="1" t="s">
        <v>93</v>
      </c>
      <c r="L13062" s="1" t="s">
        <v>14132</v>
      </c>
      <c r="M13062" s="1">
        <f>_xlfn.XLOOKUP(L13062, Scratch_Sheet!E:E, Scratch_Sheet!C:C)</f>
        <v>49</v>
      </c>
      <c r="N13062" s="1" t="s">
        <v>482</v>
      </c>
      <c r="O13062" s="1" t="s">
        <v>9199</v>
      </c>
      <c r="P13062" s="1" t="s">
        <v>10679</v>
      </c>
    </row>
    <row r="13063" spans="1:16" ht="12.75" x14ac:dyDescent="0.2">
      <c r="A13063" s="2" t="s">
        <v>5006</v>
      </c>
      <c r="B13063" s="1" t="s">
        <v>7836</v>
      </c>
      <c r="C13063" s="1" t="s">
        <v>137</v>
      </c>
      <c r="D13063" s="1">
        <v>1</v>
      </c>
      <c r="E13063" s="1">
        <v>19</v>
      </c>
      <c r="F13063" s="1">
        <v>1873</v>
      </c>
      <c r="G13063" s="3" t="str">
        <f t="shared" si="204"/>
        <v>1/19/1873</v>
      </c>
      <c r="H13063" s="1" t="s">
        <v>46</v>
      </c>
      <c r="I13063" s="1" t="s">
        <v>18</v>
      </c>
      <c r="J13063" s="5">
        <v>72</v>
      </c>
      <c r="K13063" s="1" t="s">
        <v>93</v>
      </c>
      <c r="L13063" s="1" t="s">
        <v>7837</v>
      </c>
      <c r="M13063" s="1">
        <f>_xlfn.XLOOKUP(L13063, Scratch_Sheet!E:E, Scratch_Sheet!C:C)</f>
        <v>23</v>
      </c>
      <c r="N13063" s="1" t="s">
        <v>7838</v>
      </c>
      <c r="O13063" s="1" t="s">
        <v>126</v>
      </c>
    </row>
    <row r="13064" spans="1:16" ht="12.75" x14ac:dyDescent="0.2">
      <c r="A13064" s="1" t="s">
        <v>135</v>
      </c>
      <c r="B13064" s="1" t="s">
        <v>3940</v>
      </c>
      <c r="C13064" s="1" t="s">
        <v>137</v>
      </c>
      <c r="D13064" s="1">
        <v>1</v>
      </c>
      <c r="E13064" s="1">
        <v>6</v>
      </c>
      <c r="F13064" s="1">
        <v>1890</v>
      </c>
      <c r="G13064" s="3" t="str">
        <f t="shared" si="204"/>
        <v>1/6/1890</v>
      </c>
      <c r="H13064" s="1" t="s">
        <v>17</v>
      </c>
      <c r="I13064" s="1" t="s">
        <v>18</v>
      </c>
      <c r="J13064" s="5">
        <v>84</v>
      </c>
      <c r="K13064" s="1" t="s">
        <v>93</v>
      </c>
      <c r="L13064" s="1" t="s">
        <v>3941</v>
      </c>
      <c r="M13064" s="1">
        <f>_xlfn.XLOOKUP(L13064, Scratch_Sheet!E:E, Scratch_Sheet!C:C)</f>
        <v>23</v>
      </c>
      <c r="N13064" s="1" t="s">
        <v>35</v>
      </c>
      <c r="O13064" s="1" t="s">
        <v>126</v>
      </c>
      <c r="P13064" s="1" t="s">
        <v>3942</v>
      </c>
    </row>
    <row r="13065" spans="1:16" ht="12.75" x14ac:dyDescent="0.2">
      <c r="A13065" s="2" t="s">
        <v>9185</v>
      </c>
      <c r="B13065" s="1" t="s">
        <v>9445</v>
      </c>
      <c r="C13065" s="1" t="s">
        <v>45</v>
      </c>
      <c r="D13065" s="1">
        <v>3</v>
      </c>
      <c r="E13065" s="1">
        <v>6</v>
      </c>
      <c r="F13065" s="1">
        <v>1870</v>
      </c>
      <c r="G13065" s="3" t="str">
        <f t="shared" si="204"/>
        <v>3/6/1870</v>
      </c>
      <c r="H13065" s="1" t="s">
        <v>17</v>
      </c>
      <c r="I13065" s="1" t="s">
        <v>18</v>
      </c>
      <c r="J13065" s="5">
        <v>34</v>
      </c>
      <c r="K13065" s="1" t="s">
        <v>93</v>
      </c>
      <c r="L13065" s="1" t="s">
        <v>9446</v>
      </c>
      <c r="M13065" s="1">
        <f>_xlfn.XLOOKUP(L13065, Scratch_Sheet!E:E, Scratch_Sheet!C:C)</f>
        <v>23</v>
      </c>
      <c r="N13065" s="1" t="s">
        <v>41</v>
      </c>
      <c r="O13065" s="1" t="s">
        <v>1343</v>
      </c>
    </row>
    <row r="13066" spans="1:16" ht="12.75" x14ac:dyDescent="0.2">
      <c r="A13066" s="1" t="s">
        <v>107</v>
      </c>
      <c r="B13066" s="1" t="s">
        <v>2310</v>
      </c>
      <c r="C13066" s="1" t="s">
        <v>24</v>
      </c>
      <c r="D13066" s="1">
        <v>5</v>
      </c>
      <c r="E13066" s="1">
        <v>8</v>
      </c>
      <c r="F13066" s="1">
        <v>1910</v>
      </c>
      <c r="G13066" s="3" t="str">
        <f t="shared" si="204"/>
        <v>5/8/1910</v>
      </c>
      <c r="H13066" s="1" t="s">
        <v>17</v>
      </c>
      <c r="I13066" s="1" t="s">
        <v>18</v>
      </c>
      <c r="J13066" s="5">
        <v>69</v>
      </c>
      <c r="K13066" s="1" t="s">
        <v>2311</v>
      </c>
      <c r="L13066" s="1" t="s">
        <v>2312</v>
      </c>
      <c r="M13066" s="1">
        <f>_xlfn.XLOOKUP(L13066, Scratch_Sheet!E:E, Scratch_Sheet!C:C)</f>
        <v>23</v>
      </c>
      <c r="N13066" s="1" t="s">
        <v>19</v>
      </c>
      <c r="O13066" s="1" t="s">
        <v>126</v>
      </c>
      <c r="P13066" s="1" t="s">
        <v>2313</v>
      </c>
    </row>
    <row r="13067" spans="1:16" ht="12.75" x14ac:dyDescent="0.2">
      <c r="A13067" s="2" t="s">
        <v>8298</v>
      </c>
      <c r="B13067" s="1" t="s">
        <v>9771</v>
      </c>
      <c r="C13067" s="1" t="s">
        <v>24</v>
      </c>
      <c r="D13067" s="1">
        <v>5</v>
      </c>
      <c r="E13067" s="1">
        <v>10</v>
      </c>
      <c r="F13067" s="1">
        <v>1869</v>
      </c>
      <c r="G13067" s="3" t="str">
        <f t="shared" si="204"/>
        <v>5/10/1869</v>
      </c>
      <c r="H13067" s="1" t="s">
        <v>17</v>
      </c>
      <c r="I13067" s="1" t="s">
        <v>18</v>
      </c>
      <c r="J13067" s="5">
        <v>30</v>
      </c>
      <c r="K13067" s="1" t="s">
        <v>93</v>
      </c>
      <c r="L13067" s="1" t="s">
        <v>9772</v>
      </c>
      <c r="M13067" s="1">
        <f>_xlfn.XLOOKUP(L13067, Scratch_Sheet!E:E, Scratch_Sheet!C:C)</f>
        <v>0</v>
      </c>
      <c r="N13067" s="1" t="s">
        <v>4784</v>
      </c>
      <c r="P13067" s="1" t="s">
        <v>9773</v>
      </c>
    </row>
    <row r="13068" spans="1:16" ht="12.75" x14ac:dyDescent="0.2">
      <c r="A13068" s="2" t="s">
        <v>22401</v>
      </c>
      <c r="B13068" s="1" t="s">
        <v>22933</v>
      </c>
      <c r="C13068" s="1" t="s">
        <v>32</v>
      </c>
      <c r="D13068" s="1">
        <v>9</v>
      </c>
      <c r="E13068" s="1">
        <v>16</v>
      </c>
      <c r="F13068" s="1">
        <v>1853</v>
      </c>
      <c r="G13068" s="3" t="str">
        <f t="shared" si="204"/>
        <v>9/16/1853</v>
      </c>
      <c r="H13068" s="1" t="s">
        <v>17</v>
      </c>
      <c r="I13068" s="1" t="s">
        <v>18</v>
      </c>
      <c r="J13068" s="5">
        <v>29</v>
      </c>
      <c r="K13068" s="1" t="s">
        <v>93</v>
      </c>
      <c r="L13068" s="1" t="s">
        <v>22934</v>
      </c>
      <c r="M13068" s="1">
        <f>_xlfn.XLOOKUP(L13068, Scratch_Sheet!E:E, Scratch_Sheet!C:C)</f>
        <v>6</v>
      </c>
      <c r="N13068" s="1" t="s">
        <v>578</v>
      </c>
      <c r="O13068" s="1" t="s">
        <v>126</v>
      </c>
      <c r="P13068" s="1" t="s">
        <v>22935</v>
      </c>
    </row>
    <row r="13069" spans="1:16" ht="12.75" x14ac:dyDescent="0.2">
      <c r="A13069" s="1" t="s">
        <v>212</v>
      </c>
      <c r="B13069" s="1" t="s">
        <v>1854</v>
      </c>
      <c r="C13069" s="1" t="s">
        <v>74</v>
      </c>
      <c r="D13069" s="1">
        <v>6</v>
      </c>
      <c r="E13069" s="1">
        <v>26</v>
      </c>
      <c r="F13069" s="1">
        <v>1916</v>
      </c>
      <c r="G13069" s="3" t="str">
        <f t="shared" si="204"/>
        <v>6/26/1916</v>
      </c>
      <c r="H13069" s="1" t="s">
        <v>17</v>
      </c>
      <c r="I13069" s="1" t="s">
        <v>18</v>
      </c>
      <c r="J13069" s="5">
        <v>60</v>
      </c>
      <c r="K13069" s="1" t="s">
        <v>1855</v>
      </c>
      <c r="L13069" s="1" t="s">
        <v>1856</v>
      </c>
      <c r="M13069" s="1">
        <f>_xlfn.XLOOKUP(L13069, Scratch_Sheet!E:E, Scratch_Sheet!C:C)</f>
        <v>6</v>
      </c>
      <c r="N13069" s="1" t="s">
        <v>111</v>
      </c>
      <c r="O13069" s="1" t="s">
        <v>126</v>
      </c>
      <c r="P13069" s="1" t="s">
        <v>1857</v>
      </c>
    </row>
    <row r="13070" spans="1:16" ht="12.75" x14ac:dyDescent="0.2">
      <c r="A13070" s="1" t="s">
        <v>451</v>
      </c>
      <c r="B13070" s="1" t="s">
        <v>1693</v>
      </c>
      <c r="C13070" s="1" t="s">
        <v>57</v>
      </c>
      <c r="D13070" s="1">
        <v>11</v>
      </c>
      <c r="E13070" s="1">
        <v>18</v>
      </c>
      <c r="F13070" s="1">
        <v>1919</v>
      </c>
      <c r="G13070" s="3" t="str">
        <f t="shared" si="204"/>
        <v>11/18/1919</v>
      </c>
      <c r="H13070" s="1" t="s">
        <v>46</v>
      </c>
      <c r="I13070" s="1" t="s">
        <v>18</v>
      </c>
      <c r="J13070" s="5">
        <v>54</v>
      </c>
      <c r="K13070" s="1" t="s">
        <v>93</v>
      </c>
      <c r="L13070" s="1" t="s">
        <v>1694</v>
      </c>
      <c r="M13070" s="1">
        <f>_xlfn.XLOOKUP(L13070, Scratch_Sheet!E:E, Scratch_Sheet!C:C)</f>
        <v>6</v>
      </c>
      <c r="N13070" s="1" t="s">
        <v>111</v>
      </c>
      <c r="O13070" s="1" t="s">
        <v>1695</v>
      </c>
      <c r="P13070" s="1" t="s">
        <v>1696</v>
      </c>
    </row>
    <row r="13071" spans="1:16" ht="12.75" x14ac:dyDescent="0.2">
      <c r="A13071" s="1" t="s">
        <v>193</v>
      </c>
      <c r="B13071" s="1" t="s">
        <v>1719</v>
      </c>
      <c r="C13071" s="1" t="s">
        <v>16</v>
      </c>
      <c r="D13071" s="1">
        <v>8</v>
      </c>
      <c r="E13071" s="1">
        <v>31</v>
      </c>
      <c r="F13071" s="1">
        <v>1918</v>
      </c>
      <c r="G13071" s="3" t="str">
        <f t="shared" si="204"/>
        <v>8/31/1918</v>
      </c>
      <c r="H13071" s="1" t="s">
        <v>17</v>
      </c>
      <c r="I13071" s="1" t="s">
        <v>18</v>
      </c>
      <c r="J13071" s="5">
        <v>41</v>
      </c>
      <c r="K13071" s="1" t="s">
        <v>93</v>
      </c>
      <c r="L13071" s="1" t="s">
        <v>1720</v>
      </c>
      <c r="M13071" s="1">
        <f>_xlfn.XLOOKUP(L13071, Scratch_Sheet!E:E, Scratch_Sheet!C:C)</f>
        <v>6</v>
      </c>
      <c r="N13071" s="1" t="s">
        <v>79</v>
      </c>
      <c r="O13071" s="1" t="s">
        <v>126</v>
      </c>
      <c r="P13071" s="1" t="s">
        <v>1721</v>
      </c>
    </row>
    <row r="13072" spans="1:16" ht="12.75" x14ac:dyDescent="0.2">
      <c r="A13072" s="1" t="s">
        <v>14</v>
      </c>
      <c r="B13072" s="1" t="s">
        <v>1624</v>
      </c>
      <c r="C13072" s="1" t="s">
        <v>74</v>
      </c>
      <c r="D13072" s="1">
        <v>6</v>
      </c>
      <c r="E13072" s="1">
        <v>30</v>
      </c>
      <c r="F13072" s="1">
        <v>1920</v>
      </c>
      <c r="G13072" s="3" t="str">
        <f t="shared" si="204"/>
        <v>6/30/1920</v>
      </c>
      <c r="H13072" s="1" t="s">
        <v>17</v>
      </c>
      <c r="I13072" s="1" t="s">
        <v>18</v>
      </c>
      <c r="J13072" s="5">
        <v>61</v>
      </c>
      <c r="K13072" s="1" t="s">
        <v>93</v>
      </c>
      <c r="L13072" s="1" t="s">
        <v>1625</v>
      </c>
      <c r="M13072" s="1">
        <f>_xlfn.XLOOKUP(L13072, Scratch_Sheet!E:E, Scratch_Sheet!C:C)</f>
        <v>6</v>
      </c>
      <c r="N13072" s="1" t="s">
        <v>111</v>
      </c>
      <c r="P13072" s="1" t="s">
        <v>1626</v>
      </c>
    </row>
    <row r="13073" spans="1:16" ht="12.75" x14ac:dyDescent="0.2">
      <c r="A13073" s="1" t="s">
        <v>151</v>
      </c>
      <c r="B13073" s="1" t="s">
        <v>1199</v>
      </c>
      <c r="C13073" s="1" t="s">
        <v>16</v>
      </c>
      <c r="D13073" s="1">
        <v>8</v>
      </c>
      <c r="E13073" s="1">
        <v>15</v>
      </c>
      <c r="F13073" s="1">
        <v>1927</v>
      </c>
      <c r="G13073" s="3" t="str">
        <f t="shared" si="204"/>
        <v>8/15/1927</v>
      </c>
      <c r="H13073" s="1" t="s">
        <v>17</v>
      </c>
      <c r="I13073" s="1" t="s">
        <v>18</v>
      </c>
      <c r="J13073" s="5">
        <v>66</v>
      </c>
      <c r="K13073" s="1" t="s">
        <v>93</v>
      </c>
      <c r="L13073" s="1" t="s">
        <v>1200</v>
      </c>
      <c r="M13073" s="1">
        <f>_xlfn.XLOOKUP(L13073, Scratch_Sheet!E:E, Scratch_Sheet!C:C)</f>
        <v>6</v>
      </c>
      <c r="N13073" s="1" t="s">
        <v>19</v>
      </c>
      <c r="O13073" s="1" t="s">
        <v>1201</v>
      </c>
      <c r="P13073" s="1" t="s">
        <v>1202</v>
      </c>
    </row>
    <row r="13074" spans="1:16" ht="12.75" x14ac:dyDescent="0.2">
      <c r="A13074" s="1" t="s">
        <v>114</v>
      </c>
      <c r="B13074" s="1" t="s">
        <v>1704</v>
      </c>
      <c r="C13074" s="1" t="s">
        <v>66</v>
      </c>
      <c r="D13074" s="1">
        <v>4</v>
      </c>
      <c r="E13074" s="1">
        <v>6</v>
      </c>
      <c r="F13074" s="1">
        <v>1918</v>
      </c>
      <c r="G13074" s="3" t="str">
        <f t="shared" si="204"/>
        <v>4/6/1918</v>
      </c>
      <c r="H13074" s="1" t="s">
        <v>17</v>
      </c>
      <c r="I13074" s="1" t="s">
        <v>18</v>
      </c>
      <c r="J13074" s="5">
        <v>60</v>
      </c>
      <c r="K13074" s="1" t="s">
        <v>93</v>
      </c>
      <c r="L13074" s="1" t="s">
        <v>1705</v>
      </c>
      <c r="M13074" s="1">
        <f>_xlfn.XLOOKUP(L13074, Scratch_Sheet!E:E, Scratch_Sheet!C:C)</f>
        <v>6</v>
      </c>
      <c r="N13074" s="1" t="s">
        <v>19</v>
      </c>
      <c r="O13074" s="1" t="s">
        <v>126</v>
      </c>
      <c r="P13074" s="1" t="s">
        <v>1706</v>
      </c>
    </row>
    <row r="13075" spans="1:16" ht="12.75" x14ac:dyDescent="0.2">
      <c r="A13075" s="2" t="s">
        <v>26329</v>
      </c>
      <c r="B13075" s="1" t="s">
        <v>26502</v>
      </c>
      <c r="C13075" s="1" t="s">
        <v>91</v>
      </c>
      <c r="D13075" s="1">
        <v>2</v>
      </c>
      <c r="E13075" s="1">
        <v>19</v>
      </c>
      <c r="F13075" s="1">
        <v>1848</v>
      </c>
      <c r="G13075" s="3" t="str">
        <f t="shared" si="204"/>
        <v>2/19/1848</v>
      </c>
      <c r="H13075" s="1" t="s">
        <v>46</v>
      </c>
      <c r="I13075" s="1" t="s">
        <v>18</v>
      </c>
      <c r="J13075" s="5">
        <v>79</v>
      </c>
      <c r="K13075" s="1" t="s">
        <v>93</v>
      </c>
      <c r="L13075" s="1" t="s">
        <v>26503</v>
      </c>
      <c r="M13075" s="1">
        <f>_xlfn.XLOOKUP(L13075, Scratch_Sheet!E:E, Scratch_Sheet!C:C)</f>
        <v>5</v>
      </c>
      <c r="N13075" s="1" t="s">
        <v>19</v>
      </c>
      <c r="O13075" s="1" t="s">
        <v>126</v>
      </c>
    </row>
    <row r="13076" spans="1:16" ht="12.75" x14ac:dyDescent="0.2">
      <c r="A13076" s="1" t="s">
        <v>172</v>
      </c>
      <c r="B13076" s="1" t="s">
        <v>1757</v>
      </c>
      <c r="C13076" s="1" t="s">
        <v>24</v>
      </c>
      <c r="D13076" s="1">
        <v>5</v>
      </c>
      <c r="E13076" s="1">
        <v>11</v>
      </c>
      <c r="F13076" s="1">
        <v>1918</v>
      </c>
      <c r="G13076" s="3" t="str">
        <f t="shared" si="204"/>
        <v>5/11/1918</v>
      </c>
      <c r="H13076" s="1" t="s">
        <v>46</v>
      </c>
      <c r="I13076" s="1" t="s">
        <v>18</v>
      </c>
      <c r="J13076" s="5">
        <v>62</v>
      </c>
      <c r="K13076" s="1" t="s">
        <v>93</v>
      </c>
      <c r="L13076" s="1" t="s">
        <v>1758</v>
      </c>
      <c r="M13076" s="1">
        <f>_xlfn.XLOOKUP(L13076, Scratch_Sheet!E:E, Scratch_Sheet!C:C)</f>
        <v>6</v>
      </c>
      <c r="N13076" s="1" t="s">
        <v>67</v>
      </c>
      <c r="P13076" s="1" t="s">
        <v>1759</v>
      </c>
    </row>
    <row r="13077" spans="1:16" ht="12.75" x14ac:dyDescent="0.2">
      <c r="A13077" s="1" t="s">
        <v>451</v>
      </c>
      <c r="B13077" s="1" t="s">
        <v>1136</v>
      </c>
      <c r="C13077" s="1" t="s">
        <v>91</v>
      </c>
      <c r="D13077" s="1">
        <v>2</v>
      </c>
      <c r="E13077" s="1">
        <v>10</v>
      </c>
      <c r="F13077" s="1">
        <v>1918</v>
      </c>
      <c r="G13077" s="3" t="str">
        <f t="shared" si="204"/>
        <v>2/10/1918</v>
      </c>
      <c r="H13077" s="1" t="s">
        <v>46</v>
      </c>
      <c r="I13077" s="1" t="s">
        <v>326</v>
      </c>
      <c r="J13077" s="5">
        <v>38</v>
      </c>
      <c r="K13077" s="1" t="s">
        <v>93</v>
      </c>
      <c r="L13077" s="1" t="s">
        <v>1137</v>
      </c>
      <c r="M13077" s="1">
        <f>_xlfn.XLOOKUP(L13077, Scratch_Sheet!E:E, Scratch_Sheet!C:C)</f>
        <v>6</v>
      </c>
      <c r="N13077" s="1" t="s">
        <v>482</v>
      </c>
      <c r="O13077" s="1" t="s">
        <v>126</v>
      </c>
    </row>
    <row r="13078" spans="1:16" ht="12.75" x14ac:dyDescent="0.2">
      <c r="A13078" s="1" t="s">
        <v>135</v>
      </c>
      <c r="B13078" s="1" t="s">
        <v>236</v>
      </c>
      <c r="C13078" s="1" t="s">
        <v>57</v>
      </c>
      <c r="D13078" s="1">
        <v>11</v>
      </c>
      <c r="E13078" s="1">
        <v>30</v>
      </c>
      <c r="F13078" s="1">
        <v>1949</v>
      </c>
      <c r="G13078" s="3" t="str">
        <f t="shared" si="204"/>
        <v>11/30/1949</v>
      </c>
      <c r="H13078" s="1" t="s">
        <v>17</v>
      </c>
      <c r="I13078" s="1" t="s">
        <v>18</v>
      </c>
      <c r="J13078" s="5">
        <v>46</v>
      </c>
      <c r="K13078" s="1" t="s">
        <v>237</v>
      </c>
      <c r="L13078" s="1" t="s">
        <v>238</v>
      </c>
      <c r="M13078" s="1">
        <f>_xlfn.XLOOKUP(L13078, Scratch_Sheet!E:E, Scratch_Sheet!C:C)</f>
        <v>5</v>
      </c>
      <c r="O13078" s="1" t="s">
        <v>156</v>
      </c>
      <c r="P13078" s="1" t="s">
        <v>239</v>
      </c>
    </row>
    <row r="13079" spans="1:16" ht="12.75" x14ac:dyDescent="0.2">
      <c r="A13079" s="1" t="s">
        <v>135</v>
      </c>
      <c r="B13079" s="1" t="s">
        <v>331</v>
      </c>
      <c r="C13079" s="1" t="s">
        <v>74</v>
      </c>
      <c r="D13079" s="1">
        <v>6</v>
      </c>
      <c r="E13079" s="1">
        <v>25</v>
      </c>
      <c r="F13079" s="1">
        <v>1945</v>
      </c>
      <c r="G13079" s="3" t="str">
        <f t="shared" si="204"/>
        <v>6/25/1945</v>
      </c>
      <c r="H13079" s="1" t="s">
        <v>46</v>
      </c>
      <c r="I13079" s="1" t="s">
        <v>18</v>
      </c>
      <c r="J13079" s="5">
        <v>37</v>
      </c>
      <c r="K13079" s="1" t="s">
        <v>332</v>
      </c>
      <c r="L13079" s="1" t="s">
        <v>238</v>
      </c>
      <c r="M13079" s="1">
        <f>_xlfn.XLOOKUP(L13079, Scratch_Sheet!E:E, Scratch_Sheet!C:C)</f>
        <v>5</v>
      </c>
      <c r="N13079" s="1" t="s">
        <v>333</v>
      </c>
      <c r="O13079" s="1" t="s">
        <v>334</v>
      </c>
      <c r="P13079" s="1" t="s">
        <v>335</v>
      </c>
    </row>
    <row r="13080" spans="1:16" ht="12.75" x14ac:dyDescent="0.2">
      <c r="A13080" s="1" t="s">
        <v>185</v>
      </c>
      <c r="B13080" s="1" t="s">
        <v>2181</v>
      </c>
      <c r="C13080" s="1" t="s">
        <v>66</v>
      </c>
      <c r="D13080" s="1">
        <v>4</v>
      </c>
      <c r="E13080" s="1">
        <v>4</v>
      </c>
      <c r="F13080" s="1">
        <v>1911</v>
      </c>
      <c r="G13080" s="3" t="str">
        <f t="shared" si="204"/>
        <v>4/4/1911</v>
      </c>
      <c r="H13080" s="1" t="s">
        <v>17</v>
      </c>
      <c r="I13080" s="1" t="s">
        <v>326</v>
      </c>
      <c r="K13080" s="1" t="s">
        <v>93</v>
      </c>
      <c r="L13080" s="1" t="s">
        <v>238</v>
      </c>
      <c r="M13080" s="1">
        <f>_xlfn.XLOOKUP(L13080, Scratch_Sheet!E:E, Scratch_Sheet!C:C)</f>
        <v>5</v>
      </c>
      <c r="N13080" s="1" t="s">
        <v>2182</v>
      </c>
      <c r="O13080" s="1" t="s">
        <v>126</v>
      </c>
      <c r="P13080" s="1" t="s">
        <v>2183</v>
      </c>
    </row>
    <row r="13081" spans="1:16" ht="12.75" x14ac:dyDescent="0.2">
      <c r="A13081" s="2" t="s">
        <v>20110</v>
      </c>
      <c r="B13081" s="1" t="s">
        <v>11052</v>
      </c>
      <c r="C13081" s="1" t="s">
        <v>109</v>
      </c>
      <c r="D13081" s="1">
        <v>12</v>
      </c>
      <c r="E13081" s="1">
        <v>8</v>
      </c>
      <c r="F13081" s="1">
        <v>1857</v>
      </c>
      <c r="G13081" s="3" t="str">
        <f t="shared" si="204"/>
        <v>12/8/1857</v>
      </c>
      <c r="H13081" s="1" t="s">
        <v>46</v>
      </c>
      <c r="I13081" s="1" t="s">
        <v>326</v>
      </c>
      <c r="K13081" s="1" t="s">
        <v>93</v>
      </c>
      <c r="L13081" s="1" t="s">
        <v>238</v>
      </c>
      <c r="M13081" s="1">
        <f>_xlfn.XLOOKUP(L13081, Scratch_Sheet!E:E, Scratch_Sheet!C:C)</f>
        <v>5</v>
      </c>
      <c r="N13081" s="1" t="s">
        <v>7010</v>
      </c>
      <c r="O13081" s="1" t="s">
        <v>579</v>
      </c>
      <c r="P13081" s="1" t="s">
        <v>20215</v>
      </c>
    </row>
    <row r="13082" spans="1:16" ht="12.75" x14ac:dyDescent="0.2">
      <c r="A13082" s="2" t="s">
        <v>20499</v>
      </c>
      <c r="B13082" s="1" t="s">
        <v>21712</v>
      </c>
      <c r="C13082" s="1" t="s">
        <v>66</v>
      </c>
      <c r="D13082" s="1">
        <v>4</v>
      </c>
      <c r="E13082" s="1">
        <v>11</v>
      </c>
      <c r="F13082" s="1">
        <v>1854</v>
      </c>
      <c r="G13082" s="3" t="str">
        <f t="shared" si="204"/>
        <v>4/11/1854</v>
      </c>
      <c r="H13082" s="1" t="s">
        <v>17</v>
      </c>
      <c r="I13082" s="1" t="s">
        <v>18</v>
      </c>
      <c r="J13082" s="5">
        <v>36</v>
      </c>
      <c r="K13082" s="1" t="s">
        <v>546</v>
      </c>
      <c r="L13082" s="1" t="s">
        <v>21713</v>
      </c>
      <c r="M13082" s="1">
        <f>_xlfn.XLOOKUP(L13082, Scratch_Sheet!E:E, Scratch_Sheet!C:C)</f>
        <v>5</v>
      </c>
      <c r="N13082" s="1" t="s">
        <v>111</v>
      </c>
      <c r="O13082" s="1" t="s">
        <v>126</v>
      </c>
      <c r="P13082" s="1" t="s">
        <v>21714</v>
      </c>
    </row>
    <row r="13083" spans="1:16" ht="12.75" x14ac:dyDescent="0.2">
      <c r="A13083" s="1" t="s">
        <v>193</v>
      </c>
      <c r="B13083" s="1" t="s">
        <v>4697</v>
      </c>
      <c r="C13083" s="1" t="s">
        <v>91</v>
      </c>
      <c r="D13083" s="1">
        <v>2</v>
      </c>
      <c r="E13083" s="1">
        <v>1</v>
      </c>
      <c r="F13083" s="1">
        <v>1884</v>
      </c>
      <c r="G13083" s="3" t="str">
        <f t="shared" si="204"/>
        <v>2/1/1884</v>
      </c>
      <c r="H13083" s="1" t="s">
        <v>46</v>
      </c>
      <c r="I13083" s="1" t="s">
        <v>18</v>
      </c>
      <c r="J13083" s="5">
        <v>75</v>
      </c>
      <c r="K13083" s="1" t="s">
        <v>1566</v>
      </c>
      <c r="L13083" s="1" t="s">
        <v>4698</v>
      </c>
      <c r="M13083" s="1">
        <f>_xlfn.XLOOKUP(L13083, Scratch_Sheet!E:E, Scratch_Sheet!C:C)</f>
        <v>23</v>
      </c>
      <c r="N13083" s="1" t="s">
        <v>111</v>
      </c>
      <c r="O13083" s="1" t="s">
        <v>126</v>
      </c>
      <c r="P13083" s="1" t="s">
        <v>4699</v>
      </c>
    </row>
    <row r="13084" spans="1:16" ht="12.75" x14ac:dyDescent="0.2">
      <c r="A13084" s="2" t="s">
        <v>20609</v>
      </c>
      <c r="B13084" s="1" t="s">
        <v>20730</v>
      </c>
      <c r="C13084" s="1" t="s">
        <v>91</v>
      </c>
      <c r="D13084" s="1">
        <v>2</v>
      </c>
      <c r="E13084" s="1">
        <v>3</v>
      </c>
      <c r="F13084" s="1">
        <v>1856</v>
      </c>
      <c r="G13084" s="3" t="str">
        <f t="shared" si="204"/>
        <v>2/3/1856</v>
      </c>
      <c r="H13084" s="1" t="s">
        <v>46</v>
      </c>
      <c r="I13084" s="1" t="s">
        <v>18</v>
      </c>
      <c r="J13084" s="5">
        <v>27</v>
      </c>
      <c r="K13084" s="1" t="s">
        <v>93</v>
      </c>
      <c r="L13084" s="1" t="s">
        <v>20731</v>
      </c>
      <c r="M13084" s="1">
        <f>_xlfn.XLOOKUP(L13084, Scratch_Sheet!E:E, Scratch_Sheet!C:C)</f>
        <v>14.5</v>
      </c>
      <c r="N13084" s="1" t="s">
        <v>41</v>
      </c>
      <c r="O13084" s="1" t="s">
        <v>126</v>
      </c>
    </row>
    <row r="13085" spans="1:16" ht="12.75" x14ac:dyDescent="0.2">
      <c r="A13085" s="1" t="s">
        <v>456</v>
      </c>
      <c r="B13085" s="1" t="s">
        <v>881</v>
      </c>
      <c r="C13085" s="1" t="s">
        <v>74</v>
      </c>
      <c r="D13085" s="1">
        <v>6</v>
      </c>
      <c r="E13085" s="1">
        <v>13</v>
      </c>
      <c r="F13085" s="1">
        <v>1933</v>
      </c>
      <c r="G13085" s="3" t="str">
        <f t="shared" si="204"/>
        <v>6/13/1933</v>
      </c>
      <c r="H13085" s="1" t="s">
        <v>17</v>
      </c>
      <c r="I13085" s="1" t="s">
        <v>18</v>
      </c>
      <c r="J13085" s="5">
        <v>51</v>
      </c>
      <c r="K13085" s="1" t="s">
        <v>93</v>
      </c>
      <c r="L13085" s="1" t="s">
        <v>882</v>
      </c>
      <c r="M13085" s="1">
        <f>_xlfn.XLOOKUP(L13085, Scratch_Sheet!E:E, Scratch_Sheet!C:C)</f>
        <v>14.5</v>
      </c>
      <c r="N13085" s="1" t="s">
        <v>79</v>
      </c>
      <c r="O13085" s="1" t="s">
        <v>883</v>
      </c>
      <c r="P13085" s="1" t="s">
        <v>884</v>
      </c>
    </row>
    <row r="13086" spans="1:16" ht="12.75" x14ac:dyDescent="0.2">
      <c r="A13086" s="1" t="s">
        <v>22</v>
      </c>
      <c r="B13086" s="1" t="s">
        <v>2861</v>
      </c>
      <c r="C13086" s="1" t="s">
        <v>45</v>
      </c>
      <c r="D13086" s="1">
        <v>3</v>
      </c>
      <c r="E13086" s="1">
        <v>23</v>
      </c>
      <c r="F13086" s="1">
        <v>1902</v>
      </c>
      <c r="G13086" s="3" t="str">
        <f t="shared" si="204"/>
        <v>3/23/1902</v>
      </c>
      <c r="H13086" s="1" t="s">
        <v>17</v>
      </c>
      <c r="I13086" s="1" t="s">
        <v>326</v>
      </c>
      <c r="J13086" s="5">
        <v>56</v>
      </c>
      <c r="K13086" s="1" t="s">
        <v>52</v>
      </c>
      <c r="L13086" s="1" t="s">
        <v>2862</v>
      </c>
      <c r="M13086" s="1">
        <f>_xlfn.XLOOKUP(L13086, Scratch_Sheet!E:E, Scratch_Sheet!C:C)</f>
        <v>14.5</v>
      </c>
      <c r="N13086" s="1" t="s">
        <v>53</v>
      </c>
      <c r="P13086" s="1" t="s">
        <v>2863</v>
      </c>
    </row>
    <row r="13087" spans="1:16" ht="12.75" x14ac:dyDescent="0.2">
      <c r="A13087" s="1" t="s">
        <v>135</v>
      </c>
      <c r="B13087" s="1" t="s">
        <v>1707</v>
      </c>
      <c r="C13087" s="1" t="s">
        <v>66</v>
      </c>
      <c r="D13087" s="1">
        <v>4</v>
      </c>
      <c r="E13087" s="1">
        <v>9</v>
      </c>
      <c r="F13087" s="1">
        <v>1918</v>
      </c>
      <c r="G13087" s="3" t="str">
        <f t="shared" si="204"/>
        <v>4/9/1918</v>
      </c>
      <c r="H13087" s="1" t="s">
        <v>46</v>
      </c>
      <c r="I13087" s="1" t="s">
        <v>18</v>
      </c>
      <c r="J13087" s="5">
        <v>52</v>
      </c>
      <c r="K13087" s="1" t="s">
        <v>93</v>
      </c>
      <c r="L13087" s="1" t="s">
        <v>1708</v>
      </c>
      <c r="M13087" s="1">
        <f>_xlfn.XLOOKUP(L13087, Scratch_Sheet!E:E, Scratch_Sheet!C:C)</f>
        <v>14.5</v>
      </c>
      <c r="N13087" s="1" t="s">
        <v>111</v>
      </c>
      <c r="O13087" s="1" t="s">
        <v>126</v>
      </c>
      <c r="P13087" s="1" t="s">
        <v>1709</v>
      </c>
    </row>
    <row r="13088" spans="1:16" ht="12.75" x14ac:dyDescent="0.2">
      <c r="A13088" s="1" t="s">
        <v>38</v>
      </c>
      <c r="B13088" s="1" t="s">
        <v>4714</v>
      </c>
      <c r="C13088" s="1" t="s">
        <v>137</v>
      </c>
      <c r="D13088" s="1">
        <v>1</v>
      </c>
      <c r="E13088" s="1">
        <v>12</v>
      </c>
      <c r="F13088" s="1">
        <v>1884</v>
      </c>
      <c r="G13088" s="3" t="str">
        <f t="shared" si="204"/>
        <v>1/12/1884</v>
      </c>
      <c r="H13088" s="1" t="s">
        <v>46</v>
      </c>
      <c r="I13088" s="1" t="s">
        <v>326</v>
      </c>
      <c r="J13088" s="5">
        <v>65</v>
      </c>
      <c r="K13088" s="1" t="s">
        <v>1566</v>
      </c>
      <c r="L13088" s="1" t="s">
        <v>4715</v>
      </c>
      <c r="M13088" s="1">
        <f>_xlfn.XLOOKUP(L13088, Scratch_Sheet!E:E, Scratch_Sheet!C:C)</f>
        <v>14.5</v>
      </c>
      <c r="N13088" s="1" t="s">
        <v>19</v>
      </c>
      <c r="O13088" s="1" t="s">
        <v>126</v>
      </c>
      <c r="P13088" s="1" t="s">
        <v>4716</v>
      </c>
    </row>
    <row r="13089" spans="1:16" ht="12.75" x14ac:dyDescent="0.2">
      <c r="A13089" s="2" t="s">
        <v>22401</v>
      </c>
      <c r="B13089" s="1" t="s">
        <v>22707</v>
      </c>
      <c r="C13089" s="1" t="s">
        <v>74</v>
      </c>
      <c r="D13089" s="1">
        <v>6</v>
      </c>
      <c r="E13089" s="1">
        <v>13</v>
      </c>
      <c r="F13089" s="1">
        <v>1853</v>
      </c>
      <c r="G13089" s="3" t="str">
        <f t="shared" si="204"/>
        <v>6/13/1853</v>
      </c>
      <c r="H13089" s="1" t="s">
        <v>46</v>
      </c>
      <c r="I13089" s="1" t="s">
        <v>18</v>
      </c>
      <c r="J13089" s="5">
        <v>10</v>
      </c>
      <c r="K13089" s="1" t="s">
        <v>93</v>
      </c>
      <c r="L13089" s="1" t="s">
        <v>4715</v>
      </c>
      <c r="M13089" s="1">
        <f>_xlfn.XLOOKUP(L13089, Scratch_Sheet!E:E, Scratch_Sheet!C:C)</f>
        <v>14.5</v>
      </c>
      <c r="N13089" s="1" t="s">
        <v>22708</v>
      </c>
      <c r="O13089" s="1" t="s">
        <v>126</v>
      </c>
      <c r="P13089" s="1" t="s">
        <v>22709</v>
      </c>
    </row>
    <row r="13090" spans="1:16" ht="12.75" x14ac:dyDescent="0.2">
      <c r="A13090" s="1" t="s">
        <v>346</v>
      </c>
      <c r="B13090" s="1" t="s">
        <v>1219</v>
      </c>
      <c r="C13090" s="1" t="s">
        <v>24</v>
      </c>
      <c r="D13090" s="1">
        <v>5</v>
      </c>
      <c r="E13090" s="1">
        <v>14</v>
      </c>
      <c r="F13090" s="1">
        <v>1927</v>
      </c>
      <c r="G13090" s="3" t="str">
        <f t="shared" si="204"/>
        <v>5/14/1927</v>
      </c>
      <c r="H13090" s="1" t="s">
        <v>17</v>
      </c>
      <c r="I13090" s="1" t="s">
        <v>18</v>
      </c>
      <c r="J13090" s="5">
        <v>68</v>
      </c>
      <c r="K13090" s="1" t="s">
        <v>93</v>
      </c>
      <c r="L13090" s="1" t="s">
        <v>1220</v>
      </c>
      <c r="M13090" s="1">
        <f>_xlfn.XLOOKUP(L13090, Scratch_Sheet!E:E, Scratch_Sheet!C:C)</f>
        <v>1.1000000000000001</v>
      </c>
      <c r="N13090" s="1" t="s">
        <v>19</v>
      </c>
      <c r="O13090" s="1" t="s">
        <v>1221</v>
      </c>
      <c r="P13090" s="1" t="s">
        <v>1222</v>
      </c>
    </row>
    <row r="13091" spans="1:16" ht="12.75" x14ac:dyDescent="0.2">
      <c r="A13091" s="1" t="s">
        <v>451</v>
      </c>
      <c r="B13091" s="1" t="s">
        <v>1845</v>
      </c>
      <c r="C13091" s="1" t="s">
        <v>74</v>
      </c>
      <c r="D13091" s="1">
        <v>6</v>
      </c>
      <c r="E13091" s="1">
        <v>4</v>
      </c>
      <c r="F13091" s="1">
        <v>1916</v>
      </c>
      <c r="G13091" s="3" t="str">
        <f t="shared" si="204"/>
        <v>6/4/1916</v>
      </c>
      <c r="H13091" s="1" t="s">
        <v>17</v>
      </c>
      <c r="I13091" s="1" t="s">
        <v>18</v>
      </c>
      <c r="J13091" s="5">
        <v>68</v>
      </c>
      <c r="K13091" s="1" t="s">
        <v>93</v>
      </c>
      <c r="L13091" s="1" t="s">
        <v>1846</v>
      </c>
      <c r="M13091" s="1">
        <f>_xlfn.XLOOKUP(L13091, Scratch_Sheet!E:E, Scratch_Sheet!C:C)</f>
        <v>1.1000000000000001</v>
      </c>
      <c r="N13091" s="1" t="s">
        <v>1787</v>
      </c>
      <c r="O13091" s="1" t="s">
        <v>126</v>
      </c>
      <c r="P13091" s="1" t="s">
        <v>1788</v>
      </c>
    </row>
    <row r="13092" spans="1:16" ht="12.75" x14ac:dyDescent="0.2">
      <c r="A13092" s="1" t="s">
        <v>151</v>
      </c>
      <c r="B13092" s="1" t="s">
        <v>4636</v>
      </c>
      <c r="C13092" s="1" t="s">
        <v>66</v>
      </c>
      <c r="D13092" s="1">
        <v>4</v>
      </c>
      <c r="E13092" s="1">
        <v>2</v>
      </c>
      <c r="F13092" s="1">
        <v>1884</v>
      </c>
      <c r="G13092" s="3" t="str">
        <f t="shared" si="204"/>
        <v>4/2/1884</v>
      </c>
      <c r="H13092" s="1" t="s">
        <v>17</v>
      </c>
      <c r="I13092" s="1" t="s">
        <v>18</v>
      </c>
      <c r="J13092" s="5">
        <v>18</v>
      </c>
      <c r="K13092" s="1" t="s">
        <v>93</v>
      </c>
      <c r="L13092" s="1" t="s">
        <v>4637</v>
      </c>
      <c r="M13092" s="1">
        <f>_xlfn.XLOOKUP(L13092, Scratch_Sheet!E:E, Scratch_Sheet!C:C)</f>
        <v>30</v>
      </c>
      <c r="N13092" s="1" t="s">
        <v>4638</v>
      </c>
      <c r="O13092" s="1" t="s">
        <v>126</v>
      </c>
      <c r="P13092" s="1" t="s">
        <v>4639</v>
      </c>
    </row>
    <row r="13093" spans="1:16" ht="12.75" x14ac:dyDescent="0.2">
      <c r="A13093" s="2" t="s">
        <v>5686</v>
      </c>
      <c r="B13093" s="1" t="s">
        <v>5906</v>
      </c>
      <c r="C13093" s="1" t="s">
        <v>74</v>
      </c>
      <c r="D13093" s="1">
        <v>6</v>
      </c>
      <c r="E13093" s="1">
        <v>25</v>
      </c>
      <c r="F13093" s="1">
        <v>1880</v>
      </c>
      <c r="G13093" s="3" t="str">
        <f t="shared" si="204"/>
        <v>6/25/1880</v>
      </c>
      <c r="H13093" s="1" t="s">
        <v>17</v>
      </c>
      <c r="I13093" s="1" t="s">
        <v>18</v>
      </c>
      <c r="J13093" s="5">
        <v>2</v>
      </c>
      <c r="K13093" s="1" t="s">
        <v>93</v>
      </c>
      <c r="L13093" s="1" t="s">
        <v>5907</v>
      </c>
      <c r="M13093" s="1">
        <f>_xlfn.XLOOKUP(L13093, Scratch_Sheet!E:E, Scratch_Sheet!C:C)</f>
        <v>16</v>
      </c>
      <c r="N13093" s="1" t="s">
        <v>79</v>
      </c>
      <c r="O13093" s="1" t="s">
        <v>126</v>
      </c>
      <c r="P13093" s="1" t="s">
        <v>5908</v>
      </c>
    </row>
    <row r="13094" spans="1:16" ht="12.75" x14ac:dyDescent="0.2">
      <c r="A13094" s="1" t="s">
        <v>97</v>
      </c>
      <c r="B13094" s="1" t="s">
        <v>5909</v>
      </c>
      <c r="C13094" s="1" t="s">
        <v>74</v>
      </c>
      <c r="D13094" s="1">
        <v>6</v>
      </c>
      <c r="E13094" s="1">
        <v>25</v>
      </c>
      <c r="F13094" s="1">
        <v>1880</v>
      </c>
      <c r="G13094" s="3" t="str">
        <f t="shared" si="204"/>
        <v>6/25/1880</v>
      </c>
      <c r="H13094" s="1" t="s">
        <v>17</v>
      </c>
      <c r="I13094" s="1" t="s">
        <v>18</v>
      </c>
      <c r="J13094" s="5">
        <v>2</v>
      </c>
      <c r="K13094" s="1" t="s">
        <v>93</v>
      </c>
      <c r="L13094" s="1" t="s">
        <v>5907</v>
      </c>
      <c r="M13094" s="1">
        <f>_xlfn.XLOOKUP(L13094, Scratch_Sheet!E:E, Scratch_Sheet!C:C)</f>
        <v>16</v>
      </c>
      <c r="N13094" s="1" t="s">
        <v>79</v>
      </c>
      <c r="O13094" s="1" t="s">
        <v>126</v>
      </c>
      <c r="P13094" s="1" t="s">
        <v>5908</v>
      </c>
    </row>
    <row r="13095" spans="1:16" ht="12.75" x14ac:dyDescent="0.2">
      <c r="A13095" s="2" t="s">
        <v>9872</v>
      </c>
      <c r="B13095" s="1" t="s">
        <v>997</v>
      </c>
      <c r="C13095" s="1" t="s">
        <v>87</v>
      </c>
      <c r="D13095" s="1">
        <v>10</v>
      </c>
      <c r="E13095" s="1">
        <v>21</v>
      </c>
      <c r="F13095" s="1">
        <v>1868</v>
      </c>
      <c r="G13095" s="3" t="str">
        <f t="shared" si="204"/>
        <v>10/21/1868</v>
      </c>
      <c r="H13095" s="1" t="s">
        <v>46</v>
      </c>
      <c r="I13095" s="1" t="s">
        <v>18</v>
      </c>
      <c r="K13095" s="1" t="s">
        <v>93</v>
      </c>
      <c r="L13095" s="1" t="s">
        <v>10477</v>
      </c>
      <c r="M13095" s="1">
        <f>_xlfn.XLOOKUP(L13095, Scratch_Sheet!E:E, Scratch_Sheet!C:C)</f>
        <v>5</v>
      </c>
      <c r="N13095" s="1" t="s">
        <v>53</v>
      </c>
      <c r="O13095" s="1" t="s">
        <v>126</v>
      </c>
      <c r="P13095" s="1" t="s">
        <v>10478</v>
      </c>
    </row>
    <row r="13096" spans="1:16" ht="12.75" x14ac:dyDescent="0.2">
      <c r="A13096" s="1" t="s">
        <v>172</v>
      </c>
      <c r="B13096" s="1" t="s">
        <v>1760</v>
      </c>
      <c r="C13096" s="1" t="s">
        <v>24</v>
      </c>
      <c r="D13096" s="1">
        <v>5</v>
      </c>
      <c r="E13096" s="1">
        <v>22</v>
      </c>
      <c r="F13096" s="1">
        <v>1918</v>
      </c>
      <c r="G13096" s="3" t="str">
        <f t="shared" si="204"/>
        <v>5/22/1918</v>
      </c>
      <c r="H13096" s="1" t="s">
        <v>17</v>
      </c>
      <c r="I13096" s="1" t="s">
        <v>18</v>
      </c>
      <c r="J13096" s="5">
        <v>80</v>
      </c>
      <c r="K13096" s="1" t="s">
        <v>93</v>
      </c>
      <c r="L13096" s="1" t="s">
        <v>1761</v>
      </c>
      <c r="M13096" s="1">
        <f>_xlfn.XLOOKUP(L13096, Scratch_Sheet!E:E, Scratch_Sheet!C:C)</f>
        <v>5</v>
      </c>
      <c r="N13096" s="1" t="s">
        <v>67</v>
      </c>
      <c r="O13096" s="1" t="s">
        <v>1762</v>
      </c>
      <c r="P13096" s="1" t="s">
        <v>1763</v>
      </c>
    </row>
    <row r="13097" spans="1:16" ht="12.75" x14ac:dyDescent="0.2">
      <c r="A13097" s="2" t="s">
        <v>6021</v>
      </c>
      <c r="B13097" s="1" t="s">
        <v>6168</v>
      </c>
      <c r="C13097" s="1" t="s">
        <v>45</v>
      </c>
      <c r="D13097" s="1">
        <v>3</v>
      </c>
      <c r="E13097" s="1">
        <v>23</v>
      </c>
      <c r="F13097" s="1">
        <v>1879</v>
      </c>
      <c r="G13097" s="3" t="str">
        <f t="shared" si="204"/>
        <v>3/23/1879</v>
      </c>
      <c r="H13097" s="1" t="s">
        <v>46</v>
      </c>
      <c r="I13097" s="1" t="s">
        <v>18</v>
      </c>
      <c r="J13097" s="5">
        <v>25</v>
      </c>
      <c r="K13097" s="1" t="s">
        <v>6030</v>
      </c>
      <c r="L13097" s="1" t="s">
        <v>6169</v>
      </c>
      <c r="M13097" s="1">
        <f>_xlfn.XLOOKUP(L13097, Scratch_Sheet!E:E, Scratch_Sheet!C:C)</f>
        <v>16</v>
      </c>
      <c r="N13097" s="1" t="s">
        <v>520</v>
      </c>
      <c r="O13097" s="1" t="s">
        <v>126</v>
      </c>
      <c r="P13097" s="1" t="s">
        <v>6050</v>
      </c>
    </row>
    <row r="13098" spans="1:16" ht="12.75" x14ac:dyDescent="0.2">
      <c r="A13098" s="2" t="s">
        <v>17718</v>
      </c>
      <c r="B13098" s="1" t="s">
        <v>18680</v>
      </c>
      <c r="C13098" s="1" t="s">
        <v>205</v>
      </c>
      <c r="D13098" s="1">
        <v>7</v>
      </c>
      <c r="E13098" s="1">
        <v>27</v>
      </c>
      <c r="F13098" s="1">
        <v>1860</v>
      </c>
      <c r="G13098" s="3" t="str">
        <f t="shared" si="204"/>
        <v>7/27/1860</v>
      </c>
      <c r="H13098" s="1" t="s">
        <v>17</v>
      </c>
      <c r="I13098" s="1" t="s">
        <v>18</v>
      </c>
      <c r="J13098" s="5">
        <v>67</v>
      </c>
      <c r="K13098" s="1" t="s">
        <v>93</v>
      </c>
      <c r="L13098" s="1" t="s">
        <v>18681</v>
      </c>
      <c r="M13098" s="1">
        <f>_xlfn.XLOOKUP(L13098, Scratch_Sheet!E:E, Scratch_Sheet!C:C)</f>
        <v>5</v>
      </c>
      <c r="N13098" s="1" t="s">
        <v>41</v>
      </c>
      <c r="O13098" s="1" t="s">
        <v>126</v>
      </c>
      <c r="P13098" s="1" t="s">
        <v>18682</v>
      </c>
    </row>
    <row r="13099" spans="1:16" ht="12.75" x14ac:dyDescent="0.2">
      <c r="A13099" s="1" t="s">
        <v>212</v>
      </c>
      <c r="B13099" s="1" t="s">
        <v>5314</v>
      </c>
      <c r="C13099" s="1" t="s">
        <v>205</v>
      </c>
      <c r="D13099" s="1">
        <v>7</v>
      </c>
      <c r="E13099" s="1">
        <v>15</v>
      </c>
      <c r="F13099" s="1">
        <v>1880</v>
      </c>
      <c r="G13099" s="3" t="str">
        <f t="shared" si="204"/>
        <v>7/15/1880</v>
      </c>
      <c r="H13099" s="1" t="s">
        <v>46</v>
      </c>
      <c r="I13099" s="1" t="s">
        <v>18</v>
      </c>
      <c r="J13099" s="5">
        <v>57</v>
      </c>
      <c r="K13099" s="1" t="s">
        <v>93</v>
      </c>
      <c r="L13099" s="1" t="s">
        <v>5864</v>
      </c>
      <c r="M13099" s="1">
        <f>_xlfn.XLOOKUP(L13099, Scratch_Sheet!E:E, Scratch_Sheet!C:C)</f>
        <v>16</v>
      </c>
      <c r="N13099" s="1" t="s">
        <v>93</v>
      </c>
      <c r="O13099" s="1" t="s">
        <v>126</v>
      </c>
      <c r="P13099" s="1" t="s">
        <v>5865</v>
      </c>
    </row>
    <row r="13100" spans="1:16" ht="12.75" x14ac:dyDescent="0.2">
      <c r="A13100" s="2" t="s">
        <v>5686</v>
      </c>
      <c r="B13100" s="1" t="s">
        <v>5314</v>
      </c>
      <c r="C13100" s="1" t="s">
        <v>205</v>
      </c>
      <c r="D13100" s="1">
        <v>7</v>
      </c>
      <c r="E13100" s="1">
        <v>15</v>
      </c>
      <c r="F13100" s="1">
        <v>1880</v>
      </c>
      <c r="G13100" s="3" t="str">
        <f t="shared" si="204"/>
        <v>7/15/1880</v>
      </c>
      <c r="H13100" s="1" t="s">
        <v>46</v>
      </c>
      <c r="I13100" s="1" t="s">
        <v>18</v>
      </c>
      <c r="J13100" s="5">
        <v>57</v>
      </c>
      <c r="K13100" s="1" t="s">
        <v>93</v>
      </c>
      <c r="L13100" s="1" t="s">
        <v>5864</v>
      </c>
      <c r="M13100" s="1">
        <f>_xlfn.XLOOKUP(L13100, Scratch_Sheet!E:E, Scratch_Sheet!C:C)</f>
        <v>16</v>
      </c>
      <c r="N13100" s="1" t="s">
        <v>93</v>
      </c>
      <c r="O13100" s="1" t="s">
        <v>126</v>
      </c>
      <c r="P13100" s="1" t="s">
        <v>5866</v>
      </c>
    </row>
    <row r="13101" spans="1:16" ht="12.75" x14ac:dyDescent="0.2">
      <c r="A13101" s="2" t="s">
        <v>12266</v>
      </c>
      <c r="B13101" s="1" t="s">
        <v>13290</v>
      </c>
      <c r="C13101" s="1" t="s">
        <v>137</v>
      </c>
      <c r="D13101" s="1">
        <v>1</v>
      </c>
      <c r="E13101" s="1">
        <v>12</v>
      </c>
      <c r="F13101" s="1">
        <v>1865</v>
      </c>
      <c r="G13101" s="3" t="str">
        <f t="shared" si="204"/>
        <v>1/12/1865</v>
      </c>
      <c r="H13101" s="1" t="s">
        <v>17</v>
      </c>
      <c r="I13101" s="1" t="s">
        <v>326</v>
      </c>
      <c r="J13101" s="5">
        <v>54</v>
      </c>
      <c r="K13101" s="1" t="s">
        <v>93</v>
      </c>
      <c r="L13101" s="1" t="s">
        <v>13291</v>
      </c>
      <c r="M13101" s="1">
        <f>_xlfn.XLOOKUP(L13101, Scratch_Sheet!E:E, Scratch_Sheet!C:C)</f>
        <v>16</v>
      </c>
      <c r="N13101" s="1" t="s">
        <v>10530</v>
      </c>
      <c r="O13101" s="1" t="s">
        <v>579</v>
      </c>
      <c r="P13101" s="1" t="s">
        <v>13292</v>
      </c>
    </row>
    <row r="13102" spans="1:16" ht="12.75" x14ac:dyDescent="0.2">
      <c r="A13102" s="2" t="s">
        <v>10528</v>
      </c>
      <c r="B13102" s="1" t="s">
        <v>10529</v>
      </c>
      <c r="C13102" s="1" t="s">
        <v>91</v>
      </c>
      <c r="D13102" s="1">
        <v>2</v>
      </c>
      <c r="E13102" s="1">
        <v>25</v>
      </c>
      <c r="F13102" s="1">
        <v>1867</v>
      </c>
      <c r="G13102" s="3" t="str">
        <f t="shared" si="204"/>
        <v>2/25/1867</v>
      </c>
      <c r="H13102" s="1" t="s">
        <v>17</v>
      </c>
      <c r="I13102" s="1" t="s">
        <v>326</v>
      </c>
      <c r="K13102" s="1" t="s">
        <v>93</v>
      </c>
      <c r="L13102" s="1" t="s">
        <v>10777</v>
      </c>
      <c r="M13102" s="1">
        <f>_xlfn.XLOOKUP(L13102, Scratch_Sheet!E:E, Scratch_Sheet!C:C)</f>
        <v>16</v>
      </c>
      <c r="N13102" s="1" t="s">
        <v>10530</v>
      </c>
      <c r="O13102" s="1" t="s">
        <v>7671</v>
      </c>
      <c r="P13102" s="1" t="s">
        <v>10778</v>
      </c>
    </row>
    <row r="13103" spans="1:16" ht="12.75" x14ac:dyDescent="0.2">
      <c r="A13103" s="1" t="s">
        <v>451</v>
      </c>
      <c r="B13103" s="1" t="s">
        <v>1674</v>
      </c>
      <c r="C13103" s="1" t="s">
        <v>45</v>
      </c>
      <c r="D13103" s="1">
        <v>3</v>
      </c>
      <c r="E13103" s="1">
        <v>5</v>
      </c>
      <c r="F13103" s="1">
        <v>1919</v>
      </c>
      <c r="G13103" s="3" t="str">
        <f t="shared" si="204"/>
        <v>3/5/1919</v>
      </c>
      <c r="H13103" s="1" t="s">
        <v>46</v>
      </c>
      <c r="I13103" s="1" t="s">
        <v>326</v>
      </c>
      <c r="J13103" s="5">
        <v>33</v>
      </c>
      <c r="K13103" s="1" t="s">
        <v>93</v>
      </c>
      <c r="L13103" s="1" t="s">
        <v>1675</v>
      </c>
      <c r="M13103" s="1">
        <f>_xlfn.XLOOKUP(L13103, Scratch_Sheet!E:E, Scratch_Sheet!C:C)</f>
        <v>16</v>
      </c>
      <c r="N13103" s="1" t="s">
        <v>482</v>
      </c>
      <c r="O13103" s="1" t="s">
        <v>1676</v>
      </c>
      <c r="P13103" s="1" t="s">
        <v>1677</v>
      </c>
    </row>
    <row r="13104" spans="1:16" ht="12.75" x14ac:dyDescent="0.2">
      <c r="A13104" s="2" t="s">
        <v>18827</v>
      </c>
      <c r="B13104" s="1" t="s">
        <v>19433</v>
      </c>
      <c r="C13104" s="1" t="s">
        <v>45</v>
      </c>
      <c r="D13104" s="1">
        <v>3</v>
      </c>
      <c r="E13104" s="1">
        <v>17</v>
      </c>
      <c r="F13104" s="1">
        <v>1859</v>
      </c>
      <c r="G13104" s="3" t="str">
        <f t="shared" si="204"/>
        <v>3/17/1859</v>
      </c>
      <c r="H13104" s="1" t="s">
        <v>17</v>
      </c>
      <c r="I13104" s="1" t="s">
        <v>326</v>
      </c>
      <c r="J13104" s="5">
        <v>35</v>
      </c>
      <c r="K13104" s="1" t="s">
        <v>93</v>
      </c>
      <c r="L13104" s="1" t="s">
        <v>19434</v>
      </c>
      <c r="M13104" s="1">
        <f>_xlfn.XLOOKUP(L13104, Scratch_Sheet!E:E, Scratch_Sheet!C:C)</f>
        <v>16</v>
      </c>
      <c r="N13104" s="1" t="s">
        <v>10530</v>
      </c>
      <c r="O13104" s="1" t="s">
        <v>9199</v>
      </c>
      <c r="P13104" s="1" t="s">
        <v>19435</v>
      </c>
    </row>
    <row r="13105" spans="1:16" ht="12.75" x14ac:dyDescent="0.2">
      <c r="A13105" s="2" t="s">
        <v>12266</v>
      </c>
      <c r="B13105" s="1" t="s">
        <v>13392</v>
      </c>
      <c r="C13105" s="1" t="s">
        <v>45</v>
      </c>
      <c r="D13105" s="1">
        <v>3</v>
      </c>
      <c r="E13105" s="1">
        <v>20</v>
      </c>
      <c r="F13105" s="1">
        <v>1865</v>
      </c>
      <c r="G13105" s="3" t="str">
        <f t="shared" si="204"/>
        <v>3/20/1865</v>
      </c>
      <c r="H13105" s="1" t="s">
        <v>17</v>
      </c>
      <c r="I13105" s="1" t="s">
        <v>326</v>
      </c>
      <c r="J13105" s="5">
        <v>65</v>
      </c>
      <c r="K13105" s="1" t="s">
        <v>93</v>
      </c>
      <c r="L13105" s="1" t="s">
        <v>13393</v>
      </c>
      <c r="M13105" s="1">
        <f>_xlfn.XLOOKUP(L13105, Scratch_Sheet!E:E, Scratch_Sheet!C:C)</f>
        <v>16</v>
      </c>
      <c r="O13105" s="1" t="s">
        <v>9199</v>
      </c>
      <c r="P13105" s="1" t="s">
        <v>10667</v>
      </c>
    </row>
    <row r="13106" spans="1:16" ht="12.75" x14ac:dyDescent="0.2">
      <c r="A13106" s="2" t="s">
        <v>15892</v>
      </c>
      <c r="B13106" s="1" t="s">
        <v>11052</v>
      </c>
      <c r="C13106" s="1" t="s">
        <v>91</v>
      </c>
      <c r="D13106" s="1">
        <v>2</v>
      </c>
      <c r="E13106" s="1">
        <v>16</v>
      </c>
      <c r="F13106" s="1">
        <v>1863</v>
      </c>
      <c r="G13106" s="3" t="str">
        <f t="shared" si="204"/>
        <v>2/16/1863</v>
      </c>
      <c r="H13106" s="1" t="s">
        <v>46</v>
      </c>
      <c r="I13106" s="1" t="s">
        <v>326</v>
      </c>
      <c r="K13106" s="1" t="s">
        <v>93</v>
      </c>
      <c r="L13106" s="1" t="s">
        <v>16293</v>
      </c>
      <c r="M13106" s="1">
        <f>_xlfn.XLOOKUP(L13106, Scratch_Sheet!E:E, Scratch_Sheet!C:C)</f>
        <v>16</v>
      </c>
      <c r="N13106" s="1" t="s">
        <v>35</v>
      </c>
      <c r="O13106" s="1" t="s">
        <v>126</v>
      </c>
      <c r="P13106" s="1" t="s">
        <v>16294</v>
      </c>
    </row>
    <row r="13107" spans="1:16" ht="12.75" x14ac:dyDescent="0.2">
      <c r="A13107" s="2" t="s">
        <v>16986</v>
      </c>
      <c r="B13107" s="1" t="s">
        <v>17650</v>
      </c>
      <c r="C13107" s="1" t="s">
        <v>32</v>
      </c>
      <c r="D13107" s="1">
        <v>9</v>
      </c>
      <c r="E13107" s="1">
        <v>30</v>
      </c>
      <c r="F13107" s="1">
        <v>1862</v>
      </c>
      <c r="G13107" s="3" t="str">
        <f t="shared" si="204"/>
        <v>9/30/1862</v>
      </c>
      <c r="H13107" s="1" t="s">
        <v>17</v>
      </c>
      <c r="I13107" s="1" t="s">
        <v>326</v>
      </c>
      <c r="J13107" s="5">
        <v>80</v>
      </c>
      <c r="K13107" s="1" t="s">
        <v>93</v>
      </c>
      <c r="L13107" s="1" t="s">
        <v>16293</v>
      </c>
      <c r="M13107" s="1">
        <f>_xlfn.XLOOKUP(L13107, Scratch_Sheet!E:E, Scratch_Sheet!C:C)</f>
        <v>16</v>
      </c>
      <c r="N13107" s="1" t="s">
        <v>10530</v>
      </c>
      <c r="O13107" s="1" t="s">
        <v>9199</v>
      </c>
      <c r="P13107" s="1" t="s">
        <v>17813</v>
      </c>
    </row>
    <row r="13108" spans="1:16" ht="12.75" x14ac:dyDescent="0.2">
      <c r="A13108" s="1" t="s">
        <v>114</v>
      </c>
      <c r="B13108" s="1" t="s">
        <v>1782</v>
      </c>
      <c r="C13108" s="1" t="s">
        <v>91</v>
      </c>
      <c r="D13108" s="1">
        <v>2</v>
      </c>
      <c r="E13108" s="1">
        <v>7</v>
      </c>
      <c r="F13108" s="1">
        <v>1917</v>
      </c>
      <c r="G13108" s="3" t="str">
        <f t="shared" si="204"/>
        <v>2/7/1917</v>
      </c>
      <c r="H13108" s="1" t="s">
        <v>46</v>
      </c>
      <c r="I13108" s="1" t="s">
        <v>18</v>
      </c>
      <c r="J13108" s="5">
        <v>38</v>
      </c>
      <c r="K13108" s="1" t="s">
        <v>273</v>
      </c>
      <c r="L13108" s="1" t="s">
        <v>1783</v>
      </c>
      <c r="M13108" s="1">
        <f>_xlfn.XLOOKUP(L13108, Scratch_Sheet!E:E, Scratch_Sheet!C:C)</f>
        <v>16</v>
      </c>
      <c r="N13108" s="1" t="s">
        <v>19</v>
      </c>
      <c r="O13108" s="1" t="s">
        <v>126</v>
      </c>
      <c r="P13108" s="1" t="s">
        <v>1784</v>
      </c>
    </row>
    <row r="13109" spans="1:16" ht="12.75" x14ac:dyDescent="0.2">
      <c r="A13109" s="1" t="s">
        <v>451</v>
      </c>
      <c r="B13109" s="1" t="s">
        <v>3138</v>
      </c>
      <c r="C13109" s="1" t="s">
        <v>91</v>
      </c>
      <c r="D13109" s="1">
        <v>2</v>
      </c>
      <c r="E13109" s="1">
        <v>14</v>
      </c>
      <c r="F13109" s="1">
        <v>1898</v>
      </c>
      <c r="G13109" s="3" t="str">
        <f t="shared" si="204"/>
        <v>2/14/1898</v>
      </c>
      <c r="H13109" s="1" t="s">
        <v>17</v>
      </c>
      <c r="I13109" s="1" t="s">
        <v>326</v>
      </c>
      <c r="J13109" s="5">
        <v>74</v>
      </c>
      <c r="K13109" s="1" t="s">
        <v>93</v>
      </c>
      <c r="L13109" s="1" t="s">
        <v>1783</v>
      </c>
      <c r="M13109" s="1">
        <f>_xlfn.XLOOKUP(L13109, Scratch_Sheet!E:E, Scratch_Sheet!C:C)</f>
        <v>16</v>
      </c>
      <c r="N13109" s="1" t="s">
        <v>35</v>
      </c>
      <c r="O13109" s="1" t="s">
        <v>126</v>
      </c>
      <c r="P13109" s="1" t="s">
        <v>3139</v>
      </c>
    </row>
    <row r="13110" spans="1:16" ht="12.75" x14ac:dyDescent="0.2">
      <c r="A13110" s="2" t="s">
        <v>3681</v>
      </c>
      <c r="B13110" s="1" t="s">
        <v>6409</v>
      </c>
      <c r="C13110" s="1" t="s">
        <v>24</v>
      </c>
      <c r="D13110" s="1">
        <v>5</v>
      </c>
      <c r="E13110" s="1">
        <v>8</v>
      </c>
      <c r="F13110" s="1">
        <v>1878</v>
      </c>
      <c r="G13110" s="3" t="str">
        <f t="shared" si="204"/>
        <v>5/8/1878</v>
      </c>
      <c r="H13110" s="1" t="s">
        <v>46</v>
      </c>
      <c r="I13110" s="1" t="s">
        <v>326</v>
      </c>
      <c r="J13110" s="5">
        <v>26</v>
      </c>
      <c r="K13110" s="1" t="s">
        <v>93</v>
      </c>
      <c r="L13110" s="1" t="s">
        <v>1783</v>
      </c>
      <c r="M13110" s="1">
        <f>_xlfn.XLOOKUP(L13110, Scratch_Sheet!E:E, Scratch_Sheet!C:C)</f>
        <v>16</v>
      </c>
      <c r="N13110" s="1" t="s">
        <v>67</v>
      </c>
      <c r="O13110" s="1" t="s">
        <v>126</v>
      </c>
      <c r="P13110" s="1" t="s">
        <v>6353</v>
      </c>
    </row>
    <row r="13111" spans="1:16" ht="12.75" x14ac:dyDescent="0.2">
      <c r="A13111" s="2" t="s">
        <v>8819</v>
      </c>
      <c r="B13111" s="1" t="s">
        <v>9092</v>
      </c>
      <c r="C13111" s="1" t="s">
        <v>57</v>
      </c>
      <c r="D13111" s="1">
        <v>11</v>
      </c>
      <c r="E13111" s="1">
        <v>22</v>
      </c>
      <c r="F13111" s="1">
        <v>1871</v>
      </c>
      <c r="G13111" s="3" t="str">
        <f t="shared" si="204"/>
        <v>11/22/1871</v>
      </c>
      <c r="H13111" s="1" t="s">
        <v>17</v>
      </c>
      <c r="I13111" s="1" t="s">
        <v>326</v>
      </c>
      <c r="J13111" s="5">
        <v>7</v>
      </c>
      <c r="K13111" s="1" t="s">
        <v>93</v>
      </c>
      <c r="L13111" s="1" t="s">
        <v>1783</v>
      </c>
      <c r="M13111" s="1">
        <f>_xlfn.XLOOKUP(L13111, Scratch_Sheet!E:E, Scratch_Sheet!C:C)</f>
        <v>16</v>
      </c>
      <c r="N13111" s="1" t="s">
        <v>111</v>
      </c>
      <c r="O13111" s="1" t="s">
        <v>579</v>
      </c>
    </row>
    <row r="13112" spans="1:16" ht="12.75" x14ac:dyDescent="0.2">
      <c r="A13112" s="2" t="s">
        <v>12266</v>
      </c>
      <c r="B13112" s="1" t="s">
        <v>997</v>
      </c>
      <c r="C13112" s="1" t="s">
        <v>137</v>
      </c>
      <c r="D13112" s="1">
        <v>1</v>
      </c>
      <c r="E13112" s="1">
        <v>17</v>
      </c>
      <c r="F13112" s="1">
        <v>1865</v>
      </c>
      <c r="G13112" s="3" t="str">
        <f t="shared" si="204"/>
        <v>1/17/1865</v>
      </c>
      <c r="H13112" s="1" t="s">
        <v>46</v>
      </c>
      <c r="I13112" s="1" t="s">
        <v>18</v>
      </c>
      <c r="K13112" s="1" t="s">
        <v>93</v>
      </c>
      <c r="L13112" s="1" t="s">
        <v>1783</v>
      </c>
      <c r="M13112" s="1">
        <f>_xlfn.XLOOKUP(L13112, Scratch_Sheet!E:E, Scratch_Sheet!C:C)</f>
        <v>16</v>
      </c>
      <c r="N13112" s="1" t="s">
        <v>19</v>
      </c>
      <c r="O13112" s="1" t="s">
        <v>126</v>
      </c>
      <c r="P13112" s="1" t="s">
        <v>13313</v>
      </c>
    </row>
    <row r="13113" spans="1:16" ht="12.75" x14ac:dyDescent="0.2">
      <c r="A13113" s="2" t="s">
        <v>12266</v>
      </c>
      <c r="B13113" s="1" t="s">
        <v>11052</v>
      </c>
      <c r="C13113" s="1" t="s">
        <v>24</v>
      </c>
      <c r="D13113" s="1">
        <v>5</v>
      </c>
      <c r="E13113" s="1">
        <v>1</v>
      </c>
      <c r="F13113" s="1">
        <v>1865</v>
      </c>
      <c r="G13113" s="3" t="str">
        <f t="shared" si="204"/>
        <v>5/1/1865</v>
      </c>
      <c r="H13113" s="1" t="s">
        <v>46</v>
      </c>
      <c r="I13113" s="1" t="s">
        <v>326</v>
      </c>
      <c r="K13113" s="1" t="s">
        <v>93</v>
      </c>
      <c r="L13113" s="1" t="s">
        <v>1783</v>
      </c>
      <c r="M13113" s="1">
        <f>_xlfn.XLOOKUP(L13113, Scratch_Sheet!E:E, Scratch_Sheet!C:C)</f>
        <v>16</v>
      </c>
      <c r="N13113" s="1" t="s">
        <v>10530</v>
      </c>
      <c r="O13113" s="1" t="s">
        <v>7671</v>
      </c>
      <c r="P13113" s="1" t="s">
        <v>13885</v>
      </c>
    </row>
    <row r="13114" spans="1:16" ht="12.75" x14ac:dyDescent="0.2">
      <c r="A13114" s="2" t="s">
        <v>15892</v>
      </c>
      <c r="B13114" s="1" t="s">
        <v>997</v>
      </c>
      <c r="C13114" s="1" t="s">
        <v>137</v>
      </c>
      <c r="D13114" s="1">
        <v>1</v>
      </c>
      <c r="E13114" s="1">
        <v>9</v>
      </c>
      <c r="F13114" s="1">
        <v>1863</v>
      </c>
      <c r="G13114" s="3" t="str">
        <f t="shared" si="204"/>
        <v>1/9/1863</v>
      </c>
      <c r="H13114" s="1" t="s">
        <v>46</v>
      </c>
      <c r="I13114" s="1" t="s">
        <v>18</v>
      </c>
      <c r="K13114" s="1" t="s">
        <v>93</v>
      </c>
      <c r="L13114" s="1" t="s">
        <v>1783</v>
      </c>
      <c r="M13114" s="1">
        <f>_xlfn.XLOOKUP(L13114, Scratch_Sheet!E:E, Scratch_Sheet!C:C)</f>
        <v>16</v>
      </c>
      <c r="N13114" s="1" t="s">
        <v>578</v>
      </c>
      <c r="O13114" s="1" t="s">
        <v>126</v>
      </c>
      <c r="P13114" s="1" t="s">
        <v>16365</v>
      </c>
    </row>
    <row r="13115" spans="1:16" ht="12.75" x14ac:dyDescent="0.2">
      <c r="A13115" s="2" t="s">
        <v>17718</v>
      </c>
      <c r="B13115" s="1" t="s">
        <v>18699</v>
      </c>
      <c r="C13115" s="1" t="s">
        <v>74</v>
      </c>
      <c r="D13115" s="1">
        <v>6</v>
      </c>
      <c r="E13115" s="1">
        <v>7</v>
      </c>
      <c r="F13115" s="1">
        <v>1860</v>
      </c>
      <c r="G13115" s="3" t="str">
        <f t="shared" si="204"/>
        <v>6/7/1860</v>
      </c>
      <c r="H13115" s="1" t="s">
        <v>17</v>
      </c>
      <c r="I13115" s="1" t="s">
        <v>326</v>
      </c>
      <c r="J13115" s="5">
        <v>45</v>
      </c>
      <c r="K13115" s="1" t="s">
        <v>93</v>
      </c>
      <c r="L13115" s="1" t="s">
        <v>1783</v>
      </c>
      <c r="M13115" s="1">
        <f>_xlfn.XLOOKUP(L13115, Scratch_Sheet!E:E, Scratch_Sheet!C:C)</f>
        <v>16</v>
      </c>
      <c r="N13115" s="1" t="s">
        <v>10530</v>
      </c>
      <c r="O13115" s="1" t="s">
        <v>9199</v>
      </c>
      <c r="P13115" s="1" t="s">
        <v>18700</v>
      </c>
    </row>
    <row r="13116" spans="1:16" ht="12.75" x14ac:dyDescent="0.2">
      <c r="A13116" s="2" t="s">
        <v>17718</v>
      </c>
      <c r="B13116" s="1" t="s">
        <v>997</v>
      </c>
      <c r="C13116" s="1" t="s">
        <v>57</v>
      </c>
      <c r="D13116" s="1">
        <v>11</v>
      </c>
      <c r="E13116" s="1">
        <v>15</v>
      </c>
      <c r="F13116" s="1">
        <v>1860</v>
      </c>
      <c r="G13116" s="3" t="str">
        <f t="shared" si="204"/>
        <v>11/15/1860</v>
      </c>
      <c r="H13116" s="1" t="s">
        <v>46</v>
      </c>
      <c r="I13116" s="1" t="s">
        <v>326</v>
      </c>
      <c r="K13116" s="1" t="s">
        <v>93</v>
      </c>
      <c r="L13116" s="1" t="s">
        <v>1783</v>
      </c>
      <c r="M13116" s="1">
        <f>_xlfn.XLOOKUP(L13116, Scratch_Sheet!E:E, Scratch_Sheet!C:C)</f>
        <v>16</v>
      </c>
      <c r="N13116" s="1" t="s">
        <v>10530</v>
      </c>
      <c r="O13116" s="1" t="s">
        <v>7671</v>
      </c>
      <c r="P13116" s="1" t="s">
        <v>18886</v>
      </c>
    </row>
    <row r="13117" spans="1:16" ht="12.75" x14ac:dyDescent="0.2">
      <c r="A13117" s="2" t="s">
        <v>12266</v>
      </c>
      <c r="B13117" s="1" t="s">
        <v>11052</v>
      </c>
      <c r="C13117" s="1" t="s">
        <v>45</v>
      </c>
      <c r="D13117" s="1">
        <v>3</v>
      </c>
      <c r="E13117" s="1">
        <v>11</v>
      </c>
      <c r="F13117" s="1">
        <v>1865</v>
      </c>
      <c r="G13117" s="3" t="str">
        <f t="shared" si="204"/>
        <v>3/11/1865</v>
      </c>
      <c r="H13117" s="1" t="s">
        <v>46</v>
      </c>
      <c r="I13117" s="1" t="s">
        <v>326</v>
      </c>
      <c r="K13117" s="1" t="s">
        <v>93</v>
      </c>
      <c r="L13117" s="1" t="s">
        <v>13768</v>
      </c>
      <c r="M13117" s="1">
        <f>_xlfn.XLOOKUP(L13117, Scratch_Sheet!E:E, Scratch_Sheet!C:C)</f>
        <v>16</v>
      </c>
      <c r="N13117" s="1" t="s">
        <v>10530</v>
      </c>
      <c r="O13117" s="1" t="s">
        <v>7671</v>
      </c>
      <c r="P13117" s="1" t="s">
        <v>13769</v>
      </c>
    </row>
    <row r="13118" spans="1:16" ht="12.75" x14ac:dyDescent="0.2">
      <c r="A13118" s="2" t="s">
        <v>15892</v>
      </c>
      <c r="B13118" s="1" t="s">
        <v>11052</v>
      </c>
      <c r="C13118" s="1" t="s">
        <v>24</v>
      </c>
      <c r="D13118" s="1">
        <v>5</v>
      </c>
      <c r="E13118" s="1">
        <v>26</v>
      </c>
      <c r="F13118" s="1">
        <v>1863</v>
      </c>
      <c r="G13118" s="3" t="str">
        <f t="shared" si="204"/>
        <v>5/26/1863</v>
      </c>
      <c r="H13118" s="1" t="s">
        <v>17</v>
      </c>
      <c r="I13118" s="1" t="s">
        <v>326</v>
      </c>
      <c r="K13118" s="1" t="s">
        <v>93</v>
      </c>
      <c r="L13118" s="1" t="s">
        <v>16788</v>
      </c>
      <c r="M13118" s="1">
        <f>_xlfn.XLOOKUP(L13118, Scratch_Sheet!E:E, Scratch_Sheet!C:C)</f>
        <v>16</v>
      </c>
      <c r="N13118" s="1" t="s">
        <v>10530</v>
      </c>
      <c r="O13118" s="1" t="s">
        <v>7671</v>
      </c>
      <c r="P13118" s="1" t="s">
        <v>16789</v>
      </c>
    </row>
    <row r="13119" spans="1:16" ht="12.75" x14ac:dyDescent="0.2">
      <c r="A13119" s="2" t="s">
        <v>3681</v>
      </c>
      <c r="B13119" s="1" t="s">
        <v>6276</v>
      </c>
      <c r="C13119" s="1" t="s">
        <v>16</v>
      </c>
      <c r="D13119" s="1">
        <v>8</v>
      </c>
      <c r="E13119" s="1">
        <v>5</v>
      </c>
      <c r="F13119" s="1">
        <v>1878</v>
      </c>
      <c r="G13119" s="3" t="str">
        <f t="shared" si="204"/>
        <v>8/5/1878</v>
      </c>
      <c r="H13119" s="1" t="s">
        <v>17</v>
      </c>
      <c r="I13119" s="1" t="s">
        <v>326</v>
      </c>
      <c r="J13119" s="5">
        <v>35</v>
      </c>
      <c r="K13119" s="1" t="s">
        <v>93</v>
      </c>
      <c r="L13119" s="1" t="s">
        <v>6277</v>
      </c>
      <c r="M13119" s="1">
        <f>_xlfn.XLOOKUP(L13119, Scratch_Sheet!E:E, Scratch_Sheet!C:C)</f>
        <v>16</v>
      </c>
      <c r="N13119" s="1" t="s">
        <v>111</v>
      </c>
      <c r="O13119" s="1" t="s">
        <v>126</v>
      </c>
      <c r="P13119" s="1" t="s">
        <v>6275</v>
      </c>
    </row>
    <row r="13120" spans="1:16" ht="12.75" x14ac:dyDescent="0.2">
      <c r="A13120" s="2" t="s">
        <v>3681</v>
      </c>
      <c r="B13120" s="1" t="s">
        <v>6286</v>
      </c>
      <c r="C13120" s="1" t="s">
        <v>109</v>
      </c>
      <c r="D13120" s="1">
        <v>12</v>
      </c>
      <c r="E13120" s="1">
        <v>3</v>
      </c>
      <c r="F13120" s="1">
        <v>1878</v>
      </c>
      <c r="G13120" s="3" t="str">
        <f t="shared" si="204"/>
        <v>12/3/1878</v>
      </c>
      <c r="H13120" s="1" t="s">
        <v>17</v>
      </c>
      <c r="I13120" s="1" t="s">
        <v>18</v>
      </c>
      <c r="J13120" s="5">
        <v>26</v>
      </c>
      <c r="K13120" s="1" t="s">
        <v>907</v>
      </c>
      <c r="L13120" s="1" t="s">
        <v>6277</v>
      </c>
      <c r="M13120" s="1">
        <f>_xlfn.XLOOKUP(L13120, Scratch_Sheet!E:E, Scratch_Sheet!C:C)</f>
        <v>16</v>
      </c>
      <c r="N13120" s="1" t="s">
        <v>41</v>
      </c>
      <c r="O13120" s="1" t="s">
        <v>126</v>
      </c>
      <c r="P13120" s="1" t="s">
        <v>6287</v>
      </c>
    </row>
    <row r="13121" spans="1:16" ht="12.75" x14ac:dyDescent="0.2">
      <c r="A13121" s="2" t="s">
        <v>3681</v>
      </c>
      <c r="B13121" s="1" t="s">
        <v>6342</v>
      </c>
      <c r="C13121" s="1" t="s">
        <v>205</v>
      </c>
      <c r="D13121" s="1">
        <v>7</v>
      </c>
      <c r="E13121" s="1">
        <v>6</v>
      </c>
      <c r="F13121" s="1">
        <v>1878</v>
      </c>
      <c r="G13121" s="3" t="str">
        <f t="shared" si="204"/>
        <v>7/6/1878</v>
      </c>
      <c r="H13121" s="1" t="s">
        <v>17</v>
      </c>
      <c r="I13121" s="1" t="s">
        <v>18</v>
      </c>
      <c r="J13121" s="5">
        <v>38</v>
      </c>
      <c r="K13121" s="1" t="s">
        <v>93</v>
      </c>
      <c r="L13121" s="1" t="s">
        <v>6277</v>
      </c>
      <c r="M13121" s="1">
        <f>_xlfn.XLOOKUP(L13121, Scratch_Sheet!E:E, Scratch_Sheet!C:C)</f>
        <v>16</v>
      </c>
      <c r="P13121" s="1" t="s">
        <v>6343</v>
      </c>
    </row>
    <row r="13122" spans="1:16" ht="12.75" x14ac:dyDescent="0.2">
      <c r="A13122" s="2" t="s">
        <v>3681</v>
      </c>
      <c r="B13122" s="1" t="s">
        <v>6452</v>
      </c>
      <c r="C13122" s="1" t="s">
        <v>32</v>
      </c>
      <c r="D13122" s="1">
        <v>9</v>
      </c>
      <c r="E13122" s="1">
        <v>20</v>
      </c>
      <c r="F13122" s="1">
        <v>1878</v>
      </c>
      <c r="G13122" s="3" t="str">
        <f t="shared" ref="G13122:G13185" si="205">_xlfn.CONCAT(D13122,"/", E13122, "/", F13122)</f>
        <v>9/20/1878</v>
      </c>
      <c r="H13122" s="1" t="s">
        <v>46</v>
      </c>
      <c r="I13122" s="1" t="s">
        <v>18</v>
      </c>
      <c r="J13122" s="5">
        <v>37</v>
      </c>
      <c r="K13122" s="1" t="s">
        <v>93</v>
      </c>
      <c r="L13122" s="1" t="s">
        <v>6277</v>
      </c>
      <c r="M13122" s="1">
        <f>_xlfn.XLOOKUP(L13122, Scratch_Sheet!E:E, Scratch_Sheet!C:C)</f>
        <v>16</v>
      </c>
      <c r="N13122" s="1" t="s">
        <v>35</v>
      </c>
      <c r="O13122" s="1" t="s">
        <v>126</v>
      </c>
      <c r="P13122" s="1" t="s">
        <v>6453</v>
      </c>
    </row>
    <row r="13123" spans="1:16" ht="12.75" x14ac:dyDescent="0.2">
      <c r="A13123" s="2" t="s">
        <v>6458</v>
      </c>
      <c r="B13123" s="1" t="s">
        <v>6465</v>
      </c>
      <c r="C13123" s="1" t="s">
        <v>66</v>
      </c>
      <c r="D13123" s="1">
        <v>4</v>
      </c>
      <c r="E13123" s="1">
        <v>15</v>
      </c>
      <c r="F13123" s="1">
        <v>1877</v>
      </c>
      <c r="G13123" s="3" t="str">
        <f t="shared" si="205"/>
        <v>4/15/1877</v>
      </c>
      <c r="H13123" s="1" t="s">
        <v>46</v>
      </c>
      <c r="I13123" s="1" t="s">
        <v>18</v>
      </c>
      <c r="J13123" s="5">
        <v>37</v>
      </c>
      <c r="K13123" s="1" t="s">
        <v>93</v>
      </c>
      <c r="L13123" s="1" t="s">
        <v>6277</v>
      </c>
      <c r="M13123" s="1">
        <f>_xlfn.XLOOKUP(L13123, Scratch_Sheet!E:E, Scratch_Sheet!C:C)</f>
        <v>16</v>
      </c>
      <c r="N13123" s="1" t="s">
        <v>111</v>
      </c>
      <c r="O13123" s="1" t="s">
        <v>126</v>
      </c>
      <c r="P13123" s="1" t="s">
        <v>6275</v>
      </c>
    </row>
    <row r="13124" spans="1:16" ht="12.75" x14ac:dyDescent="0.2">
      <c r="A13124" s="2" t="s">
        <v>6458</v>
      </c>
      <c r="B13124" s="1" t="s">
        <v>6559</v>
      </c>
      <c r="C13124" s="1" t="s">
        <v>205</v>
      </c>
      <c r="D13124" s="1">
        <v>7</v>
      </c>
      <c r="E13124" s="1">
        <v>6</v>
      </c>
      <c r="F13124" s="1">
        <v>1877</v>
      </c>
      <c r="G13124" s="3" t="str">
        <f t="shared" si="205"/>
        <v>7/6/1877</v>
      </c>
      <c r="H13124" s="1" t="s">
        <v>17</v>
      </c>
      <c r="I13124" s="1" t="s">
        <v>18</v>
      </c>
      <c r="J13124" s="5">
        <v>22</v>
      </c>
      <c r="K13124" s="1" t="s">
        <v>93</v>
      </c>
      <c r="L13124" s="1" t="s">
        <v>6277</v>
      </c>
      <c r="M13124" s="1">
        <f>_xlfn.XLOOKUP(L13124, Scratch_Sheet!E:E, Scratch_Sheet!C:C)</f>
        <v>16</v>
      </c>
      <c r="N13124" s="1" t="s">
        <v>6061</v>
      </c>
      <c r="O13124" s="1" t="s">
        <v>126</v>
      </c>
      <c r="P13124" s="1" t="s">
        <v>6560</v>
      </c>
    </row>
    <row r="13125" spans="1:16" ht="12.75" x14ac:dyDescent="0.2">
      <c r="A13125" s="2" t="s">
        <v>6458</v>
      </c>
      <c r="B13125" s="1" t="s">
        <v>6626</v>
      </c>
      <c r="C13125" s="1" t="s">
        <v>45</v>
      </c>
      <c r="D13125" s="1">
        <v>3</v>
      </c>
      <c r="E13125" s="1">
        <v>23</v>
      </c>
      <c r="F13125" s="1">
        <v>1877</v>
      </c>
      <c r="G13125" s="3" t="str">
        <f t="shared" si="205"/>
        <v>3/23/1877</v>
      </c>
      <c r="H13125" s="1" t="s">
        <v>46</v>
      </c>
      <c r="I13125" s="1" t="s">
        <v>18</v>
      </c>
      <c r="J13125" s="5">
        <v>38</v>
      </c>
      <c r="K13125" s="1" t="s">
        <v>6030</v>
      </c>
      <c r="L13125" s="1" t="s">
        <v>6277</v>
      </c>
      <c r="M13125" s="1">
        <f>_xlfn.XLOOKUP(L13125, Scratch_Sheet!E:E, Scratch_Sheet!C:C)</f>
        <v>16</v>
      </c>
      <c r="N13125" s="1" t="s">
        <v>520</v>
      </c>
      <c r="O13125" s="1" t="s">
        <v>126</v>
      </c>
      <c r="P13125" s="1" t="s">
        <v>6627</v>
      </c>
    </row>
    <row r="13126" spans="1:16" ht="12.75" x14ac:dyDescent="0.2">
      <c r="A13126" s="2" t="s">
        <v>6704</v>
      </c>
      <c r="B13126" s="1" t="s">
        <v>6769</v>
      </c>
      <c r="C13126" s="1" t="s">
        <v>109</v>
      </c>
      <c r="D13126" s="1">
        <v>12</v>
      </c>
      <c r="E13126" s="1">
        <v>24</v>
      </c>
      <c r="F13126" s="1">
        <v>1876</v>
      </c>
      <c r="G13126" s="3" t="str">
        <f t="shared" si="205"/>
        <v>12/24/1876</v>
      </c>
      <c r="H13126" s="1" t="s">
        <v>17</v>
      </c>
      <c r="I13126" s="1" t="s">
        <v>18</v>
      </c>
      <c r="J13126" s="5">
        <v>27</v>
      </c>
      <c r="K13126" s="1" t="s">
        <v>93</v>
      </c>
      <c r="L13126" s="1" t="s">
        <v>6277</v>
      </c>
      <c r="M13126" s="1">
        <f>_xlfn.XLOOKUP(L13126, Scratch_Sheet!E:E, Scratch_Sheet!C:C)</f>
        <v>16</v>
      </c>
      <c r="N13126" s="1" t="s">
        <v>668</v>
      </c>
      <c r="O13126" s="1" t="s">
        <v>126</v>
      </c>
      <c r="P13126" s="1" t="s">
        <v>6770</v>
      </c>
    </row>
    <row r="13127" spans="1:16" ht="12.75" x14ac:dyDescent="0.2">
      <c r="A13127" s="2" t="s">
        <v>6704</v>
      </c>
      <c r="B13127" s="1" t="s">
        <v>6831</v>
      </c>
      <c r="C13127" s="1" t="s">
        <v>45</v>
      </c>
      <c r="D13127" s="1">
        <v>3</v>
      </c>
      <c r="E13127" s="1">
        <v>2</v>
      </c>
      <c r="F13127" s="1">
        <v>1876</v>
      </c>
      <c r="G13127" s="3" t="str">
        <f t="shared" si="205"/>
        <v>3/2/1876</v>
      </c>
      <c r="H13127" s="1" t="s">
        <v>17</v>
      </c>
      <c r="I13127" s="1" t="s">
        <v>18</v>
      </c>
      <c r="J13127" s="5">
        <v>8</v>
      </c>
      <c r="K13127" s="1" t="s">
        <v>93</v>
      </c>
      <c r="L13127" s="1" t="s">
        <v>6832</v>
      </c>
      <c r="M13127" s="1">
        <f>_xlfn.XLOOKUP(L13127, Scratch_Sheet!E:E, Scratch_Sheet!C:C)</f>
        <v>16</v>
      </c>
      <c r="N13127" s="1" t="s">
        <v>111</v>
      </c>
      <c r="O13127" s="1" t="s">
        <v>126</v>
      </c>
      <c r="P13127" s="1" t="s">
        <v>6833</v>
      </c>
    </row>
    <row r="13128" spans="1:16" ht="12.75" x14ac:dyDescent="0.2">
      <c r="A13128" s="2" t="s">
        <v>6704</v>
      </c>
      <c r="B13128" s="1" t="s">
        <v>2089</v>
      </c>
      <c r="C13128" s="1" t="s">
        <v>91</v>
      </c>
      <c r="D13128" s="1">
        <v>2</v>
      </c>
      <c r="E13128" s="1">
        <v>23</v>
      </c>
      <c r="F13128" s="1">
        <v>1876</v>
      </c>
      <c r="G13128" s="3" t="str">
        <f t="shared" si="205"/>
        <v>2/23/1876</v>
      </c>
      <c r="H13128" s="1" t="s">
        <v>46</v>
      </c>
      <c r="I13128" s="1" t="s">
        <v>18</v>
      </c>
      <c r="K13128" s="1" t="s">
        <v>93</v>
      </c>
      <c r="L13128" s="1" t="s">
        <v>6788</v>
      </c>
      <c r="M13128" s="1">
        <f>_xlfn.XLOOKUP(L13128, Scratch_Sheet!E:E, Scratch_Sheet!C:C)</f>
        <v>16</v>
      </c>
      <c r="N13128" s="1" t="s">
        <v>79</v>
      </c>
      <c r="O13128" s="1" t="s">
        <v>126</v>
      </c>
      <c r="P13128" s="1" t="s">
        <v>6789</v>
      </c>
    </row>
    <row r="13129" spans="1:16" ht="12.75" x14ac:dyDescent="0.2">
      <c r="A13129" s="1" t="s">
        <v>38</v>
      </c>
      <c r="B13129" s="1" t="s">
        <v>4519</v>
      </c>
      <c r="C13129" s="1" t="s">
        <v>91</v>
      </c>
      <c r="D13129" s="1">
        <v>2</v>
      </c>
      <c r="E13129" s="1">
        <v>16</v>
      </c>
      <c r="F13129" s="1">
        <v>1885</v>
      </c>
      <c r="G13129" s="3" t="str">
        <f t="shared" si="205"/>
        <v>2/16/1885</v>
      </c>
      <c r="H13129" s="1" t="s">
        <v>46</v>
      </c>
      <c r="I13129" s="1" t="s">
        <v>18</v>
      </c>
      <c r="J13129" s="5">
        <v>61</v>
      </c>
      <c r="K13129" s="1" t="s">
        <v>93</v>
      </c>
      <c r="L13129" s="1" t="s">
        <v>4520</v>
      </c>
      <c r="M13129" s="1">
        <f>_xlfn.XLOOKUP(L13129, Scratch_Sheet!E:E, Scratch_Sheet!C:C)</f>
        <v>16</v>
      </c>
      <c r="N13129" s="1" t="s">
        <v>48</v>
      </c>
      <c r="O13129" s="1" t="s">
        <v>126</v>
      </c>
      <c r="P13129" s="1" t="s">
        <v>4521</v>
      </c>
    </row>
    <row r="13130" spans="1:16" ht="12.75" x14ac:dyDescent="0.2">
      <c r="A13130" s="1" t="s">
        <v>346</v>
      </c>
      <c r="B13130" s="1" t="s">
        <v>1033</v>
      </c>
      <c r="C13130" s="1" t="s">
        <v>32</v>
      </c>
      <c r="D13130" s="1">
        <v>9</v>
      </c>
      <c r="E13130" s="1">
        <v>30</v>
      </c>
      <c r="F13130" s="1">
        <v>1884</v>
      </c>
      <c r="G13130" s="3" t="str">
        <f t="shared" si="205"/>
        <v>9/30/1884</v>
      </c>
      <c r="H13130" s="1" t="s">
        <v>46</v>
      </c>
      <c r="I13130" s="1" t="s">
        <v>18</v>
      </c>
      <c r="J13130" s="5">
        <v>38</v>
      </c>
      <c r="K13130" s="1" t="s">
        <v>93</v>
      </c>
      <c r="L13130" s="1" t="s">
        <v>4520</v>
      </c>
      <c r="M13130" s="1">
        <f>_xlfn.XLOOKUP(L13130, Scratch_Sheet!E:E, Scratch_Sheet!C:C)</f>
        <v>16</v>
      </c>
      <c r="N13130" s="1" t="s">
        <v>4872</v>
      </c>
      <c r="O13130" s="1" t="s">
        <v>126</v>
      </c>
      <c r="P13130" s="1" t="s">
        <v>4661</v>
      </c>
    </row>
    <row r="13131" spans="1:16" ht="12.75" x14ac:dyDescent="0.2">
      <c r="A13131" s="2" t="s">
        <v>5686</v>
      </c>
      <c r="B13131" s="1" t="s">
        <v>5757</v>
      </c>
      <c r="C13131" s="1" t="s">
        <v>16</v>
      </c>
      <c r="D13131" s="1">
        <v>8</v>
      </c>
      <c r="E13131" s="1">
        <v>31</v>
      </c>
      <c r="F13131" s="1">
        <v>1880</v>
      </c>
      <c r="G13131" s="3" t="str">
        <f t="shared" si="205"/>
        <v>8/31/1880</v>
      </c>
      <c r="H13131" s="1" t="s">
        <v>17</v>
      </c>
      <c r="I13131" s="1" t="s">
        <v>18</v>
      </c>
      <c r="J13131" s="5">
        <v>22</v>
      </c>
      <c r="K13131" s="1" t="s">
        <v>93</v>
      </c>
      <c r="L13131" s="1" t="s">
        <v>5758</v>
      </c>
      <c r="M13131" s="1">
        <f>_xlfn.XLOOKUP(L13131, Scratch_Sheet!E:E, Scratch_Sheet!C:C)</f>
        <v>16</v>
      </c>
      <c r="N13131" s="1" t="s">
        <v>67</v>
      </c>
      <c r="O13131" s="1" t="s">
        <v>126</v>
      </c>
      <c r="P13131" s="1" t="s">
        <v>5759</v>
      </c>
    </row>
    <row r="13132" spans="1:16" ht="12.75" x14ac:dyDescent="0.2">
      <c r="A13132" s="1" t="s">
        <v>212</v>
      </c>
      <c r="B13132" s="1" t="s">
        <v>5757</v>
      </c>
      <c r="C13132" s="1" t="s">
        <v>16</v>
      </c>
      <c r="D13132" s="1">
        <v>8</v>
      </c>
      <c r="E13132" s="1">
        <v>31</v>
      </c>
      <c r="F13132" s="1">
        <v>1880</v>
      </c>
      <c r="G13132" s="3" t="str">
        <f t="shared" si="205"/>
        <v>8/31/1880</v>
      </c>
      <c r="H13132" s="1" t="s">
        <v>17</v>
      </c>
      <c r="I13132" s="1" t="s">
        <v>18</v>
      </c>
      <c r="J13132" s="5">
        <v>22</v>
      </c>
      <c r="K13132" s="1" t="s">
        <v>93</v>
      </c>
      <c r="L13132" s="1" t="s">
        <v>5758</v>
      </c>
      <c r="M13132" s="1">
        <f>_xlfn.XLOOKUP(L13132, Scratch_Sheet!E:E, Scratch_Sheet!C:C)</f>
        <v>16</v>
      </c>
      <c r="N13132" s="1" t="s">
        <v>67</v>
      </c>
      <c r="O13132" s="1" t="s">
        <v>126</v>
      </c>
      <c r="P13132" s="1" t="s">
        <v>5759</v>
      </c>
    </row>
    <row r="13133" spans="1:16" ht="12.75" x14ac:dyDescent="0.2">
      <c r="A13133" s="2" t="s">
        <v>8819</v>
      </c>
      <c r="B13133" s="1" t="s">
        <v>8976</v>
      </c>
      <c r="C13133" s="1" t="s">
        <v>205</v>
      </c>
      <c r="D13133" s="1">
        <v>7</v>
      </c>
      <c r="E13133" s="1">
        <v>15</v>
      </c>
      <c r="F13133" s="1">
        <v>1871</v>
      </c>
      <c r="G13133" s="3" t="str">
        <f t="shared" si="205"/>
        <v>7/15/1871</v>
      </c>
      <c r="H13133" s="1" t="s">
        <v>17</v>
      </c>
      <c r="I13133" s="1" t="s">
        <v>326</v>
      </c>
      <c r="K13133" s="1" t="s">
        <v>93</v>
      </c>
      <c r="L13133" s="1" t="s">
        <v>8977</v>
      </c>
      <c r="M13133" s="1">
        <f>_xlfn.XLOOKUP(L13133, Scratch_Sheet!E:E, Scratch_Sheet!C:C)</f>
        <v>16</v>
      </c>
      <c r="N13133" s="1" t="s">
        <v>111</v>
      </c>
      <c r="O13133" s="1">
        <v>100</v>
      </c>
      <c r="P13133" s="1" t="s">
        <v>8460</v>
      </c>
    </row>
    <row r="13134" spans="1:16" ht="12.75" x14ac:dyDescent="0.2">
      <c r="A13134" s="2" t="s">
        <v>12266</v>
      </c>
      <c r="B13134" s="1" t="s">
        <v>10529</v>
      </c>
      <c r="C13134" s="1" t="s">
        <v>57</v>
      </c>
      <c r="D13134" s="1">
        <v>11</v>
      </c>
      <c r="E13134" s="1">
        <v>19</v>
      </c>
      <c r="F13134" s="1">
        <v>1865</v>
      </c>
      <c r="G13134" s="3" t="str">
        <f t="shared" si="205"/>
        <v>11/19/1865</v>
      </c>
      <c r="H13134" s="1" t="s">
        <v>46</v>
      </c>
      <c r="I13134" s="1" t="s">
        <v>326</v>
      </c>
      <c r="K13134" s="1" t="s">
        <v>93</v>
      </c>
      <c r="L13134" s="1" t="s">
        <v>14067</v>
      </c>
      <c r="M13134" s="1">
        <f>_xlfn.XLOOKUP(L13134, Scratch_Sheet!E:E, Scratch_Sheet!C:C)</f>
        <v>16</v>
      </c>
      <c r="N13134" s="1" t="s">
        <v>10530</v>
      </c>
      <c r="O13134" s="1" t="s">
        <v>7671</v>
      </c>
      <c r="P13134" s="1" t="s">
        <v>14068</v>
      </c>
    </row>
    <row r="13135" spans="1:16" ht="12.75" x14ac:dyDescent="0.2">
      <c r="A13135" s="1" t="s">
        <v>22</v>
      </c>
      <c r="B13135" s="1" t="s">
        <v>1753</v>
      </c>
      <c r="C13135" s="1" t="s">
        <v>24</v>
      </c>
      <c r="D13135" s="1">
        <v>5</v>
      </c>
      <c r="E13135" s="1">
        <v>6</v>
      </c>
      <c r="F13135" s="1">
        <v>1918</v>
      </c>
      <c r="G13135" s="3" t="str">
        <f t="shared" si="205"/>
        <v>5/6/1918</v>
      </c>
      <c r="H13135" s="1" t="s">
        <v>17</v>
      </c>
      <c r="I13135" s="1" t="s">
        <v>18</v>
      </c>
      <c r="J13135" s="5">
        <v>0</v>
      </c>
      <c r="K13135" s="1" t="s">
        <v>93</v>
      </c>
      <c r="L13135" s="1" t="s">
        <v>1754</v>
      </c>
      <c r="M13135" s="1">
        <f>_xlfn.XLOOKUP(L13135, Scratch_Sheet!E:E, Scratch_Sheet!C:C)</f>
        <v>62</v>
      </c>
      <c r="N13135" s="1" t="s">
        <v>111</v>
      </c>
      <c r="O13135" s="1" t="s">
        <v>1755</v>
      </c>
      <c r="P13135" s="1" t="s">
        <v>1756</v>
      </c>
    </row>
    <row r="13136" spans="1:16" ht="12.75" x14ac:dyDescent="0.2">
      <c r="A13136" s="1" t="s">
        <v>346</v>
      </c>
      <c r="B13136" s="1" t="s">
        <v>1182</v>
      </c>
      <c r="C13136" s="1" t="s">
        <v>24</v>
      </c>
      <c r="D13136" s="1">
        <v>5</v>
      </c>
      <c r="E13136" s="1">
        <v>11</v>
      </c>
      <c r="F13136" s="1">
        <v>1928</v>
      </c>
      <c r="G13136" s="3" t="str">
        <f t="shared" si="205"/>
        <v>5/11/1928</v>
      </c>
      <c r="H13136" s="1" t="s">
        <v>17</v>
      </c>
      <c r="I13136" s="1" t="s">
        <v>18</v>
      </c>
      <c r="J13136" s="5">
        <v>70</v>
      </c>
      <c r="K13136" s="1" t="s">
        <v>93</v>
      </c>
      <c r="L13136" s="1" t="s">
        <v>1183</v>
      </c>
      <c r="M13136" s="1">
        <f>_xlfn.XLOOKUP(L13136, Scratch_Sheet!E:E, Scratch_Sheet!C:C)</f>
        <v>16</v>
      </c>
      <c r="N13136" s="1" t="s">
        <v>553</v>
      </c>
      <c r="P13136" s="1" t="s">
        <v>1184</v>
      </c>
    </row>
    <row r="13137" spans="1:16" ht="12.75" x14ac:dyDescent="0.2">
      <c r="A13137" s="2" t="s">
        <v>22963</v>
      </c>
      <c r="B13137" s="1" t="s">
        <v>23614</v>
      </c>
      <c r="C13137" s="1" t="s">
        <v>57</v>
      </c>
      <c r="D13137" s="1">
        <v>11</v>
      </c>
      <c r="E13137" s="1">
        <v>7</v>
      </c>
      <c r="F13137" s="1">
        <v>1852</v>
      </c>
      <c r="G13137" s="3" t="str">
        <f t="shared" si="205"/>
        <v>11/7/1852</v>
      </c>
      <c r="H13137" s="1" t="s">
        <v>17</v>
      </c>
      <c r="I13137" s="1" t="s">
        <v>326</v>
      </c>
      <c r="J13137" s="5">
        <v>65</v>
      </c>
      <c r="K13137" s="1" t="s">
        <v>93</v>
      </c>
      <c r="L13137" s="1" t="s">
        <v>23615</v>
      </c>
      <c r="M13137" s="1">
        <f>_xlfn.XLOOKUP(L13137, Scratch_Sheet!E:E, Scratch_Sheet!C:C)</f>
        <v>16</v>
      </c>
      <c r="N13137" s="1" t="s">
        <v>35</v>
      </c>
      <c r="O13137" s="1">
        <v>200</v>
      </c>
      <c r="P13137" s="1" t="s">
        <v>23616</v>
      </c>
    </row>
    <row r="13138" spans="1:16" ht="12.75" x14ac:dyDescent="0.2">
      <c r="A13138" s="2" t="s">
        <v>9185</v>
      </c>
      <c r="B13138" s="1" t="s">
        <v>9186</v>
      </c>
      <c r="C13138" s="1" t="s">
        <v>66</v>
      </c>
      <c r="D13138" s="1">
        <v>4</v>
      </c>
      <c r="E13138" s="1">
        <v>1</v>
      </c>
      <c r="F13138" s="1">
        <v>1870</v>
      </c>
      <c r="G13138" s="3" t="str">
        <f t="shared" si="205"/>
        <v>4/1/1870</v>
      </c>
      <c r="H13138" s="1" t="s">
        <v>17</v>
      </c>
      <c r="I13138" s="1" t="s">
        <v>18</v>
      </c>
      <c r="J13138" s="5">
        <v>36</v>
      </c>
      <c r="K13138" s="1" t="s">
        <v>93</v>
      </c>
      <c r="L13138" s="1" t="s">
        <v>9187</v>
      </c>
      <c r="M13138" s="1">
        <f>_xlfn.XLOOKUP(L13138, Scratch_Sheet!E:E, Scratch_Sheet!C:C)</f>
        <v>1.3</v>
      </c>
      <c r="N13138" s="1" t="s">
        <v>79</v>
      </c>
      <c r="O13138" s="1" t="s">
        <v>126</v>
      </c>
    </row>
    <row r="13139" spans="1:16" ht="12.75" x14ac:dyDescent="0.2">
      <c r="A13139" s="2" t="s">
        <v>9872</v>
      </c>
      <c r="B13139" s="1" t="s">
        <v>997</v>
      </c>
      <c r="C13139" s="1" t="s">
        <v>87</v>
      </c>
      <c r="D13139" s="1">
        <v>10</v>
      </c>
      <c r="E13139" s="1">
        <v>28</v>
      </c>
      <c r="F13139" s="1">
        <v>1868</v>
      </c>
      <c r="G13139" s="3" t="str">
        <f t="shared" si="205"/>
        <v>10/28/1868</v>
      </c>
      <c r="H13139" s="1" t="s">
        <v>17</v>
      </c>
      <c r="I13139" s="1" t="s">
        <v>18</v>
      </c>
      <c r="K13139" s="1" t="s">
        <v>93</v>
      </c>
      <c r="L13139" s="1" t="s">
        <v>9187</v>
      </c>
      <c r="M13139" s="1">
        <f>_xlfn.XLOOKUP(L13139, Scratch_Sheet!E:E, Scratch_Sheet!C:C)</f>
        <v>1.3</v>
      </c>
      <c r="N13139" s="1" t="s">
        <v>1822</v>
      </c>
      <c r="O13139" s="1" t="s">
        <v>126</v>
      </c>
      <c r="P13139" s="1" t="s">
        <v>10481</v>
      </c>
    </row>
    <row r="13140" spans="1:16" ht="12.75" x14ac:dyDescent="0.2">
      <c r="A13140" s="2" t="s">
        <v>12266</v>
      </c>
      <c r="B13140" s="1" t="s">
        <v>13558</v>
      </c>
      <c r="C13140" s="1" t="s">
        <v>205</v>
      </c>
      <c r="D13140" s="1">
        <v>7</v>
      </c>
      <c r="E13140" s="1">
        <v>27</v>
      </c>
      <c r="F13140" s="1">
        <v>1865</v>
      </c>
      <c r="G13140" s="3" t="str">
        <f t="shared" si="205"/>
        <v>7/27/1865</v>
      </c>
      <c r="H13140" s="1" t="s">
        <v>17</v>
      </c>
      <c r="I13140" s="1" t="s">
        <v>326</v>
      </c>
      <c r="J13140" s="5">
        <v>40</v>
      </c>
      <c r="K13140" s="1" t="s">
        <v>93</v>
      </c>
      <c r="L13140" s="1" t="s">
        <v>9187</v>
      </c>
      <c r="M13140" s="1">
        <f>_xlfn.XLOOKUP(L13140, Scratch_Sheet!E:E, Scratch_Sheet!C:C)</f>
        <v>1.3</v>
      </c>
      <c r="N13140" s="1" t="s">
        <v>10530</v>
      </c>
      <c r="O13140" s="1" t="s">
        <v>9199</v>
      </c>
      <c r="P13140" s="1" t="s">
        <v>10667</v>
      </c>
    </row>
    <row r="13141" spans="1:16" ht="12.75" x14ac:dyDescent="0.2">
      <c r="A13141" s="2" t="s">
        <v>13697</v>
      </c>
      <c r="B13141" s="1" t="s">
        <v>15478</v>
      </c>
      <c r="C13141" s="1" t="s">
        <v>45</v>
      </c>
      <c r="D13141" s="1">
        <v>3</v>
      </c>
      <c r="E13141" s="1">
        <v>11</v>
      </c>
      <c r="F13141" s="1">
        <v>1864</v>
      </c>
      <c r="G13141" s="3" t="str">
        <f t="shared" si="205"/>
        <v>3/11/1864</v>
      </c>
      <c r="H13141" s="1" t="s">
        <v>17</v>
      </c>
      <c r="I13141" s="1" t="s">
        <v>326</v>
      </c>
      <c r="J13141" s="5">
        <v>83</v>
      </c>
      <c r="K13141" s="1" t="s">
        <v>93</v>
      </c>
      <c r="L13141" s="1" t="s">
        <v>9187</v>
      </c>
      <c r="M13141" s="1">
        <f>_xlfn.XLOOKUP(L13141, Scratch_Sheet!E:E, Scratch_Sheet!C:C)</f>
        <v>1.3</v>
      </c>
      <c r="N13141" s="1" t="s">
        <v>10530</v>
      </c>
      <c r="O13141" s="1" t="s">
        <v>579</v>
      </c>
      <c r="P13141" s="1" t="s">
        <v>10667</v>
      </c>
    </row>
    <row r="13142" spans="1:16" ht="12.75" x14ac:dyDescent="0.2">
      <c r="A13142" s="2" t="s">
        <v>17816</v>
      </c>
      <c r="B13142" s="1" t="s">
        <v>17834</v>
      </c>
      <c r="C13142" s="1" t="s">
        <v>66</v>
      </c>
      <c r="D13142" s="1">
        <v>4</v>
      </c>
      <c r="E13142" s="1">
        <v>12</v>
      </c>
      <c r="F13142" s="1">
        <v>1861</v>
      </c>
      <c r="G13142" s="3" t="str">
        <f t="shared" si="205"/>
        <v>4/12/1861</v>
      </c>
      <c r="H13142" s="1" t="s">
        <v>17</v>
      </c>
      <c r="I13142" s="1" t="s">
        <v>326</v>
      </c>
      <c r="J13142" s="5">
        <v>78</v>
      </c>
      <c r="K13142" s="1" t="s">
        <v>93</v>
      </c>
      <c r="L13142" s="1" t="s">
        <v>9187</v>
      </c>
      <c r="M13142" s="1">
        <f>_xlfn.XLOOKUP(L13142, Scratch_Sheet!E:E, Scratch_Sheet!C:C)</f>
        <v>1.3</v>
      </c>
      <c r="N13142" s="1" t="s">
        <v>10530</v>
      </c>
      <c r="O13142" s="1" t="s">
        <v>126</v>
      </c>
      <c r="P13142" s="1" t="s">
        <v>17835</v>
      </c>
    </row>
    <row r="13143" spans="1:16" ht="12.75" x14ac:dyDescent="0.2">
      <c r="A13143" s="2" t="s">
        <v>24260</v>
      </c>
      <c r="B13143" s="1" t="s">
        <v>25066</v>
      </c>
      <c r="C13143" s="1" t="s">
        <v>74</v>
      </c>
      <c r="D13143" s="1">
        <v>6</v>
      </c>
      <c r="E13143" s="1">
        <v>28</v>
      </c>
      <c r="F13143" s="1">
        <v>1850</v>
      </c>
      <c r="G13143" s="3" t="str">
        <f t="shared" si="205"/>
        <v>6/28/1850</v>
      </c>
      <c r="H13143" s="1" t="s">
        <v>17</v>
      </c>
      <c r="I13143" s="1" t="s">
        <v>18</v>
      </c>
      <c r="J13143" s="5">
        <v>84</v>
      </c>
      <c r="K13143" s="1" t="s">
        <v>93</v>
      </c>
      <c r="L13143" s="1" t="s">
        <v>9187</v>
      </c>
      <c r="M13143" s="1">
        <f>_xlfn.XLOOKUP(L13143, Scratch_Sheet!E:E, Scratch_Sheet!C:C)</f>
        <v>1.3</v>
      </c>
      <c r="N13143" s="1" t="s">
        <v>21312</v>
      </c>
      <c r="O13143" s="1" t="s">
        <v>7243</v>
      </c>
    </row>
    <row r="13144" spans="1:16" ht="12.75" x14ac:dyDescent="0.2">
      <c r="A13144" s="2" t="s">
        <v>1340</v>
      </c>
      <c r="B13144" s="1" t="s">
        <v>8704</v>
      </c>
      <c r="C13144" s="1" t="s">
        <v>45</v>
      </c>
      <c r="D13144" s="1">
        <v>3</v>
      </c>
      <c r="E13144" s="1">
        <v>26</v>
      </c>
      <c r="F13144" s="1">
        <v>1872</v>
      </c>
      <c r="G13144" s="3" t="str">
        <f t="shared" si="205"/>
        <v>3/26/1872</v>
      </c>
      <c r="H13144" s="1" t="s">
        <v>46</v>
      </c>
      <c r="I13144" s="1" t="s">
        <v>18</v>
      </c>
      <c r="J13144" s="5">
        <v>58</v>
      </c>
      <c r="K13144" s="1" t="s">
        <v>93</v>
      </c>
      <c r="L13144" s="1" t="s">
        <v>8705</v>
      </c>
      <c r="M13144" s="1">
        <f>_xlfn.XLOOKUP(L13144, Scratch_Sheet!E:E, Scratch_Sheet!C:C)</f>
        <v>9</v>
      </c>
      <c r="N13144" s="1" t="s">
        <v>19</v>
      </c>
      <c r="O13144" s="1" t="s">
        <v>126</v>
      </c>
      <c r="P13144" s="1" t="s">
        <v>8706</v>
      </c>
    </row>
    <row r="13145" spans="1:16" ht="12.75" x14ac:dyDescent="0.2">
      <c r="A13145" s="1" t="s">
        <v>451</v>
      </c>
      <c r="B13145" s="1" t="s">
        <v>2751</v>
      </c>
      <c r="C13145" s="1" t="s">
        <v>137</v>
      </c>
      <c r="D13145" s="1">
        <v>1</v>
      </c>
      <c r="E13145" s="1">
        <v>22</v>
      </c>
      <c r="F13145" s="1">
        <v>1903</v>
      </c>
      <c r="G13145" s="3" t="str">
        <f t="shared" si="205"/>
        <v>1/22/1903</v>
      </c>
      <c r="H13145" s="1" t="s">
        <v>46</v>
      </c>
      <c r="I13145" s="1" t="s">
        <v>18</v>
      </c>
      <c r="J13145" s="5">
        <v>22</v>
      </c>
      <c r="K13145" s="1" t="s">
        <v>2752</v>
      </c>
      <c r="L13145" s="1" t="s">
        <v>2753</v>
      </c>
      <c r="M13145" s="1">
        <f>_xlfn.XLOOKUP(L13145, Scratch_Sheet!E:E, Scratch_Sheet!C:C)</f>
        <v>9</v>
      </c>
      <c r="N13145" s="1" t="s">
        <v>19</v>
      </c>
      <c r="O13145" s="1" t="s">
        <v>126</v>
      </c>
      <c r="P13145" s="1" t="s">
        <v>2754</v>
      </c>
    </row>
    <row r="13146" spans="1:16" ht="12.75" x14ac:dyDescent="0.2">
      <c r="A13146" s="1" t="s">
        <v>390</v>
      </c>
      <c r="B13146" s="1" t="s">
        <v>4207</v>
      </c>
      <c r="C13146" s="1" t="s">
        <v>16</v>
      </c>
      <c r="D13146" s="1">
        <v>8</v>
      </c>
      <c r="E13146" s="1">
        <v>22</v>
      </c>
      <c r="F13146" s="1">
        <v>1887</v>
      </c>
      <c r="G13146" s="3" t="str">
        <f t="shared" si="205"/>
        <v>8/22/1887</v>
      </c>
      <c r="H13146" s="1" t="s">
        <v>46</v>
      </c>
      <c r="I13146" s="1" t="s">
        <v>18</v>
      </c>
      <c r="J13146" s="5">
        <v>18</v>
      </c>
      <c r="K13146" s="1" t="s">
        <v>93</v>
      </c>
      <c r="L13146" s="1" t="s">
        <v>4208</v>
      </c>
      <c r="M13146" s="1">
        <f>_xlfn.XLOOKUP(L13146, Scratch_Sheet!E:E, Scratch_Sheet!C:C)</f>
        <v>9</v>
      </c>
      <c r="N13146" s="1" t="s">
        <v>111</v>
      </c>
      <c r="O13146" s="1" t="s">
        <v>126</v>
      </c>
      <c r="P13146" s="1" t="s">
        <v>4209</v>
      </c>
    </row>
    <row r="13147" spans="1:16" ht="12.75" x14ac:dyDescent="0.2">
      <c r="A13147" s="1" t="s">
        <v>22</v>
      </c>
      <c r="B13147" s="1" t="s">
        <v>5045</v>
      </c>
      <c r="C13147" s="1" t="s">
        <v>45</v>
      </c>
      <c r="D13147" s="1">
        <v>3</v>
      </c>
      <c r="E13147" s="1">
        <v>9</v>
      </c>
      <c r="F13147" s="1">
        <v>1883</v>
      </c>
      <c r="G13147" s="3" t="str">
        <f t="shared" si="205"/>
        <v>3/9/1883</v>
      </c>
      <c r="H13147" s="1" t="s">
        <v>46</v>
      </c>
      <c r="I13147" s="1" t="s">
        <v>18</v>
      </c>
      <c r="J13147" s="5">
        <v>41</v>
      </c>
      <c r="K13147" s="1" t="s">
        <v>93</v>
      </c>
      <c r="L13147" s="1" t="s">
        <v>2753</v>
      </c>
      <c r="M13147" s="1">
        <f>_xlfn.XLOOKUP(L13147, Scratch_Sheet!E:E, Scratch_Sheet!C:C)</f>
        <v>9</v>
      </c>
      <c r="N13147" s="1" t="s">
        <v>111</v>
      </c>
      <c r="P13147" s="1" t="s">
        <v>5046</v>
      </c>
    </row>
    <row r="13148" spans="1:16" ht="12.75" x14ac:dyDescent="0.2">
      <c r="A13148" s="2" t="s">
        <v>3681</v>
      </c>
      <c r="B13148" s="1" t="s">
        <v>6297</v>
      </c>
      <c r="C13148" s="1" t="s">
        <v>91</v>
      </c>
      <c r="D13148" s="1">
        <v>2</v>
      </c>
      <c r="E13148" s="1">
        <v>3</v>
      </c>
      <c r="F13148" s="1">
        <v>1878</v>
      </c>
      <c r="G13148" s="3" t="str">
        <f t="shared" si="205"/>
        <v>2/3/1878</v>
      </c>
      <c r="H13148" s="1" t="s">
        <v>46</v>
      </c>
      <c r="I13148" s="1" t="s">
        <v>18</v>
      </c>
      <c r="J13148" s="5">
        <v>25</v>
      </c>
      <c r="K13148" s="1" t="s">
        <v>93</v>
      </c>
      <c r="L13148" s="1" t="s">
        <v>2753</v>
      </c>
      <c r="M13148" s="1">
        <f>_xlfn.XLOOKUP(L13148, Scratch_Sheet!E:E, Scratch_Sheet!C:C)</f>
        <v>9</v>
      </c>
      <c r="N13148" s="1" t="s">
        <v>111</v>
      </c>
      <c r="O13148" s="1" t="s">
        <v>126</v>
      </c>
      <c r="P13148" s="1" t="s">
        <v>6298</v>
      </c>
    </row>
    <row r="13149" spans="1:16" ht="12.75" x14ac:dyDescent="0.2">
      <c r="A13149" s="2" t="s">
        <v>6704</v>
      </c>
      <c r="B13149" s="1" t="s">
        <v>6829</v>
      </c>
      <c r="C13149" s="1" t="s">
        <v>45</v>
      </c>
      <c r="D13149" s="1">
        <v>3</v>
      </c>
      <c r="E13149" s="1">
        <v>2</v>
      </c>
      <c r="F13149" s="1">
        <v>1876</v>
      </c>
      <c r="G13149" s="3" t="str">
        <f t="shared" si="205"/>
        <v>3/2/1876</v>
      </c>
      <c r="H13149" s="1" t="s">
        <v>46</v>
      </c>
      <c r="I13149" s="1" t="s">
        <v>18</v>
      </c>
      <c r="J13149" s="5">
        <v>16</v>
      </c>
      <c r="K13149" s="1" t="s">
        <v>93</v>
      </c>
      <c r="L13149" s="1" t="s">
        <v>2753</v>
      </c>
      <c r="M13149" s="1">
        <f>_xlfn.XLOOKUP(L13149, Scratch_Sheet!E:E, Scratch_Sheet!C:C)</f>
        <v>9</v>
      </c>
      <c r="N13149" s="1" t="s">
        <v>19</v>
      </c>
      <c r="O13149" s="1" t="s">
        <v>126</v>
      </c>
      <c r="P13149" s="1" t="s">
        <v>6830</v>
      </c>
    </row>
    <row r="13150" spans="1:16" ht="12.75" x14ac:dyDescent="0.2">
      <c r="A13150" s="2" t="s">
        <v>9185</v>
      </c>
      <c r="B13150" s="1" t="s">
        <v>9193</v>
      </c>
      <c r="C13150" s="1" t="s">
        <v>66</v>
      </c>
      <c r="D13150" s="1">
        <v>4</v>
      </c>
      <c r="E13150" s="1">
        <v>3</v>
      </c>
      <c r="F13150" s="1">
        <v>1870</v>
      </c>
      <c r="G13150" s="3" t="str">
        <f t="shared" si="205"/>
        <v>4/3/1870</v>
      </c>
      <c r="H13150" s="1" t="s">
        <v>46</v>
      </c>
      <c r="I13150" s="1" t="s">
        <v>18</v>
      </c>
      <c r="J13150" s="5">
        <v>29</v>
      </c>
      <c r="K13150" s="1" t="s">
        <v>93</v>
      </c>
      <c r="L13150" s="1" t="s">
        <v>2753</v>
      </c>
      <c r="M13150" s="1">
        <f>_xlfn.XLOOKUP(L13150, Scratch_Sheet!E:E, Scratch_Sheet!C:C)</f>
        <v>9</v>
      </c>
      <c r="N13150" s="1" t="s">
        <v>1822</v>
      </c>
      <c r="O13150" s="1" t="s">
        <v>126</v>
      </c>
    </row>
    <row r="13151" spans="1:16" ht="12.75" x14ac:dyDescent="0.2">
      <c r="A13151" s="2" t="s">
        <v>9872</v>
      </c>
      <c r="B13151" s="1" t="s">
        <v>10435</v>
      </c>
      <c r="C13151" s="1" t="s">
        <v>57</v>
      </c>
      <c r="D13151" s="1">
        <v>11</v>
      </c>
      <c r="E13151" s="1">
        <v>22</v>
      </c>
      <c r="F13151" s="1">
        <v>1868</v>
      </c>
      <c r="G13151" s="3" t="str">
        <f t="shared" si="205"/>
        <v>11/22/1868</v>
      </c>
      <c r="H13151" s="1" t="s">
        <v>46</v>
      </c>
      <c r="I13151" s="1" t="s">
        <v>18</v>
      </c>
      <c r="J13151" s="5">
        <v>35</v>
      </c>
      <c r="K13151" s="1" t="s">
        <v>93</v>
      </c>
      <c r="L13151" s="1" t="s">
        <v>2753</v>
      </c>
      <c r="M13151" s="1">
        <f>_xlfn.XLOOKUP(L13151, Scratch_Sheet!E:E, Scratch_Sheet!C:C)</f>
        <v>9</v>
      </c>
      <c r="N13151" s="1" t="s">
        <v>53</v>
      </c>
      <c r="O13151" s="1" t="s">
        <v>126</v>
      </c>
      <c r="P13151" s="1" t="s">
        <v>10436</v>
      </c>
    </row>
    <row r="13152" spans="1:16" ht="12.75" x14ac:dyDescent="0.2">
      <c r="A13152" s="2" t="s">
        <v>10528</v>
      </c>
      <c r="B13152" s="1" t="s">
        <v>10965</v>
      </c>
      <c r="C13152" s="1" t="s">
        <v>74</v>
      </c>
      <c r="D13152" s="1">
        <v>6</v>
      </c>
      <c r="E13152" s="1">
        <v>30</v>
      </c>
      <c r="F13152" s="1">
        <v>1867</v>
      </c>
      <c r="G13152" s="3" t="str">
        <f t="shared" si="205"/>
        <v>6/30/1867</v>
      </c>
      <c r="H13152" s="1" t="s">
        <v>46</v>
      </c>
      <c r="I13152" s="1" t="s">
        <v>326</v>
      </c>
      <c r="J13152" s="5">
        <v>18</v>
      </c>
      <c r="K13152" s="1" t="s">
        <v>93</v>
      </c>
      <c r="L13152" s="1" t="s">
        <v>2753</v>
      </c>
      <c r="M13152" s="1">
        <f>_xlfn.XLOOKUP(L13152, Scratch_Sheet!E:E, Scratch_Sheet!C:C)</f>
        <v>9</v>
      </c>
      <c r="N13152" s="1" t="s">
        <v>10530</v>
      </c>
      <c r="O13152" s="1" t="s">
        <v>9199</v>
      </c>
      <c r="P13152" s="1" t="s">
        <v>10966</v>
      </c>
    </row>
    <row r="13153" spans="1:16" ht="12.75" x14ac:dyDescent="0.2">
      <c r="A13153" s="2" t="s">
        <v>10528</v>
      </c>
      <c r="B13153" s="1" t="s">
        <v>10999</v>
      </c>
      <c r="C13153" s="1" t="s">
        <v>45</v>
      </c>
      <c r="D13153" s="1">
        <v>3</v>
      </c>
      <c r="E13153" s="1">
        <v>12</v>
      </c>
      <c r="F13153" s="1">
        <v>1867</v>
      </c>
      <c r="G13153" s="3" t="str">
        <f t="shared" si="205"/>
        <v>3/12/1867</v>
      </c>
      <c r="H13153" s="1" t="s">
        <v>46</v>
      </c>
      <c r="I13153" s="1" t="s">
        <v>18</v>
      </c>
      <c r="J13153" s="5">
        <v>40</v>
      </c>
      <c r="K13153" s="1" t="s">
        <v>93</v>
      </c>
      <c r="L13153" s="1" t="s">
        <v>2753</v>
      </c>
      <c r="M13153" s="1">
        <f>_xlfn.XLOOKUP(L13153, Scratch_Sheet!E:E, Scratch_Sheet!C:C)</f>
        <v>9</v>
      </c>
      <c r="N13153" s="1" t="s">
        <v>3801</v>
      </c>
      <c r="O13153" s="1" t="s">
        <v>579</v>
      </c>
      <c r="P13153" s="1" t="s">
        <v>11000</v>
      </c>
    </row>
    <row r="13154" spans="1:16" ht="12.75" x14ac:dyDescent="0.2">
      <c r="A13154" s="2" t="s">
        <v>11083</v>
      </c>
      <c r="B13154" s="1" t="s">
        <v>11571</v>
      </c>
      <c r="C13154" s="1" t="s">
        <v>91</v>
      </c>
      <c r="D13154" s="1">
        <v>2</v>
      </c>
      <c r="E13154" s="1">
        <v>5</v>
      </c>
      <c r="F13154" s="1">
        <v>1866</v>
      </c>
      <c r="G13154" s="3" t="str">
        <f t="shared" si="205"/>
        <v>2/5/1866</v>
      </c>
      <c r="H13154" s="1" t="s">
        <v>46</v>
      </c>
      <c r="I13154" s="1" t="s">
        <v>18</v>
      </c>
      <c r="J13154" s="5">
        <v>40</v>
      </c>
      <c r="K13154" s="1" t="s">
        <v>93</v>
      </c>
      <c r="L13154" s="1" t="s">
        <v>2753</v>
      </c>
      <c r="M13154" s="1">
        <f>_xlfn.XLOOKUP(L13154, Scratch_Sheet!E:E, Scratch_Sheet!C:C)</f>
        <v>9</v>
      </c>
      <c r="P13154" s="1" t="s">
        <v>11404</v>
      </c>
    </row>
    <row r="13155" spans="1:16" ht="12.75" x14ac:dyDescent="0.2">
      <c r="A13155" s="2" t="s">
        <v>11083</v>
      </c>
      <c r="B13155" s="1" t="s">
        <v>11586</v>
      </c>
      <c r="C13155" s="1" t="s">
        <v>91</v>
      </c>
      <c r="D13155" s="1">
        <v>2</v>
      </c>
      <c r="E13155" s="1">
        <v>9</v>
      </c>
      <c r="F13155" s="1">
        <v>1866</v>
      </c>
      <c r="G13155" s="3" t="str">
        <f t="shared" si="205"/>
        <v>2/9/1866</v>
      </c>
      <c r="H13155" s="1" t="s">
        <v>46</v>
      </c>
      <c r="I13155" s="1" t="s">
        <v>18</v>
      </c>
      <c r="J13155" s="5">
        <v>23</v>
      </c>
      <c r="K13155" s="1" t="s">
        <v>11149</v>
      </c>
      <c r="L13155" s="1" t="s">
        <v>2753</v>
      </c>
      <c r="M13155" s="1">
        <f>_xlfn.XLOOKUP(L13155, Scratch_Sheet!E:E, Scratch_Sheet!C:C)</f>
        <v>9</v>
      </c>
      <c r="N13155" s="1" t="s">
        <v>4068</v>
      </c>
      <c r="O13155" s="1" t="s">
        <v>126</v>
      </c>
    </row>
    <row r="13156" spans="1:16" ht="12.75" x14ac:dyDescent="0.2">
      <c r="A13156" s="2" t="s">
        <v>11083</v>
      </c>
      <c r="B13156" s="1" t="s">
        <v>11697</v>
      </c>
      <c r="C13156" s="1" t="s">
        <v>137</v>
      </c>
      <c r="D13156" s="1">
        <v>1</v>
      </c>
      <c r="E13156" s="1">
        <v>9</v>
      </c>
      <c r="F13156" s="1">
        <v>1866</v>
      </c>
      <c r="G13156" s="3" t="str">
        <f t="shared" si="205"/>
        <v>1/9/1866</v>
      </c>
      <c r="H13156" s="1" t="s">
        <v>46</v>
      </c>
      <c r="I13156" s="1" t="s">
        <v>18</v>
      </c>
      <c r="J13156" s="5">
        <v>34</v>
      </c>
      <c r="K13156" s="1" t="s">
        <v>93</v>
      </c>
      <c r="L13156" s="1" t="s">
        <v>4208</v>
      </c>
      <c r="M13156" s="1">
        <f>_xlfn.XLOOKUP(L13156, Scratch_Sheet!E:E, Scratch_Sheet!C:C)</f>
        <v>9</v>
      </c>
      <c r="N13156" s="1" t="s">
        <v>19</v>
      </c>
      <c r="O13156" s="1" t="s">
        <v>9199</v>
      </c>
      <c r="P13156" s="1" t="s">
        <v>10807</v>
      </c>
    </row>
    <row r="13157" spans="1:16" ht="12.75" x14ac:dyDescent="0.2">
      <c r="A13157" s="2" t="s">
        <v>11083</v>
      </c>
      <c r="B13157" s="1" t="s">
        <v>11806</v>
      </c>
      <c r="C13157" s="1" t="s">
        <v>205</v>
      </c>
      <c r="D13157" s="1">
        <v>7</v>
      </c>
      <c r="E13157" s="1">
        <v>6</v>
      </c>
      <c r="F13157" s="1">
        <v>1866</v>
      </c>
      <c r="G13157" s="3" t="str">
        <f t="shared" si="205"/>
        <v>7/6/1866</v>
      </c>
      <c r="H13157" s="1" t="s">
        <v>46</v>
      </c>
      <c r="I13157" s="1" t="s">
        <v>18</v>
      </c>
      <c r="J13157" s="5">
        <v>15</v>
      </c>
      <c r="K13157" s="1" t="s">
        <v>93</v>
      </c>
      <c r="L13157" s="1" t="s">
        <v>2753</v>
      </c>
      <c r="M13157" s="1">
        <f>_xlfn.XLOOKUP(L13157, Scratch_Sheet!E:E, Scratch_Sheet!C:C)</f>
        <v>9</v>
      </c>
      <c r="N13157" s="1" t="s">
        <v>41</v>
      </c>
      <c r="O13157" s="1" t="s">
        <v>9199</v>
      </c>
    </row>
    <row r="13158" spans="1:16" ht="12.75" x14ac:dyDescent="0.2">
      <c r="A13158" s="2" t="s">
        <v>11083</v>
      </c>
      <c r="B13158" s="1" t="s">
        <v>11892</v>
      </c>
      <c r="C13158" s="1" t="s">
        <v>74</v>
      </c>
      <c r="D13158" s="1">
        <v>6</v>
      </c>
      <c r="E13158" s="1">
        <v>10</v>
      </c>
      <c r="F13158" s="1">
        <v>1866</v>
      </c>
      <c r="G13158" s="3" t="str">
        <f t="shared" si="205"/>
        <v>6/10/1866</v>
      </c>
      <c r="H13158" s="1" t="s">
        <v>46</v>
      </c>
      <c r="I13158" s="1" t="s">
        <v>326</v>
      </c>
      <c r="J13158" s="5">
        <v>10</v>
      </c>
      <c r="K13158" s="1" t="s">
        <v>93</v>
      </c>
      <c r="L13158" s="1" t="s">
        <v>2753</v>
      </c>
      <c r="M13158" s="1">
        <f>_xlfn.XLOOKUP(L13158, Scratch_Sheet!E:E, Scratch_Sheet!C:C)</f>
        <v>9</v>
      </c>
      <c r="N13158" s="1" t="s">
        <v>10530</v>
      </c>
      <c r="O13158" s="1" t="s">
        <v>579</v>
      </c>
      <c r="P13158" s="1" t="s">
        <v>10534</v>
      </c>
    </row>
    <row r="13159" spans="1:16" ht="12.75" x14ac:dyDescent="0.2">
      <c r="A13159" s="2" t="s">
        <v>11083</v>
      </c>
      <c r="B13159" s="1" t="s">
        <v>11986</v>
      </c>
      <c r="C13159" s="1" t="s">
        <v>45</v>
      </c>
      <c r="D13159" s="1">
        <v>3</v>
      </c>
      <c r="E13159" s="1">
        <v>9</v>
      </c>
      <c r="F13159" s="1">
        <v>1866</v>
      </c>
      <c r="G13159" s="3" t="str">
        <f t="shared" si="205"/>
        <v>3/9/1866</v>
      </c>
      <c r="H13159" s="1" t="s">
        <v>46</v>
      </c>
      <c r="I13159" s="1" t="s">
        <v>18</v>
      </c>
      <c r="J13159" s="5">
        <v>24</v>
      </c>
      <c r="K13159" s="1" t="s">
        <v>93</v>
      </c>
      <c r="L13159" s="1" t="s">
        <v>2753</v>
      </c>
      <c r="M13159" s="1">
        <f>_xlfn.XLOOKUP(L13159, Scratch_Sheet!E:E, Scratch_Sheet!C:C)</f>
        <v>9</v>
      </c>
      <c r="N13159" s="1" t="s">
        <v>111</v>
      </c>
      <c r="O13159" s="1" t="s">
        <v>579</v>
      </c>
      <c r="P13159" s="1" t="s">
        <v>10745</v>
      </c>
    </row>
    <row r="13160" spans="1:16" ht="12.75" x14ac:dyDescent="0.2">
      <c r="A13160" s="2" t="s">
        <v>11083</v>
      </c>
      <c r="B13160" s="1" t="s">
        <v>12058</v>
      </c>
      <c r="C13160" s="1" t="s">
        <v>24</v>
      </c>
      <c r="D13160" s="1">
        <v>5</v>
      </c>
      <c r="E13160" s="1">
        <v>6</v>
      </c>
      <c r="F13160" s="1">
        <v>1866</v>
      </c>
      <c r="G13160" s="3" t="str">
        <f t="shared" si="205"/>
        <v>5/6/1866</v>
      </c>
      <c r="H13160" s="1" t="s">
        <v>46</v>
      </c>
      <c r="I13160" s="1" t="s">
        <v>326</v>
      </c>
      <c r="J13160" s="5">
        <v>17</v>
      </c>
      <c r="K13160" s="1" t="s">
        <v>93</v>
      </c>
      <c r="L13160" s="1" t="s">
        <v>2753</v>
      </c>
      <c r="M13160" s="1">
        <f>_xlfn.XLOOKUP(L13160, Scratch_Sheet!E:E, Scratch_Sheet!C:C)</f>
        <v>9</v>
      </c>
      <c r="N13160" s="1" t="s">
        <v>10530</v>
      </c>
      <c r="O13160" s="1" t="s">
        <v>7243</v>
      </c>
      <c r="P13160" s="1" t="s">
        <v>10679</v>
      </c>
    </row>
    <row r="13161" spans="1:16" ht="12.75" x14ac:dyDescent="0.2">
      <c r="A13161" s="2" t="s">
        <v>11083</v>
      </c>
      <c r="B13161" s="1" t="s">
        <v>10529</v>
      </c>
      <c r="C13161" s="1" t="s">
        <v>24</v>
      </c>
      <c r="D13161" s="1">
        <v>5</v>
      </c>
      <c r="E13161" s="1">
        <v>21</v>
      </c>
      <c r="F13161" s="1">
        <v>1866</v>
      </c>
      <c r="G13161" s="3" t="str">
        <f t="shared" si="205"/>
        <v>5/21/1866</v>
      </c>
      <c r="H13161" s="1" t="s">
        <v>46</v>
      </c>
      <c r="I13161" s="1" t="s">
        <v>326</v>
      </c>
      <c r="K13161" s="1" t="s">
        <v>93</v>
      </c>
      <c r="L13161" s="1" t="s">
        <v>2753</v>
      </c>
      <c r="M13161" s="1">
        <f>_xlfn.XLOOKUP(L13161, Scratch_Sheet!E:E, Scratch_Sheet!C:C)</f>
        <v>9</v>
      </c>
      <c r="N13161" s="1" t="s">
        <v>10530</v>
      </c>
      <c r="O13161" s="1" t="s">
        <v>7671</v>
      </c>
      <c r="P13161" s="1" t="s">
        <v>12098</v>
      </c>
    </row>
    <row r="13162" spans="1:16" ht="12.75" x14ac:dyDescent="0.2">
      <c r="A13162" s="2" t="s">
        <v>12266</v>
      </c>
      <c r="B13162" s="1" t="s">
        <v>12841</v>
      </c>
      <c r="C13162" s="1" t="s">
        <v>66</v>
      </c>
      <c r="D13162" s="1">
        <v>4</v>
      </c>
      <c r="E13162" s="1">
        <v>10</v>
      </c>
      <c r="F13162" s="1">
        <v>1865</v>
      </c>
      <c r="G13162" s="3" t="str">
        <f t="shared" si="205"/>
        <v>4/10/1865</v>
      </c>
      <c r="H13162" s="1" t="s">
        <v>46</v>
      </c>
      <c r="I13162" s="1" t="s">
        <v>326</v>
      </c>
      <c r="J13162" s="5">
        <v>22</v>
      </c>
      <c r="K13162" s="1" t="s">
        <v>93</v>
      </c>
      <c r="L13162" s="1" t="s">
        <v>2753</v>
      </c>
      <c r="M13162" s="1">
        <f>_xlfn.XLOOKUP(L13162, Scratch_Sheet!E:E, Scratch_Sheet!C:C)</f>
        <v>9</v>
      </c>
      <c r="N13162" s="1" t="s">
        <v>10530</v>
      </c>
      <c r="O13162" s="1">
        <v>200</v>
      </c>
    </row>
    <row r="13163" spans="1:16" ht="12.75" x14ac:dyDescent="0.2">
      <c r="A13163" s="2" t="s">
        <v>12266</v>
      </c>
      <c r="B13163" s="1" t="s">
        <v>13212</v>
      </c>
      <c r="C13163" s="1" t="s">
        <v>91</v>
      </c>
      <c r="D13163" s="1">
        <v>2</v>
      </c>
      <c r="E13163" s="1">
        <v>20</v>
      </c>
      <c r="F13163" s="1">
        <v>1865</v>
      </c>
      <c r="G13163" s="3" t="str">
        <f t="shared" si="205"/>
        <v>2/20/1865</v>
      </c>
      <c r="H13163" s="1" t="s">
        <v>46</v>
      </c>
      <c r="I13163" s="1" t="s">
        <v>18</v>
      </c>
      <c r="J13163" s="5">
        <v>21</v>
      </c>
      <c r="K13163" s="1" t="s">
        <v>93</v>
      </c>
      <c r="L13163" s="1" t="s">
        <v>2753</v>
      </c>
      <c r="M13163" s="1">
        <f>_xlfn.XLOOKUP(L13163, Scratch_Sheet!E:E, Scratch_Sheet!C:C)</f>
        <v>9</v>
      </c>
      <c r="N13163" s="1" t="s">
        <v>9847</v>
      </c>
      <c r="O13163" s="1" t="s">
        <v>9199</v>
      </c>
      <c r="P13163" s="1" t="s">
        <v>13213</v>
      </c>
    </row>
    <row r="13164" spans="1:16" ht="12.75" x14ac:dyDescent="0.2">
      <c r="A13164" s="2" t="s">
        <v>12266</v>
      </c>
      <c r="B13164" s="1" t="s">
        <v>6643</v>
      </c>
      <c r="C13164" s="1" t="s">
        <v>205</v>
      </c>
      <c r="D13164" s="1">
        <v>7</v>
      </c>
      <c r="E13164" s="1">
        <v>28</v>
      </c>
      <c r="F13164" s="1">
        <v>1865</v>
      </c>
      <c r="G13164" s="3" t="str">
        <f t="shared" si="205"/>
        <v>7/28/1865</v>
      </c>
      <c r="H13164" s="1" t="s">
        <v>46</v>
      </c>
      <c r="I13164" s="1" t="s">
        <v>18</v>
      </c>
      <c r="J13164" s="5">
        <v>58</v>
      </c>
      <c r="K13164" s="1" t="s">
        <v>93</v>
      </c>
      <c r="L13164" s="1" t="s">
        <v>2753</v>
      </c>
      <c r="M13164" s="1">
        <f>_xlfn.XLOOKUP(L13164, Scratch_Sheet!E:E, Scratch_Sheet!C:C)</f>
        <v>9</v>
      </c>
      <c r="N13164" s="1" t="s">
        <v>19</v>
      </c>
      <c r="O13164" s="1" t="s">
        <v>126</v>
      </c>
    </row>
    <row r="13165" spans="1:16" ht="12.75" x14ac:dyDescent="0.2">
      <c r="A13165" s="2" t="s">
        <v>12266</v>
      </c>
      <c r="B13165" s="1" t="s">
        <v>14099</v>
      </c>
      <c r="C13165" s="1" t="s">
        <v>57</v>
      </c>
      <c r="D13165" s="1">
        <v>11</v>
      </c>
      <c r="E13165" s="1">
        <v>27</v>
      </c>
      <c r="F13165" s="1">
        <v>1865</v>
      </c>
      <c r="G13165" s="3" t="str">
        <f t="shared" si="205"/>
        <v>11/27/1865</v>
      </c>
      <c r="H13165" s="1" t="s">
        <v>46</v>
      </c>
      <c r="I13165" s="1" t="s">
        <v>18</v>
      </c>
      <c r="J13165" s="5">
        <v>47</v>
      </c>
      <c r="K13165" s="1" t="s">
        <v>93</v>
      </c>
      <c r="L13165" s="1" t="s">
        <v>2753</v>
      </c>
      <c r="M13165" s="1">
        <f>_xlfn.XLOOKUP(L13165, Scratch_Sheet!E:E, Scratch_Sheet!C:C)</f>
        <v>9</v>
      </c>
    </row>
    <row r="13166" spans="1:16" ht="12.75" x14ac:dyDescent="0.2">
      <c r="A13166" s="2" t="s">
        <v>12266</v>
      </c>
      <c r="B13166" s="1" t="s">
        <v>14122</v>
      </c>
      <c r="C13166" s="1" t="s">
        <v>87</v>
      </c>
      <c r="D13166" s="1">
        <v>10</v>
      </c>
      <c r="E13166" s="1">
        <v>3</v>
      </c>
      <c r="F13166" s="1">
        <v>1865</v>
      </c>
      <c r="G13166" s="3" t="str">
        <f t="shared" si="205"/>
        <v>10/3/1865</v>
      </c>
      <c r="H13166" s="1" t="s">
        <v>17</v>
      </c>
      <c r="I13166" s="1" t="s">
        <v>18</v>
      </c>
      <c r="J13166" s="5">
        <v>18</v>
      </c>
      <c r="K13166" s="1" t="s">
        <v>93</v>
      </c>
      <c r="L13166" s="1" t="s">
        <v>2753</v>
      </c>
      <c r="M13166" s="1">
        <f>_xlfn.XLOOKUP(L13166, Scratch_Sheet!E:E, Scratch_Sheet!C:C)</f>
        <v>9</v>
      </c>
      <c r="N13166" s="1" t="s">
        <v>111</v>
      </c>
      <c r="O13166" s="1" t="s">
        <v>9199</v>
      </c>
      <c r="P13166" s="1" t="s">
        <v>10652</v>
      </c>
    </row>
    <row r="13167" spans="1:16" ht="12.75" x14ac:dyDescent="0.2">
      <c r="A13167" s="2" t="s">
        <v>13697</v>
      </c>
      <c r="B13167" s="1" t="s">
        <v>15443</v>
      </c>
      <c r="C13167" s="1" t="s">
        <v>45</v>
      </c>
      <c r="D13167" s="1">
        <v>3</v>
      </c>
      <c r="E13167" s="1">
        <v>13</v>
      </c>
      <c r="F13167" s="1">
        <v>1864</v>
      </c>
      <c r="G13167" s="3" t="str">
        <f t="shared" si="205"/>
        <v>3/13/1864</v>
      </c>
      <c r="H13167" s="1" t="s">
        <v>46</v>
      </c>
      <c r="I13167" s="1" t="s">
        <v>18</v>
      </c>
      <c r="J13167" s="5">
        <v>37</v>
      </c>
      <c r="K13167" s="1" t="s">
        <v>93</v>
      </c>
      <c r="L13167" s="1" t="s">
        <v>2753</v>
      </c>
      <c r="M13167" s="1">
        <f>_xlfn.XLOOKUP(L13167, Scratch_Sheet!E:E, Scratch_Sheet!C:C)</f>
        <v>9</v>
      </c>
      <c r="N13167" s="1" t="s">
        <v>19</v>
      </c>
      <c r="O13167" s="1" t="s">
        <v>126</v>
      </c>
    </row>
    <row r="13168" spans="1:16" ht="12.75" x14ac:dyDescent="0.2">
      <c r="A13168" s="2" t="s">
        <v>16986</v>
      </c>
      <c r="B13168" s="1" t="s">
        <v>17161</v>
      </c>
      <c r="C13168" s="1" t="s">
        <v>109</v>
      </c>
      <c r="D13168" s="1">
        <v>12</v>
      </c>
      <c r="E13168" s="1">
        <v>8</v>
      </c>
      <c r="F13168" s="1">
        <v>1862</v>
      </c>
      <c r="G13168" s="3" t="str">
        <f t="shared" si="205"/>
        <v>12/8/1862</v>
      </c>
      <c r="H13168" s="1" t="s">
        <v>46</v>
      </c>
      <c r="I13168" s="1" t="s">
        <v>18</v>
      </c>
      <c r="J13168" s="5">
        <v>26</v>
      </c>
      <c r="K13168" s="1" t="s">
        <v>1974</v>
      </c>
      <c r="L13168" s="1" t="s">
        <v>17162</v>
      </c>
      <c r="M13168" s="1">
        <f>_xlfn.XLOOKUP(L13168, Scratch_Sheet!E:E, Scratch_Sheet!C:C)</f>
        <v>8</v>
      </c>
      <c r="N13168" s="1" t="s">
        <v>7524</v>
      </c>
      <c r="O13168" s="1" t="s">
        <v>126</v>
      </c>
    </row>
    <row r="13169" spans="1:16" ht="12.75" x14ac:dyDescent="0.2">
      <c r="A13169" s="2" t="s">
        <v>11083</v>
      </c>
      <c r="B13169" s="1" t="s">
        <v>12065</v>
      </c>
      <c r="C13169" s="1" t="s">
        <v>24</v>
      </c>
      <c r="D13169" s="1">
        <v>5</v>
      </c>
      <c r="E13169" s="1">
        <v>7</v>
      </c>
      <c r="F13169" s="1">
        <v>1866</v>
      </c>
      <c r="G13169" s="3" t="str">
        <f t="shared" si="205"/>
        <v>5/7/1866</v>
      </c>
      <c r="H13169" s="1" t="s">
        <v>46</v>
      </c>
      <c r="I13169" s="1" t="s">
        <v>326</v>
      </c>
      <c r="J13169" s="5">
        <v>25</v>
      </c>
      <c r="K13169" s="1" t="s">
        <v>93</v>
      </c>
      <c r="L13169" s="1" t="s">
        <v>12066</v>
      </c>
      <c r="M13169" s="1">
        <f>_xlfn.XLOOKUP(L13169, Scratch_Sheet!E:E, Scratch_Sheet!C:C)</f>
        <v>9</v>
      </c>
      <c r="N13169" s="1" t="s">
        <v>10530</v>
      </c>
      <c r="O13169" s="1" t="s">
        <v>9199</v>
      </c>
      <c r="P13169" s="1" t="s">
        <v>10679</v>
      </c>
    </row>
    <row r="13170" spans="1:16" ht="12.75" x14ac:dyDescent="0.2">
      <c r="A13170" s="2" t="s">
        <v>9185</v>
      </c>
      <c r="B13170" s="1" t="s">
        <v>9340</v>
      </c>
      <c r="C13170" s="1" t="s">
        <v>137</v>
      </c>
      <c r="D13170" s="1">
        <v>1</v>
      </c>
      <c r="E13170" s="1">
        <v>12</v>
      </c>
      <c r="F13170" s="1">
        <v>1870</v>
      </c>
      <c r="G13170" s="3" t="str">
        <f t="shared" si="205"/>
        <v>1/12/1870</v>
      </c>
      <c r="H13170" s="1" t="s">
        <v>46</v>
      </c>
      <c r="I13170" s="1" t="s">
        <v>18</v>
      </c>
      <c r="J13170" s="5">
        <v>33</v>
      </c>
      <c r="K13170" s="1" t="s">
        <v>93</v>
      </c>
      <c r="L13170" s="1" t="s">
        <v>9341</v>
      </c>
      <c r="M13170" s="1">
        <f>_xlfn.XLOOKUP(L13170, Scratch_Sheet!E:E, Scratch_Sheet!C:C)</f>
        <v>9</v>
      </c>
      <c r="N13170" s="1" t="s">
        <v>93</v>
      </c>
      <c r="O13170" s="1" t="s">
        <v>126</v>
      </c>
      <c r="P13170" s="1" t="s">
        <v>9342</v>
      </c>
    </row>
    <row r="13171" spans="1:16" ht="12.75" x14ac:dyDescent="0.2">
      <c r="A13171" s="2" t="s">
        <v>9185</v>
      </c>
      <c r="B13171" s="1" t="s">
        <v>9346</v>
      </c>
      <c r="C13171" s="1" t="s">
        <v>137</v>
      </c>
      <c r="D13171" s="1">
        <v>1</v>
      </c>
      <c r="E13171" s="1">
        <v>17</v>
      </c>
      <c r="F13171" s="1">
        <v>1870</v>
      </c>
      <c r="G13171" s="3" t="str">
        <f t="shared" si="205"/>
        <v>1/17/1870</v>
      </c>
      <c r="H13171" s="1" t="s">
        <v>46</v>
      </c>
      <c r="I13171" s="1" t="s">
        <v>326</v>
      </c>
      <c r="J13171" s="5">
        <v>22</v>
      </c>
      <c r="K13171" s="1" t="s">
        <v>93</v>
      </c>
      <c r="L13171" s="1" t="s">
        <v>9341</v>
      </c>
      <c r="M13171" s="1">
        <f>_xlfn.XLOOKUP(L13171, Scratch_Sheet!E:E, Scratch_Sheet!C:C)</f>
        <v>9</v>
      </c>
      <c r="O13171" s="1" t="s">
        <v>579</v>
      </c>
    </row>
    <row r="13172" spans="1:16" ht="12.75" x14ac:dyDescent="0.2">
      <c r="A13172" s="2" t="s">
        <v>24260</v>
      </c>
      <c r="B13172" s="1" t="s">
        <v>19965</v>
      </c>
      <c r="C13172" s="1" t="s">
        <v>66</v>
      </c>
      <c r="D13172" s="1">
        <v>4</v>
      </c>
      <c r="E13172" s="1">
        <v>8</v>
      </c>
      <c r="F13172" s="1">
        <v>1850</v>
      </c>
      <c r="G13172" s="3" t="str">
        <f t="shared" si="205"/>
        <v>4/8/1850</v>
      </c>
      <c r="H13172" s="1" t="s">
        <v>17</v>
      </c>
      <c r="I13172" s="1" t="s">
        <v>326</v>
      </c>
      <c r="J13172" s="5">
        <v>54</v>
      </c>
      <c r="K13172" s="1" t="s">
        <v>93</v>
      </c>
      <c r="L13172" s="1" t="s">
        <v>24268</v>
      </c>
      <c r="M13172" s="1">
        <f>_xlfn.XLOOKUP(L13172, Scratch_Sheet!E:E, Scratch_Sheet!C:C)</f>
        <v>16</v>
      </c>
      <c r="N13172" s="1" t="s">
        <v>35</v>
      </c>
      <c r="O13172" s="1">
        <v>200</v>
      </c>
      <c r="P13172" s="1" t="s">
        <v>24269</v>
      </c>
    </row>
    <row r="13173" spans="1:16" ht="12.75" x14ac:dyDescent="0.2">
      <c r="A13173" s="2" t="s">
        <v>25304</v>
      </c>
      <c r="B13173" s="1" t="s">
        <v>25312</v>
      </c>
      <c r="C13173" s="1" t="s">
        <v>66</v>
      </c>
      <c r="D13173" s="1">
        <v>4</v>
      </c>
      <c r="E13173" s="1">
        <v>4</v>
      </c>
      <c r="F13173" s="1">
        <v>1849</v>
      </c>
      <c r="G13173" s="3" t="str">
        <f t="shared" si="205"/>
        <v>4/4/1849</v>
      </c>
      <c r="H13173" s="1" t="s">
        <v>46</v>
      </c>
      <c r="I13173" s="1" t="s">
        <v>18</v>
      </c>
      <c r="J13173" s="5">
        <v>35</v>
      </c>
      <c r="K13173" s="1" t="s">
        <v>93</v>
      </c>
      <c r="L13173" s="1" t="s">
        <v>24268</v>
      </c>
      <c r="M13173" s="1">
        <f>_xlfn.XLOOKUP(L13173, Scratch_Sheet!E:E, Scratch_Sheet!C:C)</f>
        <v>16</v>
      </c>
      <c r="N13173" s="1" t="s">
        <v>59</v>
      </c>
      <c r="O13173" s="1">
        <v>200</v>
      </c>
    </row>
    <row r="13174" spans="1:16" ht="12.75" x14ac:dyDescent="0.2">
      <c r="A13174" s="2" t="s">
        <v>25304</v>
      </c>
      <c r="B13174" s="1" t="s">
        <v>14440</v>
      </c>
      <c r="C13174" s="1" t="s">
        <v>45</v>
      </c>
      <c r="D13174" s="1">
        <v>3</v>
      </c>
      <c r="E13174" s="1">
        <v>8</v>
      </c>
      <c r="F13174" s="1">
        <v>1849</v>
      </c>
      <c r="G13174" s="3" t="str">
        <f t="shared" si="205"/>
        <v>3/8/1849</v>
      </c>
      <c r="H13174" s="1" t="s">
        <v>17</v>
      </c>
      <c r="I13174" s="1" t="s">
        <v>326</v>
      </c>
      <c r="J13174" s="5">
        <v>26</v>
      </c>
      <c r="K13174" s="1" t="s">
        <v>93</v>
      </c>
      <c r="L13174" s="1" t="s">
        <v>24268</v>
      </c>
      <c r="M13174" s="1">
        <f>_xlfn.XLOOKUP(L13174, Scratch_Sheet!E:E, Scratch_Sheet!C:C)</f>
        <v>16</v>
      </c>
      <c r="N13174" s="1" t="s">
        <v>35</v>
      </c>
      <c r="O13174" s="1">
        <v>200</v>
      </c>
      <c r="P13174" s="1" t="s">
        <v>26095</v>
      </c>
    </row>
    <row r="13175" spans="1:16" ht="12.75" x14ac:dyDescent="0.2">
      <c r="A13175" s="2" t="s">
        <v>9872</v>
      </c>
      <c r="B13175" s="1" t="s">
        <v>10006</v>
      </c>
      <c r="C13175" s="1" t="s">
        <v>109</v>
      </c>
      <c r="D13175" s="1">
        <v>12</v>
      </c>
      <c r="E13175" s="1">
        <v>23</v>
      </c>
      <c r="F13175" s="1">
        <v>1868</v>
      </c>
      <c r="G13175" s="3" t="str">
        <f t="shared" si="205"/>
        <v>12/23/1868</v>
      </c>
      <c r="H13175" s="1" t="s">
        <v>46</v>
      </c>
      <c r="I13175" s="1" t="s">
        <v>326</v>
      </c>
      <c r="J13175" s="5">
        <v>50</v>
      </c>
      <c r="K13175" s="1" t="s">
        <v>93</v>
      </c>
      <c r="L13175" s="1" t="s">
        <v>10007</v>
      </c>
      <c r="M13175" s="1">
        <f>_xlfn.XLOOKUP(L13175, Scratch_Sheet!E:E, Scratch_Sheet!C:C)</f>
        <v>16</v>
      </c>
      <c r="N13175" s="1" t="s">
        <v>4784</v>
      </c>
      <c r="O13175" s="1" t="s">
        <v>126</v>
      </c>
    </row>
    <row r="13176" spans="1:16" ht="12.75" x14ac:dyDescent="0.2">
      <c r="A13176" s="2" t="s">
        <v>22963</v>
      </c>
      <c r="B13176" s="1" t="s">
        <v>23257</v>
      </c>
      <c r="C13176" s="1" t="s">
        <v>137</v>
      </c>
      <c r="D13176" s="1">
        <v>1</v>
      </c>
      <c r="E13176" s="1">
        <v>29</v>
      </c>
      <c r="F13176" s="1">
        <v>1852</v>
      </c>
      <c r="G13176" s="3" t="str">
        <f t="shared" si="205"/>
        <v>1/29/1852</v>
      </c>
      <c r="H13176" s="1" t="s">
        <v>46</v>
      </c>
      <c r="I13176" s="1" t="s">
        <v>18</v>
      </c>
      <c r="J13176" s="5">
        <v>44</v>
      </c>
      <c r="K13176" s="1" t="s">
        <v>23258</v>
      </c>
      <c r="L13176" s="1" t="s">
        <v>23259</v>
      </c>
      <c r="M13176" s="1">
        <f>_xlfn.XLOOKUP(L13176, Scratch_Sheet!E:E, Scratch_Sheet!C:C)</f>
        <v>16</v>
      </c>
      <c r="N13176" s="1" t="s">
        <v>41</v>
      </c>
      <c r="O13176" s="1">
        <v>400</v>
      </c>
      <c r="P13176" s="1" t="s">
        <v>23260</v>
      </c>
    </row>
    <row r="13177" spans="1:16" ht="12.75" x14ac:dyDescent="0.2">
      <c r="A13177" s="2" t="s">
        <v>22963</v>
      </c>
      <c r="B13177" s="1" t="s">
        <v>23518</v>
      </c>
      <c r="C13177" s="1" t="s">
        <v>45</v>
      </c>
      <c r="D13177" s="1">
        <v>3</v>
      </c>
      <c r="E13177" s="1">
        <v>28</v>
      </c>
      <c r="F13177" s="1">
        <v>1852</v>
      </c>
      <c r="G13177" s="3" t="str">
        <f t="shared" si="205"/>
        <v>3/28/1852</v>
      </c>
      <c r="H13177" s="1" t="s">
        <v>46</v>
      </c>
      <c r="I13177" s="1" t="s">
        <v>18</v>
      </c>
      <c r="J13177" s="5">
        <v>50</v>
      </c>
      <c r="K13177" s="1" t="s">
        <v>93</v>
      </c>
      <c r="L13177" s="1" t="s">
        <v>23259</v>
      </c>
      <c r="M13177" s="1">
        <f>_xlfn.XLOOKUP(L13177, Scratch_Sheet!E:E, Scratch_Sheet!C:C)</f>
        <v>16</v>
      </c>
      <c r="N13177" s="1" t="s">
        <v>35</v>
      </c>
      <c r="O13177" s="1">
        <v>200</v>
      </c>
      <c r="P13177" s="1" t="s">
        <v>23184</v>
      </c>
    </row>
    <row r="13178" spans="1:16" ht="12.75" x14ac:dyDescent="0.2">
      <c r="A13178" s="2" t="s">
        <v>22963</v>
      </c>
      <c r="B13178" s="1" t="s">
        <v>21709</v>
      </c>
      <c r="C13178" s="1" t="s">
        <v>24</v>
      </c>
      <c r="D13178" s="1">
        <v>5</v>
      </c>
      <c r="E13178" s="1">
        <v>31</v>
      </c>
      <c r="F13178" s="1">
        <v>1852</v>
      </c>
      <c r="G13178" s="3" t="str">
        <f t="shared" si="205"/>
        <v>5/31/1852</v>
      </c>
      <c r="H13178" s="1" t="s">
        <v>17</v>
      </c>
      <c r="I13178" s="1" t="s">
        <v>326</v>
      </c>
      <c r="J13178" s="5">
        <v>36</v>
      </c>
      <c r="K13178" s="1" t="s">
        <v>93</v>
      </c>
      <c r="L13178" s="1" t="s">
        <v>23259</v>
      </c>
      <c r="M13178" s="1">
        <f>_xlfn.XLOOKUP(L13178, Scratch_Sheet!E:E, Scratch_Sheet!C:C)</f>
        <v>16</v>
      </c>
      <c r="N13178" s="1" t="s">
        <v>35</v>
      </c>
      <c r="O13178" s="1">
        <v>200</v>
      </c>
      <c r="P13178" s="1" t="s">
        <v>23600</v>
      </c>
    </row>
    <row r="13179" spans="1:16" ht="12.75" x14ac:dyDescent="0.2">
      <c r="A13179" s="2" t="s">
        <v>23731</v>
      </c>
      <c r="B13179" s="1" t="s">
        <v>23770</v>
      </c>
      <c r="C13179" s="1" t="s">
        <v>66</v>
      </c>
      <c r="D13179" s="1">
        <v>4</v>
      </c>
      <c r="E13179" s="1">
        <v>28</v>
      </c>
      <c r="F13179" s="1">
        <v>1851</v>
      </c>
      <c r="G13179" s="3" t="str">
        <f t="shared" si="205"/>
        <v>4/28/1851</v>
      </c>
      <c r="H13179" s="1" t="s">
        <v>17</v>
      </c>
      <c r="I13179" s="1" t="s">
        <v>18</v>
      </c>
      <c r="J13179" s="5">
        <v>35</v>
      </c>
      <c r="K13179" s="1" t="s">
        <v>546</v>
      </c>
      <c r="L13179" s="1" t="s">
        <v>23259</v>
      </c>
      <c r="M13179" s="1">
        <f>_xlfn.XLOOKUP(L13179, Scratch_Sheet!E:E, Scratch_Sheet!C:C)</f>
        <v>16</v>
      </c>
      <c r="N13179" s="1" t="s">
        <v>520</v>
      </c>
      <c r="O13179" s="1" t="s">
        <v>7243</v>
      </c>
      <c r="P13179" s="1" t="s">
        <v>23771</v>
      </c>
    </row>
    <row r="13180" spans="1:16" ht="12.75" x14ac:dyDescent="0.2">
      <c r="A13180" s="2" t="s">
        <v>23731</v>
      </c>
      <c r="B13180" s="1" t="s">
        <v>23864</v>
      </c>
      <c r="C13180" s="1" t="s">
        <v>109</v>
      </c>
      <c r="D13180" s="1">
        <v>12</v>
      </c>
      <c r="E13180" s="1">
        <v>29</v>
      </c>
      <c r="F13180" s="1">
        <v>1851</v>
      </c>
      <c r="G13180" s="3" t="str">
        <f t="shared" si="205"/>
        <v>12/29/1851</v>
      </c>
      <c r="H13180" s="1" t="s">
        <v>17</v>
      </c>
      <c r="I13180" s="1" t="s">
        <v>18</v>
      </c>
      <c r="J13180" s="5">
        <v>55</v>
      </c>
      <c r="K13180" s="1" t="s">
        <v>93</v>
      </c>
      <c r="L13180" s="1" t="s">
        <v>23259</v>
      </c>
      <c r="M13180" s="1">
        <f>_xlfn.XLOOKUP(L13180, Scratch_Sheet!E:E, Scratch_Sheet!C:C)</f>
        <v>16</v>
      </c>
      <c r="N13180" s="1" t="s">
        <v>21312</v>
      </c>
      <c r="O13180" s="1">
        <v>200</v>
      </c>
    </row>
    <row r="13181" spans="1:16" ht="12.75" x14ac:dyDescent="0.2">
      <c r="A13181" s="2" t="s">
        <v>23731</v>
      </c>
      <c r="B13181" s="1" t="s">
        <v>23877</v>
      </c>
      <c r="C13181" s="1" t="s">
        <v>91</v>
      </c>
      <c r="D13181" s="1">
        <v>2</v>
      </c>
      <c r="E13181" s="1">
        <v>8</v>
      </c>
      <c r="F13181" s="1">
        <v>1851</v>
      </c>
      <c r="G13181" s="3" t="str">
        <f t="shared" si="205"/>
        <v>2/8/1851</v>
      </c>
      <c r="H13181" s="1" t="s">
        <v>17</v>
      </c>
      <c r="I13181" s="1" t="s">
        <v>18</v>
      </c>
      <c r="J13181" s="5">
        <v>35</v>
      </c>
      <c r="K13181" s="1" t="s">
        <v>93</v>
      </c>
      <c r="L13181" s="1" t="s">
        <v>23259</v>
      </c>
      <c r="M13181" s="1">
        <f>_xlfn.XLOOKUP(L13181, Scratch_Sheet!E:E, Scratch_Sheet!C:C)</f>
        <v>16</v>
      </c>
      <c r="N13181" s="1" t="s">
        <v>21312</v>
      </c>
      <c r="O13181" s="1" t="s">
        <v>7243</v>
      </c>
      <c r="P13181" s="1" t="s">
        <v>23878</v>
      </c>
    </row>
    <row r="13182" spans="1:16" ht="12.75" x14ac:dyDescent="0.2">
      <c r="A13182" s="2" t="s">
        <v>23731</v>
      </c>
      <c r="B13182" s="1" t="s">
        <v>23886</v>
      </c>
      <c r="C13182" s="1" t="s">
        <v>91</v>
      </c>
      <c r="D13182" s="1">
        <v>2</v>
      </c>
      <c r="E13182" s="1">
        <v>12</v>
      </c>
      <c r="F13182" s="1">
        <v>1851</v>
      </c>
      <c r="G13182" s="3" t="str">
        <f t="shared" si="205"/>
        <v>2/12/1851</v>
      </c>
      <c r="H13182" s="1" t="s">
        <v>46</v>
      </c>
      <c r="I13182" s="1" t="s">
        <v>326</v>
      </c>
      <c r="J13182" s="5">
        <v>32</v>
      </c>
      <c r="K13182" s="1" t="s">
        <v>93</v>
      </c>
      <c r="L13182" s="1" t="s">
        <v>23259</v>
      </c>
      <c r="M13182" s="1">
        <f>_xlfn.XLOOKUP(L13182, Scratch_Sheet!E:E, Scratch_Sheet!C:C)</f>
        <v>16</v>
      </c>
      <c r="N13182" s="1" t="s">
        <v>35</v>
      </c>
      <c r="O13182" s="1">
        <v>200</v>
      </c>
      <c r="P13182" s="1" t="s">
        <v>22995</v>
      </c>
    </row>
    <row r="13183" spans="1:16" ht="12.75" x14ac:dyDescent="0.2">
      <c r="A13183" s="2" t="s">
        <v>23731</v>
      </c>
      <c r="B13183" s="1" t="s">
        <v>24151</v>
      </c>
      <c r="C13183" s="1" t="s">
        <v>57</v>
      </c>
      <c r="D13183" s="1">
        <v>11</v>
      </c>
      <c r="E13183" s="1">
        <v>13</v>
      </c>
      <c r="F13183" s="1">
        <v>1851</v>
      </c>
      <c r="G13183" s="3" t="str">
        <f t="shared" si="205"/>
        <v>11/13/1851</v>
      </c>
      <c r="H13183" s="1" t="s">
        <v>46</v>
      </c>
      <c r="I13183" s="1" t="s">
        <v>18</v>
      </c>
      <c r="J13183" s="5">
        <v>45</v>
      </c>
      <c r="K13183" s="1" t="s">
        <v>92</v>
      </c>
      <c r="L13183" s="1" t="s">
        <v>23259</v>
      </c>
      <c r="M13183" s="1">
        <f>_xlfn.XLOOKUP(L13183, Scratch_Sheet!E:E, Scratch_Sheet!C:C)</f>
        <v>16</v>
      </c>
      <c r="N13183" s="1" t="s">
        <v>19</v>
      </c>
      <c r="O13183" s="1" t="s">
        <v>126</v>
      </c>
      <c r="P13183" s="1" t="s">
        <v>24152</v>
      </c>
    </row>
    <row r="13184" spans="1:16" ht="12.75" x14ac:dyDescent="0.2">
      <c r="A13184" s="2" t="s">
        <v>24260</v>
      </c>
      <c r="B13184" s="1" t="s">
        <v>17588</v>
      </c>
      <c r="C13184" s="1" t="s">
        <v>45</v>
      </c>
      <c r="D13184" s="1">
        <v>3</v>
      </c>
      <c r="E13184" s="1">
        <v>24</v>
      </c>
      <c r="F13184" s="1">
        <v>1850</v>
      </c>
      <c r="G13184" s="3" t="str">
        <f t="shared" si="205"/>
        <v>3/24/1850</v>
      </c>
      <c r="H13184" s="1" t="s">
        <v>17</v>
      </c>
      <c r="I13184" s="1" t="s">
        <v>326</v>
      </c>
      <c r="J13184" s="5">
        <v>44</v>
      </c>
      <c r="K13184" s="1" t="s">
        <v>93</v>
      </c>
      <c r="L13184" s="1" t="s">
        <v>23259</v>
      </c>
      <c r="M13184" s="1">
        <f>_xlfn.XLOOKUP(L13184, Scratch_Sheet!E:E, Scratch_Sheet!C:C)</f>
        <v>16</v>
      </c>
      <c r="N13184" s="1" t="s">
        <v>35</v>
      </c>
      <c r="O13184" s="1">
        <v>200</v>
      </c>
      <c r="P13184" s="1" t="s">
        <v>25135</v>
      </c>
    </row>
    <row r="13185" spans="1:16" ht="12.75" x14ac:dyDescent="0.2">
      <c r="A13185" s="2" t="s">
        <v>25304</v>
      </c>
      <c r="B13185" s="1" t="s">
        <v>24950</v>
      </c>
      <c r="C13185" s="1" t="s">
        <v>137</v>
      </c>
      <c r="D13185" s="1">
        <v>1</v>
      </c>
      <c r="E13185" s="1">
        <v>19</v>
      </c>
      <c r="F13185" s="1">
        <v>1849</v>
      </c>
      <c r="G13185" s="3" t="str">
        <f t="shared" si="205"/>
        <v>1/19/1849</v>
      </c>
      <c r="H13185" s="1" t="s">
        <v>46</v>
      </c>
      <c r="I13185" s="1" t="s">
        <v>326</v>
      </c>
      <c r="J13185" s="5">
        <v>43</v>
      </c>
      <c r="K13185" s="1" t="s">
        <v>93</v>
      </c>
      <c r="L13185" s="1" t="s">
        <v>23259</v>
      </c>
      <c r="M13185" s="1">
        <f>_xlfn.XLOOKUP(L13185, Scratch_Sheet!E:E, Scratch_Sheet!C:C)</f>
        <v>16</v>
      </c>
      <c r="N13185" s="1" t="s">
        <v>35</v>
      </c>
      <c r="O13185" s="1">
        <v>200</v>
      </c>
      <c r="P13185" s="1" t="s">
        <v>25584</v>
      </c>
    </row>
    <row r="13186" spans="1:16" ht="12.75" x14ac:dyDescent="0.2">
      <c r="A13186" s="2" t="s">
        <v>26329</v>
      </c>
      <c r="B13186" s="1" t="s">
        <v>26745</v>
      </c>
      <c r="C13186" s="1" t="s">
        <v>45</v>
      </c>
      <c r="D13186" s="1">
        <v>3</v>
      </c>
      <c r="E13186" s="1">
        <v>13</v>
      </c>
      <c r="F13186" s="1">
        <v>1848</v>
      </c>
      <c r="G13186" s="3" t="str">
        <f t="shared" ref="G13186:G13249" si="206">_xlfn.CONCAT(D13186,"/", E13186, "/", F13186)</f>
        <v>3/13/1848</v>
      </c>
      <c r="H13186" s="1" t="s">
        <v>46</v>
      </c>
      <c r="I13186" s="1" t="s">
        <v>18</v>
      </c>
      <c r="J13186" s="5">
        <v>35</v>
      </c>
      <c r="K13186" s="1" t="s">
        <v>93</v>
      </c>
      <c r="L13186" s="1" t="s">
        <v>23259</v>
      </c>
      <c r="M13186" s="1">
        <f>_xlfn.XLOOKUP(L13186, Scratch_Sheet!E:E, Scratch_Sheet!C:C)</f>
        <v>16</v>
      </c>
      <c r="N13186" s="1" t="s">
        <v>111</v>
      </c>
      <c r="O13186" s="1" t="s">
        <v>7243</v>
      </c>
    </row>
    <row r="13187" spans="1:16" ht="12.75" x14ac:dyDescent="0.2">
      <c r="A13187" s="2" t="s">
        <v>26936</v>
      </c>
      <c r="B13187" s="1" t="s">
        <v>26954</v>
      </c>
      <c r="C13187" s="1" t="s">
        <v>66</v>
      </c>
      <c r="D13187" s="1">
        <v>4</v>
      </c>
      <c r="E13187" s="1">
        <v>12</v>
      </c>
      <c r="F13187" s="1">
        <v>1847</v>
      </c>
      <c r="G13187" s="3" t="str">
        <f t="shared" si="206"/>
        <v>4/12/1847</v>
      </c>
      <c r="H13187" s="1" t="s">
        <v>46</v>
      </c>
      <c r="I13187" s="1" t="s">
        <v>18</v>
      </c>
      <c r="J13187" s="5">
        <v>29</v>
      </c>
      <c r="K13187" s="1" t="s">
        <v>93</v>
      </c>
      <c r="L13187" s="1" t="s">
        <v>23259</v>
      </c>
      <c r="M13187" s="1">
        <f>_xlfn.XLOOKUP(L13187, Scratch_Sheet!E:E, Scratch_Sheet!C:C)</f>
        <v>16</v>
      </c>
      <c r="N13187" s="1" t="s">
        <v>668</v>
      </c>
      <c r="O13187" s="1" t="s">
        <v>126</v>
      </c>
      <c r="P13187" s="1" t="s">
        <v>26955</v>
      </c>
    </row>
    <row r="13188" spans="1:16" ht="12.75" x14ac:dyDescent="0.2">
      <c r="A13188" s="2" t="s">
        <v>26936</v>
      </c>
      <c r="B13188" s="1" t="s">
        <v>24674</v>
      </c>
      <c r="C13188" s="1" t="s">
        <v>66</v>
      </c>
      <c r="D13188" s="1">
        <v>4</v>
      </c>
      <c r="E13188" s="1">
        <v>19</v>
      </c>
      <c r="F13188" s="1">
        <v>1847</v>
      </c>
      <c r="G13188" s="3" t="str">
        <f t="shared" si="206"/>
        <v>4/19/1847</v>
      </c>
      <c r="H13188" s="1" t="s">
        <v>17</v>
      </c>
      <c r="I13188" s="1" t="s">
        <v>326</v>
      </c>
      <c r="J13188" s="5">
        <v>45</v>
      </c>
      <c r="K13188" s="1" t="s">
        <v>93</v>
      </c>
      <c r="L13188" s="1" t="s">
        <v>23259</v>
      </c>
      <c r="M13188" s="1">
        <f>_xlfn.XLOOKUP(L13188, Scratch_Sheet!E:E, Scratch_Sheet!C:C)</f>
        <v>16</v>
      </c>
      <c r="N13188" s="1" t="s">
        <v>35</v>
      </c>
      <c r="O13188" s="1">
        <v>200</v>
      </c>
      <c r="P13188" s="1" t="s">
        <v>26966</v>
      </c>
    </row>
    <row r="13189" spans="1:16" ht="12.75" x14ac:dyDescent="0.2">
      <c r="A13189" s="2" t="s">
        <v>26936</v>
      </c>
      <c r="B13189" s="1" t="s">
        <v>11052</v>
      </c>
      <c r="C13189" s="1" t="s">
        <v>91</v>
      </c>
      <c r="D13189" s="1">
        <v>2</v>
      </c>
      <c r="E13189" s="1">
        <v>21</v>
      </c>
      <c r="F13189" s="1">
        <v>1847</v>
      </c>
      <c r="G13189" s="3" t="str">
        <f t="shared" si="206"/>
        <v>2/21/1847</v>
      </c>
      <c r="H13189" s="1" t="s">
        <v>46</v>
      </c>
      <c r="I13189" s="1" t="s">
        <v>18</v>
      </c>
      <c r="K13189" s="1" t="s">
        <v>93</v>
      </c>
      <c r="L13189" s="1" t="s">
        <v>23259</v>
      </c>
      <c r="M13189" s="1">
        <f>_xlfn.XLOOKUP(L13189, Scratch_Sheet!E:E, Scratch_Sheet!C:C)</f>
        <v>16</v>
      </c>
      <c r="O13189" s="1">
        <v>50</v>
      </c>
      <c r="P13189" s="1" t="s">
        <v>27140</v>
      </c>
    </row>
    <row r="13190" spans="1:16" ht="12.75" x14ac:dyDescent="0.2">
      <c r="A13190" s="2" t="s">
        <v>26936</v>
      </c>
      <c r="B13190" s="1" t="s">
        <v>27185</v>
      </c>
      <c r="C13190" s="1" t="s">
        <v>137</v>
      </c>
      <c r="D13190" s="1">
        <v>1</v>
      </c>
      <c r="E13190" s="1">
        <v>22</v>
      </c>
      <c r="F13190" s="1">
        <v>1847</v>
      </c>
      <c r="G13190" s="3" t="str">
        <f t="shared" si="206"/>
        <v>1/22/1847</v>
      </c>
      <c r="H13190" s="1" t="s">
        <v>46</v>
      </c>
      <c r="I13190" s="1" t="s">
        <v>18</v>
      </c>
      <c r="J13190" s="5">
        <v>43</v>
      </c>
      <c r="K13190" s="1" t="s">
        <v>93</v>
      </c>
      <c r="L13190" s="1" t="s">
        <v>23259</v>
      </c>
      <c r="M13190" s="1">
        <f>_xlfn.XLOOKUP(L13190, Scratch_Sheet!E:E, Scratch_Sheet!C:C)</f>
        <v>16</v>
      </c>
      <c r="N13190" s="1" t="s">
        <v>111</v>
      </c>
      <c r="O13190" s="1" t="s">
        <v>7243</v>
      </c>
    </row>
    <row r="13191" spans="1:16" ht="12.75" x14ac:dyDescent="0.2">
      <c r="A13191" s="2" t="s">
        <v>26936</v>
      </c>
      <c r="B13191" s="1" t="s">
        <v>14455</v>
      </c>
      <c r="C13191" s="1" t="s">
        <v>137</v>
      </c>
      <c r="D13191" s="1">
        <v>1</v>
      </c>
      <c r="E13191" s="1">
        <v>26</v>
      </c>
      <c r="F13191" s="1">
        <v>1847</v>
      </c>
      <c r="G13191" s="3" t="str">
        <f t="shared" si="206"/>
        <v>1/26/1847</v>
      </c>
      <c r="H13191" s="1" t="s">
        <v>46</v>
      </c>
      <c r="I13191" s="1" t="s">
        <v>326</v>
      </c>
      <c r="J13191" s="5">
        <v>25</v>
      </c>
      <c r="K13191" s="1" t="s">
        <v>93</v>
      </c>
      <c r="L13191" s="1" t="s">
        <v>23259</v>
      </c>
      <c r="M13191" s="1">
        <f>_xlfn.XLOOKUP(L13191, Scratch_Sheet!E:E, Scratch_Sheet!C:C)</f>
        <v>16</v>
      </c>
      <c r="N13191" s="1" t="s">
        <v>35</v>
      </c>
      <c r="O13191" s="1">
        <v>200</v>
      </c>
      <c r="P13191" s="1" t="s">
        <v>27192</v>
      </c>
    </row>
    <row r="13192" spans="1:16" ht="12.75" x14ac:dyDescent="0.2">
      <c r="A13192" s="2" t="s">
        <v>26795</v>
      </c>
      <c r="B13192" s="1" t="s">
        <v>27609</v>
      </c>
      <c r="C13192" s="1" t="s">
        <v>109</v>
      </c>
      <c r="D13192" s="1">
        <v>12</v>
      </c>
      <c r="E13192" s="1">
        <v>30</v>
      </c>
      <c r="F13192" s="1">
        <v>1846</v>
      </c>
      <c r="G13192" s="3" t="str">
        <f t="shared" si="206"/>
        <v>12/30/1846</v>
      </c>
      <c r="H13192" s="1" t="s">
        <v>46</v>
      </c>
      <c r="I13192" s="1" t="s">
        <v>18</v>
      </c>
      <c r="J13192" s="5">
        <v>30</v>
      </c>
      <c r="K13192" s="1" t="s">
        <v>93</v>
      </c>
      <c r="L13192" s="1" t="s">
        <v>23259</v>
      </c>
      <c r="M13192" s="1">
        <f>_xlfn.XLOOKUP(L13192, Scratch_Sheet!E:E, Scratch_Sheet!C:C)</f>
        <v>16</v>
      </c>
      <c r="N13192" s="1" t="s">
        <v>19</v>
      </c>
      <c r="O13192" s="1" t="s">
        <v>126</v>
      </c>
      <c r="P13192" s="1" t="s">
        <v>27610</v>
      </c>
    </row>
    <row r="13193" spans="1:16" ht="12.75" x14ac:dyDescent="0.2">
      <c r="A13193" s="2" t="s">
        <v>26795</v>
      </c>
      <c r="B13193" s="1" t="s">
        <v>27680</v>
      </c>
      <c r="C13193" s="1" t="s">
        <v>137</v>
      </c>
      <c r="D13193" s="1">
        <v>1</v>
      </c>
      <c r="E13193" s="1">
        <v>29</v>
      </c>
      <c r="F13193" s="1">
        <v>1846</v>
      </c>
      <c r="G13193" s="3" t="str">
        <f t="shared" si="206"/>
        <v>1/29/1846</v>
      </c>
      <c r="H13193" s="1" t="s">
        <v>46</v>
      </c>
      <c r="I13193" s="1" t="s">
        <v>326</v>
      </c>
      <c r="J13193" s="5">
        <v>6</v>
      </c>
      <c r="K13193" s="1" t="s">
        <v>93</v>
      </c>
      <c r="L13193" s="1" t="s">
        <v>23259</v>
      </c>
      <c r="M13193" s="1">
        <f>_xlfn.XLOOKUP(L13193, Scratch_Sheet!E:E, Scratch_Sheet!C:C)</f>
        <v>16</v>
      </c>
      <c r="O13193" s="1">
        <v>100</v>
      </c>
      <c r="P13193" s="1" t="s">
        <v>24702</v>
      </c>
    </row>
    <row r="13194" spans="1:16" ht="12.75" x14ac:dyDescent="0.2">
      <c r="A13194" s="2" t="s">
        <v>26795</v>
      </c>
      <c r="B13194" s="1" t="s">
        <v>27719</v>
      </c>
      <c r="C13194" s="1" t="s">
        <v>24</v>
      </c>
      <c r="D13194" s="1">
        <v>5</v>
      </c>
      <c r="E13194" s="1">
        <v>3</v>
      </c>
      <c r="F13194" s="1">
        <v>1846</v>
      </c>
      <c r="G13194" s="3" t="str">
        <f t="shared" si="206"/>
        <v>5/3/1846</v>
      </c>
      <c r="H13194" s="1" t="s">
        <v>46</v>
      </c>
      <c r="I13194" s="1" t="s">
        <v>18</v>
      </c>
      <c r="J13194" s="5">
        <v>30</v>
      </c>
      <c r="K13194" s="1" t="s">
        <v>93</v>
      </c>
      <c r="L13194" s="1" t="s">
        <v>23259</v>
      </c>
      <c r="M13194" s="1">
        <f>_xlfn.XLOOKUP(L13194, Scratch_Sheet!E:E, Scratch_Sheet!C:C)</f>
        <v>16</v>
      </c>
      <c r="O13194" s="1">
        <v>200</v>
      </c>
    </row>
    <row r="13195" spans="1:16" ht="12.75" x14ac:dyDescent="0.2">
      <c r="A13195" s="2" t="s">
        <v>5006</v>
      </c>
      <c r="B13195" s="1" t="s">
        <v>8127</v>
      </c>
      <c r="C13195" s="1" t="s">
        <v>74</v>
      </c>
      <c r="D13195" s="1">
        <v>6</v>
      </c>
      <c r="E13195" s="1">
        <v>21</v>
      </c>
      <c r="F13195" s="1">
        <v>1873</v>
      </c>
      <c r="G13195" s="3" t="str">
        <f t="shared" si="206"/>
        <v>6/21/1873</v>
      </c>
      <c r="H13195" s="1" t="s">
        <v>17</v>
      </c>
      <c r="I13195" s="1" t="s">
        <v>326</v>
      </c>
      <c r="J13195" s="5">
        <v>35</v>
      </c>
      <c r="K13195" s="1" t="s">
        <v>93</v>
      </c>
      <c r="L13195" s="1" t="s">
        <v>8128</v>
      </c>
      <c r="M13195" s="1">
        <f>_xlfn.XLOOKUP(L13195, Scratch_Sheet!E:E, Scratch_Sheet!C:C)</f>
        <v>16</v>
      </c>
      <c r="N13195" s="1" t="s">
        <v>111</v>
      </c>
      <c r="O13195" s="1" t="s">
        <v>579</v>
      </c>
      <c r="P13195" s="1" t="s">
        <v>8129</v>
      </c>
    </row>
    <row r="13196" spans="1:16" ht="12.75" x14ac:dyDescent="0.2">
      <c r="A13196" s="2" t="s">
        <v>12266</v>
      </c>
      <c r="B13196" s="1" t="s">
        <v>12809</v>
      </c>
      <c r="C13196" s="1" t="s">
        <v>66</v>
      </c>
      <c r="D13196" s="1">
        <v>4</v>
      </c>
      <c r="E13196" s="1">
        <v>3</v>
      </c>
      <c r="F13196" s="1">
        <v>1865</v>
      </c>
      <c r="G13196" s="3" t="str">
        <f t="shared" si="206"/>
        <v>4/3/1865</v>
      </c>
      <c r="H13196" s="1" t="s">
        <v>17</v>
      </c>
      <c r="I13196" s="1" t="s">
        <v>326</v>
      </c>
      <c r="J13196" s="5">
        <v>13</v>
      </c>
      <c r="K13196" s="1" t="s">
        <v>93</v>
      </c>
      <c r="L13196" s="1" t="s">
        <v>8128</v>
      </c>
      <c r="M13196" s="1">
        <f>_xlfn.XLOOKUP(L13196, Scratch_Sheet!E:E, Scratch_Sheet!C:C)</f>
        <v>16</v>
      </c>
      <c r="N13196" s="1" t="s">
        <v>10530</v>
      </c>
      <c r="O13196" s="1" t="s">
        <v>9199</v>
      </c>
      <c r="P13196" s="1" t="s">
        <v>10667</v>
      </c>
    </row>
    <row r="13197" spans="1:16" ht="12.75" x14ac:dyDescent="0.2">
      <c r="A13197" s="2" t="s">
        <v>12266</v>
      </c>
      <c r="B13197" s="1" t="s">
        <v>12815</v>
      </c>
      <c r="C13197" s="1" t="s">
        <v>66</v>
      </c>
      <c r="D13197" s="1">
        <v>4</v>
      </c>
      <c r="E13197" s="1">
        <v>4</v>
      </c>
      <c r="F13197" s="1">
        <v>1865</v>
      </c>
      <c r="G13197" s="3" t="str">
        <f t="shared" si="206"/>
        <v>4/4/1865</v>
      </c>
      <c r="H13197" s="1" t="s">
        <v>17</v>
      </c>
      <c r="I13197" s="1" t="s">
        <v>326</v>
      </c>
      <c r="J13197" s="5">
        <v>26</v>
      </c>
      <c r="K13197" s="1" t="s">
        <v>93</v>
      </c>
      <c r="L13197" s="1" t="s">
        <v>8128</v>
      </c>
      <c r="M13197" s="1">
        <f>_xlfn.XLOOKUP(L13197, Scratch_Sheet!E:E, Scratch_Sheet!C:C)</f>
        <v>16</v>
      </c>
      <c r="N13197" s="1" t="s">
        <v>10530</v>
      </c>
      <c r="O13197" s="1" t="s">
        <v>9199</v>
      </c>
      <c r="P13197" s="1" t="s">
        <v>10667</v>
      </c>
    </row>
    <row r="13198" spans="1:16" ht="12.75" x14ac:dyDescent="0.2">
      <c r="A13198" s="2" t="s">
        <v>12266</v>
      </c>
      <c r="B13198" s="1" t="s">
        <v>12824</v>
      </c>
      <c r="C13198" s="1" t="s">
        <v>66</v>
      </c>
      <c r="D13198" s="1">
        <v>4</v>
      </c>
      <c r="E13198" s="1">
        <v>6</v>
      </c>
      <c r="F13198" s="1">
        <v>1865</v>
      </c>
      <c r="G13198" s="3" t="str">
        <f t="shared" si="206"/>
        <v>4/6/1865</v>
      </c>
      <c r="H13198" s="1" t="s">
        <v>46</v>
      </c>
      <c r="I13198" s="1" t="s">
        <v>326</v>
      </c>
      <c r="J13198" s="5">
        <v>18</v>
      </c>
      <c r="K13198" s="1" t="s">
        <v>93</v>
      </c>
      <c r="L13198" s="1" t="s">
        <v>8128</v>
      </c>
      <c r="M13198" s="1">
        <f>_xlfn.XLOOKUP(L13198, Scratch_Sheet!E:E, Scratch_Sheet!C:C)</f>
        <v>16</v>
      </c>
      <c r="N13198" s="1" t="s">
        <v>10530</v>
      </c>
      <c r="O13198" s="1" t="s">
        <v>9199</v>
      </c>
    </row>
    <row r="13199" spans="1:16" ht="12.75" x14ac:dyDescent="0.2">
      <c r="A13199" s="2" t="s">
        <v>12266</v>
      </c>
      <c r="B13199" s="1" t="s">
        <v>13194</v>
      </c>
      <c r="C13199" s="1" t="s">
        <v>91</v>
      </c>
      <c r="D13199" s="1">
        <v>2</v>
      </c>
      <c r="E13199" s="1">
        <v>15</v>
      </c>
      <c r="F13199" s="1">
        <v>1865</v>
      </c>
      <c r="G13199" s="3" t="str">
        <f t="shared" si="206"/>
        <v>2/15/1865</v>
      </c>
      <c r="H13199" s="1" t="s">
        <v>46</v>
      </c>
      <c r="I13199" s="1" t="s">
        <v>326</v>
      </c>
      <c r="J13199" s="5">
        <v>10</v>
      </c>
      <c r="K13199" s="1" t="s">
        <v>93</v>
      </c>
      <c r="L13199" s="1" t="s">
        <v>8128</v>
      </c>
      <c r="M13199" s="1">
        <f>_xlfn.XLOOKUP(L13199, Scratch_Sheet!E:E, Scratch_Sheet!C:C)</f>
        <v>16</v>
      </c>
      <c r="N13199" s="1" t="s">
        <v>10530</v>
      </c>
      <c r="O13199" s="1" t="s">
        <v>579</v>
      </c>
      <c r="P13199" s="1" t="s">
        <v>13190</v>
      </c>
    </row>
    <row r="13200" spans="1:16" ht="12.75" x14ac:dyDescent="0.2">
      <c r="A13200" s="2" t="s">
        <v>25304</v>
      </c>
      <c r="B13200" s="1" t="s">
        <v>25599</v>
      </c>
      <c r="C13200" s="1" t="s">
        <v>137</v>
      </c>
      <c r="D13200" s="1">
        <v>1</v>
      </c>
      <c r="E13200" s="1">
        <v>24</v>
      </c>
      <c r="F13200" s="1">
        <v>1849</v>
      </c>
      <c r="G13200" s="3" t="str">
        <f t="shared" si="206"/>
        <v>1/24/1849</v>
      </c>
      <c r="H13200" s="1" t="s">
        <v>17</v>
      </c>
      <c r="I13200" s="1" t="s">
        <v>18</v>
      </c>
      <c r="J13200" s="5">
        <v>51</v>
      </c>
      <c r="K13200" s="1" t="s">
        <v>93</v>
      </c>
      <c r="L13200" s="1" t="s">
        <v>8128</v>
      </c>
      <c r="M13200" s="1">
        <f>_xlfn.XLOOKUP(L13200, Scratch_Sheet!E:E, Scratch_Sheet!C:C)</f>
        <v>16</v>
      </c>
      <c r="N13200" s="1" t="s">
        <v>111</v>
      </c>
      <c r="O13200" s="1" t="s">
        <v>7243</v>
      </c>
    </row>
    <row r="13201" spans="1:16" ht="12.75" x14ac:dyDescent="0.2">
      <c r="A13201" s="2" t="s">
        <v>26795</v>
      </c>
      <c r="B13201" s="1" t="s">
        <v>16629</v>
      </c>
      <c r="C13201" s="1" t="s">
        <v>91</v>
      </c>
      <c r="D13201" s="1">
        <v>2</v>
      </c>
      <c r="E13201" s="1">
        <v>25</v>
      </c>
      <c r="F13201" s="1">
        <v>1846</v>
      </c>
      <c r="G13201" s="3" t="str">
        <f t="shared" si="206"/>
        <v>2/25/1846</v>
      </c>
      <c r="H13201" s="1" t="s">
        <v>17</v>
      </c>
      <c r="I13201" s="1" t="s">
        <v>326</v>
      </c>
      <c r="J13201" s="5">
        <v>14</v>
      </c>
      <c r="K13201" s="1" t="s">
        <v>93</v>
      </c>
      <c r="L13201" s="1" t="s">
        <v>8128</v>
      </c>
      <c r="M13201" s="1">
        <f>_xlfn.XLOOKUP(L13201, Scratch_Sheet!E:E, Scratch_Sheet!C:C)</f>
        <v>16</v>
      </c>
      <c r="O13201" s="1">
        <v>200</v>
      </c>
      <c r="P13201" s="1" t="s">
        <v>27653</v>
      </c>
    </row>
    <row r="13202" spans="1:16" ht="12.75" x14ac:dyDescent="0.2">
      <c r="A13202" s="2" t="s">
        <v>26795</v>
      </c>
      <c r="B13202" s="1" t="s">
        <v>15087</v>
      </c>
      <c r="C13202" s="1" t="s">
        <v>45</v>
      </c>
      <c r="D13202" s="1">
        <v>3</v>
      </c>
      <c r="E13202" s="1">
        <v>15</v>
      </c>
      <c r="F13202" s="1">
        <v>1846</v>
      </c>
      <c r="G13202" s="3" t="str">
        <f t="shared" si="206"/>
        <v>3/15/1846</v>
      </c>
      <c r="H13202" s="1" t="s">
        <v>46</v>
      </c>
      <c r="I13202" s="1" t="s">
        <v>326</v>
      </c>
      <c r="J13202" s="5">
        <v>19</v>
      </c>
      <c r="K13202" s="1" t="s">
        <v>93</v>
      </c>
      <c r="L13202" s="1" t="s">
        <v>27698</v>
      </c>
      <c r="M13202" s="1">
        <f>_xlfn.XLOOKUP(L13202, Scratch_Sheet!E:E, Scratch_Sheet!C:C)</f>
        <v>0</v>
      </c>
      <c r="O13202" s="1">
        <v>200</v>
      </c>
      <c r="P13202" s="1" t="s">
        <v>27639</v>
      </c>
    </row>
    <row r="13203" spans="1:16" ht="12.75" x14ac:dyDescent="0.2">
      <c r="A13203" s="2" t="s">
        <v>20499</v>
      </c>
      <c r="B13203" s="1" t="s">
        <v>21840</v>
      </c>
      <c r="C13203" s="1" t="s">
        <v>109</v>
      </c>
      <c r="D13203" s="1">
        <v>12</v>
      </c>
      <c r="E13203" s="1">
        <v>21</v>
      </c>
      <c r="F13203" s="1">
        <v>1854</v>
      </c>
      <c r="G13203" s="3" t="str">
        <f t="shared" si="206"/>
        <v>12/21/1854</v>
      </c>
      <c r="H13203" s="1" t="s">
        <v>46</v>
      </c>
      <c r="I13203" s="1" t="s">
        <v>18</v>
      </c>
      <c r="J13203" s="5">
        <v>31</v>
      </c>
      <c r="K13203" s="1" t="s">
        <v>93</v>
      </c>
      <c r="L13203" s="1" t="s">
        <v>21841</v>
      </c>
      <c r="M13203" s="1">
        <f>_xlfn.XLOOKUP(L13203, Scratch_Sheet!E:E, Scratch_Sheet!C:C)</f>
        <v>16</v>
      </c>
      <c r="N13203" s="1" t="s">
        <v>35</v>
      </c>
      <c r="O13203" s="1" t="s">
        <v>126</v>
      </c>
    </row>
    <row r="13204" spans="1:16" ht="12.75" x14ac:dyDescent="0.2">
      <c r="A13204" s="1" t="s">
        <v>14</v>
      </c>
      <c r="B13204" s="1" t="s">
        <v>1539</v>
      </c>
      <c r="C13204" s="1" t="s">
        <v>24</v>
      </c>
      <c r="D13204" s="1">
        <v>5</v>
      </c>
      <c r="E13204" s="1">
        <v>5</v>
      </c>
      <c r="F13204" s="1">
        <v>1922</v>
      </c>
      <c r="G13204" s="3" t="str">
        <f t="shared" si="206"/>
        <v>5/5/1922</v>
      </c>
      <c r="H13204" s="1" t="s">
        <v>17</v>
      </c>
      <c r="I13204" s="1" t="s">
        <v>18</v>
      </c>
      <c r="J13204" s="5">
        <v>1</v>
      </c>
      <c r="K13204" s="1" t="s">
        <v>93</v>
      </c>
      <c r="L13204" s="1" t="s">
        <v>1540</v>
      </c>
      <c r="M13204" s="1">
        <f>_xlfn.XLOOKUP(L13204, Scratch_Sheet!E:E, Scratch_Sheet!C:C)</f>
        <v>23</v>
      </c>
      <c r="N13204" s="1" t="s">
        <v>1541</v>
      </c>
      <c r="O13204" s="1" t="s">
        <v>1542</v>
      </c>
      <c r="P13204" s="1" t="s">
        <v>1543</v>
      </c>
    </row>
    <row r="13205" spans="1:16" ht="12.75" x14ac:dyDescent="0.2">
      <c r="A13205" s="2" t="s">
        <v>11083</v>
      </c>
      <c r="B13205" s="1" t="s">
        <v>11500</v>
      </c>
      <c r="C13205" s="1" t="s">
        <v>109</v>
      </c>
      <c r="D13205" s="1">
        <v>12</v>
      </c>
      <c r="E13205" s="1">
        <v>11</v>
      </c>
      <c r="F13205" s="1">
        <v>1866</v>
      </c>
      <c r="G13205" s="3" t="str">
        <f t="shared" si="206"/>
        <v>12/11/1866</v>
      </c>
      <c r="H13205" s="1" t="s">
        <v>17</v>
      </c>
      <c r="I13205" s="1" t="s">
        <v>18</v>
      </c>
      <c r="J13205" s="5">
        <v>70</v>
      </c>
      <c r="K13205" s="1" t="s">
        <v>93</v>
      </c>
      <c r="L13205" s="1" t="s">
        <v>11501</v>
      </c>
      <c r="M13205" s="1">
        <f>_xlfn.XLOOKUP(L13205, Scratch_Sheet!E:E, Scratch_Sheet!C:C)</f>
        <v>23</v>
      </c>
      <c r="N13205" s="1" t="s">
        <v>111</v>
      </c>
      <c r="O13205" s="1" t="s">
        <v>9199</v>
      </c>
      <c r="P13205" s="1" t="s">
        <v>11485</v>
      </c>
    </row>
    <row r="13206" spans="1:16" ht="12.75" x14ac:dyDescent="0.2">
      <c r="A13206" s="2" t="s">
        <v>12266</v>
      </c>
      <c r="B13206" s="1" t="s">
        <v>13490</v>
      </c>
      <c r="C13206" s="1" t="s">
        <v>205</v>
      </c>
      <c r="D13206" s="1">
        <v>7</v>
      </c>
      <c r="E13206" s="1">
        <v>16</v>
      </c>
      <c r="F13206" s="1">
        <v>1865</v>
      </c>
      <c r="G13206" s="3" t="str">
        <f t="shared" si="206"/>
        <v>7/16/1865</v>
      </c>
      <c r="H13206" s="1" t="s">
        <v>46</v>
      </c>
      <c r="I13206" s="1" t="s">
        <v>326</v>
      </c>
      <c r="J13206" s="5">
        <v>48</v>
      </c>
      <c r="K13206" s="1" t="s">
        <v>93</v>
      </c>
      <c r="L13206" s="1" t="s">
        <v>11501</v>
      </c>
      <c r="M13206" s="1">
        <f>_xlfn.XLOOKUP(L13206, Scratch_Sheet!E:E, Scratch_Sheet!C:C)</f>
        <v>23</v>
      </c>
      <c r="N13206" s="1" t="s">
        <v>10530</v>
      </c>
      <c r="O13206" s="1" t="s">
        <v>9199</v>
      </c>
      <c r="P13206" s="1" t="s">
        <v>10679</v>
      </c>
    </row>
    <row r="13207" spans="1:16" ht="12.75" x14ac:dyDescent="0.2">
      <c r="A13207" s="2" t="s">
        <v>12266</v>
      </c>
      <c r="B13207" s="1" t="s">
        <v>13725</v>
      </c>
      <c r="C13207" s="1" t="s">
        <v>74</v>
      </c>
      <c r="D13207" s="1">
        <v>6</v>
      </c>
      <c r="E13207" s="1">
        <v>29</v>
      </c>
      <c r="F13207" s="1">
        <v>1865</v>
      </c>
      <c r="G13207" s="3" t="str">
        <f t="shared" si="206"/>
        <v>6/29/1865</v>
      </c>
      <c r="H13207" s="1" t="s">
        <v>46</v>
      </c>
      <c r="I13207" s="1" t="s">
        <v>326</v>
      </c>
      <c r="J13207" s="5">
        <v>57</v>
      </c>
      <c r="K13207" s="1" t="s">
        <v>93</v>
      </c>
      <c r="L13207" s="1" t="s">
        <v>11501</v>
      </c>
      <c r="M13207" s="1">
        <f>_xlfn.XLOOKUP(L13207, Scratch_Sheet!E:E, Scratch_Sheet!C:C)</f>
        <v>23</v>
      </c>
      <c r="N13207" s="1" t="s">
        <v>10530</v>
      </c>
      <c r="O13207" s="1" t="s">
        <v>9199</v>
      </c>
      <c r="P13207" s="1" t="s">
        <v>10679</v>
      </c>
    </row>
    <row r="13208" spans="1:16" ht="12.75" x14ac:dyDescent="0.2">
      <c r="A13208" s="2" t="s">
        <v>13697</v>
      </c>
      <c r="B13208" s="1" t="s">
        <v>14861</v>
      </c>
      <c r="C13208" s="1" t="s">
        <v>91</v>
      </c>
      <c r="D13208" s="1">
        <v>2</v>
      </c>
      <c r="E13208" s="1">
        <v>13</v>
      </c>
      <c r="F13208" s="1">
        <v>1864</v>
      </c>
      <c r="G13208" s="3" t="str">
        <f t="shared" si="206"/>
        <v>2/13/1864</v>
      </c>
      <c r="H13208" s="1" t="s">
        <v>17</v>
      </c>
      <c r="I13208" s="1" t="s">
        <v>18</v>
      </c>
      <c r="J13208" s="5">
        <v>30</v>
      </c>
      <c r="K13208" s="1" t="s">
        <v>93</v>
      </c>
      <c r="L13208" s="1" t="s">
        <v>11501</v>
      </c>
      <c r="M13208" s="1">
        <f>_xlfn.XLOOKUP(L13208, Scratch_Sheet!E:E, Scratch_Sheet!C:C)</f>
        <v>23</v>
      </c>
      <c r="N13208" s="1" t="s">
        <v>111</v>
      </c>
      <c r="O13208" s="1" t="s">
        <v>9199</v>
      </c>
    </row>
    <row r="13209" spans="1:16" ht="12.75" x14ac:dyDescent="0.2">
      <c r="A13209" s="2" t="s">
        <v>13697</v>
      </c>
      <c r="B13209" s="1" t="s">
        <v>15346</v>
      </c>
      <c r="C13209" s="1" t="s">
        <v>74</v>
      </c>
      <c r="D13209" s="1">
        <v>6</v>
      </c>
      <c r="E13209" s="1">
        <v>22</v>
      </c>
      <c r="F13209" s="1">
        <v>1864</v>
      </c>
      <c r="G13209" s="3" t="str">
        <f t="shared" si="206"/>
        <v>6/22/1864</v>
      </c>
      <c r="H13209" s="1" t="s">
        <v>46</v>
      </c>
      <c r="I13209" s="1" t="s">
        <v>326</v>
      </c>
      <c r="J13209" s="5">
        <v>28</v>
      </c>
      <c r="K13209" s="1" t="s">
        <v>93</v>
      </c>
      <c r="L13209" s="1" t="s">
        <v>11501</v>
      </c>
      <c r="M13209" s="1">
        <f>_xlfn.XLOOKUP(L13209, Scratch_Sheet!E:E, Scratch_Sheet!C:C)</f>
        <v>23</v>
      </c>
      <c r="N13209" s="1" t="s">
        <v>10530</v>
      </c>
      <c r="O13209" s="1" t="s">
        <v>9199</v>
      </c>
      <c r="P13209" s="1" t="s">
        <v>15281</v>
      </c>
    </row>
    <row r="13210" spans="1:16" ht="12.75" x14ac:dyDescent="0.2">
      <c r="A13210" s="2" t="s">
        <v>13697</v>
      </c>
      <c r="B13210" s="1" t="s">
        <v>11052</v>
      </c>
      <c r="C13210" s="1" t="s">
        <v>87</v>
      </c>
      <c r="D13210" s="1">
        <v>10</v>
      </c>
      <c r="E13210" s="1">
        <v>25</v>
      </c>
      <c r="F13210" s="1">
        <v>1864</v>
      </c>
      <c r="G13210" s="3" t="str">
        <f t="shared" si="206"/>
        <v>10/25/1864</v>
      </c>
      <c r="H13210" s="1" t="s">
        <v>46</v>
      </c>
      <c r="I13210" s="1" t="s">
        <v>326</v>
      </c>
      <c r="K13210" s="1" t="s">
        <v>93</v>
      </c>
      <c r="L13210" s="1" t="s">
        <v>11501</v>
      </c>
      <c r="M13210" s="1">
        <f>_xlfn.XLOOKUP(L13210, Scratch_Sheet!E:E, Scratch_Sheet!C:C)</f>
        <v>23</v>
      </c>
      <c r="N13210" s="1" t="s">
        <v>10530</v>
      </c>
      <c r="O13210" s="1" t="s">
        <v>7671</v>
      </c>
      <c r="P13210" s="1" t="s">
        <v>15871</v>
      </c>
    </row>
    <row r="13211" spans="1:16" ht="12.75" x14ac:dyDescent="0.2">
      <c r="A13211" s="2" t="s">
        <v>15892</v>
      </c>
      <c r="B13211" s="1" t="s">
        <v>16274</v>
      </c>
      <c r="C13211" s="1" t="s">
        <v>91</v>
      </c>
      <c r="D13211" s="1">
        <v>2</v>
      </c>
      <c r="E13211" s="1">
        <v>9</v>
      </c>
      <c r="F13211" s="1">
        <v>1863</v>
      </c>
      <c r="G13211" s="3" t="str">
        <f t="shared" si="206"/>
        <v>2/9/1863</v>
      </c>
      <c r="H13211" s="1" t="s">
        <v>46</v>
      </c>
      <c r="I13211" s="1" t="s">
        <v>18</v>
      </c>
      <c r="J13211" s="5">
        <v>45</v>
      </c>
      <c r="K13211" s="1" t="s">
        <v>93</v>
      </c>
      <c r="L13211" s="1" t="s">
        <v>11501</v>
      </c>
      <c r="M13211" s="1">
        <f>_xlfn.XLOOKUP(L13211, Scratch_Sheet!E:E, Scratch_Sheet!C:C)</f>
        <v>23</v>
      </c>
      <c r="N13211" s="1" t="s">
        <v>16275</v>
      </c>
      <c r="O13211" s="1" t="s">
        <v>9199</v>
      </c>
      <c r="P13211" s="1" t="s">
        <v>16276</v>
      </c>
    </row>
    <row r="13212" spans="1:16" ht="12.75" x14ac:dyDescent="0.2">
      <c r="A13212" s="2" t="s">
        <v>15892</v>
      </c>
      <c r="B13212" s="1" t="s">
        <v>13450</v>
      </c>
      <c r="C13212" s="1" t="s">
        <v>205</v>
      </c>
      <c r="D13212" s="1">
        <v>7</v>
      </c>
      <c r="E13212" s="1">
        <v>9</v>
      </c>
      <c r="F13212" s="1">
        <v>1863</v>
      </c>
      <c r="G13212" s="3" t="str">
        <f t="shared" si="206"/>
        <v>7/9/1863</v>
      </c>
      <c r="H13212" s="1" t="s">
        <v>17</v>
      </c>
      <c r="I13212" s="1" t="s">
        <v>326</v>
      </c>
      <c r="J13212" s="5">
        <v>37</v>
      </c>
      <c r="K13212" s="1" t="s">
        <v>93</v>
      </c>
      <c r="L13212" s="1" t="s">
        <v>11501</v>
      </c>
      <c r="M13212" s="1">
        <f>_xlfn.XLOOKUP(L13212, Scratch_Sheet!E:E, Scratch_Sheet!C:C)</f>
        <v>23</v>
      </c>
      <c r="N13212" s="1" t="s">
        <v>10530</v>
      </c>
      <c r="O13212" s="1" t="s">
        <v>9199</v>
      </c>
      <c r="P13212" s="1" t="s">
        <v>16441</v>
      </c>
    </row>
    <row r="13213" spans="1:16" ht="12.75" x14ac:dyDescent="0.2">
      <c r="A13213" s="2" t="s">
        <v>15892</v>
      </c>
      <c r="B13213" s="1" t="s">
        <v>16661</v>
      </c>
      <c r="C13213" s="1" t="s">
        <v>45</v>
      </c>
      <c r="D13213" s="1">
        <v>3</v>
      </c>
      <c r="E13213" s="1">
        <v>9</v>
      </c>
      <c r="F13213" s="1">
        <v>1863</v>
      </c>
      <c r="G13213" s="3" t="str">
        <f t="shared" si="206"/>
        <v>3/9/1863</v>
      </c>
      <c r="H13213" s="1" t="s">
        <v>17</v>
      </c>
      <c r="I13213" s="1" t="s">
        <v>18</v>
      </c>
      <c r="J13213" s="5">
        <v>70</v>
      </c>
      <c r="K13213" s="1" t="s">
        <v>93</v>
      </c>
      <c r="L13213" s="1" t="s">
        <v>11501</v>
      </c>
      <c r="M13213" s="1">
        <f>_xlfn.XLOOKUP(L13213, Scratch_Sheet!E:E, Scratch_Sheet!C:C)</f>
        <v>23</v>
      </c>
      <c r="N13213" s="1" t="s">
        <v>79</v>
      </c>
      <c r="O13213" s="1" t="s">
        <v>9199</v>
      </c>
    </row>
    <row r="13214" spans="1:16" ht="12.75" x14ac:dyDescent="0.2">
      <c r="A13214" s="2" t="s">
        <v>16986</v>
      </c>
      <c r="B13214" s="1" t="s">
        <v>17262</v>
      </c>
      <c r="C13214" s="1" t="s">
        <v>91</v>
      </c>
      <c r="D13214" s="1">
        <v>2</v>
      </c>
      <c r="E13214" s="1">
        <v>14</v>
      </c>
      <c r="F13214" s="1">
        <v>1862</v>
      </c>
      <c r="G13214" s="3" t="str">
        <f t="shared" si="206"/>
        <v>2/14/1862</v>
      </c>
      <c r="H13214" s="1" t="s">
        <v>17</v>
      </c>
      <c r="I13214" s="1" t="s">
        <v>18</v>
      </c>
      <c r="J13214" s="5">
        <v>47</v>
      </c>
      <c r="K13214" s="1" t="s">
        <v>93</v>
      </c>
      <c r="L13214" s="1" t="s">
        <v>11501</v>
      </c>
      <c r="M13214" s="1">
        <f>_xlfn.XLOOKUP(L13214, Scratch_Sheet!E:E, Scratch_Sheet!C:C)</f>
        <v>23</v>
      </c>
      <c r="N13214" s="1" t="s">
        <v>111</v>
      </c>
      <c r="O13214" s="1" t="s">
        <v>126</v>
      </c>
    </row>
    <row r="13215" spans="1:16" ht="12.75" x14ac:dyDescent="0.2">
      <c r="A13215" s="2" t="s">
        <v>16986</v>
      </c>
      <c r="B13215" s="1" t="s">
        <v>15620</v>
      </c>
      <c r="C13215" s="1" t="s">
        <v>24</v>
      </c>
      <c r="D13215" s="1">
        <v>5</v>
      </c>
      <c r="E13215" s="1">
        <v>10</v>
      </c>
      <c r="F13215" s="1">
        <v>1862</v>
      </c>
      <c r="G13215" s="3" t="str">
        <f t="shared" si="206"/>
        <v>5/10/1862</v>
      </c>
      <c r="H13215" s="1" t="s">
        <v>46</v>
      </c>
      <c r="I13215" s="1" t="s">
        <v>326</v>
      </c>
      <c r="J13215" s="5">
        <v>50</v>
      </c>
      <c r="K13215" s="1" t="s">
        <v>93</v>
      </c>
      <c r="L13215" s="1" t="s">
        <v>11501</v>
      </c>
      <c r="M13215" s="1">
        <f>_xlfn.XLOOKUP(L13215, Scratch_Sheet!E:E, Scratch_Sheet!C:C)</f>
        <v>23</v>
      </c>
      <c r="N13215" s="1" t="s">
        <v>35</v>
      </c>
      <c r="O13215" s="1" t="s">
        <v>9199</v>
      </c>
      <c r="P13215" s="1" t="s">
        <v>16353</v>
      </c>
    </row>
    <row r="13216" spans="1:16" ht="12.75" x14ac:dyDescent="0.2">
      <c r="A13216" s="2" t="s">
        <v>17816</v>
      </c>
      <c r="B13216" s="1" t="s">
        <v>17969</v>
      </c>
      <c r="C13216" s="1" t="s">
        <v>109</v>
      </c>
      <c r="D13216" s="1">
        <v>12</v>
      </c>
      <c r="E13216" s="1">
        <v>24</v>
      </c>
      <c r="F13216" s="1">
        <v>1861</v>
      </c>
      <c r="G13216" s="3" t="str">
        <f t="shared" si="206"/>
        <v>12/24/1861</v>
      </c>
      <c r="H13216" s="1" t="s">
        <v>46</v>
      </c>
      <c r="I13216" s="1" t="s">
        <v>18</v>
      </c>
      <c r="J13216" s="5">
        <v>53</v>
      </c>
      <c r="K13216" s="1" t="s">
        <v>93</v>
      </c>
      <c r="L13216" s="1" t="s">
        <v>11501</v>
      </c>
      <c r="M13216" s="1">
        <f>_xlfn.XLOOKUP(L13216, Scratch_Sheet!E:E, Scratch_Sheet!C:C)</f>
        <v>23</v>
      </c>
      <c r="N13216" s="1" t="s">
        <v>578</v>
      </c>
      <c r="O13216" s="1" t="s">
        <v>126</v>
      </c>
    </row>
    <row r="13217" spans="1:16" ht="12.75" x14ac:dyDescent="0.2">
      <c r="A13217" s="2" t="s">
        <v>18827</v>
      </c>
      <c r="B13217" s="1" t="s">
        <v>19281</v>
      </c>
      <c r="C13217" s="1" t="s">
        <v>137</v>
      </c>
      <c r="D13217" s="1">
        <v>1</v>
      </c>
      <c r="E13217" s="1">
        <v>21</v>
      </c>
      <c r="F13217" s="1">
        <v>1859</v>
      </c>
      <c r="G13217" s="3" t="str">
        <f t="shared" si="206"/>
        <v>1/21/1859</v>
      </c>
      <c r="H13217" s="1" t="s">
        <v>46</v>
      </c>
      <c r="I13217" s="1" t="s">
        <v>18</v>
      </c>
      <c r="J13217" s="5">
        <v>63</v>
      </c>
      <c r="K13217" s="1" t="s">
        <v>546</v>
      </c>
      <c r="L13217" s="1" t="s">
        <v>11501</v>
      </c>
      <c r="M13217" s="1">
        <f>_xlfn.XLOOKUP(L13217, Scratch_Sheet!E:E, Scratch_Sheet!C:C)</f>
        <v>23</v>
      </c>
      <c r="N13217" s="1" t="s">
        <v>41</v>
      </c>
      <c r="O13217" s="1" t="s">
        <v>126</v>
      </c>
    </row>
    <row r="13218" spans="1:16" ht="12.75" x14ac:dyDescent="0.2">
      <c r="A13218" s="2" t="s">
        <v>19615</v>
      </c>
      <c r="B13218" s="1" t="s">
        <v>19769</v>
      </c>
      <c r="C13218" s="1" t="s">
        <v>91</v>
      </c>
      <c r="D13218" s="1">
        <v>2</v>
      </c>
      <c r="E13218" s="1">
        <v>3</v>
      </c>
      <c r="F13218" s="1">
        <v>1858</v>
      </c>
      <c r="G13218" s="3" t="str">
        <f t="shared" si="206"/>
        <v>2/3/1858</v>
      </c>
      <c r="H13218" s="1" t="s">
        <v>46</v>
      </c>
      <c r="I13218" s="1" t="s">
        <v>18</v>
      </c>
      <c r="J13218" s="5">
        <v>40</v>
      </c>
      <c r="K13218" s="1" t="s">
        <v>93</v>
      </c>
      <c r="L13218" s="1" t="s">
        <v>11501</v>
      </c>
      <c r="M13218" s="1">
        <f>_xlfn.XLOOKUP(L13218, Scratch_Sheet!E:E, Scratch_Sheet!C:C)</f>
        <v>23</v>
      </c>
      <c r="N13218" s="1" t="s">
        <v>482</v>
      </c>
      <c r="O13218" s="1" t="s">
        <v>7243</v>
      </c>
    </row>
    <row r="13219" spans="1:16" ht="12.75" x14ac:dyDescent="0.2">
      <c r="A13219" s="2" t="s">
        <v>19615</v>
      </c>
      <c r="B13219" s="1" t="s">
        <v>14616</v>
      </c>
      <c r="C13219" s="1" t="s">
        <v>57</v>
      </c>
      <c r="D13219" s="1">
        <v>11</v>
      </c>
      <c r="E13219" s="1">
        <v>16</v>
      </c>
      <c r="F13219" s="1">
        <v>1858</v>
      </c>
      <c r="G13219" s="3" t="str">
        <f t="shared" si="206"/>
        <v>11/16/1858</v>
      </c>
      <c r="H13219" s="1" t="s">
        <v>46</v>
      </c>
      <c r="I13219" s="1" t="s">
        <v>326</v>
      </c>
      <c r="J13219" s="5">
        <v>25</v>
      </c>
      <c r="K13219" s="1" t="s">
        <v>93</v>
      </c>
      <c r="L13219" s="1" t="s">
        <v>11501</v>
      </c>
      <c r="M13219" s="1">
        <f>_xlfn.XLOOKUP(L13219, Scratch_Sheet!E:E, Scratch_Sheet!C:C)</f>
        <v>23</v>
      </c>
      <c r="N13219" s="1" t="s">
        <v>10530</v>
      </c>
      <c r="O13219" s="1" t="s">
        <v>9199</v>
      </c>
      <c r="P13219" s="1" t="s">
        <v>20024</v>
      </c>
    </row>
    <row r="13220" spans="1:16" ht="12.75" x14ac:dyDescent="0.2">
      <c r="A13220" s="2" t="s">
        <v>19615</v>
      </c>
      <c r="B13220" s="1" t="s">
        <v>20029</v>
      </c>
      <c r="C13220" s="1" t="s">
        <v>57</v>
      </c>
      <c r="D13220" s="1">
        <v>11</v>
      </c>
      <c r="E13220" s="1">
        <v>22</v>
      </c>
      <c r="F13220" s="1">
        <v>1858</v>
      </c>
      <c r="G13220" s="3" t="str">
        <f t="shared" si="206"/>
        <v>11/22/1858</v>
      </c>
      <c r="H13220" s="1" t="s">
        <v>17</v>
      </c>
      <c r="I13220" s="1" t="s">
        <v>326</v>
      </c>
      <c r="J13220" s="5">
        <v>48</v>
      </c>
      <c r="K13220" s="1" t="s">
        <v>93</v>
      </c>
      <c r="L13220" s="1" t="s">
        <v>11501</v>
      </c>
      <c r="M13220" s="1">
        <f>_xlfn.XLOOKUP(L13220, Scratch_Sheet!E:E, Scratch_Sheet!C:C)</f>
        <v>23</v>
      </c>
      <c r="N13220" s="1" t="s">
        <v>10530</v>
      </c>
      <c r="O13220" s="1">
        <v>200</v>
      </c>
      <c r="P13220" s="1" t="s">
        <v>20030</v>
      </c>
    </row>
    <row r="13221" spans="1:16" ht="12.75" x14ac:dyDescent="0.2">
      <c r="A13221" s="2" t="s">
        <v>19615</v>
      </c>
      <c r="B13221" s="1" t="s">
        <v>20059</v>
      </c>
      <c r="C13221" s="1" t="s">
        <v>87</v>
      </c>
      <c r="D13221" s="1">
        <v>10</v>
      </c>
      <c r="E13221" s="1">
        <v>14</v>
      </c>
      <c r="F13221" s="1">
        <v>1858</v>
      </c>
      <c r="G13221" s="3" t="str">
        <f t="shared" si="206"/>
        <v>10/14/1858</v>
      </c>
      <c r="H13221" s="1" t="s">
        <v>46</v>
      </c>
      <c r="I13221" s="1" t="s">
        <v>326</v>
      </c>
      <c r="J13221" s="5">
        <v>90</v>
      </c>
      <c r="K13221" s="1" t="s">
        <v>93</v>
      </c>
      <c r="L13221" s="1" t="s">
        <v>11501</v>
      </c>
      <c r="M13221" s="1">
        <f>_xlfn.XLOOKUP(L13221, Scratch_Sheet!E:E, Scratch_Sheet!C:C)</f>
        <v>23</v>
      </c>
      <c r="N13221" s="1" t="s">
        <v>10530</v>
      </c>
      <c r="O13221" s="1" t="s">
        <v>9199</v>
      </c>
      <c r="P13221" s="1" t="s">
        <v>18375</v>
      </c>
    </row>
    <row r="13222" spans="1:16" ht="12.75" x14ac:dyDescent="0.2">
      <c r="A13222" s="2" t="s">
        <v>20609</v>
      </c>
      <c r="B13222" s="1" t="s">
        <v>20652</v>
      </c>
      <c r="C13222" s="1" t="s">
        <v>66</v>
      </c>
      <c r="D13222" s="1">
        <v>4</v>
      </c>
      <c r="E13222" s="1">
        <v>27</v>
      </c>
      <c r="F13222" s="1">
        <v>1856</v>
      </c>
      <c r="G13222" s="3" t="str">
        <f t="shared" si="206"/>
        <v>4/27/1856</v>
      </c>
      <c r="H13222" s="1" t="s">
        <v>46</v>
      </c>
      <c r="I13222" s="1" t="s">
        <v>326</v>
      </c>
      <c r="J13222" s="5">
        <v>21</v>
      </c>
      <c r="K13222" s="1" t="s">
        <v>93</v>
      </c>
      <c r="L13222" s="1" t="s">
        <v>11501</v>
      </c>
      <c r="M13222" s="1">
        <f>_xlfn.XLOOKUP(L13222, Scratch_Sheet!E:E, Scratch_Sheet!C:C)</f>
        <v>23</v>
      </c>
      <c r="N13222" s="1" t="s">
        <v>10530</v>
      </c>
      <c r="O13222" s="1" t="s">
        <v>9199</v>
      </c>
      <c r="P13222" s="1" t="s">
        <v>20255</v>
      </c>
    </row>
    <row r="13223" spans="1:16" ht="12.75" x14ac:dyDescent="0.2">
      <c r="A13223" s="2" t="s">
        <v>20609</v>
      </c>
      <c r="B13223" s="1" t="s">
        <v>20744</v>
      </c>
      <c r="C13223" s="1" t="s">
        <v>91</v>
      </c>
      <c r="D13223" s="1">
        <v>2</v>
      </c>
      <c r="E13223" s="1">
        <v>10</v>
      </c>
      <c r="F13223" s="1">
        <v>1856</v>
      </c>
      <c r="G13223" s="3" t="str">
        <f t="shared" si="206"/>
        <v>2/10/1856</v>
      </c>
      <c r="H13223" s="1" t="s">
        <v>17</v>
      </c>
      <c r="I13223" s="1" t="s">
        <v>18</v>
      </c>
      <c r="J13223" s="5">
        <v>58</v>
      </c>
      <c r="K13223" s="1" t="s">
        <v>93</v>
      </c>
      <c r="L13223" s="1" t="s">
        <v>11501</v>
      </c>
      <c r="M13223" s="1">
        <f>_xlfn.XLOOKUP(L13223, Scratch_Sheet!E:E, Scratch_Sheet!C:C)</f>
        <v>23</v>
      </c>
      <c r="N13223" s="1" t="s">
        <v>482</v>
      </c>
      <c r="O13223" s="1" t="s">
        <v>126</v>
      </c>
      <c r="P13223" s="1" t="s">
        <v>20745</v>
      </c>
    </row>
    <row r="13224" spans="1:16" ht="12.75" x14ac:dyDescent="0.2">
      <c r="A13224" s="2" t="s">
        <v>20609</v>
      </c>
      <c r="B13224" s="1" t="s">
        <v>20965</v>
      </c>
      <c r="C13224" s="1" t="s">
        <v>24</v>
      </c>
      <c r="D13224" s="1">
        <v>5</v>
      </c>
      <c r="E13224" s="1">
        <v>10</v>
      </c>
      <c r="F13224" s="1">
        <v>1856</v>
      </c>
      <c r="G13224" s="3" t="str">
        <f t="shared" si="206"/>
        <v>5/10/1856</v>
      </c>
      <c r="H13224" s="1" t="s">
        <v>46</v>
      </c>
      <c r="I13224" s="1" t="s">
        <v>326</v>
      </c>
      <c r="J13224" s="5">
        <v>16</v>
      </c>
      <c r="K13224" s="1" t="s">
        <v>93</v>
      </c>
      <c r="L13224" s="1" t="s">
        <v>11501</v>
      </c>
      <c r="M13224" s="1">
        <f>_xlfn.XLOOKUP(L13224, Scratch_Sheet!E:E, Scratch_Sheet!C:C)</f>
        <v>23</v>
      </c>
      <c r="N13224" s="1" t="s">
        <v>10530</v>
      </c>
      <c r="O13224" s="1" t="s">
        <v>9199</v>
      </c>
      <c r="P13224" s="1" t="s">
        <v>20966</v>
      </c>
    </row>
    <row r="13225" spans="1:16" ht="12.75" x14ac:dyDescent="0.2">
      <c r="A13225" s="2" t="s">
        <v>21119</v>
      </c>
      <c r="B13225" s="1" t="s">
        <v>21125</v>
      </c>
      <c r="C13225" s="1" t="s">
        <v>66</v>
      </c>
      <c r="D13225" s="1">
        <v>4</v>
      </c>
      <c r="E13225" s="1">
        <v>3</v>
      </c>
      <c r="F13225" s="1">
        <v>1855</v>
      </c>
      <c r="G13225" s="3" t="str">
        <f t="shared" si="206"/>
        <v>4/3/1855</v>
      </c>
      <c r="H13225" s="1" t="s">
        <v>17</v>
      </c>
      <c r="I13225" s="1" t="s">
        <v>326</v>
      </c>
      <c r="J13225" s="5">
        <v>45</v>
      </c>
      <c r="K13225" s="1" t="s">
        <v>93</v>
      </c>
      <c r="L13225" s="1" t="s">
        <v>11501</v>
      </c>
      <c r="M13225" s="1">
        <f>_xlfn.XLOOKUP(L13225, Scratch_Sheet!E:E, Scratch_Sheet!C:C)</f>
        <v>23</v>
      </c>
      <c r="N13225" s="1" t="s">
        <v>10530</v>
      </c>
      <c r="O13225" s="1">
        <v>200</v>
      </c>
      <c r="P13225" s="1" t="s">
        <v>17903</v>
      </c>
    </row>
    <row r="13226" spans="1:16" ht="12.75" x14ac:dyDescent="0.2">
      <c r="A13226" s="2" t="s">
        <v>21119</v>
      </c>
      <c r="B13226" s="1" t="s">
        <v>15620</v>
      </c>
      <c r="C13226" s="1" t="s">
        <v>137</v>
      </c>
      <c r="D13226" s="1">
        <v>1</v>
      </c>
      <c r="E13226" s="1">
        <v>30</v>
      </c>
      <c r="F13226" s="1">
        <v>1855</v>
      </c>
      <c r="G13226" s="3" t="str">
        <f t="shared" si="206"/>
        <v>1/30/1855</v>
      </c>
      <c r="H13226" s="1" t="s">
        <v>46</v>
      </c>
      <c r="I13226" s="1" t="s">
        <v>326</v>
      </c>
      <c r="J13226" s="5">
        <v>24</v>
      </c>
      <c r="K13226" s="1" t="s">
        <v>93</v>
      </c>
      <c r="L13226" s="1" t="s">
        <v>11501</v>
      </c>
      <c r="M13226" s="1">
        <f>_xlfn.XLOOKUP(L13226, Scratch_Sheet!E:E, Scratch_Sheet!C:C)</f>
        <v>23</v>
      </c>
      <c r="N13226" s="1" t="s">
        <v>21312</v>
      </c>
      <c r="P13226" s="1" t="s">
        <v>21314</v>
      </c>
    </row>
    <row r="13227" spans="1:16" ht="12.75" x14ac:dyDescent="0.2">
      <c r="A13227" s="2" t="s">
        <v>21119</v>
      </c>
      <c r="B13227" s="1" t="s">
        <v>21335</v>
      </c>
      <c r="C13227" s="1" t="s">
        <v>205</v>
      </c>
      <c r="D13227" s="1">
        <v>7</v>
      </c>
      <c r="E13227" s="1">
        <v>6</v>
      </c>
      <c r="F13227" s="1">
        <v>1855</v>
      </c>
      <c r="G13227" s="3" t="str">
        <f t="shared" si="206"/>
        <v>7/6/1855</v>
      </c>
      <c r="H13227" s="1" t="s">
        <v>17</v>
      </c>
      <c r="I13227" s="1" t="s">
        <v>326</v>
      </c>
      <c r="J13227" s="5">
        <v>75</v>
      </c>
      <c r="K13227" s="1" t="s">
        <v>93</v>
      </c>
      <c r="L13227" s="1" t="s">
        <v>11501</v>
      </c>
      <c r="M13227" s="1">
        <f>_xlfn.XLOOKUP(L13227, Scratch_Sheet!E:E, Scratch_Sheet!C:C)</f>
        <v>23</v>
      </c>
      <c r="N13227" s="1" t="s">
        <v>7010</v>
      </c>
      <c r="O13227" s="1">
        <v>200</v>
      </c>
      <c r="P13227" s="1" t="s">
        <v>21336</v>
      </c>
    </row>
    <row r="13228" spans="1:16" ht="12.75" x14ac:dyDescent="0.2">
      <c r="A13228" s="2" t="s">
        <v>20499</v>
      </c>
      <c r="B13228" s="1" t="s">
        <v>15620</v>
      </c>
      <c r="C13228" s="1" t="s">
        <v>45</v>
      </c>
      <c r="D13228" s="1">
        <v>3</v>
      </c>
      <c r="E13228" s="1">
        <v>13</v>
      </c>
      <c r="F13228" s="1">
        <v>1854</v>
      </c>
      <c r="G13228" s="3" t="str">
        <f t="shared" si="206"/>
        <v>3/13/1854</v>
      </c>
      <c r="H13228" s="1" t="s">
        <v>46</v>
      </c>
      <c r="I13228" s="1" t="s">
        <v>326</v>
      </c>
      <c r="J13228" s="5">
        <v>45</v>
      </c>
      <c r="K13228" s="1" t="s">
        <v>93</v>
      </c>
      <c r="L13228" s="1" t="s">
        <v>11501</v>
      </c>
      <c r="M13228" s="1">
        <f>_xlfn.XLOOKUP(L13228, Scratch_Sheet!E:E, Scratch_Sheet!C:C)</f>
        <v>23</v>
      </c>
      <c r="N13228" s="1" t="s">
        <v>7010</v>
      </c>
      <c r="O13228" s="1" t="s">
        <v>9199</v>
      </c>
      <c r="P13228" s="1" t="s">
        <v>18472</v>
      </c>
    </row>
    <row r="13229" spans="1:16" ht="12.75" x14ac:dyDescent="0.2">
      <c r="A13229" s="2" t="s">
        <v>20499</v>
      </c>
      <c r="B13229" s="1" t="s">
        <v>22238</v>
      </c>
      <c r="C13229" s="1" t="s">
        <v>45</v>
      </c>
      <c r="D13229" s="1">
        <v>3</v>
      </c>
      <c r="E13229" s="1">
        <v>28</v>
      </c>
      <c r="F13229" s="1">
        <v>1854</v>
      </c>
      <c r="G13229" s="3" t="str">
        <f t="shared" si="206"/>
        <v>3/28/1854</v>
      </c>
      <c r="H13229" s="1" t="s">
        <v>46</v>
      </c>
      <c r="I13229" s="1" t="s">
        <v>18</v>
      </c>
      <c r="J13229" s="5">
        <v>26</v>
      </c>
      <c r="K13229" s="1" t="s">
        <v>93</v>
      </c>
      <c r="L13229" s="1" t="s">
        <v>11501</v>
      </c>
      <c r="M13229" s="1">
        <f>_xlfn.XLOOKUP(L13229, Scratch_Sheet!E:E, Scratch_Sheet!C:C)</f>
        <v>23</v>
      </c>
      <c r="N13229" s="1" t="s">
        <v>35</v>
      </c>
      <c r="O13229" s="1" t="s">
        <v>17390</v>
      </c>
    </row>
    <row r="13230" spans="1:16" ht="12.75" x14ac:dyDescent="0.2">
      <c r="A13230" s="2" t="s">
        <v>22401</v>
      </c>
      <c r="B13230" s="1" t="s">
        <v>14540</v>
      </c>
      <c r="C13230" s="1" t="s">
        <v>66</v>
      </c>
      <c r="D13230" s="1">
        <v>4</v>
      </c>
      <c r="E13230" s="1">
        <v>18</v>
      </c>
      <c r="F13230" s="1">
        <v>1853</v>
      </c>
      <c r="G13230" s="3" t="str">
        <f t="shared" si="206"/>
        <v>4/18/1853</v>
      </c>
      <c r="H13230" s="1" t="s">
        <v>17</v>
      </c>
      <c r="I13230" s="1" t="s">
        <v>326</v>
      </c>
      <c r="J13230" s="5">
        <v>36</v>
      </c>
      <c r="K13230" s="1" t="s">
        <v>93</v>
      </c>
      <c r="L13230" s="1" t="s">
        <v>11501</v>
      </c>
      <c r="M13230" s="1">
        <f>_xlfn.XLOOKUP(L13230, Scratch_Sheet!E:E, Scratch_Sheet!C:C)</f>
        <v>23</v>
      </c>
      <c r="N13230" s="1" t="s">
        <v>7010</v>
      </c>
      <c r="O13230" s="1" t="s">
        <v>9199</v>
      </c>
      <c r="P13230" s="1" t="s">
        <v>22427</v>
      </c>
    </row>
    <row r="13231" spans="1:16" ht="12.75" x14ac:dyDescent="0.2">
      <c r="A13231" s="2" t="s">
        <v>22401</v>
      </c>
      <c r="B13231" s="1" t="s">
        <v>22548</v>
      </c>
      <c r="C13231" s="1" t="s">
        <v>91</v>
      </c>
      <c r="D13231" s="1">
        <v>2</v>
      </c>
      <c r="E13231" s="1">
        <v>14</v>
      </c>
      <c r="F13231" s="1">
        <v>1853</v>
      </c>
      <c r="G13231" s="3" t="str">
        <f t="shared" si="206"/>
        <v>2/14/1853</v>
      </c>
      <c r="H13231" s="1" t="s">
        <v>46</v>
      </c>
      <c r="I13231" s="1" t="s">
        <v>326</v>
      </c>
      <c r="J13231" s="5">
        <v>15</v>
      </c>
      <c r="K13231" s="1" t="s">
        <v>93</v>
      </c>
      <c r="L13231" s="1" t="s">
        <v>11501</v>
      </c>
      <c r="M13231" s="1">
        <f>_xlfn.XLOOKUP(L13231, Scratch_Sheet!E:E, Scratch_Sheet!C:C)</f>
        <v>23</v>
      </c>
      <c r="N13231" s="1" t="s">
        <v>7010</v>
      </c>
      <c r="O13231" s="1" t="s">
        <v>9199</v>
      </c>
      <c r="P13231" s="1" t="s">
        <v>22549</v>
      </c>
    </row>
    <row r="13232" spans="1:16" ht="12.75" x14ac:dyDescent="0.2">
      <c r="A13232" s="2" t="s">
        <v>22401</v>
      </c>
      <c r="B13232" s="1" t="s">
        <v>946</v>
      </c>
      <c r="C13232" s="1" t="s">
        <v>74</v>
      </c>
      <c r="D13232" s="1">
        <v>6</v>
      </c>
      <c r="E13232" s="1">
        <v>11</v>
      </c>
      <c r="F13232" s="1">
        <v>1853</v>
      </c>
      <c r="G13232" s="3" t="str">
        <f t="shared" si="206"/>
        <v>6/11/1853</v>
      </c>
      <c r="H13232" s="1" t="s">
        <v>46</v>
      </c>
      <c r="I13232" s="1" t="s">
        <v>326</v>
      </c>
      <c r="J13232" s="5">
        <v>24</v>
      </c>
      <c r="K13232" s="1" t="s">
        <v>93</v>
      </c>
      <c r="L13232" s="1" t="s">
        <v>11501</v>
      </c>
      <c r="M13232" s="1">
        <f>_xlfn.XLOOKUP(L13232, Scratch_Sheet!E:E, Scratch_Sheet!C:C)</f>
        <v>23</v>
      </c>
      <c r="N13232" s="1" t="s">
        <v>7010</v>
      </c>
      <c r="O13232" s="1" t="s">
        <v>9199</v>
      </c>
      <c r="P13232" s="1" t="s">
        <v>22702</v>
      </c>
    </row>
    <row r="13233" spans="1:16" ht="12.75" x14ac:dyDescent="0.2">
      <c r="A13233" s="2" t="s">
        <v>22401</v>
      </c>
      <c r="B13233" s="1" t="s">
        <v>22767</v>
      </c>
      <c r="C13233" s="1" t="s">
        <v>45</v>
      </c>
      <c r="D13233" s="1">
        <v>3</v>
      </c>
      <c r="E13233" s="1">
        <v>13</v>
      </c>
      <c r="F13233" s="1">
        <v>1853</v>
      </c>
      <c r="G13233" s="3" t="str">
        <f t="shared" si="206"/>
        <v>3/13/1853</v>
      </c>
      <c r="H13233" s="1" t="s">
        <v>46</v>
      </c>
      <c r="I13233" s="1" t="s">
        <v>326</v>
      </c>
      <c r="J13233" s="5">
        <v>55</v>
      </c>
      <c r="K13233" s="1" t="s">
        <v>93</v>
      </c>
      <c r="L13233" s="1" t="s">
        <v>11501</v>
      </c>
      <c r="M13233" s="1">
        <f>_xlfn.XLOOKUP(L13233, Scratch_Sheet!E:E, Scratch_Sheet!C:C)</f>
        <v>23</v>
      </c>
      <c r="N13233" s="1" t="s">
        <v>7010</v>
      </c>
      <c r="O13233" s="1" t="s">
        <v>9199</v>
      </c>
      <c r="P13233" s="1" t="s">
        <v>22768</v>
      </c>
    </row>
    <row r="13234" spans="1:16" ht="12.75" x14ac:dyDescent="0.2">
      <c r="A13234" s="2" t="s">
        <v>11083</v>
      </c>
      <c r="B13234" s="1" t="s">
        <v>11583</v>
      </c>
      <c r="C13234" s="1" t="s">
        <v>91</v>
      </c>
      <c r="D13234" s="1">
        <v>2</v>
      </c>
      <c r="E13234" s="1">
        <v>9</v>
      </c>
      <c r="F13234" s="1">
        <v>1866</v>
      </c>
      <c r="G13234" s="3" t="str">
        <f t="shared" si="206"/>
        <v>2/9/1866</v>
      </c>
      <c r="H13234" s="1" t="s">
        <v>46</v>
      </c>
      <c r="I13234" s="1" t="s">
        <v>18</v>
      </c>
      <c r="J13234" s="5">
        <v>58</v>
      </c>
      <c r="K13234" s="1" t="s">
        <v>93</v>
      </c>
      <c r="L13234" s="1" t="s">
        <v>11584</v>
      </c>
      <c r="M13234" s="1">
        <f>_xlfn.XLOOKUP(L13234, Scratch_Sheet!E:E, Scratch_Sheet!C:C)</f>
        <v>23</v>
      </c>
      <c r="N13234" s="1" t="s">
        <v>3666</v>
      </c>
      <c r="O13234" s="1" t="s">
        <v>126</v>
      </c>
    </row>
    <row r="13235" spans="1:16" ht="12.75" x14ac:dyDescent="0.2">
      <c r="A13235" s="2" t="s">
        <v>11083</v>
      </c>
      <c r="B13235" s="1" t="s">
        <v>11864</v>
      </c>
      <c r="C13235" s="1" t="s">
        <v>205</v>
      </c>
      <c r="D13235" s="1">
        <v>7</v>
      </c>
      <c r="E13235" s="1">
        <v>27</v>
      </c>
      <c r="F13235" s="1">
        <v>1866</v>
      </c>
      <c r="G13235" s="3" t="str">
        <f t="shared" si="206"/>
        <v>7/27/1866</v>
      </c>
      <c r="H13235" s="1" t="s">
        <v>46</v>
      </c>
      <c r="I13235" s="1" t="s">
        <v>18</v>
      </c>
      <c r="J13235" s="5">
        <v>53</v>
      </c>
      <c r="K13235" s="1" t="s">
        <v>93</v>
      </c>
      <c r="L13235" s="1" t="s">
        <v>11584</v>
      </c>
      <c r="M13235" s="1">
        <f>_xlfn.XLOOKUP(L13235, Scratch_Sheet!E:E, Scratch_Sheet!C:C)</f>
        <v>23</v>
      </c>
      <c r="N13235" s="1" t="s">
        <v>35</v>
      </c>
      <c r="O13235" s="1" t="s">
        <v>9199</v>
      </c>
      <c r="P13235" s="1" t="s">
        <v>10652</v>
      </c>
    </row>
    <row r="13236" spans="1:16" ht="12.75" x14ac:dyDescent="0.2">
      <c r="A13236" s="2" t="s">
        <v>13697</v>
      </c>
      <c r="B13236" s="1" t="s">
        <v>15844</v>
      </c>
      <c r="C13236" s="1" t="s">
        <v>87</v>
      </c>
      <c r="D13236" s="1">
        <v>10</v>
      </c>
      <c r="E13236" s="1">
        <v>12</v>
      </c>
      <c r="F13236" s="1">
        <v>1864</v>
      </c>
      <c r="G13236" s="3" t="str">
        <f t="shared" si="206"/>
        <v>10/12/1864</v>
      </c>
      <c r="H13236" s="1" t="s">
        <v>46</v>
      </c>
      <c r="I13236" s="1" t="s">
        <v>18</v>
      </c>
      <c r="J13236" s="5">
        <v>66</v>
      </c>
      <c r="K13236" s="1" t="s">
        <v>93</v>
      </c>
      <c r="L13236" s="1" t="s">
        <v>11584</v>
      </c>
      <c r="M13236" s="1">
        <f>_xlfn.XLOOKUP(L13236, Scratch_Sheet!E:E, Scratch_Sheet!C:C)</f>
        <v>23</v>
      </c>
      <c r="N13236" s="1" t="s">
        <v>520</v>
      </c>
      <c r="O13236" s="1" t="s">
        <v>126</v>
      </c>
      <c r="P13236" s="1" t="s">
        <v>15845</v>
      </c>
    </row>
    <row r="13237" spans="1:16" ht="12.75" x14ac:dyDescent="0.2">
      <c r="A13237" s="2" t="s">
        <v>15892</v>
      </c>
      <c r="B13237" s="1" t="s">
        <v>16728</v>
      </c>
      <c r="C13237" s="1" t="s">
        <v>87</v>
      </c>
      <c r="D13237" s="1">
        <v>10</v>
      </c>
      <c r="E13237" s="1">
        <v>29</v>
      </c>
      <c r="F13237" s="1">
        <v>1863</v>
      </c>
      <c r="G13237" s="3" t="str">
        <f t="shared" si="206"/>
        <v>10/29/1863</v>
      </c>
      <c r="H13237" s="1" t="s">
        <v>46</v>
      </c>
      <c r="I13237" s="1" t="s">
        <v>326</v>
      </c>
      <c r="J13237" s="5">
        <v>45</v>
      </c>
      <c r="K13237" s="1" t="s">
        <v>93</v>
      </c>
      <c r="L13237" s="1" t="s">
        <v>16942</v>
      </c>
      <c r="M13237" s="1">
        <f>_xlfn.XLOOKUP(L13237, Scratch_Sheet!E:E, Scratch_Sheet!C:C)</f>
        <v>23</v>
      </c>
      <c r="N13237" s="1" t="s">
        <v>1676</v>
      </c>
      <c r="O13237" s="1" t="s">
        <v>9199</v>
      </c>
      <c r="P13237" s="1" t="s">
        <v>14971</v>
      </c>
    </row>
    <row r="13238" spans="1:16" ht="12.75" x14ac:dyDescent="0.2">
      <c r="A13238" s="2" t="s">
        <v>15892</v>
      </c>
      <c r="B13238" s="1" t="s">
        <v>17016</v>
      </c>
      <c r="C13238" s="1" t="s">
        <v>32</v>
      </c>
      <c r="D13238" s="1">
        <v>9</v>
      </c>
      <c r="E13238" s="1">
        <v>26</v>
      </c>
      <c r="F13238" s="1">
        <v>1863</v>
      </c>
      <c r="G13238" s="3" t="str">
        <f t="shared" si="206"/>
        <v>9/26/1863</v>
      </c>
      <c r="H13238" s="1" t="s">
        <v>46</v>
      </c>
      <c r="I13238" s="1" t="s">
        <v>18</v>
      </c>
      <c r="J13238" s="5">
        <v>76</v>
      </c>
      <c r="K13238" s="1" t="s">
        <v>93</v>
      </c>
      <c r="L13238" s="1" t="s">
        <v>16942</v>
      </c>
      <c r="M13238" s="1">
        <f>_xlfn.XLOOKUP(L13238, Scratch_Sheet!E:E, Scratch_Sheet!C:C)</f>
        <v>23</v>
      </c>
      <c r="N13238" s="1" t="s">
        <v>7325</v>
      </c>
      <c r="O13238" s="1" t="s">
        <v>126</v>
      </c>
    </row>
    <row r="13239" spans="1:16" ht="12.75" x14ac:dyDescent="0.2">
      <c r="A13239" s="2" t="s">
        <v>13697</v>
      </c>
      <c r="B13239" s="1" t="s">
        <v>15026</v>
      </c>
      <c r="C13239" s="1" t="s">
        <v>137</v>
      </c>
      <c r="D13239" s="1">
        <v>1</v>
      </c>
      <c r="E13239" s="1">
        <v>24</v>
      </c>
      <c r="F13239" s="1">
        <v>1864</v>
      </c>
      <c r="G13239" s="3" t="str">
        <f t="shared" si="206"/>
        <v>1/24/1864</v>
      </c>
      <c r="H13239" s="1" t="s">
        <v>17</v>
      </c>
      <c r="I13239" s="1" t="s">
        <v>18</v>
      </c>
      <c r="J13239" s="5">
        <v>62</v>
      </c>
      <c r="K13239" s="1" t="s">
        <v>93</v>
      </c>
      <c r="L13239" s="1" t="s">
        <v>15027</v>
      </c>
      <c r="M13239" s="1">
        <f>_xlfn.XLOOKUP(L13239, Scratch_Sheet!E:E, Scratch_Sheet!C:C)</f>
        <v>23</v>
      </c>
      <c r="N13239" s="1" t="s">
        <v>19</v>
      </c>
      <c r="O13239" s="1" t="s">
        <v>126</v>
      </c>
    </row>
    <row r="13240" spans="1:16" ht="12.75" x14ac:dyDescent="0.2">
      <c r="A13240" s="2" t="s">
        <v>13697</v>
      </c>
      <c r="B13240" s="1" t="s">
        <v>15927</v>
      </c>
      <c r="C13240" s="1" t="s">
        <v>32</v>
      </c>
      <c r="D13240" s="1">
        <v>9</v>
      </c>
      <c r="E13240" s="1">
        <v>13</v>
      </c>
      <c r="F13240" s="1">
        <v>1864</v>
      </c>
      <c r="G13240" s="3" t="str">
        <f t="shared" si="206"/>
        <v>9/13/1864</v>
      </c>
      <c r="H13240" s="1" t="s">
        <v>17</v>
      </c>
      <c r="I13240" s="1" t="s">
        <v>18</v>
      </c>
      <c r="J13240" s="5">
        <v>67</v>
      </c>
      <c r="K13240" s="1" t="s">
        <v>93</v>
      </c>
      <c r="L13240" s="1" t="s">
        <v>15027</v>
      </c>
      <c r="M13240" s="1">
        <f>_xlfn.XLOOKUP(L13240, Scratch_Sheet!E:E, Scratch_Sheet!C:C)</f>
        <v>23</v>
      </c>
      <c r="N13240" s="1" t="s">
        <v>53</v>
      </c>
      <c r="O13240" s="1" t="s">
        <v>126</v>
      </c>
    </row>
    <row r="13241" spans="1:16" ht="12.75" x14ac:dyDescent="0.2">
      <c r="A13241" s="2" t="s">
        <v>10528</v>
      </c>
      <c r="B13241" s="1" t="s">
        <v>10529</v>
      </c>
      <c r="C13241" s="1" t="s">
        <v>137</v>
      </c>
      <c r="D13241" s="1">
        <v>1</v>
      </c>
      <c r="E13241" s="1">
        <v>4</v>
      </c>
      <c r="F13241" s="1">
        <v>1867</v>
      </c>
      <c r="G13241" s="3" t="str">
        <f t="shared" si="206"/>
        <v>1/4/1867</v>
      </c>
      <c r="H13241" s="1" t="s">
        <v>46</v>
      </c>
      <c r="I13241" s="1" t="s">
        <v>326</v>
      </c>
      <c r="K13241" s="1" t="s">
        <v>93</v>
      </c>
      <c r="L13241" s="1" t="s">
        <v>10793</v>
      </c>
      <c r="M13241" s="1">
        <f>_xlfn.XLOOKUP(L13241, Scratch_Sheet!E:E, Scratch_Sheet!C:C)</f>
        <v>23</v>
      </c>
      <c r="N13241" s="1" t="s">
        <v>10530</v>
      </c>
      <c r="O13241" s="1" t="s">
        <v>7671</v>
      </c>
      <c r="P13241" s="1" t="s">
        <v>10794</v>
      </c>
    </row>
    <row r="13242" spans="1:16" ht="12.75" x14ac:dyDescent="0.2">
      <c r="A13242" s="2" t="s">
        <v>12266</v>
      </c>
      <c r="B13242" s="1" t="s">
        <v>14225</v>
      </c>
      <c r="C13242" s="1" t="s">
        <v>87</v>
      </c>
      <c r="D13242" s="1">
        <v>10</v>
      </c>
      <c r="E13242" s="1">
        <v>28</v>
      </c>
      <c r="F13242" s="1">
        <v>1865</v>
      </c>
      <c r="G13242" s="3" t="str">
        <f t="shared" si="206"/>
        <v>10/28/1865</v>
      </c>
      <c r="H13242" s="1" t="s">
        <v>46</v>
      </c>
      <c r="I13242" s="1" t="s">
        <v>326</v>
      </c>
      <c r="J13242" s="5">
        <v>19</v>
      </c>
      <c r="K13242" s="1" t="s">
        <v>93</v>
      </c>
      <c r="L13242" s="1" t="s">
        <v>10793</v>
      </c>
      <c r="M13242" s="1">
        <f>_xlfn.XLOOKUP(L13242, Scratch_Sheet!E:E, Scratch_Sheet!C:C)</f>
        <v>23</v>
      </c>
      <c r="N13242" s="1" t="s">
        <v>10530</v>
      </c>
      <c r="O13242" s="1" t="s">
        <v>7243</v>
      </c>
    </row>
    <row r="13243" spans="1:16" ht="12.75" x14ac:dyDescent="0.2">
      <c r="A13243" s="1" t="s">
        <v>390</v>
      </c>
      <c r="B13243" s="1" t="s">
        <v>1734</v>
      </c>
      <c r="C13243" s="1" t="s">
        <v>137</v>
      </c>
      <c r="D13243" s="1">
        <v>1</v>
      </c>
      <c r="E13243" s="1">
        <v>21</v>
      </c>
      <c r="F13243" s="1">
        <v>1918</v>
      </c>
      <c r="G13243" s="3" t="str">
        <f t="shared" si="206"/>
        <v>1/21/1918</v>
      </c>
      <c r="H13243" s="1" t="s">
        <v>17</v>
      </c>
      <c r="I13243" s="1" t="s">
        <v>18</v>
      </c>
      <c r="J13243" s="5">
        <v>72</v>
      </c>
      <c r="K13243" s="1" t="s">
        <v>93</v>
      </c>
      <c r="L13243" s="1" t="s">
        <v>1735</v>
      </c>
      <c r="M13243" s="1">
        <f>_xlfn.XLOOKUP(L13243, Scratch_Sheet!E:E, Scratch_Sheet!C:C)</f>
        <v>23</v>
      </c>
      <c r="N13243" s="1" t="s">
        <v>668</v>
      </c>
      <c r="O13243" s="1" t="s">
        <v>1736</v>
      </c>
      <c r="P13243" s="1" t="s">
        <v>1737</v>
      </c>
    </row>
    <row r="13244" spans="1:16" ht="12.75" x14ac:dyDescent="0.2">
      <c r="A13244" s="2" t="s">
        <v>5006</v>
      </c>
      <c r="B13244" s="1" t="s">
        <v>8281</v>
      </c>
      <c r="C13244" s="1" t="s">
        <v>45</v>
      </c>
      <c r="D13244" s="1">
        <v>3</v>
      </c>
      <c r="E13244" s="1">
        <v>15</v>
      </c>
      <c r="F13244" s="1">
        <v>1873</v>
      </c>
      <c r="G13244" s="3" t="str">
        <f t="shared" si="206"/>
        <v>3/15/1873</v>
      </c>
      <c r="H13244" s="1" t="s">
        <v>46</v>
      </c>
      <c r="I13244" s="1" t="s">
        <v>18</v>
      </c>
      <c r="J13244" s="5">
        <v>62</v>
      </c>
      <c r="K13244" s="1" t="s">
        <v>93</v>
      </c>
      <c r="L13244" s="1" t="s">
        <v>8282</v>
      </c>
      <c r="M13244" s="1">
        <f>_xlfn.XLOOKUP(L13244, Scratch_Sheet!E:E, Scratch_Sheet!C:C)</f>
        <v>5</v>
      </c>
      <c r="N13244" s="1" t="s">
        <v>93</v>
      </c>
      <c r="O13244" s="1" t="s">
        <v>126</v>
      </c>
    </row>
    <row r="13245" spans="1:16" ht="12.75" x14ac:dyDescent="0.2">
      <c r="A13245" s="1" t="s">
        <v>14</v>
      </c>
      <c r="B13245" s="1" t="s">
        <v>263</v>
      </c>
      <c r="C13245" s="1" t="s">
        <v>66</v>
      </c>
      <c r="D13245" s="1">
        <v>4</v>
      </c>
      <c r="E13245" s="1">
        <v>19</v>
      </c>
      <c r="F13245" s="1">
        <v>1947</v>
      </c>
      <c r="G13245" s="3" t="str">
        <f t="shared" si="206"/>
        <v>4/19/1947</v>
      </c>
      <c r="H13245" s="1" t="s">
        <v>17</v>
      </c>
      <c r="I13245" s="1" t="s">
        <v>18</v>
      </c>
      <c r="J13245" s="5">
        <v>79</v>
      </c>
      <c r="K13245" s="1" t="s">
        <v>264</v>
      </c>
      <c r="L13245" s="1" t="s">
        <v>265</v>
      </c>
      <c r="M13245" s="1">
        <f>_xlfn.XLOOKUP(L13245, Scratch_Sheet!E:E, Scratch_Sheet!C:C)</f>
        <v>5</v>
      </c>
      <c r="O13245" s="1" t="s">
        <v>266</v>
      </c>
      <c r="P13245" s="1" t="s">
        <v>267</v>
      </c>
    </row>
    <row r="13246" spans="1:16" ht="12.75" x14ac:dyDescent="0.2">
      <c r="A13246" s="1" t="s">
        <v>22</v>
      </c>
      <c r="B13246" s="1" t="s">
        <v>1468</v>
      </c>
      <c r="C13246" s="1" t="s">
        <v>57</v>
      </c>
      <c r="D13246" s="1">
        <v>11</v>
      </c>
      <c r="E13246" s="1">
        <v>16</v>
      </c>
      <c r="F13246" s="1">
        <v>1923</v>
      </c>
      <c r="G13246" s="3" t="str">
        <f t="shared" si="206"/>
        <v>11/16/1923</v>
      </c>
      <c r="H13246" s="1" t="s">
        <v>17</v>
      </c>
      <c r="I13246" s="1" t="s">
        <v>18</v>
      </c>
      <c r="J13246" s="5">
        <v>74</v>
      </c>
      <c r="K13246" s="1" t="s">
        <v>93</v>
      </c>
      <c r="L13246" s="1" t="s">
        <v>265</v>
      </c>
      <c r="M13246" s="1">
        <f>_xlfn.XLOOKUP(L13246, Scratch_Sheet!E:E, Scratch_Sheet!C:C)</f>
        <v>5</v>
      </c>
      <c r="N13246" s="1" t="s">
        <v>214</v>
      </c>
      <c r="O13246" s="1" t="s">
        <v>1469</v>
      </c>
      <c r="P13246" s="1" t="s">
        <v>1470</v>
      </c>
    </row>
    <row r="13247" spans="1:16" ht="12.75" x14ac:dyDescent="0.2">
      <c r="A13247" s="1" t="s">
        <v>390</v>
      </c>
      <c r="B13247" s="1" t="s">
        <v>3809</v>
      </c>
      <c r="C13247" s="1" t="s">
        <v>109</v>
      </c>
      <c r="D13247" s="1">
        <v>12</v>
      </c>
      <c r="E13247" s="1">
        <v>2</v>
      </c>
      <c r="F13247" s="1">
        <v>1891</v>
      </c>
      <c r="G13247" s="3" t="str">
        <f t="shared" si="206"/>
        <v>12/2/1891</v>
      </c>
      <c r="H13247" s="1" t="s">
        <v>46</v>
      </c>
      <c r="I13247" s="1" t="s">
        <v>18</v>
      </c>
      <c r="J13247" s="5">
        <v>87</v>
      </c>
      <c r="K13247" s="1" t="s">
        <v>93</v>
      </c>
      <c r="L13247" s="1" t="s">
        <v>265</v>
      </c>
      <c r="M13247" s="1">
        <f>_xlfn.XLOOKUP(L13247, Scratch_Sheet!E:E, Scratch_Sheet!C:C)</f>
        <v>5</v>
      </c>
      <c r="N13247" s="1" t="s">
        <v>19</v>
      </c>
      <c r="O13247" s="1" t="s">
        <v>126</v>
      </c>
      <c r="P13247" s="1" t="s">
        <v>3810</v>
      </c>
    </row>
    <row r="13248" spans="1:16" ht="12.75" x14ac:dyDescent="0.2">
      <c r="A13248" s="1" t="s">
        <v>193</v>
      </c>
      <c r="B13248" s="1" t="s">
        <v>5492</v>
      </c>
      <c r="C13248" s="1" t="s">
        <v>137</v>
      </c>
      <c r="D13248" s="1">
        <v>1</v>
      </c>
      <c r="E13248" s="1">
        <v>13</v>
      </c>
      <c r="F13248" s="1">
        <v>1881</v>
      </c>
      <c r="G13248" s="3" t="str">
        <f t="shared" si="206"/>
        <v>1/13/1881</v>
      </c>
      <c r="H13248" s="1" t="s">
        <v>17</v>
      </c>
      <c r="I13248" s="1" t="s">
        <v>18</v>
      </c>
      <c r="J13248" s="5">
        <v>65</v>
      </c>
      <c r="K13248" s="1" t="s">
        <v>5493</v>
      </c>
      <c r="L13248" s="1" t="s">
        <v>265</v>
      </c>
      <c r="M13248" s="1">
        <f>_xlfn.XLOOKUP(L13248, Scratch_Sheet!E:E, Scratch_Sheet!C:C)</f>
        <v>5</v>
      </c>
      <c r="N13248" s="1" t="s">
        <v>111</v>
      </c>
      <c r="O13248" s="1" t="s">
        <v>126</v>
      </c>
      <c r="P13248" s="1" t="s">
        <v>5494</v>
      </c>
    </row>
    <row r="13249" spans="1:16" ht="12.75" x14ac:dyDescent="0.2">
      <c r="A13249" s="1" t="s">
        <v>14</v>
      </c>
      <c r="B13249" s="1" t="s">
        <v>5930</v>
      </c>
      <c r="C13249" s="1" t="s">
        <v>45</v>
      </c>
      <c r="D13249" s="1">
        <v>3</v>
      </c>
      <c r="E13249" s="1">
        <v>9</v>
      </c>
      <c r="F13249" s="1">
        <v>1880</v>
      </c>
      <c r="G13249" s="3" t="str">
        <f t="shared" si="206"/>
        <v>3/9/1880</v>
      </c>
      <c r="H13249" s="1" t="s">
        <v>46</v>
      </c>
      <c r="I13249" s="1" t="s">
        <v>18</v>
      </c>
      <c r="J13249" s="5">
        <v>27</v>
      </c>
      <c r="K13249" s="1" t="s">
        <v>93</v>
      </c>
      <c r="L13249" s="1" t="s">
        <v>265</v>
      </c>
      <c r="M13249" s="1">
        <f>_xlfn.XLOOKUP(L13249, Scratch_Sheet!E:E, Scratch_Sheet!C:C)</f>
        <v>5</v>
      </c>
      <c r="N13249" s="1" t="s">
        <v>79</v>
      </c>
      <c r="O13249" s="1" t="s">
        <v>126</v>
      </c>
      <c r="P13249" s="1" t="s">
        <v>5931</v>
      </c>
    </row>
    <row r="13250" spans="1:16" ht="12.75" x14ac:dyDescent="0.2">
      <c r="A13250" s="1" t="s">
        <v>243</v>
      </c>
      <c r="B13250" s="1" t="s">
        <v>6074</v>
      </c>
      <c r="C13250" s="1" t="s">
        <v>109</v>
      </c>
      <c r="D13250" s="1">
        <v>12</v>
      </c>
      <c r="E13250" s="1">
        <v>10</v>
      </c>
      <c r="F13250" s="1">
        <v>1879</v>
      </c>
      <c r="G13250" s="3" t="str">
        <f t="shared" ref="G13250:G13313" si="207">_xlfn.CONCAT(D13250,"/", E13250, "/", F13250)</f>
        <v>12/10/1879</v>
      </c>
      <c r="H13250" s="1" t="s">
        <v>17</v>
      </c>
      <c r="I13250" s="1" t="s">
        <v>18</v>
      </c>
      <c r="J13250" s="5">
        <v>75</v>
      </c>
      <c r="K13250" s="1" t="s">
        <v>93</v>
      </c>
      <c r="L13250" s="1" t="s">
        <v>265</v>
      </c>
      <c r="M13250" s="1">
        <f>_xlfn.XLOOKUP(L13250, Scratch_Sheet!E:E, Scratch_Sheet!C:C)</f>
        <v>5</v>
      </c>
      <c r="N13250" s="1" t="s">
        <v>668</v>
      </c>
      <c r="O13250" s="1" t="s">
        <v>126</v>
      </c>
      <c r="P13250" s="1" t="s">
        <v>6075</v>
      </c>
    </row>
    <row r="13251" spans="1:16" ht="12.75" x14ac:dyDescent="0.2">
      <c r="A13251" s="2" t="s">
        <v>16986</v>
      </c>
      <c r="B13251" s="1" t="s">
        <v>997</v>
      </c>
      <c r="C13251" s="1" t="s">
        <v>66</v>
      </c>
      <c r="D13251" s="1">
        <v>4</v>
      </c>
      <c r="E13251" s="1">
        <v>17</v>
      </c>
      <c r="F13251" s="1">
        <v>1862</v>
      </c>
      <c r="G13251" s="3" t="str">
        <f t="shared" si="207"/>
        <v>4/17/1862</v>
      </c>
      <c r="H13251" s="1" t="s">
        <v>17</v>
      </c>
      <c r="I13251" s="1" t="s">
        <v>18</v>
      </c>
      <c r="K13251" s="1" t="s">
        <v>93</v>
      </c>
      <c r="L13251" s="1" t="s">
        <v>17061</v>
      </c>
      <c r="M13251" s="1">
        <f>_xlfn.XLOOKUP(L13251, Scratch_Sheet!E:E, Scratch_Sheet!C:C)</f>
        <v>5</v>
      </c>
      <c r="N13251" s="1" t="s">
        <v>41</v>
      </c>
      <c r="O13251" s="1" t="s">
        <v>579</v>
      </c>
      <c r="P13251" s="1" t="s">
        <v>17062</v>
      </c>
    </row>
    <row r="13252" spans="1:16" ht="12.75" x14ac:dyDescent="0.2">
      <c r="A13252" s="2" t="s">
        <v>16986</v>
      </c>
      <c r="B13252" s="1" t="s">
        <v>17650</v>
      </c>
      <c r="C13252" s="1" t="s">
        <v>57</v>
      </c>
      <c r="D13252" s="1">
        <v>11</v>
      </c>
      <c r="E13252" s="1">
        <v>21</v>
      </c>
      <c r="F13252" s="1">
        <v>1862</v>
      </c>
      <c r="G13252" s="3" t="str">
        <f t="shared" si="207"/>
        <v>11/21/1862</v>
      </c>
      <c r="H13252" s="1" t="s">
        <v>17</v>
      </c>
      <c r="I13252" s="1" t="s">
        <v>326</v>
      </c>
      <c r="J13252" s="5">
        <v>18</v>
      </c>
      <c r="K13252" s="1" t="s">
        <v>93</v>
      </c>
      <c r="L13252" s="1" t="s">
        <v>17061</v>
      </c>
      <c r="M13252" s="1">
        <f>_xlfn.XLOOKUP(L13252, Scratch_Sheet!E:E, Scratch_Sheet!C:C)</f>
        <v>5</v>
      </c>
      <c r="N13252" s="1" t="s">
        <v>10530</v>
      </c>
      <c r="O13252" s="1" t="s">
        <v>579</v>
      </c>
      <c r="P13252" s="1" t="s">
        <v>17651</v>
      </c>
    </row>
    <row r="13253" spans="1:16" ht="12.75" x14ac:dyDescent="0.2">
      <c r="A13253" s="2" t="s">
        <v>20609</v>
      </c>
      <c r="B13253" s="1" t="s">
        <v>20785</v>
      </c>
      <c r="C13253" s="1" t="s">
        <v>137</v>
      </c>
      <c r="D13253" s="1">
        <v>1</v>
      </c>
      <c r="E13253" s="1">
        <v>7</v>
      </c>
      <c r="F13253" s="1">
        <v>1856</v>
      </c>
      <c r="G13253" s="3" t="str">
        <f t="shared" si="207"/>
        <v>1/7/1856</v>
      </c>
      <c r="H13253" s="1" t="s">
        <v>17</v>
      </c>
      <c r="I13253" s="1" t="s">
        <v>18</v>
      </c>
      <c r="J13253" s="5">
        <v>65</v>
      </c>
      <c r="K13253" s="1" t="s">
        <v>2521</v>
      </c>
      <c r="L13253" s="1" t="s">
        <v>17061</v>
      </c>
      <c r="M13253" s="1">
        <f>_xlfn.XLOOKUP(L13253, Scratch_Sheet!E:E, Scratch_Sheet!C:C)</f>
        <v>5</v>
      </c>
      <c r="N13253" s="1" t="s">
        <v>668</v>
      </c>
      <c r="O13253" s="1" t="s">
        <v>126</v>
      </c>
    </row>
    <row r="13254" spans="1:16" ht="12.75" x14ac:dyDescent="0.2">
      <c r="A13254" s="2" t="s">
        <v>20609</v>
      </c>
      <c r="B13254" s="1" t="s">
        <v>20803</v>
      </c>
      <c r="C13254" s="1" t="s">
        <v>137</v>
      </c>
      <c r="D13254" s="1">
        <v>1</v>
      </c>
      <c r="E13254" s="1">
        <v>23</v>
      </c>
      <c r="F13254" s="1">
        <v>1856</v>
      </c>
      <c r="G13254" s="3" t="str">
        <f t="shared" si="207"/>
        <v>1/23/1856</v>
      </c>
      <c r="H13254" s="1" t="s">
        <v>46</v>
      </c>
      <c r="I13254" s="1" t="s">
        <v>18</v>
      </c>
      <c r="J13254" s="5">
        <v>7</v>
      </c>
      <c r="K13254" s="1" t="s">
        <v>93</v>
      </c>
      <c r="L13254" s="1" t="s">
        <v>17061</v>
      </c>
      <c r="M13254" s="1">
        <f>_xlfn.XLOOKUP(L13254, Scratch_Sheet!E:E, Scratch_Sheet!C:C)</f>
        <v>5</v>
      </c>
      <c r="O13254" s="1" t="s">
        <v>126</v>
      </c>
      <c r="P13254" s="1" t="s">
        <v>20804</v>
      </c>
    </row>
    <row r="13255" spans="1:16" ht="12.75" x14ac:dyDescent="0.2">
      <c r="A13255" s="2" t="s">
        <v>20609</v>
      </c>
      <c r="B13255" s="1" t="s">
        <v>11052</v>
      </c>
      <c r="C13255" s="1" t="s">
        <v>45</v>
      </c>
      <c r="D13255" s="1">
        <v>3</v>
      </c>
      <c r="E13255" s="1">
        <v>31</v>
      </c>
      <c r="F13255" s="1">
        <v>1856</v>
      </c>
      <c r="G13255" s="3" t="str">
        <f t="shared" si="207"/>
        <v>3/31/1856</v>
      </c>
      <c r="H13255" s="1" t="s">
        <v>17</v>
      </c>
      <c r="I13255" s="1" t="s">
        <v>326</v>
      </c>
      <c r="K13255" s="1" t="s">
        <v>93</v>
      </c>
      <c r="L13255" s="1" t="s">
        <v>17061</v>
      </c>
      <c r="M13255" s="1">
        <f>_xlfn.XLOOKUP(L13255, Scratch_Sheet!E:E, Scratch_Sheet!C:C)</f>
        <v>5</v>
      </c>
      <c r="N13255" s="1" t="s">
        <v>10530</v>
      </c>
      <c r="O13255" s="1">
        <v>50</v>
      </c>
      <c r="P13255" s="1" t="s">
        <v>20953</v>
      </c>
    </row>
    <row r="13256" spans="1:16" ht="12.75" x14ac:dyDescent="0.2">
      <c r="A13256" s="2" t="s">
        <v>20499</v>
      </c>
      <c r="B13256" s="1" t="s">
        <v>22343</v>
      </c>
      <c r="C13256" s="1" t="s">
        <v>87</v>
      </c>
      <c r="D13256" s="1">
        <v>10</v>
      </c>
      <c r="E13256" s="1">
        <v>6</v>
      </c>
      <c r="F13256" s="1">
        <v>1854</v>
      </c>
      <c r="G13256" s="3" t="str">
        <f t="shared" si="207"/>
        <v>10/6/1854</v>
      </c>
      <c r="H13256" s="1" t="s">
        <v>46</v>
      </c>
      <c r="I13256" s="1" t="s">
        <v>18</v>
      </c>
      <c r="J13256" s="5">
        <v>26</v>
      </c>
      <c r="K13256" s="1" t="s">
        <v>93</v>
      </c>
      <c r="L13256" s="1" t="s">
        <v>17061</v>
      </c>
      <c r="M13256" s="1">
        <f>_xlfn.XLOOKUP(L13256, Scratch_Sheet!E:E, Scratch_Sheet!C:C)</f>
        <v>5</v>
      </c>
      <c r="N13256" s="1" t="s">
        <v>482</v>
      </c>
      <c r="O13256" s="1" t="s">
        <v>7243</v>
      </c>
      <c r="P13256" s="1" t="s">
        <v>7941</v>
      </c>
    </row>
    <row r="13257" spans="1:16" ht="12.75" x14ac:dyDescent="0.2">
      <c r="A13257" s="2" t="s">
        <v>19615</v>
      </c>
      <c r="B13257" s="1" t="s">
        <v>19639</v>
      </c>
      <c r="C13257" s="1" t="s">
        <v>66</v>
      </c>
      <c r="D13257" s="1">
        <v>4</v>
      </c>
      <c r="E13257" s="1">
        <v>13</v>
      </c>
      <c r="F13257" s="1">
        <v>1858</v>
      </c>
      <c r="G13257" s="3" t="str">
        <f t="shared" si="207"/>
        <v>4/13/1858</v>
      </c>
      <c r="H13257" s="1" t="s">
        <v>17</v>
      </c>
      <c r="I13257" s="1" t="s">
        <v>18</v>
      </c>
      <c r="J13257" s="5">
        <v>44</v>
      </c>
      <c r="K13257" s="1" t="s">
        <v>19640</v>
      </c>
      <c r="L13257" s="1" t="s">
        <v>19641</v>
      </c>
      <c r="M13257" s="1">
        <f>_xlfn.XLOOKUP(L13257, Scratch_Sheet!E:E, Scratch_Sheet!C:C)</f>
        <v>5</v>
      </c>
      <c r="N13257" s="1" t="s">
        <v>79</v>
      </c>
      <c r="O13257" s="1" t="s">
        <v>126</v>
      </c>
    </row>
    <row r="13258" spans="1:16" ht="12.75" x14ac:dyDescent="0.2">
      <c r="A13258" s="2" t="s">
        <v>15892</v>
      </c>
      <c r="B13258" s="1" t="s">
        <v>11052</v>
      </c>
      <c r="C13258" s="1" t="s">
        <v>24</v>
      </c>
      <c r="D13258" s="1">
        <v>5</v>
      </c>
      <c r="E13258" s="1">
        <v>16</v>
      </c>
      <c r="F13258" s="1">
        <v>1863</v>
      </c>
      <c r="G13258" s="3" t="str">
        <f t="shared" si="207"/>
        <v>5/16/1863</v>
      </c>
      <c r="H13258" s="1" t="s">
        <v>46</v>
      </c>
      <c r="I13258" s="1" t="s">
        <v>326</v>
      </c>
      <c r="K13258" s="1" t="s">
        <v>93</v>
      </c>
      <c r="L13258" s="1" t="s">
        <v>16757</v>
      </c>
      <c r="M13258" s="1">
        <f>_xlfn.XLOOKUP(L13258, Scratch_Sheet!E:E, Scratch_Sheet!C:C)</f>
        <v>5</v>
      </c>
      <c r="N13258" s="1" t="s">
        <v>10530</v>
      </c>
      <c r="O13258" s="1">
        <v>50</v>
      </c>
      <c r="P13258" s="1" t="s">
        <v>16758</v>
      </c>
    </row>
    <row r="13259" spans="1:16" ht="12.75" x14ac:dyDescent="0.2">
      <c r="A13259" s="2" t="s">
        <v>16986</v>
      </c>
      <c r="B13259" s="1" t="s">
        <v>11052</v>
      </c>
      <c r="C13259" s="1" t="s">
        <v>24</v>
      </c>
      <c r="D13259" s="1">
        <v>5</v>
      </c>
      <c r="E13259" s="1">
        <v>11</v>
      </c>
      <c r="F13259" s="1">
        <v>1862</v>
      </c>
      <c r="G13259" s="3" t="str">
        <f t="shared" si="207"/>
        <v>5/11/1862</v>
      </c>
      <c r="H13259" s="1" t="s">
        <v>46</v>
      </c>
      <c r="I13259" s="1" t="s">
        <v>326</v>
      </c>
      <c r="K13259" s="1" t="s">
        <v>93</v>
      </c>
      <c r="L13259" s="1" t="s">
        <v>17561</v>
      </c>
      <c r="M13259" s="1">
        <f>_xlfn.XLOOKUP(L13259, Scratch_Sheet!E:E, Scratch_Sheet!C:C)</f>
        <v>5</v>
      </c>
      <c r="N13259" s="1" t="s">
        <v>41</v>
      </c>
      <c r="O13259" s="1" t="s">
        <v>7671</v>
      </c>
      <c r="P13259" s="1" t="s">
        <v>17562</v>
      </c>
    </row>
    <row r="13260" spans="1:16" ht="12.75" x14ac:dyDescent="0.2">
      <c r="A13260" s="2" t="s">
        <v>19615</v>
      </c>
      <c r="B13260" s="1" t="s">
        <v>997</v>
      </c>
      <c r="C13260" s="1" t="s">
        <v>109</v>
      </c>
      <c r="D13260" s="1">
        <v>12</v>
      </c>
      <c r="E13260" s="1">
        <v>12</v>
      </c>
      <c r="F13260" s="1">
        <v>1858</v>
      </c>
      <c r="G13260" s="3" t="str">
        <f t="shared" si="207"/>
        <v>12/12/1858</v>
      </c>
      <c r="H13260" s="1" t="s">
        <v>46</v>
      </c>
      <c r="I13260" s="1" t="s">
        <v>18</v>
      </c>
      <c r="K13260" s="1" t="s">
        <v>93</v>
      </c>
      <c r="L13260" s="1" t="s">
        <v>19737</v>
      </c>
      <c r="M13260" s="1">
        <f>_xlfn.XLOOKUP(L13260, Scratch_Sheet!E:E, Scratch_Sheet!C:C)</f>
        <v>5</v>
      </c>
      <c r="N13260" s="1" t="s">
        <v>93</v>
      </c>
      <c r="O13260" s="1" t="s">
        <v>126</v>
      </c>
      <c r="P13260" s="1" t="s">
        <v>19738</v>
      </c>
    </row>
    <row r="13261" spans="1:16" ht="12.75" x14ac:dyDescent="0.2">
      <c r="A13261" s="2" t="s">
        <v>9185</v>
      </c>
      <c r="B13261" s="1" t="s">
        <v>9329</v>
      </c>
      <c r="C13261" s="1" t="s">
        <v>137</v>
      </c>
      <c r="D13261" s="1">
        <v>1</v>
      </c>
      <c r="E13261" s="1">
        <v>7</v>
      </c>
      <c r="F13261" s="1">
        <v>1870</v>
      </c>
      <c r="G13261" s="3" t="str">
        <f t="shared" si="207"/>
        <v>1/7/1870</v>
      </c>
      <c r="H13261" s="1" t="s">
        <v>17</v>
      </c>
      <c r="I13261" s="1" t="s">
        <v>326</v>
      </c>
      <c r="J13261" s="5">
        <v>70</v>
      </c>
      <c r="K13261" s="1" t="s">
        <v>93</v>
      </c>
      <c r="L13261" s="1" t="s">
        <v>9330</v>
      </c>
      <c r="M13261" s="1">
        <f>_xlfn.XLOOKUP(L13261, Scratch_Sheet!E:E, Scratch_Sheet!C:C)</f>
        <v>5</v>
      </c>
      <c r="N13261" s="1" t="s">
        <v>111</v>
      </c>
      <c r="O13261" s="1" t="s">
        <v>579</v>
      </c>
    </row>
    <row r="13262" spans="1:16" ht="12.75" x14ac:dyDescent="0.2">
      <c r="A13262" s="2" t="s">
        <v>9185</v>
      </c>
      <c r="B13262" s="1" t="s">
        <v>9344</v>
      </c>
      <c r="C13262" s="1" t="s">
        <v>137</v>
      </c>
      <c r="D13262" s="1">
        <v>1</v>
      </c>
      <c r="E13262" s="1">
        <v>14</v>
      </c>
      <c r="F13262" s="1">
        <v>1870</v>
      </c>
      <c r="G13262" s="3" t="str">
        <f t="shared" si="207"/>
        <v>1/14/1870</v>
      </c>
      <c r="H13262" s="1" t="s">
        <v>17</v>
      </c>
      <c r="I13262" s="1" t="s">
        <v>326</v>
      </c>
      <c r="J13262" s="5">
        <v>46</v>
      </c>
      <c r="K13262" s="1" t="s">
        <v>93</v>
      </c>
      <c r="L13262" s="1" t="s">
        <v>9330</v>
      </c>
      <c r="M13262" s="1">
        <f>_xlfn.XLOOKUP(L13262, Scratch_Sheet!E:E, Scratch_Sheet!C:C)</f>
        <v>5</v>
      </c>
      <c r="N13262" s="1" t="s">
        <v>1822</v>
      </c>
      <c r="O13262" s="1" t="s">
        <v>579</v>
      </c>
    </row>
    <row r="13263" spans="1:16" ht="12.75" x14ac:dyDescent="0.2">
      <c r="A13263" s="2" t="s">
        <v>8298</v>
      </c>
      <c r="B13263" s="1" t="s">
        <v>9655</v>
      </c>
      <c r="C13263" s="1" t="s">
        <v>91</v>
      </c>
      <c r="D13263" s="1">
        <v>2</v>
      </c>
      <c r="E13263" s="1">
        <v>7</v>
      </c>
      <c r="F13263" s="1">
        <v>1869</v>
      </c>
      <c r="G13263" s="3" t="str">
        <f t="shared" si="207"/>
        <v>2/7/1869</v>
      </c>
      <c r="H13263" s="1" t="s">
        <v>46</v>
      </c>
      <c r="I13263" s="1" t="s">
        <v>2550</v>
      </c>
      <c r="K13263" s="1" t="s">
        <v>93</v>
      </c>
      <c r="L13263" s="1" t="s">
        <v>9330</v>
      </c>
      <c r="M13263" s="1">
        <f>_xlfn.XLOOKUP(L13263, Scratch_Sheet!E:E, Scratch_Sheet!C:C)</f>
        <v>5</v>
      </c>
      <c r="N13263" s="1" t="s">
        <v>4509</v>
      </c>
    </row>
    <row r="13264" spans="1:16" ht="12.75" x14ac:dyDescent="0.2">
      <c r="A13264" s="2" t="s">
        <v>8298</v>
      </c>
      <c r="B13264" s="1" t="s">
        <v>9671</v>
      </c>
      <c r="C13264" s="1" t="s">
        <v>91</v>
      </c>
      <c r="D13264" s="1">
        <v>2</v>
      </c>
      <c r="E13264" s="1">
        <v>22</v>
      </c>
      <c r="F13264" s="1">
        <v>1869</v>
      </c>
      <c r="G13264" s="3" t="str">
        <f t="shared" si="207"/>
        <v>2/22/1869</v>
      </c>
      <c r="H13264" s="1" t="s">
        <v>46</v>
      </c>
      <c r="I13264" s="1" t="s">
        <v>2550</v>
      </c>
      <c r="J13264" s="5">
        <v>1</v>
      </c>
      <c r="K13264" s="1" t="s">
        <v>93</v>
      </c>
      <c r="L13264" s="1" t="s">
        <v>9330</v>
      </c>
      <c r="M13264" s="1">
        <f>_xlfn.XLOOKUP(L13264, Scratch_Sheet!E:E, Scratch_Sheet!C:C)</f>
        <v>5</v>
      </c>
      <c r="N13264" s="1" t="s">
        <v>4509</v>
      </c>
    </row>
    <row r="13265" spans="1:16" ht="12.75" x14ac:dyDescent="0.2">
      <c r="A13265" s="2" t="s">
        <v>8298</v>
      </c>
      <c r="B13265" s="1" t="s">
        <v>9828</v>
      </c>
      <c r="C13265" s="1" t="s">
        <v>87</v>
      </c>
      <c r="D13265" s="1">
        <v>10</v>
      </c>
      <c r="E13265" s="1">
        <v>29</v>
      </c>
      <c r="F13265" s="1">
        <v>1869</v>
      </c>
      <c r="G13265" s="3" t="str">
        <f t="shared" si="207"/>
        <v>10/29/1869</v>
      </c>
      <c r="H13265" s="1" t="s">
        <v>46</v>
      </c>
      <c r="I13265" s="1" t="s">
        <v>326</v>
      </c>
      <c r="J13265" s="5">
        <v>37</v>
      </c>
      <c r="K13265" s="1" t="s">
        <v>93</v>
      </c>
      <c r="L13265" s="1" t="s">
        <v>9330</v>
      </c>
      <c r="M13265" s="1">
        <f>_xlfn.XLOOKUP(L13265, Scratch_Sheet!E:E, Scratch_Sheet!C:C)</f>
        <v>5</v>
      </c>
      <c r="N13265" s="1" t="s">
        <v>8480</v>
      </c>
      <c r="O13265" s="1" t="s">
        <v>9199</v>
      </c>
      <c r="P13265" s="1" t="s">
        <v>9829</v>
      </c>
    </row>
    <row r="13266" spans="1:16" ht="12.75" x14ac:dyDescent="0.2">
      <c r="A13266" s="2" t="s">
        <v>8298</v>
      </c>
      <c r="B13266" s="1" t="s">
        <v>7670</v>
      </c>
      <c r="C13266" s="1" t="s">
        <v>32</v>
      </c>
      <c r="D13266" s="1">
        <v>9</v>
      </c>
      <c r="E13266" s="1">
        <v>26</v>
      </c>
      <c r="F13266" s="1">
        <v>1869</v>
      </c>
      <c r="G13266" s="3" t="str">
        <f t="shared" si="207"/>
        <v>9/26/1869</v>
      </c>
      <c r="H13266" s="1" t="s">
        <v>46</v>
      </c>
      <c r="I13266" s="1" t="s">
        <v>18</v>
      </c>
      <c r="J13266" s="5">
        <v>4</v>
      </c>
      <c r="K13266" s="1" t="s">
        <v>93</v>
      </c>
      <c r="L13266" s="1" t="s">
        <v>9330</v>
      </c>
      <c r="M13266" s="1">
        <f>_xlfn.XLOOKUP(L13266, Scratch_Sheet!E:E, Scratch_Sheet!C:C)</f>
        <v>5</v>
      </c>
      <c r="N13266" s="1" t="s">
        <v>19</v>
      </c>
      <c r="O13266" s="1" t="s">
        <v>9810</v>
      </c>
      <c r="P13266" s="1" t="s">
        <v>9862</v>
      </c>
    </row>
    <row r="13267" spans="1:16" ht="12.75" x14ac:dyDescent="0.2">
      <c r="A13267" s="2" t="s">
        <v>9872</v>
      </c>
      <c r="B13267" s="1" t="s">
        <v>997</v>
      </c>
      <c r="C13267" s="1" t="s">
        <v>66</v>
      </c>
      <c r="D13267" s="1">
        <v>4</v>
      </c>
      <c r="E13267" s="1">
        <v>1</v>
      </c>
      <c r="F13267" s="1">
        <v>1868</v>
      </c>
      <c r="G13267" s="3" t="str">
        <f t="shared" si="207"/>
        <v>4/1/1868</v>
      </c>
      <c r="H13267" s="1" t="s">
        <v>17</v>
      </c>
      <c r="I13267" s="1" t="s">
        <v>326</v>
      </c>
      <c r="K13267" s="1" t="s">
        <v>93</v>
      </c>
      <c r="L13267" s="1" t="s">
        <v>9330</v>
      </c>
      <c r="M13267" s="1">
        <f>_xlfn.XLOOKUP(L13267, Scratch_Sheet!E:E, Scratch_Sheet!C:C)</f>
        <v>5</v>
      </c>
      <c r="N13267" s="1" t="s">
        <v>4784</v>
      </c>
      <c r="P13267" s="1" t="s">
        <v>9873</v>
      </c>
    </row>
    <row r="13268" spans="1:16" ht="12.75" x14ac:dyDescent="0.2">
      <c r="A13268" s="2" t="s">
        <v>9872</v>
      </c>
      <c r="B13268" s="1" t="s">
        <v>9891</v>
      </c>
      <c r="C13268" s="1" t="s">
        <v>66</v>
      </c>
      <c r="D13268" s="1">
        <v>4</v>
      </c>
      <c r="E13268" s="1">
        <v>12</v>
      </c>
      <c r="F13268" s="1">
        <v>1868</v>
      </c>
      <c r="G13268" s="3" t="str">
        <f t="shared" si="207"/>
        <v>4/12/1868</v>
      </c>
      <c r="H13268" s="1" t="s">
        <v>17</v>
      </c>
      <c r="I13268" s="1" t="s">
        <v>326</v>
      </c>
      <c r="J13268" s="5">
        <v>14</v>
      </c>
      <c r="K13268" s="1" t="s">
        <v>93</v>
      </c>
      <c r="L13268" s="1" t="s">
        <v>9330</v>
      </c>
      <c r="M13268" s="1">
        <f>_xlfn.XLOOKUP(L13268, Scratch_Sheet!E:E, Scratch_Sheet!C:C)</f>
        <v>5</v>
      </c>
      <c r="N13268" s="1" t="s">
        <v>1822</v>
      </c>
    </row>
    <row r="13269" spans="1:16" ht="12.75" x14ac:dyDescent="0.2">
      <c r="A13269" s="2" t="s">
        <v>9872</v>
      </c>
      <c r="B13269" s="1" t="s">
        <v>9895</v>
      </c>
      <c r="C13269" s="1" t="s">
        <v>66</v>
      </c>
      <c r="D13269" s="1">
        <v>4</v>
      </c>
      <c r="E13269" s="1">
        <v>14</v>
      </c>
      <c r="F13269" s="1">
        <v>1868</v>
      </c>
      <c r="G13269" s="3" t="str">
        <f t="shared" si="207"/>
        <v>4/14/1868</v>
      </c>
      <c r="H13269" s="1" t="s">
        <v>46</v>
      </c>
      <c r="I13269" s="1" t="s">
        <v>18</v>
      </c>
      <c r="J13269" s="5">
        <v>35</v>
      </c>
      <c r="K13269" s="1" t="s">
        <v>93</v>
      </c>
      <c r="L13269" s="1" t="s">
        <v>9330</v>
      </c>
      <c r="M13269" s="1">
        <f>_xlfn.XLOOKUP(L13269, Scratch_Sheet!E:E, Scratch_Sheet!C:C)</f>
        <v>5</v>
      </c>
      <c r="N13269" s="1" t="s">
        <v>111</v>
      </c>
      <c r="O13269" s="1" t="s">
        <v>9858</v>
      </c>
      <c r="P13269" s="1" t="s">
        <v>9847</v>
      </c>
    </row>
    <row r="13270" spans="1:16" ht="12.75" x14ac:dyDescent="0.2">
      <c r="A13270" s="2" t="s">
        <v>9872</v>
      </c>
      <c r="B13270" s="1" t="s">
        <v>9911</v>
      </c>
      <c r="C13270" s="1" t="s">
        <v>66</v>
      </c>
      <c r="D13270" s="1">
        <v>4</v>
      </c>
      <c r="E13270" s="1">
        <v>27</v>
      </c>
      <c r="F13270" s="1">
        <v>1868</v>
      </c>
      <c r="G13270" s="3" t="str">
        <f t="shared" si="207"/>
        <v>4/27/1868</v>
      </c>
      <c r="H13270" s="1" t="s">
        <v>17</v>
      </c>
      <c r="I13270" s="1" t="s">
        <v>326</v>
      </c>
      <c r="J13270" s="5">
        <v>26</v>
      </c>
      <c r="K13270" s="1" t="s">
        <v>93</v>
      </c>
      <c r="L13270" s="1" t="s">
        <v>9330</v>
      </c>
      <c r="M13270" s="1">
        <f>_xlfn.XLOOKUP(L13270, Scratch_Sheet!E:E, Scratch_Sheet!C:C)</f>
        <v>5</v>
      </c>
      <c r="N13270" s="1" t="s">
        <v>1822</v>
      </c>
    </row>
    <row r="13271" spans="1:16" ht="12.75" x14ac:dyDescent="0.2">
      <c r="A13271" s="2" t="s">
        <v>9872</v>
      </c>
      <c r="B13271" s="1" t="s">
        <v>997</v>
      </c>
      <c r="C13271" s="1" t="s">
        <v>109</v>
      </c>
      <c r="D13271" s="1">
        <v>12</v>
      </c>
      <c r="E13271" s="1">
        <v>3</v>
      </c>
      <c r="F13271" s="1">
        <v>1868</v>
      </c>
      <c r="G13271" s="3" t="str">
        <f t="shared" si="207"/>
        <v>12/3/1868</v>
      </c>
      <c r="H13271" s="1" t="s">
        <v>46</v>
      </c>
      <c r="I13271" s="1" t="s">
        <v>18</v>
      </c>
      <c r="J13271" s="5">
        <v>1</v>
      </c>
      <c r="K13271" s="1" t="s">
        <v>93</v>
      </c>
      <c r="L13271" s="1" t="s">
        <v>9330</v>
      </c>
      <c r="M13271" s="1">
        <f>_xlfn.XLOOKUP(L13271, Scratch_Sheet!E:E, Scratch_Sheet!C:C)</f>
        <v>5</v>
      </c>
      <c r="N13271" s="1" t="s">
        <v>41</v>
      </c>
      <c r="O13271" s="1" t="s">
        <v>126</v>
      </c>
      <c r="P13271" s="1" t="s">
        <v>9983</v>
      </c>
    </row>
    <row r="13272" spans="1:16" ht="12.75" x14ac:dyDescent="0.2">
      <c r="A13272" s="2" t="s">
        <v>9872</v>
      </c>
      <c r="B13272" s="1" t="s">
        <v>997</v>
      </c>
      <c r="C13272" s="1" t="s">
        <v>91</v>
      </c>
      <c r="D13272" s="1">
        <v>2</v>
      </c>
      <c r="E13272" s="1">
        <v>9</v>
      </c>
      <c r="F13272" s="1">
        <v>1868</v>
      </c>
      <c r="G13272" s="3" t="str">
        <f t="shared" si="207"/>
        <v>2/9/1868</v>
      </c>
      <c r="H13272" s="1" t="s">
        <v>17</v>
      </c>
      <c r="I13272" s="1" t="s">
        <v>326</v>
      </c>
      <c r="K13272" s="1" t="s">
        <v>93</v>
      </c>
      <c r="L13272" s="1" t="s">
        <v>9330</v>
      </c>
      <c r="M13272" s="1">
        <f>_xlfn.XLOOKUP(L13272, Scratch_Sheet!E:E, Scratch_Sheet!C:C)</f>
        <v>5</v>
      </c>
      <c r="N13272" s="1" t="s">
        <v>1822</v>
      </c>
    </row>
    <row r="13273" spans="1:16" ht="12.75" x14ac:dyDescent="0.2">
      <c r="A13273" s="2" t="s">
        <v>9872</v>
      </c>
      <c r="B13273" s="1" t="s">
        <v>10063</v>
      </c>
      <c r="C13273" s="1" t="s">
        <v>91</v>
      </c>
      <c r="D13273" s="1">
        <v>2</v>
      </c>
      <c r="E13273" s="1">
        <v>24</v>
      </c>
      <c r="F13273" s="1">
        <v>1868</v>
      </c>
      <c r="G13273" s="3" t="str">
        <f t="shared" si="207"/>
        <v>2/24/1868</v>
      </c>
      <c r="H13273" s="1" t="s">
        <v>46</v>
      </c>
      <c r="I13273" s="1" t="s">
        <v>18</v>
      </c>
      <c r="J13273" s="5">
        <v>7</v>
      </c>
      <c r="K13273" s="1" t="s">
        <v>93</v>
      </c>
      <c r="L13273" s="1" t="s">
        <v>9330</v>
      </c>
      <c r="M13273" s="1">
        <f>_xlfn.XLOOKUP(L13273, Scratch_Sheet!E:E, Scratch_Sheet!C:C)</f>
        <v>5</v>
      </c>
      <c r="O13273" s="1" t="s">
        <v>126</v>
      </c>
      <c r="P13273" s="1" t="s">
        <v>8861</v>
      </c>
    </row>
    <row r="13274" spans="1:16" ht="12.75" x14ac:dyDescent="0.2">
      <c r="A13274" s="2" t="s">
        <v>9872</v>
      </c>
      <c r="B13274" s="1" t="s">
        <v>997</v>
      </c>
      <c r="C13274" s="1" t="s">
        <v>205</v>
      </c>
      <c r="D13274" s="1">
        <v>7</v>
      </c>
      <c r="E13274" s="1">
        <v>4</v>
      </c>
      <c r="F13274" s="1">
        <v>1868</v>
      </c>
      <c r="G13274" s="3" t="str">
        <f t="shared" si="207"/>
        <v>7/4/1868</v>
      </c>
      <c r="H13274" s="1" t="s">
        <v>17</v>
      </c>
      <c r="I13274" s="1" t="s">
        <v>326</v>
      </c>
      <c r="K13274" s="1" t="s">
        <v>93</v>
      </c>
      <c r="L13274" s="1" t="s">
        <v>9330</v>
      </c>
      <c r="M13274" s="1">
        <f>_xlfn.XLOOKUP(L13274, Scratch_Sheet!E:E, Scratch_Sheet!C:C)</f>
        <v>5</v>
      </c>
      <c r="N13274" s="1" t="s">
        <v>4784</v>
      </c>
      <c r="P13274" s="1" t="s">
        <v>10171</v>
      </c>
    </row>
    <row r="13275" spans="1:16" ht="12.75" x14ac:dyDescent="0.2">
      <c r="A13275" s="2" t="s">
        <v>9872</v>
      </c>
      <c r="B13275" s="1" t="s">
        <v>10259</v>
      </c>
      <c r="C13275" s="1" t="s">
        <v>74</v>
      </c>
      <c r="D13275" s="1">
        <v>6</v>
      </c>
      <c r="E13275" s="1">
        <v>11</v>
      </c>
      <c r="F13275" s="1">
        <v>1868</v>
      </c>
      <c r="G13275" s="3" t="str">
        <f t="shared" si="207"/>
        <v>6/11/1868</v>
      </c>
      <c r="H13275" s="1" t="s">
        <v>46</v>
      </c>
      <c r="I13275" s="1" t="s">
        <v>326</v>
      </c>
      <c r="J13275" s="5">
        <v>40</v>
      </c>
      <c r="K13275" s="1" t="s">
        <v>93</v>
      </c>
      <c r="L13275" s="1" t="s">
        <v>9330</v>
      </c>
      <c r="M13275" s="1">
        <f>_xlfn.XLOOKUP(L13275, Scratch_Sheet!E:E, Scratch_Sheet!C:C)</f>
        <v>5</v>
      </c>
      <c r="N13275" s="1" t="s">
        <v>4784</v>
      </c>
    </row>
    <row r="13276" spans="1:16" ht="12.75" x14ac:dyDescent="0.2">
      <c r="A13276" s="2" t="s">
        <v>9872</v>
      </c>
      <c r="B13276" s="1" t="s">
        <v>10268</v>
      </c>
      <c r="C13276" s="1" t="s">
        <v>74</v>
      </c>
      <c r="D13276" s="1">
        <v>6</v>
      </c>
      <c r="E13276" s="1">
        <v>14</v>
      </c>
      <c r="F13276" s="1">
        <v>1868</v>
      </c>
      <c r="G13276" s="3" t="str">
        <f t="shared" si="207"/>
        <v>6/14/1868</v>
      </c>
      <c r="H13276" s="1" t="s">
        <v>17</v>
      </c>
      <c r="I13276" s="1" t="s">
        <v>326</v>
      </c>
      <c r="J13276" s="5">
        <v>11</v>
      </c>
      <c r="K13276" s="1" t="s">
        <v>93</v>
      </c>
      <c r="L13276" s="1" t="s">
        <v>9330</v>
      </c>
      <c r="M13276" s="1">
        <f>_xlfn.XLOOKUP(L13276, Scratch_Sheet!E:E, Scratch_Sheet!C:C)</f>
        <v>5</v>
      </c>
      <c r="N13276" s="1" t="s">
        <v>4784</v>
      </c>
    </row>
    <row r="13277" spans="1:16" ht="12.75" x14ac:dyDescent="0.2">
      <c r="A13277" s="2" t="s">
        <v>9872</v>
      </c>
      <c r="B13277" s="1" t="s">
        <v>997</v>
      </c>
      <c r="C13277" s="1" t="s">
        <v>74</v>
      </c>
      <c r="D13277" s="1">
        <v>6</v>
      </c>
      <c r="E13277" s="1">
        <v>18</v>
      </c>
      <c r="F13277" s="1">
        <v>1868</v>
      </c>
      <c r="G13277" s="3" t="str">
        <f t="shared" si="207"/>
        <v>6/18/1868</v>
      </c>
      <c r="H13277" s="1" t="s">
        <v>46</v>
      </c>
      <c r="I13277" s="1" t="s">
        <v>326</v>
      </c>
      <c r="K13277" s="1" t="s">
        <v>93</v>
      </c>
      <c r="L13277" s="1" t="s">
        <v>9330</v>
      </c>
      <c r="M13277" s="1">
        <f>_xlfn.XLOOKUP(L13277, Scratch_Sheet!E:E, Scratch_Sheet!C:C)</f>
        <v>5</v>
      </c>
      <c r="N13277" s="1" t="s">
        <v>4784</v>
      </c>
      <c r="P13277" s="1" t="s">
        <v>10274</v>
      </c>
    </row>
    <row r="13278" spans="1:16" ht="12.75" x14ac:dyDescent="0.2">
      <c r="A13278" s="2" t="s">
        <v>9872</v>
      </c>
      <c r="B13278" s="1" t="s">
        <v>997</v>
      </c>
      <c r="C13278" s="1" t="s">
        <v>74</v>
      </c>
      <c r="D13278" s="1">
        <v>6</v>
      </c>
      <c r="E13278" s="1">
        <v>26</v>
      </c>
      <c r="F13278" s="1">
        <v>1868</v>
      </c>
      <c r="G13278" s="3" t="str">
        <f t="shared" si="207"/>
        <v>6/26/1868</v>
      </c>
      <c r="H13278" s="1" t="s">
        <v>17</v>
      </c>
      <c r="I13278" s="1" t="s">
        <v>326</v>
      </c>
      <c r="K13278" s="1" t="s">
        <v>93</v>
      </c>
      <c r="L13278" s="1" t="s">
        <v>9330</v>
      </c>
      <c r="M13278" s="1">
        <f>_xlfn.XLOOKUP(L13278, Scratch_Sheet!E:E, Scratch_Sheet!C:C)</f>
        <v>5</v>
      </c>
      <c r="N13278" s="1" t="s">
        <v>4784</v>
      </c>
    </row>
    <row r="13279" spans="1:16" ht="12.75" x14ac:dyDescent="0.2">
      <c r="A13279" s="2" t="s">
        <v>9872</v>
      </c>
      <c r="B13279" s="1" t="s">
        <v>10359</v>
      </c>
      <c r="C13279" s="1" t="s">
        <v>45</v>
      </c>
      <c r="D13279" s="1">
        <v>3</v>
      </c>
      <c r="E13279" s="1">
        <v>23</v>
      </c>
      <c r="F13279" s="1">
        <v>1868</v>
      </c>
      <c r="G13279" s="3" t="str">
        <f t="shared" si="207"/>
        <v>3/23/1868</v>
      </c>
      <c r="H13279" s="1" t="s">
        <v>46</v>
      </c>
      <c r="I13279" s="1" t="s">
        <v>18</v>
      </c>
      <c r="K13279" s="1" t="s">
        <v>93</v>
      </c>
      <c r="L13279" s="1" t="s">
        <v>9330</v>
      </c>
      <c r="M13279" s="1">
        <f>_xlfn.XLOOKUP(L13279, Scratch_Sheet!E:E, Scratch_Sheet!C:C)</f>
        <v>5</v>
      </c>
      <c r="N13279" s="1" t="s">
        <v>111</v>
      </c>
      <c r="O13279" s="1" t="s">
        <v>126</v>
      </c>
      <c r="P13279" s="1" t="s">
        <v>10360</v>
      </c>
    </row>
    <row r="13280" spans="1:16" ht="12.75" x14ac:dyDescent="0.2">
      <c r="A13280" s="2" t="s">
        <v>9872</v>
      </c>
      <c r="B13280" s="1" t="s">
        <v>997</v>
      </c>
      <c r="C13280" s="1" t="s">
        <v>45</v>
      </c>
      <c r="D13280" s="1">
        <v>3</v>
      </c>
      <c r="E13280" s="1">
        <v>26</v>
      </c>
      <c r="F13280" s="1">
        <v>1868</v>
      </c>
      <c r="G13280" s="3" t="str">
        <f t="shared" si="207"/>
        <v>3/26/1868</v>
      </c>
      <c r="H13280" s="1" t="s">
        <v>46</v>
      </c>
      <c r="I13280" s="1" t="s">
        <v>326</v>
      </c>
      <c r="K13280" s="1" t="s">
        <v>93</v>
      </c>
      <c r="L13280" s="1" t="s">
        <v>9330</v>
      </c>
      <c r="M13280" s="1">
        <f>_xlfn.XLOOKUP(L13280, Scratch_Sheet!E:E, Scratch_Sheet!C:C)</f>
        <v>5</v>
      </c>
      <c r="N13280" s="1" t="s">
        <v>4784</v>
      </c>
    </row>
    <row r="13281" spans="1:16" ht="12.75" x14ac:dyDescent="0.2">
      <c r="A13281" s="2" t="s">
        <v>9872</v>
      </c>
      <c r="B13281" s="1" t="s">
        <v>997</v>
      </c>
      <c r="C13281" s="1" t="s">
        <v>45</v>
      </c>
      <c r="D13281" s="1">
        <v>3</v>
      </c>
      <c r="E13281" s="1">
        <v>30</v>
      </c>
      <c r="F13281" s="1">
        <v>1868</v>
      </c>
      <c r="G13281" s="3" t="str">
        <f t="shared" si="207"/>
        <v>3/30/1868</v>
      </c>
      <c r="H13281" s="1" t="s">
        <v>46</v>
      </c>
      <c r="I13281" s="1" t="s">
        <v>326</v>
      </c>
      <c r="K13281" s="1" t="s">
        <v>93</v>
      </c>
      <c r="L13281" s="1" t="s">
        <v>9330</v>
      </c>
      <c r="M13281" s="1">
        <f>_xlfn.XLOOKUP(L13281, Scratch_Sheet!E:E, Scratch_Sheet!C:C)</f>
        <v>5</v>
      </c>
      <c r="N13281" s="1" t="s">
        <v>1822</v>
      </c>
      <c r="P13281" s="1" t="s">
        <v>10377</v>
      </c>
    </row>
    <row r="13282" spans="1:16" ht="12.75" x14ac:dyDescent="0.2">
      <c r="A13282" s="2" t="s">
        <v>9872</v>
      </c>
      <c r="B13282" s="1" t="s">
        <v>997</v>
      </c>
      <c r="C13282" s="1" t="s">
        <v>57</v>
      </c>
      <c r="D13282" s="1">
        <v>11</v>
      </c>
      <c r="E13282" s="1">
        <v>3</v>
      </c>
      <c r="F13282" s="1">
        <v>1868</v>
      </c>
      <c r="G13282" s="3" t="str">
        <f t="shared" si="207"/>
        <v>11/3/1868</v>
      </c>
      <c r="H13282" s="1" t="s">
        <v>17</v>
      </c>
      <c r="I13282" s="1" t="s">
        <v>326</v>
      </c>
      <c r="J13282" s="5">
        <v>2</v>
      </c>
      <c r="K13282" s="1" t="s">
        <v>93</v>
      </c>
      <c r="L13282" s="1" t="s">
        <v>9330</v>
      </c>
      <c r="M13282" s="1">
        <f>_xlfn.XLOOKUP(L13282, Scratch_Sheet!E:E, Scratch_Sheet!C:C)</f>
        <v>5</v>
      </c>
      <c r="N13282" s="1" t="s">
        <v>4784</v>
      </c>
      <c r="O13282" s="1" t="s">
        <v>126</v>
      </c>
      <c r="P13282" s="1" t="s">
        <v>10424</v>
      </c>
    </row>
    <row r="13283" spans="1:16" ht="12.75" x14ac:dyDescent="0.2">
      <c r="A13283" s="2" t="s">
        <v>9872</v>
      </c>
      <c r="B13283" s="1" t="s">
        <v>997</v>
      </c>
      <c r="C13283" s="1" t="s">
        <v>57</v>
      </c>
      <c r="D13283" s="1">
        <v>11</v>
      </c>
      <c r="E13283" s="1">
        <v>4</v>
      </c>
      <c r="F13283" s="1">
        <v>1868</v>
      </c>
      <c r="G13283" s="3" t="str">
        <f t="shared" si="207"/>
        <v>11/4/1868</v>
      </c>
      <c r="H13283" s="1" t="s">
        <v>46</v>
      </c>
      <c r="I13283" s="1" t="s">
        <v>18</v>
      </c>
      <c r="K13283" s="1" t="s">
        <v>93</v>
      </c>
      <c r="L13283" s="1" t="s">
        <v>9330</v>
      </c>
      <c r="M13283" s="1">
        <f>_xlfn.XLOOKUP(L13283, Scratch_Sheet!E:E, Scratch_Sheet!C:C)</f>
        <v>5</v>
      </c>
      <c r="N13283" s="1" t="s">
        <v>482</v>
      </c>
      <c r="O13283" s="1" t="s">
        <v>126</v>
      </c>
      <c r="P13283" s="1" t="s">
        <v>10426</v>
      </c>
    </row>
    <row r="13284" spans="1:16" ht="12.75" x14ac:dyDescent="0.2">
      <c r="A13284" s="2" t="s">
        <v>9872</v>
      </c>
      <c r="B13284" s="1" t="s">
        <v>10469</v>
      </c>
      <c r="C13284" s="1" t="s">
        <v>87</v>
      </c>
      <c r="D13284" s="1">
        <v>10</v>
      </c>
      <c r="E13284" s="1">
        <v>16</v>
      </c>
      <c r="F13284" s="1">
        <v>1868</v>
      </c>
      <c r="G13284" s="3" t="str">
        <f t="shared" si="207"/>
        <v>10/16/1868</v>
      </c>
      <c r="H13284" s="1" t="s">
        <v>46</v>
      </c>
      <c r="I13284" s="1" t="s">
        <v>18</v>
      </c>
      <c r="J13284" s="5">
        <v>73</v>
      </c>
      <c r="K13284" s="1" t="s">
        <v>1442</v>
      </c>
      <c r="L13284" s="1" t="s">
        <v>9330</v>
      </c>
      <c r="M13284" s="1">
        <f>_xlfn.XLOOKUP(L13284, Scratch_Sheet!E:E, Scratch_Sheet!C:C)</f>
        <v>5</v>
      </c>
      <c r="N13284" s="1" t="s">
        <v>48</v>
      </c>
      <c r="O13284" s="1" t="s">
        <v>126</v>
      </c>
      <c r="P13284" s="1" t="s">
        <v>10470</v>
      </c>
    </row>
    <row r="13285" spans="1:16" ht="12.75" x14ac:dyDescent="0.2">
      <c r="A13285" s="2" t="s">
        <v>10528</v>
      </c>
      <c r="B13285" s="1" t="s">
        <v>10529</v>
      </c>
      <c r="C13285" s="1" t="s">
        <v>109</v>
      </c>
      <c r="D13285" s="1">
        <v>12</v>
      </c>
      <c r="E13285" s="1">
        <v>31</v>
      </c>
      <c r="F13285" s="1">
        <v>1867</v>
      </c>
      <c r="G13285" s="3" t="str">
        <f t="shared" si="207"/>
        <v>12/31/1867</v>
      </c>
      <c r="H13285" s="1" t="s">
        <v>17</v>
      </c>
      <c r="I13285" s="1" t="s">
        <v>326</v>
      </c>
      <c r="K13285" s="1" t="s">
        <v>93</v>
      </c>
      <c r="L13285" s="1" t="s">
        <v>9330</v>
      </c>
      <c r="M13285" s="1">
        <f>_xlfn.XLOOKUP(L13285, Scratch_Sheet!E:E, Scratch_Sheet!C:C)</f>
        <v>5</v>
      </c>
      <c r="N13285" s="1" t="s">
        <v>1822</v>
      </c>
      <c r="P13285" s="1" t="s">
        <v>10723</v>
      </c>
    </row>
    <row r="13286" spans="1:16" ht="12.75" x14ac:dyDescent="0.2">
      <c r="A13286" s="2" t="s">
        <v>10528</v>
      </c>
      <c r="B13286" s="1" t="s">
        <v>10529</v>
      </c>
      <c r="C13286" s="1" t="s">
        <v>57</v>
      </c>
      <c r="D13286" s="1">
        <v>11</v>
      </c>
      <c r="E13286" s="1">
        <v>3</v>
      </c>
      <c r="F13286" s="1">
        <v>1867</v>
      </c>
      <c r="G13286" s="3" t="str">
        <f t="shared" si="207"/>
        <v>11/3/1867</v>
      </c>
      <c r="H13286" s="1" t="s">
        <v>46</v>
      </c>
      <c r="I13286" s="1" t="s">
        <v>326</v>
      </c>
      <c r="K13286" s="1" t="s">
        <v>93</v>
      </c>
      <c r="L13286" s="1" t="s">
        <v>9330</v>
      </c>
      <c r="M13286" s="1">
        <f>_xlfn.XLOOKUP(L13286, Scratch_Sheet!E:E, Scratch_Sheet!C:C)</f>
        <v>5</v>
      </c>
      <c r="N13286" s="1" t="s">
        <v>1822</v>
      </c>
      <c r="O13286" s="1" t="s">
        <v>579</v>
      </c>
      <c r="P13286" s="1" t="s">
        <v>11095</v>
      </c>
    </row>
    <row r="13287" spans="1:16" ht="12.75" x14ac:dyDescent="0.2">
      <c r="A13287" s="2" t="s">
        <v>10528</v>
      </c>
      <c r="B13287" s="1" t="s">
        <v>10529</v>
      </c>
      <c r="C13287" s="1" t="s">
        <v>87</v>
      </c>
      <c r="D13287" s="1">
        <v>10</v>
      </c>
      <c r="E13287" s="1">
        <v>3</v>
      </c>
      <c r="F13287" s="1">
        <v>1867</v>
      </c>
      <c r="G13287" s="3" t="str">
        <f t="shared" si="207"/>
        <v>10/3/1867</v>
      </c>
      <c r="H13287" s="1" t="s">
        <v>46</v>
      </c>
      <c r="I13287" s="1" t="s">
        <v>326</v>
      </c>
      <c r="K13287" s="1" t="s">
        <v>93</v>
      </c>
      <c r="L13287" s="1" t="s">
        <v>9330</v>
      </c>
      <c r="M13287" s="1">
        <f>_xlfn.XLOOKUP(L13287, Scratch_Sheet!E:E, Scratch_Sheet!C:C)</f>
        <v>5</v>
      </c>
      <c r="N13287" s="1" t="s">
        <v>1822</v>
      </c>
      <c r="O13287" s="1" t="s">
        <v>7671</v>
      </c>
      <c r="P13287" s="1" t="s">
        <v>11156</v>
      </c>
    </row>
    <row r="13288" spans="1:16" ht="12.75" x14ac:dyDescent="0.2">
      <c r="A13288" s="2" t="s">
        <v>10528</v>
      </c>
      <c r="B13288" s="1" t="s">
        <v>11183</v>
      </c>
      <c r="C13288" s="1" t="s">
        <v>87</v>
      </c>
      <c r="D13288" s="1">
        <v>10</v>
      </c>
      <c r="E13288" s="1">
        <v>22</v>
      </c>
      <c r="F13288" s="1">
        <v>1867</v>
      </c>
      <c r="G13288" s="3" t="str">
        <f t="shared" si="207"/>
        <v>10/22/1867</v>
      </c>
      <c r="H13288" s="1" t="s">
        <v>17</v>
      </c>
      <c r="I13288" s="1" t="s">
        <v>18</v>
      </c>
      <c r="J13288" s="5">
        <v>18</v>
      </c>
      <c r="K13288" s="1" t="s">
        <v>93</v>
      </c>
      <c r="L13288" s="1" t="s">
        <v>9330</v>
      </c>
      <c r="M13288" s="1">
        <f>_xlfn.XLOOKUP(L13288, Scratch_Sheet!E:E, Scratch_Sheet!C:C)</f>
        <v>5</v>
      </c>
      <c r="N13288" s="1" t="s">
        <v>35</v>
      </c>
      <c r="O13288" s="1" t="s">
        <v>579</v>
      </c>
      <c r="P13288" s="1" t="s">
        <v>10652</v>
      </c>
    </row>
    <row r="13289" spans="1:16" ht="12.75" x14ac:dyDescent="0.2">
      <c r="A13289" s="2" t="s">
        <v>10528</v>
      </c>
      <c r="B13289" s="1" t="s">
        <v>997</v>
      </c>
      <c r="C13289" s="1" t="s">
        <v>32</v>
      </c>
      <c r="D13289" s="1">
        <v>9</v>
      </c>
      <c r="E13289" s="1">
        <v>17</v>
      </c>
      <c r="F13289" s="1">
        <v>1867</v>
      </c>
      <c r="G13289" s="3" t="str">
        <f t="shared" si="207"/>
        <v>9/17/1867</v>
      </c>
      <c r="H13289" s="1" t="s">
        <v>46</v>
      </c>
      <c r="I13289" s="1" t="s">
        <v>18</v>
      </c>
      <c r="K13289" s="1" t="s">
        <v>93</v>
      </c>
      <c r="L13289" s="1" t="s">
        <v>9330</v>
      </c>
      <c r="M13289" s="1">
        <f>_xlfn.XLOOKUP(L13289, Scratch_Sheet!E:E, Scratch_Sheet!C:C)</f>
        <v>5</v>
      </c>
      <c r="N13289" s="1" t="s">
        <v>1234</v>
      </c>
      <c r="O13289" s="1" t="s">
        <v>126</v>
      </c>
      <c r="P13289" s="1" t="s">
        <v>11231</v>
      </c>
    </row>
    <row r="13290" spans="1:16" ht="12.75" x14ac:dyDescent="0.2">
      <c r="A13290" s="2" t="s">
        <v>10528</v>
      </c>
      <c r="B13290" s="1" t="s">
        <v>10529</v>
      </c>
      <c r="C13290" s="1" t="s">
        <v>32</v>
      </c>
      <c r="D13290" s="1">
        <v>9</v>
      </c>
      <c r="E13290" s="1">
        <v>22</v>
      </c>
      <c r="F13290" s="1">
        <v>1867</v>
      </c>
      <c r="G13290" s="3" t="str">
        <f t="shared" si="207"/>
        <v>9/22/1867</v>
      </c>
      <c r="H13290" s="1" t="s">
        <v>46</v>
      </c>
      <c r="I13290" s="1" t="s">
        <v>326</v>
      </c>
      <c r="K13290" s="1" t="s">
        <v>93</v>
      </c>
      <c r="L13290" s="1" t="s">
        <v>9330</v>
      </c>
      <c r="M13290" s="1">
        <f>_xlfn.XLOOKUP(L13290, Scratch_Sheet!E:E, Scratch_Sheet!C:C)</f>
        <v>5</v>
      </c>
      <c r="N13290" s="1" t="s">
        <v>10530</v>
      </c>
      <c r="O13290" s="1" t="s">
        <v>7671</v>
      </c>
      <c r="P13290" s="1" t="s">
        <v>11245</v>
      </c>
    </row>
    <row r="13291" spans="1:16" ht="12.75" x14ac:dyDescent="0.2">
      <c r="A13291" s="2" t="s">
        <v>11083</v>
      </c>
      <c r="B13291" s="1" t="s">
        <v>11849</v>
      </c>
      <c r="C13291" s="1" t="s">
        <v>205</v>
      </c>
      <c r="D13291" s="1">
        <v>7</v>
      </c>
      <c r="E13291" s="1">
        <v>22</v>
      </c>
      <c r="F13291" s="1">
        <v>1866</v>
      </c>
      <c r="G13291" s="3" t="str">
        <f t="shared" si="207"/>
        <v>7/22/1866</v>
      </c>
      <c r="H13291" s="1" t="s">
        <v>17</v>
      </c>
      <c r="I13291" s="1" t="s">
        <v>326</v>
      </c>
      <c r="J13291" s="5">
        <v>13</v>
      </c>
      <c r="K13291" s="1" t="s">
        <v>93</v>
      </c>
      <c r="L13291" s="1" t="s">
        <v>9330</v>
      </c>
      <c r="M13291" s="1">
        <f>_xlfn.XLOOKUP(L13291, Scratch_Sheet!E:E, Scratch_Sheet!C:C)</f>
        <v>5</v>
      </c>
      <c r="N13291" s="1" t="s">
        <v>10530</v>
      </c>
      <c r="O13291" s="1" t="s">
        <v>9199</v>
      </c>
      <c r="P13291" s="1" t="s">
        <v>10667</v>
      </c>
    </row>
    <row r="13292" spans="1:16" ht="12.75" x14ac:dyDescent="0.2">
      <c r="A13292" s="2" t="s">
        <v>11083</v>
      </c>
      <c r="B13292" s="1" t="s">
        <v>10529</v>
      </c>
      <c r="C13292" s="1" t="s">
        <v>24</v>
      </c>
      <c r="D13292" s="1">
        <v>5</v>
      </c>
      <c r="E13292" s="1">
        <v>19</v>
      </c>
      <c r="F13292" s="1">
        <v>1866</v>
      </c>
      <c r="G13292" s="3" t="str">
        <f t="shared" si="207"/>
        <v>5/19/1866</v>
      </c>
      <c r="H13292" s="1" t="s">
        <v>46</v>
      </c>
      <c r="I13292" s="1" t="s">
        <v>326</v>
      </c>
      <c r="K13292" s="1" t="s">
        <v>93</v>
      </c>
      <c r="L13292" s="1" t="s">
        <v>9330</v>
      </c>
      <c r="M13292" s="1">
        <f>_xlfn.XLOOKUP(L13292, Scratch_Sheet!E:E, Scratch_Sheet!C:C)</f>
        <v>5</v>
      </c>
      <c r="N13292" s="1" t="s">
        <v>10530</v>
      </c>
      <c r="O13292" s="1" t="s">
        <v>579</v>
      </c>
      <c r="P13292" s="1" t="s">
        <v>12091</v>
      </c>
    </row>
    <row r="13293" spans="1:16" ht="12.75" x14ac:dyDescent="0.2">
      <c r="A13293" s="2" t="s">
        <v>13697</v>
      </c>
      <c r="B13293" s="1" t="s">
        <v>11052</v>
      </c>
      <c r="C13293" s="1" t="s">
        <v>109</v>
      </c>
      <c r="D13293" s="1">
        <v>12</v>
      </c>
      <c r="E13293" s="1">
        <v>3</v>
      </c>
      <c r="F13293" s="1">
        <v>1864</v>
      </c>
      <c r="G13293" s="3" t="str">
        <f t="shared" si="207"/>
        <v>12/3/1864</v>
      </c>
      <c r="H13293" s="1" t="s">
        <v>46</v>
      </c>
      <c r="I13293" s="1" t="s">
        <v>326</v>
      </c>
      <c r="K13293" s="1" t="s">
        <v>93</v>
      </c>
      <c r="L13293" s="1" t="s">
        <v>9330</v>
      </c>
      <c r="M13293" s="1">
        <f>_xlfn.XLOOKUP(L13293, Scratch_Sheet!E:E, Scratch_Sheet!C:C)</f>
        <v>5</v>
      </c>
      <c r="N13293" s="1" t="s">
        <v>10530</v>
      </c>
      <c r="O13293" s="1" t="s">
        <v>7671</v>
      </c>
      <c r="P13293" s="1" t="s">
        <v>14712</v>
      </c>
    </row>
    <row r="13294" spans="1:16" ht="12.75" x14ac:dyDescent="0.2">
      <c r="A13294" s="2" t="s">
        <v>15892</v>
      </c>
      <c r="B13294" s="1" t="s">
        <v>16339</v>
      </c>
      <c r="C13294" s="1" t="s">
        <v>137</v>
      </c>
      <c r="D13294" s="1">
        <v>1</v>
      </c>
      <c r="E13294" s="1">
        <v>1</v>
      </c>
      <c r="F13294" s="1">
        <v>1863</v>
      </c>
      <c r="G13294" s="3" t="str">
        <f t="shared" si="207"/>
        <v>1/1/1863</v>
      </c>
      <c r="H13294" s="1" t="s">
        <v>17</v>
      </c>
      <c r="I13294" s="1" t="s">
        <v>18</v>
      </c>
      <c r="J13294" s="5">
        <v>17</v>
      </c>
      <c r="K13294" s="1" t="s">
        <v>16340</v>
      </c>
      <c r="L13294" s="1" t="s">
        <v>16341</v>
      </c>
      <c r="M13294" s="1">
        <f>_xlfn.XLOOKUP(L13294, Scratch_Sheet!E:E, Scratch_Sheet!C:C)</f>
        <v>5</v>
      </c>
      <c r="N13294" s="1" t="s">
        <v>41</v>
      </c>
      <c r="O13294" s="1" t="s">
        <v>126</v>
      </c>
    </row>
    <row r="13295" spans="1:16" ht="12.75" x14ac:dyDescent="0.2">
      <c r="A13295" s="1" t="s">
        <v>243</v>
      </c>
      <c r="B13295" s="1" t="s">
        <v>244</v>
      </c>
      <c r="C13295" s="1" t="s">
        <v>91</v>
      </c>
      <c r="D13295" s="1">
        <v>2</v>
      </c>
      <c r="E13295" s="1">
        <v>19</v>
      </c>
      <c r="F13295" s="1">
        <v>1948</v>
      </c>
      <c r="G13295" s="3" t="str">
        <f t="shared" si="207"/>
        <v>2/19/1948</v>
      </c>
      <c r="H13295" s="1" t="s">
        <v>46</v>
      </c>
      <c r="I13295" s="1" t="s">
        <v>18</v>
      </c>
      <c r="J13295" s="5">
        <v>85</v>
      </c>
      <c r="K13295" s="1" t="s">
        <v>75</v>
      </c>
      <c r="L13295" s="1" t="s">
        <v>245</v>
      </c>
      <c r="M13295" s="1">
        <f>_xlfn.XLOOKUP(L13295, Scratch_Sheet!E:E, Scratch_Sheet!C:C)</f>
        <v>5</v>
      </c>
      <c r="N13295" s="1" t="s">
        <v>246</v>
      </c>
      <c r="O13295" s="1" t="s">
        <v>210</v>
      </c>
      <c r="P13295" s="1" t="s">
        <v>247</v>
      </c>
    </row>
    <row r="13296" spans="1:16" ht="12.75" x14ac:dyDescent="0.2">
      <c r="A13296" s="1" t="s">
        <v>100</v>
      </c>
      <c r="B13296" s="1" t="s">
        <v>297</v>
      </c>
      <c r="C13296" s="1" t="s">
        <v>205</v>
      </c>
      <c r="D13296" s="1">
        <v>7</v>
      </c>
      <c r="E13296" s="1">
        <v>24</v>
      </c>
      <c r="F13296" s="1">
        <v>1946</v>
      </c>
      <c r="G13296" s="3" t="str">
        <f t="shared" si="207"/>
        <v>7/24/1946</v>
      </c>
      <c r="H13296" s="1" t="s">
        <v>46</v>
      </c>
      <c r="I13296" s="1" t="s">
        <v>18</v>
      </c>
      <c r="J13296" s="5">
        <v>87</v>
      </c>
      <c r="K13296" s="1" t="s">
        <v>298</v>
      </c>
      <c r="L13296" s="1" t="s">
        <v>245</v>
      </c>
      <c r="M13296" s="1">
        <f>_xlfn.XLOOKUP(L13296, Scratch_Sheet!E:E, Scratch_Sheet!C:C)</f>
        <v>5</v>
      </c>
      <c r="O13296" s="1" t="s">
        <v>299</v>
      </c>
      <c r="P13296" s="1" t="s">
        <v>300</v>
      </c>
    </row>
    <row r="13297" spans="1:16" ht="12.75" x14ac:dyDescent="0.2">
      <c r="A13297" s="1" t="s">
        <v>22</v>
      </c>
      <c r="B13297" s="1" t="s">
        <v>340</v>
      </c>
      <c r="C13297" s="1" t="s">
        <v>57</v>
      </c>
      <c r="D13297" s="1">
        <v>11</v>
      </c>
      <c r="E13297" s="1">
        <v>18</v>
      </c>
      <c r="F13297" s="1">
        <v>1945</v>
      </c>
      <c r="G13297" s="3" t="str">
        <f t="shared" si="207"/>
        <v>11/18/1945</v>
      </c>
      <c r="H13297" s="1" t="s">
        <v>46</v>
      </c>
      <c r="I13297" s="1" t="s">
        <v>18</v>
      </c>
      <c r="J13297" s="5">
        <v>84</v>
      </c>
      <c r="K13297" s="1" t="s">
        <v>75</v>
      </c>
      <c r="L13297" s="1" t="s">
        <v>245</v>
      </c>
      <c r="M13297" s="1">
        <f>_xlfn.XLOOKUP(L13297, Scratch_Sheet!E:E, Scratch_Sheet!C:C)</f>
        <v>5</v>
      </c>
      <c r="O13297" s="1" t="s">
        <v>341</v>
      </c>
      <c r="P13297" s="1" t="s">
        <v>342</v>
      </c>
    </row>
    <row r="13298" spans="1:16" ht="12.75" x14ac:dyDescent="0.2">
      <c r="A13298" s="1" t="s">
        <v>243</v>
      </c>
      <c r="B13298" s="1" t="s">
        <v>398</v>
      </c>
      <c r="C13298" s="1" t="s">
        <v>32</v>
      </c>
      <c r="D13298" s="1">
        <v>9</v>
      </c>
      <c r="E13298" s="1">
        <v>30</v>
      </c>
      <c r="F13298" s="1">
        <v>1944</v>
      </c>
      <c r="G13298" s="3" t="str">
        <f t="shared" si="207"/>
        <v>9/30/1944</v>
      </c>
      <c r="H13298" s="1" t="s">
        <v>17</v>
      </c>
      <c r="I13298" s="1" t="s">
        <v>18</v>
      </c>
      <c r="J13298" s="5">
        <v>97</v>
      </c>
      <c r="K13298" s="1" t="s">
        <v>75</v>
      </c>
      <c r="L13298" s="1" t="s">
        <v>245</v>
      </c>
      <c r="M13298" s="1">
        <f>_xlfn.XLOOKUP(L13298, Scratch_Sheet!E:E, Scratch_Sheet!C:C)</f>
        <v>5</v>
      </c>
      <c r="N13298" s="1" t="s">
        <v>399</v>
      </c>
      <c r="O13298" s="1" t="s">
        <v>257</v>
      </c>
      <c r="P13298" s="1" t="s">
        <v>400</v>
      </c>
    </row>
    <row r="13299" spans="1:16" ht="12.75" x14ac:dyDescent="0.2">
      <c r="A13299" s="1" t="s">
        <v>22</v>
      </c>
      <c r="B13299" s="1" t="s">
        <v>531</v>
      </c>
      <c r="C13299" s="1" t="s">
        <v>91</v>
      </c>
      <c r="D13299" s="1">
        <v>2</v>
      </c>
      <c r="E13299" s="1">
        <v>26</v>
      </c>
      <c r="F13299" s="1">
        <v>1940</v>
      </c>
      <c r="G13299" s="3" t="str">
        <f t="shared" si="207"/>
        <v>2/26/1940</v>
      </c>
      <c r="H13299" s="1" t="s">
        <v>46</v>
      </c>
      <c r="I13299" s="1" t="s">
        <v>18</v>
      </c>
      <c r="J13299" s="5">
        <v>51</v>
      </c>
      <c r="K13299" s="1" t="s">
        <v>93</v>
      </c>
      <c r="L13299" s="1" t="s">
        <v>245</v>
      </c>
      <c r="M13299" s="1">
        <f>_xlfn.XLOOKUP(L13299, Scratch_Sheet!E:E, Scratch_Sheet!C:C)</f>
        <v>5</v>
      </c>
      <c r="N13299" s="1" t="s">
        <v>19</v>
      </c>
      <c r="O13299" s="1" t="s">
        <v>532</v>
      </c>
      <c r="P13299" s="1" t="s">
        <v>533</v>
      </c>
    </row>
    <row r="13300" spans="1:16" ht="12.75" x14ac:dyDescent="0.2">
      <c r="A13300" s="1" t="s">
        <v>243</v>
      </c>
      <c r="B13300" s="1" t="s">
        <v>556</v>
      </c>
      <c r="C13300" s="1" t="s">
        <v>66</v>
      </c>
      <c r="D13300" s="1">
        <v>4</v>
      </c>
      <c r="E13300" s="1">
        <v>24</v>
      </c>
      <c r="F13300" s="1">
        <v>1939</v>
      </c>
      <c r="G13300" s="3" t="str">
        <f t="shared" si="207"/>
        <v>4/24/1939</v>
      </c>
      <c r="H13300" s="1" t="s">
        <v>46</v>
      </c>
      <c r="I13300" s="1" t="s">
        <v>18</v>
      </c>
      <c r="J13300" s="5">
        <v>56</v>
      </c>
      <c r="K13300" s="1" t="s">
        <v>93</v>
      </c>
      <c r="L13300" s="1" t="s">
        <v>245</v>
      </c>
      <c r="M13300" s="1">
        <f>_xlfn.XLOOKUP(L13300, Scratch_Sheet!E:E, Scratch_Sheet!C:C)</f>
        <v>5</v>
      </c>
      <c r="N13300" s="1" t="s">
        <v>557</v>
      </c>
      <c r="O13300" s="1" t="s">
        <v>558</v>
      </c>
      <c r="P13300" s="1" t="s">
        <v>559</v>
      </c>
    </row>
    <row r="13301" spans="1:16" ht="12.75" x14ac:dyDescent="0.2">
      <c r="A13301" s="1" t="s">
        <v>22</v>
      </c>
      <c r="B13301" s="1" t="s">
        <v>864</v>
      </c>
      <c r="C13301" s="1" t="s">
        <v>137</v>
      </c>
      <c r="D13301" s="1">
        <v>1</v>
      </c>
      <c r="E13301" s="1">
        <v>10</v>
      </c>
      <c r="F13301" s="1">
        <v>1933</v>
      </c>
      <c r="G13301" s="3" t="str">
        <f t="shared" si="207"/>
        <v>1/10/1933</v>
      </c>
      <c r="H13301" s="1" t="s">
        <v>46</v>
      </c>
      <c r="I13301" s="1" t="s">
        <v>18</v>
      </c>
      <c r="J13301" s="5">
        <v>1</v>
      </c>
      <c r="K13301" s="1" t="s">
        <v>93</v>
      </c>
      <c r="L13301" s="1" t="s">
        <v>245</v>
      </c>
      <c r="M13301" s="1">
        <f>_xlfn.XLOOKUP(L13301, Scratch_Sheet!E:E, Scratch_Sheet!C:C)</f>
        <v>5</v>
      </c>
      <c r="N13301" s="1" t="s">
        <v>19</v>
      </c>
      <c r="O13301" s="1" t="s">
        <v>616</v>
      </c>
      <c r="P13301" s="1" t="s">
        <v>865</v>
      </c>
    </row>
    <row r="13302" spans="1:16" ht="12.75" x14ac:dyDescent="0.2">
      <c r="A13302" s="1" t="s">
        <v>451</v>
      </c>
      <c r="B13302" s="1" t="s">
        <v>920</v>
      </c>
      <c r="C13302" s="1" t="s">
        <v>45</v>
      </c>
      <c r="D13302" s="1">
        <v>3</v>
      </c>
      <c r="E13302" s="1">
        <v>19</v>
      </c>
      <c r="F13302" s="1">
        <v>1932</v>
      </c>
      <c r="G13302" s="3" t="str">
        <f t="shared" si="207"/>
        <v>3/19/1932</v>
      </c>
      <c r="H13302" s="1" t="s">
        <v>17</v>
      </c>
      <c r="I13302" s="1" t="s">
        <v>18</v>
      </c>
      <c r="J13302" s="5">
        <v>74</v>
      </c>
      <c r="K13302" s="1" t="s">
        <v>93</v>
      </c>
      <c r="L13302" s="1" t="s">
        <v>245</v>
      </c>
      <c r="M13302" s="1">
        <f>_xlfn.XLOOKUP(L13302, Scratch_Sheet!E:E, Scratch_Sheet!C:C)</f>
        <v>5</v>
      </c>
      <c r="N13302" s="1" t="s">
        <v>668</v>
      </c>
      <c r="P13302" s="1" t="s">
        <v>921</v>
      </c>
    </row>
    <row r="13303" spans="1:16" ht="12.75" x14ac:dyDescent="0.2">
      <c r="A13303" s="1" t="s">
        <v>114</v>
      </c>
      <c r="B13303" s="1" t="s">
        <v>922</v>
      </c>
      <c r="C13303" s="1" t="s">
        <v>45</v>
      </c>
      <c r="D13303" s="1">
        <v>3</v>
      </c>
      <c r="E13303" s="1">
        <v>23</v>
      </c>
      <c r="F13303" s="1">
        <v>1932</v>
      </c>
      <c r="G13303" s="3" t="str">
        <f t="shared" si="207"/>
        <v>3/23/1932</v>
      </c>
      <c r="H13303" s="1" t="s">
        <v>17</v>
      </c>
      <c r="I13303" s="1" t="s">
        <v>18</v>
      </c>
      <c r="J13303" s="5">
        <v>68</v>
      </c>
      <c r="K13303" s="1" t="s">
        <v>93</v>
      </c>
      <c r="L13303" s="1" t="s">
        <v>245</v>
      </c>
      <c r="M13303" s="1">
        <f>_xlfn.XLOOKUP(L13303, Scratch_Sheet!E:E, Scratch_Sheet!C:C)</f>
        <v>5</v>
      </c>
      <c r="N13303" s="1" t="s">
        <v>111</v>
      </c>
      <c r="O13303" s="1" t="s">
        <v>923</v>
      </c>
      <c r="P13303" s="1" t="s">
        <v>924</v>
      </c>
    </row>
    <row r="13304" spans="1:16" ht="12.75" x14ac:dyDescent="0.2">
      <c r="A13304" s="1" t="s">
        <v>193</v>
      </c>
      <c r="B13304" s="1" t="s">
        <v>957</v>
      </c>
      <c r="C13304" s="1" t="s">
        <v>66</v>
      </c>
      <c r="D13304" s="1">
        <v>4</v>
      </c>
      <c r="E13304" s="1">
        <v>4</v>
      </c>
      <c r="F13304" s="1">
        <v>1931</v>
      </c>
      <c r="G13304" s="3" t="str">
        <f t="shared" si="207"/>
        <v>4/4/1931</v>
      </c>
      <c r="H13304" s="1" t="s">
        <v>46</v>
      </c>
      <c r="I13304" s="1" t="s">
        <v>18</v>
      </c>
      <c r="J13304" s="5">
        <v>58</v>
      </c>
      <c r="K13304" s="1" t="s">
        <v>93</v>
      </c>
      <c r="L13304" s="1" t="s">
        <v>245</v>
      </c>
      <c r="M13304" s="1">
        <f>_xlfn.XLOOKUP(L13304, Scratch_Sheet!E:E, Scratch_Sheet!C:C)</f>
        <v>5</v>
      </c>
      <c r="N13304" s="1" t="s">
        <v>79</v>
      </c>
      <c r="O13304" s="1" t="s">
        <v>958</v>
      </c>
      <c r="P13304" s="1" t="s">
        <v>959</v>
      </c>
    </row>
    <row r="13305" spans="1:16" ht="12.75" x14ac:dyDescent="0.2">
      <c r="A13305" s="1" t="s">
        <v>114</v>
      </c>
      <c r="B13305" s="1" t="s">
        <v>990</v>
      </c>
      <c r="C13305" s="1" t="s">
        <v>137</v>
      </c>
      <c r="D13305" s="1">
        <v>1</v>
      </c>
      <c r="E13305" s="1">
        <v>7</v>
      </c>
      <c r="F13305" s="1">
        <v>1931</v>
      </c>
      <c r="G13305" s="3" t="str">
        <f t="shared" si="207"/>
        <v>1/7/1931</v>
      </c>
      <c r="H13305" s="1" t="s">
        <v>17</v>
      </c>
      <c r="I13305" s="1" t="s">
        <v>18</v>
      </c>
      <c r="J13305" s="5">
        <v>79</v>
      </c>
      <c r="K13305" s="1" t="s">
        <v>93</v>
      </c>
      <c r="L13305" s="1" t="s">
        <v>245</v>
      </c>
      <c r="M13305" s="1">
        <f>_xlfn.XLOOKUP(L13305, Scratch_Sheet!E:E, Scratch_Sheet!C:C)</f>
        <v>5</v>
      </c>
      <c r="N13305" s="1" t="s">
        <v>111</v>
      </c>
      <c r="O13305" s="1" t="s">
        <v>991</v>
      </c>
      <c r="P13305" s="1" t="s">
        <v>992</v>
      </c>
    </row>
    <row r="13306" spans="1:16" ht="12.75" x14ac:dyDescent="0.2">
      <c r="A13306" s="1" t="s">
        <v>30</v>
      </c>
      <c r="B13306" s="1" t="s">
        <v>1072</v>
      </c>
      <c r="C13306" s="1" t="s">
        <v>91</v>
      </c>
      <c r="D13306" s="1">
        <v>2</v>
      </c>
      <c r="E13306" s="1">
        <v>4</v>
      </c>
      <c r="F13306" s="1">
        <v>1929</v>
      </c>
      <c r="G13306" s="3" t="str">
        <f t="shared" si="207"/>
        <v>2/4/1929</v>
      </c>
      <c r="H13306" s="1" t="s">
        <v>17</v>
      </c>
      <c r="I13306" s="1" t="s">
        <v>18</v>
      </c>
      <c r="J13306" s="5">
        <v>24</v>
      </c>
      <c r="K13306" s="1" t="s">
        <v>1073</v>
      </c>
      <c r="L13306" s="1" t="s">
        <v>245</v>
      </c>
      <c r="M13306" s="1">
        <f>_xlfn.XLOOKUP(L13306, Scratch_Sheet!E:E, Scratch_Sheet!C:C)</f>
        <v>5</v>
      </c>
      <c r="N13306" s="1" t="s">
        <v>79</v>
      </c>
      <c r="P13306" s="1" t="s">
        <v>1074</v>
      </c>
    </row>
    <row r="13307" spans="1:16" ht="12.75" x14ac:dyDescent="0.2">
      <c r="A13307" s="1" t="s">
        <v>135</v>
      </c>
      <c r="B13307" s="1" t="s">
        <v>1185</v>
      </c>
      <c r="C13307" s="1" t="s">
        <v>24</v>
      </c>
      <c r="D13307" s="1">
        <v>5</v>
      </c>
      <c r="E13307" s="1">
        <v>15</v>
      </c>
      <c r="F13307" s="1">
        <v>1928</v>
      </c>
      <c r="G13307" s="3" t="str">
        <f t="shared" si="207"/>
        <v>5/15/1928</v>
      </c>
      <c r="H13307" s="1" t="s">
        <v>17</v>
      </c>
      <c r="I13307" s="1" t="s">
        <v>18</v>
      </c>
      <c r="J13307" s="5">
        <v>69</v>
      </c>
      <c r="K13307" s="1" t="s">
        <v>1186</v>
      </c>
      <c r="L13307" s="1" t="s">
        <v>245</v>
      </c>
      <c r="M13307" s="1">
        <f>_xlfn.XLOOKUP(L13307, Scratch_Sheet!E:E, Scratch_Sheet!C:C)</f>
        <v>5</v>
      </c>
      <c r="N13307" s="1" t="s">
        <v>879</v>
      </c>
      <c r="P13307" s="1" t="s">
        <v>1187</v>
      </c>
    </row>
    <row r="13308" spans="1:16" ht="12.75" x14ac:dyDescent="0.2">
      <c r="A13308" s="1" t="s">
        <v>14</v>
      </c>
      <c r="B13308" s="1" t="s">
        <v>1229</v>
      </c>
      <c r="C13308" s="1" t="s">
        <v>87</v>
      </c>
      <c r="D13308" s="1">
        <v>10</v>
      </c>
      <c r="E13308" s="1">
        <v>26</v>
      </c>
      <c r="F13308" s="1">
        <v>1927</v>
      </c>
      <c r="G13308" s="3" t="str">
        <f t="shared" si="207"/>
        <v>10/26/1927</v>
      </c>
      <c r="H13308" s="1" t="s">
        <v>46</v>
      </c>
      <c r="I13308" s="1" t="s">
        <v>18</v>
      </c>
      <c r="J13308" s="5">
        <v>38</v>
      </c>
      <c r="K13308" s="1" t="s">
        <v>907</v>
      </c>
      <c r="L13308" s="1" t="s">
        <v>245</v>
      </c>
      <c r="M13308" s="1">
        <f>_xlfn.XLOOKUP(L13308, Scratch_Sheet!E:E, Scratch_Sheet!C:C)</f>
        <v>5</v>
      </c>
      <c r="N13308" s="1" t="s">
        <v>111</v>
      </c>
      <c r="O13308" s="1" t="s">
        <v>1230</v>
      </c>
      <c r="P13308" s="1" t="s">
        <v>1231</v>
      </c>
    </row>
    <row r="13309" spans="1:16" ht="12.75" x14ac:dyDescent="0.2">
      <c r="A13309" s="1" t="s">
        <v>135</v>
      </c>
      <c r="B13309" s="1" t="s">
        <v>1245</v>
      </c>
      <c r="C13309" s="1" t="s">
        <v>137</v>
      </c>
      <c r="D13309" s="1">
        <v>1</v>
      </c>
      <c r="E13309" s="1">
        <v>7</v>
      </c>
      <c r="F13309" s="1">
        <v>1926</v>
      </c>
      <c r="G13309" s="3" t="str">
        <f t="shared" si="207"/>
        <v>1/7/1926</v>
      </c>
      <c r="H13309" s="1" t="s">
        <v>46</v>
      </c>
      <c r="I13309" s="1" t="s">
        <v>18</v>
      </c>
      <c r="J13309" s="5">
        <v>66</v>
      </c>
      <c r="K13309" s="1" t="s">
        <v>93</v>
      </c>
      <c r="L13309" s="1" t="s">
        <v>245</v>
      </c>
      <c r="M13309" s="1">
        <f>_xlfn.XLOOKUP(L13309, Scratch_Sheet!E:E, Scratch_Sheet!C:C)</f>
        <v>5</v>
      </c>
      <c r="N13309" s="1" t="s">
        <v>111</v>
      </c>
      <c r="O13309" s="1" t="s">
        <v>1246</v>
      </c>
      <c r="P13309" s="1" t="s">
        <v>1247</v>
      </c>
    </row>
    <row r="13310" spans="1:16" ht="12.75" x14ac:dyDescent="0.2">
      <c r="A13310" s="1" t="s">
        <v>14</v>
      </c>
      <c r="B13310" s="1" t="s">
        <v>1248</v>
      </c>
      <c r="C13310" s="1" t="s">
        <v>137</v>
      </c>
      <c r="D13310" s="1">
        <v>1</v>
      </c>
      <c r="E13310" s="1">
        <v>12</v>
      </c>
      <c r="F13310" s="1">
        <v>1926</v>
      </c>
      <c r="G13310" s="3" t="str">
        <f t="shared" si="207"/>
        <v>1/12/1926</v>
      </c>
      <c r="H13310" s="1" t="s">
        <v>46</v>
      </c>
      <c r="I13310" s="1" t="s">
        <v>18</v>
      </c>
      <c r="J13310" s="5">
        <v>55</v>
      </c>
      <c r="K13310" s="1" t="s">
        <v>93</v>
      </c>
      <c r="L13310" s="1" t="s">
        <v>245</v>
      </c>
      <c r="M13310" s="1">
        <f>_xlfn.XLOOKUP(L13310, Scratch_Sheet!E:E, Scratch_Sheet!C:C)</f>
        <v>5</v>
      </c>
      <c r="N13310" s="1" t="s">
        <v>83</v>
      </c>
      <c r="O13310" s="1" t="s">
        <v>1249</v>
      </c>
      <c r="P13310" s="1" t="s">
        <v>1250</v>
      </c>
    </row>
    <row r="13311" spans="1:16" ht="12.75" x14ac:dyDescent="0.2">
      <c r="A13311" s="1" t="s">
        <v>30</v>
      </c>
      <c r="B13311" s="1" t="s">
        <v>1283</v>
      </c>
      <c r="C13311" s="1" t="s">
        <v>45</v>
      </c>
      <c r="D13311" s="1">
        <v>3</v>
      </c>
      <c r="E13311" s="1">
        <v>10</v>
      </c>
      <c r="F13311" s="1">
        <v>1926</v>
      </c>
      <c r="G13311" s="3" t="str">
        <f t="shared" si="207"/>
        <v>3/10/1926</v>
      </c>
      <c r="H13311" s="1" t="s">
        <v>17</v>
      </c>
      <c r="I13311" s="1" t="s">
        <v>18</v>
      </c>
      <c r="J13311" s="5">
        <v>91</v>
      </c>
      <c r="K13311" s="1" t="s">
        <v>93</v>
      </c>
      <c r="L13311" s="1" t="s">
        <v>245</v>
      </c>
      <c r="M13311" s="1">
        <f>_xlfn.XLOOKUP(L13311, Scratch_Sheet!E:E, Scratch_Sheet!C:C)</f>
        <v>5</v>
      </c>
      <c r="N13311" s="1" t="s">
        <v>41</v>
      </c>
      <c r="O13311" s="1" t="s">
        <v>126</v>
      </c>
      <c r="P13311" s="1" t="s">
        <v>1284</v>
      </c>
    </row>
    <row r="13312" spans="1:16" ht="12.75" x14ac:dyDescent="0.2">
      <c r="A13312" s="1" t="s">
        <v>22</v>
      </c>
      <c r="B13312" s="1" t="s">
        <v>1285</v>
      </c>
      <c r="C13312" s="1" t="s">
        <v>24</v>
      </c>
      <c r="D13312" s="1">
        <v>5</v>
      </c>
      <c r="E13312" s="1">
        <v>8</v>
      </c>
      <c r="F13312" s="1">
        <v>1926</v>
      </c>
      <c r="G13312" s="3" t="str">
        <f t="shared" si="207"/>
        <v>5/8/1926</v>
      </c>
      <c r="H13312" s="1" t="s">
        <v>46</v>
      </c>
      <c r="I13312" s="1" t="s">
        <v>18</v>
      </c>
      <c r="J13312" s="5">
        <v>10</v>
      </c>
      <c r="K13312" s="1" t="s">
        <v>93</v>
      </c>
      <c r="L13312" s="1" t="s">
        <v>245</v>
      </c>
      <c r="M13312" s="1">
        <f>_xlfn.XLOOKUP(L13312, Scratch_Sheet!E:E, Scratch_Sheet!C:C)</f>
        <v>5</v>
      </c>
      <c r="N13312" s="1" t="s">
        <v>19</v>
      </c>
      <c r="O13312" s="1" t="s">
        <v>755</v>
      </c>
      <c r="P13312" s="1" t="s">
        <v>1286</v>
      </c>
    </row>
    <row r="13313" spans="1:16" ht="12.75" x14ac:dyDescent="0.2">
      <c r="A13313" s="1" t="s">
        <v>14</v>
      </c>
      <c r="B13313" s="1" t="s">
        <v>1311</v>
      </c>
      <c r="C13313" s="1" t="s">
        <v>74</v>
      </c>
      <c r="D13313" s="1">
        <v>6</v>
      </c>
      <c r="E13313" s="1">
        <v>25</v>
      </c>
      <c r="F13313" s="1">
        <v>1925</v>
      </c>
      <c r="G13313" s="3" t="str">
        <f t="shared" si="207"/>
        <v>6/25/1925</v>
      </c>
      <c r="H13313" s="1" t="s">
        <v>46</v>
      </c>
      <c r="I13313" s="1" t="s">
        <v>18</v>
      </c>
      <c r="J13313" s="5">
        <v>67</v>
      </c>
      <c r="K13313" s="1" t="s">
        <v>93</v>
      </c>
      <c r="L13313" s="1" t="s">
        <v>245</v>
      </c>
      <c r="M13313" s="1">
        <f>_xlfn.XLOOKUP(L13313, Scratch_Sheet!E:E, Scratch_Sheet!C:C)</f>
        <v>5</v>
      </c>
      <c r="N13313" s="1" t="s">
        <v>19</v>
      </c>
      <c r="O13313" s="1" t="s">
        <v>692</v>
      </c>
      <c r="P13313" s="1" t="s">
        <v>1312</v>
      </c>
    </row>
    <row r="13314" spans="1:16" ht="12.75" x14ac:dyDescent="0.2">
      <c r="A13314" s="1" t="s">
        <v>135</v>
      </c>
      <c r="B13314" s="1" t="s">
        <v>1423</v>
      </c>
      <c r="C13314" s="1" t="s">
        <v>66</v>
      </c>
      <c r="D13314" s="1">
        <v>4</v>
      </c>
      <c r="E13314" s="1">
        <v>11</v>
      </c>
      <c r="F13314" s="1">
        <v>1923</v>
      </c>
      <c r="G13314" s="3" t="str">
        <f t="shared" ref="G13314:G13377" si="208">_xlfn.CONCAT(D13314,"/", E13314, "/", F13314)</f>
        <v>4/11/1923</v>
      </c>
      <c r="H13314" s="1" t="s">
        <v>17</v>
      </c>
      <c r="I13314" s="1" t="s">
        <v>18</v>
      </c>
      <c r="J13314" s="5">
        <v>81</v>
      </c>
      <c r="K13314" s="1" t="s">
        <v>93</v>
      </c>
      <c r="L13314" s="1" t="s">
        <v>245</v>
      </c>
      <c r="M13314" s="1">
        <f>_xlfn.XLOOKUP(L13314, Scratch_Sheet!E:E, Scratch_Sheet!C:C)</f>
        <v>5</v>
      </c>
      <c r="N13314" s="1" t="s">
        <v>53</v>
      </c>
      <c r="O13314" s="1" t="s">
        <v>477</v>
      </c>
      <c r="P13314" s="1" t="s">
        <v>1424</v>
      </c>
    </row>
    <row r="13315" spans="1:16" ht="12.75" x14ac:dyDescent="0.2">
      <c r="A13315" s="1" t="s">
        <v>107</v>
      </c>
      <c r="B13315" s="1" t="s">
        <v>1441</v>
      </c>
      <c r="C13315" s="1" t="s">
        <v>91</v>
      </c>
      <c r="D13315" s="1">
        <v>2</v>
      </c>
      <c r="E13315" s="1">
        <v>12</v>
      </c>
      <c r="F13315" s="1">
        <v>1923</v>
      </c>
      <c r="G13315" s="3" t="str">
        <f t="shared" si="208"/>
        <v>2/12/1923</v>
      </c>
      <c r="H13315" s="1" t="s">
        <v>17</v>
      </c>
      <c r="I13315" s="1" t="s">
        <v>18</v>
      </c>
      <c r="J13315" s="5">
        <v>68</v>
      </c>
      <c r="K13315" s="1" t="s">
        <v>1442</v>
      </c>
      <c r="L13315" s="1" t="s">
        <v>245</v>
      </c>
      <c r="M13315" s="1">
        <f>_xlfn.XLOOKUP(L13315, Scratch_Sheet!E:E, Scratch_Sheet!C:C)</f>
        <v>5</v>
      </c>
      <c r="N13315" s="1" t="s">
        <v>520</v>
      </c>
      <c r="O13315" s="1" t="s">
        <v>1443</v>
      </c>
      <c r="P13315" s="1" t="s">
        <v>1444</v>
      </c>
    </row>
    <row r="13316" spans="1:16" ht="12.75" x14ac:dyDescent="0.2">
      <c r="A13316" s="1" t="s">
        <v>212</v>
      </c>
      <c r="B13316" s="1" t="s">
        <v>1445</v>
      </c>
      <c r="C13316" s="1" t="s">
        <v>91</v>
      </c>
      <c r="D13316" s="1">
        <v>2</v>
      </c>
      <c r="E13316" s="1">
        <v>18</v>
      </c>
      <c r="F13316" s="1">
        <v>1923</v>
      </c>
      <c r="G13316" s="3" t="str">
        <f t="shared" si="208"/>
        <v>2/18/1923</v>
      </c>
      <c r="H13316" s="1" t="s">
        <v>46</v>
      </c>
      <c r="I13316" s="1" t="s">
        <v>18</v>
      </c>
      <c r="J13316" s="5">
        <v>68</v>
      </c>
      <c r="K13316" s="1" t="s">
        <v>1446</v>
      </c>
      <c r="L13316" s="1" t="s">
        <v>245</v>
      </c>
      <c r="M13316" s="1">
        <f>_xlfn.XLOOKUP(L13316, Scratch_Sheet!E:E, Scratch_Sheet!C:C)</f>
        <v>5</v>
      </c>
      <c r="N13316" s="1" t="s">
        <v>111</v>
      </c>
      <c r="O13316" s="1" t="s">
        <v>1447</v>
      </c>
      <c r="P13316" s="1" t="s">
        <v>1448</v>
      </c>
    </row>
    <row r="13317" spans="1:16" ht="12.75" x14ac:dyDescent="0.2">
      <c r="A13317" s="1" t="s">
        <v>135</v>
      </c>
      <c r="B13317" s="1" t="s">
        <v>1456</v>
      </c>
      <c r="C13317" s="1" t="s">
        <v>45</v>
      </c>
      <c r="D13317" s="1">
        <v>3</v>
      </c>
      <c r="E13317" s="1">
        <v>21</v>
      </c>
      <c r="F13317" s="1">
        <v>1923</v>
      </c>
      <c r="G13317" s="3" t="str">
        <f t="shared" si="208"/>
        <v>3/21/1923</v>
      </c>
      <c r="H13317" s="1" t="s">
        <v>46</v>
      </c>
      <c r="I13317" s="1" t="s">
        <v>18</v>
      </c>
      <c r="K13317" s="1" t="s">
        <v>93</v>
      </c>
      <c r="L13317" s="1" t="s">
        <v>245</v>
      </c>
      <c r="M13317" s="1">
        <f>_xlfn.XLOOKUP(L13317, Scratch_Sheet!E:E, Scratch_Sheet!C:C)</f>
        <v>5</v>
      </c>
      <c r="N13317" s="1" t="s">
        <v>879</v>
      </c>
      <c r="O13317" s="1" t="s">
        <v>1457</v>
      </c>
      <c r="P13317" s="1" t="s">
        <v>1458</v>
      </c>
    </row>
    <row r="13318" spans="1:16" ht="12.75" x14ac:dyDescent="0.2">
      <c r="A13318" s="1" t="s">
        <v>22</v>
      </c>
      <c r="B13318" s="1" t="s">
        <v>1475</v>
      </c>
      <c r="C13318" s="1" t="s">
        <v>57</v>
      </c>
      <c r="D13318" s="1">
        <v>11</v>
      </c>
      <c r="E13318" s="1">
        <v>23</v>
      </c>
      <c r="F13318" s="1">
        <v>1923</v>
      </c>
      <c r="G13318" s="3" t="str">
        <f t="shared" si="208"/>
        <v>11/23/1923</v>
      </c>
      <c r="H13318" s="1" t="s">
        <v>17</v>
      </c>
      <c r="I13318" s="1" t="s">
        <v>18</v>
      </c>
      <c r="J13318" s="5">
        <v>74</v>
      </c>
      <c r="K13318" s="1" t="s">
        <v>907</v>
      </c>
      <c r="L13318" s="1" t="s">
        <v>245</v>
      </c>
      <c r="M13318" s="1">
        <f>_xlfn.XLOOKUP(L13318, Scratch_Sheet!E:E, Scratch_Sheet!C:C)</f>
        <v>5</v>
      </c>
      <c r="N13318" s="1" t="s">
        <v>53</v>
      </c>
      <c r="O13318" s="1" t="s">
        <v>1336</v>
      </c>
      <c r="P13318" s="1" t="s">
        <v>1476</v>
      </c>
    </row>
    <row r="13319" spans="1:16" ht="12.75" x14ac:dyDescent="0.2">
      <c r="A13319" s="1" t="s">
        <v>14</v>
      </c>
      <c r="B13319" s="1" t="s">
        <v>1554</v>
      </c>
      <c r="C13319" s="1" t="s">
        <v>32</v>
      </c>
      <c r="D13319" s="1">
        <v>9</v>
      </c>
      <c r="E13319" s="1">
        <v>18</v>
      </c>
      <c r="F13319" s="1">
        <v>1922</v>
      </c>
      <c r="G13319" s="3" t="str">
        <f t="shared" si="208"/>
        <v>9/18/1922</v>
      </c>
      <c r="H13319" s="1" t="s">
        <v>17</v>
      </c>
      <c r="I13319" s="1" t="s">
        <v>18</v>
      </c>
      <c r="J13319" s="5">
        <v>35</v>
      </c>
      <c r="K13319" s="1" t="s">
        <v>1555</v>
      </c>
      <c r="L13319" s="1" t="s">
        <v>245</v>
      </c>
      <c r="M13319" s="1">
        <f>_xlfn.XLOOKUP(L13319, Scratch_Sheet!E:E, Scratch_Sheet!C:C)</f>
        <v>5</v>
      </c>
      <c r="N13319" s="1" t="s">
        <v>482</v>
      </c>
      <c r="O13319" s="1" t="s">
        <v>1556</v>
      </c>
      <c r="P13319" s="1" t="s">
        <v>1557</v>
      </c>
    </row>
    <row r="13320" spans="1:16" ht="12.75" x14ac:dyDescent="0.2">
      <c r="A13320" s="1" t="s">
        <v>14</v>
      </c>
      <c r="B13320" s="1" t="s">
        <v>1614</v>
      </c>
      <c r="C13320" s="1" t="s">
        <v>109</v>
      </c>
      <c r="D13320" s="1">
        <v>12</v>
      </c>
      <c r="E13320" s="1">
        <v>26</v>
      </c>
      <c r="F13320" s="1">
        <v>1920</v>
      </c>
      <c r="G13320" s="3" t="str">
        <f t="shared" si="208"/>
        <v>12/26/1920</v>
      </c>
      <c r="H13320" s="1" t="s">
        <v>46</v>
      </c>
      <c r="I13320" s="1" t="s">
        <v>18</v>
      </c>
      <c r="J13320" s="5">
        <v>1</v>
      </c>
      <c r="K13320" s="1" t="s">
        <v>93</v>
      </c>
      <c r="L13320" s="1" t="s">
        <v>245</v>
      </c>
      <c r="M13320" s="1">
        <f>_xlfn.XLOOKUP(L13320, Scratch_Sheet!E:E, Scratch_Sheet!C:C)</f>
        <v>5</v>
      </c>
      <c r="N13320" s="1" t="s">
        <v>83</v>
      </c>
      <c r="O13320" s="1" t="s">
        <v>1249</v>
      </c>
      <c r="P13320" s="1" t="s">
        <v>1615</v>
      </c>
    </row>
    <row r="13321" spans="1:16" ht="12.75" x14ac:dyDescent="0.2">
      <c r="A13321" s="1" t="s">
        <v>107</v>
      </c>
      <c r="B13321" s="1" t="s">
        <v>1619</v>
      </c>
      <c r="C13321" s="1" t="s">
        <v>137</v>
      </c>
      <c r="D13321" s="1">
        <v>1</v>
      </c>
      <c r="E13321" s="1">
        <v>13</v>
      </c>
      <c r="F13321" s="1">
        <v>1920</v>
      </c>
      <c r="G13321" s="3" t="str">
        <f t="shared" si="208"/>
        <v>1/13/1920</v>
      </c>
      <c r="H13321" s="1" t="s">
        <v>17</v>
      </c>
      <c r="I13321" s="1" t="s">
        <v>18</v>
      </c>
      <c r="J13321" s="5">
        <v>73</v>
      </c>
      <c r="K13321" s="1" t="s">
        <v>93</v>
      </c>
      <c r="L13321" s="1" t="s">
        <v>245</v>
      </c>
      <c r="M13321" s="1">
        <f>_xlfn.XLOOKUP(L13321, Scratch_Sheet!E:E, Scratch_Sheet!C:C)</f>
        <v>5</v>
      </c>
      <c r="N13321" s="1" t="s">
        <v>482</v>
      </c>
      <c r="O13321" s="1" t="s">
        <v>771</v>
      </c>
      <c r="P13321" s="1" t="s">
        <v>1620</v>
      </c>
    </row>
    <row r="13322" spans="1:16" ht="12.75" x14ac:dyDescent="0.2">
      <c r="A13322" s="1" t="s">
        <v>14</v>
      </c>
      <c r="B13322" s="1" t="s">
        <v>1678</v>
      </c>
      <c r="C13322" s="1" t="s">
        <v>45</v>
      </c>
      <c r="D13322" s="1">
        <v>3</v>
      </c>
      <c r="E13322" s="1">
        <v>31</v>
      </c>
      <c r="F13322" s="1">
        <v>1919</v>
      </c>
      <c r="G13322" s="3" t="str">
        <f t="shared" si="208"/>
        <v>3/31/1919</v>
      </c>
      <c r="H13322" s="1" t="s">
        <v>17</v>
      </c>
      <c r="I13322" s="1" t="s">
        <v>18</v>
      </c>
      <c r="J13322" s="5">
        <v>1</v>
      </c>
      <c r="K13322" s="1" t="s">
        <v>93</v>
      </c>
      <c r="L13322" s="1" t="s">
        <v>245</v>
      </c>
      <c r="M13322" s="1">
        <f>_xlfn.XLOOKUP(L13322, Scratch_Sheet!E:E, Scratch_Sheet!C:C)</f>
        <v>5</v>
      </c>
      <c r="N13322" s="1" t="s">
        <v>214</v>
      </c>
      <c r="O13322" s="1" t="s">
        <v>1457</v>
      </c>
      <c r="P13322" s="1" t="s">
        <v>1679</v>
      </c>
    </row>
    <row r="13323" spans="1:16" ht="12.75" x14ac:dyDescent="0.2">
      <c r="A13323" s="1" t="s">
        <v>135</v>
      </c>
      <c r="B13323" s="1" t="s">
        <v>1680</v>
      </c>
      <c r="C13323" s="1" t="s">
        <v>45</v>
      </c>
      <c r="D13323" s="1">
        <v>3</v>
      </c>
      <c r="E13323" s="1">
        <v>31</v>
      </c>
      <c r="F13323" s="1">
        <v>1919</v>
      </c>
      <c r="G13323" s="3" t="str">
        <f t="shared" si="208"/>
        <v>3/31/1919</v>
      </c>
      <c r="H13323" s="1" t="s">
        <v>17</v>
      </c>
      <c r="I13323" s="1" t="s">
        <v>18</v>
      </c>
      <c r="J13323" s="5">
        <v>2</v>
      </c>
      <c r="K13323" s="1" t="s">
        <v>93</v>
      </c>
      <c r="L13323" s="1" t="s">
        <v>245</v>
      </c>
      <c r="M13323" s="1">
        <f>_xlfn.XLOOKUP(L13323, Scratch_Sheet!E:E, Scratch_Sheet!C:C)</f>
        <v>5</v>
      </c>
      <c r="N13323" s="1" t="s">
        <v>879</v>
      </c>
      <c r="O13323" s="1" t="s">
        <v>1457</v>
      </c>
      <c r="P13323" s="1" t="s">
        <v>1681</v>
      </c>
    </row>
    <row r="13324" spans="1:16" ht="12.75" x14ac:dyDescent="0.2">
      <c r="A13324" s="1" t="s">
        <v>123</v>
      </c>
      <c r="B13324" s="1" t="s">
        <v>1805</v>
      </c>
      <c r="C13324" s="1" t="s">
        <v>24</v>
      </c>
      <c r="D13324" s="1">
        <v>5</v>
      </c>
      <c r="E13324" s="1">
        <v>27</v>
      </c>
      <c r="F13324" s="1">
        <v>1917</v>
      </c>
      <c r="G13324" s="3" t="str">
        <f t="shared" si="208"/>
        <v>5/27/1917</v>
      </c>
      <c r="H13324" s="1" t="s">
        <v>46</v>
      </c>
      <c r="I13324" s="1" t="s">
        <v>18</v>
      </c>
      <c r="K13324" s="1" t="s">
        <v>1806</v>
      </c>
      <c r="L13324" s="1" t="s">
        <v>245</v>
      </c>
      <c r="M13324" s="1">
        <f>_xlfn.XLOOKUP(L13324, Scratch_Sheet!E:E, Scratch_Sheet!C:C)</f>
        <v>5</v>
      </c>
      <c r="N13324" s="1" t="s">
        <v>53</v>
      </c>
      <c r="P13324" s="1" t="s">
        <v>1807</v>
      </c>
    </row>
    <row r="13325" spans="1:16" ht="12.75" x14ac:dyDescent="0.2">
      <c r="A13325" s="1" t="s">
        <v>135</v>
      </c>
      <c r="B13325" s="1" t="s">
        <v>1836</v>
      </c>
      <c r="C13325" s="1" t="s">
        <v>109</v>
      </c>
      <c r="D13325" s="1">
        <v>12</v>
      </c>
      <c r="E13325" s="1">
        <v>10</v>
      </c>
      <c r="F13325" s="1">
        <v>1916</v>
      </c>
      <c r="G13325" s="3" t="str">
        <f t="shared" si="208"/>
        <v>12/10/1916</v>
      </c>
      <c r="H13325" s="1" t="s">
        <v>17</v>
      </c>
      <c r="I13325" s="1" t="s">
        <v>18</v>
      </c>
      <c r="J13325" s="5">
        <v>75</v>
      </c>
      <c r="K13325" s="1" t="s">
        <v>93</v>
      </c>
      <c r="L13325" s="1" t="s">
        <v>245</v>
      </c>
      <c r="M13325" s="1">
        <f>_xlfn.XLOOKUP(L13325, Scratch_Sheet!E:E, Scratch_Sheet!C:C)</f>
        <v>5</v>
      </c>
      <c r="N13325" s="1" t="s">
        <v>19</v>
      </c>
      <c r="P13325" s="1" t="s">
        <v>1837</v>
      </c>
    </row>
    <row r="13326" spans="1:16" ht="12.75" x14ac:dyDescent="0.2">
      <c r="A13326" s="1" t="s">
        <v>123</v>
      </c>
      <c r="B13326" s="1" t="s">
        <v>1838</v>
      </c>
      <c r="C13326" s="1" t="s">
        <v>109</v>
      </c>
      <c r="D13326" s="1">
        <v>12</v>
      </c>
      <c r="E13326" s="1">
        <v>14</v>
      </c>
      <c r="F13326" s="1">
        <v>1916</v>
      </c>
      <c r="G13326" s="3" t="str">
        <f t="shared" si="208"/>
        <v>12/14/1916</v>
      </c>
      <c r="H13326" s="1" t="s">
        <v>46</v>
      </c>
      <c r="I13326" s="1" t="s">
        <v>18</v>
      </c>
      <c r="K13326" s="1" t="s">
        <v>1806</v>
      </c>
      <c r="L13326" s="1" t="s">
        <v>245</v>
      </c>
      <c r="M13326" s="1">
        <f>_xlfn.XLOOKUP(L13326, Scratch_Sheet!E:E, Scratch_Sheet!C:C)</f>
        <v>5</v>
      </c>
      <c r="N13326" s="1" t="s">
        <v>1839</v>
      </c>
      <c r="P13326" s="1" t="s">
        <v>1840</v>
      </c>
    </row>
    <row r="13327" spans="1:16" ht="12.75" x14ac:dyDescent="0.2">
      <c r="A13327" s="1" t="s">
        <v>151</v>
      </c>
      <c r="B13327" s="1" t="s">
        <v>997</v>
      </c>
      <c r="C13327" s="1" t="s">
        <v>91</v>
      </c>
      <c r="D13327" s="1">
        <v>2</v>
      </c>
      <c r="E13327" s="1">
        <v>4</v>
      </c>
      <c r="F13327" s="1">
        <v>1913</v>
      </c>
      <c r="G13327" s="3" t="str">
        <f t="shared" si="208"/>
        <v>2/4/1913</v>
      </c>
      <c r="H13327" s="1" t="s">
        <v>17</v>
      </c>
      <c r="I13327" s="1" t="s">
        <v>18</v>
      </c>
      <c r="J13327" s="5">
        <v>0</v>
      </c>
      <c r="K13327" s="1" t="s">
        <v>93</v>
      </c>
      <c r="L13327" s="1" t="s">
        <v>245</v>
      </c>
      <c r="M13327" s="1">
        <f>_xlfn.XLOOKUP(L13327, Scratch_Sheet!E:E, Scratch_Sheet!C:C)</f>
        <v>5</v>
      </c>
      <c r="N13327" s="1" t="s">
        <v>111</v>
      </c>
      <c r="O13327" s="1" t="s">
        <v>126</v>
      </c>
      <c r="P13327" s="1" t="s">
        <v>2088</v>
      </c>
    </row>
    <row r="13328" spans="1:16" ht="12.75" x14ac:dyDescent="0.2">
      <c r="A13328" s="1" t="s">
        <v>135</v>
      </c>
      <c r="B13328" s="1" t="s">
        <v>2145</v>
      </c>
      <c r="C13328" s="1" t="s">
        <v>137</v>
      </c>
      <c r="D13328" s="1">
        <v>1</v>
      </c>
      <c r="E13328" s="1">
        <v>23</v>
      </c>
      <c r="F13328" s="1">
        <v>1912</v>
      </c>
      <c r="G13328" s="3" t="str">
        <f t="shared" si="208"/>
        <v>1/23/1912</v>
      </c>
      <c r="H13328" s="1" t="s">
        <v>17</v>
      </c>
      <c r="I13328" s="1" t="s">
        <v>18</v>
      </c>
      <c r="J13328" s="5">
        <v>70</v>
      </c>
      <c r="K13328" s="1" t="s">
        <v>2146</v>
      </c>
      <c r="L13328" s="1" t="s">
        <v>245</v>
      </c>
      <c r="M13328" s="1">
        <f>_xlfn.XLOOKUP(L13328, Scratch_Sheet!E:E, Scratch_Sheet!C:C)</f>
        <v>5</v>
      </c>
      <c r="N13328" s="1" t="s">
        <v>2147</v>
      </c>
      <c r="P13328" s="1" t="s">
        <v>2148</v>
      </c>
    </row>
    <row r="13329" spans="1:16" ht="12.75" x14ac:dyDescent="0.2">
      <c r="A13329" s="1" t="s">
        <v>123</v>
      </c>
      <c r="B13329" s="1" t="s">
        <v>2156</v>
      </c>
      <c r="C13329" s="1" t="s">
        <v>24</v>
      </c>
      <c r="D13329" s="1">
        <v>5</v>
      </c>
      <c r="E13329" s="1">
        <v>5</v>
      </c>
      <c r="F13329" s="1">
        <v>1912</v>
      </c>
      <c r="G13329" s="3" t="str">
        <f t="shared" si="208"/>
        <v>5/5/1912</v>
      </c>
      <c r="H13329" s="1" t="s">
        <v>46</v>
      </c>
      <c r="I13329" s="1" t="s">
        <v>18</v>
      </c>
      <c r="J13329" s="5">
        <v>45</v>
      </c>
      <c r="K13329" s="1" t="s">
        <v>93</v>
      </c>
      <c r="L13329" s="1" t="s">
        <v>245</v>
      </c>
      <c r="M13329" s="1">
        <f>_xlfn.XLOOKUP(L13329, Scratch_Sheet!E:E, Scratch_Sheet!C:C)</f>
        <v>5</v>
      </c>
      <c r="N13329" s="1" t="s">
        <v>482</v>
      </c>
      <c r="P13329" s="1" t="s">
        <v>2157</v>
      </c>
    </row>
    <row r="13330" spans="1:16" ht="12.75" x14ac:dyDescent="0.2">
      <c r="A13330" s="1" t="s">
        <v>451</v>
      </c>
      <c r="B13330" s="1" t="s">
        <v>2172</v>
      </c>
      <c r="C13330" s="1" t="s">
        <v>87</v>
      </c>
      <c r="D13330" s="1">
        <v>10</v>
      </c>
      <c r="E13330" s="1">
        <v>31</v>
      </c>
      <c r="F13330" s="1">
        <v>1912</v>
      </c>
      <c r="G13330" s="3" t="str">
        <f t="shared" si="208"/>
        <v>10/31/1912</v>
      </c>
      <c r="H13330" s="1" t="s">
        <v>46</v>
      </c>
      <c r="I13330" s="1" t="s">
        <v>326</v>
      </c>
      <c r="J13330" s="5">
        <v>40</v>
      </c>
      <c r="K13330" s="1" t="s">
        <v>93</v>
      </c>
      <c r="L13330" s="1" t="s">
        <v>245</v>
      </c>
      <c r="M13330" s="1">
        <f>_xlfn.XLOOKUP(L13330, Scratch_Sheet!E:E, Scratch_Sheet!C:C)</f>
        <v>5</v>
      </c>
      <c r="N13330" s="1" t="s">
        <v>111</v>
      </c>
      <c r="O13330" s="1" t="s">
        <v>126</v>
      </c>
      <c r="P13330" s="1" t="s">
        <v>2173</v>
      </c>
    </row>
    <row r="13331" spans="1:16" ht="12.75" x14ac:dyDescent="0.2">
      <c r="A13331" s="1" t="s">
        <v>135</v>
      </c>
      <c r="B13331" s="1" t="s">
        <v>2203</v>
      </c>
      <c r="C13331" s="1" t="s">
        <v>91</v>
      </c>
      <c r="D13331" s="1">
        <v>2</v>
      </c>
      <c r="E13331" s="1">
        <v>24</v>
      </c>
      <c r="F13331" s="1">
        <v>1911</v>
      </c>
      <c r="G13331" s="3" t="str">
        <f t="shared" si="208"/>
        <v>2/24/1911</v>
      </c>
      <c r="H13331" s="1" t="s">
        <v>46</v>
      </c>
      <c r="I13331" s="1" t="s">
        <v>18</v>
      </c>
      <c r="J13331" s="5">
        <v>54</v>
      </c>
      <c r="K13331" s="1" t="s">
        <v>93</v>
      </c>
      <c r="L13331" s="1" t="s">
        <v>245</v>
      </c>
      <c r="M13331" s="1">
        <f>_xlfn.XLOOKUP(L13331, Scratch_Sheet!E:E, Scratch_Sheet!C:C)</f>
        <v>5</v>
      </c>
      <c r="N13331" s="1" t="s">
        <v>19</v>
      </c>
      <c r="O13331" s="1" t="s">
        <v>126</v>
      </c>
      <c r="P13331" s="1" t="s">
        <v>2204</v>
      </c>
    </row>
    <row r="13332" spans="1:16" ht="12.75" x14ac:dyDescent="0.2">
      <c r="A13332" s="1" t="s">
        <v>193</v>
      </c>
      <c r="B13332" s="1" t="s">
        <v>2181</v>
      </c>
      <c r="C13332" s="1" t="s">
        <v>137</v>
      </c>
      <c r="D13332" s="1">
        <v>1</v>
      </c>
      <c r="E13332" s="1">
        <v>12</v>
      </c>
      <c r="F13332" s="1">
        <v>1911</v>
      </c>
      <c r="G13332" s="3" t="str">
        <f t="shared" si="208"/>
        <v>1/12/1911</v>
      </c>
      <c r="H13332" s="1" t="s">
        <v>17</v>
      </c>
      <c r="I13332" s="1" t="s">
        <v>18</v>
      </c>
      <c r="K13332" s="1" t="s">
        <v>93</v>
      </c>
      <c r="L13332" s="1" t="s">
        <v>245</v>
      </c>
      <c r="M13332" s="1">
        <f>_xlfn.XLOOKUP(L13332, Scratch_Sheet!E:E, Scratch_Sheet!C:C)</f>
        <v>5</v>
      </c>
      <c r="N13332" s="1" t="s">
        <v>2212</v>
      </c>
      <c r="O13332" s="1" t="s">
        <v>126</v>
      </c>
      <c r="P13332" s="1" t="s">
        <v>2213</v>
      </c>
    </row>
    <row r="13333" spans="1:16" ht="12.75" x14ac:dyDescent="0.2">
      <c r="A13333" s="1" t="s">
        <v>38</v>
      </c>
      <c r="B13333" s="1" t="s">
        <v>2306</v>
      </c>
      <c r="C13333" s="1" t="s">
        <v>45</v>
      </c>
      <c r="D13333" s="1">
        <v>3</v>
      </c>
      <c r="E13333" s="1">
        <v>11</v>
      </c>
      <c r="F13333" s="1">
        <v>1910</v>
      </c>
      <c r="G13333" s="3" t="str">
        <f t="shared" si="208"/>
        <v>3/11/1910</v>
      </c>
      <c r="H13333" s="1" t="s">
        <v>46</v>
      </c>
      <c r="I13333" s="1" t="s">
        <v>18</v>
      </c>
      <c r="J13333" s="5">
        <v>41</v>
      </c>
      <c r="K13333" s="1" t="s">
        <v>93</v>
      </c>
      <c r="L13333" s="1" t="s">
        <v>245</v>
      </c>
      <c r="M13333" s="1">
        <f>_xlfn.XLOOKUP(L13333, Scratch_Sheet!E:E, Scratch_Sheet!C:C)</f>
        <v>5</v>
      </c>
      <c r="N13333" s="1" t="s">
        <v>1822</v>
      </c>
      <c r="O13333" s="1" t="s">
        <v>126</v>
      </c>
      <c r="P13333" s="1" t="s">
        <v>2307</v>
      </c>
    </row>
    <row r="13334" spans="1:16" ht="12.75" x14ac:dyDescent="0.2">
      <c r="A13334" s="1" t="s">
        <v>30</v>
      </c>
      <c r="B13334" s="1" t="s">
        <v>2181</v>
      </c>
      <c r="C13334" s="1" t="s">
        <v>109</v>
      </c>
      <c r="D13334" s="1">
        <v>12</v>
      </c>
      <c r="E13334" s="1">
        <v>7</v>
      </c>
      <c r="F13334" s="1">
        <v>1909</v>
      </c>
      <c r="G13334" s="3" t="str">
        <f t="shared" si="208"/>
        <v>12/7/1909</v>
      </c>
      <c r="H13334" s="1" t="s">
        <v>17</v>
      </c>
      <c r="I13334" s="1" t="s">
        <v>18</v>
      </c>
      <c r="K13334" s="1" t="s">
        <v>546</v>
      </c>
      <c r="L13334" s="1" t="s">
        <v>245</v>
      </c>
      <c r="M13334" s="1">
        <f>_xlfn.XLOOKUP(L13334, Scratch_Sheet!E:E, Scratch_Sheet!C:C)</f>
        <v>5</v>
      </c>
      <c r="N13334" s="1" t="s">
        <v>2182</v>
      </c>
      <c r="O13334" s="1" t="s">
        <v>126</v>
      </c>
      <c r="P13334" s="1" t="s">
        <v>2341</v>
      </c>
    </row>
    <row r="13335" spans="1:16" ht="12.75" x14ac:dyDescent="0.2">
      <c r="A13335" s="1" t="s">
        <v>212</v>
      </c>
      <c r="B13335" s="1" t="s">
        <v>2181</v>
      </c>
      <c r="C13335" s="1" t="s">
        <v>91</v>
      </c>
      <c r="D13335" s="1">
        <v>2</v>
      </c>
      <c r="E13335" s="1">
        <v>2</v>
      </c>
      <c r="F13335" s="1">
        <v>1909</v>
      </c>
      <c r="G13335" s="3" t="str">
        <f t="shared" si="208"/>
        <v>2/2/1909</v>
      </c>
      <c r="H13335" s="1" t="s">
        <v>17</v>
      </c>
      <c r="I13335" s="1" t="s">
        <v>18</v>
      </c>
      <c r="K13335" s="1" t="s">
        <v>93</v>
      </c>
      <c r="L13335" s="1" t="s">
        <v>245</v>
      </c>
      <c r="M13335" s="1">
        <f>_xlfn.XLOOKUP(L13335, Scratch_Sheet!E:E, Scratch_Sheet!C:C)</f>
        <v>5</v>
      </c>
      <c r="N13335" s="1" t="s">
        <v>1822</v>
      </c>
      <c r="O13335" s="1" t="s">
        <v>126</v>
      </c>
      <c r="P13335" s="1" t="s">
        <v>2355</v>
      </c>
    </row>
    <row r="13336" spans="1:16" ht="12.75" x14ac:dyDescent="0.2">
      <c r="A13336" s="1" t="s">
        <v>451</v>
      </c>
      <c r="B13336" s="1" t="s">
        <v>2407</v>
      </c>
      <c r="C13336" s="1" t="s">
        <v>91</v>
      </c>
      <c r="D13336" s="1">
        <v>2</v>
      </c>
      <c r="E13336" s="1">
        <v>7</v>
      </c>
      <c r="F13336" s="1">
        <v>1908</v>
      </c>
      <c r="G13336" s="3" t="str">
        <f t="shared" si="208"/>
        <v>2/7/1908</v>
      </c>
      <c r="H13336" s="1" t="s">
        <v>46</v>
      </c>
      <c r="I13336" s="1" t="s">
        <v>326</v>
      </c>
      <c r="J13336" s="5">
        <v>7</v>
      </c>
      <c r="K13336" s="1" t="s">
        <v>93</v>
      </c>
      <c r="L13336" s="1" t="s">
        <v>245</v>
      </c>
      <c r="M13336" s="1">
        <f>_xlfn.XLOOKUP(L13336, Scratch_Sheet!E:E, Scratch_Sheet!C:C)</f>
        <v>5</v>
      </c>
      <c r="N13336" s="1" t="s">
        <v>482</v>
      </c>
      <c r="O13336" s="1" t="s">
        <v>126</v>
      </c>
      <c r="P13336" s="1" t="s">
        <v>2408</v>
      </c>
    </row>
    <row r="13337" spans="1:16" ht="12.75" x14ac:dyDescent="0.2">
      <c r="A13337" s="1" t="s">
        <v>123</v>
      </c>
      <c r="B13337" s="1" t="s">
        <v>2415</v>
      </c>
      <c r="C13337" s="1" t="s">
        <v>91</v>
      </c>
      <c r="D13337" s="1">
        <v>2</v>
      </c>
      <c r="E13337" s="1">
        <v>23</v>
      </c>
      <c r="F13337" s="1">
        <v>1908</v>
      </c>
      <c r="G13337" s="3" t="str">
        <f t="shared" si="208"/>
        <v>2/23/1908</v>
      </c>
      <c r="H13337" s="1" t="s">
        <v>17</v>
      </c>
      <c r="I13337" s="1" t="s">
        <v>18</v>
      </c>
      <c r="J13337" s="5">
        <v>72</v>
      </c>
      <c r="K13337" s="1" t="s">
        <v>93</v>
      </c>
      <c r="L13337" s="1" t="s">
        <v>245</v>
      </c>
      <c r="M13337" s="1">
        <f>_xlfn.XLOOKUP(L13337, Scratch_Sheet!E:E, Scratch_Sheet!C:C)</f>
        <v>5</v>
      </c>
      <c r="N13337" s="1" t="s">
        <v>53</v>
      </c>
      <c r="P13337" s="1" t="s">
        <v>2416</v>
      </c>
    </row>
    <row r="13338" spans="1:16" ht="12.75" x14ac:dyDescent="0.2">
      <c r="A13338" s="1" t="s">
        <v>451</v>
      </c>
      <c r="B13338" s="1" t="s">
        <v>2458</v>
      </c>
      <c r="C13338" s="1" t="s">
        <v>87</v>
      </c>
      <c r="D13338" s="1">
        <v>10</v>
      </c>
      <c r="E13338" s="1">
        <v>23</v>
      </c>
      <c r="F13338" s="1">
        <v>1908</v>
      </c>
      <c r="G13338" s="3" t="str">
        <f t="shared" si="208"/>
        <v>10/23/1908</v>
      </c>
      <c r="H13338" s="1" t="s">
        <v>46</v>
      </c>
      <c r="I13338" s="1" t="s">
        <v>326</v>
      </c>
      <c r="J13338" s="5">
        <v>55</v>
      </c>
      <c r="K13338" s="1" t="s">
        <v>93</v>
      </c>
      <c r="L13338" s="1" t="s">
        <v>245</v>
      </c>
      <c r="M13338" s="1">
        <f>_xlfn.XLOOKUP(L13338, Scratch_Sheet!E:E, Scratch_Sheet!C:C)</f>
        <v>5</v>
      </c>
      <c r="N13338" s="1" t="s">
        <v>482</v>
      </c>
      <c r="O13338" s="1" t="s">
        <v>126</v>
      </c>
      <c r="P13338" s="1" t="s">
        <v>2459</v>
      </c>
    </row>
    <row r="13339" spans="1:16" ht="12.75" x14ac:dyDescent="0.2">
      <c r="A13339" s="1" t="s">
        <v>14</v>
      </c>
      <c r="B13339" s="1" t="s">
        <v>2492</v>
      </c>
      <c r="C13339" s="1" t="s">
        <v>45</v>
      </c>
      <c r="D13339" s="1">
        <v>3</v>
      </c>
      <c r="E13339" s="1">
        <v>10</v>
      </c>
      <c r="F13339" s="1">
        <v>1907</v>
      </c>
      <c r="G13339" s="3" t="str">
        <f t="shared" si="208"/>
        <v>3/10/1907</v>
      </c>
      <c r="H13339" s="1" t="s">
        <v>17</v>
      </c>
      <c r="I13339" s="1" t="s">
        <v>18</v>
      </c>
      <c r="J13339" s="5">
        <v>56</v>
      </c>
      <c r="K13339" s="1" t="s">
        <v>93</v>
      </c>
      <c r="L13339" s="1" t="s">
        <v>245</v>
      </c>
      <c r="M13339" s="1">
        <f>_xlfn.XLOOKUP(L13339, Scratch_Sheet!E:E, Scratch_Sheet!C:C)</f>
        <v>5</v>
      </c>
      <c r="N13339" s="1" t="s">
        <v>1612</v>
      </c>
      <c r="O13339" s="1" t="s">
        <v>126</v>
      </c>
      <c r="P13339" s="1" t="s">
        <v>2064</v>
      </c>
    </row>
    <row r="13340" spans="1:16" ht="12.75" x14ac:dyDescent="0.2">
      <c r="A13340" s="1" t="s">
        <v>212</v>
      </c>
      <c r="B13340" s="1" t="s">
        <v>2588</v>
      </c>
      <c r="C13340" s="1" t="s">
        <v>137</v>
      </c>
      <c r="D13340" s="1">
        <v>1</v>
      </c>
      <c r="E13340" s="1">
        <v>16</v>
      </c>
      <c r="F13340" s="1">
        <v>1905</v>
      </c>
      <c r="G13340" s="3" t="str">
        <f t="shared" si="208"/>
        <v>1/16/1905</v>
      </c>
      <c r="H13340" s="1" t="s">
        <v>46</v>
      </c>
      <c r="I13340" s="1" t="s">
        <v>326</v>
      </c>
      <c r="J13340" s="5">
        <v>54</v>
      </c>
      <c r="K13340" s="1" t="s">
        <v>93</v>
      </c>
      <c r="L13340" s="1" t="s">
        <v>245</v>
      </c>
      <c r="M13340" s="1">
        <f>_xlfn.XLOOKUP(L13340, Scratch_Sheet!E:E, Scratch_Sheet!C:C)</f>
        <v>5</v>
      </c>
      <c r="N13340" s="1" t="s">
        <v>111</v>
      </c>
      <c r="O13340" s="1" t="s">
        <v>126</v>
      </c>
      <c r="P13340" s="1" t="s">
        <v>2589</v>
      </c>
    </row>
    <row r="13341" spans="1:16" ht="12.75" x14ac:dyDescent="0.2">
      <c r="A13341" s="1" t="s">
        <v>100</v>
      </c>
      <c r="B13341" s="1" t="s">
        <v>2631</v>
      </c>
      <c r="C13341" s="1" t="s">
        <v>66</v>
      </c>
      <c r="D13341" s="1">
        <v>4</v>
      </c>
      <c r="E13341" s="1">
        <v>16</v>
      </c>
      <c r="F13341" s="1">
        <v>1904</v>
      </c>
      <c r="G13341" s="3" t="str">
        <f t="shared" si="208"/>
        <v>4/16/1904</v>
      </c>
      <c r="H13341" s="1" t="s">
        <v>17</v>
      </c>
      <c r="I13341" s="1" t="s">
        <v>18</v>
      </c>
      <c r="J13341" s="5">
        <v>23</v>
      </c>
      <c r="K13341" s="1" t="s">
        <v>93</v>
      </c>
      <c r="L13341" s="1" t="s">
        <v>245</v>
      </c>
      <c r="M13341" s="1">
        <f>_xlfn.XLOOKUP(L13341, Scratch_Sheet!E:E, Scratch_Sheet!C:C)</f>
        <v>5</v>
      </c>
      <c r="N13341" s="1" t="s">
        <v>111</v>
      </c>
      <c r="O13341" s="1" t="s">
        <v>126</v>
      </c>
      <c r="P13341" s="1" t="s">
        <v>2632</v>
      </c>
    </row>
    <row r="13342" spans="1:16" ht="12.75" x14ac:dyDescent="0.2">
      <c r="A13342" s="1" t="s">
        <v>212</v>
      </c>
      <c r="B13342" s="1" t="s">
        <v>2646</v>
      </c>
      <c r="C13342" s="1" t="s">
        <v>91</v>
      </c>
      <c r="D13342" s="1">
        <v>2</v>
      </c>
      <c r="E13342" s="1">
        <v>3</v>
      </c>
      <c r="F13342" s="1">
        <v>1904</v>
      </c>
      <c r="G13342" s="3" t="str">
        <f t="shared" si="208"/>
        <v>2/3/1904</v>
      </c>
      <c r="H13342" s="1" t="s">
        <v>46</v>
      </c>
      <c r="I13342" s="1" t="s">
        <v>18</v>
      </c>
      <c r="J13342" s="5">
        <v>61</v>
      </c>
      <c r="K13342" s="1" t="s">
        <v>2647</v>
      </c>
      <c r="L13342" s="1" t="s">
        <v>245</v>
      </c>
      <c r="M13342" s="1">
        <f>_xlfn.XLOOKUP(L13342, Scratch_Sheet!E:E, Scratch_Sheet!C:C)</f>
        <v>5</v>
      </c>
      <c r="N13342" s="1" t="s">
        <v>48</v>
      </c>
      <c r="O13342" s="1" t="s">
        <v>126</v>
      </c>
      <c r="P13342" s="1" t="s">
        <v>2648</v>
      </c>
    </row>
    <row r="13343" spans="1:16" ht="12.75" x14ac:dyDescent="0.2">
      <c r="A13343" s="1" t="s">
        <v>151</v>
      </c>
      <c r="B13343" s="1" t="s">
        <v>2664</v>
      </c>
      <c r="C13343" s="1" t="s">
        <v>91</v>
      </c>
      <c r="D13343" s="1">
        <v>2</v>
      </c>
      <c r="E13343" s="1">
        <v>27</v>
      </c>
      <c r="F13343" s="1">
        <v>1904</v>
      </c>
      <c r="G13343" s="3" t="str">
        <f t="shared" si="208"/>
        <v>2/27/1904</v>
      </c>
      <c r="H13343" s="1" t="s">
        <v>46</v>
      </c>
      <c r="I13343" s="1" t="s">
        <v>18</v>
      </c>
      <c r="J13343" s="5">
        <v>45</v>
      </c>
      <c r="K13343" s="1" t="s">
        <v>93</v>
      </c>
      <c r="L13343" s="1" t="s">
        <v>245</v>
      </c>
      <c r="M13343" s="1">
        <f>_xlfn.XLOOKUP(L13343, Scratch_Sheet!E:E, Scratch_Sheet!C:C)</f>
        <v>5</v>
      </c>
      <c r="N13343" s="1" t="s">
        <v>48</v>
      </c>
      <c r="O13343" s="1" t="s">
        <v>126</v>
      </c>
      <c r="P13343" s="1" t="s">
        <v>2665</v>
      </c>
    </row>
    <row r="13344" spans="1:16" ht="12.75" x14ac:dyDescent="0.2">
      <c r="A13344" s="1" t="s">
        <v>172</v>
      </c>
      <c r="B13344" s="1" t="s">
        <v>2709</v>
      </c>
      <c r="C13344" s="1" t="s">
        <v>87</v>
      </c>
      <c r="D13344" s="1">
        <v>10</v>
      </c>
      <c r="E13344" s="1">
        <v>28</v>
      </c>
      <c r="F13344" s="1">
        <v>1904</v>
      </c>
      <c r="G13344" s="3" t="str">
        <f t="shared" si="208"/>
        <v>10/28/1904</v>
      </c>
      <c r="H13344" s="1" t="s">
        <v>17</v>
      </c>
      <c r="I13344" s="1" t="s">
        <v>18</v>
      </c>
      <c r="J13344" s="5">
        <v>56</v>
      </c>
      <c r="K13344" s="1" t="s">
        <v>2710</v>
      </c>
      <c r="L13344" s="1" t="s">
        <v>245</v>
      </c>
      <c r="M13344" s="1">
        <f>_xlfn.XLOOKUP(L13344, Scratch_Sheet!E:E, Scratch_Sheet!C:C)</f>
        <v>5</v>
      </c>
      <c r="N13344" s="1" t="s">
        <v>19</v>
      </c>
      <c r="O13344" s="1" t="s">
        <v>126</v>
      </c>
      <c r="P13344" s="1" t="s">
        <v>2711</v>
      </c>
    </row>
    <row r="13345" spans="1:16" ht="12.75" x14ac:dyDescent="0.2">
      <c r="A13345" s="1" t="s">
        <v>193</v>
      </c>
      <c r="B13345" s="1" t="s">
        <v>2741</v>
      </c>
      <c r="C13345" s="1" t="s">
        <v>91</v>
      </c>
      <c r="D13345" s="1">
        <v>2</v>
      </c>
      <c r="E13345" s="1">
        <v>15</v>
      </c>
      <c r="F13345" s="1">
        <v>1903</v>
      </c>
      <c r="G13345" s="3" t="str">
        <f t="shared" si="208"/>
        <v>2/15/1903</v>
      </c>
      <c r="H13345" s="1" t="s">
        <v>17</v>
      </c>
      <c r="I13345" s="1" t="s">
        <v>18</v>
      </c>
      <c r="J13345" s="5">
        <v>69</v>
      </c>
      <c r="K13345" s="1" t="s">
        <v>93</v>
      </c>
      <c r="L13345" s="1" t="s">
        <v>245</v>
      </c>
      <c r="M13345" s="1">
        <f>_xlfn.XLOOKUP(L13345, Scratch_Sheet!E:E, Scratch_Sheet!C:C)</f>
        <v>5</v>
      </c>
      <c r="N13345" s="1" t="s">
        <v>578</v>
      </c>
      <c r="O13345" s="1" t="s">
        <v>126</v>
      </c>
      <c r="P13345" s="1" t="s">
        <v>2742</v>
      </c>
    </row>
    <row r="13346" spans="1:16" ht="12.75" x14ac:dyDescent="0.2">
      <c r="A13346" s="1" t="s">
        <v>123</v>
      </c>
      <c r="B13346" s="1" t="s">
        <v>2181</v>
      </c>
      <c r="C13346" s="1" t="s">
        <v>137</v>
      </c>
      <c r="D13346" s="1">
        <v>1</v>
      </c>
      <c r="E13346" s="1">
        <v>18</v>
      </c>
      <c r="F13346" s="1">
        <v>1903</v>
      </c>
      <c r="G13346" s="3" t="str">
        <f t="shared" si="208"/>
        <v>1/18/1903</v>
      </c>
      <c r="H13346" s="1" t="s">
        <v>17</v>
      </c>
      <c r="I13346" s="1" t="s">
        <v>18</v>
      </c>
      <c r="K13346" s="1" t="s">
        <v>93</v>
      </c>
      <c r="L13346" s="1" t="s">
        <v>245</v>
      </c>
      <c r="M13346" s="1">
        <f>_xlfn.XLOOKUP(L13346, Scratch_Sheet!E:E, Scratch_Sheet!C:C)</f>
        <v>5</v>
      </c>
      <c r="N13346" s="1" t="s">
        <v>2184</v>
      </c>
      <c r="O13346" s="1" t="s">
        <v>126</v>
      </c>
      <c r="P13346" s="1" t="s">
        <v>2749</v>
      </c>
    </row>
    <row r="13347" spans="1:16" ht="12.75" x14ac:dyDescent="0.2">
      <c r="A13347" s="1" t="s">
        <v>107</v>
      </c>
      <c r="B13347" s="1" t="s">
        <v>2089</v>
      </c>
      <c r="C13347" s="1" t="s">
        <v>91</v>
      </c>
      <c r="D13347" s="1">
        <v>2</v>
      </c>
      <c r="E13347" s="1">
        <v>15</v>
      </c>
      <c r="F13347" s="1">
        <v>1902</v>
      </c>
      <c r="G13347" s="3" t="str">
        <f t="shared" si="208"/>
        <v>2/15/1902</v>
      </c>
      <c r="H13347" s="1" t="s">
        <v>46</v>
      </c>
      <c r="I13347" s="1" t="s">
        <v>18</v>
      </c>
      <c r="K13347" s="1" t="s">
        <v>33</v>
      </c>
      <c r="L13347" s="1" t="s">
        <v>245</v>
      </c>
      <c r="M13347" s="1">
        <f>_xlfn.XLOOKUP(L13347, Scratch_Sheet!E:E, Scratch_Sheet!C:C)</f>
        <v>5</v>
      </c>
      <c r="N13347" s="1" t="s">
        <v>93</v>
      </c>
      <c r="O13347" s="1" t="s">
        <v>126</v>
      </c>
      <c r="P13347" s="1" t="s">
        <v>2836</v>
      </c>
    </row>
    <row r="13348" spans="1:16" ht="12.75" x14ac:dyDescent="0.2">
      <c r="A13348" s="1" t="s">
        <v>38</v>
      </c>
      <c r="B13348" s="1" t="s">
        <v>2089</v>
      </c>
      <c r="C13348" s="1" t="s">
        <v>87</v>
      </c>
      <c r="D13348" s="1">
        <v>10</v>
      </c>
      <c r="E13348" s="1">
        <v>9</v>
      </c>
      <c r="F13348" s="1">
        <v>1902</v>
      </c>
      <c r="G13348" s="3" t="str">
        <f t="shared" si="208"/>
        <v>10/9/1902</v>
      </c>
      <c r="H13348" s="1" t="s">
        <v>46</v>
      </c>
      <c r="I13348" s="1" t="s">
        <v>18</v>
      </c>
      <c r="K13348" s="1" t="s">
        <v>93</v>
      </c>
      <c r="L13348" s="1" t="s">
        <v>245</v>
      </c>
      <c r="M13348" s="1">
        <f>_xlfn.XLOOKUP(L13348, Scratch_Sheet!E:E, Scratch_Sheet!C:C)</f>
        <v>5</v>
      </c>
      <c r="N13348" s="1" t="s">
        <v>35</v>
      </c>
      <c r="O13348" s="1" t="s">
        <v>126</v>
      </c>
      <c r="P13348" s="1" t="s">
        <v>2882</v>
      </c>
    </row>
    <row r="13349" spans="1:16" ht="12.75" x14ac:dyDescent="0.2">
      <c r="A13349" s="1" t="s">
        <v>390</v>
      </c>
      <c r="B13349" s="1" t="s">
        <v>2885</v>
      </c>
      <c r="C13349" s="1" t="s">
        <v>66</v>
      </c>
      <c r="D13349" s="1">
        <v>4</v>
      </c>
      <c r="E13349" s="1">
        <v>2</v>
      </c>
      <c r="F13349" s="1">
        <v>1901</v>
      </c>
      <c r="G13349" s="3" t="str">
        <f t="shared" si="208"/>
        <v>4/2/1901</v>
      </c>
      <c r="H13349" s="1" t="s">
        <v>46</v>
      </c>
      <c r="I13349" s="1" t="s">
        <v>18</v>
      </c>
      <c r="J13349" s="5">
        <v>26</v>
      </c>
      <c r="K13349" s="1" t="s">
        <v>93</v>
      </c>
      <c r="L13349" s="1" t="s">
        <v>245</v>
      </c>
      <c r="M13349" s="1">
        <f>_xlfn.XLOOKUP(L13349, Scratch_Sheet!E:E, Scratch_Sheet!C:C)</f>
        <v>5</v>
      </c>
      <c r="N13349" s="1" t="s">
        <v>2886</v>
      </c>
      <c r="O13349" s="1" t="s">
        <v>126</v>
      </c>
      <c r="P13349" s="1" t="s">
        <v>2887</v>
      </c>
    </row>
    <row r="13350" spans="1:16" ht="12.75" x14ac:dyDescent="0.2">
      <c r="A13350" s="1" t="s">
        <v>38</v>
      </c>
      <c r="B13350" s="1" t="s">
        <v>2889</v>
      </c>
      <c r="C13350" s="1" t="s">
        <v>66</v>
      </c>
      <c r="D13350" s="1">
        <v>4</v>
      </c>
      <c r="E13350" s="1">
        <v>8</v>
      </c>
      <c r="F13350" s="1">
        <v>1901</v>
      </c>
      <c r="G13350" s="3" t="str">
        <f t="shared" si="208"/>
        <v>4/8/1901</v>
      </c>
      <c r="H13350" s="1" t="s">
        <v>17</v>
      </c>
      <c r="I13350" s="1" t="s">
        <v>18</v>
      </c>
      <c r="K13350" s="1" t="s">
        <v>93</v>
      </c>
      <c r="L13350" s="1" t="s">
        <v>245</v>
      </c>
      <c r="M13350" s="1">
        <f>_xlfn.XLOOKUP(L13350, Scratch_Sheet!E:E, Scratch_Sheet!C:C)</f>
        <v>5</v>
      </c>
      <c r="N13350" s="1" t="s">
        <v>19</v>
      </c>
      <c r="O13350" s="1" t="s">
        <v>126</v>
      </c>
      <c r="P13350" s="1" t="s">
        <v>2890</v>
      </c>
    </row>
    <row r="13351" spans="1:16" ht="12.75" x14ac:dyDescent="0.2">
      <c r="A13351" s="1" t="s">
        <v>22</v>
      </c>
      <c r="B13351" s="1" t="s">
        <v>2089</v>
      </c>
      <c r="C13351" s="1" t="s">
        <v>66</v>
      </c>
      <c r="D13351" s="1">
        <v>4</v>
      </c>
      <c r="E13351" s="1">
        <v>1</v>
      </c>
      <c r="F13351" s="1">
        <v>1900</v>
      </c>
      <c r="G13351" s="3" t="str">
        <f t="shared" si="208"/>
        <v>4/1/1900</v>
      </c>
      <c r="H13351" s="1" t="s">
        <v>46</v>
      </c>
      <c r="I13351" s="1" t="s">
        <v>18</v>
      </c>
      <c r="K13351" s="1" t="s">
        <v>93</v>
      </c>
      <c r="L13351" s="1" t="s">
        <v>245</v>
      </c>
      <c r="M13351" s="1">
        <f>_xlfn.XLOOKUP(L13351, Scratch_Sheet!E:E, Scratch_Sheet!C:C)</f>
        <v>5</v>
      </c>
      <c r="N13351" s="1" t="s">
        <v>111</v>
      </c>
      <c r="P13351" s="1" t="s">
        <v>2954</v>
      </c>
    </row>
    <row r="13352" spans="1:16" ht="12.75" x14ac:dyDescent="0.2">
      <c r="A13352" s="1" t="s">
        <v>390</v>
      </c>
      <c r="B13352" s="1" t="s">
        <v>2955</v>
      </c>
      <c r="C13352" s="1" t="s">
        <v>66</v>
      </c>
      <c r="D13352" s="1">
        <v>4</v>
      </c>
      <c r="E13352" s="1">
        <v>4</v>
      </c>
      <c r="F13352" s="1">
        <v>1900</v>
      </c>
      <c r="G13352" s="3" t="str">
        <f t="shared" si="208"/>
        <v>4/4/1900</v>
      </c>
      <c r="H13352" s="1" t="s">
        <v>17</v>
      </c>
      <c r="I13352" s="1" t="s">
        <v>18</v>
      </c>
      <c r="J13352" s="5">
        <v>60</v>
      </c>
      <c r="K13352" s="1" t="s">
        <v>2956</v>
      </c>
      <c r="L13352" s="1" t="s">
        <v>245</v>
      </c>
      <c r="M13352" s="1">
        <f>_xlfn.XLOOKUP(L13352, Scratch_Sheet!E:E, Scratch_Sheet!C:C)</f>
        <v>5</v>
      </c>
      <c r="N13352" s="1" t="s">
        <v>111</v>
      </c>
      <c r="O13352" s="1" t="s">
        <v>126</v>
      </c>
      <c r="P13352" s="1" t="s">
        <v>2957</v>
      </c>
    </row>
    <row r="13353" spans="1:16" ht="12.75" x14ac:dyDescent="0.2">
      <c r="A13353" s="1" t="s">
        <v>212</v>
      </c>
      <c r="B13353" s="1" t="s">
        <v>2982</v>
      </c>
      <c r="C13353" s="1" t="s">
        <v>91</v>
      </c>
      <c r="D13353" s="1">
        <v>2</v>
      </c>
      <c r="E13353" s="1">
        <v>21</v>
      </c>
      <c r="F13353" s="1">
        <v>1900</v>
      </c>
      <c r="G13353" s="3" t="str">
        <f t="shared" si="208"/>
        <v>2/21/1900</v>
      </c>
      <c r="H13353" s="1" t="s">
        <v>46</v>
      </c>
      <c r="I13353" s="1" t="s">
        <v>18</v>
      </c>
      <c r="J13353" s="5">
        <v>73</v>
      </c>
      <c r="K13353" s="1" t="s">
        <v>93</v>
      </c>
      <c r="L13353" s="1" t="s">
        <v>245</v>
      </c>
      <c r="M13353" s="1">
        <f>_xlfn.XLOOKUP(L13353, Scratch_Sheet!E:E, Scratch_Sheet!C:C)</f>
        <v>5</v>
      </c>
      <c r="N13353" s="1" t="s">
        <v>19</v>
      </c>
      <c r="O13353" s="1" t="s">
        <v>126</v>
      </c>
      <c r="P13353" s="1" t="s">
        <v>2983</v>
      </c>
    </row>
    <row r="13354" spans="1:16" ht="12.75" x14ac:dyDescent="0.2">
      <c r="A13354" s="1" t="s">
        <v>107</v>
      </c>
      <c r="B13354" s="1" t="s">
        <v>2991</v>
      </c>
      <c r="C13354" s="1" t="s">
        <v>137</v>
      </c>
      <c r="D13354" s="1">
        <v>1</v>
      </c>
      <c r="E13354" s="1">
        <v>30</v>
      </c>
      <c r="F13354" s="1">
        <v>1900</v>
      </c>
      <c r="G13354" s="3" t="str">
        <f t="shared" si="208"/>
        <v>1/30/1900</v>
      </c>
      <c r="H13354" s="1" t="s">
        <v>17</v>
      </c>
      <c r="I13354" s="1" t="s">
        <v>18</v>
      </c>
      <c r="J13354" s="5">
        <v>48</v>
      </c>
      <c r="K13354" s="1" t="s">
        <v>907</v>
      </c>
      <c r="L13354" s="1" t="s">
        <v>245</v>
      </c>
      <c r="M13354" s="1">
        <f>_xlfn.XLOOKUP(L13354, Scratch_Sheet!E:E, Scratch_Sheet!C:C)</f>
        <v>5</v>
      </c>
      <c r="N13354" s="1" t="s">
        <v>19</v>
      </c>
      <c r="O13354" s="1" t="s">
        <v>126</v>
      </c>
      <c r="P13354" s="1" t="s">
        <v>2992</v>
      </c>
    </row>
    <row r="13355" spans="1:16" ht="12.75" x14ac:dyDescent="0.2">
      <c r="A13355" s="1" t="s">
        <v>38</v>
      </c>
      <c r="B13355" s="1" t="s">
        <v>3006</v>
      </c>
      <c r="C13355" s="1" t="s">
        <v>45</v>
      </c>
      <c r="D13355" s="1">
        <v>3</v>
      </c>
      <c r="E13355" s="1">
        <v>3</v>
      </c>
      <c r="F13355" s="1">
        <v>1900</v>
      </c>
      <c r="G13355" s="3" t="str">
        <f t="shared" si="208"/>
        <v>3/3/1900</v>
      </c>
      <c r="H13355" s="1" t="s">
        <v>46</v>
      </c>
      <c r="I13355" s="1" t="s">
        <v>18</v>
      </c>
      <c r="J13355" s="5">
        <v>56</v>
      </c>
      <c r="K13355" s="1" t="s">
        <v>93</v>
      </c>
      <c r="L13355" s="1" t="s">
        <v>245</v>
      </c>
      <c r="M13355" s="1">
        <f>_xlfn.XLOOKUP(L13355, Scratch_Sheet!E:E, Scratch_Sheet!C:C)</f>
        <v>5</v>
      </c>
      <c r="N13355" s="1" t="s">
        <v>3007</v>
      </c>
      <c r="O13355" s="1" t="s">
        <v>126</v>
      </c>
      <c r="P13355" s="1" t="s">
        <v>2284</v>
      </c>
    </row>
    <row r="13356" spans="1:16" ht="12.75" x14ac:dyDescent="0.2">
      <c r="A13356" s="1" t="s">
        <v>14</v>
      </c>
      <c r="B13356" s="1" t="s">
        <v>2181</v>
      </c>
      <c r="C13356" s="1" t="s">
        <v>32</v>
      </c>
      <c r="D13356" s="1">
        <v>9</v>
      </c>
      <c r="E13356" s="1">
        <v>24</v>
      </c>
      <c r="F13356" s="1">
        <v>1900</v>
      </c>
      <c r="G13356" s="3" t="str">
        <f t="shared" si="208"/>
        <v>9/24/1900</v>
      </c>
      <c r="H13356" s="1" t="s">
        <v>17</v>
      </c>
      <c r="I13356" s="1" t="s">
        <v>18</v>
      </c>
      <c r="K13356" s="1" t="s">
        <v>93</v>
      </c>
      <c r="L13356" s="1" t="s">
        <v>245</v>
      </c>
      <c r="M13356" s="1">
        <f>_xlfn.XLOOKUP(L13356, Scratch_Sheet!E:E, Scratch_Sheet!C:C)</f>
        <v>5</v>
      </c>
      <c r="N13356" s="1" t="s">
        <v>1864</v>
      </c>
      <c r="O13356" s="1" t="s">
        <v>126</v>
      </c>
      <c r="P13356" s="1" t="s">
        <v>3023</v>
      </c>
    </row>
    <row r="13357" spans="1:16" ht="12.75" x14ac:dyDescent="0.2">
      <c r="A13357" s="1" t="s">
        <v>135</v>
      </c>
      <c r="B13357" s="1" t="s">
        <v>3027</v>
      </c>
      <c r="C13357" s="1" t="s">
        <v>66</v>
      </c>
      <c r="D13357" s="1">
        <v>4</v>
      </c>
      <c r="E13357" s="1">
        <v>1</v>
      </c>
      <c r="F13357" s="1">
        <v>1899</v>
      </c>
      <c r="G13357" s="3" t="str">
        <f t="shared" si="208"/>
        <v>4/1/1899</v>
      </c>
      <c r="H13357" s="1" t="s">
        <v>46</v>
      </c>
      <c r="I13357" s="1" t="s">
        <v>18</v>
      </c>
      <c r="J13357" s="5">
        <v>39</v>
      </c>
      <c r="K13357" s="1" t="s">
        <v>93</v>
      </c>
      <c r="L13357" s="1" t="s">
        <v>245</v>
      </c>
      <c r="M13357" s="1">
        <f>_xlfn.XLOOKUP(L13357, Scratch_Sheet!E:E, Scratch_Sheet!C:C)</f>
        <v>5</v>
      </c>
      <c r="N13357" s="1" t="s">
        <v>482</v>
      </c>
      <c r="O13357" s="1" t="s">
        <v>126</v>
      </c>
      <c r="P13357" s="1" t="s">
        <v>3028</v>
      </c>
    </row>
    <row r="13358" spans="1:16" ht="12.75" x14ac:dyDescent="0.2">
      <c r="A13358" s="1" t="s">
        <v>193</v>
      </c>
      <c r="B13358" s="1" t="s">
        <v>2089</v>
      </c>
      <c r="C13358" s="1" t="s">
        <v>45</v>
      </c>
      <c r="D13358" s="1">
        <v>3</v>
      </c>
      <c r="E13358" s="1">
        <v>13</v>
      </c>
      <c r="F13358" s="1">
        <v>1899</v>
      </c>
      <c r="G13358" s="3" t="str">
        <f t="shared" si="208"/>
        <v>3/13/1899</v>
      </c>
      <c r="H13358" s="1" t="s">
        <v>46</v>
      </c>
      <c r="I13358" s="1" t="s">
        <v>18</v>
      </c>
      <c r="K13358" s="1" t="s">
        <v>93</v>
      </c>
      <c r="L13358" s="1" t="s">
        <v>245</v>
      </c>
      <c r="M13358" s="1">
        <f>_xlfn.XLOOKUP(L13358, Scratch_Sheet!E:E, Scratch_Sheet!C:C)</f>
        <v>5</v>
      </c>
      <c r="N13358" s="1" t="s">
        <v>41</v>
      </c>
      <c r="O13358" s="1" t="s">
        <v>126</v>
      </c>
      <c r="P13358" s="1" t="s">
        <v>3089</v>
      </c>
    </row>
    <row r="13359" spans="1:16" ht="12.75" x14ac:dyDescent="0.2">
      <c r="A13359" s="1" t="s">
        <v>212</v>
      </c>
      <c r="B13359" s="1" t="s">
        <v>3094</v>
      </c>
      <c r="C13359" s="1" t="s">
        <v>45</v>
      </c>
      <c r="D13359" s="1">
        <v>3</v>
      </c>
      <c r="E13359" s="1">
        <v>19</v>
      </c>
      <c r="F13359" s="1">
        <v>1899</v>
      </c>
      <c r="G13359" s="3" t="str">
        <f t="shared" si="208"/>
        <v>3/19/1899</v>
      </c>
      <c r="H13359" s="1" t="s">
        <v>17</v>
      </c>
      <c r="I13359" s="1" t="s">
        <v>18</v>
      </c>
      <c r="J13359" s="5">
        <v>64</v>
      </c>
      <c r="K13359" s="1" t="s">
        <v>93</v>
      </c>
      <c r="L13359" s="1" t="s">
        <v>245</v>
      </c>
      <c r="M13359" s="1">
        <f>_xlfn.XLOOKUP(L13359, Scratch_Sheet!E:E, Scratch_Sheet!C:C)</f>
        <v>5</v>
      </c>
      <c r="N13359" s="1" t="s">
        <v>53</v>
      </c>
      <c r="O13359" s="1" t="s">
        <v>126</v>
      </c>
      <c r="P13359" s="1" t="s">
        <v>3095</v>
      </c>
    </row>
    <row r="13360" spans="1:16" ht="12.75" x14ac:dyDescent="0.2">
      <c r="A13360" s="1" t="s">
        <v>38</v>
      </c>
      <c r="B13360" s="1" t="s">
        <v>3123</v>
      </c>
      <c r="C13360" s="1" t="s">
        <v>32</v>
      </c>
      <c r="D13360" s="1">
        <v>9</v>
      </c>
      <c r="E13360" s="1">
        <v>3</v>
      </c>
      <c r="F13360" s="1">
        <v>1899</v>
      </c>
      <c r="G13360" s="3" t="str">
        <f t="shared" si="208"/>
        <v>9/3/1899</v>
      </c>
      <c r="H13360" s="1" t="s">
        <v>46</v>
      </c>
      <c r="I13360" s="1" t="s">
        <v>18</v>
      </c>
      <c r="J13360" s="5">
        <v>23</v>
      </c>
      <c r="K13360" s="1" t="s">
        <v>93</v>
      </c>
      <c r="L13360" s="1" t="s">
        <v>245</v>
      </c>
      <c r="M13360" s="1">
        <f>_xlfn.XLOOKUP(L13360, Scratch_Sheet!E:E, Scratch_Sheet!C:C)</f>
        <v>5</v>
      </c>
      <c r="N13360" s="1" t="s">
        <v>553</v>
      </c>
      <c r="O13360" s="1" t="s">
        <v>126</v>
      </c>
      <c r="P13360" s="1" t="s">
        <v>3124</v>
      </c>
    </row>
    <row r="13361" spans="1:16" ht="12.75" x14ac:dyDescent="0.2">
      <c r="A13361" s="1" t="s">
        <v>14</v>
      </c>
      <c r="B13361" s="1" t="s">
        <v>2181</v>
      </c>
      <c r="C13361" s="1" t="s">
        <v>91</v>
      </c>
      <c r="D13361" s="1">
        <v>2</v>
      </c>
      <c r="E13361" s="1">
        <v>28</v>
      </c>
      <c r="F13361" s="1">
        <v>1898</v>
      </c>
      <c r="G13361" s="3" t="str">
        <f t="shared" si="208"/>
        <v>2/28/1898</v>
      </c>
      <c r="H13361" s="1" t="s">
        <v>17</v>
      </c>
      <c r="I13361" s="1" t="s">
        <v>18</v>
      </c>
      <c r="K13361" s="1" t="s">
        <v>93</v>
      </c>
      <c r="L13361" s="1" t="s">
        <v>245</v>
      </c>
      <c r="M13361" s="1">
        <f>_xlfn.XLOOKUP(L13361, Scratch_Sheet!E:E, Scratch_Sheet!C:C)</f>
        <v>5</v>
      </c>
      <c r="N13361" s="1" t="s">
        <v>1864</v>
      </c>
      <c r="O13361" s="1" t="s">
        <v>126</v>
      </c>
      <c r="P13361" s="1" t="s">
        <v>3145</v>
      </c>
    </row>
    <row r="13362" spans="1:16" ht="12.75" x14ac:dyDescent="0.2">
      <c r="A13362" s="1" t="s">
        <v>135</v>
      </c>
      <c r="B13362" s="1" t="s">
        <v>3148</v>
      </c>
      <c r="C13362" s="1" t="s">
        <v>137</v>
      </c>
      <c r="D13362" s="1">
        <v>1</v>
      </c>
      <c r="E13362" s="1">
        <v>16</v>
      </c>
      <c r="F13362" s="1">
        <v>1898</v>
      </c>
      <c r="G13362" s="3" t="str">
        <f t="shared" si="208"/>
        <v>1/16/1898</v>
      </c>
      <c r="H13362" s="1" t="s">
        <v>17</v>
      </c>
      <c r="I13362" s="1" t="s">
        <v>18</v>
      </c>
      <c r="J13362" s="5">
        <v>58</v>
      </c>
      <c r="K13362" s="1" t="s">
        <v>93</v>
      </c>
      <c r="L13362" s="1" t="s">
        <v>245</v>
      </c>
      <c r="M13362" s="1">
        <f>_xlfn.XLOOKUP(L13362, Scratch_Sheet!E:E, Scratch_Sheet!C:C)</f>
        <v>5</v>
      </c>
      <c r="N13362" s="1" t="s">
        <v>482</v>
      </c>
      <c r="O13362" s="1" t="s">
        <v>126</v>
      </c>
      <c r="P13362" s="1" t="s">
        <v>3149</v>
      </c>
    </row>
    <row r="13363" spans="1:16" ht="12.75" x14ac:dyDescent="0.2">
      <c r="A13363" s="1" t="s">
        <v>30</v>
      </c>
      <c r="B13363" s="1" t="s">
        <v>3163</v>
      </c>
      <c r="C13363" s="1" t="s">
        <v>45</v>
      </c>
      <c r="D13363" s="1">
        <v>3</v>
      </c>
      <c r="E13363" s="1">
        <v>6</v>
      </c>
      <c r="F13363" s="1">
        <v>1898</v>
      </c>
      <c r="G13363" s="3" t="str">
        <f t="shared" si="208"/>
        <v>3/6/1898</v>
      </c>
      <c r="H13363" s="1" t="s">
        <v>17</v>
      </c>
      <c r="I13363" s="1" t="s">
        <v>326</v>
      </c>
      <c r="J13363" s="5">
        <v>64</v>
      </c>
      <c r="K13363" s="1" t="s">
        <v>93</v>
      </c>
      <c r="L13363" s="1" t="s">
        <v>245</v>
      </c>
      <c r="M13363" s="1">
        <f>_xlfn.XLOOKUP(L13363, Scratch_Sheet!E:E, Scratch_Sheet!C:C)</f>
        <v>5</v>
      </c>
      <c r="N13363" s="1" t="s">
        <v>35</v>
      </c>
      <c r="O13363" s="1" t="s">
        <v>126</v>
      </c>
      <c r="P13363" s="1" t="s">
        <v>3164</v>
      </c>
    </row>
    <row r="13364" spans="1:16" ht="12.75" x14ac:dyDescent="0.2">
      <c r="A13364" s="1" t="s">
        <v>172</v>
      </c>
      <c r="B13364" s="1" t="s">
        <v>2181</v>
      </c>
      <c r="C13364" s="1" t="s">
        <v>57</v>
      </c>
      <c r="D13364" s="1">
        <v>11</v>
      </c>
      <c r="E13364" s="1">
        <v>23</v>
      </c>
      <c r="F13364" s="1">
        <v>1898</v>
      </c>
      <c r="G13364" s="3" t="str">
        <f t="shared" si="208"/>
        <v>11/23/1898</v>
      </c>
      <c r="H13364" s="1" t="s">
        <v>17</v>
      </c>
      <c r="I13364" s="1" t="s">
        <v>18</v>
      </c>
      <c r="K13364" s="1" t="s">
        <v>93</v>
      </c>
      <c r="L13364" s="1" t="s">
        <v>245</v>
      </c>
      <c r="M13364" s="1">
        <f>_xlfn.XLOOKUP(L13364, Scratch_Sheet!E:E, Scratch_Sheet!C:C)</f>
        <v>5</v>
      </c>
      <c r="N13364" s="1" t="s">
        <v>3194</v>
      </c>
      <c r="O13364" s="1" t="s">
        <v>126</v>
      </c>
      <c r="P13364" s="1" t="s">
        <v>3195</v>
      </c>
    </row>
    <row r="13365" spans="1:16" ht="12.75" x14ac:dyDescent="0.2">
      <c r="A13365" s="1" t="s">
        <v>123</v>
      </c>
      <c r="B13365" s="1" t="s">
        <v>2181</v>
      </c>
      <c r="C13365" s="1" t="s">
        <v>32</v>
      </c>
      <c r="D13365" s="1">
        <v>9</v>
      </c>
      <c r="E13365" s="1">
        <v>25</v>
      </c>
      <c r="F13365" s="1">
        <v>1898</v>
      </c>
      <c r="G13365" s="3" t="str">
        <f t="shared" si="208"/>
        <v>9/25/1898</v>
      </c>
      <c r="H13365" s="1" t="s">
        <v>17</v>
      </c>
      <c r="I13365" s="1" t="s">
        <v>18</v>
      </c>
      <c r="K13365" s="1" t="s">
        <v>93</v>
      </c>
      <c r="L13365" s="1" t="s">
        <v>245</v>
      </c>
      <c r="M13365" s="1">
        <f>_xlfn.XLOOKUP(L13365, Scratch_Sheet!E:E, Scratch_Sheet!C:C)</f>
        <v>5</v>
      </c>
      <c r="N13365" s="1" t="s">
        <v>48</v>
      </c>
      <c r="P13365" s="1" t="s">
        <v>3206</v>
      </c>
    </row>
    <row r="13366" spans="1:16" ht="12.75" x14ac:dyDescent="0.2">
      <c r="A13366" s="1" t="s">
        <v>193</v>
      </c>
      <c r="B13366" s="1" t="s">
        <v>2089</v>
      </c>
      <c r="C13366" s="1" t="s">
        <v>109</v>
      </c>
      <c r="D13366" s="1">
        <v>12</v>
      </c>
      <c r="E13366" s="1">
        <v>18</v>
      </c>
      <c r="F13366" s="1">
        <v>1897</v>
      </c>
      <c r="G13366" s="3" t="str">
        <f t="shared" si="208"/>
        <v>12/18/1897</v>
      </c>
      <c r="H13366" s="1" t="s">
        <v>46</v>
      </c>
      <c r="I13366" s="1" t="s">
        <v>18</v>
      </c>
      <c r="K13366" s="1" t="s">
        <v>93</v>
      </c>
      <c r="L13366" s="1" t="s">
        <v>245</v>
      </c>
      <c r="M13366" s="1">
        <f>_xlfn.XLOOKUP(L13366, Scratch_Sheet!E:E, Scratch_Sheet!C:C)</f>
        <v>5</v>
      </c>
      <c r="N13366" s="1" t="s">
        <v>67</v>
      </c>
      <c r="O13366" s="1" t="s">
        <v>126</v>
      </c>
      <c r="P13366" s="1" t="s">
        <v>3225</v>
      </c>
    </row>
    <row r="13367" spans="1:16" ht="12.75" x14ac:dyDescent="0.2">
      <c r="A13367" s="1" t="s">
        <v>30</v>
      </c>
      <c r="B13367" s="1" t="s">
        <v>3275</v>
      </c>
      <c r="C13367" s="1" t="s">
        <v>74</v>
      </c>
      <c r="D13367" s="1">
        <v>6</v>
      </c>
      <c r="E13367" s="1">
        <v>17</v>
      </c>
      <c r="F13367" s="1">
        <v>1897</v>
      </c>
      <c r="G13367" s="3" t="str">
        <f t="shared" si="208"/>
        <v>6/17/1897</v>
      </c>
      <c r="H13367" s="1" t="s">
        <v>17</v>
      </c>
      <c r="I13367" s="1" t="s">
        <v>18</v>
      </c>
      <c r="J13367" s="5">
        <v>76</v>
      </c>
      <c r="K13367" s="1" t="s">
        <v>93</v>
      </c>
      <c r="L13367" s="1" t="s">
        <v>245</v>
      </c>
      <c r="M13367" s="1">
        <f>_xlfn.XLOOKUP(L13367, Scratch_Sheet!E:E, Scratch_Sheet!C:C)</f>
        <v>5</v>
      </c>
      <c r="N13367" s="1" t="s">
        <v>48</v>
      </c>
      <c r="O13367" s="1" t="s">
        <v>126</v>
      </c>
      <c r="P13367" s="1" t="s">
        <v>3276</v>
      </c>
    </row>
    <row r="13368" spans="1:16" ht="12.75" x14ac:dyDescent="0.2">
      <c r="A13368" s="1" t="s">
        <v>14</v>
      </c>
      <c r="B13368" s="1" t="s">
        <v>3296</v>
      </c>
      <c r="C13368" s="1" t="s">
        <v>57</v>
      </c>
      <c r="D13368" s="1">
        <v>11</v>
      </c>
      <c r="E13368" s="1">
        <v>23</v>
      </c>
      <c r="F13368" s="1">
        <v>1897</v>
      </c>
      <c r="G13368" s="3" t="str">
        <f t="shared" si="208"/>
        <v>11/23/1897</v>
      </c>
      <c r="H13368" s="1" t="s">
        <v>17</v>
      </c>
      <c r="I13368" s="1" t="s">
        <v>18</v>
      </c>
      <c r="J13368" s="5">
        <v>78</v>
      </c>
      <c r="K13368" s="1" t="s">
        <v>93</v>
      </c>
      <c r="L13368" s="1" t="s">
        <v>245</v>
      </c>
      <c r="M13368" s="1">
        <f>_xlfn.XLOOKUP(L13368, Scratch_Sheet!E:E, Scratch_Sheet!C:C)</f>
        <v>5</v>
      </c>
      <c r="N13368" s="1" t="s">
        <v>3297</v>
      </c>
      <c r="O13368" s="1" t="s">
        <v>126</v>
      </c>
      <c r="P13368" s="1" t="s">
        <v>3298</v>
      </c>
    </row>
    <row r="13369" spans="1:16" ht="12.75" x14ac:dyDescent="0.2">
      <c r="A13369" s="1" t="s">
        <v>135</v>
      </c>
      <c r="B13369" s="1" t="s">
        <v>3323</v>
      </c>
      <c r="C13369" s="1" t="s">
        <v>91</v>
      </c>
      <c r="D13369" s="1">
        <v>2</v>
      </c>
      <c r="E13369" s="1">
        <v>10</v>
      </c>
      <c r="F13369" s="1">
        <v>1896</v>
      </c>
      <c r="G13369" s="3" t="str">
        <f t="shared" si="208"/>
        <v>2/10/1896</v>
      </c>
      <c r="H13369" s="1" t="s">
        <v>46</v>
      </c>
      <c r="I13369" s="1" t="s">
        <v>18</v>
      </c>
      <c r="J13369" s="5">
        <v>39</v>
      </c>
      <c r="K13369" s="1" t="s">
        <v>93</v>
      </c>
      <c r="L13369" s="1" t="s">
        <v>245</v>
      </c>
      <c r="M13369" s="1">
        <f>_xlfn.XLOOKUP(L13369, Scratch_Sheet!E:E, Scratch_Sheet!C:C)</f>
        <v>5</v>
      </c>
      <c r="N13369" s="1" t="s">
        <v>19</v>
      </c>
      <c r="O13369" s="1" t="s">
        <v>126</v>
      </c>
      <c r="P13369" s="1" t="s">
        <v>3324</v>
      </c>
    </row>
    <row r="13370" spans="1:16" ht="12.75" x14ac:dyDescent="0.2">
      <c r="A13370" s="1" t="s">
        <v>172</v>
      </c>
      <c r="B13370" s="1" t="s">
        <v>3338</v>
      </c>
      <c r="C13370" s="1" t="s">
        <v>137</v>
      </c>
      <c r="D13370" s="1">
        <v>1</v>
      </c>
      <c r="E13370" s="1">
        <v>21</v>
      </c>
      <c r="F13370" s="1">
        <v>1896</v>
      </c>
      <c r="G13370" s="3" t="str">
        <f t="shared" si="208"/>
        <v>1/21/1896</v>
      </c>
      <c r="H13370" s="1" t="s">
        <v>46</v>
      </c>
      <c r="I13370" s="1" t="s">
        <v>18</v>
      </c>
      <c r="J13370" s="5">
        <v>43</v>
      </c>
      <c r="K13370" s="1" t="s">
        <v>93</v>
      </c>
      <c r="L13370" s="1" t="s">
        <v>245</v>
      </c>
      <c r="M13370" s="1">
        <f>_xlfn.XLOOKUP(L13370, Scratch_Sheet!E:E, Scratch_Sheet!C:C)</f>
        <v>5</v>
      </c>
      <c r="N13370" s="1" t="s">
        <v>19</v>
      </c>
      <c r="O13370" s="1" t="s">
        <v>126</v>
      </c>
      <c r="P13370" s="1" t="s">
        <v>3035</v>
      </c>
    </row>
    <row r="13371" spans="1:16" ht="12.75" x14ac:dyDescent="0.2">
      <c r="A13371" s="1" t="s">
        <v>193</v>
      </c>
      <c r="B13371" s="1" t="s">
        <v>3389</v>
      </c>
      <c r="C13371" s="1" t="s">
        <v>66</v>
      </c>
      <c r="D13371" s="1">
        <v>4</v>
      </c>
      <c r="E13371" s="1">
        <v>2</v>
      </c>
      <c r="F13371" s="1">
        <v>1895</v>
      </c>
      <c r="G13371" s="3" t="str">
        <f t="shared" si="208"/>
        <v>4/2/1895</v>
      </c>
      <c r="H13371" s="1" t="s">
        <v>46</v>
      </c>
      <c r="I13371" s="1" t="s">
        <v>18</v>
      </c>
      <c r="J13371" s="5">
        <v>67</v>
      </c>
      <c r="K13371" s="1" t="s">
        <v>93</v>
      </c>
      <c r="L13371" s="1" t="s">
        <v>245</v>
      </c>
      <c r="M13371" s="1">
        <f>_xlfn.XLOOKUP(L13371, Scratch_Sheet!E:E, Scratch_Sheet!C:C)</f>
        <v>5</v>
      </c>
      <c r="N13371" s="1" t="s">
        <v>83</v>
      </c>
      <c r="O13371" s="1" t="s">
        <v>126</v>
      </c>
      <c r="P13371" s="1" t="s">
        <v>3390</v>
      </c>
    </row>
    <row r="13372" spans="1:16" ht="12.75" x14ac:dyDescent="0.2">
      <c r="A13372" s="1" t="s">
        <v>212</v>
      </c>
      <c r="B13372" s="1" t="s">
        <v>3405</v>
      </c>
      <c r="C13372" s="1" t="s">
        <v>91</v>
      </c>
      <c r="D13372" s="1">
        <v>2</v>
      </c>
      <c r="E13372" s="1">
        <v>6</v>
      </c>
      <c r="F13372" s="1">
        <v>1895</v>
      </c>
      <c r="G13372" s="3" t="str">
        <f t="shared" si="208"/>
        <v>2/6/1895</v>
      </c>
      <c r="H13372" s="1" t="s">
        <v>17</v>
      </c>
      <c r="I13372" s="1" t="s">
        <v>18</v>
      </c>
      <c r="J13372" s="5">
        <v>24</v>
      </c>
      <c r="K13372" s="1" t="s">
        <v>93</v>
      </c>
      <c r="L13372" s="1" t="s">
        <v>245</v>
      </c>
      <c r="M13372" s="1">
        <f>_xlfn.XLOOKUP(L13372, Scratch_Sheet!E:E, Scratch_Sheet!C:C)</f>
        <v>5</v>
      </c>
      <c r="N13372" s="1" t="s">
        <v>48</v>
      </c>
      <c r="O13372" s="1" t="s">
        <v>126</v>
      </c>
      <c r="P13372" s="1" t="s">
        <v>3406</v>
      </c>
    </row>
    <row r="13373" spans="1:16" ht="12.75" x14ac:dyDescent="0.2">
      <c r="A13373" s="1" t="s">
        <v>22</v>
      </c>
      <c r="B13373" s="1" t="s">
        <v>3431</v>
      </c>
      <c r="C13373" s="1" t="s">
        <v>205</v>
      </c>
      <c r="D13373" s="1">
        <v>7</v>
      </c>
      <c r="E13373" s="1">
        <v>13</v>
      </c>
      <c r="F13373" s="1">
        <v>1895</v>
      </c>
      <c r="G13373" s="3" t="str">
        <f t="shared" si="208"/>
        <v>7/13/1895</v>
      </c>
      <c r="H13373" s="1" t="s">
        <v>17</v>
      </c>
      <c r="I13373" s="1" t="s">
        <v>18</v>
      </c>
      <c r="J13373" s="5">
        <v>64</v>
      </c>
      <c r="K13373" s="1" t="s">
        <v>93</v>
      </c>
      <c r="L13373" s="1" t="s">
        <v>245</v>
      </c>
      <c r="M13373" s="1">
        <f>_xlfn.XLOOKUP(L13373, Scratch_Sheet!E:E, Scratch_Sheet!C:C)</f>
        <v>5</v>
      </c>
      <c r="N13373" s="1" t="s">
        <v>2274</v>
      </c>
      <c r="P13373" s="1" t="s">
        <v>3432</v>
      </c>
    </row>
    <row r="13374" spans="1:16" ht="12.75" x14ac:dyDescent="0.2">
      <c r="A13374" s="1" t="s">
        <v>172</v>
      </c>
      <c r="B13374" s="1" t="s">
        <v>3457</v>
      </c>
      <c r="C13374" s="1" t="s">
        <v>24</v>
      </c>
      <c r="D13374" s="1">
        <v>5</v>
      </c>
      <c r="E13374" s="1">
        <v>5</v>
      </c>
      <c r="F13374" s="1">
        <v>1895</v>
      </c>
      <c r="G13374" s="3" t="str">
        <f t="shared" si="208"/>
        <v>5/5/1895</v>
      </c>
      <c r="H13374" s="1" t="s">
        <v>17</v>
      </c>
      <c r="I13374" s="1" t="s">
        <v>18</v>
      </c>
      <c r="J13374" s="5">
        <v>65</v>
      </c>
      <c r="K13374" s="1" t="s">
        <v>93</v>
      </c>
      <c r="L13374" s="1" t="s">
        <v>245</v>
      </c>
      <c r="M13374" s="1">
        <f>_xlfn.XLOOKUP(L13374, Scratch_Sheet!E:E, Scratch_Sheet!C:C)</f>
        <v>5</v>
      </c>
      <c r="N13374" s="1" t="s">
        <v>111</v>
      </c>
      <c r="O13374" s="1" t="s">
        <v>126</v>
      </c>
      <c r="P13374" s="1" t="s">
        <v>3458</v>
      </c>
    </row>
    <row r="13375" spans="1:16" ht="12.75" x14ac:dyDescent="0.2">
      <c r="A13375" s="1" t="s">
        <v>123</v>
      </c>
      <c r="B13375" s="1" t="s">
        <v>3461</v>
      </c>
      <c r="C13375" s="1" t="s">
        <v>24</v>
      </c>
      <c r="D13375" s="1">
        <v>5</v>
      </c>
      <c r="E13375" s="1">
        <v>20</v>
      </c>
      <c r="F13375" s="1">
        <v>1895</v>
      </c>
      <c r="G13375" s="3" t="str">
        <f t="shared" si="208"/>
        <v>5/20/1895</v>
      </c>
      <c r="H13375" s="1" t="s">
        <v>17</v>
      </c>
      <c r="I13375" s="1" t="s">
        <v>18</v>
      </c>
      <c r="J13375" s="5">
        <v>48</v>
      </c>
      <c r="K13375" s="1" t="s">
        <v>93</v>
      </c>
      <c r="L13375" s="1" t="s">
        <v>245</v>
      </c>
      <c r="M13375" s="1">
        <f>_xlfn.XLOOKUP(L13375, Scratch_Sheet!E:E, Scratch_Sheet!C:C)</f>
        <v>5</v>
      </c>
      <c r="N13375" s="1" t="s">
        <v>111</v>
      </c>
      <c r="P13375" s="1" t="s">
        <v>3462</v>
      </c>
    </row>
    <row r="13376" spans="1:16" ht="12.75" x14ac:dyDescent="0.2">
      <c r="A13376" s="1" t="s">
        <v>107</v>
      </c>
      <c r="B13376" s="1" t="s">
        <v>3470</v>
      </c>
      <c r="C13376" s="1" t="s">
        <v>57</v>
      </c>
      <c r="D13376" s="1">
        <v>11</v>
      </c>
      <c r="E13376" s="1">
        <v>29</v>
      </c>
      <c r="F13376" s="1">
        <v>1895</v>
      </c>
      <c r="G13376" s="3" t="str">
        <f t="shared" si="208"/>
        <v>11/29/1895</v>
      </c>
      <c r="H13376" s="1" t="s">
        <v>17</v>
      </c>
      <c r="I13376" s="1" t="s">
        <v>18</v>
      </c>
      <c r="J13376" s="5">
        <v>43</v>
      </c>
      <c r="K13376" s="1" t="s">
        <v>93</v>
      </c>
      <c r="L13376" s="1" t="s">
        <v>245</v>
      </c>
      <c r="M13376" s="1">
        <f>_xlfn.XLOOKUP(L13376, Scratch_Sheet!E:E, Scratch_Sheet!C:C)</f>
        <v>5</v>
      </c>
      <c r="N13376" s="1" t="s">
        <v>19</v>
      </c>
      <c r="O13376" s="1" t="s">
        <v>126</v>
      </c>
      <c r="P13376" s="1" t="s">
        <v>3119</v>
      </c>
    </row>
    <row r="13377" spans="1:16" ht="12.75" x14ac:dyDescent="0.2">
      <c r="A13377" s="1" t="s">
        <v>22</v>
      </c>
      <c r="B13377" s="1" t="s">
        <v>3508</v>
      </c>
      <c r="C13377" s="1" t="s">
        <v>109</v>
      </c>
      <c r="D13377" s="1">
        <v>12</v>
      </c>
      <c r="E13377" s="1">
        <v>7</v>
      </c>
      <c r="F13377" s="1">
        <v>1894</v>
      </c>
      <c r="G13377" s="3" t="str">
        <f t="shared" si="208"/>
        <v>12/7/1894</v>
      </c>
      <c r="H13377" s="1" t="s">
        <v>17</v>
      </c>
      <c r="I13377" s="1" t="s">
        <v>18</v>
      </c>
      <c r="J13377" s="5">
        <v>73</v>
      </c>
      <c r="K13377" s="1" t="s">
        <v>93</v>
      </c>
      <c r="L13377" s="1" t="s">
        <v>245</v>
      </c>
      <c r="M13377" s="1">
        <f>_xlfn.XLOOKUP(L13377, Scratch_Sheet!E:E, Scratch_Sheet!C:C)</f>
        <v>5</v>
      </c>
      <c r="N13377" s="1" t="s">
        <v>520</v>
      </c>
      <c r="P13377" s="1" t="s">
        <v>3509</v>
      </c>
    </row>
    <row r="13378" spans="1:16" ht="12.75" x14ac:dyDescent="0.2">
      <c r="A13378" s="1" t="s">
        <v>22</v>
      </c>
      <c r="B13378" s="1" t="s">
        <v>2089</v>
      </c>
      <c r="C13378" s="1" t="s">
        <v>109</v>
      </c>
      <c r="D13378" s="1">
        <v>12</v>
      </c>
      <c r="E13378" s="1">
        <v>25</v>
      </c>
      <c r="F13378" s="1">
        <v>1894</v>
      </c>
      <c r="G13378" s="3" t="str">
        <f t="shared" ref="G13378:G13441" si="209">_xlfn.CONCAT(D13378,"/", E13378, "/", F13378)</f>
        <v>12/25/1894</v>
      </c>
      <c r="H13378" s="1" t="s">
        <v>46</v>
      </c>
      <c r="I13378" s="1" t="s">
        <v>18</v>
      </c>
      <c r="K13378" s="1" t="s">
        <v>93</v>
      </c>
      <c r="L13378" s="1" t="s">
        <v>245</v>
      </c>
      <c r="M13378" s="1">
        <f>_xlfn.XLOOKUP(L13378, Scratch_Sheet!E:E, Scratch_Sheet!C:C)</f>
        <v>5</v>
      </c>
      <c r="N13378" s="1" t="s">
        <v>48</v>
      </c>
      <c r="P13378" s="1" t="s">
        <v>3517</v>
      </c>
    </row>
    <row r="13379" spans="1:16" ht="12.75" x14ac:dyDescent="0.2">
      <c r="A13379" s="1" t="s">
        <v>185</v>
      </c>
      <c r="B13379" s="1" t="s">
        <v>3541</v>
      </c>
      <c r="C13379" s="1" t="s">
        <v>137</v>
      </c>
      <c r="D13379" s="1">
        <v>1</v>
      </c>
      <c r="E13379" s="1">
        <v>20</v>
      </c>
      <c r="F13379" s="1">
        <v>1894</v>
      </c>
      <c r="G13379" s="3" t="str">
        <f t="shared" si="209"/>
        <v>1/20/1894</v>
      </c>
      <c r="H13379" s="1" t="s">
        <v>46</v>
      </c>
      <c r="I13379" s="1" t="s">
        <v>18</v>
      </c>
      <c r="J13379" s="5">
        <v>45</v>
      </c>
      <c r="K13379" s="1" t="s">
        <v>93</v>
      </c>
      <c r="L13379" s="1" t="s">
        <v>245</v>
      </c>
      <c r="M13379" s="1">
        <f>_xlfn.XLOOKUP(L13379, Scratch_Sheet!E:E, Scratch_Sheet!C:C)</f>
        <v>5</v>
      </c>
      <c r="N13379" s="1" t="s">
        <v>19</v>
      </c>
      <c r="O13379" s="1" t="s">
        <v>126</v>
      </c>
      <c r="P13379" s="1" t="s">
        <v>1943</v>
      </c>
    </row>
    <row r="13380" spans="1:16" ht="12.75" x14ac:dyDescent="0.2">
      <c r="A13380" s="1" t="s">
        <v>451</v>
      </c>
      <c r="B13380" s="1" t="s">
        <v>3606</v>
      </c>
      <c r="C13380" s="1" t="s">
        <v>16</v>
      </c>
      <c r="D13380" s="1">
        <v>8</v>
      </c>
      <c r="E13380" s="1">
        <v>13</v>
      </c>
      <c r="F13380" s="1">
        <v>1893</v>
      </c>
      <c r="G13380" s="3" t="str">
        <f t="shared" si="209"/>
        <v>8/13/1893</v>
      </c>
      <c r="H13380" s="1" t="s">
        <v>46</v>
      </c>
      <c r="I13380" s="1" t="s">
        <v>18</v>
      </c>
      <c r="J13380" s="5">
        <v>7</v>
      </c>
      <c r="K13380" s="1" t="s">
        <v>93</v>
      </c>
      <c r="L13380" s="1" t="s">
        <v>245</v>
      </c>
      <c r="M13380" s="1">
        <f>_xlfn.XLOOKUP(L13380, Scratch_Sheet!E:E, Scratch_Sheet!C:C)</f>
        <v>5</v>
      </c>
      <c r="N13380" s="1" t="s">
        <v>2883</v>
      </c>
      <c r="O13380" s="1" t="s">
        <v>126</v>
      </c>
      <c r="P13380" s="1" t="s">
        <v>3607</v>
      </c>
    </row>
    <row r="13381" spans="1:16" ht="12.75" x14ac:dyDescent="0.2">
      <c r="A13381" s="1" t="s">
        <v>38</v>
      </c>
      <c r="B13381" s="1" t="s">
        <v>3661</v>
      </c>
      <c r="C13381" s="1" t="s">
        <v>45</v>
      </c>
      <c r="D13381" s="1">
        <v>3</v>
      </c>
      <c r="E13381" s="1">
        <v>7</v>
      </c>
      <c r="F13381" s="1">
        <v>1893</v>
      </c>
      <c r="G13381" s="3" t="str">
        <f t="shared" si="209"/>
        <v>3/7/1893</v>
      </c>
      <c r="H13381" s="1" t="s">
        <v>17</v>
      </c>
      <c r="I13381" s="1" t="s">
        <v>18</v>
      </c>
      <c r="J13381" s="5">
        <v>65</v>
      </c>
      <c r="K13381" s="1" t="s">
        <v>93</v>
      </c>
      <c r="L13381" s="1" t="s">
        <v>245</v>
      </c>
      <c r="M13381" s="1">
        <f>_xlfn.XLOOKUP(L13381, Scratch_Sheet!E:E, Scratch_Sheet!C:C)</f>
        <v>5</v>
      </c>
      <c r="N13381" s="1" t="s">
        <v>578</v>
      </c>
      <c r="O13381" s="1" t="s">
        <v>126</v>
      </c>
      <c r="P13381" s="1" t="s">
        <v>3662</v>
      </c>
    </row>
    <row r="13382" spans="1:16" ht="12.75" x14ac:dyDescent="0.2">
      <c r="A13382" s="1" t="s">
        <v>38</v>
      </c>
      <c r="B13382" s="1" t="s">
        <v>2089</v>
      </c>
      <c r="C13382" s="1" t="s">
        <v>45</v>
      </c>
      <c r="D13382" s="1">
        <v>3</v>
      </c>
      <c r="E13382" s="1">
        <v>20</v>
      </c>
      <c r="F13382" s="1">
        <v>1893</v>
      </c>
      <c r="G13382" s="3" t="str">
        <f t="shared" si="209"/>
        <v>3/20/1893</v>
      </c>
      <c r="H13382" s="1" t="s">
        <v>46</v>
      </c>
      <c r="I13382" s="1" t="s">
        <v>18</v>
      </c>
      <c r="K13382" s="1" t="s">
        <v>93</v>
      </c>
      <c r="L13382" s="1" t="s">
        <v>245</v>
      </c>
      <c r="M13382" s="1">
        <f>_xlfn.XLOOKUP(L13382, Scratch_Sheet!E:E, Scratch_Sheet!C:C)</f>
        <v>5</v>
      </c>
      <c r="N13382" s="1" t="s">
        <v>19</v>
      </c>
      <c r="O13382" s="1" t="s">
        <v>126</v>
      </c>
      <c r="P13382" s="1" t="s">
        <v>3668</v>
      </c>
    </row>
    <row r="13383" spans="1:16" ht="12.75" x14ac:dyDescent="0.2">
      <c r="A13383" s="1" t="s">
        <v>14</v>
      </c>
      <c r="B13383" s="1" t="s">
        <v>3702</v>
      </c>
      <c r="C13383" s="1" t="s">
        <v>66</v>
      </c>
      <c r="D13383" s="1">
        <v>4</v>
      </c>
      <c r="E13383" s="1">
        <v>7</v>
      </c>
      <c r="F13383" s="1">
        <v>1892</v>
      </c>
      <c r="G13383" s="3" t="str">
        <f t="shared" si="209"/>
        <v>4/7/1892</v>
      </c>
      <c r="H13383" s="1" t="s">
        <v>46</v>
      </c>
      <c r="I13383" s="1" t="s">
        <v>18</v>
      </c>
      <c r="J13383" s="5">
        <v>45</v>
      </c>
      <c r="K13383" s="1" t="s">
        <v>93</v>
      </c>
      <c r="L13383" s="1" t="s">
        <v>245</v>
      </c>
      <c r="M13383" s="1">
        <f>_xlfn.XLOOKUP(L13383, Scratch_Sheet!E:E, Scratch_Sheet!C:C)</f>
        <v>5</v>
      </c>
      <c r="N13383" s="1" t="s">
        <v>111</v>
      </c>
      <c r="O13383" s="1" t="s">
        <v>126</v>
      </c>
      <c r="P13383" s="1" t="s">
        <v>3703</v>
      </c>
    </row>
    <row r="13384" spans="1:16" ht="12.75" x14ac:dyDescent="0.2">
      <c r="A13384" s="1" t="s">
        <v>97</v>
      </c>
      <c r="B13384" s="1" t="s">
        <v>3728</v>
      </c>
      <c r="C13384" s="1" t="s">
        <v>109</v>
      </c>
      <c r="D13384" s="1">
        <v>12</v>
      </c>
      <c r="E13384" s="1">
        <v>30</v>
      </c>
      <c r="F13384" s="1">
        <v>1892</v>
      </c>
      <c r="G13384" s="3" t="str">
        <f t="shared" si="209"/>
        <v>12/30/1892</v>
      </c>
      <c r="H13384" s="1" t="s">
        <v>17</v>
      </c>
      <c r="I13384" s="1" t="s">
        <v>18</v>
      </c>
      <c r="J13384" s="5">
        <v>65</v>
      </c>
      <c r="K13384" s="1" t="s">
        <v>93</v>
      </c>
      <c r="L13384" s="1" t="s">
        <v>245</v>
      </c>
      <c r="M13384" s="1">
        <f>_xlfn.XLOOKUP(L13384, Scratch_Sheet!E:E, Scratch_Sheet!C:C)</f>
        <v>5</v>
      </c>
      <c r="N13384" s="1" t="s">
        <v>19</v>
      </c>
      <c r="O13384" s="1" t="s">
        <v>126</v>
      </c>
      <c r="P13384" s="1" t="s">
        <v>3729</v>
      </c>
    </row>
    <row r="13385" spans="1:16" ht="12.75" x14ac:dyDescent="0.2">
      <c r="A13385" s="1" t="s">
        <v>451</v>
      </c>
      <c r="B13385" s="1" t="s">
        <v>3735</v>
      </c>
      <c r="C13385" s="1" t="s">
        <v>137</v>
      </c>
      <c r="D13385" s="1">
        <v>1</v>
      </c>
      <c r="E13385" s="1">
        <v>3</v>
      </c>
      <c r="F13385" s="1">
        <v>1892</v>
      </c>
      <c r="G13385" s="3" t="str">
        <f t="shared" si="209"/>
        <v>1/3/1892</v>
      </c>
      <c r="H13385" s="1" t="s">
        <v>46</v>
      </c>
      <c r="I13385" s="1" t="s">
        <v>18</v>
      </c>
      <c r="J13385" s="5">
        <v>71</v>
      </c>
      <c r="K13385" s="1" t="s">
        <v>52</v>
      </c>
      <c r="L13385" s="1" t="s">
        <v>245</v>
      </c>
      <c r="M13385" s="1">
        <f>_xlfn.XLOOKUP(L13385, Scratch_Sheet!E:E, Scratch_Sheet!C:C)</f>
        <v>5</v>
      </c>
      <c r="N13385" s="1" t="s">
        <v>520</v>
      </c>
      <c r="O13385" s="1" t="s">
        <v>126</v>
      </c>
      <c r="P13385" s="1" t="s">
        <v>3736</v>
      </c>
    </row>
    <row r="13386" spans="1:16" ht="12.75" x14ac:dyDescent="0.2">
      <c r="A13386" s="1" t="s">
        <v>451</v>
      </c>
      <c r="B13386" s="1" t="s">
        <v>3829</v>
      </c>
      <c r="C13386" s="1" t="s">
        <v>91</v>
      </c>
      <c r="D13386" s="1">
        <v>2</v>
      </c>
      <c r="E13386" s="1">
        <v>9</v>
      </c>
      <c r="F13386" s="1">
        <v>1891</v>
      </c>
      <c r="G13386" s="3" t="str">
        <f t="shared" si="209"/>
        <v>2/9/1891</v>
      </c>
      <c r="H13386" s="1" t="s">
        <v>46</v>
      </c>
      <c r="I13386" s="1" t="s">
        <v>18</v>
      </c>
      <c r="J13386" s="5">
        <v>73</v>
      </c>
      <c r="K13386" s="1" t="s">
        <v>93</v>
      </c>
      <c r="L13386" s="1" t="s">
        <v>245</v>
      </c>
      <c r="M13386" s="1">
        <f>_xlfn.XLOOKUP(L13386, Scratch_Sheet!E:E, Scratch_Sheet!C:C)</f>
        <v>5</v>
      </c>
      <c r="N13386" s="1" t="s">
        <v>48</v>
      </c>
      <c r="O13386" s="1" t="s">
        <v>126</v>
      </c>
      <c r="P13386" s="1" t="s">
        <v>3830</v>
      </c>
    </row>
    <row r="13387" spans="1:16" ht="12.75" x14ac:dyDescent="0.2">
      <c r="A13387" s="1" t="s">
        <v>22</v>
      </c>
      <c r="B13387" s="1" t="s">
        <v>3861</v>
      </c>
      <c r="C13387" s="1" t="s">
        <v>45</v>
      </c>
      <c r="D13387" s="1">
        <v>3</v>
      </c>
      <c r="E13387" s="1">
        <v>17</v>
      </c>
      <c r="F13387" s="1">
        <v>1891</v>
      </c>
      <c r="G13387" s="3" t="str">
        <f t="shared" si="209"/>
        <v>3/17/1891</v>
      </c>
      <c r="H13387" s="1" t="s">
        <v>17</v>
      </c>
      <c r="I13387" s="1" t="s">
        <v>18</v>
      </c>
      <c r="J13387" s="5">
        <v>80</v>
      </c>
      <c r="K13387" s="1" t="s">
        <v>93</v>
      </c>
      <c r="L13387" s="1" t="s">
        <v>245</v>
      </c>
      <c r="M13387" s="1">
        <f>_xlfn.XLOOKUP(L13387, Scratch_Sheet!E:E, Scratch_Sheet!C:C)</f>
        <v>5</v>
      </c>
      <c r="N13387" s="1" t="s">
        <v>19</v>
      </c>
      <c r="P13387" s="1" t="s">
        <v>3862</v>
      </c>
    </row>
    <row r="13388" spans="1:16" ht="12.75" x14ac:dyDescent="0.2">
      <c r="A13388" s="1" t="s">
        <v>243</v>
      </c>
      <c r="B13388" s="1" t="s">
        <v>2181</v>
      </c>
      <c r="C13388" s="1" t="s">
        <v>66</v>
      </c>
      <c r="D13388" s="1">
        <v>4</v>
      </c>
      <c r="E13388" s="1">
        <v>8</v>
      </c>
      <c r="F13388" s="1">
        <v>1889</v>
      </c>
      <c r="G13388" s="3" t="str">
        <f t="shared" si="209"/>
        <v>4/8/1889</v>
      </c>
      <c r="H13388" s="1" t="s">
        <v>17</v>
      </c>
      <c r="I13388" s="1" t="s">
        <v>18</v>
      </c>
      <c r="K13388" s="1" t="s">
        <v>93</v>
      </c>
      <c r="L13388" s="1" t="s">
        <v>245</v>
      </c>
      <c r="M13388" s="1">
        <f>_xlfn.XLOOKUP(L13388, Scratch_Sheet!E:E, Scratch_Sheet!C:C)</f>
        <v>5</v>
      </c>
      <c r="N13388" s="1" t="s">
        <v>111</v>
      </c>
      <c r="O13388" s="1" t="s">
        <v>126</v>
      </c>
      <c r="P13388" s="1" t="s">
        <v>3992</v>
      </c>
    </row>
    <row r="13389" spans="1:16" ht="12.75" x14ac:dyDescent="0.2">
      <c r="A13389" s="1" t="s">
        <v>107</v>
      </c>
      <c r="B13389" s="1" t="s">
        <v>2089</v>
      </c>
      <c r="C13389" s="1" t="s">
        <v>91</v>
      </c>
      <c r="D13389" s="1">
        <v>2</v>
      </c>
      <c r="E13389" s="1">
        <v>21</v>
      </c>
      <c r="F13389" s="1">
        <v>1889</v>
      </c>
      <c r="G13389" s="3" t="str">
        <f t="shared" si="209"/>
        <v>2/21/1889</v>
      </c>
      <c r="H13389" s="1" t="s">
        <v>46</v>
      </c>
      <c r="I13389" s="1" t="s">
        <v>18</v>
      </c>
      <c r="K13389" s="1" t="s">
        <v>93</v>
      </c>
      <c r="L13389" s="1" t="s">
        <v>245</v>
      </c>
      <c r="M13389" s="1">
        <f>_xlfn.XLOOKUP(L13389, Scratch_Sheet!E:E, Scratch_Sheet!C:C)</f>
        <v>5</v>
      </c>
      <c r="N13389" s="1" t="s">
        <v>103</v>
      </c>
      <c r="O13389" s="1" t="s">
        <v>126</v>
      </c>
      <c r="P13389" s="1" t="s">
        <v>4024</v>
      </c>
    </row>
    <row r="13390" spans="1:16" ht="12.75" x14ac:dyDescent="0.2">
      <c r="A13390" s="1" t="s">
        <v>30</v>
      </c>
      <c r="B13390" s="1" t="s">
        <v>4046</v>
      </c>
      <c r="C13390" s="1" t="s">
        <v>24</v>
      </c>
      <c r="D13390" s="1">
        <v>5</v>
      </c>
      <c r="E13390" s="1">
        <v>1</v>
      </c>
      <c r="F13390" s="1">
        <v>1889</v>
      </c>
      <c r="G13390" s="3" t="str">
        <f t="shared" si="209"/>
        <v>5/1/1889</v>
      </c>
      <c r="H13390" s="1" t="s">
        <v>46</v>
      </c>
      <c r="I13390" s="1" t="s">
        <v>18</v>
      </c>
      <c r="J13390" s="5">
        <v>53</v>
      </c>
      <c r="K13390" s="1" t="s">
        <v>93</v>
      </c>
      <c r="L13390" s="1" t="s">
        <v>245</v>
      </c>
      <c r="M13390" s="1">
        <f>_xlfn.XLOOKUP(L13390, Scratch_Sheet!E:E, Scratch_Sheet!C:C)</f>
        <v>5</v>
      </c>
      <c r="N13390" s="1" t="s">
        <v>53</v>
      </c>
      <c r="O13390" s="1" t="s">
        <v>126</v>
      </c>
      <c r="P13390" s="1" t="s">
        <v>4047</v>
      </c>
    </row>
    <row r="13391" spans="1:16" ht="12.75" x14ac:dyDescent="0.2">
      <c r="A13391" s="1" t="s">
        <v>100</v>
      </c>
      <c r="B13391" s="1" t="s">
        <v>4111</v>
      </c>
      <c r="C13391" s="1" t="s">
        <v>109</v>
      </c>
      <c r="D13391" s="1">
        <v>12</v>
      </c>
      <c r="E13391" s="1">
        <v>22</v>
      </c>
      <c r="F13391" s="1">
        <v>1888</v>
      </c>
      <c r="G13391" s="3" t="str">
        <f t="shared" si="209"/>
        <v>12/22/1888</v>
      </c>
      <c r="H13391" s="1" t="s">
        <v>17</v>
      </c>
      <c r="I13391" s="1" t="s">
        <v>18</v>
      </c>
      <c r="J13391" s="5">
        <v>66</v>
      </c>
      <c r="K13391" s="1" t="s">
        <v>93</v>
      </c>
      <c r="L13391" s="1" t="s">
        <v>245</v>
      </c>
      <c r="M13391" s="1">
        <f>_xlfn.XLOOKUP(L13391, Scratch_Sheet!E:E, Scratch_Sheet!C:C)</f>
        <v>5</v>
      </c>
      <c r="N13391" s="1" t="s">
        <v>83</v>
      </c>
      <c r="O13391" s="1" t="s">
        <v>126</v>
      </c>
      <c r="P13391" s="1" t="s">
        <v>4112</v>
      </c>
    </row>
    <row r="13392" spans="1:16" ht="12.75" x14ac:dyDescent="0.2">
      <c r="A13392" s="1" t="s">
        <v>193</v>
      </c>
      <c r="B13392" s="1" t="s">
        <v>4140</v>
      </c>
      <c r="C13392" s="1" t="s">
        <v>74</v>
      </c>
      <c r="D13392" s="1">
        <v>6</v>
      </c>
      <c r="E13392" s="1">
        <v>29</v>
      </c>
      <c r="F13392" s="1">
        <v>1888</v>
      </c>
      <c r="G13392" s="3" t="str">
        <f t="shared" si="209"/>
        <v>6/29/1888</v>
      </c>
      <c r="H13392" s="1" t="s">
        <v>17</v>
      </c>
      <c r="I13392" s="1" t="s">
        <v>18</v>
      </c>
      <c r="J13392" s="5">
        <v>70</v>
      </c>
      <c r="K13392" s="1" t="s">
        <v>93</v>
      </c>
      <c r="L13392" s="1" t="s">
        <v>245</v>
      </c>
      <c r="M13392" s="1">
        <f>_xlfn.XLOOKUP(L13392, Scratch_Sheet!E:E, Scratch_Sheet!C:C)</f>
        <v>5</v>
      </c>
      <c r="N13392" s="1" t="s">
        <v>4141</v>
      </c>
      <c r="O13392" s="1" t="s">
        <v>126</v>
      </c>
      <c r="P13392" s="1" t="s">
        <v>4142</v>
      </c>
    </row>
    <row r="13393" spans="1:16" ht="12.75" x14ac:dyDescent="0.2">
      <c r="A13393" s="1" t="s">
        <v>212</v>
      </c>
      <c r="B13393" s="1" t="s">
        <v>4143</v>
      </c>
      <c r="C13393" s="1" t="s">
        <v>45</v>
      </c>
      <c r="D13393" s="1">
        <v>3</v>
      </c>
      <c r="E13393" s="1">
        <v>4</v>
      </c>
      <c r="F13393" s="1">
        <v>1888</v>
      </c>
      <c r="G13393" s="3" t="str">
        <f t="shared" si="209"/>
        <v>3/4/1888</v>
      </c>
      <c r="H13393" s="1" t="s">
        <v>46</v>
      </c>
      <c r="I13393" s="1" t="s">
        <v>18</v>
      </c>
      <c r="J13393" s="5">
        <v>58</v>
      </c>
      <c r="K13393" s="1" t="s">
        <v>93</v>
      </c>
      <c r="L13393" s="1" t="s">
        <v>245</v>
      </c>
      <c r="M13393" s="1">
        <f>_xlfn.XLOOKUP(L13393, Scratch_Sheet!E:E, Scratch_Sheet!C:C)</f>
        <v>5</v>
      </c>
      <c r="N13393" s="1" t="s">
        <v>48</v>
      </c>
      <c r="O13393" s="1" t="s">
        <v>126</v>
      </c>
      <c r="P13393" s="1" t="s">
        <v>4144</v>
      </c>
    </row>
    <row r="13394" spans="1:16" ht="12.75" x14ac:dyDescent="0.2">
      <c r="A13394" s="1" t="s">
        <v>14</v>
      </c>
      <c r="B13394" s="1" t="s">
        <v>4192</v>
      </c>
      <c r="C13394" s="1" t="s">
        <v>16</v>
      </c>
      <c r="D13394" s="1">
        <v>8</v>
      </c>
      <c r="E13394" s="1">
        <v>9</v>
      </c>
      <c r="F13394" s="1">
        <v>1887</v>
      </c>
      <c r="G13394" s="3" t="str">
        <f t="shared" si="209"/>
        <v>8/9/1887</v>
      </c>
      <c r="H13394" s="1" t="s">
        <v>17</v>
      </c>
      <c r="I13394" s="1" t="s">
        <v>18</v>
      </c>
      <c r="J13394" s="5">
        <v>1</v>
      </c>
      <c r="K13394" s="1" t="s">
        <v>93</v>
      </c>
      <c r="L13394" s="1" t="s">
        <v>245</v>
      </c>
      <c r="M13394" s="1">
        <f>_xlfn.XLOOKUP(L13394, Scratch_Sheet!E:E, Scratch_Sheet!C:C)</f>
        <v>5</v>
      </c>
      <c r="N13394" s="1" t="s">
        <v>48</v>
      </c>
      <c r="O13394" s="1" t="s">
        <v>126</v>
      </c>
      <c r="P13394" s="1" t="s">
        <v>4193</v>
      </c>
    </row>
    <row r="13395" spans="1:16" ht="12.75" x14ac:dyDescent="0.2">
      <c r="A13395" s="1" t="s">
        <v>212</v>
      </c>
      <c r="B13395" s="1" t="s">
        <v>4220</v>
      </c>
      <c r="C13395" s="1" t="s">
        <v>91</v>
      </c>
      <c r="D13395" s="1">
        <v>2</v>
      </c>
      <c r="E13395" s="1">
        <v>4</v>
      </c>
      <c r="F13395" s="1">
        <v>1887</v>
      </c>
      <c r="G13395" s="3" t="str">
        <f t="shared" si="209"/>
        <v>2/4/1887</v>
      </c>
      <c r="H13395" s="1" t="s">
        <v>46</v>
      </c>
      <c r="I13395" s="1" t="s">
        <v>18</v>
      </c>
      <c r="K13395" s="1" t="s">
        <v>93</v>
      </c>
      <c r="L13395" s="1" t="s">
        <v>245</v>
      </c>
      <c r="M13395" s="1">
        <f>_xlfn.XLOOKUP(L13395, Scratch_Sheet!E:E, Scratch_Sheet!C:C)</f>
        <v>5</v>
      </c>
      <c r="N13395" s="1" t="s">
        <v>111</v>
      </c>
      <c r="O13395" s="1" t="s">
        <v>126</v>
      </c>
      <c r="P13395" s="1" t="s">
        <v>4221</v>
      </c>
    </row>
    <row r="13396" spans="1:16" ht="12.75" x14ac:dyDescent="0.2">
      <c r="A13396" s="1" t="s">
        <v>123</v>
      </c>
      <c r="B13396" s="1" t="s">
        <v>4294</v>
      </c>
      <c r="C13396" s="1" t="s">
        <v>45</v>
      </c>
      <c r="D13396" s="1">
        <v>3</v>
      </c>
      <c r="E13396" s="1">
        <v>20</v>
      </c>
      <c r="F13396" s="1">
        <v>1887</v>
      </c>
      <c r="G13396" s="3" t="str">
        <f t="shared" si="209"/>
        <v>3/20/1887</v>
      </c>
      <c r="H13396" s="1" t="s">
        <v>17</v>
      </c>
      <c r="I13396" s="1" t="s">
        <v>18</v>
      </c>
      <c r="J13396" s="5">
        <v>55</v>
      </c>
      <c r="K13396" s="1" t="s">
        <v>93</v>
      </c>
      <c r="L13396" s="1" t="s">
        <v>245</v>
      </c>
      <c r="M13396" s="1">
        <f>_xlfn.XLOOKUP(L13396, Scratch_Sheet!E:E, Scratch_Sheet!C:C)</f>
        <v>5</v>
      </c>
      <c r="N13396" s="1" t="s">
        <v>79</v>
      </c>
      <c r="P13396" s="1" t="s">
        <v>4295</v>
      </c>
    </row>
    <row r="13397" spans="1:16" ht="12.75" x14ac:dyDescent="0.2">
      <c r="A13397" s="1" t="s">
        <v>151</v>
      </c>
      <c r="B13397" s="1" t="s">
        <v>4301</v>
      </c>
      <c r="C13397" s="1" t="s">
        <v>45</v>
      </c>
      <c r="D13397" s="1">
        <v>3</v>
      </c>
      <c r="E13397" s="1">
        <v>27</v>
      </c>
      <c r="F13397" s="1">
        <v>1887</v>
      </c>
      <c r="G13397" s="3" t="str">
        <f t="shared" si="209"/>
        <v>3/27/1887</v>
      </c>
      <c r="H13397" s="1" t="s">
        <v>17</v>
      </c>
      <c r="I13397" s="1" t="s">
        <v>18</v>
      </c>
      <c r="K13397" s="1" t="s">
        <v>93</v>
      </c>
      <c r="L13397" s="1" t="s">
        <v>245</v>
      </c>
      <c r="M13397" s="1">
        <f>_xlfn.XLOOKUP(L13397, Scratch_Sheet!E:E, Scratch_Sheet!C:C)</f>
        <v>5</v>
      </c>
      <c r="N13397" s="1" t="s">
        <v>2210</v>
      </c>
      <c r="O13397" s="1" t="s">
        <v>126</v>
      </c>
      <c r="P13397" s="1" t="s">
        <v>4302</v>
      </c>
    </row>
    <row r="13398" spans="1:16" ht="12.75" x14ac:dyDescent="0.2">
      <c r="A13398" s="1" t="s">
        <v>243</v>
      </c>
      <c r="B13398" s="1" t="s">
        <v>4317</v>
      </c>
      <c r="C13398" s="1" t="s">
        <v>57</v>
      </c>
      <c r="D13398" s="1">
        <v>11</v>
      </c>
      <c r="E13398" s="1">
        <v>29</v>
      </c>
      <c r="F13398" s="1">
        <v>1887</v>
      </c>
      <c r="G13398" s="3" t="str">
        <f t="shared" si="209"/>
        <v>11/29/1887</v>
      </c>
      <c r="H13398" s="1" t="s">
        <v>17</v>
      </c>
      <c r="I13398" s="1" t="s">
        <v>18</v>
      </c>
      <c r="J13398" s="5">
        <v>37</v>
      </c>
      <c r="K13398" s="1" t="s">
        <v>93</v>
      </c>
      <c r="L13398" s="1" t="s">
        <v>245</v>
      </c>
      <c r="M13398" s="1">
        <f>_xlfn.XLOOKUP(L13398, Scratch_Sheet!E:E, Scratch_Sheet!C:C)</f>
        <v>5</v>
      </c>
      <c r="N13398" s="1" t="s">
        <v>111</v>
      </c>
      <c r="O13398" s="1" t="s">
        <v>126</v>
      </c>
      <c r="P13398" s="1" t="s">
        <v>4311</v>
      </c>
    </row>
    <row r="13399" spans="1:16" ht="12.75" x14ac:dyDescent="0.2">
      <c r="A13399" s="1" t="s">
        <v>22</v>
      </c>
      <c r="B13399" s="1" t="s">
        <v>4421</v>
      </c>
      <c r="C13399" s="1" t="s">
        <v>45</v>
      </c>
      <c r="D13399" s="1">
        <v>3</v>
      </c>
      <c r="E13399" s="1">
        <v>31</v>
      </c>
      <c r="F13399" s="1">
        <v>1886</v>
      </c>
      <c r="G13399" s="3" t="str">
        <f t="shared" si="209"/>
        <v>3/31/1886</v>
      </c>
      <c r="H13399" s="1" t="s">
        <v>17</v>
      </c>
      <c r="I13399" s="1" t="s">
        <v>18</v>
      </c>
      <c r="J13399" s="5">
        <v>4</v>
      </c>
      <c r="K13399" s="1" t="s">
        <v>93</v>
      </c>
      <c r="L13399" s="1" t="s">
        <v>245</v>
      </c>
      <c r="M13399" s="1">
        <f>_xlfn.XLOOKUP(L13399, Scratch_Sheet!E:E, Scratch_Sheet!C:C)</f>
        <v>5</v>
      </c>
      <c r="N13399" s="1" t="s">
        <v>93</v>
      </c>
      <c r="P13399" s="1" t="s">
        <v>4422</v>
      </c>
    </row>
    <row r="13400" spans="1:16" ht="12.75" x14ac:dyDescent="0.2">
      <c r="A13400" s="1" t="s">
        <v>14</v>
      </c>
      <c r="B13400" s="1" t="s">
        <v>4452</v>
      </c>
      <c r="C13400" s="1" t="s">
        <v>87</v>
      </c>
      <c r="D13400" s="1">
        <v>10</v>
      </c>
      <c r="E13400" s="1">
        <v>14</v>
      </c>
      <c r="F13400" s="1">
        <v>1886</v>
      </c>
      <c r="G13400" s="3" t="str">
        <f t="shared" si="209"/>
        <v>10/14/1886</v>
      </c>
      <c r="H13400" s="1" t="s">
        <v>46</v>
      </c>
      <c r="I13400" s="1" t="s">
        <v>18</v>
      </c>
      <c r="J13400" s="5">
        <v>6</v>
      </c>
      <c r="K13400" s="1" t="s">
        <v>93</v>
      </c>
      <c r="L13400" s="1" t="s">
        <v>245</v>
      </c>
      <c r="M13400" s="1">
        <f>_xlfn.XLOOKUP(L13400, Scratch_Sheet!E:E, Scratch_Sheet!C:C)</f>
        <v>5</v>
      </c>
      <c r="N13400" s="1" t="s">
        <v>79</v>
      </c>
      <c r="O13400" s="1" t="s">
        <v>126</v>
      </c>
      <c r="P13400" s="1" t="s">
        <v>4453</v>
      </c>
    </row>
    <row r="13401" spans="1:16" ht="12.75" x14ac:dyDescent="0.2">
      <c r="A13401" s="1" t="s">
        <v>100</v>
      </c>
      <c r="B13401" s="1" t="s">
        <v>4541</v>
      </c>
      <c r="C13401" s="1" t="s">
        <v>137</v>
      </c>
      <c r="D13401" s="1">
        <v>1</v>
      </c>
      <c r="E13401" s="1">
        <v>21</v>
      </c>
      <c r="F13401" s="1">
        <v>1885</v>
      </c>
      <c r="G13401" s="3" t="str">
        <f t="shared" si="209"/>
        <v>1/21/1885</v>
      </c>
      <c r="H13401" s="1" t="s">
        <v>17</v>
      </c>
      <c r="I13401" s="1" t="s">
        <v>18</v>
      </c>
      <c r="K13401" s="1" t="s">
        <v>93</v>
      </c>
      <c r="L13401" s="1" t="s">
        <v>245</v>
      </c>
      <c r="M13401" s="1">
        <f>_xlfn.XLOOKUP(L13401, Scratch_Sheet!E:E, Scratch_Sheet!C:C)</f>
        <v>5</v>
      </c>
      <c r="N13401" s="1" t="s">
        <v>607</v>
      </c>
      <c r="O13401" s="1" t="s">
        <v>126</v>
      </c>
      <c r="P13401" s="1" t="s">
        <v>4542</v>
      </c>
    </row>
    <row r="13402" spans="1:16" ht="12.75" x14ac:dyDescent="0.2">
      <c r="A13402" s="1" t="s">
        <v>30</v>
      </c>
      <c r="B13402" s="1" t="s">
        <v>4657</v>
      </c>
      <c r="C13402" s="1" t="s">
        <v>66</v>
      </c>
      <c r="D13402" s="1">
        <v>4</v>
      </c>
      <c r="E13402" s="1">
        <v>23</v>
      </c>
      <c r="F13402" s="1">
        <v>1884</v>
      </c>
      <c r="G13402" s="3" t="str">
        <f t="shared" si="209"/>
        <v>4/23/1884</v>
      </c>
      <c r="H13402" s="1" t="s">
        <v>17</v>
      </c>
      <c r="I13402" s="1" t="s">
        <v>18</v>
      </c>
      <c r="J13402" s="5">
        <v>18</v>
      </c>
      <c r="K13402" s="1" t="s">
        <v>93</v>
      </c>
      <c r="L13402" s="1" t="s">
        <v>245</v>
      </c>
      <c r="M13402" s="1">
        <f>_xlfn.XLOOKUP(L13402, Scratch_Sheet!E:E, Scratch_Sheet!C:C)</f>
        <v>5</v>
      </c>
      <c r="N13402" s="1" t="s">
        <v>53</v>
      </c>
      <c r="O13402" s="1" t="s">
        <v>126</v>
      </c>
      <c r="P13402" s="1" t="s">
        <v>4658</v>
      </c>
    </row>
    <row r="13403" spans="1:16" ht="12.75" x14ac:dyDescent="0.2">
      <c r="A13403" s="1" t="s">
        <v>107</v>
      </c>
      <c r="B13403" s="1" t="s">
        <v>4934</v>
      </c>
      <c r="C13403" s="1" t="s">
        <v>16</v>
      </c>
      <c r="D13403" s="1">
        <v>8</v>
      </c>
      <c r="E13403" s="1">
        <v>20</v>
      </c>
      <c r="F13403" s="1">
        <v>1883</v>
      </c>
      <c r="G13403" s="3" t="str">
        <f t="shared" si="209"/>
        <v>8/20/1883</v>
      </c>
      <c r="H13403" s="1" t="s">
        <v>46</v>
      </c>
      <c r="I13403" s="1" t="s">
        <v>18</v>
      </c>
      <c r="K13403" s="1" t="s">
        <v>93</v>
      </c>
      <c r="L13403" s="1" t="s">
        <v>245</v>
      </c>
      <c r="M13403" s="1">
        <f>_xlfn.XLOOKUP(L13403, Scratch_Sheet!E:E, Scratch_Sheet!C:C)</f>
        <v>5</v>
      </c>
      <c r="N13403" s="1" t="s">
        <v>578</v>
      </c>
      <c r="O13403" s="1" t="s">
        <v>126</v>
      </c>
      <c r="P13403" s="1" t="s">
        <v>4269</v>
      </c>
    </row>
    <row r="13404" spans="1:16" ht="12.75" x14ac:dyDescent="0.2">
      <c r="A13404" s="1" t="s">
        <v>135</v>
      </c>
      <c r="B13404" s="1" t="s">
        <v>4970</v>
      </c>
      <c r="C13404" s="1" t="s">
        <v>91</v>
      </c>
      <c r="D13404" s="1">
        <v>2</v>
      </c>
      <c r="E13404" s="1">
        <v>17</v>
      </c>
      <c r="F13404" s="1">
        <v>1883</v>
      </c>
      <c r="G13404" s="3" t="str">
        <f t="shared" si="209"/>
        <v>2/17/1883</v>
      </c>
      <c r="H13404" s="1" t="s">
        <v>17</v>
      </c>
      <c r="I13404" s="1" t="s">
        <v>18</v>
      </c>
      <c r="K13404" s="1" t="s">
        <v>93</v>
      </c>
      <c r="L13404" s="1" t="s">
        <v>245</v>
      </c>
      <c r="M13404" s="1">
        <f>_xlfn.XLOOKUP(L13404, Scratch_Sheet!E:E, Scratch_Sheet!C:C)</f>
        <v>5</v>
      </c>
      <c r="N13404" s="1" t="s">
        <v>1028</v>
      </c>
      <c r="O13404" s="1" t="s">
        <v>126</v>
      </c>
      <c r="P13404" s="1" t="s">
        <v>4971</v>
      </c>
    </row>
    <row r="13405" spans="1:16" ht="12.75" x14ac:dyDescent="0.2">
      <c r="A13405" s="1" t="s">
        <v>38</v>
      </c>
      <c r="B13405" s="1" t="s">
        <v>4996</v>
      </c>
      <c r="C13405" s="1" t="s">
        <v>137</v>
      </c>
      <c r="D13405" s="1">
        <v>1</v>
      </c>
      <c r="E13405" s="1">
        <v>31</v>
      </c>
      <c r="F13405" s="1">
        <v>1883</v>
      </c>
      <c r="G13405" s="3" t="str">
        <f t="shared" si="209"/>
        <v>1/31/1883</v>
      </c>
      <c r="H13405" s="1" t="s">
        <v>46</v>
      </c>
      <c r="I13405" s="1" t="s">
        <v>18</v>
      </c>
      <c r="K13405" s="1" t="s">
        <v>93</v>
      </c>
      <c r="L13405" s="1" t="s">
        <v>245</v>
      </c>
      <c r="M13405" s="1">
        <f>_xlfn.XLOOKUP(L13405, Scratch_Sheet!E:E, Scratch_Sheet!C:C)</f>
        <v>5</v>
      </c>
      <c r="N13405" s="1" t="s">
        <v>111</v>
      </c>
      <c r="O13405" s="1" t="s">
        <v>126</v>
      </c>
      <c r="P13405" s="1" t="s">
        <v>4997</v>
      </c>
    </row>
    <row r="13406" spans="1:16" ht="12.75" x14ac:dyDescent="0.2">
      <c r="A13406" s="1" t="s">
        <v>107</v>
      </c>
      <c r="B13406" s="1" t="s">
        <v>5037</v>
      </c>
      <c r="C13406" s="1" t="s">
        <v>74</v>
      </c>
      <c r="D13406" s="1">
        <v>6</v>
      </c>
      <c r="E13406" s="1">
        <v>8</v>
      </c>
      <c r="F13406" s="1">
        <v>1883</v>
      </c>
      <c r="G13406" s="3" t="str">
        <f t="shared" si="209"/>
        <v>6/8/1883</v>
      </c>
      <c r="H13406" s="1" t="s">
        <v>17</v>
      </c>
      <c r="I13406" s="1" t="s">
        <v>18</v>
      </c>
      <c r="J13406" s="5">
        <v>4</v>
      </c>
      <c r="K13406" s="1" t="s">
        <v>93</v>
      </c>
      <c r="L13406" s="1" t="s">
        <v>245</v>
      </c>
      <c r="M13406" s="1">
        <f>_xlfn.XLOOKUP(L13406, Scratch_Sheet!E:E, Scratch_Sheet!C:C)</f>
        <v>5</v>
      </c>
      <c r="N13406" s="1" t="s">
        <v>35</v>
      </c>
      <c r="O13406" s="1" t="s">
        <v>126</v>
      </c>
      <c r="P13406" s="1" t="s">
        <v>4358</v>
      </c>
    </row>
    <row r="13407" spans="1:16" ht="12.75" x14ac:dyDescent="0.2">
      <c r="A13407" s="1" t="s">
        <v>107</v>
      </c>
      <c r="B13407" s="1" t="s">
        <v>5041</v>
      </c>
      <c r="C13407" s="1" t="s">
        <v>74</v>
      </c>
      <c r="D13407" s="1">
        <v>6</v>
      </c>
      <c r="E13407" s="1">
        <v>17</v>
      </c>
      <c r="F13407" s="1">
        <v>1883</v>
      </c>
      <c r="G13407" s="3" t="str">
        <f t="shared" si="209"/>
        <v>6/17/1883</v>
      </c>
      <c r="H13407" s="1" t="s">
        <v>17</v>
      </c>
      <c r="I13407" s="1" t="s">
        <v>18</v>
      </c>
      <c r="J13407" s="5">
        <v>2</v>
      </c>
      <c r="K13407" s="1" t="s">
        <v>93</v>
      </c>
      <c r="L13407" s="1" t="s">
        <v>245</v>
      </c>
      <c r="M13407" s="1">
        <f>_xlfn.XLOOKUP(L13407, Scratch_Sheet!E:E, Scratch_Sheet!C:C)</f>
        <v>5</v>
      </c>
      <c r="N13407" s="1" t="s">
        <v>35</v>
      </c>
      <c r="O13407" s="1" t="s">
        <v>126</v>
      </c>
      <c r="P13407" s="1" t="s">
        <v>4358</v>
      </c>
    </row>
    <row r="13408" spans="1:16" ht="12.75" x14ac:dyDescent="0.2">
      <c r="A13408" s="1" t="s">
        <v>151</v>
      </c>
      <c r="B13408" s="1" t="s">
        <v>5055</v>
      </c>
      <c r="C13408" s="1" t="s">
        <v>45</v>
      </c>
      <c r="D13408" s="1">
        <v>3</v>
      </c>
      <c r="E13408" s="1">
        <v>22</v>
      </c>
      <c r="F13408" s="1">
        <v>1883</v>
      </c>
      <c r="G13408" s="3" t="str">
        <f t="shared" si="209"/>
        <v>3/22/1883</v>
      </c>
      <c r="H13408" s="1" t="s">
        <v>46</v>
      </c>
      <c r="I13408" s="1" t="s">
        <v>18</v>
      </c>
      <c r="K13408" s="1" t="s">
        <v>93</v>
      </c>
      <c r="L13408" s="1" t="s">
        <v>245</v>
      </c>
      <c r="M13408" s="1">
        <f>_xlfn.XLOOKUP(L13408, Scratch_Sheet!E:E, Scratch_Sheet!C:C)</f>
        <v>5</v>
      </c>
      <c r="N13408" s="1" t="s">
        <v>578</v>
      </c>
      <c r="O13408" s="1" t="s">
        <v>126</v>
      </c>
      <c r="P13408" s="1" t="s">
        <v>5056</v>
      </c>
    </row>
    <row r="13409" spans="1:16" ht="12.75" x14ac:dyDescent="0.2">
      <c r="A13409" s="1" t="s">
        <v>14</v>
      </c>
      <c r="B13409" s="1" t="s">
        <v>5057</v>
      </c>
      <c r="C13409" s="1" t="s">
        <v>45</v>
      </c>
      <c r="D13409" s="1">
        <v>3</v>
      </c>
      <c r="E13409" s="1">
        <v>25</v>
      </c>
      <c r="F13409" s="1">
        <v>1883</v>
      </c>
      <c r="G13409" s="3" t="str">
        <f t="shared" si="209"/>
        <v>3/25/1883</v>
      </c>
      <c r="H13409" s="1" t="s">
        <v>46</v>
      </c>
      <c r="I13409" s="1" t="s">
        <v>18</v>
      </c>
      <c r="J13409" s="5">
        <v>67</v>
      </c>
      <c r="K13409" s="1" t="s">
        <v>4822</v>
      </c>
      <c r="L13409" s="1" t="s">
        <v>245</v>
      </c>
      <c r="M13409" s="1">
        <f>_xlfn.XLOOKUP(L13409, Scratch_Sheet!E:E, Scratch_Sheet!C:C)</f>
        <v>5</v>
      </c>
      <c r="N13409" s="1" t="s">
        <v>48</v>
      </c>
      <c r="O13409" s="1" t="s">
        <v>126</v>
      </c>
      <c r="P13409" s="1" t="s">
        <v>5058</v>
      </c>
    </row>
    <row r="13410" spans="1:16" ht="12.75" x14ac:dyDescent="0.2">
      <c r="A13410" s="1" t="s">
        <v>151</v>
      </c>
      <c r="B13410" s="1" t="s">
        <v>5064</v>
      </c>
      <c r="C13410" s="1" t="s">
        <v>45</v>
      </c>
      <c r="D13410" s="1">
        <v>3</v>
      </c>
      <c r="E13410" s="1">
        <v>31</v>
      </c>
      <c r="F13410" s="1">
        <v>1883</v>
      </c>
      <c r="G13410" s="3" t="str">
        <f t="shared" si="209"/>
        <v>3/31/1883</v>
      </c>
      <c r="H13410" s="1" t="s">
        <v>46</v>
      </c>
      <c r="I13410" s="1" t="s">
        <v>18</v>
      </c>
      <c r="J13410" s="5">
        <v>23</v>
      </c>
      <c r="K13410" s="1" t="s">
        <v>93</v>
      </c>
      <c r="L13410" s="1" t="s">
        <v>245</v>
      </c>
      <c r="M13410" s="1">
        <f>_xlfn.XLOOKUP(L13410, Scratch_Sheet!E:E, Scratch_Sheet!C:C)</f>
        <v>5</v>
      </c>
      <c r="N13410" s="1" t="s">
        <v>578</v>
      </c>
      <c r="O13410" s="1" t="s">
        <v>126</v>
      </c>
      <c r="P13410" s="1" t="s">
        <v>5065</v>
      </c>
    </row>
    <row r="13411" spans="1:16" ht="12.75" x14ac:dyDescent="0.2">
      <c r="A13411" s="1" t="s">
        <v>172</v>
      </c>
      <c r="B13411" s="1" t="s">
        <v>5083</v>
      </c>
      <c r="C13411" s="1" t="s">
        <v>24</v>
      </c>
      <c r="D13411" s="1">
        <v>5</v>
      </c>
      <c r="E13411" s="1">
        <v>16</v>
      </c>
      <c r="F13411" s="1">
        <v>1883</v>
      </c>
      <c r="G13411" s="3" t="str">
        <f t="shared" si="209"/>
        <v>5/16/1883</v>
      </c>
      <c r="H13411" s="1" t="s">
        <v>46</v>
      </c>
      <c r="I13411" s="1" t="s">
        <v>18</v>
      </c>
      <c r="J13411" s="5">
        <v>5</v>
      </c>
      <c r="K13411" s="1" t="s">
        <v>93</v>
      </c>
      <c r="L13411" s="1" t="s">
        <v>245</v>
      </c>
      <c r="M13411" s="1">
        <f>_xlfn.XLOOKUP(L13411, Scratch_Sheet!E:E, Scratch_Sheet!C:C)</f>
        <v>5</v>
      </c>
      <c r="N13411" s="1" t="s">
        <v>19</v>
      </c>
      <c r="O13411" s="1" t="s">
        <v>126</v>
      </c>
      <c r="P13411" s="1" t="s">
        <v>5084</v>
      </c>
    </row>
    <row r="13412" spans="1:16" ht="12.75" x14ac:dyDescent="0.2">
      <c r="A13412" s="1" t="s">
        <v>38</v>
      </c>
      <c r="B13412" s="1" t="s">
        <v>5088</v>
      </c>
      <c r="C13412" s="1" t="s">
        <v>24</v>
      </c>
      <c r="D13412" s="1">
        <v>5</v>
      </c>
      <c r="E13412" s="1">
        <v>19</v>
      </c>
      <c r="F13412" s="1">
        <v>1883</v>
      </c>
      <c r="G13412" s="3" t="str">
        <f t="shared" si="209"/>
        <v>5/19/1883</v>
      </c>
      <c r="H13412" s="1" t="s">
        <v>17</v>
      </c>
      <c r="I13412" s="1" t="s">
        <v>18</v>
      </c>
      <c r="J13412" s="5">
        <v>8</v>
      </c>
      <c r="K13412" s="1" t="s">
        <v>93</v>
      </c>
      <c r="L13412" s="1" t="s">
        <v>245</v>
      </c>
      <c r="M13412" s="1">
        <f>_xlfn.XLOOKUP(L13412, Scratch_Sheet!E:E, Scratch_Sheet!C:C)</f>
        <v>5</v>
      </c>
      <c r="N13412" s="1" t="s">
        <v>79</v>
      </c>
      <c r="O13412" s="1" t="s">
        <v>126</v>
      </c>
      <c r="P13412" s="1" t="s">
        <v>4487</v>
      </c>
    </row>
    <row r="13413" spans="1:16" ht="12.75" x14ac:dyDescent="0.2">
      <c r="A13413" s="1" t="s">
        <v>193</v>
      </c>
      <c r="B13413" s="1" t="s">
        <v>5201</v>
      </c>
      <c r="C13413" s="1" t="s">
        <v>109</v>
      </c>
      <c r="D13413" s="1">
        <v>12</v>
      </c>
      <c r="E13413" s="1">
        <v>9</v>
      </c>
      <c r="F13413" s="1">
        <v>1882</v>
      </c>
      <c r="G13413" s="3" t="str">
        <f t="shared" si="209"/>
        <v>12/9/1882</v>
      </c>
      <c r="H13413" s="1" t="s">
        <v>17</v>
      </c>
      <c r="I13413" s="1" t="s">
        <v>18</v>
      </c>
      <c r="J13413" s="5">
        <v>47</v>
      </c>
      <c r="K13413" s="1" t="s">
        <v>93</v>
      </c>
      <c r="L13413" s="1" t="s">
        <v>245</v>
      </c>
      <c r="M13413" s="1">
        <f>_xlfn.XLOOKUP(L13413, Scratch_Sheet!E:E, Scratch_Sheet!C:C)</f>
        <v>5</v>
      </c>
      <c r="N13413" s="1" t="s">
        <v>79</v>
      </c>
      <c r="O13413" s="1" t="s">
        <v>126</v>
      </c>
      <c r="P13413" s="1" t="s">
        <v>5202</v>
      </c>
    </row>
    <row r="13414" spans="1:16" ht="12.75" x14ac:dyDescent="0.2">
      <c r="A13414" s="1" t="s">
        <v>72</v>
      </c>
      <c r="B13414" s="1" t="s">
        <v>5206</v>
      </c>
      <c r="C13414" s="1" t="s">
        <v>109</v>
      </c>
      <c r="D13414" s="1">
        <v>12</v>
      </c>
      <c r="E13414" s="1">
        <v>22</v>
      </c>
      <c r="F13414" s="1">
        <v>1882</v>
      </c>
      <c r="G13414" s="3" t="str">
        <f t="shared" si="209"/>
        <v>12/22/1882</v>
      </c>
      <c r="H13414" s="1" t="s">
        <v>17</v>
      </c>
      <c r="I13414" s="1" t="s">
        <v>18</v>
      </c>
      <c r="J13414" s="5">
        <v>7</v>
      </c>
      <c r="K13414" s="1" t="s">
        <v>93</v>
      </c>
      <c r="L13414" s="1" t="s">
        <v>245</v>
      </c>
      <c r="M13414" s="1">
        <f>_xlfn.XLOOKUP(L13414, Scratch_Sheet!E:E, Scratch_Sheet!C:C)</f>
        <v>5</v>
      </c>
      <c r="N13414" s="1" t="s">
        <v>4502</v>
      </c>
      <c r="O13414" s="1" t="s">
        <v>126</v>
      </c>
      <c r="P13414" s="1" t="s">
        <v>5207</v>
      </c>
    </row>
    <row r="13415" spans="1:16" ht="12.75" x14ac:dyDescent="0.2">
      <c r="A13415" s="1" t="s">
        <v>193</v>
      </c>
      <c r="B13415" s="1" t="s">
        <v>5236</v>
      </c>
      <c r="C13415" s="1" t="s">
        <v>137</v>
      </c>
      <c r="D13415" s="1">
        <v>1</v>
      </c>
      <c r="E13415" s="1">
        <v>9</v>
      </c>
      <c r="F13415" s="1">
        <v>1882</v>
      </c>
      <c r="G13415" s="3" t="str">
        <f t="shared" si="209"/>
        <v>1/9/1882</v>
      </c>
      <c r="H13415" s="1" t="s">
        <v>17</v>
      </c>
      <c r="I13415" s="1" t="s">
        <v>18</v>
      </c>
      <c r="K13415" s="1" t="s">
        <v>93</v>
      </c>
      <c r="L13415" s="1" t="s">
        <v>245</v>
      </c>
      <c r="M13415" s="1">
        <f>_xlfn.XLOOKUP(L13415, Scratch_Sheet!E:E, Scratch_Sheet!C:C)</f>
        <v>5</v>
      </c>
      <c r="N13415" s="1" t="s">
        <v>5237</v>
      </c>
      <c r="O13415" s="1" t="s">
        <v>126</v>
      </c>
      <c r="P13415" s="1" t="s">
        <v>5238</v>
      </c>
    </row>
    <row r="13416" spans="1:16" ht="12.75" x14ac:dyDescent="0.2">
      <c r="A13416" s="1" t="s">
        <v>123</v>
      </c>
      <c r="B13416" s="1" t="s">
        <v>5336</v>
      </c>
      <c r="C13416" s="1" t="s">
        <v>57</v>
      </c>
      <c r="D13416" s="1">
        <v>11</v>
      </c>
      <c r="E13416" s="1">
        <v>2</v>
      </c>
      <c r="F13416" s="1">
        <v>1882</v>
      </c>
      <c r="G13416" s="3" t="str">
        <f t="shared" si="209"/>
        <v>11/2/1882</v>
      </c>
      <c r="H13416" s="1" t="s">
        <v>46</v>
      </c>
      <c r="I13416" s="1" t="s">
        <v>18</v>
      </c>
      <c r="K13416" s="1" t="s">
        <v>93</v>
      </c>
      <c r="L13416" s="1" t="s">
        <v>245</v>
      </c>
      <c r="M13416" s="1">
        <f>_xlfn.XLOOKUP(L13416, Scratch_Sheet!E:E, Scratch_Sheet!C:C)</f>
        <v>5</v>
      </c>
      <c r="N13416" s="1" t="s">
        <v>48</v>
      </c>
      <c r="P13416" s="1" t="s">
        <v>5337</v>
      </c>
    </row>
    <row r="13417" spans="1:16" ht="12.75" x14ac:dyDescent="0.2">
      <c r="A13417" s="1" t="s">
        <v>135</v>
      </c>
      <c r="B13417" s="1" t="s">
        <v>5338</v>
      </c>
      <c r="C13417" s="1" t="s">
        <v>57</v>
      </c>
      <c r="D13417" s="1">
        <v>11</v>
      </c>
      <c r="E13417" s="1">
        <v>3</v>
      </c>
      <c r="F13417" s="1">
        <v>1882</v>
      </c>
      <c r="G13417" s="3" t="str">
        <f t="shared" si="209"/>
        <v>11/3/1882</v>
      </c>
      <c r="H13417" s="1" t="s">
        <v>17</v>
      </c>
      <c r="I13417" s="1" t="s">
        <v>18</v>
      </c>
      <c r="J13417" s="5">
        <v>58</v>
      </c>
      <c r="K13417" s="1" t="s">
        <v>93</v>
      </c>
      <c r="L13417" s="1" t="s">
        <v>245</v>
      </c>
      <c r="M13417" s="1">
        <f>_xlfn.XLOOKUP(L13417, Scratch_Sheet!E:E, Scratch_Sheet!C:C)</f>
        <v>5</v>
      </c>
      <c r="N13417" s="1" t="s">
        <v>35</v>
      </c>
      <c r="O13417" s="1" t="s">
        <v>126</v>
      </c>
      <c r="P13417" s="1" t="s">
        <v>5339</v>
      </c>
    </row>
    <row r="13418" spans="1:16" ht="12.75" x14ac:dyDescent="0.2">
      <c r="A13418" s="1" t="s">
        <v>243</v>
      </c>
      <c r="B13418" s="1" t="s">
        <v>5354</v>
      </c>
      <c r="C13418" s="1" t="s">
        <v>87</v>
      </c>
      <c r="D13418" s="1">
        <v>10</v>
      </c>
      <c r="E13418" s="1">
        <v>4</v>
      </c>
      <c r="F13418" s="1">
        <v>1882</v>
      </c>
      <c r="G13418" s="3" t="str">
        <f t="shared" si="209"/>
        <v>10/4/1882</v>
      </c>
      <c r="H13418" s="1" t="s">
        <v>17</v>
      </c>
      <c r="I13418" s="1" t="s">
        <v>18</v>
      </c>
      <c r="J13418" s="5">
        <v>65</v>
      </c>
      <c r="K13418" s="1" t="s">
        <v>93</v>
      </c>
      <c r="L13418" s="1" t="s">
        <v>245</v>
      </c>
      <c r="M13418" s="1">
        <f>_xlfn.XLOOKUP(L13418, Scratch_Sheet!E:E, Scratch_Sheet!C:C)</f>
        <v>5</v>
      </c>
      <c r="N13418" s="1" t="s">
        <v>41</v>
      </c>
      <c r="O13418" s="1" t="s">
        <v>126</v>
      </c>
      <c r="P13418" s="1" t="s">
        <v>5273</v>
      </c>
    </row>
    <row r="13419" spans="1:16" ht="12.75" x14ac:dyDescent="0.2">
      <c r="A13419" s="1" t="s">
        <v>135</v>
      </c>
      <c r="B13419" s="1" t="s">
        <v>5407</v>
      </c>
      <c r="C13419" s="1" t="s">
        <v>66</v>
      </c>
      <c r="D13419" s="1">
        <v>4</v>
      </c>
      <c r="E13419" s="1">
        <v>14</v>
      </c>
      <c r="F13419" s="1">
        <v>1881</v>
      </c>
      <c r="G13419" s="3" t="str">
        <f t="shared" si="209"/>
        <v>4/14/1881</v>
      </c>
      <c r="H13419" s="1" t="s">
        <v>46</v>
      </c>
      <c r="I13419" s="1" t="s">
        <v>18</v>
      </c>
      <c r="J13419" s="5">
        <v>81</v>
      </c>
      <c r="K13419" s="1" t="s">
        <v>93</v>
      </c>
      <c r="L13419" s="1" t="s">
        <v>245</v>
      </c>
      <c r="M13419" s="1">
        <f>_xlfn.XLOOKUP(L13419, Scratch_Sheet!E:E, Scratch_Sheet!C:C)</f>
        <v>5</v>
      </c>
      <c r="N13419" s="1" t="s">
        <v>93</v>
      </c>
      <c r="O13419" s="1" t="s">
        <v>126</v>
      </c>
      <c r="P13419" s="1" t="s">
        <v>5403</v>
      </c>
    </row>
    <row r="13420" spans="1:16" ht="12.75" x14ac:dyDescent="0.2">
      <c r="A13420" s="2" t="s">
        <v>5395</v>
      </c>
      <c r="B13420" s="1" t="s">
        <v>5407</v>
      </c>
      <c r="C13420" s="1" t="s">
        <v>66</v>
      </c>
      <c r="D13420" s="1">
        <v>4</v>
      </c>
      <c r="E13420" s="1">
        <v>14</v>
      </c>
      <c r="F13420" s="1">
        <v>1881</v>
      </c>
      <c r="G13420" s="3" t="str">
        <f t="shared" si="209"/>
        <v>4/14/1881</v>
      </c>
      <c r="H13420" s="1" t="s">
        <v>46</v>
      </c>
      <c r="I13420" s="1" t="s">
        <v>18</v>
      </c>
      <c r="J13420" s="5">
        <v>81</v>
      </c>
      <c r="K13420" s="1" t="s">
        <v>93</v>
      </c>
      <c r="L13420" s="1" t="s">
        <v>245</v>
      </c>
      <c r="M13420" s="1">
        <f>_xlfn.XLOOKUP(L13420, Scratch_Sheet!E:E, Scratch_Sheet!C:C)</f>
        <v>5</v>
      </c>
      <c r="N13420" s="1" t="s">
        <v>93</v>
      </c>
      <c r="O13420" s="1" t="s">
        <v>126</v>
      </c>
      <c r="P13420" s="1" t="s">
        <v>4295</v>
      </c>
    </row>
    <row r="13421" spans="1:16" ht="12.75" x14ac:dyDescent="0.2">
      <c r="A13421" s="1" t="s">
        <v>30</v>
      </c>
      <c r="B13421" s="1" t="s">
        <v>5501</v>
      </c>
      <c r="C13421" s="1" t="s">
        <v>137</v>
      </c>
      <c r="D13421" s="1">
        <v>1</v>
      </c>
      <c r="E13421" s="1">
        <v>16</v>
      </c>
      <c r="F13421" s="1">
        <v>1881</v>
      </c>
      <c r="G13421" s="3" t="str">
        <f t="shared" si="209"/>
        <v>1/16/1881</v>
      </c>
      <c r="H13421" s="1" t="s">
        <v>17</v>
      </c>
      <c r="I13421" s="1" t="s">
        <v>18</v>
      </c>
      <c r="K13421" s="1" t="s">
        <v>93</v>
      </c>
      <c r="L13421" s="1" t="s">
        <v>245</v>
      </c>
      <c r="M13421" s="1">
        <f>_xlfn.XLOOKUP(L13421, Scratch_Sheet!E:E, Scratch_Sheet!C:C)</f>
        <v>5</v>
      </c>
      <c r="N13421" s="1" t="s">
        <v>19</v>
      </c>
      <c r="O13421" s="1" t="s">
        <v>126</v>
      </c>
      <c r="P13421" s="1" t="s">
        <v>5502</v>
      </c>
    </row>
    <row r="13422" spans="1:16" ht="12.75" x14ac:dyDescent="0.2">
      <c r="A13422" s="2" t="s">
        <v>5395</v>
      </c>
      <c r="B13422" s="1" t="s">
        <v>5505</v>
      </c>
      <c r="C13422" s="1" t="s">
        <v>137</v>
      </c>
      <c r="D13422" s="1">
        <v>1</v>
      </c>
      <c r="E13422" s="1">
        <v>16</v>
      </c>
      <c r="F13422" s="1">
        <v>1881</v>
      </c>
      <c r="G13422" s="3" t="str">
        <f t="shared" si="209"/>
        <v>1/16/1881</v>
      </c>
      <c r="H13422" s="1" t="s">
        <v>17</v>
      </c>
      <c r="I13422" s="1" t="s">
        <v>18</v>
      </c>
      <c r="J13422" s="5">
        <v>4</v>
      </c>
      <c r="K13422" s="1" t="s">
        <v>93</v>
      </c>
      <c r="L13422" s="1" t="s">
        <v>245</v>
      </c>
      <c r="M13422" s="1">
        <f>_xlfn.XLOOKUP(L13422, Scratch_Sheet!E:E, Scratch_Sheet!C:C)</f>
        <v>5</v>
      </c>
      <c r="N13422" s="1" t="s">
        <v>19</v>
      </c>
      <c r="O13422" s="1" t="s">
        <v>126</v>
      </c>
      <c r="P13422" s="1" t="s">
        <v>5502</v>
      </c>
    </row>
    <row r="13423" spans="1:16" ht="12.75" x14ac:dyDescent="0.2">
      <c r="A13423" s="1" t="s">
        <v>72</v>
      </c>
      <c r="B13423" s="1" t="s">
        <v>5582</v>
      </c>
      <c r="C13423" s="1" t="s">
        <v>45</v>
      </c>
      <c r="D13423" s="1">
        <v>3</v>
      </c>
      <c r="E13423" s="1">
        <v>3</v>
      </c>
      <c r="F13423" s="1">
        <v>1881</v>
      </c>
      <c r="G13423" s="3" t="str">
        <f t="shared" si="209"/>
        <v>3/3/1881</v>
      </c>
      <c r="H13423" s="1" t="s">
        <v>17</v>
      </c>
      <c r="I13423" s="1" t="s">
        <v>18</v>
      </c>
      <c r="J13423" s="5">
        <v>16</v>
      </c>
      <c r="K13423" s="1" t="s">
        <v>93</v>
      </c>
      <c r="L13423" s="1" t="s">
        <v>245</v>
      </c>
      <c r="M13423" s="1">
        <f>_xlfn.XLOOKUP(L13423, Scratch_Sheet!E:E, Scratch_Sheet!C:C)</f>
        <v>5</v>
      </c>
      <c r="O13423" s="1" t="s">
        <v>126</v>
      </c>
      <c r="P13423" s="1" t="s">
        <v>5583</v>
      </c>
    </row>
    <row r="13424" spans="1:16" ht="12.75" x14ac:dyDescent="0.2">
      <c r="A13424" s="2" t="s">
        <v>5395</v>
      </c>
      <c r="B13424" s="1" t="s">
        <v>5587</v>
      </c>
      <c r="C13424" s="1" t="s">
        <v>45</v>
      </c>
      <c r="D13424" s="1">
        <v>3</v>
      </c>
      <c r="E13424" s="1">
        <v>3</v>
      </c>
      <c r="F13424" s="1">
        <v>1881</v>
      </c>
      <c r="G13424" s="3" t="str">
        <f t="shared" si="209"/>
        <v>3/3/1881</v>
      </c>
      <c r="H13424" s="1" t="s">
        <v>17</v>
      </c>
      <c r="I13424" s="1" t="s">
        <v>18</v>
      </c>
      <c r="J13424" s="5">
        <v>16</v>
      </c>
      <c r="K13424" s="1" t="s">
        <v>93</v>
      </c>
      <c r="L13424" s="1" t="s">
        <v>245</v>
      </c>
      <c r="M13424" s="1">
        <f>_xlfn.XLOOKUP(L13424, Scratch_Sheet!E:E, Scratch_Sheet!C:C)</f>
        <v>5</v>
      </c>
      <c r="O13424" s="1" t="s">
        <v>126</v>
      </c>
    </row>
    <row r="13425" spans="1:16" ht="12.75" x14ac:dyDescent="0.2">
      <c r="A13425" s="2" t="s">
        <v>5395</v>
      </c>
      <c r="B13425" s="1" t="s">
        <v>5598</v>
      </c>
      <c r="C13425" s="1" t="s">
        <v>45</v>
      </c>
      <c r="D13425" s="1">
        <v>3</v>
      </c>
      <c r="E13425" s="1">
        <v>30</v>
      </c>
      <c r="F13425" s="1">
        <v>1881</v>
      </c>
      <c r="G13425" s="3" t="str">
        <f t="shared" si="209"/>
        <v>3/30/1881</v>
      </c>
      <c r="H13425" s="1" t="s">
        <v>17</v>
      </c>
      <c r="I13425" s="1" t="s">
        <v>18</v>
      </c>
      <c r="J13425" s="5">
        <v>56</v>
      </c>
      <c r="K13425" s="1" t="s">
        <v>93</v>
      </c>
      <c r="L13425" s="1" t="s">
        <v>245</v>
      </c>
      <c r="M13425" s="1">
        <f>_xlfn.XLOOKUP(L13425, Scratch_Sheet!E:E, Scratch_Sheet!C:C)</f>
        <v>5</v>
      </c>
      <c r="N13425" s="1" t="s">
        <v>153</v>
      </c>
      <c r="O13425" s="1" t="s">
        <v>126</v>
      </c>
      <c r="P13425" s="1" t="s">
        <v>5599</v>
      </c>
    </row>
    <row r="13426" spans="1:16" ht="12.75" x14ac:dyDescent="0.2">
      <c r="A13426" s="1" t="s">
        <v>100</v>
      </c>
      <c r="B13426" s="1" t="s">
        <v>5598</v>
      </c>
      <c r="C13426" s="1" t="s">
        <v>45</v>
      </c>
      <c r="D13426" s="1">
        <v>3</v>
      </c>
      <c r="E13426" s="1">
        <v>30</v>
      </c>
      <c r="F13426" s="1">
        <v>1881</v>
      </c>
      <c r="G13426" s="3" t="str">
        <f t="shared" si="209"/>
        <v>3/30/1881</v>
      </c>
      <c r="H13426" s="1" t="s">
        <v>17</v>
      </c>
      <c r="I13426" s="1" t="s">
        <v>18</v>
      </c>
      <c r="J13426" s="5">
        <v>56</v>
      </c>
      <c r="K13426" s="1" t="s">
        <v>93</v>
      </c>
      <c r="L13426" s="1" t="s">
        <v>245</v>
      </c>
      <c r="M13426" s="1">
        <f>_xlfn.XLOOKUP(L13426, Scratch_Sheet!E:E, Scratch_Sheet!C:C)</f>
        <v>5</v>
      </c>
      <c r="O13426" s="1" t="s">
        <v>126</v>
      </c>
      <c r="P13426" s="1" t="s">
        <v>5600</v>
      </c>
    </row>
    <row r="13427" spans="1:16" ht="12.75" x14ac:dyDescent="0.2">
      <c r="A13427" s="1" t="s">
        <v>114</v>
      </c>
      <c r="B13427" s="1" t="s">
        <v>5650</v>
      </c>
      <c r="C13427" s="1" t="s">
        <v>57</v>
      </c>
      <c r="D13427" s="1">
        <v>11</v>
      </c>
      <c r="E13427" s="1">
        <v>12</v>
      </c>
      <c r="F13427" s="1">
        <v>1881</v>
      </c>
      <c r="G13427" s="3" t="str">
        <f t="shared" si="209"/>
        <v>11/12/1881</v>
      </c>
      <c r="H13427" s="1" t="s">
        <v>46</v>
      </c>
      <c r="I13427" s="1" t="s">
        <v>18</v>
      </c>
      <c r="K13427" s="1" t="s">
        <v>93</v>
      </c>
      <c r="L13427" s="1" t="s">
        <v>245</v>
      </c>
      <c r="M13427" s="1">
        <f>_xlfn.XLOOKUP(L13427, Scratch_Sheet!E:E, Scratch_Sheet!C:C)</f>
        <v>5</v>
      </c>
      <c r="N13427" s="1" t="s">
        <v>48</v>
      </c>
      <c r="O13427" s="1" t="s">
        <v>126</v>
      </c>
      <c r="P13427" s="1" t="s">
        <v>5651</v>
      </c>
    </row>
    <row r="13428" spans="1:16" ht="12.75" x14ac:dyDescent="0.2">
      <c r="A13428" s="2" t="s">
        <v>5686</v>
      </c>
      <c r="B13428" s="1" t="s">
        <v>5774</v>
      </c>
      <c r="C13428" s="1" t="s">
        <v>109</v>
      </c>
      <c r="D13428" s="1">
        <v>12</v>
      </c>
      <c r="E13428" s="1">
        <v>12</v>
      </c>
      <c r="F13428" s="1">
        <v>1880</v>
      </c>
      <c r="G13428" s="3" t="str">
        <f t="shared" si="209"/>
        <v>12/12/1880</v>
      </c>
      <c r="H13428" s="1" t="s">
        <v>17</v>
      </c>
      <c r="I13428" s="1" t="s">
        <v>18</v>
      </c>
      <c r="J13428" s="5">
        <v>75</v>
      </c>
      <c r="K13428" s="1" t="s">
        <v>93</v>
      </c>
      <c r="L13428" s="1" t="s">
        <v>245</v>
      </c>
      <c r="M13428" s="1">
        <f>_xlfn.XLOOKUP(L13428, Scratch_Sheet!E:E, Scratch_Sheet!C:C)</f>
        <v>5</v>
      </c>
      <c r="N13428" s="1" t="s">
        <v>668</v>
      </c>
      <c r="O13428" s="1" t="s">
        <v>126</v>
      </c>
      <c r="P13428" s="1" t="s">
        <v>5775</v>
      </c>
    </row>
    <row r="13429" spans="1:16" ht="12.75" x14ac:dyDescent="0.2">
      <c r="A13429" s="1" t="s">
        <v>135</v>
      </c>
      <c r="B13429" s="1" t="s">
        <v>5817</v>
      </c>
      <c r="C13429" s="1" t="s">
        <v>137</v>
      </c>
      <c r="D13429" s="1">
        <v>1</v>
      </c>
      <c r="E13429" s="1">
        <v>2</v>
      </c>
      <c r="F13429" s="1">
        <v>1880</v>
      </c>
      <c r="G13429" s="3" t="str">
        <f t="shared" si="209"/>
        <v>1/2/1880</v>
      </c>
      <c r="H13429" s="1" t="s">
        <v>17</v>
      </c>
      <c r="I13429" s="1" t="s">
        <v>18</v>
      </c>
      <c r="J13429" s="5">
        <v>1</v>
      </c>
      <c r="K13429" s="1" t="s">
        <v>93</v>
      </c>
      <c r="L13429" s="1" t="s">
        <v>245</v>
      </c>
      <c r="M13429" s="1">
        <f>_xlfn.XLOOKUP(L13429, Scratch_Sheet!E:E, Scratch_Sheet!C:C)</f>
        <v>5</v>
      </c>
      <c r="N13429" s="1" t="s">
        <v>83</v>
      </c>
      <c r="O13429" s="1" t="s">
        <v>126</v>
      </c>
      <c r="P13429" s="1" t="s">
        <v>5818</v>
      </c>
    </row>
    <row r="13430" spans="1:16" ht="12.75" x14ac:dyDescent="0.2">
      <c r="A13430" s="2" t="s">
        <v>5686</v>
      </c>
      <c r="B13430" s="1" t="s">
        <v>5817</v>
      </c>
      <c r="C13430" s="1" t="s">
        <v>137</v>
      </c>
      <c r="D13430" s="1">
        <v>1</v>
      </c>
      <c r="E13430" s="1">
        <v>2</v>
      </c>
      <c r="F13430" s="1">
        <v>1880</v>
      </c>
      <c r="G13430" s="3" t="str">
        <f t="shared" si="209"/>
        <v>1/2/1880</v>
      </c>
      <c r="H13430" s="1" t="s">
        <v>17</v>
      </c>
      <c r="I13430" s="1" t="s">
        <v>18</v>
      </c>
      <c r="J13430" s="5">
        <v>1</v>
      </c>
      <c r="K13430" s="1" t="s">
        <v>93</v>
      </c>
      <c r="L13430" s="1" t="s">
        <v>245</v>
      </c>
      <c r="M13430" s="1">
        <f>_xlfn.XLOOKUP(L13430, Scratch_Sheet!E:E, Scratch_Sheet!C:C)</f>
        <v>5</v>
      </c>
      <c r="N13430" s="1" t="s">
        <v>83</v>
      </c>
      <c r="O13430" s="1" t="s">
        <v>126</v>
      </c>
      <c r="P13430" s="1" t="s">
        <v>5819</v>
      </c>
    </row>
    <row r="13431" spans="1:16" ht="12.75" x14ac:dyDescent="0.2">
      <c r="A13431" s="2" t="s">
        <v>5686</v>
      </c>
      <c r="B13431" s="1" t="s">
        <v>5828</v>
      </c>
      <c r="C13431" s="1" t="s">
        <v>137</v>
      </c>
      <c r="D13431" s="1">
        <v>1</v>
      </c>
      <c r="E13431" s="1">
        <v>13</v>
      </c>
      <c r="F13431" s="1">
        <v>1880</v>
      </c>
      <c r="G13431" s="3" t="str">
        <f t="shared" si="209"/>
        <v>1/13/1880</v>
      </c>
      <c r="H13431" s="1" t="s">
        <v>17</v>
      </c>
      <c r="I13431" s="1" t="s">
        <v>18</v>
      </c>
      <c r="J13431" s="5">
        <v>65</v>
      </c>
      <c r="K13431" s="1" t="s">
        <v>5829</v>
      </c>
      <c r="L13431" s="1" t="s">
        <v>245</v>
      </c>
      <c r="M13431" s="1">
        <f>_xlfn.XLOOKUP(L13431, Scratch_Sheet!E:E, Scratch_Sheet!C:C)</f>
        <v>5</v>
      </c>
      <c r="N13431" s="1" t="s">
        <v>111</v>
      </c>
      <c r="O13431" s="1" t="s">
        <v>126</v>
      </c>
      <c r="P13431" s="1" t="s">
        <v>5830</v>
      </c>
    </row>
    <row r="13432" spans="1:16" ht="12.75" x14ac:dyDescent="0.2">
      <c r="A13432" s="1" t="s">
        <v>346</v>
      </c>
      <c r="B13432" s="1" t="s">
        <v>5837</v>
      </c>
      <c r="C13432" s="1" t="s">
        <v>137</v>
      </c>
      <c r="D13432" s="1">
        <v>1</v>
      </c>
      <c r="E13432" s="1">
        <v>31</v>
      </c>
      <c r="F13432" s="1">
        <v>1880</v>
      </c>
      <c r="G13432" s="3" t="str">
        <f t="shared" si="209"/>
        <v>1/31/1880</v>
      </c>
      <c r="H13432" s="1" t="s">
        <v>17</v>
      </c>
      <c r="I13432" s="1" t="s">
        <v>18</v>
      </c>
      <c r="J13432" s="5">
        <v>61</v>
      </c>
      <c r="K13432" s="1" t="s">
        <v>5838</v>
      </c>
      <c r="L13432" s="1" t="s">
        <v>245</v>
      </c>
      <c r="M13432" s="1">
        <f>_xlfn.XLOOKUP(L13432, Scratch_Sheet!E:E, Scratch_Sheet!C:C)</f>
        <v>5</v>
      </c>
      <c r="N13432" s="1" t="s">
        <v>111</v>
      </c>
      <c r="O13432" s="1" t="s">
        <v>126</v>
      </c>
      <c r="P13432" s="1" t="s">
        <v>5746</v>
      </c>
    </row>
    <row r="13433" spans="1:16" ht="12.75" x14ac:dyDescent="0.2">
      <c r="A13433" s="2" t="s">
        <v>5686</v>
      </c>
      <c r="B13433" s="1" t="s">
        <v>5839</v>
      </c>
      <c r="C13433" s="1" t="s">
        <v>137</v>
      </c>
      <c r="D13433" s="1">
        <v>1</v>
      </c>
      <c r="E13433" s="1">
        <v>31</v>
      </c>
      <c r="F13433" s="1">
        <v>1880</v>
      </c>
      <c r="G13433" s="3" t="str">
        <f t="shared" si="209"/>
        <v>1/31/1880</v>
      </c>
      <c r="H13433" s="1" t="s">
        <v>17</v>
      </c>
      <c r="I13433" s="1" t="s">
        <v>18</v>
      </c>
      <c r="J13433" s="5">
        <v>61</v>
      </c>
      <c r="K13433" s="1" t="s">
        <v>5838</v>
      </c>
      <c r="L13433" s="1" t="s">
        <v>245</v>
      </c>
      <c r="M13433" s="1">
        <f>_xlfn.XLOOKUP(L13433, Scratch_Sheet!E:E, Scratch_Sheet!C:C)</f>
        <v>5</v>
      </c>
      <c r="N13433" s="1" t="s">
        <v>111</v>
      </c>
      <c r="O13433" s="1" t="s">
        <v>126</v>
      </c>
      <c r="P13433" s="1" t="s">
        <v>5746</v>
      </c>
    </row>
    <row r="13434" spans="1:16" ht="12.75" x14ac:dyDescent="0.2">
      <c r="A13434" s="2" t="s">
        <v>5686</v>
      </c>
      <c r="B13434" s="1" t="s">
        <v>5930</v>
      </c>
      <c r="C13434" s="1" t="s">
        <v>45</v>
      </c>
      <c r="D13434" s="1">
        <v>3</v>
      </c>
      <c r="E13434" s="1">
        <v>9</v>
      </c>
      <c r="F13434" s="1">
        <v>1880</v>
      </c>
      <c r="G13434" s="3" t="str">
        <f t="shared" si="209"/>
        <v>3/9/1880</v>
      </c>
      <c r="H13434" s="1" t="s">
        <v>46</v>
      </c>
      <c r="I13434" s="1" t="s">
        <v>18</v>
      </c>
      <c r="J13434" s="5">
        <v>27</v>
      </c>
      <c r="K13434" s="1" t="s">
        <v>93</v>
      </c>
      <c r="L13434" s="1" t="s">
        <v>245</v>
      </c>
      <c r="M13434" s="1">
        <f>_xlfn.XLOOKUP(L13434, Scratch_Sheet!E:E, Scratch_Sheet!C:C)</f>
        <v>5</v>
      </c>
      <c r="N13434" s="1" t="s">
        <v>79</v>
      </c>
      <c r="O13434" s="1" t="s">
        <v>126</v>
      </c>
      <c r="P13434" s="1" t="s">
        <v>4453</v>
      </c>
    </row>
    <row r="13435" spans="1:16" ht="12.75" x14ac:dyDescent="0.2">
      <c r="A13435" s="2" t="s">
        <v>6021</v>
      </c>
      <c r="B13435" s="1" t="s">
        <v>6039</v>
      </c>
      <c r="C13435" s="1" t="s">
        <v>66</v>
      </c>
      <c r="D13435" s="1">
        <v>4</v>
      </c>
      <c r="E13435" s="1">
        <v>24</v>
      </c>
      <c r="F13435" s="1">
        <v>1879</v>
      </c>
      <c r="G13435" s="3" t="str">
        <f t="shared" si="209"/>
        <v>4/24/1879</v>
      </c>
      <c r="H13435" s="1" t="s">
        <v>17</v>
      </c>
      <c r="I13435" s="1" t="s">
        <v>18</v>
      </c>
      <c r="J13435" s="5">
        <v>18</v>
      </c>
      <c r="K13435" s="1" t="s">
        <v>93</v>
      </c>
      <c r="L13435" s="1" t="s">
        <v>245</v>
      </c>
      <c r="M13435" s="1">
        <f>_xlfn.XLOOKUP(L13435, Scratch_Sheet!E:E, Scratch_Sheet!C:C)</f>
        <v>5</v>
      </c>
      <c r="N13435" s="1" t="s">
        <v>93</v>
      </c>
      <c r="O13435" s="1" t="s">
        <v>126</v>
      </c>
      <c r="P13435" s="1" t="s">
        <v>6040</v>
      </c>
    </row>
    <row r="13436" spans="1:16" ht="12.75" x14ac:dyDescent="0.2">
      <c r="A13436" s="2" t="s">
        <v>6021</v>
      </c>
      <c r="B13436" s="1" t="s">
        <v>6069</v>
      </c>
      <c r="C13436" s="1" t="s">
        <v>109</v>
      </c>
      <c r="D13436" s="1">
        <v>12</v>
      </c>
      <c r="E13436" s="1">
        <v>10</v>
      </c>
      <c r="F13436" s="1">
        <v>1879</v>
      </c>
      <c r="G13436" s="3" t="str">
        <f t="shared" si="209"/>
        <v>12/10/1879</v>
      </c>
      <c r="H13436" s="1" t="s">
        <v>46</v>
      </c>
      <c r="I13436" s="1" t="s">
        <v>326</v>
      </c>
      <c r="J13436" s="5">
        <v>23</v>
      </c>
      <c r="K13436" s="1" t="s">
        <v>6070</v>
      </c>
      <c r="L13436" s="1" t="s">
        <v>245</v>
      </c>
      <c r="M13436" s="1">
        <f>_xlfn.XLOOKUP(L13436, Scratch_Sheet!E:E, Scratch_Sheet!C:C)</f>
        <v>5</v>
      </c>
      <c r="N13436" s="1" t="s">
        <v>111</v>
      </c>
      <c r="O13436" s="1" t="s">
        <v>126</v>
      </c>
      <c r="P13436" s="1" t="s">
        <v>6071</v>
      </c>
    </row>
    <row r="13437" spans="1:16" ht="12.75" x14ac:dyDescent="0.2">
      <c r="A13437" s="1" t="s">
        <v>212</v>
      </c>
      <c r="B13437" s="1" t="s">
        <v>6069</v>
      </c>
      <c r="C13437" s="1" t="s">
        <v>109</v>
      </c>
      <c r="D13437" s="1">
        <v>12</v>
      </c>
      <c r="E13437" s="1">
        <v>10</v>
      </c>
      <c r="F13437" s="1">
        <v>1879</v>
      </c>
      <c r="G13437" s="3" t="str">
        <f t="shared" si="209"/>
        <v>12/10/1879</v>
      </c>
      <c r="H13437" s="1" t="s">
        <v>46</v>
      </c>
      <c r="I13437" s="1" t="s">
        <v>326</v>
      </c>
      <c r="J13437" s="5">
        <v>23</v>
      </c>
      <c r="K13437" s="1" t="s">
        <v>6070</v>
      </c>
      <c r="L13437" s="1" t="s">
        <v>245</v>
      </c>
      <c r="M13437" s="1">
        <f>_xlfn.XLOOKUP(L13437, Scratch_Sheet!E:E, Scratch_Sheet!C:C)</f>
        <v>5</v>
      </c>
      <c r="N13437" s="1" t="s">
        <v>111</v>
      </c>
      <c r="O13437" s="1" t="s">
        <v>126</v>
      </c>
      <c r="P13437" s="1" t="s">
        <v>6071</v>
      </c>
    </row>
    <row r="13438" spans="1:16" ht="12.75" x14ac:dyDescent="0.2">
      <c r="A13438" s="2" t="s">
        <v>6021</v>
      </c>
      <c r="B13438" s="1" t="s">
        <v>6103</v>
      </c>
      <c r="C13438" s="1" t="s">
        <v>137</v>
      </c>
      <c r="D13438" s="1">
        <v>1</v>
      </c>
      <c r="E13438" s="1">
        <v>3</v>
      </c>
      <c r="F13438" s="1">
        <v>1879</v>
      </c>
      <c r="G13438" s="3" t="str">
        <f t="shared" si="209"/>
        <v>1/3/1879</v>
      </c>
      <c r="H13438" s="1" t="s">
        <v>17</v>
      </c>
      <c r="I13438" s="1" t="s">
        <v>18</v>
      </c>
      <c r="J13438" s="5">
        <v>64</v>
      </c>
      <c r="K13438" s="1" t="s">
        <v>93</v>
      </c>
      <c r="L13438" s="1" t="s">
        <v>245</v>
      </c>
      <c r="M13438" s="1">
        <f>_xlfn.XLOOKUP(L13438, Scratch_Sheet!E:E, Scratch_Sheet!C:C)</f>
        <v>5</v>
      </c>
      <c r="N13438" s="1" t="s">
        <v>520</v>
      </c>
      <c r="O13438" s="1" t="s">
        <v>126</v>
      </c>
      <c r="P13438" s="1" t="s">
        <v>6104</v>
      </c>
    </row>
    <row r="13439" spans="1:16" ht="12.75" x14ac:dyDescent="0.2">
      <c r="A13439" s="2" t="s">
        <v>6021</v>
      </c>
      <c r="B13439" s="1" t="s">
        <v>6107</v>
      </c>
      <c r="C13439" s="1" t="s">
        <v>137</v>
      </c>
      <c r="D13439" s="1">
        <v>1</v>
      </c>
      <c r="E13439" s="1">
        <v>6</v>
      </c>
      <c r="F13439" s="1">
        <v>1879</v>
      </c>
      <c r="G13439" s="3" t="str">
        <f t="shared" si="209"/>
        <v>1/6/1879</v>
      </c>
      <c r="H13439" s="1" t="s">
        <v>17</v>
      </c>
      <c r="I13439" s="1" t="s">
        <v>18</v>
      </c>
      <c r="J13439" s="5">
        <v>11</v>
      </c>
      <c r="K13439" s="1" t="s">
        <v>93</v>
      </c>
      <c r="L13439" s="1" t="s">
        <v>245</v>
      </c>
      <c r="M13439" s="1">
        <f>_xlfn.XLOOKUP(L13439, Scratch_Sheet!E:E, Scratch_Sheet!C:C)</f>
        <v>5</v>
      </c>
      <c r="N13439" s="1" t="s">
        <v>111</v>
      </c>
      <c r="O13439" s="1" t="s">
        <v>126</v>
      </c>
      <c r="P13439" s="1" t="s">
        <v>6108</v>
      </c>
    </row>
    <row r="13440" spans="1:16" ht="12.75" x14ac:dyDescent="0.2">
      <c r="A13440" s="2" t="s">
        <v>6021</v>
      </c>
      <c r="B13440" s="1" t="s">
        <v>6112</v>
      </c>
      <c r="C13440" s="1" t="s">
        <v>137</v>
      </c>
      <c r="D13440" s="1">
        <v>1</v>
      </c>
      <c r="E13440" s="1">
        <v>22</v>
      </c>
      <c r="F13440" s="1">
        <v>1879</v>
      </c>
      <c r="G13440" s="3" t="str">
        <f t="shared" si="209"/>
        <v>1/22/1879</v>
      </c>
      <c r="H13440" s="1" t="s">
        <v>17</v>
      </c>
      <c r="I13440" s="1" t="s">
        <v>18</v>
      </c>
      <c r="J13440" s="5">
        <v>38</v>
      </c>
      <c r="K13440" s="1" t="s">
        <v>907</v>
      </c>
      <c r="L13440" s="1" t="s">
        <v>245</v>
      </c>
      <c r="M13440" s="1">
        <f>_xlfn.XLOOKUP(L13440, Scratch_Sheet!E:E, Scratch_Sheet!C:C)</f>
        <v>5</v>
      </c>
      <c r="N13440" s="1" t="s">
        <v>6113</v>
      </c>
      <c r="O13440" s="1" t="s">
        <v>126</v>
      </c>
      <c r="P13440" s="1" t="s">
        <v>6114</v>
      </c>
    </row>
    <row r="13441" spans="1:16" ht="12.75" x14ac:dyDescent="0.2">
      <c r="A13441" s="2" t="s">
        <v>6021</v>
      </c>
      <c r="B13441" s="1" t="s">
        <v>6115</v>
      </c>
      <c r="C13441" s="1" t="s">
        <v>137</v>
      </c>
      <c r="D13441" s="1">
        <v>1</v>
      </c>
      <c r="E13441" s="1">
        <v>23</v>
      </c>
      <c r="F13441" s="1">
        <v>1879</v>
      </c>
      <c r="G13441" s="3" t="str">
        <f t="shared" si="209"/>
        <v>1/23/1879</v>
      </c>
      <c r="H13441" s="1" t="s">
        <v>46</v>
      </c>
      <c r="I13441" s="1" t="s">
        <v>18</v>
      </c>
      <c r="J13441" s="5">
        <v>82</v>
      </c>
      <c r="K13441" s="1" t="s">
        <v>6030</v>
      </c>
      <c r="L13441" s="1" t="s">
        <v>245</v>
      </c>
      <c r="M13441" s="1">
        <f>_xlfn.XLOOKUP(L13441, Scratch_Sheet!E:E, Scratch_Sheet!C:C)</f>
        <v>5</v>
      </c>
      <c r="N13441" s="1" t="s">
        <v>6116</v>
      </c>
      <c r="O13441" s="1" t="s">
        <v>126</v>
      </c>
      <c r="P13441" s="1" t="s">
        <v>6117</v>
      </c>
    </row>
    <row r="13442" spans="1:16" ht="12.75" x14ac:dyDescent="0.2">
      <c r="A13442" s="2" t="s">
        <v>6021</v>
      </c>
      <c r="B13442" s="1" t="s">
        <v>6118</v>
      </c>
      <c r="C13442" s="1" t="s">
        <v>137</v>
      </c>
      <c r="D13442" s="1">
        <v>1</v>
      </c>
      <c r="E13442" s="1">
        <v>27</v>
      </c>
      <c r="F13442" s="1">
        <v>1879</v>
      </c>
      <c r="G13442" s="3" t="str">
        <f t="shared" ref="G13442:G13505" si="210">_xlfn.CONCAT(D13442,"/", E13442, "/", F13442)</f>
        <v>1/27/1879</v>
      </c>
      <c r="H13442" s="1" t="s">
        <v>46</v>
      </c>
      <c r="I13442" s="1" t="s">
        <v>18</v>
      </c>
      <c r="J13442" s="5">
        <v>51</v>
      </c>
      <c r="K13442" s="1" t="s">
        <v>907</v>
      </c>
      <c r="L13442" s="1" t="s">
        <v>245</v>
      </c>
      <c r="M13442" s="1">
        <f>_xlfn.XLOOKUP(L13442, Scratch_Sheet!E:E, Scratch_Sheet!C:C)</f>
        <v>5</v>
      </c>
      <c r="N13442" s="1" t="s">
        <v>2030</v>
      </c>
      <c r="O13442" s="1" t="s">
        <v>126</v>
      </c>
      <c r="P13442" s="1" t="s">
        <v>6119</v>
      </c>
    </row>
    <row r="13443" spans="1:16" ht="12.75" x14ac:dyDescent="0.2">
      <c r="A13443" s="2" t="s">
        <v>6021</v>
      </c>
      <c r="B13443" s="1" t="s">
        <v>6120</v>
      </c>
      <c r="C13443" s="1" t="s">
        <v>137</v>
      </c>
      <c r="D13443" s="1">
        <v>1</v>
      </c>
      <c r="E13443" s="1">
        <v>29</v>
      </c>
      <c r="F13443" s="1">
        <v>1879</v>
      </c>
      <c r="G13443" s="3" t="str">
        <f t="shared" si="210"/>
        <v>1/29/1879</v>
      </c>
      <c r="H13443" s="1" t="s">
        <v>17</v>
      </c>
      <c r="I13443" s="1" t="s">
        <v>18</v>
      </c>
      <c r="J13443" s="5">
        <v>65</v>
      </c>
      <c r="K13443" s="1" t="s">
        <v>93</v>
      </c>
      <c r="L13443" s="1" t="s">
        <v>245</v>
      </c>
      <c r="M13443" s="1">
        <f>_xlfn.XLOOKUP(L13443, Scratch_Sheet!E:E, Scratch_Sheet!C:C)</f>
        <v>5</v>
      </c>
      <c r="N13443" s="1" t="s">
        <v>111</v>
      </c>
      <c r="O13443" s="1" t="s">
        <v>126</v>
      </c>
      <c r="P13443" s="1" t="s">
        <v>6121</v>
      </c>
    </row>
    <row r="13444" spans="1:16" ht="12.75" x14ac:dyDescent="0.2">
      <c r="A13444" s="2" t="s">
        <v>6021</v>
      </c>
      <c r="B13444" s="1" t="s">
        <v>3358</v>
      </c>
      <c r="C13444" s="1" t="s">
        <v>74</v>
      </c>
      <c r="D13444" s="1">
        <v>6</v>
      </c>
      <c r="E13444" s="1">
        <v>8</v>
      </c>
      <c r="F13444" s="1">
        <v>1879</v>
      </c>
      <c r="G13444" s="3" t="str">
        <f t="shared" si="210"/>
        <v>6/8/1879</v>
      </c>
      <c r="H13444" s="1" t="s">
        <v>17</v>
      </c>
      <c r="I13444" s="1" t="s">
        <v>18</v>
      </c>
      <c r="J13444" s="5">
        <v>21</v>
      </c>
      <c r="K13444" s="1" t="s">
        <v>93</v>
      </c>
      <c r="L13444" s="1" t="s">
        <v>245</v>
      </c>
      <c r="M13444" s="1">
        <f>_xlfn.XLOOKUP(L13444, Scratch_Sheet!E:E, Scratch_Sheet!C:C)</f>
        <v>5</v>
      </c>
      <c r="N13444" s="1" t="s">
        <v>111</v>
      </c>
      <c r="O13444" s="1" t="s">
        <v>126</v>
      </c>
      <c r="P13444" s="1" t="s">
        <v>6145</v>
      </c>
    </row>
    <row r="13445" spans="1:16" ht="12.75" x14ac:dyDescent="0.2">
      <c r="A13445" s="2" t="s">
        <v>6021</v>
      </c>
      <c r="B13445" s="1" t="s">
        <v>6200</v>
      </c>
      <c r="C13445" s="1" t="s">
        <v>57</v>
      </c>
      <c r="D13445" s="1">
        <v>11</v>
      </c>
      <c r="E13445" s="1">
        <v>10</v>
      </c>
      <c r="F13445" s="1">
        <v>1879</v>
      </c>
      <c r="G13445" s="3" t="str">
        <f t="shared" si="210"/>
        <v>11/10/1879</v>
      </c>
      <c r="H13445" s="1" t="s">
        <v>17</v>
      </c>
      <c r="I13445" s="1" t="s">
        <v>18</v>
      </c>
      <c r="J13445" s="5">
        <v>27</v>
      </c>
      <c r="K13445" s="1" t="s">
        <v>93</v>
      </c>
      <c r="L13445" s="1" t="s">
        <v>245</v>
      </c>
      <c r="M13445" s="1">
        <f>_xlfn.XLOOKUP(L13445, Scratch_Sheet!E:E, Scratch_Sheet!C:C)</f>
        <v>5</v>
      </c>
      <c r="N13445" s="1" t="s">
        <v>19</v>
      </c>
      <c r="O13445" s="1" t="s">
        <v>126</v>
      </c>
      <c r="P13445" s="1" t="s">
        <v>6201</v>
      </c>
    </row>
    <row r="13446" spans="1:16" ht="12.75" x14ac:dyDescent="0.2">
      <c r="A13446" s="1" t="s">
        <v>135</v>
      </c>
      <c r="B13446" s="1" t="s">
        <v>6200</v>
      </c>
      <c r="C13446" s="1" t="s">
        <v>57</v>
      </c>
      <c r="D13446" s="1">
        <v>11</v>
      </c>
      <c r="E13446" s="1">
        <v>10</v>
      </c>
      <c r="F13446" s="1">
        <v>1879</v>
      </c>
      <c r="G13446" s="3" t="str">
        <f t="shared" si="210"/>
        <v>11/10/1879</v>
      </c>
      <c r="H13446" s="1" t="s">
        <v>17</v>
      </c>
      <c r="I13446" s="1" t="s">
        <v>18</v>
      </c>
      <c r="J13446" s="5">
        <v>27</v>
      </c>
      <c r="K13446" s="1" t="s">
        <v>93</v>
      </c>
      <c r="L13446" s="1" t="s">
        <v>245</v>
      </c>
      <c r="M13446" s="1">
        <f>_xlfn.XLOOKUP(L13446, Scratch_Sheet!E:E, Scratch_Sheet!C:C)</f>
        <v>5</v>
      </c>
      <c r="N13446" s="1" t="s">
        <v>19</v>
      </c>
      <c r="O13446" s="1" t="s">
        <v>126</v>
      </c>
      <c r="P13446" s="1" t="s">
        <v>5994</v>
      </c>
    </row>
    <row r="13447" spans="1:16" ht="12.75" x14ac:dyDescent="0.2">
      <c r="A13447" s="2" t="s">
        <v>3681</v>
      </c>
      <c r="B13447" s="1" t="s">
        <v>6296</v>
      </c>
      <c r="C13447" s="1" t="s">
        <v>109</v>
      </c>
      <c r="D13447" s="1">
        <v>12</v>
      </c>
      <c r="E13447" s="1">
        <v>29</v>
      </c>
      <c r="F13447" s="1">
        <v>1878</v>
      </c>
      <c r="G13447" s="3" t="str">
        <f t="shared" si="210"/>
        <v>12/29/1878</v>
      </c>
      <c r="H13447" s="1" t="s">
        <v>46</v>
      </c>
      <c r="I13447" s="1" t="s">
        <v>18</v>
      </c>
      <c r="J13447" s="5">
        <v>66</v>
      </c>
      <c r="K13447" s="1" t="s">
        <v>4572</v>
      </c>
      <c r="L13447" s="1" t="s">
        <v>245</v>
      </c>
      <c r="M13447" s="1">
        <f>_xlfn.XLOOKUP(L13447, Scratch_Sheet!E:E, Scratch_Sheet!C:C)</f>
        <v>5</v>
      </c>
      <c r="N13447" s="1" t="s">
        <v>35</v>
      </c>
      <c r="O13447" s="1" t="s">
        <v>126</v>
      </c>
      <c r="P13447" s="1" t="s">
        <v>3683</v>
      </c>
    </row>
    <row r="13448" spans="1:16" ht="12.75" x14ac:dyDescent="0.2">
      <c r="A13448" s="2" t="s">
        <v>3681</v>
      </c>
      <c r="B13448" s="1" t="s">
        <v>2089</v>
      </c>
      <c r="C13448" s="1" t="s">
        <v>91</v>
      </c>
      <c r="D13448" s="1">
        <v>2</v>
      </c>
      <c r="E13448" s="1">
        <v>13</v>
      </c>
      <c r="F13448" s="1">
        <v>1878</v>
      </c>
      <c r="G13448" s="3" t="str">
        <f t="shared" si="210"/>
        <v>2/13/1878</v>
      </c>
      <c r="H13448" s="1" t="s">
        <v>46</v>
      </c>
      <c r="I13448" s="1" t="s">
        <v>18</v>
      </c>
      <c r="K13448" s="1" t="s">
        <v>93</v>
      </c>
      <c r="L13448" s="1" t="s">
        <v>245</v>
      </c>
      <c r="M13448" s="1">
        <f>_xlfn.XLOOKUP(L13448, Scratch_Sheet!E:E, Scratch_Sheet!C:C)</f>
        <v>5</v>
      </c>
      <c r="N13448" s="1" t="s">
        <v>79</v>
      </c>
      <c r="O13448" s="1" t="s">
        <v>126</v>
      </c>
      <c r="P13448" s="1" t="s">
        <v>6305</v>
      </c>
    </row>
    <row r="13449" spans="1:16" ht="12.75" x14ac:dyDescent="0.2">
      <c r="A13449" s="2" t="s">
        <v>3681</v>
      </c>
      <c r="B13449" s="1" t="s">
        <v>2089</v>
      </c>
      <c r="C13449" s="1" t="s">
        <v>137</v>
      </c>
      <c r="D13449" s="1">
        <v>1</v>
      </c>
      <c r="E13449" s="1">
        <v>19</v>
      </c>
      <c r="F13449" s="1">
        <v>1878</v>
      </c>
      <c r="G13449" s="3" t="str">
        <f t="shared" si="210"/>
        <v>1/19/1878</v>
      </c>
      <c r="H13449" s="1" t="s">
        <v>46</v>
      </c>
      <c r="I13449" s="1" t="s">
        <v>18</v>
      </c>
      <c r="K13449" s="1" t="s">
        <v>93</v>
      </c>
      <c r="L13449" s="1" t="s">
        <v>245</v>
      </c>
      <c r="M13449" s="1">
        <f>_xlfn.XLOOKUP(L13449, Scratch_Sheet!E:E, Scratch_Sheet!C:C)</f>
        <v>5</v>
      </c>
      <c r="N13449" s="1" t="s">
        <v>3311</v>
      </c>
      <c r="O13449" s="1" t="s">
        <v>126</v>
      </c>
      <c r="P13449" s="1" t="s">
        <v>6327</v>
      </c>
    </row>
    <row r="13450" spans="1:16" ht="12.75" x14ac:dyDescent="0.2">
      <c r="A13450" s="2" t="s">
        <v>6458</v>
      </c>
      <c r="B13450" s="1" t="s">
        <v>2181</v>
      </c>
      <c r="C13450" s="1" t="s">
        <v>66</v>
      </c>
      <c r="D13450" s="1">
        <v>4</v>
      </c>
      <c r="E13450" s="1">
        <v>12</v>
      </c>
      <c r="F13450" s="1">
        <v>1877</v>
      </c>
      <c r="G13450" s="3" t="str">
        <f t="shared" si="210"/>
        <v>4/12/1877</v>
      </c>
      <c r="H13450" s="1" t="s">
        <v>17</v>
      </c>
      <c r="I13450" s="1" t="s">
        <v>18</v>
      </c>
      <c r="K13450" s="1" t="s">
        <v>93</v>
      </c>
      <c r="L13450" s="1" t="s">
        <v>245</v>
      </c>
      <c r="M13450" s="1">
        <f>_xlfn.XLOOKUP(L13450, Scratch_Sheet!E:E, Scratch_Sheet!C:C)</f>
        <v>5</v>
      </c>
      <c r="N13450" s="1" t="s">
        <v>67</v>
      </c>
      <c r="O13450" s="1" t="s">
        <v>126</v>
      </c>
      <c r="P13450" s="1" t="s">
        <v>6464</v>
      </c>
    </row>
    <row r="13451" spans="1:16" ht="12.75" x14ac:dyDescent="0.2">
      <c r="A13451" s="2" t="s">
        <v>6458</v>
      </c>
      <c r="B13451" s="1" t="s">
        <v>6480</v>
      </c>
      <c r="C13451" s="1" t="s">
        <v>66</v>
      </c>
      <c r="D13451" s="1">
        <v>4</v>
      </c>
      <c r="E13451" s="1">
        <v>23</v>
      </c>
      <c r="F13451" s="1">
        <v>1877</v>
      </c>
      <c r="G13451" s="3" t="str">
        <f t="shared" si="210"/>
        <v>4/23/1877</v>
      </c>
      <c r="H13451" s="1" t="s">
        <v>46</v>
      </c>
      <c r="I13451" s="1" t="s">
        <v>18</v>
      </c>
      <c r="J13451" s="5">
        <v>59</v>
      </c>
      <c r="K13451" s="1" t="s">
        <v>93</v>
      </c>
      <c r="L13451" s="1" t="s">
        <v>245</v>
      </c>
      <c r="M13451" s="1">
        <f>_xlfn.XLOOKUP(L13451, Scratch_Sheet!E:E, Scratch_Sheet!C:C)</f>
        <v>5</v>
      </c>
      <c r="N13451" s="1" t="s">
        <v>3311</v>
      </c>
      <c r="O13451" s="1" t="s">
        <v>126</v>
      </c>
      <c r="P13451" s="1" t="s">
        <v>6275</v>
      </c>
    </row>
    <row r="13452" spans="1:16" ht="12.75" x14ac:dyDescent="0.2">
      <c r="A13452" s="2" t="s">
        <v>6458</v>
      </c>
      <c r="B13452" s="1" t="s">
        <v>2181</v>
      </c>
      <c r="C13452" s="1" t="s">
        <v>91</v>
      </c>
      <c r="D13452" s="1">
        <v>2</v>
      </c>
      <c r="E13452" s="1">
        <v>1</v>
      </c>
      <c r="F13452" s="1">
        <v>1877</v>
      </c>
      <c r="G13452" s="3" t="str">
        <f t="shared" si="210"/>
        <v>2/1/1877</v>
      </c>
      <c r="H13452" s="1" t="s">
        <v>17</v>
      </c>
      <c r="I13452" s="1" t="s">
        <v>326</v>
      </c>
      <c r="K13452" s="1" t="s">
        <v>93</v>
      </c>
      <c r="L13452" s="1" t="s">
        <v>245</v>
      </c>
      <c r="M13452" s="1">
        <f>_xlfn.XLOOKUP(L13452, Scratch_Sheet!E:E, Scratch_Sheet!C:C)</f>
        <v>5</v>
      </c>
      <c r="N13452" s="1" t="s">
        <v>553</v>
      </c>
      <c r="O13452" s="1" t="s">
        <v>126</v>
      </c>
      <c r="P13452" s="1" t="s">
        <v>6518</v>
      </c>
    </row>
    <row r="13453" spans="1:16" ht="12.75" x14ac:dyDescent="0.2">
      <c r="A13453" s="2" t="s">
        <v>6458</v>
      </c>
      <c r="B13453" s="1" t="s">
        <v>6535</v>
      </c>
      <c r="C13453" s="1" t="s">
        <v>137</v>
      </c>
      <c r="D13453" s="1">
        <v>1</v>
      </c>
      <c r="E13453" s="1">
        <v>9</v>
      </c>
      <c r="F13453" s="1">
        <v>1877</v>
      </c>
      <c r="G13453" s="3" t="str">
        <f t="shared" si="210"/>
        <v>1/9/1877</v>
      </c>
      <c r="H13453" s="1" t="s">
        <v>46</v>
      </c>
      <c r="I13453" s="1" t="s">
        <v>18</v>
      </c>
      <c r="J13453" s="5">
        <v>60</v>
      </c>
      <c r="K13453" s="1" t="s">
        <v>93</v>
      </c>
      <c r="L13453" s="1" t="s">
        <v>245</v>
      </c>
      <c r="M13453" s="1">
        <f>_xlfn.XLOOKUP(L13453, Scratch_Sheet!E:E, Scratch_Sheet!C:C)</f>
        <v>5</v>
      </c>
      <c r="N13453" s="1" t="s">
        <v>53</v>
      </c>
      <c r="O13453" s="1" t="s">
        <v>126</v>
      </c>
      <c r="P13453" s="1" t="s">
        <v>6536</v>
      </c>
    </row>
    <row r="13454" spans="1:16" ht="12.75" x14ac:dyDescent="0.2">
      <c r="A13454" s="2" t="s">
        <v>6458</v>
      </c>
      <c r="B13454" s="1" t="s">
        <v>6551</v>
      </c>
      <c r="C13454" s="1" t="s">
        <v>137</v>
      </c>
      <c r="D13454" s="1">
        <v>1</v>
      </c>
      <c r="E13454" s="1">
        <v>31</v>
      </c>
      <c r="F13454" s="1">
        <v>1877</v>
      </c>
      <c r="G13454" s="3" t="str">
        <f t="shared" si="210"/>
        <v>1/31/1877</v>
      </c>
      <c r="H13454" s="1" t="s">
        <v>46</v>
      </c>
      <c r="I13454" s="1" t="s">
        <v>18</v>
      </c>
      <c r="J13454" s="5">
        <v>50</v>
      </c>
      <c r="K13454" s="1" t="s">
        <v>93</v>
      </c>
      <c r="L13454" s="1" t="s">
        <v>245</v>
      </c>
      <c r="M13454" s="1">
        <f>_xlfn.XLOOKUP(L13454, Scratch_Sheet!E:E, Scratch_Sheet!C:C)</f>
        <v>5</v>
      </c>
      <c r="N13454" s="1" t="s">
        <v>83</v>
      </c>
      <c r="O13454" s="1" t="s">
        <v>126</v>
      </c>
      <c r="P13454" s="1" t="s">
        <v>6552</v>
      </c>
    </row>
    <row r="13455" spans="1:16" ht="12.75" x14ac:dyDescent="0.2">
      <c r="A13455" s="2" t="s">
        <v>6458</v>
      </c>
      <c r="B13455" s="1" t="s">
        <v>2089</v>
      </c>
      <c r="C13455" s="1" t="s">
        <v>74</v>
      </c>
      <c r="D13455" s="1">
        <v>6</v>
      </c>
      <c r="E13455" s="1">
        <v>26</v>
      </c>
      <c r="F13455" s="1">
        <v>1877</v>
      </c>
      <c r="G13455" s="3" t="str">
        <f t="shared" si="210"/>
        <v>6/26/1877</v>
      </c>
      <c r="H13455" s="1" t="s">
        <v>46</v>
      </c>
      <c r="I13455" s="1" t="s">
        <v>18</v>
      </c>
      <c r="K13455" s="1" t="s">
        <v>93</v>
      </c>
      <c r="L13455" s="1" t="s">
        <v>245</v>
      </c>
      <c r="M13455" s="1">
        <f>_xlfn.XLOOKUP(L13455, Scratch_Sheet!E:E, Scratch_Sheet!C:C)</f>
        <v>5</v>
      </c>
      <c r="N13455" s="1" t="s">
        <v>19</v>
      </c>
      <c r="O13455" s="1" t="s">
        <v>126</v>
      </c>
      <c r="P13455" s="1" t="s">
        <v>6603</v>
      </c>
    </row>
    <row r="13456" spans="1:16" ht="12.75" x14ac:dyDescent="0.2">
      <c r="A13456" s="2" t="s">
        <v>6458</v>
      </c>
      <c r="B13456" s="1" t="s">
        <v>6614</v>
      </c>
      <c r="C13456" s="1" t="s">
        <v>45</v>
      </c>
      <c r="D13456" s="1">
        <v>3</v>
      </c>
      <c r="E13456" s="1">
        <v>3</v>
      </c>
      <c r="F13456" s="1">
        <v>1877</v>
      </c>
      <c r="G13456" s="3" t="str">
        <f t="shared" si="210"/>
        <v>3/3/1877</v>
      </c>
      <c r="H13456" s="1" t="s">
        <v>17</v>
      </c>
      <c r="I13456" s="1" t="s">
        <v>18</v>
      </c>
      <c r="J13456" s="5">
        <v>8</v>
      </c>
      <c r="K13456" s="1" t="s">
        <v>93</v>
      </c>
      <c r="L13456" s="1" t="s">
        <v>245</v>
      </c>
      <c r="M13456" s="1">
        <f>_xlfn.XLOOKUP(L13456, Scratch_Sheet!E:E, Scratch_Sheet!C:C)</f>
        <v>5</v>
      </c>
      <c r="N13456" s="1" t="s">
        <v>111</v>
      </c>
      <c r="O13456" s="1" t="s">
        <v>126</v>
      </c>
      <c r="P13456" s="1" t="s">
        <v>6615</v>
      </c>
    </row>
    <row r="13457" spans="1:16" ht="12.75" x14ac:dyDescent="0.2">
      <c r="A13457" s="2" t="s">
        <v>6704</v>
      </c>
      <c r="B13457" s="1" t="s">
        <v>6720</v>
      </c>
      <c r="C13457" s="1" t="s">
        <v>66</v>
      </c>
      <c r="D13457" s="1">
        <v>4</v>
      </c>
      <c r="E13457" s="1">
        <v>17</v>
      </c>
      <c r="F13457" s="1">
        <v>1876</v>
      </c>
      <c r="G13457" s="3" t="str">
        <f t="shared" si="210"/>
        <v>4/17/1876</v>
      </c>
      <c r="H13457" s="1" t="s">
        <v>46</v>
      </c>
      <c r="I13457" s="1" t="s">
        <v>18</v>
      </c>
      <c r="J13457" s="5">
        <v>62</v>
      </c>
      <c r="K13457" s="1" t="s">
        <v>93</v>
      </c>
      <c r="L13457" s="1" t="s">
        <v>245</v>
      </c>
      <c r="M13457" s="1">
        <f>_xlfn.XLOOKUP(L13457, Scratch_Sheet!E:E, Scratch_Sheet!C:C)</f>
        <v>5</v>
      </c>
      <c r="N13457" s="1" t="s">
        <v>19</v>
      </c>
      <c r="O13457" s="1" t="s">
        <v>126</v>
      </c>
      <c r="P13457" s="1" t="s">
        <v>6275</v>
      </c>
    </row>
    <row r="13458" spans="1:16" ht="12.75" x14ac:dyDescent="0.2">
      <c r="A13458" s="2" t="s">
        <v>6704</v>
      </c>
      <c r="B13458" s="1" t="s">
        <v>6730</v>
      </c>
      <c r="C13458" s="1" t="s">
        <v>66</v>
      </c>
      <c r="D13458" s="1">
        <v>4</v>
      </c>
      <c r="E13458" s="1">
        <v>20</v>
      </c>
      <c r="F13458" s="1">
        <v>1876</v>
      </c>
      <c r="G13458" s="3" t="str">
        <f t="shared" si="210"/>
        <v>4/20/1876</v>
      </c>
      <c r="H13458" s="1" t="s">
        <v>17</v>
      </c>
      <c r="I13458" s="1" t="s">
        <v>18</v>
      </c>
      <c r="J13458" s="5">
        <v>64</v>
      </c>
      <c r="K13458" s="1" t="s">
        <v>93</v>
      </c>
      <c r="L13458" s="1" t="s">
        <v>245</v>
      </c>
      <c r="M13458" s="1">
        <f>_xlfn.XLOOKUP(L13458, Scratch_Sheet!E:E, Scratch_Sheet!C:C)</f>
        <v>5</v>
      </c>
      <c r="N13458" s="1" t="s">
        <v>41</v>
      </c>
      <c r="O13458" s="1" t="s">
        <v>126</v>
      </c>
      <c r="P13458" s="1" t="s">
        <v>6731</v>
      </c>
    </row>
    <row r="13459" spans="1:16" ht="12.75" x14ac:dyDescent="0.2">
      <c r="A13459" s="2" t="s">
        <v>6704</v>
      </c>
      <c r="B13459" s="1" t="s">
        <v>2181</v>
      </c>
      <c r="C13459" s="1" t="s">
        <v>74</v>
      </c>
      <c r="D13459" s="1">
        <v>6</v>
      </c>
      <c r="E13459" s="1">
        <v>15</v>
      </c>
      <c r="F13459" s="1">
        <v>1876</v>
      </c>
      <c r="G13459" s="3" t="str">
        <f t="shared" si="210"/>
        <v>6/15/1876</v>
      </c>
      <c r="H13459" s="1" t="s">
        <v>17</v>
      </c>
      <c r="I13459" s="1" t="s">
        <v>18</v>
      </c>
      <c r="K13459" s="1" t="s">
        <v>93</v>
      </c>
      <c r="L13459" s="1" t="s">
        <v>245</v>
      </c>
      <c r="M13459" s="1">
        <f>_xlfn.XLOOKUP(L13459, Scratch_Sheet!E:E, Scratch_Sheet!C:C)</f>
        <v>5</v>
      </c>
      <c r="N13459" s="1" t="s">
        <v>578</v>
      </c>
      <c r="O13459" s="1" t="s">
        <v>126</v>
      </c>
      <c r="P13459" s="1" t="s">
        <v>6819</v>
      </c>
    </row>
    <row r="13460" spans="1:16" ht="12.75" x14ac:dyDescent="0.2">
      <c r="A13460" s="2" t="s">
        <v>6704</v>
      </c>
      <c r="B13460" s="1" t="s">
        <v>2089</v>
      </c>
      <c r="C13460" s="1" t="s">
        <v>45</v>
      </c>
      <c r="D13460" s="1">
        <v>3</v>
      </c>
      <c r="E13460" s="1">
        <v>22</v>
      </c>
      <c r="F13460" s="1">
        <v>1876</v>
      </c>
      <c r="G13460" s="3" t="str">
        <f t="shared" si="210"/>
        <v>3/22/1876</v>
      </c>
      <c r="H13460" s="1" t="s">
        <v>46</v>
      </c>
      <c r="I13460" s="1" t="s">
        <v>326</v>
      </c>
      <c r="K13460" s="1" t="s">
        <v>93</v>
      </c>
      <c r="L13460" s="1" t="s">
        <v>245</v>
      </c>
      <c r="M13460" s="1">
        <f>_xlfn.XLOOKUP(L13460, Scratch_Sheet!E:E, Scratch_Sheet!C:C)</f>
        <v>5</v>
      </c>
      <c r="N13460" s="1" t="s">
        <v>6844</v>
      </c>
      <c r="O13460" s="1" t="s">
        <v>126</v>
      </c>
      <c r="P13460" s="1" t="s">
        <v>6845</v>
      </c>
    </row>
    <row r="13461" spans="1:16" ht="12.75" x14ac:dyDescent="0.2">
      <c r="A13461" s="2" t="s">
        <v>6704</v>
      </c>
      <c r="B13461" s="1" t="s">
        <v>2181</v>
      </c>
      <c r="C13461" s="1" t="s">
        <v>24</v>
      </c>
      <c r="D13461" s="1">
        <v>5</v>
      </c>
      <c r="E13461" s="1">
        <v>26</v>
      </c>
      <c r="F13461" s="1">
        <v>1876</v>
      </c>
      <c r="G13461" s="3" t="str">
        <f t="shared" si="210"/>
        <v>5/26/1876</v>
      </c>
      <c r="H13461" s="1" t="s">
        <v>17</v>
      </c>
      <c r="I13461" s="1" t="s">
        <v>18</v>
      </c>
      <c r="K13461" s="1" t="s">
        <v>93</v>
      </c>
      <c r="L13461" s="1" t="s">
        <v>245</v>
      </c>
      <c r="M13461" s="1">
        <f>_xlfn.XLOOKUP(L13461, Scratch_Sheet!E:E, Scratch_Sheet!C:C)</f>
        <v>5</v>
      </c>
      <c r="N13461" s="1" t="s">
        <v>41</v>
      </c>
      <c r="O13461" s="1" t="s">
        <v>126</v>
      </c>
      <c r="P13461" s="1" t="s">
        <v>6859</v>
      </c>
    </row>
    <row r="13462" spans="1:16" ht="12.75" x14ac:dyDescent="0.2">
      <c r="A13462" s="2" t="s">
        <v>6933</v>
      </c>
      <c r="B13462" s="1" t="s">
        <v>2089</v>
      </c>
      <c r="C13462" s="1" t="s">
        <v>66</v>
      </c>
      <c r="D13462" s="1">
        <v>4</v>
      </c>
      <c r="E13462" s="1">
        <v>1</v>
      </c>
      <c r="F13462" s="1">
        <v>1875</v>
      </c>
      <c r="G13462" s="3" t="str">
        <f t="shared" si="210"/>
        <v>4/1/1875</v>
      </c>
      <c r="H13462" s="1" t="s">
        <v>46</v>
      </c>
      <c r="I13462" s="1" t="s">
        <v>18</v>
      </c>
      <c r="K13462" s="1" t="s">
        <v>93</v>
      </c>
      <c r="L13462" s="1" t="s">
        <v>245</v>
      </c>
      <c r="M13462" s="1">
        <f>_xlfn.XLOOKUP(L13462, Scratch_Sheet!E:E, Scratch_Sheet!C:C)</f>
        <v>5</v>
      </c>
      <c r="N13462" s="1" t="s">
        <v>111</v>
      </c>
      <c r="O13462" s="1" t="s">
        <v>126</v>
      </c>
      <c r="P13462" s="1" t="s">
        <v>6934</v>
      </c>
    </row>
    <row r="13463" spans="1:16" ht="12.75" x14ac:dyDescent="0.2">
      <c r="A13463" s="2" t="s">
        <v>6933</v>
      </c>
      <c r="B13463" s="1" t="s">
        <v>6999</v>
      </c>
      <c r="C13463" s="1" t="s">
        <v>91</v>
      </c>
      <c r="D13463" s="1">
        <v>2</v>
      </c>
      <c r="E13463" s="1">
        <v>14</v>
      </c>
      <c r="F13463" s="1">
        <v>1875</v>
      </c>
      <c r="G13463" s="3" t="str">
        <f t="shared" si="210"/>
        <v>2/14/1875</v>
      </c>
      <c r="H13463" s="1" t="s">
        <v>17</v>
      </c>
      <c r="I13463" s="1" t="s">
        <v>18</v>
      </c>
      <c r="J13463" s="5">
        <v>53</v>
      </c>
      <c r="K13463" s="1" t="s">
        <v>93</v>
      </c>
      <c r="L13463" s="1" t="s">
        <v>245</v>
      </c>
      <c r="M13463" s="1">
        <f>_xlfn.XLOOKUP(L13463, Scratch_Sheet!E:E, Scratch_Sheet!C:C)</f>
        <v>5</v>
      </c>
      <c r="N13463" s="1" t="s">
        <v>19</v>
      </c>
      <c r="O13463" s="1" t="s">
        <v>126</v>
      </c>
      <c r="P13463" s="1" t="s">
        <v>7000</v>
      </c>
    </row>
    <row r="13464" spans="1:16" ht="12.75" x14ac:dyDescent="0.2">
      <c r="A13464" s="2" t="s">
        <v>6933</v>
      </c>
      <c r="B13464" s="1" t="s">
        <v>7006</v>
      </c>
      <c r="C13464" s="1" t="s">
        <v>91</v>
      </c>
      <c r="D13464" s="1">
        <v>2</v>
      </c>
      <c r="E13464" s="1">
        <v>28</v>
      </c>
      <c r="F13464" s="1">
        <v>1875</v>
      </c>
      <c r="G13464" s="3" t="str">
        <f t="shared" si="210"/>
        <v>2/28/1875</v>
      </c>
      <c r="H13464" s="1" t="s">
        <v>17</v>
      </c>
      <c r="I13464" s="1" t="s">
        <v>18</v>
      </c>
      <c r="J13464" s="5">
        <v>41</v>
      </c>
      <c r="K13464" s="1" t="s">
        <v>93</v>
      </c>
      <c r="L13464" s="1" t="s">
        <v>245</v>
      </c>
      <c r="M13464" s="1">
        <f>_xlfn.XLOOKUP(L13464, Scratch_Sheet!E:E, Scratch_Sheet!C:C)</f>
        <v>5</v>
      </c>
      <c r="N13464" s="1" t="s">
        <v>59</v>
      </c>
      <c r="O13464" s="1" t="s">
        <v>126</v>
      </c>
      <c r="P13464" s="1" t="s">
        <v>7007</v>
      </c>
    </row>
    <row r="13465" spans="1:16" ht="12.75" x14ac:dyDescent="0.2">
      <c r="A13465" s="2" t="s">
        <v>6933</v>
      </c>
      <c r="B13465" s="1" t="s">
        <v>2089</v>
      </c>
      <c r="C13465" s="1" t="s">
        <v>137</v>
      </c>
      <c r="D13465" s="1">
        <v>1</v>
      </c>
      <c r="E13465" s="1">
        <v>15</v>
      </c>
      <c r="F13465" s="1">
        <v>1875</v>
      </c>
      <c r="G13465" s="3" t="str">
        <f t="shared" si="210"/>
        <v>1/15/1875</v>
      </c>
      <c r="H13465" s="1" t="s">
        <v>46</v>
      </c>
      <c r="I13465" s="1" t="s">
        <v>18</v>
      </c>
      <c r="K13465" s="1" t="s">
        <v>93</v>
      </c>
      <c r="L13465" s="1" t="s">
        <v>245</v>
      </c>
      <c r="M13465" s="1">
        <f>_xlfn.XLOOKUP(L13465, Scratch_Sheet!E:E, Scratch_Sheet!C:C)</f>
        <v>5</v>
      </c>
      <c r="N13465" s="1" t="s">
        <v>7012</v>
      </c>
      <c r="O13465" s="1" t="s">
        <v>126</v>
      </c>
      <c r="P13465" s="1" t="s">
        <v>7014</v>
      </c>
    </row>
    <row r="13466" spans="1:16" ht="12.75" x14ac:dyDescent="0.2">
      <c r="A13466" s="2" t="s">
        <v>6933</v>
      </c>
      <c r="B13466" s="1" t="s">
        <v>7019</v>
      </c>
      <c r="C13466" s="1" t="s">
        <v>137</v>
      </c>
      <c r="D13466" s="1">
        <v>1</v>
      </c>
      <c r="E13466" s="1">
        <v>22</v>
      </c>
      <c r="F13466" s="1">
        <v>1875</v>
      </c>
      <c r="G13466" s="3" t="str">
        <f t="shared" si="210"/>
        <v>1/22/1875</v>
      </c>
      <c r="H13466" s="1" t="s">
        <v>17</v>
      </c>
      <c r="I13466" s="1" t="s">
        <v>18</v>
      </c>
      <c r="J13466" s="5">
        <v>21</v>
      </c>
      <c r="K13466" s="1" t="s">
        <v>1056</v>
      </c>
      <c r="L13466" s="1" t="s">
        <v>245</v>
      </c>
      <c r="M13466" s="1">
        <f>_xlfn.XLOOKUP(L13466, Scratch_Sheet!E:E, Scratch_Sheet!C:C)</f>
        <v>5</v>
      </c>
      <c r="N13466" s="1" t="s">
        <v>1822</v>
      </c>
      <c r="O13466" s="1" t="s">
        <v>126</v>
      </c>
      <c r="P13466" s="1" t="s">
        <v>6326</v>
      </c>
    </row>
    <row r="13467" spans="1:16" ht="12.75" x14ac:dyDescent="0.2">
      <c r="A13467" s="2" t="s">
        <v>6933</v>
      </c>
      <c r="B13467" s="1" t="s">
        <v>2089</v>
      </c>
      <c r="C13467" s="1" t="s">
        <v>45</v>
      </c>
      <c r="D13467" s="1">
        <v>3</v>
      </c>
      <c r="E13467" s="1">
        <v>9</v>
      </c>
      <c r="F13467" s="1">
        <v>1875</v>
      </c>
      <c r="G13467" s="3" t="str">
        <f t="shared" si="210"/>
        <v>3/9/1875</v>
      </c>
      <c r="H13467" s="1" t="s">
        <v>46</v>
      </c>
      <c r="I13467" s="1" t="s">
        <v>18</v>
      </c>
      <c r="K13467" s="1" t="s">
        <v>93</v>
      </c>
      <c r="L13467" s="1" t="s">
        <v>245</v>
      </c>
      <c r="M13467" s="1">
        <f>_xlfn.XLOOKUP(L13467, Scratch_Sheet!E:E, Scratch_Sheet!C:C)</f>
        <v>5</v>
      </c>
      <c r="N13467" s="1" t="s">
        <v>3311</v>
      </c>
      <c r="O13467" s="1" t="s">
        <v>126</v>
      </c>
      <c r="P13467" s="1" t="s">
        <v>7086</v>
      </c>
    </row>
    <row r="13468" spans="1:16" ht="12.75" x14ac:dyDescent="0.2">
      <c r="A13468" s="2" t="s">
        <v>6933</v>
      </c>
      <c r="B13468" s="1" t="s">
        <v>2181</v>
      </c>
      <c r="C13468" s="1" t="s">
        <v>45</v>
      </c>
      <c r="D13468" s="1">
        <v>3</v>
      </c>
      <c r="E13468" s="1">
        <v>22</v>
      </c>
      <c r="F13468" s="1">
        <v>1875</v>
      </c>
      <c r="G13468" s="3" t="str">
        <f t="shared" si="210"/>
        <v>3/22/1875</v>
      </c>
      <c r="H13468" s="1" t="s">
        <v>17</v>
      </c>
      <c r="I13468" s="1" t="s">
        <v>18</v>
      </c>
      <c r="K13468" s="1" t="s">
        <v>93</v>
      </c>
      <c r="L13468" s="1" t="s">
        <v>245</v>
      </c>
      <c r="M13468" s="1">
        <f>_xlfn.XLOOKUP(L13468, Scratch_Sheet!E:E, Scratch_Sheet!C:C)</f>
        <v>5</v>
      </c>
      <c r="N13468" s="1" t="s">
        <v>578</v>
      </c>
      <c r="O13468" s="1" t="s">
        <v>126</v>
      </c>
      <c r="P13468" s="1" t="s">
        <v>7095</v>
      </c>
    </row>
    <row r="13469" spans="1:16" ht="12.75" x14ac:dyDescent="0.2">
      <c r="A13469" s="2" t="s">
        <v>6933</v>
      </c>
      <c r="B13469" s="1" t="s">
        <v>7105</v>
      </c>
      <c r="C13469" s="1" t="s">
        <v>24</v>
      </c>
      <c r="D13469" s="1">
        <v>5</v>
      </c>
      <c r="E13469" s="1">
        <v>2</v>
      </c>
      <c r="F13469" s="1">
        <v>1875</v>
      </c>
      <c r="G13469" s="3" t="str">
        <f t="shared" si="210"/>
        <v>5/2/1875</v>
      </c>
      <c r="H13469" s="1" t="s">
        <v>17</v>
      </c>
      <c r="I13469" s="1" t="s">
        <v>326</v>
      </c>
      <c r="J13469" s="5">
        <v>45</v>
      </c>
      <c r="K13469" s="1" t="s">
        <v>93</v>
      </c>
      <c r="L13469" s="1" t="s">
        <v>245</v>
      </c>
      <c r="M13469" s="1">
        <f>_xlfn.XLOOKUP(L13469, Scratch_Sheet!E:E, Scratch_Sheet!C:C)</f>
        <v>5</v>
      </c>
      <c r="N13469" s="1" t="s">
        <v>482</v>
      </c>
      <c r="O13469" s="1" t="s">
        <v>126</v>
      </c>
      <c r="P13469" s="1" t="s">
        <v>7106</v>
      </c>
    </row>
    <row r="13470" spans="1:16" ht="12.75" x14ac:dyDescent="0.2">
      <c r="A13470" s="2" t="s">
        <v>6933</v>
      </c>
      <c r="B13470" s="1" t="s">
        <v>7153</v>
      </c>
      <c r="C13470" s="1" t="s">
        <v>87</v>
      </c>
      <c r="D13470" s="1">
        <v>10</v>
      </c>
      <c r="E13470" s="1">
        <v>22</v>
      </c>
      <c r="F13470" s="1">
        <v>1875</v>
      </c>
      <c r="G13470" s="3" t="str">
        <f t="shared" si="210"/>
        <v>10/22/1875</v>
      </c>
      <c r="H13470" s="1" t="s">
        <v>46</v>
      </c>
      <c r="I13470" s="1" t="s">
        <v>18</v>
      </c>
      <c r="J13470" s="5">
        <v>66</v>
      </c>
      <c r="K13470" s="1" t="s">
        <v>93</v>
      </c>
      <c r="L13470" s="1" t="s">
        <v>245</v>
      </c>
      <c r="M13470" s="1">
        <f>_xlfn.XLOOKUP(L13470, Scratch_Sheet!E:E, Scratch_Sheet!C:C)</f>
        <v>5</v>
      </c>
      <c r="N13470" s="1" t="s">
        <v>111</v>
      </c>
      <c r="O13470" s="1" t="s">
        <v>126</v>
      </c>
      <c r="P13470" s="1" t="s">
        <v>6275</v>
      </c>
    </row>
    <row r="13471" spans="1:16" ht="12.75" x14ac:dyDescent="0.2">
      <c r="A13471" s="2" t="s">
        <v>3262</v>
      </c>
      <c r="B13471" s="1" t="s">
        <v>2181</v>
      </c>
      <c r="C13471" s="1" t="s">
        <v>66</v>
      </c>
      <c r="D13471" s="1">
        <v>4</v>
      </c>
      <c r="E13471" s="1">
        <v>6</v>
      </c>
      <c r="F13471" s="1">
        <v>1874</v>
      </c>
      <c r="G13471" s="3" t="str">
        <f t="shared" si="210"/>
        <v>4/6/1874</v>
      </c>
      <c r="H13471" s="1" t="s">
        <v>17</v>
      </c>
      <c r="I13471" s="1" t="s">
        <v>18</v>
      </c>
      <c r="K13471" s="1" t="s">
        <v>93</v>
      </c>
      <c r="L13471" s="1" t="s">
        <v>245</v>
      </c>
      <c r="M13471" s="1">
        <f>_xlfn.XLOOKUP(L13471, Scratch_Sheet!E:E, Scratch_Sheet!C:C)</f>
        <v>5</v>
      </c>
      <c r="N13471" s="1" t="s">
        <v>111</v>
      </c>
      <c r="O13471" s="1" t="s">
        <v>126</v>
      </c>
      <c r="P13471" s="1" t="s">
        <v>7197</v>
      </c>
    </row>
    <row r="13472" spans="1:16" ht="12.75" x14ac:dyDescent="0.2">
      <c r="A13472" s="2" t="s">
        <v>3262</v>
      </c>
      <c r="B13472" s="1" t="s">
        <v>7237</v>
      </c>
      <c r="C13472" s="1" t="s">
        <v>66</v>
      </c>
      <c r="D13472" s="1">
        <v>4</v>
      </c>
      <c r="E13472" s="1">
        <v>23</v>
      </c>
      <c r="F13472" s="1">
        <v>1874</v>
      </c>
      <c r="G13472" s="3" t="str">
        <f t="shared" si="210"/>
        <v>4/23/1874</v>
      </c>
      <c r="H13472" s="1" t="s">
        <v>46</v>
      </c>
      <c r="I13472" s="1" t="s">
        <v>326</v>
      </c>
      <c r="J13472" s="5">
        <v>11</v>
      </c>
      <c r="K13472" s="1" t="s">
        <v>93</v>
      </c>
      <c r="L13472" s="1" t="s">
        <v>245</v>
      </c>
      <c r="M13472" s="1">
        <f>_xlfn.XLOOKUP(L13472, Scratch_Sheet!E:E, Scratch_Sheet!C:C)</f>
        <v>5</v>
      </c>
      <c r="N13472" s="1" t="s">
        <v>7238</v>
      </c>
      <c r="O13472" s="1" t="s">
        <v>579</v>
      </c>
      <c r="P13472" s="1" t="s">
        <v>7239</v>
      </c>
    </row>
    <row r="13473" spans="1:16" ht="12.75" x14ac:dyDescent="0.2">
      <c r="A13473" s="2" t="s">
        <v>3262</v>
      </c>
      <c r="B13473" s="1" t="s">
        <v>7240</v>
      </c>
      <c r="C13473" s="1" t="s">
        <v>66</v>
      </c>
      <c r="D13473" s="1">
        <v>4</v>
      </c>
      <c r="E13473" s="1">
        <v>24</v>
      </c>
      <c r="F13473" s="1">
        <v>1874</v>
      </c>
      <c r="G13473" s="3" t="str">
        <f t="shared" si="210"/>
        <v>4/24/1874</v>
      </c>
      <c r="H13473" s="1" t="s">
        <v>17</v>
      </c>
      <c r="I13473" s="1" t="s">
        <v>18</v>
      </c>
      <c r="J13473" s="5">
        <v>60</v>
      </c>
      <c r="K13473" s="1" t="s">
        <v>93</v>
      </c>
      <c r="L13473" s="1" t="s">
        <v>245</v>
      </c>
      <c r="M13473" s="1">
        <f>_xlfn.XLOOKUP(L13473, Scratch_Sheet!E:E, Scratch_Sheet!C:C)</f>
        <v>5</v>
      </c>
      <c r="N13473" s="1" t="s">
        <v>520</v>
      </c>
      <c r="O13473" s="1" t="s">
        <v>126</v>
      </c>
      <c r="P13473" s="1" t="s">
        <v>7241</v>
      </c>
    </row>
    <row r="13474" spans="1:16" ht="12.75" x14ac:dyDescent="0.2">
      <c r="A13474" s="2" t="s">
        <v>3262</v>
      </c>
      <c r="B13474" s="1" t="s">
        <v>2181</v>
      </c>
      <c r="C13474" s="1" t="s">
        <v>91</v>
      </c>
      <c r="D13474" s="1">
        <v>2</v>
      </c>
      <c r="E13474" s="1">
        <v>18</v>
      </c>
      <c r="F13474" s="1">
        <v>1874</v>
      </c>
      <c r="G13474" s="3" t="str">
        <f t="shared" si="210"/>
        <v>2/18/1874</v>
      </c>
      <c r="H13474" s="1" t="s">
        <v>17</v>
      </c>
      <c r="I13474" s="1" t="s">
        <v>326</v>
      </c>
      <c r="K13474" s="1" t="s">
        <v>93</v>
      </c>
      <c r="L13474" s="1" t="s">
        <v>245</v>
      </c>
      <c r="M13474" s="1">
        <f>_xlfn.XLOOKUP(L13474, Scratch_Sheet!E:E, Scratch_Sheet!C:C)</f>
        <v>5</v>
      </c>
      <c r="N13474" s="1" t="s">
        <v>7325</v>
      </c>
      <c r="O13474" s="1" t="s">
        <v>579</v>
      </c>
      <c r="P13474" s="1" t="s">
        <v>7327</v>
      </c>
    </row>
    <row r="13475" spans="1:16" ht="12.75" x14ac:dyDescent="0.2">
      <c r="A13475" s="2" t="s">
        <v>3262</v>
      </c>
      <c r="B13475" s="1" t="s">
        <v>7329</v>
      </c>
      <c r="C13475" s="1" t="s">
        <v>91</v>
      </c>
      <c r="D13475" s="1">
        <v>2</v>
      </c>
      <c r="E13475" s="1">
        <v>20</v>
      </c>
      <c r="F13475" s="1">
        <v>1874</v>
      </c>
      <c r="G13475" s="3" t="str">
        <f t="shared" si="210"/>
        <v>2/20/1874</v>
      </c>
      <c r="H13475" s="1" t="s">
        <v>17</v>
      </c>
      <c r="I13475" s="1" t="s">
        <v>326</v>
      </c>
      <c r="J13475" s="5">
        <v>12</v>
      </c>
      <c r="K13475" s="1" t="s">
        <v>93</v>
      </c>
      <c r="L13475" s="1" t="s">
        <v>245</v>
      </c>
      <c r="M13475" s="1">
        <f>_xlfn.XLOOKUP(L13475, Scratch_Sheet!E:E, Scratch_Sheet!C:C)</f>
        <v>5</v>
      </c>
      <c r="N13475" s="1" t="s">
        <v>6542</v>
      </c>
      <c r="P13475" s="1" t="s">
        <v>7330</v>
      </c>
    </row>
    <row r="13476" spans="1:16" ht="12.75" x14ac:dyDescent="0.2">
      <c r="A13476" s="2" t="s">
        <v>3262</v>
      </c>
      <c r="B13476" s="1" t="s">
        <v>7489</v>
      </c>
      <c r="C13476" s="1" t="s">
        <v>45</v>
      </c>
      <c r="D13476" s="1">
        <v>3</v>
      </c>
      <c r="E13476" s="1">
        <v>4</v>
      </c>
      <c r="F13476" s="1">
        <v>1874</v>
      </c>
      <c r="G13476" s="3" t="str">
        <f t="shared" si="210"/>
        <v>3/4/1874</v>
      </c>
      <c r="H13476" s="1" t="s">
        <v>46</v>
      </c>
      <c r="I13476" s="1" t="s">
        <v>326</v>
      </c>
      <c r="J13476" s="5">
        <v>5</v>
      </c>
      <c r="K13476" s="1" t="s">
        <v>93</v>
      </c>
      <c r="L13476" s="1" t="s">
        <v>245</v>
      </c>
      <c r="M13476" s="1">
        <f>_xlfn.XLOOKUP(L13476, Scratch_Sheet!E:E, Scratch_Sheet!C:C)</f>
        <v>5</v>
      </c>
      <c r="N13476" s="1" t="s">
        <v>6542</v>
      </c>
      <c r="P13476" s="1" t="s">
        <v>7490</v>
      </c>
    </row>
    <row r="13477" spans="1:16" ht="12.75" x14ac:dyDescent="0.2">
      <c r="A13477" s="2" t="s">
        <v>3262</v>
      </c>
      <c r="B13477" s="1" t="s">
        <v>2089</v>
      </c>
      <c r="C13477" s="1" t="s">
        <v>45</v>
      </c>
      <c r="D13477" s="1">
        <v>3</v>
      </c>
      <c r="E13477" s="1">
        <v>30</v>
      </c>
      <c r="F13477" s="1">
        <v>1874</v>
      </c>
      <c r="G13477" s="3" t="str">
        <f t="shared" si="210"/>
        <v>3/30/1874</v>
      </c>
      <c r="H13477" s="1" t="s">
        <v>46</v>
      </c>
      <c r="I13477" s="1" t="s">
        <v>18</v>
      </c>
      <c r="K13477" s="1" t="s">
        <v>93</v>
      </c>
      <c r="L13477" s="1" t="s">
        <v>245</v>
      </c>
      <c r="M13477" s="1">
        <f>_xlfn.XLOOKUP(L13477, Scratch_Sheet!E:E, Scratch_Sheet!C:C)</f>
        <v>5</v>
      </c>
      <c r="N13477" s="1" t="s">
        <v>7526</v>
      </c>
      <c r="P13477" s="1" t="s">
        <v>7528</v>
      </c>
    </row>
    <row r="13478" spans="1:16" ht="12.75" x14ac:dyDescent="0.2">
      <c r="A13478" s="2" t="s">
        <v>3262</v>
      </c>
      <c r="B13478" s="1" t="s">
        <v>7541</v>
      </c>
      <c r="C13478" s="1" t="s">
        <v>24</v>
      </c>
      <c r="D13478" s="1">
        <v>5</v>
      </c>
      <c r="E13478" s="1">
        <v>4</v>
      </c>
      <c r="F13478" s="1">
        <v>1874</v>
      </c>
      <c r="G13478" s="3" t="str">
        <f t="shared" si="210"/>
        <v>5/4/1874</v>
      </c>
      <c r="H13478" s="1" t="s">
        <v>17</v>
      </c>
      <c r="I13478" s="1" t="s">
        <v>326</v>
      </c>
      <c r="J13478" s="5">
        <v>18</v>
      </c>
      <c r="K13478" s="1" t="s">
        <v>93</v>
      </c>
      <c r="L13478" s="1" t="s">
        <v>245</v>
      </c>
      <c r="M13478" s="1">
        <f>_xlfn.XLOOKUP(L13478, Scratch_Sheet!E:E, Scratch_Sheet!C:C)</f>
        <v>5</v>
      </c>
      <c r="N13478" s="1" t="s">
        <v>6542</v>
      </c>
      <c r="O13478" s="1" t="s">
        <v>126</v>
      </c>
      <c r="P13478" s="1" t="s">
        <v>7257</v>
      </c>
    </row>
    <row r="13479" spans="1:16" ht="12.75" x14ac:dyDescent="0.2">
      <c r="A13479" s="2" t="s">
        <v>3262</v>
      </c>
      <c r="B13479" s="1" t="s">
        <v>997</v>
      </c>
      <c r="C13479" s="1" t="s">
        <v>24</v>
      </c>
      <c r="D13479" s="1">
        <v>5</v>
      </c>
      <c r="E13479" s="1">
        <v>25</v>
      </c>
      <c r="F13479" s="1">
        <v>1874</v>
      </c>
      <c r="G13479" s="3" t="str">
        <f t="shared" si="210"/>
        <v>5/25/1874</v>
      </c>
      <c r="H13479" s="1" t="s">
        <v>17</v>
      </c>
      <c r="I13479" s="1" t="s">
        <v>326</v>
      </c>
      <c r="K13479" s="1" t="s">
        <v>93</v>
      </c>
      <c r="L13479" s="1" t="s">
        <v>245</v>
      </c>
      <c r="M13479" s="1">
        <f>_xlfn.XLOOKUP(L13479, Scratch_Sheet!E:E, Scratch_Sheet!C:C)</f>
        <v>5</v>
      </c>
      <c r="N13479" s="1" t="s">
        <v>6542</v>
      </c>
      <c r="P13479" s="1" t="s">
        <v>7562</v>
      </c>
    </row>
    <row r="13480" spans="1:16" ht="12.75" x14ac:dyDescent="0.2">
      <c r="A13480" s="2" t="s">
        <v>3262</v>
      </c>
      <c r="B13480" s="1" t="s">
        <v>2089</v>
      </c>
      <c r="C13480" s="1" t="s">
        <v>57</v>
      </c>
      <c r="D13480" s="1">
        <v>11</v>
      </c>
      <c r="E13480" s="1">
        <v>11</v>
      </c>
      <c r="F13480" s="1">
        <v>1874</v>
      </c>
      <c r="G13480" s="3" t="str">
        <f t="shared" si="210"/>
        <v>11/11/1874</v>
      </c>
      <c r="H13480" s="1" t="s">
        <v>46</v>
      </c>
      <c r="I13480" s="1" t="s">
        <v>18</v>
      </c>
      <c r="K13480" s="1" t="s">
        <v>93</v>
      </c>
      <c r="L13480" s="1" t="s">
        <v>245</v>
      </c>
      <c r="M13480" s="1">
        <f>_xlfn.XLOOKUP(L13480, Scratch_Sheet!E:E, Scratch_Sheet!C:C)</f>
        <v>5</v>
      </c>
      <c r="N13480" s="1" t="s">
        <v>19</v>
      </c>
      <c r="O13480" s="1" t="s">
        <v>126</v>
      </c>
      <c r="P13480" s="1" t="s">
        <v>7578</v>
      </c>
    </row>
    <row r="13481" spans="1:16" ht="12.75" x14ac:dyDescent="0.2">
      <c r="A13481" s="2" t="s">
        <v>3262</v>
      </c>
      <c r="B13481" s="1" t="s">
        <v>7648</v>
      </c>
      <c r="C13481" s="1" t="s">
        <v>32</v>
      </c>
      <c r="D13481" s="1">
        <v>9</v>
      </c>
      <c r="E13481" s="1">
        <v>23</v>
      </c>
      <c r="F13481" s="1">
        <v>1874</v>
      </c>
      <c r="G13481" s="3" t="str">
        <f t="shared" si="210"/>
        <v>9/23/1874</v>
      </c>
      <c r="H13481" s="1" t="s">
        <v>46</v>
      </c>
      <c r="I13481" s="1" t="s">
        <v>326</v>
      </c>
      <c r="J13481" s="5">
        <v>88</v>
      </c>
      <c r="K13481" s="1" t="s">
        <v>93</v>
      </c>
      <c r="L13481" s="1" t="s">
        <v>245</v>
      </c>
      <c r="M13481" s="1">
        <f>_xlfn.XLOOKUP(L13481, Scratch_Sheet!E:E, Scratch_Sheet!C:C)</f>
        <v>5</v>
      </c>
      <c r="N13481" s="1" t="s">
        <v>111</v>
      </c>
      <c r="O13481" s="1" t="s">
        <v>579</v>
      </c>
      <c r="P13481" s="1" t="s">
        <v>7649</v>
      </c>
    </row>
    <row r="13482" spans="1:16" ht="12.75" x14ac:dyDescent="0.2">
      <c r="A13482" s="2" t="s">
        <v>5006</v>
      </c>
      <c r="B13482" s="1" t="s">
        <v>7685</v>
      </c>
      <c r="C13482" s="1" t="s">
        <v>66</v>
      </c>
      <c r="D13482" s="1">
        <v>4</v>
      </c>
      <c r="E13482" s="1">
        <v>11</v>
      </c>
      <c r="F13482" s="1">
        <v>1873</v>
      </c>
      <c r="G13482" s="3" t="str">
        <f t="shared" si="210"/>
        <v>4/11/1873</v>
      </c>
      <c r="H13482" s="1" t="s">
        <v>46</v>
      </c>
      <c r="I13482" s="1" t="s">
        <v>18</v>
      </c>
      <c r="J13482" s="5">
        <v>63</v>
      </c>
      <c r="K13482" s="1" t="s">
        <v>93</v>
      </c>
      <c r="L13482" s="1" t="s">
        <v>245</v>
      </c>
      <c r="M13482" s="1">
        <f>_xlfn.XLOOKUP(L13482, Scratch_Sheet!E:E, Scratch_Sheet!C:C)</f>
        <v>5</v>
      </c>
      <c r="N13482" s="1" t="s">
        <v>53</v>
      </c>
      <c r="O13482" s="1" t="s">
        <v>126</v>
      </c>
    </row>
    <row r="13483" spans="1:16" ht="12.75" x14ac:dyDescent="0.2">
      <c r="A13483" s="2" t="s">
        <v>5006</v>
      </c>
      <c r="B13483" s="1" t="s">
        <v>7694</v>
      </c>
      <c r="C13483" s="1" t="s">
        <v>66</v>
      </c>
      <c r="D13483" s="1">
        <v>4</v>
      </c>
      <c r="E13483" s="1">
        <v>14</v>
      </c>
      <c r="F13483" s="1">
        <v>1873</v>
      </c>
      <c r="G13483" s="3" t="str">
        <f t="shared" si="210"/>
        <v>4/14/1873</v>
      </c>
      <c r="H13483" s="1" t="s">
        <v>17</v>
      </c>
      <c r="I13483" s="1" t="s">
        <v>18</v>
      </c>
      <c r="J13483" s="5">
        <v>22</v>
      </c>
      <c r="K13483" s="1" t="s">
        <v>93</v>
      </c>
      <c r="L13483" s="1" t="s">
        <v>245</v>
      </c>
      <c r="M13483" s="1">
        <f>_xlfn.XLOOKUP(L13483, Scratch_Sheet!E:E, Scratch_Sheet!C:C)</f>
        <v>5</v>
      </c>
      <c r="N13483" s="1" t="s">
        <v>19</v>
      </c>
      <c r="O13483" s="1" t="s">
        <v>126</v>
      </c>
      <c r="P13483" s="1" t="s">
        <v>7695</v>
      </c>
    </row>
    <row r="13484" spans="1:16" ht="12.75" x14ac:dyDescent="0.2">
      <c r="A13484" s="2" t="s">
        <v>5006</v>
      </c>
      <c r="B13484" s="1" t="s">
        <v>1011</v>
      </c>
      <c r="C13484" s="1" t="s">
        <v>66</v>
      </c>
      <c r="D13484" s="1">
        <v>4</v>
      </c>
      <c r="E13484" s="1">
        <v>14</v>
      </c>
      <c r="F13484" s="1">
        <v>1873</v>
      </c>
      <c r="G13484" s="3" t="str">
        <f t="shared" si="210"/>
        <v>4/14/1873</v>
      </c>
      <c r="H13484" s="1" t="s">
        <v>46</v>
      </c>
      <c r="I13484" s="1" t="s">
        <v>18</v>
      </c>
      <c r="J13484" s="5">
        <v>53</v>
      </c>
      <c r="K13484" s="1" t="s">
        <v>93</v>
      </c>
      <c r="L13484" s="1" t="s">
        <v>245</v>
      </c>
      <c r="M13484" s="1">
        <f>_xlfn.XLOOKUP(L13484, Scratch_Sheet!E:E, Scratch_Sheet!C:C)</f>
        <v>5</v>
      </c>
      <c r="N13484" s="1" t="s">
        <v>93</v>
      </c>
      <c r="O13484" s="1" t="s">
        <v>126</v>
      </c>
    </row>
    <row r="13485" spans="1:16" ht="12.75" x14ac:dyDescent="0.2">
      <c r="A13485" s="2" t="s">
        <v>5006</v>
      </c>
      <c r="B13485" s="1" t="s">
        <v>7796</v>
      </c>
      <c r="C13485" s="1" t="s">
        <v>91</v>
      </c>
      <c r="D13485" s="1">
        <v>2</v>
      </c>
      <c r="E13485" s="1">
        <v>7</v>
      </c>
      <c r="F13485" s="1">
        <v>1873</v>
      </c>
      <c r="G13485" s="3" t="str">
        <f t="shared" si="210"/>
        <v>2/7/1873</v>
      </c>
      <c r="H13485" s="1" t="s">
        <v>17</v>
      </c>
      <c r="I13485" s="1" t="s">
        <v>18</v>
      </c>
      <c r="J13485" s="5">
        <v>43</v>
      </c>
      <c r="K13485" s="1" t="s">
        <v>93</v>
      </c>
      <c r="L13485" s="1" t="s">
        <v>245</v>
      </c>
      <c r="M13485" s="1">
        <f>_xlfn.XLOOKUP(L13485, Scratch_Sheet!E:E, Scratch_Sheet!C:C)</f>
        <v>5</v>
      </c>
      <c r="N13485" s="1" t="s">
        <v>111</v>
      </c>
      <c r="O13485" s="1" t="s">
        <v>579</v>
      </c>
      <c r="P13485" s="1" t="s">
        <v>7797</v>
      </c>
    </row>
    <row r="13486" spans="1:16" ht="12.75" x14ac:dyDescent="0.2">
      <c r="A13486" s="2" t="s">
        <v>5006</v>
      </c>
      <c r="B13486" s="1" t="s">
        <v>997</v>
      </c>
      <c r="C13486" s="1" t="s">
        <v>91</v>
      </c>
      <c r="D13486" s="1">
        <v>2</v>
      </c>
      <c r="E13486" s="1">
        <v>27</v>
      </c>
      <c r="F13486" s="1">
        <v>1873</v>
      </c>
      <c r="G13486" s="3" t="str">
        <f t="shared" si="210"/>
        <v>2/27/1873</v>
      </c>
      <c r="H13486" s="1" t="s">
        <v>46</v>
      </c>
      <c r="I13486" s="1" t="s">
        <v>18</v>
      </c>
      <c r="K13486" s="1" t="s">
        <v>93</v>
      </c>
      <c r="L13486" s="1" t="s">
        <v>245</v>
      </c>
      <c r="M13486" s="1">
        <f>_xlfn.XLOOKUP(L13486, Scratch_Sheet!E:E, Scratch_Sheet!C:C)</f>
        <v>5</v>
      </c>
      <c r="N13486" s="1" t="s">
        <v>111</v>
      </c>
      <c r="O13486" s="1" t="s">
        <v>126</v>
      </c>
      <c r="P13486" s="1" t="s">
        <v>7816</v>
      </c>
    </row>
    <row r="13487" spans="1:16" ht="12.75" x14ac:dyDescent="0.2">
      <c r="A13487" s="2" t="s">
        <v>5006</v>
      </c>
      <c r="B13487" s="1" t="s">
        <v>7828</v>
      </c>
      <c r="C13487" s="1" t="s">
        <v>137</v>
      </c>
      <c r="D13487" s="1">
        <v>1</v>
      </c>
      <c r="E13487" s="1">
        <v>12</v>
      </c>
      <c r="F13487" s="1">
        <v>1873</v>
      </c>
      <c r="G13487" s="3" t="str">
        <f t="shared" si="210"/>
        <v>1/12/1873</v>
      </c>
      <c r="H13487" s="1" t="s">
        <v>46</v>
      </c>
      <c r="I13487" s="1" t="s">
        <v>18</v>
      </c>
      <c r="J13487" s="5">
        <v>60</v>
      </c>
      <c r="K13487" s="1" t="s">
        <v>93</v>
      </c>
      <c r="L13487" s="1" t="s">
        <v>245</v>
      </c>
      <c r="M13487" s="1">
        <f>_xlfn.XLOOKUP(L13487, Scratch_Sheet!E:E, Scratch_Sheet!C:C)</f>
        <v>5</v>
      </c>
      <c r="N13487" s="1" t="s">
        <v>19</v>
      </c>
      <c r="O13487" s="1" t="s">
        <v>126</v>
      </c>
    </row>
    <row r="13488" spans="1:16" ht="12.75" x14ac:dyDescent="0.2">
      <c r="A13488" s="2" t="s">
        <v>5006</v>
      </c>
      <c r="B13488" s="1" t="s">
        <v>7832</v>
      </c>
      <c r="C13488" s="1" t="s">
        <v>137</v>
      </c>
      <c r="D13488" s="1">
        <v>1</v>
      </c>
      <c r="E13488" s="1">
        <v>15</v>
      </c>
      <c r="F13488" s="1">
        <v>1873</v>
      </c>
      <c r="G13488" s="3" t="str">
        <f t="shared" si="210"/>
        <v>1/15/1873</v>
      </c>
      <c r="H13488" s="1" t="s">
        <v>46</v>
      </c>
      <c r="I13488" s="1" t="s">
        <v>326</v>
      </c>
      <c r="J13488" s="5">
        <v>9</v>
      </c>
      <c r="K13488" s="1" t="s">
        <v>93</v>
      </c>
      <c r="L13488" s="1" t="s">
        <v>245</v>
      </c>
      <c r="M13488" s="1">
        <f>_xlfn.XLOOKUP(L13488, Scratch_Sheet!E:E, Scratch_Sheet!C:C)</f>
        <v>5</v>
      </c>
      <c r="N13488" s="1" t="s">
        <v>19</v>
      </c>
      <c r="O13488" s="1" t="s">
        <v>126</v>
      </c>
      <c r="P13488" s="1" t="s">
        <v>7833</v>
      </c>
    </row>
    <row r="13489" spans="1:16" ht="12.75" x14ac:dyDescent="0.2">
      <c r="A13489" s="2" t="s">
        <v>5006</v>
      </c>
      <c r="B13489" s="1" t="s">
        <v>997</v>
      </c>
      <c r="C13489" s="1" t="s">
        <v>137</v>
      </c>
      <c r="D13489" s="1">
        <v>1</v>
      </c>
      <c r="E13489" s="1">
        <v>16</v>
      </c>
      <c r="F13489" s="1">
        <v>1873</v>
      </c>
      <c r="G13489" s="3" t="str">
        <f t="shared" si="210"/>
        <v>1/16/1873</v>
      </c>
      <c r="H13489" s="1" t="s">
        <v>17</v>
      </c>
      <c r="I13489" s="1" t="s">
        <v>18</v>
      </c>
      <c r="K13489" s="1" t="s">
        <v>93</v>
      </c>
      <c r="L13489" s="1" t="s">
        <v>245</v>
      </c>
      <c r="M13489" s="1">
        <f>_xlfn.XLOOKUP(L13489, Scratch_Sheet!E:E, Scratch_Sheet!C:C)</f>
        <v>5</v>
      </c>
      <c r="N13489" s="1" t="s">
        <v>111</v>
      </c>
      <c r="O13489" s="1">
        <v>50</v>
      </c>
      <c r="P13489" s="1" t="s">
        <v>7834</v>
      </c>
    </row>
    <row r="13490" spans="1:16" ht="12.75" x14ac:dyDescent="0.2">
      <c r="A13490" s="2" t="s">
        <v>5006</v>
      </c>
      <c r="B13490" s="1" t="s">
        <v>7921</v>
      </c>
      <c r="C13490" s="1" t="s">
        <v>205</v>
      </c>
      <c r="D13490" s="1">
        <v>7</v>
      </c>
      <c r="E13490" s="1">
        <v>19</v>
      </c>
      <c r="F13490" s="1">
        <v>1873</v>
      </c>
      <c r="G13490" s="3" t="str">
        <f t="shared" si="210"/>
        <v>7/19/1873</v>
      </c>
      <c r="H13490" s="1" t="s">
        <v>17</v>
      </c>
      <c r="I13490" s="1" t="s">
        <v>326</v>
      </c>
      <c r="J13490" s="5">
        <v>21</v>
      </c>
      <c r="K13490" s="1" t="s">
        <v>93</v>
      </c>
      <c r="L13490" s="1" t="s">
        <v>245</v>
      </c>
      <c r="M13490" s="1">
        <f>_xlfn.XLOOKUP(L13490, Scratch_Sheet!E:E, Scratch_Sheet!C:C)</f>
        <v>5</v>
      </c>
      <c r="N13490" s="1" t="s">
        <v>111</v>
      </c>
      <c r="O13490" s="1" t="s">
        <v>579</v>
      </c>
      <c r="P13490" s="1" t="s">
        <v>7200</v>
      </c>
    </row>
    <row r="13491" spans="1:16" ht="12.75" x14ac:dyDescent="0.2">
      <c r="A13491" s="2" t="s">
        <v>5006</v>
      </c>
      <c r="B13491" s="1" t="s">
        <v>8266</v>
      </c>
      <c r="C13491" s="1" t="s">
        <v>45</v>
      </c>
      <c r="D13491" s="1">
        <v>3</v>
      </c>
      <c r="E13491" s="1">
        <v>8</v>
      </c>
      <c r="F13491" s="1">
        <v>1873</v>
      </c>
      <c r="G13491" s="3" t="str">
        <f t="shared" si="210"/>
        <v>3/8/1873</v>
      </c>
      <c r="H13491" s="1" t="s">
        <v>46</v>
      </c>
      <c r="I13491" s="1" t="s">
        <v>18</v>
      </c>
      <c r="J13491" s="5">
        <v>63</v>
      </c>
      <c r="K13491" s="1" t="s">
        <v>93</v>
      </c>
      <c r="L13491" s="1" t="s">
        <v>245</v>
      </c>
      <c r="M13491" s="1">
        <f>_xlfn.XLOOKUP(L13491, Scratch_Sheet!E:E, Scratch_Sheet!C:C)</f>
        <v>5</v>
      </c>
      <c r="N13491" s="1" t="s">
        <v>41</v>
      </c>
      <c r="O13491" s="1" t="s">
        <v>579</v>
      </c>
    </row>
    <row r="13492" spans="1:16" ht="12.75" x14ac:dyDescent="0.2">
      <c r="A13492" s="2" t="s">
        <v>5006</v>
      </c>
      <c r="B13492" s="1" t="s">
        <v>8299</v>
      </c>
      <c r="C13492" s="1" t="s">
        <v>45</v>
      </c>
      <c r="D13492" s="1">
        <v>3</v>
      </c>
      <c r="E13492" s="1">
        <v>23</v>
      </c>
      <c r="F13492" s="1">
        <v>1873</v>
      </c>
      <c r="G13492" s="3" t="str">
        <f t="shared" si="210"/>
        <v>3/23/1873</v>
      </c>
      <c r="H13492" s="1" t="s">
        <v>46</v>
      </c>
      <c r="I13492" s="1" t="s">
        <v>18</v>
      </c>
      <c r="J13492" s="5">
        <v>60</v>
      </c>
      <c r="K13492" s="1" t="s">
        <v>93</v>
      </c>
      <c r="L13492" s="1" t="s">
        <v>245</v>
      </c>
      <c r="M13492" s="1">
        <f>_xlfn.XLOOKUP(L13492, Scratch_Sheet!E:E, Scratch_Sheet!C:C)</f>
        <v>5</v>
      </c>
      <c r="N13492" s="1" t="s">
        <v>3311</v>
      </c>
      <c r="O13492" s="1" t="s">
        <v>126</v>
      </c>
    </row>
    <row r="13493" spans="1:16" ht="12.75" x14ac:dyDescent="0.2">
      <c r="A13493" s="2" t="s">
        <v>5006</v>
      </c>
      <c r="B13493" s="1" t="s">
        <v>997</v>
      </c>
      <c r="C13493" s="1" t="s">
        <v>87</v>
      </c>
      <c r="D13493" s="1">
        <v>10</v>
      </c>
      <c r="E13493" s="1">
        <v>23</v>
      </c>
      <c r="F13493" s="1">
        <v>1873</v>
      </c>
      <c r="G13493" s="3" t="str">
        <f t="shared" si="210"/>
        <v>10/23/1873</v>
      </c>
      <c r="H13493" s="1" t="s">
        <v>46</v>
      </c>
      <c r="I13493" s="1" t="s">
        <v>18</v>
      </c>
      <c r="K13493" s="1" t="s">
        <v>93</v>
      </c>
      <c r="L13493" s="1" t="s">
        <v>245</v>
      </c>
      <c r="M13493" s="1">
        <f>_xlfn.XLOOKUP(L13493, Scratch_Sheet!E:E, Scratch_Sheet!C:C)</f>
        <v>5</v>
      </c>
      <c r="N13493" s="1" t="s">
        <v>19</v>
      </c>
      <c r="O13493" s="1" t="s">
        <v>126</v>
      </c>
      <c r="P13493" s="1" t="s">
        <v>8390</v>
      </c>
    </row>
    <row r="13494" spans="1:16" ht="12.75" x14ac:dyDescent="0.2">
      <c r="A13494" s="2" t="s">
        <v>5006</v>
      </c>
      <c r="B13494" s="1" t="s">
        <v>997</v>
      </c>
      <c r="C13494" s="1" t="s">
        <v>87</v>
      </c>
      <c r="D13494" s="1">
        <v>10</v>
      </c>
      <c r="E13494" s="1">
        <v>28</v>
      </c>
      <c r="F13494" s="1">
        <v>1873</v>
      </c>
      <c r="G13494" s="3" t="str">
        <f t="shared" si="210"/>
        <v>10/28/1873</v>
      </c>
      <c r="H13494" s="1" t="s">
        <v>17</v>
      </c>
      <c r="I13494" s="1" t="s">
        <v>18</v>
      </c>
      <c r="K13494" s="1" t="s">
        <v>6034</v>
      </c>
      <c r="L13494" s="1" t="s">
        <v>245</v>
      </c>
      <c r="M13494" s="1">
        <f>_xlfn.XLOOKUP(L13494, Scratch_Sheet!E:E, Scratch_Sheet!C:C)</f>
        <v>5</v>
      </c>
      <c r="N13494" s="1" t="s">
        <v>41</v>
      </c>
      <c r="O13494" s="1" t="s">
        <v>126</v>
      </c>
      <c r="P13494" s="1" t="s">
        <v>8405</v>
      </c>
    </row>
    <row r="13495" spans="1:16" ht="12.75" x14ac:dyDescent="0.2">
      <c r="A13495" s="2" t="s">
        <v>5006</v>
      </c>
      <c r="B13495" s="1" t="s">
        <v>997</v>
      </c>
      <c r="C13495" s="1" t="s">
        <v>87</v>
      </c>
      <c r="D13495" s="1">
        <v>10</v>
      </c>
      <c r="E13495" s="1">
        <v>30</v>
      </c>
      <c r="F13495" s="1">
        <v>1873</v>
      </c>
      <c r="G13495" s="3" t="str">
        <f t="shared" si="210"/>
        <v>10/30/1873</v>
      </c>
      <c r="H13495" s="1" t="s">
        <v>46</v>
      </c>
      <c r="I13495" s="1" t="s">
        <v>326</v>
      </c>
      <c r="K13495" s="1" t="s">
        <v>93</v>
      </c>
      <c r="L13495" s="1" t="s">
        <v>245</v>
      </c>
      <c r="M13495" s="1">
        <f>_xlfn.XLOOKUP(L13495, Scratch_Sheet!E:E, Scratch_Sheet!C:C)</f>
        <v>5</v>
      </c>
      <c r="N13495" s="1" t="s">
        <v>111</v>
      </c>
      <c r="O13495" s="1" t="s">
        <v>579</v>
      </c>
      <c r="P13495" s="1" t="s">
        <v>8409</v>
      </c>
    </row>
    <row r="13496" spans="1:16" ht="12.75" x14ac:dyDescent="0.2">
      <c r="A13496" s="2" t="s">
        <v>1340</v>
      </c>
      <c r="B13496" s="1" t="s">
        <v>7670</v>
      </c>
      <c r="C13496" s="1" t="s">
        <v>66</v>
      </c>
      <c r="D13496" s="1">
        <v>4</v>
      </c>
      <c r="E13496" s="1">
        <v>2</v>
      </c>
      <c r="F13496" s="1">
        <v>1872</v>
      </c>
      <c r="G13496" s="3" t="str">
        <f t="shared" si="210"/>
        <v>4/2/1872</v>
      </c>
      <c r="H13496" s="1" t="s">
        <v>17</v>
      </c>
      <c r="I13496" s="1" t="s">
        <v>18</v>
      </c>
      <c r="K13496" s="1" t="s">
        <v>93</v>
      </c>
      <c r="L13496" s="1" t="s">
        <v>245</v>
      </c>
      <c r="M13496" s="1">
        <f>_xlfn.XLOOKUP(L13496, Scratch_Sheet!E:E, Scratch_Sheet!C:C)</f>
        <v>5</v>
      </c>
      <c r="N13496" s="1" t="s">
        <v>41</v>
      </c>
      <c r="O13496" s="1" t="s">
        <v>579</v>
      </c>
      <c r="P13496" s="1" t="s">
        <v>8453</v>
      </c>
    </row>
    <row r="13497" spans="1:16" ht="12.75" x14ac:dyDescent="0.2">
      <c r="A13497" s="2" t="s">
        <v>1340</v>
      </c>
      <c r="B13497" s="1" t="s">
        <v>7670</v>
      </c>
      <c r="C13497" s="1" t="s">
        <v>66</v>
      </c>
      <c r="D13497" s="1">
        <v>4</v>
      </c>
      <c r="E13497" s="1">
        <v>4</v>
      </c>
      <c r="F13497" s="1">
        <v>1872</v>
      </c>
      <c r="G13497" s="3" t="str">
        <f t="shared" si="210"/>
        <v>4/4/1872</v>
      </c>
      <c r="H13497" s="1" t="s">
        <v>17</v>
      </c>
      <c r="I13497" s="1" t="s">
        <v>18</v>
      </c>
      <c r="K13497" s="1" t="s">
        <v>93</v>
      </c>
      <c r="L13497" s="1" t="s">
        <v>245</v>
      </c>
      <c r="M13497" s="1">
        <f>_xlfn.XLOOKUP(L13497, Scratch_Sheet!E:E, Scratch_Sheet!C:C)</f>
        <v>5</v>
      </c>
      <c r="N13497" s="1" t="s">
        <v>482</v>
      </c>
      <c r="O13497" s="1" t="s">
        <v>126</v>
      </c>
      <c r="P13497" s="1" t="s">
        <v>8455</v>
      </c>
    </row>
    <row r="13498" spans="1:16" ht="12.75" x14ac:dyDescent="0.2">
      <c r="A13498" s="2" t="s">
        <v>1340</v>
      </c>
      <c r="B13498" s="1" t="s">
        <v>8461</v>
      </c>
      <c r="C13498" s="1" t="s">
        <v>66</v>
      </c>
      <c r="D13498" s="1">
        <v>4</v>
      </c>
      <c r="E13498" s="1">
        <v>5</v>
      </c>
      <c r="F13498" s="1">
        <v>1872</v>
      </c>
      <c r="G13498" s="3" t="str">
        <f t="shared" si="210"/>
        <v>4/5/1872</v>
      </c>
      <c r="H13498" s="1" t="s">
        <v>46</v>
      </c>
      <c r="I13498" s="1" t="s">
        <v>18</v>
      </c>
      <c r="J13498" s="5">
        <v>42</v>
      </c>
      <c r="K13498" s="1" t="s">
        <v>93</v>
      </c>
      <c r="L13498" s="1" t="s">
        <v>245</v>
      </c>
      <c r="M13498" s="1">
        <f>_xlfn.XLOOKUP(L13498, Scratch_Sheet!E:E, Scratch_Sheet!C:C)</f>
        <v>5</v>
      </c>
      <c r="N13498" s="1" t="s">
        <v>8295</v>
      </c>
      <c r="O13498" s="1" t="s">
        <v>579</v>
      </c>
    </row>
    <row r="13499" spans="1:16" ht="12.75" x14ac:dyDescent="0.2">
      <c r="A13499" s="2" t="s">
        <v>1340</v>
      </c>
      <c r="B13499" s="1" t="s">
        <v>8465</v>
      </c>
      <c r="C13499" s="1" t="s">
        <v>66</v>
      </c>
      <c r="D13499" s="1">
        <v>4</v>
      </c>
      <c r="E13499" s="1">
        <v>7</v>
      </c>
      <c r="F13499" s="1">
        <v>1872</v>
      </c>
      <c r="G13499" s="3" t="str">
        <f t="shared" si="210"/>
        <v>4/7/1872</v>
      </c>
      <c r="H13499" s="1" t="s">
        <v>17</v>
      </c>
      <c r="I13499" s="1" t="s">
        <v>18</v>
      </c>
      <c r="J13499" s="5">
        <v>34</v>
      </c>
      <c r="K13499" s="1" t="s">
        <v>93</v>
      </c>
      <c r="L13499" s="1" t="s">
        <v>245</v>
      </c>
      <c r="M13499" s="1">
        <f>_xlfn.XLOOKUP(L13499, Scratch_Sheet!E:E, Scratch_Sheet!C:C)</f>
        <v>5</v>
      </c>
      <c r="N13499" s="1" t="s">
        <v>79</v>
      </c>
      <c r="O13499" s="1">
        <v>100</v>
      </c>
      <c r="P13499" s="1" t="s">
        <v>8460</v>
      </c>
    </row>
    <row r="13500" spans="1:16" ht="12.75" x14ac:dyDescent="0.2">
      <c r="A13500" s="2" t="s">
        <v>1340</v>
      </c>
      <c r="B13500" s="1" t="s">
        <v>8477</v>
      </c>
      <c r="C13500" s="1" t="s">
        <v>66</v>
      </c>
      <c r="D13500" s="1">
        <v>4</v>
      </c>
      <c r="E13500" s="1">
        <v>13</v>
      </c>
      <c r="F13500" s="1">
        <v>1872</v>
      </c>
      <c r="G13500" s="3" t="str">
        <f t="shared" si="210"/>
        <v>4/13/1872</v>
      </c>
      <c r="H13500" s="1" t="s">
        <v>46</v>
      </c>
      <c r="I13500" s="1" t="s">
        <v>326</v>
      </c>
      <c r="J13500" s="5">
        <v>45</v>
      </c>
      <c r="K13500" s="1" t="s">
        <v>93</v>
      </c>
      <c r="L13500" s="1" t="s">
        <v>245</v>
      </c>
      <c r="M13500" s="1">
        <f>_xlfn.XLOOKUP(L13500, Scratch_Sheet!E:E, Scratch_Sheet!C:C)</f>
        <v>5</v>
      </c>
      <c r="N13500" s="1" t="s">
        <v>35</v>
      </c>
      <c r="O13500" s="1" t="s">
        <v>579</v>
      </c>
    </row>
    <row r="13501" spans="1:16" ht="12.75" x14ac:dyDescent="0.2">
      <c r="A13501" s="2" t="s">
        <v>1340</v>
      </c>
      <c r="B13501" s="1" t="s">
        <v>7670</v>
      </c>
      <c r="C13501" s="1" t="s">
        <v>66</v>
      </c>
      <c r="D13501" s="1">
        <v>4</v>
      </c>
      <c r="E13501" s="1">
        <v>16</v>
      </c>
      <c r="F13501" s="1">
        <v>1872</v>
      </c>
      <c r="G13501" s="3" t="str">
        <f t="shared" si="210"/>
        <v>4/16/1872</v>
      </c>
      <c r="H13501" s="1" t="s">
        <v>17</v>
      </c>
      <c r="I13501" s="1" t="s">
        <v>18</v>
      </c>
      <c r="K13501" s="1" t="s">
        <v>93</v>
      </c>
      <c r="L13501" s="1" t="s">
        <v>245</v>
      </c>
      <c r="M13501" s="1">
        <f>_xlfn.XLOOKUP(L13501, Scratch_Sheet!E:E, Scratch_Sheet!C:C)</f>
        <v>5</v>
      </c>
      <c r="N13501" s="1" t="s">
        <v>111</v>
      </c>
      <c r="O13501" s="1" t="s">
        <v>126</v>
      </c>
      <c r="P13501" s="1" t="s">
        <v>8478</v>
      </c>
    </row>
    <row r="13502" spans="1:16" ht="12.75" x14ac:dyDescent="0.2">
      <c r="A13502" s="2" t="s">
        <v>1340</v>
      </c>
      <c r="B13502" s="1" t="s">
        <v>8481</v>
      </c>
      <c r="C13502" s="1" t="s">
        <v>66</v>
      </c>
      <c r="D13502" s="1">
        <v>4</v>
      </c>
      <c r="E13502" s="1">
        <v>16</v>
      </c>
      <c r="F13502" s="1">
        <v>1872</v>
      </c>
      <c r="G13502" s="3" t="str">
        <f t="shared" si="210"/>
        <v>4/16/1872</v>
      </c>
      <c r="H13502" s="1" t="s">
        <v>46</v>
      </c>
      <c r="I13502" s="1" t="s">
        <v>326</v>
      </c>
      <c r="J13502" s="5">
        <v>64</v>
      </c>
      <c r="K13502" s="1" t="s">
        <v>93</v>
      </c>
      <c r="L13502" s="1" t="s">
        <v>245</v>
      </c>
      <c r="M13502" s="1">
        <f>_xlfn.XLOOKUP(L13502, Scratch_Sheet!E:E, Scratch_Sheet!C:C)</f>
        <v>5</v>
      </c>
      <c r="N13502" s="1" t="s">
        <v>8480</v>
      </c>
      <c r="O13502" s="1" t="s">
        <v>126</v>
      </c>
    </row>
    <row r="13503" spans="1:16" ht="12.75" x14ac:dyDescent="0.2">
      <c r="A13503" s="2" t="s">
        <v>1340</v>
      </c>
      <c r="B13503" s="1" t="s">
        <v>8482</v>
      </c>
      <c r="C13503" s="1" t="s">
        <v>66</v>
      </c>
      <c r="D13503" s="1">
        <v>4</v>
      </c>
      <c r="E13503" s="1">
        <v>17</v>
      </c>
      <c r="F13503" s="1">
        <v>1872</v>
      </c>
      <c r="G13503" s="3" t="str">
        <f t="shared" si="210"/>
        <v>4/17/1872</v>
      </c>
      <c r="H13503" s="1" t="s">
        <v>46</v>
      </c>
      <c r="I13503" s="1" t="s">
        <v>18</v>
      </c>
      <c r="J13503" s="5">
        <v>21</v>
      </c>
      <c r="K13503" s="1" t="s">
        <v>93</v>
      </c>
      <c r="L13503" s="1" t="s">
        <v>245</v>
      </c>
      <c r="M13503" s="1">
        <f>_xlfn.XLOOKUP(L13503, Scratch_Sheet!E:E, Scratch_Sheet!C:C)</f>
        <v>5</v>
      </c>
      <c r="N13503" s="1" t="s">
        <v>111</v>
      </c>
      <c r="O13503" s="1">
        <v>100</v>
      </c>
      <c r="P13503" s="1" t="s">
        <v>8460</v>
      </c>
    </row>
    <row r="13504" spans="1:16" ht="12.75" x14ac:dyDescent="0.2">
      <c r="A13504" s="2" t="s">
        <v>1340</v>
      </c>
      <c r="B13504" s="1" t="s">
        <v>997</v>
      </c>
      <c r="C13504" s="1" t="s">
        <v>109</v>
      </c>
      <c r="D13504" s="1">
        <v>12</v>
      </c>
      <c r="E13504" s="1">
        <v>20</v>
      </c>
      <c r="F13504" s="1">
        <v>1872</v>
      </c>
      <c r="G13504" s="3" t="str">
        <f t="shared" si="210"/>
        <v>12/20/1872</v>
      </c>
      <c r="H13504" s="1" t="s">
        <v>17</v>
      </c>
      <c r="I13504" s="1" t="s">
        <v>18</v>
      </c>
      <c r="K13504" s="1" t="s">
        <v>93</v>
      </c>
      <c r="L13504" s="1" t="s">
        <v>245</v>
      </c>
      <c r="M13504" s="1">
        <f>_xlfn.XLOOKUP(L13504, Scratch_Sheet!E:E, Scratch_Sheet!C:C)</f>
        <v>5</v>
      </c>
      <c r="N13504" s="1" t="s">
        <v>41</v>
      </c>
      <c r="O13504" s="1">
        <v>50</v>
      </c>
      <c r="P13504" s="1" t="s">
        <v>8544</v>
      </c>
    </row>
    <row r="13505" spans="1:16" ht="12.75" x14ac:dyDescent="0.2">
      <c r="A13505" s="2" t="s">
        <v>1340</v>
      </c>
      <c r="B13505" s="1" t="s">
        <v>8551</v>
      </c>
      <c r="C13505" s="1" t="s">
        <v>109</v>
      </c>
      <c r="D13505" s="1">
        <v>12</v>
      </c>
      <c r="E13505" s="1">
        <v>28</v>
      </c>
      <c r="F13505" s="1">
        <v>1872</v>
      </c>
      <c r="G13505" s="3" t="str">
        <f t="shared" si="210"/>
        <v>12/28/1872</v>
      </c>
      <c r="H13505" s="1" t="s">
        <v>17</v>
      </c>
      <c r="I13505" s="1" t="s">
        <v>18</v>
      </c>
      <c r="J13505" s="5">
        <v>47</v>
      </c>
      <c r="K13505" s="1" t="s">
        <v>93</v>
      </c>
      <c r="L13505" s="1" t="s">
        <v>245</v>
      </c>
      <c r="M13505" s="1">
        <f>_xlfn.XLOOKUP(L13505, Scratch_Sheet!E:E, Scratch_Sheet!C:C)</f>
        <v>5</v>
      </c>
      <c r="N13505" s="1" t="s">
        <v>111</v>
      </c>
      <c r="O13505" s="1" t="s">
        <v>579</v>
      </c>
    </row>
    <row r="13506" spans="1:16" ht="12.75" x14ac:dyDescent="0.2">
      <c r="A13506" s="2" t="s">
        <v>1340</v>
      </c>
      <c r="B13506" s="1" t="s">
        <v>8560</v>
      </c>
      <c r="C13506" s="1" t="s">
        <v>91</v>
      </c>
      <c r="D13506" s="1">
        <v>2</v>
      </c>
      <c r="E13506" s="1">
        <v>3</v>
      </c>
      <c r="F13506" s="1">
        <v>1872</v>
      </c>
      <c r="G13506" s="3" t="str">
        <f t="shared" ref="G13506:G13569" si="211">_xlfn.CONCAT(D13506,"/", E13506, "/", F13506)</f>
        <v>2/3/1872</v>
      </c>
      <c r="H13506" s="1" t="s">
        <v>17</v>
      </c>
      <c r="I13506" s="1" t="s">
        <v>18</v>
      </c>
      <c r="J13506" s="5">
        <v>63</v>
      </c>
      <c r="K13506" s="1" t="s">
        <v>93</v>
      </c>
      <c r="L13506" s="1" t="s">
        <v>245</v>
      </c>
      <c r="M13506" s="1">
        <f>_xlfn.XLOOKUP(L13506, Scratch_Sheet!E:E, Scratch_Sheet!C:C)</f>
        <v>5</v>
      </c>
      <c r="N13506" s="1" t="s">
        <v>111</v>
      </c>
      <c r="O13506" s="1">
        <v>100</v>
      </c>
      <c r="P13506" s="1" t="s">
        <v>8460</v>
      </c>
    </row>
    <row r="13507" spans="1:16" ht="12.75" x14ac:dyDescent="0.2">
      <c r="A13507" s="2" t="s">
        <v>1340</v>
      </c>
      <c r="B13507" s="1" t="s">
        <v>7670</v>
      </c>
      <c r="C13507" s="1" t="s">
        <v>91</v>
      </c>
      <c r="D13507" s="1">
        <v>2</v>
      </c>
      <c r="E13507" s="1">
        <v>11</v>
      </c>
      <c r="F13507" s="1">
        <v>1872</v>
      </c>
      <c r="G13507" s="3" t="str">
        <f t="shared" si="211"/>
        <v>2/11/1872</v>
      </c>
      <c r="I13507" s="1" t="s">
        <v>326</v>
      </c>
      <c r="K13507" s="1" t="s">
        <v>93</v>
      </c>
      <c r="L13507" s="1" t="s">
        <v>245</v>
      </c>
      <c r="M13507" s="1">
        <f>_xlfn.XLOOKUP(L13507, Scratch_Sheet!E:E, Scratch_Sheet!C:C)</f>
        <v>5</v>
      </c>
      <c r="N13507" s="1" t="s">
        <v>35</v>
      </c>
      <c r="O13507" s="1" t="s">
        <v>126</v>
      </c>
      <c r="P13507" s="1" t="s">
        <v>8561</v>
      </c>
    </row>
    <row r="13508" spans="1:16" ht="12.75" x14ac:dyDescent="0.2">
      <c r="A13508" s="2" t="s">
        <v>1340</v>
      </c>
      <c r="B13508" s="1" t="s">
        <v>8563</v>
      </c>
      <c r="C13508" s="1" t="s">
        <v>91</v>
      </c>
      <c r="D13508" s="1">
        <v>2</v>
      </c>
      <c r="E13508" s="1">
        <v>12</v>
      </c>
      <c r="F13508" s="1">
        <v>1872</v>
      </c>
      <c r="G13508" s="3" t="str">
        <f t="shared" si="211"/>
        <v>2/12/1872</v>
      </c>
      <c r="H13508" s="1" t="s">
        <v>46</v>
      </c>
      <c r="I13508" s="1" t="s">
        <v>18</v>
      </c>
      <c r="K13508" s="1" t="s">
        <v>93</v>
      </c>
      <c r="L13508" s="1" t="s">
        <v>245</v>
      </c>
      <c r="M13508" s="1">
        <f>_xlfn.XLOOKUP(L13508, Scratch_Sheet!E:E, Scratch_Sheet!C:C)</f>
        <v>5</v>
      </c>
      <c r="N13508" s="1" t="s">
        <v>520</v>
      </c>
      <c r="O13508" s="1" t="s">
        <v>126</v>
      </c>
    </row>
    <row r="13509" spans="1:16" ht="12.75" x14ac:dyDescent="0.2">
      <c r="A13509" s="2" t="s">
        <v>1340</v>
      </c>
      <c r="B13509" s="1" t="s">
        <v>8574</v>
      </c>
      <c r="C13509" s="1" t="s">
        <v>91</v>
      </c>
      <c r="D13509" s="1">
        <v>2</v>
      </c>
      <c r="E13509" s="1">
        <v>22</v>
      </c>
      <c r="F13509" s="1">
        <v>1872</v>
      </c>
      <c r="G13509" s="3" t="str">
        <f t="shared" si="211"/>
        <v>2/22/1872</v>
      </c>
      <c r="H13509" s="1" t="s">
        <v>46</v>
      </c>
      <c r="I13509" s="1" t="s">
        <v>18</v>
      </c>
      <c r="J13509" s="5">
        <v>25</v>
      </c>
      <c r="K13509" s="1" t="s">
        <v>93</v>
      </c>
      <c r="L13509" s="1" t="s">
        <v>245</v>
      </c>
      <c r="M13509" s="1">
        <f>_xlfn.XLOOKUP(L13509, Scratch_Sheet!E:E, Scratch_Sheet!C:C)</f>
        <v>5</v>
      </c>
      <c r="N13509" s="1" t="s">
        <v>111</v>
      </c>
      <c r="O13509" s="1" t="s">
        <v>579</v>
      </c>
    </row>
    <row r="13510" spans="1:16" ht="12.75" x14ac:dyDescent="0.2">
      <c r="A13510" s="2" t="s">
        <v>1340</v>
      </c>
      <c r="B13510" s="1" t="s">
        <v>7670</v>
      </c>
      <c r="C13510" s="1" t="s">
        <v>91</v>
      </c>
      <c r="D13510" s="1">
        <v>2</v>
      </c>
      <c r="E13510" s="1">
        <v>25</v>
      </c>
      <c r="F13510" s="1">
        <v>1872</v>
      </c>
      <c r="G13510" s="3" t="str">
        <f t="shared" si="211"/>
        <v>2/25/1872</v>
      </c>
      <c r="H13510" s="1" t="s">
        <v>17</v>
      </c>
      <c r="I13510" s="1" t="s">
        <v>326</v>
      </c>
      <c r="K13510" s="1" t="s">
        <v>93</v>
      </c>
      <c r="L13510" s="1" t="s">
        <v>245</v>
      </c>
      <c r="M13510" s="1">
        <f>_xlfn.XLOOKUP(L13510, Scratch_Sheet!E:E, Scratch_Sheet!C:C)</f>
        <v>5</v>
      </c>
      <c r="N13510" s="1" t="s">
        <v>19</v>
      </c>
      <c r="O13510" s="1">
        <v>50</v>
      </c>
      <c r="P13510" s="1" t="s">
        <v>8575</v>
      </c>
    </row>
    <row r="13511" spans="1:16" ht="12.75" x14ac:dyDescent="0.2">
      <c r="A13511" s="2" t="s">
        <v>1340</v>
      </c>
      <c r="B13511" s="1" t="s">
        <v>8576</v>
      </c>
      <c r="C13511" s="1" t="s">
        <v>91</v>
      </c>
      <c r="D13511" s="1">
        <v>2</v>
      </c>
      <c r="E13511" s="1">
        <v>25</v>
      </c>
      <c r="F13511" s="1">
        <v>1872</v>
      </c>
      <c r="G13511" s="3" t="str">
        <f t="shared" si="211"/>
        <v>2/25/1872</v>
      </c>
      <c r="H13511" s="1" t="s">
        <v>46</v>
      </c>
      <c r="I13511" s="1" t="s">
        <v>326</v>
      </c>
      <c r="J13511" s="5">
        <v>82</v>
      </c>
      <c r="K13511" s="1" t="s">
        <v>93</v>
      </c>
      <c r="L13511" s="1" t="s">
        <v>245</v>
      </c>
      <c r="M13511" s="1">
        <f>_xlfn.XLOOKUP(L13511, Scratch_Sheet!E:E, Scratch_Sheet!C:C)</f>
        <v>5</v>
      </c>
      <c r="N13511" s="1" t="s">
        <v>520</v>
      </c>
      <c r="O13511" s="1" t="s">
        <v>126</v>
      </c>
    </row>
    <row r="13512" spans="1:16" ht="12.75" x14ac:dyDescent="0.2">
      <c r="A13512" s="2" t="s">
        <v>1340</v>
      </c>
      <c r="B13512" s="1" t="s">
        <v>8585</v>
      </c>
      <c r="C13512" s="1" t="s">
        <v>137</v>
      </c>
      <c r="D13512" s="1">
        <v>1</v>
      </c>
      <c r="E13512" s="1">
        <v>4</v>
      </c>
      <c r="F13512" s="1">
        <v>1872</v>
      </c>
      <c r="G13512" s="3" t="str">
        <f t="shared" si="211"/>
        <v>1/4/1872</v>
      </c>
      <c r="H13512" s="1" t="s">
        <v>17</v>
      </c>
      <c r="I13512" s="1" t="s">
        <v>18</v>
      </c>
      <c r="J13512" s="5">
        <v>6</v>
      </c>
      <c r="K13512" s="1" t="s">
        <v>93</v>
      </c>
      <c r="L13512" s="1" t="s">
        <v>245</v>
      </c>
      <c r="M13512" s="1">
        <f>_xlfn.XLOOKUP(L13512, Scratch_Sheet!E:E, Scratch_Sheet!C:C)</f>
        <v>5</v>
      </c>
      <c r="N13512" s="1" t="s">
        <v>7886</v>
      </c>
      <c r="O13512" s="1" t="s">
        <v>126</v>
      </c>
      <c r="P13512" s="1" t="s">
        <v>8586</v>
      </c>
    </row>
    <row r="13513" spans="1:16" ht="12.75" x14ac:dyDescent="0.2">
      <c r="A13513" s="2" t="s">
        <v>1340</v>
      </c>
      <c r="B13513" s="1" t="s">
        <v>8592</v>
      </c>
      <c r="C13513" s="1" t="s">
        <v>137</v>
      </c>
      <c r="D13513" s="1">
        <v>1</v>
      </c>
      <c r="E13513" s="1">
        <v>7</v>
      </c>
      <c r="F13513" s="1">
        <v>1872</v>
      </c>
      <c r="G13513" s="3" t="str">
        <f t="shared" si="211"/>
        <v>1/7/1872</v>
      </c>
      <c r="H13513" s="1" t="s">
        <v>46</v>
      </c>
      <c r="I13513" s="1" t="s">
        <v>18</v>
      </c>
      <c r="J13513" s="5">
        <v>67</v>
      </c>
      <c r="K13513" s="1" t="s">
        <v>93</v>
      </c>
      <c r="L13513" s="1" t="s">
        <v>245</v>
      </c>
      <c r="M13513" s="1">
        <f>_xlfn.XLOOKUP(L13513, Scratch_Sheet!E:E, Scratch_Sheet!C:C)</f>
        <v>5</v>
      </c>
      <c r="N13513" s="1" t="s">
        <v>111</v>
      </c>
      <c r="O13513" s="1" t="s">
        <v>579</v>
      </c>
    </row>
    <row r="13514" spans="1:16" ht="12.75" x14ac:dyDescent="0.2">
      <c r="A13514" s="2" t="s">
        <v>1340</v>
      </c>
      <c r="B13514" s="1" t="s">
        <v>8595</v>
      </c>
      <c r="C13514" s="1" t="s">
        <v>137</v>
      </c>
      <c r="D13514" s="1">
        <v>1</v>
      </c>
      <c r="E13514" s="1">
        <v>14</v>
      </c>
      <c r="F13514" s="1">
        <v>1872</v>
      </c>
      <c r="G13514" s="3" t="str">
        <f t="shared" si="211"/>
        <v>1/14/1872</v>
      </c>
      <c r="H13514" s="1" t="s">
        <v>17</v>
      </c>
      <c r="I13514" s="1" t="s">
        <v>18</v>
      </c>
      <c r="J13514" s="5">
        <v>52</v>
      </c>
      <c r="K13514" s="1" t="s">
        <v>93</v>
      </c>
      <c r="L13514" s="1" t="s">
        <v>245</v>
      </c>
      <c r="M13514" s="1">
        <f>_xlfn.XLOOKUP(L13514, Scratch_Sheet!E:E, Scratch_Sheet!C:C)</f>
        <v>5</v>
      </c>
      <c r="N13514" s="1" t="s">
        <v>41</v>
      </c>
      <c r="O13514" s="1" t="s">
        <v>579</v>
      </c>
    </row>
    <row r="13515" spans="1:16" ht="12.75" x14ac:dyDescent="0.2">
      <c r="A13515" s="2" t="s">
        <v>1340</v>
      </c>
      <c r="B13515" s="1" t="s">
        <v>8601</v>
      </c>
      <c r="C13515" s="1" t="s">
        <v>137</v>
      </c>
      <c r="D13515" s="1">
        <v>1</v>
      </c>
      <c r="E13515" s="1">
        <v>18</v>
      </c>
      <c r="F13515" s="1">
        <v>1872</v>
      </c>
      <c r="G13515" s="3" t="str">
        <f t="shared" si="211"/>
        <v>1/18/1872</v>
      </c>
      <c r="H13515" s="1" t="s">
        <v>17</v>
      </c>
      <c r="I13515" s="1" t="s">
        <v>18</v>
      </c>
      <c r="J13515" s="5">
        <v>71</v>
      </c>
      <c r="K13515" s="1" t="s">
        <v>93</v>
      </c>
      <c r="L13515" s="1" t="s">
        <v>245</v>
      </c>
      <c r="M13515" s="1">
        <f>_xlfn.XLOOKUP(L13515, Scratch_Sheet!E:E, Scratch_Sheet!C:C)</f>
        <v>5</v>
      </c>
      <c r="N13515" s="1" t="s">
        <v>19</v>
      </c>
      <c r="O13515" s="1" t="s">
        <v>126</v>
      </c>
    </row>
    <row r="13516" spans="1:16" ht="12.75" x14ac:dyDescent="0.2">
      <c r="A13516" s="2" t="s">
        <v>1340</v>
      </c>
      <c r="B13516" s="1" t="s">
        <v>997</v>
      </c>
      <c r="C13516" s="1" t="s">
        <v>137</v>
      </c>
      <c r="D13516" s="1">
        <v>1</v>
      </c>
      <c r="E13516" s="1">
        <v>19</v>
      </c>
      <c r="F13516" s="1">
        <v>1872</v>
      </c>
      <c r="G13516" s="3" t="str">
        <f t="shared" si="211"/>
        <v>1/19/1872</v>
      </c>
      <c r="H13516" s="1" t="s">
        <v>17</v>
      </c>
      <c r="I13516" s="1" t="s">
        <v>18</v>
      </c>
      <c r="K13516" s="1" t="s">
        <v>93</v>
      </c>
      <c r="L13516" s="1" t="s">
        <v>245</v>
      </c>
      <c r="M13516" s="1">
        <f>_xlfn.XLOOKUP(L13516, Scratch_Sheet!E:E, Scratch_Sheet!C:C)</f>
        <v>5</v>
      </c>
      <c r="N13516" s="1" t="s">
        <v>41</v>
      </c>
      <c r="O13516" s="1" t="s">
        <v>579</v>
      </c>
      <c r="P13516" s="1" t="s">
        <v>8602</v>
      </c>
    </row>
    <row r="13517" spans="1:16" ht="12.75" x14ac:dyDescent="0.2">
      <c r="A13517" s="2" t="s">
        <v>1340</v>
      </c>
      <c r="B13517" s="1" t="s">
        <v>997</v>
      </c>
      <c r="C13517" s="1" t="s">
        <v>137</v>
      </c>
      <c r="D13517" s="1">
        <v>1</v>
      </c>
      <c r="E13517" s="1">
        <v>23</v>
      </c>
      <c r="F13517" s="1">
        <v>1872</v>
      </c>
      <c r="G13517" s="3" t="str">
        <f t="shared" si="211"/>
        <v>1/23/1872</v>
      </c>
      <c r="H13517" s="1" t="s">
        <v>17</v>
      </c>
      <c r="I13517" s="1" t="s">
        <v>18</v>
      </c>
      <c r="K13517" s="1" t="s">
        <v>93</v>
      </c>
      <c r="L13517" s="1" t="s">
        <v>245</v>
      </c>
      <c r="M13517" s="1">
        <f>_xlfn.XLOOKUP(L13517, Scratch_Sheet!E:E, Scratch_Sheet!C:C)</f>
        <v>5</v>
      </c>
      <c r="N13517" s="1" t="s">
        <v>41</v>
      </c>
      <c r="O13517" s="1" t="s">
        <v>579</v>
      </c>
      <c r="P13517" s="1" t="s">
        <v>8605</v>
      </c>
    </row>
    <row r="13518" spans="1:16" ht="12.75" x14ac:dyDescent="0.2">
      <c r="A13518" s="2" t="s">
        <v>1340</v>
      </c>
      <c r="B13518" s="1" t="s">
        <v>8606</v>
      </c>
      <c r="C13518" s="1" t="s">
        <v>137</v>
      </c>
      <c r="D13518" s="1">
        <v>1</v>
      </c>
      <c r="E13518" s="1">
        <v>24</v>
      </c>
      <c r="F13518" s="1">
        <v>1872</v>
      </c>
      <c r="G13518" s="3" t="str">
        <f t="shared" si="211"/>
        <v>1/24/1872</v>
      </c>
      <c r="H13518" s="1" t="s">
        <v>17</v>
      </c>
      <c r="I13518" s="1" t="s">
        <v>18</v>
      </c>
      <c r="J13518" s="5">
        <v>52</v>
      </c>
      <c r="K13518" s="1" t="s">
        <v>907</v>
      </c>
      <c r="L13518" s="1" t="s">
        <v>245</v>
      </c>
      <c r="M13518" s="1">
        <f>_xlfn.XLOOKUP(L13518, Scratch_Sheet!E:E, Scratch_Sheet!C:C)</f>
        <v>5</v>
      </c>
      <c r="N13518" s="1" t="s">
        <v>19</v>
      </c>
      <c r="O13518" s="1" t="s">
        <v>126</v>
      </c>
      <c r="P13518" s="1" t="s">
        <v>8607</v>
      </c>
    </row>
    <row r="13519" spans="1:16" ht="12.75" x14ac:dyDescent="0.2">
      <c r="A13519" s="2" t="s">
        <v>1340</v>
      </c>
      <c r="B13519" s="1" t="s">
        <v>8613</v>
      </c>
      <c r="C13519" s="1" t="s">
        <v>137</v>
      </c>
      <c r="D13519" s="1">
        <v>1</v>
      </c>
      <c r="E13519" s="1">
        <v>26</v>
      </c>
      <c r="F13519" s="1">
        <v>1872</v>
      </c>
      <c r="G13519" s="3" t="str">
        <f t="shared" si="211"/>
        <v>1/26/1872</v>
      </c>
      <c r="H13519" s="1" t="s">
        <v>46</v>
      </c>
      <c r="I13519" s="1" t="s">
        <v>18</v>
      </c>
      <c r="K13519" s="1" t="s">
        <v>907</v>
      </c>
      <c r="L13519" s="1" t="s">
        <v>245</v>
      </c>
      <c r="M13519" s="1">
        <f>_xlfn.XLOOKUP(L13519, Scratch_Sheet!E:E, Scratch_Sheet!C:C)</f>
        <v>5</v>
      </c>
      <c r="N13519" s="1" t="s">
        <v>19</v>
      </c>
      <c r="O13519" s="1" t="s">
        <v>126</v>
      </c>
    </row>
    <row r="13520" spans="1:16" ht="12.75" x14ac:dyDescent="0.2">
      <c r="A13520" s="2" t="s">
        <v>1340</v>
      </c>
      <c r="B13520" s="1" t="s">
        <v>8614</v>
      </c>
      <c r="C13520" s="1" t="s">
        <v>137</v>
      </c>
      <c r="D13520" s="1">
        <v>1</v>
      </c>
      <c r="E13520" s="1">
        <v>27</v>
      </c>
      <c r="F13520" s="1">
        <v>1872</v>
      </c>
      <c r="G13520" s="3" t="str">
        <f t="shared" si="211"/>
        <v>1/27/1872</v>
      </c>
      <c r="H13520" s="1" t="s">
        <v>46</v>
      </c>
      <c r="I13520" s="1" t="s">
        <v>18</v>
      </c>
      <c r="J13520" s="5">
        <v>63</v>
      </c>
      <c r="K13520" s="1" t="s">
        <v>93</v>
      </c>
      <c r="L13520" s="1" t="s">
        <v>245</v>
      </c>
      <c r="M13520" s="1">
        <f>_xlfn.XLOOKUP(L13520, Scratch_Sheet!E:E, Scratch_Sheet!C:C)</f>
        <v>5</v>
      </c>
      <c r="N13520" s="1" t="s">
        <v>7886</v>
      </c>
      <c r="O13520" s="1" t="s">
        <v>126</v>
      </c>
    </row>
    <row r="13521" spans="1:16" ht="12.75" x14ac:dyDescent="0.2">
      <c r="A13521" s="2" t="s">
        <v>1340</v>
      </c>
      <c r="B13521" s="1" t="s">
        <v>7670</v>
      </c>
      <c r="C13521" s="1" t="s">
        <v>74</v>
      </c>
      <c r="D13521" s="1">
        <v>6</v>
      </c>
      <c r="E13521" s="1">
        <v>18</v>
      </c>
      <c r="F13521" s="1">
        <v>1872</v>
      </c>
      <c r="G13521" s="3" t="str">
        <f t="shared" si="211"/>
        <v>6/18/1872</v>
      </c>
      <c r="H13521" s="1" t="s">
        <v>46</v>
      </c>
      <c r="I13521" s="1" t="s">
        <v>326</v>
      </c>
      <c r="K13521" s="1" t="s">
        <v>93</v>
      </c>
      <c r="L13521" s="1" t="s">
        <v>245</v>
      </c>
      <c r="M13521" s="1">
        <f>_xlfn.XLOOKUP(L13521, Scratch_Sheet!E:E, Scratch_Sheet!C:C)</f>
        <v>5</v>
      </c>
      <c r="N13521" s="1" t="s">
        <v>111</v>
      </c>
      <c r="O13521" s="1" t="s">
        <v>126</v>
      </c>
      <c r="P13521" s="1" t="s">
        <v>8665</v>
      </c>
    </row>
    <row r="13522" spans="1:16" ht="12.75" x14ac:dyDescent="0.2">
      <c r="A13522" s="2" t="s">
        <v>1340</v>
      </c>
      <c r="B13522" s="1" t="s">
        <v>8685</v>
      </c>
      <c r="C13522" s="1" t="s">
        <v>45</v>
      </c>
      <c r="D13522" s="1">
        <v>3</v>
      </c>
      <c r="E13522" s="1">
        <v>5</v>
      </c>
      <c r="F13522" s="1">
        <v>1872</v>
      </c>
      <c r="G13522" s="3" t="str">
        <f t="shared" si="211"/>
        <v>3/5/1872</v>
      </c>
      <c r="H13522" s="1" t="s">
        <v>17</v>
      </c>
      <c r="I13522" s="1" t="s">
        <v>326</v>
      </c>
      <c r="J13522" s="5">
        <v>19</v>
      </c>
      <c r="K13522" s="1" t="s">
        <v>93</v>
      </c>
      <c r="L13522" s="1" t="s">
        <v>245</v>
      </c>
      <c r="M13522" s="1">
        <f>_xlfn.XLOOKUP(L13522, Scratch_Sheet!E:E, Scratch_Sheet!C:C)</f>
        <v>5</v>
      </c>
      <c r="N13522" s="1" t="s">
        <v>111</v>
      </c>
      <c r="O13522" s="1">
        <v>100</v>
      </c>
      <c r="P13522" s="1" t="s">
        <v>8460</v>
      </c>
    </row>
    <row r="13523" spans="1:16" ht="12.75" x14ac:dyDescent="0.2">
      <c r="A13523" s="2" t="s">
        <v>1340</v>
      </c>
      <c r="B13523" s="1" t="s">
        <v>8712</v>
      </c>
      <c r="C13523" s="1" t="s">
        <v>45</v>
      </c>
      <c r="D13523" s="1">
        <v>3</v>
      </c>
      <c r="E13523" s="1">
        <v>29</v>
      </c>
      <c r="F13523" s="1">
        <v>1872</v>
      </c>
      <c r="G13523" s="3" t="str">
        <f t="shared" si="211"/>
        <v>3/29/1872</v>
      </c>
      <c r="H13523" s="1" t="s">
        <v>17</v>
      </c>
      <c r="I13523" s="1" t="s">
        <v>326</v>
      </c>
      <c r="J13523" s="5">
        <v>53</v>
      </c>
      <c r="K13523" s="1" t="s">
        <v>93</v>
      </c>
      <c r="L13523" s="1" t="s">
        <v>245</v>
      </c>
      <c r="M13523" s="1">
        <f>_xlfn.XLOOKUP(L13523, Scratch_Sheet!E:E, Scratch_Sheet!C:C)</f>
        <v>5</v>
      </c>
      <c r="N13523" s="1" t="s">
        <v>111</v>
      </c>
      <c r="O13523" s="1" t="s">
        <v>579</v>
      </c>
    </row>
    <row r="13524" spans="1:16" ht="12.75" x14ac:dyDescent="0.2">
      <c r="A13524" s="2" t="s">
        <v>1340</v>
      </c>
      <c r="B13524" s="1" t="s">
        <v>8730</v>
      </c>
      <c r="C13524" s="1" t="s">
        <v>24</v>
      </c>
      <c r="D13524" s="1">
        <v>5</v>
      </c>
      <c r="E13524" s="1">
        <v>22</v>
      </c>
      <c r="F13524" s="1">
        <v>1872</v>
      </c>
      <c r="G13524" s="3" t="str">
        <f t="shared" si="211"/>
        <v>5/22/1872</v>
      </c>
      <c r="H13524" s="1" t="s">
        <v>46</v>
      </c>
      <c r="I13524" s="1" t="s">
        <v>18</v>
      </c>
      <c r="J13524" s="5">
        <v>49</v>
      </c>
      <c r="K13524" s="1" t="s">
        <v>93</v>
      </c>
      <c r="L13524" s="1" t="s">
        <v>245</v>
      </c>
      <c r="M13524" s="1">
        <f>_xlfn.XLOOKUP(L13524, Scratch_Sheet!E:E, Scratch_Sheet!C:C)</f>
        <v>5</v>
      </c>
      <c r="N13524" s="1" t="s">
        <v>520</v>
      </c>
      <c r="O13524" s="1" t="s">
        <v>126</v>
      </c>
    </row>
    <row r="13525" spans="1:16" ht="12.75" x14ac:dyDescent="0.2">
      <c r="A13525" s="2" t="s">
        <v>1340</v>
      </c>
      <c r="B13525" s="1" t="s">
        <v>8746</v>
      </c>
      <c r="C13525" s="1" t="s">
        <v>57</v>
      </c>
      <c r="D13525" s="1">
        <v>11</v>
      </c>
      <c r="E13525" s="1">
        <v>8</v>
      </c>
      <c r="F13525" s="1">
        <v>1872</v>
      </c>
      <c r="G13525" s="3" t="str">
        <f t="shared" si="211"/>
        <v>11/8/1872</v>
      </c>
      <c r="H13525" s="1" t="s">
        <v>17</v>
      </c>
      <c r="I13525" s="1" t="s">
        <v>326</v>
      </c>
      <c r="J13525" s="5">
        <v>37</v>
      </c>
      <c r="K13525" s="1" t="s">
        <v>93</v>
      </c>
      <c r="L13525" s="1" t="s">
        <v>245</v>
      </c>
      <c r="M13525" s="1">
        <f>_xlfn.XLOOKUP(L13525, Scratch_Sheet!E:E, Scratch_Sheet!C:C)</f>
        <v>5</v>
      </c>
      <c r="N13525" s="1" t="s">
        <v>111</v>
      </c>
      <c r="O13525" s="1">
        <v>100</v>
      </c>
      <c r="P13525" s="1" t="s">
        <v>7200</v>
      </c>
    </row>
    <row r="13526" spans="1:16" ht="12.75" x14ac:dyDescent="0.2">
      <c r="A13526" s="2" t="s">
        <v>8819</v>
      </c>
      <c r="B13526" s="1" t="s">
        <v>8843</v>
      </c>
      <c r="C13526" s="1" t="s">
        <v>66</v>
      </c>
      <c r="D13526" s="1">
        <v>4</v>
      </c>
      <c r="E13526" s="1">
        <v>19</v>
      </c>
      <c r="F13526" s="1">
        <v>1871</v>
      </c>
      <c r="G13526" s="3" t="str">
        <f t="shared" si="211"/>
        <v>4/19/1871</v>
      </c>
      <c r="H13526" s="1" t="s">
        <v>17</v>
      </c>
      <c r="I13526" s="1" t="s">
        <v>18</v>
      </c>
      <c r="J13526" s="5">
        <v>76</v>
      </c>
      <c r="K13526" s="1" t="s">
        <v>93</v>
      </c>
      <c r="L13526" s="1" t="s">
        <v>245</v>
      </c>
      <c r="M13526" s="1">
        <f>_xlfn.XLOOKUP(L13526, Scratch_Sheet!E:E, Scratch_Sheet!C:C)</f>
        <v>5</v>
      </c>
      <c r="N13526" s="1" t="s">
        <v>111</v>
      </c>
      <c r="O13526" s="1" t="s">
        <v>126</v>
      </c>
      <c r="P13526" s="1" t="s">
        <v>8844</v>
      </c>
    </row>
    <row r="13527" spans="1:16" ht="12.75" x14ac:dyDescent="0.2">
      <c r="A13527" s="2" t="s">
        <v>8819</v>
      </c>
      <c r="B13527" s="1" t="s">
        <v>997</v>
      </c>
      <c r="C13527" s="1" t="s">
        <v>16</v>
      </c>
      <c r="D13527" s="1">
        <v>8</v>
      </c>
      <c r="E13527" s="1">
        <v>1</v>
      </c>
      <c r="F13527" s="1">
        <v>1871</v>
      </c>
      <c r="G13527" s="3" t="str">
        <f t="shared" si="211"/>
        <v>8/1/1871</v>
      </c>
      <c r="K13527" s="1" t="s">
        <v>93</v>
      </c>
      <c r="L13527" s="1" t="s">
        <v>245</v>
      </c>
      <c r="M13527" s="1">
        <f>_xlfn.XLOOKUP(L13527, Scratch_Sheet!E:E, Scratch_Sheet!C:C)</f>
        <v>5</v>
      </c>
      <c r="N13527" s="1" t="s">
        <v>111</v>
      </c>
      <c r="O13527" s="1" t="s">
        <v>126</v>
      </c>
      <c r="P13527" s="1" t="s">
        <v>8860</v>
      </c>
    </row>
    <row r="13528" spans="1:16" ht="12.75" x14ac:dyDescent="0.2">
      <c r="A13528" s="2" t="s">
        <v>8819</v>
      </c>
      <c r="B13528" s="1" t="s">
        <v>8923</v>
      </c>
      <c r="C13528" s="1" t="s">
        <v>91</v>
      </c>
      <c r="D13528" s="1">
        <v>2</v>
      </c>
      <c r="E13528" s="1">
        <v>26</v>
      </c>
      <c r="F13528" s="1">
        <v>1871</v>
      </c>
      <c r="G13528" s="3" t="str">
        <f t="shared" si="211"/>
        <v>2/26/1871</v>
      </c>
      <c r="H13528" s="1" t="s">
        <v>46</v>
      </c>
      <c r="I13528" s="1" t="s">
        <v>18</v>
      </c>
      <c r="J13528" s="5">
        <v>33</v>
      </c>
      <c r="K13528" s="1" t="s">
        <v>93</v>
      </c>
      <c r="L13528" s="1" t="s">
        <v>245</v>
      </c>
      <c r="M13528" s="1">
        <f>_xlfn.XLOOKUP(L13528, Scratch_Sheet!E:E, Scratch_Sheet!C:C)</f>
        <v>5</v>
      </c>
      <c r="N13528" s="1" t="s">
        <v>59</v>
      </c>
      <c r="O13528" s="1" t="s">
        <v>126</v>
      </c>
      <c r="P13528" s="1" t="s">
        <v>8924</v>
      </c>
    </row>
    <row r="13529" spans="1:16" ht="12.75" x14ac:dyDescent="0.2">
      <c r="A13529" s="2" t="s">
        <v>8819</v>
      </c>
      <c r="B13529" s="1" t="s">
        <v>8944</v>
      </c>
      <c r="C13529" s="1" t="s">
        <v>137</v>
      </c>
      <c r="D13529" s="1">
        <v>1</v>
      </c>
      <c r="E13529" s="1">
        <v>20</v>
      </c>
      <c r="F13529" s="1">
        <v>1871</v>
      </c>
      <c r="G13529" s="3" t="str">
        <f t="shared" si="211"/>
        <v>1/20/1871</v>
      </c>
      <c r="H13529" s="1" t="s">
        <v>17</v>
      </c>
      <c r="I13529" s="1" t="s">
        <v>18</v>
      </c>
      <c r="J13529" s="5">
        <v>4</v>
      </c>
      <c r="K13529" s="1" t="s">
        <v>93</v>
      </c>
      <c r="L13529" s="1" t="s">
        <v>245</v>
      </c>
      <c r="M13529" s="1">
        <f>_xlfn.XLOOKUP(L13529, Scratch_Sheet!E:E, Scratch_Sheet!C:C)</f>
        <v>5</v>
      </c>
      <c r="N13529" s="1" t="s">
        <v>8869</v>
      </c>
      <c r="O13529" s="1" t="s">
        <v>7671</v>
      </c>
      <c r="P13529" s="1" t="s">
        <v>8945</v>
      </c>
    </row>
    <row r="13530" spans="1:16" ht="12.75" x14ac:dyDescent="0.2">
      <c r="A13530" s="2" t="s">
        <v>8819</v>
      </c>
      <c r="B13530" s="1" t="s">
        <v>8999</v>
      </c>
      <c r="C13530" s="1" t="s">
        <v>74</v>
      </c>
      <c r="D13530" s="1">
        <v>6</v>
      </c>
      <c r="E13530" s="1">
        <v>6</v>
      </c>
      <c r="F13530" s="1">
        <v>1871</v>
      </c>
      <c r="G13530" s="3" t="str">
        <f t="shared" si="211"/>
        <v>6/6/1871</v>
      </c>
      <c r="H13530" s="1" t="s">
        <v>46</v>
      </c>
      <c r="I13530" s="1" t="s">
        <v>18</v>
      </c>
      <c r="J13530" s="5">
        <v>54</v>
      </c>
      <c r="K13530" s="1" t="s">
        <v>93</v>
      </c>
      <c r="L13530" s="1" t="s">
        <v>245</v>
      </c>
      <c r="M13530" s="1">
        <f>_xlfn.XLOOKUP(L13530, Scratch_Sheet!E:E, Scratch_Sheet!C:C)</f>
        <v>5</v>
      </c>
      <c r="N13530" s="1" t="s">
        <v>111</v>
      </c>
      <c r="O13530" s="1">
        <v>100</v>
      </c>
      <c r="P13530" s="1" t="s">
        <v>8460</v>
      </c>
    </row>
    <row r="13531" spans="1:16" ht="12.75" x14ac:dyDescent="0.2">
      <c r="A13531" s="2" t="s">
        <v>8819</v>
      </c>
      <c r="B13531" s="1" t="s">
        <v>997</v>
      </c>
      <c r="C13531" s="1" t="s">
        <v>74</v>
      </c>
      <c r="D13531" s="1">
        <v>6</v>
      </c>
      <c r="E13531" s="1">
        <v>28</v>
      </c>
      <c r="F13531" s="1">
        <v>1871</v>
      </c>
      <c r="G13531" s="3" t="str">
        <f t="shared" si="211"/>
        <v>6/28/1871</v>
      </c>
      <c r="H13531" s="1" t="s">
        <v>17</v>
      </c>
      <c r="I13531" s="1" t="s">
        <v>18</v>
      </c>
      <c r="K13531" s="1" t="s">
        <v>93</v>
      </c>
      <c r="L13531" s="1" t="s">
        <v>245</v>
      </c>
      <c r="M13531" s="1">
        <f>_xlfn.XLOOKUP(L13531, Scratch_Sheet!E:E, Scratch_Sheet!C:C)</f>
        <v>5</v>
      </c>
      <c r="N13531" s="1" t="s">
        <v>482</v>
      </c>
      <c r="O13531" s="1">
        <v>50</v>
      </c>
      <c r="P13531" s="1" t="s">
        <v>9021</v>
      </c>
    </row>
    <row r="13532" spans="1:16" ht="12.75" x14ac:dyDescent="0.2">
      <c r="A13532" s="2" t="s">
        <v>8819</v>
      </c>
      <c r="B13532" s="1" t="s">
        <v>997</v>
      </c>
      <c r="C13532" s="1" t="s">
        <v>45</v>
      </c>
      <c r="D13532" s="1">
        <v>3</v>
      </c>
      <c r="E13532" s="1">
        <v>1</v>
      </c>
      <c r="F13532" s="1">
        <v>1871</v>
      </c>
      <c r="G13532" s="3" t="str">
        <f t="shared" si="211"/>
        <v>3/1/1871</v>
      </c>
      <c r="H13532" s="1" t="s">
        <v>17</v>
      </c>
      <c r="I13532" s="1" t="s">
        <v>18</v>
      </c>
      <c r="K13532" s="1" t="s">
        <v>93</v>
      </c>
      <c r="L13532" s="1" t="s">
        <v>245</v>
      </c>
      <c r="M13532" s="1">
        <f>_xlfn.XLOOKUP(L13532, Scratch_Sheet!E:E, Scratch_Sheet!C:C)</f>
        <v>5</v>
      </c>
      <c r="N13532" s="1" t="s">
        <v>67</v>
      </c>
      <c r="O13532" s="1" t="s">
        <v>126</v>
      </c>
      <c r="P13532" s="1" t="s">
        <v>9024</v>
      </c>
    </row>
    <row r="13533" spans="1:16" ht="12.75" x14ac:dyDescent="0.2">
      <c r="A13533" s="2" t="s">
        <v>8819</v>
      </c>
      <c r="B13533" s="1" t="s">
        <v>997</v>
      </c>
      <c r="C13533" s="1" t="s">
        <v>45</v>
      </c>
      <c r="D13533" s="1">
        <v>3</v>
      </c>
      <c r="E13533" s="1">
        <v>10</v>
      </c>
      <c r="F13533" s="1">
        <v>1871</v>
      </c>
      <c r="G13533" s="3" t="str">
        <f t="shared" si="211"/>
        <v>3/10/1871</v>
      </c>
      <c r="H13533" s="1" t="s">
        <v>46</v>
      </c>
      <c r="I13533" s="1" t="s">
        <v>18</v>
      </c>
      <c r="K13533" s="1" t="s">
        <v>93</v>
      </c>
      <c r="L13533" s="1" t="s">
        <v>245</v>
      </c>
      <c r="M13533" s="1">
        <f>_xlfn.XLOOKUP(L13533, Scratch_Sheet!E:E, Scratch_Sheet!C:C)</f>
        <v>5</v>
      </c>
      <c r="N13533" s="1" t="s">
        <v>5007</v>
      </c>
      <c r="O13533" s="1" t="s">
        <v>126</v>
      </c>
      <c r="P13533" s="1" t="s">
        <v>9034</v>
      </c>
    </row>
    <row r="13534" spans="1:16" ht="12.75" x14ac:dyDescent="0.2">
      <c r="A13534" s="2" t="s">
        <v>8819</v>
      </c>
      <c r="B13534" s="1" t="s">
        <v>9055</v>
      </c>
      <c r="C13534" s="1" t="s">
        <v>45</v>
      </c>
      <c r="D13534" s="1">
        <v>3</v>
      </c>
      <c r="E13534" s="1">
        <v>29</v>
      </c>
      <c r="F13534" s="1">
        <v>1871</v>
      </c>
      <c r="G13534" s="3" t="str">
        <f t="shared" si="211"/>
        <v>3/29/1871</v>
      </c>
      <c r="H13534" s="1" t="s">
        <v>46</v>
      </c>
      <c r="I13534" s="1" t="s">
        <v>18</v>
      </c>
      <c r="J13534" s="5">
        <v>49</v>
      </c>
      <c r="K13534" s="1" t="s">
        <v>93</v>
      </c>
      <c r="L13534" s="1" t="s">
        <v>245</v>
      </c>
      <c r="M13534" s="1">
        <f>_xlfn.XLOOKUP(L13534, Scratch_Sheet!E:E, Scratch_Sheet!C:C)</f>
        <v>5</v>
      </c>
      <c r="N13534" s="1" t="s">
        <v>53</v>
      </c>
      <c r="O13534" s="1" t="s">
        <v>126</v>
      </c>
    </row>
    <row r="13535" spans="1:16" ht="12.75" x14ac:dyDescent="0.2">
      <c r="A13535" s="2" t="s">
        <v>8819</v>
      </c>
      <c r="B13535" s="1" t="s">
        <v>9069</v>
      </c>
      <c r="C13535" s="1" t="s">
        <v>24</v>
      </c>
      <c r="D13535" s="1">
        <v>5</v>
      </c>
      <c r="E13535" s="1">
        <v>19</v>
      </c>
      <c r="F13535" s="1">
        <v>1871</v>
      </c>
      <c r="G13535" s="3" t="str">
        <f t="shared" si="211"/>
        <v>5/19/1871</v>
      </c>
      <c r="H13535" s="1" t="s">
        <v>46</v>
      </c>
      <c r="I13535" s="1" t="s">
        <v>18</v>
      </c>
      <c r="J13535" s="5">
        <v>46</v>
      </c>
      <c r="K13535" s="1" t="s">
        <v>93</v>
      </c>
      <c r="L13535" s="1" t="s">
        <v>245</v>
      </c>
      <c r="M13535" s="1">
        <f>_xlfn.XLOOKUP(L13535, Scratch_Sheet!E:E, Scratch_Sheet!C:C)</f>
        <v>5</v>
      </c>
      <c r="N13535" s="1" t="s">
        <v>19</v>
      </c>
      <c r="O13535" s="1" t="s">
        <v>126</v>
      </c>
    </row>
    <row r="13536" spans="1:16" ht="12.75" x14ac:dyDescent="0.2">
      <c r="A13536" s="2" t="s">
        <v>8819</v>
      </c>
      <c r="B13536" s="1" t="s">
        <v>9081</v>
      </c>
      <c r="C13536" s="1" t="s">
        <v>57</v>
      </c>
      <c r="D13536" s="1">
        <v>11</v>
      </c>
      <c r="E13536" s="1">
        <v>1</v>
      </c>
      <c r="F13536" s="1">
        <v>1871</v>
      </c>
      <c r="G13536" s="3" t="str">
        <f t="shared" si="211"/>
        <v>11/1/1871</v>
      </c>
      <c r="H13536" s="1" t="s">
        <v>17</v>
      </c>
      <c r="I13536" s="1" t="s">
        <v>326</v>
      </c>
      <c r="J13536" s="5">
        <v>5</v>
      </c>
      <c r="K13536" s="1" t="s">
        <v>93</v>
      </c>
      <c r="L13536" s="1" t="s">
        <v>245</v>
      </c>
      <c r="M13536" s="1">
        <f>_xlfn.XLOOKUP(L13536, Scratch_Sheet!E:E, Scratch_Sheet!C:C)</f>
        <v>5</v>
      </c>
      <c r="N13536" s="1" t="s">
        <v>111</v>
      </c>
      <c r="O13536" s="1" t="s">
        <v>126</v>
      </c>
      <c r="P13536" s="1" t="s">
        <v>9082</v>
      </c>
    </row>
    <row r="13537" spans="1:16" ht="12.75" x14ac:dyDescent="0.2">
      <c r="A13537" s="2" t="s">
        <v>8819</v>
      </c>
      <c r="B13537" s="1" t="s">
        <v>9083</v>
      </c>
      <c r="C13537" s="1" t="s">
        <v>57</v>
      </c>
      <c r="D13537" s="1">
        <v>11</v>
      </c>
      <c r="E13537" s="1">
        <v>4</v>
      </c>
      <c r="F13537" s="1">
        <v>1871</v>
      </c>
      <c r="G13537" s="3" t="str">
        <f t="shared" si="211"/>
        <v>11/4/1871</v>
      </c>
      <c r="H13537" s="1" t="s">
        <v>17</v>
      </c>
      <c r="I13537" s="1" t="s">
        <v>326</v>
      </c>
      <c r="J13537" s="5">
        <v>40</v>
      </c>
      <c r="K13537" s="1" t="s">
        <v>93</v>
      </c>
      <c r="L13537" s="1" t="s">
        <v>245</v>
      </c>
      <c r="M13537" s="1">
        <f>_xlfn.XLOOKUP(L13537, Scratch_Sheet!E:E, Scratch_Sheet!C:C)</f>
        <v>5</v>
      </c>
      <c r="N13537" s="1" t="s">
        <v>111</v>
      </c>
      <c r="P13537" s="1" t="s">
        <v>9084</v>
      </c>
    </row>
    <row r="13538" spans="1:16" ht="12.75" x14ac:dyDescent="0.2">
      <c r="A13538" s="2" t="s">
        <v>8819</v>
      </c>
      <c r="B13538" s="1" t="s">
        <v>9125</v>
      </c>
      <c r="C13538" s="1" t="s">
        <v>87</v>
      </c>
      <c r="D13538" s="1">
        <v>10</v>
      </c>
      <c r="E13538" s="1">
        <v>18</v>
      </c>
      <c r="F13538" s="1">
        <v>1871</v>
      </c>
      <c r="G13538" s="3" t="str">
        <f t="shared" si="211"/>
        <v>10/18/1871</v>
      </c>
      <c r="H13538" s="1" t="s">
        <v>17</v>
      </c>
      <c r="I13538" s="1" t="s">
        <v>326</v>
      </c>
      <c r="J13538" s="5">
        <v>23</v>
      </c>
      <c r="K13538" s="1" t="s">
        <v>93</v>
      </c>
      <c r="L13538" s="1" t="s">
        <v>245</v>
      </c>
      <c r="M13538" s="1">
        <f>_xlfn.XLOOKUP(L13538, Scratch_Sheet!E:E, Scratch_Sheet!C:C)</f>
        <v>5</v>
      </c>
      <c r="N13538" s="1" t="s">
        <v>111</v>
      </c>
      <c r="O13538" s="1">
        <v>100</v>
      </c>
      <c r="P13538" s="1" t="s">
        <v>9126</v>
      </c>
    </row>
    <row r="13539" spans="1:16" ht="12.75" x14ac:dyDescent="0.2">
      <c r="A13539" s="2" t="s">
        <v>8819</v>
      </c>
      <c r="B13539" s="1" t="s">
        <v>9130</v>
      </c>
      <c r="C13539" s="1" t="s">
        <v>87</v>
      </c>
      <c r="D13539" s="1">
        <v>10</v>
      </c>
      <c r="E13539" s="1">
        <v>21</v>
      </c>
      <c r="F13539" s="1">
        <v>1871</v>
      </c>
      <c r="G13539" s="3" t="str">
        <f t="shared" si="211"/>
        <v>10/21/1871</v>
      </c>
      <c r="H13539" s="1" t="s">
        <v>46</v>
      </c>
      <c r="I13539" s="1" t="s">
        <v>18</v>
      </c>
      <c r="J13539" s="5">
        <v>34</v>
      </c>
      <c r="K13539" s="1" t="s">
        <v>907</v>
      </c>
      <c r="L13539" s="1" t="s">
        <v>245</v>
      </c>
      <c r="M13539" s="1">
        <f>_xlfn.XLOOKUP(L13539, Scratch_Sheet!E:E, Scratch_Sheet!C:C)</f>
        <v>5</v>
      </c>
      <c r="N13539" s="1" t="s">
        <v>35</v>
      </c>
      <c r="O13539" s="1" t="s">
        <v>126</v>
      </c>
    </row>
    <row r="13540" spans="1:16" ht="12.75" x14ac:dyDescent="0.2">
      <c r="A13540" s="2" t="s">
        <v>8819</v>
      </c>
      <c r="B13540" s="1" t="s">
        <v>9133</v>
      </c>
      <c r="C13540" s="1" t="s">
        <v>87</v>
      </c>
      <c r="D13540" s="1">
        <v>10</v>
      </c>
      <c r="E13540" s="1">
        <v>22</v>
      </c>
      <c r="F13540" s="1">
        <v>1871</v>
      </c>
      <c r="G13540" s="3" t="str">
        <f t="shared" si="211"/>
        <v>10/22/1871</v>
      </c>
      <c r="H13540" s="1" t="s">
        <v>46</v>
      </c>
      <c r="I13540" s="1" t="s">
        <v>18</v>
      </c>
      <c r="J13540" s="5">
        <v>6</v>
      </c>
      <c r="K13540" s="1" t="s">
        <v>6034</v>
      </c>
      <c r="L13540" s="1" t="s">
        <v>245</v>
      </c>
      <c r="M13540" s="1">
        <f>_xlfn.XLOOKUP(L13540, Scratch_Sheet!E:E, Scratch_Sheet!C:C)</f>
        <v>5</v>
      </c>
      <c r="N13540" s="1" t="s">
        <v>35</v>
      </c>
      <c r="O13540" s="1" t="s">
        <v>126</v>
      </c>
      <c r="P13540" s="1" t="s">
        <v>9134</v>
      </c>
    </row>
    <row r="13541" spans="1:16" ht="12.75" x14ac:dyDescent="0.2">
      <c r="A13541" s="2" t="s">
        <v>9185</v>
      </c>
      <c r="B13541" s="1" t="s">
        <v>9195</v>
      </c>
      <c r="C13541" s="1" t="s">
        <v>66</v>
      </c>
      <c r="D13541" s="1">
        <v>4</v>
      </c>
      <c r="E13541" s="1">
        <v>10</v>
      </c>
      <c r="F13541" s="1">
        <v>1870</v>
      </c>
      <c r="G13541" s="3" t="str">
        <f t="shared" si="211"/>
        <v>4/10/1870</v>
      </c>
      <c r="H13541" s="1" t="s">
        <v>17</v>
      </c>
      <c r="I13541" s="1" t="s">
        <v>18</v>
      </c>
      <c r="J13541" s="5">
        <v>31</v>
      </c>
      <c r="K13541" s="1" t="s">
        <v>93</v>
      </c>
      <c r="L13541" s="1" t="s">
        <v>245</v>
      </c>
      <c r="M13541" s="1">
        <f>_xlfn.XLOOKUP(L13541, Scratch_Sheet!E:E, Scratch_Sheet!C:C)</f>
        <v>5</v>
      </c>
      <c r="N13541" s="1" t="s">
        <v>41</v>
      </c>
      <c r="O13541" s="1" t="s">
        <v>579</v>
      </c>
    </row>
    <row r="13542" spans="1:16" ht="12.75" x14ac:dyDescent="0.2">
      <c r="A13542" s="2" t="s">
        <v>9185</v>
      </c>
      <c r="B13542" s="1" t="s">
        <v>9212</v>
      </c>
      <c r="C13542" s="1" t="s">
        <v>66</v>
      </c>
      <c r="D13542" s="1">
        <v>4</v>
      </c>
      <c r="E13542" s="1">
        <v>26</v>
      </c>
      <c r="F13542" s="1">
        <v>1870</v>
      </c>
      <c r="G13542" s="3" t="str">
        <f t="shared" si="211"/>
        <v>4/26/1870</v>
      </c>
      <c r="H13542" s="1" t="s">
        <v>46</v>
      </c>
      <c r="I13542" s="1" t="s">
        <v>326</v>
      </c>
      <c r="J13542" s="5">
        <v>38</v>
      </c>
      <c r="K13542" s="1" t="s">
        <v>93</v>
      </c>
      <c r="L13542" s="1" t="s">
        <v>245</v>
      </c>
      <c r="M13542" s="1">
        <f>_xlfn.XLOOKUP(L13542, Scratch_Sheet!E:E, Scratch_Sheet!C:C)</f>
        <v>5</v>
      </c>
      <c r="N13542" s="1" t="s">
        <v>35</v>
      </c>
      <c r="O13542" s="1" t="s">
        <v>579</v>
      </c>
    </row>
    <row r="13543" spans="1:16" ht="12.75" x14ac:dyDescent="0.2">
      <c r="A13543" s="2" t="s">
        <v>9185</v>
      </c>
      <c r="B13543" s="1" t="s">
        <v>7670</v>
      </c>
      <c r="C13543" s="1" t="s">
        <v>137</v>
      </c>
      <c r="D13543" s="1">
        <v>1</v>
      </c>
      <c r="E13543" s="1">
        <v>5</v>
      </c>
      <c r="F13543" s="1">
        <v>1870</v>
      </c>
      <c r="G13543" s="3" t="str">
        <f t="shared" si="211"/>
        <v>1/5/1870</v>
      </c>
      <c r="H13543" s="1" t="s">
        <v>17</v>
      </c>
      <c r="I13543" s="1" t="s">
        <v>326</v>
      </c>
      <c r="K13543" s="1" t="s">
        <v>93</v>
      </c>
      <c r="L13543" s="1" t="s">
        <v>245</v>
      </c>
      <c r="M13543" s="1">
        <f>_xlfn.XLOOKUP(L13543, Scratch_Sheet!E:E, Scratch_Sheet!C:C)</f>
        <v>5</v>
      </c>
      <c r="O13543" s="1" t="s">
        <v>7671</v>
      </c>
      <c r="P13543" s="1" t="s">
        <v>9324</v>
      </c>
    </row>
    <row r="13544" spans="1:16" ht="12.75" x14ac:dyDescent="0.2">
      <c r="A13544" s="2" t="s">
        <v>9185</v>
      </c>
      <c r="B13544" s="1" t="s">
        <v>9325</v>
      </c>
      <c r="C13544" s="1" t="s">
        <v>137</v>
      </c>
      <c r="D13544" s="1">
        <v>1</v>
      </c>
      <c r="E13544" s="1">
        <v>5</v>
      </c>
      <c r="F13544" s="1">
        <v>1870</v>
      </c>
      <c r="G13544" s="3" t="str">
        <f t="shared" si="211"/>
        <v>1/5/1870</v>
      </c>
      <c r="H13544" s="1" t="s">
        <v>46</v>
      </c>
      <c r="I13544" s="1" t="s">
        <v>18</v>
      </c>
      <c r="J13544" s="5">
        <v>60</v>
      </c>
      <c r="K13544" s="1" t="s">
        <v>93</v>
      </c>
      <c r="L13544" s="1" t="s">
        <v>245</v>
      </c>
      <c r="M13544" s="1">
        <f>_xlfn.XLOOKUP(L13544, Scratch_Sheet!E:E, Scratch_Sheet!C:C)</f>
        <v>5</v>
      </c>
      <c r="N13544" s="1" t="s">
        <v>482</v>
      </c>
      <c r="O13544" s="1" t="s">
        <v>126</v>
      </c>
    </row>
    <row r="13545" spans="1:16" ht="12.75" x14ac:dyDescent="0.2">
      <c r="A13545" s="2" t="s">
        <v>9185</v>
      </c>
      <c r="B13545" s="1" t="s">
        <v>9347</v>
      </c>
      <c r="C13545" s="1" t="s">
        <v>137</v>
      </c>
      <c r="D13545" s="1">
        <v>1</v>
      </c>
      <c r="E13545" s="1">
        <v>20</v>
      </c>
      <c r="F13545" s="1">
        <v>1870</v>
      </c>
      <c r="G13545" s="3" t="str">
        <f t="shared" si="211"/>
        <v>1/20/1870</v>
      </c>
      <c r="H13545" s="1" t="s">
        <v>46</v>
      </c>
      <c r="I13545" s="1" t="s">
        <v>18</v>
      </c>
      <c r="J13545" s="5">
        <v>72</v>
      </c>
      <c r="K13545" s="1" t="s">
        <v>93</v>
      </c>
      <c r="L13545" s="1" t="s">
        <v>245</v>
      </c>
      <c r="M13545" s="1">
        <f>_xlfn.XLOOKUP(L13545, Scratch_Sheet!E:E, Scratch_Sheet!C:C)</f>
        <v>5</v>
      </c>
      <c r="N13545" s="1" t="s">
        <v>48</v>
      </c>
      <c r="O13545" s="1" t="s">
        <v>126</v>
      </c>
    </row>
    <row r="13546" spans="1:16" ht="12.75" x14ac:dyDescent="0.2">
      <c r="A13546" s="2" t="s">
        <v>9185</v>
      </c>
      <c r="B13546" s="1" t="s">
        <v>9442</v>
      </c>
      <c r="C13546" s="1" t="s">
        <v>45</v>
      </c>
      <c r="D13546" s="1">
        <v>3</v>
      </c>
      <c r="E13546" s="1">
        <v>2</v>
      </c>
      <c r="F13546" s="1">
        <v>1870</v>
      </c>
      <c r="G13546" s="3" t="str">
        <f t="shared" si="211"/>
        <v>3/2/1870</v>
      </c>
      <c r="H13546" s="1" t="s">
        <v>17</v>
      </c>
      <c r="I13546" s="1" t="s">
        <v>326</v>
      </c>
      <c r="J13546" s="5">
        <v>14</v>
      </c>
      <c r="K13546" s="1" t="s">
        <v>93</v>
      </c>
      <c r="L13546" s="1" t="s">
        <v>245</v>
      </c>
      <c r="M13546" s="1">
        <f>_xlfn.XLOOKUP(L13546, Scratch_Sheet!E:E, Scratch_Sheet!C:C)</f>
        <v>5</v>
      </c>
      <c r="N13546" s="1" t="s">
        <v>1822</v>
      </c>
      <c r="O13546" s="1" t="s">
        <v>126</v>
      </c>
    </row>
    <row r="13547" spans="1:16" ht="12.75" x14ac:dyDescent="0.2">
      <c r="A13547" s="2" t="s">
        <v>9185</v>
      </c>
      <c r="B13547" s="1" t="s">
        <v>9454</v>
      </c>
      <c r="C13547" s="1" t="s">
        <v>45</v>
      </c>
      <c r="D13547" s="1">
        <v>3</v>
      </c>
      <c r="E13547" s="1">
        <v>16</v>
      </c>
      <c r="F13547" s="1">
        <v>1870</v>
      </c>
      <c r="G13547" s="3" t="str">
        <f t="shared" si="211"/>
        <v>3/16/1870</v>
      </c>
      <c r="H13547" s="1" t="s">
        <v>17</v>
      </c>
      <c r="I13547" s="1" t="s">
        <v>326</v>
      </c>
      <c r="J13547" s="5">
        <v>20</v>
      </c>
      <c r="K13547" s="1" t="s">
        <v>93</v>
      </c>
      <c r="L13547" s="1" t="s">
        <v>245</v>
      </c>
      <c r="M13547" s="1">
        <f>_xlfn.XLOOKUP(L13547, Scratch_Sheet!E:E, Scratch_Sheet!C:C)</f>
        <v>5</v>
      </c>
      <c r="O13547" s="1" t="s">
        <v>579</v>
      </c>
    </row>
    <row r="13548" spans="1:16" ht="12.75" x14ac:dyDescent="0.2">
      <c r="A13548" s="2" t="s">
        <v>9185</v>
      </c>
      <c r="B13548" s="1" t="s">
        <v>7670</v>
      </c>
      <c r="C13548" s="1" t="s">
        <v>45</v>
      </c>
      <c r="D13548" s="1">
        <v>3</v>
      </c>
      <c r="E13548" s="1">
        <v>16</v>
      </c>
      <c r="F13548" s="1">
        <v>1870</v>
      </c>
      <c r="G13548" s="3" t="str">
        <f t="shared" si="211"/>
        <v>3/16/1870</v>
      </c>
      <c r="H13548" s="1" t="s">
        <v>17</v>
      </c>
      <c r="I13548" s="1" t="s">
        <v>18</v>
      </c>
      <c r="K13548" s="1" t="s">
        <v>93</v>
      </c>
      <c r="L13548" s="1" t="s">
        <v>245</v>
      </c>
      <c r="M13548" s="1">
        <f>_xlfn.XLOOKUP(L13548, Scratch_Sheet!E:E, Scratch_Sheet!C:C)</f>
        <v>5</v>
      </c>
      <c r="N13548" s="1" t="s">
        <v>111</v>
      </c>
      <c r="O13548" s="1" t="s">
        <v>126</v>
      </c>
      <c r="P13548" s="1" t="s">
        <v>9455</v>
      </c>
    </row>
    <row r="13549" spans="1:16" ht="12.75" x14ac:dyDescent="0.2">
      <c r="A13549" s="2" t="s">
        <v>9185</v>
      </c>
      <c r="B13549" s="1" t="s">
        <v>9457</v>
      </c>
      <c r="C13549" s="1" t="s">
        <v>45</v>
      </c>
      <c r="D13549" s="1">
        <v>3</v>
      </c>
      <c r="E13549" s="1">
        <v>17</v>
      </c>
      <c r="F13549" s="1">
        <v>1870</v>
      </c>
      <c r="G13549" s="3" t="str">
        <f t="shared" si="211"/>
        <v>3/17/1870</v>
      </c>
      <c r="H13549" s="1" t="s">
        <v>17</v>
      </c>
      <c r="I13549" s="1" t="s">
        <v>18</v>
      </c>
      <c r="J13549" s="5">
        <v>40</v>
      </c>
      <c r="K13549" s="1" t="s">
        <v>93</v>
      </c>
      <c r="L13549" s="1" t="s">
        <v>245</v>
      </c>
      <c r="M13549" s="1">
        <f>_xlfn.XLOOKUP(L13549, Scratch_Sheet!E:E, Scratch_Sheet!C:C)</f>
        <v>5</v>
      </c>
      <c r="N13549" s="1" t="s">
        <v>79</v>
      </c>
      <c r="O13549" s="1" t="s">
        <v>579</v>
      </c>
    </row>
    <row r="13550" spans="1:16" ht="12.75" x14ac:dyDescent="0.2">
      <c r="A13550" s="2" t="s">
        <v>9185</v>
      </c>
      <c r="B13550" s="1" t="s">
        <v>9480</v>
      </c>
      <c r="C13550" s="1" t="s">
        <v>24</v>
      </c>
      <c r="D13550" s="1">
        <v>5</v>
      </c>
      <c r="E13550" s="1">
        <v>10</v>
      </c>
      <c r="F13550" s="1">
        <v>1870</v>
      </c>
      <c r="G13550" s="3" t="str">
        <f t="shared" si="211"/>
        <v>5/10/1870</v>
      </c>
      <c r="H13550" s="1" t="s">
        <v>17</v>
      </c>
      <c r="I13550" s="1" t="s">
        <v>326</v>
      </c>
      <c r="J13550" s="5">
        <v>60</v>
      </c>
      <c r="K13550" s="1" t="s">
        <v>93</v>
      </c>
      <c r="L13550" s="1" t="s">
        <v>245</v>
      </c>
      <c r="M13550" s="1">
        <f>_xlfn.XLOOKUP(L13550, Scratch_Sheet!E:E, Scratch_Sheet!C:C)</f>
        <v>5</v>
      </c>
      <c r="N13550" s="1" t="s">
        <v>19</v>
      </c>
      <c r="O13550" s="1" t="s">
        <v>126</v>
      </c>
    </row>
    <row r="13551" spans="1:16" ht="12.75" x14ac:dyDescent="0.2">
      <c r="A13551" s="2" t="s">
        <v>9185</v>
      </c>
      <c r="B13551" s="1" t="s">
        <v>9509</v>
      </c>
      <c r="C13551" s="1" t="s">
        <v>57</v>
      </c>
      <c r="D13551" s="1">
        <v>11</v>
      </c>
      <c r="E13551" s="1">
        <v>13</v>
      </c>
      <c r="F13551" s="1">
        <v>1870</v>
      </c>
      <c r="G13551" s="3" t="str">
        <f t="shared" si="211"/>
        <v>11/13/1870</v>
      </c>
      <c r="H13551" s="1" t="s">
        <v>17</v>
      </c>
      <c r="I13551" s="1" t="s">
        <v>18</v>
      </c>
      <c r="J13551" s="5">
        <v>19</v>
      </c>
      <c r="K13551" s="1" t="s">
        <v>93</v>
      </c>
      <c r="L13551" s="1" t="s">
        <v>245</v>
      </c>
      <c r="M13551" s="1">
        <f>_xlfn.XLOOKUP(L13551, Scratch_Sheet!E:E, Scratch_Sheet!C:C)</f>
        <v>5</v>
      </c>
      <c r="N13551" s="1" t="s">
        <v>111</v>
      </c>
      <c r="O13551" s="1" t="s">
        <v>579</v>
      </c>
    </row>
    <row r="13552" spans="1:16" ht="12.75" x14ac:dyDescent="0.2">
      <c r="A13552" s="2" t="s">
        <v>9185</v>
      </c>
      <c r="B13552" s="1" t="s">
        <v>997</v>
      </c>
      <c r="C13552" s="1" t="s">
        <v>57</v>
      </c>
      <c r="D13552" s="1">
        <v>11</v>
      </c>
      <c r="E13552" s="1">
        <v>15</v>
      </c>
      <c r="F13552" s="1">
        <v>1870</v>
      </c>
      <c r="G13552" s="3" t="str">
        <f t="shared" si="211"/>
        <v>11/15/1870</v>
      </c>
      <c r="H13552" s="1" t="s">
        <v>46</v>
      </c>
      <c r="I13552" s="1" t="s">
        <v>18</v>
      </c>
      <c r="K13552" s="1" t="s">
        <v>93</v>
      </c>
      <c r="L13552" s="1" t="s">
        <v>245</v>
      </c>
      <c r="M13552" s="1">
        <f>_xlfn.XLOOKUP(L13552, Scratch_Sheet!E:E, Scratch_Sheet!C:C)</f>
        <v>5</v>
      </c>
      <c r="N13552" s="1" t="s">
        <v>59</v>
      </c>
      <c r="O13552" s="1" t="s">
        <v>126</v>
      </c>
      <c r="P13552" s="1" t="s">
        <v>9513</v>
      </c>
    </row>
    <row r="13553" spans="1:16" ht="12.75" x14ac:dyDescent="0.2">
      <c r="A13553" s="2" t="s">
        <v>9185</v>
      </c>
      <c r="B13553" s="1" t="s">
        <v>997</v>
      </c>
      <c r="C13553" s="1" t="s">
        <v>57</v>
      </c>
      <c r="D13553" s="1">
        <v>11</v>
      </c>
      <c r="E13553" s="1">
        <v>28</v>
      </c>
      <c r="F13553" s="1">
        <v>1870</v>
      </c>
      <c r="G13553" s="3" t="str">
        <f t="shared" si="211"/>
        <v>11/28/1870</v>
      </c>
      <c r="H13553" s="1" t="s">
        <v>17</v>
      </c>
      <c r="I13553" s="1" t="s">
        <v>326</v>
      </c>
      <c r="K13553" s="1" t="s">
        <v>93</v>
      </c>
      <c r="L13553" s="1" t="s">
        <v>245</v>
      </c>
      <c r="M13553" s="1">
        <f>_xlfn.XLOOKUP(L13553, Scratch_Sheet!E:E, Scratch_Sheet!C:C)</f>
        <v>5</v>
      </c>
      <c r="N13553" s="1" t="s">
        <v>111</v>
      </c>
      <c r="O13553" s="1" t="s">
        <v>7671</v>
      </c>
      <c r="P13553" s="1" t="s">
        <v>9517</v>
      </c>
    </row>
    <row r="13554" spans="1:16" ht="12.75" x14ac:dyDescent="0.2">
      <c r="A13554" s="2" t="s">
        <v>9185</v>
      </c>
      <c r="B13554" s="1" t="s">
        <v>997</v>
      </c>
      <c r="C13554" s="1" t="s">
        <v>87</v>
      </c>
      <c r="D13554" s="1">
        <v>10</v>
      </c>
      <c r="E13554" s="1">
        <v>6</v>
      </c>
      <c r="F13554" s="1">
        <v>1870</v>
      </c>
      <c r="G13554" s="3" t="str">
        <f t="shared" si="211"/>
        <v>10/6/1870</v>
      </c>
      <c r="H13554" s="1" t="s">
        <v>46</v>
      </c>
      <c r="I13554" s="1" t="s">
        <v>326</v>
      </c>
      <c r="K13554" s="1" t="s">
        <v>93</v>
      </c>
      <c r="L13554" s="1" t="s">
        <v>245</v>
      </c>
      <c r="M13554" s="1">
        <f>_xlfn.XLOOKUP(L13554, Scratch_Sheet!E:E, Scratch_Sheet!C:C)</f>
        <v>5</v>
      </c>
      <c r="N13554" s="1" t="s">
        <v>111</v>
      </c>
      <c r="O13554" s="1" t="s">
        <v>7671</v>
      </c>
      <c r="P13554" s="1" t="s">
        <v>9523</v>
      </c>
    </row>
    <row r="13555" spans="1:16" ht="12.75" x14ac:dyDescent="0.2">
      <c r="A13555" s="2" t="s">
        <v>9185</v>
      </c>
      <c r="B13555" s="1" t="s">
        <v>997</v>
      </c>
      <c r="C13555" s="1" t="s">
        <v>32</v>
      </c>
      <c r="D13555" s="1">
        <v>9</v>
      </c>
      <c r="E13555" s="1">
        <v>16</v>
      </c>
      <c r="F13555" s="1">
        <v>1870</v>
      </c>
      <c r="G13555" s="3" t="str">
        <f t="shared" si="211"/>
        <v>9/16/1870</v>
      </c>
      <c r="H13555" s="1" t="s">
        <v>46</v>
      </c>
      <c r="I13555" s="1" t="s">
        <v>326</v>
      </c>
      <c r="K13555" s="1" t="s">
        <v>93</v>
      </c>
      <c r="L13555" s="1" t="s">
        <v>245</v>
      </c>
      <c r="M13555" s="1">
        <f>_xlfn.XLOOKUP(L13555, Scratch_Sheet!E:E, Scratch_Sheet!C:C)</f>
        <v>5</v>
      </c>
      <c r="N13555" s="1" t="s">
        <v>111</v>
      </c>
      <c r="O13555" s="1" t="s">
        <v>579</v>
      </c>
      <c r="P13555" s="1" t="s">
        <v>9556</v>
      </c>
    </row>
    <row r="13556" spans="1:16" ht="12.75" x14ac:dyDescent="0.2">
      <c r="A13556" s="2" t="s">
        <v>9185</v>
      </c>
      <c r="B13556" s="1" t="s">
        <v>9562</v>
      </c>
      <c r="C13556" s="1" t="s">
        <v>32</v>
      </c>
      <c r="D13556" s="1">
        <v>9</v>
      </c>
      <c r="E13556" s="1">
        <v>22</v>
      </c>
      <c r="F13556" s="1">
        <v>1870</v>
      </c>
      <c r="G13556" s="3" t="str">
        <f t="shared" si="211"/>
        <v>9/22/1870</v>
      </c>
      <c r="H13556" s="1" t="s">
        <v>46</v>
      </c>
      <c r="I13556" s="1" t="s">
        <v>18</v>
      </c>
      <c r="J13556" s="5">
        <v>21</v>
      </c>
      <c r="K13556" s="1" t="s">
        <v>93</v>
      </c>
      <c r="L13556" s="1" t="s">
        <v>245</v>
      </c>
      <c r="M13556" s="1">
        <f>_xlfn.XLOOKUP(L13556, Scratch_Sheet!E:E, Scratch_Sheet!C:C)</f>
        <v>5</v>
      </c>
      <c r="N13556" s="1" t="s">
        <v>111</v>
      </c>
      <c r="O13556" s="1" t="s">
        <v>579</v>
      </c>
      <c r="P13556" s="1" t="s">
        <v>9538</v>
      </c>
    </row>
    <row r="13557" spans="1:16" ht="12.75" x14ac:dyDescent="0.2">
      <c r="A13557" s="2" t="s">
        <v>9872</v>
      </c>
      <c r="B13557" s="1" t="s">
        <v>9904</v>
      </c>
      <c r="C13557" s="1" t="s">
        <v>66</v>
      </c>
      <c r="D13557" s="1">
        <v>4</v>
      </c>
      <c r="E13557" s="1">
        <v>20</v>
      </c>
      <c r="F13557" s="1">
        <v>1868</v>
      </c>
      <c r="G13557" s="3" t="str">
        <f t="shared" si="211"/>
        <v>4/20/1868</v>
      </c>
      <c r="H13557" s="1" t="s">
        <v>17</v>
      </c>
      <c r="I13557" s="1" t="s">
        <v>326</v>
      </c>
      <c r="J13557" s="5">
        <v>27</v>
      </c>
      <c r="K13557" s="1" t="s">
        <v>93</v>
      </c>
      <c r="L13557" s="1" t="s">
        <v>245</v>
      </c>
      <c r="M13557" s="1">
        <f>_xlfn.XLOOKUP(L13557, Scratch_Sheet!E:E, Scratch_Sheet!C:C)</f>
        <v>5</v>
      </c>
      <c r="N13557" s="1" t="s">
        <v>4784</v>
      </c>
      <c r="P13557" s="1" t="s">
        <v>9905</v>
      </c>
    </row>
    <row r="13558" spans="1:16" ht="12.75" x14ac:dyDescent="0.2">
      <c r="A13558" s="2" t="s">
        <v>9872</v>
      </c>
      <c r="B13558" s="1" t="s">
        <v>10076</v>
      </c>
      <c r="C13558" s="1" t="s">
        <v>91</v>
      </c>
      <c r="D13558" s="1">
        <v>2</v>
      </c>
      <c r="E13558" s="1">
        <v>29</v>
      </c>
      <c r="F13558" s="1">
        <v>1868</v>
      </c>
      <c r="G13558" s="3" t="str">
        <f t="shared" si="211"/>
        <v>2/29/1868</v>
      </c>
      <c r="H13558" s="1" t="s">
        <v>17</v>
      </c>
      <c r="I13558" s="1" t="s">
        <v>326</v>
      </c>
      <c r="J13558" s="5">
        <v>70</v>
      </c>
      <c r="K13558" s="1" t="s">
        <v>93</v>
      </c>
      <c r="L13558" s="1" t="s">
        <v>245</v>
      </c>
      <c r="M13558" s="1">
        <f>_xlfn.XLOOKUP(L13558, Scratch_Sheet!E:E, Scratch_Sheet!C:C)</f>
        <v>5</v>
      </c>
      <c r="N13558" s="1" t="s">
        <v>1822</v>
      </c>
    </row>
    <row r="13559" spans="1:16" ht="12.75" x14ac:dyDescent="0.2">
      <c r="A13559" s="2" t="s">
        <v>9872</v>
      </c>
      <c r="B13559" s="1" t="s">
        <v>10100</v>
      </c>
      <c r="C13559" s="1" t="s">
        <v>137</v>
      </c>
      <c r="D13559" s="1">
        <v>1</v>
      </c>
      <c r="E13559" s="1">
        <v>10</v>
      </c>
      <c r="F13559" s="1">
        <v>1868</v>
      </c>
      <c r="G13559" s="3" t="str">
        <f t="shared" si="211"/>
        <v>1/10/1868</v>
      </c>
      <c r="H13559" s="1" t="s">
        <v>17</v>
      </c>
      <c r="I13559" s="1" t="s">
        <v>18</v>
      </c>
      <c r="J13559" s="5">
        <v>18</v>
      </c>
      <c r="K13559" s="1" t="s">
        <v>93</v>
      </c>
      <c r="L13559" s="1" t="s">
        <v>245</v>
      </c>
      <c r="M13559" s="1">
        <f>_xlfn.XLOOKUP(L13559, Scratch_Sheet!E:E, Scratch_Sheet!C:C)</f>
        <v>5</v>
      </c>
      <c r="N13559" s="1" t="s">
        <v>41</v>
      </c>
    </row>
    <row r="13560" spans="1:16" ht="12.75" x14ac:dyDescent="0.2">
      <c r="A13560" s="2" t="s">
        <v>9872</v>
      </c>
      <c r="B13560" s="1" t="s">
        <v>10111</v>
      </c>
      <c r="C13560" s="1" t="s">
        <v>137</v>
      </c>
      <c r="D13560" s="1">
        <v>1</v>
      </c>
      <c r="E13560" s="1">
        <v>15</v>
      </c>
      <c r="F13560" s="1">
        <v>1868</v>
      </c>
      <c r="G13560" s="3" t="str">
        <f t="shared" si="211"/>
        <v>1/15/1868</v>
      </c>
      <c r="H13560" s="1" t="s">
        <v>17</v>
      </c>
      <c r="I13560" s="1" t="s">
        <v>326</v>
      </c>
      <c r="J13560" s="5">
        <v>19</v>
      </c>
      <c r="K13560" s="1" t="s">
        <v>93</v>
      </c>
      <c r="L13560" s="1" t="s">
        <v>245</v>
      </c>
      <c r="M13560" s="1">
        <f>_xlfn.XLOOKUP(L13560, Scratch_Sheet!E:E, Scratch_Sheet!C:C)</f>
        <v>5</v>
      </c>
      <c r="N13560" s="1" t="s">
        <v>1822</v>
      </c>
    </row>
    <row r="13561" spans="1:16" ht="12.75" x14ac:dyDescent="0.2">
      <c r="A13561" s="2" t="s">
        <v>9872</v>
      </c>
      <c r="B13561" s="1" t="s">
        <v>10125</v>
      </c>
      <c r="C13561" s="1" t="s">
        <v>137</v>
      </c>
      <c r="D13561" s="1">
        <v>1</v>
      </c>
      <c r="E13561" s="1">
        <v>21</v>
      </c>
      <c r="F13561" s="1">
        <v>1868</v>
      </c>
      <c r="G13561" s="3" t="str">
        <f t="shared" si="211"/>
        <v>1/21/1868</v>
      </c>
      <c r="H13561" s="1" t="s">
        <v>17</v>
      </c>
      <c r="I13561" s="1" t="s">
        <v>326</v>
      </c>
      <c r="J13561" s="5">
        <v>60</v>
      </c>
      <c r="K13561" s="1" t="s">
        <v>93</v>
      </c>
      <c r="L13561" s="1" t="s">
        <v>245</v>
      </c>
      <c r="M13561" s="1">
        <f>_xlfn.XLOOKUP(L13561, Scratch_Sheet!E:E, Scratch_Sheet!C:C)</f>
        <v>5</v>
      </c>
      <c r="N13561" s="1" t="s">
        <v>1822</v>
      </c>
    </row>
    <row r="13562" spans="1:16" ht="12.75" x14ac:dyDescent="0.2">
      <c r="A13562" s="2" t="s">
        <v>9872</v>
      </c>
      <c r="B13562" s="1" t="s">
        <v>10144</v>
      </c>
      <c r="C13562" s="1" t="s">
        <v>137</v>
      </c>
      <c r="D13562" s="1">
        <v>1</v>
      </c>
      <c r="E13562" s="1">
        <v>26</v>
      </c>
      <c r="F13562" s="1">
        <v>1868</v>
      </c>
      <c r="G13562" s="3" t="str">
        <f t="shared" si="211"/>
        <v>1/26/1868</v>
      </c>
      <c r="H13562" s="1" t="s">
        <v>46</v>
      </c>
      <c r="I13562" s="1" t="s">
        <v>18</v>
      </c>
      <c r="K13562" s="1" t="s">
        <v>93</v>
      </c>
      <c r="L13562" s="1" t="s">
        <v>245</v>
      </c>
      <c r="M13562" s="1">
        <f>_xlfn.XLOOKUP(L13562, Scratch_Sheet!E:E, Scratch_Sheet!C:C)</f>
        <v>5</v>
      </c>
      <c r="N13562" s="1" t="s">
        <v>10145</v>
      </c>
      <c r="O13562" s="1" t="s">
        <v>126</v>
      </c>
      <c r="P13562" s="1" t="s">
        <v>10146</v>
      </c>
    </row>
    <row r="13563" spans="1:16" ht="12.75" x14ac:dyDescent="0.2">
      <c r="A13563" s="2" t="s">
        <v>9872</v>
      </c>
      <c r="B13563" s="1" t="s">
        <v>997</v>
      </c>
      <c r="C13563" s="1" t="s">
        <v>205</v>
      </c>
      <c r="D13563" s="1">
        <v>7</v>
      </c>
      <c r="E13563" s="1">
        <v>5</v>
      </c>
      <c r="F13563" s="1">
        <v>1868</v>
      </c>
      <c r="G13563" s="3" t="str">
        <f t="shared" si="211"/>
        <v>7/5/1868</v>
      </c>
      <c r="H13563" s="1" t="s">
        <v>46</v>
      </c>
      <c r="I13563" s="1" t="s">
        <v>18</v>
      </c>
      <c r="K13563" s="1" t="s">
        <v>93</v>
      </c>
      <c r="L13563" s="1" t="s">
        <v>245</v>
      </c>
      <c r="M13563" s="1">
        <f>_xlfn.XLOOKUP(L13563, Scratch_Sheet!E:E, Scratch_Sheet!C:C)</f>
        <v>5</v>
      </c>
      <c r="N13563" s="1" t="s">
        <v>41</v>
      </c>
      <c r="O13563" s="1" t="s">
        <v>9858</v>
      </c>
      <c r="P13563" s="1" t="s">
        <v>10178</v>
      </c>
    </row>
    <row r="13564" spans="1:16" ht="12.75" x14ac:dyDescent="0.2">
      <c r="A13564" s="2" t="s">
        <v>9872</v>
      </c>
      <c r="B13564" s="1" t="s">
        <v>997</v>
      </c>
      <c r="C13564" s="1" t="s">
        <v>74</v>
      </c>
      <c r="D13564" s="1">
        <v>6</v>
      </c>
      <c r="E13564" s="1">
        <v>28</v>
      </c>
      <c r="F13564" s="1">
        <v>1868</v>
      </c>
      <c r="G13564" s="3" t="str">
        <f t="shared" si="211"/>
        <v>6/28/1868</v>
      </c>
      <c r="H13564" s="1" t="s">
        <v>17</v>
      </c>
      <c r="I13564" s="1" t="s">
        <v>18</v>
      </c>
      <c r="K13564" s="1" t="s">
        <v>93</v>
      </c>
      <c r="L13564" s="1" t="s">
        <v>245</v>
      </c>
      <c r="M13564" s="1">
        <f>_xlfn.XLOOKUP(L13564, Scratch_Sheet!E:E, Scratch_Sheet!C:C)</f>
        <v>5</v>
      </c>
      <c r="N13564" s="1" t="s">
        <v>10292</v>
      </c>
      <c r="O13564" s="1" t="s">
        <v>126</v>
      </c>
      <c r="P13564" s="1" t="s">
        <v>10293</v>
      </c>
    </row>
    <row r="13565" spans="1:16" ht="12.75" x14ac:dyDescent="0.2">
      <c r="A13565" s="2" t="s">
        <v>9872</v>
      </c>
      <c r="B13565" s="1" t="s">
        <v>997</v>
      </c>
      <c r="C13565" s="1" t="s">
        <v>74</v>
      </c>
      <c r="D13565" s="1">
        <v>6</v>
      </c>
      <c r="E13565" s="1">
        <v>29</v>
      </c>
      <c r="F13565" s="1">
        <v>1868</v>
      </c>
      <c r="G13565" s="3" t="str">
        <f t="shared" si="211"/>
        <v>6/29/1868</v>
      </c>
      <c r="H13565" s="1" t="s">
        <v>17</v>
      </c>
      <c r="I13565" s="1" t="s">
        <v>18</v>
      </c>
      <c r="K13565" s="1" t="s">
        <v>93</v>
      </c>
      <c r="L13565" s="1" t="s">
        <v>245</v>
      </c>
      <c r="M13565" s="1">
        <f>_xlfn.XLOOKUP(L13565, Scratch_Sheet!E:E, Scratch_Sheet!C:C)</f>
        <v>5</v>
      </c>
      <c r="N13565" s="1" t="s">
        <v>19</v>
      </c>
      <c r="O13565" s="1" t="s">
        <v>9858</v>
      </c>
      <c r="P13565" s="1" t="s">
        <v>10295</v>
      </c>
    </row>
    <row r="13566" spans="1:16" ht="12.75" x14ac:dyDescent="0.2">
      <c r="A13566" s="2" t="s">
        <v>9872</v>
      </c>
      <c r="B13566" s="1" t="s">
        <v>10303</v>
      </c>
      <c r="C13566" s="1" t="s">
        <v>45</v>
      </c>
      <c r="D13566" s="1">
        <v>3</v>
      </c>
      <c r="E13566" s="1">
        <v>1</v>
      </c>
      <c r="F13566" s="1">
        <v>1868</v>
      </c>
      <c r="G13566" s="3" t="str">
        <f t="shared" si="211"/>
        <v>3/1/1868</v>
      </c>
      <c r="H13566" s="1" t="s">
        <v>46</v>
      </c>
      <c r="I13566" s="1" t="s">
        <v>326</v>
      </c>
      <c r="J13566" s="5">
        <v>22</v>
      </c>
      <c r="K13566" s="1" t="s">
        <v>93</v>
      </c>
      <c r="L13566" s="1" t="s">
        <v>245</v>
      </c>
      <c r="M13566" s="1">
        <f>_xlfn.XLOOKUP(L13566, Scratch_Sheet!E:E, Scratch_Sheet!C:C)</f>
        <v>5</v>
      </c>
      <c r="N13566" s="1" t="s">
        <v>4784</v>
      </c>
    </row>
    <row r="13567" spans="1:16" ht="12.75" x14ac:dyDescent="0.2">
      <c r="A13567" s="2" t="s">
        <v>9872</v>
      </c>
      <c r="B13567" s="1" t="s">
        <v>997</v>
      </c>
      <c r="C13567" s="1" t="s">
        <v>45</v>
      </c>
      <c r="D13567" s="1">
        <v>3</v>
      </c>
      <c r="E13567" s="1">
        <v>1</v>
      </c>
      <c r="F13567" s="1">
        <v>1868</v>
      </c>
      <c r="G13567" s="3" t="str">
        <f t="shared" si="211"/>
        <v>3/1/1868</v>
      </c>
      <c r="H13567" s="1" t="s">
        <v>17</v>
      </c>
      <c r="I13567" s="1" t="s">
        <v>18</v>
      </c>
      <c r="K13567" s="1" t="s">
        <v>93</v>
      </c>
      <c r="L13567" s="1" t="s">
        <v>245</v>
      </c>
      <c r="M13567" s="1">
        <f>_xlfn.XLOOKUP(L13567, Scratch_Sheet!E:E, Scratch_Sheet!C:C)</f>
        <v>5</v>
      </c>
      <c r="N13567" s="1" t="s">
        <v>19</v>
      </c>
      <c r="O13567" s="1" t="s">
        <v>126</v>
      </c>
      <c r="P13567" s="1" t="s">
        <v>10304</v>
      </c>
    </row>
    <row r="13568" spans="1:16" ht="12.75" x14ac:dyDescent="0.2">
      <c r="A13568" s="2" t="s">
        <v>9872</v>
      </c>
      <c r="B13568" s="1" t="s">
        <v>10305</v>
      </c>
      <c r="C13568" s="1" t="s">
        <v>45</v>
      </c>
      <c r="D13568" s="1">
        <v>3</v>
      </c>
      <c r="E13568" s="1">
        <v>2</v>
      </c>
      <c r="F13568" s="1">
        <v>1868</v>
      </c>
      <c r="G13568" s="3" t="str">
        <f t="shared" si="211"/>
        <v>3/2/1868</v>
      </c>
      <c r="H13568" s="1" t="s">
        <v>46</v>
      </c>
      <c r="I13568" s="1" t="s">
        <v>18</v>
      </c>
      <c r="J13568" s="5">
        <v>6</v>
      </c>
      <c r="K13568" s="1" t="s">
        <v>93</v>
      </c>
      <c r="L13568" s="1" t="s">
        <v>245</v>
      </c>
      <c r="M13568" s="1">
        <f>_xlfn.XLOOKUP(L13568, Scratch_Sheet!E:E, Scratch_Sheet!C:C)</f>
        <v>5</v>
      </c>
      <c r="N13568" s="1" t="s">
        <v>35</v>
      </c>
      <c r="O13568" s="1" t="s">
        <v>126</v>
      </c>
      <c r="P13568" s="1" t="s">
        <v>10306</v>
      </c>
    </row>
    <row r="13569" spans="1:16" ht="12.75" x14ac:dyDescent="0.2">
      <c r="A13569" s="2" t="s">
        <v>9872</v>
      </c>
      <c r="B13569" s="1" t="s">
        <v>997</v>
      </c>
      <c r="C13569" s="1" t="s">
        <v>45</v>
      </c>
      <c r="D13569" s="1">
        <v>3</v>
      </c>
      <c r="E13569" s="1">
        <v>22</v>
      </c>
      <c r="F13569" s="1">
        <v>1868</v>
      </c>
      <c r="G13569" s="3" t="str">
        <f t="shared" si="211"/>
        <v>3/22/1868</v>
      </c>
      <c r="H13569" s="1" t="s">
        <v>17</v>
      </c>
      <c r="I13569" s="1" t="s">
        <v>326</v>
      </c>
      <c r="K13569" s="1" t="s">
        <v>93</v>
      </c>
      <c r="L13569" s="1" t="s">
        <v>245</v>
      </c>
      <c r="M13569" s="1">
        <f>_xlfn.XLOOKUP(L13569, Scratch_Sheet!E:E, Scratch_Sheet!C:C)</f>
        <v>5</v>
      </c>
      <c r="N13569" s="1" t="s">
        <v>4784</v>
      </c>
      <c r="P13569" s="1" t="s">
        <v>10358</v>
      </c>
    </row>
    <row r="13570" spans="1:16" ht="12.75" x14ac:dyDescent="0.2">
      <c r="A13570" s="2" t="s">
        <v>9872</v>
      </c>
      <c r="B13570" s="1" t="s">
        <v>10366</v>
      </c>
      <c r="C13570" s="1" t="s">
        <v>45</v>
      </c>
      <c r="D13570" s="1">
        <v>3</v>
      </c>
      <c r="E13570" s="1">
        <v>25</v>
      </c>
      <c r="F13570" s="1">
        <v>1868</v>
      </c>
      <c r="G13570" s="3" t="str">
        <f t="shared" ref="G13570:G13633" si="212">_xlfn.CONCAT(D13570,"/", E13570, "/", F13570)</f>
        <v>3/25/1868</v>
      </c>
      <c r="H13570" s="1" t="s">
        <v>46</v>
      </c>
      <c r="I13570" s="1" t="s">
        <v>326</v>
      </c>
      <c r="J13570" s="5">
        <v>38</v>
      </c>
      <c r="K13570" s="1" t="s">
        <v>93</v>
      </c>
      <c r="L13570" s="1" t="s">
        <v>245</v>
      </c>
      <c r="M13570" s="1">
        <f>_xlfn.XLOOKUP(L13570, Scratch_Sheet!E:E, Scratch_Sheet!C:C)</f>
        <v>5</v>
      </c>
      <c r="N13570" s="1" t="s">
        <v>4784</v>
      </c>
    </row>
    <row r="13571" spans="1:16" ht="12.75" x14ac:dyDescent="0.2">
      <c r="A13571" s="2" t="s">
        <v>9872</v>
      </c>
      <c r="B13571" s="1" t="s">
        <v>997</v>
      </c>
      <c r="C13571" s="1" t="s">
        <v>45</v>
      </c>
      <c r="D13571" s="1">
        <v>3</v>
      </c>
      <c r="E13571" s="1">
        <v>26</v>
      </c>
      <c r="F13571" s="1">
        <v>1868</v>
      </c>
      <c r="G13571" s="3" t="str">
        <f t="shared" si="212"/>
        <v>3/26/1868</v>
      </c>
      <c r="H13571" s="1" t="s">
        <v>17</v>
      </c>
      <c r="I13571" s="1" t="s">
        <v>326</v>
      </c>
      <c r="K13571" s="1" t="s">
        <v>93</v>
      </c>
      <c r="L13571" s="1" t="s">
        <v>245</v>
      </c>
      <c r="M13571" s="1">
        <f>_xlfn.XLOOKUP(L13571, Scratch_Sheet!E:E, Scratch_Sheet!C:C)</f>
        <v>5</v>
      </c>
      <c r="N13571" s="1" t="s">
        <v>4784</v>
      </c>
      <c r="P13571" s="1" t="s">
        <v>10367</v>
      </c>
    </row>
    <row r="13572" spans="1:16" ht="12.75" x14ac:dyDescent="0.2">
      <c r="A13572" s="2" t="s">
        <v>9872</v>
      </c>
      <c r="B13572" s="1" t="s">
        <v>10368</v>
      </c>
      <c r="C13572" s="1" t="s">
        <v>45</v>
      </c>
      <c r="D13572" s="1">
        <v>3</v>
      </c>
      <c r="E13572" s="1">
        <v>26</v>
      </c>
      <c r="F13572" s="1">
        <v>1868</v>
      </c>
      <c r="G13572" s="3" t="str">
        <f t="shared" si="212"/>
        <v>3/26/1868</v>
      </c>
      <c r="H13572" s="1" t="s">
        <v>17</v>
      </c>
      <c r="I13572" s="1" t="s">
        <v>326</v>
      </c>
      <c r="J13572" s="5">
        <v>7</v>
      </c>
      <c r="K13572" s="1" t="s">
        <v>93</v>
      </c>
      <c r="L13572" s="1" t="s">
        <v>245</v>
      </c>
      <c r="M13572" s="1">
        <f>_xlfn.XLOOKUP(L13572, Scratch_Sheet!E:E, Scratch_Sheet!C:C)</f>
        <v>5</v>
      </c>
      <c r="N13572" s="1" t="s">
        <v>4784</v>
      </c>
      <c r="P13572" s="1" t="s">
        <v>10369</v>
      </c>
    </row>
    <row r="13573" spans="1:16" ht="12.75" x14ac:dyDescent="0.2">
      <c r="A13573" s="2" t="s">
        <v>9872</v>
      </c>
      <c r="B13573" s="1" t="s">
        <v>997</v>
      </c>
      <c r="C13573" s="1" t="s">
        <v>45</v>
      </c>
      <c r="D13573" s="1">
        <v>3</v>
      </c>
      <c r="E13573" s="1">
        <v>26</v>
      </c>
      <c r="F13573" s="1">
        <v>1868</v>
      </c>
      <c r="G13573" s="3" t="str">
        <f t="shared" si="212"/>
        <v>3/26/1868</v>
      </c>
      <c r="H13573" s="1" t="s">
        <v>46</v>
      </c>
      <c r="I13573" s="1" t="s">
        <v>326</v>
      </c>
      <c r="K13573" s="1" t="s">
        <v>93</v>
      </c>
      <c r="L13573" s="1" t="s">
        <v>245</v>
      </c>
      <c r="M13573" s="1">
        <f>_xlfn.XLOOKUP(L13573, Scratch_Sheet!E:E, Scratch_Sheet!C:C)</f>
        <v>5</v>
      </c>
      <c r="N13573" s="1" t="s">
        <v>4784</v>
      </c>
      <c r="P13573" s="1" t="s">
        <v>10370</v>
      </c>
    </row>
    <row r="13574" spans="1:16" ht="12.75" x14ac:dyDescent="0.2">
      <c r="A13574" s="2" t="s">
        <v>9872</v>
      </c>
      <c r="B13574" s="1" t="s">
        <v>997</v>
      </c>
      <c r="C13574" s="1" t="s">
        <v>87</v>
      </c>
      <c r="D13574" s="1">
        <v>10</v>
      </c>
      <c r="E13574" s="1">
        <v>26</v>
      </c>
      <c r="F13574" s="1">
        <v>1868</v>
      </c>
      <c r="G13574" s="3" t="str">
        <f t="shared" si="212"/>
        <v>10/26/1868</v>
      </c>
      <c r="H13574" s="1" t="s">
        <v>46</v>
      </c>
      <c r="I13574" s="1" t="s">
        <v>18</v>
      </c>
      <c r="K13574" s="1" t="s">
        <v>93</v>
      </c>
      <c r="L13574" s="1" t="s">
        <v>245</v>
      </c>
      <c r="M13574" s="1">
        <f>_xlfn.XLOOKUP(L13574, Scratch_Sheet!E:E, Scratch_Sheet!C:C)</f>
        <v>5</v>
      </c>
      <c r="P13574" s="1" t="s">
        <v>10440</v>
      </c>
    </row>
    <row r="13575" spans="1:16" ht="12.75" x14ac:dyDescent="0.2">
      <c r="A13575" s="2" t="s">
        <v>9872</v>
      </c>
      <c r="B13575" s="1" t="s">
        <v>997</v>
      </c>
      <c r="C13575" s="1" t="s">
        <v>32</v>
      </c>
      <c r="D13575" s="1">
        <v>9</v>
      </c>
      <c r="E13575" s="1">
        <v>30</v>
      </c>
      <c r="F13575" s="1">
        <v>1868</v>
      </c>
      <c r="G13575" s="3" t="str">
        <f t="shared" si="212"/>
        <v>9/30/1868</v>
      </c>
      <c r="H13575" s="1" t="s">
        <v>46</v>
      </c>
      <c r="I13575" s="1" t="s">
        <v>18</v>
      </c>
      <c r="K13575" s="1" t="s">
        <v>93</v>
      </c>
      <c r="L13575" s="1" t="s">
        <v>245</v>
      </c>
      <c r="M13575" s="1">
        <f>_xlfn.XLOOKUP(L13575, Scratch_Sheet!E:E, Scratch_Sheet!C:C)</f>
        <v>5</v>
      </c>
      <c r="N13575" s="1" t="s">
        <v>41</v>
      </c>
      <c r="O13575" s="1" t="s">
        <v>126</v>
      </c>
      <c r="P13575" s="1" t="s">
        <v>10527</v>
      </c>
    </row>
    <row r="13576" spans="1:16" ht="12.75" x14ac:dyDescent="0.2">
      <c r="A13576" s="2" t="s">
        <v>10528</v>
      </c>
      <c r="B13576" s="1" t="s">
        <v>10532</v>
      </c>
      <c r="C13576" s="1" t="s">
        <v>66</v>
      </c>
      <c r="D13576" s="1">
        <v>4</v>
      </c>
      <c r="E13576" s="1">
        <v>2</v>
      </c>
      <c r="F13576" s="1">
        <v>1867</v>
      </c>
      <c r="G13576" s="3" t="str">
        <f t="shared" si="212"/>
        <v>4/2/1867</v>
      </c>
      <c r="H13576" s="1" t="s">
        <v>17</v>
      </c>
      <c r="I13576" s="1" t="s">
        <v>326</v>
      </c>
      <c r="J13576" s="5">
        <v>85</v>
      </c>
      <c r="K13576" s="1" t="s">
        <v>93</v>
      </c>
      <c r="L13576" s="1" t="s">
        <v>245</v>
      </c>
      <c r="M13576" s="1">
        <f>_xlfn.XLOOKUP(L13576, Scratch_Sheet!E:E, Scratch_Sheet!C:C)</f>
        <v>5</v>
      </c>
      <c r="N13576" s="1" t="s">
        <v>10533</v>
      </c>
      <c r="O13576" s="1" t="s">
        <v>579</v>
      </c>
      <c r="P13576" s="1" t="s">
        <v>10534</v>
      </c>
    </row>
    <row r="13577" spans="1:16" ht="12.75" x14ac:dyDescent="0.2">
      <c r="A13577" s="2" t="s">
        <v>10528</v>
      </c>
      <c r="B13577" s="1" t="s">
        <v>10529</v>
      </c>
      <c r="C13577" s="1" t="s">
        <v>66</v>
      </c>
      <c r="D13577" s="1">
        <v>4</v>
      </c>
      <c r="E13577" s="1">
        <v>16</v>
      </c>
      <c r="F13577" s="1">
        <v>1867</v>
      </c>
      <c r="G13577" s="3" t="str">
        <f t="shared" si="212"/>
        <v>4/16/1867</v>
      </c>
      <c r="H13577" s="1" t="s">
        <v>17</v>
      </c>
      <c r="I13577" s="1" t="s">
        <v>326</v>
      </c>
      <c r="K13577" s="1" t="s">
        <v>93</v>
      </c>
      <c r="L13577" s="1" t="s">
        <v>245</v>
      </c>
      <c r="M13577" s="1">
        <f>_xlfn.XLOOKUP(L13577, Scratch_Sheet!E:E, Scratch_Sheet!C:C)</f>
        <v>5</v>
      </c>
      <c r="N13577" s="1" t="s">
        <v>10530</v>
      </c>
      <c r="O13577" s="1" t="s">
        <v>7671</v>
      </c>
      <c r="P13577" s="1" t="s">
        <v>10558</v>
      </c>
    </row>
    <row r="13578" spans="1:16" ht="12.75" x14ac:dyDescent="0.2">
      <c r="A13578" s="2" t="s">
        <v>10528</v>
      </c>
      <c r="B13578" s="1" t="s">
        <v>997</v>
      </c>
      <c r="C13578" s="1" t="s">
        <v>66</v>
      </c>
      <c r="D13578" s="1">
        <v>4</v>
      </c>
      <c r="E13578" s="1">
        <v>22</v>
      </c>
      <c r="F13578" s="1">
        <v>1867</v>
      </c>
      <c r="G13578" s="3" t="str">
        <f t="shared" si="212"/>
        <v>4/22/1867</v>
      </c>
      <c r="H13578" s="1" t="s">
        <v>17</v>
      </c>
      <c r="I13578" s="1" t="s">
        <v>18</v>
      </c>
      <c r="K13578" s="1" t="s">
        <v>93</v>
      </c>
      <c r="L13578" s="1" t="s">
        <v>245</v>
      </c>
      <c r="M13578" s="1">
        <f>_xlfn.XLOOKUP(L13578, Scratch_Sheet!E:E, Scratch_Sheet!C:C)</f>
        <v>5</v>
      </c>
      <c r="N13578" s="1" t="s">
        <v>10575</v>
      </c>
      <c r="O13578" s="1" t="s">
        <v>126</v>
      </c>
      <c r="P13578" s="1" t="s">
        <v>10576</v>
      </c>
    </row>
    <row r="13579" spans="1:16" ht="12.75" x14ac:dyDescent="0.2">
      <c r="A13579" s="2" t="s">
        <v>10528</v>
      </c>
      <c r="B13579" s="1" t="s">
        <v>10529</v>
      </c>
      <c r="C13579" s="1" t="s">
        <v>66</v>
      </c>
      <c r="D13579" s="1">
        <v>4</v>
      </c>
      <c r="E13579" s="1">
        <v>28</v>
      </c>
      <c r="F13579" s="1">
        <v>1867</v>
      </c>
      <c r="G13579" s="3" t="str">
        <f t="shared" si="212"/>
        <v>4/28/1867</v>
      </c>
      <c r="H13579" s="1" t="s">
        <v>46</v>
      </c>
      <c r="I13579" s="1" t="s">
        <v>326</v>
      </c>
      <c r="K13579" s="1" t="s">
        <v>93</v>
      </c>
      <c r="L13579" s="1" t="s">
        <v>245</v>
      </c>
      <c r="M13579" s="1">
        <f>_xlfn.XLOOKUP(L13579, Scratch_Sheet!E:E, Scratch_Sheet!C:C)</f>
        <v>5</v>
      </c>
      <c r="N13579" s="1" t="s">
        <v>10530</v>
      </c>
      <c r="O13579" s="1" t="s">
        <v>7671</v>
      </c>
      <c r="P13579" s="1" t="s">
        <v>10584</v>
      </c>
    </row>
    <row r="13580" spans="1:16" ht="12.75" x14ac:dyDescent="0.2">
      <c r="A13580" s="2" t="s">
        <v>10528</v>
      </c>
      <c r="B13580" s="1" t="s">
        <v>997</v>
      </c>
      <c r="C13580" s="1" t="s">
        <v>66</v>
      </c>
      <c r="D13580" s="1">
        <v>4</v>
      </c>
      <c r="E13580" s="1">
        <v>29</v>
      </c>
      <c r="F13580" s="1">
        <v>1867</v>
      </c>
      <c r="G13580" s="3" t="str">
        <f t="shared" si="212"/>
        <v>4/29/1867</v>
      </c>
      <c r="H13580" s="1" t="s">
        <v>46</v>
      </c>
      <c r="I13580" s="1" t="s">
        <v>18</v>
      </c>
      <c r="K13580" s="1" t="s">
        <v>93</v>
      </c>
      <c r="L13580" s="1" t="s">
        <v>245</v>
      </c>
      <c r="M13580" s="1">
        <f>_xlfn.XLOOKUP(L13580, Scratch_Sheet!E:E, Scratch_Sheet!C:C)</f>
        <v>5</v>
      </c>
      <c r="N13580" s="1" t="s">
        <v>41</v>
      </c>
      <c r="P13580" s="1" t="s">
        <v>10585</v>
      </c>
    </row>
    <row r="13581" spans="1:16" ht="12.75" x14ac:dyDescent="0.2">
      <c r="A13581" s="2" t="s">
        <v>10528</v>
      </c>
      <c r="B13581" s="1" t="s">
        <v>10529</v>
      </c>
      <c r="C13581" s="1" t="s">
        <v>16</v>
      </c>
      <c r="D13581" s="1">
        <v>8</v>
      </c>
      <c r="E13581" s="1">
        <v>4</v>
      </c>
      <c r="F13581" s="1">
        <v>1867</v>
      </c>
      <c r="G13581" s="3" t="str">
        <f t="shared" si="212"/>
        <v>8/4/1867</v>
      </c>
      <c r="H13581" s="1" t="s">
        <v>17</v>
      </c>
      <c r="I13581" s="1" t="s">
        <v>326</v>
      </c>
      <c r="K13581" s="1" t="s">
        <v>93</v>
      </c>
      <c r="L13581" s="1" t="s">
        <v>245</v>
      </c>
      <c r="M13581" s="1">
        <f>_xlfn.XLOOKUP(L13581, Scratch_Sheet!E:E, Scratch_Sheet!C:C)</f>
        <v>5</v>
      </c>
      <c r="N13581" s="1" t="s">
        <v>10530</v>
      </c>
      <c r="O13581" s="1" t="s">
        <v>579</v>
      </c>
      <c r="P13581" s="1" t="s">
        <v>10601</v>
      </c>
    </row>
    <row r="13582" spans="1:16" ht="12.75" x14ac:dyDescent="0.2">
      <c r="A13582" s="2" t="s">
        <v>10528</v>
      </c>
      <c r="B13582" s="1" t="s">
        <v>10529</v>
      </c>
      <c r="C13582" s="1" t="s">
        <v>16</v>
      </c>
      <c r="D13582" s="1">
        <v>8</v>
      </c>
      <c r="E13582" s="1">
        <v>8</v>
      </c>
      <c r="F13582" s="1">
        <v>1867</v>
      </c>
      <c r="G13582" s="3" t="str">
        <f t="shared" si="212"/>
        <v>8/8/1867</v>
      </c>
      <c r="H13582" s="1" t="s">
        <v>17</v>
      </c>
      <c r="I13582" s="1" t="s">
        <v>326</v>
      </c>
      <c r="K13582" s="1" t="s">
        <v>93</v>
      </c>
      <c r="L13582" s="1" t="s">
        <v>245</v>
      </c>
      <c r="M13582" s="1">
        <f>_xlfn.XLOOKUP(L13582, Scratch_Sheet!E:E, Scratch_Sheet!C:C)</f>
        <v>5</v>
      </c>
      <c r="N13582" s="1" t="s">
        <v>10530</v>
      </c>
      <c r="O13582" s="1">
        <v>50</v>
      </c>
      <c r="P13582" s="1" t="s">
        <v>10606</v>
      </c>
    </row>
    <row r="13583" spans="1:16" ht="12.75" x14ac:dyDescent="0.2">
      <c r="A13583" s="2" t="s">
        <v>10528</v>
      </c>
      <c r="B13583" s="1" t="s">
        <v>10715</v>
      </c>
      <c r="C13583" s="1" t="s">
        <v>109</v>
      </c>
      <c r="D13583" s="1">
        <v>12</v>
      </c>
      <c r="E13583" s="1">
        <v>29</v>
      </c>
      <c r="F13583" s="1">
        <v>1867</v>
      </c>
      <c r="G13583" s="3" t="str">
        <f t="shared" si="212"/>
        <v>12/29/1867</v>
      </c>
      <c r="H13583" s="1" t="s">
        <v>46</v>
      </c>
      <c r="I13583" s="1" t="s">
        <v>18</v>
      </c>
      <c r="J13583" s="5">
        <v>28</v>
      </c>
      <c r="K13583" s="1" t="s">
        <v>93</v>
      </c>
      <c r="L13583" s="1" t="s">
        <v>245</v>
      </c>
      <c r="M13583" s="1">
        <f>_xlfn.XLOOKUP(L13583, Scratch_Sheet!E:E, Scratch_Sheet!C:C)</f>
        <v>5</v>
      </c>
      <c r="N13583" s="1" t="s">
        <v>3311</v>
      </c>
      <c r="O13583" s="1" t="s">
        <v>126</v>
      </c>
      <c r="P13583" s="1" t="s">
        <v>10716</v>
      </c>
    </row>
    <row r="13584" spans="1:16" ht="12.75" x14ac:dyDescent="0.2">
      <c r="A13584" s="2" t="s">
        <v>10528</v>
      </c>
      <c r="B13584" s="1" t="s">
        <v>10736</v>
      </c>
      <c r="C13584" s="1" t="s">
        <v>91</v>
      </c>
      <c r="D13584" s="1">
        <v>2</v>
      </c>
      <c r="E13584" s="1">
        <v>6</v>
      </c>
      <c r="F13584" s="1">
        <v>1867</v>
      </c>
      <c r="G13584" s="3" t="str">
        <f t="shared" si="212"/>
        <v>2/6/1867</v>
      </c>
      <c r="H13584" s="1" t="s">
        <v>17</v>
      </c>
      <c r="I13584" s="1" t="s">
        <v>18</v>
      </c>
      <c r="J13584" s="5">
        <v>51</v>
      </c>
      <c r="K13584" s="1" t="s">
        <v>93</v>
      </c>
      <c r="L13584" s="1" t="s">
        <v>245</v>
      </c>
      <c r="M13584" s="1">
        <f>_xlfn.XLOOKUP(L13584, Scratch_Sheet!E:E, Scratch_Sheet!C:C)</f>
        <v>5</v>
      </c>
      <c r="N13584" s="1" t="s">
        <v>93</v>
      </c>
      <c r="O13584" s="1" t="s">
        <v>126</v>
      </c>
      <c r="P13584" s="1" t="s">
        <v>10737</v>
      </c>
    </row>
    <row r="13585" spans="1:16" ht="12.75" x14ac:dyDescent="0.2">
      <c r="A13585" s="2" t="s">
        <v>10528</v>
      </c>
      <c r="B13585" s="1" t="s">
        <v>10741</v>
      </c>
      <c r="C13585" s="1" t="s">
        <v>91</v>
      </c>
      <c r="D13585" s="1">
        <v>2</v>
      </c>
      <c r="E13585" s="1">
        <v>11</v>
      </c>
      <c r="F13585" s="1">
        <v>1867</v>
      </c>
      <c r="G13585" s="3" t="str">
        <f t="shared" si="212"/>
        <v>2/11/1867</v>
      </c>
      <c r="H13585" s="1" t="s">
        <v>17</v>
      </c>
      <c r="I13585" s="1" t="s">
        <v>326</v>
      </c>
      <c r="J13585" s="5">
        <v>19</v>
      </c>
      <c r="K13585" s="1" t="s">
        <v>93</v>
      </c>
      <c r="L13585" s="1" t="s">
        <v>245</v>
      </c>
      <c r="M13585" s="1">
        <f>_xlfn.XLOOKUP(L13585, Scratch_Sheet!E:E, Scratch_Sheet!C:C)</f>
        <v>5</v>
      </c>
      <c r="N13585" s="1" t="s">
        <v>10530</v>
      </c>
      <c r="O13585" s="1" t="s">
        <v>579</v>
      </c>
      <c r="P13585" s="1" t="s">
        <v>10742</v>
      </c>
    </row>
    <row r="13586" spans="1:16" ht="12.75" x14ac:dyDescent="0.2">
      <c r="A13586" s="2" t="s">
        <v>10528</v>
      </c>
      <c r="B13586" s="1" t="s">
        <v>10748</v>
      </c>
      <c r="C13586" s="1" t="s">
        <v>91</v>
      </c>
      <c r="D13586" s="1">
        <v>2</v>
      </c>
      <c r="E13586" s="1">
        <v>12</v>
      </c>
      <c r="F13586" s="1">
        <v>1867</v>
      </c>
      <c r="G13586" s="3" t="str">
        <f t="shared" si="212"/>
        <v>2/12/1867</v>
      </c>
      <c r="H13586" s="1" t="s">
        <v>46</v>
      </c>
      <c r="I13586" s="1" t="s">
        <v>326</v>
      </c>
      <c r="J13586" s="5">
        <v>40</v>
      </c>
      <c r="K13586" s="1" t="s">
        <v>93</v>
      </c>
      <c r="L13586" s="1" t="s">
        <v>245</v>
      </c>
      <c r="M13586" s="1">
        <f>_xlfn.XLOOKUP(L13586, Scratch_Sheet!E:E, Scratch_Sheet!C:C)</f>
        <v>5</v>
      </c>
      <c r="N13586" s="1" t="s">
        <v>10530</v>
      </c>
      <c r="O13586" s="1" t="s">
        <v>9199</v>
      </c>
      <c r="P13586" s="1" t="s">
        <v>10679</v>
      </c>
    </row>
    <row r="13587" spans="1:16" ht="12.75" x14ac:dyDescent="0.2">
      <c r="A13587" s="2" t="s">
        <v>10528</v>
      </c>
      <c r="B13587" s="1" t="s">
        <v>10754</v>
      </c>
      <c r="C13587" s="1" t="s">
        <v>91</v>
      </c>
      <c r="D13587" s="1">
        <v>2</v>
      </c>
      <c r="E13587" s="1">
        <v>14</v>
      </c>
      <c r="F13587" s="1">
        <v>1867</v>
      </c>
      <c r="G13587" s="3" t="str">
        <f t="shared" si="212"/>
        <v>2/14/1867</v>
      </c>
      <c r="H13587" s="1" t="s">
        <v>46</v>
      </c>
      <c r="I13587" s="1" t="s">
        <v>18</v>
      </c>
      <c r="J13587" s="5">
        <v>26</v>
      </c>
      <c r="K13587" s="1" t="s">
        <v>93</v>
      </c>
      <c r="L13587" s="1" t="s">
        <v>245</v>
      </c>
      <c r="M13587" s="1">
        <f>_xlfn.XLOOKUP(L13587, Scratch_Sheet!E:E, Scratch_Sheet!C:C)</f>
        <v>5</v>
      </c>
      <c r="N13587" s="1" t="s">
        <v>3801</v>
      </c>
      <c r="O13587" s="1" t="s">
        <v>579</v>
      </c>
    </row>
    <row r="13588" spans="1:16" ht="12.75" x14ac:dyDescent="0.2">
      <c r="A13588" s="2" t="s">
        <v>10528</v>
      </c>
      <c r="B13588" s="1" t="s">
        <v>10755</v>
      </c>
      <c r="C13588" s="1" t="s">
        <v>91</v>
      </c>
      <c r="D13588" s="1">
        <v>2</v>
      </c>
      <c r="E13588" s="1">
        <v>14</v>
      </c>
      <c r="F13588" s="1">
        <v>1867</v>
      </c>
      <c r="G13588" s="3" t="str">
        <f t="shared" si="212"/>
        <v>2/14/1867</v>
      </c>
      <c r="H13588" s="1" t="s">
        <v>46</v>
      </c>
      <c r="I13588" s="1" t="s">
        <v>326</v>
      </c>
      <c r="J13588" s="5">
        <v>25</v>
      </c>
      <c r="K13588" s="1" t="s">
        <v>93</v>
      </c>
      <c r="L13588" s="1" t="s">
        <v>245</v>
      </c>
      <c r="M13588" s="1">
        <f>_xlfn.XLOOKUP(L13588, Scratch_Sheet!E:E, Scratch_Sheet!C:C)</f>
        <v>5</v>
      </c>
      <c r="N13588" s="1" t="s">
        <v>10530</v>
      </c>
      <c r="O13588" s="1" t="s">
        <v>9199</v>
      </c>
      <c r="P13588" s="1" t="s">
        <v>10679</v>
      </c>
    </row>
    <row r="13589" spans="1:16" ht="12.75" x14ac:dyDescent="0.2">
      <c r="A13589" s="2" t="s">
        <v>10528</v>
      </c>
      <c r="B13589" s="1" t="s">
        <v>10529</v>
      </c>
      <c r="C13589" s="1" t="s">
        <v>91</v>
      </c>
      <c r="D13589" s="1">
        <v>2</v>
      </c>
      <c r="E13589" s="1">
        <v>21</v>
      </c>
      <c r="F13589" s="1">
        <v>1867</v>
      </c>
      <c r="G13589" s="3" t="str">
        <f t="shared" si="212"/>
        <v>2/21/1867</v>
      </c>
      <c r="H13589" s="1" t="s">
        <v>46</v>
      </c>
      <c r="I13589" s="1" t="s">
        <v>326</v>
      </c>
      <c r="K13589" s="1" t="s">
        <v>93</v>
      </c>
      <c r="L13589" s="1" t="s">
        <v>245</v>
      </c>
      <c r="M13589" s="1">
        <f>_xlfn.XLOOKUP(L13589, Scratch_Sheet!E:E, Scratch_Sheet!C:C)</f>
        <v>5</v>
      </c>
      <c r="N13589" s="1" t="s">
        <v>10530</v>
      </c>
      <c r="O13589" s="1" t="s">
        <v>7671</v>
      </c>
      <c r="P13589" s="1" t="s">
        <v>10770</v>
      </c>
    </row>
    <row r="13590" spans="1:16" ht="12.75" x14ac:dyDescent="0.2">
      <c r="A13590" s="2" t="s">
        <v>10528</v>
      </c>
      <c r="B13590" s="1" t="s">
        <v>10804</v>
      </c>
      <c r="C13590" s="1" t="s">
        <v>137</v>
      </c>
      <c r="D13590" s="1">
        <v>1</v>
      </c>
      <c r="E13590" s="1">
        <v>11</v>
      </c>
      <c r="F13590" s="1">
        <v>1867</v>
      </c>
      <c r="G13590" s="3" t="str">
        <f t="shared" si="212"/>
        <v>1/11/1867</v>
      </c>
      <c r="H13590" s="1" t="s">
        <v>17</v>
      </c>
      <c r="I13590" s="1" t="s">
        <v>326</v>
      </c>
      <c r="J13590" s="5">
        <v>17</v>
      </c>
      <c r="K13590" s="1" t="s">
        <v>93</v>
      </c>
      <c r="L13590" s="1" t="s">
        <v>245</v>
      </c>
      <c r="M13590" s="1">
        <f>_xlfn.XLOOKUP(L13590, Scratch_Sheet!E:E, Scratch_Sheet!C:C)</f>
        <v>5</v>
      </c>
      <c r="N13590" s="1" t="s">
        <v>10530</v>
      </c>
      <c r="O13590" s="1" t="s">
        <v>579</v>
      </c>
      <c r="P13590" s="1" t="s">
        <v>10667</v>
      </c>
    </row>
    <row r="13591" spans="1:16" ht="12.75" x14ac:dyDescent="0.2">
      <c r="A13591" s="2" t="s">
        <v>10528</v>
      </c>
      <c r="B13591" s="1" t="s">
        <v>10846</v>
      </c>
      <c r="C13591" s="1" t="s">
        <v>137</v>
      </c>
      <c r="D13591" s="1">
        <v>1</v>
      </c>
      <c r="E13591" s="1">
        <v>28</v>
      </c>
      <c r="F13591" s="1">
        <v>1867</v>
      </c>
      <c r="G13591" s="3" t="str">
        <f t="shared" si="212"/>
        <v>1/28/1867</v>
      </c>
      <c r="H13591" s="1" t="s">
        <v>17</v>
      </c>
      <c r="I13591" s="1" t="s">
        <v>326</v>
      </c>
      <c r="J13591" s="5">
        <v>7</v>
      </c>
      <c r="K13591" s="1" t="s">
        <v>93</v>
      </c>
      <c r="L13591" s="1" t="s">
        <v>245</v>
      </c>
      <c r="M13591" s="1">
        <f>_xlfn.XLOOKUP(L13591, Scratch_Sheet!E:E, Scratch_Sheet!C:C)</f>
        <v>5</v>
      </c>
      <c r="N13591" s="1" t="s">
        <v>10530</v>
      </c>
      <c r="O13591" s="1" t="s">
        <v>1343</v>
      </c>
      <c r="P13591" s="1" t="s">
        <v>10534</v>
      </c>
    </row>
    <row r="13592" spans="1:16" ht="12.75" x14ac:dyDescent="0.2">
      <c r="A13592" s="2" t="s">
        <v>10528</v>
      </c>
      <c r="B13592" s="1" t="s">
        <v>10913</v>
      </c>
      <c r="C13592" s="1" t="s">
        <v>74</v>
      </c>
      <c r="D13592" s="1">
        <v>6</v>
      </c>
      <c r="E13592" s="1">
        <v>2</v>
      </c>
      <c r="F13592" s="1">
        <v>1867</v>
      </c>
      <c r="G13592" s="3" t="str">
        <f t="shared" si="212"/>
        <v>6/2/1867</v>
      </c>
      <c r="H13592" s="1" t="s">
        <v>17</v>
      </c>
      <c r="I13592" s="1" t="s">
        <v>326</v>
      </c>
      <c r="J13592" s="5">
        <v>19</v>
      </c>
      <c r="K13592" s="1" t="s">
        <v>93</v>
      </c>
      <c r="L13592" s="1" t="s">
        <v>245</v>
      </c>
      <c r="M13592" s="1">
        <f>_xlfn.XLOOKUP(L13592, Scratch_Sheet!E:E, Scratch_Sheet!C:C)</f>
        <v>5</v>
      </c>
      <c r="N13592" s="1" t="s">
        <v>10530</v>
      </c>
      <c r="O13592" s="1" t="s">
        <v>9199</v>
      </c>
      <c r="P13592" s="1" t="s">
        <v>10534</v>
      </c>
    </row>
    <row r="13593" spans="1:16" ht="12.75" x14ac:dyDescent="0.2">
      <c r="A13593" s="2" t="s">
        <v>10528</v>
      </c>
      <c r="B13593" s="1" t="s">
        <v>10916</v>
      </c>
      <c r="C13593" s="1" t="s">
        <v>74</v>
      </c>
      <c r="D13593" s="1">
        <v>6</v>
      </c>
      <c r="E13593" s="1">
        <v>2</v>
      </c>
      <c r="F13593" s="1">
        <v>1867</v>
      </c>
      <c r="G13593" s="3" t="str">
        <f t="shared" si="212"/>
        <v>6/2/1867</v>
      </c>
      <c r="H13593" s="1" t="s">
        <v>46</v>
      </c>
      <c r="I13593" s="1" t="s">
        <v>326</v>
      </c>
      <c r="J13593" s="5">
        <v>25</v>
      </c>
      <c r="K13593" s="1" t="s">
        <v>93</v>
      </c>
      <c r="L13593" s="1" t="s">
        <v>245</v>
      </c>
      <c r="M13593" s="1">
        <f>_xlfn.XLOOKUP(L13593, Scratch_Sheet!E:E, Scratch_Sheet!C:C)</f>
        <v>5</v>
      </c>
      <c r="N13593" s="1" t="s">
        <v>10530</v>
      </c>
      <c r="O13593" s="1" t="s">
        <v>9199</v>
      </c>
      <c r="P13593" s="1" t="s">
        <v>10679</v>
      </c>
    </row>
    <row r="13594" spans="1:16" ht="12.75" x14ac:dyDescent="0.2">
      <c r="A13594" s="2" t="s">
        <v>10528</v>
      </c>
      <c r="B13594" s="1" t="s">
        <v>10971</v>
      </c>
      <c r="C13594" s="1" t="s">
        <v>45</v>
      </c>
      <c r="D13594" s="1">
        <v>3</v>
      </c>
      <c r="E13594" s="1">
        <v>3</v>
      </c>
      <c r="F13594" s="1">
        <v>1867</v>
      </c>
      <c r="G13594" s="3" t="str">
        <f t="shared" si="212"/>
        <v>3/3/1867</v>
      </c>
      <c r="H13594" s="1" t="s">
        <v>46</v>
      </c>
      <c r="I13594" s="1" t="s">
        <v>326</v>
      </c>
      <c r="J13594" s="5">
        <v>27</v>
      </c>
      <c r="K13594" s="1" t="s">
        <v>93</v>
      </c>
      <c r="L13594" s="1" t="s">
        <v>245</v>
      </c>
      <c r="M13594" s="1">
        <f>_xlfn.XLOOKUP(L13594, Scratch_Sheet!E:E, Scratch_Sheet!C:C)</f>
        <v>5</v>
      </c>
      <c r="N13594" s="1" t="s">
        <v>10530</v>
      </c>
      <c r="O13594" s="1" t="s">
        <v>9199</v>
      </c>
      <c r="P13594" s="1" t="s">
        <v>10534</v>
      </c>
    </row>
    <row r="13595" spans="1:16" ht="12.75" x14ac:dyDescent="0.2">
      <c r="A13595" s="2" t="s">
        <v>10528</v>
      </c>
      <c r="B13595" s="1" t="s">
        <v>10529</v>
      </c>
      <c r="C13595" s="1" t="s">
        <v>45</v>
      </c>
      <c r="D13595" s="1">
        <v>3</v>
      </c>
      <c r="E13595" s="1">
        <v>4</v>
      </c>
      <c r="F13595" s="1">
        <v>1867</v>
      </c>
      <c r="G13595" s="3" t="str">
        <f t="shared" si="212"/>
        <v>3/4/1867</v>
      </c>
      <c r="H13595" s="1" t="s">
        <v>46</v>
      </c>
      <c r="I13595" s="1" t="s">
        <v>326</v>
      </c>
      <c r="K13595" s="1" t="s">
        <v>93</v>
      </c>
      <c r="L13595" s="1" t="s">
        <v>245</v>
      </c>
      <c r="M13595" s="1">
        <f>_xlfn.XLOOKUP(L13595, Scratch_Sheet!E:E, Scratch_Sheet!C:C)</f>
        <v>5</v>
      </c>
      <c r="N13595" s="1" t="s">
        <v>10530</v>
      </c>
      <c r="O13595" s="1" t="s">
        <v>7671</v>
      </c>
      <c r="P13595" s="1" t="s">
        <v>10972</v>
      </c>
    </row>
    <row r="13596" spans="1:16" ht="12.75" x14ac:dyDescent="0.2">
      <c r="A13596" s="2" t="s">
        <v>10528</v>
      </c>
      <c r="B13596" s="1" t="s">
        <v>10975</v>
      </c>
      <c r="C13596" s="1" t="s">
        <v>45</v>
      </c>
      <c r="D13596" s="1">
        <v>3</v>
      </c>
      <c r="E13596" s="1">
        <v>5</v>
      </c>
      <c r="F13596" s="1">
        <v>1867</v>
      </c>
      <c r="G13596" s="3" t="str">
        <f t="shared" si="212"/>
        <v>3/5/1867</v>
      </c>
      <c r="H13596" s="1" t="s">
        <v>17</v>
      </c>
      <c r="I13596" s="1" t="s">
        <v>326</v>
      </c>
      <c r="J13596" s="5">
        <v>70</v>
      </c>
      <c r="K13596" s="1" t="s">
        <v>93</v>
      </c>
      <c r="L13596" s="1" t="s">
        <v>245</v>
      </c>
      <c r="M13596" s="1">
        <f>_xlfn.XLOOKUP(L13596, Scratch_Sheet!E:E, Scratch_Sheet!C:C)</f>
        <v>5</v>
      </c>
      <c r="N13596" s="1" t="s">
        <v>10530</v>
      </c>
      <c r="O13596" s="1">
        <v>200</v>
      </c>
      <c r="P13596" s="1" t="s">
        <v>10534</v>
      </c>
    </row>
    <row r="13597" spans="1:16" ht="12.75" x14ac:dyDescent="0.2">
      <c r="A13597" s="2" t="s">
        <v>10528</v>
      </c>
      <c r="B13597" s="1" t="s">
        <v>10529</v>
      </c>
      <c r="C13597" s="1" t="s">
        <v>45</v>
      </c>
      <c r="D13597" s="1">
        <v>3</v>
      </c>
      <c r="E13597" s="1">
        <v>14</v>
      </c>
      <c r="F13597" s="1">
        <v>1867</v>
      </c>
      <c r="G13597" s="3" t="str">
        <f t="shared" si="212"/>
        <v>3/14/1867</v>
      </c>
      <c r="H13597" s="1" t="s">
        <v>17</v>
      </c>
      <c r="I13597" s="1" t="s">
        <v>326</v>
      </c>
      <c r="K13597" s="1" t="s">
        <v>93</v>
      </c>
      <c r="L13597" s="1" t="s">
        <v>245</v>
      </c>
      <c r="M13597" s="1">
        <f>_xlfn.XLOOKUP(L13597, Scratch_Sheet!E:E, Scratch_Sheet!C:C)</f>
        <v>5</v>
      </c>
      <c r="N13597" s="1" t="s">
        <v>10530</v>
      </c>
      <c r="O13597" s="1" t="s">
        <v>7671</v>
      </c>
      <c r="P13597" s="1" t="s">
        <v>11004</v>
      </c>
    </row>
    <row r="13598" spans="1:16" ht="12.75" x14ac:dyDescent="0.2">
      <c r="A13598" s="2" t="s">
        <v>10528</v>
      </c>
      <c r="B13598" s="1" t="s">
        <v>11012</v>
      </c>
      <c r="C13598" s="1" t="s">
        <v>45</v>
      </c>
      <c r="D13598" s="1">
        <v>3</v>
      </c>
      <c r="E13598" s="1">
        <v>19</v>
      </c>
      <c r="F13598" s="1">
        <v>1867</v>
      </c>
      <c r="G13598" s="3" t="str">
        <f t="shared" si="212"/>
        <v>3/19/1867</v>
      </c>
      <c r="H13598" s="1" t="s">
        <v>17</v>
      </c>
      <c r="I13598" s="1" t="s">
        <v>326</v>
      </c>
      <c r="J13598" s="5">
        <v>35</v>
      </c>
      <c r="K13598" s="1" t="s">
        <v>93</v>
      </c>
      <c r="L13598" s="1" t="s">
        <v>245</v>
      </c>
      <c r="M13598" s="1">
        <f>_xlfn.XLOOKUP(L13598, Scratch_Sheet!E:E, Scratch_Sheet!C:C)</f>
        <v>5</v>
      </c>
      <c r="N13598" s="1" t="s">
        <v>10530</v>
      </c>
      <c r="O13598" s="1" t="s">
        <v>9199</v>
      </c>
      <c r="P13598" s="1" t="s">
        <v>10534</v>
      </c>
    </row>
    <row r="13599" spans="1:16" ht="12.75" x14ac:dyDescent="0.2">
      <c r="A13599" s="2" t="s">
        <v>10528</v>
      </c>
      <c r="B13599" s="1" t="s">
        <v>10529</v>
      </c>
      <c r="C13599" s="1" t="s">
        <v>45</v>
      </c>
      <c r="D13599" s="1">
        <v>3</v>
      </c>
      <c r="E13599" s="1">
        <v>20</v>
      </c>
      <c r="F13599" s="1">
        <v>1867</v>
      </c>
      <c r="G13599" s="3" t="str">
        <f t="shared" si="212"/>
        <v>3/20/1867</v>
      </c>
      <c r="H13599" s="1" t="s">
        <v>17</v>
      </c>
      <c r="I13599" s="1" t="s">
        <v>326</v>
      </c>
      <c r="K13599" s="1" t="s">
        <v>93</v>
      </c>
      <c r="L13599" s="1" t="s">
        <v>245</v>
      </c>
      <c r="M13599" s="1">
        <f>_xlfn.XLOOKUP(L13599, Scratch_Sheet!E:E, Scratch_Sheet!C:C)</f>
        <v>5</v>
      </c>
      <c r="N13599" s="1" t="s">
        <v>10530</v>
      </c>
      <c r="O13599" s="1" t="s">
        <v>7671</v>
      </c>
      <c r="P13599" s="1" t="s">
        <v>11013</v>
      </c>
    </row>
    <row r="13600" spans="1:16" ht="12.75" x14ac:dyDescent="0.2">
      <c r="A13600" s="2" t="s">
        <v>10528</v>
      </c>
      <c r="B13600" s="1" t="s">
        <v>11023</v>
      </c>
      <c r="C13600" s="1" t="s">
        <v>45</v>
      </c>
      <c r="D13600" s="1">
        <v>3</v>
      </c>
      <c r="E13600" s="1">
        <v>24</v>
      </c>
      <c r="F13600" s="1">
        <v>1867</v>
      </c>
      <c r="G13600" s="3" t="str">
        <f t="shared" si="212"/>
        <v>3/24/1867</v>
      </c>
      <c r="H13600" s="1" t="s">
        <v>17</v>
      </c>
      <c r="I13600" s="1" t="s">
        <v>326</v>
      </c>
      <c r="J13600" s="5">
        <v>14</v>
      </c>
      <c r="K13600" s="1" t="s">
        <v>93</v>
      </c>
      <c r="L13600" s="1" t="s">
        <v>245</v>
      </c>
      <c r="M13600" s="1">
        <f>_xlfn.XLOOKUP(L13600, Scratch_Sheet!E:E, Scratch_Sheet!C:C)</f>
        <v>5</v>
      </c>
      <c r="N13600" s="1" t="s">
        <v>10530</v>
      </c>
      <c r="O13600" s="1" t="s">
        <v>9199</v>
      </c>
      <c r="P13600" s="1" t="s">
        <v>10667</v>
      </c>
    </row>
    <row r="13601" spans="1:16" ht="12.75" x14ac:dyDescent="0.2">
      <c r="A13601" s="2" t="s">
        <v>10528</v>
      </c>
      <c r="B13601" s="1" t="s">
        <v>10529</v>
      </c>
      <c r="C13601" s="1" t="s">
        <v>24</v>
      </c>
      <c r="D13601" s="1">
        <v>5</v>
      </c>
      <c r="E13601" s="1">
        <v>7</v>
      </c>
      <c r="F13601" s="1">
        <v>1867</v>
      </c>
      <c r="G13601" s="3" t="str">
        <f t="shared" si="212"/>
        <v>5/7/1867</v>
      </c>
      <c r="H13601" s="1" t="s">
        <v>17</v>
      </c>
      <c r="I13601" s="1" t="s">
        <v>326</v>
      </c>
      <c r="K13601" s="1" t="s">
        <v>93</v>
      </c>
      <c r="L13601" s="1" t="s">
        <v>245</v>
      </c>
      <c r="M13601" s="1">
        <f>_xlfn.XLOOKUP(L13601, Scratch_Sheet!E:E, Scratch_Sheet!C:C)</f>
        <v>5</v>
      </c>
      <c r="N13601" s="1" t="s">
        <v>10530</v>
      </c>
      <c r="O13601" s="1" t="s">
        <v>7671</v>
      </c>
      <c r="P13601" s="1" t="s">
        <v>11061</v>
      </c>
    </row>
    <row r="13602" spans="1:16" ht="12.75" x14ac:dyDescent="0.2">
      <c r="A13602" s="2" t="s">
        <v>10528</v>
      </c>
      <c r="B13602" s="1" t="s">
        <v>11076</v>
      </c>
      <c r="C13602" s="1" t="s">
        <v>24</v>
      </c>
      <c r="D13602" s="1">
        <v>5</v>
      </c>
      <c r="E13602" s="1">
        <v>21</v>
      </c>
      <c r="F13602" s="1">
        <v>1867</v>
      </c>
      <c r="G13602" s="3" t="str">
        <f t="shared" si="212"/>
        <v>5/21/1867</v>
      </c>
      <c r="H13602" s="1" t="s">
        <v>17</v>
      </c>
      <c r="I13602" s="1" t="s">
        <v>326</v>
      </c>
      <c r="J13602" s="5">
        <v>20</v>
      </c>
      <c r="K13602" s="1" t="s">
        <v>93</v>
      </c>
      <c r="L13602" s="1" t="s">
        <v>245</v>
      </c>
      <c r="M13602" s="1">
        <f>_xlfn.XLOOKUP(L13602, Scratch_Sheet!E:E, Scratch_Sheet!C:C)</f>
        <v>5</v>
      </c>
      <c r="N13602" s="1" t="s">
        <v>10530</v>
      </c>
      <c r="O13602" s="1" t="s">
        <v>9199</v>
      </c>
      <c r="P13602" s="1" t="s">
        <v>10534</v>
      </c>
    </row>
    <row r="13603" spans="1:16" ht="12.75" x14ac:dyDescent="0.2">
      <c r="A13603" s="2" t="s">
        <v>10528</v>
      </c>
      <c r="B13603" s="1" t="s">
        <v>11079</v>
      </c>
      <c r="C13603" s="1" t="s">
        <v>24</v>
      </c>
      <c r="D13603" s="1">
        <v>5</v>
      </c>
      <c r="E13603" s="1">
        <v>22</v>
      </c>
      <c r="F13603" s="1">
        <v>1867</v>
      </c>
      <c r="G13603" s="3" t="str">
        <f t="shared" si="212"/>
        <v>5/22/1867</v>
      </c>
      <c r="H13603" s="1" t="s">
        <v>17</v>
      </c>
      <c r="I13603" s="1" t="s">
        <v>326</v>
      </c>
      <c r="J13603" s="5">
        <v>8</v>
      </c>
      <c r="K13603" s="1" t="s">
        <v>93</v>
      </c>
      <c r="L13603" s="1" t="s">
        <v>245</v>
      </c>
      <c r="M13603" s="1">
        <f>_xlfn.XLOOKUP(L13603, Scratch_Sheet!E:E, Scratch_Sheet!C:C)</f>
        <v>5</v>
      </c>
      <c r="N13603" s="1" t="s">
        <v>10530</v>
      </c>
      <c r="O13603" s="1" t="s">
        <v>1343</v>
      </c>
      <c r="P13603" s="1" t="s">
        <v>10534</v>
      </c>
    </row>
    <row r="13604" spans="1:16" ht="12.75" x14ac:dyDescent="0.2">
      <c r="A13604" s="2" t="s">
        <v>10528</v>
      </c>
      <c r="B13604" s="1" t="s">
        <v>11125</v>
      </c>
      <c r="C13604" s="1" t="s">
        <v>57</v>
      </c>
      <c r="D13604" s="1">
        <v>11</v>
      </c>
      <c r="E13604" s="1">
        <v>21</v>
      </c>
      <c r="F13604" s="1">
        <v>1867</v>
      </c>
      <c r="G13604" s="3" t="str">
        <f t="shared" si="212"/>
        <v>11/21/1867</v>
      </c>
      <c r="H13604" s="1" t="s">
        <v>17</v>
      </c>
      <c r="I13604" s="1" t="s">
        <v>326</v>
      </c>
      <c r="J13604" s="5">
        <v>35</v>
      </c>
      <c r="K13604" s="1" t="s">
        <v>93</v>
      </c>
      <c r="L13604" s="1" t="s">
        <v>245</v>
      </c>
      <c r="M13604" s="1">
        <f>_xlfn.XLOOKUP(L13604, Scratch_Sheet!E:E, Scratch_Sheet!C:C)</f>
        <v>5</v>
      </c>
      <c r="N13604" s="1" t="s">
        <v>1822</v>
      </c>
      <c r="P13604" s="1" t="s">
        <v>10534</v>
      </c>
    </row>
    <row r="13605" spans="1:16" ht="12.75" x14ac:dyDescent="0.2">
      <c r="A13605" s="2" t="s">
        <v>10528</v>
      </c>
      <c r="B13605" s="1" t="s">
        <v>11174</v>
      </c>
      <c r="C13605" s="1" t="s">
        <v>87</v>
      </c>
      <c r="D13605" s="1">
        <v>10</v>
      </c>
      <c r="E13605" s="1">
        <v>16</v>
      </c>
      <c r="F13605" s="1">
        <v>1867</v>
      </c>
      <c r="G13605" s="3" t="str">
        <f t="shared" si="212"/>
        <v>10/16/1867</v>
      </c>
      <c r="H13605" s="1" t="s">
        <v>46</v>
      </c>
      <c r="I13605" s="1" t="s">
        <v>326</v>
      </c>
      <c r="J13605" s="5">
        <v>14</v>
      </c>
      <c r="K13605" s="1" t="s">
        <v>93</v>
      </c>
      <c r="L13605" s="1" t="s">
        <v>245</v>
      </c>
      <c r="M13605" s="1">
        <f>_xlfn.XLOOKUP(L13605, Scratch_Sheet!E:E, Scratch_Sheet!C:C)</f>
        <v>5</v>
      </c>
      <c r="N13605" s="1" t="s">
        <v>1822</v>
      </c>
      <c r="O13605" s="1" t="s">
        <v>579</v>
      </c>
      <c r="P13605" s="1" t="s">
        <v>11100</v>
      </c>
    </row>
    <row r="13606" spans="1:16" ht="12.75" x14ac:dyDescent="0.2">
      <c r="A13606" s="2" t="s">
        <v>10528</v>
      </c>
      <c r="B13606" s="1" t="s">
        <v>997</v>
      </c>
      <c r="C13606" s="1" t="s">
        <v>32</v>
      </c>
      <c r="D13606" s="1">
        <v>9</v>
      </c>
      <c r="E13606" s="1">
        <v>12</v>
      </c>
      <c r="F13606" s="1">
        <v>1867</v>
      </c>
      <c r="G13606" s="3" t="str">
        <f t="shared" si="212"/>
        <v>9/12/1867</v>
      </c>
      <c r="H13606" s="1" t="s">
        <v>17</v>
      </c>
      <c r="I13606" s="1" t="s">
        <v>18</v>
      </c>
      <c r="K13606" s="1" t="s">
        <v>93</v>
      </c>
      <c r="L13606" s="1" t="s">
        <v>245</v>
      </c>
      <c r="M13606" s="1">
        <f>_xlfn.XLOOKUP(L13606, Scratch_Sheet!E:E, Scratch_Sheet!C:C)</f>
        <v>5</v>
      </c>
      <c r="N13606" s="1" t="s">
        <v>19</v>
      </c>
      <c r="O13606" s="1" t="s">
        <v>126</v>
      </c>
      <c r="P13606" s="1" t="s">
        <v>11220</v>
      </c>
    </row>
    <row r="13607" spans="1:16" ht="12.75" x14ac:dyDescent="0.2">
      <c r="A13607" s="2" t="s">
        <v>11083</v>
      </c>
      <c r="B13607" s="1" t="s">
        <v>10529</v>
      </c>
      <c r="C13607" s="1" t="s">
        <v>66</v>
      </c>
      <c r="D13607" s="1">
        <v>4</v>
      </c>
      <c r="E13607" s="1">
        <v>1</v>
      </c>
      <c r="F13607" s="1">
        <v>1866</v>
      </c>
      <c r="G13607" s="3" t="str">
        <f t="shared" si="212"/>
        <v>4/1/1866</v>
      </c>
      <c r="H13607" s="1" t="s">
        <v>46</v>
      </c>
      <c r="I13607" s="1" t="s">
        <v>326</v>
      </c>
      <c r="K13607" s="1" t="s">
        <v>93</v>
      </c>
      <c r="L13607" s="1" t="s">
        <v>245</v>
      </c>
      <c r="M13607" s="1">
        <f>_xlfn.XLOOKUP(L13607, Scratch_Sheet!E:E, Scratch_Sheet!C:C)</f>
        <v>5</v>
      </c>
      <c r="N13607" s="1" t="s">
        <v>10530</v>
      </c>
      <c r="O13607" s="1" t="s">
        <v>579</v>
      </c>
      <c r="P13607" s="1" t="s">
        <v>11261</v>
      </c>
    </row>
    <row r="13608" spans="1:16" ht="12.75" x14ac:dyDescent="0.2">
      <c r="A13608" s="2" t="s">
        <v>11083</v>
      </c>
      <c r="B13608" s="1" t="s">
        <v>11264</v>
      </c>
      <c r="C13608" s="1" t="s">
        <v>66</v>
      </c>
      <c r="D13608" s="1">
        <v>4</v>
      </c>
      <c r="E13608" s="1">
        <v>2</v>
      </c>
      <c r="F13608" s="1">
        <v>1866</v>
      </c>
      <c r="G13608" s="3" t="str">
        <f t="shared" si="212"/>
        <v>4/2/1866</v>
      </c>
      <c r="H13608" s="1" t="s">
        <v>46</v>
      </c>
      <c r="I13608" s="1" t="s">
        <v>18</v>
      </c>
      <c r="J13608" s="5">
        <v>24</v>
      </c>
      <c r="K13608" s="1" t="s">
        <v>93</v>
      </c>
      <c r="L13608" s="1" t="s">
        <v>245</v>
      </c>
      <c r="M13608" s="1">
        <f>_xlfn.XLOOKUP(L13608, Scratch_Sheet!E:E, Scratch_Sheet!C:C)</f>
        <v>5</v>
      </c>
      <c r="N13608" s="1" t="s">
        <v>19</v>
      </c>
      <c r="O13608" s="1" t="s">
        <v>126</v>
      </c>
    </row>
    <row r="13609" spans="1:16" ht="12.75" x14ac:dyDescent="0.2">
      <c r="A13609" s="2" t="s">
        <v>11083</v>
      </c>
      <c r="B13609" s="1" t="s">
        <v>11283</v>
      </c>
      <c r="C13609" s="1" t="s">
        <v>66</v>
      </c>
      <c r="D13609" s="1">
        <v>4</v>
      </c>
      <c r="E13609" s="1">
        <v>9</v>
      </c>
      <c r="F13609" s="1">
        <v>1866</v>
      </c>
      <c r="G13609" s="3" t="str">
        <f t="shared" si="212"/>
        <v>4/9/1866</v>
      </c>
      <c r="H13609" s="1" t="s">
        <v>46</v>
      </c>
      <c r="I13609" s="1" t="s">
        <v>18</v>
      </c>
      <c r="J13609" s="5">
        <v>11</v>
      </c>
      <c r="K13609" s="1" t="s">
        <v>93</v>
      </c>
      <c r="L13609" s="1" t="s">
        <v>245</v>
      </c>
      <c r="M13609" s="1">
        <f>_xlfn.XLOOKUP(L13609, Scratch_Sheet!E:E, Scratch_Sheet!C:C)</f>
        <v>5</v>
      </c>
      <c r="N13609" s="1" t="s">
        <v>111</v>
      </c>
      <c r="O13609" s="1" t="s">
        <v>1343</v>
      </c>
      <c r="P13609" s="1" t="s">
        <v>10652</v>
      </c>
    </row>
    <row r="13610" spans="1:16" ht="12.75" x14ac:dyDescent="0.2">
      <c r="A13610" s="2" t="s">
        <v>11083</v>
      </c>
      <c r="B13610" s="1" t="s">
        <v>11334</v>
      </c>
      <c r="C13610" s="1" t="s">
        <v>66</v>
      </c>
      <c r="D13610" s="1">
        <v>4</v>
      </c>
      <c r="E13610" s="1">
        <v>22</v>
      </c>
      <c r="F13610" s="1">
        <v>1866</v>
      </c>
      <c r="G13610" s="3" t="str">
        <f t="shared" si="212"/>
        <v>4/22/1866</v>
      </c>
      <c r="H13610" s="1" t="s">
        <v>17</v>
      </c>
      <c r="I13610" s="1" t="s">
        <v>326</v>
      </c>
      <c r="J13610" s="5">
        <v>28</v>
      </c>
      <c r="K13610" s="1" t="s">
        <v>93</v>
      </c>
      <c r="L13610" s="1" t="s">
        <v>245</v>
      </c>
      <c r="M13610" s="1">
        <f>_xlfn.XLOOKUP(L13610, Scratch_Sheet!E:E, Scratch_Sheet!C:C)</f>
        <v>5</v>
      </c>
      <c r="N13610" s="1" t="s">
        <v>10530</v>
      </c>
      <c r="O13610" s="1" t="s">
        <v>9199</v>
      </c>
      <c r="P13610" s="1" t="s">
        <v>10667</v>
      </c>
    </row>
    <row r="13611" spans="1:16" ht="12.75" x14ac:dyDescent="0.2">
      <c r="A13611" s="2" t="s">
        <v>11083</v>
      </c>
      <c r="B13611" s="1" t="s">
        <v>11484</v>
      </c>
      <c r="C13611" s="1" t="s">
        <v>109</v>
      </c>
      <c r="D13611" s="1">
        <v>12</v>
      </c>
      <c r="E13611" s="1">
        <v>5</v>
      </c>
      <c r="F13611" s="1">
        <v>1866</v>
      </c>
      <c r="G13611" s="3" t="str">
        <f t="shared" si="212"/>
        <v>12/5/1866</v>
      </c>
      <c r="H13611" s="1" t="s">
        <v>46</v>
      </c>
      <c r="I13611" s="1" t="s">
        <v>18</v>
      </c>
      <c r="J13611" s="5">
        <v>45</v>
      </c>
      <c r="K13611" s="1" t="s">
        <v>93</v>
      </c>
      <c r="L13611" s="1" t="s">
        <v>245</v>
      </c>
      <c r="M13611" s="1">
        <f>_xlfn.XLOOKUP(L13611, Scratch_Sheet!E:E, Scratch_Sheet!C:C)</f>
        <v>5</v>
      </c>
      <c r="N13611" s="1" t="s">
        <v>35</v>
      </c>
      <c r="O13611" s="1" t="s">
        <v>9199</v>
      </c>
      <c r="P13611" s="1" t="s">
        <v>11485</v>
      </c>
    </row>
    <row r="13612" spans="1:16" ht="12.75" x14ac:dyDescent="0.2">
      <c r="A13612" s="2" t="s">
        <v>11083</v>
      </c>
      <c r="B13612" s="1" t="s">
        <v>10529</v>
      </c>
      <c r="C13612" s="1" t="s">
        <v>109</v>
      </c>
      <c r="D13612" s="1">
        <v>12</v>
      </c>
      <c r="E13612" s="1">
        <v>13</v>
      </c>
      <c r="F13612" s="1">
        <v>1866</v>
      </c>
      <c r="G13612" s="3" t="str">
        <f t="shared" si="212"/>
        <v>12/13/1866</v>
      </c>
      <c r="H13612" s="1" t="s">
        <v>46</v>
      </c>
      <c r="I13612" s="1" t="s">
        <v>326</v>
      </c>
      <c r="K13612" s="1" t="s">
        <v>93</v>
      </c>
      <c r="L13612" s="1" t="s">
        <v>245</v>
      </c>
      <c r="M13612" s="1">
        <f>_xlfn.XLOOKUP(L13612, Scratch_Sheet!E:E, Scratch_Sheet!C:C)</f>
        <v>5</v>
      </c>
      <c r="N13612" s="1" t="s">
        <v>10530</v>
      </c>
      <c r="O13612" s="1" t="s">
        <v>7671</v>
      </c>
      <c r="P13612" s="1" t="s">
        <v>11507</v>
      </c>
    </row>
    <row r="13613" spans="1:16" ht="12.75" x14ac:dyDescent="0.2">
      <c r="A13613" s="2" t="s">
        <v>11083</v>
      </c>
      <c r="B13613" s="1" t="s">
        <v>11512</v>
      </c>
      <c r="C13613" s="1" t="s">
        <v>109</v>
      </c>
      <c r="D13613" s="1">
        <v>12</v>
      </c>
      <c r="E13613" s="1">
        <v>16</v>
      </c>
      <c r="F13613" s="1">
        <v>1866</v>
      </c>
      <c r="G13613" s="3" t="str">
        <f t="shared" si="212"/>
        <v>12/16/1866</v>
      </c>
      <c r="H13613" s="1" t="s">
        <v>46</v>
      </c>
      <c r="I13613" s="1" t="s">
        <v>326</v>
      </c>
      <c r="J13613" s="5">
        <v>48</v>
      </c>
      <c r="K13613" s="1" t="s">
        <v>93</v>
      </c>
      <c r="L13613" s="1" t="s">
        <v>245</v>
      </c>
      <c r="M13613" s="1">
        <f>_xlfn.XLOOKUP(L13613, Scratch_Sheet!E:E, Scratch_Sheet!C:C)</f>
        <v>5</v>
      </c>
      <c r="N13613" s="1" t="s">
        <v>10530</v>
      </c>
      <c r="O13613" s="1" t="s">
        <v>9199</v>
      </c>
      <c r="P13613" s="1" t="s">
        <v>10679</v>
      </c>
    </row>
    <row r="13614" spans="1:16" ht="12.75" x14ac:dyDescent="0.2">
      <c r="A13614" s="2" t="s">
        <v>11083</v>
      </c>
      <c r="B13614" s="1" t="s">
        <v>11521</v>
      </c>
      <c r="C13614" s="1" t="s">
        <v>109</v>
      </c>
      <c r="D13614" s="1">
        <v>12</v>
      </c>
      <c r="E13614" s="1">
        <v>17</v>
      </c>
      <c r="F13614" s="1">
        <v>1866</v>
      </c>
      <c r="G13614" s="3" t="str">
        <f t="shared" si="212"/>
        <v>12/17/1866</v>
      </c>
      <c r="H13614" s="1" t="s">
        <v>46</v>
      </c>
      <c r="I13614" s="1" t="s">
        <v>18</v>
      </c>
      <c r="J13614" s="5">
        <v>54</v>
      </c>
      <c r="K13614" s="1" t="s">
        <v>93</v>
      </c>
      <c r="L13614" s="1" t="s">
        <v>245</v>
      </c>
      <c r="M13614" s="1">
        <f>_xlfn.XLOOKUP(L13614, Scratch_Sheet!E:E, Scratch_Sheet!C:C)</f>
        <v>5</v>
      </c>
      <c r="N13614" s="1" t="s">
        <v>111</v>
      </c>
      <c r="O13614" s="1" t="s">
        <v>9199</v>
      </c>
      <c r="P13614" s="1" t="s">
        <v>10624</v>
      </c>
    </row>
    <row r="13615" spans="1:16" ht="12.75" x14ac:dyDescent="0.2">
      <c r="A13615" s="2" t="s">
        <v>11083</v>
      </c>
      <c r="B13615" s="1" t="s">
        <v>997</v>
      </c>
      <c r="C13615" s="1" t="s">
        <v>109</v>
      </c>
      <c r="D13615" s="1">
        <v>12</v>
      </c>
      <c r="E13615" s="1">
        <v>24</v>
      </c>
      <c r="F13615" s="1">
        <v>1866</v>
      </c>
      <c r="G13615" s="3" t="str">
        <f t="shared" si="212"/>
        <v>12/24/1866</v>
      </c>
      <c r="H13615" s="1" t="s">
        <v>46</v>
      </c>
      <c r="I13615" s="1" t="s">
        <v>18</v>
      </c>
      <c r="K13615" s="1" t="s">
        <v>93</v>
      </c>
      <c r="L13615" s="1" t="s">
        <v>245</v>
      </c>
      <c r="M13615" s="1">
        <f>_xlfn.XLOOKUP(L13615, Scratch_Sheet!E:E, Scratch_Sheet!C:C)</f>
        <v>5</v>
      </c>
      <c r="N13615" s="1" t="s">
        <v>11534</v>
      </c>
      <c r="P13615" s="1" t="s">
        <v>11535</v>
      </c>
    </row>
    <row r="13616" spans="1:16" ht="12.75" x14ac:dyDescent="0.2">
      <c r="A13616" s="2" t="s">
        <v>11083</v>
      </c>
      <c r="B13616" s="1" t="s">
        <v>11556</v>
      </c>
      <c r="C13616" s="1" t="s">
        <v>91</v>
      </c>
      <c r="D13616" s="1">
        <v>2</v>
      </c>
      <c r="E13616" s="1">
        <v>2</v>
      </c>
      <c r="F13616" s="1">
        <v>1866</v>
      </c>
      <c r="G13616" s="3" t="str">
        <f t="shared" si="212"/>
        <v>2/2/1866</v>
      </c>
      <c r="H13616" s="1" t="s">
        <v>17</v>
      </c>
      <c r="I13616" s="1" t="s">
        <v>326</v>
      </c>
      <c r="J13616" s="5">
        <v>19</v>
      </c>
      <c r="K13616" s="1" t="s">
        <v>93</v>
      </c>
      <c r="L13616" s="1" t="s">
        <v>245</v>
      </c>
      <c r="M13616" s="1">
        <f>_xlfn.XLOOKUP(L13616, Scratch_Sheet!E:E, Scratch_Sheet!C:C)</f>
        <v>5</v>
      </c>
      <c r="N13616" s="1" t="s">
        <v>10530</v>
      </c>
      <c r="O13616" s="1" t="s">
        <v>9199</v>
      </c>
      <c r="P13616" s="1" t="s">
        <v>10667</v>
      </c>
    </row>
    <row r="13617" spans="1:16" ht="12.75" x14ac:dyDescent="0.2">
      <c r="A13617" s="2" t="s">
        <v>11083</v>
      </c>
      <c r="B13617" s="1" t="s">
        <v>11559</v>
      </c>
      <c r="C13617" s="1" t="s">
        <v>91</v>
      </c>
      <c r="D13617" s="1">
        <v>2</v>
      </c>
      <c r="E13617" s="1">
        <v>2</v>
      </c>
      <c r="F13617" s="1">
        <v>1866</v>
      </c>
      <c r="G13617" s="3" t="str">
        <f t="shared" si="212"/>
        <v>2/2/1866</v>
      </c>
      <c r="H13617" s="1" t="s">
        <v>17</v>
      </c>
      <c r="I13617" s="1" t="s">
        <v>18</v>
      </c>
      <c r="J13617" s="5">
        <v>26</v>
      </c>
      <c r="K13617" s="1" t="s">
        <v>93</v>
      </c>
      <c r="L13617" s="1" t="s">
        <v>245</v>
      </c>
      <c r="M13617" s="1">
        <f>_xlfn.XLOOKUP(L13617, Scratch_Sheet!E:E, Scratch_Sheet!C:C)</f>
        <v>5</v>
      </c>
      <c r="N13617" s="1" t="s">
        <v>11273</v>
      </c>
      <c r="O13617" s="1" t="s">
        <v>126</v>
      </c>
    </row>
    <row r="13618" spans="1:16" ht="12.75" x14ac:dyDescent="0.2">
      <c r="A13618" s="2" t="s">
        <v>11083</v>
      </c>
      <c r="B13618" s="1" t="s">
        <v>11645</v>
      </c>
      <c r="C13618" s="1" t="s">
        <v>91</v>
      </c>
      <c r="D13618" s="1">
        <v>2</v>
      </c>
      <c r="E13618" s="1">
        <v>21</v>
      </c>
      <c r="F13618" s="1">
        <v>1866</v>
      </c>
      <c r="G13618" s="3" t="str">
        <f t="shared" si="212"/>
        <v>2/21/1866</v>
      </c>
      <c r="H13618" s="1" t="s">
        <v>46</v>
      </c>
      <c r="I13618" s="1" t="s">
        <v>326</v>
      </c>
      <c r="J13618" s="5">
        <v>45</v>
      </c>
      <c r="K13618" s="1" t="s">
        <v>93</v>
      </c>
      <c r="L13618" s="1" t="s">
        <v>245</v>
      </c>
      <c r="M13618" s="1">
        <f>_xlfn.XLOOKUP(L13618, Scratch_Sheet!E:E, Scratch_Sheet!C:C)</f>
        <v>5</v>
      </c>
      <c r="N13618" s="1" t="s">
        <v>10530</v>
      </c>
      <c r="O13618" s="1" t="s">
        <v>7243</v>
      </c>
    </row>
    <row r="13619" spans="1:16" ht="12.75" x14ac:dyDescent="0.2">
      <c r="A13619" s="2" t="s">
        <v>11083</v>
      </c>
      <c r="B13619" s="1" t="s">
        <v>11729</v>
      </c>
      <c r="C13619" s="1" t="s">
        <v>137</v>
      </c>
      <c r="D13619" s="1">
        <v>1</v>
      </c>
      <c r="E13619" s="1">
        <v>15</v>
      </c>
      <c r="F13619" s="1">
        <v>1866</v>
      </c>
      <c r="G13619" s="3" t="str">
        <f t="shared" si="212"/>
        <v>1/15/1866</v>
      </c>
      <c r="H13619" s="1" t="s">
        <v>46</v>
      </c>
      <c r="I13619" s="1" t="s">
        <v>18</v>
      </c>
      <c r="K13619" s="1" t="s">
        <v>93</v>
      </c>
      <c r="L13619" s="1" t="s">
        <v>245</v>
      </c>
      <c r="M13619" s="1">
        <f>_xlfn.XLOOKUP(L13619, Scratch_Sheet!E:E, Scratch_Sheet!C:C)</f>
        <v>5</v>
      </c>
      <c r="N13619" s="1" t="s">
        <v>83</v>
      </c>
      <c r="O13619" s="1" t="s">
        <v>126</v>
      </c>
      <c r="P13619" s="1" t="s">
        <v>11730</v>
      </c>
    </row>
    <row r="13620" spans="1:16" ht="12.75" x14ac:dyDescent="0.2">
      <c r="A13620" s="2" t="s">
        <v>11083</v>
      </c>
      <c r="B13620" s="1" t="s">
        <v>11754</v>
      </c>
      <c r="C13620" s="1" t="s">
        <v>137</v>
      </c>
      <c r="D13620" s="1">
        <v>1</v>
      </c>
      <c r="E13620" s="1">
        <v>19</v>
      </c>
      <c r="F13620" s="1">
        <v>1866</v>
      </c>
      <c r="G13620" s="3" t="str">
        <f t="shared" si="212"/>
        <v>1/19/1866</v>
      </c>
      <c r="H13620" s="1" t="s">
        <v>17</v>
      </c>
      <c r="I13620" s="1" t="s">
        <v>18</v>
      </c>
      <c r="J13620" s="5">
        <v>27</v>
      </c>
      <c r="K13620" s="1" t="s">
        <v>93</v>
      </c>
      <c r="L13620" s="1" t="s">
        <v>245</v>
      </c>
      <c r="M13620" s="1">
        <f>_xlfn.XLOOKUP(L13620, Scratch_Sheet!E:E, Scratch_Sheet!C:C)</f>
        <v>5</v>
      </c>
      <c r="P13620" s="1" t="s">
        <v>11755</v>
      </c>
    </row>
    <row r="13621" spans="1:16" ht="12.75" x14ac:dyDescent="0.2">
      <c r="A13621" s="2" t="s">
        <v>11083</v>
      </c>
      <c r="B13621" s="1" t="s">
        <v>11784</v>
      </c>
      <c r="C13621" s="1" t="s">
        <v>137</v>
      </c>
      <c r="D13621" s="1">
        <v>1</v>
      </c>
      <c r="E13621" s="1">
        <v>28</v>
      </c>
      <c r="F13621" s="1">
        <v>1866</v>
      </c>
      <c r="G13621" s="3" t="str">
        <f t="shared" si="212"/>
        <v>1/28/1866</v>
      </c>
      <c r="H13621" s="1" t="s">
        <v>46</v>
      </c>
      <c r="I13621" s="1" t="s">
        <v>326</v>
      </c>
      <c r="J13621" s="5">
        <v>30</v>
      </c>
      <c r="K13621" s="1" t="s">
        <v>93</v>
      </c>
      <c r="L13621" s="1" t="s">
        <v>245</v>
      </c>
      <c r="M13621" s="1">
        <f>_xlfn.XLOOKUP(L13621, Scratch_Sheet!E:E, Scratch_Sheet!C:C)</f>
        <v>5</v>
      </c>
      <c r="N13621" s="1" t="s">
        <v>10530</v>
      </c>
      <c r="O13621" s="1" t="s">
        <v>579</v>
      </c>
      <c r="P13621" s="1" t="s">
        <v>10679</v>
      </c>
    </row>
    <row r="13622" spans="1:16" ht="12.75" x14ac:dyDescent="0.2">
      <c r="A13622" s="2" t="s">
        <v>11083</v>
      </c>
      <c r="B13622" s="1" t="s">
        <v>11897</v>
      </c>
      <c r="C13622" s="1" t="s">
        <v>74</v>
      </c>
      <c r="D13622" s="1">
        <v>6</v>
      </c>
      <c r="E13622" s="1">
        <v>11</v>
      </c>
      <c r="F13622" s="1">
        <v>1866</v>
      </c>
      <c r="G13622" s="3" t="str">
        <f t="shared" si="212"/>
        <v>6/11/1866</v>
      </c>
      <c r="H13622" s="1" t="s">
        <v>46</v>
      </c>
      <c r="I13622" s="1" t="s">
        <v>326</v>
      </c>
      <c r="J13622" s="5">
        <v>48</v>
      </c>
      <c r="K13622" s="1" t="s">
        <v>93</v>
      </c>
      <c r="L13622" s="1" t="s">
        <v>245</v>
      </c>
      <c r="M13622" s="1">
        <f>_xlfn.XLOOKUP(L13622, Scratch_Sheet!E:E, Scratch_Sheet!C:C)</f>
        <v>5</v>
      </c>
      <c r="N13622" s="1" t="s">
        <v>10530</v>
      </c>
      <c r="O13622" s="1" t="s">
        <v>9199</v>
      </c>
      <c r="P13622" s="1" t="s">
        <v>10679</v>
      </c>
    </row>
    <row r="13623" spans="1:16" ht="12.75" x14ac:dyDescent="0.2">
      <c r="A13623" s="2" t="s">
        <v>11083</v>
      </c>
      <c r="B13623" s="1" t="s">
        <v>997</v>
      </c>
      <c r="C13623" s="1" t="s">
        <v>45</v>
      </c>
      <c r="D13623" s="1">
        <v>3</v>
      </c>
      <c r="E13623" s="1">
        <v>3</v>
      </c>
      <c r="F13623" s="1">
        <v>1866</v>
      </c>
      <c r="G13623" s="3" t="str">
        <f t="shared" si="212"/>
        <v>3/3/1866</v>
      </c>
      <c r="H13623" s="1" t="s">
        <v>46</v>
      </c>
      <c r="I13623" s="1" t="s">
        <v>18</v>
      </c>
      <c r="K13623" s="1" t="s">
        <v>93</v>
      </c>
      <c r="L13623" s="1" t="s">
        <v>245</v>
      </c>
      <c r="M13623" s="1">
        <f>_xlfn.XLOOKUP(L13623, Scratch_Sheet!E:E, Scratch_Sheet!C:C)</f>
        <v>5</v>
      </c>
      <c r="P13623" s="1" t="s">
        <v>11949</v>
      </c>
    </row>
    <row r="13624" spans="1:16" ht="12.75" x14ac:dyDescent="0.2">
      <c r="A13624" s="2" t="s">
        <v>11083</v>
      </c>
      <c r="B13624" s="1" t="s">
        <v>5125</v>
      </c>
      <c r="C13624" s="1" t="s">
        <v>45</v>
      </c>
      <c r="D13624" s="1">
        <v>3</v>
      </c>
      <c r="E13624" s="1">
        <v>3</v>
      </c>
      <c r="F13624" s="1">
        <v>1866</v>
      </c>
      <c r="G13624" s="3" t="str">
        <f t="shared" si="212"/>
        <v>3/3/1866</v>
      </c>
      <c r="H13624" s="1" t="s">
        <v>46</v>
      </c>
      <c r="I13624" s="1" t="s">
        <v>18</v>
      </c>
      <c r="J13624" s="5">
        <v>50</v>
      </c>
      <c r="K13624" s="1" t="s">
        <v>93</v>
      </c>
      <c r="L13624" s="1" t="s">
        <v>245</v>
      </c>
      <c r="M13624" s="1">
        <f>_xlfn.XLOOKUP(L13624, Scratch_Sheet!E:E, Scratch_Sheet!C:C)</f>
        <v>5</v>
      </c>
      <c r="N13624" s="1" t="s">
        <v>93</v>
      </c>
      <c r="O13624" s="1" t="s">
        <v>126</v>
      </c>
      <c r="P13624" s="1" t="s">
        <v>11951</v>
      </c>
    </row>
    <row r="13625" spans="1:16" ht="12.75" x14ac:dyDescent="0.2">
      <c r="A13625" s="2" t="s">
        <v>11083</v>
      </c>
      <c r="B13625" s="1" t="s">
        <v>997</v>
      </c>
      <c r="C13625" s="1" t="s">
        <v>45</v>
      </c>
      <c r="D13625" s="1">
        <v>3</v>
      </c>
      <c r="E13625" s="1">
        <v>4</v>
      </c>
      <c r="F13625" s="1">
        <v>1866</v>
      </c>
      <c r="G13625" s="3" t="str">
        <f t="shared" si="212"/>
        <v>3/4/1866</v>
      </c>
      <c r="H13625" s="1" t="s">
        <v>46</v>
      </c>
      <c r="I13625" s="1" t="s">
        <v>18</v>
      </c>
      <c r="K13625" s="1" t="s">
        <v>93</v>
      </c>
      <c r="L13625" s="1" t="s">
        <v>245</v>
      </c>
      <c r="M13625" s="1">
        <f>_xlfn.XLOOKUP(L13625, Scratch_Sheet!E:E, Scratch_Sheet!C:C)</f>
        <v>5</v>
      </c>
      <c r="N13625" s="1" t="s">
        <v>19</v>
      </c>
      <c r="O13625" s="1" t="s">
        <v>126</v>
      </c>
      <c r="P13625" s="1" t="s">
        <v>11955</v>
      </c>
    </row>
    <row r="13626" spans="1:16" ht="12.75" x14ac:dyDescent="0.2">
      <c r="A13626" s="2" t="s">
        <v>11083</v>
      </c>
      <c r="B13626" s="1" t="s">
        <v>11960</v>
      </c>
      <c r="C13626" s="1" t="s">
        <v>45</v>
      </c>
      <c r="D13626" s="1">
        <v>3</v>
      </c>
      <c r="E13626" s="1">
        <v>5</v>
      </c>
      <c r="F13626" s="1">
        <v>1866</v>
      </c>
      <c r="G13626" s="3" t="str">
        <f t="shared" si="212"/>
        <v>3/5/1866</v>
      </c>
      <c r="H13626" s="1" t="s">
        <v>46</v>
      </c>
      <c r="I13626" s="1" t="s">
        <v>18</v>
      </c>
      <c r="J13626" s="5">
        <v>1</v>
      </c>
      <c r="K13626" s="1" t="s">
        <v>93</v>
      </c>
      <c r="L13626" s="1" t="s">
        <v>245</v>
      </c>
      <c r="M13626" s="1">
        <f>_xlfn.XLOOKUP(L13626, Scratch_Sheet!E:E, Scratch_Sheet!C:C)</f>
        <v>5</v>
      </c>
      <c r="N13626" s="1" t="s">
        <v>19</v>
      </c>
      <c r="O13626" s="1" t="s">
        <v>126</v>
      </c>
    </row>
    <row r="13627" spans="1:16" ht="12.75" x14ac:dyDescent="0.2">
      <c r="A13627" s="2" t="s">
        <v>11083</v>
      </c>
      <c r="B13627" s="1" t="s">
        <v>997</v>
      </c>
      <c r="C13627" s="1" t="s">
        <v>45</v>
      </c>
      <c r="D13627" s="1">
        <v>3</v>
      </c>
      <c r="E13627" s="1">
        <v>6</v>
      </c>
      <c r="F13627" s="1">
        <v>1866</v>
      </c>
      <c r="G13627" s="3" t="str">
        <f t="shared" si="212"/>
        <v>3/6/1866</v>
      </c>
      <c r="H13627" s="1" t="s">
        <v>17</v>
      </c>
      <c r="I13627" s="1" t="s">
        <v>18</v>
      </c>
      <c r="K13627" s="1" t="s">
        <v>93</v>
      </c>
      <c r="L13627" s="1" t="s">
        <v>245</v>
      </c>
      <c r="M13627" s="1">
        <f>_xlfn.XLOOKUP(L13627, Scratch_Sheet!E:E, Scratch_Sheet!C:C)</f>
        <v>5</v>
      </c>
      <c r="N13627" s="1" t="s">
        <v>79</v>
      </c>
      <c r="O13627" s="1" t="s">
        <v>126</v>
      </c>
      <c r="P13627" s="1" t="s">
        <v>11971</v>
      </c>
    </row>
    <row r="13628" spans="1:16" ht="12.75" x14ac:dyDescent="0.2">
      <c r="A13628" s="2" t="s">
        <v>11083</v>
      </c>
      <c r="B13628" s="1" t="s">
        <v>997</v>
      </c>
      <c r="C13628" s="1" t="s">
        <v>45</v>
      </c>
      <c r="D13628" s="1">
        <v>3</v>
      </c>
      <c r="E13628" s="1">
        <v>8</v>
      </c>
      <c r="F13628" s="1">
        <v>1866</v>
      </c>
      <c r="G13628" s="3" t="str">
        <f t="shared" si="212"/>
        <v>3/8/1866</v>
      </c>
      <c r="H13628" s="1" t="s">
        <v>46</v>
      </c>
      <c r="I13628" s="1" t="s">
        <v>18</v>
      </c>
      <c r="K13628" s="1" t="s">
        <v>93</v>
      </c>
      <c r="L13628" s="1" t="s">
        <v>245</v>
      </c>
      <c r="M13628" s="1">
        <f>_xlfn.XLOOKUP(L13628, Scratch_Sheet!E:E, Scratch_Sheet!C:C)</f>
        <v>5</v>
      </c>
      <c r="N13628" s="1" t="s">
        <v>19</v>
      </c>
      <c r="O13628" s="1" t="s">
        <v>126</v>
      </c>
      <c r="P13628" s="1" t="s">
        <v>11981</v>
      </c>
    </row>
    <row r="13629" spans="1:16" ht="12.75" x14ac:dyDescent="0.2">
      <c r="A13629" s="2" t="s">
        <v>11083</v>
      </c>
      <c r="B13629" s="1" t="s">
        <v>11985</v>
      </c>
      <c r="C13629" s="1" t="s">
        <v>45</v>
      </c>
      <c r="D13629" s="1">
        <v>3</v>
      </c>
      <c r="E13629" s="1">
        <v>9</v>
      </c>
      <c r="F13629" s="1">
        <v>1866</v>
      </c>
      <c r="G13629" s="3" t="str">
        <f t="shared" si="212"/>
        <v>3/9/1866</v>
      </c>
      <c r="H13629" s="1" t="s">
        <v>46</v>
      </c>
      <c r="I13629" s="1" t="s">
        <v>326</v>
      </c>
      <c r="J13629" s="5">
        <v>35</v>
      </c>
      <c r="K13629" s="1" t="s">
        <v>93</v>
      </c>
      <c r="L13629" s="1" t="s">
        <v>245</v>
      </c>
      <c r="M13629" s="1">
        <f>_xlfn.XLOOKUP(L13629, Scratch_Sheet!E:E, Scratch_Sheet!C:C)</f>
        <v>5</v>
      </c>
      <c r="N13629" s="1" t="s">
        <v>10530</v>
      </c>
      <c r="O13629" s="1" t="s">
        <v>7243</v>
      </c>
      <c r="P13629" s="1" t="s">
        <v>10679</v>
      </c>
    </row>
    <row r="13630" spans="1:16" ht="12.75" x14ac:dyDescent="0.2">
      <c r="A13630" s="2" t="s">
        <v>11083</v>
      </c>
      <c r="B13630" s="1" t="s">
        <v>12007</v>
      </c>
      <c r="C13630" s="1" t="s">
        <v>45</v>
      </c>
      <c r="D13630" s="1">
        <v>3</v>
      </c>
      <c r="E13630" s="1">
        <v>17</v>
      </c>
      <c r="F13630" s="1">
        <v>1866</v>
      </c>
      <c r="G13630" s="3" t="str">
        <f t="shared" si="212"/>
        <v>3/17/1866</v>
      </c>
      <c r="H13630" s="1" t="s">
        <v>17</v>
      </c>
      <c r="I13630" s="1" t="s">
        <v>18</v>
      </c>
      <c r="J13630" s="5">
        <v>29</v>
      </c>
      <c r="K13630" s="1" t="s">
        <v>93</v>
      </c>
      <c r="L13630" s="1" t="s">
        <v>245</v>
      </c>
      <c r="M13630" s="1">
        <f>_xlfn.XLOOKUP(L13630, Scratch_Sheet!E:E, Scratch_Sheet!C:C)</f>
        <v>5</v>
      </c>
      <c r="N13630" s="1" t="s">
        <v>111</v>
      </c>
      <c r="O13630" s="1" t="s">
        <v>126</v>
      </c>
      <c r="P13630" s="1" t="s">
        <v>12008</v>
      </c>
    </row>
    <row r="13631" spans="1:16" ht="12.75" x14ac:dyDescent="0.2">
      <c r="A13631" s="2" t="s">
        <v>11083</v>
      </c>
      <c r="B13631" s="1" t="s">
        <v>12019</v>
      </c>
      <c r="C13631" s="1" t="s">
        <v>45</v>
      </c>
      <c r="D13631" s="1">
        <v>3</v>
      </c>
      <c r="E13631" s="1">
        <v>20</v>
      </c>
      <c r="F13631" s="1">
        <v>1866</v>
      </c>
      <c r="G13631" s="3" t="str">
        <f t="shared" si="212"/>
        <v>3/20/1866</v>
      </c>
      <c r="H13631" s="1" t="s">
        <v>46</v>
      </c>
      <c r="I13631" s="1" t="s">
        <v>326</v>
      </c>
      <c r="J13631" s="5">
        <v>43</v>
      </c>
      <c r="K13631" s="1" t="s">
        <v>93</v>
      </c>
      <c r="L13631" s="1" t="s">
        <v>245</v>
      </c>
      <c r="M13631" s="1">
        <f>_xlfn.XLOOKUP(L13631, Scratch_Sheet!E:E, Scratch_Sheet!C:C)</f>
        <v>5</v>
      </c>
      <c r="N13631" s="1" t="s">
        <v>12020</v>
      </c>
      <c r="O13631" s="1" t="s">
        <v>126</v>
      </c>
      <c r="P13631" s="1" t="s">
        <v>10679</v>
      </c>
    </row>
    <row r="13632" spans="1:16" ht="12.75" x14ac:dyDescent="0.2">
      <c r="A13632" s="2" t="s">
        <v>11083</v>
      </c>
      <c r="B13632" s="1" t="s">
        <v>12036</v>
      </c>
      <c r="C13632" s="1" t="s">
        <v>45</v>
      </c>
      <c r="D13632" s="1">
        <v>3</v>
      </c>
      <c r="E13632" s="1">
        <v>27</v>
      </c>
      <c r="F13632" s="1">
        <v>1866</v>
      </c>
      <c r="G13632" s="3" t="str">
        <f t="shared" si="212"/>
        <v>3/27/1866</v>
      </c>
      <c r="H13632" s="1" t="s">
        <v>46</v>
      </c>
      <c r="I13632" s="1" t="s">
        <v>326</v>
      </c>
      <c r="J13632" s="5">
        <v>32</v>
      </c>
      <c r="K13632" s="1" t="s">
        <v>93</v>
      </c>
      <c r="L13632" s="1" t="s">
        <v>245</v>
      </c>
      <c r="M13632" s="1">
        <f>_xlfn.XLOOKUP(L13632, Scratch_Sheet!E:E, Scratch_Sheet!C:C)</f>
        <v>5</v>
      </c>
      <c r="N13632" s="1" t="s">
        <v>10530</v>
      </c>
      <c r="O13632" s="1" t="s">
        <v>9199</v>
      </c>
      <c r="P13632" s="1" t="s">
        <v>10679</v>
      </c>
    </row>
    <row r="13633" spans="1:16" ht="12.75" x14ac:dyDescent="0.2">
      <c r="A13633" s="2" t="s">
        <v>11083</v>
      </c>
      <c r="B13633" s="1" t="s">
        <v>997</v>
      </c>
      <c r="C13633" s="1" t="s">
        <v>24</v>
      </c>
      <c r="D13633" s="1">
        <v>5</v>
      </c>
      <c r="E13633" s="1">
        <v>14</v>
      </c>
      <c r="F13633" s="1">
        <v>1866</v>
      </c>
      <c r="G13633" s="3" t="str">
        <f t="shared" si="212"/>
        <v>5/14/1866</v>
      </c>
      <c r="H13633" s="1" t="s">
        <v>17</v>
      </c>
      <c r="I13633" s="1" t="s">
        <v>18</v>
      </c>
      <c r="K13633" s="1" t="s">
        <v>93</v>
      </c>
      <c r="L13633" s="1" t="s">
        <v>245</v>
      </c>
      <c r="M13633" s="1">
        <f>_xlfn.XLOOKUP(L13633, Scratch_Sheet!E:E, Scratch_Sheet!C:C)</f>
        <v>5</v>
      </c>
      <c r="N13633" s="1" t="s">
        <v>111</v>
      </c>
      <c r="O13633" s="1" t="s">
        <v>126</v>
      </c>
      <c r="P13633" s="1" t="s">
        <v>12080</v>
      </c>
    </row>
    <row r="13634" spans="1:16" ht="12.75" x14ac:dyDescent="0.2">
      <c r="A13634" s="2" t="s">
        <v>11083</v>
      </c>
      <c r="B13634" s="1" t="s">
        <v>997</v>
      </c>
      <c r="C13634" s="1" t="s">
        <v>57</v>
      </c>
      <c r="D13634" s="1">
        <v>11</v>
      </c>
      <c r="E13634" s="1">
        <v>10</v>
      </c>
      <c r="F13634" s="1">
        <v>1866</v>
      </c>
      <c r="G13634" s="3" t="str">
        <f t="shared" ref="G13634:G13697" si="213">_xlfn.CONCAT(D13634,"/", E13634, "/", F13634)</f>
        <v>11/10/1866</v>
      </c>
      <c r="H13634" s="1" t="s">
        <v>17</v>
      </c>
      <c r="I13634" s="1" t="s">
        <v>18</v>
      </c>
      <c r="K13634" s="1" t="s">
        <v>93</v>
      </c>
      <c r="L13634" s="1" t="s">
        <v>245</v>
      </c>
      <c r="M13634" s="1">
        <f>_xlfn.XLOOKUP(L13634, Scratch_Sheet!E:E, Scratch_Sheet!C:C)</f>
        <v>5</v>
      </c>
      <c r="N13634" s="1" t="s">
        <v>111</v>
      </c>
      <c r="O13634" s="1" t="s">
        <v>7671</v>
      </c>
      <c r="P13634" s="1" t="s">
        <v>12138</v>
      </c>
    </row>
    <row r="13635" spans="1:16" ht="12.75" x14ac:dyDescent="0.2">
      <c r="A13635" s="2" t="s">
        <v>11083</v>
      </c>
      <c r="B13635" s="1" t="s">
        <v>997</v>
      </c>
      <c r="C13635" s="1" t="s">
        <v>87</v>
      </c>
      <c r="D13635" s="1">
        <v>10</v>
      </c>
      <c r="E13635" s="1">
        <v>26</v>
      </c>
      <c r="F13635" s="1">
        <v>1866</v>
      </c>
      <c r="G13635" s="3" t="str">
        <f t="shared" si="213"/>
        <v>10/26/1866</v>
      </c>
      <c r="H13635" s="1" t="s">
        <v>46</v>
      </c>
      <c r="I13635" s="1" t="s">
        <v>18</v>
      </c>
      <c r="K13635" s="1" t="s">
        <v>93</v>
      </c>
      <c r="L13635" s="1" t="s">
        <v>245</v>
      </c>
      <c r="M13635" s="1">
        <f>_xlfn.XLOOKUP(L13635, Scratch_Sheet!E:E, Scratch_Sheet!C:C)</f>
        <v>5</v>
      </c>
      <c r="N13635" s="1" t="s">
        <v>111</v>
      </c>
      <c r="O13635" s="1" t="s">
        <v>7671</v>
      </c>
      <c r="P13635" s="1" t="s">
        <v>12313</v>
      </c>
    </row>
    <row r="13636" spans="1:16" ht="12.75" x14ac:dyDescent="0.2">
      <c r="A13636" s="2" t="s">
        <v>12266</v>
      </c>
      <c r="B13636" s="1" t="s">
        <v>12802</v>
      </c>
      <c r="C13636" s="1" t="s">
        <v>66</v>
      </c>
      <c r="D13636" s="1">
        <v>4</v>
      </c>
      <c r="E13636" s="1">
        <v>2</v>
      </c>
      <c r="F13636" s="1">
        <v>1865</v>
      </c>
      <c r="G13636" s="3" t="str">
        <f t="shared" si="213"/>
        <v>4/2/1865</v>
      </c>
      <c r="H13636" s="1" t="s">
        <v>17</v>
      </c>
      <c r="I13636" s="1" t="s">
        <v>18</v>
      </c>
      <c r="J13636" s="5">
        <v>82</v>
      </c>
      <c r="K13636" s="1" t="s">
        <v>93</v>
      </c>
      <c r="L13636" s="1" t="s">
        <v>245</v>
      </c>
      <c r="M13636" s="1">
        <f>_xlfn.XLOOKUP(L13636, Scratch_Sheet!E:E, Scratch_Sheet!C:C)</f>
        <v>5</v>
      </c>
      <c r="O13636" s="1" t="s">
        <v>126</v>
      </c>
    </row>
    <row r="13637" spans="1:16" ht="12.75" x14ac:dyDescent="0.2">
      <c r="A13637" s="2" t="s">
        <v>12266</v>
      </c>
      <c r="B13637" s="1" t="s">
        <v>11052</v>
      </c>
      <c r="C13637" s="1" t="s">
        <v>66</v>
      </c>
      <c r="D13637" s="1">
        <v>4</v>
      </c>
      <c r="E13637" s="1">
        <v>5</v>
      </c>
      <c r="F13637" s="1">
        <v>1865</v>
      </c>
      <c r="G13637" s="3" t="str">
        <f t="shared" si="213"/>
        <v>4/5/1865</v>
      </c>
      <c r="H13637" s="1" t="s">
        <v>46</v>
      </c>
      <c r="I13637" s="1" t="s">
        <v>326</v>
      </c>
      <c r="K13637" s="1" t="s">
        <v>93</v>
      </c>
      <c r="L13637" s="1" t="s">
        <v>245</v>
      </c>
      <c r="M13637" s="1">
        <f>_xlfn.XLOOKUP(L13637, Scratch_Sheet!E:E, Scratch_Sheet!C:C)</f>
        <v>5</v>
      </c>
      <c r="N13637" s="1" t="s">
        <v>10530</v>
      </c>
      <c r="O13637" s="1" t="s">
        <v>7671</v>
      </c>
      <c r="P13637" s="1" t="s">
        <v>12820</v>
      </c>
    </row>
    <row r="13638" spans="1:16" ht="12.75" x14ac:dyDescent="0.2">
      <c r="A13638" s="2" t="s">
        <v>12266</v>
      </c>
      <c r="B13638" s="1" t="s">
        <v>12849</v>
      </c>
      <c r="C13638" s="1" t="s">
        <v>66</v>
      </c>
      <c r="D13638" s="1">
        <v>4</v>
      </c>
      <c r="E13638" s="1">
        <v>12</v>
      </c>
      <c r="F13638" s="1">
        <v>1865</v>
      </c>
      <c r="G13638" s="3" t="str">
        <f t="shared" si="213"/>
        <v>4/12/1865</v>
      </c>
      <c r="H13638" s="1" t="s">
        <v>17</v>
      </c>
      <c r="I13638" s="1" t="s">
        <v>326</v>
      </c>
      <c r="J13638" s="5">
        <v>60</v>
      </c>
      <c r="K13638" s="1" t="s">
        <v>93</v>
      </c>
      <c r="L13638" s="1" t="s">
        <v>245</v>
      </c>
      <c r="M13638" s="1">
        <f>_xlfn.XLOOKUP(L13638, Scratch_Sheet!E:E, Scratch_Sheet!C:C)</f>
        <v>5</v>
      </c>
      <c r="N13638" s="1" t="s">
        <v>10530</v>
      </c>
      <c r="O13638" s="1" t="s">
        <v>9199</v>
      </c>
    </row>
    <row r="13639" spans="1:16" ht="12.75" x14ac:dyDescent="0.2">
      <c r="A13639" s="2" t="s">
        <v>12266</v>
      </c>
      <c r="B13639" s="1" t="s">
        <v>12866</v>
      </c>
      <c r="C13639" s="1" t="s">
        <v>66</v>
      </c>
      <c r="D13639" s="1">
        <v>4</v>
      </c>
      <c r="E13639" s="1">
        <v>17</v>
      </c>
      <c r="F13639" s="1">
        <v>1865</v>
      </c>
      <c r="G13639" s="3" t="str">
        <f t="shared" si="213"/>
        <v>4/17/1865</v>
      </c>
      <c r="H13639" s="1" t="s">
        <v>17</v>
      </c>
      <c r="I13639" s="1" t="s">
        <v>326</v>
      </c>
      <c r="J13639" s="5">
        <v>40</v>
      </c>
      <c r="K13639" s="1" t="s">
        <v>93</v>
      </c>
      <c r="L13639" s="1" t="s">
        <v>245</v>
      </c>
      <c r="M13639" s="1">
        <f>_xlfn.XLOOKUP(L13639, Scratch_Sheet!E:E, Scratch_Sheet!C:C)</f>
        <v>5</v>
      </c>
      <c r="N13639" s="1" t="s">
        <v>10530</v>
      </c>
      <c r="O13639" s="1" t="s">
        <v>579</v>
      </c>
    </row>
    <row r="13640" spans="1:16" ht="12.75" x14ac:dyDescent="0.2">
      <c r="A13640" s="2" t="s">
        <v>12266</v>
      </c>
      <c r="B13640" s="1" t="s">
        <v>12870</v>
      </c>
      <c r="C13640" s="1" t="s">
        <v>66</v>
      </c>
      <c r="D13640" s="1">
        <v>4</v>
      </c>
      <c r="E13640" s="1">
        <v>17</v>
      </c>
      <c r="F13640" s="1">
        <v>1865</v>
      </c>
      <c r="G13640" s="3" t="str">
        <f t="shared" si="213"/>
        <v>4/17/1865</v>
      </c>
      <c r="H13640" s="1" t="s">
        <v>46</v>
      </c>
      <c r="I13640" s="1" t="s">
        <v>18</v>
      </c>
      <c r="J13640" s="5">
        <v>56</v>
      </c>
      <c r="K13640" s="1" t="s">
        <v>93</v>
      </c>
      <c r="L13640" s="1" t="s">
        <v>245</v>
      </c>
      <c r="M13640" s="1">
        <f>_xlfn.XLOOKUP(L13640, Scratch_Sheet!E:E, Scratch_Sheet!C:C)</f>
        <v>5</v>
      </c>
      <c r="N13640" s="1" t="s">
        <v>11273</v>
      </c>
      <c r="O13640" s="1" t="s">
        <v>126</v>
      </c>
    </row>
    <row r="13641" spans="1:16" ht="12.75" x14ac:dyDescent="0.2">
      <c r="A13641" s="2" t="s">
        <v>12266</v>
      </c>
      <c r="B13641" s="1" t="s">
        <v>12872</v>
      </c>
      <c r="C13641" s="1" t="s">
        <v>66</v>
      </c>
      <c r="D13641" s="1">
        <v>4</v>
      </c>
      <c r="E13641" s="1">
        <v>18</v>
      </c>
      <c r="F13641" s="1">
        <v>1865</v>
      </c>
      <c r="G13641" s="3" t="str">
        <f t="shared" si="213"/>
        <v>4/18/1865</v>
      </c>
      <c r="H13641" s="1" t="s">
        <v>46</v>
      </c>
      <c r="I13641" s="1" t="s">
        <v>326</v>
      </c>
      <c r="J13641" s="5">
        <v>34</v>
      </c>
      <c r="K13641" s="1" t="s">
        <v>93</v>
      </c>
      <c r="L13641" s="1" t="s">
        <v>245</v>
      </c>
      <c r="M13641" s="1">
        <f>_xlfn.XLOOKUP(L13641, Scratch_Sheet!E:E, Scratch_Sheet!C:C)</f>
        <v>5</v>
      </c>
      <c r="N13641" s="1" t="s">
        <v>10530</v>
      </c>
      <c r="O13641" s="1" t="s">
        <v>9199</v>
      </c>
      <c r="P13641" s="1" t="s">
        <v>10679</v>
      </c>
    </row>
    <row r="13642" spans="1:16" ht="12.75" x14ac:dyDescent="0.2">
      <c r="A13642" s="2" t="s">
        <v>12266</v>
      </c>
      <c r="B13642" s="1" t="s">
        <v>12875</v>
      </c>
      <c r="C13642" s="1" t="s">
        <v>66</v>
      </c>
      <c r="D13642" s="1">
        <v>4</v>
      </c>
      <c r="E13642" s="1">
        <v>18</v>
      </c>
      <c r="F13642" s="1">
        <v>1865</v>
      </c>
      <c r="G13642" s="3" t="str">
        <f t="shared" si="213"/>
        <v>4/18/1865</v>
      </c>
      <c r="H13642" s="1" t="s">
        <v>46</v>
      </c>
      <c r="I13642" s="1" t="s">
        <v>326</v>
      </c>
      <c r="J13642" s="5">
        <v>10</v>
      </c>
      <c r="K13642" s="1" t="s">
        <v>93</v>
      </c>
      <c r="L13642" s="1" t="s">
        <v>245</v>
      </c>
      <c r="M13642" s="1">
        <f>_xlfn.XLOOKUP(L13642, Scratch_Sheet!E:E, Scratch_Sheet!C:C)</f>
        <v>5</v>
      </c>
      <c r="N13642" s="1" t="s">
        <v>10530</v>
      </c>
      <c r="O13642" s="1" t="s">
        <v>579</v>
      </c>
      <c r="P13642" s="1" t="s">
        <v>10679</v>
      </c>
    </row>
    <row r="13643" spans="1:16" ht="12.75" x14ac:dyDescent="0.2">
      <c r="A13643" s="2" t="s">
        <v>12266</v>
      </c>
      <c r="B13643" s="1" t="s">
        <v>12903</v>
      </c>
      <c r="C13643" s="1" t="s">
        <v>66</v>
      </c>
      <c r="D13643" s="1">
        <v>4</v>
      </c>
      <c r="E13643" s="1">
        <v>23</v>
      </c>
      <c r="F13643" s="1">
        <v>1865</v>
      </c>
      <c r="G13643" s="3" t="str">
        <f t="shared" si="213"/>
        <v>4/23/1865</v>
      </c>
      <c r="H13643" s="1" t="s">
        <v>46</v>
      </c>
      <c r="I13643" s="1" t="s">
        <v>326</v>
      </c>
      <c r="J13643" s="5">
        <v>5</v>
      </c>
      <c r="K13643" s="1" t="s">
        <v>93</v>
      </c>
      <c r="L13643" s="1" t="s">
        <v>245</v>
      </c>
      <c r="M13643" s="1">
        <f>_xlfn.XLOOKUP(L13643, Scratch_Sheet!E:E, Scratch_Sheet!C:C)</f>
        <v>5</v>
      </c>
      <c r="N13643" s="1" t="s">
        <v>10530</v>
      </c>
      <c r="O13643" s="1" t="s">
        <v>1343</v>
      </c>
      <c r="P13643" s="1" t="s">
        <v>12904</v>
      </c>
    </row>
    <row r="13644" spans="1:16" ht="12.75" x14ac:dyDescent="0.2">
      <c r="A13644" s="2" t="s">
        <v>12266</v>
      </c>
      <c r="B13644" s="1" t="s">
        <v>997</v>
      </c>
      <c r="C13644" s="1" t="s">
        <v>66</v>
      </c>
      <c r="D13644" s="1">
        <v>4</v>
      </c>
      <c r="E13644" s="1">
        <v>24</v>
      </c>
      <c r="F13644" s="1">
        <v>1865</v>
      </c>
      <c r="G13644" s="3" t="str">
        <f t="shared" si="213"/>
        <v>4/24/1865</v>
      </c>
      <c r="H13644" s="1" t="s">
        <v>17</v>
      </c>
      <c r="I13644" s="1" t="s">
        <v>18</v>
      </c>
      <c r="K13644" s="1" t="s">
        <v>93</v>
      </c>
      <c r="L13644" s="1" t="s">
        <v>245</v>
      </c>
      <c r="M13644" s="1">
        <f>_xlfn.XLOOKUP(L13644, Scratch_Sheet!E:E, Scratch_Sheet!C:C)</f>
        <v>5</v>
      </c>
      <c r="N13644" s="1" t="s">
        <v>12905</v>
      </c>
      <c r="O13644" s="1" t="s">
        <v>126</v>
      </c>
      <c r="P13644" s="1" t="s">
        <v>12906</v>
      </c>
    </row>
    <row r="13645" spans="1:16" ht="12.75" x14ac:dyDescent="0.2">
      <c r="A13645" s="2" t="s">
        <v>12266</v>
      </c>
      <c r="B13645" s="1" t="s">
        <v>10529</v>
      </c>
      <c r="C13645" s="1" t="s">
        <v>66</v>
      </c>
      <c r="D13645" s="1">
        <v>4</v>
      </c>
      <c r="E13645" s="1">
        <v>25</v>
      </c>
      <c r="F13645" s="1">
        <v>1865</v>
      </c>
      <c r="G13645" s="3" t="str">
        <f t="shared" si="213"/>
        <v>4/25/1865</v>
      </c>
      <c r="H13645" s="1" t="s">
        <v>46</v>
      </c>
      <c r="I13645" s="1" t="s">
        <v>326</v>
      </c>
      <c r="K13645" s="1" t="s">
        <v>93</v>
      </c>
      <c r="L13645" s="1" t="s">
        <v>245</v>
      </c>
      <c r="M13645" s="1">
        <f>_xlfn.XLOOKUP(L13645, Scratch_Sheet!E:E, Scratch_Sheet!C:C)</f>
        <v>5</v>
      </c>
      <c r="N13645" s="1" t="s">
        <v>10530</v>
      </c>
      <c r="O13645" s="1" t="s">
        <v>7671</v>
      </c>
      <c r="P13645" s="1" t="s">
        <v>12910</v>
      </c>
    </row>
    <row r="13646" spans="1:16" ht="12.75" x14ac:dyDescent="0.2">
      <c r="A13646" s="2" t="s">
        <v>12266</v>
      </c>
      <c r="B13646" s="1" t="s">
        <v>10529</v>
      </c>
      <c r="C13646" s="1" t="s">
        <v>16</v>
      </c>
      <c r="D13646" s="1">
        <v>8</v>
      </c>
      <c r="E13646" s="1">
        <v>7</v>
      </c>
      <c r="F13646" s="1">
        <v>1865</v>
      </c>
      <c r="G13646" s="3" t="str">
        <f t="shared" si="213"/>
        <v>8/7/1865</v>
      </c>
      <c r="H13646" s="1" t="s">
        <v>46</v>
      </c>
      <c r="I13646" s="1" t="s">
        <v>326</v>
      </c>
      <c r="K13646" s="1" t="s">
        <v>93</v>
      </c>
      <c r="L13646" s="1" t="s">
        <v>245</v>
      </c>
      <c r="M13646" s="1">
        <f>_xlfn.XLOOKUP(L13646, Scratch_Sheet!E:E, Scratch_Sheet!C:C)</f>
        <v>5</v>
      </c>
      <c r="N13646" s="1" t="s">
        <v>10530</v>
      </c>
      <c r="O13646" s="1" t="s">
        <v>7671</v>
      </c>
      <c r="P13646" s="1" t="s">
        <v>12957</v>
      </c>
    </row>
    <row r="13647" spans="1:16" ht="12.75" x14ac:dyDescent="0.2">
      <c r="A13647" s="2" t="s">
        <v>12266</v>
      </c>
      <c r="B13647" s="1" t="s">
        <v>13036</v>
      </c>
      <c r="C13647" s="1" t="s">
        <v>137</v>
      </c>
      <c r="D13647" s="1">
        <v>1</v>
      </c>
      <c r="E13647" s="1">
        <v>15</v>
      </c>
      <c r="F13647" s="1">
        <v>1865</v>
      </c>
      <c r="G13647" s="3" t="str">
        <f t="shared" si="213"/>
        <v>1/15/1865</v>
      </c>
      <c r="H13647" s="1" t="s">
        <v>46</v>
      </c>
      <c r="I13647" s="1" t="s">
        <v>18</v>
      </c>
      <c r="J13647" s="5">
        <v>62</v>
      </c>
      <c r="K13647" s="1" t="s">
        <v>93</v>
      </c>
      <c r="L13647" s="1" t="s">
        <v>245</v>
      </c>
      <c r="M13647" s="1">
        <f>_xlfn.XLOOKUP(L13647, Scratch_Sheet!E:E, Scratch_Sheet!C:C)</f>
        <v>5</v>
      </c>
    </row>
    <row r="13648" spans="1:16" ht="12.75" x14ac:dyDescent="0.2">
      <c r="A13648" s="2" t="s">
        <v>12266</v>
      </c>
      <c r="B13648" s="1" t="s">
        <v>10529</v>
      </c>
      <c r="C13648" s="1" t="s">
        <v>109</v>
      </c>
      <c r="D13648" s="1">
        <v>12</v>
      </c>
      <c r="E13648" s="1">
        <v>21</v>
      </c>
      <c r="F13648" s="1">
        <v>1865</v>
      </c>
      <c r="G13648" s="3" t="str">
        <f t="shared" si="213"/>
        <v>12/21/1865</v>
      </c>
      <c r="H13648" s="1" t="s">
        <v>46</v>
      </c>
      <c r="I13648" s="1" t="s">
        <v>326</v>
      </c>
      <c r="K13648" s="1" t="s">
        <v>93</v>
      </c>
      <c r="L13648" s="1" t="s">
        <v>245</v>
      </c>
      <c r="M13648" s="1">
        <f>_xlfn.XLOOKUP(L13648, Scratch_Sheet!E:E, Scratch_Sheet!C:C)</f>
        <v>5</v>
      </c>
      <c r="N13648" s="1" t="s">
        <v>10530</v>
      </c>
      <c r="P13648" s="1" t="s">
        <v>13102</v>
      </c>
    </row>
    <row r="13649" spans="1:16" ht="12.75" x14ac:dyDescent="0.2">
      <c r="A13649" s="2" t="s">
        <v>12266</v>
      </c>
      <c r="B13649" s="1" t="s">
        <v>13140</v>
      </c>
      <c r="C13649" s="1" t="s">
        <v>91</v>
      </c>
      <c r="D13649" s="1">
        <v>2</v>
      </c>
      <c r="E13649" s="1">
        <v>1</v>
      </c>
      <c r="F13649" s="1">
        <v>1865</v>
      </c>
      <c r="G13649" s="3" t="str">
        <f t="shared" si="213"/>
        <v>2/1/1865</v>
      </c>
      <c r="H13649" s="1" t="s">
        <v>17</v>
      </c>
      <c r="I13649" s="1" t="s">
        <v>326</v>
      </c>
      <c r="J13649" s="5">
        <v>15</v>
      </c>
      <c r="K13649" s="1" t="s">
        <v>93</v>
      </c>
      <c r="L13649" s="1" t="s">
        <v>245</v>
      </c>
      <c r="M13649" s="1">
        <f>_xlfn.XLOOKUP(L13649, Scratch_Sheet!E:E, Scratch_Sheet!C:C)</f>
        <v>5</v>
      </c>
      <c r="N13649" s="1" t="s">
        <v>10530</v>
      </c>
      <c r="O13649" s="1" t="s">
        <v>579</v>
      </c>
      <c r="P13649" s="1" t="s">
        <v>10667</v>
      </c>
    </row>
    <row r="13650" spans="1:16" ht="12.75" x14ac:dyDescent="0.2">
      <c r="A13650" s="2" t="s">
        <v>12266</v>
      </c>
      <c r="B13650" s="1" t="s">
        <v>13154</v>
      </c>
      <c r="C13650" s="1" t="s">
        <v>91</v>
      </c>
      <c r="D13650" s="1">
        <v>2</v>
      </c>
      <c r="E13650" s="1">
        <v>5</v>
      </c>
      <c r="F13650" s="1">
        <v>1865</v>
      </c>
      <c r="G13650" s="3" t="str">
        <f t="shared" si="213"/>
        <v>2/5/1865</v>
      </c>
      <c r="H13650" s="1" t="s">
        <v>46</v>
      </c>
      <c r="I13650" s="1" t="s">
        <v>326</v>
      </c>
      <c r="J13650" s="5">
        <v>35</v>
      </c>
      <c r="K13650" s="1" t="s">
        <v>93</v>
      </c>
      <c r="L13650" s="1" t="s">
        <v>245</v>
      </c>
      <c r="M13650" s="1">
        <f>_xlfn.XLOOKUP(L13650, Scratch_Sheet!E:E, Scratch_Sheet!C:C)</f>
        <v>5</v>
      </c>
      <c r="N13650" s="1" t="s">
        <v>10530</v>
      </c>
      <c r="O13650" s="1" t="s">
        <v>579</v>
      </c>
      <c r="P13650" s="1" t="s">
        <v>10679</v>
      </c>
    </row>
    <row r="13651" spans="1:16" ht="12.75" x14ac:dyDescent="0.2">
      <c r="A13651" s="2" t="s">
        <v>12266</v>
      </c>
      <c r="B13651" s="1" t="s">
        <v>13160</v>
      </c>
      <c r="C13651" s="1" t="s">
        <v>91</v>
      </c>
      <c r="D13651" s="1">
        <v>2</v>
      </c>
      <c r="E13651" s="1">
        <v>6</v>
      </c>
      <c r="F13651" s="1">
        <v>1865</v>
      </c>
      <c r="G13651" s="3" t="str">
        <f t="shared" si="213"/>
        <v>2/6/1865</v>
      </c>
      <c r="H13651" s="1" t="s">
        <v>17</v>
      </c>
      <c r="I13651" s="1" t="s">
        <v>326</v>
      </c>
      <c r="J13651" s="5">
        <v>16</v>
      </c>
      <c r="K13651" s="1" t="s">
        <v>93</v>
      </c>
      <c r="L13651" s="1" t="s">
        <v>245</v>
      </c>
      <c r="M13651" s="1">
        <f>_xlfn.XLOOKUP(L13651, Scratch_Sheet!E:E, Scratch_Sheet!C:C)</f>
        <v>5</v>
      </c>
      <c r="N13651" s="1" t="s">
        <v>10530</v>
      </c>
      <c r="O13651" s="1" t="s">
        <v>579</v>
      </c>
      <c r="P13651" s="1" t="s">
        <v>10667</v>
      </c>
    </row>
    <row r="13652" spans="1:16" ht="12.75" x14ac:dyDescent="0.2">
      <c r="A13652" s="2" t="s">
        <v>12266</v>
      </c>
      <c r="B13652" s="1" t="s">
        <v>997</v>
      </c>
      <c r="C13652" s="1" t="s">
        <v>91</v>
      </c>
      <c r="D13652" s="1">
        <v>2</v>
      </c>
      <c r="E13652" s="1">
        <v>7</v>
      </c>
      <c r="F13652" s="1">
        <v>1865</v>
      </c>
      <c r="G13652" s="3" t="str">
        <f t="shared" si="213"/>
        <v>2/7/1865</v>
      </c>
      <c r="H13652" s="1" t="s">
        <v>17</v>
      </c>
      <c r="I13652" s="1" t="s">
        <v>18</v>
      </c>
      <c r="K13652" s="1" t="s">
        <v>93</v>
      </c>
      <c r="L13652" s="1" t="s">
        <v>245</v>
      </c>
      <c r="M13652" s="1">
        <f>_xlfn.XLOOKUP(L13652, Scratch_Sheet!E:E, Scratch_Sheet!C:C)</f>
        <v>5</v>
      </c>
      <c r="O13652" s="1" t="s">
        <v>126</v>
      </c>
      <c r="P13652" s="1" t="s">
        <v>13161</v>
      </c>
    </row>
    <row r="13653" spans="1:16" ht="12.75" x14ac:dyDescent="0.2">
      <c r="A13653" s="2" t="s">
        <v>12266</v>
      </c>
      <c r="B13653" s="1" t="s">
        <v>13218</v>
      </c>
      <c r="C13653" s="1" t="s">
        <v>91</v>
      </c>
      <c r="D13653" s="1">
        <v>2</v>
      </c>
      <c r="E13653" s="1">
        <v>21</v>
      </c>
      <c r="F13653" s="1">
        <v>1865</v>
      </c>
      <c r="G13653" s="3" t="str">
        <f t="shared" si="213"/>
        <v>2/21/1865</v>
      </c>
      <c r="H13653" s="1" t="s">
        <v>17</v>
      </c>
      <c r="I13653" s="1" t="s">
        <v>18</v>
      </c>
      <c r="J13653" s="5">
        <v>23</v>
      </c>
      <c r="K13653" s="1" t="s">
        <v>93</v>
      </c>
      <c r="L13653" s="1" t="s">
        <v>245</v>
      </c>
      <c r="M13653" s="1">
        <f>_xlfn.XLOOKUP(L13653, Scratch_Sheet!E:E, Scratch_Sheet!C:C)</f>
        <v>5</v>
      </c>
      <c r="O13653" s="1" t="s">
        <v>126</v>
      </c>
    </row>
    <row r="13654" spans="1:16" ht="12.75" x14ac:dyDescent="0.2">
      <c r="A13654" s="2" t="s">
        <v>12266</v>
      </c>
      <c r="B13654" s="1" t="s">
        <v>13238</v>
      </c>
      <c r="C13654" s="1" t="s">
        <v>91</v>
      </c>
      <c r="D13654" s="1">
        <v>2</v>
      </c>
      <c r="E13654" s="1">
        <v>27</v>
      </c>
      <c r="F13654" s="1">
        <v>1865</v>
      </c>
      <c r="G13654" s="3" t="str">
        <f t="shared" si="213"/>
        <v>2/27/1865</v>
      </c>
      <c r="H13654" s="1" t="s">
        <v>17</v>
      </c>
      <c r="I13654" s="1" t="s">
        <v>326</v>
      </c>
      <c r="J13654" s="5">
        <v>6</v>
      </c>
      <c r="K13654" s="1" t="s">
        <v>93</v>
      </c>
      <c r="L13654" s="1" t="s">
        <v>245</v>
      </c>
      <c r="M13654" s="1">
        <f>_xlfn.XLOOKUP(L13654, Scratch_Sheet!E:E, Scratch_Sheet!C:C)</f>
        <v>5</v>
      </c>
      <c r="N13654" s="1" t="s">
        <v>10530</v>
      </c>
      <c r="O13654" s="1" t="s">
        <v>1343</v>
      </c>
    </row>
    <row r="13655" spans="1:16" ht="12.75" x14ac:dyDescent="0.2">
      <c r="A13655" s="2" t="s">
        <v>12266</v>
      </c>
      <c r="B13655" s="1" t="s">
        <v>11052</v>
      </c>
      <c r="C13655" s="1" t="s">
        <v>91</v>
      </c>
      <c r="D13655" s="1">
        <v>2</v>
      </c>
      <c r="E13655" s="1">
        <v>27</v>
      </c>
      <c r="F13655" s="1">
        <v>1865</v>
      </c>
      <c r="G13655" s="3" t="str">
        <f t="shared" si="213"/>
        <v>2/27/1865</v>
      </c>
      <c r="H13655" s="1" t="s">
        <v>46</v>
      </c>
      <c r="I13655" s="1" t="s">
        <v>326</v>
      </c>
      <c r="K13655" s="1" t="s">
        <v>93</v>
      </c>
      <c r="L13655" s="1" t="s">
        <v>245</v>
      </c>
      <c r="M13655" s="1">
        <f>_xlfn.XLOOKUP(L13655, Scratch_Sheet!E:E, Scratch_Sheet!C:C)</f>
        <v>5</v>
      </c>
      <c r="N13655" s="1" t="s">
        <v>10530</v>
      </c>
      <c r="O13655" s="1" t="s">
        <v>7671</v>
      </c>
      <c r="P13655" s="1" t="s">
        <v>13239</v>
      </c>
    </row>
    <row r="13656" spans="1:16" ht="12.75" x14ac:dyDescent="0.2">
      <c r="A13656" s="2" t="s">
        <v>12266</v>
      </c>
      <c r="B13656" s="1" t="s">
        <v>13242</v>
      </c>
      <c r="C13656" s="1" t="s">
        <v>91</v>
      </c>
      <c r="D13656" s="1">
        <v>2</v>
      </c>
      <c r="E13656" s="1">
        <v>28</v>
      </c>
      <c r="F13656" s="1">
        <v>1865</v>
      </c>
      <c r="G13656" s="3" t="str">
        <f t="shared" si="213"/>
        <v>2/28/1865</v>
      </c>
      <c r="H13656" s="1" t="s">
        <v>17</v>
      </c>
      <c r="I13656" s="1" t="s">
        <v>326</v>
      </c>
      <c r="J13656" s="5">
        <v>10</v>
      </c>
      <c r="K13656" s="1" t="s">
        <v>93</v>
      </c>
      <c r="L13656" s="1" t="s">
        <v>245</v>
      </c>
      <c r="M13656" s="1">
        <f>_xlfn.XLOOKUP(L13656, Scratch_Sheet!E:E, Scratch_Sheet!C:C)</f>
        <v>5</v>
      </c>
      <c r="N13656" s="1" t="s">
        <v>10530</v>
      </c>
      <c r="O13656" s="1" t="s">
        <v>1343</v>
      </c>
    </row>
    <row r="13657" spans="1:16" ht="12.75" x14ac:dyDescent="0.2">
      <c r="A13657" s="2" t="s">
        <v>12266</v>
      </c>
      <c r="B13657" s="1" t="s">
        <v>11052</v>
      </c>
      <c r="C13657" s="1" t="s">
        <v>137</v>
      </c>
      <c r="D13657" s="1">
        <v>1</v>
      </c>
      <c r="E13657" s="1">
        <v>11</v>
      </c>
      <c r="F13657" s="1">
        <v>1865</v>
      </c>
      <c r="G13657" s="3" t="str">
        <f t="shared" si="213"/>
        <v>1/11/1865</v>
      </c>
      <c r="H13657" s="1" t="s">
        <v>46</v>
      </c>
      <c r="I13657" s="1" t="s">
        <v>326</v>
      </c>
      <c r="K13657" s="1" t="s">
        <v>93</v>
      </c>
      <c r="L13657" s="1" t="s">
        <v>245</v>
      </c>
      <c r="M13657" s="1">
        <f>_xlfn.XLOOKUP(L13657, Scratch_Sheet!E:E, Scratch_Sheet!C:C)</f>
        <v>5</v>
      </c>
      <c r="N13657" s="1" t="s">
        <v>10530</v>
      </c>
      <c r="O13657" s="1" t="s">
        <v>7671</v>
      </c>
      <c r="P13657" s="1" t="s">
        <v>11591</v>
      </c>
    </row>
    <row r="13658" spans="1:16" ht="12.75" x14ac:dyDescent="0.2">
      <c r="A13658" s="2" t="s">
        <v>12266</v>
      </c>
      <c r="B13658" s="1" t="s">
        <v>13307</v>
      </c>
      <c r="C13658" s="1" t="s">
        <v>137</v>
      </c>
      <c r="D13658" s="1">
        <v>1</v>
      </c>
      <c r="E13658" s="1">
        <v>15</v>
      </c>
      <c r="F13658" s="1">
        <v>1865</v>
      </c>
      <c r="G13658" s="3" t="str">
        <f t="shared" si="213"/>
        <v>1/15/1865</v>
      </c>
      <c r="H13658" s="1" t="s">
        <v>17</v>
      </c>
      <c r="I13658" s="1" t="s">
        <v>18</v>
      </c>
      <c r="J13658" s="5">
        <v>36</v>
      </c>
      <c r="K13658" s="1" t="s">
        <v>93</v>
      </c>
      <c r="L13658" s="1" t="s">
        <v>245</v>
      </c>
      <c r="M13658" s="1">
        <f>_xlfn.XLOOKUP(L13658, Scratch_Sheet!E:E, Scratch_Sheet!C:C)</f>
        <v>5</v>
      </c>
      <c r="O13658" s="1" t="s">
        <v>126</v>
      </c>
    </row>
    <row r="13659" spans="1:16" ht="12.75" x14ac:dyDescent="0.2">
      <c r="A13659" s="2" t="s">
        <v>12266</v>
      </c>
      <c r="B13659" s="1" t="s">
        <v>13314</v>
      </c>
      <c r="C13659" s="1" t="s">
        <v>137</v>
      </c>
      <c r="D13659" s="1">
        <v>1</v>
      </c>
      <c r="E13659" s="1">
        <v>17</v>
      </c>
      <c r="F13659" s="1">
        <v>1865</v>
      </c>
      <c r="G13659" s="3" t="str">
        <f t="shared" si="213"/>
        <v>1/17/1865</v>
      </c>
      <c r="H13659" s="1" t="s">
        <v>17</v>
      </c>
      <c r="I13659" s="1" t="s">
        <v>326</v>
      </c>
      <c r="J13659" s="5">
        <v>60</v>
      </c>
      <c r="K13659" s="1" t="s">
        <v>93</v>
      </c>
      <c r="L13659" s="1" t="s">
        <v>245</v>
      </c>
      <c r="M13659" s="1">
        <f>_xlfn.XLOOKUP(L13659, Scratch_Sheet!E:E, Scratch_Sheet!C:C)</f>
        <v>5</v>
      </c>
      <c r="N13659" s="1" t="s">
        <v>10530</v>
      </c>
      <c r="O13659" s="1" t="s">
        <v>9199</v>
      </c>
      <c r="P13659" s="1" t="s">
        <v>10667</v>
      </c>
    </row>
    <row r="13660" spans="1:16" ht="12.75" x14ac:dyDescent="0.2">
      <c r="A13660" s="2" t="s">
        <v>12266</v>
      </c>
      <c r="B13660" s="1" t="s">
        <v>11052</v>
      </c>
      <c r="C13660" s="1" t="s">
        <v>137</v>
      </c>
      <c r="D13660" s="1">
        <v>1</v>
      </c>
      <c r="E13660" s="1">
        <v>25</v>
      </c>
      <c r="F13660" s="1">
        <v>1865</v>
      </c>
      <c r="G13660" s="3" t="str">
        <f t="shared" si="213"/>
        <v>1/25/1865</v>
      </c>
      <c r="H13660" s="1" t="s">
        <v>46</v>
      </c>
      <c r="I13660" s="1" t="s">
        <v>326</v>
      </c>
      <c r="K13660" s="1" t="s">
        <v>93</v>
      </c>
      <c r="L13660" s="1" t="s">
        <v>245</v>
      </c>
      <c r="M13660" s="1">
        <f>_xlfn.XLOOKUP(L13660, Scratch_Sheet!E:E, Scratch_Sheet!C:C)</f>
        <v>5</v>
      </c>
      <c r="N13660" s="1" t="s">
        <v>13349</v>
      </c>
      <c r="O13660" s="1" t="s">
        <v>126</v>
      </c>
      <c r="P13660" s="1" t="s">
        <v>13350</v>
      </c>
    </row>
    <row r="13661" spans="1:16" ht="12.75" x14ac:dyDescent="0.2">
      <c r="A13661" s="2" t="s">
        <v>12266</v>
      </c>
      <c r="B13661" s="1" t="s">
        <v>13354</v>
      </c>
      <c r="C13661" s="1" t="s">
        <v>137</v>
      </c>
      <c r="D13661" s="1">
        <v>1</v>
      </c>
      <c r="E13661" s="1">
        <v>26</v>
      </c>
      <c r="F13661" s="1">
        <v>1865</v>
      </c>
      <c r="G13661" s="3" t="str">
        <f t="shared" si="213"/>
        <v>1/26/1865</v>
      </c>
      <c r="H13661" s="1" t="s">
        <v>17</v>
      </c>
      <c r="I13661" s="1" t="s">
        <v>18</v>
      </c>
      <c r="J13661" s="5">
        <v>61</v>
      </c>
      <c r="K13661" s="1" t="s">
        <v>93</v>
      </c>
      <c r="L13661" s="1" t="s">
        <v>245</v>
      </c>
      <c r="M13661" s="1">
        <f>_xlfn.XLOOKUP(L13661, Scratch_Sheet!E:E, Scratch_Sheet!C:C)</f>
        <v>5</v>
      </c>
      <c r="N13661" s="1" t="s">
        <v>111</v>
      </c>
      <c r="O13661" s="1" t="s">
        <v>9199</v>
      </c>
    </row>
    <row r="13662" spans="1:16" ht="12.75" x14ac:dyDescent="0.2">
      <c r="A13662" s="2" t="s">
        <v>12266</v>
      </c>
      <c r="B13662" s="1" t="s">
        <v>13382</v>
      </c>
      <c r="C13662" s="1" t="s">
        <v>137</v>
      </c>
      <c r="D13662" s="1">
        <v>1</v>
      </c>
      <c r="E13662" s="1">
        <v>31</v>
      </c>
      <c r="F13662" s="1">
        <v>1865</v>
      </c>
      <c r="G13662" s="3" t="str">
        <f t="shared" si="213"/>
        <v>1/31/1865</v>
      </c>
      <c r="H13662" s="1" t="s">
        <v>17</v>
      </c>
      <c r="I13662" s="1" t="s">
        <v>18</v>
      </c>
      <c r="J13662" s="5">
        <v>15</v>
      </c>
      <c r="K13662" s="1" t="s">
        <v>93</v>
      </c>
      <c r="L13662" s="1" t="s">
        <v>245</v>
      </c>
      <c r="M13662" s="1">
        <f>_xlfn.XLOOKUP(L13662, Scratch_Sheet!E:E, Scratch_Sheet!C:C)</f>
        <v>5</v>
      </c>
      <c r="O13662" s="1" t="s">
        <v>126</v>
      </c>
    </row>
    <row r="13663" spans="1:16" ht="12.75" x14ac:dyDescent="0.2">
      <c r="A13663" s="2" t="s">
        <v>12266</v>
      </c>
      <c r="B13663" s="1" t="s">
        <v>13453</v>
      </c>
      <c r="C13663" s="1" t="s">
        <v>205</v>
      </c>
      <c r="D13663" s="1">
        <v>7</v>
      </c>
      <c r="E13663" s="1">
        <v>9</v>
      </c>
      <c r="F13663" s="1">
        <v>1865</v>
      </c>
      <c r="G13663" s="3" t="str">
        <f t="shared" si="213"/>
        <v>7/9/1865</v>
      </c>
      <c r="H13663" s="1" t="s">
        <v>46</v>
      </c>
      <c r="I13663" s="1" t="s">
        <v>326</v>
      </c>
      <c r="J13663" s="5">
        <v>65</v>
      </c>
      <c r="K13663" s="1" t="s">
        <v>93</v>
      </c>
      <c r="L13663" s="1" t="s">
        <v>245</v>
      </c>
      <c r="M13663" s="1">
        <f>_xlfn.XLOOKUP(L13663, Scratch_Sheet!E:E, Scratch_Sheet!C:C)</f>
        <v>5</v>
      </c>
      <c r="N13663" s="1" t="s">
        <v>10530</v>
      </c>
      <c r="O13663" s="1" t="s">
        <v>9199</v>
      </c>
      <c r="P13663" s="1" t="s">
        <v>10679</v>
      </c>
    </row>
    <row r="13664" spans="1:16" ht="12.75" x14ac:dyDescent="0.2">
      <c r="A13664" s="2" t="s">
        <v>12266</v>
      </c>
      <c r="B13664" s="1" t="s">
        <v>997</v>
      </c>
      <c r="C13664" s="1" t="s">
        <v>74</v>
      </c>
      <c r="D13664" s="1">
        <v>6</v>
      </c>
      <c r="E13664" s="1">
        <v>20</v>
      </c>
      <c r="F13664" s="1">
        <v>1865</v>
      </c>
      <c r="G13664" s="3" t="str">
        <f t="shared" si="213"/>
        <v>6/20/1865</v>
      </c>
      <c r="H13664" s="1" t="s">
        <v>17</v>
      </c>
      <c r="I13664" s="1" t="s">
        <v>18</v>
      </c>
      <c r="K13664" s="1" t="s">
        <v>93</v>
      </c>
      <c r="L13664" s="1" t="s">
        <v>245</v>
      </c>
      <c r="M13664" s="1">
        <f>_xlfn.XLOOKUP(L13664, Scratch_Sheet!E:E, Scratch_Sheet!C:C)</f>
        <v>5</v>
      </c>
      <c r="N13664" s="1" t="s">
        <v>111</v>
      </c>
      <c r="O13664" s="1" t="s">
        <v>7671</v>
      </c>
      <c r="P13664" s="1" t="s">
        <v>13687</v>
      </c>
    </row>
    <row r="13665" spans="1:16" ht="12.75" x14ac:dyDescent="0.2">
      <c r="A13665" s="2" t="s">
        <v>13697</v>
      </c>
      <c r="B13665" s="1" t="s">
        <v>13698</v>
      </c>
      <c r="C13665" s="1" t="s">
        <v>66</v>
      </c>
      <c r="D13665" s="1">
        <v>4</v>
      </c>
      <c r="E13665" s="1">
        <v>20</v>
      </c>
      <c r="F13665" s="1">
        <v>1864</v>
      </c>
      <c r="G13665" s="3" t="str">
        <f t="shared" si="213"/>
        <v>4/20/1864</v>
      </c>
      <c r="H13665" s="1" t="s">
        <v>46</v>
      </c>
      <c r="I13665" s="1" t="s">
        <v>18</v>
      </c>
      <c r="J13665" s="5">
        <v>35</v>
      </c>
      <c r="K13665" s="1" t="s">
        <v>93</v>
      </c>
      <c r="L13665" s="1" t="s">
        <v>245</v>
      </c>
      <c r="M13665" s="1">
        <f>_xlfn.XLOOKUP(L13665, Scratch_Sheet!E:E, Scratch_Sheet!C:C)</f>
        <v>5</v>
      </c>
      <c r="N13665" s="1" t="s">
        <v>111</v>
      </c>
      <c r="O13665" s="1" t="s">
        <v>126</v>
      </c>
    </row>
    <row r="13666" spans="1:16" ht="12.75" x14ac:dyDescent="0.2">
      <c r="A13666" s="2" t="s">
        <v>12266</v>
      </c>
      <c r="B13666" s="1" t="s">
        <v>997</v>
      </c>
      <c r="C13666" s="1" t="s">
        <v>45</v>
      </c>
      <c r="D13666" s="1">
        <v>3</v>
      </c>
      <c r="E13666" s="1">
        <v>5</v>
      </c>
      <c r="F13666" s="1">
        <v>1865</v>
      </c>
      <c r="G13666" s="3" t="str">
        <f t="shared" si="213"/>
        <v>3/5/1865</v>
      </c>
      <c r="H13666" s="1" t="s">
        <v>17</v>
      </c>
      <c r="I13666" s="1" t="s">
        <v>18</v>
      </c>
      <c r="K13666" s="1" t="s">
        <v>93</v>
      </c>
      <c r="L13666" s="1" t="s">
        <v>245</v>
      </c>
      <c r="M13666" s="1">
        <f>_xlfn.XLOOKUP(L13666, Scratch_Sheet!E:E, Scratch_Sheet!C:C)</f>
        <v>5</v>
      </c>
      <c r="N13666" s="1" t="s">
        <v>19</v>
      </c>
      <c r="O13666" s="1" t="s">
        <v>126</v>
      </c>
      <c r="P13666" s="1" t="s">
        <v>13748</v>
      </c>
    </row>
    <row r="13667" spans="1:16" ht="12.75" x14ac:dyDescent="0.2">
      <c r="A13667" s="2" t="s">
        <v>12266</v>
      </c>
      <c r="B13667" s="1" t="s">
        <v>13804</v>
      </c>
      <c r="C13667" s="1" t="s">
        <v>45</v>
      </c>
      <c r="D13667" s="1">
        <v>3</v>
      </c>
      <c r="E13667" s="1">
        <v>16</v>
      </c>
      <c r="F13667" s="1">
        <v>1865</v>
      </c>
      <c r="G13667" s="3" t="str">
        <f t="shared" si="213"/>
        <v>3/16/1865</v>
      </c>
      <c r="H13667" s="1" t="s">
        <v>17</v>
      </c>
      <c r="I13667" s="1" t="s">
        <v>18</v>
      </c>
      <c r="J13667" s="5">
        <v>44</v>
      </c>
      <c r="K13667" s="1" t="s">
        <v>93</v>
      </c>
      <c r="L13667" s="1" t="s">
        <v>245</v>
      </c>
      <c r="M13667" s="1">
        <f>_xlfn.XLOOKUP(L13667, Scratch_Sheet!E:E, Scratch_Sheet!C:C)</f>
        <v>5</v>
      </c>
      <c r="P13667" s="1" t="s">
        <v>7243</v>
      </c>
    </row>
    <row r="13668" spans="1:16" ht="12.75" x14ac:dyDescent="0.2">
      <c r="A13668" s="2" t="s">
        <v>12266</v>
      </c>
      <c r="B13668" s="1" t="s">
        <v>997</v>
      </c>
      <c r="C13668" s="1" t="s">
        <v>45</v>
      </c>
      <c r="D13668" s="1">
        <v>3</v>
      </c>
      <c r="E13668" s="1">
        <v>23</v>
      </c>
      <c r="F13668" s="1">
        <v>1865</v>
      </c>
      <c r="G13668" s="3" t="str">
        <f t="shared" si="213"/>
        <v>3/23/1865</v>
      </c>
      <c r="H13668" s="1" t="s">
        <v>46</v>
      </c>
      <c r="I13668" s="1" t="s">
        <v>18</v>
      </c>
      <c r="K13668" s="1" t="s">
        <v>93</v>
      </c>
      <c r="L13668" s="1" t="s">
        <v>245</v>
      </c>
      <c r="M13668" s="1">
        <f>_xlfn.XLOOKUP(L13668, Scratch_Sheet!E:E, Scratch_Sheet!C:C)</f>
        <v>5</v>
      </c>
      <c r="O13668" s="1" t="s">
        <v>126</v>
      </c>
      <c r="P13668" s="1" t="s">
        <v>13850</v>
      </c>
    </row>
    <row r="13669" spans="1:16" ht="12.75" x14ac:dyDescent="0.2">
      <c r="A13669" s="2" t="s">
        <v>12266</v>
      </c>
      <c r="B13669" s="1" t="s">
        <v>13859</v>
      </c>
      <c r="C13669" s="1" t="s">
        <v>45</v>
      </c>
      <c r="D13669" s="1">
        <v>3</v>
      </c>
      <c r="E13669" s="1">
        <v>26</v>
      </c>
      <c r="F13669" s="1">
        <v>1865</v>
      </c>
      <c r="G13669" s="3" t="str">
        <f t="shared" si="213"/>
        <v>3/26/1865</v>
      </c>
      <c r="H13669" s="1" t="s">
        <v>17</v>
      </c>
      <c r="I13669" s="1" t="s">
        <v>326</v>
      </c>
      <c r="J13669" s="5">
        <v>5</v>
      </c>
      <c r="K13669" s="1" t="s">
        <v>93</v>
      </c>
      <c r="L13669" s="1" t="s">
        <v>245</v>
      </c>
      <c r="M13669" s="1">
        <f>_xlfn.XLOOKUP(L13669, Scratch_Sheet!E:E, Scratch_Sheet!C:C)</f>
        <v>5</v>
      </c>
      <c r="N13669" s="1" t="s">
        <v>10530</v>
      </c>
      <c r="O13669" s="1" t="s">
        <v>7671</v>
      </c>
    </row>
    <row r="13670" spans="1:16" ht="12.75" x14ac:dyDescent="0.2">
      <c r="A13670" s="2" t="s">
        <v>12266</v>
      </c>
      <c r="B13670" s="1" t="s">
        <v>13866</v>
      </c>
      <c r="C13670" s="1" t="s">
        <v>45</v>
      </c>
      <c r="D13670" s="1">
        <v>3</v>
      </c>
      <c r="E13670" s="1">
        <v>27</v>
      </c>
      <c r="F13670" s="1">
        <v>1865</v>
      </c>
      <c r="G13670" s="3" t="str">
        <f t="shared" si="213"/>
        <v>3/27/1865</v>
      </c>
      <c r="H13670" s="1" t="s">
        <v>17</v>
      </c>
      <c r="I13670" s="1" t="s">
        <v>18</v>
      </c>
      <c r="J13670" s="5">
        <v>19</v>
      </c>
      <c r="K13670" s="1" t="s">
        <v>93</v>
      </c>
      <c r="L13670" s="1" t="s">
        <v>245</v>
      </c>
      <c r="M13670" s="1">
        <f>_xlfn.XLOOKUP(L13670, Scratch_Sheet!E:E, Scratch_Sheet!C:C)</f>
        <v>5</v>
      </c>
      <c r="N13670" s="1" t="s">
        <v>111</v>
      </c>
      <c r="O13670" s="1" t="s">
        <v>9199</v>
      </c>
    </row>
    <row r="13671" spans="1:16" ht="12.75" x14ac:dyDescent="0.2">
      <c r="A13671" s="2" t="s">
        <v>12266</v>
      </c>
      <c r="B13671" s="1" t="s">
        <v>13877</v>
      </c>
      <c r="C13671" s="1" t="s">
        <v>45</v>
      </c>
      <c r="D13671" s="1">
        <v>3</v>
      </c>
      <c r="E13671" s="1">
        <v>30</v>
      </c>
      <c r="F13671" s="1">
        <v>1865</v>
      </c>
      <c r="G13671" s="3" t="str">
        <f t="shared" si="213"/>
        <v>3/30/1865</v>
      </c>
      <c r="H13671" s="1" t="s">
        <v>17</v>
      </c>
      <c r="I13671" s="1" t="s">
        <v>326</v>
      </c>
      <c r="J13671" s="5">
        <v>17</v>
      </c>
      <c r="K13671" s="1" t="s">
        <v>93</v>
      </c>
      <c r="L13671" s="1" t="s">
        <v>245</v>
      </c>
      <c r="M13671" s="1">
        <f>_xlfn.XLOOKUP(L13671, Scratch_Sheet!E:E, Scratch_Sheet!C:C)</f>
        <v>5</v>
      </c>
      <c r="N13671" s="1" t="s">
        <v>10530</v>
      </c>
      <c r="O13671" s="1">
        <v>200</v>
      </c>
    </row>
    <row r="13672" spans="1:16" ht="12.75" x14ac:dyDescent="0.2">
      <c r="A13672" s="2" t="s">
        <v>12266</v>
      </c>
      <c r="B13672" s="1" t="s">
        <v>13883</v>
      </c>
      <c r="C13672" s="1" t="s">
        <v>24</v>
      </c>
      <c r="D13672" s="1">
        <v>5</v>
      </c>
      <c r="E13672" s="1">
        <v>1</v>
      </c>
      <c r="F13672" s="1">
        <v>1865</v>
      </c>
      <c r="G13672" s="3" t="str">
        <f t="shared" si="213"/>
        <v>5/1/1865</v>
      </c>
      <c r="H13672" s="1" t="s">
        <v>46</v>
      </c>
      <c r="I13672" s="1" t="s">
        <v>18</v>
      </c>
      <c r="J13672" s="5">
        <v>5</v>
      </c>
      <c r="K13672" s="1" t="s">
        <v>93</v>
      </c>
      <c r="L13672" s="1" t="s">
        <v>245</v>
      </c>
      <c r="M13672" s="1">
        <f>_xlfn.XLOOKUP(L13672, Scratch_Sheet!E:E, Scratch_Sheet!C:C)</f>
        <v>5</v>
      </c>
      <c r="N13672" s="1" t="s">
        <v>111</v>
      </c>
      <c r="O13672" s="1" t="s">
        <v>126</v>
      </c>
      <c r="P13672" s="1" t="s">
        <v>13884</v>
      </c>
    </row>
    <row r="13673" spans="1:16" ht="12.75" x14ac:dyDescent="0.2">
      <c r="A13673" s="2" t="s">
        <v>12266</v>
      </c>
      <c r="B13673" s="1" t="s">
        <v>13957</v>
      </c>
      <c r="C13673" s="1" t="s">
        <v>24</v>
      </c>
      <c r="D13673" s="1">
        <v>5</v>
      </c>
      <c r="E13673" s="1">
        <v>19</v>
      </c>
      <c r="F13673" s="1">
        <v>1865</v>
      </c>
      <c r="G13673" s="3" t="str">
        <f t="shared" si="213"/>
        <v>5/19/1865</v>
      </c>
      <c r="H13673" s="1" t="s">
        <v>17</v>
      </c>
      <c r="I13673" s="1" t="s">
        <v>18</v>
      </c>
      <c r="J13673" s="5">
        <v>75</v>
      </c>
      <c r="K13673" s="1" t="s">
        <v>93</v>
      </c>
      <c r="L13673" s="1" t="s">
        <v>245</v>
      </c>
      <c r="M13673" s="1">
        <f>_xlfn.XLOOKUP(L13673, Scratch_Sheet!E:E, Scratch_Sheet!C:C)</f>
        <v>5</v>
      </c>
      <c r="N13673" s="1" t="s">
        <v>11273</v>
      </c>
      <c r="O13673" s="1" t="s">
        <v>126</v>
      </c>
    </row>
    <row r="13674" spans="1:16" ht="12.75" x14ac:dyDescent="0.2">
      <c r="A13674" s="2" t="s">
        <v>12266</v>
      </c>
      <c r="B13674" s="1" t="s">
        <v>14007</v>
      </c>
      <c r="C13674" s="1" t="s">
        <v>24</v>
      </c>
      <c r="D13674" s="1">
        <v>5</v>
      </c>
      <c r="E13674" s="1">
        <v>31</v>
      </c>
      <c r="F13674" s="1">
        <v>1865</v>
      </c>
      <c r="G13674" s="3" t="str">
        <f t="shared" si="213"/>
        <v>5/31/1865</v>
      </c>
      <c r="H13674" s="1" t="s">
        <v>46</v>
      </c>
      <c r="I13674" s="1" t="s">
        <v>326</v>
      </c>
      <c r="J13674" s="5">
        <v>65</v>
      </c>
      <c r="K13674" s="1" t="s">
        <v>93</v>
      </c>
      <c r="L13674" s="1" t="s">
        <v>245</v>
      </c>
      <c r="M13674" s="1">
        <f>_xlfn.XLOOKUP(L13674, Scratch_Sheet!E:E, Scratch_Sheet!C:C)</f>
        <v>5</v>
      </c>
      <c r="N13674" s="1" t="s">
        <v>10530</v>
      </c>
      <c r="O13674" s="1" t="s">
        <v>9199</v>
      </c>
      <c r="P13674" s="1" t="s">
        <v>10679</v>
      </c>
    </row>
    <row r="13675" spans="1:16" ht="12.75" x14ac:dyDescent="0.2">
      <c r="A13675" s="2" t="s">
        <v>12266</v>
      </c>
      <c r="B13675" s="1" t="s">
        <v>14105</v>
      </c>
      <c r="C13675" s="1" t="s">
        <v>57</v>
      </c>
      <c r="D13675" s="1">
        <v>11</v>
      </c>
      <c r="E13675" s="1">
        <v>28</v>
      </c>
      <c r="F13675" s="1">
        <v>1865</v>
      </c>
      <c r="G13675" s="3" t="str">
        <f t="shared" si="213"/>
        <v>11/28/1865</v>
      </c>
      <c r="H13675" s="1" t="s">
        <v>17</v>
      </c>
      <c r="I13675" s="1" t="s">
        <v>326</v>
      </c>
      <c r="J13675" s="5">
        <v>54</v>
      </c>
      <c r="K13675" s="1" t="s">
        <v>93</v>
      </c>
      <c r="L13675" s="1" t="s">
        <v>245</v>
      </c>
      <c r="M13675" s="1">
        <f>_xlfn.XLOOKUP(L13675, Scratch_Sheet!E:E, Scratch_Sheet!C:C)</f>
        <v>5</v>
      </c>
      <c r="N13675" s="1" t="s">
        <v>10530</v>
      </c>
      <c r="O13675" s="1" t="s">
        <v>9199</v>
      </c>
      <c r="P13675" s="1" t="s">
        <v>10667</v>
      </c>
    </row>
    <row r="13676" spans="1:16" ht="12.75" x14ac:dyDescent="0.2">
      <c r="A13676" s="2" t="s">
        <v>12266</v>
      </c>
      <c r="B13676" s="1" t="s">
        <v>14190</v>
      </c>
      <c r="C13676" s="1" t="s">
        <v>87</v>
      </c>
      <c r="D13676" s="1">
        <v>10</v>
      </c>
      <c r="E13676" s="1">
        <v>17</v>
      </c>
      <c r="F13676" s="1">
        <v>1865</v>
      </c>
      <c r="G13676" s="3" t="str">
        <f t="shared" si="213"/>
        <v>10/17/1865</v>
      </c>
      <c r="H13676" s="1" t="s">
        <v>46</v>
      </c>
      <c r="I13676" s="1" t="s">
        <v>326</v>
      </c>
      <c r="J13676" s="5">
        <v>7</v>
      </c>
      <c r="K13676" s="1" t="s">
        <v>93</v>
      </c>
      <c r="L13676" s="1" t="s">
        <v>245</v>
      </c>
      <c r="M13676" s="1">
        <f>_xlfn.XLOOKUP(L13676, Scratch_Sheet!E:E, Scratch_Sheet!C:C)</f>
        <v>5</v>
      </c>
      <c r="N13676" s="1" t="s">
        <v>10530</v>
      </c>
      <c r="O13676" s="1" t="s">
        <v>1343</v>
      </c>
      <c r="P13676" s="1" t="s">
        <v>10534</v>
      </c>
    </row>
    <row r="13677" spans="1:16" ht="12.75" x14ac:dyDescent="0.2">
      <c r="A13677" s="2" t="s">
        <v>12266</v>
      </c>
      <c r="B13677" s="1" t="s">
        <v>10529</v>
      </c>
      <c r="C13677" s="1" t="s">
        <v>32</v>
      </c>
      <c r="D13677" s="1">
        <v>9</v>
      </c>
      <c r="E13677" s="1">
        <v>8</v>
      </c>
      <c r="F13677" s="1">
        <v>1865</v>
      </c>
      <c r="G13677" s="3" t="str">
        <f t="shared" si="213"/>
        <v>9/8/1865</v>
      </c>
      <c r="H13677" s="1" t="s">
        <v>17</v>
      </c>
      <c r="I13677" s="1" t="s">
        <v>326</v>
      </c>
      <c r="K13677" s="1" t="s">
        <v>93</v>
      </c>
      <c r="L13677" s="1" t="s">
        <v>245</v>
      </c>
      <c r="M13677" s="1">
        <f>_xlfn.XLOOKUP(L13677, Scratch_Sheet!E:E, Scratch_Sheet!C:C)</f>
        <v>5</v>
      </c>
      <c r="N13677" s="1" t="s">
        <v>10530</v>
      </c>
      <c r="O13677" s="1" t="s">
        <v>7671</v>
      </c>
      <c r="P13677" s="1" t="s">
        <v>14265</v>
      </c>
    </row>
    <row r="13678" spans="1:16" ht="12.75" x14ac:dyDescent="0.2">
      <c r="A13678" s="2" t="s">
        <v>12266</v>
      </c>
      <c r="B13678" s="1" t="s">
        <v>14326</v>
      </c>
      <c r="C13678" s="1" t="s">
        <v>32</v>
      </c>
      <c r="D13678" s="1">
        <v>9</v>
      </c>
      <c r="E13678" s="1">
        <v>25</v>
      </c>
      <c r="F13678" s="1">
        <v>1865</v>
      </c>
      <c r="G13678" s="3" t="str">
        <f t="shared" si="213"/>
        <v>9/25/1865</v>
      </c>
      <c r="H13678" s="1" t="s">
        <v>46</v>
      </c>
      <c r="I13678" s="1" t="s">
        <v>326</v>
      </c>
      <c r="J13678" s="5">
        <v>35</v>
      </c>
      <c r="K13678" s="1" t="s">
        <v>93</v>
      </c>
      <c r="L13678" s="1" t="s">
        <v>245</v>
      </c>
      <c r="M13678" s="1">
        <f>_xlfn.XLOOKUP(L13678, Scratch_Sheet!E:E, Scratch_Sheet!C:C)</f>
        <v>5</v>
      </c>
      <c r="N13678" s="1" t="s">
        <v>10530</v>
      </c>
      <c r="O13678" s="1" t="s">
        <v>7243</v>
      </c>
      <c r="P13678" s="1" t="s">
        <v>10679</v>
      </c>
    </row>
    <row r="13679" spans="1:16" ht="12.75" x14ac:dyDescent="0.2">
      <c r="A13679" s="2" t="s">
        <v>13697</v>
      </c>
      <c r="B13679" s="1" t="s">
        <v>14371</v>
      </c>
      <c r="C13679" s="1" t="s">
        <v>66</v>
      </c>
      <c r="D13679" s="1">
        <v>4</v>
      </c>
      <c r="E13679" s="1">
        <v>5</v>
      </c>
      <c r="F13679" s="1">
        <v>1864</v>
      </c>
      <c r="G13679" s="3" t="str">
        <f t="shared" si="213"/>
        <v>4/5/1864</v>
      </c>
      <c r="H13679" s="1" t="s">
        <v>17</v>
      </c>
      <c r="I13679" s="1" t="s">
        <v>18</v>
      </c>
      <c r="J13679" s="5">
        <v>30</v>
      </c>
      <c r="K13679" s="1" t="s">
        <v>93</v>
      </c>
      <c r="L13679" s="1" t="s">
        <v>245</v>
      </c>
      <c r="M13679" s="1">
        <f>_xlfn.XLOOKUP(L13679, Scratch_Sheet!E:E, Scratch_Sheet!C:C)</f>
        <v>5</v>
      </c>
      <c r="N13679" s="1" t="s">
        <v>14372</v>
      </c>
      <c r="O13679" s="1" t="s">
        <v>126</v>
      </c>
    </row>
    <row r="13680" spans="1:16" ht="12.75" x14ac:dyDescent="0.2">
      <c r="A13680" s="2" t="s">
        <v>13697</v>
      </c>
      <c r="B13680" s="1" t="s">
        <v>14376</v>
      </c>
      <c r="C13680" s="1" t="s">
        <v>66</v>
      </c>
      <c r="D13680" s="1">
        <v>4</v>
      </c>
      <c r="E13680" s="1">
        <v>6</v>
      </c>
      <c r="F13680" s="1">
        <v>1864</v>
      </c>
      <c r="G13680" s="3" t="str">
        <f t="shared" si="213"/>
        <v>4/6/1864</v>
      </c>
      <c r="H13680" s="1" t="s">
        <v>46</v>
      </c>
      <c r="I13680" s="1" t="s">
        <v>18</v>
      </c>
      <c r="J13680" s="5">
        <v>21</v>
      </c>
      <c r="K13680" s="1" t="s">
        <v>93</v>
      </c>
      <c r="L13680" s="1" t="s">
        <v>245</v>
      </c>
      <c r="M13680" s="1">
        <f>_xlfn.XLOOKUP(L13680, Scratch_Sheet!E:E, Scratch_Sheet!C:C)</f>
        <v>5</v>
      </c>
      <c r="N13680" s="1" t="s">
        <v>35</v>
      </c>
      <c r="O13680" s="1" t="s">
        <v>126</v>
      </c>
      <c r="P13680" s="1" t="s">
        <v>14377</v>
      </c>
    </row>
    <row r="13681" spans="1:16" ht="12.75" x14ac:dyDescent="0.2">
      <c r="A13681" s="2" t="s">
        <v>13697</v>
      </c>
      <c r="B13681" s="1" t="s">
        <v>14378</v>
      </c>
      <c r="C13681" s="1" t="s">
        <v>66</v>
      </c>
      <c r="D13681" s="1">
        <v>4</v>
      </c>
      <c r="E13681" s="1">
        <v>6</v>
      </c>
      <c r="F13681" s="1">
        <v>1864</v>
      </c>
      <c r="G13681" s="3" t="str">
        <f t="shared" si="213"/>
        <v>4/6/1864</v>
      </c>
      <c r="H13681" s="1" t="s">
        <v>46</v>
      </c>
      <c r="I13681" s="1" t="s">
        <v>18</v>
      </c>
      <c r="J13681" s="5">
        <v>18</v>
      </c>
      <c r="K13681" s="1" t="s">
        <v>93</v>
      </c>
      <c r="L13681" s="1" t="s">
        <v>245</v>
      </c>
      <c r="M13681" s="1">
        <f>_xlfn.XLOOKUP(L13681, Scratch_Sheet!E:E, Scratch_Sheet!C:C)</f>
        <v>5</v>
      </c>
      <c r="N13681" s="1" t="s">
        <v>1234</v>
      </c>
      <c r="O13681" s="1" t="s">
        <v>126</v>
      </c>
    </row>
    <row r="13682" spans="1:16" ht="12.75" x14ac:dyDescent="0.2">
      <c r="A13682" s="2" t="s">
        <v>13697</v>
      </c>
      <c r="B13682" s="1" t="s">
        <v>10529</v>
      </c>
      <c r="C13682" s="1" t="s">
        <v>66</v>
      </c>
      <c r="D13682" s="1">
        <v>4</v>
      </c>
      <c r="E13682" s="1">
        <v>12</v>
      </c>
      <c r="F13682" s="1">
        <v>1864</v>
      </c>
      <c r="G13682" s="3" t="str">
        <f t="shared" si="213"/>
        <v>4/12/1864</v>
      </c>
      <c r="H13682" s="1" t="s">
        <v>46</v>
      </c>
      <c r="I13682" s="1" t="s">
        <v>326</v>
      </c>
      <c r="K13682" s="1" t="s">
        <v>93</v>
      </c>
      <c r="L13682" s="1" t="s">
        <v>245</v>
      </c>
      <c r="M13682" s="1">
        <f>_xlfn.XLOOKUP(L13682, Scratch_Sheet!E:E, Scratch_Sheet!C:C)</f>
        <v>5</v>
      </c>
      <c r="N13682" s="1" t="s">
        <v>10530</v>
      </c>
      <c r="O13682" s="1" t="s">
        <v>7671</v>
      </c>
      <c r="P13682" s="1" t="s">
        <v>14408</v>
      </c>
    </row>
    <row r="13683" spans="1:16" ht="12.75" x14ac:dyDescent="0.2">
      <c r="A13683" s="2" t="s">
        <v>13697</v>
      </c>
      <c r="B13683" s="1" t="s">
        <v>11052</v>
      </c>
      <c r="C13683" s="1" t="s">
        <v>66</v>
      </c>
      <c r="D13683" s="1">
        <v>4</v>
      </c>
      <c r="E13683" s="1">
        <v>13</v>
      </c>
      <c r="F13683" s="1">
        <v>1864</v>
      </c>
      <c r="G13683" s="3" t="str">
        <f t="shared" si="213"/>
        <v>4/13/1864</v>
      </c>
      <c r="H13683" s="1" t="s">
        <v>46</v>
      </c>
      <c r="I13683" s="1" t="s">
        <v>326</v>
      </c>
      <c r="K13683" s="1" t="s">
        <v>93</v>
      </c>
      <c r="L13683" s="1" t="s">
        <v>245</v>
      </c>
      <c r="M13683" s="1">
        <f>_xlfn.XLOOKUP(L13683, Scratch_Sheet!E:E, Scratch_Sheet!C:C)</f>
        <v>5</v>
      </c>
      <c r="N13683" s="1" t="s">
        <v>10530</v>
      </c>
      <c r="O13683" s="1" t="s">
        <v>7671</v>
      </c>
      <c r="P13683" s="1" t="s">
        <v>14418</v>
      </c>
    </row>
    <row r="13684" spans="1:16" ht="12.75" x14ac:dyDescent="0.2">
      <c r="A13684" s="2" t="s">
        <v>13697</v>
      </c>
      <c r="B13684" s="1" t="s">
        <v>997</v>
      </c>
      <c r="C13684" s="1" t="s">
        <v>66</v>
      </c>
      <c r="D13684" s="1">
        <v>4</v>
      </c>
      <c r="E13684" s="1">
        <v>17</v>
      </c>
      <c r="F13684" s="1">
        <v>1864</v>
      </c>
      <c r="G13684" s="3" t="str">
        <f t="shared" si="213"/>
        <v>4/17/1864</v>
      </c>
      <c r="H13684" s="1" t="s">
        <v>17</v>
      </c>
      <c r="I13684" s="1" t="s">
        <v>18</v>
      </c>
      <c r="K13684" s="1" t="s">
        <v>93</v>
      </c>
      <c r="L13684" s="1" t="s">
        <v>245</v>
      </c>
      <c r="M13684" s="1">
        <f>_xlfn.XLOOKUP(L13684, Scratch_Sheet!E:E, Scratch_Sheet!C:C)</f>
        <v>5</v>
      </c>
      <c r="N13684" s="1" t="s">
        <v>79</v>
      </c>
      <c r="O13684" s="1" t="s">
        <v>7671</v>
      </c>
      <c r="P13684" s="1" t="s">
        <v>14439</v>
      </c>
    </row>
    <row r="13685" spans="1:16" ht="12.75" x14ac:dyDescent="0.2">
      <c r="A13685" s="2" t="s">
        <v>13697</v>
      </c>
      <c r="B13685" s="1" t="s">
        <v>14440</v>
      </c>
      <c r="C13685" s="1" t="s">
        <v>66</v>
      </c>
      <c r="D13685" s="1">
        <v>4</v>
      </c>
      <c r="E13685" s="1">
        <v>17</v>
      </c>
      <c r="F13685" s="1">
        <v>1864</v>
      </c>
      <c r="G13685" s="3" t="str">
        <f t="shared" si="213"/>
        <v>4/17/1864</v>
      </c>
      <c r="H13685" s="1" t="s">
        <v>17</v>
      </c>
      <c r="I13685" s="1" t="s">
        <v>326</v>
      </c>
      <c r="J13685" s="5">
        <v>40</v>
      </c>
      <c r="K13685" s="1" t="s">
        <v>93</v>
      </c>
      <c r="L13685" s="1" t="s">
        <v>245</v>
      </c>
      <c r="M13685" s="1">
        <f>_xlfn.XLOOKUP(L13685, Scratch_Sheet!E:E, Scratch_Sheet!C:C)</f>
        <v>5</v>
      </c>
      <c r="N13685" s="1" t="s">
        <v>10530</v>
      </c>
      <c r="O13685" s="1" t="s">
        <v>9199</v>
      </c>
      <c r="P13685" s="1" t="s">
        <v>14441</v>
      </c>
    </row>
    <row r="13686" spans="1:16" ht="12.75" x14ac:dyDescent="0.2">
      <c r="A13686" s="2" t="s">
        <v>13697</v>
      </c>
      <c r="B13686" s="1" t="s">
        <v>11052</v>
      </c>
      <c r="C13686" s="1" t="s">
        <v>66</v>
      </c>
      <c r="D13686" s="1">
        <v>4</v>
      </c>
      <c r="E13686" s="1">
        <v>18</v>
      </c>
      <c r="F13686" s="1">
        <v>1864</v>
      </c>
      <c r="G13686" s="3" t="str">
        <f t="shared" si="213"/>
        <v>4/18/1864</v>
      </c>
      <c r="H13686" s="1" t="s">
        <v>17</v>
      </c>
      <c r="I13686" s="1" t="s">
        <v>326</v>
      </c>
      <c r="K13686" s="1" t="s">
        <v>93</v>
      </c>
      <c r="L13686" s="1" t="s">
        <v>245</v>
      </c>
      <c r="M13686" s="1">
        <f>_xlfn.XLOOKUP(L13686, Scratch_Sheet!E:E, Scratch_Sheet!C:C)</f>
        <v>5</v>
      </c>
      <c r="N13686" s="1" t="s">
        <v>10530</v>
      </c>
      <c r="O13686" s="1" t="s">
        <v>7671</v>
      </c>
      <c r="P13686" s="1" t="s">
        <v>14446</v>
      </c>
    </row>
    <row r="13687" spans="1:16" ht="12.75" x14ac:dyDescent="0.2">
      <c r="A13687" s="2" t="s">
        <v>13697</v>
      </c>
      <c r="B13687" s="1" t="s">
        <v>14449</v>
      </c>
      <c r="C13687" s="1" t="s">
        <v>66</v>
      </c>
      <c r="D13687" s="1">
        <v>4</v>
      </c>
      <c r="E13687" s="1">
        <v>19</v>
      </c>
      <c r="F13687" s="1">
        <v>1864</v>
      </c>
      <c r="G13687" s="3" t="str">
        <f t="shared" si="213"/>
        <v>4/19/1864</v>
      </c>
      <c r="H13687" s="1" t="s">
        <v>17</v>
      </c>
      <c r="I13687" s="1" t="s">
        <v>326</v>
      </c>
      <c r="J13687" s="5">
        <v>5</v>
      </c>
      <c r="K13687" s="1" t="s">
        <v>93</v>
      </c>
      <c r="L13687" s="1" t="s">
        <v>245</v>
      </c>
      <c r="M13687" s="1">
        <f>_xlfn.XLOOKUP(L13687, Scratch_Sheet!E:E, Scratch_Sheet!C:C)</f>
        <v>5</v>
      </c>
      <c r="N13687" s="1" t="s">
        <v>10530</v>
      </c>
      <c r="O13687" s="1" t="s">
        <v>1343</v>
      </c>
      <c r="P13687" s="1" t="s">
        <v>14450</v>
      </c>
    </row>
    <row r="13688" spans="1:16" ht="12.75" x14ac:dyDescent="0.2">
      <c r="A13688" s="2" t="s">
        <v>13697</v>
      </c>
      <c r="B13688" s="1" t="s">
        <v>14465</v>
      </c>
      <c r="C13688" s="1" t="s">
        <v>66</v>
      </c>
      <c r="D13688" s="1">
        <v>4</v>
      </c>
      <c r="E13688" s="1">
        <v>20</v>
      </c>
      <c r="F13688" s="1">
        <v>1864</v>
      </c>
      <c r="G13688" s="3" t="str">
        <f t="shared" si="213"/>
        <v>4/20/1864</v>
      </c>
      <c r="H13688" s="1" t="s">
        <v>46</v>
      </c>
      <c r="I13688" s="1" t="s">
        <v>18</v>
      </c>
      <c r="J13688" s="5">
        <v>64</v>
      </c>
      <c r="K13688" s="1" t="s">
        <v>93</v>
      </c>
      <c r="L13688" s="1" t="s">
        <v>245</v>
      </c>
      <c r="M13688" s="1">
        <f>_xlfn.XLOOKUP(L13688, Scratch_Sheet!E:E, Scratch_Sheet!C:C)</f>
        <v>5</v>
      </c>
      <c r="N13688" s="1" t="s">
        <v>14466</v>
      </c>
      <c r="O13688" s="1" t="s">
        <v>126</v>
      </c>
    </row>
    <row r="13689" spans="1:16" ht="12.75" x14ac:dyDescent="0.2">
      <c r="A13689" s="2" t="s">
        <v>13697</v>
      </c>
      <c r="B13689" s="1" t="s">
        <v>11052</v>
      </c>
      <c r="C13689" s="1" t="s">
        <v>66</v>
      </c>
      <c r="D13689" s="1">
        <v>4</v>
      </c>
      <c r="E13689" s="1">
        <v>22</v>
      </c>
      <c r="F13689" s="1">
        <v>1864</v>
      </c>
      <c r="G13689" s="3" t="str">
        <f t="shared" si="213"/>
        <v>4/22/1864</v>
      </c>
      <c r="H13689" s="1" t="s">
        <v>17</v>
      </c>
      <c r="I13689" s="1" t="s">
        <v>326</v>
      </c>
      <c r="K13689" s="1" t="s">
        <v>93</v>
      </c>
      <c r="L13689" s="1" t="s">
        <v>245</v>
      </c>
      <c r="M13689" s="1">
        <f>_xlfn.XLOOKUP(L13689, Scratch_Sheet!E:E, Scratch_Sheet!C:C)</f>
        <v>5</v>
      </c>
      <c r="N13689" s="1" t="s">
        <v>10530</v>
      </c>
      <c r="O13689" s="1" t="s">
        <v>7671</v>
      </c>
      <c r="P13689" s="1" t="s">
        <v>14471</v>
      </c>
    </row>
    <row r="13690" spans="1:16" ht="12.75" x14ac:dyDescent="0.2">
      <c r="A13690" s="2" t="s">
        <v>13697</v>
      </c>
      <c r="B13690" s="1" t="s">
        <v>14479</v>
      </c>
      <c r="C13690" s="1" t="s">
        <v>66</v>
      </c>
      <c r="D13690" s="1">
        <v>4</v>
      </c>
      <c r="E13690" s="1">
        <v>24</v>
      </c>
      <c r="F13690" s="1">
        <v>1864</v>
      </c>
      <c r="G13690" s="3" t="str">
        <f t="shared" si="213"/>
        <v>4/24/1864</v>
      </c>
      <c r="H13690" s="1" t="s">
        <v>46</v>
      </c>
      <c r="I13690" s="1" t="s">
        <v>18</v>
      </c>
      <c r="J13690" s="5">
        <v>17</v>
      </c>
      <c r="K13690" s="1" t="s">
        <v>93</v>
      </c>
      <c r="L13690" s="1" t="s">
        <v>245</v>
      </c>
      <c r="M13690" s="1">
        <f>_xlfn.XLOOKUP(L13690, Scratch_Sheet!E:E, Scratch_Sheet!C:C)</f>
        <v>5</v>
      </c>
      <c r="N13690" s="1" t="s">
        <v>83</v>
      </c>
      <c r="O13690" s="1" t="s">
        <v>126</v>
      </c>
    </row>
    <row r="13691" spans="1:16" ht="12.75" x14ac:dyDescent="0.2">
      <c r="A13691" s="2" t="s">
        <v>13697</v>
      </c>
      <c r="B13691" s="1" t="s">
        <v>11052</v>
      </c>
      <c r="C13691" s="1" t="s">
        <v>66</v>
      </c>
      <c r="D13691" s="1">
        <v>4</v>
      </c>
      <c r="E13691" s="1">
        <v>26</v>
      </c>
      <c r="F13691" s="1">
        <v>1864</v>
      </c>
      <c r="G13691" s="3" t="str">
        <f t="shared" si="213"/>
        <v>4/26/1864</v>
      </c>
      <c r="H13691" s="1" t="s">
        <v>17</v>
      </c>
      <c r="I13691" s="1" t="s">
        <v>326</v>
      </c>
      <c r="K13691" s="1" t="s">
        <v>93</v>
      </c>
      <c r="L13691" s="1" t="s">
        <v>245</v>
      </c>
      <c r="M13691" s="1">
        <f>_xlfn.XLOOKUP(L13691, Scratch_Sheet!E:E, Scratch_Sheet!C:C)</f>
        <v>5</v>
      </c>
      <c r="N13691" s="1" t="s">
        <v>10530</v>
      </c>
      <c r="O13691" s="1" t="s">
        <v>7671</v>
      </c>
      <c r="P13691" s="1" t="s">
        <v>14493</v>
      </c>
    </row>
    <row r="13692" spans="1:16" ht="12.75" x14ac:dyDescent="0.2">
      <c r="A13692" s="2" t="s">
        <v>13697</v>
      </c>
      <c r="B13692" s="1" t="s">
        <v>14644</v>
      </c>
      <c r="C13692" s="1" t="s">
        <v>16</v>
      </c>
      <c r="D13692" s="1">
        <v>8</v>
      </c>
      <c r="E13692" s="1">
        <v>18</v>
      </c>
      <c r="F13692" s="1">
        <v>1864</v>
      </c>
      <c r="G13692" s="3" t="str">
        <f t="shared" si="213"/>
        <v>8/18/1864</v>
      </c>
      <c r="H13692" s="1" t="s">
        <v>17</v>
      </c>
      <c r="I13692" s="1" t="s">
        <v>326</v>
      </c>
      <c r="J13692" s="5">
        <v>16</v>
      </c>
      <c r="K13692" s="1" t="s">
        <v>93</v>
      </c>
      <c r="L13692" s="1" t="s">
        <v>245</v>
      </c>
      <c r="M13692" s="1">
        <f>_xlfn.XLOOKUP(L13692, Scratch_Sheet!E:E, Scratch_Sheet!C:C)</f>
        <v>5</v>
      </c>
      <c r="N13692" s="1" t="s">
        <v>10530</v>
      </c>
      <c r="O13692" s="1" t="s">
        <v>579</v>
      </c>
      <c r="P13692" s="1" t="s">
        <v>14645</v>
      </c>
    </row>
    <row r="13693" spans="1:16" ht="12.75" x14ac:dyDescent="0.2">
      <c r="A13693" s="2" t="s">
        <v>13697</v>
      </c>
      <c r="B13693" s="1" t="s">
        <v>14702</v>
      </c>
      <c r="C13693" s="1" t="s">
        <v>16</v>
      </c>
      <c r="D13693" s="1">
        <v>8</v>
      </c>
      <c r="E13693" s="1">
        <v>30</v>
      </c>
      <c r="F13693" s="1">
        <v>1864</v>
      </c>
      <c r="G13693" s="3" t="str">
        <f t="shared" si="213"/>
        <v>8/30/1864</v>
      </c>
      <c r="H13693" s="1" t="s">
        <v>46</v>
      </c>
      <c r="I13693" s="1" t="s">
        <v>326</v>
      </c>
      <c r="J13693" s="5">
        <v>48</v>
      </c>
      <c r="K13693" s="1" t="s">
        <v>93</v>
      </c>
      <c r="L13693" s="1" t="s">
        <v>245</v>
      </c>
      <c r="M13693" s="1">
        <f>_xlfn.XLOOKUP(L13693, Scratch_Sheet!E:E, Scratch_Sheet!C:C)</f>
        <v>5</v>
      </c>
      <c r="N13693" s="1" t="s">
        <v>10530</v>
      </c>
      <c r="O13693" s="1" t="s">
        <v>579</v>
      </c>
      <c r="P13693" s="1" t="s">
        <v>10679</v>
      </c>
    </row>
    <row r="13694" spans="1:16" ht="12.75" x14ac:dyDescent="0.2">
      <c r="A13694" s="2" t="s">
        <v>13697</v>
      </c>
      <c r="B13694" s="1" t="s">
        <v>14724</v>
      </c>
      <c r="C13694" s="1" t="s">
        <v>109</v>
      </c>
      <c r="D13694" s="1">
        <v>12</v>
      </c>
      <c r="E13694" s="1">
        <v>6</v>
      </c>
      <c r="F13694" s="1">
        <v>1864</v>
      </c>
      <c r="G13694" s="3" t="str">
        <f t="shared" si="213"/>
        <v>12/6/1864</v>
      </c>
      <c r="H13694" s="1" t="s">
        <v>46</v>
      </c>
      <c r="I13694" s="1" t="s">
        <v>18</v>
      </c>
      <c r="J13694" s="5">
        <v>70</v>
      </c>
      <c r="K13694" s="1" t="s">
        <v>93</v>
      </c>
      <c r="L13694" s="1" t="s">
        <v>245</v>
      </c>
      <c r="M13694" s="1">
        <f>_xlfn.XLOOKUP(L13694, Scratch_Sheet!E:E, Scratch_Sheet!C:C)</f>
        <v>5</v>
      </c>
      <c r="P13694" s="1" t="s">
        <v>14725</v>
      </c>
    </row>
    <row r="13695" spans="1:16" ht="12.75" x14ac:dyDescent="0.2">
      <c r="A13695" s="2" t="s">
        <v>13697</v>
      </c>
      <c r="B13695" s="1" t="s">
        <v>10529</v>
      </c>
      <c r="C13695" s="1" t="s">
        <v>109</v>
      </c>
      <c r="D13695" s="1">
        <v>12</v>
      </c>
      <c r="E13695" s="1">
        <v>14</v>
      </c>
      <c r="F13695" s="1">
        <v>1864</v>
      </c>
      <c r="G13695" s="3" t="str">
        <f t="shared" si="213"/>
        <v>12/14/1864</v>
      </c>
      <c r="H13695" s="1" t="s">
        <v>46</v>
      </c>
      <c r="I13695" s="1" t="s">
        <v>326</v>
      </c>
      <c r="K13695" s="1" t="s">
        <v>93</v>
      </c>
      <c r="L13695" s="1" t="s">
        <v>245</v>
      </c>
      <c r="M13695" s="1">
        <f>_xlfn.XLOOKUP(L13695, Scratch_Sheet!E:E, Scratch_Sheet!C:C)</f>
        <v>5</v>
      </c>
      <c r="N13695" s="1" t="s">
        <v>10530</v>
      </c>
      <c r="O13695" s="1" t="s">
        <v>579</v>
      </c>
      <c r="P13695" s="1" t="s">
        <v>14750</v>
      </c>
    </row>
    <row r="13696" spans="1:16" ht="12.75" x14ac:dyDescent="0.2">
      <c r="A13696" s="2" t="s">
        <v>13697</v>
      </c>
      <c r="B13696" s="1" t="s">
        <v>14777</v>
      </c>
      <c r="C13696" s="1" t="s">
        <v>109</v>
      </c>
      <c r="D13696" s="1">
        <v>12</v>
      </c>
      <c r="E13696" s="1">
        <v>20</v>
      </c>
      <c r="F13696" s="1">
        <v>1864</v>
      </c>
      <c r="G13696" s="3" t="str">
        <f t="shared" si="213"/>
        <v>12/20/1864</v>
      </c>
      <c r="H13696" s="1" t="s">
        <v>46</v>
      </c>
      <c r="I13696" s="1" t="s">
        <v>18</v>
      </c>
      <c r="J13696" s="5">
        <v>28</v>
      </c>
      <c r="K13696" s="1" t="s">
        <v>93</v>
      </c>
      <c r="L13696" s="1" t="s">
        <v>245</v>
      </c>
      <c r="M13696" s="1">
        <f>_xlfn.XLOOKUP(L13696, Scratch_Sheet!E:E, Scratch_Sheet!C:C)</f>
        <v>5</v>
      </c>
      <c r="N13696" s="1" t="s">
        <v>111</v>
      </c>
      <c r="O13696" s="1" t="s">
        <v>9199</v>
      </c>
      <c r="P13696" s="1" t="s">
        <v>14778</v>
      </c>
    </row>
    <row r="13697" spans="1:16" ht="12.75" x14ac:dyDescent="0.2">
      <c r="A13697" s="2" t="s">
        <v>13697</v>
      </c>
      <c r="B13697" s="1" t="s">
        <v>14880</v>
      </c>
      <c r="C13697" s="1" t="s">
        <v>91</v>
      </c>
      <c r="D13697" s="1">
        <v>2</v>
      </c>
      <c r="E13697" s="1">
        <v>18</v>
      </c>
      <c r="F13697" s="1">
        <v>1864</v>
      </c>
      <c r="G13697" s="3" t="str">
        <f t="shared" si="213"/>
        <v>2/18/1864</v>
      </c>
      <c r="H13697" s="1" t="s">
        <v>46</v>
      </c>
      <c r="I13697" s="1" t="s">
        <v>18</v>
      </c>
      <c r="J13697" s="5">
        <v>64</v>
      </c>
      <c r="K13697" s="1" t="s">
        <v>93</v>
      </c>
      <c r="L13697" s="1" t="s">
        <v>245</v>
      </c>
      <c r="M13697" s="1">
        <f>_xlfn.XLOOKUP(L13697, Scratch_Sheet!E:E, Scratch_Sheet!C:C)</f>
        <v>5</v>
      </c>
      <c r="N13697" s="1" t="s">
        <v>5585</v>
      </c>
      <c r="O13697" s="1" t="s">
        <v>126</v>
      </c>
    </row>
    <row r="13698" spans="1:16" ht="12.75" x14ac:dyDescent="0.2">
      <c r="A13698" s="2" t="s">
        <v>13697</v>
      </c>
      <c r="B13698" s="1" t="s">
        <v>14903</v>
      </c>
      <c r="C13698" s="1" t="s">
        <v>91</v>
      </c>
      <c r="D13698" s="1">
        <v>2</v>
      </c>
      <c r="E13698" s="1">
        <v>22</v>
      </c>
      <c r="F13698" s="1">
        <v>1864</v>
      </c>
      <c r="G13698" s="3" t="str">
        <f t="shared" ref="G13698:G13761" si="214">_xlfn.CONCAT(D13698,"/", E13698, "/", F13698)</f>
        <v>2/22/1864</v>
      </c>
      <c r="H13698" s="1" t="s">
        <v>46</v>
      </c>
      <c r="I13698" s="1" t="s">
        <v>18</v>
      </c>
      <c r="J13698" s="5">
        <v>63</v>
      </c>
      <c r="K13698" s="1" t="s">
        <v>93</v>
      </c>
      <c r="L13698" s="1" t="s">
        <v>245</v>
      </c>
      <c r="M13698" s="1">
        <f>_xlfn.XLOOKUP(L13698, Scratch_Sheet!E:E, Scratch_Sheet!C:C)</f>
        <v>5</v>
      </c>
      <c r="N13698" s="1" t="s">
        <v>59</v>
      </c>
      <c r="O13698" s="1" t="s">
        <v>126</v>
      </c>
    </row>
    <row r="13699" spans="1:16" ht="12.75" x14ac:dyDescent="0.2">
      <c r="A13699" s="2" t="s">
        <v>13697</v>
      </c>
      <c r="B13699" s="1" t="s">
        <v>997</v>
      </c>
      <c r="C13699" s="1" t="s">
        <v>91</v>
      </c>
      <c r="D13699" s="1">
        <v>2</v>
      </c>
      <c r="E13699" s="1">
        <v>25</v>
      </c>
      <c r="F13699" s="1">
        <v>1864</v>
      </c>
      <c r="G13699" s="3" t="str">
        <f t="shared" si="214"/>
        <v>2/25/1864</v>
      </c>
      <c r="H13699" s="1" t="s">
        <v>46</v>
      </c>
      <c r="I13699" s="1" t="s">
        <v>18</v>
      </c>
      <c r="K13699" s="1" t="s">
        <v>93</v>
      </c>
      <c r="L13699" s="1" t="s">
        <v>245</v>
      </c>
      <c r="M13699" s="1">
        <f>_xlfn.XLOOKUP(L13699, Scratch_Sheet!E:E, Scratch_Sheet!C:C)</f>
        <v>5</v>
      </c>
      <c r="N13699" s="1" t="s">
        <v>5585</v>
      </c>
      <c r="O13699" s="1" t="s">
        <v>7671</v>
      </c>
      <c r="P13699" s="1" t="s">
        <v>14912</v>
      </c>
    </row>
    <row r="13700" spans="1:16" ht="12.75" x14ac:dyDescent="0.2">
      <c r="A13700" s="2" t="s">
        <v>13697</v>
      </c>
      <c r="B13700" s="1" t="s">
        <v>11052</v>
      </c>
      <c r="C13700" s="1" t="s">
        <v>91</v>
      </c>
      <c r="D13700" s="1">
        <v>2</v>
      </c>
      <c r="E13700" s="1">
        <v>26</v>
      </c>
      <c r="F13700" s="1">
        <v>1864</v>
      </c>
      <c r="G13700" s="3" t="str">
        <f t="shared" si="214"/>
        <v>2/26/1864</v>
      </c>
      <c r="H13700" s="1" t="s">
        <v>17</v>
      </c>
      <c r="I13700" s="1" t="s">
        <v>326</v>
      </c>
      <c r="K13700" s="1" t="s">
        <v>93</v>
      </c>
      <c r="L13700" s="1" t="s">
        <v>245</v>
      </c>
      <c r="M13700" s="1">
        <f>_xlfn.XLOOKUP(L13700, Scratch_Sheet!E:E, Scratch_Sheet!C:C)</f>
        <v>5</v>
      </c>
      <c r="N13700" s="1" t="s">
        <v>10530</v>
      </c>
      <c r="O13700" s="1" t="s">
        <v>7671</v>
      </c>
      <c r="P13700" s="1" t="s">
        <v>14915</v>
      </c>
    </row>
    <row r="13701" spans="1:16" ht="12.75" x14ac:dyDescent="0.2">
      <c r="A13701" s="2" t="s">
        <v>13697</v>
      </c>
      <c r="B13701" s="1" t="s">
        <v>14916</v>
      </c>
      <c r="C13701" s="1" t="s">
        <v>91</v>
      </c>
      <c r="D13701" s="1">
        <v>2</v>
      </c>
      <c r="E13701" s="1">
        <v>26</v>
      </c>
      <c r="F13701" s="1">
        <v>1864</v>
      </c>
      <c r="G13701" s="3" t="str">
        <f t="shared" si="214"/>
        <v>2/26/1864</v>
      </c>
      <c r="H13701" s="1" t="s">
        <v>46</v>
      </c>
      <c r="I13701" s="1" t="s">
        <v>326</v>
      </c>
      <c r="J13701" s="5">
        <v>9</v>
      </c>
      <c r="K13701" s="1" t="s">
        <v>93</v>
      </c>
      <c r="L13701" s="1" t="s">
        <v>245</v>
      </c>
      <c r="M13701" s="1">
        <f>_xlfn.XLOOKUP(L13701, Scratch_Sheet!E:E, Scratch_Sheet!C:C)</f>
        <v>5</v>
      </c>
      <c r="N13701" s="1" t="s">
        <v>10530</v>
      </c>
      <c r="O13701" s="1" t="s">
        <v>1343</v>
      </c>
      <c r="P13701" s="1" t="s">
        <v>12904</v>
      </c>
    </row>
    <row r="13702" spans="1:16" ht="12.75" x14ac:dyDescent="0.2">
      <c r="A13702" s="2" t="s">
        <v>13697</v>
      </c>
      <c r="B13702" s="1" t="s">
        <v>14933</v>
      </c>
      <c r="C13702" s="1" t="s">
        <v>91</v>
      </c>
      <c r="D13702" s="1">
        <v>2</v>
      </c>
      <c r="E13702" s="1">
        <v>29</v>
      </c>
      <c r="F13702" s="1">
        <v>1864</v>
      </c>
      <c r="G13702" s="3" t="str">
        <f t="shared" si="214"/>
        <v>2/29/1864</v>
      </c>
      <c r="H13702" s="1" t="s">
        <v>46</v>
      </c>
      <c r="I13702" s="1" t="s">
        <v>18</v>
      </c>
      <c r="J13702" s="5">
        <v>73</v>
      </c>
      <c r="K13702" s="1" t="s">
        <v>93</v>
      </c>
      <c r="L13702" s="1" t="s">
        <v>245</v>
      </c>
      <c r="M13702" s="1">
        <f>_xlfn.XLOOKUP(L13702, Scratch_Sheet!E:E, Scratch_Sheet!C:C)</f>
        <v>5</v>
      </c>
      <c r="N13702" s="1" t="s">
        <v>19</v>
      </c>
      <c r="O13702" s="1" t="s">
        <v>9199</v>
      </c>
    </row>
    <row r="13703" spans="1:16" ht="12.75" x14ac:dyDescent="0.2">
      <c r="A13703" s="2" t="s">
        <v>13697</v>
      </c>
      <c r="B13703" s="1" t="s">
        <v>14837</v>
      </c>
      <c r="C13703" s="1" t="s">
        <v>137</v>
      </c>
      <c r="D13703" s="1">
        <v>1</v>
      </c>
      <c r="E13703" s="1">
        <v>3</v>
      </c>
      <c r="F13703" s="1">
        <v>1864</v>
      </c>
      <c r="G13703" s="3" t="str">
        <f t="shared" si="214"/>
        <v>1/3/1864</v>
      </c>
      <c r="H13703" s="1" t="s">
        <v>17</v>
      </c>
      <c r="I13703" s="1" t="s">
        <v>326</v>
      </c>
      <c r="J13703" s="5">
        <v>20</v>
      </c>
      <c r="K13703" s="1" t="s">
        <v>93</v>
      </c>
      <c r="L13703" s="1" t="s">
        <v>245</v>
      </c>
      <c r="M13703" s="1">
        <f>_xlfn.XLOOKUP(L13703, Scratch_Sheet!E:E, Scratch_Sheet!C:C)</f>
        <v>5</v>
      </c>
      <c r="N13703" s="1" t="s">
        <v>10530</v>
      </c>
      <c r="O13703" s="1" t="s">
        <v>9199</v>
      </c>
      <c r="P13703" s="1" t="s">
        <v>14938</v>
      </c>
    </row>
    <row r="13704" spans="1:16" ht="12.75" x14ac:dyDescent="0.2">
      <c r="A13704" s="2" t="s">
        <v>13697</v>
      </c>
      <c r="B13704" s="1" t="s">
        <v>13450</v>
      </c>
      <c r="C13704" s="1" t="s">
        <v>137</v>
      </c>
      <c r="D13704" s="1">
        <v>1</v>
      </c>
      <c r="E13704" s="1">
        <v>3</v>
      </c>
      <c r="F13704" s="1">
        <v>1864</v>
      </c>
      <c r="G13704" s="3" t="str">
        <f t="shared" si="214"/>
        <v>1/3/1864</v>
      </c>
      <c r="H13704" s="1" t="s">
        <v>17</v>
      </c>
      <c r="I13704" s="1" t="s">
        <v>326</v>
      </c>
      <c r="J13704" s="5">
        <v>37</v>
      </c>
      <c r="K13704" s="1" t="s">
        <v>93</v>
      </c>
      <c r="L13704" s="1" t="s">
        <v>245</v>
      </c>
      <c r="M13704" s="1">
        <f>_xlfn.XLOOKUP(L13704, Scratch_Sheet!E:E, Scratch_Sheet!C:C)</f>
        <v>5</v>
      </c>
      <c r="N13704" s="1" t="s">
        <v>10530</v>
      </c>
      <c r="O13704" s="1" t="s">
        <v>9199</v>
      </c>
      <c r="P13704" s="1" t="s">
        <v>14939</v>
      </c>
    </row>
    <row r="13705" spans="1:16" ht="12.75" x14ac:dyDescent="0.2">
      <c r="A13705" s="2" t="s">
        <v>13697</v>
      </c>
      <c r="B13705" s="1" t="s">
        <v>14962</v>
      </c>
      <c r="C13705" s="1" t="s">
        <v>137</v>
      </c>
      <c r="D13705" s="1">
        <v>1</v>
      </c>
      <c r="E13705" s="1">
        <v>11</v>
      </c>
      <c r="F13705" s="1">
        <v>1864</v>
      </c>
      <c r="G13705" s="3" t="str">
        <f t="shared" si="214"/>
        <v>1/11/1864</v>
      </c>
      <c r="H13705" s="1" t="s">
        <v>17</v>
      </c>
      <c r="I13705" s="1" t="s">
        <v>326</v>
      </c>
      <c r="J13705" s="5">
        <v>50</v>
      </c>
      <c r="K13705" s="1" t="s">
        <v>93</v>
      </c>
      <c r="L13705" s="1" t="s">
        <v>245</v>
      </c>
      <c r="M13705" s="1">
        <f>_xlfn.XLOOKUP(L13705, Scratch_Sheet!E:E, Scratch_Sheet!C:C)</f>
        <v>5</v>
      </c>
      <c r="N13705" s="1" t="s">
        <v>10530</v>
      </c>
      <c r="O13705" s="1" t="s">
        <v>9199</v>
      </c>
      <c r="P13705" s="1" t="s">
        <v>14963</v>
      </c>
    </row>
    <row r="13706" spans="1:16" ht="12.75" x14ac:dyDescent="0.2">
      <c r="A13706" s="2" t="s">
        <v>13697</v>
      </c>
      <c r="B13706" s="1" t="s">
        <v>14969</v>
      </c>
      <c r="C13706" s="1" t="s">
        <v>137</v>
      </c>
      <c r="D13706" s="1">
        <v>1</v>
      </c>
      <c r="E13706" s="1">
        <v>12</v>
      </c>
      <c r="F13706" s="1">
        <v>1864</v>
      </c>
      <c r="G13706" s="3" t="str">
        <f t="shared" si="214"/>
        <v>1/12/1864</v>
      </c>
      <c r="H13706" s="1" t="s">
        <v>17</v>
      </c>
      <c r="I13706" s="1" t="s">
        <v>326</v>
      </c>
      <c r="J13706" s="5">
        <v>38</v>
      </c>
      <c r="K13706" s="1" t="s">
        <v>93</v>
      </c>
      <c r="L13706" s="1" t="s">
        <v>245</v>
      </c>
      <c r="M13706" s="1">
        <f>_xlfn.XLOOKUP(L13706, Scratch_Sheet!E:E, Scratch_Sheet!C:C)</f>
        <v>5</v>
      </c>
      <c r="N13706" s="1" t="s">
        <v>10530</v>
      </c>
      <c r="O13706" s="1" t="s">
        <v>9199</v>
      </c>
      <c r="P13706" s="1" t="s">
        <v>14970</v>
      </c>
    </row>
    <row r="13707" spans="1:16" ht="12.75" x14ac:dyDescent="0.2">
      <c r="A13707" s="2" t="s">
        <v>13697</v>
      </c>
      <c r="B13707" s="1" t="s">
        <v>14990</v>
      </c>
      <c r="C13707" s="1" t="s">
        <v>137</v>
      </c>
      <c r="D13707" s="1">
        <v>1</v>
      </c>
      <c r="E13707" s="1">
        <v>15</v>
      </c>
      <c r="F13707" s="1">
        <v>1864</v>
      </c>
      <c r="G13707" s="3" t="str">
        <f t="shared" si="214"/>
        <v>1/15/1864</v>
      </c>
      <c r="H13707" s="1" t="s">
        <v>17</v>
      </c>
      <c r="I13707" s="1" t="s">
        <v>326</v>
      </c>
      <c r="J13707" s="5">
        <v>32</v>
      </c>
      <c r="K13707" s="1" t="s">
        <v>93</v>
      </c>
      <c r="L13707" s="1" t="s">
        <v>245</v>
      </c>
      <c r="M13707" s="1">
        <f>_xlfn.XLOOKUP(L13707, Scratch_Sheet!E:E, Scratch_Sheet!C:C)</f>
        <v>5</v>
      </c>
      <c r="N13707" s="1" t="s">
        <v>10530</v>
      </c>
      <c r="O13707" s="1" t="s">
        <v>9199</v>
      </c>
      <c r="P13707" s="1" t="s">
        <v>14898</v>
      </c>
    </row>
    <row r="13708" spans="1:16" ht="12.75" x14ac:dyDescent="0.2">
      <c r="A13708" s="2" t="s">
        <v>13697</v>
      </c>
      <c r="B13708" s="1" t="s">
        <v>14992</v>
      </c>
      <c r="C13708" s="1" t="s">
        <v>137</v>
      </c>
      <c r="D13708" s="1">
        <v>1</v>
      </c>
      <c r="E13708" s="1">
        <v>16</v>
      </c>
      <c r="F13708" s="1">
        <v>1864</v>
      </c>
      <c r="G13708" s="3" t="str">
        <f t="shared" si="214"/>
        <v>1/16/1864</v>
      </c>
      <c r="H13708" s="1" t="s">
        <v>46</v>
      </c>
      <c r="I13708" s="1" t="s">
        <v>18</v>
      </c>
      <c r="J13708" s="5">
        <v>46</v>
      </c>
      <c r="K13708" s="1" t="s">
        <v>93</v>
      </c>
      <c r="L13708" s="1" t="s">
        <v>245</v>
      </c>
      <c r="M13708" s="1">
        <f>_xlfn.XLOOKUP(L13708, Scratch_Sheet!E:E, Scratch_Sheet!C:C)</f>
        <v>5</v>
      </c>
      <c r="N13708" s="1" t="s">
        <v>53</v>
      </c>
      <c r="O13708" s="1" t="s">
        <v>126</v>
      </c>
    </row>
    <row r="13709" spans="1:16" ht="12.75" x14ac:dyDescent="0.2">
      <c r="A13709" s="2" t="s">
        <v>13697</v>
      </c>
      <c r="B13709" s="1" t="s">
        <v>14440</v>
      </c>
      <c r="C13709" s="1" t="s">
        <v>137</v>
      </c>
      <c r="D13709" s="1">
        <v>1</v>
      </c>
      <c r="E13709" s="1">
        <v>19</v>
      </c>
      <c r="F13709" s="1">
        <v>1864</v>
      </c>
      <c r="G13709" s="3" t="str">
        <f t="shared" si="214"/>
        <v>1/19/1864</v>
      </c>
      <c r="H13709" s="1" t="s">
        <v>17</v>
      </c>
      <c r="I13709" s="1" t="s">
        <v>326</v>
      </c>
      <c r="J13709" s="5">
        <v>35</v>
      </c>
      <c r="K13709" s="1" t="s">
        <v>93</v>
      </c>
      <c r="L13709" s="1" t="s">
        <v>245</v>
      </c>
      <c r="M13709" s="1">
        <f>_xlfn.XLOOKUP(L13709, Scratch_Sheet!E:E, Scratch_Sheet!C:C)</f>
        <v>5</v>
      </c>
      <c r="N13709" s="1" t="s">
        <v>10530</v>
      </c>
      <c r="O13709" s="1" t="s">
        <v>9199</v>
      </c>
      <c r="P13709" s="1" t="s">
        <v>15006</v>
      </c>
    </row>
    <row r="13710" spans="1:16" ht="12.75" x14ac:dyDescent="0.2">
      <c r="A13710" s="2" t="s">
        <v>13697</v>
      </c>
      <c r="B13710" s="1" t="s">
        <v>14394</v>
      </c>
      <c r="C13710" s="1" t="s">
        <v>137</v>
      </c>
      <c r="D13710" s="1">
        <v>1</v>
      </c>
      <c r="E13710" s="1">
        <v>20</v>
      </c>
      <c r="F13710" s="1">
        <v>1864</v>
      </c>
      <c r="G13710" s="3" t="str">
        <f t="shared" si="214"/>
        <v>1/20/1864</v>
      </c>
      <c r="H13710" s="1" t="s">
        <v>46</v>
      </c>
      <c r="I13710" s="1" t="s">
        <v>326</v>
      </c>
      <c r="J13710" s="5">
        <v>57</v>
      </c>
      <c r="K13710" s="1" t="s">
        <v>93</v>
      </c>
      <c r="L13710" s="1" t="s">
        <v>245</v>
      </c>
      <c r="M13710" s="1">
        <f>_xlfn.XLOOKUP(L13710, Scratch_Sheet!E:E, Scratch_Sheet!C:C)</f>
        <v>5</v>
      </c>
      <c r="N13710" s="1" t="s">
        <v>10530</v>
      </c>
      <c r="O13710" s="1" t="s">
        <v>579</v>
      </c>
      <c r="P13710" s="1" t="s">
        <v>15008</v>
      </c>
    </row>
    <row r="13711" spans="1:16" ht="12.75" x14ac:dyDescent="0.2">
      <c r="A13711" s="2" t="s">
        <v>13697</v>
      </c>
      <c r="B13711" s="1" t="s">
        <v>11052</v>
      </c>
      <c r="C13711" s="1" t="s">
        <v>137</v>
      </c>
      <c r="D13711" s="1">
        <v>1</v>
      </c>
      <c r="E13711" s="1">
        <v>20</v>
      </c>
      <c r="F13711" s="1">
        <v>1864</v>
      </c>
      <c r="G13711" s="3" t="str">
        <f t="shared" si="214"/>
        <v>1/20/1864</v>
      </c>
      <c r="H13711" s="1" t="s">
        <v>46</v>
      </c>
      <c r="I13711" s="1" t="s">
        <v>326</v>
      </c>
      <c r="K13711" s="1" t="s">
        <v>93</v>
      </c>
      <c r="L13711" s="1" t="s">
        <v>245</v>
      </c>
      <c r="M13711" s="1">
        <f>_xlfn.XLOOKUP(L13711, Scratch_Sheet!E:E, Scratch_Sheet!C:C)</f>
        <v>5</v>
      </c>
      <c r="N13711" s="1" t="s">
        <v>10530</v>
      </c>
      <c r="O13711" s="1" t="s">
        <v>579</v>
      </c>
      <c r="P13711" s="1" t="s">
        <v>15014</v>
      </c>
    </row>
    <row r="13712" spans="1:16" ht="12.75" x14ac:dyDescent="0.2">
      <c r="A13712" s="2" t="s">
        <v>13697</v>
      </c>
      <c r="B13712" s="1" t="s">
        <v>15022</v>
      </c>
      <c r="C13712" s="1" t="s">
        <v>137</v>
      </c>
      <c r="D13712" s="1">
        <v>1</v>
      </c>
      <c r="E13712" s="1">
        <v>23</v>
      </c>
      <c r="F13712" s="1">
        <v>1864</v>
      </c>
      <c r="G13712" s="3" t="str">
        <f t="shared" si="214"/>
        <v>1/23/1864</v>
      </c>
      <c r="H13712" s="1" t="s">
        <v>46</v>
      </c>
      <c r="I13712" s="1" t="s">
        <v>326</v>
      </c>
      <c r="J13712" s="5">
        <v>75</v>
      </c>
      <c r="K13712" s="1" t="s">
        <v>93</v>
      </c>
      <c r="L13712" s="1" t="s">
        <v>245</v>
      </c>
      <c r="M13712" s="1">
        <f>_xlfn.XLOOKUP(L13712, Scratch_Sheet!E:E, Scratch_Sheet!C:C)</f>
        <v>5</v>
      </c>
      <c r="N13712" s="1" t="s">
        <v>10530</v>
      </c>
      <c r="O13712" s="1" t="s">
        <v>9199</v>
      </c>
      <c r="P13712" s="1" t="s">
        <v>15023</v>
      </c>
    </row>
    <row r="13713" spans="1:16" ht="12.75" x14ac:dyDescent="0.2">
      <c r="A13713" s="2" t="s">
        <v>13697</v>
      </c>
      <c r="B13713" s="1" t="s">
        <v>997</v>
      </c>
      <c r="C13713" s="1" t="s">
        <v>137</v>
      </c>
      <c r="D13713" s="1">
        <v>1</v>
      </c>
      <c r="E13713" s="1">
        <v>28</v>
      </c>
      <c r="F13713" s="1">
        <v>1864</v>
      </c>
      <c r="G13713" s="3" t="str">
        <f t="shared" si="214"/>
        <v>1/28/1864</v>
      </c>
      <c r="H13713" s="1" t="s">
        <v>46</v>
      </c>
      <c r="I13713" s="1" t="s">
        <v>18</v>
      </c>
      <c r="K13713" s="1" t="s">
        <v>93</v>
      </c>
      <c r="L13713" s="1" t="s">
        <v>245</v>
      </c>
      <c r="M13713" s="1">
        <f>_xlfn.XLOOKUP(L13713, Scratch_Sheet!E:E, Scratch_Sheet!C:C)</f>
        <v>5</v>
      </c>
      <c r="N13713" s="1" t="s">
        <v>111</v>
      </c>
      <c r="O13713" s="1" t="s">
        <v>15040</v>
      </c>
      <c r="P13713" s="1" t="s">
        <v>15041</v>
      </c>
    </row>
    <row r="13714" spans="1:16" ht="12.75" x14ac:dyDescent="0.2">
      <c r="A13714" s="2" t="s">
        <v>13697</v>
      </c>
      <c r="B13714" s="1" t="s">
        <v>15105</v>
      </c>
      <c r="C13714" s="1" t="s">
        <v>205</v>
      </c>
      <c r="D13714" s="1">
        <v>7</v>
      </c>
      <c r="E13714" s="1">
        <v>10</v>
      </c>
      <c r="F13714" s="1">
        <v>1864</v>
      </c>
      <c r="G13714" s="3" t="str">
        <f t="shared" si="214"/>
        <v>7/10/1864</v>
      </c>
      <c r="H13714" s="1" t="s">
        <v>17</v>
      </c>
      <c r="I13714" s="1" t="s">
        <v>326</v>
      </c>
      <c r="J13714" s="5">
        <v>12</v>
      </c>
      <c r="K13714" s="1" t="s">
        <v>93</v>
      </c>
      <c r="L13714" s="1" t="s">
        <v>245</v>
      </c>
      <c r="M13714" s="1">
        <f>_xlfn.XLOOKUP(L13714, Scratch_Sheet!E:E, Scratch_Sheet!C:C)</f>
        <v>5</v>
      </c>
      <c r="N13714" s="1" t="s">
        <v>10530</v>
      </c>
      <c r="O13714" s="1" t="s">
        <v>1343</v>
      </c>
      <c r="P13714" s="1" t="s">
        <v>15106</v>
      </c>
    </row>
    <row r="13715" spans="1:16" ht="12.75" x14ac:dyDescent="0.2">
      <c r="A13715" s="2" t="s">
        <v>13697</v>
      </c>
      <c r="B13715" s="1" t="s">
        <v>10529</v>
      </c>
      <c r="C13715" s="1" t="s">
        <v>74</v>
      </c>
      <c r="D13715" s="1">
        <v>6</v>
      </c>
      <c r="E13715" s="1">
        <v>4</v>
      </c>
      <c r="F13715" s="1">
        <v>1864</v>
      </c>
      <c r="G13715" s="3" t="str">
        <f t="shared" si="214"/>
        <v>6/4/1864</v>
      </c>
      <c r="H13715" s="1" t="s">
        <v>46</v>
      </c>
      <c r="I13715" s="1" t="s">
        <v>326</v>
      </c>
      <c r="K13715" s="1" t="s">
        <v>93</v>
      </c>
      <c r="L13715" s="1" t="s">
        <v>245</v>
      </c>
      <c r="M13715" s="1">
        <f>_xlfn.XLOOKUP(L13715, Scratch_Sheet!E:E, Scratch_Sheet!C:C)</f>
        <v>5</v>
      </c>
      <c r="N13715" s="1" t="s">
        <v>10530</v>
      </c>
      <c r="O13715" s="1" t="s">
        <v>7671</v>
      </c>
      <c r="P13715" s="1" t="s">
        <v>15250</v>
      </c>
    </row>
    <row r="13716" spans="1:16" ht="12.75" x14ac:dyDescent="0.2">
      <c r="A13716" s="2" t="s">
        <v>13697</v>
      </c>
      <c r="B13716" s="1" t="s">
        <v>10529</v>
      </c>
      <c r="C13716" s="1" t="s">
        <v>74</v>
      </c>
      <c r="D13716" s="1">
        <v>6</v>
      </c>
      <c r="E13716" s="1">
        <v>8</v>
      </c>
      <c r="F13716" s="1">
        <v>1864</v>
      </c>
      <c r="G13716" s="3" t="str">
        <f t="shared" si="214"/>
        <v>6/8/1864</v>
      </c>
      <c r="H13716" s="1" t="s">
        <v>17</v>
      </c>
      <c r="I13716" s="1" t="s">
        <v>326</v>
      </c>
      <c r="K13716" s="1" t="s">
        <v>93</v>
      </c>
      <c r="L13716" s="1" t="s">
        <v>245</v>
      </c>
      <c r="M13716" s="1">
        <f>_xlfn.XLOOKUP(L13716, Scratch_Sheet!E:E, Scratch_Sheet!C:C)</f>
        <v>5</v>
      </c>
      <c r="N13716" s="1" t="s">
        <v>10530</v>
      </c>
      <c r="O13716" s="1" t="s">
        <v>7671</v>
      </c>
      <c r="P13716" s="1" t="s">
        <v>15269</v>
      </c>
    </row>
    <row r="13717" spans="1:16" ht="12.75" x14ac:dyDescent="0.2">
      <c r="A13717" s="2" t="s">
        <v>13697</v>
      </c>
      <c r="B13717" s="1" t="s">
        <v>10529</v>
      </c>
      <c r="C13717" s="1" t="s">
        <v>74</v>
      </c>
      <c r="D13717" s="1">
        <v>6</v>
      </c>
      <c r="E13717" s="1">
        <v>19</v>
      </c>
      <c r="F13717" s="1">
        <v>1864</v>
      </c>
      <c r="G13717" s="3" t="str">
        <f t="shared" si="214"/>
        <v>6/19/1864</v>
      </c>
      <c r="H13717" s="1" t="s">
        <v>17</v>
      </c>
      <c r="I13717" s="1" t="s">
        <v>326</v>
      </c>
      <c r="K13717" s="1" t="s">
        <v>93</v>
      </c>
      <c r="L13717" s="1" t="s">
        <v>245</v>
      </c>
      <c r="M13717" s="1">
        <f>_xlfn.XLOOKUP(L13717, Scratch_Sheet!E:E, Scratch_Sheet!C:C)</f>
        <v>5</v>
      </c>
      <c r="N13717" s="1" t="s">
        <v>10530</v>
      </c>
      <c r="O13717" s="1" t="s">
        <v>7671</v>
      </c>
      <c r="P13717" s="1" t="s">
        <v>15321</v>
      </c>
    </row>
    <row r="13718" spans="1:16" ht="12.75" x14ac:dyDescent="0.2">
      <c r="A13718" s="2" t="s">
        <v>13697</v>
      </c>
      <c r="B13718" s="1" t="s">
        <v>15322</v>
      </c>
      <c r="C13718" s="1" t="s">
        <v>74</v>
      </c>
      <c r="D13718" s="1">
        <v>6</v>
      </c>
      <c r="E13718" s="1">
        <v>19</v>
      </c>
      <c r="F13718" s="1">
        <v>1864</v>
      </c>
      <c r="G13718" s="3" t="str">
        <f t="shared" si="214"/>
        <v>6/19/1864</v>
      </c>
      <c r="H13718" s="1" t="s">
        <v>17</v>
      </c>
      <c r="I13718" s="1" t="s">
        <v>326</v>
      </c>
      <c r="J13718" s="5">
        <v>39</v>
      </c>
      <c r="K13718" s="1" t="s">
        <v>93</v>
      </c>
      <c r="L13718" s="1" t="s">
        <v>245</v>
      </c>
      <c r="M13718" s="1">
        <f>_xlfn.XLOOKUP(L13718, Scratch_Sheet!E:E, Scratch_Sheet!C:C)</f>
        <v>5</v>
      </c>
      <c r="N13718" s="1" t="s">
        <v>10530</v>
      </c>
      <c r="O13718" s="1" t="s">
        <v>9199</v>
      </c>
    </row>
    <row r="13719" spans="1:16" ht="12.75" x14ac:dyDescent="0.2">
      <c r="A13719" s="2" t="s">
        <v>13697</v>
      </c>
      <c r="B13719" s="1" t="s">
        <v>15348</v>
      </c>
      <c r="C13719" s="1" t="s">
        <v>74</v>
      </c>
      <c r="D13719" s="1">
        <v>6</v>
      </c>
      <c r="E13719" s="1">
        <v>23</v>
      </c>
      <c r="F13719" s="1">
        <v>1864</v>
      </c>
      <c r="G13719" s="3" t="str">
        <f t="shared" si="214"/>
        <v>6/23/1864</v>
      </c>
      <c r="H13719" s="1" t="s">
        <v>46</v>
      </c>
      <c r="I13719" s="1" t="s">
        <v>18</v>
      </c>
      <c r="J13719" s="5">
        <v>28</v>
      </c>
      <c r="K13719" s="1" t="s">
        <v>93</v>
      </c>
      <c r="L13719" s="1" t="s">
        <v>245</v>
      </c>
      <c r="M13719" s="1">
        <f>_xlfn.XLOOKUP(L13719, Scratch_Sheet!E:E, Scratch_Sheet!C:C)</f>
        <v>5</v>
      </c>
      <c r="N13719" s="1" t="s">
        <v>111</v>
      </c>
      <c r="O13719" s="1" t="s">
        <v>9199</v>
      </c>
      <c r="P13719" s="1" t="s">
        <v>15341</v>
      </c>
    </row>
    <row r="13720" spans="1:16" ht="12.75" x14ac:dyDescent="0.2">
      <c r="A13720" s="2" t="s">
        <v>13697</v>
      </c>
      <c r="B13720" s="1" t="s">
        <v>13450</v>
      </c>
      <c r="C13720" s="1" t="s">
        <v>74</v>
      </c>
      <c r="D13720" s="1">
        <v>6</v>
      </c>
      <c r="E13720" s="1">
        <v>29</v>
      </c>
      <c r="F13720" s="1">
        <v>1864</v>
      </c>
      <c r="G13720" s="3" t="str">
        <f t="shared" si="214"/>
        <v>6/29/1864</v>
      </c>
      <c r="H13720" s="1" t="s">
        <v>17</v>
      </c>
      <c r="I13720" s="1" t="s">
        <v>326</v>
      </c>
      <c r="J13720" s="5">
        <v>15</v>
      </c>
      <c r="K13720" s="1" t="s">
        <v>93</v>
      </c>
      <c r="L13720" s="1" t="s">
        <v>245</v>
      </c>
      <c r="M13720" s="1">
        <f>_xlfn.XLOOKUP(L13720, Scratch_Sheet!E:E, Scratch_Sheet!C:C)</f>
        <v>5</v>
      </c>
      <c r="N13720" s="1" t="s">
        <v>10530</v>
      </c>
      <c r="O13720" s="1" t="s">
        <v>579</v>
      </c>
      <c r="P13720" s="1" t="s">
        <v>15390</v>
      </c>
    </row>
    <row r="13721" spans="1:16" ht="12.75" x14ac:dyDescent="0.2">
      <c r="A13721" s="2" t="s">
        <v>13697</v>
      </c>
      <c r="B13721" s="1" t="s">
        <v>7540</v>
      </c>
      <c r="C13721" s="1" t="s">
        <v>45</v>
      </c>
      <c r="D13721" s="1">
        <v>3</v>
      </c>
      <c r="E13721" s="1">
        <v>2</v>
      </c>
      <c r="F13721" s="1">
        <v>1864</v>
      </c>
      <c r="G13721" s="3" t="str">
        <f t="shared" si="214"/>
        <v>3/2/1864</v>
      </c>
      <c r="H13721" s="1" t="s">
        <v>17</v>
      </c>
      <c r="I13721" s="1" t="s">
        <v>18</v>
      </c>
      <c r="J13721" s="5">
        <v>40</v>
      </c>
      <c r="K13721" s="1" t="s">
        <v>93</v>
      </c>
      <c r="L13721" s="1" t="s">
        <v>245</v>
      </c>
      <c r="M13721" s="1">
        <f>_xlfn.XLOOKUP(L13721, Scratch_Sheet!E:E, Scratch_Sheet!C:C)</f>
        <v>5</v>
      </c>
      <c r="N13721" s="1" t="s">
        <v>59</v>
      </c>
      <c r="O13721" s="1" t="s">
        <v>126</v>
      </c>
    </row>
    <row r="13722" spans="1:16" ht="12.75" x14ac:dyDescent="0.2">
      <c r="A13722" s="2" t="s">
        <v>13697</v>
      </c>
      <c r="B13722" s="1" t="s">
        <v>15422</v>
      </c>
      <c r="C13722" s="1" t="s">
        <v>45</v>
      </c>
      <c r="D13722" s="1">
        <v>3</v>
      </c>
      <c r="E13722" s="1">
        <v>3</v>
      </c>
      <c r="F13722" s="1">
        <v>1864</v>
      </c>
      <c r="G13722" s="3" t="str">
        <f t="shared" si="214"/>
        <v>3/3/1864</v>
      </c>
      <c r="H13722" s="1" t="s">
        <v>17</v>
      </c>
      <c r="I13722" s="1" t="s">
        <v>18</v>
      </c>
      <c r="J13722" s="5">
        <v>7</v>
      </c>
      <c r="K13722" s="1" t="s">
        <v>93</v>
      </c>
      <c r="L13722" s="1" t="s">
        <v>245</v>
      </c>
      <c r="M13722" s="1">
        <f>_xlfn.XLOOKUP(L13722, Scratch_Sheet!E:E, Scratch_Sheet!C:C)</f>
        <v>5</v>
      </c>
      <c r="N13722" s="1" t="s">
        <v>93</v>
      </c>
      <c r="O13722" s="1" t="s">
        <v>126</v>
      </c>
      <c r="P13722" s="1" t="s">
        <v>15423</v>
      </c>
    </row>
    <row r="13723" spans="1:16" ht="12.75" x14ac:dyDescent="0.2">
      <c r="A13723" s="2" t="s">
        <v>13697</v>
      </c>
      <c r="B13723" s="1" t="s">
        <v>15450</v>
      </c>
      <c r="C13723" s="1" t="s">
        <v>45</v>
      </c>
      <c r="D13723" s="1">
        <v>3</v>
      </c>
      <c r="E13723" s="1">
        <v>6</v>
      </c>
      <c r="F13723" s="1">
        <v>1864</v>
      </c>
      <c r="G13723" s="3" t="str">
        <f t="shared" si="214"/>
        <v>3/6/1864</v>
      </c>
      <c r="H13723" s="1" t="s">
        <v>17</v>
      </c>
      <c r="I13723" s="1" t="s">
        <v>326</v>
      </c>
      <c r="J13723" s="5">
        <v>55</v>
      </c>
      <c r="K13723" s="1" t="s">
        <v>93</v>
      </c>
      <c r="L13723" s="1" t="s">
        <v>245</v>
      </c>
      <c r="M13723" s="1">
        <f>_xlfn.XLOOKUP(L13723, Scratch_Sheet!E:E, Scratch_Sheet!C:C)</f>
        <v>5</v>
      </c>
      <c r="N13723" s="1" t="s">
        <v>10530</v>
      </c>
      <c r="O13723" s="1" t="s">
        <v>9199</v>
      </c>
      <c r="P13723" s="1" t="s">
        <v>11313</v>
      </c>
    </row>
    <row r="13724" spans="1:16" ht="12.75" x14ac:dyDescent="0.2">
      <c r="A13724" s="2" t="s">
        <v>13697</v>
      </c>
      <c r="B13724" s="1" t="s">
        <v>15483</v>
      </c>
      <c r="C13724" s="1" t="s">
        <v>45</v>
      </c>
      <c r="D13724" s="1">
        <v>3</v>
      </c>
      <c r="E13724" s="1">
        <v>12</v>
      </c>
      <c r="F13724" s="1">
        <v>1864</v>
      </c>
      <c r="G13724" s="3" t="str">
        <f t="shared" si="214"/>
        <v>3/12/1864</v>
      </c>
      <c r="H13724" s="1" t="s">
        <v>46</v>
      </c>
      <c r="I13724" s="1" t="s">
        <v>326</v>
      </c>
      <c r="J13724" s="5">
        <v>24</v>
      </c>
      <c r="K13724" s="1" t="s">
        <v>93</v>
      </c>
      <c r="L13724" s="1" t="s">
        <v>245</v>
      </c>
      <c r="M13724" s="1">
        <f>_xlfn.XLOOKUP(L13724, Scratch_Sheet!E:E, Scratch_Sheet!C:C)</f>
        <v>5</v>
      </c>
      <c r="N13724" s="1" t="s">
        <v>10530</v>
      </c>
      <c r="O13724" s="1" t="s">
        <v>9199</v>
      </c>
      <c r="P13724" s="1" t="s">
        <v>15311</v>
      </c>
    </row>
    <row r="13725" spans="1:16" ht="12.75" x14ac:dyDescent="0.2">
      <c r="A13725" s="2" t="s">
        <v>13697</v>
      </c>
      <c r="B13725" s="1" t="s">
        <v>15484</v>
      </c>
      <c r="C13725" s="1" t="s">
        <v>45</v>
      </c>
      <c r="D13725" s="1">
        <v>3</v>
      </c>
      <c r="E13725" s="1">
        <v>13</v>
      </c>
      <c r="F13725" s="1">
        <v>1864</v>
      </c>
      <c r="G13725" s="3" t="str">
        <f t="shared" si="214"/>
        <v>3/13/1864</v>
      </c>
      <c r="H13725" s="1" t="s">
        <v>46</v>
      </c>
      <c r="I13725" s="1" t="s">
        <v>18</v>
      </c>
      <c r="J13725" s="5">
        <v>47</v>
      </c>
      <c r="K13725" s="1" t="s">
        <v>93</v>
      </c>
      <c r="L13725" s="1" t="s">
        <v>245</v>
      </c>
      <c r="M13725" s="1">
        <f>_xlfn.XLOOKUP(L13725, Scratch_Sheet!E:E, Scratch_Sheet!C:C)</f>
        <v>5</v>
      </c>
      <c r="N13725" s="1" t="s">
        <v>111</v>
      </c>
      <c r="O13725" s="1" t="s">
        <v>126</v>
      </c>
    </row>
    <row r="13726" spans="1:16" ht="12.75" x14ac:dyDescent="0.2">
      <c r="A13726" s="2" t="s">
        <v>13697</v>
      </c>
      <c r="B13726" s="1" t="s">
        <v>15485</v>
      </c>
      <c r="C13726" s="1" t="s">
        <v>45</v>
      </c>
      <c r="D13726" s="1">
        <v>3</v>
      </c>
      <c r="E13726" s="1">
        <v>13</v>
      </c>
      <c r="F13726" s="1">
        <v>1864</v>
      </c>
      <c r="G13726" s="3" t="str">
        <f t="shared" si="214"/>
        <v>3/13/1864</v>
      </c>
      <c r="H13726" s="1" t="s">
        <v>17</v>
      </c>
      <c r="I13726" s="1" t="s">
        <v>18</v>
      </c>
      <c r="J13726" s="5">
        <v>52</v>
      </c>
      <c r="K13726" s="1" t="s">
        <v>93</v>
      </c>
      <c r="L13726" s="1" t="s">
        <v>245</v>
      </c>
      <c r="M13726" s="1">
        <f>_xlfn.XLOOKUP(L13726, Scratch_Sheet!E:E, Scratch_Sheet!C:C)</f>
        <v>5</v>
      </c>
      <c r="N13726" s="1" t="s">
        <v>59</v>
      </c>
      <c r="O13726" s="1" t="s">
        <v>126</v>
      </c>
    </row>
    <row r="13727" spans="1:16" ht="12.75" x14ac:dyDescent="0.2">
      <c r="A13727" s="2" t="s">
        <v>13697</v>
      </c>
      <c r="B13727" s="1" t="s">
        <v>15505</v>
      </c>
      <c r="C13727" s="1" t="s">
        <v>45</v>
      </c>
      <c r="D13727" s="1">
        <v>3</v>
      </c>
      <c r="E13727" s="1">
        <v>17</v>
      </c>
      <c r="F13727" s="1">
        <v>1864</v>
      </c>
      <c r="G13727" s="3" t="str">
        <f t="shared" si="214"/>
        <v>3/17/1864</v>
      </c>
      <c r="H13727" s="1" t="s">
        <v>17</v>
      </c>
      <c r="I13727" s="1" t="s">
        <v>326</v>
      </c>
      <c r="J13727" s="5">
        <v>13</v>
      </c>
      <c r="K13727" s="1" t="s">
        <v>93</v>
      </c>
      <c r="L13727" s="1" t="s">
        <v>245</v>
      </c>
      <c r="M13727" s="1">
        <f>_xlfn.XLOOKUP(L13727, Scratch_Sheet!E:E, Scratch_Sheet!C:C)</f>
        <v>5</v>
      </c>
      <c r="N13727" s="1" t="s">
        <v>10530</v>
      </c>
      <c r="O13727" s="1" t="s">
        <v>579</v>
      </c>
      <c r="P13727" s="1" t="s">
        <v>15506</v>
      </c>
    </row>
    <row r="13728" spans="1:16" ht="12.75" x14ac:dyDescent="0.2">
      <c r="A13728" s="2" t="s">
        <v>13697</v>
      </c>
      <c r="B13728" s="1" t="s">
        <v>15508</v>
      </c>
      <c r="C13728" s="1" t="s">
        <v>45</v>
      </c>
      <c r="D13728" s="1">
        <v>3</v>
      </c>
      <c r="E13728" s="1">
        <v>18</v>
      </c>
      <c r="F13728" s="1">
        <v>1864</v>
      </c>
      <c r="G13728" s="3" t="str">
        <f t="shared" si="214"/>
        <v>3/18/1864</v>
      </c>
      <c r="H13728" s="1" t="s">
        <v>46</v>
      </c>
      <c r="I13728" s="1" t="s">
        <v>326</v>
      </c>
      <c r="J13728" s="5">
        <v>60</v>
      </c>
      <c r="K13728" s="1" t="s">
        <v>93</v>
      </c>
      <c r="L13728" s="1" t="s">
        <v>245</v>
      </c>
      <c r="M13728" s="1">
        <f>_xlfn.XLOOKUP(L13728, Scratch_Sheet!E:E, Scratch_Sheet!C:C)</f>
        <v>5</v>
      </c>
      <c r="N13728" s="1" t="s">
        <v>10530</v>
      </c>
      <c r="O13728" s="1" t="s">
        <v>579</v>
      </c>
    </row>
    <row r="13729" spans="1:16" ht="12.75" x14ac:dyDescent="0.2">
      <c r="A13729" s="2" t="s">
        <v>13697</v>
      </c>
      <c r="B13729" s="1" t="s">
        <v>15514</v>
      </c>
      <c r="C13729" s="1" t="s">
        <v>45</v>
      </c>
      <c r="D13729" s="1">
        <v>3</v>
      </c>
      <c r="E13729" s="1">
        <v>20</v>
      </c>
      <c r="F13729" s="1">
        <v>1864</v>
      </c>
      <c r="G13729" s="3" t="str">
        <f t="shared" si="214"/>
        <v>3/20/1864</v>
      </c>
      <c r="H13729" s="1" t="s">
        <v>46</v>
      </c>
      <c r="I13729" s="1" t="s">
        <v>18</v>
      </c>
      <c r="J13729" s="5">
        <v>16</v>
      </c>
      <c r="K13729" s="1" t="s">
        <v>93</v>
      </c>
      <c r="L13729" s="1" t="s">
        <v>245</v>
      </c>
      <c r="M13729" s="1">
        <f>_xlfn.XLOOKUP(L13729, Scratch_Sheet!E:E, Scratch_Sheet!C:C)</f>
        <v>5</v>
      </c>
      <c r="N13729" s="1" t="s">
        <v>35</v>
      </c>
      <c r="O13729" s="1" t="s">
        <v>126</v>
      </c>
      <c r="P13729" s="1" t="s">
        <v>15515</v>
      </c>
    </row>
    <row r="13730" spans="1:16" ht="12.75" x14ac:dyDescent="0.2">
      <c r="A13730" s="2" t="s">
        <v>13697</v>
      </c>
      <c r="B13730" s="1" t="s">
        <v>14571</v>
      </c>
      <c r="C13730" s="1" t="s">
        <v>45</v>
      </c>
      <c r="D13730" s="1">
        <v>3</v>
      </c>
      <c r="E13730" s="1">
        <v>20</v>
      </c>
      <c r="F13730" s="1">
        <v>1864</v>
      </c>
      <c r="G13730" s="3" t="str">
        <f t="shared" si="214"/>
        <v>3/20/1864</v>
      </c>
      <c r="H13730" s="1" t="s">
        <v>46</v>
      </c>
      <c r="I13730" s="1" t="s">
        <v>326</v>
      </c>
      <c r="J13730" s="5">
        <v>37</v>
      </c>
      <c r="K13730" s="1" t="s">
        <v>93</v>
      </c>
      <c r="L13730" s="1" t="s">
        <v>245</v>
      </c>
      <c r="M13730" s="1">
        <f>_xlfn.XLOOKUP(L13730, Scratch_Sheet!E:E, Scratch_Sheet!C:C)</f>
        <v>5</v>
      </c>
      <c r="N13730" s="1" t="s">
        <v>10530</v>
      </c>
      <c r="O13730" s="1" t="s">
        <v>9199</v>
      </c>
      <c r="P13730" s="1" t="s">
        <v>15516</v>
      </c>
    </row>
    <row r="13731" spans="1:16" ht="12.75" x14ac:dyDescent="0.2">
      <c r="A13731" s="2" t="s">
        <v>13697</v>
      </c>
      <c r="B13731" s="1" t="s">
        <v>15519</v>
      </c>
      <c r="C13731" s="1" t="s">
        <v>45</v>
      </c>
      <c r="D13731" s="1">
        <v>3</v>
      </c>
      <c r="E13731" s="1">
        <v>20</v>
      </c>
      <c r="F13731" s="1">
        <v>1864</v>
      </c>
      <c r="G13731" s="3" t="str">
        <f t="shared" si="214"/>
        <v>3/20/1864</v>
      </c>
      <c r="H13731" s="1" t="s">
        <v>17</v>
      </c>
      <c r="I13731" s="1" t="s">
        <v>18</v>
      </c>
      <c r="J13731" s="5">
        <v>56</v>
      </c>
      <c r="K13731" s="1" t="s">
        <v>93</v>
      </c>
      <c r="L13731" s="1" t="s">
        <v>245</v>
      </c>
      <c r="M13731" s="1">
        <f>_xlfn.XLOOKUP(L13731, Scratch_Sheet!E:E, Scratch_Sheet!C:C)</f>
        <v>5</v>
      </c>
      <c r="N13731" s="1" t="s">
        <v>111</v>
      </c>
      <c r="O13731" s="1" t="s">
        <v>9199</v>
      </c>
      <c r="P13731" s="1" t="s">
        <v>15520</v>
      </c>
    </row>
    <row r="13732" spans="1:16" ht="12.75" x14ac:dyDescent="0.2">
      <c r="A13732" s="2" t="s">
        <v>13697</v>
      </c>
      <c r="B13732" s="1" t="s">
        <v>15527</v>
      </c>
      <c r="C13732" s="1" t="s">
        <v>45</v>
      </c>
      <c r="D13732" s="1">
        <v>3</v>
      </c>
      <c r="E13732" s="1">
        <v>22</v>
      </c>
      <c r="F13732" s="1">
        <v>1864</v>
      </c>
      <c r="G13732" s="3" t="str">
        <f t="shared" si="214"/>
        <v>3/22/1864</v>
      </c>
      <c r="H13732" s="1" t="s">
        <v>17</v>
      </c>
      <c r="I13732" s="1" t="s">
        <v>18</v>
      </c>
      <c r="J13732" s="5">
        <v>5</v>
      </c>
      <c r="K13732" s="1" t="s">
        <v>93</v>
      </c>
      <c r="L13732" s="1" t="s">
        <v>245</v>
      </c>
      <c r="M13732" s="1">
        <f>_xlfn.XLOOKUP(L13732, Scratch_Sheet!E:E, Scratch_Sheet!C:C)</f>
        <v>5</v>
      </c>
      <c r="N13732" s="1" t="s">
        <v>6061</v>
      </c>
      <c r="O13732" s="1" t="s">
        <v>126</v>
      </c>
      <c r="P13732" s="1" t="s">
        <v>15491</v>
      </c>
    </row>
    <row r="13733" spans="1:16" ht="12.75" x14ac:dyDescent="0.2">
      <c r="A13733" s="2" t="s">
        <v>13697</v>
      </c>
      <c r="B13733" s="1" t="s">
        <v>15534</v>
      </c>
      <c r="C13733" s="1" t="s">
        <v>45</v>
      </c>
      <c r="D13733" s="1">
        <v>3</v>
      </c>
      <c r="E13733" s="1">
        <v>24</v>
      </c>
      <c r="F13733" s="1">
        <v>1864</v>
      </c>
      <c r="G13733" s="3" t="str">
        <f t="shared" si="214"/>
        <v>3/24/1864</v>
      </c>
      <c r="H13733" s="1" t="s">
        <v>46</v>
      </c>
      <c r="I13733" s="1" t="s">
        <v>18</v>
      </c>
      <c r="J13733" s="5">
        <v>7</v>
      </c>
      <c r="K13733" s="1" t="s">
        <v>93</v>
      </c>
      <c r="L13733" s="1" t="s">
        <v>245</v>
      </c>
      <c r="M13733" s="1">
        <f>_xlfn.XLOOKUP(L13733, Scratch_Sheet!E:E, Scratch_Sheet!C:C)</f>
        <v>5</v>
      </c>
      <c r="N13733" s="1" t="s">
        <v>482</v>
      </c>
      <c r="O13733" s="1" t="s">
        <v>126</v>
      </c>
      <c r="P13733" s="1" t="s">
        <v>15535</v>
      </c>
    </row>
    <row r="13734" spans="1:16" ht="12.75" x14ac:dyDescent="0.2">
      <c r="A13734" s="2" t="s">
        <v>13697</v>
      </c>
      <c r="B13734" s="1" t="s">
        <v>15559</v>
      </c>
      <c r="C13734" s="1" t="s">
        <v>45</v>
      </c>
      <c r="D13734" s="1">
        <v>3</v>
      </c>
      <c r="E13734" s="1">
        <v>28</v>
      </c>
      <c r="F13734" s="1">
        <v>1864</v>
      </c>
      <c r="G13734" s="3" t="str">
        <f t="shared" si="214"/>
        <v>3/28/1864</v>
      </c>
      <c r="H13734" s="1" t="s">
        <v>17</v>
      </c>
      <c r="I13734" s="1" t="s">
        <v>326</v>
      </c>
      <c r="J13734" s="5">
        <v>5</v>
      </c>
      <c r="K13734" s="1" t="s">
        <v>93</v>
      </c>
      <c r="L13734" s="1" t="s">
        <v>245</v>
      </c>
      <c r="M13734" s="1">
        <f>_xlfn.XLOOKUP(L13734, Scratch_Sheet!E:E, Scratch_Sheet!C:C)</f>
        <v>5</v>
      </c>
      <c r="N13734" s="1" t="s">
        <v>10530</v>
      </c>
      <c r="O13734" s="1" t="s">
        <v>7671</v>
      </c>
      <c r="P13734" s="1" t="s">
        <v>15560</v>
      </c>
    </row>
    <row r="13735" spans="1:16" ht="12.75" x14ac:dyDescent="0.2">
      <c r="A13735" s="2" t="s">
        <v>13697</v>
      </c>
      <c r="B13735" s="1" t="s">
        <v>10529</v>
      </c>
      <c r="C13735" s="1" t="s">
        <v>45</v>
      </c>
      <c r="D13735" s="1">
        <v>3</v>
      </c>
      <c r="E13735" s="1">
        <v>28</v>
      </c>
      <c r="F13735" s="1">
        <v>1864</v>
      </c>
      <c r="G13735" s="3" t="str">
        <f t="shared" si="214"/>
        <v>3/28/1864</v>
      </c>
      <c r="H13735" s="1" t="s">
        <v>17</v>
      </c>
      <c r="I13735" s="1" t="s">
        <v>326</v>
      </c>
      <c r="K13735" s="1" t="s">
        <v>93</v>
      </c>
      <c r="L13735" s="1" t="s">
        <v>245</v>
      </c>
      <c r="M13735" s="1">
        <f>_xlfn.XLOOKUP(L13735, Scratch_Sheet!E:E, Scratch_Sheet!C:C)</f>
        <v>5</v>
      </c>
      <c r="N13735" s="1" t="s">
        <v>10530</v>
      </c>
      <c r="O13735" s="1" t="s">
        <v>7671</v>
      </c>
      <c r="P13735" s="1" t="s">
        <v>15561</v>
      </c>
    </row>
    <row r="13736" spans="1:16" ht="12.75" x14ac:dyDescent="0.2">
      <c r="A13736" s="2" t="s">
        <v>13697</v>
      </c>
      <c r="B13736" s="1" t="s">
        <v>14571</v>
      </c>
      <c r="C13736" s="1" t="s">
        <v>45</v>
      </c>
      <c r="D13736" s="1">
        <v>3</v>
      </c>
      <c r="E13736" s="1">
        <v>29</v>
      </c>
      <c r="F13736" s="1">
        <v>1864</v>
      </c>
      <c r="G13736" s="3" t="str">
        <f t="shared" si="214"/>
        <v>3/29/1864</v>
      </c>
      <c r="H13736" s="1" t="s">
        <v>46</v>
      </c>
      <c r="I13736" s="1" t="s">
        <v>326</v>
      </c>
      <c r="J13736" s="5">
        <v>13</v>
      </c>
      <c r="K13736" s="1" t="s">
        <v>93</v>
      </c>
      <c r="L13736" s="1" t="s">
        <v>245</v>
      </c>
      <c r="M13736" s="1">
        <f>_xlfn.XLOOKUP(L13736, Scratch_Sheet!E:E, Scratch_Sheet!C:C)</f>
        <v>5</v>
      </c>
      <c r="N13736" s="1" t="s">
        <v>10530</v>
      </c>
      <c r="O13736" s="1" t="s">
        <v>579</v>
      </c>
      <c r="P13736" s="1" t="s">
        <v>15562</v>
      </c>
    </row>
    <row r="13737" spans="1:16" ht="12.75" x14ac:dyDescent="0.2">
      <c r="A13737" s="2" t="s">
        <v>13697</v>
      </c>
      <c r="B13737" s="1" t="s">
        <v>15569</v>
      </c>
      <c r="C13737" s="1" t="s">
        <v>45</v>
      </c>
      <c r="D13737" s="1">
        <v>3</v>
      </c>
      <c r="E13737" s="1">
        <v>30</v>
      </c>
      <c r="F13737" s="1">
        <v>1864</v>
      </c>
      <c r="G13737" s="3" t="str">
        <f t="shared" si="214"/>
        <v>3/30/1864</v>
      </c>
      <c r="H13737" s="1" t="s">
        <v>17</v>
      </c>
      <c r="I13737" s="1" t="s">
        <v>18</v>
      </c>
      <c r="J13737" s="5">
        <v>81</v>
      </c>
      <c r="K13737" s="1" t="s">
        <v>93</v>
      </c>
      <c r="L13737" s="1" t="s">
        <v>245</v>
      </c>
      <c r="M13737" s="1">
        <f>_xlfn.XLOOKUP(L13737, Scratch_Sheet!E:E, Scratch_Sheet!C:C)</f>
        <v>5</v>
      </c>
      <c r="N13737" s="1" t="s">
        <v>111</v>
      </c>
      <c r="O13737" s="1" t="s">
        <v>126</v>
      </c>
    </row>
    <row r="13738" spans="1:16" ht="12.75" x14ac:dyDescent="0.2">
      <c r="A13738" s="2" t="s">
        <v>13697</v>
      </c>
      <c r="B13738" s="1" t="s">
        <v>15572</v>
      </c>
      <c r="C13738" s="1" t="s">
        <v>24</v>
      </c>
      <c r="D13738" s="1">
        <v>5</v>
      </c>
      <c r="E13738" s="1">
        <v>1</v>
      </c>
      <c r="F13738" s="1">
        <v>1864</v>
      </c>
      <c r="G13738" s="3" t="str">
        <f t="shared" si="214"/>
        <v>5/1/1864</v>
      </c>
      <c r="H13738" s="1" t="s">
        <v>17</v>
      </c>
      <c r="I13738" s="1" t="s">
        <v>326</v>
      </c>
      <c r="J13738" s="5">
        <v>28</v>
      </c>
      <c r="K13738" s="1" t="s">
        <v>93</v>
      </c>
      <c r="L13738" s="1" t="s">
        <v>245</v>
      </c>
      <c r="M13738" s="1">
        <f>_xlfn.XLOOKUP(L13738, Scratch_Sheet!E:E, Scratch_Sheet!C:C)</f>
        <v>5</v>
      </c>
      <c r="N13738" s="1" t="s">
        <v>10530</v>
      </c>
      <c r="O13738" s="1" t="s">
        <v>9199</v>
      </c>
      <c r="P13738" s="1" t="s">
        <v>15375</v>
      </c>
    </row>
    <row r="13739" spans="1:16" ht="12.75" x14ac:dyDescent="0.2">
      <c r="A13739" s="2" t="s">
        <v>13697</v>
      </c>
      <c r="B13739" s="1" t="s">
        <v>15583</v>
      </c>
      <c r="C13739" s="1" t="s">
        <v>24</v>
      </c>
      <c r="D13739" s="1">
        <v>5</v>
      </c>
      <c r="E13739" s="1">
        <v>5</v>
      </c>
      <c r="F13739" s="1">
        <v>1864</v>
      </c>
      <c r="G13739" s="3" t="str">
        <f t="shared" si="214"/>
        <v>5/5/1864</v>
      </c>
      <c r="H13739" s="1" t="s">
        <v>17</v>
      </c>
      <c r="I13739" s="1" t="s">
        <v>18</v>
      </c>
      <c r="J13739" s="5">
        <v>60</v>
      </c>
      <c r="K13739" s="1" t="s">
        <v>93</v>
      </c>
      <c r="L13739" s="1" t="s">
        <v>245</v>
      </c>
      <c r="M13739" s="1">
        <f>_xlfn.XLOOKUP(L13739, Scratch_Sheet!E:E, Scratch_Sheet!C:C)</f>
        <v>5</v>
      </c>
      <c r="N13739" s="1" t="s">
        <v>59</v>
      </c>
      <c r="O13739" s="1" t="s">
        <v>126</v>
      </c>
      <c r="P13739" s="1" t="s">
        <v>15584</v>
      </c>
    </row>
    <row r="13740" spans="1:16" ht="12.75" x14ac:dyDescent="0.2">
      <c r="A13740" s="2" t="s">
        <v>13697</v>
      </c>
      <c r="B13740" s="1" t="s">
        <v>997</v>
      </c>
      <c r="C13740" s="1" t="s">
        <v>24</v>
      </c>
      <c r="D13740" s="1">
        <v>5</v>
      </c>
      <c r="E13740" s="1">
        <v>11</v>
      </c>
      <c r="F13740" s="1">
        <v>1864</v>
      </c>
      <c r="G13740" s="3" t="str">
        <f t="shared" si="214"/>
        <v>5/11/1864</v>
      </c>
      <c r="H13740" s="1" t="s">
        <v>17</v>
      </c>
      <c r="I13740" s="1" t="s">
        <v>18</v>
      </c>
      <c r="K13740" s="1" t="s">
        <v>93</v>
      </c>
      <c r="L13740" s="1" t="s">
        <v>245</v>
      </c>
      <c r="M13740" s="1">
        <f>_xlfn.XLOOKUP(L13740, Scratch_Sheet!E:E, Scratch_Sheet!C:C)</f>
        <v>5</v>
      </c>
      <c r="N13740" s="1" t="s">
        <v>3311</v>
      </c>
      <c r="O13740" s="1" t="s">
        <v>126</v>
      </c>
      <c r="P13740" s="1" t="s">
        <v>15607</v>
      </c>
    </row>
    <row r="13741" spans="1:16" ht="12.75" x14ac:dyDescent="0.2">
      <c r="A13741" s="2" t="s">
        <v>13697</v>
      </c>
      <c r="B13741" s="1" t="s">
        <v>15609</v>
      </c>
      <c r="C13741" s="1" t="s">
        <v>24</v>
      </c>
      <c r="D13741" s="1">
        <v>5</v>
      </c>
      <c r="E13741" s="1">
        <v>12</v>
      </c>
      <c r="F13741" s="1">
        <v>1864</v>
      </c>
      <c r="G13741" s="3" t="str">
        <f t="shared" si="214"/>
        <v>5/12/1864</v>
      </c>
      <c r="H13741" s="1" t="s">
        <v>46</v>
      </c>
      <c r="I13741" s="1" t="s">
        <v>18</v>
      </c>
      <c r="J13741" s="5">
        <v>26</v>
      </c>
      <c r="K13741" s="1" t="s">
        <v>93</v>
      </c>
      <c r="L13741" s="1" t="s">
        <v>245</v>
      </c>
      <c r="M13741" s="1">
        <f>_xlfn.XLOOKUP(L13741, Scratch_Sheet!E:E, Scratch_Sheet!C:C)</f>
        <v>5</v>
      </c>
      <c r="N13741" s="1" t="s">
        <v>41</v>
      </c>
      <c r="O13741" s="1" t="s">
        <v>9199</v>
      </c>
    </row>
    <row r="13742" spans="1:16" ht="12.75" x14ac:dyDescent="0.2">
      <c r="A13742" s="2" t="s">
        <v>13697</v>
      </c>
      <c r="B13742" s="1" t="s">
        <v>15493</v>
      </c>
      <c r="C13742" s="1" t="s">
        <v>24</v>
      </c>
      <c r="D13742" s="1">
        <v>5</v>
      </c>
      <c r="E13742" s="1">
        <v>16</v>
      </c>
      <c r="F13742" s="1">
        <v>1864</v>
      </c>
      <c r="G13742" s="3" t="str">
        <f t="shared" si="214"/>
        <v>5/16/1864</v>
      </c>
      <c r="H13742" s="1" t="s">
        <v>17</v>
      </c>
      <c r="I13742" s="1" t="s">
        <v>326</v>
      </c>
      <c r="J13742" s="5">
        <v>18</v>
      </c>
      <c r="K13742" s="1" t="s">
        <v>93</v>
      </c>
      <c r="L13742" s="1" t="s">
        <v>245</v>
      </c>
      <c r="M13742" s="1">
        <f>_xlfn.XLOOKUP(L13742, Scratch_Sheet!E:E, Scratch_Sheet!C:C)</f>
        <v>5</v>
      </c>
      <c r="N13742" s="1" t="s">
        <v>10530</v>
      </c>
      <c r="O13742" s="1" t="s">
        <v>579</v>
      </c>
      <c r="P13742" s="1" t="s">
        <v>15624</v>
      </c>
    </row>
    <row r="13743" spans="1:16" ht="12.75" x14ac:dyDescent="0.2">
      <c r="A13743" s="2" t="s">
        <v>13697</v>
      </c>
      <c r="B13743" s="1" t="s">
        <v>15631</v>
      </c>
      <c r="C13743" s="1" t="s">
        <v>24</v>
      </c>
      <c r="D13743" s="1">
        <v>5</v>
      </c>
      <c r="E13743" s="1">
        <v>18</v>
      </c>
      <c r="F13743" s="1">
        <v>1864</v>
      </c>
      <c r="G13743" s="3" t="str">
        <f t="shared" si="214"/>
        <v>5/18/1864</v>
      </c>
      <c r="H13743" s="1" t="s">
        <v>46</v>
      </c>
      <c r="I13743" s="1" t="s">
        <v>326</v>
      </c>
      <c r="J13743" s="5">
        <v>39</v>
      </c>
      <c r="K13743" s="1" t="s">
        <v>93</v>
      </c>
      <c r="L13743" s="1" t="s">
        <v>245</v>
      </c>
      <c r="M13743" s="1">
        <f>_xlfn.XLOOKUP(L13743, Scratch_Sheet!E:E, Scratch_Sheet!C:C)</f>
        <v>5</v>
      </c>
      <c r="N13743" s="1" t="s">
        <v>10530</v>
      </c>
      <c r="O13743" s="1" t="s">
        <v>579</v>
      </c>
      <c r="P13743" s="1" t="s">
        <v>15632</v>
      </c>
    </row>
    <row r="13744" spans="1:16" ht="12.75" x14ac:dyDescent="0.2">
      <c r="A13744" s="2" t="s">
        <v>13697</v>
      </c>
      <c r="B13744" s="1" t="s">
        <v>15651</v>
      </c>
      <c r="C13744" s="1" t="s">
        <v>24</v>
      </c>
      <c r="D13744" s="1">
        <v>5</v>
      </c>
      <c r="E13744" s="1">
        <v>22</v>
      </c>
      <c r="F13744" s="1">
        <v>1864</v>
      </c>
      <c r="G13744" s="3" t="str">
        <f t="shared" si="214"/>
        <v>5/22/1864</v>
      </c>
      <c r="H13744" s="1" t="s">
        <v>46</v>
      </c>
      <c r="I13744" s="1" t="s">
        <v>18</v>
      </c>
      <c r="J13744" s="5">
        <v>31</v>
      </c>
      <c r="K13744" s="1" t="s">
        <v>93</v>
      </c>
      <c r="L13744" s="1" t="s">
        <v>245</v>
      </c>
      <c r="M13744" s="1">
        <f>_xlfn.XLOOKUP(L13744, Scratch_Sheet!E:E, Scratch_Sheet!C:C)</f>
        <v>5</v>
      </c>
      <c r="N13744" s="1" t="s">
        <v>111</v>
      </c>
      <c r="O13744" s="1" t="s">
        <v>126</v>
      </c>
      <c r="P13744" s="1" t="s">
        <v>15652</v>
      </c>
    </row>
    <row r="13745" spans="1:16" ht="12.75" x14ac:dyDescent="0.2">
      <c r="A13745" s="2" t="s">
        <v>13697</v>
      </c>
      <c r="B13745" s="1" t="s">
        <v>11052</v>
      </c>
      <c r="C13745" s="1" t="s">
        <v>24</v>
      </c>
      <c r="D13745" s="1">
        <v>5</v>
      </c>
      <c r="E13745" s="1">
        <v>22</v>
      </c>
      <c r="F13745" s="1">
        <v>1864</v>
      </c>
      <c r="G13745" s="3" t="str">
        <f t="shared" si="214"/>
        <v>5/22/1864</v>
      </c>
      <c r="H13745" s="1" t="s">
        <v>46</v>
      </c>
      <c r="I13745" s="1" t="s">
        <v>326</v>
      </c>
      <c r="K13745" s="1" t="s">
        <v>93</v>
      </c>
      <c r="L13745" s="1" t="s">
        <v>245</v>
      </c>
      <c r="M13745" s="1">
        <f>_xlfn.XLOOKUP(L13745, Scratch_Sheet!E:E, Scratch_Sheet!C:C)</f>
        <v>5</v>
      </c>
      <c r="N13745" s="1" t="s">
        <v>10530</v>
      </c>
      <c r="O13745" s="1" t="s">
        <v>7671</v>
      </c>
      <c r="P13745" s="1" t="s">
        <v>15656</v>
      </c>
    </row>
    <row r="13746" spans="1:16" ht="12.75" x14ac:dyDescent="0.2">
      <c r="A13746" s="2" t="s">
        <v>13697</v>
      </c>
      <c r="B13746" s="1" t="s">
        <v>15683</v>
      </c>
      <c r="C13746" s="1" t="s">
        <v>24</v>
      </c>
      <c r="D13746" s="1">
        <v>5</v>
      </c>
      <c r="E13746" s="1">
        <v>26</v>
      </c>
      <c r="F13746" s="1">
        <v>1864</v>
      </c>
      <c r="G13746" s="3" t="str">
        <f t="shared" si="214"/>
        <v>5/26/1864</v>
      </c>
      <c r="H13746" s="1" t="s">
        <v>46</v>
      </c>
      <c r="I13746" s="1" t="s">
        <v>18</v>
      </c>
      <c r="J13746" s="5">
        <v>23</v>
      </c>
      <c r="K13746" s="1" t="s">
        <v>93</v>
      </c>
      <c r="L13746" s="1" t="s">
        <v>245</v>
      </c>
      <c r="M13746" s="1">
        <f>_xlfn.XLOOKUP(L13746, Scratch_Sheet!E:E, Scratch_Sheet!C:C)</f>
        <v>5</v>
      </c>
      <c r="N13746" s="1" t="s">
        <v>111</v>
      </c>
      <c r="O13746" s="1" t="s">
        <v>126</v>
      </c>
      <c r="P13746" s="1" t="s">
        <v>15684</v>
      </c>
    </row>
    <row r="13747" spans="1:16" ht="12.75" x14ac:dyDescent="0.2">
      <c r="A13747" s="2" t="s">
        <v>13697</v>
      </c>
      <c r="B13747" s="1" t="s">
        <v>15620</v>
      </c>
      <c r="C13747" s="1" t="s">
        <v>57</v>
      </c>
      <c r="D13747" s="1">
        <v>11</v>
      </c>
      <c r="E13747" s="1">
        <v>9</v>
      </c>
      <c r="F13747" s="1">
        <v>1864</v>
      </c>
      <c r="G13747" s="3" t="str">
        <f t="shared" si="214"/>
        <v>11/9/1864</v>
      </c>
      <c r="H13747" s="1" t="s">
        <v>46</v>
      </c>
      <c r="I13747" s="1" t="s">
        <v>326</v>
      </c>
      <c r="J13747" s="5">
        <v>34</v>
      </c>
      <c r="K13747" s="1" t="s">
        <v>93</v>
      </c>
      <c r="L13747" s="1" t="s">
        <v>245</v>
      </c>
      <c r="M13747" s="1">
        <f>_xlfn.XLOOKUP(L13747, Scratch_Sheet!E:E, Scratch_Sheet!C:C)</f>
        <v>5</v>
      </c>
      <c r="N13747" s="1" t="s">
        <v>35</v>
      </c>
      <c r="O13747" s="1" t="s">
        <v>9199</v>
      </c>
      <c r="P13747" s="1" t="s">
        <v>15739</v>
      </c>
    </row>
    <row r="13748" spans="1:16" ht="12.75" x14ac:dyDescent="0.2">
      <c r="A13748" s="2" t="s">
        <v>13697</v>
      </c>
      <c r="B13748" s="1" t="s">
        <v>15752</v>
      </c>
      <c r="C13748" s="1" t="s">
        <v>57</v>
      </c>
      <c r="D13748" s="1">
        <v>11</v>
      </c>
      <c r="E13748" s="1">
        <v>14</v>
      </c>
      <c r="F13748" s="1">
        <v>1864</v>
      </c>
      <c r="G13748" s="3" t="str">
        <f t="shared" si="214"/>
        <v>11/14/1864</v>
      </c>
      <c r="H13748" s="1" t="s">
        <v>46</v>
      </c>
      <c r="I13748" s="1" t="s">
        <v>18</v>
      </c>
      <c r="J13748" s="5">
        <v>74</v>
      </c>
      <c r="K13748" s="1" t="s">
        <v>93</v>
      </c>
      <c r="L13748" s="1" t="s">
        <v>245</v>
      </c>
      <c r="M13748" s="1">
        <f>_xlfn.XLOOKUP(L13748, Scratch_Sheet!E:E, Scratch_Sheet!C:C)</f>
        <v>5</v>
      </c>
      <c r="N13748" s="1" t="s">
        <v>35</v>
      </c>
      <c r="O13748" s="1" t="s">
        <v>126</v>
      </c>
    </row>
    <row r="13749" spans="1:16" ht="12.75" x14ac:dyDescent="0.2">
      <c r="A13749" s="2" t="s">
        <v>13697</v>
      </c>
      <c r="B13749" s="1" t="s">
        <v>997</v>
      </c>
      <c r="C13749" s="1" t="s">
        <v>57</v>
      </c>
      <c r="D13749" s="1">
        <v>11</v>
      </c>
      <c r="E13749" s="1">
        <v>28</v>
      </c>
      <c r="F13749" s="1">
        <v>1864</v>
      </c>
      <c r="G13749" s="3" t="str">
        <f t="shared" si="214"/>
        <v>11/28/1864</v>
      </c>
      <c r="H13749" s="1" t="s">
        <v>17</v>
      </c>
      <c r="I13749" s="1" t="s">
        <v>326</v>
      </c>
      <c r="K13749" s="1" t="s">
        <v>93</v>
      </c>
      <c r="L13749" s="1" t="s">
        <v>245</v>
      </c>
      <c r="M13749" s="1">
        <f>_xlfn.XLOOKUP(L13749, Scratch_Sheet!E:E, Scratch_Sheet!C:C)</f>
        <v>5</v>
      </c>
      <c r="N13749" s="1" t="s">
        <v>10530</v>
      </c>
      <c r="O13749" s="1" t="s">
        <v>7671</v>
      </c>
      <c r="P13749" s="1" t="s">
        <v>15792</v>
      </c>
    </row>
    <row r="13750" spans="1:16" ht="12.75" x14ac:dyDescent="0.2">
      <c r="A13750" s="2" t="s">
        <v>15892</v>
      </c>
      <c r="B13750" s="1" t="s">
        <v>16007</v>
      </c>
      <c r="C13750" s="1" t="s">
        <v>66</v>
      </c>
      <c r="D13750" s="1">
        <v>4</v>
      </c>
      <c r="E13750" s="1">
        <v>3</v>
      </c>
      <c r="F13750" s="1">
        <v>1863</v>
      </c>
      <c r="G13750" s="3" t="str">
        <f t="shared" si="214"/>
        <v>4/3/1863</v>
      </c>
      <c r="H13750" s="1" t="s">
        <v>17</v>
      </c>
      <c r="I13750" s="1" t="s">
        <v>326</v>
      </c>
      <c r="J13750" s="5">
        <v>20</v>
      </c>
      <c r="K13750" s="1" t="s">
        <v>93</v>
      </c>
      <c r="L13750" s="1" t="s">
        <v>245</v>
      </c>
      <c r="M13750" s="1">
        <f>_xlfn.XLOOKUP(L13750, Scratch_Sheet!E:E, Scratch_Sheet!C:C)</f>
        <v>5</v>
      </c>
      <c r="N13750" s="1" t="s">
        <v>10530</v>
      </c>
      <c r="O13750" s="1" t="s">
        <v>9199</v>
      </c>
      <c r="P13750" s="1" t="s">
        <v>16008</v>
      </c>
    </row>
    <row r="13751" spans="1:16" ht="12.75" x14ac:dyDescent="0.2">
      <c r="A13751" s="2" t="s">
        <v>15892</v>
      </c>
      <c r="B13751" s="1" t="s">
        <v>997</v>
      </c>
      <c r="C13751" s="1" t="s">
        <v>66</v>
      </c>
      <c r="D13751" s="1">
        <v>4</v>
      </c>
      <c r="E13751" s="1">
        <v>7</v>
      </c>
      <c r="F13751" s="1">
        <v>1863</v>
      </c>
      <c r="G13751" s="3" t="str">
        <f t="shared" si="214"/>
        <v>4/7/1863</v>
      </c>
      <c r="H13751" s="1" t="s">
        <v>17</v>
      </c>
      <c r="I13751" s="1" t="s">
        <v>18</v>
      </c>
      <c r="K13751" s="1" t="s">
        <v>93</v>
      </c>
      <c r="L13751" s="1" t="s">
        <v>245</v>
      </c>
      <c r="M13751" s="1">
        <f>_xlfn.XLOOKUP(L13751, Scratch_Sheet!E:E, Scratch_Sheet!C:C)</f>
        <v>5</v>
      </c>
      <c r="N13751" s="1" t="s">
        <v>7524</v>
      </c>
      <c r="O13751" s="1" t="s">
        <v>126</v>
      </c>
      <c r="P13751" s="1" t="s">
        <v>11516</v>
      </c>
    </row>
    <row r="13752" spans="1:16" ht="12.75" x14ac:dyDescent="0.2">
      <c r="A13752" s="2" t="s">
        <v>15892</v>
      </c>
      <c r="B13752" s="1" t="s">
        <v>16037</v>
      </c>
      <c r="C13752" s="1" t="s">
        <v>66</v>
      </c>
      <c r="D13752" s="1">
        <v>4</v>
      </c>
      <c r="E13752" s="1">
        <v>10</v>
      </c>
      <c r="F13752" s="1">
        <v>1863</v>
      </c>
      <c r="G13752" s="3" t="str">
        <f t="shared" si="214"/>
        <v>4/10/1863</v>
      </c>
      <c r="H13752" s="1" t="s">
        <v>46</v>
      </c>
      <c r="I13752" s="1" t="s">
        <v>326</v>
      </c>
      <c r="J13752" s="5">
        <v>68</v>
      </c>
      <c r="K13752" s="1" t="s">
        <v>93</v>
      </c>
      <c r="L13752" s="1" t="s">
        <v>245</v>
      </c>
      <c r="M13752" s="1">
        <f>_xlfn.XLOOKUP(L13752, Scratch_Sheet!E:E, Scratch_Sheet!C:C)</f>
        <v>5</v>
      </c>
      <c r="N13752" s="1" t="s">
        <v>10530</v>
      </c>
      <c r="O13752" s="1" t="s">
        <v>9199</v>
      </c>
      <c r="P13752" s="1" t="s">
        <v>10679</v>
      </c>
    </row>
    <row r="13753" spans="1:16" ht="12.75" x14ac:dyDescent="0.2">
      <c r="A13753" s="2" t="s">
        <v>15892</v>
      </c>
      <c r="B13753" s="1" t="s">
        <v>16045</v>
      </c>
      <c r="C13753" s="1" t="s">
        <v>66</v>
      </c>
      <c r="D13753" s="1">
        <v>4</v>
      </c>
      <c r="E13753" s="1">
        <v>12</v>
      </c>
      <c r="F13753" s="1">
        <v>1863</v>
      </c>
      <c r="G13753" s="3" t="str">
        <f t="shared" si="214"/>
        <v>4/12/1863</v>
      </c>
      <c r="H13753" s="1" t="s">
        <v>46</v>
      </c>
      <c r="I13753" s="1" t="s">
        <v>18</v>
      </c>
      <c r="K13753" s="1" t="s">
        <v>16046</v>
      </c>
      <c r="L13753" s="1" t="s">
        <v>245</v>
      </c>
      <c r="M13753" s="1">
        <f>_xlfn.XLOOKUP(L13753, Scratch_Sheet!E:E, Scratch_Sheet!C:C)</f>
        <v>5</v>
      </c>
      <c r="N13753" s="1" t="s">
        <v>59</v>
      </c>
      <c r="O13753" s="1" t="s">
        <v>14626</v>
      </c>
    </row>
    <row r="13754" spans="1:16" ht="12.75" x14ac:dyDescent="0.2">
      <c r="A13754" s="2" t="s">
        <v>15892</v>
      </c>
      <c r="B13754" s="1" t="s">
        <v>16048</v>
      </c>
      <c r="C13754" s="1" t="s">
        <v>66</v>
      </c>
      <c r="D13754" s="1">
        <v>4</v>
      </c>
      <c r="E13754" s="1">
        <v>12</v>
      </c>
      <c r="F13754" s="1">
        <v>1863</v>
      </c>
      <c r="G13754" s="3" t="str">
        <f t="shared" si="214"/>
        <v>4/12/1863</v>
      </c>
      <c r="H13754" s="1" t="s">
        <v>46</v>
      </c>
      <c r="I13754" s="1" t="s">
        <v>326</v>
      </c>
      <c r="J13754" s="5">
        <v>48</v>
      </c>
      <c r="K13754" s="1" t="s">
        <v>93</v>
      </c>
      <c r="L13754" s="1" t="s">
        <v>245</v>
      </c>
      <c r="M13754" s="1">
        <f>_xlfn.XLOOKUP(L13754, Scratch_Sheet!E:E, Scratch_Sheet!C:C)</f>
        <v>5</v>
      </c>
      <c r="N13754" s="1" t="s">
        <v>10530</v>
      </c>
      <c r="O13754" s="1" t="s">
        <v>9199</v>
      </c>
      <c r="P13754" s="1" t="s">
        <v>16049</v>
      </c>
    </row>
    <row r="13755" spans="1:16" ht="12.75" x14ac:dyDescent="0.2">
      <c r="A13755" s="2" t="s">
        <v>15892</v>
      </c>
      <c r="B13755" s="1" t="s">
        <v>11052</v>
      </c>
      <c r="C13755" s="1" t="s">
        <v>66</v>
      </c>
      <c r="D13755" s="1">
        <v>4</v>
      </c>
      <c r="E13755" s="1">
        <v>16</v>
      </c>
      <c r="F13755" s="1">
        <v>1863</v>
      </c>
      <c r="G13755" s="3" t="str">
        <f t="shared" si="214"/>
        <v>4/16/1863</v>
      </c>
      <c r="H13755" s="1" t="s">
        <v>17</v>
      </c>
      <c r="I13755" s="1" t="s">
        <v>326</v>
      </c>
      <c r="K13755" s="1" t="s">
        <v>93</v>
      </c>
      <c r="L13755" s="1" t="s">
        <v>245</v>
      </c>
      <c r="M13755" s="1">
        <f>_xlfn.XLOOKUP(L13755, Scratch_Sheet!E:E, Scratch_Sheet!C:C)</f>
        <v>5</v>
      </c>
      <c r="N13755" s="1" t="s">
        <v>10530</v>
      </c>
      <c r="O13755" s="1" t="s">
        <v>7671</v>
      </c>
      <c r="P13755" s="1" t="s">
        <v>16062</v>
      </c>
    </row>
    <row r="13756" spans="1:16" ht="12.75" x14ac:dyDescent="0.2">
      <c r="A13756" s="2" t="s">
        <v>15892</v>
      </c>
      <c r="B13756" s="1" t="s">
        <v>13276</v>
      </c>
      <c r="C13756" s="1" t="s">
        <v>66</v>
      </c>
      <c r="D13756" s="1">
        <v>4</v>
      </c>
      <c r="E13756" s="1">
        <v>20</v>
      </c>
      <c r="F13756" s="1">
        <v>1863</v>
      </c>
      <c r="G13756" s="3" t="str">
        <f t="shared" si="214"/>
        <v>4/20/1863</v>
      </c>
      <c r="H13756" s="1" t="s">
        <v>17</v>
      </c>
      <c r="I13756" s="1" t="s">
        <v>326</v>
      </c>
      <c r="J13756" s="5">
        <v>65</v>
      </c>
      <c r="K13756" s="1" t="s">
        <v>93</v>
      </c>
      <c r="L13756" s="1" t="s">
        <v>245</v>
      </c>
      <c r="M13756" s="1">
        <f>_xlfn.XLOOKUP(L13756, Scratch_Sheet!E:E, Scratch_Sheet!C:C)</f>
        <v>5</v>
      </c>
      <c r="N13756" s="1" t="s">
        <v>10530</v>
      </c>
      <c r="O13756" s="1" t="s">
        <v>9199</v>
      </c>
      <c r="P13756" s="1" t="s">
        <v>16066</v>
      </c>
    </row>
    <row r="13757" spans="1:16" ht="12.75" x14ac:dyDescent="0.2">
      <c r="A13757" s="2" t="s">
        <v>15892</v>
      </c>
      <c r="B13757" s="1" t="s">
        <v>16069</v>
      </c>
      <c r="C13757" s="1" t="s">
        <v>66</v>
      </c>
      <c r="D13757" s="1">
        <v>4</v>
      </c>
      <c r="E13757" s="1">
        <v>21</v>
      </c>
      <c r="F13757" s="1">
        <v>1863</v>
      </c>
      <c r="G13757" s="3" t="str">
        <f t="shared" si="214"/>
        <v>4/21/1863</v>
      </c>
      <c r="H13757" s="1" t="s">
        <v>46</v>
      </c>
      <c r="I13757" s="1" t="s">
        <v>18</v>
      </c>
      <c r="J13757" s="5">
        <v>70</v>
      </c>
      <c r="K13757" s="1" t="s">
        <v>93</v>
      </c>
      <c r="L13757" s="1" t="s">
        <v>245</v>
      </c>
      <c r="M13757" s="1">
        <f>_xlfn.XLOOKUP(L13757, Scratch_Sheet!E:E, Scratch_Sheet!C:C)</f>
        <v>5</v>
      </c>
      <c r="N13757" s="1" t="s">
        <v>79</v>
      </c>
      <c r="O13757" s="1" t="s">
        <v>9199</v>
      </c>
    </row>
    <row r="13758" spans="1:16" ht="12.75" x14ac:dyDescent="0.2">
      <c r="A13758" s="2" t="s">
        <v>15892</v>
      </c>
      <c r="B13758" s="1" t="s">
        <v>16070</v>
      </c>
      <c r="C13758" s="1" t="s">
        <v>66</v>
      </c>
      <c r="D13758" s="1">
        <v>4</v>
      </c>
      <c r="E13758" s="1">
        <v>21</v>
      </c>
      <c r="F13758" s="1">
        <v>1863</v>
      </c>
      <c r="G13758" s="3" t="str">
        <f t="shared" si="214"/>
        <v>4/21/1863</v>
      </c>
      <c r="H13758" s="1" t="s">
        <v>17</v>
      </c>
      <c r="I13758" s="1" t="s">
        <v>326</v>
      </c>
      <c r="J13758" s="5">
        <v>35</v>
      </c>
      <c r="K13758" s="1" t="s">
        <v>93</v>
      </c>
      <c r="L13758" s="1" t="s">
        <v>245</v>
      </c>
      <c r="M13758" s="1">
        <f>_xlfn.XLOOKUP(L13758, Scratch_Sheet!E:E, Scratch_Sheet!C:C)</f>
        <v>5</v>
      </c>
      <c r="N13758" s="1" t="s">
        <v>11273</v>
      </c>
      <c r="O13758" s="1" t="s">
        <v>126</v>
      </c>
      <c r="P13758" s="1" t="s">
        <v>10667</v>
      </c>
    </row>
    <row r="13759" spans="1:16" ht="12.75" x14ac:dyDescent="0.2">
      <c r="A13759" s="2" t="s">
        <v>15892</v>
      </c>
      <c r="B13759" s="1" t="s">
        <v>16092</v>
      </c>
      <c r="C13759" s="1" t="s">
        <v>66</v>
      </c>
      <c r="D13759" s="1">
        <v>4</v>
      </c>
      <c r="E13759" s="1">
        <v>30</v>
      </c>
      <c r="F13759" s="1">
        <v>1863</v>
      </c>
      <c r="G13759" s="3" t="str">
        <f t="shared" si="214"/>
        <v>4/30/1863</v>
      </c>
      <c r="H13759" s="1" t="s">
        <v>17</v>
      </c>
      <c r="I13759" s="1" t="s">
        <v>326</v>
      </c>
      <c r="J13759" s="5">
        <v>75</v>
      </c>
      <c r="K13759" s="1" t="s">
        <v>93</v>
      </c>
      <c r="L13759" s="1" t="s">
        <v>245</v>
      </c>
      <c r="M13759" s="1">
        <f>_xlfn.XLOOKUP(L13759, Scratch_Sheet!E:E, Scratch_Sheet!C:C)</f>
        <v>5</v>
      </c>
      <c r="N13759" s="1" t="s">
        <v>10530</v>
      </c>
      <c r="O13759" s="1" t="s">
        <v>9199</v>
      </c>
      <c r="P13759" s="1" t="s">
        <v>16093</v>
      </c>
    </row>
    <row r="13760" spans="1:16" ht="12.75" x14ac:dyDescent="0.2">
      <c r="A13760" s="2" t="s">
        <v>15892</v>
      </c>
      <c r="B13760" s="1" t="s">
        <v>997</v>
      </c>
      <c r="C13760" s="1" t="s">
        <v>16</v>
      </c>
      <c r="D13760" s="1">
        <v>8</v>
      </c>
      <c r="E13760" s="1">
        <v>5</v>
      </c>
      <c r="F13760" s="1">
        <v>1863</v>
      </c>
      <c r="G13760" s="3" t="str">
        <f t="shared" si="214"/>
        <v>8/5/1863</v>
      </c>
      <c r="H13760" s="1" t="s">
        <v>17</v>
      </c>
      <c r="I13760" s="1" t="s">
        <v>18</v>
      </c>
      <c r="K13760" s="1" t="s">
        <v>93</v>
      </c>
      <c r="L13760" s="1" t="s">
        <v>245</v>
      </c>
      <c r="M13760" s="1">
        <f>_xlfn.XLOOKUP(L13760, Scratch_Sheet!E:E, Scratch_Sheet!C:C)</f>
        <v>5</v>
      </c>
      <c r="N13760" s="1" t="s">
        <v>53</v>
      </c>
      <c r="O13760" s="1" t="s">
        <v>126</v>
      </c>
      <c r="P13760" s="1" t="s">
        <v>16111</v>
      </c>
    </row>
    <row r="13761" spans="1:16" ht="12.75" x14ac:dyDescent="0.2">
      <c r="A13761" s="2" t="s">
        <v>15892</v>
      </c>
      <c r="B13761" s="1" t="s">
        <v>11052</v>
      </c>
      <c r="C13761" s="1" t="s">
        <v>16</v>
      </c>
      <c r="D13761" s="1">
        <v>8</v>
      </c>
      <c r="E13761" s="1">
        <v>10</v>
      </c>
      <c r="F13761" s="1">
        <v>1863</v>
      </c>
      <c r="G13761" s="3" t="str">
        <f t="shared" si="214"/>
        <v>8/10/1863</v>
      </c>
      <c r="H13761" s="1" t="s">
        <v>17</v>
      </c>
      <c r="I13761" s="1" t="s">
        <v>326</v>
      </c>
      <c r="K13761" s="1" t="s">
        <v>93</v>
      </c>
      <c r="L13761" s="1" t="s">
        <v>245</v>
      </c>
      <c r="M13761" s="1">
        <f>_xlfn.XLOOKUP(L13761, Scratch_Sheet!E:E, Scratch_Sheet!C:C)</f>
        <v>5</v>
      </c>
      <c r="N13761" s="1" t="s">
        <v>10530</v>
      </c>
      <c r="O13761" s="1" t="s">
        <v>7671</v>
      </c>
      <c r="P13761" s="1" t="s">
        <v>16121</v>
      </c>
    </row>
    <row r="13762" spans="1:16" ht="12.75" x14ac:dyDescent="0.2">
      <c r="A13762" s="2" t="s">
        <v>15892</v>
      </c>
      <c r="B13762" s="1" t="s">
        <v>16124</v>
      </c>
      <c r="C13762" s="1" t="s">
        <v>16</v>
      </c>
      <c r="D13762" s="1">
        <v>8</v>
      </c>
      <c r="E13762" s="1">
        <v>13</v>
      </c>
      <c r="F13762" s="1">
        <v>1863</v>
      </c>
      <c r="G13762" s="3" t="str">
        <f t="shared" ref="G13762:G13825" si="215">_xlfn.CONCAT(D13762,"/", E13762, "/", F13762)</f>
        <v>8/13/1863</v>
      </c>
      <c r="H13762" s="1" t="s">
        <v>46</v>
      </c>
      <c r="I13762" s="1" t="s">
        <v>18</v>
      </c>
      <c r="J13762" s="5">
        <v>26</v>
      </c>
      <c r="K13762" s="1" t="s">
        <v>10785</v>
      </c>
      <c r="L13762" s="1" t="s">
        <v>245</v>
      </c>
      <c r="M13762" s="1">
        <f>_xlfn.XLOOKUP(L13762, Scratch_Sheet!E:E, Scratch_Sheet!C:C)</f>
        <v>5</v>
      </c>
      <c r="N13762" s="1" t="s">
        <v>67</v>
      </c>
      <c r="O13762" s="1" t="s">
        <v>126</v>
      </c>
    </row>
    <row r="13763" spans="1:16" ht="12.75" x14ac:dyDescent="0.2">
      <c r="A13763" s="2" t="s">
        <v>15892</v>
      </c>
      <c r="B13763" s="1" t="s">
        <v>16191</v>
      </c>
      <c r="C13763" s="1" t="s">
        <v>109</v>
      </c>
      <c r="D13763" s="1">
        <v>12</v>
      </c>
      <c r="E13763" s="1">
        <v>8</v>
      </c>
      <c r="F13763" s="1">
        <v>1863</v>
      </c>
      <c r="G13763" s="3" t="str">
        <f t="shared" si="215"/>
        <v>12/8/1863</v>
      </c>
      <c r="H13763" s="1" t="s">
        <v>46</v>
      </c>
      <c r="I13763" s="1" t="s">
        <v>18</v>
      </c>
      <c r="J13763" s="5">
        <v>42</v>
      </c>
      <c r="K13763" s="1" t="s">
        <v>93</v>
      </c>
      <c r="L13763" s="1" t="s">
        <v>245</v>
      </c>
      <c r="M13763" s="1">
        <f>_xlfn.XLOOKUP(L13763, Scratch_Sheet!E:E, Scratch_Sheet!C:C)</f>
        <v>5</v>
      </c>
      <c r="N13763" s="1" t="s">
        <v>19</v>
      </c>
      <c r="O13763" s="1" t="s">
        <v>126</v>
      </c>
      <c r="P13763" s="1" t="s">
        <v>16192</v>
      </c>
    </row>
    <row r="13764" spans="1:16" ht="12.75" x14ac:dyDescent="0.2">
      <c r="A13764" s="2" t="s">
        <v>15892</v>
      </c>
      <c r="B13764" s="1" t="s">
        <v>997</v>
      </c>
      <c r="C13764" s="1" t="s">
        <v>109</v>
      </c>
      <c r="D13764" s="1">
        <v>12</v>
      </c>
      <c r="E13764" s="1">
        <v>17</v>
      </c>
      <c r="F13764" s="1">
        <v>1863</v>
      </c>
      <c r="G13764" s="3" t="str">
        <f t="shared" si="215"/>
        <v>12/17/1863</v>
      </c>
      <c r="H13764" s="1" t="s">
        <v>17</v>
      </c>
      <c r="I13764" s="1" t="s">
        <v>18</v>
      </c>
      <c r="K13764" s="1" t="s">
        <v>93</v>
      </c>
      <c r="L13764" s="1" t="s">
        <v>245</v>
      </c>
      <c r="M13764" s="1">
        <f>_xlfn.XLOOKUP(L13764, Scratch_Sheet!E:E, Scratch_Sheet!C:C)</f>
        <v>5</v>
      </c>
      <c r="O13764" s="1" t="s">
        <v>7671</v>
      </c>
      <c r="P13764" s="1" t="s">
        <v>16214</v>
      </c>
    </row>
    <row r="13765" spans="1:16" ht="12.75" x14ac:dyDescent="0.2">
      <c r="A13765" s="2" t="s">
        <v>15892</v>
      </c>
      <c r="B13765" s="1" t="s">
        <v>997</v>
      </c>
      <c r="C13765" s="1" t="s">
        <v>205</v>
      </c>
      <c r="D13765" s="1">
        <v>7</v>
      </c>
      <c r="E13765" s="1">
        <v>17</v>
      </c>
      <c r="F13765" s="1">
        <v>1863</v>
      </c>
      <c r="G13765" s="3" t="str">
        <f t="shared" si="215"/>
        <v>7/17/1863</v>
      </c>
      <c r="H13765" s="1" t="s">
        <v>17</v>
      </c>
      <c r="I13765" s="1" t="s">
        <v>18</v>
      </c>
      <c r="K13765" s="1" t="s">
        <v>93</v>
      </c>
      <c r="L13765" s="1" t="s">
        <v>245</v>
      </c>
      <c r="M13765" s="1">
        <f>_xlfn.XLOOKUP(L13765, Scratch_Sheet!E:E, Scratch_Sheet!C:C)</f>
        <v>5</v>
      </c>
      <c r="N13765" s="1" t="s">
        <v>93</v>
      </c>
      <c r="O13765" s="1" t="s">
        <v>126</v>
      </c>
      <c r="P13765" s="1" t="s">
        <v>15501</v>
      </c>
    </row>
    <row r="13766" spans="1:16" ht="12.75" x14ac:dyDescent="0.2">
      <c r="A13766" s="2" t="s">
        <v>15892</v>
      </c>
      <c r="B13766" s="1" t="s">
        <v>15662</v>
      </c>
      <c r="C13766" s="1" t="s">
        <v>205</v>
      </c>
      <c r="D13766" s="1">
        <v>7</v>
      </c>
      <c r="E13766" s="1">
        <v>26</v>
      </c>
      <c r="F13766" s="1">
        <v>1863</v>
      </c>
      <c r="G13766" s="3" t="str">
        <f t="shared" si="215"/>
        <v>7/26/1863</v>
      </c>
      <c r="H13766" s="1" t="s">
        <v>46</v>
      </c>
      <c r="I13766" s="1" t="s">
        <v>326</v>
      </c>
      <c r="J13766" s="5">
        <v>6</v>
      </c>
      <c r="K13766" s="1" t="s">
        <v>93</v>
      </c>
      <c r="L13766" s="1" t="s">
        <v>245</v>
      </c>
      <c r="M13766" s="1">
        <f>_xlfn.XLOOKUP(L13766, Scratch_Sheet!E:E, Scratch_Sheet!C:C)</f>
        <v>5</v>
      </c>
      <c r="N13766" s="1" t="s">
        <v>10530</v>
      </c>
      <c r="O13766" s="1" t="s">
        <v>1343</v>
      </c>
      <c r="P13766" s="1" t="s">
        <v>16513</v>
      </c>
    </row>
    <row r="13767" spans="1:16" ht="12.75" x14ac:dyDescent="0.2">
      <c r="A13767" s="2" t="s">
        <v>15892</v>
      </c>
      <c r="B13767" s="1" t="s">
        <v>16568</v>
      </c>
      <c r="C13767" s="1" t="s">
        <v>74</v>
      </c>
      <c r="D13767" s="1">
        <v>6</v>
      </c>
      <c r="E13767" s="1">
        <v>16</v>
      </c>
      <c r="F13767" s="1">
        <v>1863</v>
      </c>
      <c r="G13767" s="3" t="str">
        <f t="shared" si="215"/>
        <v>6/16/1863</v>
      </c>
      <c r="H13767" s="1" t="s">
        <v>46</v>
      </c>
      <c r="I13767" s="1" t="s">
        <v>18</v>
      </c>
      <c r="J13767" s="5">
        <v>56</v>
      </c>
      <c r="K13767" s="1" t="s">
        <v>93</v>
      </c>
      <c r="L13767" s="1" t="s">
        <v>245</v>
      </c>
      <c r="M13767" s="1">
        <f>_xlfn.XLOOKUP(L13767, Scratch_Sheet!E:E, Scratch_Sheet!C:C)</f>
        <v>5</v>
      </c>
      <c r="N13767" s="1" t="s">
        <v>35</v>
      </c>
      <c r="O13767" s="1" t="s">
        <v>126</v>
      </c>
    </row>
    <row r="13768" spans="1:16" ht="12.75" x14ac:dyDescent="0.2">
      <c r="A13768" s="2" t="s">
        <v>15892</v>
      </c>
      <c r="B13768" s="1" t="s">
        <v>16604</v>
      </c>
      <c r="C13768" s="1" t="s">
        <v>74</v>
      </c>
      <c r="D13768" s="1">
        <v>6</v>
      </c>
      <c r="E13768" s="1">
        <v>25</v>
      </c>
      <c r="F13768" s="1">
        <v>1863</v>
      </c>
      <c r="G13768" s="3" t="str">
        <f t="shared" si="215"/>
        <v>6/25/1863</v>
      </c>
      <c r="H13768" s="1" t="s">
        <v>17</v>
      </c>
      <c r="I13768" s="1" t="s">
        <v>18</v>
      </c>
      <c r="J13768" s="5">
        <v>43</v>
      </c>
      <c r="K13768" s="1" t="s">
        <v>93</v>
      </c>
      <c r="L13768" s="1" t="s">
        <v>245</v>
      </c>
      <c r="M13768" s="1">
        <f>_xlfn.XLOOKUP(L13768, Scratch_Sheet!E:E, Scratch_Sheet!C:C)</f>
        <v>5</v>
      </c>
      <c r="N13768" s="1" t="s">
        <v>19</v>
      </c>
      <c r="O13768" s="1" t="s">
        <v>126</v>
      </c>
    </row>
    <row r="13769" spans="1:16" ht="12.75" x14ac:dyDescent="0.2">
      <c r="A13769" s="2" t="s">
        <v>15892</v>
      </c>
      <c r="B13769" s="1" t="s">
        <v>16645</v>
      </c>
      <c r="C13769" s="1" t="s">
        <v>45</v>
      </c>
      <c r="D13769" s="1">
        <v>3</v>
      </c>
      <c r="E13769" s="1">
        <v>7</v>
      </c>
      <c r="F13769" s="1">
        <v>1863</v>
      </c>
      <c r="G13769" s="3" t="str">
        <f t="shared" si="215"/>
        <v>3/7/1863</v>
      </c>
      <c r="H13769" s="1" t="s">
        <v>17</v>
      </c>
      <c r="I13769" s="1" t="s">
        <v>18</v>
      </c>
      <c r="J13769" s="5">
        <v>65</v>
      </c>
      <c r="K13769" s="1" t="s">
        <v>16017</v>
      </c>
      <c r="L13769" s="1" t="s">
        <v>245</v>
      </c>
      <c r="M13769" s="1">
        <f>_xlfn.XLOOKUP(L13769, Scratch_Sheet!E:E, Scratch_Sheet!C:C)</f>
        <v>5</v>
      </c>
      <c r="N13769" s="1" t="s">
        <v>79</v>
      </c>
      <c r="O13769" s="1" t="s">
        <v>126</v>
      </c>
    </row>
    <row r="13770" spans="1:16" ht="12.75" x14ac:dyDescent="0.2">
      <c r="A13770" s="2" t="s">
        <v>15892</v>
      </c>
      <c r="B13770" s="1" t="s">
        <v>16663</v>
      </c>
      <c r="C13770" s="1" t="s">
        <v>45</v>
      </c>
      <c r="D13770" s="1">
        <v>3</v>
      </c>
      <c r="E13770" s="1">
        <v>9</v>
      </c>
      <c r="F13770" s="1">
        <v>1863</v>
      </c>
      <c r="G13770" s="3" t="str">
        <f t="shared" si="215"/>
        <v>3/9/1863</v>
      </c>
      <c r="H13770" s="1" t="s">
        <v>46</v>
      </c>
      <c r="I13770" s="1" t="s">
        <v>326</v>
      </c>
      <c r="J13770" s="5">
        <v>38</v>
      </c>
      <c r="K13770" s="1" t="s">
        <v>93</v>
      </c>
      <c r="L13770" s="1" t="s">
        <v>245</v>
      </c>
      <c r="M13770" s="1">
        <f>_xlfn.XLOOKUP(L13770, Scratch_Sheet!E:E, Scratch_Sheet!C:C)</f>
        <v>5</v>
      </c>
      <c r="N13770" s="1" t="s">
        <v>10530</v>
      </c>
      <c r="O13770" s="1" t="s">
        <v>9199</v>
      </c>
      <c r="P13770" s="1" t="s">
        <v>16664</v>
      </c>
    </row>
    <row r="13771" spans="1:16" ht="12.75" x14ac:dyDescent="0.2">
      <c r="A13771" s="2" t="s">
        <v>15892</v>
      </c>
      <c r="B13771" s="1" t="s">
        <v>16684</v>
      </c>
      <c r="C13771" s="1" t="s">
        <v>45</v>
      </c>
      <c r="D13771" s="1">
        <v>3</v>
      </c>
      <c r="E13771" s="1">
        <v>14</v>
      </c>
      <c r="F13771" s="1">
        <v>1863</v>
      </c>
      <c r="G13771" s="3" t="str">
        <f t="shared" si="215"/>
        <v>3/14/1863</v>
      </c>
      <c r="H13771" s="1" t="s">
        <v>46</v>
      </c>
      <c r="I13771" s="1" t="s">
        <v>326</v>
      </c>
      <c r="J13771" s="5">
        <v>21</v>
      </c>
      <c r="K13771" s="1" t="s">
        <v>93</v>
      </c>
      <c r="L13771" s="1" t="s">
        <v>245</v>
      </c>
      <c r="M13771" s="1">
        <f>_xlfn.XLOOKUP(L13771, Scratch_Sheet!E:E, Scratch_Sheet!C:C)</f>
        <v>5</v>
      </c>
      <c r="N13771" s="1" t="s">
        <v>10530</v>
      </c>
      <c r="O13771" s="1" t="s">
        <v>9199</v>
      </c>
      <c r="P13771" s="1" t="s">
        <v>16685</v>
      </c>
    </row>
    <row r="13772" spans="1:16" ht="12.75" x14ac:dyDescent="0.2">
      <c r="A13772" s="2" t="s">
        <v>15892</v>
      </c>
      <c r="B13772" s="1" t="s">
        <v>16726</v>
      </c>
      <c r="C13772" s="1" t="s">
        <v>24</v>
      </c>
      <c r="D13772" s="1">
        <v>5</v>
      </c>
      <c r="E13772" s="1">
        <v>3</v>
      </c>
      <c r="F13772" s="1">
        <v>1863</v>
      </c>
      <c r="G13772" s="3" t="str">
        <f t="shared" si="215"/>
        <v>5/3/1863</v>
      </c>
      <c r="H13772" s="1" t="s">
        <v>46</v>
      </c>
      <c r="I13772" s="1" t="s">
        <v>326</v>
      </c>
      <c r="J13772" s="5">
        <v>19</v>
      </c>
      <c r="K13772" s="1" t="s">
        <v>93</v>
      </c>
      <c r="L13772" s="1" t="s">
        <v>245</v>
      </c>
      <c r="M13772" s="1">
        <f>_xlfn.XLOOKUP(L13772, Scratch_Sheet!E:E, Scratch_Sheet!C:C)</f>
        <v>5</v>
      </c>
      <c r="N13772" s="1" t="s">
        <v>10530</v>
      </c>
      <c r="O13772" s="1" t="s">
        <v>9199</v>
      </c>
      <c r="P13772" s="1" t="s">
        <v>11173</v>
      </c>
    </row>
    <row r="13773" spans="1:16" ht="12.75" x14ac:dyDescent="0.2">
      <c r="A13773" s="2" t="s">
        <v>15892</v>
      </c>
      <c r="B13773" s="1" t="s">
        <v>16771</v>
      </c>
      <c r="C13773" s="1" t="s">
        <v>24</v>
      </c>
      <c r="D13773" s="1">
        <v>5</v>
      </c>
      <c r="E13773" s="1">
        <v>21</v>
      </c>
      <c r="F13773" s="1">
        <v>1863</v>
      </c>
      <c r="G13773" s="3" t="str">
        <f t="shared" si="215"/>
        <v>5/21/1863</v>
      </c>
      <c r="H13773" s="1" t="s">
        <v>46</v>
      </c>
      <c r="I13773" s="1" t="s">
        <v>18</v>
      </c>
      <c r="J13773" s="5">
        <v>55</v>
      </c>
      <c r="K13773" s="1" t="s">
        <v>93</v>
      </c>
      <c r="L13773" s="1" t="s">
        <v>245</v>
      </c>
      <c r="M13773" s="1">
        <f>_xlfn.XLOOKUP(L13773, Scratch_Sheet!E:E, Scratch_Sheet!C:C)</f>
        <v>5</v>
      </c>
      <c r="N13773" s="1" t="s">
        <v>79</v>
      </c>
      <c r="O13773" s="1" t="s">
        <v>9199</v>
      </c>
    </row>
    <row r="13774" spans="1:16" ht="12.75" x14ac:dyDescent="0.2">
      <c r="A13774" s="2" t="s">
        <v>15892</v>
      </c>
      <c r="B13774" s="1" t="s">
        <v>11052</v>
      </c>
      <c r="C13774" s="1" t="s">
        <v>57</v>
      </c>
      <c r="D13774" s="1">
        <v>11</v>
      </c>
      <c r="E13774" s="1">
        <v>15</v>
      </c>
      <c r="F13774" s="1">
        <v>1863</v>
      </c>
      <c r="G13774" s="3" t="str">
        <f t="shared" si="215"/>
        <v>11/15/1863</v>
      </c>
      <c r="H13774" s="1" t="s">
        <v>17</v>
      </c>
      <c r="I13774" s="1" t="s">
        <v>326</v>
      </c>
      <c r="K13774" s="1" t="s">
        <v>93</v>
      </c>
      <c r="L13774" s="1" t="s">
        <v>245</v>
      </c>
      <c r="M13774" s="1">
        <f>_xlfn.XLOOKUP(L13774, Scratch_Sheet!E:E, Scratch_Sheet!C:C)</f>
        <v>5</v>
      </c>
      <c r="N13774" s="1" t="s">
        <v>10530</v>
      </c>
      <c r="O13774" s="1">
        <v>50</v>
      </c>
      <c r="P13774" s="1" t="s">
        <v>16834</v>
      </c>
    </row>
    <row r="13775" spans="1:16" ht="12.75" x14ac:dyDescent="0.2">
      <c r="A13775" s="2" t="s">
        <v>15892</v>
      </c>
      <c r="B13775" s="1" t="s">
        <v>16728</v>
      </c>
      <c r="C13775" s="1" t="s">
        <v>87</v>
      </c>
      <c r="D13775" s="1">
        <v>10</v>
      </c>
      <c r="E13775" s="1">
        <v>19</v>
      </c>
      <c r="F13775" s="1">
        <v>1863</v>
      </c>
      <c r="G13775" s="3" t="str">
        <f t="shared" si="215"/>
        <v>10/19/1863</v>
      </c>
      <c r="H13775" s="1" t="s">
        <v>46</v>
      </c>
      <c r="I13775" s="1" t="s">
        <v>326</v>
      </c>
      <c r="J13775" s="5">
        <v>22</v>
      </c>
      <c r="K13775" s="1" t="s">
        <v>93</v>
      </c>
      <c r="L13775" s="1" t="s">
        <v>245</v>
      </c>
      <c r="M13775" s="1">
        <f>_xlfn.XLOOKUP(L13775, Scratch_Sheet!E:E, Scratch_Sheet!C:C)</f>
        <v>5</v>
      </c>
      <c r="N13775" s="1" t="s">
        <v>10530</v>
      </c>
      <c r="O13775" s="1" t="s">
        <v>9199</v>
      </c>
      <c r="P13775" s="1" t="s">
        <v>16916</v>
      </c>
    </row>
    <row r="13776" spans="1:16" ht="12.75" x14ac:dyDescent="0.2">
      <c r="A13776" s="2" t="s">
        <v>15892</v>
      </c>
      <c r="B13776" s="1" t="s">
        <v>16922</v>
      </c>
      <c r="C13776" s="1" t="s">
        <v>87</v>
      </c>
      <c r="D13776" s="1">
        <v>10</v>
      </c>
      <c r="E13776" s="1">
        <v>23</v>
      </c>
      <c r="F13776" s="1">
        <v>1863</v>
      </c>
      <c r="G13776" s="3" t="str">
        <f t="shared" si="215"/>
        <v>10/23/1863</v>
      </c>
      <c r="H13776" s="1" t="s">
        <v>17</v>
      </c>
      <c r="I13776" s="1" t="s">
        <v>326</v>
      </c>
      <c r="J13776" s="5">
        <v>71</v>
      </c>
      <c r="K13776" s="1" t="s">
        <v>93</v>
      </c>
      <c r="L13776" s="1" t="s">
        <v>245</v>
      </c>
      <c r="M13776" s="1">
        <f>_xlfn.XLOOKUP(L13776, Scratch_Sheet!E:E, Scratch_Sheet!C:C)</f>
        <v>5</v>
      </c>
      <c r="N13776" s="1" t="s">
        <v>10530</v>
      </c>
      <c r="O13776" s="1" t="s">
        <v>9199</v>
      </c>
      <c r="P13776" s="1" t="s">
        <v>16923</v>
      </c>
    </row>
    <row r="13777" spans="1:16" ht="12.75" x14ac:dyDescent="0.2">
      <c r="A13777" s="2" t="s">
        <v>16986</v>
      </c>
      <c r="B13777" s="1" t="s">
        <v>17085</v>
      </c>
      <c r="C13777" s="1" t="s">
        <v>66</v>
      </c>
      <c r="D13777" s="1">
        <v>4</v>
      </c>
      <c r="E13777" s="1">
        <v>25</v>
      </c>
      <c r="F13777" s="1">
        <v>1862</v>
      </c>
      <c r="G13777" s="3" t="str">
        <f t="shared" si="215"/>
        <v>4/25/1862</v>
      </c>
      <c r="H13777" s="1" t="s">
        <v>17</v>
      </c>
      <c r="I13777" s="1" t="s">
        <v>18</v>
      </c>
      <c r="J13777" s="5">
        <v>47</v>
      </c>
      <c r="K13777" s="1" t="s">
        <v>93</v>
      </c>
      <c r="L13777" s="1" t="s">
        <v>245</v>
      </c>
      <c r="M13777" s="1">
        <f>_xlfn.XLOOKUP(L13777, Scratch_Sheet!E:E, Scratch_Sheet!C:C)</f>
        <v>5</v>
      </c>
      <c r="N13777" s="1" t="s">
        <v>79</v>
      </c>
      <c r="O13777" s="1" t="s">
        <v>9199</v>
      </c>
    </row>
    <row r="13778" spans="1:16" ht="12.75" x14ac:dyDescent="0.2">
      <c r="A13778" s="2" t="s">
        <v>16986</v>
      </c>
      <c r="B13778" s="1" t="s">
        <v>17154</v>
      </c>
      <c r="C13778" s="1" t="s">
        <v>109</v>
      </c>
      <c r="D13778" s="1">
        <v>12</v>
      </c>
      <c r="E13778" s="1">
        <v>7</v>
      </c>
      <c r="F13778" s="1">
        <v>1862</v>
      </c>
      <c r="G13778" s="3" t="str">
        <f t="shared" si="215"/>
        <v>12/7/1862</v>
      </c>
      <c r="H13778" s="1" t="s">
        <v>46</v>
      </c>
      <c r="I13778" s="1" t="s">
        <v>18</v>
      </c>
      <c r="K13778" s="1" t="s">
        <v>17155</v>
      </c>
      <c r="L13778" s="1" t="s">
        <v>245</v>
      </c>
      <c r="M13778" s="1">
        <f>_xlfn.XLOOKUP(L13778, Scratch_Sheet!E:E, Scratch_Sheet!C:C)</f>
        <v>5</v>
      </c>
    </row>
    <row r="13779" spans="1:16" ht="12.75" x14ac:dyDescent="0.2">
      <c r="A13779" s="2" t="s">
        <v>16986</v>
      </c>
      <c r="B13779" s="1" t="s">
        <v>17157</v>
      </c>
      <c r="C13779" s="1" t="s">
        <v>109</v>
      </c>
      <c r="D13779" s="1">
        <v>12</v>
      </c>
      <c r="E13779" s="1">
        <v>7</v>
      </c>
      <c r="F13779" s="1">
        <v>1862</v>
      </c>
      <c r="G13779" s="3" t="str">
        <f t="shared" si="215"/>
        <v>12/7/1862</v>
      </c>
      <c r="H13779" s="1" t="s">
        <v>46</v>
      </c>
      <c r="I13779" s="1" t="s">
        <v>18</v>
      </c>
      <c r="J13779" s="5">
        <v>23</v>
      </c>
      <c r="K13779" s="1" t="s">
        <v>93</v>
      </c>
      <c r="L13779" s="1" t="s">
        <v>245</v>
      </c>
      <c r="M13779" s="1">
        <f>_xlfn.XLOOKUP(L13779, Scratch_Sheet!E:E, Scratch_Sheet!C:C)</f>
        <v>5</v>
      </c>
      <c r="N13779" s="1" t="s">
        <v>17158</v>
      </c>
      <c r="O13779" s="1" t="s">
        <v>126</v>
      </c>
    </row>
    <row r="13780" spans="1:16" ht="12.75" x14ac:dyDescent="0.2">
      <c r="A13780" s="2" t="s">
        <v>16986</v>
      </c>
      <c r="B13780" s="1" t="s">
        <v>17164</v>
      </c>
      <c r="C13780" s="1" t="s">
        <v>109</v>
      </c>
      <c r="D13780" s="1">
        <v>12</v>
      </c>
      <c r="E13780" s="1">
        <v>9</v>
      </c>
      <c r="F13780" s="1">
        <v>1862</v>
      </c>
      <c r="G13780" s="3" t="str">
        <f t="shared" si="215"/>
        <v>12/9/1862</v>
      </c>
      <c r="H13780" s="1" t="s">
        <v>17</v>
      </c>
      <c r="I13780" s="1" t="s">
        <v>18</v>
      </c>
      <c r="J13780" s="5">
        <v>40</v>
      </c>
      <c r="K13780" s="1" t="s">
        <v>93</v>
      </c>
      <c r="L13780" s="1" t="s">
        <v>245</v>
      </c>
      <c r="M13780" s="1">
        <f>_xlfn.XLOOKUP(L13780, Scratch_Sheet!E:E, Scratch_Sheet!C:C)</f>
        <v>5</v>
      </c>
      <c r="N13780" s="1" t="s">
        <v>111</v>
      </c>
      <c r="O13780" s="1" t="s">
        <v>126</v>
      </c>
    </row>
    <row r="13781" spans="1:16" ht="12.75" x14ac:dyDescent="0.2">
      <c r="A13781" s="2" t="s">
        <v>16986</v>
      </c>
      <c r="B13781" s="1" t="s">
        <v>17169</v>
      </c>
      <c r="C13781" s="1" t="s">
        <v>109</v>
      </c>
      <c r="D13781" s="1">
        <v>12</v>
      </c>
      <c r="E13781" s="1">
        <v>13</v>
      </c>
      <c r="F13781" s="1">
        <v>1862</v>
      </c>
      <c r="G13781" s="3" t="str">
        <f t="shared" si="215"/>
        <v>12/13/1862</v>
      </c>
      <c r="H13781" s="1" t="s">
        <v>46</v>
      </c>
      <c r="I13781" s="1" t="s">
        <v>18</v>
      </c>
      <c r="J13781" s="5">
        <v>34</v>
      </c>
      <c r="K13781" s="1" t="s">
        <v>93</v>
      </c>
      <c r="L13781" s="1" t="s">
        <v>245</v>
      </c>
      <c r="M13781" s="1">
        <f>_xlfn.XLOOKUP(L13781, Scratch_Sheet!E:E, Scratch_Sheet!C:C)</f>
        <v>5</v>
      </c>
      <c r="N13781" s="1" t="s">
        <v>41</v>
      </c>
      <c r="O13781" s="1" t="s">
        <v>9199</v>
      </c>
    </row>
    <row r="13782" spans="1:16" ht="12.75" x14ac:dyDescent="0.2">
      <c r="A13782" s="2" t="s">
        <v>16986</v>
      </c>
      <c r="B13782" s="1" t="s">
        <v>17218</v>
      </c>
      <c r="C13782" s="1" t="s">
        <v>109</v>
      </c>
      <c r="D13782" s="1">
        <v>12</v>
      </c>
      <c r="E13782" s="1">
        <v>28</v>
      </c>
      <c r="F13782" s="1">
        <v>1862</v>
      </c>
      <c r="G13782" s="3" t="str">
        <f t="shared" si="215"/>
        <v>12/28/1862</v>
      </c>
      <c r="H13782" s="1" t="s">
        <v>46</v>
      </c>
      <c r="I13782" s="1" t="s">
        <v>18</v>
      </c>
      <c r="J13782" s="5">
        <v>41</v>
      </c>
      <c r="K13782" s="1" t="s">
        <v>93</v>
      </c>
      <c r="L13782" s="1" t="s">
        <v>245</v>
      </c>
      <c r="M13782" s="1">
        <f>_xlfn.XLOOKUP(L13782, Scratch_Sheet!E:E, Scratch_Sheet!C:C)</f>
        <v>5</v>
      </c>
      <c r="N13782" s="1" t="s">
        <v>19</v>
      </c>
      <c r="O13782" s="1" t="s">
        <v>126</v>
      </c>
    </row>
    <row r="13783" spans="1:16" ht="12.75" x14ac:dyDescent="0.2">
      <c r="A13783" s="2" t="s">
        <v>16986</v>
      </c>
      <c r="B13783" s="1" t="s">
        <v>11052</v>
      </c>
      <c r="C13783" s="1" t="s">
        <v>74</v>
      </c>
      <c r="D13783" s="1">
        <v>6</v>
      </c>
      <c r="E13783" s="1">
        <v>13</v>
      </c>
      <c r="F13783" s="1">
        <v>1862</v>
      </c>
      <c r="G13783" s="3" t="str">
        <f t="shared" si="215"/>
        <v>6/13/1862</v>
      </c>
      <c r="H13783" s="1" t="s">
        <v>46</v>
      </c>
      <c r="I13783" s="1" t="s">
        <v>326</v>
      </c>
      <c r="K13783" s="1" t="s">
        <v>93</v>
      </c>
      <c r="L13783" s="1" t="s">
        <v>245</v>
      </c>
      <c r="M13783" s="1">
        <f>_xlfn.XLOOKUP(L13783, Scratch_Sheet!E:E, Scratch_Sheet!C:C)</f>
        <v>5</v>
      </c>
      <c r="N13783" s="1" t="s">
        <v>10530</v>
      </c>
      <c r="O13783" s="1" t="s">
        <v>7671</v>
      </c>
      <c r="P13783" s="1" t="s">
        <v>17424</v>
      </c>
    </row>
    <row r="13784" spans="1:16" ht="12.75" x14ac:dyDescent="0.2">
      <c r="A13784" s="2" t="s">
        <v>16986</v>
      </c>
      <c r="B13784" s="1" t="s">
        <v>17447</v>
      </c>
      <c r="C13784" s="1" t="s">
        <v>57</v>
      </c>
      <c r="D13784" s="1">
        <v>11</v>
      </c>
      <c r="E13784" s="1">
        <v>12</v>
      </c>
      <c r="F13784" s="1">
        <v>1862</v>
      </c>
      <c r="G13784" s="3" t="str">
        <f t="shared" si="215"/>
        <v>11/12/1862</v>
      </c>
      <c r="H13784" s="1" t="s">
        <v>46</v>
      </c>
      <c r="I13784" s="1" t="s">
        <v>18</v>
      </c>
      <c r="J13784" s="5">
        <v>24</v>
      </c>
      <c r="K13784" s="1" t="s">
        <v>93</v>
      </c>
      <c r="L13784" s="1" t="s">
        <v>245</v>
      </c>
      <c r="M13784" s="1">
        <f>_xlfn.XLOOKUP(L13784, Scratch_Sheet!E:E, Scratch_Sheet!C:C)</f>
        <v>5</v>
      </c>
      <c r="N13784" s="1" t="s">
        <v>11249</v>
      </c>
    </row>
    <row r="13785" spans="1:16" ht="12.75" x14ac:dyDescent="0.2">
      <c r="A13785" s="2" t="s">
        <v>16986</v>
      </c>
      <c r="B13785" s="1" t="s">
        <v>997</v>
      </c>
      <c r="C13785" s="1" t="s">
        <v>57</v>
      </c>
      <c r="D13785" s="1">
        <v>11</v>
      </c>
      <c r="E13785" s="1">
        <v>19</v>
      </c>
      <c r="F13785" s="1">
        <v>1862</v>
      </c>
      <c r="G13785" s="3" t="str">
        <f t="shared" si="215"/>
        <v>11/19/1862</v>
      </c>
      <c r="H13785" s="1" t="s">
        <v>17</v>
      </c>
      <c r="I13785" s="1" t="s">
        <v>18</v>
      </c>
      <c r="K13785" s="1" t="s">
        <v>93</v>
      </c>
      <c r="L13785" s="1" t="s">
        <v>245</v>
      </c>
      <c r="M13785" s="1">
        <f>_xlfn.XLOOKUP(L13785, Scratch_Sheet!E:E, Scratch_Sheet!C:C)</f>
        <v>5</v>
      </c>
      <c r="N13785" s="1" t="s">
        <v>7524</v>
      </c>
      <c r="O13785" s="1" t="s">
        <v>126</v>
      </c>
      <c r="P13785" s="1" t="s">
        <v>17640</v>
      </c>
    </row>
    <row r="13786" spans="1:16" ht="12.75" x14ac:dyDescent="0.2">
      <c r="A13786" s="2" t="s">
        <v>16986</v>
      </c>
      <c r="B13786" s="1" t="s">
        <v>17647</v>
      </c>
      <c r="C13786" s="1" t="s">
        <v>57</v>
      </c>
      <c r="D13786" s="1">
        <v>11</v>
      </c>
      <c r="E13786" s="1">
        <v>20</v>
      </c>
      <c r="F13786" s="1">
        <v>1862</v>
      </c>
      <c r="G13786" s="3" t="str">
        <f t="shared" si="215"/>
        <v>11/20/1862</v>
      </c>
      <c r="H13786" s="1" t="s">
        <v>17</v>
      </c>
      <c r="I13786" s="1" t="s">
        <v>18</v>
      </c>
      <c r="J13786" s="5">
        <v>16</v>
      </c>
      <c r="K13786" s="1" t="s">
        <v>93</v>
      </c>
      <c r="L13786" s="1" t="s">
        <v>245</v>
      </c>
      <c r="M13786" s="1">
        <f>_xlfn.XLOOKUP(L13786, Scratch_Sheet!E:E, Scratch_Sheet!C:C)</f>
        <v>5</v>
      </c>
      <c r="N13786" s="1" t="s">
        <v>41</v>
      </c>
      <c r="O13786" s="1" t="s">
        <v>9199</v>
      </c>
    </row>
    <row r="13787" spans="1:16" ht="12.75" x14ac:dyDescent="0.2">
      <c r="A13787" s="2" t="s">
        <v>16986</v>
      </c>
      <c r="B13787" s="1" t="s">
        <v>17678</v>
      </c>
      <c r="C13787" s="1" t="s">
        <v>57</v>
      </c>
      <c r="D13787" s="1">
        <v>11</v>
      </c>
      <c r="E13787" s="1">
        <v>30</v>
      </c>
      <c r="F13787" s="1">
        <v>1862</v>
      </c>
      <c r="G13787" s="3" t="str">
        <f t="shared" si="215"/>
        <v>11/30/1862</v>
      </c>
      <c r="H13787" s="1" t="s">
        <v>17</v>
      </c>
      <c r="I13787" s="1" t="s">
        <v>18</v>
      </c>
      <c r="J13787" s="5">
        <v>39</v>
      </c>
      <c r="K13787" s="1" t="s">
        <v>93</v>
      </c>
      <c r="L13787" s="1" t="s">
        <v>245</v>
      </c>
      <c r="M13787" s="1">
        <f>_xlfn.XLOOKUP(L13787, Scratch_Sheet!E:E, Scratch_Sheet!C:C)</f>
        <v>5</v>
      </c>
      <c r="N13787" s="1" t="s">
        <v>7524</v>
      </c>
      <c r="O13787" s="1" t="s">
        <v>126</v>
      </c>
    </row>
    <row r="13788" spans="1:16" ht="12.75" x14ac:dyDescent="0.2">
      <c r="A13788" s="2" t="s">
        <v>16986</v>
      </c>
      <c r="B13788" s="1" t="s">
        <v>17761</v>
      </c>
      <c r="C13788" s="1" t="s">
        <v>32</v>
      </c>
      <c r="D13788" s="1">
        <v>9</v>
      </c>
      <c r="E13788" s="1">
        <v>7</v>
      </c>
      <c r="F13788" s="1">
        <v>1862</v>
      </c>
      <c r="G13788" s="3" t="str">
        <f t="shared" si="215"/>
        <v>9/7/1862</v>
      </c>
      <c r="H13788" s="1" t="s">
        <v>46</v>
      </c>
      <c r="I13788" s="1" t="s">
        <v>326</v>
      </c>
      <c r="K13788" s="1" t="s">
        <v>93</v>
      </c>
      <c r="L13788" s="1" t="s">
        <v>245</v>
      </c>
      <c r="M13788" s="1">
        <f>_xlfn.XLOOKUP(L13788, Scratch_Sheet!E:E, Scratch_Sheet!C:C)</f>
        <v>5</v>
      </c>
      <c r="N13788" s="1" t="s">
        <v>10530</v>
      </c>
      <c r="O13788" s="1" t="s">
        <v>579</v>
      </c>
      <c r="P13788" s="1" t="s">
        <v>17762</v>
      </c>
    </row>
    <row r="13789" spans="1:16" ht="12.75" x14ac:dyDescent="0.2">
      <c r="A13789" s="2" t="s">
        <v>19615</v>
      </c>
      <c r="B13789" s="1" t="s">
        <v>19721</v>
      </c>
      <c r="C13789" s="1" t="s">
        <v>16</v>
      </c>
      <c r="D13789" s="1">
        <v>8</v>
      </c>
      <c r="E13789" s="1">
        <v>31</v>
      </c>
      <c r="F13789" s="1">
        <v>1858</v>
      </c>
      <c r="G13789" s="3" t="str">
        <f t="shared" si="215"/>
        <v>8/31/1858</v>
      </c>
      <c r="H13789" s="1" t="s">
        <v>17</v>
      </c>
      <c r="I13789" s="1" t="s">
        <v>18</v>
      </c>
      <c r="J13789" s="5">
        <v>17</v>
      </c>
      <c r="K13789" s="1" t="s">
        <v>93</v>
      </c>
      <c r="L13789" s="1" t="s">
        <v>245</v>
      </c>
      <c r="M13789" s="1">
        <f>_xlfn.XLOOKUP(L13789, Scratch_Sheet!E:E, Scratch_Sheet!C:C)</f>
        <v>5</v>
      </c>
      <c r="N13789" s="1" t="s">
        <v>111</v>
      </c>
      <c r="O13789" s="1" t="s">
        <v>126</v>
      </c>
      <c r="P13789" s="1" t="s">
        <v>19722</v>
      </c>
    </row>
    <row r="13790" spans="1:16" ht="12.75" x14ac:dyDescent="0.2">
      <c r="A13790" s="2" t="s">
        <v>19615</v>
      </c>
      <c r="B13790" s="1" t="s">
        <v>19788</v>
      </c>
      <c r="C13790" s="1" t="s">
        <v>91</v>
      </c>
      <c r="D13790" s="1">
        <v>2</v>
      </c>
      <c r="E13790" s="1">
        <v>21</v>
      </c>
      <c r="F13790" s="1">
        <v>1858</v>
      </c>
      <c r="G13790" s="3" t="str">
        <f t="shared" si="215"/>
        <v>2/21/1858</v>
      </c>
      <c r="H13790" s="1" t="s">
        <v>46</v>
      </c>
      <c r="I13790" s="1" t="s">
        <v>18</v>
      </c>
      <c r="J13790" s="5">
        <v>51</v>
      </c>
      <c r="K13790" s="1" t="s">
        <v>93</v>
      </c>
      <c r="L13790" s="1" t="s">
        <v>245</v>
      </c>
      <c r="M13790" s="1">
        <f>_xlfn.XLOOKUP(L13790, Scratch_Sheet!E:E, Scratch_Sheet!C:C)</f>
        <v>5</v>
      </c>
      <c r="N13790" s="1" t="s">
        <v>19789</v>
      </c>
      <c r="P13790" s="1" t="s">
        <v>19318</v>
      </c>
    </row>
    <row r="13791" spans="1:16" ht="12.75" x14ac:dyDescent="0.2">
      <c r="A13791" s="2" t="s">
        <v>19615</v>
      </c>
      <c r="B13791" s="1" t="s">
        <v>19963</v>
      </c>
      <c r="C13791" s="1" t="s">
        <v>45</v>
      </c>
      <c r="D13791" s="1">
        <v>3</v>
      </c>
      <c r="E13791" s="1">
        <v>22</v>
      </c>
      <c r="F13791" s="1">
        <v>1858</v>
      </c>
      <c r="G13791" s="3" t="str">
        <f t="shared" si="215"/>
        <v>3/22/1858</v>
      </c>
      <c r="H13791" s="1" t="s">
        <v>46</v>
      </c>
      <c r="I13791" s="1" t="s">
        <v>18</v>
      </c>
      <c r="J13791" s="5">
        <v>33</v>
      </c>
      <c r="K13791" s="1" t="s">
        <v>93</v>
      </c>
      <c r="L13791" s="1" t="s">
        <v>245</v>
      </c>
      <c r="M13791" s="1">
        <f>_xlfn.XLOOKUP(L13791, Scratch_Sheet!E:E, Scratch_Sheet!C:C)</f>
        <v>5</v>
      </c>
      <c r="N13791" s="1" t="s">
        <v>79</v>
      </c>
      <c r="O13791" s="1" t="s">
        <v>19631</v>
      </c>
      <c r="P13791" s="1" t="s">
        <v>19964</v>
      </c>
    </row>
    <row r="13792" spans="1:16" ht="12.75" x14ac:dyDescent="0.2">
      <c r="A13792" s="2" t="s">
        <v>20110</v>
      </c>
      <c r="B13792" s="1" t="s">
        <v>997</v>
      </c>
      <c r="C13792" s="1" t="s">
        <v>66</v>
      </c>
      <c r="D13792" s="1">
        <v>4</v>
      </c>
      <c r="E13792" s="1">
        <v>5</v>
      </c>
      <c r="F13792" s="1">
        <v>1857</v>
      </c>
      <c r="G13792" s="3" t="str">
        <f t="shared" si="215"/>
        <v>4/5/1857</v>
      </c>
      <c r="H13792" s="1" t="s">
        <v>46</v>
      </c>
      <c r="I13792" s="1" t="s">
        <v>18</v>
      </c>
      <c r="K13792" s="1" t="s">
        <v>93</v>
      </c>
      <c r="L13792" s="1" t="s">
        <v>245</v>
      </c>
      <c r="M13792" s="1">
        <f>_xlfn.XLOOKUP(L13792, Scratch_Sheet!E:E, Scratch_Sheet!C:C)</f>
        <v>5</v>
      </c>
      <c r="N13792" s="1" t="s">
        <v>48</v>
      </c>
      <c r="O13792" s="1" t="s">
        <v>126</v>
      </c>
      <c r="P13792" s="1" t="s">
        <v>20118</v>
      </c>
    </row>
    <row r="13793" spans="1:16" ht="12.75" x14ac:dyDescent="0.2">
      <c r="A13793" s="2" t="s">
        <v>20110</v>
      </c>
      <c r="B13793" s="1" t="s">
        <v>20119</v>
      </c>
      <c r="C13793" s="1" t="s">
        <v>66</v>
      </c>
      <c r="D13793" s="1">
        <v>4</v>
      </c>
      <c r="E13793" s="1">
        <v>6</v>
      </c>
      <c r="F13793" s="1">
        <v>1857</v>
      </c>
      <c r="G13793" s="3" t="str">
        <f t="shared" si="215"/>
        <v>4/6/1857</v>
      </c>
      <c r="H13793" s="1" t="s">
        <v>46</v>
      </c>
      <c r="I13793" s="1" t="s">
        <v>18</v>
      </c>
      <c r="J13793" s="5">
        <v>56</v>
      </c>
      <c r="K13793" s="1" t="s">
        <v>20120</v>
      </c>
      <c r="L13793" s="1" t="s">
        <v>245</v>
      </c>
      <c r="M13793" s="1">
        <f>_xlfn.XLOOKUP(L13793, Scratch_Sheet!E:E, Scratch_Sheet!C:C)</f>
        <v>5</v>
      </c>
      <c r="N13793" s="1" t="s">
        <v>79</v>
      </c>
      <c r="O13793" s="1" t="s">
        <v>9199</v>
      </c>
      <c r="P13793" s="1" t="s">
        <v>20121</v>
      </c>
    </row>
    <row r="13794" spans="1:16" ht="12.75" x14ac:dyDescent="0.2">
      <c r="A13794" s="2" t="s">
        <v>20110</v>
      </c>
      <c r="B13794" s="1" t="s">
        <v>20143</v>
      </c>
      <c r="C13794" s="1" t="s">
        <v>66</v>
      </c>
      <c r="D13794" s="1">
        <v>4</v>
      </c>
      <c r="E13794" s="1">
        <v>19</v>
      </c>
      <c r="F13794" s="1">
        <v>1857</v>
      </c>
      <c r="G13794" s="3" t="str">
        <f t="shared" si="215"/>
        <v>4/19/1857</v>
      </c>
      <c r="H13794" s="1" t="s">
        <v>17</v>
      </c>
      <c r="I13794" s="1" t="s">
        <v>18</v>
      </c>
      <c r="J13794" s="5">
        <v>76</v>
      </c>
      <c r="K13794" s="1" t="s">
        <v>546</v>
      </c>
      <c r="L13794" s="1" t="s">
        <v>245</v>
      </c>
      <c r="M13794" s="1">
        <f>_xlfn.XLOOKUP(L13794, Scratch_Sheet!E:E, Scratch_Sheet!C:C)</f>
        <v>5</v>
      </c>
      <c r="N13794" s="1" t="s">
        <v>83</v>
      </c>
      <c r="O13794" s="1" t="s">
        <v>126</v>
      </c>
      <c r="P13794" s="1" t="s">
        <v>20144</v>
      </c>
    </row>
    <row r="13795" spans="1:16" ht="12.75" x14ac:dyDescent="0.2">
      <c r="A13795" s="2" t="s">
        <v>20110</v>
      </c>
      <c r="B13795" s="1" t="s">
        <v>20260</v>
      </c>
      <c r="C13795" s="1" t="s">
        <v>91</v>
      </c>
      <c r="D13795" s="1">
        <v>2</v>
      </c>
      <c r="E13795" s="1">
        <v>10</v>
      </c>
      <c r="F13795" s="1">
        <v>1857</v>
      </c>
      <c r="G13795" s="3" t="str">
        <f t="shared" si="215"/>
        <v>2/10/1857</v>
      </c>
      <c r="H13795" s="1" t="s">
        <v>46</v>
      </c>
      <c r="I13795" s="1" t="s">
        <v>326</v>
      </c>
      <c r="J13795" s="5">
        <v>42</v>
      </c>
      <c r="K13795" s="1" t="s">
        <v>93</v>
      </c>
      <c r="L13795" s="1" t="s">
        <v>245</v>
      </c>
      <c r="M13795" s="1">
        <f>_xlfn.XLOOKUP(L13795, Scratch_Sheet!E:E, Scratch_Sheet!C:C)</f>
        <v>5</v>
      </c>
      <c r="N13795" s="1" t="s">
        <v>10530</v>
      </c>
      <c r="O13795" s="1" t="s">
        <v>9199</v>
      </c>
      <c r="P13795" s="1" t="s">
        <v>20261</v>
      </c>
    </row>
    <row r="13796" spans="1:16" ht="12.75" x14ac:dyDescent="0.2">
      <c r="A13796" s="2" t="s">
        <v>20110</v>
      </c>
      <c r="B13796" s="1" t="s">
        <v>20278</v>
      </c>
      <c r="C13796" s="1" t="s">
        <v>91</v>
      </c>
      <c r="D13796" s="1">
        <v>2</v>
      </c>
      <c r="E13796" s="1">
        <v>24</v>
      </c>
      <c r="F13796" s="1">
        <v>1857</v>
      </c>
      <c r="G13796" s="3" t="str">
        <f t="shared" si="215"/>
        <v>2/24/1857</v>
      </c>
      <c r="H13796" s="1" t="s">
        <v>46</v>
      </c>
      <c r="I13796" s="1" t="s">
        <v>18</v>
      </c>
      <c r="J13796" s="5">
        <v>18</v>
      </c>
      <c r="K13796" s="1" t="s">
        <v>546</v>
      </c>
      <c r="L13796" s="1" t="s">
        <v>245</v>
      </c>
      <c r="M13796" s="1">
        <f>_xlfn.XLOOKUP(L13796, Scratch_Sheet!E:E, Scratch_Sheet!C:C)</f>
        <v>5</v>
      </c>
      <c r="N13796" s="1" t="s">
        <v>19</v>
      </c>
      <c r="O13796" s="1" t="s">
        <v>126</v>
      </c>
      <c r="P13796" s="1" t="s">
        <v>20279</v>
      </c>
    </row>
    <row r="13797" spans="1:16" ht="12.75" x14ac:dyDescent="0.2">
      <c r="A13797" s="2" t="s">
        <v>20110</v>
      </c>
      <c r="B13797" s="1" t="s">
        <v>997</v>
      </c>
      <c r="C13797" s="1" t="s">
        <v>91</v>
      </c>
      <c r="D13797" s="1">
        <v>2</v>
      </c>
      <c r="E13797" s="1">
        <v>24</v>
      </c>
      <c r="F13797" s="1">
        <v>1857</v>
      </c>
      <c r="G13797" s="3" t="str">
        <f t="shared" si="215"/>
        <v>2/24/1857</v>
      </c>
      <c r="H13797" s="1" t="s">
        <v>46</v>
      </c>
      <c r="I13797" s="1" t="s">
        <v>18</v>
      </c>
      <c r="K13797" s="1" t="s">
        <v>93</v>
      </c>
      <c r="L13797" s="1" t="s">
        <v>245</v>
      </c>
      <c r="M13797" s="1">
        <f>_xlfn.XLOOKUP(L13797, Scratch_Sheet!E:E, Scratch_Sheet!C:C)</f>
        <v>5</v>
      </c>
      <c r="N13797" s="1" t="s">
        <v>111</v>
      </c>
      <c r="O13797" s="1" t="s">
        <v>126</v>
      </c>
      <c r="P13797" s="1" t="s">
        <v>20282</v>
      </c>
    </row>
    <row r="13798" spans="1:16" ht="12.75" x14ac:dyDescent="0.2">
      <c r="A13798" s="2" t="s">
        <v>20110</v>
      </c>
      <c r="B13798" s="1" t="s">
        <v>20356</v>
      </c>
      <c r="C13798" s="1" t="s">
        <v>205</v>
      </c>
      <c r="D13798" s="1">
        <v>7</v>
      </c>
      <c r="E13798" s="1">
        <v>20</v>
      </c>
      <c r="F13798" s="1">
        <v>1857</v>
      </c>
      <c r="G13798" s="3" t="str">
        <f t="shared" si="215"/>
        <v>7/20/1857</v>
      </c>
      <c r="H13798" s="1" t="s">
        <v>17</v>
      </c>
      <c r="I13798" s="1" t="s">
        <v>326</v>
      </c>
      <c r="J13798" s="5">
        <v>24</v>
      </c>
      <c r="K13798" s="1" t="s">
        <v>93</v>
      </c>
      <c r="L13798" s="1" t="s">
        <v>245</v>
      </c>
      <c r="M13798" s="1">
        <f>_xlfn.XLOOKUP(L13798, Scratch_Sheet!E:E, Scratch_Sheet!C:C)</f>
        <v>5</v>
      </c>
      <c r="N13798" s="1" t="s">
        <v>10530</v>
      </c>
      <c r="O13798" s="1">
        <v>200</v>
      </c>
      <c r="P13798" s="1" t="s">
        <v>20357</v>
      </c>
    </row>
    <row r="13799" spans="1:16" ht="12.75" x14ac:dyDescent="0.2">
      <c r="A13799" s="2" t="s">
        <v>20110</v>
      </c>
      <c r="B13799" s="1" t="s">
        <v>997</v>
      </c>
      <c r="C13799" s="1" t="s">
        <v>32</v>
      </c>
      <c r="D13799" s="1">
        <v>9</v>
      </c>
      <c r="E13799" s="1">
        <v>17</v>
      </c>
      <c r="F13799" s="1">
        <v>1857</v>
      </c>
      <c r="G13799" s="3" t="str">
        <f t="shared" si="215"/>
        <v>9/17/1857</v>
      </c>
      <c r="H13799" s="1" t="s">
        <v>46</v>
      </c>
      <c r="I13799" s="1" t="s">
        <v>18</v>
      </c>
      <c r="K13799" s="1" t="s">
        <v>93</v>
      </c>
      <c r="L13799" s="1" t="s">
        <v>245</v>
      </c>
      <c r="M13799" s="1">
        <f>_xlfn.XLOOKUP(L13799, Scratch_Sheet!E:E, Scratch_Sheet!C:C)</f>
        <v>5</v>
      </c>
      <c r="N13799" s="1" t="s">
        <v>41</v>
      </c>
      <c r="O13799" s="1" t="s">
        <v>579</v>
      </c>
      <c r="P13799" s="1" t="s">
        <v>17978</v>
      </c>
    </row>
    <row r="13800" spans="1:16" ht="12.75" x14ac:dyDescent="0.2">
      <c r="A13800" s="2" t="s">
        <v>20609</v>
      </c>
      <c r="B13800" s="1" t="s">
        <v>20615</v>
      </c>
      <c r="C13800" s="1" t="s">
        <v>66</v>
      </c>
      <c r="D13800" s="1">
        <v>4</v>
      </c>
      <c r="E13800" s="1">
        <v>4</v>
      </c>
      <c r="F13800" s="1">
        <v>1856</v>
      </c>
      <c r="G13800" s="3" t="str">
        <f t="shared" si="215"/>
        <v>4/4/1856</v>
      </c>
      <c r="H13800" s="1" t="s">
        <v>17</v>
      </c>
      <c r="I13800" s="1" t="s">
        <v>18</v>
      </c>
      <c r="J13800" s="5">
        <v>43</v>
      </c>
      <c r="K13800" s="1" t="s">
        <v>93</v>
      </c>
      <c r="L13800" s="1" t="s">
        <v>245</v>
      </c>
      <c r="M13800" s="1">
        <f>_xlfn.XLOOKUP(L13800, Scratch_Sheet!E:E, Scratch_Sheet!C:C)</f>
        <v>5</v>
      </c>
      <c r="N13800" s="1" t="s">
        <v>111</v>
      </c>
      <c r="O13800" s="1" t="s">
        <v>126</v>
      </c>
      <c r="P13800" s="1" t="s">
        <v>20616</v>
      </c>
    </row>
    <row r="13801" spans="1:16" ht="12.75" x14ac:dyDescent="0.2">
      <c r="A13801" s="2" t="s">
        <v>20609</v>
      </c>
      <c r="B13801" s="1" t="s">
        <v>20986</v>
      </c>
      <c r="C13801" s="1" t="s">
        <v>24</v>
      </c>
      <c r="D13801" s="1">
        <v>5</v>
      </c>
      <c r="E13801" s="1">
        <v>23</v>
      </c>
      <c r="F13801" s="1">
        <v>1856</v>
      </c>
      <c r="G13801" s="3" t="str">
        <f t="shared" si="215"/>
        <v>5/23/1856</v>
      </c>
      <c r="H13801" s="1" t="s">
        <v>46</v>
      </c>
      <c r="I13801" s="1" t="s">
        <v>18</v>
      </c>
      <c r="J13801" s="5">
        <v>54</v>
      </c>
      <c r="K13801" s="1" t="s">
        <v>93</v>
      </c>
      <c r="L13801" s="1" t="s">
        <v>245</v>
      </c>
      <c r="M13801" s="1">
        <f>_xlfn.XLOOKUP(L13801, Scratch_Sheet!E:E, Scratch_Sheet!C:C)</f>
        <v>5</v>
      </c>
      <c r="N13801" s="1" t="s">
        <v>48</v>
      </c>
      <c r="O13801" s="1" t="s">
        <v>126</v>
      </c>
    </row>
    <row r="13802" spans="1:16" ht="12.75" x14ac:dyDescent="0.2">
      <c r="A13802" s="2" t="s">
        <v>21119</v>
      </c>
      <c r="B13802" s="1" t="s">
        <v>21124</v>
      </c>
      <c r="C13802" s="1" t="s">
        <v>66</v>
      </c>
      <c r="D13802" s="1">
        <v>4</v>
      </c>
      <c r="E13802" s="1">
        <v>3</v>
      </c>
      <c r="F13802" s="1">
        <v>1855</v>
      </c>
      <c r="G13802" s="3" t="str">
        <f t="shared" si="215"/>
        <v>4/3/1855</v>
      </c>
      <c r="H13802" s="1" t="s">
        <v>46</v>
      </c>
      <c r="I13802" s="1" t="s">
        <v>18</v>
      </c>
      <c r="J13802" s="5">
        <v>65</v>
      </c>
      <c r="K13802" s="1" t="s">
        <v>93</v>
      </c>
      <c r="L13802" s="1" t="s">
        <v>245</v>
      </c>
      <c r="M13802" s="1">
        <f>_xlfn.XLOOKUP(L13802, Scratch_Sheet!E:E, Scratch_Sheet!C:C)</f>
        <v>5</v>
      </c>
      <c r="N13802" s="1" t="s">
        <v>111</v>
      </c>
      <c r="O13802" s="1" t="s">
        <v>9199</v>
      </c>
    </row>
    <row r="13803" spans="1:16" ht="12.75" x14ac:dyDescent="0.2">
      <c r="A13803" s="2" t="s">
        <v>21119</v>
      </c>
      <c r="B13803" s="1" t="s">
        <v>21128</v>
      </c>
      <c r="C13803" s="1" t="s">
        <v>66</v>
      </c>
      <c r="D13803" s="1">
        <v>4</v>
      </c>
      <c r="E13803" s="1">
        <v>6</v>
      </c>
      <c r="F13803" s="1">
        <v>1855</v>
      </c>
      <c r="G13803" s="3" t="str">
        <f t="shared" si="215"/>
        <v>4/6/1855</v>
      </c>
      <c r="H13803" s="1" t="s">
        <v>17</v>
      </c>
      <c r="I13803" s="1" t="s">
        <v>18</v>
      </c>
      <c r="J13803" s="5">
        <v>42</v>
      </c>
      <c r="K13803" s="1" t="s">
        <v>93</v>
      </c>
      <c r="L13803" s="1" t="s">
        <v>245</v>
      </c>
      <c r="M13803" s="1">
        <f>_xlfn.XLOOKUP(L13803, Scratch_Sheet!E:E, Scratch_Sheet!C:C)</f>
        <v>5</v>
      </c>
      <c r="N13803" s="1" t="s">
        <v>35</v>
      </c>
      <c r="O13803" s="1" t="s">
        <v>126</v>
      </c>
      <c r="P13803" s="1" t="s">
        <v>21129</v>
      </c>
    </row>
    <row r="13804" spans="1:16" ht="12.75" x14ac:dyDescent="0.2">
      <c r="A13804" s="2" t="s">
        <v>21119</v>
      </c>
      <c r="B13804" s="1" t="s">
        <v>14719</v>
      </c>
      <c r="C13804" s="1" t="s">
        <v>66</v>
      </c>
      <c r="D13804" s="1">
        <v>4</v>
      </c>
      <c r="E13804" s="1">
        <v>14</v>
      </c>
      <c r="F13804" s="1">
        <v>1855</v>
      </c>
      <c r="G13804" s="3" t="str">
        <f t="shared" si="215"/>
        <v>4/14/1855</v>
      </c>
      <c r="H13804" s="1" t="s">
        <v>46</v>
      </c>
      <c r="I13804" s="1" t="s">
        <v>326</v>
      </c>
      <c r="J13804" s="5">
        <v>54</v>
      </c>
      <c r="K13804" s="1" t="s">
        <v>93</v>
      </c>
      <c r="L13804" s="1" t="s">
        <v>245</v>
      </c>
      <c r="M13804" s="1">
        <f>_xlfn.XLOOKUP(L13804, Scratch_Sheet!E:E, Scratch_Sheet!C:C)</f>
        <v>5</v>
      </c>
      <c r="N13804" s="1" t="s">
        <v>7010</v>
      </c>
      <c r="O13804" s="1" t="s">
        <v>9199</v>
      </c>
      <c r="P13804" s="1" t="s">
        <v>21141</v>
      </c>
    </row>
    <row r="13805" spans="1:16" ht="12.75" x14ac:dyDescent="0.2">
      <c r="A13805" s="2" t="s">
        <v>21119</v>
      </c>
      <c r="B13805" s="1" t="s">
        <v>21154</v>
      </c>
      <c r="C13805" s="1" t="s">
        <v>66</v>
      </c>
      <c r="D13805" s="1">
        <v>4</v>
      </c>
      <c r="E13805" s="1">
        <v>24</v>
      </c>
      <c r="F13805" s="1">
        <v>1855</v>
      </c>
      <c r="G13805" s="3" t="str">
        <f t="shared" si="215"/>
        <v>4/24/1855</v>
      </c>
      <c r="H13805" s="1" t="s">
        <v>17</v>
      </c>
      <c r="I13805" s="1" t="s">
        <v>18</v>
      </c>
      <c r="J13805" s="5">
        <v>18</v>
      </c>
      <c r="K13805" s="1" t="s">
        <v>93</v>
      </c>
      <c r="L13805" s="1" t="s">
        <v>245</v>
      </c>
      <c r="M13805" s="1">
        <f>_xlfn.XLOOKUP(L13805, Scratch_Sheet!E:E, Scratch_Sheet!C:C)</f>
        <v>5</v>
      </c>
      <c r="N13805" s="1" t="s">
        <v>35</v>
      </c>
      <c r="O13805" s="1" t="s">
        <v>126</v>
      </c>
      <c r="P13805" s="1" t="s">
        <v>21155</v>
      </c>
    </row>
    <row r="13806" spans="1:16" ht="12.75" x14ac:dyDescent="0.2">
      <c r="A13806" s="2" t="s">
        <v>21119</v>
      </c>
      <c r="B13806" s="1" t="s">
        <v>997</v>
      </c>
      <c r="C13806" s="1" t="s">
        <v>137</v>
      </c>
      <c r="D13806" s="1">
        <v>1</v>
      </c>
      <c r="E13806" s="1">
        <v>7</v>
      </c>
      <c r="F13806" s="1">
        <v>1855</v>
      </c>
      <c r="G13806" s="3" t="str">
        <f t="shared" si="215"/>
        <v>1/7/1855</v>
      </c>
      <c r="H13806" s="1" t="s">
        <v>17</v>
      </c>
      <c r="I13806" s="1" t="s">
        <v>18</v>
      </c>
      <c r="K13806" s="1" t="s">
        <v>93</v>
      </c>
      <c r="L13806" s="1" t="s">
        <v>245</v>
      </c>
      <c r="M13806" s="1">
        <f>_xlfn.XLOOKUP(L13806, Scratch_Sheet!E:E, Scratch_Sheet!C:C)</f>
        <v>5</v>
      </c>
      <c r="N13806" s="1" t="s">
        <v>83</v>
      </c>
      <c r="O13806" s="1" t="s">
        <v>126</v>
      </c>
      <c r="P13806" s="1" t="s">
        <v>21289</v>
      </c>
    </row>
    <row r="13807" spans="1:16" ht="12.75" x14ac:dyDescent="0.2">
      <c r="A13807" s="2" t="s">
        <v>21119</v>
      </c>
      <c r="B13807" s="1" t="s">
        <v>21356</v>
      </c>
      <c r="C13807" s="1" t="s">
        <v>205</v>
      </c>
      <c r="D13807" s="1">
        <v>7</v>
      </c>
      <c r="E13807" s="1">
        <v>15</v>
      </c>
      <c r="F13807" s="1">
        <v>1855</v>
      </c>
      <c r="G13807" s="3" t="str">
        <f t="shared" si="215"/>
        <v>7/15/1855</v>
      </c>
      <c r="H13807" s="1" t="s">
        <v>46</v>
      </c>
      <c r="I13807" s="1" t="s">
        <v>18</v>
      </c>
      <c r="J13807" s="5">
        <v>34</v>
      </c>
      <c r="K13807" s="1" t="s">
        <v>93</v>
      </c>
      <c r="L13807" s="1" t="s">
        <v>245</v>
      </c>
      <c r="M13807" s="1">
        <f>_xlfn.XLOOKUP(L13807, Scratch_Sheet!E:E, Scratch_Sheet!C:C)</f>
        <v>5</v>
      </c>
      <c r="N13807" s="1" t="s">
        <v>482</v>
      </c>
      <c r="O13807" s="1" t="s">
        <v>7243</v>
      </c>
      <c r="P13807" s="1" t="s">
        <v>20172</v>
      </c>
    </row>
    <row r="13808" spans="1:16" ht="12.75" x14ac:dyDescent="0.2">
      <c r="A13808" s="2" t="s">
        <v>21119</v>
      </c>
      <c r="B13808" s="1" t="s">
        <v>21507</v>
      </c>
      <c r="C13808" s="1" t="s">
        <v>24</v>
      </c>
      <c r="D13808" s="1">
        <v>5</v>
      </c>
      <c r="E13808" s="1">
        <v>6</v>
      </c>
      <c r="F13808" s="1">
        <v>1855</v>
      </c>
      <c r="G13808" s="3" t="str">
        <f t="shared" si="215"/>
        <v>5/6/1855</v>
      </c>
      <c r="H13808" s="1" t="s">
        <v>17</v>
      </c>
      <c r="I13808" s="1" t="s">
        <v>326</v>
      </c>
      <c r="J13808" s="5">
        <v>48</v>
      </c>
      <c r="K13808" s="1" t="s">
        <v>93</v>
      </c>
      <c r="L13808" s="1" t="s">
        <v>245</v>
      </c>
      <c r="M13808" s="1">
        <f>_xlfn.XLOOKUP(L13808, Scratch_Sheet!E:E, Scratch_Sheet!C:C)</f>
        <v>5</v>
      </c>
      <c r="N13808" s="1" t="s">
        <v>7010</v>
      </c>
      <c r="O13808" s="1" t="s">
        <v>9199</v>
      </c>
      <c r="P13808" s="1" t="s">
        <v>21508</v>
      </c>
    </row>
    <row r="13809" spans="1:16" ht="12.75" x14ac:dyDescent="0.2">
      <c r="A13809" s="2" t="s">
        <v>21119</v>
      </c>
      <c r="B13809" s="1" t="s">
        <v>15805</v>
      </c>
      <c r="C13809" s="1" t="s">
        <v>24</v>
      </c>
      <c r="D13809" s="1">
        <v>5</v>
      </c>
      <c r="E13809" s="1">
        <v>6</v>
      </c>
      <c r="F13809" s="1">
        <v>1855</v>
      </c>
      <c r="G13809" s="3" t="str">
        <f t="shared" si="215"/>
        <v>5/6/1855</v>
      </c>
      <c r="H13809" s="1" t="s">
        <v>17</v>
      </c>
      <c r="I13809" s="1" t="s">
        <v>326</v>
      </c>
      <c r="J13809" s="5">
        <v>50</v>
      </c>
      <c r="K13809" s="1" t="s">
        <v>93</v>
      </c>
      <c r="L13809" s="1" t="s">
        <v>245</v>
      </c>
      <c r="M13809" s="1">
        <f>_xlfn.XLOOKUP(L13809, Scratch_Sheet!E:E, Scratch_Sheet!C:C)</f>
        <v>5</v>
      </c>
      <c r="N13809" s="1" t="s">
        <v>7010</v>
      </c>
      <c r="O13809" s="1">
        <v>200</v>
      </c>
      <c r="P13809" s="1" t="s">
        <v>21509</v>
      </c>
    </row>
    <row r="13810" spans="1:16" ht="12.75" x14ac:dyDescent="0.2">
      <c r="A13810" s="2" t="s">
        <v>20499</v>
      </c>
      <c r="B13810" s="1" t="s">
        <v>22242</v>
      </c>
      <c r="C13810" s="1" t="s">
        <v>24</v>
      </c>
      <c r="D13810" s="1">
        <v>5</v>
      </c>
      <c r="E13810" s="1">
        <v>1</v>
      </c>
      <c r="F13810" s="1">
        <v>1854</v>
      </c>
      <c r="G13810" s="3" t="str">
        <f t="shared" si="215"/>
        <v>5/1/1854</v>
      </c>
      <c r="H13810" s="1" t="s">
        <v>46</v>
      </c>
      <c r="I13810" s="1" t="s">
        <v>326</v>
      </c>
      <c r="J13810" s="5">
        <v>27</v>
      </c>
      <c r="K13810" s="1" t="s">
        <v>93</v>
      </c>
      <c r="L13810" s="1" t="s">
        <v>245</v>
      </c>
      <c r="M13810" s="1">
        <f>_xlfn.XLOOKUP(L13810, Scratch_Sheet!E:E, Scratch_Sheet!C:C)</f>
        <v>5</v>
      </c>
      <c r="N13810" s="1" t="s">
        <v>7010</v>
      </c>
      <c r="O13810" s="1" t="s">
        <v>9199</v>
      </c>
      <c r="P13810" s="1" t="s">
        <v>22243</v>
      </c>
    </row>
    <row r="13811" spans="1:16" ht="12.75" x14ac:dyDescent="0.2">
      <c r="A13811" s="2" t="s">
        <v>12266</v>
      </c>
      <c r="B13811" s="1" t="s">
        <v>997</v>
      </c>
      <c r="C13811" s="1" t="s">
        <v>45</v>
      </c>
      <c r="D13811" s="1">
        <v>3</v>
      </c>
      <c r="E13811" s="1">
        <v>21</v>
      </c>
      <c r="F13811" s="1">
        <v>1865</v>
      </c>
      <c r="G13811" s="3" t="str">
        <f t="shared" si="215"/>
        <v>3/21/1865</v>
      </c>
      <c r="H13811" s="1" t="s">
        <v>46</v>
      </c>
      <c r="I13811" s="1" t="s">
        <v>18</v>
      </c>
      <c r="K13811" s="1" t="s">
        <v>93</v>
      </c>
      <c r="L13811" s="1" t="s">
        <v>13838</v>
      </c>
      <c r="M13811" s="1">
        <f>_xlfn.XLOOKUP(L13811, Scratch_Sheet!E:E, Scratch_Sheet!C:C)</f>
        <v>5</v>
      </c>
      <c r="P13811" s="1" t="s">
        <v>13839</v>
      </c>
    </row>
    <row r="13812" spans="1:16" ht="12.75" x14ac:dyDescent="0.2">
      <c r="A13812" s="1" t="s">
        <v>451</v>
      </c>
      <c r="B13812" s="1" t="s">
        <v>1479</v>
      </c>
      <c r="C13812" s="1" t="s">
        <v>66</v>
      </c>
      <c r="D13812" s="1">
        <v>4</v>
      </c>
      <c r="E13812" s="1">
        <v>1</v>
      </c>
      <c r="F13812" s="1">
        <v>1922</v>
      </c>
      <c r="G13812" s="3" t="str">
        <f t="shared" si="215"/>
        <v>4/1/1922</v>
      </c>
      <c r="H13812" s="1" t="s">
        <v>46</v>
      </c>
      <c r="I13812" s="1" t="s">
        <v>18</v>
      </c>
      <c r="J13812" s="5">
        <v>18</v>
      </c>
      <c r="K13812" s="1" t="s">
        <v>93</v>
      </c>
      <c r="L13812" s="1" t="s">
        <v>1480</v>
      </c>
      <c r="M13812" s="1">
        <f>_xlfn.XLOOKUP(L13812, Scratch_Sheet!E:E, Scratch_Sheet!C:C)</f>
        <v>5</v>
      </c>
      <c r="N13812" s="1" t="s">
        <v>83</v>
      </c>
      <c r="O13812" s="1" t="s">
        <v>1481</v>
      </c>
      <c r="P13812" s="1" t="s">
        <v>1482</v>
      </c>
    </row>
    <row r="13813" spans="1:16" ht="12.75" x14ac:dyDescent="0.2">
      <c r="A13813" s="1" t="s">
        <v>14</v>
      </c>
      <c r="B13813" s="1" t="s">
        <v>2396</v>
      </c>
      <c r="C13813" s="1" t="s">
        <v>109</v>
      </c>
      <c r="D13813" s="1">
        <v>12</v>
      </c>
      <c r="E13813" s="1">
        <v>3</v>
      </c>
      <c r="F13813" s="1">
        <v>1908</v>
      </c>
      <c r="G13813" s="3" t="str">
        <f t="shared" si="215"/>
        <v>12/3/1908</v>
      </c>
      <c r="H13813" s="1" t="s">
        <v>17</v>
      </c>
      <c r="I13813" s="1" t="s">
        <v>326</v>
      </c>
      <c r="J13813" s="5">
        <v>67</v>
      </c>
      <c r="K13813" s="1" t="s">
        <v>93</v>
      </c>
      <c r="L13813" s="1" t="s">
        <v>1480</v>
      </c>
      <c r="M13813" s="1">
        <f>_xlfn.XLOOKUP(L13813, Scratch_Sheet!E:E, Scratch_Sheet!C:C)</f>
        <v>5</v>
      </c>
      <c r="N13813" s="1" t="s">
        <v>482</v>
      </c>
      <c r="O13813" s="1" t="s">
        <v>126</v>
      </c>
      <c r="P13813" s="1" t="s">
        <v>2397</v>
      </c>
    </row>
    <row r="13814" spans="1:16" ht="12.75" x14ac:dyDescent="0.2">
      <c r="A13814" s="2" t="s">
        <v>16986</v>
      </c>
      <c r="B13814" s="1" t="s">
        <v>997</v>
      </c>
      <c r="C13814" s="1" t="s">
        <v>66</v>
      </c>
      <c r="D13814" s="1">
        <v>4</v>
      </c>
      <c r="E13814" s="1">
        <v>12</v>
      </c>
      <c r="F13814" s="1">
        <v>1862</v>
      </c>
      <c r="G13814" s="3" t="str">
        <f t="shared" si="215"/>
        <v>4/12/1862</v>
      </c>
      <c r="H13814" s="1" t="s">
        <v>46</v>
      </c>
      <c r="I13814" s="1" t="s">
        <v>18</v>
      </c>
      <c r="K13814" s="1" t="s">
        <v>93</v>
      </c>
      <c r="L13814" s="1" t="s">
        <v>1480</v>
      </c>
      <c r="M13814" s="1">
        <f>_xlfn.XLOOKUP(L13814, Scratch_Sheet!E:E, Scratch_Sheet!C:C)</f>
        <v>5</v>
      </c>
      <c r="N13814" s="1" t="s">
        <v>79</v>
      </c>
      <c r="O13814" s="1">
        <v>50</v>
      </c>
      <c r="P13814" s="1" t="s">
        <v>17049</v>
      </c>
    </row>
    <row r="13815" spans="1:16" ht="12.75" x14ac:dyDescent="0.2">
      <c r="A13815" s="2" t="s">
        <v>16986</v>
      </c>
      <c r="B13815" s="1" t="s">
        <v>17259</v>
      </c>
      <c r="C13815" s="1" t="s">
        <v>91</v>
      </c>
      <c r="D13815" s="1">
        <v>2</v>
      </c>
      <c r="E13815" s="1">
        <v>12</v>
      </c>
      <c r="F13815" s="1">
        <v>1862</v>
      </c>
      <c r="G13815" s="3" t="str">
        <f t="shared" si="215"/>
        <v>2/12/1862</v>
      </c>
      <c r="H13815" s="1" t="s">
        <v>46</v>
      </c>
      <c r="I13815" s="1" t="s">
        <v>18</v>
      </c>
      <c r="J13815" s="5">
        <v>25</v>
      </c>
      <c r="K13815" s="1" t="s">
        <v>93</v>
      </c>
      <c r="L13815" s="1" t="s">
        <v>1480</v>
      </c>
      <c r="M13815" s="1">
        <f>_xlfn.XLOOKUP(L13815, Scratch_Sheet!E:E, Scratch_Sheet!C:C)</f>
        <v>5</v>
      </c>
      <c r="N13815" s="1" t="s">
        <v>111</v>
      </c>
      <c r="O13815" s="1" t="s">
        <v>126</v>
      </c>
    </row>
    <row r="13816" spans="1:16" ht="12.75" x14ac:dyDescent="0.2">
      <c r="A13816" s="2" t="s">
        <v>16986</v>
      </c>
      <c r="B13816" s="1" t="s">
        <v>11052</v>
      </c>
      <c r="C13816" s="1" t="s">
        <v>91</v>
      </c>
      <c r="D13816" s="1">
        <v>2</v>
      </c>
      <c r="E13816" s="1">
        <v>14</v>
      </c>
      <c r="F13816" s="1">
        <v>1862</v>
      </c>
      <c r="G13816" s="3" t="str">
        <f t="shared" si="215"/>
        <v>2/14/1862</v>
      </c>
      <c r="H13816" s="1" t="s">
        <v>46</v>
      </c>
      <c r="I13816" s="1" t="s">
        <v>326</v>
      </c>
      <c r="K13816" s="1" t="s">
        <v>93</v>
      </c>
      <c r="L13816" s="1" t="s">
        <v>1480</v>
      </c>
      <c r="M13816" s="1">
        <f>_xlfn.XLOOKUP(L13816, Scratch_Sheet!E:E, Scratch_Sheet!C:C)</f>
        <v>5</v>
      </c>
      <c r="N13816" s="1" t="s">
        <v>10530</v>
      </c>
      <c r="O13816" s="1" t="s">
        <v>7671</v>
      </c>
      <c r="P13816" s="1" t="s">
        <v>17261</v>
      </c>
    </row>
    <row r="13817" spans="1:16" ht="12.75" x14ac:dyDescent="0.2">
      <c r="A13817" s="2" t="s">
        <v>16986</v>
      </c>
      <c r="B13817" s="1" t="s">
        <v>15620</v>
      </c>
      <c r="C13817" s="1" t="s">
        <v>91</v>
      </c>
      <c r="D13817" s="1">
        <v>2</v>
      </c>
      <c r="E13817" s="1">
        <v>19</v>
      </c>
      <c r="F13817" s="1">
        <v>1862</v>
      </c>
      <c r="G13817" s="3" t="str">
        <f t="shared" si="215"/>
        <v>2/19/1862</v>
      </c>
      <c r="H13817" s="1" t="s">
        <v>46</v>
      </c>
      <c r="I13817" s="1" t="s">
        <v>326</v>
      </c>
      <c r="J13817" s="5">
        <v>38</v>
      </c>
      <c r="K13817" s="1" t="s">
        <v>93</v>
      </c>
      <c r="L13817" s="1" t="s">
        <v>1480</v>
      </c>
      <c r="M13817" s="1">
        <f>_xlfn.XLOOKUP(L13817, Scratch_Sheet!E:E, Scratch_Sheet!C:C)</f>
        <v>5</v>
      </c>
      <c r="N13817" s="1" t="s">
        <v>10530</v>
      </c>
      <c r="O13817" s="1" t="s">
        <v>9199</v>
      </c>
      <c r="P13817" s="1" t="s">
        <v>17269</v>
      </c>
    </row>
    <row r="13818" spans="1:16" ht="12.75" x14ac:dyDescent="0.2">
      <c r="A13818" s="2" t="s">
        <v>16986</v>
      </c>
      <c r="B13818" s="1" t="s">
        <v>17285</v>
      </c>
      <c r="C13818" s="1" t="s">
        <v>91</v>
      </c>
      <c r="D13818" s="1">
        <v>2</v>
      </c>
      <c r="E13818" s="1">
        <v>26</v>
      </c>
      <c r="F13818" s="1">
        <v>1862</v>
      </c>
      <c r="G13818" s="3" t="str">
        <f t="shared" si="215"/>
        <v>2/26/1862</v>
      </c>
      <c r="H13818" s="1" t="s">
        <v>17</v>
      </c>
      <c r="I13818" s="1" t="s">
        <v>18</v>
      </c>
      <c r="J13818" s="5">
        <v>75</v>
      </c>
      <c r="K13818" s="1" t="s">
        <v>93</v>
      </c>
      <c r="L13818" s="1" t="s">
        <v>1480</v>
      </c>
      <c r="M13818" s="1">
        <f>_xlfn.XLOOKUP(L13818, Scratch_Sheet!E:E, Scratch_Sheet!C:C)</f>
        <v>5</v>
      </c>
      <c r="N13818" s="1" t="s">
        <v>553</v>
      </c>
      <c r="O13818" s="1" t="s">
        <v>9199</v>
      </c>
    </row>
    <row r="13819" spans="1:16" ht="12.75" x14ac:dyDescent="0.2">
      <c r="A13819" s="2" t="s">
        <v>16986</v>
      </c>
      <c r="B13819" s="1" t="s">
        <v>17289</v>
      </c>
      <c r="C13819" s="1" t="s">
        <v>91</v>
      </c>
      <c r="D13819" s="1">
        <v>2</v>
      </c>
      <c r="E13819" s="1">
        <v>28</v>
      </c>
      <c r="F13819" s="1">
        <v>1862</v>
      </c>
      <c r="G13819" s="3" t="str">
        <f t="shared" si="215"/>
        <v>2/28/1862</v>
      </c>
      <c r="H13819" s="1" t="s">
        <v>17</v>
      </c>
      <c r="I13819" s="1" t="s">
        <v>18</v>
      </c>
      <c r="J13819" s="5">
        <v>56</v>
      </c>
      <c r="K13819" s="1" t="s">
        <v>937</v>
      </c>
      <c r="L13819" s="1" t="s">
        <v>1480</v>
      </c>
      <c r="M13819" s="1">
        <f>_xlfn.XLOOKUP(L13819, Scratch_Sheet!E:E, Scratch_Sheet!C:C)</f>
        <v>5</v>
      </c>
      <c r="N13819" s="1" t="s">
        <v>41</v>
      </c>
      <c r="O13819" s="1" t="s">
        <v>9199</v>
      </c>
    </row>
    <row r="13820" spans="1:16" ht="12.75" x14ac:dyDescent="0.2">
      <c r="A13820" s="2" t="s">
        <v>16986</v>
      </c>
      <c r="B13820" s="1" t="s">
        <v>17310</v>
      </c>
      <c r="C13820" s="1" t="s">
        <v>137</v>
      </c>
      <c r="D13820" s="1">
        <v>1</v>
      </c>
      <c r="E13820" s="1">
        <v>15</v>
      </c>
      <c r="F13820" s="1">
        <v>1862</v>
      </c>
      <c r="G13820" s="3" t="str">
        <f t="shared" si="215"/>
        <v>1/15/1862</v>
      </c>
      <c r="H13820" s="1" t="s">
        <v>17</v>
      </c>
      <c r="I13820" s="1" t="s">
        <v>18</v>
      </c>
      <c r="J13820" s="5">
        <v>39</v>
      </c>
      <c r="K13820" s="1" t="s">
        <v>93</v>
      </c>
      <c r="L13820" s="1" t="s">
        <v>1480</v>
      </c>
      <c r="M13820" s="1">
        <f>_xlfn.XLOOKUP(L13820, Scratch_Sheet!E:E, Scratch_Sheet!C:C)</f>
        <v>5</v>
      </c>
      <c r="N13820" s="1" t="s">
        <v>111</v>
      </c>
      <c r="O13820" s="1" t="s">
        <v>126</v>
      </c>
      <c r="P13820" s="1" t="s">
        <v>17311</v>
      </c>
    </row>
    <row r="13821" spans="1:16" ht="12.75" x14ac:dyDescent="0.2">
      <c r="A13821" s="2" t="s">
        <v>16986</v>
      </c>
      <c r="B13821" s="1" t="s">
        <v>17337</v>
      </c>
      <c r="C13821" s="1" t="s">
        <v>137</v>
      </c>
      <c r="D13821" s="1">
        <v>1</v>
      </c>
      <c r="E13821" s="1">
        <v>31</v>
      </c>
      <c r="F13821" s="1">
        <v>1862</v>
      </c>
      <c r="G13821" s="3" t="str">
        <f t="shared" si="215"/>
        <v>1/31/1862</v>
      </c>
      <c r="H13821" s="1" t="s">
        <v>46</v>
      </c>
      <c r="I13821" s="1" t="s">
        <v>18</v>
      </c>
      <c r="J13821" s="5">
        <v>59</v>
      </c>
      <c r="K13821" s="1" t="s">
        <v>93</v>
      </c>
      <c r="L13821" s="1" t="s">
        <v>1480</v>
      </c>
      <c r="M13821" s="1">
        <f>_xlfn.XLOOKUP(L13821, Scratch_Sheet!E:E, Scratch_Sheet!C:C)</f>
        <v>5</v>
      </c>
      <c r="N13821" s="1" t="s">
        <v>111</v>
      </c>
      <c r="O13821" s="1" t="s">
        <v>126</v>
      </c>
    </row>
    <row r="13822" spans="1:16" ht="12.75" x14ac:dyDescent="0.2">
      <c r="A13822" s="2" t="s">
        <v>16986</v>
      </c>
      <c r="B13822" s="1" t="s">
        <v>997</v>
      </c>
      <c r="C13822" s="1" t="s">
        <v>45</v>
      </c>
      <c r="D13822" s="1">
        <v>3</v>
      </c>
      <c r="E13822" s="1">
        <v>1</v>
      </c>
      <c r="F13822" s="1">
        <v>1862</v>
      </c>
      <c r="G13822" s="3" t="str">
        <f t="shared" si="215"/>
        <v>3/1/1862</v>
      </c>
      <c r="H13822" s="1" t="s">
        <v>17</v>
      </c>
      <c r="I13822" s="1" t="s">
        <v>18</v>
      </c>
      <c r="K13822" s="1" t="s">
        <v>93</v>
      </c>
      <c r="L13822" s="1" t="s">
        <v>1480</v>
      </c>
      <c r="M13822" s="1">
        <f>_xlfn.XLOOKUP(L13822, Scratch_Sheet!E:E, Scratch_Sheet!C:C)</f>
        <v>5</v>
      </c>
      <c r="N13822" s="1" t="s">
        <v>35</v>
      </c>
      <c r="O13822" s="1" t="s">
        <v>126</v>
      </c>
      <c r="P13822" s="1" t="s">
        <v>17470</v>
      </c>
    </row>
    <row r="13823" spans="1:16" ht="12.75" x14ac:dyDescent="0.2">
      <c r="A13823" s="2" t="s">
        <v>16986</v>
      </c>
      <c r="B13823" s="1" t="s">
        <v>17471</v>
      </c>
      <c r="C13823" s="1" t="s">
        <v>45</v>
      </c>
      <c r="D13823" s="1">
        <v>3</v>
      </c>
      <c r="E13823" s="1">
        <v>2</v>
      </c>
      <c r="F13823" s="1">
        <v>1862</v>
      </c>
      <c r="G13823" s="3" t="str">
        <f t="shared" si="215"/>
        <v>3/2/1862</v>
      </c>
      <c r="H13823" s="1" t="s">
        <v>46</v>
      </c>
      <c r="I13823" s="1" t="s">
        <v>18</v>
      </c>
      <c r="J13823" s="5">
        <v>29</v>
      </c>
      <c r="K13823" s="1" t="s">
        <v>93</v>
      </c>
      <c r="L13823" s="1" t="s">
        <v>1480</v>
      </c>
      <c r="M13823" s="1">
        <f>_xlfn.XLOOKUP(L13823, Scratch_Sheet!E:E, Scratch_Sheet!C:C)</f>
        <v>5</v>
      </c>
      <c r="N13823" s="1" t="s">
        <v>35</v>
      </c>
      <c r="O13823" s="1" t="s">
        <v>126</v>
      </c>
      <c r="P13823" s="1" t="s">
        <v>17472</v>
      </c>
    </row>
    <row r="13824" spans="1:16" ht="12.75" x14ac:dyDescent="0.2">
      <c r="A13824" s="2" t="s">
        <v>16986</v>
      </c>
      <c r="B13824" s="1" t="s">
        <v>997</v>
      </c>
      <c r="C13824" s="1" t="s">
        <v>45</v>
      </c>
      <c r="D13824" s="1">
        <v>3</v>
      </c>
      <c r="E13824" s="1">
        <v>9</v>
      </c>
      <c r="F13824" s="1">
        <v>1862</v>
      </c>
      <c r="G13824" s="3" t="str">
        <f t="shared" si="215"/>
        <v>3/9/1862</v>
      </c>
      <c r="H13824" s="1" t="s">
        <v>17</v>
      </c>
      <c r="I13824" s="1" t="s">
        <v>18</v>
      </c>
      <c r="K13824" s="1" t="s">
        <v>93</v>
      </c>
      <c r="L13824" s="1" t="s">
        <v>1480</v>
      </c>
      <c r="M13824" s="1">
        <f>_xlfn.XLOOKUP(L13824, Scratch_Sheet!E:E, Scratch_Sheet!C:C)</f>
        <v>5</v>
      </c>
      <c r="N13824" s="1" t="s">
        <v>35</v>
      </c>
      <c r="O13824" s="1" t="s">
        <v>126</v>
      </c>
      <c r="P13824" s="1" t="s">
        <v>17488</v>
      </c>
    </row>
    <row r="13825" spans="1:16" ht="12.75" x14ac:dyDescent="0.2">
      <c r="A13825" s="2" t="s">
        <v>16986</v>
      </c>
      <c r="B13825" s="1" t="s">
        <v>997</v>
      </c>
      <c r="C13825" s="1" t="s">
        <v>45</v>
      </c>
      <c r="D13825" s="1">
        <v>3</v>
      </c>
      <c r="E13825" s="1">
        <v>10</v>
      </c>
      <c r="F13825" s="1">
        <v>1862</v>
      </c>
      <c r="G13825" s="3" t="str">
        <f t="shared" si="215"/>
        <v>3/10/1862</v>
      </c>
      <c r="H13825" s="1" t="s">
        <v>46</v>
      </c>
      <c r="I13825" s="1" t="s">
        <v>18</v>
      </c>
      <c r="K13825" s="1" t="s">
        <v>93</v>
      </c>
      <c r="L13825" s="1" t="s">
        <v>1480</v>
      </c>
      <c r="M13825" s="1">
        <f>_xlfn.XLOOKUP(L13825, Scratch_Sheet!E:E, Scratch_Sheet!C:C)</f>
        <v>5</v>
      </c>
      <c r="N13825" s="1" t="s">
        <v>41</v>
      </c>
      <c r="O13825" s="1" t="s">
        <v>7671</v>
      </c>
      <c r="P13825" s="1" t="s">
        <v>17495</v>
      </c>
    </row>
    <row r="13826" spans="1:16" ht="12.75" x14ac:dyDescent="0.2">
      <c r="A13826" s="2" t="s">
        <v>16986</v>
      </c>
      <c r="B13826" s="1" t="s">
        <v>17508</v>
      </c>
      <c r="C13826" s="1" t="s">
        <v>45</v>
      </c>
      <c r="D13826" s="1">
        <v>3</v>
      </c>
      <c r="E13826" s="1">
        <v>15</v>
      </c>
      <c r="F13826" s="1">
        <v>1862</v>
      </c>
      <c r="G13826" s="3" t="str">
        <f t="shared" ref="G13826:G13889" si="216">_xlfn.CONCAT(D13826,"/", E13826, "/", F13826)</f>
        <v>3/15/1862</v>
      </c>
      <c r="H13826" s="1" t="s">
        <v>46</v>
      </c>
      <c r="I13826" s="1" t="s">
        <v>18</v>
      </c>
      <c r="J13826" s="5">
        <v>5</v>
      </c>
      <c r="K13826" s="1" t="s">
        <v>93</v>
      </c>
      <c r="L13826" s="1" t="s">
        <v>1480</v>
      </c>
      <c r="M13826" s="1">
        <f>_xlfn.XLOOKUP(L13826, Scratch_Sheet!E:E, Scratch_Sheet!C:C)</f>
        <v>5</v>
      </c>
      <c r="N13826" s="1" t="s">
        <v>482</v>
      </c>
      <c r="O13826" s="1" t="s">
        <v>7243</v>
      </c>
    </row>
    <row r="13827" spans="1:16" ht="12.75" x14ac:dyDescent="0.2">
      <c r="A13827" s="2" t="s">
        <v>16986</v>
      </c>
      <c r="B13827" s="1" t="s">
        <v>17512</v>
      </c>
      <c r="C13827" s="1" t="s">
        <v>45</v>
      </c>
      <c r="D13827" s="1">
        <v>3</v>
      </c>
      <c r="E13827" s="1">
        <v>16</v>
      </c>
      <c r="F13827" s="1">
        <v>1862</v>
      </c>
      <c r="G13827" s="3" t="str">
        <f t="shared" si="216"/>
        <v>3/16/1862</v>
      </c>
      <c r="H13827" s="1" t="s">
        <v>46</v>
      </c>
      <c r="I13827" s="1" t="s">
        <v>18</v>
      </c>
      <c r="J13827" s="5">
        <v>37</v>
      </c>
      <c r="K13827" s="1" t="s">
        <v>93</v>
      </c>
      <c r="L13827" s="1" t="s">
        <v>1480</v>
      </c>
      <c r="M13827" s="1">
        <f>_xlfn.XLOOKUP(L13827, Scratch_Sheet!E:E, Scratch_Sheet!C:C)</f>
        <v>5</v>
      </c>
      <c r="N13827" s="1" t="s">
        <v>482</v>
      </c>
      <c r="O13827" s="1" t="s">
        <v>7243</v>
      </c>
    </row>
    <row r="13828" spans="1:16" ht="12.75" x14ac:dyDescent="0.2">
      <c r="A13828" s="2" t="s">
        <v>16986</v>
      </c>
      <c r="B13828" s="1" t="s">
        <v>997</v>
      </c>
      <c r="C13828" s="1" t="s">
        <v>45</v>
      </c>
      <c r="D13828" s="1">
        <v>3</v>
      </c>
      <c r="E13828" s="1">
        <v>20</v>
      </c>
      <c r="F13828" s="1">
        <v>1862</v>
      </c>
      <c r="G13828" s="3" t="str">
        <f t="shared" si="216"/>
        <v>3/20/1862</v>
      </c>
      <c r="H13828" s="1" t="s">
        <v>17</v>
      </c>
      <c r="I13828" s="1" t="s">
        <v>18</v>
      </c>
      <c r="K13828" s="1" t="s">
        <v>93</v>
      </c>
      <c r="L13828" s="1" t="s">
        <v>1480</v>
      </c>
      <c r="M13828" s="1">
        <f>_xlfn.XLOOKUP(L13828, Scratch_Sheet!E:E, Scratch_Sheet!C:C)</f>
        <v>5</v>
      </c>
      <c r="N13828" s="1" t="s">
        <v>48</v>
      </c>
      <c r="O13828" s="1" t="s">
        <v>7671</v>
      </c>
      <c r="P13828" s="1" t="s">
        <v>16060</v>
      </c>
    </row>
    <row r="13829" spans="1:16" ht="12.75" x14ac:dyDescent="0.2">
      <c r="A13829" s="2" t="s">
        <v>16986</v>
      </c>
      <c r="B13829" s="1" t="s">
        <v>17520</v>
      </c>
      <c r="C13829" s="1" t="s">
        <v>45</v>
      </c>
      <c r="D13829" s="1">
        <v>3</v>
      </c>
      <c r="E13829" s="1">
        <v>21</v>
      </c>
      <c r="F13829" s="1">
        <v>1862</v>
      </c>
      <c r="G13829" s="3" t="str">
        <f t="shared" si="216"/>
        <v>3/21/1862</v>
      </c>
      <c r="H13829" s="1" t="s">
        <v>46</v>
      </c>
      <c r="I13829" s="1" t="s">
        <v>18</v>
      </c>
      <c r="J13829" s="5">
        <v>68</v>
      </c>
      <c r="K13829" s="1" t="s">
        <v>93</v>
      </c>
      <c r="L13829" s="1" t="s">
        <v>1480</v>
      </c>
      <c r="M13829" s="1">
        <f>_xlfn.XLOOKUP(L13829, Scratch_Sheet!E:E, Scratch_Sheet!C:C)</f>
        <v>5</v>
      </c>
      <c r="N13829" s="1" t="s">
        <v>79</v>
      </c>
      <c r="O13829" s="1" t="s">
        <v>126</v>
      </c>
    </row>
    <row r="13830" spans="1:16" ht="12.75" x14ac:dyDescent="0.2">
      <c r="A13830" s="2" t="s">
        <v>16986</v>
      </c>
      <c r="B13830" s="1" t="s">
        <v>17521</v>
      </c>
      <c r="C13830" s="1" t="s">
        <v>45</v>
      </c>
      <c r="D13830" s="1">
        <v>3</v>
      </c>
      <c r="E13830" s="1">
        <v>21</v>
      </c>
      <c r="F13830" s="1">
        <v>1862</v>
      </c>
      <c r="G13830" s="3" t="str">
        <f t="shared" si="216"/>
        <v>3/21/1862</v>
      </c>
      <c r="H13830" s="1" t="s">
        <v>17</v>
      </c>
      <c r="I13830" s="1" t="s">
        <v>326</v>
      </c>
      <c r="J13830" s="5">
        <v>23</v>
      </c>
      <c r="K13830" s="1" t="s">
        <v>546</v>
      </c>
      <c r="L13830" s="1" t="s">
        <v>1480</v>
      </c>
      <c r="M13830" s="1">
        <f>_xlfn.XLOOKUP(L13830, Scratch_Sheet!E:E, Scratch_Sheet!C:C)</f>
        <v>5</v>
      </c>
      <c r="N13830" s="1" t="s">
        <v>10530</v>
      </c>
      <c r="O13830" s="1" t="s">
        <v>14626</v>
      </c>
      <c r="P13830" s="1" t="s">
        <v>17522</v>
      </c>
    </row>
    <row r="13831" spans="1:16" ht="12.75" x14ac:dyDescent="0.2">
      <c r="A13831" s="2" t="s">
        <v>17816</v>
      </c>
      <c r="B13831" s="1" t="s">
        <v>15499</v>
      </c>
      <c r="C13831" s="1" t="s">
        <v>66</v>
      </c>
      <c r="D13831" s="1">
        <v>4</v>
      </c>
      <c r="E13831" s="1">
        <v>21</v>
      </c>
      <c r="F13831" s="1">
        <v>1861</v>
      </c>
      <c r="G13831" s="3" t="str">
        <f t="shared" si="216"/>
        <v>4/21/1861</v>
      </c>
      <c r="H13831" s="1" t="s">
        <v>46</v>
      </c>
      <c r="I13831" s="1" t="s">
        <v>326</v>
      </c>
      <c r="J13831" s="5">
        <v>8</v>
      </c>
      <c r="K13831" s="1" t="s">
        <v>93</v>
      </c>
      <c r="L13831" s="1" t="s">
        <v>1480</v>
      </c>
      <c r="M13831" s="1">
        <f>_xlfn.XLOOKUP(L13831, Scratch_Sheet!E:E, Scratch_Sheet!C:C)</f>
        <v>5</v>
      </c>
      <c r="N13831" s="1" t="s">
        <v>10530</v>
      </c>
      <c r="O13831" s="1">
        <v>100</v>
      </c>
      <c r="P13831" s="1" t="s">
        <v>17851</v>
      </c>
    </row>
    <row r="13832" spans="1:16" ht="12.75" x14ac:dyDescent="0.2">
      <c r="A13832" s="2" t="s">
        <v>17816</v>
      </c>
      <c r="B13832" s="1" t="s">
        <v>11052</v>
      </c>
      <c r="C13832" s="1" t="s">
        <v>66</v>
      </c>
      <c r="D13832" s="1">
        <v>4</v>
      </c>
      <c r="E13832" s="1">
        <v>29</v>
      </c>
      <c r="F13832" s="1">
        <v>1861</v>
      </c>
      <c r="G13832" s="3" t="str">
        <f t="shared" si="216"/>
        <v>4/29/1861</v>
      </c>
      <c r="H13832" s="1" t="s">
        <v>46</v>
      </c>
      <c r="I13832" s="1" t="s">
        <v>326</v>
      </c>
      <c r="K13832" s="1" t="s">
        <v>93</v>
      </c>
      <c r="L13832" s="1" t="s">
        <v>1480</v>
      </c>
      <c r="M13832" s="1">
        <f>_xlfn.XLOOKUP(L13832, Scratch_Sheet!E:E, Scratch_Sheet!C:C)</f>
        <v>5</v>
      </c>
      <c r="N13832" s="1" t="s">
        <v>10530</v>
      </c>
      <c r="O13832" s="1" t="s">
        <v>579</v>
      </c>
      <c r="P13832" s="1" t="s">
        <v>17865</v>
      </c>
    </row>
    <row r="13833" spans="1:16" ht="12.75" x14ac:dyDescent="0.2">
      <c r="A13833" s="2" t="s">
        <v>17816</v>
      </c>
      <c r="B13833" s="1" t="s">
        <v>11052</v>
      </c>
      <c r="C13833" s="1" t="s">
        <v>91</v>
      </c>
      <c r="D13833" s="1">
        <v>2</v>
      </c>
      <c r="E13833" s="1">
        <v>5</v>
      </c>
      <c r="F13833" s="1">
        <v>1861</v>
      </c>
      <c r="G13833" s="3" t="str">
        <f t="shared" si="216"/>
        <v>2/5/1861</v>
      </c>
      <c r="H13833" s="1" t="s">
        <v>46</v>
      </c>
      <c r="I13833" s="1" t="s">
        <v>326</v>
      </c>
      <c r="K13833" s="1" t="s">
        <v>93</v>
      </c>
      <c r="L13833" s="1" t="s">
        <v>1480</v>
      </c>
      <c r="M13833" s="1">
        <f>_xlfn.XLOOKUP(L13833, Scratch_Sheet!E:E, Scratch_Sheet!C:C)</f>
        <v>5</v>
      </c>
      <c r="N13833" s="1" t="s">
        <v>10530</v>
      </c>
      <c r="O13833" s="1" t="s">
        <v>7671</v>
      </c>
      <c r="P13833" s="1" t="s">
        <v>17983</v>
      </c>
    </row>
    <row r="13834" spans="1:16" ht="12.75" x14ac:dyDescent="0.2">
      <c r="A13834" s="2" t="s">
        <v>17816</v>
      </c>
      <c r="B13834" s="1" t="s">
        <v>17998</v>
      </c>
      <c r="C13834" s="1" t="s">
        <v>91</v>
      </c>
      <c r="D13834" s="1">
        <v>2</v>
      </c>
      <c r="E13834" s="1">
        <v>13</v>
      </c>
      <c r="F13834" s="1">
        <v>1861</v>
      </c>
      <c r="G13834" s="3" t="str">
        <f t="shared" si="216"/>
        <v>2/13/1861</v>
      </c>
      <c r="H13834" s="1" t="s">
        <v>17</v>
      </c>
      <c r="I13834" s="1" t="s">
        <v>18</v>
      </c>
      <c r="J13834" s="5">
        <v>51</v>
      </c>
      <c r="K13834" s="1" t="s">
        <v>93</v>
      </c>
      <c r="L13834" s="1" t="s">
        <v>1480</v>
      </c>
      <c r="M13834" s="1">
        <f>_xlfn.XLOOKUP(L13834, Scratch_Sheet!E:E, Scratch_Sheet!C:C)</f>
        <v>5</v>
      </c>
      <c r="N13834" s="1" t="s">
        <v>520</v>
      </c>
      <c r="O13834" s="1" t="s">
        <v>126</v>
      </c>
      <c r="P13834" s="1" t="s">
        <v>17999</v>
      </c>
    </row>
    <row r="13835" spans="1:16" ht="12.75" x14ac:dyDescent="0.2">
      <c r="A13835" s="2" t="s">
        <v>17816</v>
      </c>
      <c r="B13835" s="1" t="s">
        <v>18025</v>
      </c>
      <c r="C13835" s="1" t="s">
        <v>91</v>
      </c>
      <c r="D13835" s="1">
        <v>2</v>
      </c>
      <c r="E13835" s="1">
        <v>27</v>
      </c>
      <c r="F13835" s="1">
        <v>1861</v>
      </c>
      <c r="G13835" s="3" t="str">
        <f t="shared" si="216"/>
        <v>2/27/1861</v>
      </c>
      <c r="H13835" s="1" t="s">
        <v>17</v>
      </c>
      <c r="I13835" s="1" t="s">
        <v>18</v>
      </c>
      <c r="J13835" s="5">
        <v>37</v>
      </c>
      <c r="K13835" s="1" t="s">
        <v>93</v>
      </c>
      <c r="L13835" s="1" t="s">
        <v>1480</v>
      </c>
      <c r="M13835" s="1">
        <f>_xlfn.XLOOKUP(L13835, Scratch_Sheet!E:E, Scratch_Sheet!C:C)</f>
        <v>5</v>
      </c>
      <c r="N13835" s="1" t="s">
        <v>111</v>
      </c>
      <c r="O13835" s="1" t="s">
        <v>126</v>
      </c>
    </row>
    <row r="13836" spans="1:16" ht="12.75" x14ac:dyDescent="0.2">
      <c r="A13836" s="2" t="s">
        <v>17816</v>
      </c>
      <c r="B13836" s="1" t="s">
        <v>18034</v>
      </c>
      <c r="C13836" s="1" t="s">
        <v>137</v>
      </c>
      <c r="D13836" s="1">
        <v>1</v>
      </c>
      <c r="E13836" s="1">
        <v>2</v>
      </c>
      <c r="F13836" s="1">
        <v>1861</v>
      </c>
      <c r="G13836" s="3" t="str">
        <f t="shared" si="216"/>
        <v>1/2/1861</v>
      </c>
      <c r="H13836" s="1" t="s">
        <v>17</v>
      </c>
      <c r="I13836" s="1" t="s">
        <v>18</v>
      </c>
      <c r="J13836" s="5">
        <v>46</v>
      </c>
      <c r="K13836" s="1" t="s">
        <v>93</v>
      </c>
      <c r="L13836" s="1" t="s">
        <v>1480</v>
      </c>
      <c r="M13836" s="1">
        <f>_xlfn.XLOOKUP(L13836, Scratch_Sheet!E:E, Scratch_Sheet!C:C)</f>
        <v>5</v>
      </c>
      <c r="N13836" s="1" t="s">
        <v>111</v>
      </c>
      <c r="O13836" s="1" t="s">
        <v>126</v>
      </c>
    </row>
    <row r="13837" spans="1:16" ht="12.75" x14ac:dyDescent="0.2">
      <c r="A13837" s="2" t="s">
        <v>17816</v>
      </c>
      <c r="B13837" s="1" t="s">
        <v>18038</v>
      </c>
      <c r="C13837" s="1" t="s">
        <v>137</v>
      </c>
      <c r="D13837" s="1">
        <v>1</v>
      </c>
      <c r="E13837" s="1">
        <v>4</v>
      </c>
      <c r="F13837" s="1">
        <v>1861</v>
      </c>
      <c r="G13837" s="3" t="str">
        <f t="shared" si="216"/>
        <v>1/4/1861</v>
      </c>
      <c r="H13837" s="1" t="s">
        <v>17</v>
      </c>
      <c r="I13837" s="1" t="s">
        <v>18</v>
      </c>
      <c r="J13837" s="5">
        <v>74</v>
      </c>
      <c r="K13837" s="1" t="s">
        <v>93</v>
      </c>
      <c r="L13837" s="1" t="s">
        <v>1480</v>
      </c>
      <c r="M13837" s="1">
        <f>_xlfn.XLOOKUP(L13837, Scratch_Sheet!E:E, Scratch_Sheet!C:C)</f>
        <v>5</v>
      </c>
      <c r="N13837" s="1" t="s">
        <v>79</v>
      </c>
      <c r="O13837" s="1" t="s">
        <v>7243</v>
      </c>
    </row>
    <row r="13838" spans="1:16" ht="12.75" x14ac:dyDescent="0.2">
      <c r="A13838" s="2" t="s">
        <v>17816</v>
      </c>
      <c r="B13838" s="1" t="s">
        <v>997</v>
      </c>
      <c r="C13838" s="1" t="s">
        <v>137</v>
      </c>
      <c r="D13838" s="1">
        <v>1</v>
      </c>
      <c r="E13838" s="1">
        <v>6</v>
      </c>
      <c r="F13838" s="1">
        <v>1861</v>
      </c>
      <c r="G13838" s="3" t="str">
        <f t="shared" si="216"/>
        <v>1/6/1861</v>
      </c>
      <c r="H13838" s="1" t="s">
        <v>46</v>
      </c>
      <c r="I13838" s="1" t="s">
        <v>18</v>
      </c>
      <c r="K13838" s="1" t="s">
        <v>93</v>
      </c>
      <c r="L13838" s="1" t="s">
        <v>1480</v>
      </c>
      <c r="M13838" s="1">
        <f>_xlfn.XLOOKUP(L13838, Scratch_Sheet!E:E, Scratch_Sheet!C:C)</f>
        <v>5</v>
      </c>
      <c r="N13838" s="1" t="s">
        <v>111</v>
      </c>
      <c r="O13838" s="1" t="s">
        <v>126</v>
      </c>
      <c r="P13838" s="1" t="s">
        <v>18046</v>
      </c>
    </row>
    <row r="13839" spans="1:16" ht="12.75" x14ac:dyDescent="0.2">
      <c r="A13839" s="2" t="s">
        <v>17816</v>
      </c>
      <c r="B13839" s="1" t="s">
        <v>997</v>
      </c>
      <c r="C13839" s="1" t="s">
        <v>137</v>
      </c>
      <c r="D13839" s="1">
        <v>1</v>
      </c>
      <c r="E13839" s="1">
        <v>14</v>
      </c>
      <c r="F13839" s="1">
        <v>1861</v>
      </c>
      <c r="G13839" s="3" t="str">
        <f t="shared" si="216"/>
        <v>1/14/1861</v>
      </c>
      <c r="H13839" s="1" t="s">
        <v>46</v>
      </c>
      <c r="I13839" s="1" t="s">
        <v>18</v>
      </c>
      <c r="K13839" s="1" t="s">
        <v>93</v>
      </c>
      <c r="L13839" s="1" t="s">
        <v>1480</v>
      </c>
      <c r="M13839" s="1">
        <f>_xlfn.XLOOKUP(L13839, Scratch_Sheet!E:E, Scratch_Sheet!C:C)</f>
        <v>5</v>
      </c>
      <c r="N13839" s="1" t="s">
        <v>19</v>
      </c>
      <c r="O13839" s="1" t="s">
        <v>126</v>
      </c>
      <c r="P13839" s="1" t="s">
        <v>18061</v>
      </c>
    </row>
    <row r="13840" spans="1:16" ht="12.75" x14ac:dyDescent="0.2">
      <c r="A13840" s="2" t="s">
        <v>17816</v>
      </c>
      <c r="B13840" s="1" t="s">
        <v>997</v>
      </c>
      <c r="C13840" s="1" t="s">
        <v>137</v>
      </c>
      <c r="D13840" s="1">
        <v>1</v>
      </c>
      <c r="E13840" s="1">
        <v>23</v>
      </c>
      <c r="F13840" s="1">
        <v>1861</v>
      </c>
      <c r="G13840" s="3" t="str">
        <f t="shared" si="216"/>
        <v>1/23/1861</v>
      </c>
      <c r="H13840" s="1" t="s">
        <v>46</v>
      </c>
      <c r="I13840" s="1" t="s">
        <v>18</v>
      </c>
      <c r="K13840" s="1" t="s">
        <v>93</v>
      </c>
      <c r="L13840" s="1" t="s">
        <v>1480</v>
      </c>
      <c r="M13840" s="1">
        <f>_xlfn.XLOOKUP(L13840, Scratch_Sheet!E:E, Scratch_Sheet!C:C)</f>
        <v>5</v>
      </c>
      <c r="N13840" s="1" t="s">
        <v>111</v>
      </c>
      <c r="O13840" s="1" t="s">
        <v>126</v>
      </c>
      <c r="P13840" s="1" t="s">
        <v>18073</v>
      </c>
    </row>
    <row r="13841" spans="1:16" ht="12.75" x14ac:dyDescent="0.2">
      <c r="A13841" s="2" t="s">
        <v>17816</v>
      </c>
      <c r="B13841" s="1" t="s">
        <v>997</v>
      </c>
      <c r="C13841" s="1" t="s">
        <v>137</v>
      </c>
      <c r="D13841" s="1">
        <v>1</v>
      </c>
      <c r="E13841" s="1">
        <v>28</v>
      </c>
      <c r="F13841" s="1">
        <v>1861</v>
      </c>
      <c r="G13841" s="3" t="str">
        <f t="shared" si="216"/>
        <v>1/28/1861</v>
      </c>
      <c r="H13841" s="1" t="s">
        <v>17</v>
      </c>
      <c r="I13841" s="1" t="s">
        <v>18</v>
      </c>
      <c r="K13841" s="1" t="s">
        <v>93</v>
      </c>
      <c r="L13841" s="1" t="s">
        <v>1480</v>
      </c>
      <c r="M13841" s="1">
        <f>_xlfn.XLOOKUP(L13841, Scratch_Sheet!E:E, Scratch_Sheet!C:C)</f>
        <v>5</v>
      </c>
      <c r="N13841" s="1" t="s">
        <v>111</v>
      </c>
      <c r="O13841" s="1" t="s">
        <v>126</v>
      </c>
      <c r="P13841" s="1" t="s">
        <v>18079</v>
      </c>
    </row>
    <row r="13842" spans="1:16" ht="12.75" x14ac:dyDescent="0.2">
      <c r="A13842" s="2" t="s">
        <v>17816</v>
      </c>
      <c r="B13842" s="1" t="s">
        <v>11052</v>
      </c>
      <c r="C13842" s="1" t="s">
        <v>74</v>
      </c>
      <c r="D13842" s="1">
        <v>6</v>
      </c>
      <c r="E13842" s="1">
        <v>2</v>
      </c>
      <c r="F13842" s="1">
        <v>1861</v>
      </c>
      <c r="G13842" s="3" t="str">
        <f t="shared" si="216"/>
        <v>6/2/1861</v>
      </c>
      <c r="H13842" s="1" t="s">
        <v>17</v>
      </c>
      <c r="I13842" s="1" t="s">
        <v>326</v>
      </c>
      <c r="K13842" s="1" t="s">
        <v>93</v>
      </c>
      <c r="L13842" s="1" t="s">
        <v>1480</v>
      </c>
      <c r="M13842" s="1">
        <f>_xlfn.XLOOKUP(L13842, Scratch_Sheet!E:E, Scratch_Sheet!C:C)</f>
        <v>5</v>
      </c>
      <c r="N13842" s="1" t="s">
        <v>10530</v>
      </c>
      <c r="O13842" s="1" t="s">
        <v>126</v>
      </c>
      <c r="P13842" s="1" t="s">
        <v>18138</v>
      </c>
    </row>
    <row r="13843" spans="1:16" ht="12.75" x14ac:dyDescent="0.2">
      <c r="A13843" s="2" t="s">
        <v>17816</v>
      </c>
      <c r="B13843" s="1" t="s">
        <v>997</v>
      </c>
      <c r="C13843" s="1" t="s">
        <v>45</v>
      </c>
      <c r="D13843" s="1">
        <v>3</v>
      </c>
      <c r="E13843" s="1">
        <v>2</v>
      </c>
      <c r="F13843" s="1">
        <v>1861</v>
      </c>
      <c r="G13843" s="3" t="str">
        <f t="shared" si="216"/>
        <v>3/2/1861</v>
      </c>
      <c r="H13843" s="1" t="s">
        <v>46</v>
      </c>
      <c r="I13843" s="1" t="s">
        <v>18</v>
      </c>
      <c r="K13843" s="1" t="s">
        <v>93</v>
      </c>
      <c r="L13843" s="1" t="s">
        <v>1480</v>
      </c>
      <c r="M13843" s="1">
        <f>_xlfn.XLOOKUP(L13843, Scratch_Sheet!E:E, Scratch_Sheet!C:C)</f>
        <v>5</v>
      </c>
      <c r="N13843" s="1" t="s">
        <v>41</v>
      </c>
      <c r="O13843" s="1" t="s">
        <v>7671</v>
      </c>
      <c r="P13843" s="1" t="s">
        <v>18168</v>
      </c>
    </row>
    <row r="13844" spans="1:16" ht="12.75" x14ac:dyDescent="0.2">
      <c r="A13844" s="2" t="s">
        <v>17816</v>
      </c>
      <c r="B13844" s="1" t="s">
        <v>18221</v>
      </c>
      <c r="C13844" s="1" t="s">
        <v>24</v>
      </c>
      <c r="D13844" s="1">
        <v>5</v>
      </c>
      <c r="E13844" s="1">
        <v>5</v>
      </c>
      <c r="F13844" s="1">
        <v>1861</v>
      </c>
      <c r="G13844" s="3" t="str">
        <f t="shared" si="216"/>
        <v>5/5/1861</v>
      </c>
      <c r="H13844" s="1" t="s">
        <v>46</v>
      </c>
      <c r="I13844" s="1" t="s">
        <v>326</v>
      </c>
      <c r="J13844" s="5">
        <v>65</v>
      </c>
      <c r="K13844" s="1" t="s">
        <v>93</v>
      </c>
      <c r="L13844" s="1" t="s">
        <v>1480</v>
      </c>
      <c r="M13844" s="1">
        <f>_xlfn.XLOOKUP(L13844, Scratch_Sheet!E:E, Scratch_Sheet!C:C)</f>
        <v>5</v>
      </c>
      <c r="N13844" s="1" t="s">
        <v>10530</v>
      </c>
      <c r="O13844" s="1" t="s">
        <v>9199</v>
      </c>
      <c r="P13844" s="1" t="s">
        <v>18222</v>
      </c>
    </row>
    <row r="13845" spans="1:16" ht="12.75" x14ac:dyDescent="0.2">
      <c r="A13845" s="2" t="s">
        <v>17718</v>
      </c>
      <c r="B13845" s="1" t="s">
        <v>997</v>
      </c>
      <c r="C13845" s="1" t="s">
        <v>66</v>
      </c>
      <c r="D13845" s="1">
        <v>4</v>
      </c>
      <c r="E13845" s="1">
        <v>2</v>
      </c>
      <c r="F13845" s="1">
        <v>1860</v>
      </c>
      <c r="G13845" s="3" t="str">
        <f t="shared" si="216"/>
        <v>4/2/1860</v>
      </c>
      <c r="H13845" s="1" t="s">
        <v>46</v>
      </c>
      <c r="I13845" s="1" t="s">
        <v>18</v>
      </c>
      <c r="K13845" s="1" t="s">
        <v>93</v>
      </c>
      <c r="L13845" s="1" t="s">
        <v>1480</v>
      </c>
      <c r="M13845" s="1">
        <f>_xlfn.XLOOKUP(L13845, Scratch_Sheet!E:E, Scratch_Sheet!C:C)</f>
        <v>5</v>
      </c>
      <c r="N13845" s="1" t="s">
        <v>3311</v>
      </c>
      <c r="O13845" s="1" t="s">
        <v>126</v>
      </c>
      <c r="P13845" s="1" t="s">
        <v>18379</v>
      </c>
    </row>
    <row r="13846" spans="1:16" ht="12.75" x14ac:dyDescent="0.2">
      <c r="A13846" s="2" t="s">
        <v>17718</v>
      </c>
      <c r="B13846" s="1" t="s">
        <v>18566</v>
      </c>
      <c r="C13846" s="1" t="s">
        <v>91</v>
      </c>
      <c r="D13846" s="1">
        <v>2</v>
      </c>
      <c r="E13846" s="1">
        <v>26</v>
      </c>
      <c r="F13846" s="1">
        <v>1860</v>
      </c>
      <c r="G13846" s="3" t="str">
        <f t="shared" si="216"/>
        <v>2/26/1860</v>
      </c>
      <c r="H13846" s="1" t="s">
        <v>46</v>
      </c>
      <c r="I13846" s="1" t="s">
        <v>18</v>
      </c>
      <c r="J13846" s="5">
        <v>40</v>
      </c>
      <c r="K13846" s="1" t="s">
        <v>93</v>
      </c>
      <c r="L13846" s="1" t="s">
        <v>1480</v>
      </c>
      <c r="M13846" s="1">
        <f>_xlfn.XLOOKUP(L13846, Scratch_Sheet!E:E, Scratch_Sheet!C:C)</f>
        <v>5</v>
      </c>
      <c r="N13846" s="1" t="s">
        <v>482</v>
      </c>
      <c r="O13846" s="1" t="s">
        <v>7243</v>
      </c>
    </row>
    <row r="13847" spans="1:16" ht="12.75" x14ac:dyDescent="0.2">
      <c r="A13847" s="2" t="s">
        <v>17718</v>
      </c>
      <c r="B13847" s="1" t="s">
        <v>18576</v>
      </c>
      <c r="C13847" s="1" t="s">
        <v>137</v>
      </c>
      <c r="D13847" s="1">
        <v>1</v>
      </c>
      <c r="E13847" s="1">
        <v>4</v>
      </c>
      <c r="F13847" s="1">
        <v>1860</v>
      </c>
      <c r="G13847" s="3" t="str">
        <f t="shared" si="216"/>
        <v>1/4/1860</v>
      </c>
      <c r="H13847" s="1" t="s">
        <v>17</v>
      </c>
      <c r="I13847" s="1" t="s">
        <v>18</v>
      </c>
      <c r="J13847" s="5">
        <v>7</v>
      </c>
      <c r="K13847" s="1" t="s">
        <v>93</v>
      </c>
      <c r="L13847" s="1" t="s">
        <v>1480</v>
      </c>
      <c r="M13847" s="1">
        <f>_xlfn.XLOOKUP(L13847, Scratch_Sheet!E:E, Scratch_Sheet!C:C)</f>
        <v>5</v>
      </c>
      <c r="N13847" s="1" t="s">
        <v>79</v>
      </c>
      <c r="O13847" s="1" t="s">
        <v>126</v>
      </c>
    </row>
    <row r="13848" spans="1:16" ht="12.75" x14ac:dyDescent="0.2">
      <c r="A13848" s="2" t="s">
        <v>17718</v>
      </c>
      <c r="B13848" s="1" t="s">
        <v>997</v>
      </c>
      <c r="C13848" s="1" t="s">
        <v>137</v>
      </c>
      <c r="D13848" s="1">
        <v>1</v>
      </c>
      <c r="E13848" s="1">
        <v>31</v>
      </c>
      <c r="F13848" s="1">
        <v>1860</v>
      </c>
      <c r="G13848" s="3" t="str">
        <f t="shared" si="216"/>
        <v>1/31/1860</v>
      </c>
      <c r="H13848" s="1" t="s">
        <v>17</v>
      </c>
      <c r="I13848" s="1" t="s">
        <v>18</v>
      </c>
      <c r="K13848" s="1" t="s">
        <v>546</v>
      </c>
      <c r="L13848" s="1" t="s">
        <v>1480</v>
      </c>
      <c r="M13848" s="1">
        <f>_xlfn.XLOOKUP(L13848, Scratch_Sheet!E:E, Scratch_Sheet!C:C)</f>
        <v>5</v>
      </c>
      <c r="N13848" s="1" t="s">
        <v>520</v>
      </c>
      <c r="O13848" s="1" t="s">
        <v>126</v>
      </c>
      <c r="P13848" s="1" t="s">
        <v>18613</v>
      </c>
    </row>
    <row r="13849" spans="1:16" ht="12.75" x14ac:dyDescent="0.2">
      <c r="A13849" s="2" t="s">
        <v>17718</v>
      </c>
      <c r="B13849" s="1" t="s">
        <v>11052</v>
      </c>
      <c r="C13849" s="1" t="s">
        <v>205</v>
      </c>
      <c r="D13849" s="1">
        <v>7</v>
      </c>
      <c r="E13849" s="1">
        <v>3</v>
      </c>
      <c r="F13849" s="1">
        <v>1860</v>
      </c>
      <c r="G13849" s="3" t="str">
        <f t="shared" si="216"/>
        <v>7/3/1860</v>
      </c>
      <c r="H13849" s="1" t="s">
        <v>46</v>
      </c>
      <c r="I13849" s="1" t="s">
        <v>326</v>
      </c>
      <c r="K13849" s="1" t="s">
        <v>93</v>
      </c>
      <c r="L13849" s="1" t="s">
        <v>1480</v>
      </c>
      <c r="M13849" s="1">
        <f>_xlfn.XLOOKUP(L13849, Scratch_Sheet!E:E, Scratch_Sheet!C:C)</f>
        <v>5</v>
      </c>
      <c r="N13849" s="1" t="s">
        <v>10530</v>
      </c>
      <c r="O13849" s="1" t="s">
        <v>7671</v>
      </c>
      <c r="P13849" s="1" t="s">
        <v>18626</v>
      </c>
    </row>
    <row r="13850" spans="1:16" ht="12.75" x14ac:dyDescent="0.2">
      <c r="A13850" s="2" t="s">
        <v>17718</v>
      </c>
      <c r="B13850" s="1" t="s">
        <v>11052</v>
      </c>
      <c r="C13850" s="1" t="s">
        <v>45</v>
      </c>
      <c r="D13850" s="1">
        <v>3</v>
      </c>
      <c r="E13850" s="1">
        <v>9</v>
      </c>
      <c r="F13850" s="1">
        <v>1860</v>
      </c>
      <c r="G13850" s="3" t="str">
        <f t="shared" si="216"/>
        <v>3/9/1860</v>
      </c>
      <c r="H13850" s="1" t="s">
        <v>46</v>
      </c>
      <c r="I13850" s="1" t="s">
        <v>326</v>
      </c>
      <c r="K13850" s="1" t="s">
        <v>93</v>
      </c>
      <c r="L13850" s="1" t="s">
        <v>1480</v>
      </c>
      <c r="M13850" s="1">
        <f>_xlfn.XLOOKUP(L13850, Scratch_Sheet!E:E, Scratch_Sheet!C:C)</f>
        <v>5</v>
      </c>
      <c r="N13850" s="1" t="s">
        <v>10530</v>
      </c>
      <c r="O13850" s="1" t="s">
        <v>579</v>
      </c>
      <c r="P13850" s="1" t="s">
        <v>17956</v>
      </c>
    </row>
    <row r="13851" spans="1:16" ht="12.75" x14ac:dyDescent="0.2">
      <c r="A13851" s="2" t="s">
        <v>17718</v>
      </c>
      <c r="B13851" s="1" t="s">
        <v>997</v>
      </c>
      <c r="C13851" s="1" t="s">
        <v>24</v>
      </c>
      <c r="D13851" s="1">
        <v>5</v>
      </c>
      <c r="E13851" s="1">
        <v>16</v>
      </c>
      <c r="F13851" s="1">
        <v>1860</v>
      </c>
      <c r="G13851" s="3" t="str">
        <f t="shared" si="216"/>
        <v>5/16/1860</v>
      </c>
      <c r="H13851" s="1" t="s">
        <v>17</v>
      </c>
      <c r="I13851" s="1" t="s">
        <v>18</v>
      </c>
      <c r="K13851" s="1" t="s">
        <v>93</v>
      </c>
      <c r="L13851" s="1" t="s">
        <v>1480</v>
      </c>
      <c r="M13851" s="1">
        <f>_xlfn.XLOOKUP(L13851, Scratch_Sheet!E:E, Scratch_Sheet!C:C)</f>
        <v>5</v>
      </c>
      <c r="N13851" s="1" t="s">
        <v>67</v>
      </c>
      <c r="O13851" s="1" t="s">
        <v>126</v>
      </c>
      <c r="P13851" s="1" t="s">
        <v>18815</v>
      </c>
    </row>
    <row r="13852" spans="1:16" ht="12.75" x14ac:dyDescent="0.2">
      <c r="A13852" s="2" t="s">
        <v>17718</v>
      </c>
      <c r="B13852" s="1" t="s">
        <v>997</v>
      </c>
      <c r="C13852" s="1" t="s">
        <v>57</v>
      </c>
      <c r="D13852" s="1">
        <v>11</v>
      </c>
      <c r="E13852" s="1">
        <v>19</v>
      </c>
      <c r="F13852" s="1">
        <v>1860</v>
      </c>
      <c r="G13852" s="3" t="str">
        <f t="shared" si="216"/>
        <v>11/19/1860</v>
      </c>
      <c r="H13852" s="1" t="s">
        <v>17</v>
      </c>
      <c r="I13852" s="1" t="s">
        <v>18</v>
      </c>
      <c r="K13852" s="1" t="s">
        <v>93</v>
      </c>
      <c r="L13852" s="1" t="s">
        <v>1480</v>
      </c>
      <c r="M13852" s="1">
        <f>_xlfn.XLOOKUP(L13852, Scratch_Sheet!E:E, Scratch_Sheet!C:C)</f>
        <v>5</v>
      </c>
      <c r="N13852" s="1" t="s">
        <v>79</v>
      </c>
      <c r="O13852" s="1" t="s">
        <v>126</v>
      </c>
      <c r="P13852" s="1" t="s">
        <v>18897</v>
      </c>
    </row>
    <row r="13853" spans="1:16" ht="12.75" x14ac:dyDescent="0.2">
      <c r="A13853" s="2" t="s">
        <v>17718</v>
      </c>
      <c r="B13853" s="1" t="s">
        <v>18910</v>
      </c>
      <c r="C13853" s="1" t="s">
        <v>57</v>
      </c>
      <c r="D13853" s="1">
        <v>11</v>
      </c>
      <c r="E13853" s="1">
        <v>28</v>
      </c>
      <c r="F13853" s="1">
        <v>1860</v>
      </c>
      <c r="G13853" s="3" t="str">
        <f t="shared" si="216"/>
        <v>11/28/1860</v>
      </c>
      <c r="H13853" s="1" t="s">
        <v>46</v>
      </c>
      <c r="I13853" s="1" t="s">
        <v>18</v>
      </c>
      <c r="J13853" s="5">
        <v>38</v>
      </c>
      <c r="K13853" s="1" t="s">
        <v>93</v>
      </c>
      <c r="L13853" s="1" t="s">
        <v>1480</v>
      </c>
      <c r="M13853" s="1">
        <f>_xlfn.XLOOKUP(L13853, Scratch_Sheet!E:E, Scratch_Sheet!C:C)</f>
        <v>5</v>
      </c>
      <c r="N13853" s="1" t="s">
        <v>41</v>
      </c>
      <c r="O13853" s="1" t="s">
        <v>126</v>
      </c>
      <c r="P13853" s="1" t="s">
        <v>18911</v>
      </c>
    </row>
    <row r="13854" spans="1:16" ht="12.75" x14ac:dyDescent="0.2">
      <c r="A13854" s="2" t="s">
        <v>17718</v>
      </c>
      <c r="B13854" s="1" t="s">
        <v>11052</v>
      </c>
      <c r="C13854" s="1" t="s">
        <v>87</v>
      </c>
      <c r="D13854" s="1">
        <v>10</v>
      </c>
      <c r="E13854" s="1">
        <v>6</v>
      </c>
      <c r="F13854" s="1">
        <v>1860</v>
      </c>
      <c r="G13854" s="3" t="str">
        <f t="shared" si="216"/>
        <v>10/6/1860</v>
      </c>
      <c r="H13854" s="1" t="s">
        <v>17</v>
      </c>
      <c r="I13854" s="1" t="s">
        <v>326</v>
      </c>
      <c r="K13854" s="1" t="s">
        <v>93</v>
      </c>
      <c r="L13854" s="1" t="s">
        <v>1480</v>
      </c>
      <c r="M13854" s="1">
        <f>_xlfn.XLOOKUP(L13854, Scratch_Sheet!E:E, Scratch_Sheet!C:C)</f>
        <v>5</v>
      </c>
      <c r="N13854" s="1" t="s">
        <v>10530</v>
      </c>
      <c r="O13854" s="1" t="s">
        <v>7671</v>
      </c>
      <c r="P13854" s="1" t="s">
        <v>18925</v>
      </c>
    </row>
    <row r="13855" spans="1:16" ht="12.75" x14ac:dyDescent="0.2">
      <c r="A13855" s="2" t="s">
        <v>17718</v>
      </c>
      <c r="B13855" s="1" t="s">
        <v>18984</v>
      </c>
      <c r="C13855" s="1" t="s">
        <v>32</v>
      </c>
      <c r="D13855" s="1">
        <v>9</v>
      </c>
      <c r="E13855" s="1">
        <v>3</v>
      </c>
      <c r="F13855" s="1">
        <v>1860</v>
      </c>
      <c r="G13855" s="3" t="str">
        <f t="shared" si="216"/>
        <v>9/3/1860</v>
      </c>
      <c r="H13855" s="1" t="s">
        <v>17</v>
      </c>
      <c r="I13855" s="1" t="s">
        <v>326</v>
      </c>
      <c r="J13855" s="5">
        <v>35</v>
      </c>
      <c r="K13855" s="1" t="s">
        <v>93</v>
      </c>
      <c r="L13855" s="1" t="s">
        <v>1480</v>
      </c>
      <c r="M13855" s="1">
        <f>_xlfn.XLOOKUP(L13855, Scratch_Sheet!E:E, Scratch_Sheet!C:C)</f>
        <v>5</v>
      </c>
      <c r="N13855" s="1" t="s">
        <v>10530</v>
      </c>
      <c r="O13855" s="1">
        <v>200</v>
      </c>
    </row>
    <row r="13856" spans="1:16" ht="12.75" x14ac:dyDescent="0.2">
      <c r="A13856" s="2" t="s">
        <v>18827</v>
      </c>
      <c r="B13856" s="1" t="s">
        <v>19056</v>
      </c>
      <c r="C13856" s="1" t="s">
        <v>66</v>
      </c>
      <c r="D13856" s="1">
        <v>4</v>
      </c>
      <c r="E13856" s="1">
        <v>3</v>
      </c>
      <c r="F13856" s="1">
        <v>1859</v>
      </c>
      <c r="G13856" s="3" t="str">
        <f t="shared" si="216"/>
        <v>4/3/1859</v>
      </c>
      <c r="H13856" s="1" t="s">
        <v>46</v>
      </c>
      <c r="I13856" s="1" t="s">
        <v>326</v>
      </c>
      <c r="J13856" s="5">
        <v>34</v>
      </c>
      <c r="K13856" s="1" t="s">
        <v>93</v>
      </c>
      <c r="L13856" s="1" t="s">
        <v>1480</v>
      </c>
      <c r="M13856" s="1">
        <f>_xlfn.XLOOKUP(L13856, Scratch_Sheet!E:E, Scratch_Sheet!C:C)</f>
        <v>5</v>
      </c>
      <c r="N13856" s="1" t="s">
        <v>10530</v>
      </c>
      <c r="O13856" s="1" t="s">
        <v>9199</v>
      </c>
      <c r="P13856" s="1" t="s">
        <v>19057</v>
      </c>
    </row>
    <row r="13857" spans="1:16" ht="12.75" x14ac:dyDescent="0.2">
      <c r="A13857" s="2" t="s">
        <v>18827</v>
      </c>
      <c r="B13857" s="1" t="s">
        <v>997</v>
      </c>
      <c r="C13857" s="1" t="s">
        <v>109</v>
      </c>
      <c r="D13857" s="1">
        <v>12</v>
      </c>
      <c r="E13857" s="1">
        <v>16</v>
      </c>
      <c r="F13857" s="1">
        <v>1859</v>
      </c>
      <c r="G13857" s="3" t="str">
        <f t="shared" si="216"/>
        <v>12/16/1859</v>
      </c>
      <c r="H13857" s="1" t="s">
        <v>46</v>
      </c>
      <c r="I13857" s="1" t="s">
        <v>18</v>
      </c>
      <c r="K13857" s="1" t="s">
        <v>93</v>
      </c>
      <c r="L13857" s="1" t="s">
        <v>1480</v>
      </c>
      <c r="M13857" s="1">
        <f>_xlfn.XLOOKUP(L13857, Scratch_Sheet!E:E, Scratch_Sheet!C:C)</f>
        <v>5</v>
      </c>
      <c r="N13857" s="1" t="s">
        <v>79</v>
      </c>
      <c r="O13857" s="1" t="s">
        <v>126</v>
      </c>
      <c r="P13857" s="1" t="s">
        <v>19161</v>
      </c>
    </row>
    <row r="13858" spans="1:16" ht="12.75" x14ac:dyDescent="0.2">
      <c r="A13858" s="2" t="s">
        <v>18827</v>
      </c>
      <c r="B13858" s="1" t="s">
        <v>997</v>
      </c>
      <c r="C13858" s="1" t="s">
        <v>109</v>
      </c>
      <c r="D13858" s="1">
        <v>12</v>
      </c>
      <c r="E13858" s="1">
        <v>31</v>
      </c>
      <c r="F13858" s="1">
        <v>1859</v>
      </c>
      <c r="G13858" s="3" t="str">
        <f t="shared" si="216"/>
        <v>12/31/1859</v>
      </c>
      <c r="H13858" s="1" t="s">
        <v>46</v>
      </c>
      <c r="I13858" s="1" t="s">
        <v>18</v>
      </c>
      <c r="K13858" s="1" t="s">
        <v>93</v>
      </c>
      <c r="L13858" s="1" t="s">
        <v>1480</v>
      </c>
      <c r="M13858" s="1">
        <f>_xlfn.XLOOKUP(L13858, Scratch_Sheet!E:E, Scratch_Sheet!C:C)</f>
        <v>5</v>
      </c>
      <c r="N13858" s="1" t="s">
        <v>79</v>
      </c>
      <c r="O13858" s="1" t="s">
        <v>126</v>
      </c>
      <c r="P13858" s="1" t="s">
        <v>19174</v>
      </c>
    </row>
    <row r="13859" spans="1:16" ht="12.75" x14ac:dyDescent="0.2">
      <c r="A13859" s="2" t="s">
        <v>18827</v>
      </c>
      <c r="B13859" s="1" t="s">
        <v>19048</v>
      </c>
      <c r="C13859" s="1" t="s">
        <v>91</v>
      </c>
      <c r="D13859" s="1">
        <v>2</v>
      </c>
      <c r="E13859" s="1">
        <v>1</v>
      </c>
      <c r="F13859" s="1">
        <v>1859</v>
      </c>
      <c r="G13859" s="3" t="str">
        <f t="shared" si="216"/>
        <v>2/1/1859</v>
      </c>
      <c r="H13859" s="1" t="s">
        <v>17</v>
      </c>
      <c r="I13859" s="1" t="s">
        <v>326</v>
      </c>
      <c r="J13859" s="5">
        <v>65</v>
      </c>
      <c r="K13859" s="1" t="s">
        <v>93</v>
      </c>
      <c r="L13859" s="1" t="s">
        <v>1480</v>
      </c>
      <c r="M13859" s="1">
        <f>_xlfn.XLOOKUP(L13859, Scratch_Sheet!E:E, Scratch_Sheet!C:C)</f>
        <v>5</v>
      </c>
      <c r="N13859" s="1" t="s">
        <v>10530</v>
      </c>
      <c r="O13859" s="1" t="s">
        <v>9199</v>
      </c>
      <c r="P13859" s="1" t="s">
        <v>19175</v>
      </c>
    </row>
    <row r="13860" spans="1:16" ht="12.75" x14ac:dyDescent="0.2">
      <c r="A13860" s="2" t="s">
        <v>18827</v>
      </c>
      <c r="B13860" s="1" t="s">
        <v>997</v>
      </c>
      <c r="C13860" s="1" t="s">
        <v>91</v>
      </c>
      <c r="D13860" s="1">
        <v>2</v>
      </c>
      <c r="E13860" s="1">
        <v>5</v>
      </c>
      <c r="F13860" s="1">
        <v>1859</v>
      </c>
      <c r="G13860" s="3" t="str">
        <f t="shared" si="216"/>
        <v>2/5/1859</v>
      </c>
      <c r="H13860" s="1" t="s">
        <v>46</v>
      </c>
      <c r="I13860" s="1" t="s">
        <v>18</v>
      </c>
      <c r="K13860" s="1" t="s">
        <v>93</v>
      </c>
      <c r="L13860" s="1" t="s">
        <v>1480</v>
      </c>
      <c r="M13860" s="1">
        <f>_xlfn.XLOOKUP(L13860, Scratch_Sheet!E:E, Scratch_Sheet!C:C)</f>
        <v>5</v>
      </c>
      <c r="N13860" s="1" t="s">
        <v>79</v>
      </c>
      <c r="O13860" s="1" t="s">
        <v>7671</v>
      </c>
      <c r="P13860" s="1" t="s">
        <v>19188</v>
      </c>
    </row>
    <row r="13861" spans="1:16" ht="12.75" x14ac:dyDescent="0.2">
      <c r="A13861" s="2" t="s">
        <v>18827</v>
      </c>
      <c r="B13861" s="1" t="s">
        <v>11052</v>
      </c>
      <c r="C13861" s="1" t="s">
        <v>91</v>
      </c>
      <c r="D13861" s="1">
        <v>2</v>
      </c>
      <c r="E13861" s="1">
        <v>5</v>
      </c>
      <c r="F13861" s="1">
        <v>1859</v>
      </c>
      <c r="G13861" s="3" t="str">
        <f t="shared" si="216"/>
        <v>2/5/1859</v>
      </c>
      <c r="H13861" s="1" t="s">
        <v>17</v>
      </c>
      <c r="I13861" s="1" t="s">
        <v>326</v>
      </c>
      <c r="K13861" s="1" t="s">
        <v>93</v>
      </c>
      <c r="L13861" s="1" t="s">
        <v>1480</v>
      </c>
      <c r="M13861" s="1">
        <f>_xlfn.XLOOKUP(L13861, Scratch_Sheet!E:E, Scratch_Sheet!C:C)</f>
        <v>5</v>
      </c>
      <c r="N13861" s="1" t="s">
        <v>10530</v>
      </c>
      <c r="O13861" s="1" t="s">
        <v>579</v>
      </c>
      <c r="P13861" s="1" t="s">
        <v>18758</v>
      </c>
    </row>
    <row r="13862" spans="1:16" ht="12.75" x14ac:dyDescent="0.2">
      <c r="A13862" s="2" t="s">
        <v>18827</v>
      </c>
      <c r="B13862" s="1" t="s">
        <v>19205</v>
      </c>
      <c r="C13862" s="1" t="s">
        <v>91</v>
      </c>
      <c r="D13862" s="1">
        <v>2</v>
      </c>
      <c r="E13862" s="1">
        <v>13</v>
      </c>
      <c r="F13862" s="1">
        <v>1859</v>
      </c>
      <c r="G13862" s="3" t="str">
        <f t="shared" si="216"/>
        <v>2/13/1859</v>
      </c>
      <c r="H13862" s="1" t="s">
        <v>46</v>
      </c>
      <c r="I13862" s="1" t="s">
        <v>18</v>
      </c>
      <c r="J13862" s="5">
        <v>79</v>
      </c>
      <c r="K13862" s="1" t="s">
        <v>93</v>
      </c>
      <c r="L13862" s="1" t="s">
        <v>1480</v>
      </c>
      <c r="M13862" s="1">
        <f>_xlfn.XLOOKUP(L13862, Scratch_Sheet!E:E, Scratch_Sheet!C:C)</f>
        <v>5</v>
      </c>
      <c r="N13862" s="1" t="s">
        <v>111</v>
      </c>
      <c r="O13862" s="1" t="s">
        <v>126</v>
      </c>
    </row>
    <row r="13863" spans="1:16" ht="12.75" x14ac:dyDescent="0.2">
      <c r="A13863" s="2" t="s">
        <v>18827</v>
      </c>
      <c r="B13863" s="1" t="s">
        <v>19230</v>
      </c>
      <c r="C13863" s="1" t="s">
        <v>91</v>
      </c>
      <c r="D13863" s="1">
        <v>2</v>
      </c>
      <c r="E13863" s="1">
        <v>20</v>
      </c>
      <c r="F13863" s="1">
        <v>1859</v>
      </c>
      <c r="G13863" s="3" t="str">
        <f t="shared" si="216"/>
        <v>2/20/1859</v>
      </c>
      <c r="H13863" s="1" t="s">
        <v>17</v>
      </c>
      <c r="I13863" s="1" t="s">
        <v>18</v>
      </c>
      <c r="J13863" s="5">
        <v>85</v>
      </c>
      <c r="K13863" s="1" t="s">
        <v>546</v>
      </c>
      <c r="L13863" s="1" t="s">
        <v>1480</v>
      </c>
      <c r="M13863" s="1">
        <f>_xlfn.XLOOKUP(L13863, Scratch_Sheet!E:E, Scratch_Sheet!C:C)</f>
        <v>5</v>
      </c>
      <c r="N13863" s="1" t="s">
        <v>111</v>
      </c>
      <c r="O13863" s="1" t="s">
        <v>126</v>
      </c>
    </row>
    <row r="13864" spans="1:16" ht="12.75" x14ac:dyDescent="0.2">
      <c r="A13864" s="2" t="s">
        <v>18827</v>
      </c>
      <c r="B13864" s="1" t="s">
        <v>19245</v>
      </c>
      <c r="C13864" s="1" t="s">
        <v>91</v>
      </c>
      <c r="D13864" s="1">
        <v>2</v>
      </c>
      <c r="E13864" s="1">
        <v>27</v>
      </c>
      <c r="F13864" s="1">
        <v>1859</v>
      </c>
      <c r="G13864" s="3" t="str">
        <f t="shared" si="216"/>
        <v>2/27/1859</v>
      </c>
      <c r="H13864" s="1" t="s">
        <v>46</v>
      </c>
      <c r="I13864" s="1" t="s">
        <v>326</v>
      </c>
      <c r="J13864" s="5">
        <v>35</v>
      </c>
      <c r="K13864" s="1" t="s">
        <v>93</v>
      </c>
      <c r="L13864" s="1" t="s">
        <v>1480</v>
      </c>
      <c r="M13864" s="1">
        <f>_xlfn.XLOOKUP(L13864, Scratch_Sheet!E:E, Scratch_Sheet!C:C)</f>
        <v>5</v>
      </c>
      <c r="N13864" s="1" t="s">
        <v>10530</v>
      </c>
      <c r="O13864" s="1" t="s">
        <v>9199</v>
      </c>
      <c r="P13864" s="1" t="s">
        <v>19246</v>
      </c>
    </row>
    <row r="13865" spans="1:16" ht="12.75" x14ac:dyDescent="0.2">
      <c r="A13865" s="2" t="s">
        <v>18827</v>
      </c>
      <c r="B13865" s="1" t="s">
        <v>19270</v>
      </c>
      <c r="C13865" s="1" t="s">
        <v>137</v>
      </c>
      <c r="D13865" s="1">
        <v>1</v>
      </c>
      <c r="E13865" s="1">
        <v>15</v>
      </c>
      <c r="F13865" s="1">
        <v>1859</v>
      </c>
      <c r="G13865" s="3" t="str">
        <f t="shared" si="216"/>
        <v>1/15/1859</v>
      </c>
      <c r="H13865" s="1" t="s">
        <v>46</v>
      </c>
      <c r="I13865" s="1" t="s">
        <v>18</v>
      </c>
      <c r="J13865" s="5">
        <v>48</v>
      </c>
      <c r="K13865" s="1" t="s">
        <v>93</v>
      </c>
      <c r="L13865" s="1" t="s">
        <v>1480</v>
      </c>
      <c r="M13865" s="1">
        <f>_xlfn.XLOOKUP(L13865, Scratch_Sheet!E:E, Scratch_Sheet!C:C)</f>
        <v>5</v>
      </c>
      <c r="N13865" s="1" t="s">
        <v>111</v>
      </c>
      <c r="O13865" s="1" t="s">
        <v>126</v>
      </c>
    </row>
    <row r="13866" spans="1:16" ht="12.75" x14ac:dyDescent="0.2">
      <c r="A13866" s="2" t="s">
        <v>18827</v>
      </c>
      <c r="B13866" s="1" t="s">
        <v>997</v>
      </c>
      <c r="C13866" s="1" t="s">
        <v>137</v>
      </c>
      <c r="D13866" s="1">
        <v>1</v>
      </c>
      <c r="E13866" s="1">
        <v>28</v>
      </c>
      <c r="F13866" s="1">
        <v>1859</v>
      </c>
      <c r="G13866" s="3" t="str">
        <f t="shared" si="216"/>
        <v>1/28/1859</v>
      </c>
      <c r="H13866" s="1" t="s">
        <v>17</v>
      </c>
      <c r="I13866" s="1" t="s">
        <v>326</v>
      </c>
      <c r="K13866" s="1" t="s">
        <v>93</v>
      </c>
      <c r="L13866" s="1" t="s">
        <v>1480</v>
      </c>
      <c r="M13866" s="1">
        <f>_xlfn.XLOOKUP(L13866, Scratch_Sheet!E:E, Scratch_Sheet!C:C)</f>
        <v>5</v>
      </c>
      <c r="N13866" s="1" t="s">
        <v>10530</v>
      </c>
      <c r="O13866" s="1" t="s">
        <v>126</v>
      </c>
      <c r="P13866" s="1" t="s">
        <v>19289</v>
      </c>
    </row>
    <row r="13867" spans="1:16" ht="12.75" x14ac:dyDescent="0.2">
      <c r="A13867" s="2" t="s">
        <v>18827</v>
      </c>
      <c r="B13867" s="1" t="s">
        <v>997</v>
      </c>
      <c r="C13867" s="1" t="s">
        <v>137</v>
      </c>
      <c r="D13867" s="1">
        <v>1</v>
      </c>
      <c r="E13867" s="1">
        <v>28</v>
      </c>
      <c r="F13867" s="1">
        <v>1859</v>
      </c>
      <c r="G13867" s="3" t="str">
        <f t="shared" si="216"/>
        <v>1/28/1859</v>
      </c>
      <c r="H13867" s="1" t="s">
        <v>46</v>
      </c>
      <c r="I13867" s="1" t="s">
        <v>18</v>
      </c>
      <c r="K13867" s="1" t="s">
        <v>93</v>
      </c>
      <c r="L13867" s="1" t="s">
        <v>1480</v>
      </c>
      <c r="M13867" s="1">
        <f>_xlfn.XLOOKUP(L13867, Scratch_Sheet!E:E, Scratch_Sheet!C:C)</f>
        <v>5</v>
      </c>
      <c r="N13867" s="1" t="s">
        <v>79</v>
      </c>
      <c r="O13867" s="1" t="s">
        <v>7243</v>
      </c>
      <c r="P13867" s="1" t="s">
        <v>19290</v>
      </c>
    </row>
    <row r="13868" spans="1:16" ht="12.75" x14ac:dyDescent="0.2">
      <c r="A13868" s="2" t="s">
        <v>18827</v>
      </c>
      <c r="B13868" s="1" t="s">
        <v>19315</v>
      </c>
      <c r="C13868" s="1" t="s">
        <v>205</v>
      </c>
      <c r="D13868" s="1">
        <v>7</v>
      </c>
      <c r="E13868" s="1">
        <v>12</v>
      </c>
      <c r="F13868" s="1">
        <v>1859</v>
      </c>
      <c r="G13868" s="3" t="str">
        <f t="shared" si="216"/>
        <v>7/12/1859</v>
      </c>
      <c r="H13868" s="1" t="s">
        <v>46</v>
      </c>
      <c r="I13868" s="1" t="s">
        <v>326</v>
      </c>
      <c r="J13868" s="5">
        <v>45</v>
      </c>
      <c r="K13868" s="1" t="s">
        <v>93</v>
      </c>
      <c r="L13868" s="1" t="s">
        <v>1480</v>
      </c>
      <c r="M13868" s="1">
        <f>_xlfn.XLOOKUP(L13868, Scratch_Sheet!E:E, Scratch_Sheet!C:C)</f>
        <v>5</v>
      </c>
      <c r="N13868" s="1" t="s">
        <v>10530</v>
      </c>
      <c r="O13868" s="1" t="s">
        <v>9199</v>
      </c>
      <c r="P13868" s="1" t="s">
        <v>19316</v>
      </c>
    </row>
    <row r="13869" spans="1:16" ht="12.75" x14ac:dyDescent="0.2">
      <c r="A13869" s="2" t="s">
        <v>18827</v>
      </c>
      <c r="B13869" s="1" t="s">
        <v>19392</v>
      </c>
      <c r="C13869" s="1" t="s">
        <v>74</v>
      </c>
      <c r="D13869" s="1">
        <v>6</v>
      </c>
      <c r="E13869" s="1">
        <v>23</v>
      </c>
      <c r="F13869" s="1">
        <v>1859</v>
      </c>
      <c r="G13869" s="3" t="str">
        <f t="shared" si="216"/>
        <v>6/23/1859</v>
      </c>
      <c r="H13869" s="1" t="s">
        <v>46</v>
      </c>
      <c r="I13869" s="1" t="s">
        <v>18</v>
      </c>
      <c r="J13869" s="5">
        <v>50</v>
      </c>
      <c r="K13869" s="1" t="s">
        <v>93</v>
      </c>
      <c r="L13869" s="1" t="s">
        <v>1480</v>
      </c>
      <c r="M13869" s="1">
        <f>_xlfn.XLOOKUP(L13869, Scratch_Sheet!E:E, Scratch_Sheet!C:C)</f>
        <v>5</v>
      </c>
      <c r="N13869" s="1" t="s">
        <v>79</v>
      </c>
      <c r="O13869" s="1" t="s">
        <v>126</v>
      </c>
    </row>
    <row r="13870" spans="1:16" ht="12.75" x14ac:dyDescent="0.2">
      <c r="A13870" s="2" t="s">
        <v>18827</v>
      </c>
      <c r="B13870" s="1" t="s">
        <v>16652</v>
      </c>
      <c r="C13870" s="1" t="s">
        <v>74</v>
      </c>
      <c r="D13870" s="1">
        <v>6</v>
      </c>
      <c r="E13870" s="1">
        <v>27</v>
      </c>
      <c r="F13870" s="1">
        <v>1859</v>
      </c>
      <c r="G13870" s="3" t="str">
        <f t="shared" si="216"/>
        <v>6/27/1859</v>
      </c>
      <c r="H13870" s="1" t="s">
        <v>46</v>
      </c>
      <c r="I13870" s="1" t="s">
        <v>326</v>
      </c>
      <c r="J13870" s="5">
        <v>25</v>
      </c>
      <c r="K13870" s="1" t="s">
        <v>93</v>
      </c>
      <c r="L13870" s="1" t="s">
        <v>1480</v>
      </c>
      <c r="M13870" s="1">
        <f>_xlfn.XLOOKUP(L13870, Scratch_Sheet!E:E, Scratch_Sheet!C:C)</f>
        <v>5</v>
      </c>
      <c r="N13870" s="1" t="s">
        <v>10530</v>
      </c>
      <c r="O13870" s="1" t="s">
        <v>9199</v>
      </c>
      <c r="P13870" s="1" t="s">
        <v>19396</v>
      </c>
    </row>
    <row r="13871" spans="1:16" ht="12.75" x14ac:dyDescent="0.2">
      <c r="A13871" s="2" t="s">
        <v>18827</v>
      </c>
      <c r="B13871" s="1" t="s">
        <v>15620</v>
      </c>
      <c r="C13871" s="1" t="s">
        <v>45</v>
      </c>
      <c r="D13871" s="1">
        <v>3</v>
      </c>
      <c r="E13871" s="1">
        <v>6</v>
      </c>
      <c r="F13871" s="1">
        <v>1859</v>
      </c>
      <c r="G13871" s="3" t="str">
        <f t="shared" si="216"/>
        <v>3/6/1859</v>
      </c>
      <c r="H13871" s="1" t="s">
        <v>46</v>
      </c>
      <c r="I13871" s="1" t="s">
        <v>326</v>
      </c>
      <c r="J13871" s="5">
        <v>30</v>
      </c>
      <c r="K13871" s="1" t="s">
        <v>93</v>
      </c>
      <c r="L13871" s="1" t="s">
        <v>1480</v>
      </c>
      <c r="M13871" s="1">
        <f>_xlfn.XLOOKUP(L13871, Scratch_Sheet!E:E, Scratch_Sheet!C:C)</f>
        <v>5</v>
      </c>
      <c r="N13871" s="1" t="s">
        <v>10530</v>
      </c>
      <c r="O13871" s="1" t="s">
        <v>9199</v>
      </c>
      <c r="P13871" s="1" t="s">
        <v>19415</v>
      </c>
    </row>
    <row r="13872" spans="1:16" ht="12.75" x14ac:dyDescent="0.2">
      <c r="A13872" s="2" t="s">
        <v>18827</v>
      </c>
      <c r="B13872" s="1" t="s">
        <v>19421</v>
      </c>
      <c r="C13872" s="1" t="s">
        <v>45</v>
      </c>
      <c r="D13872" s="1">
        <v>3</v>
      </c>
      <c r="E13872" s="1">
        <v>13</v>
      </c>
      <c r="F13872" s="1">
        <v>1859</v>
      </c>
      <c r="G13872" s="3" t="str">
        <f t="shared" si="216"/>
        <v>3/13/1859</v>
      </c>
      <c r="H13872" s="1" t="s">
        <v>17</v>
      </c>
      <c r="I13872" s="1" t="s">
        <v>18</v>
      </c>
      <c r="J13872" s="5">
        <v>14</v>
      </c>
      <c r="K13872" s="1" t="s">
        <v>93</v>
      </c>
      <c r="L13872" s="1" t="s">
        <v>1480</v>
      </c>
      <c r="M13872" s="1">
        <f>_xlfn.XLOOKUP(L13872, Scratch_Sheet!E:E, Scratch_Sheet!C:C)</f>
        <v>5</v>
      </c>
      <c r="N13872" s="1" t="s">
        <v>79</v>
      </c>
      <c r="O13872" s="1" t="s">
        <v>7243</v>
      </c>
    </row>
    <row r="13873" spans="1:16" ht="12.75" x14ac:dyDescent="0.2">
      <c r="A13873" s="2" t="s">
        <v>18827</v>
      </c>
      <c r="B13873" s="1" t="s">
        <v>19475</v>
      </c>
      <c r="C13873" s="1" t="s">
        <v>24</v>
      </c>
      <c r="D13873" s="1">
        <v>5</v>
      </c>
      <c r="E13873" s="1">
        <v>17</v>
      </c>
      <c r="F13873" s="1">
        <v>1859</v>
      </c>
      <c r="G13873" s="3" t="str">
        <f t="shared" si="216"/>
        <v>5/17/1859</v>
      </c>
      <c r="H13873" s="1" t="s">
        <v>46</v>
      </c>
      <c r="I13873" s="1" t="s">
        <v>18</v>
      </c>
      <c r="J13873" s="5">
        <v>85</v>
      </c>
      <c r="K13873" s="1" t="s">
        <v>93</v>
      </c>
      <c r="L13873" s="1" t="s">
        <v>1480</v>
      </c>
      <c r="M13873" s="1">
        <f>_xlfn.XLOOKUP(L13873, Scratch_Sheet!E:E, Scratch_Sheet!C:C)</f>
        <v>5</v>
      </c>
      <c r="N13873" s="1" t="s">
        <v>111</v>
      </c>
      <c r="O13873" s="1" t="s">
        <v>126</v>
      </c>
    </row>
    <row r="13874" spans="1:16" ht="12.75" x14ac:dyDescent="0.2">
      <c r="A13874" s="2" t="s">
        <v>18827</v>
      </c>
      <c r="B13874" s="1" t="s">
        <v>19499</v>
      </c>
      <c r="C13874" s="1" t="s">
        <v>24</v>
      </c>
      <c r="D13874" s="1">
        <v>5</v>
      </c>
      <c r="E13874" s="1">
        <v>29</v>
      </c>
      <c r="F13874" s="1">
        <v>1859</v>
      </c>
      <c r="G13874" s="3" t="str">
        <f t="shared" si="216"/>
        <v>5/29/1859</v>
      </c>
      <c r="H13874" s="1" t="s">
        <v>46</v>
      </c>
      <c r="I13874" s="1" t="s">
        <v>18</v>
      </c>
      <c r="J13874" s="5">
        <v>39</v>
      </c>
      <c r="K13874" s="1" t="s">
        <v>93</v>
      </c>
      <c r="L13874" s="1" t="s">
        <v>1480</v>
      </c>
      <c r="M13874" s="1">
        <f>_xlfn.XLOOKUP(L13874, Scratch_Sheet!E:E, Scratch_Sheet!C:C)</f>
        <v>5</v>
      </c>
      <c r="N13874" s="1" t="s">
        <v>7012</v>
      </c>
      <c r="O13874" s="1" t="s">
        <v>126</v>
      </c>
    </row>
    <row r="13875" spans="1:16" ht="12.75" x14ac:dyDescent="0.2">
      <c r="A13875" s="2" t="s">
        <v>18827</v>
      </c>
      <c r="B13875" s="1" t="s">
        <v>997</v>
      </c>
      <c r="C13875" s="1" t="s">
        <v>87</v>
      </c>
      <c r="D13875" s="1">
        <v>10</v>
      </c>
      <c r="E13875" s="1">
        <v>23</v>
      </c>
      <c r="F13875" s="1">
        <v>1859</v>
      </c>
      <c r="G13875" s="3" t="str">
        <f t="shared" si="216"/>
        <v>10/23/1859</v>
      </c>
      <c r="H13875" s="1" t="s">
        <v>17</v>
      </c>
      <c r="I13875" s="1" t="s">
        <v>18</v>
      </c>
      <c r="K13875" s="1" t="s">
        <v>93</v>
      </c>
      <c r="L13875" s="1" t="s">
        <v>1480</v>
      </c>
      <c r="M13875" s="1">
        <f>_xlfn.XLOOKUP(L13875, Scratch_Sheet!E:E, Scratch_Sheet!C:C)</f>
        <v>5</v>
      </c>
      <c r="N13875" s="1" t="s">
        <v>59</v>
      </c>
      <c r="O13875" s="1" t="s">
        <v>126</v>
      </c>
      <c r="P13875" s="1" t="s">
        <v>16550</v>
      </c>
    </row>
    <row r="13876" spans="1:16" ht="12.75" x14ac:dyDescent="0.2">
      <c r="A13876" s="2" t="s">
        <v>19615</v>
      </c>
      <c r="B13876" s="1" t="s">
        <v>19732</v>
      </c>
      <c r="C13876" s="1" t="s">
        <v>109</v>
      </c>
      <c r="D13876" s="1">
        <v>12</v>
      </c>
      <c r="E13876" s="1">
        <v>9</v>
      </c>
      <c r="F13876" s="1">
        <v>1858</v>
      </c>
      <c r="G13876" s="3" t="str">
        <f t="shared" si="216"/>
        <v>12/9/1858</v>
      </c>
      <c r="H13876" s="1" t="s">
        <v>17</v>
      </c>
      <c r="I13876" s="1" t="s">
        <v>18</v>
      </c>
      <c r="J13876" s="5">
        <v>35</v>
      </c>
      <c r="K13876" s="1" t="s">
        <v>93</v>
      </c>
      <c r="L13876" s="1" t="s">
        <v>1480</v>
      </c>
      <c r="M13876" s="1">
        <f>_xlfn.XLOOKUP(L13876, Scratch_Sheet!E:E, Scratch_Sheet!C:C)</f>
        <v>5</v>
      </c>
      <c r="N13876" s="1" t="s">
        <v>67</v>
      </c>
      <c r="O13876" s="1" t="s">
        <v>126</v>
      </c>
      <c r="P13876" s="1" t="s">
        <v>19733</v>
      </c>
    </row>
    <row r="13877" spans="1:16" ht="12.75" x14ac:dyDescent="0.2">
      <c r="A13877" s="2" t="s">
        <v>16986</v>
      </c>
      <c r="B13877" s="1" t="s">
        <v>17774</v>
      </c>
      <c r="C13877" s="1" t="s">
        <v>32</v>
      </c>
      <c r="D13877" s="1">
        <v>9</v>
      </c>
      <c r="E13877" s="1">
        <v>14</v>
      </c>
      <c r="F13877" s="1">
        <v>1862</v>
      </c>
      <c r="G13877" s="3" t="str">
        <f t="shared" si="216"/>
        <v>9/14/1862</v>
      </c>
      <c r="H13877" s="1" t="s">
        <v>17</v>
      </c>
      <c r="I13877" s="1" t="s">
        <v>18</v>
      </c>
      <c r="J13877" s="5">
        <v>40</v>
      </c>
      <c r="K13877" s="1" t="s">
        <v>93</v>
      </c>
      <c r="L13877" s="1" t="s">
        <v>17775</v>
      </c>
      <c r="M13877" s="1">
        <f>_xlfn.XLOOKUP(L13877, Scratch_Sheet!E:E, Scratch_Sheet!C:C)</f>
        <v>5</v>
      </c>
      <c r="N13877" s="1" t="s">
        <v>79</v>
      </c>
      <c r="O13877" s="1" t="s">
        <v>579</v>
      </c>
    </row>
    <row r="13878" spans="1:16" ht="12.75" x14ac:dyDescent="0.2">
      <c r="A13878" s="2" t="s">
        <v>20110</v>
      </c>
      <c r="B13878" s="1" t="s">
        <v>997</v>
      </c>
      <c r="C13878" s="1" t="s">
        <v>45</v>
      </c>
      <c r="D13878" s="1">
        <v>3</v>
      </c>
      <c r="E13878" s="1">
        <v>19</v>
      </c>
      <c r="F13878" s="1">
        <v>1857</v>
      </c>
      <c r="G13878" s="3" t="str">
        <f t="shared" si="216"/>
        <v>3/19/1857</v>
      </c>
      <c r="H13878" s="1" t="s">
        <v>17</v>
      </c>
      <c r="I13878" s="1" t="s">
        <v>18</v>
      </c>
      <c r="K13878" s="1" t="s">
        <v>93</v>
      </c>
      <c r="L13878" s="1" t="s">
        <v>20444</v>
      </c>
      <c r="M13878" s="1">
        <f>_xlfn.XLOOKUP(L13878, Scratch_Sheet!E:E, Scratch_Sheet!C:C)</f>
        <v>5</v>
      </c>
      <c r="N13878" s="1" t="s">
        <v>79</v>
      </c>
      <c r="O13878" s="1" t="s">
        <v>126</v>
      </c>
      <c r="P13878" s="1" t="s">
        <v>20445</v>
      </c>
    </row>
    <row r="13879" spans="1:16" ht="12.75" x14ac:dyDescent="0.2">
      <c r="A13879" s="2" t="s">
        <v>20110</v>
      </c>
      <c r="B13879" s="1" t="s">
        <v>20560</v>
      </c>
      <c r="C13879" s="1" t="s">
        <v>87</v>
      </c>
      <c r="D13879" s="1">
        <v>10</v>
      </c>
      <c r="E13879" s="1">
        <v>23</v>
      </c>
      <c r="F13879" s="1">
        <v>1857</v>
      </c>
      <c r="G13879" s="3" t="str">
        <f t="shared" si="216"/>
        <v>10/23/1857</v>
      </c>
      <c r="H13879" s="1" t="s">
        <v>17</v>
      </c>
      <c r="I13879" s="1" t="s">
        <v>326</v>
      </c>
      <c r="J13879" s="5">
        <v>16</v>
      </c>
      <c r="K13879" s="1" t="s">
        <v>93</v>
      </c>
      <c r="L13879" s="1" t="s">
        <v>20561</v>
      </c>
      <c r="M13879" s="1">
        <f>_xlfn.XLOOKUP(L13879, Scratch_Sheet!E:E, Scratch_Sheet!C:C)</f>
        <v>5</v>
      </c>
      <c r="N13879" s="1" t="s">
        <v>10530</v>
      </c>
      <c r="O13879" s="1" t="s">
        <v>579</v>
      </c>
      <c r="P13879" s="1" t="s">
        <v>18912</v>
      </c>
    </row>
    <row r="13880" spans="1:16" ht="12.75" x14ac:dyDescent="0.2">
      <c r="A13880" s="2" t="s">
        <v>16986</v>
      </c>
      <c r="B13880" s="1" t="s">
        <v>17283</v>
      </c>
      <c r="C13880" s="1" t="s">
        <v>91</v>
      </c>
      <c r="D13880" s="1">
        <v>2</v>
      </c>
      <c r="E13880" s="1">
        <v>26</v>
      </c>
      <c r="F13880" s="1">
        <v>1862</v>
      </c>
      <c r="G13880" s="3" t="str">
        <f t="shared" si="216"/>
        <v>2/26/1862</v>
      </c>
      <c r="H13880" s="1" t="s">
        <v>17</v>
      </c>
      <c r="I13880" s="1" t="s">
        <v>18</v>
      </c>
      <c r="J13880" s="5">
        <v>38</v>
      </c>
      <c r="K13880" s="1" t="s">
        <v>93</v>
      </c>
      <c r="L13880" s="1" t="s">
        <v>17284</v>
      </c>
      <c r="M13880" s="1">
        <f>_xlfn.XLOOKUP(L13880, Scratch_Sheet!E:E, Scratch_Sheet!C:C)</f>
        <v>5</v>
      </c>
      <c r="N13880" s="1" t="s">
        <v>41</v>
      </c>
      <c r="O13880" s="1" t="s">
        <v>579</v>
      </c>
    </row>
    <row r="13881" spans="1:16" ht="12.75" x14ac:dyDescent="0.2">
      <c r="A13881" s="2" t="s">
        <v>20499</v>
      </c>
      <c r="B13881" s="1" t="s">
        <v>16423</v>
      </c>
      <c r="C13881" s="1" t="s">
        <v>74</v>
      </c>
      <c r="D13881" s="1">
        <v>6</v>
      </c>
      <c r="E13881" s="1">
        <v>29</v>
      </c>
      <c r="F13881" s="1">
        <v>1854</v>
      </c>
      <c r="G13881" s="3" t="str">
        <f t="shared" si="216"/>
        <v>6/29/1854</v>
      </c>
      <c r="H13881" s="1" t="s">
        <v>17</v>
      </c>
      <c r="I13881" s="1" t="s">
        <v>326</v>
      </c>
      <c r="J13881" s="5">
        <v>50</v>
      </c>
      <c r="K13881" s="1" t="s">
        <v>21696</v>
      </c>
      <c r="L13881" s="1" t="s">
        <v>22188</v>
      </c>
      <c r="M13881" s="1">
        <f>_xlfn.XLOOKUP(L13881, Scratch_Sheet!E:E, Scratch_Sheet!C:C)</f>
        <v>0</v>
      </c>
      <c r="N13881" s="1" t="s">
        <v>7010</v>
      </c>
      <c r="O13881" s="1" t="s">
        <v>14626</v>
      </c>
      <c r="P13881" s="1" t="s">
        <v>22189</v>
      </c>
    </row>
    <row r="13882" spans="1:16" ht="12.75" x14ac:dyDescent="0.2">
      <c r="A13882" s="1" t="s">
        <v>212</v>
      </c>
      <c r="B13882" s="1" t="s">
        <v>877</v>
      </c>
      <c r="C13882" s="1" t="s">
        <v>205</v>
      </c>
      <c r="D13882" s="1">
        <v>7</v>
      </c>
      <c r="E13882" s="1">
        <v>14</v>
      </c>
      <c r="F13882" s="1">
        <v>1933</v>
      </c>
      <c r="G13882" s="3" t="str">
        <f t="shared" si="216"/>
        <v>7/14/1933</v>
      </c>
      <c r="H13882" s="1" t="s">
        <v>17</v>
      </c>
      <c r="I13882" s="1" t="s">
        <v>18</v>
      </c>
      <c r="J13882" s="5">
        <v>6</v>
      </c>
      <c r="K13882" s="1" t="s">
        <v>93</v>
      </c>
      <c r="L13882" s="1" t="s">
        <v>878</v>
      </c>
      <c r="M13882" s="1">
        <f>_xlfn.XLOOKUP(L13882, Scratch_Sheet!E:E, Scratch_Sheet!C:C)</f>
        <v>5</v>
      </c>
      <c r="N13882" s="1" t="s">
        <v>879</v>
      </c>
      <c r="P13882" s="1" t="s">
        <v>880</v>
      </c>
    </row>
    <row r="13883" spans="1:16" ht="12.75" x14ac:dyDescent="0.2">
      <c r="A13883" s="2" t="s">
        <v>17718</v>
      </c>
      <c r="B13883" s="1" t="s">
        <v>18824</v>
      </c>
      <c r="C13883" s="1" t="s">
        <v>24</v>
      </c>
      <c r="D13883" s="1">
        <v>5</v>
      </c>
      <c r="E13883" s="1">
        <v>18</v>
      </c>
      <c r="F13883" s="1">
        <v>1860</v>
      </c>
      <c r="G13883" s="3" t="str">
        <f t="shared" si="216"/>
        <v>5/18/1860</v>
      </c>
      <c r="H13883" s="1" t="s">
        <v>46</v>
      </c>
      <c r="I13883" s="1" t="s">
        <v>18</v>
      </c>
      <c r="J13883" s="5">
        <v>35</v>
      </c>
      <c r="K13883" s="1" t="s">
        <v>93</v>
      </c>
      <c r="L13883" s="1" t="s">
        <v>18825</v>
      </c>
      <c r="M13883" s="1">
        <f>_xlfn.XLOOKUP(L13883, Scratch_Sheet!E:E, Scratch_Sheet!C:C)</f>
        <v>5</v>
      </c>
      <c r="N13883" s="1" t="s">
        <v>79</v>
      </c>
      <c r="O13883" s="1" t="s">
        <v>126</v>
      </c>
    </row>
    <row r="13884" spans="1:16" ht="12.75" x14ac:dyDescent="0.2">
      <c r="A13884" s="2" t="s">
        <v>15892</v>
      </c>
      <c r="B13884" s="1" t="s">
        <v>16308</v>
      </c>
      <c r="C13884" s="1" t="s">
        <v>91</v>
      </c>
      <c r="D13884" s="1">
        <v>2</v>
      </c>
      <c r="E13884" s="1">
        <v>20</v>
      </c>
      <c r="F13884" s="1">
        <v>1863</v>
      </c>
      <c r="G13884" s="3" t="str">
        <f t="shared" si="216"/>
        <v>2/20/1863</v>
      </c>
      <c r="H13884" s="1" t="s">
        <v>46</v>
      </c>
      <c r="I13884" s="1" t="s">
        <v>326</v>
      </c>
      <c r="J13884" s="5">
        <v>60</v>
      </c>
      <c r="K13884" s="1" t="s">
        <v>93</v>
      </c>
      <c r="L13884" s="1" t="s">
        <v>16309</v>
      </c>
      <c r="M13884" s="1">
        <f>_xlfn.XLOOKUP(L13884, Scratch_Sheet!E:E, Scratch_Sheet!C:C)</f>
        <v>5</v>
      </c>
      <c r="N13884" s="1" t="s">
        <v>10530</v>
      </c>
      <c r="O13884" s="1" t="s">
        <v>9199</v>
      </c>
      <c r="P13884" s="1" t="s">
        <v>16310</v>
      </c>
    </row>
    <row r="13885" spans="1:16" ht="12.75" x14ac:dyDescent="0.2">
      <c r="A13885" s="2" t="s">
        <v>10528</v>
      </c>
      <c r="B13885" s="1" t="s">
        <v>10695</v>
      </c>
      <c r="C13885" s="1" t="s">
        <v>109</v>
      </c>
      <c r="D13885" s="1">
        <v>12</v>
      </c>
      <c r="E13885" s="1">
        <v>19</v>
      </c>
      <c r="F13885" s="1">
        <v>1867</v>
      </c>
      <c r="G13885" s="3" t="str">
        <f t="shared" si="216"/>
        <v>12/19/1867</v>
      </c>
      <c r="H13885" s="1" t="s">
        <v>17</v>
      </c>
      <c r="I13885" s="1" t="s">
        <v>326</v>
      </c>
      <c r="J13885" s="5">
        <v>18</v>
      </c>
      <c r="K13885" s="1" t="s">
        <v>93</v>
      </c>
      <c r="L13885" s="1" t="s">
        <v>10696</v>
      </c>
      <c r="M13885" s="1">
        <f>_xlfn.XLOOKUP(L13885, Scratch_Sheet!E:E, Scratch_Sheet!C:C)</f>
        <v>40</v>
      </c>
      <c r="N13885" s="1" t="s">
        <v>1822</v>
      </c>
      <c r="O13885" s="1" t="s">
        <v>9199</v>
      </c>
      <c r="P13885" s="1" t="s">
        <v>10534</v>
      </c>
    </row>
    <row r="13886" spans="1:16" ht="12.75" x14ac:dyDescent="0.2">
      <c r="A13886" s="2" t="s">
        <v>11083</v>
      </c>
      <c r="B13886" s="1" t="s">
        <v>11267</v>
      </c>
      <c r="C13886" s="1" t="s">
        <v>66</v>
      </c>
      <c r="D13886" s="1">
        <v>4</v>
      </c>
      <c r="E13886" s="1">
        <v>3</v>
      </c>
      <c r="F13886" s="1">
        <v>1866</v>
      </c>
      <c r="G13886" s="3" t="str">
        <f t="shared" si="216"/>
        <v>4/3/1866</v>
      </c>
      <c r="H13886" s="1" t="s">
        <v>46</v>
      </c>
      <c r="I13886" s="1" t="s">
        <v>326</v>
      </c>
      <c r="J13886" s="5">
        <v>10</v>
      </c>
      <c r="K13886" s="1" t="s">
        <v>93</v>
      </c>
      <c r="L13886" s="1" t="s">
        <v>10696</v>
      </c>
      <c r="M13886" s="1">
        <f>_xlfn.XLOOKUP(L13886, Scratch_Sheet!E:E, Scratch_Sheet!C:C)</f>
        <v>40</v>
      </c>
      <c r="N13886" s="1" t="s">
        <v>10530</v>
      </c>
      <c r="O13886" s="1" t="s">
        <v>579</v>
      </c>
      <c r="P13886" s="1" t="s">
        <v>10534</v>
      </c>
    </row>
    <row r="13887" spans="1:16" ht="12.75" x14ac:dyDescent="0.2">
      <c r="A13887" s="2" t="s">
        <v>11083</v>
      </c>
      <c r="B13887" s="1" t="s">
        <v>11762</v>
      </c>
      <c r="C13887" s="1" t="s">
        <v>137</v>
      </c>
      <c r="D13887" s="1">
        <v>1</v>
      </c>
      <c r="E13887" s="1">
        <v>21</v>
      </c>
      <c r="F13887" s="1">
        <v>1866</v>
      </c>
      <c r="G13887" s="3" t="str">
        <f t="shared" si="216"/>
        <v>1/21/1866</v>
      </c>
      <c r="H13887" s="1" t="s">
        <v>17</v>
      </c>
      <c r="I13887" s="1" t="s">
        <v>326</v>
      </c>
      <c r="J13887" s="5">
        <v>33</v>
      </c>
      <c r="K13887" s="1" t="s">
        <v>93</v>
      </c>
      <c r="L13887" s="1" t="s">
        <v>10696</v>
      </c>
      <c r="M13887" s="1">
        <f>_xlfn.XLOOKUP(L13887, Scratch_Sheet!E:E, Scratch_Sheet!C:C)</f>
        <v>40</v>
      </c>
      <c r="N13887" s="1" t="s">
        <v>10530</v>
      </c>
      <c r="O13887" s="1" t="s">
        <v>579</v>
      </c>
      <c r="P13887" s="1" t="s">
        <v>10667</v>
      </c>
    </row>
    <row r="13888" spans="1:16" ht="12.75" x14ac:dyDescent="0.2">
      <c r="A13888" s="2" t="s">
        <v>11083</v>
      </c>
      <c r="B13888" s="1" t="s">
        <v>11816</v>
      </c>
      <c r="C13888" s="1" t="s">
        <v>205</v>
      </c>
      <c r="D13888" s="1">
        <v>7</v>
      </c>
      <c r="E13888" s="1">
        <v>9</v>
      </c>
      <c r="F13888" s="1">
        <v>1866</v>
      </c>
      <c r="G13888" s="3" t="str">
        <f t="shared" si="216"/>
        <v>7/9/1866</v>
      </c>
      <c r="H13888" s="1" t="s">
        <v>46</v>
      </c>
      <c r="I13888" s="1" t="s">
        <v>326</v>
      </c>
      <c r="J13888" s="5">
        <v>25</v>
      </c>
      <c r="K13888" s="1" t="s">
        <v>93</v>
      </c>
      <c r="L13888" s="1" t="s">
        <v>10696</v>
      </c>
      <c r="M13888" s="1">
        <f>_xlfn.XLOOKUP(L13888, Scratch_Sheet!E:E, Scratch_Sheet!C:C)</f>
        <v>40</v>
      </c>
      <c r="N13888" s="1" t="s">
        <v>10530</v>
      </c>
      <c r="O13888" s="1" t="s">
        <v>7243</v>
      </c>
      <c r="P13888" s="1" t="s">
        <v>10679</v>
      </c>
    </row>
    <row r="13889" spans="1:16" ht="12.75" x14ac:dyDescent="0.2">
      <c r="A13889" s="2" t="s">
        <v>11083</v>
      </c>
      <c r="B13889" s="1" t="s">
        <v>11887</v>
      </c>
      <c r="C13889" s="1" t="s">
        <v>74</v>
      </c>
      <c r="D13889" s="1">
        <v>6</v>
      </c>
      <c r="E13889" s="1">
        <v>7</v>
      </c>
      <c r="F13889" s="1">
        <v>1866</v>
      </c>
      <c r="G13889" s="3" t="str">
        <f t="shared" si="216"/>
        <v>6/7/1866</v>
      </c>
      <c r="H13889" s="1" t="s">
        <v>46</v>
      </c>
      <c r="I13889" s="1" t="s">
        <v>326</v>
      </c>
      <c r="J13889" s="5">
        <v>21</v>
      </c>
      <c r="K13889" s="1" t="s">
        <v>93</v>
      </c>
      <c r="L13889" s="1" t="s">
        <v>10696</v>
      </c>
      <c r="M13889" s="1">
        <f>_xlfn.XLOOKUP(L13889, Scratch_Sheet!E:E, Scratch_Sheet!C:C)</f>
        <v>40</v>
      </c>
      <c r="N13889" s="1" t="s">
        <v>10530</v>
      </c>
      <c r="O13889" s="1" t="s">
        <v>579</v>
      </c>
      <c r="P13889" s="1" t="s">
        <v>10679</v>
      </c>
    </row>
    <row r="13890" spans="1:16" ht="12.75" x14ac:dyDescent="0.2">
      <c r="A13890" s="2" t="s">
        <v>11083</v>
      </c>
      <c r="B13890" s="1" t="s">
        <v>12108</v>
      </c>
      <c r="C13890" s="1" t="s">
        <v>24</v>
      </c>
      <c r="D13890" s="1">
        <v>5</v>
      </c>
      <c r="E13890" s="1">
        <v>24</v>
      </c>
      <c r="F13890" s="1">
        <v>1866</v>
      </c>
      <c r="G13890" s="3" t="str">
        <f t="shared" ref="G13890:G13953" si="217">_xlfn.CONCAT(D13890,"/", E13890, "/", F13890)</f>
        <v>5/24/1866</v>
      </c>
      <c r="H13890" s="1" t="s">
        <v>17</v>
      </c>
      <c r="I13890" s="1" t="s">
        <v>326</v>
      </c>
      <c r="J13890" s="5">
        <v>19</v>
      </c>
      <c r="K13890" s="1" t="s">
        <v>93</v>
      </c>
      <c r="L13890" s="1" t="s">
        <v>10696</v>
      </c>
      <c r="M13890" s="1">
        <f>_xlfn.XLOOKUP(L13890, Scratch_Sheet!E:E, Scratch_Sheet!C:C)</f>
        <v>40</v>
      </c>
      <c r="N13890" s="1" t="s">
        <v>10530</v>
      </c>
      <c r="O13890" s="1" t="s">
        <v>579</v>
      </c>
      <c r="P13890" s="1" t="s">
        <v>10667</v>
      </c>
    </row>
    <row r="13891" spans="1:16" ht="12.75" x14ac:dyDescent="0.2">
      <c r="A13891" s="2" t="s">
        <v>11083</v>
      </c>
      <c r="B13891" s="1" t="s">
        <v>10529</v>
      </c>
      <c r="C13891" s="1" t="s">
        <v>87</v>
      </c>
      <c r="D13891" s="1">
        <v>10</v>
      </c>
      <c r="E13891" s="1">
        <v>18</v>
      </c>
      <c r="F13891" s="1">
        <v>1866</v>
      </c>
      <c r="G13891" s="3" t="str">
        <f t="shared" si="217"/>
        <v>10/18/1866</v>
      </c>
      <c r="H13891" s="1" t="s">
        <v>46</v>
      </c>
      <c r="I13891" s="1" t="s">
        <v>326</v>
      </c>
      <c r="K13891" s="1" t="s">
        <v>93</v>
      </c>
      <c r="L13891" s="1" t="s">
        <v>10696</v>
      </c>
      <c r="M13891" s="1">
        <f>_xlfn.XLOOKUP(L13891, Scratch_Sheet!E:E, Scratch_Sheet!C:C)</f>
        <v>40</v>
      </c>
      <c r="N13891" s="1" t="s">
        <v>10530</v>
      </c>
      <c r="O13891" s="1" t="s">
        <v>7243</v>
      </c>
      <c r="P13891" s="1" t="s">
        <v>12295</v>
      </c>
    </row>
    <row r="13892" spans="1:16" ht="12.75" x14ac:dyDescent="0.2">
      <c r="A13892" s="2" t="s">
        <v>12266</v>
      </c>
      <c r="B13892" s="1" t="s">
        <v>13028</v>
      </c>
      <c r="C13892" s="1" t="s">
        <v>16</v>
      </c>
      <c r="D13892" s="1">
        <v>8</v>
      </c>
      <c r="E13892" s="1">
        <v>30</v>
      </c>
      <c r="F13892" s="1">
        <v>1865</v>
      </c>
      <c r="G13892" s="3" t="str">
        <f t="shared" si="217"/>
        <v>8/30/1865</v>
      </c>
      <c r="H13892" s="1" t="s">
        <v>17</v>
      </c>
      <c r="I13892" s="1" t="s">
        <v>18</v>
      </c>
      <c r="J13892" s="5">
        <v>25</v>
      </c>
      <c r="K13892" s="1" t="s">
        <v>93</v>
      </c>
      <c r="L13892" s="1" t="s">
        <v>10696</v>
      </c>
      <c r="M13892" s="1">
        <f>_xlfn.XLOOKUP(L13892, Scratch_Sheet!E:E, Scratch_Sheet!C:C)</f>
        <v>40</v>
      </c>
      <c r="N13892" s="1" t="s">
        <v>111</v>
      </c>
      <c r="O13892" s="1">
        <v>200</v>
      </c>
      <c r="P13892" s="1" t="s">
        <v>13029</v>
      </c>
    </row>
    <row r="13893" spans="1:16" ht="12.75" x14ac:dyDescent="0.2">
      <c r="A13893" s="2" t="s">
        <v>12266</v>
      </c>
      <c r="B13893" s="1" t="s">
        <v>13425</v>
      </c>
      <c r="C13893" s="1" t="s">
        <v>205</v>
      </c>
      <c r="D13893" s="1">
        <v>7</v>
      </c>
      <c r="E13893" s="1">
        <v>7</v>
      </c>
      <c r="F13893" s="1">
        <v>1865</v>
      </c>
      <c r="G13893" s="3" t="str">
        <f t="shared" si="217"/>
        <v>7/7/1865</v>
      </c>
      <c r="H13893" s="1" t="s">
        <v>17</v>
      </c>
      <c r="I13893" s="1" t="s">
        <v>18</v>
      </c>
      <c r="J13893" s="5">
        <v>28</v>
      </c>
      <c r="K13893" s="1" t="s">
        <v>93</v>
      </c>
      <c r="L13893" s="1" t="s">
        <v>10696</v>
      </c>
      <c r="M13893" s="1">
        <f>_xlfn.XLOOKUP(L13893, Scratch_Sheet!E:E, Scratch_Sheet!C:C)</f>
        <v>40</v>
      </c>
      <c r="N13893" s="1" t="s">
        <v>2655</v>
      </c>
      <c r="O13893" s="1" t="s">
        <v>9199</v>
      </c>
    </row>
    <row r="13894" spans="1:16" ht="12.75" x14ac:dyDescent="0.2">
      <c r="A13894" s="2" t="s">
        <v>12266</v>
      </c>
      <c r="B13894" s="1" t="s">
        <v>13546</v>
      </c>
      <c r="C13894" s="1" t="s">
        <v>205</v>
      </c>
      <c r="D13894" s="1">
        <v>7</v>
      </c>
      <c r="E13894" s="1">
        <v>25</v>
      </c>
      <c r="F13894" s="1">
        <v>1865</v>
      </c>
      <c r="G13894" s="3" t="str">
        <f t="shared" si="217"/>
        <v>7/25/1865</v>
      </c>
      <c r="H13894" s="1" t="s">
        <v>17</v>
      </c>
      <c r="I13894" s="1" t="s">
        <v>18</v>
      </c>
      <c r="J13894" s="5">
        <v>25</v>
      </c>
      <c r="K13894" s="1" t="s">
        <v>93</v>
      </c>
      <c r="L13894" s="1" t="s">
        <v>10696</v>
      </c>
      <c r="M13894" s="1">
        <f>_xlfn.XLOOKUP(L13894, Scratch_Sheet!E:E, Scratch_Sheet!C:C)</f>
        <v>40</v>
      </c>
      <c r="N13894" s="1" t="s">
        <v>111</v>
      </c>
      <c r="O13894" s="1" t="s">
        <v>9199</v>
      </c>
      <c r="P13894" s="1" t="s">
        <v>12931</v>
      </c>
    </row>
    <row r="13895" spans="1:16" ht="12.75" x14ac:dyDescent="0.2">
      <c r="A13895" s="2" t="s">
        <v>12266</v>
      </c>
      <c r="B13895" s="1" t="s">
        <v>13659</v>
      </c>
      <c r="C13895" s="1" t="s">
        <v>74</v>
      </c>
      <c r="D13895" s="1">
        <v>6</v>
      </c>
      <c r="E13895" s="1">
        <v>15</v>
      </c>
      <c r="F13895" s="1">
        <v>1865</v>
      </c>
      <c r="G13895" s="3" t="str">
        <f t="shared" si="217"/>
        <v>6/15/1865</v>
      </c>
      <c r="H13895" s="1" t="s">
        <v>17</v>
      </c>
      <c r="I13895" s="1" t="s">
        <v>18</v>
      </c>
      <c r="J13895" s="5">
        <v>19</v>
      </c>
      <c r="K13895" s="1" t="s">
        <v>93</v>
      </c>
      <c r="L13895" s="1" t="s">
        <v>10696</v>
      </c>
      <c r="M13895" s="1">
        <f>_xlfn.XLOOKUP(L13895, Scratch_Sheet!E:E, Scratch_Sheet!C:C)</f>
        <v>40</v>
      </c>
      <c r="N13895" s="1" t="s">
        <v>482</v>
      </c>
      <c r="O13895" s="1" t="s">
        <v>7243</v>
      </c>
    </row>
    <row r="13896" spans="1:16" ht="12.75" x14ac:dyDescent="0.2">
      <c r="A13896" s="2" t="s">
        <v>12266</v>
      </c>
      <c r="B13896" s="1" t="s">
        <v>13890</v>
      </c>
      <c r="C13896" s="1" t="s">
        <v>24</v>
      </c>
      <c r="D13896" s="1">
        <v>5</v>
      </c>
      <c r="E13896" s="1">
        <v>3</v>
      </c>
      <c r="F13896" s="1">
        <v>1865</v>
      </c>
      <c r="G13896" s="3" t="str">
        <f t="shared" si="217"/>
        <v>5/3/1865</v>
      </c>
      <c r="H13896" s="1" t="s">
        <v>17</v>
      </c>
      <c r="I13896" s="1" t="s">
        <v>18</v>
      </c>
      <c r="J13896" s="5">
        <v>20</v>
      </c>
      <c r="K13896" s="1" t="s">
        <v>93</v>
      </c>
      <c r="L13896" s="1" t="s">
        <v>10696</v>
      </c>
      <c r="M13896" s="1">
        <f>_xlfn.XLOOKUP(L13896, Scratch_Sheet!E:E, Scratch_Sheet!C:C)</f>
        <v>40</v>
      </c>
      <c r="N13896" s="1" t="s">
        <v>2655</v>
      </c>
      <c r="O13896" s="1" t="s">
        <v>9199</v>
      </c>
    </row>
    <row r="13897" spans="1:16" ht="12.75" x14ac:dyDescent="0.2">
      <c r="A13897" s="2" t="s">
        <v>12266</v>
      </c>
      <c r="B13897" s="1" t="s">
        <v>13951</v>
      </c>
      <c r="C13897" s="1" t="s">
        <v>24</v>
      </c>
      <c r="D13897" s="1">
        <v>5</v>
      </c>
      <c r="E13897" s="1">
        <v>18</v>
      </c>
      <c r="F13897" s="1">
        <v>1865</v>
      </c>
      <c r="G13897" s="3" t="str">
        <f t="shared" si="217"/>
        <v>5/18/1865</v>
      </c>
      <c r="H13897" s="1" t="s">
        <v>46</v>
      </c>
      <c r="I13897" s="1" t="s">
        <v>326</v>
      </c>
      <c r="J13897" s="5">
        <v>28</v>
      </c>
      <c r="K13897" s="1" t="s">
        <v>93</v>
      </c>
      <c r="L13897" s="1" t="s">
        <v>10696</v>
      </c>
      <c r="M13897" s="1">
        <f>_xlfn.XLOOKUP(L13897, Scratch_Sheet!E:E, Scratch_Sheet!C:C)</f>
        <v>40</v>
      </c>
      <c r="N13897" s="1" t="s">
        <v>10530</v>
      </c>
      <c r="O13897" s="1" t="s">
        <v>9199</v>
      </c>
      <c r="P13897" s="1" t="s">
        <v>10679</v>
      </c>
    </row>
    <row r="13898" spans="1:16" ht="12.75" x14ac:dyDescent="0.2">
      <c r="A13898" s="2" t="s">
        <v>12266</v>
      </c>
      <c r="B13898" s="1" t="s">
        <v>14204</v>
      </c>
      <c r="C13898" s="1" t="s">
        <v>87</v>
      </c>
      <c r="D13898" s="1">
        <v>10</v>
      </c>
      <c r="E13898" s="1">
        <v>22</v>
      </c>
      <c r="F13898" s="1">
        <v>1865</v>
      </c>
      <c r="G13898" s="3" t="str">
        <f t="shared" si="217"/>
        <v>10/22/1865</v>
      </c>
      <c r="H13898" s="1" t="s">
        <v>17</v>
      </c>
      <c r="I13898" s="1" t="s">
        <v>326</v>
      </c>
      <c r="J13898" s="5">
        <v>22</v>
      </c>
      <c r="K13898" s="1" t="s">
        <v>93</v>
      </c>
      <c r="L13898" s="1" t="s">
        <v>10696</v>
      </c>
      <c r="M13898" s="1">
        <f>_xlfn.XLOOKUP(L13898, Scratch_Sheet!E:E, Scratch_Sheet!C:C)</f>
        <v>40</v>
      </c>
      <c r="N13898" s="1" t="s">
        <v>10530</v>
      </c>
      <c r="O13898" s="1" t="s">
        <v>9199</v>
      </c>
      <c r="P13898" s="1" t="s">
        <v>11313</v>
      </c>
    </row>
    <row r="13899" spans="1:16" ht="12.75" x14ac:dyDescent="0.2">
      <c r="A13899" s="2" t="s">
        <v>11083</v>
      </c>
      <c r="B13899" s="1" t="s">
        <v>11803</v>
      </c>
      <c r="C13899" s="1" t="s">
        <v>205</v>
      </c>
      <c r="D13899" s="1">
        <v>7</v>
      </c>
      <c r="E13899" s="1">
        <v>6</v>
      </c>
      <c r="F13899" s="1">
        <v>1866</v>
      </c>
      <c r="G13899" s="3" t="str">
        <f t="shared" si="217"/>
        <v>7/6/1866</v>
      </c>
      <c r="H13899" s="1" t="s">
        <v>46</v>
      </c>
      <c r="I13899" s="1" t="s">
        <v>18</v>
      </c>
      <c r="J13899" s="5">
        <v>43</v>
      </c>
      <c r="K13899" s="1" t="s">
        <v>93</v>
      </c>
      <c r="L13899" s="1" t="s">
        <v>11804</v>
      </c>
      <c r="M13899" s="1">
        <f>_xlfn.XLOOKUP(L13899, Scratch_Sheet!E:E, Scratch_Sheet!C:C)</f>
        <v>40</v>
      </c>
      <c r="N13899" s="1" t="s">
        <v>2655</v>
      </c>
      <c r="O13899" s="1" t="s">
        <v>9199</v>
      </c>
    </row>
    <row r="13900" spans="1:16" ht="12.75" x14ac:dyDescent="0.2">
      <c r="A13900" s="2" t="s">
        <v>11083</v>
      </c>
      <c r="B13900" s="1" t="s">
        <v>12106</v>
      </c>
      <c r="C13900" s="1" t="s">
        <v>24</v>
      </c>
      <c r="D13900" s="1">
        <v>5</v>
      </c>
      <c r="E13900" s="1">
        <v>23</v>
      </c>
      <c r="F13900" s="1">
        <v>1866</v>
      </c>
      <c r="G13900" s="3" t="str">
        <f t="shared" si="217"/>
        <v>5/23/1866</v>
      </c>
      <c r="H13900" s="1" t="s">
        <v>17</v>
      </c>
      <c r="I13900" s="1" t="s">
        <v>326</v>
      </c>
      <c r="J13900" s="5">
        <v>24</v>
      </c>
      <c r="K13900" s="1" t="s">
        <v>93</v>
      </c>
      <c r="L13900" s="1" t="s">
        <v>11804</v>
      </c>
      <c r="M13900" s="1">
        <f>_xlfn.XLOOKUP(L13900, Scratch_Sheet!E:E, Scratch_Sheet!C:C)</f>
        <v>40</v>
      </c>
      <c r="N13900" s="1" t="s">
        <v>10530</v>
      </c>
      <c r="O13900" s="1" t="s">
        <v>9199</v>
      </c>
      <c r="P13900" s="1" t="s">
        <v>10667</v>
      </c>
    </row>
    <row r="13901" spans="1:16" ht="12.75" x14ac:dyDescent="0.2">
      <c r="A13901" s="2" t="s">
        <v>13697</v>
      </c>
      <c r="B13901" s="1" t="s">
        <v>14612</v>
      </c>
      <c r="C13901" s="1" t="s">
        <v>16</v>
      </c>
      <c r="D13901" s="1">
        <v>8</v>
      </c>
      <c r="E13901" s="1">
        <v>14</v>
      </c>
      <c r="F13901" s="1">
        <v>1864</v>
      </c>
      <c r="G13901" s="3" t="str">
        <f t="shared" si="217"/>
        <v>8/14/1864</v>
      </c>
      <c r="H13901" s="1" t="s">
        <v>17</v>
      </c>
      <c r="I13901" s="1" t="s">
        <v>18</v>
      </c>
      <c r="J13901" s="5">
        <v>30</v>
      </c>
      <c r="K13901" s="1" t="s">
        <v>93</v>
      </c>
      <c r="L13901" s="1" t="s">
        <v>11804</v>
      </c>
      <c r="M13901" s="1">
        <f>_xlfn.XLOOKUP(L13901, Scratch_Sheet!E:E, Scratch_Sheet!C:C)</f>
        <v>40</v>
      </c>
      <c r="N13901" s="1" t="s">
        <v>520</v>
      </c>
      <c r="O13901" s="1" t="s">
        <v>126</v>
      </c>
      <c r="P13901" s="1" t="s">
        <v>14613</v>
      </c>
    </row>
    <row r="13902" spans="1:16" ht="12.75" x14ac:dyDescent="0.2">
      <c r="A13902" s="1" t="s">
        <v>123</v>
      </c>
      <c r="B13902" s="1" t="s">
        <v>581</v>
      </c>
      <c r="C13902" s="1" t="s">
        <v>66</v>
      </c>
      <c r="D13902" s="1">
        <v>4</v>
      </c>
      <c r="E13902" s="1">
        <v>30</v>
      </c>
      <c r="F13902" s="1">
        <v>1938</v>
      </c>
      <c r="G13902" s="3" t="str">
        <f t="shared" si="217"/>
        <v>4/30/1938</v>
      </c>
      <c r="H13902" s="1" t="s">
        <v>46</v>
      </c>
      <c r="I13902" s="1" t="s">
        <v>18</v>
      </c>
      <c r="J13902" s="5">
        <v>56</v>
      </c>
      <c r="K13902" s="1" t="s">
        <v>93</v>
      </c>
      <c r="L13902" s="1" t="s">
        <v>582</v>
      </c>
      <c r="M13902" s="1">
        <f>_xlfn.XLOOKUP(L13902, Scratch_Sheet!E:E, Scratch_Sheet!C:C)</f>
        <v>40</v>
      </c>
      <c r="N13902" s="1" t="s">
        <v>19</v>
      </c>
      <c r="O13902" s="1" t="s">
        <v>583</v>
      </c>
      <c r="P13902" s="1" t="s">
        <v>584</v>
      </c>
    </row>
    <row r="13903" spans="1:16" ht="12.75" x14ac:dyDescent="0.2">
      <c r="A13903" s="1" t="s">
        <v>243</v>
      </c>
      <c r="B13903" s="1" t="s">
        <v>1435</v>
      </c>
      <c r="C13903" s="1" t="s">
        <v>16</v>
      </c>
      <c r="D13903" s="1">
        <v>8</v>
      </c>
      <c r="E13903" s="1">
        <v>23</v>
      </c>
      <c r="F13903" s="1">
        <v>1923</v>
      </c>
      <c r="G13903" s="3" t="str">
        <f t="shared" si="217"/>
        <v>8/23/1923</v>
      </c>
      <c r="H13903" s="1" t="s">
        <v>46</v>
      </c>
      <c r="I13903" s="1" t="s">
        <v>18</v>
      </c>
      <c r="J13903" s="5">
        <v>86</v>
      </c>
      <c r="K13903" s="1" t="s">
        <v>93</v>
      </c>
      <c r="L13903" s="1" t="s">
        <v>582</v>
      </c>
      <c r="M13903" s="1">
        <f>_xlfn.XLOOKUP(L13903, Scratch_Sheet!E:E, Scratch_Sheet!C:C)</f>
        <v>40</v>
      </c>
      <c r="N13903" s="1" t="s">
        <v>67</v>
      </c>
      <c r="O13903" s="1" t="s">
        <v>1436</v>
      </c>
      <c r="P13903" s="1" t="s">
        <v>1437</v>
      </c>
    </row>
    <row r="13904" spans="1:16" ht="12.75" x14ac:dyDescent="0.2">
      <c r="A13904" s="2" t="s">
        <v>13697</v>
      </c>
      <c r="B13904" s="1" t="s">
        <v>15793</v>
      </c>
      <c r="C13904" s="1" t="s">
        <v>57</v>
      </c>
      <c r="D13904" s="1">
        <v>11</v>
      </c>
      <c r="E13904" s="1">
        <v>28</v>
      </c>
      <c r="F13904" s="1">
        <v>1864</v>
      </c>
      <c r="G13904" s="3" t="str">
        <f t="shared" si="217"/>
        <v>11/28/1864</v>
      </c>
      <c r="H13904" s="1" t="s">
        <v>17</v>
      </c>
      <c r="I13904" s="1" t="s">
        <v>326</v>
      </c>
      <c r="J13904" s="5">
        <v>16</v>
      </c>
      <c r="K13904" s="1" t="s">
        <v>93</v>
      </c>
      <c r="L13904" s="1" t="s">
        <v>15794</v>
      </c>
      <c r="M13904" s="1">
        <f>_xlfn.XLOOKUP(L13904, Scratch_Sheet!E:E, Scratch_Sheet!C:C)</f>
        <v>40</v>
      </c>
      <c r="N13904" s="1" t="s">
        <v>10530</v>
      </c>
      <c r="O13904" s="1" t="s">
        <v>579</v>
      </c>
      <c r="P13904" s="1" t="s">
        <v>10667</v>
      </c>
    </row>
    <row r="13905" spans="1:16" ht="12.75" x14ac:dyDescent="0.2">
      <c r="A13905" s="1" t="s">
        <v>107</v>
      </c>
      <c r="B13905" s="1" t="s">
        <v>3961</v>
      </c>
      <c r="C13905" s="1" t="s">
        <v>205</v>
      </c>
      <c r="D13905" s="1">
        <v>7</v>
      </c>
      <c r="E13905" s="1">
        <v>29</v>
      </c>
      <c r="F13905" s="1">
        <v>1889</v>
      </c>
      <c r="G13905" s="3" t="str">
        <f t="shared" si="217"/>
        <v>7/29/1889</v>
      </c>
      <c r="H13905" s="1" t="s">
        <v>17</v>
      </c>
      <c r="I13905" s="1" t="s">
        <v>326</v>
      </c>
      <c r="J13905" s="5">
        <v>65</v>
      </c>
      <c r="K13905" s="1" t="s">
        <v>93</v>
      </c>
      <c r="L13905" s="1" t="s">
        <v>3962</v>
      </c>
      <c r="M13905" s="1">
        <f>_xlfn.XLOOKUP(L13905, Scratch_Sheet!E:E, Scratch_Sheet!C:C)</f>
        <v>40</v>
      </c>
      <c r="N13905" s="1" t="s">
        <v>19</v>
      </c>
      <c r="O13905" s="1" t="s">
        <v>126</v>
      </c>
      <c r="P13905" s="1" t="s">
        <v>3963</v>
      </c>
    </row>
    <row r="13906" spans="1:16" ht="12.75" x14ac:dyDescent="0.2">
      <c r="A13906" s="1" t="s">
        <v>172</v>
      </c>
      <c r="B13906" s="1" t="s">
        <v>4108</v>
      </c>
      <c r="C13906" s="1" t="s">
        <v>109</v>
      </c>
      <c r="D13906" s="1">
        <v>12</v>
      </c>
      <c r="E13906" s="1">
        <v>6</v>
      </c>
      <c r="F13906" s="1">
        <v>1888</v>
      </c>
      <c r="G13906" s="3" t="str">
        <f t="shared" si="217"/>
        <v>12/6/1888</v>
      </c>
      <c r="H13906" s="1" t="s">
        <v>17</v>
      </c>
      <c r="I13906" s="1" t="s">
        <v>18</v>
      </c>
      <c r="K13906" s="1" t="s">
        <v>93</v>
      </c>
      <c r="L13906" s="1" t="s">
        <v>3962</v>
      </c>
      <c r="M13906" s="1">
        <f>_xlfn.XLOOKUP(L13906, Scratch_Sheet!E:E, Scratch_Sheet!C:C)</f>
        <v>40</v>
      </c>
      <c r="N13906" s="1" t="s">
        <v>4109</v>
      </c>
      <c r="O13906" s="1" t="s">
        <v>126</v>
      </c>
      <c r="P13906" s="1" t="s">
        <v>4110</v>
      </c>
    </row>
    <row r="13907" spans="1:16" ht="12.75" x14ac:dyDescent="0.2">
      <c r="A13907" s="1" t="s">
        <v>172</v>
      </c>
      <c r="B13907" s="1" t="s">
        <v>5153</v>
      </c>
      <c r="C13907" s="1" t="s">
        <v>32</v>
      </c>
      <c r="D13907" s="1">
        <v>9</v>
      </c>
      <c r="E13907" s="1">
        <v>29</v>
      </c>
      <c r="F13907" s="1">
        <v>1883</v>
      </c>
      <c r="G13907" s="3" t="str">
        <f t="shared" si="217"/>
        <v>9/29/1883</v>
      </c>
      <c r="H13907" s="1" t="s">
        <v>46</v>
      </c>
      <c r="I13907" s="1" t="s">
        <v>18</v>
      </c>
      <c r="J13907" s="5">
        <v>49</v>
      </c>
      <c r="K13907" s="1" t="s">
        <v>5154</v>
      </c>
      <c r="L13907" s="1" t="s">
        <v>3962</v>
      </c>
      <c r="M13907" s="1">
        <f>_xlfn.XLOOKUP(L13907, Scratch_Sheet!E:E, Scratch_Sheet!C:C)</f>
        <v>40</v>
      </c>
      <c r="N13907" s="1" t="s">
        <v>482</v>
      </c>
      <c r="O13907" s="1" t="s">
        <v>126</v>
      </c>
      <c r="P13907" s="1" t="s">
        <v>5155</v>
      </c>
    </row>
    <row r="13908" spans="1:16" ht="12.75" x14ac:dyDescent="0.2">
      <c r="A13908" s="1" t="s">
        <v>151</v>
      </c>
      <c r="B13908" s="1" t="s">
        <v>5903</v>
      </c>
      <c r="C13908" s="1" t="s">
        <v>74</v>
      </c>
      <c r="D13908" s="1">
        <v>6</v>
      </c>
      <c r="E13908" s="1">
        <v>24</v>
      </c>
      <c r="F13908" s="1">
        <v>1880</v>
      </c>
      <c r="G13908" s="3" t="str">
        <f t="shared" si="217"/>
        <v>6/24/1880</v>
      </c>
      <c r="H13908" s="1" t="s">
        <v>46</v>
      </c>
      <c r="I13908" s="1" t="s">
        <v>326</v>
      </c>
      <c r="J13908" s="5">
        <v>55</v>
      </c>
      <c r="K13908" s="1" t="s">
        <v>93</v>
      </c>
      <c r="L13908" s="1" t="s">
        <v>3962</v>
      </c>
      <c r="M13908" s="1">
        <f>_xlfn.XLOOKUP(L13908, Scratch_Sheet!E:E, Scratch_Sheet!C:C)</f>
        <v>40</v>
      </c>
      <c r="N13908" s="1" t="s">
        <v>67</v>
      </c>
      <c r="O13908" s="1" t="s">
        <v>126</v>
      </c>
      <c r="P13908" s="1" t="s">
        <v>5904</v>
      </c>
    </row>
    <row r="13909" spans="1:16" ht="12.75" x14ac:dyDescent="0.2">
      <c r="A13909" s="2" t="s">
        <v>5686</v>
      </c>
      <c r="B13909" s="1" t="s">
        <v>5903</v>
      </c>
      <c r="C13909" s="1" t="s">
        <v>74</v>
      </c>
      <c r="D13909" s="1">
        <v>6</v>
      </c>
      <c r="E13909" s="1">
        <v>24</v>
      </c>
      <c r="F13909" s="1">
        <v>1880</v>
      </c>
      <c r="G13909" s="3" t="str">
        <f t="shared" si="217"/>
        <v>6/24/1880</v>
      </c>
      <c r="H13909" s="1" t="s">
        <v>46</v>
      </c>
      <c r="I13909" s="1" t="s">
        <v>326</v>
      </c>
      <c r="J13909" s="5">
        <v>55</v>
      </c>
      <c r="K13909" s="1" t="s">
        <v>93</v>
      </c>
      <c r="L13909" s="1" t="s">
        <v>3962</v>
      </c>
      <c r="M13909" s="1">
        <f>_xlfn.XLOOKUP(L13909, Scratch_Sheet!E:E, Scratch_Sheet!C:C)</f>
        <v>40</v>
      </c>
      <c r="N13909" s="1" t="s">
        <v>67</v>
      </c>
      <c r="O13909" s="1" t="s">
        <v>126</v>
      </c>
      <c r="P13909" s="1" t="s">
        <v>5905</v>
      </c>
    </row>
    <row r="13910" spans="1:16" ht="12.75" x14ac:dyDescent="0.2">
      <c r="A13910" s="2" t="s">
        <v>6458</v>
      </c>
      <c r="B13910" s="1" t="s">
        <v>6512</v>
      </c>
      <c r="C13910" s="1" t="s">
        <v>109</v>
      </c>
      <c r="D13910" s="1">
        <v>12</v>
      </c>
      <c r="E13910" s="1">
        <v>18</v>
      </c>
      <c r="F13910" s="1">
        <v>1877</v>
      </c>
      <c r="G13910" s="3" t="str">
        <f t="shared" si="217"/>
        <v>12/18/1877</v>
      </c>
      <c r="H13910" s="1" t="s">
        <v>46</v>
      </c>
      <c r="I13910" s="1" t="s">
        <v>18</v>
      </c>
      <c r="J13910" s="5">
        <v>40</v>
      </c>
      <c r="K13910" s="1" t="s">
        <v>6513</v>
      </c>
      <c r="L13910" s="1" t="s">
        <v>3962</v>
      </c>
      <c r="M13910" s="1">
        <f>_xlfn.XLOOKUP(L13910, Scratch_Sheet!E:E, Scratch_Sheet!C:C)</f>
        <v>40</v>
      </c>
      <c r="N13910" s="1" t="s">
        <v>41</v>
      </c>
      <c r="O13910" s="1" t="s">
        <v>126</v>
      </c>
      <c r="P13910" s="1" t="s">
        <v>6119</v>
      </c>
    </row>
    <row r="13911" spans="1:16" ht="12.75" x14ac:dyDescent="0.2">
      <c r="A13911" s="2" t="s">
        <v>6458</v>
      </c>
      <c r="B13911" s="1" t="s">
        <v>6623</v>
      </c>
      <c r="C13911" s="1" t="s">
        <v>45</v>
      </c>
      <c r="D13911" s="1">
        <v>3</v>
      </c>
      <c r="E13911" s="1">
        <v>21</v>
      </c>
      <c r="F13911" s="1">
        <v>1877</v>
      </c>
      <c r="G13911" s="3" t="str">
        <f t="shared" si="217"/>
        <v>3/21/1877</v>
      </c>
      <c r="H13911" s="1" t="s">
        <v>46</v>
      </c>
      <c r="I13911" s="1" t="s">
        <v>18</v>
      </c>
      <c r="J13911" s="5">
        <v>65</v>
      </c>
      <c r="K13911" s="1" t="s">
        <v>6624</v>
      </c>
      <c r="L13911" s="1" t="s">
        <v>3962</v>
      </c>
      <c r="M13911" s="1">
        <f>_xlfn.XLOOKUP(L13911, Scratch_Sheet!E:E, Scratch_Sheet!C:C)</f>
        <v>40</v>
      </c>
      <c r="N13911" s="1" t="s">
        <v>111</v>
      </c>
      <c r="O13911" s="1" t="s">
        <v>126</v>
      </c>
      <c r="P13911" s="1" t="s">
        <v>6625</v>
      </c>
    </row>
    <row r="13912" spans="1:16" ht="12.75" x14ac:dyDescent="0.2">
      <c r="A13912" s="2" t="s">
        <v>3262</v>
      </c>
      <c r="B13912" s="1" t="s">
        <v>2181</v>
      </c>
      <c r="C13912" s="1" t="s">
        <v>74</v>
      </c>
      <c r="D13912" s="1">
        <v>6</v>
      </c>
      <c r="E13912" s="1">
        <v>15</v>
      </c>
      <c r="F13912" s="1">
        <v>1874</v>
      </c>
      <c r="G13912" s="3" t="str">
        <f t="shared" si="217"/>
        <v>6/15/1874</v>
      </c>
      <c r="H13912" s="1" t="s">
        <v>46</v>
      </c>
      <c r="I13912" s="1" t="s">
        <v>326</v>
      </c>
      <c r="K13912" s="1" t="s">
        <v>93</v>
      </c>
      <c r="L13912" s="1" t="s">
        <v>3962</v>
      </c>
      <c r="M13912" s="1">
        <f>_xlfn.XLOOKUP(L13912, Scratch_Sheet!E:E, Scratch_Sheet!C:C)</f>
        <v>40</v>
      </c>
      <c r="N13912" s="1" t="s">
        <v>111</v>
      </c>
      <c r="O13912" s="1" t="s">
        <v>579</v>
      </c>
      <c r="P13912" s="1" t="s">
        <v>7450</v>
      </c>
    </row>
    <row r="13913" spans="1:16" ht="12.75" x14ac:dyDescent="0.2">
      <c r="A13913" s="2" t="s">
        <v>3262</v>
      </c>
      <c r="B13913" s="1" t="s">
        <v>7540</v>
      </c>
      <c r="C13913" s="1" t="s">
        <v>24</v>
      </c>
      <c r="D13913" s="1">
        <v>5</v>
      </c>
      <c r="E13913" s="1">
        <v>3</v>
      </c>
      <c r="F13913" s="1">
        <v>1874</v>
      </c>
      <c r="G13913" s="3" t="str">
        <f t="shared" si="217"/>
        <v>5/3/1874</v>
      </c>
      <c r="H13913" s="1" t="s">
        <v>17</v>
      </c>
      <c r="I13913" s="1" t="s">
        <v>326</v>
      </c>
      <c r="J13913" s="5">
        <v>33</v>
      </c>
      <c r="K13913" s="1" t="s">
        <v>93</v>
      </c>
      <c r="L13913" s="1" t="s">
        <v>3962</v>
      </c>
      <c r="M13913" s="1">
        <f>_xlfn.XLOOKUP(L13913, Scratch_Sheet!E:E, Scratch_Sheet!C:C)</f>
        <v>40</v>
      </c>
      <c r="N13913" s="1" t="s">
        <v>6542</v>
      </c>
      <c r="P13913" s="1" t="s">
        <v>7257</v>
      </c>
    </row>
    <row r="13914" spans="1:16" ht="12.75" x14ac:dyDescent="0.2">
      <c r="A13914" s="2" t="s">
        <v>1340</v>
      </c>
      <c r="B13914" s="1" t="s">
        <v>8635</v>
      </c>
      <c r="C13914" s="1" t="s">
        <v>205</v>
      </c>
      <c r="D13914" s="1">
        <v>7</v>
      </c>
      <c r="E13914" s="1">
        <v>23</v>
      </c>
      <c r="F13914" s="1">
        <v>1872</v>
      </c>
      <c r="G13914" s="3" t="str">
        <f t="shared" si="217"/>
        <v>7/23/1872</v>
      </c>
      <c r="H13914" s="1" t="s">
        <v>17</v>
      </c>
      <c r="I13914" s="1" t="s">
        <v>18</v>
      </c>
      <c r="J13914" s="5">
        <v>22</v>
      </c>
      <c r="K13914" s="1" t="s">
        <v>93</v>
      </c>
      <c r="L13914" s="1" t="s">
        <v>3962</v>
      </c>
      <c r="M13914" s="1">
        <f>_xlfn.XLOOKUP(L13914, Scratch_Sheet!E:E, Scratch_Sheet!C:C)</f>
        <v>40</v>
      </c>
      <c r="N13914" s="1" t="s">
        <v>111</v>
      </c>
      <c r="O13914" s="1" t="s">
        <v>1343</v>
      </c>
    </row>
    <row r="13915" spans="1:16" ht="12.75" x14ac:dyDescent="0.2">
      <c r="A13915" s="2" t="s">
        <v>8298</v>
      </c>
      <c r="B13915" s="1" t="s">
        <v>9735</v>
      </c>
      <c r="C13915" s="1" t="s">
        <v>45</v>
      </c>
      <c r="D13915" s="1">
        <v>3</v>
      </c>
      <c r="E13915" s="1">
        <v>2</v>
      </c>
      <c r="F13915" s="1">
        <v>1869</v>
      </c>
      <c r="G13915" s="3" t="str">
        <f t="shared" si="217"/>
        <v>3/2/1869</v>
      </c>
      <c r="H13915" s="1" t="s">
        <v>46</v>
      </c>
      <c r="I13915" s="1" t="s">
        <v>18</v>
      </c>
      <c r="J13915" s="5">
        <v>30</v>
      </c>
      <c r="K13915" s="1" t="s">
        <v>93</v>
      </c>
      <c r="L13915" s="1" t="s">
        <v>3962</v>
      </c>
      <c r="M13915" s="1">
        <f>_xlfn.XLOOKUP(L13915, Scratch_Sheet!E:E, Scratch_Sheet!C:C)</f>
        <v>40</v>
      </c>
      <c r="N13915" s="1" t="s">
        <v>9736</v>
      </c>
    </row>
    <row r="13916" spans="1:16" ht="12.75" x14ac:dyDescent="0.2">
      <c r="A13916" s="2" t="s">
        <v>9872</v>
      </c>
      <c r="B13916" s="1" t="s">
        <v>9945</v>
      </c>
      <c r="C13916" s="1" t="s">
        <v>16</v>
      </c>
      <c r="D13916" s="1">
        <v>8</v>
      </c>
      <c r="E13916" s="1">
        <v>16</v>
      </c>
      <c r="F13916" s="1">
        <v>1868</v>
      </c>
      <c r="G13916" s="3" t="str">
        <f t="shared" si="217"/>
        <v>8/16/1868</v>
      </c>
      <c r="H13916" s="1" t="s">
        <v>46</v>
      </c>
      <c r="I13916" s="1" t="s">
        <v>326</v>
      </c>
      <c r="J13916" s="5">
        <v>30</v>
      </c>
      <c r="K13916" s="1" t="s">
        <v>93</v>
      </c>
      <c r="L13916" s="1" t="s">
        <v>3962</v>
      </c>
      <c r="M13916" s="1">
        <f>_xlfn.XLOOKUP(L13916, Scratch_Sheet!E:E, Scratch_Sheet!C:C)</f>
        <v>40</v>
      </c>
      <c r="N13916" s="1" t="s">
        <v>4784</v>
      </c>
      <c r="O13916" s="1" t="s">
        <v>126</v>
      </c>
    </row>
    <row r="13917" spans="1:16" ht="12.75" x14ac:dyDescent="0.2">
      <c r="A13917" s="2" t="s">
        <v>9872</v>
      </c>
      <c r="B13917" s="1" t="s">
        <v>10352</v>
      </c>
      <c r="C13917" s="1" t="s">
        <v>45</v>
      </c>
      <c r="D13917" s="1">
        <v>3</v>
      </c>
      <c r="E13917" s="1">
        <v>19</v>
      </c>
      <c r="F13917" s="1">
        <v>1868</v>
      </c>
      <c r="G13917" s="3" t="str">
        <f t="shared" si="217"/>
        <v>3/19/1868</v>
      </c>
      <c r="H13917" s="1" t="s">
        <v>46</v>
      </c>
      <c r="I13917" s="1" t="s">
        <v>326</v>
      </c>
      <c r="J13917" s="5">
        <v>28</v>
      </c>
      <c r="K13917" s="1" t="s">
        <v>93</v>
      </c>
      <c r="L13917" s="1" t="s">
        <v>3962</v>
      </c>
      <c r="M13917" s="1">
        <f>_xlfn.XLOOKUP(L13917, Scratch_Sheet!E:E, Scratch_Sheet!C:C)</f>
        <v>40</v>
      </c>
      <c r="N13917" s="1" t="s">
        <v>4784</v>
      </c>
    </row>
    <row r="13918" spans="1:16" ht="12.75" x14ac:dyDescent="0.2">
      <c r="A13918" s="2" t="s">
        <v>15892</v>
      </c>
      <c r="B13918" s="1" t="s">
        <v>997</v>
      </c>
      <c r="C13918" s="1" t="s">
        <v>16</v>
      </c>
      <c r="D13918" s="1">
        <v>8</v>
      </c>
      <c r="E13918" s="1">
        <v>8</v>
      </c>
      <c r="F13918" s="1">
        <v>1863</v>
      </c>
      <c r="G13918" s="3" t="str">
        <f t="shared" si="217"/>
        <v>8/8/1863</v>
      </c>
      <c r="H13918" s="1" t="s">
        <v>46</v>
      </c>
      <c r="I13918" s="1" t="s">
        <v>18</v>
      </c>
      <c r="K13918" s="1" t="s">
        <v>93</v>
      </c>
      <c r="L13918" s="1" t="s">
        <v>3962</v>
      </c>
      <c r="M13918" s="1">
        <f>_xlfn.XLOOKUP(L13918, Scratch_Sheet!E:E, Scratch_Sheet!C:C)</f>
        <v>40</v>
      </c>
      <c r="N13918" s="1" t="s">
        <v>5585</v>
      </c>
      <c r="O13918" s="1" t="s">
        <v>7671</v>
      </c>
      <c r="P13918" s="1" t="s">
        <v>16117</v>
      </c>
    </row>
    <row r="13919" spans="1:16" ht="12.75" x14ac:dyDescent="0.2">
      <c r="A13919" s="2" t="s">
        <v>15892</v>
      </c>
      <c r="B13919" s="1" t="s">
        <v>16975</v>
      </c>
      <c r="C13919" s="1" t="s">
        <v>32</v>
      </c>
      <c r="D13919" s="1">
        <v>9</v>
      </c>
      <c r="E13919" s="1">
        <v>12</v>
      </c>
      <c r="F13919" s="1">
        <v>1863</v>
      </c>
      <c r="G13919" s="3" t="str">
        <f t="shared" si="217"/>
        <v>9/12/1863</v>
      </c>
      <c r="H13919" s="1" t="s">
        <v>17</v>
      </c>
      <c r="I13919" s="1" t="s">
        <v>18</v>
      </c>
      <c r="J13919" s="5">
        <v>23</v>
      </c>
      <c r="K13919" s="1" t="s">
        <v>93</v>
      </c>
      <c r="L13919" s="1" t="s">
        <v>3962</v>
      </c>
      <c r="M13919" s="1">
        <f>_xlfn.XLOOKUP(L13919, Scratch_Sheet!E:E, Scratch_Sheet!C:C)</f>
        <v>40</v>
      </c>
      <c r="N13919" s="1" t="s">
        <v>11273</v>
      </c>
      <c r="O13919" s="1" t="s">
        <v>126</v>
      </c>
    </row>
    <row r="13920" spans="1:16" ht="12.75" x14ac:dyDescent="0.2">
      <c r="A13920" s="2" t="s">
        <v>5006</v>
      </c>
      <c r="B13920" s="1" t="s">
        <v>8308</v>
      </c>
      <c r="C13920" s="1" t="s">
        <v>45</v>
      </c>
      <c r="D13920" s="1">
        <v>3</v>
      </c>
      <c r="E13920" s="1">
        <v>28</v>
      </c>
      <c r="F13920" s="1">
        <v>1873</v>
      </c>
      <c r="G13920" s="3" t="str">
        <f t="shared" si="217"/>
        <v>3/28/1873</v>
      </c>
      <c r="H13920" s="1" t="s">
        <v>46</v>
      </c>
      <c r="I13920" s="1" t="s">
        <v>18</v>
      </c>
      <c r="J13920" s="5">
        <v>13</v>
      </c>
      <c r="K13920" s="1" t="s">
        <v>93</v>
      </c>
      <c r="L13920" s="1" t="s">
        <v>8309</v>
      </c>
      <c r="M13920" s="1">
        <f>_xlfn.XLOOKUP(L13920, Scratch_Sheet!E:E, Scratch_Sheet!C:C)</f>
        <v>40</v>
      </c>
      <c r="N13920" s="1" t="s">
        <v>5007</v>
      </c>
      <c r="O13920" s="1" t="s">
        <v>126</v>
      </c>
      <c r="P13920" s="1" t="s">
        <v>8310</v>
      </c>
    </row>
    <row r="13921" spans="1:16" ht="12.75" x14ac:dyDescent="0.2">
      <c r="A13921" s="2" t="s">
        <v>8819</v>
      </c>
      <c r="B13921" s="1" t="s">
        <v>8899</v>
      </c>
      <c r="C13921" s="1" t="s">
        <v>109</v>
      </c>
      <c r="D13921" s="1">
        <v>12</v>
      </c>
      <c r="E13921" s="1">
        <v>19</v>
      </c>
      <c r="F13921" s="1">
        <v>1871</v>
      </c>
      <c r="G13921" s="3" t="str">
        <f t="shared" si="217"/>
        <v>12/19/1871</v>
      </c>
      <c r="H13921" s="1" t="s">
        <v>46</v>
      </c>
      <c r="I13921" s="1" t="s">
        <v>326</v>
      </c>
      <c r="J13921" s="5">
        <v>10</v>
      </c>
      <c r="K13921" s="1" t="s">
        <v>93</v>
      </c>
      <c r="L13921" s="1" t="s">
        <v>8309</v>
      </c>
      <c r="M13921" s="1">
        <f>_xlfn.XLOOKUP(L13921, Scratch_Sheet!E:E, Scratch_Sheet!C:C)</f>
        <v>40</v>
      </c>
      <c r="N13921" s="1" t="s">
        <v>111</v>
      </c>
      <c r="O13921" s="1">
        <v>50</v>
      </c>
      <c r="P13921" s="1" t="s">
        <v>7200</v>
      </c>
    </row>
    <row r="13922" spans="1:16" ht="12.75" x14ac:dyDescent="0.2">
      <c r="A13922" s="2" t="s">
        <v>12266</v>
      </c>
      <c r="B13922" s="1" t="s">
        <v>13332</v>
      </c>
      <c r="C13922" s="1" t="s">
        <v>137</v>
      </c>
      <c r="D13922" s="1">
        <v>1</v>
      </c>
      <c r="E13922" s="1">
        <v>21</v>
      </c>
      <c r="F13922" s="1">
        <v>1865</v>
      </c>
      <c r="G13922" s="3" t="str">
        <f t="shared" si="217"/>
        <v>1/21/1865</v>
      </c>
      <c r="H13922" s="1" t="s">
        <v>46</v>
      </c>
      <c r="I13922" s="1" t="s">
        <v>326</v>
      </c>
      <c r="J13922" s="5">
        <v>27</v>
      </c>
      <c r="K13922" s="1" t="s">
        <v>93</v>
      </c>
      <c r="L13922" s="1" t="s">
        <v>8309</v>
      </c>
      <c r="M13922" s="1">
        <f>_xlfn.XLOOKUP(L13922, Scratch_Sheet!E:E, Scratch_Sheet!C:C)</f>
        <v>40</v>
      </c>
      <c r="N13922" s="1" t="s">
        <v>10530</v>
      </c>
      <c r="O13922" s="1" t="s">
        <v>9199</v>
      </c>
    </row>
    <row r="13923" spans="1:16" ht="12.75" x14ac:dyDescent="0.2">
      <c r="A13923" s="2" t="s">
        <v>17718</v>
      </c>
      <c r="B13923" s="1" t="s">
        <v>997</v>
      </c>
      <c r="C13923" s="1" t="s">
        <v>74</v>
      </c>
      <c r="D13923" s="1">
        <v>6</v>
      </c>
      <c r="E13923" s="1">
        <v>21</v>
      </c>
      <c r="F13923" s="1">
        <v>1860</v>
      </c>
      <c r="G13923" s="3" t="str">
        <f t="shared" si="217"/>
        <v>6/21/1860</v>
      </c>
      <c r="H13923" s="1" t="s">
        <v>17</v>
      </c>
      <c r="I13923" s="1" t="s">
        <v>18</v>
      </c>
      <c r="K13923" s="1" t="s">
        <v>93</v>
      </c>
      <c r="L13923" s="1" t="s">
        <v>8309</v>
      </c>
      <c r="M13923" s="1">
        <f>_xlfn.XLOOKUP(L13923, Scratch_Sheet!E:E, Scratch_Sheet!C:C)</f>
        <v>40</v>
      </c>
      <c r="N13923" s="1" t="s">
        <v>79</v>
      </c>
      <c r="O13923" s="1" t="s">
        <v>7671</v>
      </c>
      <c r="P13923" s="1" t="s">
        <v>18734</v>
      </c>
    </row>
    <row r="13924" spans="1:16" ht="12.75" x14ac:dyDescent="0.2">
      <c r="A13924" s="2" t="s">
        <v>21119</v>
      </c>
      <c r="B13924" s="1" t="s">
        <v>21622</v>
      </c>
      <c r="C13924" s="1" t="s">
        <v>87</v>
      </c>
      <c r="D13924" s="1">
        <v>10</v>
      </c>
      <c r="E13924" s="1">
        <v>19</v>
      </c>
      <c r="F13924" s="1">
        <v>1855</v>
      </c>
      <c r="G13924" s="3" t="str">
        <f t="shared" si="217"/>
        <v>10/19/1855</v>
      </c>
      <c r="H13924" s="1" t="s">
        <v>46</v>
      </c>
      <c r="I13924" s="1" t="s">
        <v>326</v>
      </c>
      <c r="J13924" s="5">
        <v>50</v>
      </c>
      <c r="K13924" s="1" t="s">
        <v>93</v>
      </c>
      <c r="L13924" s="1" t="s">
        <v>8309</v>
      </c>
      <c r="M13924" s="1">
        <f>_xlfn.XLOOKUP(L13924, Scratch_Sheet!E:E, Scratch_Sheet!C:C)</f>
        <v>40</v>
      </c>
      <c r="N13924" s="1" t="s">
        <v>10530</v>
      </c>
      <c r="O13924" s="1" t="s">
        <v>126</v>
      </c>
      <c r="P13924" s="1" t="s">
        <v>20255</v>
      </c>
    </row>
    <row r="13925" spans="1:16" ht="12.75" x14ac:dyDescent="0.2">
      <c r="A13925" s="2" t="s">
        <v>21119</v>
      </c>
      <c r="B13925" s="1" t="s">
        <v>21596</v>
      </c>
      <c r="C13925" s="1" t="s">
        <v>87</v>
      </c>
      <c r="D13925" s="1">
        <v>10</v>
      </c>
      <c r="E13925" s="1">
        <v>2</v>
      </c>
      <c r="F13925" s="1">
        <v>1855</v>
      </c>
      <c r="G13925" s="3" t="str">
        <f t="shared" si="217"/>
        <v>10/2/1855</v>
      </c>
      <c r="H13925" s="1" t="s">
        <v>46</v>
      </c>
      <c r="I13925" s="1" t="s">
        <v>18</v>
      </c>
      <c r="J13925" s="5">
        <v>29</v>
      </c>
      <c r="K13925" s="1" t="s">
        <v>93</v>
      </c>
      <c r="L13925" s="1" t="s">
        <v>21597</v>
      </c>
      <c r="M13925" s="1">
        <f>_xlfn.XLOOKUP(L13925, Scratch_Sheet!E:E, Scratch_Sheet!C:C)</f>
        <v>18</v>
      </c>
      <c r="N13925" s="1" t="s">
        <v>482</v>
      </c>
      <c r="O13925" s="1" t="s">
        <v>7243</v>
      </c>
      <c r="P13925" s="1" t="s">
        <v>20172</v>
      </c>
    </row>
    <row r="13926" spans="1:16" ht="12.75" x14ac:dyDescent="0.2">
      <c r="A13926" s="2" t="s">
        <v>13697</v>
      </c>
      <c r="B13926" s="1" t="s">
        <v>15800</v>
      </c>
      <c r="C13926" s="1" t="s">
        <v>57</v>
      </c>
      <c r="D13926" s="1">
        <v>11</v>
      </c>
      <c r="E13926" s="1">
        <v>30</v>
      </c>
      <c r="F13926" s="1">
        <v>1864</v>
      </c>
      <c r="G13926" s="3" t="str">
        <f t="shared" si="217"/>
        <v>11/30/1864</v>
      </c>
      <c r="H13926" s="1" t="s">
        <v>46</v>
      </c>
      <c r="I13926" s="1" t="s">
        <v>326</v>
      </c>
      <c r="J13926" s="5">
        <v>67</v>
      </c>
      <c r="K13926" s="1" t="s">
        <v>93</v>
      </c>
      <c r="L13926" s="1" t="s">
        <v>15801</v>
      </c>
      <c r="M13926" s="1">
        <f>_xlfn.XLOOKUP(L13926, Scratch_Sheet!E:E, Scratch_Sheet!C:C)</f>
        <v>23</v>
      </c>
      <c r="N13926" s="1" t="s">
        <v>10530</v>
      </c>
      <c r="O13926" s="1" t="s">
        <v>9199</v>
      </c>
      <c r="P13926" s="1" t="s">
        <v>10679</v>
      </c>
    </row>
    <row r="13927" spans="1:16" ht="12.75" x14ac:dyDescent="0.2">
      <c r="A13927" s="2" t="s">
        <v>8298</v>
      </c>
      <c r="B13927" s="1" t="s">
        <v>9592</v>
      </c>
      <c r="C13927" s="1" t="s">
        <v>66</v>
      </c>
      <c r="D13927" s="1">
        <v>4</v>
      </c>
      <c r="E13927" s="1">
        <v>15</v>
      </c>
      <c r="F13927" s="1">
        <v>1869</v>
      </c>
      <c r="G13927" s="3" t="str">
        <f t="shared" si="217"/>
        <v>4/15/1869</v>
      </c>
      <c r="I13927" s="1" t="s">
        <v>18</v>
      </c>
      <c r="J13927" s="5">
        <v>27</v>
      </c>
      <c r="K13927" s="1" t="s">
        <v>93</v>
      </c>
      <c r="L13927" s="1" t="s">
        <v>9593</v>
      </c>
      <c r="M13927" s="1">
        <f>_xlfn.XLOOKUP(L13927, Scratch_Sheet!E:E, Scratch_Sheet!C:C)</f>
        <v>40</v>
      </c>
      <c r="N13927" s="1" t="s">
        <v>668</v>
      </c>
      <c r="O13927" s="1" t="s">
        <v>126</v>
      </c>
    </row>
    <row r="13928" spans="1:16" ht="12.75" x14ac:dyDescent="0.2">
      <c r="A13928" s="2" t="s">
        <v>20110</v>
      </c>
      <c r="B13928" s="1" t="s">
        <v>20146</v>
      </c>
      <c r="C13928" s="1" t="s">
        <v>66</v>
      </c>
      <c r="D13928" s="1">
        <v>4</v>
      </c>
      <c r="E13928" s="1">
        <v>26</v>
      </c>
      <c r="F13928" s="1">
        <v>1857</v>
      </c>
      <c r="G13928" s="3" t="str">
        <f t="shared" si="217"/>
        <v>4/26/1857</v>
      </c>
      <c r="H13928" s="1" t="s">
        <v>17</v>
      </c>
      <c r="I13928" s="1" t="s">
        <v>18</v>
      </c>
      <c r="J13928" s="5">
        <v>24</v>
      </c>
      <c r="K13928" s="1" t="s">
        <v>93</v>
      </c>
      <c r="L13928" s="1" t="s">
        <v>20147</v>
      </c>
      <c r="M13928" s="1">
        <f>_xlfn.XLOOKUP(L13928, Scratch_Sheet!E:E, Scratch_Sheet!C:C)</f>
        <v>40</v>
      </c>
      <c r="N13928" s="1" t="s">
        <v>79</v>
      </c>
      <c r="O13928" s="1" t="s">
        <v>126</v>
      </c>
      <c r="P13928" s="1" t="s">
        <v>20148</v>
      </c>
    </row>
    <row r="13929" spans="1:16" ht="12.75" x14ac:dyDescent="0.2">
      <c r="A13929" s="1" t="s">
        <v>135</v>
      </c>
      <c r="B13929" s="1" t="s">
        <v>1731</v>
      </c>
      <c r="C13929" s="1" t="s">
        <v>91</v>
      </c>
      <c r="D13929" s="1">
        <v>2</v>
      </c>
      <c r="E13929" s="1">
        <v>20</v>
      </c>
      <c r="F13929" s="1">
        <v>1918</v>
      </c>
      <c r="G13929" s="3" t="str">
        <f t="shared" si="217"/>
        <v>2/20/1918</v>
      </c>
      <c r="I13929" s="1" t="s">
        <v>18</v>
      </c>
      <c r="J13929" s="5">
        <v>0</v>
      </c>
      <c r="K13929" s="1" t="s">
        <v>93</v>
      </c>
      <c r="L13929" s="1" t="s">
        <v>1732</v>
      </c>
      <c r="M13929" s="1">
        <f>_xlfn.XLOOKUP(L13929, Scratch_Sheet!E:E, Scratch_Sheet!C:C)</f>
        <v>23</v>
      </c>
      <c r="N13929" s="1" t="s">
        <v>48</v>
      </c>
      <c r="O13929" s="1" t="s">
        <v>126</v>
      </c>
      <c r="P13929" s="1" t="s">
        <v>1733</v>
      </c>
    </row>
    <row r="13930" spans="1:16" ht="12.75" x14ac:dyDescent="0.2">
      <c r="A13930" s="2" t="s">
        <v>3681</v>
      </c>
      <c r="B13930" s="1" t="s">
        <v>2089</v>
      </c>
      <c r="C13930" s="1" t="s">
        <v>137</v>
      </c>
      <c r="D13930" s="1">
        <v>1</v>
      </c>
      <c r="E13930" s="1">
        <v>23</v>
      </c>
      <c r="F13930" s="1">
        <v>1878</v>
      </c>
      <c r="G13930" s="3" t="str">
        <f t="shared" si="217"/>
        <v>1/23/1878</v>
      </c>
      <c r="H13930" s="1" t="s">
        <v>46</v>
      </c>
      <c r="I13930" s="1" t="s">
        <v>18</v>
      </c>
      <c r="K13930" s="1" t="s">
        <v>93</v>
      </c>
      <c r="L13930" s="1" t="s">
        <v>6329</v>
      </c>
      <c r="M13930" s="1">
        <f>_xlfn.XLOOKUP(L13930, Scratch_Sheet!E:E, Scratch_Sheet!C:C)</f>
        <v>10</v>
      </c>
      <c r="N13930" s="1" t="s">
        <v>6330</v>
      </c>
      <c r="O13930" s="1" t="s">
        <v>126</v>
      </c>
      <c r="P13930" s="1" t="s">
        <v>6331</v>
      </c>
    </row>
    <row r="13931" spans="1:16" ht="12.75" x14ac:dyDescent="0.2">
      <c r="A13931" s="2" t="s">
        <v>6021</v>
      </c>
      <c r="B13931" s="1" t="s">
        <v>997</v>
      </c>
      <c r="C13931" s="1" t="s">
        <v>45</v>
      </c>
      <c r="D13931" s="1">
        <v>3</v>
      </c>
      <c r="E13931" s="1">
        <v>12</v>
      </c>
      <c r="F13931" s="1">
        <v>1879</v>
      </c>
      <c r="G13931" s="3" t="str">
        <f t="shared" si="217"/>
        <v>3/12/1879</v>
      </c>
      <c r="H13931" s="1" t="s">
        <v>153</v>
      </c>
      <c r="I13931" s="1" t="s">
        <v>18</v>
      </c>
      <c r="K13931" s="1" t="s">
        <v>93</v>
      </c>
      <c r="L13931" s="1" t="s">
        <v>6163</v>
      </c>
      <c r="M13931" s="1">
        <f>_xlfn.XLOOKUP(L13931, Scratch_Sheet!E:E, Scratch_Sheet!C:C)</f>
        <v>10</v>
      </c>
      <c r="N13931" s="1" t="s">
        <v>111</v>
      </c>
      <c r="O13931" s="1" t="s">
        <v>126</v>
      </c>
      <c r="P13931" s="1" t="s">
        <v>6164</v>
      </c>
    </row>
    <row r="13932" spans="1:16" ht="12.75" x14ac:dyDescent="0.2">
      <c r="A13932" s="1" t="s">
        <v>38</v>
      </c>
      <c r="B13932" s="1" t="s">
        <v>1375</v>
      </c>
      <c r="C13932" s="1" t="s">
        <v>91</v>
      </c>
      <c r="D13932" s="1">
        <v>2</v>
      </c>
      <c r="E13932" s="1">
        <v>11</v>
      </c>
      <c r="F13932" s="1">
        <v>1924</v>
      </c>
      <c r="G13932" s="3" t="str">
        <f t="shared" si="217"/>
        <v>2/11/1924</v>
      </c>
      <c r="H13932" s="1" t="s">
        <v>46</v>
      </c>
      <c r="I13932" s="1" t="s">
        <v>18</v>
      </c>
      <c r="J13932" s="5">
        <v>0</v>
      </c>
      <c r="K13932" s="1" t="s">
        <v>93</v>
      </c>
      <c r="L13932" s="1" t="s">
        <v>1376</v>
      </c>
      <c r="M13932" s="1">
        <f>_xlfn.XLOOKUP(L13932, Scratch_Sheet!E:E, Scratch_Sheet!C:C)</f>
        <v>10</v>
      </c>
      <c r="N13932" s="1" t="s">
        <v>67</v>
      </c>
      <c r="O13932" s="1" t="s">
        <v>778</v>
      </c>
      <c r="P13932" s="1" t="s">
        <v>1377</v>
      </c>
    </row>
    <row r="13933" spans="1:16" ht="12.75" x14ac:dyDescent="0.2">
      <c r="A13933" s="1" t="s">
        <v>243</v>
      </c>
      <c r="B13933" s="1" t="s">
        <v>997</v>
      </c>
      <c r="C13933" s="1" t="s">
        <v>16</v>
      </c>
      <c r="D13933" s="1">
        <v>8</v>
      </c>
      <c r="E13933" s="1">
        <v>29</v>
      </c>
      <c r="F13933" s="1">
        <v>1902</v>
      </c>
      <c r="G13933" s="3" t="str">
        <f t="shared" si="217"/>
        <v>8/29/1902</v>
      </c>
      <c r="H13933" s="1" t="s">
        <v>17</v>
      </c>
      <c r="I13933" s="1" t="s">
        <v>18</v>
      </c>
      <c r="K13933" s="1" t="s">
        <v>93</v>
      </c>
      <c r="L13933" s="1" t="s">
        <v>1376</v>
      </c>
      <c r="M13933" s="1">
        <f>_xlfn.XLOOKUP(L13933, Scratch_Sheet!E:E, Scratch_Sheet!C:C)</f>
        <v>10</v>
      </c>
      <c r="N13933" s="1" t="s">
        <v>93</v>
      </c>
      <c r="O13933" s="1" t="s">
        <v>126</v>
      </c>
      <c r="P13933" s="1" t="s">
        <v>2826</v>
      </c>
    </row>
    <row r="13934" spans="1:16" ht="12.75" x14ac:dyDescent="0.2">
      <c r="A13934" s="1" t="s">
        <v>135</v>
      </c>
      <c r="B13934" s="1" t="s">
        <v>2089</v>
      </c>
      <c r="C13934" s="1" t="s">
        <v>57</v>
      </c>
      <c r="D13934" s="1">
        <v>11</v>
      </c>
      <c r="E13934" s="1">
        <v>7</v>
      </c>
      <c r="F13934" s="1">
        <v>1896</v>
      </c>
      <c r="G13934" s="3" t="str">
        <f t="shared" si="217"/>
        <v>11/7/1896</v>
      </c>
      <c r="H13934" s="1" t="s">
        <v>46</v>
      </c>
      <c r="I13934" s="1" t="s">
        <v>18</v>
      </c>
      <c r="K13934" s="1" t="s">
        <v>93</v>
      </c>
      <c r="L13934" s="1" t="s">
        <v>1376</v>
      </c>
      <c r="M13934" s="1">
        <f>_xlfn.XLOOKUP(L13934, Scratch_Sheet!E:E, Scratch_Sheet!C:C)</f>
        <v>10</v>
      </c>
      <c r="N13934" s="1" t="s">
        <v>19</v>
      </c>
      <c r="O13934" s="1" t="s">
        <v>126</v>
      </c>
      <c r="P13934" s="1" t="s">
        <v>3371</v>
      </c>
    </row>
    <row r="13935" spans="1:16" ht="12.75" x14ac:dyDescent="0.2">
      <c r="A13935" s="1" t="s">
        <v>38</v>
      </c>
      <c r="B13935" s="1" t="s">
        <v>4963</v>
      </c>
      <c r="C13935" s="1" t="s">
        <v>109</v>
      </c>
      <c r="D13935" s="1">
        <v>12</v>
      </c>
      <c r="E13935" s="1">
        <v>26</v>
      </c>
      <c r="F13935" s="1">
        <v>1883</v>
      </c>
      <c r="G13935" s="3" t="str">
        <f t="shared" si="217"/>
        <v>12/26/1883</v>
      </c>
      <c r="H13935" s="1" t="s">
        <v>17</v>
      </c>
      <c r="I13935" s="1" t="s">
        <v>18</v>
      </c>
      <c r="K13935" s="1" t="s">
        <v>93</v>
      </c>
      <c r="L13935" s="1" t="s">
        <v>1376</v>
      </c>
      <c r="M13935" s="1">
        <f>_xlfn.XLOOKUP(L13935, Scratch_Sheet!E:E, Scratch_Sheet!C:C)</f>
        <v>10</v>
      </c>
      <c r="N13935" s="1" t="s">
        <v>111</v>
      </c>
      <c r="O13935" s="1" t="s">
        <v>126</v>
      </c>
      <c r="P13935" s="1" t="s">
        <v>4964</v>
      </c>
    </row>
    <row r="13936" spans="1:16" ht="12.75" x14ac:dyDescent="0.2">
      <c r="A13936" s="1" t="s">
        <v>107</v>
      </c>
      <c r="B13936" s="1" t="s">
        <v>5070</v>
      </c>
      <c r="C13936" s="1" t="s">
        <v>24</v>
      </c>
      <c r="D13936" s="1">
        <v>5</v>
      </c>
      <c r="E13936" s="1">
        <v>4</v>
      </c>
      <c r="F13936" s="1">
        <v>1883</v>
      </c>
      <c r="G13936" s="3" t="str">
        <f t="shared" si="217"/>
        <v>5/4/1883</v>
      </c>
      <c r="H13936" s="1" t="s">
        <v>46</v>
      </c>
      <c r="I13936" s="1" t="s">
        <v>18</v>
      </c>
      <c r="K13936" s="1" t="s">
        <v>93</v>
      </c>
      <c r="L13936" s="1" t="s">
        <v>1376</v>
      </c>
      <c r="M13936" s="1">
        <f>_xlfn.XLOOKUP(L13936, Scratch_Sheet!E:E, Scratch_Sheet!C:C)</f>
        <v>10</v>
      </c>
      <c r="N13936" s="1" t="s">
        <v>79</v>
      </c>
      <c r="O13936" s="1" t="s">
        <v>126</v>
      </c>
      <c r="P13936" s="1" t="s">
        <v>5071</v>
      </c>
    </row>
    <row r="13937" spans="1:16" ht="12.75" x14ac:dyDescent="0.2">
      <c r="A13937" s="1" t="s">
        <v>193</v>
      </c>
      <c r="B13937" s="1" t="s">
        <v>5098</v>
      </c>
      <c r="C13937" s="1" t="s">
        <v>24</v>
      </c>
      <c r="D13937" s="1">
        <v>5</v>
      </c>
      <c r="E13937" s="1">
        <v>30</v>
      </c>
      <c r="F13937" s="1">
        <v>1883</v>
      </c>
      <c r="G13937" s="3" t="str">
        <f t="shared" si="217"/>
        <v>5/30/1883</v>
      </c>
      <c r="H13937" s="1" t="s">
        <v>46</v>
      </c>
      <c r="I13937" s="1" t="s">
        <v>18</v>
      </c>
      <c r="K13937" s="1" t="s">
        <v>93</v>
      </c>
      <c r="L13937" s="1" t="s">
        <v>1376</v>
      </c>
      <c r="M13937" s="1">
        <f>_xlfn.XLOOKUP(L13937, Scratch_Sheet!E:E, Scratch_Sheet!C:C)</f>
        <v>10</v>
      </c>
      <c r="N13937" s="1" t="s">
        <v>111</v>
      </c>
      <c r="O13937" s="1" t="s">
        <v>126</v>
      </c>
      <c r="P13937" s="1" t="s">
        <v>5099</v>
      </c>
    </row>
    <row r="13938" spans="1:16" ht="12.75" x14ac:dyDescent="0.2">
      <c r="A13938" s="2" t="s">
        <v>6021</v>
      </c>
      <c r="B13938" s="1" t="s">
        <v>2089</v>
      </c>
      <c r="C13938" s="1" t="s">
        <v>205</v>
      </c>
      <c r="D13938" s="1">
        <v>7</v>
      </c>
      <c r="E13938" s="1">
        <v>6</v>
      </c>
      <c r="F13938" s="1">
        <v>1879</v>
      </c>
      <c r="G13938" s="3" t="str">
        <f t="shared" si="217"/>
        <v>7/6/1879</v>
      </c>
      <c r="H13938" s="1" t="s">
        <v>46</v>
      </c>
      <c r="I13938" s="1" t="s">
        <v>18</v>
      </c>
      <c r="K13938" s="1" t="s">
        <v>93</v>
      </c>
      <c r="L13938" s="1" t="s">
        <v>1376</v>
      </c>
      <c r="M13938" s="1">
        <f>_xlfn.XLOOKUP(L13938, Scratch_Sheet!E:E, Scratch_Sheet!C:C)</f>
        <v>10</v>
      </c>
      <c r="N13938" s="1" t="s">
        <v>3754</v>
      </c>
      <c r="O13938" s="1" t="s">
        <v>126</v>
      </c>
      <c r="P13938" s="1" t="s">
        <v>6128</v>
      </c>
    </row>
    <row r="13939" spans="1:16" ht="12.75" x14ac:dyDescent="0.2">
      <c r="A13939" s="2" t="s">
        <v>6021</v>
      </c>
      <c r="B13939" s="1" t="s">
        <v>2089</v>
      </c>
      <c r="C13939" s="1" t="s">
        <v>45</v>
      </c>
      <c r="D13939" s="1">
        <v>3</v>
      </c>
      <c r="E13939" s="1">
        <v>2</v>
      </c>
      <c r="F13939" s="1">
        <v>1879</v>
      </c>
      <c r="G13939" s="3" t="str">
        <f t="shared" si="217"/>
        <v>3/2/1879</v>
      </c>
      <c r="H13939" s="1" t="s">
        <v>46</v>
      </c>
      <c r="I13939" s="1" t="s">
        <v>18</v>
      </c>
      <c r="K13939" s="1" t="s">
        <v>93</v>
      </c>
      <c r="L13939" s="1" t="s">
        <v>1376</v>
      </c>
      <c r="M13939" s="1">
        <f>_xlfn.XLOOKUP(L13939, Scratch_Sheet!E:E, Scratch_Sheet!C:C)</f>
        <v>10</v>
      </c>
      <c r="N13939" s="1" t="s">
        <v>111</v>
      </c>
      <c r="O13939" s="1" t="s">
        <v>126</v>
      </c>
      <c r="P13939" s="1" t="s">
        <v>6157</v>
      </c>
    </row>
    <row r="13940" spans="1:16" ht="12.75" x14ac:dyDescent="0.2">
      <c r="A13940" s="2" t="s">
        <v>6458</v>
      </c>
      <c r="B13940" s="1" t="s">
        <v>997</v>
      </c>
      <c r="C13940" s="1" t="s">
        <v>205</v>
      </c>
      <c r="D13940" s="1">
        <v>7</v>
      </c>
      <c r="E13940" s="1">
        <v>22</v>
      </c>
      <c r="F13940" s="1">
        <v>1877</v>
      </c>
      <c r="G13940" s="3" t="str">
        <f t="shared" si="217"/>
        <v>7/22/1877</v>
      </c>
      <c r="H13940" s="1" t="s">
        <v>17</v>
      </c>
      <c r="I13940" s="1" t="s">
        <v>18</v>
      </c>
      <c r="K13940" s="1" t="s">
        <v>93</v>
      </c>
      <c r="L13940" s="1" t="s">
        <v>1376</v>
      </c>
      <c r="M13940" s="1">
        <f>_xlfn.XLOOKUP(L13940, Scratch_Sheet!E:E, Scratch_Sheet!C:C)</f>
        <v>10</v>
      </c>
      <c r="N13940" s="1" t="s">
        <v>111</v>
      </c>
      <c r="O13940" s="1" t="s">
        <v>126</v>
      </c>
      <c r="P13940" s="1" t="s">
        <v>6576</v>
      </c>
    </row>
    <row r="13941" spans="1:16" ht="12.75" x14ac:dyDescent="0.2">
      <c r="A13941" s="2" t="s">
        <v>6933</v>
      </c>
      <c r="B13941" s="1" t="s">
        <v>2089</v>
      </c>
      <c r="C13941" s="1" t="s">
        <v>24</v>
      </c>
      <c r="D13941" s="1">
        <v>5</v>
      </c>
      <c r="E13941" s="1">
        <v>18</v>
      </c>
      <c r="F13941" s="1">
        <v>1875</v>
      </c>
      <c r="G13941" s="3" t="str">
        <f t="shared" si="217"/>
        <v>5/18/1875</v>
      </c>
      <c r="H13941" s="1" t="s">
        <v>46</v>
      </c>
      <c r="I13941" s="1" t="s">
        <v>18</v>
      </c>
      <c r="K13941" s="1" t="s">
        <v>7120</v>
      </c>
      <c r="L13941" s="1" t="s">
        <v>1376</v>
      </c>
      <c r="M13941" s="1">
        <f>_xlfn.XLOOKUP(L13941, Scratch_Sheet!E:E, Scratch_Sheet!C:C)</f>
        <v>10</v>
      </c>
      <c r="N13941" s="1" t="s">
        <v>48</v>
      </c>
      <c r="O13941" s="1" t="s">
        <v>126</v>
      </c>
      <c r="P13941" s="1" t="s">
        <v>7121</v>
      </c>
    </row>
    <row r="13942" spans="1:16" ht="12.75" x14ac:dyDescent="0.2">
      <c r="A13942" s="2" t="s">
        <v>22963</v>
      </c>
      <c r="B13942" s="1" t="s">
        <v>997</v>
      </c>
      <c r="C13942" s="1" t="s">
        <v>109</v>
      </c>
      <c r="D13942" s="1">
        <v>12</v>
      </c>
      <c r="E13942" s="1">
        <v>5</v>
      </c>
      <c r="F13942" s="1">
        <v>1852</v>
      </c>
      <c r="G13942" s="3" t="str">
        <f t="shared" si="217"/>
        <v>12/5/1852</v>
      </c>
      <c r="H13942" s="1" t="s">
        <v>17</v>
      </c>
      <c r="I13942" s="1" t="s">
        <v>18</v>
      </c>
      <c r="K13942" s="1" t="s">
        <v>93</v>
      </c>
      <c r="L13942" s="1" t="s">
        <v>1376</v>
      </c>
      <c r="M13942" s="1">
        <f>_xlfn.XLOOKUP(L13942, Scratch_Sheet!E:E, Scratch_Sheet!C:C)</f>
        <v>10</v>
      </c>
      <c r="N13942" s="1" t="s">
        <v>111</v>
      </c>
      <c r="O13942" s="1" t="s">
        <v>126</v>
      </c>
      <c r="P13942" s="1" t="s">
        <v>23105</v>
      </c>
    </row>
    <row r="13943" spans="1:16" ht="12.75" x14ac:dyDescent="0.2">
      <c r="A13943" s="2" t="s">
        <v>22963</v>
      </c>
      <c r="B13943" s="1" t="s">
        <v>997</v>
      </c>
      <c r="C13943" s="1" t="s">
        <v>32</v>
      </c>
      <c r="D13943" s="1">
        <v>9</v>
      </c>
      <c r="E13943" s="1">
        <v>2</v>
      </c>
      <c r="F13943" s="1">
        <v>1852</v>
      </c>
      <c r="G13943" s="3" t="str">
        <f t="shared" si="217"/>
        <v>9/2/1852</v>
      </c>
      <c r="H13943" s="1" t="s">
        <v>46</v>
      </c>
      <c r="I13943" s="1" t="s">
        <v>18</v>
      </c>
      <c r="K13943" s="1" t="s">
        <v>93</v>
      </c>
      <c r="L13943" s="1" t="s">
        <v>23691</v>
      </c>
      <c r="M13943" s="1">
        <f>_xlfn.XLOOKUP(L13943, Scratch_Sheet!E:E, Scratch_Sheet!C:C)</f>
        <v>10</v>
      </c>
      <c r="N13943" s="1" t="s">
        <v>59</v>
      </c>
      <c r="O13943" s="1" t="s">
        <v>126</v>
      </c>
      <c r="P13943" s="1" t="s">
        <v>23692</v>
      </c>
    </row>
    <row r="13944" spans="1:16" ht="12.75" x14ac:dyDescent="0.2">
      <c r="A13944" s="1" t="s">
        <v>14</v>
      </c>
      <c r="B13944" s="1" t="s">
        <v>1300</v>
      </c>
      <c r="C13944" s="1" t="s">
        <v>205</v>
      </c>
      <c r="D13944" s="1">
        <v>7</v>
      </c>
      <c r="E13944" s="1">
        <v>13</v>
      </c>
      <c r="F13944" s="1">
        <v>1925</v>
      </c>
      <c r="G13944" s="3" t="str">
        <f t="shared" si="217"/>
        <v>7/13/1925</v>
      </c>
      <c r="H13944" s="1" t="s">
        <v>17</v>
      </c>
      <c r="I13944" s="1" t="s">
        <v>18</v>
      </c>
      <c r="L13944" s="1" t="s">
        <v>1301</v>
      </c>
      <c r="M13944" s="1">
        <f>_xlfn.XLOOKUP(L13944, Scratch_Sheet!E:E, Scratch_Sheet!C:C)</f>
        <v>10</v>
      </c>
      <c r="N13944" s="1" t="s">
        <v>79</v>
      </c>
      <c r="O13944" s="1" t="s">
        <v>1302</v>
      </c>
      <c r="P13944" s="1" t="s">
        <v>1303</v>
      </c>
    </row>
    <row r="13945" spans="1:16" ht="12.75" x14ac:dyDescent="0.2">
      <c r="A13945" s="1" t="s">
        <v>14</v>
      </c>
      <c r="B13945" s="1" t="s">
        <v>1320</v>
      </c>
      <c r="C13945" s="1" t="s">
        <v>45</v>
      </c>
      <c r="D13945" s="1">
        <v>3</v>
      </c>
      <c r="E13945" s="1">
        <v>20</v>
      </c>
      <c r="F13945" s="1">
        <v>1925</v>
      </c>
      <c r="G13945" s="3" t="str">
        <f t="shared" si="217"/>
        <v>3/20/1925</v>
      </c>
      <c r="H13945" s="1" t="s">
        <v>46</v>
      </c>
      <c r="I13945" s="1" t="s">
        <v>18</v>
      </c>
      <c r="K13945" s="1" t="s">
        <v>93</v>
      </c>
      <c r="L13945" s="1" t="s">
        <v>1301</v>
      </c>
      <c r="M13945" s="1">
        <f>_xlfn.XLOOKUP(L13945, Scratch_Sheet!E:E, Scratch_Sheet!C:C)</f>
        <v>10</v>
      </c>
      <c r="N13945" s="1" t="s">
        <v>19</v>
      </c>
      <c r="O13945" s="1" t="s">
        <v>692</v>
      </c>
      <c r="P13945" s="1" t="s">
        <v>1321</v>
      </c>
    </row>
    <row r="13946" spans="1:16" ht="12.75" x14ac:dyDescent="0.2">
      <c r="A13946" s="1" t="s">
        <v>243</v>
      </c>
      <c r="B13946" s="1" t="s">
        <v>2089</v>
      </c>
      <c r="C13946" s="1" t="s">
        <v>16</v>
      </c>
      <c r="D13946" s="1">
        <v>8</v>
      </c>
      <c r="E13946" s="1">
        <v>11</v>
      </c>
      <c r="F13946" s="1">
        <v>1912</v>
      </c>
      <c r="G13946" s="3" t="str">
        <f t="shared" si="217"/>
        <v>8/11/1912</v>
      </c>
      <c r="H13946" s="1" t="s">
        <v>46</v>
      </c>
      <c r="I13946" s="1" t="s">
        <v>18</v>
      </c>
      <c r="K13946" s="1" t="s">
        <v>93</v>
      </c>
      <c r="L13946" s="1" t="s">
        <v>1301</v>
      </c>
      <c r="M13946" s="1">
        <f>_xlfn.XLOOKUP(L13946, Scratch_Sheet!E:E, Scratch_Sheet!C:C)</f>
        <v>10</v>
      </c>
      <c r="N13946" s="1" t="s">
        <v>2137</v>
      </c>
      <c r="O13946" s="1" t="s">
        <v>126</v>
      </c>
      <c r="P13946" s="1" t="s">
        <v>2138</v>
      </c>
    </row>
    <row r="13947" spans="1:16" ht="12.75" x14ac:dyDescent="0.2">
      <c r="A13947" s="1" t="s">
        <v>172</v>
      </c>
      <c r="B13947" s="1" t="s">
        <v>2089</v>
      </c>
      <c r="C13947" s="1" t="s">
        <v>109</v>
      </c>
      <c r="D13947" s="1">
        <v>12</v>
      </c>
      <c r="E13947" s="1">
        <v>8</v>
      </c>
      <c r="F13947" s="1">
        <v>1911</v>
      </c>
      <c r="G13947" s="3" t="str">
        <f t="shared" si="217"/>
        <v>12/8/1911</v>
      </c>
      <c r="H13947" s="1" t="s">
        <v>46</v>
      </c>
      <c r="I13947" s="1" t="s">
        <v>18</v>
      </c>
      <c r="K13947" s="1" t="s">
        <v>93</v>
      </c>
      <c r="L13947" s="1" t="s">
        <v>1301</v>
      </c>
      <c r="M13947" s="1">
        <f>_xlfn.XLOOKUP(L13947, Scratch_Sheet!E:E, Scratch_Sheet!C:C)</f>
        <v>10</v>
      </c>
      <c r="N13947" s="1" t="s">
        <v>2196</v>
      </c>
      <c r="P13947" s="1" t="s">
        <v>2197</v>
      </c>
    </row>
    <row r="13948" spans="1:16" ht="12.75" x14ac:dyDescent="0.2">
      <c r="A13948" s="1" t="s">
        <v>135</v>
      </c>
      <c r="B13948" s="1" t="s">
        <v>2089</v>
      </c>
      <c r="C13948" s="1" t="s">
        <v>205</v>
      </c>
      <c r="D13948" s="1">
        <v>7</v>
      </c>
      <c r="E13948" s="1">
        <v>8</v>
      </c>
      <c r="F13948" s="1">
        <v>1905</v>
      </c>
      <c r="G13948" s="3" t="str">
        <f t="shared" si="217"/>
        <v>7/8/1905</v>
      </c>
      <c r="H13948" s="1" t="s">
        <v>46</v>
      </c>
      <c r="I13948" s="1" t="s">
        <v>18</v>
      </c>
      <c r="K13948" s="1" t="s">
        <v>93</v>
      </c>
      <c r="L13948" s="1" t="s">
        <v>1301</v>
      </c>
      <c r="M13948" s="1">
        <f>_xlfn.XLOOKUP(L13948, Scratch_Sheet!E:E, Scratch_Sheet!C:C)</f>
        <v>10</v>
      </c>
      <c r="N13948" s="1" t="s">
        <v>19</v>
      </c>
      <c r="O13948" s="1" t="s">
        <v>126</v>
      </c>
      <c r="P13948" s="1" t="s">
        <v>2593</v>
      </c>
    </row>
    <row r="13949" spans="1:16" ht="12.75" x14ac:dyDescent="0.2">
      <c r="A13949" s="1" t="s">
        <v>38</v>
      </c>
      <c r="B13949" s="1" t="s">
        <v>2181</v>
      </c>
      <c r="C13949" s="1" t="s">
        <v>16</v>
      </c>
      <c r="D13949" s="1">
        <v>8</v>
      </c>
      <c r="E13949" s="1">
        <v>19</v>
      </c>
      <c r="F13949" s="1">
        <v>1903</v>
      </c>
      <c r="G13949" s="3" t="str">
        <f t="shared" si="217"/>
        <v>8/19/1903</v>
      </c>
      <c r="H13949" s="1" t="s">
        <v>17</v>
      </c>
      <c r="I13949" s="1" t="s">
        <v>18</v>
      </c>
      <c r="K13949" s="1" t="s">
        <v>93</v>
      </c>
      <c r="L13949" s="1" t="s">
        <v>1301</v>
      </c>
      <c r="M13949" s="1">
        <f>_xlfn.XLOOKUP(L13949, Scratch_Sheet!E:E, Scratch_Sheet!C:C)</f>
        <v>10</v>
      </c>
      <c r="N13949" s="1" t="s">
        <v>2184</v>
      </c>
      <c r="O13949" s="1" t="s">
        <v>126</v>
      </c>
      <c r="P13949" s="1" t="s">
        <v>2727</v>
      </c>
    </row>
    <row r="13950" spans="1:16" ht="12.75" x14ac:dyDescent="0.2">
      <c r="A13950" s="1" t="s">
        <v>107</v>
      </c>
      <c r="B13950" s="1" t="s">
        <v>2089</v>
      </c>
      <c r="C13950" s="1" t="s">
        <v>66</v>
      </c>
      <c r="D13950" s="1">
        <v>4</v>
      </c>
      <c r="E13950" s="1">
        <v>29</v>
      </c>
      <c r="F13950" s="1">
        <v>1896</v>
      </c>
      <c r="G13950" s="3" t="str">
        <f t="shared" si="217"/>
        <v>4/29/1896</v>
      </c>
      <c r="H13950" s="1" t="s">
        <v>46</v>
      </c>
      <c r="I13950" s="1" t="s">
        <v>18</v>
      </c>
      <c r="K13950" s="1" t="s">
        <v>93</v>
      </c>
      <c r="L13950" s="1" t="s">
        <v>1301</v>
      </c>
      <c r="M13950" s="1">
        <f>_xlfn.XLOOKUP(L13950, Scratch_Sheet!E:E, Scratch_Sheet!C:C)</f>
        <v>10</v>
      </c>
      <c r="N13950" s="1" t="s">
        <v>3311</v>
      </c>
      <c r="O13950" s="1" t="s">
        <v>126</v>
      </c>
      <c r="P13950" s="1" t="s">
        <v>3312</v>
      </c>
    </row>
    <row r="13951" spans="1:16" ht="12.75" x14ac:dyDescent="0.2">
      <c r="A13951" s="1" t="s">
        <v>38</v>
      </c>
      <c r="B13951" s="1" t="s">
        <v>2089</v>
      </c>
      <c r="C13951" s="1" t="s">
        <v>205</v>
      </c>
      <c r="D13951" s="1">
        <v>7</v>
      </c>
      <c r="E13951" s="1">
        <v>13</v>
      </c>
      <c r="F13951" s="1">
        <v>1895</v>
      </c>
      <c r="G13951" s="3" t="str">
        <f t="shared" si="217"/>
        <v>7/13/1895</v>
      </c>
      <c r="H13951" s="1" t="s">
        <v>46</v>
      </c>
      <c r="I13951" s="1" t="s">
        <v>18</v>
      </c>
      <c r="K13951" s="1" t="s">
        <v>93</v>
      </c>
      <c r="L13951" s="1" t="s">
        <v>1301</v>
      </c>
      <c r="M13951" s="1">
        <f>_xlfn.XLOOKUP(L13951, Scratch_Sheet!E:E, Scratch_Sheet!C:C)</f>
        <v>10</v>
      </c>
      <c r="N13951" s="1" t="s">
        <v>2784</v>
      </c>
      <c r="O13951" s="1" t="s">
        <v>126</v>
      </c>
      <c r="P13951" s="1" t="s">
        <v>3433</v>
      </c>
    </row>
    <row r="13952" spans="1:16" ht="12.75" x14ac:dyDescent="0.2">
      <c r="A13952" s="1" t="s">
        <v>193</v>
      </c>
      <c r="B13952" s="1" t="s">
        <v>997</v>
      </c>
      <c r="C13952" s="1" t="s">
        <v>87</v>
      </c>
      <c r="D13952" s="1">
        <v>10</v>
      </c>
      <c r="E13952" s="1">
        <v>26</v>
      </c>
      <c r="F13952" s="1">
        <v>1892</v>
      </c>
      <c r="G13952" s="3" t="str">
        <f t="shared" si="217"/>
        <v>10/26/1892</v>
      </c>
      <c r="I13952" s="1" t="s">
        <v>18</v>
      </c>
      <c r="K13952" s="1" t="s">
        <v>93</v>
      </c>
      <c r="L13952" s="1" t="s">
        <v>1301</v>
      </c>
      <c r="M13952" s="1">
        <f>_xlfn.XLOOKUP(L13952, Scratch_Sheet!E:E, Scratch_Sheet!C:C)</f>
        <v>10</v>
      </c>
      <c r="N13952" s="1" t="s">
        <v>111</v>
      </c>
      <c r="O13952" s="1" t="s">
        <v>126</v>
      </c>
      <c r="P13952" s="1" t="s">
        <v>3777</v>
      </c>
    </row>
    <row r="13953" spans="1:16" ht="12.75" x14ac:dyDescent="0.2">
      <c r="A13953" s="1" t="s">
        <v>100</v>
      </c>
      <c r="B13953" s="1" t="s">
        <v>2181</v>
      </c>
      <c r="C13953" s="1" t="s">
        <v>57</v>
      </c>
      <c r="D13953" s="1">
        <v>11</v>
      </c>
      <c r="E13953" s="1">
        <v>1</v>
      </c>
      <c r="F13953" s="1">
        <v>1888</v>
      </c>
      <c r="G13953" s="3" t="str">
        <f t="shared" si="217"/>
        <v>11/1/1888</v>
      </c>
      <c r="H13953" s="1" t="s">
        <v>17</v>
      </c>
      <c r="I13953" s="1" t="s">
        <v>18</v>
      </c>
      <c r="K13953" s="1" t="s">
        <v>93</v>
      </c>
      <c r="L13953" s="1" t="s">
        <v>1301</v>
      </c>
      <c r="M13953" s="1">
        <f>_xlfn.XLOOKUP(L13953, Scratch_Sheet!E:E, Scratch_Sheet!C:C)</f>
        <v>10</v>
      </c>
      <c r="N13953" s="1" t="s">
        <v>53</v>
      </c>
      <c r="O13953" s="1" t="s">
        <v>126</v>
      </c>
      <c r="P13953" s="1" t="s">
        <v>4147</v>
      </c>
    </row>
    <row r="13954" spans="1:16" ht="12.75" x14ac:dyDescent="0.2">
      <c r="A13954" s="1" t="s">
        <v>14</v>
      </c>
      <c r="B13954" s="1" t="s">
        <v>4950</v>
      </c>
      <c r="C13954" s="1" t="s">
        <v>109</v>
      </c>
      <c r="D13954" s="1">
        <v>12</v>
      </c>
      <c r="E13954" s="1">
        <v>18</v>
      </c>
      <c r="F13954" s="1">
        <v>1883</v>
      </c>
      <c r="G13954" s="3" t="str">
        <f t="shared" ref="G13954:G14017" si="218">_xlfn.CONCAT(D13954,"/", E13954, "/", F13954)</f>
        <v>12/18/1883</v>
      </c>
      <c r="H13954" s="1" t="s">
        <v>17</v>
      </c>
      <c r="I13954" s="1" t="s">
        <v>18</v>
      </c>
      <c r="K13954" s="1" t="s">
        <v>4691</v>
      </c>
      <c r="L13954" s="1" t="s">
        <v>1301</v>
      </c>
      <c r="M13954" s="1">
        <f>_xlfn.XLOOKUP(L13954, Scratch_Sheet!E:E, Scratch_Sheet!C:C)</f>
        <v>10</v>
      </c>
      <c r="N13954" s="1" t="s">
        <v>111</v>
      </c>
      <c r="O13954" s="1" t="s">
        <v>126</v>
      </c>
      <c r="P13954" s="1" t="s">
        <v>4951</v>
      </c>
    </row>
    <row r="13955" spans="1:16" ht="12.75" x14ac:dyDescent="0.2">
      <c r="A13955" s="1" t="s">
        <v>38</v>
      </c>
      <c r="B13955" s="1" t="s">
        <v>4982</v>
      </c>
      <c r="C13955" s="1" t="s">
        <v>137</v>
      </c>
      <c r="D13955" s="1">
        <v>1</v>
      </c>
      <c r="E13955" s="1">
        <v>7</v>
      </c>
      <c r="F13955" s="1">
        <v>1883</v>
      </c>
      <c r="G13955" s="3" t="str">
        <f t="shared" si="218"/>
        <v>1/7/1883</v>
      </c>
      <c r="H13955" s="1" t="s">
        <v>17</v>
      </c>
      <c r="I13955" s="1" t="s">
        <v>18</v>
      </c>
      <c r="K13955" s="1" t="s">
        <v>93</v>
      </c>
      <c r="L13955" s="1" t="s">
        <v>1301</v>
      </c>
      <c r="M13955" s="1">
        <f>_xlfn.XLOOKUP(L13955, Scratch_Sheet!E:E, Scratch_Sheet!C:C)</f>
        <v>10</v>
      </c>
      <c r="N13955" s="1" t="s">
        <v>19</v>
      </c>
      <c r="O13955" s="1" t="s">
        <v>126</v>
      </c>
      <c r="P13955" s="1" t="s">
        <v>4983</v>
      </c>
    </row>
    <row r="13956" spans="1:16" ht="12.75" x14ac:dyDescent="0.2">
      <c r="A13956" s="1" t="s">
        <v>212</v>
      </c>
      <c r="B13956" s="1" t="s">
        <v>4998</v>
      </c>
      <c r="C13956" s="1" t="s">
        <v>205</v>
      </c>
      <c r="D13956" s="1">
        <v>7</v>
      </c>
      <c r="E13956" s="1">
        <v>2</v>
      </c>
      <c r="F13956" s="1">
        <v>1883</v>
      </c>
      <c r="G13956" s="3" t="str">
        <f t="shared" si="218"/>
        <v>7/2/1883</v>
      </c>
      <c r="H13956" s="1" t="s">
        <v>46</v>
      </c>
      <c r="I13956" s="1" t="s">
        <v>18</v>
      </c>
      <c r="K13956" s="1" t="s">
        <v>93</v>
      </c>
      <c r="L13956" s="1" t="s">
        <v>1301</v>
      </c>
      <c r="M13956" s="1">
        <f>_xlfn.XLOOKUP(L13956, Scratch_Sheet!E:E, Scratch_Sheet!C:C)</f>
        <v>10</v>
      </c>
      <c r="N13956" s="1" t="s">
        <v>578</v>
      </c>
      <c r="O13956" s="1" t="s">
        <v>126</v>
      </c>
      <c r="P13956" s="1" t="s">
        <v>4999</v>
      </c>
    </row>
    <row r="13957" spans="1:16" ht="12.75" x14ac:dyDescent="0.2">
      <c r="A13957" s="1" t="s">
        <v>72</v>
      </c>
      <c r="B13957" s="1" t="s">
        <v>5241</v>
      </c>
      <c r="C13957" s="1" t="s">
        <v>137</v>
      </c>
      <c r="D13957" s="1">
        <v>1</v>
      </c>
      <c r="E13957" s="1">
        <v>10</v>
      </c>
      <c r="F13957" s="1">
        <v>1882</v>
      </c>
      <c r="G13957" s="3" t="str">
        <f t="shared" si="218"/>
        <v>1/10/1882</v>
      </c>
      <c r="H13957" s="1" t="s">
        <v>46</v>
      </c>
      <c r="I13957" s="1" t="s">
        <v>18</v>
      </c>
      <c r="K13957" s="1" t="s">
        <v>93</v>
      </c>
      <c r="L13957" s="1" t="s">
        <v>1301</v>
      </c>
      <c r="M13957" s="1">
        <f>_xlfn.XLOOKUP(L13957, Scratch_Sheet!E:E, Scratch_Sheet!C:C)</f>
        <v>10</v>
      </c>
      <c r="N13957" s="1" t="s">
        <v>4502</v>
      </c>
      <c r="O13957" s="1" t="s">
        <v>126</v>
      </c>
      <c r="P13957" s="1" t="s">
        <v>5207</v>
      </c>
    </row>
    <row r="13958" spans="1:16" ht="12.75" x14ac:dyDescent="0.2">
      <c r="A13958" s="1" t="s">
        <v>107</v>
      </c>
      <c r="B13958" s="1" t="s">
        <v>5300</v>
      </c>
      <c r="C13958" s="1" t="s">
        <v>45</v>
      </c>
      <c r="D13958" s="1">
        <v>3</v>
      </c>
      <c r="E13958" s="1">
        <v>11</v>
      </c>
      <c r="F13958" s="1">
        <v>1882</v>
      </c>
      <c r="G13958" s="3" t="str">
        <f t="shared" si="218"/>
        <v>3/11/1882</v>
      </c>
      <c r="H13958" s="1" t="s">
        <v>46</v>
      </c>
      <c r="I13958" s="1" t="s">
        <v>18</v>
      </c>
      <c r="K13958" s="1" t="s">
        <v>93</v>
      </c>
      <c r="L13958" s="1" t="s">
        <v>1301</v>
      </c>
      <c r="M13958" s="1">
        <f>_xlfn.XLOOKUP(L13958, Scratch_Sheet!E:E, Scratch_Sheet!C:C)</f>
        <v>10</v>
      </c>
      <c r="N13958" s="1" t="s">
        <v>79</v>
      </c>
      <c r="O13958" s="1" t="s">
        <v>126</v>
      </c>
      <c r="P13958" s="1" t="s">
        <v>5301</v>
      </c>
    </row>
    <row r="13959" spans="1:16" ht="12.75" x14ac:dyDescent="0.2">
      <c r="A13959" s="1" t="s">
        <v>14</v>
      </c>
      <c r="B13959" s="1" t="s">
        <v>5457</v>
      </c>
      <c r="C13959" s="1" t="s">
        <v>109</v>
      </c>
      <c r="D13959" s="1">
        <v>12</v>
      </c>
      <c r="E13959" s="1">
        <v>27</v>
      </c>
      <c r="F13959" s="1">
        <v>1881</v>
      </c>
      <c r="G13959" s="3" t="str">
        <f t="shared" si="218"/>
        <v>12/27/1881</v>
      </c>
      <c r="H13959" s="1" t="s">
        <v>17</v>
      </c>
      <c r="I13959" s="1" t="s">
        <v>18</v>
      </c>
      <c r="J13959" s="5">
        <v>1</v>
      </c>
      <c r="K13959" s="1" t="s">
        <v>93</v>
      </c>
      <c r="L13959" s="1" t="s">
        <v>1301</v>
      </c>
      <c r="M13959" s="1">
        <f>_xlfn.XLOOKUP(L13959, Scratch_Sheet!E:E, Scratch_Sheet!C:C)</f>
        <v>10</v>
      </c>
      <c r="N13959" s="1" t="s">
        <v>5458</v>
      </c>
      <c r="O13959" s="1" t="s">
        <v>126</v>
      </c>
      <c r="P13959" s="1" t="s">
        <v>5459</v>
      </c>
    </row>
    <row r="13960" spans="1:16" ht="12.75" x14ac:dyDescent="0.2">
      <c r="A13960" s="1" t="s">
        <v>38</v>
      </c>
      <c r="B13960" s="1" t="s">
        <v>5580</v>
      </c>
      <c r="C13960" s="1" t="s">
        <v>45</v>
      </c>
      <c r="D13960" s="1">
        <v>3</v>
      </c>
      <c r="E13960" s="1">
        <v>3</v>
      </c>
      <c r="F13960" s="1">
        <v>1881</v>
      </c>
      <c r="G13960" s="3" t="str">
        <f t="shared" si="218"/>
        <v>3/3/1881</v>
      </c>
      <c r="H13960" s="1" t="s">
        <v>17</v>
      </c>
      <c r="I13960" s="1" t="s">
        <v>18</v>
      </c>
      <c r="K13960" s="1" t="s">
        <v>93</v>
      </c>
      <c r="L13960" s="1" t="s">
        <v>1301</v>
      </c>
      <c r="M13960" s="1">
        <f>_xlfn.XLOOKUP(L13960, Scratch_Sheet!E:E, Scratch_Sheet!C:C)</f>
        <v>10</v>
      </c>
      <c r="N13960" s="1" t="s">
        <v>41</v>
      </c>
      <c r="O13960" s="1" t="s">
        <v>126</v>
      </c>
      <c r="P13960" s="1" t="s">
        <v>5581</v>
      </c>
    </row>
    <row r="13961" spans="1:16" ht="12.75" x14ac:dyDescent="0.2">
      <c r="A13961" s="2" t="s">
        <v>5395</v>
      </c>
      <c r="B13961" s="1" t="s">
        <v>5584</v>
      </c>
      <c r="C13961" s="1" t="s">
        <v>45</v>
      </c>
      <c r="D13961" s="1">
        <v>3</v>
      </c>
      <c r="E13961" s="1">
        <v>3</v>
      </c>
      <c r="F13961" s="1">
        <v>1881</v>
      </c>
      <c r="G13961" s="3" t="str">
        <f t="shared" si="218"/>
        <v>3/3/1881</v>
      </c>
      <c r="H13961" s="1" t="s">
        <v>17</v>
      </c>
      <c r="I13961" s="1" t="s">
        <v>18</v>
      </c>
      <c r="K13961" s="1" t="s">
        <v>93</v>
      </c>
      <c r="L13961" s="1" t="s">
        <v>1301</v>
      </c>
      <c r="M13961" s="1">
        <f>_xlfn.XLOOKUP(L13961, Scratch_Sheet!E:E, Scratch_Sheet!C:C)</f>
        <v>10</v>
      </c>
      <c r="N13961" s="1" t="s">
        <v>5585</v>
      </c>
      <c r="O13961" s="1" t="s">
        <v>126</v>
      </c>
      <c r="P13961" s="1" t="s">
        <v>5586</v>
      </c>
    </row>
    <row r="13962" spans="1:16" ht="12.75" x14ac:dyDescent="0.2">
      <c r="A13962" s="2" t="s">
        <v>5395</v>
      </c>
      <c r="B13962" s="1" t="s">
        <v>5632</v>
      </c>
      <c r="C13962" s="1" t="s">
        <v>24</v>
      </c>
      <c r="D13962" s="1">
        <v>5</v>
      </c>
      <c r="E13962" s="1">
        <v>28</v>
      </c>
      <c r="F13962" s="1">
        <v>1881</v>
      </c>
      <c r="G13962" s="3" t="str">
        <f t="shared" si="218"/>
        <v>5/28/1881</v>
      </c>
      <c r="H13962" s="1" t="s">
        <v>46</v>
      </c>
      <c r="I13962" s="1" t="s">
        <v>18</v>
      </c>
      <c r="K13962" s="1" t="s">
        <v>93</v>
      </c>
      <c r="L13962" s="1" t="s">
        <v>1301</v>
      </c>
      <c r="M13962" s="1">
        <f>_xlfn.XLOOKUP(L13962, Scratch_Sheet!E:E, Scratch_Sheet!C:C)</f>
        <v>10</v>
      </c>
      <c r="N13962" s="1" t="s">
        <v>19</v>
      </c>
      <c r="O13962" s="1" t="s">
        <v>126</v>
      </c>
      <c r="P13962" s="1" t="s">
        <v>5633</v>
      </c>
    </row>
    <row r="13963" spans="1:16" ht="12.75" x14ac:dyDescent="0.2">
      <c r="A13963" s="1" t="s">
        <v>114</v>
      </c>
      <c r="B13963" s="1" t="s">
        <v>5637</v>
      </c>
      <c r="C13963" s="1" t="s">
        <v>24</v>
      </c>
      <c r="D13963" s="1">
        <v>5</v>
      </c>
      <c r="E13963" s="1">
        <v>28</v>
      </c>
      <c r="F13963" s="1">
        <v>1881</v>
      </c>
      <c r="G13963" s="3" t="str">
        <f t="shared" si="218"/>
        <v>5/28/1881</v>
      </c>
      <c r="H13963" s="1" t="s">
        <v>46</v>
      </c>
      <c r="I13963" s="1" t="s">
        <v>18</v>
      </c>
      <c r="K13963" s="1" t="s">
        <v>93</v>
      </c>
      <c r="L13963" s="1" t="s">
        <v>1301</v>
      </c>
      <c r="M13963" s="1">
        <f>_xlfn.XLOOKUP(L13963, Scratch_Sheet!E:E, Scratch_Sheet!C:C)</f>
        <v>10</v>
      </c>
      <c r="N13963" s="1" t="s">
        <v>19</v>
      </c>
      <c r="O13963" s="1" t="s">
        <v>126</v>
      </c>
      <c r="P13963" s="1" t="s">
        <v>5638</v>
      </c>
    </row>
    <row r="13964" spans="1:16" ht="12.75" x14ac:dyDescent="0.2">
      <c r="A13964" s="1" t="s">
        <v>212</v>
      </c>
      <c r="B13964" s="1" t="s">
        <v>5887</v>
      </c>
      <c r="C13964" s="1" t="s">
        <v>205</v>
      </c>
      <c r="D13964" s="1">
        <v>7</v>
      </c>
      <c r="E13964" s="1">
        <v>28</v>
      </c>
      <c r="F13964" s="1">
        <v>1880</v>
      </c>
      <c r="G13964" s="3" t="str">
        <f t="shared" si="218"/>
        <v>7/28/1880</v>
      </c>
      <c r="H13964" s="1" t="s">
        <v>46</v>
      </c>
      <c r="I13964" s="1" t="s">
        <v>18</v>
      </c>
      <c r="K13964" s="1" t="s">
        <v>93</v>
      </c>
      <c r="L13964" s="1" t="s">
        <v>1301</v>
      </c>
      <c r="M13964" s="1">
        <f>_xlfn.XLOOKUP(L13964, Scratch_Sheet!E:E, Scratch_Sheet!C:C)</f>
        <v>10</v>
      </c>
      <c r="N13964" s="1" t="s">
        <v>4734</v>
      </c>
      <c r="O13964" s="1" t="s">
        <v>126</v>
      </c>
      <c r="P13964" s="1" t="s">
        <v>5888</v>
      </c>
    </row>
    <row r="13965" spans="1:16" ht="12.75" x14ac:dyDescent="0.2">
      <c r="A13965" s="2" t="s">
        <v>5686</v>
      </c>
      <c r="B13965" s="1" t="s">
        <v>5889</v>
      </c>
      <c r="C13965" s="1" t="s">
        <v>205</v>
      </c>
      <c r="D13965" s="1">
        <v>7</v>
      </c>
      <c r="E13965" s="1">
        <v>28</v>
      </c>
      <c r="F13965" s="1">
        <v>1880</v>
      </c>
      <c r="G13965" s="3" t="str">
        <f t="shared" si="218"/>
        <v>7/28/1880</v>
      </c>
      <c r="H13965" s="1" t="s">
        <v>46</v>
      </c>
      <c r="I13965" s="1" t="s">
        <v>18</v>
      </c>
      <c r="K13965" s="1" t="s">
        <v>93</v>
      </c>
      <c r="L13965" s="1" t="s">
        <v>1301</v>
      </c>
      <c r="M13965" s="1">
        <f>_xlfn.XLOOKUP(L13965, Scratch_Sheet!E:E, Scratch_Sheet!C:C)</f>
        <v>10</v>
      </c>
      <c r="N13965" s="1" t="s">
        <v>4734</v>
      </c>
      <c r="O13965" s="1" t="s">
        <v>126</v>
      </c>
      <c r="P13965" s="1" t="s">
        <v>5890</v>
      </c>
    </row>
    <row r="13966" spans="1:16" ht="12.75" x14ac:dyDescent="0.2">
      <c r="A13966" s="2" t="s">
        <v>5686</v>
      </c>
      <c r="B13966" s="1" t="s">
        <v>5899</v>
      </c>
      <c r="C13966" s="1" t="s">
        <v>74</v>
      </c>
      <c r="D13966" s="1">
        <v>6</v>
      </c>
      <c r="E13966" s="1">
        <v>14</v>
      </c>
      <c r="F13966" s="1">
        <v>1880</v>
      </c>
      <c r="G13966" s="3" t="str">
        <f t="shared" si="218"/>
        <v>6/14/1880</v>
      </c>
      <c r="H13966" s="1" t="s">
        <v>17</v>
      </c>
      <c r="I13966" s="1" t="s">
        <v>18</v>
      </c>
      <c r="J13966" s="5">
        <v>0</v>
      </c>
      <c r="K13966" s="1" t="s">
        <v>93</v>
      </c>
      <c r="L13966" s="1" t="s">
        <v>1301</v>
      </c>
      <c r="M13966" s="1">
        <f>_xlfn.XLOOKUP(L13966, Scratch_Sheet!E:E, Scratch_Sheet!C:C)</f>
        <v>10</v>
      </c>
      <c r="N13966" s="1" t="s">
        <v>53</v>
      </c>
      <c r="O13966" s="1" t="s">
        <v>126</v>
      </c>
      <c r="P13966" s="1" t="s">
        <v>5900</v>
      </c>
    </row>
    <row r="13967" spans="1:16" ht="12.75" x14ac:dyDescent="0.2">
      <c r="A13967" s="1" t="s">
        <v>107</v>
      </c>
      <c r="B13967" s="1" t="s">
        <v>5899</v>
      </c>
      <c r="C13967" s="1" t="s">
        <v>74</v>
      </c>
      <c r="D13967" s="1">
        <v>6</v>
      </c>
      <c r="E13967" s="1">
        <v>14</v>
      </c>
      <c r="F13967" s="1">
        <v>1880</v>
      </c>
      <c r="G13967" s="3" t="str">
        <f t="shared" si="218"/>
        <v>6/14/1880</v>
      </c>
      <c r="H13967" s="1" t="s">
        <v>17</v>
      </c>
      <c r="I13967" s="1" t="s">
        <v>18</v>
      </c>
      <c r="K13967" s="1" t="s">
        <v>93</v>
      </c>
      <c r="L13967" s="1" t="s">
        <v>1301</v>
      </c>
      <c r="M13967" s="1">
        <f>_xlfn.XLOOKUP(L13967, Scratch_Sheet!E:E, Scratch_Sheet!C:C)</f>
        <v>10</v>
      </c>
      <c r="N13967" s="1" t="s">
        <v>53</v>
      </c>
      <c r="O13967" s="1" t="s">
        <v>126</v>
      </c>
      <c r="P13967" s="1" t="s">
        <v>5900</v>
      </c>
    </row>
    <row r="13968" spans="1:16" ht="12.75" x14ac:dyDescent="0.2">
      <c r="A13968" s="2" t="s">
        <v>6021</v>
      </c>
      <c r="B13968" s="1" t="s">
        <v>2089</v>
      </c>
      <c r="C13968" s="1" t="s">
        <v>16</v>
      </c>
      <c r="D13968" s="1">
        <v>8</v>
      </c>
      <c r="E13968" s="1">
        <v>4</v>
      </c>
      <c r="F13968" s="1">
        <v>1879</v>
      </c>
      <c r="G13968" s="3" t="str">
        <f t="shared" si="218"/>
        <v>8/4/1879</v>
      </c>
      <c r="H13968" s="1" t="s">
        <v>46</v>
      </c>
      <c r="I13968" s="1" t="s">
        <v>18</v>
      </c>
      <c r="K13968" s="1" t="s">
        <v>6045</v>
      </c>
      <c r="L13968" s="1" t="s">
        <v>1301</v>
      </c>
      <c r="M13968" s="1">
        <f>_xlfn.XLOOKUP(L13968, Scratch_Sheet!E:E, Scratch_Sheet!C:C)</f>
        <v>10</v>
      </c>
      <c r="N13968" s="1" t="s">
        <v>53</v>
      </c>
      <c r="O13968" s="1" t="s">
        <v>126</v>
      </c>
      <c r="P13968" s="1" t="s">
        <v>6048</v>
      </c>
    </row>
    <row r="13969" spans="1:16" ht="12.75" x14ac:dyDescent="0.2">
      <c r="A13969" s="1" t="s">
        <v>14</v>
      </c>
      <c r="B13969" s="1" t="s">
        <v>6081</v>
      </c>
      <c r="C13969" s="1" t="s">
        <v>109</v>
      </c>
      <c r="D13969" s="1">
        <v>12</v>
      </c>
      <c r="E13969" s="1">
        <v>14</v>
      </c>
      <c r="F13969" s="1">
        <v>1879</v>
      </c>
      <c r="G13969" s="3" t="str">
        <f t="shared" si="218"/>
        <v>12/14/1879</v>
      </c>
      <c r="H13969" s="1" t="s">
        <v>46</v>
      </c>
      <c r="I13969" s="1" t="s">
        <v>18</v>
      </c>
      <c r="K13969" s="1" t="s">
        <v>93</v>
      </c>
      <c r="L13969" s="1" t="s">
        <v>1301</v>
      </c>
      <c r="M13969" s="1">
        <f>_xlfn.XLOOKUP(L13969, Scratch_Sheet!E:E, Scratch_Sheet!C:C)</f>
        <v>10</v>
      </c>
      <c r="N13969" s="1" t="s">
        <v>93</v>
      </c>
      <c r="O13969" s="1" t="s">
        <v>126</v>
      </c>
      <c r="P13969" s="1" t="s">
        <v>6082</v>
      </c>
    </row>
    <row r="13970" spans="1:16" ht="12.75" x14ac:dyDescent="0.2">
      <c r="A13970" s="2" t="s">
        <v>6021</v>
      </c>
      <c r="B13970" s="1" t="s">
        <v>6081</v>
      </c>
      <c r="C13970" s="1" t="s">
        <v>109</v>
      </c>
      <c r="D13970" s="1">
        <v>12</v>
      </c>
      <c r="E13970" s="1">
        <v>14</v>
      </c>
      <c r="F13970" s="1">
        <v>1879</v>
      </c>
      <c r="G13970" s="3" t="str">
        <f t="shared" si="218"/>
        <v>12/14/1879</v>
      </c>
      <c r="H13970" s="1" t="s">
        <v>46</v>
      </c>
      <c r="I13970" s="1" t="s">
        <v>18</v>
      </c>
      <c r="K13970" s="1" t="s">
        <v>93</v>
      </c>
      <c r="L13970" s="1" t="s">
        <v>1301</v>
      </c>
      <c r="M13970" s="1">
        <f>_xlfn.XLOOKUP(L13970, Scratch_Sheet!E:E, Scratch_Sheet!C:C)</f>
        <v>10</v>
      </c>
      <c r="N13970" s="1" t="s">
        <v>93</v>
      </c>
      <c r="O13970" s="1" t="s">
        <v>126</v>
      </c>
      <c r="P13970" s="1" t="s">
        <v>6082</v>
      </c>
    </row>
    <row r="13971" spans="1:16" ht="12.75" x14ac:dyDescent="0.2">
      <c r="A13971" s="2" t="s">
        <v>3681</v>
      </c>
      <c r="B13971" s="1" t="s">
        <v>2089</v>
      </c>
      <c r="C13971" s="1" t="s">
        <v>66</v>
      </c>
      <c r="D13971" s="1">
        <v>4</v>
      </c>
      <c r="E13971" s="1">
        <v>19</v>
      </c>
      <c r="F13971" s="1">
        <v>1878</v>
      </c>
      <c r="G13971" s="3" t="str">
        <f t="shared" si="218"/>
        <v>4/19/1878</v>
      </c>
      <c r="H13971" s="1" t="s">
        <v>46</v>
      </c>
      <c r="I13971" s="1" t="s">
        <v>18</v>
      </c>
      <c r="K13971" s="1" t="s">
        <v>93</v>
      </c>
      <c r="L13971" s="1" t="s">
        <v>1301</v>
      </c>
      <c r="M13971" s="1">
        <f>_xlfn.XLOOKUP(L13971, Scratch_Sheet!E:E, Scratch_Sheet!C:C)</f>
        <v>10</v>
      </c>
      <c r="N13971" s="1" t="s">
        <v>67</v>
      </c>
      <c r="O13971" s="1" t="s">
        <v>126</v>
      </c>
      <c r="P13971" s="1" t="s">
        <v>6259</v>
      </c>
    </row>
    <row r="13972" spans="1:16" ht="12.75" x14ac:dyDescent="0.2">
      <c r="A13972" s="2" t="s">
        <v>3681</v>
      </c>
      <c r="B13972" s="1" t="s">
        <v>2089</v>
      </c>
      <c r="C13972" s="1" t="s">
        <v>16</v>
      </c>
      <c r="D13972" s="1">
        <v>8</v>
      </c>
      <c r="E13972" s="1">
        <v>29</v>
      </c>
      <c r="F13972" s="1">
        <v>1878</v>
      </c>
      <c r="G13972" s="3" t="str">
        <f t="shared" si="218"/>
        <v>8/29/1878</v>
      </c>
      <c r="H13972" s="1" t="s">
        <v>46</v>
      </c>
      <c r="I13972" s="1" t="s">
        <v>18</v>
      </c>
      <c r="K13972" s="1" t="s">
        <v>93</v>
      </c>
      <c r="L13972" s="1" t="s">
        <v>1301</v>
      </c>
      <c r="M13972" s="1">
        <f>_xlfn.XLOOKUP(L13972, Scratch_Sheet!E:E, Scratch_Sheet!C:C)</f>
        <v>10</v>
      </c>
      <c r="N13972" s="1" t="s">
        <v>3754</v>
      </c>
      <c r="O13972" s="1" t="s">
        <v>126</v>
      </c>
      <c r="P13972" s="1" t="s">
        <v>6285</v>
      </c>
    </row>
    <row r="13973" spans="1:16" ht="12.75" x14ac:dyDescent="0.2">
      <c r="A13973" s="2" t="s">
        <v>3681</v>
      </c>
      <c r="B13973" s="1" t="s">
        <v>2181</v>
      </c>
      <c r="C13973" s="1" t="s">
        <v>205</v>
      </c>
      <c r="D13973" s="1">
        <v>7</v>
      </c>
      <c r="E13973" s="1">
        <v>5</v>
      </c>
      <c r="F13973" s="1">
        <v>1878</v>
      </c>
      <c r="G13973" s="3" t="str">
        <f t="shared" si="218"/>
        <v>7/5/1878</v>
      </c>
      <c r="H13973" s="1" t="s">
        <v>17</v>
      </c>
      <c r="I13973" s="1" t="s">
        <v>18</v>
      </c>
      <c r="K13973" s="1" t="s">
        <v>93</v>
      </c>
      <c r="L13973" s="1" t="s">
        <v>1301</v>
      </c>
      <c r="M13973" s="1">
        <f>_xlfn.XLOOKUP(L13973, Scratch_Sheet!E:E, Scratch_Sheet!C:C)</f>
        <v>10</v>
      </c>
      <c r="N13973" s="1" t="s">
        <v>4021</v>
      </c>
      <c r="O13973" s="1" t="s">
        <v>126</v>
      </c>
      <c r="P13973" s="1" t="s">
        <v>6341</v>
      </c>
    </row>
    <row r="13974" spans="1:16" ht="12.75" x14ac:dyDescent="0.2">
      <c r="A13974" s="2" t="s">
        <v>3681</v>
      </c>
      <c r="B13974" s="1" t="s">
        <v>2181</v>
      </c>
      <c r="C13974" s="1" t="s">
        <v>205</v>
      </c>
      <c r="D13974" s="1">
        <v>7</v>
      </c>
      <c r="E13974" s="1">
        <v>26</v>
      </c>
      <c r="F13974" s="1">
        <v>1878</v>
      </c>
      <c r="G13974" s="3" t="str">
        <f t="shared" si="218"/>
        <v>7/26/1878</v>
      </c>
      <c r="H13974" s="1" t="s">
        <v>17</v>
      </c>
      <c r="I13974" s="1" t="s">
        <v>18</v>
      </c>
      <c r="K13974" s="1" t="s">
        <v>93</v>
      </c>
      <c r="L13974" s="1" t="s">
        <v>1301</v>
      </c>
      <c r="M13974" s="1">
        <f>_xlfn.XLOOKUP(L13974, Scratch_Sheet!E:E, Scratch_Sheet!C:C)</f>
        <v>10</v>
      </c>
      <c r="N13974" s="1" t="s">
        <v>3726</v>
      </c>
      <c r="O13974" s="1" t="s">
        <v>126</v>
      </c>
      <c r="P13974" s="1" t="s">
        <v>6360</v>
      </c>
    </row>
    <row r="13975" spans="1:16" ht="12.75" x14ac:dyDescent="0.2">
      <c r="A13975" s="2" t="s">
        <v>3681</v>
      </c>
      <c r="B13975" s="1" t="s">
        <v>2089</v>
      </c>
      <c r="C13975" s="1" t="s">
        <v>74</v>
      </c>
      <c r="D13975" s="1">
        <v>6</v>
      </c>
      <c r="E13975" s="1">
        <v>21</v>
      </c>
      <c r="F13975" s="1">
        <v>1878</v>
      </c>
      <c r="G13975" s="3" t="str">
        <f t="shared" si="218"/>
        <v>6/21/1878</v>
      </c>
      <c r="H13975" s="1" t="s">
        <v>46</v>
      </c>
      <c r="I13975" s="1" t="s">
        <v>18</v>
      </c>
      <c r="K13975" s="1" t="s">
        <v>93</v>
      </c>
      <c r="L13975" s="1" t="s">
        <v>1301</v>
      </c>
      <c r="M13975" s="1">
        <f>_xlfn.XLOOKUP(L13975, Scratch_Sheet!E:E, Scratch_Sheet!C:C)</f>
        <v>10</v>
      </c>
      <c r="N13975" s="1" t="s">
        <v>668</v>
      </c>
      <c r="O13975" s="1" t="s">
        <v>126</v>
      </c>
      <c r="P13975" s="1" t="s">
        <v>6376</v>
      </c>
    </row>
    <row r="13976" spans="1:16" ht="12.75" x14ac:dyDescent="0.2">
      <c r="A13976" s="2" t="s">
        <v>3681</v>
      </c>
      <c r="B13976" s="1" t="s">
        <v>2181</v>
      </c>
      <c r="C13976" s="1" t="s">
        <v>45</v>
      </c>
      <c r="D13976" s="1">
        <v>3</v>
      </c>
      <c r="E13976" s="1">
        <v>20</v>
      </c>
      <c r="F13976" s="1">
        <v>1878</v>
      </c>
      <c r="G13976" s="3" t="str">
        <f t="shared" si="218"/>
        <v>3/20/1878</v>
      </c>
      <c r="H13976" s="1" t="s">
        <v>17</v>
      </c>
      <c r="I13976" s="1" t="s">
        <v>326</v>
      </c>
      <c r="K13976" s="1" t="s">
        <v>6396</v>
      </c>
      <c r="L13976" s="1" t="s">
        <v>1301</v>
      </c>
      <c r="M13976" s="1">
        <f>_xlfn.XLOOKUP(L13976, Scratch_Sheet!E:E, Scratch_Sheet!C:C)</f>
        <v>10</v>
      </c>
      <c r="N13976" s="1" t="s">
        <v>53</v>
      </c>
      <c r="O13976" s="1" t="s">
        <v>126</v>
      </c>
      <c r="P13976" s="1" t="s">
        <v>6397</v>
      </c>
    </row>
    <row r="13977" spans="1:16" ht="12.75" x14ac:dyDescent="0.2">
      <c r="A13977" s="2" t="s">
        <v>3681</v>
      </c>
      <c r="B13977" s="1" t="s">
        <v>2089</v>
      </c>
      <c r="C13977" s="1" t="s">
        <v>57</v>
      </c>
      <c r="D13977" s="1">
        <v>11</v>
      </c>
      <c r="E13977" s="1">
        <v>1</v>
      </c>
      <c r="F13977" s="1">
        <v>1878</v>
      </c>
      <c r="G13977" s="3" t="str">
        <f t="shared" si="218"/>
        <v>11/1/1878</v>
      </c>
      <c r="H13977" s="1" t="s">
        <v>46</v>
      </c>
      <c r="I13977" s="1" t="s">
        <v>18</v>
      </c>
      <c r="K13977" s="1" t="s">
        <v>93</v>
      </c>
      <c r="L13977" s="1" t="s">
        <v>1301</v>
      </c>
      <c r="M13977" s="1">
        <f>_xlfn.XLOOKUP(L13977, Scratch_Sheet!E:E, Scratch_Sheet!C:C)</f>
        <v>10</v>
      </c>
      <c r="N13977" s="1" t="s">
        <v>3311</v>
      </c>
      <c r="O13977" s="1" t="s">
        <v>126</v>
      </c>
      <c r="P13977" s="1" t="s">
        <v>6420</v>
      </c>
    </row>
    <row r="13978" spans="1:16" ht="12.75" x14ac:dyDescent="0.2">
      <c r="A13978" s="2" t="s">
        <v>6458</v>
      </c>
      <c r="B13978" s="1" t="s">
        <v>2089</v>
      </c>
      <c r="C13978" s="1" t="s">
        <v>16</v>
      </c>
      <c r="D13978" s="1">
        <v>8</v>
      </c>
      <c r="E13978" s="1">
        <v>28</v>
      </c>
      <c r="F13978" s="1">
        <v>1877</v>
      </c>
      <c r="G13978" s="3" t="str">
        <f t="shared" si="218"/>
        <v>8/28/1877</v>
      </c>
      <c r="H13978" s="1" t="s">
        <v>46</v>
      </c>
      <c r="I13978" s="1" t="s">
        <v>18</v>
      </c>
      <c r="K13978" s="1" t="s">
        <v>93</v>
      </c>
      <c r="L13978" s="1" t="s">
        <v>1301</v>
      </c>
      <c r="M13978" s="1">
        <f>_xlfn.XLOOKUP(L13978, Scratch_Sheet!E:E, Scratch_Sheet!C:C)</f>
        <v>10</v>
      </c>
      <c r="N13978" s="1" t="s">
        <v>111</v>
      </c>
      <c r="O13978" s="1" t="s">
        <v>126</v>
      </c>
      <c r="P13978" s="1" t="s">
        <v>6502</v>
      </c>
    </row>
    <row r="13979" spans="1:16" ht="12.75" x14ac:dyDescent="0.2">
      <c r="A13979" s="2" t="s">
        <v>6458</v>
      </c>
      <c r="B13979" s="1" t="s">
        <v>2089</v>
      </c>
      <c r="C13979" s="1" t="s">
        <v>205</v>
      </c>
      <c r="D13979" s="1">
        <v>7</v>
      </c>
      <c r="E13979" s="1">
        <v>14</v>
      </c>
      <c r="F13979" s="1">
        <v>1877</v>
      </c>
      <c r="G13979" s="3" t="str">
        <f t="shared" si="218"/>
        <v>7/14/1877</v>
      </c>
      <c r="H13979" s="1" t="s">
        <v>46</v>
      </c>
      <c r="I13979" s="1" t="s">
        <v>18</v>
      </c>
      <c r="K13979" s="1" t="s">
        <v>6030</v>
      </c>
      <c r="L13979" s="1" t="s">
        <v>1301</v>
      </c>
      <c r="M13979" s="1">
        <f>_xlfn.XLOOKUP(L13979, Scratch_Sheet!E:E, Scratch_Sheet!C:C)</f>
        <v>10</v>
      </c>
      <c r="N13979" s="1" t="s">
        <v>19</v>
      </c>
      <c r="O13979" s="1" t="s">
        <v>126</v>
      </c>
      <c r="P13979" s="1" t="s">
        <v>6569</v>
      </c>
    </row>
    <row r="13980" spans="1:16" ht="12.75" x14ac:dyDescent="0.2">
      <c r="A13980" s="2" t="s">
        <v>6704</v>
      </c>
      <c r="B13980" s="1" t="s">
        <v>2089</v>
      </c>
      <c r="C13980" s="1" t="s">
        <v>32</v>
      </c>
      <c r="D13980" s="1">
        <v>9</v>
      </c>
      <c r="E13980" s="1">
        <v>24</v>
      </c>
      <c r="F13980" s="1">
        <v>1876</v>
      </c>
      <c r="G13980" s="3" t="str">
        <f t="shared" si="218"/>
        <v>9/24/1876</v>
      </c>
      <c r="H13980" s="1" t="s">
        <v>46</v>
      </c>
      <c r="I13980" s="1" t="s">
        <v>18</v>
      </c>
      <c r="K13980" s="1" t="s">
        <v>6034</v>
      </c>
      <c r="L13980" s="1" t="s">
        <v>1301</v>
      </c>
      <c r="M13980" s="1">
        <f>_xlfn.XLOOKUP(L13980, Scratch_Sheet!E:E, Scratch_Sheet!C:C)</f>
        <v>10</v>
      </c>
      <c r="N13980" s="1" t="s">
        <v>6749</v>
      </c>
      <c r="O13980" s="1" t="s">
        <v>126</v>
      </c>
      <c r="P13980" s="1" t="s">
        <v>6925</v>
      </c>
    </row>
    <row r="13981" spans="1:16" ht="12.75" x14ac:dyDescent="0.2">
      <c r="A13981" s="2" t="s">
        <v>6933</v>
      </c>
      <c r="B13981" s="1" t="s">
        <v>2181</v>
      </c>
      <c r="C13981" s="1" t="s">
        <v>87</v>
      </c>
      <c r="D13981" s="1">
        <v>10</v>
      </c>
      <c r="E13981" s="1">
        <v>7</v>
      </c>
      <c r="F13981" s="1">
        <v>1875</v>
      </c>
      <c r="G13981" s="3" t="str">
        <f t="shared" si="218"/>
        <v>10/7/1875</v>
      </c>
      <c r="H13981" s="1" t="s">
        <v>17</v>
      </c>
      <c r="I13981" s="1" t="s">
        <v>18</v>
      </c>
      <c r="K13981" s="1" t="s">
        <v>93</v>
      </c>
      <c r="L13981" s="1" t="s">
        <v>1301</v>
      </c>
      <c r="M13981" s="1">
        <f>_xlfn.XLOOKUP(L13981, Scratch_Sheet!E:E, Scratch_Sheet!C:C)</f>
        <v>10</v>
      </c>
      <c r="N13981" s="1" t="s">
        <v>111</v>
      </c>
      <c r="O13981" s="1" t="s">
        <v>126</v>
      </c>
      <c r="P13981" s="1" t="s">
        <v>7143</v>
      </c>
    </row>
    <row r="13982" spans="1:16" ht="12.75" x14ac:dyDescent="0.2">
      <c r="A13982" s="2" t="s">
        <v>5006</v>
      </c>
      <c r="B13982" s="1" t="s">
        <v>997</v>
      </c>
      <c r="C13982" s="1" t="s">
        <v>32</v>
      </c>
      <c r="D13982" s="1">
        <v>9</v>
      </c>
      <c r="E13982" s="1">
        <v>16</v>
      </c>
      <c r="F13982" s="1">
        <v>1873</v>
      </c>
      <c r="G13982" s="3" t="str">
        <f t="shared" si="218"/>
        <v>9/16/1873</v>
      </c>
      <c r="H13982" s="1" t="s">
        <v>17</v>
      </c>
      <c r="I13982" s="1" t="s">
        <v>18</v>
      </c>
      <c r="K13982" s="1" t="s">
        <v>93</v>
      </c>
      <c r="L13982" s="1" t="s">
        <v>1301</v>
      </c>
      <c r="M13982" s="1">
        <f>_xlfn.XLOOKUP(L13982, Scratch_Sheet!E:E, Scratch_Sheet!C:C)</f>
        <v>10</v>
      </c>
      <c r="N13982" s="1" t="s">
        <v>553</v>
      </c>
      <c r="P13982" s="1" t="s">
        <v>8423</v>
      </c>
    </row>
    <row r="13983" spans="1:16" ht="12.75" x14ac:dyDescent="0.2">
      <c r="A13983" s="2" t="s">
        <v>9185</v>
      </c>
      <c r="B13983" s="1" t="s">
        <v>997</v>
      </c>
      <c r="C13983" s="1" t="s">
        <v>109</v>
      </c>
      <c r="D13983" s="1">
        <v>12</v>
      </c>
      <c r="E13983" s="1">
        <v>24</v>
      </c>
      <c r="F13983" s="1">
        <v>1870</v>
      </c>
      <c r="G13983" s="3" t="str">
        <f t="shared" si="218"/>
        <v>12/24/1870</v>
      </c>
      <c r="H13983" s="1" t="s">
        <v>46</v>
      </c>
      <c r="I13983" s="1" t="s">
        <v>18</v>
      </c>
      <c r="K13983" s="1" t="s">
        <v>93</v>
      </c>
      <c r="L13983" s="1" t="s">
        <v>1301</v>
      </c>
      <c r="M13983" s="1">
        <f>_xlfn.XLOOKUP(L13983, Scratch_Sheet!E:E, Scratch_Sheet!C:C)</f>
        <v>10</v>
      </c>
      <c r="N13983" s="1" t="s">
        <v>5007</v>
      </c>
      <c r="O13983" s="1" t="s">
        <v>126</v>
      </c>
      <c r="P13983" s="1" t="s">
        <v>9283</v>
      </c>
    </row>
    <row r="13984" spans="1:16" ht="12.75" x14ac:dyDescent="0.2">
      <c r="A13984" s="2" t="s">
        <v>9185</v>
      </c>
      <c r="B13984" s="1" t="s">
        <v>997</v>
      </c>
      <c r="C13984" s="1" t="s">
        <v>57</v>
      </c>
      <c r="D13984" s="1">
        <v>11</v>
      </c>
      <c r="E13984" s="1">
        <v>12</v>
      </c>
      <c r="F13984" s="1">
        <v>1870</v>
      </c>
      <c r="G13984" s="3" t="str">
        <f t="shared" si="218"/>
        <v>11/12/1870</v>
      </c>
      <c r="H13984" s="1" t="s">
        <v>17</v>
      </c>
      <c r="I13984" s="1" t="s">
        <v>18</v>
      </c>
      <c r="K13984" s="1" t="s">
        <v>93</v>
      </c>
      <c r="L13984" s="1" t="s">
        <v>1301</v>
      </c>
      <c r="M13984" s="1">
        <f>_xlfn.XLOOKUP(L13984, Scratch_Sheet!E:E, Scratch_Sheet!C:C)</f>
        <v>10</v>
      </c>
      <c r="N13984" s="1" t="s">
        <v>41</v>
      </c>
      <c r="O13984" s="1" t="s">
        <v>579</v>
      </c>
      <c r="P13984" s="1" t="s">
        <v>9508</v>
      </c>
    </row>
    <row r="13985" spans="1:16" ht="12.75" x14ac:dyDescent="0.2">
      <c r="A13985" s="2" t="s">
        <v>17718</v>
      </c>
      <c r="B13985" s="1" t="s">
        <v>18418</v>
      </c>
      <c r="C13985" s="1" t="s">
        <v>66</v>
      </c>
      <c r="D13985" s="1">
        <v>4</v>
      </c>
      <c r="E13985" s="1">
        <v>30</v>
      </c>
      <c r="F13985" s="1">
        <v>1860</v>
      </c>
      <c r="G13985" s="3" t="str">
        <f t="shared" si="218"/>
        <v>4/30/1860</v>
      </c>
      <c r="H13985" s="1" t="s">
        <v>4161</v>
      </c>
      <c r="I13985" s="1" t="s">
        <v>18</v>
      </c>
      <c r="K13985" s="1" t="s">
        <v>546</v>
      </c>
      <c r="L13985" s="1" t="s">
        <v>1301</v>
      </c>
      <c r="M13985" s="1">
        <f>_xlfn.XLOOKUP(L13985, Scratch_Sheet!E:E, Scratch_Sheet!C:C)</f>
        <v>10</v>
      </c>
      <c r="N13985" s="1" t="s">
        <v>41</v>
      </c>
      <c r="O13985" s="1" t="s">
        <v>126</v>
      </c>
      <c r="P13985" s="1" t="s">
        <v>18419</v>
      </c>
    </row>
    <row r="13986" spans="1:16" ht="12.75" x14ac:dyDescent="0.2">
      <c r="A13986" s="2" t="s">
        <v>20499</v>
      </c>
      <c r="B13986" s="1" t="s">
        <v>997</v>
      </c>
      <c r="C13986" s="1" t="s">
        <v>205</v>
      </c>
      <c r="D13986" s="1">
        <v>7</v>
      </c>
      <c r="E13986" s="1">
        <v>9</v>
      </c>
      <c r="F13986" s="1">
        <v>1854</v>
      </c>
      <c r="G13986" s="3" t="str">
        <f t="shared" si="218"/>
        <v>7/9/1854</v>
      </c>
      <c r="H13986" s="1" t="s">
        <v>17</v>
      </c>
      <c r="I13986" s="1" t="s">
        <v>18</v>
      </c>
      <c r="K13986" s="1" t="s">
        <v>546</v>
      </c>
      <c r="L13986" s="1" t="s">
        <v>1301</v>
      </c>
      <c r="M13986" s="1">
        <f>_xlfn.XLOOKUP(L13986, Scratch_Sheet!E:E, Scratch_Sheet!C:C)</f>
        <v>10</v>
      </c>
      <c r="N13986" s="1" t="s">
        <v>19</v>
      </c>
      <c r="O13986" s="1" t="s">
        <v>126</v>
      </c>
      <c r="P13986" s="1" t="s">
        <v>21973</v>
      </c>
    </row>
    <row r="13987" spans="1:16" ht="12.75" x14ac:dyDescent="0.2">
      <c r="A13987" s="2" t="s">
        <v>20499</v>
      </c>
      <c r="B13987" s="1" t="s">
        <v>997</v>
      </c>
      <c r="C13987" s="1" t="s">
        <v>205</v>
      </c>
      <c r="D13987" s="1">
        <v>7</v>
      </c>
      <c r="E13987" s="1">
        <v>17</v>
      </c>
      <c r="F13987" s="1">
        <v>1854</v>
      </c>
      <c r="G13987" s="3" t="str">
        <f t="shared" si="218"/>
        <v>7/17/1854</v>
      </c>
      <c r="H13987" s="1" t="s">
        <v>46</v>
      </c>
      <c r="I13987" s="1" t="s">
        <v>18</v>
      </c>
      <c r="K13987" s="1" t="s">
        <v>93</v>
      </c>
      <c r="L13987" s="1" t="s">
        <v>1301</v>
      </c>
      <c r="M13987" s="1">
        <f>_xlfn.XLOOKUP(L13987, Scratch_Sheet!E:E, Scratch_Sheet!C:C)</f>
        <v>10</v>
      </c>
      <c r="N13987" s="1" t="s">
        <v>41</v>
      </c>
      <c r="O13987" s="1" t="s">
        <v>126</v>
      </c>
      <c r="P13987" s="1" t="s">
        <v>22009</v>
      </c>
    </row>
    <row r="13988" spans="1:16" ht="12.75" x14ac:dyDescent="0.2">
      <c r="A13988" s="2" t="s">
        <v>20499</v>
      </c>
      <c r="B13988" s="1" t="s">
        <v>997</v>
      </c>
      <c r="C13988" s="1" t="s">
        <v>74</v>
      </c>
      <c r="D13988" s="1">
        <v>6</v>
      </c>
      <c r="E13988" s="1">
        <v>8</v>
      </c>
      <c r="F13988" s="1">
        <v>1854</v>
      </c>
      <c r="G13988" s="3" t="str">
        <f t="shared" si="218"/>
        <v>6/8/1854</v>
      </c>
      <c r="H13988" s="1" t="s">
        <v>17</v>
      </c>
      <c r="I13988" s="1" t="s">
        <v>18</v>
      </c>
      <c r="K13988" s="1" t="s">
        <v>93</v>
      </c>
      <c r="L13988" s="1" t="s">
        <v>1301</v>
      </c>
      <c r="M13988" s="1">
        <f>_xlfn.XLOOKUP(L13988, Scratch_Sheet!E:E, Scratch_Sheet!C:C)</f>
        <v>10</v>
      </c>
      <c r="N13988" s="1" t="s">
        <v>578</v>
      </c>
      <c r="O13988" s="1" t="s">
        <v>126</v>
      </c>
      <c r="P13988" s="1" t="s">
        <v>22087</v>
      </c>
    </row>
    <row r="13989" spans="1:16" ht="12.75" x14ac:dyDescent="0.2">
      <c r="A13989" s="2" t="s">
        <v>20499</v>
      </c>
      <c r="B13989" s="1" t="s">
        <v>997</v>
      </c>
      <c r="C13989" s="1" t="s">
        <v>45</v>
      </c>
      <c r="D13989" s="1">
        <v>3</v>
      </c>
      <c r="E13989" s="1">
        <v>17</v>
      </c>
      <c r="F13989" s="1">
        <v>1854</v>
      </c>
      <c r="G13989" s="3" t="str">
        <f t="shared" si="218"/>
        <v>3/17/1854</v>
      </c>
      <c r="H13989" s="1" t="s">
        <v>46</v>
      </c>
      <c r="I13989" s="1" t="s">
        <v>18</v>
      </c>
      <c r="K13989" s="1" t="s">
        <v>21696</v>
      </c>
      <c r="L13989" s="1" t="s">
        <v>1301</v>
      </c>
      <c r="M13989" s="1">
        <f>_xlfn.XLOOKUP(L13989, Scratch_Sheet!E:E, Scratch_Sheet!C:C)</f>
        <v>10</v>
      </c>
      <c r="N13989" s="1" t="s">
        <v>3311</v>
      </c>
      <c r="O13989" s="1" t="s">
        <v>126</v>
      </c>
      <c r="P13989" s="1" t="s">
        <v>22221</v>
      </c>
    </row>
    <row r="13990" spans="1:16" ht="12.75" x14ac:dyDescent="0.2">
      <c r="A13990" s="2" t="s">
        <v>22963</v>
      </c>
      <c r="B13990" s="1" t="s">
        <v>13618</v>
      </c>
      <c r="C13990" s="1" t="s">
        <v>87</v>
      </c>
      <c r="D13990" s="1">
        <v>10</v>
      </c>
      <c r="E13990" s="1">
        <v>10</v>
      </c>
      <c r="F13990" s="1">
        <v>1852</v>
      </c>
      <c r="G13990" s="3" t="str">
        <f t="shared" si="218"/>
        <v>10/10/1852</v>
      </c>
      <c r="H13990" s="1" t="s">
        <v>46</v>
      </c>
      <c r="I13990" s="1" t="s">
        <v>18</v>
      </c>
      <c r="K13990" s="1" t="s">
        <v>23096</v>
      </c>
      <c r="L13990" s="1" t="s">
        <v>1301</v>
      </c>
      <c r="M13990" s="1">
        <f>_xlfn.XLOOKUP(L13990, Scratch_Sheet!E:E, Scratch_Sheet!C:C)</f>
        <v>10</v>
      </c>
      <c r="N13990" s="1" t="s">
        <v>23319</v>
      </c>
      <c r="O13990" s="1">
        <v>50</v>
      </c>
      <c r="P13990" s="1" t="s">
        <v>23662</v>
      </c>
    </row>
    <row r="13991" spans="1:16" ht="12.75" x14ac:dyDescent="0.2">
      <c r="A13991" s="2" t="s">
        <v>15892</v>
      </c>
      <c r="B13991" s="1" t="s">
        <v>11052</v>
      </c>
      <c r="C13991" s="1" t="s">
        <v>205</v>
      </c>
      <c r="D13991" s="1">
        <v>7</v>
      </c>
      <c r="E13991" s="1">
        <v>19</v>
      </c>
      <c r="F13991" s="1">
        <v>1863</v>
      </c>
      <c r="G13991" s="3" t="str">
        <f t="shared" si="218"/>
        <v>7/19/1863</v>
      </c>
      <c r="H13991" s="1" t="s">
        <v>17</v>
      </c>
      <c r="I13991" s="1" t="s">
        <v>326</v>
      </c>
      <c r="K13991" s="1" t="s">
        <v>93</v>
      </c>
      <c r="L13991" s="1" t="s">
        <v>16481</v>
      </c>
      <c r="M13991" s="1">
        <f>_xlfn.XLOOKUP(L13991, Scratch_Sheet!E:E, Scratch_Sheet!C:C)</f>
        <v>10</v>
      </c>
      <c r="N13991" s="1" t="s">
        <v>10530</v>
      </c>
      <c r="O13991" s="1" t="s">
        <v>7671</v>
      </c>
      <c r="P13991" s="1" t="s">
        <v>16482</v>
      </c>
    </row>
    <row r="13992" spans="1:16" ht="12.75" x14ac:dyDescent="0.2">
      <c r="A13992" s="1" t="s">
        <v>114</v>
      </c>
      <c r="B13992" s="1" t="s">
        <v>4974</v>
      </c>
      <c r="C13992" s="1" t="s">
        <v>91</v>
      </c>
      <c r="D13992" s="1">
        <v>2</v>
      </c>
      <c r="E13992" s="1">
        <v>26</v>
      </c>
      <c r="F13992" s="1">
        <v>1883</v>
      </c>
      <c r="G13992" s="3" t="str">
        <f t="shared" si="218"/>
        <v>2/26/1883</v>
      </c>
      <c r="H13992" s="1" t="s">
        <v>17</v>
      </c>
      <c r="I13992" s="1" t="s">
        <v>18</v>
      </c>
      <c r="K13992" s="1" t="s">
        <v>93</v>
      </c>
      <c r="L13992" s="1" t="s">
        <v>4975</v>
      </c>
      <c r="M13992" s="1">
        <f>_xlfn.XLOOKUP(L13992, Scratch_Sheet!E:E, Scratch_Sheet!C:C)</f>
        <v>10</v>
      </c>
      <c r="N13992" s="1" t="s">
        <v>19</v>
      </c>
      <c r="O13992" s="1" t="s">
        <v>126</v>
      </c>
      <c r="P13992" s="1" t="s">
        <v>4976</v>
      </c>
    </row>
    <row r="13993" spans="1:16" ht="12.75" x14ac:dyDescent="0.2">
      <c r="A13993" s="1" t="s">
        <v>22</v>
      </c>
      <c r="B13993" s="1" t="s">
        <v>5224</v>
      </c>
      <c r="C13993" s="1" t="s">
        <v>91</v>
      </c>
      <c r="D13993" s="1">
        <v>2</v>
      </c>
      <c r="E13993" s="1">
        <v>17</v>
      </c>
      <c r="F13993" s="1">
        <v>1882</v>
      </c>
      <c r="G13993" s="3" t="str">
        <f t="shared" si="218"/>
        <v>2/17/1882</v>
      </c>
      <c r="H13993" s="1" t="s">
        <v>17</v>
      </c>
      <c r="I13993" s="1" t="s">
        <v>326</v>
      </c>
      <c r="K13993" s="1" t="s">
        <v>93</v>
      </c>
      <c r="L13993" s="1" t="s">
        <v>5225</v>
      </c>
      <c r="M13993" s="1">
        <f>_xlfn.XLOOKUP(L13993, Scratch_Sheet!E:E, Scratch_Sheet!C:C)</f>
        <v>0</v>
      </c>
      <c r="N13993" s="1" t="s">
        <v>2843</v>
      </c>
      <c r="P13993" s="1" t="s">
        <v>5226</v>
      </c>
    </row>
    <row r="13994" spans="1:16" ht="12.75" x14ac:dyDescent="0.2">
      <c r="A13994" s="1" t="s">
        <v>114</v>
      </c>
      <c r="B13994" s="1" t="s">
        <v>2907</v>
      </c>
      <c r="C13994" s="1" t="s">
        <v>205</v>
      </c>
      <c r="D13994" s="1">
        <v>7</v>
      </c>
      <c r="E13994" s="1">
        <v>16</v>
      </c>
      <c r="F13994" s="1">
        <v>1901</v>
      </c>
      <c r="G13994" s="3" t="str">
        <f t="shared" si="218"/>
        <v>7/16/1901</v>
      </c>
      <c r="H13994" s="1" t="s">
        <v>17</v>
      </c>
      <c r="I13994" s="1" t="s">
        <v>18</v>
      </c>
      <c r="J13994" s="5">
        <v>60</v>
      </c>
      <c r="K13994" s="1" t="s">
        <v>93</v>
      </c>
      <c r="L13994" s="1" t="s">
        <v>2908</v>
      </c>
      <c r="M13994" s="1">
        <f>_xlfn.XLOOKUP(L13994, Scratch_Sheet!E:E, Scratch_Sheet!C:C)</f>
        <v>7</v>
      </c>
      <c r="N13994" s="1" t="s">
        <v>2225</v>
      </c>
      <c r="O13994" s="1" t="s">
        <v>126</v>
      </c>
      <c r="P13994" s="1" t="s">
        <v>2909</v>
      </c>
    </row>
    <row r="13995" spans="1:16" ht="12.75" x14ac:dyDescent="0.2">
      <c r="A13995" s="1" t="s">
        <v>243</v>
      </c>
      <c r="B13995" s="1" t="s">
        <v>2181</v>
      </c>
      <c r="C13995" s="1" t="s">
        <v>87</v>
      </c>
      <c r="D13995" s="1">
        <v>10</v>
      </c>
      <c r="E13995" s="1">
        <v>2</v>
      </c>
      <c r="F13995" s="1">
        <v>1899</v>
      </c>
      <c r="G13995" s="3" t="str">
        <f t="shared" si="218"/>
        <v>10/2/1899</v>
      </c>
      <c r="H13995" s="1" t="s">
        <v>17</v>
      </c>
      <c r="I13995" s="1" t="s">
        <v>18</v>
      </c>
      <c r="K13995" s="1" t="s">
        <v>93</v>
      </c>
      <c r="L13995" s="1" t="s">
        <v>3111</v>
      </c>
      <c r="M13995" s="1">
        <f>_xlfn.XLOOKUP(L13995, Scratch_Sheet!E:E, Scratch_Sheet!C:C)</f>
        <v>7</v>
      </c>
      <c r="N13995" s="1" t="s">
        <v>553</v>
      </c>
      <c r="O13995" s="1" t="s">
        <v>126</v>
      </c>
      <c r="P13995" s="1" t="s">
        <v>3112</v>
      </c>
    </row>
    <row r="13996" spans="1:16" ht="12.75" x14ac:dyDescent="0.2">
      <c r="A13996" s="1" t="s">
        <v>14</v>
      </c>
      <c r="B13996" s="1" t="s">
        <v>3393</v>
      </c>
      <c r="C13996" s="1" t="s">
        <v>66</v>
      </c>
      <c r="D13996" s="1">
        <v>4</v>
      </c>
      <c r="E13996" s="1">
        <v>17</v>
      </c>
      <c r="F13996" s="1">
        <v>1895</v>
      </c>
      <c r="G13996" s="3" t="str">
        <f t="shared" si="218"/>
        <v>4/17/1895</v>
      </c>
      <c r="H13996" s="1" t="s">
        <v>17</v>
      </c>
      <c r="I13996" s="1" t="s">
        <v>18</v>
      </c>
      <c r="J13996" s="5">
        <v>59</v>
      </c>
      <c r="K13996" s="1" t="s">
        <v>93</v>
      </c>
      <c r="L13996" s="1" t="s">
        <v>3111</v>
      </c>
      <c r="M13996" s="1">
        <f>_xlfn.XLOOKUP(L13996, Scratch_Sheet!E:E, Scratch_Sheet!C:C)</f>
        <v>7</v>
      </c>
      <c r="N13996" s="1" t="s">
        <v>578</v>
      </c>
      <c r="O13996" s="1" t="s">
        <v>126</v>
      </c>
      <c r="P13996" s="1" t="s">
        <v>3394</v>
      </c>
    </row>
    <row r="13997" spans="1:16" ht="12.75" x14ac:dyDescent="0.2">
      <c r="A13997" s="1" t="s">
        <v>14</v>
      </c>
      <c r="B13997" s="1" t="s">
        <v>1367</v>
      </c>
      <c r="C13997" s="1" t="s">
        <v>16</v>
      </c>
      <c r="D13997" s="1">
        <v>8</v>
      </c>
      <c r="E13997" s="1">
        <v>25</v>
      </c>
      <c r="F13997" s="1">
        <v>1924</v>
      </c>
      <c r="G13997" s="3" t="str">
        <f t="shared" si="218"/>
        <v>8/25/1924</v>
      </c>
      <c r="H13997" s="1" t="s">
        <v>46</v>
      </c>
      <c r="I13997" s="1" t="s">
        <v>18</v>
      </c>
      <c r="J13997" s="5">
        <v>0</v>
      </c>
      <c r="K13997" s="1" t="s">
        <v>93</v>
      </c>
      <c r="L13997" s="1" t="s">
        <v>1368</v>
      </c>
      <c r="M13997" s="1">
        <f>_xlfn.XLOOKUP(L13997, Scratch_Sheet!E:E, Scratch_Sheet!C:C)</f>
        <v>7</v>
      </c>
      <c r="N13997" s="1" t="s">
        <v>111</v>
      </c>
      <c r="P13997" s="1" t="s">
        <v>1369</v>
      </c>
    </row>
    <row r="13998" spans="1:16" ht="12.75" x14ac:dyDescent="0.2">
      <c r="A13998" s="1" t="s">
        <v>97</v>
      </c>
      <c r="B13998" s="1" t="s">
        <v>2080</v>
      </c>
      <c r="C13998" s="1" t="s">
        <v>32</v>
      </c>
      <c r="D13998" s="1">
        <v>9</v>
      </c>
      <c r="E13998" s="1">
        <v>29</v>
      </c>
      <c r="F13998" s="1">
        <v>1914</v>
      </c>
      <c r="G13998" s="3" t="str">
        <f t="shared" si="218"/>
        <v>9/29/1914</v>
      </c>
      <c r="H13998" s="1" t="s">
        <v>46</v>
      </c>
      <c r="I13998" s="1" t="s">
        <v>18</v>
      </c>
      <c r="K13998" s="1" t="s">
        <v>2081</v>
      </c>
      <c r="L13998" s="1" t="s">
        <v>2082</v>
      </c>
      <c r="M13998" s="1">
        <f>_xlfn.XLOOKUP(L13998, Scratch_Sheet!E:E, Scratch_Sheet!C:C)</f>
        <v>16</v>
      </c>
      <c r="N13998" s="1" t="s">
        <v>482</v>
      </c>
      <c r="O13998" s="1" t="s">
        <v>126</v>
      </c>
      <c r="P13998" s="1" t="s">
        <v>2083</v>
      </c>
    </row>
    <row r="13999" spans="1:16" ht="12.75" x14ac:dyDescent="0.2">
      <c r="A13999" s="1" t="s">
        <v>22</v>
      </c>
      <c r="B13999" s="1" t="s">
        <v>1643</v>
      </c>
      <c r="C13999" s="1" t="s">
        <v>32</v>
      </c>
      <c r="D13999" s="1">
        <v>9</v>
      </c>
      <c r="E13999" s="1">
        <v>27</v>
      </c>
      <c r="F13999" s="1">
        <v>1920</v>
      </c>
      <c r="G13999" s="3" t="str">
        <f t="shared" si="218"/>
        <v>9/27/1920</v>
      </c>
      <c r="H13999" s="1" t="s">
        <v>17</v>
      </c>
      <c r="I13999" s="1" t="s">
        <v>18</v>
      </c>
      <c r="J13999" s="5">
        <v>66</v>
      </c>
      <c r="K13999" s="1" t="s">
        <v>93</v>
      </c>
      <c r="L13999" s="1" t="s">
        <v>1644</v>
      </c>
      <c r="M13999" s="1">
        <f>_xlfn.XLOOKUP(L13999, Scratch_Sheet!E:E, Scratch_Sheet!C:C)</f>
        <v>16</v>
      </c>
      <c r="N13999" s="1" t="s">
        <v>41</v>
      </c>
      <c r="O13999" s="1" t="s">
        <v>1645</v>
      </c>
      <c r="P13999" s="1" t="s">
        <v>1646</v>
      </c>
    </row>
    <row r="14000" spans="1:16" ht="12.75" x14ac:dyDescent="0.2">
      <c r="A14000" s="1" t="s">
        <v>212</v>
      </c>
      <c r="B14000" s="1" t="s">
        <v>2035</v>
      </c>
      <c r="C14000" s="1" t="s">
        <v>45</v>
      </c>
      <c r="D14000" s="1">
        <v>3</v>
      </c>
      <c r="E14000" s="1">
        <v>7</v>
      </c>
      <c r="F14000" s="1">
        <v>1914</v>
      </c>
      <c r="G14000" s="3" t="str">
        <f t="shared" si="218"/>
        <v>3/7/1914</v>
      </c>
      <c r="H14000" s="1" t="s">
        <v>46</v>
      </c>
      <c r="I14000" s="1" t="s">
        <v>326</v>
      </c>
      <c r="J14000" s="5">
        <v>55</v>
      </c>
      <c r="K14000" s="1" t="s">
        <v>93</v>
      </c>
      <c r="L14000" s="1" t="s">
        <v>2036</v>
      </c>
      <c r="M14000" s="1">
        <f>_xlfn.XLOOKUP(L14000, Scratch_Sheet!E:E, Scratch_Sheet!C:C)</f>
        <v>16</v>
      </c>
      <c r="N14000" s="1" t="s">
        <v>111</v>
      </c>
      <c r="O14000" s="1" t="s">
        <v>126</v>
      </c>
      <c r="P14000" s="1" t="s">
        <v>2037</v>
      </c>
    </row>
    <row r="14001" spans="1:16" ht="12.75" x14ac:dyDescent="0.2">
      <c r="A14001" s="1" t="s">
        <v>114</v>
      </c>
      <c r="B14001" s="1" t="s">
        <v>1904</v>
      </c>
      <c r="C14001" s="1" t="s">
        <v>16</v>
      </c>
      <c r="D14001" s="1">
        <v>8</v>
      </c>
      <c r="E14001" s="1">
        <v>6</v>
      </c>
      <c r="F14001" s="1">
        <v>1915</v>
      </c>
      <c r="G14001" s="3" t="str">
        <f t="shared" si="218"/>
        <v>8/6/1915</v>
      </c>
      <c r="H14001" s="1" t="s">
        <v>46</v>
      </c>
      <c r="I14001" s="1" t="s">
        <v>18</v>
      </c>
      <c r="J14001" s="5">
        <v>51</v>
      </c>
      <c r="K14001" s="1" t="s">
        <v>93</v>
      </c>
      <c r="L14001" s="1" t="s">
        <v>1905</v>
      </c>
      <c r="M14001" s="1">
        <f>_xlfn.XLOOKUP(L14001, Scratch_Sheet!E:E, Scratch_Sheet!C:C)</f>
        <v>16</v>
      </c>
      <c r="N14001" s="1" t="s">
        <v>48</v>
      </c>
      <c r="O14001" s="1" t="s">
        <v>126</v>
      </c>
      <c r="P14001" s="1" t="s">
        <v>1906</v>
      </c>
    </row>
    <row r="14002" spans="1:16" ht="12.75" x14ac:dyDescent="0.2">
      <c r="A14002" s="2" t="s">
        <v>6458</v>
      </c>
      <c r="B14002" s="1" t="s">
        <v>6611</v>
      </c>
      <c r="C14002" s="1" t="s">
        <v>74</v>
      </c>
      <c r="D14002" s="1">
        <v>6</v>
      </c>
      <c r="E14002" s="1">
        <v>30</v>
      </c>
      <c r="F14002" s="1">
        <v>1877</v>
      </c>
      <c r="G14002" s="3" t="str">
        <f t="shared" si="218"/>
        <v>6/30/1877</v>
      </c>
      <c r="H14002" s="1" t="s">
        <v>46</v>
      </c>
      <c r="I14002" s="1" t="s">
        <v>18</v>
      </c>
      <c r="J14002" s="5">
        <v>28</v>
      </c>
      <c r="K14002" s="1" t="s">
        <v>6612</v>
      </c>
      <c r="L14002" s="1" t="s">
        <v>6613</v>
      </c>
      <c r="M14002" s="1">
        <f>_xlfn.XLOOKUP(L14002, Scratch_Sheet!E:E, Scratch_Sheet!C:C)</f>
        <v>16</v>
      </c>
      <c r="N14002" s="1" t="s">
        <v>520</v>
      </c>
      <c r="O14002" s="1" t="s">
        <v>126</v>
      </c>
      <c r="P14002" s="1" t="s">
        <v>6275</v>
      </c>
    </row>
    <row r="14003" spans="1:16" ht="12.75" x14ac:dyDescent="0.2">
      <c r="A14003" s="1" t="s">
        <v>135</v>
      </c>
      <c r="B14003" s="1" t="s">
        <v>2010</v>
      </c>
      <c r="C14003" s="1" t="s">
        <v>91</v>
      </c>
      <c r="D14003" s="1">
        <v>2</v>
      </c>
      <c r="E14003" s="1">
        <v>5</v>
      </c>
      <c r="F14003" s="1">
        <v>1914</v>
      </c>
      <c r="G14003" s="3" t="str">
        <f t="shared" si="218"/>
        <v>2/5/1914</v>
      </c>
      <c r="H14003" s="1" t="s">
        <v>17</v>
      </c>
      <c r="I14003" s="1" t="s">
        <v>18</v>
      </c>
      <c r="J14003" s="5">
        <v>60</v>
      </c>
      <c r="K14003" s="1" t="s">
        <v>2011</v>
      </c>
      <c r="L14003" s="1" t="s">
        <v>2012</v>
      </c>
      <c r="M14003" s="1">
        <f>_xlfn.XLOOKUP(L14003, Scratch_Sheet!E:E, Scratch_Sheet!C:C)</f>
        <v>16</v>
      </c>
      <c r="N14003" s="1" t="s">
        <v>19</v>
      </c>
      <c r="P14003" s="1" t="s">
        <v>2013</v>
      </c>
    </row>
    <row r="14004" spans="1:16" ht="12.75" x14ac:dyDescent="0.2">
      <c r="A14004" s="1" t="s">
        <v>107</v>
      </c>
      <c r="B14004" s="1" t="s">
        <v>1603</v>
      </c>
      <c r="C14004" s="1" t="s">
        <v>32</v>
      </c>
      <c r="D14004" s="1">
        <v>9</v>
      </c>
      <c r="E14004" s="1">
        <v>15</v>
      </c>
      <c r="F14004" s="1">
        <v>1921</v>
      </c>
      <c r="G14004" s="3" t="str">
        <f t="shared" si="218"/>
        <v>9/15/1921</v>
      </c>
      <c r="H14004" s="1" t="s">
        <v>46</v>
      </c>
      <c r="I14004" s="1" t="s">
        <v>18</v>
      </c>
      <c r="J14004" s="5">
        <v>52</v>
      </c>
      <c r="K14004" s="1" t="s">
        <v>93</v>
      </c>
      <c r="L14004" s="1" t="s">
        <v>1604</v>
      </c>
      <c r="M14004" s="1">
        <f>_xlfn.XLOOKUP(L14004, Scratch_Sheet!E:E, Scratch_Sheet!C:C)</f>
        <v>16</v>
      </c>
      <c r="N14004" s="1" t="s">
        <v>79</v>
      </c>
      <c r="O14004" s="1" t="s">
        <v>126</v>
      </c>
      <c r="P14004" s="1" t="s">
        <v>1605</v>
      </c>
    </row>
    <row r="14005" spans="1:16" ht="12.75" x14ac:dyDescent="0.2">
      <c r="A14005" s="1" t="s">
        <v>30</v>
      </c>
      <c r="B14005" s="1" t="s">
        <v>1973</v>
      </c>
      <c r="C14005" s="1" t="s">
        <v>87</v>
      </c>
      <c r="D14005" s="1">
        <v>10</v>
      </c>
      <c r="E14005" s="1">
        <v>11</v>
      </c>
      <c r="F14005" s="1">
        <v>1915</v>
      </c>
      <c r="G14005" s="3" t="str">
        <f t="shared" si="218"/>
        <v>10/11/1915</v>
      </c>
      <c r="H14005" s="1" t="s">
        <v>46</v>
      </c>
      <c r="I14005" s="1" t="s">
        <v>326</v>
      </c>
      <c r="J14005" s="5">
        <v>30</v>
      </c>
      <c r="K14005" s="1" t="s">
        <v>1974</v>
      </c>
      <c r="L14005" s="1" t="s">
        <v>1975</v>
      </c>
      <c r="M14005" s="1">
        <f>_xlfn.XLOOKUP(L14005, Scratch_Sheet!E:E, Scratch_Sheet!C:C)</f>
        <v>16</v>
      </c>
      <c r="N14005" s="1" t="s">
        <v>35</v>
      </c>
      <c r="P14005" s="1" t="s">
        <v>1976</v>
      </c>
    </row>
    <row r="14006" spans="1:16" ht="12.75" x14ac:dyDescent="0.2">
      <c r="A14006" s="1" t="s">
        <v>135</v>
      </c>
      <c r="B14006" s="1" t="s">
        <v>2007</v>
      </c>
      <c r="C14006" s="1" t="s">
        <v>109</v>
      </c>
      <c r="D14006" s="1">
        <v>12</v>
      </c>
      <c r="E14006" s="1">
        <v>31</v>
      </c>
      <c r="F14006" s="1">
        <v>1914</v>
      </c>
      <c r="G14006" s="3" t="str">
        <f t="shared" si="218"/>
        <v>12/31/1914</v>
      </c>
      <c r="H14006" s="1" t="s">
        <v>46</v>
      </c>
      <c r="I14006" s="1" t="s">
        <v>18</v>
      </c>
      <c r="J14006" s="5">
        <v>58</v>
      </c>
      <c r="K14006" s="1" t="s">
        <v>93</v>
      </c>
      <c r="L14006" s="1" t="s">
        <v>2008</v>
      </c>
      <c r="M14006" s="1">
        <f>_xlfn.XLOOKUP(L14006, Scratch_Sheet!E:E, Scratch_Sheet!C:C)</f>
        <v>16</v>
      </c>
      <c r="N14006" s="1" t="s">
        <v>19</v>
      </c>
      <c r="P14006" s="1" t="s">
        <v>2009</v>
      </c>
    </row>
    <row r="14007" spans="1:16" ht="12.75" x14ac:dyDescent="0.2">
      <c r="A14007" s="2" t="s">
        <v>5686</v>
      </c>
      <c r="B14007" s="1" t="s">
        <v>5883</v>
      </c>
      <c r="C14007" s="1" t="s">
        <v>205</v>
      </c>
      <c r="D14007" s="1">
        <v>7</v>
      </c>
      <c r="E14007" s="1">
        <v>27</v>
      </c>
      <c r="F14007" s="1">
        <v>1880</v>
      </c>
      <c r="G14007" s="3" t="str">
        <f t="shared" si="218"/>
        <v>7/27/1880</v>
      </c>
      <c r="H14007" s="1" t="s">
        <v>46</v>
      </c>
      <c r="I14007" s="1" t="s">
        <v>18</v>
      </c>
      <c r="J14007" s="5">
        <v>71</v>
      </c>
      <c r="K14007" s="1" t="s">
        <v>93</v>
      </c>
      <c r="L14007" s="1" t="s">
        <v>5884</v>
      </c>
      <c r="M14007" s="1">
        <f>_xlfn.XLOOKUP(L14007, Scratch_Sheet!E:E, Scratch_Sheet!C:C)</f>
        <v>16</v>
      </c>
      <c r="N14007" s="1" t="s">
        <v>48</v>
      </c>
      <c r="O14007" s="1" t="s">
        <v>126</v>
      </c>
      <c r="P14007" s="1" t="s">
        <v>5885</v>
      </c>
    </row>
    <row r="14008" spans="1:16" ht="12.75" x14ac:dyDescent="0.2">
      <c r="A14008" s="1" t="s">
        <v>212</v>
      </c>
      <c r="B14008" s="1" t="s">
        <v>5883</v>
      </c>
      <c r="C14008" s="1" t="s">
        <v>205</v>
      </c>
      <c r="D14008" s="1">
        <v>7</v>
      </c>
      <c r="E14008" s="1">
        <v>27</v>
      </c>
      <c r="F14008" s="1">
        <v>1880</v>
      </c>
      <c r="G14008" s="3" t="str">
        <f t="shared" si="218"/>
        <v>7/27/1880</v>
      </c>
      <c r="H14008" s="1" t="s">
        <v>46</v>
      </c>
      <c r="I14008" s="1" t="s">
        <v>18</v>
      </c>
      <c r="J14008" s="5">
        <v>71</v>
      </c>
      <c r="K14008" s="1" t="s">
        <v>93</v>
      </c>
      <c r="L14008" s="1" t="s">
        <v>5884</v>
      </c>
      <c r="M14008" s="1">
        <f>_xlfn.XLOOKUP(L14008, Scratch_Sheet!E:E, Scratch_Sheet!C:C)</f>
        <v>16</v>
      </c>
      <c r="N14008" s="1" t="s">
        <v>48</v>
      </c>
      <c r="O14008" s="1" t="s">
        <v>126</v>
      </c>
      <c r="P14008" s="1" t="s">
        <v>5886</v>
      </c>
    </row>
    <row r="14009" spans="1:16" ht="12.75" x14ac:dyDescent="0.2">
      <c r="A14009" s="1" t="s">
        <v>135</v>
      </c>
      <c r="B14009" s="1" t="s">
        <v>4888</v>
      </c>
      <c r="C14009" s="1" t="s">
        <v>66</v>
      </c>
      <c r="D14009" s="1">
        <v>4</v>
      </c>
      <c r="E14009" s="1">
        <v>15</v>
      </c>
      <c r="F14009" s="1">
        <v>1883</v>
      </c>
      <c r="G14009" s="3" t="str">
        <f t="shared" si="218"/>
        <v>4/15/1883</v>
      </c>
      <c r="H14009" s="1" t="s">
        <v>17</v>
      </c>
      <c r="I14009" s="1" t="s">
        <v>326</v>
      </c>
      <c r="J14009" s="5">
        <v>37</v>
      </c>
      <c r="K14009" s="1" t="s">
        <v>93</v>
      </c>
      <c r="L14009" s="1" t="s">
        <v>4889</v>
      </c>
      <c r="M14009" s="1">
        <f>_xlfn.XLOOKUP(L14009, Scratch_Sheet!E:E, Scratch_Sheet!C:C)</f>
        <v>5</v>
      </c>
      <c r="N14009" s="1" t="s">
        <v>482</v>
      </c>
      <c r="O14009" s="1" t="s">
        <v>126</v>
      </c>
      <c r="P14009" s="1" t="s">
        <v>4881</v>
      </c>
    </row>
    <row r="14010" spans="1:16" ht="12.75" x14ac:dyDescent="0.2">
      <c r="A14010" s="2" t="s">
        <v>20499</v>
      </c>
      <c r="B14010" s="1" t="s">
        <v>13255</v>
      </c>
      <c r="C14010" s="1" t="s">
        <v>16</v>
      </c>
      <c r="D14010" s="1">
        <v>8</v>
      </c>
      <c r="E14010" s="1">
        <v>17</v>
      </c>
      <c r="F14010" s="1">
        <v>1854</v>
      </c>
      <c r="G14010" s="3" t="str">
        <f t="shared" si="218"/>
        <v>8/17/1854</v>
      </c>
      <c r="H14010" s="1" t="s">
        <v>17</v>
      </c>
      <c r="I14010" s="1" t="s">
        <v>18</v>
      </c>
      <c r="J14010" s="5">
        <v>6</v>
      </c>
      <c r="K14010" s="1" t="s">
        <v>93</v>
      </c>
      <c r="L14010" s="1" t="s">
        <v>21790</v>
      </c>
      <c r="M14010" s="1">
        <f>_xlfn.XLOOKUP(L14010, Scratch_Sheet!E:E, Scratch_Sheet!C:C)</f>
        <v>30</v>
      </c>
      <c r="N14010" s="1" t="s">
        <v>3311</v>
      </c>
      <c r="O14010" s="1" t="s">
        <v>126</v>
      </c>
      <c r="P14010" s="1" t="s">
        <v>21791</v>
      </c>
    </row>
    <row r="14011" spans="1:16" ht="12.75" x14ac:dyDescent="0.2">
      <c r="A14011" s="2" t="s">
        <v>8298</v>
      </c>
      <c r="B14011" s="1" t="s">
        <v>9674</v>
      </c>
      <c r="C14011" s="1" t="s">
        <v>137</v>
      </c>
      <c r="D14011" s="1">
        <v>1</v>
      </c>
      <c r="E14011" s="1">
        <v>9</v>
      </c>
      <c r="F14011" s="1">
        <v>1869</v>
      </c>
      <c r="G14011" s="3" t="str">
        <f t="shared" si="218"/>
        <v>1/9/1869</v>
      </c>
      <c r="H14011" s="1" t="s">
        <v>17</v>
      </c>
      <c r="I14011" s="1" t="s">
        <v>18</v>
      </c>
      <c r="J14011" s="5">
        <v>14</v>
      </c>
      <c r="K14011" s="1" t="s">
        <v>93</v>
      </c>
      <c r="L14011" s="1" t="s">
        <v>9675</v>
      </c>
      <c r="M14011" s="1">
        <f>_xlfn.XLOOKUP(L14011, Scratch_Sheet!E:E, Scratch_Sheet!C:C)</f>
        <v>30</v>
      </c>
      <c r="N14011" s="1" t="s">
        <v>4784</v>
      </c>
    </row>
    <row r="14012" spans="1:16" ht="12.75" x14ac:dyDescent="0.2">
      <c r="A14012" s="2" t="s">
        <v>22963</v>
      </c>
      <c r="B14012" s="1" t="s">
        <v>997</v>
      </c>
      <c r="C14012" s="1" t="s">
        <v>87</v>
      </c>
      <c r="D14012" s="1">
        <v>10</v>
      </c>
      <c r="E14012" s="1">
        <v>6</v>
      </c>
      <c r="F14012" s="1">
        <v>1852</v>
      </c>
      <c r="G14012" s="3" t="str">
        <f t="shared" si="218"/>
        <v>10/6/1852</v>
      </c>
      <c r="H14012" s="1" t="s">
        <v>17</v>
      </c>
      <c r="I14012" s="1" t="s">
        <v>18</v>
      </c>
      <c r="J14012" s="5">
        <v>2</v>
      </c>
      <c r="K14012" s="1" t="s">
        <v>93</v>
      </c>
      <c r="L14012" s="1" t="s">
        <v>23653</v>
      </c>
      <c r="M14012" s="1">
        <f>_xlfn.XLOOKUP(L14012, Scratch_Sheet!E:E, Scratch_Sheet!C:C)</f>
        <v>30</v>
      </c>
      <c r="O14012" s="1" t="s">
        <v>126</v>
      </c>
      <c r="P14012" s="1" t="s">
        <v>23654</v>
      </c>
    </row>
    <row r="14013" spans="1:16" ht="12.75" x14ac:dyDescent="0.2">
      <c r="A14013" s="2" t="s">
        <v>22963</v>
      </c>
      <c r="B14013" s="1" t="s">
        <v>23055</v>
      </c>
      <c r="C14013" s="1" t="s">
        <v>16</v>
      </c>
      <c r="D14013" s="1">
        <v>8</v>
      </c>
      <c r="E14013" s="1">
        <v>8</v>
      </c>
      <c r="F14013" s="1">
        <v>1852</v>
      </c>
      <c r="G14013" s="3" t="str">
        <f t="shared" si="218"/>
        <v>8/8/1852</v>
      </c>
      <c r="H14013" s="1" t="s">
        <v>46</v>
      </c>
      <c r="I14013" s="1" t="s">
        <v>18</v>
      </c>
      <c r="J14013" s="5">
        <v>4</v>
      </c>
      <c r="K14013" s="1" t="s">
        <v>92</v>
      </c>
      <c r="L14013" s="1" t="s">
        <v>23056</v>
      </c>
      <c r="M14013" s="1">
        <f>_xlfn.XLOOKUP(L14013, Scratch_Sheet!E:E, Scratch_Sheet!C:C)</f>
        <v>30</v>
      </c>
      <c r="N14013" s="1" t="s">
        <v>35</v>
      </c>
      <c r="O14013" s="1" t="s">
        <v>7243</v>
      </c>
      <c r="P14013" s="1" t="s">
        <v>23057</v>
      </c>
    </row>
    <row r="14014" spans="1:16" ht="12.75" x14ac:dyDescent="0.2">
      <c r="A14014" s="2" t="s">
        <v>22963</v>
      </c>
      <c r="B14014" s="1" t="s">
        <v>997</v>
      </c>
      <c r="C14014" s="1" t="s">
        <v>74</v>
      </c>
      <c r="D14014" s="1">
        <v>6</v>
      </c>
      <c r="E14014" s="1">
        <v>30</v>
      </c>
      <c r="F14014" s="1">
        <v>1852</v>
      </c>
      <c r="G14014" s="3" t="str">
        <f t="shared" si="218"/>
        <v>6/30/1852</v>
      </c>
      <c r="H14014" s="1" t="s">
        <v>46</v>
      </c>
      <c r="I14014" s="1" t="s">
        <v>18</v>
      </c>
      <c r="K14014" s="1" t="s">
        <v>93</v>
      </c>
      <c r="L14014" s="1" t="s">
        <v>23056</v>
      </c>
      <c r="M14014" s="1">
        <f>_xlfn.XLOOKUP(L14014, Scratch_Sheet!E:E, Scratch_Sheet!C:C)</f>
        <v>30</v>
      </c>
      <c r="N14014" s="1" t="s">
        <v>35</v>
      </c>
      <c r="O14014" s="1" t="s">
        <v>126</v>
      </c>
      <c r="P14014" s="1" t="s">
        <v>23461</v>
      </c>
    </row>
    <row r="14015" spans="1:16" ht="12.75" x14ac:dyDescent="0.2">
      <c r="A14015" s="2" t="s">
        <v>25304</v>
      </c>
      <c r="B14015" s="1" t="s">
        <v>26093</v>
      </c>
      <c r="C14015" s="1" t="s">
        <v>45</v>
      </c>
      <c r="D14015" s="1">
        <v>3</v>
      </c>
      <c r="E14015" s="1">
        <v>8</v>
      </c>
      <c r="F14015" s="1">
        <v>1849</v>
      </c>
      <c r="G14015" s="3" t="str">
        <f t="shared" si="218"/>
        <v>3/8/1849</v>
      </c>
      <c r="H14015" s="1" t="s">
        <v>46</v>
      </c>
      <c r="I14015" s="1" t="s">
        <v>18</v>
      </c>
      <c r="J14015" s="5">
        <v>58</v>
      </c>
      <c r="K14015" s="1" t="s">
        <v>93</v>
      </c>
      <c r="L14015" s="1" t="s">
        <v>23056</v>
      </c>
      <c r="M14015" s="1">
        <f>_xlfn.XLOOKUP(L14015, Scratch_Sheet!E:E, Scratch_Sheet!C:C)</f>
        <v>30</v>
      </c>
      <c r="N14015" s="1" t="s">
        <v>111</v>
      </c>
      <c r="O14015" s="1" t="s">
        <v>126</v>
      </c>
    </row>
    <row r="14016" spans="1:16" ht="12.75" x14ac:dyDescent="0.2">
      <c r="A14016" s="2" t="s">
        <v>13697</v>
      </c>
      <c r="B14016" s="1" t="s">
        <v>14817</v>
      </c>
      <c r="C14016" s="1" t="s">
        <v>91</v>
      </c>
      <c r="D14016" s="1">
        <v>2</v>
      </c>
      <c r="E14016" s="1">
        <v>2</v>
      </c>
      <c r="F14016" s="1">
        <v>1864</v>
      </c>
      <c r="G14016" s="3" t="str">
        <f t="shared" si="218"/>
        <v>2/2/1864</v>
      </c>
      <c r="K14016" s="1" t="s">
        <v>93</v>
      </c>
      <c r="L14016" s="1" t="s">
        <v>14818</v>
      </c>
      <c r="M14016" s="1">
        <f>_xlfn.XLOOKUP(L14016, Scratch_Sheet!E:E, Scratch_Sheet!C:C)</f>
        <v>8</v>
      </c>
      <c r="N14016" s="1" t="s">
        <v>11273</v>
      </c>
      <c r="O14016" s="1" t="s">
        <v>126</v>
      </c>
    </row>
    <row r="14017" spans="1:16" ht="12.75" x14ac:dyDescent="0.2">
      <c r="A14017" s="1" t="s">
        <v>185</v>
      </c>
      <c r="B14017" s="1" t="s">
        <v>2186</v>
      </c>
      <c r="C14017" s="1" t="s">
        <v>16</v>
      </c>
      <c r="D14017" s="1">
        <v>8</v>
      </c>
      <c r="E14017" s="1">
        <v>1</v>
      </c>
      <c r="F14017" s="1">
        <v>1911</v>
      </c>
      <c r="G14017" s="3" t="str">
        <f t="shared" si="218"/>
        <v>8/1/1911</v>
      </c>
      <c r="H14017" s="1" t="s">
        <v>46</v>
      </c>
      <c r="I14017" s="1" t="s">
        <v>18</v>
      </c>
      <c r="J14017" s="5">
        <v>46</v>
      </c>
      <c r="K14017" s="1" t="s">
        <v>93</v>
      </c>
      <c r="L14017" s="1" t="s">
        <v>2187</v>
      </c>
      <c r="M14017" s="1">
        <f>_xlfn.XLOOKUP(L14017, Scratch_Sheet!E:E, Scratch_Sheet!C:C)</f>
        <v>8</v>
      </c>
      <c r="N14017" s="1" t="s">
        <v>48</v>
      </c>
      <c r="O14017" s="1" t="s">
        <v>126</v>
      </c>
      <c r="P14017" s="1" t="s">
        <v>2188</v>
      </c>
    </row>
    <row r="14018" spans="1:16" ht="12.75" x14ac:dyDescent="0.2">
      <c r="A14018" s="1" t="s">
        <v>135</v>
      </c>
      <c r="B14018" s="1" t="s">
        <v>2781</v>
      </c>
      <c r="C14018" s="1" t="s">
        <v>45</v>
      </c>
      <c r="D14018" s="1">
        <v>3</v>
      </c>
      <c r="E14018" s="1">
        <v>13</v>
      </c>
      <c r="F14018" s="1">
        <v>1903</v>
      </c>
      <c r="G14018" s="3" t="str">
        <f t="shared" ref="G14018:G14081" si="219">_xlfn.CONCAT(D14018,"/", E14018, "/", F14018)</f>
        <v>3/13/1903</v>
      </c>
      <c r="H14018" s="1" t="s">
        <v>46</v>
      </c>
      <c r="I14018" s="1" t="s">
        <v>18</v>
      </c>
      <c r="J14018" s="5">
        <v>38</v>
      </c>
      <c r="K14018" s="1" t="s">
        <v>93</v>
      </c>
      <c r="L14018" s="1" t="s">
        <v>2187</v>
      </c>
      <c r="M14018" s="1">
        <f>_xlfn.XLOOKUP(L14018, Scratch_Sheet!E:E, Scratch_Sheet!C:C)</f>
        <v>8</v>
      </c>
      <c r="N14018" s="1" t="s">
        <v>19</v>
      </c>
      <c r="O14018" s="1" t="s">
        <v>126</v>
      </c>
      <c r="P14018" s="1" t="s">
        <v>2782</v>
      </c>
    </row>
    <row r="14019" spans="1:16" ht="12.75" x14ac:dyDescent="0.2">
      <c r="A14019" s="1" t="s">
        <v>14</v>
      </c>
      <c r="B14019" s="1" t="s">
        <v>4682</v>
      </c>
      <c r="C14019" s="1" t="s">
        <v>16</v>
      </c>
      <c r="D14019" s="1">
        <v>8</v>
      </c>
      <c r="E14019" s="1">
        <v>28</v>
      </c>
      <c r="F14019" s="1">
        <v>1884</v>
      </c>
      <c r="G14019" s="3" t="str">
        <f t="shared" si="219"/>
        <v>8/28/1884</v>
      </c>
      <c r="H14019" s="1" t="s">
        <v>46</v>
      </c>
      <c r="I14019" s="1" t="s">
        <v>18</v>
      </c>
      <c r="J14019" s="5">
        <v>66</v>
      </c>
      <c r="K14019" s="1" t="s">
        <v>93</v>
      </c>
      <c r="L14019" s="1" t="s">
        <v>2187</v>
      </c>
      <c r="M14019" s="1">
        <f>_xlfn.XLOOKUP(L14019, Scratch_Sheet!E:E, Scratch_Sheet!C:C)</f>
        <v>8</v>
      </c>
      <c r="N14019" s="1" t="s">
        <v>482</v>
      </c>
      <c r="O14019" s="1" t="s">
        <v>126</v>
      </c>
      <c r="P14019" s="1" t="s">
        <v>4683</v>
      </c>
    </row>
    <row r="14020" spans="1:16" ht="12.75" x14ac:dyDescent="0.2">
      <c r="A14020" s="1" t="s">
        <v>14</v>
      </c>
      <c r="B14020" s="1" t="s">
        <v>5168</v>
      </c>
      <c r="C14020" s="1" t="s">
        <v>66</v>
      </c>
      <c r="D14020" s="1">
        <v>4</v>
      </c>
      <c r="E14020" s="1">
        <v>10</v>
      </c>
      <c r="F14020" s="1">
        <v>1882</v>
      </c>
      <c r="G14020" s="3" t="str">
        <f t="shared" si="219"/>
        <v>4/10/1882</v>
      </c>
      <c r="H14020" s="1" t="s">
        <v>46</v>
      </c>
      <c r="I14020" s="1" t="s">
        <v>18</v>
      </c>
      <c r="K14020" s="1" t="s">
        <v>93</v>
      </c>
      <c r="L14020" s="1" t="s">
        <v>2187</v>
      </c>
      <c r="M14020" s="1">
        <f>_xlfn.XLOOKUP(L14020, Scratch_Sheet!E:E, Scratch_Sheet!C:C)</f>
        <v>8</v>
      </c>
      <c r="N14020" s="1" t="s">
        <v>67</v>
      </c>
      <c r="O14020" s="1" t="s">
        <v>126</v>
      </c>
      <c r="P14020" s="1" t="s">
        <v>5169</v>
      </c>
    </row>
    <row r="14021" spans="1:16" ht="12.75" x14ac:dyDescent="0.2">
      <c r="A14021" s="2" t="s">
        <v>6704</v>
      </c>
      <c r="B14021" s="1" t="s">
        <v>3984</v>
      </c>
      <c r="C14021" s="1" t="s">
        <v>91</v>
      </c>
      <c r="D14021" s="1">
        <v>2</v>
      </c>
      <c r="E14021" s="1">
        <v>20</v>
      </c>
      <c r="F14021" s="1">
        <v>1876</v>
      </c>
      <c r="G14021" s="3" t="str">
        <f t="shared" si="219"/>
        <v>2/20/1876</v>
      </c>
      <c r="H14021" s="1" t="s">
        <v>46</v>
      </c>
      <c r="I14021" s="1" t="s">
        <v>18</v>
      </c>
      <c r="J14021" s="5">
        <v>27</v>
      </c>
      <c r="K14021" s="1" t="s">
        <v>93</v>
      </c>
      <c r="L14021" s="1" t="s">
        <v>2187</v>
      </c>
      <c r="M14021" s="1">
        <f>_xlfn.XLOOKUP(L14021, Scratch_Sheet!E:E, Scratch_Sheet!C:C)</f>
        <v>8</v>
      </c>
      <c r="N14021" s="1" t="s">
        <v>35</v>
      </c>
      <c r="O14021" s="1" t="s">
        <v>126</v>
      </c>
      <c r="P14021" s="1" t="s">
        <v>6787</v>
      </c>
    </row>
    <row r="14022" spans="1:16" ht="12.75" x14ac:dyDescent="0.2">
      <c r="A14022" s="2" t="s">
        <v>26795</v>
      </c>
      <c r="B14022" s="1" t="s">
        <v>27604</v>
      </c>
      <c r="C14022" s="1" t="s">
        <v>109</v>
      </c>
      <c r="D14022" s="1">
        <v>12</v>
      </c>
      <c r="E14022" s="1">
        <v>29</v>
      </c>
      <c r="F14022" s="1">
        <v>1846</v>
      </c>
      <c r="G14022" s="3" t="str">
        <f t="shared" si="219"/>
        <v>12/29/1846</v>
      </c>
      <c r="H14022" s="1" t="s">
        <v>46</v>
      </c>
      <c r="I14022" s="1" t="s">
        <v>326</v>
      </c>
      <c r="J14022" s="5">
        <v>29</v>
      </c>
      <c r="K14022" s="1" t="s">
        <v>93</v>
      </c>
      <c r="L14022" s="1" t="s">
        <v>27605</v>
      </c>
      <c r="M14022" s="1">
        <f>_xlfn.XLOOKUP(L14022, Scratch_Sheet!E:E, Scratch_Sheet!C:C)</f>
        <v>33</v>
      </c>
      <c r="N14022" s="1" t="s">
        <v>35</v>
      </c>
      <c r="O14022" s="1">
        <v>200</v>
      </c>
      <c r="P14022" s="1" t="s">
        <v>27606</v>
      </c>
    </row>
    <row r="14023" spans="1:16" ht="12.75" x14ac:dyDescent="0.2">
      <c r="A14023" s="2" t="s">
        <v>9872</v>
      </c>
      <c r="B14023" s="1" t="s">
        <v>997</v>
      </c>
      <c r="C14023" s="1" t="s">
        <v>205</v>
      </c>
      <c r="D14023" s="1">
        <v>7</v>
      </c>
      <c r="E14023" s="1">
        <v>13</v>
      </c>
      <c r="F14023" s="1">
        <v>1868</v>
      </c>
      <c r="G14023" s="3" t="str">
        <f t="shared" si="219"/>
        <v>7/13/1868</v>
      </c>
      <c r="H14023" s="1" t="s">
        <v>46</v>
      </c>
      <c r="I14023" s="1" t="s">
        <v>326</v>
      </c>
      <c r="K14023" s="1" t="s">
        <v>93</v>
      </c>
      <c r="L14023" s="1" t="s">
        <v>10203</v>
      </c>
      <c r="M14023" s="1">
        <f>_xlfn.XLOOKUP(L14023, Scratch_Sheet!E:E, Scratch_Sheet!C:C)</f>
        <v>30</v>
      </c>
      <c r="N14023" s="1" t="s">
        <v>4784</v>
      </c>
      <c r="P14023" s="1" t="s">
        <v>10204</v>
      </c>
    </row>
    <row r="14024" spans="1:16" ht="12.75" x14ac:dyDescent="0.2">
      <c r="A14024" s="2" t="s">
        <v>9872</v>
      </c>
      <c r="B14024" s="1" t="s">
        <v>997</v>
      </c>
      <c r="C14024" s="1" t="s">
        <v>205</v>
      </c>
      <c r="D14024" s="1">
        <v>7</v>
      </c>
      <c r="E14024" s="1">
        <v>15</v>
      </c>
      <c r="F14024" s="1">
        <v>1868</v>
      </c>
      <c r="G14024" s="3" t="str">
        <f t="shared" si="219"/>
        <v>7/15/1868</v>
      </c>
      <c r="H14024" s="1" t="s">
        <v>17</v>
      </c>
      <c r="I14024" s="1" t="s">
        <v>326</v>
      </c>
      <c r="K14024" s="1" t="s">
        <v>93</v>
      </c>
      <c r="L14024" s="1" t="s">
        <v>10203</v>
      </c>
      <c r="M14024" s="1">
        <f>_xlfn.XLOOKUP(L14024, Scratch_Sheet!E:E, Scratch_Sheet!C:C)</f>
        <v>30</v>
      </c>
      <c r="N14024" s="1" t="s">
        <v>4784</v>
      </c>
      <c r="P14024" s="1" t="s">
        <v>10207</v>
      </c>
    </row>
    <row r="14025" spans="1:16" ht="12.75" x14ac:dyDescent="0.2">
      <c r="A14025" s="2" t="s">
        <v>26936</v>
      </c>
      <c r="B14025" s="1" t="s">
        <v>27285</v>
      </c>
      <c r="C14025" s="1" t="s">
        <v>74</v>
      </c>
      <c r="D14025" s="1">
        <v>6</v>
      </c>
      <c r="E14025" s="1">
        <v>23</v>
      </c>
      <c r="F14025" s="1">
        <v>1847</v>
      </c>
      <c r="G14025" s="3" t="str">
        <f t="shared" si="219"/>
        <v>6/23/1847</v>
      </c>
      <c r="H14025" s="1" t="s">
        <v>46</v>
      </c>
      <c r="I14025" s="1" t="s">
        <v>18</v>
      </c>
      <c r="J14025" s="5">
        <v>45</v>
      </c>
      <c r="K14025" s="1" t="s">
        <v>93</v>
      </c>
      <c r="L14025" s="1" t="s">
        <v>27286</v>
      </c>
      <c r="M14025" s="1">
        <f>_xlfn.XLOOKUP(L14025, Scratch_Sheet!E:E, Scratch_Sheet!C:C)</f>
        <v>30</v>
      </c>
      <c r="N14025" s="1" t="s">
        <v>111</v>
      </c>
      <c r="O14025" s="1">
        <v>400</v>
      </c>
      <c r="P14025" s="1" t="s">
        <v>27287</v>
      </c>
    </row>
    <row r="14026" spans="1:16" ht="12.75" x14ac:dyDescent="0.2">
      <c r="A14026" s="2" t="s">
        <v>26795</v>
      </c>
      <c r="B14026" s="1" t="s">
        <v>27601</v>
      </c>
      <c r="C14026" s="1" t="s">
        <v>109</v>
      </c>
      <c r="D14026" s="1">
        <v>12</v>
      </c>
      <c r="E14026" s="1">
        <v>27</v>
      </c>
      <c r="F14026" s="1">
        <v>1846</v>
      </c>
      <c r="G14026" s="3" t="str">
        <f t="shared" si="219"/>
        <v>12/27/1846</v>
      </c>
      <c r="H14026" s="1" t="s">
        <v>17</v>
      </c>
      <c r="I14026" s="1" t="s">
        <v>18</v>
      </c>
      <c r="J14026" s="5">
        <v>35</v>
      </c>
      <c r="K14026" s="1" t="s">
        <v>546</v>
      </c>
      <c r="L14026" s="1" t="s">
        <v>27286</v>
      </c>
      <c r="M14026" s="1">
        <f>_xlfn.XLOOKUP(L14026, Scratch_Sheet!E:E, Scratch_Sheet!C:C)</f>
        <v>30</v>
      </c>
      <c r="N14026" s="1" t="s">
        <v>111</v>
      </c>
      <c r="P14026" s="1" t="s">
        <v>27602</v>
      </c>
    </row>
    <row r="14027" spans="1:16" ht="12.75" x14ac:dyDescent="0.2">
      <c r="A14027" s="2" t="s">
        <v>13697</v>
      </c>
      <c r="B14027" s="1" t="s">
        <v>11052</v>
      </c>
      <c r="C14027" s="1" t="s">
        <v>205</v>
      </c>
      <c r="D14027" s="1">
        <v>7</v>
      </c>
      <c r="E14027" s="1">
        <v>24</v>
      </c>
      <c r="F14027" s="1">
        <v>1864</v>
      </c>
      <c r="G14027" s="3" t="str">
        <f t="shared" si="219"/>
        <v>7/24/1864</v>
      </c>
      <c r="H14027" s="1" t="s">
        <v>17</v>
      </c>
      <c r="I14027" s="1" t="s">
        <v>326</v>
      </c>
      <c r="K14027" s="1" t="s">
        <v>93</v>
      </c>
      <c r="L14027" s="1" t="s">
        <v>15201</v>
      </c>
      <c r="M14027" s="1">
        <f>_xlfn.XLOOKUP(L14027, Scratch_Sheet!E:E, Scratch_Sheet!C:C)</f>
        <v>39</v>
      </c>
      <c r="N14027" s="1" t="s">
        <v>10530</v>
      </c>
      <c r="O14027" s="1" t="s">
        <v>7671</v>
      </c>
      <c r="P14027" s="1" t="s">
        <v>15202</v>
      </c>
    </row>
    <row r="14028" spans="1:16" ht="12.75" x14ac:dyDescent="0.2">
      <c r="A14028" s="1" t="s">
        <v>38</v>
      </c>
      <c r="B14028" s="1" t="s">
        <v>1386</v>
      </c>
      <c r="C14028" s="1" t="s">
        <v>91</v>
      </c>
      <c r="D14028" s="1">
        <v>2</v>
      </c>
      <c r="E14028" s="1">
        <v>19</v>
      </c>
      <c r="F14028" s="1">
        <v>1924</v>
      </c>
      <c r="G14028" s="3" t="str">
        <f t="shared" si="219"/>
        <v>2/19/1924</v>
      </c>
      <c r="H14028" s="1" t="s">
        <v>17</v>
      </c>
      <c r="I14028" s="1" t="s">
        <v>18</v>
      </c>
      <c r="J14028" s="5">
        <v>40</v>
      </c>
      <c r="K14028" s="1" t="s">
        <v>93</v>
      </c>
      <c r="L14028" s="1" t="s">
        <v>1387</v>
      </c>
      <c r="M14028" s="1">
        <f>_xlfn.XLOOKUP(L14028, Scratch_Sheet!E:E, Scratch_Sheet!C:C)</f>
        <v>56</v>
      </c>
      <c r="N14028" s="1" t="s">
        <v>67</v>
      </c>
      <c r="O14028" s="1" t="s">
        <v>778</v>
      </c>
      <c r="P14028" s="1" t="s">
        <v>1388</v>
      </c>
    </row>
    <row r="14029" spans="1:16" ht="12.75" x14ac:dyDescent="0.2">
      <c r="A14029" s="2" t="s">
        <v>22963</v>
      </c>
      <c r="B14029" s="1" t="s">
        <v>23588</v>
      </c>
      <c r="C14029" s="1" t="s">
        <v>24</v>
      </c>
      <c r="D14029" s="1">
        <v>5</v>
      </c>
      <c r="E14029" s="1">
        <v>29</v>
      </c>
      <c r="F14029" s="1">
        <v>1852</v>
      </c>
      <c r="G14029" s="3" t="str">
        <f t="shared" si="219"/>
        <v>5/29/1852</v>
      </c>
      <c r="H14029" s="1" t="s">
        <v>17</v>
      </c>
      <c r="I14029" s="1" t="s">
        <v>18</v>
      </c>
      <c r="K14029" s="1" t="s">
        <v>93</v>
      </c>
      <c r="L14029" s="1" t="s">
        <v>23589</v>
      </c>
      <c r="M14029" s="1">
        <f>_xlfn.XLOOKUP(L14029, Scratch_Sheet!E:E, Scratch_Sheet!C:C)</f>
        <v>61</v>
      </c>
      <c r="N14029" s="1" t="s">
        <v>21312</v>
      </c>
      <c r="O14029" s="1" t="s">
        <v>7243</v>
      </c>
    </row>
    <row r="14030" spans="1:16" ht="12.75" x14ac:dyDescent="0.2">
      <c r="A14030" s="2" t="s">
        <v>26795</v>
      </c>
      <c r="B14030" s="1" t="s">
        <v>11052</v>
      </c>
      <c r="C14030" s="1" t="s">
        <v>45</v>
      </c>
      <c r="D14030" s="1">
        <v>3</v>
      </c>
      <c r="E14030" s="1">
        <v>6</v>
      </c>
      <c r="F14030" s="1">
        <v>1846</v>
      </c>
      <c r="G14030" s="3" t="str">
        <f t="shared" si="219"/>
        <v>3/6/1846</v>
      </c>
      <c r="H14030" s="1" t="s">
        <v>17</v>
      </c>
      <c r="I14030" s="1" t="s">
        <v>18</v>
      </c>
      <c r="K14030" s="1" t="s">
        <v>93</v>
      </c>
      <c r="L14030" s="1" t="s">
        <v>27687</v>
      </c>
      <c r="M14030" s="1">
        <f>_xlfn.XLOOKUP(L14030, Scratch_Sheet!E:E, Scratch_Sheet!C:C)</f>
        <v>0</v>
      </c>
      <c r="O14030" s="1" t="s">
        <v>579</v>
      </c>
      <c r="P14030" s="1" t="s">
        <v>27688</v>
      </c>
    </row>
    <row r="14031" spans="1:16" ht="12.75" x14ac:dyDescent="0.2">
      <c r="A14031" s="2" t="s">
        <v>19615</v>
      </c>
      <c r="B14031" s="1" t="s">
        <v>14540</v>
      </c>
      <c r="C14031" s="1" t="s">
        <v>66</v>
      </c>
      <c r="D14031" s="1">
        <v>4</v>
      </c>
      <c r="E14031" s="1">
        <v>17</v>
      </c>
      <c r="F14031" s="1">
        <v>1858</v>
      </c>
      <c r="G14031" s="3" t="str">
        <f t="shared" si="219"/>
        <v>4/17/1858</v>
      </c>
      <c r="H14031" s="1" t="s">
        <v>17</v>
      </c>
      <c r="I14031" s="1" t="s">
        <v>326</v>
      </c>
      <c r="J14031" s="5">
        <v>55</v>
      </c>
      <c r="K14031" s="1" t="s">
        <v>93</v>
      </c>
      <c r="L14031" s="1" t="s">
        <v>19647</v>
      </c>
      <c r="M14031" s="1">
        <f>_xlfn.XLOOKUP(L14031, Scratch_Sheet!E:E, Scratch_Sheet!C:C)</f>
        <v>56</v>
      </c>
      <c r="N14031" s="1" t="s">
        <v>10530</v>
      </c>
      <c r="O14031" s="1" t="s">
        <v>19631</v>
      </c>
      <c r="P14031" s="1" t="s">
        <v>19648</v>
      </c>
    </row>
    <row r="14032" spans="1:16" ht="12.75" x14ac:dyDescent="0.2">
      <c r="A14032" s="2" t="s">
        <v>22401</v>
      </c>
      <c r="B14032" s="1" t="s">
        <v>22570</v>
      </c>
      <c r="C14032" s="1" t="s">
        <v>91</v>
      </c>
      <c r="D14032" s="1">
        <v>2</v>
      </c>
      <c r="E14032" s="1">
        <v>27</v>
      </c>
      <c r="F14032" s="1">
        <v>1853</v>
      </c>
      <c r="G14032" s="3" t="str">
        <f t="shared" si="219"/>
        <v>2/27/1853</v>
      </c>
      <c r="H14032" s="1" t="s">
        <v>17</v>
      </c>
      <c r="I14032" s="1" t="s">
        <v>18</v>
      </c>
      <c r="J14032" s="5">
        <v>35</v>
      </c>
      <c r="K14032" s="1" t="s">
        <v>21696</v>
      </c>
      <c r="L14032" s="1" t="s">
        <v>22571</v>
      </c>
      <c r="M14032" s="1">
        <f>_xlfn.XLOOKUP(L14032, Scratch_Sheet!E:E, Scratch_Sheet!C:C)</f>
        <v>56</v>
      </c>
      <c r="N14032" s="1" t="s">
        <v>22572</v>
      </c>
      <c r="O14032" s="1" t="s">
        <v>22573</v>
      </c>
      <c r="P14032" s="1" t="s">
        <v>22574</v>
      </c>
    </row>
    <row r="14033" spans="1:16" ht="12.75" x14ac:dyDescent="0.2">
      <c r="A14033" s="1" t="s">
        <v>212</v>
      </c>
      <c r="B14033" s="1" t="s">
        <v>3438</v>
      </c>
      <c r="C14033" s="1" t="s">
        <v>205</v>
      </c>
      <c r="D14033" s="1">
        <v>7</v>
      </c>
      <c r="E14033" s="1">
        <v>29</v>
      </c>
      <c r="F14033" s="1">
        <v>1895</v>
      </c>
      <c r="G14033" s="3" t="str">
        <f t="shared" si="219"/>
        <v>7/29/1895</v>
      </c>
      <c r="H14033" s="1" t="s">
        <v>17</v>
      </c>
      <c r="I14033" s="1" t="s">
        <v>18</v>
      </c>
      <c r="J14033" s="5">
        <v>50</v>
      </c>
      <c r="K14033" s="1" t="s">
        <v>93</v>
      </c>
      <c r="L14033" s="1" t="s">
        <v>3439</v>
      </c>
      <c r="M14033" s="1">
        <f>_xlfn.XLOOKUP(L14033, Scratch_Sheet!E:E, Scratch_Sheet!C:C)</f>
        <v>56</v>
      </c>
      <c r="N14033" s="1" t="s">
        <v>48</v>
      </c>
      <c r="O14033" s="1" t="s">
        <v>126</v>
      </c>
      <c r="P14033" s="1" t="s">
        <v>3440</v>
      </c>
    </row>
    <row r="14034" spans="1:16" ht="12.75" x14ac:dyDescent="0.2">
      <c r="A14034" s="1" t="s">
        <v>38</v>
      </c>
      <c r="B14034" s="1" t="s">
        <v>3628</v>
      </c>
      <c r="C14034" s="1" t="s">
        <v>91</v>
      </c>
      <c r="D14034" s="1">
        <v>2</v>
      </c>
      <c r="E14034" s="1">
        <v>25</v>
      </c>
      <c r="F14034" s="1">
        <v>1893</v>
      </c>
      <c r="G14034" s="3" t="str">
        <f t="shared" si="219"/>
        <v>2/25/1893</v>
      </c>
      <c r="H14034" s="1" t="s">
        <v>46</v>
      </c>
      <c r="I14034" s="1" t="s">
        <v>18</v>
      </c>
      <c r="J14034" s="5">
        <v>72</v>
      </c>
      <c r="K14034" s="1" t="s">
        <v>93</v>
      </c>
      <c r="L14034" s="1" t="s">
        <v>3439</v>
      </c>
      <c r="M14034" s="1">
        <f>_xlfn.XLOOKUP(L14034, Scratch_Sheet!E:E, Scratch_Sheet!C:C)</f>
        <v>56</v>
      </c>
      <c r="N14034" s="1" t="s">
        <v>19</v>
      </c>
      <c r="O14034" s="1" t="s">
        <v>126</v>
      </c>
      <c r="P14034" s="1" t="s">
        <v>3629</v>
      </c>
    </row>
    <row r="14035" spans="1:16" ht="12.75" x14ac:dyDescent="0.2">
      <c r="A14035" s="1" t="s">
        <v>151</v>
      </c>
      <c r="B14035" s="1" t="s">
        <v>3807</v>
      </c>
      <c r="C14035" s="1" t="s">
        <v>16</v>
      </c>
      <c r="D14035" s="1">
        <v>8</v>
      </c>
      <c r="E14035" s="1">
        <v>28</v>
      </c>
      <c r="F14035" s="1">
        <v>1891</v>
      </c>
      <c r="G14035" s="3" t="str">
        <f t="shared" si="219"/>
        <v>8/28/1891</v>
      </c>
      <c r="H14035" s="1" t="s">
        <v>17</v>
      </c>
      <c r="I14035" s="1" t="s">
        <v>18</v>
      </c>
      <c r="K14035" s="1" t="s">
        <v>93</v>
      </c>
      <c r="L14035" s="1" t="s">
        <v>3439</v>
      </c>
      <c r="M14035" s="1">
        <f>_xlfn.XLOOKUP(L14035, Scratch_Sheet!E:E, Scratch_Sheet!C:C)</f>
        <v>56</v>
      </c>
      <c r="N14035" s="1" t="s">
        <v>19</v>
      </c>
      <c r="O14035" s="1" t="s">
        <v>126</v>
      </c>
      <c r="P14035" s="1" t="s">
        <v>3808</v>
      </c>
    </row>
    <row r="14036" spans="1:16" ht="12.75" x14ac:dyDescent="0.2">
      <c r="A14036" s="1" t="s">
        <v>451</v>
      </c>
      <c r="B14036" s="1" t="s">
        <v>3904</v>
      </c>
      <c r="C14036" s="1" t="s">
        <v>66</v>
      </c>
      <c r="D14036" s="1">
        <v>4</v>
      </c>
      <c r="E14036" s="1">
        <v>14</v>
      </c>
      <c r="F14036" s="1">
        <v>1890</v>
      </c>
      <c r="G14036" s="3" t="str">
        <f t="shared" si="219"/>
        <v>4/14/1890</v>
      </c>
      <c r="H14036" s="1" t="s">
        <v>46</v>
      </c>
      <c r="I14036" s="1" t="s">
        <v>18</v>
      </c>
      <c r="J14036" s="5">
        <v>62</v>
      </c>
      <c r="K14036" s="1" t="s">
        <v>93</v>
      </c>
      <c r="L14036" s="1" t="s">
        <v>3439</v>
      </c>
      <c r="M14036" s="1">
        <f>_xlfn.XLOOKUP(L14036, Scratch_Sheet!E:E, Scratch_Sheet!C:C)</f>
        <v>56</v>
      </c>
      <c r="N14036" s="1" t="s">
        <v>3905</v>
      </c>
      <c r="O14036" s="1" t="s">
        <v>126</v>
      </c>
      <c r="P14036" s="1" t="s">
        <v>3906</v>
      </c>
    </row>
    <row r="14037" spans="1:16" ht="12.75" x14ac:dyDescent="0.2">
      <c r="A14037" s="2" t="s">
        <v>6021</v>
      </c>
      <c r="B14037" s="1" t="s">
        <v>6024</v>
      </c>
      <c r="C14037" s="1" t="s">
        <v>66</v>
      </c>
      <c r="D14037" s="1">
        <v>4</v>
      </c>
      <c r="E14037" s="1">
        <v>11</v>
      </c>
      <c r="F14037" s="1">
        <v>1879</v>
      </c>
      <c r="G14037" s="3" t="str">
        <f t="shared" si="219"/>
        <v>4/11/1879</v>
      </c>
      <c r="H14037" s="1" t="s">
        <v>17</v>
      </c>
      <c r="I14037" s="1" t="s">
        <v>18</v>
      </c>
      <c r="J14037" s="5">
        <v>65</v>
      </c>
      <c r="K14037" s="1" t="s">
        <v>907</v>
      </c>
      <c r="L14037" s="1" t="s">
        <v>3439</v>
      </c>
      <c r="M14037" s="1">
        <f>_xlfn.XLOOKUP(L14037, Scratch_Sheet!E:E, Scratch_Sheet!C:C)</f>
        <v>56</v>
      </c>
      <c r="N14037" s="1" t="s">
        <v>6025</v>
      </c>
      <c r="O14037" s="1" t="s">
        <v>126</v>
      </c>
      <c r="P14037" s="1" t="s">
        <v>6026</v>
      </c>
    </row>
    <row r="14038" spans="1:16" ht="12.75" x14ac:dyDescent="0.2">
      <c r="A14038" s="2" t="s">
        <v>6021</v>
      </c>
      <c r="B14038" s="1" t="s">
        <v>6097</v>
      </c>
      <c r="C14038" s="1" t="s">
        <v>91</v>
      </c>
      <c r="D14038" s="1">
        <v>2</v>
      </c>
      <c r="E14038" s="1">
        <v>16</v>
      </c>
      <c r="F14038" s="1">
        <v>1879</v>
      </c>
      <c r="G14038" s="3" t="str">
        <f t="shared" si="219"/>
        <v>2/16/1879</v>
      </c>
      <c r="H14038" s="1" t="s">
        <v>46</v>
      </c>
      <c r="I14038" s="1" t="s">
        <v>18</v>
      </c>
      <c r="J14038" s="5">
        <v>51</v>
      </c>
      <c r="K14038" s="1" t="s">
        <v>907</v>
      </c>
      <c r="L14038" s="1" t="s">
        <v>3439</v>
      </c>
      <c r="M14038" s="1">
        <f>_xlfn.XLOOKUP(L14038, Scratch_Sheet!E:E, Scratch_Sheet!C:C)</f>
        <v>56</v>
      </c>
      <c r="N14038" s="1" t="s">
        <v>520</v>
      </c>
      <c r="O14038" s="1" t="s">
        <v>126</v>
      </c>
      <c r="P14038" s="1" t="s">
        <v>6096</v>
      </c>
    </row>
    <row r="14039" spans="1:16" ht="12.75" x14ac:dyDescent="0.2">
      <c r="A14039" s="2" t="s">
        <v>9185</v>
      </c>
      <c r="B14039" s="1" t="s">
        <v>9487</v>
      </c>
      <c r="C14039" s="1" t="s">
        <v>24</v>
      </c>
      <c r="D14039" s="1">
        <v>5</v>
      </c>
      <c r="E14039" s="1">
        <v>18</v>
      </c>
      <c r="F14039" s="1">
        <v>1870</v>
      </c>
      <c r="G14039" s="3" t="str">
        <f t="shared" si="219"/>
        <v>5/18/1870</v>
      </c>
      <c r="H14039" s="1" t="s">
        <v>46</v>
      </c>
      <c r="I14039" s="1" t="s">
        <v>18</v>
      </c>
      <c r="J14039" s="5">
        <v>47</v>
      </c>
      <c r="K14039" s="1" t="s">
        <v>93</v>
      </c>
      <c r="L14039" s="1" t="s">
        <v>3439</v>
      </c>
      <c r="M14039" s="1">
        <f>_xlfn.XLOOKUP(L14039, Scratch_Sheet!E:E, Scratch_Sheet!C:C)</f>
        <v>56</v>
      </c>
      <c r="N14039" s="1" t="s">
        <v>8940</v>
      </c>
      <c r="P14039" s="1" t="s">
        <v>579</v>
      </c>
    </row>
    <row r="14040" spans="1:16" ht="12.75" x14ac:dyDescent="0.2">
      <c r="A14040" s="2" t="s">
        <v>9185</v>
      </c>
      <c r="B14040" s="1" t="s">
        <v>9505</v>
      </c>
      <c r="C14040" s="1" t="s">
        <v>57</v>
      </c>
      <c r="D14040" s="1">
        <v>11</v>
      </c>
      <c r="E14040" s="1">
        <v>4</v>
      </c>
      <c r="F14040" s="1">
        <v>1870</v>
      </c>
      <c r="G14040" s="3" t="str">
        <f t="shared" si="219"/>
        <v>11/4/1870</v>
      </c>
      <c r="H14040" s="1" t="s">
        <v>17</v>
      </c>
      <c r="I14040" s="1" t="s">
        <v>18</v>
      </c>
      <c r="J14040" s="5">
        <v>12</v>
      </c>
      <c r="K14040" s="1" t="s">
        <v>93</v>
      </c>
      <c r="L14040" s="1" t="s">
        <v>3439</v>
      </c>
      <c r="M14040" s="1">
        <f>_xlfn.XLOOKUP(L14040, Scratch_Sheet!E:E, Scratch_Sheet!C:C)</f>
        <v>56</v>
      </c>
      <c r="N14040" s="1" t="s">
        <v>59</v>
      </c>
      <c r="O14040" s="1" t="s">
        <v>126</v>
      </c>
    </row>
    <row r="14041" spans="1:16" ht="12.75" x14ac:dyDescent="0.2">
      <c r="A14041" s="2" t="s">
        <v>10528</v>
      </c>
      <c r="B14041" s="1" t="s">
        <v>10594</v>
      </c>
      <c r="C14041" s="1" t="s">
        <v>16</v>
      </c>
      <c r="D14041" s="1">
        <v>8</v>
      </c>
      <c r="E14041" s="1">
        <v>2</v>
      </c>
      <c r="F14041" s="1">
        <v>1867</v>
      </c>
      <c r="G14041" s="3" t="str">
        <f t="shared" si="219"/>
        <v>8/2/1867</v>
      </c>
      <c r="H14041" s="1" t="s">
        <v>46</v>
      </c>
      <c r="I14041" s="1" t="s">
        <v>18</v>
      </c>
      <c r="J14041" s="5">
        <v>37</v>
      </c>
      <c r="K14041" s="1" t="s">
        <v>93</v>
      </c>
      <c r="L14041" s="1" t="s">
        <v>3439</v>
      </c>
      <c r="M14041" s="1">
        <f>_xlfn.XLOOKUP(L14041, Scratch_Sheet!E:E, Scratch_Sheet!C:C)</f>
        <v>56</v>
      </c>
      <c r="N14041" s="1" t="s">
        <v>111</v>
      </c>
      <c r="O14041" s="1" t="s">
        <v>579</v>
      </c>
      <c r="P14041" s="1" t="s">
        <v>10595</v>
      </c>
    </row>
    <row r="14042" spans="1:16" ht="12.75" x14ac:dyDescent="0.2">
      <c r="A14042" s="2" t="s">
        <v>10528</v>
      </c>
      <c r="B14042" s="1" t="s">
        <v>10709</v>
      </c>
      <c r="C14042" s="1" t="s">
        <v>109</v>
      </c>
      <c r="D14042" s="1">
        <v>12</v>
      </c>
      <c r="E14042" s="1">
        <v>25</v>
      </c>
      <c r="F14042" s="1">
        <v>1867</v>
      </c>
      <c r="G14042" s="3" t="str">
        <f t="shared" si="219"/>
        <v>12/25/1867</v>
      </c>
      <c r="H14042" s="1" t="s">
        <v>17</v>
      </c>
      <c r="I14042" s="1" t="s">
        <v>326</v>
      </c>
      <c r="J14042" s="5">
        <v>75</v>
      </c>
      <c r="K14042" s="1" t="s">
        <v>93</v>
      </c>
      <c r="L14042" s="1" t="s">
        <v>3439</v>
      </c>
      <c r="M14042" s="1">
        <f>_xlfn.XLOOKUP(L14042, Scratch_Sheet!E:E, Scratch_Sheet!C:C)</f>
        <v>56</v>
      </c>
      <c r="N14042" s="1" t="s">
        <v>1822</v>
      </c>
      <c r="P14042" s="1" t="s">
        <v>10667</v>
      </c>
    </row>
    <row r="14043" spans="1:16" ht="12.75" x14ac:dyDescent="0.2">
      <c r="A14043" s="2" t="s">
        <v>10528</v>
      </c>
      <c r="B14043" s="1" t="s">
        <v>10865</v>
      </c>
      <c r="C14043" s="1" t="s">
        <v>205</v>
      </c>
      <c r="D14043" s="1">
        <v>7</v>
      </c>
      <c r="E14043" s="1">
        <v>9</v>
      </c>
      <c r="F14043" s="1">
        <v>1867</v>
      </c>
      <c r="G14043" s="3" t="str">
        <f t="shared" si="219"/>
        <v>7/9/1867</v>
      </c>
      <c r="H14043" s="1" t="s">
        <v>17</v>
      </c>
      <c r="I14043" s="1" t="s">
        <v>326</v>
      </c>
      <c r="J14043" s="5">
        <v>32</v>
      </c>
      <c r="K14043" s="1" t="s">
        <v>93</v>
      </c>
      <c r="L14043" s="1" t="s">
        <v>3439</v>
      </c>
      <c r="M14043" s="1">
        <f>_xlfn.XLOOKUP(L14043, Scratch_Sheet!E:E, Scratch_Sheet!C:C)</f>
        <v>56</v>
      </c>
      <c r="N14043" s="1" t="s">
        <v>10530</v>
      </c>
      <c r="O14043" s="1" t="s">
        <v>9199</v>
      </c>
      <c r="P14043" s="1" t="s">
        <v>10534</v>
      </c>
    </row>
    <row r="14044" spans="1:16" ht="12.75" x14ac:dyDescent="0.2">
      <c r="A14044" s="2" t="s">
        <v>10528</v>
      </c>
      <c r="B14044" s="1" t="s">
        <v>10887</v>
      </c>
      <c r="C14044" s="1" t="s">
        <v>205</v>
      </c>
      <c r="D14044" s="1">
        <v>7</v>
      </c>
      <c r="E14044" s="1">
        <v>21</v>
      </c>
      <c r="F14044" s="1">
        <v>1867</v>
      </c>
      <c r="G14044" s="3" t="str">
        <f t="shared" si="219"/>
        <v>7/21/1867</v>
      </c>
      <c r="H14044" s="1" t="s">
        <v>46</v>
      </c>
      <c r="I14044" s="1" t="s">
        <v>326</v>
      </c>
      <c r="J14044" s="5">
        <v>35</v>
      </c>
      <c r="K14044" s="1" t="s">
        <v>93</v>
      </c>
      <c r="L14044" s="1" t="s">
        <v>3439</v>
      </c>
      <c r="M14044" s="1">
        <f>_xlfn.XLOOKUP(L14044, Scratch_Sheet!E:E, Scratch_Sheet!C:C)</f>
        <v>56</v>
      </c>
      <c r="N14044" s="1" t="s">
        <v>10530</v>
      </c>
      <c r="O14044" s="1" t="s">
        <v>579</v>
      </c>
      <c r="P14044" s="1" t="s">
        <v>10534</v>
      </c>
    </row>
    <row r="14045" spans="1:16" ht="12.75" x14ac:dyDescent="0.2">
      <c r="A14045" s="2" t="s">
        <v>10528</v>
      </c>
      <c r="B14045" s="1" t="s">
        <v>10981</v>
      </c>
      <c r="C14045" s="1" t="s">
        <v>45</v>
      </c>
      <c r="D14045" s="1">
        <v>3</v>
      </c>
      <c r="E14045" s="1">
        <v>7</v>
      </c>
      <c r="F14045" s="1">
        <v>1867</v>
      </c>
      <c r="G14045" s="3" t="str">
        <f t="shared" si="219"/>
        <v>3/7/1867</v>
      </c>
      <c r="H14045" s="1" t="s">
        <v>46</v>
      </c>
      <c r="I14045" s="1" t="s">
        <v>326</v>
      </c>
      <c r="J14045" s="5">
        <v>35</v>
      </c>
      <c r="K14045" s="1" t="s">
        <v>93</v>
      </c>
      <c r="L14045" s="1" t="s">
        <v>3439</v>
      </c>
      <c r="M14045" s="1">
        <f>_xlfn.XLOOKUP(L14045, Scratch_Sheet!E:E, Scratch_Sheet!C:C)</f>
        <v>56</v>
      </c>
      <c r="N14045" s="1" t="s">
        <v>482</v>
      </c>
      <c r="O14045" s="1" t="s">
        <v>126</v>
      </c>
      <c r="P14045" s="1" t="s">
        <v>10534</v>
      </c>
    </row>
    <row r="14046" spans="1:16" ht="12.75" x14ac:dyDescent="0.2">
      <c r="A14046" s="2" t="s">
        <v>10528</v>
      </c>
      <c r="B14046" s="1" t="s">
        <v>11218</v>
      </c>
      <c r="C14046" s="1" t="s">
        <v>32</v>
      </c>
      <c r="D14046" s="1">
        <v>9</v>
      </c>
      <c r="E14046" s="1">
        <v>9</v>
      </c>
      <c r="F14046" s="1">
        <v>1867</v>
      </c>
      <c r="G14046" s="3" t="str">
        <f t="shared" si="219"/>
        <v>9/9/1867</v>
      </c>
      <c r="H14046" s="1" t="s">
        <v>46</v>
      </c>
      <c r="I14046" s="1" t="s">
        <v>326</v>
      </c>
      <c r="J14046" s="5">
        <v>58</v>
      </c>
      <c r="K14046" s="1" t="s">
        <v>93</v>
      </c>
      <c r="L14046" s="1" t="s">
        <v>3439</v>
      </c>
      <c r="M14046" s="1">
        <f>_xlfn.XLOOKUP(L14046, Scratch_Sheet!E:E, Scratch_Sheet!C:C)</f>
        <v>56</v>
      </c>
      <c r="N14046" s="1" t="s">
        <v>10530</v>
      </c>
      <c r="O14046" s="1">
        <v>200</v>
      </c>
      <c r="P14046" s="1" t="s">
        <v>10534</v>
      </c>
    </row>
    <row r="14047" spans="1:16" ht="12.75" x14ac:dyDescent="0.2">
      <c r="A14047" s="2" t="s">
        <v>11083</v>
      </c>
      <c r="B14047" s="1" t="s">
        <v>12780</v>
      </c>
      <c r="C14047" s="1" t="s">
        <v>32</v>
      </c>
      <c r="D14047" s="1">
        <v>9</v>
      </c>
      <c r="E14047" s="1">
        <v>29</v>
      </c>
      <c r="F14047" s="1">
        <v>1866</v>
      </c>
      <c r="G14047" s="3" t="str">
        <f t="shared" si="219"/>
        <v>9/29/1866</v>
      </c>
      <c r="H14047" s="1" t="s">
        <v>46</v>
      </c>
      <c r="I14047" s="1" t="s">
        <v>326</v>
      </c>
      <c r="J14047" s="5">
        <v>7</v>
      </c>
      <c r="K14047" s="1" t="s">
        <v>93</v>
      </c>
      <c r="L14047" s="1" t="s">
        <v>3439</v>
      </c>
      <c r="M14047" s="1">
        <f>_xlfn.XLOOKUP(L14047, Scratch_Sheet!E:E, Scratch_Sheet!C:C)</f>
        <v>56</v>
      </c>
      <c r="N14047" s="1" t="s">
        <v>10530</v>
      </c>
      <c r="O14047" s="1" t="s">
        <v>579</v>
      </c>
      <c r="P14047" s="1" t="s">
        <v>10534</v>
      </c>
    </row>
    <row r="14048" spans="1:16" ht="12.75" x14ac:dyDescent="0.2">
      <c r="A14048" s="2" t="s">
        <v>12266</v>
      </c>
      <c r="B14048" s="1" t="s">
        <v>12879</v>
      </c>
      <c r="C14048" s="1" t="s">
        <v>66</v>
      </c>
      <c r="D14048" s="1">
        <v>4</v>
      </c>
      <c r="E14048" s="1">
        <v>19</v>
      </c>
      <c r="F14048" s="1">
        <v>1865</v>
      </c>
      <c r="G14048" s="3" t="str">
        <f t="shared" si="219"/>
        <v>4/19/1865</v>
      </c>
      <c r="H14048" s="1" t="s">
        <v>17</v>
      </c>
      <c r="I14048" s="1" t="s">
        <v>326</v>
      </c>
      <c r="J14048" s="5">
        <v>15</v>
      </c>
      <c r="K14048" s="1" t="s">
        <v>93</v>
      </c>
      <c r="L14048" s="1" t="s">
        <v>3439</v>
      </c>
      <c r="M14048" s="1">
        <f>_xlfn.XLOOKUP(L14048, Scratch_Sheet!E:E, Scratch_Sheet!C:C)</f>
        <v>56</v>
      </c>
      <c r="N14048" s="1" t="s">
        <v>10530</v>
      </c>
      <c r="O14048" s="1" t="s">
        <v>9199</v>
      </c>
      <c r="P14048" s="1" t="s">
        <v>10667</v>
      </c>
    </row>
    <row r="14049" spans="1:16" ht="12.75" x14ac:dyDescent="0.2">
      <c r="A14049" s="2" t="s">
        <v>12266</v>
      </c>
      <c r="B14049" s="1" t="s">
        <v>13306</v>
      </c>
      <c r="C14049" s="1" t="s">
        <v>137</v>
      </c>
      <c r="D14049" s="1">
        <v>1</v>
      </c>
      <c r="E14049" s="1">
        <v>15</v>
      </c>
      <c r="F14049" s="1">
        <v>1865</v>
      </c>
      <c r="G14049" s="3" t="str">
        <f t="shared" si="219"/>
        <v>1/15/1865</v>
      </c>
      <c r="H14049" s="1" t="s">
        <v>17</v>
      </c>
      <c r="I14049" s="1" t="s">
        <v>326</v>
      </c>
      <c r="J14049" s="5">
        <v>27</v>
      </c>
      <c r="K14049" s="1" t="s">
        <v>93</v>
      </c>
      <c r="L14049" s="1" t="s">
        <v>3439</v>
      </c>
      <c r="M14049" s="1">
        <f>_xlfn.XLOOKUP(L14049, Scratch_Sheet!E:E, Scratch_Sheet!C:C)</f>
        <v>56</v>
      </c>
      <c r="N14049" s="1" t="s">
        <v>10530</v>
      </c>
      <c r="O14049" s="1" t="s">
        <v>9199</v>
      </c>
      <c r="P14049" s="1" t="s">
        <v>10667</v>
      </c>
    </row>
    <row r="14050" spans="1:16" ht="12.75" x14ac:dyDescent="0.2">
      <c r="A14050" s="2" t="s">
        <v>12266</v>
      </c>
      <c r="B14050" s="1" t="s">
        <v>13994</v>
      </c>
      <c r="C14050" s="1" t="s">
        <v>24</v>
      </c>
      <c r="D14050" s="1">
        <v>5</v>
      </c>
      <c r="E14050" s="1">
        <v>29</v>
      </c>
      <c r="F14050" s="1">
        <v>1865</v>
      </c>
      <c r="G14050" s="3" t="str">
        <f t="shared" si="219"/>
        <v>5/29/1865</v>
      </c>
      <c r="H14050" s="1" t="s">
        <v>46</v>
      </c>
      <c r="I14050" s="1" t="s">
        <v>326</v>
      </c>
      <c r="J14050" s="5">
        <v>41</v>
      </c>
      <c r="K14050" s="1" t="s">
        <v>93</v>
      </c>
      <c r="L14050" s="1" t="s">
        <v>3439</v>
      </c>
      <c r="M14050" s="1">
        <f>_xlfn.XLOOKUP(L14050, Scratch_Sheet!E:E, Scratch_Sheet!C:C)</f>
        <v>56</v>
      </c>
      <c r="N14050" s="1" t="s">
        <v>10530</v>
      </c>
      <c r="O14050" s="1" t="s">
        <v>9199</v>
      </c>
      <c r="P14050" s="1" t="s">
        <v>10679</v>
      </c>
    </row>
    <row r="14051" spans="1:16" ht="12.75" x14ac:dyDescent="0.2">
      <c r="A14051" s="2" t="s">
        <v>12266</v>
      </c>
      <c r="B14051" s="1" t="s">
        <v>14251</v>
      </c>
      <c r="C14051" s="1" t="s">
        <v>32</v>
      </c>
      <c r="D14051" s="1">
        <v>9</v>
      </c>
      <c r="E14051" s="1">
        <v>4</v>
      </c>
      <c r="F14051" s="1">
        <v>1865</v>
      </c>
      <c r="G14051" s="3" t="str">
        <f t="shared" si="219"/>
        <v>9/4/1865</v>
      </c>
      <c r="H14051" s="1" t="s">
        <v>46</v>
      </c>
      <c r="I14051" s="1" t="s">
        <v>326</v>
      </c>
      <c r="J14051" s="5">
        <v>60</v>
      </c>
      <c r="K14051" s="1" t="s">
        <v>93</v>
      </c>
      <c r="L14051" s="1" t="s">
        <v>3439</v>
      </c>
      <c r="M14051" s="1">
        <f>_xlfn.XLOOKUP(L14051, Scratch_Sheet!E:E, Scratch_Sheet!C:C)</f>
        <v>56</v>
      </c>
      <c r="N14051" s="1" t="s">
        <v>10530</v>
      </c>
      <c r="O14051" s="1" t="s">
        <v>14252</v>
      </c>
    </row>
    <row r="14052" spans="1:16" ht="12.75" x14ac:dyDescent="0.2">
      <c r="A14052" s="2" t="s">
        <v>12266</v>
      </c>
      <c r="B14052" s="1" t="s">
        <v>14340</v>
      </c>
      <c r="C14052" s="1" t="s">
        <v>32</v>
      </c>
      <c r="D14052" s="1">
        <v>9</v>
      </c>
      <c r="E14052" s="1">
        <v>29</v>
      </c>
      <c r="F14052" s="1">
        <v>1865</v>
      </c>
      <c r="G14052" s="3" t="str">
        <f t="shared" si="219"/>
        <v>9/29/1865</v>
      </c>
      <c r="H14052" s="1" t="s">
        <v>46</v>
      </c>
      <c r="I14052" s="1" t="s">
        <v>326</v>
      </c>
      <c r="J14052" s="5">
        <v>45</v>
      </c>
      <c r="K14052" s="1" t="s">
        <v>93</v>
      </c>
      <c r="L14052" s="1" t="s">
        <v>3439</v>
      </c>
      <c r="M14052" s="1">
        <f>_xlfn.XLOOKUP(L14052, Scratch_Sheet!E:E, Scratch_Sheet!C:C)</f>
        <v>56</v>
      </c>
      <c r="N14052" s="1" t="s">
        <v>10530</v>
      </c>
      <c r="O14052" s="1" t="s">
        <v>9199</v>
      </c>
      <c r="P14052" s="1" t="s">
        <v>10679</v>
      </c>
    </row>
    <row r="14053" spans="1:16" ht="12.75" x14ac:dyDescent="0.2">
      <c r="A14053" s="2" t="s">
        <v>13697</v>
      </c>
      <c r="B14053" s="1" t="s">
        <v>14510</v>
      </c>
      <c r="C14053" s="1" t="s">
        <v>66</v>
      </c>
      <c r="D14053" s="1">
        <v>4</v>
      </c>
      <c r="E14053" s="1">
        <v>28</v>
      </c>
      <c r="F14053" s="1">
        <v>1864</v>
      </c>
      <c r="G14053" s="3" t="str">
        <f t="shared" si="219"/>
        <v>4/28/1864</v>
      </c>
      <c r="H14053" s="1" t="s">
        <v>46</v>
      </c>
      <c r="I14053" s="1" t="s">
        <v>326</v>
      </c>
      <c r="J14053" s="5">
        <v>65</v>
      </c>
      <c r="K14053" s="1" t="s">
        <v>93</v>
      </c>
      <c r="L14053" s="1" t="s">
        <v>3439</v>
      </c>
      <c r="M14053" s="1">
        <f>_xlfn.XLOOKUP(L14053, Scratch_Sheet!E:E, Scratch_Sheet!C:C)</f>
        <v>56</v>
      </c>
      <c r="N14053" s="1" t="s">
        <v>10530</v>
      </c>
      <c r="O14053" s="1" t="s">
        <v>9199</v>
      </c>
      <c r="P14053" s="1" t="s">
        <v>14511</v>
      </c>
    </row>
    <row r="14054" spans="1:16" ht="12.75" x14ac:dyDescent="0.2">
      <c r="A14054" s="2" t="s">
        <v>13697</v>
      </c>
      <c r="B14054" s="1" t="s">
        <v>14795</v>
      </c>
      <c r="C14054" s="1" t="s">
        <v>109</v>
      </c>
      <c r="D14054" s="1">
        <v>12</v>
      </c>
      <c r="E14054" s="1">
        <v>26</v>
      </c>
      <c r="F14054" s="1">
        <v>1864</v>
      </c>
      <c r="G14054" s="3" t="str">
        <f t="shared" si="219"/>
        <v>12/26/1864</v>
      </c>
      <c r="H14054" s="1" t="s">
        <v>46</v>
      </c>
      <c r="I14054" s="1" t="s">
        <v>326</v>
      </c>
      <c r="J14054" s="5">
        <v>18</v>
      </c>
      <c r="K14054" s="1" t="s">
        <v>93</v>
      </c>
      <c r="L14054" s="1" t="s">
        <v>3439</v>
      </c>
      <c r="M14054" s="1">
        <f>_xlfn.XLOOKUP(L14054, Scratch_Sheet!E:E, Scratch_Sheet!C:C)</f>
        <v>56</v>
      </c>
      <c r="N14054" s="1" t="s">
        <v>10530</v>
      </c>
      <c r="O14054" s="1" t="s">
        <v>579</v>
      </c>
      <c r="P14054" s="1" t="s">
        <v>10679</v>
      </c>
    </row>
    <row r="14055" spans="1:16" ht="12.75" x14ac:dyDescent="0.2">
      <c r="A14055" s="2" t="s">
        <v>15892</v>
      </c>
      <c r="B14055" s="1" t="s">
        <v>16164</v>
      </c>
      <c r="C14055" s="1" t="s">
        <v>16</v>
      </c>
      <c r="D14055" s="1">
        <v>8</v>
      </c>
      <c r="E14055" s="1">
        <v>26</v>
      </c>
      <c r="F14055" s="1">
        <v>1863</v>
      </c>
      <c r="G14055" s="3" t="str">
        <f t="shared" si="219"/>
        <v>8/26/1863</v>
      </c>
      <c r="H14055" s="1" t="s">
        <v>17</v>
      </c>
      <c r="I14055" s="1" t="s">
        <v>18</v>
      </c>
      <c r="J14055" s="5">
        <v>30</v>
      </c>
      <c r="K14055" s="1" t="s">
        <v>93</v>
      </c>
      <c r="L14055" s="1" t="s">
        <v>3439</v>
      </c>
      <c r="M14055" s="1">
        <f>_xlfn.XLOOKUP(L14055, Scratch_Sheet!E:E, Scratch_Sheet!C:C)</f>
        <v>56</v>
      </c>
      <c r="N14055" s="1" t="s">
        <v>11273</v>
      </c>
      <c r="O14055" s="1" t="s">
        <v>126</v>
      </c>
    </row>
    <row r="14056" spans="1:16" ht="12.75" x14ac:dyDescent="0.2">
      <c r="A14056" s="2" t="s">
        <v>17816</v>
      </c>
      <c r="B14056" s="1" t="s">
        <v>18219</v>
      </c>
      <c r="C14056" s="1" t="s">
        <v>24</v>
      </c>
      <c r="D14056" s="1">
        <v>5</v>
      </c>
      <c r="E14056" s="1">
        <v>3</v>
      </c>
      <c r="F14056" s="1">
        <v>1861</v>
      </c>
      <c r="G14056" s="3" t="str">
        <f t="shared" si="219"/>
        <v>5/3/1861</v>
      </c>
      <c r="H14056" s="1" t="s">
        <v>46</v>
      </c>
      <c r="I14056" s="1" t="s">
        <v>18</v>
      </c>
      <c r="J14056" s="5">
        <v>20</v>
      </c>
      <c r="K14056" s="1" t="s">
        <v>93</v>
      </c>
      <c r="L14056" s="1" t="s">
        <v>3439</v>
      </c>
      <c r="M14056" s="1">
        <f>_xlfn.XLOOKUP(L14056, Scratch_Sheet!E:E, Scratch_Sheet!C:C)</f>
        <v>56</v>
      </c>
      <c r="N14056" s="1" t="s">
        <v>48</v>
      </c>
      <c r="O14056" s="1" t="s">
        <v>126</v>
      </c>
      <c r="P14056" s="1" t="s">
        <v>18220</v>
      </c>
    </row>
    <row r="14057" spans="1:16" ht="12.75" x14ac:dyDescent="0.2">
      <c r="A14057" s="2" t="s">
        <v>17816</v>
      </c>
      <c r="B14057" s="1" t="s">
        <v>15325</v>
      </c>
      <c r="C14057" s="1" t="s">
        <v>87</v>
      </c>
      <c r="D14057" s="1">
        <v>10</v>
      </c>
      <c r="E14057" s="1">
        <v>4</v>
      </c>
      <c r="F14057" s="1">
        <v>1861</v>
      </c>
      <c r="G14057" s="3" t="str">
        <f t="shared" si="219"/>
        <v>10/4/1861</v>
      </c>
      <c r="H14057" s="1" t="s">
        <v>17</v>
      </c>
      <c r="I14057" s="1" t="s">
        <v>326</v>
      </c>
      <c r="J14057" s="5">
        <v>60</v>
      </c>
      <c r="K14057" s="1" t="s">
        <v>93</v>
      </c>
      <c r="L14057" s="1" t="s">
        <v>3439</v>
      </c>
      <c r="M14057" s="1">
        <f>_xlfn.XLOOKUP(L14057, Scratch_Sheet!E:E, Scratch_Sheet!C:C)</f>
        <v>56</v>
      </c>
      <c r="N14057" s="1" t="s">
        <v>10530</v>
      </c>
      <c r="O14057" s="1" t="s">
        <v>9199</v>
      </c>
      <c r="P14057" s="1" t="s">
        <v>18300</v>
      </c>
    </row>
    <row r="14058" spans="1:16" ht="12.75" x14ac:dyDescent="0.2">
      <c r="A14058" s="2" t="s">
        <v>18505</v>
      </c>
      <c r="B14058" s="1" t="s">
        <v>15387</v>
      </c>
      <c r="C14058" s="1" t="s">
        <v>109</v>
      </c>
      <c r="D14058" s="1">
        <v>12</v>
      </c>
      <c r="E14058" s="1">
        <v>25</v>
      </c>
      <c r="F14058" s="1">
        <v>1860</v>
      </c>
      <c r="G14058" s="3" t="str">
        <f t="shared" si="219"/>
        <v>12/25/1860</v>
      </c>
      <c r="H14058" s="1" t="s">
        <v>46</v>
      </c>
      <c r="I14058" s="1" t="s">
        <v>326</v>
      </c>
      <c r="J14058" s="5">
        <v>60</v>
      </c>
      <c r="K14058" s="1" t="s">
        <v>93</v>
      </c>
      <c r="L14058" s="1" t="s">
        <v>3439</v>
      </c>
      <c r="M14058" s="1">
        <f>_xlfn.XLOOKUP(L14058, Scratch_Sheet!E:E, Scratch_Sheet!C:C)</f>
        <v>56</v>
      </c>
      <c r="N14058" s="1" t="s">
        <v>10530</v>
      </c>
      <c r="O14058" s="1" t="s">
        <v>9199</v>
      </c>
      <c r="P14058" s="1" t="s">
        <v>18516</v>
      </c>
    </row>
    <row r="14059" spans="1:16" ht="12.75" x14ac:dyDescent="0.2">
      <c r="A14059" s="2" t="s">
        <v>20110</v>
      </c>
      <c r="B14059" s="1" t="s">
        <v>14571</v>
      </c>
      <c r="C14059" s="1" t="s">
        <v>66</v>
      </c>
      <c r="D14059" s="1">
        <v>4</v>
      </c>
      <c r="E14059" s="1">
        <v>19</v>
      </c>
      <c r="F14059" s="1">
        <v>1857</v>
      </c>
      <c r="G14059" s="3" t="str">
        <f t="shared" si="219"/>
        <v>4/19/1857</v>
      </c>
      <c r="H14059" s="1" t="s">
        <v>46</v>
      </c>
      <c r="I14059" s="1" t="s">
        <v>326</v>
      </c>
      <c r="J14059" s="5">
        <v>56</v>
      </c>
      <c r="K14059" s="1" t="s">
        <v>93</v>
      </c>
      <c r="L14059" s="1" t="s">
        <v>3439</v>
      </c>
      <c r="M14059" s="1">
        <f>_xlfn.XLOOKUP(L14059, Scratch_Sheet!E:E, Scratch_Sheet!C:C)</f>
        <v>56</v>
      </c>
      <c r="N14059" s="1" t="s">
        <v>111</v>
      </c>
      <c r="O14059" s="1" t="s">
        <v>126</v>
      </c>
      <c r="P14059" s="1" t="s">
        <v>19943</v>
      </c>
    </row>
    <row r="14060" spans="1:16" ht="12.75" x14ac:dyDescent="0.2">
      <c r="A14060" s="2" t="s">
        <v>20609</v>
      </c>
      <c r="B14060" s="1" t="s">
        <v>20807</v>
      </c>
      <c r="C14060" s="1" t="s">
        <v>137</v>
      </c>
      <c r="D14060" s="1">
        <v>1</v>
      </c>
      <c r="E14060" s="1">
        <v>24</v>
      </c>
      <c r="F14060" s="1">
        <v>1856</v>
      </c>
      <c r="G14060" s="3" t="str">
        <f t="shared" si="219"/>
        <v>1/24/1856</v>
      </c>
      <c r="H14060" s="1" t="s">
        <v>46</v>
      </c>
      <c r="I14060" s="1" t="s">
        <v>18</v>
      </c>
      <c r="J14060" s="5">
        <v>11</v>
      </c>
      <c r="K14060" s="1" t="s">
        <v>93</v>
      </c>
      <c r="L14060" s="1" t="s">
        <v>3439</v>
      </c>
      <c r="M14060" s="1">
        <f>_xlfn.XLOOKUP(L14060, Scratch_Sheet!E:E, Scratch_Sheet!C:C)</f>
        <v>56</v>
      </c>
      <c r="N14060" s="1" t="s">
        <v>79</v>
      </c>
      <c r="O14060" s="1" t="s">
        <v>126</v>
      </c>
      <c r="P14060" s="1" t="s">
        <v>20808</v>
      </c>
    </row>
    <row r="14061" spans="1:16" ht="12.75" x14ac:dyDescent="0.2">
      <c r="A14061" s="2" t="s">
        <v>20499</v>
      </c>
      <c r="B14061" s="1" t="s">
        <v>15620</v>
      </c>
      <c r="C14061" s="1" t="s">
        <v>74</v>
      </c>
      <c r="D14061" s="1">
        <v>6</v>
      </c>
      <c r="E14061" s="1">
        <v>11</v>
      </c>
      <c r="F14061" s="1">
        <v>1854</v>
      </c>
      <c r="G14061" s="3" t="str">
        <f t="shared" si="219"/>
        <v>6/11/1854</v>
      </c>
      <c r="H14061" s="1" t="s">
        <v>46</v>
      </c>
      <c r="I14061" s="1" t="s">
        <v>326</v>
      </c>
      <c r="J14061" s="5">
        <v>53</v>
      </c>
      <c r="K14061" s="1" t="s">
        <v>93</v>
      </c>
      <c r="L14061" s="1" t="s">
        <v>3439</v>
      </c>
      <c r="M14061" s="1">
        <f>_xlfn.XLOOKUP(L14061, Scratch_Sheet!E:E, Scratch_Sheet!C:C)</f>
        <v>56</v>
      </c>
      <c r="N14061" s="1" t="s">
        <v>7010</v>
      </c>
      <c r="O14061" s="1" t="s">
        <v>9199</v>
      </c>
      <c r="P14061" s="1" t="s">
        <v>22096</v>
      </c>
    </row>
    <row r="14062" spans="1:16" ht="12.75" x14ac:dyDescent="0.2">
      <c r="A14062" s="2" t="s">
        <v>20499</v>
      </c>
      <c r="B14062" s="1" t="s">
        <v>16998</v>
      </c>
      <c r="C14062" s="1" t="s">
        <v>32</v>
      </c>
      <c r="D14062" s="1">
        <v>9</v>
      </c>
      <c r="E14062" s="1">
        <v>14</v>
      </c>
      <c r="F14062" s="1">
        <v>1854</v>
      </c>
      <c r="G14062" s="3" t="str">
        <f t="shared" si="219"/>
        <v>9/14/1854</v>
      </c>
      <c r="H14062" s="1" t="s">
        <v>46</v>
      </c>
      <c r="I14062" s="1" t="s">
        <v>326</v>
      </c>
      <c r="J14062" s="5">
        <v>34</v>
      </c>
      <c r="K14062" s="1" t="s">
        <v>93</v>
      </c>
      <c r="L14062" s="1" t="s">
        <v>3439</v>
      </c>
      <c r="M14062" s="1">
        <f>_xlfn.XLOOKUP(L14062, Scratch_Sheet!E:E, Scratch_Sheet!C:C)</f>
        <v>56</v>
      </c>
      <c r="N14062" s="1" t="s">
        <v>7010</v>
      </c>
      <c r="O14062" s="1">
        <v>200</v>
      </c>
      <c r="P14062" s="1" t="s">
        <v>21810</v>
      </c>
    </row>
    <row r="14063" spans="1:16" ht="12.75" x14ac:dyDescent="0.2">
      <c r="A14063" s="2" t="s">
        <v>22401</v>
      </c>
      <c r="B14063" s="1" t="s">
        <v>22516</v>
      </c>
      <c r="C14063" s="1" t="s">
        <v>109</v>
      </c>
      <c r="D14063" s="1">
        <v>12</v>
      </c>
      <c r="E14063" s="1">
        <v>24</v>
      </c>
      <c r="F14063" s="1">
        <v>1853</v>
      </c>
      <c r="G14063" s="3" t="str">
        <f t="shared" si="219"/>
        <v>12/24/1853</v>
      </c>
      <c r="H14063" s="1" t="s">
        <v>17</v>
      </c>
      <c r="I14063" s="1" t="s">
        <v>18</v>
      </c>
      <c r="J14063" s="5">
        <v>50</v>
      </c>
      <c r="K14063" s="1" t="s">
        <v>93</v>
      </c>
      <c r="L14063" s="1" t="s">
        <v>3439</v>
      </c>
      <c r="M14063" s="1">
        <f>_xlfn.XLOOKUP(L14063, Scratch_Sheet!E:E, Scratch_Sheet!C:C)</f>
        <v>56</v>
      </c>
      <c r="N14063" s="1" t="s">
        <v>19</v>
      </c>
      <c r="O14063" s="1" t="s">
        <v>126</v>
      </c>
    </row>
    <row r="14064" spans="1:16" ht="12.75" x14ac:dyDescent="0.2">
      <c r="A14064" s="2" t="s">
        <v>22963</v>
      </c>
      <c r="B14064" s="1" t="s">
        <v>14571</v>
      </c>
      <c r="C14064" s="1" t="s">
        <v>137</v>
      </c>
      <c r="D14064" s="1">
        <v>1</v>
      </c>
      <c r="E14064" s="1">
        <v>9</v>
      </c>
      <c r="F14064" s="1">
        <v>1852</v>
      </c>
      <c r="G14064" s="3" t="str">
        <f t="shared" si="219"/>
        <v>1/9/1852</v>
      </c>
      <c r="H14064" s="1" t="s">
        <v>46</v>
      </c>
      <c r="I14064" s="1" t="s">
        <v>326</v>
      </c>
      <c r="J14064" s="5">
        <v>35</v>
      </c>
      <c r="K14064" s="1" t="s">
        <v>93</v>
      </c>
      <c r="L14064" s="1" t="s">
        <v>3439</v>
      </c>
      <c r="M14064" s="1">
        <f>_xlfn.XLOOKUP(L14064, Scratch_Sheet!E:E, Scratch_Sheet!C:C)</f>
        <v>56</v>
      </c>
      <c r="N14064" s="1" t="s">
        <v>35</v>
      </c>
      <c r="O14064" s="1">
        <v>200</v>
      </c>
      <c r="P14064" s="1" t="s">
        <v>23226</v>
      </c>
    </row>
    <row r="14065" spans="1:16" ht="12.75" x14ac:dyDescent="0.2">
      <c r="A14065" s="2" t="s">
        <v>10528</v>
      </c>
      <c r="B14065" s="1" t="s">
        <v>11017</v>
      </c>
      <c r="C14065" s="1" t="s">
        <v>45</v>
      </c>
      <c r="D14065" s="1">
        <v>3</v>
      </c>
      <c r="E14065" s="1">
        <v>21</v>
      </c>
      <c r="F14065" s="1">
        <v>1867</v>
      </c>
      <c r="G14065" s="3" t="str">
        <f t="shared" si="219"/>
        <v>3/21/1867</v>
      </c>
      <c r="H14065" s="1" t="s">
        <v>17</v>
      </c>
      <c r="I14065" s="1" t="s">
        <v>18</v>
      </c>
      <c r="J14065" s="5">
        <v>27</v>
      </c>
      <c r="K14065" s="1" t="s">
        <v>93</v>
      </c>
      <c r="L14065" s="1" t="s">
        <v>11018</v>
      </c>
      <c r="M14065" s="1">
        <f>_xlfn.XLOOKUP(L14065, Scratch_Sheet!E:E, Scratch_Sheet!C:C)</f>
        <v>56</v>
      </c>
      <c r="N14065" s="1" t="s">
        <v>79</v>
      </c>
      <c r="O14065" s="1" t="s">
        <v>579</v>
      </c>
    </row>
    <row r="14066" spans="1:16" ht="12.75" x14ac:dyDescent="0.2">
      <c r="A14066" s="2" t="s">
        <v>12266</v>
      </c>
      <c r="B14066" s="1" t="s">
        <v>10529</v>
      </c>
      <c r="C14066" s="1" t="s">
        <v>205</v>
      </c>
      <c r="D14066" s="1">
        <v>7</v>
      </c>
      <c r="E14066" s="1">
        <v>15</v>
      </c>
      <c r="F14066" s="1">
        <v>1865</v>
      </c>
      <c r="G14066" s="3" t="str">
        <f t="shared" si="219"/>
        <v>7/15/1865</v>
      </c>
      <c r="H14066" s="1" t="s">
        <v>17</v>
      </c>
      <c r="I14066" s="1" t="s">
        <v>326</v>
      </c>
      <c r="K14066" s="1" t="s">
        <v>93</v>
      </c>
      <c r="L14066" s="1" t="s">
        <v>11018</v>
      </c>
      <c r="M14066" s="1">
        <f>_xlfn.XLOOKUP(L14066, Scratch_Sheet!E:E, Scratch_Sheet!C:C)</f>
        <v>56</v>
      </c>
      <c r="N14066" s="1" t="s">
        <v>10530</v>
      </c>
      <c r="O14066" s="1" t="s">
        <v>7671</v>
      </c>
      <c r="P14066" s="1" t="s">
        <v>13486</v>
      </c>
    </row>
    <row r="14067" spans="1:16" ht="12.75" x14ac:dyDescent="0.2">
      <c r="A14067" s="2" t="s">
        <v>12266</v>
      </c>
      <c r="B14067" s="1" t="s">
        <v>14054</v>
      </c>
      <c r="C14067" s="1" t="s">
        <v>57</v>
      </c>
      <c r="D14067" s="1">
        <v>11</v>
      </c>
      <c r="E14067" s="1">
        <v>15</v>
      </c>
      <c r="F14067" s="1">
        <v>1865</v>
      </c>
      <c r="G14067" s="3" t="str">
        <f t="shared" si="219"/>
        <v>11/15/1865</v>
      </c>
      <c r="H14067" s="1" t="s">
        <v>17</v>
      </c>
      <c r="I14067" s="1" t="s">
        <v>18</v>
      </c>
      <c r="J14067" s="5">
        <v>67</v>
      </c>
      <c r="K14067" s="1" t="s">
        <v>14055</v>
      </c>
      <c r="L14067" s="1" t="s">
        <v>11018</v>
      </c>
      <c r="M14067" s="1">
        <f>_xlfn.XLOOKUP(L14067, Scratch_Sheet!E:E, Scratch_Sheet!C:C)</f>
        <v>56</v>
      </c>
      <c r="N14067" s="1" t="s">
        <v>1822</v>
      </c>
      <c r="O14067" s="1" t="s">
        <v>126</v>
      </c>
      <c r="P14067" s="1" t="s">
        <v>14056</v>
      </c>
    </row>
    <row r="14068" spans="1:16" ht="12.75" x14ac:dyDescent="0.2">
      <c r="A14068" s="2" t="s">
        <v>13697</v>
      </c>
      <c r="B14068" s="1" t="s">
        <v>14558</v>
      </c>
      <c r="C14068" s="1" t="s">
        <v>16</v>
      </c>
      <c r="D14068" s="1">
        <v>8</v>
      </c>
      <c r="E14068" s="1">
        <v>6</v>
      </c>
      <c r="F14068" s="1">
        <v>1864</v>
      </c>
      <c r="G14068" s="3" t="str">
        <f t="shared" si="219"/>
        <v>8/6/1864</v>
      </c>
      <c r="H14068" s="1" t="s">
        <v>46</v>
      </c>
      <c r="I14068" s="1" t="s">
        <v>326</v>
      </c>
      <c r="J14068" s="5">
        <v>24</v>
      </c>
      <c r="K14068" s="1" t="s">
        <v>93</v>
      </c>
      <c r="L14068" s="1" t="s">
        <v>11018</v>
      </c>
      <c r="M14068" s="1">
        <f>_xlfn.XLOOKUP(L14068, Scratch_Sheet!E:E, Scratch_Sheet!C:C)</f>
        <v>56</v>
      </c>
      <c r="N14068" s="1" t="s">
        <v>10530</v>
      </c>
      <c r="O14068" s="1" t="s">
        <v>579</v>
      </c>
      <c r="P14068" s="1" t="s">
        <v>14559</v>
      </c>
    </row>
    <row r="14069" spans="1:16" ht="12.75" x14ac:dyDescent="0.2">
      <c r="A14069" s="2" t="s">
        <v>15892</v>
      </c>
      <c r="B14069" s="1" t="s">
        <v>16259</v>
      </c>
      <c r="C14069" s="1" t="s">
        <v>91</v>
      </c>
      <c r="D14069" s="1">
        <v>2</v>
      </c>
      <c r="E14069" s="1">
        <v>5</v>
      </c>
      <c r="F14069" s="1">
        <v>1863</v>
      </c>
      <c r="G14069" s="3" t="str">
        <f t="shared" si="219"/>
        <v>2/5/1863</v>
      </c>
      <c r="H14069" s="1" t="s">
        <v>46</v>
      </c>
      <c r="I14069" s="1" t="s">
        <v>326</v>
      </c>
      <c r="J14069" s="5">
        <v>58</v>
      </c>
      <c r="K14069" s="1" t="s">
        <v>93</v>
      </c>
      <c r="L14069" s="1" t="s">
        <v>11018</v>
      </c>
      <c r="M14069" s="1">
        <f>_xlfn.XLOOKUP(L14069, Scratch_Sheet!E:E, Scratch_Sheet!C:C)</f>
        <v>56</v>
      </c>
      <c r="N14069" s="1" t="s">
        <v>10530</v>
      </c>
      <c r="O14069" s="1" t="s">
        <v>9199</v>
      </c>
      <c r="P14069" s="1" t="s">
        <v>16260</v>
      </c>
    </row>
    <row r="14070" spans="1:16" ht="12.75" x14ac:dyDescent="0.2">
      <c r="A14070" s="2" t="s">
        <v>15892</v>
      </c>
      <c r="B14070" s="1" t="s">
        <v>16551</v>
      </c>
      <c r="C14070" s="1" t="s">
        <v>74</v>
      </c>
      <c r="D14070" s="1">
        <v>6</v>
      </c>
      <c r="E14070" s="1">
        <v>10</v>
      </c>
      <c r="F14070" s="1">
        <v>1863</v>
      </c>
      <c r="G14070" s="3" t="str">
        <f t="shared" si="219"/>
        <v>6/10/1863</v>
      </c>
      <c r="H14070" s="1" t="s">
        <v>46</v>
      </c>
      <c r="I14070" s="1" t="s">
        <v>326</v>
      </c>
      <c r="J14070" s="5">
        <v>53</v>
      </c>
      <c r="K14070" s="1" t="s">
        <v>93</v>
      </c>
      <c r="L14070" s="1" t="s">
        <v>11018</v>
      </c>
      <c r="M14070" s="1">
        <f>_xlfn.XLOOKUP(L14070, Scratch_Sheet!E:E, Scratch_Sheet!C:C)</f>
        <v>56</v>
      </c>
      <c r="N14070" s="1" t="s">
        <v>10530</v>
      </c>
      <c r="O14070" s="1" t="s">
        <v>7243</v>
      </c>
      <c r="P14070" s="1" t="s">
        <v>10679</v>
      </c>
    </row>
    <row r="14071" spans="1:16" ht="12.75" x14ac:dyDescent="0.2">
      <c r="A14071" s="2" t="s">
        <v>15892</v>
      </c>
      <c r="B14071" s="1" t="s">
        <v>16594</v>
      </c>
      <c r="C14071" s="1" t="s">
        <v>74</v>
      </c>
      <c r="D14071" s="1">
        <v>6</v>
      </c>
      <c r="E14071" s="1">
        <v>21</v>
      </c>
      <c r="F14071" s="1">
        <v>1863</v>
      </c>
      <c r="G14071" s="3" t="str">
        <f t="shared" si="219"/>
        <v>6/21/1863</v>
      </c>
      <c r="H14071" s="1" t="s">
        <v>46</v>
      </c>
      <c r="I14071" s="1" t="s">
        <v>326</v>
      </c>
      <c r="J14071" s="5">
        <v>83</v>
      </c>
      <c r="K14071" s="1" t="s">
        <v>93</v>
      </c>
      <c r="L14071" s="1" t="s">
        <v>11018</v>
      </c>
      <c r="M14071" s="1">
        <f>_xlfn.XLOOKUP(L14071, Scratch_Sheet!E:E, Scratch_Sheet!C:C)</f>
        <v>56</v>
      </c>
      <c r="N14071" s="1" t="s">
        <v>10530</v>
      </c>
      <c r="O14071" s="1" t="s">
        <v>9199</v>
      </c>
      <c r="P14071" s="1" t="s">
        <v>10679</v>
      </c>
    </row>
    <row r="14072" spans="1:16" ht="12.75" x14ac:dyDescent="0.2">
      <c r="A14072" s="2" t="s">
        <v>15892</v>
      </c>
      <c r="B14072" s="1" t="s">
        <v>16716</v>
      </c>
      <c r="C14072" s="1" t="s">
        <v>45</v>
      </c>
      <c r="D14072" s="1">
        <v>3</v>
      </c>
      <c r="E14072" s="1">
        <v>30</v>
      </c>
      <c r="F14072" s="1">
        <v>1863</v>
      </c>
      <c r="G14072" s="3" t="str">
        <f t="shared" si="219"/>
        <v>3/30/1863</v>
      </c>
      <c r="H14072" s="1" t="s">
        <v>46</v>
      </c>
      <c r="I14072" s="1" t="s">
        <v>326</v>
      </c>
      <c r="J14072" s="5">
        <v>44</v>
      </c>
      <c r="K14072" s="1" t="s">
        <v>93</v>
      </c>
      <c r="L14072" s="1" t="s">
        <v>11018</v>
      </c>
      <c r="M14072" s="1">
        <f>_xlfn.XLOOKUP(L14072, Scratch_Sheet!E:E, Scratch_Sheet!C:C)</f>
        <v>56</v>
      </c>
      <c r="N14072" s="1" t="s">
        <v>10530</v>
      </c>
      <c r="O14072" s="1" t="s">
        <v>9199</v>
      </c>
      <c r="P14072" s="1" t="s">
        <v>16717</v>
      </c>
    </row>
    <row r="14073" spans="1:16" ht="12.75" x14ac:dyDescent="0.2">
      <c r="A14073" s="2" t="s">
        <v>15892</v>
      </c>
      <c r="B14073" s="1" t="s">
        <v>16784</v>
      </c>
      <c r="C14073" s="1" t="s">
        <v>24</v>
      </c>
      <c r="D14073" s="1">
        <v>5</v>
      </c>
      <c r="E14073" s="1">
        <v>25</v>
      </c>
      <c r="F14073" s="1">
        <v>1863</v>
      </c>
      <c r="G14073" s="3" t="str">
        <f t="shared" si="219"/>
        <v>5/25/1863</v>
      </c>
      <c r="H14073" s="1" t="s">
        <v>17</v>
      </c>
      <c r="I14073" s="1" t="s">
        <v>326</v>
      </c>
      <c r="J14073" s="5">
        <v>60</v>
      </c>
      <c r="K14073" s="1" t="s">
        <v>16017</v>
      </c>
      <c r="L14073" s="1" t="s">
        <v>11018</v>
      </c>
      <c r="M14073" s="1">
        <f>_xlfn.XLOOKUP(L14073, Scratch_Sheet!E:E, Scratch_Sheet!C:C)</f>
        <v>56</v>
      </c>
      <c r="N14073" s="1" t="s">
        <v>10530</v>
      </c>
      <c r="O14073" s="1" t="s">
        <v>14626</v>
      </c>
      <c r="P14073" s="1" t="s">
        <v>16785</v>
      </c>
    </row>
    <row r="14074" spans="1:16" ht="12.75" x14ac:dyDescent="0.2">
      <c r="A14074" s="2" t="s">
        <v>16986</v>
      </c>
      <c r="B14074" s="1" t="s">
        <v>17391</v>
      </c>
      <c r="C14074" s="1" t="s">
        <v>74</v>
      </c>
      <c r="D14074" s="1">
        <v>6</v>
      </c>
      <c r="E14074" s="1">
        <v>4</v>
      </c>
      <c r="F14074" s="1">
        <v>1862</v>
      </c>
      <c r="G14074" s="3" t="str">
        <f t="shared" si="219"/>
        <v>6/4/1862</v>
      </c>
      <c r="H14074" s="1" t="s">
        <v>17</v>
      </c>
      <c r="I14074" s="1" t="s">
        <v>326</v>
      </c>
      <c r="J14074" s="5">
        <v>55</v>
      </c>
      <c r="K14074" s="1" t="s">
        <v>93</v>
      </c>
      <c r="L14074" s="1" t="s">
        <v>11018</v>
      </c>
      <c r="M14074" s="1">
        <f>_xlfn.XLOOKUP(L14074, Scratch_Sheet!E:E, Scratch_Sheet!C:C)</f>
        <v>56</v>
      </c>
      <c r="N14074" s="1" t="s">
        <v>10530</v>
      </c>
      <c r="O14074" s="1" t="s">
        <v>9199</v>
      </c>
    </row>
    <row r="14075" spans="1:16" ht="12.75" x14ac:dyDescent="0.2">
      <c r="A14075" s="2" t="s">
        <v>16986</v>
      </c>
      <c r="B14075" s="1" t="s">
        <v>17566</v>
      </c>
      <c r="C14075" s="1" t="s">
        <v>24</v>
      </c>
      <c r="D14075" s="1">
        <v>5</v>
      </c>
      <c r="E14075" s="1">
        <v>15</v>
      </c>
      <c r="F14075" s="1">
        <v>1862</v>
      </c>
      <c r="G14075" s="3" t="str">
        <f t="shared" si="219"/>
        <v>5/15/1862</v>
      </c>
      <c r="H14075" s="1" t="s">
        <v>17</v>
      </c>
      <c r="I14075" s="1" t="s">
        <v>18</v>
      </c>
      <c r="J14075" s="5">
        <v>61</v>
      </c>
      <c r="K14075" s="1" t="s">
        <v>93</v>
      </c>
      <c r="L14075" s="1" t="s">
        <v>11018</v>
      </c>
      <c r="M14075" s="1">
        <f>_xlfn.XLOOKUP(L14075, Scratch_Sheet!E:E, Scratch_Sheet!C:C)</f>
        <v>56</v>
      </c>
      <c r="N14075" s="1" t="s">
        <v>668</v>
      </c>
      <c r="O14075" s="1" t="s">
        <v>579</v>
      </c>
    </row>
    <row r="14076" spans="1:16" ht="12.75" x14ac:dyDescent="0.2">
      <c r="A14076" s="2" t="s">
        <v>18827</v>
      </c>
      <c r="B14076" s="1" t="s">
        <v>19186</v>
      </c>
      <c r="C14076" s="1" t="s">
        <v>91</v>
      </c>
      <c r="D14076" s="1">
        <v>2</v>
      </c>
      <c r="E14076" s="1">
        <v>3</v>
      </c>
      <c r="F14076" s="1">
        <v>1859</v>
      </c>
      <c r="G14076" s="3" t="str">
        <f t="shared" si="219"/>
        <v>2/3/1859</v>
      </c>
      <c r="H14076" s="1" t="s">
        <v>17</v>
      </c>
      <c r="I14076" s="1" t="s">
        <v>326</v>
      </c>
      <c r="J14076" s="5">
        <v>19</v>
      </c>
      <c r="K14076" s="1" t="s">
        <v>93</v>
      </c>
      <c r="L14076" s="1" t="s">
        <v>11018</v>
      </c>
      <c r="M14076" s="1">
        <f>_xlfn.XLOOKUP(L14076, Scratch_Sheet!E:E, Scratch_Sheet!C:C)</f>
        <v>56</v>
      </c>
      <c r="N14076" s="1" t="s">
        <v>10530</v>
      </c>
      <c r="O14076" s="1" t="s">
        <v>9199</v>
      </c>
      <c r="P14076" s="1" t="s">
        <v>19187</v>
      </c>
    </row>
    <row r="14077" spans="1:16" ht="12.75" x14ac:dyDescent="0.2">
      <c r="A14077" s="2" t="s">
        <v>9185</v>
      </c>
      <c r="B14077" s="1" t="s">
        <v>9190</v>
      </c>
      <c r="C14077" s="1" t="s">
        <v>66</v>
      </c>
      <c r="D14077" s="1">
        <v>4</v>
      </c>
      <c r="E14077" s="1">
        <v>2</v>
      </c>
      <c r="F14077" s="1">
        <v>1870</v>
      </c>
      <c r="G14077" s="3" t="str">
        <f t="shared" si="219"/>
        <v>4/2/1870</v>
      </c>
      <c r="H14077" s="1" t="s">
        <v>46</v>
      </c>
      <c r="I14077" s="1" t="s">
        <v>18</v>
      </c>
      <c r="J14077" s="5">
        <v>48</v>
      </c>
      <c r="K14077" s="1" t="s">
        <v>93</v>
      </c>
      <c r="L14077" s="1" t="s">
        <v>9191</v>
      </c>
      <c r="M14077" s="1">
        <f>_xlfn.XLOOKUP(L14077, Scratch_Sheet!E:E, Scratch_Sheet!C:C)</f>
        <v>56</v>
      </c>
      <c r="N14077" s="1" t="s">
        <v>482</v>
      </c>
      <c r="O14077" s="1" t="s">
        <v>126</v>
      </c>
    </row>
    <row r="14078" spans="1:16" ht="12.75" x14ac:dyDescent="0.2">
      <c r="A14078" s="2" t="s">
        <v>9185</v>
      </c>
      <c r="B14078" s="1" t="s">
        <v>9315</v>
      </c>
      <c r="C14078" s="1" t="s">
        <v>91</v>
      </c>
      <c r="D14078" s="1">
        <v>2</v>
      </c>
      <c r="E14078" s="1">
        <v>23</v>
      </c>
      <c r="F14078" s="1">
        <v>1870</v>
      </c>
      <c r="G14078" s="3" t="str">
        <f t="shared" si="219"/>
        <v>2/23/1870</v>
      </c>
      <c r="H14078" s="1" t="s">
        <v>17</v>
      </c>
      <c r="I14078" s="1" t="s">
        <v>326</v>
      </c>
      <c r="J14078" s="5">
        <v>50</v>
      </c>
      <c r="K14078" s="1" t="s">
        <v>93</v>
      </c>
      <c r="L14078" s="1" t="s">
        <v>9316</v>
      </c>
      <c r="M14078" s="1">
        <f>_xlfn.XLOOKUP(L14078, Scratch_Sheet!E:E, Scratch_Sheet!C:C)</f>
        <v>56</v>
      </c>
      <c r="N14078" s="1" t="s">
        <v>1822</v>
      </c>
      <c r="O14078" s="1" t="s">
        <v>126</v>
      </c>
    </row>
    <row r="14079" spans="1:16" ht="12.75" x14ac:dyDescent="0.2">
      <c r="A14079" s="1" t="s">
        <v>451</v>
      </c>
      <c r="B14079" s="1" t="s">
        <v>805</v>
      </c>
      <c r="C14079" s="1" t="s">
        <v>45</v>
      </c>
      <c r="D14079" s="1">
        <v>3</v>
      </c>
      <c r="E14079" s="1">
        <v>5</v>
      </c>
      <c r="F14079" s="1">
        <v>1934</v>
      </c>
      <c r="G14079" s="3" t="str">
        <f t="shared" si="219"/>
        <v>3/5/1934</v>
      </c>
      <c r="H14079" s="1" t="s">
        <v>46</v>
      </c>
      <c r="I14079" s="1" t="s">
        <v>18</v>
      </c>
      <c r="J14079" s="5">
        <v>46</v>
      </c>
      <c r="K14079" s="1" t="s">
        <v>93</v>
      </c>
      <c r="L14079" s="1" t="s">
        <v>806</v>
      </c>
      <c r="M14079" s="1">
        <f>_xlfn.XLOOKUP(L14079, Scratch_Sheet!E:E, Scratch_Sheet!C:C)</f>
        <v>56</v>
      </c>
      <c r="N14079" s="1" t="s">
        <v>53</v>
      </c>
      <c r="O14079" s="1" t="s">
        <v>807</v>
      </c>
      <c r="P14079" s="1" t="s">
        <v>808</v>
      </c>
    </row>
    <row r="14080" spans="1:16" ht="12.75" x14ac:dyDescent="0.2">
      <c r="A14080" s="2" t="s">
        <v>3262</v>
      </c>
      <c r="B14080" s="1" t="s">
        <v>7512</v>
      </c>
      <c r="C14080" s="1" t="s">
        <v>45</v>
      </c>
      <c r="D14080" s="1">
        <v>3</v>
      </c>
      <c r="E14080" s="1">
        <v>20</v>
      </c>
      <c r="F14080" s="1">
        <v>1874</v>
      </c>
      <c r="G14080" s="3" t="str">
        <f t="shared" si="219"/>
        <v>3/20/1874</v>
      </c>
      <c r="H14080" s="1" t="s">
        <v>46</v>
      </c>
      <c r="I14080" s="1" t="s">
        <v>326</v>
      </c>
      <c r="J14080" s="5">
        <v>6</v>
      </c>
      <c r="K14080" s="1" t="s">
        <v>93</v>
      </c>
      <c r="L14080" s="1" t="s">
        <v>7513</v>
      </c>
      <c r="M14080" s="1">
        <f>_xlfn.XLOOKUP(L14080, Scratch_Sheet!E:E, Scratch_Sheet!C:C)</f>
        <v>14</v>
      </c>
      <c r="N14080" s="1" t="s">
        <v>111</v>
      </c>
      <c r="O14080" s="1" t="s">
        <v>579</v>
      </c>
      <c r="P14080" s="1" t="s">
        <v>7514</v>
      </c>
    </row>
    <row r="14081" spans="1:16" ht="12.75" x14ac:dyDescent="0.2">
      <c r="A14081" s="2" t="s">
        <v>22401</v>
      </c>
      <c r="B14081" s="1" t="s">
        <v>12401</v>
      </c>
      <c r="C14081" s="1" t="s">
        <v>137</v>
      </c>
      <c r="D14081" s="1">
        <v>1</v>
      </c>
      <c r="E14081" s="1">
        <v>26</v>
      </c>
      <c r="F14081" s="1">
        <v>1853</v>
      </c>
      <c r="G14081" s="3" t="str">
        <f t="shared" si="219"/>
        <v>1/26/1853</v>
      </c>
      <c r="H14081" s="1" t="s">
        <v>17</v>
      </c>
      <c r="I14081" s="1" t="s">
        <v>18</v>
      </c>
      <c r="J14081" s="5">
        <v>27</v>
      </c>
      <c r="K14081" s="1" t="s">
        <v>93</v>
      </c>
      <c r="L14081" s="1" t="s">
        <v>22619</v>
      </c>
      <c r="M14081" s="1">
        <f>_xlfn.XLOOKUP(L14081, Scratch_Sheet!E:E, Scratch_Sheet!C:C)</f>
        <v>14</v>
      </c>
      <c r="N14081" s="1" t="s">
        <v>482</v>
      </c>
      <c r="P14081" s="1" t="s">
        <v>22620</v>
      </c>
    </row>
    <row r="14082" spans="1:16" ht="12.75" x14ac:dyDescent="0.2">
      <c r="A14082" s="2" t="s">
        <v>8298</v>
      </c>
      <c r="B14082" s="1" t="s">
        <v>9795</v>
      </c>
      <c r="C14082" s="1" t="s">
        <v>57</v>
      </c>
      <c r="D14082" s="1">
        <v>11</v>
      </c>
      <c r="E14082" s="1">
        <v>21</v>
      </c>
      <c r="F14082" s="1">
        <v>1869</v>
      </c>
      <c r="G14082" s="3" t="str">
        <f t="shared" ref="G14082:G14145" si="220">_xlfn.CONCAT(D14082,"/", E14082, "/", F14082)</f>
        <v>11/21/1869</v>
      </c>
      <c r="H14082" s="1" t="s">
        <v>46</v>
      </c>
      <c r="I14082" s="1" t="s">
        <v>18</v>
      </c>
      <c r="J14082" s="5">
        <v>63</v>
      </c>
      <c r="K14082" s="1" t="s">
        <v>93</v>
      </c>
      <c r="L14082" s="1" t="s">
        <v>9796</v>
      </c>
      <c r="M14082" s="1">
        <f>_xlfn.XLOOKUP(L14082, Scratch_Sheet!E:E, Scratch_Sheet!C:C)</f>
        <v>14</v>
      </c>
      <c r="N14082" s="1" t="s">
        <v>79</v>
      </c>
      <c r="O14082" s="1" t="s">
        <v>126</v>
      </c>
    </row>
    <row r="14083" spans="1:16" ht="12.75" x14ac:dyDescent="0.2">
      <c r="A14083" s="2" t="s">
        <v>16986</v>
      </c>
      <c r="B14083" s="1" t="s">
        <v>997</v>
      </c>
      <c r="C14083" s="1" t="s">
        <v>74</v>
      </c>
      <c r="D14083" s="1">
        <v>6</v>
      </c>
      <c r="E14083" s="1">
        <v>13</v>
      </c>
      <c r="F14083" s="1">
        <v>1862</v>
      </c>
      <c r="G14083" s="3" t="str">
        <f t="shared" si="220"/>
        <v>6/13/1862</v>
      </c>
      <c r="H14083" s="1" t="s">
        <v>17</v>
      </c>
      <c r="I14083" s="1" t="s">
        <v>18</v>
      </c>
      <c r="K14083" s="1" t="s">
        <v>93</v>
      </c>
      <c r="L14083" s="1" t="s">
        <v>17422</v>
      </c>
      <c r="M14083" s="1">
        <f>_xlfn.XLOOKUP(L14083, Scratch_Sheet!E:E, Scratch_Sheet!C:C)</f>
        <v>14</v>
      </c>
      <c r="N14083" s="1" t="s">
        <v>79</v>
      </c>
      <c r="O14083" s="1" t="s">
        <v>579</v>
      </c>
      <c r="P14083" s="1" t="s">
        <v>17423</v>
      </c>
    </row>
    <row r="14084" spans="1:16" ht="12.75" x14ac:dyDescent="0.2">
      <c r="A14084" s="2" t="s">
        <v>20499</v>
      </c>
      <c r="B14084" s="1" t="s">
        <v>997</v>
      </c>
      <c r="C14084" s="1" t="s">
        <v>137</v>
      </c>
      <c r="D14084" s="1">
        <v>1</v>
      </c>
      <c r="E14084" s="1">
        <v>31</v>
      </c>
      <c r="F14084" s="1">
        <v>1854</v>
      </c>
      <c r="G14084" s="3" t="str">
        <f t="shared" si="220"/>
        <v>1/31/1854</v>
      </c>
      <c r="H14084" s="1" t="s">
        <v>17</v>
      </c>
      <c r="I14084" s="1" t="s">
        <v>18</v>
      </c>
      <c r="K14084" s="1" t="s">
        <v>93</v>
      </c>
      <c r="L14084" s="1" t="s">
        <v>9796</v>
      </c>
      <c r="M14084" s="1">
        <f>_xlfn.XLOOKUP(L14084, Scratch_Sheet!E:E, Scratch_Sheet!C:C)</f>
        <v>14</v>
      </c>
      <c r="N14084" s="1" t="s">
        <v>35</v>
      </c>
      <c r="O14084" s="1" t="s">
        <v>7671</v>
      </c>
      <c r="P14084" s="1" t="s">
        <v>21933</v>
      </c>
    </row>
    <row r="14085" spans="1:16" ht="12.75" x14ac:dyDescent="0.2">
      <c r="A14085" s="2" t="s">
        <v>10528</v>
      </c>
      <c r="B14085" s="1" t="s">
        <v>10824</v>
      </c>
      <c r="C14085" s="1" t="s">
        <v>137</v>
      </c>
      <c r="D14085" s="1">
        <v>1</v>
      </c>
      <c r="E14085" s="1">
        <v>20</v>
      </c>
      <c r="F14085" s="1">
        <v>1867</v>
      </c>
      <c r="G14085" s="3" t="str">
        <f t="shared" si="220"/>
        <v>1/20/1867</v>
      </c>
      <c r="H14085" s="1" t="s">
        <v>46</v>
      </c>
      <c r="I14085" s="1" t="s">
        <v>18</v>
      </c>
      <c r="L14085" s="1" t="s">
        <v>10825</v>
      </c>
      <c r="M14085" s="1">
        <f>_xlfn.XLOOKUP(L14085, Scratch_Sheet!E:E, Scratch_Sheet!C:C)</f>
        <v>8</v>
      </c>
      <c r="N14085" s="1" t="s">
        <v>3801</v>
      </c>
    </row>
    <row r="14086" spans="1:16" ht="12.75" x14ac:dyDescent="0.2">
      <c r="A14086" s="1" t="s">
        <v>346</v>
      </c>
      <c r="B14086" s="1" t="s">
        <v>3695</v>
      </c>
      <c r="C14086" s="1" t="s">
        <v>32</v>
      </c>
      <c r="D14086" s="1">
        <v>9</v>
      </c>
      <c r="E14086" s="1">
        <v>27</v>
      </c>
      <c r="F14086" s="1">
        <v>1893</v>
      </c>
      <c r="G14086" s="3" t="str">
        <f t="shared" si="220"/>
        <v>9/27/1893</v>
      </c>
      <c r="H14086" s="1" t="s">
        <v>17</v>
      </c>
      <c r="I14086" s="1" t="s">
        <v>18</v>
      </c>
      <c r="J14086" s="5">
        <v>71</v>
      </c>
      <c r="K14086" s="1" t="s">
        <v>93</v>
      </c>
      <c r="L14086" s="1" t="s">
        <v>3696</v>
      </c>
      <c r="M14086" s="1">
        <f>_xlfn.XLOOKUP(L14086, Scratch_Sheet!E:E, Scratch_Sheet!C:C)</f>
        <v>8</v>
      </c>
      <c r="N14086" s="1" t="s">
        <v>482</v>
      </c>
      <c r="O14086" s="1" t="s">
        <v>126</v>
      </c>
      <c r="P14086" s="1" t="s">
        <v>3697</v>
      </c>
    </row>
    <row r="14087" spans="1:16" ht="12.75" x14ac:dyDescent="0.2">
      <c r="A14087" s="1" t="s">
        <v>107</v>
      </c>
      <c r="B14087" s="1" t="s">
        <v>1013</v>
      </c>
      <c r="C14087" s="1" t="s">
        <v>16</v>
      </c>
      <c r="D14087" s="1">
        <v>8</v>
      </c>
      <c r="E14087" s="1">
        <v>11</v>
      </c>
      <c r="F14087" s="1">
        <v>1930</v>
      </c>
      <c r="G14087" s="3" t="str">
        <f t="shared" si="220"/>
        <v>8/11/1930</v>
      </c>
      <c r="H14087" s="1" t="s">
        <v>46</v>
      </c>
      <c r="I14087" s="1" t="s">
        <v>18</v>
      </c>
      <c r="J14087" s="5">
        <v>9</v>
      </c>
      <c r="K14087" s="1" t="s">
        <v>93</v>
      </c>
      <c r="L14087" s="1" t="s">
        <v>1014</v>
      </c>
      <c r="M14087" s="1">
        <f>_xlfn.XLOOKUP(L14087, Scratch_Sheet!E:E, Scratch_Sheet!C:C)</f>
        <v>8</v>
      </c>
      <c r="N14087" s="1" t="s">
        <v>41</v>
      </c>
      <c r="O14087" s="1" t="s">
        <v>664</v>
      </c>
      <c r="P14087" s="1" t="s">
        <v>1015</v>
      </c>
    </row>
    <row r="14088" spans="1:16" ht="12.75" x14ac:dyDescent="0.2">
      <c r="A14088" s="1" t="s">
        <v>22</v>
      </c>
      <c r="B14088" s="1" t="s">
        <v>2205</v>
      </c>
      <c r="C14088" s="1" t="s">
        <v>137</v>
      </c>
      <c r="D14088" s="1">
        <v>1</v>
      </c>
      <c r="E14088" s="1">
        <v>8</v>
      </c>
      <c r="F14088" s="1">
        <v>1911</v>
      </c>
      <c r="G14088" s="3" t="str">
        <f t="shared" si="220"/>
        <v>1/8/1911</v>
      </c>
      <c r="H14088" s="1" t="s">
        <v>46</v>
      </c>
      <c r="I14088" s="1" t="s">
        <v>18</v>
      </c>
      <c r="J14088" s="5">
        <v>66</v>
      </c>
      <c r="K14088" s="1" t="s">
        <v>93</v>
      </c>
      <c r="L14088" s="1" t="s">
        <v>1014</v>
      </c>
      <c r="M14088" s="1">
        <f>_xlfn.XLOOKUP(L14088, Scratch_Sheet!E:E, Scratch_Sheet!C:C)</f>
        <v>8</v>
      </c>
      <c r="N14088" s="1" t="s">
        <v>2206</v>
      </c>
      <c r="P14088" s="1" t="s">
        <v>2207</v>
      </c>
    </row>
    <row r="14089" spans="1:16" ht="12.75" x14ac:dyDescent="0.2">
      <c r="A14089" s="2" t="s">
        <v>8819</v>
      </c>
      <c r="B14089" s="1" t="s">
        <v>9138</v>
      </c>
      <c r="C14089" s="1" t="s">
        <v>87</v>
      </c>
      <c r="D14089" s="1">
        <v>10</v>
      </c>
      <c r="E14089" s="1">
        <v>28</v>
      </c>
      <c r="F14089" s="1">
        <v>1871</v>
      </c>
      <c r="G14089" s="3" t="str">
        <f t="shared" si="220"/>
        <v>10/28/1871</v>
      </c>
      <c r="H14089" s="1" t="s">
        <v>46</v>
      </c>
      <c r="I14089" s="1" t="s">
        <v>18</v>
      </c>
      <c r="J14089" s="5">
        <v>21</v>
      </c>
      <c r="K14089" s="1" t="s">
        <v>93</v>
      </c>
      <c r="L14089" s="1" t="s">
        <v>9139</v>
      </c>
      <c r="M14089" s="1">
        <f>_xlfn.XLOOKUP(L14089, Scratch_Sheet!E:E, Scratch_Sheet!C:C)</f>
        <v>0</v>
      </c>
      <c r="N14089" s="1" t="s">
        <v>7886</v>
      </c>
      <c r="O14089" s="1" t="s">
        <v>126</v>
      </c>
      <c r="P14089" s="1" t="s">
        <v>9140</v>
      </c>
    </row>
    <row r="14090" spans="1:16" ht="12.75" x14ac:dyDescent="0.2">
      <c r="A14090" s="2" t="s">
        <v>26329</v>
      </c>
      <c r="B14090" s="1" t="s">
        <v>26861</v>
      </c>
      <c r="C14090" s="1" t="s">
        <v>57</v>
      </c>
      <c r="D14090" s="1">
        <v>11</v>
      </c>
      <c r="E14090" s="1">
        <v>17</v>
      </c>
      <c r="F14090" s="1">
        <v>1848</v>
      </c>
      <c r="G14090" s="3" t="str">
        <f t="shared" si="220"/>
        <v>11/17/1848</v>
      </c>
      <c r="H14090" s="1" t="s">
        <v>46</v>
      </c>
      <c r="I14090" s="1" t="s">
        <v>18</v>
      </c>
      <c r="J14090" s="5">
        <v>77</v>
      </c>
      <c r="K14090" s="1" t="s">
        <v>93</v>
      </c>
      <c r="L14090" s="1" t="s">
        <v>9139</v>
      </c>
      <c r="M14090" s="1">
        <f>_xlfn.XLOOKUP(L14090, Scratch_Sheet!E:E, Scratch_Sheet!C:C)</f>
        <v>0</v>
      </c>
      <c r="N14090" s="1" t="s">
        <v>23319</v>
      </c>
      <c r="O14090" s="1" t="s">
        <v>126</v>
      </c>
      <c r="P14090" s="1" t="s">
        <v>26862</v>
      </c>
    </row>
    <row r="14091" spans="1:16" ht="12.75" x14ac:dyDescent="0.2">
      <c r="A14091" s="2" t="s">
        <v>25304</v>
      </c>
      <c r="B14091" s="1" t="s">
        <v>25755</v>
      </c>
      <c r="C14091" s="1" t="s">
        <v>205</v>
      </c>
      <c r="D14091" s="1">
        <v>7</v>
      </c>
      <c r="E14091" s="1">
        <v>31</v>
      </c>
      <c r="F14091" s="1">
        <v>1849</v>
      </c>
      <c r="G14091" s="3" t="str">
        <f t="shared" si="220"/>
        <v>7/31/1849</v>
      </c>
      <c r="H14091" s="1" t="s">
        <v>17</v>
      </c>
      <c r="I14091" s="1" t="s">
        <v>326</v>
      </c>
      <c r="J14091" s="5">
        <v>23</v>
      </c>
      <c r="K14091" s="1" t="s">
        <v>93</v>
      </c>
      <c r="L14091" s="1" t="s">
        <v>25756</v>
      </c>
      <c r="M14091" s="1">
        <f>_xlfn.XLOOKUP(L14091, Scratch_Sheet!E:E, Scratch_Sheet!C:C)</f>
        <v>0</v>
      </c>
      <c r="N14091" s="1" t="s">
        <v>35</v>
      </c>
      <c r="O14091" s="1">
        <v>200</v>
      </c>
      <c r="P14091" s="1" t="s">
        <v>22106</v>
      </c>
    </row>
    <row r="14092" spans="1:16" ht="12.75" x14ac:dyDescent="0.2">
      <c r="A14092" s="2" t="s">
        <v>26329</v>
      </c>
      <c r="B14092" s="1" t="s">
        <v>26468</v>
      </c>
      <c r="C14092" s="1" t="s">
        <v>91</v>
      </c>
      <c r="D14092" s="1">
        <v>2</v>
      </c>
      <c r="E14092" s="1">
        <v>3</v>
      </c>
      <c r="F14092" s="1">
        <v>1848</v>
      </c>
      <c r="G14092" s="3" t="str">
        <f t="shared" si="220"/>
        <v>2/3/1848</v>
      </c>
      <c r="H14092" s="1" t="s">
        <v>46</v>
      </c>
      <c r="I14092" s="1" t="s">
        <v>18</v>
      </c>
      <c r="J14092" s="5">
        <v>30</v>
      </c>
      <c r="K14092" s="1" t="s">
        <v>93</v>
      </c>
      <c r="L14092" s="1" t="s">
        <v>26469</v>
      </c>
      <c r="M14092" s="1">
        <f>_xlfn.XLOOKUP(L14092, Scratch_Sheet!E:E, Scratch_Sheet!C:C)</f>
        <v>0</v>
      </c>
      <c r="N14092" s="1" t="s">
        <v>111</v>
      </c>
      <c r="O14092" s="1">
        <v>200</v>
      </c>
      <c r="P14092" s="1" t="s">
        <v>26467</v>
      </c>
    </row>
    <row r="14093" spans="1:16" ht="12.75" x14ac:dyDescent="0.2">
      <c r="A14093" s="2" t="s">
        <v>22963</v>
      </c>
      <c r="B14093" s="1" t="s">
        <v>22983</v>
      </c>
      <c r="C14093" s="1" t="s">
        <v>66</v>
      </c>
      <c r="D14093" s="1">
        <v>4</v>
      </c>
      <c r="E14093" s="1">
        <v>10</v>
      </c>
      <c r="F14093" s="1">
        <v>1852</v>
      </c>
      <c r="G14093" s="3" t="str">
        <f t="shared" si="220"/>
        <v>4/10/1852</v>
      </c>
      <c r="H14093" s="1" t="s">
        <v>17</v>
      </c>
      <c r="I14093" s="1" t="s">
        <v>18</v>
      </c>
      <c r="J14093" s="5">
        <v>22</v>
      </c>
      <c r="K14093" s="1" t="s">
        <v>546</v>
      </c>
      <c r="L14093" s="1" t="s">
        <v>22984</v>
      </c>
      <c r="M14093" s="1">
        <f>_xlfn.XLOOKUP(L14093, Scratch_Sheet!E:E, Scratch_Sheet!C:C)</f>
        <v>5</v>
      </c>
      <c r="N14093" s="1" t="s">
        <v>22985</v>
      </c>
      <c r="O14093" s="1" t="s">
        <v>126</v>
      </c>
      <c r="P14093" s="1" t="s">
        <v>22986</v>
      </c>
    </row>
    <row r="14094" spans="1:16" ht="12.75" x14ac:dyDescent="0.2">
      <c r="A14094" s="2" t="s">
        <v>22963</v>
      </c>
      <c r="B14094" s="1" t="s">
        <v>14820</v>
      </c>
      <c r="C14094" s="1" t="s">
        <v>91</v>
      </c>
      <c r="D14094" s="1">
        <v>2</v>
      </c>
      <c r="E14094" s="1">
        <v>16</v>
      </c>
      <c r="F14094" s="1">
        <v>1852</v>
      </c>
      <c r="G14094" s="3" t="str">
        <f t="shared" si="220"/>
        <v>2/16/1852</v>
      </c>
      <c r="H14094" s="1" t="s">
        <v>46</v>
      </c>
      <c r="I14094" s="1" t="s">
        <v>18</v>
      </c>
      <c r="J14094" s="5">
        <v>4</v>
      </c>
      <c r="K14094" s="1" t="s">
        <v>93</v>
      </c>
      <c r="L14094" s="1" t="s">
        <v>22984</v>
      </c>
      <c r="M14094" s="1">
        <f>_xlfn.XLOOKUP(L14094, Scratch_Sheet!E:E, Scratch_Sheet!C:C)</f>
        <v>5</v>
      </c>
      <c r="N14094" s="1" t="s">
        <v>35</v>
      </c>
      <c r="O14094" s="1">
        <v>50</v>
      </c>
      <c r="P14094" s="1" t="s">
        <v>23175</v>
      </c>
    </row>
    <row r="14095" spans="1:16" ht="12.75" x14ac:dyDescent="0.2">
      <c r="A14095" s="2" t="s">
        <v>22963</v>
      </c>
      <c r="B14095" s="1" t="s">
        <v>23677</v>
      </c>
      <c r="C14095" s="1" t="s">
        <v>87</v>
      </c>
      <c r="D14095" s="1">
        <v>10</v>
      </c>
      <c r="E14095" s="1">
        <v>20</v>
      </c>
      <c r="F14095" s="1">
        <v>1852</v>
      </c>
      <c r="G14095" s="3" t="str">
        <f t="shared" si="220"/>
        <v>10/20/1852</v>
      </c>
      <c r="H14095" s="1" t="s">
        <v>17</v>
      </c>
      <c r="I14095" s="1" t="s">
        <v>18</v>
      </c>
      <c r="J14095" s="5">
        <v>47</v>
      </c>
      <c r="K14095" s="1" t="s">
        <v>546</v>
      </c>
      <c r="L14095" s="1" t="s">
        <v>22984</v>
      </c>
      <c r="M14095" s="1">
        <f>_xlfn.XLOOKUP(L14095, Scratch_Sheet!E:E, Scratch_Sheet!C:C)</f>
        <v>5</v>
      </c>
      <c r="N14095" s="1" t="s">
        <v>111</v>
      </c>
      <c r="O14095" s="1" t="s">
        <v>126</v>
      </c>
      <c r="P14095" s="1" t="s">
        <v>23678</v>
      </c>
    </row>
    <row r="14096" spans="1:16" ht="12.75" x14ac:dyDescent="0.2">
      <c r="A14096" s="2" t="s">
        <v>22963</v>
      </c>
      <c r="B14096" s="1" t="s">
        <v>23682</v>
      </c>
      <c r="C14096" s="1" t="s">
        <v>87</v>
      </c>
      <c r="D14096" s="1">
        <v>10</v>
      </c>
      <c r="E14096" s="1">
        <v>24</v>
      </c>
      <c r="F14096" s="1">
        <v>1852</v>
      </c>
      <c r="G14096" s="3" t="str">
        <f t="shared" si="220"/>
        <v>10/24/1852</v>
      </c>
      <c r="H14096" s="1" t="s">
        <v>46</v>
      </c>
      <c r="I14096" s="1" t="s">
        <v>18</v>
      </c>
      <c r="J14096" s="5">
        <v>27</v>
      </c>
      <c r="K14096" s="1" t="s">
        <v>93</v>
      </c>
      <c r="L14096" s="1" t="s">
        <v>22984</v>
      </c>
      <c r="M14096" s="1">
        <f>_xlfn.XLOOKUP(L14096, Scratch_Sheet!E:E, Scratch_Sheet!C:C)</f>
        <v>5</v>
      </c>
      <c r="O14096" s="1">
        <v>200</v>
      </c>
      <c r="P14096" s="1" t="s">
        <v>23683</v>
      </c>
    </row>
    <row r="14097" spans="1:16" ht="12.75" x14ac:dyDescent="0.2">
      <c r="A14097" s="2" t="s">
        <v>22963</v>
      </c>
      <c r="B14097" s="1" t="s">
        <v>23684</v>
      </c>
      <c r="C14097" s="1" t="s">
        <v>87</v>
      </c>
      <c r="D14097" s="1">
        <v>10</v>
      </c>
      <c r="E14097" s="1">
        <v>27</v>
      </c>
      <c r="F14097" s="1">
        <v>1852</v>
      </c>
      <c r="G14097" s="3" t="str">
        <f t="shared" si="220"/>
        <v>10/27/1852</v>
      </c>
      <c r="H14097" s="1" t="s">
        <v>17</v>
      </c>
      <c r="I14097" s="1" t="s">
        <v>18</v>
      </c>
      <c r="J14097" s="5">
        <v>23</v>
      </c>
      <c r="K14097" s="1" t="s">
        <v>93</v>
      </c>
      <c r="L14097" s="1" t="s">
        <v>22984</v>
      </c>
      <c r="M14097" s="1">
        <f>_xlfn.XLOOKUP(L14097, Scratch_Sheet!E:E, Scratch_Sheet!C:C)</f>
        <v>5</v>
      </c>
      <c r="P14097" s="1" t="s">
        <v>23685</v>
      </c>
    </row>
    <row r="14098" spans="1:16" ht="12.75" x14ac:dyDescent="0.2">
      <c r="A14098" s="2" t="s">
        <v>23731</v>
      </c>
      <c r="B14098" s="1" t="s">
        <v>23737</v>
      </c>
      <c r="C14098" s="1" t="s">
        <v>66</v>
      </c>
      <c r="D14098" s="1">
        <v>4</v>
      </c>
      <c r="E14098" s="1">
        <v>1</v>
      </c>
      <c r="F14098" s="1">
        <v>1851</v>
      </c>
      <c r="G14098" s="3" t="str">
        <f t="shared" si="220"/>
        <v>4/1/1851</v>
      </c>
      <c r="H14098" s="1" t="s">
        <v>17</v>
      </c>
      <c r="I14098" s="1" t="s">
        <v>18</v>
      </c>
      <c r="J14098" s="5">
        <v>9</v>
      </c>
      <c r="K14098" s="1" t="s">
        <v>93</v>
      </c>
      <c r="L14098" s="1" t="s">
        <v>22984</v>
      </c>
      <c r="M14098" s="1">
        <f>_xlfn.XLOOKUP(L14098, Scratch_Sheet!E:E, Scratch_Sheet!C:C)</f>
        <v>5</v>
      </c>
      <c r="N14098" s="1" t="s">
        <v>21312</v>
      </c>
      <c r="O14098" s="1">
        <v>100</v>
      </c>
      <c r="P14098" s="1" t="s">
        <v>23738</v>
      </c>
    </row>
    <row r="14099" spans="1:16" ht="12.75" x14ac:dyDescent="0.2">
      <c r="A14099" s="2" t="s">
        <v>23731</v>
      </c>
      <c r="B14099" s="1" t="s">
        <v>23926</v>
      </c>
      <c r="C14099" s="1" t="s">
        <v>137</v>
      </c>
      <c r="D14099" s="1">
        <v>1</v>
      </c>
      <c r="E14099" s="1">
        <v>14</v>
      </c>
      <c r="F14099" s="1">
        <v>1851</v>
      </c>
      <c r="G14099" s="3" t="str">
        <f t="shared" si="220"/>
        <v>1/14/1851</v>
      </c>
      <c r="H14099" s="1" t="s">
        <v>46</v>
      </c>
      <c r="I14099" s="1" t="s">
        <v>18</v>
      </c>
      <c r="K14099" s="1" t="s">
        <v>23096</v>
      </c>
      <c r="L14099" s="1" t="s">
        <v>22984</v>
      </c>
      <c r="M14099" s="1">
        <f>_xlfn.XLOOKUP(L14099, Scratch_Sheet!E:E, Scratch_Sheet!C:C)</f>
        <v>5</v>
      </c>
      <c r="N14099" s="1" t="s">
        <v>520</v>
      </c>
      <c r="O14099" s="1" t="s">
        <v>126</v>
      </c>
      <c r="P14099" s="1" t="s">
        <v>23213</v>
      </c>
    </row>
    <row r="14100" spans="1:16" ht="12.75" x14ac:dyDescent="0.2">
      <c r="A14100" s="2" t="s">
        <v>24260</v>
      </c>
      <c r="B14100" s="1" t="s">
        <v>24386</v>
      </c>
      <c r="C14100" s="1" t="s">
        <v>109</v>
      </c>
      <c r="D14100" s="1">
        <v>12</v>
      </c>
      <c r="E14100" s="1">
        <v>17</v>
      </c>
      <c r="F14100" s="1">
        <v>1850</v>
      </c>
      <c r="G14100" s="3" t="str">
        <f t="shared" si="220"/>
        <v>12/17/1850</v>
      </c>
      <c r="H14100" s="1" t="s">
        <v>46</v>
      </c>
      <c r="I14100" s="1" t="s">
        <v>18</v>
      </c>
      <c r="J14100" s="5">
        <v>8</v>
      </c>
      <c r="K14100" s="1" t="s">
        <v>546</v>
      </c>
      <c r="L14100" s="1" t="s">
        <v>22984</v>
      </c>
      <c r="M14100" s="1">
        <f>_xlfn.XLOOKUP(L14100, Scratch_Sheet!E:E, Scratch_Sheet!C:C)</f>
        <v>5</v>
      </c>
      <c r="N14100" s="1" t="s">
        <v>668</v>
      </c>
      <c r="O14100" s="1" t="s">
        <v>126</v>
      </c>
      <c r="P14100" s="1" t="s">
        <v>24387</v>
      </c>
    </row>
    <row r="14101" spans="1:16" ht="12.75" x14ac:dyDescent="0.2">
      <c r="A14101" s="2" t="s">
        <v>25304</v>
      </c>
      <c r="B14101" s="1" t="s">
        <v>25607</v>
      </c>
      <c r="C14101" s="1" t="s">
        <v>137</v>
      </c>
      <c r="D14101" s="1">
        <v>1</v>
      </c>
      <c r="E14101" s="1">
        <v>26</v>
      </c>
      <c r="F14101" s="1">
        <v>1849</v>
      </c>
      <c r="G14101" s="3" t="str">
        <f t="shared" si="220"/>
        <v>1/26/1849</v>
      </c>
      <c r="H14101" s="1" t="s">
        <v>17</v>
      </c>
      <c r="I14101" s="1" t="s">
        <v>18</v>
      </c>
      <c r="J14101" s="5">
        <v>50</v>
      </c>
      <c r="K14101" s="1" t="s">
        <v>546</v>
      </c>
      <c r="L14101" s="1" t="s">
        <v>22984</v>
      </c>
      <c r="M14101" s="1">
        <f>_xlfn.XLOOKUP(L14101, Scratch_Sheet!E:E, Scratch_Sheet!C:C)</f>
        <v>5</v>
      </c>
      <c r="N14101" s="1" t="s">
        <v>25608</v>
      </c>
      <c r="O14101" s="1" t="s">
        <v>126</v>
      </c>
      <c r="P14101" s="1" t="s">
        <v>25609</v>
      </c>
    </row>
    <row r="14102" spans="1:16" ht="12.75" x14ac:dyDescent="0.2">
      <c r="A14102" s="2" t="s">
        <v>26329</v>
      </c>
      <c r="B14102" s="1" t="s">
        <v>11052</v>
      </c>
      <c r="C14102" s="1" t="s">
        <v>66</v>
      </c>
      <c r="D14102" s="1">
        <v>4</v>
      </c>
      <c r="E14102" s="1">
        <v>6</v>
      </c>
      <c r="F14102" s="1">
        <v>1848</v>
      </c>
      <c r="G14102" s="3" t="str">
        <f t="shared" si="220"/>
        <v>4/6/1848</v>
      </c>
      <c r="H14102" s="1" t="s">
        <v>17</v>
      </c>
      <c r="I14102" s="1" t="s">
        <v>18</v>
      </c>
      <c r="J14102" s="5">
        <v>1</v>
      </c>
      <c r="K14102" s="1" t="s">
        <v>93</v>
      </c>
      <c r="L14102" s="1" t="s">
        <v>22984</v>
      </c>
      <c r="M14102" s="1">
        <f>_xlfn.XLOOKUP(L14102, Scratch_Sheet!E:E, Scratch_Sheet!C:C)</f>
        <v>5</v>
      </c>
      <c r="N14102" s="1" t="s">
        <v>19</v>
      </c>
      <c r="O14102" s="1">
        <v>50</v>
      </c>
      <c r="P14102" s="1" t="s">
        <v>26342</v>
      </c>
    </row>
    <row r="14103" spans="1:16" ht="12.75" x14ac:dyDescent="0.2">
      <c r="A14103" s="2" t="s">
        <v>26329</v>
      </c>
      <c r="B14103" s="1" t="s">
        <v>11052</v>
      </c>
      <c r="C14103" s="1" t="s">
        <v>66</v>
      </c>
      <c r="D14103" s="1">
        <v>4</v>
      </c>
      <c r="E14103" s="1">
        <v>12</v>
      </c>
      <c r="F14103" s="1">
        <v>1848</v>
      </c>
      <c r="G14103" s="3" t="str">
        <f t="shared" si="220"/>
        <v>4/12/1848</v>
      </c>
      <c r="H14103" s="1" t="s">
        <v>46</v>
      </c>
      <c r="I14103" s="1" t="s">
        <v>18</v>
      </c>
      <c r="J14103" s="5">
        <v>1</v>
      </c>
      <c r="K14103" s="1" t="s">
        <v>93</v>
      </c>
      <c r="L14103" s="1" t="s">
        <v>22984</v>
      </c>
      <c r="M14103" s="1">
        <f>_xlfn.XLOOKUP(L14103, Scratch_Sheet!E:E, Scratch_Sheet!C:C)</f>
        <v>5</v>
      </c>
      <c r="N14103" s="1" t="s">
        <v>23197</v>
      </c>
      <c r="O14103" s="1" t="s">
        <v>126</v>
      </c>
      <c r="P14103" s="1" t="s">
        <v>26353</v>
      </c>
    </row>
    <row r="14104" spans="1:16" ht="12.75" x14ac:dyDescent="0.2">
      <c r="A14104" s="2" t="s">
        <v>26329</v>
      </c>
      <c r="B14104" s="1" t="s">
        <v>26358</v>
      </c>
      <c r="C14104" s="1" t="s">
        <v>66</v>
      </c>
      <c r="D14104" s="1">
        <v>4</v>
      </c>
      <c r="E14104" s="1">
        <v>19</v>
      </c>
      <c r="F14104" s="1">
        <v>1848</v>
      </c>
      <c r="G14104" s="3" t="str">
        <f t="shared" si="220"/>
        <v>4/19/1848</v>
      </c>
      <c r="H14104" s="1" t="s">
        <v>46</v>
      </c>
      <c r="I14104" s="1" t="s">
        <v>18</v>
      </c>
      <c r="J14104" s="5">
        <v>5</v>
      </c>
      <c r="K14104" s="1" t="s">
        <v>93</v>
      </c>
      <c r="L14104" s="1" t="s">
        <v>22984</v>
      </c>
      <c r="M14104" s="1">
        <f>_xlfn.XLOOKUP(L14104, Scratch_Sheet!E:E, Scratch_Sheet!C:C)</f>
        <v>5</v>
      </c>
      <c r="N14104" s="1" t="s">
        <v>83</v>
      </c>
      <c r="O14104" s="1" t="s">
        <v>126</v>
      </c>
      <c r="P14104" s="1" t="s">
        <v>26359</v>
      </c>
    </row>
    <row r="14105" spans="1:16" ht="12.75" x14ac:dyDescent="0.2">
      <c r="A14105" s="2" t="s">
        <v>26329</v>
      </c>
      <c r="B14105" s="1" t="s">
        <v>26474</v>
      </c>
      <c r="C14105" s="1" t="s">
        <v>91</v>
      </c>
      <c r="D14105" s="1">
        <v>2</v>
      </c>
      <c r="E14105" s="1">
        <v>5</v>
      </c>
      <c r="F14105" s="1">
        <v>1848</v>
      </c>
      <c r="G14105" s="3" t="str">
        <f t="shared" si="220"/>
        <v>2/5/1848</v>
      </c>
      <c r="H14105" s="1" t="s">
        <v>17</v>
      </c>
      <c r="I14105" s="1" t="s">
        <v>18</v>
      </c>
      <c r="J14105" s="5">
        <v>3</v>
      </c>
      <c r="K14105" s="1" t="s">
        <v>546</v>
      </c>
      <c r="L14105" s="1" t="s">
        <v>22984</v>
      </c>
      <c r="M14105" s="1">
        <f>_xlfn.XLOOKUP(L14105, Scratch_Sheet!E:E, Scratch_Sheet!C:C)</f>
        <v>5</v>
      </c>
      <c r="N14105" s="1" t="s">
        <v>93</v>
      </c>
      <c r="O14105" s="1" t="s">
        <v>126</v>
      </c>
      <c r="P14105" s="1" t="s">
        <v>26475</v>
      </c>
    </row>
    <row r="14106" spans="1:16" ht="12.75" x14ac:dyDescent="0.2">
      <c r="A14106" s="2" t="s">
        <v>26329</v>
      </c>
      <c r="B14106" s="1" t="s">
        <v>641</v>
      </c>
      <c r="C14106" s="1" t="s">
        <v>91</v>
      </c>
      <c r="D14106" s="1">
        <v>2</v>
      </c>
      <c r="E14106" s="1">
        <v>5</v>
      </c>
      <c r="F14106" s="1">
        <v>1848</v>
      </c>
      <c r="G14106" s="3" t="str">
        <f t="shared" si="220"/>
        <v>2/5/1848</v>
      </c>
      <c r="H14106" s="1" t="s">
        <v>46</v>
      </c>
      <c r="I14106" s="1" t="s">
        <v>326</v>
      </c>
      <c r="J14106" s="5">
        <v>71</v>
      </c>
      <c r="K14106" s="1" t="s">
        <v>93</v>
      </c>
      <c r="L14106" s="1" t="s">
        <v>22984</v>
      </c>
      <c r="M14106" s="1">
        <f>_xlfn.XLOOKUP(L14106, Scratch_Sheet!E:E, Scratch_Sheet!C:C)</f>
        <v>5</v>
      </c>
      <c r="N14106" s="1" t="s">
        <v>35</v>
      </c>
      <c r="O14106" s="1">
        <v>100</v>
      </c>
      <c r="P14106" s="1" t="s">
        <v>26476</v>
      </c>
    </row>
    <row r="14107" spans="1:16" ht="12.75" x14ac:dyDescent="0.2">
      <c r="A14107" s="2" t="s">
        <v>26329</v>
      </c>
      <c r="B14107" s="1" t="s">
        <v>11052</v>
      </c>
      <c r="C14107" s="1" t="s">
        <v>91</v>
      </c>
      <c r="D14107" s="1">
        <v>2</v>
      </c>
      <c r="E14107" s="1">
        <v>13</v>
      </c>
      <c r="F14107" s="1">
        <v>1848</v>
      </c>
      <c r="G14107" s="3" t="str">
        <f t="shared" si="220"/>
        <v>2/13/1848</v>
      </c>
      <c r="H14107" s="1" t="s">
        <v>17</v>
      </c>
      <c r="I14107" s="1" t="s">
        <v>18</v>
      </c>
      <c r="J14107" s="5">
        <v>3</v>
      </c>
      <c r="K14107" s="1" t="s">
        <v>93</v>
      </c>
      <c r="L14107" s="1" t="s">
        <v>22984</v>
      </c>
      <c r="M14107" s="1">
        <f>_xlfn.XLOOKUP(L14107, Scratch_Sheet!E:E, Scratch_Sheet!C:C)</f>
        <v>5</v>
      </c>
      <c r="N14107" s="1" t="s">
        <v>93</v>
      </c>
      <c r="O14107" s="1" t="s">
        <v>126</v>
      </c>
      <c r="P14107" s="1" t="s">
        <v>26489</v>
      </c>
    </row>
    <row r="14108" spans="1:16" ht="12.75" x14ac:dyDescent="0.2">
      <c r="A14108" s="2" t="s">
        <v>26329</v>
      </c>
      <c r="B14108" s="1" t="s">
        <v>11052</v>
      </c>
      <c r="C14108" s="1" t="s">
        <v>137</v>
      </c>
      <c r="D14108" s="1">
        <v>1</v>
      </c>
      <c r="E14108" s="1">
        <v>18</v>
      </c>
      <c r="F14108" s="1">
        <v>1848</v>
      </c>
      <c r="G14108" s="3" t="str">
        <f t="shared" si="220"/>
        <v>1/18/1848</v>
      </c>
      <c r="H14108" s="1" t="s">
        <v>17</v>
      </c>
      <c r="I14108" s="1" t="s">
        <v>18</v>
      </c>
      <c r="K14108" s="1" t="s">
        <v>93</v>
      </c>
      <c r="L14108" s="1" t="s">
        <v>22984</v>
      </c>
      <c r="M14108" s="1">
        <f>_xlfn.XLOOKUP(L14108, Scratch_Sheet!E:E, Scratch_Sheet!C:C)</f>
        <v>5</v>
      </c>
      <c r="N14108" s="1" t="s">
        <v>41</v>
      </c>
      <c r="O14108" s="1">
        <v>50</v>
      </c>
      <c r="P14108" s="1" t="s">
        <v>26541</v>
      </c>
    </row>
    <row r="14109" spans="1:16" ht="12.75" x14ac:dyDescent="0.2">
      <c r="A14109" s="2" t="s">
        <v>26329</v>
      </c>
      <c r="B14109" s="1" t="s">
        <v>10643</v>
      </c>
      <c r="C14109" s="1" t="s">
        <v>137</v>
      </c>
      <c r="D14109" s="1">
        <v>1</v>
      </c>
      <c r="E14109" s="1">
        <v>21</v>
      </c>
      <c r="F14109" s="1">
        <v>1848</v>
      </c>
      <c r="G14109" s="3" t="str">
        <f t="shared" si="220"/>
        <v>1/21/1848</v>
      </c>
      <c r="H14109" s="1" t="s">
        <v>46</v>
      </c>
      <c r="I14109" s="1" t="s">
        <v>326</v>
      </c>
      <c r="J14109" s="5">
        <v>7</v>
      </c>
      <c r="K14109" s="1" t="s">
        <v>93</v>
      </c>
      <c r="L14109" s="1" t="s">
        <v>22984</v>
      </c>
      <c r="M14109" s="1">
        <f>_xlfn.XLOOKUP(L14109, Scratch_Sheet!E:E, Scratch_Sheet!C:C)</f>
        <v>5</v>
      </c>
      <c r="N14109" s="1" t="s">
        <v>35</v>
      </c>
      <c r="O14109" s="1">
        <v>100</v>
      </c>
      <c r="P14109" s="1" t="s">
        <v>26551</v>
      </c>
    </row>
    <row r="14110" spans="1:16" ht="12.75" x14ac:dyDescent="0.2">
      <c r="A14110" s="2" t="s">
        <v>26329</v>
      </c>
      <c r="B14110" s="1" t="s">
        <v>26679</v>
      </c>
      <c r="C14110" s="1" t="s">
        <v>74</v>
      </c>
      <c r="D14110" s="1">
        <v>6</v>
      </c>
      <c r="E14110" s="1">
        <v>14</v>
      </c>
      <c r="F14110" s="1">
        <v>1848</v>
      </c>
      <c r="G14110" s="3" t="str">
        <f t="shared" si="220"/>
        <v>6/14/1848</v>
      </c>
      <c r="H14110" s="1" t="s">
        <v>46</v>
      </c>
      <c r="I14110" s="1" t="s">
        <v>18</v>
      </c>
      <c r="J14110" s="5">
        <v>17</v>
      </c>
      <c r="K14110" s="1" t="s">
        <v>93</v>
      </c>
      <c r="L14110" s="1" t="s">
        <v>22984</v>
      </c>
      <c r="M14110" s="1">
        <f>_xlfn.XLOOKUP(L14110, Scratch_Sheet!E:E, Scratch_Sheet!C:C)</f>
        <v>5</v>
      </c>
      <c r="N14110" s="1" t="s">
        <v>111</v>
      </c>
      <c r="O14110" s="1">
        <v>200</v>
      </c>
      <c r="P14110" s="1" t="s">
        <v>26680</v>
      </c>
    </row>
    <row r="14111" spans="1:16" ht="12.75" x14ac:dyDescent="0.2">
      <c r="A14111" s="2" t="s">
        <v>26329</v>
      </c>
      <c r="B14111" s="1" t="s">
        <v>11052</v>
      </c>
      <c r="C14111" s="1" t="s">
        <v>45</v>
      </c>
      <c r="D14111" s="1">
        <v>3</v>
      </c>
      <c r="E14111" s="1">
        <v>9</v>
      </c>
      <c r="F14111" s="1">
        <v>1848</v>
      </c>
      <c r="G14111" s="3" t="str">
        <f t="shared" si="220"/>
        <v>3/9/1848</v>
      </c>
      <c r="H14111" s="1" t="s">
        <v>46</v>
      </c>
      <c r="I14111" s="1" t="s">
        <v>18</v>
      </c>
      <c r="J14111" s="5">
        <v>6</v>
      </c>
      <c r="K14111" s="1" t="s">
        <v>93</v>
      </c>
      <c r="L14111" s="1" t="s">
        <v>22984</v>
      </c>
      <c r="M14111" s="1">
        <f>_xlfn.XLOOKUP(L14111, Scratch_Sheet!E:E, Scratch_Sheet!C:C)</f>
        <v>5</v>
      </c>
      <c r="N14111" s="1" t="s">
        <v>668</v>
      </c>
      <c r="O14111" s="1" t="s">
        <v>943</v>
      </c>
      <c r="P14111" s="1" t="s">
        <v>26737</v>
      </c>
    </row>
    <row r="14112" spans="1:16" ht="12.75" x14ac:dyDescent="0.2">
      <c r="A14112" s="2" t="s">
        <v>26329</v>
      </c>
      <c r="B14112" s="1" t="s">
        <v>26768</v>
      </c>
      <c r="C14112" s="1" t="s">
        <v>45</v>
      </c>
      <c r="D14112" s="1">
        <v>3</v>
      </c>
      <c r="E14112" s="1">
        <v>19</v>
      </c>
      <c r="F14112" s="1">
        <v>1848</v>
      </c>
      <c r="G14112" s="3" t="str">
        <f t="shared" si="220"/>
        <v>3/19/1848</v>
      </c>
      <c r="H14112" s="1" t="s">
        <v>46</v>
      </c>
      <c r="I14112" s="1" t="s">
        <v>18</v>
      </c>
      <c r="K14112" s="1" t="s">
        <v>93</v>
      </c>
      <c r="L14112" s="1" t="s">
        <v>22984</v>
      </c>
      <c r="M14112" s="1">
        <f>_xlfn.XLOOKUP(L14112, Scratch_Sheet!E:E, Scratch_Sheet!C:C)</f>
        <v>5</v>
      </c>
      <c r="N14112" s="1" t="s">
        <v>23197</v>
      </c>
      <c r="O14112" s="1" t="s">
        <v>126</v>
      </c>
      <c r="P14112" s="1" t="s">
        <v>26353</v>
      </c>
    </row>
    <row r="14113" spans="1:16" ht="12.75" x14ac:dyDescent="0.2">
      <c r="A14113" s="2" t="s">
        <v>26329</v>
      </c>
      <c r="B14113" s="1" t="s">
        <v>1230</v>
      </c>
      <c r="C14113" s="1" t="s">
        <v>45</v>
      </c>
      <c r="D14113" s="1">
        <v>3</v>
      </c>
      <c r="E14113" s="1">
        <v>28</v>
      </c>
      <c r="F14113" s="1">
        <v>1848</v>
      </c>
      <c r="G14113" s="3" t="str">
        <f t="shared" si="220"/>
        <v>3/28/1848</v>
      </c>
      <c r="H14113" s="1" t="s">
        <v>46</v>
      </c>
      <c r="I14113" s="1" t="s">
        <v>326</v>
      </c>
      <c r="J14113" s="5">
        <v>30</v>
      </c>
      <c r="K14113" s="1" t="s">
        <v>93</v>
      </c>
      <c r="L14113" s="1" t="s">
        <v>22984</v>
      </c>
      <c r="M14113" s="1">
        <f>_xlfn.XLOOKUP(L14113, Scratch_Sheet!E:E, Scratch_Sheet!C:C)</f>
        <v>5</v>
      </c>
      <c r="N14113" s="1" t="s">
        <v>35</v>
      </c>
      <c r="O14113" s="1">
        <v>200</v>
      </c>
      <c r="P14113" s="1" t="s">
        <v>25571</v>
      </c>
    </row>
    <row r="14114" spans="1:16" ht="12.75" x14ac:dyDescent="0.2">
      <c r="A14114" s="2" t="s">
        <v>26329</v>
      </c>
      <c r="B14114" s="1" t="s">
        <v>11052</v>
      </c>
      <c r="C14114" s="1" t="s">
        <v>24</v>
      </c>
      <c r="D14114" s="1">
        <v>5</v>
      </c>
      <c r="E14114" s="1">
        <v>15</v>
      </c>
      <c r="F14114" s="1">
        <v>1848</v>
      </c>
      <c r="G14114" s="3" t="str">
        <f t="shared" si="220"/>
        <v>5/15/1848</v>
      </c>
      <c r="H14114" s="1" t="s">
        <v>46</v>
      </c>
      <c r="I14114" s="1" t="s">
        <v>18</v>
      </c>
      <c r="K14114" s="1" t="s">
        <v>93</v>
      </c>
      <c r="L14114" s="1" t="s">
        <v>22984</v>
      </c>
      <c r="M14114" s="1">
        <f>_xlfn.XLOOKUP(L14114, Scratch_Sheet!E:E, Scratch_Sheet!C:C)</f>
        <v>5</v>
      </c>
      <c r="N14114" s="1" t="s">
        <v>111</v>
      </c>
      <c r="O14114" s="1">
        <v>50</v>
      </c>
      <c r="P14114" s="1" t="s">
        <v>26798</v>
      </c>
    </row>
    <row r="14115" spans="1:16" ht="12.75" x14ac:dyDescent="0.2">
      <c r="A14115" s="2" t="s">
        <v>26329</v>
      </c>
      <c r="B14115" s="1" t="s">
        <v>26834</v>
      </c>
      <c r="C14115" s="1" t="s">
        <v>24</v>
      </c>
      <c r="D14115" s="1">
        <v>5</v>
      </c>
      <c r="E14115" s="1">
        <v>27</v>
      </c>
      <c r="F14115" s="1">
        <v>1848</v>
      </c>
      <c r="G14115" s="3" t="str">
        <f t="shared" si="220"/>
        <v>5/27/1848</v>
      </c>
      <c r="H14115" s="1" t="s">
        <v>46</v>
      </c>
      <c r="I14115" s="1" t="s">
        <v>18</v>
      </c>
      <c r="J14115" s="5">
        <v>25</v>
      </c>
      <c r="K14115" s="1" t="s">
        <v>93</v>
      </c>
      <c r="L14115" s="1" t="s">
        <v>22984</v>
      </c>
      <c r="M14115" s="1">
        <f>_xlfn.XLOOKUP(L14115, Scratch_Sheet!E:E, Scratch_Sheet!C:C)</f>
        <v>5</v>
      </c>
      <c r="N14115" s="1" t="s">
        <v>22968</v>
      </c>
      <c r="O14115" s="1" t="s">
        <v>126</v>
      </c>
      <c r="P14115" s="1" t="s">
        <v>26835</v>
      </c>
    </row>
    <row r="14116" spans="1:16" ht="12.75" x14ac:dyDescent="0.2">
      <c r="A14116" s="2" t="s">
        <v>26936</v>
      </c>
      <c r="B14116" s="1" t="s">
        <v>27066</v>
      </c>
      <c r="C14116" s="1" t="s">
        <v>109</v>
      </c>
      <c r="D14116" s="1">
        <v>12</v>
      </c>
      <c r="E14116" s="1">
        <v>4</v>
      </c>
      <c r="F14116" s="1">
        <v>1847</v>
      </c>
      <c r="G14116" s="3" t="str">
        <f t="shared" si="220"/>
        <v>12/4/1847</v>
      </c>
      <c r="H14116" s="1" t="s">
        <v>46</v>
      </c>
      <c r="I14116" s="1" t="s">
        <v>18</v>
      </c>
      <c r="J14116" s="5">
        <v>3</v>
      </c>
      <c r="K14116" s="1" t="s">
        <v>93</v>
      </c>
      <c r="L14116" s="1" t="s">
        <v>22984</v>
      </c>
      <c r="M14116" s="1">
        <f>_xlfn.XLOOKUP(L14116, Scratch_Sheet!E:E, Scratch_Sheet!C:C)</f>
        <v>5</v>
      </c>
      <c r="N14116" s="1" t="s">
        <v>22968</v>
      </c>
      <c r="O14116" s="1" t="s">
        <v>126</v>
      </c>
      <c r="P14116" s="1" t="s">
        <v>27067</v>
      </c>
    </row>
    <row r="14117" spans="1:16" ht="12.75" x14ac:dyDescent="0.2">
      <c r="A14117" s="2" t="s">
        <v>26936</v>
      </c>
      <c r="B14117" s="1" t="s">
        <v>27071</v>
      </c>
      <c r="C14117" s="1" t="s">
        <v>109</v>
      </c>
      <c r="D14117" s="1">
        <v>12</v>
      </c>
      <c r="E14117" s="1">
        <v>4</v>
      </c>
      <c r="F14117" s="1">
        <v>1847</v>
      </c>
      <c r="G14117" s="3" t="str">
        <f t="shared" si="220"/>
        <v>12/4/1847</v>
      </c>
      <c r="H14117" s="1" t="s">
        <v>17</v>
      </c>
      <c r="I14117" s="1" t="s">
        <v>18</v>
      </c>
      <c r="J14117" s="5">
        <v>3</v>
      </c>
      <c r="K14117" s="1" t="s">
        <v>546</v>
      </c>
      <c r="L14117" s="1" t="s">
        <v>22984</v>
      </c>
      <c r="M14117" s="1">
        <f>_xlfn.XLOOKUP(L14117, Scratch_Sheet!E:E, Scratch_Sheet!C:C)</f>
        <v>5</v>
      </c>
      <c r="N14117" s="1" t="s">
        <v>668</v>
      </c>
      <c r="O14117" s="1">
        <v>50</v>
      </c>
      <c r="P14117" s="1" t="s">
        <v>27072</v>
      </c>
    </row>
    <row r="14118" spans="1:16" ht="12.75" x14ac:dyDescent="0.2">
      <c r="A14118" s="2" t="s">
        <v>26936</v>
      </c>
      <c r="B14118" s="1" t="s">
        <v>11052</v>
      </c>
      <c r="C14118" s="1" t="s">
        <v>109</v>
      </c>
      <c r="D14118" s="1">
        <v>12</v>
      </c>
      <c r="E14118" s="1">
        <v>15</v>
      </c>
      <c r="F14118" s="1">
        <v>1847</v>
      </c>
      <c r="G14118" s="3" t="str">
        <f t="shared" si="220"/>
        <v>12/15/1847</v>
      </c>
      <c r="H14118" s="1" t="s">
        <v>46</v>
      </c>
      <c r="I14118" s="1" t="s">
        <v>18</v>
      </c>
      <c r="K14118" s="1" t="s">
        <v>93</v>
      </c>
      <c r="L14118" s="1" t="s">
        <v>22984</v>
      </c>
      <c r="M14118" s="1">
        <f>_xlfn.XLOOKUP(L14118, Scratch_Sheet!E:E, Scratch_Sheet!C:C)</f>
        <v>5</v>
      </c>
      <c r="N14118" s="1" t="s">
        <v>67</v>
      </c>
      <c r="O14118" s="1" t="s">
        <v>126</v>
      </c>
      <c r="P14118" s="1" t="s">
        <v>27086</v>
      </c>
    </row>
    <row r="14119" spans="1:16" ht="12.75" x14ac:dyDescent="0.2">
      <c r="A14119" s="2" t="s">
        <v>26936</v>
      </c>
      <c r="B14119" s="1" t="s">
        <v>27090</v>
      </c>
      <c r="C14119" s="1" t="s">
        <v>109</v>
      </c>
      <c r="D14119" s="1">
        <v>12</v>
      </c>
      <c r="E14119" s="1">
        <v>20</v>
      </c>
      <c r="F14119" s="1">
        <v>1847</v>
      </c>
      <c r="G14119" s="3" t="str">
        <f t="shared" si="220"/>
        <v>12/20/1847</v>
      </c>
      <c r="H14119" s="1" t="s">
        <v>46</v>
      </c>
      <c r="I14119" s="1" t="s">
        <v>18</v>
      </c>
      <c r="J14119" s="5">
        <v>30</v>
      </c>
      <c r="K14119" s="1" t="s">
        <v>93</v>
      </c>
      <c r="L14119" s="1" t="s">
        <v>22984</v>
      </c>
      <c r="M14119" s="1">
        <f>_xlfn.XLOOKUP(L14119, Scratch_Sheet!E:E, Scratch_Sheet!C:C)</f>
        <v>5</v>
      </c>
      <c r="N14119" s="1" t="s">
        <v>35</v>
      </c>
      <c r="O14119" s="1" t="s">
        <v>126</v>
      </c>
      <c r="P14119" s="1" t="s">
        <v>27091</v>
      </c>
    </row>
    <row r="14120" spans="1:16" ht="12.75" x14ac:dyDescent="0.2">
      <c r="A14120" s="2" t="s">
        <v>26936</v>
      </c>
      <c r="B14120" s="1" t="s">
        <v>10361</v>
      </c>
      <c r="C14120" s="1" t="s">
        <v>57</v>
      </c>
      <c r="D14120" s="1">
        <v>11</v>
      </c>
      <c r="E14120" s="1">
        <v>4</v>
      </c>
      <c r="F14120" s="1">
        <v>1847</v>
      </c>
      <c r="G14120" s="3" t="str">
        <f t="shared" si="220"/>
        <v>11/4/1847</v>
      </c>
      <c r="H14120" s="1" t="s">
        <v>17</v>
      </c>
      <c r="I14120" s="1" t="s">
        <v>18</v>
      </c>
      <c r="J14120" s="5">
        <v>5</v>
      </c>
      <c r="K14120" s="1" t="s">
        <v>93</v>
      </c>
      <c r="L14120" s="1" t="s">
        <v>22984</v>
      </c>
      <c r="M14120" s="1">
        <f>_xlfn.XLOOKUP(L14120, Scratch_Sheet!E:E, Scratch_Sheet!C:C)</f>
        <v>5</v>
      </c>
      <c r="N14120" s="1" t="s">
        <v>23197</v>
      </c>
      <c r="O14120" s="1" t="s">
        <v>126</v>
      </c>
      <c r="P14120" s="1" t="s">
        <v>23794</v>
      </c>
    </row>
    <row r="14121" spans="1:16" ht="12.75" x14ac:dyDescent="0.2">
      <c r="A14121" s="2" t="s">
        <v>26936</v>
      </c>
      <c r="B14121" s="1" t="s">
        <v>7594</v>
      </c>
      <c r="C14121" s="1" t="s">
        <v>57</v>
      </c>
      <c r="D14121" s="1">
        <v>11</v>
      </c>
      <c r="E14121" s="1">
        <v>6</v>
      </c>
      <c r="F14121" s="1">
        <v>1847</v>
      </c>
      <c r="G14121" s="3" t="str">
        <f t="shared" si="220"/>
        <v>11/6/1847</v>
      </c>
      <c r="H14121" s="1" t="s">
        <v>46</v>
      </c>
      <c r="I14121" s="1" t="s">
        <v>18</v>
      </c>
      <c r="J14121" s="5">
        <v>4</v>
      </c>
      <c r="K14121" s="1" t="s">
        <v>93</v>
      </c>
      <c r="L14121" s="1" t="s">
        <v>22984</v>
      </c>
      <c r="M14121" s="1">
        <f>_xlfn.XLOOKUP(L14121, Scratch_Sheet!E:E, Scratch_Sheet!C:C)</f>
        <v>5</v>
      </c>
      <c r="N14121" s="1" t="s">
        <v>23197</v>
      </c>
      <c r="O14121" s="1" t="s">
        <v>126</v>
      </c>
      <c r="P14121" s="1" t="s">
        <v>27387</v>
      </c>
    </row>
    <row r="14122" spans="1:16" ht="12.75" x14ac:dyDescent="0.2">
      <c r="A14122" s="2" t="s">
        <v>26936</v>
      </c>
      <c r="B14122" s="1" t="s">
        <v>11785</v>
      </c>
      <c r="C14122" s="1" t="s">
        <v>57</v>
      </c>
      <c r="D14122" s="1">
        <v>11</v>
      </c>
      <c r="E14122" s="1">
        <v>6</v>
      </c>
      <c r="F14122" s="1">
        <v>1847</v>
      </c>
      <c r="G14122" s="3" t="str">
        <f t="shared" si="220"/>
        <v>11/6/1847</v>
      </c>
      <c r="H14122" s="1" t="s">
        <v>46</v>
      </c>
      <c r="I14122" s="1" t="s">
        <v>18</v>
      </c>
      <c r="J14122" s="5">
        <v>3</v>
      </c>
      <c r="K14122" s="1" t="s">
        <v>93</v>
      </c>
      <c r="L14122" s="1" t="s">
        <v>22984</v>
      </c>
      <c r="M14122" s="1">
        <f>_xlfn.XLOOKUP(L14122, Scratch_Sheet!E:E, Scratch_Sheet!C:C)</f>
        <v>5</v>
      </c>
      <c r="N14122" s="1" t="s">
        <v>23197</v>
      </c>
      <c r="O14122" s="1" t="s">
        <v>126</v>
      </c>
      <c r="P14122" s="1" t="s">
        <v>27388</v>
      </c>
    </row>
    <row r="14123" spans="1:16" ht="12.75" x14ac:dyDescent="0.2">
      <c r="A14123" s="2" t="s">
        <v>26936</v>
      </c>
      <c r="B14123" s="1" t="s">
        <v>27389</v>
      </c>
      <c r="C14123" s="1" t="s">
        <v>57</v>
      </c>
      <c r="D14123" s="1">
        <v>11</v>
      </c>
      <c r="E14123" s="1">
        <v>6</v>
      </c>
      <c r="F14123" s="1">
        <v>1847</v>
      </c>
      <c r="G14123" s="3" t="str">
        <f t="shared" si="220"/>
        <v>11/6/1847</v>
      </c>
      <c r="H14123" s="1" t="s">
        <v>17</v>
      </c>
      <c r="I14123" s="1" t="s">
        <v>18</v>
      </c>
      <c r="J14123" s="5">
        <v>7</v>
      </c>
      <c r="K14123" s="1" t="s">
        <v>93</v>
      </c>
      <c r="L14123" s="1" t="s">
        <v>22984</v>
      </c>
      <c r="M14123" s="1">
        <f>_xlfn.XLOOKUP(L14123, Scratch_Sheet!E:E, Scratch_Sheet!C:C)</f>
        <v>5</v>
      </c>
      <c r="N14123" s="1" t="s">
        <v>23197</v>
      </c>
      <c r="O14123" s="1" t="s">
        <v>126</v>
      </c>
      <c r="P14123" s="1" t="s">
        <v>27390</v>
      </c>
    </row>
    <row r="14124" spans="1:16" ht="12.75" x14ac:dyDescent="0.2">
      <c r="A14124" s="2" t="s">
        <v>26936</v>
      </c>
      <c r="B14124" s="1" t="s">
        <v>27472</v>
      </c>
      <c r="C14124" s="1" t="s">
        <v>87</v>
      </c>
      <c r="D14124" s="1">
        <v>10</v>
      </c>
      <c r="E14124" s="1">
        <v>16</v>
      </c>
      <c r="F14124" s="1">
        <v>1847</v>
      </c>
      <c r="G14124" s="3" t="str">
        <f t="shared" si="220"/>
        <v>10/16/1847</v>
      </c>
      <c r="H14124" s="1" t="s">
        <v>46</v>
      </c>
      <c r="I14124" s="1" t="s">
        <v>18</v>
      </c>
      <c r="J14124" s="5">
        <v>5</v>
      </c>
      <c r="K14124" s="1" t="s">
        <v>93</v>
      </c>
      <c r="L14124" s="1" t="s">
        <v>22984</v>
      </c>
      <c r="M14124" s="1">
        <f>_xlfn.XLOOKUP(L14124, Scratch_Sheet!E:E, Scratch_Sheet!C:C)</f>
        <v>5</v>
      </c>
      <c r="N14124" s="1" t="s">
        <v>111</v>
      </c>
      <c r="O14124" s="1">
        <v>100</v>
      </c>
      <c r="P14124" s="1" t="s">
        <v>27473</v>
      </c>
    </row>
    <row r="14125" spans="1:16" ht="12.75" x14ac:dyDescent="0.2">
      <c r="A14125" s="2" t="s">
        <v>26795</v>
      </c>
      <c r="B14125" s="1" t="s">
        <v>27697</v>
      </c>
      <c r="C14125" s="1" t="s">
        <v>45</v>
      </c>
      <c r="D14125" s="1">
        <v>3</v>
      </c>
      <c r="E14125" s="1">
        <v>11</v>
      </c>
      <c r="F14125" s="1">
        <v>1846</v>
      </c>
      <c r="G14125" s="3" t="str">
        <f t="shared" si="220"/>
        <v>3/11/1846</v>
      </c>
      <c r="H14125" s="1" t="s">
        <v>17</v>
      </c>
      <c r="I14125" s="1" t="s">
        <v>18</v>
      </c>
      <c r="J14125" s="5">
        <v>68</v>
      </c>
      <c r="K14125" s="1" t="s">
        <v>546</v>
      </c>
      <c r="L14125" s="1" t="s">
        <v>22984</v>
      </c>
      <c r="M14125" s="1">
        <f>_xlfn.XLOOKUP(L14125, Scratch_Sheet!E:E, Scratch_Sheet!C:C)</f>
        <v>5</v>
      </c>
      <c r="O14125" s="1" t="s">
        <v>126</v>
      </c>
    </row>
    <row r="14126" spans="1:16" ht="12.75" x14ac:dyDescent="0.2">
      <c r="A14126" s="2" t="s">
        <v>26795</v>
      </c>
      <c r="B14126" s="1" t="s">
        <v>27699</v>
      </c>
      <c r="C14126" s="1" t="s">
        <v>45</v>
      </c>
      <c r="D14126" s="1">
        <v>3</v>
      </c>
      <c r="E14126" s="1">
        <v>15</v>
      </c>
      <c r="F14126" s="1">
        <v>1846</v>
      </c>
      <c r="G14126" s="3" t="str">
        <f t="shared" si="220"/>
        <v>3/15/1846</v>
      </c>
      <c r="H14126" s="1" t="s">
        <v>46</v>
      </c>
      <c r="I14126" s="1" t="s">
        <v>18</v>
      </c>
      <c r="J14126" s="5">
        <v>72</v>
      </c>
      <c r="K14126" s="1" t="s">
        <v>546</v>
      </c>
      <c r="L14126" s="1" t="s">
        <v>22984</v>
      </c>
      <c r="M14126" s="1">
        <f>_xlfn.XLOOKUP(L14126, Scratch_Sheet!E:E, Scratch_Sheet!C:C)</f>
        <v>5</v>
      </c>
      <c r="O14126" s="1" t="s">
        <v>126</v>
      </c>
    </row>
    <row r="14127" spans="1:16" ht="12.75" x14ac:dyDescent="0.2">
      <c r="A14127" s="2" t="s">
        <v>11083</v>
      </c>
      <c r="B14127" s="1" t="s">
        <v>11456</v>
      </c>
      <c r="C14127" s="1" t="s">
        <v>16</v>
      </c>
      <c r="D14127" s="1">
        <v>8</v>
      </c>
      <c r="E14127" s="1">
        <v>30</v>
      </c>
      <c r="F14127" s="1">
        <v>1866</v>
      </c>
      <c r="G14127" s="3" t="str">
        <f t="shared" si="220"/>
        <v>8/30/1866</v>
      </c>
      <c r="H14127" s="1" t="s">
        <v>17</v>
      </c>
      <c r="I14127" s="1" t="s">
        <v>326</v>
      </c>
      <c r="J14127" s="5">
        <v>16</v>
      </c>
      <c r="K14127" s="1" t="s">
        <v>93</v>
      </c>
      <c r="L14127" s="1" t="s">
        <v>11457</v>
      </c>
      <c r="M14127" s="1">
        <f>_xlfn.XLOOKUP(L14127, Scratch_Sheet!E:E, Scratch_Sheet!C:C)</f>
        <v>15</v>
      </c>
      <c r="N14127" s="1" t="s">
        <v>10530</v>
      </c>
      <c r="O14127" s="1" t="s">
        <v>7243</v>
      </c>
      <c r="P14127" s="1" t="s">
        <v>10667</v>
      </c>
    </row>
    <row r="14128" spans="1:16" ht="12.75" x14ac:dyDescent="0.2">
      <c r="A14128" s="2" t="s">
        <v>11083</v>
      </c>
      <c r="B14128" s="1" t="s">
        <v>11459</v>
      </c>
      <c r="C14128" s="1" t="s">
        <v>16</v>
      </c>
      <c r="D14128" s="1">
        <v>8</v>
      </c>
      <c r="E14128" s="1">
        <v>31</v>
      </c>
      <c r="F14128" s="1">
        <v>1866</v>
      </c>
      <c r="G14128" s="3" t="str">
        <f t="shared" si="220"/>
        <v>8/31/1866</v>
      </c>
      <c r="H14128" s="1" t="s">
        <v>46</v>
      </c>
      <c r="I14128" s="1" t="s">
        <v>326</v>
      </c>
      <c r="J14128" s="5">
        <v>27</v>
      </c>
      <c r="K14128" s="1" t="s">
        <v>93</v>
      </c>
      <c r="L14128" s="1" t="s">
        <v>11457</v>
      </c>
      <c r="M14128" s="1">
        <f>_xlfn.XLOOKUP(L14128, Scratch_Sheet!E:E, Scratch_Sheet!C:C)</f>
        <v>15</v>
      </c>
      <c r="N14128" s="1" t="s">
        <v>10530</v>
      </c>
      <c r="O14128" s="1" t="s">
        <v>7243</v>
      </c>
      <c r="P14128" s="1" t="s">
        <v>10679</v>
      </c>
    </row>
    <row r="14129" spans="1:16" ht="12.75" x14ac:dyDescent="0.2">
      <c r="A14129" s="2" t="s">
        <v>11083</v>
      </c>
      <c r="B14129" s="1" t="s">
        <v>11460</v>
      </c>
      <c r="C14129" s="1" t="s">
        <v>16</v>
      </c>
      <c r="D14129" s="1">
        <v>8</v>
      </c>
      <c r="E14129" s="1">
        <v>31</v>
      </c>
      <c r="F14129" s="1">
        <v>1866</v>
      </c>
      <c r="G14129" s="3" t="str">
        <f t="shared" si="220"/>
        <v>8/31/1866</v>
      </c>
      <c r="H14129" s="1" t="s">
        <v>46</v>
      </c>
      <c r="I14129" s="1" t="s">
        <v>326</v>
      </c>
      <c r="J14129" s="5">
        <v>7</v>
      </c>
      <c r="K14129" s="1" t="s">
        <v>93</v>
      </c>
      <c r="L14129" s="1" t="s">
        <v>11457</v>
      </c>
      <c r="M14129" s="1">
        <f>_xlfn.XLOOKUP(L14129, Scratch_Sheet!E:E, Scratch_Sheet!C:C)</f>
        <v>15</v>
      </c>
      <c r="N14129" s="1" t="s">
        <v>10530</v>
      </c>
      <c r="O14129" s="1" t="s">
        <v>7243</v>
      </c>
      <c r="P14129" s="1" t="s">
        <v>10534</v>
      </c>
    </row>
    <row r="14130" spans="1:16" ht="12.75" x14ac:dyDescent="0.2">
      <c r="A14130" s="2" t="s">
        <v>26329</v>
      </c>
      <c r="B14130" s="1" t="s">
        <v>26459</v>
      </c>
      <c r="C14130" s="1" t="s">
        <v>109</v>
      </c>
      <c r="D14130" s="1">
        <v>12</v>
      </c>
      <c r="E14130" s="1">
        <v>27</v>
      </c>
      <c r="F14130" s="1">
        <v>1848</v>
      </c>
      <c r="G14130" s="3" t="str">
        <f t="shared" si="220"/>
        <v>12/27/1848</v>
      </c>
      <c r="H14130" s="1" t="s">
        <v>46</v>
      </c>
      <c r="I14130" s="1" t="s">
        <v>18</v>
      </c>
      <c r="K14130" s="1" t="s">
        <v>93</v>
      </c>
      <c r="L14130" s="1" t="s">
        <v>26460</v>
      </c>
      <c r="M14130" s="1">
        <f>_xlfn.XLOOKUP(L14130, Scratch_Sheet!E:E, Scratch_Sheet!C:C)</f>
        <v>15</v>
      </c>
      <c r="N14130" s="1" t="s">
        <v>111</v>
      </c>
      <c r="O14130" s="1" t="s">
        <v>7243</v>
      </c>
    </row>
    <row r="14131" spans="1:16" ht="12.75" x14ac:dyDescent="0.2">
      <c r="A14131" s="2" t="s">
        <v>22963</v>
      </c>
      <c r="B14131" s="1" t="s">
        <v>23453</v>
      </c>
      <c r="C14131" s="1" t="s">
        <v>74</v>
      </c>
      <c r="D14131" s="1">
        <v>6</v>
      </c>
      <c r="E14131" s="1">
        <v>28</v>
      </c>
      <c r="F14131" s="1">
        <v>1852</v>
      </c>
      <c r="G14131" s="3" t="str">
        <f t="shared" si="220"/>
        <v>6/28/1852</v>
      </c>
      <c r="H14131" s="1" t="s">
        <v>17</v>
      </c>
      <c r="I14131" s="1" t="s">
        <v>18</v>
      </c>
      <c r="J14131" s="5">
        <v>12</v>
      </c>
      <c r="K14131" s="1" t="s">
        <v>93</v>
      </c>
      <c r="L14131" s="1" t="s">
        <v>23454</v>
      </c>
      <c r="M14131" s="1">
        <f>_xlfn.XLOOKUP(L14131, Scratch_Sheet!E:E, Scratch_Sheet!C:C)</f>
        <v>15</v>
      </c>
      <c r="N14131" s="1" t="s">
        <v>21312</v>
      </c>
      <c r="O14131" s="1">
        <v>100</v>
      </c>
      <c r="P14131" s="1" t="s">
        <v>23455</v>
      </c>
    </row>
    <row r="14132" spans="1:16" ht="12.75" x14ac:dyDescent="0.2">
      <c r="A14132" s="2" t="s">
        <v>25304</v>
      </c>
      <c r="B14132" s="1" t="s">
        <v>25593</v>
      </c>
      <c r="C14132" s="1" t="s">
        <v>137</v>
      </c>
      <c r="D14132" s="1">
        <v>1</v>
      </c>
      <c r="E14132" s="1">
        <v>22</v>
      </c>
      <c r="F14132" s="1">
        <v>1849</v>
      </c>
      <c r="G14132" s="3" t="str">
        <f t="shared" si="220"/>
        <v>1/22/1849</v>
      </c>
      <c r="H14132" s="1" t="s">
        <v>46</v>
      </c>
      <c r="I14132" s="1" t="s">
        <v>18</v>
      </c>
      <c r="K14132" s="1" t="s">
        <v>93</v>
      </c>
      <c r="L14132" s="1" t="s">
        <v>25594</v>
      </c>
      <c r="M14132" s="1">
        <f>_xlfn.XLOOKUP(L14132, Scratch_Sheet!E:E, Scratch_Sheet!C:C)</f>
        <v>15</v>
      </c>
      <c r="N14132" s="1" t="s">
        <v>35</v>
      </c>
      <c r="O14132" s="1" t="s">
        <v>7243</v>
      </c>
    </row>
    <row r="14133" spans="1:16" ht="12.75" x14ac:dyDescent="0.2">
      <c r="A14133" s="2" t="s">
        <v>1340</v>
      </c>
      <c r="B14133" s="1" t="s">
        <v>8495</v>
      </c>
      <c r="C14133" s="1" t="s">
        <v>16</v>
      </c>
      <c r="D14133" s="1">
        <v>8</v>
      </c>
      <c r="E14133" s="1">
        <v>3</v>
      </c>
      <c r="F14133" s="1">
        <v>1872</v>
      </c>
      <c r="G14133" s="3" t="str">
        <f t="shared" si="220"/>
        <v>8/3/1872</v>
      </c>
      <c r="H14133" s="1" t="s">
        <v>17</v>
      </c>
      <c r="I14133" s="1" t="s">
        <v>18</v>
      </c>
      <c r="J14133" s="5">
        <v>28</v>
      </c>
      <c r="K14133" s="1" t="s">
        <v>93</v>
      </c>
      <c r="L14133" s="1" t="s">
        <v>8496</v>
      </c>
      <c r="M14133" s="1">
        <f>_xlfn.XLOOKUP(L14133, Scratch_Sheet!E:E, Scratch_Sheet!C:C)</f>
        <v>17</v>
      </c>
      <c r="N14133" s="1" t="s">
        <v>111</v>
      </c>
      <c r="O14133" s="1" t="s">
        <v>1343</v>
      </c>
    </row>
    <row r="14134" spans="1:16" ht="12.75" x14ac:dyDescent="0.2">
      <c r="A14134" s="2" t="s">
        <v>15892</v>
      </c>
      <c r="B14134" s="1" t="s">
        <v>997</v>
      </c>
      <c r="C14134" s="1" t="s">
        <v>109</v>
      </c>
      <c r="D14134" s="1">
        <v>12</v>
      </c>
      <c r="E14134" s="1">
        <v>27</v>
      </c>
      <c r="F14134" s="1">
        <v>1863</v>
      </c>
      <c r="G14134" s="3" t="str">
        <f t="shared" si="220"/>
        <v>12/27/1863</v>
      </c>
      <c r="H14134" s="1" t="s">
        <v>46</v>
      </c>
      <c r="I14134" s="1" t="s">
        <v>18</v>
      </c>
      <c r="K14134" s="1" t="s">
        <v>93</v>
      </c>
      <c r="L14134" s="1" t="s">
        <v>16238</v>
      </c>
      <c r="M14134" s="1">
        <f>_xlfn.XLOOKUP(L14134, Scratch_Sheet!E:E, Scratch_Sheet!C:C)</f>
        <v>35</v>
      </c>
      <c r="N14134" s="1" t="s">
        <v>111</v>
      </c>
      <c r="O14134" s="1" t="s">
        <v>7671</v>
      </c>
      <c r="P14134" s="1" t="s">
        <v>16239</v>
      </c>
    </row>
    <row r="14135" spans="1:16" ht="12.75" x14ac:dyDescent="0.2">
      <c r="A14135" s="2" t="s">
        <v>15892</v>
      </c>
      <c r="B14135" s="1" t="s">
        <v>16884</v>
      </c>
      <c r="C14135" s="1" t="s">
        <v>87</v>
      </c>
      <c r="D14135" s="1">
        <v>10</v>
      </c>
      <c r="E14135" s="1">
        <v>8</v>
      </c>
      <c r="F14135" s="1">
        <v>1863</v>
      </c>
      <c r="G14135" s="3" t="str">
        <f t="shared" si="220"/>
        <v>10/8/1863</v>
      </c>
      <c r="H14135" s="1" t="s">
        <v>17</v>
      </c>
      <c r="I14135" s="1" t="s">
        <v>18</v>
      </c>
      <c r="J14135" s="5">
        <v>26</v>
      </c>
      <c r="K14135" s="1" t="s">
        <v>93</v>
      </c>
      <c r="L14135" s="1" t="s">
        <v>16238</v>
      </c>
      <c r="M14135" s="1">
        <f>_xlfn.XLOOKUP(L14135, Scratch_Sheet!E:E, Scratch_Sheet!C:C)</f>
        <v>35</v>
      </c>
      <c r="N14135" s="1" t="s">
        <v>7325</v>
      </c>
      <c r="O14135" s="1" t="s">
        <v>9199</v>
      </c>
    </row>
    <row r="14136" spans="1:16" ht="12.75" x14ac:dyDescent="0.2">
      <c r="A14136" s="2" t="s">
        <v>13697</v>
      </c>
      <c r="B14136" s="1" t="s">
        <v>997</v>
      </c>
      <c r="C14136" s="1" t="s">
        <v>66</v>
      </c>
      <c r="D14136" s="1">
        <v>4</v>
      </c>
      <c r="E14136" s="1">
        <v>28</v>
      </c>
      <c r="F14136" s="1">
        <v>1864</v>
      </c>
      <c r="G14136" s="3" t="str">
        <f t="shared" si="220"/>
        <v>4/28/1864</v>
      </c>
      <c r="H14136" s="1" t="s">
        <v>46</v>
      </c>
      <c r="I14136" s="1" t="s">
        <v>18</v>
      </c>
      <c r="K14136" s="1" t="s">
        <v>93</v>
      </c>
      <c r="L14136" s="1" t="s">
        <v>14505</v>
      </c>
      <c r="M14136" s="1">
        <f>_xlfn.XLOOKUP(L14136, Scratch_Sheet!E:E, Scratch_Sheet!C:C)</f>
        <v>2</v>
      </c>
      <c r="N14136" s="1" t="s">
        <v>41</v>
      </c>
      <c r="O14136" s="1" t="s">
        <v>7671</v>
      </c>
      <c r="P14136" s="1" t="s">
        <v>14506</v>
      </c>
    </row>
    <row r="14137" spans="1:16" ht="12.75" x14ac:dyDescent="0.2">
      <c r="A14137" s="1" t="s">
        <v>390</v>
      </c>
      <c r="B14137" s="1" t="s">
        <v>830</v>
      </c>
      <c r="C14137" s="1" t="s">
        <v>87</v>
      </c>
      <c r="D14137" s="1">
        <v>10</v>
      </c>
      <c r="E14137" s="1">
        <v>30</v>
      </c>
      <c r="F14137" s="1">
        <v>1934</v>
      </c>
      <c r="G14137" s="3" t="str">
        <f t="shared" si="220"/>
        <v>10/30/1934</v>
      </c>
      <c r="H14137" s="1" t="s">
        <v>17</v>
      </c>
      <c r="I14137" s="1" t="s">
        <v>18</v>
      </c>
      <c r="J14137" s="5">
        <v>52</v>
      </c>
      <c r="K14137" s="1" t="s">
        <v>93</v>
      </c>
      <c r="L14137" s="1" t="s">
        <v>831</v>
      </c>
      <c r="M14137" s="1">
        <f>_xlfn.XLOOKUP(L14137, Scratch_Sheet!E:E, Scratch_Sheet!C:C)</f>
        <v>0.88</v>
      </c>
      <c r="N14137" s="1" t="s">
        <v>41</v>
      </c>
      <c r="O14137" s="1" t="s">
        <v>126</v>
      </c>
      <c r="P14137" s="1" t="s">
        <v>832</v>
      </c>
    </row>
    <row r="14138" spans="1:16" ht="12.75" x14ac:dyDescent="0.2">
      <c r="A14138" s="2" t="s">
        <v>11083</v>
      </c>
      <c r="B14138" s="1" t="s">
        <v>10529</v>
      </c>
      <c r="C14138" s="1" t="s">
        <v>205</v>
      </c>
      <c r="D14138" s="1">
        <v>7</v>
      </c>
      <c r="E14138" s="1">
        <v>3</v>
      </c>
      <c r="F14138" s="1">
        <v>1866</v>
      </c>
      <c r="G14138" s="3" t="str">
        <f t="shared" si="220"/>
        <v>7/3/1866</v>
      </c>
      <c r="H14138" s="1" t="s">
        <v>17</v>
      </c>
      <c r="I14138" s="1" t="s">
        <v>326</v>
      </c>
      <c r="K14138" s="1" t="s">
        <v>93</v>
      </c>
      <c r="L14138" s="1" t="s">
        <v>11794</v>
      </c>
      <c r="M14138" s="1">
        <f>_xlfn.XLOOKUP(L14138, Scratch_Sheet!E:E, Scratch_Sheet!C:C)</f>
        <v>16</v>
      </c>
      <c r="N14138" s="1" t="s">
        <v>10530</v>
      </c>
      <c r="O14138" s="1" t="s">
        <v>7671</v>
      </c>
      <c r="P14138" s="1" t="s">
        <v>11795</v>
      </c>
    </row>
    <row r="14139" spans="1:16" ht="12.75" x14ac:dyDescent="0.2">
      <c r="A14139" s="2" t="s">
        <v>9872</v>
      </c>
      <c r="B14139" s="1" t="s">
        <v>10464</v>
      </c>
      <c r="C14139" s="1" t="s">
        <v>87</v>
      </c>
      <c r="D14139" s="1">
        <v>10</v>
      </c>
      <c r="E14139" s="1">
        <v>11</v>
      </c>
      <c r="F14139" s="1">
        <v>1868</v>
      </c>
      <c r="G14139" s="3" t="str">
        <f t="shared" si="220"/>
        <v>10/11/1868</v>
      </c>
      <c r="H14139" s="1" t="s">
        <v>17</v>
      </c>
      <c r="I14139" s="1" t="s">
        <v>326</v>
      </c>
      <c r="J14139" s="5">
        <v>22</v>
      </c>
      <c r="K14139" s="1" t="s">
        <v>93</v>
      </c>
      <c r="L14139" s="1" t="s">
        <v>10465</v>
      </c>
      <c r="M14139" s="1">
        <f>_xlfn.XLOOKUP(L14139, Scratch_Sheet!E:E, Scratch_Sheet!C:C)</f>
        <v>16</v>
      </c>
      <c r="N14139" s="1" t="s">
        <v>4784</v>
      </c>
      <c r="O14139" s="1" t="s">
        <v>126</v>
      </c>
    </row>
    <row r="14140" spans="1:16" ht="12.75" x14ac:dyDescent="0.2">
      <c r="A14140" s="2" t="s">
        <v>9872</v>
      </c>
      <c r="B14140" s="1" t="s">
        <v>997</v>
      </c>
      <c r="C14140" s="1" t="s">
        <v>137</v>
      </c>
      <c r="D14140" s="1">
        <v>1</v>
      </c>
      <c r="E14140" s="1">
        <v>3</v>
      </c>
      <c r="F14140" s="1">
        <v>1868</v>
      </c>
      <c r="G14140" s="3" t="str">
        <f t="shared" si="220"/>
        <v>1/3/1868</v>
      </c>
      <c r="H14140" s="1" t="s">
        <v>17</v>
      </c>
      <c r="I14140" s="1" t="s">
        <v>326</v>
      </c>
      <c r="K14140" s="1" t="s">
        <v>93</v>
      </c>
      <c r="L14140" s="1" t="s">
        <v>10082</v>
      </c>
      <c r="M14140" s="1">
        <f>_xlfn.XLOOKUP(L14140, Scratch_Sheet!E:E, Scratch_Sheet!C:C)</f>
        <v>20</v>
      </c>
      <c r="P14140" s="1" t="s">
        <v>10083</v>
      </c>
    </row>
    <row r="14141" spans="1:16" ht="12.75" x14ac:dyDescent="0.2">
      <c r="A14141" s="2" t="s">
        <v>15892</v>
      </c>
      <c r="B14141" s="1" t="s">
        <v>16212</v>
      </c>
      <c r="C14141" s="1" t="s">
        <v>109</v>
      </c>
      <c r="D14141" s="1">
        <v>12</v>
      </c>
      <c r="E14141" s="1">
        <v>16</v>
      </c>
      <c r="F14141" s="1">
        <v>1863</v>
      </c>
      <c r="G14141" s="3" t="str">
        <f t="shared" si="220"/>
        <v>12/16/1863</v>
      </c>
      <c r="H14141" s="1" t="s">
        <v>46</v>
      </c>
      <c r="I14141" s="1" t="s">
        <v>18</v>
      </c>
      <c r="J14141" s="5">
        <v>11</v>
      </c>
      <c r="K14141" s="1" t="s">
        <v>93</v>
      </c>
      <c r="L14141" s="1" t="s">
        <v>10082</v>
      </c>
      <c r="M14141" s="1">
        <f>_xlfn.XLOOKUP(L14141, Scratch_Sheet!E:E, Scratch_Sheet!C:C)</f>
        <v>20</v>
      </c>
      <c r="N14141" s="1" t="s">
        <v>5585</v>
      </c>
      <c r="O14141" s="1" t="s">
        <v>9199</v>
      </c>
    </row>
    <row r="14142" spans="1:16" ht="12.75" x14ac:dyDescent="0.2">
      <c r="A14142" s="2" t="s">
        <v>15892</v>
      </c>
      <c r="B14142" s="1" t="s">
        <v>997</v>
      </c>
      <c r="C14142" s="1" t="s">
        <v>24</v>
      </c>
      <c r="D14142" s="1">
        <v>5</v>
      </c>
      <c r="E14142" s="1">
        <v>21</v>
      </c>
      <c r="F14142" s="1">
        <v>1863</v>
      </c>
      <c r="G14142" s="3" t="str">
        <f t="shared" si="220"/>
        <v>5/21/1863</v>
      </c>
      <c r="H14142" s="1" t="s">
        <v>46</v>
      </c>
      <c r="I14142" s="1" t="s">
        <v>18</v>
      </c>
      <c r="K14142" s="1" t="s">
        <v>93</v>
      </c>
      <c r="L14142" s="1" t="s">
        <v>10082</v>
      </c>
      <c r="M14142" s="1">
        <f>_xlfn.XLOOKUP(L14142, Scratch_Sheet!E:E, Scratch_Sheet!C:C)</f>
        <v>20</v>
      </c>
      <c r="N14142" s="1" t="s">
        <v>111</v>
      </c>
      <c r="O14142" s="1" t="s">
        <v>126</v>
      </c>
      <c r="P14142" s="1" t="s">
        <v>16769</v>
      </c>
    </row>
    <row r="14143" spans="1:16" ht="12.75" x14ac:dyDescent="0.2">
      <c r="A14143" s="2" t="s">
        <v>23731</v>
      </c>
      <c r="B14143" s="1" t="s">
        <v>23872</v>
      </c>
      <c r="C14143" s="1" t="s">
        <v>91</v>
      </c>
      <c r="D14143" s="1">
        <v>2</v>
      </c>
      <c r="E14143" s="1">
        <v>3</v>
      </c>
      <c r="F14143" s="1">
        <v>1851</v>
      </c>
      <c r="G14143" s="3" t="str">
        <f t="shared" si="220"/>
        <v>2/3/1851</v>
      </c>
      <c r="H14143" s="1" t="s">
        <v>46</v>
      </c>
      <c r="I14143" s="1" t="s">
        <v>18</v>
      </c>
      <c r="J14143" s="5">
        <v>23</v>
      </c>
      <c r="K14143" s="1" t="s">
        <v>93</v>
      </c>
      <c r="L14143" s="1" t="s">
        <v>10082</v>
      </c>
      <c r="M14143" s="1">
        <f>_xlfn.XLOOKUP(L14143, Scratch_Sheet!E:E, Scratch_Sheet!C:C)</f>
        <v>20</v>
      </c>
      <c r="N14143" s="1" t="s">
        <v>23873</v>
      </c>
      <c r="O14143" s="1" t="s">
        <v>7243</v>
      </c>
    </row>
    <row r="14144" spans="1:16" ht="12.75" x14ac:dyDescent="0.2">
      <c r="A14144" s="2" t="s">
        <v>23731</v>
      </c>
      <c r="B14144" s="1" t="s">
        <v>23874</v>
      </c>
      <c r="C14144" s="1" t="s">
        <v>91</v>
      </c>
      <c r="D14144" s="1">
        <v>2</v>
      </c>
      <c r="E14144" s="1">
        <v>4</v>
      </c>
      <c r="F14144" s="1">
        <v>1851</v>
      </c>
      <c r="G14144" s="3" t="str">
        <f t="shared" si="220"/>
        <v>2/4/1851</v>
      </c>
      <c r="H14144" s="1" t="s">
        <v>46</v>
      </c>
      <c r="I14144" s="1" t="s">
        <v>326</v>
      </c>
      <c r="J14144" s="5">
        <v>23</v>
      </c>
      <c r="K14144" s="1" t="s">
        <v>93</v>
      </c>
      <c r="L14144" s="1" t="s">
        <v>10082</v>
      </c>
      <c r="M14144" s="1">
        <f>_xlfn.XLOOKUP(L14144, Scratch_Sheet!E:E, Scratch_Sheet!C:C)</f>
        <v>20</v>
      </c>
      <c r="N14144" s="1" t="s">
        <v>35</v>
      </c>
      <c r="O14144" s="1">
        <v>200</v>
      </c>
    </row>
    <row r="14145" spans="1:16" ht="12.75" x14ac:dyDescent="0.2">
      <c r="A14145" s="2" t="s">
        <v>25304</v>
      </c>
      <c r="B14145" s="1" t="s">
        <v>11052</v>
      </c>
      <c r="C14145" s="1" t="s">
        <v>109</v>
      </c>
      <c r="D14145" s="1">
        <v>12</v>
      </c>
      <c r="E14145" s="1">
        <v>17</v>
      </c>
      <c r="F14145" s="1">
        <v>1849</v>
      </c>
      <c r="G14145" s="3" t="str">
        <f t="shared" si="220"/>
        <v>12/17/1849</v>
      </c>
      <c r="H14145" s="1" t="s">
        <v>17</v>
      </c>
      <c r="I14145" s="1" t="s">
        <v>326</v>
      </c>
      <c r="K14145" s="1" t="s">
        <v>93</v>
      </c>
      <c r="L14145" s="1" t="s">
        <v>10082</v>
      </c>
      <c r="M14145" s="1">
        <f>_xlfn.XLOOKUP(L14145, Scratch_Sheet!E:E, Scratch_Sheet!C:C)</f>
        <v>20</v>
      </c>
      <c r="N14145" s="1" t="s">
        <v>111</v>
      </c>
      <c r="O14145" s="1">
        <v>50</v>
      </c>
      <c r="P14145" s="1" t="s">
        <v>25441</v>
      </c>
    </row>
    <row r="14146" spans="1:16" ht="12.75" x14ac:dyDescent="0.2">
      <c r="A14146" s="2" t="s">
        <v>19615</v>
      </c>
      <c r="B14146" s="1" t="s">
        <v>997</v>
      </c>
      <c r="C14146" s="1" t="s">
        <v>205</v>
      </c>
      <c r="D14146" s="1">
        <v>7</v>
      </c>
      <c r="E14146" s="1">
        <v>16</v>
      </c>
      <c r="F14146" s="1">
        <v>1858</v>
      </c>
      <c r="G14146" s="3" t="str">
        <f t="shared" ref="G14146:G14209" si="221">_xlfn.CONCAT(D14146,"/", E14146, "/", F14146)</f>
        <v>7/16/1858</v>
      </c>
      <c r="H14146" s="1" t="s">
        <v>17</v>
      </c>
      <c r="I14146" s="1" t="s">
        <v>18</v>
      </c>
      <c r="K14146" s="1" t="s">
        <v>93</v>
      </c>
      <c r="L14146" s="1" t="s">
        <v>19867</v>
      </c>
      <c r="M14146" s="1">
        <f>_xlfn.XLOOKUP(L14146, Scratch_Sheet!E:E, Scratch_Sheet!C:C)</f>
        <v>20</v>
      </c>
      <c r="N14146" s="1" t="s">
        <v>79</v>
      </c>
      <c r="O14146" s="1" t="s">
        <v>126</v>
      </c>
      <c r="P14146" s="1" t="s">
        <v>19868</v>
      </c>
    </row>
    <row r="14147" spans="1:16" ht="12.75" x14ac:dyDescent="0.2">
      <c r="A14147" s="2" t="s">
        <v>8298</v>
      </c>
      <c r="B14147" s="1" t="s">
        <v>9628</v>
      </c>
      <c r="C14147" s="1" t="s">
        <v>109</v>
      </c>
      <c r="D14147" s="1">
        <v>12</v>
      </c>
      <c r="E14147" s="1">
        <v>5</v>
      </c>
      <c r="F14147" s="1">
        <v>1869</v>
      </c>
      <c r="G14147" s="3" t="str">
        <f t="shared" si="221"/>
        <v>12/5/1869</v>
      </c>
      <c r="H14147" s="1" t="s">
        <v>46</v>
      </c>
      <c r="I14147" s="1" t="s">
        <v>18</v>
      </c>
      <c r="J14147" s="5">
        <v>19</v>
      </c>
      <c r="K14147" s="1" t="s">
        <v>93</v>
      </c>
      <c r="L14147" s="1" t="s">
        <v>9629</v>
      </c>
      <c r="M14147" s="1">
        <f>_xlfn.XLOOKUP(L14147, Scratch_Sheet!E:E, Scratch_Sheet!C:C)</f>
        <v>20</v>
      </c>
      <c r="O14147" s="1" t="s">
        <v>579</v>
      </c>
    </row>
    <row r="14148" spans="1:16" ht="12.75" x14ac:dyDescent="0.2">
      <c r="A14148" s="2" t="s">
        <v>12266</v>
      </c>
      <c r="B14148" s="1" t="s">
        <v>997</v>
      </c>
      <c r="C14148" s="1" t="s">
        <v>66</v>
      </c>
      <c r="D14148" s="1">
        <v>4</v>
      </c>
      <c r="E14148" s="1">
        <v>29</v>
      </c>
      <c r="F14148" s="1">
        <v>1865</v>
      </c>
      <c r="G14148" s="3" t="str">
        <f t="shared" si="221"/>
        <v>4/29/1865</v>
      </c>
      <c r="H14148" s="1" t="s">
        <v>17</v>
      </c>
      <c r="I14148" s="1" t="s">
        <v>18</v>
      </c>
      <c r="K14148" s="1" t="s">
        <v>93</v>
      </c>
      <c r="L14148" s="1" t="s">
        <v>12923</v>
      </c>
      <c r="M14148" s="1">
        <f>_xlfn.XLOOKUP(L14148, Scratch_Sheet!E:E, Scratch_Sheet!C:C)</f>
        <v>2</v>
      </c>
      <c r="N14148" s="1" t="s">
        <v>520</v>
      </c>
      <c r="O14148" s="1" t="s">
        <v>126</v>
      </c>
      <c r="P14148" s="1" t="s">
        <v>12924</v>
      </c>
    </row>
    <row r="14149" spans="1:16" ht="12.75" x14ac:dyDescent="0.2">
      <c r="A14149" s="2" t="s">
        <v>15892</v>
      </c>
      <c r="B14149" s="1" t="s">
        <v>14644</v>
      </c>
      <c r="C14149" s="1" t="s">
        <v>16</v>
      </c>
      <c r="D14149" s="1">
        <v>8</v>
      </c>
      <c r="E14149" s="1">
        <v>30</v>
      </c>
      <c r="F14149" s="1">
        <v>1863</v>
      </c>
      <c r="G14149" s="3" t="str">
        <f t="shared" si="221"/>
        <v>8/30/1863</v>
      </c>
      <c r="H14149" s="1" t="s">
        <v>17</v>
      </c>
      <c r="I14149" s="1" t="s">
        <v>326</v>
      </c>
      <c r="J14149" s="5">
        <v>7</v>
      </c>
      <c r="K14149" s="1" t="s">
        <v>93</v>
      </c>
      <c r="L14149" s="1" t="s">
        <v>16168</v>
      </c>
      <c r="M14149" s="1">
        <f>_xlfn.XLOOKUP(L14149, Scratch_Sheet!E:E, Scratch_Sheet!C:C)</f>
        <v>2</v>
      </c>
      <c r="N14149" s="1" t="s">
        <v>10530</v>
      </c>
      <c r="O14149" s="1" t="s">
        <v>7671</v>
      </c>
      <c r="P14149" s="1" t="s">
        <v>16169</v>
      </c>
    </row>
    <row r="14150" spans="1:16" ht="12.75" x14ac:dyDescent="0.2">
      <c r="A14150" s="2" t="s">
        <v>20499</v>
      </c>
      <c r="B14150" s="1" t="s">
        <v>997</v>
      </c>
      <c r="C14150" s="1" t="s">
        <v>24</v>
      </c>
      <c r="D14150" s="1">
        <v>5</v>
      </c>
      <c r="E14150" s="1">
        <v>2</v>
      </c>
      <c r="F14150" s="1">
        <v>1854</v>
      </c>
      <c r="G14150" s="3" t="str">
        <f t="shared" si="221"/>
        <v>5/2/1854</v>
      </c>
      <c r="H14150" s="1" t="s">
        <v>46</v>
      </c>
      <c r="I14150" s="1" t="s">
        <v>18</v>
      </c>
      <c r="K14150" s="1" t="s">
        <v>93</v>
      </c>
      <c r="L14150" s="1" t="s">
        <v>22244</v>
      </c>
      <c r="M14150" s="1">
        <f>_xlfn.XLOOKUP(L14150, Scratch_Sheet!E:E, Scratch_Sheet!C:C)</f>
        <v>2</v>
      </c>
      <c r="N14150" s="1" t="s">
        <v>578</v>
      </c>
      <c r="O14150" s="1" t="s">
        <v>126</v>
      </c>
      <c r="P14150" s="1" t="s">
        <v>22245</v>
      </c>
    </row>
    <row r="14151" spans="1:16" ht="12.75" x14ac:dyDescent="0.2">
      <c r="A14151" s="2" t="s">
        <v>25304</v>
      </c>
      <c r="B14151" s="1" t="s">
        <v>25541</v>
      </c>
      <c r="C14151" s="1" t="s">
        <v>91</v>
      </c>
      <c r="D14151" s="1">
        <v>2</v>
      </c>
      <c r="E14151" s="1">
        <v>17</v>
      </c>
      <c r="F14151" s="1">
        <v>1849</v>
      </c>
      <c r="G14151" s="3" t="str">
        <f t="shared" si="221"/>
        <v>2/17/1849</v>
      </c>
      <c r="H14151" s="1" t="s">
        <v>46</v>
      </c>
      <c r="I14151" s="1" t="s">
        <v>18</v>
      </c>
      <c r="J14151" s="5">
        <v>4</v>
      </c>
      <c r="K14151" s="1" t="s">
        <v>93</v>
      </c>
      <c r="L14151" s="1" t="s">
        <v>25542</v>
      </c>
      <c r="M14151" s="1">
        <f>_xlfn.XLOOKUP(L14151, Scratch_Sheet!E:E, Scratch_Sheet!C:C)</f>
        <v>2</v>
      </c>
      <c r="N14151" s="1" t="s">
        <v>23197</v>
      </c>
      <c r="O14151" s="1" t="s">
        <v>126</v>
      </c>
      <c r="P14151" s="1" t="s">
        <v>25543</v>
      </c>
    </row>
    <row r="14152" spans="1:16" ht="12.75" x14ac:dyDescent="0.2">
      <c r="A14152" s="2" t="s">
        <v>26936</v>
      </c>
      <c r="B14152" s="1" t="s">
        <v>11052</v>
      </c>
      <c r="C14152" s="1" t="s">
        <v>57</v>
      </c>
      <c r="D14152" s="1">
        <v>11</v>
      </c>
      <c r="E14152" s="1">
        <v>9</v>
      </c>
      <c r="F14152" s="1">
        <v>1847</v>
      </c>
      <c r="G14152" s="3" t="str">
        <f t="shared" si="221"/>
        <v>11/9/1847</v>
      </c>
      <c r="H14152" s="1" t="s">
        <v>17</v>
      </c>
      <c r="I14152" s="1" t="s">
        <v>18</v>
      </c>
      <c r="K14152" s="1" t="s">
        <v>93</v>
      </c>
      <c r="L14152" s="1" t="s">
        <v>25542</v>
      </c>
      <c r="M14152" s="1">
        <f>_xlfn.XLOOKUP(L14152, Scratch_Sheet!E:E, Scratch_Sheet!C:C)</f>
        <v>2</v>
      </c>
      <c r="N14152" s="1" t="s">
        <v>27397</v>
      </c>
      <c r="O14152" s="1" t="s">
        <v>126</v>
      </c>
      <c r="P14152" s="1" t="s">
        <v>27398</v>
      </c>
    </row>
    <row r="14153" spans="1:16" ht="12.75" x14ac:dyDescent="0.2">
      <c r="A14153" s="1" t="s">
        <v>114</v>
      </c>
      <c r="B14153" s="1" t="s">
        <v>2715</v>
      </c>
      <c r="C14153" s="1" t="s">
        <v>32</v>
      </c>
      <c r="D14153" s="1">
        <v>9</v>
      </c>
      <c r="E14153" s="1">
        <v>21</v>
      </c>
      <c r="F14153" s="1">
        <v>1904</v>
      </c>
      <c r="G14153" s="3" t="str">
        <f t="shared" si="221"/>
        <v>9/21/1904</v>
      </c>
      <c r="H14153" s="1" t="s">
        <v>17</v>
      </c>
      <c r="I14153" s="1" t="s">
        <v>18</v>
      </c>
      <c r="J14153" s="5">
        <v>5</v>
      </c>
      <c r="K14153" s="1" t="s">
        <v>93</v>
      </c>
      <c r="L14153" s="1" t="s">
        <v>2716</v>
      </c>
      <c r="M14153" s="1">
        <f>_xlfn.XLOOKUP(L14153, Scratch_Sheet!E:E, Scratch_Sheet!C:C)</f>
        <v>2</v>
      </c>
      <c r="N14153" s="1" t="s">
        <v>93</v>
      </c>
      <c r="O14153" s="1" t="s">
        <v>126</v>
      </c>
      <c r="P14153" s="1" t="s">
        <v>2717</v>
      </c>
    </row>
    <row r="14154" spans="1:16" ht="12.75" x14ac:dyDescent="0.2">
      <c r="A14154" s="1" t="s">
        <v>172</v>
      </c>
      <c r="B14154" s="1" t="s">
        <v>3378</v>
      </c>
      <c r="C14154" s="1" t="s">
        <v>87</v>
      </c>
      <c r="D14154" s="1">
        <v>10</v>
      </c>
      <c r="E14154" s="1">
        <v>11</v>
      </c>
      <c r="F14154" s="1">
        <v>1896</v>
      </c>
      <c r="G14154" s="3" t="str">
        <f t="shared" si="221"/>
        <v>10/11/1896</v>
      </c>
      <c r="H14154" s="1" t="s">
        <v>17</v>
      </c>
      <c r="I14154" s="1" t="s">
        <v>18</v>
      </c>
      <c r="J14154" s="5">
        <v>7</v>
      </c>
      <c r="K14154" s="1" t="s">
        <v>93</v>
      </c>
      <c r="L14154" s="1" t="s">
        <v>2716</v>
      </c>
      <c r="M14154" s="1">
        <f>_xlfn.XLOOKUP(L14154, Scratch_Sheet!E:E, Scratch_Sheet!C:C)</f>
        <v>2</v>
      </c>
      <c r="N14154" s="1" t="s">
        <v>111</v>
      </c>
      <c r="O14154" s="1" t="s">
        <v>126</v>
      </c>
      <c r="P14154" s="1" t="s">
        <v>2309</v>
      </c>
    </row>
    <row r="14155" spans="1:16" ht="12.75" x14ac:dyDescent="0.2">
      <c r="A14155" s="1" t="s">
        <v>451</v>
      </c>
      <c r="B14155" s="1" t="s">
        <v>2181</v>
      </c>
      <c r="C14155" s="1" t="s">
        <v>57</v>
      </c>
      <c r="D14155" s="1">
        <v>11</v>
      </c>
      <c r="E14155" s="1">
        <v>24</v>
      </c>
      <c r="F14155" s="1">
        <v>1895</v>
      </c>
      <c r="G14155" s="3" t="str">
        <f t="shared" si="221"/>
        <v>11/24/1895</v>
      </c>
      <c r="H14155" s="1" t="s">
        <v>17</v>
      </c>
      <c r="I14155" s="1" t="s">
        <v>18</v>
      </c>
      <c r="K14155" s="1" t="s">
        <v>93</v>
      </c>
      <c r="L14155" s="1" t="s">
        <v>2716</v>
      </c>
      <c r="M14155" s="1">
        <f>_xlfn.XLOOKUP(L14155, Scratch_Sheet!E:E, Scratch_Sheet!C:C)</f>
        <v>2</v>
      </c>
      <c r="N14155" s="1" t="s">
        <v>2356</v>
      </c>
      <c r="O14155" s="1" t="s">
        <v>126</v>
      </c>
      <c r="P14155" s="1" t="s">
        <v>3469</v>
      </c>
    </row>
    <row r="14156" spans="1:16" ht="12.75" x14ac:dyDescent="0.2">
      <c r="A14156" s="1" t="s">
        <v>390</v>
      </c>
      <c r="B14156" s="1" t="s">
        <v>2089</v>
      </c>
      <c r="C14156" s="1" t="s">
        <v>66</v>
      </c>
      <c r="D14156" s="1">
        <v>4</v>
      </c>
      <c r="E14156" s="1">
        <v>13</v>
      </c>
      <c r="F14156" s="1">
        <v>1894</v>
      </c>
      <c r="G14156" s="3" t="str">
        <f t="shared" si="221"/>
        <v>4/13/1894</v>
      </c>
      <c r="H14156" s="1" t="s">
        <v>46</v>
      </c>
      <c r="I14156" s="1" t="s">
        <v>18</v>
      </c>
      <c r="K14156" s="1" t="s">
        <v>93</v>
      </c>
      <c r="L14156" s="1" t="s">
        <v>3490</v>
      </c>
      <c r="M14156" s="1">
        <f>_xlfn.XLOOKUP(L14156, Scratch_Sheet!E:E, Scratch_Sheet!C:C)</f>
        <v>2</v>
      </c>
      <c r="N14156" s="1" t="s">
        <v>482</v>
      </c>
      <c r="O14156" s="1" t="s">
        <v>126</v>
      </c>
      <c r="P14156" s="1" t="s">
        <v>3491</v>
      </c>
    </row>
    <row r="14157" spans="1:16" ht="12.75" x14ac:dyDescent="0.2">
      <c r="A14157" s="1" t="s">
        <v>22</v>
      </c>
      <c r="B14157" s="1" t="s">
        <v>2089</v>
      </c>
      <c r="C14157" s="1" t="s">
        <v>57</v>
      </c>
      <c r="D14157" s="1">
        <v>11</v>
      </c>
      <c r="E14157" s="1">
        <v>17</v>
      </c>
      <c r="F14157" s="1">
        <v>1893</v>
      </c>
      <c r="G14157" s="3" t="str">
        <f t="shared" si="221"/>
        <v>11/17/1893</v>
      </c>
      <c r="H14157" s="1" t="s">
        <v>46</v>
      </c>
      <c r="I14157" s="1" t="s">
        <v>18</v>
      </c>
      <c r="K14157" s="1" t="s">
        <v>93</v>
      </c>
      <c r="L14157" s="1" t="s">
        <v>2716</v>
      </c>
      <c r="M14157" s="1">
        <f>_xlfn.XLOOKUP(L14157, Scratch_Sheet!E:E, Scratch_Sheet!C:C)</f>
        <v>2</v>
      </c>
      <c r="N14157" s="1" t="s">
        <v>111</v>
      </c>
      <c r="O14157" s="1" t="s">
        <v>126</v>
      </c>
      <c r="P14157" s="1" t="s">
        <v>3677</v>
      </c>
    </row>
    <row r="14158" spans="1:16" ht="12.75" x14ac:dyDescent="0.2">
      <c r="A14158" s="1" t="s">
        <v>22</v>
      </c>
      <c r="B14158" s="1" t="s">
        <v>2089</v>
      </c>
      <c r="C14158" s="1" t="s">
        <v>24</v>
      </c>
      <c r="D14158" s="1">
        <v>5</v>
      </c>
      <c r="E14158" s="1">
        <v>29</v>
      </c>
      <c r="F14158" s="1">
        <v>1889</v>
      </c>
      <c r="G14158" s="3" t="str">
        <f t="shared" si="221"/>
        <v>5/29/1889</v>
      </c>
      <c r="H14158" s="1" t="s">
        <v>46</v>
      </c>
      <c r="I14158" s="1" t="s">
        <v>18</v>
      </c>
      <c r="K14158" s="1" t="s">
        <v>93</v>
      </c>
      <c r="L14158" s="1" t="s">
        <v>2716</v>
      </c>
      <c r="M14158" s="1">
        <f>_xlfn.XLOOKUP(L14158, Scratch_Sheet!E:E, Scratch_Sheet!C:C)</f>
        <v>2</v>
      </c>
      <c r="N14158" s="1" t="s">
        <v>103</v>
      </c>
      <c r="P14158" s="1" t="s">
        <v>4062</v>
      </c>
    </row>
    <row r="14159" spans="1:16" ht="12.75" x14ac:dyDescent="0.2">
      <c r="A14159" s="1" t="s">
        <v>193</v>
      </c>
      <c r="B14159" s="1" t="s">
        <v>4098</v>
      </c>
      <c r="C14159" s="1" t="s">
        <v>16</v>
      </c>
      <c r="D14159" s="1">
        <v>8</v>
      </c>
      <c r="E14159" s="1">
        <v>9</v>
      </c>
      <c r="F14159" s="1">
        <v>1888</v>
      </c>
      <c r="G14159" s="3" t="str">
        <f t="shared" si="221"/>
        <v>8/9/1888</v>
      </c>
      <c r="H14159" s="1" t="s">
        <v>46</v>
      </c>
      <c r="I14159" s="1" t="s">
        <v>18</v>
      </c>
      <c r="J14159" s="5">
        <v>5</v>
      </c>
      <c r="K14159" s="1" t="s">
        <v>93</v>
      </c>
      <c r="L14159" s="1" t="s">
        <v>2716</v>
      </c>
      <c r="M14159" s="1">
        <f>_xlfn.XLOOKUP(L14159, Scratch_Sheet!E:E, Scratch_Sheet!C:C)</f>
        <v>2</v>
      </c>
      <c r="N14159" s="1" t="s">
        <v>4099</v>
      </c>
      <c r="O14159" s="1" t="s">
        <v>126</v>
      </c>
      <c r="P14159" s="1" t="s">
        <v>4100</v>
      </c>
    </row>
    <row r="14160" spans="1:16" ht="12.75" x14ac:dyDescent="0.2">
      <c r="A14160" s="1" t="s">
        <v>135</v>
      </c>
      <c r="B14160" s="1" t="s">
        <v>997</v>
      </c>
      <c r="C14160" s="1" t="s">
        <v>24</v>
      </c>
      <c r="D14160" s="1">
        <v>5</v>
      </c>
      <c r="E14160" s="1">
        <v>27</v>
      </c>
      <c r="F14160" s="1">
        <v>1888</v>
      </c>
      <c r="G14160" s="3" t="str">
        <f t="shared" si="221"/>
        <v>5/27/1888</v>
      </c>
      <c r="H14160" s="1" t="s">
        <v>17</v>
      </c>
      <c r="I14160" s="1" t="s">
        <v>18</v>
      </c>
      <c r="K14160" s="1" t="s">
        <v>93</v>
      </c>
      <c r="L14160" s="1" t="s">
        <v>2716</v>
      </c>
      <c r="M14160" s="1">
        <f>_xlfn.XLOOKUP(L14160, Scratch_Sheet!E:E, Scratch_Sheet!C:C)</f>
        <v>2</v>
      </c>
      <c r="N14160" s="1" t="s">
        <v>19</v>
      </c>
      <c r="O14160" s="1" t="s">
        <v>126</v>
      </c>
      <c r="P14160" s="1" t="s">
        <v>4146</v>
      </c>
    </row>
    <row r="14161" spans="1:16" ht="12.75" x14ac:dyDescent="0.2">
      <c r="A14161" s="1" t="s">
        <v>123</v>
      </c>
      <c r="B14161" s="1" t="s">
        <v>4883</v>
      </c>
      <c r="C14161" s="1" t="s">
        <v>66</v>
      </c>
      <c r="D14161" s="1">
        <v>4</v>
      </c>
      <c r="E14161" s="1">
        <v>12</v>
      </c>
      <c r="F14161" s="1">
        <v>1883</v>
      </c>
      <c r="G14161" s="3" t="str">
        <f t="shared" si="221"/>
        <v>4/12/1883</v>
      </c>
      <c r="H14161" s="1" t="s">
        <v>46</v>
      </c>
      <c r="I14161" s="1" t="s">
        <v>18</v>
      </c>
      <c r="J14161" s="5">
        <v>2</v>
      </c>
      <c r="K14161" s="1" t="s">
        <v>4884</v>
      </c>
      <c r="L14161" s="1" t="s">
        <v>2716</v>
      </c>
      <c r="M14161" s="1">
        <f>_xlfn.XLOOKUP(L14161, Scratch_Sheet!E:E, Scratch_Sheet!C:C)</f>
        <v>2</v>
      </c>
      <c r="N14161" s="1" t="s">
        <v>668</v>
      </c>
      <c r="P14161" s="1" t="s">
        <v>4885</v>
      </c>
    </row>
    <row r="14162" spans="1:16" ht="12.75" x14ac:dyDescent="0.2">
      <c r="A14162" s="1" t="s">
        <v>172</v>
      </c>
      <c r="B14162" s="1" t="s">
        <v>5040</v>
      </c>
      <c r="C14162" s="1" t="s">
        <v>74</v>
      </c>
      <c r="D14162" s="1">
        <v>6</v>
      </c>
      <c r="E14162" s="1">
        <v>16</v>
      </c>
      <c r="F14162" s="1">
        <v>1883</v>
      </c>
      <c r="G14162" s="3" t="str">
        <f t="shared" si="221"/>
        <v>6/16/1883</v>
      </c>
      <c r="H14162" s="1" t="s">
        <v>46</v>
      </c>
      <c r="I14162" s="1" t="s">
        <v>18</v>
      </c>
      <c r="J14162" s="5">
        <v>9</v>
      </c>
      <c r="K14162" s="1" t="s">
        <v>93</v>
      </c>
      <c r="L14162" s="1" t="s">
        <v>2716</v>
      </c>
      <c r="M14162" s="1">
        <f>_xlfn.XLOOKUP(L14162, Scratch_Sheet!E:E, Scratch_Sheet!C:C)</f>
        <v>2</v>
      </c>
      <c r="O14162" s="1" t="s">
        <v>126</v>
      </c>
    </row>
    <row r="14163" spans="1:16" ht="12.75" x14ac:dyDescent="0.2">
      <c r="A14163" s="1" t="s">
        <v>30</v>
      </c>
      <c r="B14163" s="1" t="s">
        <v>5186</v>
      </c>
      <c r="C14163" s="1" t="s">
        <v>66</v>
      </c>
      <c r="D14163" s="1">
        <v>4</v>
      </c>
      <c r="E14163" s="1">
        <v>29</v>
      </c>
      <c r="F14163" s="1">
        <v>1882</v>
      </c>
      <c r="G14163" s="3" t="str">
        <f t="shared" si="221"/>
        <v>4/29/1882</v>
      </c>
      <c r="H14163" s="1" t="s">
        <v>17</v>
      </c>
      <c r="I14163" s="1" t="s">
        <v>18</v>
      </c>
      <c r="J14163" s="5">
        <v>3</v>
      </c>
      <c r="K14163" s="1" t="s">
        <v>93</v>
      </c>
      <c r="L14163" s="1" t="s">
        <v>2716</v>
      </c>
      <c r="M14163" s="1">
        <f>_xlfn.XLOOKUP(L14163, Scratch_Sheet!E:E, Scratch_Sheet!C:C)</f>
        <v>2</v>
      </c>
      <c r="N14163" s="1" t="s">
        <v>578</v>
      </c>
      <c r="O14163" s="1" t="s">
        <v>126</v>
      </c>
      <c r="P14163" s="1" t="s">
        <v>4973</v>
      </c>
    </row>
    <row r="14164" spans="1:16" ht="12.75" x14ac:dyDescent="0.2">
      <c r="A14164" s="1" t="s">
        <v>97</v>
      </c>
      <c r="B14164" s="1" t="s">
        <v>5187</v>
      </c>
      <c r="C14164" s="1" t="s">
        <v>66</v>
      </c>
      <c r="D14164" s="1">
        <v>4</v>
      </c>
      <c r="E14164" s="1">
        <v>29</v>
      </c>
      <c r="F14164" s="1">
        <v>1882</v>
      </c>
      <c r="G14164" s="3" t="str">
        <f t="shared" si="221"/>
        <v>4/29/1882</v>
      </c>
      <c r="H14164" s="1" t="s">
        <v>46</v>
      </c>
      <c r="I14164" s="1" t="s">
        <v>18</v>
      </c>
      <c r="J14164" s="5">
        <v>38</v>
      </c>
      <c r="K14164" s="1" t="s">
        <v>93</v>
      </c>
      <c r="L14164" s="1" t="s">
        <v>2716</v>
      </c>
      <c r="M14164" s="1">
        <f>_xlfn.XLOOKUP(L14164, Scratch_Sheet!E:E, Scratch_Sheet!C:C)</f>
        <v>2</v>
      </c>
      <c r="N14164" s="1" t="s">
        <v>35</v>
      </c>
      <c r="O14164" s="1" t="s">
        <v>126</v>
      </c>
      <c r="P14164" s="1" t="s">
        <v>5188</v>
      </c>
    </row>
    <row r="14165" spans="1:16" ht="12.75" x14ac:dyDescent="0.2">
      <c r="A14165" s="1" t="s">
        <v>14</v>
      </c>
      <c r="B14165" s="1" t="s">
        <v>5307</v>
      </c>
      <c r="C14165" s="1" t="s">
        <v>45</v>
      </c>
      <c r="D14165" s="1">
        <v>3</v>
      </c>
      <c r="E14165" s="1">
        <v>16</v>
      </c>
      <c r="F14165" s="1">
        <v>1882</v>
      </c>
      <c r="G14165" s="3" t="str">
        <f t="shared" si="221"/>
        <v>3/16/1882</v>
      </c>
      <c r="H14165" s="1" t="s">
        <v>46</v>
      </c>
      <c r="I14165" s="1" t="s">
        <v>18</v>
      </c>
      <c r="K14165" s="1" t="s">
        <v>93</v>
      </c>
      <c r="L14165" s="1" t="s">
        <v>2716</v>
      </c>
      <c r="M14165" s="1">
        <f>_xlfn.XLOOKUP(L14165, Scratch_Sheet!E:E, Scratch_Sheet!C:C)</f>
        <v>2</v>
      </c>
      <c r="N14165" s="1" t="s">
        <v>79</v>
      </c>
      <c r="O14165" s="1" t="s">
        <v>126</v>
      </c>
      <c r="P14165" s="1" t="s">
        <v>4414</v>
      </c>
    </row>
    <row r="14166" spans="1:16" ht="12.75" x14ac:dyDescent="0.2">
      <c r="A14166" s="1" t="s">
        <v>30</v>
      </c>
      <c r="B14166" s="1" t="s">
        <v>5318</v>
      </c>
      <c r="C14166" s="1" t="s">
        <v>24</v>
      </c>
      <c r="D14166" s="1">
        <v>5</v>
      </c>
      <c r="E14166" s="1">
        <v>4</v>
      </c>
      <c r="F14166" s="1">
        <v>1882</v>
      </c>
      <c r="G14166" s="3" t="str">
        <f t="shared" si="221"/>
        <v>5/4/1882</v>
      </c>
      <c r="H14166" s="1" t="s">
        <v>46</v>
      </c>
      <c r="I14166" s="1" t="s">
        <v>18</v>
      </c>
      <c r="K14166" s="1" t="s">
        <v>93</v>
      </c>
      <c r="L14166" s="1" t="s">
        <v>2716</v>
      </c>
      <c r="M14166" s="1">
        <f>_xlfn.XLOOKUP(L14166, Scratch_Sheet!E:E, Scratch_Sheet!C:C)</f>
        <v>2</v>
      </c>
      <c r="N14166" s="1" t="s">
        <v>578</v>
      </c>
      <c r="O14166" s="1" t="s">
        <v>126</v>
      </c>
      <c r="P14166" s="1" t="s">
        <v>4973</v>
      </c>
    </row>
    <row r="14167" spans="1:16" ht="12.75" x14ac:dyDescent="0.2">
      <c r="A14167" s="2" t="s">
        <v>3681</v>
      </c>
      <c r="B14167" s="1" t="s">
        <v>2089</v>
      </c>
      <c r="C14167" s="1" t="s">
        <v>45</v>
      </c>
      <c r="D14167" s="1">
        <v>3</v>
      </c>
      <c r="E14167" s="1">
        <v>6</v>
      </c>
      <c r="F14167" s="1">
        <v>1878</v>
      </c>
      <c r="G14167" s="3" t="str">
        <f t="shared" si="221"/>
        <v>3/6/1878</v>
      </c>
      <c r="H14167" s="1" t="s">
        <v>46</v>
      </c>
      <c r="I14167" s="1" t="s">
        <v>18</v>
      </c>
      <c r="K14167" s="1" t="s">
        <v>93</v>
      </c>
      <c r="L14167" s="1" t="s">
        <v>2716</v>
      </c>
      <c r="M14167" s="1">
        <f>_xlfn.XLOOKUP(L14167, Scratch_Sheet!E:E, Scratch_Sheet!C:C)</f>
        <v>2</v>
      </c>
      <c r="N14167" s="1" t="s">
        <v>67</v>
      </c>
      <c r="O14167" s="1" t="s">
        <v>126</v>
      </c>
      <c r="P14167" s="1" t="s">
        <v>6388</v>
      </c>
    </row>
    <row r="14168" spans="1:16" ht="12.75" x14ac:dyDescent="0.2">
      <c r="A14168" s="2" t="s">
        <v>6458</v>
      </c>
      <c r="B14168" s="1" t="s">
        <v>2181</v>
      </c>
      <c r="C14168" s="1" t="s">
        <v>137</v>
      </c>
      <c r="D14168" s="1">
        <v>1</v>
      </c>
      <c r="E14168" s="1">
        <v>23</v>
      </c>
      <c r="F14168" s="1">
        <v>1877</v>
      </c>
      <c r="G14168" s="3" t="str">
        <f t="shared" si="221"/>
        <v>1/23/1877</v>
      </c>
      <c r="H14168" s="1" t="s">
        <v>17</v>
      </c>
      <c r="I14168" s="1" t="s">
        <v>18</v>
      </c>
      <c r="K14168" s="1" t="s">
        <v>907</v>
      </c>
      <c r="L14168" s="1" t="s">
        <v>2716</v>
      </c>
      <c r="M14168" s="1">
        <f>_xlfn.XLOOKUP(L14168, Scratch_Sheet!E:E, Scratch_Sheet!C:C)</f>
        <v>2</v>
      </c>
      <c r="N14168" s="1" t="s">
        <v>520</v>
      </c>
      <c r="O14168" s="1" t="s">
        <v>126</v>
      </c>
      <c r="P14168" s="1" t="s">
        <v>6541</v>
      </c>
    </row>
    <row r="14169" spans="1:16" ht="12.75" x14ac:dyDescent="0.2">
      <c r="A14169" s="2" t="s">
        <v>6704</v>
      </c>
      <c r="B14169" s="1" t="s">
        <v>2089</v>
      </c>
      <c r="C14169" s="1" t="s">
        <v>16</v>
      </c>
      <c r="D14169" s="1">
        <v>8</v>
      </c>
      <c r="E14169" s="1">
        <v>6</v>
      </c>
      <c r="F14169" s="1">
        <v>1876</v>
      </c>
      <c r="G14169" s="3" t="str">
        <f t="shared" si="221"/>
        <v>8/6/1876</v>
      </c>
      <c r="H14169" s="1" t="s">
        <v>46</v>
      </c>
      <c r="I14169" s="1" t="s">
        <v>326</v>
      </c>
      <c r="K14169" s="1" t="s">
        <v>93</v>
      </c>
      <c r="L14169" s="1" t="s">
        <v>2716</v>
      </c>
      <c r="M14169" s="1">
        <f>_xlfn.XLOOKUP(L14169, Scratch_Sheet!E:E, Scratch_Sheet!C:C)</f>
        <v>2</v>
      </c>
      <c r="N14169" s="1" t="s">
        <v>6744</v>
      </c>
      <c r="O14169" s="1" t="s">
        <v>126</v>
      </c>
      <c r="P14169" s="1" t="s">
        <v>6745</v>
      </c>
    </row>
    <row r="14170" spans="1:16" ht="12.75" x14ac:dyDescent="0.2">
      <c r="A14170" s="2" t="s">
        <v>6704</v>
      </c>
      <c r="B14170" s="1" t="s">
        <v>2181</v>
      </c>
      <c r="C14170" s="1" t="s">
        <v>32</v>
      </c>
      <c r="D14170" s="1">
        <v>9</v>
      </c>
      <c r="E14170" s="1">
        <v>1</v>
      </c>
      <c r="F14170" s="1">
        <v>1876</v>
      </c>
      <c r="G14170" s="3" t="str">
        <f t="shared" si="221"/>
        <v>9/1/1876</v>
      </c>
      <c r="H14170" s="1" t="s">
        <v>17</v>
      </c>
      <c r="I14170" s="1" t="s">
        <v>18</v>
      </c>
      <c r="K14170" s="1" t="s">
        <v>93</v>
      </c>
      <c r="L14170" s="1" t="s">
        <v>2716</v>
      </c>
      <c r="M14170" s="1">
        <f>_xlfn.XLOOKUP(L14170, Scratch_Sheet!E:E, Scratch_Sheet!C:C)</f>
        <v>2</v>
      </c>
      <c r="N14170" s="1" t="s">
        <v>2437</v>
      </c>
      <c r="O14170" s="1" t="s">
        <v>126</v>
      </c>
      <c r="P14170" s="1" t="s">
        <v>6912</v>
      </c>
    </row>
    <row r="14171" spans="1:16" ht="12.75" x14ac:dyDescent="0.2">
      <c r="A14171" s="2" t="s">
        <v>6933</v>
      </c>
      <c r="B14171" s="1" t="s">
        <v>6966</v>
      </c>
      <c r="C14171" s="1" t="s">
        <v>16</v>
      </c>
      <c r="D14171" s="1">
        <v>8</v>
      </c>
      <c r="E14171" s="1">
        <v>12</v>
      </c>
      <c r="F14171" s="1">
        <v>1875</v>
      </c>
      <c r="G14171" s="3" t="str">
        <f t="shared" si="221"/>
        <v>8/12/1875</v>
      </c>
      <c r="H14171" s="1" t="s">
        <v>17</v>
      </c>
      <c r="I14171" s="1" t="s">
        <v>326</v>
      </c>
      <c r="J14171" s="5">
        <v>7</v>
      </c>
      <c r="K14171" s="1" t="s">
        <v>93</v>
      </c>
      <c r="L14171" s="1" t="s">
        <v>2716</v>
      </c>
      <c r="M14171" s="1">
        <f>_xlfn.XLOOKUP(L14171, Scratch_Sheet!E:E, Scratch_Sheet!C:C)</f>
        <v>2</v>
      </c>
      <c r="N14171" s="1" t="s">
        <v>2843</v>
      </c>
      <c r="O14171" s="1" t="s">
        <v>126</v>
      </c>
      <c r="P14171" s="1" t="s">
        <v>6954</v>
      </c>
    </row>
    <row r="14172" spans="1:16" ht="12.75" x14ac:dyDescent="0.2">
      <c r="A14172" s="2" t="s">
        <v>6933</v>
      </c>
      <c r="B14172" s="1" t="s">
        <v>2089</v>
      </c>
      <c r="C14172" s="1" t="s">
        <v>74</v>
      </c>
      <c r="D14172" s="1">
        <v>6</v>
      </c>
      <c r="E14172" s="1">
        <v>22</v>
      </c>
      <c r="F14172" s="1">
        <v>1875</v>
      </c>
      <c r="G14172" s="3" t="str">
        <f t="shared" si="221"/>
        <v>6/22/1875</v>
      </c>
      <c r="H14172" s="1" t="s">
        <v>46</v>
      </c>
      <c r="I14172" s="1" t="s">
        <v>18</v>
      </c>
      <c r="K14172" s="1" t="s">
        <v>93</v>
      </c>
      <c r="L14172" s="1" t="s">
        <v>2716</v>
      </c>
      <c r="M14172" s="1">
        <f>_xlfn.XLOOKUP(L14172, Scratch_Sheet!E:E, Scratch_Sheet!C:C)</f>
        <v>2</v>
      </c>
      <c r="N14172" s="1" t="s">
        <v>6890</v>
      </c>
      <c r="O14172" s="1" t="s">
        <v>126</v>
      </c>
      <c r="P14172" s="1" t="s">
        <v>7067</v>
      </c>
    </row>
    <row r="14173" spans="1:16" ht="12.75" x14ac:dyDescent="0.2">
      <c r="A14173" s="2" t="s">
        <v>6933</v>
      </c>
      <c r="B14173" s="1" t="s">
        <v>7072</v>
      </c>
      <c r="C14173" s="1" t="s">
        <v>74</v>
      </c>
      <c r="D14173" s="1">
        <v>6</v>
      </c>
      <c r="E14173" s="1">
        <v>25</v>
      </c>
      <c r="F14173" s="1">
        <v>1875</v>
      </c>
      <c r="G14173" s="3" t="str">
        <f t="shared" si="221"/>
        <v>6/25/1875</v>
      </c>
      <c r="H14173" s="1" t="s">
        <v>46</v>
      </c>
      <c r="I14173" s="1" t="s">
        <v>18</v>
      </c>
      <c r="J14173" s="5">
        <v>11</v>
      </c>
      <c r="K14173" s="1" t="s">
        <v>93</v>
      </c>
      <c r="L14173" s="1" t="s">
        <v>2716</v>
      </c>
      <c r="M14173" s="1">
        <f>_xlfn.XLOOKUP(L14173, Scratch_Sheet!E:E, Scratch_Sheet!C:C)</f>
        <v>2</v>
      </c>
      <c r="N14173" s="1" t="s">
        <v>67</v>
      </c>
      <c r="O14173" s="1" t="s">
        <v>126</v>
      </c>
      <c r="P14173" s="1" t="s">
        <v>7073</v>
      </c>
    </row>
    <row r="14174" spans="1:16" ht="12.75" x14ac:dyDescent="0.2">
      <c r="A14174" s="2" t="s">
        <v>6933</v>
      </c>
      <c r="B14174" s="1" t="s">
        <v>2089</v>
      </c>
      <c r="C14174" s="1" t="s">
        <v>45</v>
      </c>
      <c r="D14174" s="1">
        <v>3</v>
      </c>
      <c r="E14174" s="1">
        <v>30</v>
      </c>
      <c r="F14174" s="1">
        <v>1875</v>
      </c>
      <c r="G14174" s="3" t="str">
        <f t="shared" si="221"/>
        <v>3/30/1875</v>
      </c>
      <c r="H14174" s="1" t="s">
        <v>46</v>
      </c>
      <c r="I14174" s="1" t="s">
        <v>18</v>
      </c>
      <c r="K14174" s="1" t="s">
        <v>93</v>
      </c>
      <c r="L14174" s="1" t="s">
        <v>2716</v>
      </c>
      <c r="M14174" s="1">
        <f>_xlfn.XLOOKUP(L14174, Scratch_Sheet!E:E, Scratch_Sheet!C:C)</f>
        <v>2</v>
      </c>
      <c r="N14174" s="1" t="s">
        <v>2356</v>
      </c>
      <c r="O14174" s="1" t="s">
        <v>126</v>
      </c>
      <c r="P14174" s="1" t="s">
        <v>7104</v>
      </c>
    </row>
    <row r="14175" spans="1:16" ht="12.75" x14ac:dyDescent="0.2">
      <c r="A14175" s="2" t="s">
        <v>6933</v>
      </c>
      <c r="B14175" s="1" t="s">
        <v>2089</v>
      </c>
      <c r="C14175" s="1" t="s">
        <v>87</v>
      </c>
      <c r="D14175" s="1">
        <v>10</v>
      </c>
      <c r="E14175" s="1">
        <v>18</v>
      </c>
      <c r="F14175" s="1">
        <v>1875</v>
      </c>
      <c r="G14175" s="3" t="str">
        <f t="shared" si="221"/>
        <v>10/18/1875</v>
      </c>
      <c r="H14175" s="1" t="s">
        <v>46</v>
      </c>
      <c r="I14175" s="1" t="s">
        <v>18</v>
      </c>
      <c r="K14175" s="1" t="s">
        <v>93</v>
      </c>
      <c r="L14175" s="1" t="s">
        <v>2716</v>
      </c>
      <c r="M14175" s="1">
        <f>_xlfn.XLOOKUP(L14175, Scratch_Sheet!E:E, Scratch_Sheet!C:C)</f>
        <v>2</v>
      </c>
      <c r="N14175" s="1" t="s">
        <v>6890</v>
      </c>
      <c r="O14175" s="1" t="s">
        <v>126</v>
      </c>
      <c r="P14175" s="1" t="s">
        <v>7151</v>
      </c>
    </row>
    <row r="14176" spans="1:16" ht="12.75" x14ac:dyDescent="0.2">
      <c r="A14176" s="2" t="s">
        <v>3262</v>
      </c>
      <c r="B14176" s="1" t="s">
        <v>997</v>
      </c>
      <c r="C14176" s="1" t="s">
        <v>32</v>
      </c>
      <c r="D14176" s="1">
        <v>9</v>
      </c>
      <c r="E14176" s="1">
        <v>6</v>
      </c>
      <c r="F14176" s="1">
        <v>1874</v>
      </c>
      <c r="G14176" s="3" t="str">
        <f t="shared" si="221"/>
        <v>9/6/1874</v>
      </c>
      <c r="H14176" s="1" t="s">
        <v>46</v>
      </c>
      <c r="I14176" s="1" t="s">
        <v>18</v>
      </c>
      <c r="K14176" s="1" t="s">
        <v>93</v>
      </c>
      <c r="L14176" s="1" t="s">
        <v>2716</v>
      </c>
      <c r="M14176" s="1">
        <f>_xlfn.XLOOKUP(L14176, Scratch_Sheet!E:E, Scratch_Sheet!C:C)</f>
        <v>2</v>
      </c>
      <c r="N14176" s="1" t="s">
        <v>482</v>
      </c>
      <c r="O14176" s="1" t="s">
        <v>126</v>
      </c>
      <c r="P14176" s="1" t="s">
        <v>7635</v>
      </c>
    </row>
    <row r="14177" spans="1:16" ht="12.75" x14ac:dyDescent="0.2">
      <c r="A14177" s="2" t="s">
        <v>1340</v>
      </c>
      <c r="B14177" s="1" t="s">
        <v>997</v>
      </c>
      <c r="C14177" s="1" t="s">
        <v>109</v>
      </c>
      <c r="D14177" s="1">
        <v>12</v>
      </c>
      <c r="E14177" s="1">
        <v>20</v>
      </c>
      <c r="F14177" s="1">
        <v>1872</v>
      </c>
      <c r="G14177" s="3" t="str">
        <f t="shared" si="221"/>
        <v>12/20/1872</v>
      </c>
      <c r="H14177" s="1" t="s">
        <v>17</v>
      </c>
      <c r="I14177" s="1" t="s">
        <v>18</v>
      </c>
      <c r="K14177" s="1" t="s">
        <v>93</v>
      </c>
      <c r="L14177" s="1" t="s">
        <v>2716</v>
      </c>
      <c r="M14177" s="1">
        <f>_xlfn.XLOOKUP(L14177, Scratch_Sheet!E:E, Scratch_Sheet!C:C)</f>
        <v>2</v>
      </c>
      <c r="N14177" s="1" t="s">
        <v>520</v>
      </c>
      <c r="O14177" s="1" t="s">
        <v>126</v>
      </c>
      <c r="P14177" s="1" t="s">
        <v>8543</v>
      </c>
    </row>
    <row r="14178" spans="1:16" ht="12.75" x14ac:dyDescent="0.2">
      <c r="A14178" s="2" t="s">
        <v>9185</v>
      </c>
      <c r="B14178" s="1" t="s">
        <v>7670</v>
      </c>
      <c r="C14178" s="1" t="s">
        <v>45</v>
      </c>
      <c r="D14178" s="1">
        <v>3</v>
      </c>
      <c r="E14178" s="1">
        <v>31</v>
      </c>
      <c r="F14178" s="1">
        <v>1870</v>
      </c>
      <c r="G14178" s="3" t="str">
        <f t="shared" si="221"/>
        <v>3/31/1870</v>
      </c>
      <c r="H14178" s="1" t="s">
        <v>17</v>
      </c>
      <c r="I14178" s="1" t="s">
        <v>18</v>
      </c>
      <c r="K14178" s="1" t="s">
        <v>93</v>
      </c>
      <c r="L14178" s="1" t="s">
        <v>2716</v>
      </c>
      <c r="M14178" s="1">
        <f>_xlfn.XLOOKUP(L14178, Scratch_Sheet!E:E, Scratch_Sheet!C:C)</f>
        <v>2</v>
      </c>
      <c r="N14178" s="1" t="s">
        <v>578</v>
      </c>
      <c r="O14178" s="1" t="s">
        <v>126</v>
      </c>
      <c r="P14178" s="1" t="s">
        <v>9469</v>
      </c>
    </row>
    <row r="14179" spans="1:16" ht="12.75" x14ac:dyDescent="0.2">
      <c r="A14179" s="2" t="s">
        <v>9872</v>
      </c>
      <c r="B14179" s="1" t="s">
        <v>997</v>
      </c>
      <c r="C14179" s="1" t="s">
        <v>109</v>
      </c>
      <c r="D14179" s="1">
        <v>12</v>
      </c>
      <c r="E14179" s="1">
        <v>16</v>
      </c>
      <c r="F14179" s="1">
        <v>1868</v>
      </c>
      <c r="G14179" s="3" t="str">
        <f t="shared" si="221"/>
        <v>12/16/1868</v>
      </c>
      <c r="H14179" s="1" t="s">
        <v>46</v>
      </c>
      <c r="I14179" s="1" t="s">
        <v>18</v>
      </c>
      <c r="K14179" s="1" t="s">
        <v>93</v>
      </c>
      <c r="L14179" s="1" t="s">
        <v>2716</v>
      </c>
      <c r="M14179" s="1">
        <f>_xlfn.XLOOKUP(L14179, Scratch_Sheet!E:E, Scratch_Sheet!C:C)</f>
        <v>2</v>
      </c>
      <c r="N14179" s="1" t="s">
        <v>520</v>
      </c>
      <c r="O14179" s="1" t="s">
        <v>126</v>
      </c>
      <c r="P14179" s="1" t="s">
        <v>9997</v>
      </c>
    </row>
    <row r="14180" spans="1:16" ht="12.75" x14ac:dyDescent="0.2">
      <c r="A14180" s="2" t="s">
        <v>11083</v>
      </c>
      <c r="B14180" s="1" t="s">
        <v>997</v>
      </c>
      <c r="C14180" s="1" t="s">
        <v>16</v>
      </c>
      <c r="D14180" s="1">
        <v>8</v>
      </c>
      <c r="E14180" s="1">
        <v>24</v>
      </c>
      <c r="F14180" s="1">
        <v>1866</v>
      </c>
      <c r="G14180" s="3" t="str">
        <f t="shared" si="221"/>
        <v>8/24/1866</v>
      </c>
      <c r="H14180" s="1" t="s">
        <v>17</v>
      </c>
      <c r="I14180" s="1" t="s">
        <v>18</v>
      </c>
      <c r="K14180" s="1" t="s">
        <v>93</v>
      </c>
      <c r="L14180" s="1" t="s">
        <v>2716</v>
      </c>
      <c r="M14180" s="1">
        <f>_xlfn.XLOOKUP(L14180, Scratch_Sheet!E:E, Scratch_Sheet!C:C)</f>
        <v>2</v>
      </c>
      <c r="N14180" s="1" t="s">
        <v>111</v>
      </c>
      <c r="O14180" s="1" t="s">
        <v>7671</v>
      </c>
      <c r="P14180" s="1" t="s">
        <v>11440</v>
      </c>
    </row>
    <row r="14181" spans="1:16" ht="12.75" x14ac:dyDescent="0.2">
      <c r="A14181" s="2" t="s">
        <v>12266</v>
      </c>
      <c r="B14181" s="1" t="s">
        <v>997</v>
      </c>
      <c r="C14181" s="1" t="s">
        <v>91</v>
      </c>
      <c r="D14181" s="1">
        <v>2</v>
      </c>
      <c r="E14181" s="1">
        <v>8</v>
      </c>
      <c r="F14181" s="1">
        <v>1865</v>
      </c>
      <c r="G14181" s="3" t="str">
        <f t="shared" si="221"/>
        <v>2/8/1865</v>
      </c>
      <c r="H14181" s="1" t="s">
        <v>46</v>
      </c>
      <c r="I14181" s="1" t="s">
        <v>326</v>
      </c>
      <c r="K14181" s="1" t="s">
        <v>93</v>
      </c>
      <c r="L14181" s="1" t="s">
        <v>2716</v>
      </c>
      <c r="M14181" s="1">
        <f>_xlfn.XLOOKUP(L14181, Scratch_Sheet!E:E, Scratch_Sheet!C:C)</f>
        <v>2</v>
      </c>
      <c r="N14181" s="1" t="s">
        <v>10530</v>
      </c>
      <c r="O14181" s="1" t="s">
        <v>7671</v>
      </c>
      <c r="P14181" s="1" t="s">
        <v>13168</v>
      </c>
    </row>
    <row r="14182" spans="1:16" ht="12.75" x14ac:dyDescent="0.2">
      <c r="A14182" s="2" t="s">
        <v>12266</v>
      </c>
      <c r="B14182" s="1" t="s">
        <v>997</v>
      </c>
      <c r="C14182" s="1" t="s">
        <v>91</v>
      </c>
      <c r="D14182" s="1">
        <v>2</v>
      </c>
      <c r="E14182" s="1">
        <v>11</v>
      </c>
      <c r="F14182" s="1">
        <v>1865</v>
      </c>
      <c r="G14182" s="3" t="str">
        <f t="shared" si="221"/>
        <v>2/11/1865</v>
      </c>
      <c r="H14182" s="1" t="s">
        <v>17</v>
      </c>
      <c r="I14182" s="1" t="s">
        <v>18</v>
      </c>
      <c r="K14182" s="1" t="s">
        <v>93</v>
      </c>
      <c r="L14182" s="1" t="s">
        <v>2716</v>
      </c>
      <c r="M14182" s="1">
        <f>_xlfn.XLOOKUP(L14182, Scratch_Sheet!E:E, Scratch_Sheet!C:C)</f>
        <v>2</v>
      </c>
      <c r="N14182" s="1" t="s">
        <v>111</v>
      </c>
      <c r="O14182" s="1" t="s">
        <v>7671</v>
      </c>
      <c r="P14182" s="1" t="s">
        <v>13175</v>
      </c>
    </row>
    <row r="14183" spans="1:16" ht="12.75" x14ac:dyDescent="0.2">
      <c r="A14183" s="2" t="s">
        <v>13697</v>
      </c>
      <c r="B14183" s="1" t="s">
        <v>997</v>
      </c>
      <c r="C14183" s="1" t="s">
        <v>205</v>
      </c>
      <c r="D14183" s="1">
        <v>7</v>
      </c>
      <c r="E14183" s="1">
        <v>6</v>
      </c>
      <c r="F14183" s="1">
        <v>1864</v>
      </c>
      <c r="G14183" s="3" t="str">
        <f t="shared" si="221"/>
        <v>7/6/1864</v>
      </c>
      <c r="H14183" s="1" t="s">
        <v>17</v>
      </c>
      <c r="I14183" s="1" t="s">
        <v>18</v>
      </c>
      <c r="K14183" s="1" t="s">
        <v>93</v>
      </c>
      <c r="L14183" s="1" t="s">
        <v>2716</v>
      </c>
      <c r="M14183" s="1">
        <f>_xlfn.XLOOKUP(L14183, Scratch_Sheet!E:E, Scratch_Sheet!C:C)</f>
        <v>2</v>
      </c>
      <c r="N14183" s="1" t="s">
        <v>35</v>
      </c>
      <c r="O14183" s="1" t="s">
        <v>126</v>
      </c>
      <c r="P14183" s="1" t="s">
        <v>15081</v>
      </c>
    </row>
    <row r="14184" spans="1:16" ht="12.75" x14ac:dyDescent="0.2">
      <c r="A14184" s="2" t="s">
        <v>13697</v>
      </c>
      <c r="B14184" s="1" t="s">
        <v>10529</v>
      </c>
      <c r="C14184" s="1" t="s">
        <v>205</v>
      </c>
      <c r="D14184" s="1">
        <v>7</v>
      </c>
      <c r="E14184" s="1">
        <v>6</v>
      </c>
      <c r="F14184" s="1">
        <v>1864</v>
      </c>
      <c r="G14184" s="3" t="str">
        <f t="shared" si="221"/>
        <v>7/6/1864</v>
      </c>
      <c r="H14184" s="1" t="s">
        <v>17</v>
      </c>
      <c r="I14184" s="1" t="s">
        <v>326</v>
      </c>
      <c r="K14184" s="1" t="s">
        <v>93</v>
      </c>
      <c r="L14184" s="1" t="s">
        <v>2716</v>
      </c>
      <c r="M14184" s="1">
        <f>_xlfn.XLOOKUP(L14184, Scratch_Sheet!E:E, Scratch_Sheet!C:C)</f>
        <v>2</v>
      </c>
      <c r="N14184" s="1" t="s">
        <v>10530</v>
      </c>
      <c r="O14184" s="1" t="s">
        <v>7671</v>
      </c>
      <c r="P14184" s="1" t="s">
        <v>13057</v>
      </c>
    </row>
    <row r="14185" spans="1:16" ht="12.75" x14ac:dyDescent="0.2">
      <c r="A14185" s="2" t="s">
        <v>15892</v>
      </c>
      <c r="B14185" s="1" t="s">
        <v>16000</v>
      </c>
      <c r="C14185" s="1" t="s">
        <v>66</v>
      </c>
      <c r="D14185" s="1">
        <v>4</v>
      </c>
      <c r="E14185" s="1">
        <v>1</v>
      </c>
      <c r="F14185" s="1">
        <v>1863</v>
      </c>
      <c r="G14185" s="3" t="str">
        <f t="shared" si="221"/>
        <v>4/1/1863</v>
      </c>
      <c r="H14185" s="1" t="s">
        <v>46</v>
      </c>
      <c r="I14185" s="1" t="s">
        <v>18</v>
      </c>
      <c r="J14185" s="5">
        <v>5</v>
      </c>
      <c r="K14185" s="1" t="s">
        <v>93</v>
      </c>
      <c r="L14185" s="1" t="s">
        <v>2716</v>
      </c>
      <c r="M14185" s="1">
        <f>_xlfn.XLOOKUP(L14185, Scratch_Sheet!E:E, Scratch_Sheet!C:C)</f>
        <v>2</v>
      </c>
      <c r="N14185" s="1" t="s">
        <v>11273</v>
      </c>
      <c r="O14185" s="1" t="s">
        <v>126</v>
      </c>
      <c r="P14185" s="1" t="s">
        <v>16001</v>
      </c>
    </row>
    <row r="14186" spans="1:16" ht="12.75" x14ac:dyDescent="0.2">
      <c r="A14186" s="2" t="s">
        <v>15892</v>
      </c>
      <c r="B14186" s="1" t="s">
        <v>16028</v>
      </c>
      <c r="C14186" s="1" t="s">
        <v>66</v>
      </c>
      <c r="D14186" s="1">
        <v>4</v>
      </c>
      <c r="E14186" s="1">
        <v>8</v>
      </c>
      <c r="F14186" s="1">
        <v>1863</v>
      </c>
      <c r="G14186" s="3" t="str">
        <f t="shared" si="221"/>
        <v>4/8/1863</v>
      </c>
      <c r="H14186" s="1" t="s">
        <v>17</v>
      </c>
      <c r="I14186" s="1" t="s">
        <v>18</v>
      </c>
      <c r="J14186" s="5">
        <v>14</v>
      </c>
      <c r="K14186" s="1" t="s">
        <v>93</v>
      </c>
      <c r="L14186" s="1" t="s">
        <v>2716</v>
      </c>
      <c r="M14186" s="1">
        <f>_xlfn.XLOOKUP(L14186, Scratch_Sheet!E:E, Scratch_Sheet!C:C)</f>
        <v>2</v>
      </c>
      <c r="N14186" s="1" t="s">
        <v>11273</v>
      </c>
      <c r="O14186" s="1" t="s">
        <v>126</v>
      </c>
      <c r="P14186" s="1" t="s">
        <v>16001</v>
      </c>
    </row>
    <row r="14187" spans="1:16" ht="12.75" x14ac:dyDescent="0.2">
      <c r="A14187" s="2" t="s">
        <v>15892</v>
      </c>
      <c r="B14187" s="1" t="s">
        <v>11052</v>
      </c>
      <c r="C14187" s="1" t="s">
        <v>66</v>
      </c>
      <c r="D14187" s="1">
        <v>4</v>
      </c>
      <c r="E14187" s="1">
        <v>12</v>
      </c>
      <c r="F14187" s="1">
        <v>1863</v>
      </c>
      <c r="G14187" s="3" t="str">
        <f t="shared" si="221"/>
        <v>4/12/1863</v>
      </c>
      <c r="H14187" s="1" t="s">
        <v>46</v>
      </c>
      <c r="I14187" s="1" t="s">
        <v>326</v>
      </c>
      <c r="K14187" s="1" t="s">
        <v>93</v>
      </c>
      <c r="L14187" s="1" t="s">
        <v>2716</v>
      </c>
      <c r="M14187" s="1">
        <f>_xlfn.XLOOKUP(L14187, Scratch_Sheet!E:E, Scratch_Sheet!C:C)</f>
        <v>2</v>
      </c>
      <c r="N14187" s="1" t="s">
        <v>10530</v>
      </c>
      <c r="O14187" s="1" t="s">
        <v>7671</v>
      </c>
      <c r="P14187" s="1" t="s">
        <v>16044</v>
      </c>
    </row>
    <row r="14188" spans="1:16" ht="12.75" x14ac:dyDescent="0.2">
      <c r="A14188" s="2" t="s">
        <v>15892</v>
      </c>
      <c r="B14188" s="1" t="s">
        <v>11052</v>
      </c>
      <c r="C14188" s="1" t="s">
        <v>16</v>
      </c>
      <c r="D14188" s="1">
        <v>8</v>
      </c>
      <c r="E14188" s="1">
        <v>10</v>
      </c>
      <c r="F14188" s="1">
        <v>1863</v>
      </c>
      <c r="G14188" s="3" t="str">
        <f t="shared" si="221"/>
        <v>8/10/1863</v>
      </c>
      <c r="H14188" s="1" t="s">
        <v>17</v>
      </c>
      <c r="I14188" s="1" t="s">
        <v>326</v>
      </c>
      <c r="K14188" s="1" t="s">
        <v>93</v>
      </c>
      <c r="L14188" s="1" t="s">
        <v>2716</v>
      </c>
      <c r="M14188" s="1">
        <f>_xlfn.XLOOKUP(L14188, Scratch_Sheet!E:E, Scratch_Sheet!C:C)</f>
        <v>2</v>
      </c>
      <c r="N14188" s="1" t="s">
        <v>10530</v>
      </c>
      <c r="O14188" s="1" t="s">
        <v>7671</v>
      </c>
      <c r="P14188" s="1" t="s">
        <v>16119</v>
      </c>
    </row>
    <row r="14189" spans="1:16" ht="12.75" x14ac:dyDescent="0.2">
      <c r="A14189" s="2" t="s">
        <v>15892</v>
      </c>
      <c r="B14189" s="1" t="s">
        <v>997</v>
      </c>
      <c r="C14189" s="1" t="s">
        <v>16</v>
      </c>
      <c r="D14189" s="1">
        <v>8</v>
      </c>
      <c r="E14189" s="1">
        <v>14</v>
      </c>
      <c r="F14189" s="1">
        <v>1863</v>
      </c>
      <c r="G14189" s="3" t="str">
        <f t="shared" si="221"/>
        <v>8/14/1863</v>
      </c>
      <c r="H14189" s="1" t="s">
        <v>46</v>
      </c>
      <c r="I14189" s="1" t="s">
        <v>18</v>
      </c>
      <c r="K14189" s="1" t="s">
        <v>93</v>
      </c>
      <c r="L14189" s="1" t="s">
        <v>2716</v>
      </c>
      <c r="M14189" s="1">
        <f>_xlfn.XLOOKUP(L14189, Scratch_Sheet!E:E, Scratch_Sheet!C:C)</f>
        <v>2</v>
      </c>
      <c r="N14189" s="1" t="s">
        <v>67</v>
      </c>
      <c r="O14189" s="1" t="s">
        <v>126</v>
      </c>
      <c r="P14189" s="1" t="s">
        <v>16128</v>
      </c>
    </row>
    <row r="14190" spans="1:16" ht="12.75" x14ac:dyDescent="0.2">
      <c r="A14190" s="2" t="s">
        <v>15892</v>
      </c>
      <c r="B14190" s="1" t="s">
        <v>16132</v>
      </c>
      <c r="C14190" s="1" t="s">
        <v>16</v>
      </c>
      <c r="D14190" s="1">
        <v>8</v>
      </c>
      <c r="E14190" s="1">
        <v>15</v>
      </c>
      <c r="F14190" s="1">
        <v>1863</v>
      </c>
      <c r="G14190" s="3" t="str">
        <f t="shared" si="221"/>
        <v>8/15/1863</v>
      </c>
      <c r="H14190" s="1" t="s">
        <v>46</v>
      </c>
      <c r="I14190" s="1" t="s">
        <v>18</v>
      </c>
      <c r="J14190" s="5">
        <v>8</v>
      </c>
      <c r="K14190" s="1" t="s">
        <v>93</v>
      </c>
      <c r="L14190" s="1" t="s">
        <v>2716</v>
      </c>
      <c r="M14190" s="1">
        <f>_xlfn.XLOOKUP(L14190, Scratch_Sheet!E:E, Scratch_Sheet!C:C)</f>
        <v>2</v>
      </c>
      <c r="N14190" s="1" t="s">
        <v>67</v>
      </c>
      <c r="O14190" s="1" t="s">
        <v>126</v>
      </c>
      <c r="P14190" s="1" t="s">
        <v>16133</v>
      </c>
    </row>
    <row r="14191" spans="1:16" ht="12.75" x14ac:dyDescent="0.2">
      <c r="A14191" s="2" t="s">
        <v>15892</v>
      </c>
      <c r="B14191" s="1" t="s">
        <v>11052</v>
      </c>
      <c r="C14191" s="1" t="s">
        <v>16</v>
      </c>
      <c r="D14191" s="1">
        <v>8</v>
      </c>
      <c r="E14191" s="1">
        <v>23</v>
      </c>
      <c r="F14191" s="1">
        <v>1863</v>
      </c>
      <c r="G14191" s="3" t="str">
        <f t="shared" si="221"/>
        <v>8/23/1863</v>
      </c>
      <c r="H14191" s="1" t="s">
        <v>46</v>
      </c>
      <c r="I14191" s="1" t="s">
        <v>326</v>
      </c>
      <c r="K14191" s="1" t="s">
        <v>93</v>
      </c>
      <c r="L14191" s="1" t="s">
        <v>2716</v>
      </c>
      <c r="M14191" s="1">
        <f>_xlfn.XLOOKUP(L14191, Scratch_Sheet!E:E, Scratch_Sheet!C:C)</f>
        <v>2</v>
      </c>
      <c r="N14191" s="1" t="s">
        <v>10530</v>
      </c>
      <c r="O14191" s="1" t="s">
        <v>7671</v>
      </c>
      <c r="P14191" s="1" t="s">
        <v>16157</v>
      </c>
    </row>
    <row r="14192" spans="1:16" ht="12.75" x14ac:dyDescent="0.2">
      <c r="A14192" s="2" t="s">
        <v>15892</v>
      </c>
      <c r="B14192" s="1" t="s">
        <v>15947</v>
      </c>
      <c r="C14192" s="1" t="s">
        <v>16</v>
      </c>
      <c r="D14192" s="1">
        <v>8</v>
      </c>
      <c r="E14192" s="1">
        <v>30</v>
      </c>
      <c r="F14192" s="1">
        <v>1863</v>
      </c>
      <c r="G14192" s="3" t="str">
        <f t="shared" si="221"/>
        <v>8/30/1863</v>
      </c>
      <c r="H14192" s="1" t="s">
        <v>17</v>
      </c>
      <c r="I14192" s="1" t="s">
        <v>326</v>
      </c>
      <c r="J14192" s="5">
        <v>5</v>
      </c>
      <c r="K14192" s="1" t="s">
        <v>93</v>
      </c>
      <c r="L14192" s="1" t="s">
        <v>2716</v>
      </c>
      <c r="M14192" s="1">
        <f>_xlfn.XLOOKUP(L14192, Scratch_Sheet!E:E, Scratch_Sheet!C:C)</f>
        <v>2</v>
      </c>
      <c r="N14192" s="1" t="s">
        <v>10530</v>
      </c>
      <c r="O14192" s="1" t="s">
        <v>7671</v>
      </c>
      <c r="P14192" s="1" t="s">
        <v>16170</v>
      </c>
    </row>
    <row r="14193" spans="1:16" ht="12.75" x14ac:dyDescent="0.2">
      <c r="A14193" s="2" t="s">
        <v>15892</v>
      </c>
      <c r="B14193" s="1" t="s">
        <v>997</v>
      </c>
      <c r="C14193" s="1" t="s">
        <v>91</v>
      </c>
      <c r="D14193" s="1">
        <v>2</v>
      </c>
      <c r="E14193" s="1">
        <v>16</v>
      </c>
      <c r="F14193" s="1">
        <v>1863</v>
      </c>
      <c r="G14193" s="3" t="str">
        <f t="shared" si="221"/>
        <v>2/16/1863</v>
      </c>
      <c r="H14193" s="1" t="s">
        <v>46</v>
      </c>
      <c r="I14193" s="1" t="s">
        <v>18</v>
      </c>
      <c r="K14193" s="1" t="s">
        <v>93</v>
      </c>
      <c r="L14193" s="1" t="s">
        <v>2716</v>
      </c>
      <c r="M14193" s="1">
        <f>_xlfn.XLOOKUP(L14193, Scratch_Sheet!E:E, Scratch_Sheet!C:C)</f>
        <v>2</v>
      </c>
      <c r="N14193" s="1" t="s">
        <v>16292</v>
      </c>
      <c r="O14193" s="1" t="s">
        <v>579</v>
      </c>
      <c r="P14193" s="1" t="s">
        <v>16277</v>
      </c>
    </row>
    <row r="14194" spans="1:16" ht="12.75" x14ac:dyDescent="0.2">
      <c r="A14194" s="2" t="s">
        <v>15892</v>
      </c>
      <c r="B14194" s="1" t="s">
        <v>16302</v>
      </c>
      <c r="C14194" s="1" t="s">
        <v>91</v>
      </c>
      <c r="D14194" s="1">
        <v>2</v>
      </c>
      <c r="E14194" s="1">
        <v>19</v>
      </c>
      <c r="F14194" s="1">
        <v>1863</v>
      </c>
      <c r="G14194" s="3" t="str">
        <f t="shared" si="221"/>
        <v>2/19/1863</v>
      </c>
      <c r="H14194" s="1" t="s">
        <v>46</v>
      </c>
      <c r="I14194" s="1" t="s">
        <v>18</v>
      </c>
      <c r="J14194" s="5">
        <v>4</v>
      </c>
      <c r="K14194" s="1" t="s">
        <v>93</v>
      </c>
      <c r="L14194" s="1" t="s">
        <v>2716</v>
      </c>
      <c r="M14194" s="1">
        <f>_xlfn.XLOOKUP(L14194, Scratch_Sheet!E:E, Scratch_Sheet!C:C)</f>
        <v>2</v>
      </c>
      <c r="N14194" s="1" t="s">
        <v>16275</v>
      </c>
      <c r="O14194" s="1" t="s">
        <v>579</v>
      </c>
      <c r="P14194" s="1" t="s">
        <v>16303</v>
      </c>
    </row>
    <row r="14195" spans="1:16" ht="12.75" x14ac:dyDescent="0.2">
      <c r="A14195" s="2" t="s">
        <v>15892</v>
      </c>
      <c r="B14195" s="1" t="s">
        <v>16335</v>
      </c>
      <c r="C14195" s="1" t="s">
        <v>91</v>
      </c>
      <c r="D14195" s="1">
        <v>2</v>
      </c>
      <c r="E14195" s="1">
        <v>28</v>
      </c>
      <c r="F14195" s="1">
        <v>1863</v>
      </c>
      <c r="G14195" s="3" t="str">
        <f t="shared" si="221"/>
        <v>2/28/1863</v>
      </c>
      <c r="H14195" s="1" t="s">
        <v>17</v>
      </c>
      <c r="I14195" s="1" t="s">
        <v>18</v>
      </c>
      <c r="J14195" s="5">
        <v>17</v>
      </c>
      <c r="K14195" s="1" t="s">
        <v>93</v>
      </c>
      <c r="L14195" s="1" t="s">
        <v>2716</v>
      </c>
      <c r="M14195" s="1">
        <f>_xlfn.XLOOKUP(L14195, Scratch_Sheet!E:E, Scratch_Sheet!C:C)</f>
        <v>2</v>
      </c>
      <c r="N14195" s="1" t="s">
        <v>79</v>
      </c>
      <c r="O14195" s="1" t="s">
        <v>9199</v>
      </c>
    </row>
    <row r="14196" spans="1:16" ht="12.75" x14ac:dyDescent="0.2">
      <c r="A14196" s="2" t="s">
        <v>15892</v>
      </c>
      <c r="B14196" s="1" t="s">
        <v>997</v>
      </c>
      <c r="C14196" s="1" t="s">
        <v>91</v>
      </c>
      <c r="D14196" s="1">
        <v>2</v>
      </c>
      <c r="E14196" s="1">
        <v>28</v>
      </c>
      <c r="F14196" s="1">
        <v>1863</v>
      </c>
      <c r="G14196" s="3" t="str">
        <f t="shared" si="221"/>
        <v>2/28/1863</v>
      </c>
      <c r="H14196" s="1" t="s">
        <v>46</v>
      </c>
      <c r="I14196" s="1" t="s">
        <v>18</v>
      </c>
      <c r="K14196" s="1" t="s">
        <v>93</v>
      </c>
      <c r="L14196" s="1" t="s">
        <v>2716</v>
      </c>
      <c r="M14196" s="1">
        <f>_xlfn.XLOOKUP(L14196, Scratch_Sheet!E:E, Scratch_Sheet!C:C)</f>
        <v>2</v>
      </c>
      <c r="N14196" s="1" t="s">
        <v>79</v>
      </c>
      <c r="O14196" s="1" t="s">
        <v>7671</v>
      </c>
      <c r="P14196" s="1" t="s">
        <v>16337</v>
      </c>
    </row>
    <row r="14197" spans="1:16" ht="12.75" x14ac:dyDescent="0.2">
      <c r="A14197" s="2" t="s">
        <v>15892</v>
      </c>
      <c r="B14197" s="1" t="s">
        <v>997</v>
      </c>
      <c r="C14197" s="1" t="s">
        <v>205</v>
      </c>
      <c r="D14197" s="1">
        <v>7</v>
      </c>
      <c r="E14197" s="1">
        <v>1</v>
      </c>
      <c r="F14197" s="1">
        <v>1863</v>
      </c>
      <c r="G14197" s="3" t="str">
        <f t="shared" si="221"/>
        <v>7/1/1863</v>
      </c>
      <c r="H14197" s="1" t="s">
        <v>46</v>
      </c>
      <c r="I14197" s="1" t="s">
        <v>18</v>
      </c>
      <c r="K14197" s="1" t="s">
        <v>93</v>
      </c>
      <c r="L14197" s="1" t="s">
        <v>2716</v>
      </c>
      <c r="M14197" s="1">
        <f>_xlfn.XLOOKUP(L14197, Scratch_Sheet!E:E, Scratch_Sheet!C:C)</f>
        <v>2</v>
      </c>
      <c r="N14197" s="1" t="s">
        <v>16409</v>
      </c>
      <c r="P14197" s="1" t="s">
        <v>16410</v>
      </c>
    </row>
    <row r="14198" spans="1:16" ht="12.75" x14ac:dyDescent="0.2">
      <c r="A14198" s="2" t="s">
        <v>15892</v>
      </c>
      <c r="B14198" s="1" t="s">
        <v>16656</v>
      </c>
      <c r="C14198" s="1" t="s">
        <v>45</v>
      </c>
      <c r="D14198" s="1">
        <v>3</v>
      </c>
      <c r="E14198" s="1">
        <v>8</v>
      </c>
      <c r="F14198" s="1">
        <v>1863</v>
      </c>
      <c r="G14198" s="3" t="str">
        <f t="shared" si="221"/>
        <v>3/8/1863</v>
      </c>
      <c r="H14198" s="1" t="s">
        <v>17</v>
      </c>
      <c r="I14198" s="1" t="s">
        <v>18</v>
      </c>
      <c r="J14198" s="5">
        <v>6</v>
      </c>
      <c r="K14198" s="1" t="s">
        <v>93</v>
      </c>
      <c r="L14198" s="1" t="s">
        <v>2716</v>
      </c>
      <c r="M14198" s="1">
        <f>_xlfn.XLOOKUP(L14198, Scratch_Sheet!E:E, Scratch_Sheet!C:C)</f>
        <v>2</v>
      </c>
      <c r="N14198" s="1" t="s">
        <v>79</v>
      </c>
      <c r="O14198" s="1" t="s">
        <v>579</v>
      </c>
      <c r="P14198" s="1" t="s">
        <v>16657</v>
      </c>
    </row>
    <row r="14199" spans="1:16" ht="12.75" x14ac:dyDescent="0.2">
      <c r="A14199" s="2" t="s">
        <v>15892</v>
      </c>
      <c r="B14199" s="1" t="s">
        <v>997</v>
      </c>
      <c r="C14199" s="1" t="s">
        <v>45</v>
      </c>
      <c r="D14199" s="1">
        <v>3</v>
      </c>
      <c r="E14199" s="1">
        <v>8</v>
      </c>
      <c r="F14199" s="1">
        <v>1863</v>
      </c>
      <c r="G14199" s="3" t="str">
        <f t="shared" si="221"/>
        <v>3/8/1863</v>
      </c>
      <c r="H14199" s="1" t="s">
        <v>46</v>
      </c>
      <c r="I14199" s="1" t="s">
        <v>18</v>
      </c>
      <c r="K14199" s="1" t="s">
        <v>93</v>
      </c>
      <c r="L14199" s="1" t="s">
        <v>2716</v>
      </c>
      <c r="M14199" s="1">
        <f>_xlfn.XLOOKUP(L14199, Scratch_Sheet!E:E, Scratch_Sheet!C:C)</f>
        <v>2</v>
      </c>
      <c r="N14199" s="1" t="s">
        <v>79</v>
      </c>
      <c r="O14199" s="1" t="s">
        <v>579</v>
      </c>
      <c r="P14199" s="1" t="s">
        <v>16660</v>
      </c>
    </row>
    <row r="14200" spans="1:16" ht="12.75" x14ac:dyDescent="0.2">
      <c r="A14200" s="2" t="s">
        <v>15892</v>
      </c>
      <c r="B14200" s="1" t="s">
        <v>16682</v>
      </c>
      <c r="C14200" s="1" t="s">
        <v>45</v>
      </c>
      <c r="D14200" s="1">
        <v>3</v>
      </c>
      <c r="E14200" s="1">
        <v>14</v>
      </c>
      <c r="F14200" s="1">
        <v>1863</v>
      </c>
      <c r="G14200" s="3" t="str">
        <f t="shared" si="221"/>
        <v>3/14/1863</v>
      </c>
      <c r="H14200" s="1" t="s">
        <v>46</v>
      </c>
      <c r="I14200" s="1" t="s">
        <v>18</v>
      </c>
      <c r="J14200" s="5">
        <v>10</v>
      </c>
      <c r="K14200" s="1" t="s">
        <v>93</v>
      </c>
      <c r="L14200" s="1" t="s">
        <v>2716</v>
      </c>
      <c r="M14200" s="1">
        <f>_xlfn.XLOOKUP(L14200, Scratch_Sheet!E:E, Scratch_Sheet!C:C)</f>
        <v>2</v>
      </c>
      <c r="N14200" s="1" t="s">
        <v>16683</v>
      </c>
      <c r="O14200" s="1" t="s">
        <v>1343</v>
      </c>
      <c r="P14200" s="1" t="s">
        <v>16337</v>
      </c>
    </row>
    <row r="14201" spans="1:16" ht="12.75" x14ac:dyDescent="0.2">
      <c r="A14201" s="2" t="s">
        <v>15892</v>
      </c>
      <c r="B14201" s="1" t="s">
        <v>14571</v>
      </c>
      <c r="C14201" s="1" t="s">
        <v>45</v>
      </c>
      <c r="D14201" s="1">
        <v>3</v>
      </c>
      <c r="E14201" s="1">
        <v>28</v>
      </c>
      <c r="F14201" s="1">
        <v>1863</v>
      </c>
      <c r="G14201" s="3" t="str">
        <f t="shared" si="221"/>
        <v>3/28/1863</v>
      </c>
      <c r="H14201" s="1" t="s">
        <v>46</v>
      </c>
      <c r="I14201" s="1" t="s">
        <v>326</v>
      </c>
      <c r="J14201" s="5">
        <v>5</v>
      </c>
      <c r="K14201" s="1" t="s">
        <v>93</v>
      </c>
      <c r="L14201" s="1" t="s">
        <v>2716</v>
      </c>
      <c r="M14201" s="1">
        <f>_xlfn.XLOOKUP(L14201, Scratch_Sheet!E:E, Scratch_Sheet!C:C)</f>
        <v>2</v>
      </c>
      <c r="N14201" s="1" t="s">
        <v>10530</v>
      </c>
      <c r="O14201" s="1">
        <v>50</v>
      </c>
      <c r="P14201" s="1" t="s">
        <v>16711</v>
      </c>
    </row>
    <row r="14202" spans="1:16" ht="12.75" x14ac:dyDescent="0.2">
      <c r="A14202" s="2" t="s">
        <v>15892</v>
      </c>
      <c r="B14202" s="1" t="s">
        <v>16803</v>
      </c>
      <c r="C14202" s="1" t="s">
        <v>24</v>
      </c>
      <c r="D14202" s="1">
        <v>5</v>
      </c>
      <c r="E14202" s="1">
        <v>30</v>
      </c>
      <c r="F14202" s="1">
        <v>1863</v>
      </c>
      <c r="G14202" s="3" t="str">
        <f t="shared" si="221"/>
        <v>5/30/1863</v>
      </c>
      <c r="H14202" s="1" t="s">
        <v>46</v>
      </c>
      <c r="I14202" s="1" t="s">
        <v>18</v>
      </c>
      <c r="J14202" s="5">
        <v>8</v>
      </c>
      <c r="K14202" s="1" t="s">
        <v>93</v>
      </c>
      <c r="L14202" s="1" t="s">
        <v>2716</v>
      </c>
      <c r="M14202" s="1">
        <f>_xlfn.XLOOKUP(L14202, Scratch_Sheet!E:E, Scratch_Sheet!C:C)</f>
        <v>2</v>
      </c>
      <c r="N14202" s="1" t="s">
        <v>16409</v>
      </c>
      <c r="P14202" s="1" t="s">
        <v>16804</v>
      </c>
    </row>
    <row r="14203" spans="1:16" ht="12.75" x14ac:dyDescent="0.2">
      <c r="A14203" s="2" t="s">
        <v>15892</v>
      </c>
      <c r="B14203" s="1" t="s">
        <v>997</v>
      </c>
      <c r="C14203" s="1" t="s">
        <v>24</v>
      </c>
      <c r="D14203" s="1">
        <v>5</v>
      </c>
      <c r="E14203" s="1">
        <v>30</v>
      </c>
      <c r="F14203" s="1">
        <v>1863</v>
      </c>
      <c r="G14203" s="3" t="str">
        <f t="shared" si="221"/>
        <v>5/30/1863</v>
      </c>
      <c r="H14203" s="1" t="s">
        <v>46</v>
      </c>
      <c r="I14203" s="1" t="s">
        <v>18</v>
      </c>
      <c r="K14203" s="1" t="s">
        <v>93</v>
      </c>
      <c r="L14203" s="1" t="s">
        <v>2716</v>
      </c>
      <c r="M14203" s="1">
        <f>_xlfn.XLOOKUP(L14203, Scratch_Sheet!E:E, Scratch_Sheet!C:C)</f>
        <v>2</v>
      </c>
      <c r="N14203" s="1" t="s">
        <v>79</v>
      </c>
      <c r="O14203" s="1" t="s">
        <v>7671</v>
      </c>
      <c r="P14203" s="1" t="s">
        <v>16805</v>
      </c>
    </row>
    <row r="14204" spans="1:16" ht="12.75" x14ac:dyDescent="0.2">
      <c r="A14204" s="2" t="s">
        <v>19615</v>
      </c>
      <c r="B14204" s="1" t="s">
        <v>997</v>
      </c>
      <c r="C14204" s="1" t="s">
        <v>137</v>
      </c>
      <c r="D14204" s="1">
        <v>1</v>
      </c>
      <c r="E14204" s="1">
        <v>29</v>
      </c>
      <c r="F14204" s="1">
        <v>1858</v>
      </c>
      <c r="G14204" s="3" t="str">
        <f t="shared" si="221"/>
        <v>1/29/1858</v>
      </c>
      <c r="H14204" s="1" t="s">
        <v>46</v>
      </c>
      <c r="I14204" s="1" t="s">
        <v>18</v>
      </c>
      <c r="K14204" s="1" t="s">
        <v>93</v>
      </c>
      <c r="L14204" s="1" t="s">
        <v>2716</v>
      </c>
      <c r="M14204" s="1">
        <f>_xlfn.XLOOKUP(L14204, Scratch_Sheet!E:E, Scratch_Sheet!C:C)</f>
        <v>2</v>
      </c>
      <c r="N14204" s="1" t="s">
        <v>111</v>
      </c>
      <c r="O14204" s="1" t="s">
        <v>126</v>
      </c>
      <c r="P14204" s="1" t="s">
        <v>19833</v>
      </c>
    </row>
    <row r="14205" spans="1:16" ht="12.75" x14ac:dyDescent="0.2">
      <c r="A14205" s="2" t="s">
        <v>25304</v>
      </c>
      <c r="B14205" s="1" t="s">
        <v>26172</v>
      </c>
      <c r="C14205" s="1" t="s">
        <v>24</v>
      </c>
      <c r="D14205" s="1">
        <v>5</v>
      </c>
      <c r="E14205" s="1">
        <v>2</v>
      </c>
      <c r="F14205" s="1">
        <v>1849</v>
      </c>
      <c r="G14205" s="3" t="str">
        <f t="shared" si="221"/>
        <v>5/2/1849</v>
      </c>
      <c r="H14205" s="1" t="s">
        <v>17</v>
      </c>
      <c r="I14205" s="1" t="s">
        <v>18</v>
      </c>
      <c r="J14205" s="5">
        <v>2</v>
      </c>
      <c r="K14205" s="1" t="s">
        <v>93</v>
      </c>
      <c r="L14205" s="1" t="s">
        <v>26173</v>
      </c>
      <c r="M14205" s="1">
        <f>_xlfn.XLOOKUP(L14205, Scratch_Sheet!E:E, Scratch_Sheet!C:C)</f>
        <v>2</v>
      </c>
      <c r="N14205" s="1" t="s">
        <v>23020</v>
      </c>
      <c r="O14205" s="1">
        <v>50</v>
      </c>
      <c r="P14205" s="1" t="s">
        <v>26174</v>
      </c>
    </row>
    <row r="14206" spans="1:16" ht="12.75" x14ac:dyDescent="0.2">
      <c r="A14206" s="2" t="s">
        <v>26936</v>
      </c>
      <c r="B14206" s="1" t="s">
        <v>11052</v>
      </c>
      <c r="C14206" s="1" t="s">
        <v>16</v>
      </c>
      <c r="D14206" s="1">
        <v>8</v>
      </c>
      <c r="E14206" s="1">
        <v>1</v>
      </c>
      <c r="F14206" s="1">
        <v>1847</v>
      </c>
      <c r="G14206" s="3" t="str">
        <f t="shared" si="221"/>
        <v>8/1/1847</v>
      </c>
      <c r="H14206" s="1" t="s">
        <v>46</v>
      </c>
      <c r="I14206" s="1" t="s">
        <v>18</v>
      </c>
      <c r="K14206" s="1" t="s">
        <v>93</v>
      </c>
      <c r="L14206" s="1" t="s">
        <v>26173</v>
      </c>
      <c r="M14206" s="1">
        <f>_xlfn.XLOOKUP(L14206, Scratch_Sheet!E:E, Scratch_Sheet!C:C)</f>
        <v>2</v>
      </c>
      <c r="N14206" s="1" t="s">
        <v>111</v>
      </c>
      <c r="O14206" s="1" t="s">
        <v>7243</v>
      </c>
      <c r="P14206" s="1" t="s">
        <v>23138</v>
      </c>
    </row>
    <row r="14207" spans="1:16" ht="12.75" x14ac:dyDescent="0.2">
      <c r="A14207" s="2" t="s">
        <v>26936</v>
      </c>
      <c r="B14207" s="1" t="s">
        <v>26999</v>
      </c>
      <c r="C14207" s="1" t="s">
        <v>16</v>
      </c>
      <c r="D14207" s="1">
        <v>8</v>
      </c>
      <c r="E14207" s="1">
        <v>6</v>
      </c>
      <c r="F14207" s="1">
        <v>1847</v>
      </c>
      <c r="G14207" s="3" t="str">
        <f t="shared" si="221"/>
        <v>8/6/1847</v>
      </c>
      <c r="H14207" s="1" t="s">
        <v>46</v>
      </c>
      <c r="I14207" s="1" t="s">
        <v>18</v>
      </c>
      <c r="J14207" s="5">
        <v>4</v>
      </c>
      <c r="K14207" s="1" t="s">
        <v>93</v>
      </c>
      <c r="L14207" s="1" t="s">
        <v>26173</v>
      </c>
      <c r="M14207" s="1">
        <f>_xlfn.XLOOKUP(L14207, Scratch_Sheet!E:E, Scratch_Sheet!C:C)</f>
        <v>2</v>
      </c>
      <c r="N14207" s="1" t="s">
        <v>111</v>
      </c>
      <c r="O14207" s="1" t="s">
        <v>7243</v>
      </c>
      <c r="P14207" s="1" t="s">
        <v>27000</v>
      </c>
    </row>
    <row r="14208" spans="1:16" ht="12.75" x14ac:dyDescent="0.2">
      <c r="A14208" s="2" t="s">
        <v>26936</v>
      </c>
      <c r="B14208" s="1" t="s">
        <v>27013</v>
      </c>
      <c r="C14208" s="1" t="s">
        <v>16</v>
      </c>
      <c r="D14208" s="1">
        <v>8</v>
      </c>
      <c r="E14208" s="1">
        <v>11</v>
      </c>
      <c r="F14208" s="1">
        <v>1847</v>
      </c>
      <c r="G14208" s="3" t="str">
        <f t="shared" si="221"/>
        <v>8/11/1847</v>
      </c>
      <c r="H14208" s="1" t="s">
        <v>46</v>
      </c>
      <c r="I14208" s="1" t="s">
        <v>18</v>
      </c>
      <c r="J14208" s="5">
        <v>8</v>
      </c>
      <c r="K14208" s="1" t="s">
        <v>93</v>
      </c>
      <c r="L14208" s="1" t="s">
        <v>26173</v>
      </c>
      <c r="M14208" s="1">
        <f>_xlfn.XLOOKUP(L14208, Scratch_Sheet!E:E, Scratch_Sheet!C:C)</f>
        <v>2</v>
      </c>
      <c r="N14208" s="1" t="s">
        <v>41</v>
      </c>
      <c r="O14208" s="1">
        <v>100</v>
      </c>
      <c r="P14208" s="1" t="s">
        <v>27014</v>
      </c>
    </row>
    <row r="14209" spans="1:16" ht="12.75" x14ac:dyDescent="0.2">
      <c r="A14209" s="2" t="s">
        <v>26936</v>
      </c>
      <c r="B14209" s="1" t="s">
        <v>14540</v>
      </c>
      <c r="C14209" s="1" t="s">
        <v>16</v>
      </c>
      <c r="D14209" s="1">
        <v>8</v>
      </c>
      <c r="E14209" s="1">
        <v>21</v>
      </c>
      <c r="F14209" s="1">
        <v>1847</v>
      </c>
      <c r="G14209" s="3" t="str">
        <f t="shared" si="221"/>
        <v>8/21/1847</v>
      </c>
      <c r="H14209" s="1" t="s">
        <v>17</v>
      </c>
      <c r="I14209" s="1" t="s">
        <v>326</v>
      </c>
      <c r="J14209" s="5">
        <v>23</v>
      </c>
      <c r="K14209" s="1" t="s">
        <v>93</v>
      </c>
      <c r="L14209" s="1" t="s">
        <v>26173</v>
      </c>
      <c r="M14209" s="1">
        <f>_xlfn.XLOOKUP(L14209, Scratch_Sheet!E:E, Scratch_Sheet!C:C)</f>
        <v>2</v>
      </c>
      <c r="N14209" s="1" t="s">
        <v>35</v>
      </c>
      <c r="O14209" s="1">
        <v>200</v>
      </c>
      <c r="P14209" s="1" t="s">
        <v>27034</v>
      </c>
    </row>
    <row r="14210" spans="1:16" ht="12.75" x14ac:dyDescent="0.2">
      <c r="A14210" s="2" t="s">
        <v>26936</v>
      </c>
      <c r="B14210" s="1" t="s">
        <v>27094</v>
      </c>
      <c r="C14210" s="1" t="s">
        <v>109</v>
      </c>
      <c r="D14210" s="1">
        <v>12</v>
      </c>
      <c r="E14210" s="1">
        <v>23</v>
      </c>
      <c r="F14210" s="1">
        <v>1847</v>
      </c>
      <c r="G14210" s="3" t="str">
        <f t="shared" ref="G14210:G14273" si="222">_xlfn.CONCAT(D14210,"/", E14210, "/", F14210)</f>
        <v>12/23/1847</v>
      </c>
      <c r="H14210" s="1" t="s">
        <v>46</v>
      </c>
      <c r="I14210" s="1" t="s">
        <v>18</v>
      </c>
      <c r="K14210" s="1" t="s">
        <v>93</v>
      </c>
      <c r="L14210" s="1" t="s">
        <v>26173</v>
      </c>
      <c r="M14210" s="1">
        <f>_xlfn.XLOOKUP(L14210, Scratch_Sheet!E:E, Scratch_Sheet!C:C)</f>
        <v>2</v>
      </c>
      <c r="N14210" s="1" t="s">
        <v>23197</v>
      </c>
      <c r="O14210" s="1" t="s">
        <v>126</v>
      </c>
      <c r="P14210" s="1" t="s">
        <v>27095</v>
      </c>
    </row>
    <row r="14211" spans="1:16" ht="12.75" x14ac:dyDescent="0.2">
      <c r="A14211" s="2" t="s">
        <v>26936</v>
      </c>
      <c r="B14211" s="1" t="s">
        <v>11052</v>
      </c>
      <c r="C14211" s="1" t="s">
        <v>205</v>
      </c>
      <c r="D14211" s="1">
        <v>7</v>
      </c>
      <c r="E14211" s="1">
        <v>31</v>
      </c>
      <c r="F14211" s="1">
        <v>1847</v>
      </c>
      <c r="G14211" s="3" t="str">
        <f t="shared" si="222"/>
        <v>7/31/1847</v>
      </c>
      <c r="H14211" s="1" t="s">
        <v>17</v>
      </c>
      <c r="I14211" s="1" t="s">
        <v>18</v>
      </c>
      <c r="K14211" s="1" t="s">
        <v>93</v>
      </c>
      <c r="L14211" s="1" t="s">
        <v>26173</v>
      </c>
      <c r="M14211" s="1">
        <f>_xlfn.XLOOKUP(L14211, Scratch_Sheet!E:E, Scratch_Sheet!C:C)</f>
        <v>2</v>
      </c>
      <c r="N14211" s="1" t="s">
        <v>111</v>
      </c>
      <c r="O14211" s="1" t="s">
        <v>7243</v>
      </c>
      <c r="P14211" s="1" t="s">
        <v>27248</v>
      </c>
    </row>
    <row r="14212" spans="1:16" ht="12.75" x14ac:dyDescent="0.2">
      <c r="A14212" s="2" t="s">
        <v>26936</v>
      </c>
      <c r="B14212" s="1" t="s">
        <v>11052</v>
      </c>
      <c r="C14212" s="1" t="s">
        <v>32</v>
      </c>
      <c r="D14212" s="1">
        <v>9</v>
      </c>
      <c r="E14212" s="1">
        <v>6</v>
      </c>
      <c r="F14212" s="1">
        <v>1847</v>
      </c>
      <c r="G14212" s="3" t="str">
        <f t="shared" si="222"/>
        <v>9/6/1847</v>
      </c>
      <c r="H14212" s="1" t="s">
        <v>46</v>
      </c>
      <c r="I14212" s="1" t="s">
        <v>326</v>
      </c>
      <c r="K14212" s="1" t="s">
        <v>93</v>
      </c>
      <c r="L14212" s="1" t="s">
        <v>26173</v>
      </c>
      <c r="M14212" s="1">
        <f>_xlfn.XLOOKUP(L14212, Scratch_Sheet!E:E, Scratch_Sheet!C:C)</f>
        <v>2</v>
      </c>
      <c r="N14212" s="1" t="s">
        <v>35</v>
      </c>
      <c r="O14212" s="1">
        <v>50</v>
      </c>
      <c r="P14212" s="1" t="s">
        <v>27502</v>
      </c>
    </row>
    <row r="14213" spans="1:16" ht="12.75" x14ac:dyDescent="0.2">
      <c r="A14213" s="2" t="s">
        <v>26936</v>
      </c>
      <c r="B14213" s="1" t="s">
        <v>27504</v>
      </c>
      <c r="C14213" s="1" t="s">
        <v>32</v>
      </c>
      <c r="D14213" s="1">
        <v>9</v>
      </c>
      <c r="E14213" s="1">
        <v>11</v>
      </c>
      <c r="F14213" s="1">
        <v>1847</v>
      </c>
      <c r="G14213" s="3" t="str">
        <f t="shared" si="222"/>
        <v>9/11/1847</v>
      </c>
      <c r="H14213" s="1" t="s">
        <v>17</v>
      </c>
      <c r="I14213" s="1" t="s">
        <v>18</v>
      </c>
      <c r="J14213" s="5">
        <v>7</v>
      </c>
      <c r="K14213" s="1" t="s">
        <v>93</v>
      </c>
      <c r="L14213" s="1" t="s">
        <v>26173</v>
      </c>
      <c r="M14213" s="1">
        <f>_xlfn.XLOOKUP(L14213, Scratch_Sheet!E:E, Scratch_Sheet!C:C)</f>
        <v>2</v>
      </c>
      <c r="N14213" s="1" t="s">
        <v>41</v>
      </c>
      <c r="O14213" s="1" t="s">
        <v>126</v>
      </c>
      <c r="P14213" s="1" t="s">
        <v>27505</v>
      </c>
    </row>
    <row r="14214" spans="1:16" ht="12.75" x14ac:dyDescent="0.2">
      <c r="A14214" s="2" t="s">
        <v>26936</v>
      </c>
      <c r="B14214" s="1" t="s">
        <v>27506</v>
      </c>
      <c r="C14214" s="1" t="s">
        <v>32</v>
      </c>
      <c r="D14214" s="1">
        <v>9</v>
      </c>
      <c r="E14214" s="1">
        <v>12</v>
      </c>
      <c r="F14214" s="1">
        <v>1847</v>
      </c>
      <c r="G14214" s="3" t="str">
        <f t="shared" si="222"/>
        <v>9/12/1847</v>
      </c>
      <c r="H14214" s="1" t="s">
        <v>46</v>
      </c>
      <c r="I14214" s="1" t="s">
        <v>326</v>
      </c>
      <c r="J14214" s="5">
        <v>7</v>
      </c>
      <c r="K14214" s="1" t="s">
        <v>93</v>
      </c>
      <c r="L14214" s="1" t="s">
        <v>26173</v>
      </c>
      <c r="M14214" s="1">
        <f>_xlfn.XLOOKUP(L14214, Scratch_Sheet!E:E, Scratch_Sheet!C:C)</f>
        <v>2</v>
      </c>
      <c r="N14214" s="1" t="s">
        <v>35</v>
      </c>
      <c r="O14214" s="1">
        <v>100</v>
      </c>
      <c r="P14214" s="1" t="s">
        <v>27507</v>
      </c>
    </row>
    <row r="14215" spans="1:16" ht="12.75" x14ac:dyDescent="0.2">
      <c r="A14215" s="2" t="s">
        <v>26936</v>
      </c>
      <c r="B14215" s="1" t="s">
        <v>11052</v>
      </c>
      <c r="C14215" s="1" t="s">
        <v>32</v>
      </c>
      <c r="D14215" s="1">
        <v>9</v>
      </c>
      <c r="E14215" s="1">
        <v>17</v>
      </c>
      <c r="F14215" s="1">
        <v>1847</v>
      </c>
      <c r="G14215" s="3" t="str">
        <f t="shared" si="222"/>
        <v>9/17/1847</v>
      </c>
      <c r="H14215" s="1" t="s">
        <v>17</v>
      </c>
      <c r="I14215" s="1" t="s">
        <v>18</v>
      </c>
      <c r="K14215" s="1" t="s">
        <v>93</v>
      </c>
      <c r="L14215" s="1" t="s">
        <v>26173</v>
      </c>
      <c r="M14215" s="1">
        <f>_xlfn.XLOOKUP(L14215, Scratch_Sheet!E:E, Scratch_Sheet!C:C)</f>
        <v>2</v>
      </c>
      <c r="N14215" s="1" t="s">
        <v>22968</v>
      </c>
      <c r="O14215" s="1">
        <v>50</v>
      </c>
      <c r="P14215" s="1" t="s">
        <v>27514</v>
      </c>
    </row>
    <row r="14216" spans="1:16" ht="12.75" x14ac:dyDescent="0.2">
      <c r="A14216" s="2" t="s">
        <v>5006</v>
      </c>
      <c r="B14216" s="1" t="s">
        <v>7670</v>
      </c>
      <c r="C14216" s="1" t="s">
        <v>45</v>
      </c>
      <c r="D14216" s="1">
        <v>3</v>
      </c>
      <c r="E14216" s="1">
        <v>30</v>
      </c>
      <c r="F14216" s="1">
        <v>1873</v>
      </c>
      <c r="G14216" s="3" t="str">
        <f t="shared" si="222"/>
        <v>3/30/1873</v>
      </c>
      <c r="H14216" s="1" t="s">
        <v>46</v>
      </c>
      <c r="I14216" s="1" t="s">
        <v>18</v>
      </c>
      <c r="K14216" s="1" t="s">
        <v>8318</v>
      </c>
      <c r="L14216" s="1" t="s">
        <v>8319</v>
      </c>
      <c r="M14216" s="1">
        <f>_xlfn.XLOOKUP(L14216, Scratch_Sheet!E:E, Scratch_Sheet!C:C)</f>
        <v>2</v>
      </c>
      <c r="N14216" s="1" t="s">
        <v>111</v>
      </c>
      <c r="O14216" s="1" t="s">
        <v>126</v>
      </c>
      <c r="P14216" s="1" t="s">
        <v>8320</v>
      </c>
    </row>
    <row r="14217" spans="1:16" ht="12.75" x14ac:dyDescent="0.2">
      <c r="A14217" s="2" t="s">
        <v>13697</v>
      </c>
      <c r="B14217" s="1" t="s">
        <v>14381</v>
      </c>
      <c r="C14217" s="1" t="s">
        <v>66</v>
      </c>
      <c r="D14217" s="1">
        <v>4</v>
      </c>
      <c r="E14217" s="1">
        <v>7</v>
      </c>
      <c r="F14217" s="1">
        <v>1864</v>
      </c>
      <c r="G14217" s="3" t="str">
        <f t="shared" si="222"/>
        <v>4/7/1864</v>
      </c>
      <c r="H14217" s="1" t="s">
        <v>17</v>
      </c>
      <c r="I14217" s="1" t="s">
        <v>18</v>
      </c>
      <c r="J14217" s="5">
        <v>7</v>
      </c>
      <c r="K14217" s="1" t="s">
        <v>93</v>
      </c>
      <c r="L14217" s="1" t="s">
        <v>8319</v>
      </c>
      <c r="M14217" s="1">
        <f>_xlfn.XLOOKUP(L14217, Scratch_Sheet!E:E, Scratch_Sheet!C:C)</f>
        <v>2</v>
      </c>
      <c r="N14217" s="1" t="s">
        <v>10837</v>
      </c>
      <c r="O14217" s="1" t="s">
        <v>126</v>
      </c>
      <c r="P14217" s="1" t="s">
        <v>14382</v>
      </c>
    </row>
    <row r="14218" spans="1:16" ht="12.75" x14ac:dyDescent="0.2">
      <c r="A14218" s="2" t="s">
        <v>13697</v>
      </c>
      <c r="B14218" s="1" t="s">
        <v>14453</v>
      </c>
      <c r="C14218" s="1" t="s">
        <v>66</v>
      </c>
      <c r="D14218" s="1">
        <v>4</v>
      </c>
      <c r="E14218" s="1">
        <v>19</v>
      </c>
      <c r="F14218" s="1">
        <v>1864</v>
      </c>
      <c r="G14218" s="3" t="str">
        <f t="shared" si="222"/>
        <v>4/19/1864</v>
      </c>
      <c r="H14218" s="1" t="s">
        <v>17</v>
      </c>
      <c r="I14218" s="1" t="s">
        <v>326</v>
      </c>
      <c r="J14218" s="5">
        <v>8</v>
      </c>
      <c r="K14218" s="1" t="s">
        <v>93</v>
      </c>
      <c r="L14218" s="1" t="s">
        <v>8319</v>
      </c>
      <c r="M14218" s="1">
        <f>_xlfn.XLOOKUP(L14218, Scratch_Sheet!E:E, Scratch_Sheet!C:C)</f>
        <v>2</v>
      </c>
      <c r="N14218" s="1" t="s">
        <v>10530</v>
      </c>
      <c r="O14218" s="1" t="s">
        <v>579</v>
      </c>
      <c r="P14218" s="1" t="s">
        <v>14454</v>
      </c>
    </row>
    <row r="14219" spans="1:16" ht="12.75" x14ac:dyDescent="0.2">
      <c r="A14219" s="2" t="s">
        <v>13697</v>
      </c>
      <c r="B14219" s="1" t="s">
        <v>997</v>
      </c>
      <c r="C14219" s="1" t="s">
        <v>66</v>
      </c>
      <c r="D14219" s="1">
        <v>4</v>
      </c>
      <c r="E14219" s="1">
        <v>25</v>
      </c>
      <c r="F14219" s="1">
        <v>1864</v>
      </c>
      <c r="G14219" s="3" t="str">
        <f t="shared" si="222"/>
        <v>4/25/1864</v>
      </c>
      <c r="H14219" s="1" t="s">
        <v>46</v>
      </c>
      <c r="I14219" s="1" t="s">
        <v>18</v>
      </c>
      <c r="K14219" s="1" t="s">
        <v>93</v>
      </c>
      <c r="L14219" s="1" t="s">
        <v>8319</v>
      </c>
      <c r="M14219" s="1">
        <f>_xlfn.XLOOKUP(L14219, Scratch_Sheet!E:E, Scratch_Sheet!C:C)</f>
        <v>2</v>
      </c>
      <c r="N14219" s="1" t="s">
        <v>668</v>
      </c>
      <c r="O14219" s="1" t="s">
        <v>126</v>
      </c>
      <c r="P14219" s="1" t="s">
        <v>14487</v>
      </c>
    </row>
    <row r="14220" spans="1:16" ht="12.75" x14ac:dyDescent="0.2">
      <c r="A14220" s="2" t="s">
        <v>13697</v>
      </c>
      <c r="B14220" s="1" t="s">
        <v>11052</v>
      </c>
      <c r="C14220" s="1" t="s">
        <v>91</v>
      </c>
      <c r="D14220" s="1">
        <v>2</v>
      </c>
      <c r="E14220" s="1">
        <v>7</v>
      </c>
      <c r="F14220" s="1">
        <v>1864</v>
      </c>
      <c r="G14220" s="3" t="str">
        <f t="shared" si="222"/>
        <v>2/7/1864</v>
      </c>
      <c r="H14220" s="1" t="s">
        <v>46</v>
      </c>
      <c r="I14220" s="1" t="s">
        <v>326</v>
      </c>
      <c r="K14220" s="1" t="s">
        <v>93</v>
      </c>
      <c r="L14220" s="1" t="s">
        <v>8319</v>
      </c>
      <c r="M14220" s="1">
        <f>_xlfn.XLOOKUP(L14220, Scratch_Sheet!E:E, Scratch_Sheet!C:C)</f>
        <v>2</v>
      </c>
      <c r="N14220" s="1" t="s">
        <v>10530</v>
      </c>
      <c r="O14220" s="1" t="s">
        <v>7671</v>
      </c>
      <c r="P14220" s="1" t="s">
        <v>14845</v>
      </c>
    </row>
    <row r="14221" spans="1:16" ht="12.75" x14ac:dyDescent="0.2">
      <c r="A14221" s="2" t="s">
        <v>13697</v>
      </c>
      <c r="B14221" s="1" t="s">
        <v>997</v>
      </c>
      <c r="C14221" s="1" t="s">
        <v>91</v>
      </c>
      <c r="D14221" s="1">
        <v>2</v>
      </c>
      <c r="E14221" s="1">
        <v>12</v>
      </c>
      <c r="F14221" s="1">
        <v>1864</v>
      </c>
      <c r="G14221" s="3" t="str">
        <f t="shared" si="222"/>
        <v>2/12/1864</v>
      </c>
      <c r="H14221" s="1" t="s">
        <v>17</v>
      </c>
      <c r="I14221" s="1" t="s">
        <v>18</v>
      </c>
      <c r="K14221" s="1" t="s">
        <v>93</v>
      </c>
      <c r="L14221" s="1" t="s">
        <v>8319</v>
      </c>
      <c r="M14221" s="1">
        <f>_xlfn.XLOOKUP(L14221, Scratch_Sheet!E:E, Scratch_Sheet!C:C)</f>
        <v>2</v>
      </c>
      <c r="N14221" s="1" t="s">
        <v>11273</v>
      </c>
      <c r="O14221" s="1" t="s">
        <v>126</v>
      </c>
      <c r="P14221" s="1" t="s">
        <v>14857</v>
      </c>
    </row>
    <row r="14222" spans="1:16" ht="12.75" x14ac:dyDescent="0.2">
      <c r="A14222" s="2" t="s">
        <v>13697</v>
      </c>
      <c r="B14222" s="1" t="s">
        <v>11052</v>
      </c>
      <c r="C14222" s="1" t="s">
        <v>91</v>
      </c>
      <c r="D14222" s="1">
        <v>2</v>
      </c>
      <c r="E14222" s="1">
        <v>27</v>
      </c>
      <c r="F14222" s="1">
        <v>1864</v>
      </c>
      <c r="G14222" s="3" t="str">
        <f t="shared" si="222"/>
        <v>2/27/1864</v>
      </c>
      <c r="H14222" s="1" t="s">
        <v>17</v>
      </c>
      <c r="I14222" s="1" t="s">
        <v>326</v>
      </c>
      <c r="K14222" s="1" t="s">
        <v>93</v>
      </c>
      <c r="L14222" s="1" t="s">
        <v>8319</v>
      </c>
      <c r="M14222" s="1">
        <f>_xlfn.XLOOKUP(L14222, Scratch_Sheet!E:E, Scratch_Sheet!C:C)</f>
        <v>2</v>
      </c>
      <c r="N14222" s="1" t="s">
        <v>10530</v>
      </c>
      <c r="O14222" s="1" t="s">
        <v>7671</v>
      </c>
      <c r="P14222" s="1" t="s">
        <v>14924</v>
      </c>
    </row>
    <row r="14223" spans="1:16" ht="12.75" x14ac:dyDescent="0.2">
      <c r="A14223" s="2" t="s">
        <v>15892</v>
      </c>
      <c r="B14223" s="1" t="s">
        <v>997</v>
      </c>
      <c r="C14223" s="1" t="s">
        <v>109</v>
      </c>
      <c r="D14223" s="1">
        <v>12</v>
      </c>
      <c r="E14223" s="1">
        <v>26</v>
      </c>
      <c r="F14223" s="1">
        <v>1863</v>
      </c>
      <c r="G14223" s="3" t="str">
        <f t="shared" si="222"/>
        <v>12/26/1863</v>
      </c>
      <c r="H14223" s="1" t="s">
        <v>46</v>
      </c>
      <c r="I14223" s="1" t="s">
        <v>18</v>
      </c>
      <c r="K14223" s="1" t="s">
        <v>93</v>
      </c>
      <c r="L14223" s="1" t="s">
        <v>8319</v>
      </c>
      <c r="M14223" s="1">
        <f>_xlfn.XLOOKUP(L14223, Scratch_Sheet!E:E, Scratch_Sheet!C:C)</f>
        <v>2</v>
      </c>
      <c r="N14223" s="1" t="s">
        <v>13132</v>
      </c>
      <c r="O14223" s="1" t="s">
        <v>7671</v>
      </c>
      <c r="P14223" s="1" t="s">
        <v>16235</v>
      </c>
    </row>
    <row r="14224" spans="1:16" ht="12.75" x14ac:dyDescent="0.2">
      <c r="A14224" s="2" t="s">
        <v>15892</v>
      </c>
      <c r="B14224" s="1" t="s">
        <v>997</v>
      </c>
      <c r="C14224" s="1" t="s">
        <v>91</v>
      </c>
      <c r="D14224" s="1">
        <v>2</v>
      </c>
      <c r="E14224" s="1">
        <v>9</v>
      </c>
      <c r="F14224" s="1">
        <v>1863</v>
      </c>
      <c r="G14224" s="3" t="str">
        <f t="shared" si="222"/>
        <v>2/9/1863</v>
      </c>
      <c r="H14224" s="1" t="s">
        <v>17</v>
      </c>
      <c r="I14224" s="1" t="s">
        <v>18</v>
      </c>
      <c r="K14224" s="1" t="s">
        <v>93</v>
      </c>
      <c r="L14224" s="1" t="s">
        <v>8319</v>
      </c>
      <c r="M14224" s="1">
        <f>_xlfn.XLOOKUP(L14224, Scratch_Sheet!E:E, Scratch_Sheet!C:C)</f>
        <v>2</v>
      </c>
      <c r="N14224" s="1" t="s">
        <v>16275</v>
      </c>
      <c r="O14224" s="1" t="s">
        <v>7671</v>
      </c>
      <c r="P14224" s="1" t="s">
        <v>16277</v>
      </c>
    </row>
    <row r="14225" spans="1:16" ht="12.75" x14ac:dyDescent="0.2">
      <c r="A14225" s="2" t="s">
        <v>15892</v>
      </c>
      <c r="B14225" s="1" t="s">
        <v>16439</v>
      </c>
      <c r="C14225" s="1" t="s">
        <v>205</v>
      </c>
      <c r="D14225" s="1">
        <v>7</v>
      </c>
      <c r="E14225" s="1">
        <v>9</v>
      </c>
      <c r="F14225" s="1">
        <v>1863</v>
      </c>
      <c r="G14225" s="3" t="str">
        <f t="shared" si="222"/>
        <v>7/9/1863</v>
      </c>
      <c r="H14225" s="1" t="s">
        <v>46</v>
      </c>
      <c r="I14225" s="1" t="s">
        <v>18</v>
      </c>
      <c r="J14225" s="5">
        <v>7</v>
      </c>
      <c r="K14225" s="1" t="s">
        <v>93</v>
      </c>
      <c r="L14225" s="1" t="s">
        <v>8319</v>
      </c>
      <c r="M14225" s="1">
        <f>_xlfn.XLOOKUP(L14225, Scratch_Sheet!E:E, Scratch_Sheet!C:C)</f>
        <v>2</v>
      </c>
      <c r="N14225" s="1" t="s">
        <v>1234</v>
      </c>
      <c r="O14225" s="1" t="s">
        <v>126</v>
      </c>
    </row>
    <row r="14226" spans="1:16" ht="12.75" x14ac:dyDescent="0.2">
      <c r="A14226" s="2" t="s">
        <v>15892</v>
      </c>
      <c r="B14226" s="1" t="s">
        <v>997</v>
      </c>
      <c r="C14226" s="1" t="s">
        <v>24</v>
      </c>
      <c r="D14226" s="1">
        <v>5</v>
      </c>
      <c r="E14226" s="1">
        <v>27</v>
      </c>
      <c r="F14226" s="1">
        <v>1863</v>
      </c>
      <c r="G14226" s="3" t="str">
        <f t="shared" si="222"/>
        <v>5/27/1863</v>
      </c>
      <c r="H14226" s="1" t="s">
        <v>17</v>
      </c>
      <c r="I14226" s="1" t="s">
        <v>18</v>
      </c>
      <c r="K14226" s="1" t="s">
        <v>93</v>
      </c>
      <c r="L14226" s="1" t="s">
        <v>8319</v>
      </c>
      <c r="M14226" s="1">
        <f>_xlfn.XLOOKUP(L14226, Scratch_Sheet!E:E, Scratch_Sheet!C:C)</f>
        <v>2</v>
      </c>
      <c r="N14226" s="1" t="s">
        <v>111</v>
      </c>
      <c r="O14226" s="1" t="s">
        <v>579</v>
      </c>
      <c r="P14226" s="1" t="s">
        <v>16790</v>
      </c>
    </row>
    <row r="14227" spans="1:16" ht="12.75" x14ac:dyDescent="0.2">
      <c r="A14227" s="2" t="s">
        <v>15892</v>
      </c>
      <c r="B14227" s="1" t="s">
        <v>997</v>
      </c>
      <c r="C14227" s="1" t="s">
        <v>24</v>
      </c>
      <c r="D14227" s="1">
        <v>5</v>
      </c>
      <c r="E14227" s="1">
        <v>27</v>
      </c>
      <c r="F14227" s="1">
        <v>1863</v>
      </c>
      <c r="G14227" s="3" t="str">
        <f t="shared" si="222"/>
        <v>5/27/1863</v>
      </c>
      <c r="H14227" s="1" t="s">
        <v>17</v>
      </c>
      <c r="I14227" s="1" t="s">
        <v>18</v>
      </c>
      <c r="K14227" s="1" t="s">
        <v>93</v>
      </c>
      <c r="L14227" s="1" t="s">
        <v>8319</v>
      </c>
      <c r="M14227" s="1">
        <f>_xlfn.XLOOKUP(L14227, Scratch_Sheet!E:E, Scratch_Sheet!C:C)</f>
        <v>2</v>
      </c>
      <c r="N14227" s="1" t="s">
        <v>79</v>
      </c>
      <c r="O14227" s="1" t="s">
        <v>7671</v>
      </c>
      <c r="P14227" s="1" t="s">
        <v>16792</v>
      </c>
    </row>
    <row r="14228" spans="1:16" ht="12.75" x14ac:dyDescent="0.2">
      <c r="A14228" s="2" t="s">
        <v>15892</v>
      </c>
      <c r="B14228" s="1" t="s">
        <v>997</v>
      </c>
      <c r="C14228" s="1" t="s">
        <v>87</v>
      </c>
      <c r="D14228" s="1">
        <v>10</v>
      </c>
      <c r="E14228" s="1">
        <v>1</v>
      </c>
      <c r="F14228" s="1">
        <v>1863</v>
      </c>
      <c r="G14228" s="3" t="str">
        <f t="shared" si="222"/>
        <v>10/1/1863</v>
      </c>
      <c r="H14228" s="1" t="s">
        <v>17</v>
      </c>
      <c r="I14228" s="1" t="s">
        <v>18</v>
      </c>
      <c r="K14228" s="1" t="s">
        <v>93</v>
      </c>
      <c r="L14228" s="1" t="s">
        <v>8319</v>
      </c>
      <c r="M14228" s="1">
        <f>_xlfn.XLOOKUP(L14228, Scratch_Sheet!E:E, Scratch_Sheet!C:C)</f>
        <v>2</v>
      </c>
      <c r="N14228" s="1" t="s">
        <v>5585</v>
      </c>
      <c r="O14228" s="1" t="s">
        <v>7671</v>
      </c>
      <c r="P14228" s="1" t="s">
        <v>16867</v>
      </c>
    </row>
    <row r="14229" spans="1:16" ht="12.75" x14ac:dyDescent="0.2">
      <c r="A14229" s="2" t="s">
        <v>15892</v>
      </c>
      <c r="B14229" s="1" t="s">
        <v>16965</v>
      </c>
      <c r="C14229" s="1" t="s">
        <v>32</v>
      </c>
      <c r="D14229" s="1">
        <v>9</v>
      </c>
      <c r="E14229" s="1">
        <v>8</v>
      </c>
      <c r="F14229" s="1">
        <v>1863</v>
      </c>
      <c r="G14229" s="3" t="str">
        <f t="shared" si="222"/>
        <v>9/8/1863</v>
      </c>
      <c r="H14229" s="1" t="s">
        <v>17</v>
      </c>
      <c r="I14229" s="1" t="s">
        <v>326</v>
      </c>
      <c r="J14229" s="5">
        <v>6</v>
      </c>
      <c r="K14229" s="1" t="s">
        <v>93</v>
      </c>
      <c r="L14229" s="1" t="s">
        <v>8319</v>
      </c>
      <c r="M14229" s="1">
        <f>_xlfn.XLOOKUP(L14229, Scratch_Sheet!E:E, Scratch_Sheet!C:C)</f>
        <v>2</v>
      </c>
      <c r="N14229" s="1" t="s">
        <v>10530</v>
      </c>
      <c r="O14229" s="1" t="s">
        <v>1343</v>
      </c>
      <c r="P14229" s="1" t="s">
        <v>14950</v>
      </c>
    </row>
    <row r="14230" spans="1:16" ht="12.75" x14ac:dyDescent="0.2">
      <c r="A14230" s="2" t="s">
        <v>15892</v>
      </c>
      <c r="B14230" s="1" t="s">
        <v>11052</v>
      </c>
      <c r="C14230" s="1" t="s">
        <v>32</v>
      </c>
      <c r="D14230" s="1">
        <v>9</v>
      </c>
      <c r="E14230" s="1">
        <v>9</v>
      </c>
      <c r="F14230" s="1">
        <v>1863</v>
      </c>
      <c r="G14230" s="3" t="str">
        <f t="shared" si="222"/>
        <v>9/9/1863</v>
      </c>
      <c r="H14230" s="1" t="s">
        <v>17</v>
      </c>
      <c r="I14230" s="1" t="s">
        <v>326</v>
      </c>
      <c r="K14230" s="1" t="s">
        <v>93</v>
      </c>
      <c r="L14230" s="1" t="s">
        <v>8319</v>
      </c>
      <c r="M14230" s="1">
        <f>_xlfn.XLOOKUP(L14230, Scratch_Sheet!E:E, Scratch_Sheet!C:C)</f>
        <v>2</v>
      </c>
      <c r="N14230" s="1" t="s">
        <v>10530</v>
      </c>
      <c r="O14230" s="1" t="s">
        <v>7671</v>
      </c>
      <c r="P14230" s="1" t="s">
        <v>15166</v>
      </c>
    </row>
    <row r="14231" spans="1:16" ht="12.75" x14ac:dyDescent="0.2">
      <c r="A14231" s="2" t="s">
        <v>15892</v>
      </c>
      <c r="B14231" s="1" t="s">
        <v>10529</v>
      </c>
      <c r="C14231" s="1" t="s">
        <v>32</v>
      </c>
      <c r="D14231" s="1">
        <v>9</v>
      </c>
      <c r="E14231" s="1">
        <v>14</v>
      </c>
      <c r="F14231" s="1">
        <v>1863</v>
      </c>
      <c r="G14231" s="3" t="str">
        <f t="shared" si="222"/>
        <v>9/14/1863</v>
      </c>
      <c r="H14231" s="1" t="s">
        <v>46</v>
      </c>
      <c r="I14231" s="1" t="s">
        <v>326</v>
      </c>
      <c r="K14231" s="1" t="s">
        <v>93</v>
      </c>
      <c r="L14231" s="1" t="s">
        <v>8319</v>
      </c>
      <c r="M14231" s="1">
        <f>_xlfn.XLOOKUP(L14231, Scratch_Sheet!E:E, Scratch_Sheet!C:C)</f>
        <v>2</v>
      </c>
      <c r="N14231" s="1" t="s">
        <v>10530</v>
      </c>
      <c r="O14231" s="1" t="s">
        <v>7671</v>
      </c>
      <c r="P14231" s="1" t="s">
        <v>14950</v>
      </c>
    </row>
    <row r="14232" spans="1:16" ht="12.75" x14ac:dyDescent="0.2">
      <c r="A14232" s="2" t="s">
        <v>15892</v>
      </c>
      <c r="B14232" s="1" t="s">
        <v>16984</v>
      </c>
      <c r="C14232" s="1" t="s">
        <v>32</v>
      </c>
      <c r="D14232" s="1">
        <v>9</v>
      </c>
      <c r="E14232" s="1">
        <v>16</v>
      </c>
      <c r="F14232" s="1">
        <v>1863</v>
      </c>
      <c r="G14232" s="3" t="str">
        <f t="shared" si="222"/>
        <v>9/16/1863</v>
      </c>
      <c r="H14232" s="1" t="s">
        <v>17</v>
      </c>
      <c r="I14232" s="1" t="s">
        <v>18</v>
      </c>
      <c r="J14232" s="5">
        <v>21</v>
      </c>
      <c r="K14232" s="1" t="s">
        <v>93</v>
      </c>
      <c r="L14232" s="1" t="s">
        <v>8319</v>
      </c>
      <c r="M14232" s="1">
        <f>_xlfn.XLOOKUP(L14232, Scratch_Sheet!E:E, Scratch_Sheet!C:C)</f>
        <v>2</v>
      </c>
      <c r="N14232" s="1" t="s">
        <v>16985</v>
      </c>
      <c r="O14232" s="1" t="s">
        <v>9199</v>
      </c>
    </row>
    <row r="14233" spans="1:16" ht="12.75" x14ac:dyDescent="0.2">
      <c r="A14233" s="2" t="s">
        <v>1340</v>
      </c>
      <c r="B14233" s="1" t="s">
        <v>8546</v>
      </c>
      <c r="C14233" s="1" t="s">
        <v>109</v>
      </c>
      <c r="D14233" s="1">
        <v>12</v>
      </c>
      <c r="E14233" s="1">
        <v>22</v>
      </c>
      <c r="F14233" s="1">
        <v>1872</v>
      </c>
      <c r="G14233" s="3" t="str">
        <f t="shared" si="222"/>
        <v>12/22/1872</v>
      </c>
      <c r="H14233" s="1" t="s">
        <v>17</v>
      </c>
      <c r="I14233" s="1" t="s">
        <v>18</v>
      </c>
      <c r="J14233" s="5">
        <v>5</v>
      </c>
      <c r="K14233" s="1" t="s">
        <v>93</v>
      </c>
      <c r="L14233" s="1" t="s">
        <v>8547</v>
      </c>
      <c r="M14233" s="1">
        <f>_xlfn.XLOOKUP(L14233, Scratch_Sheet!E:E, Scratch_Sheet!C:C)</f>
        <v>2</v>
      </c>
      <c r="N14233" s="1" t="s">
        <v>520</v>
      </c>
      <c r="O14233" s="1" t="s">
        <v>126</v>
      </c>
      <c r="P14233" s="1" t="s">
        <v>8543</v>
      </c>
    </row>
    <row r="14234" spans="1:16" ht="12.75" x14ac:dyDescent="0.2">
      <c r="A14234" s="2" t="s">
        <v>9872</v>
      </c>
      <c r="B14234" s="1" t="s">
        <v>997</v>
      </c>
      <c r="C14234" s="1" t="s">
        <v>109</v>
      </c>
      <c r="D14234" s="1">
        <v>12</v>
      </c>
      <c r="E14234" s="1">
        <v>19</v>
      </c>
      <c r="F14234" s="1">
        <v>1868</v>
      </c>
      <c r="G14234" s="3" t="str">
        <f t="shared" si="222"/>
        <v>12/19/1868</v>
      </c>
      <c r="H14234" s="1" t="s">
        <v>17</v>
      </c>
      <c r="I14234" s="1" t="s">
        <v>18</v>
      </c>
      <c r="K14234" s="1" t="s">
        <v>93</v>
      </c>
      <c r="L14234" s="1" t="s">
        <v>8547</v>
      </c>
      <c r="M14234" s="1">
        <f>_xlfn.XLOOKUP(L14234, Scratch_Sheet!E:E, Scratch_Sheet!C:C)</f>
        <v>2</v>
      </c>
      <c r="N14234" s="1" t="s">
        <v>668</v>
      </c>
      <c r="O14234" s="1" t="s">
        <v>126</v>
      </c>
      <c r="P14234" s="1" t="s">
        <v>10000</v>
      </c>
    </row>
    <row r="14235" spans="1:16" ht="12.75" x14ac:dyDescent="0.2">
      <c r="A14235" s="2" t="s">
        <v>10528</v>
      </c>
      <c r="B14235" s="1" t="s">
        <v>10529</v>
      </c>
      <c r="C14235" s="1" t="s">
        <v>57</v>
      </c>
      <c r="D14235" s="1">
        <v>11</v>
      </c>
      <c r="E14235" s="1">
        <v>24</v>
      </c>
      <c r="F14235" s="1">
        <v>1867</v>
      </c>
      <c r="G14235" s="3" t="str">
        <f t="shared" si="222"/>
        <v>11/24/1867</v>
      </c>
      <c r="H14235" s="1" t="s">
        <v>17</v>
      </c>
      <c r="I14235" s="1" t="s">
        <v>326</v>
      </c>
      <c r="K14235" s="1" t="s">
        <v>93</v>
      </c>
      <c r="L14235" s="1" t="s">
        <v>8547</v>
      </c>
      <c r="M14235" s="1">
        <f>_xlfn.XLOOKUP(L14235, Scratch_Sheet!E:E, Scratch_Sheet!C:C)</f>
        <v>2</v>
      </c>
      <c r="N14235" s="1" t="s">
        <v>1822</v>
      </c>
      <c r="P14235" s="1" t="s">
        <v>11128</v>
      </c>
    </row>
    <row r="14236" spans="1:16" ht="12.75" x14ac:dyDescent="0.2">
      <c r="A14236" s="2" t="s">
        <v>10528</v>
      </c>
      <c r="B14236" s="1" t="s">
        <v>997</v>
      </c>
      <c r="C14236" s="1" t="s">
        <v>32</v>
      </c>
      <c r="D14236" s="1">
        <v>9</v>
      </c>
      <c r="E14236" s="1">
        <v>15</v>
      </c>
      <c r="F14236" s="1">
        <v>1867</v>
      </c>
      <c r="G14236" s="3" t="str">
        <f t="shared" si="222"/>
        <v>9/15/1867</v>
      </c>
      <c r="H14236" s="1" t="s">
        <v>46</v>
      </c>
      <c r="I14236" s="1" t="s">
        <v>18</v>
      </c>
      <c r="K14236" s="1" t="s">
        <v>93</v>
      </c>
      <c r="L14236" s="1" t="s">
        <v>8547</v>
      </c>
      <c r="M14236" s="1">
        <f>_xlfn.XLOOKUP(L14236, Scratch_Sheet!E:E, Scratch_Sheet!C:C)</f>
        <v>2</v>
      </c>
      <c r="N14236" s="1" t="s">
        <v>10618</v>
      </c>
      <c r="O14236" s="1" t="s">
        <v>126</v>
      </c>
      <c r="P14236" s="1" t="s">
        <v>11228</v>
      </c>
    </row>
    <row r="14237" spans="1:16" ht="12.75" x14ac:dyDescent="0.2">
      <c r="A14237" s="2" t="s">
        <v>11083</v>
      </c>
      <c r="B14237" s="1" t="s">
        <v>997</v>
      </c>
      <c r="C14237" s="1" t="s">
        <v>16</v>
      </c>
      <c r="D14237" s="1">
        <v>8</v>
      </c>
      <c r="E14237" s="1">
        <v>1</v>
      </c>
      <c r="F14237" s="1">
        <v>1866</v>
      </c>
      <c r="G14237" s="3" t="str">
        <f t="shared" si="222"/>
        <v>8/1/1866</v>
      </c>
      <c r="H14237" s="1" t="s">
        <v>46</v>
      </c>
      <c r="I14237" s="1" t="s">
        <v>18</v>
      </c>
      <c r="K14237" s="1" t="s">
        <v>93</v>
      </c>
      <c r="L14237" s="1" t="s">
        <v>8547</v>
      </c>
      <c r="M14237" s="1">
        <f>_xlfn.XLOOKUP(L14237, Scratch_Sheet!E:E, Scratch_Sheet!C:C)</f>
        <v>2</v>
      </c>
      <c r="N14237" s="1" t="s">
        <v>79</v>
      </c>
      <c r="O14237" s="1" t="s">
        <v>579</v>
      </c>
      <c r="P14237" s="1" t="s">
        <v>11360</v>
      </c>
    </row>
    <row r="14238" spans="1:16" ht="12.75" x14ac:dyDescent="0.2">
      <c r="A14238" s="2" t="s">
        <v>11083</v>
      </c>
      <c r="B14238" s="1" t="s">
        <v>997</v>
      </c>
      <c r="C14238" s="1" t="s">
        <v>16</v>
      </c>
      <c r="D14238" s="1">
        <v>8</v>
      </c>
      <c r="E14238" s="1">
        <v>7</v>
      </c>
      <c r="F14238" s="1">
        <v>1866</v>
      </c>
      <c r="G14238" s="3" t="str">
        <f t="shared" si="222"/>
        <v>8/7/1866</v>
      </c>
      <c r="H14238" s="1" t="s">
        <v>17</v>
      </c>
      <c r="I14238" s="1" t="s">
        <v>18</v>
      </c>
      <c r="K14238" s="1" t="s">
        <v>93</v>
      </c>
      <c r="L14238" s="1" t="s">
        <v>8547</v>
      </c>
      <c r="M14238" s="1">
        <f>_xlfn.XLOOKUP(L14238, Scratch_Sheet!E:E, Scratch_Sheet!C:C)</f>
        <v>2</v>
      </c>
      <c r="N14238" s="1" t="s">
        <v>79</v>
      </c>
      <c r="O14238" s="1" t="s">
        <v>579</v>
      </c>
      <c r="P14238" s="1" t="s">
        <v>11384</v>
      </c>
    </row>
    <row r="14239" spans="1:16" ht="12.75" x14ac:dyDescent="0.2">
      <c r="A14239" s="2" t="s">
        <v>11083</v>
      </c>
      <c r="B14239" s="1" t="s">
        <v>11562</v>
      </c>
      <c r="C14239" s="1" t="s">
        <v>91</v>
      </c>
      <c r="D14239" s="1">
        <v>2</v>
      </c>
      <c r="E14239" s="1">
        <v>3</v>
      </c>
      <c r="F14239" s="1">
        <v>1866</v>
      </c>
      <c r="G14239" s="3" t="str">
        <f t="shared" si="222"/>
        <v>2/3/1866</v>
      </c>
      <c r="H14239" s="1" t="s">
        <v>46</v>
      </c>
      <c r="I14239" s="1" t="s">
        <v>18</v>
      </c>
      <c r="J14239" s="5">
        <v>10</v>
      </c>
      <c r="K14239" s="1" t="s">
        <v>93</v>
      </c>
      <c r="L14239" s="1" t="s">
        <v>8547</v>
      </c>
      <c r="M14239" s="1">
        <f>_xlfn.XLOOKUP(L14239, Scratch_Sheet!E:E, Scratch_Sheet!C:C)</f>
        <v>2</v>
      </c>
      <c r="N14239" s="1" t="s">
        <v>482</v>
      </c>
      <c r="O14239" s="1" t="s">
        <v>126</v>
      </c>
      <c r="P14239" s="1" t="s">
        <v>11563</v>
      </c>
    </row>
    <row r="14240" spans="1:16" ht="12.75" x14ac:dyDescent="0.2">
      <c r="A14240" s="2" t="s">
        <v>11083</v>
      </c>
      <c r="B14240" s="1" t="s">
        <v>997</v>
      </c>
      <c r="C14240" s="1" t="s">
        <v>91</v>
      </c>
      <c r="D14240" s="1">
        <v>2</v>
      </c>
      <c r="E14240" s="1">
        <v>5</v>
      </c>
      <c r="F14240" s="1">
        <v>1866</v>
      </c>
      <c r="G14240" s="3" t="str">
        <f t="shared" si="222"/>
        <v>2/5/1866</v>
      </c>
      <c r="H14240" s="1" t="s">
        <v>46</v>
      </c>
      <c r="I14240" s="1" t="s">
        <v>18</v>
      </c>
      <c r="K14240" s="1" t="s">
        <v>93</v>
      </c>
      <c r="L14240" s="1" t="s">
        <v>8547</v>
      </c>
      <c r="M14240" s="1">
        <f>_xlfn.XLOOKUP(L14240, Scratch_Sheet!E:E, Scratch_Sheet!C:C)</f>
        <v>2</v>
      </c>
      <c r="N14240" s="1" t="s">
        <v>79</v>
      </c>
      <c r="O14240" s="1" t="s">
        <v>579</v>
      </c>
      <c r="P14240" s="1" t="s">
        <v>11570</v>
      </c>
    </row>
    <row r="14241" spans="1:16" ht="12.75" x14ac:dyDescent="0.2">
      <c r="A14241" s="2" t="s">
        <v>11083</v>
      </c>
      <c r="B14241" s="1" t="s">
        <v>997</v>
      </c>
      <c r="C14241" s="1" t="s">
        <v>91</v>
      </c>
      <c r="D14241" s="1">
        <v>2</v>
      </c>
      <c r="E14241" s="1">
        <v>9</v>
      </c>
      <c r="F14241" s="1">
        <v>1866</v>
      </c>
      <c r="G14241" s="3" t="str">
        <f t="shared" si="222"/>
        <v>2/9/1866</v>
      </c>
      <c r="H14241" s="1" t="s">
        <v>17</v>
      </c>
      <c r="I14241" s="1" t="s">
        <v>18</v>
      </c>
      <c r="K14241" s="1" t="s">
        <v>93</v>
      </c>
      <c r="L14241" s="1" t="s">
        <v>8547</v>
      </c>
      <c r="M14241" s="1">
        <f>_xlfn.XLOOKUP(L14241, Scratch_Sheet!E:E, Scratch_Sheet!C:C)</f>
        <v>2</v>
      </c>
      <c r="N14241" s="1" t="s">
        <v>482</v>
      </c>
      <c r="O14241" s="1" t="s">
        <v>126</v>
      </c>
      <c r="P14241" s="1" t="s">
        <v>11580</v>
      </c>
    </row>
    <row r="14242" spans="1:16" ht="12.75" x14ac:dyDescent="0.2">
      <c r="A14242" s="2" t="s">
        <v>11083</v>
      </c>
      <c r="B14242" s="1" t="s">
        <v>997</v>
      </c>
      <c r="C14242" s="1" t="s">
        <v>91</v>
      </c>
      <c r="D14242" s="1">
        <v>2</v>
      </c>
      <c r="E14242" s="1">
        <v>14</v>
      </c>
      <c r="F14242" s="1">
        <v>1866</v>
      </c>
      <c r="G14242" s="3" t="str">
        <f t="shared" si="222"/>
        <v>2/14/1866</v>
      </c>
      <c r="H14242" s="1" t="s">
        <v>46</v>
      </c>
      <c r="I14242" s="1" t="s">
        <v>18</v>
      </c>
      <c r="K14242" s="1" t="s">
        <v>93</v>
      </c>
      <c r="L14242" s="1" t="s">
        <v>8547</v>
      </c>
      <c r="M14242" s="1">
        <f>_xlfn.XLOOKUP(L14242, Scratch_Sheet!E:E, Scratch_Sheet!C:C)</f>
        <v>2</v>
      </c>
      <c r="N14242" s="1" t="s">
        <v>482</v>
      </c>
      <c r="O14242" s="1" t="s">
        <v>126</v>
      </c>
      <c r="P14242" s="1" t="s">
        <v>11607</v>
      </c>
    </row>
    <row r="14243" spans="1:16" ht="12.75" x14ac:dyDescent="0.2">
      <c r="A14243" s="2" t="s">
        <v>11083</v>
      </c>
      <c r="B14243" s="1" t="s">
        <v>11650</v>
      </c>
      <c r="C14243" s="1" t="s">
        <v>91</v>
      </c>
      <c r="D14243" s="1">
        <v>2</v>
      </c>
      <c r="E14243" s="1">
        <v>23</v>
      </c>
      <c r="F14243" s="1">
        <v>1866</v>
      </c>
      <c r="G14243" s="3" t="str">
        <f t="shared" si="222"/>
        <v>2/23/1866</v>
      </c>
      <c r="H14243" s="1" t="s">
        <v>17</v>
      </c>
      <c r="I14243" s="1" t="s">
        <v>18</v>
      </c>
      <c r="J14243" s="5">
        <v>5</v>
      </c>
      <c r="K14243" s="1" t="s">
        <v>93</v>
      </c>
      <c r="L14243" s="1" t="s">
        <v>8547</v>
      </c>
      <c r="M14243" s="1">
        <f>_xlfn.XLOOKUP(L14243, Scratch_Sheet!E:E, Scratch_Sheet!C:C)</f>
        <v>2</v>
      </c>
      <c r="N14243" s="1" t="s">
        <v>4773</v>
      </c>
      <c r="O14243" s="1" t="s">
        <v>126</v>
      </c>
      <c r="P14243" s="1" t="s">
        <v>11651</v>
      </c>
    </row>
    <row r="14244" spans="1:16" ht="12.75" x14ac:dyDescent="0.2">
      <c r="A14244" s="2" t="s">
        <v>11083</v>
      </c>
      <c r="B14244" s="1" t="s">
        <v>11713</v>
      </c>
      <c r="C14244" s="1" t="s">
        <v>137</v>
      </c>
      <c r="D14244" s="1">
        <v>1</v>
      </c>
      <c r="E14244" s="1">
        <v>11</v>
      </c>
      <c r="F14244" s="1">
        <v>1866</v>
      </c>
      <c r="G14244" s="3" t="str">
        <f t="shared" si="222"/>
        <v>1/11/1866</v>
      </c>
      <c r="H14244" s="1" t="s">
        <v>17</v>
      </c>
      <c r="I14244" s="1" t="s">
        <v>18</v>
      </c>
      <c r="J14244" s="5">
        <v>5</v>
      </c>
      <c r="K14244" s="1" t="s">
        <v>93</v>
      </c>
      <c r="L14244" s="1" t="s">
        <v>8547</v>
      </c>
      <c r="M14244" s="1">
        <f>_xlfn.XLOOKUP(L14244, Scratch_Sheet!E:E, Scratch_Sheet!C:C)</f>
        <v>2</v>
      </c>
      <c r="N14244" s="1" t="s">
        <v>41</v>
      </c>
      <c r="O14244" s="1" t="s">
        <v>1343</v>
      </c>
      <c r="P14244" s="1" t="s">
        <v>11714</v>
      </c>
    </row>
    <row r="14245" spans="1:16" ht="12.75" x14ac:dyDescent="0.2">
      <c r="A14245" s="2" t="s">
        <v>11083</v>
      </c>
      <c r="B14245" s="1" t="s">
        <v>11766</v>
      </c>
      <c r="C14245" s="1" t="s">
        <v>137</v>
      </c>
      <c r="D14245" s="1">
        <v>1</v>
      </c>
      <c r="E14245" s="1">
        <v>23</v>
      </c>
      <c r="F14245" s="1">
        <v>1866</v>
      </c>
      <c r="G14245" s="3" t="str">
        <f t="shared" si="222"/>
        <v>1/23/1866</v>
      </c>
      <c r="H14245" s="1" t="s">
        <v>17</v>
      </c>
      <c r="I14245" s="1" t="s">
        <v>18</v>
      </c>
      <c r="J14245" s="5">
        <v>18</v>
      </c>
      <c r="K14245" s="1" t="s">
        <v>93</v>
      </c>
      <c r="L14245" s="1" t="s">
        <v>8547</v>
      </c>
      <c r="M14245" s="1">
        <f>_xlfn.XLOOKUP(L14245, Scratch_Sheet!E:E, Scratch_Sheet!C:C)</f>
        <v>2</v>
      </c>
      <c r="N14245" s="1" t="s">
        <v>1234</v>
      </c>
      <c r="O14245" s="1" t="s">
        <v>126</v>
      </c>
    </row>
    <row r="14246" spans="1:16" ht="12.75" x14ac:dyDescent="0.2">
      <c r="A14246" s="2" t="s">
        <v>11083</v>
      </c>
      <c r="B14246" s="1" t="s">
        <v>10529</v>
      </c>
      <c r="C14246" s="1" t="s">
        <v>45</v>
      </c>
      <c r="D14246" s="1">
        <v>3</v>
      </c>
      <c r="E14246" s="1">
        <v>11</v>
      </c>
      <c r="F14246" s="1">
        <v>1866</v>
      </c>
      <c r="G14246" s="3" t="str">
        <f t="shared" si="222"/>
        <v>3/11/1866</v>
      </c>
      <c r="H14246" s="1" t="s">
        <v>46</v>
      </c>
      <c r="I14246" s="1" t="s">
        <v>326</v>
      </c>
      <c r="K14246" s="1" t="s">
        <v>93</v>
      </c>
      <c r="L14246" s="1" t="s">
        <v>8547</v>
      </c>
      <c r="M14246" s="1">
        <f>_xlfn.XLOOKUP(L14246, Scratch_Sheet!E:E, Scratch_Sheet!C:C)</f>
        <v>2</v>
      </c>
      <c r="N14246" s="1" t="s">
        <v>10530</v>
      </c>
      <c r="O14246" s="1" t="s">
        <v>579</v>
      </c>
      <c r="P14246" s="1" t="s">
        <v>10657</v>
      </c>
    </row>
    <row r="14247" spans="1:16" ht="12.75" x14ac:dyDescent="0.2">
      <c r="A14247" s="2" t="s">
        <v>12266</v>
      </c>
      <c r="B14247" s="1" t="s">
        <v>10529</v>
      </c>
      <c r="C14247" s="1" t="s">
        <v>16</v>
      </c>
      <c r="D14247" s="1">
        <v>8</v>
      </c>
      <c r="E14247" s="1">
        <v>15</v>
      </c>
      <c r="F14247" s="1">
        <v>1865</v>
      </c>
      <c r="G14247" s="3" t="str">
        <f t="shared" si="222"/>
        <v>8/15/1865</v>
      </c>
      <c r="H14247" s="1" t="s">
        <v>46</v>
      </c>
      <c r="I14247" s="1" t="s">
        <v>326</v>
      </c>
      <c r="K14247" s="1" t="s">
        <v>93</v>
      </c>
      <c r="L14247" s="1" t="s">
        <v>8547</v>
      </c>
      <c r="M14247" s="1">
        <f>_xlfn.XLOOKUP(L14247, Scratch_Sheet!E:E, Scratch_Sheet!C:C)</f>
        <v>2</v>
      </c>
      <c r="N14247" s="1" t="s">
        <v>10530</v>
      </c>
      <c r="O14247" s="1" t="s">
        <v>7671</v>
      </c>
      <c r="P14247" s="1" t="s">
        <v>12987</v>
      </c>
    </row>
    <row r="14248" spans="1:16" ht="12.75" x14ac:dyDescent="0.2">
      <c r="A14248" s="2" t="s">
        <v>12266</v>
      </c>
      <c r="B14248" s="1" t="s">
        <v>997</v>
      </c>
      <c r="C14248" s="1" t="s">
        <v>109</v>
      </c>
      <c r="D14248" s="1">
        <v>12</v>
      </c>
      <c r="E14248" s="1">
        <v>17</v>
      </c>
      <c r="F14248" s="1">
        <v>1865</v>
      </c>
      <c r="G14248" s="3" t="str">
        <f t="shared" si="222"/>
        <v>12/17/1865</v>
      </c>
      <c r="H14248" s="1" t="s">
        <v>46</v>
      </c>
      <c r="I14248" s="1" t="s">
        <v>18</v>
      </c>
      <c r="K14248" s="1" t="s">
        <v>93</v>
      </c>
      <c r="L14248" s="1" t="s">
        <v>8547</v>
      </c>
      <c r="M14248" s="1">
        <f>_xlfn.XLOOKUP(L14248, Scratch_Sheet!E:E, Scratch_Sheet!C:C)</f>
        <v>2</v>
      </c>
      <c r="N14248" s="1" t="s">
        <v>41</v>
      </c>
      <c r="O14248" s="1" t="s">
        <v>7671</v>
      </c>
      <c r="P14248" s="1" t="s">
        <v>13084</v>
      </c>
    </row>
    <row r="14249" spans="1:16" ht="12.75" x14ac:dyDescent="0.2">
      <c r="A14249" s="2" t="s">
        <v>12266</v>
      </c>
      <c r="B14249" s="1" t="s">
        <v>997</v>
      </c>
      <c r="C14249" s="1" t="s">
        <v>205</v>
      </c>
      <c r="D14249" s="1">
        <v>7</v>
      </c>
      <c r="E14249" s="1">
        <v>7</v>
      </c>
      <c r="F14249" s="1">
        <v>1865</v>
      </c>
      <c r="G14249" s="3" t="str">
        <f t="shared" si="222"/>
        <v>7/7/1865</v>
      </c>
      <c r="H14249" s="1" t="s">
        <v>17</v>
      </c>
      <c r="I14249" s="1" t="s">
        <v>18</v>
      </c>
      <c r="K14249" s="1" t="s">
        <v>93</v>
      </c>
      <c r="L14249" s="1" t="s">
        <v>8547</v>
      </c>
      <c r="M14249" s="1">
        <f>_xlfn.XLOOKUP(L14249, Scratch_Sheet!E:E, Scratch_Sheet!C:C)</f>
        <v>2</v>
      </c>
      <c r="N14249" s="1" t="s">
        <v>1234</v>
      </c>
      <c r="O14249" s="1" t="s">
        <v>126</v>
      </c>
      <c r="P14249" s="1" t="s">
        <v>13432</v>
      </c>
    </row>
    <row r="14250" spans="1:16" ht="12.75" x14ac:dyDescent="0.2">
      <c r="A14250" s="2" t="s">
        <v>12266</v>
      </c>
      <c r="B14250" s="1" t="s">
        <v>13454</v>
      </c>
      <c r="C14250" s="1" t="s">
        <v>205</v>
      </c>
      <c r="D14250" s="1">
        <v>7</v>
      </c>
      <c r="E14250" s="1">
        <v>9</v>
      </c>
      <c r="F14250" s="1">
        <v>1865</v>
      </c>
      <c r="G14250" s="3" t="str">
        <f t="shared" si="222"/>
        <v>7/9/1865</v>
      </c>
      <c r="H14250" s="1" t="s">
        <v>46</v>
      </c>
      <c r="I14250" s="1" t="s">
        <v>18</v>
      </c>
      <c r="J14250" s="5">
        <v>6</v>
      </c>
      <c r="K14250" s="1" t="s">
        <v>93</v>
      </c>
      <c r="L14250" s="1" t="s">
        <v>8547</v>
      </c>
      <c r="M14250" s="1">
        <f>_xlfn.XLOOKUP(L14250, Scratch_Sheet!E:E, Scratch_Sheet!C:C)</f>
        <v>2</v>
      </c>
      <c r="N14250" s="1" t="s">
        <v>3052</v>
      </c>
      <c r="O14250" s="1" t="s">
        <v>126</v>
      </c>
      <c r="P14250" s="1" t="s">
        <v>13455</v>
      </c>
    </row>
    <row r="14251" spans="1:16" ht="12.75" x14ac:dyDescent="0.2">
      <c r="A14251" s="2" t="s">
        <v>12266</v>
      </c>
      <c r="B14251" s="1" t="s">
        <v>997</v>
      </c>
      <c r="C14251" s="1" t="s">
        <v>205</v>
      </c>
      <c r="D14251" s="1">
        <v>7</v>
      </c>
      <c r="E14251" s="1">
        <v>13</v>
      </c>
      <c r="F14251" s="1">
        <v>1865</v>
      </c>
      <c r="G14251" s="3" t="str">
        <f t="shared" si="222"/>
        <v>7/13/1865</v>
      </c>
      <c r="H14251" s="1" t="s">
        <v>17</v>
      </c>
      <c r="I14251" s="1" t="s">
        <v>18</v>
      </c>
      <c r="K14251" s="1" t="s">
        <v>93</v>
      </c>
      <c r="L14251" s="1" t="s">
        <v>8547</v>
      </c>
      <c r="M14251" s="1">
        <f>_xlfn.XLOOKUP(L14251, Scratch_Sheet!E:E, Scratch_Sheet!C:C)</f>
        <v>2</v>
      </c>
      <c r="N14251" s="1" t="s">
        <v>59</v>
      </c>
      <c r="O14251" s="1" t="s">
        <v>126</v>
      </c>
      <c r="P14251" s="1" t="s">
        <v>13471</v>
      </c>
    </row>
    <row r="14252" spans="1:16" ht="12.75" x14ac:dyDescent="0.2">
      <c r="A14252" s="2" t="s">
        <v>12266</v>
      </c>
      <c r="B14252" s="1" t="s">
        <v>997</v>
      </c>
      <c r="C14252" s="1" t="s">
        <v>87</v>
      </c>
      <c r="D14252" s="1">
        <v>10</v>
      </c>
      <c r="E14252" s="1">
        <v>3</v>
      </c>
      <c r="F14252" s="1">
        <v>1865</v>
      </c>
      <c r="G14252" s="3" t="str">
        <f t="shared" si="222"/>
        <v>10/3/1865</v>
      </c>
      <c r="H14252" s="1" t="s">
        <v>46</v>
      </c>
      <c r="I14252" s="1" t="s">
        <v>18</v>
      </c>
      <c r="K14252" s="1" t="s">
        <v>93</v>
      </c>
      <c r="L14252" s="1" t="s">
        <v>8547</v>
      </c>
      <c r="M14252" s="1">
        <f>_xlfn.XLOOKUP(L14252, Scratch_Sheet!E:E, Scratch_Sheet!C:C)</f>
        <v>2</v>
      </c>
      <c r="N14252" s="1" t="s">
        <v>111</v>
      </c>
      <c r="O14252" s="1" t="s">
        <v>579</v>
      </c>
      <c r="P14252" s="1" t="s">
        <v>14127</v>
      </c>
    </row>
    <row r="14253" spans="1:16" ht="12.75" x14ac:dyDescent="0.2">
      <c r="A14253" s="2" t="s">
        <v>12266</v>
      </c>
      <c r="B14253" s="1" t="s">
        <v>14277</v>
      </c>
      <c r="C14253" s="1" t="s">
        <v>32</v>
      </c>
      <c r="D14253" s="1">
        <v>9</v>
      </c>
      <c r="E14253" s="1">
        <v>12</v>
      </c>
      <c r="F14253" s="1">
        <v>1865</v>
      </c>
      <c r="G14253" s="3" t="str">
        <f t="shared" si="222"/>
        <v>9/12/1865</v>
      </c>
      <c r="H14253" s="1" t="s">
        <v>46</v>
      </c>
      <c r="I14253" s="1" t="s">
        <v>18</v>
      </c>
      <c r="J14253" s="5">
        <v>6</v>
      </c>
      <c r="K14253" s="1" t="s">
        <v>93</v>
      </c>
      <c r="L14253" s="1" t="s">
        <v>8547</v>
      </c>
      <c r="M14253" s="1">
        <f>_xlfn.XLOOKUP(L14253, Scratch_Sheet!E:E, Scratch_Sheet!C:C)</f>
        <v>2</v>
      </c>
      <c r="N14253" s="1" t="s">
        <v>3801</v>
      </c>
      <c r="O14253" s="1" t="s">
        <v>1343</v>
      </c>
      <c r="P14253" s="1" t="s">
        <v>14278</v>
      </c>
    </row>
    <row r="14254" spans="1:16" ht="12.75" x14ac:dyDescent="0.2">
      <c r="A14254" s="2" t="s">
        <v>13697</v>
      </c>
      <c r="B14254" s="1" t="s">
        <v>11052</v>
      </c>
      <c r="C14254" s="1" t="s">
        <v>16</v>
      </c>
      <c r="D14254" s="1">
        <v>8</v>
      </c>
      <c r="E14254" s="1">
        <v>23</v>
      </c>
      <c r="F14254" s="1">
        <v>1864</v>
      </c>
      <c r="G14254" s="3" t="str">
        <f t="shared" si="222"/>
        <v>8/23/1864</v>
      </c>
      <c r="H14254" s="1" t="s">
        <v>46</v>
      </c>
      <c r="I14254" s="1" t="s">
        <v>326</v>
      </c>
      <c r="K14254" s="1" t="s">
        <v>93</v>
      </c>
      <c r="L14254" s="1" t="s">
        <v>8547</v>
      </c>
      <c r="M14254" s="1">
        <f>_xlfn.XLOOKUP(L14254, Scratch_Sheet!E:E, Scratch_Sheet!C:C)</f>
        <v>2</v>
      </c>
      <c r="N14254" s="1" t="s">
        <v>10530</v>
      </c>
      <c r="O14254" s="1" t="s">
        <v>7671</v>
      </c>
      <c r="P14254" s="1" t="s">
        <v>14659</v>
      </c>
    </row>
    <row r="14255" spans="1:16" ht="12.75" x14ac:dyDescent="0.2">
      <c r="A14255" s="2" t="s">
        <v>13697</v>
      </c>
      <c r="B14255" s="1" t="s">
        <v>15788</v>
      </c>
      <c r="C14255" s="1" t="s">
        <v>57</v>
      </c>
      <c r="D14255" s="1">
        <v>11</v>
      </c>
      <c r="E14255" s="1">
        <v>26</v>
      </c>
      <c r="F14255" s="1">
        <v>1864</v>
      </c>
      <c r="G14255" s="3" t="str">
        <f t="shared" si="222"/>
        <v>11/26/1864</v>
      </c>
      <c r="H14255" s="1" t="s">
        <v>46</v>
      </c>
      <c r="I14255" s="1" t="s">
        <v>18</v>
      </c>
      <c r="J14255" s="5">
        <v>5</v>
      </c>
      <c r="K14255" s="1" t="s">
        <v>93</v>
      </c>
      <c r="L14255" s="1" t="s">
        <v>8547</v>
      </c>
      <c r="M14255" s="1">
        <f>_xlfn.XLOOKUP(L14255, Scratch_Sheet!E:E, Scratch_Sheet!C:C)</f>
        <v>2</v>
      </c>
      <c r="N14255" s="1" t="s">
        <v>19</v>
      </c>
      <c r="O14255" s="1" t="s">
        <v>126</v>
      </c>
      <c r="P14255" s="1" t="s">
        <v>15789</v>
      </c>
    </row>
    <row r="14256" spans="1:16" ht="12.75" x14ac:dyDescent="0.2">
      <c r="A14256" s="2" t="s">
        <v>13697</v>
      </c>
      <c r="B14256" s="1" t="s">
        <v>997</v>
      </c>
      <c r="C14256" s="1" t="s">
        <v>87</v>
      </c>
      <c r="D14256" s="1">
        <v>10</v>
      </c>
      <c r="E14256" s="1">
        <v>22</v>
      </c>
      <c r="F14256" s="1">
        <v>1864</v>
      </c>
      <c r="G14256" s="3" t="str">
        <f t="shared" si="222"/>
        <v>10/22/1864</v>
      </c>
      <c r="H14256" s="1" t="s">
        <v>46</v>
      </c>
      <c r="I14256" s="1" t="s">
        <v>18</v>
      </c>
      <c r="K14256" s="1" t="s">
        <v>93</v>
      </c>
      <c r="L14256" s="1" t="s">
        <v>8547</v>
      </c>
      <c r="M14256" s="1">
        <f>_xlfn.XLOOKUP(L14256, Scratch_Sheet!E:E, Scratch_Sheet!C:C)</f>
        <v>2</v>
      </c>
      <c r="N14256" s="1" t="s">
        <v>111</v>
      </c>
      <c r="O14256" s="1" t="s">
        <v>7671</v>
      </c>
      <c r="P14256" s="1" t="s">
        <v>15864</v>
      </c>
    </row>
    <row r="14257" spans="1:16" ht="12.75" x14ac:dyDescent="0.2">
      <c r="A14257" s="2" t="s">
        <v>13697</v>
      </c>
      <c r="B14257" s="1" t="s">
        <v>997</v>
      </c>
      <c r="C14257" s="1" t="s">
        <v>32</v>
      </c>
      <c r="D14257" s="1">
        <v>9</v>
      </c>
      <c r="E14257" s="1">
        <v>29</v>
      </c>
      <c r="F14257" s="1">
        <v>1864</v>
      </c>
      <c r="G14257" s="3" t="str">
        <f t="shared" si="222"/>
        <v>9/29/1864</v>
      </c>
      <c r="H14257" s="1" t="s">
        <v>17</v>
      </c>
      <c r="I14257" s="1" t="s">
        <v>18</v>
      </c>
      <c r="K14257" s="1" t="s">
        <v>93</v>
      </c>
      <c r="L14257" s="1" t="s">
        <v>8547</v>
      </c>
      <c r="M14257" s="1">
        <f>_xlfn.XLOOKUP(L14257, Scratch_Sheet!E:E, Scratch_Sheet!C:C)</f>
        <v>2</v>
      </c>
      <c r="N14257" s="1" t="s">
        <v>79</v>
      </c>
      <c r="O14257" s="1" t="s">
        <v>126</v>
      </c>
      <c r="P14257" s="1" t="s">
        <v>15988</v>
      </c>
    </row>
    <row r="14258" spans="1:16" ht="12.75" x14ac:dyDescent="0.2">
      <c r="A14258" s="2" t="s">
        <v>16986</v>
      </c>
      <c r="B14258" s="1" t="s">
        <v>997</v>
      </c>
      <c r="C14258" s="1" t="s">
        <v>91</v>
      </c>
      <c r="D14258" s="1">
        <v>2</v>
      </c>
      <c r="E14258" s="1">
        <v>2</v>
      </c>
      <c r="F14258" s="1">
        <v>1862</v>
      </c>
      <c r="G14258" s="3" t="str">
        <f t="shared" si="222"/>
        <v>2/2/1862</v>
      </c>
      <c r="H14258" s="1" t="s">
        <v>46</v>
      </c>
      <c r="I14258" s="1" t="s">
        <v>18</v>
      </c>
      <c r="K14258" s="1" t="s">
        <v>93</v>
      </c>
      <c r="L14258" s="1" t="s">
        <v>8547</v>
      </c>
      <c r="M14258" s="1">
        <f>_xlfn.XLOOKUP(L14258, Scratch_Sheet!E:E, Scratch_Sheet!C:C)</f>
        <v>2</v>
      </c>
      <c r="N14258" s="1" t="s">
        <v>17235</v>
      </c>
      <c r="O14258" s="1" t="s">
        <v>126</v>
      </c>
      <c r="P14258" s="1" t="s">
        <v>17236</v>
      </c>
    </row>
    <row r="14259" spans="1:16" ht="12.75" x14ac:dyDescent="0.2">
      <c r="A14259" s="2" t="s">
        <v>16986</v>
      </c>
      <c r="B14259" s="1" t="s">
        <v>997</v>
      </c>
      <c r="C14259" s="1" t="s">
        <v>91</v>
      </c>
      <c r="D14259" s="1">
        <v>2</v>
      </c>
      <c r="E14259" s="1">
        <v>12</v>
      </c>
      <c r="F14259" s="1">
        <v>1862</v>
      </c>
      <c r="G14259" s="3" t="str">
        <f t="shared" si="222"/>
        <v>2/12/1862</v>
      </c>
      <c r="H14259" s="1" t="s">
        <v>46</v>
      </c>
      <c r="I14259" s="1" t="s">
        <v>18</v>
      </c>
      <c r="K14259" s="1" t="s">
        <v>93</v>
      </c>
      <c r="L14259" s="1" t="s">
        <v>8547</v>
      </c>
      <c r="M14259" s="1">
        <f>_xlfn.XLOOKUP(L14259, Scratch_Sheet!E:E, Scratch_Sheet!C:C)</f>
        <v>2</v>
      </c>
      <c r="N14259" s="1" t="s">
        <v>93</v>
      </c>
      <c r="O14259" s="1" t="s">
        <v>7671</v>
      </c>
      <c r="P14259" s="1" t="s">
        <v>17258</v>
      </c>
    </row>
    <row r="14260" spans="1:16" ht="12.75" x14ac:dyDescent="0.2">
      <c r="A14260" s="2" t="s">
        <v>17816</v>
      </c>
      <c r="B14260" s="1" t="s">
        <v>17854</v>
      </c>
      <c r="C14260" s="1" t="s">
        <v>66</v>
      </c>
      <c r="D14260" s="1">
        <v>4</v>
      </c>
      <c r="E14260" s="1">
        <v>22</v>
      </c>
      <c r="F14260" s="1">
        <v>1861</v>
      </c>
      <c r="G14260" s="3" t="str">
        <f t="shared" si="222"/>
        <v>4/22/1861</v>
      </c>
      <c r="H14260" s="1" t="s">
        <v>46</v>
      </c>
      <c r="I14260" s="1" t="s">
        <v>18</v>
      </c>
      <c r="J14260" s="5">
        <v>6</v>
      </c>
      <c r="K14260" s="1" t="s">
        <v>93</v>
      </c>
      <c r="L14260" s="1" t="s">
        <v>8547</v>
      </c>
      <c r="M14260" s="1">
        <f>_xlfn.XLOOKUP(L14260, Scratch_Sheet!E:E, Scratch_Sheet!C:C)</f>
        <v>2</v>
      </c>
      <c r="N14260" s="1" t="s">
        <v>19</v>
      </c>
      <c r="O14260" s="1" t="s">
        <v>126</v>
      </c>
      <c r="P14260" s="1" t="s">
        <v>17855</v>
      </c>
    </row>
    <row r="14261" spans="1:16" ht="12.75" x14ac:dyDescent="0.2">
      <c r="A14261" s="2" t="s">
        <v>17816</v>
      </c>
      <c r="B14261" s="1" t="s">
        <v>997</v>
      </c>
      <c r="C14261" s="1" t="s">
        <v>109</v>
      </c>
      <c r="D14261" s="1">
        <v>12</v>
      </c>
      <c r="E14261" s="1">
        <v>3</v>
      </c>
      <c r="F14261" s="1">
        <v>1861</v>
      </c>
      <c r="G14261" s="3" t="str">
        <f t="shared" si="222"/>
        <v>12/3/1861</v>
      </c>
      <c r="H14261" s="1" t="s">
        <v>17</v>
      </c>
      <c r="I14261" s="1" t="s">
        <v>18</v>
      </c>
      <c r="K14261" s="1" t="s">
        <v>93</v>
      </c>
      <c r="L14261" s="1" t="s">
        <v>8547</v>
      </c>
      <c r="M14261" s="1">
        <f>_xlfn.XLOOKUP(L14261, Scratch_Sheet!E:E, Scratch_Sheet!C:C)</f>
        <v>2</v>
      </c>
      <c r="N14261" s="1" t="s">
        <v>41</v>
      </c>
      <c r="O14261" s="1" t="s">
        <v>7671</v>
      </c>
      <c r="P14261" s="1" t="s">
        <v>17937</v>
      </c>
    </row>
    <row r="14262" spans="1:16" ht="12.75" x14ac:dyDescent="0.2">
      <c r="A14262" s="2" t="s">
        <v>17816</v>
      </c>
      <c r="B14262" s="1" t="s">
        <v>997</v>
      </c>
      <c r="C14262" s="1" t="s">
        <v>91</v>
      </c>
      <c r="D14262" s="1">
        <v>2</v>
      </c>
      <c r="E14262" s="1">
        <v>6</v>
      </c>
      <c r="F14262" s="1">
        <v>1861</v>
      </c>
      <c r="G14262" s="3" t="str">
        <f t="shared" si="222"/>
        <v>2/6/1861</v>
      </c>
      <c r="H14262" s="1" t="s">
        <v>17</v>
      </c>
      <c r="I14262" s="1" t="s">
        <v>18</v>
      </c>
      <c r="K14262" s="1" t="s">
        <v>93</v>
      </c>
      <c r="L14262" s="1" t="s">
        <v>8547</v>
      </c>
      <c r="M14262" s="1">
        <f>_xlfn.XLOOKUP(L14262, Scratch_Sheet!E:E, Scratch_Sheet!C:C)</f>
        <v>2</v>
      </c>
      <c r="N14262" s="1" t="s">
        <v>17989</v>
      </c>
      <c r="O14262" s="1" t="s">
        <v>126</v>
      </c>
      <c r="P14262" s="1" t="s">
        <v>17990</v>
      </c>
    </row>
    <row r="14263" spans="1:16" ht="12.75" x14ac:dyDescent="0.2">
      <c r="A14263" s="2" t="s">
        <v>17816</v>
      </c>
      <c r="B14263" s="1" t="s">
        <v>18113</v>
      </c>
      <c r="C14263" s="1" t="s">
        <v>205</v>
      </c>
      <c r="D14263" s="1">
        <v>7</v>
      </c>
      <c r="E14263" s="1">
        <v>20</v>
      </c>
      <c r="F14263" s="1">
        <v>1861</v>
      </c>
      <c r="G14263" s="3" t="str">
        <f t="shared" si="222"/>
        <v>7/20/1861</v>
      </c>
      <c r="H14263" s="1" t="s">
        <v>46</v>
      </c>
      <c r="I14263" s="1" t="s">
        <v>18</v>
      </c>
      <c r="J14263" s="5">
        <v>6</v>
      </c>
      <c r="K14263" s="1" t="s">
        <v>93</v>
      </c>
      <c r="L14263" s="1" t="s">
        <v>8547</v>
      </c>
      <c r="M14263" s="1">
        <f>_xlfn.XLOOKUP(L14263, Scratch_Sheet!E:E, Scratch_Sheet!C:C)</f>
        <v>2</v>
      </c>
      <c r="N14263" s="1" t="s">
        <v>19</v>
      </c>
      <c r="O14263" s="1" t="s">
        <v>126</v>
      </c>
      <c r="P14263" s="1" t="s">
        <v>18114</v>
      </c>
    </row>
    <row r="14264" spans="1:16" ht="12.75" x14ac:dyDescent="0.2">
      <c r="A14264" s="2" t="s">
        <v>17816</v>
      </c>
      <c r="B14264" s="1" t="s">
        <v>997</v>
      </c>
      <c r="C14264" s="1" t="s">
        <v>74</v>
      </c>
      <c r="D14264" s="1">
        <v>6</v>
      </c>
      <c r="E14264" s="1">
        <v>17</v>
      </c>
      <c r="F14264" s="1">
        <v>1861</v>
      </c>
      <c r="G14264" s="3" t="str">
        <f t="shared" si="222"/>
        <v>6/17/1861</v>
      </c>
      <c r="H14264" s="1" t="s">
        <v>46</v>
      </c>
      <c r="I14264" s="1" t="s">
        <v>18</v>
      </c>
      <c r="K14264" s="1" t="s">
        <v>93</v>
      </c>
      <c r="L14264" s="1" t="s">
        <v>8547</v>
      </c>
      <c r="M14264" s="1">
        <f>_xlfn.XLOOKUP(L14264, Scratch_Sheet!E:E, Scratch_Sheet!C:C)</f>
        <v>2</v>
      </c>
      <c r="N14264" s="1" t="s">
        <v>520</v>
      </c>
      <c r="O14264" s="1" t="s">
        <v>126</v>
      </c>
      <c r="P14264" s="1" t="s">
        <v>18156</v>
      </c>
    </row>
    <row r="14265" spans="1:16" ht="12.75" x14ac:dyDescent="0.2">
      <c r="A14265" s="2" t="s">
        <v>17816</v>
      </c>
      <c r="B14265" s="1" t="s">
        <v>997</v>
      </c>
      <c r="C14265" s="1" t="s">
        <v>24</v>
      </c>
      <c r="D14265" s="1">
        <v>5</v>
      </c>
      <c r="E14265" s="1">
        <v>26</v>
      </c>
      <c r="F14265" s="1">
        <v>1861</v>
      </c>
      <c r="G14265" s="3" t="str">
        <f t="shared" si="222"/>
        <v>5/26/1861</v>
      </c>
      <c r="H14265" s="1" t="s">
        <v>46</v>
      </c>
      <c r="I14265" s="1" t="s">
        <v>18</v>
      </c>
      <c r="K14265" s="1" t="s">
        <v>93</v>
      </c>
      <c r="L14265" s="1" t="s">
        <v>8547</v>
      </c>
      <c r="M14265" s="1">
        <f>_xlfn.XLOOKUP(L14265, Scratch_Sheet!E:E, Scratch_Sheet!C:C)</f>
        <v>2</v>
      </c>
      <c r="N14265" s="1" t="s">
        <v>520</v>
      </c>
      <c r="O14265" s="1" t="s">
        <v>126</v>
      </c>
      <c r="P14265" s="1" t="s">
        <v>18241</v>
      </c>
    </row>
    <row r="14266" spans="1:16" ht="12.75" x14ac:dyDescent="0.2">
      <c r="A14266" s="2" t="s">
        <v>17816</v>
      </c>
      <c r="B14266" s="1" t="s">
        <v>18245</v>
      </c>
      <c r="C14266" s="1" t="s">
        <v>24</v>
      </c>
      <c r="D14266" s="1">
        <v>5</v>
      </c>
      <c r="E14266" s="1">
        <v>28</v>
      </c>
      <c r="F14266" s="1">
        <v>1861</v>
      </c>
      <c r="G14266" s="3" t="str">
        <f t="shared" si="222"/>
        <v>5/28/1861</v>
      </c>
      <c r="H14266" s="1" t="s">
        <v>46</v>
      </c>
      <c r="I14266" s="1" t="s">
        <v>18</v>
      </c>
      <c r="J14266" s="5">
        <v>7</v>
      </c>
      <c r="K14266" s="1" t="s">
        <v>93</v>
      </c>
      <c r="L14266" s="1" t="s">
        <v>8547</v>
      </c>
      <c r="M14266" s="1">
        <f>_xlfn.XLOOKUP(L14266, Scratch_Sheet!E:E, Scratch_Sheet!C:C)</f>
        <v>2</v>
      </c>
      <c r="N14266" s="1" t="s">
        <v>53</v>
      </c>
      <c r="O14266" s="1" t="s">
        <v>126</v>
      </c>
      <c r="P14266" s="1" t="s">
        <v>18246</v>
      </c>
    </row>
    <row r="14267" spans="1:16" ht="12.75" x14ac:dyDescent="0.2">
      <c r="A14267" s="2" t="s">
        <v>17816</v>
      </c>
      <c r="B14267" s="1" t="s">
        <v>18247</v>
      </c>
      <c r="C14267" s="1" t="s">
        <v>24</v>
      </c>
      <c r="D14267" s="1">
        <v>5</v>
      </c>
      <c r="E14267" s="1">
        <v>28</v>
      </c>
      <c r="F14267" s="1">
        <v>1861</v>
      </c>
      <c r="G14267" s="3" t="str">
        <f t="shared" si="222"/>
        <v>5/28/1861</v>
      </c>
      <c r="H14267" s="1" t="s">
        <v>46</v>
      </c>
      <c r="I14267" s="1" t="s">
        <v>18</v>
      </c>
      <c r="J14267" s="5">
        <v>3</v>
      </c>
      <c r="K14267" s="1" t="s">
        <v>93</v>
      </c>
      <c r="L14267" s="1" t="s">
        <v>8547</v>
      </c>
      <c r="M14267" s="1">
        <f>_xlfn.XLOOKUP(L14267, Scratch_Sheet!E:E, Scratch_Sheet!C:C)</f>
        <v>2</v>
      </c>
      <c r="N14267" s="1" t="s">
        <v>53</v>
      </c>
      <c r="O14267" s="1" t="s">
        <v>126</v>
      </c>
      <c r="P14267" s="1" t="s">
        <v>18248</v>
      </c>
    </row>
    <row r="14268" spans="1:16" ht="12.75" x14ac:dyDescent="0.2">
      <c r="A14268" s="2" t="s">
        <v>17816</v>
      </c>
      <c r="B14268" s="1" t="s">
        <v>18252</v>
      </c>
      <c r="C14268" s="1" t="s">
        <v>57</v>
      </c>
      <c r="D14268" s="1">
        <v>11</v>
      </c>
      <c r="E14268" s="1">
        <v>4</v>
      </c>
      <c r="F14268" s="1">
        <v>1861</v>
      </c>
      <c r="G14268" s="3" t="str">
        <f t="shared" si="222"/>
        <v>11/4/1861</v>
      </c>
      <c r="H14268" s="1" t="s">
        <v>46</v>
      </c>
      <c r="I14268" s="1" t="s">
        <v>18</v>
      </c>
      <c r="J14268" s="5">
        <v>4</v>
      </c>
      <c r="K14268" s="1" t="s">
        <v>546</v>
      </c>
      <c r="L14268" s="1" t="s">
        <v>8547</v>
      </c>
      <c r="M14268" s="1">
        <f>_xlfn.XLOOKUP(L14268, Scratch_Sheet!E:E, Scratch_Sheet!C:C)</f>
        <v>2</v>
      </c>
      <c r="N14268" s="1" t="s">
        <v>93</v>
      </c>
      <c r="O14268" s="1" t="s">
        <v>126</v>
      </c>
      <c r="P14268" s="1" t="s">
        <v>18253</v>
      </c>
    </row>
    <row r="14269" spans="1:16" ht="12.75" x14ac:dyDescent="0.2">
      <c r="A14269" s="2" t="s">
        <v>17816</v>
      </c>
      <c r="B14269" s="1" t="s">
        <v>997</v>
      </c>
      <c r="C14269" s="1" t="s">
        <v>87</v>
      </c>
      <c r="D14269" s="1">
        <v>10</v>
      </c>
      <c r="E14269" s="1">
        <v>16</v>
      </c>
      <c r="F14269" s="1">
        <v>1861</v>
      </c>
      <c r="G14269" s="3" t="str">
        <f t="shared" si="222"/>
        <v>10/16/1861</v>
      </c>
      <c r="H14269" s="1" t="s">
        <v>46</v>
      </c>
      <c r="I14269" s="1" t="s">
        <v>18</v>
      </c>
      <c r="K14269" s="1" t="s">
        <v>93</v>
      </c>
      <c r="L14269" s="1" t="s">
        <v>8547</v>
      </c>
      <c r="M14269" s="1">
        <f>_xlfn.XLOOKUP(L14269, Scratch_Sheet!E:E, Scratch_Sheet!C:C)</f>
        <v>2</v>
      </c>
      <c r="N14269" s="1" t="s">
        <v>6061</v>
      </c>
      <c r="O14269" s="1" t="s">
        <v>126</v>
      </c>
      <c r="P14269" s="1" t="s">
        <v>18316</v>
      </c>
    </row>
    <row r="14270" spans="1:16" ht="12.75" x14ac:dyDescent="0.2">
      <c r="A14270" s="2" t="s">
        <v>17816</v>
      </c>
      <c r="B14270" s="1" t="s">
        <v>997</v>
      </c>
      <c r="C14270" s="1" t="s">
        <v>32</v>
      </c>
      <c r="D14270" s="1">
        <v>9</v>
      </c>
      <c r="E14270" s="1">
        <v>8</v>
      </c>
      <c r="F14270" s="1">
        <v>1861</v>
      </c>
      <c r="G14270" s="3" t="str">
        <f t="shared" si="222"/>
        <v>9/8/1861</v>
      </c>
      <c r="H14270" s="1" t="s">
        <v>46</v>
      </c>
      <c r="I14270" s="1" t="s">
        <v>18</v>
      </c>
      <c r="K14270" s="1" t="s">
        <v>546</v>
      </c>
      <c r="L14270" s="1" t="s">
        <v>8547</v>
      </c>
      <c r="M14270" s="1">
        <f>_xlfn.XLOOKUP(L14270, Scratch_Sheet!E:E, Scratch_Sheet!C:C)</f>
        <v>2</v>
      </c>
      <c r="N14270" s="1" t="s">
        <v>35</v>
      </c>
      <c r="O14270" s="1" t="s">
        <v>126</v>
      </c>
      <c r="P14270" s="1" t="s">
        <v>18349</v>
      </c>
    </row>
    <row r="14271" spans="1:16" ht="12.75" x14ac:dyDescent="0.2">
      <c r="A14271" s="2" t="s">
        <v>17718</v>
      </c>
      <c r="B14271" s="1" t="s">
        <v>997</v>
      </c>
      <c r="C14271" s="1" t="s">
        <v>66</v>
      </c>
      <c r="D14271" s="1">
        <v>4</v>
      </c>
      <c r="E14271" s="1">
        <v>14</v>
      </c>
      <c r="F14271" s="1">
        <v>1860</v>
      </c>
      <c r="G14271" s="3" t="str">
        <f t="shared" si="222"/>
        <v>4/14/1860</v>
      </c>
      <c r="H14271" s="1" t="s">
        <v>46</v>
      </c>
      <c r="I14271" s="1" t="s">
        <v>18</v>
      </c>
      <c r="K14271" s="1" t="s">
        <v>93</v>
      </c>
      <c r="L14271" s="1" t="s">
        <v>8547</v>
      </c>
      <c r="M14271" s="1">
        <f>_xlfn.XLOOKUP(L14271, Scratch_Sheet!E:E, Scratch_Sheet!C:C)</f>
        <v>2</v>
      </c>
      <c r="N14271" s="1" t="s">
        <v>19</v>
      </c>
      <c r="O14271" s="1" t="s">
        <v>126</v>
      </c>
      <c r="P14271" s="1" t="s">
        <v>18396</v>
      </c>
    </row>
    <row r="14272" spans="1:16" ht="12.75" x14ac:dyDescent="0.2">
      <c r="A14272" s="2" t="s">
        <v>17718</v>
      </c>
      <c r="B14272" s="1" t="s">
        <v>18416</v>
      </c>
      <c r="C14272" s="1" t="s">
        <v>66</v>
      </c>
      <c r="D14272" s="1">
        <v>4</v>
      </c>
      <c r="E14272" s="1">
        <v>30</v>
      </c>
      <c r="F14272" s="1">
        <v>1860</v>
      </c>
      <c r="G14272" s="3" t="str">
        <f t="shared" si="222"/>
        <v>4/30/1860</v>
      </c>
      <c r="H14272" s="1" t="s">
        <v>46</v>
      </c>
      <c r="I14272" s="1" t="s">
        <v>18</v>
      </c>
      <c r="J14272" s="5">
        <v>7</v>
      </c>
      <c r="K14272" s="1" t="s">
        <v>93</v>
      </c>
      <c r="L14272" s="1" t="s">
        <v>8547</v>
      </c>
      <c r="M14272" s="1">
        <f>_xlfn.XLOOKUP(L14272, Scratch_Sheet!E:E, Scratch_Sheet!C:C)</f>
        <v>2</v>
      </c>
      <c r="N14272" s="1" t="s">
        <v>79</v>
      </c>
      <c r="O14272" s="1" t="s">
        <v>126</v>
      </c>
    </row>
    <row r="14273" spans="1:16" ht="12.75" x14ac:dyDescent="0.2">
      <c r="A14273" s="2" t="s">
        <v>17718</v>
      </c>
      <c r="B14273" s="1" t="s">
        <v>997</v>
      </c>
      <c r="C14273" s="1" t="s">
        <v>109</v>
      </c>
      <c r="D14273" s="1">
        <v>12</v>
      </c>
      <c r="E14273" s="1">
        <v>3</v>
      </c>
      <c r="F14273" s="1">
        <v>1860</v>
      </c>
      <c r="G14273" s="3" t="str">
        <f t="shared" si="222"/>
        <v>12/3/1860</v>
      </c>
      <c r="H14273" s="1" t="s">
        <v>17</v>
      </c>
      <c r="I14273" s="1" t="s">
        <v>18</v>
      </c>
      <c r="K14273" s="1" t="s">
        <v>93</v>
      </c>
      <c r="L14273" s="1" t="s">
        <v>8547</v>
      </c>
      <c r="M14273" s="1">
        <f>_xlfn.XLOOKUP(L14273, Scratch_Sheet!E:E, Scratch_Sheet!C:C)</f>
        <v>2</v>
      </c>
      <c r="N14273" s="1" t="s">
        <v>4509</v>
      </c>
      <c r="O14273" s="1" t="s">
        <v>126</v>
      </c>
      <c r="P14273" s="1" t="s">
        <v>18474</v>
      </c>
    </row>
    <row r="14274" spans="1:16" ht="12.75" x14ac:dyDescent="0.2">
      <c r="A14274" s="2" t="s">
        <v>17718</v>
      </c>
      <c r="B14274" s="1" t="s">
        <v>997</v>
      </c>
      <c r="C14274" s="1" t="s">
        <v>91</v>
      </c>
      <c r="D14274" s="1">
        <v>2</v>
      </c>
      <c r="E14274" s="1">
        <v>2</v>
      </c>
      <c r="F14274" s="1">
        <v>1860</v>
      </c>
      <c r="G14274" s="3" t="str">
        <f t="shared" ref="G14274:G14337" si="223">_xlfn.CONCAT(D14274,"/", E14274, "/", F14274)</f>
        <v>2/2/1860</v>
      </c>
      <c r="H14274" s="1" t="s">
        <v>17</v>
      </c>
      <c r="I14274" s="1" t="s">
        <v>18</v>
      </c>
      <c r="K14274" s="1" t="s">
        <v>93</v>
      </c>
      <c r="L14274" s="1" t="s">
        <v>8547</v>
      </c>
      <c r="M14274" s="1">
        <f>_xlfn.XLOOKUP(L14274, Scratch_Sheet!E:E, Scratch_Sheet!C:C)</f>
        <v>2</v>
      </c>
      <c r="N14274" s="1" t="s">
        <v>79</v>
      </c>
      <c r="O14274" s="1" t="s">
        <v>579</v>
      </c>
      <c r="P14274" s="1" t="s">
        <v>18531</v>
      </c>
    </row>
    <row r="14275" spans="1:16" ht="12.75" x14ac:dyDescent="0.2">
      <c r="A14275" s="2" t="s">
        <v>17718</v>
      </c>
      <c r="B14275" s="1" t="s">
        <v>18533</v>
      </c>
      <c r="C14275" s="1" t="s">
        <v>91</v>
      </c>
      <c r="D14275" s="1">
        <v>2</v>
      </c>
      <c r="E14275" s="1">
        <v>3</v>
      </c>
      <c r="F14275" s="1">
        <v>1860</v>
      </c>
      <c r="G14275" s="3" t="str">
        <f t="shared" si="223"/>
        <v>2/3/1860</v>
      </c>
      <c r="H14275" s="1" t="s">
        <v>46</v>
      </c>
      <c r="I14275" s="1" t="s">
        <v>18</v>
      </c>
      <c r="J14275" s="5">
        <v>6</v>
      </c>
      <c r="K14275" s="1" t="s">
        <v>93</v>
      </c>
      <c r="L14275" s="1" t="s">
        <v>8547</v>
      </c>
      <c r="M14275" s="1">
        <f>_xlfn.XLOOKUP(L14275, Scratch_Sheet!E:E, Scratch_Sheet!C:C)</f>
        <v>2</v>
      </c>
      <c r="N14275" s="1" t="s">
        <v>19</v>
      </c>
      <c r="O14275" s="1" t="s">
        <v>126</v>
      </c>
      <c r="P14275" s="1" t="s">
        <v>18534</v>
      </c>
    </row>
    <row r="14276" spans="1:16" ht="12.75" x14ac:dyDescent="0.2">
      <c r="A14276" s="2" t="s">
        <v>17718</v>
      </c>
      <c r="B14276" s="1" t="s">
        <v>997</v>
      </c>
      <c r="C14276" s="1" t="s">
        <v>91</v>
      </c>
      <c r="D14276" s="1">
        <v>2</v>
      </c>
      <c r="E14276" s="1">
        <v>11</v>
      </c>
      <c r="F14276" s="1">
        <v>1860</v>
      </c>
      <c r="G14276" s="3" t="str">
        <f t="shared" si="223"/>
        <v>2/11/1860</v>
      </c>
      <c r="H14276" s="1" t="s">
        <v>46</v>
      </c>
      <c r="I14276" s="1" t="s">
        <v>18</v>
      </c>
      <c r="K14276" s="1" t="s">
        <v>546</v>
      </c>
      <c r="L14276" s="1" t="s">
        <v>8547</v>
      </c>
      <c r="M14276" s="1">
        <f>_xlfn.XLOOKUP(L14276, Scratch_Sheet!E:E, Scratch_Sheet!C:C)</f>
        <v>2</v>
      </c>
      <c r="N14276" s="1" t="s">
        <v>35</v>
      </c>
      <c r="O14276" s="1" t="s">
        <v>126</v>
      </c>
      <c r="P14276" s="1" t="s">
        <v>18549</v>
      </c>
    </row>
    <row r="14277" spans="1:16" ht="12.75" x14ac:dyDescent="0.2">
      <c r="A14277" s="2" t="s">
        <v>17718</v>
      </c>
      <c r="B14277" s="1" t="s">
        <v>11052</v>
      </c>
      <c r="C14277" s="1" t="s">
        <v>91</v>
      </c>
      <c r="D14277" s="1">
        <v>2</v>
      </c>
      <c r="E14277" s="1">
        <v>14</v>
      </c>
      <c r="F14277" s="1">
        <v>1860</v>
      </c>
      <c r="G14277" s="3" t="str">
        <f t="shared" si="223"/>
        <v>2/14/1860</v>
      </c>
      <c r="H14277" s="1" t="s">
        <v>17</v>
      </c>
      <c r="I14277" s="1" t="s">
        <v>326</v>
      </c>
      <c r="K14277" s="1" t="s">
        <v>93</v>
      </c>
      <c r="L14277" s="1" t="s">
        <v>8547</v>
      </c>
      <c r="M14277" s="1">
        <f>_xlfn.XLOOKUP(L14277, Scratch_Sheet!E:E, Scratch_Sheet!C:C)</f>
        <v>2</v>
      </c>
      <c r="N14277" s="1" t="s">
        <v>10530</v>
      </c>
      <c r="O14277" s="1" t="s">
        <v>579</v>
      </c>
      <c r="P14277" s="1" t="s">
        <v>18551</v>
      </c>
    </row>
    <row r="14278" spans="1:16" ht="12.75" x14ac:dyDescent="0.2">
      <c r="A14278" s="2" t="s">
        <v>17718</v>
      </c>
      <c r="B14278" s="1" t="s">
        <v>11052</v>
      </c>
      <c r="C14278" s="1" t="s">
        <v>91</v>
      </c>
      <c r="D14278" s="1">
        <v>2</v>
      </c>
      <c r="E14278" s="1">
        <v>14</v>
      </c>
      <c r="F14278" s="1">
        <v>1860</v>
      </c>
      <c r="G14278" s="3" t="str">
        <f t="shared" si="223"/>
        <v>2/14/1860</v>
      </c>
      <c r="H14278" s="1" t="s">
        <v>17</v>
      </c>
      <c r="I14278" s="1" t="s">
        <v>326</v>
      </c>
      <c r="K14278" s="1" t="s">
        <v>93</v>
      </c>
      <c r="L14278" s="1" t="s">
        <v>8547</v>
      </c>
      <c r="M14278" s="1">
        <f>_xlfn.XLOOKUP(L14278, Scratch_Sheet!E:E, Scratch_Sheet!C:C)</f>
        <v>2</v>
      </c>
      <c r="N14278" s="1" t="s">
        <v>10530</v>
      </c>
      <c r="O14278" s="1" t="s">
        <v>126</v>
      </c>
      <c r="P14278" s="1" t="s">
        <v>18552</v>
      </c>
    </row>
    <row r="14279" spans="1:16" ht="12.75" x14ac:dyDescent="0.2">
      <c r="A14279" s="2" t="s">
        <v>17718</v>
      </c>
      <c r="B14279" s="1" t="s">
        <v>997</v>
      </c>
      <c r="C14279" s="1" t="s">
        <v>91</v>
      </c>
      <c r="D14279" s="1">
        <v>2</v>
      </c>
      <c r="E14279" s="1">
        <v>19</v>
      </c>
      <c r="F14279" s="1">
        <v>1860</v>
      </c>
      <c r="G14279" s="3" t="str">
        <f t="shared" si="223"/>
        <v>2/19/1860</v>
      </c>
      <c r="H14279" s="1" t="s">
        <v>46</v>
      </c>
      <c r="I14279" s="1" t="s">
        <v>18</v>
      </c>
      <c r="K14279" s="1" t="s">
        <v>93</v>
      </c>
      <c r="L14279" s="1" t="s">
        <v>8547</v>
      </c>
      <c r="M14279" s="1">
        <f>_xlfn.XLOOKUP(L14279, Scratch_Sheet!E:E, Scratch_Sheet!C:C)</f>
        <v>2</v>
      </c>
      <c r="N14279" s="1" t="s">
        <v>19</v>
      </c>
      <c r="O14279" s="1" t="s">
        <v>126</v>
      </c>
      <c r="P14279" s="1" t="s">
        <v>18559</v>
      </c>
    </row>
    <row r="14280" spans="1:16" ht="12.75" x14ac:dyDescent="0.2">
      <c r="A14280" s="2" t="s">
        <v>17718</v>
      </c>
      <c r="B14280" s="1" t="s">
        <v>997</v>
      </c>
      <c r="C14280" s="1" t="s">
        <v>137</v>
      </c>
      <c r="D14280" s="1">
        <v>1</v>
      </c>
      <c r="E14280" s="1">
        <v>4</v>
      </c>
      <c r="F14280" s="1">
        <v>1860</v>
      </c>
      <c r="G14280" s="3" t="str">
        <f t="shared" si="223"/>
        <v>1/4/1860</v>
      </c>
      <c r="H14280" s="1" t="s">
        <v>46</v>
      </c>
      <c r="I14280" s="1" t="s">
        <v>18</v>
      </c>
      <c r="K14280" s="1" t="s">
        <v>93</v>
      </c>
      <c r="L14280" s="1" t="s">
        <v>8547</v>
      </c>
      <c r="M14280" s="1">
        <f>_xlfn.XLOOKUP(L14280, Scratch_Sheet!E:E, Scratch_Sheet!C:C)</f>
        <v>2</v>
      </c>
      <c r="N14280" s="1" t="s">
        <v>1897</v>
      </c>
      <c r="O14280" s="1" t="s">
        <v>126</v>
      </c>
      <c r="P14280" s="1" t="s">
        <v>18574</v>
      </c>
    </row>
    <row r="14281" spans="1:16" ht="12.75" x14ac:dyDescent="0.2">
      <c r="A14281" s="2" t="s">
        <v>17718</v>
      </c>
      <c r="B14281" s="1" t="s">
        <v>997</v>
      </c>
      <c r="C14281" s="1" t="s">
        <v>137</v>
      </c>
      <c r="D14281" s="1">
        <v>1</v>
      </c>
      <c r="E14281" s="1">
        <v>4</v>
      </c>
      <c r="F14281" s="1">
        <v>1860</v>
      </c>
      <c r="G14281" s="3" t="str">
        <f t="shared" si="223"/>
        <v>1/4/1860</v>
      </c>
      <c r="H14281" s="1" t="s">
        <v>17</v>
      </c>
      <c r="I14281" s="1" t="s">
        <v>18</v>
      </c>
      <c r="K14281" s="1" t="s">
        <v>93</v>
      </c>
      <c r="L14281" s="1" t="s">
        <v>8547</v>
      </c>
      <c r="M14281" s="1">
        <f>_xlfn.XLOOKUP(L14281, Scratch_Sheet!E:E, Scratch_Sheet!C:C)</f>
        <v>2</v>
      </c>
      <c r="N14281" s="1" t="s">
        <v>111</v>
      </c>
      <c r="O14281" s="1" t="s">
        <v>126</v>
      </c>
      <c r="P14281" s="1" t="s">
        <v>18575</v>
      </c>
    </row>
    <row r="14282" spans="1:16" ht="12.75" x14ac:dyDescent="0.2">
      <c r="A14282" s="2" t="s">
        <v>17718</v>
      </c>
      <c r="B14282" s="1" t="s">
        <v>997</v>
      </c>
      <c r="C14282" s="1" t="s">
        <v>137</v>
      </c>
      <c r="D14282" s="1">
        <v>1</v>
      </c>
      <c r="E14282" s="1">
        <v>6</v>
      </c>
      <c r="F14282" s="1">
        <v>1860</v>
      </c>
      <c r="G14282" s="3" t="str">
        <f t="shared" si="223"/>
        <v>1/6/1860</v>
      </c>
      <c r="H14282" s="1" t="s">
        <v>17</v>
      </c>
      <c r="I14282" s="1" t="s">
        <v>18</v>
      </c>
      <c r="K14282" s="1" t="s">
        <v>93</v>
      </c>
      <c r="L14282" s="1" t="s">
        <v>8547</v>
      </c>
      <c r="M14282" s="1">
        <f>_xlfn.XLOOKUP(L14282, Scratch_Sheet!E:E, Scratch_Sheet!C:C)</f>
        <v>2</v>
      </c>
      <c r="N14282" s="1" t="s">
        <v>6061</v>
      </c>
      <c r="O14282" s="1" t="s">
        <v>126</v>
      </c>
      <c r="P14282" s="1" t="s">
        <v>18577</v>
      </c>
    </row>
    <row r="14283" spans="1:16" ht="12.75" x14ac:dyDescent="0.2">
      <c r="A14283" s="2" t="s">
        <v>17718</v>
      </c>
      <c r="B14283" s="1" t="s">
        <v>11052</v>
      </c>
      <c r="C14283" s="1" t="s">
        <v>137</v>
      </c>
      <c r="D14283" s="1">
        <v>1</v>
      </c>
      <c r="E14283" s="1">
        <v>8</v>
      </c>
      <c r="F14283" s="1">
        <v>1860</v>
      </c>
      <c r="G14283" s="3" t="str">
        <f t="shared" si="223"/>
        <v>1/8/1860</v>
      </c>
      <c r="H14283" s="1" t="s">
        <v>46</v>
      </c>
      <c r="I14283" s="1" t="s">
        <v>326</v>
      </c>
      <c r="K14283" s="1" t="s">
        <v>93</v>
      </c>
      <c r="L14283" s="1" t="s">
        <v>8547</v>
      </c>
      <c r="M14283" s="1">
        <f>_xlfn.XLOOKUP(L14283, Scratch_Sheet!E:E, Scratch_Sheet!C:C)</f>
        <v>2</v>
      </c>
      <c r="N14283" s="1" t="s">
        <v>10530</v>
      </c>
      <c r="O14283" s="1" t="s">
        <v>579</v>
      </c>
      <c r="P14283" s="1" t="s">
        <v>18579</v>
      </c>
    </row>
    <row r="14284" spans="1:16" ht="12.75" x14ac:dyDescent="0.2">
      <c r="A14284" s="2" t="s">
        <v>17718</v>
      </c>
      <c r="B14284" s="1" t="s">
        <v>997</v>
      </c>
      <c r="C14284" s="1" t="s">
        <v>137</v>
      </c>
      <c r="D14284" s="1">
        <v>1</v>
      </c>
      <c r="E14284" s="1">
        <v>16</v>
      </c>
      <c r="F14284" s="1">
        <v>1860</v>
      </c>
      <c r="G14284" s="3" t="str">
        <f t="shared" si="223"/>
        <v>1/16/1860</v>
      </c>
      <c r="H14284" s="1" t="s">
        <v>17</v>
      </c>
      <c r="I14284" s="1" t="s">
        <v>18</v>
      </c>
      <c r="K14284" s="1" t="s">
        <v>93</v>
      </c>
      <c r="L14284" s="1" t="s">
        <v>8547</v>
      </c>
      <c r="M14284" s="1">
        <f>_xlfn.XLOOKUP(L14284, Scratch_Sheet!E:E, Scratch_Sheet!C:C)</f>
        <v>2</v>
      </c>
      <c r="N14284" s="1" t="s">
        <v>79</v>
      </c>
      <c r="O14284" s="1" t="s">
        <v>126</v>
      </c>
      <c r="P14284" s="1" t="s">
        <v>18587</v>
      </c>
    </row>
    <row r="14285" spans="1:16" ht="12.75" x14ac:dyDescent="0.2">
      <c r="A14285" s="2" t="s">
        <v>17718</v>
      </c>
      <c r="B14285" s="1" t="s">
        <v>11052</v>
      </c>
      <c r="C14285" s="1" t="s">
        <v>137</v>
      </c>
      <c r="D14285" s="1">
        <v>1</v>
      </c>
      <c r="E14285" s="1">
        <v>16</v>
      </c>
      <c r="F14285" s="1">
        <v>1860</v>
      </c>
      <c r="G14285" s="3" t="str">
        <f t="shared" si="223"/>
        <v>1/16/1860</v>
      </c>
      <c r="H14285" s="1" t="s">
        <v>46</v>
      </c>
      <c r="I14285" s="1" t="s">
        <v>326</v>
      </c>
      <c r="K14285" s="1" t="s">
        <v>93</v>
      </c>
      <c r="L14285" s="1" t="s">
        <v>8547</v>
      </c>
      <c r="M14285" s="1">
        <f>_xlfn.XLOOKUP(L14285, Scratch_Sheet!E:E, Scratch_Sheet!C:C)</f>
        <v>2</v>
      </c>
      <c r="N14285" s="1" t="s">
        <v>10530</v>
      </c>
      <c r="O14285" s="1" t="s">
        <v>579</v>
      </c>
      <c r="P14285" s="1" t="s">
        <v>18589</v>
      </c>
    </row>
    <row r="14286" spans="1:16" ht="12.75" x14ac:dyDescent="0.2">
      <c r="A14286" s="2" t="s">
        <v>17718</v>
      </c>
      <c r="B14286" s="1" t="s">
        <v>997</v>
      </c>
      <c r="C14286" s="1" t="s">
        <v>137</v>
      </c>
      <c r="D14286" s="1">
        <v>1</v>
      </c>
      <c r="E14286" s="1">
        <v>24</v>
      </c>
      <c r="F14286" s="1">
        <v>1860</v>
      </c>
      <c r="G14286" s="3" t="str">
        <f t="shared" si="223"/>
        <v>1/24/1860</v>
      </c>
      <c r="H14286" s="1" t="s">
        <v>46</v>
      </c>
      <c r="I14286" s="1" t="s">
        <v>18</v>
      </c>
      <c r="K14286" s="1" t="s">
        <v>546</v>
      </c>
      <c r="L14286" s="1" t="s">
        <v>8547</v>
      </c>
      <c r="M14286" s="1">
        <f>_xlfn.XLOOKUP(L14286, Scratch_Sheet!E:E, Scratch_Sheet!C:C)</f>
        <v>2</v>
      </c>
      <c r="P14286" s="1" t="s">
        <v>18604</v>
      </c>
    </row>
    <row r="14287" spans="1:16" ht="12.75" x14ac:dyDescent="0.2">
      <c r="A14287" s="2" t="s">
        <v>17718</v>
      </c>
      <c r="B14287" s="1" t="s">
        <v>997</v>
      </c>
      <c r="C14287" s="1" t="s">
        <v>137</v>
      </c>
      <c r="D14287" s="1">
        <v>1</v>
      </c>
      <c r="E14287" s="1">
        <v>26</v>
      </c>
      <c r="F14287" s="1">
        <v>1860</v>
      </c>
      <c r="G14287" s="3" t="str">
        <f t="shared" si="223"/>
        <v>1/26/1860</v>
      </c>
      <c r="H14287" s="1" t="s">
        <v>46</v>
      </c>
      <c r="I14287" s="1" t="s">
        <v>18</v>
      </c>
      <c r="K14287" s="1" t="s">
        <v>93</v>
      </c>
      <c r="L14287" s="1" t="s">
        <v>8547</v>
      </c>
      <c r="M14287" s="1">
        <f>_xlfn.XLOOKUP(L14287, Scratch_Sheet!E:E, Scratch_Sheet!C:C)</f>
        <v>2</v>
      </c>
      <c r="N14287" s="1" t="s">
        <v>79</v>
      </c>
      <c r="O14287" s="1" t="s">
        <v>7671</v>
      </c>
      <c r="P14287" s="1" t="s">
        <v>18606</v>
      </c>
    </row>
    <row r="14288" spans="1:16" ht="12.75" x14ac:dyDescent="0.2">
      <c r="A14288" s="2" t="s">
        <v>17718</v>
      </c>
      <c r="B14288" s="1" t="s">
        <v>997</v>
      </c>
      <c r="C14288" s="1" t="s">
        <v>137</v>
      </c>
      <c r="D14288" s="1">
        <v>1</v>
      </c>
      <c r="E14288" s="1">
        <v>26</v>
      </c>
      <c r="F14288" s="1">
        <v>1860</v>
      </c>
      <c r="G14288" s="3" t="str">
        <f t="shared" si="223"/>
        <v>1/26/1860</v>
      </c>
      <c r="H14288" s="1" t="s">
        <v>17</v>
      </c>
      <c r="I14288" s="1" t="s">
        <v>18</v>
      </c>
      <c r="K14288" s="1" t="s">
        <v>93</v>
      </c>
      <c r="L14288" s="1" t="s">
        <v>8547</v>
      </c>
      <c r="M14288" s="1">
        <f>_xlfn.XLOOKUP(L14288, Scratch_Sheet!E:E, Scratch_Sheet!C:C)</f>
        <v>2</v>
      </c>
      <c r="N14288" s="1" t="s">
        <v>19</v>
      </c>
      <c r="O14288" s="1" t="s">
        <v>126</v>
      </c>
      <c r="P14288" s="1" t="s">
        <v>18607</v>
      </c>
    </row>
    <row r="14289" spans="1:16" ht="12.75" x14ac:dyDescent="0.2">
      <c r="A14289" s="2" t="s">
        <v>17718</v>
      </c>
      <c r="B14289" s="1" t="s">
        <v>997</v>
      </c>
      <c r="C14289" s="1" t="s">
        <v>205</v>
      </c>
      <c r="D14289" s="1">
        <v>7</v>
      </c>
      <c r="E14289" s="1">
        <v>3</v>
      </c>
      <c r="F14289" s="1">
        <v>1860</v>
      </c>
      <c r="G14289" s="3" t="str">
        <f t="shared" si="223"/>
        <v>7/3/1860</v>
      </c>
      <c r="H14289" s="1" t="s">
        <v>17</v>
      </c>
      <c r="I14289" s="1" t="s">
        <v>18</v>
      </c>
      <c r="K14289" s="1" t="s">
        <v>93</v>
      </c>
      <c r="L14289" s="1" t="s">
        <v>8547</v>
      </c>
      <c r="M14289" s="1">
        <f>_xlfn.XLOOKUP(L14289, Scratch_Sheet!E:E, Scratch_Sheet!C:C)</f>
        <v>2</v>
      </c>
      <c r="N14289" s="1" t="s">
        <v>111</v>
      </c>
      <c r="O14289" s="1" t="s">
        <v>126</v>
      </c>
      <c r="P14289" s="1" t="s">
        <v>18625</v>
      </c>
    </row>
    <row r="14290" spans="1:16" ht="12.75" x14ac:dyDescent="0.2">
      <c r="A14290" s="2" t="s">
        <v>17718</v>
      </c>
      <c r="B14290" s="1" t="s">
        <v>997</v>
      </c>
      <c r="C14290" s="1" t="s">
        <v>205</v>
      </c>
      <c r="D14290" s="1">
        <v>7</v>
      </c>
      <c r="E14290" s="1">
        <v>5</v>
      </c>
      <c r="F14290" s="1">
        <v>1860</v>
      </c>
      <c r="G14290" s="3" t="str">
        <f t="shared" si="223"/>
        <v>7/5/1860</v>
      </c>
      <c r="H14290" s="1" t="s">
        <v>17</v>
      </c>
      <c r="I14290" s="1" t="s">
        <v>18</v>
      </c>
      <c r="K14290" s="1" t="s">
        <v>93</v>
      </c>
      <c r="L14290" s="1" t="s">
        <v>8547</v>
      </c>
      <c r="M14290" s="1">
        <f>_xlfn.XLOOKUP(L14290, Scratch_Sheet!E:E, Scratch_Sheet!C:C)</f>
        <v>2</v>
      </c>
      <c r="N14290" s="1" t="s">
        <v>41</v>
      </c>
      <c r="O14290" s="1" t="s">
        <v>7671</v>
      </c>
      <c r="P14290" s="1" t="s">
        <v>18634</v>
      </c>
    </row>
    <row r="14291" spans="1:16" ht="12.75" x14ac:dyDescent="0.2">
      <c r="A14291" s="2" t="s">
        <v>17718</v>
      </c>
      <c r="B14291" s="1" t="s">
        <v>14636</v>
      </c>
      <c r="C14291" s="1" t="s">
        <v>205</v>
      </c>
      <c r="D14291" s="1">
        <v>7</v>
      </c>
      <c r="E14291" s="1">
        <v>8</v>
      </c>
      <c r="F14291" s="1">
        <v>1860</v>
      </c>
      <c r="G14291" s="3" t="str">
        <f t="shared" si="223"/>
        <v>7/8/1860</v>
      </c>
      <c r="H14291" s="1" t="s">
        <v>17</v>
      </c>
      <c r="I14291" s="1" t="s">
        <v>326</v>
      </c>
      <c r="J14291" s="5">
        <v>7</v>
      </c>
      <c r="K14291" s="1" t="s">
        <v>546</v>
      </c>
      <c r="L14291" s="1" t="s">
        <v>8547</v>
      </c>
      <c r="M14291" s="1">
        <f>_xlfn.XLOOKUP(L14291, Scratch_Sheet!E:E, Scratch_Sheet!C:C)</f>
        <v>2</v>
      </c>
      <c r="N14291" s="1" t="s">
        <v>10530</v>
      </c>
      <c r="O14291" s="1" t="s">
        <v>579</v>
      </c>
      <c r="P14291" s="1" t="s">
        <v>18645</v>
      </c>
    </row>
    <row r="14292" spans="1:16" ht="12.75" x14ac:dyDescent="0.2">
      <c r="A14292" s="2" t="s">
        <v>17718</v>
      </c>
      <c r="B14292" s="1" t="s">
        <v>997</v>
      </c>
      <c r="C14292" s="1" t="s">
        <v>74</v>
      </c>
      <c r="D14292" s="1">
        <v>6</v>
      </c>
      <c r="E14292" s="1">
        <v>12</v>
      </c>
      <c r="F14292" s="1">
        <v>1860</v>
      </c>
      <c r="G14292" s="3" t="str">
        <f t="shared" si="223"/>
        <v>6/12/1860</v>
      </c>
      <c r="H14292" s="1" t="s">
        <v>17</v>
      </c>
      <c r="I14292" s="1" t="s">
        <v>18</v>
      </c>
      <c r="K14292" s="1" t="s">
        <v>93</v>
      </c>
      <c r="L14292" s="1" t="s">
        <v>8547</v>
      </c>
      <c r="M14292" s="1">
        <f>_xlfn.XLOOKUP(L14292, Scratch_Sheet!E:E, Scratch_Sheet!C:C)</f>
        <v>2</v>
      </c>
      <c r="N14292" s="1" t="s">
        <v>19</v>
      </c>
      <c r="O14292" s="1" t="s">
        <v>126</v>
      </c>
      <c r="P14292" s="1" t="s">
        <v>18710</v>
      </c>
    </row>
    <row r="14293" spans="1:16" ht="12.75" x14ac:dyDescent="0.2">
      <c r="A14293" s="2" t="s">
        <v>17718</v>
      </c>
      <c r="B14293" s="1" t="s">
        <v>997</v>
      </c>
      <c r="C14293" s="1" t="s">
        <v>74</v>
      </c>
      <c r="D14293" s="1">
        <v>6</v>
      </c>
      <c r="E14293" s="1">
        <v>12</v>
      </c>
      <c r="F14293" s="1">
        <v>1860</v>
      </c>
      <c r="G14293" s="3" t="str">
        <f t="shared" si="223"/>
        <v>6/12/1860</v>
      </c>
      <c r="H14293" s="1" t="s">
        <v>46</v>
      </c>
      <c r="I14293" s="1" t="s">
        <v>18</v>
      </c>
      <c r="K14293" s="1" t="s">
        <v>93</v>
      </c>
      <c r="L14293" s="1" t="s">
        <v>8547</v>
      </c>
      <c r="M14293" s="1">
        <f>_xlfn.XLOOKUP(L14293, Scratch_Sheet!E:E, Scratch_Sheet!C:C)</f>
        <v>2</v>
      </c>
      <c r="N14293" s="1" t="s">
        <v>1897</v>
      </c>
      <c r="O14293" s="1" t="s">
        <v>126</v>
      </c>
      <c r="P14293" s="1" t="s">
        <v>18712</v>
      </c>
    </row>
    <row r="14294" spans="1:16" ht="12.75" x14ac:dyDescent="0.2">
      <c r="A14294" s="2" t="s">
        <v>17718</v>
      </c>
      <c r="B14294" s="1" t="s">
        <v>11052</v>
      </c>
      <c r="C14294" s="1" t="s">
        <v>74</v>
      </c>
      <c r="D14294" s="1">
        <v>6</v>
      </c>
      <c r="E14294" s="1">
        <v>23</v>
      </c>
      <c r="F14294" s="1">
        <v>1860</v>
      </c>
      <c r="G14294" s="3" t="str">
        <f t="shared" si="223"/>
        <v>6/23/1860</v>
      </c>
      <c r="H14294" s="1" t="s">
        <v>17</v>
      </c>
      <c r="I14294" s="1" t="s">
        <v>326</v>
      </c>
      <c r="K14294" s="1" t="s">
        <v>93</v>
      </c>
      <c r="L14294" s="1" t="s">
        <v>8547</v>
      </c>
      <c r="M14294" s="1">
        <f>_xlfn.XLOOKUP(L14294, Scratch_Sheet!E:E, Scratch_Sheet!C:C)</f>
        <v>2</v>
      </c>
      <c r="N14294" s="1" t="s">
        <v>10530</v>
      </c>
      <c r="O14294" s="1" t="s">
        <v>7671</v>
      </c>
      <c r="P14294" s="1" t="s">
        <v>18737</v>
      </c>
    </row>
    <row r="14295" spans="1:16" ht="12.75" x14ac:dyDescent="0.2">
      <c r="A14295" s="2" t="s">
        <v>17718</v>
      </c>
      <c r="B14295" s="1" t="s">
        <v>997</v>
      </c>
      <c r="C14295" s="1" t="s">
        <v>74</v>
      </c>
      <c r="D14295" s="1">
        <v>6</v>
      </c>
      <c r="E14295" s="1">
        <v>25</v>
      </c>
      <c r="F14295" s="1">
        <v>1860</v>
      </c>
      <c r="G14295" s="3" t="str">
        <f t="shared" si="223"/>
        <v>6/25/1860</v>
      </c>
      <c r="H14295" s="1" t="s">
        <v>17</v>
      </c>
      <c r="I14295" s="1" t="s">
        <v>18</v>
      </c>
      <c r="K14295" s="1" t="s">
        <v>93</v>
      </c>
      <c r="L14295" s="1" t="s">
        <v>8547</v>
      </c>
      <c r="M14295" s="1">
        <f>_xlfn.XLOOKUP(L14295, Scratch_Sheet!E:E, Scratch_Sheet!C:C)</f>
        <v>2</v>
      </c>
      <c r="N14295" s="1" t="s">
        <v>79</v>
      </c>
      <c r="O14295" s="1" t="s">
        <v>126</v>
      </c>
      <c r="P14295" s="1" t="s">
        <v>18744</v>
      </c>
    </row>
    <row r="14296" spans="1:16" ht="12.75" x14ac:dyDescent="0.2">
      <c r="A14296" s="2" t="s">
        <v>17718</v>
      </c>
      <c r="B14296" s="1" t="s">
        <v>997</v>
      </c>
      <c r="C14296" s="1" t="s">
        <v>45</v>
      </c>
      <c r="D14296" s="1">
        <v>3</v>
      </c>
      <c r="E14296" s="1">
        <v>7</v>
      </c>
      <c r="F14296" s="1">
        <v>1860</v>
      </c>
      <c r="G14296" s="3" t="str">
        <f t="shared" si="223"/>
        <v>3/7/1860</v>
      </c>
      <c r="H14296" s="1" t="s">
        <v>46</v>
      </c>
      <c r="I14296" s="1" t="s">
        <v>18</v>
      </c>
      <c r="K14296" s="1" t="s">
        <v>93</v>
      </c>
      <c r="L14296" s="1" t="s">
        <v>8547</v>
      </c>
      <c r="M14296" s="1">
        <f>_xlfn.XLOOKUP(L14296, Scratch_Sheet!E:E, Scratch_Sheet!C:C)</f>
        <v>2</v>
      </c>
      <c r="N14296" s="1" t="s">
        <v>79</v>
      </c>
      <c r="O14296" s="1" t="s">
        <v>7671</v>
      </c>
      <c r="P14296" s="1" t="s">
        <v>18768</v>
      </c>
    </row>
    <row r="14297" spans="1:16" ht="12.75" x14ac:dyDescent="0.2">
      <c r="A14297" s="2" t="s">
        <v>17718</v>
      </c>
      <c r="B14297" s="1" t="s">
        <v>997</v>
      </c>
      <c r="C14297" s="1" t="s">
        <v>45</v>
      </c>
      <c r="D14297" s="1">
        <v>3</v>
      </c>
      <c r="E14297" s="1">
        <v>11</v>
      </c>
      <c r="F14297" s="1">
        <v>1860</v>
      </c>
      <c r="G14297" s="3" t="str">
        <f t="shared" si="223"/>
        <v>3/11/1860</v>
      </c>
      <c r="H14297" s="1" t="s">
        <v>17</v>
      </c>
      <c r="I14297" s="1" t="s">
        <v>18</v>
      </c>
      <c r="K14297" s="1" t="s">
        <v>93</v>
      </c>
      <c r="L14297" s="1" t="s">
        <v>8547</v>
      </c>
      <c r="M14297" s="1">
        <f>_xlfn.XLOOKUP(L14297, Scratch_Sheet!E:E, Scratch_Sheet!C:C)</f>
        <v>2</v>
      </c>
      <c r="N14297" s="1" t="s">
        <v>79</v>
      </c>
      <c r="O14297" s="1" t="s">
        <v>7671</v>
      </c>
      <c r="P14297" s="1" t="s">
        <v>18771</v>
      </c>
    </row>
    <row r="14298" spans="1:16" ht="12.75" x14ac:dyDescent="0.2">
      <c r="A14298" s="2" t="s">
        <v>17718</v>
      </c>
      <c r="B14298" s="1" t="s">
        <v>18798</v>
      </c>
      <c r="C14298" s="1" t="s">
        <v>24</v>
      </c>
      <c r="D14298" s="1">
        <v>5</v>
      </c>
      <c r="E14298" s="1">
        <v>2</v>
      </c>
      <c r="F14298" s="1">
        <v>1860</v>
      </c>
      <c r="G14298" s="3" t="str">
        <f t="shared" si="223"/>
        <v>5/2/1860</v>
      </c>
      <c r="H14298" s="1" t="s">
        <v>17</v>
      </c>
      <c r="I14298" s="1" t="s">
        <v>18</v>
      </c>
      <c r="J14298" s="5">
        <v>5</v>
      </c>
      <c r="K14298" s="1" t="s">
        <v>93</v>
      </c>
      <c r="L14298" s="1" t="s">
        <v>8547</v>
      </c>
      <c r="M14298" s="1">
        <f>_xlfn.XLOOKUP(L14298, Scratch_Sheet!E:E, Scratch_Sheet!C:C)</f>
        <v>2</v>
      </c>
      <c r="N14298" s="1" t="s">
        <v>482</v>
      </c>
      <c r="O14298" s="1" t="s">
        <v>126</v>
      </c>
      <c r="P14298" s="1" t="s">
        <v>18799</v>
      </c>
    </row>
    <row r="14299" spans="1:16" ht="12.75" x14ac:dyDescent="0.2">
      <c r="A14299" s="2" t="s">
        <v>17718</v>
      </c>
      <c r="B14299" s="1" t="s">
        <v>18829</v>
      </c>
      <c r="C14299" s="1" t="s">
        <v>24</v>
      </c>
      <c r="D14299" s="1">
        <v>5</v>
      </c>
      <c r="E14299" s="1">
        <v>20</v>
      </c>
      <c r="F14299" s="1">
        <v>1860</v>
      </c>
      <c r="G14299" s="3" t="str">
        <f t="shared" si="223"/>
        <v>5/20/1860</v>
      </c>
      <c r="H14299" s="1" t="s">
        <v>46</v>
      </c>
      <c r="I14299" s="1" t="s">
        <v>18</v>
      </c>
      <c r="J14299" s="5">
        <v>7</v>
      </c>
      <c r="K14299" s="1" t="s">
        <v>93</v>
      </c>
      <c r="L14299" s="1" t="s">
        <v>8547</v>
      </c>
      <c r="M14299" s="1">
        <f>_xlfn.XLOOKUP(L14299, Scratch_Sheet!E:E, Scratch_Sheet!C:C)</f>
        <v>2</v>
      </c>
      <c r="N14299" s="1" t="s">
        <v>19</v>
      </c>
      <c r="O14299" s="1" t="s">
        <v>126</v>
      </c>
      <c r="P14299" s="1" t="s">
        <v>18830</v>
      </c>
    </row>
    <row r="14300" spans="1:16" ht="12.75" x14ac:dyDescent="0.2">
      <c r="A14300" s="2" t="s">
        <v>17718</v>
      </c>
      <c r="B14300" s="1" t="s">
        <v>18832</v>
      </c>
      <c r="C14300" s="1" t="s">
        <v>24</v>
      </c>
      <c r="D14300" s="1">
        <v>5</v>
      </c>
      <c r="E14300" s="1">
        <v>22</v>
      </c>
      <c r="F14300" s="1">
        <v>1860</v>
      </c>
      <c r="G14300" s="3" t="str">
        <f t="shared" si="223"/>
        <v>5/22/1860</v>
      </c>
      <c r="H14300" s="1" t="s">
        <v>46</v>
      </c>
      <c r="I14300" s="1" t="s">
        <v>18</v>
      </c>
      <c r="J14300" s="5">
        <v>6</v>
      </c>
      <c r="K14300" s="1" t="s">
        <v>93</v>
      </c>
      <c r="L14300" s="1" t="s">
        <v>8547</v>
      </c>
      <c r="M14300" s="1">
        <f>_xlfn.XLOOKUP(L14300, Scratch_Sheet!E:E, Scratch_Sheet!C:C)</f>
        <v>2</v>
      </c>
      <c r="N14300" s="1" t="s">
        <v>1897</v>
      </c>
      <c r="O14300" s="1" t="s">
        <v>126</v>
      </c>
      <c r="P14300" s="1" t="s">
        <v>18833</v>
      </c>
    </row>
    <row r="14301" spans="1:16" ht="12.75" x14ac:dyDescent="0.2">
      <c r="A14301" s="2" t="s">
        <v>17718</v>
      </c>
      <c r="B14301" s="1" t="s">
        <v>18834</v>
      </c>
      <c r="C14301" s="1" t="s">
        <v>24</v>
      </c>
      <c r="D14301" s="1">
        <v>5</v>
      </c>
      <c r="E14301" s="1">
        <v>22</v>
      </c>
      <c r="F14301" s="1">
        <v>1860</v>
      </c>
      <c r="G14301" s="3" t="str">
        <f t="shared" si="223"/>
        <v>5/22/1860</v>
      </c>
      <c r="H14301" s="1" t="s">
        <v>46</v>
      </c>
      <c r="I14301" s="1" t="s">
        <v>18</v>
      </c>
      <c r="J14301" s="5">
        <v>8</v>
      </c>
      <c r="K14301" s="1" t="s">
        <v>93</v>
      </c>
      <c r="L14301" s="1" t="s">
        <v>8547</v>
      </c>
      <c r="M14301" s="1">
        <f>_xlfn.XLOOKUP(L14301, Scratch_Sheet!E:E, Scratch_Sheet!C:C)</f>
        <v>2</v>
      </c>
      <c r="N14301" s="1" t="s">
        <v>1897</v>
      </c>
      <c r="O14301" s="1" t="s">
        <v>126</v>
      </c>
      <c r="P14301" s="1" t="s">
        <v>18833</v>
      </c>
    </row>
    <row r="14302" spans="1:16" ht="12.75" x14ac:dyDescent="0.2">
      <c r="A14302" s="2" t="s">
        <v>17718</v>
      </c>
      <c r="B14302" s="1" t="s">
        <v>18837</v>
      </c>
      <c r="C14302" s="1" t="s">
        <v>24</v>
      </c>
      <c r="D14302" s="1">
        <v>5</v>
      </c>
      <c r="E14302" s="1">
        <v>22</v>
      </c>
      <c r="F14302" s="1">
        <v>1860</v>
      </c>
      <c r="G14302" s="3" t="str">
        <f t="shared" si="223"/>
        <v>5/22/1860</v>
      </c>
      <c r="H14302" s="1" t="s">
        <v>46</v>
      </c>
      <c r="I14302" s="1" t="s">
        <v>18</v>
      </c>
      <c r="J14302" s="5">
        <v>4</v>
      </c>
      <c r="K14302" s="1" t="s">
        <v>93</v>
      </c>
      <c r="L14302" s="1" t="s">
        <v>8547</v>
      </c>
      <c r="M14302" s="1">
        <f>_xlfn.XLOOKUP(L14302, Scratch_Sheet!E:E, Scratch_Sheet!C:C)</f>
        <v>2</v>
      </c>
      <c r="N14302" s="1" t="s">
        <v>1897</v>
      </c>
      <c r="O14302" s="1" t="s">
        <v>126</v>
      </c>
      <c r="P14302" s="1" t="s">
        <v>18838</v>
      </c>
    </row>
    <row r="14303" spans="1:16" ht="12.75" x14ac:dyDescent="0.2">
      <c r="A14303" s="2" t="s">
        <v>17718</v>
      </c>
      <c r="B14303" s="1" t="s">
        <v>11052</v>
      </c>
      <c r="C14303" s="1" t="s">
        <v>24</v>
      </c>
      <c r="D14303" s="1">
        <v>5</v>
      </c>
      <c r="E14303" s="1">
        <v>29</v>
      </c>
      <c r="F14303" s="1">
        <v>1860</v>
      </c>
      <c r="G14303" s="3" t="str">
        <f t="shared" si="223"/>
        <v>5/29/1860</v>
      </c>
      <c r="H14303" s="1" t="s">
        <v>46</v>
      </c>
      <c r="I14303" s="1" t="s">
        <v>326</v>
      </c>
      <c r="K14303" s="1" t="s">
        <v>93</v>
      </c>
      <c r="L14303" s="1" t="s">
        <v>8547</v>
      </c>
      <c r="M14303" s="1">
        <f>_xlfn.XLOOKUP(L14303, Scratch_Sheet!E:E, Scratch_Sheet!C:C)</f>
        <v>2</v>
      </c>
      <c r="N14303" s="1" t="s">
        <v>10530</v>
      </c>
      <c r="O14303" s="1" t="s">
        <v>7671</v>
      </c>
      <c r="P14303" s="1" t="s">
        <v>18854</v>
      </c>
    </row>
    <row r="14304" spans="1:16" ht="12.75" x14ac:dyDescent="0.2">
      <c r="A14304" s="2" t="s">
        <v>17718</v>
      </c>
      <c r="B14304" s="1" t="s">
        <v>11052</v>
      </c>
      <c r="C14304" s="1" t="s">
        <v>24</v>
      </c>
      <c r="D14304" s="1">
        <v>5</v>
      </c>
      <c r="E14304" s="1">
        <v>30</v>
      </c>
      <c r="F14304" s="1">
        <v>1860</v>
      </c>
      <c r="G14304" s="3" t="str">
        <f t="shared" si="223"/>
        <v>5/30/1860</v>
      </c>
      <c r="H14304" s="1" t="s">
        <v>17</v>
      </c>
      <c r="I14304" s="1" t="s">
        <v>326</v>
      </c>
      <c r="K14304" s="1" t="s">
        <v>93</v>
      </c>
      <c r="L14304" s="1" t="s">
        <v>8547</v>
      </c>
      <c r="M14304" s="1">
        <f>_xlfn.XLOOKUP(L14304, Scratch_Sheet!E:E, Scratch_Sheet!C:C)</f>
        <v>2</v>
      </c>
      <c r="N14304" s="1" t="s">
        <v>10530</v>
      </c>
      <c r="O14304" s="1" t="s">
        <v>579</v>
      </c>
      <c r="P14304" s="1" t="s">
        <v>18860</v>
      </c>
    </row>
    <row r="14305" spans="1:16" ht="12.75" x14ac:dyDescent="0.2">
      <c r="A14305" s="2" t="s">
        <v>17718</v>
      </c>
      <c r="B14305" s="1" t="s">
        <v>18997</v>
      </c>
      <c r="C14305" s="1" t="s">
        <v>32</v>
      </c>
      <c r="D14305" s="1">
        <v>9</v>
      </c>
      <c r="E14305" s="1">
        <v>9</v>
      </c>
      <c r="F14305" s="1">
        <v>1860</v>
      </c>
      <c r="G14305" s="3" t="str">
        <f t="shared" si="223"/>
        <v>9/9/1860</v>
      </c>
      <c r="H14305" s="1" t="s">
        <v>17</v>
      </c>
      <c r="I14305" s="1" t="s">
        <v>18</v>
      </c>
      <c r="J14305" s="5">
        <v>4</v>
      </c>
      <c r="K14305" s="1" t="s">
        <v>93</v>
      </c>
      <c r="L14305" s="1" t="s">
        <v>8547</v>
      </c>
      <c r="M14305" s="1">
        <f>_xlfn.XLOOKUP(L14305, Scratch_Sheet!E:E, Scratch_Sheet!C:C)</f>
        <v>2</v>
      </c>
      <c r="N14305" s="1" t="s">
        <v>111</v>
      </c>
      <c r="O14305" s="1" t="s">
        <v>126</v>
      </c>
      <c r="P14305" s="1" t="s">
        <v>18945</v>
      </c>
    </row>
    <row r="14306" spans="1:16" ht="12.75" x14ac:dyDescent="0.2">
      <c r="A14306" s="2" t="s">
        <v>18827</v>
      </c>
      <c r="B14306" s="1" t="s">
        <v>997</v>
      </c>
      <c r="C14306" s="1" t="s">
        <v>66</v>
      </c>
      <c r="D14306" s="1">
        <v>4</v>
      </c>
      <c r="E14306" s="1">
        <v>1</v>
      </c>
      <c r="F14306" s="1">
        <v>1859</v>
      </c>
      <c r="G14306" s="3" t="str">
        <f t="shared" si="223"/>
        <v>4/1/1859</v>
      </c>
      <c r="H14306" s="1" t="s">
        <v>17</v>
      </c>
      <c r="I14306" s="1" t="s">
        <v>18</v>
      </c>
      <c r="K14306" s="1" t="s">
        <v>93</v>
      </c>
      <c r="L14306" s="1" t="s">
        <v>8547</v>
      </c>
      <c r="M14306" s="1">
        <f>_xlfn.XLOOKUP(L14306, Scratch_Sheet!E:E, Scratch_Sheet!C:C)</f>
        <v>2</v>
      </c>
      <c r="N14306" s="1" t="s">
        <v>79</v>
      </c>
      <c r="O14306" s="1" t="s">
        <v>7243</v>
      </c>
      <c r="P14306" s="1" t="s">
        <v>19050</v>
      </c>
    </row>
    <row r="14307" spans="1:16" ht="12.75" x14ac:dyDescent="0.2">
      <c r="A14307" s="2" t="s">
        <v>18827</v>
      </c>
      <c r="B14307" s="1" t="s">
        <v>19052</v>
      </c>
      <c r="C14307" s="1" t="s">
        <v>66</v>
      </c>
      <c r="D14307" s="1">
        <v>4</v>
      </c>
      <c r="E14307" s="1">
        <v>2</v>
      </c>
      <c r="F14307" s="1">
        <v>1859</v>
      </c>
      <c r="G14307" s="3" t="str">
        <f t="shared" si="223"/>
        <v>4/2/1859</v>
      </c>
      <c r="H14307" s="1" t="s">
        <v>46</v>
      </c>
      <c r="I14307" s="1" t="s">
        <v>18</v>
      </c>
      <c r="J14307" s="5">
        <v>6</v>
      </c>
      <c r="K14307" s="1" t="s">
        <v>93</v>
      </c>
      <c r="L14307" s="1" t="s">
        <v>8547</v>
      </c>
      <c r="M14307" s="1">
        <f>_xlfn.XLOOKUP(L14307, Scratch_Sheet!E:E, Scratch_Sheet!C:C)</f>
        <v>2</v>
      </c>
      <c r="N14307" s="1" t="s">
        <v>59</v>
      </c>
      <c r="O14307" s="1" t="s">
        <v>126</v>
      </c>
      <c r="P14307" s="1" t="s">
        <v>19053</v>
      </c>
    </row>
    <row r="14308" spans="1:16" ht="12.75" x14ac:dyDescent="0.2">
      <c r="A14308" s="2" t="s">
        <v>18827</v>
      </c>
      <c r="B14308" s="1" t="s">
        <v>997</v>
      </c>
      <c r="C14308" s="1" t="s">
        <v>66</v>
      </c>
      <c r="D14308" s="1">
        <v>4</v>
      </c>
      <c r="E14308" s="1">
        <v>4</v>
      </c>
      <c r="F14308" s="1">
        <v>1859</v>
      </c>
      <c r="G14308" s="3" t="str">
        <f t="shared" si="223"/>
        <v>4/4/1859</v>
      </c>
      <c r="H14308" s="1" t="s">
        <v>46</v>
      </c>
      <c r="I14308" s="1" t="s">
        <v>18</v>
      </c>
      <c r="K14308" s="1" t="s">
        <v>93</v>
      </c>
      <c r="L14308" s="1" t="s">
        <v>8547</v>
      </c>
      <c r="M14308" s="1">
        <f>_xlfn.XLOOKUP(L14308, Scratch_Sheet!E:E, Scratch_Sheet!C:C)</f>
        <v>2</v>
      </c>
      <c r="N14308" s="1" t="s">
        <v>578</v>
      </c>
      <c r="O14308" s="1" t="s">
        <v>126</v>
      </c>
      <c r="P14308" s="1" t="s">
        <v>19059</v>
      </c>
    </row>
    <row r="14309" spans="1:16" ht="12.75" x14ac:dyDescent="0.2">
      <c r="A14309" s="2" t="s">
        <v>18827</v>
      </c>
      <c r="B14309" s="1" t="s">
        <v>16254</v>
      </c>
      <c r="C14309" s="1" t="s">
        <v>66</v>
      </c>
      <c r="D14309" s="1">
        <v>4</v>
      </c>
      <c r="E14309" s="1">
        <v>14</v>
      </c>
      <c r="F14309" s="1">
        <v>1859</v>
      </c>
      <c r="G14309" s="3" t="str">
        <f t="shared" si="223"/>
        <v>4/14/1859</v>
      </c>
      <c r="H14309" s="1" t="s">
        <v>17</v>
      </c>
      <c r="I14309" s="1" t="s">
        <v>326</v>
      </c>
      <c r="J14309" s="5">
        <v>6</v>
      </c>
      <c r="K14309" s="1" t="s">
        <v>93</v>
      </c>
      <c r="L14309" s="1" t="s">
        <v>8547</v>
      </c>
      <c r="M14309" s="1">
        <f>_xlfn.XLOOKUP(L14309, Scratch_Sheet!E:E, Scratch_Sheet!C:C)</f>
        <v>2</v>
      </c>
      <c r="N14309" s="1" t="s">
        <v>10530</v>
      </c>
      <c r="O14309" s="1" t="s">
        <v>1343</v>
      </c>
      <c r="P14309" s="1" t="s">
        <v>19065</v>
      </c>
    </row>
    <row r="14310" spans="1:16" ht="12.75" x14ac:dyDescent="0.2">
      <c r="A14310" s="2" t="s">
        <v>18827</v>
      </c>
      <c r="B14310" s="1" t="s">
        <v>997</v>
      </c>
      <c r="C14310" s="1" t="s">
        <v>66</v>
      </c>
      <c r="D14310" s="1">
        <v>4</v>
      </c>
      <c r="E14310" s="1">
        <v>15</v>
      </c>
      <c r="F14310" s="1">
        <v>1859</v>
      </c>
      <c r="G14310" s="3" t="str">
        <f t="shared" si="223"/>
        <v>4/15/1859</v>
      </c>
      <c r="H14310" s="1" t="s">
        <v>46</v>
      </c>
      <c r="I14310" s="1" t="s">
        <v>18</v>
      </c>
      <c r="K14310" s="1" t="s">
        <v>546</v>
      </c>
      <c r="L14310" s="1" t="s">
        <v>8547</v>
      </c>
      <c r="M14310" s="1">
        <f>_xlfn.XLOOKUP(L14310, Scratch_Sheet!E:E, Scratch_Sheet!C:C)</f>
        <v>2</v>
      </c>
      <c r="N14310" s="1" t="s">
        <v>35</v>
      </c>
      <c r="O14310" s="1" t="s">
        <v>126</v>
      </c>
      <c r="P14310" s="1" t="s">
        <v>19067</v>
      </c>
    </row>
    <row r="14311" spans="1:16" ht="12.75" x14ac:dyDescent="0.2">
      <c r="A14311" s="2" t="s">
        <v>18827</v>
      </c>
      <c r="B14311" s="1" t="s">
        <v>997</v>
      </c>
      <c r="C14311" s="1" t="s">
        <v>66</v>
      </c>
      <c r="D14311" s="1">
        <v>4</v>
      </c>
      <c r="E14311" s="1">
        <v>18</v>
      </c>
      <c r="F14311" s="1">
        <v>1859</v>
      </c>
      <c r="G14311" s="3" t="str">
        <f t="shared" si="223"/>
        <v>4/18/1859</v>
      </c>
      <c r="H14311" s="1" t="s">
        <v>46</v>
      </c>
      <c r="I14311" s="1" t="s">
        <v>18</v>
      </c>
      <c r="K14311" s="1" t="s">
        <v>546</v>
      </c>
      <c r="L14311" s="1" t="s">
        <v>8547</v>
      </c>
      <c r="M14311" s="1">
        <f>_xlfn.XLOOKUP(L14311, Scratch_Sheet!E:E, Scratch_Sheet!C:C)</f>
        <v>2</v>
      </c>
      <c r="N14311" s="1" t="s">
        <v>35</v>
      </c>
      <c r="O14311" s="1" t="s">
        <v>126</v>
      </c>
      <c r="P14311" s="1" t="s">
        <v>19067</v>
      </c>
    </row>
    <row r="14312" spans="1:16" ht="12.75" x14ac:dyDescent="0.2">
      <c r="A14312" s="2" t="s">
        <v>18827</v>
      </c>
      <c r="B14312" s="1" t="s">
        <v>997</v>
      </c>
      <c r="C14312" s="1" t="s">
        <v>16</v>
      </c>
      <c r="D14312" s="1">
        <v>8</v>
      </c>
      <c r="E14312" s="1">
        <v>1</v>
      </c>
      <c r="F14312" s="1">
        <v>1859</v>
      </c>
      <c r="G14312" s="3" t="str">
        <f t="shared" si="223"/>
        <v>8/1/1859</v>
      </c>
      <c r="H14312" s="1" t="s">
        <v>46</v>
      </c>
      <c r="I14312" s="1" t="s">
        <v>18</v>
      </c>
      <c r="K14312" s="1" t="s">
        <v>93</v>
      </c>
      <c r="L14312" s="1" t="s">
        <v>8547</v>
      </c>
      <c r="M14312" s="1">
        <f>_xlfn.XLOOKUP(L14312, Scratch_Sheet!E:E, Scratch_Sheet!C:C)</f>
        <v>2</v>
      </c>
      <c r="N14312" s="1" t="s">
        <v>67</v>
      </c>
      <c r="O14312" s="1" t="s">
        <v>126</v>
      </c>
      <c r="P14312" s="1" t="s">
        <v>19096</v>
      </c>
    </row>
    <row r="14313" spans="1:16" ht="12.75" x14ac:dyDescent="0.2">
      <c r="A14313" s="2" t="s">
        <v>18827</v>
      </c>
      <c r="B14313" s="1" t="s">
        <v>11052</v>
      </c>
      <c r="C14313" s="1" t="s">
        <v>91</v>
      </c>
      <c r="D14313" s="1">
        <v>2</v>
      </c>
      <c r="E14313" s="1">
        <v>2</v>
      </c>
      <c r="F14313" s="1">
        <v>1859</v>
      </c>
      <c r="G14313" s="3" t="str">
        <f t="shared" si="223"/>
        <v>2/2/1859</v>
      </c>
      <c r="H14313" s="1" t="s">
        <v>17</v>
      </c>
      <c r="I14313" s="1" t="s">
        <v>326</v>
      </c>
      <c r="K14313" s="1" t="s">
        <v>93</v>
      </c>
      <c r="L14313" s="1" t="s">
        <v>8547</v>
      </c>
      <c r="M14313" s="1">
        <f>_xlfn.XLOOKUP(L14313, Scratch_Sheet!E:E, Scratch_Sheet!C:C)</f>
        <v>2</v>
      </c>
      <c r="N14313" s="1" t="s">
        <v>10530</v>
      </c>
      <c r="O14313" s="1" t="s">
        <v>7671</v>
      </c>
      <c r="P14313" s="1" t="s">
        <v>19178</v>
      </c>
    </row>
    <row r="14314" spans="1:16" ht="12.75" x14ac:dyDescent="0.2">
      <c r="A14314" s="2" t="s">
        <v>18827</v>
      </c>
      <c r="B14314" s="1" t="s">
        <v>19226</v>
      </c>
      <c r="C14314" s="1" t="s">
        <v>91</v>
      </c>
      <c r="D14314" s="1">
        <v>2</v>
      </c>
      <c r="E14314" s="1">
        <v>18</v>
      </c>
      <c r="F14314" s="1">
        <v>1859</v>
      </c>
      <c r="G14314" s="3" t="str">
        <f t="shared" si="223"/>
        <v>2/18/1859</v>
      </c>
      <c r="H14314" s="1" t="s">
        <v>17</v>
      </c>
      <c r="I14314" s="1" t="s">
        <v>18</v>
      </c>
      <c r="J14314" s="5">
        <v>12</v>
      </c>
      <c r="K14314" s="1" t="s">
        <v>93</v>
      </c>
      <c r="L14314" s="1" t="s">
        <v>8547</v>
      </c>
      <c r="M14314" s="1">
        <f>_xlfn.XLOOKUP(L14314, Scratch_Sheet!E:E, Scratch_Sheet!C:C)</f>
        <v>2</v>
      </c>
      <c r="N14314" s="1" t="s">
        <v>83</v>
      </c>
      <c r="O14314" s="1" t="s">
        <v>126</v>
      </c>
      <c r="P14314" s="1" t="s">
        <v>19227</v>
      </c>
    </row>
    <row r="14315" spans="1:16" ht="12.75" x14ac:dyDescent="0.2">
      <c r="A14315" s="2" t="s">
        <v>18827</v>
      </c>
      <c r="B14315" s="1" t="s">
        <v>997</v>
      </c>
      <c r="C14315" s="1" t="s">
        <v>91</v>
      </c>
      <c r="D14315" s="1">
        <v>2</v>
      </c>
      <c r="E14315" s="1">
        <v>23</v>
      </c>
      <c r="F14315" s="1">
        <v>1859</v>
      </c>
      <c r="G14315" s="3" t="str">
        <f t="shared" si="223"/>
        <v>2/23/1859</v>
      </c>
      <c r="H14315" s="1" t="s">
        <v>17</v>
      </c>
      <c r="I14315" s="1" t="s">
        <v>18</v>
      </c>
      <c r="K14315" s="1" t="s">
        <v>93</v>
      </c>
      <c r="L14315" s="1" t="s">
        <v>8547</v>
      </c>
      <c r="M14315" s="1">
        <f>_xlfn.XLOOKUP(L14315, Scratch_Sheet!E:E, Scratch_Sheet!C:C)</f>
        <v>2</v>
      </c>
      <c r="N14315" s="1" t="s">
        <v>79</v>
      </c>
      <c r="O14315" s="1" t="s">
        <v>126</v>
      </c>
      <c r="P14315" s="1" t="s">
        <v>19238</v>
      </c>
    </row>
    <row r="14316" spans="1:16" ht="12.75" x14ac:dyDescent="0.2">
      <c r="A14316" s="2" t="s">
        <v>18827</v>
      </c>
      <c r="B14316" s="1" t="s">
        <v>997</v>
      </c>
      <c r="C14316" s="1" t="s">
        <v>137</v>
      </c>
      <c r="D14316" s="1">
        <v>1</v>
      </c>
      <c r="E14316" s="1">
        <v>11</v>
      </c>
      <c r="F14316" s="1">
        <v>1859</v>
      </c>
      <c r="G14316" s="3" t="str">
        <f t="shared" si="223"/>
        <v>1/11/1859</v>
      </c>
      <c r="H14316" s="1" t="s">
        <v>17</v>
      </c>
      <c r="I14316" s="1" t="s">
        <v>18</v>
      </c>
      <c r="K14316" s="1" t="s">
        <v>93</v>
      </c>
      <c r="L14316" s="1" t="s">
        <v>8547</v>
      </c>
      <c r="M14316" s="1">
        <f>_xlfn.XLOOKUP(L14316, Scratch_Sheet!E:E, Scratch_Sheet!C:C)</f>
        <v>2</v>
      </c>
      <c r="N14316" s="1" t="s">
        <v>7819</v>
      </c>
      <c r="O14316" s="1" t="s">
        <v>126</v>
      </c>
      <c r="P14316" s="1" t="s">
        <v>19262</v>
      </c>
    </row>
    <row r="14317" spans="1:16" ht="12.75" x14ac:dyDescent="0.2">
      <c r="A14317" s="2" t="s">
        <v>18827</v>
      </c>
      <c r="B14317" s="1" t="s">
        <v>997</v>
      </c>
      <c r="C14317" s="1" t="s">
        <v>205</v>
      </c>
      <c r="D14317" s="1">
        <v>7</v>
      </c>
      <c r="E14317" s="1">
        <v>6</v>
      </c>
      <c r="F14317" s="1">
        <v>1859</v>
      </c>
      <c r="G14317" s="3" t="str">
        <f t="shared" si="223"/>
        <v>7/6/1859</v>
      </c>
      <c r="H14317" s="1" t="s">
        <v>17</v>
      </c>
      <c r="I14317" s="1" t="s">
        <v>18</v>
      </c>
      <c r="K14317" s="1" t="s">
        <v>93</v>
      </c>
      <c r="L14317" s="1" t="s">
        <v>8547</v>
      </c>
      <c r="M14317" s="1">
        <f>_xlfn.XLOOKUP(L14317, Scratch_Sheet!E:E, Scratch_Sheet!C:C)</f>
        <v>2</v>
      </c>
      <c r="N14317" s="1" t="s">
        <v>19</v>
      </c>
      <c r="O14317" s="1" t="s">
        <v>126</v>
      </c>
      <c r="P14317" s="1" t="s">
        <v>19310</v>
      </c>
    </row>
    <row r="14318" spans="1:16" ht="12.75" x14ac:dyDescent="0.2">
      <c r="A14318" s="2" t="s">
        <v>18827</v>
      </c>
      <c r="B14318" s="1" t="s">
        <v>19311</v>
      </c>
      <c r="C14318" s="1" t="s">
        <v>205</v>
      </c>
      <c r="D14318" s="1">
        <v>7</v>
      </c>
      <c r="E14318" s="1">
        <v>8</v>
      </c>
      <c r="F14318" s="1">
        <v>1859</v>
      </c>
      <c r="G14318" s="3" t="str">
        <f t="shared" si="223"/>
        <v>7/8/1859</v>
      </c>
      <c r="H14318" s="1" t="s">
        <v>46</v>
      </c>
      <c r="I14318" s="1" t="s">
        <v>18</v>
      </c>
      <c r="J14318" s="5">
        <v>6</v>
      </c>
      <c r="K14318" s="1" t="s">
        <v>93</v>
      </c>
      <c r="L14318" s="1" t="s">
        <v>8547</v>
      </c>
      <c r="M14318" s="1">
        <f>_xlfn.XLOOKUP(L14318, Scratch_Sheet!E:E, Scratch_Sheet!C:C)</f>
        <v>2</v>
      </c>
      <c r="N14318" s="1" t="s">
        <v>79</v>
      </c>
      <c r="O14318" s="1" t="s">
        <v>126</v>
      </c>
    </row>
    <row r="14319" spans="1:16" ht="12.75" x14ac:dyDescent="0.2">
      <c r="A14319" s="2" t="s">
        <v>18827</v>
      </c>
      <c r="B14319" s="1" t="s">
        <v>997</v>
      </c>
      <c r="C14319" s="1" t="s">
        <v>74</v>
      </c>
      <c r="D14319" s="1">
        <v>6</v>
      </c>
      <c r="E14319" s="1">
        <v>3</v>
      </c>
      <c r="F14319" s="1">
        <v>1859</v>
      </c>
      <c r="G14319" s="3" t="str">
        <f t="shared" si="223"/>
        <v>6/3/1859</v>
      </c>
      <c r="H14319" s="1" t="s">
        <v>46</v>
      </c>
      <c r="I14319" s="1" t="s">
        <v>18</v>
      </c>
      <c r="K14319" s="1" t="s">
        <v>93</v>
      </c>
      <c r="L14319" s="1" t="s">
        <v>8547</v>
      </c>
      <c r="M14319" s="1">
        <f>_xlfn.XLOOKUP(L14319, Scratch_Sheet!E:E, Scratch_Sheet!C:C)</f>
        <v>2</v>
      </c>
      <c r="N14319" s="1" t="s">
        <v>79</v>
      </c>
      <c r="O14319" s="1" t="s">
        <v>7671</v>
      </c>
      <c r="P14319" s="1" t="s">
        <v>19353</v>
      </c>
    </row>
    <row r="14320" spans="1:16" ht="12.75" x14ac:dyDescent="0.2">
      <c r="A14320" s="2" t="s">
        <v>18827</v>
      </c>
      <c r="B14320" s="1" t="s">
        <v>19364</v>
      </c>
      <c r="C14320" s="1" t="s">
        <v>74</v>
      </c>
      <c r="D14320" s="1">
        <v>6</v>
      </c>
      <c r="E14320" s="1">
        <v>9</v>
      </c>
      <c r="F14320" s="1">
        <v>1859</v>
      </c>
      <c r="G14320" s="3" t="str">
        <f t="shared" si="223"/>
        <v>6/9/1859</v>
      </c>
      <c r="H14320" s="1" t="s">
        <v>46</v>
      </c>
      <c r="I14320" s="1" t="s">
        <v>18</v>
      </c>
      <c r="J14320" s="5">
        <v>6</v>
      </c>
      <c r="K14320" s="1" t="s">
        <v>93</v>
      </c>
      <c r="L14320" s="1" t="s">
        <v>8547</v>
      </c>
      <c r="M14320" s="1">
        <f>_xlfn.XLOOKUP(L14320, Scratch_Sheet!E:E, Scratch_Sheet!C:C)</f>
        <v>2</v>
      </c>
      <c r="N14320" s="1" t="s">
        <v>19</v>
      </c>
      <c r="O14320" s="1" t="s">
        <v>126</v>
      </c>
      <c r="P14320" s="1" t="s">
        <v>19365</v>
      </c>
    </row>
    <row r="14321" spans="1:16" ht="12.75" x14ac:dyDescent="0.2">
      <c r="A14321" s="2" t="s">
        <v>18827</v>
      </c>
      <c r="B14321" s="1" t="s">
        <v>997</v>
      </c>
      <c r="C14321" s="1" t="s">
        <v>74</v>
      </c>
      <c r="D14321" s="1">
        <v>6</v>
      </c>
      <c r="E14321" s="1">
        <v>16</v>
      </c>
      <c r="F14321" s="1">
        <v>1859</v>
      </c>
      <c r="G14321" s="3" t="str">
        <f t="shared" si="223"/>
        <v>6/16/1859</v>
      </c>
      <c r="H14321" s="1" t="s">
        <v>17</v>
      </c>
      <c r="I14321" s="1" t="s">
        <v>326</v>
      </c>
      <c r="K14321" s="1" t="s">
        <v>93</v>
      </c>
      <c r="L14321" s="1" t="s">
        <v>8547</v>
      </c>
      <c r="M14321" s="1">
        <f>_xlfn.XLOOKUP(L14321, Scratch_Sheet!E:E, Scratch_Sheet!C:C)</f>
        <v>2</v>
      </c>
      <c r="N14321" s="1" t="s">
        <v>10530</v>
      </c>
      <c r="O14321" s="1" t="s">
        <v>579</v>
      </c>
      <c r="P14321" s="1" t="s">
        <v>19378</v>
      </c>
    </row>
    <row r="14322" spans="1:16" ht="12.75" x14ac:dyDescent="0.2">
      <c r="A14322" s="2" t="s">
        <v>18827</v>
      </c>
      <c r="B14322" s="1" t="s">
        <v>997</v>
      </c>
      <c r="C14322" s="1" t="s">
        <v>74</v>
      </c>
      <c r="D14322" s="1">
        <v>6</v>
      </c>
      <c r="E14322" s="1">
        <v>18</v>
      </c>
      <c r="F14322" s="1">
        <v>1859</v>
      </c>
      <c r="G14322" s="3" t="str">
        <f t="shared" si="223"/>
        <v>6/18/1859</v>
      </c>
      <c r="H14322" s="1" t="s">
        <v>17</v>
      </c>
      <c r="I14322" s="1" t="s">
        <v>18</v>
      </c>
      <c r="K14322" s="1" t="s">
        <v>93</v>
      </c>
      <c r="L14322" s="1" t="s">
        <v>8547</v>
      </c>
      <c r="M14322" s="1">
        <f>_xlfn.XLOOKUP(L14322, Scratch_Sheet!E:E, Scratch_Sheet!C:C)</f>
        <v>2</v>
      </c>
      <c r="N14322" s="1" t="s">
        <v>19</v>
      </c>
      <c r="O14322" s="1" t="s">
        <v>126</v>
      </c>
      <c r="P14322" s="1" t="s">
        <v>19380</v>
      </c>
    </row>
    <row r="14323" spans="1:16" ht="12.75" x14ac:dyDescent="0.2">
      <c r="A14323" s="2" t="s">
        <v>18827</v>
      </c>
      <c r="B14323" s="1" t="s">
        <v>19397</v>
      </c>
      <c r="C14323" s="1" t="s">
        <v>74</v>
      </c>
      <c r="D14323" s="1">
        <v>6</v>
      </c>
      <c r="E14323" s="1">
        <v>27</v>
      </c>
      <c r="F14323" s="1">
        <v>1859</v>
      </c>
      <c r="G14323" s="3" t="str">
        <f t="shared" si="223"/>
        <v>6/27/1859</v>
      </c>
      <c r="H14323" s="1" t="s">
        <v>17</v>
      </c>
      <c r="I14323" s="1" t="s">
        <v>326</v>
      </c>
      <c r="J14323" s="5">
        <v>12</v>
      </c>
      <c r="K14323" s="1" t="s">
        <v>546</v>
      </c>
      <c r="L14323" s="1" t="s">
        <v>8547</v>
      </c>
      <c r="M14323" s="1">
        <f>_xlfn.XLOOKUP(L14323, Scratch_Sheet!E:E, Scratch_Sheet!C:C)</f>
        <v>2</v>
      </c>
      <c r="N14323" s="1" t="s">
        <v>10530</v>
      </c>
      <c r="O14323" s="1" t="s">
        <v>126</v>
      </c>
    </row>
    <row r="14324" spans="1:16" ht="12.75" x14ac:dyDescent="0.2">
      <c r="A14324" s="2" t="s">
        <v>18827</v>
      </c>
      <c r="B14324" s="1" t="s">
        <v>19418</v>
      </c>
      <c r="C14324" s="1" t="s">
        <v>45</v>
      </c>
      <c r="D14324" s="1">
        <v>3</v>
      </c>
      <c r="E14324" s="1">
        <v>9</v>
      </c>
      <c r="F14324" s="1">
        <v>1859</v>
      </c>
      <c r="G14324" s="3" t="str">
        <f t="shared" si="223"/>
        <v>3/9/1859</v>
      </c>
      <c r="H14324" s="1" t="s">
        <v>17</v>
      </c>
      <c r="I14324" s="1" t="s">
        <v>18</v>
      </c>
      <c r="J14324" s="5">
        <v>13</v>
      </c>
      <c r="K14324" s="1" t="s">
        <v>93</v>
      </c>
      <c r="L14324" s="1" t="s">
        <v>8547</v>
      </c>
      <c r="M14324" s="1">
        <f>_xlfn.XLOOKUP(L14324, Scratch_Sheet!E:E, Scratch_Sheet!C:C)</f>
        <v>2</v>
      </c>
      <c r="N14324" s="1" t="s">
        <v>35</v>
      </c>
      <c r="O14324" s="1" t="s">
        <v>126</v>
      </c>
    </row>
    <row r="14325" spans="1:16" ht="12.75" x14ac:dyDescent="0.2">
      <c r="A14325" s="2" t="s">
        <v>18827</v>
      </c>
      <c r="B14325" s="1" t="s">
        <v>997</v>
      </c>
      <c r="C14325" s="1" t="s">
        <v>45</v>
      </c>
      <c r="D14325" s="1">
        <v>3</v>
      </c>
      <c r="E14325" s="1">
        <v>24</v>
      </c>
      <c r="F14325" s="1">
        <v>1859</v>
      </c>
      <c r="G14325" s="3" t="str">
        <f t="shared" si="223"/>
        <v>3/24/1859</v>
      </c>
      <c r="H14325" s="1" t="s">
        <v>46</v>
      </c>
      <c r="I14325" s="1" t="s">
        <v>18</v>
      </c>
      <c r="K14325" s="1" t="s">
        <v>93</v>
      </c>
      <c r="L14325" s="1" t="s">
        <v>8547</v>
      </c>
      <c r="M14325" s="1">
        <f>_xlfn.XLOOKUP(L14325, Scratch_Sheet!E:E, Scratch_Sheet!C:C)</f>
        <v>2</v>
      </c>
      <c r="N14325" s="1" t="s">
        <v>59</v>
      </c>
      <c r="O14325" s="1" t="s">
        <v>126</v>
      </c>
      <c r="P14325" s="1" t="s">
        <v>19053</v>
      </c>
    </row>
    <row r="14326" spans="1:16" ht="12.75" x14ac:dyDescent="0.2">
      <c r="A14326" s="2" t="s">
        <v>18827</v>
      </c>
      <c r="B14326" s="1" t="s">
        <v>19445</v>
      </c>
      <c r="C14326" s="1" t="s">
        <v>45</v>
      </c>
      <c r="D14326" s="1">
        <v>3</v>
      </c>
      <c r="E14326" s="1">
        <v>26</v>
      </c>
      <c r="F14326" s="1">
        <v>1859</v>
      </c>
      <c r="G14326" s="3" t="str">
        <f t="shared" si="223"/>
        <v>3/26/1859</v>
      </c>
      <c r="H14326" s="1" t="s">
        <v>17</v>
      </c>
      <c r="I14326" s="1" t="s">
        <v>326</v>
      </c>
      <c r="J14326" s="5">
        <v>7</v>
      </c>
      <c r="K14326" s="1" t="s">
        <v>93</v>
      </c>
      <c r="L14326" s="1" t="s">
        <v>8547</v>
      </c>
      <c r="M14326" s="1">
        <f>_xlfn.XLOOKUP(L14326, Scratch_Sheet!E:E, Scratch_Sheet!C:C)</f>
        <v>2</v>
      </c>
      <c r="N14326" s="1" t="s">
        <v>35</v>
      </c>
      <c r="O14326" s="1" t="s">
        <v>126</v>
      </c>
      <c r="P14326" s="1" t="s">
        <v>19446</v>
      </c>
    </row>
    <row r="14327" spans="1:16" ht="12.75" x14ac:dyDescent="0.2">
      <c r="A14327" s="2" t="s">
        <v>18827</v>
      </c>
      <c r="B14327" s="1" t="s">
        <v>19448</v>
      </c>
      <c r="C14327" s="1" t="s">
        <v>45</v>
      </c>
      <c r="D14327" s="1">
        <v>3</v>
      </c>
      <c r="E14327" s="1">
        <v>27</v>
      </c>
      <c r="F14327" s="1">
        <v>1859</v>
      </c>
      <c r="G14327" s="3" t="str">
        <f t="shared" si="223"/>
        <v>3/27/1859</v>
      </c>
      <c r="H14327" s="1" t="s">
        <v>17</v>
      </c>
      <c r="I14327" s="1" t="s">
        <v>18</v>
      </c>
      <c r="J14327" s="5">
        <v>6</v>
      </c>
      <c r="K14327" s="1" t="s">
        <v>93</v>
      </c>
      <c r="L14327" s="1" t="s">
        <v>8547</v>
      </c>
      <c r="M14327" s="1">
        <f>_xlfn.XLOOKUP(L14327, Scratch_Sheet!E:E, Scratch_Sheet!C:C)</f>
        <v>2</v>
      </c>
      <c r="N14327" s="1" t="s">
        <v>578</v>
      </c>
      <c r="O14327" s="1" t="s">
        <v>126</v>
      </c>
    </row>
    <row r="14328" spans="1:16" ht="12.75" x14ac:dyDescent="0.2">
      <c r="A14328" s="2" t="s">
        <v>18827</v>
      </c>
      <c r="B14328" s="1" t="s">
        <v>997</v>
      </c>
      <c r="C14328" s="1" t="s">
        <v>57</v>
      </c>
      <c r="D14328" s="1">
        <v>11</v>
      </c>
      <c r="E14328" s="1">
        <v>23</v>
      </c>
      <c r="F14328" s="1">
        <v>1859</v>
      </c>
      <c r="G14328" s="3" t="str">
        <f t="shared" si="223"/>
        <v>11/23/1859</v>
      </c>
      <c r="H14328" s="1" t="s">
        <v>46</v>
      </c>
      <c r="I14328" s="1" t="s">
        <v>18</v>
      </c>
      <c r="K14328" s="1" t="s">
        <v>93</v>
      </c>
      <c r="L14328" s="1" t="s">
        <v>8547</v>
      </c>
      <c r="M14328" s="1">
        <f>_xlfn.XLOOKUP(L14328, Scratch_Sheet!E:E, Scratch_Sheet!C:C)</f>
        <v>2</v>
      </c>
      <c r="N14328" s="1" t="s">
        <v>79</v>
      </c>
      <c r="O14328" s="1" t="s">
        <v>126</v>
      </c>
      <c r="P14328" s="1" t="s">
        <v>19525</v>
      </c>
    </row>
    <row r="14329" spans="1:16" ht="12.75" x14ac:dyDescent="0.2">
      <c r="A14329" s="2" t="s">
        <v>18827</v>
      </c>
      <c r="B14329" s="1" t="s">
        <v>997</v>
      </c>
      <c r="C14329" s="1" t="s">
        <v>57</v>
      </c>
      <c r="D14329" s="1">
        <v>11</v>
      </c>
      <c r="E14329" s="1">
        <v>27</v>
      </c>
      <c r="F14329" s="1">
        <v>1859</v>
      </c>
      <c r="G14329" s="3" t="str">
        <f t="shared" si="223"/>
        <v>11/27/1859</v>
      </c>
      <c r="H14329" s="1" t="s">
        <v>46</v>
      </c>
      <c r="I14329" s="1" t="s">
        <v>18</v>
      </c>
      <c r="K14329" s="1" t="s">
        <v>93</v>
      </c>
      <c r="L14329" s="1" t="s">
        <v>8547</v>
      </c>
      <c r="M14329" s="1">
        <f>_xlfn.XLOOKUP(L14329, Scratch_Sheet!E:E, Scratch_Sheet!C:C)</f>
        <v>2</v>
      </c>
      <c r="N14329" s="1" t="s">
        <v>79</v>
      </c>
      <c r="O14329" s="1" t="s">
        <v>7671</v>
      </c>
      <c r="P14329" s="1" t="s">
        <v>19531</v>
      </c>
    </row>
    <row r="14330" spans="1:16" ht="12.75" x14ac:dyDescent="0.2">
      <c r="A14330" s="2" t="s">
        <v>18827</v>
      </c>
      <c r="B14330" s="1" t="s">
        <v>19555</v>
      </c>
      <c r="C14330" s="1" t="s">
        <v>87</v>
      </c>
      <c r="D14330" s="1">
        <v>10</v>
      </c>
      <c r="E14330" s="1">
        <v>18</v>
      </c>
      <c r="F14330" s="1">
        <v>1859</v>
      </c>
      <c r="G14330" s="3" t="str">
        <f t="shared" si="223"/>
        <v>10/18/1859</v>
      </c>
      <c r="H14330" s="1" t="s">
        <v>46</v>
      </c>
      <c r="I14330" s="1" t="s">
        <v>18</v>
      </c>
      <c r="J14330" s="5">
        <v>8</v>
      </c>
      <c r="K14330" s="1" t="s">
        <v>93</v>
      </c>
      <c r="L14330" s="1" t="s">
        <v>8547</v>
      </c>
      <c r="M14330" s="1">
        <f>_xlfn.XLOOKUP(L14330, Scratch_Sheet!E:E, Scratch_Sheet!C:C)</f>
        <v>2</v>
      </c>
      <c r="N14330" s="1" t="s">
        <v>79</v>
      </c>
      <c r="O14330" s="1" t="s">
        <v>1343</v>
      </c>
    </row>
    <row r="14331" spans="1:16" ht="12.75" x14ac:dyDescent="0.2">
      <c r="A14331" s="2" t="s">
        <v>18827</v>
      </c>
      <c r="B14331" s="1" t="s">
        <v>997</v>
      </c>
      <c r="C14331" s="1" t="s">
        <v>32</v>
      </c>
      <c r="D14331" s="1">
        <v>9</v>
      </c>
      <c r="E14331" s="1">
        <v>17</v>
      </c>
      <c r="F14331" s="1">
        <v>1859</v>
      </c>
      <c r="G14331" s="3" t="str">
        <f t="shared" si="223"/>
        <v>9/17/1859</v>
      </c>
      <c r="H14331" s="1" t="s">
        <v>17</v>
      </c>
      <c r="I14331" s="1" t="s">
        <v>18</v>
      </c>
      <c r="K14331" s="1" t="s">
        <v>93</v>
      </c>
      <c r="L14331" s="1" t="s">
        <v>8547</v>
      </c>
      <c r="M14331" s="1">
        <f>_xlfn.XLOOKUP(L14331, Scratch_Sheet!E:E, Scratch_Sheet!C:C)</f>
        <v>2</v>
      </c>
      <c r="N14331" s="1" t="s">
        <v>79</v>
      </c>
      <c r="O14331" s="1" t="s">
        <v>7243</v>
      </c>
      <c r="P14331" s="1" t="s">
        <v>19596</v>
      </c>
    </row>
    <row r="14332" spans="1:16" ht="12.75" x14ac:dyDescent="0.2">
      <c r="A14332" s="2" t="s">
        <v>19615</v>
      </c>
      <c r="B14332" s="1" t="s">
        <v>19616</v>
      </c>
      <c r="C14332" s="1" t="s">
        <v>66</v>
      </c>
      <c r="D14332" s="1">
        <v>4</v>
      </c>
      <c r="E14332" s="1">
        <v>1</v>
      </c>
      <c r="F14332" s="1">
        <v>1858</v>
      </c>
      <c r="G14332" s="3" t="str">
        <f t="shared" si="223"/>
        <v>4/1/1858</v>
      </c>
      <c r="H14332" s="1" t="s">
        <v>46</v>
      </c>
      <c r="I14332" s="1" t="s">
        <v>18</v>
      </c>
      <c r="J14332" s="5">
        <v>6</v>
      </c>
      <c r="K14332" s="1" t="s">
        <v>93</v>
      </c>
      <c r="L14332" s="1" t="s">
        <v>8547</v>
      </c>
      <c r="M14332" s="1">
        <f>_xlfn.XLOOKUP(L14332, Scratch_Sheet!E:E, Scratch_Sheet!C:C)</f>
        <v>2</v>
      </c>
      <c r="N14332" s="1" t="s">
        <v>93</v>
      </c>
      <c r="O14332" s="1" t="s">
        <v>126</v>
      </c>
      <c r="P14332" s="1" t="s">
        <v>19617</v>
      </c>
    </row>
    <row r="14333" spans="1:16" ht="12.75" x14ac:dyDescent="0.2">
      <c r="A14333" s="2" t="s">
        <v>19615</v>
      </c>
      <c r="B14333" s="1" t="s">
        <v>997</v>
      </c>
      <c r="C14333" s="1" t="s">
        <v>66</v>
      </c>
      <c r="D14333" s="1">
        <v>4</v>
      </c>
      <c r="E14333" s="1">
        <v>4</v>
      </c>
      <c r="F14333" s="1">
        <v>1858</v>
      </c>
      <c r="G14333" s="3" t="str">
        <f t="shared" si="223"/>
        <v>4/4/1858</v>
      </c>
      <c r="H14333" s="1" t="s">
        <v>17</v>
      </c>
      <c r="I14333" s="1" t="s">
        <v>18</v>
      </c>
      <c r="K14333" s="1" t="s">
        <v>546</v>
      </c>
      <c r="L14333" s="1" t="s">
        <v>8547</v>
      </c>
      <c r="M14333" s="1">
        <f>_xlfn.XLOOKUP(L14333, Scratch_Sheet!E:E, Scratch_Sheet!C:C)</f>
        <v>2</v>
      </c>
      <c r="N14333" s="1" t="s">
        <v>35</v>
      </c>
      <c r="O14333" s="1" t="s">
        <v>126</v>
      </c>
      <c r="P14333" s="1" t="s">
        <v>19623</v>
      </c>
    </row>
    <row r="14334" spans="1:16" ht="12.75" x14ac:dyDescent="0.2">
      <c r="A14334" s="2" t="s">
        <v>19615</v>
      </c>
      <c r="B14334" s="1" t="s">
        <v>5159</v>
      </c>
      <c r="C14334" s="1" t="s">
        <v>66</v>
      </c>
      <c r="D14334" s="1">
        <v>4</v>
      </c>
      <c r="E14334" s="1">
        <v>4</v>
      </c>
      <c r="F14334" s="1">
        <v>1858</v>
      </c>
      <c r="G14334" s="3" t="str">
        <f t="shared" si="223"/>
        <v>4/4/1858</v>
      </c>
      <c r="H14334" s="1" t="s">
        <v>17</v>
      </c>
      <c r="I14334" s="1" t="s">
        <v>18</v>
      </c>
      <c r="J14334" s="5">
        <v>5</v>
      </c>
      <c r="K14334" s="1" t="s">
        <v>93</v>
      </c>
      <c r="L14334" s="1" t="s">
        <v>8547</v>
      </c>
      <c r="M14334" s="1">
        <f>_xlfn.XLOOKUP(L14334, Scratch_Sheet!E:E, Scratch_Sheet!C:C)</f>
        <v>2</v>
      </c>
      <c r="N14334" s="1" t="s">
        <v>41</v>
      </c>
      <c r="O14334" s="1" t="s">
        <v>126</v>
      </c>
      <c r="P14334" s="1" t="s">
        <v>19624</v>
      </c>
    </row>
    <row r="14335" spans="1:16" ht="12.75" x14ac:dyDescent="0.2">
      <c r="A14335" s="2" t="s">
        <v>19615</v>
      </c>
      <c r="B14335" s="1" t="s">
        <v>19636</v>
      </c>
      <c r="C14335" s="1" t="s">
        <v>66</v>
      </c>
      <c r="D14335" s="1">
        <v>4</v>
      </c>
      <c r="E14335" s="1">
        <v>12</v>
      </c>
      <c r="F14335" s="1">
        <v>1858</v>
      </c>
      <c r="G14335" s="3" t="str">
        <f t="shared" si="223"/>
        <v>4/12/1858</v>
      </c>
      <c r="H14335" s="1" t="s">
        <v>17</v>
      </c>
      <c r="I14335" s="1" t="s">
        <v>18</v>
      </c>
      <c r="J14335" s="5">
        <v>6</v>
      </c>
      <c r="K14335" s="1" t="s">
        <v>93</v>
      </c>
      <c r="L14335" s="1" t="s">
        <v>8547</v>
      </c>
      <c r="M14335" s="1">
        <f>_xlfn.XLOOKUP(L14335, Scratch_Sheet!E:E, Scratch_Sheet!C:C)</f>
        <v>2</v>
      </c>
      <c r="N14335" s="1" t="s">
        <v>520</v>
      </c>
      <c r="O14335" s="1" t="s">
        <v>126</v>
      </c>
      <c r="P14335" s="1" t="s">
        <v>19637</v>
      </c>
    </row>
    <row r="14336" spans="1:16" ht="12.75" x14ac:dyDescent="0.2">
      <c r="A14336" s="2" t="s">
        <v>19615</v>
      </c>
      <c r="B14336" s="1" t="s">
        <v>997</v>
      </c>
      <c r="C14336" s="1" t="s">
        <v>66</v>
      </c>
      <c r="D14336" s="1">
        <v>4</v>
      </c>
      <c r="E14336" s="1">
        <v>21</v>
      </c>
      <c r="F14336" s="1">
        <v>1858</v>
      </c>
      <c r="G14336" s="3" t="str">
        <f t="shared" si="223"/>
        <v>4/21/1858</v>
      </c>
      <c r="H14336" s="1" t="s">
        <v>46</v>
      </c>
      <c r="I14336" s="1" t="s">
        <v>18</v>
      </c>
      <c r="K14336" s="1" t="s">
        <v>93</v>
      </c>
      <c r="L14336" s="1" t="s">
        <v>8547</v>
      </c>
      <c r="M14336" s="1">
        <f>_xlfn.XLOOKUP(L14336, Scratch_Sheet!E:E, Scratch_Sheet!C:C)</f>
        <v>2</v>
      </c>
      <c r="N14336" s="1" t="s">
        <v>59</v>
      </c>
      <c r="O14336" s="1" t="s">
        <v>579</v>
      </c>
      <c r="P14336" s="1" t="s">
        <v>19651</v>
      </c>
    </row>
    <row r="14337" spans="1:16" ht="12.75" x14ac:dyDescent="0.2">
      <c r="A14337" s="2" t="s">
        <v>19615</v>
      </c>
      <c r="B14337" s="1" t="s">
        <v>997</v>
      </c>
      <c r="C14337" s="1" t="s">
        <v>66</v>
      </c>
      <c r="D14337" s="1">
        <v>4</v>
      </c>
      <c r="E14337" s="1">
        <v>24</v>
      </c>
      <c r="F14337" s="1">
        <v>1858</v>
      </c>
      <c r="G14337" s="3" t="str">
        <f t="shared" si="223"/>
        <v>4/24/1858</v>
      </c>
      <c r="H14337" s="1" t="s">
        <v>17</v>
      </c>
      <c r="I14337" s="1" t="s">
        <v>18</v>
      </c>
      <c r="K14337" s="1" t="s">
        <v>93</v>
      </c>
      <c r="L14337" s="1" t="s">
        <v>8547</v>
      </c>
      <c r="M14337" s="1">
        <f>_xlfn.XLOOKUP(L14337, Scratch_Sheet!E:E, Scratch_Sheet!C:C)</f>
        <v>2</v>
      </c>
      <c r="N14337" s="1" t="s">
        <v>79</v>
      </c>
      <c r="O14337" s="1" t="s">
        <v>126</v>
      </c>
      <c r="P14337" s="1" t="s">
        <v>19656</v>
      </c>
    </row>
    <row r="14338" spans="1:16" ht="12.75" x14ac:dyDescent="0.2">
      <c r="A14338" s="2" t="s">
        <v>19615</v>
      </c>
      <c r="B14338" s="1" t="s">
        <v>14394</v>
      </c>
      <c r="C14338" s="1" t="s">
        <v>66</v>
      </c>
      <c r="D14338" s="1">
        <v>4</v>
      </c>
      <c r="E14338" s="1">
        <v>30</v>
      </c>
      <c r="F14338" s="1">
        <v>1858</v>
      </c>
      <c r="G14338" s="3" t="str">
        <f t="shared" ref="G14338:G14401" si="224">_xlfn.CONCAT(D14338,"/", E14338, "/", F14338)</f>
        <v>4/30/1858</v>
      </c>
      <c r="H14338" s="1" t="s">
        <v>46</v>
      </c>
      <c r="I14338" s="1" t="s">
        <v>326</v>
      </c>
      <c r="J14338" s="5">
        <v>6</v>
      </c>
      <c r="K14338" s="1" t="s">
        <v>93</v>
      </c>
      <c r="L14338" s="1" t="s">
        <v>8547</v>
      </c>
      <c r="M14338" s="1">
        <f>_xlfn.XLOOKUP(L14338, Scratch_Sheet!E:E, Scratch_Sheet!C:C)</f>
        <v>2</v>
      </c>
      <c r="N14338" s="1" t="s">
        <v>10530</v>
      </c>
      <c r="O14338" s="1" t="s">
        <v>19631</v>
      </c>
      <c r="P14338" s="1" t="s">
        <v>19667</v>
      </c>
    </row>
    <row r="14339" spans="1:16" ht="12.75" x14ac:dyDescent="0.2">
      <c r="A14339" s="2" t="s">
        <v>19615</v>
      </c>
      <c r="B14339" s="1" t="s">
        <v>997</v>
      </c>
      <c r="C14339" s="1" t="s">
        <v>109</v>
      </c>
      <c r="D14339" s="1">
        <v>12</v>
      </c>
      <c r="E14339" s="1">
        <v>31</v>
      </c>
      <c r="F14339" s="1">
        <v>1858</v>
      </c>
      <c r="G14339" s="3" t="str">
        <f t="shared" si="224"/>
        <v>12/31/1858</v>
      </c>
      <c r="H14339" s="1" t="s">
        <v>46</v>
      </c>
      <c r="I14339" s="1" t="s">
        <v>18</v>
      </c>
      <c r="K14339" s="1" t="s">
        <v>93</v>
      </c>
      <c r="L14339" s="1" t="s">
        <v>8547</v>
      </c>
      <c r="M14339" s="1">
        <f>_xlfn.XLOOKUP(L14339, Scratch_Sheet!E:E, Scratch_Sheet!C:C)</f>
        <v>2</v>
      </c>
      <c r="N14339" s="1" t="s">
        <v>79</v>
      </c>
      <c r="O14339" s="1" t="s">
        <v>126</v>
      </c>
      <c r="P14339" s="1" t="s">
        <v>19764</v>
      </c>
    </row>
    <row r="14340" spans="1:16" ht="12.75" x14ac:dyDescent="0.2">
      <c r="A14340" s="2" t="s">
        <v>19615</v>
      </c>
      <c r="B14340" s="1" t="s">
        <v>11052</v>
      </c>
      <c r="C14340" s="1" t="s">
        <v>91</v>
      </c>
      <c r="D14340" s="1">
        <v>2</v>
      </c>
      <c r="E14340" s="1">
        <v>2</v>
      </c>
      <c r="F14340" s="1">
        <v>1858</v>
      </c>
      <c r="G14340" s="3" t="str">
        <f t="shared" si="224"/>
        <v>2/2/1858</v>
      </c>
      <c r="H14340" s="1" t="s">
        <v>46</v>
      </c>
      <c r="I14340" s="1" t="s">
        <v>326</v>
      </c>
      <c r="K14340" s="1" t="s">
        <v>93</v>
      </c>
      <c r="L14340" s="1" t="s">
        <v>8547</v>
      </c>
      <c r="M14340" s="1">
        <f>_xlfn.XLOOKUP(L14340, Scratch_Sheet!E:E, Scratch_Sheet!C:C)</f>
        <v>2</v>
      </c>
      <c r="N14340" s="1" t="s">
        <v>10530</v>
      </c>
      <c r="O14340" s="1" t="s">
        <v>19631</v>
      </c>
      <c r="P14340" s="1" t="s">
        <v>17298</v>
      </c>
    </row>
    <row r="14341" spans="1:16" ht="12.75" x14ac:dyDescent="0.2">
      <c r="A14341" s="2" t="s">
        <v>19615</v>
      </c>
      <c r="B14341" s="1" t="s">
        <v>19767</v>
      </c>
      <c r="C14341" s="1" t="s">
        <v>91</v>
      </c>
      <c r="D14341" s="1">
        <v>2</v>
      </c>
      <c r="E14341" s="1">
        <v>3</v>
      </c>
      <c r="F14341" s="1">
        <v>1858</v>
      </c>
      <c r="G14341" s="3" t="str">
        <f t="shared" si="224"/>
        <v>2/3/1858</v>
      </c>
      <c r="H14341" s="1" t="s">
        <v>46</v>
      </c>
      <c r="I14341" s="1" t="s">
        <v>18</v>
      </c>
      <c r="J14341" s="5">
        <v>5</v>
      </c>
      <c r="K14341" s="1" t="s">
        <v>93</v>
      </c>
      <c r="L14341" s="1" t="s">
        <v>8547</v>
      </c>
      <c r="M14341" s="1">
        <f>_xlfn.XLOOKUP(L14341, Scratch_Sheet!E:E, Scratch_Sheet!C:C)</f>
        <v>2</v>
      </c>
      <c r="N14341" s="1" t="s">
        <v>111</v>
      </c>
      <c r="O14341" s="1" t="s">
        <v>126</v>
      </c>
      <c r="P14341" s="1" t="s">
        <v>19768</v>
      </c>
    </row>
    <row r="14342" spans="1:16" ht="12.75" x14ac:dyDescent="0.2">
      <c r="A14342" s="2" t="s">
        <v>19615</v>
      </c>
      <c r="B14342" s="1" t="s">
        <v>997</v>
      </c>
      <c r="C14342" s="1" t="s">
        <v>91</v>
      </c>
      <c r="D14342" s="1">
        <v>2</v>
      </c>
      <c r="E14342" s="1">
        <v>9</v>
      </c>
      <c r="F14342" s="1">
        <v>1858</v>
      </c>
      <c r="G14342" s="3" t="str">
        <f t="shared" si="224"/>
        <v>2/9/1858</v>
      </c>
      <c r="H14342" s="1" t="s">
        <v>46</v>
      </c>
      <c r="I14342" s="1" t="s">
        <v>18</v>
      </c>
      <c r="K14342" s="1" t="s">
        <v>93</v>
      </c>
      <c r="L14342" s="1" t="s">
        <v>8547</v>
      </c>
      <c r="M14342" s="1">
        <f>_xlfn.XLOOKUP(L14342, Scratch_Sheet!E:E, Scratch_Sheet!C:C)</f>
        <v>2</v>
      </c>
      <c r="N14342" s="1" t="s">
        <v>111</v>
      </c>
      <c r="O14342" s="1" t="s">
        <v>126</v>
      </c>
      <c r="P14342" s="1" t="s">
        <v>19772</v>
      </c>
    </row>
    <row r="14343" spans="1:16" ht="12.75" x14ac:dyDescent="0.2">
      <c r="A14343" s="2" t="s">
        <v>19615</v>
      </c>
      <c r="B14343" s="1" t="s">
        <v>19784</v>
      </c>
      <c r="C14343" s="1" t="s">
        <v>91</v>
      </c>
      <c r="D14343" s="1">
        <v>2</v>
      </c>
      <c r="E14343" s="1">
        <v>19</v>
      </c>
      <c r="F14343" s="1">
        <v>1858</v>
      </c>
      <c r="G14343" s="3" t="str">
        <f t="shared" si="224"/>
        <v>2/19/1858</v>
      </c>
      <c r="H14343" s="1" t="s">
        <v>17</v>
      </c>
      <c r="I14343" s="1" t="s">
        <v>18</v>
      </c>
      <c r="J14343" s="5">
        <v>5</v>
      </c>
      <c r="K14343" s="1" t="s">
        <v>93</v>
      </c>
      <c r="L14343" s="1" t="s">
        <v>8547</v>
      </c>
      <c r="M14343" s="1">
        <f>_xlfn.XLOOKUP(L14343, Scratch_Sheet!E:E, Scratch_Sheet!C:C)</f>
        <v>2</v>
      </c>
      <c r="P14343" s="1" t="s">
        <v>19785</v>
      </c>
    </row>
    <row r="14344" spans="1:16" ht="12.75" x14ac:dyDescent="0.2">
      <c r="A14344" s="2" t="s">
        <v>19615</v>
      </c>
      <c r="B14344" s="1" t="s">
        <v>11052</v>
      </c>
      <c r="C14344" s="1" t="s">
        <v>91</v>
      </c>
      <c r="D14344" s="1">
        <v>2</v>
      </c>
      <c r="E14344" s="1">
        <v>25</v>
      </c>
      <c r="F14344" s="1">
        <v>1858</v>
      </c>
      <c r="G14344" s="3" t="str">
        <f t="shared" si="224"/>
        <v>2/25/1858</v>
      </c>
      <c r="H14344" s="1" t="s">
        <v>46</v>
      </c>
      <c r="I14344" s="1" t="s">
        <v>326</v>
      </c>
      <c r="K14344" s="1" t="s">
        <v>93</v>
      </c>
      <c r="L14344" s="1" t="s">
        <v>8547</v>
      </c>
      <c r="M14344" s="1">
        <f>_xlfn.XLOOKUP(L14344, Scratch_Sheet!E:E, Scratch_Sheet!C:C)</f>
        <v>2</v>
      </c>
      <c r="N14344" s="1" t="s">
        <v>10530</v>
      </c>
      <c r="O14344" s="1" t="s">
        <v>579</v>
      </c>
      <c r="P14344" s="1" t="s">
        <v>19795</v>
      </c>
    </row>
    <row r="14345" spans="1:16" ht="12.75" x14ac:dyDescent="0.2">
      <c r="A14345" s="2" t="s">
        <v>19615</v>
      </c>
      <c r="B14345" s="1" t="s">
        <v>997</v>
      </c>
      <c r="C14345" s="1" t="s">
        <v>137</v>
      </c>
      <c r="D14345" s="1">
        <v>1</v>
      </c>
      <c r="E14345" s="1">
        <v>1</v>
      </c>
      <c r="F14345" s="1">
        <v>1858</v>
      </c>
      <c r="G14345" s="3" t="str">
        <f t="shared" si="224"/>
        <v>1/1/1858</v>
      </c>
      <c r="H14345" s="1" t="s">
        <v>46</v>
      </c>
      <c r="I14345" s="1" t="s">
        <v>18</v>
      </c>
      <c r="K14345" s="1" t="s">
        <v>93</v>
      </c>
      <c r="L14345" s="1" t="s">
        <v>8547</v>
      </c>
      <c r="M14345" s="1">
        <f>_xlfn.XLOOKUP(L14345, Scratch_Sheet!E:E, Scratch_Sheet!C:C)</f>
        <v>2</v>
      </c>
      <c r="N14345" s="1" t="s">
        <v>578</v>
      </c>
      <c r="O14345" s="1" t="s">
        <v>126</v>
      </c>
      <c r="P14345" s="1" t="s">
        <v>17568</v>
      </c>
    </row>
    <row r="14346" spans="1:16" ht="12.75" x14ac:dyDescent="0.2">
      <c r="A14346" s="2" t="s">
        <v>19615</v>
      </c>
      <c r="B14346" s="1" t="s">
        <v>997</v>
      </c>
      <c r="C14346" s="1" t="s">
        <v>137</v>
      </c>
      <c r="D14346" s="1">
        <v>1</v>
      </c>
      <c r="E14346" s="1">
        <v>11</v>
      </c>
      <c r="F14346" s="1">
        <v>1858</v>
      </c>
      <c r="G14346" s="3" t="str">
        <f t="shared" si="224"/>
        <v>1/11/1858</v>
      </c>
      <c r="H14346" s="1" t="s">
        <v>17</v>
      </c>
      <c r="I14346" s="1" t="s">
        <v>18</v>
      </c>
      <c r="K14346" s="1" t="s">
        <v>93</v>
      </c>
      <c r="L14346" s="1" t="s">
        <v>8547</v>
      </c>
      <c r="M14346" s="1">
        <f>_xlfn.XLOOKUP(L14346, Scratch_Sheet!E:E, Scratch_Sheet!C:C)</f>
        <v>2</v>
      </c>
      <c r="N14346" s="1" t="s">
        <v>3311</v>
      </c>
      <c r="O14346" s="1" t="s">
        <v>126</v>
      </c>
      <c r="P14346" s="1" t="s">
        <v>19804</v>
      </c>
    </row>
    <row r="14347" spans="1:16" ht="12.75" x14ac:dyDescent="0.2">
      <c r="A14347" s="2" t="s">
        <v>19615</v>
      </c>
      <c r="B14347" s="1" t="s">
        <v>19821</v>
      </c>
      <c r="C14347" s="1" t="s">
        <v>137</v>
      </c>
      <c r="D14347" s="1">
        <v>1</v>
      </c>
      <c r="E14347" s="1">
        <v>22</v>
      </c>
      <c r="F14347" s="1">
        <v>1858</v>
      </c>
      <c r="G14347" s="3" t="str">
        <f t="shared" si="224"/>
        <v>1/22/1858</v>
      </c>
      <c r="H14347" s="1" t="s">
        <v>17</v>
      </c>
      <c r="I14347" s="1" t="s">
        <v>18</v>
      </c>
      <c r="J14347" s="5">
        <v>7</v>
      </c>
      <c r="K14347" s="1" t="s">
        <v>93</v>
      </c>
      <c r="L14347" s="1" t="s">
        <v>8547</v>
      </c>
      <c r="M14347" s="1">
        <f>_xlfn.XLOOKUP(L14347, Scratch_Sheet!E:E, Scratch_Sheet!C:C)</f>
        <v>2</v>
      </c>
      <c r="N14347" s="1" t="s">
        <v>111</v>
      </c>
      <c r="O14347" s="1" t="s">
        <v>126</v>
      </c>
      <c r="P14347" s="1" t="s">
        <v>19822</v>
      </c>
    </row>
    <row r="14348" spans="1:16" ht="12.75" x14ac:dyDescent="0.2">
      <c r="A14348" s="2" t="s">
        <v>19615</v>
      </c>
      <c r="B14348" s="1" t="s">
        <v>997</v>
      </c>
      <c r="C14348" s="1" t="s">
        <v>137</v>
      </c>
      <c r="D14348" s="1">
        <v>1</v>
      </c>
      <c r="E14348" s="1">
        <v>28</v>
      </c>
      <c r="F14348" s="1">
        <v>1858</v>
      </c>
      <c r="G14348" s="3" t="str">
        <f t="shared" si="224"/>
        <v>1/28/1858</v>
      </c>
      <c r="H14348" s="1" t="s">
        <v>17</v>
      </c>
      <c r="I14348" s="1" t="s">
        <v>18</v>
      </c>
      <c r="K14348" s="1" t="s">
        <v>93</v>
      </c>
      <c r="L14348" s="1" t="s">
        <v>8547</v>
      </c>
      <c r="M14348" s="1">
        <f>_xlfn.XLOOKUP(L14348, Scratch_Sheet!E:E, Scratch_Sheet!C:C)</f>
        <v>2</v>
      </c>
      <c r="N14348" s="1" t="s">
        <v>35</v>
      </c>
      <c r="O14348" s="1" t="s">
        <v>7671</v>
      </c>
      <c r="P14348" s="1" t="s">
        <v>19829</v>
      </c>
    </row>
    <row r="14349" spans="1:16" ht="12.75" x14ac:dyDescent="0.2">
      <c r="A14349" s="2" t="s">
        <v>19615</v>
      </c>
      <c r="B14349" s="1" t="s">
        <v>997</v>
      </c>
      <c r="C14349" s="1" t="s">
        <v>45</v>
      </c>
      <c r="D14349" s="1">
        <v>3</v>
      </c>
      <c r="E14349" s="1">
        <v>9</v>
      </c>
      <c r="F14349" s="1">
        <v>1858</v>
      </c>
      <c r="G14349" s="3" t="str">
        <f t="shared" si="224"/>
        <v>3/9/1858</v>
      </c>
      <c r="H14349" s="1" t="s">
        <v>17</v>
      </c>
      <c r="I14349" s="1" t="s">
        <v>18</v>
      </c>
      <c r="K14349" s="1" t="s">
        <v>93</v>
      </c>
      <c r="L14349" s="1" t="s">
        <v>8547</v>
      </c>
      <c r="M14349" s="1">
        <f>_xlfn.XLOOKUP(L14349, Scratch_Sheet!E:E, Scratch_Sheet!C:C)</f>
        <v>2</v>
      </c>
      <c r="N14349" s="1" t="s">
        <v>79</v>
      </c>
      <c r="O14349" s="1" t="s">
        <v>19631</v>
      </c>
      <c r="P14349" s="1" t="s">
        <v>19839</v>
      </c>
    </row>
    <row r="14350" spans="1:16" ht="12.75" x14ac:dyDescent="0.2">
      <c r="A14350" s="2" t="s">
        <v>19615</v>
      </c>
      <c r="B14350" s="1" t="s">
        <v>19765</v>
      </c>
      <c r="C14350" s="1" t="s">
        <v>205</v>
      </c>
      <c r="D14350" s="1">
        <v>7</v>
      </c>
      <c r="E14350" s="1">
        <v>8</v>
      </c>
      <c r="F14350" s="1">
        <v>1858</v>
      </c>
      <c r="G14350" s="3" t="str">
        <f t="shared" si="224"/>
        <v>7/8/1858</v>
      </c>
      <c r="H14350" s="1" t="s">
        <v>46</v>
      </c>
      <c r="I14350" s="1" t="s">
        <v>18</v>
      </c>
      <c r="J14350" s="5">
        <v>5</v>
      </c>
      <c r="K14350" s="1" t="s">
        <v>93</v>
      </c>
      <c r="L14350" s="1" t="s">
        <v>8547</v>
      </c>
      <c r="M14350" s="1">
        <f>_xlfn.XLOOKUP(L14350, Scratch_Sheet!E:E, Scratch_Sheet!C:C)</f>
        <v>2</v>
      </c>
      <c r="N14350" s="1" t="s">
        <v>67</v>
      </c>
      <c r="O14350" s="1" t="s">
        <v>126</v>
      </c>
      <c r="P14350" s="1" t="s">
        <v>19857</v>
      </c>
    </row>
    <row r="14351" spans="1:16" ht="12.75" x14ac:dyDescent="0.2">
      <c r="A14351" s="2" t="s">
        <v>19615</v>
      </c>
      <c r="B14351" s="1" t="s">
        <v>19970</v>
      </c>
      <c r="C14351" s="1" t="s">
        <v>45</v>
      </c>
      <c r="D14351" s="1">
        <v>3</v>
      </c>
      <c r="E14351" s="1">
        <v>31</v>
      </c>
      <c r="F14351" s="1">
        <v>1858</v>
      </c>
      <c r="G14351" s="3" t="str">
        <f t="shared" si="224"/>
        <v>3/31/1858</v>
      </c>
      <c r="H14351" s="1" t="s">
        <v>46</v>
      </c>
      <c r="I14351" s="1" t="s">
        <v>18</v>
      </c>
      <c r="J14351" s="5">
        <v>3</v>
      </c>
      <c r="K14351" s="1" t="s">
        <v>93</v>
      </c>
      <c r="L14351" s="1" t="s">
        <v>8547</v>
      </c>
      <c r="M14351" s="1">
        <f>_xlfn.XLOOKUP(L14351, Scratch_Sheet!E:E, Scratch_Sheet!C:C)</f>
        <v>2</v>
      </c>
      <c r="N14351" s="1" t="s">
        <v>520</v>
      </c>
      <c r="O14351" s="1" t="s">
        <v>126</v>
      </c>
      <c r="P14351" s="1" t="s">
        <v>19971</v>
      </c>
    </row>
    <row r="14352" spans="1:16" ht="12.75" x14ac:dyDescent="0.2">
      <c r="A14352" s="2" t="s">
        <v>19615</v>
      </c>
      <c r="B14352" s="1" t="s">
        <v>19981</v>
      </c>
      <c r="C14352" s="1" t="s">
        <v>24</v>
      </c>
      <c r="D14352" s="1">
        <v>5</v>
      </c>
      <c r="E14352" s="1">
        <v>12</v>
      </c>
      <c r="F14352" s="1">
        <v>1858</v>
      </c>
      <c r="G14352" s="3" t="str">
        <f t="shared" si="224"/>
        <v>5/12/1858</v>
      </c>
      <c r="H14352" s="1" t="s">
        <v>17</v>
      </c>
      <c r="I14352" s="1" t="s">
        <v>18</v>
      </c>
      <c r="J14352" s="5">
        <v>4</v>
      </c>
      <c r="K14352" s="1" t="s">
        <v>93</v>
      </c>
      <c r="L14352" s="1" t="s">
        <v>8547</v>
      </c>
      <c r="M14352" s="1">
        <f>_xlfn.XLOOKUP(L14352, Scratch_Sheet!E:E, Scratch_Sheet!C:C)</f>
        <v>2</v>
      </c>
      <c r="N14352" s="1" t="s">
        <v>111</v>
      </c>
      <c r="O14352" s="1" t="s">
        <v>126</v>
      </c>
      <c r="P14352" s="1" t="s">
        <v>19982</v>
      </c>
    </row>
    <row r="14353" spans="1:16" ht="12.75" x14ac:dyDescent="0.2">
      <c r="A14353" s="2" t="s">
        <v>19615</v>
      </c>
      <c r="B14353" s="1" t="s">
        <v>997</v>
      </c>
      <c r="C14353" s="1" t="s">
        <v>24</v>
      </c>
      <c r="D14353" s="1">
        <v>5</v>
      </c>
      <c r="E14353" s="1">
        <v>21</v>
      </c>
      <c r="F14353" s="1">
        <v>1858</v>
      </c>
      <c r="G14353" s="3" t="str">
        <f t="shared" si="224"/>
        <v>5/21/1858</v>
      </c>
      <c r="H14353" s="1" t="s">
        <v>46</v>
      </c>
      <c r="I14353" s="1" t="s">
        <v>18</v>
      </c>
      <c r="K14353" s="1" t="s">
        <v>93</v>
      </c>
      <c r="L14353" s="1" t="s">
        <v>8547</v>
      </c>
      <c r="M14353" s="1">
        <f>_xlfn.XLOOKUP(L14353, Scratch_Sheet!E:E, Scratch_Sheet!C:C)</f>
        <v>2</v>
      </c>
      <c r="N14353" s="1" t="s">
        <v>19</v>
      </c>
      <c r="O14353" s="1" t="s">
        <v>126</v>
      </c>
      <c r="P14353" s="1" t="s">
        <v>19992</v>
      </c>
    </row>
    <row r="14354" spans="1:16" ht="12.75" x14ac:dyDescent="0.2">
      <c r="A14354" s="2" t="s">
        <v>20110</v>
      </c>
      <c r="B14354" s="1" t="s">
        <v>20233</v>
      </c>
      <c r="C14354" s="1" t="s">
        <v>109</v>
      </c>
      <c r="D14354" s="1">
        <v>12</v>
      </c>
      <c r="E14354" s="1">
        <v>23</v>
      </c>
      <c r="F14354" s="1">
        <v>1857</v>
      </c>
      <c r="G14354" s="3" t="str">
        <f t="shared" si="224"/>
        <v>12/23/1857</v>
      </c>
      <c r="H14354" s="1" t="s">
        <v>17</v>
      </c>
      <c r="I14354" s="1" t="s">
        <v>18</v>
      </c>
      <c r="J14354" s="5">
        <v>6</v>
      </c>
      <c r="K14354" s="1" t="s">
        <v>93</v>
      </c>
      <c r="L14354" s="1" t="s">
        <v>8547</v>
      </c>
      <c r="M14354" s="1">
        <f>_xlfn.XLOOKUP(L14354, Scratch_Sheet!E:E, Scratch_Sheet!C:C)</f>
        <v>2</v>
      </c>
      <c r="N14354" s="1" t="s">
        <v>111</v>
      </c>
      <c r="O14354" s="1" t="s">
        <v>126</v>
      </c>
      <c r="P14354" s="1" t="s">
        <v>9873</v>
      </c>
    </row>
    <row r="14355" spans="1:16" ht="12.75" x14ac:dyDescent="0.2">
      <c r="A14355" s="2" t="s">
        <v>20110</v>
      </c>
      <c r="B14355" s="1" t="s">
        <v>997</v>
      </c>
      <c r="C14355" s="1" t="s">
        <v>109</v>
      </c>
      <c r="D14355" s="1">
        <v>12</v>
      </c>
      <c r="E14355" s="1">
        <v>27</v>
      </c>
      <c r="F14355" s="1">
        <v>1857</v>
      </c>
      <c r="G14355" s="3" t="str">
        <f t="shared" si="224"/>
        <v>12/27/1857</v>
      </c>
      <c r="H14355" s="1" t="s">
        <v>17</v>
      </c>
      <c r="I14355" s="1" t="s">
        <v>18</v>
      </c>
      <c r="K14355" s="1" t="s">
        <v>93</v>
      </c>
      <c r="L14355" s="1" t="s">
        <v>8547</v>
      </c>
      <c r="M14355" s="1">
        <f>_xlfn.XLOOKUP(L14355, Scratch_Sheet!E:E, Scratch_Sheet!C:C)</f>
        <v>2</v>
      </c>
      <c r="N14355" s="1" t="s">
        <v>111</v>
      </c>
      <c r="O14355" s="1" t="s">
        <v>126</v>
      </c>
      <c r="P14355" s="1" t="s">
        <v>20237</v>
      </c>
    </row>
    <row r="14356" spans="1:16" ht="12.75" x14ac:dyDescent="0.2">
      <c r="A14356" s="2" t="s">
        <v>20110</v>
      </c>
      <c r="B14356" s="1" t="s">
        <v>20241</v>
      </c>
      <c r="C14356" s="1" t="s">
        <v>109</v>
      </c>
      <c r="D14356" s="1">
        <v>12</v>
      </c>
      <c r="E14356" s="1">
        <v>31</v>
      </c>
      <c r="F14356" s="1">
        <v>1857</v>
      </c>
      <c r="G14356" s="3" t="str">
        <f t="shared" si="224"/>
        <v>12/31/1857</v>
      </c>
      <c r="H14356" s="1" t="s">
        <v>17</v>
      </c>
      <c r="I14356" s="1" t="s">
        <v>18</v>
      </c>
      <c r="J14356" s="5">
        <v>5</v>
      </c>
      <c r="K14356" s="1" t="s">
        <v>93</v>
      </c>
      <c r="L14356" s="1" t="s">
        <v>8547</v>
      </c>
      <c r="M14356" s="1">
        <f>_xlfn.XLOOKUP(L14356, Scratch_Sheet!E:E, Scratch_Sheet!C:C)</f>
        <v>2</v>
      </c>
      <c r="O14356" s="1" t="s">
        <v>126</v>
      </c>
      <c r="P14356" s="1" t="s">
        <v>20242</v>
      </c>
    </row>
    <row r="14357" spans="1:16" ht="12.75" x14ac:dyDescent="0.2">
      <c r="A14357" s="2" t="s">
        <v>20110</v>
      </c>
      <c r="B14357" s="1" t="s">
        <v>997</v>
      </c>
      <c r="C14357" s="1" t="s">
        <v>91</v>
      </c>
      <c r="D14357" s="1">
        <v>2</v>
      </c>
      <c r="E14357" s="1">
        <v>5</v>
      </c>
      <c r="F14357" s="1">
        <v>1857</v>
      </c>
      <c r="G14357" s="3" t="str">
        <f t="shared" si="224"/>
        <v>2/5/1857</v>
      </c>
      <c r="H14357" s="1" t="s">
        <v>46</v>
      </c>
      <c r="I14357" s="1" t="s">
        <v>18</v>
      </c>
      <c r="K14357" s="1" t="s">
        <v>93</v>
      </c>
      <c r="L14357" s="1" t="s">
        <v>8547</v>
      </c>
      <c r="M14357" s="1">
        <f>_xlfn.XLOOKUP(L14357, Scratch_Sheet!E:E, Scratch_Sheet!C:C)</f>
        <v>2</v>
      </c>
      <c r="N14357" s="1" t="s">
        <v>79</v>
      </c>
      <c r="O14357" s="1" t="s">
        <v>7671</v>
      </c>
      <c r="P14357" s="1" t="s">
        <v>20253</v>
      </c>
    </row>
    <row r="14358" spans="1:16" ht="12.75" x14ac:dyDescent="0.2">
      <c r="A14358" s="2" t="s">
        <v>20110</v>
      </c>
      <c r="B14358" s="1" t="s">
        <v>997</v>
      </c>
      <c r="C14358" s="1" t="s">
        <v>91</v>
      </c>
      <c r="D14358" s="1">
        <v>2</v>
      </c>
      <c r="E14358" s="1">
        <v>15</v>
      </c>
      <c r="F14358" s="1">
        <v>1857</v>
      </c>
      <c r="G14358" s="3" t="str">
        <f t="shared" si="224"/>
        <v>2/15/1857</v>
      </c>
      <c r="H14358" s="1" t="s">
        <v>17</v>
      </c>
      <c r="I14358" s="1" t="s">
        <v>18</v>
      </c>
      <c r="K14358" s="1" t="s">
        <v>93</v>
      </c>
      <c r="L14358" s="1" t="s">
        <v>8547</v>
      </c>
      <c r="M14358" s="1">
        <f>_xlfn.XLOOKUP(L14358, Scratch_Sheet!E:E, Scratch_Sheet!C:C)</f>
        <v>2</v>
      </c>
      <c r="N14358" s="1" t="s">
        <v>111</v>
      </c>
      <c r="O14358" s="1" t="s">
        <v>579</v>
      </c>
      <c r="P14358" s="1" t="s">
        <v>20269</v>
      </c>
    </row>
    <row r="14359" spans="1:16" ht="12.75" x14ac:dyDescent="0.2">
      <c r="A14359" s="2" t="s">
        <v>20110</v>
      </c>
      <c r="B14359" s="1" t="s">
        <v>20295</v>
      </c>
      <c r="C14359" s="1" t="s">
        <v>137</v>
      </c>
      <c r="D14359" s="1">
        <v>1</v>
      </c>
      <c r="E14359" s="1">
        <v>12</v>
      </c>
      <c r="F14359" s="1">
        <v>1857</v>
      </c>
      <c r="G14359" s="3" t="str">
        <f t="shared" si="224"/>
        <v>1/12/1857</v>
      </c>
      <c r="H14359" s="1" t="s">
        <v>17</v>
      </c>
      <c r="I14359" s="1" t="s">
        <v>18</v>
      </c>
      <c r="J14359" s="5">
        <v>7</v>
      </c>
      <c r="K14359" s="1" t="s">
        <v>93</v>
      </c>
      <c r="L14359" s="1" t="s">
        <v>8547</v>
      </c>
      <c r="M14359" s="1">
        <f>_xlfn.XLOOKUP(L14359, Scratch_Sheet!E:E, Scratch_Sheet!C:C)</f>
        <v>2</v>
      </c>
      <c r="N14359" s="1" t="s">
        <v>19</v>
      </c>
      <c r="O14359" s="1" t="s">
        <v>126</v>
      </c>
      <c r="P14359" s="1" t="s">
        <v>20296</v>
      </c>
    </row>
    <row r="14360" spans="1:16" ht="12.75" x14ac:dyDescent="0.2">
      <c r="A14360" s="2" t="s">
        <v>20110</v>
      </c>
      <c r="B14360" s="1" t="s">
        <v>997</v>
      </c>
      <c r="C14360" s="1" t="s">
        <v>137</v>
      </c>
      <c r="D14360" s="1">
        <v>1</v>
      </c>
      <c r="E14360" s="1">
        <v>13</v>
      </c>
      <c r="F14360" s="1">
        <v>1857</v>
      </c>
      <c r="G14360" s="3" t="str">
        <f t="shared" si="224"/>
        <v>1/13/1857</v>
      </c>
      <c r="H14360" s="1" t="s">
        <v>17</v>
      </c>
      <c r="I14360" s="1" t="s">
        <v>18</v>
      </c>
      <c r="K14360" s="1" t="s">
        <v>93</v>
      </c>
      <c r="L14360" s="1" t="s">
        <v>8547</v>
      </c>
      <c r="M14360" s="1">
        <f>_xlfn.XLOOKUP(L14360, Scratch_Sheet!E:E, Scratch_Sheet!C:C)</f>
        <v>2</v>
      </c>
      <c r="N14360" s="1" t="s">
        <v>48</v>
      </c>
      <c r="O14360" s="1" t="s">
        <v>126</v>
      </c>
      <c r="P14360" s="1" t="s">
        <v>20303</v>
      </c>
    </row>
    <row r="14361" spans="1:16" ht="12.75" x14ac:dyDescent="0.2">
      <c r="A14361" s="2" t="s">
        <v>20110</v>
      </c>
      <c r="B14361" s="1" t="s">
        <v>997</v>
      </c>
      <c r="C14361" s="1" t="s">
        <v>137</v>
      </c>
      <c r="D14361" s="1">
        <v>1</v>
      </c>
      <c r="E14361" s="1">
        <v>19</v>
      </c>
      <c r="F14361" s="1">
        <v>1857</v>
      </c>
      <c r="G14361" s="3" t="str">
        <f t="shared" si="224"/>
        <v>1/19/1857</v>
      </c>
      <c r="H14361" s="1" t="s">
        <v>17</v>
      </c>
      <c r="I14361" s="1" t="s">
        <v>18</v>
      </c>
      <c r="K14361" s="1" t="s">
        <v>93</v>
      </c>
      <c r="L14361" s="1" t="s">
        <v>8547</v>
      </c>
      <c r="M14361" s="1">
        <f>_xlfn.XLOOKUP(L14361, Scratch_Sheet!E:E, Scratch_Sheet!C:C)</f>
        <v>2</v>
      </c>
      <c r="N14361" s="1" t="s">
        <v>41</v>
      </c>
      <c r="O14361" s="1" t="s">
        <v>126</v>
      </c>
      <c r="P14361" s="1" t="s">
        <v>20314</v>
      </c>
    </row>
    <row r="14362" spans="1:16" ht="12.75" x14ac:dyDescent="0.2">
      <c r="A14362" s="2" t="s">
        <v>20110</v>
      </c>
      <c r="B14362" s="1" t="s">
        <v>20324</v>
      </c>
      <c r="C14362" s="1" t="s">
        <v>137</v>
      </c>
      <c r="D14362" s="1">
        <v>1</v>
      </c>
      <c r="E14362" s="1">
        <v>27</v>
      </c>
      <c r="F14362" s="1">
        <v>1857</v>
      </c>
      <c r="G14362" s="3" t="str">
        <f t="shared" si="224"/>
        <v>1/27/1857</v>
      </c>
      <c r="H14362" s="1" t="s">
        <v>46</v>
      </c>
      <c r="I14362" s="1" t="s">
        <v>18</v>
      </c>
      <c r="J14362" s="5">
        <v>6</v>
      </c>
      <c r="K14362" s="1" t="s">
        <v>93</v>
      </c>
      <c r="L14362" s="1" t="s">
        <v>8547</v>
      </c>
      <c r="M14362" s="1">
        <f>_xlfn.XLOOKUP(L14362, Scratch_Sheet!E:E, Scratch_Sheet!C:C)</f>
        <v>2</v>
      </c>
      <c r="N14362" s="1" t="s">
        <v>111</v>
      </c>
      <c r="O14362" s="1" t="s">
        <v>126</v>
      </c>
      <c r="P14362" s="1" t="s">
        <v>20325</v>
      </c>
    </row>
    <row r="14363" spans="1:16" ht="12.75" x14ac:dyDescent="0.2">
      <c r="A14363" s="2" t="s">
        <v>20110</v>
      </c>
      <c r="B14363" s="1" t="s">
        <v>997</v>
      </c>
      <c r="C14363" s="1" t="s">
        <v>45</v>
      </c>
      <c r="D14363" s="1">
        <v>3</v>
      </c>
      <c r="E14363" s="1">
        <v>6</v>
      </c>
      <c r="F14363" s="1">
        <v>1857</v>
      </c>
      <c r="G14363" s="3" t="str">
        <f t="shared" si="224"/>
        <v>3/6/1857</v>
      </c>
      <c r="H14363" s="1" t="s">
        <v>17</v>
      </c>
      <c r="I14363" s="1" t="s">
        <v>18</v>
      </c>
      <c r="K14363" s="1" t="s">
        <v>93</v>
      </c>
      <c r="L14363" s="1" t="s">
        <v>8547</v>
      </c>
      <c r="M14363" s="1">
        <f>_xlfn.XLOOKUP(L14363, Scratch_Sheet!E:E, Scratch_Sheet!C:C)</f>
        <v>2</v>
      </c>
      <c r="N14363" s="1" t="s">
        <v>111</v>
      </c>
      <c r="O14363" s="1" t="s">
        <v>126</v>
      </c>
      <c r="P14363" s="1" t="s">
        <v>20424</v>
      </c>
    </row>
    <row r="14364" spans="1:16" ht="12.75" x14ac:dyDescent="0.2">
      <c r="A14364" s="2" t="s">
        <v>20110</v>
      </c>
      <c r="B14364" s="1" t="s">
        <v>997</v>
      </c>
      <c r="C14364" s="1" t="s">
        <v>32</v>
      </c>
      <c r="D14364" s="1">
        <v>9</v>
      </c>
      <c r="E14364" s="1">
        <v>16</v>
      </c>
      <c r="F14364" s="1">
        <v>1857</v>
      </c>
      <c r="G14364" s="3" t="str">
        <f t="shared" si="224"/>
        <v>9/16/1857</v>
      </c>
      <c r="H14364" s="1" t="s">
        <v>17</v>
      </c>
      <c r="I14364" s="1" t="s">
        <v>18</v>
      </c>
      <c r="K14364" s="1" t="s">
        <v>93</v>
      </c>
      <c r="L14364" s="1" t="s">
        <v>8547</v>
      </c>
      <c r="M14364" s="1">
        <f>_xlfn.XLOOKUP(L14364, Scratch_Sheet!E:E, Scratch_Sheet!C:C)</f>
        <v>2</v>
      </c>
      <c r="N14364" s="1" t="s">
        <v>20592</v>
      </c>
      <c r="P14364" s="1" t="s">
        <v>20593</v>
      </c>
    </row>
    <row r="14365" spans="1:16" ht="12.75" x14ac:dyDescent="0.2">
      <c r="A14365" s="2" t="s">
        <v>20110</v>
      </c>
      <c r="B14365" s="1" t="s">
        <v>11052</v>
      </c>
      <c r="C14365" s="1" t="s">
        <v>32</v>
      </c>
      <c r="D14365" s="1">
        <v>9</v>
      </c>
      <c r="E14365" s="1">
        <v>20</v>
      </c>
      <c r="F14365" s="1">
        <v>1857</v>
      </c>
      <c r="G14365" s="3" t="str">
        <f t="shared" si="224"/>
        <v>9/20/1857</v>
      </c>
      <c r="H14365" s="1" t="s">
        <v>17</v>
      </c>
      <c r="I14365" s="1" t="s">
        <v>326</v>
      </c>
      <c r="K14365" s="1" t="s">
        <v>93</v>
      </c>
      <c r="L14365" s="1" t="s">
        <v>8547</v>
      </c>
      <c r="M14365" s="1">
        <f>_xlfn.XLOOKUP(L14365, Scratch_Sheet!E:E, Scratch_Sheet!C:C)</f>
        <v>2</v>
      </c>
      <c r="N14365" s="1" t="s">
        <v>10530</v>
      </c>
      <c r="O14365" s="1" t="s">
        <v>579</v>
      </c>
      <c r="P14365" s="1" t="s">
        <v>20596</v>
      </c>
    </row>
    <row r="14366" spans="1:16" ht="12.75" x14ac:dyDescent="0.2">
      <c r="A14366" s="2" t="s">
        <v>20609</v>
      </c>
      <c r="B14366" s="1" t="s">
        <v>997</v>
      </c>
      <c r="C14366" s="1" t="s">
        <v>109</v>
      </c>
      <c r="D14366" s="1">
        <v>12</v>
      </c>
      <c r="E14366" s="1">
        <v>8</v>
      </c>
      <c r="F14366" s="1">
        <v>1856</v>
      </c>
      <c r="G14366" s="3" t="str">
        <f t="shared" si="224"/>
        <v>12/8/1856</v>
      </c>
      <c r="H14366" s="1" t="s">
        <v>17</v>
      </c>
      <c r="I14366" s="1" t="s">
        <v>18</v>
      </c>
      <c r="K14366" s="1" t="s">
        <v>93</v>
      </c>
      <c r="L14366" s="1" t="s">
        <v>8547</v>
      </c>
      <c r="M14366" s="1">
        <f>_xlfn.XLOOKUP(L14366, Scratch_Sheet!E:E, Scratch_Sheet!C:C)</f>
        <v>2</v>
      </c>
      <c r="P14366" s="1" t="s">
        <v>19527</v>
      </c>
    </row>
    <row r="14367" spans="1:16" ht="12.75" x14ac:dyDescent="0.2">
      <c r="A14367" s="2" t="s">
        <v>20609</v>
      </c>
      <c r="B14367" s="1" t="s">
        <v>997</v>
      </c>
      <c r="C14367" s="1" t="s">
        <v>109</v>
      </c>
      <c r="D14367" s="1">
        <v>12</v>
      </c>
      <c r="E14367" s="1">
        <v>19</v>
      </c>
      <c r="F14367" s="1">
        <v>1856</v>
      </c>
      <c r="G14367" s="3" t="str">
        <f t="shared" si="224"/>
        <v>12/19/1856</v>
      </c>
      <c r="H14367" s="1" t="s">
        <v>17</v>
      </c>
      <c r="I14367" s="1" t="s">
        <v>18</v>
      </c>
      <c r="K14367" s="1" t="s">
        <v>93</v>
      </c>
      <c r="L14367" s="1" t="s">
        <v>8547</v>
      </c>
      <c r="M14367" s="1">
        <f>_xlfn.XLOOKUP(L14367, Scratch_Sheet!E:E, Scratch_Sheet!C:C)</f>
        <v>2</v>
      </c>
      <c r="N14367" s="1" t="s">
        <v>578</v>
      </c>
      <c r="O14367" s="1" t="s">
        <v>126</v>
      </c>
      <c r="P14367" s="1" t="s">
        <v>20719</v>
      </c>
    </row>
    <row r="14368" spans="1:16" ht="12.75" x14ac:dyDescent="0.2">
      <c r="A14368" s="2" t="s">
        <v>20609</v>
      </c>
      <c r="B14368" s="1" t="s">
        <v>997</v>
      </c>
      <c r="C14368" s="1" t="s">
        <v>45</v>
      </c>
      <c r="D14368" s="1">
        <v>3</v>
      </c>
      <c r="E14368" s="1">
        <v>9</v>
      </c>
      <c r="F14368" s="1">
        <v>1856</v>
      </c>
      <c r="G14368" s="3" t="str">
        <f t="shared" si="224"/>
        <v>3/9/1856</v>
      </c>
      <c r="H14368" s="1" t="s">
        <v>17</v>
      </c>
      <c r="I14368" s="1" t="s">
        <v>18</v>
      </c>
      <c r="K14368" s="1" t="s">
        <v>93</v>
      </c>
      <c r="L14368" s="1" t="s">
        <v>8547</v>
      </c>
      <c r="M14368" s="1">
        <f>_xlfn.XLOOKUP(L14368, Scratch_Sheet!E:E, Scratch_Sheet!C:C)</f>
        <v>2</v>
      </c>
      <c r="N14368" s="1" t="s">
        <v>35</v>
      </c>
      <c r="O14368" s="1" t="s">
        <v>126</v>
      </c>
      <c r="P14368" s="1" t="s">
        <v>20927</v>
      </c>
    </row>
    <row r="14369" spans="1:16" ht="12.75" x14ac:dyDescent="0.2">
      <c r="A14369" s="2" t="s">
        <v>20609</v>
      </c>
      <c r="B14369" s="1" t="s">
        <v>997</v>
      </c>
      <c r="C14369" s="1" t="s">
        <v>57</v>
      </c>
      <c r="D14369" s="1">
        <v>11</v>
      </c>
      <c r="E14369" s="1">
        <v>11</v>
      </c>
      <c r="F14369" s="1">
        <v>1856</v>
      </c>
      <c r="G14369" s="3" t="str">
        <f t="shared" si="224"/>
        <v>11/11/1856</v>
      </c>
      <c r="H14369" s="1" t="s">
        <v>46</v>
      </c>
      <c r="I14369" s="1" t="s">
        <v>18</v>
      </c>
      <c r="K14369" s="1" t="s">
        <v>93</v>
      </c>
      <c r="L14369" s="1" t="s">
        <v>8547</v>
      </c>
      <c r="M14369" s="1">
        <f>_xlfn.XLOOKUP(L14369, Scratch_Sheet!E:E, Scratch_Sheet!C:C)</f>
        <v>2</v>
      </c>
      <c r="N14369" s="1" t="s">
        <v>111</v>
      </c>
      <c r="O14369" s="1" t="s">
        <v>126</v>
      </c>
      <c r="P14369" s="1" t="s">
        <v>21014</v>
      </c>
    </row>
    <row r="14370" spans="1:16" ht="12.75" x14ac:dyDescent="0.2">
      <c r="A14370" s="2" t="s">
        <v>20609</v>
      </c>
      <c r="B14370" s="1" t="s">
        <v>11052</v>
      </c>
      <c r="C14370" s="1" t="s">
        <v>57</v>
      </c>
      <c r="D14370" s="1">
        <v>11</v>
      </c>
      <c r="E14370" s="1">
        <v>13</v>
      </c>
      <c r="F14370" s="1">
        <v>1856</v>
      </c>
      <c r="G14370" s="3" t="str">
        <f t="shared" si="224"/>
        <v>11/13/1856</v>
      </c>
      <c r="H14370" s="1" t="s">
        <v>46</v>
      </c>
      <c r="I14370" s="1" t="s">
        <v>326</v>
      </c>
      <c r="K14370" s="1" t="s">
        <v>93</v>
      </c>
      <c r="L14370" s="1" t="s">
        <v>8547</v>
      </c>
      <c r="M14370" s="1">
        <f>_xlfn.XLOOKUP(L14370, Scratch_Sheet!E:E, Scratch_Sheet!C:C)</f>
        <v>2</v>
      </c>
      <c r="N14370" s="1" t="s">
        <v>10530</v>
      </c>
      <c r="O14370" s="1" t="s">
        <v>579</v>
      </c>
      <c r="P14370" s="1" t="s">
        <v>21017</v>
      </c>
    </row>
    <row r="14371" spans="1:16" ht="12.75" x14ac:dyDescent="0.2">
      <c r="A14371" s="2" t="s">
        <v>20609</v>
      </c>
      <c r="B14371" s="1" t="s">
        <v>997</v>
      </c>
      <c r="C14371" s="1" t="s">
        <v>87</v>
      </c>
      <c r="D14371" s="1">
        <v>10</v>
      </c>
      <c r="E14371" s="1">
        <v>2</v>
      </c>
      <c r="F14371" s="1">
        <v>1856</v>
      </c>
      <c r="G14371" s="3" t="str">
        <f t="shared" si="224"/>
        <v>10/2/1856</v>
      </c>
      <c r="H14371" s="1" t="s">
        <v>17</v>
      </c>
      <c r="I14371" s="1" t="s">
        <v>18</v>
      </c>
      <c r="K14371" s="1" t="s">
        <v>93</v>
      </c>
      <c r="L14371" s="1" t="s">
        <v>8547</v>
      </c>
      <c r="M14371" s="1">
        <f>_xlfn.XLOOKUP(L14371, Scratch_Sheet!E:E, Scratch_Sheet!C:C)</f>
        <v>2</v>
      </c>
      <c r="N14371" s="1" t="s">
        <v>83</v>
      </c>
      <c r="O14371" s="1" t="s">
        <v>126</v>
      </c>
      <c r="P14371" s="1" t="s">
        <v>21032</v>
      </c>
    </row>
    <row r="14372" spans="1:16" ht="12.75" x14ac:dyDescent="0.2">
      <c r="A14372" s="2" t="s">
        <v>20609</v>
      </c>
      <c r="B14372" s="1" t="s">
        <v>997</v>
      </c>
      <c r="C14372" s="1" t="s">
        <v>87</v>
      </c>
      <c r="D14372" s="1">
        <v>10</v>
      </c>
      <c r="E14372" s="1">
        <v>2</v>
      </c>
      <c r="F14372" s="1">
        <v>1856</v>
      </c>
      <c r="G14372" s="3" t="str">
        <f t="shared" si="224"/>
        <v>10/2/1856</v>
      </c>
      <c r="H14372" s="1" t="s">
        <v>17</v>
      </c>
      <c r="I14372" s="1" t="s">
        <v>18</v>
      </c>
      <c r="K14372" s="1" t="s">
        <v>93</v>
      </c>
      <c r="L14372" s="1" t="s">
        <v>8547</v>
      </c>
      <c r="M14372" s="1">
        <f>_xlfn.XLOOKUP(L14372, Scratch_Sheet!E:E, Scratch_Sheet!C:C)</f>
        <v>2</v>
      </c>
      <c r="N14372" s="1" t="s">
        <v>19</v>
      </c>
      <c r="O14372" s="1" t="s">
        <v>126</v>
      </c>
      <c r="P14372" s="1" t="s">
        <v>21033</v>
      </c>
    </row>
    <row r="14373" spans="1:16" ht="12.75" x14ac:dyDescent="0.2">
      <c r="A14373" s="2" t="s">
        <v>20609</v>
      </c>
      <c r="B14373" s="1" t="s">
        <v>997</v>
      </c>
      <c r="C14373" s="1" t="s">
        <v>87</v>
      </c>
      <c r="D14373" s="1">
        <v>10</v>
      </c>
      <c r="E14373" s="1">
        <v>19</v>
      </c>
      <c r="F14373" s="1">
        <v>1856</v>
      </c>
      <c r="G14373" s="3" t="str">
        <f t="shared" si="224"/>
        <v>10/19/1856</v>
      </c>
      <c r="H14373" s="1" t="s">
        <v>17</v>
      </c>
      <c r="I14373" s="1" t="s">
        <v>18</v>
      </c>
      <c r="K14373" s="1" t="s">
        <v>546</v>
      </c>
      <c r="L14373" s="1" t="s">
        <v>8547</v>
      </c>
      <c r="M14373" s="1">
        <f>_xlfn.XLOOKUP(L14373, Scratch_Sheet!E:E, Scratch_Sheet!C:C)</f>
        <v>2</v>
      </c>
      <c r="N14373" s="1" t="s">
        <v>48</v>
      </c>
      <c r="O14373" s="1" t="s">
        <v>126</v>
      </c>
      <c r="P14373" s="1" t="s">
        <v>21060</v>
      </c>
    </row>
    <row r="14374" spans="1:16" ht="12.75" x14ac:dyDescent="0.2">
      <c r="A14374" s="2" t="s">
        <v>20609</v>
      </c>
      <c r="B14374" s="1" t="s">
        <v>997</v>
      </c>
      <c r="C14374" s="1" t="s">
        <v>87</v>
      </c>
      <c r="D14374" s="1">
        <v>10</v>
      </c>
      <c r="E14374" s="1">
        <v>19</v>
      </c>
      <c r="F14374" s="1">
        <v>1856</v>
      </c>
      <c r="G14374" s="3" t="str">
        <f t="shared" si="224"/>
        <v>10/19/1856</v>
      </c>
      <c r="H14374" s="1" t="s">
        <v>17</v>
      </c>
      <c r="I14374" s="1" t="s">
        <v>18</v>
      </c>
      <c r="K14374" s="1" t="s">
        <v>546</v>
      </c>
      <c r="L14374" s="1" t="s">
        <v>8547</v>
      </c>
      <c r="M14374" s="1">
        <f>_xlfn.XLOOKUP(L14374, Scratch_Sheet!E:E, Scratch_Sheet!C:C)</f>
        <v>2</v>
      </c>
      <c r="N14374" s="1" t="s">
        <v>93</v>
      </c>
      <c r="O14374" s="1" t="s">
        <v>126</v>
      </c>
      <c r="P14374" s="1" t="s">
        <v>15179</v>
      </c>
    </row>
    <row r="14375" spans="1:16" ht="12.75" x14ac:dyDescent="0.2">
      <c r="A14375" s="2" t="s">
        <v>20609</v>
      </c>
      <c r="B14375" s="1" t="s">
        <v>21076</v>
      </c>
      <c r="C14375" s="1" t="s">
        <v>87</v>
      </c>
      <c r="D14375" s="1">
        <v>10</v>
      </c>
      <c r="E14375" s="1">
        <v>29</v>
      </c>
      <c r="F14375" s="1">
        <v>1856</v>
      </c>
      <c r="G14375" s="3" t="str">
        <f t="shared" si="224"/>
        <v>10/29/1856</v>
      </c>
      <c r="H14375" s="1" t="s">
        <v>17</v>
      </c>
      <c r="I14375" s="1" t="s">
        <v>18</v>
      </c>
      <c r="J14375" s="5">
        <v>5</v>
      </c>
      <c r="K14375" s="1" t="s">
        <v>546</v>
      </c>
      <c r="L14375" s="1" t="s">
        <v>8547</v>
      </c>
      <c r="M14375" s="1">
        <f>_xlfn.XLOOKUP(L14375, Scratch_Sheet!E:E, Scratch_Sheet!C:C)</f>
        <v>2</v>
      </c>
      <c r="N14375" s="1" t="s">
        <v>93</v>
      </c>
      <c r="O14375" s="1" t="s">
        <v>126</v>
      </c>
      <c r="P14375" s="1" t="s">
        <v>15179</v>
      </c>
    </row>
    <row r="14376" spans="1:16" ht="12.75" x14ac:dyDescent="0.2">
      <c r="A14376" s="2" t="s">
        <v>20609</v>
      </c>
      <c r="B14376" s="1" t="s">
        <v>21095</v>
      </c>
      <c r="C14376" s="1" t="s">
        <v>32</v>
      </c>
      <c r="D14376" s="1">
        <v>9</v>
      </c>
      <c r="E14376" s="1">
        <v>9</v>
      </c>
      <c r="F14376" s="1">
        <v>1856</v>
      </c>
      <c r="G14376" s="3" t="str">
        <f t="shared" si="224"/>
        <v>9/9/1856</v>
      </c>
      <c r="H14376" s="1" t="s">
        <v>46</v>
      </c>
      <c r="I14376" s="1" t="s">
        <v>18</v>
      </c>
      <c r="J14376" s="5">
        <v>5</v>
      </c>
      <c r="K14376" s="1" t="s">
        <v>93</v>
      </c>
      <c r="L14376" s="1" t="s">
        <v>8547</v>
      </c>
      <c r="M14376" s="1">
        <f>_xlfn.XLOOKUP(L14376, Scratch_Sheet!E:E, Scratch_Sheet!C:C)</f>
        <v>2</v>
      </c>
      <c r="N14376" s="1" t="s">
        <v>482</v>
      </c>
      <c r="O14376" s="1">
        <v>50</v>
      </c>
      <c r="P14376" s="1" t="s">
        <v>21096</v>
      </c>
    </row>
    <row r="14377" spans="1:16" ht="12.75" x14ac:dyDescent="0.2">
      <c r="A14377" s="2" t="s">
        <v>20609</v>
      </c>
      <c r="B14377" s="1" t="s">
        <v>21109</v>
      </c>
      <c r="C14377" s="1" t="s">
        <v>32</v>
      </c>
      <c r="D14377" s="1">
        <v>9</v>
      </c>
      <c r="E14377" s="1">
        <v>23</v>
      </c>
      <c r="F14377" s="1">
        <v>1856</v>
      </c>
      <c r="G14377" s="3" t="str">
        <f t="shared" si="224"/>
        <v>9/23/1856</v>
      </c>
      <c r="H14377" s="1" t="s">
        <v>17</v>
      </c>
      <c r="I14377" s="1" t="s">
        <v>18</v>
      </c>
      <c r="J14377" s="5">
        <v>9</v>
      </c>
      <c r="K14377" s="1" t="s">
        <v>93</v>
      </c>
      <c r="L14377" s="1" t="s">
        <v>8547</v>
      </c>
      <c r="M14377" s="1">
        <f>_xlfn.XLOOKUP(L14377, Scratch_Sheet!E:E, Scratch_Sheet!C:C)</f>
        <v>2</v>
      </c>
      <c r="N14377" s="1" t="s">
        <v>520</v>
      </c>
      <c r="O14377" s="1" t="s">
        <v>579</v>
      </c>
      <c r="P14377" s="1" t="s">
        <v>20492</v>
      </c>
    </row>
    <row r="14378" spans="1:16" ht="12.75" x14ac:dyDescent="0.2">
      <c r="A14378" s="2" t="s">
        <v>20609</v>
      </c>
      <c r="B14378" s="1" t="s">
        <v>997</v>
      </c>
      <c r="C14378" s="1" t="s">
        <v>32</v>
      </c>
      <c r="D14378" s="1">
        <v>9</v>
      </c>
      <c r="E14378" s="1">
        <v>23</v>
      </c>
      <c r="F14378" s="1">
        <v>1856</v>
      </c>
      <c r="G14378" s="3" t="str">
        <f t="shared" si="224"/>
        <v>9/23/1856</v>
      </c>
      <c r="H14378" s="1" t="s">
        <v>17</v>
      </c>
      <c r="I14378" s="1" t="s">
        <v>326</v>
      </c>
      <c r="K14378" s="1" t="s">
        <v>93</v>
      </c>
      <c r="L14378" s="1" t="s">
        <v>8547</v>
      </c>
      <c r="M14378" s="1">
        <f>_xlfn.XLOOKUP(L14378, Scratch_Sheet!E:E, Scratch_Sheet!C:C)</f>
        <v>2</v>
      </c>
      <c r="N14378" s="1" t="s">
        <v>10530</v>
      </c>
      <c r="O14378" s="1" t="s">
        <v>579</v>
      </c>
      <c r="P14378" s="1" t="s">
        <v>21110</v>
      </c>
    </row>
    <row r="14379" spans="1:16" ht="12.75" x14ac:dyDescent="0.2">
      <c r="A14379" s="2" t="s">
        <v>21119</v>
      </c>
      <c r="B14379" s="1" t="s">
        <v>21156</v>
      </c>
      <c r="C14379" s="1" t="s">
        <v>66</v>
      </c>
      <c r="D14379" s="1">
        <v>4</v>
      </c>
      <c r="E14379" s="1">
        <v>24</v>
      </c>
      <c r="F14379" s="1">
        <v>1855</v>
      </c>
      <c r="G14379" s="3" t="str">
        <f t="shared" si="224"/>
        <v>4/24/1855</v>
      </c>
      <c r="H14379" s="1" t="s">
        <v>46</v>
      </c>
      <c r="I14379" s="1" t="s">
        <v>18</v>
      </c>
      <c r="J14379" s="5">
        <v>13</v>
      </c>
      <c r="K14379" s="1" t="s">
        <v>93</v>
      </c>
      <c r="L14379" s="1" t="s">
        <v>8547</v>
      </c>
      <c r="M14379" s="1">
        <f>_xlfn.XLOOKUP(L14379, Scratch_Sheet!E:E, Scratch_Sheet!C:C)</f>
        <v>2</v>
      </c>
      <c r="N14379" s="1" t="s">
        <v>111</v>
      </c>
      <c r="O14379" s="1" t="s">
        <v>126</v>
      </c>
      <c r="P14379" s="1" t="s">
        <v>21157</v>
      </c>
    </row>
    <row r="14380" spans="1:16" ht="12.75" x14ac:dyDescent="0.2">
      <c r="A14380" s="2" t="s">
        <v>21119</v>
      </c>
      <c r="B14380" s="1" t="s">
        <v>997</v>
      </c>
      <c r="C14380" s="1" t="s">
        <v>66</v>
      </c>
      <c r="D14380" s="1">
        <v>4</v>
      </c>
      <c r="E14380" s="1">
        <v>24</v>
      </c>
      <c r="F14380" s="1">
        <v>1855</v>
      </c>
      <c r="G14380" s="3" t="str">
        <f t="shared" si="224"/>
        <v>4/24/1855</v>
      </c>
      <c r="H14380" s="1" t="s">
        <v>46</v>
      </c>
      <c r="I14380" s="1" t="s">
        <v>18</v>
      </c>
      <c r="K14380" s="1" t="s">
        <v>93</v>
      </c>
      <c r="L14380" s="1" t="s">
        <v>8547</v>
      </c>
      <c r="M14380" s="1">
        <f>_xlfn.XLOOKUP(L14380, Scratch_Sheet!E:E, Scratch_Sheet!C:C)</f>
        <v>2</v>
      </c>
      <c r="N14380" s="1" t="s">
        <v>41</v>
      </c>
      <c r="O14380" s="1" t="s">
        <v>126</v>
      </c>
      <c r="P14380" s="1" t="s">
        <v>21158</v>
      </c>
    </row>
    <row r="14381" spans="1:16" ht="12.75" x14ac:dyDescent="0.2">
      <c r="A14381" s="2" t="s">
        <v>21119</v>
      </c>
      <c r="B14381" s="1" t="s">
        <v>21162</v>
      </c>
      <c r="C14381" s="1" t="s">
        <v>16</v>
      </c>
      <c r="D14381" s="1">
        <v>8</v>
      </c>
      <c r="E14381" s="1">
        <v>3</v>
      </c>
      <c r="F14381" s="1">
        <v>1855</v>
      </c>
      <c r="G14381" s="3" t="str">
        <f t="shared" si="224"/>
        <v>8/3/1855</v>
      </c>
      <c r="H14381" s="1" t="s">
        <v>17</v>
      </c>
      <c r="I14381" s="1" t="s">
        <v>18</v>
      </c>
      <c r="J14381" s="5">
        <v>9</v>
      </c>
      <c r="K14381" s="1" t="s">
        <v>93</v>
      </c>
      <c r="L14381" s="1" t="s">
        <v>8547</v>
      </c>
      <c r="M14381" s="1">
        <f>_xlfn.XLOOKUP(L14381, Scratch_Sheet!E:E, Scratch_Sheet!C:C)</f>
        <v>2</v>
      </c>
      <c r="O14381" s="1" t="s">
        <v>126</v>
      </c>
      <c r="P14381" s="1" t="s">
        <v>21163</v>
      </c>
    </row>
    <row r="14382" spans="1:16" ht="12.75" x14ac:dyDescent="0.2">
      <c r="A14382" s="2" t="s">
        <v>21119</v>
      </c>
      <c r="B14382" s="1" t="s">
        <v>21178</v>
      </c>
      <c r="C14382" s="1" t="s">
        <v>16</v>
      </c>
      <c r="D14382" s="1">
        <v>8</v>
      </c>
      <c r="E14382" s="1">
        <v>9</v>
      </c>
      <c r="F14382" s="1">
        <v>1855</v>
      </c>
      <c r="G14382" s="3" t="str">
        <f t="shared" si="224"/>
        <v>8/9/1855</v>
      </c>
      <c r="H14382" s="1" t="s">
        <v>17</v>
      </c>
      <c r="I14382" s="1" t="s">
        <v>18</v>
      </c>
      <c r="J14382" s="5">
        <v>15</v>
      </c>
      <c r="K14382" s="1" t="s">
        <v>93</v>
      </c>
      <c r="L14382" s="1" t="s">
        <v>8547</v>
      </c>
      <c r="M14382" s="1">
        <f>_xlfn.XLOOKUP(L14382, Scratch_Sheet!E:E, Scratch_Sheet!C:C)</f>
        <v>2</v>
      </c>
      <c r="N14382" s="1" t="s">
        <v>520</v>
      </c>
      <c r="O14382" s="1" t="s">
        <v>126</v>
      </c>
      <c r="P14382" s="1" t="s">
        <v>21179</v>
      </c>
    </row>
    <row r="14383" spans="1:16" ht="12.75" x14ac:dyDescent="0.2">
      <c r="A14383" s="2" t="s">
        <v>21119</v>
      </c>
      <c r="B14383" s="1" t="s">
        <v>21192</v>
      </c>
      <c r="C14383" s="1" t="s">
        <v>16</v>
      </c>
      <c r="D14383" s="1">
        <v>8</v>
      </c>
      <c r="E14383" s="1">
        <v>18</v>
      </c>
      <c r="F14383" s="1">
        <v>1855</v>
      </c>
      <c r="G14383" s="3" t="str">
        <f t="shared" si="224"/>
        <v>8/18/1855</v>
      </c>
      <c r="H14383" s="1" t="s">
        <v>17</v>
      </c>
      <c r="I14383" s="1" t="s">
        <v>18</v>
      </c>
      <c r="J14383" s="5">
        <v>16</v>
      </c>
      <c r="K14383" s="1" t="s">
        <v>93</v>
      </c>
      <c r="L14383" s="1" t="s">
        <v>8547</v>
      </c>
      <c r="M14383" s="1">
        <f>_xlfn.XLOOKUP(L14383, Scratch_Sheet!E:E, Scratch_Sheet!C:C)</f>
        <v>2</v>
      </c>
      <c r="N14383" s="1" t="s">
        <v>9988</v>
      </c>
      <c r="O14383" s="1" t="s">
        <v>126</v>
      </c>
      <c r="P14383" s="1" t="s">
        <v>21193</v>
      </c>
    </row>
    <row r="14384" spans="1:16" ht="12.75" x14ac:dyDescent="0.2">
      <c r="A14384" s="2" t="s">
        <v>21119</v>
      </c>
      <c r="B14384" s="1" t="s">
        <v>21203</v>
      </c>
      <c r="C14384" s="1" t="s">
        <v>16</v>
      </c>
      <c r="D14384" s="1">
        <v>8</v>
      </c>
      <c r="E14384" s="1">
        <v>25</v>
      </c>
      <c r="F14384" s="1">
        <v>1855</v>
      </c>
      <c r="G14384" s="3" t="str">
        <f t="shared" si="224"/>
        <v>8/25/1855</v>
      </c>
      <c r="H14384" s="1" t="s">
        <v>17</v>
      </c>
      <c r="I14384" s="1" t="s">
        <v>18</v>
      </c>
      <c r="J14384" s="5">
        <v>6</v>
      </c>
      <c r="K14384" s="1" t="s">
        <v>93</v>
      </c>
      <c r="L14384" s="1" t="s">
        <v>8547</v>
      </c>
      <c r="M14384" s="1">
        <f>_xlfn.XLOOKUP(L14384, Scratch_Sheet!E:E, Scratch_Sheet!C:C)</f>
        <v>2</v>
      </c>
      <c r="N14384" s="1" t="s">
        <v>668</v>
      </c>
      <c r="O14384" s="1" t="s">
        <v>126</v>
      </c>
      <c r="P14384" s="1" t="s">
        <v>21204</v>
      </c>
    </row>
    <row r="14385" spans="1:16" ht="12.75" x14ac:dyDescent="0.2">
      <c r="A14385" s="2" t="s">
        <v>21119</v>
      </c>
      <c r="B14385" s="1" t="s">
        <v>11052</v>
      </c>
      <c r="C14385" s="1" t="s">
        <v>109</v>
      </c>
      <c r="D14385" s="1">
        <v>12</v>
      </c>
      <c r="E14385" s="1">
        <v>17</v>
      </c>
      <c r="F14385" s="1">
        <v>1855</v>
      </c>
      <c r="G14385" s="3" t="str">
        <f t="shared" si="224"/>
        <v>12/17/1855</v>
      </c>
      <c r="H14385" s="1" t="s">
        <v>17</v>
      </c>
      <c r="I14385" s="1" t="s">
        <v>326</v>
      </c>
      <c r="K14385" s="1" t="s">
        <v>93</v>
      </c>
      <c r="L14385" s="1" t="s">
        <v>8547</v>
      </c>
      <c r="M14385" s="1">
        <f>_xlfn.XLOOKUP(L14385, Scratch_Sheet!E:E, Scratch_Sheet!C:C)</f>
        <v>2</v>
      </c>
      <c r="N14385" s="1" t="s">
        <v>10530</v>
      </c>
      <c r="O14385" s="1">
        <v>50</v>
      </c>
      <c r="P14385" s="1" t="s">
        <v>21230</v>
      </c>
    </row>
    <row r="14386" spans="1:16" ht="12.75" x14ac:dyDescent="0.2">
      <c r="A14386" s="2" t="s">
        <v>21119</v>
      </c>
      <c r="B14386" s="1" t="s">
        <v>21234</v>
      </c>
      <c r="C14386" s="1" t="s">
        <v>109</v>
      </c>
      <c r="D14386" s="1">
        <v>12</v>
      </c>
      <c r="E14386" s="1">
        <v>19</v>
      </c>
      <c r="F14386" s="1">
        <v>1855</v>
      </c>
      <c r="G14386" s="3" t="str">
        <f t="shared" si="224"/>
        <v>12/19/1855</v>
      </c>
      <c r="H14386" s="1" t="s">
        <v>46</v>
      </c>
      <c r="I14386" s="1" t="s">
        <v>18</v>
      </c>
      <c r="J14386" s="5">
        <v>4</v>
      </c>
      <c r="K14386" s="1" t="s">
        <v>93</v>
      </c>
      <c r="L14386" s="1" t="s">
        <v>8547</v>
      </c>
      <c r="M14386" s="1">
        <f>_xlfn.XLOOKUP(L14386, Scratch_Sheet!E:E, Scratch_Sheet!C:C)</f>
        <v>2</v>
      </c>
      <c r="N14386" s="1" t="s">
        <v>553</v>
      </c>
      <c r="O14386" s="1" t="s">
        <v>126</v>
      </c>
      <c r="P14386" s="1" t="s">
        <v>21235</v>
      </c>
    </row>
    <row r="14387" spans="1:16" ht="12.75" x14ac:dyDescent="0.2">
      <c r="A14387" s="2" t="s">
        <v>21119</v>
      </c>
      <c r="B14387" s="1" t="s">
        <v>11052</v>
      </c>
      <c r="C14387" s="1" t="s">
        <v>109</v>
      </c>
      <c r="D14387" s="1">
        <v>12</v>
      </c>
      <c r="E14387" s="1">
        <v>23</v>
      </c>
      <c r="F14387" s="1">
        <v>1855</v>
      </c>
      <c r="G14387" s="3" t="str">
        <f t="shared" si="224"/>
        <v>12/23/1855</v>
      </c>
      <c r="H14387" s="1" t="s">
        <v>17</v>
      </c>
      <c r="I14387" s="1" t="s">
        <v>326</v>
      </c>
      <c r="K14387" s="1" t="s">
        <v>546</v>
      </c>
      <c r="L14387" s="1" t="s">
        <v>8547</v>
      </c>
      <c r="M14387" s="1">
        <f>_xlfn.XLOOKUP(L14387, Scratch_Sheet!E:E, Scratch_Sheet!C:C)</f>
        <v>2</v>
      </c>
      <c r="N14387" s="1" t="s">
        <v>10530</v>
      </c>
      <c r="O14387" s="1" t="s">
        <v>21236</v>
      </c>
      <c r="P14387" s="1" t="s">
        <v>21237</v>
      </c>
    </row>
    <row r="14388" spans="1:16" ht="12.75" x14ac:dyDescent="0.2">
      <c r="A14388" s="2" t="s">
        <v>21119</v>
      </c>
      <c r="B14388" s="1" t="s">
        <v>11052</v>
      </c>
      <c r="C14388" s="1" t="s">
        <v>109</v>
      </c>
      <c r="D14388" s="1">
        <v>12</v>
      </c>
      <c r="E14388" s="1">
        <v>23</v>
      </c>
      <c r="F14388" s="1">
        <v>1855</v>
      </c>
      <c r="G14388" s="3" t="str">
        <f t="shared" si="224"/>
        <v>12/23/1855</v>
      </c>
      <c r="H14388" s="1" t="s">
        <v>46</v>
      </c>
      <c r="I14388" s="1" t="s">
        <v>326</v>
      </c>
      <c r="K14388" s="1" t="s">
        <v>546</v>
      </c>
      <c r="L14388" s="1" t="s">
        <v>8547</v>
      </c>
      <c r="M14388" s="1">
        <f>_xlfn.XLOOKUP(L14388, Scratch_Sheet!E:E, Scratch_Sheet!C:C)</f>
        <v>2</v>
      </c>
      <c r="N14388" s="1" t="s">
        <v>10530</v>
      </c>
      <c r="O14388" s="1">
        <v>200</v>
      </c>
      <c r="P14388" s="1" t="s">
        <v>21237</v>
      </c>
    </row>
    <row r="14389" spans="1:16" ht="12.75" x14ac:dyDescent="0.2">
      <c r="A14389" s="2" t="s">
        <v>21119</v>
      </c>
      <c r="B14389" s="1" t="s">
        <v>11052</v>
      </c>
      <c r="C14389" s="1" t="s">
        <v>109</v>
      </c>
      <c r="D14389" s="1">
        <v>12</v>
      </c>
      <c r="E14389" s="1">
        <v>23</v>
      </c>
      <c r="F14389" s="1">
        <v>1855</v>
      </c>
      <c r="G14389" s="3" t="str">
        <f t="shared" si="224"/>
        <v>12/23/1855</v>
      </c>
      <c r="H14389" s="1" t="s">
        <v>17</v>
      </c>
      <c r="I14389" s="1" t="s">
        <v>326</v>
      </c>
      <c r="K14389" s="1" t="s">
        <v>546</v>
      </c>
      <c r="L14389" s="1" t="s">
        <v>8547</v>
      </c>
      <c r="M14389" s="1">
        <f>_xlfn.XLOOKUP(L14389, Scratch_Sheet!E:E, Scratch_Sheet!C:C)</f>
        <v>2</v>
      </c>
      <c r="N14389" s="1" t="s">
        <v>10530</v>
      </c>
      <c r="O14389" s="1" t="s">
        <v>21236</v>
      </c>
      <c r="P14389" s="1" t="s">
        <v>21237</v>
      </c>
    </row>
    <row r="14390" spans="1:16" ht="12.75" x14ac:dyDescent="0.2">
      <c r="A14390" s="2" t="s">
        <v>21119</v>
      </c>
      <c r="B14390" s="1" t="s">
        <v>997</v>
      </c>
      <c r="C14390" s="1" t="s">
        <v>205</v>
      </c>
      <c r="D14390" s="1">
        <v>7</v>
      </c>
      <c r="E14390" s="1">
        <v>2</v>
      </c>
      <c r="F14390" s="1">
        <v>1855</v>
      </c>
      <c r="G14390" s="3" t="str">
        <f t="shared" si="224"/>
        <v>7/2/1855</v>
      </c>
      <c r="H14390" s="1" t="s">
        <v>17</v>
      </c>
      <c r="I14390" s="1" t="s">
        <v>18</v>
      </c>
      <c r="K14390" s="1" t="s">
        <v>93</v>
      </c>
      <c r="L14390" s="1" t="s">
        <v>8547</v>
      </c>
      <c r="M14390" s="1">
        <f>_xlfn.XLOOKUP(L14390, Scratch_Sheet!E:E, Scratch_Sheet!C:C)</f>
        <v>2</v>
      </c>
      <c r="N14390" s="1" t="s">
        <v>19</v>
      </c>
      <c r="O14390" s="1" t="s">
        <v>126</v>
      </c>
      <c r="P14390" s="1" t="s">
        <v>21320</v>
      </c>
    </row>
    <row r="14391" spans="1:16" ht="12.75" x14ac:dyDescent="0.2">
      <c r="A14391" s="2" t="s">
        <v>21119</v>
      </c>
      <c r="B14391" s="1" t="s">
        <v>997</v>
      </c>
      <c r="C14391" s="1" t="s">
        <v>205</v>
      </c>
      <c r="D14391" s="1">
        <v>7</v>
      </c>
      <c r="E14391" s="1">
        <v>9</v>
      </c>
      <c r="F14391" s="1">
        <v>1855</v>
      </c>
      <c r="G14391" s="3" t="str">
        <f t="shared" si="224"/>
        <v>7/9/1855</v>
      </c>
      <c r="H14391" s="1" t="s">
        <v>46</v>
      </c>
      <c r="I14391" s="1" t="s">
        <v>18</v>
      </c>
      <c r="K14391" s="1" t="s">
        <v>93</v>
      </c>
      <c r="L14391" s="1" t="s">
        <v>8547</v>
      </c>
      <c r="M14391" s="1">
        <f>_xlfn.XLOOKUP(L14391, Scratch_Sheet!E:E, Scratch_Sheet!C:C)</f>
        <v>2</v>
      </c>
      <c r="N14391" s="1" t="s">
        <v>482</v>
      </c>
      <c r="O14391" s="1" t="s">
        <v>7243</v>
      </c>
      <c r="P14391" s="1" t="s">
        <v>21341</v>
      </c>
    </row>
    <row r="14392" spans="1:16" ht="12.75" x14ac:dyDescent="0.2">
      <c r="A14392" s="2" t="s">
        <v>21119</v>
      </c>
      <c r="B14392" s="1" t="s">
        <v>997</v>
      </c>
      <c r="C14392" s="1" t="s">
        <v>205</v>
      </c>
      <c r="D14392" s="1">
        <v>7</v>
      </c>
      <c r="E14392" s="1">
        <v>26</v>
      </c>
      <c r="F14392" s="1">
        <v>1855</v>
      </c>
      <c r="G14392" s="3" t="str">
        <f t="shared" si="224"/>
        <v>7/26/1855</v>
      </c>
      <c r="H14392" s="1" t="s">
        <v>17</v>
      </c>
      <c r="I14392" s="1" t="s">
        <v>18</v>
      </c>
      <c r="K14392" s="1" t="s">
        <v>93</v>
      </c>
      <c r="L14392" s="1" t="s">
        <v>8547</v>
      </c>
      <c r="M14392" s="1">
        <f>_xlfn.XLOOKUP(L14392, Scratch_Sheet!E:E, Scratch_Sheet!C:C)</f>
        <v>2</v>
      </c>
      <c r="N14392" s="1" t="s">
        <v>19</v>
      </c>
      <c r="O14392" s="1" t="s">
        <v>126</v>
      </c>
      <c r="P14392" s="1" t="s">
        <v>21395</v>
      </c>
    </row>
    <row r="14393" spans="1:16" ht="12.75" x14ac:dyDescent="0.2">
      <c r="A14393" s="2" t="s">
        <v>21119</v>
      </c>
      <c r="B14393" s="1" t="s">
        <v>997</v>
      </c>
      <c r="C14393" s="1" t="s">
        <v>74</v>
      </c>
      <c r="D14393" s="1">
        <v>6</v>
      </c>
      <c r="E14393" s="1">
        <v>2</v>
      </c>
      <c r="F14393" s="1">
        <v>1855</v>
      </c>
      <c r="G14393" s="3" t="str">
        <f t="shared" si="224"/>
        <v>6/2/1855</v>
      </c>
      <c r="H14393" s="1" t="s">
        <v>46</v>
      </c>
      <c r="I14393" s="1" t="s">
        <v>18</v>
      </c>
      <c r="K14393" s="1" t="s">
        <v>93</v>
      </c>
      <c r="L14393" s="1" t="s">
        <v>8547</v>
      </c>
      <c r="M14393" s="1">
        <f>_xlfn.XLOOKUP(L14393, Scratch_Sheet!E:E, Scratch_Sheet!C:C)</f>
        <v>2</v>
      </c>
      <c r="N14393" s="1" t="s">
        <v>19</v>
      </c>
      <c r="O14393" s="1" t="s">
        <v>126</v>
      </c>
      <c r="P14393" s="1" t="s">
        <v>20501</v>
      </c>
    </row>
    <row r="14394" spans="1:16" ht="12.75" x14ac:dyDescent="0.2">
      <c r="A14394" s="2" t="s">
        <v>21119</v>
      </c>
      <c r="B14394" s="1" t="s">
        <v>997</v>
      </c>
      <c r="C14394" s="1" t="s">
        <v>74</v>
      </c>
      <c r="D14394" s="1">
        <v>6</v>
      </c>
      <c r="E14394" s="1">
        <v>4</v>
      </c>
      <c r="F14394" s="1">
        <v>1855</v>
      </c>
      <c r="G14394" s="3" t="str">
        <f t="shared" si="224"/>
        <v>6/4/1855</v>
      </c>
      <c r="H14394" s="1" t="s">
        <v>46</v>
      </c>
      <c r="I14394" s="1" t="s">
        <v>18</v>
      </c>
      <c r="K14394" s="1" t="s">
        <v>93</v>
      </c>
      <c r="L14394" s="1" t="s">
        <v>8547</v>
      </c>
      <c r="M14394" s="1">
        <f>_xlfn.XLOOKUP(L14394, Scratch_Sheet!E:E, Scratch_Sheet!C:C)</f>
        <v>2</v>
      </c>
      <c r="N14394" s="1" t="s">
        <v>578</v>
      </c>
      <c r="O14394" s="1" t="s">
        <v>126</v>
      </c>
      <c r="P14394" s="1" t="s">
        <v>21411</v>
      </c>
    </row>
    <row r="14395" spans="1:16" ht="12.75" x14ac:dyDescent="0.2">
      <c r="A14395" s="2" t="s">
        <v>21119</v>
      </c>
      <c r="B14395" s="1" t="s">
        <v>997</v>
      </c>
      <c r="C14395" s="1" t="s">
        <v>74</v>
      </c>
      <c r="D14395" s="1">
        <v>6</v>
      </c>
      <c r="E14395" s="1">
        <v>11</v>
      </c>
      <c r="F14395" s="1">
        <v>1855</v>
      </c>
      <c r="G14395" s="3" t="str">
        <f t="shared" si="224"/>
        <v>6/11/1855</v>
      </c>
      <c r="H14395" s="1" t="s">
        <v>46</v>
      </c>
      <c r="I14395" s="1" t="s">
        <v>18</v>
      </c>
      <c r="K14395" s="1" t="s">
        <v>93</v>
      </c>
      <c r="L14395" s="1" t="s">
        <v>8547</v>
      </c>
      <c r="M14395" s="1">
        <f>_xlfn.XLOOKUP(L14395, Scratch_Sheet!E:E, Scratch_Sheet!C:C)</f>
        <v>2</v>
      </c>
      <c r="N14395" s="1" t="s">
        <v>482</v>
      </c>
      <c r="O14395" s="1" t="s">
        <v>7243</v>
      </c>
      <c r="P14395" s="1" t="s">
        <v>21425</v>
      </c>
    </row>
    <row r="14396" spans="1:16" ht="12.75" x14ac:dyDescent="0.2">
      <c r="A14396" s="2" t="s">
        <v>21119</v>
      </c>
      <c r="B14396" s="1" t="s">
        <v>997</v>
      </c>
      <c r="C14396" s="1" t="s">
        <v>74</v>
      </c>
      <c r="D14396" s="1">
        <v>6</v>
      </c>
      <c r="E14396" s="1">
        <v>13</v>
      </c>
      <c r="F14396" s="1">
        <v>1855</v>
      </c>
      <c r="G14396" s="3" t="str">
        <f t="shared" si="224"/>
        <v>6/13/1855</v>
      </c>
      <c r="H14396" s="1" t="s">
        <v>46</v>
      </c>
      <c r="I14396" s="1" t="s">
        <v>18</v>
      </c>
      <c r="K14396" s="1" t="s">
        <v>93</v>
      </c>
      <c r="L14396" s="1" t="s">
        <v>8547</v>
      </c>
      <c r="M14396" s="1">
        <f>_xlfn.XLOOKUP(L14396, Scratch_Sheet!E:E, Scratch_Sheet!C:C)</f>
        <v>2</v>
      </c>
      <c r="N14396" s="1" t="s">
        <v>79</v>
      </c>
      <c r="O14396" s="1" t="s">
        <v>126</v>
      </c>
      <c r="P14396" s="1" t="s">
        <v>21431</v>
      </c>
    </row>
    <row r="14397" spans="1:16" ht="12.75" x14ac:dyDescent="0.2">
      <c r="A14397" s="2" t="s">
        <v>21119</v>
      </c>
      <c r="B14397" s="1" t="s">
        <v>20436</v>
      </c>
      <c r="C14397" s="1" t="s">
        <v>74</v>
      </c>
      <c r="D14397" s="1">
        <v>6</v>
      </c>
      <c r="E14397" s="1">
        <v>16</v>
      </c>
      <c r="F14397" s="1">
        <v>1855</v>
      </c>
      <c r="G14397" s="3" t="str">
        <f t="shared" si="224"/>
        <v>6/16/1855</v>
      </c>
      <c r="H14397" s="1" t="s">
        <v>17</v>
      </c>
      <c r="I14397" s="1" t="s">
        <v>326</v>
      </c>
      <c r="J14397" s="5">
        <v>6</v>
      </c>
      <c r="K14397" s="1" t="s">
        <v>93</v>
      </c>
      <c r="L14397" s="1" t="s">
        <v>8547</v>
      </c>
      <c r="M14397" s="1">
        <f>_xlfn.XLOOKUP(L14397, Scratch_Sheet!E:E, Scratch_Sheet!C:C)</f>
        <v>2</v>
      </c>
      <c r="N14397" s="1" t="s">
        <v>7010</v>
      </c>
      <c r="O14397" s="1">
        <v>100</v>
      </c>
      <c r="P14397" s="1" t="s">
        <v>21438</v>
      </c>
    </row>
    <row r="14398" spans="1:16" ht="12.75" x14ac:dyDescent="0.2">
      <c r="A14398" s="2" t="s">
        <v>21119</v>
      </c>
      <c r="B14398" s="1" t="s">
        <v>997</v>
      </c>
      <c r="C14398" s="1" t="s">
        <v>74</v>
      </c>
      <c r="D14398" s="1">
        <v>6</v>
      </c>
      <c r="E14398" s="1">
        <v>17</v>
      </c>
      <c r="F14398" s="1">
        <v>1855</v>
      </c>
      <c r="G14398" s="3" t="str">
        <f t="shared" si="224"/>
        <v>6/17/1855</v>
      </c>
      <c r="H14398" s="1" t="s">
        <v>46</v>
      </c>
      <c r="I14398" s="1" t="s">
        <v>18</v>
      </c>
      <c r="K14398" s="1" t="s">
        <v>546</v>
      </c>
      <c r="L14398" s="1" t="s">
        <v>8547</v>
      </c>
      <c r="M14398" s="1">
        <f>_xlfn.XLOOKUP(L14398, Scratch_Sheet!E:E, Scratch_Sheet!C:C)</f>
        <v>2</v>
      </c>
      <c r="N14398" s="1" t="s">
        <v>35</v>
      </c>
      <c r="O14398" s="1" t="s">
        <v>126</v>
      </c>
      <c r="P14398" s="1" t="s">
        <v>21445</v>
      </c>
    </row>
    <row r="14399" spans="1:16" ht="12.75" x14ac:dyDescent="0.2">
      <c r="A14399" s="2" t="s">
        <v>21119</v>
      </c>
      <c r="B14399" s="1" t="s">
        <v>21450</v>
      </c>
      <c r="C14399" s="1" t="s">
        <v>74</v>
      </c>
      <c r="D14399" s="1">
        <v>6</v>
      </c>
      <c r="E14399" s="1">
        <v>18</v>
      </c>
      <c r="F14399" s="1">
        <v>1855</v>
      </c>
      <c r="G14399" s="3" t="str">
        <f t="shared" si="224"/>
        <v>6/18/1855</v>
      </c>
      <c r="H14399" s="1" t="s">
        <v>17</v>
      </c>
      <c r="I14399" s="1" t="s">
        <v>18</v>
      </c>
      <c r="J14399" s="5">
        <v>5</v>
      </c>
      <c r="K14399" s="1" t="s">
        <v>93</v>
      </c>
      <c r="L14399" s="1" t="s">
        <v>8547</v>
      </c>
      <c r="M14399" s="1">
        <f>_xlfn.XLOOKUP(L14399, Scratch_Sheet!E:E, Scratch_Sheet!C:C)</f>
        <v>2</v>
      </c>
      <c r="N14399" s="1" t="s">
        <v>482</v>
      </c>
      <c r="O14399" s="1" t="s">
        <v>7243</v>
      </c>
      <c r="P14399" s="1" t="s">
        <v>21451</v>
      </c>
    </row>
    <row r="14400" spans="1:16" ht="12.75" x14ac:dyDescent="0.2">
      <c r="A14400" s="2" t="s">
        <v>21119</v>
      </c>
      <c r="B14400" s="1" t="s">
        <v>997</v>
      </c>
      <c r="C14400" s="1" t="s">
        <v>74</v>
      </c>
      <c r="D14400" s="1">
        <v>6</v>
      </c>
      <c r="E14400" s="1">
        <v>28</v>
      </c>
      <c r="F14400" s="1">
        <v>1855</v>
      </c>
      <c r="G14400" s="3" t="str">
        <f t="shared" si="224"/>
        <v>6/28/1855</v>
      </c>
      <c r="H14400" s="1" t="s">
        <v>17</v>
      </c>
      <c r="I14400" s="1" t="s">
        <v>18</v>
      </c>
      <c r="K14400" s="1" t="s">
        <v>93</v>
      </c>
      <c r="L14400" s="1" t="s">
        <v>8547</v>
      </c>
      <c r="M14400" s="1">
        <f>_xlfn.XLOOKUP(L14400, Scratch_Sheet!E:E, Scratch_Sheet!C:C)</f>
        <v>2</v>
      </c>
      <c r="N14400" s="1" t="s">
        <v>111</v>
      </c>
      <c r="O14400" s="1" t="s">
        <v>126</v>
      </c>
      <c r="P14400" s="1" t="s">
        <v>21471</v>
      </c>
    </row>
    <row r="14401" spans="1:16" ht="12.75" x14ac:dyDescent="0.2">
      <c r="A14401" s="2" t="s">
        <v>21119</v>
      </c>
      <c r="B14401" s="1" t="s">
        <v>997</v>
      </c>
      <c r="C14401" s="1" t="s">
        <v>24</v>
      </c>
      <c r="D14401" s="1">
        <v>5</v>
      </c>
      <c r="E14401" s="1">
        <v>1</v>
      </c>
      <c r="F14401" s="1">
        <v>1855</v>
      </c>
      <c r="G14401" s="3" t="str">
        <f t="shared" si="224"/>
        <v>5/1/1855</v>
      </c>
      <c r="H14401" s="1" t="s">
        <v>46</v>
      </c>
      <c r="I14401" s="1" t="s">
        <v>18</v>
      </c>
      <c r="K14401" s="1" t="s">
        <v>93</v>
      </c>
      <c r="L14401" s="1" t="s">
        <v>8547</v>
      </c>
      <c r="M14401" s="1">
        <f>_xlfn.XLOOKUP(L14401, Scratch_Sheet!E:E, Scratch_Sheet!C:C)</f>
        <v>2</v>
      </c>
      <c r="N14401" s="1" t="s">
        <v>111</v>
      </c>
      <c r="O14401" s="1" t="s">
        <v>126</v>
      </c>
      <c r="P14401" s="1" t="s">
        <v>18046</v>
      </c>
    </row>
    <row r="14402" spans="1:16" ht="12.75" x14ac:dyDescent="0.2">
      <c r="A14402" s="2" t="s">
        <v>21119</v>
      </c>
      <c r="B14402" s="1" t="s">
        <v>997</v>
      </c>
      <c r="C14402" s="1" t="s">
        <v>24</v>
      </c>
      <c r="D14402" s="1">
        <v>5</v>
      </c>
      <c r="E14402" s="1">
        <v>5</v>
      </c>
      <c r="F14402" s="1">
        <v>1855</v>
      </c>
      <c r="G14402" s="3" t="str">
        <f t="shared" ref="G14402:G14465" si="225">_xlfn.CONCAT(D14402,"/", E14402, "/", F14402)</f>
        <v>5/5/1855</v>
      </c>
      <c r="H14402" s="1" t="s">
        <v>17</v>
      </c>
      <c r="I14402" s="1" t="s">
        <v>18</v>
      </c>
      <c r="K14402" s="1" t="s">
        <v>93</v>
      </c>
      <c r="L14402" s="1" t="s">
        <v>8547</v>
      </c>
      <c r="M14402" s="1">
        <f>_xlfn.XLOOKUP(L14402, Scratch_Sheet!E:E, Scratch_Sheet!C:C)</f>
        <v>2</v>
      </c>
      <c r="N14402" s="1" t="s">
        <v>111</v>
      </c>
      <c r="O14402" s="1" t="s">
        <v>126</v>
      </c>
      <c r="P14402" s="1" t="s">
        <v>21505</v>
      </c>
    </row>
    <row r="14403" spans="1:16" ht="12.75" x14ac:dyDescent="0.2">
      <c r="A14403" s="2" t="s">
        <v>21119</v>
      </c>
      <c r="B14403" s="1" t="s">
        <v>21523</v>
      </c>
      <c r="C14403" s="1" t="s">
        <v>24</v>
      </c>
      <c r="D14403" s="1">
        <v>5</v>
      </c>
      <c r="E14403" s="1">
        <v>18</v>
      </c>
      <c r="F14403" s="1">
        <v>1855</v>
      </c>
      <c r="G14403" s="3" t="str">
        <f t="shared" si="225"/>
        <v>5/18/1855</v>
      </c>
      <c r="H14403" s="1" t="s">
        <v>46</v>
      </c>
      <c r="I14403" s="1" t="s">
        <v>18</v>
      </c>
      <c r="J14403" s="5">
        <v>4</v>
      </c>
      <c r="K14403" s="1" t="s">
        <v>93</v>
      </c>
      <c r="L14403" s="1" t="s">
        <v>8547</v>
      </c>
      <c r="M14403" s="1">
        <f>_xlfn.XLOOKUP(L14403, Scratch_Sheet!E:E, Scratch_Sheet!C:C)</f>
        <v>2</v>
      </c>
      <c r="N14403" s="1" t="s">
        <v>482</v>
      </c>
      <c r="O14403" s="1" t="s">
        <v>126</v>
      </c>
      <c r="P14403" s="1" t="s">
        <v>21524</v>
      </c>
    </row>
    <row r="14404" spans="1:16" ht="12.75" x14ac:dyDescent="0.2">
      <c r="A14404" s="2" t="s">
        <v>21119</v>
      </c>
      <c r="B14404" s="1" t="s">
        <v>997</v>
      </c>
      <c r="C14404" s="1" t="s">
        <v>24</v>
      </c>
      <c r="D14404" s="1">
        <v>5</v>
      </c>
      <c r="E14404" s="1">
        <v>19</v>
      </c>
      <c r="F14404" s="1">
        <v>1855</v>
      </c>
      <c r="G14404" s="3" t="str">
        <f t="shared" si="225"/>
        <v>5/19/1855</v>
      </c>
      <c r="H14404" s="1" t="s">
        <v>17</v>
      </c>
      <c r="I14404" s="1" t="s">
        <v>18</v>
      </c>
      <c r="K14404" s="1" t="s">
        <v>93</v>
      </c>
      <c r="L14404" s="1" t="s">
        <v>8547</v>
      </c>
      <c r="M14404" s="1">
        <f>_xlfn.XLOOKUP(L14404, Scratch_Sheet!E:E, Scratch_Sheet!C:C)</f>
        <v>2</v>
      </c>
      <c r="N14404" s="1" t="s">
        <v>35</v>
      </c>
      <c r="O14404" s="1" t="s">
        <v>126</v>
      </c>
      <c r="P14404" s="1" t="s">
        <v>21527</v>
      </c>
    </row>
    <row r="14405" spans="1:16" ht="12.75" x14ac:dyDescent="0.2">
      <c r="A14405" s="2" t="s">
        <v>21119</v>
      </c>
      <c r="B14405" s="1" t="s">
        <v>997</v>
      </c>
      <c r="C14405" s="1" t="s">
        <v>24</v>
      </c>
      <c r="D14405" s="1">
        <v>5</v>
      </c>
      <c r="E14405" s="1">
        <v>21</v>
      </c>
      <c r="F14405" s="1">
        <v>1855</v>
      </c>
      <c r="G14405" s="3" t="str">
        <f t="shared" si="225"/>
        <v>5/21/1855</v>
      </c>
      <c r="H14405" s="1" t="s">
        <v>17</v>
      </c>
      <c r="I14405" s="1" t="s">
        <v>18</v>
      </c>
      <c r="K14405" s="1" t="s">
        <v>93</v>
      </c>
      <c r="L14405" s="1" t="s">
        <v>8547</v>
      </c>
      <c r="M14405" s="1">
        <f>_xlfn.XLOOKUP(L14405, Scratch_Sheet!E:E, Scratch_Sheet!C:C)</f>
        <v>2</v>
      </c>
      <c r="N14405" s="1" t="s">
        <v>41</v>
      </c>
      <c r="O14405" s="1" t="s">
        <v>126</v>
      </c>
      <c r="P14405" s="1" t="s">
        <v>21531</v>
      </c>
    </row>
    <row r="14406" spans="1:16" ht="12.75" x14ac:dyDescent="0.2">
      <c r="A14406" s="2" t="s">
        <v>21119</v>
      </c>
      <c r="B14406" s="1" t="s">
        <v>997</v>
      </c>
      <c r="C14406" s="1" t="s">
        <v>24</v>
      </c>
      <c r="D14406" s="1">
        <v>5</v>
      </c>
      <c r="E14406" s="1">
        <v>24</v>
      </c>
      <c r="F14406" s="1">
        <v>1855</v>
      </c>
      <c r="G14406" s="3" t="str">
        <f t="shared" si="225"/>
        <v>5/24/1855</v>
      </c>
      <c r="H14406" s="1" t="s">
        <v>46</v>
      </c>
      <c r="I14406" s="1" t="s">
        <v>18</v>
      </c>
      <c r="K14406" s="1" t="s">
        <v>21533</v>
      </c>
      <c r="L14406" s="1" t="s">
        <v>8547</v>
      </c>
      <c r="M14406" s="1">
        <f>_xlfn.XLOOKUP(L14406, Scratch_Sheet!E:E, Scratch_Sheet!C:C)</f>
        <v>2</v>
      </c>
      <c r="N14406" s="1" t="s">
        <v>111</v>
      </c>
      <c r="O14406" s="1" t="s">
        <v>579</v>
      </c>
      <c r="P14406" s="1" t="s">
        <v>21534</v>
      </c>
    </row>
    <row r="14407" spans="1:16" ht="12.75" x14ac:dyDescent="0.2">
      <c r="A14407" s="2" t="s">
        <v>21119</v>
      </c>
      <c r="B14407" s="1" t="s">
        <v>18227</v>
      </c>
      <c r="C14407" s="1" t="s">
        <v>24</v>
      </c>
      <c r="D14407" s="1">
        <v>5</v>
      </c>
      <c r="E14407" s="1">
        <v>29</v>
      </c>
      <c r="F14407" s="1">
        <v>1855</v>
      </c>
      <c r="G14407" s="3" t="str">
        <f t="shared" si="225"/>
        <v>5/29/1855</v>
      </c>
      <c r="H14407" s="1" t="s">
        <v>46</v>
      </c>
      <c r="I14407" s="1" t="s">
        <v>326</v>
      </c>
      <c r="K14407" s="1" t="s">
        <v>93</v>
      </c>
      <c r="L14407" s="1" t="s">
        <v>8547</v>
      </c>
      <c r="M14407" s="1">
        <f>_xlfn.XLOOKUP(L14407, Scratch_Sheet!E:E, Scratch_Sheet!C:C)</f>
        <v>2</v>
      </c>
      <c r="N14407" s="1" t="s">
        <v>7010</v>
      </c>
      <c r="O14407" s="1">
        <v>50</v>
      </c>
      <c r="P14407" s="1" t="s">
        <v>21547</v>
      </c>
    </row>
    <row r="14408" spans="1:16" ht="12.75" x14ac:dyDescent="0.2">
      <c r="A14408" s="2" t="s">
        <v>21119</v>
      </c>
      <c r="B14408" s="1" t="s">
        <v>21549</v>
      </c>
      <c r="C14408" s="1" t="s">
        <v>24</v>
      </c>
      <c r="D14408" s="1">
        <v>5</v>
      </c>
      <c r="E14408" s="1">
        <v>29</v>
      </c>
      <c r="F14408" s="1">
        <v>1855</v>
      </c>
      <c r="G14408" s="3" t="str">
        <f t="shared" si="225"/>
        <v>5/29/1855</v>
      </c>
      <c r="H14408" s="1" t="s">
        <v>17</v>
      </c>
      <c r="I14408" s="1" t="s">
        <v>18</v>
      </c>
      <c r="J14408" s="5">
        <v>12</v>
      </c>
      <c r="K14408" s="1" t="s">
        <v>93</v>
      </c>
      <c r="L14408" s="1" t="s">
        <v>8547</v>
      </c>
      <c r="M14408" s="1">
        <f>_xlfn.XLOOKUP(L14408, Scratch_Sheet!E:E, Scratch_Sheet!C:C)</f>
        <v>2</v>
      </c>
      <c r="N14408" s="1" t="s">
        <v>578</v>
      </c>
      <c r="O14408" s="1" t="s">
        <v>126</v>
      </c>
      <c r="P14408" s="1" t="s">
        <v>21550</v>
      </c>
    </row>
    <row r="14409" spans="1:16" ht="12.75" x14ac:dyDescent="0.2">
      <c r="A14409" s="2" t="s">
        <v>21119</v>
      </c>
      <c r="B14409" s="1" t="s">
        <v>21585</v>
      </c>
      <c r="C14409" s="1" t="s">
        <v>57</v>
      </c>
      <c r="D14409" s="1">
        <v>11</v>
      </c>
      <c r="E14409" s="1">
        <v>26</v>
      </c>
      <c r="F14409" s="1">
        <v>1855</v>
      </c>
      <c r="G14409" s="3" t="str">
        <f t="shared" si="225"/>
        <v>11/26/1855</v>
      </c>
      <c r="H14409" s="1" t="s">
        <v>46</v>
      </c>
      <c r="I14409" s="1" t="s">
        <v>18</v>
      </c>
      <c r="K14409" s="1" t="s">
        <v>93</v>
      </c>
      <c r="L14409" s="1" t="s">
        <v>8547</v>
      </c>
      <c r="M14409" s="1">
        <f>_xlfn.XLOOKUP(L14409, Scratch_Sheet!E:E, Scratch_Sheet!C:C)</f>
        <v>2</v>
      </c>
      <c r="N14409" s="1" t="s">
        <v>578</v>
      </c>
      <c r="O14409" s="1" t="s">
        <v>126</v>
      </c>
      <c r="P14409" s="1" t="s">
        <v>20868</v>
      </c>
    </row>
    <row r="14410" spans="1:16" ht="12.75" x14ac:dyDescent="0.2">
      <c r="A14410" s="2" t="s">
        <v>21119</v>
      </c>
      <c r="B14410" s="1" t="s">
        <v>11052</v>
      </c>
      <c r="C14410" s="1" t="s">
        <v>87</v>
      </c>
      <c r="D14410" s="1">
        <v>10</v>
      </c>
      <c r="E14410" s="1">
        <v>12</v>
      </c>
      <c r="F14410" s="1">
        <v>1855</v>
      </c>
      <c r="G14410" s="3" t="str">
        <f t="shared" si="225"/>
        <v>10/12/1855</v>
      </c>
      <c r="H14410" s="1" t="s">
        <v>46</v>
      </c>
      <c r="I14410" s="1" t="s">
        <v>326</v>
      </c>
      <c r="K14410" s="1" t="s">
        <v>93</v>
      </c>
      <c r="L14410" s="1" t="s">
        <v>8547</v>
      </c>
      <c r="M14410" s="1">
        <f>_xlfn.XLOOKUP(L14410, Scratch_Sheet!E:E, Scratch_Sheet!C:C)</f>
        <v>2</v>
      </c>
      <c r="N14410" s="1" t="s">
        <v>10530</v>
      </c>
      <c r="O14410" s="1" t="s">
        <v>579</v>
      </c>
      <c r="P14410" s="1" t="s">
        <v>21388</v>
      </c>
    </row>
    <row r="14411" spans="1:16" ht="12.75" x14ac:dyDescent="0.2">
      <c r="A14411" s="2" t="s">
        <v>21119</v>
      </c>
      <c r="B14411" s="1" t="s">
        <v>21615</v>
      </c>
      <c r="C14411" s="1" t="s">
        <v>87</v>
      </c>
      <c r="D14411" s="1">
        <v>10</v>
      </c>
      <c r="E14411" s="1">
        <v>14</v>
      </c>
      <c r="F14411" s="1">
        <v>1855</v>
      </c>
      <c r="G14411" s="3" t="str">
        <f t="shared" si="225"/>
        <v>10/14/1855</v>
      </c>
      <c r="H14411" s="1" t="s">
        <v>17</v>
      </c>
      <c r="I14411" s="1" t="s">
        <v>18</v>
      </c>
      <c r="J14411" s="5">
        <v>10</v>
      </c>
      <c r="K14411" s="1" t="s">
        <v>93</v>
      </c>
      <c r="L14411" s="1" t="s">
        <v>8547</v>
      </c>
      <c r="M14411" s="1">
        <f>_xlfn.XLOOKUP(L14411, Scratch_Sheet!E:E, Scratch_Sheet!C:C)</f>
        <v>2</v>
      </c>
      <c r="N14411" s="1" t="s">
        <v>19</v>
      </c>
      <c r="O14411" s="1" t="s">
        <v>126</v>
      </c>
      <c r="P14411" s="1" t="s">
        <v>21616</v>
      </c>
    </row>
    <row r="14412" spans="1:16" ht="12.75" x14ac:dyDescent="0.2">
      <c r="A14412" s="2" t="s">
        <v>21119</v>
      </c>
      <c r="B14412" s="1" t="s">
        <v>21640</v>
      </c>
      <c r="C14412" s="1" t="s">
        <v>32</v>
      </c>
      <c r="D14412" s="1">
        <v>9</v>
      </c>
      <c r="E14412" s="1">
        <v>5</v>
      </c>
      <c r="F14412" s="1">
        <v>1855</v>
      </c>
      <c r="G14412" s="3" t="str">
        <f t="shared" si="225"/>
        <v>9/5/1855</v>
      </c>
      <c r="H14412" s="1" t="s">
        <v>46</v>
      </c>
      <c r="I14412" s="1" t="s">
        <v>18</v>
      </c>
      <c r="J14412" s="5">
        <v>8</v>
      </c>
      <c r="K14412" s="1" t="s">
        <v>93</v>
      </c>
      <c r="L14412" s="1" t="s">
        <v>8547</v>
      </c>
      <c r="M14412" s="1">
        <f>_xlfn.XLOOKUP(L14412, Scratch_Sheet!E:E, Scratch_Sheet!C:C)</f>
        <v>2</v>
      </c>
      <c r="N14412" s="1" t="s">
        <v>19</v>
      </c>
      <c r="O14412" s="1" t="s">
        <v>126</v>
      </c>
      <c r="P14412" s="1" t="s">
        <v>21641</v>
      </c>
    </row>
    <row r="14413" spans="1:16" ht="12.75" x14ac:dyDescent="0.2">
      <c r="A14413" s="2" t="s">
        <v>21119</v>
      </c>
      <c r="B14413" s="1" t="s">
        <v>11052</v>
      </c>
      <c r="C14413" s="1" t="s">
        <v>32</v>
      </c>
      <c r="D14413" s="1">
        <v>9</v>
      </c>
      <c r="E14413" s="1">
        <v>6</v>
      </c>
      <c r="F14413" s="1">
        <v>1855</v>
      </c>
      <c r="G14413" s="3" t="str">
        <f t="shared" si="225"/>
        <v>9/6/1855</v>
      </c>
      <c r="H14413" s="1" t="s">
        <v>46</v>
      </c>
      <c r="I14413" s="1" t="s">
        <v>326</v>
      </c>
      <c r="K14413" s="1" t="s">
        <v>93</v>
      </c>
      <c r="L14413" s="1" t="s">
        <v>8547</v>
      </c>
      <c r="M14413" s="1">
        <f>_xlfn.XLOOKUP(L14413, Scratch_Sheet!E:E, Scratch_Sheet!C:C)</f>
        <v>2</v>
      </c>
      <c r="N14413" s="1" t="s">
        <v>7010</v>
      </c>
      <c r="O14413" s="1" t="s">
        <v>579</v>
      </c>
      <c r="P14413" s="1" t="s">
        <v>20224</v>
      </c>
    </row>
    <row r="14414" spans="1:16" ht="12.75" x14ac:dyDescent="0.2">
      <c r="A14414" s="2" t="s">
        <v>21119</v>
      </c>
      <c r="B14414" s="1" t="s">
        <v>15032</v>
      </c>
      <c r="C14414" s="1" t="s">
        <v>32</v>
      </c>
      <c r="D14414" s="1">
        <v>9</v>
      </c>
      <c r="E14414" s="1">
        <v>8</v>
      </c>
      <c r="F14414" s="1">
        <v>1855</v>
      </c>
      <c r="G14414" s="3" t="str">
        <f t="shared" si="225"/>
        <v>9/8/1855</v>
      </c>
      <c r="H14414" s="1" t="s">
        <v>17</v>
      </c>
      <c r="I14414" s="1" t="s">
        <v>326</v>
      </c>
      <c r="J14414" s="5">
        <v>13</v>
      </c>
      <c r="K14414" s="1" t="s">
        <v>93</v>
      </c>
      <c r="L14414" s="1" t="s">
        <v>8547</v>
      </c>
      <c r="M14414" s="1">
        <f>_xlfn.XLOOKUP(L14414, Scratch_Sheet!E:E, Scratch_Sheet!C:C)</f>
        <v>2</v>
      </c>
      <c r="N14414" s="1" t="s">
        <v>7010</v>
      </c>
      <c r="O14414" s="1" t="s">
        <v>1343</v>
      </c>
      <c r="P14414" s="1" t="s">
        <v>21647</v>
      </c>
    </row>
    <row r="14415" spans="1:16" ht="12.75" x14ac:dyDescent="0.2">
      <c r="A14415" s="2" t="s">
        <v>21119</v>
      </c>
      <c r="B14415" s="1" t="s">
        <v>21652</v>
      </c>
      <c r="C14415" s="1" t="s">
        <v>32</v>
      </c>
      <c r="D14415" s="1">
        <v>9</v>
      </c>
      <c r="E14415" s="1">
        <v>11</v>
      </c>
      <c r="F14415" s="1">
        <v>1855</v>
      </c>
      <c r="G14415" s="3" t="str">
        <f t="shared" si="225"/>
        <v>9/11/1855</v>
      </c>
      <c r="H14415" s="1" t="s">
        <v>46</v>
      </c>
      <c r="I14415" s="1" t="s">
        <v>18</v>
      </c>
      <c r="J14415" s="5">
        <v>4</v>
      </c>
      <c r="K14415" s="1" t="s">
        <v>93</v>
      </c>
      <c r="L14415" s="1" t="s">
        <v>8547</v>
      </c>
      <c r="M14415" s="1">
        <f>_xlfn.XLOOKUP(L14415, Scratch_Sheet!E:E, Scratch_Sheet!C:C)</f>
        <v>2</v>
      </c>
      <c r="N14415" s="1" t="s">
        <v>3052</v>
      </c>
      <c r="O14415" s="1" t="s">
        <v>126</v>
      </c>
      <c r="P14415" s="1" t="s">
        <v>21653</v>
      </c>
    </row>
    <row r="14416" spans="1:16" ht="12.75" x14ac:dyDescent="0.2">
      <c r="A14416" s="2" t="s">
        <v>21119</v>
      </c>
      <c r="B14416" s="1" t="s">
        <v>997</v>
      </c>
      <c r="C14416" s="1" t="s">
        <v>32</v>
      </c>
      <c r="D14416" s="1">
        <v>9</v>
      </c>
      <c r="E14416" s="1">
        <v>14</v>
      </c>
      <c r="F14416" s="1">
        <v>1855</v>
      </c>
      <c r="G14416" s="3" t="str">
        <f t="shared" si="225"/>
        <v>9/14/1855</v>
      </c>
      <c r="H14416" s="1" t="s">
        <v>46</v>
      </c>
      <c r="I14416" s="1" t="s">
        <v>18</v>
      </c>
      <c r="K14416" s="1" t="s">
        <v>93</v>
      </c>
      <c r="L14416" s="1" t="s">
        <v>8547</v>
      </c>
      <c r="M14416" s="1">
        <f>_xlfn.XLOOKUP(L14416, Scratch_Sheet!E:E, Scratch_Sheet!C:C)</f>
        <v>2</v>
      </c>
      <c r="N14416" s="1" t="s">
        <v>111</v>
      </c>
      <c r="O14416" s="1" t="s">
        <v>126</v>
      </c>
      <c r="P14416" s="1" t="s">
        <v>21655</v>
      </c>
    </row>
    <row r="14417" spans="1:16" ht="12.75" x14ac:dyDescent="0.2">
      <c r="A14417" s="2" t="s">
        <v>21119</v>
      </c>
      <c r="B14417" s="1" t="s">
        <v>21662</v>
      </c>
      <c r="C14417" s="1" t="s">
        <v>32</v>
      </c>
      <c r="D14417" s="1">
        <v>9</v>
      </c>
      <c r="E14417" s="1">
        <v>17</v>
      </c>
      <c r="F14417" s="1">
        <v>1855</v>
      </c>
      <c r="G14417" s="3" t="str">
        <f t="shared" si="225"/>
        <v>9/17/1855</v>
      </c>
      <c r="H14417" s="1" t="s">
        <v>17</v>
      </c>
      <c r="I14417" s="1" t="s">
        <v>18</v>
      </c>
      <c r="J14417" s="5">
        <v>4</v>
      </c>
      <c r="K14417" s="1" t="s">
        <v>93</v>
      </c>
      <c r="L14417" s="1" t="s">
        <v>8547</v>
      </c>
      <c r="M14417" s="1">
        <f>_xlfn.XLOOKUP(L14417, Scratch_Sheet!E:E, Scratch_Sheet!C:C)</f>
        <v>2</v>
      </c>
      <c r="N14417" s="1" t="s">
        <v>553</v>
      </c>
      <c r="O14417" s="1" t="s">
        <v>126</v>
      </c>
      <c r="P14417" s="1" t="s">
        <v>21663</v>
      </c>
    </row>
    <row r="14418" spans="1:16" ht="12.75" x14ac:dyDescent="0.2">
      <c r="A14418" s="2" t="s">
        <v>21119</v>
      </c>
      <c r="B14418" s="1" t="s">
        <v>21667</v>
      </c>
      <c r="C14418" s="1" t="s">
        <v>32</v>
      </c>
      <c r="D14418" s="1">
        <v>9</v>
      </c>
      <c r="E14418" s="1">
        <v>18</v>
      </c>
      <c r="F14418" s="1">
        <v>1855</v>
      </c>
      <c r="G14418" s="3" t="str">
        <f t="shared" si="225"/>
        <v>9/18/1855</v>
      </c>
      <c r="H14418" s="1" t="s">
        <v>46</v>
      </c>
      <c r="I14418" s="1" t="s">
        <v>326</v>
      </c>
      <c r="J14418" s="5">
        <v>30</v>
      </c>
      <c r="K14418" s="1" t="s">
        <v>93</v>
      </c>
      <c r="L14418" s="1" t="s">
        <v>8547</v>
      </c>
      <c r="M14418" s="1">
        <f>_xlfn.XLOOKUP(L14418, Scratch_Sheet!E:E, Scratch_Sheet!C:C)</f>
        <v>2</v>
      </c>
      <c r="N14418" s="1" t="s">
        <v>7010</v>
      </c>
      <c r="O14418" s="1" t="s">
        <v>7243</v>
      </c>
      <c r="P14418" s="1" t="s">
        <v>18375</v>
      </c>
    </row>
    <row r="14419" spans="1:16" ht="12.75" x14ac:dyDescent="0.2">
      <c r="A14419" s="2" t="s">
        <v>21119</v>
      </c>
      <c r="B14419" s="1" t="s">
        <v>997</v>
      </c>
      <c r="C14419" s="1" t="s">
        <v>32</v>
      </c>
      <c r="D14419" s="1">
        <v>9</v>
      </c>
      <c r="E14419" s="1">
        <v>21</v>
      </c>
      <c r="F14419" s="1">
        <v>1855</v>
      </c>
      <c r="G14419" s="3" t="str">
        <f t="shared" si="225"/>
        <v>9/21/1855</v>
      </c>
      <c r="H14419" s="1" t="s">
        <v>17</v>
      </c>
      <c r="I14419" s="1" t="s">
        <v>18</v>
      </c>
      <c r="K14419" s="1" t="s">
        <v>93</v>
      </c>
      <c r="L14419" s="1" t="s">
        <v>8547</v>
      </c>
      <c r="M14419" s="1">
        <f>_xlfn.XLOOKUP(L14419, Scratch_Sheet!E:E, Scratch_Sheet!C:C)</f>
        <v>2</v>
      </c>
      <c r="N14419" s="1" t="s">
        <v>19</v>
      </c>
      <c r="O14419" s="1" t="s">
        <v>126</v>
      </c>
      <c r="P14419" s="1" t="s">
        <v>21676</v>
      </c>
    </row>
    <row r="14420" spans="1:16" ht="12.75" x14ac:dyDescent="0.2">
      <c r="A14420" s="2" t="s">
        <v>21119</v>
      </c>
      <c r="B14420" s="1" t="s">
        <v>997</v>
      </c>
      <c r="C14420" s="1" t="s">
        <v>32</v>
      </c>
      <c r="D14420" s="1">
        <v>9</v>
      </c>
      <c r="E14420" s="1">
        <v>27</v>
      </c>
      <c r="F14420" s="1">
        <v>1855</v>
      </c>
      <c r="G14420" s="3" t="str">
        <f t="shared" si="225"/>
        <v>9/27/1855</v>
      </c>
      <c r="H14420" s="1" t="s">
        <v>17</v>
      </c>
      <c r="I14420" s="1" t="s">
        <v>18</v>
      </c>
      <c r="K14420" s="1" t="s">
        <v>93</v>
      </c>
      <c r="L14420" s="1" t="s">
        <v>8547</v>
      </c>
      <c r="M14420" s="1">
        <f>_xlfn.XLOOKUP(L14420, Scratch_Sheet!E:E, Scratch_Sheet!C:C)</f>
        <v>2</v>
      </c>
      <c r="N14420" s="1" t="s">
        <v>111</v>
      </c>
      <c r="O14420" s="1" t="s">
        <v>126</v>
      </c>
      <c r="P14420" s="1" t="s">
        <v>21688</v>
      </c>
    </row>
    <row r="14421" spans="1:16" ht="12.75" x14ac:dyDescent="0.2">
      <c r="A14421" s="2" t="s">
        <v>20499</v>
      </c>
      <c r="B14421" s="1" t="s">
        <v>997</v>
      </c>
      <c r="C14421" s="1" t="s">
        <v>109</v>
      </c>
      <c r="D14421" s="1">
        <v>12</v>
      </c>
      <c r="E14421" s="1">
        <v>22</v>
      </c>
      <c r="F14421" s="1">
        <v>1854</v>
      </c>
      <c r="G14421" s="3" t="str">
        <f t="shared" si="225"/>
        <v>12/22/1854</v>
      </c>
      <c r="H14421" s="1" t="s">
        <v>17</v>
      </c>
      <c r="I14421" s="1" t="s">
        <v>18</v>
      </c>
      <c r="K14421" s="1" t="s">
        <v>93</v>
      </c>
      <c r="L14421" s="1" t="s">
        <v>8547</v>
      </c>
      <c r="M14421" s="1">
        <f>_xlfn.XLOOKUP(L14421, Scratch_Sheet!E:E, Scratch_Sheet!C:C)</f>
        <v>2</v>
      </c>
      <c r="N14421" s="1" t="s">
        <v>83</v>
      </c>
      <c r="O14421" s="1" t="s">
        <v>126</v>
      </c>
      <c r="P14421" s="1" t="s">
        <v>20836</v>
      </c>
    </row>
    <row r="14422" spans="1:16" ht="12.75" x14ac:dyDescent="0.2">
      <c r="A14422" s="2" t="s">
        <v>20499</v>
      </c>
      <c r="B14422" s="1" t="s">
        <v>21823</v>
      </c>
      <c r="C14422" s="1" t="s">
        <v>109</v>
      </c>
      <c r="D14422" s="1">
        <v>12</v>
      </c>
      <c r="E14422" s="1">
        <v>7</v>
      </c>
      <c r="F14422" s="1">
        <v>1854</v>
      </c>
      <c r="G14422" s="3" t="str">
        <f t="shared" si="225"/>
        <v>12/7/1854</v>
      </c>
      <c r="H14422" s="1" t="s">
        <v>17</v>
      </c>
      <c r="I14422" s="1" t="s">
        <v>18</v>
      </c>
      <c r="J14422" s="5">
        <v>8</v>
      </c>
      <c r="K14422" s="1" t="s">
        <v>546</v>
      </c>
      <c r="L14422" s="1" t="s">
        <v>8547</v>
      </c>
      <c r="M14422" s="1">
        <f>_xlfn.XLOOKUP(L14422, Scratch_Sheet!E:E, Scratch_Sheet!C:C)</f>
        <v>2</v>
      </c>
      <c r="N14422" s="1" t="s">
        <v>111</v>
      </c>
      <c r="O14422" s="1" t="s">
        <v>126</v>
      </c>
      <c r="P14422" s="1" t="s">
        <v>21824</v>
      </c>
    </row>
    <row r="14423" spans="1:16" ht="12.75" x14ac:dyDescent="0.2">
      <c r="A14423" s="2" t="s">
        <v>20499</v>
      </c>
      <c r="B14423" s="1" t="s">
        <v>19377</v>
      </c>
      <c r="C14423" s="1" t="s">
        <v>74</v>
      </c>
      <c r="D14423" s="1">
        <v>6</v>
      </c>
      <c r="E14423" s="1">
        <v>18</v>
      </c>
      <c r="F14423" s="1">
        <v>1854</v>
      </c>
      <c r="G14423" s="3" t="str">
        <f t="shared" si="225"/>
        <v>6/18/1854</v>
      </c>
      <c r="H14423" s="1" t="s">
        <v>17</v>
      </c>
      <c r="I14423" s="1" t="s">
        <v>18</v>
      </c>
      <c r="J14423" s="5">
        <v>7</v>
      </c>
      <c r="K14423" s="1" t="s">
        <v>93</v>
      </c>
      <c r="L14423" s="1" t="s">
        <v>22114</v>
      </c>
      <c r="M14423" s="1">
        <f>_xlfn.XLOOKUP(L14423, Scratch_Sheet!E:E, Scratch_Sheet!C:C)</f>
        <v>2</v>
      </c>
      <c r="N14423" s="1" t="s">
        <v>79</v>
      </c>
      <c r="O14423" s="1" t="s">
        <v>7671</v>
      </c>
      <c r="P14423" s="1" t="s">
        <v>22115</v>
      </c>
    </row>
    <row r="14424" spans="1:16" ht="12.75" x14ac:dyDescent="0.2">
      <c r="A14424" s="2" t="s">
        <v>20499</v>
      </c>
      <c r="B14424" s="1" t="s">
        <v>21741</v>
      </c>
      <c r="C14424" s="1" t="s">
        <v>87</v>
      </c>
      <c r="D14424" s="1">
        <v>10</v>
      </c>
      <c r="E14424" s="1">
        <v>29</v>
      </c>
      <c r="F14424" s="1">
        <v>1854</v>
      </c>
      <c r="G14424" s="3" t="str">
        <f t="shared" si="225"/>
        <v>10/29/1854</v>
      </c>
      <c r="H14424" s="1" t="s">
        <v>17</v>
      </c>
      <c r="I14424" s="1" t="s">
        <v>18</v>
      </c>
      <c r="J14424" s="5">
        <v>2</v>
      </c>
      <c r="K14424" s="1" t="s">
        <v>93</v>
      </c>
      <c r="L14424" s="1" t="s">
        <v>8547</v>
      </c>
      <c r="M14424" s="1">
        <f>_xlfn.XLOOKUP(L14424, Scratch_Sheet!E:E, Scratch_Sheet!C:C)</f>
        <v>2</v>
      </c>
      <c r="O14424" s="1" t="s">
        <v>7671</v>
      </c>
      <c r="P14424" s="1" t="s">
        <v>22365</v>
      </c>
    </row>
    <row r="14425" spans="1:16" ht="12.75" x14ac:dyDescent="0.2">
      <c r="A14425" s="2" t="s">
        <v>22401</v>
      </c>
      <c r="B14425" s="1" t="s">
        <v>997</v>
      </c>
      <c r="C14425" s="1" t="s">
        <v>109</v>
      </c>
      <c r="D14425" s="1">
        <v>12</v>
      </c>
      <c r="E14425" s="1">
        <v>10</v>
      </c>
      <c r="F14425" s="1">
        <v>1853</v>
      </c>
      <c r="G14425" s="3" t="str">
        <f t="shared" si="225"/>
        <v>12/10/1853</v>
      </c>
      <c r="H14425" s="1" t="s">
        <v>17</v>
      </c>
      <c r="I14425" s="1" t="s">
        <v>18</v>
      </c>
      <c r="K14425" s="1" t="s">
        <v>93</v>
      </c>
      <c r="L14425" s="1" t="s">
        <v>8547</v>
      </c>
      <c r="M14425" s="1">
        <f>_xlfn.XLOOKUP(L14425, Scratch_Sheet!E:E, Scratch_Sheet!C:C)</f>
        <v>2</v>
      </c>
      <c r="N14425" s="1" t="s">
        <v>111</v>
      </c>
      <c r="O14425" s="1" t="s">
        <v>7671</v>
      </c>
      <c r="P14425" s="1" t="s">
        <v>22500</v>
      </c>
    </row>
    <row r="14426" spans="1:16" ht="12.75" x14ac:dyDescent="0.2">
      <c r="A14426" s="2" t="s">
        <v>9185</v>
      </c>
      <c r="B14426" s="1" t="s">
        <v>7670</v>
      </c>
      <c r="C14426" s="1" t="s">
        <v>24</v>
      </c>
      <c r="D14426" s="1">
        <v>5</v>
      </c>
      <c r="E14426" s="1">
        <v>1</v>
      </c>
      <c r="F14426" s="1">
        <v>1870</v>
      </c>
      <c r="G14426" s="3" t="str">
        <f t="shared" si="225"/>
        <v>5/1/1870</v>
      </c>
      <c r="H14426" s="1" t="s">
        <v>17</v>
      </c>
      <c r="I14426" s="1" t="s">
        <v>18</v>
      </c>
      <c r="K14426" s="1" t="s">
        <v>93</v>
      </c>
      <c r="L14426" s="1" t="s">
        <v>9473</v>
      </c>
      <c r="M14426" s="1">
        <f>_xlfn.XLOOKUP(L14426, Scratch_Sheet!E:E, Scratch_Sheet!C:C)</f>
        <v>16</v>
      </c>
      <c r="N14426" s="1" t="s">
        <v>111</v>
      </c>
      <c r="O14426" s="1" t="s">
        <v>7671</v>
      </c>
      <c r="P14426" s="1" t="s">
        <v>9474</v>
      </c>
    </row>
    <row r="14427" spans="1:16" ht="12.75" x14ac:dyDescent="0.2">
      <c r="A14427" s="1" t="s">
        <v>212</v>
      </c>
      <c r="B14427" s="1" t="s">
        <v>5369</v>
      </c>
      <c r="C14427" s="1" t="s">
        <v>32</v>
      </c>
      <c r="D14427" s="1">
        <v>9</v>
      </c>
      <c r="E14427" s="1">
        <v>12</v>
      </c>
      <c r="F14427" s="1">
        <v>1882</v>
      </c>
      <c r="G14427" s="3" t="str">
        <f t="shared" si="225"/>
        <v>9/12/1882</v>
      </c>
      <c r="H14427" s="1" t="s">
        <v>17</v>
      </c>
      <c r="I14427" s="1" t="s">
        <v>18</v>
      </c>
      <c r="K14427" s="1" t="s">
        <v>93</v>
      </c>
      <c r="L14427" s="1" t="s">
        <v>5370</v>
      </c>
      <c r="M14427" s="1">
        <f>_xlfn.XLOOKUP(L14427, Scratch_Sheet!E:E, Scratch_Sheet!C:C)</f>
        <v>16</v>
      </c>
      <c r="N14427" s="1" t="s">
        <v>4350</v>
      </c>
      <c r="O14427" s="1" t="s">
        <v>126</v>
      </c>
      <c r="P14427" s="1" t="s">
        <v>5371</v>
      </c>
    </row>
    <row r="14428" spans="1:16" ht="12.75" x14ac:dyDescent="0.2">
      <c r="A14428" s="2" t="s">
        <v>10528</v>
      </c>
      <c r="B14428" s="1" t="s">
        <v>10565</v>
      </c>
      <c r="C14428" s="1" t="s">
        <v>66</v>
      </c>
      <c r="D14428" s="1">
        <v>4</v>
      </c>
      <c r="E14428" s="1">
        <v>20</v>
      </c>
      <c r="F14428" s="1">
        <v>1867</v>
      </c>
      <c r="G14428" s="3" t="str">
        <f t="shared" si="225"/>
        <v>4/20/1867</v>
      </c>
      <c r="H14428" s="1" t="s">
        <v>17</v>
      </c>
      <c r="I14428" s="1" t="s">
        <v>18</v>
      </c>
      <c r="J14428" s="5">
        <v>40</v>
      </c>
      <c r="K14428" s="1" t="s">
        <v>93</v>
      </c>
      <c r="L14428" s="1" t="s">
        <v>10566</v>
      </c>
      <c r="M14428" s="1">
        <f>_xlfn.XLOOKUP(L14428, Scratch_Sheet!E:E, Scratch_Sheet!C:C)</f>
        <v>16</v>
      </c>
      <c r="N14428" s="1" t="s">
        <v>19</v>
      </c>
      <c r="O14428" s="1" t="s">
        <v>126</v>
      </c>
      <c r="P14428" s="1" t="s">
        <v>10567</v>
      </c>
    </row>
    <row r="14429" spans="1:16" ht="12.75" x14ac:dyDescent="0.2">
      <c r="A14429" s="2" t="s">
        <v>12266</v>
      </c>
      <c r="B14429" s="1" t="s">
        <v>11052</v>
      </c>
      <c r="C14429" s="1" t="s">
        <v>24</v>
      </c>
      <c r="D14429" s="1">
        <v>5</v>
      </c>
      <c r="E14429" s="1">
        <v>28</v>
      </c>
      <c r="F14429" s="1">
        <v>1865</v>
      </c>
      <c r="G14429" s="3" t="str">
        <f t="shared" si="225"/>
        <v>5/28/1865</v>
      </c>
      <c r="H14429" s="1" t="s">
        <v>17</v>
      </c>
      <c r="I14429" s="1" t="s">
        <v>326</v>
      </c>
      <c r="K14429" s="1" t="s">
        <v>93</v>
      </c>
      <c r="L14429" s="1" t="s">
        <v>10566</v>
      </c>
      <c r="M14429" s="1">
        <f>_xlfn.XLOOKUP(L14429, Scratch_Sheet!E:E, Scratch_Sheet!C:C)</f>
        <v>16</v>
      </c>
      <c r="N14429" s="1" t="s">
        <v>10530</v>
      </c>
      <c r="O14429" s="1" t="s">
        <v>7671</v>
      </c>
      <c r="P14429" s="1" t="s">
        <v>13992</v>
      </c>
    </row>
    <row r="14430" spans="1:16" ht="12.75" x14ac:dyDescent="0.2">
      <c r="A14430" s="2" t="s">
        <v>9872</v>
      </c>
      <c r="B14430" s="1" t="s">
        <v>997</v>
      </c>
      <c r="C14430" s="1" t="s">
        <v>24</v>
      </c>
      <c r="D14430" s="1">
        <v>5</v>
      </c>
      <c r="E14430" s="1">
        <v>10</v>
      </c>
      <c r="F14430" s="1">
        <v>1868</v>
      </c>
      <c r="G14430" s="3" t="str">
        <f t="shared" si="225"/>
        <v>5/10/1868</v>
      </c>
      <c r="H14430" s="1" t="s">
        <v>17</v>
      </c>
      <c r="I14430" s="1" t="s">
        <v>326</v>
      </c>
      <c r="K14430" s="1" t="s">
        <v>93</v>
      </c>
      <c r="L14430" s="1" t="s">
        <v>10395</v>
      </c>
      <c r="M14430" s="1">
        <f>_xlfn.XLOOKUP(L14430, Scratch_Sheet!E:E, Scratch_Sheet!C:C)</f>
        <v>16</v>
      </c>
      <c r="N14430" s="1" t="s">
        <v>4784</v>
      </c>
      <c r="P14430" s="1" t="s">
        <v>10396</v>
      </c>
    </row>
    <row r="14431" spans="1:16" ht="12.75" x14ac:dyDescent="0.2">
      <c r="A14431" s="2" t="s">
        <v>6458</v>
      </c>
      <c r="B14431" s="1" t="s">
        <v>2089</v>
      </c>
      <c r="C14431" s="1" t="s">
        <v>91</v>
      </c>
      <c r="D14431" s="1">
        <v>2</v>
      </c>
      <c r="E14431" s="1">
        <v>2</v>
      </c>
      <c r="F14431" s="1">
        <v>1877</v>
      </c>
      <c r="G14431" s="3" t="str">
        <f t="shared" si="225"/>
        <v>2/2/1877</v>
      </c>
      <c r="H14431" s="1" t="s">
        <v>46</v>
      </c>
      <c r="I14431" s="1" t="s">
        <v>18</v>
      </c>
      <c r="K14431" s="1" t="s">
        <v>93</v>
      </c>
      <c r="L14431" s="1" t="s">
        <v>6519</v>
      </c>
      <c r="M14431" s="1">
        <f>_xlfn.XLOOKUP(L14431, Scratch_Sheet!E:E, Scratch_Sheet!C:C)</f>
        <v>16</v>
      </c>
      <c r="N14431" s="1" t="s">
        <v>3754</v>
      </c>
      <c r="O14431" s="1" t="s">
        <v>126</v>
      </c>
      <c r="P14431" s="1" t="s">
        <v>6520</v>
      </c>
    </row>
    <row r="14432" spans="1:16" ht="12.75" x14ac:dyDescent="0.2">
      <c r="A14432" s="2" t="s">
        <v>9872</v>
      </c>
      <c r="B14432" s="1" t="s">
        <v>997</v>
      </c>
      <c r="C14432" s="1" t="s">
        <v>16</v>
      </c>
      <c r="D14432" s="1">
        <v>8</v>
      </c>
      <c r="E14432" s="1">
        <v>16</v>
      </c>
      <c r="F14432" s="1">
        <v>1868</v>
      </c>
      <c r="G14432" s="3" t="str">
        <f t="shared" si="225"/>
        <v>8/16/1868</v>
      </c>
      <c r="H14432" s="1" t="s">
        <v>17</v>
      </c>
      <c r="I14432" s="1" t="s">
        <v>326</v>
      </c>
      <c r="K14432" s="1" t="s">
        <v>93</v>
      </c>
      <c r="L14432" s="1" t="s">
        <v>9947</v>
      </c>
      <c r="M14432" s="1">
        <f>_xlfn.XLOOKUP(L14432, Scratch_Sheet!E:E, Scratch_Sheet!C:C)</f>
        <v>16</v>
      </c>
      <c r="N14432" s="1" t="s">
        <v>4784</v>
      </c>
      <c r="O14432" s="1" t="s">
        <v>126</v>
      </c>
      <c r="P14432" s="1" t="s">
        <v>9948</v>
      </c>
    </row>
    <row r="14433" spans="1:16" ht="12.75" x14ac:dyDescent="0.2">
      <c r="A14433" s="2" t="s">
        <v>9872</v>
      </c>
      <c r="B14433" s="1" t="s">
        <v>10140</v>
      </c>
      <c r="C14433" s="1" t="s">
        <v>137</v>
      </c>
      <c r="D14433" s="1">
        <v>1</v>
      </c>
      <c r="E14433" s="1">
        <v>24</v>
      </c>
      <c r="F14433" s="1">
        <v>1868</v>
      </c>
      <c r="G14433" s="3" t="str">
        <f t="shared" si="225"/>
        <v>1/24/1868</v>
      </c>
      <c r="H14433" s="1" t="s">
        <v>17</v>
      </c>
      <c r="I14433" s="1" t="s">
        <v>326</v>
      </c>
      <c r="J14433" s="5">
        <v>8</v>
      </c>
      <c r="K14433" s="1" t="s">
        <v>93</v>
      </c>
      <c r="L14433" s="1" t="s">
        <v>10141</v>
      </c>
      <c r="M14433" s="1">
        <f>_xlfn.XLOOKUP(L14433, Scratch_Sheet!E:E, Scratch_Sheet!C:C)</f>
        <v>16</v>
      </c>
      <c r="N14433" s="1" t="s">
        <v>4784</v>
      </c>
      <c r="P14433" s="1" t="s">
        <v>10142</v>
      </c>
    </row>
    <row r="14434" spans="1:16" ht="12.75" x14ac:dyDescent="0.2">
      <c r="A14434" s="2" t="s">
        <v>9872</v>
      </c>
      <c r="B14434" s="1" t="s">
        <v>10296</v>
      </c>
      <c r="C14434" s="1" t="s">
        <v>74</v>
      </c>
      <c r="D14434" s="1">
        <v>6</v>
      </c>
      <c r="E14434" s="1">
        <v>29</v>
      </c>
      <c r="F14434" s="1">
        <v>1868</v>
      </c>
      <c r="G14434" s="3" t="str">
        <f t="shared" si="225"/>
        <v>6/29/1868</v>
      </c>
      <c r="H14434" s="1" t="s">
        <v>17</v>
      </c>
      <c r="I14434" s="1" t="s">
        <v>326</v>
      </c>
      <c r="J14434" s="5">
        <v>13</v>
      </c>
      <c r="K14434" s="1" t="s">
        <v>93</v>
      </c>
      <c r="L14434" s="1" t="s">
        <v>10297</v>
      </c>
      <c r="M14434" s="1">
        <f>_xlfn.XLOOKUP(L14434, Scratch_Sheet!E:E, Scratch_Sheet!C:C)</f>
        <v>16</v>
      </c>
      <c r="N14434" s="1" t="s">
        <v>4784</v>
      </c>
    </row>
    <row r="14435" spans="1:16" ht="12.75" x14ac:dyDescent="0.2">
      <c r="A14435" s="1" t="s">
        <v>212</v>
      </c>
      <c r="B14435" s="1" t="s">
        <v>5983</v>
      </c>
      <c r="C14435" s="1" t="s">
        <v>87</v>
      </c>
      <c r="D14435" s="1">
        <v>10</v>
      </c>
      <c r="E14435" s="1">
        <v>5</v>
      </c>
      <c r="F14435" s="1">
        <v>1880</v>
      </c>
      <c r="G14435" s="3" t="str">
        <f t="shared" si="225"/>
        <v>10/5/1880</v>
      </c>
      <c r="H14435" s="1" t="s">
        <v>17</v>
      </c>
      <c r="I14435" s="1" t="s">
        <v>18</v>
      </c>
      <c r="J14435" s="5">
        <v>2</v>
      </c>
      <c r="K14435" s="1" t="s">
        <v>93</v>
      </c>
      <c r="L14435" s="1" t="s">
        <v>5984</v>
      </c>
      <c r="M14435" s="1">
        <f>_xlfn.XLOOKUP(L14435, Scratch_Sheet!E:E, Scratch_Sheet!C:C)</f>
        <v>16</v>
      </c>
      <c r="N14435" s="1" t="s">
        <v>19</v>
      </c>
      <c r="O14435" s="1" t="s">
        <v>126</v>
      </c>
      <c r="P14435" s="1" t="s">
        <v>4389</v>
      </c>
    </row>
    <row r="14436" spans="1:16" ht="12.75" x14ac:dyDescent="0.2">
      <c r="A14436" s="2" t="s">
        <v>5686</v>
      </c>
      <c r="B14436" s="1" t="s">
        <v>5985</v>
      </c>
      <c r="C14436" s="1" t="s">
        <v>87</v>
      </c>
      <c r="D14436" s="1">
        <v>10</v>
      </c>
      <c r="E14436" s="1">
        <v>5</v>
      </c>
      <c r="F14436" s="1">
        <v>1880</v>
      </c>
      <c r="G14436" s="3" t="str">
        <f t="shared" si="225"/>
        <v>10/5/1880</v>
      </c>
      <c r="H14436" s="1" t="s">
        <v>17</v>
      </c>
      <c r="I14436" s="1" t="s">
        <v>18</v>
      </c>
      <c r="J14436" s="5">
        <v>2</v>
      </c>
      <c r="K14436" s="1" t="s">
        <v>93</v>
      </c>
      <c r="L14436" s="1" t="s">
        <v>5984</v>
      </c>
      <c r="M14436" s="1">
        <f>_xlfn.XLOOKUP(L14436, Scratch_Sheet!E:E, Scratch_Sheet!C:C)</f>
        <v>16</v>
      </c>
      <c r="N14436" s="1" t="s">
        <v>19</v>
      </c>
      <c r="O14436" s="1" t="s">
        <v>126</v>
      </c>
      <c r="P14436" s="1" t="s">
        <v>5986</v>
      </c>
    </row>
    <row r="14437" spans="1:16" ht="12.75" x14ac:dyDescent="0.2">
      <c r="A14437" s="2" t="s">
        <v>12266</v>
      </c>
      <c r="B14437" s="1" t="s">
        <v>13100</v>
      </c>
      <c r="C14437" s="1" t="s">
        <v>109</v>
      </c>
      <c r="D14437" s="1">
        <v>12</v>
      </c>
      <c r="E14437" s="1">
        <v>20</v>
      </c>
      <c r="F14437" s="1">
        <v>1865</v>
      </c>
      <c r="G14437" s="3" t="str">
        <f t="shared" si="225"/>
        <v>12/20/1865</v>
      </c>
      <c r="H14437" s="1" t="s">
        <v>17</v>
      </c>
      <c r="I14437" s="1" t="s">
        <v>326</v>
      </c>
      <c r="J14437" s="5">
        <v>7</v>
      </c>
      <c r="K14437" s="1" t="s">
        <v>93</v>
      </c>
      <c r="L14437" s="1" t="s">
        <v>13101</v>
      </c>
      <c r="M14437" s="1">
        <f>_xlfn.XLOOKUP(L14437, Scratch_Sheet!E:E, Scratch_Sheet!C:C)</f>
        <v>16</v>
      </c>
      <c r="N14437" s="1" t="s">
        <v>10530</v>
      </c>
      <c r="O14437" s="1" t="s">
        <v>579</v>
      </c>
      <c r="P14437" s="1" t="s">
        <v>10534</v>
      </c>
    </row>
    <row r="14438" spans="1:16" ht="12.75" x14ac:dyDescent="0.2">
      <c r="A14438" s="2" t="s">
        <v>13697</v>
      </c>
      <c r="B14438" s="1" t="s">
        <v>13450</v>
      </c>
      <c r="C14438" s="1" t="s">
        <v>24</v>
      </c>
      <c r="D14438" s="1">
        <v>5</v>
      </c>
      <c r="E14438" s="1">
        <v>31</v>
      </c>
      <c r="F14438" s="1">
        <v>1864</v>
      </c>
      <c r="G14438" s="3" t="str">
        <f t="shared" si="225"/>
        <v>5/31/1864</v>
      </c>
      <c r="H14438" s="1" t="s">
        <v>17</v>
      </c>
      <c r="I14438" s="1" t="s">
        <v>326</v>
      </c>
      <c r="K14438" s="1" t="s">
        <v>93</v>
      </c>
      <c r="L14438" s="1" t="s">
        <v>13101</v>
      </c>
      <c r="M14438" s="1">
        <f>_xlfn.XLOOKUP(L14438, Scratch_Sheet!E:E, Scratch_Sheet!C:C)</f>
        <v>16</v>
      </c>
      <c r="N14438" s="1" t="s">
        <v>10530</v>
      </c>
      <c r="O14438" s="1" t="s">
        <v>579</v>
      </c>
      <c r="P14438" s="1" t="s">
        <v>15708</v>
      </c>
    </row>
    <row r="14439" spans="1:16" ht="12.75" x14ac:dyDescent="0.2">
      <c r="A14439" s="1" t="s">
        <v>135</v>
      </c>
      <c r="B14439" s="1" t="s">
        <v>5348</v>
      </c>
      <c r="C14439" s="1" t="s">
        <v>57</v>
      </c>
      <c r="D14439" s="1">
        <v>11</v>
      </c>
      <c r="E14439" s="1">
        <v>28</v>
      </c>
      <c r="F14439" s="1">
        <v>1882</v>
      </c>
      <c r="G14439" s="3" t="str">
        <f t="shared" si="225"/>
        <v>11/28/1882</v>
      </c>
      <c r="H14439" s="1" t="s">
        <v>17</v>
      </c>
      <c r="I14439" s="1" t="s">
        <v>326</v>
      </c>
      <c r="J14439" s="5">
        <v>6</v>
      </c>
      <c r="K14439" s="1" t="s">
        <v>93</v>
      </c>
      <c r="L14439" s="1" t="s">
        <v>5349</v>
      </c>
      <c r="M14439" s="1">
        <f>_xlfn.XLOOKUP(L14439, Scratch_Sheet!E:E, Scratch_Sheet!C:C)</f>
        <v>16</v>
      </c>
      <c r="N14439" s="1" t="s">
        <v>482</v>
      </c>
      <c r="O14439" s="1" t="s">
        <v>126</v>
      </c>
      <c r="P14439" s="1" t="s">
        <v>5350</v>
      </c>
    </row>
    <row r="14440" spans="1:16" ht="12.75" x14ac:dyDescent="0.2">
      <c r="A14440" s="2" t="s">
        <v>10528</v>
      </c>
      <c r="B14440" s="1" t="s">
        <v>10643</v>
      </c>
      <c r="C14440" s="1" t="s">
        <v>16</v>
      </c>
      <c r="D14440" s="1">
        <v>8</v>
      </c>
      <c r="E14440" s="1">
        <v>24</v>
      </c>
      <c r="F14440" s="1">
        <v>1867</v>
      </c>
      <c r="G14440" s="3" t="str">
        <f t="shared" si="225"/>
        <v>8/24/1867</v>
      </c>
      <c r="H14440" s="1" t="s">
        <v>46</v>
      </c>
      <c r="I14440" s="1" t="s">
        <v>18</v>
      </c>
      <c r="J14440" s="5">
        <v>25</v>
      </c>
      <c r="K14440" s="1" t="s">
        <v>93</v>
      </c>
      <c r="L14440" s="1" t="s">
        <v>10644</v>
      </c>
      <c r="M14440" s="1">
        <f>_xlfn.XLOOKUP(L14440, Scratch_Sheet!E:E, Scratch_Sheet!C:C)</f>
        <v>16</v>
      </c>
      <c r="P14440" s="1" t="s">
        <v>10645</v>
      </c>
    </row>
    <row r="14441" spans="1:16" ht="12.75" x14ac:dyDescent="0.2">
      <c r="A14441" s="2" t="s">
        <v>10528</v>
      </c>
      <c r="B14441" s="1" t="s">
        <v>10784</v>
      </c>
      <c r="C14441" s="1" t="s">
        <v>137</v>
      </c>
      <c r="D14441" s="1">
        <v>1</v>
      </c>
      <c r="E14441" s="1">
        <v>2</v>
      </c>
      <c r="F14441" s="1">
        <v>1867</v>
      </c>
      <c r="G14441" s="3" t="str">
        <f t="shared" si="225"/>
        <v>1/2/1867</v>
      </c>
      <c r="H14441" s="1" t="s">
        <v>17</v>
      </c>
      <c r="I14441" s="1" t="s">
        <v>326</v>
      </c>
      <c r="J14441" s="5">
        <v>13</v>
      </c>
      <c r="K14441" s="1" t="s">
        <v>10785</v>
      </c>
      <c r="L14441" s="1" t="s">
        <v>10644</v>
      </c>
      <c r="M14441" s="1">
        <f>_xlfn.XLOOKUP(L14441, Scratch_Sheet!E:E, Scratch_Sheet!C:C)</f>
        <v>16</v>
      </c>
      <c r="N14441" s="1" t="s">
        <v>10530</v>
      </c>
      <c r="O14441" s="1" t="s">
        <v>9199</v>
      </c>
      <c r="P14441" s="1" t="s">
        <v>10667</v>
      </c>
    </row>
    <row r="14442" spans="1:16" ht="12.75" x14ac:dyDescent="0.2">
      <c r="A14442" s="2" t="s">
        <v>10528</v>
      </c>
      <c r="B14442" s="1" t="s">
        <v>997</v>
      </c>
      <c r="C14442" s="1" t="s">
        <v>74</v>
      </c>
      <c r="D14442" s="1">
        <v>6</v>
      </c>
      <c r="E14442" s="1">
        <v>29</v>
      </c>
      <c r="F14442" s="1">
        <v>1867</v>
      </c>
      <c r="G14442" s="3" t="str">
        <f t="shared" si="225"/>
        <v>6/29/1867</v>
      </c>
      <c r="H14442" s="1" t="s">
        <v>46</v>
      </c>
      <c r="I14442" s="1" t="s">
        <v>18</v>
      </c>
      <c r="K14442" s="1" t="s">
        <v>93</v>
      </c>
      <c r="L14442" s="1" t="s">
        <v>10644</v>
      </c>
      <c r="M14442" s="1">
        <f>_xlfn.XLOOKUP(L14442, Scratch_Sheet!E:E, Scratch_Sheet!C:C)</f>
        <v>16</v>
      </c>
      <c r="N14442" s="1" t="s">
        <v>10522</v>
      </c>
      <c r="O14442" s="1" t="s">
        <v>126</v>
      </c>
      <c r="P14442" s="1" t="s">
        <v>10964</v>
      </c>
    </row>
    <row r="14443" spans="1:16" ht="12.75" x14ac:dyDescent="0.2">
      <c r="A14443" s="2" t="s">
        <v>11083</v>
      </c>
      <c r="B14443" s="1" t="s">
        <v>11603</v>
      </c>
      <c r="C14443" s="1" t="s">
        <v>91</v>
      </c>
      <c r="D14443" s="1">
        <v>2</v>
      </c>
      <c r="E14443" s="1">
        <v>12</v>
      </c>
      <c r="F14443" s="1">
        <v>1866</v>
      </c>
      <c r="G14443" s="3" t="str">
        <f t="shared" si="225"/>
        <v>2/12/1866</v>
      </c>
      <c r="H14443" s="1" t="s">
        <v>17</v>
      </c>
      <c r="I14443" s="1" t="s">
        <v>326</v>
      </c>
      <c r="J14443" s="5">
        <v>13</v>
      </c>
      <c r="K14443" s="1" t="s">
        <v>93</v>
      </c>
      <c r="L14443" s="1" t="s">
        <v>10644</v>
      </c>
      <c r="M14443" s="1">
        <f>_xlfn.XLOOKUP(L14443, Scratch_Sheet!E:E, Scratch_Sheet!C:C)</f>
        <v>16</v>
      </c>
      <c r="N14443" s="1" t="s">
        <v>10530</v>
      </c>
      <c r="O14443" s="1" t="s">
        <v>579</v>
      </c>
      <c r="P14443" s="1" t="s">
        <v>10667</v>
      </c>
    </row>
    <row r="14444" spans="1:16" ht="12.75" x14ac:dyDescent="0.2">
      <c r="A14444" s="2" t="s">
        <v>11083</v>
      </c>
      <c r="B14444" s="1" t="s">
        <v>10529</v>
      </c>
      <c r="C14444" s="1" t="s">
        <v>74</v>
      </c>
      <c r="D14444" s="1">
        <v>6</v>
      </c>
      <c r="E14444" s="1">
        <v>8</v>
      </c>
      <c r="F14444" s="1">
        <v>1866</v>
      </c>
      <c r="G14444" s="3" t="str">
        <f t="shared" si="225"/>
        <v>6/8/1866</v>
      </c>
      <c r="H14444" s="1" t="s">
        <v>17</v>
      </c>
      <c r="I14444" s="1" t="s">
        <v>326</v>
      </c>
      <c r="K14444" s="1" t="s">
        <v>93</v>
      </c>
      <c r="L14444" s="1" t="s">
        <v>10644</v>
      </c>
      <c r="M14444" s="1">
        <f>_xlfn.XLOOKUP(L14444, Scratch_Sheet!E:E, Scratch_Sheet!C:C)</f>
        <v>16</v>
      </c>
      <c r="N14444" s="1" t="s">
        <v>10530</v>
      </c>
      <c r="O14444" s="1" t="s">
        <v>7671</v>
      </c>
      <c r="P14444" s="1" t="s">
        <v>11889</v>
      </c>
    </row>
    <row r="14445" spans="1:16" ht="12.75" x14ac:dyDescent="0.2">
      <c r="A14445" s="2" t="s">
        <v>11083</v>
      </c>
      <c r="B14445" s="1" t="s">
        <v>12161</v>
      </c>
      <c r="C14445" s="1" t="s">
        <v>57</v>
      </c>
      <c r="D14445" s="1">
        <v>11</v>
      </c>
      <c r="E14445" s="1">
        <v>21</v>
      </c>
      <c r="F14445" s="1">
        <v>1866</v>
      </c>
      <c r="G14445" s="3" t="str">
        <f t="shared" si="225"/>
        <v>11/21/1866</v>
      </c>
      <c r="H14445" s="1" t="s">
        <v>46</v>
      </c>
      <c r="I14445" s="1" t="s">
        <v>326</v>
      </c>
      <c r="J14445" s="5">
        <v>13</v>
      </c>
      <c r="K14445" s="1" t="s">
        <v>93</v>
      </c>
      <c r="L14445" s="1" t="s">
        <v>10644</v>
      </c>
      <c r="M14445" s="1">
        <f>_xlfn.XLOOKUP(L14445, Scratch_Sheet!E:E, Scratch_Sheet!C:C)</f>
        <v>16</v>
      </c>
      <c r="N14445" s="1" t="s">
        <v>10530</v>
      </c>
      <c r="O14445" s="1" t="s">
        <v>7243</v>
      </c>
      <c r="P14445" s="1" t="s">
        <v>10534</v>
      </c>
    </row>
    <row r="14446" spans="1:16" ht="12.75" x14ac:dyDescent="0.2">
      <c r="A14446" s="2" t="s">
        <v>11083</v>
      </c>
      <c r="B14446" s="1" t="s">
        <v>12309</v>
      </c>
      <c r="C14446" s="1" t="s">
        <v>87</v>
      </c>
      <c r="D14446" s="1">
        <v>10</v>
      </c>
      <c r="E14446" s="1">
        <v>25</v>
      </c>
      <c r="F14446" s="1">
        <v>1866</v>
      </c>
      <c r="G14446" s="3" t="str">
        <f t="shared" si="225"/>
        <v>10/25/1866</v>
      </c>
      <c r="H14446" s="1" t="s">
        <v>17</v>
      </c>
      <c r="I14446" s="1" t="s">
        <v>326</v>
      </c>
      <c r="J14446" s="5">
        <v>7</v>
      </c>
      <c r="K14446" s="1" t="s">
        <v>93</v>
      </c>
      <c r="L14446" s="1" t="s">
        <v>10644</v>
      </c>
      <c r="M14446" s="1">
        <f>_xlfn.XLOOKUP(L14446, Scratch_Sheet!E:E, Scratch_Sheet!C:C)</f>
        <v>16</v>
      </c>
      <c r="N14446" s="1" t="s">
        <v>8480</v>
      </c>
      <c r="O14446" s="1" t="s">
        <v>126</v>
      </c>
      <c r="P14446" s="1" t="s">
        <v>10534</v>
      </c>
    </row>
    <row r="14447" spans="1:16" ht="12.75" x14ac:dyDescent="0.2">
      <c r="A14447" s="2" t="s">
        <v>12266</v>
      </c>
      <c r="B14447" s="1" t="s">
        <v>13492</v>
      </c>
      <c r="C14447" s="1" t="s">
        <v>205</v>
      </c>
      <c r="D14447" s="1">
        <v>7</v>
      </c>
      <c r="E14447" s="1">
        <v>16</v>
      </c>
      <c r="F14447" s="1">
        <v>1865</v>
      </c>
      <c r="G14447" s="3" t="str">
        <f t="shared" si="225"/>
        <v>7/16/1865</v>
      </c>
      <c r="H14447" s="1" t="s">
        <v>17</v>
      </c>
      <c r="I14447" s="1" t="s">
        <v>326</v>
      </c>
      <c r="J14447" s="5">
        <v>14</v>
      </c>
      <c r="K14447" s="1" t="s">
        <v>93</v>
      </c>
      <c r="L14447" s="1" t="s">
        <v>10644</v>
      </c>
      <c r="M14447" s="1">
        <f>_xlfn.XLOOKUP(L14447, Scratch_Sheet!E:E, Scratch_Sheet!C:C)</f>
        <v>16</v>
      </c>
      <c r="N14447" s="1" t="s">
        <v>10530</v>
      </c>
      <c r="O14447" s="1" t="s">
        <v>9199</v>
      </c>
      <c r="P14447" s="1" t="s">
        <v>10667</v>
      </c>
    </row>
    <row r="14448" spans="1:16" ht="12.75" x14ac:dyDescent="0.2">
      <c r="A14448" s="2" t="s">
        <v>12266</v>
      </c>
      <c r="B14448" s="1" t="s">
        <v>13679</v>
      </c>
      <c r="C14448" s="1" t="s">
        <v>74</v>
      </c>
      <c r="D14448" s="1">
        <v>6</v>
      </c>
      <c r="E14448" s="1">
        <v>18</v>
      </c>
      <c r="F14448" s="1">
        <v>1865</v>
      </c>
      <c r="G14448" s="3" t="str">
        <f t="shared" si="225"/>
        <v>6/18/1865</v>
      </c>
      <c r="H14448" s="1" t="s">
        <v>17</v>
      </c>
      <c r="I14448" s="1" t="s">
        <v>326</v>
      </c>
      <c r="J14448" s="5">
        <v>31</v>
      </c>
      <c r="K14448" s="1" t="s">
        <v>93</v>
      </c>
      <c r="L14448" s="1" t="s">
        <v>10644</v>
      </c>
      <c r="M14448" s="1">
        <f>_xlfn.XLOOKUP(L14448, Scratch_Sheet!E:E, Scratch_Sheet!C:C)</f>
        <v>16</v>
      </c>
      <c r="N14448" s="1" t="s">
        <v>10530</v>
      </c>
      <c r="O14448" s="1" t="s">
        <v>9199</v>
      </c>
      <c r="P14448" s="1" t="s">
        <v>10667</v>
      </c>
    </row>
    <row r="14449" spans="1:16" ht="12.75" x14ac:dyDescent="0.2">
      <c r="A14449" s="2" t="s">
        <v>12266</v>
      </c>
      <c r="B14449" s="1" t="s">
        <v>13933</v>
      </c>
      <c r="C14449" s="1" t="s">
        <v>24</v>
      </c>
      <c r="D14449" s="1">
        <v>5</v>
      </c>
      <c r="E14449" s="1">
        <v>16</v>
      </c>
      <c r="F14449" s="1">
        <v>1865</v>
      </c>
      <c r="G14449" s="3" t="str">
        <f t="shared" si="225"/>
        <v>5/16/1865</v>
      </c>
      <c r="H14449" s="1" t="s">
        <v>17</v>
      </c>
      <c r="I14449" s="1" t="s">
        <v>326</v>
      </c>
      <c r="J14449" s="5">
        <v>7</v>
      </c>
      <c r="K14449" s="1" t="s">
        <v>93</v>
      </c>
      <c r="L14449" s="1" t="s">
        <v>10644</v>
      </c>
      <c r="M14449" s="1">
        <f>_xlfn.XLOOKUP(L14449, Scratch_Sheet!E:E, Scratch_Sheet!C:C)</f>
        <v>16</v>
      </c>
      <c r="N14449" s="1" t="s">
        <v>10530</v>
      </c>
      <c r="O14449" s="1">
        <v>100</v>
      </c>
      <c r="P14449" s="1" t="s">
        <v>12808</v>
      </c>
    </row>
    <row r="14450" spans="1:16" ht="12.75" x14ac:dyDescent="0.2">
      <c r="A14450" s="2" t="s">
        <v>12266</v>
      </c>
      <c r="B14450" s="1" t="s">
        <v>11052</v>
      </c>
      <c r="C14450" s="1" t="s">
        <v>24</v>
      </c>
      <c r="D14450" s="1">
        <v>5</v>
      </c>
      <c r="E14450" s="1">
        <v>18</v>
      </c>
      <c r="F14450" s="1">
        <v>1865</v>
      </c>
      <c r="G14450" s="3" t="str">
        <f t="shared" si="225"/>
        <v>5/18/1865</v>
      </c>
      <c r="H14450" s="1" t="s">
        <v>17</v>
      </c>
      <c r="I14450" s="1" t="s">
        <v>326</v>
      </c>
      <c r="K14450" s="1" t="s">
        <v>93</v>
      </c>
      <c r="L14450" s="1" t="s">
        <v>10644</v>
      </c>
      <c r="M14450" s="1">
        <f>_xlfn.XLOOKUP(L14450, Scratch_Sheet!E:E, Scratch_Sheet!C:C)</f>
        <v>16</v>
      </c>
      <c r="N14450" s="1" t="s">
        <v>10530</v>
      </c>
      <c r="O14450" s="1" t="s">
        <v>7671</v>
      </c>
      <c r="P14450" s="1" t="s">
        <v>13950</v>
      </c>
    </row>
    <row r="14451" spans="1:16" ht="12.75" x14ac:dyDescent="0.2">
      <c r="A14451" s="2" t="s">
        <v>12266</v>
      </c>
      <c r="B14451" s="1" t="s">
        <v>13967</v>
      </c>
      <c r="C14451" s="1" t="s">
        <v>24</v>
      </c>
      <c r="D14451" s="1">
        <v>5</v>
      </c>
      <c r="E14451" s="1">
        <v>22</v>
      </c>
      <c r="F14451" s="1">
        <v>1865</v>
      </c>
      <c r="G14451" s="3" t="str">
        <f t="shared" si="225"/>
        <v>5/22/1865</v>
      </c>
      <c r="H14451" s="1" t="s">
        <v>17</v>
      </c>
      <c r="I14451" s="1" t="s">
        <v>18</v>
      </c>
      <c r="J14451" s="5">
        <v>10</v>
      </c>
      <c r="K14451" s="1" t="s">
        <v>93</v>
      </c>
      <c r="L14451" s="1" t="s">
        <v>10644</v>
      </c>
      <c r="M14451" s="1">
        <f>_xlfn.XLOOKUP(L14451, Scratch_Sheet!E:E, Scratch_Sheet!C:C)</f>
        <v>16</v>
      </c>
      <c r="N14451" s="1" t="s">
        <v>53</v>
      </c>
      <c r="O14451" s="1" t="s">
        <v>126</v>
      </c>
      <c r="P14451" s="1" t="s">
        <v>13968</v>
      </c>
    </row>
    <row r="14452" spans="1:16" ht="12.75" x14ac:dyDescent="0.2">
      <c r="A14452" s="2" t="s">
        <v>12266</v>
      </c>
      <c r="B14452" s="1" t="s">
        <v>10529</v>
      </c>
      <c r="C14452" s="1" t="s">
        <v>87</v>
      </c>
      <c r="D14452" s="1">
        <v>10</v>
      </c>
      <c r="E14452" s="1">
        <v>14</v>
      </c>
      <c r="F14452" s="1">
        <v>1865</v>
      </c>
      <c r="G14452" s="3" t="str">
        <f t="shared" si="225"/>
        <v>10/14/1865</v>
      </c>
      <c r="H14452" s="1" t="s">
        <v>17</v>
      </c>
      <c r="I14452" s="1" t="s">
        <v>326</v>
      </c>
      <c r="K14452" s="1" t="s">
        <v>93</v>
      </c>
      <c r="L14452" s="1" t="s">
        <v>10644</v>
      </c>
      <c r="M14452" s="1">
        <f>_xlfn.XLOOKUP(L14452, Scratch_Sheet!E:E, Scratch_Sheet!C:C)</f>
        <v>16</v>
      </c>
      <c r="N14452" s="1" t="s">
        <v>10530</v>
      </c>
      <c r="O14452" s="1" t="s">
        <v>7671</v>
      </c>
      <c r="P14452" s="1" t="s">
        <v>10534</v>
      </c>
    </row>
    <row r="14453" spans="1:16" ht="12.75" x14ac:dyDescent="0.2">
      <c r="A14453" s="2" t="s">
        <v>13697</v>
      </c>
      <c r="B14453" s="1" t="s">
        <v>15662</v>
      </c>
      <c r="C14453" s="1" t="s">
        <v>24</v>
      </c>
      <c r="D14453" s="1">
        <v>5</v>
      </c>
      <c r="E14453" s="1">
        <v>23</v>
      </c>
      <c r="F14453" s="1">
        <v>1864</v>
      </c>
      <c r="G14453" s="3" t="str">
        <f t="shared" si="225"/>
        <v>5/23/1864</v>
      </c>
      <c r="H14453" s="1" t="s">
        <v>46</v>
      </c>
      <c r="I14453" s="1" t="s">
        <v>326</v>
      </c>
      <c r="J14453" s="5">
        <v>6</v>
      </c>
      <c r="K14453" s="1" t="s">
        <v>93</v>
      </c>
      <c r="L14453" s="1" t="s">
        <v>10644</v>
      </c>
      <c r="M14453" s="1">
        <f>_xlfn.XLOOKUP(L14453, Scratch_Sheet!E:E, Scratch_Sheet!C:C)</f>
        <v>16</v>
      </c>
      <c r="N14453" s="1" t="s">
        <v>10530</v>
      </c>
      <c r="O14453" s="1" t="s">
        <v>1343</v>
      </c>
      <c r="P14453" s="1" t="s">
        <v>15663</v>
      </c>
    </row>
    <row r="14454" spans="1:16" ht="12.75" x14ac:dyDescent="0.2">
      <c r="A14454" s="2" t="s">
        <v>15892</v>
      </c>
      <c r="B14454" s="1" t="s">
        <v>15087</v>
      </c>
      <c r="C14454" s="1" t="s">
        <v>109</v>
      </c>
      <c r="D14454" s="1">
        <v>12</v>
      </c>
      <c r="E14454" s="1">
        <v>22</v>
      </c>
      <c r="F14454" s="1">
        <v>1863</v>
      </c>
      <c r="G14454" s="3" t="str">
        <f t="shared" si="225"/>
        <v>12/22/1863</v>
      </c>
      <c r="H14454" s="1" t="s">
        <v>46</v>
      </c>
      <c r="I14454" s="1" t="s">
        <v>326</v>
      </c>
      <c r="J14454" s="5">
        <v>9</v>
      </c>
      <c r="K14454" s="1" t="s">
        <v>93</v>
      </c>
      <c r="L14454" s="1" t="s">
        <v>10644</v>
      </c>
      <c r="M14454" s="1">
        <f>_xlfn.XLOOKUP(L14454, Scratch_Sheet!E:E, Scratch_Sheet!C:C)</f>
        <v>16</v>
      </c>
      <c r="N14454" s="1" t="s">
        <v>10530</v>
      </c>
      <c r="O14454" s="1" t="s">
        <v>1343</v>
      </c>
      <c r="P14454" s="1" t="s">
        <v>16224</v>
      </c>
    </row>
    <row r="14455" spans="1:16" ht="12.75" x14ac:dyDescent="0.2">
      <c r="A14455" s="2" t="s">
        <v>15892</v>
      </c>
      <c r="B14455" s="1" t="s">
        <v>10529</v>
      </c>
      <c r="C14455" s="1" t="s">
        <v>109</v>
      </c>
      <c r="D14455" s="1">
        <v>12</v>
      </c>
      <c r="E14455" s="1">
        <v>28</v>
      </c>
      <c r="F14455" s="1">
        <v>1863</v>
      </c>
      <c r="G14455" s="3" t="str">
        <f t="shared" si="225"/>
        <v>12/28/1863</v>
      </c>
      <c r="H14455" s="1" t="s">
        <v>46</v>
      </c>
      <c r="I14455" s="1" t="s">
        <v>326</v>
      </c>
      <c r="K14455" s="1" t="s">
        <v>93</v>
      </c>
      <c r="L14455" s="1" t="s">
        <v>10644</v>
      </c>
      <c r="M14455" s="1">
        <f>_xlfn.XLOOKUP(L14455, Scratch_Sheet!E:E, Scratch_Sheet!C:C)</f>
        <v>16</v>
      </c>
      <c r="N14455" s="1" t="s">
        <v>10530</v>
      </c>
      <c r="O14455" s="1" t="s">
        <v>7671</v>
      </c>
      <c r="P14455" s="1" t="s">
        <v>16246</v>
      </c>
    </row>
    <row r="14456" spans="1:16" ht="12.75" x14ac:dyDescent="0.2">
      <c r="A14456" s="2" t="s">
        <v>5006</v>
      </c>
      <c r="B14456" s="1" t="s">
        <v>8374</v>
      </c>
      <c r="C14456" s="1" t="s">
        <v>87</v>
      </c>
      <c r="D14456" s="1">
        <v>10</v>
      </c>
      <c r="E14456" s="1">
        <v>2</v>
      </c>
      <c r="F14456" s="1">
        <v>1873</v>
      </c>
      <c r="G14456" s="3" t="str">
        <f t="shared" si="225"/>
        <v>10/2/1873</v>
      </c>
      <c r="H14456" s="1" t="s">
        <v>46</v>
      </c>
      <c r="I14456" s="1" t="s">
        <v>18</v>
      </c>
      <c r="J14456" s="5">
        <v>76</v>
      </c>
      <c r="K14456" s="1" t="s">
        <v>93</v>
      </c>
      <c r="L14456" s="1" t="s">
        <v>8375</v>
      </c>
      <c r="M14456" s="1">
        <f>_xlfn.XLOOKUP(L14456, Scratch_Sheet!E:E, Scratch_Sheet!C:C)</f>
        <v>16</v>
      </c>
      <c r="N14456" s="1" t="s">
        <v>668</v>
      </c>
      <c r="O14456" s="1" t="s">
        <v>126</v>
      </c>
    </row>
    <row r="14457" spans="1:16" ht="12.75" x14ac:dyDescent="0.2">
      <c r="A14457" s="2" t="s">
        <v>15892</v>
      </c>
      <c r="B14457" s="1" t="s">
        <v>16076</v>
      </c>
      <c r="C14457" s="1" t="s">
        <v>66</v>
      </c>
      <c r="D14457" s="1">
        <v>4</v>
      </c>
      <c r="E14457" s="1">
        <v>24</v>
      </c>
      <c r="F14457" s="1">
        <v>1863</v>
      </c>
      <c r="G14457" s="3" t="str">
        <f t="shared" si="225"/>
        <v>4/24/1863</v>
      </c>
      <c r="H14457" s="1" t="s">
        <v>17</v>
      </c>
      <c r="I14457" s="1" t="s">
        <v>326</v>
      </c>
      <c r="J14457" s="5">
        <v>36</v>
      </c>
      <c r="K14457" s="1" t="s">
        <v>93</v>
      </c>
      <c r="L14457" s="1" t="s">
        <v>16077</v>
      </c>
      <c r="M14457" s="1">
        <f>_xlfn.XLOOKUP(L14457, Scratch_Sheet!E:E, Scratch_Sheet!C:C)</f>
        <v>16</v>
      </c>
      <c r="N14457" s="1" t="s">
        <v>10530</v>
      </c>
      <c r="O14457" s="1" t="s">
        <v>9199</v>
      </c>
      <c r="P14457" s="1" t="s">
        <v>16078</v>
      </c>
    </row>
    <row r="14458" spans="1:16" ht="12.75" x14ac:dyDescent="0.2">
      <c r="A14458" s="2" t="s">
        <v>15892</v>
      </c>
      <c r="B14458" s="1" t="s">
        <v>16714</v>
      </c>
      <c r="C14458" s="1" t="s">
        <v>45</v>
      </c>
      <c r="D14458" s="1">
        <v>3</v>
      </c>
      <c r="E14458" s="1">
        <v>29</v>
      </c>
      <c r="F14458" s="1">
        <v>1863</v>
      </c>
      <c r="G14458" s="3" t="str">
        <f t="shared" si="225"/>
        <v>3/29/1863</v>
      </c>
      <c r="H14458" s="1" t="s">
        <v>17</v>
      </c>
      <c r="I14458" s="1" t="s">
        <v>326</v>
      </c>
      <c r="J14458" s="5">
        <v>5</v>
      </c>
      <c r="K14458" s="1" t="s">
        <v>93</v>
      </c>
      <c r="L14458" s="1" t="s">
        <v>16077</v>
      </c>
      <c r="M14458" s="1">
        <f>_xlfn.XLOOKUP(L14458, Scratch_Sheet!E:E, Scratch_Sheet!C:C)</f>
        <v>16</v>
      </c>
      <c r="N14458" s="1" t="s">
        <v>10530</v>
      </c>
      <c r="O14458" s="1" t="s">
        <v>7671</v>
      </c>
      <c r="P14458" s="1" t="s">
        <v>16715</v>
      </c>
    </row>
    <row r="14459" spans="1:16" ht="12.75" x14ac:dyDescent="0.2">
      <c r="A14459" s="2" t="s">
        <v>21119</v>
      </c>
      <c r="B14459" s="1" t="s">
        <v>6635</v>
      </c>
      <c r="C14459" s="1" t="s">
        <v>45</v>
      </c>
      <c r="D14459" s="1">
        <v>3</v>
      </c>
      <c r="E14459" s="1">
        <v>19</v>
      </c>
      <c r="F14459" s="1">
        <v>1855</v>
      </c>
      <c r="G14459" s="3" t="str">
        <f t="shared" si="225"/>
        <v>3/19/1855</v>
      </c>
      <c r="H14459" s="1" t="s">
        <v>17</v>
      </c>
      <c r="I14459" s="1" t="s">
        <v>18</v>
      </c>
      <c r="J14459" s="5">
        <v>19</v>
      </c>
      <c r="K14459" s="1" t="s">
        <v>93</v>
      </c>
      <c r="L14459" s="1" t="s">
        <v>16077</v>
      </c>
      <c r="M14459" s="1">
        <f>_xlfn.XLOOKUP(L14459, Scratch_Sheet!E:E, Scratch_Sheet!C:C)</f>
        <v>16</v>
      </c>
      <c r="N14459" s="1" t="s">
        <v>19</v>
      </c>
      <c r="O14459" s="1" t="s">
        <v>126</v>
      </c>
      <c r="P14459" s="1" t="s">
        <v>21488</v>
      </c>
    </row>
    <row r="14460" spans="1:16" ht="12.75" x14ac:dyDescent="0.2">
      <c r="A14460" s="2" t="s">
        <v>9872</v>
      </c>
      <c r="B14460" s="1" t="s">
        <v>9961</v>
      </c>
      <c r="C14460" s="1" t="s">
        <v>16</v>
      </c>
      <c r="D14460" s="1">
        <v>8</v>
      </c>
      <c r="E14460" s="1">
        <v>19</v>
      </c>
      <c r="F14460" s="1">
        <v>1868</v>
      </c>
      <c r="G14460" s="3" t="str">
        <f t="shared" si="225"/>
        <v>8/19/1868</v>
      </c>
      <c r="H14460" s="1" t="s">
        <v>46</v>
      </c>
      <c r="I14460" s="1" t="s">
        <v>326</v>
      </c>
      <c r="J14460" s="5">
        <v>22</v>
      </c>
      <c r="K14460" s="1" t="s">
        <v>93</v>
      </c>
      <c r="L14460" s="1" t="s">
        <v>9962</v>
      </c>
      <c r="M14460" s="1">
        <f>_xlfn.XLOOKUP(L14460, Scratch_Sheet!E:E, Scratch_Sheet!C:C)</f>
        <v>16</v>
      </c>
      <c r="N14460" s="1" t="s">
        <v>4784</v>
      </c>
      <c r="O14460" s="1" t="s">
        <v>126</v>
      </c>
      <c r="P14460" s="1" t="s">
        <v>9925</v>
      </c>
    </row>
    <row r="14461" spans="1:16" ht="12.75" x14ac:dyDescent="0.2">
      <c r="A14461" s="2" t="s">
        <v>9872</v>
      </c>
      <c r="B14461" s="1" t="s">
        <v>10312</v>
      </c>
      <c r="C14461" s="1" t="s">
        <v>45</v>
      </c>
      <c r="D14461" s="1">
        <v>3</v>
      </c>
      <c r="E14461" s="1">
        <v>4</v>
      </c>
      <c r="F14461" s="1">
        <v>1868</v>
      </c>
      <c r="G14461" s="3" t="str">
        <f t="shared" si="225"/>
        <v>3/4/1868</v>
      </c>
      <c r="H14461" s="1" t="s">
        <v>46</v>
      </c>
      <c r="I14461" s="1" t="s">
        <v>326</v>
      </c>
      <c r="J14461" s="5">
        <v>10</v>
      </c>
      <c r="K14461" s="1" t="s">
        <v>93</v>
      </c>
      <c r="L14461" s="1" t="s">
        <v>10313</v>
      </c>
      <c r="M14461" s="1">
        <f>_xlfn.XLOOKUP(L14461, Scratch_Sheet!E:E, Scratch_Sheet!C:C)</f>
        <v>16</v>
      </c>
      <c r="N14461" s="1" t="s">
        <v>1822</v>
      </c>
      <c r="P14461" s="1" t="s">
        <v>10314</v>
      </c>
    </row>
    <row r="14462" spans="1:16" ht="12.75" x14ac:dyDescent="0.2">
      <c r="A14462" s="2" t="s">
        <v>9872</v>
      </c>
      <c r="B14462" s="1" t="s">
        <v>10266</v>
      </c>
      <c r="C14462" s="1" t="s">
        <v>74</v>
      </c>
      <c r="D14462" s="1">
        <v>6</v>
      </c>
      <c r="E14462" s="1">
        <v>14</v>
      </c>
      <c r="F14462" s="1">
        <v>1868</v>
      </c>
      <c r="G14462" s="3" t="str">
        <f t="shared" si="225"/>
        <v>6/14/1868</v>
      </c>
      <c r="H14462" s="1" t="s">
        <v>17</v>
      </c>
      <c r="I14462" s="1" t="s">
        <v>326</v>
      </c>
      <c r="J14462" s="5">
        <v>36</v>
      </c>
      <c r="K14462" s="1" t="s">
        <v>93</v>
      </c>
      <c r="L14462" s="1" t="s">
        <v>10267</v>
      </c>
      <c r="M14462" s="1">
        <f>_xlfn.XLOOKUP(L14462, Scratch_Sheet!E:E, Scratch_Sheet!C:C)</f>
        <v>16</v>
      </c>
      <c r="N14462" s="1" t="s">
        <v>4784</v>
      </c>
    </row>
    <row r="14463" spans="1:16" ht="12.75" x14ac:dyDescent="0.2">
      <c r="A14463" s="2" t="s">
        <v>9872</v>
      </c>
      <c r="B14463" s="1" t="s">
        <v>997</v>
      </c>
      <c r="C14463" s="1" t="s">
        <v>57</v>
      </c>
      <c r="D14463" s="1">
        <v>11</v>
      </c>
      <c r="E14463" s="1">
        <v>24</v>
      </c>
      <c r="F14463" s="1">
        <v>1868</v>
      </c>
      <c r="G14463" s="3" t="str">
        <f t="shared" si="225"/>
        <v>11/24/1868</v>
      </c>
      <c r="H14463" s="1" t="s">
        <v>17</v>
      </c>
      <c r="I14463" s="1" t="s">
        <v>326</v>
      </c>
      <c r="K14463" s="1" t="s">
        <v>93</v>
      </c>
      <c r="L14463" s="1" t="s">
        <v>10442</v>
      </c>
      <c r="M14463" s="1">
        <f>_xlfn.XLOOKUP(L14463, Scratch_Sheet!E:E, Scratch_Sheet!C:C)</f>
        <v>16</v>
      </c>
      <c r="N14463" s="1" t="s">
        <v>4784</v>
      </c>
      <c r="O14463" s="1" t="s">
        <v>126</v>
      </c>
      <c r="P14463" s="1" t="s">
        <v>10443</v>
      </c>
    </row>
    <row r="14464" spans="1:16" ht="12.75" x14ac:dyDescent="0.2">
      <c r="A14464" s="2" t="s">
        <v>8298</v>
      </c>
      <c r="B14464" s="1" t="s">
        <v>9765</v>
      </c>
      <c r="C14464" s="1" t="s">
        <v>24</v>
      </c>
      <c r="D14464" s="1">
        <v>5</v>
      </c>
      <c r="E14464" s="1">
        <v>2</v>
      </c>
      <c r="F14464" s="1">
        <v>1869</v>
      </c>
      <c r="G14464" s="3" t="str">
        <f t="shared" si="225"/>
        <v>5/2/1869</v>
      </c>
      <c r="H14464" s="1" t="s">
        <v>46</v>
      </c>
      <c r="I14464" s="1" t="s">
        <v>2550</v>
      </c>
      <c r="J14464" s="5">
        <v>24</v>
      </c>
      <c r="K14464" s="1" t="s">
        <v>93</v>
      </c>
      <c r="L14464" s="1" t="s">
        <v>9766</v>
      </c>
      <c r="M14464" s="1">
        <f>_xlfn.XLOOKUP(L14464, Scratch_Sheet!E:E, Scratch_Sheet!C:C)</f>
        <v>16</v>
      </c>
    </row>
    <row r="14465" spans="1:16" ht="12.75" x14ac:dyDescent="0.2">
      <c r="A14465" s="1" t="s">
        <v>14</v>
      </c>
      <c r="B14465" s="1" t="s">
        <v>1499</v>
      </c>
      <c r="C14465" s="1" t="s">
        <v>91</v>
      </c>
      <c r="D14465" s="1">
        <v>2</v>
      </c>
      <c r="E14465" s="1">
        <v>2</v>
      </c>
      <c r="F14465" s="1">
        <v>1922</v>
      </c>
      <c r="G14465" s="3" t="str">
        <f t="shared" si="225"/>
        <v>2/2/1922</v>
      </c>
      <c r="H14465" s="1" t="s">
        <v>17</v>
      </c>
      <c r="I14465" s="1" t="s">
        <v>326</v>
      </c>
      <c r="J14465" s="5">
        <v>40</v>
      </c>
      <c r="K14465" s="1" t="s">
        <v>93</v>
      </c>
      <c r="L14465" s="1" t="s">
        <v>1500</v>
      </c>
      <c r="M14465" s="1">
        <f>_xlfn.XLOOKUP(L14465, Scratch_Sheet!E:E, Scratch_Sheet!C:C)</f>
        <v>16</v>
      </c>
      <c r="N14465" s="1" t="s">
        <v>482</v>
      </c>
      <c r="O14465" s="1" t="s">
        <v>1501</v>
      </c>
      <c r="P14465" s="1" t="s">
        <v>1502</v>
      </c>
    </row>
    <row r="14466" spans="1:16" ht="12.75" x14ac:dyDescent="0.2">
      <c r="A14466" s="2" t="s">
        <v>5006</v>
      </c>
      <c r="B14466" s="1" t="s">
        <v>7956</v>
      </c>
      <c r="C14466" s="1" t="s">
        <v>74</v>
      </c>
      <c r="D14466" s="1">
        <v>6</v>
      </c>
      <c r="E14466" s="1">
        <v>6</v>
      </c>
      <c r="F14466" s="1">
        <v>1873</v>
      </c>
      <c r="G14466" s="3" t="str">
        <f t="shared" ref="G14466:G14529" si="226">_xlfn.CONCAT(D14466,"/", E14466, "/", F14466)</f>
        <v>6/6/1873</v>
      </c>
      <c r="H14466" s="1" t="s">
        <v>46</v>
      </c>
      <c r="I14466" s="1" t="s">
        <v>326</v>
      </c>
      <c r="J14466" s="5">
        <v>56</v>
      </c>
      <c r="K14466" s="1" t="s">
        <v>93</v>
      </c>
      <c r="L14466" s="1" t="s">
        <v>1500</v>
      </c>
      <c r="M14466" s="1">
        <f>_xlfn.XLOOKUP(L14466, Scratch_Sheet!E:E, Scratch_Sheet!C:C)</f>
        <v>16</v>
      </c>
      <c r="N14466" s="1" t="s">
        <v>111</v>
      </c>
      <c r="O14466" s="1">
        <v>100</v>
      </c>
      <c r="P14466" s="1" t="s">
        <v>7200</v>
      </c>
    </row>
    <row r="14467" spans="1:16" ht="12.75" x14ac:dyDescent="0.2">
      <c r="A14467" s="2" t="s">
        <v>1340</v>
      </c>
      <c r="B14467" s="1" t="s">
        <v>8594</v>
      </c>
      <c r="C14467" s="1" t="s">
        <v>137</v>
      </c>
      <c r="D14467" s="1">
        <v>1</v>
      </c>
      <c r="E14467" s="1">
        <v>12</v>
      </c>
      <c r="F14467" s="1">
        <v>1872</v>
      </c>
      <c r="G14467" s="3" t="str">
        <f t="shared" si="226"/>
        <v>1/12/1872</v>
      </c>
      <c r="H14467" s="1" t="s">
        <v>17</v>
      </c>
      <c r="I14467" s="1" t="s">
        <v>18</v>
      </c>
      <c r="J14467" s="5">
        <v>67</v>
      </c>
      <c r="K14467" s="1" t="s">
        <v>93</v>
      </c>
      <c r="L14467" s="1" t="s">
        <v>1500</v>
      </c>
      <c r="M14467" s="1">
        <f>_xlfn.XLOOKUP(L14467, Scratch_Sheet!E:E, Scratch_Sheet!C:C)</f>
        <v>16</v>
      </c>
      <c r="N14467" s="1" t="s">
        <v>482</v>
      </c>
      <c r="O14467" s="1" t="s">
        <v>126</v>
      </c>
    </row>
    <row r="14468" spans="1:16" ht="12.75" x14ac:dyDescent="0.2">
      <c r="A14468" s="2" t="s">
        <v>8819</v>
      </c>
      <c r="B14468" s="1" t="s">
        <v>9007</v>
      </c>
      <c r="C14468" s="1" t="s">
        <v>74</v>
      </c>
      <c r="D14468" s="1">
        <v>6</v>
      </c>
      <c r="E14468" s="1">
        <v>11</v>
      </c>
      <c r="F14468" s="1">
        <v>1871</v>
      </c>
      <c r="G14468" s="3" t="str">
        <f t="shared" si="226"/>
        <v>6/11/1871</v>
      </c>
      <c r="H14468" s="1" t="s">
        <v>46</v>
      </c>
      <c r="I14468" s="1" t="s">
        <v>18</v>
      </c>
      <c r="J14468" s="5">
        <v>11</v>
      </c>
      <c r="K14468" s="1" t="s">
        <v>93</v>
      </c>
      <c r="L14468" s="1" t="s">
        <v>1500</v>
      </c>
      <c r="M14468" s="1">
        <f>_xlfn.XLOOKUP(L14468, Scratch_Sheet!E:E, Scratch_Sheet!C:C)</f>
        <v>16</v>
      </c>
      <c r="N14468" s="1" t="s">
        <v>79</v>
      </c>
      <c r="O14468" s="1" t="s">
        <v>579</v>
      </c>
      <c r="P14468" s="1" t="s">
        <v>9008</v>
      </c>
    </row>
    <row r="14469" spans="1:16" ht="12.75" x14ac:dyDescent="0.2">
      <c r="A14469" s="2" t="s">
        <v>15892</v>
      </c>
      <c r="B14469" s="1" t="s">
        <v>14399</v>
      </c>
      <c r="C14469" s="1" t="s">
        <v>137</v>
      </c>
      <c r="D14469" s="1">
        <v>1</v>
      </c>
      <c r="E14469" s="1">
        <v>23</v>
      </c>
      <c r="F14469" s="1">
        <v>1863</v>
      </c>
      <c r="G14469" s="3" t="str">
        <f t="shared" si="226"/>
        <v>1/23/1863</v>
      </c>
      <c r="H14469" s="1" t="s">
        <v>17</v>
      </c>
      <c r="I14469" s="1" t="s">
        <v>326</v>
      </c>
      <c r="J14469" s="5">
        <v>7</v>
      </c>
      <c r="K14469" s="1" t="s">
        <v>93</v>
      </c>
      <c r="L14469" s="1" t="s">
        <v>1500</v>
      </c>
      <c r="M14469" s="1">
        <f>_xlfn.XLOOKUP(L14469, Scratch_Sheet!E:E, Scratch_Sheet!C:C)</f>
        <v>16</v>
      </c>
      <c r="N14469" s="1" t="s">
        <v>482</v>
      </c>
      <c r="O14469" s="1" t="s">
        <v>579</v>
      </c>
      <c r="P14469" s="1" t="s">
        <v>16393</v>
      </c>
    </row>
    <row r="14470" spans="1:16" ht="12.75" x14ac:dyDescent="0.2">
      <c r="A14470" s="2" t="s">
        <v>15892</v>
      </c>
      <c r="B14470" s="1" t="s">
        <v>11052</v>
      </c>
      <c r="C14470" s="1" t="s">
        <v>45</v>
      </c>
      <c r="D14470" s="1">
        <v>3</v>
      </c>
      <c r="E14470" s="1">
        <v>3</v>
      </c>
      <c r="F14470" s="1">
        <v>1863</v>
      </c>
      <c r="G14470" s="3" t="str">
        <f t="shared" si="226"/>
        <v>3/3/1863</v>
      </c>
      <c r="H14470" s="1" t="s">
        <v>17</v>
      </c>
      <c r="I14470" s="1" t="s">
        <v>326</v>
      </c>
      <c r="K14470" s="1" t="s">
        <v>93</v>
      </c>
      <c r="L14470" s="1" t="s">
        <v>1500</v>
      </c>
      <c r="M14470" s="1">
        <f>_xlfn.XLOOKUP(L14470, Scratch_Sheet!E:E, Scratch_Sheet!C:C)</f>
        <v>16</v>
      </c>
      <c r="N14470" s="1" t="s">
        <v>10530</v>
      </c>
      <c r="O14470" s="1" t="s">
        <v>7671</v>
      </c>
      <c r="P14470" s="1" t="s">
        <v>16633</v>
      </c>
    </row>
    <row r="14471" spans="1:16" ht="12.75" x14ac:dyDescent="0.2">
      <c r="A14471" s="2" t="s">
        <v>22963</v>
      </c>
      <c r="B14471" s="1" t="s">
        <v>997</v>
      </c>
      <c r="C14471" s="1" t="s">
        <v>87</v>
      </c>
      <c r="D14471" s="1">
        <v>10</v>
      </c>
      <c r="E14471" s="1">
        <v>16</v>
      </c>
      <c r="F14471" s="1">
        <v>1852</v>
      </c>
      <c r="G14471" s="3" t="str">
        <f t="shared" si="226"/>
        <v>10/16/1852</v>
      </c>
      <c r="H14471" s="1" t="s">
        <v>46</v>
      </c>
      <c r="I14471" s="1" t="s">
        <v>326</v>
      </c>
      <c r="K14471" s="1" t="s">
        <v>93</v>
      </c>
      <c r="L14471" s="1" t="s">
        <v>1500</v>
      </c>
      <c r="M14471" s="1">
        <f>_xlfn.XLOOKUP(L14471, Scratch_Sheet!E:E, Scratch_Sheet!C:C)</f>
        <v>16</v>
      </c>
      <c r="P14471" s="1" t="s">
        <v>23668</v>
      </c>
    </row>
    <row r="14472" spans="1:16" ht="12.75" x14ac:dyDescent="0.2">
      <c r="A14472" s="2" t="s">
        <v>23731</v>
      </c>
      <c r="B14472" s="1" t="s">
        <v>23754</v>
      </c>
      <c r="C14472" s="1" t="s">
        <v>66</v>
      </c>
      <c r="D14472" s="1">
        <v>4</v>
      </c>
      <c r="E14472" s="1">
        <v>19</v>
      </c>
      <c r="F14472" s="1">
        <v>1851</v>
      </c>
      <c r="G14472" s="3" t="str">
        <f t="shared" si="226"/>
        <v>4/19/1851</v>
      </c>
      <c r="H14472" s="1" t="s">
        <v>46</v>
      </c>
      <c r="I14472" s="1" t="s">
        <v>326</v>
      </c>
      <c r="J14472" s="5">
        <v>1</v>
      </c>
      <c r="K14472" s="1" t="s">
        <v>93</v>
      </c>
      <c r="L14472" s="1" t="s">
        <v>1500</v>
      </c>
      <c r="M14472" s="1">
        <f>_xlfn.XLOOKUP(L14472, Scratch_Sheet!E:E, Scratch_Sheet!C:C)</f>
        <v>16</v>
      </c>
      <c r="N14472" s="1" t="s">
        <v>35</v>
      </c>
      <c r="O14472" s="1">
        <v>50</v>
      </c>
      <c r="P14472" s="1" t="s">
        <v>23506</v>
      </c>
    </row>
    <row r="14473" spans="1:16" ht="12.75" x14ac:dyDescent="0.2">
      <c r="A14473" s="2" t="s">
        <v>23731</v>
      </c>
      <c r="B14473" s="1" t="s">
        <v>10643</v>
      </c>
      <c r="C14473" s="1" t="s">
        <v>16</v>
      </c>
      <c r="D14473" s="1">
        <v>8</v>
      </c>
      <c r="E14473" s="1">
        <v>22</v>
      </c>
      <c r="F14473" s="1">
        <v>1851</v>
      </c>
      <c r="G14473" s="3" t="str">
        <f t="shared" si="226"/>
        <v>8/22/1851</v>
      </c>
      <c r="H14473" s="1" t="s">
        <v>46</v>
      </c>
      <c r="I14473" s="1" t="s">
        <v>326</v>
      </c>
      <c r="J14473" s="5">
        <v>18</v>
      </c>
      <c r="K14473" s="1" t="s">
        <v>93</v>
      </c>
      <c r="L14473" s="1" t="s">
        <v>1500</v>
      </c>
      <c r="M14473" s="1">
        <f>_xlfn.XLOOKUP(L14473, Scratch_Sheet!E:E, Scratch_Sheet!C:C)</f>
        <v>16</v>
      </c>
      <c r="N14473" s="1" t="s">
        <v>35</v>
      </c>
      <c r="O14473" s="1">
        <v>200</v>
      </c>
      <c r="P14473" s="1" t="s">
        <v>23808</v>
      </c>
    </row>
    <row r="14474" spans="1:16" ht="12.75" x14ac:dyDescent="0.2">
      <c r="A14474" s="2" t="s">
        <v>23731</v>
      </c>
      <c r="B14474" s="1" t="s">
        <v>14488</v>
      </c>
      <c r="C14474" s="1" t="s">
        <v>91</v>
      </c>
      <c r="D14474" s="1">
        <v>2</v>
      </c>
      <c r="E14474" s="1">
        <v>10</v>
      </c>
      <c r="F14474" s="1">
        <v>1851</v>
      </c>
      <c r="G14474" s="3" t="str">
        <f t="shared" si="226"/>
        <v>2/10/1851</v>
      </c>
      <c r="H14474" s="1" t="s">
        <v>17</v>
      </c>
      <c r="I14474" s="1" t="s">
        <v>326</v>
      </c>
      <c r="J14474" s="5">
        <v>7</v>
      </c>
      <c r="K14474" s="1" t="s">
        <v>546</v>
      </c>
      <c r="L14474" s="1" t="s">
        <v>1500</v>
      </c>
      <c r="M14474" s="1">
        <f>_xlfn.XLOOKUP(L14474, Scratch_Sheet!E:E, Scratch_Sheet!C:C)</f>
        <v>16</v>
      </c>
      <c r="N14474" s="1" t="s">
        <v>35</v>
      </c>
      <c r="O14474" s="1">
        <v>300</v>
      </c>
      <c r="P14474" s="1" t="s">
        <v>23884</v>
      </c>
    </row>
    <row r="14475" spans="1:16" ht="12.75" x14ac:dyDescent="0.2">
      <c r="A14475" s="2" t="s">
        <v>23731</v>
      </c>
      <c r="B14475" s="1" t="s">
        <v>11052</v>
      </c>
      <c r="C14475" s="1" t="s">
        <v>137</v>
      </c>
      <c r="D14475" s="1">
        <v>1</v>
      </c>
      <c r="E14475" s="1">
        <v>13</v>
      </c>
      <c r="F14475" s="1">
        <v>1851</v>
      </c>
      <c r="G14475" s="3" t="str">
        <f t="shared" si="226"/>
        <v>1/13/1851</v>
      </c>
      <c r="H14475" s="1" t="s">
        <v>46</v>
      </c>
      <c r="I14475" s="1" t="s">
        <v>326</v>
      </c>
      <c r="J14475" s="5">
        <v>2</v>
      </c>
      <c r="K14475" s="1" t="s">
        <v>93</v>
      </c>
      <c r="L14475" s="1" t="s">
        <v>1500</v>
      </c>
      <c r="M14475" s="1">
        <f>_xlfn.XLOOKUP(L14475, Scratch_Sheet!E:E, Scratch_Sheet!C:C)</f>
        <v>16</v>
      </c>
      <c r="N14475" s="1" t="s">
        <v>35</v>
      </c>
      <c r="O14475" s="1">
        <v>50</v>
      </c>
      <c r="P14475" s="1" t="s">
        <v>23924</v>
      </c>
    </row>
    <row r="14476" spans="1:16" ht="12.75" x14ac:dyDescent="0.2">
      <c r="A14476" s="2" t="s">
        <v>23731</v>
      </c>
      <c r="B14476" s="1" t="s">
        <v>997</v>
      </c>
      <c r="C14476" s="1" t="s">
        <v>137</v>
      </c>
      <c r="D14476" s="1">
        <v>1</v>
      </c>
      <c r="E14476" s="1">
        <v>20</v>
      </c>
      <c r="F14476" s="1">
        <v>1851</v>
      </c>
      <c r="G14476" s="3" t="str">
        <f t="shared" si="226"/>
        <v>1/20/1851</v>
      </c>
      <c r="H14476" s="1" t="s">
        <v>17</v>
      </c>
      <c r="I14476" s="1" t="s">
        <v>18</v>
      </c>
      <c r="K14476" s="1" t="s">
        <v>23734</v>
      </c>
      <c r="L14476" s="1" t="s">
        <v>1500</v>
      </c>
      <c r="M14476" s="1">
        <f>_xlfn.XLOOKUP(L14476, Scratch_Sheet!E:E, Scratch_Sheet!C:C)</f>
        <v>16</v>
      </c>
      <c r="N14476" s="1" t="s">
        <v>19</v>
      </c>
      <c r="O14476" s="1" t="s">
        <v>126</v>
      </c>
      <c r="P14476" s="1" t="s">
        <v>23933</v>
      </c>
    </row>
    <row r="14477" spans="1:16" ht="12.75" x14ac:dyDescent="0.2">
      <c r="A14477" s="2" t="s">
        <v>23731</v>
      </c>
      <c r="B14477" s="1" t="s">
        <v>15830</v>
      </c>
      <c r="C14477" s="1" t="s">
        <v>24</v>
      </c>
      <c r="D14477" s="1">
        <v>5</v>
      </c>
      <c r="E14477" s="1">
        <v>29</v>
      </c>
      <c r="F14477" s="1">
        <v>1851</v>
      </c>
      <c r="G14477" s="3" t="str">
        <f t="shared" si="226"/>
        <v>5/29/1851</v>
      </c>
      <c r="H14477" s="1" t="s">
        <v>17</v>
      </c>
      <c r="I14477" s="1" t="s">
        <v>326</v>
      </c>
      <c r="J14477" s="5">
        <v>55</v>
      </c>
      <c r="K14477" s="1" t="s">
        <v>93</v>
      </c>
      <c r="L14477" s="1" t="s">
        <v>1500</v>
      </c>
      <c r="M14477" s="1">
        <f>_xlfn.XLOOKUP(L14477, Scratch_Sheet!E:E, Scratch_Sheet!C:C)</f>
        <v>16</v>
      </c>
      <c r="N14477" s="1" t="s">
        <v>35</v>
      </c>
      <c r="O14477" s="1">
        <v>200</v>
      </c>
      <c r="P14477" s="1" t="s">
        <v>24141</v>
      </c>
    </row>
    <row r="14478" spans="1:16" ht="12.75" x14ac:dyDescent="0.2">
      <c r="A14478" s="2" t="s">
        <v>23731</v>
      </c>
      <c r="B14478" s="1" t="s">
        <v>24153</v>
      </c>
      <c r="C14478" s="1" t="s">
        <v>57</v>
      </c>
      <c r="D14478" s="1">
        <v>11</v>
      </c>
      <c r="E14478" s="1">
        <v>15</v>
      </c>
      <c r="F14478" s="1">
        <v>1851</v>
      </c>
      <c r="G14478" s="3" t="str">
        <f t="shared" si="226"/>
        <v>11/15/1851</v>
      </c>
      <c r="H14478" s="1" t="s">
        <v>17</v>
      </c>
      <c r="I14478" s="1" t="s">
        <v>18</v>
      </c>
      <c r="J14478" s="5">
        <v>34</v>
      </c>
      <c r="K14478" s="1" t="s">
        <v>546</v>
      </c>
      <c r="L14478" s="1" t="s">
        <v>1500</v>
      </c>
      <c r="M14478" s="1">
        <f>_xlfn.XLOOKUP(L14478, Scratch_Sheet!E:E, Scratch_Sheet!C:C)</f>
        <v>16</v>
      </c>
      <c r="N14478" s="1" t="s">
        <v>482</v>
      </c>
      <c r="O14478" s="1">
        <v>400</v>
      </c>
      <c r="P14478" s="1" t="s">
        <v>23304</v>
      </c>
    </row>
    <row r="14479" spans="1:16" ht="12.75" x14ac:dyDescent="0.2">
      <c r="A14479" s="2" t="s">
        <v>23731</v>
      </c>
      <c r="B14479" s="1" t="s">
        <v>7524</v>
      </c>
      <c r="C14479" s="1" t="s">
        <v>32</v>
      </c>
      <c r="D14479" s="1">
        <v>9</v>
      </c>
      <c r="E14479" s="1">
        <v>20</v>
      </c>
      <c r="F14479" s="1">
        <v>1851</v>
      </c>
      <c r="G14479" s="3" t="str">
        <f t="shared" si="226"/>
        <v>9/20/1851</v>
      </c>
      <c r="H14479" s="1" t="s">
        <v>46</v>
      </c>
      <c r="I14479" s="1" t="s">
        <v>326</v>
      </c>
      <c r="J14479" s="5">
        <v>6</v>
      </c>
      <c r="K14479" s="1" t="s">
        <v>546</v>
      </c>
      <c r="L14479" s="1" t="s">
        <v>1500</v>
      </c>
      <c r="M14479" s="1">
        <f>_xlfn.XLOOKUP(L14479, Scratch_Sheet!E:E, Scratch_Sheet!C:C)</f>
        <v>16</v>
      </c>
      <c r="N14479" s="1" t="s">
        <v>35</v>
      </c>
      <c r="O14479" s="1">
        <v>200</v>
      </c>
      <c r="P14479" s="1" t="s">
        <v>24241</v>
      </c>
    </row>
    <row r="14480" spans="1:16" ht="12.75" x14ac:dyDescent="0.2">
      <c r="A14480" s="2" t="s">
        <v>24260</v>
      </c>
      <c r="B14480" s="1" t="s">
        <v>24456</v>
      </c>
      <c r="C14480" s="1" t="s">
        <v>137</v>
      </c>
      <c r="D14480" s="1">
        <v>1</v>
      </c>
      <c r="E14480" s="1">
        <v>7</v>
      </c>
      <c r="F14480" s="1">
        <v>1850</v>
      </c>
      <c r="G14480" s="3" t="str">
        <f t="shared" si="226"/>
        <v>1/7/1850</v>
      </c>
      <c r="H14480" s="1" t="s">
        <v>17</v>
      </c>
      <c r="I14480" s="1" t="s">
        <v>326</v>
      </c>
      <c r="J14480" s="5">
        <v>6</v>
      </c>
      <c r="K14480" s="1" t="s">
        <v>93</v>
      </c>
      <c r="L14480" s="1" t="s">
        <v>1500</v>
      </c>
      <c r="M14480" s="1">
        <f>_xlfn.XLOOKUP(L14480, Scratch_Sheet!E:E, Scratch_Sheet!C:C)</f>
        <v>16</v>
      </c>
      <c r="N14480" s="1" t="s">
        <v>35</v>
      </c>
      <c r="O14480" s="1">
        <v>100</v>
      </c>
      <c r="P14480" s="1" t="s">
        <v>24457</v>
      </c>
    </row>
    <row r="14481" spans="1:16" ht="12.75" x14ac:dyDescent="0.2">
      <c r="A14481" s="2" t="s">
        <v>24260</v>
      </c>
      <c r="B14481" s="1" t="s">
        <v>14820</v>
      </c>
      <c r="C14481" s="1" t="s">
        <v>45</v>
      </c>
      <c r="D14481" s="1">
        <v>3</v>
      </c>
      <c r="E14481" s="1">
        <v>5</v>
      </c>
      <c r="F14481" s="1">
        <v>1850</v>
      </c>
      <c r="G14481" s="3" t="str">
        <f t="shared" si="226"/>
        <v>3/5/1850</v>
      </c>
      <c r="H14481" s="1" t="s">
        <v>46</v>
      </c>
      <c r="I14481" s="1" t="s">
        <v>326</v>
      </c>
      <c r="J14481" s="5">
        <v>3</v>
      </c>
      <c r="K14481" s="1" t="s">
        <v>93</v>
      </c>
      <c r="L14481" s="1" t="s">
        <v>1500</v>
      </c>
      <c r="M14481" s="1">
        <f>_xlfn.XLOOKUP(L14481, Scratch_Sheet!E:E, Scratch_Sheet!C:C)</f>
        <v>16</v>
      </c>
      <c r="N14481" s="1" t="s">
        <v>35</v>
      </c>
      <c r="O14481" s="1">
        <v>50</v>
      </c>
      <c r="P14481" s="1" t="s">
        <v>25098</v>
      </c>
    </row>
    <row r="14482" spans="1:16" ht="12.75" x14ac:dyDescent="0.2">
      <c r="A14482" s="2" t="s">
        <v>25304</v>
      </c>
      <c r="B14482" s="1" t="s">
        <v>25572</v>
      </c>
      <c r="C14482" s="1" t="s">
        <v>137</v>
      </c>
      <c r="D14482" s="1">
        <v>1</v>
      </c>
      <c r="E14482" s="1">
        <v>15</v>
      </c>
      <c r="F14482" s="1">
        <v>1849</v>
      </c>
      <c r="G14482" s="3" t="str">
        <f t="shared" si="226"/>
        <v>1/15/1849</v>
      </c>
      <c r="H14482" s="1" t="s">
        <v>46</v>
      </c>
      <c r="I14482" s="1" t="s">
        <v>326</v>
      </c>
      <c r="K14482" s="1" t="s">
        <v>93</v>
      </c>
      <c r="L14482" s="1" t="s">
        <v>1500</v>
      </c>
      <c r="M14482" s="1">
        <f>_xlfn.XLOOKUP(L14482, Scratch_Sheet!E:E, Scratch_Sheet!C:C)</f>
        <v>16</v>
      </c>
      <c r="N14482" s="1" t="s">
        <v>35</v>
      </c>
      <c r="O14482" s="1">
        <v>50</v>
      </c>
      <c r="P14482" s="1" t="s">
        <v>23483</v>
      </c>
    </row>
    <row r="14483" spans="1:16" ht="12.75" x14ac:dyDescent="0.2">
      <c r="A14483" s="2" t="s">
        <v>26329</v>
      </c>
      <c r="B14483" s="1" t="s">
        <v>26677</v>
      </c>
      <c r="C14483" s="1" t="s">
        <v>74</v>
      </c>
      <c r="D14483" s="1">
        <v>6</v>
      </c>
      <c r="E14483" s="1">
        <v>13</v>
      </c>
      <c r="F14483" s="1">
        <v>1848</v>
      </c>
      <c r="G14483" s="3" t="str">
        <f t="shared" si="226"/>
        <v>6/13/1848</v>
      </c>
      <c r="H14483" s="1" t="s">
        <v>46</v>
      </c>
      <c r="I14483" s="1" t="s">
        <v>18</v>
      </c>
      <c r="J14483" s="5">
        <v>25</v>
      </c>
      <c r="K14483" s="1" t="s">
        <v>93</v>
      </c>
      <c r="L14483" s="1" t="s">
        <v>1500</v>
      </c>
      <c r="M14483" s="1">
        <f>_xlfn.XLOOKUP(L14483, Scratch_Sheet!E:E, Scratch_Sheet!C:C)</f>
        <v>16</v>
      </c>
      <c r="N14483" s="1" t="s">
        <v>83</v>
      </c>
      <c r="O14483" s="1" t="s">
        <v>126</v>
      </c>
      <c r="P14483" s="1" t="s">
        <v>26678</v>
      </c>
    </row>
    <row r="14484" spans="1:16" ht="12.75" x14ac:dyDescent="0.2">
      <c r="A14484" s="2" t="s">
        <v>26329</v>
      </c>
      <c r="B14484" s="1" t="s">
        <v>26708</v>
      </c>
      <c r="C14484" s="1" t="s">
        <v>74</v>
      </c>
      <c r="D14484" s="1">
        <v>6</v>
      </c>
      <c r="E14484" s="1">
        <v>24</v>
      </c>
      <c r="F14484" s="1">
        <v>1848</v>
      </c>
      <c r="G14484" s="3" t="str">
        <f t="shared" si="226"/>
        <v>6/24/1848</v>
      </c>
      <c r="H14484" s="1" t="s">
        <v>46</v>
      </c>
      <c r="I14484" s="1" t="s">
        <v>18</v>
      </c>
      <c r="J14484" s="5">
        <v>7</v>
      </c>
      <c r="K14484" s="1" t="s">
        <v>93</v>
      </c>
      <c r="L14484" s="1" t="s">
        <v>1500</v>
      </c>
      <c r="M14484" s="1">
        <f>_xlfn.XLOOKUP(L14484, Scratch_Sheet!E:E, Scratch_Sheet!C:C)</f>
        <v>16</v>
      </c>
      <c r="N14484" s="1" t="s">
        <v>19</v>
      </c>
      <c r="O14484" s="1" t="s">
        <v>126</v>
      </c>
      <c r="P14484" s="1" t="s">
        <v>26709</v>
      </c>
    </row>
    <row r="14485" spans="1:16" ht="12.75" x14ac:dyDescent="0.2">
      <c r="A14485" s="2" t="s">
        <v>26329</v>
      </c>
      <c r="B14485" s="1" t="s">
        <v>26895</v>
      </c>
      <c r="C14485" s="1" t="s">
        <v>87</v>
      </c>
      <c r="D14485" s="1">
        <v>10</v>
      </c>
      <c r="E14485" s="1">
        <v>18</v>
      </c>
      <c r="F14485" s="1">
        <v>1848</v>
      </c>
      <c r="G14485" s="3" t="str">
        <f t="shared" si="226"/>
        <v>10/18/1848</v>
      </c>
      <c r="H14485" s="1" t="s">
        <v>17</v>
      </c>
      <c r="I14485" s="1" t="s">
        <v>326</v>
      </c>
      <c r="J14485" s="5">
        <v>12</v>
      </c>
      <c r="K14485" s="1" t="s">
        <v>93</v>
      </c>
      <c r="L14485" s="1" t="s">
        <v>1500</v>
      </c>
      <c r="M14485" s="1">
        <f>_xlfn.XLOOKUP(L14485, Scratch_Sheet!E:E, Scratch_Sheet!C:C)</f>
        <v>16</v>
      </c>
      <c r="N14485" s="1" t="s">
        <v>111</v>
      </c>
      <c r="O14485" s="1">
        <v>200</v>
      </c>
      <c r="P14485" s="1" t="s">
        <v>26896</v>
      </c>
    </row>
    <row r="14486" spans="1:16" ht="12.75" x14ac:dyDescent="0.2">
      <c r="A14486" s="2" t="s">
        <v>26936</v>
      </c>
      <c r="B14486" s="1" t="s">
        <v>11052</v>
      </c>
      <c r="C14486" s="1" t="s">
        <v>87</v>
      </c>
      <c r="D14486" s="1">
        <v>10</v>
      </c>
      <c r="E14486" s="1">
        <v>3</v>
      </c>
      <c r="F14486" s="1">
        <v>1847</v>
      </c>
      <c r="G14486" s="3" t="str">
        <f t="shared" si="226"/>
        <v>10/3/1847</v>
      </c>
      <c r="H14486" s="1" t="s">
        <v>46</v>
      </c>
      <c r="I14486" s="1" t="s">
        <v>326</v>
      </c>
      <c r="J14486" s="5">
        <v>3</v>
      </c>
      <c r="K14486" s="1" t="s">
        <v>93</v>
      </c>
      <c r="L14486" s="1" t="s">
        <v>1500</v>
      </c>
      <c r="M14486" s="1">
        <f>_xlfn.XLOOKUP(L14486, Scratch_Sheet!E:E, Scratch_Sheet!C:C)</f>
        <v>16</v>
      </c>
      <c r="N14486" s="1" t="s">
        <v>35</v>
      </c>
      <c r="O14486" s="1">
        <v>50</v>
      </c>
      <c r="P14486" s="1" t="s">
        <v>27433</v>
      </c>
    </row>
    <row r="14487" spans="1:16" ht="12.75" x14ac:dyDescent="0.2">
      <c r="A14487" s="2" t="s">
        <v>26936</v>
      </c>
      <c r="B14487" s="1" t="s">
        <v>27539</v>
      </c>
      <c r="C14487" s="1" t="s">
        <v>32</v>
      </c>
      <c r="D14487" s="1">
        <v>9</v>
      </c>
      <c r="E14487" s="1">
        <v>30</v>
      </c>
      <c r="F14487" s="1">
        <v>1847</v>
      </c>
      <c r="G14487" s="3" t="str">
        <f t="shared" si="226"/>
        <v>9/30/1847</v>
      </c>
      <c r="H14487" s="1" t="s">
        <v>46</v>
      </c>
      <c r="I14487" s="1" t="s">
        <v>18</v>
      </c>
      <c r="J14487" s="5">
        <v>55</v>
      </c>
      <c r="K14487" s="1" t="s">
        <v>546</v>
      </c>
      <c r="L14487" s="1" t="s">
        <v>1500</v>
      </c>
      <c r="M14487" s="1">
        <f>_xlfn.XLOOKUP(L14487, Scratch_Sheet!E:E, Scratch_Sheet!C:C)</f>
        <v>16</v>
      </c>
      <c r="N14487" s="1" t="s">
        <v>111</v>
      </c>
      <c r="O14487" s="1">
        <v>400</v>
      </c>
      <c r="P14487" s="1" t="s">
        <v>27540</v>
      </c>
    </row>
    <row r="14488" spans="1:16" ht="12.75" x14ac:dyDescent="0.2">
      <c r="A14488" s="2" t="s">
        <v>26795</v>
      </c>
      <c r="B14488" s="1" t="s">
        <v>27767</v>
      </c>
      <c r="C14488" s="1" t="s">
        <v>57</v>
      </c>
      <c r="D14488" s="1">
        <v>11</v>
      </c>
      <c r="E14488" s="1">
        <v>21</v>
      </c>
      <c r="F14488" s="1">
        <v>1846</v>
      </c>
      <c r="G14488" s="3" t="str">
        <f t="shared" si="226"/>
        <v>11/21/1846</v>
      </c>
      <c r="H14488" s="1" t="s">
        <v>17</v>
      </c>
      <c r="I14488" s="1" t="s">
        <v>326</v>
      </c>
      <c r="J14488" s="5">
        <v>6</v>
      </c>
      <c r="K14488" s="1" t="s">
        <v>93</v>
      </c>
      <c r="L14488" s="1" t="s">
        <v>1500</v>
      </c>
      <c r="M14488" s="1">
        <f>_xlfn.XLOOKUP(L14488, Scratch_Sheet!E:E, Scratch_Sheet!C:C)</f>
        <v>16</v>
      </c>
      <c r="N14488" s="1" t="s">
        <v>35</v>
      </c>
      <c r="O14488" s="1">
        <v>100</v>
      </c>
      <c r="P14488" s="1" t="s">
        <v>27768</v>
      </c>
    </row>
    <row r="14489" spans="1:16" ht="12.75" x14ac:dyDescent="0.2">
      <c r="A14489" s="2" t="s">
        <v>16986</v>
      </c>
      <c r="B14489" s="1" t="s">
        <v>11052</v>
      </c>
      <c r="C14489" s="1" t="s">
        <v>32</v>
      </c>
      <c r="D14489" s="1">
        <v>9</v>
      </c>
      <c r="E14489" s="1">
        <v>17</v>
      </c>
      <c r="F14489" s="1">
        <v>1862</v>
      </c>
      <c r="G14489" s="3" t="str">
        <f t="shared" si="226"/>
        <v>9/17/1862</v>
      </c>
      <c r="H14489" s="1" t="s">
        <v>17</v>
      </c>
      <c r="I14489" s="1" t="s">
        <v>326</v>
      </c>
      <c r="K14489" s="1" t="s">
        <v>93</v>
      </c>
      <c r="L14489" s="1" t="s">
        <v>17780</v>
      </c>
      <c r="M14489" s="1">
        <f>_xlfn.XLOOKUP(L14489, Scratch_Sheet!E:E, Scratch_Sheet!C:C)</f>
        <v>16</v>
      </c>
      <c r="N14489" s="1" t="s">
        <v>10530</v>
      </c>
      <c r="O14489" s="1" t="s">
        <v>7671</v>
      </c>
      <c r="P14489" s="1" t="s">
        <v>17781</v>
      </c>
    </row>
    <row r="14490" spans="1:16" ht="12.75" x14ac:dyDescent="0.2">
      <c r="A14490" s="2" t="s">
        <v>8298</v>
      </c>
      <c r="B14490" s="1" t="s">
        <v>9575</v>
      </c>
      <c r="C14490" s="1" t="s">
        <v>66</v>
      </c>
      <c r="D14490" s="1">
        <v>4</v>
      </c>
      <c r="E14490" s="1">
        <v>2</v>
      </c>
      <c r="F14490" s="1">
        <v>1869</v>
      </c>
      <c r="G14490" s="3" t="str">
        <f t="shared" si="226"/>
        <v>4/2/1869</v>
      </c>
      <c r="H14490" s="1" t="s">
        <v>46</v>
      </c>
      <c r="I14490" s="1" t="s">
        <v>2550</v>
      </c>
      <c r="J14490" s="5">
        <v>26</v>
      </c>
      <c r="K14490" s="1" t="s">
        <v>93</v>
      </c>
      <c r="L14490" s="1" t="s">
        <v>9576</v>
      </c>
      <c r="M14490" s="1">
        <f>_xlfn.XLOOKUP(L14490, Scratch_Sheet!E:E, Scratch_Sheet!C:C)</f>
        <v>16</v>
      </c>
      <c r="N14490" s="1" t="s">
        <v>9577</v>
      </c>
    </row>
    <row r="14491" spans="1:16" ht="12.75" x14ac:dyDescent="0.2">
      <c r="A14491" s="2" t="s">
        <v>10528</v>
      </c>
      <c r="B14491" s="1" t="s">
        <v>11235</v>
      </c>
      <c r="C14491" s="1" t="s">
        <v>32</v>
      </c>
      <c r="D14491" s="1">
        <v>9</v>
      </c>
      <c r="E14491" s="1">
        <v>18</v>
      </c>
      <c r="F14491" s="1">
        <v>1867</v>
      </c>
      <c r="G14491" s="3" t="str">
        <f t="shared" si="226"/>
        <v>9/18/1867</v>
      </c>
      <c r="H14491" s="1" t="s">
        <v>17</v>
      </c>
      <c r="I14491" s="1" t="s">
        <v>326</v>
      </c>
      <c r="J14491" s="5">
        <v>18</v>
      </c>
      <c r="K14491" s="1" t="s">
        <v>93</v>
      </c>
      <c r="L14491" s="1" t="s">
        <v>11236</v>
      </c>
      <c r="M14491" s="1">
        <f>_xlfn.XLOOKUP(L14491, Scratch_Sheet!E:E, Scratch_Sheet!C:C)</f>
        <v>16</v>
      </c>
      <c r="N14491" s="1" t="s">
        <v>10530</v>
      </c>
      <c r="O14491" s="1" t="s">
        <v>579</v>
      </c>
      <c r="P14491" s="1" t="s">
        <v>10534</v>
      </c>
    </row>
    <row r="14492" spans="1:16" ht="12.75" x14ac:dyDescent="0.2">
      <c r="A14492" s="1" t="s">
        <v>14</v>
      </c>
      <c r="B14492" s="1" t="s">
        <v>5303</v>
      </c>
      <c r="C14492" s="1" t="s">
        <v>45</v>
      </c>
      <c r="D14492" s="1">
        <v>3</v>
      </c>
      <c r="E14492" s="1">
        <v>15</v>
      </c>
      <c r="F14492" s="1">
        <v>1882</v>
      </c>
      <c r="G14492" s="3" t="str">
        <f t="shared" si="226"/>
        <v>3/15/1882</v>
      </c>
      <c r="H14492" s="1" t="s">
        <v>17</v>
      </c>
      <c r="I14492" s="1" t="s">
        <v>18</v>
      </c>
      <c r="J14492" s="5">
        <v>16</v>
      </c>
      <c r="K14492" s="1" t="s">
        <v>93</v>
      </c>
      <c r="L14492" s="1" t="s">
        <v>5304</v>
      </c>
      <c r="M14492" s="1">
        <f>_xlfn.XLOOKUP(L14492, Scratch_Sheet!E:E, Scratch_Sheet!C:C)</f>
        <v>16</v>
      </c>
      <c r="N14492" s="1" t="s">
        <v>111</v>
      </c>
      <c r="O14492" s="1" t="s">
        <v>126</v>
      </c>
      <c r="P14492" s="1" t="s">
        <v>5305</v>
      </c>
    </row>
    <row r="14493" spans="1:16" ht="12.75" x14ac:dyDescent="0.2">
      <c r="A14493" s="2" t="s">
        <v>6458</v>
      </c>
      <c r="B14493" s="1" t="s">
        <v>2181</v>
      </c>
      <c r="C14493" s="1" t="s">
        <v>45</v>
      </c>
      <c r="D14493" s="1">
        <v>3</v>
      </c>
      <c r="E14493" s="1">
        <v>24</v>
      </c>
      <c r="F14493" s="1">
        <v>1877</v>
      </c>
      <c r="G14493" s="3" t="str">
        <f t="shared" si="226"/>
        <v>3/24/1877</v>
      </c>
      <c r="H14493" s="1" t="s">
        <v>17</v>
      </c>
      <c r="I14493" s="1" t="s">
        <v>18</v>
      </c>
      <c r="K14493" s="1" t="s">
        <v>93</v>
      </c>
      <c r="L14493" s="1" t="s">
        <v>5304</v>
      </c>
      <c r="M14493" s="1">
        <f>_xlfn.XLOOKUP(L14493, Scratch_Sheet!E:E, Scratch_Sheet!C:C)</f>
        <v>16</v>
      </c>
      <c r="N14493" s="1" t="s">
        <v>4021</v>
      </c>
      <c r="O14493" s="1" t="s">
        <v>126</v>
      </c>
      <c r="P14493" s="1" t="s">
        <v>6631</v>
      </c>
    </row>
    <row r="14494" spans="1:16" ht="12.75" x14ac:dyDescent="0.2">
      <c r="A14494" s="2" t="s">
        <v>3262</v>
      </c>
      <c r="B14494" s="1" t="s">
        <v>7268</v>
      </c>
      <c r="C14494" s="1" t="s">
        <v>16</v>
      </c>
      <c r="D14494" s="1">
        <v>8</v>
      </c>
      <c r="E14494" s="1">
        <v>4</v>
      </c>
      <c r="F14494" s="1">
        <v>1874</v>
      </c>
      <c r="G14494" s="3" t="str">
        <f t="shared" si="226"/>
        <v>8/4/1874</v>
      </c>
      <c r="H14494" s="1" t="s">
        <v>46</v>
      </c>
      <c r="I14494" s="1" t="s">
        <v>18</v>
      </c>
      <c r="J14494" s="5">
        <v>21</v>
      </c>
      <c r="K14494" s="1" t="s">
        <v>93</v>
      </c>
      <c r="L14494" s="1" t="s">
        <v>5304</v>
      </c>
      <c r="M14494" s="1">
        <f>_xlfn.XLOOKUP(L14494, Scratch_Sheet!E:E, Scratch_Sheet!C:C)</f>
        <v>16</v>
      </c>
      <c r="N14494" s="1" t="s">
        <v>6542</v>
      </c>
    </row>
    <row r="14495" spans="1:16" ht="12.75" x14ac:dyDescent="0.2">
      <c r="A14495" s="2" t="s">
        <v>3262</v>
      </c>
      <c r="B14495" s="1" t="s">
        <v>2089</v>
      </c>
      <c r="C14495" s="1" t="s">
        <v>205</v>
      </c>
      <c r="D14495" s="1">
        <v>7</v>
      </c>
      <c r="E14495" s="1">
        <v>13</v>
      </c>
      <c r="F14495" s="1">
        <v>1874</v>
      </c>
      <c r="G14495" s="3" t="str">
        <f t="shared" si="226"/>
        <v>7/13/1874</v>
      </c>
      <c r="H14495" s="1" t="s">
        <v>46</v>
      </c>
      <c r="I14495" s="1" t="s">
        <v>18</v>
      </c>
      <c r="K14495" s="1" t="s">
        <v>93</v>
      </c>
      <c r="L14495" s="1" t="s">
        <v>5304</v>
      </c>
      <c r="M14495" s="1">
        <f>_xlfn.XLOOKUP(L14495, Scratch_Sheet!E:E, Scratch_Sheet!C:C)</f>
        <v>16</v>
      </c>
      <c r="N14495" s="1" t="s">
        <v>41</v>
      </c>
      <c r="O14495" s="1" t="s">
        <v>579</v>
      </c>
      <c r="P14495" s="1" t="s">
        <v>7408</v>
      </c>
    </row>
    <row r="14496" spans="1:16" ht="12.75" x14ac:dyDescent="0.2">
      <c r="A14496" s="2" t="s">
        <v>3262</v>
      </c>
      <c r="B14496" s="1" t="s">
        <v>7598</v>
      </c>
      <c r="C14496" s="1" t="s">
        <v>87</v>
      </c>
      <c r="D14496" s="1">
        <v>10</v>
      </c>
      <c r="E14496" s="1">
        <v>8</v>
      </c>
      <c r="F14496" s="1">
        <v>1874</v>
      </c>
      <c r="G14496" s="3" t="str">
        <f t="shared" si="226"/>
        <v>10/8/1874</v>
      </c>
      <c r="H14496" s="1" t="s">
        <v>46</v>
      </c>
      <c r="I14496" s="1" t="s">
        <v>18</v>
      </c>
      <c r="J14496" s="5">
        <v>24</v>
      </c>
      <c r="K14496" s="1" t="s">
        <v>93</v>
      </c>
      <c r="L14496" s="1" t="s">
        <v>5304</v>
      </c>
      <c r="M14496" s="1">
        <f>_xlfn.XLOOKUP(L14496, Scratch_Sheet!E:E, Scratch_Sheet!C:C)</f>
        <v>16</v>
      </c>
      <c r="N14496" s="1" t="s">
        <v>2274</v>
      </c>
      <c r="O14496" s="1" t="s">
        <v>126</v>
      </c>
    </row>
    <row r="14497" spans="1:16" ht="12.75" x14ac:dyDescent="0.2">
      <c r="A14497" s="2" t="s">
        <v>3262</v>
      </c>
      <c r="B14497" s="1" t="s">
        <v>7646</v>
      </c>
      <c r="C14497" s="1" t="s">
        <v>32</v>
      </c>
      <c r="D14497" s="1">
        <v>9</v>
      </c>
      <c r="E14497" s="1">
        <v>22</v>
      </c>
      <c r="F14497" s="1">
        <v>1874</v>
      </c>
      <c r="G14497" s="3" t="str">
        <f t="shared" si="226"/>
        <v>9/22/1874</v>
      </c>
      <c r="H14497" s="1" t="s">
        <v>17</v>
      </c>
      <c r="I14497" s="1" t="s">
        <v>18</v>
      </c>
      <c r="J14497" s="5">
        <v>33</v>
      </c>
      <c r="K14497" s="1" t="s">
        <v>907</v>
      </c>
      <c r="L14497" s="1" t="s">
        <v>5304</v>
      </c>
      <c r="M14497" s="1">
        <f>_xlfn.XLOOKUP(L14497, Scratch_Sheet!E:E, Scratch_Sheet!C:C)</f>
        <v>16</v>
      </c>
      <c r="N14497" s="1" t="s">
        <v>67</v>
      </c>
      <c r="O14497" s="1" t="s">
        <v>126</v>
      </c>
      <c r="P14497" s="1" t="s">
        <v>7647</v>
      </c>
    </row>
    <row r="14498" spans="1:16" ht="12.75" x14ac:dyDescent="0.2">
      <c r="A14498" s="2" t="s">
        <v>12266</v>
      </c>
      <c r="B14498" s="1" t="s">
        <v>11052</v>
      </c>
      <c r="C14498" s="1" t="s">
        <v>45</v>
      </c>
      <c r="D14498" s="1">
        <v>3</v>
      </c>
      <c r="E14498" s="1">
        <v>14</v>
      </c>
      <c r="F14498" s="1">
        <v>1865</v>
      </c>
      <c r="G14498" s="3" t="str">
        <f t="shared" si="226"/>
        <v>3/14/1865</v>
      </c>
      <c r="H14498" s="1" t="s">
        <v>17</v>
      </c>
      <c r="I14498" s="1" t="s">
        <v>326</v>
      </c>
      <c r="K14498" s="1" t="s">
        <v>93</v>
      </c>
      <c r="L14498" s="1" t="s">
        <v>5304</v>
      </c>
      <c r="M14498" s="1">
        <f>_xlfn.XLOOKUP(L14498, Scratch_Sheet!E:E, Scratch_Sheet!C:C)</f>
        <v>16</v>
      </c>
      <c r="N14498" s="1" t="s">
        <v>10530</v>
      </c>
      <c r="O14498" s="1" t="s">
        <v>7671</v>
      </c>
      <c r="P14498" s="1" t="s">
        <v>13790</v>
      </c>
    </row>
    <row r="14499" spans="1:16" ht="12.75" x14ac:dyDescent="0.2">
      <c r="A14499" s="2" t="s">
        <v>12266</v>
      </c>
      <c r="B14499" s="1" t="s">
        <v>11052</v>
      </c>
      <c r="C14499" s="1" t="s">
        <v>45</v>
      </c>
      <c r="D14499" s="1">
        <v>3</v>
      </c>
      <c r="E14499" s="1">
        <v>14</v>
      </c>
      <c r="F14499" s="1">
        <v>1865</v>
      </c>
      <c r="G14499" s="3" t="str">
        <f t="shared" si="226"/>
        <v>3/14/1865</v>
      </c>
      <c r="H14499" s="1" t="s">
        <v>17</v>
      </c>
      <c r="I14499" s="1" t="s">
        <v>326</v>
      </c>
      <c r="K14499" s="1" t="s">
        <v>93</v>
      </c>
      <c r="L14499" s="1" t="s">
        <v>5304</v>
      </c>
      <c r="M14499" s="1">
        <f>_xlfn.XLOOKUP(L14499, Scratch_Sheet!E:E, Scratch_Sheet!C:C)</f>
        <v>16</v>
      </c>
      <c r="N14499" s="1" t="s">
        <v>10530</v>
      </c>
      <c r="O14499" s="1" t="s">
        <v>7671</v>
      </c>
      <c r="P14499" s="1" t="s">
        <v>13790</v>
      </c>
    </row>
    <row r="14500" spans="1:16" ht="12.75" x14ac:dyDescent="0.2">
      <c r="A14500" s="2" t="s">
        <v>16986</v>
      </c>
      <c r="B14500" s="1" t="s">
        <v>11052</v>
      </c>
      <c r="C14500" s="1" t="s">
        <v>74</v>
      </c>
      <c r="D14500" s="1">
        <v>6</v>
      </c>
      <c r="E14500" s="1">
        <v>7</v>
      </c>
      <c r="F14500" s="1">
        <v>1862</v>
      </c>
      <c r="G14500" s="3" t="str">
        <f t="shared" si="226"/>
        <v>6/7/1862</v>
      </c>
      <c r="H14500" s="1" t="s">
        <v>17</v>
      </c>
      <c r="I14500" s="1" t="s">
        <v>326</v>
      </c>
      <c r="K14500" s="1" t="s">
        <v>93</v>
      </c>
      <c r="L14500" s="1" t="s">
        <v>5304</v>
      </c>
      <c r="M14500" s="1">
        <f>_xlfn.XLOOKUP(L14500, Scratch_Sheet!E:E, Scratch_Sheet!C:C)</f>
        <v>16</v>
      </c>
      <c r="N14500" s="1" t="s">
        <v>10530</v>
      </c>
      <c r="O14500" s="1" t="s">
        <v>126</v>
      </c>
      <c r="P14500" s="1" t="s">
        <v>17399</v>
      </c>
    </row>
    <row r="14501" spans="1:16" ht="12.75" x14ac:dyDescent="0.2">
      <c r="A14501" s="2" t="s">
        <v>17816</v>
      </c>
      <c r="B14501" s="1" t="s">
        <v>14558</v>
      </c>
      <c r="C14501" s="1" t="s">
        <v>91</v>
      </c>
      <c r="D14501" s="1">
        <v>2</v>
      </c>
      <c r="E14501" s="1">
        <v>8</v>
      </c>
      <c r="F14501" s="1">
        <v>1861</v>
      </c>
      <c r="G14501" s="3" t="str">
        <f t="shared" si="226"/>
        <v>2/8/1861</v>
      </c>
      <c r="H14501" s="1" t="s">
        <v>17</v>
      </c>
      <c r="I14501" s="1" t="s">
        <v>326</v>
      </c>
      <c r="J14501" s="5">
        <v>14</v>
      </c>
      <c r="K14501" s="1" t="s">
        <v>93</v>
      </c>
      <c r="L14501" s="1" t="s">
        <v>5304</v>
      </c>
      <c r="M14501" s="1">
        <f>_xlfn.XLOOKUP(L14501, Scratch_Sheet!E:E, Scratch_Sheet!C:C)</f>
        <v>16</v>
      </c>
      <c r="N14501" s="1" t="s">
        <v>79</v>
      </c>
      <c r="O14501" s="1" t="s">
        <v>126</v>
      </c>
      <c r="P14501" s="1" t="s">
        <v>17991</v>
      </c>
    </row>
    <row r="14502" spans="1:16" ht="12.75" x14ac:dyDescent="0.2">
      <c r="A14502" s="2" t="s">
        <v>17816</v>
      </c>
      <c r="B14502" s="1" t="s">
        <v>18117</v>
      </c>
      <c r="C14502" s="1" t="s">
        <v>205</v>
      </c>
      <c r="D14502" s="1">
        <v>7</v>
      </c>
      <c r="E14502" s="1">
        <v>25</v>
      </c>
      <c r="F14502" s="1">
        <v>1861</v>
      </c>
      <c r="G14502" s="3" t="str">
        <f t="shared" si="226"/>
        <v>7/25/1861</v>
      </c>
      <c r="H14502" s="1" t="s">
        <v>17</v>
      </c>
      <c r="I14502" s="1" t="s">
        <v>18</v>
      </c>
      <c r="J14502" s="5">
        <v>12</v>
      </c>
      <c r="K14502" s="1" t="s">
        <v>93</v>
      </c>
      <c r="L14502" s="1" t="s">
        <v>5304</v>
      </c>
      <c r="M14502" s="1">
        <f>_xlfn.XLOOKUP(L14502, Scratch_Sheet!E:E, Scratch_Sheet!C:C)</f>
        <v>16</v>
      </c>
      <c r="N14502" s="1" t="s">
        <v>35</v>
      </c>
      <c r="O14502" s="1" t="s">
        <v>126</v>
      </c>
    </row>
    <row r="14503" spans="1:16" ht="12.75" x14ac:dyDescent="0.2">
      <c r="A14503" s="2" t="s">
        <v>17718</v>
      </c>
      <c r="B14503" s="1" t="s">
        <v>11052</v>
      </c>
      <c r="C14503" s="1" t="s">
        <v>137</v>
      </c>
      <c r="D14503" s="1">
        <v>1</v>
      </c>
      <c r="E14503" s="1">
        <v>18</v>
      </c>
      <c r="F14503" s="1">
        <v>1860</v>
      </c>
      <c r="G14503" s="3" t="str">
        <f t="shared" si="226"/>
        <v>1/18/1860</v>
      </c>
      <c r="H14503" s="1" t="s">
        <v>46</v>
      </c>
      <c r="I14503" s="1" t="s">
        <v>326</v>
      </c>
      <c r="K14503" s="1" t="s">
        <v>93</v>
      </c>
      <c r="L14503" s="1" t="s">
        <v>5304</v>
      </c>
      <c r="M14503" s="1">
        <f>_xlfn.XLOOKUP(L14503, Scratch_Sheet!E:E, Scratch_Sheet!C:C)</f>
        <v>16</v>
      </c>
      <c r="N14503" s="1" t="s">
        <v>10530</v>
      </c>
      <c r="O14503" s="1" t="s">
        <v>7243</v>
      </c>
      <c r="P14503" s="1" t="s">
        <v>18594</v>
      </c>
    </row>
    <row r="14504" spans="1:16" ht="12.75" x14ac:dyDescent="0.2">
      <c r="A14504" s="2" t="s">
        <v>17718</v>
      </c>
      <c r="B14504" s="1" t="s">
        <v>997</v>
      </c>
      <c r="C14504" s="1" t="s">
        <v>205</v>
      </c>
      <c r="D14504" s="1">
        <v>7</v>
      </c>
      <c r="E14504" s="1">
        <v>6</v>
      </c>
      <c r="F14504" s="1">
        <v>1860</v>
      </c>
      <c r="G14504" s="3" t="str">
        <f t="shared" si="226"/>
        <v>7/6/1860</v>
      </c>
      <c r="H14504" s="1" t="s">
        <v>46</v>
      </c>
      <c r="I14504" s="1" t="s">
        <v>18</v>
      </c>
      <c r="K14504" s="1" t="s">
        <v>93</v>
      </c>
      <c r="L14504" s="1" t="s">
        <v>5304</v>
      </c>
      <c r="M14504" s="1">
        <f>_xlfn.XLOOKUP(L14504, Scratch_Sheet!E:E, Scratch_Sheet!C:C)</f>
        <v>16</v>
      </c>
      <c r="N14504" s="1" t="s">
        <v>93</v>
      </c>
      <c r="O14504" s="1" t="s">
        <v>126</v>
      </c>
      <c r="P14504" s="1" t="s">
        <v>18640</v>
      </c>
    </row>
    <row r="14505" spans="1:16" ht="12.75" x14ac:dyDescent="0.2">
      <c r="A14505" s="2" t="s">
        <v>17718</v>
      </c>
      <c r="B14505" s="1" t="s">
        <v>997</v>
      </c>
      <c r="C14505" s="1" t="s">
        <v>74</v>
      </c>
      <c r="D14505" s="1">
        <v>6</v>
      </c>
      <c r="E14505" s="1">
        <v>1</v>
      </c>
      <c r="F14505" s="1">
        <v>1860</v>
      </c>
      <c r="G14505" s="3" t="str">
        <f t="shared" si="226"/>
        <v>6/1/1860</v>
      </c>
      <c r="H14505" s="1" t="s">
        <v>46</v>
      </c>
      <c r="I14505" s="1" t="s">
        <v>18</v>
      </c>
      <c r="K14505" s="1" t="s">
        <v>93</v>
      </c>
      <c r="L14505" s="1" t="s">
        <v>5304</v>
      </c>
      <c r="M14505" s="1">
        <f>_xlfn.XLOOKUP(L14505, Scratch_Sheet!E:E, Scratch_Sheet!C:C)</f>
        <v>16</v>
      </c>
      <c r="N14505" s="1" t="s">
        <v>79</v>
      </c>
      <c r="O14505" s="1" t="s">
        <v>126</v>
      </c>
      <c r="P14505" s="1" t="s">
        <v>18689</v>
      </c>
    </row>
    <row r="14506" spans="1:16" ht="12.75" x14ac:dyDescent="0.2">
      <c r="A14506" s="2" t="s">
        <v>18827</v>
      </c>
      <c r="B14506" s="1" t="s">
        <v>997</v>
      </c>
      <c r="C14506" s="1" t="s">
        <v>109</v>
      </c>
      <c r="D14506" s="1">
        <v>12</v>
      </c>
      <c r="E14506" s="1">
        <v>11</v>
      </c>
      <c r="F14506" s="1">
        <v>1859</v>
      </c>
      <c r="G14506" s="3" t="str">
        <f t="shared" si="226"/>
        <v>12/11/1859</v>
      </c>
      <c r="H14506" s="1" t="s">
        <v>17</v>
      </c>
      <c r="I14506" s="1" t="s">
        <v>326</v>
      </c>
      <c r="K14506" s="1" t="s">
        <v>93</v>
      </c>
      <c r="L14506" s="1" t="s">
        <v>5304</v>
      </c>
      <c r="M14506" s="1">
        <f>_xlfn.XLOOKUP(L14506, Scratch_Sheet!E:E, Scratch_Sheet!C:C)</f>
        <v>16</v>
      </c>
      <c r="N14506" s="1" t="s">
        <v>10530</v>
      </c>
      <c r="O14506" s="1" t="s">
        <v>126</v>
      </c>
      <c r="P14506" s="1" t="s">
        <v>19158</v>
      </c>
    </row>
    <row r="14507" spans="1:16" ht="12.75" x14ac:dyDescent="0.2">
      <c r="A14507" s="2" t="s">
        <v>18827</v>
      </c>
      <c r="B14507" s="1" t="s">
        <v>18227</v>
      </c>
      <c r="C14507" s="1" t="s">
        <v>137</v>
      </c>
      <c r="D14507" s="1">
        <v>1</v>
      </c>
      <c r="E14507" s="1">
        <v>9</v>
      </c>
      <c r="F14507" s="1">
        <v>1859</v>
      </c>
      <c r="G14507" s="3" t="str">
        <f t="shared" si="226"/>
        <v>1/9/1859</v>
      </c>
      <c r="H14507" s="1" t="s">
        <v>46</v>
      </c>
      <c r="I14507" s="1" t="s">
        <v>326</v>
      </c>
      <c r="J14507" s="5">
        <v>11</v>
      </c>
      <c r="K14507" s="1" t="s">
        <v>93</v>
      </c>
      <c r="L14507" s="1" t="s">
        <v>5304</v>
      </c>
      <c r="M14507" s="1">
        <f>_xlfn.XLOOKUP(L14507, Scratch_Sheet!E:E, Scratch_Sheet!C:C)</f>
        <v>16</v>
      </c>
      <c r="N14507" s="1" t="s">
        <v>10530</v>
      </c>
      <c r="O14507" s="1" t="s">
        <v>1343</v>
      </c>
      <c r="P14507" s="1" t="s">
        <v>19260</v>
      </c>
    </row>
    <row r="14508" spans="1:16" ht="12.75" x14ac:dyDescent="0.2">
      <c r="A14508" s="2" t="s">
        <v>18827</v>
      </c>
      <c r="B14508" s="1" t="s">
        <v>19358</v>
      </c>
      <c r="C14508" s="1" t="s">
        <v>74</v>
      </c>
      <c r="D14508" s="1">
        <v>6</v>
      </c>
      <c r="E14508" s="1">
        <v>4</v>
      </c>
      <c r="F14508" s="1">
        <v>1859</v>
      </c>
      <c r="G14508" s="3" t="str">
        <f t="shared" si="226"/>
        <v>6/4/1859</v>
      </c>
      <c r="H14508" s="1" t="s">
        <v>17</v>
      </c>
      <c r="I14508" s="1" t="s">
        <v>18</v>
      </c>
      <c r="J14508" s="5">
        <v>34</v>
      </c>
      <c r="K14508" s="1" t="s">
        <v>93</v>
      </c>
      <c r="L14508" s="1" t="s">
        <v>5304</v>
      </c>
      <c r="M14508" s="1">
        <f>_xlfn.XLOOKUP(L14508, Scratch_Sheet!E:E, Scratch_Sheet!C:C)</f>
        <v>16</v>
      </c>
      <c r="N14508" s="1" t="s">
        <v>19</v>
      </c>
      <c r="O14508" s="1" t="s">
        <v>126</v>
      </c>
      <c r="P14508" s="1" t="s">
        <v>19359</v>
      </c>
    </row>
    <row r="14509" spans="1:16" ht="12.75" x14ac:dyDescent="0.2">
      <c r="A14509" s="2" t="s">
        <v>18827</v>
      </c>
      <c r="B14509" s="1" t="s">
        <v>14719</v>
      </c>
      <c r="C14509" s="1" t="s">
        <v>74</v>
      </c>
      <c r="D14509" s="1">
        <v>6</v>
      </c>
      <c r="E14509" s="1">
        <v>11</v>
      </c>
      <c r="F14509" s="1">
        <v>1859</v>
      </c>
      <c r="G14509" s="3" t="str">
        <f t="shared" si="226"/>
        <v>6/11/1859</v>
      </c>
      <c r="H14509" s="1" t="s">
        <v>46</v>
      </c>
      <c r="I14509" s="1" t="s">
        <v>326</v>
      </c>
      <c r="J14509" s="5">
        <v>15</v>
      </c>
      <c r="K14509" s="1" t="s">
        <v>93</v>
      </c>
      <c r="L14509" s="1" t="s">
        <v>5304</v>
      </c>
      <c r="M14509" s="1">
        <f>_xlfn.XLOOKUP(L14509, Scratch_Sheet!E:E, Scratch_Sheet!C:C)</f>
        <v>16</v>
      </c>
      <c r="N14509" s="1" t="s">
        <v>10530</v>
      </c>
      <c r="O14509" s="1" t="s">
        <v>579</v>
      </c>
      <c r="P14509" s="1" t="s">
        <v>19368</v>
      </c>
    </row>
    <row r="14510" spans="1:16" ht="12.75" x14ac:dyDescent="0.2">
      <c r="A14510" s="2" t="s">
        <v>18827</v>
      </c>
      <c r="B14510" s="1" t="s">
        <v>13450</v>
      </c>
      <c r="C14510" s="1" t="s">
        <v>87</v>
      </c>
      <c r="D14510" s="1">
        <v>10</v>
      </c>
      <c r="E14510" s="1">
        <v>5</v>
      </c>
      <c r="F14510" s="1">
        <v>1859</v>
      </c>
      <c r="G14510" s="3" t="str">
        <f t="shared" si="226"/>
        <v>10/5/1859</v>
      </c>
      <c r="H14510" s="1" t="s">
        <v>17</v>
      </c>
      <c r="I14510" s="1" t="s">
        <v>326</v>
      </c>
      <c r="J14510" s="5">
        <v>14</v>
      </c>
      <c r="K14510" s="1" t="s">
        <v>93</v>
      </c>
      <c r="L14510" s="1" t="s">
        <v>5304</v>
      </c>
      <c r="M14510" s="1">
        <f>_xlfn.XLOOKUP(L14510, Scratch_Sheet!E:E, Scratch_Sheet!C:C)</f>
        <v>16</v>
      </c>
      <c r="N14510" s="1" t="s">
        <v>10530</v>
      </c>
      <c r="O14510" s="1" t="s">
        <v>9199</v>
      </c>
      <c r="P14510" s="1" t="s">
        <v>19539</v>
      </c>
    </row>
    <row r="14511" spans="1:16" ht="12.75" x14ac:dyDescent="0.2">
      <c r="A14511" s="2" t="s">
        <v>18827</v>
      </c>
      <c r="B14511" s="1" t="s">
        <v>19552</v>
      </c>
      <c r="C14511" s="1" t="s">
        <v>87</v>
      </c>
      <c r="D14511" s="1">
        <v>10</v>
      </c>
      <c r="E14511" s="1">
        <v>16</v>
      </c>
      <c r="F14511" s="1">
        <v>1859</v>
      </c>
      <c r="G14511" s="3" t="str">
        <f t="shared" si="226"/>
        <v>10/16/1859</v>
      </c>
      <c r="H14511" s="1" t="s">
        <v>46</v>
      </c>
      <c r="I14511" s="1" t="s">
        <v>18</v>
      </c>
      <c r="J14511" s="5">
        <v>16</v>
      </c>
      <c r="K14511" s="1" t="s">
        <v>546</v>
      </c>
      <c r="L14511" s="1" t="s">
        <v>5304</v>
      </c>
      <c r="M14511" s="1">
        <f>_xlfn.XLOOKUP(L14511, Scratch_Sheet!E:E, Scratch_Sheet!C:C)</f>
        <v>16</v>
      </c>
      <c r="N14511" s="1" t="s">
        <v>67</v>
      </c>
      <c r="O14511" s="1" t="s">
        <v>126</v>
      </c>
    </row>
    <row r="14512" spans="1:16" ht="12.75" x14ac:dyDescent="0.2">
      <c r="A14512" s="2" t="s">
        <v>18827</v>
      </c>
      <c r="B14512" s="1" t="s">
        <v>18053</v>
      </c>
      <c r="C14512" s="1" t="s">
        <v>32</v>
      </c>
      <c r="D14512" s="1">
        <v>9</v>
      </c>
      <c r="E14512" s="1">
        <v>9</v>
      </c>
      <c r="F14512" s="1">
        <v>1859</v>
      </c>
      <c r="G14512" s="3" t="str">
        <f t="shared" si="226"/>
        <v>9/9/1859</v>
      </c>
      <c r="H14512" s="1" t="s">
        <v>17</v>
      </c>
      <c r="I14512" s="1" t="s">
        <v>326</v>
      </c>
      <c r="J14512" s="5">
        <v>50</v>
      </c>
      <c r="K14512" s="1" t="s">
        <v>93</v>
      </c>
      <c r="L14512" s="1" t="s">
        <v>5304</v>
      </c>
      <c r="M14512" s="1">
        <f>_xlfn.XLOOKUP(L14512, Scratch_Sheet!E:E, Scratch_Sheet!C:C)</f>
        <v>16</v>
      </c>
      <c r="N14512" s="1" t="s">
        <v>10530</v>
      </c>
      <c r="O14512" s="1" t="s">
        <v>9199</v>
      </c>
      <c r="P14512" s="1" t="s">
        <v>19578</v>
      </c>
    </row>
    <row r="14513" spans="1:16" ht="12.75" x14ac:dyDescent="0.2">
      <c r="A14513" s="2" t="s">
        <v>19615</v>
      </c>
      <c r="B14513" s="1" t="s">
        <v>11052</v>
      </c>
      <c r="C14513" s="1" t="s">
        <v>45</v>
      </c>
      <c r="D14513" s="1">
        <v>3</v>
      </c>
      <c r="E14513" s="1">
        <v>1</v>
      </c>
      <c r="F14513" s="1">
        <v>1858</v>
      </c>
      <c r="G14513" s="3" t="str">
        <f t="shared" si="226"/>
        <v>3/1/1858</v>
      </c>
      <c r="H14513" s="1" t="s">
        <v>46</v>
      </c>
      <c r="I14513" s="1" t="s">
        <v>326</v>
      </c>
      <c r="K14513" s="1" t="s">
        <v>93</v>
      </c>
      <c r="L14513" s="1" t="s">
        <v>5304</v>
      </c>
      <c r="M14513" s="1">
        <f>_xlfn.XLOOKUP(L14513, Scratch_Sheet!E:E, Scratch_Sheet!C:C)</f>
        <v>16</v>
      </c>
      <c r="N14513" s="1" t="s">
        <v>10530</v>
      </c>
      <c r="O14513" s="1" t="s">
        <v>579</v>
      </c>
      <c r="P14513" s="1" t="s">
        <v>19934</v>
      </c>
    </row>
    <row r="14514" spans="1:16" ht="12.75" x14ac:dyDescent="0.2">
      <c r="A14514" s="2" t="s">
        <v>19615</v>
      </c>
      <c r="B14514" s="1" t="s">
        <v>19990</v>
      </c>
      <c r="C14514" s="1" t="s">
        <v>24</v>
      </c>
      <c r="D14514" s="1">
        <v>5</v>
      </c>
      <c r="E14514" s="1">
        <v>21</v>
      </c>
      <c r="F14514" s="1">
        <v>1858</v>
      </c>
      <c r="G14514" s="3" t="str">
        <f t="shared" si="226"/>
        <v>5/21/1858</v>
      </c>
      <c r="H14514" s="1" t="s">
        <v>17</v>
      </c>
      <c r="I14514" s="1" t="s">
        <v>326</v>
      </c>
      <c r="J14514" s="5">
        <v>12</v>
      </c>
      <c r="K14514" s="1" t="s">
        <v>93</v>
      </c>
      <c r="L14514" s="1" t="s">
        <v>5304</v>
      </c>
      <c r="M14514" s="1">
        <f>_xlfn.XLOOKUP(L14514, Scratch_Sheet!E:E, Scratch_Sheet!C:C)</f>
        <v>16</v>
      </c>
      <c r="N14514" s="1" t="s">
        <v>10530</v>
      </c>
      <c r="O14514" s="1" t="s">
        <v>19631</v>
      </c>
      <c r="P14514" s="1" t="s">
        <v>19991</v>
      </c>
    </row>
    <row r="14515" spans="1:16" ht="12.75" x14ac:dyDescent="0.2">
      <c r="A14515" s="2" t="s">
        <v>20110</v>
      </c>
      <c r="B14515" s="1" t="s">
        <v>15620</v>
      </c>
      <c r="C14515" s="1" t="s">
        <v>74</v>
      </c>
      <c r="D14515" s="1">
        <v>6</v>
      </c>
      <c r="E14515" s="1">
        <v>16</v>
      </c>
      <c r="F14515" s="1">
        <v>1857</v>
      </c>
      <c r="G14515" s="3" t="str">
        <f t="shared" si="226"/>
        <v>6/16/1857</v>
      </c>
      <c r="H14515" s="1" t="s">
        <v>46</v>
      </c>
      <c r="I14515" s="1" t="s">
        <v>326</v>
      </c>
      <c r="J14515" s="5">
        <v>9</v>
      </c>
      <c r="K14515" s="1" t="s">
        <v>93</v>
      </c>
      <c r="L14515" s="1" t="s">
        <v>5304</v>
      </c>
      <c r="M14515" s="1">
        <f>_xlfn.XLOOKUP(L14515, Scratch_Sheet!E:E, Scratch_Sheet!C:C)</f>
        <v>16</v>
      </c>
      <c r="N14515" s="1" t="s">
        <v>10530</v>
      </c>
      <c r="O14515" s="1" t="s">
        <v>1343</v>
      </c>
      <c r="P14515" s="1" t="s">
        <v>20393</v>
      </c>
    </row>
    <row r="14516" spans="1:16" ht="12.75" x14ac:dyDescent="0.2">
      <c r="A14516" s="2" t="s">
        <v>20110</v>
      </c>
      <c r="B14516" s="1" t="s">
        <v>18702</v>
      </c>
      <c r="C14516" s="1" t="s">
        <v>74</v>
      </c>
      <c r="D14516" s="1">
        <v>6</v>
      </c>
      <c r="E14516" s="1">
        <v>22</v>
      </c>
      <c r="F14516" s="1">
        <v>1857</v>
      </c>
      <c r="G14516" s="3" t="str">
        <f t="shared" si="226"/>
        <v>6/22/1857</v>
      </c>
      <c r="H14516" s="1" t="s">
        <v>17</v>
      </c>
      <c r="I14516" s="1" t="s">
        <v>326</v>
      </c>
      <c r="J14516" s="5">
        <v>14</v>
      </c>
      <c r="K14516" s="1" t="s">
        <v>93</v>
      </c>
      <c r="L14516" s="1" t="s">
        <v>5304</v>
      </c>
      <c r="M14516" s="1">
        <f>_xlfn.XLOOKUP(L14516, Scratch_Sheet!E:E, Scratch_Sheet!C:C)</f>
        <v>16</v>
      </c>
      <c r="N14516" s="1" t="s">
        <v>10530</v>
      </c>
      <c r="O14516" s="1" t="s">
        <v>126</v>
      </c>
      <c r="P14516" s="1" t="s">
        <v>20401</v>
      </c>
    </row>
    <row r="14517" spans="1:16" ht="12.75" x14ac:dyDescent="0.2">
      <c r="A14517" s="2" t="s">
        <v>20110</v>
      </c>
      <c r="B14517" s="1" t="s">
        <v>11052</v>
      </c>
      <c r="C14517" s="1" t="s">
        <v>45</v>
      </c>
      <c r="D14517" s="1">
        <v>3</v>
      </c>
      <c r="E14517" s="1">
        <v>28</v>
      </c>
      <c r="F14517" s="1">
        <v>1857</v>
      </c>
      <c r="G14517" s="3" t="str">
        <f t="shared" si="226"/>
        <v>3/28/1857</v>
      </c>
      <c r="H14517" s="1" t="s">
        <v>17</v>
      </c>
      <c r="I14517" s="1" t="s">
        <v>326</v>
      </c>
      <c r="K14517" s="1" t="s">
        <v>93</v>
      </c>
      <c r="L14517" s="1" t="s">
        <v>5304</v>
      </c>
      <c r="M14517" s="1">
        <f>_xlfn.XLOOKUP(L14517, Scratch_Sheet!E:E, Scratch_Sheet!C:C)</f>
        <v>16</v>
      </c>
      <c r="N14517" s="1" t="s">
        <v>10530</v>
      </c>
      <c r="O14517" s="1" t="s">
        <v>579</v>
      </c>
      <c r="P14517" s="1" t="s">
        <v>19313</v>
      </c>
    </row>
    <row r="14518" spans="1:16" ht="12.75" x14ac:dyDescent="0.2">
      <c r="A14518" s="2" t="s">
        <v>20609</v>
      </c>
      <c r="B14518" s="1" t="s">
        <v>997</v>
      </c>
      <c r="C14518" s="1" t="s">
        <v>74</v>
      </c>
      <c r="D14518" s="1">
        <v>6</v>
      </c>
      <c r="E14518" s="1">
        <v>3</v>
      </c>
      <c r="F14518" s="1">
        <v>1856</v>
      </c>
      <c r="G14518" s="3" t="str">
        <f t="shared" si="226"/>
        <v>6/3/1856</v>
      </c>
      <c r="H14518" s="1" t="s">
        <v>17</v>
      </c>
      <c r="I14518" s="1" t="s">
        <v>18</v>
      </c>
      <c r="K14518" s="1" t="s">
        <v>93</v>
      </c>
      <c r="L14518" s="1" t="s">
        <v>5304</v>
      </c>
      <c r="M14518" s="1">
        <f>_xlfn.XLOOKUP(L14518, Scratch_Sheet!E:E, Scratch_Sheet!C:C)</f>
        <v>16</v>
      </c>
      <c r="N14518" s="1" t="s">
        <v>482</v>
      </c>
      <c r="O14518" s="1" t="s">
        <v>126</v>
      </c>
      <c r="P14518" s="1" t="s">
        <v>20875</v>
      </c>
    </row>
    <row r="14519" spans="1:16" ht="12.75" x14ac:dyDescent="0.2">
      <c r="A14519" s="2" t="s">
        <v>20609</v>
      </c>
      <c r="B14519" s="1" t="s">
        <v>15997</v>
      </c>
      <c r="C14519" s="1" t="s">
        <v>24</v>
      </c>
      <c r="D14519" s="1">
        <v>5</v>
      </c>
      <c r="E14519" s="1">
        <v>25</v>
      </c>
      <c r="F14519" s="1">
        <v>1856</v>
      </c>
      <c r="G14519" s="3" t="str">
        <f t="shared" si="226"/>
        <v>5/25/1856</v>
      </c>
      <c r="H14519" s="1" t="s">
        <v>17</v>
      </c>
      <c r="I14519" s="1" t="s">
        <v>326</v>
      </c>
      <c r="J14519" s="5">
        <v>24</v>
      </c>
      <c r="K14519" s="1" t="s">
        <v>2774</v>
      </c>
      <c r="L14519" s="1" t="s">
        <v>5304</v>
      </c>
      <c r="M14519" s="1">
        <f>_xlfn.XLOOKUP(L14519, Scratch_Sheet!E:E, Scratch_Sheet!C:C)</f>
        <v>16</v>
      </c>
      <c r="N14519" s="1" t="s">
        <v>10530</v>
      </c>
      <c r="O14519" s="1" t="s">
        <v>9199</v>
      </c>
      <c r="P14519" s="1" t="s">
        <v>20987</v>
      </c>
    </row>
    <row r="14520" spans="1:16" ht="12.75" x14ac:dyDescent="0.2">
      <c r="A14520" s="2" t="s">
        <v>20609</v>
      </c>
      <c r="B14520" s="1" t="s">
        <v>17928</v>
      </c>
      <c r="C14520" s="1" t="s">
        <v>87</v>
      </c>
      <c r="D14520" s="1">
        <v>10</v>
      </c>
      <c r="E14520" s="1">
        <v>31</v>
      </c>
      <c r="F14520" s="1">
        <v>1856</v>
      </c>
      <c r="G14520" s="3" t="str">
        <f t="shared" si="226"/>
        <v>10/31/1856</v>
      </c>
      <c r="H14520" s="1" t="s">
        <v>17</v>
      </c>
      <c r="I14520" s="1" t="s">
        <v>326</v>
      </c>
      <c r="J14520" s="5">
        <v>12</v>
      </c>
      <c r="K14520" s="1" t="s">
        <v>546</v>
      </c>
      <c r="L14520" s="1" t="s">
        <v>5304</v>
      </c>
      <c r="M14520" s="1">
        <f>_xlfn.XLOOKUP(L14520, Scratch_Sheet!E:E, Scratch_Sheet!C:C)</f>
        <v>16</v>
      </c>
      <c r="N14520" s="1" t="s">
        <v>10530</v>
      </c>
      <c r="O14520" s="1" t="s">
        <v>9199</v>
      </c>
      <c r="P14520" s="1" t="s">
        <v>21077</v>
      </c>
    </row>
    <row r="14521" spans="1:16" ht="12.75" x14ac:dyDescent="0.2">
      <c r="A14521" s="2" t="s">
        <v>20609</v>
      </c>
      <c r="B14521" s="1" t="s">
        <v>11052</v>
      </c>
      <c r="C14521" s="1" t="s">
        <v>32</v>
      </c>
      <c r="D14521" s="1">
        <v>9</v>
      </c>
      <c r="E14521" s="1">
        <v>4</v>
      </c>
      <c r="F14521" s="1">
        <v>1856</v>
      </c>
      <c r="G14521" s="3" t="str">
        <f t="shared" si="226"/>
        <v>9/4/1856</v>
      </c>
      <c r="H14521" s="1" t="s">
        <v>17</v>
      </c>
      <c r="I14521" s="1" t="s">
        <v>326</v>
      </c>
      <c r="K14521" s="1" t="s">
        <v>93</v>
      </c>
      <c r="L14521" s="1" t="s">
        <v>5304</v>
      </c>
      <c r="M14521" s="1">
        <f>_xlfn.XLOOKUP(L14521, Scratch_Sheet!E:E, Scratch_Sheet!C:C)</f>
        <v>16</v>
      </c>
      <c r="N14521" s="1" t="s">
        <v>10530</v>
      </c>
      <c r="O14521" s="1" t="s">
        <v>7671</v>
      </c>
      <c r="P14521" s="1" t="s">
        <v>21088</v>
      </c>
    </row>
    <row r="14522" spans="1:16" ht="12.75" x14ac:dyDescent="0.2">
      <c r="A14522" s="2" t="s">
        <v>11083</v>
      </c>
      <c r="B14522" s="1" t="s">
        <v>11377</v>
      </c>
      <c r="C14522" s="1" t="s">
        <v>16</v>
      </c>
      <c r="D14522" s="1">
        <v>8</v>
      </c>
      <c r="E14522" s="1">
        <v>4</v>
      </c>
      <c r="F14522" s="1">
        <v>1866</v>
      </c>
      <c r="G14522" s="3" t="str">
        <f t="shared" si="226"/>
        <v>8/4/1866</v>
      </c>
      <c r="H14522" s="1" t="s">
        <v>17</v>
      </c>
      <c r="I14522" s="1" t="s">
        <v>326</v>
      </c>
      <c r="J14522" s="5">
        <v>23</v>
      </c>
      <c r="K14522" s="1" t="s">
        <v>93</v>
      </c>
      <c r="L14522" s="1" t="s">
        <v>11378</v>
      </c>
      <c r="M14522" s="1">
        <f>_xlfn.XLOOKUP(L14522, Scratch_Sheet!E:E, Scratch_Sheet!C:C)</f>
        <v>16</v>
      </c>
      <c r="N14522" s="1" t="s">
        <v>10530</v>
      </c>
      <c r="O14522" s="1" t="s">
        <v>7243</v>
      </c>
      <c r="P14522" s="1" t="s">
        <v>10667</v>
      </c>
    </row>
    <row r="14523" spans="1:16" ht="12.75" x14ac:dyDescent="0.2">
      <c r="A14523" s="2" t="s">
        <v>20499</v>
      </c>
      <c r="B14523" s="1" t="s">
        <v>22171</v>
      </c>
      <c r="C14523" s="1" t="s">
        <v>74</v>
      </c>
      <c r="D14523" s="1">
        <v>6</v>
      </c>
      <c r="E14523" s="1">
        <v>26</v>
      </c>
      <c r="F14523" s="1">
        <v>1854</v>
      </c>
      <c r="G14523" s="3" t="str">
        <f t="shared" si="226"/>
        <v>6/26/1854</v>
      </c>
      <c r="H14523" s="1" t="s">
        <v>17</v>
      </c>
      <c r="I14523" s="1" t="s">
        <v>326</v>
      </c>
      <c r="J14523" s="5">
        <v>9</v>
      </c>
      <c r="K14523" s="1" t="s">
        <v>93</v>
      </c>
      <c r="L14523" s="1" t="s">
        <v>11378</v>
      </c>
      <c r="M14523" s="1">
        <f>_xlfn.XLOOKUP(L14523, Scratch_Sheet!E:E, Scratch_Sheet!C:C)</f>
        <v>16</v>
      </c>
      <c r="N14523" s="1" t="s">
        <v>7010</v>
      </c>
      <c r="O14523" s="1">
        <v>100</v>
      </c>
      <c r="P14523" s="1" t="s">
        <v>22172</v>
      </c>
    </row>
    <row r="14524" spans="1:16" ht="12.75" x14ac:dyDescent="0.2">
      <c r="A14524" s="2" t="s">
        <v>6933</v>
      </c>
      <c r="B14524" s="1" t="s">
        <v>2181</v>
      </c>
      <c r="C14524" s="1" t="s">
        <v>16</v>
      </c>
      <c r="D14524" s="1">
        <v>8</v>
      </c>
      <c r="E14524" s="1">
        <v>9</v>
      </c>
      <c r="F14524" s="1">
        <v>1875</v>
      </c>
      <c r="G14524" s="3" t="str">
        <f t="shared" si="226"/>
        <v>8/9/1875</v>
      </c>
      <c r="H14524" s="1" t="s">
        <v>17</v>
      </c>
      <c r="I14524" s="1" t="s">
        <v>18</v>
      </c>
      <c r="K14524" s="1" t="s">
        <v>93</v>
      </c>
      <c r="L14524" s="1" t="s">
        <v>6955</v>
      </c>
      <c r="M14524" s="1">
        <f>_xlfn.XLOOKUP(L14524, Scratch_Sheet!E:E, Scratch_Sheet!C:C)</f>
        <v>16</v>
      </c>
      <c r="N14524" s="1" t="s">
        <v>520</v>
      </c>
      <c r="O14524" s="1" t="s">
        <v>126</v>
      </c>
      <c r="P14524" s="1" t="s">
        <v>6956</v>
      </c>
    </row>
    <row r="14525" spans="1:16" ht="12.75" x14ac:dyDescent="0.2">
      <c r="A14525" s="1" t="s">
        <v>135</v>
      </c>
      <c r="B14525" s="1" t="s">
        <v>1083</v>
      </c>
      <c r="C14525" s="1" t="s">
        <v>205</v>
      </c>
      <c r="D14525" s="1">
        <v>7</v>
      </c>
      <c r="E14525" s="1">
        <v>6</v>
      </c>
      <c r="F14525" s="1">
        <v>1929</v>
      </c>
      <c r="G14525" s="3" t="str">
        <f t="shared" si="226"/>
        <v>7/6/1929</v>
      </c>
      <c r="H14525" s="1" t="s">
        <v>17</v>
      </c>
      <c r="I14525" s="1" t="s">
        <v>18</v>
      </c>
      <c r="J14525" s="5">
        <v>97</v>
      </c>
      <c r="K14525" s="1" t="s">
        <v>93</v>
      </c>
      <c r="L14525" s="1" t="s">
        <v>1084</v>
      </c>
      <c r="M14525" s="1">
        <f>_xlfn.XLOOKUP(L14525, Scratch_Sheet!E:E, Scratch_Sheet!C:C)</f>
        <v>1.1000000000000001</v>
      </c>
      <c r="N14525" s="1" t="s">
        <v>19</v>
      </c>
      <c r="O14525" s="1" t="s">
        <v>1085</v>
      </c>
      <c r="P14525" s="1" t="s">
        <v>1086</v>
      </c>
    </row>
    <row r="14526" spans="1:16" ht="12.75" x14ac:dyDescent="0.2">
      <c r="A14526" s="1" t="s">
        <v>193</v>
      </c>
      <c r="B14526" s="1" t="s">
        <v>1000</v>
      </c>
      <c r="C14526" s="1" t="s">
        <v>74</v>
      </c>
      <c r="D14526" s="1">
        <v>6</v>
      </c>
      <c r="E14526" s="1">
        <v>27</v>
      </c>
      <c r="F14526" s="1">
        <v>1931</v>
      </c>
      <c r="G14526" s="3" t="str">
        <f t="shared" si="226"/>
        <v>6/27/1931</v>
      </c>
      <c r="H14526" s="1" t="s">
        <v>17</v>
      </c>
      <c r="I14526" s="1" t="s">
        <v>18</v>
      </c>
      <c r="J14526" s="5">
        <v>81</v>
      </c>
      <c r="K14526" s="1" t="s">
        <v>93</v>
      </c>
      <c r="L14526" s="1" t="s">
        <v>1001</v>
      </c>
      <c r="M14526" s="1">
        <f>_xlfn.XLOOKUP(L14526, Scratch_Sheet!E:E, Scratch_Sheet!C:C)</f>
        <v>33</v>
      </c>
      <c r="N14526" s="1" t="s">
        <v>48</v>
      </c>
      <c r="O14526" s="1" t="s">
        <v>708</v>
      </c>
      <c r="P14526" s="1" t="s">
        <v>1002</v>
      </c>
    </row>
    <row r="14527" spans="1:16" ht="12.75" x14ac:dyDescent="0.2">
      <c r="A14527" s="1" t="s">
        <v>193</v>
      </c>
      <c r="B14527" s="1" t="s">
        <v>1067</v>
      </c>
      <c r="C14527" s="1" t="s">
        <v>109</v>
      </c>
      <c r="D14527" s="1">
        <v>12</v>
      </c>
      <c r="E14527" s="1">
        <v>8</v>
      </c>
      <c r="F14527" s="1">
        <v>1929</v>
      </c>
      <c r="G14527" s="3" t="str">
        <f t="shared" si="226"/>
        <v>12/8/1929</v>
      </c>
      <c r="H14527" s="1" t="s">
        <v>17</v>
      </c>
      <c r="I14527" s="1" t="s">
        <v>18</v>
      </c>
      <c r="J14527" s="5">
        <v>80</v>
      </c>
      <c r="K14527" s="1" t="s">
        <v>93</v>
      </c>
      <c r="L14527" s="1" t="s">
        <v>1068</v>
      </c>
      <c r="M14527" s="1">
        <f>_xlfn.XLOOKUP(L14527, Scratch_Sheet!E:E, Scratch_Sheet!C:C)</f>
        <v>33</v>
      </c>
      <c r="N14527" s="1" t="s">
        <v>79</v>
      </c>
      <c r="P14527" s="1" t="s">
        <v>1069</v>
      </c>
    </row>
    <row r="14528" spans="1:16" ht="12.75" x14ac:dyDescent="0.2">
      <c r="A14528" s="1" t="s">
        <v>390</v>
      </c>
      <c r="B14528" s="1" t="s">
        <v>4548</v>
      </c>
      <c r="C14528" s="1" t="s">
        <v>137</v>
      </c>
      <c r="D14528" s="1">
        <v>1</v>
      </c>
      <c r="E14528" s="1">
        <v>26</v>
      </c>
      <c r="F14528" s="1">
        <v>1885</v>
      </c>
      <c r="G14528" s="3" t="str">
        <f t="shared" si="226"/>
        <v>1/26/1885</v>
      </c>
      <c r="H14528" s="1" t="s">
        <v>17</v>
      </c>
      <c r="I14528" s="1" t="s">
        <v>18</v>
      </c>
      <c r="K14528" s="1" t="s">
        <v>4549</v>
      </c>
      <c r="L14528" s="1" t="s">
        <v>4550</v>
      </c>
      <c r="M14528" s="1">
        <f>_xlfn.XLOOKUP(L14528, Scratch_Sheet!E:E, Scratch_Sheet!C:C)</f>
        <v>33</v>
      </c>
      <c r="N14528" s="1" t="s">
        <v>4551</v>
      </c>
      <c r="O14528" s="1" t="s">
        <v>126</v>
      </c>
      <c r="P14528" s="1" t="s">
        <v>4552</v>
      </c>
    </row>
    <row r="14529" spans="1:16" ht="12.75" x14ac:dyDescent="0.2">
      <c r="A14529" s="1" t="s">
        <v>22</v>
      </c>
      <c r="B14529" s="1" t="s">
        <v>1922</v>
      </c>
      <c r="C14529" s="1" t="s">
        <v>109</v>
      </c>
      <c r="D14529" s="1">
        <v>12</v>
      </c>
      <c r="E14529" s="1">
        <v>8</v>
      </c>
      <c r="F14529" s="1">
        <v>1915</v>
      </c>
      <c r="G14529" s="3" t="str">
        <f t="shared" si="226"/>
        <v>12/8/1915</v>
      </c>
      <c r="H14529" s="1" t="s">
        <v>46</v>
      </c>
      <c r="I14529" s="1" t="s">
        <v>18</v>
      </c>
      <c r="J14529" s="5">
        <v>82</v>
      </c>
      <c r="K14529" s="1" t="s">
        <v>93</v>
      </c>
      <c r="L14529" s="1" t="s">
        <v>1923</v>
      </c>
      <c r="M14529" s="1">
        <f>_xlfn.XLOOKUP(L14529, Scratch_Sheet!E:E, Scratch_Sheet!C:C)</f>
        <v>33</v>
      </c>
      <c r="N14529" s="1" t="s">
        <v>1822</v>
      </c>
      <c r="O14529" s="1" t="s">
        <v>1361</v>
      </c>
      <c r="P14529" s="1" t="s">
        <v>1823</v>
      </c>
    </row>
    <row r="14530" spans="1:16" ht="12.75" x14ac:dyDescent="0.2">
      <c r="A14530" s="1" t="s">
        <v>135</v>
      </c>
      <c r="B14530" s="1" t="s">
        <v>5134</v>
      </c>
      <c r="C14530" s="1" t="s">
        <v>32</v>
      </c>
      <c r="D14530" s="1">
        <v>9</v>
      </c>
      <c r="E14530" s="1">
        <v>1</v>
      </c>
      <c r="F14530" s="1">
        <v>1883</v>
      </c>
      <c r="G14530" s="3" t="str">
        <f t="shared" ref="G14530:G14593" si="227">_xlfn.CONCAT(D14530,"/", E14530, "/", F14530)</f>
        <v>9/1/1883</v>
      </c>
      <c r="H14530" s="1" t="s">
        <v>17</v>
      </c>
      <c r="I14530" s="1" t="s">
        <v>18</v>
      </c>
      <c r="J14530" s="5">
        <v>82</v>
      </c>
      <c r="K14530" s="1" t="s">
        <v>93</v>
      </c>
      <c r="L14530" s="1" t="s">
        <v>1923</v>
      </c>
      <c r="M14530" s="1">
        <f>_xlfn.XLOOKUP(L14530, Scratch_Sheet!E:E, Scratch_Sheet!C:C)</f>
        <v>33</v>
      </c>
      <c r="N14530" s="1" t="s">
        <v>111</v>
      </c>
      <c r="O14530" s="1" t="s">
        <v>126</v>
      </c>
      <c r="P14530" s="1" t="s">
        <v>5060</v>
      </c>
    </row>
    <row r="14531" spans="1:16" ht="12.75" x14ac:dyDescent="0.2">
      <c r="A14531" s="1" t="s">
        <v>172</v>
      </c>
      <c r="B14531" s="1" t="s">
        <v>1664</v>
      </c>
      <c r="C14531" s="1" t="s">
        <v>205</v>
      </c>
      <c r="D14531" s="1">
        <v>7</v>
      </c>
      <c r="E14531" s="1">
        <v>18</v>
      </c>
      <c r="F14531" s="1">
        <v>1919</v>
      </c>
      <c r="G14531" s="3" t="str">
        <f t="shared" si="227"/>
        <v>7/18/1919</v>
      </c>
      <c r="H14531" s="1" t="s">
        <v>17</v>
      </c>
      <c r="I14531" s="1" t="s">
        <v>18</v>
      </c>
      <c r="J14531" s="5">
        <v>78</v>
      </c>
      <c r="K14531" s="1" t="s">
        <v>1665</v>
      </c>
      <c r="L14531" s="1" t="s">
        <v>1666</v>
      </c>
      <c r="M14531" s="1">
        <f>_xlfn.XLOOKUP(L14531, Scratch_Sheet!E:E, Scratch_Sheet!C:C)</f>
        <v>33</v>
      </c>
      <c r="N14531" s="1" t="s">
        <v>83</v>
      </c>
      <c r="O14531" s="1" t="s">
        <v>1667</v>
      </c>
      <c r="P14531" s="1" t="s">
        <v>1668</v>
      </c>
    </row>
    <row r="14532" spans="1:16" ht="12.75" x14ac:dyDescent="0.2">
      <c r="A14532" s="2" t="s">
        <v>3681</v>
      </c>
      <c r="B14532" s="1" t="s">
        <v>6455</v>
      </c>
      <c r="C14532" s="1" t="s">
        <v>32</v>
      </c>
      <c r="D14532" s="1">
        <v>9</v>
      </c>
      <c r="E14532" s="1">
        <v>22</v>
      </c>
      <c r="F14532" s="1">
        <v>1878</v>
      </c>
      <c r="G14532" s="3" t="str">
        <f t="shared" si="227"/>
        <v>9/22/1878</v>
      </c>
      <c r="H14532" s="1" t="s">
        <v>17</v>
      </c>
      <c r="I14532" s="1" t="s">
        <v>18</v>
      </c>
      <c r="J14532" s="5">
        <v>50</v>
      </c>
      <c r="K14532" s="1" t="s">
        <v>93</v>
      </c>
      <c r="L14532" s="1" t="s">
        <v>6456</v>
      </c>
      <c r="M14532" s="1">
        <f>_xlfn.XLOOKUP(L14532, Scratch_Sheet!E:E, Scratch_Sheet!C:C)</f>
        <v>30</v>
      </c>
      <c r="N14532" s="1" t="s">
        <v>111</v>
      </c>
      <c r="O14532" s="1" t="s">
        <v>126</v>
      </c>
      <c r="P14532" s="1" t="s">
        <v>6457</v>
      </c>
    </row>
    <row r="14533" spans="1:16" ht="12.75" x14ac:dyDescent="0.2">
      <c r="A14533" s="1" t="s">
        <v>38</v>
      </c>
      <c r="B14533" s="1" t="s">
        <v>4865</v>
      </c>
      <c r="C14533" s="1" t="s">
        <v>32</v>
      </c>
      <c r="D14533" s="1">
        <v>9</v>
      </c>
      <c r="E14533" s="1">
        <v>23</v>
      </c>
      <c r="F14533" s="1">
        <v>1884</v>
      </c>
      <c r="G14533" s="3" t="str">
        <f t="shared" si="227"/>
        <v>9/23/1884</v>
      </c>
      <c r="H14533" s="1" t="s">
        <v>46</v>
      </c>
      <c r="I14533" s="1" t="s">
        <v>18</v>
      </c>
      <c r="J14533" s="5">
        <v>18</v>
      </c>
      <c r="K14533" s="1" t="s">
        <v>93</v>
      </c>
      <c r="L14533" s="1" t="s">
        <v>4866</v>
      </c>
      <c r="M14533" s="1">
        <f>_xlfn.XLOOKUP(L14533, Scratch_Sheet!E:E, Scratch_Sheet!C:C)</f>
        <v>30</v>
      </c>
      <c r="N14533" s="1" t="s">
        <v>4867</v>
      </c>
      <c r="O14533" s="1" t="s">
        <v>126</v>
      </c>
      <c r="P14533" s="1" t="s">
        <v>4868</v>
      </c>
    </row>
    <row r="14534" spans="1:16" ht="12.75" x14ac:dyDescent="0.2">
      <c r="A14534" s="1" t="s">
        <v>212</v>
      </c>
      <c r="B14534" s="1" t="s">
        <v>4992</v>
      </c>
      <c r="C14534" s="1" t="s">
        <v>137</v>
      </c>
      <c r="D14534" s="1">
        <v>1</v>
      </c>
      <c r="E14534" s="1">
        <v>25</v>
      </c>
      <c r="F14534" s="1">
        <v>1883</v>
      </c>
      <c r="G14534" s="3" t="str">
        <f t="shared" si="227"/>
        <v>1/25/1883</v>
      </c>
      <c r="H14534" s="1" t="s">
        <v>17</v>
      </c>
      <c r="I14534" s="1" t="s">
        <v>18</v>
      </c>
      <c r="J14534" s="5">
        <v>25</v>
      </c>
      <c r="K14534" s="1" t="s">
        <v>1364</v>
      </c>
      <c r="L14534" s="1" t="s">
        <v>4993</v>
      </c>
      <c r="M14534" s="1">
        <f>_xlfn.XLOOKUP(L14534, Scratch_Sheet!E:E, Scratch_Sheet!C:C)</f>
        <v>30</v>
      </c>
      <c r="N14534" s="1" t="s">
        <v>48</v>
      </c>
      <c r="O14534" s="1" t="s">
        <v>126</v>
      </c>
      <c r="P14534" s="1" t="s">
        <v>4405</v>
      </c>
    </row>
    <row r="14535" spans="1:16" ht="12.75" x14ac:dyDescent="0.2">
      <c r="A14535" s="1" t="s">
        <v>114</v>
      </c>
      <c r="B14535" s="1" t="s">
        <v>2091</v>
      </c>
      <c r="C14535" s="1" t="s">
        <v>91</v>
      </c>
      <c r="D14535" s="1">
        <v>2</v>
      </c>
      <c r="E14535" s="1">
        <v>21</v>
      </c>
      <c r="F14535" s="1">
        <v>1913</v>
      </c>
      <c r="G14535" s="3" t="str">
        <f t="shared" si="227"/>
        <v>2/21/1913</v>
      </c>
      <c r="H14535" s="1" t="s">
        <v>17</v>
      </c>
      <c r="I14535" s="1" t="s">
        <v>18</v>
      </c>
      <c r="J14535" s="5">
        <v>46</v>
      </c>
      <c r="K14535" s="1" t="s">
        <v>93</v>
      </c>
      <c r="L14535" s="1" t="s">
        <v>2092</v>
      </c>
      <c r="M14535" s="1">
        <f>_xlfn.XLOOKUP(L14535, Scratch_Sheet!E:E, Scratch_Sheet!C:C)</f>
        <v>30</v>
      </c>
      <c r="N14535" s="1" t="s">
        <v>2093</v>
      </c>
      <c r="O14535" s="1" t="s">
        <v>126</v>
      </c>
      <c r="P14535" s="1" t="s">
        <v>2094</v>
      </c>
    </row>
    <row r="14536" spans="1:16" ht="12.75" x14ac:dyDescent="0.2">
      <c r="A14536" s="2" t="s">
        <v>6933</v>
      </c>
      <c r="B14536" s="1" t="s">
        <v>7064</v>
      </c>
      <c r="C14536" s="1" t="s">
        <v>74</v>
      </c>
      <c r="D14536" s="1">
        <v>6</v>
      </c>
      <c r="E14536" s="1">
        <v>20</v>
      </c>
      <c r="F14536" s="1">
        <v>1875</v>
      </c>
      <c r="G14536" s="3" t="str">
        <f t="shared" si="227"/>
        <v>6/20/1875</v>
      </c>
      <c r="H14536" s="1" t="s">
        <v>17</v>
      </c>
      <c r="I14536" s="1" t="s">
        <v>18</v>
      </c>
      <c r="J14536" s="5">
        <v>18</v>
      </c>
      <c r="K14536" s="1" t="s">
        <v>93</v>
      </c>
      <c r="L14536" s="1" t="s">
        <v>7065</v>
      </c>
      <c r="M14536" s="1">
        <f>_xlfn.XLOOKUP(L14536, Scratch_Sheet!E:E, Scratch_Sheet!C:C)</f>
        <v>30</v>
      </c>
      <c r="N14536" s="1" t="s">
        <v>35</v>
      </c>
      <c r="O14536" s="1" t="s">
        <v>126</v>
      </c>
      <c r="P14536" s="1" t="s">
        <v>7066</v>
      </c>
    </row>
    <row r="14537" spans="1:16" ht="12.75" x14ac:dyDescent="0.2">
      <c r="A14537" s="2" t="s">
        <v>22401</v>
      </c>
      <c r="B14537" s="1" t="s">
        <v>11052</v>
      </c>
      <c r="C14537" s="1" t="s">
        <v>24</v>
      </c>
      <c r="D14537" s="1">
        <v>5</v>
      </c>
      <c r="E14537" s="1">
        <v>31</v>
      </c>
      <c r="F14537" s="1">
        <v>1853</v>
      </c>
      <c r="G14537" s="3" t="str">
        <f t="shared" si="227"/>
        <v>5/31/1853</v>
      </c>
      <c r="H14537" s="1" t="s">
        <v>46</v>
      </c>
      <c r="I14537" s="1" t="s">
        <v>326</v>
      </c>
      <c r="K14537" s="1" t="s">
        <v>93</v>
      </c>
      <c r="L14537" s="1" t="s">
        <v>22836</v>
      </c>
      <c r="M14537" s="1">
        <f>_xlfn.XLOOKUP(L14537, Scratch_Sheet!E:E, Scratch_Sheet!C:C)</f>
        <v>1</v>
      </c>
      <c r="N14537" s="1" t="s">
        <v>7010</v>
      </c>
      <c r="O14537" s="1" t="s">
        <v>7671</v>
      </c>
      <c r="P14537" s="1" t="s">
        <v>22837</v>
      </c>
    </row>
    <row r="14538" spans="1:16" ht="12.75" x14ac:dyDescent="0.2">
      <c r="A14538" s="2" t="s">
        <v>5006</v>
      </c>
      <c r="B14538" s="1" t="s">
        <v>8232</v>
      </c>
      <c r="C14538" s="1" t="s">
        <v>74</v>
      </c>
      <c r="D14538" s="1">
        <v>6</v>
      </c>
      <c r="E14538" s="1">
        <v>28</v>
      </c>
      <c r="F14538" s="1">
        <v>1873</v>
      </c>
      <c r="G14538" s="3" t="str">
        <f t="shared" si="227"/>
        <v>6/28/1873</v>
      </c>
      <c r="H14538" s="1" t="s">
        <v>17</v>
      </c>
      <c r="I14538" s="1" t="s">
        <v>18</v>
      </c>
      <c r="J14538" s="5">
        <v>45</v>
      </c>
      <c r="K14538" s="1" t="s">
        <v>93</v>
      </c>
      <c r="L14538" s="1" t="s">
        <v>8233</v>
      </c>
      <c r="M14538" s="1">
        <f>_xlfn.XLOOKUP(L14538, Scratch_Sheet!E:E, Scratch_Sheet!C:C)</f>
        <v>0</v>
      </c>
      <c r="N14538" s="1" t="s">
        <v>2030</v>
      </c>
      <c r="O14538" s="1" t="s">
        <v>579</v>
      </c>
      <c r="P14538" s="1" t="s">
        <v>8234</v>
      </c>
    </row>
    <row r="14539" spans="1:16" ht="12.75" x14ac:dyDescent="0.2">
      <c r="A14539" s="2" t="s">
        <v>11083</v>
      </c>
      <c r="B14539" s="1" t="s">
        <v>11903</v>
      </c>
      <c r="C14539" s="1" t="s">
        <v>74</v>
      </c>
      <c r="D14539" s="1">
        <v>6</v>
      </c>
      <c r="E14539" s="1">
        <v>14</v>
      </c>
      <c r="F14539" s="1">
        <v>1866</v>
      </c>
      <c r="G14539" s="3" t="str">
        <f t="shared" si="227"/>
        <v>6/14/1866</v>
      </c>
      <c r="H14539" s="1" t="s">
        <v>46</v>
      </c>
      <c r="I14539" s="1" t="s">
        <v>326</v>
      </c>
      <c r="J14539" s="5">
        <v>49</v>
      </c>
      <c r="K14539" s="1" t="s">
        <v>93</v>
      </c>
      <c r="L14539" s="1" t="s">
        <v>11904</v>
      </c>
      <c r="M14539" s="1">
        <f>_xlfn.XLOOKUP(L14539, Scratch_Sheet!E:E, Scratch_Sheet!C:C)</f>
        <v>38</v>
      </c>
      <c r="N14539" s="1" t="s">
        <v>10530</v>
      </c>
      <c r="O14539" s="1" t="s">
        <v>579</v>
      </c>
      <c r="P14539" s="1" t="s">
        <v>10679</v>
      </c>
    </row>
    <row r="14540" spans="1:16" ht="12.75" x14ac:dyDescent="0.2">
      <c r="A14540" s="1" t="s">
        <v>135</v>
      </c>
      <c r="B14540" s="1" t="s">
        <v>4654</v>
      </c>
      <c r="C14540" s="1" t="s">
        <v>66</v>
      </c>
      <c r="D14540" s="1">
        <v>4</v>
      </c>
      <c r="E14540" s="1">
        <v>21</v>
      </c>
      <c r="F14540" s="1">
        <v>1884</v>
      </c>
      <c r="G14540" s="3" t="str">
        <f t="shared" si="227"/>
        <v>4/21/1884</v>
      </c>
      <c r="H14540" s="1" t="s">
        <v>17</v>
      </c>
      <c r="I14540" s="1" t="s">
        <v>18</v>
      </c>
      <c r="J14540" s="5">
        <v>40</v>
      </c>
      <c r="K14540" s="1" t="s">
        <v>93</v>
      </c>
      <c r="L14540" s="1" t="s">
        <v>4655</v>
      </c>
      <c r="M14540" s="1">
        <f>_xlfn.XLOOKUP(L14540, Scratch_Sheet!E:E, Scratch_Sheet!C:C)</f>
        <v>8</v>
      </c>
      <c r="N14540" s="1" t="s">
        <v>111</v>
      </c>
      <c r="O14540" s="1" t="s">
        <v>126</v>
      </c>
      <c r="P14540" s="1" t="s">
        <v>4656</v>
      </c>
    </row>
    <row r="14541" spans="1:16" ht="12.75" x14ac:dyDescent="0.2">
      <c r="A14541" s="2" t="s">
        <v>8298</v>
      </c>
      <c r="B14541" s="1" t="s">
        <v>9764</v>
      </c>
      <c r="C14541" s="1" t="s">
        <v>45</v>
      </c>
      <c r="D14541" s="1">
        <v>3</v>
      </c>
      <c r="E14541" s="1">
        <v>30</v>
      </c>
      <c r="F14541" s="1">
        <v>1869</v>
      </c>
      <c r="G14541" s="3" t="str">
        <f t="shared" si="227"/>
        <v>3/30/1869</v>
      </c>
      <c r="H14541" s="1" t="s">
        <v>46</v>
      </c>
      <c r="I14541" s="1" t="s">
        <v>18</v>
      </c>
      <c r="J14541" s="5">
        <v>25</v>
      </c>
      <c r="K14541" s="1" t="s">
        <v>93</v>
      </c>
      <c r="L14541" s="1" t="s">
        <v>3052</v>
      </c>
      <c r="M14541" s="1">
        <f>_xlfn.XLOOKUP(L14541, Scratch_Sheet!E:E, Scratch_Sheet!C:C)</f>
        <v>9</v>
      </c>
      <c r="N14541" s="1" t="s">
        <v>482</v>
      </c>
      <c r="O14541" s="1">
        <v>750</v>
      </c>
    </row>
    <row r="14542" spans="1:16" ht="12.75" x14ac:dyDescent="0.2">
      <c r="A14542" s="2" t="s">
        <v>3262</v>
      </c>
      <c r="B14542" s="1" t="s">
        <v>7549</v>
      </c>
      <c r="C14542" s="1" t="s">
        <v>24</v>
      </c>
      <c r="D14542" s="1">
        <v>5</v>
      </c>
      <c r="E14542" s="1">
        <v>19</v>
      </c>
      <c r="F14542" s="1">
        <v>1874</v>
      </c>
      <c r="G14542" s="3" t="str">
        <f t="shared" si="227"/>
        <v>5/19/1874</v>
      </c>
      <c r="H14542" s="1" t="s">
        <v>46</v>
      </c>
      <c r="I14542" s="1" t="s">
        <v>18</v>
      </c>
      <c r="J14542" s="5">
        <v>24</v>
      </c>
      <c r="K14542" s="1" t="s">
        <v>93</v>
      </c>
      <c r="L14542" s="1" t="s">
        <v>7550</v>
      </c>
      <c r="M14542" s="1">
        <f>_xlfn.XLOOKUP(L14542, Scratch_Sheet!E:E, Scratch_Sheet!C:C)</f>
        <v>9</v>
      </c>
      <c r="N14542" s="1" t="s">
        <v>111</v>
      </c>
      <c r="O14542" s="1" t="s">
        <v>7243</v>
      </c>
      <c r="P14542" s="1" t="s">
        <v>7551</v>
      </c>
    </row>
    <row r="14543" spans="1:16" ht="12.75" x14ac:dyDescent="0.2">
      <c r="A14543" s="2" t="s">
        <v>1340</v>
      </c>
      <c r="B14543" s="1" t="s">
        <v>8642</v>
      </c>
      <c r="C14543" s="1" t="s">
        <v>205</v>
      </c>
      <c r="D14543" s="1">
        <v>7</v>
      </c>
      <c r="E14543" s="1">
        <v>28</v>
      </c>
      <c r="F14543" s="1">
        <v>1872</v>
      </c>
      <c r="G14543" s="3" t="str">
        <f t="shared" si="227"/>
        <v>7/28/1872</v>
      </c>
      <c r="H14543" s="1" t="s">
        <v>46</v>
      </c>
      <c r="I14543" s="1" t="s">
        <v>18</v>
      </c>
      <c r="J14543" s="5">
        <v>19</v>
      </c>
      <c r="K14543" s="1" t="s">
        <v>93</v>
      </c>
      <c r="L14543" s="1" t="s">
        <v>7550</v>
      </c>
      <c r="M14543" s="1">
        <f>_xlfn.XLOOKUP(L14543, Scratch_Sheet!E:E, Scratch_Sheet!C:C)</f>
        <v>9</v>
      </c>
      <c r="N14543" s="1" t="s">
        <v>111</v>
      </c>
      <c r="O14543" s="1" t="s">
        <v>1343</v>
      </c>
    </row>
    <row r="14544" spans="1:16" ht="12.75" x14ac:dyDescent="0.2">
      <c r="A14544" s="2" t="s">
        <v>8298</v>
      </c>
      <c r="B14544" s="1" t="s">
        <v>9820</v>
      </c>
      <c r="C14544" s="1" t="s">
        <v>87</v>
      </c>
      <c r="D14544" s="1">
        <v>10</v>
      </c>
      <c r="E14544" s="1">
        <v>22</v>
      </c>
      <c r="F14544" s="1">
        <v>1869</v>
      </c>
      <c r="G14544" s="3" t="str">
        <f t="shared" si="227"/>
        <v>10/22/1869</v>
      </c>
      <c r="H14544" s="1" t="s">
        <v>17</v>
      </c>
      <c r="I14544" s="1" t="s">
        <v>18</v>
      </c>
      <c r="J14544" s="5">
        <v>35</v>
      </c>
      <c r="K14544" s="1" t="s">
        <v>93</v>
      </c>
      <c r="L14544" s="1" t="s">
        <v>7550</v>
      </c>
      <c r="M14544" s="1">
        <f>_xlfn.XLOOKUP(L14544, Scratch_Sheet!E:E, Scratch_Sheet!C:C)</f>
        <v>9</v>
      </c>
      <c r="N14544" s="1" t="s">
        <v>67</v>
      </c>
      <c r="O14544" s="1" t="s">
        <v>126</v>
      </c>
      <c r="P14544" s="1" t="s">
        <v>9821</v>
      </c>
    </row>
    <row r="14545" spans="1:16" ht="12.75" x14ac:dyDescent="0.2">
      <c r="A14545" s="2" t="s">
        <v>9872</v>
      </c>
      <c r="B14545" s="1" t="s">
        <v>9974</v>
      </c>
      <c r="C14545" s="1" t="s">
        <v>16</v>
      </c>
      <c r="D14545" s="1">
        <v>8</v>
      </c>
      <c r="E14545" s="1">
        <v>27</v>
      </c>
      <c r="F14545" s="1">
        <v>1868</v>
      </c>
      <c r="G14545" s="3" t="str">
        <f t="shared" si="227"/>
        <v>8/27/1868</v>
      </c>
      <c r="H14545" s="1" t="s">
        <v>46</v>
      </c>
      <c r="I14545" s="1" t="s">
        <v>18</v>
      </c>
      <c r="J14545" s="5">
        <v>23</v>
      </c>
      <c r="K14545" s="1" t="s">
        <v>93</v>
      </c>
      <c r="L14545" s="1" t="s">
        <v>7550</v>
      </c>
      <c r="M14545" s="1">
        <f>_xlfn.XLOOKUP(L14545, Scratch_Sheet!E:E, Scratch_Sheet!C:C)</f>
        <v>9</v>
      </c>
      <c r="N14545" s="1" t="s">
        <v>9857</v>
      </c>
      <c r="O14545" s="1" t="s">
        <v>126</v>
      </c>
      <c r="P14545" s="1" t="s">
        <v>9975</v>
      </c>
    </row>
    <row r="14546" spans="1:16" ht="12.75" x14ac:dyDescent="0.2">
      <c r="A14546" s="2" t="s">
        <v>9872</v>
      </c>
      <c r="B14546" s="1" t="s">
        <v>10493</v>
      </c>
      <c r="C14546" s="1" t="s">
        <v>32</v>
      </c>
      <c r="D14546" s="1">
        <v>9</v>
      </c>
      <c r="E14546" s="1">
        <v>11</v>
      </c>
      <c r="F14546" s="1">
        <v>1868</v>
      </c>
      <c r="G14546" s="3" t="str">
        <f t="shared" si="227"/>
        <v>9/11/1868</v>
      </c>
      <c r="H14546" s="1" t="s">
        <v>46</v>
      </c>
      <c r="I14546" s="1" t="s">
        <v>18</v>
      </c>
      <c r="J14546" s="5">
        <v>55</v>
      </c>
      <c r="K14546" s="1" t="s">
        <v>93</v>
      </c>
      <c r="L14546" s="1" t="s">
        <v>7550</v>
      </c>
      <c r="M14546" s="1">
        <f>_xlfn.XLOOKUP(L14546, Scratch_Sheet!E:E, Scratch_Sheet!C:C)</f>
        <v>9</v>
      </c>
      <c r="N14546" s="1" t="s">
        <v>41</v>
      </c>
      <c r="O14546" s="1" t="s">
        <v>126</v>
      </c>
      <c r="P14546" s="1" t="s">
        <v>10494</v>
      </c>
    </row>
    <row r="14547" spans="1:16" ht="12.75" x14ac:dyDescent="0.2">
      <c r="A14547" s="2" t="s">
        <v>22401</v>
      </c>
      <c r="B14547" s="1" t="s">
        <v>22417</v>
      </c>
      <c r="C14547" s="1" t="s">
        <v>66</v>
      </c>
      <c r="D14547" s="1">
        <v>4</v>
      </c>
      <c r="E14547" s="1">
        <v>13</v>
      </c>
      <c r="F14547" s="1">
        <v>1853</v>
      </c>
      <c r="G14547" s="3" t="str">
        <f t="shared" si="227"/>
        <v>4/13/1853</v>
      </c>
      <c r="H14547" s="1" t="s">
        <v>46</v>
      </c>
      <c r="I14547" s="1" t="s">
        <v>18</v>
      </c>
      <c r="J14547" s="5">
        <v>35</v>
      </c>
      <c r="K14547" s="1" t="s">
        <v>93</v>
      </c>
      <c r="L14547" s="1" t="s">
        <v>7550</v>
      </c>
      <c r="M14547" s="1">
        <f>_xlfn.XLOOKUP(L14547, Scratch_Sheet!E:E, Scratch_Sheet!C:C)</f>
        <v>9</v>
      </c>
      <c r="N14547" s="1" t="s">
        <v>22402</v>
      </c>
      <c r="O14547" s="1" t="s">
        <v>126</v>
      </c>
      <c r="P14547" s="1" t="s">
        <v>22418</v>
      </c>
    </row>
    <row r="14548" spans="1:16" ht="12.75" x14ac:dyDescent="0.2">
      <c r="A14548" s="2" t="s">
        <v>22401</v>
      </c>
      <c r="B14548" s="1" t="s">
        <v>22437</v>
      </c>
      <c r="C14548" s="1" t="s">
        <v>66</v>
      </c>
      <c r="D14548" s="1">
        <v>4</v>
      </c>
      <c r="E14548" s="1">
        <v>20</v>
      </c>
      <c r="F14548" s="1">
        <v>1853</v>
      </c>
      <c r="G14548" s="3" t="str">
        <f t="shared" si="227"/>
        <v>4/20/1853</v>
      </c>
      <c r="H14548" s="1" t="s">
        <v>46</v>
      </c>
      <c r="I14548" s="1" t="s">
        <v>18</v>
      </c>
      <c r="J14548" s="5">
        <v>45</v>
      </c>
      <c r="K14548" s="1" t="s">
        <v>93</v>
      </c>
      <c r="L14548" s="1" t="s">
        <v>7550</v>
      </c>
      <c r="M14548" s="1">
        <f>_xlfn.XLOOKUP(L14548, Scratch_Sheet!E:E, Scratch_Sheet!C:C)</f>
        <v>9</v>
      </c>
      <c r="N14548" s="1" t="s">
        <v>520</v>
      </c>
      <c r="P14548" s="1" t="s">
        <v>7941</v>
      </c>
    </row>
    <row r="14549" spans="1:16" ht="12.75" x14ac:dyDescent="0.2">
      <c r="A14549" s="2" t="s">
        <v>22963</v>
      </c>
      <c r="B14549" s="1" t="s">
        <v>23618</v>
      </c>
      <c r="C14549" s="1" t="s">
        <v>57</v>
      </c>
      <c r="D14549" s="1">
        <v>11</v>
      </c>
      <c r="E14549" s="1">
        <v>9</v>
      </c>
      <c r="F14549" s="1">
        <v>1852</v>
      </c>
      <c r="G14549" s="3" t="str">
        <f t="shared" si="227"/>
        <v>11/9/1852</v>
      </c>
      <c r="H14549" s="1" t="s">
        <v>46</v>
      </c>
      <c r="I14549" s="1" t="s">
        <v>18</v>
      </c>
      <c r="K14549" s="1" t="s">
        <v>93</v>
      </c>
      <c r="L14549" s="1" t="s">
        <v>7550</v>
      </c>
      <c r="M14549" s="1">
        <f>_xlfn.XLOOKUP(L14549, Scratch_Sheet!E:E, Scratch_Sheet!C:C)</f>
        <v>9</v>
      </c>
      <c r="N14549" s="1" t="s">
        <v>17276</v>
      </c>
    </row>
    <row r="14550" spans="1:16" ht="12.75" x14ac:dyDescent="0.2">
      <c r="A14550" s="2" t="s">
        <v>24260</v>
      </c>
      <c r="B14550" s="1" t="s">
        <v>25256</v>
      </c>
      <c r="C14550" s="1" t="s">
        <v>87</v>
      </c>
      <c r="D14550" s="1">
        <v>10</v>
      </c>
      <c r="E14550" s="1">
        <v>12</v>
      </c>
      <c r="F14550" s="1">
        <v>1850</v>
      </c>
      <c r="G14550" s="3" t="str">
        <f t="shared" si="227"/>
        <v>10/12/1850</v>
      </c>
      <c r="H14550" s="1" t="s">
        <v>46</v>
      </c>
      <c r="I14550" s="1" t="s">
        <v>18</v>
      </c>
      <c r="J14550" s="5">
        <v>19</v>
      </c>
      <c r="K14550" s="1" t="s">
        <v>93</v>
      </c>
      <c r="L14550" s="1" t="s">
        <v>7550</v>
      </c>
      <c r="M14550" s="1">
        <f>_xlfn.XLOOKUP(L14550, Scratch_Sheet!E:E, Scratch_Sheet!C:C)</f>
        <v>9</v>
      </c>
      <c r="N14550" s="1" t="s">
        <v>23893</v>
      </c>
      <c r="O14550" s="1" t="s">
        <v>126</v>
      </c>
      <c r="P14550" s="1" t="s">
        <v>25257</v>
      </c>
    </row>
    <row r="14551" spans="1:16" ht="12.75" x14ac:dyDescent="0.2">
      <c r="A14551" s="2" t="s">
        <v>25304</v>
      </c>
      <c r="B14551" s="1" t="s">
        <v>25431</v>
      </c>
      <c r="C14551" s="1" t="s">
        <v>109</v>
      </c>
      <c r="D14551" s="1">
        <v>12</v>
      </c>
      <c r="E14551" s="1">
        <v>9</v>
      </c>
      <c r="F14551" s="1">
        <v>1849</v>
      </c>
      <c r="G14551" s="3" t="str">
        <f t="shared" si="227"/>
        <v>12/9/1849</v>
      </c>
      <c r="H14551" s="1" t="s">
        <v>46</v>
      </c>
      <c r="I14551" s="1" t="s">
        <v>18</v>
      </c>
      <c r="J14551" s="5">
        <v>24</v>
      </c>
      <c r="K14551" s="1" t="s">
        <v>93</v>
      </c>
      <c r="L14551" s="1" t="s">
        <v>7550</v>
      </c>
      <c r="M14551" s="1">
        <f>_xlfn.XLOOKUP(L14551, Scratch_Sheet!E:E, Scratch_Sheet!C:C)</f>
        <v>9</v>
      </c>
      <c r="N14551" s="1" t="s">
        <v>53</v>
      </c>
      <c r="O14551" s="1" t="s">
        <v>126</v>
      </c>
    </row>
    <row r="14552" spans="1:16" ht="12.75" x14ac:dyDescent="0.2">
      <c r="A14552" s="2" t="s">
        <v>26329</v>
      </c>
      <c r="B14552" s="1" t="s">
        <v>26881</v>
      </c>
      <c r="C14552" s="1" t="s">
        <v>87</v>
      </c>
      <c r="D14552" s="1">
        <v>10</v>
      </c>
      <c r="E14552" s="1">
        <v>9</v>
      </c>
      <c r="F14552" s="1">
        <v>1848</v>
      </c>
      <c r="G14552" s="3" t="str">
        <f t="shared" si="227"/>
        <v>10/9/1848</v>
      </c>
      <c r="H14552" s="1" t="s">
        <v>17</v>
      </c>
      <c r="I14552" s="1" t="s">
        <v>18</v>
      </c>
      <c r="J14552" s="5">
        <v>45</v>
      </c>
      <c r="K14552" s="1" t="s">
        <v>93</v>
      </c>
      <c r="L14552" s="1" t="s">
        <v>7550</v>
      </c>
      <c r="M14552" s="1">
        <f>_xlfn.XLOOKUP(L14552, Scratch_Sheet!E:E, Scratch_Sheet!C:C)</f>
        <v>9</v>
      </c>
      <c r="N14552" s="1" t="s">
        <v>111</v>
      </c>
      <c r="O14552" s="1">
        <v>200</v>
      </c>
    </row>
    <row r="14553" spans="1:16" ht="12.75" x14ac:dyDescent="0.2">
      <c r="A14553" s="2" t="s">
        <v>26936</v>
      </c>
      <c r="B14553" s="1" t="s">
        <v>27150</v>
      </c>
      <c r="C14553" s="1" t="s">
        <v>137</v>
      </c>
      <c r="D14553" s="1">
        <v>1</v>
      </c>
      <c r="E14553" s="1">
        <v>1</v>
      </c>
      <c r="F14553" s="1">
        <v>1847</v>
      </c>
      <c r="G14553" s="3" t="str">
        <f t="shared" si="227"/>
        <v>1/1/1847</v>
      </c>
      <c r="H14553" s="1" t="s">
        <v>46</v>
      </c>
      <c r="I14553" s="1" t="s">
        <v>18</v>
      </c>
      <c r="K14553" s="1" t="s">
        <v>93</v>
      </c>
      <c r="L14553" s="1" t="s">
        <v>7550</v>
      </c>
      <c r="M14553" s="1">
        <f>_xlfn.XLOOKUP(L14553, Scratch_Sheet!E:E, Scratch_Sheet!C:C)</f>
        <v>9</v>
      </c>
      <c r="O14553" s="1" t="s">
        <v>126</v>
      </c>
    </row>
    <row r="14554" spans="1:16" ht="12.75" x14ac:dyDescent="0.2">
      <c r="A14554" s="2" t="s">
        <v>26936</v>
      </c>
      <c r="B14554" s="1" t="s">
        <v>27450</v>
      </c>
      <c r="C14554" s="1" t="s">
        <v>87</v>
      </c>
      <c r="D14554" s="1">
        <v>10</v>
      </c>
      <c r="E14554" s="1">
        <v>10</v>
      </c>
      <c r="F14554" s="1">
        <v>1847</v>
      </c>
      <c r="G14554" s="3" t="str">
        <f t="shared" si="227"/>
        <v>10/10/1847</v>
      </c>
      <c r="H14554" s="1" t="s">
        <v>46</v>
      </c>
      <c r="I14554" s="1" t="s">
        <v>18</v>
      </c>
      <c r="K14554" s="1" t="s">
        <v>93</v>
      </c>
      <c r="L14554" s="1" t="s">
        <v>7550</v>
      </c>
      <c r="M14554" s="1">
        <f>_xlfn.XLOOKUP(L14554, Scratch_Sheet!E:E, Scratch_Sheet!C:C)</f>
        <v>9</v>
      </c>
      <c r="N14554" s="1" t="s">
        <v>111</v>
      </c>
      <c r="O14554" s="1">
        <v>200</v>
      </c>
      <c r="P14554" s="1" t="s">
        <v>27451</v>
      </c>
    </row>
    <row r="14555" spans="1:16" ht="12.75" x14ac:dyDescent="0.2">
      <c r="A14555" s="2" t="s">
        <v>16986</v>
      </c>
      <c r="B14555" s="1" t="s">
        <v>17509</v>
      </c>
      <c r="C14555" s="1" t="s">
        <v>45</v>
      </c>
      <c r="D14555" s="1">
        <v>3</v>
      </c>
      <c r="E14555" s="1">
        <v>15</v>
      </c>
      <c r="F14555" s="1">
        <v>1862</v>
      </c>
      <c r="G14555" s="3" t="str">
        <f t="shared" si="227"/>
        <v>3/15/1862</v>
      </c>
      <c r="H14555" s="1" t="s">
        <v>46</v>
      </c>
      <c r="I14555" s="1" t="s">
        <v>326</v>
      </c>
      <c r="J14555" s="5">
        <v>39</v>
      </c>
      <c r="K14555" s="1" t="s">
        <v>93</v>
      </c>
      <c r="L14555" s="1" t="s">
        <v>17510</v>
      </c>
      <c r="M14555" s="1">
        <f>_xlfn.XLOOKUP(L14555, Scratch_Sheet!E:E, Scratch_Sheet!C:C)</f>
        <v>8</v>
      </c>
      <c r="N14555" s="1" t="s">
        <v>10530</v>
      </c>
      <c r="O14555" s="1" t="s">
        <v>7243</v>
      </c>
    </row>
    <row r="14556" spans="1:16" ht="12.75" x14ac:dyDescent="0.2">
      <c r="A14556" s="2" t="s">
        <v>16986</v>
      </c>
      <c r="B14556" s="1" t="s">
        <v>17538</v>
      </c>
      <c r="C14556" s="1" t="s">
        <v>45</v>
      </c>
      <c r="D14556" s="1">
        <v>3</v>
      </c>
      <c r="E14556" s="1">
        <v>27</v>
      </c>
      <c r="F14556" s="1">
        <v>1862</v>
      </c>
      <c r="G14556" s="3" t="str">
        <f t="shared" si="227"/>
        <v>3/27/1862</v>
      </c>
      <c r="H14556" s="1" t="s">
        <v>46</v>
      </c>
      <c r="I14556" s="1" t="s">
        <v>18</v>
      </c>
      <c r="J14556" s="5">
        <v>29</v>
      </c>
      <c r="K14556" s="1" t="s">
        <v>93</v>
      </c>
      <c r="L14556" s="1" t="s">
        <v>17539</v>
      </c>
      <c r="M14556" s="1">
        <f>_xlfn.XLOOKUP(L14556, Scratch_Sheet!E:E, Scratch_Sheet!C:C)</f>
        <v>8</v>
      </c>
      <c r="N14556" s="1" t="s">
        <v>19</v>
      </c>
      <c r="O14556" s="1">
        <v>200</v>
      </c>
    </row>
    <row r="14557" spans="1:16" ht="12.75" x14ac:dyDescent="0.2">
      <c r="A14557" s="2" t="s">
        <v>17816</v>
      </c>
      <c r="B14557" s="1" t="s">
        <v>18035</v>
      </c>
      <c r="C14557" s="1" t="s">
        <v>137</v>
      </c>
      <c r="D14557" s="1">
        <v>1</v>
      </c>
      <c r="E14557" s="1">
        <v>3</v>
      </c>
      <c r="F14557" s="1">
        <v>1861</v>
      </c>
      <c r="G14557" s="3" t="str">
        <f t="shared" si="227"/>
        <v>1/3/1861</v>
      </c>
      <c r="H14557" s="1" t="s">
        <v>46</v>
      </c>
      <c r="I14557" s="1" t="s">
        <v>18</v>
      </c>
      <c r="J14557" s="5">
        <v>17</v>
      </c>
      <c r="K14557" s="1" t="s">
        <v>93</v>
      </c>
      <c r="L14557" s="1" t="s">
        <v>18036</v>
      </c>
      <c r="M14557" s="1">
        <f>_xlfn.XLOOKUP(L14557, Scratch_Sheet!E:E, Scratch_Sheet!C:C)</f>
        <v>8</v>
      </c>
      <c r="N14557" s="1" t="s">
        <v>520</v>
      </c>
      <c r="O14557" s="1" t="s">
        <v>126</v>
      </c>
      <c r="P14557" s="1" t="s">
        <v>18037</v>
      </c>
    </row>
    <row r="14558" spans="1:16" ht="12.75" x14ac:dyDescent="0.2">
      <c r="A14558" s="2" t="s">
        <v>17816</v>
      </c>
      <c r="B14558" s="1" t="s">
        <v>18110</v>
      </c>
      <c r="C14558" s="1" t="s">
        <v>205</v>
      </c>
      <c r="D14558" s="1">
        <v>7</v>
      </c>
      <c r="E14558" s="1">
        <v>18</v>
      </c>
      <c r="F14558" s="1">
        <v>1861</v>
      </c>
      <c r="G14558" s="3" t="str">
        <f t="shared" si="227"/>
        <v>7/18/1861</v>
      </c>
      <c r="H14558" s="1" t="s">
        <v>46</v>
      </c>
      <c r="I14558" s="1" t="s">
        <v>18</v>
      </c>
      <c r="J14558" s="5">
        <v>30</v>
      </c>
      <c r="K14558" s="1" t="s">
        <v>93</v>
      </c>
      <c r="L14558" s="1" t="s">
        <v>18036</v>
      </c>
      <c r="M14558" s="1">
        <f>_xlfn.XLOOKUP(L14558, Scratch_Sheet!E:E, Scratch_Sheet!C:C)</f>
        <v>8</v>
      </c>
      <c r="N14558" s="1" t="s">
        <v>79</v>
      </c>
      <c r="O14558" s="1" t="s">
        <v>126</v>
      </c>
    </row>
    <row r="14559" spans="1:16" ht="12.75" x14ac:dyDescent="0.2">
      <c r="A14559" s="2" t="s">
        <v>17816</v>
      </c>
      <c r="B14559" s="1" t="s">
        <v>18191</v>
      </c>
      <c r="C14559" s="1" t="s">
        <v>45</v>
      </c>
      <c r="D14559" s="1">
        <v>3</v>
      </c>
      <c r="E14559" s="1">
        <v>19</v>
      </c>
      <c r="F14559" s="1">
        <v>1861</v>
      </c>
      <c r="G14559" s="3" t="str">
        <f t="shared" si="227"/>
        <v>3/19/1861</v>
      </c>
      <c r="H14559" s="1" t="s">
        <v>46</v>
      </c>
      <c r="I14559" s="1" t="s">
        <v>18</v>
      </c>
      <c r="J14559" s="5">
        <v>15</v>
      </c>
      <c r="K14559" s="1" t="s">
        <v>17829</v>
      </c>
      <c r="L14559" s="1" t="s">
        <v>17539</v>
      </c>
      <c r="M14559" s="1">
        <f>_xlfn.XLOOKUP(L14559, Scratch_Sheet!E:E, Scratch_Sheet!C:C)</f>
        <v>8</v>
      </c>
      <c r="N14559" s="1" t="s">
        <v>83</v>
      </c>
      <c r="O14559" s="1" t="s">
        <v>126</v>
      </c>
      <c r="P14559" s="1" t="s">
        <v>18192</v>
      </c>
    </row>
    <row r="14560" spans="1:16" ht="12.75" x14ac:dyDescent="0.2">
      <c r="A14560" s="2" t="s">
        <v>17816</v>
      </c>
      <c r="B14560" s="1" t="s">
        <v>18263</v>
      </c>
      <c r="C14560" s="1" t="s">
        <v>57</v>
      </c>
      <c r="D14560" s="1">
        <v>11</v>
      </c>
      <c r="E14560" s="1">
        <v>7</v>
      </c>
      <c r="F14560" s="1">
        <v>1861</v>
      </c>
      <c r="G14560" s="3" t="str">
        <f t="shared" si="227"/>
        <v>11/7/1861</v>
      </c>
      <c r="H14560" s="1" t="s">
        <v>46</v>
      </c>
      <c r="I14560" s="1" t="s">
        <v>326</v>
      </c>
      <c r="J14560" s="5">
        <v>27</v>
      </c>
      <c r="K14560" s="1" t="s">
        <v>93</v>
      </c>
      <c r="L14560" s="1" t="s">
        <v>17539</v>
      </c>
      <c r="M14560" s="1">
        <f>_xlfn.XLOOKUP(L14560, Scratch_Sheet!E:E, Scratch_Sheet!C:C)</f>
        <v>8</v>
      </c>
      <c r="N14560" s="1" t="s">
        <v>10530</v>
      </c>
      <c r="O14560" s="1" t="s">
        <v>7243</v>
      </c>
    </row>
    <row r="14561" spans="1:16" ht="12.75" x14ac:dyDescent="0.2">
      <c r="A14561" s="2" t="s">
        <v>18827</v>
      </c>
      <c r="B14561" s="1" t="s">
        <v>19185</v>
      </c>
      <c r="C14561" s="1" t="s">
        <v>91</v>
      </c>
      <c r="D14561" s="1">
        <v>2</v>
      </c>
      <c r="E14561" s="1">
        <v>3</v>
      </c>
      <c r="F14561" s="1">
        <v>1859</v>
      </c>
      <c r="G14561" s="3" t="str">
        <f t="shared" si="227"/>
        <v>2/3/1859</v>
      </c>
      <c r="H14561" s="1" t="s">
        <v>46</v>
      </c>
      <c r="I14561" s="1" t="s">
        <v>326</v>
      </c>
      <c r="J14561" s="5">
        <v>8</v>
      </c>
      <c r="K14561" s="1" t="s">
        <v>93</v>
      </c>
      <c r="L14561" s="1" t="s">
        <v>17539</v>
      </c>
      <c r="M14561" s="1">
        <f>_xlfn.XLOOKUP(L14561, Scratch_Sheet!E:E, Scratch_Sheet!C:C)</f>
        <v>8</v>
      </c>
      <c r="N14561" s="1" t="s">
        <v>10530</v>
      </c>
      <c r="O14561" s="1" t="s">
        <v>7671</v>
      </c>
    </row>
    <row r="14562" spans="1:16" ht="12.75" x14ac:dyDescent="0.2">
      <c r="A14562" s="2" t="s">
        <v>20609</v>
      </c>
      <c r="B14562" s="1" t="s">
        <v>20698</v>
      </c>
      <c r="C14562" s="1" t="s">
        <v>109</v>
      </c>
      <c r="D14562" s="1">
        <v>12</v>
      </c>
      <c r="E14562" s="1">
        <v>1</v>
      </c>
      <c r="F14562" s="1">
        <v>1856</v>
      </c>
      <c r="G14562" s="3" t="str">
        <f t="shared" si="227"/>
        <v>12/1/1856</v>
      </c>
      <c r="H14562" s="1" t="s">
        <v>46</v>
      </c>
      <c r="I14562" s="1" t="s">
        <v>18</v>
      </c>
      <c r="J14562" s="5">
        <v>15</v>
      </c>
      <c r="K14562" s="1" t="s">
        <v>93</v>
      </c>
      <c r="L14562" s="1" t="s">
        <v>17539</v>
      </c>
      <c r="M14562" s="1">
        <f>_xlfn.XLOOKUP(L14562, Scratch_Sheet!E:E, Scratch_Sheet!C:C)</f>
        <v>8</v>
      </c>
      <c r="N14562" s="1" t="s">
        <v>578</v>
      </c>
      <c r="O14562" s="1" t="s">
        <v>126</v>
      </c>
      <c r="P14562" s="1" t="s">
        <v>11658</v>
      </c>
    </row>
    <row r="14563" spans="1:16" ht="12.75" x14ac:dyDescent="0.2">
      <c r="A14563" s="2" t="s">
        <v>22401</v>
      </c>
      <c r="B14563" s="1" t="s">
        <v>22447</v>
      </c>
      <c r="C14563" s="1" t="s">
        <v>16</v>
      </c>
      <c r="D14563" s="1">
        <v>8</v>
      </c>
      <c r="E14563" s="1">
        <v>5</v>
      </c>
      <c r="F14563" s="1">
        <v>1853</v>
      </c>
      <c r="G14563" s="3" t="str">
        <f t="shared" si="227"/>
        <v>8/5/1853</v>
      </c>
      <c r="H14563" s="1" t="s">
        <v>46</v>
      </c>
      <c r="I14563" s="1" t="s">
        <v>18</v>
      </c>
      <c r="J14563" s="5">
        <v>20</v>
      </c>
      <c r="K14563" s="1" t="s">
        <v>21696</v>
      </c>
      <c r="L14563" s="1" t="s">
        <v>17539</v>
      </c>
      <c r="M14563" s="1">
        <f>_xlfn.XLOOKUP(L14563, Scratch_Sheet!E:E, Scratch_Sheet!C:C)</f>
        <v>8</v>
      </c>
      <c r="N14563" s="1" t="s">
        <v>41</v>
      </c>
      <c r="O14563" s="1" t="s">
        <v>16464</v>
      </c>
    </row>
    <row r="14564" spans="1:16" ht="12.75" x14ac:dyDescent="0.2">
      <c r="A14564" s="2" t="s">
        <v>24260</v>
      </c>
      <c r="B14564" s="1" t="s">
        <v>24271</v>
      </c>
      <c r="C14564" s="1" t="s">
        <v>66</v>
      </c>
      <c r="D14564" s="1">
        <v>4</v>
      </c>
      <c r="E14564" s="1">
        <v>9</v>
      </c>
      <c r="F14564" s="1">
        <v>1850</v>
      </c>
      <c r="G14564" s="3" t="str">
        <f t="shared" si="227"/>
        <v>4/9/1850</v>
      </c>
      <c r="H14564" s="1" t="s">
        <v>46</v>
      </c>
      <c r="I14564" s="1" t="s">
        <v>18</v>
      </c>
      <c r="J14564" s="5">
        <v>32</v>
      </c>
      <c r="K14564" s="1" t="s">
        <v>93</v>
      </c>
      <c r="L14564" s="1" t="s">
        <v>24272</v>
      </c>
      <c r="M14564" s="1">
        <f>_xlfn.XLOOKUP(L14564, Scratch_Sheet!E:E, Scratch_Sheet!C:C)</f>
        <v>8</v>
      </c>
      <c r="N14564" s="1" t="s">
        <v>23197</v>
      </c>
      <c r="O14564" s="1" t="s">
        <v>126</v>
      </c>
      <c r="P14564" s="1" t="s">
        <v>24273</v>
      </c>
    </row>
    <row r="14565" spans="1:16" ht="12.75" x14ac:dyDescent="0.2">
      <c r="A14565" s="2" t="s">
        <v>26329</v>
      </c>
      <c r="B14565" s="1" t="s">
        <v>26454</v>
      </c>
      <c r="C14565" s="1" t="s">
        <v>109</v>
      </c>
      <c r="D14565" s="1">
        <v>12</v>
      </c>
      <c r="E14565" s="1">
        <v>26</v>
      </c>
      <c r="F14565" s="1">
        <v>1848</v>
      </c>
      <c r="G14565" s="3" t="str">
        <f t="shared" si="227"/>
        <v>12/26/1848</v>
      </c>
      <c r="H14565" s="1" t="s">
        <v>46</v>
      </c>
      <c r="I14565" s="1" t="s">
        <v>18</v>
      </c>
      <c r="J14565" s="5">
        <v>13</v>
      </c>
      <c r="K14565" s="1" t="s">
        <v>546</v>
      </c>
      <c r="L14565" s="1" t="s">
        <v>26455</v>
      </c>
      <c r="M14565" s="1">
        <f>_xlfn.XLOOKUP(L14565, Scratch_Sheet!E:E, Scratch_Sheet!C:C)</f>
        <v>8</v>
      </c>
      <c r="N14565" s="1" t="s">
        <v>111</v>
      </c>
      <c r="O14565" s="1">
        <v>400</v>
      </c>
      <c r="P14565" s="1" t="s">
        <v>26456</v>
      </c>
    </row>
    <row r="14566" spans="1:16" ht="12.75" x14ac:dyDescent="0.2">
      <c r="A14566" s="2" t="s">
        <v>17718</v>
      </c>
      <c r="B14566" s="1" t="s">
        <v>18900</v>
      </c>
      <c r="C14566" s="1" t="s">
        <v>57</v>
      </c>
      <c r="D14566" s="1">
        <v>11</v>
      </c>
      <c r="E14566" s="1">
        <v>20</v>
      </c>
      <c r="F14566" s="1">
        <v>1860</v>
      </c>
      <c r="G14566" s="3" t="str">
        <f t="shared" si="227"/>
        <v>11/20/1860</v>
      </c>
      <c r="H14566" s="1" t="s">
        <v>46</v>
      </c>
      <c r="I14566" s="1" t="s">
        <v>18</v>
      </c>
      <c r="J14566" s="5">
        <v>28</v>
      </c>
      <c r="K14566" s="1" t="s">
        <v>546</v>
      </c>
      <c r="L14566" s="1" t="s">
        <v>18901</v>
      </c>
      <c r="M14566" s="1">
        <f>_xlfn.XLOOKUP(L14566, Scratch_Sheet!E:E, Scratch_Sheet!C:C)</f>
        <v>9</v>
      </c>
      <c r="P14566" s="1" t="s">
        <v>18902</v>
      </c>
    </row>
    <row r="14567" spans="1:16" ht="12.75" x14ac:dyDescent="0.2">
      <c r="A14567" s="2" t="s">
        <v>23731</v>
      </c>
      <c r="B14567" s="1" t="s">
        <v>24251</v>
      </c>
      <c r="C14567" s="1" t="s">
        <v>32</v>
      </c>
      <c r="D14567" s="1">
        <v>9</v>
      </c>
      <c r="E14567" s="1">
        <v>24</v>
      </c>
      <c r="F14567" s="1">
        <v>1851</v>
      </c>
      <c r="G14567" s="3" t="str">
        <f t="shared" si="227"/>
        <v>9/24/1851</v>
      </c>
      <c r="H14567" s="1" t="s">
        <v>46</v>
      </c>
      <c r="I14567" s="1" t="s">
        <v>18</v>
      </c>
      <c r="J14567" s="5">
        <v>28</v>
      </c>
      <c r="K14567" s="1" t="s">
        <v>93</v>
      </c>
      <c r="L14567" s="1" t="s">
        <v>24252</v>
      </c>
      <c r="M14567" s="1">
        <f>_xlfn.XLOOKUP(L14567, Scratch_Sheet!E:E, Scratch_Sheet!C:C)</f>
        <v>9</v>
      </c>
      <c r="N14567" s="1" t="s">
        <v>21312</v>
      </c>
      <c r="O14567" s="1">
        <v>200</v>
      </c>
      <c r="P14567" s="1" t="s">
        <v>24253</v>
      </c>
    </row>
    <row r="14568" spans="1:16" ht="12.75" x14ac:dyDescent="0.2">
      <c r="A14568" s="2" t="s">
        <v>22401</v>
      </c>
      <c r="B14568" s="1" t="s">
        <v>19243</v>
      </c>
      <c r="C14568" s="1" t="s">
        <v>57</v>
      </c>
      <c r="D14568" s="1">
        <v>11</v>
      </c>
      <c r="E14568" s="1">
        <v>20</v>
      </c>
      <c r="F14568" s="1">
        <v>1853</v>
      </c>
      <c r="G14568" s="3" t="str">
        <f t="shared" si="227"/>
        <v>11/20/1853</v>
      </c>
      <c r="H14568" s="1" t="s">
        <v>46</v>
      </c>
      <c r="I14568" s="1" t="s">
        <v>326</v>
      </c>
      <c r="J14568" s="5">
        <v>33</v>
      </c>
      <c r="K14568" s="1" t="s">
        <v>93</v>
      </c>
      <c r="L14568" s="1" t="s">
        <v>22866</v>
      </c>
      <c r="M14568" s="1">
        <f>_xlfn.XLOOKUP(L14568, Scratch_Sheet!E:E, Scratch_Sheet!C:C)</f>
        <v>9</v>
      </c>
      <c r="N14568" s="1" t="s">
        <v>7010</v>
      </c>
      <c r="O14568" s="1" t="s">
        <v>9199</v>
      </c>
      <c r="P14568" s="1" t="s">
        <v>19321</v>
      </c>
    </row>
    <row r="14569" spans="1:16" ht="12.75" x14ac:dyDescent="0.2">
      <c r="A14569" s="2" t="s">
        <v>26795</v>
      </c>
      <c r="B14569" s="1" t="s">
        <v>27701</v>
      </c>
      <c r="C14569" s="1" t="s">
        <v>45</v>
      </c>
      <c r="D14569" s="1">
        <v>3</v>
      </c>
      <c r="E14569" s="1">
        <v>15</v>
      </c>
      <c r="F14569" s="1">
        <v>1846</v>
      </c>
      <c r="G14569" s="3" t="str">
        <f t="shared" si="227"/>
        <v>3/15/1846</v>
      </c>
      <c r="H14569" s="1" t="s">
        <v>46</v>
      </c>
      <c r="I14569" s="1" t="s">
        <v>18</v>
      </c>
      <c r="K14569" s="1" t="s">
        <v>93</v>
      </c>
      <c r="L14569" s="1" t="s">
        <v>27702</v>
      </c>
      <c r="M14569" s="1">
        <f>_xlfn.XLOOKUP(L14569, Scratch_Sheet!E:E, Scratch_Sheet!C:C)</f>
        <v>9</v>
      </c>
      <c r="O14569" s="1" t="s">
        <v>126</v>
      </c>
    </row>
    <row r="14570" spans="1:16" ht="12.75" x14ac:dyDescent="0.2">
      <c r="A14570" s="2" t="s">
        <v>17816</v>
      </c>
      <c r="B14570" s="1" t="s">
        <v>18051</v>
      </c>
      <c r="C14570" s="1" t="s">
        <v>137</v>
      </c>
      <c r="D14570" s="1">
        <v>1</v>
      </c>
      <c r="E14570" s="1">
        <v>8</v>
      </c>
      <c r="F14570" s="1">
        <v>1861</v>
      </c>
      <c r="G14570" s="3" t="str">
        <f t="shared" si="227"/>
        <v>1/8/1861</v>
      </c>
      <c r="H14570" s="1" t="s">
        <v>46</v>
      </c>
      <c r="I14570" s="1" t="s">
        <v>18</v>
      </c>
      <c r="J14570" s="5">
        <v>37</v>
      </c>
      <c r="K14570" s="1" t="s">
        <v>10785</v>
      </c>
      <c r="L14570" s="1" t="s">
        <v>18052</v>
      </c>
      <c r="M14570" s="1">
        <f>_xlfn.XLOOKUP(L14570, Scratch_Sheet!E:E, Scratch_Sheet!C:C)</f>
        <v>8</v>
      </c>
      <c r="N14570" s="1" t="s">
        <v>111</v>
      </c>
      <c r="O14570" s="1" t="s">
        <v>126</v>
      </c>
    </row>
    <row r="14571" spans="1:16" ht="12.75" x14ac:dyDescent="0.2">
      <c r="A14571" s="2" t="s">
        <v>20609</v>
      </c>
      <c r="B14571" s="1" t="s">
        <v>21083</v>
      </c>
      <c r="C14571" s="1" t="s">
        <v>32</v>
      </c>
      <c r="D14571" s="1">
        <v>9</v>
      </c>
      <c r="E14571" s="1">
        <v>3</v>
      </c>
      <c r="F14571" s="1">
        <v>1856</v>
      </c>
      <c r="G14571" s="3" t="str">
        <f t="shared" si="227"/>
        <v>9/3/1856</v>
      </c>
      <c r="H14571" s="1" t="s">
        <v>46</v>
      </c>
      <c r="I14571" s="1" t="s">
        <v>18</v>
      </c>
      <c r="J14571" s="5">
        <v>30</v>
      </c>
      <c r="K14571" s="1" t="s">
        <v>93</v>
      </c>
      <c r="L14571" s="1" t="s">
        <v>21084</v>
      </c>
      <c r="M14571" s="1">
        <f>_xlfn.XLOOKUP(L14571, Scratch_Sheet!E:E, Scratch_Sheet!C:C)</f>
        <v>9</v>
      </c>
      <c r="N14571" s="1" t="s">
        <v>67</v>
      </c>
      <c r="O14571" s="1" t="s">
        <v>126</v>
      </c>
      <c r="P14571" s="1" t="s">
        <v>18697</v>
      </c>
    </row>
    <row r="14572" spans="1:16" ht="12.75" x14ac:dyDescent="0.2">
      <c r="A14572" s="2" t="s">
        <v>16986</v>
      </c>
      <c r="B14572" s="1" t="s">
        <v>17041</v>
      </c>
      <c r="C14572" s="1" t="s">
        <v>66</v>
      </c>
      <c r="D14572" s="1">
        <v>4</v>
      </c>
      <c r="E14572" s="1">
        <v>7</v>
      </c>
      <c r="F14572" s="1">
        <v>1862</v>
      </c>
      <c r="G14572" s="3" t="str">
        <f t="shared" si="227"/>
        <v>4/7/1862</v>
      </c>
      <c r="H14572" s="1" t="s">
        <v>46</v>
      </c>
      <c r="I14572" s="1" t="s">
        <v>18</v>
      </c>
      <c r="J14572" s="5">
        <v>50</v>
      </c>
      <c r="K14572" s="1" t="s">
        <v>93</v>
      </c>
      <c r="L14572" s="1" t="s">
        <v>17042</v>
      </c>
      <c r="M14572" s="1">
        <f>_xlfn.XLOOKUP(L14572, Scratch_Sheet!E:E, Scratch_Sheet!C:C)</f>
        <v>9</v>
      </c>
      <c r="N14572" s="1" t="s">
        <v>111</v>
      </c>
      <c r="O14572" s="1" t="s">
        <v>126</v>
      </c>
    </row>
    <row r="14573" spans="1:16" ht="12.75" x14ac:dyDescent="0.2">
      <c r="A14573" s="2" t="s">
        <v>17816</v>
      </c>
      <c r="B14573" s="1" t="s">
        <v>18256</v>
      </c>
      <c r="C14573" s="1" t="s">
        <v>57</v>
      </c>
      <c r="D14573" s="1">
        <v>11</v>
      </c>
      <c r="E14573" s="1">
        <v>6</v>
      </c>
      <c r="F14573" s="1">
        <v>1861</v>
      </c>
      <c r="G14573" s="3" t="str">
        <f t="shared" si="227"/>
        <v>11/6/1861</v>
      </c>
      <c r="H14573" s="1" t="s">
        <v>46</v>
      </c>
      <c r="I14573" s="1" t="s">
        <v>18</v>
      </c>
      <c r="J14573" s="5">
        <v>22</v>
      </c>
      <c r="K14573" s="1" t="s">
        <v>93</v>
      </c>
      <c r="L14573" s="1" t="s">
        <v>18257</v>
      </c>
      <c r="M14573" s="1">
        <f>_xlfn.XLOOKUP(L14573, Scratch_Sheet!E:E, Scratch_Sheet!C:C)</f>
        <v>9</v>
      </c>
      <c r="N14573" s="1" t="s">
        <v>79</v>
      </c>
      <c r="O14573" s="1" t="s">
        <v>9199</v>
      </c>
    </row>
    <row r="14574" spans="1:16" ht="12.75" x14ac:dyDescent="0.2">
      <c r="A14574" s="2" t="s">
        <v>20609</v>
      </c>
      <c r="B14574" s="1" t="s">
        <v>20753</v>
      </c>
      <c r="C14574" s="1" t="s">
        <v>91</v>
      </c>
      <c r="D14574" s="1">
        <v>2</v>
      </c>
      <c r="E14574" s="1">
        <v>17</v>
      </c>
      <c r="F14574" s="1">
        <v>1856</v>
      </c>
      <c r="G14574" s="3" t="str">
        <f t="shared" si="227"/>
        <v>2/17/1856</v>
      </c>
      <c r="H14574" s="1" t="s">
        <v>46</v>
      </c>
      <c r="I14574" s="1" t="s">
        <v>18</v>
      </c>
      <c r="J14574" s="5">
        <v>16</v>
      </c>
      <c r="K14574" s="1" t="s">
        <v>93</v>
      </c>
      <c r="L14574" s="1" t="s">
        <v>20754</v>
      </c>
      <c r="M14574" s="1">
        <f>_xlfn.XLOOKUP(L14574, Scratch_Sheet!E:E, Scratch_Sheet!C:C)</f>
        <v>17</v>
      </c>
      <c r="N14574" s="1" t="s">
        <v>48</v>
      </c>
      <c r="O14574" s="1" t="s">
        <v>126</v>
      </c>
      <c r="P14574" s="1" t="s">
        <v>20755</v>
      </c>
    </row>
    <row r="14575" spans="1:16" ht="12.75" x14ac:dyDescent="0.2">
      <c r="A14575" s="2" t="s">
        <v>26795</v>
      </c>
      <c r="B14575" s="1" t="s">
        <v>27788</v>
      </c>
      <c r="C14575" s="1" t="s">
        <v>87</v>
      </c>
      <c r="D14575" s="1">
        <v>10</v>
      </c>
      <c r="E14575" s="1">
        <v>8</v>
      </c>
      <c r="F14575" s="1">
        <v>1846</v>
      </c>
      <c r="G14575" s="3" t="str">
        <f t="shared" si="227"/>
        <v>10/8/1846</v>
      </c>
      <c r="H14575" s="1" t="s">
        <v>46</v>
      </c>
      <c r="I14575" s="1" t="s">
        <v>18</v>
      </c>
      <c r="J14575" s="5">
        <v>55</v>
      </c>
      <c r="K14575" s="1" t="s">
        <v>93</v>
      </c>
      <c r="L14575" s="1" t="s">
        <v>20754</v>
      </c>
      <c r="M14575" s="1">
        <f>_xlfn.XLOOKUP(L14575, Scratch_Sheet!E:E, Scratch_Sheet!C:C)</f>
        <v>17</v>
      </c>
      <c r="N14575" s="1" t="s">
        <v>111</v>
      </c>
      <c r="O14575" s="1">
        <v>200</v>
      </c>
    </row>
    <row r="14576" spans="1:16" ht="12.75" x14ac:dyDescent="0.2">
      <c r="A14576" s="2" t="s">
        <v>17718</v>
      </c>
      <c r="B14576" s="1" t="s">
        <v>18846</v>
      </c>
      <c r="C14576" s="1" t="s">
        <v>24</v>
      </c>
      <c r="D14576" s="1">
        <v>5</v>
      </c>
      <c r="E14576" s="1">
        <v>27</v>
      </c>
      <c r="F14576" s="1">
        <v>1860</v>
      </c>
      <c r="G14576" s="3" t="str">
        <f t="shared" si="227"/>
        <v>5/27/1860</v>
      </c>
      <c r="H14576" s="1" t="s">
        <v>46</v>
      </c>
      <c r="I14576" s="1" t="s">
        <v>18</v>
      </c>
      <c r="J14576" s="5">
        <v>21</v>
      </c>
      <c r="K14576" s="1" t="s">
        <v>1974</v>
      </c>
      <c r="L14576" s="1" t="s">
        <v>18847</v>
      </c>
      <c r="M14576" s="1">
        <f>_xlfn.XLOOKUP(L14576, Scratch_Sheet!E:E, Scratch_Sheet!C:C)</f>
        <v>9</v>
      </c>
      <c r="N14576" s="1" t="s">
        <v>111</v>
      </c>
      <c r="O14576" s="1" t="s">
        <v>126</v>
      </c>
      <c r="P14576" s="1" t="s">
        <v>18848</v>
      </c>
    </row>
    <row r="14577" spans="1:16" ht="12.75" x14ac:dyDescent="0.2">
      <c r="A14577" s="2" t="s">
        <v>18827</v>
      </c>
      <c r="B14577" s="1" t="s">
        <v>19149</v>
      </c>
      <c r="C14577" s="1" t="s">
        <v>109</v>
      </c>
      <c r="D14577" s="1">
        <v>12</v>
      </c>
      <c r="E14577" s="1">
        <v>6</v>
      </c>
      <c r="F14577" s="1">
        <v>1859</v>
      </c>
      <c r="G14577" s="3" t="str">
        <f t="shared" si="227"/>
        <v>12/6/1859</v>
      </c>
      <c r="H14577" s="1" t="s">
        <v>46</v>
      </c>
      <c r="I14577" s="1" t="s">
        <v>18</v>
      </c>
      <c r="J14577" s="5">
        <v>37</v>
      </c>
      <c r="K14577" s="1" t="s">
        <v>19150</v>
      </c>
      <c r="L14577" s="1" t="s">
        <v>18847</v>
      </c>
      <c r="M14577" s="1">
        <f>_xlfn.XLOOKUP(L14577, Scratch_Sheet!E:E, Scratch_Sheet!C:C)</f>
        <v>9</v>
      </c>
      <c r="N14577" s="1" t="s">
        <v>19151</v>
      </c>
      <c r="P14577" s="1" t="s">
        <v>19152</v>
      </c>
    </row>
    <row r="14578" spans="1:16" ht="12.75" x14ac:dyDescent="0.2">
      <c r="A14578" s="2" t="s">
        <v>18827</v>
      </c>
      <c r="B14578" s="1" t="s">
        <v>19436</v>
      </c>
      <c r="C14578" s="1" t="s">
        <v>45</v>
      </c>
      <c r="D14578" s="1">
        <v>3</v>
      </c>
      <c r="E14578" s="1">
        <v>17</v>
      </c>
      <c r="F14578" s="1">
        <v>1859</v>
      </c>
      <c r="G14578" s="3" t="str">
        <f t="shared" si="227"/>
        <v>3/17/1859</v>
      </c>
      <c r="H14578" s="1" t="s">
        <v>17</v>
      </c>
      <c r="I14578" s="1" t="s">
        <v>18</v>
      </c>
      <c r="J14578" s="5">
        <v>29</v>
      </c>
      <c r="K14578" s="1" t="s">
        <v>546</v>
      </c>
      <c r="L14578" s="1" t="s">
        <v>19437</v>
      </c>
      <c r="M14578" s="1">
        <f>_xlfn.XLOOKUP(L14578, Scratch_Sheet!E:E, Scratch_Sheet!C:C)</f>
        <v>9</v>
      </c>
      <c r="N14578" s="1" t="s">
        <v>79</v>
      </c>
      <c r="O14578" s="1" t="s">
        <v>14626</v>
      </c>
      <c r="P14578" s="1" t="s">
        <v>19438</v>
      </c>
    </row>
    <row r="14579" spans="1:16" ht="12.75" x14ac:dyDescent="0.2">
      <c r="A14579" s="2" t="s">
        <v>17718</v>
      </c>
      <c r="B14579" s="1" t="s">
        <v>18376</v>
      </c>
      <c r="C14579" s="1" t="s">
        <v>66</v>
      </c>
      <c r="D14579" s="1">
        <v>4</v>
      </c>
      <c r="E14579" s="1">
        <v>2</v>
      </c>
      <c r="F14579" s="1">
        <v>1860</v>
      </c>
      <c r="G14579" s="3" t="str">
        <f t="shared" si="227"/>
        <v>4/2/1860</v>
      </c>
      <c r="H14579" s="1" t="s">
        <v>46</v>
      </c>
      <c r="I14579" s="1" t="s">
        <v>18</v>
      </c>
      <c r="J14579" s="5">
        <v>40</v>
      </c>
      <c r="K14579" s="1" t="s">
        <v>93</v>
      </c>
      <c r="L14579" s="1" t="s">
        <v>18377</v>
      </c>
      <c r="M14579" s="1">
        <f>_xlfn.XLOOKUP(L14579, Scratch_Sheet!E:E, Scratch_Sheet!C:C)</f>
        <v>9</v>
      </c>
      <c r="N14579" s="1" t="s">
        <v>668</v>
      </c>
      <c r="O14579" s="1" t="s">
        <v>126</v>
      </c>
      <c r="P14579" s="1" t="s">
        <v>18378</v>
      </c>
    </row>
    <row r="14580" spans="1:16" ht="12.75" x14ac:dyDescent="0.2">
      <c r="A14580" s="2" t="s">
        <v>9872</v>
      </c>
      <c r="B14580" s="1" t="s">
        <v>9887</v>
      </c>
      <c r="C14580" s="1" t="s">
        <v>66</v>
      </c>
      <c r="D14580" s="1">
        <v>4</v>
      </c>
      <c r="E14580" s="1">
        <v>12</v>
      </c>
      <c r="F14580" s="1">
        <v>1868</v>
      </c>
      <c r="G14580" s="3" t="str">
        <f t="shared" si="227"/>
        <v>4/12/1868</v>
      </c>
      <c r="H14580" s="1" t="s">
        <v>46</v>
      </c>
      <c r="I14580" s="1" t="s">
        <v>18</v>
      </c>
      <c r="J14580" s="5">
        <v>33</v>
      </c>
      <c r="K14580" s="1" t="s">
        <v>93</v>
      </c>
      <c r="L14580" s="1" t="s">
        <v>9888</v>
      </c>
      <c r="M14580" s="1">
        <f>_xlfn.XLOOKUP(L14580, Scratch_Sheet!E:E, Scratch_Sheet!C:C)</f>
        <v>9</v>
      </c>
      <c r="N14580" s="1" t="s">
        <v>9889</v>
      </c>
      <c r="P14580" s="1" t="s">
        <v>9890</v>
      </c>
    </row>
    <row r="14581" spans="1:16" ht="12.75" x14ac:dyDescent="0.2">
      <c r="A14581" s="1" t="s">
        <v>114</v>
      </c>
      <c r="B14581" s="1" t="s">
        <v>1399</v>
      </c>
      <c r="C14581" s="1" t="s">
        <v>205</v>
      </c>
      <c r="D14581" s="1">
        <v>7</v>
      </c>
      <c r="E14581" s="1">
        <v>12</v>
      </c>
      <c r="F14581" s="1">
        <v>1924</v>
      </c>
      <c r="G14581" s="3" t="str">
        <f t="shared" si="227"/>
        <v>7/12/1924</v>
      </c>
      <c r="H14581" s="1" t="s">
        <v>46</v>
      </c>
      <c r="I14581" s="1" t="s">
        <v>18</v>
      </c>
      <c r="J14581" s="5">
        <v>31</v>
      </c>
      <c r="K14581" s="1" t="s">
        <v>93</v>
      </c>
      <c r="L14581" s="1" t="s">
        <v>1400</v>
      </c>
      <c r="M14581" s="1">
        <f>_xlfn.XLOOKUP(L14581, Scratch_Sheet!E:E, Scratch_Sheet!C:C)</f>
        <v>9</v>
      </c>
      <c r="N14581" s="1" t="s">
        <v>41</v>
      </c>
      <c r="O14581" s="1" t="s">
        <v>664</v>
      </c>
      <c r="P14581" s="1" t="s">
        <v>1401</v>
      </c>
    </row>
    <row r="14582" spans="1:16" ht="12.75" x14ac:dyDescent="0.2">
      <c r="A14582" s="2" t="s">
        <v>9872</v>
      </c>
      <c r="B14582" s="1" t="s">
        <v>997</v>
      </c>
      <c r="C14582" s="1" t="s">
        <v>137</v>
      </c>
      <c r="D14582" s="1">
        <v>1</v>
      </c>
      <c r="E14582" s="1">
        <v>31</v>
      </c>
      <c r="F14582" s="1">
        <v>1868</v>
      </c>
      <c r="G14582" s="3" t="str">
        <f t="shared" si="227"/>
        <v>1/31/1868</v>
      </c>
      <c r="H14582" s="1" t="s">
        <v>46</v>
      </c>
      <c r="I14582" s="1" t="s">
        <v>326</v>
      </c>
      <c r="K14582" s="1" t="s">
        <v>93</v>
      </c>
      <c r="L14582" s="1" t="s">
        <v>10157</v>
      </c>
      <c r="M14582" s="1">
        <f>_xlfn.XLOOKUP(L14582, Scratch_Sheet!E:E, Scratch_Sheet!C:C)</f>
        <v>10</v>
      </c>
      <c r="N14582" s="1" t="s">
        <v>4784</v>
      </c>
    </row>
    <row r="14583" spans="1:16" ht="12.75" x14ac:dyDescent="0.2">
      <c r="A14583" s="2" t="s">
        <v>9872</v>
      </c>
      <c r="B14583" s="1" t="s">
        <v>997</v>
      </c>
      <c r="C14583" s="1" t="s">
        <v>205</v>
      </c>
      <c r="D14583" s="1">
        <v>7</v>
      </c>
      <c r="E14583" s="1">
        <v>7</v>
      </c>
      <c r="F14583" s="1">
        <v>1868</v>
      </c>
      <c r="G14583" s="3" t="str">
        <f t="shared" si="227"/>
        <v>7/7/1868</v>
      </c>
      <c r="H14583" s="1" t="s">
        <v>17</v>
      </c>
      <c r="I14583" s="1" t="s">
        <v>18</v>
      </c>
      <c r="K14583" s="1" t="s">
        <v>93</v>
      </c>
      <c r="L14583" s="1" t="s">
        <v>10157</v>
      </c>
      <c r="M14583" s="1">
        <f>_xlfn.XLOOKUP(L14583, Scratch_Sheet!E:E, Scratch_Sheet!C:C)</f>
        <v>10</v>
      </c>
      <c r="N14583" s="1" t="s">
        <v>19</v>
      </c>
    </row>
    <row r="14584" spans="1:16" ht="12.75" x14ac:dyDescent="0.2">
      <c r="A14584" s="2" t="s">
        <v>26329</v>
      </c>
      <c r="B14584" s="1" t="s">
        <v>11052</v>
      </c>
      <c r="C14584" s="1" t="s">
        <v>66</v>
      </c>
      <c r="D14584" s="1">
        <v>4</v>
      </c>
      <c r="E14584" s="1">
        <v>6</v>
      </c>
      <c r="F14584" s="1">
        <v>1848</v>
      </c>
      <c r="G14584" s="3" t="str">
        <f t="shared" si="227"/>
        <v>4/6/1848</v>
      </c>
      <c r="I14584" s="1" t="s">
        <v>18</v>
      </c>
      <c r="K14584" s="1" t="s">
        <v>93</v>
      </c>
      <c r="L14584" s="1" t="s">
        <v>26341</v>
      </c>
      <c r="M14584" s="1">
        <f>_xlfn.XLOOKUP(L14584, Scratch_Sheet!E:E, Scratch_Sheet!C:C)</f>
        <v>10</v>
      </c>
      <c r="N14584" s="1" t="s">
        <v>19</v>
      </c>
      <c r="O14584" s="1">
        <v>50</v>
      </c>
    </row>
    <row r="14585" spans="1:16" ht="12.75" x14ac:dyDescent="0.2">
      <c r="A14585" s="2" t="s">
        <v>8298</v>
      </c>
      <c r="B14585" s="1" t="s">
        <v>7670</v>
      </c>
      <c r="C14585" s="1" t="s">
        <v>87</v>
      </c>
      <c r="D14585" s="1">
        <v>10</v>
      </c>
      <c r="E14585" s="1">
        <v>27</v>
      </c>
      <c r="F14585" s="1">
        <v>1869</v>
      </c>
      <c r="G14585" s="3" t="str">
        <f t="shared" si="227"/>
        <v>10/27/1869</v>
      </c>
      <c r="H14585" s="1" t="s">
        <v>46</v>
      </c>
      <c r="I14585" s="1" t="s">
        <v>18</v>
      </c>
      <c r="K14585" s="1" t="s">
        <v>93</v>
      </c>
      <c r="L14585" s="1" t="s">
        <v>9826</v>
      </c>
      <c r="M14585" s="1">
        <f>_xlfn.XLOOKUP(L14585, Scratch_Sheet!E:E, Scratch_Sheet!C:C)</f>
        <v>5</v>
      </c>
      <c r="N14585" s="1" t="s">
        <v>482</v>
      </c>
      <c r="P14585" s="1" t="s">
        <v>9827</v>
      </c>
    </row>
    <row r="14586" spans="1:16" ht="12.75" x14ac:dyDescent="0.2">
      <c r="A14586" s="2" t="s">
        <v>12266</v>
      </c>
      <c r="B14586" s="1" t="s">
        <v>10529</v>
      </c>
      <c r="C14586" s="1" t="s">
        <v>205</v>
      </c>
      <c r="D14586" s="1">
        <v>7</v>
      </c>
      <c r="E14586" s="1">
        <v>18</v>
      </c>
      <c r="F14586" s="1">
        <v>1865</v>
      </c>
      <c r="G14586" s="3" t="str">
        <f t="shared" si="227"/>
        <v>7/18/1865</v>
      </c>
      <c r="H14586" s="1" t="s">
        <v>46</v>
      </c>
      <c r="I14586" s="1" t="s">
        <v>326</v>
      </c>
      <c r="K14586" s="1" t="s">
        <v>93</v>
      </c>
      <c r="L14586" s="1" t="s">
        <v>9826</v>
      </c>
      <c r="M14586" s="1">
        <f>_xlfn.XLOOKUP(L14586, Scratch_Sheet!E:E, Scratch_Sheet!C:C)</f>
        <v>5</v>
      </c>
      <c r="N14586" s="1" t="s">
        <v>10530</v>
      </c>
      <c r="O14586" s="1" t="s">
        <v>7671</v>
      </c>
      <c r="P14586" s="1" t="s">
        <v>13514</v>
      </c>
    </row>
    <row r="14587" spans="1:16" ht="12.75" x14ac:dyDescent="0.2">
      <c r="A14587" s="2" t="s">
        <v>12266</v>
      </c>
      <c r="B14587" s="1" t="s">
        <v>13904</v>
      </c>
      <c r="C14587" s="1" t="s">
        <v>24</v>
      </c>
      <c r="D14587" s="1">
        <v>5</v>
      </c>
      <c r="E14587" s="1">
        <v>6</v>
      </c>
      <c r="F14587" s="1">
        <v>1865</v>
      </c>
      <c r="G14587" s="3" t="str">
        <f t="shared" si="227"/>
        <v>5/6/1865</v>
      </c>
      <c r="H14587" s="1" t="s">
        <v>17</v>
      </c>
      <c r="I14587" s="1" t="s">
        <v>326</v>
      </c>
      <c r="J14587" s="5">
        <v>25</v>
      </c>
      <c r="K14587" s="1" t="s">
        <v>93</v>
      </c>
      <c r="L14587" s="1" t="s">
        <v>9826</v>
      </c>
      <c r="M14587" s="1">
        <f>_xlfn.XLOOKUP(L14587, Scratch_Sheet!E:E, Scratch_Sheet!C:C)</f>
        <v>5</v>
      </c>
      <c r="N14587" s="1" t="s">
        <v>10530</v>
      </c>
      <c r="O14587" s="1" t="s">
        <v>9199</v>
      </c>
      <c r="P14587" s="1" t="s">
        <v>10667</v>
      </c>
    </row>
    <row r="14588" spans="1:16" ht="12.75" x14ac:dyDescent="0.2">
      <c r="A14588" s="2" t="s">
        <v>12266</v>
      </c>
      <c r="B14588" s="1" t="s">
        <v>13905</v>
      </c>
      <c r="C14588" s="1" t="s">
        <v>24</v>
      </c>
      <c r="D14588" s="1">
        <v>5</v>
      </c>
      <c r="E14588" s="1">
        <v>6</v>
      </c>
      <c r="F14588" s="1">
        <v>1865</v>
      </c>
      <c r="G14588" s="3" t="str">
        <f t="shared" si="227"/>
        <v>5/6/1865</v>
      </c>
      <c r="H14588" s="1" t="s">
        <v>17</v>
      </c>
      <c r="I14588" s="1" t="s">
        <v>326</v>
      </c>
      <c r="J14588" s="5">
        <v>8</v>
      </c>
      <c r="K14588" s="1" t="s">
        <v>93</v>
      </c>
      <c r="L14588" s="1" t="s">
        <v>9826</v>
      </c>
      <c r="M14588" s="1">
        <f>_xlfn.XLOOKUP(L14588, Scratch_Sheet!E:E, Scratch_Sheet!C:C)</f>
        <v>5</v>
      </c>
      <c r="N14588" s="1" t="s">
        <v>10530</v>
      </c>
      <c r="O14588" s="1" t="s">
        <v>1343</v>
      </c>
      <c r="P14588" s="1" t="s">
        <v>13906</v>
      </c>
    </row>
    <row r="14589" spans="1:16" ht="12.75" x14ac:dyDescent="0.2">
      <c r="A14589" s="2" t="s">
        <v>5006</v>
      </c>
      <c r="B14589" s="1" t="s">
        <v>8272</v>
      </c>
      <c r="C14589" s="1" t="s">
        <v>45</v>
      </c>
      <c r="D14589" s="1">
        <v>3</v>
      </c>
      <c r="E14589" s="1">
        <v>10</v>
      </c>
      <c r="F14589" s="1">
        <v>1873</v>
      </c>
      <c r="G14589" s="3" t="str">
        <f t="shared" si="227"/>
        <v>3/10/1873</v>
      </c>
      <c r="H14589" s="1" t="s">
        <v>17</v>
      </c>
      <c r="I14589" s="1" t="s">
        <v>18</v>
      </c>
      <c r="J14589" s="5">
        <v>16</v>
      </c>
      <c r="K14589" s="1" t="s">
        <v>93</v>
      </c>
      <c r="L14589" s="1" t="s">
        <v>8273</v>
      </c>
      <c r="M14589" s="1">
        <f>_xlfn.XLOOKUP(L14589, Scratch_Sheet!E:E, Scratch_Sheet!C:C)</f>
        <v>35</v>
      </c>
      <c r="N14589" s="1" t="s">
        <v>111</v>
      </c>
      <c r="O14589" s="1" t="s">
        <v>579</v>
      </c>
    </row>
    <row r="14590" spans="1:16" ht="12.75" x14ac:dyDescent="0.2">
      <c r="A14590" s="2" t="s">
        <v>12266</v>
      </c>
      <c r="B14590" s="1" t="s">
        <v>12899</v>
      </c>
      <c r="C14590" s="1" t="s">
        <v>66</v>
      </c>
      <c r="D14590" s="1">
        <v>4</v>
      </c>
      <c r="E14590" s="1">
        <v>22</v>
      </c>
      <c r="F14590" s="1">
        <v>1865</v>
      </c>
      <c r="G14590" s="3" t="str">
        <f t="shared" si="227"/>
        <v>4/22/1865</v>
      </c>
      <c r="H14590" s="1" t="s">
        <v>17</v>
      </c>
      <c r="I14590" s="1" t="s">
        <v>18</v>
      </c>
      <c r="J14590" s="5">
        <v>22</v>
      </c>
      <c r="K14590" s="1" t="s">
        <v>93</v>
      </c>
      <c r="L14590" s="1" t="s">
        <v>8273</v>
      </c>
      <c r="M14590" s="1">
        <f>_xlfn.XLOOKUP(L14590, Scratch_Sheet!E:E, Scratch_Sheet!C:C)</f>
        <v>35</v>
      </c>
      <c r="N14590" s="1" t="s">
        <v>668</v>
      </c>
      <c r="O14590" s="1" t="s">
        <v>9199</v>
      </c>
      <c r="P14590" s="1" t="s">
        <v>12900</v>
      </c>
    </row>
    <row r="14591" spans="1:16" ht="12.75" x14ac:dyDescent="0.2">
      <c r="A14591" s="1" t="s">
        <v>107</v>
      </c>
      <c r="B14591" s="1" t="s">
        <v>4744</v>
      </c>
      <c r="C14591" s="1" t="s">
        <v>74</v>
      </c>
      <c r="D14591" s="1">
        <v>6</v>
      </c>
      <c r="E14591" s="1">
        <v>13</v>
      </c>
      <c r="F14591" s="1">
        <v>1884</v>
      </c>
      <c r="G14591" s="3" t="str">
        <f t="shared" si="227"/>
        <v>6/13/1884</v>
      </c>
      <c r="H14591" s="1" t="s">
        <v>17</v>
      </c>
      <c r="I14591" s="1" t="s">
        <v>18</v>
      </c>
      <c r="J14591" s="5">
        <v>37</v>
      </c>
      <c r="K14591" s="1" t="s">
        <v>4691</v>
      </c>
      <c r="L14591" s="1" t="s">
        <v>4745</v>
      </c>
      <c r="M14591" s="1">
        <f>_xlfn.XLOOKUP(L14591, Scratch_Sheet!E:E, Scratch_Sheet!C:C)</f>
        <v>35</v>
      </c>
      <c r="N14591" s="1" t="s">
        <v>111</v>
      </c>
      <c r="O14591" s="1" t="s">
        <v>126</v>
      </c>
      <c r="P14591" s="1" t="s">
        <v>4746</v>
      </c>
    </row>
    <row r="14592" spans="1:16" ht="12.75" x14ac:dyDescent="0.2">
      <c r="A14592" s="1" t="s">
        <v>135</v>
      </c>
      <c r="B14592" s="1" t="s">
        <v>4878</v>
      </c>
      <c r="C14592" s="1" t="s">
        <v>66</v>
      </c>
      <c r="D14592" s="1">
        <v>4</v>
      </c>
      <c r="E14592" s="1">
        <v>4</v>
      </c>
      <c r="F14592" s="1">
        <v>1883</v>
      </c>
      <c r="G14592" s="3" t="str">
        <f t="shared" si="227"/>
        <v>4/4/1883</v>
      </c>
      <c r="H14592" s="1" t="s">
        <v>17</v>
      </c>
      <c r="I14592" s="1" t="s">
        <v>18</v>
      </c>
      <c r="J14592" s="5">
        <v>2</v>
      </c>
      <c r="K14592" s="1" t="s">
        <v>93</v>
      </c>
      <c r="L14592" s="1" t="s">
        <v>4745</v>
      </c>
      <c r="M14592" s="1">
        <f>_xlfn.XLOOKUP(L14592, Scratch_Sheet!E:E, Scratch_Sheet!C:C)</f>
        <v>35</v>
      </c>
      <c r="N14592" s="1" t="s">
        <v>93</v>
      </c>
      <c r="O14592" s="1" t="s">
        <v>126</v>
      </c>
      <c r="P14592" s="1" t="s">
        <v>4879</v>
      </c>
    </row>
    <row r="14593" spans="1:16" ht="12.75" x14ac:dyDescent="0.2">
      <c r="A14593" s="1" t="s">
        <v>346</v>
      </c>
      <c r="B14593" s="1" t="s">
        <v>4896</v>
      </c>
      <c r="C14593" s="1" t="s">
        <v>66</v>
      </c>
      <c r="D14593" s="1">
        <v>4</v>
      </c>
      <c r="E14593" s="1">
        <v>28</v>
      </c>
      <c r="F14593" s="1">
        <v>1883</v>
      </c>
      <c r="G14593" s="3" t="str">
        <f t="shared" si="227"/>
        <v>4/28/1883</v>
      </c>
      <c r="H14593" s="1" t="s">
        <v>17</v>
      </c>
      <c r="I14593" s="1" t="s">
        <v>18</v>
      </c>
      <c r="J14593" s="5">
        <v>2</v>
      </c>
      <c r="K14593" s="1" t="s">
        <v>93</v>
      </c>
      <c r="L14593" s="1" t="s">
        <v>4745</v>
      </c>
      <c r="M14593" s="1">
        <f>_xlfn.XLOOKUP(L14593, Scratch_Sheet!E:E, Scratch_Sheet!C:C)</f>
        <v>35</v>
      </c>
      <c r="N14593" s="1" t="s">
        <v>19</v>
      </c>
      <c r="O14593" s="1" t="s">
        <v>126</v>
      </c>
      <c r="P14593" s="1" t="s">
        <v>4897</v>
      </c>
    </row>
    <row r="14594" spans="1:16" ht="12.75" x14ac:dyDescent="0.2">
      <c r="A14594" s="1" t="s">
        <v>346</v>
      </c>
      <c r="B14594" s="1" t="s">
        <v>4898</v>
      </c>
      <c r="C14594" s="1" t="s">
        <v>66</v>
      </c>
      <c r="D14594" s="1">
        <v>4</v>
      </c>
      <c r="E14594" s="1">
        <v>29</v>
      </c>
      <c r="F14594" s="1">
        <v>1883</v>
      </c>
      <c r="G14594" s="3" t="str">
        <f t="shared" ref="G14594:G14657" si="228">_xlfn.CONCAT(D14594,"/", E14594, "/", F14594)</f>
        <v>4/29/1883</v>
      </c>
      <c r="H14594" s="1" t="s">
        <v>17</v>
      </c>
      <c r="I14594" s="1" t="s">
        <v>18</v>
      </c>
      <c r="J14594" s="5">
        <v>1</v>
      </c>
      <c r="K14594" s="1" t="s">
        <v>93</v>
      </c>
      <c r="L14594" s="1" t="s">
        <v>4745</v>
      </c>
      <c r="M14594" s="1">
        <f>_xlfn.XLOOKUP(L14594, Scratch_Sheet!E:E, Scratch_Sheet!C:C)</f>
        <v>35</v>
      </c>
      <c r="N14594" s="1" t="s">
        <v>111</v>
      </c>
      <c r="O14594" s="1" t="s">
        <v>126</v>
      </c>
      <c r="P14594" s="1" t="s">
        <v>4899</v>
      </c>
    </row>
    <row r="14595" spans="1:16" ht="12.75" x14ac:dyDescent="0.2">
      <c r="A14595" s="1" t="s">
        <v>135</v>
      </c>
      <c r="B14595" s="1" t="s">
        <v>4905</v>
      </c>
      <c r="C14595" s="1" t="s">
        <v>66</v>
      </c>
      <c r="D14595" s="1">
        <v>4</v>
      </c>
      <c r="E14595" s="1">
        <v>30</v>
      </c>
      <c r="F14595" s="1">
        <v>1883</v>
      </c>
      <c r="G14595" s="3" t="str">
        <f t="shared" si="228"/>
        <v>4/30/1883</v>
      </c>
      <c r="H14595" s="1" t="s">
        <v>17</v>
      </c>
      <c r="I14595" s="1" t="s">
        <v>18</v>
      </c>
      <c r="K14595" s="1" t="s">
        <v>93</v>
      </c>
      <c r="L14595" s="1" t="s">
        <v>4745</v>
      </c>
      <c r="M14595" s="1">
        <f>_xlfn.XLOOKUP(L14595, Scratch_Sheet!E:E, Scratch_Sheet!C:C)</f>
        <v>35</v>
      </c>
      <c r="N14595" s="1" t="s">
        <v>111</v>
      </c>
      <c r="O14595" s="1" t="s">
        <v>126</v>
      </c>
      <c r="P14595" s="1" t="s">
        <v>4906</v>
      </c>
    </row>
    <row r="14596" spans="1:16" ht="12.75" x14ac:dyDescent="0.2">
      <c r="A14596" s="1" t="s">
        <v>135</v>
      </c>
      <c r="B14596" s="1" t="s">
        <v>5072</v>
      </c>
      <c r="C14596" s="1" t="s">
        <v>24</v>
      </c>
      <c r="D14596" s="1">
        <v>5</v>
      </c>
      <c r="E14596" s="1">
        <v>5</v>
      </c>
      <c r="F14596" s="1">
        <v>1883</v>
      </c>
      <c r="G14596" s="3" t="str">
        <f t="shared" si="228"/>
        <v>5/5/1883</v>
      </c>
      <c r="H14596" s="1" t="s">
        <v>46</v>
      </c>
      <c r="I14596" s="1" t="s">
        <v>18</v>
      </c>
      <c r="J14596" s="5">
        <v>30</v>
      </c>
      <c r="K14596" s="1" t="s">
        <v>93</v>
      </c>
      <c r="L14596" s="1" t="s">
        <v>4745</v>
      </c>
      <c r="M14596" s="1">
        <f>_xlfn.XLOOKUP(L14596, Scratch_Sheet!E:E, Scratch_Sheet!C:C)</f>
        <v>35</v>
      </c>
      <c r="N14596" s="1" t="s">
        <v>111</v>
      </c>
      <c r="O14596" s="1" t="s">
        <v>126</v>
      </c>
      <c r="P14596" s="1" t="s">
        <v>5073</v>
      </c>
    </row>
    <row r="14597" spans="1:16" ht="12.75" x14ac:dyDescent="0.2">
      <c r="A14597" s="2" t="s">
        <v>5006</v>
      </c>
      <c r="B14597" s="1" t="s">
        <v>7686</v>
      </c>
      <c r="C14597" s="1" t="s">
        <v>45</v>
      </c>
      <c r="D14597" s="1">
        <v>3</v>
      </c>
      <c r="E14597" s="1">
        <v>29</v>
      </c>
      <c r="F14597" s="1">
        <v>1873</v>
      </c>
      <c r="G14597" s="3" t="str">
        <f t="shared" si="228"/>
        <v>3/29/1873</v>
      </c>
      <c r="H14597" s="1" t="s">
        <v>46</v>
      </c>
      <c r="I14597" s="1" t="s">
        <v>18</v>
      </c>
      <c r="K14597" s="1" t="s">
        <v>93</v>
      </c>
      <c r="L14597" s="1" t="s">
        <v>4745</v>
      </c>
      <c r="M14597" s="1">
        <f>_xlfn.XLOOKUP(L14597, Scratch_Sheet!E:E, Scratch_Sheet!C:C)</f>
        <v>35</v>
      </c>
      <c r="N14597" s="1" t="s">
        <v>111</v>
      </c>
      <c r="O14597" s="1" t="s">
        <v>579</v>
      </c>
      <c r="P14597" s="1" t="s">
        <v>8315</v>
      </c>
    </row>
    <row r="14598" spans="1:16" ht="12.75" x14ac:dyDescent="0.2">
      <c r="A14598" s="2" t="s">
        <v>1340</v>
      </c>
      <c r="B14598" s="1" t="s">
        <v>8529</v>
      </c>
      <c r="C14598" s="1" t="s">
        <v>109</v>
      </c>
      <c r="D14598" s="1">
        <v>12</v>
      </c>
      <c r="E14598" s="1">
        <v>8</v>
      </c>
      <c r="F14598" s="1">
        <v>1872</v>
      </c>
      <c r="G14598" s="3" t="str">
        <f t="shared" si="228"/>
        <v>12/8/1872</v>
      </c>
      <c r="H14598" s="1" t="s">
        <v>17</v>
      </c>
      <c r="I14598" s="1" t="s">
        <v>18</v>
      </c>
      <c r="J14598" s="5">
        <v>16</v>
      </c>
      <c r="K14598" s="1" t="s">
        <v>6034</v>
      </c>
      <c r="L14598" s="1" t="s">
        <v>4745</v>
      </c>
      <c r="M14598" s="1">
        <f>_xlfn.XLOOKUP(L14598, Scratch_Sheet!E:E, Scratch_Sheet!C:C)</f>
        <v>35</v>
      </c>
      <c r="N14598" s="1" t="s">
        <v>111</v>
      </c>
      <c r="O14598" s="1" t="s">
        <v>579</v>
      </c>
    </row>
    <row r="14599" spans="1:16" ht="12.75" x14ac:dyDescent="0.2">
      <c r="A14599" s="2" t="s">
        <v>1340</v>
      </c>
      <c r="B14599" s="1" t="s">
        <v>8535</v>
      </c>
      <c r="C14599" s="1" t="s">
        <v>109</v>
      </c>
      <c r="D14599" s="1">
        <v>12</v>
      </c>
      <c r="E14599" s="1">
        <v>14</v>
      </c>
      <c r="F14599" s="1">
        <v>1872</v>
      </c>
      <c r="G14599" s="3" t="str">
        <f t="shared" si="228"/>
        <v>12/14/1872</v>
      </c>
      <c r="H14599" s="1" t="s">
        <v>17</v>
      </c>
      <c r="I14599" s="1" t="s">
        <v>18</v>
      </c>
      <c r="J14599" s="5">
        <v>23</v>
      </c>
      <c r="K14599" s="1" t="s">
        <v>93</v>
      </c>
      <c r="L14599" s="1" t="s">
        <v>4745</v>
      </c>
      <c r="M14599" s="1">
        <f>_xlfn.XLOOKUP(L14599, Scratch_Sheet!E:E, Scratch_Sheet!C:C)</f>
        <v>35</v>
      </c>
      <c r="N14599" s="1" t="s">
        <v>111</v>
      </c>
      <c r="O14599" s="1">
        <v>100</v>
      </c>
      <c r="P14599" s="1" t="s">
        <v>7200</v>
      </c>
    </row>
    <row r="14600" spans="1:16" ht="12.75" x14ac:dyDescent="0.2">
      <c r="A14600" s="2" t="s">
        <v>1340</v>
      </c>
      <c r="B14600" s="1" t="s">
        <v>8540</v>
      </c>
      <c r="C14600" s="1" t="s">
        <v>109</v>
      </c>
      <c r="D14600" s="1">
        <v>12</v>
      </c>
      <c r="E14600" s="1">
        <v>18</v>
      </c>
      <c r="F14600" s="1">
        <v>1872</v>
      </c>
      <c r="G14600" s="3" t="str">
        <f t="shared" si="228"/>
        <v>12/18/1872</v>
      </c>
      <c r="H14600" s="1" t="s">
        <v>46</v>
      </c>
      <c r="I14600" s="1" t="s">
        <v>18</v>
      </c>
      <c r="K14600" s="1" t="s">
        <v>6034</v>
      </c>
      <c r="L14600" s="1" t="s">
        <v>4745</v>
      </c>
      <c r="M14600" s="1">
        <f>_xlfn.XLOOKUP(L14600, Scratch_Sheet!E:E, Scratch_Sheet!C:C)</f>
        <v>35</v>
      </c>
      <c r="N14600" s="1" t="s">
        <v>111</v>
      </c>
      <c r="O14600" s="1">
        <v>100</v>
      </c>
      <c r="P14600" s="1" t="s">
        <v>8460</v>
      </c>
    </row>
    <row r="14601" spans="1:16" ht="12.75" x14ac:dyDescent="0.2">
      <c r="A14601" s="2" t="s">
        <v>10528</v>
      </c>
      <c r="B14601" s="1" t="s">
        <v>10842</v>
      </c>
      <c r="C14601" s="1" t="s">
        <v>137</v>
      </c>
      <c r="D14601" s="1">
        <v>1</v>
      </c>
      <c r="E14601" s="1">
        <v>24</v>
      </c>
      <c r="F14601" s="1">
        <v>1867</v>
      </c>
      <c r="G14601" s="3" t="str">
        <f t="shared" si="228"/>
        <v>1/24/1867</v>
      </c>
      <c r="H14601" s="1" t="s">
        <v>46</v>
      </c>
      <c r="I14601" s="1" t="s">
        <v>326</v>
      </c>
      <c r="K14601" s="1" t="s">
        <v>93</v>
      </c>
      <c r="L14601" s="1" t="s">
        <v>4745</v>
      </c>
      <c r="M14601" s="1">
        <f>_xlfn.XLOOKUP(L14601, Scratch_Sheet!E:E, Scratch_Sheet!C:C)</f>
        <v>35</v>
      </c>
      <c r="N14601" s="1" t="s">
        <v>10530</v>
      </c>
      <c r="O14601" s="1" t="s">
        <v>579</v>
      </c>
      <c r="P14601" s="1" t="s">
        <v>10679</v>
      </c>
    </row>
    <row r="14602" spans="1:16" ht="12.75" x14ac:dyDescent="0.2">
      <c r="A14602" s="2" t="s">
        <v>10528</v>
      </c>
      <c r="B14602" s="1" t="s">
        <v>997</v>
      </c>
      <c r="C14602" s="1" t="s">
        <v>45</v>
      </c>
      <c r="D14602" s="1">
        <v>3</v>
      </c>
      <c r="E14602" s="1">
        <v>11</v>
      </c>
      <c r="F14602" s="1">
        <v>1867</v>
      </c>
      <c r="G14602" s="3" t="str">
        <f t="shared" si="228"/>
        <v>3/11/1867</v>
      </c>
      <c r="H14602" s="1" t="s">
        <v>17</v>
      </c>
      <c r="I14602" s="1" t="s">
        <v>18</v>
      </c>
      <c r="K14602" s="1" t="s">
        <v>93</v>
      </c>
      <c r="L14602" s="1" t="s">
        <v>4745</v>
      </c>
      <c r="M14602" s="1">
        <f>_xlfn.XLOOKUP(L14602, Scratch_Sheet!E:E, Scratch_Sheet!C:C)</f>
        <v>35</v>
      </c>
      <c r="N14602" s="1" t="s">
        <v>41</v>
      </c>
      <c r="O14602" s="1" t="s">
        <v>7671</v>
      </c>
      <c r="P14602" s="1" t="s">
        <v>10992</v>
      </c>
    </row>
    <row r="14603" spans="1:16" ht="12.75" x14ac:dyDescent="0.2">
      <c r="A14603" s="2" t="s">
        <v>11083</v>
      </c>
      <c r="B14603" s="1" t="s">
        <v>10529</v>
      </c>
      <c r="C14603" s="1" t="s">
        <v>66</v>
      </c>
      <c r="D14603" s="1">
        <v>4</v>
      </c>
      <c r="E14603" s="1">
        <v>6</v>
      </c>
      <c r="F14603" s="1">
        <v>1866</v>
      </c>
      <c r="G14603" s="3" t="str">
        <f t="shared" si="228"/>
        <v>4/6/1866</v>
      </c>
      <c r="H14603" s="1" t="s">
        <v>17</v>
      </c>
      <c r="I14603" s="1" t="s">
        <v>326</v>
      </c>
      <c r="K14603" s="1" t="s">
        <v>93</v>
      </c>
      <c r="L14603" s="1" t="s">
        <v>4745</v>
      </c>
      <c r="M14603" s="1">
        <f>_xlfn.XLOOKUP(L14603, Scratch_Sheet!E:E, Scratch_Sheet!C:C)</f>
        <v>35</v>
      </c>
      <c r="N14603" s="1" t="s">
        <v>10530</v>
      </c>
      <c r="O14603" s="1" t="s">
        <v>579</v>
      </c>
      <c r="P14603" s="1" t="s">
        <v>11274</v>
      </c>
    </row>
    <row r="14604" spans="1:16" ht="12.75" x14ac:dyDescent="0.2">
      <c r="A14604" s="2" t="s">
        <v>11083</v>
      </c>
      <c r="B14604" s="1" t="s">
        <v>11304</v>
      </c>
      <c r="C14604" s="1" t="s">
        <v>66</v>
      </c>
      <c r="D14604" s="1">
        <v>4</v>
      </c>
      <c r="E14604" s="1">
        <v>15</v>
      </c>
      <c r="F14604" s="1">
        <v>1866</v>
      </c>
      <c r="G14604" s="3" t="str">
        <f t="shared" si="228"/>
        <v>4/15/1866</v>
      </c>
      <c r="H14604" s="1" t="s">
        <v>17</v>
      </c>
      <c r="I14604" s="1" t="s">
        <v>18</v>
      </c>
      <c r="J14604" s="5">
        <v>19</v>
      </c>
      <c r="K14604" s="1" t="s">
        <v>93</v>
      </c>
      <c r="L14604" s="1" t="s">
        <v>4745</v>
      </c>
      <c r="M14604" s="1">
        <f>_xlfn.XLOOKUP(L14604, Scratch_Sheet!E:E, Scratch_Sheet!C:C)</f>
        <v>35</v>
      </c>
      <c r="N14604" s="1" t="s">
        <v>41</v>
      </c>
      <c r="O14604" s="1" t="s">
        <v>7243</v>
      </c>
      <c r="P14604" s="1" t="s">
        <v>11305</v>
      </c>
    </row>
    <row r="14605" spans="1:16" ht="12.75" x14ac:dyDescent="0.2">
      <c r="A14605" s="2" t="s">
        <v>11083</v>
      </c>
      <c r="B14605" s="1" t="s">
        <v>11357</v>
      </c>
      <c r="C14605" s="1" t="s">
        <v>66</v>
      </c>
      <c r="D14605" s="1">
        <v>4</v>
      </c>
      <c r="E14605" s="1">
        <v>30</v>
      </c>
      <c r="F14605" s="1">
        <v>1866</v>
      </c>
      <c r="G14605" s="3" t="str">
        <f t="shared" si="228"/>
        <v>4/30/1866</v>
      </c>
      <c r="H14605" s="1" t="s">
        <v>46</v>
      </c>
      <c r="I14605" s="1" t="s">
        <v>18</v>
      </c>
      <c r="J14605" s="5">
        <v>19</v>
      </c>
      <c r="K14605" s="1" t="s">
        <v>93</v>
      </c>
      <c r="L14605" s="1" t="s">
        <v>4745</v>
      </c>
      <c r="M14605" s="1">
        <f>_xlfn.XLOOKUP(L14605, Scratch_Sheet!E:E, Scratch_Sheet!C:C)</f>
        <v>35</v>
      </c>
      <c r="N14605" s="1" t="s">
        <v>111</v>
      </c>
      <c r="O14605" s="1" t="s">
        <v>579</v>
      </c>
      <c r="P14605" s="1" t="s">
        <v>10624</v>
      </c>
    </row>
    <row r="14606" spans="1:16" ht="12.75" x14ac:dyDescent="0.2">
      <c r="A14606" s="2" t="s">
        <v>11083</v>
      </c>
      <c r="B14606" s="1" t="s">
        <v>11558</v>
      </c>
      <c r="C14606" s="1" t="s">
        <v>91</v>
      </c>
      <c r="D14606" s="1">
        <v>2</v>
      </c>
      <c r="E14606" s="1">
        <v>2</v>
      </c>
      <c r="F14606" s="1">
        <v>1866</v>
      </c>
      <c r="G14606" s="3" t="str">
        <f t="shared" si="228"/>
        <v>2/2/1866</v>
      </c>
      <c r="H14606" s="1" t="s">
        <v>46</v>
      </c>
      <c r="I14606" s="1" t="s">
        <v>18</v>
      </c>
      <c r="J14606" s="5">
        <v>6</v>
      </c>
      <c r="K14606" s="1" t="s">
        <v>93</v>
      </c>
      <c r="L14606" s="1" t="s">
        <v>4745</v>
      </c>
      <c r="M14606" s="1">
        <f>_xlfn.XLOOKUP(L14606, Scratch_Sheet!E:E, Scratch_Sheet!C:C)</f>
        <v>35</v>
      </c>
      <c r="N14606" s="1" t="s">
        <v>41</v>
      </c>
      <c r="O14606" s="1" t="s">
        <v>1343</v>
      </c>
      <c r="P14606" s="1" t="s">
        <v>11305</v>
      </c>
    </row>
    <row r="14607" spans="1:16" ht="12.75" x14ac:dyDescent="0.2">
      <c r="A14607" s="2" t="s">
        <v>11083</v>
      </c>
      <c r="B14607" s="1" t="s">
        <v>11560</v>
      </c>
      <c r="C14607" s="1" t="s">
        <v>91</v>
      </c>
      <c r="D14607" s="1">
        <v>2</v>
      </c>
      <c r="E14607" s="1">
        <v>2</v>
      </c>
      <c r="F14607" s="1">
        <v>1866</v>
      </c>
      <c r="G14607" s="3" t="str">
        <f t="shared" si="228"/>
        <v>2/2/1866</v>
      </c>
      <c r="H14607" s="1" t="s">
        <v>46</v>
      </c>
      <c r="I14607" s="1" t="s">
        <v>18</v>
      </c>
      <c r="J14607" s="5">
        <v>40</v>
      </c>
      <c r="K14607" s="1" t="s">
        <v>93</v>
      </c>
      <c r="L14607" s="1" t="s">
        <v>4745</v>
      </c>
      <c r="M14607" s="1">
        <f>_xlfn.XLOOKUP(L14607, Scratch_Sheet!E:E, Scratch_Sheet!C:C)</f>
        <v>35</v>
      </c>
      <c r="N14607" s="1" t="s">
        <v>553</v>
      </c>
      <c r="O14607" s="1" t="s">
        <v>126</v>
      </c>
    </row>
    <row r="14608" spans="1:16" ht="12.75" x14ac:dyDescent="0.2">
      <c r="A14608" s="2" t="s">
        <v>11083</v>
      </c>
      <c r="B14608" s="1" t="s">
        <v>11565</v>
      </c>
      <c r="C14608" s="1" t="s">
        <v>91</v>
      </c>
      <c r="D14608" s="1">
        <v>2</v>
      </c>
      <c r="E14608" s="1">
        <v>3</v>
      </c>
      <c r="F14608" s="1">
        <v>1866</v>
      </c>
      <c r="G14608" s="3" t="str">
        <f t="shared" si="228"/>
        <v>2/3/1866</v>
      </c>
      <c r="H14608" s="1" t="s">
        <v>17</v>
      </c>
      <c r="I14608" s="1" t="s">
        <v>326</v>
      </c>
      <c r="J14608" s="5">
        <v>35</v>
      </c>
      <c r="K14608" s="1" t="s">
        <v>93</v>
      </c>
      <c r="L14608" s="1" t="s">
        <v>4745</v>
      </c>
      <c r="M14608" s="1">
        <f>_xlfn.XLOOKUP(L14608, Scratch_Sheet!E:E, Scratch_Sheet!C:C)</f>
        <v>35</v>
      </c>
      <c r="N14608" s="1" t="s">
        <v>10530</v>
      </c>
      <c r="O14608" s="1" t="s">
        <v>7243</v>
      </c>
      <c r="P14608" s="1" t="s">
        <v>10667</v>
      </c>
    </row>
    <row r="14609" spans="1:16" ht="12.75" x14ac:dyDescent="0.2">
      <c r="A14609" s="2" t="s">
        <v>11083</v>
      </c>
      <c r="B14609" s="1" t="s">
        <v>997</v>
      </c>
      <c r="C14609" s="1" t="s">
        <v>91</v>
      </c>
      <c r="D14609" s="1">
        <v>2</v>
      </c>
      <c r="E14609" s="1">
        <v>4</v>
      </c>
      <c r="F14609" s="1">
        <v>1866</v>
      </c>
      <c r="G14609" s="3" t="str">
        <f t="shared" si="228"/>
        <v>2/4/1866</v>
      </c>
      <c r="H14609" s="1" t="s">
        <v>46</v>
      </c>
      <c r="I14609" s="1" t="s">
        <v>18</v>
      </c>
      <c r="K14609" s="1" t="s">
        <v>93</v>
      </c>
      <c r="L14609" s="1" t="s">
        <v>4745</v>
      </c>
      <c r="M14609" s="1">
        <f>_xlfn.XLOOKUP(L14609, Scratch_Sheet!E:E, Scratch_Sheet!C:C)</f>
        <v>35</v>
      </c>
      <c r="N14609" s="1" t="s">
        <v>1234</v>
      </c>
      <c r="O14609" s="1" t="s">
        <v>126</v>
      </c>
      <c r="P14609" s="1" t="s">
        <v>11568</v>
      </c>
    </row>
    <row r="14610" spans="1:16" ht="12.75" x14ac:dyDescent="0.2">
      <c r="A14610" s="2" t="s">
        <v>11083</v>
      </c>
      <c r="B14610" s="1" t="s">
        <v>997</v>
      </c>
      <c r="C14610" s="1" t="s">
        <v>91</v>
      </c>
      <c r="D14610" s="1">
        <v>2</v>
      </c>
      <c r="E14610" s="1">
        <v>5</v>
      </c>
      <c r="F14610" s="1">
        <v>1866</v>
      </c>
      <c r="G14610" s="3" t="str">
        <f t="shared" si="228"/>
        <v>2/5/1866</v>
      </c>
      <c r="H14610" s="1" t="s">
        <v>17</v>
      </c>
      <c r="I14610" s="1" t="s">
        <v>18</v>
      </c>
      <c r="K14610" s="1" t="s">
        <v>93</v>
      </c>
      <c r="L14610" s="1" t="s">
        <v>4745</v>
      </c>
      <c r="M14610" s="1">
        <f>_xlfn.XLOOKUP(L14610, Scratch_Sheet!E:E, Scratch_Sheet!C:C)</f>
        <v>35</v>
      </c>
      <c r="N14610" s="1" t="s">
        <v>41</v>
      </c>
      <c r="O14610" s="1" t="s">
        <v>7671</v>
      </c>
      <c r="P14610" s="1" t="s">
        <v>11569</v>
      </c>
    </row>
    <row r="14611" spans="1:16" ht="12.75" x14ac:dyDescent="0.2">
      <c r="A14611" s="2" t="s">
        <v>11083</v>
      </c>
      <c r="B14611" s="1" t="s">
        <v>11574</v>
      </c>
      <c r="C14611" s="1" t="s">
        <v>91</v>
      </c>
      <c r="D14611" s="1">
        <v>2</v>
      </c>
      <c r="E14611" s="1">
        <v>7</v>
      </c>
      <c r="F14611" s="1">
        <v>1866</v>
      </c>
      <c r="G14611" s="3" t="str">
        <f t="shared" si="228"/>
        <v>2/7/1866</v>
      </c>
      <c r="H14611" s="1" t="s">
        <v>46</v>
      </c>
      <c r="I14611" s="1" t="s">
        <v>18</v>
      </c>
      <c r="J14611" s="5">
        <v>38</v>
      </c>
      <c r="K14611" s="1" t="s">
        <v>93</v>
      </c>
      <c r="L14611" s="1" t="s">
        <v>4745</v>
      </c>
      <c r="M14611" s="1">
        <f>_xlfn.XLOOKUP(L14611, Scratch_Sheet!E:E, Scratch_Sheet!C:C)</f>
        <v>35</v>
      </c>
      <c r="N14611" s="1" t="s">
        <v>41</v>
      </c>
      <c r="O14611" s="1" t="s">
        <v>579</v>
      </c>
      <c r="P14611" s="1" t="s">
        <v>11575</v>
      </c>
    </row>
    <row r="14612" spans="1:16" ht="12.75" x14ac:dyDescent="0.2">
      <c r="A14612" s="2" t="s">
        <v>11083</v>
      </c>
      <c r="B14612" s="1" t="s">
        <v>11585</v>
      </c>
      <c r="C14612" s="1" t="s">
        <v>91</v>
      </c>
      <c r="D14612" s="1">
        <v>2</v>
      </c>
      <c r="E14612" s="1">
        <v>9</v>
      </c>
      <c r="F14612" s="1">
        <v>1866</v>
      </c>
      <c r="G14612" s="3" t="str">
        <f t="shared" si="228"/>
        <v>2/9/1866</v>
      </c>
      <c r="H14612" s="1" t="s">
        <v>46</v>
      </c>
      <c r="I14612" s="1" t="s">
        <v>18</v>
      </c>
      <c r="J14612" s="5">
        <v>33</v>
      </c>
      <c r="K14612" s="1" t="s">
        <v>93</v>
      </c>
      <c r="L14612" s="1" t="s">
        <v>4745</v>
      </c>
      <c r="M14612" s="1">
        <f>_xlfn.XLOOKUP(L14612, Scratch_Sheet!E:E, Scratch_Sheet!C:C)</f>
        <v>35</v>
      </c>
      <c r="N14612" s="1" t="s">
        <v>41</v>
      </c>
      <c r="O14612" s="1" t="s">
        <v>7243</v>
      </c>
    </row>
    <row r="14613" spans="1:16" ht="12.75" x14ac:dyDescent="0.2">
      <c r="A14613" s="2" t="s">
        <v>11083</v>
      </c>
      <c r="B14613" s="1" t="s">
        <v>11590</v>
      </c>
      <c r="C14613" s="1" t="s">
        <v>91</v>
      </c>
      <c r="D14613" s="1">
        <v>2</v>
      </c>
      <c r="E14613" s="1">
        <v>9</v>
      </c>
      <c r="F14613" s="1">
        <v>1866</v>
      </c>
      <c r="G14613" s="3" t="str">
        <f t="shared" si="228"/>
        <v>2/9/1866</v>
      </c>
      <c r="H14613" s="1" t="s">
        <v>46</v>
      </c>
      <c r="I14613" s="1" t="s">
        <v>18</v>
      </c>
      <c r="J14613" s="5">
        <v>30</v>
      </c>
      <c r="K14613" s="1" t="s">
        <v>93</v>
      </c>
      <c r="L14613" s="1" t="s">
        <v>4745</v>
      </c>
      <c r="M14613" s="1">
        <f>_xlfn.XLOOKUP(L14613, Scratch_Sheet!E:E, Scratch_Sheet!C:C)</f>
        <v>35</v>
      </c>
      <c r="N14613" s="1" t="s">
        <v>41</v>
      </c>
      <c r="O14613" s="1" t="s">
        <v>9199</v>
      </c>
    </row>
    <row r="14614" spans="1:16" ht="12.75" x14ac:dyDescent="0.2">
      <c r="A14614" s="2" t="s">
        <v>11083</v>
      </c>
      <c r="B14614" s="1" t="s">
        <v>11593</v>
      </c>
      <c r="C14614" s="1" t="s">
        <v>91</v>
      </c>
      <c r="D14614" s="1">
        <v>2</v>
      </c>
      <c r="E14614" s="1">
        <v>10</v>
      </c>
      <c r="F14614" s="1">
        <v>1866</v>
      </c>
      <c r="G14614" s="3" t="str">
        <f t="shared" si="228"/>
        <v>2/10/1866</v>
      </c>
      <c r="H14614" s="1" t="s">
        <v>46</v>
      </c>
      <c r="I14614" s="1" t="s">
        <v>326</v>
      </c>
      <c r="J14614" s="5">
        <v>35</v>
      </c>
      <c r="K14614" s="1" t="s">
        <v>93</v>
      </c>
      <c r="L14614" s="1" t="s">
        <v>4745</v>
      </c>
      <c r="M14614" s="1">
        <f>_xlfn.XLOOKUP(L14614, Scratch_Sheet!E:E, Scratch_Sheet!C:C)</f>
        <v>35</v>
      </c>
      <c r="N14614" s="1" t="s">
        <v>10530</v>
      </c>
      <c r="O14614" s="1" t="s">
        <v>579</v>
      </c>
      <c r="P14614" s="1" t="s">
        <v>10679</v>
      </c>
    </row>
    <row r="14615" spans="1:16" ht="12.75" x14ac:dyDescent="0.2">
      <c r="A14615" s="2" t="s">
        <v>11083</v>
      </c>
      <c r="B14615" s="1" t="s">
        <v>997</v>
      </c>
      <c r="C14615" s="1" t="s">
        <v>91</v>
      </c>
      <c r="D14615" s="1">
        <v>2</v>
      </c>
      <c r="E14615" s="1">
        <v>21</v>
      </c>
      <c r="F14615" s="1">
        <v>1866</v>
      </c>
      <c r="G14615" s="3" t="str">
        <f t="shared" si="228"/>
        <v>2/21/1866</v>
      </c>
      <c r="H14615" s="1" t="s">
        <v>17</v>
      </c>
      <c r="I14615" s="1" t="s">
        <v>18</v>
      </c>
      <c r="K14615" s="1" t="s">
        <v>93</v>
      </c>
      <c r="L14615" s="1" t="s">
        <v>4745</v>
      </c>
      <c r="M14615" s="1">
        <f>_xlfn.XLOOKUP(L14615, Scratch_Sheet!E:E, Scratch_Sheet!C:C)</f>
        <v>35</v>
      </c>
      <c r="N14615" s="1" t="s">
        <v>41</v>
      </c>
      <c r="O14615" s="1" t="s">
        <v>579</v>
      </c>
      <c r="P14615" s="1" t="s">
        <v>11638</v>
      </c>
    </row>
    <row r="14616" spans="1:16" ht="12.75" x14ac:dyDescent="0.2">
      <c r="A14616" s="2" t="s">
        <v>11083</v>
      </c>
      <c r="B14616" s="1" t="s">
        <v>997</v>
      </c>
      <c r="C14616" s="1" t="s">
        <v>91</v>
      </c>
      <c r="D14616" s="1">
        <v>2</v>
      </c>
      <c r="E14616" s="1">
        <v>21</v>
      </c>
      <c r="F14616" s="1">
        <v>1866</v>
      </c>
      <c r="G14616" s="3" t="str">
        <f t="shared" si="228"/>
        <v>2/21/1866</v>
      </c>
      <c r="H14616" s="1" t="s">
        <v>17</v>
      </c>
      <c r="I14616" s="1" t="s">
        <v>18</v>
      </c>
      <c r="K14616" s="1" t="s">
        <v>93</v>
      </c>
      <c r="L14616" s="1" t="s">
        <v>4745</v>
      </c>
      <c r="M14616" s="1">
        <f>_xlfn.XLOOKUP(L14616, Scratch_Sheet!E:E, Scratch_Sheet!C:C)</f>
        <v>35</v>
      </c>
      <c r="N14616" s="1" t="s">
        <v>41</v>
      </c>
      <c r="O14616" s="1" t="s">
        <v>579</v>
      </c>
      <c r="P14616" s="1" t="s">
        <v>11640</v>
      </c>
    </row>
    <row r="14617" spans="1:16" ht="12.75" x14ac:dyDescent="0.2">
      <c r="A14617" s="2" t="s">
        <v>11083</v>
      </c>
      <c r="B14617" s="1" t="s">
        <v>11648</v>
      </c>
      <c r="C14617" s="1" t="s">
        <v>91</v>
      </c>
      <c r="D14617" s="1">
        <v>2</v>
      </c>
      <c r="E14617" s="1">
        <v>22</v>
      </c>
      <c r="F14617" s="1">
        <v>1866</v>
      </c>
      <c r="G14617" s="3" t="str">
        <f t="shared" si="228"/>
        <v>2/22/1866</v>
      </c>
      <c r="H14617" s="1" t="s">
        <v>46</v>
      </c>
      <c r="I14617" s="1" t="s">
        <v>326</v>
      </c>
      <c r="J14617" s="5">
        <v>26</v>
      </c>
      <c r="K14617" s="1" t="s">
        <v>93</v>
      </c>
      <c r="L14617" s="1" t="s">
        <v>4745</v>
      </c>
      <c r="M14617" s="1">
        <f>_xlfn.XLOOKUP(L14617, Scratch_Sheet!E:E, Scratch_Sheet!C:C)</f>
        <v>35</v>
      </c>
      <c r="N14617" s="1" t="s">
        <v>10530</v>
      </c>
      <c r="O14617" s="1" t="s">
        <v>7243</v>
      </c>
    </row>
    <row r="14618" spans="1:16" ht="12.75" x14ac:dyDescent="0.2">
      <c r="A14618" s="2" t="s">
        <v>11083</v>
      </c>
      <c r="B14618" s="1" t="s">
        <v>11653</v>
      </c>
      <c r="C14618" s="1" t="s">
        <v>91</v>
      </c>
      <c r="D14618" s="1">
        <v>2</v>
      </c>
      <c r="E14618" s="1">
        <v>24</v>
      </c>
      <c r="F14618" s="1">
        <v>1866</v>
      </c>
      <c r="G14618" s="3" t="str">
        <f t="shared" si="228"/>
        <v>2/24/1866</v>
      </c>
      <c r="H14618" s="1" t="s">
        <v>46</v>
      </c>
      <c r="I14618" s="1" t="s">
        <v>326</v>
      </c>
      <c r="J14618" s="5">
        <v>23</v>
      </c>
      <c r="K14618" s="1" t="s">
        <v>93</v>
      </c>
      <c r="L14618" s="1" t="s">
        <v>4745</v>
      </c>
      <c r="M14618" s="1">
        <f>_xlfn.XLOOKUP(L14618, Scratch_Sheet!E:E, Scratch_Sheet!C:C)</f>
        <v>35</v>
      </c>
      <c r="N14618" s="1" t="s">
        <v>10530</v>
      </c>
      <c r="O14618" s="1" t="s">
        <v>7243</v>
      </c>
      <c r="P14618" s="1" t="s">
        <v>10679</v>
      </c>
    </row>
    <row r="14619" spans="1:16" ht="12.75" x14ac:dyDescent="0.2">
      <c r="A14619" s="2" t="s">
        <v>11083</v>
      </c>
      <c r="B14619" s="1" t="s">
        <v>10529</v>
      </c>
      <c r="C14619" s="1" t="s">
        <v>91</v>
      </c>
      <c r="D14619" s="1">
        <v>2</v>
      </c>
      <c r="E14619" s="1">
        <v>27</v>
      </c>
      <c r="F14619" s="1">
        <v>1866</v>
      </c>
      <c r="G14619" s="3" t="str">
        <f t="shared" si="228"/>
        <v>2/27/1866</v>
      </c>
      <c r="H14619" s="1" t="s">
        <v>46</v>
      </c>
      <c r="I14619" s="1" t="s">
        <v>326</v>
      </c>
      <c r="K14619" s="1" t="s">
        <v>93</v>
      </c>
      <c r="L14619" s="1" t="s">
        <v>4745</v>
      </c>
      <c r="M14619" s="1">
        <f>_xlfn.XLOOKUP(L14619, Scratch_Sheet!E:E, Scratch_Sheet!C:C)</f>
        <v>35</v>
      </c>
      <c r="N14619" s="1" t="s">
        <v>10530</v>
      </c>
      <c r="O14619" s="1" t="s">
        <v>7243</v>
      </c>
      <c r="P14619" s="1" t="s">
        <v>11662</v>
      </c>
    </row>
    <row r="14620" spans="1:16" ht="12.75" x14ac:dyDescent="0.2">
      <c r="A14620" s="2" t="s">
        <v>11083</v>
      </c>
      <c r="B14620" s="1" t="s">
        <v>11679</v>
      </c>
      <c r="C14620" s="1" t="s">
        <v>137</v>
      </c>
      <c r="D14620" s="1">
        <v>1</v>
      </c>
      <c r="E14620" s="1">
        <v>3</v>
      </c>
      <c r="F14620" s="1">
        <v>1866</v>
      </c>
      <c r="G14620" s="3" t="str">
        <f t="shared" si="228"/>
        <v>1/3/1866</v>
      </c>
      <c r="H14620" s="1" t="s">
        <v>17</v>
      </c>
      <c r="I14620" s="1" t="s">
        <v>18</v>
      </c>
      <c r="J14620" s="5">
        <v>39</v>
      </c>
      <c r="K14620" s="1" t="s">
        <v>93</v>
      </c>
      <c r="L14620" s="1" t="s">
        <v>4745</v>
      </c>
      <c r="M14620" s="1">
        <f>_xlfn.XLOOKUP(L14620, Scratch_Sheet!E:E, Scratch_Sheet!C:C)</f>
        <v>35</v>
      </c>
      <c r="N14620" s="1" t="s">
        <v>520</v>
      </c>
      <c r="O14620" s="1" t="s">
        <v>126</v>
      </c>
      <c r="P14620" s="1" t="s">
        <v>11680</v>
      </c>
    </row>
    <row r="14621" spans="1:16" ht="12.75" x14ac:dyDescent="0.2">
      <c r="A14621" s="2" t="s">
        <v>11083</v>
      </c>
      <c r="B14621" s="1" t="s">
        <v>11681</v>
      </c>
      <c r="C14621" s="1" t="s">
        <v>137</v>
      </c>
      <c r="D14621" s="1">
        <v>1</v>
      </c>
      <c r="E14621" s="1">
        <v>5</v>
      </c>
      <c r="F14621" s="1">
        <v>1866</v>
      </c>
      <c r="G14621" s="3" t="str">
        <f t="shared" si="228"/>
        <v>1/5/1866</v>
      </c>
      <c r="H14621" s="1" t="s">
        <v>17</v>
      </c>
      <c r="I14621" s="1" t="s">
        <v>18</v>
      </c>
      <c r="J14621" s="5">
        <v>30</v>
      </c>
      <c r="K14621" s="1" t="s">
        <v>93</v>
      </c>
      <c r="L14621" s="1" t="s">
        <v>4745</v>
      </c>
      <c r="M14621" s="1">
        <f>_xlfn.XLOOKUP(L14621, Scratch_Sheet!E:E, Scratch_Sheet!C:C)</f>
        <v>35</v>
      </c>
      <c r="N14621" s="1" t="s">
        <v>111</v>
      </c>
      <c r="O14621" s="1" t="s">
        <v>9199</v>
      </c>
      <c r="P14621" s="1" t="s">
        <v>10652</v>
      </c>
    </row>
    <row r="14622" spans="1:16" ht="12.75" x14ac:dyDescent="0.2">
      <c r="A14622" s="2" t="s">
        <v>11083</v>
      </c>
      <c r="B14622" s="1" t="s">
        <v>997</v>
      </c>
      <c r="C14622" s="1" t="s">
        <v>137</v>
      </c>
      <c r="D14622" s="1">
        <v>1</v>
      </c>
      <c r="E14622" s="1">
        <v>6</v>
      </c>
      <c r="F14622" s="1">
        <v>1866</v>
      </c>
      <c r="G14622" s="3" t="str">
        <f t="shared" si="228"/>
        <v>1/6/1866</v>
      </c>
      <c r="H14622" s="1" t="s">
        <v>46</v>
      </c>
      <c r="I14622" s="1" t="s">
        <v>18</v>
      </c>
      <c r="K14622" s="1" t="s">
        <v>93</v>
      </c>
      <c r="L14622" s="1" t="s">
        <v>4745</v>
      </c>
      <c r="M14622" s="1">
        <f>_xlfn.XLOOKUP(L14622, Scratch_Sheet!E:E, Scratch_Sheet!C:C)</f>
        <v>35</v>
      </c>
      <c r="N14622" s="1" t="s">
        <v>111</v>
      </c>
      <c r="O14622" s="1" t="s">
        <v>7671</v>
      </c>
      <c r="P14622" s="1" t="s">
        <v>11685</v>
      </c>
    </row>
    <row r="14623" spans="1:16" ht="12.75" x14ac:dyDescent="0.2">
      <c r="A14623" s="2" t="s">
        <v>11083</v>
      </c>
      <c r="B14623" s="1" t="s">
        <v>997</v>
      </c>
      <c r="C14623" s="1" t="s">
        <v>137</v>
      </c>
      <c r="D14623" s="1">
        <v>1</v>
      </c>
      <c r="E14623" s="1">
        <v>8</v>
      </c>
      <c r="F14623" s="1">
        <v>1866</v>
      </c>
      <c r="G14623" s="3" t="str">
        <f t="shared" si="228"/>
        <v>1/8/1866</v>
      </c>
      <c r="H14623" s="1" t="s">
        <v>46</v>
      </c>
      <c r="I14623" s="1" t="s">
        <v>18</v>
      </c>
      <c r="K14623" s="1" t="s">
        <v>93</v>
      </c>
      <c r="L14623" s="1" t="s">
        <v>4745</v>
      </c>
      <c r="M14623" s="1">
        <f>_xlfn.XLOOKUP(L14623, Scratch_Sheet!E:E, Scratch_Sheet!C:C)</f>
        <v>35</v>
      </c>
      <c r="N14623" s="1" t="s">
        <v>111</v>
      </c>
      <c r="O14623" s="1">
        <v>50</v>
      </c>
      <c r="P14623" s="1" t="s">
        <v>11693</v>
      </c>
    </row>
    <row r="14624" spans="1:16" ht="12.75" x14ac:dyDescent="0.2">
      <c r="A14624" s="2" t="s">
        <v>11083</v>
      </c>
      <c r="B14624" s="1" t="s">
        <v>11696</v>
      </c>
      <c r="C14624" s="1" t="s">
        <v>137</v>
      </c>
      <c r="D14624" s="1">
        <v>1</v>
      </c>
      <c r="E14624" s="1">
        <v>9</v>
      </c>
      <c r="F14624" s="1">
        <v>1866</v>
      </c>
      <c r="G14624" s="3" t="str">
        <f t="shared" si="228"/>
        <v>1/9/1866</v>
      </c>
      <c r="H14624" s="1" t="s">
        <v>17</v>
      </c>
      <c r="I14624" s="1" t="s">
        <v>326</v>
      </c>
      <c r="J14624" s="5">
        <v>27</v>
      </c>
      <c r="K14624" s="1" t="s">
        <v>93</v>
      </c>
      <c r="L14624" s="1" t="s">
        <v>4745</v>
      </c>
      <c r="M14624" s="1">
        <f>_xlfn.XLOOKUP(L14624, Scratch_Sheet!E:E, Scratch_Sheet!C:C)</f>
        <v>35</v>
      </c>
      <c r="N14624" s="1" t="s">
        <v>10530</v>
      </c>
      <c r="O14624" s="1" t="s">
        <v>9199</v>
      </c>
      <c r="P14624" s="1" t="s">
        <v>10667</v>
      </c>
    </row>
    <row r="14625" spans="1:16" ht="12.75" x14ac:dyDescent="0.2">
      <c r="A14625" s="2" t="s">
        <v>11083</v>
      </c>
      <c r="B14625" s="1" t="s">
        <v>11698</v>
      </c>
      <c r="C14625" s="1" t="s">
        <v>137</v>
      </c>
      <c r="D14625" s="1">
        <v>1</v>
      </c>
      <c r="E14625" s="1">
        <v>9</v>
      </c>
      <c r="F14625" s="1">
        <v>1866</v>
      </c>
      <c r="G14625" s="3" t="str">
        <f t="shared" si="228"/>
        <v>1/9/1866</v>
      </c>
      <c r="H14625" s="1" t="s">
        <v>46</v>
      </c>
      <c r="I14625" s="1" t="s">
        <v>18</v>
      </c>
      <c r="J14625" s="5">
        <v>8</v>
      </c>
      <c r="K14625" s="1" t="s">
        <v>93</v>
      </c>
      <c r="L14625" s="1" t="s">
        <v>4745</v>
      </c>
      <c r="M14625" s="1">
        <f>_xlfn.XLOOKUP(L14625, Scratch_Sheet!E:E, Scratch_Sheet!C:C)</f>
        <v>35</v>
      </c>
      <c r="N14625" s="1" t="s">
        <v>111</v>
      </c>
      <c r="O14625" s="1" t="s">
        <v>1343</v>
      </c>
      <c r="P14625" s="1" t="s">
        <v>11699</v>
      </c>
    </row>
    <row r="14626" spans="1:16" ht="12.75" x14ac:dyDescent="0.2">
      <c r="A14626" s="2" t="s">
        <v>11083</v>
      </c>
      <c r="B14626" s="1" t="s">
        <v>11701</v>
      </c>
      <c r="C14626" s="1" t="s">
        <v>137</v>
      </c>
      <c r="D14626" s="1">
        <v>1</v>
      </c>
      <c r="E14626" s="1">
        <v>9</v>
      </c>
      <c r="F14626" s="1">
        <v>1866</v>
      </c>
      <c r="G14626" s="3" t="str">
        <f t="shared" si="228"/>
        <v>1/9/1866</v>
      </c>
      <c r="H14626" s="1" t="s">
        <v>17</v>
      </c>
      <c r="I14626" s="1" t="s">
        <v>326</v>
      </c>
      <c r="J14626" s="5">
        <v>30</v>
      </c>
      <c r="K14626" s="1" t="s">
        <v>93</v>
      </c>
      <c r="L14626" s="1" t="s">
        <v>4745</v>
      </c>
      <c r="M14626" s="1">
        <f>_xlfn.XLOOKUP(L14626, Scratch_Sheet!E:E, Scratch_Sheet!C:C)</f>
        <v>35</v>
      </c>
      <c r="N14626" s="1" t="s">
        <v>10530</v>
      </c>
      <c r="O14626" s="1" t="s">
        <v>579</v>
      </c>
      <c r="P14626" s="1" t="s">
        <v>10667</v>
      </c>
    </row>
    <row r="14627" spans="1:16" ht="12.75" x14ac:dyDescent="0.2">
      <c r="A14627" s="2" t="s">
        <v>11083</v>
      </c>
      <c r="B14627" s="1" t="s">
        <v>11705</v>
      </c>
      <c r="C14627" s="1" t="s">
        <v>137</v>
      </c>
      <c r="D14627" s="1">
        <v>1</v>
      </c>
      <c r="E14627" s="1">
        <v>10</v>
      </c>
      <c r="F14627" s="1">
        <v>1866</v>
      </c>
      <c r="G14627" s="3" t="str">
        <f t="shared" si="228"/>
        <v>1/10/1866</v>
      </c>
      <c r="H14627" s="1" t="s">
        <v>17</v>
      </c>
      <c r="I14627" s="1" t="s">
        <v>326</v>
      </c>
      <c r="J14627" s="5">
        <v>21</v>
      </c>
      <c r="K14627" s="1" t="s">
        <v>93</v>
      </c>
      <c r="L14627" s="1" t="s">
        <v>4745</v>
      </c>
      <c r="M14627" s="1">
        <f>_xlfn.XLOOKUP(L14627, Scratch_Sheet!E:E, Scratch_Sheet!C:C)</f>
        <v>35</v>
      </c>
      <c r="N14627" s="1" t="s">
        <v>10530</v>
      </c>
      <c r="O14627" s="1" t="s">
        <v>7243</v>
      </c>
      <c r="P14627" s="1" t="s">
        <v>10667</v>
      </c>
    </row>
    <row r="14628" spans="1:16" ht="12.75" x14ac:dyDescent="0.2">
      <c r="A14628" s="2" t="s">
        <v>11083</v>
      </c>
      <c r="B14628" s="1" t="s">
        <v>11706</v>
      </c>
      <c r="C14628" s="1" t="s">
        <v>137</v>
      </c>
      <c r="D14628" s="1">
        <v>1</v>
      </c>
      <c r="E14628" s="1">
        <v>10</v>
      </c>
      <c r="F14628" s="1">
        <v>1866</v>
      </c>
      <c r="G14628" s="3" t="str">
        <f t="shared" si="228"/>
        <v>1/10/1866</v>
      </c>
      <c r="H14628" s="1" t="s">
        <v>17</v>
      </c>
      <c r="I14628" s="1" t="s">
        <v>18</v>
      </c>
      <c r="J14628" s="5">
        <v>65</v>
      </c>
      <c r="K14628" s="1" t="s">
        <v>93</v>
      </c>
      <c r="L14628" s="1" t="s">
        <v>4745</v>
      </c>
      <c r="M14628" s="1">
        <f>_xlfn.XLOOKUP(L14628, Scratch_Sheet!E:E, Scratch_Sheet!C:C)</f>
        <v>35</v>
      </c>
      <c r="N14628" s="1" t="s">
        <v>11273</v>
      </c>
      <c r="O14628" s="1" t="s">
        <v>126</v>
      </c>
    </row>
    <row r="14629" spans="1:16" ht="12.75" x14ac:dyDescent="0.2">
      <c r="A14629" s="2" t="s">
        <v>11083</v>
      </c>
      <c r="B14629" s="1" t="s">
        <v>11708</v>
      </c>
      <c r="C14629" s="1" t="s">
        <v>137</v>
      </c>
      <c r="D14629" s="1">
        <v>1</v>
      </c>
      <c r="E14629" s="1">
        <v>10</v>
      </c>
      <c r="F14629" s="1">
        <v>1866</v>
      </c>
      <c r="G14629" s="3" t="str">
        <f t="shared" si="228"/>
        <v>1/10/1866</v>
      </c>
      <c r="H14629" s="1" t="s">
        <v>46</v>
      </c>
      <c r="I14629" s="1" t="s">
        <v>18</v>
      </c>
      <c r="J14629" s="5">
        <v>23</v>
      </c>
      <c r="K14629" s="1" t="s">
        <v>93</v>
      </c>
      <c r="L14629" s="1" t="s">
        <v>4745</v>
      </c>
      <c r="M14629" s="1">
        <f>_xlfn.XLOOKUP(L14629, Scratch_Sheet!E:E, Scratch_Sheet!C:C)</f>
        <v>35</v>
      </c>
      <c r="N14629" s="1" t="s">
        <v>111</v>
      </c>
      <c r="O14629" s="1" t="s">
        <v>9199</v>
      </c>
      <c r="P14629" s="1" t="s">
        <v>10624</v>
      </c>
    </row>
    <row r="14630" spans="1:16" ht="12.75" x14ac:dyDescent="0.2">
      <c r="A14630" s="2" t="s">
        <v>11083</v>
      </c>
      <c r="B14630" s="1" t="s">
        <v>11711</v>
      </c>
      <c r="C14630" s="1" t="s">
        <v>137</v>
      </c>
      <c r="D14630" s="1">
        <v>1</v>
      </c>
      <c r="E14630" s="1">
        <v>11</v>
      </c>
      <c r="F14630" s="1">
        <v>1866</v>
      </c>
      <c r="G14630" s="3" t="str">
        <f t="shared" si="228"/>
        <v>1/11/1866</v>
      </c>
      <c r="H14630" s="1" t="s">
        <v>17</v>
      </c>
      <c r="I14630" s="1" t="s">
        <v>326</v>
      </c>
      <c r="J14630" s="5">
        <v>14</v>
      </c>
      <c r="K14630" s="1" t="s">
        <v>93</v>
      </c>
      <c r="L14630" s="1" t="s">
        <v>4745</v>
      </c>
      <c r="M14630" s="1">
        <f>_xlfn.XLOOKUP(L14630, Scratch_Sheet!E:E, Scratch_Sheet!C:C)</f>
        <v>35</v>
      </c>
      <c r="N14630" s="1" t="s">
        <v>10530</v>
      </c>
      <c r="O14630" s="1" t="s">
        <v>7243</v>
      </c>
      <c r="P14630" s="1" t="s">
        <v>10667</v>
      </c>
    </row>
    <row r="14631" spans="1:16" ht="12.75" x14ac:dyDescent="0.2">
      <c r="A14631" s="2" t="s">
        <v>11083</v>
      </c>
      <c r="B14631" s="1" t="s">
        <v>11712</v>
      </c>
      <c r="C14631" s="1" t="s">
        <v>137</v>
      </c>
      <c r="D14631" s="1">
        <v>1</v>
      </c>
      <c r="E14631" s="1">
        <v>11</v>
      </c>
      <c r="F14631" s="1">
        <v>1866</v>
      </c>
      <c r="G14631" s="3" t="str">
        <f t="shared" si="228"/>
        <v>1/11/1866</v>
      </c>
      <c r="H14631" s="1" t="s">
        <v>17</v>
      </c>
      <c r="I14631" s="1" t="s">
        <v>326</v>
      </c>
      <c r="J14631" s="5">
        <v>16</v>
      </c>
      <c r="K14631" s="1" t="s">
        <v>93</v>
      </c>
      <c r="L14631" s="1" t="s">
        <v>4745</v>
      </c>
      <c r="M14631" s="1">
        <f>_xlfn.XLOOKUP(L14631, Scratch_Sheet!E:E, Scratch_Sheet!C:C)</f>
        <v>35</v>
      </c>
      <c r="N14631" s="1" t="s">
        <v>10530</v>
      </c>
      <c r="O14631" s="1" t="s">
        <v>7243</v>
      </c>
      <c r="P14631" s="1" t="s">
        <v>10667</v>
      </c>
    </row>
    <row r="14632" spans="1:16" ht="12.75" x14ac:dyDescent="0.2">
      <c r="A14632" s="2" t="s">
        <v>11083</v>
      </c>
      <c r="B14632" s="1" t="s">
        <v>11738</v>
      </c>
      <c r="C14632" s="1" t="s">
        <v>137</v>
      </c>
      <c r="D14632" s="1">
        <v>1</v>
      </c>
      <c r="E14632" s="1">
        <v>16</v>
      </c>
      <c r="F14632" s="1">
        <v>1866</v>
      </c>
      <c r="G14632" s="3" t="str">
        <f t="shared" si="228"/>
        <v>1/16/1866</v>
      </c>
      <c r="H14632" s="1" t="s">
        <v>46</v>
      </c>
      <c r="I14632" s="1" t="s">
        <v>18</v>
      </c>
      <c r="J14632" s="5">
        <v>53</v>
      </c>
      <c r="K14632" s="1" t="s">
        <v>93</v>
      </c>
      <c r="L14632" s="1" t="s">
        <v>4745</v>
      </c>
      <c r="M14632" s="1">
        <f>_xlfn.XLOOKUP(L14632, Scratch_Sheet!E:E, Scratch_Sheet!C:C)</f>
        <v>35</v>
      </c>
      <c r="N14632" s="1" t="s">
        <v>11273</v>
      </c>
      <c r="O14632" s="1" t="s">
        <v>126</v>
      </c>
    </row>
    <row r="14633" spans="1:16" ht="12.75" x14ac:dyDescent="0.2">
      <c r="A14633" s="2" t="s">
        <v>11083</v>
      </c>
      <c r="B14633" s="1" t="s">
        <v>11741</v>
      </c>
      <c r="C14633" s="1" t="s">
        <v>137</v>
      </c>
      <c r="D14633" s="1">
        <v>1</v>
      </c>
      <c r="E14633" s="1">
        <v>17</v>
      </c>
      <c r="F14633" s="1">
        <v>1866</v>
      </c>
      <c r="G14633" s="3" t="str">
        <f t="shared" si="228"/>
        <v>1/17/1866</v>
      </c>
      <c r="H14633" s="1" t="s">
        <v>46</v>
      </c>
      <c r="I14633" s="1" t="s">
        <v>18</v>
      </c>
      <c r="J14633" s="5">
        <v>30</v>
      </c>
      <c r="K14633" s="1" t="s">
        <v>93</v>
      </c>
      <c r="L14633" s="1" t="s">
        <v>4745</v>
      </c>
      <c r="M14633" s="1">
        <f>_xlfn.XLOOKUP(L14633, Scratch_Sheet!E:E, Scratch_Sheet!C:C)</f>
        <v>35</v>
      </c>
      <c r="N14633" s="1" t="s">
        <v>2655</v>
      </c>
      <c r="O14633" s="1" t="s">
        <v>9199</v>
      </c>
      <c r="P14633" s="1" t="s">
        <v>11742</v>
      </c>
    </row>
    <row r="14634" spans="1:16" ht="12.75" x14ac:dyDescent="0.2">
      <c r="A14634" s="2" t="s">
        <v>11083</v>
      </c>
      <c r="B14634" s="1" t="s">
        <v>11753</v>
      </c>
      <c r="C14634" s="1" t="s">
        <v>137</v>
      </c>
      <c r="D14634" s="1">
        <v>1</v>
      </c>
      <c r="E14634" s="1">
        <v>19</v>
      </c>
      <c r="F14634" s="1">
        <v>1866</v>
      </c>
      <c r="G14634" s="3" t="str">
        <f t="shared" si="228"/>
        <v>1/19/1866</v>
      </c>
      <c r="H14634" s="1" t="s">
        <v>17</v>
      </c>
      <c r="I14634" s="1" t="s">
        <v>326</v>
      </c>
      <c r="J14634" s="5">
        <v>7</v>
      </c>
      <c r="K14634" s="1" t="s">
        <v>93</v>
      </c>
      <c r="L14634" s="1" t="s">
        <v>4745</v>
      </c>
      <c r="M14634" s="1">
        <f>_xlfn.XLOOKUP(L14634, Scratch_Sheet!E:E, Scratch_Sheet!C:C)</f>
        <v>35</v>
      </c>
      <c r="N14634" s="1" t="s">
        <v>10530</v>
      </c>
      <c r="O14634" s="1" t="s">
        <v>1343</v>
      </c>
      <c r="P14634" s="1" t="s">
        <v>10534</v>
      </c>
    </row>
    <row r="14635" spans="1:16" ht="12.75" x14ac:dyDescent="0.2">
      <c r="A14635" s="2" t="s">
        <v>11083</v>
      </c>
      <c r="B14635" s="1" t="s">
        <v>11760</v>
      </c>
      <c r="C14635" s="1" t="s">
        <v>137</v>
      </c>
      <c r="D14635" s="1">
        <v>1</v>
      </c>
      <c r="E14635" s="1">
        <v>20</v>
      </c>
      <c r="F14635" s="1">
        <v>1866</v>
      </c>
      <c r="G14635" s="3" t="str">
        <f t="shared" si="228"/>
        <v>1/20/1866</v>
      </c>
      <c r="H14635" s="1" t="s">
        <v>17</v>
      </c>
      <c r="I14635" s="1" t="s">
        <v>18</v>
      </c>
      <c r="J14635" s="5">
        <v>5</v>
      </c>
      <c r="K14635" s="1" t="s">
        <v>93</v>
      </c>
      <c r="L14635" s="1" t="s">
        <v>4745</v>
      </c>
      <c r="M14635" s="1">
        <f>_xlfn.XLOOKUP(L14635, Scratch_Sheet!E:E, Scratch_Sheet!C:C)</f>
        <v>35</v>
      </c>
      <c r="N14635" s="1" t="s">
        <v>6061</v>
      </c>
      <c r="O14635" s="1" t="s">
        <v>126</v>
      </c>
      <c r="P14635" s="1" t="s">
        <v>11761</v>
      </c>
    </row>
    <row r="14636" spans="1:16" ht="12.75" x14ac:dyDescent="0.2">
      <c r="A14636" s="2" t="s">
        <v>11083</v>
      </c>
      <c r="B14636" s="1" t="s">
        <v>11765</v>
      </c>
      <c r="C14636" s="1" t="s">
        <v>137</v>
      </c>
      <c r="D14636" s="1">
        <v>1</v>
      </c>
      <c r="E14636" s="1">
        <v>21</v>
      </c>
      <c r="F14636" s="1">
        <v>1866</v>
      </c>
      <c r="G14636" s="3" t="str">
        <f t="shared" si="228"/>
        <v>1/21/1866</v>
      </c>
      <c r="H14636" s="1" t="s">
        <v>17</v>
      </c>
      <c r="I14636" s="1" t="s">
        <v>326</v>
      </c>
      <c r="J14636" s="5">
        <v>35</v>
      </c>
      <c r="K14636" s="1" t="s">
        <v>93</v>
      </c>
      <c r="L14636" s="1" t="s">
        <v>4745</v>
      </c>
      <c r="M14636" s="1">
        <f>_xlfn.XLOOKUP(L14636, Scratch_Sheet!E:E, Scratch_Sheet!C:C)</f>
        <v>35</v>
      </c>
      <c r="N14636" s="1" t="s">
        <v>10530</v>
      </c>
      <c r="O14636" s="1" t="s">
        <v>9199</v>
      </c>
      <c r="P14636" s="1" t="s">
        <v>10667</v>
      </c>
    </row>
    <row r="14637" spans="1:16" ht="12.75" x14ac:dyDescent="0.2">
      <c r="A14637" s="2" t="s">
        <v>11083</v>
      </c>
      <c r="B14637" s="1" t="s">
        <v>11767</v>
      </c>
      <c r="C14637" s="1" t="s">
        <v>137</v>
      </c>
      <c r="D14637" s="1">
        <v>1</v>
      </c>
      <c r="E14637" s="1">
        <v>23</v>
      </c>
      <c r="F14637" s="1">
        <v>1866</v>
      </c>
      <c r="G14637" s="3" t="str">
        <f t="shared" si="228"/>
        <v>1/23/1866</v>
      </c>
      <c r="H14637" s="1" t="s">
        <v>46</v>
      </c>
      <c r="I14637" s="1" t="s">
        <v>326</v>
      </c>
      <c r="J14637" s="5">
        <v>26</v>
      </c>
      <c r="K14637" s="1" t="s">
        <v>93</v>
      </c>
      <c r="L14637" s="1" t="s">
        <v>4745</v>
      </c>
      <c r="M14637" s="1">
        <f>_xlfn.XLOOKUP(L14637, Scratch_Sheet!E:E, Scratch_Sheet!C:C)</f>
        <v>35</v>
      </c>
      <c r="N14637" s="1" t="s">
        <v>10530</v>
      </c>
      <c r="O14637" s="1">
        <v>200</v>
      </c>
      <c r="P14637" s="1" t="s">
        <v>10679</v>
      </c>
    </row>
    <row r="14638" spans="1:16" ht="12.75" x14ac:dyDescent="0.2">
      <c r="A14638" s="2" t="s">
        <v>11083</v>
      </c>
      <c r="B14638" s="1" t="s">
        <v>11780</v>
      </c>
      <c r="C14638" s="1" t="s">
        <v>137</v>
      </c>
      <c r="D14638" s="1">
        <v>1</v>
      </c>
      <c r="E14638" s="1">
        <v>27</v>
      </c>
      <c r="F14638" s="1">
        <v>1866</v>
      </c>
      <c r="G14638" s="3" t="str">
        <f t="shared" si="228"/>
        <v>1/27/1866</v>
      </c>
      <c r="H14638" s="1" t="s">
        <v>17</v>
      </c>
      <c r="I14638" s="1" t="s">
        <v>326</v>
      </c>
      <c r="J14638" s="5">
        <v>36</v>
      </c>
      <c r="K14638" s="1" t="s">
        <v>93</v>
      </c>
      <c r="L14638" s="1" t="s">
        <v>4745</v>
      </c>
      <c r="M14638" s="1">
        <f>_xlfn.XLOOKUP(L14638, Scratch_Sheet!E:E, Scratch_Sheet!C:C)</f>
        <v>35</v>
      </c>
      <c r="N14638" s="1" t="s">
        <v>10530</v>
      </c>
      <c r="O14638" s="1" t="s">
        <v>579</v>
      </c>
      <c r="P14638" s="1" t="s">
        <v>10667</v>
      </c>
    </row>
    <row r="14639" spans="1:16" ht="12.75" x14ac:dyDescent="0.2">
      <c r="A14639" s="2" t="s">
        <v>11083</v>
      </c>
      <c r="B14639" s="1" t="s">
        <v>997</v>
      </c>
      <c r="C14639" s="1" t="s">
        <v>137</v>
      </c>
      <c r="D14639" s="1">
        <v>1</v>
      </c>
      <c r="E14639" s="1">
        <v>28</v>
      </c>
      <c r="F14639" s="1">
        <v>1866</v>
      </c>
      <c r="G14639" s="3" t="str">
        <f t="shared" si="228"/>
        <v>1/28/1866</v>
      </c>
      <c r="H14639" s="1" t="s">
        <v>17</v>
      </c>
      <c r="I14639" s="1" t="s">
        <v>18</v>
      </c>
      <c r="K14639" s="1" t="s">
        <v>93</v>
      </c>
      <c r="L14639" s="1" t="s">
        <v>4745</v>
      </c>
      <c r="M14639" s="1">
        <f>_xlfn.XLOOKUP(L14639, Scratch_Sheet!E:E, Scratch_Sheet!C:C)</f>
        <v>35</v>
      </c>
      <c r="N14639" s="1" t="s">
        <v>41</v>
      </c>
      <c r="O14639" s="1" t="s">
        <v>126</v>
      </c>
      <c r="P14639" s="1" t="s">
        <v>11783</v>
      </c>
    </row>
    <row r="14640" spans="1:16" ht="12.75" x14ac:dyDescent="0.2">
      <c r="A14640" s="2" t="s">
        <v>11083</v>
      </c>
      <c r="B14640" s="1" t="s">
        <v>11409</v>
      </c>
      <c r="C14640" s="1" t="s">
        <v>137</v>
      </c>
      <c r="D14640" s="1">
        <v>1</v>
      </c>
      <c r="E14640" s="1">
        <v>30</v>
      </c>
      <c r="F14640" s="1">
        <v>1866</v>
      </c>
      <c r="G14640" s="3" t="str">
        <f t="shared" si="228"/>
        <v>1/30/1866</v>
      </c>
      <c r="H14640" s="1" t="s">
        <v>46</v>
      </c>
      <c r="I14640" s="1" t="s">
        <v>326</v>
      </c>
      <c r="K14640" s="1" t="s">
        <v>93</v>
      </c>
      <c r="L14640" s="1" t="s">
        <v>4745</v>
      </c>
      <c r="M14640" s="1">
        <f>_xlfn.XLOOKUP(L14640, Scratch_Sheet!E:E, Scratch_Sheet!C:C)</f>
        <v>35</v>
      </c>
      <c r="N14640" s="1" t="s">
        <v>10530</v>
      </c>
      <c r="O14640" s="1" t="s">
        <v>7243</v>
      </c>
    </row>
    <row r="14641" spans="1:16" ht="12.75" x14ac:dyDescent="0.2">
      <c r="A14641" s="2" t="s">
        <v>11083</v>
      </c>
      <c r="B14641" s="1" t="s">
        <v>997</v>
      </c>
      <c r="C14641" s="1" t="s">
        <v>137</v>
      </c>
      <c r="D14641" s="1">
        <v>1</v>
      </c>
      <c r="E14641" s="1">
        <v>31</v>
      </c>
      <c r="F14641" s="1">
        <v>1866</v>
      </c>
      <c r="G14641" s="3" t="str">
        <f t="shared" si="228"/>
        <v>1/31/1866</v>
      </c>
      <c r="H14641" s="1" t="s">
        <v>17</v>
      </c>
      <c r="I14641" s="1" t="s">
        <v>18</v>
      </c>
      <c r="K14641" s="1" t="s">
        <v>93</v>
      </c>
      <c r="L14641" s="1" t="s">
        <v>4745</v>
      </c>
      <c r="M14641" s="1">
        <f>_xlfn.XLOOKUP(L14641, Scratch_Sheet!E:E, Scratch_Sheet!C:C)</f>
        <v>35</v>
      </c>
      <c r="N14641" s="1" t="s">
        <v>11273</v>
      </c>
      <c r="O14641" s="1" t="s">
        <v>126</v>
      </c>
      <c r="P14641" s="1" t="s">
        <v>11788</v>
      </c>
    </row>
    <row r="14642" spans="1:16" ht="12.75" x14ac:dyDescent="0.2">
      <c r="A14642" s="2" t="s">
        <v>11083</v>
      </c>
      <c r="B14642" s="1" t="s">
        <v>11947</v>
      </c>
      <c r="C14642" s="1" t="s">
        <v>45</v>
      </c>
      <c r="D14642" s="1">
        <v>3</v>
      </c>
      <c r="E14642" s="1">
        <v>2</v>
      </c>
      <c r="F14642" s="1">
        <v>1866</v>
      </c>
      <c r="G14642" s="3" t="str">
        <f t="shared" si="228"/>
        <v>3/2/1866</v>
      </c>
      <c r="H14642" s="1" t="s">
        <v>46</v>
      </c>
      <c r="I14642" s="1" t="s">
        <v>18</v>
      </c>
      <c r="J14642" s="5">
        <v>25</v>
      </c>
      <c r="K14642" s="1" t="s">
        <v>93</v>
      </c>
      <c r="L14642" s="1" t="s">
        <v>4745</v>
      </c>
      <c r="M14642" s="1">
        <f>_xlfn.XLOOKUP(L14642, Scratch_Sheet!E:E, Scratch_Sheet!C:C)</f>
        <v>35</v>
      </c>
      <c r="N14642" s="1" t="s">
        <v>1234</v>
      </c>
      <c r="O14642" s="1" t="s">
        <v>126</v>
      </c>
    </row>
    <row r="14643" spans="1:16" ht="12.75" x14ac:dyDescent="0.2">
      <c r="A14643" s="2" t="s">
        <v>11083</v>
      </c>
      <c r="B14643" s="1" t="s">
        <v>11969</v>
      </c>
      <c r="C14643" s="1" t="s">
        <v>45</v>
      </c>
      <c r="D14643" s="1">
        <v>3</v>
      </c>
      <c r="E14643" s="1">
        <v>6</v>
      </c>
      <c r="F14643" s="1">
        <v>1866</v>
      </c>
      <c r="G14643" s="3" t="str">
        <f t="shared" si="228"/>
        <v>3/6/1866</v>
      </c>
      <c r="H14643" s="1" t="s">
        <v>46</v>
      </c>
      <c r="I14643" s="1" t="s">
        <v>18</v>
      </c>
      <c r="J14643" s="5">
        <v>35</v>
      </c>
      <c r="K14643" s="1" t="s">
        <v>93</v>
      </c>
      <c r="L14643" s="1" t="s">
        <v>4745</v>
      </c>
      <c r="M14643" s="1">
        <f>_xlfn.XLOOKUP(L14643, Scratch_Sheet!E:E, Scratch_Sheet!C:C)</f>
        <v>35</v>
      </c>
      <c r="N14643" s="1" t="s">
        <v>79</v>
      </c>
      <c r="O14643" s="1" t="s">
        <v>9199</v>
      </c>
      <c r="P14643" s="1" t="s">
        <v>11970</v>
      </c>
    </row>
    <row r="14644" spans="1:16" ht="12.75" x14ac:dyDescent="0.2">
      <c r="A14644" s="2" t="s">
        <v>11083</v>
      </c>
      <c r="B14644" s="1" t="s">
        <v>11972</v>
      </c>
      <c r="C14644" s="1" t="s">
        <v>45</v>
      </c>
      <c r="D14644" s="1">
        <v>3</v>
      </c>
      <c r="E14644" s="1">
        <v>6</v>
      </c>
      <c r="F14644" s="1">
        <v>1866</v>
      </c>
      <c r="G14644" s="3" t="str">
        <f t="shared" si="228"/>
        <v>3/6/1866</v>
      </c>
      <c r="H14644" s="1" t="s">
        <v>17</v>
      </c>
      <c r="I14644" s="1" t="s">
        <v>326</v>
      </c>
      <c r="J14644" s="5">
        <v>21</v>
      </c>
      <c r="K14644" s="1" t="s">
        <v>93</v>
      </c>
      <c r="L14644" s="1" t="s">
        <v>4745</v>
      </c>
      <c r="M14644" s="1">
        <f>_xlfn.XLOOKUP(L14644, Scratch_Sheet!E:E, Scratch_Sheet!C:C)</f>
        <v>35</v>
      </c>
      <c r="N14644" s="1" t="s">
        <v>10530</v>
      </c>
      <c r="O14644" s="1" t="s">
        <v>9199</v>
      </c>
      <c r="P14644" s="1" t="s">
        <v>10667</v>
      </c>
    </row>
    <row r="14645" spans="1:16" ht="12.75" x14ac:dyDescent="0.2">
      <c r="A14645" s="2" t="s">
        <v>11083</v>
      </c>
      <c r="B14645" s="1" t="s">
        <v>6979</v>
      </c>
      <c r="C14645" s="1" t="s">
        <v>45</v>
      </c>
      <c r="D14645" s="1">
        <v>3</v>
      </c>
      <c r="E14645" s="1">
        <v>19</v>
      </c>
      <c r="F14645" s="1">
        <v>1866</v>
      </c>
      <c r="G14645" s="3" t="str">
        <f t="shared" si="228"/>
        <v>3/19/1866</v>
      </c>
      <c r="H14645" s="1" t="s">
        <v>46</v>
      </c>
      <c r="I14645" s="1" t="s">
        <v>326</v>
      </c>
      <c r="J14645" s="5">
        <v>33</v>
      </c>
      <c r="K14645" s="1" t="s">
        <v>93</v>
      </c>
      <c r="L14645" s="1" t="s">
        <v>4745</v>
      </c>
      <c r="M14645" s="1">
        <f>_xlfn.XLOOKUP(L14645, Scratch_Sheet!E:E, Scratch_Sheet!C:C)</f>
        <v>35</v>
      </c>
      <c r="N14645" s="1" t="s">
        <v>10530</v>
      </c>
      <c r="O14645" s="1" t="s">
        <v>579</v>
      </c>
      <c r="P14645" s="1" t="s">
        <v>10534</v>
      </c>
    </row>
    <row r="14646" spans="1:16" ht="12.75" x14ac:dyDescent="0.2">
      <c r="A14646" s="2" t="s">
        <v>11083</v>
      </c>
      <c r="B14646" s="1" t="s">
        <v>12014</v>
      </c>
      <c r="C14646" s="1" t="s">
        <v>45</v>
      </c>
      <c r="D14646" s="1">
        <v>3</v>
      </c>
      <c r="E14646" s="1">
        <v>19</v>
      </c>
      <c r="F14646" s="1">
        <v>1866</v>
      </c>
      <c r="G14646" s="3" t="str">
        <f t="shared" si="228"/>
        <v>3/19/1866</v>
      </c>
      <c r="H14646" s="1" t="s">
        <v>46</v>
      </c>
      <c r="I14646" s="1" t="s">
        <v>18</v>
      </c>
      <c r="J14646" s="5">
        <v>30</v>
      </c>
      <c r="K14646" s="1" t="s">
        <v>93</v>
      </c>
      <c r="L14646" s="1" t="s">
        <v>4745</v>
      </c>
      <c r="M14646" s="1">
        <f>_xlfn.XLOOKUP(L14646, Scratch_Sheet!E:E, Scratch_Sheet!C:C)</f>
        <v>35</v>
      </c>
      <c r="N14646" s="1" t="s">
        <v>11273</v>
      </c>
      <c r="O14646" s="1" t="s">
        <v>126</v>
      </c>
    </row>
    <row r="14647" spans="1:16" ht="12.75" x14ac:dyDescent="0.2">
      <c r="A14647" s="2" t="s">
        <v>11083</v>
      </c>
      <c r="B14647" s="1" t="s">
        <v>12015</v>
      </c>
      <c r="C14647" s="1" t="s">
        <v>45</v>
      </c>
      <c r="D14647" s="1">
        <v>3</v>
      </c>
      <c r="E14647" s="1">
        <v>19</v>
      </c>
      <c r="F14647" s="1">
        <v>1866</v>
      </c>
      <c r="G14647" s="3" t="str">
        <f t="shared" si="228"/>
        <v>3/19/1866</v>
      </c>
      <c r="H14647" s="1" t="s">
        <v>17</v>
      </c>
      <c r="I14647" s="1" t="s">
        <v>326</v>
      </c>
      <c r="J14647" s="5">
        <v>45</v>
      </c>
      <c r="K14647" s="1" t="s">
        <v>93</v>
      </c>
      <c r="L14647" s="1" t="s">
        <v>4745</v>
      </c>
      <c r="M14647" s="1">
        <f>_xlfn.XLOOKUP(L14647, Scratch_Sheet!E:E, Scratch_Sheet!C:C)</f>
        <v>35</v>
      </c>
      <c r="N14647" s="1" t="s">
        <v>10530</v>
      </c>
      <c r="O14647" s="1" t="s">
        <v>9199</v>
      </c>
      <c r="P14647" s="1" t="s">
        <v>10534</v>
      </c>
    </row>
    <row r="14648" spans="1:16" ht="12.75" x14ac:dyDescent="0.2">
      <c r="A14648" s="2" t="s">
        <v>11083</v>
      </c>
      <c r="B14648" s="1" t="s">
        <v>12022</v>
      </c>
      <c r="C14648" s="1" t="s">
        <v>45</v>
      </c>
      <c r="D14648" s="1">
        <v>3</v>
      </c>
      <c r="E14648" s="1">
        <v>20</v>
      </c>
      <c r="F14648" s="1">
        <v>1866</v>
      </c>
      <c r="G14648" s="3" t="str">
        <f t="shared" si="228"/>
        <v>3/20/1866</v>
      </c>
      <c r="H14648" s="1" t="s">
        <v>46</v>
      </c>
      <c r="I14648" s="1" t="s">
        <v>18</v>
      </c>
      <c r="J14648" s="5">
        <v>28</v>
      </c>
      <c r="K14648" s="1" t="s">
        <v>93</v>
      </c>
      <c r="L14648" s="1" t="s">
        <v>4745</v>
      </c>
      <c r="M14648" s="1">
        <f>_xlfn.XLOOKUP(L14648, Scratch_Sheet!E:E, Scratch_Sheet!C:C)</f>
        <v>35</v>
      </c>
      <c r="N14648" s="1" t="s">
        <v>6426</v>
      </c>
      <c r="O14648" s="1" t="s">
        <v>126</v>
      </c>
    </row>
    <row r="14649" spans="1:16" ht="12.75" x14ac:dyDescent="0.2">
      <c r="A14649" s="2" t="s">
        <v>11083</v>
      </c>
      <c r="B14649" s="1" t="s">
        <v>12027</v>
      </c>
      <c r="C14649" s="1" t="s">
        <v>45</v>
      </c>
      <c r="D14649" s="1">
        <v>3</v>
      </c>
      <c r="E14649" s="1">
        <v>24</v>
      </c>
      <c r="F14649" s="1">
        <v>1866</v>
      </c>
      <c r="G14649" s="3" t="str">
        <f t="shared" si="228"/>
        <v>3/24/1866</v>
      </c>
      <c r="H14649" s="1" t="s">
        <v>46</v>
      </c>
      <c r="I14649" s="1" t="s">
        <v>326</v>
      </c>
      <c r="J14649" s="5">
        <v>19</v>
      </c>
      <c r="K14649" s="1" t="s">
        <v>93</v>
      </c>
      <c r="L14649" s="1" t="s">
        <v>4745</v>
      </c>
      <c r="M14649" s="1">
        <f>_xlfn.XLOOKUP(L14649, Scratch_Sheet!E:E, Scratch_Sheet!C:C)</f>
        <v>35</v>
      </c>
      <c r="N14649" s="1" t="s">
        <v>10530</v>
      </c>
      <c r="O14649" s="1" t="s">
        <v>579</v>
      </c>
      <c r="P14649" s="1" t="s">
        <v>10679</v>
      </c>
    </row>
    <row r="14650" spans="1:16" ht="12.75" x14ac:dyDescent="0.2">
      <c r="A14650" s="2" t="s">
        <v>11083</v>
      </c>
      <c r="B14650" s="1" t="s">
        <v>12044</v>
      </c>
      <c r="C14650" s="1" t="s">
        <v>45</v>
      </c>
      <c r="D14650" s="1">
        <v>3</v>
      </c>
      <c r="E14650" s="1">
        <v>30</v>
      </c>
      <c r="F14650" s="1">
        <v>1866</v>
      </c>
      <c r="G14650" s="3" t="str">
        <f t="shared" si="228"/>
        <v>3/30/1866</v>
      </c>
      <c r="H14650" s="1" t="s">
        <v>46</v>
      </c>
      <c r="I14650" s="1" t="s">
        <v>326</v>
      </c>
      <c r="J14650" s="5">
        <v>32</v>
      </c>
      <c r="K14650" s="1" t="s">
        <v>93</v>
      </c>
      <c r="L14650" s="1" t="s">
        <v>4745</v>
      </c>
      <c r="M14650" s="1">
        <f>_xlfn.XLOOKUP(L14650, Scratch_Sheet!E:E, Scratch_Sheet!C:C)</f>
        <v>35</v>
      </c>
      <c r="N14650" s="1" t="s">
        <v>10530</v>
      </c>
      <c r="O14650" s="1" t="s">
        <v>7243</v>
      </c>
      <c r="P14650" s="1" t="s">
        <v>10679</v>
      </c>
    </row>
    <row r="14651" spans="1:16" ht="12.75" x14ac:dyDescent="0.2">
      <c r="A14651" s="2" t="s">
        <v>11083</v>
      </c>
      <c r="B14651" s="1" t="s">
        <v>12060</v>
      </c>
      <c r="C14651" s="1" t="s">
        <v>24</v>
      </c>
      <c r="D14651" s="1">
        <v>5</v>
      </c>
      <c r="E14651" s="1">
        <v>6</v>
      </c>
      <c r="F14651" s="1">
        <v>1866</v>
      </c>
      <c r="G14651" s="3" t="str">
        <f t="shared" si="228"/>
        <v>5/6/1866</v>
      </c>
      <c r="H14651" s="1" t="s">
        <v>46</v>
      </c>
      <c r="I14651" s="1" t="s">
        <v>326</v>
      </c>
      <c r="J14651" s="5">
        <v>17</v>
      </c>
      <c r="K14651" s="1" t="s">
        <v>93</v>
      </c>
      <c r="L14651" s="1" t="s">
        <v>4745</v>
      </c>
      <c r="M14651" s="1">
        <f>_xlfn.XLOOKUP(L14651, Scratch_Sheet!E:E, Scratch_Sheet!C:C)</f>
        <v>35</v>
      </c>
      <c r="N14651" s="1" t="s">
        <v>10530</v>
      </c>
      <c r="O14651" s="1" t="s">
        <v>9199</v>
      </c>
      <c r="P14651" s="1" t="s">
        <v>10679</v>
      </c>
    </row>
    <row r="14652" spans="1:16" ht="12.75" x14ac:dyDescent="0.2">
      <c r="A14652" s="2" t="s">
        <v>11083</v>
      </c>
      <c r="B14652" s="1" t="s">
        <v>12224</v>
      </c>
      <c r="C14652" s="1" t="s">
        <v>87</v>
      </c>
      <c r="D14652" s="1">
        <v>10</v>
      </c>
      <c r="E14652" s="1">
        <v>4</v>
      </c>
      <c r="F14652" s="1">
        <v>1866</v>
      </c>
      <c r="G14652" s="3" t="str">
        <f t="shared" si="228"/>
        <v>10/4/1866</v>
      </c>
      <c r="H14652" s="1" t="s">
        <v>46</v>
      </c>
      <c r="I14652" s="1" t="s">
        <v>326</v>
      </c>
      <c r="J14652" s="5">
        <v>30</v>
      </c>
      <c r="K14652" s="1" t="s">
        <v>93</v>
      </c>
      <c r="L14652" s="1" t="s">
        <v>4745</v>
      </c>
      <c r="M14652" s="1">
        <f>_xlfn.XLOOKUP(L14652, Scratch_Sheet!E:E, Scratch_Sheet!C:C)</f>
        <v>35</v>
      </c>
      <c r="N14652" s="1" t="s">
        <v>10530</v>
      </c>
      <c r="O14652" s="1" t="s">
        <v>7243</v>
      </c>
      <c r="P14652" s="1" t="s">
        <v>10679</v>
      </c>
    </row>
    <row r="14653" spans="1:16" ht="12.75" x14ac:dyDescent="0.2">
      <c r="A14653" s="2" t="s">
        <v>12266</v>
      </c>
      <c r="B14653" s="1" t="s">
        <v>12823</v>
      </c>
      <c r="C14653" s="1" t="s">
        <v>66</v>
      </c>
      <c r="D14653" s="1">
        <v>4</v>
      </c>
      <c r="E14653" s="1">
        <v>6</v>
      </c>
      <c r="F14653" s="1">
        <v>1865</v>
      </c>
      <c r="G14653" s="3" t="str">
        <f t="shared" si="228"/>
        <v>4/6/1865</v>
      </c>
      <c r="H14653" s="1" t="s">
        <v>17</v>
      </c>
      <c r="I14653" s="1" t="s">
        <v>326</v>
      </c>
      <c r="J14653" s="5">
        <v>30</v>
      </c>
      <c r="K14653" s="1" t="s">
        <v>93</v>
      </c>
      <c r="L14653" s="1" t="s">
        <v>4745</v>
      </c>
      <c r="M14653" s="1">
        <f>_xlfn.XLOOKUP(L14653, Scratch_Sheet!E:E, Scratch_Sheet!C:C)</f>
        <v>35</v>
      </c>
      <c r="N14653" s="1" t="s">
        <v>10530</v>
      </c>
      <c r="O14653" s="1" t="s">
        <v>9199</v>
      </c>
    </row>
    <row r="14654" spans="1:16" ht="12.75" x14ac:dyDescent="0.2">
      <c r="A14654" s="2" t="s">
        <v>12266</v>
      </c>
      <c r="B14654" s="1" t="s">
        <v>12844</v>
      </c>
      <c r="C14654" s="1" t="s">
        <v>66</v>
      </c>
      <c r="D14654" s="1">
        <v>4</v>
      </c>
      <c r="E14654" s="1">
        <v>11</v>
      </c>
      <c r="F14654" s="1">
        <v>1865</v>
      </c>
      <c r="G14654" s="3" t="str">
        <f t="shared" si="228"/>
        <v>4/11/1865</v>
      </c>
      <c r="H14654" s="1" t="s">
        <v>46</v>
      </c>
      <c r="I14654" s="1" t="s">
        <v>18</v>
      </c>
      <c r="J14654" s="5">
        <v>28</v>
      </c>
      <c r="K14654" s="1" t="s">
        <v>93</v>
      </c>
      <c r="L14654" s="1" t="s">
        <v>4745</v>
      </c>
      <c r="M14654" s="1">
        <f>_xlfn.XLOOKUP(L14654, Scratch_Sheet!E:E, Scratch_Sheet!C:C)</f>
        <v>35</v>
      </c>
      <c r="N14654" s="1" t="s">
        <v>12845</v>
      </c>
      <c r="O14654" s="1" t="s">
        <v>579</v>
      </c>
    </row>
    <row r="14655" spans="1:16" ht="12.75" x14ac:dyDescent="0.2">
      <c r="A14655" s="2" t="s">
        <v>12266</v>
      </c>
      <c r="B14655" s="1" t="s">
        <v>12851</v>
      </c>
      <c r="C14655" s="1" t="s">
        <v>66</v>
      </c>
      <c r="D14655" s="1">
        <v>4</v>
      </c>
      <c r="E14655" s="1">
        <v>13</v>
      </c>
      <c r="F14655" s="1">
        <v>1865</v>
      </c>
      <c r="G14655" s="3" t="str">
        <f t="shared" si="228"/>
        <v>4/13/1865</v>
      </c>
      <c r="H14655" s="1" t="s">
        <v>17</v>
      </c>
      <c r="I14655" s="1" t="s">
        <v>18</v>
      </c>
      <c r="J14655" s="5">
        <v>44</v>
      </c>
      <c r="K14655" s="1" t="s">
        <v>93</v>
      </c>
      <c r="L14655" s="1" t="s">
        <v>4745</v>
      </c>
      <c r="M14655" s="1">
        <f>_xlfn.XLOOKUP(L14655, Scratch_Sheet!E:E, Scratch_Sheet!C:C)</f>
        <v>35</v>
      </c>
      <c r="O14655" s="1" t="s">
        <v>126</v>
      </c>
    </row>
    <row r="14656" spans="1:16" ht="12.75" x14ac:dyDescent="0.2">
      <c r="A14656" s="2" t="s">
        <v>12266</v>
      </c>
      <c r="B14656" s="1" t="s">
        <v>11052</v>
      </c>
      <c r="C14656" s="1" t="s">
        <v>66</v>
      </c>
      <c r="D14656" s="1">
        <v>4</v>
      </c>
      <c r="E14656" s="1">
        <v>30</v>
      </c>
      <c r="F14656" s="1">
        <v>1865</v>
      </c>
      <c r="G14656" s="3" t="str">
        <f t="shared" si="228"/>
        <v>4/30/1865</v>
      </c>
      <c r="H14656" s="1" t="s">
        <v>46</v>
      </c>
      <c r="I14656" s="1" t="s">
        <v>326</v>
      </c>
      <c r="K14656" s="1" t="s">
        <v>93</v>
      </c>
      <c r="L14656" s="1" t="s">
        <v>4745</v>
      </c>
      <c r="M14656" s="1">
        <f>_xlfn.XLOOKUP(L14656, Scratch_Sheet!E:E, Scratch_Sheet!C:C)</f>
        <v>35</v>
      </c>
      <c r="N14656" s="1" t="s">
        <v>10530</v>
      </c>
      <c r="O14656" s="1" t="s">
        <v>579</v>
      </c>
      <c r="P14656" s="1" t="s">
        <v>12925</v>
      </c>
    </row>
    <row r="14657" spans="1:16" ht="12.75" x14ac:dyDescent="0.2">
      <c r="A14657" s="2" t="s">
        <v>12266</v>
      </c>
      <c r="B14657" s="1" t="s">
        <v>997</v>
      </c>
      <c r="C14657" s="1" t="s">
        <v>16</v>
      </c>
      <c r="D14657" s="1">
        <v>8</v>
      </c>
      <c r="E14657" s="1">
        <v>2</v>
      </c>
      <c r="F14657" s="1">
        <v>1865</v>
      </c>
      <c r="G14657" s="3" t="str">
        <f t="shared" si="228"/>
        <v>8/2/1865</v>
      </c>
      <c r="H14657" s="1" t="s">
        <v>46</v>
      </c>
      <c r="I14657" s="1" t="s">
        <v>18</v>
      </c>
      <c r="K14657" s="1" t="s">
        <v>93</v>
      </c>
      <c r="L14657" s="1" t="s">
        <v>4745</v>
      </c>
      <c r="M14657" s="1">
        <f>_xlfn.XLOOKUP(L14657, Scratch_Sheet!E:E, Scratch_Sheet!C:C)</f>
        <v>35</v>
      </c>
      <c r="N14657" s="1" t="s">
        <v>79</v>
      </c>
      <c r="O14657" s="1" t="s">
        <v>579</v>
      </c>
      <c r="P14657" s="1" t="s">
        <v>12932</v>
      </c>
    </row>
    <row r="14658" spans="1:16" ht="12.75" x14ac:dyDescent="0.2">
      <c r="A14658" s="2" t="s">
        <v>12266</v>
      </c>
      <c r="B14658" s="1" t="s">
        <v>12970</v>
      </c>
      <c r="C14658" s="1" t="s">
        <v>16</v>
      </c>
      <c r="D14658" s="1">
        <v>8</v>
      </c>
      <c r="E14658" s="1">
        <v>10</v>
      </c>
      <c r="F14658" s="1">
        <v>1865</v>
      </c>
      <c r="G14658" s="3" t="str">
        <f t="shared" ref="G14658:G14721" si="229">_xlfn.CONCAT(D14658,"/", E14658, "/", F14658)</f>
        <v>8/10/1865</v>
      </c>
      <c r="H14658" s="1" t="s">
        <v>17</v>
      </c>
      <c r="I14658" s="1" t="s">
        <v>18</v>
      </c>
      <c r="J14658" s="5">
        <v>12</v>
      </c>
      <c r="K14658" s="1" t="s">
        <v>93</v>
      </c>
      <c r="L14658" s="1" t="s">
        <v>4745</v>
      </c>
      <c r="M14658" s="1">
        <f>_xlfn.XLOOKUP(L14658, Scratch_Sheet!E:E, Scratch_Sheet!C:C)</f>
        <v>35</v>
      </c>
      <c r="N14658" s="1" t="s">
        <v>668</v>
      </c>
      <c r="O14658" s="1">
        <v>100</v>
      </c>
      <c r="P14658" s="1" t="s">
        <v>12971</v>
      </c>
    </row>
    <row r="14659" spans="1:16" ht="12.75" x14ac:dyDescent="0.2">
      <c r="A14659" s="2" t="s">
        <v>12266</v>
      </c>
      <c r="B14659" s="1" t="s">
        <v>13034</v>
      </c>
      <c r="C14659" s="1" t="s">
        <v>109</v>
      </c>
      <c r="D14659" s="1">
        <v>12</v>
      </c>
      <c r="E14659" s="1">
        <v>2</v>
      </c>
      <c r="F14659" s="1">
        <v>1865</v>
      </c>
      <c r="G14659" s="3" t="str">
        <f t="shared" si="229"/>
        <v>12/2/1865</v>
      </c>
      <c r="H14659" s="1" t="s">
        <v>46</v>
      </c>
      <c r="I14659" s="1" t="s">
        <v>326</v>
      </c>
      <c r="J14659" s="5">
        <v>56</v>
      </c>
      <c r="K14659" s="1" t="s">
        <v>93</v>
      </c>
      <c r="L14659" s="1" t="s">
        <v>4745</v>
      </c>
      <c r="M14659" s="1">
        <f>_xlfn.XLOOKUP(L14659, Scratch_Sheet!E:E, Scratch_Sheet!C:C)</f>
        <v>35</v>
      </c>
      <c r="N14659" s="1" t="s">
        <v>10530</v>
      </c>
      <c r="O14659" s="1" t="s">
        <v>7243</v>
      </c>
      <c r="P14659" s="1" t="s">
        <v>10679</v>
      </c>
    </row>
    <row r="14660" spans="1:16" ht="12.75" x14ac:dyDescent="0.2">
      <c r="A14660" s="2" t="s">
        <v>12266</v>
      </c>
      <c r="B14660" s="1" t="s">
        <v>997</v>
      </c>
      <c r="C14660" s="1" t="s">
        <v>109</v>
      </c>
      <c r="D14660" s="1">
        <v>12</v>
      </c>
      <c r="E14660" s="1">
        <v>4</v>
      </c>
      <c r="F14660" s="1">
        <v>1865</v>
      </c>
      <c r="G14660" s="3" t="str">
        <f t="shared" si="229"/>
        <v>12/4/1865</v>
      </c>
      <c r="H14660" s="1" t="s">
        <v>17</v>
      </c>
      <c r="I14660" s="1" t="s">
        <v>18</v>
      </c>
      <c r="K14660" s="1" t="s">
        <v>93</v>
      </c>
      <c r="L14660" s="1" t="s">
        <v>4745</v>
      </c>
      <c r="M14660" s="1">
        <f>_xlfn.XLOOKUP(L14660, Scratch_Sheet!E:E, Scratch_Sheet!C:C)</f>
        <v>35</v>
      </c>
      <c r="N14660" s="1" t="s">
        <v>11273</v>
      </c>
      <c r="O14660" s="1" t="s">
        <v>126</v>
      </c>
      <c r="P14660" s="1" t="s">
        <v>13041</v>
      </c>
    </row>
    <row r="14661" spans="1:16" ht="12.75" x14ac:dyDescent="0.2">
      <c r="A14661" s="2" t="s">
        <v>12266</v>
      </c>
      <c r="B14661" s="1" t="s">
        <v>13042</v>
      </c>
      <c r="C14661" s="1" t="s">
        <v>109</v>
      </c>
      <c r="D14661" s="1">
        <v>12</v>
      </c>
      <c r="E14661" s="1">
        <v>5</v>
      </c>
      <c r="F14661" s="1">
        <v>1865</v>
      </c>
      <c r="G14661" s="3" t="str">
        <f t="shared" si="229"/>
        <v>12/5/1865</v>
      </c>
      <c r="H14661" s="1" t="s">
        <v>46</v>
      </c>
      <c r="I14661" s="1" t="s">
        <v>326</v>
      </c>
      <c r="J14661" s="5">
        <v>28</v>
      </c>
      <c r="K14661" s="1" t="s">
        <v>93</v>
      </c>
      <c r="L14661" s="1" t="s">
        <v>4745</v>
      </c>
      <c r="M14661" s="1">
        <f>_xlfn.XLOOKUP(L14661, Scratch_Sheet!E:E, Scratch_Sheet!C:C)</f>
        <v>35</v>
      </c>
      <c r="N14661" s="1" t="s">
        <v>10530</v>
      </c>
      <c r="O14661" s="1" t="s">
        <v>579</v>
      </c>
      <c r="P14661" s="1" t="s">
        <v>10679</v>
      </c>
    </row>
    <row r="14662" spans="1:16" ht="12.75" x14ac:dyDescent="0.2">
      <c r="A14662" s="2" t="s">
        <v>12266</v>
      </c>
      <c r="B14662" s="1" t="s">
        <v>997</v>
      </c>
      <c r="C14662" s="1" t="s">
        <v>109</v>
      </c>
      <c r="D14662" s="1">
        <v>12</v>
      </c>
      <c r="E14662" s="1">
        <v>6</v>
      </c>
      <c r="F14662" s="1">
        <v>1865</v>
      </c>
      <c r="G14662" s="3" t="str">
        <f t="shared" si="229"/>
        <v>12/6/1865</v>
      </c>
      <c r="H14662" s="1" t="s">
        <v>17</v>
      </c>
      <c r="I14662" s="1" t="s">
        <v>18</v>
      </c>
      <c r="K14662" s="1" t="s">
        <v>93</v>
      </c>
      <c r="L14662" s="1" t="s">
        <v>4745</v>
      </c>
      <c r="M14662" s="1">
        <f>_xlfn.XLOOKUP(L14662, Scratch_Sheet!E:E, Scratch_Sheet!C:C)</f>
        <v>35</v>
      </c>
      <c r="N14662" s="1" t="s">
        <v>79</v>
      </c>
      <c r="O14662" s="1" t="s">
        <v>7671</v>
      </c>
      <c r="P14662" s="1" t="s">
        <v>13043</v>
      </c>
    </row>
    <row r="14663" spans="1:16" ht="12.75" x14ac:dyDescent="0.2">
      <c r="A14663" s="2" t="s">
        <v>12266</v>
      </c>
      <c r="B14663" s="1" t="s">
        <v>13044</v>
      </c>
      <c r="C14663" s="1" t="s">
        <v>109</v>
      </c>
      <c r="D14663" s="1">
        <v>12</v>
      </c>
      <c r="E14663" s="1">
        <v>6</v>
      </c>
      <c r="F14663" s="1">
        <v>1865</v>
      </c>
      <c r="G14663" s="3" t="str">
        <f t="shared" si="229"/>
        <v>12/6/1865</v>
      </c>
      <c r="H14663" s="1" t="s">
        <v>17</v>
      </c>
      <c r="I14663" s="1" t="s">
        <v>18</v>
      </c>
      <c r="J14663" s="5">
        <v>6</v>
      </c>
      <c r="K14663" s="1" t="s">
        <v>93</v>
      </c>
      <c r="L14663" s="1" t="s">
        <v>4745</v>
      </c>
      <c r="M14663" s="1">
        <f>_xlfn.XLOOKUP(L14663, Scratch_Sheet!E:E, Scratch_Sheet!C:C)</f>
        <v>35</v>
      </c>
      <c r="N14663" s="1" t="s">
        <v>19</v>
      </c>
      <c r="O14663" s="1" t="s">
        <v>1343</v>
      </c>
      <c r="P14663" s="1" t="s">
        <v>13045</v>
      </c>
    </row>
    <row r="14664" spans="1:16" ht="12.75" x14ac:dyDescent="0.2">
      <c r="A14664" s="2" t="s">
        <v>12266</v>
      </c>
      <c r="B14664" s="1" t="s">
        <v>13047</v>
      </c>
      <c r="C14664" s="1" t="s">
        <v>109</v>
      </c>
      <c r="D14664" s="1">
        <v>12</v>
      </c>
      <c r="E14664" s="1">
        <v>7</v>
      </c>
      <c r="F14664" s="1">
        <v>1865</v>
      </c>
      <c r="G14664" s="3" t="str">
        <f t="shared" si="229"/>
        <v>12/7/1865</v>
      </c>
      <c r="H14664" s="1" t="s">
        <v>46</v>
      </c>
      <c r="I14664" s="1" t="s">
        <v>326</v>
      </c>
      <c r="J14664" s="5">
        <v>65</v>
      </c>
      <c r="K14664" s="1" t="s">
        <v>93</v>
      </c>
      <c r="L14664" s="1" t="s">
        <v>4745</v>
      </c>
      <c r="M14664" s="1">
        <f>_xlfn.XLOOKUP(L14664, Scratch_Sheet!E:E, Scratch_Sheet!C:C)</f>
        <v>35</v>
      </c>
      <c r="N14664" s="1" t="s">
        <v>10530</v>
      </c>
      <c r="O14664" s="1" t="s">
        <v>579</v>
      </c>
      <c r="P14664" s="1" t="s">
        <v>10679</v>
      </c>
    </row>
    <row r="14665" spans="1:16" ht="12.75" x14ac:dyDescent="0.2">
      <c r="A14665" s="2" t="s">
        <v>12266</v>
      </c>
      <c r="B14665" s="1" t="s">
        <v>11052</v>
      </c>
      <c r="C14665" s="1" t="s">
        <v>109</v>
      </c>
      <c r="D14665" s="1">
        <v>12</v>
      </c>
      <c r="E14665" s="1">
        <v>7</v>
      </c>
      <c r="F14665" s="1">
        <v>1865</v>
      </c>
      <c r="G14665" s="3" t="str">
        <f t="shared" si="229"/>
        <v>12/7/1865</v>
      </c>
      <c r="H14665" s="1" t="s">
        <v>17</v>
      </c>
      <c r="I14665" s="1" t="s">
        <v>326</v>
      </c>
      <c r="K14665" s="1" t="s">
        <v>93</v>
      </c>
      <c r="L14665" s="1" t="s">
        <v>4745</v>
      </c>
      <c r="M14665" s="1">
        <f>_xlfn.XLOOKUP(L14665, Scratch_Sheet!E:E, Scratch_Sheet!C:C)</f>
        <v>35</v>
      </c>
      <c r="N14665" s="1" t="s">
        <v>10530</v>
      </c>
      <c r="O14665" s="1" t="s">
        <v>7671</v>
      </c>
      <c r="P14665" s="1" t="s">
        <v>11991</v>
      </c>
    </row>
    <row r="14666" spans="1:16" ht="12.75" x14ac:dyDescent="0.2">
      <c r="A14666" s="2" t="s">
        <v>12266</v>
      </c>
      <c r="B14666" s="1" t="s">
        <v>997</v>
      </c>
      <c r="C14666" s="1" t="s">
        <v>109</v>
      </c>
      <c r="D14666" s="1">
        <v>12</v>
      </c>
      <c r="E14666" s="1">
        <v>9</v>
      </c>
      <c r="F14666" s="1">
        <v>1865</v>
      </c>
      <c r="G14666" s="3" t="str">
        <f t="shared" si="229"/>
        <v>12/9/1865</v>
      </c>
      <c r="H14666" s="1" t="s">
        <v>46</v>
      </c>
      <c r="I14666" s="1" t="s">
        <v>18</v>
      </c>
      <c r="K14666" s="1" t="s">
        <v>93</v>
      </c>
      <c r="L14666" s="1" t="s">
        <v>4745</v>
      </c>
      <c r="M14666" s="1">
        <f>_xlfn.XLOOKUP(L14666, Scratch_Sheet!E:E, Scratch_Sheet!C:C)</f>
        <v>35</v>
      </c>
      <c r="N14666" s="1" t="s">
        <v>19</v>
      </c>
      <c r="O14666" s="1" t="s">
        <v>7671</v>
      </c>
      <c r="P14666" s="1" t="s">
        <v>13055</v>
      </c>
    </row>
    <row r="14667" spans="1:16" ht="12.75" x14ac:dyDescent="0.2">
      <c r="A14667" s="2" t="s">
        <v>12266</v>
      </c>
      <c r="B14667" s="1" t="s">
        <v>13063</v>
      </c>
      <c r="C14667" s="1" t="s">
        <v>109</v>
      </c>
      <c r="D14667" s="1">
        <v>12</v>
      </c>
      <c r="E14667" s="1">
        <v>13</v>
      </c>
      <c r="F14667" s="1">
        <v>1865</v>
      </c>
      <c r="G14667" s="3" t="str">
        <f t="shared" si="229"/>
        <v>12/13/1865</v>
      </c>
      <c r="H14667" s="1" t="s">
        <v>17</v>
      </c>
      <c r="I14667" s="1" t="s">
        <v>326</v>
      </c>
      <c r="J14667" s="5">
        <v>13</v>
      </c>
      <c r="K14667" s="1" t="s">
        <v>93</v>
      </c>
      <c r="L14667" s="1" t="s">
        <v>4745</v>
      </c>
      <c r="M14667" s="1">
        <f>_xlfn.XLOOKUP(L14667, Scratch_Sheet!E:E, Scratch_Sheet!C:C)</f>
        <v>35</v>
      </c>
      <c r="N14667" s="1" t="s">
        <v>10530</v>
      </c>
      <c r="O14667" s="1" t="s">
        <v>9199</v>
      </c>
      <c r="P14667" s="1" t="s">
        <v>10667</v>
      </c>
    </row>
    <row r="14668" spans="1:16" ht="12.75" x14ac:dyDescent="0.2">
      <c r="A14668" s="2" t="s">
        <v>12266</v>
      </c>
      <c r="B14668" s="1" t="s">
        <v>13070</v>
      </c>
      <c r="C14668" s="1" t="s">
        <v>109</v>
      </c>
      <c r="D14668" s="1">
        <v>12</v>
      </c>
      <c r="E14668" s="1">
        <v>14</v>
      </c>
      <c r="F14668" s="1">
        <v>1865</v>
      </c>
      <c r="G14668" s="3" t="str">
        <f t="shared" si="229"/>
        <v>12/14/1865</v>
      </c>
      <c r="H14668" s="1" t="s">
        <v>46</v>
      </c>
      <c r="I14668" s="1" t="s">
        <v>326</v>
      </c>
      <c r="J14668" s="5">
        <v>10</v>
      </c>
      <c r="K14668" s="1" t="s">
        <v>93</v>
      </c>
      <c r="L14668" s="1" t="s">
        <v>4745</v>
      </c>
      <c r="M14668" s="1">
        <f>_xlfn.XLOOKUP(L14668, Scratch_Sheet!E:E, Scratch_Sheet!C:C)</f>
        <v>35</v>
      </c>
      <c r="N14668" s="1" t="s">
        <v>10530</v>
      </c>
      <c r="O14668" s="1" t="s">
        <v>1343</v>
      </c>
      <c r="P14668" s="1" t="s">
        <v>10534</v>
      </c>
    </row>
    <row r="14669" spans="1:16" ht="12.75" x14ac:dyDescent="0.2">
      <c r="A14669" s="2" t="s">
        <v>12266</v>
      </c>
      <c r="B14669" s="1" t="s">
        <v>13073</v>
      </c>
      <c r="C14669" s="1" t="s">
        <v>109</v>
      </c>
      <c r="D14669" s="1">
        <v>12</v>
      </c>
      <c r="E14669" s="1">
        <v>16</v>
      </c>
      <c r="F14669" s="1">
        <v>1865</v>
      </c>
      <c r="G14669" s="3" t="str">
        <f t="shared" si="229"/>
        <v>12/16/1865</v>
      </c>
      <c r="H14669" s="1" t="s">
        <v>17</v>
      </c>
      <c r="I14669" s="1" t="s">
        <v>326</v>
      </c>
      <c r="J14669" s="5">
        <v>14</v>
      </c>
      <c r="K14669" s="1" t="s">
        <v>93</v>
      </c>
      <c r="L14669" s="1" t="s">
        <v>4745</v>
      </c>
      <c r="M14669" s="1">
        <f>_xlfn.XLOOKUP(L14669, Scratch_Sheet!E:E, Scratch_Sheet!C:C)</f>
        <v>35</v>
      </c>
      <c r="N14669" s="1" t="s">
        <v>10530</v>
      </c>
      <c r="O14669" s="1" t="s">
        <v>9199</v>
      </c>
      <c r="P14669" s="1" t="s">
        <v>10667</v>
      </c>
    </row>
    <row r="14670" spans="1:16" ht="12.75" x14ac:dyDescent="0.2">
      <c r="A14670" s="2" t="s">
        <v>12266</v>
      </c>
      <c r="B14670" s="1" t="s">
        <v>13074</v>
      </c>
      <c r="C14670" s="1" t="s">
        <v>109</v>
      </c>
      <c r="D14670" s="1">
        <v>12</v>
      </c>
      <c r="E14670" s="1">
        <v>16</v>
      </c>
      <c r="F14670" s="1">
        <v>1865</v>
      </c>
      <c r="G14670" s="3" t="str">
        <f t="shared" si="229"/>
        <v>12/16/1865</v>
      </c>
      <c r="H14670" s="1" t="s">
        <v>46</v>
      </c>
      <c r="I14670" s="1" t="s">
        <v>326</v>
      </c>
      <c r="J14670" s="5">
        <v>31</v>
      </c>
      <c r="K14670" s="1" t="s">
        <v>93</v>
      </c>
      <c r="L14670" s="1" t="s">
        <v>4745</v>
      </c>
      <c r="M14670" s="1">
        <f>_xlfn.XLOOKUP(L14670, Scratch_Sheet!E:E, Scratch_Sheet!C:C)</f>
        <v>35</v>
      </c>
      <c r="N14670" s="1" t="s">
        <v>10530</v>
      </c>
      <c r="O14670" s="1" t="s">
        <v>9199</v>
      </c>
      <c r="P14670" s="1" t="s">
        <v>10679</v>
      </c>
    </row>
    <row r="14671" spans="1:16" ht="12.75" x14ac:dyDescent="0.2">
      <c r="A14671" s="2" t="s">
        <v>12266</v>
      </c>
      <c r="B14671" s="1" t="s">
        <v>13077</v>
      </c>
      <c r="C14671" s="1" t="s">
        <v>109</v>
      </c>
      <c r="D14671" s="1">
        <v>12</v>
      </c>
      <c r="E14671" s="1">
        <v>16</v>
      </c>
      <c r="F14671" s="1">
        <v>1865</v>
      </c>
      <c r="G14671" s="3" t="str">
        <f t="shared" si="229"/>
        <v>12/16/1865</v>
      </c>
      <c r="H14671" s="1" t="s">
        <v>46</v>
      </c>
      <c r="I14671" s="1" t="s">
        <v>326</v>
      </c>
      <c r="J14671" s="5">
        <v>36</v>
      </c>
      <c r="K14671" s="1" t="s">
        <v>93</v>
      </c>
      <c r="L14671" s="1" t="s">
        <v>4745</v>
      </c>
      <c r="M14671" s="1">
        <f>_xlfn.XLOOKUP(L14671, Scratch_Sheet!E:E, Scratch_Sheet!C:C)</f>
        <v>35</v>
      </c>
      <c r="N14671" s="1" t="s">
        <v>10530</v>
      </c>
      <c r="O14671" s="1" t="s">
        <v>579</v>
      </c>
      <c r="P14671" s="1" t="s">
        <v>10679</v>
      </c>
    </row>
    <row r="14672" spans="1:16" ht="12.75" x14ac:dyDescent="0.2">
      <c r="A14672" s="2" t="s">
        <v>12266</v>
      </c>
      <c r="B14672" s="1" t="s">
        <v>997</v>
      </c>
      <c r="C14672" s="1" t="s">
        <v>109</v>
      </c>
      <c r="D14672" s="1">
        <v>12</v>
      </c>
      <c r="E14672" s="1">
        <v>17</v>
      </c>
      <c r="F14672" s="1">
        <v>1865</v>
      </c>
      <c r="G14672" s="3" t="str">
        <f t="shared" si="229"/>
        <v>12/17/1865</v>
      </c>
      <c r="H14672" s="1" t="s">
        <v>46</v>
      </c>
      <c r="I14672" s="1" t="s">
        <v>18</v>
      </c>
      <c r="K14672" s="1" t="s">
        <v>93</v>
      </c>
      <c r="L14672" s="1" t="s">
        <v>4745</v>
      </c>
      <c r="M14672" s="1">
        <f>_xlfn.XLOOKUP(L14672, Scratch_Sheet!E:E, Scratch_Sheet!C:C)</f>
        <v>35</v>
      </c>
      <c r="N14672" s="1" t="s">
        <v>3311</v>
      </c>
      <c r="O14672" s="1" t="s">
        <v>126</v>
      </c>
      <c r="P14672" s="1" t="s">
        <v>13079</v>
      </c>
    </row>
    <row r="14673" spans="1:16" ht="12.75" x14ac:dyDescent="0.2">
      <c r="A14673" s="2" t="s">
        <v>12266</v>
      </c>
      <c r="B14673" s="1" t="s">
        <v>11612</v>
      </c>
      <c r="C14673" s="1" t="s">
        <v>109</v>
      </c>
      <c r="D14673" s="1">
        <v>12</v>
      </c>
      <c r="E14673" s="1">
        <v>19</v>
      </c>
      <c r="F14673" s="1">
        <v>1865</v>
      </c>
      <c r="G14673" s="3" t="str">
        <f t="shared" si="229"/>
        <v>12/19/1865</v>
      </c>
      <c r="H14673" s="1" t="s">
        <v>17</v>
      </c>
      <c r="I14673" s="1" t="s">
        <v>326</v>
      </c>
      <c r="K14673" s="1" t="s">
        <v>93</v>
      </c>
      <c r="L14673" s="1" t="s">
        <v>4745</v>
      </c>
      <c r="M14673" s="1">
        <f>_xlfn.XLOOKUP(L14673, Scratch_Sheet!E:E, Scratch_Sheet!C:C)</f>
        <v>35</v>
      </c>
      <c r="N14673" s="1" t="s">
        <v>10530</v>
      </c>
      <c r="O14673" s="1" t="s">
        <v>7243</v>
      </c>
    </row>
    <row r="14674" spans="1:16" ht="12.75" x14ac:dyDescent="0.2">
      <c r="A14674" s="2" t="s">
        <v>12266</v>
      </c>
      <c r="B14674" s="1" t="s">
        <v>13096</v>
      </c>
      <c r="C14674" s="1" t="s">
        <v>109</v>
      </c>
      <c r="D14674" s="1">
        <v>12</v>
      </c>
      <c r="E14674" s="1">
        <v>20</v>
      </c>
      <c r="F14674" s="1">
        <v>1865</v>
      </c>
      <c r="G14674" s="3" t="str">
        <f t="shared" si="229"/>
        <v>12/20/1865</v>
      </c>
      <c r="H14674" s="1" t="s">
        <v>46</v>
      </c>
      <c r="I14674" s="1" t="s">
        <v>326</v>
      </c>
      <c r="J14674" s="5">
        <v>35</v>
      </c>
      <c r="K14674" s="1" t="s">
        <v>93</v>
      </c>
      <c r="L14674" s="1" t="s">
        <v>4745</v>
      </c>
      <c r="M14674" s="1">
        <f>_xlfn.XLOOKUP(L14674, Scratch_Sheet!E:E, Scratch_Sheet!C:C)</f>
        <v>35</v>
      </c>
      <c r="N14674" s="1" t="s">
        <v>10530</v>
      </c>
      <c r="O14674" s="1">
        <v>200</v>
      </c>
      <c r="P14674" s="1" t="s">
        <v>10679</v>
      </c>
    </row>
    <row r="14675" spans="1:16" ht="12.75" x14ac:dyDescent="0.2">
      <c r="A14675" s="2" t="s">
        <v>12266</v>
      </c>
      <c r="B14675" s="1" t="s">
        <v>13098</v>
      </c>
      <c r="C14675" s="1" t="s">
        <v>109</v>
      </c>
      <c r="D14675" s="1">
        <v>12</v>
      </c>
      <c r="E14675" s="1">
        <v>20</v>
      </c>
      <c r="F14675" s="1">
        <v>1865</v>
      </c>
      <c r="G14675" s="3" t="str">
        <f t="shared" si="229"/>
        <v>12/20/1865</v>
      </c>
      <c r="H14675" s="1" t="s">
        <v>17</v>
      </c>
      <c r="I14675" s="1" t="s">
        <v>326</v>
      </c>
      <c r="J14675" s="5">
        <v>25</v>
      </c>
      <c r="K14675" s="1" t="s">
        <v>93</v>
      </c>
      <c r="L14675" s="1" t="s">
        <v>4745</v>
      </c>
      <c r="M14675" s="1">
        <f>_xlfn.XLOOKUP(L14675, Scratch_Sheet!E:E, Scratch_Sheet!C:C)</f>
        <v>35</v>
      </c>
      <c r="N14675" s="1" t="s">
        <v>10530</v>
      </c>
      <c r="O14675" s="1" t="s">
        <v>7243</v>
      </c>
      <c r="P14675" s="1" t="s">
        <v>10667</v>
      </c>
    </row>
    <row r="14676" spans="1:16" ht="12.75" x14ac:dyDescent="0.2">
      <c r="A14676" s="2" t="s">
        <v>12266</v>
      </c>
      <c r="B14676" s="1" t="s">
        <v>13105</v>
      </c>
      <c r="C14676" s="1" t="s">
        <v>109</v>
      </c>
      <c r="D14676" s="1">
        <v>12</v>
      </c>
      <c r="E14676" s="1">
        <v>22</v>
      </c>
      <c r="F14676" s="1">
        <v>1865</v>
      </c>
      <c r="G14676" s="3" t="str">
        <f t="shared" si="229"/>
        <v>12/22/1865</v>
      </c>
      <c r="H14676" s="1" t="s">
        <v>46</v>
      </c>
      <c r="I14676" s="1" t="s">
        <v>326</v>
      </c>
      <c r="J14676" s="5">
        <v>30</v>
      </c>
      <c r="K14676" s="1" t="s">
        <v>93</v>
      </c>
      <c r="L14676" s="1" t="s">
        <v>4745</v>
      </c>
      <c r="M14676" s="1">
        <f>_xlfn.XLOOKUP(L14676, Scratch_Sheet!E:E, Scratch_Sheet!C:C)</f>
        <v>35</v>
      </c>
      <c r="N14676" s="1" t="s">
        <v>10530</v>
      </c>
      <c r="O14676" s="1" t="s">
        <v>7243</v>
      </c>
    </row>
    <row r="14677" spans="1:16" ht="12.75" x14ac:dyDescent="0.2">
      <c r="A14677" s="2" t="s">
        <v>12266</v>
      </c>
      <c r="B14677" s="1" t="s">
        <v>13110</v>
      </c>
      <c r="C14677" s="1" t="s">
        <v>109</v>
      </c>
      <c r="D14677" s="1">
        <v>12</v>
      </c>
      <c r="E14677" s="1">
        <v>22</v>
      </c>
      <c r="F14677" s="1">
        <v>1865</v>
      </c>
      <c r="G14677" s="3" t="str">
        <f t="shared" si="229"/>
        <v>12/22/1865</v>
      </c>
      <c r="H14677" s="1" t="s">
        <v>46</v>
      </c>
      <c r="I14677" s="1" t="s">
        <v>326</v>
      </c>
      <c r="J14677" s="5">
        <v>25</v>
      </c>
      <c r="K14677" s="1" t="s">
        <v>93</v>
      </c>
      <c r="L14677" s="1" t="s">
        <v>4745</v>
      </c>
      <c r="M14677" s="1">
        <f>_xlfn.XLOOKUP(L14677, Scratch_Sheet!E:E, Scratch_Sheet!C:C)</f>
        <v>35</v>
      </c>
      <c r="N14677" s="1" t="s">
        <v>10530</v>
      </c>
      <c r="O14677" s="1" t="s">
        <v>7243</v>
      </c>
    </row>
    <row r="14678" spans="1:16" ht="12.75" x14ac:dyDescent="0.2">
      <c r="A14678" s="2" t="s">
        <v>12266</v>
      </c>
      <c r="B14678" s="1" t="s">
        <v>13118</v>
      </c>
      <c r="C14678" s="1" t="s">
        <v>109</v>
      </c>
      <c r="D14678" s="1">
        <v>12</v>
      </c>
      <c r="E14678" s="1">
        <v>25</v>
      </c>
      <c r="F14678" s="1">
        <v>1865</v>
      </c>
      <c r="G14678" s="3" t="str">
        <f t="shared" si="229"/>
        <v>12/25/1865</v>
      </c>
      <c r="H14678" s="1" t="s">
        <v>46</v>
      </c>
      <c r="I14678" s="1" t="s">
        <v>326</v>
      </c>
      <c r="J14678" s="5">
        <v>35</v>
      </c>
      <c r="K14678" s="1" t="s">
        <v>93</v>
      </c>
      <c r="L14678" s="1" t="s">
        <v>4745</v>
      </c>
      <c r="M14678" s="1">
        <f>_xlfn.XLOOKUP(L14678, Scratch_Sheet!E:E, Scratch_Sheet!C:C)</f>
        <v>35</v>
      </c>
      <c r="N14678" s="1" t="s">
        <v>10530</v>
      </c>
      <c r="O14678" s="1" t="s">
        <v>579</v>
      </c>
      <c r="P14678" s="1" t="s">
        <v>10679</v>
      </c>
    </row>
    <row r="14679" spans="1:16" ht="12.75" x14ac:dyDescent="0.2">
      <c r="A14679" s="2" t="s">
        <v>12266</v>
      </c>
      <c r="B14679" s="1" t="s">
        <v>11612</v>
      </c>
      <c r="C14679" s="1" t="s">
        <v>109</v>
      </c>
      <c r="D14679" s="1">
        <v>12</v>
      </c>
      <c r="E14679" s="1">
        <v>25</v>
      </c>
      <c r="F14679" s="1">
        <v>1865</v>
      </c>
      <c r="G14679" s="3" t="str">
        <f t="shared" si="229"/>
        <v>12/25/1865</v>
      </c>
      <c r="H14679" s="1" t="s">
        <v>17</v>
      </c>
      <c r="I14679" s="1" t="s">
        <v>326</v>
      </c>
      <c r="K14679" s="1" t="s">
        <v>93</v>
      </c>
      <c r="L14679" s="1" t="s">
        <v>4745</v>
      </c>
      <c r="M14679" s="1">
        <f>_xlfn.XLOOKUP(L14679, Scratch_Sheet!E:E, Scratch_Sheet!C:C)</f>
        <v>35</v>
      </c>
      <c r="N14679" s="1" t="s">
        <v>10530</v>
      </c>
      <c r="O14679" s="1" t="s">
        <v>7243</v>
      </c>
    </row>
    <row r="14680" spans="1:16" ht="12.75" x14ac:dyDescent="0.2">
      <c r="A14680" s="2" t="s">
        <v>12266</v>
      </c>
      <c r="B14680" s="1" t="s">
        <v>10529</v>
      </c>
      <c r="C14680" s="1" t="s">
        <v>109</v>
      </c>
      <c r="D14680" s="1">
        <v>12</v>
      </c>
      <c r="E14680" s="1">
        <v>26</v>
      </c>
      <c r="F14680" s="1">
        <v>1865</v>
      </c>
      <c r="G14680" s="3" t="str">
        <f t="shared" si="229"/>
        <v>12/26/1865</v>
      </c>
      <c r="H14680" s="1" t="s">
        <v>46</v>
      </c>
      <c r="I14680" s="1" t="s">
        <v>326</v>
      </c>
      <c r="K14680" s="1" t="s">
        <v>93</v>
      </c>
      <c r="L14680" s="1" t="s">
        <v>4745</v>
      </c>
      <c r="M14680" s="1">
        <f>_xlfn.XLOOKUP(L14680, Scratch_Sheet!E:E, Scratch_Sheet!C:C)</f>
        <v>35</v>
      </c>
      <c r="N14680" s="1" t="s">
        <v>8480</v>
      </c>
      <c r="O14680" s="1" t="s">
        <v>126</v>
      </c>
      <c r="P14680" s="1" t="s">
        <v>13121</v>
      </c>
    </row>
    <row r="14681" spans="1:16" ht="12.75" x14ac:dyDescent="0.2">
      <c r="A14681" s="2" t="s">
        <v>12266</v>
      </c>
      <c r="B14681" s="1" t="s">
        <v>13128</v>
      </c>
      <c r="C14681" s="1" t="s">
        <v>109</v>
      </c>
      <c r="D14681" s="1">
        <v>12</v>
      </c>
      <c r="E14681" s="1">
        <v>29</v>
      </c>
      <c r="F14681" s="1">
        <v>1865</v>
      </c>
      <c r="G14681" s="3" t="str">
        <f t="shared" si="229"/>
        <v>12/29/1865</v>
      </c>
      <c r="H14681" s="1" t="s">
        <v>17</v>
      </c>
      <c r="I14681" s="1" t="s">
        <v>18</v>
      </c>
      <c r="J14681" s="5">
        <v>25</v>
      </c>
      <c r="K14681" s="1" t="s">
        <v>93</v>
      </c>
      <c r="L14681" s="1" t="s">
        <v>4745</v>
      </c>
      <c r="M14681" s="1">
        <f>_xlfn.XLOOKUP(L14681, Scratch_Sheet!E:E, Scratch_Sheet!C:C)</f>
        <v>35</v>
      </c>
      <c r="N14681" s="1" t="s">
        <v>111</v>
      </c>
      <c r="O14681" s="1" t="s">
        <v>9199</v>
      </c>
      <c r="P14681" s="1" t="s">
        <v>10652</v>
      </c>
    </row>
    <row r="14682" spans="1:16" ht="12.75" x14ac:dyDescent="0.2">
      <c r="A14682" s="2" t="s">
        <v>12266</v>
      </c>
      <c r="B14682" s="1" t="s">
        <v>13130</v>
      </c>
      <c r="C14682" s="1" t="s">
        <v>109</v>
      </c>
      <c r="D14682" s="1">
        <v>12</v>
      </c>
      <c r="E14682" s="1">
        <v>29</v>
      </c>
      <c r="F14682" s="1">
        <v>1865</v>
      </c>
      <c r="G14682" s="3" t="str">
        <f t="shared" si="229"/>
        <v>12/29/1865</v>
      </c>
      <c r="H14682" s="1" t="s">
        <v>46</v>
      </c>
      <c r="I14682" s="1" t="s">
        <v>326</v>
      </c>
      <c r="J14682" s="5">
        <v>57</v>
      </c>
      <c r="K14682" s="1" t="s">
        <v>93</v>
      </c>
      <c r="L14682" s="1" t="s">
        <v>4745</v>
      </c>
      <c r="M14682" s="1">
        <f>_xlfn.XLOOKUP(L14682, Scratch_Sheet!E:E, Scratch_Sheet!C:C)</f>
        <v>35</v>
      </c>
      <c r="N14682" s="1" t="s">
        <v>10530</v>
      </c>
      <c r="O14682" s="1" t="s">
        <v>579</v>
      </c>
      <c r="P14682" s="1" t="s">
        <v>10679</v>
      </c>
    </row>
    <row r="14683" spans="1:16" ht="12.75" x14ac:dyDescent="0.2">
      <c r="A14683" s="2" t="s">
        <v>12266</v>
      </c>
      <c r="B14683" s="1" t="s">
        <v>13131</v>
      </c>
      <c r="C14683" s="1" t="s">
        <v>109</v>
      </c>
      <c r="D14683" s="1">
        <v>12</v>
      </c>
      <c r="E14683" s="1">
        <v>29</v>
      </c>
      <c r="F14683" s="1">
        <v>1865</v>
      </c>
      <c r="G14683" s="3" t="str">
        <f t="shared" si="229"/>
        <v>12/29/1865</v>
      </c>
      <c r="H14683" s="1" t="s">
        <v>46</v>
      </c>
      <c r="I14683" s="1" t="s">
        <v>326</v>
      </c>
      <c r="J14683" s="5">
        <v>27</v>
      </c>
      <c r="K14683" s="1" t="s">
        <v>93</v>
      </c>
      <c r="L14683" s="1" t="s">
        <v>4745</v>
      </c>
      <c r="M14683" s="1">
        <f>_xlfn.XLOOKUP(L14683, Scratch_Sheet!E:E, Scratch_Sheet!C:C)</f>
        <v>35</v>
      </c>
      <c r="N14683" s="1" t="s">
        <v>13132</v>
      </c>
      <c r="O14683" s="1" t="s">
        <v>126</v>
      </c>
      <c r="P14683" s="1" t="s">
        <v>10679</v>
      </c>
    </row>
    <row r="14684" spans="1:16" ht="12.75" x14ac:dyDescent="0.2">
      <c r="A14684" s="2" t="s">
        <v>12266</v>
      </c>
      <c r="B14684" s="1" t="s">
        <v>11409</v>
      </c>
      <c r="C14684" s="1" t="s">
        <v>109</v>
      </c>
      <c r="D14684" s="1">
        <v>12</v>
      </c>
      <c r="E14684" s="1">
        <v>31</v>
      </c>
      <c r="F14684" s="1">
        <v>1865</v>
      </c>
      <c r="G14684" s="3" t="str">
        <f t="shared" si="229"/>
        <v>12/31/1865</v>
      </c>
      <c r="H14684" s="1" t="s">
        <v>46</v>
      </c>
      <c r="I14684" s="1" t="s">
        <v>326</v>
      </c>
      <c r="K14684" s="1" t="s">
        <v>93</v>
      </c>
      <c r="L14684" s="1" t="s">
        <v>4745</v>
      </c>
      <c r="M14684" s="1">
        <f>_xlfn.XLOOKUP(L14684, Scratch_Sheet!E:E, Scratch_Sheet!C:C)</f>
        <v>35</v>
      </c>
      <c r="N14684" s="1" t="s">
        <v>10530</v>
      </c>
      <c r="O14684" s="1" t="s">
        <v>7243</v>
      </c>
      <c r="P14684" s="1" t="s">
        <v>10679</v>
      </c>
    </row>
    <row r="14685" spans="1:16" ht="12.75" x14ac:dyDescent="0.2">
      <c r="A14685" s="2" t="s">
        <v>12266</v>
      </c>
      <c r="B14685" s="1" t="s">
        <v>997</v>
      </c>
      <c r="C14685" s="1" t="s">
        <v>91</v>
      </c>
      <c r="D14685" s="1">
        <v>2</v>
      </c>
      <c r="E14685" s="1">
        <v>23</v>
      </c>
      <c r="F14685" s="1">
        <v>1865</v>
      </c>
      <c r="G14685" s="3" t="str">
        <f t="shared" si="229"/>
        <v>2/23/1865</v>
      </c>
      <c r="H14685" s="1" t="s">
        <v>17</v>
      </c>
      <c r="I14685" s="1" t="s">
        <v>18</v>
      </c>
      <c r="K14685" s="1" t="s">
        <v>93</v>
      </c>
      <c r="L14685" s="1" t="s">
        <v>4745</v>
      </c>
      <c r="M14685" s="1">
        <f>_xlfn.XLOOKUP(L14685, Scratch_Sheet!E:E, Scratch_Sheet!C:C)</f>
        <v>35</v>
      </c>
      <c r="N14685" s="1" t="s">
        <v>41</v>
      </c>
      <c r="O14685" s="1" t="s">
        <v>7671</v>
      </c>
      <c r="P14685" s="1" t="s">
        <v>13223</v>
      </c>
    </row>
    <row r="14686" spans="1:16" ht="12.75" x14ac:dyDescent="0.2">
      <c r="A14686" s="2" t="s">
        <v>12266</v>
      </c>
      <c r="B14686" s="1" t="s">
        <v>13336</v>
      </c>
      <c r="C14686" s="1" t="s">
        <v>137</v>
      </c>
      <c r="D14686" s="1">
        <v>1</v>
      </c>
      <c r="E14686" s="1">
        <v>22</v>
      </c>
      <c r="F14686" s="1">
        <v>1865</v>
      </c>
      <c r="G14686" s="3" t="str">
        <f t="shared" si="229"/>
        <v>1/22/1865</v>
      </c>
      <c r="H14686" s="1" t="s">
        <v>46</v>
      </c>
      <c r="I14686" s="1" t="s">
        <v>326</v>
      </c>
      <c r="J14686" s="5">
        <v>40</v>
      </c>
      <c r="K14686" s="1" t="s">
        <v>93</v>
      </c>
      <c r="L14686" s="1" t="s">
        <v>4745</v>
      </c>
      <c r="M14686" s="1">
        <f>_xlfn.XLOOKUP(L14686, Scratch_Sheet!E:E, Scratch_Sheet!C:C)</f>
        <v>35</v>
      </c>
      <c r="N14686" s="1" t="s">
        <v>10530</v>
      </c>
      <c r="O14686" s="1" t="s">
        <v>579</v>
      </c>
    </row>
    <row r="14687" spans="1:16" ht="12.75" x14ac:dyDescent="0.2">
      <c r="A14687" s="2" t="s">
        <v>12266</v>
      </c>
      <c r="B14687" s="1" t="s">
        <v>997</v>
      </c>
      <c r="C14687" s="1" t="s">
        <v>74</v>
      </c>
      <c r="D14687" s="1">
        <v>6</v>
      </c>
      <c r="E14687" s="1">
        <v>3</v>
      </c>
      <c r="F14687" s="1">
        <v>1865</v>
      </c>
      <c r="G14687" s="3" t="str">
        <f t="shared" si="229"/>
        <v>6/3/1865</v>
      </c>
      <c r="H14687" s="1" t="s">
        <v>17</v>
      </c>
      <c r="I14687" s="1" t="s">
        <v>18</v>
      </c>
      <c r="K14687" s="1" t="s">
        <v>93</v>
      </c>
      <c r="L14687" s="1" t="s">
        <v>4745</v>
      </c>
      <c r="M14687" s="1">
        <f>_xlfn.XLOOKUP(L14687, Scratch_Sheet!E:E, Scratch_Sheet!C:C)</f>
        <v>35</v>
      </c>
      <c r="N14687" s="1" t="s">
        <v>59</v>
      </c>
      <c r="O14687" s="1" t="s">
        <v>126</v>
      </c>
      <c r="P14687" s="1" t="s">
        <v>13584</v>
      </c>
    </row>
    <row r="14688" spans="1:16" ht="12.75" x14ac:dyDescent="0.2">
      <c r="A14688" s="2" t="s">
        <v>12266</v>
      </c>
      <c r="B14688" s="1" t="s">
        <v>13640</v>
      </c>
      <c r="C14688" s="1" t="s">
        <v>74</v>
      </c>
      <c r="D14688" s="1">
        <v>6</v>
      </c>
      <c r="E14688" s="1">
        <v>12</v>
      </c>
      <c r="F14688" s="1">
        <v>1865</v>
      </c>
      <c r="G14688" s="3" t="str">
        <f t="shared" si="229"/>
        <v>6/12/1865</v>
      </c>
      <c r="H14688" s="1" t="s">
        <v>17</v>
      </c>
      <c r="I14688" s="1" t="s">
        <v>18</v>
      </c>
      <c r="J14688" s="5">
        <v>45</v>
      </c>
      <c r="K14688" s="1" t="s">
        <v>93</v>
      </c>
      <c r="L14688" s="1" t="s">
        <v>4745</v>
      </c>
      <c r="M14688" s="1">
        <f>_xlfn.XLOOKUP(L14688, Scratch_Sheet!E:E, Scratch_Sheet!C:C)</f>
        <v>35</v>
      </c>
      <c r="N14688" s="1" t="s">
        <v>111</v>
      </c>
      <c r="O14688" s="1" t="s">
        <v>9199</v>
      </c>
      <c r="P14688" s="1" t="s">
        <v>13641</v>
      </c>
    </row>
    <row r="14689" spans="1:16" ht="12.75" x14ac:dyDescent="0.2">
      <c r="A14689" s="2" t="s">
        <v>12266</v>
      </c>
      <c r="B14689" s="1" t="s">
        <v>13701</v>
      </c>
      <c r="C14689" s="1" t="s">
        <v>74</v>
      </c>
      <c r="D14689" s="1">
        <v>6</v>
      </c>
      <c r="E14689" s="1">
        <v>24</v>
      </c>
      <c r="F14689" s="1">
        <v>1865</v>
      </c>
      <c r="G14689" s="3" t="str">
        <f t="shared" si="229"/>
        <v>6/24/1865</v>
      </c>
      <c r="H14689" s="1" t="s">
        <v>17</v>
      </c>
      <c r="I14689" s="1" t="s">
        <v>18</v>
      </c>
      <c r="J14689" s="5">
        <v>26</v>
      </c>
      <c r="K14689" s="1" t="s">
        <v>93</v>
      </c>
      <c r="L14689" s="1" t="s">
        <v>4745</v>
      </c>
      <c r="M14689" s="1">
        <f>_xlfn.XLOOKUP(L14689, Scratch_Sheet!E:E, Scratch_Sheet!C:C)</f>
        <v>35</v>
      </c>
      <c r="N14689" s="1" t="s">
        <v>111</v>
      </c>
      <c r="O14689" s="1" t="s">
        <v>9199</v>
      </c>
      <c r="P14689" s="1" t="s">
        <v>13702</v>
      </c>
    </row>
    <row r="14690" spans="1:16" ht="12.75" x14ac:dyDescent="0.2">
      <c r="A14690" s="2" t="s">
        <v>12266</v>
      </c>
      <c r="B14690" s="1" t="s">
        <v>997</v>
      </c>
      <c r="C14690" s="1" t="s">
        <v>45</v>
      </c>
      <c r="D14690" s="1">
        <v>3</v>
      </c>
      <c r="E14690" s="1">
        <v>1</v>
      </c>
      <c r="F14690" s="1">
        <v>1865</v>
      </c>
      <c r="G14690" s="3" t="str">
        <f t="shared" si="229"/>
        <v>3/1/1865</v>
      </c>
      <c r="H14690" s="1" t="s">
        <v>46</v>
      </c>
      <c r="I14690" s="1" t="s">
        <v>18</v>
      </c>
      <c r="K14690" s="1" t="s">
        <v>93</v>
      </c>
      <c r="L14690" s="1" t="s">
        <v>4745</v>
      </c>
      <c r="M14690" s="1">
        <f>_xlfn.XLOOKUP(L14690, Scratch_Sheet!E:E, Scratch_Sheet!C:C)</f>
        <v>35</v>
      </c>
      <c r="N14690" s="1" t="s">
        <v>93</v>
      </c>
      <c r="O14690" s="1" t="s">
        <v>126</v>
      </c>
      <c r="P14690" s="1" t="s">
        <v>13735</v>
      </c>
    </row>
    <row r="14691" spans="1:16" ht="12.75" x14ac:dyDescent="0.2">
      <c r="A14691" s="2" t="s">
        <v>12266</v>
      </c>
      <c r="B14691" s="1" t="s">
        <v>13757</v>
      </c>
      <c r="C14691" s="1" t="s">
        <v>45</v>
      </c>
      <c r="D14691" s="1">
        <v>3</v>
      </c>
      <c r="E14691" s="1">
        <v>6</v>
      </c>
      <c r="F14691" s="1">
        <v>1865</v>
      </c>
      <c r="G14691" s="3" t="str">
        <f t="shared" si="229"/>
        <v>3/6/1865</v>
      </c>
      <c r="H14691" s="1" t="s">
        <v>46</v>
      </c>
      <c r="J14691" s="5">
        <v>35</v>
      </c>
      <c r="K14691" s="1" t="s">
        <v>93</v>
      </c>
      <c r="L14691" s="1" t="s">
        <v>4745</v>
      </c>
      <c r="M14691" s="1">
        <f>_xlfn.XLOOKUP(L14691, Scratch_Sheet!E:E, Scratch_Sheet!C:C)</f>
        <v>35</v>
      </c>
      <c r="N14691" s="1" t="s">
        <v>111</v>
      </c>
      <c r="O14691" s="1" t="s">
        <v>9199</v>
      </c>
    </row>
    <row r="14692" spans="1:16" ht="12.75" x14ac:dyDescent="0.2">
      <c r="A14692" s="2" t="s">
        <v>12266</v>
      </c>
      <c r="B14692" s="1" t="s">
        <v>13858</v>
      </c>
      <c r="C14692" s="1" t="s">
        <v>45</v>
      </c>
      <c r="D14692" s="1">
        <v>3</v>
      </c>
      <c r="E14692" s="1">
        <v>26</v>
      </c>
      <c r="F14692" s="1">
        <v>1865</v>
      </c>
      <c r="G14692" s="3" t="str">
        <f t="shared" si="229"/>
        <v>3/26/1865</v>
      </c>
      <c r="H14692" s="1" t="s">
        <v>17</v>
      </c>
      <c r="I14692" s="1" t="s">
        <v>18</v>
      </c>
      <c r="J14692" s="5">
        <v>27</v>
      </c>
      <c r="K14692" s="1" t="s">
        <v>93</v>
      </c>
      <c r="L14692" s="1" t="s">
        <v>4745</v>
      </c>
      <c r="M14692" s="1">
        <f>_xlfn.XLOOKUP(L14692, Scratch_Sheet!E:E, Scratch_Sheet!C:C)</f>
        <v>35</v>
      </c>
      <c r="O14692" s="1" t="s">
        <v>126</v>
      </c>
    </row>
    <row r="14693" spans="1:16" ht="12.75" x14ac:dyDescent="0.2">
      <c r="A14693" s="2" t="s">
        <v>12266</v>
      </c>
      <c r="B14693" s="1" t="s">
        <v>13861</v>
      </c>
      <c r="C14693" s="1" t="s">
        <v>45</v>
      </c>
      <c r="D14693" s="1">
        <v>3</v>
      </c>
      <c r="E14693" s="1">
        <v>27</v>
      </c>
      <c r="F14693" s="1">
        <v>1865</v>
      </c>
      <c r="G14693" s="3" t="str">
        <f t="shared" si="229"/>
        <v>3/27/1865</v>
      </c>
      <c r="H14693" s="1" t="s">
        <v>46</v>
      </c>
      <c r="I14693" s="1" t="s">
        <v>18</v>
      </c>
      <c r="J14693" s="5">
        <v>24</v>
      </c>
      <c r="K14693" s="1" t="s">
        <v>93</v>
      </c>
      <c r="L14693" s="1" t="s">
        <v>4745</v>
      </c>
      <c r="M14693" s="1">
        <f>_xlfn.XLOOKUP(L14693, Scratch_Sheet!E:E, Scratch_Sheet!C:C)</f>
        <v>35</v>
      </c>
      <c r="N14693" s="1" t="s">
        <v>111</v>
      </c>
      <c r="O14693" s="1" t="s">
        <v>579</v>
      </c>
    </row>
    <row r="14694" spans="1:16" ht="12.75" x14ac:dyDescent="0.2">
      <c r="A14694" s="2" t="s">
        <v>12266</v>
      </c>
      <c r="B14694" s="1" t="s">
        <v>1483</v>
      </c>
      <c r="C14694" s="1" t="s">
        <v>57</v>
      </c>
      <c r="D14694" s="1">
        <v>11</v>
      </c>
      <c r="E14694" s="1">
        <v>1</v>
      </c>
      <c r="F14694" s="1">
        <v>1865</v>
      </c>
      <c r="G14694" s="3" t="str">
        <f t="shared" si="229"/>
        <v>11/1/1865</v>
      </c>
      <c r="H14694" s="1" t="s">
        <v>46</v>
      </c>
      <c r="I14694" s="1" t="s">
        <v>326</v>
      </c>
      <c r="J14694" s="5">
        <v>25</v>
      </c>
      <c r="K14694" s="1" t="s">
        <v>93</v>
      </c>
      <c r="L14694" s="1" t="s">
        <v>4745</v>
      </c>
      <c r="M14694" s="1">
        <f>_xlfn.XLOOKUP(L14694, Scratch_Sheet!E:E, Scratch_Sheet!C:C)</f>
        <v>35</v>
      </c>
      <c r="N14694" s="1" t="s">
        <v>10530</v>
      </c>
      <c r="O14694" s="1" t="s">
        <v>7243</v>
      </c>
      <c r="P14694" s="1" t="s">
        <v>10679</v>
      </c>
    </row>
    <row r="14695" spans="1:16" ht="12.75" x14ac:dyDescent="0.2">
      <c r="A14695" s="2" t="s">
        <v>12266</v>
      </c>
      <c r="B14695" s="1" t="s">
        <v>14036</v>
      </c>
      <c r="C14695" s="1" t="s">
        <v>57</v>
      </c>
      <c r="D14695" s="1">
        <v>11</v>
      </c>
      <c r="E14695" s="1">
        <v>9</v>
      </c>
      <c r="F14695" s="1">
        <v>1865</v>
      </c>
      <c r="G14695" s="3" t="str">
        <f t="shared" si="229"/>
        <v>11/9/1865</v>
      </c>
      <c r="H14695" s="1" t="s">
        <v>46</v>
      </c>
      <c r="I14695" s="1" t="s">
        <v>18</v>
      </c>
      <c r="J14695" s="5">
        <v>24</v>
      </c>
      <c r="K14695" s="1" t="s">
        <v>93</v>
      </c>
      <c r="L14695" s="1" t="s">
        <v>4745</v>
      </c>
      <c r="M14695" s="1">
        <f>_xlfn.XLOOKUP(L14695, Scratch_Sheet!E:E, Scratch_Sheet!C:C)</f>
        <v>35</v>
      </c>
      <c r="N14695" s="1" t="s">
        <v>41</v>
      </c>
      <c r="O14695" s="1" t="s">
        <v>9199</v>
      </c>
      <c r="P14695" s="1" t="s">
        <v>14037</v>
      </c>
    </row>
    <row r="14696" spans="1:16" ht="12.75" x14ac:dyDescent="0.2">
      <c r="A14696" s="2" t="s">
        <v>12266</v>
      </c>
      <c r="B14696" s="1" t="s">
        <v>14074</v>
      </c>
      <c r="C14696" s="1" t="s">
        <v>57</v>
      </c>
      <c r="D14696" s="1">
        <v>11</v>
      </c>
      <c r="E14696" s="1">
        <v>21</v>
      </c>
      <c r="F14696" s="1">
        <v>1865</v>
      </c>
      <c r="G14696" s="3" t="str">
        <f t="shared" si="229"/>
        <v>11/21/1865</v>
      </c>
      <c r="H14696" s="1" t="s">
        <v>17</v>
      </c>
      <c r="I14696" s="1" t="s">
        <v>326</v>
      </c>
      <c r="J14696" s="5">
        <v>60</v>
      </c>
      <c r="K14696" s="1" t="s">
        <v>93</v>
      </c>
      <c r="L14696" s="1" t="s">
        <v>4745</v>
      </c>
      <c r="M14696" s="1">
        <f>_xlfn.XLOOKUP(L14696, Scratch_Sheet!E:E, Scratch_Sheet!C:C)</f>
        <v>35</v>
      </c>
      <c r="N14696" s="1" t="s">
        <v>10530</v>
      </c>
      <c r="O14696" s="1" t="s">
        <v>9199</v>
      </c>
      <c r="P14696" s="1" t="s">
        <v>11313</v>
      </c>
    </row>
    <row r="14697" spans="1:16" ht="12.75" x14ac:dyDescent="0.2">
      <c r="A14697" s="2" t="s">
        <v>12266</v>
      </c>
      <c r="B14697" s="1" t="s">
        <v>1008</v>
      </c>
      <c r="C14697" s="1" t="s">
        <v>57</v>
      </c>
      <c r="D14697" s="1">
        <v>11</v>
      </c>
      <c r="E14697" s="1">
        <v>21</v>
      </c>
      <c r="F14697" s="1">
        <v>1865</v>
      </c>
      <c r="G14697" s="3" t="str">
        <f t="shared" si="229"/>
        <v>11/21/1865</v>
      </c>
      <c r="H14697" s="1" t="s">
        <v>46</v>
      </c>
      <c r="I14697" s="1" t="s">
        <v>326</v>
      </c>
      <c r="J14697" s="5">
        <v>28</v>
      </c>
      <c r="K14697" s="1" t="s">
        <v>93</v>
      </c>
      <c r="L14697" s="1" t="s">
        <v>4745</v>
      </c>
      <c r="M14697" s="1">
        <f>_xlfn.XLOOKUP(L14697, Scratch_Sheet!E:E, Scratch_Sheet!C:C)</f>
        <v>35</v>
      </c>
      <c r="N14697" s="1" t="s">
        <v>10530</v>
      </c>
      <c r="O14697" s="1" t="s">
        <v>7243</v>
      </c>
      <c r="P14697" s="1" t="s">
        <v>10679</v>
      </c>
    </row>
    <row r="14698" spans="1:16" ht="12.75" x14ac:dyDescent="0.2">
      <c r="A14698" s="2" t="s">
        <v>12266</v>
      </c>
      <c r="B14698" s="1" t="s">
        <v>14084</v>
      </c>
      <c r="C14698" s="1" t="s">
        <v>57</v>
      </c>
      <c r="D14698" s="1">
        <v>11</v>
      </c>
      <c r="E14698" s="1">
        <v>23</v>
      </c>
      <c r="F14698" s="1">
        <v>1865</v>
      </c>
      <c r="G14698" s="3" t="str">
        <f t="shared" si="229"/>
        <v>11/23/1865</v>
      </c>
      <c r="H14698" s="1" t="s">
        <v>46</v>
      </c>
      <c r="I14698" s="1" t="s">
        <v>326</v>
      </c>
      <c r="J14698" s="5">
        <v>30</v>
      </c>
      <c r="K14698" s="1" t="s">
        <v>93</v>
      </c>
      <c r="L14698" s="1" t="s">
        <v>4745</v>
      </c>
      <c r="M14698" s="1">
        <f>_xlfn.XLOOKUP(L14698, Scratch_Sheet!E:E, Scratch_Sheet!C:C)</f>
        <v>35</v>
      </c>
      <c r="N14698" s="1" t="s">
        <v>10530</v>
      </c>
      <c r="O14698" s="1" t="s">
        <v>9199</v>
      </c>
      <c r="P14698" s="1" t="s">
        <v>10679</v>
      </c>
    </row>
    <row r="14699" spans="1:16" ht="12.75" x14ac:dyDescent="0.2">
      <c r="A14699" s="2" t="s">
        <v>12266</v>
      </c>
      <c r="B14699" s="1" t="s">
        <v>14086</v>
      </c>
      <c r="C14699" s="1" t="s">
        <v>57</v>
      </c>
      <c r="D14699" s="1">
        <v>11</v>
      </c>
      <c r="E14699" s="1">
        <v>24</v>
      </c>
      <c r="F14699" s="1">
        <v>1865</v>
      </c>
      <c r="G14699" s="3" t="str">
        <f t="shared" si="229"/>
        <v>11/24/1865</v>
      </c>
      <c r="H14699" s="1" t="s">
        <v>17</v>
      </c>
      <c r="I14699" s="1" t="s">
        <v>18</v>
      </c>
      <c r="J14699" s="5">
        <v>10</v>
      </c>
      <c r="K14699" s="1" t="s">
        <v>93</v>
      </c>
      <c r="L14699" s="1" t="s">
        <v>4745</v>
      </c>
      <c r="M14699" s="1">
        <f>_xlfn.XLOOKUP(L14699, Scratch_Sheet!E:E, Scratch_Sheet!C:C)</f>
        <v>35</v>
      </c>
      <c r="N14699" s="1" t="s">
        <v>14087</v>
      </c>
      <c r="O14699" s="1" t="s">
        <v>126</v>
      </c>
    </row>
    <row r="14700" spans="1:16" ht="12.75" x14ac:dyDescent="0.2">
      <c r="A14700" s="2" t="s">
        <v>12266</v>
      </c>
      <c r="B14700" s="1" t="s">
        <v>14088</v>
      </c>
      <c r="C14700" s="1" t="s">
        <v>57</v>
      </c>
      <c r="D14700" s="1">
        <v>11</v>
      </c>
      <c r="E14700" s="1">
        <v>24</v>
      </c>
      <c r="F14700" s="1">
        <v>1865</v>
      </c>
      <c r="G14700" s="3" t="str">
        <f t="shared" si="229"/>
        <v>11/24/1865</v>
      </c>
      <c r="H14700" s="1" t="s">
        <v>46</v>
      </c>
      <c r="I14700" s="1" t="s">
        <v>326</v>
      </c>
      <c r="J14700" s="5">
        <v>37</v>
      </c>
      <c r="K14700" s="1" t="s">
        <v>93</v>
      </c>
      <c r="L14700" s="1" t="s">
        <v>4745</v>
      </c>
      <c r="M14700" s="1">
        <f>_xlfn.XLOOKUP(L14700, Scratch_Sheet!E:E, Scratch_Sheet!C:C)</f>
        <v>35</v>
      </c>
      <c r="N14700" s="1" t="s">
        <v>6232</v>
      </c>
      <c r="O14700" s="1" t="s">
        <v>126</v>
      </c>
      <c r="P14700" s="1" t="s">
        <v>14089</v>
      </c>
    </row>
    <row r="14701" spans="1:16" ht="12.75" x14ac:dyDescent="0.2">
      <c r="A14701" s="2" t="s">
        <v>12266</v>
      </c>
      <c r="B14701" s="1" t="s">
        <v>11409</v>
      </c>
      <c r="C14701" s="1" t="s">
        <v>57</v>
      </c>
      <c r="D14701" s="1">
        <v>11</v>
      </c>
      <c r="E14701" s="1">
        <v>24</v>
      </c>
      <c r="F14701" s="1">
        <v>1865</v>
      </c>
      <c r="G14701" s="3" t="str">
        <f t="shared" si="229"/>
        <v>11/24/1865</v>
      </c>
      <c r="H14701" s="1" t="s">
        <v>46</v>
      </c>
      <c r="I14701" s="1" t="s">
        <v>326</v>
      </c>
      <c r="K14701" s="1" t="s">
        <v>93</v>
      </c>
      <c r="L14701" s="1" t="s">
        <v>4745</v>
      </c>
      <c r="M14701" s="1">
        <f>_xlfn.XLOOKUP(L14701, Scratch_Sheet!E:E, Scratch_Sheet!C:C)</f>
        <v>35</v>
      </c>
      <c r="N14701" s="1" t="s">
        <v>10530</v>
      </c>
      <c r="O14701" s="1" t="s">
        <v>7243</v>
      </c>
    </row>
    <row r="14702" spans="1:16" ht="12.75" x14ac:dyDescent="0.2">
      <c r="A14702" s="2" t="s">
        <v>12266</v>
      </c>
      <c r="B14702" s="1" t="s">
        <v>14106</v>
      </c>
      <c r="C14702" s="1" t="s">
        <v>57</v>
      </c>
      <c r="D14702" s="1">
        <v>11</v>
      </c>
      <c r="E14702" s="1">
        <v>28</v>
      </c>
      <c r="F14702" s="1">
        <v>1865</v>
      </c>
      <c r="G14702" s="3" t="str">
        <f t="shared" si="229"/>
        <v>11/28/1865</v>
      </c>
      <c r="H14702" s="1" t="s">
        <v>46</v>
      </c>
      <c r="I14702" s="1" t="s">
        <v>326</v>
      </c>
      <c r="J14702" s="5">
        <v>25</v>
      </c>
      <c r="K14702" s="1" t="s">
        <v>93</v>
      </c>
      <c r="L14702" s="1" t="s">
        <v>4745</v>
      </c>
      <c r="M14702" s="1">
        <f>_xlfn.XLOOKUP(L14702, Scratch_Sheet!E:E, Scratch_Sheet!C:C)</f>
        <v>35</v>
      </c>
      <c r="N14702" s="1" t="s">
        <v>10530</v>
      </c>
      <c r="O14702" s="1" t="s">
        <v>7243</v>
      </c>
      <c r="P14702" s="1" t="s">
        <v>10679</v>
      </c>
    </row>
    <row r="14703" spans="1:16" ht="12.75" x14ac:dyDescent="0.2">
      <c r="A14703" s="2" t="s">
        <v>12266</v>
      </c>
      <c r="B14703" s="1" t="s">
        <v>14107</v>
      </c>
      <c r="C14703" s="1" t="s">
        <v>57</v>
      </c>
      <c r="D14703" s="1">
        <v>11</v>
      </c>
      <c r="E14703" s="1">
        <v>28</v>
      </c>
      <c r="F14703" s="1">
        <v>1865</v>
      </c>
      <c r="G14703" s="3" t="str">
        <f t="shared" si="229"/>
        <v>11/28/1865</v>
      </c>
      <c r="H14703" s="1" t="s">
        <v>17</v>
      </c>
      <c r="I14703" s="1" t="s">
        <v>326</v>
      </c>
      <c r="K14703" s="1" t="s">
        <v>93</v>
      </c>
      <c r="L14703" s="1" t="s">
        <v>4745</v>
      </c>
      <c r="M14703" s="1">
        <f>_xlfn.XLOOKUP(L14703, Scratch_Sheet!E:E, Scratch_Sheet!C:C)</f>
        <v>35</v>
      </c>
      <c r="N14703" s="1" t="s">
        <v>10530</v>
      </c>
      <c r="O14703" s="1" t="s">
        <v>7243</v>
      </c>
      <c r="P14703" s="1" t="s">
        <v>10667</v>
      </c>
    </row>
    <row r="14704" spans="1:16" ht="12.75" x14ac:dyDescent="0.2">
      <c r="A14704" s="2" t="s">
        <v>12266</v>
      </c>
      <c r="B14704" s="1" t="s">
        <v>14108</v>
      </c>
      <c r="C14704" s="1" t="s">
        <v>57</v>
      </c>
      <c r="D14704" s="1">
        <v>11</v>
      </c>
      <c r="E14704" s="1">
        <v>29</v>
      </c>
      <c r="F14704" s="1">
        <v>1865</v>
      </c>
      <c r="G14704" s="3" t="str">
        <f t="shared" si="229"/>
        <v>11/29/1865</v>
      </c>
      <c r="H14704" s="1" t="s">
        <v>17</v>
      </c>
      <c r="I14704" s="1" t="s">
        <v>326</v>
      </c>
      <c r="J14704" s="5">
        <v>10</v>
      </c>
      <c r="K14704" s="1" t="s">
        <v>93</v>
      </c>
      <c r="L14704" s="1" t="s">
        <v>4745</v>
      </c>
      <c r="M14704" s="1">
        <f>_xlfn.XLOOKUP(L14704, Scratch_Sheet!E:E, Scratch_Sheet!C:C)</f>
        <v>35</v>
      </c>
      <c r="N14704" s="1" t="s">
        <v>10530</v>
      </c>
      <c r="O14704" s="1" t="s">
        <v>7243</v>
      </c>
      <c r="P14704" s="1" t="s">
        <v>10667</v>
      </c>
    </row>
    <row r="14705" spans="1:16" ht="12.75" x14ac:dyDescent="0.2">
      <c r="A14705" s="2" t="s">
        <v>12266</v>
      </c>
      <c r="B14705" s="1" t="s">
        <v>14184</v>
      </c>
      <c r="C14705" s="1" t="s">
        <v>87</v>
      </c>
      <c r="D14705" s="1">
        <v>10</v>
      </c>
      <c r="E14705" s="1">
        <v>16</v>
      </c>
      <c r="F14705" s="1">
        <v>1865</v>
      </c>
      <c r="G14705" s="3" t="str">
        <f t="shared" si="229"/>
        <v>10/16/1865</v>
      </c>
      <c r="H14705" s="1" t="s">
        <v>17</v>
      </c>
      <c r="I14705" s="1" t="s">
        <v>18</v>
      </c>
      <c r="J14705" s="5">
        <v>25</v>
      </c>
      <c r="K14705" s="1" t="s">
        <v>93</v>
      </c>
      <c r="L14705" s="1" t="s">
        <v>4745</v>
      </c>
      <c r="M14705" s="1">
        <f>_xlfn.XLOOKUP(L14705, Scratch_Sheet!E:E, Scratch_Sheet!C:C)</f>
        <v>35</v>
      </c>
      <c r="N14705" s="1" t="s">
        <v>14170</v>
      </c>
      <c r="O14705" s="1" t="s">
        <v>7243</v>
      </c>
    </row>
    <row r="14706" spans="1:16" ht="12.75" x14ac:dyDescent="0.2">
      <c r="A14706" s="2" t="s">
        <v>12266</v>
      </c>
      <c r="B14706" s="1" t="s">
        <v>10529</v>
      </c>
      <c r="C14706" s="1" t="s">
        <v>87</v>
      </c>
      <c r="D14706" s="1">
        <v>10</v>
      </c>
      <c r="E14706" s="1">
        <v>19</v>
      </c>
      <c r="F14706" s="1">
        <v>1865</v>
      </c>
      <c r="G14706" s="3" t="str">
        <f t="shared" si="229"/>
        <v>10/19/1865</v>
      </c>
      <c r="H14706" s="1" t="s">
        <v>17</v>
      </c>
      <c r="I14706" s="1" t="s">
        <v>326</v>
      </c>
      <c r="K14706" s="1" t="s">
        <v>93</v>
      </c>
      <c r="L14706" s="1" t="s">
        <v>4745</v>
      </c>
      <c r="M14706" s="1">
        <f>_xlfn.XLOOKUP(L14706, Scratch_Sheet!E:E, Scratch_Sheet!C:C)</f>
        <v>35</v>
      </c>
      <c r="N14706" s="1" t="s">
        <v>10530</v>
      </c>
      <c r="O14706" s="1" t="s">
        <v>7671</v>
      </c>
      <c r="P14706" s="1" t="s">
        <v>14194</v>
      </c>
    </row>
    <row r="14707" spans="1:16" ht="12.75" x14ac:dyDescent="0.2">
      <c r="A14707" s="2" t="s">
        <v>12266</v>
      </c>
      <c r="B14707" s="1" t="s">
        <v>14301</v>
      </c>
      <c r="C14707" s="1" t="s">
        <v>32</v>
      </c>
      <c r="D14707" s="1">
        <v>9</v>
      </c>
      <c r="E14707" s="1">
        <v>18</v>
      </c>
      <c r="F14707" s="1">
        <v>1865</v>
      </c>
      <c r="G14707" s="3" t="str">
        <f t="shared" si="229"/>
        <v>9/18/1865</v>
      </c>
      <c r="H14707" s="1" t="s">
        <v>17</v>
      </c>
      <c r="I14707" s="1" t="s">
        <v>326</v>
      </c>
      <c r="J14707" s="5">
        <v>9</v>
      </c>
      <c r="K14707" s="1" t="s">
        <v>93</v>
      </c>
      <c r="L14707" s="1" t="s">
        <v>4745</v>
      </c>
      <c r="M14707" s="1">
        <f>_xlfn.XLOOKUP(L14707, Scratch_Sheet!E:E, Scratch_Sheet!C:C)</f>
        <v>35</v>
      </c>
      <c r="N14707" s="1" t="s">
        <v>10530</v>
      </c>
      <c r="O14707" s="1" t="s">
        <v>1343</v>
      </c>
      <c r="P14707" s="1" t="s">
        <v>10534</v>
      </c>
    </row>
    <row r="14708" spans="1:16" ht="12.75" x14ac:dyDescent="0.2">
      <c r="A14708" s="2" t="s">
        <v>12266</v>
      </c>
      <c r="B14708" s="1" t="s">
        <v>14310</v>
      </c>
      <c r="C14708" s="1" t="s">
        <v>32</v>
      </c>
      <c r="D14708" s="1">
        <v>9</v>
      </c>
      <c r="E14708" s="1">
        <v>22</v>
      </c>
      <c r="F14708" s="1">
        <v>1865</v>
      </c>
      <c r="G14708" s="3" t="str">
        <f t="shared" si="229"/>
        <v>9/22/1865</v>
      </c>
      <c r="H14708" s="1" t="s">
        <v>46</v>
      </c>
      <c r="I14708" s="1" t="s">
        <v>18</v>
      </c>
      <c r="J14708" s="5">
        <v>9</v>
      </c>
      <c r="K14708" s="1" t="s">
        <v>93</v>
      </c>
      <c r="L14708" s="1" t="s">
        <v>4745</v>
      </c>
      <c r="M14708" s="1">
        <f>_xlfn.XLOOKUP(L14708, Scratch_Sheet!E:E, Scratch_Sheet!C:C)</f>
        <v>35</v>
      </c>
      <c r="N14708" s="1" t="s">
        <v>111</v>
      </c>
      <c r="O14708" s="1" t="s">
        <v>1343</v>
      </c>
      <c r="P14708" s="1" t="s">
        <v>14311</v>
      </c>
    </row>
    <row r="14709" spans="1:16" ht="12.75" x14ac:dyDescent="0.2">
      <c r="A14709" s="2" t="s">
        <v>13697</v>
      </c>
      <c r="B14709" s="1" t="s">
        <v>14348</v>
      </c>
      <c r="C14709" s="1" t="s">
        <v>66</v>
      </c>
      <c r="D14709" s="1">
        <v>4</v>
      </c>
      <c r="E14709" s="1">
        <v>1</v>
      </c>
      <c r="F14709" s="1">
        <v>1864</v>
      </c>
      <c r="G14709" s="3" t="str">
        <f t="shared" si="229"/>
        <v>4/1/1864</v>
      </c>
      <c r="H14709" s="1" t="s">
        <v>46</v>
      </c>
      <c r="I14709" s="1" t="s">
        <v>18</v>
      </c>
      <c r="J14709" s="5">
        <v>53</v>
      </c>
      <c r="K14709" s="1" t="s">
        <v>93</v>
      </c>
      <c r="L14709" s="1" t="s">
        <v>4745</v>
      </c>
      <c r="M14709" s="1">
        <f>_xlfn.XLOOKUP(L14709, Scratch_Sheet!E:E, Scratch_Sheet!C:C)</f>
        <v>35</v>
      </c>
      <c r="N14709" s="1" t="s">
        <v>41</v>
      </c>
      <c r="O14709" s="1" t="s">
        <v>126</v>
      </c>
      <c r="P14709" s="1" t="s">
        <v>14349</v>
      </c>
    </row>
    <row r="14710" spans="1:16" ht="12.75" x14ac:dyDescent="0.2">
      <c r="A14710" s="2" t="s">
        <v>13697</v>
      </c>
      <c r="B14710" s="1" t="s">
        <v>14363</v>
      </c>
      <c r="C14710" s="1" t="s">
        <v>66</v>
      </c>
      <c r="D14710" s="1">
        <v>4</v>
      </c>
      <c r="E14710" s="1">
        <v>4</v>
      </c>
      <c r="F14710" s="1">
        <v>1864</v>
      </c>
      <c r="G14710" s="3" t="str">
        <f t="shared" si="229"/>
        <v>4/4/1864</v>
      </c>
      <c r="H14710" s="1" t="s">
        <v>46</v>
      </c>
      <c r="I14710" s="1" t="s">
        <v>18</v>
      </c>
      <c r="J14710" s="5">
        <v>6</v>
      </c>
      <c r="K14710" s="1" t="s">
        <v>93</v>
      </c>
      <c r="L14710" s="1" t="s">
        <v>4745</v>
      </c>
      <c r="M14710" s="1">
        <f>_xlfn.XLOOKUP(L14710, Scratch_Sheet!E:E, Scratch_Sheet!C:C)</f>
        <v>35</v>
      </c>
      <c r="N14710" s="1" t="s">
        <v>111</v>
      </c>
      <c r="O14710" s="1" t="s">
        <v>1343</v>
      </c>
      <c r="P14710" s="1" t="s">
        <v>14364</v>
      </c>
    </row>
    <row r="14711" spans="1:16" ht="12.75" x14ac:dyDescent="0.2">
      <c r="A14711" s="2" t="s">
        <v>13697</v>
      </c>
      <c r="B14711" s="1" t="s">
        <v>14401</v>
      </c>
      <c r="C14711" s="1" t="s">
        <v>66</v>
      </c>
      <c r="D14711" s="1">
        <v>4</v>
      </c>
      <c r="E14711" s="1">
        <v>9</v>
      </c>
      <c r="F14711" s="1">
        <v>1864</v>
      </c>
      <c r="G14711" s="3" t="str">
        <f t="shared" si="229"/>
        <v>4/9/1864</v>
      </c>
      <c r="H14711" s="1" t="s">
        <v>46</v>
      </c>
      <c r="I14711" s="1" t="s">
        <v>18</v>
      </c>
      <c r="J14711" s="5">
        <v>22</v>
      </c>
      <c r="K14711" s="1" t="s">
        <v>93</v>
      </c>
      <c r="L14711" s="1" t="s">
        <v>4745</v>
      </c>
      <c r="M14711" s="1">
        <f>_xlfn.XLOOKUP(L14711, Scratch_Sheet!E:E, Scratch_Sheet!C:C)</f>
        <v>35</v>
      </c>
      <c r="N14711" s="1" t="s">
        <v>41</v>
      </c>
      <c r="O14711" s="1" t="s">
        <v>9199</v>
      </c>
    </row>
    <row r="14712" spans="1:16" ht="12.75" x14ac:dyDescent="0.2">
      <c r="A14712" s="2" t="s">
        <v>13697</v>
      </c>
      <c r="B14712" s="1" t="s">
        <v>11052</v>
      </c>
      <c r="C14712" s="1" t="s">
        <v>66</v>
      </c>
      <c r="D14712" s="1">
        <v>4</v>
      </c>
      <c r="E14712" s="1">
        <v>9</v>
      </c>
      <c r="F14712" s="1">
        <v>1864</v>
      </c>
      <c r="G14712" s="3" t="str">
        <f t="shared" si="229"/>
        <v>4/9/1864</v>
      </c>
      <c r="H14712" s="1" t="s">
        <v>46</v>
      </c>
      <c r="I14712" s="1" t="s">
        <v>326</v>
      </c>
      <c r="K14712" s="1" t="s">
        <v>93</v>
      </c>
      <c r="L14712" s="1" t="s">
        <v>4745</v>
      </c>
      <c r="M14712" s="1">
        <f>_xlfn.XLOOKUP(L14712, Scratch_Sheet!E:E, Scratch_Sheet!C:C)</f>
        <v>35</v>
      </c>
      <c r="N14712" s="1" t="s">
        <v>10530</v>
      </c>
      <c r="O14712" s="1" t="s">
        <v>579</v>
      </c>
      <c r="P14712" s="1" t="s">
        <v>14403</v>
      </c>
    </row>
    <row r="14713" spans="1:16" ht="12.75" x14ac:dyDescent="0.2">
      <c r="A14713" s="2" t="s">
        <v>13697</v>
      </c>
      <c r="B14713" s="1" t="s">
        <v>997</v>
      </c>
      <c r="C14713" s="1" t="s">
        <v>66</v>
      </c>
      <c r="D14713" s="1">
        <v>4</v>
      </c>
      <c r="E14713" s="1">
        <v>23</v>
      </c>
      <c r="F14713" s="1">
        <v>1864</v>
      </c>
      <c r="G14713" s="3" t="str">
        <f t="shared" si="229"/>
        <v>4/23/1864</v>
      </c>
      <c r="H14713" s="1" t="s">
        <v>17</v>
      </c>
      <c r="I14713" s="1" t="s">
        <v>18</v>
      </c>
      <c r="K14713" s="1" t="s">
        <v>93</v>
      </c>
      <c r="L14713" s="1" t="s">
        <v>4745</v>
      </c>
      <c r="M14713" s="1">
        <f>_xlfn.XLOOKUP(L14713, Scratch_Sheet!E:E, Scratch_Sheet!C:C)</f>
        <v>35</v>
      </c>
      <c r="N14713" s="1" t="s">
        <v>48</v>
      </c>
      <c r="O14713" s="1" t="s">
        <v>126</v>
      </c>
      <c r="P14713" s="1" t="s">
        <v>14474</v>
      </c>
    </row>
    <row r="14714" spans="1:16" ht="12.75" x14ac:dyDescent="0.2">
      <c r="A14714" s="2" t="s">
        <v>13697</v>
      </c>
      <c r="B14714" s="1" t="s">
        <v>11052</v>
      </c>
      <c r="C14714" s="1" t="s">
        <v>66</v>
      </c>
      <c r="D14714" s="1">
        <v>4</v>
      </c>
      <c r="E14714" s="1">
        <v>30</v>
      </c>
      <c r="F14714" s="1">
        <v>1864</v>
      </c>
      <c r="G14714" s="3" t="str">
        <f t="shared" si="229"/>
        <v>4/30/1864</v>
      </c>
      <c r="H14714" s="1" t="s">
        <v>17</v>
      </c>
      <c r="I14714" s="1" t="s">
        <v>326</v>
      </c>
      <c r="K14714" s="1" t="s">
        <v>93</v>
      </c>
      <c r="L14714" s="1" t="s">
        <v>4745</v>
      </c>
      <c r="M14714" s="1">
        <f>_xlfn.XLOOKUP(L14714, Scratch_Sheet!E:E, Scratch_Sheet!C:C)</f>
        <v>35</v>
      </c>
      <c r="N14714" s="1" t="s">
        <v>10530</v>
      </c>
      <c r="O14714" s="1" t="s">
        <v>7671</v>
      </c>
      <c r="P14714" s="1" t="s">
        <v>14521</v>
      </c>
    </row>
    <row r="14715" spans="1:16" ht="12.75" x14ac:dyDescent="0.2">
      <c r="A14715" s="2" t="s">
        <v>13697</v>
      </c>
      <c r="B14715" s="1" t="s">
        <v>14625</v>
      </c>
      <c r="C14715" s="1" t="s">
        <v>16</v>
      </c>
      <c r="D14715" s="1">
        <v>8</v>
      </c>
      <c r="E14715" s="1">
        <v>16</v>
      </c>
      <c r="F14715" s="1">
        <v>1864</v>
      </c>
      <c r="G14715" s="3" t="str">
        <f t="shared" si="229"/>
        <v>8/16/1864</v>
      </c>
      <c r="H14715" s="1" t="s">
        <v>46</v>
      </c>
      <c r="I14715" s="1" t="s">
        <v>18</v>
      </c>
      <c r="J14715" s="5">
        <v>24</v>
      </c>
      <c r="K14715" s="1" t="s">
        <v>93</v>
      </c>
      <c r="L14715" s="1" t="s">
        <v>4745</v>
      </c>
      <c r="M14715" s="1">
        <f>_xlfn.XLOOKUP(L14715, Scratch_Sheet!E:E, Scratch_Sheet!C:C)</f>
        <v>35</v>
      </c>
      <c r="N14715" s="1" t="s">
        <v>111</v>
      </c>
      <c r="O14715" s="1" t="s">
        <v>14626</v>
      </c>
      <c r="P14715" s="1" t="s">
        <v>14627</v>
      </c>
    </row>
    <row r="14716" spans="1:16" ht="12.75" x14ac:dyDescent="0.2">
      <c r="A14716" s="2" t="s">
        <v>13697</v>
      </c>
      <c r="B14716" s="1" t="s">
        <v>14819</v>
      </c>
      <c r="C14716" s="1" t="s">
        <v>91</v>
      </c>
      <c r="D14716" s="1">
        <v>2</v>
      </c>
      <c r="E14716" s="1">
        <v>4</v>
      </c>
      <c r="F14716" s="1">
        <v>1864</v>
      </c>
      <c r="G14716" s="3" t="str">
        <f t="shared" si="229"/>
        <v>2/4/1864</v>
      </c>
      <c r="H14716" s="1" t="s">
        <v>46</v>
      </c>
      <c r="I14716" s="1" t="s">
        <v>18</v>
      </c>
      <c r="J14716" s="5">
        <v>15</v>
      </c>
      <c r="K14716" s="1" t="s">
        <v>93</v>
      </c>
      <c r="L14716" s="1" t="s">
        <v>4745</v>
      </c>
      <c r="M14716" s="1">
        <f>_xlfn.XLOOKUP(L14716, Scratch_Sheet!E:E, Scratch_Sheet!C:C)</f>
        <v>35</v>
      </c>
      <c r="N14716" s="1" t="s">
        <v>482</v>
      </c>
      <c r="O14716" s="1" t="s">
        <v>126</v>
      </c>
    </row>
    <row r="14717" spans="1:16" ht="12.75" x14ac:dyDescent="0.2">
      <c r="A14717" s="2" t="s">
        <v>13697</v>
      </c>
      <c r="B14717" s="1" t="s">
        <v>14832</v>
      </c>
      <c r="C14717" s="1" t="s">
        <v>91</v>
      </c>
      <c r="D14717" s="1">
        <v>2</v>
      </c>
      <c r="E14717" s="1">
        <v>5</v>
      </c>
      <c r="F14717" s="1">
        <v>1864</v>
      </c>
      <c r="G14717" s="3" t="str">
        <f t="shared" si="229"/>
        <v>2/5/1864</v>
      </c>
      <c r="H14717" s="1" t="s">
        <v>46</v>
      </c>
      <c r="I14717" s="1" t="s">
        <v>18</v>
      </c>
      <c r="J14717" s="5">
        <v>45</v>
      </c>
      <c r="K14717" s="1" t="s">
        <v>93</v>
      </c>
      <c r="L14717" s="1" t="s">
        <v>4745</v>
      </c>
      <c r="M14717" s="1">
        <f>_xlfn.XLOOKUP(L14717, Scratch_Sheet!E:E, Scratch_Sheet!C:C)</f>
        <v>35</v>
      </c>
      <c r="N14717" s="1" t="s">
        <v>5585</v>
      </c>
      <c r="O14717" s="1" t="s">
        <v>9199</v>
      </c>
    </row>
    <row r="14718" spans="1:16" ht="12.75" x14ac:dyDescent="0.2">
      <c r="A14718" s="2" t="s">
        <v>13697</v>
      </c>
      <c r="B14718" s="1" t="s">
        <v>14908</v>
      </c>
      <c r="C14718" s="1" t="s">
        <v>91</v>
      </c>
      <c r="D14718" s="1">
        <v>2</v>
      </c>
      <c r="E14718" s="1">
        <v>23</v>
      </c>
      <c r="F14718" s="1">
        <v>1864</v>
      </c>
      <c r="G14718" s="3" t="str">
        <f t="shared" si="229"/>
        <v>2/23/1864</v>
      </c>
      <c r="H14718" s="1" t="s">
        <v>46</v>
      </c>
      <c r="I14718" s="1" t="s">
        <v>18</v>
      </c>
      <c r="J14718" s="5">
        <v>22</v>
      </c>
      <c r="K14718" s="1" t="s">
        <v>93</v>
      </c>
      <c r="L14718" s="1" t="s">
        <v>4745</v>
      </c>
      <c r="M14718" s="1">
        <f>_xlfn.XLOOKUP(L14718, Scratch_Sheet!E:E, Scratch_Sheet!C:C)</f>
        <v>35</v>
      </c>
      <c r="N14718" s="1" t="s">
        <v>482</v>
      </c>
      <c r="O14718" s="1" t="s">
        <v>126</v>
      </c>
    </row>
    <row r="14719" spans="1:16" ht="12.75" x14ac:dyDescent="0.2">
      <c r="A14719" s="2" t="s">
        <v>13697</v>
      </c>
      <c r="B14719" s="1" t="s">
        <v>14925</v>
      </c>
      <c r="C14719" s="1" t="s">
        <v>91</v>
      </c>
      <c r="D14719" s="1">
        <v>2</v>
      </c>
      <c r="E14719" s="1">
        <v>27</v>
      </c>
      <c r="F14719" s="1">
        <v>1864</v>
      </c>
      <c r="G14719" s="3" t="str">
        <f t="shared" si="229"/>
        <v>2/27/1864</v>
      </c>
      <c r="H14719" s="1" t="s">
        <v>17</v>
      </c>
      <c r="I14719" s="1" t="s">
        <v>326</v>
      </c>
      <c r="J14719" s="5">
        <v>5</v>
      </c>
      <c r="K14719" s="1" t="s">
        <v>93</v>
      </c>
      <c r="L14719" s="1" t="s">
        <v>4745</v>
      </c>
      <c r="M14719" s="1">
        <f>_xlfn.XLOOKUP(L14719, Scratch_Sheet!E:E, Scratch_Sheet!C:C)</f>
        <v>35</v>
      </c>
      <c r="N14719" s="1" t="s">
        <v>10530</v>
      </c>
      <c r="O14719" s="1" t="s">
        <v>7671</v>
      </c>
      <c r="P14719" s="1" t="s">
        <v>12904</v>
      </c>
    </row>
    <row r="14720" spans="1:16" ht="12.75" x14ac:dyDescent="0.2">
      <c r="A14720" s="2" t="s">
        <v>13697</v>
      </c>
      <c r="B14720" s="1" t="s">
        <v>14927</v>
      </c>
      <c r="C14720" s="1" t="s">
        <v>91</v>
      </c>
      <c r="D14720" s="1">
        <v>2</v>
      </c>
      <c r="E14720" s="1">
        <v>28</v>
      </c>
      <c r="F14720" s="1">
        <v>1864</v>
      </c>
      <c r="G14720" s="3" t="str">
        <f t="shared" si="229"/>
        <v>2/28/1864</v>
      </c>
      <c r="H14720" s="1" t="s">
        <v>17</v>
      </c>
      <c r="I14720" s="1" t="s">
        <v>18</v>
      </c>
      <c r="J14720" s="5">
        <v>20</v>
      </c>
      <c r="K14720" s="1" t="s">
        <v>93</v>
      </c>
      <c r="L14720" s="1" t="s">
        <v>4745</v>
      </c>
      <c r="M14720" s="1">
        <f>_xlfn.XLOOKUP(L14720, Scratch_Sheet!E:E, Scratch_Sheet!C:C)</f>
        <v>35</v>
      </c>
      <c r="N14720" s="1" t="s">
        <v>35</v>
      </c>
      <c r="O14720" s="1" t="s">
        <v>126</v>
      </c>
    </row>
    <row r="14721" spans="1:16" ht="12.75" x14ac:dyDescent="0.2">
      <c r="A14721" s="2" t="s">
        <v>13697</v>
      </c>
      <c r="B14721" s="1" t="s">
        <v>14929</v>
      </c>
      <c r="C14721" s="1" t="s">
        <v>91</v>
      </c>
      <c r="D14721" s="1">
        <v>2</v>
      </c>
      <c r="E14721" s="1">
        <v>28</v>
      </c>
      <c r="F14721" s="1">
        <v>1864</v>
      </c>
      <c r="G14721" s="3" t="str">
        <f t="shared" si="229"/>
        <v>2/28/1864</v>
      </c>
      <c r="H14721" s="1" t="s">
        <v>46</v>
      </c>
      <c r="I14721" s="1" t="s">
        <v>18</v>
      </c>
      <c r="J14721" s="5">
        <v>56</v>
      </c>
      <c r="K14721" s="1" t="s">
        <v>93</v>
      </c>
      <c r="L14721" s="1" t="s">
        <v>4745</v>
      </c>
      <c r="M14721" s="1">
        <f>_xlfn.XLOOKUP(L14721, Scratch_Sheet!E:E, Scratch_Sheet!C:C)</f>
        <v>35</v>
      </c>
      <c r="N14721" s="1" t="s">
        <v>59</v>
      </c>
      <c r="O14721" s="1" t="s">
        <v>126</v>
      </c>
    </row>
    <row r="14722" spans="1:16" ht="12.75" x14ac:dyDescent="0.2">
      <c r="A14722" s="2" t="s">
        <v>13697</v>
      </c>
      <c r="B14722" s="1" t="s">
        <v>10529</v>
      </c>
      <c r="C14722" s="1" t="s">
        <v>137</v>
      </c>
      <c r="D14722" s="1">
        <v>1</v>
      </c>
      <c r="E14722" s="1">
        <v>9</v>
      </c>
      <c r="F14722" s="1">
        <v>1864</v>
      </c>
      <c r="G14722" s="3" t="str">
        <f t="shared" ref="G14722:G14785" si="230">_xlfn.CONCAT(D14722,"/", E14722, "/", F14722)</f>
        <v>1/9/1864</v>
      </c>
      <c r="H14722" s="1" t="s">
        <v>46</v>
      </c>
      <c r="I14722" s="1" t="s">
        <v>326</v>
      </c>
      <c r="K14722" s="1" t="s">
        <v>93</v>
      </c>
      <c r="L14722" s="1" t="s">
        <v>4745</v>
      </c>
      <c r="M14722" s="1">
        <f>_xlfn.XLOOKUP(L14722, Scratch_Sheet!E:E, Scratch_Sheet!C:C)</f>
        <v>35</v>
      </c>
      <c r="N14722" s="1" t="s">
        <v>10530</v>
      </c>
      <c r="O14722" s="1" t="s">
        <v>7671</v>
      </c>
      <c r="P14722" s="1" t="s">
        <v>14950</v>
      </c>
    </row>
    <row r="14723" spans="1:16" ht="12.75" x14ac:dyDescent="0.2">
      <c r="A14723" s="2" t="s">
        <v>13697</v>
      </c>
      <c r="B14723" s="1" t="s">
        <v>11052</v>
      </c>
      <c r="C14723" s="1" t="s">
        <v>137</v>
      </c>
      <c r="D14723" s="1">
        <v>1</v>
      </c>
      <c r="E14723" s="1">
        <v>9</v>
      </c>
      <c r="F14723" s="1">
        <v>1864</v>
      </c>
      <c r="G14723" s="3" t="str">
        <f t="shared" si="230"/>
        <v>1/9/1864</v>
      </c>
      <c r="H14723" s="1" t="s">
        <v>46</v>
      </c>
      <c r="I14723" s="1" t="s">
        <v>326</v>
      </c>
      <c r="K14723" s="1" t="s">
        <v>93</v>
      </c>
      <c r="L14723" s="1" t="s">
        <v>4745</v>
      </c>
      <c r="M14723" s="1">
        <f>_xlfn.XLOOKUP(L14723, Scratch_Sheet!E:E, Scratch_Sheet!C:C)</f>
        <v>35</v>
      </c>
      <c r="N14723" s="1" t="s">
        <v>10530</v>
      </c>
      <c r="O14723" s="1" t="s">
        <v>7671</v>
      </c>
      <c r="P14723" s="1" t="s">
        <v>14956</v>
      </c>
    </row>
    <row r="14724" spans="1:16" ht="12.75" x14ac:dyDescent="0.2">
      <c r="A14724" s="2" t="s">
        <v>13697</v>
      </c>
      <c r="B14724" s="1" t="s">
        <v>15011</v>
      </c>
      <c r="C14724" s="1" t="s">
        <v>137</v>
      </c>
      <c r="D14724" s="1">
        <v>1</v>
      </c>
      <c r="E14724" s="1">
        <v>20</v>
      </c>
      <c r="F14724" s="1">
        <v>1864</v>
      </c>
      <c r="G14724" s="3" t="str">
        <f t="shared" si="230"/>
        <v>1/20/1864</v>
      </c>
      <c r="H14724" s="1" t="s">
        <v>46</v>
      </c>
      <c r="I14724" s="1" t="s">
        <v>18</v>
      </c>
      <c r="J14724" s="5">
        <v>25</v>
      </c>
      <c r="K14724" s="1" t="s">
        <v>93</v>
      </c>
      <c r="L14724" s="1" t="s">
        <v>4745</v>
      </c>
      <c r="M14724" s="1">
        <f>_xlfn.XLOOKUP(L14724, Scratch_Sheet!E:E, Scratch_Sheet!C:C)</f>
        <v>35</v>
      </c>
      <c r="N14724" s="1" t="s">
        <v>482</v>
      </c>
      <c r="O14724" s="1" t="s">
        <v>126</v>
      </c>
    </row>
    <row r="14725" spans="1:16" ht="12.75" x14ac:dyDescent="0.2">
      <c r="A14725" s="2" t="s">
        <v>13697</v>
      </c>
      <c r="B14725" s="1" t="s">
        <v>15015</v>
      </c>
      <c r="C14725" s="1" t="s">
        <v>137</v>
      </c>
      <c r="D14725" s="1">
        <v>1</v>
      </c>
      <c r="E14725" s="1">
        <v>21</v>
      </c>
      <c r="F14725" s="1">
        <v>1864</v>
      </c>
      <c r="G14725" s="3" t="str">
        <f t="shared" si="230"/>
        <v>1/21/1864</v>
      </c>
      <c r="H14725" s="1" t="s">
        <v>46</v>
      </c>
      <c r="I14725" s="1" t="s">
        <v>18</v>
      </c>
      <c r="J14725" s="5">
        <v>18</v>
      </c>
      <c r="K14725" s="1" t="s">
        <v>93</v>
      </c>
      <c r="L14725" s="1" t="s">
        <v>4745</v>
      </c>
      <c r="M14725" s="1">
        <f>_xlfn.XLOOKUP(L14725, Scratch_Sheet!E:E, Scratch_Sheet!C:C)</f>
        <v>35</v>
      </c>
      <c r="N14725" s="1" t="s">
        <v>5585</v>
      </c>
      <c r="O14725" s="1" t="s">
        <v>9199</v>
      </c>
    </row>
    <row r="14726" spans="1:16" ht="12.75" x14ac:dyDescent="0.2">
      <c r="A14726" s="2" t="s">
        <v>13697</v>
      </c>
      <c r="B14726" s="1" t="s">
        <v>15024</v>
      </c>
      <c r="C14726" s="1" t="s">
        <v>137</v>
      </c>
      <c r="D14726" s="1">
        <v>1</v>
      </c>
      <c r="E14726" s="1">
        <v>23</v>
      </c>
      <c r="F14726" s="1">
        <v>1864</v>
      </c>
      <c r="G14726" s="3" t="str">
        <f t="shared" si="230"/>
        <v>1/23/1864</v>
      </c>
      <c r="H14726" s="1" t="s">
        <v>46</v>
      </c>
      <c r="I14726" s="1" t="s">
        <v>18</v>
      </c>
      <c r="J14726" s="5">
        <v>19</v>
      </c>
      <c r="K14726" s="1" t="s">
        <v>93</v>
      </c>
      <c r="L14726" s="1" t="s">
        <v>4745</v>
      </c>
      <c r="M14726" s="1">
        <f>_xlfn.XLOOKUP(L14726, Scratch_Sheet!E:E, Scratch_Sheet!C:C)</f>
        <v>35</v>
      </c>
      <c r="N14726" s="1" t="s">
        <v>41</v>
      </c>
      <c r="O14726" s="1" t="s">
        <v>9199</v>
      </c>
    </row>
    <row r="14727" spans="1:16" ht="12.75" x14ac:dyDescent="0.2">
      <c r="A14727" s="2" t="s">
        <v>13697</v>
      </c>
      <c r="B14727" s="1" t="s">
        <v>997</v>
      </c>
      <c r="C14727" s="1" t="s">
        <v>74</v>
      </c>
      <c r="D14727" s="1">
        <v>6</v>
      </c>
      <c r="E14727" s="1">
        <v>8</v>
      </c>
      <c r="F14727" s="1">
        <v>1864</v>
      </c>
      <c r="G14727" s="3" t="str">
        <f t="shared" si="230"/>
        <v>6/8/1864</v>
      </c>
      <c r="H14727" s="1" t="s">
        <v>17</v>
      </c>
      <c r="I14727" s="1" t="s">
        <v>326</v>
      </c>
      <c r="K14727" s="1" t="s">
        <v>93</v>
      </c>
      <c r="L14727" s="1" t="s">
        <v>4745</v>
      </c>
      <c r="M14727" s="1">
        <f>_xlfn.XLOOKUP(L14727, Scratch_Sheet!E:E, Scratch_Sheet!C:C)</f>
        <v>35</v>
      </c>
      <c r="N14727" s="1" t="s">
        <v>10530</v>
      </c>
      <c r="O14727" s="1" t="s">
        <v>7671</v>
      </c>
      <c r="P14727" s="1" t="s">
        <v>15270</v>
      </c>
    </row>
    <row r="14728" spans="1:16" ht="12.75" x14ac:dyDescent="0.2">
      <c r="A14728" s="2" t="s">
        <v>13697</v>
      </c>
      <c r="B14728" s="1" t="s">
        <v>15400</v>
      </c>
      <c r="C14728" s="1" t="s">
        <v>45</v>
      </c>
      <c r="D14728" s="1">
        <v>3</v>
      </c>
      <c r="E14728" s="1">
        <v>1</v>
      </c>
      <c r="F14728" s="1">
        <v>1864</v>
      </c>
      <c r="G14728" s="3" t="str">
        <f t="shared" si="230"/>
        <v>3/1/1864</v>
      </c>
      <c r="H14728" s="1" t="s">
        <v>17</v>
      </c>
      <c r="I14728" s="1" t="s">
        <v>18</v>
      </c>
      <c r="J14728" s="5">
        <v>22</v>
      </c>
      <c r="K14728" s="1" t="s">
        <v>93</v>
      </c>
      <c r="L14728" s="1" t="s">
        <v>4745</v>
      </c>
      <c r="M14728" s="1">
        <f>_xlfn.XLOOKUP(L14728, Scratch_Sheet!E:E, Scratch_Sheet!C:C)</f>
        <v>35</v>
      </c>
      <c r="N14728" s="1" t="s">
        <v>41</v>
      </c>
      <c r="O14728" s="1" t="s">
        <v>579</v>
      </c>
    </row>
    <row r="14729" spans="1:16" ht="12.75" x14ac:dyDescent="0.2">
      <c r="A14729" s="2" t="s">
        <v>13697</v>
      </c>
      <c r="B14729" s="1" t="s">
        <v>15416</v>
      </c>
      <c r="C14729" s="1" t="s">
        <v>45</v>
      </c>
      <c r="D14729" s="1">
        <v>3</v>
      </c>
      <c r="E14729" s="1">
        <v>3</v>
      </c>
      <c r="F14729" s="1">
        <v>1864</v>
      </c>
      <c r="G14729" s="3" t="str">
        <f t="shared" si="230"/>
        <v>3/3/1864</v>
      </c>
      <c r="H14729" s="1" t="s">
        <v>46</v>
      </c>
      <c r="I14729" s="1" t="s">
        <v>18</v>
      </c>
      <c r="J14729" s="5">
        <v>22</v>
      </c>
      <c r="K14729" s="1" t="s">
        <v>93</v>
      </c>
      <c r="L14729" s="1" t="s">
        <v>4745</v>
      </c>
      <c r="M14729" s="1">
        <f>_xlfn.XLOOKUP(L14729, Scratch_Sheet!E:E, Scratch_Sheet!C:C)</f>
        <v>35</v>
      </c>
      <c r="N14729" s="1" t="s">
        <v>41</v>
      </c>
      <c r="O14729" s="1" t="s">
        <v>1343</v>
      </c>
      <c r="P14729" s="1" t="s">
        <v>15417</v>
      </c>
    </row>
    <row r="14730" spans="1:16" ht="12.75" x14ac:dyDescent="0.2">
      <c r="A14730" s="2" t="s">
        <v>13697</v>
      </c>
      <c r="B14730" s="1" t="s">
        <v>997</v>
      </c>
      <c r="C14730" s="1" t="s">
        <v>45</v>
      </c>
      <c r="D14730" s="1">
        <v>3</v>
      </c>
      <c r="E14730" s="1">
        <v>4</v>
      </c>
      <c r="F14730" s="1">
        <v>1864</v>
      </c>
      <c r="G14730" s="3" t="str">
        <f t="shared" si="230"/>
        <v>3/4/1864</v>
      </c>
      <c r="H14730" s="1" t="s">
        <v>46</v>
      </c>
      <c r="I14730" s="1" t="s">
        <v>18</v>
      </c>
      <c r="K14730" s="1" t="s">
        <v>93</v>
      </c>
      <c r="L14730" s="1" t="s">
        <v>4745</v>
      </c>
      <c r="M14730" s="1">
        <f>_xlfn.XLOOKUP(L14730, Scratch_Sheet!E:E, Scratch_Sheet!C:C)</f>
        <v>35</v>
      </c>
      <c r="N14730" s="1" t="s">
        <v>7325</v>
      </c>
      <c r="O14730" s="1" t="s">
        <v>126</v>
      </c>
      <c r="P14730" s="1" t="s">
        <v>15432</v>
      </c>
    </row>
    <row r="14731" spans="1:16" ht="12.75" x14ac:dyDescent="0.2">
      <c r="A14731" s="2" t="s">
        <v>13697</v>
      </c>
      <c r="B14731" s="1" t="s">
        <v>15456</v>
      </c>
      <c r="C14731" s="1" t="s">
        <v>45</v>
      </c>
      <c r="D14731" s="1">
        <v>3</v>
      </c>
      <c r="E14731" s="1">
        <v>7</v>
      </c>
      <c r="F14731" s="1">
        <v>1864</v>
      </c>
      <c r="G14731" s="3" t="str">
        <f t="shared" si="230"/>
        <v>3/7/1864</v>
      </c>
      <c r="H14731" s="1" t="s">
        <v>17</v>
      </c>
      <c r="I14731" s="1" t="s">
        <v>18</v>
      </c>
      <c r="J14731" s="5">
        <v>18</v>
      </c>
      <c r="K14731" s="1" t="s">
        <v>93</v>
      </c>
      <c r="L14731" s="1" t="s">
        <v>4745</v>
      </c>
      <c r="M14731" s="1">
        <f>_xlfn.XLOOKUP(L14731, Scratch_Sheet!E:E, Scratch_Sheet!C:C)</f>
        <v>35</v>
      </c>
      <c r="N14731" s="1" t="s">
        <v>41</v>
      </c>
      <c r="O14731" s="1" t="s">
        <v>579</v>
      </c>
    </row>
    <row r="14732" spans="1:16" ht="12.75" x14ac:dyDescent="0.2">
      <c r="A14732" s="2" t="s">
        <v>13697</v>
      </c>
      <c r="B14732" s="1" t="s">
        <v>15459</v>
      </c>
      <c r="C14732" s="1" t="s">
        <v>45</v>
      </c>
      <c r="D14732" s="1">
        <v>3</v>
      </c>
      <c r="E14732" s="1">
        <v>8</v>
      </c>
      <c r="F14732" s="1">
        <v>1864</v>
      </c>
      <c r="G14732" s="3" t="str">
        <f t="shared" si="230"/>
        <v>3/8/1864</v>
      </c>
      <c r="H14732" s="1" t="s">
        <v>46</v>
      </c>
      <c r="I14732" s="1" t="s">
        <v>18</v>
      </c>
      <c r="J14732" s="5">
        <v>18</v>
      </c>
      <c r="K14732" s="1" t="s">
        <v>93</v>
      </c>
      <c r="L14732" s="1" t="s">
        <v>4745</v>
      </c>
      <c r="M14732" s="1">
        <f>_xlfn.XLOOKUP(L14732, Scratch_Sheet!E:E, Scratch_Sheet!C:C)</f>
        <v>35</v>
      </c>
      <c r="N14732" s="1" t="s">
        <v>111</v>
      </c>
      <c r="O14732" s="1" t="s">
        <v>126</v>
      </c>
    </row>
    <row r="14733" spans="1:16" ht="12.75" x14ac:dyDescent="0.2">
      <c r="A14733" s="2" t="s">
        <v>13697</v>
      </c>
      <c r="B14733" s="1" t="s">
        <v>15477</v>
      </c>
      <c r="C14733" s="1" t="s">
        <v>45</v>
      </c>
      <c r="D14733" s="1">
        <v>3</v>
      </c>
      <c r="E14733" s="1">
        <v>11</v>
      </c>
      <c r="F14733" s="1">
        <v>1864</v>
      </c>
      <c r="G14733" s="3" t="str">
        <f t="shared" si="230"/>
        <v>3/11/1864</v>
      </c>
      <c r="H14733" s="1" t="s">
        <v>46</v>
      </c>
      <c r="I14733" s="1" t="s">
        <v>18</v>
      </c>
      <c r="J14733" s="5">
        <v>35</v>
      </c>
      <c r="K14733" s="1" t="s">
        <v>93</v>
      </c>
      <c r="L14733" s="1" t="s">
        <v>4745</v>
      </c>
      <c r="M14733" s="1">
        <f>_xlfn.XLOOKUP(L14733, Scratch_Sheet!E:E, Scratch_Sheet!C:C)</f>
        <v>35</v>
      </c>
      <c r="N14733" s="1" t="s">
        <v>41</v>
      </c>
      <c r="O14733" s="1" t="s">
        <v>14626</v>
      </c>
    </row>
    <row r="14734" spans="1:16" ht="12.75" x14ac:dyDescent="0.2">
      <c r="A14734" s="2" t="s">
        <v>13697</v>
      </c>
      <c r="B14734" s="1" t="s">
        <v>15494</v>
      </c>
      <c r="C14734" s="1" t="s">
        <v>45</v>
      </c>
      <c r="D14734" s="1">
        <v>3</v>
      </c>
      <c r="E14734" s="1">
        <v>15</v>
      </c>
      <c r="F14734" s="1">
        <v>1864</v>
      </c>
      <c r="G14734" s="3" t="str">
        <f t="shared" si="230"/>
        <v>3/15/1864</v>
      </c>
      <c r="H14734" s="1" t="s">
        <v>17</v>
      </c>
      <c r="I14734" s="1" t="s">
        <v>18</v>
      </c>
      <c r="J14734" s="5">
        <v>18</v>
      </c>
      <c r="K14734" s="1" t="s">
        <v>93</v>
      </c>
      <c r="L14734" s="1" t="s">
        <v>4745</v>
      </c>
      <c r="M14734" s="1">
        <f>_xlfn.XLOOKUP(L14734, Scratch_Sheet!E:E, Scratch_Sheet!C:C)</f>
        <v>35</v>
      </c>
      <c r="N14734" s="1" t="s">
        <v>59</v>
      </c>
      <c r="O14734" s="1" t="s">
        <v>126</v>
      </c>
    </row>
    <row r="14735" spans="1:16" ht="12.75" x14ac:dyDescent="0.2">
      <c r="A14735" s="2" t="s">
        <v>13697</v>
      </c>
      <c r="B14735" s="1" t="s">
        <v>10529</v>
      </c>
      <c r="C14735" s="1" t="s">
        <v>45</v>
      </c>
      <c r="D14735" s="1">
        <v>3</v>
      </c>
      <c r="E14735" s="1">
        <v>15</v>
      </c>
      <c r="F14735" s="1">
        <v>1864</v>
      </c>
      <c r="G14735" s="3" t="str">
        <f t="shared" si="230"/>
        <v>3/15/1864</v>
      </c>
      <c r="H14735" s="1" t="s">
        <v>17</v>
      </c>
      <c r="I14735" s="1" t="s">
        <v>326</v>
      </c>
      <c r="K14735" s="1" t="s">
        <v>93</v>
      </c>
      <c r="L14735" s="1" t="s">
        <v>4745</v>
      </c>
      <c r="M14735" s="1">
        <f>_xlfn.XLOOKUP(L14735, Scratch_Sheet!E:E, Scratch_Sheet!C:C)</f>
        <v>35</v>
      </c>
      <c r="N14735" s="1" t="s">
        <v>10530</v>
      </c>
      <c r="O14735" s="1" t="s">
        <v>7671</v>
      </c>
      <c r="P14735" s="1" t="s">
        <v>15497</v>
      </c>
    </row>
    <row r="14736" spans="1:16" ht="12.75" x14ac:dyDescent="0.2">
      <c r="A14736" s="2" t="s">
        <v>13697</v>
      </c>
      <c r="B14736" s="1" t="s">
        <v>997</v>
      </c>
      <c r="C14736" s="1" t="s">
        <v>45</v>
      </c>
      <c r="D14736" s="1">
        <v>3</v>
      </c>
      <c r="E14736" s="1">
        <v>27</v>
      </c>
      <c r="F14736" s="1">
        <v>1864</v>
      </c>
      <c r="G14736" s="3" t="str">
        <f t="shared" si="230"/>
        <v>3/27/1864</v>
      </c>
      <c r="H14736" s="1" t="s">
        <v>46</v>
      </c>
      <c r="I14736" s="1" t="s">
        <v>18</v>
      </c>
      <c r="K14736" s="1" t="s">
        <v>93</v>
      </c>
      <c r="L14736" s="1" t="s">
        <v>4745</v>
      </c>
      <c r="M14736" s="1">
        <f>_xlfn.XLOOKUP(L14736, Scratch_Sheet!E:E, Scratch_Sheet!C:C)</f>
        <v>35</v>
      </c>
      <c r="N14736" s="1" t="s">
        <v>41</v>
      </c>
      <c r="O14736" s="1" t="s">
        <v>579</v>
      </c>
      <c r="P14736" s="1" t="s">
        <v>15545</v>
      </c>
    </row>
    <row r="14737" spans="1:16" ht="12.75" x14ac:dyDescent="0.2">
      <c r="A14737" s="2" t="s">
        <v>13697</v>
      </c>
      <c r="B14737" s="1" t="s">
        <v>15563</v>
      </c>
      <c r="C14737" s="1" t="s">
        <v>45</v>
      </c>
      <c r="D14737" s="1">
        <v>3</v>
      </c>
      <c r="E14737" s="1">
        <v>30</v>
      </c>
      <c r="F14737" s="1">
        <v>1864</v>
      </c>
      <c r="G14737" s="3" t="str">
        <f t="shared" si="230"/>
        <v>3/30/1864</v>
      </c>
      <c r="H14737" s="1" t="s">
        <v>17</v>
      </c>
      <c r="I14737" s="1" t="s">
        <v>18</v>
      </c>
      <c r="J14737" s="5">
        <v>5</v>
      </c>
      <c r="K14737" s="1" t="s">
        <v>93</v>
      </c>
      <c r="L14737" s="1" t="s">
        <v>4745</v>
      </c>
      <c r="M14737" s="1">
        <f>_xlfn.XLOOKUP(L14737, Scratch_Sheet!E:E, Scratch_Sheet!C:C)</f>
        <v>35</v>
      </c>
      <c r="N14737" s="1" t="s">
        <v>79</v>
      </c>
      <c r="O14737" s="1" t="s">
        <v>7671</v>
      </c>
      <c r="P14737" s="1" t="s">
        <v>15564</v>
      </c>
    </row>
    <row r="14738" spans="1:16" ht="12.75" x14ac:dyDescent="0.2">
      <c r="A14738" s="2" t="s">
        <v>13697</v>
      </c>
      <c r="B14738" s="1" t="s">
        <v>997</v>
      </c>
      <c r="C14738" s="1" t="s">
        <v>24</v>
      </c>
      <c r="D14738" s="1">
        <v>5</v>
      </c>
      <c r="E14738" s="1">
        <v>1</v>
      </c>
      <c r="F14738" s="1">
        <v>1864</v>
      </c>
      <c r="G14738" s="3" t="str">
        <f t="shared" si="230"/>
        <v>5/1/1864</v>
      </c>
      <c r="H14738" s="1" t="s">
        <v>46</v>
      </c>
      <c r="I14738" s="1" t="s">
        <v>18</v>
      </c>
      <c r="K14738" s="1" t="s">
        <v>93</v>
      </c>
      <c r="L14738" s="1" t="s">
        <v>4745</v>
      </c>
      <c r="M14738" s="1">
        <f>_xlfn.XLOOKUP(L14738, Scratch_Sheet!E:E, Scratch_Sheet!C:C)</f>
        <v>35</v>
      </c>
      <c r="N14738" s="1" t="s">
        <v>59</v>
      </c>
      <c r="O14738" s="1" t="s">
        <v>126</v>
      </c>
      <c r="P14738" s="1" t="s">
        <v>15573</v>
      </c>
    </row>
    <row r="14739" spans="1:16" ht="12.75" x14ac:dyDescent="0.2">
      <c r="A14739" s="2" t="s">
        <v>13697</v>
      </c>
      <c r="B14739" s="1" t="s">
        <v>15612</v>
      </c>
      <c r="C14739" s="1" t="s">
        <v>24</v>
      </c>
      <c r="D14739" s="1">
        <v>5</v>
      </c>
      <c r="E14739" s="1">
        <v>13</v>
      </c>
      <c r="F14739" s="1">
        <v>1864</v>
      </c>
      <c r="G14739" s="3" t="str">
        <f t="shared" si="230"/>
        <v>5/13/1864</v>
      </c>
      <c r="H14739" s="1" t="s">
        <v>17</v>
      </c>
      <c r="I14739" s="1" t="s">
        <v>326</v>
      </c>
      <c r="J14739" s="5">
        <v>36</v>
      </c>
      <c r="K14739" s="1" t="s">
        <v>93</v>
      </c>
      <c r="L14739" s="1" t="s">
        <v>4745</v>
      </c>
      <c r="M14739" s="1">
        <f>_xlfn.XLOOKUP(L14739, Scratch_Sheet!E:E, Scratch_Sheet!C:C)</f>
        <v>35</v>
      </c>
      <c r="N14739" s="1" t="s">
        <v>8480</v>
      </c>
      <c r="O14739" s="1" t="s">
        <v>9199</v>
      </c>
      <c r="P14739" s="1" t="s">
        <v>10667</v>
      </c>
    </row>
    <row r="14740" spans="1:16" ht="12.75" x14ac:dyDescent="0.2">
      <c r="A14740" s="2" t="s">
        <v>15892</v>
      </c>
      <c r="B14740" s="1" t="s">
        <v>16187</v>
      </c>
      <c r="C14740" s="1" t="s">
        <v>109</v>
      </c>
      <c r="D14740" s="1">
        <v>12</v>
      </c>
      <c r="E14740" s="1">
        <v>5</v>
      </c>
      <c r="F14740" s="1">
        <v>1863</v>
      </c>
      <c r="G14740" s="3" t="str">
        <f t="shared" si="230"/>
        <v>12/5/1863</v>
      </c>
      <c r="H14740" s="1" t="s">
        <v>46</v>
      </c>
      <c r="I14740" s="1" t="s">
        <v>18</v>
      </c>
      <c r="J14740" s="5">
        <v>26</v>
      </c>
      <c r="K14740" s="1" t="s">
        <v>93</v>
      </c>
      <c r="L14740" s="1" t="s">
        <v>4745</v>
      </c>
      <c r="M14740" s="1">
        <f>_xlfn.XLOOKUP(L14740, Scratch_Sheet!E:E, Scratch_Sheet!C:C)</f>
        <v>35</v>
      </c>
      <c r="N14740" s="1" t="s">
        <v>111</v>
      </c>
      <c r="O14740" s="1" t="s">
        <v>9199</v>
      </c>
    </row>
    <row r="14741" spans="1:16" ht="12.75" x14ac:dyDescent="0.2">
      <c r="A14741" s="2" t="s">
        <v>15892</v>
      </c>
      <c r="B14741" s="1" t="s">
        <v>16251</v>
      </c>
      <c r="C14741" s="1" t="s">
        <v>109</v>
      </c>
      <c r="D14741" s="1">
        <v>12</v>
      </c>
      <c r="E14741" s="1">
        <v>31</v>
      </c>
      <c r="F14741" s="1">
        <v>1863</v>
      </c>
      <c r="G14741" s="3" t="str">
        <f t="shared" si="230"/>
        <v>12/31/1863</v>
      </c>
      <c r="H14741" s="1" t="s">
        <v>17</v>
      </c>
      <c r="I14741" s="1" t="s">
        <v>18</v>
      </c>
      <c r="J14741" s="5">
        <v>6</v>
      </c>
      <c r="K14741" s="1" t="s">
        <v>93</v>
      </c>
      <c r="L14741" s="1" t="s">
        <v>4745</v>
      </c>
      <c r="M14741" s="1">
        <f>_xlfn.XLOOKUP(L14741, Scratch_Sheet!E:E, Scratch_Sheet!C:C)</f>
        <v>35</v>
      </c>
      <c r="N14741" s="1" t="s">
        <v>19</v>
      </c>
      <c r="O14741" s="1" t="s">
        <v>126</v>
      </c>
      <c r="P14741" s="1" t="s">
        <v>16252</v>
      </c>
    </row>
    <row r="14742" spans="1:16" ht="12.75" x14ac:dyDescent="0.2">
      <c r="A14742" s="2" t="s">
        <v>15892</v>
      </c>
      <c r="B14742" s="1" t="s">
        <v>16253</v>
      </c>
      <c r="C14742" s="1" t="s">
        <v>109</v>
      </c>
      <c r="D14742" s="1">
        <v>12</v>
      </c>
      <c r="E14742" s="1">
        <v>31</v>
      </c>
      <c r="F14742" s="1">
        <v>1863</v>
      </c>
      <c r="G14742" s="3" t="str">
        <f t="shared" si="230"/>
        <v>12/31/1863</v>
      </c>
      <c r="H14742" s="1" t="s">
        <v>17</v>
      </c>
      <c r="I14742" s="1" t="s">
        <v>326</v>
      </c>
      <c r="J14742" s="5">
        <v>26</v>
      </c>
      <c r="K14742" s="1" t="s">
        <v>93</v>
      </c>
      <c r="L14742" s="1" t="s">
        <v>4745</v>
      </c>
      <c r="M14742" s="1">
        <f>_xlfn.XLOOKUP(L14742, Scratch_Sheet!E:E, Scratch_Sheet!C:C)</f>
        <v>35</v>
      </c>
      <c r="N14742" s="1" t="s">
        <v>10530</v>
      </c>
      <c r="O14742" s="1" t="s">
        <v>9199</v>
      </c>
      <c r="P14742" s="1" t="s">
        <v>10667</v>
      </c>
    </row>
    <row r="14743" spans="1:16" ht="12.75" x14ac:dyDescent="0.2">
      <c r="A14743" s="2" t="s">
        <v>15892</v>
      </c>
      <c r="B14743" s="1" t="s">
        <v>16560</v>
      </c>
      <c r="C14743" s="1" t="s">
        <v>74</v>
      </c>
      <c r="D14743" s="1">
        <v>6</v>
      </c>
      <c r="E14743" s="1">
        <v>12</v>
      </c>
      <c r="F14743" s="1">
        <v>1863</v>
      </c>
      <c r="G14743" s="3" t="str">
        <f t="shared" si="230"/>
        <v>6/12/1863</v>
      </c>
      <c r="H14743" s="1" t="s">
        <v>17</v>
      </c>
      <c r="I14743" s="1" t="s">
        <v>18</v>
      </c>
      <c r="J14743" s="5">
        <v>26</v>
      </c>
      <c r="K14743" s="1" t="s">
        <v>93</v>
      </c>
      <c r="L14743" s="1" t="s">
        <v>4745</v>
      </c>
      <c r="M14743" s="1">
        <f>_xlfn.XLOOKUP(L14743, Scratch_Sheet!E:E, Scratch_Sheet!C:C)</f>
        <v>35</v>
      </c>
      <c r="N14743" s="1" t="s">
        <v>79</v>
      </c>
      <c r="O14743" s="1" t="s">
        <v>9199</v>
      </c>
    </row>
    <row r="14744" spans="1:16" ht="12.75" x14ac:dyDescent="0.2">
      <c r="A14744" s="2" t="s">
        <v>15892</v>
      </c>
      <c r="B14744" s="1" t="s">
        <v>16821</v>
      </c>
      <c r="C14744" s="1" t="s">
        <v>57</v>
      </c>
      <c r="D14744" s="1">
        <v>11</v>
      </c>
      <c r="E14744" s="1">
        <v>6</v>
      </c>
      <c r="F14744" s="1">
        <v>1863</v>
      </c>
      <c r="G14744" s="3" t="str">
        <f t="shared" si="230"/>
        <v>11/6/1863</v>
      </c>
      <c r="H14744" s="1" t="s">
        <v>46</v>
      </c>
      <c r="I14744" s="1" t="s">
        <v>18</v>
      </c>
      <c r="J14744" s="5">
        <v>53</v>
      </c>
      <c r="K14744" s="1" t="s">
        <v>16822</v>
      </c>
      <c r="L14744" s="1" t="s">
        <v>4745</v>
      </c>
      <c r="M14744" s="1">
        <f>_xlfn.XLOOKUP(L14744, Scratch_Sheet!E:E, Scratch_Sheet!C:C)</f>
        <v>35</v>
      </c>
      <c r="N14744" s="1" t="s">
        <v>41</v>
      </c>
      <c r="O14744" s="1" t="s">
        <v>14626</v>
      </c>
    </row>
    <row r="14745" spans="1:16" ht="12.75" x14ac:dyDescent="0.2">
      <c r="A14745" s="2" t="s">
        <v>15892</v>
      </c>
      <c r="B14745" s="1" t="s">
        <v>16840</v>
      </c>
      <c r="C14745" s="1" t="s">
        <v>57</v>
      </c>
      <c r="D14745" s="1">
        <v>11</v>
      </c>
      <c r="E14745" s="1">
        <v>17</v>
      </c>
      <c r="F14745" s="1">
        <v>1863</v>
      </c>
      <c r="G14745" s="3" t="str">
        <f t="shared" si="230"/>
        <v>11/17/1863</v>
      </c>
      <c r="H14745" s="1" t="s">
        <v>17</v>
      </c>
      <c r="I14745" s="1" t="s">
        <v>18</v>
      </c>
      <c r="J14745" s="5">
        <v>22</v>
      </c>
      <c r="K14745" s="1" t="s">
        <v>93</v>
      </c>
      <c r="L14745" s="1" t="s">
        <v>4745</v>
      </c>
      <c r="M14745" s="1">
        <f>_xlfn.XLOOKUP(L14745, Scratch_Sheet!E:E, Scratch_Sheet!C:C)</f>
        <v>35</v>
      </c>
      <c r="N14745" s="1" t="s">
        <v>7524</v>
      </c>
      <c r="O14745" s="1" t="s">
        <v>126</v>
      </c>
    </row>
    <row r="14746" spans="1:16" ht="12.75" x14ac:dyDescent="0.2">
      <c r="A14746" s="2" t="s">
        <v>15892</v>
      </c>
      <c r="B14746" s="1" t="s">
        <v>16862</v>
      </c>
      <c r="C14746" s="1" t="s">
        <v>57</v>
      </c>
      <c r="D14746" s="1">
        <v>11</v>
      </c>
      <c r="E14746" s="1">
        <v>28</v>
      </c>
      <c r="F14746" s="1">
        <v>1863</v>
      </c>
      <c r="G14746" s="3" t="str">
        <f t="shared" si="230"/>
        <v>11/28/1863</v>
      </c>
      <c r="H14746" s="1" t="s">
        <v>46</v>
      </c>
      <c r="I14746" s="1" t="s">
        <v>18</v>
      </c>
      <c r="J14746" s="5">
        <v>28</v>
      </c>
      <c r="K14746" s="1" t="s">
        <v>93</v>
      </c>
      <c r="L14746" s="1" t="s">
        <v>4745</v>
      </c>
      <c r="M14746" s="1">
        <f>_xlfn.XLOOKUP(L14746, Scratch_Sheet!E:E, Scratch_Sheet!C:C)</f>
        <v>35</v>
      </c>
      <c r="N14746" s="1" t="s">
        <v>7524</v>
      </c>
      <c r="O14746" s="1" t="s">
        <v>126</v>
      </c>
    </row>
    <row r="14747" spans="1:16" ht="12.75" x14ac:dyDescent="0.2">
      <c r="A14747" s="2" t="s">
        <v>18827</v>
      </c>
      <c r="B14747" s="1" t="s">
        <v>997</v>
      </c>
      <c r="C14747" s="1" t="s">
        <v>45</v>
      </c>
      <c r="D14747" s="1">
        <v>3</v>
      </c>
      <c r="E14747" s="1">
        <v>5</v>
      </c>
      <c r="F14747" s="1">
        <v>1859</v>
      </c>
      <c r="G14747" s="3" t="str">
        <f t="shared" si="230"/>
        <v>3/5/1859</v>
      </c>
      <c r="H14747" s="1" t="s">
        <v>17</v>
      </c>
      <c r="I14747" s="1" t="s">
        <v>326</v>
      </c>
      <c r="K14747" s="1" t="s">
        <v>93</v>
      </c>
      <c r="L14747" s="1" t="s">
        <v>4745</v>
      </c>
      <c r="M14747" s="1">
        <f>_xlfn.XLOOKUP(L14747, Scratch_Sheet!E:E, Scratch_Sheet!C:C)</f>
        <v>35</v>
      </c>
      <c r="N14747" s="1" t="s">
        <v>10530</v>
      </c>
      <c r="O14747" s="1" t="s">
        <v>126</v>
      </c>
      <c r="P14747" s="1" t="s">
        <v>19413</v>
      </c>
    </row>
    <row r="14748" spans="1:16" ht="12.75" x14ac:dyDescent="0.2">
      <c r="A14748" s="2" t="s">
        <v>19615</v>
      </c>
      <c r="B14748" s="1" t="s">
        <v>19696</v>
      </c>
      <c r="C14748" s="1" t="s">
        <v>16</v>
      </c>
      <c r="D14748" s="1">
        <v>8</v>
      </c>
      <c r="E14748" s="1">
        <v>15</v>
      </c>
      <c r="F14748" s="1">
        <v>1858</v>
      </c>
      <c r="G14748" s="3" t="str">
        <f t="shared" si="230"/>
        <v>8/15/1858</v>
      </c>
      <c r="H14748" s="1" t="s">
        <v>17</v>
      </c>
      <c r="I14748" s="1" t="s">
        <v>18</v>
      </c>
      <c r="J14748" s="5">
        <v>19</v>
      </c>
      <c r="K14748" s="1" t="s">
        <v>93</v>
      </c>
      <c r="L14748" s="1" t="s">
        <v>4745</v>
      </c>
      <c r="M14748" s="1">
        <f>_xlfn.XLOOKUP(L14748, Scratch_Sheet!E:E, Scratch_Sheet!C:C)</f>
        <v>35</v>
      </c>
      <c r="N14748" s="1" t="s">
        <v>19</v>
      </c>
      <c r="O14748" s="1" t="s">
        <v>7243</v>
      </c>
    </row>
    <row r="14749" spans="1:16" ht="12.75" x14ac:dyDescent="0.2">
      <c r="A14749" s="2" t="s">
        <v>19615</v>
      </c>
      <c r="B14749" s="1" t="s">
        <v>19765</v>
      </c>
      <c r="C14749" s="1" t="s">
        <v>109</v>
      </c>
      <c r="D14749" s="1">
        <v>12</v>
      </c>
      <c r="E14749" s="1">
        <v>31</v>
      </c>
      <c r="F14749" s="1">
        <v>1858</v>
      </c>
      <c r="G14749" s="3" t="str">
        <f t="shared" si="230"/>
        <v>12/31/1858</v>
      </c>
      <c r="H14749" s="1" t="s">
        <v>46</v>
      </c>
      <c r="I14749" s="1" t="s">
        <v>18</v>
      </c>
      <c r="J14749" s="5">
        <v>45</v>
      </c>
      <c r="K14749" s="1" t="s">
        <v>93</v>
      </c>
      <c r="L14749" s="1" t="s">
        <v>4745</v>
      </c>
      <c r="M14749" s="1">
        <f>_xlfn.XLOOKUP(L14749, Scratch_Sheet!E:E, Scratch_Sheet!C:C)</f>
        <v>35</v>
      </c>
      <c r="N14749" s="1" t="s">
        <v>19</v>
      </c>
      <c r="O14749" s="1" t="s">
        <v>7243</v>
      </c>
    </row>
    <row r="14750" spans="1:16" ht="12.75" x14ac:dyDescent="0.2">
      <c r="A14750" s="2" t="s">
        <v>19615</v>
      </c>
      <c r="B14750" s="1" t="s">
        <v>19843</v>
      </c>
      <c r="C14750" s="1" t="s">
        <v>205</v>
      </c>
      <c r="D14750" s="1">
        <v>7</v>
      </c>
      <c r="E14750" s="1">
        <v>3</v>
      </c>
      <c r="F14750" s="1">
        <v>1858</v>
      </c>
      <c r="G14750" s="3" t="str">
        <f t="shared" si="230"/>
        <v>7/3/1858</v>
      </c>
      <c r="H14750" s="1" t="s">
        <v>46</v>
      </c>
      <c r="I14750" s="1" t="s">
        <v>18</v>
      </c>
      <c r="J14750" s="5">
        <v>45</v>
      </c>
      <c r="K14750" s="1" t="s">
        <v>93</v>
      </c>
      <c r="L14750" s="1" t="s">
        <v>4745</v>
      </c>
      <c r="M14750" s="1">
        <f>_xlfn.XLOOKUP(L14750, Scratch_Sheet!E:E, Scratch_Sheet!C:C)</f>
        <v>35</v>
      </c>
      <c r="N14750" s="1" t="s">
        <v>668</v>
      </c>
      <c r="O14750" s="1" t="s">
        <v>7243</v>
      </c>
    </row>
    <row r="14751" spans="1:16" ht="12.75" x14ac:dyDescent="0.2">
      <c r="A14751" s="2" t="s">
        <v>19615</v>
      </c>
      <c r="B14751" s="1" t="s">
        <v>20044</v>
      </c>
      <c r="C14751" s="1" t="s">
        <v>87</v>
      </c>
      <c r="D14751" s="1">
        <v>10</v>
      </c>
      <c r="E14751" s="1">
        <v>2</v>
      </c>
      <c r="F14751" s="1">
        <v>1858</v>
      </c>
      <c r="G14751" s="3" t="str">
        <f t="shared" si="230"/>
        <v>10/2/1858</v>
      </c>
      <c r="H14751" s="1" t="s">
        <v>46</v>
      </c>
      <c r="I14751" s="1" t="s">
        <v>18</v>
      </c>
      <c r="J14751" s="5">
        <v>32</v>
      </c>
      <c r="K14751" s="1" t="s">
        <v>93</v>
      </c>
      <c r="L14751" s="1" t="s">
        <v>4745</v>
      </c>
      <c r="M14751" s="1">
        <f>_xlfn.XLOOKUP(L14751, Scratch_Sheet!E:E, Scratch_Sheet!C:C)</f>
        <v>35</v>
      </c>
      <c r="N14751" s="1" t="s">
        <v>4509</v>
      </c>
      <c r="O14751" s="1" t="s">
        <v>7243</v>
      </c>
    </row>
    <row r="14752" spans="1:16" ht="12.75" x14ac:dyDescent="0.2">
      <c r="A14752" s="2" t="s">
        <v>19615</v>
      </c>
      <c r="B14752" s="1" t="s">
        <v>997</v>
      </c>
      <c r="C14752" s="1" t="s">
        <v>87</v>
      </c>
      <c r="D14752" s="1">
        <v>10</v>
      </c>
      <c r="E14752" s="1">
        <v>2</v>
      </c>
      <c r="F14752" s="1">
        <v>1858</v>
      </c>
      <c r="G14752" s="3" t="str">
        <f t="shared" si="230"/>
        <v>10/2/1858</v>
      </c>
      <c r="H14752" s="1" t="s">
        <v>17</v>
      </c>
      <c r="I14752" s="1" t="s">
        <v>18</v>
      </c>
      <c r="K14752" s="1" t="s">
        <v>93</v>
      </c>
      <c r="L14752" s="1" t="s">
        <v>4745</v>
      </c>
      <c r="M14752" s="1">
        <f>_xlfn.XLOOKUP(L14752, Scratch_Sheet!E:E, Scratch_Sheet!C:C)</f>
        <v>35</v>
      </c>
      <c r="N14752" s="1" t="s">
        <v>3311</v>
      </c>
      <c r="O14752" s="1" t="s">
        <v>126</v>
      </c>
      <c r="P14752" s="1" t="s">
        <v>20045</v>
      </c>
    </row>
    <row r="14753" spans="1:16" ht="12.75" x14ac:dyDescent="0.2">
      <c r="A14753" s="2" t="s">
        <v>19615</v>
      </c>
      <c r="B14753" s="1" t="s">
        <v>20067</v>
      </c>
      <c r="C14753" s="1" t="s">
        <v>87</v>
      </c>
      <c r="D14753" s="1">
        <v>10</v>
      </c>
      <c r="E14753" s="1">
        <v>17</v>
      </c>
      <c r="F14753" s="1">
        <v>1858</v>
      </c>
      <c r="G14753" s="3" t="str">
        <f t="shared" si="230"/>
        <v>10/17/1858</v>
      </c>
      <c r="H14753" s="1" t="s">
        <v>17</v>
      </c>
      <c r="I14753" s="1" t="s">
        <v>326</v>
      </c>
      <c r="J14753" s="5">
        <v>33</v>
      </c>
      <c r="K14753" s="1" t="s">
        <v>93</v>
      </c>
      <c r="L14753" s="1" t="s">
        <v>4745</v>
      </c>
      <c r="M14753" s="1">
        <f>_xlfn.XLOOKUP(L14753, Scratch_Sheet!E:E, Scratch_Sheet!C:C)</f>
        <v>35</v>
      </c>
      <c r="N14753" s="1" t="s">
        <v>10530</v>
      </c>
      <c r="O14753" s="1" t="s">
        <v>9199</v>
      </c>
      <c r="P14753" s="1" t="s">
        <v>20068</v>
      </c>
    </row>
    <row r="14754" spans="1:16" ht="12.75" x14ac:dyDescent="0.2">
      <c r="A14754" s="2" t="s">
        <v>20110</v>
      </c>
      <c r="B14754" s="1" t="s">
        <v>20135</v>
      </c>
      <c r="C14754" s="1" t="s">
        <v>66</v>
      </c>
      <c r="D14754" s="1">
        <v>4</v>
      </c>
      <c r="E14754" s="1">
        <v>14</v>
      </c>
      <c r="F14754" s="1">
        <v>1857</v>
      </c>
      <c r="G14754" s="3" t="str">
        <f t="shared" si="230"/>
        <v>4/14/1857</v>
      </c>
      <c r="H14754" s="1" t="s">
        <v>17</v>
      </c>
      <c r="I14754" s="1" t="s">
        <v>18</v>
      </c>
      <c r="J14754" s="5">
        <v>39</v>
      </c>
      <c r="K14754" s="1" t="s">
        <v>93</v>
      </c>
      <c r="L14754" s="1" t="s">
        <v>4745</v>
      </c>
      <c r="M14754" s="1">
        <f>_xlfn.XLOOKUP(L14754, Scratch_Sheet!E:E, Scratch_Sheet!C:C)</f>
        <v>35</v>
      </c>
      <c r="N14754" s="1" t="s">
        <v>111</v>
      </c>
      <c r="O14754" s="1" t="s">
        <v>126</v>
      </c>
      <c r="P14754" s="1" t="s">
        <v>20136</v>
      </c>
    </row>
    <row r="14755" spans="1:16" ht="12.75" x14ac:dyDescent="0.2">
      <c r="A14755" s="2" t="s">
        <v>20110</v>
      </c>
      <c r="B14755" s="1" t="s">
        <v>20149</v>
      </c>
      <c r="C14755" s="1" t="s">
        <v>66</v>
      </c>
      <c r="D14755" s="1">
        <v>4</v>
      </c>
      <c r="E14755" s="1">
        <v>26</v>
      </c>
      <c r="F14755" s="1">
        <v>1857</v>
      </c>
      <c r="G14755" s="3" t="str">
        <f t="shared" si="230"/>
        <v>4/26/1857</v>
      </c>
      <c r="H14755" s="1" t="s">
        <v>46</v>
      </c>
      <c r="I14755" s="1" t="s">
        <v>18</v>
      </c>
      <c r="J14755" s="5">
        <v>22</v>
      </c>
      <c r="K14755" s="1" t="s">
        <v>93</v>
      </c>
      <c r="L14755" s="1" t="s">
        <v>4745</v>
      </c>
      <c r="M14755" s="1">
        <f>_xlfn.XLOOKUP(L14755, Scratch_Sheet!E:E, Scratch_Sheet!C:C)</f>
        <v>35</v>
      </c>
      <c r="N14755" s="1" t="s">
        <v>79</v>
      </c>
      <c r="O14755" s="1" t="s">
        <v>7243</v>
      </c>
      <c r="P14755" s="1" t="s">
        <v>20150</v>
      </c>
    </row>
    <row r="14756" spans="1:16" ht="12.75" x14ac:dyDescent="0.2">
      <c r="A14756" s="2" t="s">
        <v>20110</v>
      </c>
      <c r="B14756" s="1" t="s">
        <v>20466</v>
      </c>
      <c r="C14756" s="1" t="s">
        <v>24</v>
      </c>
      <c r="D14756" s="1">
        <v>5</v>
      </c>
      <c r="E14756" s="1">
        <v>7</v>
      </c>
      <c r="F14756" s="1">
        <v>1857</v>
      </c>
      <c r="G14756" s="3" t="str">
        <f t="shared" si="230"/>
        <v>5/7/1857</v>
      </c>
      <c r="H14756" s="1" t="s">
        <v>46</v>
      </c>
      <c r="I14756" s="1" t="s">
        <v>326</v>
      </c>
      <c r="J14756" s="5">
        <v>63</v>
      </c>
      <c r="K14756" s="1" t="s">
        <v>93</v>
      </c>
      <c r="L14756" s="1" t="s">
        <v>4745</v>
      </c>
      <c r="M14756" s="1">
        <f>_xlfn.XLOOKUP(L14756, Scratch_Sheet!E:E, Scratch_Sheet!C:C)</f>
        <v>35</v>
      </c>
      <c r="N14756" s="1" t="s">
        <v>10530</v>
      </c>
      <c r="O14756" s="1">
        <v>200</v>
      </c>
      <c r="P14756" s="1" t="s">
        <v>20467</v>
      </c>
    </row>
    <row r="14757" spans="1:16" ht="12.75" x14ac:dyDescent="0.2">
      <c r="A14757" s="2" t="s">
        <v>20110</v>
      </c>
      <c r="B14757" s="1" t="s">
        <v>20481</v>
      </c>
      <c r="C14757" s="1" t="s">
        <v>24</v>
      </c>
      <c r="D14757" s="1">
        <v>5</v>
      </c>
      <c r="E14757" s="1">
        <v>17</v>
      </c>
      <c r="F14757" s="1">
        <v>1857</v>
      </c>
      <c r="G14757" s="3" t="str">
        <f t="shared" si="230"/>
        <v>5/17/1857</v>
      </c>
      <c r="H14757" s="1" t="s">
        <v>46</v>
      </c>
      <c r="I14757" s="1" t="s">
        <v>18</v>
      </c>
      <c r="J14757" s="5">
        <v>46</v>
      </c>
      <c r="K14757" s="1" t="s">
        <v>93</v>
      </c>
      <c r="L14757" s="1" t="s">
        <v>4745</v>
      </c>
      <c r="M14757" s="1">
        <f>_xlfn.XLOOKUP(L14757, Scratch_Sheet!E:E, Scratch_Sheet!C:C)</f>
        <v>35</v>
      </c>
      <c r="N14757" s="1" t="s">
        <v>19</v>
      </c>
      <c r="O14757" s="1">
        <v>200</v>
      </c>
    </row>
    <row r="14758" spans="1:16" ht="12.75" x14ac:dyDescent="0.2">
      <c r="A14758" s="2" t="s">
        <v>20110</v>
      </c>
      <c r="B14758" s="1" t="s">
        <v>20483</v>
      </c>
      <c r="C14758" s="1" t="s">
        <v>24</v>
      </c>
      <c r="D14758" s="1">
        <v>5</v>
      </c>
      <c r="E14758" s="1">
        <v>19</v>
      </c>
      <c r="F14758" s="1">
        <v>1857</v>
      </c>
      <c r="G14758" s="3" t="str">
        <f t="shared" si="230"/>
        <v>5/19/1857</v>
      </c>
      <c r="H14758" s="1" t="s">
        <v>46</v>
      </c>
      <c r="I14758" s="1" t="s">
        <v>326</v>
      </c>
      <c r="J14758" s="5">
        <v>30</v>
      </c>
      <c r="K14758" s="1" t="s">
        <v>93</v>
      </c>
      <c r="L14758" s="1" t="s">
        <v>4745</v>
      </c>
      <c r="M14758" s="1">
        <f>_xlfn.XLOOKUP(L14758, Scratch_Sheet!E:E, Scratch_Sheet!C:C)</f>
        <v>35</v>
      </c>
      <c r="N14758" s="1" t="s">
        <v>10530</v>
      </c>
      <c r="O14758" s="1" t="s">
        <v>7243</v>
      </c>
      <c r="P14758" s="1" t="s">
        <v>20150</v>
      </c>
    </row>
    <row r="14759" spans="1:16" ht="12.75" x14ac:dyDescent="0.2">
      <c r="A14759" s="2" t="s">
        <v>24260</v>
      </c>
      <c r="B14759" s="1" t="s">
        <v>11052</v>
      </c>
      <c r="C14759" s="1" t="s">
        <v>66</v>
      </c>
      <c r="D14759" s="1">
        <v>4</v>
      </c>
      <c r="E14759" s="1">
        <v>15</v>
      </c>
      <c r="F14759" s="1">
        <v>1850</v>
      </c>
      <c r="G14759" s="3" t="str">
        <f t="shared" si="230"/>
        <v>4/15/1850</v>
      </c>
      <c r="H14759" s="1" t="s">
        <v>17</v>
      </c>
      <c r="I14759" s="1" t="s">
        <v>18</v>
      </c>
      <c r="K14759" s="1" t="s">
        <v>93</v>
      </c>
      <c r="L14759" s="1" t="s">
        <v>4745</v>
      </c>
      <c r="M14759" s="1">
        <f>_xlfn.XLOOKUP(L14759, Scratch_Sheet!E:E, Scratch_Sheet!C:C)</f>
        <v>35</v>
      </c>
      <c r="N14759" s="1" t="s">
        <v>21312</v>
      </c>
      <c r="O14759" s="1" t="s">
        <v>7243</v>
      </c>
    </row>
    <row r="14760" spans="1:16" ht="12.75" x14ac:dyDescent="0.2">
      <c r="A14760" s="2" t="s">
        <v>24260</v>
      </c>
      <c r="B14760" s="1" t="s">
        <v>24282</v>
      </c>
      <c r="C14760" s="1" t="s">
        <v>66</v>
      </c>
      <c r="D14760" s="1">
        <v>4</v>
      </c>
      <c r="E14760" s="1">
        <v>16</v>
      </c>
      <c r="F14760" s="1">
        <v>1850</v>
      </c>
      <c r="G14760" s="3" t="str">
        <f t="shared" si="230"/>
        <v>4/16/1850</v>
      </c>
      <c r="H14760" s="1" t="s">
        <v>46</v>
      </c>
      <c r="I14760" s="1" t="s">
        <v>18</v>
      </c>
      <c r="K14760" s="1" t="s">
        <v>93</v>
      </c>
      <c r="L14760" s="1" t="s">
        <v>4745</v>
      </c>
      <c r="M14760" s="1">
        <f>_xlfn.XLOOKUP(L14760, Scratch_Sheet!E:E, Scratch_Sheet!C:C)</f>
        <v>35</v>
      </c>
      <c r="N14760" s="1" t="s">
        <v>21312</v>
      </c>
      <c r="O14760" s="1" t="s">
        <v>7243</v>
      </c>
    </row>
    <row r="14761" spans="1:16" ht="12.75" x14ac:dyDescent="0.2">
      <c r="A14761" s="2" t="s">
        <v>24260</v>
      </c>
      <c r="B14761" s="1" t="s">
        <v>24283</v>
      </c>
      <c r="C14761" s="1" t="s">
        <v>66</v>
      </c>
      <c r="D14761" s="1">
        <v>4</v>
      </c>
      <c r="E14761" s="1">
        <v>17</v>
      </c>
      <c r="F14761" s="1">
        <v>1850</v>
      </c>
      <c r="G14761" s="3" t="str">
        <f t="shared" si="230"/>
        <v>4/17/1850</v>
      </c>
      <c r="H14761" s="1" t="s">
        <v>46</v>
      </c>
      <c r="I14761" s="1" t="s">
        <v>18</v>
      </c>
      <c r="K14761" s="1" t="s">
        <v>93</v>
      </c>
      <c r="L14761" s="1" t="s">
        <v>4745</v>
      </c>
      <c r="M14761" s="1">
        <f>_xlfn.XLOOKUP(L14761, Scratch_Sheet!E:E, Scratch_Sheet!C:C)</f>
        <v>35</v>
      </c>
      <c r="N14761" s="1" t="s">
        <v>21312</v>
      </c>
      <c r="O14761" s="1">
        <v>200</v>
      </c>
    </row>
    <row r="14762" spans="1:16" ht="12.75" x14ac:dyDescent="0.2">
      <c r="A14762" s="2" t="s">
        <v>24260</v>
      </c>
      <c r="B14762" s="1" t="s">
        <v>24286</v>
      </c>
      <c r="C14762" s="1" t="s">
        <v>66</v>
      </c>
      <c r="D14762" s="1">
        <v>4</v>
      </c>
      <c r="E14762" s="1">
        <v>19</v>
      </c>
      <c r="F14762" s="1">
        <v>1850</v>
      </c>
      <c r="G14762" s="3" t="str">
        <f t="shared" si="230"/>
        <v>4/19/1850</v>
      </c>
      <c r="H14762" s="1" t="s">
        <v>17</v>
      </c>
      <c r="I14762" s="1" t="s">
        <v>18</v>
      </c>
      <c r="J14762" s="5">
        <v>16</v>
      </c>
      <c r="K14762" s="1" t="s">
        <v>546</v>
      </c>
      <c r="L14762" s="1" t="s">
        <v>4745</v>
      </c>
      <c r="M14762" s="1">
        <f>_xlfn.XLOOKUP(L14762, Scratch_Sheet!E:E, Scratch_Sheet!C:C)</f>
        <v>35</v>
      </c>
      <c r="N14762" s="1" t="s">
        <v>21312</v>
      </c>
      <c r="O14762" s="1" t="s">
        <v>7243</v>
      </c>
    </row>
    <row r="14763" spans="1:16" ht="12.75" x14ac:dyDescent="0.2">
      <c r="A14763" s="2" t="s">
        <v>24260</v>
      </c>
      <c r="B14763" s="1" t="s">
        <v>16946</v>
      </c>
      <c r="C14763" s="1" t="s">
        <v>66</v>
      </c>
      <c r="D14763" s="1">
        <v>4</v>
      </c>
      <c r="E14763" s="1">
        <v>27</v>
      </c>
      <c r="F14763" s="1">
        <v>1850</v>
      </c>
      <c r="G14763" s="3" t="str">
        <f t="shared" si="230"/>
        <v>4/27/1850</v>
      </c>
      <c r="H14763" s="1" t="s">
        <v>17</v>
      </c>
      <c r="I14763" s="1" t="s">
        <v>18</v>
      </c>
      <c r="J14763" s="5">
        <v>7</v>
      </c>
      <c r="K14763" s="1" t="s">
        <v>93</v>
      </c>
      <c r="L14763" s="1" t="s">
        <v>4745</v>
      </c>
      <c r="M14763" s="1">
        <f>_xlfn.XLOOKUP(L14763, Scratch_Sheet!E:E, Scratch_Sheet!C:C)</f>
        <v>35</v>
      </c>
      <c r="N14763" s="1" t="s">
        <v>67</v>
      </c>
      <c r="O14763" s="1" t="s">
        <v>126</v>
      </c>
      <c r="P14763" s="1" t="s">
        <v>24296</v>
      </c>
    </row>
    <row r="14764" spans="1:16" ht="12.75" x14ac:dyDescent="0.2">
      <c r="A14764" s="2" t="s">
        <v>24260</v>
      </c>
      <c r="B14764" s="1" t="s">
        <v>13450</v>
      </c>
      <c r="C14764" s="1" t="s">
        <v>66</v>
      </c>
      <c r="D14764" s="1">
        <v>4</v>
      </c>
      <c r="E14764" s="1">
        <v>28</v>
      </c>
      <c r="F14764" s="1">
        <v>1850</v>
      </c>
      <c r="G14764" s="3" t="str">
        <f t="shared" si="230"/>
        <v>4/28/1850</v>
      </c>
      <c r="H14764" s="1" t="s">
        <v>17</v>
      </c>
      <c r="I14764" s="1" t="s">
        <v>18</v>
      </c>
      <c r="J14764" s="5">
        <v>7</v>
      </c>
      <c r="K14764" s="1" t="s">
        <v>93</v>
      </c>
      <c r="L14764" s="1" t="s">
        <v>4745</v>
      </c>
      <c r="M14764" s="1">
        <f>_xlfn.XLOOKUP(L14764, Scratch_Sheet!E:E, Scratch_Sheet!C:C)</f>
        <v>35</v>
      </c>
      <c r="N14764" s="1" t="s">
        <v>67</v>
      </c>
      <c r="O14764" s="1" t="s">
        <v>126</v>
      </c>
      <c r="P14764" s="1" t="s">
        <v>24297</v>
      </c>
    </row>
    <row r="14765" spans="1:16" ht="12.75" x14ac:dyDescent="0.2">
      <c r="A14765" s="2" t="s">
        <v>24260</v>
      </c>
      <c r="B14765" s="1" t="s">
        <v>24442</v>
      </c>
      <c r="C14765" s="1" t="s">
        <v>91</v>
      </c>
      <c r="D14765" s="1">
        <v>2</v>
      </c>
      <c r="E14765" s="1">
        <v>27</v>
      </c>
      <c r="F14765" s="1">
        <v>1850</v>
      </c>
      <c r="G14765" s="3" t="str">
        <f t="shared" si="230"/>
        <v>2/27/1850</v>
      </c>
      <c r="H14765" s="1" t="s">
        <v>46</v>
      </c>
      <c r="I14765" s="1" t="s">
        <v>18</v>
      </c>
      <c r="K14765" s="1" t="s">
        <v>93</v>
      </c>
      <c r="L14765" s="1" t="s">
        <v>4745</v>
      </c>
      <c r="M14765" s="1">
        <f>_xlfn.XLOOKUP(L14765, Scratch_Sheet!E:E, Scratch_Sheet!C:C)</f>
        <v>35</v>
      </c>
      <c r="N14765" s="1" t="s">
        <v>111</v>
      </c>
      <c r="O14765" s="1">
        <v>200</v>
      </c>
      <c r="P14765" s="1" t="s">
        <v>24443</v>
      </c>
    </row>
    <row r="14766" spans="1:16" ht="12.75" x14ac:dyDescent="0.2">
      <c r="A14766" s="2" t="s">
        <v>24260</v>
      </c>
      <c r="B14766" s="1" t="s">
        <v>24446</v>
      </c>
      <c r="C14766" s="1" t="s">
        <v>91</v>
      </c>
      <c r="D14766" s="1">
        <v>2</v>
      </c>
      <c r="E14766" s="1">
        <v>28</v>
      </c>
      <c r="F14766" s="1">
        <v>1850</v>
      </c>
      <c r="G14766" s="3" t="str">
        <f t="shared" si="230"/>
        <v>2/28/1850</v>
      </c>
      <c r="H14766" s="1" t="s">
        <v>46</v>
      </c>
      <c r="I14766" s="1" t="s">
        <v>18</v>
      </c>
      <c r="J14766" s="5">
        <v>51</v>
      </c>
      <c r="K14766" s="1" t="s">
        <v>546</v>
      </c>
      <c r="L14766" s="1" t="s">
        <v>4745</v>
      </c>
      <c r="M14766" s="1">
        <f>_xlfn.XLOOKUP(L14766, Scratch_Sheet!E:E, Scratch_Sheet!C:C)</f>
        <v>35</v>
      </c>
      <c r="N14766" s="1" t="s">
        <v>41</v>
      </c>
      <c r="O14766" s="1">
        <v>400</v>
      </c>
      <c r="P14766" s="1" t="s">
        <v>24447</v>
      </c>
    </row>
    <row r="14767" spans="1:16" ht="12.75" x14ac:dyDescent="0.2">
      <c r="A14767" s="2" t="s">
        <v>24260</v>
      </c>
      <c r="B14767" s="1" t="s">
        <v>24464</v>
      </c>
      <c r="C14767" s="1" t="s">
        <v>137</v>
      </c>
      <c r="D14767" s="1">
        <v>1</v>
      </c>
      <c r="E14767" s="1">
        <v>14</v>
      </c>
      <c r="F14767" s="1">
        <v>1850</v>
      </c>
      <c r="G14767" s="3" t="str">
        <f t="shared" si="230"/>
        <v>1/14/1850</v>
      </c>
      <c r="H14767" s="1" t="s">
        <v>46</v>
      </c>
      <c r="I14767" s="1" t="s">
        <v>18</v>
      </c>
      <c r="J14767" s="5">
        <v>23</v>
      </c>
      <c r="K14767" s="1" t="s">
        <v>93</v>
      </c>
      <c r="L14767" s="1" t="s">
        <v>4745</v>
      </c>
      <c r="M14767" s="1">
        <f>_xlfn.XLOOKUP(L14767, Scratch_Sheet!E:E, Scratch_Sheet!C:C)</f>
        <v>35</v>
      </c>
      <c r="N14767" s="1" t="s">
        <v>21312</v>
      </c>
      <c r="O14767" s="1" t="s">
        <v>7243</v>
      </c>
    </row>
    <row r="14768" spans="1:16" ht="12.75" x14ac:dyDescent="0.2">
      <c r="A14768" s="2" t="s">
        <v>24260</v>
      </c>
      <c r="B14768" s="1" t="s">
        <v>11052</v>
      </c>
      <c r="C14768" s="1" t="s">
        <v>74</v>
      </c>
      <c r="D14768" s="1">
        <v>6</v>
      </c>
      <c r="E14768" s="1">
        <v>3</v>
      </c>
      <c r="F14768" s="1">
        <v>1850</v>
      </c>
      <c r="G14768" s="3" t="str">
        <f t="shared" si="230"/>
        <v>6/3/1850</v>
      </c>
      <c r="H14768" s="1" t="s">
        <v>46</v>
      </c>
      <c r="I14768" s="1" t="s">
        <v>326</v>
      </c>
      <c r="J14768" s="5">
        <v>3</v>
      </c>
      <c r="K14768" s="1" t="s">
        <v>93</v>
      </c>
      <c r="L14768" s="1" t="s">
        <v>4745</v>
      </c>
      <c r="M14768" s="1">
        <f>_xlfn.XLOOKUP(L14768, Scratch_Sheet!E:E, Scratch_Sheet!C:C)</f>
        <v>35</v>
      </c>
      <c r="N14768" s="1" t="s">
        <v>35</v>
      </c>
      <c r="O14768" s="1">
        <v>50</v>
      </c>
      <c r="P14768" s="1" t="s">
        <v>24937</v>
      </c>
    </row>
    <row r="14769" spans="1:16" ht="12.75" x14ac:dyDescent="0.2">
      <c r="A14769" s="2" t="s">
        <v>24260</v>
      </c>
      <c r="B14769" s="1" t="s">
        <v>24943</v>
      </c>
      <c r="C14769" s="1" t="s">
        <v>74</v>
      </c>
      <c r="D14769" s="1">
        <v>6</v>
      </c>
      <c r="E14769" s="1">
        <v>6</v>
      </c>
      <c r="F14769" s="1">
        <v>1850</v>
      </c>
      <c r="G14769" s="3" t="str">
        <f t="shared" si="230"/>
        <v>6/6/1850</v>
      </c>
      <c r="H14769" s="1" t="s">
        <v>46</v>
      </c>
      <c r="I14769" s="1" t="s">
        <v>326</v>
      </c>
      <c r="J14769" s="5">
        <v>65</v>
      </c>
      <c r="K14769" s="1" t="s">
        <v>93</v>
      </c>
      <c r="L14769" s="1" t="s">
        <v>4745</v>
      </c>
      <c r="M14769" s="1">
        <f>_xlfn.XLOOKUP(L14769, Scratch_Sheet!E:E, Scratch_Sheet!C:C)</f>
        <v>35</v>
      </c>
      <c r="N14769" s="1" t="s">
        <v>35</v>
      </c>
      <c r="P14769" s="1" t="s">
        <v>22995</v>
      </c>
    </row>
    <row r="14770" spans="1:16" ht="12.75" x14ac:dyDescent="0.2">
      <c r="A14770" s="2" t="s">
        <v>24260</v>
      </c>
      <c r="B14770" s="1" t="s">
        <v>11052</v>
      </c>
      <c r="C14770" s="1" t="s">
        <v>45</v>
      </c>
      <c r="D14770" s="1">
        <v>3</v>
      </c>
      <c r="E14770" s="1">
        <v>1</v>
      </c>
      <c r="F14770" s="1">
        <v>1850</v>
      </c>
      <c r="G14770" s="3" t="str">
        <f t="shared" si="230"/>
        <v>3/1/1850</v>
      </c>
      <c r="H14770" s="1" t="s">
        <v>17</v>
      </c>
      <c r="I14770" s="1" t="s">
        <v>18</v>
      </c>
      <c r="K14770" s="1" t="s">
        <v>93</v>
      </c>
      <c r="L14770" s="1" t="s">
        <v>4745</v>
      </c>
      <c r="M14770" s="1">
        <f>_xlfn.XLOOKUP(L14770, Scratch_Sheet!E:E, Scratch_Sheet!C:C)</f>
        <v>35</v>
      </c>
      <c r="N14770" s="1" t="s">
        <v>111</v>
      </c>
      <c r="O14770" s="1">
        <v>50</v>
      </c>
      <c r="P14770" s="1" t="s">
        <v>25091</v>
      </c>
    </row>
    <row r="14771" spans="1:16" ht="12.75" x14ac:dyDescent="0.2">
      <c r="A14771" s="2" t="s">
        <v>24260</v>
      </c>
      <c r="B14771" s="1" t="s">
        <v>11052</v>
      </c>
      <c r="C14771" s="1" t="s">
        <v>45</v>
      </c>
      <c r="D14771" s="1">
        <v>3</v>
      </c>
      <c r="E14771" s="1">
        <v>12</v>
      </c>
      <c r="F14771" s="1">
        <v>1850</v>
      </c>
      <c r="G14771" s="3" t="str">
        <f t="shared" si="230"/>
        <v>3/12/1850</v>
      </c>
      <c r="H14771" s="1" t="s">
        <v>17</v>
      </c>
      <c r="I14771" s="1" t="s">
        <v>18</v>
      </c>
      <c r="K14771" s="1" t="s">
        <v>93</v>
      </c>
      <c r="L14771" s="1" t="s">
        <v>4745</v>
      </c>
      <c r="M14771" s="1">
        <f>_xlfn.XLOOKUP(L14771, Scratch_Sheet!E:E, Scratch_Sheet!C:C)</f>
        <v>35</v>
      </c>
      <c r="N14771" s="1" t="s">
        <v>111</v>
      </c>
      <c r="O14771" s="1">
        <v>50</v>
      </c>
      <c r="P14771" s="1" t="s">
        <v>25110</v>
      </c>
    </row>
    <row r="14772" spans="1:16" ht="12.75" x14ac:dyDescent="0.2">
      <c r="A14772" s="2" t="s">
        <v>24260</v>
      </c>
      <c r="B14772" s="1" t="s">
        <v>19965</v>
      </c>
      <c r="C14772" s="1" t="s">
        <v>45</v>
      </c>
      <c r="D14772" s="1">
        <v>3</v>
      </c>
      <c r="E14772" s="1">
        <v>21</v>
      </c>
      <c r="F14772" s="1">
        <v>1850</v>
      </c>
      <c r="G14772" s="3" t="str">
        <f t="shared" si="230"/>
        <v>3/21/1850</v>
      </c>
      <c r="H14772" s="1" t="s">
        <v>17</v>
      </c>
      <c r="I14772" s="1" t="s">
        <v>326</v>
      </c>
      <c r="J14772" s="5">
        <v>50</v>
      </c>
      <c r="K14772" s="1" t="s">
        <v>93</v>
      </c>
      <c r="L14772" s="1" t="s">
        <v>4745</v>
      </c>
      <c r="M14772" s="1">
        <f>_xlfn.XLOOKUP(L14772, Scratch_Sheet!E:E, Scratch_Sheet!C:C)</f>
        <v>35</v>
      </c>
      <c r="N14772" s="1" t="s">
        <v>35</v>
      </c>
      <c r="O14772" s="1">
        <v>200</v>
      </c>
      <c r="P14772" s="1" t="s">
        <v>25122</v>
      </c>
    </row>
    <row r="14773" spans="1:16" ht="12.75" x14ac:dyDescent="0.2">
      <c r="A14773" s="2" t="s">
        <v>24260</v>
      </c>
      <c r="B14773" s="1" t="s">
        <v>25130</v>
      </c>
      <c r="C14773" s="1" t="s">
        <v>45</v>
      </c>
      <c r="D14773" s="1">
        <v>3</v>
      </c>
      <c r="E14773" s="1">
        <v>23</v>
      </c>
      <c r="F14773" s="1">
        <v>1850</v>
      </c>
      <c r="G14773" s="3" t="str">
        <f t="shared" si="230"/>
        <v>3/23/1850</v>
      </c>
      <c r="L14773" s="1" t="s">
        <v>4745</v>
      </c>
      <c r="M14773" s="1">
        <f>_xlfn.XLOOKUP(L14773, Scratch_Sheet!E:E, Scratch_Sheet!C:C)</f>
        <v>35</v>
      </c>
      <c r="N14773" s="1" t="s">
        <v>25131</v>
      </c>
      <c r="O14773" s="1" t="s">
        <v>7243</v>
      </c>
      <c r="P14773" s="1" t="s">
        <v>25132</v>
      </c>
    </row>
    <row r="14774" spans="1:16" ht="12.75" x14ac:dyDescent="0.2">
      <c r="A14774" s="2" t="s">
        <v>24260</v>
      </c>
      <c r="B14774" s="1" t="s">
        <v>25142</v>
      </c>
      <c r="C14774" s="1" t="s">
        <v>45</v>
      </c>
      <c r="D14774" s="1">
        <v>3</v>
      </c>
      <c r="E14774" s="1">
        <v>27</v>
      </c>
      <c r="F14774" s="1">
        <v>1850</v>
      </c>
      <c r="G14774" s="3" t="str">
        <f t="shared" si="230"/>
        <v>3/27/1850</v>
      </c>
      <c r="H14774" s="1" t="s">
        <v>46</v>
      </c>
      <c r="I14774" s="1" t="s">
        <v>18</v>
      </c>
      <c r="K14774" s="1" t="s">
        <v>546</v>
      </c>
      <c r="L14774" s="1" t="s">
        <v>4745</v>
      </c>
      <c r="M14774" s="1">
        <f>_xlfn.XLOOKUP(L14774, Scratch_Sheet!E:E, Scratch_Sheet!C:C)</f>
        <v>35</v>
      </c>
      <c r="N14774" s="1" t="s">
        <v>21312</v>
      </c>
      <c r="O14774" s="1" t="s">
        <v>7243</v>
      </c>
      <c r="P14774" s="1" t="s">
        <v>25143</v>
      </c>
    </row>
    <row r="14775" spans="1:16" ht="12.75" x14ac:dyDescent="0.2">
      <c r="A14775" s="2" t="s">
        <v>24260</v>
      </c>
      <c r="B14775" s="1" t="s">
        <v>25146</v>
      </c>
      <c r="C14775" s="1" t="s">
        <v>45</v>
      </c>
      <c r="D14775" s="1">
        <v>3</v>
      </c>
      <c r="E14775" s="1">
        <v>27</v>
      </c>
      <c r="F14775" s="1">
        <v>1850</v>
      </c>
      <c r="G14775" s="3" t="str">
        <f t="shared" si="230"/>
        <v>3/27/1850</v>
      </c>
      <c r="H14775" s="1" t="s">
        <v>17</v>
      </c>
      <c r="I14775" s="1" t="s">
        <v>18</v>
      </c>
      <c r="K14775" s="1" t="s">
        <v>546</v>
      </c>
      <c r="L14775" s="1" t="s">
        <v>4745</v>
      </c>
      <c r="M14775" s="1">
        <f>_xlfn.XLOOKUP(L14775, Scratch_Sheet!E:E, Scratch_Sheet!C:C)</f>
        <v>35</v>
      </c>
      <c r="N14775" s="1" t="s">
        <v>21312</v>
      </c>
      <c r="O14775" s="1">
        <v>400</v>
      </c>
      <c r="P14775" s="1" t="s">
        <v>25147</v>
      </c>
    </row>
    <row r="14776" spans="1:16" ht="12.75" x14ac:dyDescent="0.2">
      <c r="A14776" s="2" t="s">
        <v>24260</v>
      </c>
      <c r="B14776" s="1" t="s">
        <v>25182</v>
      </c>
      <c r="C14776" s="1" t="s">
        <v>24</v>
      </c>
      <c r="D14776" s="1">
        <v>5</v>
      </c>
      <c r="E14776" s="1">
        <v>19</v>
      </c>
      <c r="F14776" s="1">
        <v>1850</v>
      </c>
      <c r="G14776" s="3" t="str">
        <f t="shared" si="230"/>
        <v>5/19/1850</v>
      </c>
      <c r="H14776" s="1" t="s">
        <v>46</v>
      </c>
      <c r="I14776" s="1" t="s">
        <v>326</v>
      </c>
      <c r="K14776" s="1" t="s">
        <v>93</v>
      </c>
      <c r="L14776" s="1" t="s">
        <v>4745</v>
      </c>
      <c r="M14776" s="1">
        <f>_xlfn.XLOOKUP(L14776, Scratch_Sheet!E:E, Scratch_Sheet!C:C)</f>
        <v>35</v>
      </c>
      <c r="N14776" s="1" t="s">
        <v>35</v>
      </c>
      <c r="O14776" s="1">
        <v>200</v>
      </c>
      <c r="P14776" s="1" t="s">
        <v>25183</v>
      </c>
    </row>
    <row r="14777" spans="1:16" ht="12.75" x14ac:dyDescent="0.2">
      <c r="A14777" s="2" t="s">
        <v>24260</v>
      </c>
      <c r="B14777" s="1" t="s">
        <v>25197</v>
      </c>
      <c r="C14777" s="1" t="s">
        <v>24</v>
      </c>
      <c r="D14777" s="1">
        <v>5</v>
      </c>
      <c r="E14777" s="1">
        <v>28</v>
      </c>
      <c r="F14777" s="1">
        <v>1850</v>
      </c>
      <c r="G14777" s="3" t="str">
        <f t="shared" si="230"/>
        <v>5/28/1850</v>
      </c>
      <c r="H14777" s="1" t="s">
        <v>46</v>
      </c>
      <c r="I14777" s="1" t="s">
        <v>18</v>
      </c>
      <c r="K14777" s="1" t="s">
        <v>93</v>
      </c>
      <c r="L14777" s="1" t="s">
        <v>4745</v>
      </c>
      <c r="M14777" s="1">
        <f>_xlfn.XLOOKUP(L14777, Scratch_Sheet!E:E, Scratch_Sheet!C:C)</f>
        <v>35</v>
      </c>
      <c r="N14777" s="1" t="s">
        <v>21312</v>
      </c>
      <c r="O14777" s="1" t="s">
        <v>7243</v>
      </c>
    </row>
    <row r="14778" spans="1:16" ht="12.75" x14ac:dyDescent="0.2">
      <c r="A14778" s="2" t="s">
        <v>25304</v>
      </c>
      <c r="B14778" s="1" t="s">
        <v>25466</v>
      </c>
      <c r="C14778" s="1" t="s">
        <v>109</v>
      </c>
      <c r="D14778" s="1">
        <v>12</v>
      </c>
      <c r="E14778" s="1">
        <v>31</v>
      </c>
      <c r="F14778" s="1">
        <v>1849</v>
      </c>
      <c r="G14778" s="3" t="str">
        <f t="shared" si="230"/>
        <v>12/31/1849</v>
      </c>
      <c r="H14778" s="1" t="s">
        <v>46</v>
      </c>
      <c r="I14778" s="1" t="s">
        <v>18</v>
      </c>
      <c r="K14778" s="1" t="s">
        <v>93</v>
      </c>
      <c r="L14778" s="1" t="s">
        <v>4745</v>
      </c>
      <c r="M14778" s="1">
        <f>_xlfn.XLOOKUP(L14778, Scratch_Sheet!E:E, Scratch_Sheet!C:C)</f>
        <v>35</v>
      </c>
      <c r="N14778" s="1" t="s">
        <v>41</v>
      </c>
      <c r="O14778" s="1" t="s">
        <v>7243</v>
      </c>
      <c r="P14778" s="1" t="s">
        <v>25467</v>
      </c>
    </row>
    <row r="14779" spans="1:16" ht="12.75" x14ac:dyDescent="0.2">
      <c r="A14779" s="2" t="s">
        <v>25304</v>
      </c>
      <c r="B14779" s="1" t="s">
        <v>25514</v>
      </c>
      <c r="C14779" s="1" t="s">
        <v>91</v>
      </c>
      <c r="D14779" s="1">
        <v>2</v>
      </c>
      <c r="E14779" s="1">
        <v>9</v>
      </c>
      <c r="F14779" s="1">
        <v>1849</v>
      </c>
      <c r="G14779" s="3" t="str">
        <f t="shared" si="230"/>
        <v>2/9/1849</v>
      </c>
      <c r="H14779" s="1" t="s">
        <v>46</v>
      </c>
      <c r="I14779" s="1" t="s">
        <v>326</v>
      </c>
      <c r="K14779" s="1" t="s">
        <v>93</v>
      </c>
      <c r="L14779" s="1" t="s">
        <v>4745</v>
      </c>
      <c r="M14779" s="1">
        <f>_xlfn.XLOOKUP(L14779, Scratch_Sheet!E:E, Scratch_Sheet!C:C)</f>
        <v>35</v>
      </c>
      <c r="N14779" s="1" t="s">
        <v>35</v>
      </c>
      <c r="O14779" s="1" t="s">
        <v>7243</v>
      </c>
    </row>
    <row r="14780" spans="1:16" ht="12.75" x14ac:dyDescent="0.2">
      <c r="A14780" s="2" t="s">
        <v>26795</v>
      </c>
      <c r="B14780" s="1" t="s">
        <v>27628</v>
      </c>
      <c r="C14780" s="1" t="s">
        <v>91</v>
      </c>
      <c r="D14780" s="1">
        <v>2</v>
      </c>
      <c r="E14780" s="1">
        <v>12</v>
      </c>
      <c r="F14780" s="1">
        <v>1846</v>
      </c>
      <c r="G14780" s="3" t="str">
        <f t="shared" si="230"/>
        <v>2/12/1846</v>
      </c>
      <c r="H14780" s="1" t="s">
        <v>17</v>
      </c>
      <c r="I14780" s="1" t="s">
        <v>18</v>
      </c>
      <c r="J14780" s="5">
        <v>1</v>
      </c>
      <c r="K14780" s="1" t="s">
        <v>93</v>
      </c>
      <c r="L14780" s="1" t="s">
        <v>4745</v>
      </c>
      <c r="M14780" s="1">
        <f>_xlfn.XLOOKUP(L14780, Scratch_Sheet!E:E, Scratch_Sheet!C:C)</f>
        <v>35</v>
      </c>
      <c r="O14780" s="1">
        <v>50</v>
      </c>
      <c r="P14780" s="1" t="s">
        <v>27629</v>
      </c>
    </row>
    <row r="14781" spans="1:16" ht="12.75" x14ac:dyDescent="0.2">
      <c r="A14781" s="2" t="s">
        <v>26795</v>
      </c>
      <c r="B14781" s="1" t="s">
        <v>27643</v>
      </c>
      <c r="C14781" s="1" t="s">
        <v>91</v>
      </c>
      <c r="D14781" s="1">
        <v>2</v>
      </c>
      <c r="E14781" s="1">
        <v>21</v>
      </c>
      <c r="F14781" s="1">
        <v>1846</v>
      </c>
      <c r="G14781" s="3" t="str">
        <f t="shared" si="230"/>
        <v>2/21/1846</v>
      </c>
      <c r="H14781" s="1" t="s">
        <v>46</v>
      </c>
      <c r="I14781" s="1" t="s">
        <v>18</v>
      </c>
      <c r="J14781" s="5">
        <v>30</v>
      </c>
      <c r="K14781" s="1" t="s">
        <v>93</v>
      </c>
      <c r="L14781" s="1" t="s">
        <v>4745</v>
      </c>
      <c r="M14781" s="1">
        <f>_xlfn.XLOOKUP(L14781, Scratch_Sheet!E:E, Scratch_Sheet!C:C)</f>
        <v>35</v>
      </c>
      <c r="O14781" s="1" t="s">
        <v>7243</v>
      </c>
    </row>
    <row r="14782" spans="1:16" ht="12.75" x14ac:dyDescent="0.2">
      <c r="A14782" s="2" t="s">
        <v>26795</v>
      </c>
      <c r="B14782" s="1" t="s">
        <v>27656</v>
      </c>
      <c r="C14782" s="1" t="s">
        <v>137</v>
      </c>
      <c r="D14782" s="1">
        <v>1</v>
      </c>
      <c r="E14782" s="1">
        <v>3</v>
      </c>
      <c r="F14782" s="1">
        <v>1846</v>
      </c>
      <c r="G14782" s="3" t="str">
        <f t="shared" si="230"/>
        <v>1/3/1846</v>
      </c>
      <c r="H14782" s="1" t="s">
        <v>46</v>
      </c>
      <c r="I14782" s="1" t="s">
        <v>18</v>
      </c>
      <c r="J14782" s="5">
        <v>2</v>
      </c>
      <c r="K14782" s="1" t="s">
        <v>93</v>
      </c>
      <c r="L14782" s="1" t="s">
        <v>4745</v>
      </c>
      <c r="M14782" s="1">
        <f>_xlfn.XLOOKUP(L14782, Scratch_Sheet!E:E, Scratch_Sheet!C:C)</f>
        <v>35</v>
      </c>
      <c r="O14782" s="1" t="s">
        <v>126</v>
      </c>
      <c r="P14782" s="1" t="s">
        <v>27657</v>
      </c>
    </row>
    <row r="14783" spans="1:16" ht="12.75" x14ac:dyDescent="0.2">
      <c r="A14783" s="2" t="s">
        <v>26795</v>
      </c>
      <c r="B14783" s="1" t="s">
        <v>27663</v>
      </c>
      <c r="C14783" s="1" t="s">
        <v>137</v>
      </c>
      <c r="D14783" s="1">
        <v>1</v>
      </c>
      <c r="E14783" s="1">
        <v>12</v>
      </c>
      <c r="F14783" s="1">
        <v>1846</v>
      </c>
      <c r="G14783" s="3" t="str">
        <f t="shared" si="230"/>
        <v>1/12/1846</v>
      </c>
      <c r="H14783" s="1" t="s">
        <v>46</v>
      </c>
      <c r="I14783" s="1" t="s">
        <v>18</v>
      </c>
      <c r="J14783" s="5">
        <v>17</v>
      </c>
      <c r="K14783" s="1" t="s">
        <v>93</v>
      </c>
      <c r="L14783" s="1" t="s">
        <v>4745</v>
      </c>
      <c r="M14783" s="1">
        <f>_xlfn.XLOOKUP(L14783, Scratch_Sheet!E:E, Scratch_Sheet!C:C)</f>
        <v>35</v>
      </c>
      <c r="O14783" s="1" t="s">
        <v>126</v>
      </c>
      <c r="P14783" s="1" t="s">
        <v>27664</v>
      </c>
    </row>
    <row r="14784" spans="1:16" ht="12.75" x14ac:dyDescent="0.2">
      <c r="A14784" s="2" t="s">
        <v>26795</v>
      </c>
      <c r="B14784" s="1" t="s">
        <v>27665</v>
      </c>
      <c r="C14784" s="1" t="s">
        <v>137</v>
      </c>
      <c r="D14784" s="1">
        <v>1</v>
      </c>
      <c r="E14784" s="1">
        <v>13</v>
      </c>
      <c r="F14784" s="1">
        <v>1846</v>
      </c>
      <c r="G14784" s="3" t="str">
        <f t="shared" si="230"/>
        <v>1/13/1846</v>
      </c>
      <c r="H14784" s="1" t="s">
        <v>17</v>
      </c>
      <c r="I14784" s="1" t="s">
        <v>18</v>
      </c>
      <c r="J14784" s="5">
        <v>6</v>
      </c>
      <c r="K14784" s="1" t="s">
        <v>93</v>
      </c>
      <c r="L14784" s="1" t="s">
        <v>4745</v>
      </c>
      <c r="M14784" s="1">
        <f>_xlfn.XLOOKUP(L14784, Scratch_Sheet!E:E, Scratch_Sheet!C:C)</f>
        <v>35</v>
      </c>
      <c r="O14784" s="1">
        <v>100</v>
      </c>
      <c r="P14784" s="1" t="s">
        <v>27666</v>
      </c>
    </row>
    <row r="14785" spans="1:16" ht="12.75" x14ac:dyDescent="0.2">
      <c r="A14785" s="2" t="s">
        <v>26795</v>
      </c>
      <c r="B14785" s="1" t="s">
        <v>27669</v>
      </c>
      <c r="C14785" s="1" t="s">
        <v>137</v>
      </c>
      <c r="D14785" s="1">
        <v>1</v>
      </c>
      <c r="E14785" s="1">
        <v>15</v>
      </c>
      <c r="F14785" s="1">
        <v>1846</v>
      </c>
      <c r="G14785" s="3" t="str">
        <f t="shared" si="230"/>
        <v>1/15/1846</v>
      </c>
      <c r="H14785" s="1" t="s">
        <v>17</v>
      </c>
      <c r="I14785" s="1" t="s">
        <v>18</v>
      </c>
      <c r="J14785" s="5">
        <v>32</v>
      </c>
      <c r="K14785" s="1" t="s">
        <v>93</v>
      </c>
      <c r="L14785" s="1" t="s">
        <v>4745</v>
      </c>
      <c r="M14785" s="1">
        <f>_xlfn.XLOOKUP(L14785, Scratch_Sheet!E:E, Scratch_Sheet!C:C)</f>
        <v>35</v>
      </c>
      <c r="O14785" s="1" t="s">
        <v>7243</v>
      </c>
    </row>
    <row r="14786" spans="1:16" ht="12.75" x14ac:dyDescent="0.2">
      <c r="A14786" s="2" t="s">
        <v>26795</v>
      </c>
      <c r="B14786" s="1" t="s">
        <v>27691</v>
      </c>
      <c r="C14786" s="1" t="s">
        <v>45</v>
      </c>
      <c r="D14786" s="1">
        <v>3</v>
      </c>
      <c r="E14786" s="1">
        <v>8</v>
      </c>
      <c r="F14786" s="1">
        <v>1846</v>
      </c>
      <c r="G14786" s="3" t="str">
        <f t="shared" ref="G14786:G14849" si="231">_xlfn.CONCAT(D14786,"/", E14786, "/", F14786)</f>
        <v>3/8/1846</v>
      </c>
      <c r="H14786" s="1" t="s">
        <v>46</v>
      </c>
      <c r="I14786" s="1" t="s">
        <v>326</v>
      </c>
      <c r="J14786" s="5">
        <v>22</v>
      </c>
      <c r="K14786" s="1" t="s">
        <v>93</v>
      </c>
      <c r="L14786" s="1" t="s">
        <v>4745</v>
      </c>
      <c r="M14786" s="1">
        <f>_xlfn.XLOOKUP(L14786, Scratch_Sheet!E:E, Scratch_Sheet!C:C)</f>
        <v>35</v>
      </c>
      <c r="O14786" s="1">
        <v>200</v>
      </c>
      <c r="P14786" s="1" t="s">
        <v>27692</v>
      </c>
    </row>
    <row r="14787" spans="1:16" ht="12.75" x14ac:dyDescent="0.2">
      <c r="A14787" s="2" t="s">
        <v>15892</v>
      </c>
      <c r="B14787" s="1" t="s">
        <v>16181</v>
      </c>
      <c r="C14787" s="1" t="s">
        <v>109</v>
      </c>
      <c r="D14787" s="1">
        <v>12</v>
      </c>
      <c r="E14787" s="1">
        <v>2</v>
      </c>
      <c r="F14787" s="1">
        <v>1863</v>
      </c>
      <c r="G14787" s="3" t="str">
        <f t="shared" si="231"/>
        <v>12/2/1863</v>
      </c>
      <c r="H14787" s="1" t="s">
        <v>46</v>
      </c>
      <c r="I14787" s="1" t="s">
        <v>326</v>
      </c>
      <c r="J14787" s="5">
        <v>35</v>
      </c>
      <c r="K14787" s="1" t="s">
        <v>93</v>
      </c>
      <c r="L14787" s="1" t="s">
        <v>16182</v>
      </c>
      <c r="M14787" s="1">
        <f>_xlfn.XLOOKUP(L14787, Scratch_Sheet!E:E, Scratch_Sheet!C:C)</f>
        <v>35</v>
      </c>
      <c r="N14787" s="1" t="s">
        <v>10530</v>
      </c>
      <c r="O14787" s="1" t="s">
        <v>9199</v>
      </c>
      <c r="P14787" s="1" t="s">
        <v>10679</v>
      </c>
    </row>
    <row r="14788" spans="1:16" ht="12.75" x14ac:dyDescent="0.2">
      <c r="A14788" s="2" t="s">
        <v>15892</v>
      </c>
      <c r="B14788" s="1" t="s">
        <v>16245</v>
      </c>
      <c r="C14788" s="1" t="s">
        <v>109</v>
      </c>
      <c r="D14788" s="1">
        <v>12</v>
      </c>
      <c r="E14788" s="1">
        <v>28</v>
      </c>
      <c r="F14788" s="1">
        <v>1863</v>
      </c>
      <c r="G14788" s="3" t="str">
        <f t="shared" si="231"/>
        <v>12/28/1863</v>
      </c>
      <c r="H14788" s="1" t="s">
        <v>17</v>
      </c>
      <c r="I14788" s="1" t="s">
        <v>326</v>
      </c>
      <c r="J14788" s="5">
        <v>65</v>
      </c>
      <c r="K14788" s="1" t="s">
        <v>93</v>
      </c>
      <c r="L14788" s="1" t="s">
        <v>16182</v>
      </c>
      <c r="M14788" s="1">
        <f>_xlfn.XLOOKUP(L14788, Scratch_Sheet!E:E, Scratch_Sheet!C:C)</f>
        <v>35</v>
      </c>
      <c r="N14788" s="1" t="s">
        <v>10530</v>
      </c>
      <c r="O14788" s="1" t="s">
        <v>9199</v>
      </c>
      <c r="P14788" s="1" t="s">
        <v>10667</v>
      </c>
    </row>
    <row r="14789" spans="1:16" ht="12.75" x14ac:dyDescent="0.2">
      <c r="A14789" s="2" t="s">
        <v>15892</v>
      </c>
      <c r="B14789" s="1" t="s">
        <v>16908</v>
      </c>
      <c r="C14789" s="1" t="s">
        <v>87</v>
      </c>
      <c r="D14789" s="1">
        <v>10</v>
      </c>
      <c r="E14789" s="1">
        <v>16</v>
      </c>
      <c r="F14789" s="1">
        <v>1863</v>
      </c>
      <c r="G14789" s="3" t="str">
        <f t="shared" si="231"/>
        <v>10/16/1863</v>
      </c>
      <c r="H14789" s="1" t="s">
        <v>17</v>
      </c>
      <c r="I14789" s="1" t="s">
        <v>18</v>
      </c>
      <c r="J14789" s="5">
        <v>59</v>
      </c>
      <c r="K14789" s="1" t="s">
        <v>93</v>
      </c>
      <c r="L14789" s="1" t="s">
        <v>16909</v>
      </c>
      <c r="M14789" s="1">
        <f>_xlfn.XLOOKUP(L14789, Scratch_Sheet!E:E, Scratch_Sheet!C:C)</f>
        <v>35</v>
      </c>
      <c r="N14789" s="1" t="s">
        <v>7325</v>
      </c>
      <c r="O14789" s="1" t="s">
        <v>9199</v>
      </c>
    </row>
    <row r="14790" spans="1:16" ht="12.75" x14ac:dyDescent="0.2">
      <c r="A14790" s="2" t="s">
        <v>23731</v>
      </c>
      <c r="B14790" s="1" t="s">
        <v>11052</v>
      </c>
      <c r="C14790" s="1" t="s">
        <v>109</v>
      </c>
      <c r="D14790" s="1">
        <v>12</v>
      </c>
      <c r="E14790" s="1">
        <v>20</v>
      </c>
      <c r="F14790" s="1">
        <v>1851</v>
      </c>
      <c r="G14790" s="3" t="str">
        <f t="shared" si="231"/>
        <v>12/20/1851</v>
      </c>
      <c r="H14790" s="1" t="s">
        <v>17</v>
      </c>
      <c r="I14790" s="1" t="s">
        <v>326</v>
      </c>
      <c r="K14790" s="1" t="s">
        <v>93</v>
      </c>
      <c r="L14790" s="1" t="s">
        <v>23856</v>
      </c>
      <c r="M14790" s="1">
        <f>_xlfn.XLOOKUP(L14790, Scratch_Sheet!E:E, Scratch_Sheet!C:C)</f>
        <v>72</v>
      </c>
      <c r="N14790" s="1" t="s">
        <v>35</v>
      </c>
      <c r="O14790" s="1">
        <v>50</v>
      </c>
      <c r="P14790" s="1" t="s">
        <v>23857</v>
      </c>
    </row>
    <row r="14791" spans="1:16" ht="12.75" x14ac:dyDescent="0.2">
      <c r="A14791" s="2" t="s">
        <v>26329</v>
      </c>
      <c r="B14791" s="1" t="s">
        <v>11052</v>
      </c>
      <c r="C14791" s="1" t="s">
        <v>16</v>
      </c>
      <c r="D14791" s="1">
        <v>8</v>
      </c>
      <c r="E14791" s="1">
        <v>12</v>
      </c>
      <c r="F14791" s="1">
        <v>1848</v>
      </c>
      <c r="G14791" s="3" t="str">
        <f t="shared" si="231"/>
        <v>8/12/1848</v>
      </c>
      <c r="H14791" s="1" t="s">
        <v>17</v>
      </c>
      <c r="I14791" s="1" t="s">
        <v>326</v>
      </c>
      <c r="K14791" s="1" t="s">
        <v>93</v>
      </c>
      <c r="L14791" s="1" t="s">
        <v>23856</v>
      </c>
      <c r="M14791" s="1">
        <f>_xlfn.XLOOKUP(L14791, Scratch_Sheet!E:E, Scratch_Sheet!C:C)</f>
        <v>72</v>
      </c>
      <c r="N14791" s="1" t="s">
        <v>35</v>
      </c>
      <c r="O14791" s="1">
        <v>50</v>
      </c>
      <c r="P14791" s="1" t="s">
        <v>26398</v>
      </c>
    </row>
    <row r="14792" spans="1:16" ht="12.75" x14ac:dyDescent="0.2">
      <c r="A14792" s="2" t="s">
        <v>11083</v>
      </c>
      <c r="B14792" s="1" t="s">
        <v>10529</v>
      </c>
      <c r="C14792" s="1" t="s">
        <v>91</v>
      </c>
      <c r="D14792" s="1">
        <v>2</v>
      </c>
      <c r="E14792" s="1">
        <v>15</v>
      </c>
      <c r="F14792" s="1">
        <v>1866</v>
      </c>
      <c r="G14792" s="3" t="str">
        <f t="shared" si="231"/>
        <v>2/15/1866</v>
      </c>
      <c r="H14792" s="1" t="s">
        <v>46</v>
      </c>
      <c r="I14792" s="1" t="s">
        <v>326</v>
      </c>
      <c r="K14792" s="1" t="s">
        <v>93</v>
      </c>
      <c r="L14792" s="1" t="s">
        <v>11613</v>
      </c>
      <c r="M14792" s="1">
        <f>_xlfn.XLOOKUP(L14792, Scratch_Sheet!E:E, Scratch_Sheet!C:C)</f>
        <v>72</v>
      </c>
      <c r="N14792" s="1" t="s">
        <v>10530</v>
      </c>
      <c r="O14792" s="1" t="s">
        <v>7671</v>
      </c>
      <c r="P14792" s="1" t="s">
        <v>10646</v>
      </c>
    </row>
    <row r="14793" spans="1:16" ht="12.75" x14ac:dyDescent="0.2">
      <c r="A14793" s="2" t="s">
        <v>12266</v>
      </c>
      <c r="B14793" s="1" t="s">
        <v>10529</v>
      </c>
      <c r="C14793" s="1" t="s">
        <v>16</v>
      </c>
      <c r="D14793" s="1">
        <v>8</v>
      </c>
      <c r="E14793" s="1">
        <v>18</v>
      </c>
      <c r="F14793" s="1">
        <v>1865</v>
      </c>
      <c r="G14793" s="3" t="str">
        <f t="shared" si="231"/>
        <v>8/18/1865</v>
      </c>
      <c r="H14793" s="1" t="s">
        <v>17</v>
      </c>
      <c r="I14793" s="1" t="s">
        <v>326</v>
      </c>
      <c r="K14793" s="1" t="s">
        <v>93</v>
      </c>
      <c r="L14793" s="1" t="s">
        <v>11613</v>
      </c>
      <c r="M14793" s="1">
        <f>_xlfn.XLOOKUP(L14793, Scratch_Sheet!E:E, Scratch_Sheet!C:C)</f>
        <v>72</v>
      </c>
      <c r="N14793" s="1" t="s">
        <v>10530</v>
      </c>
      <c r="O14793" s="1" t="s">
        <v>7671</v>
      </c>
      <c r="P14793" s="1" t="s">
        <v>12992</v>
      </c>
    </row>
    <row r="14794" spans="1:16" ht="12.75" x14ac:dyDescent="0.2">
      <c r="A14794" s="2" t="s">
        <v>3262</v>
      </c>
      <c r="B14794" s="1" t="s">
        <v>2089</v>
      </c>
      <c r="C14794" s="1" t="s">
        <v>91</v>
      </c>
      <c r="D14794" s="1">
        <v>2</v>
      </c>
      <c r="E14794" s="1">
        <v>25</v>
      </c>
      <c r="F14794" s="1">
        <v>1874</v>
      </c>
      <c r="G14794" s="3" t="str">
        <f t="shared" si="231"/>
        <v>2/25/1874</v>
      </c>
      <c r="H14794" s="1" t="s">
        <v>46</v>
      </c>
      <c r="I14794" s="1" t="s">
        <v>326</v>
      </c>
      <c r="K14794" s="1" t="s">
        <v>93</v>
      </c>
      <c r="L14794" s="1" t="s">
        <v>7335</v>
      </c>
      <c r="M14794" s="1">
        <f>_xlfn.XLOOKUP(L14794, Scratch_Sheet!E:E, Scratch_Sheet!C:C)</f>
        <v>72</v>
      </c>
      <c r="N14794" s="1" t="s">
        <v>7314</v>
      </c>
      <c r="O14794" s="1" t="s">
        <v>579</v>
      </c>
      <c r="P14794" s="1" t="s">
        <v>7336</v>
      </c>
    </row>
    <row r="14795" spans="1:16" ht="12.75" x14ac:dyDescent="0.2">
      <c r="A14795" s="2" t="s">
        <v>12266</v>
      </c>
      <c r="B14795" s="1" t="s">
        <v>10529</v>
      </c>
      <c r="C14795" s="1" t="s">
        <v>57</v>
      </c>
      <c r="D14795" s="1">
        <v>11</v>
      </c>
      <c r="E14795" s="1">
        <v>11</v>
      </c>
      <c r="F14795" s="1">
        <v>1865</v>
      </c>
      <c r="G14795" s="3" t="str">
        <f t="shared" si="231"/>
        <v>11/11/1865</v>
      </c>
      <c r="H14795" s="1" t="s">
        <v>46</v>
      </c>
      <c r="I14795" s="1" t="s">
        <v>326</v>
      </c>
      <c r="K14795" s="1" t="s">
        <v>93</v>
      </c>
      <c r="L14795" s="1" t="s">
        <v>7335</v>
      </c>
      <c r="M14795" s="1">
        <f>_xlfn.XLOOKUP(L14795, Scratch_Sheet!E:E, Scratch_Sheet!C:C)</f>
        <v>72</v>
      </c>
      <c r="N14795" s="1" t="s">
        <v>10530</v>
      </c>
      <c r="O14795" s="1" t="s">
        <v>7671</v>
      </c>
      <c r="P14795" s="1" t="s">
        <v>14042</v>
      </c>
    </row>
    <row r="14796" spans="1:16" ht="12.75" x14ac:dyDescent="0.2">
      <c r="A14796" s="2" t="s">
        <v>17816</v>
      </c>
      <c r="B14796" s="1" t="s">
        <v>11052</v>
      </c>
      <c r="C14796" s="1" t="s">
        <v>91</v>
      </c>
      <c r="D14796" s="1">
        <v>2</v>
      </c>
      <c r="E14796" s="1">
        <v>22</v>
      </c>
      <c r="F14796" s="1">
        <v>1861</v>
      </c>
      <c r="G14796" s="3" t="str">
        <f t="shared" si="231"/>
        <v>2/22/1861</v>
      </c>
      <c r="H14796" s="1" t="s">
        <v>17</v>
      </c>
      <c r="I14796" s="1" t="s">
        <v>326</v>
      </c>
      <c r="K14796" s="1" t="s">
        <v>93</v>
      </c>
      <c r="L14796" s="1" t="s">
        <v>7335</v>
      </c>
      <c r="M14796" s="1">
        <f>_xlfn.XLOOKUP(L14796, Scratch_Sheet!E:E, Scratch_Sheet!C:C)</f>
        <v>72</v>
      </c>
      <c r="N14796" s="1" t="s">
        <v>10530</v>
      </c>
      <c r="O14796" s="1" t="s">
        <v>579</v>
      </c>
      <c r="P14796" s="1" t="s">
        <v>18017</v>
      </c>
    </row>
    <row r="14797" spans="1:16" ht="12.75" x14ac:dyDescent="0.2">
      <c r="A14797" s="2" t="s">
        <v>18827</v>
      </c>
      <c r="B14797" s="1" t="s">
        <v>11052</v>
      </c>
      <c r="C14797" s="1" t="s">
        <v>66</v>
      </c>
      <c r="D14797" s="1">
        <v>4</v>
      </c>
      <c r="E14797" s="1">
        <v>6</v>
      </c>
      <c r="F14797" s="1">
        <v>1859</v>
      </c>
      <c r="G14797" s="3" t="str">
        <f t="shared" si="231"/>
        <v>4/6/1859</v>
      </c>
      <c r="H14797" s="1" t="s">
        <v>46</v>
      </c>
      <c r="I14797" s="1" t="s">
        <v>326</v>
      </c>
      <c r="K14797" s="1" t="s">
        <v>93</v>
      </c>
      <c r="L14797" s="1" t="s">
        <v>7335</v>
      </c>
      <c r="M14797" s="1">
        <f>_xlfn.XLOOKUP(L14797, Scratch_Sheet!E:E, Scratch_Sheet!C:C)</f>
        <v>72</v>
      </c>
      <c r="N14797" s="1" t="s">
        <v>10530</v>
      </c>
      <c r="O14797" s="1" t="s">
        <v>7671</v>
      </c>
      <c r="P14797" s="1" t="s">
        <v>19060</v>
      </c>
    </row>
    <row r="14798" spans="1:16" ht="12.75" x14ac:dyDescent="0.2">
      <c r="A14798" s="2" t="s">
        <v>20110</v>
      </c>
      <c r="B14798" s="1" t="s">
        <v>11052</v>
      </c>
      <c r="C14798" s="1" t="s">
        <v>109</v>
      </c>
      <c r="D14798" s="1">
        <v>12</v>
      </c>
      <c r="E14798" s="1">
        <v>14</v>
      </c>
      <c r="F14798" s="1">
        <v>1857</v>
      </c>
      <c r="G14798" s="3" t="str">
        <f t="shared" si="231"/>
        <v>12/14/1857</v>
      </c>
      <c r="H14798" s="1" t="s">
        <v>46</v>
      </c>
      <c r="I14798" s="1" t="s">
        <v>326</v>
      </c>
      <c r="K14798" s="1" t="s">
        <v>93</v>
      </c>
      <c r="L14798" s="1" t="s">
        <v>7335</v>
      </c>
      <c r="M14798" s="1">
        <f>_xlfn.XLOOKUP(L14798, Scratch_Sheet!E:E, Scratch_Sheet!C:C)</f>
        <v>72</v>
      </c>
      <c r="N14798" s="1" t="s">
        <v>10530</v>
      </c>
      <c r="O14798" s="1" t="s">
        <v>579</v>
      </c>
      <c r="P14798" s="1" t="s">
        <v>20220</v>
      </c>
    </row>
    <row r="14799" spans="1:16" ht="12.75" x14ac:dyDescent="0.2">
      <c r="A14799" s="2" t="s">
        <v>20609</v>
      </c>
      <c r="B14799" s="1" t="s">
        <v>11052</v>
      </c>
      <c r="C14799" s="1" t="s">
        <v>66</v>
      </c>
      <c r="D14799" s="1">
        <v>4</v>
      </c>
      <c r="E14799" s="1">
        <v>2</v>
      </c>
      <c r="F14799" s="1">
        <v>1856</v>
      </c>
      <c r="G14799" s="3" t="str">
        <f t="shared" si="231"/>
        <v>4/2/1856</v>
      </c>
      <c r="H14799" s="1" t="s">
        <v>17</v>
      </c>
      <c r="I14799" s="1" t="s">
        <v>326</v>
      </c>
      <c r="K14799" s="1" t="s">
        <v>93</v>
      </c>
      <c r="L14799" s="1" t="s">
        <v>7335</v>
      </c>
      <c r="M14799" s="1">
        <f>_xlfn.XLOOKUP(L14799, Scratch_Sheet!E:E, Scratch_Sheet!C:C)</f>
        <v>72</v>
      </c>
      <c r="N14799" s="1" t="s">
        <v>10530</v>
      </c>
      <c r="O14799" s="1">
        <v>50</v>
      </c>
      <c r="P14799" s="1" t="s">
        <v>20614</v>
      </c>
    </row>
    <row r="14800" spans="1:16" ht="12.75" x14ac:dyDescent="0.2">
      <c r="A14800" s="2" t="s">
        <v>21119</v>
      </c>
      <c r="B14800" s="1" t="s">
        <v>11052</v>
      </c>
      <c r="C14800" s="1" t="s">
        <v>91</v>
      </c>
      <c r="D14800" s="1">
        <v>2</v>
      </c>
      <c r="E14800" s="1">
        <v>14</v>
      </c>
      <c r="F14800" s="1">
        <v>1855</v>
      </c>
      <c r="G14800" s="3" t="str">
        <f t="shared" si="231"/>
        <v>2/14/1855</v>
      </c>
      <c r="H14800" s="1" t="s">
        <v>46</v>
      </c>
      <c r="I14800" s="1" t="s">
        <v>326</v>
      </c>
      <c r="K14800" s="1" t="s">
        <v>93</v>
      </c>
      <c r="L14800" s="1" t="s">
        <v>7335</v>
      </c>
      <c r="M14800" s="1">
        <f>_xlfn.XLOOKUP(L14800, Scratch_Sheet!E:E, Scratch_Sheet!C:C)</f>
        <v>72</v>
      </c>
      <c r="N14800" s="1" t="s">
        <v>7010</v>
      </c>
      <c r="O14800" s="1">
        <v>50</v>
      </c>
      <c r="P14800" s="1" t="s">
        <v>19288</v>
      </c>
    </row>
    <row r="14801" spans="1:16" ht="12.75" x14ac:dyDescent="0.2">
      <c r="A14801" s="2" t="s">
        <v>21119</v>
      </c>
      <c r="B14801" s="1" t="s">
        <v>11052</v>
      </c>
      <c r="C14801" s="1" t="s">
        <v>137</v>
      </c>
      <c r="D14801" s="1">
        <v>1</v>
      </c>
      <c r="E14801" s="1">
        <v>13</v>
      </c>
      <c r="F14801" s="1">
        <v>1855</v>
      </c>
      <c r="G14801" s="3" t="str">
        <f t="shared" si="231"/>
        <v>1/13/1855</v>
      </c>
      <c r="H14801" s="1" t="s">
        <v>17</v>
      </c>
      <c r="I14801" s="1" t="s">
        <v>326</v>
      </c>
      <c r="K14801" s="1" t="s">
        <v>93</v>
      </c>
      <c r="L14801" s="1" t="s">
        <v>7335</v>
      </c>
      <c r="M14801" s="1">
        <f>_xlfn.XLOOKUP(L14801, Scratch_Sheet!E:E, Scratch_Sheet!C:C)</f>
        <v>72</v>
      </c>
      <c r="N14801" s="1" t="s">
        <v>7010</v>
      </c>
      <c r="O14801" s="1">
        <v>50</v>
      </c>
      <c r="P14801" s="1" t="s">
        <v>20397</v>
      </c>
    </row>
    <row r="14802" spans="1:16" ht="12.75" x14ac:dyDescent="0.2">
      <c r="A14802" s="2" t="s">
        <v>21119</v>
      </c>
      <c r="B14802" s="1" t="s">
        <v>11052</v>
      </c>
      <c r="C14802" s="1" t="s">
        <v>137</v>
      </c>
      <c r="D14802" s="1">
        <v>1</v>
      </c>
      <c r="E14802" s="1">
        <v>26</v>
      </c>
      <c r="F14802" s="1">
        <v>1855</v>
      </c>
      <c r="G14802" s="3" t="str">
        <f t="shared" si="231"/>
        <v>1/26/1855</v>
      </c>
      <c r="H14802" s="1" t="s">
        <v>17</v>
      </c>
      <c r="I14802" s="1" t="s">
        <v>326</v>
      </c>
      <c r="K14802" s="1" t="s">
        <v>93</v>
      </c>
      <c r="L14802" s="1" t="s">
        <v>7335</v>
      </c>
      <c r="M14802" s="1">
        <f>_xlfn.XLOOKUP(L14802, Scratch_Sheet!E:E, Scratch_Sheet!C:C)</f>
        <v>72</v>
      </c>
      <c r="N14802" s="1" t="s">
        <v>21312</v>
      </c>
      <c r="O14802" s="1" t="s">
        <v>7671</v>
      </c>
      <c r="P14802" s="1" t="s">
        <v>21313</v>
      </c>
    </row>
    <row r="14803" spans="1:16" ht="12.75" x14ac:dyDescent="0.2">
      <c r="A14803" s="2" t="s">
        <v>22401</v>
      </c>
      <c r="B14803" s="1" t="s">
        <v>11052</v>
      </c>
      <c r="C14803" s="1" t="s">
        <v>91</v>
      </c>
      <c r="D14803" s="1">
        <v>2</v>
      </c>
      <c r="E14803" s="1">
        <v>4</v>
      </c>
      <c r="F14803" s="1">
        <v>1853</v>
      </c>
      <c r="G14803" s="3" t="str">
        <f t="shared" si="231"/>
        <v>2/4/1853</v>
      </c>
      <c r="H14803" s="1" t="s">
        <v>46</v>
      </c>
      <c r="I14803" s="1" t="s">
        <v>326</v>
      </c>
      <c r="K14803" s="1" t="s">
        <v>93</v>
      </c>
      <c r="L14803" s="1" t="s">
        <v>7335</v>
      </c>
      <c r="M14803" s="1">
        <f>_xlfn.XLOOKUP(L14803, Scratch_Sheet!E:E, Scratch_Sheet!C:C)</f>
        <v>72</v>
      </c>
      <c r="N14803" s="1" t="s">
        <v>7010</v>
      </c>
      <c r="O14803" s="1" t="s">
        <v>126</v>
      </c>
      <c r="P14803" s="1" t="s">
        <v>22526</v>
      </c>
    </row>
    <row r="14804" spans="1:16" ht="12.75" x14ac:dyDescent="0.2">
      <c r="A14804" s="2" t="s">
        <v>22401</v>
      </c>
      <c r="B14804" s="1" t="s">
        <v>997</v>
      </c>
      <c r="C14804" s="1" t="s">
        <v>91</v>
      </c>
      <c r="D14804" s="1">
        <v>2</v>
      </c>
      <c r="E14804" s="1">
        <v>20</v>
      </c>
      <c r="F14804" s="1">
        <v>1853</v>
      </c>
      <c r="G14804" s="3" t="str">
        <f t="shared" si="231"/>
        <v>2/20/1853</v>
      </c>
      <c r="H14804" s="1" t="s">
        <v>17</v>
      </c>
      <c r="I14804" s="1" t="s">
        <v>18</v>
      </c>
      <c r="K14804" s="1" t="s">
        <v>93</v>
      </c>
      <c r="L14804" s="1" t="s">
        <v>7335</v>
      </c>
      <c r="M14804" s="1">
        <f>_xlfn.XLOOKUP(L14804, Scratch_Sheet!E:E, Scratch_Sheet!C:C)</f>
        <v>72</v>
      </c>
      <c r="N14804" s="1" t="s">
        <v>9502</v>
      </c>
      <c r="O14804" s="1" t="s">
        <v>7671</v>
      </c>
      <c r="P14804" s="1" t="s">
        <v>22557</v>
      </c>
    </row>
    <row r="14805" spans="1:16" ht="12.75" x14ac:dyDescent="0.2">
      <c r="A14805" s="2" t="s">
        <v>22401</v>
      </c>
      <c r="B14805" s="1" t="s">
        <v>11052</v>
      </c>
      <c r="C14805" s="1" t="s">
        <v>74</v>
      </c>
      <c r="D14805" s="1">
        <v>6</v>
      </c>
      <c r="E14805" s="1">
        <v>12</v>
      </c>
      <c r="F14805" s="1">
        <v>1853</v>
      </c>
      <c r="G14805" s="3" t="str">
        <f t="shared" si="231"/>
        <v>6/12/1853</v>
      </c>
      <c r="H14805" s="1" t="s">
        <v>17</v>
      </c>
      <c r="I14805" s="1" t="s">
        <v>326</v>
      </c>
      <c r="K14805" s="1" t="s">
        <v>546</v>
      </c>
      <c r="L14805" s="1" t="s">
        <v>7335</v>
      </c>
      <c r="M14805" s="1">
        <f>_xlfn.XLOOKUP(L14805, Scratch_Sheet!E:E, Scratch_Sheet!C:C)</f>
        <v>72</v>
      </c>
      <c r="N14805" s="1" t="s">
        <v>7010</v>
      </c>
      <c r="O14805" s="1" t="s">
        <v>9199</v>
      </c>
      <c r="P14805" s="1" t="s">
        <v>22703</v>
      </c>
    </row>
    <row r="14806" spans="1:16" ht="12.75" x14ac:dyDescent="0.2">
      <c r="A14806" s="2" t="s">
        <v>22963</v>
      </c>
      <c r="B14806" s="1" t="s">
        <v>11052</v>
      </c>
      <c r="C14806" s="1" t="s">
        <v>16</v>
      </c>
      <c r="D14806" s="1">
        <v>8</v>
      </c>
      <c r="E14806" s="1">
        <v>5</v>
      </c>
      <c r="F14806" s="1">
        <v>1852</v>
      </c>
      <c r="G14806" s="3" t="str">
        <f t="shared" si="231"/>
        <v>8/5/1852</v>
      </c>
      <c r="H14806" s="1" t="s">
        <v>46</v>
      </c>
      <c r="I14806" s="1" t="s">
        <v>326</v>
      </c>
      <c r="K14806" s="1" t="s">
        <v>93</v>
      </c>
      <c r="L14806" s="1" t="s">
        <v>7335</v>
      </c>
      <c r="M14806" s="1">
        <f>_xlfn.XLOOKUP(L14806, Scratch_Sheet!E:E, Scratch_Sheet!C:C)</f>
        <v>72</v>
      </c>
      <c r="N14806" s="1" t="s">
        <v>35</v>
      </c>
      <c r="O14806" s="1">
        <v>50</v>
      </c>
      <c r="P14806" s="1" t="s">
        <v>23047</v>
      </c>
    </row>
    <row r="14807" spans="1:16" ht="12.75" x14ac:dyDescent="0.2">
      <c r="A14807" s="2" t="s">
        <v>22963</v>
      </c>
      <c r="B14807" s="1" t="s">
        <v>11052</v>
      </c>
      <c r="C14807" s="1" t="s">
        <v>137</v>
      </c>
      <c r="D14807" s="1">
        <v>1</v>
      </c>
      <c r="E14807" s="1">
        <v>23</v>
      </c>
      <c r="F14807" s="1">
        <v>1852</v>
      </c>
      <c r="G14807" s="3" t="str">
        <f t="shared" si="231"/>
        <v>1/23/1852</v>
      </c>
      <c r="H14807" s="1" t="s">
        <v>17</v>
      </c>
      <c r="I14807" s="1" t="s">
        <v>326</v>
      </c>
      <c r="K14807" s="1" t="s">
        <v>546</v>
      </c>
      <c r="L14807" s="1" t="s">
        <v>7335</v>
      </c>
      <c r="M14807" s="1">
        <f>_xlfn.XLOOKUP(L14807, Scratch_Sheet!E:E, Scratch_Sheet!C:C)</f>
        <v>72</v>
      </c>
      <c r="N14807" s="1" t="s">
        <v>35</v>
      </c>
      <c r="O14807" s="1">
        <v>200</v>
      </c>
      <c r="P14807" s="1" t="s">
        <v>23253</v>
      </c>
    </row>
    <row r="14808" spans="1:16" ht="12.75" x14ac:dyDescent="0.2">
      <c r="A14808" s="2" t="s">
        <v>26936</v>
      </c>
      <c r="B14808" s="1" t="s">
        <v>11052</v>
      </c>
      <c r="C14808" s="1" t="s">
        <v>137</v>
      </c>
      <c r="D14808" s="1">
        <v>1</v>
      </c>
      <c r="E14808" s="1">
        <v>14</v>
      </c>
      <c r="F14808" s="1">
        <v>1847</v>
      </c>
      <c r="G14808" s="3" t="str">
        <f t="shared" si="231"/>
        <v>1/14/1847</v>
      </c>
      <c r="H14808" s="1" t="s">
        <v>46</v>
      </c>
      <c r="I14808" s="1" t="s">
        <v>326</v>
      </c>
      <c r="K14808" s="1" t="s">
        <v>93</v>
      </c>
      <c r="L14808" s="1" t="s">
        <v>7335</v>
      </c>
      <c r="M14808" s="1">
        <f>_xlfn.XLOOKUP(L14808, Scratch_Sheet!E:E, Scratch_Sheet!C:C)</f>
        <v>72</v>
      </c>
      <c r="O14808" s="1">
        <v>50</v>
      </c>
      <c r="P14808" s="1" t="s">
        <v>27174</v>
      </c>
    </row>
    <row r="14809" spans="1:16" ht="12.75" x14ac:dyDescent="0.2">
      <c r="A14809" s="1" t="s">
        <v>1527</v>
      </c>
      <c r="B14809" s="1" t="s">
        <v>1797</v>
      </c>
      <c r="C14809" s="1" t="s">
        <v>74</v>
      </c>
      <c r="D14809" s="1">
        <v>6</v>
      </c>
      <c r="E14809" s="1">
        <v>21</v>
      </c>
      <c r="F14809" s="1">
        <v>1917</v>
      </c>
      <c r="G14809" s="3" t="str">
        <f t="shared" si="231"/>
        <v>6/21/1917</v>
      </c>
      <c r="H14809" s="1" t="s">
        <v>17</v>
      </c>
      <c r="I14809" s="1" t="s">
        <v>18</v>
      </c>
      <c r="K14809" s="1" t="s">
        <v>93</v>
      </c>
      <c r="L14809" s="1" t="s">
        <v>1798</v>
      </c>
      <c r="M14809" s="1">
        <f>_xlfn.XLOOKUP(L14809, Scratch_Sheet!E:E, Scratch_Sheet!C:C)</f>
        <v>72</v>
      </c>
      <c r="N14809" s="1" t="s">
        <v>48</v>
      </c>
      <c r="O14809" s="1" t="s">
        <v>126</v>
      </c>
      <c r="P14809" s="1" t="s">
        <v>1799</v>
      </c>
    </row>
    <row r="14810" spans="1:16" ht="12.75" x14ac:dyDescent="0.2">
      <c r="A14810" s="1" t="s">
        <v>38</v>
      </c>
      <c r="B14810" s="1" t="s">
        <v>6066</v>
      </c>
      <c r="C14810" s="1" t="s">
        <v>109</v>
      </c>
      <c r="D14810" s="1">
        <v>12</v>
      </c>
      <c r="E14810" s="1">
        <v>6</v>
      </c>
      <c r="F14810" s="1">
        <v>1879</v>
      </c>
      <c r="G14810" s="3" t="str">
        <f t="shared" si="231"/>
        <v>12/6/1879</v>
      </c>
      <c r="H14810" s="1" t="s">
        <v>46</v>
      </c>
      <c r="I14810" s="1" t="s">
        <v>18</v>
      </c>
      <c r="J14810" s="5">
        <v>52</v>
      </c>
      <c r="K14810" s="1" t="s">
        <v>93</v>
      </c>
      <c r="L14810" s="1" t="s">
        <v>6067</v>
      </c>
      <c r="M14810" s="1">
        <f>_xlfn.XLOOKUP(L14810, Scratch_Sheet!E:E, Scratch_Sheet!C:C)</f>
        <v>0</v>
      </c>
      <c r="N14810" s="1" t="s">
        <v>83</v>
      </c>
      <c r="O14810" s="1" t="s">
        <v>126</v>
      </c>
      <c r="P14810" s="1" t="s">
        <v>6068</v>
      </c>
    </row>
    <row r="14811" spans="1:16" ht="12.75" x14ac:dyDescent="0.2">
      <c r="A14811" s="2" t="s">
        <v>6021</v>
      </c>
      <c r="B14811" s="1" t="s">
        <v>6066</v>
      </c>
      <c r="C14811" s="1" t="s">
        <v>109</v>
      </c>
      <c r="D14811" s="1">
        <v>12</v>
      </c>
      <c r="E14811" s="1">
        <v>6</v>
      </c>
      <c r="F14811" s="1">
        <v>1879</v>
      </c>
      <c r="G14811" s="3" t="str">
        <f t="shared" si="231"/>
        <v>12/6/1879</v>
      </c>
      <c r="H14811" s="1" t="s">
        <v>46</v>
      </c>
      <c r="I14811" s="1" t="s">
        <v>18</v>
      </c>
      <c r="J14811" s="5">
        <v>52</v>
      </c>
      <c r="K14811" s="1" t="s">
        <v>93</v>
      </c>
      <c r="L14811" s="1" t="s">
        <v>6067</v>
      </c>
      <c r="M14811" s="1">
        <f>_xlfn.XLOOKUP(L14811, Scratch_Sheet!E:E, Scratch_Sheet!C:C)</f>
        <v>0</v>
      </c>
      <c r="N14811" s="1" t="s">
        <v>83</v>
      </c>
      <c r="O14811" s="1" t="s">
        <v>126</v>
      </c>
      <c r="P14811" s="1" t="s">
        <v>6068</v>
      </c>
    </row>
    <row r="14812" spans="1:16" ht="12.75" x14ac:dyDescent="0.2">
      <c r="A14812" s="2" t="s">
        <v>13697</v>
      </c>
      <c r="B14812" s="1" t="s">
        <v>997</v>
      </c>
      <c r="C14812" s="1" t="s">
        <v>109</v>
      </c>
      <c r="D14812" s="1">
        <v>12</v>
      </c>
      <c r="E14812" s="1">
        <v>3</v>
      </c>
      <c r="F14812" s="1">
        <v>1864</v>
      </c>
      <c r="G14812" s="3" t="str">
        <f t="shared" si="231"/>
        <v>12/3/1864</v>
      </c>
      <c r="H14812" s="1" t="s">
        <v>17</v>
      </c>
      <c r="I14812" s="1" t="s">
        <v>18</v>
      </c>
      <c r="K14812" s="1" t="s">
        <v>93</v>
      </c>
      <c r="L14812" s="1" t="s">
        <v>14713</v>
      </c>
      <c r="M14812" s="1">
        <f>_xlfn.XLOOKUP(L14812, Scratch_Sheet!E:E, Scratch_Sheet!C:C)</f>
        <v>0</v>
      </c>
      <c r="N14812" s="1" t="s">
        <v>41</v>
      </c>
      <c r="O14812" s="1" t="s">
        <v>7671</v>
      </c>
      <c r="P14812" s="1" t="s">
        <v>14714</v>
      </c>
    </row>
    <row r="14813" spans="1:16" ht="12.75" x14ac:dyDescent="0.2">
      <c r="A14813" s="2" t="s">
        <v>13697</v>
      </c>
      <c r="B14813" s="1" t="s">
        <v>14634</v>
      </c>
      <c r="C14813" s="1" t="s">
        <v>32</v>
      </c>
      <c r="D14813" s="1">
        <v>9</v>
      </c>
      <c r="E14813" s="1">
        <v>9</v>
      </c>
      <c r="F14813" s="1">
        <v>1864</v>
      </c>
      <c r="G14813" s="3" t="str">
        <f t="shared" si="231"/>
        <v>9/9/1864</v>
      </c>
      <c r="H14813" s="1" t="s">
        <v>17</v>
      </c>
      <c r="I14813" s="1" t="s">
        <v>326</v>
      </c>
      <c r="J14813" s="5">
        <v>30</v>
      </c>
      <c r="K14813" s="1" t="s">
        <v>93</v>
      </c>
      <c r="L14813" s="1" t="s">
        <v>14713</v>
      </c>
      <c r="M14813" s="1">
        <f>_xlfn.XLOOKUP(L14813, Scratch_Sheet!E:E, Scratch_Sheet!C:C)</f>
        <v>0</v>
      </c>
      <c r="N14813" s="1" t="s">
        <v>10530</v>
      </c>
      <c r="O14813" s="1" t="s">
        <v>579</v>
      </c>
      <c r="P14813" s="1" t="s">
        <v>15914</v>
      </c>
    </row>
    <row r="14814" spans="1:16" ht="12.75" x14ac:dyDescent="0.2">
      <c r="A14814" s="2" t="s">
        <v>13697</v>
      </c>
      <c r="B14814" s="1" t="s">
        <v>11052</v>
      </c>
      <c r="C14814" s="1" t="s">
        <v>205</v>
      </c>
      <c r="D14814" s="1">
        <v>7</v>
      </c>
      <c r="E14814" s="1">
        <v>8</v>
      </c>
      <c r="F14814" s="1">
        <v>1864</v>
      </c>
      <c r="G14814" s="3" t="str">
        <f t="shared" si="231"/>
        <v>7/8/1864</v>
      </c>
      <c r="H14814" s="1" t="s">
        <v>17</v>
      </c>
      <c r="I14814" s="1" t="s">
        <v>326</v>
      </c>
      <c r="K14814" s="1" t="s">
        <v>93</v>
      </c>
      <c r="L14814" s="1" t="s">
        <v>15097</v>
      </c>
      <c r="M14814" s="1">
        <f>_xlfn.XLOOKUP(L14814, Scratch_Sheet!E:E, Scratch_Sheet!C:C)</f>
        <v>0</v>
      </c>
      <c r="N14814" s="1" t="s">
        <v>10530</v>
      </c>
      <c r="O14814" s="1" t="s">
        <v>7671</v>
      </c>
      <c r="P14814" s="1" t="s">
        <v>15098</v>
      </c>
    </row>
    <row r="14815" spans="1:16" ht="12.75" x14ac:dyDescent="0.2">
      <c r="A14815" s="2" t="s">
        <v>3681</v>
      </c>
      <c r="B14815" s="1" t="s">
        <v>6314</v>
      </c>
      <c r="C14815" s="1" t="s">
        <v>91</v>
      </c>
      <c r="D14815" s="1">
        <v>2</v>
      </c>
      <c r="E14815" s="1">
        <v>24</v>
      </c>
      <c r="F14815" s="1">
        <v>1878</v>
      </c>
      <c r="G14815" s="3" t="str">
        <f t="shared" si="231"/>
        <v>2/24/1878</v>
      </c>
      <c r="H14815" s="1" t="s">
        <v>46</v>
      </c>
      <c r="I14815" s="1" t="s">
        <v>18</v>
      </c>
      <c r="J14815" s="5">
        <v>68</v>
      </c>
      <c r="K14815" s="1" t="s">
        <v>93</v>
      </c>
      <c r="L14815" s="1" t="s">
        <v>6315</v>
      </c>
      <c r="M14815" s="1">
        <f>_xlfn.XLOOKUP(L14815, Scratch_Sheet!E:E, Scratch_Sheet!C:C)</f>
        <v>0</v>
      </c>
      <c r="N14815" s="1" t="s">
        <v>19</v>
      </c>
      <c r="O14815" s="1" t="s">
        <v>126</v>
      </c>
      <c r="P14815" s="1" t="s">
        <v>6316</v>
      </c>
    </row>
    <row r="14816" spans="1:16" ht="12.75" x14ac:dyDescent="0.2">
      <c r="A14816" s="2" t="s">
        <v>3681</v>
      </c>
      <c r="B14816" s="1" t="s">
        <v>6328</v>
      </c>
      <c r="C14816" s="1" t="s">
        <v>137</v>
      </c>
      <c r="D14816" s="1">
        <v>1</v>
      </c>
      <c r="E14816" s="1">
        <v>20</v>
      </c>
      <c r="F14816" s="1">
        <v>1878</v>
      </c>
      <c r="G14816" s="3" t="str">
        <f t="shared" si="231"/>
        <v>1/20/1878</v>
      </c>
      <c r="H14816" s="1" t="s">
        <v>46</v>
      </c>
      <c r="I14816" s="1" t="s">
        <v>18</v>
      </c>
      <c r="J14816" s="5">
        <v>41</v>
      </c>
      <c r="K14816" s="1" t="s">
        <v>93</v>
      </c>
      <c r="L14816" s="1" t="s">
        <v>6315</v>
      </c>
      <c r="M14816" s="1">
        <f>_xlfn.XLOOKUP(L14816, Scratch_Sheet!E:E, Scratch_Sheet!C:C)</f>
        <v>0</v>
      </c>
      <c r="N14816" s="1" t="s">
        <v>53</v>
      </c>
      <c r="O14816" s="1" t="s">
        <v>126</v>
      </c>
      <c r="P14816" s="1" t="s">
        <v>6275</v>
      </c>
    </row>
    <row r="14817" spans="1:16" ht="12.75" x14ac:dyDescent="0.2">
      <c r="A14817" s="1" t="s">
        <v>30</v>
      </c>
      <c r="B14817" s="1" t="s">
        <v>5760</v>
      </c>
      <c r="C14817" s="1" t="s">
        <v>109</v>
      </c>
      <c r="D14817" s="1">
        <v>12</v>
      </c>
      <c r="E14817" s="1">
        <v>2</v>
      </c>
      <c r="F14817" s="1">
        <v>1880</v>
      </c>
      <c r="G14817" s="3" t="str">
        <f t="shared" si="231"/>
        <v>12/2/1880</v>
      </c>
      <c r="H14817" s="1" t="s">
        <v>46</v>
      </c>
      <c r="I14817" s="1" t="s">
        <v>18</v>
      </c>
      <c r="J14817" s="5">
        <v>61</v>
      </c>
      <c r="K14817" s="1" t="s">
        <v>93</v>
      </c>
      <c r="L14817" s="1" t="s">
        <v>5761</v>
      </c>
      <c r="M14817" s="1">
        <f>_xlfn.XLOOKUP(L14817, Scratch_Sheet!E:E, Scratch_Sheet!C:C)</f>
        <v>0</v>
      </c>
      <c r="N14817" s="1" t="s">
        <v>19</v>
      </c>
      <c r="O14817" s="1" t="s">
        <v>126</v>
      </c>
      <c r="P14817" s="1" t="s">
        <v>5502</v>
      </c>
    </row>
    <row r="14818" spans="1:16" ht="12.75" x14ac:dyDescent="0.2">
      <c r="A14818" s="2" t="s">
        <v>5686</v>
      </c>
      <c r="B14818" s="1" t="s">
        <v>5760</v>
      </c>
      <c r="C14818" s="1" t="s">
        <v>109</v>
      </c>
      <c r="D14818" s="1">
        <v>12</v>
      </c>
      <c r="E14818" s="1">
        <v>2</v>
      </c>
      <c r="F14818" s="1">
        <v>1880</v>
      </c>
      <c r="G14818" s="3" t="str">
        <f t="shared" si="231"/>
        <v>12/2/1880</v>
      </c>
      <c r="H14818" s="1" t="s">
        <v>46</v>
      </c>
      <c r="I14818" s="1" t="s">
        <v>18</v>
      </c>
      <c r="J14818" s="5">
        <v>61</v>
      </c>
      <c r="K14818" s="1" t="s">
        <v>93</v>
      </c>
      <c r="L14818" s="1" t="s">
        <v>5761</v>
      </c>
      <c r="M14818" s="1">
        <f>_xlfn.XLOOKUP(L14818, Scratch_Sheet!E:E, Scratch_Sheet!C:C)</f>
        <v>0</v>
      </c>
      <c r="N14818" s="1" t="s">
        <v>19</v>
      </c>
      <c r="O14818" s="1" t="s">
        <v>126</v>
      </c>
      <c r="P14818" s="1" t="s">
        <v>5502</v>
      </c>
    </row>
    <row r="14819" spans="1:16" ht="12.75" x14ac:dyDescent="0.2">
      <c r="A14819" s="2" t="s">
        <v>6933</v>
      </c>
      <c r="B14819" s="1" t="s">
        <v>6993</v>
      </c>
      <c r="C14819" s="1" t="s">
        <v>91</v>
      </c>
      <c r="D14819" s="1">
        <v>2</v>
      </c>
      <c r="E14819" s="1">
        <v>8</v>
      </c>
      <c r="F14819" s="1">
        <v>1875</v>
      </c>
      <c r="G14819" s="3" t="str">
        <f t="shared" si="231"/>
        <v>2/8/1875</v>
      </c>
      <c r="H14819" s="1" t="s">
        <v>46</v>
      </c>
      <c r="I14819" s="1" t="s">
        <v>18</v>
      </c>
      <c r="J14819" s="5">
        <v>64</v>
      </c>
      <c r="K14819" s="1" t="s">
        <v>6994</v>
      </c>
      <c r="L14819" s="1" t="s">
        <v>6995</v>
      </c>
      <c r="M14819" s="1">
        <f>_xlfn.XLOOKUP(L14819, Scratch_Sheet!E:E, Scratch_Sheet!C:C)</f>
        <v>0</v>
      </c>
      <c r="N14819" s="1" t="s">
        <v>111</v>
      </c>
      <c r="O14819" s="1" t="s">
        <v>126</v>
      </c>
      <c r="P14819" s="1" t="s">
        <v>6275</v>
      </c>
    </row>
    <row r="14820" spans="1:16" ht="12.75" x14ac:dyDescent="0.2">
      <c r="A14820" s="2" t="s">
        <v>6933</v>
      </c>
      <c r="B14820" s="1" t="s">
        <v>7015</v>
      </c>
      <c r="C14820" s="1" t="s">
        <v>137</v>
      </c>
      <c r="D14820" s="1">
        <v>1</v>
      </c>
      <c r="E14820" s="1">
        <v>16</v>
      </c>
      <c r="F14820" s="1">
        <v>1875</v>
      </c>
      <c r="G14820" s="3" t="str">
        <f t="shared" si="231"/>
        <v>1/16/1875</v>
      </c>
      <c r="H14820" s="1" t="s">
        <v>46</v>
      </c>
      <c r="I14820" s="1" t="s">
        <v>18</v>
      </c>
      <c r="J14820" s="5">
        <v>67</v>
      </c>
      <c r="K14820" s="1" t="s">
        <v>93</v>
      </c>
      <c r="L14820" s="1" t="s">
        <v>6995</v>
      </c>
      <c r="M14820" s="1">
        <f>_xlfn.XLOOKUP(L14820, Scratch_Sheet!E:E, Scratch_Sheet!C:C)</f>
        <v>0</v>
      </c>
      <c r="N14820" s="1" t="s">
        <v>41</v>
      </c>
      <c r="O14820" s="1" t="s">
        <v>126</v>
      </c>
      <c r="P14820" s="1" t="s">
        <v>7016</v>
      </c>
    </row>
    <row r="14821" spans="1:16" ht="12.75" x14ac:dyDescent="0.2">
      <c r="A14821" s="2" t="s">
        <v>22401</v>
      </c>
      <c r="B14821" s="1" t="s">
        <v>18699</v>
      </c>
      <c r="C14821" s="1" t="s">
        <v>74</v>
      </c>
      <c r="D14821" s="1">
        <v>6</v>
      </c>
      <c r="E14821" s="1">
        <v>30</v>
      </c>
      <c r="F14821" s="1">
        <v>1853</v>
      </c>
      <c r="G14821" s="3" t="str">
        <f t="shared" si="231"/>
        <v>6/30/1853</v>
      </c>
      <c r="H14821" s="1" t="s">
        <v>17</v>
      </c>
      <c r="I14821" s="1" t="s">
        <v>326</v>
      </c>
      <c r="J14821" s="5">
        <v>35</v>
      </c>
      <c r="K14821" s="1" t="s">
        <v>546</v>
      </c>
      <c r="L14821" s="1" t="s">
        <v>22752</v>
      </c>
      <c r="M14821" s="1">
        <f>_xlfn.XLOOKUP(L14821, Scratch_Sheet!E:E, Scratch_Sheet!C:C)</f>
        <v>1</v>
      </c>
      <c r="N14821" s="1" t="s">
        <v>7010</v>
      </c>
      <c r="O14821" s="1">
        <v>400</v>
      </c>
      <c r="P14821" s="1" t="s">
        <v>22753</v>
      </c>
    </row>
    <row r="14822" spans="1:16" ht="12.75" x14ac:dyDescent="0.2">
      <c r="A14822" s="2" t="s">
        <v>8819</v>
      </c>
      <c r="B14822" s="1" t="s">
        <v>997</v>
      </c>
      <c r="C14822" s="1" t="s">
        <v>87</v>
      </c>
      <c r="D14822" s="1">
        <v>10</v>
      </c>
      <c r="E14822" s="1">
        <v>2</v>
      </c>
      <c r="F14822" s="1">
        <v>1871</v>
      </c>
      <c r="G14822" s="3" t="str">
        <f t="shared" si="231"/>
        <v>10/2/1871</v>
      </c>
      <c r="H14822" s="1" t="s">
        <v>46</v>
      </c>
      <c r="I14822" s="1" t="s">
        <v>326</v>
      </c>
      <c r="K14822" s="1" t="s">
        <v>93</v>
      </c>
      <c r="L14822" s="1" t="s">
        <v>9102</v>
      </c>
      <c r="M14822" s="1">
        <f>_xlfn.XLOOKUP(L14822, Scratch_Sheet!E:E, Scratch_Sheet!C:C)</f>
        <v>0</v>
      </c>
      <c r="N14822" s="1" t="s">
        <v>111</v>
      </c>
      <c r="O14822" s="1">
        <v>50</v>
      </c>
      <c r="P14822" s="1" t="s">
        <v>9103</v>
      </c>
    </row>
    <row r="14823" spans="1:16" ht="12.75" x14ac:dyDescent="0.2">
      <c r="A14823" s="2" t="s">
        <v>17718</v>
      </c>
      <c r="B14823" s="1" t="s">
        <v>997</v>
      </c>
      <c r="C14823" s="1" t="s">
        <v>32</v>
      </c>
      <c r="D14823" s="1">
        <v>9</v>
      </c>
      <c r="E14823" s="1">
        <v>19</v>
      </c>
      <c r="F14823" s="1">
        <v>1860</v>
      </c>
      <c r="G14823" s="3" t="str">
        <f t="shared" si="231"/>
        <v>9/19/1860</v>
      </c>
      <c r="H14823" s="1" t="s">
        <v>46</v>
      </c>
      <c r="I14823" s="1" t="s">
        <v>18</v>
      </c>
      <c r="K14823" s="1" t="s">
        <v>93</v>
      </c>
      <c r="L14823" s="1" t="s">
        <v>19017</v>
      </c>
      <c r="M14823" s="1">
        <f>_xlfn.XLOOKUP(L14823, Scratch_Sheet!E:E, Scratch_Sheet!C:C)</f>
        <v>0</v>
      </c>
      <c r="N14823" s="1" t="s">
        <v>35</v>
      </c>
      <c r="O14823" s="1" t="s">
        <v>126</v>
      </c>
      <c r="P14823" s="1" t="s">
        <v>19018</v>
      </c>
    </row>
    <row r="14824" spans="1:16" ht="12.75" x14ac:dyDescent="0.2">
      <c r="A14824" s="2" t="s">
        <v>6933</v>
      </c>
      <c r="B14824" s="1" t="s">
        <v>2089</v>
      </c>
      <c r="C14824" s="1" t="s">
        <v>45</v>
      </c>
      <c r="D14824" s="1">
        <v>3</v>
      </c>
      <c r="E14824" s="1">
        <v>25</v>
      </c>
      <c r="F14824" s="1">
        <v>1875</v>
      </c>
      <c r="G14824" s="3" t="str">
        <f t="shared" si="231"/>
        <v>3/25/1875</v>
      </c>
      <c r="H14824" s="1" t="s">
        <v>46</v>
      </c>
      <c r="I14824" s="1" t="s">
        <v>18</v>
      </c>
      <c r="K14824" s="1" t="s">
        <v>93</v>
      </c>
      <c r="L14824" s="1" t="s">
        <v>7096</v>
      </c>
      <c r="M14824" s="1">
        <f>_xlfn.XLOOKUP(L14824, Scratch_Sheet!E:E, Scratch_Sheet!C:C)</f>
        <v>0</v>
      </c>
      <c r="N14824" s="1" t="s">
        <v>41</v>
      </c>
      <c r="O14824" s="1" t="s">
        <v>126</v>
      </c>
      <c r="P14824" s="1" t="s">
        <v>7097</v>
      </c>
    </row>
    <row r="14825" spans="1:16" ht="12.75" x14ac:dyDescent="0.2">
      <c r="A14825" s="2" t="s">
        <v>17816</v>
      </c>
      <c r="B14825" s="1" t="s">
        <v>997</v>
      </c>
      <c r="C14825" s="1" t="s">
        <v>32</v>
      </c>
      <c r="D14825" s="1">
        <v>9</v>
      </c>
      <c r="E14825" s="1">
        <v>5</v>
      </c>
      <c r="F14825" s="1">
        <v>1861</v>
      </c>
      <c r="G14825" s="3" t="str">
        <f t="shared" si="231"/>
        <v>9/5/1861</v>
      </c>
      <c r="H14825" s="1" t="s">
        <v>46</v>
      </c>
      <c r="I14825" s="1" t="s">
        <v>18</v>
      </c>
      <c r="K14825" s="1" t="s">
        <v>93</v>
      </c>
      <c r="L14825" s="1" t="s">
        <v>7096</v>
      </c>
      <c r="M14825" s="1">
        <f>_xlfn.XLOOKUP(L14825, Scratch_Sheet!E:E, Scratch_Sheet!C:C)</f>
        <v>0</v>
      </c>
      <c r="N14825" s="1" t="s">
        <v>41</v>
      </c>
      <c r="O14825" s="1" t="s">
        <v>126</v>
      </c>
      <c r="P14825" s="1" t="s">
        <v>18342</v>
      </c>
    </row>
    <row r="14826" spans="1:16" ht="12.75" x14ac:dyDescent="0.2">
      <c r="A14826" s="2" t="s">
        <v>17718</v>
      </c>
      <c r="B14826" s="1" t="s">
        <v>15493</v>
      </c>
      <c r="C14826" s="1" t="s">
        <v>45</v>
      </c>
      <c r="D14826" s="1">
        <v>3</v>
      </c>
      <c r="E14826" s="1">
        <v>23</v>
      </c>
      <c r="F14826" s="1">
        <v>1860</v>
      </c>
      <c r="G14826" s="3" t="str">
        <f t="shared" si="231"/>
        <v>3/23/1860</v>
      </c>
      <c r="H14826" s="1" t="s">
        <v>17</v>
      </c>
      <c r="I14826" s="1" t="s">
        <v>326</v>
      </c>
      <c r="J14826" s="5">
        <v>70</v>
      </c>
      <c r="K14826" s="1" t="s">
        <v>93</v>
      </c>
      <c r="L14826" s="1" t="s">
        <v>7096</v>
      </c>
      <c r="M14826" s="1">
        <f>_xlfn.XLOOKUP(L14826, Scratch_Sheet!E:E, Scratch_Sheet!C:C)</f>
        <v>0</v>
      </c>
      <c r="N14826" s="1" t="s">
        <v>10530</v>
      </c>
      <c r="O14826" s="1" t="s">
        <v>9199</v>
      </c>
      <c r="P14826" s="1" t="s">
        <v>18788</v>
      </c>
    </row>
    <row r="14827" spans="1:16" ht="12.75" x14ac:dyDescent="0.2">
      <c r="A14827" s="2" t="s">
        <v>17718</v>
      </c>
      <c r="B14827" s="1" t="s">
        <v>11052</v>
      </c>
      <c r="C14827" s="1" t="s">
        <v>57</v>
      </c>
      <c r="D14827" s="1">
        <v>11</v>
      </c>
      <c r="E14827" s="1">
        <v>3</v>
      </c>
      <c r="F14827" s="1">
        <v>1860</v>
      </c>
      <c r="G14827" s="3" t="str">
        <f t="shared" si="231"/>
        <v>11/3/1860</v>
      </c>
      <c r="H14827" s="1" t="s">
        <v>46</v>
      </c>
      <c r="I14827" s="1" t="s">
        <v>326</v>
      </c>
      <c r="K14827" s="1" t="s">
        <v>93</v>
      </c>
      <c r="L14827" s="1" t="s">
        <v>7096</v>
      </c>
      <c r="M14827" s="1">
        <f>_xlfn.XLOOKUP(L14827, Scratch_Sheet!E:E, Scratch_Sheet!C:C)</f>
        <v>0</v>
      </c>
      <c r="N14827" s="1" t="s">
        <v>10530</v>
      </c>
      <c r="O14827" s="1" t="s">
        <v>7671</v>
      </c>
      <c r="P14827" s="1" t="s">
        <v>18865</v>
      </c>
    </row>
    <row r="14828" spans="1:16" ht="12.75" x14ac:dyDescent="0.2">
      <c r="A14828" s="2" t="s">
        <v>17718</v>
      </c>
      <c r="B14828" s="1" t="s">
        <v>997</v>
      </c>
      <c r="C14828" s="1" t="s">
        <v>57</v>
      </c>
      <c r="D14828" s="1">
        <v>11</v>
      </c>
      <c r="E14828" s="1">
        <v>28</v>
      </c>
      <c r="F14828" s="1">
        <v>1860</v>
      </c>
      <c r="G14828" s="3" t="str">
        <f t="shared" si="231"/>
        <v>11/28/1860</v>
      </c>
      <c r="H14828" s="1" t="s">
        <v>46</v>
      </c>
      <c r="I14828" s="1" t="s">
        <v>18</v>
      </c>
      <c r="K14828" s="1" t="s">
        <v>93</v>
      </c>
      <c r="L14828" s="1" t="s">
        <v>7096</v>
      </c>
      <c r="M14828" s="1">
        <f>_xlfn.XLOOKUP(L14828, Scratch_Sheet!E:E, Scratch_Sheet!C:C)</f>
        <v>0</v>
      </c>
      <c r="N14828" s="1" t="s">
        <v>79</v>
      </c>
      <c r="O14828" s="1" t="s">
        <v>7671</v>
      </c>
      <c r="P14828" s="1" t="s">
        <v>14565</v>
      </c>
    </row>
    <row r="14829" spans="1:16" ht="12.75" x14ac:dyDescent="0.2">
      <c r="A14829" s="2" t="s">
        <v>17718</v>
      </c>
      <c r="B14829" s="1" t="s">
        <v>997</v>
      </c>
      <c r="C14829" s="1" t="s">
        <v>87</v>
      </c>
      <c r="D14829" s="1">
        <v>10</v>
      </c>
      <c r="E14829" s="1">
        <v>17</v>
      </c>
      <c r="F14829" s="1">
        <v>1860</v>
      </c>
      <c r="G14829" s="3" t="str">
        <f t="shared" si="231"/>
        <v>10/17/1860</v>
      </c>
      <c r="H14829" s="1" t="s">
        <v>17</v>
      </c>
      <c r="I14829" s="1" t="s">
        <v>18</v>
      </c>
      <c r="K14829" s="1" t="s">
        <v>93</v>
      </c>
      <c r="L14829" s="1" t="s">
        <v>7096</v>
      </c>
      <c r="M14829" s="1">
        <f>_xlfn.XLOOKUP(L14829, Scratch_Sheet!E:E, Scratch_Sheet!C:C)</f>
        <v>0</v>
      </c>
      <c r="N14829" s="1" t="s">
        <v>111</v>
      </c>
      <c r="O14829" s="1" t="s">
        <v>126</v>
      </c>
      <c r="P14829" s="1" t="s">
        <v>18945</v>
      </c>
    </row>
    <row r="14830" spans="1:16" ht="12.75" x14ac:dyDescent="0.2">
      <c r="A14830" s="2" t="s">
        <v>17718</v>
      </c>
      <c r="B14830" s="1" t="s">
        <v>14394</v>
      </c>
      <c r="C14830" s="1" t="s">
        <v>32</v>
      </c>
      <c r="D14830" s="1">
        <v>9</v>
      </c>
      <c r="E14830" s="1">
        <v>22</v>
      </c>
      <c r="F14830" s="1">
        <v>1860</v>
      </c>
      <c r="G14830" s="3" t="str">
        <f t="shared" si="231"/>
        <v>9/22/1860</v>
      </c>
      <c r="H14830" s="1" t="s">
        <v>46</v>
      </c>
      <c r="I14830" s="1" t="s">
        <v>326</v>
      </c>
      <c r="J14830" s="5">
        <v>9</v>
      </c>
      <c r="K14830" s="1" t="s">
        <v>93</v>
      </c>
      <c r="L14830" s="1" t="s">
        <v>7096</v>
      </c>
      <c r="M14830" s="1">
        <f>_xlfn.XLOOKUP(L14830, Scratch_Sheet!E:E, Scratch_Sheet!C:C)</f>
        <v>0</v>
      </c>
      <c r="N14830" s="1" t="s">
        <v>10530</v>
      </c>
      <c r="O14830" s="1" t="s">
        <v>1343</v>
      </c>
      <c r="P14830" s="1" t="s">
        <v>19030</v>
      </c>
    </row>
    <row r="14831" spans="1:16" ht="12.75" x14ac:dyDescent="0.2">
      <c r="A14831" s="2" t="s">
        <v>18827</v>
      </c>
      <c r="B14831" s="1" t="s">
        <v>19137</v>
      </c>
      <c r="C14831" s="1" t="s">
        <v>109</v>
      </c>
      <c r="D14831" s="1">
        <v>12</v>
      </c>
      <c r="E14831" s="1">
        <v>1</v>
      </c>
      <c r="F14831" s="1">
        <v>1859</v>
      </c>
      <c r="G14831" s="3" t="str">
        <f t="shared" si="231"/>
        <v>12/1/1859</v>
      </c>
      <c r="H14831" s="1" t="s">
        <v>17</v>
      </c>
      <c r="I14831" s="1" t="s">
        <v>326</v>
      </c>
      <c r="J14831" s="5">
        <v>19</v>
      </c>
      <c r="K14831" s="1" t="s">
        <v>93</v>
      </c>
      <c r="L14831" s="1" t="s">
        <v>7096</v>
      </c>
      <c r="M14831" s="1">
        <f>_xlfn.XLOOKUP(L14831, Scratch_Sheet!E:E, Scratch_Sheet!C:C)</f>
        <v>0</v>
      </c>
      <c r="N14831" s="1" t="s">
        <v>10530</v>
      </c>
      <c r="O14831" s="1" t="s">
        <v>7243</v>
      </c>
    </row>
    <row r="14832" spans="1:16" ht="12.75" x14ac:dyDescent="0.2">
      <c r="A14832" s="2" t="s">
        <v>22963</v>
      </c>
      <c r="B14832" s="1" t="s">
        <v>23628</v>
      </c>
      <c r="C14832" s="1" t="s">
        <v>57</v>
      </c>
      <c r="D14832" s="1">
        <v>11</v>
      </c>
      <c r="E14832" s="1">
        <v>18</v>
      </c>
      <c r="F14832" s="1">
        <v>1852</v>
      </c>
      <c r="G14832" s="3" t="str">
        <f t="shared" si="231"/>
        <v>11/18/1852</v>
      </c>
      <c r="H14832" s="1" t="s">
        <v>46</v>
      </c>
      <c r="I14832" s="1" t="s">
        <v>18</v>
      </c>
      <c r="K14832" s="1" t="s">
        <v>92</v>
      </c>
      <c r="L14832" s="1" t="s">
        <v>7096</v>
      </c>
      <c r="M14832" s="1">
        <f>_xlfn.XLOOKUP(L14832, Scratch_Sheet!E:E, Scratch_Sheet!C:C)</f>
        <v>0</v>
      </c>
      <c r="N14832" s="1" t="s">
        <v>35</v>
      </c>
      <c r="O14832" s="1" t="s">
        <v>7243</v>
      </c>
      <c r="P14832" s="1" t="s">
        <v>23629</v>
      </c>
    </row>
    <row r="14833" spans="1:16" ht="12.75" x14ac:dyDescent="0.2">
      <c r="A14833" s="2" t="s">
        <v>23731</v>
      </c>
      <c r="B14833" s="1" t="s">
        <v>997</v>
      </c>
      <c r="C14833" s="1" t="s">
        <v>32</v>
      </c>
      <c r="D14833" s="1">
        <v>9</v>
      </c>
      <c r="E14833" s="1">
        <v>26</v>
      </c>
      <c r="F14833" s="1">
        <v>1851</v>
      </c>
      <c r="G14833" s="3" t="str">
        <f t="shared" si="231"/>
        <v>9/26/1851</v>
      </c>
      <c r="H14833" s="1" t="s">
        <v>46</v>
      </c>
      <c r="I14833" s="1" t="s">
        <v>18</v>
      </c>
      <c r="J14833" s="5">
        <v>1</v>
      </c>
      <c r="K14833" s="1" t="s">
        <v>93</v>
      </c>
      <c r="L14833" s="1" t="s">
        <v>7096</v>
      </c>
      <c r="M14833" s="1">
        <f>_xlfn.XLOOKUP(L14833, Scratch_Sheet!E:E, Scratch_Sheet!C:C)</f>
        <v>0</v>
      </c>
      <c r="N14833" s="1" t="s">
        <v>35</v>
      </c>
      <c r="O14833" s="1" t="s">
        <v>126</v>
      </c>
      <c r="P14833" s="1" t="s">
        <v>24254</v>
      </c>
    </row>
    <row r="14834" spans="1:16" ht="12.75" x14ac:dyDescent="0.2">
      <c r="A14834" s="2" t="s">
        <v>24260</v>
      </c>
      <c r="B14834" s="1" t="s">
        <v>997</v>
      </c>
      <c r="C14834" s="1" t="s">
        <v>16</v>
      </c>
      <c r="D14834" s="1">
        <v>8</v>
      </c>
      <c r="E14834" s="1">
        <v>27</v>
      </c>
      <c r="F14834" s="1">
        <v>1850</v>
      </c>
      <c r="G14834" s="3" t="str">
        <f t="shared" si="231"/>
        <v>8/27/1850</v>
      </c>
      <c r="H14834" s="1" t="s">
        <v>17</v>
      </c>
      <c r="I14834" s="1" t="s">
        <v>18</v>
      </c>
      <c r="J14834" s="5">
        <v>1</v>
      </c>
      <c r="K14834" s="1" t="s">
        <v>93</v>
      </c>
      <c r="L14834" s="1" t="s">
        <v>7096</v>
      </c>
      <c r="M14834" s="1">
        <f>_xlfn.XLOOKUP(L14834, Scratch_Sheet!E:E, Scratch_Sheet!C:C)</f>
        <v>0</v>
      </c>
      <c r="N14834" s="1" t="s">
        <v>578</v>
      </c>
      <c r="O14834" s="1">
        <v>50</v>
      </c>
      <c r="P14834" s="1" t="s">
        <v>24360</v>
      </c>
    </row>
    <row r="14835" spans="1:16" ht="12.75" x14ac:dyDescent="0.2">
      <c r="A14835" s="2" t="s">
        <v>24260</v>
      </c>
      <c r="B14835" s="1" t="s">
        <v>24431</v>
      </c>
      <c r="C14835" s="1" t="s">
        <v>91</v>
      </c>
      <c r="D14835" s="1">
        <v>2</v>
      </c>
      <c r="E14835" s="1">
        <v>22</v>
      </c>
      <c r="F14835" s="1">
        <v>1850</v>
      </c>
      <c r="G14835" s="3" t="str">
        <f t="shared" si="231"/>
        <v>2/22/1850</v>
      </c>
      <c r="H14835" s="1" t="s">
        <v>46</v>
      </c>
      <c r="I14835" s="1" t="s">
        <v>18</v>
      </c>
      <c r="J14835" s="5">
        <v>5</v>
      </c>
      <c r="K14835" s="1" t="s">
        <v>93</v>
      </c>
      <c r="L14835" s="1" t="s">
        <v>7096</v>
      </c>
      <c r="M14835" s="1">
        <f>_xlfn.XLOOKUP(L14835, Scratch_Sheet!E:E, Scratch_Sheet!C:C)</f>
        <v>0</v>
      </c>
      <c r="N14835" s="1" t="s">
        <v>19</v>
      </c>
      <c r="O14835" s="1">
        <v>50</v>
      </c>
      <c r="P14835" s="1" t="s">
        <v>24432</v>
      </c>
    </row>
    <row r="14836" spans="1:16" ht="12.75" x14ac:dyDescent="0.2">
      <c r="A14836" s="2" t="s">
        <v>24260</v>
      </c>
      <c r="B14836" s="1" t="s">
        <v>997</v>
      </c>
      <c r="C14836" s="1" t="s">
        <v>57</v>
      </c>
      <c r="D14836" s="1">
        <v>11</v>
      </c>
      <c r="E14836" s="1">
        <v>3</v>
      </c>
      <c r="F14836" s="1">
        <v>1850</v>
      </c>
      <c r="G14836" s="3" t="str">
        <f t="shared" si="231"/>
        <v>11/3/1850</v>
      </c>
      <c r="H14836" s="1" t="s">
        <v>46</v>
      </c>
      <c r="I14836" s="1" t="s">
        <v>18</v>
      </c>
      <c r="K14836" s="1" t="s">
        <v>93</v>
      </c>
      <c r="L14836" s="1" t="s">
        <v>7096</v>
      </c>
      <c r="M14836" s="1">
        <f>_xlfn.XLOOKUP(L14836, Scratch_Sheet!E:E, Scratch_Sheet!C:C)</f>
        <v>0</v>
      </c>
      <c r="N14836" s="1" t="s">
        <v>67</v>
      </c>
      <c r="O14836" s="1" t="s">
        <v>126</v>
      </c>
      <c r="P14836" s="1" t="s">
        <v>25208</v>
      </c>
    </row>
    <row r="14837" spans="1:16" ht="12.75" x14ac:dyDescent="0.2">
      <c r="A14837" s="2" t="s">
        <v>25304</v>
      </c>
      <c r="B14837" s="1" t="s">
        <v>25779</v>
      </c>
      <c r="C14837" s="1" t="s">
        <v>74</v>
      </c>
      <c r="D14837" s="1">
        <v>6</v>
      </c>
      <c r="E14837" s="1">
        <v>7</v>
      </c>
      <c r="F14837" s="1">
        <v>1849</v>
      </c>
      <c r="G14837" s="3" t="str">
        <f t="shared" si="231"/>
        <v>6/7/1849</v>
      </c>
      <c r="H14837" s="1" t="s">
        <v>46</v>
      </c>
      <c r="I14837" s="1" t="s">
        <v>326</v>
      </c>
      <c r="J14837" s="5">
        <v>40</v>
      </c>
      <c r="K14837" s="1" t="s">
        <v>93</v>
      </c>
      <c r="L14837" s="1" t="s">
        <v>7096</v>
      </c>
      <c r="M14837" s="1">
        <f>_xlfn.XLOOKUP(L14837, Scratch_Sheet!E:E, Scratch_Sheet!C:C)</f>
        <v>0</v>
      </c>
      <c r="N14837" s="1" t="s">
        <v>35</v>
      </c>
      <c r="O14837" s="1">
        <v>200</v>
      </c>
      <c r="P14837" s="1" t="s">
        <v>25633</v>
      </c>
    </row>
    <row r="14838" spans="1:16" ht="12.75" x14ac:dyDescent="0.2">
      <c r="A14838" s="2" t="s">
        <v>26329</v>
      </c>
      <c r="B14838" s="1" t="s">
        <v>11052</v>
      </c>
      <c r="C14838" s="1" t="s">
        <v>91</v>
      </c>
      <c r="D14838" s="1">
        <v>2</v>
      </c>
      <c r="E14838" s="1">
        <v>26</v>
      </c>
      <c r="F14838" s="1">
        <v>1848</v>
      </c>
      <c r="G14838" s="3" t="str">
        <f t="shared" si="231"/>
        <v>2/26/1848</v>
      </c>
      <c r="H14838" s="1" t="s">
        <v>17</v>
      </c>
      <c r="I14838" s="1" t="s">
        <v>18</v>
      </c>
      <c r="K14838" s="1" t="s">
        <v>93</v>
      </c>
      <c r="L14838" s="1" t="s">
        <v>7096</v>
      </c>
      <c r="M14838" s="1">
        <f>_xlfn.XLOOKUP(L14838, Scratch_Sheet!E:E, Scratch_Sheet!C:C)</f>
        <v>0</v>
      </c>
      <c r="N14838" s="1" t="s">
        <v>83</v>
      </c>
      <c r="O14838" s="1" t="s">
        <v>126</v>
      </c>
      <c r="P14838" s="1" t="s">
        <v>26507</v>
      </c>
    </row>
    <row r="14839" spans="1:16" ht="12.75" x14ac:dyDescent="0.2">
      <c r="A14839" s="2" t="s">
        <v>26329</v>
      </c>
      <c r="B14839" s="1" t="s">
        <v>26508</v>
      </c>
      <c r="C14839" s="1" t="s">
        <v>91</v>
      </c>
      <c r="D14839" s="1">
        <v>2</v>
      </c>
      <c r="E14839" s="1">
        <v>26</v>
      </c>
      <c r="F14839" s="1">
        <v>1848</v>
      </c>
      <c r="G14839" s="3" t="str">
        <f t="shared" si="231"/>
        <v>2/26/1848</v>
      </c>
      <c r="H14839" s="1" t="s">
        <v>46</v>
      </c>
      <c r="I14839" s="1" t="s">
        <v>18</v>
      </c>
      <c r="J14839" s="5">
        <v>45</v>
      </c>
      <c r="K14839" s="1" t="s">
        <v>93</v>
      </c>
      <c r="L14839" s="1" t="s">
        <v>7096</v>
      </c>
      <c r="M14839" s="1">
        <f>_xlfn.XLOOKUP(L14839, Scratch_Sheet!E:E, Scratch_Sheet!C:C)</f>
        <v>0</v>
      </c>
      <c r="N14839" s="1" t="s">
        <v>83</v>
      </c>
      <c r="O14839" s="1" t="s">
        <v>126</v>
      </c>
      <c r="P14839" s="1" t="s">
        <v>26509</v>
      </c>
    </row>
    <row r="14840" spans="1:16" ht="12.75" x14ac:dyDescent="0.2">
      <c r="A14840" s="2" t="s">
        <v>26329</v>
      </c>
      <c r="B14840" s="1" t="s">
        <v>11052</v>
      </c>
      <c r="C14840" s="1" t="s">
        <v>91</v>
      </c>
      <c r="D14840" s="1">
        <v>2</v>
      </c>
      <c r="E14840" s="1">
        <v>29</v>
      </c>
      <c r="F14840" s="1">
        <v>1848</v>
      </c>
      <c r="G14840" s="3" t="str">
        <f t="shared" si="231"/>
        <v>2/29/1848</v>
      </c>
      <c r="H14840" s="1" t="s">
        <v>17</v>
      </c>
      <c r="I14840" s="1" t="s">
        <v>18</v>
      </c>
      <c r="J14840" s="5">
        <v>2</v>
      </c>
      <c r="K14840" s="1" t="s">
        <v>93</v>
      </c>
      <c r="L14840" s="1" t="s">
        <v>7096</v>
      </c>
      <c r="M14840" s="1">
        <f>_xlfn.XLOOKUP(L14840, Scratch_Sheet!E:E, Scratch_Sheet!C:C)</f>
        <v>0</v>
      </c>
      <c r="N14840" s="1" t="s">
        <v>83</v>
      </c>
      <c r="O14840" s="1" t="s">
        <v>126</v>
      </c>
      <c r="P14840" s="1" t="s">
        <v>26511</v>
      </c>
    </row>
    <row r="14841" spans="1:16" ht="12.75" x14ac:dyDescent="0.2">
      <c r="A14841" s="2" t="s">
        <v>26329</v>
      </c>
      <c r="B14841" s="1" t="s">
        <v>11052</v>
      </c>
      <c r="C14841" s="1" t="s">
        <v>205</v>
      </c>
      <c r="D14841" s="1">
        <v>7</v>
      </c>
      <c r="E14841" s="1">
        <v>9</v>
      </c>
      <c r="F14841" s="1">
        <v>1848</v>
      </c>
      <c r="G14841" s="3" t="str">
        <f t="shared" si="231"/>
        <v>7/9/1848</v>
      </c>
      <c r="H14841" s="1" t="s">
        <v>46</v>
      </c>
      <c r="I14841" s="1" t="s">
        <v>326</v>
      </c>
      <c r="K14841" s="1" t="s">
        <v>93</v>
      </c>
      <c r="L14841" s="1" t="s">
        <v>7096</v>
      </c>
      <c r="M14841" s="1">
        <f>_xlfn.XLOOKUP(L14841, Scratch_Sheet!E:E, Scratch_Sheet!C:C)</f>
        <v>0</v>
      </c>
      <c r="N14841" s="1" t="s">
        <v>35</v>
      </c>
      <c r="O14841" s="1">
        <v>50</v>
      </c>
      <c r="P14841" s="1" t="s">
        <v>26593</v>
      </c>
    </row>
    <row r="14842" spans="1:16" ht="12.75" x14ac:dyDescent="0.2">
      <c r="A14842" s="2" t="s">
        <v>26329</v>
      </c>
      <c r="B14842" s="1" t="s">
        <v>11052</v>
      </c>
      <c r="C14842" s="1" t="s">
        <v>205</v>
      </c>
      <c r="D14842" s="1">
        <v>7</v>
      </c>
      <c r="E14842" s="1">
        <v>9</v>
      </c>
      <c r="F14842" s="1">
        <v>1848</v>
      </c>
      <c r="G14842" s="3" t="str">
        <f t="shared" si="231"/>
        <v>7/9/1848</v>
      </c>
      <c r="H14842" s="1" t="s">
        <v>17</v>
      </c>
      <c r="I14842" s="1" t="s">
        <v>18</v>
      </c>
      <c r="K14842" s="1" t="s">
        <v>93</v>
      </c>
      <c r="L14842" s="1" t="s">
        <v>7096</v>
      </c>
      <c r="M14842" s="1">
        <f>_xlfn.XLOOKUP(L14842, Scratch_Sheet!E:E, Scratch_Sheet!C:C)</f>
        <v>0</v>
      </c>
      <c r="N14842" s="1" t="s">
        <v>111</v>
      </c>
      <c r="O14842" s="1">
        <v>50</v>
      </c>
      <c r="P14842" s="1" t="s">
        <v>26594</v>
      </c>
    </row>
    <row r="14843" spans="1:16" ht="12.75" x14ac:dyDescent="0.2">
      <c r="A14843" s="2" t="s">
        <v>26329</v>
      </c>
      <c r="B14843" s="1" t="s">
        <v>11052</v>
      </c>
      <c r="C14843" s="1" t="s">
        <v>205</v>
      </c>
      <c r="D14843" s="1">
        <v>7</v>
      </c>
      <c r="E14843" s="1">
        <v>11</v>
      </c>
      <c r="F14843" s="1">
        <v>1848</v>
      </c>
      <c r="G14843" s="3" t="str">
        <f t="shared" si="231"/>
        <v>7/11/1848</v>
      </c>
      <c r="H14843" s="1" t="s">
        <v>17</v>
      </c>
      <c r="I14843" s="1" t="s">
        <v>326</v>
      </c>
      <c r="J14843" s="5">
        <v>2</v>
      </c>
      <c r="K14843" s="1" t="s">
        <v>93</v>
      </c>
      <c r="L14843" s="1" t="s">
        <v>7096</v>
      </c>
      <c r="M14843" s="1">
        <f>_xlfn.XLOOKUP(L14843, Scratch_Sheet!E:E, Scratch_Sheet!C:C)</f>
        <v>0</v>
      </c>
      <c r="N14843" s="1" t="s">
        <v>35</v>
      </c>
      <c r="O14843" s="1">
        <v>50</v>
      </c>
      <c r="P14843" s="1" t="s">
        <v>23299</v>
      </c>
    </row>
    <row r="14844" spans="1:16" ht="12.75" x14ac:dyDescent="0.2">
      <c r="A14844" s="2" t="s">
        <v>26329</v>
      </c>
      <c r="B14844" s="1" t="s">
        <v>11052</v>
      </c>
      <c r="C14844" s="1" t="s">
        <v>74</v>
      </c>
      <c r="D14844" s="1">
        <v>6</v>
      </c>
      <c r="E14844" s="1">
        <v>29</v>
      </c>
      <c r="F14844" s="1">
        <v>1848</v>
      </c>
      <c r="G14844" s="3" t="str">
        <f t="shared" si="231"/>
        <v>6/29/1848</v>
      </c>
      <c r="H14844" s="1" t="s">
        <v>17</v>
      </c>
      <c r="I14844" s="1" t="s">
        <v>18</v>
      </c>
      <c r="K14844" s="1" t="s">
        <v>93</v>
      </c>
      <c r="L14844" s="1" t="s">
        <v>7096</v>
      </c>
      <c r="M14844" s="1">
        <f>_xlfn.XLOOKUP(L14844, Scratch_Sheet!E:E, Scratch_Sheet!C:C)</f>
        <v>0</v>
      </c>
      <c r="N14844" s="1" t="s">
        <v>111</v>
      </c>
      <c r="O14844" s="1">
        <v>50</v>
      </c>
      <c r="P14844" s="1" t="s">
        <v>26721</v>
      </c>
    </row>
    <row r="14845" spans="1:16" ht="12.75" x14ac:dyDescent="0.2">
      <c r="A14845" s="2" t="s">
        <v>26329</v>
      </c>
      <c r="B14845" s="1" t="s">
        <v>26750</v>
      </c>
      <c r="C14845" s="1" t="s">
        <v>45</v>
      </c>
      <c r="D14845" s="1">
        <v>3</v>
      </c>
      <c r="E14845" s="1">
        <v>14</v>
      </c>
      <c r="F14845" s="1">
        <v>1848</v>
      </c>
      <c r="G14845" s="3" t="str">
        <f t="shared" si="231"/>
        <v>3/14/1848</v>
      </c>
      <c r="H14845" s="1" t="s">
        <v>17</v>
      </c>
      <c r="I14845" s="1" t="s">
        <v>18</v>
      </c>
      <c r="K14845" s="1" t="s">
        <v>93</v>
      </c>
      <c r="L14845" s="1" t="s">
        <v>7096</v>
      </c>
      <c r="M14845" s="1">
        <f>_xlfn.XLOOKUP(L14845, Scratch_Sheet!E:E, Scratch_Sheet!C:C)</f>
        <v>0</v>
      </c>
      <c r="N14845" s="1" t="s">
        <v>83</v>
      </c>
      <c r="O14845" s="1" t="s">
        <v>126</v>
      </c>
      <c r="P14845" s="1" t="s">
        <v>26751</v>
      </c>
    </row>
    <row r="14846" spans="1:16" ht="12.75" x14ac:dyDescent="0.2">
      <c r="A14846" s="2" t="s">
        <v>26936</v>
      </c>
      <c r="B14846" s="1" t="s">
        <v>11052</v>
      </c>
      <c r="C14846" s="1" t="s">
        <v>16</v>
      </c>
      <c r="D14846" s="1">
        <v>8</v>
      </c>
      <c r="E14846" s="1">
        <v>23</v>
      </c>
      <c r="F14846" s="1">
        <v>1847</v>
      </c>
      <c r="G14846" s="3" t="str">
        <f t="shared" si="231"/>
        <v>8/23/1847</v>
      </c>
      <c r="H14846" s="1" t="s">
        <v>46</v>
      </c>
      <c r="I14846" s="1" t="s">
        <v>326</v>
      </c>
      <c r="K14846" s="1" t="s">
        <v>93</v>
      </c>
      <c r="L14846" s="1" t="s">
        <v>7096</v>
      </c>
      <c r="M14846" s="1">
        <f>_xlfn.XLOOKUP(L14846, Scratch_Sheet!E:E, Scratch_Sheet!C:C)</f>
        <v>0</v>
      </c>
      <c r="N14846" s="1" t="s">
        <v>35</v>
      </c>
      <c r="O14846" s="1">
        <v>50</v>
      </c>
      <c r="P14846" s="1" t="s">
        <v>27038</v>
      </c>
    </row>
    <row r="14847" spans="1:16" ht="12.75" x14ac:dyDescent="0.2">
      <c r="A14847" s="2" t="s">
        <v>26936</v>
      </c>
      <c r="B14847" s="1" t="s">
        <v>15620</v>
      </c>
      <c r="C14847" s="1" t="s">
        <v>16</v>
      </c>
      <c r="D14847" s="1">
        <v>8</v>
      </c>
      <c r="E14847" s="1">
        <v>24</v>
      </c>
      <c r="F14847" s="1">
        <v>1847</v>
      </c>
      <c r="G14847" s="3" t="str">
        <f t="shared" si="231"/>
        <v>8/24/1847</v>
      </c>
      <c r="H14847" s="1" t="s">
        <v>46</v>
      </c>
      <c r="I14847" s="1" t="s">
        <v>326</v>
      </c>
      <c r="J14847" s="5">
        <v>6</v>
      </c>
      <c r="K14847" s="1" t="s">
        <v>93</v>
      </c>
      <c r="L14847" s="1" t="s">
        <v>7096</v>
      </c>
      <c r="M14847" s="1">
        <f>_xlfn.XLOOKUP(L14847, Scratch_Sheet!E:E, Scratch_Sheet!C:C)</f>
        <v>0</v>
      </c>
      <c r="N14847" s="1" t="s">
        <v>35</v>
      </c>
      <c r="O14847" s="1">
        <v>100</v>
      </c>
      <c r="P14847" s="1" t="s">
        <v>27041</v>
      </c>
    </row>
    <row r="14848" spans="1:16" ht="12.75" x14ac:dyDescent="0.2">
      <c r="A14848" s="2" t="s">
        <v>26936</v>
      </c>
      <c r="B14848" s="1" t="s">
        <v>27055</v>
      </c>
      <c r="C14848" s="1" t="s">
        <v>16</v>
      </c>
      <c r="D14848" s="1">
        <v>8</v>
      </c>
      <c r="E14848" s="1">
        <v>30</v>
      </c>
      <c r="F14848" s="1">
        <v>1847</v>
      </c>
      <c r="G14848" s="3" t="str">
        <f t="shared" si="231"/>
        <v>8/30/1847</v>
      </c>
      <c r="H14848" s="1" t="s">
        <v>46</v>
      </c>
      <c r="I14848" s="1" t="s">
        <v>18</v>
      </c>
      <c r="J14848" s="5">
        <v>3</v>
      </c>
      <c r="K14848" s="1" t="s">
        <v>93</v>
      </c>
      <c r="L14848" s="1" t="s">
        <v>7096</v>
      </c>
      <c r="M14848" s="1">
        <f>_xlfn.XLOOKUP(L14848, Scratch_Sheet!E:E, Scratch_Sheet!C:C)</f>
        <v>0</v>
      </c>
      <c r="N14848" s="1" t="s">
        <v>23296</v>
      </c>
      <c r="O14848" s="1" t="s">
        <v>126</v>
      </c>
      <c r="P14848" s="1" t="s">
        <v>27056</v>
      </c>
    </row>
    <row r="14849" spans="1:16" ht="12.75" x14ac:dyDescent="0.2">
      <c r="A14849" s="2" t="s">
        <v>26936</v>
      </c>
      <c r="B14849" s="1" t="s">
        <v>11052</v>
      </c>
      <c r="C14849" s="1" t="s">
        <v>109</v>
      </c>
      <c r="D14849" s="1">
        <v>12</v>
      </c>
      <c r="E14849" s="1">
        <v>10</v>
      </c>
      <c r="F14849" s="1">
        <v>1847</v>
      </c>
      <c r="G14849" s="3" t="str">
        <f t="shared" si="231"/>
        <v>12/10/1847</v>
      </c>
      <c r="H14849" s="1" t="s">
        <v>46</v>
      </c>
      <c r="I14849" s="1" t="s">
        <v>18</v>
      </c>
      <c r="K14849" s="1" t="s">
        <v>93</v>
      </c>
      <c r="L14849" s="1" t="s">
        <v>7096</v>
      </c>
      <c r="M14849" s="1">
        <f>_xlfn.XLOOKUP(L14849, Scratch_Sheet!E:E, Scratch_Sheet!C:C)</f>
        <v>0</v>
      </c>
      <c r="N14849" s="1" t="s">
        <v>111</v>
      </c>
      <c r="O14849" s="1">
        <v>200</v>
      </c>
    </row>
    <row r="14850" spans="1:16" ht="12.75" x14ac:dyDescent="0.2">
      <c r="A14850" s="2" t="s">
        <v>26936</v>
      </c>
      <c r="B14850" s="1" t="s">
        <v>11052</v>
      </c>
      <c r="C14850" s="1" t="s">
        <v>57</v>
      </c>
      <c r="D14850" s="1">
        <v>11</v>
      </c>
      <c r="E14850" s="1">
        <v>18</v>
      </c>
      <c r="F14850" s="1">
        <v>1847</v>
      </c>
      <c r="G14850" s="3" t="str">
        <f t="shared" ref="G14850:G14913" si="232">_xlfn.CONCAT(D14850,"/", E14850, "/", F14850)</f>
        <v>11/18/1847</v>
      </c>
      <c r="H14850" s="1" t="s">
        <v>17</v>
      </c>
      <c r="I14850" s="1" t="s">
        <v>326</v>
      </c>
      <c r="J14850" s="5">
        <v>1</v>
      </c>
      <c r="K14850" s="1" t="s">
        <v>93</v>
      </c>
      <c r="L14850" s="1" t="s">
        <v>7096</v>
      </c>
      <c r="M14850" s="1">
        <f>_xlfn.XLOOKUP(L14850, Scratch_Sheet!E:E, Scratch_Sheet!C:C)</f>
        <v>0</v>
      </c>
      <c r="N14850" s="1" t="s">
        <v>35</v>
      </c>
      <c r="O14850" s="1">
        <v>50</v>
      </c>
      <c r="P14850" s="1" t="s">
        <v>27413</v>
      </c>
    </row>
    <row r="14851" spans="1:16" ht="12.75" x14ac:dyDescent="0.2">
      <c r="A14851" s="2" t="s">
        <v>26936</v>
      </c>
      <c r="B14851" s="1" t="s">
        <v>3783</v>
      </c>
      <c r="C14851" s="1" t="s">
        <v>57</v>
      </c>
      <c r="D14851" s="1">
        <v>11</v>
      </c>
      <c r="E14851" s="1">
        <v>18</v>
      </c>
      <c r="F14851" s="1">
        <v>1847</v>
      </c>
      <c r="G14851" s="3" t="str">
        <f t="shared" si="232"/>
        <v>11/18/1847</v>
      </c>
      <c r="H14851" s="1" t="s">
        <v>17</v>
      </c>
      <c r="I14851" s="1" t="s">
        <v>18</v>
      </c>
      <c r="J14851" s="5">
        <v>7</v>
      </c>
      <c r="K14851" s="1" t="s">
        <v>93</v>
      </c>
      <c r="L14851" s="1" t="s">
        <v>7096</v>
      </c>
      <c r="M14851" s="1">
        <f>_xlfn.XLOOKUP(L14851, Scratch_Sheet!E:E, Scratch_Sheet!C:C)</f>
        <v>0</v>
      </c>
      <c r="N14851" s="1" t="s">
        <v>19</v>
      </c>
      <c r="O14851" s="1" t="s">
        <v>126</v>
      </c>
      <c r="P14851" s="1" t="s">
        <v>27414</v>
      </c>
    </row>
    <row r="14852" spans="1:16" ht="12.75" x14ac:dyDescent="0.2">
      <c r="A14852" s="2" t="s">
        <v>26936</v>
      </c>
      <c r="B14852" s="1" t="s">
        <v>11052</v>
      </c>
      <c r="C14852" s="1" t="s">
        <v>57</v>
      </c>
      <c r="D14852" s="1">
        <v>11</v>
      </c>
      <c r="E14852" s="1">
        <v>19</v>
      </c>
      <c r="F14852" s="1">
        <v>1847</v>
      </c>
      <c r="G14852" s="3" t="str">
        <f t="shared" si="232"/>
        <v>11/19/1847</v>
      </c>
      <c r="H14852" s="1" t="s">
        <v>46</v>
      </c>
      <c r="I14852" s="1" t="s">
        <v>18</v>
      </c>
      <c r="K14852" s="1" t="s">
        <v>93</v>
      </c>
      <c r="L14852" s="1" t="s">
        <v>7096</v>
      </c>
      <c r="M14852" s="1">
        <f>_xlfn.XLOOKUP(L14852, Scratch_Sheet!E:E, Scratch_Sheet!C:C)</f>
        <v>0</v>
      </c>
      <c r="N14852" s="1" t="s">
        <v>111</v>
      </c>
      <c r="O14852" s="1">
        <v>50</v>
      </c>
      <c r="P14852" s="1" t="s">
        <v>27415</v>
      </c>
    </row>
    <row r="14853" spans="1:16" ht="12.75" x14ac:dyDescent="0.2">
      <c r="A14853" s="2" t="s">
        <v>26936</v>
      </c>
      <c r="B14853" s="1" t="s">
        <v>11052</v>
      </c>
      <c r="C14853" s="1" t="s">
        <v>57</v>
      </c>
      <c r="D14853" s="1">
        <v>11</v>
      </c>
      <c r="E14853" s="1">
        <v>25</v>
      </c>
      <c r="F14853" s="1">
        <v>1847</v>
      </c>
      <c r="G14853" s="3" t="str">
        <f t="shared" si="232"/>
        <v>11/25/1847</v>
      </c>
      <c r="H14853" s="1" t="s">
        <v>46</v>
      </c>
      <c r="I14853" s="1" t="s">
        <v>18</v>
      </c>
      <c r="K14853" s="1" t="s">
        <v>93</v>
      </c>
      <c r="L14853" s="1" t="s">
        <v>7096</v>
      </c>
      <c r="M14853" s="1">
        <f>_xlfn.XLOOKUP(L14853, Scratch_Sheet!E:E, Scratch_Sheet!C:C)</f>
        <v>0</v>
      </c>
      <c r="N14853" s="1" t="s">
        <v>111</v>
      </c>
      <c r="O14853" s="1" t="s">
        <v>126</v>
      </c>
      <c r="P14853" s="1" t="s">
        <v>27421</v>
      </c>
    </row>
    <row r="14854" spans="1:16" ht="12.75" x14ac:dyDescent="0.2">
      <c r="A14854" s="2" t="s">
        <v>26936</v>
      </c>
      <c r="B14854" s="1" t="s">
        <v>11052</v>
      </c>
      <c r="C14854" s="1" t="s">
        <v>57</v>
      </c>
      <c r="D14854" s="1">
        <v>11</v>
      </c>
      <c r="E14854" s="1">
        <v>26</v>
      </c>
      <c r="F14854" s="1">
        <v>1847</v>
      </c>
      <c r="G14854" s="3" t="str">
        <f t="shared" si="232"/>
        <v>11/26/1847</v>
      </c>
      <c r="H14854" s="1" t="s">
        <v>46</v>
      </c>
      <c r="I14854" s="1" t="s">
        <v>18</v>
      </c>
      <c r="K14854" s="1" t="s">
        <v>93</v>
      </c>
      <c r="L14854" s="1" t="s">
        <v>7096</v>
      </c>
      <c r="M14854" s="1">
        <f>_xlfn.XLOOKUP(L14854, Scratch_Sheet!E:E, Scratch_Sheet!C:C)</f>
        <v>0</v>
      </c>
      <c r="N14854" s="1" t="s">
        <v>111</v>
      </c>
      <c r="O14854" s="1" t="s">
        <v>7243</v>
      </c>
      <c r="P14854" s="1" t="s">
        <v>27422</v>
      </c>
    </row>
    <row r="14855" spans="1:16" ht="12.75" x14ac:dyDescent="0.2">
      <c r="A14855" s="2" t="s">
        <v>26936</v>
      </c>
      <c r="B14855" s="1" t="s">
        <v>11052</v>
      </c>
      <c r="C14855" s="1" t="s">
        <v>57</v>
      </c>
      <c r="D14855" s="1">
        <v>11</v>
      </c>
      <c r="E14855" s="1">
        <v>26</v>
      </c>
      <c r="F14855" s="1">
        <v>1847</v>
      </c>
      <c r="G14855" s="3" t="str">
        <f t="shared" si="232"/>
        <v>11/26/1847</v>
      </c>
      <c r="H14855" s="1" t="s">
        <v>46</v>
      </c>
      <c r="I14855" s="1" t="s">
        <v>18</v>
      </c>
      <c r="K14855" s="1" t="s">
        <v>93</v>
      </c>
      <c r="L14855" s="1" t="s">
        <v>7096</v>
      </c>
      <c r="M14855" s="1">
        <f>_xlfn.XLOOKUP(L14855, Scratch_Sheet!E:E, Scratch_Sheet!C:C)</f>
        <v>0</v>
      </c>
      <c r="O14855" s="1" t="s">
        <v>126</v>
      </c>
      <c r="P14855" s="1" t="s">
        <v>27425</v>
      </c>
    </row>
    <row r="14856" spans="1:16" ht="12.75" x14ac:dyDescent="0.2">
      <c r="A14856" s="2" t="s">
        <v>26936</v>
      </c>
      <c r="B14856" s="1" t="s">
        <v>27426</v>
      </c>
      <c r="C14856" s="1" t="s">
        <v>57</v>
      </c>
      <c r="D14856" s="1">
        <v>11</v>
      </c>
      <c r="E14856" s="1">
        <v>26</v>
      </c>
      <c r="F14856" s="1">
        <v>1847</v>
      </c>
      <c r="G14856" s="3" t="str">
        <f t="shared" si="232"/>
        <v>11/26/1847</v>
      </c>
      <c r="H14856" s="1" t="s">
        <v>46</v>
      </c>
      <c r="I14856" s="1" t="s">
        <v>326</v>
      </c>
      <c r="J14856" s="5">
        <v>7</v>
      </c>
      <c r="K14856" s="1" t="s">
        <v>93</v>
      </c>
      <c r="L14856" s="1" t="s">
        <v>7096</v>
      </c>
      <c r="M14856" s="1">
        <f>_xlfn.XLOOKUP(L14856, Scratch_Sheet!E:E, Scratch_Sheet!C:C)</f>
        <v>0</v>
      </c>
      <c r="N14856" s="1" t="s">
        <v>35</v>
      </c>
      <c r="O14856" s="1">
        <v>100</v>
      </c>
      <c r="P14856" s="1" t="s">
        <v>25245</v>
      </c>
    </row>
    <row r="14857" spans="1:16" ht="12.75" x14ac:dyDescent="0.2">
      <c r="A14857" s="2" t="s">
        <v>26936</v>
      </c>
      <c r="B14857" s="1" t="s">
        <v>27468</v>
      </c>
      <c r="C14857" s="1" t="s">
        <v>87</v>
      </c>
      <c r="D14857" s="1">
        <v>10</v>
      </c>
      <c r="E14857" s="1">
        <v>15</v>
      </c>
      <c r="F14857" s="1">
        <v>1847</v>
      </c>
      <c r="G14857" s="3" t="str">
        <f t="shared" si="232"/>
        <v>10/15/1847</v>
      </c>
      <c r="H14857" s="1" t="s">
        <v>46</v>
      </c>
      <c r="I14857" s="1" t="s">
        <v>18</v>
      </c>
      <c r="J14857" s="5">
        <v>4</v>
      </c>
      <c r="K14857" s="1" t="s">
        <v>93</v>
      </c>
      <c r="L14857" s="1" t="s">
        <v>7096</v>
      </c>
      <c r="M14857" s="1">
        <f>_xlfn.XLOOKUP(L14857, Scratch_Sheet!E:E, Scratch_Sheet!C:C)</f>
        <v>0</v>
      </c>
      <c r="N14857" s="1" t="s">
        <v>93</v>
      </c>
      <c r="O14857" s="1" t="s">
        <v>126</v>
      </c>
      <c r="P14857" s="1" t="s">
        <v>27469</v>
      </c>
    </row>
    <row r="14858" spans="1:16" ht="12.75" x14ac:dyDescent="0.2">
      <c r="A14858" s="2" t="s">
        <v>26936</v>
      </c>
      <c r="B14858" s="1" t="s">
        <v>27487</v>
      </c>
      <c r="C14858" s="1" t="s">
        <v>87</v>
      </c>
      <c r="D14858" s="1">
        <v>10</v>
      </c>
      <c r="E14858" s="1">
        <v>25</v>
      </c>
      <c r="F14858" s="1">
        <v>1847</v>
      </c>
      <c r="G14858" s="3" t="str">
        <f t="shared" si="232"/>
        <v>10/25/1847</v>
      </c>
      <c r="H14858" s="1" t="s">
        <v>46</v>
      </c>
      <c r="I14858" s="1" t="s">
        <v>18</v>
      </c>
      <c r="J14858" s="5">
        <v>2</v>
      </c>
      <c r="K14858" s="1" t="s">
        <v>93</v>
      </c>
      <c r="L14858" s="1" t="s">
        <v>7096</v>
      </c>
      <c r="M14858" s="1">
        <f>_xlfn.XLOOKUP(L14858, Scratch_Sheet!E:E, Scratch_Sheet!C:C)</f>
        <v>0</v>
      </c>
      <c r="N14858" s="1" t="s">
        <v>41</v>
      </c>
      <c r="O14858" s="1">
        <v>50</v>
      </c>
      <c r="P14858" s="1" t="s">
        <v>18884</v>
      </c>
    </row>
    <row r="14859" spans="1:16" ht="12.75" x14ac:dyDescent="0.2">
      <c r="A14859" s="2" t="s">
        <v>26936</v>
      </c>
      <c r="B14859" s="1" t="s">
        <v>11052</v>
      </c>
      <c r="C14859" s="1" t="s">
        <v>87</v>
      </c>
      <c r="D14859" s="1">
        <v>10</v>
      </c>
      <c r="E14859" s="1">
        <v>25</v>
      </c>
      <c r="F14859" s="1">
        <v>1847</v>
      </c>
      <c r="G14859" s="3" t="str">
        <f t="shared" si="232"/>
        <v>10/25/1847</v>
      </c>
      <c r="H14859" s="1" t="s">
        <v>46</v>
      </c>
      <c r="I14859" s="1" t="s">
        <v>326</v>
      </c>
      <c r="K14859" s="1" t="s">
        <v>93</v>
      </c>
      <c r="L14859" s="1" t="s">
        <v>7096</v>
      </c>
      <c r="M14859" s="1">
        <f>_xlfn.XLOOKUP(L14859, Scratch_Sheet!E:E, Scratch_Sheet!C:C)</f>
        <v>0</v>
      </c>
      <c r="N14859" s="1" t="s">
        <v>35</v>
      </c>
      <c r="O14859" s="1">
        <v>50</v>
      </c>
      <c r="P14859" s="1" t="s">
        <v>27488</v>
      </c>
    </row>
    <row r="14860" spans="1:16" ht="12.75" x14ac:dyDescent="0.2">
      <c r="A14860" s="2" t="s">
        <v>26936</v>
      </c>
      <c r="B14860" s="1" t="s">
        <v>11052</v>
      </c>
      <c r="C14860" s="1" t="s">
        <v>32</v>
      </c>
      <c r="D14860" s="1">
        <v>9</v>
      </c>
      <c r="E14860" s="1">
        <v>13</v>
      </c>
      <c r="F14860" s="1">
        <v>1847</v>
      </c>
      <c r="G14860" s="3" t="str">
        <f t="shared" si="232"/>
        <v>9/13/1847</v>
      </c>
      <c r="H14860" s="1" t="s">
        <v>46</v>
      </c>
      <c r="I14860" s="1" t="s">
        <v>18</v>
      </c>
      <c r="K14860" s="1" t="s">
        <v>93</v>
      </c>
      <c r="L14860" s="1" t="s">
        <v>7096</v>
      </c>
      <c r="M14860" s="1">
        <f>_xlfn.XLOOKUP(L14860, Scratch_Sheet!E:E, Scratch_Sheet!C:C)</f>
        <v>0</v>
      </c>
      <c r="N14860" s="1" t="s">
        <v>23166</v>
      </c>
      <c r="O14860" s="1">
        <v>50</v>
      </c>
      <c r="P14860" s="1" t="s">
        <v>27499</v>
      </c>
    </row>
    <row r="14861" spans="1:16" ht="12.75" x14ac:dyDescent="0.2">
      <c r="A14861" s="2" t="s">
        <v>26936</v>
      </c>
      <c r="B14861" s="1" t="s">
        <v>27519</v>
      </c>
      <c r="C14861" s="1" t="s">
        <v>32</v>
      </c>
      <c r="D14861" s="1">
        <v>9</v>
      </c>
      <c r="E14861" s="1">
        <v>20</v>
      </c>
      <c r="F14861" s="1">
        <v>1847</v>
      </c>
      <c r="G14861" s="3" t="str">
        <f t="shared" si="232"/>
        <v>9/20/1847</v>
      </c>
      <c r="H14861" s="1" t="s">
        <v>17</v>
      </c>
      <c r="I14861" s="1" t="s">
        <v>18</v>
      </c>
      <c r="J14861" s="5">
        <v>4</v>
      </c>
      <c r="K14861" s="1" t="s">
        <v>93</v>
      </c>
      <c r="L14861" s="1" t="s">
        <v>7096</v>
      </c>
      <c r="M14861" s="1">
        <f>_xlfn.XLOOKUP(L14861, Scratch_Sheet!E:E, Scratch_Sheet!C:C)</f>
        <v>0</v>
      </c>
      <c r="N14861" s="1" t="s">
        <v>27520</v>
      </c>
      <c r="O14861" s="1" t="s">
        <v>126</v>
      </c>
      <c r="P14861" s="1" t="s">
        <v>27521</v>
      </c>
    </row>
    <row r="14862" spans="1:16" ht="12.75" x14ac:dyDescent="0.2">
      <c r="A14862" s="1" t="s">
        <v>38</v>
      </c>
      <c r="B14862" s="1" t="s">
        <v>2089</v>
      </c>
      <c r="C14862" s="1" t="s">
        <v>87</v>
      </c>
      <c r="D14862" s="1">
        <v>10</v>
      </c>
      <c r="E14862" s="1">
        <v>25</v>
      </c>
      <c r="F14862" s="1">
        <v>1897</v>
      </c>
      <c r="G14862" s="3" t="str">
        <f t="shared" si="232"/>
        <v>10/25/1897</v>
      </c>
      <c r="H14862" s="1" t="s">
        <v>46</v>
      </c>
      <c r="I14862" s="1" t="s">
        <v>18</v>
      </c>
      <c r="K14862" s="1" t="s">
        <v>93</v>
      </c>
      <c r="L14862" s="1" t="s">
        <v>3299</v>
      </c>
      <c r="M14862" s="1">
        <f>_xlfn.XLOOKUP(L14862, Scratch_Sheet!E:E, Scratch_Sheet!C:C)</f>
        <v>0</v>
      </c>
      <c r="N14862" s="1" t="s">
        <v>1963</v>
      </c>
      <c r="O14862" s="1" t="s">
        <v>126</v>
      </c>
      <c r="P14862" s="1" t="s">
        <v>2994</v>
      </c>
    </row>
    <row r="14863" spans="1:16" ht="12.75" x14ac:dyDescent="0.2">
      <c r="A14863" s="2" t="s">
        <v>1340</v>
      </c>
      <c r="B14863" s="1" t="s">
        <v>7670</v>
      </c>
      <c r="C14863" s="1" t="s">
        <v>24</v>
      </c>
      <c r="D14863" s="1">
        <v>5</v>
      </c>
      <c r="E14863" s="1">
        <v>22</v>
      </c>
      <c r="F14863" s="1">
        <v>1872</v>
      </c>
      <c r="G14863" s="3" t="str">
        <f t="shared" si="232"/>
        <v>5/22/1872</v>
      </c>
      <c r="H14863" s="1" t="s">
        <v>17</v>
      </c>
      <c r="I14863" s="1" t="s">
        <v>18</v>
      </c>
      <c r="K14863" s="1" t="s">
        <v>93</v>
      </c>
      <c r="L14863" s="1" t="s">
        <v>8728</v>
      </c>
      <c r="M14863" s="1">
        <f>_xlfn.XLOOKUP(L14863, Scratch_Sheet!E:E, Scratch_Sheet!C:C)</f>
        <v>12</v>
      </c>
      <c r="N14863" s="1" t="s">
        <v>111</v>
      </c>
      <c r="O14863" s="1">
        <v>50</v>
      </c>
      <c r="P14863" s="1" t="s">
        <v>8729</v>
      </c>
    </row>
    <row r="14864" spans="1:16" ht="12.75" x14ac:dyDescent="0.2">
      <c r="A14864" s="2" t="s">
        <v>1340</v>
      </c>
      <c r="B14864" s="1" t="s">
        <v>7670</v>
      </c>
      <c r="C14864" s="1" t="s">
        <v>91</v>
      </c>
      <c r="D14864" s="1">
        <v>2</v>
      </c>
      <c r="E14864" s="1">
        <v>13</v>
      </c>
      <c r="F14864" s="1">
        <v>1872</v>
      </c>
      <c r="G14864" s="3" t="str">
        <f t="shared" si="232"/>
        <v>2/13/1872</v>
      </c>
      <c r="H14864" s="1" t="s">
        <v>17</v>
      </c>
      <c r="I14864" s="1" t="s">
        <v>18</v>
      </c>
      <c r="K14864" s="1" t="s">
        <v>93</v>
      </c>
      <c r="L14864" s="1" t="s">
        <v>8565</v>
      </c>
      <c r="M14864" s="1">
        <f>_xlfn.XLOOKUP(L14864, Scratch_Sheet!E:E, Scratch_Sheet!C:C)</f>
        <v>12</v>
      </c>
      <c r="N14864" s="1" t="s">
        <v>79</v>
      </c>
      <c r="O14864" s="1">
        <v>50</v>
      </c>
      <c r="P14864" s="1" t="s">
        <v>8566</v>
      </c>
    </row>
    <row r="14865" spans="1:16" ht="12.75" x14ac:dyDescent="0.2">
      <c r="A14865" s="2" t="s">
        <v>9185</v>
      </c>
      <c r="B14865" s="1" t="s">
        <v>7670</v>
      </c>
      <c r="C14865" s="1" t="s">
        <v>45</v>
      </c>
      <c r="D14865" s="1">
        <v>3</v>
      </c>
      <c r="E14865" s="1">
        <v>19</v>
      </c>
      <c r="F14865" s="1">
        <v>1870</v>
      </c>
      <c r="G14865" s="3" t="str">
        <f t="shared" si="232"/>
        <v>3/19/1870</v>
      </c>
      <c r="H14865" s="1" t="s">
        <v>17</v>
      </c>
      <c r="I14865" s="1" t="s">
        <v>326</v>
      </c>
      <c r="K14865" s="1" t="s">
        <v>93</v>
      </c>
      <c r="L14865" s="1" t="s">
        <v>8565</v>
      </c>
      <c r="M14865" s="1">
        <f>_xlfn.XLOOKUP(L14865, Scratch_Sheet!E:E, Scratch_Sheet!C:C)</f>
        <v>12</v>
      </c>
      <c r="O14865" s="1" t="s">
        <v>7671</v>
      </c>
      <c r="P14865" s="1" t="s">
        <v>9460</v>
      </c>
    </row>
    <row r="14866" spans="1:16" ht="12.75" x14ac:dyDescent="0.2">
      <c r="A14866" s="2" t="s">
        <v>8298</v>
      </c>
      <c r="B14866" s="1" t="s">
        <v>7670</v>
      </c>
      <c r="C14866" s="1" t="s">
        <v>57</v>
      </c>
      <c r="D14866" s="1">
        <v>11</v>
      </c>
      <c r="E14866" s="1">
        <v>28</v>
      </c>
      <c r="F14866" s="1">
        <v>1869</v>
      </c>
      <c r="G14866" s="3" t="str">
        <f t="shared" si="232"/>
        <v>11/28/1869</v>
      </c>
      <c r="H14866" s="1" t="s">
        <v>46</v>
      </c>
      <c r="I14866" s="1" t="s">
        <v>18</v>
      </c>
      <c r="K14866" s="1" t="s">
        <v>93</v>
      </c>
      <c r="L14866" s="1" t="s">
        <v>8565</v>
      </c>
      <c r="M14866" s="1">
        <f>_xlfn.XLOOKUP(L14866, Scratch_Sheet!E:E, Scratch_Sheet!C:C)</f>
        <v>12</v>
      </c>
      <c r="N14866" s="1" t="s">
        <v>41</v>
      </c>
      <c r="O14866" s="1" t="s">
        <v>126</v>
      </c>
      <c r="P14866" s="1" t="s">
        <v>9806</v>
      </c>
    </row>
    <row r="14867" spans="1:16" ht="12.75" x14ac:dyDescent="0.2">
      <c r="A14867" s="2" t="s">
        <v>9872</v>
      </c>
      <c r="B14867" s="1" t="s">
        <v>997</v>
      </c>
      <c r="C14867" s="1" t="s">
        <v>91</v>
      </c>
      <c r="D14867" s="1">
        <v>2</v>
      </c>
      <c r="E14867" s="1">
        <v>15</v>
      </c>
      <c r="F14867" s="1">
        <v>1868</v>
      </c>
      <c r="G14867" s="3" t="str">
        <f t="shared" si="232"/>
        <v>2/15/1868</v>
      </c>
      <c r="H14867" s="1" t="s">
        <v>46</v>
      </c>
      <c r="I14867" s="1" t="s">
        <v>326</v>
      </c>
      <c r="K14867" s="1" t="s">
        <v>93</v>
      </c>
      <c r="L14867" s="1" t="s">
        <v>8565</v>
      </c>
      <c r="M14867" s="1">
        <f>_xlfn.XLOOKUP(L14867, Scratch_Sheet!E:E, Scratch_Sheet!C:C)</f>
        <v>12</v>
      </c>
      <c r="N14867" s="1" t="s">
        <v>4784</v>
      </c>
    </row>
    <row r="14868" spans="1:16" ht="12.75" x14ac:dyDescent="0.2">
      <c r="A14868" s="2" t="s">
        <v>6704</v>
      </c>
      <c r="B14868" s="1" t="s">
        <v>2181</v>
      </c>
      <c r="C14868" s="1" t="s">
        <v>66</v>
      </c>
      <c r="D14868" s="1">
        <v>4</v>
      </c>
      <c r="E14868" s="1">
        <v>8</v>
      </c>
      <c r="F14868" s="1">
        <v>1876</v>
      </c>
      <c r="G14868" s="3" t="str">
        <f t="shared" si="232"/>
        <v>4/8/1876</v>
      </c>
      <c r="H14868" s="1" t="s">
        <v>17</v>
      </c>
      <c r="I14868" s="1" t="s">
        <v>18</v>
      </c>
      <c r="K14868" s="1" t="s">
        <v>93</v>
      </c>
      <c r="L14868" s="1" t="s">
        <v>6711</v>
      </c>
      <c r="M14868" s="1">
        <f>_xlfn.XLOOKUP(L14868, Scratch_Sheet!E:E, Scratch_Sheet!C:C)</f>
        <v>12</v>
      </c>
      <c r="N14868" s="1" t="s">
        <v>111</v>
      </c>
      <c r="O14868" s="1" t="s">
        <v>126</v>
      </c>
      <c r="P14868" s="1" t="s">
        <v>6712</v>
      </c>
    </row>
    <row r="14869" spans="1:16" ht="12.75" x14ac:dyDescent="0.2">
      <c r="A14869" s="2" t="s">
        <v>6704</v>
      </c>
      <c r="B14869" s="1" t="s">
        <v>2181</v>
      </c>
      <c r="C14869" s="1" t="s">
        <v>109</v>
      </c>
      <c r="D14869" s="1">
        <v>12</v>
      </c>
      <c r="E14869" s="1">
        <v>6</v>
      </c>
      <c r="F14869" s="1">
        <v>1876</v>
      </c>
      <c r="G14869" s="3" t="str">
        <f t="shared" si="232"/>
        <v>12/6/1876</v>
      </c>
      <c r="H14869" s="1" t="s">
        <v>17</v>
      </c>
      <c r="I14869" s="1" t="s">
        <v>18</v>
      </c>
      <c r="K14869" s="1" t="s">
        <v>93</v>
      </c>
      <c r="L14869" s="1" t="s">
        <v>6711</v>
      </c>
      <c r="M14869" s="1">
        <f>_xlfn.XLOOKUP(L14869, Scratch_Sheet!E:E, Scratch_Sheet!C:C)</f>
        <v>12</v>
      </c>
      <c r="N14869" s="1" t="s">
        <v>520</v>
      </c>
      <c r="O14869" s="1" t="s">
        <v>126</v>
      </c>
      <c r="P14869" s="1" t="s">
        <v>6762</v>
      </c>
    </row>
    <row r="14870" spans="1:16" ht="12.75" x14ac:dyDescent="0.2">
      <c r="A14870" s="2" t="s">
        <v>11083</v>
      </c>
      <c r="B14870" s="1" t="s">
        <v>10529</v>
      </c>
      <c r="C14870" s="1" t="s">
        <v>45</v>
      </c>
      <c r="D14870" s="1">
        <v>3</v>
      </c>
      <c r="E14870" s="1">
        <v>7</v>
      </c>
      <c r="F14870" s="1">
        <v>1866</v>
      </c>
      <c r="G14870" s="3" t="str">
        <f t="shared" si="232"/>
        <v>3/7/1866</v>
      </c>
      <c r="H14870" s="1" t="s">
        <v>46</v>
      </c>
      <c r="I14870" s="1" t="s">
        <v>326</v>
      </c>
      <c r="K14870" s="1" t="s">
        <v>93</v>
      </c>
      <c r="L14870" s="1" t="s">
        <v>6711</v>
      </c>
      <c r="M14870" s="1">
        <f>_xlfn.XLOOKUP(L14870, Scratch_Sheet!E:E, Scratch_Sheet!C:C)</f>
        <v>12</v>
      </c>
      <c r="N14870" s="1" t="s">
        <v>10530</v>
      </c>
      <c r="O14870" s="1" t="s">
        <v>579</v>
      </c>
      <c r="P14870" s="1" t="s">
        <v>11978</v>
      </c>
    </row>
    <row r="14871" spans="1:16" ht="12.75" x14ac:dyDescent="0.2">
      <c r="A14871" s="2" t="s">
        <v>13697</v>
      </c>
      <c r="B14871" s="1" t="s">
        <v>997</v>
      </c>
      <c r="C14871" s="1" t="s">
        <v>137</v>
      </c>
      <c r="D14871" s="1">
        <v>1</v>
      </c>
      <c r="E14871" s="1">
        <v>16</v>
      </c>
      <c r="F14871" s="1">
        <v>1864</v>
      </c>
      <c r="G14871" s="3" t="str">
        <f t="shared" si="232"/>
        <v>1/16/1864</v>
      </c>
      <c r="H14871" s="1" t="s">
        <v>46</v>
      </c>
      <c r="I14871" s="1" t="s">
        <v>18</v>
      </c>
      <c r="K14871" s="1" t="s">
        <v>93</v>
      </c>
      <c r="L14871" s="1" t="s">
        <v>6711</v>
      </c>
      <c r="M14871" s="1">
        <f>_xlfn.XLOOKUP(L14871, Scratch_Sheet!E:E, Scratch_Sheet!C:C)</f>
        <v>12</v>
      </c>
      <c r="N14871" s="1" t="s">
        <v>93</v>
      </c>
      <c r="O14871" s="1" t="s">
        <v>126</v>
      </c>
      <c r="P14871" s="1" t="s">
        <v>14071</v>
      </c>
    </row>
    <row r="14872" spans="1:16" ht="12.75" x14ac:dyDescent="0.2">
      <c r="A14872" s="2" t="s">
        <v>13697</v>
      </c>
      <c r="B14872" s="1" t="s">
        <v>11052</v>
      </c>
      <c r="C14872" s="1" t="s">
        <v>137</v>
      </c>
      <c r="D14872" s="1">
        <v>1</v>
      </c>
      <c r="E14872" s="1">
        <v>27</v>
      </c>
      <c r="F14872" s="1">
        <v>1864</v>
      </c>
      <c r="G14872" s="3" t="str">
        <f t="shared" si="232"/>
        <v>1/27/1864</v>
      </c>
      <c r="H14872" s="1" t="s">
        <v>17</v>
      </c>
      <c r="I14872" s="1" t="s">
        <v>326</v>
      </c>
      <c r="K14872" s="1" t="s">
        <v>93</v>
      </c>
      <c r="L14872" s="1" t="s">
        <v>6711</v>
      </c>
      <c r="M14872" s="1">
        <f>_xlfn.XLOOKUP(L14872, Scratch_Sheet!E:E, Scratch_Sheet!C:C)</f>
        <v>12</v>
      </c>
      <c r="N14872" s="1" t="s">
        <v>10530</v>
      </c>
      <c r="O14872" s="1" t="s">
        <v>7671</v>
      </c>
      <c r="P14872" s="1" t="s">
        <v>15037</v>
      </c>
    </row>
    <row r="14873" spans="1:16" ht="12.75" x14ac:dyDescent="0.2">
      <c r="A14873" s="1" t="s">
        <v>38</v>
      </c>
      <c r="B14873" s="1" t="s">
        <v>2089</v>
      </c>
      <c r="C14873" s="1" t="s">
        <v>109</v>
      </c>
      <c r="D14873" s="1">
        <v>12</v>
      </c>
      <c r="E14873" s="1">
        <v>21</v>
      </c>
      <c r="F14873" s="1">
        <v>1902</v>
      </c>
      <c r="G14873" s="3" t="str">
        <f t="shared" si="232"/>
        <v>12/21/1902</v>
      </c>
      <c r="H14873" s="1" t="s">
        <v>46</v>
      </c>
      <c r="I14873" s="1" t="s">
        <v>18</v>
      </c>
      <c r="K14873" s="1" t="s">
        <v>93</v>
      </c>
      <c r="L14873" s="1" t="s">
        <v>2830</v>
      </c>
      <c r="M14873" s="1">
        <f>_xlfn.XLOOKUP(L14873, Scratch_Sheet!E:E, Scratch_Sheet!C:C)</f>
        <v>12</v>
      </c>
      <c r="N14873" s="1" t="s">
        <v>1822</v>
      </c>
      <c r="O14873" s="1" t="s">
        <v>126</v>
      </c>
      <c r="P14873" s="1" t="s">
        <v>2831</v>
      </c>
    </row>
    <row r="14874" spans="1:16" ht="12.75" x14ac:dyDescent="0.2">
      <c r="A14874" s="1" t="s">
        <v>193</v>
      </c>
      <c r="B14874" s="1" t="s">
        <v>2181</v>
      </c>
      <c r="C14874" s="1" t="s">
        <v>74</v>
      </c>
      <c r="D14874" s="1">
        <v>6</v>
      </c>
      <c r="E14874" s="1">
        <v>6</v>
      </c>
      <c r="F14874" s="1">
        <v>1901</v>
      </c>
      <c r="G14874" s="3" t="str">
        <f t="shared" si="232"/>
        <v>6/6/1901</v>
      </c>
      <c r="H14874" s="1" t="s">
        <v>17</v>
      </c>
      <c r="I14874" s="1" t="s">
        <v>18</v>
      </c>
      <c r="K14874" s="1" t="s">
        <v>93</v>
      </c>
      <c r="L14874" s="1" t="s">
        <v>2830</v>
      </c>
      <c r="M14874" s="1">
        <f>_xlfn.XLOOKUP(L14874, Scratch_Sheet!E:E, Scratch_Sheet!C:C)</f>
        <v>12</v>
      </c>
      <c r="N14874" s="1" t="s">
        <v>111</v>
      </c>
      <c r="O14874" s="1" t="s">
        <v>126</v>
      </c>
      <c r="P14874" s="1" t="s">
        <v>2918</v>
      </c>
    </row>
    <row r="14875" spans="1:16" ht="12.75" x14ac:dyDescent="0.2">
      <c r="A14875" s="1" t="s">
        <v>135</v>
      </c>
      <c r="B14875" s="1" t="s">
        <v>2089</v>
      </c>
      <c r="C14875" s="1" t="s">
        <v>137</v>
      </c>
      <c r="D14875" s="1">
        <v>1</v>
      </c>
      <c r="E14875" s="1">
        <v>28</v>
      </c>
      <c r="F14875" s="1">
        <v>1893</v>
      </c>
      <c r="G14875" s="3" t="str">
        <f t="shared" si="232"/>
        <v>1/28/1893</v>
      </c>
      <c r="H14875" s="1" t="s">
        <v>46</v>
      </c>
      <c r="I14875" s="1" t="s">
        <v>18</v>
      </c>
      <c r="K14875" s="1" t="s">
        <v>93</v>
      </c>
      <c r="L14875" s="1" t="s">
        <v>2830</v>
      </c>
      <c r="M14875" s="1">
        <f>_xlfn.XLOOKUP(L14875, Scratch_Sheet!E:E, Scratch_Sheet!C:C)</f>
        <v>12</v>
      </c>
      <c r="N14875" s="1" t="s">
        <v>3634</v>
      </c>
      <c r="O14875" s="1" t="s">
        <v>126</v>
      </c>
      <c r="P14875" s="1" t="s">
        <v>3635</v>
      </c>
    </row>
    <row r="14876" spans="1:16" ht="12.75" x14ac:dyDescent="0.2">
      <c r="A14876" s="1" t="s">
        <v>212</v>
      </c>
      <c r="B14876" s="1" t="s">
        <v>4436</v>
      </c>
      <c r="C14876" s="1" t="s">
        <v>57</v>
      </c>
      <c r="D14876" s="1">
        <v>11</v>
      </c>
      <c r="E14876" s="1">
        <v>13</v>
      </c>
      <c r="F14876" s="1">
        <v>1886</v>
      </c>
      <c r="G14876" s="3" t="str">
        <f t="shared" si="232"/>
        <v>11/13/1886</v>
      </c>
      <c r="H14876" s="1" t="s">
        <v>17</v>
      </c>
      <c r="I14876" s="1" t="s">
        <v>18</v>
      </c>
      <c r="K14876" s="1" t="s">
        <v>93</v>
      </c>
      <c r="L14876" s="1" t="s">
        <v>2830</v>
      </c>
      <c r="M14876" s="1">
        <f>_xlfn.XLOOKUP(L14876, Scratch_Sheet!E:E, Scratch_Sheet!C:C)</f>
        <v>12</v>
      </c>
      <c r="N14876" s="1" t="s">
        <v>19</v>
      </c>
      <c r="O14876" s="1" t="s">
        <v>126</v>
      </c>
      <c r="P14876" s="1" t="s">
        <v>4437</v>
      </c>
    </row>
    <row r="14877" spans="1:16" ht="12.75" x14ac:dyDescent="0.2">
      <c r="A14877" s="1" t="s">
        <v>193</v>
      </c>
      <c r="B14877" s="1" t="s">
        <v>4517</v>
      </c>
      <c r="C14877" s="1" t="s">
        <v>91</v>
      </c>
      <c r="D14877" s="1">
        <v>2</v>
      </c>
      <c r="E14877" s="1">
        <v>11</v>
      </c>
      <c r="F14877" s="1">
        <v>1885</v>
      </c>
      <c r="G14877" s="3" t="str">
        <f t="shared" si="232"/>
        <v>2/11/1885</v>
      </c>
      <c r="H14877" s="1" t="s">
        <v>46</v>
      </c>
      <c r="I14877" s="1" t="s">
        <v>18</v>
      </c>
      <c r="K14877" s="1" t="s">
        <v>93</v>
      </c>
      <c r="L14877" s="1" t="s">
        <v>2830</v>
      </c>
      <c r="M14877" s="1">
        <f>_xlfn.XLOOKUP(L14877, Scratch_Sheet!E:E, Scratch_Sheet!C:C)</f>
        <v>12</v>
      </c>
      <c r="N14877" s="1" t="s">
        <v>668</v>
      </c>
      <c r="O14877" s="1" t="s">
        <v>126</v>
      </c>
      <c r="P14877" s="1" t="s">
        <v>4518</v>
      </c>
    </row>
    <row r="14878" spans="1:16" ht="12.75" x14ac:dyDescent="0.2">
      <c r="A14878" s="1" t="s">
        <v>346</v>
      </c>
      <c r="B14878" s="1" t="s">
        <v>4659</v>
      </c>
      <c r="C14878" s="1" t="s">
        <v>66</v>
      </c>
      <c r="D14878" s="1">
        <v>4</v>
      </c>
      <c r="E14878" s="1">
        <v>24</v>
      </c>
      <c r="F14878" s="1">
        <v>1884</v>
      </c>
      <c r="G14878" s="3" t="str">
        <f t="shared" si="232"/>
        <v>4/24/1884</v>
      </c>
      <c r="H14878" s="1" t="s">
        <v>17</v>
      </c>
      <c r="I14878" s="1" t="s">
        <v>18</v>
      </c>
      <c r="K14878" s="1" t="s">
        <v>93</v>
      </c>
      <c r="L14878" s="1" t="s">
        <v>2830</v>
      </c>
      <c r="M14878" s="1">
        <f>_xlfn.XLOOKUP(L14878, Scratch_Sheet!E:E, Scratch_Sheet!C:C)</f>
        <v>12</v>
      </c>
      <c r="N14878" s="1" t="s">
        <v>4660</v>
      </c>
      <c r="O14878" s="1" t="s">
        <v>126</v>
      </c>
      <c r="P14878" s="1" t="s">
        <v>4661</v>
      </c>
    </row>
    <row r="14879" spans="1:16" ht="12.75" x14ac:dyDescent="0.2">
      <c r="A14879" s="2" t="s">
        <v>6704</v>
      </c>
      <c r="B14879" s="1" t="s">
        <v>2181</v>
      </c>
      <c r="C14879" s="1" t="s">
        <v>91</v>
      </c>
      <c r="D14879" s="1">
        <v>2</v>
      </c>
      <c r="E14879" s="1">
        <v>8</v>
      </c>
      <c r="F14879" s="1">
        <v>1876</v>
      </c>
      <c r="G14879" s="3" t="str">
        <f t="shared" si="232"/>
        <v>2/8/1876</v>
      </c>
      <c r="H14879" s="1" t="s">
        <v>17</v>
      </c>
      <c r="I14879" s="1" t="s">
        <v>326</v>
      </c>
      <c r="K14879" s="1" t="s">
        <v>93</v>
      </c>
      <c r="L14879" s="1" t="s">
        <v>2830</v>
      </c>
      <c r="M14879" s="1">
        <f>_xlfn.XLOOKUP(L14879, Scratch_Sheet!E:E, Scratch_Sheet!C:C)</f>
        <v>12</v>
      </c>
      <c r="N14879" s="1" t="s">
        <v>578</v>
      </c>
      <c r="O14879" s="1" t="s">
        <v>126</v>
      </c>
      <c r="P14879" s="1" t="s">
        <v>6776</v>
      </c>
    </row>
    <row r="14880" spans="1:16" ht="12.75" x14ac:dyDescent="0.2">
      <c r="A14880" s="2" t="s">
        <v>6704</v>
      </c>
      <c r="B14880" s="1" t="s">
        <v>2181</v>
      </c>
      <c r="C14880" s="1" t="s">
        <v>32</v>
      </c>
      <c r="D14880" s="1">
        <v>9</v>
      </c>
      <c r="E14880" s="1">
        <v>20</v>
      </c>
      <c r="F14880" s="1">
        <v>1876</v>
      </c>
      <c r="G14880" s="3" t="str">
        <f t="shared" si="232"/>
        <v>9/20/1876</v>
      </c>
      <c r="H14880" s="1" t="s">
        <v>17</v>
      </c>
      <c r="I14880" s="1" t="s">
        <v>326</v>
      </c>
      <c r="K14880" s="1" t="s">
        <v>93</v>
      </c>
      <c r="L14880" s="1" t="s">
        <v>2830</v>
      </c>
      <c r="M14880" s="1">
        <f>_xlfn.XLOOKUP(L14880, Scratch_Sheet!E:E, Scratch_Sheet!C:C)</f>
        <v>12</v>
      </c>
      <c r="N14880" s="1" t="s">
        <v>6923</v>
      </c>
      <c r="O14880" s="1" t="s">
        <v>126</v>
      </c>
      <c r="P14880" s="1" t="s">
        <v>6924</v>
      </c>
    </row>
    <row r="14881" spans="1:16" ht="12.75" x14ac:dyDescent="0.2">
      <c r="A14881" s="2" t="s">
        <v>3262</v>
      </c>
      <c r="B14881" s="1" t="s">
        <v>2089</v>
      </c>
      <c r="C14881" s="1" t="s">
        <v>205</v>
      </c>
      <c r="D14881" s="1">
        <v>7</v>
      </c>
      <c r="E14881" s="1">
        <v>4</v>
      </c>
      <c r="F14881" s="1">
        <v>1874</v>
      </c>
      <c r="G14881" s="3" t="str">
        <f t="shared" si="232"/>
        <v>7/4/1874</v>
      </c>
      <c r="H14881" s="1" t="s">
        <v>46</v>
      </c>
      <c r="I14881" s="1" t="s">
        <v>18</v>
      </c>
      <c r="K14881" s="1" t="s">
        <v>93</v>
      </c>
      <c r="L14881" s="1" t="s">
        <v>2830</v>
      </c>
      <c r="M14881" s="1">
        <f>_xlfn.XLOOKUP(L14881, Scratch_Sheet!E:E, Scratch_Sheet!C:C)</f>
        <v>12</v>
      </c>
      <c r="N14881" s="1" t="s">
        <v>6542</v>
      </c>
      <c r="P14881" s="1" t="s">
        <v>7381</v>
      </c>
    </row>
    <row r="14882" spans="1:16" ht="12.75" x14ac:dyDescent="0.2">
      <c r="A14882" s="2" t="s">
        <v>3262</v>
      </c>
      <c r="B14882" s="1" t="s">
        <v>7395</v>
      </c>
      <c r="C14882" s="1" t="s">
        <v>205</v>
      </c>
      <c r="D14882" s="1">
        <v>7</v>
      </c>
      <c r="E14882" s="1">
        <v>8</v>
      </c>
      <c r="F14882" s="1">
        <v>1874</v>
      </c>
      <c r="G14882" s="3" t="str">
        <f t="shared" si="232"/>
        <v>7/8/1874</v>
      </c>
      <c r="H14882" s="1" t="s">
        <v>17</v>
      </c>
      <c r="I14882" s="1" t="s">
        <v>326</v>
      </c>
      <c r="K14882" s="1" t="s">
        <v>93</v>
      </c>
      <c r="L14882" s="1" t="s">
        <v>2830</v>
      </c>
      <c r="M14882" s="1">
        <f>_xlfn.XLOOKUP(L14882, Scratch_Sheet!E:E, Scratch_Sheet!C:C)</f>
        <v>12</v>
      </c>
      <c r="N14882" s="1" t="s">
        <v>668</v>
      </c>
      <c r="O14882" s="1" t="s">
        <v>126</v>
      </c>
      <c r="P14882" s="1" t="s">
        <v>7396</v>
      </c>
    </row>
    <row r="14883" spans="1:16" ht="12.75" x14ac:dyDescent="0.2">
      <c r="A14883" s="2" t="s">
        <v>3262</v>
      </c>
      <c r="B14883" s="1" t="s">
        <v>2181</v>
      </c>
      <c r="C14883" s="1" t="s">
        <v>205</v>
      </c>
      <c r="D14883" s="1">
        <v>7</v>
      </c>
      <c r="E14883" s="1">
        <v>11</v>
      </c>
      <c r="F14883" s="1">
        <v>1874</v>
      </c>
      <c r="G14883" s="3" t="str">
        <f t="shared" si="232"/>
        <v>7/11/1874</v>
      </c>
      <c r="H14883" s="1" t="s">
        <v>17</v>
      </c>
      <c r="I14883" s="1" t="s">
        <v>18</v>
      </c>
      <c r="K14883" s="1" t="s">
        <v>93</v>
      </c>
      <c r="L14883" s="1" t="s">
        <v>2830</v>
      </c>
      <c r="M14883" s="1">
        <f>_xlfn.XLOOKUP(L14883, Scratch_Sheet!E:E, Scratch_Sheet!C:C)</f>
        <v>12</v>
      </c>
      <c r="N14883" s="1" t="s">
        <v>7231</v>
      </c>
      <c r="O14883" s="1" t="s">
        <v>126</v>
      </c>
      <c r="P14883" s="1" t="s">
        <v>7399</v>
      </c>
    </row>
    <row r="14884" spans="1:16" ht="12.75" x14ac:dyDescent="0.2">
      <c r="A14884" s="2" t="s">
        <v>3262</v>
      </c>
      <c r="B14884" s="1" t="s">
        <v>997</v>
      </c>
      <c r="C14884" s="1" t="s">
        <v>74</v>
      </c>
      <c r="D14884" s="1">
        <v>6</v>
      </c>
      <c r="E14884" s="1">
        <v>3</v>
      </c>
      <c r="F14884" s="1">
        <v>1874</v>
      </c>
      <c r="G14884" s="3" t="str">
        <f t="shared" si="232"/>
        <v>6/3/1874</v>
      </c>
      <c r="H14884" s="1" t="s">
        <v>17</v>
      </c>
      <c r="I14884" s="1" t="s">
        <v>326</v>
      </c>
      <c r="K14884" s="1" t="s">
        <v>93</v>
      </c>
      <c r="L14884" s="1" t="s">
        <v>2830</v>
      </c>
      <c r="M14884" s="1">
        <f>_xlfn.XLOOKUP(L14884, Scratch_Sheet!E:E, Scratch_Sheet!C:C)</f>
        <v>12</v>
      </c>
      <c r="N14884" s="1" t="s">
        <v>6542</v>
      </c>
      <c r="P14884" s="1" t="s">
        <v>7436</v>
      </c>
    </row>
    <row r="14885" spans="1:16" ht="12.75" x14ac:dyDescent="0.2">
      <c r="A14885" s="2" t="s">
        <v>3262</v>
      </c>
      <c r="B14885" s="1" t="s">
        <v>997</v>
      </c>
      <c r="C14885" s="1" t="s">
        <v>24</v>
      </c>
      <c r="D14885" s="1">
        <v>5</v>
      </c>
      <c r="E14885" s="1">
        <v>17</v>
      </c>
      <c r="F14885" s="1">
        <v>1874</v>
      </c>
      <c r="G14885" s="3" t="str">
        <f t="shared" si="232"/>
        <v>5/17/1874</v>
      </c>
      <c r="H14885" s="1" t="s">
        <v>46</v>
      </c>
      <c r="I14885" s="1" t="s">
        <v>18</v>
      </c>
      <c r="K14885" s="1" t="s">
        <v>93</v>
      </c>
      <c r="L14885" s="1" t="s">
        <v>2830</v>
      </c>
      <c r="M14885" s="1">
        <f>_xlfn.XLOOKUP(L14885, Scratch_Sheet!E:E, Scratch_Sheet!C:C)</f>
        <v>12</v>
      </c>
      <c r="N14885" s="1" t="s">
        <v>41</v>
      </c>
      <c r="O14885" s="1" t="s">
        <v>579</v>
      </c>
      <c r="P14885" s="1" t="s">
        <v>7547</v>
      </c>
    </row>
    <row r="14886" spans="1:16" ht="12.75" x14ac:dyDescent="0.2">
      <c r="A14886" s="2" t="s">
        <v>5006</v>
      </c>
      <c r="B14886" s="1" t="s">
        <v>997</v>
      </c>
      <c r="C14886" s="1" t="s">
        <v>16</v>
      </c>
      <c r="D14886" s="1">
        <v>8</v>
      </c>
      <c r="E14886" s="1">
        <v>25</v>
      </c>
      <c r="F14886" s="1">
        <v>1873</v>
      </c>
      <c r="G14886" s="3" t="str">
        <f t="shared" si="232"/>
        <v>8/25/1873</v>
      </c>
      <c r="H14886" s="1" t="s">
        <v>17</v>
      </c>
      <c r="I14886" s="1" t="s">
        <v>18</v>
      </c>
      <c r="K14886" s="1" t="s">
        <v>93</v>
      </c>
      <c r="L14886" s="1" t="s">
        <v>2830</v>
      </c>
      <c r="M14886" s="1">
        <f>_xlfn.XLOOKUP(L14886, Scratch_Sheet!E:E, Scratch_Sheet!C:C)</f>
        <v>12</v>
      </c>
      <c r="N14886" s="1" t="s">
        <v>553</v>
      </c>
      <c r="O14886" s="1">
        <v>50</v>
      </c>
      <c r="P14886" s="1" t="s">
        <v>7755</v>
      </c>
    </row>
    <row r="14887" spans="1:16" ht="12.75" x14ac:dyDescent="0.2">
      <c r="A14887" s="2" t="s">
        <v>1340</v>
      </c>
      <c r="B14887" s="1" t="s">
        <v>997</v>
      </c>
      <c r="C14887" s="1" t="s">
        <v>32</v>
      </c>
      <c r="D14887" s="1">
        <v>9</v>
      </c>
      <c r="E14887" s="1">
        <v>7</v>
      </c>
      <c r="F14887" s="1">
        <v>1872</v>
      </c>
      <c r="G14887" s="3" t="str">
        <f t="shared" si="232"/>
        <v>9/7/1872</v>
      </c>
      <c r="H14887" s="1" t="s">
        <v>17</v>
      </c>
      <c r="I14887" s="1" t="s">
        <v>18</v>
      </c>
      <c r="K14887" s="1" t="s">
        <v>93</v>
      </c>
      <c r="L14887" s="1" t="s">
        <v>2830</v>
      </c>
      <c r="M14887" s="1">
        <f>_xlfn.XLOOKUP(L14887, Scratch_Sheet!E:E, Scratch_Sheet!C:C)</f>
        <v>12</v>
      </c>
      <c r="N14887" s="1" t="s">
        <v>79</v>
      </c>
      <c r="O14887" s="1" t="s">
        <v>579</v>
      </c>
      <c r="P14887" s="1" t="s">
        <v>8791</v>
      </c>
    </row>
    <row r="14888" spans="1:16" ht="12.75" x14ac:dyDescent="0.2">
      <c r="A14888" s="2" t="s">
        <v>8819</v>
      </c>
      <c r="B14888" s="1" t="s">
        <v>997</v>
      </c>
      <c r="C14888" s="1" t="s">
        <v>109</v>
      </c>
      <c r="D14888" s="1">
        <v>12</v>
      </c>
      <c r="E14888" s="1">
        <v>16</v>
      </c>
      <c r="F14888" s="1">
        <v>1871</v>
      </c>
      <c r="G14888" s="3" t="str">
        <f t="shared" si="232"/>
        <v>12/16/1871</v>
      </c>
      <c r="H14888" s="1" t="s">
        <v>17</v>
      </c>
      <c r="I14888" s="1" t="s">
        <v>18</v>
      </c>
      <c r="K14888" s="1" t="s">
        <v>93</v>
      </c>
      <c r="L14888" s="1" t="s">
        <v>2830</v>
      </c>
      <c r="M14888" s="1">
        <f>_xlfn.XLOOKUP(L14888, Scratch_Sheet!E:E, Scratch_Sheet!C:C)</f>
        <v>12</v>
      </c>
      <c r="N14888" s="1" t="s">
        <v>67</v>
      </c>
      <c r="O14888" s="1" t="s">
        <v>126</v>
      </c>
      <c r="P14888" s="1" t="s">
        <v>8897</v>
      </c>
    </row>
    <row r="14889" spans="1:16" ht="12.75" x14ac:dyDescent="0.2">
      <c r="A14889" s="2" t="s">
        <v>8819</v>
      </c>
      <c r="B14889" s="1" t="s">
        <v>997</v>
      </c>
      <c r="C14889" s="1" t="s">
        <v>74</v>
      </c>
      <c r="D14889" s="1">
        <v>6</v>
      </c>
      <c r="E14889" s="1">
        <v>9</v>
      </c>
      <c r="F14889" s="1">
        <v>1871</v>
      </c>
      <c r="G14889" s="3" t="str">
        <f t="shared" si="232"/>
        <v>6/9/1871</v>
      </c>
      <c r="H14889" s="1" t="s">
        <v>17</v>
      </c>
      <c r="I14889" s="1" t="s">
        <v>18</v>
      </c>
      <c r="K14889" s="1" t="s">
        <v>93</v>
      </c>
      <c r="L14889" s="1" t="s">
        <v>2830</v>
      </c>
      <c r="M14889" s="1">
        <f>_xlfn.XLOOKUP(L14889, Scratch_Sheet!E:E, Scratch_Sheet!C:C)</f>
        <v>12</v>
      </c>
      <c r="N14889" s="1" t="s">
        <v>83</v>
      </c>
      <c r="O14889" s="1" t="s">
        <v>126</v>
      </c>
      <c r="P14889" s="1" t="s">
        <v>9003</v>
      </c>
    </row>
    <row r="14890" spans="1:16" ht="12.75" x14ac:dyDescent="0.2">
      <c r="A14890" s="2" t="s">
        <v>8819</v>
      </c>
      <c r="B14890" s="1" t="s">
        <v>997</v>
      </c>
      <c r="C14890" s="1" t="s">
        <v>32</v>
      </c>
      <c r="D14890" s="1">
        <v>9</v>
      </c>
      <c r="E14890" s="1">
        <v>4</v>
      </c>
      <c r="F14890" s="1">
        <v>1871</v>
      </c>
      <c r="G14890" s="3" t="str">
        <f t="shared" si="232"/>
        <v>9/4/1871</v>
      </c>
      <c r="H14890" s="1" t="s">
        <v>46</v>
      </c>
      <c r="I14890" s="1" t="s">
        <v>18</v>
      </c>
      <c r="K14890" s="1" t="s">
        <v>93</v>
      </c>
      <c r="L14890" s="1" t="s">
        <v>2830</v>
      </c>
      <c r="M14890" s="1">
        <f>_xlfn.XLOOKUP(L14890, Scratch_Sheet!E:E, Scratch_Sheet!C:C)</f>
        <v>12</v>
      </c>
      <c r="N14890" s="1" t="s">
        <v>111</v>
      </c>
      <c r="O14890" s="1" t="s">
        <v>126</v>
      </c>
      <c r="P14890" s="1" t="s">
        <v>9146</v>
      </c>
    </row>
    <row r="14891" spans="1:16" ht="12.75" x14ac:dyDescent="0.2">
      <c r="A14891" s="2" t="s">
        <v>9185</v>
      </c>
      <c r="B14891" s="1" t="s">
        <v>997</v>
      </c>
      <c r="C14891" s="1" t="s">
        <v>74</v>
      </c>
      <c r="D14891" s="1">
        <v>6</v>
      </c>
      <c r="E14891" s="1">
        <v>30</v>
      </c>
      <c r="F14891" s="1">
        <v>1870</v>
      </c>
      <c r="G14891" s="3" t="str">
        <f t="shared" si="232"/>
        <v>6/30/1870</v>
      </c>
      <c r="H14891" s="1" t="s">
        <v>46</v>
      </c>
      <c r="I14891" s="1" t="s">
        <v>326</v>
      </c>
      <c r="J14891" s="5">
        <v>1</v>
      </c>
      <c r="K14891" s="1" t="s">
        <v>93</v>
      </c>
      <c r="L14891" s="1" t="s">
        <v>2830</v>
      </c>
      <c r="M14891" s="1">
        <f>_xlfn.XLOOKUP(L14891, Scratch_Sheet!E:E, Scratch_Sheet!C:C)</f>
        <v>12</v>
      </c>
      <c r="N14891" s="1" t="s">
        <v>111</v>
      </c>
      <c r="O14891" s="1" t="s">
        <v>7671</v>
      </c>
      <c r="P14891" s="1" t="s">
        <v>9436</v>
      </c>
    </row>
    <row r="14892" spans="1:16" ht="12.75" x14ac:dyDescent="0.2">
      <c r="A14892" s="2" t="s">
        <v>9872</v>
      </c>
      <c r="B14892" s="1" t="s">
        <v>997</v>
      </c>
      <c r="C14892" s="1" t="s">
        <v>66</v>
      </c>
      <c r="D14892" s="1">
        <v>4</v>
      </c>
      <c r="E14892" s="1">
        <v>12</v>
      </c>
      <c r="F14892" s="1">
        <v>1868</v>
      </c>
      <c r="G14892" s="3" t="str">
        <f t="shared" si="232"/>
        <v>4/12/1868</v>
      </c>
      <c r="H14892" s="1" t="s">
        <v>17</v>
      </c>
      <c r="I14892" s="1" t="s">
        <v>326</v>
      </c>
      <c r="K14892" s="1" t="s">
        <v>93</v>
      </c>
      <c r="L14892" s="1" t="s">
        <v>2830</v>
      </c>
      <c r="M14892" s="1">
        <f>_xlfn.XLOOKUP(L14892, Scratch_Sheet!E:E, Scratch_Sheet!C:C)</f>
        <v>12</v>
      </c>
      <c r="N14892" s="1" t="s">
        <v>1822</v>
      </c>
    </row>
    <row r="14893" spans="1:16" ht="12.75" x14ac:dyDescent="0.2">
      <c r="A14893" s="2" t="s">
        <v>9872</v>
      </c>
      <c r="B14893" s="1" t="s">
        <v>997</v>
      </c>
      <c r="C14893" s="1" t="s">
        <v>16</v>
      </c>
      <c r="D14893" s="1">
        <v>8</v>
      </c>
      <c r="E14893" s="1">
        <v>3</v>
      </c>
      <c r="F14893" s="1">
        <v>1868</v>
      </c>
      <c r="G14893" s="3" t="str">
        <f t="shared" si="232"/>
        <v>8/3/1868</v>
      </c>
      <c r="H14893" s="1" t="s">
        <v>46</v>
      </c>
      <c r="I14893" s="1" t="s">
        <v>326</v>
      </c>
      <c r="K14893" s="1" t="s">
        <v>93</v>
      </c>
      <c r="L14893" s="1" t="s">
        <v>2830</v>
      </c>
      <c r="M14893" s="1">
        <f>_xlfn.XLOOKUP(L14893, Scratch_Sheet!E:E, Scratch_Sheet!C:C)</f>
        <v>12</v>
      </c>
      <c r="N14893" s="1" t="s">
        <v>4784</v>
      </c>
      <c r="O14893" s="1" t="s">
        <v>126</v>
      </c>
      <c r="P14893" s="1" t="s">
        <v>9922</v>
      </c>
    </row>
    <row r="14894" spans="1:16" ht="12.75" x14ac:dyDescent="0.2">
      <c r="A14894" s="2" t="s">
        <v>9872</v>
      </c>
      <c r="B14894" s="1" t="s">
        <v>997</v>
      </c>
      <c r="C14894" s="1" t="s">
        <v>91</v>
      </c>
      <c r="D14894" s="1">
        <v>2</v>
      </c>
      <c r="E14894" s="1">
        <v>1</v>
      </c>
      <c r="F14894" s="1">
        <v>1868</v>
      </c>
      <c r="G14894" s="3" t="str">
        <f t="shared" si="232"/>
        <v>2/1/1868</v>
      </c>
      <c r="H14894" s="1" t="s">
        <v>46</v>
      </c>
      <c r="I14894" s="1" t="s">
        <v>326</v>
      </c>
      <c r="K14894" s="1" t="s">
        <v>93</v>
      </c>
      <c r="L14894" s="1" t="s">
        <v>2830</v>
      </c>
      <c r="M14894" s="1">
        <f>_xlfn.XLOOKUP(L14894, Scratch_Sheet!E:E, Scratch_Sheet!C:C)</f>
        <v>12</v>
      </c>
      <c r="N14894" s="1" t="s">
        <v>35</v>
      </c>
      <c r="P14894" s="1" t="s">
        <v>10022</v>
      </c>
    </row>
    <row r="14895" spans="1:16" ht="12.75" x14ac:dyDescent="0.2">
      <c r="A14895" s="2" t="s">
        <v>9872</v>
      </c>
      <c r="B14895" s="1" t="s">
        <v>997</v>
      </c>
      <c r="C14895" s="1" t="s">
        <v>91</v>
      </c>
      <c r="D14895" s="1">
        <v>2</v>
      </c>
      <c r="E14895" s="1">
        <v>24</v>
      </c>
      <c r="F14895" s="1">
        <v>1868</v>
      </c>
      <c r="G14895" s="3" t="str">
        <f t="shared" si="232"/>
        <v>2/24/1868</v>
      </c>
      <c r="H14895" s="1" t="s">
        <v>46</v>
      </c>
      <c r="I14895" s="1" t="s">
        <v>18</v>
      </c>
      <c r="K14895" s="1" t="s">
        <v>93</v>
      </c>
      <c r="L14895" s="1" t="s">
        <v>2830</v>
      </c>
      <c r="M14895" s="1">
        <f>_xlfn.XLOOKUP(L14895, Scratch_Sheet!E:E, Scratch_Sheet!C:C)</f>
        <v>12</v>
      </c>
      <c r="N14895" s="1" t="s">
        <v>111</v>
      </c>
      <c r="P14895" s="1" t="s">
        <v>10066</v>
      </c>
    </row>
    <row r="14896" spans="1:16" ht="12.75" x14ac:dyDescent="0.2">
      <c r="A14896" s="2" t="s">
        <v>9872</v>
      </c>
      <c r="B14896" s="1" t="s">
        <v>997</v>
      </c>
      <c r="C14896" s="1" t="s">
        <v>91</v>
      </c>
      <c r="D14896" s="1">
        <v>2</v>
      </c>
      <c r="E14896" s="1">
        <v>27</v>
      </c>
      <c r="F14896" s="1">
        <v>1868</v>
      </c>
      <c r="G14896" s="3" t="str">
        <f t="shared" si="232"/>
        <v>2/27/1868</v>
      </c>
      <c r="H14896" s="1" t="s">
        <v>46</v>
      </c>
      <c r="I14896" s="1" t="s">
        <v>326</v>
      </c>
      <c r="K14896" s="1" t="s">
        <v>93</v>
      </c>
      <c r="L14896" s="1" t="s">
        <v>2830</v>
      </c>
      <c r="M14896" s="1">
        <f>_xlfn.XLOOKUP(L14896, Scratch_Sheet!E:E, Scratch_Sheet!C:C)</f>
        <v>12</v>
      </c>
      <c r="N14896" s="1" t="s">
        <v>4784</v>
      </c>
      <c r="P14896" s="1" t="s">
        <v>10075</v>
      </c>
    </row>
    <row r="14897" spans="1:16" ht="12.75" x14ac:dyDescent="0.2">
      <c r="A14897" s="2" t="s">
        <v>9872</v>
      </c>
      <c r="B14897" s="1" t="s">
        <v>997</v>
      </c>
      <c r="C14897" s="1" t="s">
        <v>205</v>
      </c>
      <c r="D14897" s="1">
        <v>7</v>
      </c>
      <c r="E14897" s="1">
        <v>6</v>
      </c>
      <c r="F14897" s="1">
        <v>1868</v>
      </c>
      <c r="G14897" s="3" t="str">
        <f t="shared" si="232"/>
        <v>7/6/1868</v>
      </c>
      <c r="H14897" s="1" t="s">
        <v>46</v>
      </c>
      <c r="I14897" s="1" t="s">
        <v>18</v>
      </c>
      <c r="K14897" s="1" t="s">
        <v>93</v>
      </c>
      <c r="L14897" s="1" t="s">
        <v>2830</v>
      </c>
      <c r="M14897" s="1">
        <f>_xlfn.XLOOKUP(L14897, Scratch_Sheet!E:E, Scratch_Sheet!C:C)</f>
        <v>12</v>
      </c>
      <c r="N14897" s="1" t="s">
        <v>35</v>
      </c>
      <c r="O14897" s="1" t="s">
        <v>126</v>
      </c>
      <c r="P14897" s="1" t="s">
        <v>10181</v>
      </c>
    </row>
    <row r="14898" spans="1:16" ht="12.75" x14ac:dyDescent="0.2">
      <c r="A14898" s="2" t="s">
        <v>9872</v>
      </c>
      <c r="B14898" s="1" t="s">
        <v>997</v>
      </c>
      <c r="C14898" s="1" t="s">
        <v>205</v>
      </c>
      <c r="D14898" s="1">
        <v>7</v>
      </c>
      <c r="E14898" s="1">
        <v>7</v>
      </c>
      <c r="F14898" s="1">
        <v>1868</v>
      </c>
      <c r="G14898" s="3" t="str">
        <f t="shared" si="232"/>
        <v>7/7/1868</v>
      </c>
      <c r="H14898" s="1" t="s">
        <v>17</v>
      </c>
      <c r="I14898" s="1" t="s">
        <v>326</v>
      </c>
      <c r="K14898" s="1" t="s">
        <v>93</v>
      </c>
      <c r="L14898" s="1" t="s">
        <v>2830</v>
      </c>
      <c r="M14898" s="1">
        <f>_xlfn.XLOOKUP(L14898, Scratch_Sheet!E:E, Scratch_Sheet!C:C)</f>
        <v>12</v>
      </c>
      <c r="N14898" s="1" t="s">
        <v>4784</v>
      </c>
      <c r="P14898" s="1" t="s">
        <v>10183</v>
      </c>
    </row>
    <row r="14899" spans="1:16" ht="12.75" x14ac:dyDescent="0.2">
      <c r="A14899" s="2" t="s">
        <v>9872</v>
      </c>
      <c r="B14899" s="1" t="s">
        <v>997</v>
      </c>
      <c r="C14899" s="1" t="s">
        <v>205</v>
      </c>
      <c r="D14899" s="1">
        <v>7</v>
      </c>
      <c r="E14899" s="1">
        <v>17</v>
      </c>
      <c r="F14899" s="1">
        <v>1868</v>
      </c>
      <c r="G14899" s="3" t="str">
        <f t="shared" si="232"/>
        <v>7/17/1868</v>
      </c>
      <c r="H14899" s="1" t="s">
        <v>17</v>
      </c>
      <c r="I14899" s="1" t="s">
        <v>326</v>
      </c>
      <c r="K14899" s="1" t="s">
        <v>93</v>
      </c>
      <c r="L14899" s="1" t="s">
        <v>2830</v>
      </c>
      <c r="M14899" s="1">
        <f>_xlfn.XLOOKUP(L14899, Scratch_Sheet!E:E, Scratch_Sheet!C:C)</f>
        <v>12</v>
      </c>
      <c r="N14899" s="1" t="s">
        <v>4784</v>
      </c>
      <c r="O14899" s="1" t="s">
        <v>126</v>
      </c>
      <c r="P14899" s="1" t="s">
        <v>10214</v>
      </c>
    </row>
    <row r="14900" spans="1:16" ht="12.75" x14ac:dyDescent="0.2">
      <c r="A14900" s="2" t="s">
        <v>9872</v>
      </c>
      <c r="B14900" s="1" t="s">
        <v>997</v>
      </c>
      <c r="C14900" s="1" t="s">
        <v>205</v>
      </c>
      <c r="D14900" s="1">
        <v>7</v>
      </c>
      <c r="E14900" s="1">
        <v>26</v>
      </c>
      <c r="F14900" s="1">
        <v>1868</v>
      </c>
      <c r="G14900" s="3" t="str">
        <f t="shared" si="232"/>
        <v>7/26/1868</v>
      </c>
      <c r="H14900" s="1" t="s">
        <v>17</v>
      </c>
      <c r="I14900" s="1" t="s">
        <v>326</v>
      </c>
      <c r="K14900" s="1" t="s">
        <v>93</v>
      </c>
      <c r="L14900" s="1" t="s">
        <v>2830</v>
      </c>
      <c r="M14900" s="1">
        <f>_xlfn.XLOOKUP(L14900, Scratch_Sheet!E:E, Scratch_Sheet!C:C)</f>
        <v>12</v>
      </c>
      <c r="N14900" s="1" t="s">
        <v>4784</v>
      </c>
      <c r="O14900" s="1" t="s">
        <v>126</v>
      </c>
      <c r="P14900" s="1" t="s">
        <v>10238</v>
      </c>
    </row>
    <row r="14901" spans="1:16" ht="12.75" x14ac:dyDescent="0.2">
      <c r="A14901" s="2" t="s">
        <v>9872</v>
      </c>
      <c r="B14901" s="1" t="s">
        <v>997</v>
      </c>
      <c r="C14901" s="1" t="s">
        <v>74</v>
      </c>
      <c r="D14901" s="1">
        <v>6</v>
      </c>
      <c r="E14901" s="1">
        <v>1</v>
      </c>
      <c r="F14901" s="1">
        <v>1868</v>
      </c>
      <c r="G14901" s="3" t="str">
        <f t="shared" si="232"/>
        <v>6/1/1868</v>
      </c>
      <c r="H14901" s="1" t="s">
        <v>46</v>
      </c>
      <c r="I14901" s="1" t="s">
        <v>326</v>
      </c>
      <c r="K14901" s="1" t="s">
        <v>93</v>
      </c>
      <c r="L14901" s="1" t="s">
        <v>2830</v>
      </c>
      <c r="M14901" s="1">
        <f>_xlfn.XLOOKUP(L14901, Scratch_Sheet!E:E, Scratch_Sheet!C:C)</f>
        <v>12</v>
      </c>
      <c r="N14901" s="1" t="s">
        <v>4784</v>
      </c>
    </row>
    <row r="14902" spans="1:16" ht="12.75" x14ac:dyDescent="0.2">
      <c r="A14902" s="2" t="s">
        <v>9872</v>
      </c>
      <c r="B14902" s="1" t="s">
        <v>997</v>
      </c>
      <c r="C14902" s="1" t="s">
        <v>74</v>
      </c>
      <c r="D14902" s="1">
        <v>6</v>
      </c>
      <c r="E14902" s="1">
        <v>10</v>
      </c>
      <c r="F14902" s="1">
        <v>1868</v>
      </c>
      <c r="G14902" s="3" t="str">
        <f t="shared" si="232"/>
        <v>6/10/1868</v>
      </c>
      <c r="H14902" s="1" t="s">
        <v>46</v>
      </c>
      <c r="I14902" s="1" t="s">
        <v>18</v>
      </c>
      <c r="K14902" s="1" t="s">
        <v>93</v>
      </c>
      <c r="L14902" s="1" t="s">
        <v>2830</v>
      </c>
      <c r="M14902" s="1">
        <f>_xlfn.XLOOKUP(L14902, Scratch_Sheet!E:E, Scratch_Sheet!C:C)</f>
        <v>12</v>
      </c>
      <c r="N14902" s="1" t="s">
        <v>1612</v>
      </c>
      <c r="P14902" s="1" t="s">
        <v>10257</v>
      </c>
    </row>
    <row r="14903" spans="1:16" ht="12.75" x14ac:dyDescent="0.2">
      <c r="A14903" s="2" t="s">
        <v>9872</v>
      </c>
      <c r="B14903" s="1" t="s">
        <v>997</v>
      </c>
      <c r="C14903" s="1" t="s">
        <v>74</v>
      </c>
      <c r="D14903" s="1">
        <v>6</v>
      </c>
      <c r="E14903" s="1">
        <v>10</v>
      </c>
      <c r="F14903" s="1">
        <v>1868</v>
      </c>
      <c r="G14903" s="3" t="str">
        <f t="shared" si="232"/>
        <v>6/10/1868</v>
      </c>
      <c r="H14903" s="1" t="s">
        <v>46</v>
      </c>
      <c r="I14903" s="1" t="s">
        <v>326</v>
      </c>
      <c r="K14903" s="1" t="s">
        <v>93</v>
      </c>
      <c r="L14903" s="1" t="s">
        <v>2830</v>
      </c>
      <c r="M14903" s="1">
        <f>_xlfn.XLOOKUP(L14903, Scratch_Sheet!E:E, Scratch_Sheet!C:C)</f>
        <v>12</v>
      </c>
      <c r="N14903" s="1" t="s">
        <v>4784</v>
      </c>
    </row>
    <row r="14904" spans="1:16" ht="12.75" x14ac:dyDescent="0.2">
      <c r="A14904" s="2" t="s">
        <v>9872</v>
      </c>
      <c r="B14904" s="1" t="s">
        <v>997</v>
      </c>
      <c r="C14904" s="1" t="s">
        <v>74</v>
      </c>
      <c r="D14904" s="1">
        <v>6</v>
      </c>
      <c r="E14904" s="1">
        <v>24</v>
      </c>
      <c r="F14904" s="1">
        <v>1868</v>
      </c>
      <c r="G14904" s="3" t="str">
        <f t="shared" si="232"/>
        <v>6/24/1868</v>
      </c>
      <c r="H14904" s="1" t="s">
        <v>17</v>
      </c>
      <c r="I14904" s="1" t="s">
        <v>326</v>
      </c>
      <c r="K14904" s="1" t="s">
        <v>93</v>
      </c>
      <c r="L14904" s="1" t="s">
        <v>2830</v>
      </c>
      <c r="M14904" s="1">
        <f>_xlfn.XLOOKUP(L14904, Scratch_Sheet!E:E, Scratch_Sheet!C:C)</f>
        <v>12</v>
      </c>
      <c r="N14904" s="1" t="s">
        <v>4784</v>
      </c>
    </row>
    <row r="14905" spans="1:16" ht="12.75" x14ac:dyDescent="0.2">
      <c r="A14905" s="2" t="s">
        <v>9872</v>
      </c>
      <c r="B14905" s="1" t="s">
        <v>997</v>
      </c>
      <c r="C14905" s="1" t="s">
        <v>45</v>
      </c>
      <c r="D14905" s="1">
        <v>3</v>
      </c>
      <c r="E14905" s="1">
        <v>22</v>
      </c>
      <c r="F14905" s="1">
        <v>1868</v>
      </c>
      <c r="G14905" s="3" t="str">
        <f t="shared" si="232"/>
        <v>3/22/1868</v>
      </c>
      <c r="H14905" s="1" t="s">
        <v>17</v>
      </c>
      <c r="I14905" s="1" t="s">
        <v>326</v>
      </c>
      <c r="K14905" s="1" t="s">
        <v>93</v>
      </c>
      <c r="L14905" s="1" t="s">
        <v>2830</v>
      </c>
      <c r="M14905" s="1">
        <f>_xlfn.XLOOKUP(L14905, Scratch_Sheet!E:E, Scratch_Sheet!C:C)</f>
        <v>12</v>
      </c>
      <c r="N14905" s="1" t="s">
        <v>4784</v>
      </c>
      <c r="P14905" s="1" t="s">
        <v>10357</v>
      </c>
    </row>
    <row r="14906" spans="1:16" ht="12.75" x14ac:dyDescent="0.2">
      <c r="A14906" s="2" t="s">
        <v>9872</v>
      </c>
      <c r="B14906" s="1" t="s">
        <v>997</v>
      </c>
      <c r="C14906" s="1" t="s">
        <v>24</v>
      </c>
      <c r="D14906" s="1">
        <v>5</v>
      </c>
      <c r="E14906" s="1">
        <v>12</v>
      </c>
      <c r="F14906" s="1">
        <v>1868</v>
      </c>
      <c r="G14906" s="3" t="str">
        <f t="shared" si="232"/>
        <v>5/12/1868</v>
      </c>
      <c r="H14906" s="1" t="s">
        <v>46</v>
      </c>
      <c r="I14906" s="1" t="s">
        <v>326</v>
      </c>
      <c r="K14906" s="1" t="s">
        <v>93</v>
      </c>
      <c r="L14906" s="1" t="s">
        <v>2830</v>
      </c>
      <c r="M14906" s="1">
        <f>_xlfn.XLOOKUP(L14906, Scratch_Sheet!E:E, Scratch_Sheet!C:C)</f>
        <v>12</v>
      </c>
      <c r="N14906" s="1" t="s">
        <v>4784</v>
      </c>
      <c r="P14906" s="1" t="s">
        <v>10403</v>
      </c>
    </row>
    <row r="14907" spans="1:16" ht="12.75" x14ac:dyDescent="0.2">
      <c r="A14907" s="2" t="s">
        <v>9872</v>
      </c>
      <c r="B14907" s="1" t="s">
        <v>997</v>
      </c>
      <c r="C14907" s="1" t="s">
        <v>24</v>
      </c>
      <c r="D14907" s="1">
        <v>5</v>
      </c>
      <c r="E14907" s="1">
        <v>13</v>
      </c>
      <c r="F14907" s="1">
        <v>1868</v>
      </c>
      <c r="G14907" s="3" t="str">
        <f t="shared" si="232"/>
        <v>5/13/1868</v>
      </c>
      <c r="H14907" s="1" t="s">
        <v>17</v>
      </c>
      <c r="I14907" s="1" t="s">
        <v>326</v>
      </c>
      <c r="K14907" s="1" t="s">
        <v>93</v>
      </c>
      <c r="L14907" s="1" t="s">
        <v>2830</v>
      </c>
      <c r="M14907" s="1">
        <f>_xlfn.XLOOKUP(L14907, Scratch_Sheet!E:E, Scratch_Sheet!C:C)</f>
        <v>12</v>
      </c>
      <c r="N14907" s="1" t="s">
        <v>4784</v>
      </c>
    </row>
    <row r="14908" spans="1:16" ht="12.75" x14ac:dyDescent="0.2">
      <c r="A14908" s="2" t="s">
        <v>11083</v>
      </c>
      <c r="B14908" s="1" t="s">
        <v>10529</v>
      </c>
      <c r="C14908" s="1" t="s">
        <v>45</v>
      </c>
      <c r="D14908" s="1">
        <v>3</v>
      </c>
      <c r="E14908" s="1">
        <v>18</v>
      </c>
      <c r="F14908" s="1">
        <v>1866</v>
      </c>
      <c r="G14908" s="3" t="str">
        <f t="shared" si="232"/>
        <v>3/18/1866</v>
      </c>
      <c r="H14908" s="1" t="s">
        <v>46</v>
      </c>
      <c r="I14908" s="1" t="s">
        <v>326</v>
      </c>
      <c r="K14908" s="1" t="s">
        <v>93</v>
      </c>
      <c r="L14908" s="1" t="s">
        <v>2830</v>
      </c>
      <c r="M14908" s="1">
        <f>_xlfn.XLOOKUP(L14908, Scratch_Sheet!E:E, Scratch_Sheet!C:C)</f>
        <v>12</v>
      </c>
      <c r="N14908" s="1" t="s">
        <v>10530</v>
      </c>
      <c r="O14908" s="1" t="s">
        <v>7671</v>
      </c>
      <c r="P14908" s="1" t="s">
        <v>12009</v>
      </c>
    </row>
    <row r="14909" spans="1:16" ht="12.75" x14ac:dyDescent="0.2">
      <c r="A14909" s="2" t="s">
        <v>12266</v>
      </c>
      <c r="B14909" s="1" t="s">
        <v>997</v>
      </c>
      <c r="C14909" s="1" t="s">
        <v>16</v>
      </c>
      <c r="D14909" s="1">
        <v>8</v>
      </c>
      <c r="E14909" s="1">
        <v>2</v>
      </c>
      <c r="F14909" s="1">
        <v>1865</v>
      </c>
      <c r="G14909" s="3" t="str">
        <f t="shared" si="232"/>
        <v>8/2/1865</v>
      </c>
      <c r="H14909" s="1" t="s">
        <v>46</v>
      </c>
      <c r="I14909" s="1" t="s">
        <v>18</v>
      </c>
      <c r="K14909" s="1" t="s">
        <v>93</v>
      </c>
      <c r="L14909" s="1" t="s">
        <v>2830</v>
      </c>
      <c r="M14909" s="1">
        <f>_xlfn.XLOOKUP(L14909, Scratch_Sheet!E:E, Scratch_Sheet!C:C)</f>
        <v>12</v>
      </c>
      <c r="N14909" s="1" t="s">
        <v>41</v>
      </c>
      <c r="O14909" s="1" t="s">
        <v>7671</v>
      </c>
      <c r="P14909" s="1" t="s">
        <v>12929</v>
      </c>
    </row>
    <row r="14910" spans="1:16" ht="12.75" x14ac:dyDescent="0.2">
      <c r="A14910" s="2" t="s">
        <v>12266</v>
      </c>
      <c r="B14910" s="1" t="s">
        <v>997</v>
      </c>
      <c r="C14910" s="1" t="s">
        <v>16</v>
      </c>
      <c r="D14910" s="1">
        <v>8</v>
      </c>
      <c r="E14910" s="1">
        <v>22</v>
      </c>
      <c r="F14910" s="1">
        <v>1865</v>
      </c>
      <c r="G14910" s="3" t="str">
        <f t="shared" si="232"/>
        <v>8/22/1865</v>
      </c>
      <c r="H14910" s="1" t="s">
        <v>46</v>
      </c>
      <c r="I14910" s="1" t="s">
        <v>18</v>
      </c>
      <c r="K14910" s="1" t="s">
        <v>93</v>
      </c>
      <c r="L14910" s="1" t="s">
        <v>2830</v>
      </c>
      <c r="M14910" s="1">
        <f>_xlfn.XLOOKUP(L14910, Scratch_Sheet!E:E, Scratch_Sheet!C:C)</f>
        <v>12</v>
      </c>
      <c r="N14910" s="1" t="s">
        <v>19</v>
      </c>
      <c r="O14910" s="1" t="s">
        <v>7671</v>
      </c>
      <c r="P14910" s="1" t="s">
        <v>13001</v>
      </c>
    </row>
    <row r="14911" spans="1:16" ht="12.75" x14ac:dyDescent="0.2">
      <c r="A14911" s="2" t="s">
        <v>12266</v>
      </c>
      <c r="B14911" s="1" t="s">
        <v>997</v>
      </c>
      <c r="C14911" s="1" t="s">
        <v>137</v>
      </c>
      <c r="D14911" s="1">
        <v>1</v>
      </c>
      <c r="E14911" s="1">
        <v>18</v>
      </c>
      <c r="F14911" s="1">
        <v>1865</v>
      </c>
      <c r="G14911" s="3" t="str">
        <f t="shared" si="232"/>
        <v>1/18/1865</v>
      </c>
      <c r="H14911" s="1" t="s">
        <v>46</v>
      </c>
      <c r="I14911" s="1" t="s">
        <v>18</v>
      </c>
      <c r="K14911" s="1" t="s">
        <v>93</v>
      </c>
      <c r="L14911" s="1" t="s">
        <v>2830</v>
      </c>
      <c r="M14911" s="1">
        <f>_xlfn.XLOOKUP(L14911, Scratch_Sheet!E:E, Scratch_Sheet!C:C)</f>
        <v>12</v>
      </c>
      <c r="O14911" s="1" t="s">
        <v>126</v>
      </c>
      <c r="P14911" s="1" t="s">
        <v>13319</v>
      </c>
    </row>
    <row r="14912" spans="1:16" ht="12.75" x14ac:dyDescent="0.2">
      <c r="A14912" s="2" t="s">
        <v>12266</v>
      </c>
      <c r="B14912" s="1" t="s">
        <v>997</v>
      </c>
      <c r="C14912" s="1" t="s">
        <v>137</v>
      </c>
      <c r="D14912" s="1">
        <v>1</v>
      </c>
      <c r="E14912" s="1">
        <v>31</v>
      </c>
      <c r="F14912" s="1">
        <v>1865</v>
      </c>
      <c r="G14912" s="3" t="str">
        <f t="shared" si="232"/>
        <v>1/31/1865</v>
      </c>
      <c r="H14912" s="1" t="s">
        <v>46</v>
      </c>
      <c r="I14912" s="1" t="s">
        <v>18</v>
      </c>
      <c r="K14912" s="1" t="s">
        <v>93</v>
      </c>
      <c r="L14912" s="1" t="s">
        <v>2830</v>
      </c>
      <c r="M14912" s="1">
        <f>_xlfn.XLOOKUP(L14912, Scratch_Sheet!E:E, Scratch_Sheet!C:C)</f>
        <v>12</v>
      </c>
      <c r="N14912" s="1" t="s">
        <v>41</v>
      </c>
      <c r="O14912" s="1" t="s">
        <v>7671</v>
      </c>
      <c r="P14912" s="1" t="s">
        <v>13383</v>
      </c>
    </row>
    <row r="14913" spans="1:16" ht="12.75" x14ac:dyDescent="0.2">
      <c r="A14913" s="2" t="s">
        <v>12266</v>
      </c>
      <c r="B14913" s="1" t="s">
        <v>997</v>
      </c>
      <c r="C14913" s="1" t="s">
        <v>205</v>
      </c>
      <c r="D14913" s="1">
        <v>7</v>
      </c>
      <c r="E14913" s="1">
        <v>28</v>
      </c>
      <c r="F14913" s="1">
        <v>1865</v>
      </c>
      <c r="G14913" s="3" t="str">
        <f t="shared" si="232"/>
        <v>7/28/1865</v>
      </c>
      <c r="H14913" s="1" t="s">
        <v>46</v>
      </c>
      <c r="I14913" s="1" t="s">
        <v>18</v>
      </c>
      <c r="K14913" s="1" t="s">
        <v>93</v>
      </c>
      <c r="L14913" s="1" t="s">
        <v>2830</v>
      </c>
      <c r="M14913" s="1">
        <f>_xlfn.XLOOKUP(L14913, Scratch_Sheet!E:E, Scratch_Sheet!C:C)</f>
        <v>12</v>
      </c>
      <c r="N14913" s="1" t="s">
        <v>111</v>
      </c>
      <c r="O14913" s="1" t="s">
        <v>7671</v>
      </c>
      <c r="P14913" s="1" t="s">
        <v>13561</v>
      </c>
    </row>
    <row r="14914" spans="1:16" ht="12.75" x14ac:dyDescent="0.2">
      <c r="A14914" s="2" t="s">
        <v>12266</v>
      </c>
      <c r="B14914" s="1" t="s">
        <v>10529</v>
      </c>
      <c r="C14914" s="1" t="s">
        <v>74</v>
      </c>
      <c r="D14914" s="1">
        <v>6</v>
      </c>
      <c r="E14914" s="1">
        <v>13</v>
      </c>
      <c r="F14914" s="1">
        <v>1865</v>
      </c>
      <c r="G14914" s="3" t="str">
        <f t="shared" ref="G14914:G14977" si="233">_xlfn.CONCAT(D14914,"/", E14914, "/", F14914)</f>
        <v>6/13/1865</v>
      </c>
      <c r="H14914" s="1" t="s">
        <v>17</v>
      </c>
      <c r="I14914" s="1" t="s">
        <v>326</v>
      </c>
      <c r="K14914" s="1" t="s">
        <v>93</v>
      </c>
      <c r="L14914" s="1" t="s">
        <v>2830</v>
      </c>
      <c r="M14914" s="1">
        <f>_xlfn.XLOOKUP(L14914, Scratch_Sheet!E:E, Scratch_Sheet!C:C)</f>
        <v>12</v>
      </c>
      <c r="N14914" s="1" t="s">
        <v>13652</v>
      </c>
      <c r="O14914" s="1" t="s">
        <v>126</v>
      </c>
      <c r="P14914" s="1" t="s">
        <v>13653</v>
      </c>
    </row>
    <row r="14915" spans="1:16" ht="12.75" x14ac:dyDescent="0.2">
      <c r="A14915" s="2" t="s">
        <v>12266</v>
      </c>
      <c r="B14915" s="1" t="s">
        <v>11052</v>
      </c>
      <c r="C14915" s="1" t="s">
        <v>45</v>
      </c>
      <c r="D14915" s="1">
        <v>3</v>
      </c>
      <c r="E14915" s="1">
        <v>4</v>
      </c>
      <c r="F14915" s="1">
        <v>1865</v>
      </c>
      <c r="G14915" s="3" t="str">
        <f t="shared" si="233"/>
        <v>3/4/1865</v>
      </c>
      <c r="H14915" s="1" t="s">
        <v>17</v>
      </c>
      <c r="I14915" s="1" t="s">
        <v>326</v>
      </c>
      <c r="K14915" s="1" t="s">
        <v>93</v>
      </c>
      <c r="L14915" s="1" t="s">
        <v>2830</v>
      </c>
      <c r="M14915" s="1">
        <f>_xlfn.XLOOKUP(L14915, Scratch_Sheet!E:E, Scratch_Sheet!C:C)</f>
        <v>12</v>
      </c>
      <c r="N14915" s="1" t="s">
        <v>10530</v>
      </c>
      <c r="O14915" s="1" t="s">
        <v>7671</v>
      </c>
      <c r="P14915" s="1" t="s">
        <v>13746</v>
      </c>
    </row>
    <row r="14916" spans="1:16" ht="12.75" x14ac:dyDescent="0.2">
      <c r="A14916" s="2" t="s">
        <v>12266</v>
      </c>
      <c r="B14916" s="1" t="s">
        <v>11052</v>
      </c>
      <c r="C14916" s="1" t="s">
        <v>45</v>
      </c>
      <c r="D14916" s="1">
        <v>3</v>
      </c>
      <c r="E14916" s="1">
        <v>8</v>
      </c>
      <c r="F14916" s="1">
        <v>1865</v>
      </c>
      <c r="G14916" s="3" t="str">
        <f t="shared" si="233"/>
        <v>3/8/1865</v>
      </c>
      <c r="H14916" s="1" t="s">
        <v>17</v>
      </c>
      <c r="I14916" s="1" t="s">
        <v>326</v>
      </c>
      <c r="K14916" s="1" t="s">
        <v>93</v>
      </c>
      <c r="L14916" s="1" t="s">
        <v>2830</v>
      </c>
      <c r="M14916" s="1">
        <f>_xlfn.XLOOKUP(L14916, Scratch_Sheet!E:E, Scratch_Sheet!C:C)</f>
        <v>12</v>
      </c>
      <c r="N14916" s="1" t="s">
        <v>10530</v>
      </c>
      <c r="P14916" s="1" t="s">
        <v>13762</v>
      </c>
    </row>
    <row r="14917" spans="1:16" ht="12.75" x14ac:dyDescent="0.2">
      <c r="A14917" s="2" t="s">
        <v>12266</v>
      </c>
      <c r="B14917" s="1" t="s">
        <v>11052</v>
      </c>
      <c r="C14917" s="1" t="s">
        <v>45</v>
      </c>
      <c r="D14917" s="1">
        <v>3</v>
      </c>
      <c r="E14917" s="1">
        <v>19</v>
      </c>
      <c r="F14917" s="1">
        <v>1865</v>
      </c>
      <c r="G14917" s="3" t="str">
        <f t="shared" si="233"/>
        <v>3/19/1865</v>
      </c>
      <c r="H14917" s="1" t="s">
        <v>17</v>
      </c>
      <c r="I14917" s="1" t="s">
        <v>326</v>
      </c>
      <c r="K14917" s="1" t="s">
        <v>93</v>
      </c>
      <c r="L14917" s="1" t="s">
        <v>2830</v>
      </c>
      <c r="M14917" s="1">
        <f>_xlfn.XLOOKUP(L14917, Scratch_Sheet!E:E, Scratch_Sheet!C:C)</f>
        <v>12</v>
      </c>
      <c r="N14917" s="1" t="s">
        <v>10530</v>
      </c>
      <c r="O14917" s="1" t="s">
        <v>7671</v>
      </c>
      <c r="P14917" s="1" t="s">
        <v>13824</v>
      </c>
    </row>
    <row r="14918" spans="1:16" ht="12.75" x14ac:dyDescent="0.2">
      <c r="A14918" s="2" t="s">
        <v>12266</v>
      </c>
      <c r="B14918" s="1" t="s">
        <v>11052</v>
      </c>
      <c r="C14918" s="1" t="s">
        <v>45</v>
      </c>
      <c r="D14918" s="1">
        <v>3</v>
      </c>
      <c r="E14918" s="1">
        <v>23</v>
      </c>
      <c r="F14918" s="1">
        <v>1865</v>
      </c>
      <c r="G14918" s="3" t="str">
        <f t="shared" si="233"/>
        <v>3/23/1865</v>
      </c>
      <c r="H14918" s="1" t="s">
        <v>46</v>
      </c>
      <c r="I14918" s="1" t="s">
        <v>326</v>
      </c>
      <c r="K14918" s="1" t="s">
        <v>93</v>
      </c>
      <c r="L14918" s="1" t="s">
        <v>2830</v>
      </c>
      <c r="M14918" s="1">
        <f>_xlfn.XLOOKUP(L14918, Scratch_Sheet!E:E, Scratch_Sheet!C:C)</f>
        <v>12</v>
      </c>
      <c r="N14918" s="1" t="s">
        <v>10530</v>
      </c>
      <c r="O14918" s="1" t="s">
        <v>7671</v>
      </c>
      <c r="P14918" s="1" t="s">
        <v>13849</v>
      </c>
    </row>
    <row r="14919" spans="1:16" ht="12.75" x14ac:dyDescent="0.2">
      <c r="A14919" s="2" t="s">
        <v>12266</v>
      </c>
      <c r="B14919" s="1" t="s">
        <v>10529</v>
      </c>
      <c r="C14919" s="1" t="s">
        <v>57</v>
      </c>
      <c r="D14919" s="1">
        <v>11</v>
      </c>
      <c r="E14919" s="1">
        <v>25</v>
      </c>
      <c r="F14919" s="1">
        <v>1865</v>
      </c>
      <c r="G14919" s="3" t="str">
        <f t="shared" si="233"/>
        <v>11/25/1865</v>
      </c>
      <c r="H14919" s="1" t="s">
        <v>17</v>
      </c>
      <c r="I14919" s="1" t="s">
        <v>326</v>
      </c>
      <c r="K14919" s="1" t="s">
        <v>93</v>
      </c>
      <c r="L14919" s="1" t="s">
        <v>2830</v>
      </c>
      <c r="M14919" s="1">
        <f>_xlfn.XLOOKUP(L14919, Scratch_Sheet!E:E, Scratch_Sheet!C:C)</f>
        <v>12</v>
      </c>
      <c r="N14919" s="1" t="s">
        <v>10530</v>
      </c>
      <c r="O14919" s="1" t="s">
        <v>7671</v>
      </c>
      <c r="P14919" s="1" t="s">
        <v>14091</v>
      </c>
    </row>
    <row r="14920" spans="1:16" ht="12.75" x14ac:dyDescent="0.2">
      <c r="A14920" s="2" t="s">
        <v>12266</v>
      </c>
      <c r="B14920" s="1" t="s">
        <v>10529</v>
      </c>
      <c r="C14920" s="1" t="s">
        <v>32</v>
      </c>
      <c r="D14920" s="1">
        <v>9</v>
      </c>
      <c r="E14920" s="1">
        <v>16</v>
      </c>
      <c r="F14920" s="1">
        <v>1865</v>
      </c>
      <c r="G14920" s="3" t="str">
        <f t="shared" si="233"/>
        <v>9/16/1865</v>
      </c>
      <c r="H14920" s="1" t="s">
        <v>17</v>
      </c>
      <c r="I14920" s="1" t="s">
        <v>326</v>
      </c>
      <c r="K14920" s="1" t="s">
        <v>93</v>
      </c>
      <c r="L14920" s="1" t="s">
        <v>2830</v>
      </c>
      <c r="M14920" s="1">
        <f>_xlfn.XLOOKUP(L14920, Scratch_Sheet!E:E, Scratch_Sheet!C:C)</f>
        <v>12</v>
      </c>
      <c r="N14920" s="1" t="s">
        <v>10530</v>
      </c>
      <c r="O14920" s="1" t="s">
        <v>7671</v>
      </c>
      <c r="P14920" s="1" t="s">
        <v>14293</v>
      </c>
    </row>
    <row r="14921" spans="1:16" ht="12.75" x14ac:dyDescent="0.2">
      <c r="A14921" s="2" t="s">
        <v>13697</v>
      </c>
      <c r="B14921" s="1" t="s">
        <v>11052</v>
      </c>
      <c r="C14921" s="1" t="s">
        <v>16</v>
      </c>
      <c r="D14921" s="1">
        <v>8</v>
      </c>
      <c r="E14921" s="1">
        <v>2</v>
      </c>
      <c r="F14921" s="1">
        <v>1864</v>
      </c>
      <c r="G14921" s="3" t="str">
        <f t="shared" si="233"/>
        <v>8/2/1864</v>
      </c>
      <c r="H14921" s="1" t="s">
        <v>46</v>
      </c>
      <c r="I14921" s="1" t="s">
        <v>326</v>
      </c>
      <c r="K14921" s="1" t="s">
        <v>93</v>
      </c>
      <c r="L14921" s="1" t="s">
        <v>2830</v>
      </c>
      <c r="M14921" s="1">
        <f>_xlfn.XLOOKUP(L14921, Scratch_Sheet!E:E, Scratch_Sheet!C:C)</f>
        <v>12</v>
      </c>
      <c r="N14921" s="1" t="s">
        <v>10530</v>
      </c>
      <c r="O14921" s="1" t="s">
        <v>7671</v>
      </c>
      <c r="P14921" s="1" t="s">
        <v>14536</v>
      </c>
    </row>
    <row r="14922" spans="1:16" ht="12.75" x14ac:dyDescent="0.2">
      <c r="A14922" s="2" t="s">
        <v>13697</v>
      </c>
      <c r="B14922" s="1" t="s">
        <v>10529</v>
      </c>
      <c r="C14922" s="1" t="s">
        <v>16</v>
      </c>
      <c r="D14922" s="1">
        <v>8</v>
      </c>
      <c r="E14922" s="1">
        <v>6</v>
      </c>
      <c r="F14922" s="1">
        <v>1864</v>
      </c>
      <c r="G14922" s="3" t="str">
        <f t="shared" si="233"/>
        <v>8/6/1864</v>
      </c>
      <c r="H14922" s="1" t="s">
        <v>17</v>
      </c>
      <c r="I14922" s="1" t="s">
        <v>326</v>
      </c>
      <c r="K14922" s="1" t="s">
        <v>93</v>
      </c>
      <c r="L14922" s="1" t="s">
        <v>2830</v>
      </c>
      <c r="M14922" s="1">
        <f>_xlfn.XLOOKUP(L14922, Scratch_Sheet!E:E, Scratch_Sheet!C:C)</f>
        <v>12</v>
      </c>
      <c r="N14922" s="1" t="s">
        <v>10530</v>
      </c>
      <c r="O14922" s="1" t="s">
        <v>579</v>
      </c>
      <c r="P14922" s="1" t="s">
        <v>14556</v>
      </c>
    </row>
    <row r="14923" spans="1:16" ht="12.75" x14ac:dyDescent="0.2">
      <c r="A14923" s="2" t="s">
        <v>13697</v>
      </c>
      <c r="B14923" s="1" t="s">
        <v>11052</v>
      </c>
      <c r="C14923" s="1" t="s">
        <v>16</v>
      </c>
      <c r="D14923" s="1">
        <v>8</v>
      </c>
      <c r="E14923" s="1">
        <v>11</v>
      </c>
      <c r="F14923" s="1">
        <v>1864</v>
      </c>
      <c r="G14923" s="3" t="str">
        <f t="shared" si="233"/>
        <v>8/11/1864</v>
      </c>
      <c r="H14923" s="1" t="s">
        <v>46</v>
      </c>
      <c r="I14923" s="1" t="s">
        <v>326</v>
      </c>
      <c r="K14923" s="1" t="s">
        <v>93</v>
      </c>
      <c r="L14923" s="1" t="s">
        <v>2830</v>
      </c>
      <c r="M14923" s="1">
        <f>_xlfn.XLOOKUP(L14923, Scratch_Sheet!E:E, Scratch_Sheet!C:C)</f>
        <v>12</v>
      </c>
      <c r="N14923" s="1" t="s">
        <v>10530</v>
      </c>
      <c r="O14923" s="1" t="s">
        <v>7671</v>
      </c>
      <c r="P14923" s="1" t="s">
        <v>14583</v>
      </c>
    </row>
    <row r="14924" spans="1:16" ht="12.75" x14ac:dyDescent="0.2">
      <c r="A14924" s="2" t="s">
        <v>13697</v>
      </c>
      <c r="B14924" s="1" t="s">
        <v>10529</v>
      </c>
      <c r="C14924" s="1" t="s">
        <v>109</v>
      </c>
      <c r="D14924" s="1">
        <v>12</v>
      </c>
      <c r="E14924" s="1">
        <v>28</v>
      </c>
      <c r="F14924" s="1">
        <v>1864</v>
      </c>
      <c r="G14924" s="3" t="str">
        <f t="shared" si="233"/>
        <v>12/28/1864</v>
      </c>
      <c r="H14924" s="1" t="s">
        <v>46</v>
      </c>
      <c r="I14924" s="1" t="s">
        <v>326</v>
      </c>
      <c r="K14924" s="1" t="s">
        <v>93</v>
      </c>
      <c r="L14924" s="1" t="s">
        <v>2830</v>
      </c>
      <c r="M14924" s="1">
        <f>_xlfn.XLOOKUP(L14924, Scratch_Sheet!E:E, Scratch_Sheet!C:C)</f>
        <v>12</v>
      </c>
      <c r="N14924" s="1" t="s">
        <v>10530</v>
      </c>
      <c r="O14924" s="1" t="s">
        <v>7671</v>
      </c>
      <c r="P14924" s="1" t="s">
        <v>13811</v>
      </c>
    </row>
    <row r="14925" spans="1:16" ht="12.75" x14ac:dyDescent="0.2">
      <c r="A14925" s="2" t="s">
        <v>13697</v>
      </c>
      <c r="B14925" s="1" t="s">
        <v>11052</v>
      </c>
      <c r="C14925" s="1" t="s">
        <v>74</v>
      </c>
      <c r="D14925" s="1">
        <v>6</v>
      </c>
      <c r="E14925" s="1">
        <v>2</v>
      </c>
      <c r="F14925" s="1">
        <v>1864</v>
      </c>
      <c r="G14925" s="3" t="str">
        <f t="shared" si="233"/>
        <v>6/2/1864</v>
      </c>
      <c r="H14925" s="1" t="s">
        <v>17</v>
      </c>
      <c r="I14925" s="1" t="s">
        <v>326</v>
      </c>
      <c r="K14925" s="1" t="s">
        <v>93</v>
      </c>
      <c r="L14925" s="1" t="s">
        <v>2830</v>
      </c>
      <c r="M14925" s="1">
        <f>_xlfn.XLOOKUP(L14925, Scratch_Sheet!E:E, Scratch_Sheet!C:C)</f>
        <v>12</v>
      </c>
      <c r="N14925" s="1" t="s">
        <v>10530</v>
      </c>
      <c r="O14925" s="1" t="s">
        <v>7671</v>
      </c>
      <c r="P14925" s="1" t="s">
        <v>15238</v>
      </c>
    </row>
    <row r="14926" spans="1:16" ht="12.75" x14ac:dyDescent="0.2">
      <c r="A14926" s="2" t="s">
        <v>13697</v>
      </c>
      <c r="B14926" s="1" t="s">
        <v>11052</v>
      </c>
      <c r="C14926" s="1" t="s">
        <v>24</v>
      </c>
      <c r="D14926" s="1">
        <v>5</v>
      </c>
      <c r="E14926" s="1">
        <v>6</v>
      </c>
      <c r="F14926" s="1">
        <v>1864</v>
      </c>
      <c r="G14926" s="3" t="str">
        <f t="shared" si="233"/>
        <v>5/6/1864</v>
      </c>
      <c r="H14926" s="1" t="s">
        <v>46</v>
      </c>
      <c r="I14926" s="1" t="s">
        <v>326</v>
      </c>
      <c r="K14926" s="1" t="s">
        <v>93</v>
      </c>
      <c r="L14926" s="1" t="s">
        <v>2830</v>
      </c>
      <c r="M14926" s="1">
        <f>_xlfn.XLOOKUP(L14926, Scratch_Sheet!E:E, Scratch_Sheet!C:C)</f>
        <v>12</v>
      </c>
      <c r="N14926" s="1" t="s">
        <v>10530</v>
      </c>
      <c r="O14926" s="1" t="s">
        <v>7671</v>
      </c>
      <c r="P14926" s="1" t="s">
        <v>15585</v>
      </c>
    </row>
    <row r="14927" spans="1:16" ht="12.75" x14ac:dyDescent="0.2">
      <c r="A14927" s="2" t="s">
        <v>13697</v>
      </c>
      <c r="B14927" s="1" t="s">
        <v>10529</v>
      </c>
      <c r="C14927" s="1" t="s">
        <v>57</v>
      </c>
      <c r="D14927" s="1">
        <v>11</v>
      </c>
      <c r="E14927" s="1">
        <v>16</v>
      </c>
      <c r="F14927" s="1">
        <v>1864</v>
      </c>
      <c r="G14927" s="3" t="str">
        <f t="shared" si="233"/>
        <v>11/16/1864</v>
      </c>
      <c r="H14927" s="1" t="s">
        <v>46</v>
      </c>
      <c r="I14927" s="1" t="s">
        <v>326</v>
      </c>
      <c r="K14927" s="1" t="s">
        <v>93</v>
      </c>
      <c r="L14927" s="1" t="s">
        <v>2830</v>
      </c>
      <c r="M14927" s="1">
        <f>_xlfn.XLOOKUP(L14927, Scratch_Sheet!E:E, Scratch_Sheet!C:C)</f>
        <v>12</v>
      </c>
      <c r="N14927" s="1" t="s">
        <v>10530</v>
      </c>
      <c r="O14927" s="1" t="s">
        <v>7671</v>
      </c>
      <c r="P14927" s="1" t="s">
        <v>15761</v>
      </c>
    </row>
    <row r="14928" spans="1:16" ht="12.75" x14ac:dyDescent="0.2">
      <c r="A14928" s="2" t="s">
        <v>13697</v>
      </c>
      <c r="B14928" s="1" t="s">
        <v>10529</v>
      </c>
      <c r="C14928" s="1" t="s">
        <v>32</v>
      </c>
      <c r="D14928" s="1">
        <v>9</v>
      </c>
      <c r="E14928" s="1">
        <v>12</v>
      </c>
      <c r="F14928" s="1">
        <v>1864</v>
      </c>
      <c r="G14928" s="3" t="str">
        <f t="shared" si="233"/>
        <v>9/12/1864</v>
      </c>
      <c r="H14928" s="1" t="s">
        <v>46</v>
      </c>
      <c r="I14928" s="1" t="s">
        <v>326</v>
      </c>
      <c r="K14928" s="1" t="s">
        <v>93</v>
      </c>
      <c r="L14928" s="1" t="s">
        <v>2830</v>
      </c>
      <c r="M14928" s="1">
        <f>_xlfn.XLOOKUP(L14928, Scratch_Sheet!E:E, Scratch_Sheet!C:C)</f>
        <v>12</v>
      </c>
      <c r="N14928" s="1" t="s">
        <v>10530</v>
      </c>
      <c r="O14928" s="1" t="s">
        <v>7671</v>
      </c>
      <c r="P14928" s="1" t="s">
        <v>15923</v>
      </c>
    </row>
    <row r="14929" spans="1:16" ht="12.75" x14ac:dyDescent="0.2">
      <c r="A14929" s="2" t="s">
        <v>13697</v>
      </c>
      <c r="B14929" s="1" t="s">
        <v>15992</v>
      </c>
      <c r="C14929" s="1" t="s">
        <v>32</v>
      </c>
      <c r="D14929" s="1">
        <v>9</v>
      </c>
      <c r="E14929" s="1">
        <v>29</v>
      </c>
      <c r="F14929" s="1">
        <v>1864</v>
      </c>
      <c r="G14929" s="3" t="str">
        <f t="shared" si="233"/>
        <v>9/29/1864</v>
      </c>
      <c r="H14929" s="1" t="s">
        <v>46</v>
      </c>
      <c r="I14929" s="1" t="s">
        <v>326</v>
      </c>
      <c r="J14929" s="5">
        <v>6</v>
      </c>
      <c r="K14929" s="1" t="s">
        <v>93</v>
      </c>
      <c r="L14929" s="1" t="s">
        <v>2830</v>
      </c>
      <c r="M14929" s="1">
        <f>_xlfn.XLOOKUP(L14929, Scratch_Sheet!E:E, Scratch_Sheet!C:C)</f>
        <v>12</v>
      </c>
      <c r="N14929" s="1" t="s">
        <v>10530</v>
      </c>
      <c r="O14929" s="1" t="s">
        <v>1343</v>
      </c>
      <c r="P14929" s="1" t="s">
        <v>15993</v>
      </c>
    </row>
    <row r="14930" spans="1:16" ht="12.75" x14ac:dyDescent="0.2">
      <c r="A14930" s="2" t="s">
        <v>15892</v>
      </c>
      <c r="B14930" s="1" t="s">
        <v>11052</v>
      </c>
      <c r="C14930" s="1" t="s">
        <v>66</v>
      </c>
      <c r="D14930" s="1">
        <v>4</v>
      </c>
      <c r="E14930" s="1">
        <v>21</v>
      </c>
      <c r="F14930" s="1">
        <v>1863</v>
      </c>
      <c r="G14930" s="3" t="str">
        <f t="shared" si="233"/>
        <v>4/21/1863</v>
      </c>
      <c r="H14930" s="1" t="s">
        <v>46</v>
      </c>
      <c r="I14930" s="1" t="s">
        <v>326</v>
      </c>
      <c r="K14930" s="1" t="s">
        <v>93</v>
      </c>
      <c r="L14930" s="1" t="s">
        <v>2830</v>
      </c>
      <c r="M14930" s="1">
        <f>_xlfn.XLOOKUP(L14930, Scratch_Sheet!E:E, Scratch_Sheet!C:C)</f>
        <v>12</v>
      </c>
      <c r="N14930" s="1" t="s">
        <v>10530</v>
      </c>
      <c r="O14930" s="1" t="s">
        <v>7671</v>
      </c>
      <c r="P14930" s="1" t="s">
        <v>16071</v>
      </c>
    </row>
    <row r="14931" spans="1:16" ht="12.75" x14ac:dyDescent="0.2">
      <c r="A14931" s="2" t="s">
        <v>15892</v>
      </c>
      <c r="B14931" s="1" t="s">
        <v>997</v>
      </c>
      <c r="C14931" s="1" t="s">
        <v>91</v>
      </c>
      <c r="D14931" s="1">
        <v>2</v>
      </c>
      <c r="E14931" s="1">
        <v>8</v>
      </c>
      <c r="F14931" s="1">
        <v>1863</v>
      </c>
      <c r="G14931" s="3" t="str">
        <f t="shared" si="233"/>
        <v>2/8/1863</v>
      </c>
      <c r="H14931" s="1" t="s">
        <v>46</v>
      </c>
      <c r="I14931" s="1" t="s">
        <v>18</v>
      </c>
      <c r="K14931" s="1" t="s">
        <v>93</v>
      </c>
      <c r="L14931" s="1" t="s">
        <v>2830</v>
      </c>
      <c r="M14931" s="1">
        <f>_xlfn.XLOOKUP(L14931, Scratch_Sheet!E:E, Scratch_Sheet!C:C)</f>
        <v>12</v>
      </c>
      <c r="N14931" s="1" t="s">
        <v>111</v>
      </c>
      <c r="O14931" s="1" t="s">
        <v>126</v>
      </c>
      <c r="P14931" s="1" t="s">
        <v>16266</v>
      </c>
    </row>
    <row r="14932" spans="1:16" ht="12.75" x14ac:dyDescent="0.2">
      <c r="A14932" s="2" t="s">
        <v>15892</v>
      </c>
      <c r="B14932" s="1" t="s">
        <v>16545</v>
      </c>
      <c r="C14932" s="1" t="s">
        <v>74</v>
      </c>
      <c r="D14932" s="1">
        <v>6</v>
      </c>
      <c r="E14932" s="1">
        <v>7</v>
      </c>
      <c r="F14932" s="1">
        <v>1863</v>
      </c>
      <c r="G14932" s="3" t="str">
        <f t="shared" si="233"/>
        <v>6/7/1863</v>
      </c>
      <c r="H14932" s="1" t="s">
        <v>17</v>
      </c>
      <c r="I14932" s="1" t="s">
        <v>18</v>
      </c>
      <c r="J14932" s="5">
        <v>10</v>
      </c>
      <c r="K14932" s="1" t="s">
        <v>93</v>
      </c>
      <c r="L14932" s="1" t="s">
        <v>2830</v>
      </c>
      <c r="M14932" s="1">
        <f>_xlfn.XLOOKUP(L14932, Scratch_Sheet!E:E, Scratch_Sheet!C:C)</f>
        <v>12</v>
      </c>
      <c r="N14932" s="1" t="s">
        <v>79</v>
      </c>
      <c r="O14932" s="1" t="s">
        <v>1343</v>
      </c>
    </row>
    <row r="14933" spans="1:16" ht="12.75" x14ac:dyDescent="0.2">
      <c r="A14933" s="2" t="s">
        <v>15892</v>
      </c>
      <c r="B14933" s="1" t="s">
        <v>11052</v>
      </c>
      <c r="C14933" s="1" t="s">
        <v>45</v>
      </c>
      <c r="D14933" s="1">
        <v>3</v>
      </c>
      <c r="E14933" s="1">
        <v>2</v>
      </c>
      <c r="F14933" s="1">
        <v>1863</v>
      </c>
      <c r="G14933" s="3" t="str">
        <f t="shared" si="233"/>
        <v>3/2/1863</v>
      </c>
      <c r="H14933" s="1" t="s">
        <v>17</v>
      </c>
      <c r="I14933" s="1" t="s">
        <v>326</v>
      </c>
      <c r="K14933" s="1" t="s">
        <v>93</v>
      </c>
      <c r="L14933" s="1" t="s">
        <v>2830</v>
      </c>
      <c r="M14933" s="1">
        <f>_xlfn.XLOOKUP(L14933, Scratch_Sheet!E:E, Scratch_Sheet!C:C)</f>
        <v>12</v>
      </c>
      <c r="N14933" s="1" t="s">
        <v>10530</v>
      </c>
      <c r="O14933" s="1" t="s">
        <v>579</v>
      </c>
      <c r="P14933" s="1" t="s">
        <v>16256</v>
      </c>
    </row>
    <row r="14934" spans="1:16" ht="12.75" x14ac:dyDescent="0.2">
      <c r="A14934" s="2" t="s">
        <v>15892</v>
      </c>
      <c r="B14934" s="1" t="s">
        <v>15015</v>
      </c>
      <c r="C14934" s="1" t="s">
        <v>45</v>
      </c>
      <c r="D14934" s="1">
        <v>3</v>
      </c>
      <c r="E14934" s="1">
        <v>2</v>
      </c>
      <c r="F14934" s="1">
        <v>1863</v>
      </c>
      <c r="G14934" s="3" t="str">
        <f t="shared" si="233"/>
        <v>3/2/1863</v>
      </c>
      <c r="H14934" s="1" t="s">
        <v>46</v>
      </c>
      <c r="I14934" s="1" t="s">
        <v>18</v>
      </c>
      <c r="K14934" s="1" t="s">
        <v>16631</v>
      </c>
      <c r="L14934" s="1" t="s">
        <v>2830</v>
      </c>
      <c r="M14934" s="1">
        <f>_xlfn.XLOOKUP(L14934, Scratch_Sheet!E:E, Scratch_Sheet!C:C)</f>
        <v>12</v>
      </c>
      <c r="N14934" s="1" t="s">
        <v>11273</v>
      </c>
      <c r="O14934" s="1" t="s">
        <v>126</v>
      </c>
      <c r="P14934" s="1" t="s">
        <v>16553</v>
      </c>
    </row>
    <row r="14935" spans="1:16" ht="12.75" x14ac:dyDescent="0.2">
      <c r="A14935" s="2" t="s">
        <v>15892</v>
      </c>
      <c r="B14935" s="1" t="s">
        <v>11052</v>
      </c>
      <c r="C14935" s="1" t="s">
        <v>45</v>
      </c>
      <c r="D14935" s="1">
        <v>3</v>
      </c>
      <c r="E14935" s="1">
        <v>14</v>
      </c>
      <c r="F14935" s="1">
        <v>1863</v>
      </c>
      <c r="G14935" s="3" t="str">
        <f t="shared" si="233"/>
        <v>3/14/1863</v>
      </c>
      <c r="H14935" s="1" t="s">
        <v>46</v>
      </c>
      <c r="I14935" s="1" t="s">
        <v>326</v>
      </c>
      <c r="K14935" s="1" t="s">
        <v>93</v>
      </c>
      <c r="L14935" s="1" t="s">
        <v>2830</v>
      </c>
      <c r="M14935" s="1">
        <f>_xlfn.XLOOKUP(L14935, Scratch_Sheet!E:E, Scratch_Sheet!C:C)</f>
        <v>12</v>
      </c>
      <c r="N14935" s="1" t="s">
        <v>10530</v>
      </c>
      <c r="O14935" s="1" t="s">
        <v>7671</v>
      </c>
      <c r="P14935" s="1" t="s">
        <v>16680</v>
      </c>
    </row>
    <row r="14936" spans="1:16" ht="12.75" x14ac:dyDescent="0.2">
      <c r="A14936" s="2" t="s">
        <v>15892</v>
      </c>
      <c r="B14936" s="1" t="s">
        <v>11052</v>
      </c>
      <c r="C14936" s="1" t="s">
        <v>24</v>
      </c>
      <c r="D14936" s="1">
        <v>5</v>
      </c>
      <c r="E14936" s="1">
        <v>29</v>
      </c>
      <c r="F14936" s="1">
        <v>1863</v>
      </c>
      <c r="G14936" s="3" t="str">
        <f t="shared" si="233"/>
        <v>5/29/1863</v>
      </c>
      <c r="H14936" s="1" t="s">
        <v>46</v>
      </c>
      <c r="I14936" s="1" t="s">
        <v>326</v>
      </c>
      <c r="K14936" s="1" t="s">
        <v>93</v>
      </c>
      <c r="L14936" s="1" t="s">
        <v>2830</v>
      </c>
      <c r="M14936" s="1">
        <f>_xlfn.XLOOKUP(L14936, Scratch_Sheet!E:E, Scratch_Sheet!C:C)</f>
        <v>12</v>
      </c>
      <c r="N14936" s="1" t="s">
        <v>520</v>
      </c>
      <c r="O14936" s="1" t="s">
        <v>126</v>
      </c>
      <c r="P14936" s="1" t="s">
        <v>16802</v>
      </c>
    </row>
    <row r="14937" spans="1:16" ht="12.75" x14ac:dyDescent="0.2">
      <c r="A14937" s="2" t="s">
        <v>15892</v>
      </c>
      <c r="B14937" s="1" t="s">
        <v>11052</v>
      </c>
      <c r="C14937" s="1" t="s">
        <v>87</v>
      </c>
      <c r="D14937" s="1">
        <v>10</v>
      </c>
      <c r="E14937" s="1">
        <v>21</v>
      </c>
      <c r="F14937" s="1">
        <v>1863</v>
      </c>
      <c r="G14937" s="3" t="str">
        <f t="shared" si="233"/>
        <v>10/21/1863</v>
      </c>
      <c r="H14937" s="1" t="s">
        <v>46</v>
      </c>
      <c r="I14937" s="1" t="s">
        <v>326</v>
      </c>
      <c r="K14937" s="1" t="s">
        <v>93</v>
      </c>
      <c r="L14937" s="1" t="s">
        <v>2830</v>
      </c>
      <c r="M14937" s="1">
        <f>_xlfn.XLOOKUP(L14937, Scratch_Sheet!E:E, Scratch_Sheet!C:C)</f>
        <v>12</v>
      </c>
      <c r="N14937" s="1" t="s">
        <v>10530</v>
      </c>
      <c r="O14937" s="1" t="s">
        <v>7671</v>
      </c>
      <c r="P14937" s="1" t="s">
        <v>16917</v>
      </c>
    </row>
    <row r="14938" spans="1:16" ht="12.75" x14ac:dyDescent="0.2">
      <c r="A14938" s="2" t="s">
        <v>15892</v>
      </c>
      <c r="B14938" s="1" t="s">
        <v>997</v>
      </c>
      <c r="C14938" s="1" t="s">
        <v>32</v>
      </c>
      <c r="D14938" s="1">
        <v>9</v>
      </c>
      <c r="E14938" s="1">
        <v>23</v>
      </c>
      <c r="F14938" s="1">
        <v>1863</v>
      </c>
      <c r="G14938" s="3" t="str">
        <f t="shared" si="233"/>
        <v>9/23/1863</v>
      </c>
      <c r="H14938" s="1" t="s">
        <v>46</v>
      </c>
      <c r="I14938" s="1" t="s">
        <v>18</v>
      </c>
      <c r="K14938" s="1" t="s">
        <v>93</v>
      </c>
      <c r="L14938" s="1" t="s">
        <v>2830</v>
      </c>
      <c r="M14938" s="1">
        <f>_xlfn.XLOOKUP(L14938, Scratch_Sheet!E:E, Scratch_Sheet!C:C)</f>
        <v>12</v>
      </c>
      <c r="N14938" s="1" t="s">
        <v>5585</v>
      </c>
      <c r="O14938" s="1" t="s">
        <v>7671</v>
      </c>
      <c r="P14938" s="1" t="s">
        <v>17008</v>
      </c>
    </row>
    <row r="14939" spans="1:16" ht="12.75" x14ac:dyDescent="0.2">
      <c r="A14939" s="2" t="s">
        <v>15892</v>
      </c>
      <c r="B14939" s="1" t="s">
        <v>997</v>
      </c>
      <c r="C14939" s="1" t="s">
        <v>32</v>
      </c>
      <c r="D14939" s="1">
        <v>9</v>
      </c>
      <c r="E14939" s="1">
        <v>24</v>
      </c>
      <c r="F14939" s="1">
        <v>1863</v>
      </c>
      <c r="G14939" s="3" t="str">
        <f t="shared" si="233"/>
        <v>9/24/1863</v>
      </c>
      <c r="H14939" s="1" t="s">
        <v>17</v>
      </c>
      <c r="I14939" s="1" t="s">
        <v>18</v>
      </c>
      <c r="K14939" s="1" t="s">
        <v>93</v>
      </c>
      <c r="L14939" s="1" t="s">
        <v>2830</v>
      </c>
      <c r="M14939" s="1">
        <f>_xlfn.XLOOKUP(L14939, Scratch_Sheet!E:E, Scratch_Sheet!C:C)</f>
        <v>12</v>
      </c>
      <c r="N14939" s="1" t="s">
        <v>17011</v>
      </c>
      <c r="O14939" s="1" t="s">
        <v>126</v>
      </c>
      <c r="P14939" s="1" t="s">
        <v>17012</v>
      </c>
    </row>
    <row r="14940" spans="1:16" ht="12.75" x14ac:dyDescent="0.2">
      <c r="A14940" s="2" t="s">
        <v>16986</v>
      </c>
      <c r="B14940" s="1" t="s">
        <v>11052</v>
      </c>
      <c r="C14940" s="1" t="s">
        <v>16</v>
      </c>
      <c r="D14940" s="1">
        <v>8</v>
      </c>
      <c r="E14940" s="1">
        <v>3</v>
      </c>
      <c r="F14940" s="1">
        <v>1862</v>
      </c>
      <c r="G14940" s="3" t="str">
        <f t="shared" si="233"/>
        <v>8/3/1862</v>
      </c>
      <c r="H14940" s="1" t="s">
        <v>46</v>
      </c>
      <c r="I14940" s="1" t="s">
        <v>326</v>
      </c>
      <c r="K14940" s="1" t="s">
        <v>93</v>
      </c>
      <c r="L14940" s="1" t="s">
        <v>2830</v>
      </c>
      <c r="M14940" s="1">
        <f>_xlfn.XLOOKUP(L14940, Scratch_Sheet!E:E, Scratch_Sheet!C:C)</f>
        <v>12</v>
      </c>
      <c r="N14940" s="1" t="s">
        <v>10530</v>
      </c>
      <c r="O14940" s="1" t="s">
        <v>7671</v>
      </c>
      <c r="P14940" s="1" t="s">
        <v>17097</v>
      </c>
    </row>
    <row r="14941" spans="1:16" ht="12.75" x14ac:dyDescent="0.2">
      <c r="A14941" s="2" t="s">
        <v>16986</v>
      </c>
      <c r="B14941" s="1" t="s">
        <v>997</v>
      </c>
      <c r="C14941" s="1" t="s">
        <v>205</v>
      </c>
      <c r="D14941" s="1">
        <v>7</v>
      </c>
      <c r="E14941" s="1">
        <v>20</v>
      </c>
      <c r="F14941" s="1">
        <v>1862</v>
      </c>
      <c r="G14941" s="3" t="str">
        <f t="shared" si="233"/>
        <v>7/20/1862</v>
      </c>
      <c r="H14941" s="1" t="s">
        <v>46</v>
      </c>
      <c r="I14941" s="1" t="s">
        <v>18</v>
      </c>
      <c r="K14941" s="1" t="s">
        <v>93</v>
      </c>
      <c r="L14941" s="1" t="s">
        <v>2830</v>
      </c>
      <c r="M14941" s="1">
        <f>_xlfn.XLOOKUP(L14941, Scratch_Sheet!E:E, Scratch_Sheet!C:C)</f>
        <v>12</v>
      </c>
      <c r="N14941" s="1" t="s">
        <v>79</v>
      </c>
      <c r="O14941" s="1" t="s">
        <v>7671</v>
      </c>
      <c r="P14941" s="1" t="s">
        <v>17366</v>
      </c>
    </row>
    <row r="14942" spans="1:16" ht="12.75" x14ac:dyDescent="0.2">
      <c r="A14942" s="2" t="s">
        <v>16986</v>
      </c>
      <c r="B14942" s="1" t="s">
        <v>11052</v>
      </c>
      <c r="C14942" s="1" t="s">
        <v>24</v>
      </c>
      <c r="D14942" s="1">
        <v>5</v>
      </c>
      <c r="E14942" s="1">
        <v>7</v>
      </c>
      <c r="F14942" s="1">
        <v>1862</v>
      </c>
      <c r="G14942" s="3" t="str">
        <f t="shared" si="233"/>
        <v>5/7/1862</v>
      </c>
      <c r="H14942" s="1" t="s">
        <v>46</v>
      </c>
      <c r="I14942" s="1" t="s">
        <v>326</v>
      </c>
      <c r="K14942" s="1" t="s">
        <v>93</v>
      </c>
      <c r="L14942" s="1" t="s">
        <v>2830</v>
      </c>
      <c r="M14942" s="1">
        <f>_xlfn.XLOOKUP(L14942, Scratch_Sheet!E:E, Scratch_Sheet!C:C)</f>
        <v>12</v>
      </c>
      <c r="N14942" s="1" t="s">
        <v>35</v>
      </c>
      <c r="O14942" s="1" t="s">
        <v>7671</v>
      </c>
      <c r="P14942" s="1" t="s">
        <v>17552</v>
      </c>
    </row>
    <row r="14943" spans="1:16" ht="12.75" x14ac:dyDescent="0.2">
      <c r="A14943" s="2" t="s">
        <v>17816</v>
      </c>
      <c r="B14943" s="1" t="s">
        <v>997</v>
      </c>
      <c r="C14943" s="1" t="s">
        <v>16</v>
      </c>
      <c r="D14943" s="1">
        <v>8</v>
      </c>
      <c r="E14943" s="1">
        <v>11</v>
      </c>
      <c r="F14943" s="1">
        <v>1861</v>
      </c>
      <c r="G14943" s="3" t="str">
        <f t="shared" si="233"/>
        <v>8/11/1861</v>
      </c>
      <c r="H14943" s="1" t="s">
        <v>46</v>
      </c>
      <c r="I14943" s="1" t="s">
        <v>18</v>
      </c>
      <c r="K14943" s="1" t="s">
        <v>93</v>
      </c>
      <c r="L14943" s="1" t="s">
        <v>2830</v>
      </c>
      <c r="M14943" s="1">
        <f>_xlfn.XLOOKUP(L14943, Scratch_Sheet!E:E, Scratch_Sheet!C:C)</f>
        <v>12</v>
      </c>
      <c r="N14943" s="1" t="s">
        <v>79</v>
      </c>
      <c r="O14943" s="1" t="s">
        <v>126</v>
      </c>
      <c r="P14943" s="1" t="s">
        <v>17904</v>
      </c>
    </row>
    <row r="14944" spans="1:16" ht="12.75" x14ac:dyDescent="0.2">
      <c r="A14944" s="2" t="s">
        <v>17816</v>
      </c>
      <c r="B14944" s="1" t="s">
        <v>997</v>
      </c>
      <c r="C14944" s="1" t="s">
        <v>16</v>
      </c>
      <c r="D14944" s="1">
        <v>8</v>
      </c>
      <c r="E14944" s="1">
        <v>28</v>
      </c>
      <c r="F14944" s="1">
        <v>1861</v>
      </c>
      <c r="G14944" s="3" t="str">
        <f t="shared" si="233"/>
        <v>8/28/1861</v>
      </c>
      <c r="H14944" s="1" t="s">
        <v>46</v>
      </c>
      <c r="I14944" s="1" t="s">
        <v>18</v>
      </c>
      <c r="K14944" s="1" t="s">
        <v>93</v>
      </c>
      <c r="L14944" s="1" t="s">
        <v>2830</v>
      </c>
      <c r="M14944" s="1">
        <f>_xlfn.XLOOKUP(L14944, Scratch_Sheet!E:E, Scratch_Sheet!C:C)</f>
        <v>12</v>
      </c>
      <c r="N14944" s="1" t="s">
        <v>79</v>
      </c>
      <c r="O14944" s="1" t="s">
        <v>126</v>
      </c>
      <c r="P14944" s="1" t="s">
        <v>17922</v>
      </c>
    </row>
    <row r="14945" spans="1:16" ht="12.75" x14ac:dyDescent="0.2">
      <c r="A14945" s="2" t="s">
        <v>17816</v>
      </c>
      <c r="B14945" s="1" t="s">
        <v>11052</v>
      </c>
      <c r="C14945" s="1" t="s">
        <v>137</v>
      </c>
      <c r="D14945" s="1">
        <v>1</v>
      </c>
      <c r="E14945" s="1">
        <v>29</v>
      </c>
      <c r="F14945" s="1">
        <v>1861</v>
      </c>
      <c r="G14945" s="3" t="str">
        <f t="shared" si="233"/>
        <v>1/29/1861</v>
      </c>
      <c r="H14945" s="1" t="s">
        <v>46</v>
      </c>
      <c r="I14945" s="1" t="s">
        <v>326</v>
      </c>
      <c r="K14945" s="1" t="s">
        <v>93</v>
      </c>
      <c r="L14945" s="1" t="s">
        <v>2830</v>
      </c>
      <c r="M14945" s="1">
        <f>_xlfn.XLOOKUP(L14945, Scratch_Sheet!E:E, Scratch_Sheet!C:C)</f>
        <v>12</v>
      </c>
      <c r="N14945" s="1" t="s">
        <v>10530</v>
      </c>
      <c r="O14945" s="1" t="s">
        <v>126</v>
      </c>
      <c r="P14945" s="1" t="s">
        <v>18080</v>
      </c>
    </row>
    <row r="14946" spans="1:16" ht="12.75" x14ac:dyDescent="0.2">
      <c r="A14946" s="2" t="s">
        <v>17816</v>
      </c>
      <c r="B14946" s="1" t="s">
        <v>11052</v>
      </c>
      <c r="C14946" s="1" t="s">
        <v>205</v>
      </c>
      <c r="D14946" s="1">
        <v>7</v>
      </c>
      <c r="E14946" s="1">
        <v>2</v>
      </c>
      <c r="F14946" s="1">
        <v>1861</v>
      </c>
      <c r="G14946" s="3" t="str">
        <f t="shared" si="233"/>
        <v>7/2/1861</v>
      </c>
      <c r="H14946" s="1" t="s">
        <v>17</v>
      </c>
      <c r="I14946" s="1" t="s">
        <v>326</v>
      </c>
      <c r="K14946" s="1" t="s">
        <v>93</v>
      </c>
      <c r="L14946" s="1" t="s">
        <v>2830</v>
      </c>
      <c r="M14946" s="1">
        <f>_xlfn.XLOOKUP(L14946, Scratch_Sheet!E:E, Scratch_Sheet!C:C)</f>
        <v>12</v>
      </c>
      <c r="N14946" s="1" t="s">
        <v>10530</v>
      </c>
      <c r="O14946" s="1" t="s">
        <v>7671</v>
      </c>
      <c r="P14946" s="1" t="s">
        <v>17818</v>
      </c>
    </row>
    <row r="14947" spans="1:16" ht="12.75" x14ac:dyDescent="0.2">
      <c r="A14947" s="2" t="s">
        <v>17816</v>
      </c>
      <c r="B14947" s="1" t="s">
        <v>11052</v>
      </c>
      <c r="C14947" s="1" t="s">
        <v>45</v>
      </c>
      <c r="D14947" s="1">
        <v>3</v>
      </c>
      <c r="E14947" s="1">
        <v>17</v>
      </c>
      <c r="F14947" s="1">
        <v>1861</v>
      </c>
      <c r="G14947" s="3" t="str">
        <f t="shared" si="233"/>
        <v>3/17/1861</v>
      </c>
      <c r="H14947" s="1" t="s">
        <v>46</v>
      </c>
      <c r="I14947" s="1" t="s">
        <v>326</v>
      </c>
      <c r="K14947" s="1" t="s">
        <v>93</v>
      </c>
      <c r="L14947" s="1" t="s">
        <v>2830</v>
      </c>
      <c r="M14947" s="1">
        <f>_xlfn.XLOOKUP(L14947, Scratch_Sheet!E:E, Scratch_Sheet!C:C)</f>
        <v>12</v>
      </c>
      <c r="N14947" s="1" t="s">
        <v>10530</v>
      </c>
      <c r="O14947" s="1" t="s">
        <v>7671</v>
      </c>
      <c r="P14947" s="1" t="s">
        <v>18190</v>
      </c>
    </row>
    <row r="14948" spans="1:16" ht="12.75" x14ac:dyDescent="0.2">
      <c r="A14948" s="2" t="s">
        <v>17718</v>
      </c>
      <c r="B14948" s="1" t="s">
        <v>997</v>
      </c>
      <c r="C14948" s="1" t="s">
        <v>74</v>
      </c>
      <c r="D14948" s="1">
        <v>6</v>
      </c>
      <c r="E14948" s="1">
        <v>9</v>
      </c>
      <c r="F14948" s="1">
        <v>1860</v>
      </c>
      <c r="G14948" s="3" t="str">
        <f t="shared" si="233"/>
        <v>6/9/1860</v>
      </c>
      <c r="H14948" s="1" t="s">
        <v>46</v>
      </c>
      <c r="I14948" s="1" t="s">
        <v>18</v>
      </c>
      <c r="K14948" s="1" t="s">
        <v>93</v>
      </c>
      <c r="L14948" s="1" t="s">
        <v>2830</v>
      </c>
      <c r="M14948" s="1">
        <f>_xlfn.XLOOKUP(L14948, Scratch_Sheet!E:E, Scratch_Sheet!C:C)</f>
        <v>12</v>
      </c>
      <c r="N14948" s="1" t="s">
        <v>79</v>
      </c>
      <c r="O14948" s="1" t="s">
        <v>7671</v>
      </c>
      <c r="P14948" s="1" t="s">
        <v>18706</v>
      </c>
    </row>
    <row r="14949" spans="1:16" ht="12.75" x14ac:dyDescent="0.2">
      <c r="A14949" s="2" t="s">
        <v>18827</v>
      </c>
      <c r="B14949" s="1" t="s">
        <v>11052</v>
      </c>
      <c r="C14949" s="1" t="s">
        <v>91</v>
      </c>
      <c r="D14949" s="1">
        <v>2</v>
      </c>
      <c r="E14949" s="1">
        <v>6</v>
      </c>
      <c r="F14949" s="1">
        <v>1859</v>
      </c>
      <c r="G14949" s="3" t="str">
        <f t="shared" si="233"/>
        <v>2/6/1859</v>
      </c>
      <c r="H14949" s="1" t="s">
        <v>46</v>
      </c>
      <c r="I14949" s="1" t="s">
        <v>326</v>
      </c>
      <c r="K14949" s="1" t="s">
        <v>93</v>
      </c>
      <c r="L14949" s="1" t="s">
        <v>2830</v>
      </c>
      <c r="M14949" s="1">
        <f>_xlfn.XLOOKUP(L14949, Scratch_Sheet!E:E, Scratch_Sheet!C:C)</f>
        <v>12</v>
      </c>
      <c r="N14949" s="1" t="s">
        <v>10530</v>
      </c>
      <c r="O14949" s="1">
        <v>50</v>
      </c>
      <c r="P14949" s="1" t="s">
        <v>19190</v>
      </c>
    </row>
    <row r="14950" spans="1:16" ht="12.75" x14ac:dyDescent="0.2">
      <c r="A14950" s="2" t="s">
        <v>18827</v>
      </c>
      <c r="B14950" s="1" t="s">
        <v>11052</v>
      </c>
      <c r="C14950" s="1" t="s">
        <v>137</v>
      </c>
      <c r="D14950" s="1">
        <v>1</v>
      </c>
      <c r="E14950" s="1">
        <v>20</v>
      </c>
      <c r="F14950" s="1">
        <v>1859</v>
      </c>
      <c r="G14950" s="3" t="str">
        <f t="shared" si="233"/>
        <v>1/20/1859</v>
      </c>
      <c r="H14950" s="1" t="s">
        <v>17</v>
      </c>
      <c r="I14950" s="1" t="s">
        <v>326</v>
      </c>
      <c r="K14950" s="1" t="s">
        <v>93</v>
      </c>
      <c r="L14950" s="1" t="s">
        <v>2830</v>
      </c>
      <c r="M14950" s="1">
        <f>_xlfn.XLOOKUP(L14950, Scratch_Sheet!E:E, Scratch_Sheet!C:C)</f>
        <v>12</v>
      </c>
      <c r="N14950" s="1" t="s">
        <v>10530</v>
      </c>
      <c r="O14950" s="1" t="s">
        <v>126</v>
      </c>
      <c r="P14950" s="1" t="s">
        <v>19280</v>
      </c>
    </row>
    <row r="14951" spans="1:16" ht="12.75" x14ac:dyDescent="0.2">
      <c r="A14951" s="2" t="s">
        <v>18827</v>
      </c>
      <c r="B14951" s="1" t="s">
        <v>11052</v>
      </c>
      <c r="C14951" s="1" t="s">
        <v>137</v>
      </c>
      <c r="D14951" s="1">
        <v>1</v>
      </c>
      <c r="E14951" s="1">
        <v>26</v>
      </c>
      <c r="F14951" s="1">
        <v>1859</v>
      </c>
      <c r="G14951" s="3" t="str">
        <f t="shared" si="233"/>
        <v>1/26/1859</v>
      </c>
      <c r="H14951" s="1" t="s">
        <v>17</v>
      </c>
      <c r="I14951" s="1" t="s">
        <v>326</v>
      </c>
      <c r="K14951" s="1" t="s">
        <v>93</v>
      </c>
      <c r="L14951" s="1" t="s">
        <v>2830</v>
      </c>
      <c r="M14951" s="1">
        <f>_xlfn.XLOOKUP(L14951, Scratch_Sheet!E:E, Scratch_Sheet!C:C)</f>
        <v>12</v>
      </c>
      <c r="N14951" s="1" t="s">
        <v>10530</v>
      </c>
      <c r="O14951" s="1" t="s">
        <v>7671</v>
      </c>
      <c r="P14951" s="1" t="s">
        <v>19288</v>
      </c>
    </row>
    <row r="14952" spans="1:16" ht="12.75" x14ac:dyDescent="0.2">
      <c r="A14952" s="2" t="s">
        <v>19615</v>
      </c>
      <c r="B14952" s="1" t="s">
        <v>997</v>
      </c>
      <c r="C14952" s="1" t="s">
        <v>16</v>
      </c>
      <c r="D14952" s="1">
        <v>8</v>
      </c>
      <c r="E14952" s="1">
        <v>27</v>
      </c>
      <c r="F14952" s="1">
        <v>1858</v>
      </c>
      <c r="G14952" s="3" t="str">
        <f t="shared" si="233"/>
        <v>8/27/1858</v>
      </c>
      <c r="H14952" s="1" t="s">
        <v>46</v>
      </c>
      <c r="I14952" s="1" t="s">
        <v>18</v>
      </c>
      <c r="K14952" s="1" t="s">
        <v>93</v>
      </c>
      <c r="L14952" s="1" t="s">
        <v>2830</v>
      </c>
      <c r="M14952" s="1">
        <f>_xlfn.XLOOKUP(L14952, Scratch_Sheet!E:E, Scratch_Sheet!C:C)</f>
        <v>12</v>
      </c>
      <c r="N14952" s="1" t="s">
        <v>482</v>
      </c>
      <c r="O14952" s="1" t="s">
        <v>126</v>
      </c>
      <c r="P14952" s="1" t="s">
        <v>18799</v>
      </c>
    </row>
    <row r="14953" spans="1:16" ht="12.75" x14ac:dyDescent="0.2">
      <c r="A14953" s="2" t="s">
        <v>19615</v>
      </c>
      <c r="B14953" s="1" t="s">
        <v>19924</v>
      </c>
      <c r="C14953" s="1" t="s">
        <v>74</v>
      </c>
      <c r="D14953" s="1">
        <v>6</v>
      </c>
      <c r="E14953" s="1">
        <v>20</v>
      </c>
      <c r="F14953" s="1">
        <v>1858</v>
      </c>
      <c r="G14953" s="3" t="str">
        <f t="shared" si="233"/>
        <v>6/20/1858</v>
      </c>
      <c r="H14953" s="1" t="s">
        <v>17</v>
      </c>
      <c r="I14953" s="1" t="s">
        <v>18</v>
      </c>
      <c r="J14953" s="5">
        <v>5</v>
      </c>
      <c r="K14953" s="1" t="s">
        <v>93</v>
      </c>
      <c r="L14953" s="1" t="s">
        <v>2830</v>
      </c>
      <c r="M14953" s="1">
        <f>_xlfn.XLOOKUP(L14953, Scratch_Sheet!E:E, Scratch_Sheet!C:C)</f>
        <v>12</v>
      </c>
      <c r="N14953" s="1" t="s">
        <v>41</v>
      </c>
      <c r="O14953" s="1" t="s">
        <v>126</v>
      </c>
      <c r="P14953" s="1" t="s">
        <v>19925</v>
      </c>
    </row>
    <row r="14954" spans="1:16" ht="12.75" x14ac:dyDescent="0.2">
      <c r="A14954" s="2" t="s">
        <v>20110</v>
      </c>
      <c r="B14954" s="1" t="s">
        <v>997</v>
      </c>
      <c r="C14954" s="1" t="s">
        <v>74</v>
      </c>
      <c r="D14954" s="1">
        <v>6</v>
      </c>
      <c r="E14954" s="1">
        <v>13</v>
      </c>
      <c r="F14954" s="1">
        <v>1857</v>
      </c>
      <c r="G14954" s="3" t="str">
        <f t="shared" si="233"/>
        <v>6/13/1857</v>
      </c>
      <c r="H14954" s="1" t="s">
        <v>17</v>
      </c>
      <c r="I14954" s="1" t="s">
        <v>326</v>
      </c>
      <c r="K14954" s="1" t="s">
        <v>93</v>
      </c>
      <c r="L14954" s="1" t="s">
        <v>2830</v>
      </c>
      <c r="M14954" s="1">
        <f>_xlfn.XLOOKUP(L14954, Scratch_Sheet!E:E, Scratch_Sheet!C:C)</f>
        <v>12</v>
      </c>
      <c r="N14954" s="1" t="s">
        <v>10530</v>
      </c>
      <c r="O14954" s="1" t="s">
        <v>7671</v>
      </c>
      <c r="P14954" s="1" t="s">
        <v>20387</v>
      </c>
    </row>
    <row r="14955" spans="1:16" ht="12.75" x14ac:dyDescent="0.2">
      <c r="A14955" s="2" t="s">
        <v>20110</v>
      </c>
      <c r="B14955" s="1" t="s">
        <v>997</v>
      </c>
      <c r="C14955" s="1" t="s">
        <v>45</v>
      </c>
      <c r="D14955" s="1">
        <v>3</v>
      </c>
      <c r="E14955" s="1">
        <v>24</v>
      </c>
      <c r="F14955" s="1">
        <v>1857</v>
      </c>
      <c r="G14955" s="3" t="str">
        <f t="shared" si="233"/>
        <v>3/24/1857</v>
      </c>
      <c r="H14955" s="1" t="s">
        <v>46</v>
      </c>
      <c r="I14955" s="1" t="s">
        <v>18</v>
      </c>
      <c r="K14955" s="1" t="s">
        <v>93</v>
      </c>
      <c r="L14955" s="1" t="s">
        <v>2830</v>
      </c>
      <c r="M14955" s="1">
        <f>_xlfn.XLOOKUP(L14955, Scratch_Sheet!E:E, Scratch_Sheet!C:C)</f>
        <v>12</v>
      </c>
      <c r="N14955" s="1" t="s">
        <v>53</v>
      </c>
      <c r="O14955" s="1" t="s">
        <v>126</v>
      </c>
      <c r="P14955" s="1" t="s">
        <v>15568</v>
      </c>
    </row>
    <row r="14956" spans="1:16" ht="12.75" x14ac:dyDescent="0.2">
      <c r="A14956" s="2" t="s">
        <v>20609</v>
      </c>
      <c r="B14956" s="1" t="s">
        <v>11052</v>
      </c>
      <c r="C14956" s="1" t="s">
        <v>137</v>
      </c>
      <c r="D14956" s="1">
        <v>1</v>
      </c>
      <c r="E14956" s="1">
        <v>19</v>
      </c>
      <c r="F14956" s="1">
        <v>1856</v>
      </c>
      <c r="G14956" s="3" t="str">
        <f t="shared" si="233"/>
        <v>1/19/1856</v>
      </c>
      <c r="H14956" s="1" t="s">
        <v>46</v>
      </c>
      <c r="I14956" s="1" t="s">
        <v>326</v>
      </c>
      <c r="K14956" s="1" t="s">
        <v>93</v>
      </c>
      <c r="L14956" s="1" t="s">
        <v>2830</v>
      </c>
      <c r="M14956" s="1">
        <f>_xlfn.XLOOKUP(L14956, Scratch_Sheet!E:E, Scratch_Sheet!C:C)</f>
        <v>12</v>
      </c>
      <c r="N14956" s="1" t="s">
        <v>10530</v>
      </c>
      <c r="O14956" s="1" t="s">
        <v>579</v>
      </c>
      <c r="P14956" s="1" t="s">
        <v>20802</v>
      </c>
    </row>
    <row r="14957" spans="1:16" ht="12.75" x14ac:dyDescent="0.2">
      <c r="A14957" s="2" t="s">
        <v>21119</v>
      </c>
      <c r="B14957" s="1" t="s">
        <v>997</v>
      </c>
      <c r="C14957" s="1" t="s">
        <v>66</v>
      </c>
      <c r="D14957" s="1">
        <v>4</v>
      </c>
      <c r="E14957" s="1">
        <v>23</v>
      </c>
      <c r="F14957" s="1">
        <v>1855</v>
      </c>
      <c r="G14957" s="3" t="str">
        <f t="shared" si="233"/>
        <v>4/23/1855</v>
      </c>
      <c r="H14957" s="1" t="s">
        <v>17</v>
      </c>
      <c r="I14957" s="1" t="s">
        <v>18</v>
      </c>
      <c r="K14957" s="1" t="s">
        <v>93</v>
      </c>
      <c r="L14957" s="1" t="s">
        <v>2830</v>
      </c>
      <c r="M14957" s="1">
        <f>_xlfn.XLOOKUP(L14957, Scratch_Sheet!E:E, Scratch_Sheet!C:C)</f>
        <v>12</v>
      </c>
      <c r="N14957" s="1" t="s">
        <v>19</v>
      </c>
      <c r="O14957" s="1" t="s">
        <v>7243</v>
      </c>
    </row>
    <row r="14958" spans="1:16" ht="12.75" x14ac:dyDescent="0.2">
      <c r="A14958" s="2" t="s">
        <v>21119</v>
      </c>
      <c r="B14958" s="1" t="s">
        <v>997</v>
      </c>
      <c r="C14958" s="1" t="s">
        <v>109</v>
      </c>
      <c r="D14958" s="1">
        <v>12</v>
      </c>
      <c r="E14958" s="1">
        <v>28</v>
      </c>
      <c r="F14958" s="1">
        <v>1855</v>
      </c>
      <c r="G14958" s="3" t="str">
        <f t="shared" si="233"/>
        <v>12/28/1855</v>
      </c>
      <c r="H14958" s="1" t="s">
        <v>46</v>
      </c>
      <c r="I14958" s="1" t="s">
        <v>18</v>
      </c>
      <c r="K14958" s="1" t="s">
        <v>93</v>
      </c>
      <c r="L14958" s="1" t="s">
        <v>2830</v>
      </c>
      <c r="M14958" s="1">
        <f>_xlfn.XLOOKUP(L14958, Scratch_Sheet!E:E, Scratch_Sheet!C:C)</f>
        <v>12</v>
      </c>
      <c r="N14958" s="1" t="s">
        <v>17235</v>
      </c>
      <c r="O14958" s="1" t="s">
        <v>126</v>
      </c>
      <c r="P14958" s="1" t="s">
        <v>21250</v>
      </c>
    </row>
    <row r="14959" spans="1:16" ht="12.75" x14ac:dyDescent="0.2">
      <c r="A14959" s="2" t="s">
        <v>20499</v>
      </c>
      <c r="B14959" s="1" t="s">
        <v>11052</v>
      </c>
      <c r="C14959" s="1" t="s">
        <v>66</v>
      </c>
      <c r="D14959" s="1">
        <v>4</v>
      </c>
      <c r="E14959" s="1">
        <v>6</v>
      </c>
      <c r="F14959" s="1">
        <v>1854</v>
      </c>
      <c r="G14959" s="3" t="str">
        <f t="shared" si="233"/>
        <v>4/6/1854</v>
      </c>
      <c r="H14959" s="1" t="s">
        <v>46</v>
      </c>
      <c r="I14959" s="1" t="s">
        <v>326</v>
      </c>
      <c r="K14959" s="1" t="s">
        <v>93</v>
      </c>
      <c r="L14959" s="1" t="s">
        <v>2830</v>
      </c>
      <c r="M14959" s="1">
        <f>_xlfn.XLOOKUP(L14959, Scratch_Sheet!E:E, Scratch_Sheet!C:C)</f>
        <v>12</v>
      </c>
      <c r="N14959" s="1" t="s">
        <v>7010</v>
      </c>
      <c r="O14959" s="1" t="s">
        <v>1823</v>
      </c>
      <c r="P14959" s="1" t="s">
        <v>21703</v>
      </c>
    </row>
    <row r="14960" spans="1:16" ht="12.75" x14ac:dyDescent="0.2">
      <c r="A14960" s="2" t="s">
        <v>20499</v>
      </c>
      <c r="B14960" s="1" t="s">
        <v>11052</v>
      </c>
      <c r="C14960" s="1" t="s">
        <v>24</v>
      </c>
      <c r="D14960" s="1">
        <v>5</v>
      </c>
      <c r="E14960" s="1">
        <v>12</v>
      </c>
      <c r="F14960" s="1">
        <v>1854</v>
      </c>
      <c r="G14960" s="3" t="str">
        <f t="shared" si="233"/>
        <v>5/12/1854</v>
      </c>
      <c r="H14960" s="1" t="s">
        <v>46</v>
      </c>
      <c r="I14960" s="1" t="s">
        <v>326</v>
      </c>
      <c r="K14960" s="1" t="s">
        <v>93</v>
      </c>
      <c r="L14960" s="1" t="s">
        <v>2830</v>
      </c>
      <c r="M14960" s="1">
        <f>_xlfn.XLOOKUP(L14960, Scratch_Sheet!E:E, Scratch_Sheet!C:C)</f>
        <v>12</v>
      </c>
      <c r="N14960" s="1" t="s">
        <v>7010</v>
      </c>
      <c r="O14960" s="1" t="s">
        <v>7671</v>
      </c>
      <c r="P14960" s="1" t="s">
        <v>22264</v>
      </c>
    </row>
    <row r="14961" spans="1:16" ht="12.75" x14ac:dyDescent="0.2">
      <c r="A14961" s="2" t="s">
        <v>22963</v>
      </c>
      <c r="B14961" s="1" t="s">
        <v>997</v>
      </c>
      <c r="C14961" s="1" t="s">
        <v>91</v>
      </c>
      <c r="D14961" s="1">
        <v>2</v>
      </c>
      <c r="E14961" s="1">
        <v>11</v>
      </c>
      <c r="F14961" s="1">
        <v>1852</v>
      </c>
      <c r="G14961" s="3" t="str">
        <f t="shared" si="233"/>
        <v>2/11/1852</v>
      </c>
      <c r="H14961" s="1" t="s">
        <v>46</v>
      </c>
      <c r="I14961" s="1" t="s">
        <v>18</v>
      </c>
      <c r="K14961" s="1" t="s">
        <v>93</v>
      </c>
      <c r="L14961" s="1" t="s">
        <v>2830</v>
      </c>
      <c r="M14961" s="1">
        <f>_xlfn.XLOOKUP(L14961, Scratch_Sheet!E:E, Scratch_Sheet!C:C)</f>
        <v>12</v>
      </c>
      <c r="N14961" s="1" t="s">
        <v>578</v>
      </c>
      <c r="O14961" s="1">
        <v>50</v>
      </c>
      <c r="P14961" s="1" t="s">
        <v>23171</v>
      </c>
    </row>
    <row r="14962" spans="1:16" ht="12.75" x14ac:dyDescent="0.2">
      <c r="A14962" s="2" t="s">
        <v>22963</v>
      </c>
      <c r="B14962" s="1" t="s">
        <v>11052</v>
      </c>
      <c r="C14962" s="1" t="s">
        <v>91</v>
      </c>
      <c r="D14962" s="1">
        <v>2</v>
      </c>
      <c r="E14962" s="1">
        <v>25</v>
      </c>
      <c r="F14962" s="1">
        <v>1852</v>
      </c>
      <c r="G14962" s="3" t="str">
        <f t="shared" si="233"/>
        <v>2/25/1852</v>
      </c>
      <c r="H14962" s="1" t="s">
        <v>46</v>
      </c>
      <c r="I14962" s="1" t="s">
        <v>326</v>
      </c>
      <c r="K14962" s="1" t="s">
        <v>93</v>
      </c>
      <c r="L14962" s="1" t="s">
        <v>2830</v>
      </c>
      <c r="M14962" s="1">
        <f>_xlfn.XLOOKUP(L14962, Scratch_Sheet!E:E, Scratch_Sheet!C:C)</f>
        <v>12</v>
      </c>
      <c r="N14962" s="1" t="s">
        <v>35</v>
      </c>
      <c r="O14962" s="1" t="s">
        <v>579</v>
      </c>
      <c r="P14962" s="1" t="s">
        <v>23207</v>
      </c>
    </row>
    <row r="14963" spans="1:16" ht="12.75" x14ac:dyDescent="0.2">
      <c r="A14963" s="2" t="s">
        <v>22963</v>
      </c>
      <c r="B14963" s="1" t="s">
        <v>997</v>
      </c>
      <c r="C14963" s="1" t="s">
        <v>91</v>
      </c>
      <c r="D14963" s="1">
        <v>2</v>
      </c>
      <c r="E14963" s="1">
        <v>29</v>
      </c>
      <c r="F14963" s="1">
        <v>1852</v>
      </c>
      <c r="G14963" s="3" t="str">
        <f t="shared" si="233"/>
        <v>2/29/1852</v>
      </c>
      <c r="H14963" s="1" t="s">
        <v>46</v>
      </c>
      <c r="I14963" s="1" t="s">
        <v>18</v>
      </c>
      <c r="K14963" s="1" t="s">
        <v>93</v>
      </c>
      <c r="L14963" s="1" t="s">
        <v>2830</v>
      </c>
      <c r="M14963" s="1">
        <f>_xlfn.XLOOKUP(L14963, Scratch_Sheet!E:E, Scratch_Sheet!C:C)</f>
        <v>12</v>
      </c>
      <c r="N14963" s="1" t="s">
        <v>35</v>
      </c>
      <c r="O14963" s="1" t="s">
        <v>7243</v>
      </c>
      <c r="P14963" s="1" t="s">
        <v>23215</v>
      </c>
    </row>
    <row r="14964" spans="1:16" ht="12.75" x14ac:dyDescent="0.2">
      <c r="A14964" s="2" t="s">
        <v>22963</v>
      </c>
      <c r="B14964" s="1" t="s">
        <v>997</v>
      </c>
      <c r="C14964" s="1" t="s">
        <v>57</v>
      </c>
      <c r="D14964" s="1">
        <v>11</v>
      </c>
      <c r="E14964" s="1">
        <v>5</v>
      </c>
      <c r="F14964" s="1">
        <v>1852</v>
      </c>
      <c r="G14964" s="3" t="str">
        <f t="shared" si="233"/>
        <v>11/5/1852</v>
      </c>
      <c r="H14964" s="1" t="s">
        <v>46</v>
      </c>
      <c r="I14964" s="1" t="s">
        <v>18</v>
      </c>
      <c r="K14964" s="1" t="s">
        <v>92</v>
      </c>
      <c r="L14964" s="1" t="s">
        <v>2830</v>
      </c>
      <c r="M14964" s="1">
        <f>_xlfn.XLOOKUP(L14964, Scratch_Sheet!E:E, Scratch_Sheet!C:C)</f>
        <v>12</v>
      </c>
      <c r="N14964" s="1" t="s">
        <v>19</v>
      </c>
      <c r="O14964" s="1">
        <v>50</v>
      </c>
      <c r="P14964" s="1" t="s">
        <v>23608</v>
      </c>
    </row>
    <row r="14965" spans="1:16" ht="12.75" x14ac:dyDescent="0.2">
      <c r="A14965" s="2" t="s">
        <v>23731</v>
      </c>
      <c r="B14965" s="1" t="s">
        <v>11052</v>
      </c>
      <c r="C14965" s="1" t="s">
        <v>109</v>
      </c>
      <c r="D14965" s="1">
        <v>12</v>
      </c>
      <c r="E14965" s="1">
        <v>7</v>
      </c>
      <c r="F14965" s="1">
        <v>1851</v>
      </c>
      <c r="G14965" s="3" t="str">
        <f t="shared" si="233"/>
        <v>12/7/1851</v>
      </c>
      <c r="H14965" s="1" t="s">
        <v>46</v>
      </c>
      <c r="I14965" s="1" t="s">
        <v>326</v>
      </c>
      <c r="K14965" s="1" t="s">
        <v>93</v>
      </c>
      <c r="L14965" s="1" t="s">
        <v>2830</v>
      </c>
      <c r="M14965" s="1">
        <f>_xlfn.XLOOKUP(L14965, Scratch_Sheet!E:E, Scratch_Sheet!C:C)</f>
        <v>12</v>
      </c>
      <c r="N14965" s="1" t="s">
        <v>35</v>
      </c>
      <c r="O14965" s="1">
        <v>50</v>
      </c>
      <c r="P14965" s="1" t="s">
        <v>23828</v>
      </c>
    </row>
    <row r="14966" spans="1:16" ht="12.75" x14ac:dyDescent="0.2">
      <c r="A14966" s="2" t="s">
        <v>23731</v>
      </c>
      <c r="B14966" s="1" t="s">
        <v>997</v>
      </c>
      <c r="C14966" s="1" t="s">
        <v>109</v>
      </c>
      <c r="D14966" s="1">
        <v>12</v>
      </c>
      <c r="E14966" s="1">
        <v>31</v>
      </c>
      <c r="F14966" s="1">
        <v>1851</v>
      </c>
      <c r="G14966" s="3" t="str">
        <f t="shared" si="233"/>
        <v>12/31/1851</v>
      </c>
      <c r="H14966" s="1" t="s">
        <v>46</v>
      </c>
      <c r="I14966" s="1" t="s">
        <v>326</v>
      </c>
      <c r="K14966" s="1" t="s">
        <v>93</v>
      </c>
      <c r="L14966" s="1" t="s">
        <v>2830</v>
      </c>
      <c r="M14966" s="1">
        <f>_xlfn.XLOOKUP(L14966, Scratch_Sheet!E:E, Scratch_Sheet!C:C)</f>
        <v>12</v>
      </c>
      <c r="N14966" s="1" t="s">
        <v>35</v>
      </c>
      <c r="O14966" s="1">
        <v>50</v>
      </c>
      <c r="P14966" s="1" t="s">
        <v>23869</v>
      </c>
    </row>
    <row r="14967" spans="1:16" ht="12.75" x14ac:dyDescent="0.2">
      <c r="A14967" s="2" t="s">
        <v>23731</v>
      </c>
      <c r="B14967" s="1" t="s">
        <v>997</v>
      </c>
      <c r="C14967" s="1" t="s">
        <v>91</v>
      </c>
      <c r="D14967" s="1">
        <v>2</v>
      </c>
      <c r="E14967" s="1">
        <v>22</v>
      </c>
      <c r="F14967" s="1">
        <v>1851</v>
      </c>
      <c r="G14967" s="3" t="str">
        <f t="shared" si="233"/>
        <v>2/22/1851</v>
      </c>
      <c r="H14967" s="1" t="s">
        <v>17</v>
      </c>
      <c r="I14967" s="1" t="s">
        <v>18</v>
      </c>
      <c r="K14967" s="1" t="s">
        <v>92</v>
      </c>
      <c r="L14967" s="1" t="s">
        <v>2830</v>
      </c>
      <c r="M14967" s="1">
        <f>_xlfn.XLOOKUP(L14967, Scratch_Sheet!E:E, Scratch_Sheet!C:C)</f>
        <v>12</v>
      </c>
      <c r="N14967" s="1" t="s">
        <v>93</v>
      </c>
      <c r="O14967" s="1" t="s">
        <v>126</v>
      </c>
      <c r="P14967" s="1" t="s">
        <v>23897</v>
      </c>
    </row>
    <row r="14968" spans="1:16" ht="12.75" x14ac:dyDescent="0.2">
      <c r="A14968" s="2" t="s">
        <v>23731</v>
      </c>
      <c r="B14968" s="1" t="s">
        <v>11052</v>
      </c>
      <c r="C14968" s="1" t="s">
        <v>205</v>
      </c>
      <c r="D14968" s="1">
        <v>7</v>
      </c>
      <c r="E14968" s="1">
        <v>19</v>
      </c>
      <c r="F14968" s="1">
        <v>1851</v>
      </c>
      <c r="G14968" s="3" t="str">
        <f t="shared" si="233"/>
        <v>7/19/1851</v>
      </c>
      <c r="H14968" s="1" t="s">
        <v>46</v>
      </c>
      <c r="I14968" s="1" t="s">
        <v>326</v>
      </c>
      <c r="K14968" s="1" t="s">
        <v>93</v>
      </c>
      <c r="L14968" s="1" t="s">
        <v>23984</v>
      </c>
      <c r="M14968" s="1">
        <f>_xlfn.XLOOKUP(L14968, Scratch_Sheet!E:E, Scratch_Sheet!C:C)</f>
        <v>12</v>
      </c>
      <c r="N14968" s="1" t="s">
        <v>35</v>
      </c>
      <c r="O14968" s="1">
        <v>50</v>
      </c>
      <c r="P14968" s="1" t="s">
        <v>23985</v>
      </c>
    </row>
    <row r="14969" spans="1:16" ht="12.75" x14ac:dyDescent="0.2">
      <c r="A14969" s="2" t="s">
        <v>23731</v>
      </c>
      <c r="B14969" s="1" t="s">
        <v>14729</v>
      </c>
      <c r="C14969" s="1" t="s">
        <v>74</v>
      </c>
      <c r="D14969" s="1">
        <v>6</v>
      </c>
      <c r="E14969" s="1">
        <v>16</v>
      </c>
      <c r="F14969" s="1">
        <v>1851</v>
      </c>
      <c r="G14969" s="3" t="str">
        <f t="shared" si="233"/>
        <v>6/16/1851</v>
      </c>
      <c r="H14969" s="1" t="s">
        <v>17</v>
      </c>
      <c r="I14969" s="1" t="s">
        <v>326</v>
      </c>
      <c r="J14969" s="5">
        <v>2</v>
      </c>
      <c r="K14969" s="1" t="s">
        <v>93</v>
      </c>
      <c r="L14969" s="1" t="s">
        <v>2830</v>
      </c>
      <c r="M14969" s="1">
        <f>_xlfn.XLOOKUP(L14969, Scratch_Sheet!E:E, Scratch_Sheet!C:C)</f>
        <v>12</v>
      </c>
      <c r="N14969" s="1" t="s">
        <v>35</v>
      </c>
      <c r="O14969" s="1">
        <v>50</v>
      </c>
      <c r="P14969" s="1" t="s">
        <v>24036</v>
      </c>
    </row>
    <row r="14970" spans="1:16" ht="12.75" x14ac:dyDescent="0.2">
      <c r="A14970" s="2" t="s">
        <v>23731</v>
      </c>
      <c r="B14970" s="1" t="s">
        <v>997</v>
      </c>
      <c r="C14970" s="1" t="s">
        <v>74</v>
      </c>
      <c r="D14970" s="1">
        <v>6</v>
      </c>
      <c r="E14970" s="1">
        <v>27</v>
      </c>
      <c r="F14970" s="1">
        <v>1851</v>
      </c>
      <c r="G14970" s="3" t="str">
        <f t="shared" si="233"/>
        <v>6/27/1851</v>
      </c>
      <c r="H14970" s="1" t="s">
        <v>46</v>
      </c>
      <c r="I14970" s="1" t="s">
        <v>18</v>
      </c>
      <c r="J14970" s="5">
        <v>1</v>
      </c>
      <c r="K14970" s="1" t="s">
        <v>93</v>
      </c>
      <c r="L14970" s="1" t="s">
        <v>2830</v>
      </c>
      <c r="M14970" s="1">
        <f>_xlfn.XLOOKUP(L14970, Scratch_Sheet!E:E, Scratch_Sheet!C:C)</f>
        <v>12</v>
      </c>
      <c r="N14970" s="1" t="s">
        <v>35</v>
      </c>
      <c r="O14970" s="1" t="s">
        <v>126</v>
      </c>
      <c r="P14970" s="1" t="s">
        <v>24055</v>
      </c>
    </row>
    <row r="14971" spans="1:16" ht="12.75" x14ac:dyDescent="0.2">
      <c r="A14971" s="2" t="s">
        <v>23731</v>
      </c>
      <c r="B14971" s="1" t="s">
        <v>11052</v>
      </c>
      <c r="C14971" s="1" t="s">
        <v>87</v>
      </c>
      <c r="D14971" s="1">
        <v>10</v>
      </c>
      <c r="E14971" s="1">
        <v>22</v>
      </c>
      <c r="F14971" s="1">
        <v>1851</v>
      </c>
      <c r="G14971" s="3" t="str">
        <f t="shared" si="233"/>
        <v>10/22/1851</v>
      </c>
      <c r="H14971" s="1" t="s">
        <v>46</v>
      </c>
      <c r="I14971" s="1" t="s">
        <v>326</v>
      </c>
      <c r="K14971" s="1" t="s">
        <v>93</v>
      </c>
      <c r="L14971" s="1" t="s">
        <v>2830</v>
      </c>
      <c r="M14971" s="1">
        <f>_xlfn.XLOOKUP(L14971, Scratch_Sheet!E:E, Scratch_Sheet!C:C)</f>
        <v>12</v>
      </c>
      <c r="N14971" s="1" t="s">
        <v>35</v>
      </c>
      <c r="O14971" s="1">
        <v>50</v>
      </c>
      <c r="P14971" s="1" t="s">
        <v>24141</v>
      </c>
    </row>
    <row r="14972" spans="1:16" ht="12.75" x14ac:dyDescent="0.2">
      <c r="A14972" s="2" t="s">
        <v>24260</v>
      </c>
      <c r="B14972" s="1" t="s">
        <v>997</v>
      </c>
      <c r="C14972" s="1" t="s">
        <v>74</v>
      </c>
      <c r="D14972" s="1">
        <v>6</v>
      </c>
      <c r="E14972" s="1">
        <v>15</v>
      </c>
      <c r="F14972" s="1">
        <v>1850</v>
      </c>
      <c r="G14972" s="3" t="str">
        <f t="shared" si="233"/>
        <v>6/15/1850</v>
      </c>
      <c r="H14972" s="1" t="s">
        <v>46</v>
      </c>
      <c r="I14972" s="1" t="s">
        <v>18</v>
      </c>
      <c r="K14972" s="1" t="s">
        <v>93</v>
      </c>
      <c r="L14972" s="1" t="s">
        <v>2830</v>
      </c>
      <c r="M14972" s="1">
        <f>_xlfn.XLOOKUP(L14972, Scratch_Sheet!E:E, Scratch_Sheet!C:C)</f>
        <v>12</v>
      </c>
      <c r="N14972" s="1" t="s">
        <v>21312</v>
      </c>
      <c r="O14972" s="1">
        <v>50</v>
      </c>
      <c r="P14972" s="1" t="s">
        <v>24957</v>
      </c>
    </row>
    <row r="14973" spans="1:16" ht="12.75" x14ac:dyDescent="0.2">
      <c r="A14973" s="2" t="s">
        <v>24260</v>
      </c>
      <c r="B14973" s="1" t="s">
        <v>11052</v>
      </c>
      <c r="C14973" s="1" t="s">
        <v>45</v>
      </c>
      <c r="D14973" s="1">
        <v>3</v>
      </c>
      <c r="E14973" s="1">
        <v>22</v>
      </c>
      <c r="F14973" s="1">
        <v>1850</v>
      </c>
      <c r="G14973" s="3" t="str">
        <f t="shared" si="233"/>
        <v>3/22/1850</v>
      </c>
      <c r="H14973" s="1" t="s">
        <v>17</v>
      </c>
      <c r="I14973" s="1" t="s">
        <v>18</v>
      </c>
      <c r="K14973" s="1" t="s">
        <v>93</v>
      </c>
      <c r="L14973" s="1" t="s">
        <v>2830</v>
      </c>
      <c r="M14973" s="1">
        <f>_xlfn.XLOOKUP(L14973, Scratch_Sheet!E:E, Scratch_Sheet!C:C)</f>
        <v>12</v>
      </c>
      <c r="N14973" s="1" t="s">
        <v>23873</v>
      </c>
      <c r="O14973" s="1" t="s">
        <v>126</v>
      </c>
      <c r="P14973" s="1" t="s">
        <v>25125</v>
      </c>
    </row>
    <row r="14974" spans="1:16" ht="12.75" x14ac:dyDescent="0.2">
      <c r="A14974" s="2" t="s">
        <v>25304</v>
      </c>
      <c r="B14974" s="1" t="s">
        <v>11052</v>
      </c>
      <c r="C14974" s="1" t="s">
        <v>24</v>
      </c>
      <c r="D14974" s="1">
        <v>5</v>
      </c>
      <c r="E14974" s="1">
        <v>26</v>
      </c>
      <c r="F14974" s="1">
        <v>1849</v>
      </c>
      <c r="G14974" s="3" t="str">
        <f t="shared" si="233"/>
        <v>5/26/1849</v>
      </c>
      <c r="H14974" s="1" t="s">
        <v>17</v>
      </c>
      <c r="I14974" s="1" t="s">
        <v>18</v>
      </c>
      <c r="K14974" s="1" t="s">
        <v>93</v>
      </c>
      <c r="L14974" s="1" t="s">
        <v>2830</v>
      </c>
      <c r="M14974" s="1">
        <f>_xlfn.XLOOKUP(L14974, Scratch_Sheet!E:E, Scratch_Sheet!C:C)</f>
        <v>12</v>
      </c>
      <c r="N14974" s="1" t="s">
        <v>111</v>
      </c>
      <c r="O14974" s="1">
        <v>50</v>
      </c>
      <c r="P14974" s="1" t="s">
        <v>26229</v>
      </c>
    </row>
    <row r="14975" spans="1:16" ht="12.75" x14ac:dyDescent="0.2">
      <c r="A14975" s="2" t="s">
        <v>26329</v>
      </c>
      <c r="B14975" s="1" t="s">
        <v>26504</v>
      </c>
      <c r="C14975" s="1" t="s">
        <v>91</v>
      </c>
      <c r="D14975" s="1">
        <v>2</v>
      </c>
      <c r="E14975" s="1">
        <v>21</v>
      </c>
      <c r="F14975" s="1">
        <v>1848</v>
      </c>
      <c r="G14975" s="3" t="str">
        <f t="shared" si="233"/>
        <v>2/21/1848</v>
      </c>
      <c r="H14975" s="1" t="s">
        <v>46</v>
      </c>
      <c r="I14975" s="1" t="s">
        <v>18</v>
      </c>
      <c r="J14975" s="5">
        <v>50</v>
      </c>
      <c r="K14975" s="1" t="s">
        <v>93</v>
      </c>
      <c r="L14975" s="1" t="s">
        <v>2830</v>
      </c>
      <c r="M14975" s="1">
        <f>_xlfn.XLOOKUP(L14975, Scratch_Sheet!E:E, Scratch_Sheet!C:C)</f>
        <v>12</v>
      </c>
      <c r="N14975" s="1" t="s">
        <v>111</v>
      </c>
      <c r="O14975" s="1" t="s">
        <v>126</v>
      </c>
      <c r="P14975" s="1" t="s">
        <v>26505</v>
      </c>
    </row>
    <row r="14976" spans="1:16" ht="12.75" x14ac:dyDescent="0.2">
      <c r="A14976" s="2" t="s">
        <v>26329</v>
      </c>
      <c r="B14976" s="1" t="s">
        <v>11052</v>
      </c>
      <c r="C14976" s="1" t="s">
        <v>45</v>
      </c>
      <c r="D14976" s="1">
        <v>3</v>
      </c>
      <c r="E14976" s="1">
        <v>10</v>
      </c>
      <c r="F14976" s="1">
        <v>1848</v>
      </c>
      <c r="G14976" s="3" t="str">
        <f t="shared" si="233"/>
        <v>3/10/1848</v>
      </c>
      <c r="H14976" s="1" t="s">
        <v>46</v>
      </c>
      <c r="I14976" s="1" t="s">
        <v>18</v>
      </c>
      <c r="K14976" s="1" t="s">
        <v>93</v>
      </c>
      <c r="L14976" s="1" t="s">
        <v>2830</v>
      </c>
      <c r="M14976" s="1">
        <f>_xlfn.XLOOKUP(L14976, Scratch_Sheet!E:E, Scratch_Sheet!C:C)</f>
        <v>12</v>
      </c>
      <c r="N14976" s="1" t="s">
        <v>111</v>
      </c>
      <c r="O14976" s="1">
        <v>50</v>
      </c>
      <c r="P14976" s="1" t="s">
        <v>26739</v>
      </c>
    </row>
    <row r="14977" spans="1:16" ht="12.75" x14ac:dyDescent="0.2">
      <c r="A14977" s="2" t="s">
        <v>26936</v>
      </c>
      <c r="B14977" s="1" t="s">
        <v>27195</v>
      </c>
      <c r="C14977" s="1" t="s">
        <v>137</v>
      </c>
      <c r="D14977" s="1">
        <v>1</v>
      </c>
      <c r="E14977" s="1">
        <v>28</v>
      </c>
      <c r="F14977" s="1">
        <v>1847</v>
      </c>
      <c r="G14977" s="3" t="str">
        <f t="shared" si="233"/>
        <v>1/28/1847</v>
      </c>
      <c r="H14977" s="1" t="s">
        <v>46</v>
      </c>
      <c r="I14977" s="1" t="s">
        <v>18</v>
      </c>
      <c r="J14977" s="5">
        <v>18</v>
      </c>
      <c r="K14977" s="1" t="s">
        <v>93</v>
      </c>
      <c r="L14977" s="1" t="s">
        <v>2830</v>
      </c>
      <c r="M14977" s="1">
        <f>_xlfn.XLOOKUP(L14977, Scratch_Sheet!E:E, Scratch_Sheet!C:C)</f>
        <v>12</v>
      </c>
      <c r="N14977" s="1" t="s">
        <v>111</v>
      </c>
      <c r="O14977" s="1">
        <v>200</v>
      </c>
      <c r="P14977" s="1" t="s">
        <v>27196</v>
      </c>
    </row>
    <row r="14978" spans="1:16" ht="12.75" x14ac:dyDescent="0.2">
      <c r="A14978" s="2" t="s">
        <v>26936</v>
      </c>
      <c r="B14978" s="1" t="s">
        <v>27262</v>
      </c>
      <c r="C14978" s="1" t="s">
        <v>74</v>
      </c>
      <c r="D14978" s="1">
        <v>6</v>
      </c>
      <c r="E14978" s="1">
        <v>13</v>
      </c>
      <c r="F14978" s="1">
        <v>1847</v>
      </c>
      <c r="G14978" s="3" t="str">
        <f t="shared" ref="G14978:G15041" si="234">_xlfn.CONCAT(D14978,"/", E14978, "/", F14978)</f>
        <v>6/13/1847</v>
      </c>
      <c r="H14978" s="1" t="s">
        <v>17</v>
      </c>
      <c r="I14978" s="1" t="s">
        <v>18</v>
      </c>
      <c r="J14978" s="5">
        <v>2</v>
      </c>
      <c r="K14978" s="1" t="s">
        <v>93</v>
      </c>
      <c r="L14978" s="1" t="s">
        <v>2830</v>
      </c>
      <c r="M14978" s="1">
        <f>_xlfn.XLOOKUP(L14978, Scratch_Sheet!E:E, Scratch_Sheet!C:C)</f>
        <v>12</v>
      </c>
      <c r="N14978" s="1" t="s">
        <v>35</v>
      </c>
      <c r="O14978" s="1">
        <v>50</v>
      </c>
      <c r="P14978" s="1" t="s">
        <v>27263</v>
      </c>
    </row>
    <row r="14979" spans="1:16" ht="12.75" x14ac:dyDescent="0.2">
      <c r="A14979" s="2" t="s">
        <v>26936</v>
      </c>
      <c r="B14979" s="1" t="s">
        <v>11052</v>
      </c>
      <c r="C14979" s="1" t="s">
        <v>87</v>
      </c>
      <c r="D14979" s="1">
        <v>10</v>
      </c>
      <c r="E14979" s="1">
        <v>25</v>
      </c>
      <c r="F14979" s="1">
        <v>1847</v>
      </c>
      <c r="G14979" s="3" t="str">
        <f t="shared" si="234"/>
        <v>10/25/1847</v>
      </c>
      <c r="H14979" s="1" t="s">
        <v>46</v>
      </c>
      <c r="I14979" s="1" t="s">
        <v>18</v>
      </c>
      <c r="K14979" s="1" t="s">
        <v>93</v>
      </c>
      <c r="L14979" s="1" t="s">
        <v>2830</v>
      </c>
      <c r="M14979" s="1">
        <f>_xlfn.XLOOKUP(L14979, Scratch_Sheet!E:E, Scratch_Sheet!C:C)</f>
        <v>12</v>
      </c>
      <c r="N14979" s="1" t="s">
        <v>22968</v>
      </c>
      <c r="O14979" s="1" t="s">
        <v>126</v>
      </c>
      <c r="P14979" s="1" t="s">
        <v>27490</v>
      </c>
    </row>
    <row r="14980" spans="1:16" ht="12.75" x14ac:dyDescent="0.2">
      <c r="A14980" s="2" t="s">
        <v>10528</v>
      </c>
      <c r="B14980" s="1" t="s">
        <v>10529</v>
      </c>
      <c r="C14980" s="1" t="s">
        <v>66</v>
      </c>
      <c r="D14980" s="1">
        <v>4</v>
      </c>
      <c r="E14980" s="1">
        <v>21</v>
      </c>
      <c r="F14980" s="1">
        <v>1867</v>
      </c>
      <c r="G14980" s="3" t="str">
        <f t="shared" si="234"/>
        <v>4/21/1867</v>
      </c>
      <c r="H14980" s="1" t="s">
        <v>46</v>
      </c>
      <c r="I14980" s="1" t="s">
        <v>326</v>
      </c>
      <c r="K14980" s="1" t="s">
        <v>93</v>
      </c>
      <c r="L14980" s="1" t="s">
        <v>10573</v>
      </c>
      <c r="M14980" s="1">
        <f>_xlfn.XLOOKUP(L14980, Scratch_Sheet!E:E, Scratch_Sheet!C:C)</f>
        <v>12</v>
      </c>
      <c r="N14980" s="1" t="s">
        <v>10530</v>
      </c>
      <c r="O14980" s="1" t="s">
        <v>7671</v>
      </c>
      <c r="P14980" s="1" t="s">
        <v>10574</v>
      </c>
    </row>
    <row r="14981" spans="1:16" ht="12.75" x14ac:dyDescent="0.2">
      <c r="A14981" s="2" t="s">
        <v>10528</v>
      </c>
      <c r="B14981" s="1" t="s">
        <v>997</v>
      </c>
      <c r="C14981" s="1" t="s">
        <v>74</v>
      </c>
      <c r="D14981" s="1">
        <v>6</v>
      </c>
      <c r="E14981" s="1">
        <v>14</v>
      </c>
      <c r="F14981" s="1">
        <v>1867</v>
      </c>
      <c r="G14981" s="3" t="str">
        <f t="shared" si="234"/>
        <v>6/14/1867</v>
      </c>
      <c r="H14981" s="1" t="s">
        <v>17</v>
      </c>
      <c r="I14981" s="1" t="s">
        <v>18</v>
      </c>
      <c r="K14981" s="1" t="s">
        <v>93</v>
      </c>
      <c r="L14981" s="1" t="s">
        <v>10573</v>
      </c>
      <c r="M14981" s="1">
        <f>_xlfn.XLOOKUP(L14981, Scratch_Sheet!E:E, Scratch_Sheet!C:C)</f>
        <v>12</v>
      </c>
      <c r="N14981" s="1" t="s">
        <v>41</v>
      </c>
      <c r="O14981" s="1" t="s">
        <v>7671</v>
      </c>
      <c r="P14981" s="1" t="s">
        <v>10928</v>
      </c>
    </row>
    <row r="14982" spans="1:16" ht="12.75" x14ac:dyDescent="0.2">
      <c r="A14982" s="2" t="s">
        <v>10528</v>
      </c>
      <c r="B14982" s="1" t="s">
        <v>10529</v>
      </c>
      <c r="C14982" s="1" t="s">
        <v>45</v>
      </c>
      <c r="D14982" s="1">
        <v>3</v>
      </c>
      <c r="E14982" s="1">
        <v>11</v>
      </c>
      <c r="F14982" s="1">
        <v>1867</v>
      </c>
      <c r="G14982" s="3" t="str">
        <f t="shared" si="234"/>
        <v>3/11/1867</v>
      </c>
      <c r="H14982" s="1" t="s">
        <v>46</v>
      </c>
      <c r="I14982" s="1" t="s">
        <v>326</v>
      </c>
      <c r="K14982" s="1" t="s">
        <v>93</v>
      </c>
      <c r="L14982" s="1" t="s">
        <v>10573</v>
      </c>
      <c r="M14982" s="1">
        <f>_xlfn.XLOOKUP(L14982, Scratch_Sheet!E:E, Scratch_Sheet!C:C)</f>
        <v>12</v>
      </c>
      <c r="N14982" s="1" t="s">
        <v>10530</v>
      </c>
      <c r="O14982" s="1" t="s">
        <v>7671</v>
      </c>
      <c r="P14982" s="1" t="s">
        <v>10991</v>
      </c>
    </row>
    <row r="14983" spans="1:16" ht="12.75" x14ac:dyDescent="0.2">
      <c r="A14983" s="2" t="s">
        <v>10528</v>
      </c>
      <c r="B14983" s="1" t="s">
        <v>10529</v>
      </c>
      <c r="C14983" s="1" t="s">
        <v>45</v>
      </c>
      <c r="D14983" s="1">
        <v>3</v>
      </c>
      <c r="E14983" s="1">
        <v>13</v>
      </c>
      <c r="F14983" s="1">
        <v>1867</v>
      </c>
      <c r="G14983" s="3" t="str">
        <f t="shared" si="234"/>
        <v>3/13/1867</v>
      </c>
      <c r="H14983" s="1" t="s">
        <v>46</v>
      </c>
      <c r="I14983" s="1" t="s">
        <v>326</v>
      </c>
      <c r="K14983" s="1" t="s">
        <v>93</v>
      </c>
      <c r="L14983" s="1" t="s">
        <v>10573</v>
      </c>
      <c r="M14983" s="1">
        <f>_xlfn.XLOOKUP(L14983, Scratch_Sheet!E:E, Scratch_Sheet!C:C)</f>
        <v>12</v>
      </c>
      <c r="N14983" s="1" t="s">
        <v>10530</v>
      </c>
      <c r="O14983" s="1" t="s">
        <v>7671</v>
      </c>
      <c r="P14983" s="1" t="s">
        <v>11003</v>
      </c>
    </row>
    <row r="14984" spans="1:16" ht="12.75" x14ac:dyDescent="0.2">
      <c r="A14984" s="2" t="s">
        <v>10528</v>
      </c>
      <c r="B14984" s="1" t="s">
        <v>10529</v>
      </c>
      <c r="C14984" s="1" t="s">
        <v>24</v>
      </c>
      <c r="D14984" s="1">
        <v>5</v>
      </c>
      <c r="E14984" s="1">
        <v>16</v>
      </c>
      <c r="F14984" s="1">
        <v>1867</v>
      </c>
      <c r="G14984" s="3" t="str">
        <f t="shared" si="234"/>
        <v>5/16/1867</v>
      </c>
      <c r="H14984" s="1" t="s">
        <v>17</v>
      </c>
      <c r="I14984" s="1" t="s">
        <v>326</v>
      </c>
      <c r="K14984" s="1" t="s">
        <v>93</v>
      </c>
      <c r="L14984" s="1" t="s">
        <v>10573</v>
      </c>
      <c r="M14984" s="1">
        <f>_xlfn.XLOOKUP(L14984, Scratch_Sheet!E:E, Scratch_Sheet!C:C)</f>
        <v>12</v>
      </c>
      <c r="N14984" s="1" t="s">
        <v>10530</v>
      </c>
      <c r="O14984" s="1" t="s">
        <v>7671</v>
      </c>
      <c r="P14984" s="1" t="s">
        <v>11070</v>
      </c>
    </row>
    <row r="14985" spans="1:16" ht="12.75" x14ac:dyDescent="0.2">
      <c r="A14985" s="2" t="s">
        <v>10528</v>
      </c>
      <c r="B14985" s="1" t="s">
        <v>10529</v>
      </c>
      <c r="C14985" s="1" t="s">
        <v>24</v>
      </c>
      <c r="D14985" s="1">
        <v>5</v>
      </c>
      <c r="E14985" s="1">
        <v>29</v>
      </c>
      <c r="F14985" s="1">
        <v>1867</v>
      </c>
      <c r="G14985" s="3" t="str">
        <f t="shared" si="234"/>
        <v>5/29/1867</v>
      </c>
      <c r="H14985" s="1" t="s">
        <v>46</v>
      </c>
      <c r="I14985" s="1" t="s">
        <v>326</v>
      </c>
      <c r="K14985" s="1" t="s">
        <v>93</v>
      </c>
      <c r="L14985" s="1" t="s">
        <v>10573</v>
      </c>
      <c r="M14985" s="1">
        <f>_xlfn.XLOOKUP(L14985, Scratch_Sheet!E:E, Scratch_Sheet!C:C)</f>
        <v>12</v>
      </c>
      <c r="N14985" s="1" t="s">
        <v>10530</v>
      </c>
      <c r="O14985" s="1" t="s">
        <v>7671</v>
      </c>
      <c r="P14985" s="1" t="s">
        <v>11089</v>
      </c>
    </row>
    <row r="14986" spans="1:16" ht="12.75" x14ac:dyDescent="0.2">
      <c r="A14986" s="2" t="s">
        <v>11083</v>
      </c>
      <c r="B14986" s="1" t="s">
        <v>997</v>
      </c>
      <c r="C14986" s="1" t="s">
        <v>66</v>
      </c>
      <c r="D14986" s="1">
        <v>4</v>
      </c>
      <c r="E14986" s="1">
        <v>25</v>
      </c>
      <c r="F14986" s="1">
        <v>1866</v>
      </c>
      <c r="G14986" s="3" t="str">
        <f t="shared" si="234"/>
        <v>4/25/1866</v>
      </c>
      <c r="H14986" s="1" t="s">
        <v>17</v>
      </c>
      <c r="I14986" s="1" t="s">
        <v>18</v>
      </c>
      <c r="K14986" s="1" t="s">
        <v>93</v>
      </c>
      <c r="L14986" s="1" t="s">
        <v>10573</v>
      </c>
      <c r="M14986" s="1">
        <f>_xlfn.XLOOKUP(L14986, Scratch_Sheet!E:E, Scratch_Sheet!C:C)</f>
        <v>12</v>
      </c>
      <c r="N14986" s="1" t="s">
        <v>41</v>
      </c>
      <c r="O14986" s="1" t="s">
        <v>579</v>
      </c>
      <c r="P14986" s="1" t="s">
        <v>11340</v>
      </c>
    </row>
    <row r="14987" spans="1:16" ht="12.75" x14ac:dyDescent="0.2">
      <c r="A14987" s="2" t="s">
        <v>11083</v>
      </c>
      <c r="B14987" s="1" t="s">
        <v>997</v>
      </c>
      <c r="C14987" s="1" t="s">
        <v>16</v>
      </c>
      <c r="D14987" s="1">
        <v>8</v>
      </c>
      <c r="E14987" s="1">
        <v>22</v>
      </c>
      <c r="F14987" s="1">
        <v>1866</v>
      </c>
      <c r="G14987" s="3" t="str">
        <f t="shared" si="234"/>
        <v>8/22/1866</v>
      </c>
      <c r="H14987" s="1" t="s">
        <v>46</v>
      </c>
      <c r="I14987" s="1" t="s">
        <v>18</v>
      </c>
      <c r="K14987" s="1" t="s">
        <v>93</v>
      </c>
      <c r="L14987" s="1" t="s">
        <v>10573</v>
      </c>
      <c r="M14987" s="1">
        <f>_xlfn.XLOOKUP(L14987, Scratch_Sheet!E:E, Scratch_Sheet!C:C)</f>
        <v>12</v>
      </c>
      <c r="N14987" s="1" t="s">
        <v>11434</v>
      </c>
      <c r="O14987" s="1" t="s">
        <v>579</v>
      </c>
      <c r="P14987" s="1" t="s">
        <v>11435</v>
      </c>
    </row>
    <row r="14988" spans="1:16" ht="12.75" x14ac:dyDescent="0.2">
      <c r="A14988" s="2" t="s">
        <v>11083</v>
      </c>
      <c r="B14988" s="1" t="s">
        <v>10529</v>
      </c>
      <c r="C14988" s="1" t="s">
        <v>109</v>
      </c>
      <c r="D14988" s="1">
        <v>12</v>
      </c>
      <c r="E14988" s="1">
        <v>2</v>
      </c>
      <c r="F14988" s="1">
        <v>1866</v>
      </c>
      <c r="G14988" s="3" t="str">
        <f t="shared" si="234"/>
        <v>12/2/1866</v>
      </c>
      <c r="H14988" s="1" t="s">
        <v>17</v>
      </c>
      <c r="I14988" s="1" t="s">
        <v>326</v>
      </c>
      <c r="K14988" s="1" t="s">
        <v>93</v>
      </c>
      <c r="L14988" s="1" t="s">
        <v>10573</v>
      </c>
      <c r="M14988" s="1">
        <f>_xlfn.XLOOKUP(L14988, Scratch_Sheet!E:E, Scratch_Sheet!C:C)</f>
        <v>12</v>
      </c>
      <c r="N14988" s="1" t="s">
        <v>10530</v>
      </c>
      <c r="O14988" s="1" t="s">
        <v>7671</v>
      </c>
      <c r="P14988" s="1" t="s">
        <v>11473</v>
      </c>
    </row>
    <row r="14989" spans="1:16" ht="12.75" x14ac:dyDescent="0.2">
      <c r="A14989" s="2" t="s">
        <v>11083</v>
      </c>
      <c r="B14989" s="1" t="s">
        <v>997</v>
      </c>
      <c r="C14989" s="1" t="s">
        <v>109</v>
      </c>
      <c r="D14989" s="1">
        <v>12</v>
      </c>
      <c r="E14989" s="1">
        <v>13</v>
      </c>
      <c r="F14989" s="1">
        <v>1866</v>
      </c>
      <c r="G14989" s="3" t="str">
        <f t="shared" si="234"/>
        <v>12/13/1866</v>
      </c>
      <c r="H14989" s="1" t="s">
        <v>17</v>
      </c>
      <c r="I14989" s="1" t="s">
        <v>18</v>
      </c>
      <c r="K14989" s="1" t="s">
        <v>93</v>
      </c>
      <c r="L14989" s="1" t="s">
        <v>10573</v>
      </c>
      <c r="M14989" s="1">
        <f>_xlfn.XLOOKUP(L14989, Scratch_Sheet!E:E, Scratch_Sheet!C:C)</f>
        <v>12</v>
      </c>
      <c r="N14989" s="1" t="s">
        <v>19</v>
      </c>
      <c r="O14989" s="1" t="s">
        <v>126</v>
      </c>
      <c r="P14989" s="1" t="s">
        <v>11505</v>
      </c>
    </row>
    <row r="14990" spans="1:16" ht="12.75" x14ac:dyDescent="0.2">
      <c r="A14990" s="2" t="s">
        <v>11083</v>
      </c>
      <c r="B14990" s="1" t="s">
        <v>997</v>
      </c>
      <c r="C14990" s="1" t="s">
        <v>109</v>
      </c>
      <c r="D14990" s="1">
        <v>12</v>
      </c>
      <c r="E14990" s="1">
        <v>20</v>
      </c>
      <c r="F14990" s="1">
        <v>1866</v>
      </c>
      <c r="G14990" s="3" t="str">
        <f t="shared" si="234"/>
        <v>12/20/1866</v>
      </c>
      <c r="H14990" s="1" t="s">
        <v>17</v>
      </c>
      <c r="I14990" s="1" t="s">
        <v>18</v>
      </c>
      <c r="K14990" s="1" t="s">
        <v>93</v>
      </c>
      <c r="L14990" s="1" t="s">
        <v>10573</v>
      </c>
      <c r="M14990" s="1">
        <f>_xlfn.XLOOKUP(L14990, Scratch_Sheet!E:E, Scratch_Sheet!C:C)</f>
        <v>12</v>
      </c>
      <c r="N14990" s="1" t="s">
        <v>41</v>
      </c>
      <c r="O14990" s="1" t="s">
        <v>7671</v>
      </c>
      <c r="P14990" s="1" t="s">
        <v>11528</v>
      </c>
    </row>
    <row r="14991" spans="1:16" ht="12.75" x14ac:dyDescent="0.2">
      <c r="A14991" s="2" t="s">
        <v>11083</v>
      </c>
      <c r="B14991" s="1" t="s">
        <v>10529</v>
      </c>
      <c r="C14991" s="1" t="s">
        <v>91</v>
      </c>
      <c r="D14991" s="1">
        <v>2</v>
      </c>
      <c r="E14991" s="1">
        <v>1</v>
      </c>
      <c r="F14991" s="1">
        <v>1866</v>
      </c>
      <c r="G14991" s="3" t="str">
        <f t="shared" si="234"/>
        <v>2/1/1866</v>
      </c>
      <c r="H14991" s="1" t="s">
        <v>46</v>
      </c>
      <c r="I14991" s="1" t="s">
        <v>326</v>
      </c>
      <c r="K14991" s="1" t="s">
        <v>93</v>
      </c>
      <c r="L14991" s="1" t="s">
        <v>10573</v>
      </c>
      <c r="M14991" s="1">
        <f>_xlfn.XLOOKUP(L14991, Scratch_Sheet!E:E, Scratch_Sheet!C:C)</f>
        <v>12</v>
      </c>
      <c r="N14991" s="1" t="s">
        <v>10530</v>
      </c>
      <c r="O14991" s="1" t="s">
        <v>7671</v>
      </c>
      <c r="P14991" s="1" t="s">
        <v>11553</v>
      </c>
    </row>
    <row r="14992" spans="1:16" ht="12.75" x14ac:dyDescent="0.2">
      <c r="A14992" s="2" t="s">
        <v>11083</v>
      </c>
      <c r="B14992" s="1" t="s">
        <v>997</v>
      </c>
      <c r="C14992" s="1" t="s">
        <v>91</v>
      </c>
      <c r="D14992" s="1">
        <v>2</v>
      </c>
      <c r="E14992" s="1">
        <v>8</v>
      </c>
      <c r="F14992" s="1">
        <v>1866</v>
      </c>
      <c r="G14992" s="3" t="str">
        <f t="shared" si="234"/>
        <v>2/8/1866</v>
      </c>
      <c r="H14992" s="1" t="s">
        <v>46</v>
      </c>
      <c r="I14992" s="1" t="s">
        <v>18</v>
      </c>
      <c r="K14992" s="1" t="s">
        <v>93</v>
      </c>
      <c r="L14992" s="1" t="s">
        <v>10573</v>
      </c>
      <c r="M14992" s="1">
        <f>_xlfn.XLOOKUP(L14992, Scratch_Sheet!E:E, Scratch_Sheet!C:C)</f>
        <v>12</v>
      </c>
      <c r="N14992" s="1" t="s">
        <v>67</v>
      </c>
      <c r="O14992" s="1" t="s">
        <v>126</v>
      </c>
      <c r="P14992" s="1" t="s">
        <v>11577</v>
      </c>
    </row>
    <row r="14993" spans="1:16" ht="12.75" x14ac:dyDescent="0.2">
      <c r="A14993" s="2" t="s">
        <v>11083</v>
      </c>
      <c r="B14993" s="1" t="s">
        <v>11052</v>
      </c>
      <c r="C14993" s="1" t="s">
        <v>57</v>
      </c>
      <c r="D14993" s="1">
        <v>11</v>
      </c>
      <c r="E14993" s="1">
        <v>21</v>
      </c>
      <c r="F14993" s="1">
        <v>1866</v>
      </c>
      <c r="G14993" s="3" t="str">
        <f t="shared" si="234"/>
        <v>11/21/1866</v>
      </c>
      <c r="H14993" s="1" t="s">
        <v>46</v>
      </c>
      <c r="I14993" s="1" t="s">
        <v>326</v>
      </c>
      <c r="K14993" s="1" t="s">
        <v>93</v>
      </c>
      <c r="L14993" s="1" t="s">
        <v>10573</v>
      </c>
      <c r="M14993" s="1">
        <f>_xlfn.XLOOKUP(L14993, Scratch_Sheet!E:E, Scratch_Sheet!C:C)</f>
        <v>12</v>
      </c>
      <c r="N14993" s="1" t="s">
        <v>10530</v>
      </c>
      <c r="O14993" s="1" t="s">
        <v>579</v>
      </c>
      <c r="P14993" s="1" t="s">
        <v>12162</v>
      </c>
    </row>
    <row r="14994" spans="1:16" ht="12.75" x14ac:dyDescent="0.2">
      <c r="A14994" s="2" t="s">
        <v>11083</v>
      </c>
      <c r="B14994" s="1" t="s">
        <v>10529</v>
      </c>
      <c r="C14994" s="1" t="s">
        <v>57</v>
      </c>
      <c r="D14994" s="1">
        <v>11</v>
      </c>
      <c r="E14994" s="1">
        <v>27</v>
      </c>
      <c r="F14994" s="1">
        <v>1866</v>
      </c>
      <c r="G14994" s="3" t="str">
        <f t="shared" si="234"/>
        <v>11/27/1866</v>
      </c>
      <c r="H14994" s="1" t="s">
        <v>46</v>
      </c>
      <c r="I14994" s="1" t="s">
        <v>326</v>
      </c>
      <c r="K14994" s="1" t="s">
        <v>93</v>
      </c>
      <c r="L14994" s="1" t="s">
        <v>10573</v>
      </c>
      <c r="M14994" s="1">
        <f>_xlfn.XLOOKUP(L14994, Scratch_Sheet!E:E, Scratch_Sheet!C:C)</f>
        <v>12</v>
      </c>
      <c r="N14994" s="1" t="s">
        <v>10530</v>
      </c>
      <c r="O14994" s="1" t="s">
        <v>7243</v>
      </c>
      <c r="P14994" s="1" t="s">
        <v>12175</v>
      </c>
    </row>
    <row r="14995" spans="1:16" ht="12.75" x14ac:dyDescent="0.2">
      <c r="A14995" s="2" t="s">
        <v>11083</v>
      </c>
      <c r="B14995" s="1" t="s">
        <v>10529</v>
      </c>
      <c r="C14995" s="1" t="s">
        <v>87</v>
      </c>
      <c r="D14995" s="1">
        <v>10</v>
      </c>
      <c r="E14995" s="1">
        <v>1</v>
      </c>
      <c r="F14995" s="1">
        <v>1866</v>
      </c>
      <c r="G14995" s="3" t="str">
        <f t="shared" si="234"/>
        <v>10/1/1866</v>
      </c>
      <c r="H14995" s="1" t="s">
        <v>17</v>
      </c>
      <c r="I14995" s="1" t="s">
        <v>326</v>
      </c>
      <c r="K14995" s="1" t="s">
        <v>93</v>
      </c>
      <c r="L14995" s="1" t="s">
        <v>10573</v>
      </c>
      <c r="M14995" s="1">
        <f>_xlfn.XLOOKUP(L14995, Scratch_Sheet!E:E, Scratch_Sheet!C:C)</f>
        <v>12</v>
      </c>
      <c r="N14995" s="1" t="s">
        <v>10530</v>
      </c>
      <c r="O14995" s="1" t="s">
        <v>579</v>
      </c>
      <c r="P14995" s="1" t="s">
        <v>12187</v>
      </c>
    </row>
    <row r="14996" spans="1:16" ht="12.75" x14ac:dyDescent="0.2">
      <c r="A14996" s="2" t="s">
        <v>11083</v>
      </c>
      <c r="B14996" s="1" t="s">
        <v>10529</v>
      </c>
      <c r="C14996" s="1" t="s">
        <v>87</v>
      </c>
      <c r="D14996" s="1">
        <v>10</v>
      </c>
      <c r="E14996" s="1">
        <v>3</v>
      </c>
      <c r="F14996" s="1">
        <v>1866</v>
      </c>
      <c r="G14996" s="3" t="str">
        <f t="shared" si="234"/>
        <v>10/3/1866</v>
      </c>
      <c r="H14996" s="1" t="s">
        <v>46</v>
      </c>
      <c r="I14996" s="1" t="s">
        <v>326</v>
      </c>
      <c r="K14996" s="1" t="s">
        <v>93</v>
      </c>
      <c r="L14996" s="1" t="s">
        <v>10573</v>
      </c>
      <c r="M14996" s="1">
        <f>_xlfn.XLOOKUP(L14996, Scratch_Sheet!E:E, Scratch_Sheet!C:C)</f>
        <v>12</v>
      </c>
      <c r="N14996" s="1" t="s">
        <v>10530</v>
      </c>
      <c r="O14996" s="1" t="s">
        <v>7671</v>
      </c>
      <c r="P14996" s="1" t="s">
        <v>12207</v>
      </c>
    </row>
    <row r="14997" spans="1:16" ht="12.75" x14ac:dyDescent="0.2">
      <c r="A14997" s="2" t="s">
        <v>11083</v>
      </c>
      <c r="B14997" s="1" t="s">
        <v>10529</v>
      </c>
      <c r="C14997" s="1" t="s">
        <v>87</v>
      </c>
      <c r="D14997" s="1">
        <v>10</v>
      </c>
      <c r="E14997" s="1">
        <v>5</v>
      </c>
      <c r="F14997" s="1">
        <v>1866</v>
      </c>
      <c r="G14997" s="3" t="str">
        <f t="shared" si="234"/>
        <v>10/5/1866</v>
      </c>
      <c r="H14997" s="1" t="s">
        <v>17</v>
      </c>
      <c r="I14997" s="1" t="s">
        <v>326</v>
      </c>
      <c r="K14997" s="1" t="s">
        <v>93</v>
      </c>
      <c r="L14997" s="1" t="s">
        <v>10573</v>
      </c>
      <c r="M14997" s="1">
        <f>_xlfn.XLOOKUP(L14997, Scratch_Sheet!E:E, Scratch_Sheet!C:C)</f>
        <v>12</v>
      </c>
      <c r="N14997" s="1" t="s">
        <v>10530</v>
      </c>
      <c r="O14997" s="1" t="s">
        <v>7243</v>
      </c>
      <c r="P14997" s="1" t="s">
        <v>12235</v>
      </c>
    </row>
    <row r="14998" spans="1:16" ht="12.75" x14ac:dyDescent="0.2">
      <c r="A14998" s="2" t="s">
        <v>11083</v>
      </c>
      <c r="B14998" s="1" t="s">
        <v>10529</v>
      </c>
      <c r="C14998" s="1" t="s">
        <v>32</v>
      </c>
      <c r="D14998" s="1">
        <v>9</v>
      </c>
      <c r="E14998" s="1">
        <v>3</v>
      </c>
      <c r="F14998" s="1">
        <v>1866</v>
      </c>
      <c r="G14998" s="3" t="str">
        <f t="shared" si="234"/>
        <v>9/3/1866</v>
      </c>
      <c r="H14998" s="1" t="s">
        <v>46</v>
      </c>
      <c r="I14998" s="1" t="s">
        <v>326</v>
      </c>
      <c r="K14998" s="1" t="s">
        <v>93</v>
      </c>
      <c r="L14998" s="1" t="s">
        <v>10573</v>
      </c>
      <c r="M14998" s="1">
        <f>_xlfn.XLOOKUP(L14998, Scratch_Sheet!E:E, Scratch_Sheet!C:C)</f>
        <v>12</v>
      </c>
      <c r="N14998" s="1" t="s">
        <v>10530</v>
      </c>
      <c r="O14998" s="1" t="s">
        <v>579</v>
      </c>
      <c r="P14998" s="1" t="s">
        <v>12341</v>
      </c>
    </row>
    <row r="14999" spans="1:16" ht="12.75" x14ac:dyDescent="0.2">
      <c r="A14999" s="2" t="s">
        <v>11083</v>
      </c>
      <c r="B14999" s="1" t="s">
        <v>10529</v>
      </c>
      <c r="C14999" s="1" t="s">
        <v>32</v>
      </c>
      <c r="D14999" s="1">
        <v>9</v>
      </c>
      <c r="E14999" s="1">
        <v>8</v>
      </c>
      <c r="F14999" s="1">
        <v>1866</v>
      </c>
      <c r="G14999" s="3" t="str">
        <f t="shared" si="234"/>
        <v>9/8/1866</v>
      </c>
      <c r="H14999" s="1" t="s">
        <v>46</v>
      </c>
      <c r="I14999" s="1" t="s">
        <v>326</v>
      </c>
      <c r="K14999" s="1" t="s">
        <v>93</v>
      </c>
      <c r="L14999" s="1" t="s">
        <v>10573</v>
      </c>
      <c r="M14999" s="1">
        <f>_xlfn.XLOOKUP(L14999, Scratch_Sheet!E:E, Scratch_Sheet!C:C)</f>
        <v>12</v>
      </c>
      <c r="N14999" s="1" t="s">
        <v>10530</v>
      </c>
      <c r="O14999" s="1" t="s">
        <v>7671</v>
      </c>
      <c r="P14999" s="1" t="s">
        <v>12371</v>
      </c>
    </row>
    <row r="15000" spans="1:16" ht="12.75" x14ac:dyDescent="0.2">
      <c r="A15000" s="2" t="s">
        <v>12266</v>
      </c>
      <c r="B15000" s="1" t="s">
        <v>997</v>
      </c>
      <c r="C15000" s="1" t="s">
        <v>109</v>
      </c>
      <c r="D15000" s="1">
        <v>12</v>
      </c>
      <c r="E15000" s="1">
        <v>23</v>
      </c>
      <c r="F15000" s="1">
        <v>1865</v>
      </c>
      <c r="G15000" s="3" t="str">
        <f t="shared" si="234"/>
        <v>12/23/1865</v>
      </c>
      <c r="H15000" s="1" t="s">
        <v>17</v>
      </c>
      <c r="I15000" s="1" t="s">
        <v>18</v>
      </c>
      <c r="K15000" s="1" t="s">
        <v>93</v>
      </c>
      <c r="L15000" s="1" t="s">
        <v>10573</v>
      </c>
      <c r="M15000" s="1">
        <f>_xlfn.XLOOKUP(L15000, Scratch_Sheet!E:E, Scratch_Sheet!C:C)</f>
        <v>12</v>
      </c>
      <c r="N15000" s="1" t="s">
        <v>3311</v>
      </c>
      <c r="O15000" s="1" t="s">
        <v>126</v>
      </c>
      <c r="P15000" s="1" t="s">
        <v>13111</v>
      </c>
    </row>
    <row r="15001" spans="1:16" ht="12.75" x14ac:dyDescent="0.2">
      <c r="A15001" s="2" t="s">
        <v>12266</v>
      </c>
      <c r="B15001" s="1" t="s">
        <v>14166</v>
      </c>
      <c r="C15001" s="1" t="s">
        <v>87</v>
      </c>
      <c r="D15001" s="1">
        <v>10</v>
      </c>
      <c r="E15001" s="1">
        <v>13</v>
      </c>
      <c r="F15001" s="1">
        <v>1865</v>
      </c>
      <c r="G15001" s="3" t="str">
        <f t="shared" si="234"/>
        <v>10/13/1865</v>
      </c>
      <c r="H15001" s="1" t="s">
        <v>17</v>
      </c>
      <c r="I15001" s="1" t="s">
        <v>326</v>
      </c>
      <c r="J15001" s="5">
        <v>8</v>
      </c>
      <c r="K15001" s="1" t="s">
        <v>93</v>
      </c>
      <c r="L15001" s="1" t="s">
        <v>10573</v>
      </c>
      <c r="M15001" s="1">
        <f>_xlfn.XLOOKUP(L15001, Scratch_Sheet!E:E, Scratch_Sheet!C:C)</f>
        <v>12</v>
      </c>
      <c r="N15001" s="1" t="s">
        <v>10530</v>
      </c>
      <c r="O15001" s="1" t="s">
        <v>1343</v>
      </c>
      <c r="P15001" s="1" t="s">
        <v>10534</v>
      </c>
    </row>
    <row r="15002" spans="1:16" ht="12.75" x14ac:dyDescent="0.2">
      <c r="A15002" s="2" t="s">
        <v>12266</v>
      </c>
      <c r="B15002" s="1" t="s">
        <v>997</v>
      </c>
      <c r="C15002" s="1" t="s">
        <v>32</v>
      </c>
      <c r="D15002" s="1">
        <v>9</v>
      </c>
      <c r="E15002" s="1">
        <v>1</v>
      </c>
      <c r="F15002" s="1">
        <v>1865</v>
      </c>
      <c r="G15002" s="3" t="str">
        <f t="shared" si="234"/>
        <v>9/1/1865</v>
      </c>
      <c r="H15002" s="1" t="s">
        <v>46</v>
      </c>
      <c r="I15002" s="1" t="s">
        <v>326</v>
      </c>
      <c r="K15002" s="1" t="s">
        <v>93</v>
      </c>
      <c r="L15002" s="1" t="s">
        <v>10573</v>
      </c>
      <c r="M15002" s="1">
        <f>_xlfn.XLOOKUP(L15002, Scratch_Sheet!E:E, Scratch_Sheet!C:C)</f>
        <v>12</v>
      </c>
      <c r="N15002" s="1" t="s">
        <v>10530</v>
      </c>
      <c r="O15002" s="1" t="s">
        <v>7671</v>
      </c>
      <c r="P15002" s="1" t="s">
        <v>14243</v>
      </c>
    </row>
    <row r="15003" spans="1:16" ht="12.75" x14ac:dyDescent="0.2">
      <c r="A15003" s="2" t="s">
        <v>1340</v>
      </c>
      <c r="B15003" s="1" t="s">
        <v>7670</v>
      </c>
      <c r="C15003" s="1" t="s">
        <v>45</v>
      </c>
      <c r="D15003" s="1">
        <v>3</v>
      </c>
      <c r="E15003" s="1">
        <v>29</v>
      </c>
      <c r="F15003" s="1">
        <v>1872</v>
      </c>
      <c r="G15003" s="3" t="str">
        <f t="shared" si="234"/>
        <v>3/29/1872</v>
      </c>
      <c r="H15003" s="1" t="s">
        <v>17</v>
      </c>
      <c r="I15003" s="1" t="s">
        <v>18</v>
      </c>
      <c r="K15003" s="1" t="s">
        <v>93</v>
      </c>
      <c r="L15003" s="1" t="s">
        <v>8709</v>
      </c>
      <c r="M15003" s="1">
        <f>_xlfn.XLOOKUP(L15003, Scratch_Sheet!E:E, Scratch_Sheet!C:C)</f>
        <v>12</v>
      </c>
      <c r="N15003" s="1" t="s">
        <v>19</v>
      </c>
      <c r="O15003" s="1" t="s">
        <v>126</v>
      </c>
      <c r="P15003" s="1" t="s">
        <v>8710</v>
      </c>
    </row>
    <row r="15004" spans="1:16" ht="12.75" x14ac:dyDescent="0.2">
      <c r="A15004" s="2" t="s">
        <v>9872</v>
      </c>
      <c r="B15004" s="1" t="s">
        <v>997</v>
      </c>
      <c r="C15004" s="1" t="s">
        <v>137</v>
      </c>
      <c r="D15004" s="1">
        <v>1</v>
      </c>
      <c r="E15004" s="1">
        <v>6</v>
      </c>
      <c r="F15004" s="1">
        <v>1868</v>
      </c>
      <c r="G15004" s="3" t="str">
        <f t="shared" si="234"/>
        <v>1/6/1868</v>
      </c>
      <c r="H15004" s="1" t="s">
        <v>17</v>
      </c>
      <c r="I15004" s="1" t="s">
        <v>18</v>
      </c>
      <c r="K15004" s="1" t="s">
        <v>93</v>
      </c>
      <c r="L15004" s="1" t="s">
        <v>8709</v>
      </c>
      <c r="M15004" s="1">
        <f>_xlfn.XLOOKUP(L15004, Scratch_Sheet!E:E, Scratch_Sheet!C:C)</f>
        <v>12</v>
      </c>
      <c r="N15004" s="1" t="s">
        <v>35</v>
      </c>
      <c r="P15004" s="1" t="s">
        <v>10093</v>
      </c>
    </row>
    <row r="15005" spans="1:16" ht="12.75" x14ac:dyDescent="0.2">
      <c r="A15005" s="2" t="s">
        <v>10528</v>
      </c>
      <c r="B15005" s="1" t="s">
        <v>997</v>
      </c>
      <c r="C15005" s="1" t="s">
        <v>66</v>
      </c>
      <c r="D15005" s="1">
        <v>4</v>
      </c>
      <c r="E15005" s="1">
        <v>6</v>
      </c>
      <c r="F15005" s="1">
        <v>1867</v>
      </c>
      <c r="G15005" s="3" t="str">
        <f t="shared" si="234"/>
        <v>4/6/1867</v>
      </c>
      <c r="H15005" s="1" t="s">
        <v>17</v>
      </c>
      <c r="I15005" s="1" t="s">
        <v>18</v>
      </c>
      <c r="K15005" s="1" t="s">
        <v>93</v>
      </c>
      <c r="L15005" s="1" t="s">
        <v>8709</v>
      </c>
      <c r="M15005" s="1">
        <f>_xlfn.XLOOKUP(L15005, Scratch_Sheet!E:E, Scratch_Sheet!C:C)</f>
        <v>12</v>
      </c>
      <c r="N15005" s="1" t="s">
        <v>79</v>
      </c>
      <c r="O15005" s="1" t="s">
        <v>7671</v>
      </c>
      <c r="P15005" s="1" t="s">
        <v>10539</v>
      </c>
    </row>
    <row r="15006" spans="1:16" ht="12.75" x14ac:dyDescent="0.2">
      <c r="A15006" s="2" t="s">
        <v>10528</v>
      </c>
      <c r="B15006" s="1" t="s">
        <v>997</v>
      </c>
      <c r="C15006" s="1" t="s">
        <v>66</v>
      </c>
      <c r="D15006" s="1">
        <v>4</v>
      </c>
      <c r="E15006" s="1">
        <v>12</v>
      </c>
      <c r="F15006" s="1">
        <v>1867</v>
      </c>
      <c r="G15006" s="3" t="str">
        <f t="shared" si="234"/>
        <v>4/12/1867</v>
      </c>
      <c r="H15006" s="1" t="s">
        <v>46</v>
      </c>
      <c r="I15006" s="1" t="s">
        <v>18</v>
      </c>
      <c r="K15006" s="1" t="s">
        <v>93</v>
      </c>
      <c r="L15006" s="1" t="s">
        <v>8709</v>
      </c>
      <c r="M15006" s="1">
        <f>_xlfn.XLOOKUP(L15006, Scratch_Sheet!E:E, Scratch_Sheet!C:C)</f>
        <v>12</v>
      </c>
      <c r="N15006" s="1" t="s">
        <v>553</v>
      </c>
      <c r="O15006" s="1" t="s">
        <v>126</v>
      </c>
      <c r="P15006" s="1" t="s">
        <v>10554</v>
      </c>
    </row>
    <row r="15007" spans="1:16" ht="12.75" x14ac:dyDescent="0.2">
      <c r="A15007" s="2" t="s">
        <v>10528</v>
      </c>
      <c r="B15007" s="1" t="s">
        <v>10529</v>
      </c>
      <c r="C15007" s="1" t="s">
        <v>16</v>
      </c>
      <c r="D15007" s="1">
        <v>8</v>
      </c>
      <c r="E15007" s="1">
        <v>31</v>
      </c>
      <c r="F15007" s="1">
        <v>1867</v>
      </c>
      <c r="G15007" s="3" t="str">
        <f t="shared" si="234"/>
        <v>8/31/1867</v>
      </c>
      <c r="H15007" s="1" t="s">
        <v>46</v>
      </c>
      <c r="I15007" s="1" t="s">
        <v>326</v>
      </c>
      <c r="K15007" s="1" t="s">
        <v>93</v>
      </c>
      <c r="L15007" s="1" t="s">
        <v>8709</v>
      </c>
      <c r="M15007" s="1">
        <f>_xlfn.XLOOKUP(L15007, Scratch_Sheet!E:E, Scratch_Sheet!C:C)</f>
        <v>12</v>
      </c>
      <c r="N15007" s="1" t="s">
        <v>1676</v>
      </c>
      <c r="O15007" s="1" t="s">
        <v>126</v>
      </c>
      <c r="P15007" s="1" t="s">
        <v>10659</v>
      </c>
    </row>
    <row r="15008" spans="1:16" ht="12.75" x14ac:dyDescent="0.2">
      <c r="A15008" s="2" t="s">
        <v>10528</v>
      </c>
      <c r="B15008" s="1" t="s">
        <v>10746</v>
      </c>
      <c r="C15008" s="1" t="s">
        <v>91</v>
      </c>
      <c r="D15008" s="1">
        <v>2</v>
      </c>
      <c r="E15008" s="1">
        <v>12</v>
      </c>
      <c r="F15008" s="1">
        <v>1867</v>
      </c>
      <c r="G15008" s="3" t="str">
        <f t="shared" si="234"/>
        <v>2/12/1867</v>
      </c>
      <c r="H15008" s="1" t="s">
        <v>17</v>
      </c>
      <c r="I15008" s="1" t="s">
        <v>18</v>
      </c>
      <c r="J15008" s="5">
        <v>5</v>
      </c>
      <c r="K15008" s="1" t="s">
        <v>93</v>
      </c>
      <c r="L15008" s="1" t="s">
        <v>8709</v>
      </c>
      <c r="M15008" s="1">
        <f>_xlfn.XLOOKUP(L15008, Scratch_Sheet!E:E, Scratch_Sheet!C:C)</f>
        <v>12</v>
      </c>
      <c r="N15008" s="1" t="s">
        <v>1234</v>
      </c>
      <c r="O15008" s="1" t="s">
        <v>126</v>
      </c>
      <c r="P15008" s="1" t="s">
        <v>10747</v>
      </c>
    </row>
    <row r="15009" spans="1:16" ht="12.75" x14ac:dyDescent="0.2">
      <c r="A15009" s="2" t="s">
        <v>10528</v>
      </c>
      <c r="B15009" s="1" t="s">
        <v>10529</v>
      </c>
      <c r="C15009" s="1" t="s">
        <v>205</v>
      </c>
      <c r="D15009" s="1">
        <v>7</v>
      </c>
      <c r="E15009" s="1">
        <v>3</v>
      </c>
      <c r="F15009" s="1">
        <v>1867</v>
      </c>
      <c r="G15009" s="3" t="str">
        <f t="shared" si="234"/>
        <v>7/3/1867</v>
      </c>
      <c r="H15009" s="1" t="s">
        <v>46</v>
      </c>
      <c r="I15009" s="1" t="s">
        <v>326</v>
      </c>
      <c r="K15009" s="1" t="s">
        <v>93</v>
      </c>
      <c r="L15009" s="1" t="s">
        <v>8709</v>
      </c>
      <c r="M15009" s="1">
        <f>_xlfn.XLOOKUP(L15009, Scratch_Sheet!E:E, Scratch_Sheet!C:C)</f>
        <v>12</v>
      </c>
      <c r="N15009" s="1" t="s">
        <v>10530</v>
      </c>
      <c r="O15009" s="1" t="s">
        <v>7671</v>
      </c>
      <c r="P15009" s="1" t="s">
        <v>10850</v>
      </c>
    </row>
    <row r="15010" spans="1:16" ht="12.75" x14ac:dyDescent="0.2">
      <c r="A15010" s="2" t="s">
        <v>10528</v>
      </c>
      <c r="B15010" s="1" t="s">
        <v>10529</v>
      </c>
      <c r="C15010" s="1" t="s">
        <v>205</v>
      </c>
      <c r="D15010" s="1">
        <v>7</v>
      </c>
      <c r="E15010" s="1">
        <v>3</v>
      </c>
      <c r="F15010" s="1">
        <v>1867</v>
      </c>
      <c r="G15010" s="3" t="str">
        <f t="shared" si="234"/>
        <v>7/3/1867</v>
      </c>
      <c r="H15010" s="1" t="s">
        <v>46</v>
      </c>
      <c r="I15010" s="1" t="s">
        <v>326</v>
      </c>
      <c r="K15010" s="1" t="s">
        <v>93</v>
      </c>
      <c r="L15010" s="1" t="s">
        <v>8709</v>
      </c>
      <c r="M15010" s="1">
        <f>_xlfn.XLOOKUP(L15010, Scratch_Sheet!E:E, Scratch_Sheet!C:C)</f>
        <v>12</v>
      </c>
      <c r="N15010" s="1" t="s">
        <v>10530</v>
      </c>
      <c r="O15010" s="1" t="s">
        <v>579</v>
      </c>
      <c r="P15010" s="1" t="s">
        <v>10851</v>
      </c>
    </row>
    <row r="15011" spans="1:16" ht="12.75" x14ac:dyDescent="0.2">
      <c r="A15011" s="2" t="s">
        <v>10528</v>
      </c>
      <c r="B15011" s="1" t="s">
        <v>997</v>
      </c>
      <c r="C15011" s="1" t="s">
        <v>74</v>
      </c>
      <c r="D15011" s="1">
        <v>6</v>
      </c>
      <c r="E15011" s="1">
        <v>2</v>
      </c>
      <c r="F15011" s="1">
        <v>1867</v>
      </c>
      <c r="G15011" s="3" t="str">
        <f t="shared" si="234"/>
        <v>6/2/1867</v>
      </c>
      <c r="H15011" s="1" t="s">
        <v>17</v>
      </c>
      <c r="I15011" s="1" t="s">
        <v>18</v>
      </c>
      <c r="K15011" s="1" t="s">
        <v>93</v>
      </c>
      <c r="L15011" s="1" t="s">
        <v>8709</v>
      </c>
      <c r="M15011" s="1">
        <f>_xlfn.XLOOKUP(L15011, Scratch_Sheet!E:E, Scratch_Sheet!C:C)</f>
        <v>12</v>
      </c>
      <c r="N15011" s="1" t="s">
        <v>10914</v>
      </c>
      <c r="O15011" s="1" t="s">
        <v>126</v>
      </c>
      <c r="P15011" s="1" t="s">
        <v>10915</v>
      </c>
    </row>
    <row r="15012" spans="1:16" ht="12.75" x14ac:dyDescent="0.2">
      <c r="A15012" s="2" t="s">
        <v>10528</v>
      </c>
      <c r="B15012" s="1" t="s">
        <v>10529</v>
      </c>
      <c r="C15012" s="1" t="s">
        <v>74</v>
      </c>
      <c r="D15012" s="1">
        <v>6</v>
      </c>
      <c r="E15012" s="1">
        <v>5</v>
      </c>
      <c r="F15012" s="1">
        <v>1867</v>
      </c>
      <c r="G15012" s="3" t="str">
        <f t="shared" si="234"/>
        <v>6/5/1867</v>
      </c>
      <c r="H15012" s="1" t="s">
        <v>46</v>
      </c>
      <c r="I15012" s="1" t="s">
        <v>326</v>
      </c>
      <c r="K15012" s="1" t="s">
        <v>93</v>
      </c>
      <c r="L15012" s="1" t="s">
        <v>8709</v>
      </c>
      <c r="M15012" s="1">
        <f>_xlfn.XLOOKUP(L15012, Scratch_Sheet!E:E, Scratch_Sheet!C:C)</f>
        <v>12</v>
      </c>
      <c r="N15012" s="1" t="s">
        <v>10530</v>
      </c>
      <c r="O15012" s="1" t="s">
        <v>7671</v>
      </c>
      <c r="P15012" s="1" t="s">
        <v>10920</v>
      </c>
    </row>
    <row r="15013" spans="1:16" ht="12.75" x14ac:dyDescent="0.2">
      <c r="A15013" s="2" t="s">
        <v>10528</v>
      </c>
      <c r="B15013" s="1" t="s">
        <v>997</v>
      </c>
      <c r="C15013" s="1" t="s">
        <v>57</v>
      </c>
      <c r="D15013" s="1">
        <v>11</v>
      </c>
      <c r="E15013" s="1">
        <v>23</v>
      </c>
      <c r="F15013" s="1">
        <v>1867</v>
      </c>
      <c r="G15013" s="3" t="str">
        <f t="shared" si="234"/>
        <v>11/23/1867</v>
      </c>
      <c r="H15013" s="1" t="s">
        <v>46</v>
      </c>
      <c r="I15013" s="1" t="s">
        <v>18</v>
      </c>
      <c r="K15013" s="1" t="s">
        <v>93</v>
      </c>
      <c r="L15013" s="1" t="s">
        <v>8709</v>
      </c>
      <c r="M15013" s="1">
        <f>_xlfn.XLOOKUP(L15013, Scratch_Sheet!E:E, Scratch_Sheet!C:C)</f>
        <v>12</v>
      </c>
      <c r="N15013" s="1" t="s">
        <v>79</v>
      </c>
      <c r="O15013" s="1" t="s">
        <v>7671</v>
      </c>
      <c r="P15013" s="1" t="s">
        <v>11127</v>
      </c>
    </row>
    <row r="15014" spans="1:16" ht="12.75" x14ac:dyDescent="0.2">
      <c r="A15014" s="2" t="s">
        <v>10528</v>
      </c>
      <c r="B15014" s="1" t="s">
        <v>997</v>
      </c>
      <c r="C15014" s="1" t="s">
        <v>32</v>
      </c>
      <c r="D15014" s="1">
        <v>9</v>
      </c>
      <c r="E15014" s="1">
        <v>3</v>
      </c>
      <c r="F15014" s="1">
        <v>1867</v>
      </c>
      <c r="G15014" s="3" t="str">
        <f t="shared" si="234"/>
        <v>9/3/1867</v>
      </c>
      <c r="H15014" s="1" t="s">
        <v>17</v>
      </c>
      <c r="I15014" s="1" t="s">
        <v>18</v>
      </c>
      <c r="K15014" s="1" t="s">
        <v>93</v>
      </c>
      <c r="L15014" s="1" t="s">
        <v>8709</v>
      </c>
      <c r="M15014" s="1">
        <f>_xlfn.XLOOKUP(L15014, Scratch_Sheet!E:E, Scratch_Sheet!C:C)</f>
        <v>12</v>
      </c>
      <c r="N15014" s="1" t="s">
        <v>19</v>
      </c>
      <c r="O15014" s="1" t="s">
        <v>126</v>
      </c>
      <c r="P15014" s="1" t="s">
        <v>11205</v>
      </c>
    </row>
    <row r="15015" spans="1:16" ht="12.75" x14ac:dyDescent="0.2">
      <c r="A15015" s="2" t="s">
        <v>10528</v>
      </c>
      <c r="B15015" s="1" t="s">
        <v>997</v>
      </c>
      <c r="C15015" s="1" t="s">
        <v>32</v>
      </c>
      <c r="D15015" s="1">
        <v>9</v>
      </c>
      <c r="E15015" s="1">
        <v>29</v>
      </c>
      <c r="F15015" s="1">
        <v>1867</v>
      </c>
      <c r="G15015" s="3" t="str">
        <f t="shared" si="234"/>
        <v>9/29/1867</v>
      </c>
      <c r="H15015" s="1" t="s">
        <v>46</v>
      </c>
      <c r="I15015" s="1" t="s">
        <v>18</v>
      </c>
      <c r="K15015" s="1" t="s">
        <v>93</v>
      </c>
      <c r="L15015" s="1" t="s">
        <v>8709</v>
      </c>
      <c r="M15015" s="1">
        <f>_xlfn.XLOOKUP(L15015, Scratch_Sheet!E:E, Scratch_Sheet!C:C)</f>
        <v>12</v>
      </c>
      <c r="N15015" s="1" t="s">
        <v>35</v>
      </c>
      <c r="O15015" s="1" t="s">
        <v>579</v>
      </c>
      <c r="P15015" s="1" t="s">
        <v>11259</v>
      </c>
    </row>
    <row r="15016" spans="1:16" ht="12.75" x14ac:dyDescent="0.2">
      <c r="A15016" s="2" t="s">
        <v>11083</v>
      </c>
      <c r="B15016" s="1" t="s">
        <v>11280</v>
      </c>
      <c r="C15016" s="1" t="s">
        <v>66</v>
      </c>
      <c r="D15016" s="1">
        <v>4</v>
      </c>
      <c r="E15016" s="1">
        <v>8</v>
      </c>
      <c r="F15016" s="1">
        <v>1866</v>
      </c>
      <c r="G15016" s="3" t="str">
        <f t="shared" si="234"/>
        <v>4/8/1866</v>
      </c>
      <c r="H15016" s="1" t="s">
        <v>17</v>
      </c>
      <c r="I15016" s="1" t="s">
        <v>326</v>
      </c>
      <c r="J15016" s="5">
        <v>13</v>
      </c>
      <c r="K15016" s="1" t="s">
        <v>93</v>
      </c>
      <c r="L15016" s="1" t="s">
        <v>8709</v>
      </c>
      <c r="M15016" s="1">
        <f>_xlfn.XLOOKUP(L15016, Scratch_Sheet!E:E, Scratch_Sheet!C:C)</f>
        <v>12</v>
      </c>
      <c r="N15016" s="1" t="s">
        <v>10530</v>
      </c>
      <c r="O15016" s="1" t="s">
        <v>9199</v>
      </c>
      <c r="P15016" s="1" t="s">
        <v>10667</v>
      </c>
    </row>
    <row r="15017" spans="1:16" ht="12.75" x14ac:dyDescent="0.2">
      <c r="A15017" s="2" t="s">
        <v>11083</v>
      </c>
      <c r="B15017" s="1" t="s">
        <v>997</v>
      </c>
      <c r="C15017" s="1" t="s">
        <v>16</v>
      </c>
      <c r="D15017" s="1">
        <v>8</v>
      </c>
      <c r="E15017" s="1">
        <v>4</v>
      </c>
      <c r="F15017" s="1">
        <v>1866</v>
      </c>
      <c r="G15017" s="3" t="str">
        <f t="shared" si="234"/>
        <v>8/4/1866</v>
      </c>
      <c r="H15017" s="1" t="s">
        <v>46</v>
      </c>
      <c r="I15017" s="1" t="s">
        <v>18</v>
      </c>
      <c r="K15017" s="1" t="s">
        <v>93</v>
      </c>
      <c r="L15017" s="1" t="s">
        <v>8709</v>
      </c>
      <c r="M15017" s="1">
        <f>_xlfn.XLOOKUP(L15017, Scratch_Sheet!E:E, Scratch_Sheet!C:C)</f>
        <v>12</v>
      </c>
      <c r="N15017" s="1" t="s">
        <v>11373</v>
      </c>
      <c r="O15017" s="1" t="s">
        <v>579</v>
      </c>
      <c r="P15017" s="1" t="s">
        <v>11374</v>
      </c>
    </row>
    <row r="15018" spans="1:16" ht="12.75" x14ac:dyDescent="0.2">
      <c r="A15018" s="2" t="s">
        <v>11083</v>
      </c>
      <c r="B15018" s="1" t="s">
        <v>10529</v>
      </c>
      <c r="C15018" s="1" t="s">
        <v>205</v>
      </c>
      <c r="D15018" s="1">
        <v>7</v>
      </c>
      <c r="E15018" s="1">
        <v>1</v>
      </c>
      <c r="F15018" s="1">
        <v>1866</v>
      </c>
      <c r="G15018" s="3" t="str">
        <f t="shared" si="234"/>
        <v>7/1/1866</v>
      </c>
      <c r="H15018" s="1" t="s">
        <v>46</v>
      </c>
      <c r="I15018" s="1" t="s">
        <v>326</v>
      </c>
      <c r="K15018" s="1" t="s">
        <v>93</v>
      </c>
      <c r="L15018" s="1" t="s">
        <v>8709</v>
      </c>
      <c r="M15018" s="1">
        <f>_xlfn.XLOOKUP(L15018, Scratch_Sheet!E:E, Scratch_Sheet!C:C)</f>
        <v>12</v>
      </c>
      <c r="N15018" s="1" t="s">
        <v>10530</v>
      </c>
      <c r="O15018" s="1" t="s">
        <v>7671</v>
      </c>
      <c r="P15018" s="1" t="s">
        <v>11790</v>
      </c>
    </row>
    <row r="15019" spans="1:16" ht="12.75" x14ac:dyDescent="0.2">
      <c r="A15019" s="2" t="s">
        <v>11083</v>
      </c>
      <c r="B15019" s="1" t="s">
        <v>10529</v>
      </c>
      <c r="C15019" s="1" t="s">
        <v>205</v>
      </c>
      <c r="D15019" s="1">
        <v>7</v>
      </c>
      <c r="E15019" s="1">
        <v>7</v>
      </c>
      <c r="F15019" s="1">
        <v>1866</v>
      </c>
      <c r="G15019" s="3" t="str">
        <f t="shared" si="234"/>
        <v>7/7/1866</v>
      </c>
      <c r="H15019" s="1" t="s">
        <v>46</v>
      </c>
      <c r="I15019" s="1" t="s">
        <v>326</v>
      </c>
      <c r="K15019" s="1" t="s">
        <v>93</v>
      </c>
      <c r="L15019" s="1" t="s">
        <v>8709</v>
      </c>
      <c r="M15019" s="1">
        <f>_xlfn.XLOOKUP(L15019, Scratch_Sheet!E:E, Scratch_Sheet!C:C)</f>
        <v>12</v>
      </c>
      <c r="N15019" s="1" t="s">
        <v>10530</v>
      </c>
      <c r="O15019" s="1" t="s">
        <v>7671</v>
      </c>
      <c r="P15019" s="1" t="s">
        <v>11811</v>
      </c>
    </row>
    <row r="15020" spans="1:16" ht="12.75" x14ac:dyDescent="0.2">
      <c r="A15020" s="2" t="s">
        <v>11083</v>
      </c>
      <c r="B15020" s="1" t="s">
        <v>997</v>
      </c>
      <c r="C15020" s="1" t="s">
        <v>74</v>
      </c>
      <c r="D15020" s="1">
        <v>6</v>
      </c>
      <c r="E15020" s="1">
        <v>21</v>
      </c>
      <c r="F15020" s="1">
        <v>1866</v>
      </c>
      <c r="G15020" s="3" t="str">
        <f t="shared" si="234"/>
        <v>6/21/1866</v>
      </c>
      <c r="H15020" s="1" t="s">
        <v>46</v>
      </c>
      <c r="I15020" s="1" t="s">
        <v>18</v>
      </c>
      <c r="K15020" s="1" t="s">
        <v>93</v>
      </c>
      <c r="L15020" s="1" t="s">
        <v>8709</v>
      </c>
      <c r="M15020" s="1">
        <f>_xlfn.XLOOKUP(L15020, Scratch_Sheet!E:E, Scratch_Sheet!C:C)</f>
        <v>12</v>
      </c>
      <c r="N15020" s="1" t="s">
        <v>3311</v>
      </c>
      <c r="O15020" s="1" t="s">
        <v>126</v>
      </c>
      <c r="P15020" s="1" t="s">
        <v>11924</v>
      </c>
    </row>
    <row r="15021" spans="1:16" ht="12.75" x14ac:dyDescent="0.2">
      <c r="A15021" s="2" t="s">
        <v>12266</v>
      </c>
      <c r="B15021" s="1" t="s">
        <v>10529</v>
      </c>
      <c r="C15021" s="1" t="s">
        <v>109</v>
      </c>
      <c r="D15021" s="1">
        <v>12</v>
      </c>
      <c r="E15021" s="1">
        <v>3</v>
      </c>
      <c r="F15021" s="1">
        <v>1865</v>
      </c>
      <c r="G15021" s="3" t="str">
        <f t="shared" si="234"/>
        <v>12/3/1865</v>
      </c>
      <c r="H15021" s="1" t="s">
        <v>46</v>
      </c>
      <c r="I15021" s="1" t="s">
        <v>326</v>
      </c>
      <c r="K15021" s="1" t="s">
        <v>93</v>
      </c>
      <c r="L15021" s="1" t="s">
        <v>8709</v>
      </c>
      <c r="M15021" s="1">
        <f>_xlfn.XLOOKUP(L15021, Scratch_Sheet!E:E, Scratch_Sheet!C:C)</f>
        <v>12</v>
      </c>
      <c r="N15021" s="1" t="s">
        <v>10530</v>
      </c>
      <c r="O15021" s="1" t="s">
        <v>7671</v>
      </c>
      <c r="P15021" s="1" t="s">
        <v>13038</v>
      </c>
    </row>
    <row r="15022" spans="1:16" ht="12.75" x14ac:dyDescent="0.2">
      <c r="A15022" s="2" t="s">
        <v>22401</v>
      </c>
      <c r="B15022" s="1" t="s">
        <v>997</v>
      </c>
      <c r="C15022" s="1" t="s">
        <v>91</v>
      </c>
      <c r="D15022" s="1">
        <v>2</v>
      </c>
      <c r="E15022" s="1">
        <v>6</v>
      </c>
      <c r="F15022" s="1">
        <v>1853</v>
      </c>
      <c r="G15022" s="3" t="str">
        <f t="shared" si="234"/>
        <v>2/6/1853</v>
      </c>
      <c r="H15022" s="1" t="s">
        <v>46</v>
      </c>
      <c r="I15022" s="1" t="s">
        <v>18</v>
      </c>
      <c r="K15022" s="1" t="s">
        <v>21696</v>
      </c>
      <c r="L15022" s="1" t="s">
        <v>8709</v>
      </c>
      <c r="M15022" s="1">
        <f>_xlfn.XLOOKUP(L15022, Scratch_Sheet!E:E, Scratch_Sheet!C:C)</f>
        <v>12</v>
      </c>
      <c r="N15022" s="1" t="s">
        <v>520</v>
      </c>
      <c r="O15022" s="1" t="s">
        <v>126</v>
      </c>
      <c r="P15022" s="1" t="s">
        <v>22530</v>
      </c>
    </row>
    <row r="15023" spans="1:16" ht="12.75" x14ac:dyDescent="0.2">
      <c r="A15023" s="2" t="s">
        <v>13697</v>
      </c>
      <c r="B15023" s="1" t="s">
        <v>14415</v>
      </c>
      <c r="C15023" s="1" t="s">
        <v>66</v>
      </c>
      <c r="D15023" s="1">
        <v>4</v>
      </c>
      <c r="E15023" s="1">
        <v>13</v>
      </c>
      <c r="F15023" s="1">
        <v>1864</v>
      </c>
      <c r="G15023" s="3" t="str">
        <f t="shared" si="234"/>
        <v>4/13/1864</v>
      </c>
      <c r="H15023" s="1" t="s">
        <v>46</v>
      </c>
      <c r="I15023" s="1" t="s">
        <v>18</v>
      </c>
      <c r="J15023" s="5">
        <v>45</v>
      </c>
      <c r="K15023" s="1" t="s">
        <v>93</v>
      </c>
      <c r="L15023" s="1" t="s">
        <v>14416</v>
      </c>
      <c r="M15023" s="1">
        <f>_xlfn.XLOOKUP(L15023, Scratch_Sheet!E:E, Scratch_Sheet!C:C)</f>
        <v>51</v>
      </c>
      <c r="N15023" s="1" t="s">
        <v>67</v>
      </c>
      <c r="O15023" s="1" t="s">
        <v>126</v>
      </c>
    </row>
    <row r="15024" spans="1:16" ht="12.75" x14ac:dyDescent="0.2">
      <c r="A15024" s="2" t="s">
        <v>8298</v>
      </c>
      <c r="B15024" s="1" t="s">
        <v>9723</v>
      </c>
      <c r="C15024" s="1" t="s">
        <v>74</v>
      </c>
      <c r="D15024" s="1">
        <v>6</v>
      </c>
      <c r="E15024" s="1">
        <v>14</v>
      </c>
      <c r="F15024" s="1">
        <v>1869</v>
      </c>
      <c r="G15024" s="3" t="str">
        <f t="shared" si="234"/>
        <v>6/14/1869</v>
      </c>
      <c r="H15024" s="1" t="s">
        <v>17</v>
      </c>
      <c r="I15024" s="1" t="s">
        <v>2550</v>
      </c>
      <c r="J15024" s="5">
        <v>24</v>
      </c>
      <c r="K15024" s="1" t="s">
        <v>93</v>
      </c>
      <c r="L15024" s="1" t="s">
        <v>9724</v>
      </c>
      <c r="M15024" s="1">
        <f>_xlfn.XLOOKUP(L15024, Scratch_Sheet!E:E, Scratch_Sheet!C:C)</f>
        <v>0</v>
      </c>
      <c r="N15024" s="1" t="s">
        <v>9577</v>
      </c>
    </row>
    <row r="15025" spans="1:16" ht="12.75" x14ac:dyDescent="0.2">
      <c r="A15025" s="1" t="s">
        <v>212</v>
      </c>
      <c r="B15025" s="1" t="s">
        <v>1123</v>
      </c>
      <c r="C15025" s="1" t="s">
        <v>87</v>
      </c>
      <c r="D15025" s="1">
        <v>10</v>
      </c>
      <c r="E15025" s="1">
        <v>2</v>
      </c>
      <c r="F15025" s="1">
        <v>1929</v>
      </c>
      <c r="G15025" s="3" t="str">
        <f t="shared" si="234"/>
        <v>10/2/1929</v>
      </c>
      <c r="H15025" s="1" t="s">
        <v>46</v>
      </c>
      <c r="I15025" s="1" t="s">
        <v>18</v>
      </c>
      <c r="J15025" s="5">
        <v>45</v>
      </c>
      <c r="K15025" s="1" t="s">
        <v>93</v>
      </c>
      <c r="L15025" s="1" t="s">
        <v>1124</v>
      </c>
      <c r="M15025" s="1">
        <f>_xlfn.XLOOKUP(L15025, Scratch_Sheet!E:E, Scratch_Sheet!C:C)</f>
        <v>12</v>
      </c>
      <c r="N15025" s="1" t="s">
        <v>19</v>
      </c>
      <c r="O15025" s="1" t="s">
        <v>988</v>
      </c>
      <c r="P15025" s="1" t="s">
        <v>1125</v>
      </c>
    </row>
    <row r="15026" spans="1:16" ht="12.75" x14ac:dyDescent="0.2">
      <c r="A15026" s="2" t="s">
        <v>21119</v>
      </c>
      <c r="B15026" s="1" t="s">
        <v>997</v>
      </c>
      <c r="C15026" s="1" t="s">
        <v>57</v>
      </c>
      <c r="D15026" s="1">
        <v>11</v>
      </c>
      <c r="E15026" s="1">
        <v>4</v>
      </c>
      <c r="F15026" s="1">
        <v>1855</v>
      </c>
      <c r="G15026" s="3" t="str">
        <f t="shared" si="234"/>
        <v>11/4/1855</v>
      </c>
      <c r="H15026" s="1" t="s">
        <v>46</v>
      </c>
      <c r="I15026" s="1" t="s">
        <v>18</v>
      </c>
      <c r="K15026" s="1" t="s">
        <v>93</v>
      </c>
      <c r="L15026" s="1" t="s">
        <v>21553</v>
      </c>
      <c r="M15026" s="1">
        <f>_xlfn.XLOOKUP(L15026, Scratch_Sheet!E:E, Scratch_Sheet!C:C)</f>
        <v>0</v>
      </c>
      <c r="N15026" s="1" t="s">
        <v>3311</v>
      </c>
      <c r="O15026" s="1" t="s">
        <v>126</v>
      </c>
      <c r="P15026" s="1" t="s">
        <v>21554</v>
      </c>
    </row>
    <row r="15027" spans="1:16" ht="12.75" x14ac:dyDescent="0.2">
      <c r="A15027" s="1" t="s">
        <v>38</v>
      </c>
      <c r="B15027" s="1" t="s">
        <v>4990</v>
      </c>
      <c r="C15027" s="1" t="s">
        <v>137</v>
      </c>
      <c r="D15027" s="1">
        <v>1</v>
      </c>
      <c r="E15027" s="1">
        <v>23</v>
      </c>
      <c r="F15027" s="1">
        <v>1883</v>
      </c>
      <c r="G15027" s="3" t="str">
        <f t="shared" si="234"/>
        <v>1/23/1883</v>
      </c>
      <c r="H15027" s="1" t="s">
        <v>46</v>
      </c>
      <c r="I15027" s="1" t="s">
        <v>18</v>
      </c>
      <c r="J15027" s="5">
        <v>71</v>
      </c>
      <c r="K15027" s="1" t="s">
        <v>1566</v>
      </c>
      <c r="L15027" s="1" t="s">
        <v>4991</v>
      </c>
      <c r="M15027" s="1">
        <f>_xlfn.XLOOKUP(L15027, Scratch_Sheet!E:E, Scratch_Sheet!C:C)</f>
        <v>0</v>
      </c>
      <c r="N15027" s="1" t="s">
        <v>111</v>
      </c>
      <c r="O15027" s="1" t="s">
        <v>126</v>
      </c>
      <c r="P15027" s="1" t="s">
        <v>4458</v>
      </c>
    </row>
    <row r="15028" spans="1:16" ht="12.75" x14ac:dyDescent="0.2">
      <c r="A15028" s="2" t="s">
        <v>3262</v>
      </c>
      <c r="B15028" s="1" t="s">
        <v>997</v>
      </c>
      <c r="C15028" s="1" t="s">
        <v>109</v>
      </c>
      <c r="D15028" s="1">
        <v>12</v>
      </c>
      <c r="E15028" s="1">
        <v>31</v>
      </c>
      <c r="F15028" s="1">
        <v>1874</v>
      </c>
      <c r="G15028" s="3" t="str">
        <f t="shared" si="234"/>
        <v>12/31/1874</v>
      </c>
      <c r="H15028" s="1" t="s">
        <v>46</v>
      </c>
      <c r="I15028" s="1" t="s">
        <v>18</v>
      </c>
      <c r="K15028" s="1" t="s">
        <v>93</v>
      </c>
      <c r="L15028" s="1" t="s">
        <v>4991</v>
      </c>
      <c r="M15028" s="1">
        <f>_xlfn.XLOOKUP(L15028, Scratch_Sheet!E:E, Scratch_Sheet!C:C)</f>
        <v>0</v>
      </c>
      <c r="N15028" s="1" t="s">
        <v>553</v>
      </c>
      <c r="O15028" s="1" t="s">
        <v>126</v>
      </c>
      <c r="P15028" s="1" t="s">
        <v>7308</v>
      </c>
    </row>
    <row r="15029" spans="1:16" ht="12.75" x14ac:dyDescent="0.2">
      <c r="A15029" s="2" t="s">
        <v>9185</v>
      </c>
      <c r="B15029" s="1" t="s">
        <v>9413</v>
      </c>
      <c r="C15029" s="1" t="s">
        <v>74</v>
      </c>
      <c r="D15029" s="1">
        <v>6</v>
      </c>
      <c r="E15029" s="1">
        <v>14</v>
      </c>
      <c r="F15029" s="1">
        <v>1870</v>
      </c>
      <c r="G15029" s="3" t="str">
        <f t="shared" si="234"/>
        <v>6/14/1870</v>
      </c>
      <c r="H15029" s="1" t="s">
        <v>17</v>
      </c>
      <c r="I15029" s="1" t="s">
        <v>18</v>
      </c>
      <c r="J15029" s="5">
        <v>17</v>
      </c>
      <c r="K15029" s="1" t="s">
        <v>93</v>
      </c>
      <c r="L15029" s="1" t="s">
        <v>4991</v>
      </c>
      <c r="M15029" s="1">
        <f>_xlfn.XLOOKUP(L15029, Scratch_Sheet!E:E, Scratch_Sheet!C:C)</f>
        <v>0</v>
      </c>
      <c r="N15029" s="1" t="s">
        <v>41</v>
      </c>
      <c r="O15029" s="1" t="s">
        <v>1343</v>
      </c>
    </row>
    <row r="15030" spans="1:16" ht="12.75" x14ac:dyDescent="0.2">
      <c r="A15030" s="2" t="s">
        <v>16986</v>
      </c>
      <c r="B15030" s="1" t="s">
        <v>17040</v>
      </c>
      <c r="C15030" s="1" t="s">
        <v>66</v>
      </c>
      <c r="D15030" s="1">
        <v>4</v>
      </c>
      <c r="E15030" s="1">
        <v>6</v>
      </c>
      <c r="F15030" s="1">
        <v>1862</v>
      </c>
      <c r="G15030" s="3" t="str">
        <f t="shared" si="234"/>
        <v>4/6/1862</v>
      </c>
      <c r="H15030" s="1" t="s">
        <v>46</v>
      </c>
      <c r="I15030" s="1" t="s">
        <v>18</v>
      </c>
      <c r="J15030" s="5">
        <v>65</v>
      </c>
      <c r="K15030" s="1" t="s">
        <v>93</v>
      </c>
      <c r="L15030" s="1" t="s">
        <v>4991</v>
      </c>
      <c r="M15030" s="1">
        <f>_xlfn.XLOOKUP(L15030, Scratch_Sheet!E:E, Scratch_Sheet!C:C)</f>
        <v>0</v>
      </c>
      <c r="N15030" s="1" t="s">
        <v>578</v>
      </c>
      <c r="O15030" s="1" t="s">
        <v>126</v>
      </c>
    </row>
    <row r="15031" spans="1:16" ht="12.75" x14ac:dyDescent="0.2">
      <c r="A15031" s="2" t="s">
        <v>22401</v>
      </c>
      <c r="B15031" s="1" t="s">
        <v>22520</v>
      </c>
      <c r="C15031" s="1" t="s">
        <v>91</v>
      </c>
      <c r="D15031" s="1">
        <v>2</v>
      </c>
      <c r="E15031" s="1">
        <v>1</v>
      </c>
      <c r="F15031" s="1">
        <v>1853</v>
      </c>
      <c r="G15031" s="3" t="str">
        <f t="shared" si="234"/>
        <v>2/1/1853</v>
      </c>
      <c r="H15031" s="1" t="s">
        <v>46</v>
      </c>
      <c r="I15031" s="1" t="s">
        <v>18</v>
      </c>
      <c r="J15031" s="5">
        <v>69</v>
      </c>
      <c r="K15031" s="1" t="s">
        <v>93</v>
      </c>
      <c r="L15031" s="1" t="s">
        <v>4991</v>
      </c>
      <c r="M15031" s="1">
        <f>_xlfn.XLOOKUP(L15031, Scratch_Sheet!E:E, Scratch_Sheet!C:C)</f>
        <v>0</v>
      </c>
      <c r="N15031" s="1" t="s">
        <v>668</v>
      </c>
      <c r="O15031" s="1" t="s">
        <v>7671</v>
      </c>
    </row>
    <row r="15032" spans="1:16" ht="12.75" x14ac:dyDescent="0.2">
      <c r="A15032" s="2" t="s">
        <v>25304</v>
      </c>
      <c r="B15032" s="1" t="s">
        <v>25710</v>
      </c>
      <c r="C15032" s="1" t="s">
        <v>205</v>
      </c>
      <c r="D15032" s="1">
        <v>7</v>
      </c>
      <c r="E15032" s="1">
        <v>15</v>
      </c>
      <c r="F15032" s="1">
        <v>1849</v>
      </c>
      <c r="G15032" s="3" t="str">
        <f t="shared" si="234"/>
        <v>7/15/1849</v>
      </c>
      <c r="H15032" s="1" t="s">
        <v>46</v>
      </c>
      <c r="I15032" s="1" t="s">
        <v>18</v>
      </c>
      <c r="J15032" s="5">
        <v>5</v>
      </c>
      <c r="K15032" s="1" t="s">
        <v>93</v>
      </c>
      <c r="L15032" s="1" t="s">
        <v>4991</v>
      </c>
      <c r="M15032" s="1">
        <f>_xlfn.XLOOKUP(L15032, Scratch_Sheet!E:E, Scratch_Sheet!C:C)</f>
        <v>0</v>
      </c>
      <c r="N15032" s="1" t="s">
        <v>23197</v>
      </c>
      <c r="O15032" s="1" t="s">
        <v>126</v>
      </c>
      <c r="P15032" s="1" t="s">
        <v>24016</v>
      </c>
    </row>
    <row r="15033" spans="1:16" ht="12.75" x14ac:dyDescent="0.2">
      <c r="A15033" s="2" t="s">
        <v>26936</v>
      </c>
      <c r="B15033" s="1" t="s">
        <v>11052</v>
      </c>
      <c r="C15033" s="1" t="s">
        <v>16</v>
      </c>
      <c r="D15033" s="1">
        <v>8</v>
      </c>
      <c r="E15033" s="1">
        <v>1</v>
      </c>
      <c r="F15033" s="1">
        <v>1847</v>
      </c>
      <c r="G15033" s="3" t="str">
        <f t="shared" si="234"/>
        <v>8/1/1847</v>
      </c>
      <c r="H15033" s="1" t="s">
        <v>17</v>
      </c>
      <c r="I15033" s="1" t="s">
        <v>18</v>
      </c>
      <c r="K15033" s="1" t="s">
        <v>93</v>
      </c>
      <c r="L15033" s="1" t="s">
        <v>4991</v>
      </c>
      <c r="M15033" s="1">
        <f>_xlfn.XLOOKUP(L15033, Scratch_Sheet!E:E, Scratch_Sheet!C:C)</f>
        <v>0</v>
      </c>
      <c r="N15033" s="1" t="s">
        <v>578</v>
      </c>
      <c r="O15033" s="1" t="s">
        <v>126</v>
      </c>
      <c r="P15033" s="1" t="s">
        <v>26985</v>
      </c>
    </row>
    <row r="15034" spans="1:16" ht="12.75" x14ac:dyDescent="0.2">
      <c r="A15034" s="1" t="s">
        <v>14</v>
      </c>
      <c r="B15034" s="1" t="s">
        <v>2089</v>
      </c>
      <c r="C15034" s="1" t="s">
        <v>91</v>
      </c>
      <c r="D15034" s="1">
        <v>2</v>
      </c>
      <c r="E15034" s="1">
        <v>1</v>
      </c>
      <c r="F15034" s="1">
        <v>1897</v>
      </c>
      <c r="G15034" s="3" t="str">
        <f t="shared" si="234"/>
        <v>2/1/1897</v>
      </c>
      <c r="H15034" s="1" t="s">
        <v>46</v>
      </c>
      <c r="I15034" s="1" t="s">
        <v>18</v>
      </c>
      <c r="K15034" s="1" t="s">
        <v>93</v>
      </c>
      <c r="L15034" s="1" t="s">
        <v>3227</v>
      </c>
      <c r="M15034" s="1">
        <f>_xlfn.XLOOKUP(L15034, Scratch_Sheet!E:E, Scratch_Sheet!C:C)</f>
        <v>0</v>
      </c>
      <c r="N15034" s="1" t="s">
        <v>1864</v>
      </c>
      <c r="O15034" s="1" t="s">
        <v>126</v>
      </c>
      <c r="P15034" s="1" t="s">
        <v>3228</v>
      </c>
    </row>
    <row r="15035" spans="1:16" ht="12.75" x14ac:dyDescent="0.2">
      <c r="A15035" s="2" t="s">
        <v>10528</v>
      </c>
      <c r="B15035" s="1" t="s">
        <v>997</v>
      </c>
      <c r="C15035" s="1" t="s">
        <v>137</v>
      </c>
      <c r="D15035" s="1">
        <v>1</v>
      </c>
      <c r="E15035" s="1">
        <v>23</v>
      </c>
      <c r="F15035" s="1">
        <v>1867</v>
      </c>
      <c r="G15035" s="3" t="str">
        <f t="shared" si="234"/>
        <v>1/23/1867</v>
      </c>
      <c r="H15035" s="1" t="s">
        <v>46</v>
      </c>
      <c r="I15035" s="1" t="s">
        <v>18</v>
      </c>
      <c r="K15035" s="1" t="s">
        <v>93</v>
      </c>
      <c r="L15035" s="1" t="s">
        <v>10840</v>
      </c>
      <c r="M15035" s="1">
        <f>_xlfn.XLOOKUP(L15035, Scratch_Sheet!E:E, Scratch_Sheet!C:C)</f>
        <v>0</v>
      </c>
      <c r="N15035" s="1" t="s">
        <v>41</v>
      </c>
      <c r="O15035" s="1" t="s">
        <v>126</v>
      </c>
      <c r="P15035" s="1" t="s">
        <v>10841</v>
      </c>
    </row>
    <row r="15036" spans="1:16" ht="12.75" x14ac:dyDescent="0.2">
      <c r="A15036" s="2" t="s">
        <v>11083</v>
      </c>
      <c r="B15036" s="1" t="s">
        <v>11581</v>
      </c>
      <c r="C15036" s="1" t="s">
        <v>91</v>
      </c>
      <c r="D15036" s="1">
        <v>2</v>
      </c>
      <c r="E15036" s="1">
        <v>9</v>
      </c>
      <c r="F15036" s="1">
        <v>1866</v>
      </c>
      <c r="G15036" s="3" t="str">
        <f t="shared" si="234"/>
        <v>2/9/1866</v>
      </c>
      <c r="H15036" s="1" t="s">
        <v>46</v>
      </c>
      <c r="I15036" s="1" t="s">
        <v>18</v>
      </c>
      <c r="J15036" s="5">
        <v>35</v>
      </c>
      <c r="K15036" s="1" t="s">
        <v>93</v>
      </c>
      <c r="L15036" s="1" t="s">
        <v>10840</v>
      </c>
      <c r="M15036" s="1">
        <f>_xlfn.XLOOKUP(L15036, Scratch_Sheet!E:E, Scratch_Sheet!C:C)</f>
        <v>0</v>
      </c>
      <c r="N15036" s="1" t="s">
        <v>19</v>
      </c>
      <c r="O15036" s="1" t="s">
        <v>9199</v>
      </c>
      <c r="P15036" s="1" t="s">
        <v>11582</v>
      </c>
    </row>
    <row r="15037" spans="1:16" ht="12.75" x14ac:dyDescent="0.2">
      <c r="A15037" s="2" t="s">
        <v>11083</v>
      </c>
      <c r="B15037" s="1" t="s">
        <v>997</v>
      </c>
      <c r="C15037" s="1" t="s">
        <v>87</v>
      </c>
      <c r="D15037" s="1">
        <v>10</v>
      </c>
      <c r="E15037" s="1">
        <v>11</v>
      </c>
      <c r="F15037" s="1">
        <v>1866</v>
      </c>
      <c r="G15037" s="3" t="str">
        <f t="shared" si="234"/>
        <v>10/11/1866</v>
      </c>
      <c r="H15037" s="1" t="s">
        <v>46</v>
      </c>
      <c r="I15037" s="1" t="s">
        <v>18</v>
      </c>
      <c r="K15037" s="1" t="s">
        <v>93</v>
      </c>
      <c r="L15037" s="1" t="s">
        <v>10840</v>
      </c>
      <c r="M15037" s="1">
        <f>_xlfn.XLOOKUP(L15037, Scratch_Sheet!E:E, Scratch_Sheet!C:C)</f>
        <v>0</v>
      </c>
      <c r="N15037" s="1" t="s">
        <v>520</v>
      </c>
      <c r="O15037" s="1" t="s">
        <v>126</v>
      </c>
      <c r="P15037" s="1" t="s">
        <v>12277</v>
      </c>
    </row>
    <row r="15038" spans="1:16" ht="12.75" x14ac:dyDescent="0.2">
      <c r="A15038" s="2" t="s">
        <v>13697</v>
      </c>
      <c r="B15038" s="1" t="s">
        <v>997</v>
      </c>
      <c r="C15038" s="1" t="s">
        <v>45</v>
      </c>
      <c r="D15038" s="1">
        <v>3</v>
      </c>
      <c r="E15038" s="1">
        <v>10</v>
      </c>
      <c r="F15038" s="1">
        <v>1864</v>
      </c>
      <c r="G15038" s="3" t="str">
        <f t="shared" si="234"/>
        <v>3/10/1864</v>
      </c>
      <c r="H15038" s="1" t="s">
        <v>46</v>
      </c>
      <c r="I15038" s="1" t="s">
        <v>18</v>
      </c>
      <c r="K15038" s="1" t="s">
        <v>93</v>
      </c>
      <c r="L15038" s="1" t="s">
        <v>10840</v>
      </c>
      <c r="M15038" s="1">
        <f>_xlfn.XLOOKUP(L15038, Scratch_Sheet!E:E, Scratch_Sheet!C:C)</f>
        <v>0</v>
      </c>
      <c r="P15038" s="1" t="s">
        <v>15472</v>
      </c>
    </row>
    <row r="15039" spans="1:16" ht="12.75" x14ac:dyDescent="0.2">
      <c r="A15039" s="2" t="s">
        <v>13697</v>
      </c>
      <c r="B15039" s="1" t="s">
        <v>15795</v>
      </c>
      <c r="C15039" s="1" t="s">
        <v>57</v>
      </c>
      <c r="D15039" s="1">
        <v>11</v>
      </c>
      <c r="E15039" s="1">
        <v>29</v>
      </c>
      <c r="F15039" s="1">
        <v>1864</v>
      </c>
      <c r="G15039" s="3" t="str">
        <f t="shared" si="234"/>
        <v>11/29/1864</v>
      </c>
      <c r="H15039" s="1" t="s">
        <v>17</v>
      </c>
      <c r="I15039" s="1" t="s">
        <v>18</v>
      </c>
      <c r="J15039" s="5">
        <v>11</v>
      </c>
      <c r="K15039" s="1" t="s">
        <v>93</v>
      </c>
      <c r="L15039" s="1" t="s">
        <v>10840</v>
      </c>
      <c r="M15039" s="1">
        <f>_xlfn.XLOOKUP(L15039, Scratch_Sheet!E:E, Scratch_Sheet!C:C)</f>
        <v>0</v>
      </c>
      <c r="N15039" s="1" t="s">
        <v>19</v>
      </c>
      <c r="O15039" s="1" t="s">
        <v>126</v>
      </c>
    </row>
    <row r="15040" spans="1:16" ht="12.75" x14ac:dyDescent="0.2">
      <c r="A15040" s="2" t="s">
        <v>9185</v>
      </c>
      <c r="B15040" s="1" t="s">
        <v>9204</v>
      </c>
      <c r="C15040" s="1" t="s">
        <v>66</v>
      </c>
      <c r="D15040" s="1">
        <v>4</v>
      </c>
      <c r="E15040" s="1">
        <v>17</v>
      </c>
      <c r="F15040" s="1">
        <v>1870</v>
      </c>
      <c r="G15040" s="3" t="str">
        <f t="shared" si="234"/>
        <v>4/17/1870</v>
      </c>
      <c r="H15040" s="1" t="s">
        <v>46</v>
      </c>
      <c r="I15040" s="1" t="s">
        <v>18</v>
      </c>
      <c r="J15040" s="5">
        <v>10</v>
      </c>
      <c r="K15040" s="1" t="s">
        <v>93</v>
      </c>
      <c r="L15040" s="1" t="s">
        <v>9205</v>
      </c>
      <c r="M15040" s="1">
        <f>_xlfn.XLOOKUP(L15040, Scratch_Sheet!E:E, Scratch_Sheet!C:C)</f>
        <v>0</v>
      </c>
      <c r="N15040" s="1" t="s">
        <v>19</v>
      </c>
      <c r="O15040" s="1" t="s">
        <v>126</v>
      </c>
    </row>
    <row r="15041" spans="1:16" ht="12.75" x14ac:dyDescent="0.2">
      <c r="A15041" s="2" t="s">
        <v>1340</v>
      </c>
      <c r="B15041" s="1" t="s">
        <v>7670</v>
      </c>
      <c r="C15041" s="1" t="s">
        <v>24</v>
      </c>
      <c r="D15041" s="1">
        <v>5</v>
      </c>
      <c r="E15041" s="1">
        <v>20</v>
      </c>
      <c r="F15041" s="1">
        <v>1872</v>
      </c>
      <c r="G15041" s="3" t="str">
        <f t="shared" si="234"/>
        <v>5/20/1872</v>
      </c>
      <c r="H15041" s="1" t="s">
        <v>46</v>
      </c>
      <c r="I15041" s="1" t="s">
        <v>18</v>
      </c>
      <c r="K15041" s="1" t="s">
        <v>93</v>
      </c>
      <c r="L15041" s="1" t="s">
        <v>8726</v>
      </c>
      <c r="M15041" s="1">
        <f>_xlfn.XLOOKUP(L15041, Scratch_Sheet!E:E, Scratch_Sheet!C:C)</f>
        <v>0</v>
      </c>
      <c r="N15041" s="1" t="s">
        <v>111</v>
      </c>
      <c r="O15041" s="1" t="s">
        <v>126</v>
      </c>
      <c r="P15041" s="1" t="s">
        <v>8727</v>
      </c>
    </row>
    <row r="15042" spans="1:16" ht="12.75" x14ac:dyDescent="0.2">
      <c r="A15042" s="1" t="s">
        <v>172</v>
      </c>
      <c r="B15042" s="1" t="s">
        <v>4264</v>
      </c>
      <c r="C15042" s="1" t="s">
        <v>205</v>
      </c>
      <c r="D15042" s="1">
        <v>7</v>
      </c>
      <c r="E15042" s="1">
        <v>25</v>
      </c>
      <c r="F15042" s="1">
        <v>1887</v>
      </c>
      <c r="G15042" s="3" t="str">
        <f t="shared" ref="G15042:G15105" si="235">_xlfn.CONCAT(D15042,"/", E15042, "/", F15042)</f>
        <v>7/25/1887</v>
      </c>
      <c r="H15042" s="1" t="s">
        <v>17</v>
      </c>
      <c r="I15042" s="1" t="s">
        <v>18</v>
      </c>
      <c r="J15042" s="5">
        <v>2</v>
      </c>
      <c r="K15042" s="1" t="s">
        <v>93</v>
      </c>
      <c r="L15042" s="1" t="s">
        <v>4265</v>
      </c>
      <c r="M15042" s="1">
        <f>_xlfn.XLOOKUP(L15042, Scratch_Sheet!E:E, Scratch_Sheet!C:C)</f>
        <v>0</v>
      </c>
      <c r="N15042" s="1" t="s">
        <v>111</v>
      </c>
      <c r="O15042" s="1" t="s">
        <v>126</v>
      </c>
      <c r="P15042" s="1" t="s">
        <v>4266</v>
      </c>
    </row>
    <row r="15043" spans="1:16" ht="12.75" x14ac:dyDescent="0.2">
      <c r="A15043" s="2" t="s">
        <v>10528</v>
      </c>
      <c r="B15043" s="1" t="s">
        <v>10586</v>
      </c>
      <c r="C15043" s="1" t="s">
        <v>66</v>
      </c>
      <c r="D15043" s="1">
        <v>4</v>
      </c>
      <c r="E15043" s="1">
        <v>29</v>
      </c>
      <c r="F15043" s="1">
        <v>1867</v>
      </c>
      <c r="G15043" s="3" t="str">
        <f t="shared" si="235"/>
        <v>4/29/1867</v>
      </c>
      <c r="H15043" s="1" t="s">
        <v>46</v>
      </c>
      <c r="I15043" s="1" t="s">
        <v>326</v>
      </c>
      <c r="J15043" s="5">
        <v>66</v>
      </c>
      <c r="K15043" s="1" t="s">
        <v>93</v>
      </c>
      <c r="L15043" s="1" t="s">
        <v>10587</v>
      </c>
      <c r="M15043" s="1">
        <f>_xlfn.XLOOKUP(L15043, Scratch_Sheet!E:E, Scratch_Sheet!C:C)</f>
        <v>12</v>
      </c>
      <c r="N15043" s="1" t="s">
        <v>10530</v>
      </c>
      <c r="O15043" s="1" t="s">
        <v>579</v>
      </c>
      <c r="P15043" s="1" t="s">
        <v>10534</v>
      </c>
    </row>
    <row r="15044" spans="1:16" ht="12.75" x14ac:dyDescent="0.2">
      <c r="A15044" s="2" t="s">
        <v>5006</v>
      </c>
      <c r="B15044" s="1" t="s">
        <v>7953</v>
      </c>
      <c r="C15044" s="1" t="s">
        <v>74</v>
      </c>
      <c r="D15044" s="1">
        <v>6</v>
      </c>
      <c r="E15044" s="1">
        <v>5</v>
      </c>
      <c r="F15044" s="1">
        <v>1873</v>
      </c>
      <c r="G15044" s="3" t="str">
        <f t="shared" si="235"/>
        <v>6/5/1873</v>
      </c>
      <c r="H15044" s="1" t="s">
        <v>46</v>
      </c>
      <c r="I15044" s="1" t="s">
        <v>18</v>
      </c>
      <c r="J15044" s="5">
        <v>67</v>
      </c>
      <c r="K15044" s="1" t="s">
        <v>93</v>
      </c>
      <c r="L15044" s="1" t="s">
        <v>7954</v>
      </c>
      <c r="M15044" s="1">
        <f>_xlfn.XLOOKUP(L15044, Scratch_Sheet!E:E, Scratch_Sheet!C:C)</f>
        <v>15</v>
      </c>
      <c r="N15044" s="1" t="s">
        <v>53</v>
      </c>
      <c r="O15044" s="1" t="s">
        <v>126</v>
      </c>
    </row>
    <row r="15045" spans="1:16" ht="12.75" x14ac:dyDescent="0.2">
      <c r="A15045" s="2" t="s">
        <v>12266</v>
      </c>
      <c r="B15045" s="1" t="s">
        <v>13784</v>
      </c>
      <c r="C15045" s="1" t="s">
        <v>45</v>
      </c>
      <c r="D15045" s="1">
        <v>3</v>
      </c>
      <c r="E15045" s="1">
        <v>12</v>
      </c>
      <c r="F15045" s="1">
        <v>1865</v>
      </c>
      <c r="G15045" s="3" t="str">
        <f t="shared" si="235"/>
        <v>3/12/1865</v>
      </c>
      <c r="H15045" s="1" t="s">
        <v>46</v>
      </c>
      <c r="I15045" s="1" t="s">
        <v>18</v>
      </c>
      <c r="J15045" s="5">
        <v>7</v>
      </c>
      <c r="K15045" s="1" t="s">
        <v>93</v>
      </c>
      <c r="L15045" s="1" t="s">
        <v>13785</v>
      </c>
      <c r="M15045" s="1">
        <f>_xlfn.XLOOKUP(L15045, Scratch_Sheet!E:E, Scratch_Sheet!C:C)</f>
        <v>51</v>
      </c>
      <c r="N15045" s="1" t="s">
        <v>13743</v>
      </c>
      <c r="O15045" s="1" t="s">
        <v>126</v>
      </c>
    </row>
    <row r="15046" spans="1:16" ht="12.75" x14ac:dyDescent="0.2">
      <c r="A15046" s="2" t="s">
        <v>8819</v>
      </c>
      <c r="B15046" s="1" t="s">
        <v>9131</v>
      </c>
      <c r="C15046" s="1" t="s">
        <v>87</v>
      </c>
      <c r="D15046" s="1">
        <v>10</v>
      </c>
      <c r="E15046" s="1">
        <v>21</v>
      </c>
      <c r="F15046" s="1">
        <v>1871</v>
      </c>
      <c r="G15046" s="3" t="str">
        <f t="shared" si="235"/>
        <v>10/21/1871</v>
      </c>
      <c r="H15046" s="1" t="s">
        <v>46</v>
      </c>
      <c r="I15046" s="1" t="s">
        <v>18</v>
      </c>
      <c r="J15046" s="5">
        <v>67</v>
      </c>
      <c r="K15046" s="1" t="s">
        <v>907</v>
      </c>
      <c r="L15046" s="1" t="s">
        <v>9132</v>
      </c>
      <c r="M15046" s="1">
        <f>_xlfn.XLOOKUP(L15046, Scratch_Sheet!E:E, Scratch_Sheet!C:C)</f>
        <v>12</v>
      </c>
      <c r="N15046" s="1" t="s">
        <v>53</v>
      </c>
      <c r="O15046" s="1" t="s">
        <v>126</v>
      </c>
    </row>
    <row r="15047" spans="1:16" ht="12.75" x14ac:dyDescent="0.2">
      <c r="A15047" s="2" t="s">
        <v>22963</v>
      </c>
      <c r="B15047" s="1" t="s">
        <v>23190</v>
      </c>
      <c r="C15047" s="1" t="s">
        <v>91</v>
      </c>
      <c r="D15047" s="1">
        <v>2</v>
      </c>
      <c r="E15047" s="1">
        <v>20</v>
      </c>
      <c r="F15047" s="1">
        <v>1852</v>
      </c>
      <c r="G15047" s="3" t="str">
        <f t="shared" si="235"/>
        <v>2/20/1852</v>
      </c>
      <c r="H15047" s="1" t="s">
        <v>17</v>
      </c>
      <c r="I15047" s="1" t="s">
        <v>18</v>
      </c>
      <c r="J15047" s="5">
        <v>11</v>
      </c>
      <c r="K15047" s="1" t="s">
        <v>92</v>
      </c>
      <c r="L15047" s="1" t="s">
        <v>23191</v>
      </c>
      <c r="M15047" s="1">
        <f>_xlfn.XLOOKUP(L15047, Scratch_Sheet!E:E, Scratch_Sheet!C:C)</f>
        <v>99</v>
      </c>
      <c r="N15047" s="1" t="s">
        <v>19</v>
      </c>
      <c r="O15047" s="1" t="s">
        <v>126</v>
      </c>
      <c r="P15047" s="1" t="s">
        <v>23192</v>
      </c>
    </row>
    <row r="15048" spans="1:16" ht="12.75" x14ac:dyDescent="0.2">
      <c r="A15048" s="2" t="s">
        <v>10528</v>
      </c>
      <c r="B15048" s="1" t="s">
        <v>10809</v>
      </c>
      <c r="C15048" s="1" t="s">
        <v>137</v>
      </c>
      <c r="D15048" s="1">
        <v>1</v>
      </c>
      <c r="E15048" s="1">
        <v>12</v>
      </c>
      <c r="F15048" s="1">
        <v>1867</v>
      </c>
      <c r="G15048" s="3" t="str">
        <f t="shared" si="235"/>
        <v>1/12/1867</v>
      </c>
      <c r="H15048" s="1" t="s">
        <v>46</v>
      </c>
      <c r="I15048" s="1" t="s">
        <v>326</v>
      </c>
      <c r="J15048" s="5">
        <v>45</v>
      </c>
      <c r="K15048" s="1" t="s">
        <v>93</v>
      </c>
      <c r="L15048" s="1" t="s">
        <v>10810</v>
      </c>
      <c r="M15048" s="1">
        <f>_xlfn.XLOOKUP(L15048, Scratch_Sheet!E:E, Scratch_Sheet!C:C)</f>
        <v>9</v>
      </c>
      <c r="N15048" s="1" t="s">
        <v>10530</v>
      </c>
      <c r="O15048" s="1" t="s">
        <v>579</v>
      </c>
      <c r="P15048" s="1" t="s">
        <v>10679</v>
      </c>
    </row>
    <row r="15049" spans="1:16" ht="12.75" x14ac:dyDescent="0.2">
      <c r="A15049" s="2" t="s">
        <v>9872</v>
      </c>
      <c r="B15049" s="1" t="s">
        <v>9883</v>
      </c>
      <c r="C15049" s="1" t="s">
        <v>66</v>
      </c>
      <c r="D15049" s="1">
        <v>4</v>
      </c>
      <c r="E15049" s="1">
        <v>7</v>
      </c>
      <c r="F15049" s="1">
        <v>1868</v>
      </c>
      <c r="G15049" s="3" t="str">
        <f t="shared" si="235"/>
        <v>4/7/1868</v>
      </c>
      <c r="H15049" s="1" t="s">
        <v>46</v>
      </c>
      <c r="I15049" s="1" t="s">
        <v>18</v>
      </c>
      <c r="J15049" s="5">
        <v>28</v>
      </c>
      <c r="K15049" s="1" t="s">
        <v>93</v>
      </c>
      <c r="L15049" s="1" t="s">
        <v>9884</v>
      </c>
      <c r="M15049" s="1">
        <f>_xlfn.XLOOKUP(L15049, Scratch_Sheet!E:E, Scratch_Sheet!C:C)</f>
        <v>9</v>
      </c>
      <c r="N15049" s="1" t="s">
        <v>1822</v>
      </c>
    </row>
    <row r="15050" spans="1:16" ht="12.75" x14ac:dyDescent="0.2">
      <c r="A15050" s="2" t="s">
        <v>26795</v>
      </c>
      <c r="B15050" s="1" t="s">
        <v>27550</v>
      </c>
      <c r="C15050" s="1" t="s">
        <v>66</v>
      </c>
      <c r="D15050" s="1">
        <v>4</v>
      </c>
      <c r="E15050" s="1">
        <v>5</v>
      </c>
      <c r="F15050" s="1">
        <v>1846</v>
      </c>
      <c r="G15050" s="3" t="str">
        <f t="shared" si="235"/>
        <v>4/5/1846</v>
      </c>
      <c r="H15050" s="1" t="s">
        <v>46</v>
      </c>
      <c r="I15050" s="1" t="s">
        <v>326</v>
      </c>
      <c r="J15050" s="5">
        <v>19</v>
      </c>
      <c r="K15050" s="1" t="s">
        <v>93</v>
      </c>
      <c r="L15050" s="1" t="s">
        <v>9884</v>
      </c>
      <c r="M15050" s="1">
        <f>_xlfn.XLOOKUP(L15050, Scratch_Sheet!E:E, Scratch_Sheet!C:C)</f>
        <v>9</v>
      </c>
      <c r="O15050" s="1">
        <v>200</v>
      </c>
      <c r="P15050" s="1" t="s">
        <v>27551</v>
      </c>
    </row>
    <row r="15051" spans="1:16" ht="12.75" x14ac:dyDescent="0.2">
      <c r="A15051" s="2" t="s">
        <v>12266</v>
      </c>
      <c r="B15051" s="1" t="s">
        <v>13807</v>
      </c>
      <c r="C15051" s="1" t="s">
        <v>45</v>
      </c>
      <c r="D15051" s="1">
        <v>3</v>
      </c>
      <c r="E15051" s="1">
        <v>16</v>
      </c>
      <c r="F15051" s="1">
        <v>1865</v>
      </c>
      <c r="G15051" s="3" t="str">
        <f t="shared" si="235"/>
        <v>3/16/1865</v>
      </c>
      <c r="H15051" s="1" t="s">
        <v>46</v>
      </c>
      <c r="I15051" s="1" t="s">
        <v>326</v>
      </c>
      <c r="J15051" s="5">
        <v>17</v>
      </c>
      <c r="K15051" s="1" t="s">
        <v>93</v>
      </c>
      <c r="L15051" s="1" t="s">
        <v>13808</v>
      </c>
      <c r="M15051" s="1">
        <f>_xlfn.XLOOKUP(L15051, Scratch_Sheet!E:E, Scratch_Sheet!C:C)</f>
        <v>9</v>
      </c>
      <c r="N15051" s="1" t="s">
        <v>13809</v>
      </c>
      <c r="O15051" s="1" t="s">
        <v>126</v>
      </c>
    </row>
    <row r="15052" spans="1:16" ht="12.75" x14ac:dyDescent="0.2">
      <c r="A15052" s="2" t="s">
        <v>9872</v>
      </c>
      <c r="B15052" s="1" t="s">
        <v>10069</v>
      </c>
      <c r="C15052" s="1" t="s">
        <v>91</v>
      </c>
      <c r="D15052" s="1">
        <v>2</v>
      </c>
      <c r="E15052" s="1">
        <v>25</v>
      </c>
      <c r="F15052" s="1">
        <v>1868</v>
      </c>
      <c r="G15052" s="3" t="str">
        <f t="shared" si="235"/>
        <v>2/25/1868</v>
      </c>
      <c r="H15052" s="1" t="s">
        <v>46</v>
      </c>
      <c r="I15052" s="1" t="s">
        <v>326</v>
      </c>
      <c r="J15052" s="5">
        <v>31</v>
      </c>
      <c r="K15052" s="1" t="s">
        <v>93</v>
      </c>
      <c r="L15052" s="1" t="s">
        <v>10070</v>
      </c>
      <c r="M15052" s="1">
        <f>_xlfn.XLOOKUP(L15052, Scratch_Sheet!E:E, Scratch_Sheet!C:C)</f>
        <v>9</v>
      </c>
      <c r="N15052" s="1" t="s">
        <v>10071</v>
      </c>
    </row>
    <row r="15053" spans="1:16" ht="12.75" x14ac:dyDescent="0.2">
      <c r="A15053" s="2" t="s">
        <v>12266</v>
      </c>
      <c r="B15053" s="1" t="s">
        <v>14156</v>
      </c>
      <c r="C15053" s="1" t="s">
        <v>87</v>
      </c>
      <c r="D15053" s="1">
        <v>10</v>
      </c>
      <c r="E15053" s="1">
        <v>11</v>
      </c>
      <c r="F15053" s="1">
        <v>1865</v>
      </c>
      <c r="G15053" s="3" t="str">
        <f t="shared" si="235"/>
        <v>10/11/1865</v>
      </c>
      <c r="H15053" s="1" t="s">
        <v>46</v>
      </c>
      <c r="I15053" s="1" t="s">
        <v>326</v>
      </c>
      <c r="J15053" s="5">
        <v>35</v>
      </c>
      <c r="K15053" s="1" t="s">
        <v>93</v>
      </c>
      <c r="L15053" s="1" t="s">
        <v>14157</v>
      </c>
      <c r="M15053" s="1">
        <f>_xlfn.XLOOKUP(L15053, Scratch_Sheet!E:E, Scratch_Sheet!C:C)</f>
        <v>9</v>
      </c>
      <c r="N15053" s="1" t="s">
        <v>482</v>
      </c>
      <c r="O15053" s="1" t="s">
        <v>126</v>
      </c>
      <c r="P15053" s="1" t="s">
        <v>14158</v>
      </c>
    </row>
    <row r="15054" spans="1:16" ht="12.75" x14ac:dyDescent="0.2">
      <c r="A15054" s="2" t="s">
        <v>20609</v>
      </c>
      <c r="B15054" s="1" t="s">
        <v>20957</v>
      </c>
      <c r="C15054" s="1" t="s">
        <v>24</v>
      </c>
      <c r="D15054" s="1">
        <v>5</v>
      </c>
      <c r="E15054" s="1">
        <v>4</v>
      </c>
      <c r="F15054" s="1">
        <v>1856</v>
      </c>
      <c r="G15054" s="3" t="str">
        <f t="shared" si="235"/>
        <v>5/4/1856</v>
      </c>
      <c r="H15054" s="1" t="s">
        <v>46</v>
      </c>
      <c r="I15054" s="1" t="s">
        <v>18</v>
      </c>
      <c r="J15054" s="5">
        <v>35</v>
      </c>
      <c r="K15054" s="1" t="s">
        <v>20958</v>
      </c>
      <c r="L15054" s="1" t="s">
        <v>14157</v>
      </c>
      <c r="M15054" s="1">
        <f>_xlfn.XLOOKUP(L15054, Scratch_Sheet!E:E, Scratch_Sheet!C:C)</f>
        <v>9</v>
      </c>
      <c r="N15054" s="1" t="s">
        <v>111</v>
      </c>
      <c r="O15054" s="1" t="s">
        <v>126</v>
      </c>
      <c r="P15054" s="1" t="s">
        <v>20959</v>
      </c>
    </row>
    <row r="15055" spans="1:16" ht="12.75" x14ac:dyDescent="0.2">
      <c r="A15055" s="2" t="s">
        <v>22963</v>
      </c>
      <c r="B15055" s="1" t="s">
        <v>23326</v>
      </c>
      <c r="C15055" s="1" t="s">
        <v>205</v>
      </c>
      <c r="D15055" s="1">
        <v>7</v>
      </c>
      <c r="E15055" s="1">
        <v>22</v>
      </c>
      <c r="F15055" s="1">
        <v>1852</v>
      </c>
      <c r="G15055" s="3" t="str">
        <f t="shared" si="235"/>
        <v>7/22/1852</v>
      </c>
      <c r="H15055" s="1" t="s">
        <v>17</v>
      </c>
      <c r="I15055" s="1" t="s">
        <v>18</v>
      </c>
      <c r="J15055" s="5">
        <v>28</v>
      </c>
      <c r="K15055" s="1" t="s">
        <v>546</v>
      </c>
      <c r="L15055" s="1" t="s">
        <v>14157</v>
      </c>
      <c r="M15055" s="1">
        <f>_xlfn.XLOOKUP(L15055, Scratch_Sheet!E:E, Scratch_Sheet!C:C)</f>
        <v>9</v>
      </c>
      <c r="N15055" s="1" t="s">
        <v>21312</v>
      </c>
      <c r="O15055" s="1" t="s">
        <v>7243</v>
      </c>
    </row>
    <row r="15056" spans="1:16" ht="12.75" x14ac:dyDescent="0.2">
      <c r="A15056" s="2" t="s">
        <v>25304</v>
      </c>
      <c r="B15056" s="1" t="s">
        <v>25712</v>
      </c>
      <c r="C15056" s="1" t="s">
        <v>205</v>
      </c>
      <c r="D15056" s="1">
        <v>7</v>
      </c>
      <c r="E15056" s="1">
        <v>16</v>
      </c>
      <c r="F15056" s="1">
        <v>1849</v>
      </c>
      <c r="G15056" s="3" t="str">
        <f t="shared" si="235"/>
        <v>7/16/1849</v>
      </c>
      <c r="H15056" s="1" t="s">
        <v>46</v>
      </c>
      <c r="I15056" s="1" t="s">
        <v>18</v>
      </c>
      <c r="K15056" s="1" t="s">
        <v>93</v>
      </c>
      <c r="L15056" s="1" t="s">
        <v>14157</v>
      </c>
      <c r="M15056" s="1">
        <f>_xlfn.XLOOKUP(L15056, Scratch_Sheet!E:E, Scratch_Sheet!C:C)</f>
        <v>9</v>
      </c>
      <c r="N15056" s="1" t="s">
        <v>35</v>
      </c>
      <c r="O15056" s="1" t="s">
        <v>7243</v>
      </c>
      <c r="P15056" s="1" t="s">
        <v>25134</v>
      </c>
    </row>
    <row r="15057" spans="1:16" ht="12.75" x14ac:dyDescent="0.2">
      <c r="A15057" s="2" t="s">
        <v>25304</v>
      </c>
      <c r="B15057" s="1" t="s">
        <v>26082</v>
      </c>
      <c r="C15057" s="1" t="s">
        <v>45</v>
      </c>
      <c r="D15057" s="1">
        <v>3</v>
      </c>
      <c r="E15057" s="1">
        <v>1</v>
      </c>
      <c r="F15057" s="1">
        <v>1849</v>
      </c>
      <c r="G15057" s="3" t="str">
        <f t="shared" si="235"/>
        <v>3/1/1849</v>
      </c>
      <c r="H15057" s="1" t="s">
        <v>46</v>
      </c>
      <c r="I15057" s="1" t="s">
        <v>18</v>
      </c>
      <c r="J15057" s="5">
        <v>19</v>
      </c>
      <c r="K15057" s="1" t="s">
        <v>93</v>
      </c>
      <c r="L15057" s="1" t="s">
        <v>14157</v>
      </c>
      <c r="M15057" s="1">
        <f>_xlfn.XLOOKUP(L15057, Scratch_Sheet!E:E, Scratch_Sheet!C:C)</f>
        <v>9</v>
      </c>
      <c r="N15057" s="1" t="s">
        <v>35</v>
      </c>
      <c r="O15057" s="1" t="s">
        <v>7243</v>
      </c>
    </row>
    <row r="15058" spans="1:16" ht="12.75" x14ac:dyDescent="0.2">
      <c r="A15058" s="2" t="s">
        <v>26936</v>
      </c>
      <c r="B15058" s="1" t="s">
        <v>27358</v>
      </c>
      <c r="C15058" s="1" t="s">
        <v>24</v>
      </c>
      <c r="D15058" s="1">
        <v>5</v>
      </c>
      <c r="E15058" s="1">
        <v>4</v>
      </c>
      <c r="F15058" s="1">
        <v>1847</v>
      </c>
      <c r="G15058" s="3" t="str">
        <f t="shared" si="235"/>
        <v>5/4/1847</v>
      </c>
      <c r="H15058" s="1" t="s">
        <v>46</v>
      </c>
      <c r="I15058" s="1" t="s">
        <v>326</v>
      </c>
      <c r="J15058" s="5">
        <v>27</v>
      </c>
      <c r="K15058" s="1" t="s">
        <v>93</v>
      </c>
      <c r="L15058" s="1" t="s">
        <v>14157</v>
      </c>
      <c r="M15058" s="1">
        <f>_xlfn.XLOOKUP(L15058, Scratch_Sheet!E:E, Scratch_Sheet!C:C)</f>
        <v>9</v>
      </c>
      <c r="N15058" s="1" t="s">
        <v>35</v>
      </c>
      <c r="O15058" s="1">
        <v>200</v>
      </c>
      <c r="P15058" s="1" t="s">
        <v>27359</v>
      </c>
    </row>
    <row r="15059" spans="1:16" ht="12.75" x14ac:dyDescent="0.2">
      <c r="A15059" s="2" t="s">
        <v>16986</v>
      </c>
      <c r="B15059" s="1" t="s">
        <v>17303</v>
      </c>
      <c r="C15059" s="1" t="s">
        <v>137</v>
      </c>
      <c r="D15059" s="1">
        <v>1</v>
      </c>
      <c r="E15059" s="1">
        <v>13</v>
      </c>
      <c r="F15059" s="1">
        <v>1862</v>
      </c>
      <c r="G15059" s="3" t="str">
        <f t="shared" si="235"/>
        <v>1/13/1862</v>
      </c>
      <c r="H15059" s="1" t="s">
        <v>46</v>
      </c>
      <c r="I15059" s="1" t="s">
        <v>18</v>
      </c>
      <c r="J15059" s="5">
        <v>17</v>
      </c>
      <c r="K15059" s="1" t="s">
        <v>93</v>
      </c>
      <c r="L15059" s="1" t="s">
        <v>17304</v>
      </c>
      <c r="M15059" s="1">
        <f>_xlfn.XLOOKUP(L15059, Scratch_Sheet!E:E, Scratch_Sheet!C:C)</f>
        <v>9</v>
      </c>
      <c r="N15059" s="1" t="s">
        <v>3311</v>
      </c>
      <c r="O15059" s="1" t="s">
        <v>126</v>
      </c>
    </row>
    <row r="15060" spans="1:16" ht="12.75" x14ac:dyDescent="0.2">
      <c r="A15060" s="1" t="s">
        <v>212</v>
      </c>
      <c r="B15060" s="1" t="s">
        <v>625</v>
      </c>
      <c r="C15060" s="1" t="s">
        <v>32</v>
      </c>
      <c r="D15060" s="1">
        <v>9</v>
      </c>
      <c r="E15060" s="1">
        <v>14</v>
      </c>
      <c r="F15060" s="1">
        <v>1938</v>
      </c>
      <c r="G15060" s="3" t="str">
        <f t="shared" si="235"/>
        <v>9/14/1938</v>
      </c>
      <c r="H15060" s="1" t="s">
        <v>46</v>
      </c>
      <c r="I15060" s="1" t="s">
        <v>18</v>
      </c>
      <c r="J15060" s="5">
        <v>41</v>
      </c>
      <c r="K15060" s="1" t="s">
        <v>93</v>
      </c>
      <c r="L15060" s="1" t="s">
        <v>626</v>
      </c>
      <c r="M15060" s="1">
        <f>_xlfn.XLOOKUP(L15060, Scratch_Sheet!E:E, Scratch_Sheet!C:C)</f>
        <v>0</v>
      </c>
      <c r="N15060" s="1" t="s">
        <v>553</v>
      </c>
      <c r="O15060" s="1" t="s">
        <v>627</v>
      </c>
      <c r="P15060" s="1" t="s">
        <v>628</v>
      </c>
    </row>
    <row r="15061" spans="1:16" ht="12.75" x14ac:dyDescent="0.2">
      <c r="A15061" s="1" t="s">
        <v>135</v>
      </c>
      <c r="B15061" s="1" t="s">
        <v>5323</v>
      </c>
      <c r="C15061" s="1" t="s">
        <v>24</v>
      </c>
      <c r="D15061" s="1">
        <v>5</v>
      </c>
      <c r="E15061" s="1">
        <v>10</v>
      </c>
      <c r="F15061" s="1">
        <v>1882</v>
      </c>
      <c r="G15061" s="3" t="str">
        <f t="shared" si="235"/>
        <v>5/10/1882</v>
      </c>
      <c r="H15061" s="1" t="s">
        <v>46</v>
      </c>
      <c r="I15061" s="1" t="s">
        <v>18</v>
      </c>
      <c r="K15061" s="1" t="s">
        <v>93</v>
      </c>
      <c r="L15061" s="1" t="s">
        <v>5324</v>
      </c>
      <c r="M15061" s="1">
        <f>_xlfn.XLOOKUP(L15061, Scratch_Sheet!E:E, Scratch_Sheet!C:C)</f>
        <v>10</v>
      </c>
      <c r="N15061" s="1" t="s">
        <v>48</v>
      </c>
      <c r="P15061" s="1" t="s">
        <v>5325</v>
      </c>
    </row>
    <row r="15062" spans="1:16" ht="12.75" x14ac:dyDescent="0.2">
      <c r="A15062" s="2" t="s">
        <v>5006</v>
      </c>
      <c r="B15062" s="1" t="s">
        <v>7670</v>
      </c>
      <c r="C15062" s="1" t="s">
        <v>66</v>
      </c>
      <c r="D15062" s="1">
        <v>4</v>
      </c>
      <c r="E15062" s="1">
        <v>14</v>
      </c>
      <c r="F15062" s="1">
        <v>1873</v>
      </c>
      <c r="G15062" s="3" t="str">
        <f t="shared" si="235"/>
        <v>4/14/1873</v>
      </c>
      <c r="H15062" s="1" t="s">
        <v>46</v>
      </c>
      <c r="I15062" s="1" t="s">
        <v>18</v>
      </c>
      <c r="K15062" s="1" t="s">
        <v>93</v>
      </c>
      <c r="L15062" s="1" t="s">
        <v>5324</v>
      </c>
      <c r="M15062" s="1">
        <f>_xlfn.XLOOKUP(L15062, Scratch_Sheet!E:E, Scratch_Sheet!C:C)</f>
        <v>10</v>
      </c>
      <c r="N15062" s="1" t="s">
        <v>19</v>
      </c>
      <c r="O15062" s="1" t="s">
        <v>126</v>
      </c>
      <c r="P15062" s="1" t="s">
        <v>7698</v>
      </c>
    </row>
    <row r="15063" spans="1:16" ht="12.75" x14ac:dyDescent="0.2">
      <c r="A15063" s="2" t="s">
        <v>9185</v>
      </c>
      <c r="B15063" s="1" t="s">
        <v>7670</v>
      </c>
      <c r="C15063" s="1" t="s">
        <v>137</v>
      </c>
      <c r="D15063" s="1">
        <v>1</v>
      </c>
      <c r="E15063" s="1">
        <v>8</v>
      </c>
      <c r="F15063" s="1">
        <v>1870</v>
      </c>
      <c r="G15063" s="3" t="str">
        <f t="shared" si="235"/>
        <v>1/8/1870</v>
      </c>
      <c r="H15063" s="1" t="s">
        <v>17</v>
      </c>
      <c r="I15063" s="1" t="s">
        <v>18</v>
      </c>
      <c r="K15063" s="1" t="s">
        <v>93</v>
      </c>
      <c r="L15063" s="1" t="s">
        <v>5324</v>
      </c>
      <c r="M15063" s="1">
        <f>_xlfn.XLOOKUP(L15063, Scratch_Sheet!E:E, Scratch_Sheet!C:C)</f>
        <v>10</v>
      </c>
      <c r="N15063" s="1" t="s">
        <v>35</v>
      </c>
      <c r="O15063" s="1" t="s">
        <v>7671</v>
      </c>
      <c r="P15063" s="1" t="s">
        <v>9335</v>
      </c>
    </row>
    <row r="15064" spans="1:16" ht="12.75" x14ac:dyDescent="0.2">
      <c r="A15064" s="2" t="s">
        <v>9185</v>
      </c>
      <c r="B15064" s="1" t="s">
        <v>7670</v>
      </c>
      <c r="C15064" s="1" t="s">
        <v>137</v>
      </c>
      <c r="D15064" s="1">
        <v>1</v>
      </c>
      <c r="E15064" s="1">
        <v>14</v>
      </c>
      <c r="F15064" s="1">
        <v>1870</v>
      </c>
      <c r="G15064" s="3" t="str">
        <f t="shared" si="235"/>
        <v>1/14/1870</v>
      </c>
      <c r="H15064" s="1" t="s">
        <v>17</v>
      </c>
      <c r="I15064" s="1" t="s">
        <v>18</v>
      </c>
      <c r="K15064" s="1" t="s">
        <v>93</v>
      </c>
      <c r="L15064" s="1" t="s">
        <v>5324</v>
      </c>
      <c r="M15064" s="1">
        <f>_xlfn.XLOOKUP(L15064, Scratch_Sheet!E:E, Scratch_Sheet!C:C)</f>
        <v>10</v>
      </c>
      <c r="N15064" s="1" t="s">
        <v>41</v>
      </c>
      <c r="O15064" s="1" t="s">
        <v>579</v>
      </c>
      <c r="P15064" s="1" t="s">
        <v>9343</v>
      </c>
    </row>
    <row r="15065" spans="1:16" ht="12.75" x14ac:dyDescent="0.2">
      <c r="A15065" s="2" t="s">
        <v>9185</v>
      </c>
      <c r="B15065" s="1" t="s">
        <v>7670</v>
      </c>
      <c r="C15065" s="1" t="s">
        <v>137</v>
      </c>
      <c r="D15065" s="1">
        <v>1</v>
      </c>
      <c r="E15065" s="1">
        <v>31</v>
      </c>
      <c r="F15065" s="1">
        <v>1870</v>
      </c>
      <c r="G15065" s="3" t="str">
        <f t="shared" si="235"/>
        <v>1/31/1870</v>
      </c>
      <c r="H15065" s="1" t="s">
        <v>17</v>
      </c>
      <c r="I15065" s="1" t="s">
        <v>18</v>
      </c>
      <c r="K15065" s="1" t="s">
        <v>93</v>
      </c>
      <c r="L15065" s="1" t="s">
        <v>5324</v>
      </c>
      <c r="M15065" s="1">
        <f>_xlfn.XLOOKUP(L15065, Scratch_Sheet!E:E, Scratch_Sheet!C:C)</f>
        <v>10</v>
      </c>
      <c r="N15065" s="1" t="s">
        <v>482</v>
      </c>
      <c r="O15065" s="1" t="s">
        <v>126</v>
      </c>
      <c r="P15065" s="1" t="s">
        <v>9356</v>
      </c>
    </row>
    <row r="15066" spans="1:16" ht="12.75" x14ac:dyDescent="0.2">
      <c r="A15066" s="2" t="s">
        <v>9185</v>
      </c>
      <c r="B15066" s="1" t="s">
        <v>7670</v>
      </c>
      <c r="C15066" s="1" t="s">
        <v>45</v>
      </c>
      <c r="D15066" s="1">
        <v>3</v>
      </c>
      <c r="E15066" s="1">
        <v>1</v>
      </c>
      <c r="F15066" s="1">
        <v>1870</v>
      </c>
      <c r="G15066" s="3" t="str">
        <f t="shared" si="235"/>
        <v>3/1/1870</v>
      </c>
      <c r="H15066" s="1" t="s">
        <v>46</v>
      </c>
      <c r="I15066" s="1" t="s">
        <v>18</v>
      </c>
      <c r="K15066" s="1" t="s">
        <v>93</v>
      </c>
      <c r="L15066" s="1" t="s">
        <v>5324</v>
      </c>
      <c r="M15066" s="1">
        <f>_xlfn.XLOOKUP(L15066, Scratch_Sheet!E:E, Scratch_Sheet!C:C)</f>
        <v>10</v>
      </c>
      <c r="N15066" s="1" t="s">
        <v>48</v>
      </c>
      <c r="O15066" s="1" t="s">
        <v>126</v>
      </c>
      <c r="P15066" s="1" t="s">
        <v>9439</v>
      </c>
    </row>
    <row r="15067" spans="1:16" ht="12.75" x14ac:dyDescent="0.2">
      <c r="A15067" s="2" t="s">
        <v>9185</v>
      </c>
      <c r="B15067" s="1" t="s">
        <v>7670</v>
      </c>
      <c r="C15067" s="1" t="s">
        <v>45</v>
      </c>
      <c r="D15067" s="1">
        <v>3</v>
      </c>
      <c r="E15067" s="1">
        <v>26</v>
      </c>
      <c r="F15067" s="1">
        <v>1870</v>
      </c>
      <c r="G15067" s="3" t="str">
        <f t="shared" si="235"/>
        <v>3/26/1870</v>
      </c>
      <c r="H15067" s="1" t="s">
        <v>17</v>
      </c>
      <c r="I15067" s="1" t="s">
        <v>18</v>
      </c>
      <c r="K15067" s="1" t="s">
        <v>93</v>
      </c>
      <c r="L15067" s="1" t="s">
        <v>5324</v>
      </c>
      <c r="M15067" s="1">
        <f>_xlfn.XLOOKUP(L15067, Scratch_Sheet!E:E, Scratch_Sheet!C:C)</f>
        <v>10</v>
      </c>
      <c r="N15067" s="1" t="s">
        <v>111</v>
      </c>
      <c r="O15067" s="1" t="s">
        <v>579</v>
      </c>
      <c r="P15067" s="1" t="s">
        <v>9467</v>
      </c>
    </row>
    <row r="15068" spans="1:16" ht="12.75" x14ac:dyDescent="0.2">
      <c r="A15068" s="2" t="s">
        <v>9185</v>
      </c>
      <c r="B15068" s="1" t="s">
        <v>7670</v>
      </c>
      <c r="C15068" s="1" t="s">
        <v>24</v>
      </c>
      <c r="D15068" s="1">
        <v>5</v>
      </c>
      <c r="E15068" s="1">
        <v>9</v>
      </c>
      <c r="F15068" s="1">
        <v>1870</v>
      </c>
      <c r="G15068" s="3" t="str">
        <f t="shared" si="235"/>
        <v>5/9/1870</v>
      </c>
      <c r="H15068" s="1" t="s">
        <v>46</v>
      </c>
      <c r="I15068" s="1" t="s">
        <v>18</v>
      </c>
      <c r="K15068" s="1" t="s">
        <v>93</v>
      </c>
      <c r="L15068" s="1" t="s">
        <v>5324</v>
      </c>
      <c r="M15068" s="1">
        <f>_xlfn.XLOOKUP(L15068, Scratch_Sheet!E:E, Scratch_Sheet!C:C)</f>
        <v>10</v>
      </c>
      <c r="N15068" s="1" t="s">
        <v>93</v>
      </c>
      <c r="O15068" s="1" t="s">
        <v>126</v>
      </c>
      <c r="P15068" s="1" t="s">
        <v>9477</v>
      </c>
    </row>
    <row r="15069" spans="1:16" ht="12.75" x14ac:dyDescent="0.2">
      <c r="A15069" s="2" t="s">
        <v>9185</v>
      </c>
      <c r="B15069" s="1" t="s">
        <v>7670</v>
      </c>
      <c r="C15069" s="1" t="s">
        <v>24</v>
      </c>
      <c r="D15069" s="1">
        <v>5</v>
      </c>
      <c r="E15069" s="1">
        <v>12</v>
      </c>
      <c r="F15069" s="1">
        <v>1870</v>
      </c>
      <c r="G15069" s="3" t="str">
        <f t="shared" si="235"/>
        <v>5/12/1870</v>
      </c>
      <c r="H15069" s="1" t="s">
        <v>17</v>
      </c>
      <c r="I15069" s="1" t="s">
        <v>18</v>
      </c>
      <c r="K15069" s="1" t="s">
        <v>93</v>
      </c>
      <c r="L15069" s="1" t="s">
        <v>5324</v>
      </c>
      <c r="M15069" s="1">
        <f>_xlfn.XLOOKUP(L15069, Scratch_Sheet!E:E, Scratch_Sheet!C:C)</f>
        <v>10</v>
      </c>
      <c r="O15069" s="1" t="s">
        <v>126</v>
      </c>
      <c r="P15069" s="1" t="s">
        <v>9483</v>
      </c>
    </row>
    <row r="15070" spans="1:16" ht="12.75" x14ac:dyDescent="0.2">
      <c r="A15070" s="2" t="s">
        <v>9185</v>
      </c>
      <c r="B15070" s="1" t="s">
        <v>7670</v>
      </c>
      <c r="C15070" s="1" t="s">
        <v>24</v>
      </c>
      <c r="D15070" s="1">
        <v>5</v>
      </c>
      <c r="E15070" s="1">
        <v>17</v>
      </c>
      <c r="F15070" s="1">
        <v>1870</v>
      </c>
      <c r="G15070" s="3" t="str">
        <f t="shared" si="235"/>
        <v>5/17/1870</v>
      </c>
      <c r="H15070" s="1" t="s">
        <v>46</v>
      </c>
      <c r="I15070" s="1" t="s">
        <v>18</v>
      </c>
      <c r="K15070" s="1" t="s">
        <v>93</v>
      </c>
      <c r="L15070" s="1" t="s">
        <v>5324</v>
      </c>
      <c r="M15070" s="1">
        <f>_xlfn.XLOOKUP(L15070, Scratch_Sheet!E:E, Scratch_Sheet!C:C)</f>
        <v>10</v>
      </c>
      <c r="N15070" s="1" t="s">
        <v>111</v>
      </c>
      <c r="O15070" s="1" t="s">
        <v>7671</v>
      </c>
      <c r="P15070" s="1" t="s">
        <v>9486</v>
      </c>
    </row>
    <row r="15071" spans="1:16" ht="12.75" x14ac:dyDescent="0.2">
      <c r="A15071" s="2" t="s">
        <v>9185</v>
      </c>
      <c r="B15071" s="1" t="s">
        <v>7670</v>
      </c>
      <c r="C15071" s="1" t="s">
        <v>24</v>
      </c>
      <c r="D15071" s="1">
        <v>5</v>
      </c>
      <c r="E15071" s="1">
        <v>18</v>
      </c>
      <c r="F15071" s="1">
        <v>1870</v>
      </c>
      <c r="G15071" s="3" t="str">
        <f t="shared" si="235"/>
        <v>5/18/1870</v>
      </c>
      <c r="H15071" s="1" t="s">
        <v>46</v>
      </c>
      <c r="I15071" s="1" t="s">
        <v>18</v>
      </c>
      <c r="K15071" s="1" t="s">
        <v>93</v>
      </c>
      <c r="L15071" s="1" t="s">
        <v>5324</v>
      </c>
      <c r="M15071" s="1">
        <f>_xlfn.XLOOKUP(L15071, Scratch_Sheet!E:E, Scratch_Sheet!C:C)</f>
        <v>10</v>
      </c>
      <c r="N15071" s="1" t="s">
        <v>8940</v>
      </c>
      <c r="O15071" s="1" t="s">
        <v>7671</v>
      </c>
    </row>
    <row r="15072" spans="1:16" ht="12.75" x14ac:dyDescent="0.2">
      <c r="A15072" s="2" t="s">
        <v>8298</v>
      </c>
      <c r="B15072" s="1" t="s">
        <v>7670</v>
      </c>
      <c r="C15072" s="1" t="s">
        <v>109</v>
      </c>
      <c r="D15072" s="1">
        <v>12</v>
      </c>
      <c r="E15072" s="1">
        <v>10</v>
      </c>
      <c r="F15072" s="1">
        <v>1869</v>
      </c>
      <c r="G15072" s="3" t="str">
        <f t="shared" si="235"/>
        <v>12/10/1869</v>
      </c>
      <c r="H15072" s="1" t="s">
        <v>17</v>
      </c>
      <c r="I15072" s="1" t="s">
        <v>18</v>
      </c>
      <c r="K15072" s="1" t="s">
        <v>93</v>
      </c>
      <c r="L15072" s="1" t="s">
        <v>5324</v>
      </c>
      <c r="M15072" s="1">
        <f>_xlfn.XLOOKUP(L15072, Scratch_Sheet!E:E, Scratch_Sheet!C:C)</f>
        <v>10</v>
      </c>
      <c r="N15072" s="1" t="s">
        <v>79</v>
      </c>
      <c r="O15072" s="1" t="s">
        <v>7671</v>
      </c>
      <c r="P15072" s="1" t="s">
        <v>9635</v>
      </c>
    </row>
    <row r="15073" spans="1:16" ht="12.75" x14ac:dyDescent="0.2">
      <c r="A15073" s="2" t="s">
        <v>8298</v>
      </c>
      <c r="B15073" s="1" t="s">
        <v>7670</v>
      </c>
      <c r="C15073" s="1" t="s">
        <v>109</v>
      </c>
      <c r="D15073" s="1">
        <v>12</v>
      </c>
      <c r="E15073" s="1">
        <v>17</v>
      </c>
      <c r="F15073" s="1">
        <v>1869</v>
      </c>
      <c r="G15073" s="3" t="str">
        <f t="shared" si="235"/>
        <v>12/17/1869</v>
      </c>
      <c r="H15073" s="1" t="s">
        <v>17</v>
      </c>
      <c r="I15073" s="1" t="s">
        <v>18</v>
      </c>
      <c r="K15073" s="1" t="s">
        <v>93</v>
      </c>
      <c r="L15073" s="1" t="s">
        <v>5324</v>
      </c>
      <c r="M15073" s="1">
        <f>_xlfn.XLOOKUP(L15073, Scratch_Sheet!E:E, Scratch_Sheet!C:C)</f>
        <v>10</v>
      </c>
      <c r="N15073" s="1" t="s">
        <v>482</v>
      </c>
      <c r="O15073" s="1" t="s">
        <v>126</v>
      </c>
      <c r="P15073" s="1" t="s">
        <v>9639</v>
      </c>
    </row>
    <row r="15074" spans="1:16" ht="12.75" x14ac:dyDescent="0.2">
      <c r="A15074" s="2" t="s">
        <v>8298</v>
      </c>
      <c r="B15074" s="1" t="s">
        <v>7670</v>
      </c>
      <c r="C15074" s="1" t="s">
        <v>109</v>
      </c>
      <c r="D15074" s="1">
        <v>12</v>
      </c>
      <c r="E15074" s="1">
        <v>21</v>
      </c>
      <c r="F15074" s="1">
        <v>1869</v>
      </c>
      <c r="G15074" s="3" t="str">
        <f t="shared" si="235"/>
        <v>12/21/1869</v>
      </c>
      <c r="H15074" s="1" t="s">
        <v>17</v>
      </c>
      <c r="I15074" s="1" t="s">
        <v>18</v>
      </c>
      <c r="K15074" s="1" t="s">
        <v>93</v>
      </c>
      <c r="L15074" s="1" t="s">
        <v>5324</v>
      </c>
      <c r="M15074" s="1">
        <f>_xlfn.XLOOKUP(L15074, Scratch_Sheet!E:E, Scratch_Sheet!C:C)</f>
        <v>10</v>
      </c>
      <c r="N15074" s="1" t="s">
        <v>41</v>
      </c>
      <c r="O15074" s="1" t="s">
        <v>7671</v>
      </c>
      <c r="P15074" s="1" t="s">
        <v>9642</v>
      </c>
    </row>
    <row r="15075" spans="1:16" ht="12.75" x14ac:dyDescent="0.2">
      <c r="A15075" s="2" t="s">
        <v>8298</v>
      </c>
      <c r="B15075" s="1" t="s">
        <v>7670</v>
      </c>
      <c r="C15075" s="1" t="s">
        <v>57</v>
      </c>
      <c r="D15075" s="1">
        <v>11</v>
      </c>
      <c r="E15075" s="1">
        <v>13</v>
      </c>
      <c r="F15075" s="1">
        <v>1869</v>
      </c>
      <c r="G15075" s="3" t="str">
        <f t="shared" si="235"/>
        <v>11/13/1869</v>
      </c>
      <c r="H15075" s="1" t="s">
        <v>46</v>
      </c>
      <c r="I15075" s="1" t="s">
        <v>18</v>
      </c>
      <c r="K15075" s="1" t="s">
        <v>93</v>
      </c>
      <c r="L15075" s="1" t="s">
        <v>5324</v>
      </c>
      <c r="M15075" s="1">
        <f>_xlfn.XLOOKUP(L15075, Scratch_Sheet!E:E, Scratch_Sheet!C:C)</f>
        <v>10</v>
      </c>
      <c r="N15075" s="1" t="s">
        <v>111</v>
      </c>
      <c r="O15075" s="1" t="s">
        <v>126</v>
      </c>
      <c r="P15075" s="1" t="s">
        <v>9787</v>
      </c>
    </row>
    <row r="15076" spans="1:16" ht="12.75" x14ac:dyDescent="0.2">
      <c r="A15076" s="2" t="s">
        <v>9872</v>
      </c>
      <c r="B15076" s="1" t="s">
        <v>997</v>
      </c>
      <c r="C15076" s="1" t="s">
        <v>91</v>
      </c>
      <c r="D15076" s="1">
        <v>2</v>
      </c>
      <c r="E15076" s="1">
        <v>20</v>
      </c>
      <c r="F15076" s="1">
        <v>1868</v>
      </c>
      <c r="G15076" s="3" t="str">
        <f t="shared" si="235"/>
        <v>2/20/1868</v>
      </c>
      <c r="H15076" s="1" t="s">
        <v>17</v>
      </c>
      <c r="I15076" s="1" t="s">
        <v>18</v>
      </c>
      <c r="K15076" s="1" t="s">
        <v>93</v>
      </c>
      <c r="L15076" s="1" t="s">
        <v>5324</v>
      </c>
      <c r="M15076" s="1">
        <f>_xlfn.XLOOKUP(L15076, Scratch_Sheet!E:E, Scratch_Sheet!C:C)</f>
        <v>10</v>
      </c>
      <c r="N15076" s="1" t="s">
        <v>41</v>
      </c>
      <c r="O15076" s="1" t="s">
        <v>126</v>
      </c>
      <c r="P15076" s="1" t="s">
        <v>10055</v>
      </c>
    </row>
    <row r="15077" spans="1:16" ht="12.75" x14ac:dyDescent="0.2">
      <c r="A15077" s="2" t="s">
        <v>9872</v>
      </c>
      <c r="B15077" s="1" t="s">
        <v>997</v>
      </c>
      <c r="C15077" s="1" t="s">
        <v>91</v>
      </c>
      <c r="D15077" s="1">
        <v>2</v>
      </c>
      <c r="E15077" s="1">
        <v>26</v>
      </c>
      <c r="F15077" s="1">
        <v>1868</v>
      </c>
      <c r="G15077" s="3" t="str">
        <f t="shared" si="235"/>
        <v>2/26/1868</v>
      </c>
      <c r="H15077" s="1" t="s">
        <v>46</v>
      </c>
      <c r="I15077" s="1" t="s">
        <v>326</v>
      </c>
      <c r="K15077" s="1" t="s">
        <v>93</v>
      </c>
      <c r="L15077" s="1" t="s">
        <v>5324</v>
      </c>
      <c r="M15077" s="1">
        <f>_xlfn.XLOOKUP(L15077, Scratch_Sheet!E:E, Scratch_Sheet!C:C)</f>
        <v>10</v>
      </c>
      <c r="N15077" s="1" t="s">
        <v>4784</v>
      </c>
      <c r="P15077" s="1" t="s">
        <v>10072</v>
      </c>
    </row>
    <row r="15078" spans="1:16" ht="12.75" x14ac:dyDescent="0.2">
      <c r="A15078" s="2" t="s">
        <v>10528</v>
      </c>
      <c r="B15078" s="1" t="s">
        <v>10529</v>
      </c>
      <c r="C15078" s="1" t="s">
        <v>66</v>
      </c>
      <c r="D15078" s="1">
        <v>4</v>
      </c>
      <c r="E15078" s="1">
        <v>1</v>
      </c>
      <c r="F15078" s="1">
        <v>1867</v>
      </c>
      <c r="G15078" s="3" t="str">
        <f t="shared" si="235"/>
        <v>4/1/1867</v>
      </c>
      <c r="H15078" s="1" t="s">
        <v>46</v>
      </c>
      <c r="I15078" s="1" t="s">
        <v>326</v>
      </c>
      <c r="K15078" s="1" t="s">
        <v>93</v>
      </c>
      <c r="L15078" s="1" t="s">
        <v>5324</v>
      </c>
      <c r="M15078" s="1">
        <f>_xlfn.XLOOKUP(L15078, Scratch_Sheet!E:E, Scratch_Sheet!C:C)</f>
        <v>10</v>
      </c>
      <c r="N15078" s="1" t="s">
        <v>10530</v>
      </c>
      <c r="O15078" s="1" t="s">
        <v>7671</v>
      </c>
      <c r="P15078" s="1" t="s">
        <v>10531</v>
      </c>
    </row>
    <row r="15079" spans="1:16" ht="12.75" x14ac:dyDescent="0.2">
      <c r="A15079" s="2" t="s">
        <v>10528</v>
      </c>
      <c r="B15079" s="1" t="s">
        <v>997</v>
      </c>
      <c r="C15079" s="1" t="s">
        <v>66</v>
      </c>
      <c r="D15079" s="1">
        <v>4</v>
      </c>
      <c r="E15079" s="1">
        <v>7</v>
      </c>
      <c r="F15079" s="1">
        <v>1867</v>
      </c>
      <c r="G15079" s="3" t="str">
        <f t="shared" si="235"/>
        <v>4/7/1867</v>
      </c>
      <c r="H15079" s="1" t="s">
        <v>46</v>
      </c>
      <c r="I15079" s="1" t="s">
        <v>18</v>
      </c>
      <c r="K15079" s="1" t="s">
        <v>93</v>
      </c>
      <c r="L15079" s="1" t="s">
        <v>5324</v>
      </c>
      <c r="M15079" s="1">
        <f>_xlfn.XLOOKUP(L15079, Scratch_Sheet!E:E, Scratch_Sheet!C:C)</f>
        <v>10</v>
      </c>
      <c r="N15079" s="1" t="s">
        <v>79</v>
      </c>
      <c r="O15079" s="1" t="s">
        <v>7671</v>
      </c>
      <c r="P15079" s="1" t="s">
        <v>10541</v>
      </c>
    </row>
    <row r="15080" spans="1:16" ht="12.75" x14ac:dyDescent="0.2">
      <c r="A15080" s="2" t="s">
        <v>10528</v>
      </c>
      <c r="B15080" s="1" t="s">
        <v>10529</v>
      </c>
      <c r="C15080" s="1" t="s">
        <v>66</v>
      </c>
      <c r="D15080" s="1">
        <v>4</v>
      </c>
      <c r="E15080" s="1">
        <v>7</v>
      </c>
      <c r="F15080" s="1">
        <v>1867</v>
      </c>
      <c r="G15080" s="3" t="str">
        <f t="shared" si="235"/>
        <v>4/7/1867</v>
      </c>
      <c r="H15080" s="1" t="s">
        <v>46</v>
      </c>
      <c r="I15080" s="1" t="s">
        <v>326</v>
      </c>
      <c r="K15080" s="1" t="s">
        <v>93</v>
      </c>
      <c r="L15080" s="1" t="s">
        <v>5324</v>
      </c>
      <c r="M15080" s="1">
        <f>_xlfn.XLOOKUP(L15080, Scratch_Sheet!E:E, Scratch_Sheet!C:C)</f>
        <v>10</v>
      </c>
      <c r="N15080" s="1" t="s">
        <v>10530</v>
      </c>
      <c r="O15080" s="1" t="s">
        <v>7671</v>
      </c>
      <c r="P15080" s="1" t="s">
        <v>10542</v>
      </c>
    </row>
    <row r="15081" spans="1:16" ht="12.75" x14ac:dyDescent="0.2">
      <c r="A15081" s="2" t="s">
        <v>10528</v>
      </c>
      <c r="B15081" s="1" t="s">
        <v>10529</v>
      </c>
      <c r="C15081" s="1" t="s">
        <v>66</v>
      </c>
      <c r="D15081" s="1">
        <v>4</v>
      </c>
      <c r="E15081" s="1">
        <v>24</v>
      </c>
      <c r="F15081" s="1">
        <v>1867</v>
      </c>
      <c r="G15081" s="3" t="str">
        <f t="shared" si="235"/>
        <v>4/24/1867</v>
      </c>
      <c r="H15081" s="1" t="s">
        <v>17</v>
      </c>
      <c r="I15081" s="1" t="s">
        <v>326</v>
      </c>
      <c r="K15081" s="1" t="s">
        <v>93</v>
      </c>
      <c r="L15081" s="1" t="s">
        <v>5324</v>
      </c>
      <c r="M15081" s="1">
        <f>_xlfn.XLOOKUP(L15081, Scratch_Sheet!E:E, Scratch_Sheet!C:C)</f>
        <v>10</v>
      </c>
      <c r="N15081" s="1" t="s">
        <v>10530</v>
      </c>
      <c r="O15081" s="1" t="s">
        <v>7671</v>
      </c>
      <c r="P15081" s="1" t="s">
        <v>10577</v>
      </c>
    </row>
    <row r="15082" spans="1:16" ht="12.75" x14ac:dyDescent="0.2">
      <c r="A15082" s="2" t="s">
        <v>10528</v>
      </c>
      <c r="B15082" s="1" t="s">
        <v>10529</v>
      </c>
      <c r="C15082" s="1" t="s">
        <v>16</v>
      </c>
      <c r="D15082" s="1">
        <v>8</v>
      </c>
      <c r="E15082" s="1">
        <v>25</v>
      </c>
      <c r="F15082" s="1">
        <v>1867</v>
      </c>
      <c r="G15082" s="3" t="str">
        <f t="shared" si="235"/>
        <v>8/25/1867</v>
      </c>
      <c r="H15082" s="1" t="s">
        <v>46</v>
      </c>
      <c r="I15082" s="1" t="s">
        <v>326</v>
      </c>
      <c r="K15082" s="1" t="s">
        <v>93</v>
      </c>
      <c r="L15082" s="1" t="s">
        <v>5324</v>
      </c>
      <c r="M15082" s="1">
        <f>_xlfn.XLOOKUP(L15082, Scratch_Sheet!E:E, Scratch_Sheet!C:C)</f>
        <v>10</v>
      </c>
      <c r="N15082" s="1" t="s">
        <v>482</v>
      </c>
      <c r="O15082" s="1" t="s">
        <v>126</v>
      </c>
      <c r="P15082" s="1" t="s">
        <v>10647</v>
      </c>
    </row>
    <row r="15083" spans="1:16" ht="12.75" x14ac:dyDescent="0.2">
      <c r="A15083" s="2" t="s">
        <v>10528</v>
      </c>
      <c r="B15083" s="1" t="s">
        <v>10529</v>
      </c>
      <c r="C15083" s="1" t="s">
        <v>109</v>
      </c>
      <c r="D15083" s="1">
        <v>12</v>
      </c>
      <c r="E15083" s="1">
        <v>2</v>
      </c>
      <c r="F15083" s="1">
        <v>1867</v>
      </c>
      <c r="G15083" s="3" t="str">
        <f t="shared" si="235"/>
        <v>12/2/1867</v>
      </c>
      <c r="H15083" s="1" t="s">
        <v>46</v>
      </c>
      <c r="I15083" s="1" t="s">
        <v>326</v>
      </c>
      <c r="K15083" s="1" t="s">
        <v>93</v>
      </c>
      <c r="L15083" s="1" t="s">
        <v>5324</v>
      </c>
      <c r="M15083" s="1">
        <f>_xlfn.XLOOKUP(L15083, Scratch_Sheet!E:E, Scratch_Sheet!C:C)</f>
        <v>10</v>
      </c>
      <c r="N15083" s="1" t="s">
        <v>1822</v>
      </c>
      <c r="O15083" s="1" t="s">
        <v>7671</v>
      </c>
      <c r="P15083" s="1" t="s">
        <v>10665</v>
      </c>
    </row>
    <row r="15084" spans="1:16" ht="12.75" x14ac:dyDescent="0.2">
      <c r="A15084" s="2" t="s">
        <v>10528</v>
      </c>
      <c r="B15084" s="1" t="s">
        <v>997</v>
      </c>
      <c r="C15084" s="1" t="s">
        <v>109</v>
      </c>
      <c r="D15084" s="1">
        <v>12</v>
      </c>
      <c r="E15084" s="1">
        <v>4</v>
      </c>
      <c r="F15084" s="1">
        <v>1867</v>
      </c>
      <c r="G15084" s="3" t="str">
        <f t="shared" si="235"/>
        <v>12/4/1867</v>
      </c>
      <c r="H15084" s="1" t="s">
        <v>46</v>
      </c>
      <c r="I15084" s="1" t="s">
        <v>18</v>
      </c>
      <c r="K15084" s="1" t="s">
        <v>93</v>
      </c>
      <c r="L15084" s="1" t="s">
        <v>5324</v>
      </c>
      <c r="M15084" s="1">
        <f>_xlfn.XLOOKUP(L15084, Scratch_Sheet!E:E, Scratch_Sheet!C:C)</f>
        <v>10</v>
      </c>
      <c r="N15084" s="1" t="s">
        <v>41</v>
      </c>
      <c r="O15084" s="1" t="s">
        <v>7671</v>
      </c>
      <c r="P15084" s="1" t="s">
        <v>10668</v>
      </c>
    </row>
    <row r="15085" spans="1:16" ht="12.75" x14ac:dyDescent="0.2">
      <c r="A15085" s="2" t="s">
        <v>10528</v>
      </c>
      <c r="B15085" s="1" t="s">
        <v>10529</v>
      </c>
      <c r="C15085" s="1" t="s">
        <v>109</v>
      </c>
      <c r="D15085" s="1">
        <v>12</v>
      </c>
      <c r="E15085" s="1">
        <v>6</v>
      </c>
      <c r="F15085" s="1">
        <v>1867</v>
      </c>
      <c r="G15085" s="3" t="str">
        <f t="shared" si="235"/>
        <v>12/6/1867</v>
      </c>
      <c r="H15085" s="1" t="s">
        <v>46</v>
      </c>
      <c r="I15085" s="1" t="s">
        <v>326</v>
      </c>
      <c r="K15085" s="1" t="s">
        <v>93</v>
      </c>
      <c r="L15085" s="1" t="s">
        <v>5324</v>
      </c>
      <c r="M15085" s="1">
        <f>_xlfn.XLOOKUP(L15085, Scratch_Sheet!E:E, Scratch_Sheet!C:C)</f>
        <v>10</v>
      </c>
      <c r="N15085" s="1" t="s">
        <v>10618</v>
      </c>
      <c r="O15085" s="1" t="s">
        <v>7671</v>
      </c>
      <c r="P15085" s="1" t="s">
        <v>10671</v>
      </c>
    </row>
    <row r="15086" spans="1:16" ht="12.75" x14ac:dyDescent="0.2">
      <c r="A15086" s="2" t="s">
        <v>10528</v>
      </c>
      <c r="B15086" s="1" t="s">
        <v>997</v>
      </c>
      <c r="C15086" s="1" t="s">
        <v>109</v>
      </c>
      <c r="D15086" s="1">
        <v>12</v>
      </c>
      <c r="E15086" s="1">
        <v>22</v>
      </c>
      <c r="F15086" s="1">
        <v>1867</v>
      </c>
      <c r="G15086" s="3" t="str">
        <f t="shared" si="235"/>
        <v>12/22/1867</v>
      </c>
      <c r="H15086" s="1" t="s">
        <v>17</v>
      </c>
      <c r="I15086" s="1" t="s">
        <v>18</v>
      </c>
      <c r="K15086" s="1" t="s">
        <v>93</v>
      </c>
      <c r="L15086" s="1" t="s">
        <v>5324</v>
      </c>
      <c r="M15086" s="1">
        <f>_xlfn.XLOOKUP(L15086, Scratch_Sheet!E:E, Scratch_Sheet!C:C)</f>
        <v>10</v>
      </c>
      <c r="N15086" s="1" t="s">
        <v>83</v>
      </c>
      <c r="O15086" s="1" t="s">
        <v>126</v>
      </c>
      <c r="P15086" s="1" t="s">
        <v>10706</v>
      </c>
    </row>
    <row r="15087" spans="1:16" ht="12.75" x14ac:dyDescent="0.2">
      <c r="A15087" s="2" t="s">
        <v>10528</v>
      </c>
      <c r="B15087" s="1" t="s">
        <v>997</v>
      </c>
      <c r="C15087" s="1" t="s">
        <v>109</v>
      </c>
      <c r="D15087" s="1">
        <v>12</v>
      </c>
      <c r="E15087" s="1">
        <v>29</v>
      </c>
      <c r="F15087" s="1">
        <v>1867</v>
      </c>
      <c r="G15087" s="3" t="str">
        <f t="shared" si="235"/>
        <v>12/29/1867</v>
      </c>
      <c r="H15087" s="1" t="s">
        <v>46</v>
      </c>
      <c r="I15087" s="1" t="s">
        <v>18</v>
      </c>
      <c r="K15087" s="1" t="s">
        <v>93</v>
      </c>
      <c r="L15087" s="1" t="s">
        <v>5324</v>
      </c>
      <c r="M15087" s="1">
        <f>_xlfn.XLOOKUP(L15087, Scratch_Sheet!E:E, Scratch_Sheet!C:C)</f>
        <v>10</v>
      </c>
      <c r="N15087" s="1" t="s">
        <v>8480</v>
      </c>
      <c r="O15087" s="1" t="s">
        <v>126</v>
      </c>
      <c r="P15087" s="1" t="s">
        <v>10717</v>
      </c>
    </row>
    <row r="15088" spans="1:16" ht="12.75" x14ac:dyDescent="0.2">
      <c r="A15088" s="2" t="s">
        <v>10528</v>
      </c>
      <c r="B15088" s="1" t="s">
        <v>997</v>
      </c>
      <c r="C15088" s="1" t="s">
        <v>91</v>
      </c>
      <c r="D15088" s="1">
        <v>2</v>
      </c>
      <c r="E15088" s="1">
        <v>7</v>
      </c>
      <c r="F15088" s="1">
        <v>1867</v>
      </c>
      <c r="G15088" s="3" t="str">
        <f t="shared" si="235"/>
        <v>2/7/1867</v>
      </c>
      <c r="H15088" s="1" t="s">
        <v>46</v>
      </c>
      <c r="I15088" s="1" t="s">
        <v>18</v>
      </c>
      <c r="K15088" s="1" t="s">
        <v>93</v>
      </c>
      <c r="L15088" s="1" t="s">
        <v>5324</v>
      </c>
      <c r="M15088" s="1">
        <f>_xlfn.XLOOKUP(L15088, Scratch_Sheet!E:E, Scratch_Sheet!C:C)</f>
        <v>10</v>
      </c>
      <c r="N15088" s="1" t="s">
        <v>79</v>
      </c>
      <c r="O15088" s="1" t="s">
        <v>126</v>
      </c>
      <c r="P15088" s="1" t="s">
        <v>10738</v>
      </c>
    </row>
    <row r="15089" spans="1:16" ht="12.75" x14ac:dyDescent="0.2">
      <c r="A15089" s="2" t="s">
        <v>10528</v>
      </c>
      <c r="B15089" s="1" t="s">
        <v>997</v>
      </c>
      <c r="C15089" s="1" t="s">
        <v>91</v>
      </c>
      <c r="D15089" s="1">
        <v>2</v>
      </c>
      <c r="E15089" s="1">
        <v>13</v>
      </c>
      <c r="F15089" s="1">
        <v>1867</v>
      </c>
      <c r="G15089" s="3" t="str">
        <f t="shared" si="235"/>
        <v>2/13/1867</v>
      </c>
      <c r="H15089" s="1" t="s">
        <v>46</v>
      </c>
      <c r="I15089" s="1" t="s">
        <v>18</v>
      </c>
      <c r="K15089" s="1" t="s">
        <v>93</v>
      </c>
      <c r="L15089" s="1" t="s">
        <v>5324</v>
      </c>
      <c r="M15089" s="1">
        <f>_xlfn.XLOOKUP(L15089, Scratch_Sheet!E:E, Scratch_Sheet!C:C)</f>
        <v>10</v>
      </c>
      <c r="N15089" s="1" t="s">
        <v>3311</v>
      </c>
      <c r="O15089" s="1" t="s">
        <v>126</v>
      </c>
      <c r="P15089" s="1" t="s">
        <v>10753</v>
      </c>
    </row>
    <row r="15090" spans="1:16" ht="12.75" x14ac:dyDescent="0.2">
      <c r="A15090" s="2" t="s">
        <v>10528</v>
      </c>
      <c r="B15090" s="1" t="s">
        <v>997</v>
      </c>
      <c r="C15090" s="1" t="s">
        <v>91</v>
      </c>
      <c r="D15090" s="1">
        <v>2</v>
      </c>
      <c r="E15090" s="1">
        <v>15</v>
      </c>
      <c r="F15090" s="1">
        <v>1867</v>
      </c>
      <c r="G15090" s="3" t="str">
        <f t="shared" si="235"/>
        <v>2/15/1867</v>
      </c>
      <c r="H15090" s="1" t="s">
        <v>46</v>
      </c>
      <c r="I15090" s="1" t="s">
        <v>18</v>
      </c>
      <c r="K15090" s="1" t="s">
        <v>93</v>
      </c>
      <c r="L15090" s="1" t="s">
        <v>5324</v>
      </c>
      <c r="M15090" s="1">
        <f>_xlfn.XLOOKUP(L15090, Scratch_Sheet!E:E, Scratch_Sheet!C:C)</f>
        <v>10</v>
      </c>
      <c r="N15090" s="1" t="s">
        <v>520</v>
      </c>
      <c r="O15090" s="1" t="s">
        <v>126</v>
      </c>
      <c r="P15090" s="1" t="s">
        <v>10758</v>
      </c>
    </row>
    <row r="15091" spans="1:16" ht="12.75" x14ac:dyDescent="0.2">
      <c r="A15091" s="2" t="s">
        <v>10528</v>
      </c>
      <c r="B15091" s="1" t="s">
        <v>10529</v>
      </c>
      <c r="C15091" s="1" t="s">
        <v>91</v>
      </c>
      <c r="D15091" s="1">
        <v>2</v>
      </c>
      <c r="E15091" s="1">
        <v>20</v>
      </c>
      <c r="F15091" s="1">
        <v>1867</v>
      </c>
      <c r="G15091" s="3" t="str">
        <f t="shared" si="235"/>
        <v>2/20/1867</v>
      </c>
      <c r="H15091" s="1" t="s">
        <v>17</v>
      </c>
      <c r="I15091" s="1" t="s">
        <v>326</v>
      </c>
      <c r="K15091" s="1" t="s">
        <v>93</v>
      </c>
      <c r="L15091" s="1" t="s">
        <v>5324</v>
      </c>
      <c r="M15091" s="1">
        <f>_xlfn.XLOOKUP(L15091, Scratch_Sheet!E:E, Scratch_Sheet!C:C)</f>
        <v>10</v>
      </c>
      <c r="N15091" s="1" t="s">
        <v>10530</v>
      </c>
      <c r="O15091" s="1" t="s">
        <v>7671</v>
      </c>
      <c r="P15091" s="1" t="s">
        <v>10769</v>
      </c>
    </row>
    <row r="15092" spans="1:16" ht="12.75" x14ac:dyDescent="0.2">
      <c r="A15092" s="2" t="s">
        <v>10528</v>
      </c>
      <c r="B15092" s="1" t="s">
        <v>997</v>
      </c>
      <c r="C15092" s="1" t="s">
        <v>91</v>
      </c>
      <c r="D15092" s="1">
        <v>2</v>
      </c>
      <c r="E15092" s="1">
        <v>23</v>
      </c>
      <c r="F15092" s="1">
        <v>1867</v>
      </c>
      <c r="G15092" s="3" t="str">
        <f t="shared" si="235"/>
        <v>2/23/1867</v>
      </c>
      <c r="H15092" s="1" t="s">
        <v>17</v>
      </c>
      <c r="I15092" s="1" t="s">
        <v>18</v>
      </c>
      <c r="K15092" s="1" t="s">
        <v>93</v>
      </c>
      <c r="L15092" s="1" t="s">
        <v>5324</v>
      </c>
      <c r="M15092" s="1">
        <f>_xlfn.XLOOKUP(L15092, Scratch_Sheet!E:E, Scratch_Sheet!C:C)</f>
        <v>10</v>
      </c>
      <c r="N15092" s="1" t="s">
        <v>111</v>
      </c>
      <c r="O15092" s="1" t="s">
        <v>7671</v>
      </c>
      <c r="P15092" s="1" t="s">
        <v>10776</v>
      </c>
    </row>
    <row r="15093" spans="1:16" ht="12.75" x14ac:dyDescent="0.2">
      <c r="A15093" s="2" t="s">
        <v>10528</v>
      </c>
      <c r="B15093" s="1" t="s">
        <v>997</v>
      </c>
      <c r="C15093" s="1" t="s">
        <v>91</v>
      </c>
      <c r="D15093" s="1">
        <v>2</v>
      </c>
      <c r="E15093" s="1">
        <v>25</v>
      </c>
      <c r="F15093" s="1">
        <v>1867</v>
      </c>
      <c r="G15093" s="3" t="str">
        <f t="shared" si="235"/>
        <v>2/25/1867</v>
      </c>
      <c r="H15093" s="1" t="s">
        <v>17</v>
      </c>
      <c r="I15093" s="1" t="s">
        <v>18</v>
      </c>
      <c r="K15093" s="1" t="s">
        <v>93</v>
      </c>
      <c r="L15093" s="1" t="s">
        <v>5324</v>
      </c>
      <c r="M15093" s="1">
        <f>_xlfn.XLOOKUP(L15093, Scratch_Sheet!E:E, Scratch_Sheet!C:C)</f>
        <v>10</v>
      </c>
      <c r="N15093" s="1" t="s">
        <v>41</v>
      </c>
      <c r="O15093" s="1" t="s">
        <v>7671</v>
      </c>
      <c r="P15093" s="1" t="s">
        <v>10779</v>
      </c>
    </row>
    <row r="15094" spans="1:16" ht="12.75" x14ac:dyDescent="0.2">
      <c r="A15094" s="2" t="s">
        <v>10528</v>
      </c>
      <c r="B15094" s="1" t="s">
        <v>997</v>
      </c>
      <c r="C15094" s="1" t="s">
        <v>91</v>
      </c>
      <c r="D15094" s="1">
        <v>2</v>
      </c>
      <c r="E15094" s="1">
        <v>26</v>
      </c>
      <c r="F15094" s="1">
        <v>1867</v>
      </c>
      <c r="G15094" s="3" t="str">
        <f t="shared" si="235"/>
        <v>2/26/1867</v>
      </c>
      <c r="H15094" s="1" t="s">
        <v>46</v>
      </c>
      <c r="I15094" s="1" t="s">
        <v>18</v>
      </c>
      <c r="K15094" s="1" t="s">
        <v>93</v>
      </c>
      <c r="L15094" s="1" t="s">
        <v>5324</v>
      </c>
      <c r="M15094" s="1">
        <f>_xlfn.XLOOKUP(L15094, Scratch_Sheet!E:E, Scratch_Sheet!C:C)</f>
        <v>10</v>
      </c>
      <c r="N15094" s="1" t="s">
        <v>668</v>
      </c>
      <c r="O15094" s="1" t="s">
        <v>126</v>
      </c>
      <c r="P15094" s="1" t="s">
        <v>10781</v>
      </c>
    </row>
    <row r="15095" spans="1:16" ht="12.75" x14ac:dyDescent="0.2">
      <c r="A15095" s="2" t="s">
        <v>10528</v>
      </c>
      <c r="B15095" s="1" t="s">
        <v>10529</v>
      </c>
      <c r="C15095" s="1" t="s">
        <v>137</v>
      </c>
      <c r="D15095" s="1">
        <v>1</v>
      </c>
      <c r="E15095" s="1">
        <v>4</v>
      </c>
      <c r="F15095" s="1">
        <v>1867</v>
      </c>
      <c r="G15095" s="3" t="str">
        <f t="shared" si="235"/>
        <v>1/4/1867</v>
      </c>
      <c r="H15095" s="1" t="s">
        <v>46</v>
      </c>
      <c r="I15095" s="1" t="s">
        <v>326</v>
      </c>
      <c r="K15095" s="1" t="s">
        <v>93</v>
      </c>
      <c r="L15095" s="1" t="s">
        <v>5324</v>
      </c>
      <c r="M15095" s="1">
        <f>_xlfn.XLOOKUP(L15095, Scratch_Sheet!E:E, Scratch_Sheet!C:C)</f>
        <v>10</v>
      </c>
      <c r="N15095" s="1" t="s">
        <v>10530</v>
      </c>
      <c r="O15095" s="1" t="s">
        <v>7671</v>
      </c>
      <c r="P15095" s="1" t="s">
        <v>10795</v>
      </c>
    </row>
    <row r="15096" spans="1:16" ht="12.75" x14ac:dyDescent="0.2">
      <c r="A15096" s="2" t="s">
        <v>10528</v>
      </c>
      <c r="B15096" s="1" t="s">
        <v>10529</v>
      </c>
      <c r="C15096" s="1" t="s">
        <v>137</v>
      </c>
      <c r="D15096" s="1">
        <v>1</v>
      </c>
      <c r="E15096" s="1">
        <v>5</v>
      </c>
      <c r="F15096" s="1">
        <v>1867</v>
      </c>
      <c r="G15096" s="3" t="str">
        <f t="shared" si="235"/>
        <v>1/5/1867</v>
      </c>
      <c r="H15096" s="1" t="s">
        <v>46</v>
      </c>
      <c r="I15096" s="1" t="s">
        <v>326</v>
      </c>
      <c r="K15096" s="1" t="s">
        <v>93</v>
      </c>
      <c r="L15096" s="1" t="s">
        <v>5324</v>
      </c>
      <c r="M15096" s="1">
        <f>_xlfn.XLOOKUP(L15096, Scratch_Sheet!E:E, Scratch_Sheet!C:C)</f>
        <v>10</v>
      </c>
      <c r="N15096" s="1" t="s">
        <v>10530</v>
      </c>
      <c r="O15096" s="1" t="s">
        <v>7671</v>
      </c>
      <c r="P15096" s="1" t="s">
        <v>10796</v>
      </c>
    </row>
    <row r="15097" spans="1:16" ht="12.75" x14ac:dyDescent="0.2">
      <c r="A15097" s="2" t="s">
        <v>10528</v>
      </c>
      <c r="B15097" s="1" t="s">
        <v>10529</v>
      </c>
      <c r="C15097" s="1" t="s">
        <v>137</v>
      </c>
      <c r="D15097" s="1">
        <v>1</v>
      </c>
      <c r="E15097" s="1">
        <v>6</v>
      </c>
      <c r="F15097" s="1">
        <v>1867</v>
      </c>
      <c r="G15097" s="3" t="str">
        <f t="shared" si="235"/>
        <v>1/6/1867</v>
      </c>
      <c r="H15097" s="1" t="s">
        <v>17</v>
      </c>
      <c r="I15097" s="1" t="s">
        <v>326</v>
      </c>
      <c r="K15097" s="1" t="s">
        <v>93</v>
      </c>
      <c r="L15097" s="1" t="s">
        <v>5324</v>
      </c>
      <c r="M15097" s="1">
        <f>_xlfn.XLOOKUP(L15097, Scratch_Sheet!E:E, Scratch_Sheet!C:C)</f>
        <v>10</v>
      </c>
      <c r="N15097" s="1" t="s">
        <v>10530</v>
      </c>
      <c r="O15097" s="1" t="s">
        <v>7671</v>
      </c>
      <c r="P15097" s="1" t="s">
        <v>10799</v>
      </c>
    </row>
    <row r="15098" spans="1:16" ht="12.75" x14ac:dyDescent="0.2">
      <c r="A15098" s="2" t="s">
        <v>10528</v>
      </c>
      <c r="B15098" s="1" t="s">
        <v>997</v>
      </c>
      <c r="C15098" s="1" t="s">
        <v>137</v>
      </c>
      <c r="D15098" s="1">
        <v>1</v>
      </c>
      <c r="E15098" s="1">
        <v>9</v>
      </c>
      <c r="F15098" s="1">
        <v>1867</v>
      </c>
      <c r="G15098" s="3" t="str">
        <f t="shared" si="235"/>
        <v>1/9/1867</v>
      </c>
      <c r="H15098" s="1" t="s">
        <v>46</v>
      </c>
      <c r="I15098" s="1" t="s">
        <v>18</v>
      </c>
      <c r="K15098" s="1" t="s">
        <v>93</v>
      </c>
      <c r="L15098" s="1" t="s">
        <v>5324</v>
      </c>
      <c r="M15098" s="1">
        <f>_xlfn.XLOOKUP(L15098, Scratch_Sheet!E:E, Scratch_Sheet!C:C)</f>
        <v>10</v>
      </c>
      <c r="N15098" s="1" t="s">
        <v>482</v>
      </c>
      <c r="O15098" s="1" t="s">
        <v>126</v>
      </c>
      <c r="P15098" s="1" t="s">
        <v>10803</v>
      </c>
    </row>
    <row r="15099" spans="1:16" ht="12.75" x14ac:dyDescent="0.2">
      <c r="A15099" s="2" t="s">
        <v>10528</v>
      </c>
      <c r="B15099" s="1" t="s">
        <v>997</v>
      </c>
      <c r="C15099" s="1" t="s">
        <v>137</v>
      </c>
      <c r="D15099" s="1">
        <v>1</v>
      </c>
      <c r="E15099" s="1">
        <v>13</v>
      </c>
      <c r="F15099" s="1">
        <v>1867</v>
      </c>
      <c r="G15099" s="3" t="str">
        <f t="shared" si="235"/>
        <v>1/13/1867</v>
      </c>
      <c r="H15099" s="1" t="s">
        <v>46</v>
      </c>
      <c r="I15099" s="1" t="s">
        <v>18</v>
      </c>
      <c r="K15099" s="1" t="s">
        <v>93</v>
      </c>
      <c r="L15099" s="1" t="s">
        <v>5324</v>
      </c>
      <c r="M15099" s="1">
        <f>_xlfn.XLOOKUP(L15099, Scratch_Sheet!E:E, Scratch_Sheet!C:C)</f>
        <v>10</v>
      </c>
      <c r="N15099" s="1" t="s">
        <v>3311</v>
      </c>
      <c r="O15099" s="1" t="s">
        <v>126</v>
      </c>
      <c r="P15099" s="1" t="s">
        <v>10813</v>
      </c>
    </row>
    <row r="15100" spans="1:16" ht="12.75" x14ac:dyDescent="0.2">
      <c r="A15100" s="2" t="s">
        <v>10528</v>
      </c>
      <c r="B15100" s="1" t="s">
        <v>997</v>
      </c>
      <c r="C15100" s="1" t="s">
        <v>137</v>
      </c>
      <c r="D15100" s="1">
        <v>1</v>
      </c>
      <c r="E15100" s="1">
        <v>15</v>
      </c>
      <c r="F15100" s="1">
        <v>1867</v>
      </c>
      <c r="G15100" s="3" t="str">
        <f t="shared" si="235"/>
        <v>1/15/1867</v>
      </c>
      <c r="H15100" s="1" t="s">
        <v>46</v>
      </c>
      <c r="I15100" s="1" t="s">
        <v>18</v>
      </c>
      <c r="K15100" s="1" t="s">
        <v>93</v>
      </c>
      <c r="L15100" s="1" t="s">
        <v>5324</v>
      </c>
      <c r="M15100" s="1">
        <f>_xlfn.XLOOKUP(L15100, Scratch_Sheet!E:E, Scratch_Sheet!C:C)</f>
        <v>10</v>
      </c>
      <c r="N15100" s="1" t="s">
        <v>35</v>
      </c>
      <c r="O15100" s="1" t="s">
        <v>7671</v>
      </c>
      <c r="P15100" s="1" t="s">
        <v>10814</v>
      </c>
    </row>
    <row r="15101" spans="1:16" ht="12.75" x14ac:dyDescent="0.2">
      <c r="A15101" s="2" t="s">
        <v>10528</v>
      </c>
      <c r="B15101" s="1" t="s">
        <v>997</v>
      </c>
      <c r="C15101" s="1" t="s">
        <v>137</v>
      </c>
      <c r="D15101" s="1">
        <v>1</v>
      </c>
      <c r="E15101" s="1">
        <v>17</v>
      </c>
      <c r="F15101" s="1">
        <v>1867</v>
      </c>
      <c r="G15101" s="3" t="str">
        <f t="shared" si="235"/>
        <v>1/17/1867</v>
      </c>
      <c r="H15101" s="1" t="s">
        <v>46</v>
      </c>
      <c r="I15101" s="1" t="s">
        <v>18</v>
      </c>
      <c r="K15101" s="1" t="s">
        <v>93</v>
      </c>
      <c r="L15101" s="1" t="s">
        <v>5324</v>
      </c>
      <c r="M15101" s="1">
        <f>_xlfn.XLOOKUP(L15101, Scratch_Sheet!E:E, Scratch_Sheet!C:C)</f>
        <v>10</v>
      </c>
      <c r="N15101" s="1" t="s">
        <v>8480</v>
      </c>
      <c r="O15101" s="1" t="s">
        <v>126</v>
      </c>
      <c r="P15101" s="1" t="s">
        <v>10819</v>
      </c>
    </row>
    <row r="15102" spans="1:16" ht="12.75" x14ac:dyDescent="0.2">
      <c r="A15102" s="2" t="s">
        <v>10528</v>
      </c>
      <c r="B15102" s="1" t="s">
        <v>997</v>
      </c>
      <c r="C15102" s="1" t="s">
        <v>137</v>
      </c>
      <c r="D15102" s="1">
        <v>1</v>
      </c>
      <c r="E15102" s="1">
        <v>20</v>
      </c>
      <c r="F15102" s="1">
        <v>1867</v>
      </c>
      <c r="G15102" s="3" t="str">
        <f t="shared" si="235"/>
        <v>1/20/1867</v>
      </c>
      <c r="H15102" s="1" t="s">
        <v>46</v>
      </c>
      <c r="K15102" s="1" t="s">
        <v>93</v>
      </c>
      <c r="L15102" s="1" t="s">
        <v>5324</v>
      </c>
      <c r="M15102" s="1">
        <f>_xlfn.XLOOKUP(L15102, Scratch_Sheet!E:E, Scratch_Sheet!C:C)</f>
        <v>10</v>
      </c>
      <c r="N15102" s="1" t="s">
        <v>35</v>
      </c>
      <c r="O15102" s="1" t="s">
        <v>579</v>
      </c>
      <c r="P15102" s="1" t="s">
        <v>10826</v>
      </c>
    </row>
    <row r="15103" spans="1:16" ht="12.75" x14ac:dyDescent="0.2">
      <c r="A15103" s="2" t="s">
        <v>10528</v>
      </c>
      <c r="B15103" s="1" t="s">
        <v>997</v>
      </c>
      <c r="C15103" s="1" t="s">
        <v>205</v>
      </c>
      <c r="D15103" s="1">
        <v>7</v>
      </c>
      <c r="E15103" s="1">
        <v>17</v>
      </c>
      <c r="F15103" s="1">
        <v>1867</v>
      </c>
      <c r="G15103" s="3" t="str">
        <f t="shared" si="235"/>
        <v>7/17/1867</v>
      </c>
      <c r="H15103" s="1" t="s">
        <v>46</v>
      </c>
      <c r="I15103" s="1" t="s">
        <v>18</v>
      </c>
      <c r="K15103" s="1" t="s">
        <v>93</v>
      </c>
      <c r="L15103" s="1" t="s">
        <v>5324</v>
      </c>
      <c r="M15103" s="1">
        <f>_xlfn.XLOOKUP(L15103, Scratch_Sheet!E:E, Scratch_Sheet!C:C)</f>
        <v>10</v>
      </c>
      <c r="N15103" s="1" t="s">
        <v>3801</v>
      </c>
      <c r="O15103" s="1" t="s">
        <v>7671</v>
      </c>
      <c r="P15103" s="1" t="s">
        <v>10883</v>
      </c>
    </row>
    <row r="15104" spans="1:16" ht="12.75" x14ac:dyDescent="0.2">
      <c r="A15104" s="2" t="s">
        <v>10528</v>
      </c>
      <c r="B15104" s="1" t="s">
        <v>997</v>
      </c>
      <c r="C15104" s="1" t="s">
        <v>205</v>
      </c>
      <c r="D15104" s="1">
        <v>7</v>
      </c>
      <c r="E15104" s="1">
        <v>26</v>
      </c>
      <c r="F15104" s="1">
        <v>1867</v>
      </c>
      <c r="G15104" s="3" t="str">
        <f t="shared" si="235"/>
        <v>7/26/1867</v>
      </c>
      <c r="H15104" s="1" t="s">
        <v>17</v>
      </c>
      <c r="I15104" s="1" t="s">
        <v>18</v>
      </c>
      <c r="K15104" s="1" t="s">
        <v>93</v>
      </c>
      <c r="L15104" s="1" t="s">
        <v>5324</v>
      </c>
      <c r="M15104" s="1">
        <f>_xlfn.XLOOKUP(L15104, Scratch_Sheet!E:E, Scratch_Sheet!C:C)</f>
        <v>10</v>
      </c>
      <c r="N15104" s="1" t="s">
        <v>41</v>
      </c>
      <c r="O15104" s="1" t="s">
        <v>579</v>
      </c>
      <c r="P15104" s="1" t="s">
        <v>10892</v>
      </c>
    </row>
    <row r="15105" spans="1:16" ht="12.75" x14ac:dyDescent="0.2">
      <c r="A15105" s="2" t="s">
        <v>10528</v>
      </c>
      <c r="B15105" s="1" t="s">
        <v>997</v>
      </c>
      <c r="C15105" s="1" t="s">
        <v>205</v>
      </c>
      <c r="D15105" s="1">
        <v>7</v>
      </c>
      <c r="E15105" s="1">
        <v>30</v>
      </c>
      <c r="F15105" s="1">
        <v>1867</v>
      </c>
      <c r="G15105" s="3" t="str">
        <f t="shared" si="235"/>
        <v>7/30/1867</v>
      </c>
      <c r="H15105" s="1" t="s">
        <v>46</v>
      </c>
      <c r="I15105" s="1" t="s">
        <v>18</v>
      </c>
      <c r="K15105" s="1" t="s">
        <v>93</v>
      </c>
      <c r="L15105" s="1" t="s">
        <v>5324</v>
      </c>
      <c r="M15105" s="1">
        <f>_xlfn.XLOOKUP(L15105, Scratch_Sheet!E:E, Scratch_Sheet!C:C)</f>
        <v>10</v>
      </c>
      <c r="N15105" s="1" t="s">
        <v>67</v>
      </c>
      <c r="O15105" s="1" t="s">
        <v>126</v>
      </c>
      <c r="P15105" s="1" t="s">
        <v>10908</v>
      </c>
    </row>
    <row r="15106" spans="1:16" ht="12.75" x14ac:dyDescent="0.2">
      <c r="A15106" s="2" t="s">
        <v>10528</v>
      </c>
      <c r="B15106" s="1" t="s">
        <v>997</v>
      </c>
      <c r="C15106" s="1" t="s">
        <v>74</v>
      </c>
      <c r="D15106" s="1">
        <v>6</v>
      </c>
      <c r="E15106" s="1">
        <v>1</v>
      </c>
      <c r="F15106" s="1">
        <v>1867</v>
      </c>
      <c r="G15106" s="3" t="str">
        <f t="shared" ref="G15106:G15169" si="236">_xlfn.CONCAT(D15106,"/", E15106, "/", F15106)</f>
        <v>6/1/1867</v>
      </c>
      <c r="H15106" s="1" t="s">
        <v>17</v>
      </c>
      <c r="I15106" s="1" t="s">
        <v>18</v>
      </c>
      <c r="K15106" s="1" t="s">
        <v>93</v>
      </c>
      <c r="L15106" s="1" t="s">
        <v>5324</v>
      </c>
      <c r="M15106" s="1">
        <f>_xlfn.XLOOKUP(L15106, Scratch_Sheet!E:E, Scratch_Sheet!C:C)</f>
        <v>10</v>
      </c>
      <c r="N15106" s="1" t="s">
        <v>111</v>
      </c>
      <c r="O15106" s="1" t="s">
        <v>7671</v>
      </c>
      <c r="P15106" s="1" t="s">
        <v>10909</v>
      </c>
    </row>
    <row r="15107" spans="1:16" ht="12.75" x14ac:dyDescent="0.2">
      <c r="A15107" s="2" t="s">
        <v>10528</v>
      </c>
      <c r="B15107" s="1" t="s">
        <v>997</v>
      </c>
      <c r="C15107" s="1" t="s">
        <v>74</v>
      </c>
      <c r="D15107" s="1">
        <v>6</v>
      </c>
      <c r="E15107" s="1">
        <v>19</v>
      </c>
      <c r="F15107" s="1">
        <v>1867</v>
      </c>
      <c r="G15107" s="3" t="str">
        <f t="shared" si="236"/>
        <v>6/19/1867</v>
      </c>
      <c r="H15107" s="1" t="s">
        <v>46</v>
      </c>
      <c r="I15107" s="1" t="s">
        <v>18</v>
      </c>
      <c r="K15107" s="1" t="s">
        <v>93</v>
      </c>
      <c r="L15107" s="1" t="s">
        <v>5324</v>
      </c>
      <c r="M15107" s="1">
        <f>_xlfn.XLOOKUP(L15107, Scratch_Sheet!E:E, Scratch_Sheet!C:C)</f>
        <v>10</v>
      </c>
      <c r="N15107" s="1" t="s">
        <v>79</v>
      </c>
      <c r="O15107" s="1" t="s">
        <v>579</v>
      </c>
      <c r="P15107" s="1" t="s">
        <v>10938</v>
      </c>
    </row>
    <row r="15108" spans="1:16" ht="12.75" x14ac:dyDescent="0.2">
      <c r="A15108" s="2" t="s">
        <v>10528</v>
      </c>
      <c r="B15108" s="1" t="s">
        <v>997</v>
      </c>
      <c r="C15108" s="1" t="s">
        <v>74</v>
      </c>
      <c r="D15108" s="1">
        <v>6</v>
      </c>
      <c r="E15108" s="1">
        <v>25</v>
      </c>
      <c r="F15108" s="1">
        <v>1867</v>
      </c>
      <c r="G15108" s="3" t="str">
        <f t="shared" si="236"/>
        <v>6/25/1867</v>
      </c>
      <c r="H15108" s="1" t="s">
        <v>46</v>
      </c>
      <c r="I15108" s="1" t="s">
        <v>18</v>
      </c>
      <c r="K15108" s="1" t="s">
        <v>93</v>
      </c>
      <c r="L15108" s="1" t="s">
        <v>5324</v>
      </c>
      <c r="M15108" s="1">
        <f>_xlfn.XLOOKUP(L15108, Scratch_Sheet!E:E, Scratch_Sheet!C:C)</f>
        <v>10</v>
      </c>
      <c r="N15108" s="1" t="s">
        <v>59</v>
      </c>
      <c r="O15108" s="1" t="s">
        <v>126</v>
      </c>
      <c r="P15108" s="1" t="s">
        <v>10953</v>
      </c>
    </row>
    <row r="15109" spans="1:16" ht="12.75" x14ac:dyDescent="0.2">
      <c r="A15109" s="2" t="s">
        <v>10528</v>
      </c>
      <c r="B15109" s="1" t="s">
        <v>997</v>
      </c>
      <c r="C15109" s="1" t="s">
        <v>74</v>
      </c>
      <c r="D15109" s="1">
        <v>6</v>
      </c>
      <c r="E15109" s="1">
        <v>30</v>
      </c>
      <c r="F15109" s="1">
        <v>1867</v>
      </c>
      <c r="G15109" s="3" t="str">
        <f t="shared" si="236"/>
        <v>6/30/1867</v>
      </c>
      <c r="H15109" s="1" t="s">
        <v>46</v>
      </c>
      <c r="I15109" s="1" t="s">
        <v>18</v>
      </c>
      <c r="K15109" s="1" t="s">
        <v>93</v>
      </c>
      <c r="L15109" s="1" t="s">
        <v>5324</v>
      </c>
      <c r="M15109" s="1">
        <f>_xlfn.XLOOKUP(L15109, Scratch_Sheet!E:E, Scratch_Sheet!C:C)</f>
        <v>10</v>
      </c>
      <c r="N15109" s="1" t="s">
        <v>111</v>
      </c>
      <c r="O15109" s="1" t="s">
        <v>7671</v>
      </c>
      <c r="P15109" s="1" t="s">
        <v>10967</v>
      </c>
    </row>
    <row r="15110" spans="1:16" ht="12.75" x14ac:dyDescent="0.2">
      <c r="A15110" s="2" t="s">
        <v>10528</v>
      </c>
      <c r="B15110" s="1" t="s">
        <v>10529</v>
      </c>
      <c r="C15110" s="1" t="s">
        <v>45</v>
      </c>
      <c r="D15110" s="1">
        <v>3</v>
      </c>
      <c r="E15110" s="1">
        <v>6</v>
      </c>
      <c r="F15110" s="1">
        <v>1867</v>
      </c>
      <c r="G15110" s="3" t="str">
        <f t="shared" si="236"/>
        <v>3/6/1867</v>
      </c>
      <c r="H15110" s="1" t="s">
        <v>17</v>
      </c>
      <c r="I15110" s="1" t="s">
        <v>326</v>
      </c>
      <c r="K15110" s="1" t="s">
        <v>93</v>
      </c>
      <c r="L15110" s="1" t="s">
        <v>5324</v>
      </c>
      <c r="M15110" s="1">
        <f>_xlfn.XLOOKUP(L15110, Scratch_Sheet!E:E, Scratch_Sheet!C:C)</f>
        <v>10</v>
      </c>
      <c r="N15110" s="1" t="s">
        <v>10530</v>
      </c>
      <c r="O15110" s="1" t="s">
        <v>7671</v>
      </c>
      <c r="P15110" s="1" t="s">
        <v>10976</v>
      </c>
    </row>
    <row r="15111" spans="1:16" ht="12.75" x14ac:dyDescent="0.2">
      <c r="A15111" s="2" t="s">
        <v>10528</v>
      </c>
      <c r="B15111" s="1" t="s">
        <v>10529</v>
      </c>
      <c r="C15111" s="1" t="s">
        <v>45</v>
      </c>
      <c r="D15111" s="1">
        <v>3</v>
      </c>
      <c r="E15111" s="1">
        <v>7</v>
      </c>
      <c r="F15111" s="1">
        <v>1867</v>
      </c>
      <c r="G15111" s="3" t="str">
        <f t="shared" si="236"/>
        <v>3/7/1867</v>
      </c>
      <c r="H15111" s="1" t="s">
        <v>17</v>
      </c>
      <c r="I15111" s="1" t="s">
        <v>326</v>
      </c>
      <c r="K15111" s="1" t="s">
        <v>93</v>
      </c>
      <c r="L15111" s="1" t="s">
        <v>5324</v>
      </c>
      <c r="M15111" s="1">
        <f>_xlfn.XLOOKUP(L15111, Scratch_Sheet!E:E, Scratch_Sheet!C:C)</f>
        <v>10</v>
      </c>
      <c r="N15111" s="1" t="s">
        <v>10530</v>
      </c>
      <c r="O15111" s="1" t="s">
        <v>7671</v>
      </c>
      <c r="P15111" s="1" t="s">
        <v>10982</v>
      </c>
    </row>
    <row r="15112" spans="1:16" ht="12.75" x14ac:dyDescent="0.2">
      <c r="A15112" s="2" t="s">
        <v>10528</v>
      </c>
      <c r="B15112" s="1" t="s">
        <v>10529</v>
      </c>
      <c r="C15112" s="1" t="s">
        <v>45</v>
      </c>
      <c r="D15112" s="1">
        <v>3</v>
      </c>
      <c r="E15112" s="1">
        <v>8</v>
      </c>
      <c r="F15112" s="1">
        <v>1867</v>
      </c>
      <c r="G15112" s="3" t="str">
        <f t="shared" si="236"/>
        <v>3/8/1867</v>
      </c>
      <c r="H15112" s="1" t="s">
        <v>46</v>
      </c>
      <c r="I15112" s="1" t="s">
        <v>326</v>
      </c>
      <c r="K15112" s="1" t="s">
        <v>93</v>
      </c>
      <c r="L15112" s="1" t="s">
        <v>5324</v>
      </c>
      <c r="M15112" s="1">
        <f>_xlfn.XLOOKUP(L15112, Scratch_Sheet!E:E, Scratch_Sheet!C:C)</f>
        <v>10</v>
      </c>
      <c r="N15112" s="1" t="s">
        <v>10530</v>
      </c>
      <c r="O15112" s="1" t="s">
        <v>7671</v>
      </c>
      <c r="P15112" s="1" t="s">
        <v>10983</v>
      </c>
    </row>
    <row r="15113" spans="1:16" ht="12.75" x14ac:dyDescent="0.2">
      <c r="A15113" s="2" t="s">
        <v>10528</v>
      </c>
      <c r="B15113" s="1" t="s">
        <v>997</v>
      </c>
      <c r="C15113" s="1" t="s">
        <v>45</v>
      </c>
      <c r="D15113" s="1">
        <v>3</v>
      </c>
      <c r="E15113" s="1">
        <v>8</v>
      </c>
      <c r="F15113" s="1">
        <v>1867</v>
      </c>
      <c r="G15113" s="3" t="str">
        <f t="shared" si="236"/>
        <v>3/8/1867</v>
      </c>
      <c r="H15113" s="1" t="s">
        <v>46</v>
      </c>
      <c r="I15113" s="1" t="s">
        <v>18</v>
      </c>
      <c r="K15113" s="1" t="s">
        <v>93</v>
      </c>
      <c r="L15113" s="1" t="s">
        <v>5324</v>
      </c>
      <c r="M15113" s="1">
        <f>_xlfn.XLOOKUP(L15113, Scratch_Sheet!E:E, Scratch_Sheet!C:C)</f>
        <v>10</v>
      </c>
      <c r="N15113" s="1" t="s">
        <v>19</v>
      </c>
      <c r="O15113" s="1" t="s">
        <v>579</v>
      </c>
      <c r="P15113" s="1" t="s">
        <v>10985</v>
      </c>
    </row>
    <row r="15114" spans="1:16" ht="12.75" x14ac:dyDescent="0.2">
      <c r="A15114" s="2" t="s">
        <v>10528</v>
      </c>
      <c r="B15114" s="1" t="s">
        <v>10529</v>
      </c>
      <c r="C15114" s="1" t="s">
        <v>45</v>
      </c>
      <c r="D15114" s="1">
        <v>3</v>
      </c>
      <c r="E15114" s="1">
        <v>8</v>
      </c>
      <c r="F15114" s="1">
        <v>1867</v>
      </c>
      <c r="G15114" s="3" t="str">
        <f t="shared" si="236"/>
        <v>3/8/1867</v>
      </c>
      <c r="H15114" s="1" t="s">
        <v>46</v>
      </c>
      <c r="I15114" s="1" t="s">
        <v>326</v>
      </c>
      <c r="K15114" s="1" t="s">
        <v>93</v>
      </c>
      <c r="L15114" s="1" t="s">
        <v>5324</v>
      </c>
      <c r="M15114" s="1">
        <f>_xlfn.XLOOKUP(L15114, Scratch_Sheet!E:E, Scratch_Sheet!C:C)</f>
        <v>10</v>
      </c>
      <c r="N15114" s="1" t="s">
        <v>10530</v>
      </c>
      <c r="O15114" s="1" t="s">
        <v>579</v>
      </c>
      <c r="P15114" s="1" t="s">
        <v>10986</v>
      </c>
    </row>
    <row r="15115" spans="1:16" ht="12.75" x14ac:dyDescent="0.2">
      <c r="A15115" s="2" t="s">
        <v>10528</v>
      </c>
      <c r="B15115" s="1" t="s">
        <v>997</v>
      </c>
      <c r="C15115" s="1" t="s">
        <v>45</v>
      </c>
      <c r="D15115" s="1">
        <v>3</v>
      </c>
      <c r="E15115" s="1">
        <v>9</v>
      </c>
      <c r="F15115" s="1">
        <v>1867</v>
      </c>
      <c r="G15115" s="3" t="str">
        <f t="shared" si="236"/>
        <v>3/9/1867</v>
      </c>
      <c r="H15115" s="1" t="s">
        <v>46</v>
      </c>
      <c r="I15115" s="1" t="s">
        <v>18</v>
      </c>
      <c r="K15115" s="1" t="s">
        <v>93</v>
      </c>
      <c r="L15115" s="1" t="s">
        <v>5324</v>
      </c>
      <c r="M15115" s="1">
        <f>_xlfn.XLOOKUP(L15115, Scratch_Sheet!E:E, Scratch_Sheet!C:C)</f>
        <v>10</v>
      </c>
      <c r="N15115" s="1" t="s">
        <v>10989</v>
      </c>
      <c r="P15115" s="1" t="s">
        <v>10990</v>
      </c>
    </row>
    <row r="15116" spans="1:16" ht="12.75" x14ac:dyDescent="0.2">
      <c r="A15116" s="2" t="s">
        <v>10528</v>
      </c>
      <c r="B15116" s="1" t="s">
        <v>997</v>
      </c>
      <c r="C15116" s="1" t="s">
        <v>45</v>
      </c>
      <c r="D15116" s="1">
        <v>3</v>
      </c>
      <c r="E15116" s="1">
        <v>18</v>
      </c>
      <c r="F15116" s="1">
        <v>1867</v>
      </c>
      <c r="G15116" s="3" t="str">
        <f t="shared" si="236"/>
        <v>3/18/1867</v>
      </c>
      <c r="H15116" s="1" t="s">
        <v>46</v>
      </c>
      <c r="I15116" s="1" t="s">
        <v>18</v>
      </c>
      <c r="K15116" s="1" t="s">
        <v>93</v>
      </c>
      <c r="L15116" s="1" t="s">
        <v>5324</v>
      </c>
      <c r="M15116" s="1">
        <f>_xlfn.XLOOKUP(L15116, Scratch_Sheet!E:E, Scratch_Sheet!C:C)</f>
        <v>10</v>
      </c>
      <c r="N15116" s="1" t="s">
        <v>4894</v>
      </c>
      <c r="O15116" s="1" t="s">
        <v>126</v>
      </c>
      <c r="P15116" s="1" t="s">
        <v>11008</v>
      </c>
    </row>
    <row r="15117" spans="1:16" ht="12.75" x14ac:dyDescent="0.2">
      <c r="A15117" s="2" t="s">
        <v>10528</v>
      </c>
      <c r="B15117" s="1" t="s">
        <v>10529</v>
      </c>
      <c r="C15117" s="1" t="s">
        <v>45</v>
      </c>
      <c r="D15117" s="1">
        <v>3</v>
      </c>
      <c r="E15117" s="1">
        <v>22</v>
      </c>
      <c r="F15117" s="1">
        <v>1867</v>
      </c>
      <c r="G15117" s="3" t="str">
        <f t="shared" si="236"/>
        <v>3/22/1867</v>
      </c>
      <c r="H15117" s="1" t="s">
        <v>17</v>
      </c>
      <c r="I15117" s="1" t="s">
        <v>326</v>
      </c>
      <c r="K15117" s="1" t="s">
        <v>93</v>
      </c>
      <c r="L15117" s="1" t="s">
        <v>5324</v>
      </c>
      <c r="M15117" s="1">
        <f>_xlfn.XLOOKUP(L15117, Scratch_Sheet!E:E, Scratch_Sheet!C:C)</f>
        <v>10</v>
      </c>
      <c r="N15117" s="1" t="s">
        <v>10530</v>
      </c>
      <c r="O15117" s="1" t="s">
        <v>7671</v>
      </c>
      <c r="P15117" s="1" t="s">
        <v>11020</v>
      </c>
    </row>
    <row r="15118" spans="1:16" ht="12.75" x14ac:dyDescent="0.2">
      <c r="A15118" s="2" t="s">
        <v>10528</v>
      </c>
      <c r="B15118" s="1" t="s">
        <v>10529</v>
      </c>
      <c r="C15118" s="1" t="s">
        <v>45</v>
      </c>
      <c r="D15118" s="1">
        <v>3</v>
      </c>
      <c r="E15118" s="1">
        <v>25</v>
      </c>
      <c r="F15118" s="1">
        <v>1867</v>
      </c>
      <c r="G15118" s="3" t="str">
        <f t="shared" si="236"/>
        <v>3/25/1867</v>
      </c>
      <c r="H15118" s="1" t="s">
        <v>46</v>
      </c>
      <c r="I15118" s="1" t="s">
        <v>326</v>
      </c>
      <c r="K15118" s="1" t="s">
        <v>93</v>
      </c>
      <c r="L15118" s="1" t="s">
        <v>5324</v>
      </c>
      <c r="M15118" s="1">
        <f>_xlfn.XLOOKUP(L15118, Scratch_Sheet!E:E, Scratch_Sheet!C:C)</f>
        <v>10</v>
      </c>
      <c r="N15118" s="1" t="s">
        <v>10530</v>
      </c>
      <c r="O15118" s="1" t="s">
        <v>7671</v>
      </c>
      <c r="P15118" s="1" t="s">
        <v>11029</v>
      </c>
    </row>
    <row r="15119" spans="1:16" ht="12.75" x14ac:dyDescent="0.2">
      <c r="A15119" s="2" t="s">
        <v>10528</v>
      </c>
      <c r="B15119" s="1" t="s">
        <v>11052</v>
      </c>
      <c r="C15119" s="1" t="s">
        <v>24</v>
      </c>
      <c r="D15119" s="1">
        <v>5</v>
      </c>
      <c r="E15119" s="1">
        <v>6</v>
      </c>
      <c r="F15119" s="1">
        <v>1867</v>
      </c>
      <c r="G15119" s="3" t="str">
        <f t="shared" si="236"/>
        <v>5/6/1867</v>
      </c>
      <c r="H15119" s="1" t="s">
        <v>17</v>
      </c>
      <c r="I15119" s="1" t="s">
        <v>326</v>
      </c>
      <c r="K15119" s="1" t="s">
        <v>93</v>
      </c>
      <c r="L15119" s="1" t="s">
        <v>5324</v>
      </c>
      <c r="M15119" s="1">
        <f>_xlfn.XLOOKUP(L15119, Scratch_Sheet!E:E, Scratch_Sheet!C:C)</f>
        <v>10</v>
      </c>
      <c r="N15119" s="1" t="s">
        <v>10530</v>
      </c>
      <c r="O15119" s="1" t="s">
        <v>7671</v>
      </c>
      <c r="P15119" s="1" t="s">
        <v>11053</v>
      </c>
    </row>
    <row r="15120" spans="1:16" ht="12.75" x14ac:dyDescent="0.2">
      <c r="A15120" s="2" t="s">
        <v>10528</v>
      </c>
      <c r="B15120" s="1" t="s">
        <v>997</v>
      </c>
      <c r="C15120" s="1" t="s">
        <v>24</v>
      </c>
      <c r="D15120" s="1">
        <v>5</v>
      </c>
      <c r="E15120" s="1">
        <v>14</v>
      </c>
      <c r="F15120" s="1">
        <v>1867</v>
      </c>
      <c r="G15120" s="3" t="str">
        <f t="shared" si="236"/>
        <v>5/14/1867</v>
      </c>
      <c r="H15120" s="1" t="s">
        <v>17</v>
      </c>
      <c r="I15120" s="1" t="s">
        <v>18</v>
      </c>
      <c r="K15120" s="1" t="s">
        <v>93</v>
      </c>
      <c r="L15120" s="1" t="s">
        <v>5324</v>
      </c>
      <c r="M15120" s="1">
        <f>_xlfn.XLOOKUP(L15120, Scratch_Sheet!E:E, Scratch_Sheet!C:C)</f>
        <v>10</v>
      </c>
      <c r="N15120" s="1" t="s">
        <v>79</v>
      </c>
      <c r="O15120" s="1" t="s">
        <v>126</v>
      </c>
      <c r="P15120" s="1" t="s">
        <v>11066</v>
      </c>
    </row>
    <row r="15121" spans="1:16" ht="12.75" x14ac:dyDescent="0.2">
      <c r="A15121" s="2" t="s">
        <v>10528</v>
      </c>
      <c r="B15121" s="1" t="s">
        <v>997</v>
      </c>
      <c r="C15121" s="1" t="s">
        <v>24</v>
      </c>
      <c r="D15121" s="1">
        <v>5</v>
      </c>
      <c r="E15121" s="1">
        <v>15</v>
      </c>
      <c r="F15121" s="1">
        <v>1867</v>
      </c>
      <c r="G15121" s="3" t="str">
        <f t="shared" si="236"/>
        <v>5/15/1867</v>
      </c>
      <c r="H15121" s="1" t="s">
        <v>17</v>
      </c>
      <c r="I15121" s="1" t="s">
        <v>18</v>
      </c>
      <c r="K15121" s="1" t="s">
        <v>93</v>
      </c>
      <c r="L15121" s="1" t="s">
        <v>5324</v>
      </c>
      <c r="M15121" s="1">
        <f>_xlfn.XLOOKUP(L15121, Scratch_Sheet!E:E, Scratch_Sheet!C:C)</f>
        <v>10</v>
      </c>
      <c r="N15121" s="1" t="s">
        <v>35</v>
      </c>
      <c r="O15121" s="1" t="s">
        <v>126</v>
      </c>
      <c r="P15121" s="1" t="s">
        <v>11069</v>
      </c>
    </row>
    <row r="15122" spans="1:16" ht="12.75" x14ac:dyDescent="0.2">
      <c r="A15122" s="2" t="s">
        <v>10528</v>
      </c>
      <c r="B15122" s="1" t="s">
        <v>10529</v>
      </c>
      <c r="C15122" s="1" t="s">
        <v>24</v>
      </c>
      <c r="D15122" s="1">
        <v>5</v>
      </c>
      <c r="E15122" s="1">
        <v>17</v>
      </c>
      <c r="F15122" s="1">
        <v>1867</v>
      </c>
      <c r="G15122" s="3" t="str">
        <f t="shared" si="236"/>
        <v>5/17/1867</v>
      </c>
      <c r="H15122" s="1" t="s">
        <v>46</v>
      </c>
      <c r="I15122" s="1" t="s">
        <v>326</v>
      </c>
      <c r="K15122" s="1" t="s">
        <v>93</v>
      </c>
      <c r="L15122" s="1" t="s">
        <v>5324</v>
      </c>
      <c r="M15122" s="1">
        <f>_xlfn.XLOOKUP(L15122, Scratch_Sheet!E:E, Scratch_Sheet!C:C)</f>
        <v>10</v>
      </c>
      <c r="N15122" s="1" t="s">
        <v>10530</v>
      </c>
      <c r="O15122" s="1" t="s">
        <v>579</v>
      </c>
      <c r="P15122" s="1" t="s">
        <v>11073</v>
      </c>
    </row>
    <row r="15123" spans="1:16" ht="12.75" x14ac:dyDescent="0.2">
      <c r="A15123" s="2" t="s">
        <v>10528</v>
      </c>
      <c r="B15123" s="1" t="s">
        <v>10529</v>
      </c>
      <c r="C15123" s="1" t="s">
        <v>24</v>
      </c>
      <c r="D15123" s="1">
        <v>5</v>
      </c>
      <c r="E15123" s="1">
        <v>19</v>
      </c>
      <c r="F15123" s="1">
        <v>1867</v>
      </c>
      <c r="G15123" s="3" t="str">
        <f t="shared" si="236"/>
        <v>5/19/1867</v>
      </c>
      <c r="H15123" s="1" t="s">
        <v>17</v>
      </c>
      <c r="I15123" s="1" t="s">
        <v>326</v>
      </c>
      <c r="K15123" s="1" t="s">
        <v>93</v>
      </c>
      <c r="L15123" s="1" t="s">
        <v>5324</v>
      </c>
      <c r="M15123" s="1">
        <f>_xlfn.XLOOKUP(L15123, Scratch_Sheet!E:E, Scratch_Sheet!C:C)</f>
        <v>10</v>
      </c>
      <c r="N15123" s="1" t="s">
        <v>10530</v>
      </c>
      <c r="O15123" s="1" t="s">
        <v>7671</v>
      </c>
      <c r="P15123" s="1" t="s">
        <v>11075</v>
      </c>
    </row>
    <row r="15124" spans="1:16" ht="12.75" x14ac:dyDescent="0.2">
      <c r="A15124" s="2" t="s">
        <v>10528</v>
      </c>
      <c r="B15124" s="1" t="s">
        <v>997</v>
      </c>
      <c r="C15124" s="1" t="s">
        <v>57</v>
      </c>
      <c r="D15124" s="1">
        <v>11</v>
      </c>
      <c r="E15124" s="1">
        <v>28</v>
      </c>
      <c r="F15124" s="1">
        <v>1867</v>
      </c>
      <c r="G15124" s="3" t="str">
        <f t="shared" si="236"/>
        <v>11/28/1867</v>
      </c>
      <c r="I15124" s="1" t="s">
        <v>18</v>
      </c>
      <c r="K15124" s="1" t="s">
        <v>93</v>
      </c>
      <c r="L15124" s="1" t="s">
        <v>5324</v>
      </c>
      <c r="M15124" s="1">
        <f>_xlfn.XLOOKUP(L15124, Scratch_Sheet!E:E, Scratch_Sheet!C:C)</f>
        <v>10</v>
      </c>
      <c r="N15124" s="1" t="s">
        <v>10756</v>
      </c>
      <c r="P15124" s="1" t="s">
        <v>11133</v>
      </c>
    </row>
    <row r="15125" spans="1:16" ht="12.75" x14ac:dyDescent="0.2">
      <c r="A15125" s="2" t="s">
        <v>10528</v>
      </c>
      <c r="B15125" s="1" t="s">
        <v>997</v>
      </c>
      <c r="C15125" s="1" t="s">
        <v>87</v>
      </c>
      <c r="D15125" s="1">
        <v>10</v>
      </c>
      <c r="E15125" s="1">
        <v>3</v>
      </c>
      <c r="F15125" s="1">
        <v>1867</v>
      </c>
      <c r="G15125" s="3" t="str">
        <f t="shared" si="236"/>
        <v>10/3/1867</v>
      </c>
      <c r="H15125" s="1" t="s">
        <v>46</v>
      </c>
      <c r="I15125" s="1" t="s">
        <v>18</v>
      </c>
      <c r="K15125" s="1" t="s">
        <v>93</v>
      </c>
      <c r="L15125" s="1" t="s">
        <v>5324</v>
      </c>
      <c r="M15125" s="1">
        <f>_xlfn.XLOOKUP(L15125, Scratch_Sheet!E:E, Scratch_Sheet!C:C)</f>
        <v>10</v>
      </c>
      <c r="N15125" s="1" t="s">
        <v>35</v>
      </c>
      <c r="O15125" s="1" t="s">
        <v>579</v>
      </c>
      <c r="P15125" s="1" t="s">
        <v>11155</v>
      </c>
    </row>
    <row r="15126" spans="1:16" ht="12.75" x14ac:dyDescent="0.2">
      <c r="A15126" s="2" t="s">
        <v>10528</v>
      </c>
      <c r="B15126" s="1" t="s">
        <v>10529</v>
      </c>
      <c r="C15126" s="1" t="s">
        <v>87</v>
      </c>
      <c r="D15126" s="1">
        <v>10</v>
      </c>
      <c r="E15126" s="1">
        <v>17</v>
      </c>
      <c r="F15126" s="1">
        <v>1867</v>
      </c>
      <c r="G15126" s="3" t="str">
        <f t="shared" si="236"/>
        <v>10/17/1867</v>
      </c>
      <c r="H15126" s="1" t="s">
        <v>17</v>
      </c>
      <c r="I15126" s="1" t="s">
        <v>326</v>
      </c>
      <c r="K15126" s="1" t="s">
        <v>93</v>
      </c>
      <c r="L15126" s="1" t="s">
        <v>5324</v>
      </c>
      <c r="M15126" s="1">
        <f>_xlfn.XLOOKUP(L15126, Scratch_Sheet!E:E, Scratch_Sheet!C:C)</f>
        <v>10</v>
      </c>
      <c r="N15126" s="1" t="s">
        <v>1822</v>
      </c>
      <c r="O15126" s="1" t="s">
        <v>7671</v>
      </c>
      <c r="P15126" s="1" t="s">
        <v>11178</v>
      </c>
    </row>
    <row r="15127" spans="1:16" ht="12.75" x14ac:dyDescent="0.2">
      <c r="A15127" s="2" t="s">
        <v>10528</v>
      </c>
      <c r="B15127" s="1" t="s">
        <v>10529</v>
      </c>
      <c r="C15127" s="1" t="s">
        <v>87</v>
      </c>
      <c r="D15127" s="1">
        <v>10</v>
      </c>
      <c r="E15127" s="1">
        <v>27</v>
      </c>
      <c r="F15127" s="1">
        <v>1867</v>
      </c>
      <c r="G15127" s="3" t="str">
        <f t="shared" si="236"/>
        <v>10/27/1867</v>
      </c>
      <c r="H15127" s="1" t="s">
        <v>46</v>
      </c>
      <c r="I15127" s="1" t="s">
        <v>326</v>
      </c>
      <c r="K15127" s="1" t="s">
        <v>93</v>
      </c>
      <c r="L15127" s="1" t="s">
        <v>5324</v>
      </c>
      <c r="M15127" s="1">
        <f>_xlfn.XLOOKUP(L15127, Scratch_Sheet!E:E, Scratch_Sheet!C:C)</f>
        <v>10</v>
      </c>
      <c r="N15127" s="1" t="s">
        <v>35</v>
      </c>
      <c r="O15127" s="1" t="s">
        <v>126</v>
      </c>
      <c r="P15127" s="1" t="s">
        <v>11193</v>
      </c>
    </row>
    <row r="15128" spans="1:16" ht="12.75" x14ac:dyDescent="0.2">
      <c r="A15128" s="2" t="s">
        <v>10528</v>
      </c>
      <c r="B15128" s="1" t="s">
        <v>10529</v>
      </c>
      <c r="C15128" s="1" t="s">
        <v>32</v>
      </c>
      <c r="D15128" s="1">
        <v>9</v>
      </c>
      <c r="E15128" s="1">
        <v>5</v>
      </c>
      <c r="F15128" s="1">
        <v>1867</v>
      </c>
      <c r="G15128" s="3" t="str">
        <f t="shared" si="236"/>
        <v>9/5/1867</v>
      </c>
      <c r="H15128" s="1" t="s">
        <v>17</v>
      </c>
      <c r="I15128" s="1" t="s">
        <v>326</v>
      </c>
      <c r="K15128" s="1" t="s">
        <v>93</v>
      </c>
      <c r="L15128" s="1" t="s">
        <v>5324</v>
      </c>
      <c r="M15128" s="1">
        <f>_xlfn.XLOOKUP(L15128, Scratch_Sheet!E:E, Scratch_Sheet!C:C)</f>
        <v>10</v>
      </c>
      <c r="N15128" s="1" t="s">
        <v>10530</v>
      </c>
      <c r="O15128" s="1" t="s">
        <v>7671</v>
      </c>
      <c r="P15128" s="1" t="s">
        <v>11210</v>
      </c>
    </row>
    <row r="15129" spans="1:16" ht="12.75" x14ac:dyDescent="0.2">
      <c r="A15129" s="2" t="s">
        <v>10528</v>
      </c>
      <c r="B15129" s="1" t="s">
        <v>997</v>
      </c>
      <c r="C15129" s="1" t="s">
        <v>32</v>
      </c>
      <c r="D15129" s="1">
        <v>9</v>
      </c>
      <c r="E15129" s="1">
        <v>22</v>
      </c>
      <c r="F15129" s="1">
        <v>1867</v>
      </c>
      <c r="G15129" s="3" t="str">
        <f t="shared" si="236"/>
        <v>9/22/1867</v>
      </c>
      <c r="H15129" s="1" t="s">
        <v>17</v>
      </c>
      <c r="I15129" s="1" t="s">
        <v>18</v>
      </c>
      <c r="K15129" s="1" t="s">
        <v>93</v>
      </c>
      <c r="L15129" s="1" t="s">
        <v>5324</v>
      </c>
      <c r="M15129" s="1">
        <f>_xlfn.XLOOKUP(L15129, Scratch_Sheet!E:E, Scratch_Sheet!C:C)</f>
        <v>10</v>
      </c>
      <c r="N15129" s="1" t="s">
        <v>35</v>
      </c>
      <c r="O15129" s="1" t="s">
        <v>7671</v>
      </c>
      <c r="P15129" s="1" t="s">
        <v>11243</v>
      </c>
    </row>
    <row r="15130" spans="1:16" ht="12.75" x14ac:dyDescent="0.2">
      <c r="A15130" s="2" t="s">
        <v>11083</v>
      </c>
      <c r="B15130" s="1" t="s">
        <v>997</v>
      </c>
      <c r="C15130" s="1" t="s">
        <v>66</v>
      </c>
      <c r="D15130" s="1">
        <v>4</v>
      </c>
      <c r="E15130" s="1">
        <v>5</v>
      </c>
      <c r="F15130" s="1">
        <v>1866</v>
      </c>
      <c r="G15130" s="3" t="str">
        <f t="shared" si="236"/>
        <v>4/5/1866</v>
      </c>
      <c r="H15130" s="1" t="s">
        <v>46</v>
      </c>
      <c r="I15130" s="1" t="s">
        <v>18</v>
      </c>
      <c r="K15130" s="1" t="s">
        <v>93</v>
      </c>
      <c r="L15130" s="1" t="s">
        <v>5324</v>
      </c>
      <c r="M15130" s="1">
        <f>_xlfn.XLOOKUP(L15130, Scratch_Sheet!E:E, Scratch_Sheet!C:C)</f>
        <v>10</v>
      </c>
      <c r="N15130" s="1" t="s">
        <v>41</v>
      </c>
      <c r="O15130" s="1" t="s">
        <v>7671</v>
      </c>
      <c r="P15130" s="1" t="s">
        <v>11270</v>
      </c>
    </row>
    <row r="15131" spans="1:16" ht="12.75" x14ac:dyDescent="0.2">
      <c r="A15131" s="2" t="s">
        <v>11083</v>
      </c>
      <c r="B15131" s="1" t="s">
        <v>997</v>
      </c>
      <c r="C15131" s="1" t="s">
        <v>66</v>
      </c>
      <c r="D15131" s="1">
        <v>4</v>
      </c>
      <c r="E15131" s="1">
        <v>6</v>
      </c>
      <c r="F15131" s="1">
        <v>1866</v>
      </c>
      <c r="G15131" s="3" t="str">
        <f t="shared" si="236"/>
        <v>4/6/1866</v>
      </c>
      <c r="H15131" s="1" t="s">
        <v>46</v>
      </c>
      <c r="I15131" s="1" t="s">
        <v>18</v>
      </c>
      <c r="K15131" s="1" t="s">
        <v>93</v>
      </c>
      <c r="L15131" s="1" t="s">
        <v>5324</v>
      </c>
      <c r="M15131" s="1">
        <f>_xlfn.XLOOKUP(L15131, Scratch_Sheet!E:E, Scratch_Sheet!C:C)</f>
        <v>10</v>
      </c>
      <c r="N15131" s="1" t="s">
        <v>111</v>
      </c>
      <c r="O15131" s="1" t="s">
        <v>579</v>
      </c>
      <c r="P15131" s="1" t="s">
        <v>11276</v>
      </c>
    </row>
    <row r="15132" spans="1:16" ht="12.75" x14ac:dyDescent="0.2">
      <c r="A15132" s="2" t="s">
        <v>11083</v>
      </c>
      <c r="B15132" s="1" t="s">
        <v>997</v>
      </c>
      <c r="C15132" s="1" t="s">
        <v>66</v>
      </c>
      <c r="D15132" s="1">
        <v>4</v>
      </c>
      <c r="E15132" s="1">
        <v>11</v>
      </c>
      <c r="F15132" s="1">
        <v>1866</v>
      </c>
      <c r="G15132" s="3" t="str">
        <f t="shared" si="236"/>
        <v>4/11/1866</v>
      </c>
      <c r="H15132" s="1" t="s">
        <v>17</v>
      </c>
      <c r="I15132" s="1" t="s">
        <v>18</v>
      </c>
      <c r="K15132" s="1" t="s">
        <v>93</v>
      </c>
      <c r="L15132" s="1" t="s">
        <v>5324</v>
      </c>
      <c r="M15132" s="1">
        <f>_xlfn.XLOOKUP(L15132, Scratch_Sheet!E:E, Scratch_Sheet!C:C)</f>
        <v>10</v>
      </c>
      <c r="N15132" s="1" t="s">
        <v>79</v>
      </c>
      <c r="O15132" s="1" t="s">
        <v>7671</v>
      </c>
      <c r="P15132" s="1" t="s">
        <v>11293</v>
      </c>
    </row>
    <row r="15133" spans="1:16" ht="12.75" x14ac:dyDescent="0.2">
      <c r="A15133" s="2" t="s">
        <v>11083</v>
      </c>
      <c r="B15133" s="1" t="s">
        <v>10529</v>
      </c>
      <c r="C15133" s="1" t="s">
        <v>66</v>
      </c>
      <c r="D15133" s="1">
        <v>4</v>
      </c>
      <c r="E15133" s="1">
        <v>20</v>
      </c>
      <c r="F15133" s="1">
        <v>1866</v>
      </c>
      <c r="G15133" s="3" t="str">
        <f t="shared" si="236"/>
        <v>4/20/1866</v>
      </c>
      <c r="H15133" s="1" t="s">
        <v>17</v>
      </c>
      <c r="I15133" s="1" t="s">
        <v>326</v>
      </c>
      <c r="K15133" s="1" t="s">
        <v>93</v>
      </c>
      <c r="L15133" s="1" t="s">
        <v>5324</v>
      </c>
      <c r="M15133" s="1">
        <f>_xlfn.XLOOKUP(L15133, Scratch_Sheet!E:E, Scratch_Sheet!C:C)</f>
        <v>10</v>
      </c>
      <c r="N15133" s="1" t="s">
        <v>10530</v>
      </c>
      <c r="O15133" s="1" t="s">
        <v>579</v>
      </c>
      <c r="P15133" s="1" t="s">
        <v>11326</v>
      </c>
    </row>
    <row r="15134" spans="1:16" ht="12.75" x14ac:dyDescent="0.2">
      <c r="A15134" s="2" t="s">
        <v>11083</v>
      </c>
      <c r="B15134" s="1" t="s">
        <v>997</v>
      </c>
      <c r="C15134" s="1" t="s">
        <v>66</v>
      </c>
      <c r="D15134" s="1">
        <v>4</v>
      </c>
      <c r="E15134" s="1">
        <v>27</v>
      </c>
      <c r="F15134" s="1">
        <v>1866</v>
      </c>
      <c r="G15134" s="3" t="str">
        <f t="shared" si="236"/>
        <v>4/27/1866</v>
      </c>
      <c r="H15134" s="1" t="s">
        <v>17</v>
      </c>
      <c r="I15134" s="1" t="s">
        <v>18</v>
      </c>
      <c r="K15134" s="1" t="s">
        <v>93</v>
      </c>
      <c r="L15134" s="1" t="s">
        <v>5324</v>
      </c>
      <c r="M15134" s="1">
        <f>_xlfn.XLOOKUP(L15134, Scratch_Sheet!E:E, Scratch_Sheet!C:C)</f>
        <v>10</v>
      </c>
      <c r="N15134" s="1" t="s">
        <v>482</v>
      </c>
      <c r="O15134" s="1" t="s">
        <v>126</v>
      </c>
      <c r="P15134" s="1" t="s">
        <v>11343</v>
      </c>
    </row>
    <row r="15135" spans="1:16" ht="12.75" x14ac:dyDescent="0.2">
      <c r="A15135" s="2" t="s">
        <v>11083</v>
      </c>
      <c r="B15135" s="1" t="s">
        <v>10529</v>
      </c>
      <c r="C15135" s="1" t="s">
        <v>66</v>
      </c>
      <c r="D15135" s="1">
        <v>4</v>
      </c>
      <c r="E15135" s="1">
        <v>28</v>
      </c>
      <c r="F15135" s="1">
        <v>1866</v>
      </c>
      <c r="G15135" s="3" t="str">
        <f t="shared" si="236"/>
        <v>4/28/1866</v>
      </c>
      <c r="H15135" s="1" t="s">
        <v>46</v>
      </c>
      <c r="I15135" s="1" t="s">
        <v>326</v>
      </c>
      <c r="K15135" s="1" t="s">
        <v>93</v>
      </c>
      <c r="L15135" s="1" t="s">
        <v>5324</v>
      </c>
      <c r="M15135" s="1">
        <f>_xlfn.XLOOKUP(L15135, Scratch_Sheet!E:E, Scratch_Sheet!C:C)</f>
        <v>10</v>
      </c>
      <c r="N15135" s="1" t="s">
        <v>10530</v>
      </c>
      <c r="O15135" s="1" t="s">
        <v>7671</v>
      </c>
      <c r="P15135" s="1" t="s">
        <v>11353</v>
      </c>
    </row>
    <row r="15136" spans="1:16" ht="12.75" x14ac:dyDescent="0.2">
      <c r="A15136" s="2" t="s">
        <v>11083</v>
      </c>
      <c r="B15136" s="1" t="s">
        <v>10529</v>
      </c>
      <c r="C15136" s="1" t="s">
        <v>16</v>
      </c>
      <c r="D15136" s="1">
        <v>8</v>
      </c>
      <c r="E15136" s="1">
        <v>1</v>
      </c>
      <c r="F15136" s="1">
        <v>1866</v>
      </c>
      <c r="G15136" s="3" t="str">
        <f t="shared" si="236"/>
        <v>8/1/1866</v>
      </c>
      <c r="H15136" s="1" t="s">
        <v>46</v>
      </c>
      <c r="I15136" s="1" t="s">
        <v>326</v>
      </c>
      <c r="K15136" s="1" t="s">
        <v>93</v>
      </c>
      <c r="L15136" s="1" t="s">
        <v>5324</v>
      </c>
      <c r="M15136" s="1">
        <f>_xlfn.XLOOKUP(L15136, Scratch_Sheet!E:E, Scratch_Sheet!C:C)</f>
        <v>10</v>
      </c>
      <c r="N15136" s="1" t="s">
        <v>10530</v>
      </c>
      <c r="O15136" s="1" t="s">
        <v>7671</v>
      </c>
      <c r="P15136" s="1" t="s">
        <v>10665</v>
      </c>
    </row>
    <row r="15137" spans="1:16" ht="12.75" x14ac:dyDescent="0.2">
      <c r="A15137" s="2" t="s">
        <v>11083</v>
      </c>
      <c r="B15137" s="1" t="s">
        <v>997</v>
      </c>
      <c r="C15137" s="1" t="s">
        <v>16</v>
      </c>
      <c r="D15137" s="1">
        <v>8</v>
      </c>
      <c r="E15137" s="1">
        <v>4</v>
      </c>
      <c r="F15137" s="1">
        <v>1866</v>
      </c>
      <c r="G15137" s="3" t="str">
        <f t="shared" si="236"/>
        <v>8/4/1866</v>
      </c>
      <c r="H15137" s="1" t="s">
        <v>46</v>
      </c>
      <c r="I15137" s="1" t="s">
        <v>18</v>
      </c>
      <c r="K15137" s="1" t="s">
        <v>93</v>
      </c>
      <c r="L15137" s="1" t="s">
        <v>5324</v>
      </c>
      <c r="M15137" s="1">
        <f>_xlfn.XLOOKUP(L15137, Scratch_Sheet!E:E, Scratch_Sheet!C:C)</f>
        <v>10</v>
      </c>
      <c r="N15137" s="1" t="s">
        <v>10756</v>
      </c>
      <c r="O15137" s="1" t="s">
        <v>7671</v>
      </c>
      <c r="P15137" s="1" t="s">
        <v>11376</v>
      </c>
    </row>
    <row r="15138" spans="1:16" ht="12.75" x14ac:dyDescent="0.2">
      <c r="A15138" s="2" t="s">
        <v>11083</v>
      </c>
      <c r="B15138" s="1" t="s">
        <v>10529</v>
      </c>
      <c r="C15138" s="1" t="s">
        <v>16</v>
      </c>
      <c r="D15138" s="1">
        <v>8</v>
      </c>
      <c r="E15138" s="1">
        <v>4</v>
      </c>
      <c r="F15138" s="1">
        <v>1866</v>
      </c>
      <c r="G15138" s="3" t="str">
        <f t="shared" si="236"/>
        <v>8/4/1866</v>
      </c>
      <c r="H15138" s="1" t="s">
        <v>46</v>
      </c>
      <c r="I15138" s="1" t="s">
        <v>326</v>
      </c>
      <c r="K15138" s="1" t="s">
        <v>93</v>
      </c>
      <c r="L15138" s="1" t="s">
        <v>5324</v>
      </c>
      <c r="M15138" s="1">
        <f>_xlfn.XLOOKUP(L15138, Scratch_Sheet!E:E, Scratch_Sheet!C:C)</f>
        <v>10</v>
      </c>
      <c r="N15138" s="1" t="s">
        <v>10530</v>
      </c>
      <c r="O15138" s="1" t="s">
        <v>7671</v>
      </c>
      <c r="P15138" s="1" t="s">
        <v>11379</v>
      </c>
    </row>
    <row r="15139" spans="1:16" ht="12.75" x14ac:dyDescent="0.2">
      <c r="A15139" s="2" t="s">
        <v>11083</v>
      </c>
      <c r="B15139" s="1" t="s">
        <v>10529</v>
      </c>
      <c r="C15139" s="1" t="s">
        <v>16</v>
      </c>
      <c r="D15139" s="1">
        <v>8</v>
      </c>
      <c r="E15139" s="1">
        <v>18</v>
      </c>
      <c r="F15139" s="1">
        <v>1866</v>
      </c>
      <c r="G15139" s="3" t="str">
        <f t="shared" si="236"/>
        <v>8/18/1866</v>
      </c>
      <c r="H15139" s="1" t="s">
        <v>46</v>
      </c>
      <c r="I15139" s="1" t="s">
        <v>326</v>
      </c>
      <c r="K15139" s="1" t="s">
        <v>93</v>
      </c>
      <c r="L15139" s="1" t="s">
        <v>5324</v>
      </c>
      <c r="M15139" s="1">
        <f>_xlfn.XLOOKUP(L15139, Scratch_Sheet!E:E, Scratch_Sheet!C:C)</f>
        <v>10</v>
      </c>
      <c r="N15139" s="1" t="s">
        <v>10530</v>
      </c>
      <c r="O15139" s="1" t="s">
        <v>7671</v>
      </c>
      <c r="P15139" s="1" t="s">
        <v>11427</v>
      </c>
    </row>
    <row r="15140" spans="1:16" ht="12.75" x14ac:dyDescent="0.2">
      <c r="A15140" s="2" t="s">
        <v>11083</v>
      </c>
      <c r="B15140" s="1" t="s">
        <v>997</v>
      </c>
      <c r="C15140" s="1" t="s">
        <v>16</v>
      </c>
      <c r="D15140" s="1">
        <v>8</v>
      </c>
      <c r="E15140" s="1">
        <v>22</v>
      </c>
      <c r="F15140" s="1">
        <v>1866</v>
      </c>
      <c r="G15140" s="3" t="str">
        <f t="shared" si="236"/>
        <v>8/22/1866</v>
      </c>
      <c r="H15140" s="1" t="s">
        <v>17</v>
      </c>
      <c r="I15140" s="1" t="s">
        <v>18</v>
      </c>
      <c r="K15140" s="1" t="s">
        <v>93</v>
      </c>
      <c r="L15140" s="1" t="s">
        <v>5324</v>
      </c>
      <c r="M15140" s="1">
        <f>_xlfn.XLOOKUP(L15140, Scratch_Sheet!E:E, Scratch_Sheet!C:C)</f>
        <v>10</v>
      </c>
      <c r="N15140" s="1" t="s">
        <v>67</v>
      </c>
      <c r="O15140" s="1" t="s">
        <v>126</v>
      </c>
      <c r="P15140" s="1" t="s">
        <v>11436</v>
      </c>
    </row>
    <row r="15141" spans="1:16" ht="12.75" x14ac:dyDescent="0.2">
      <c r="A15141" s="2" t="s">
        <v>11083</v>
      </c>
      <c r="B15141" s="1" t="s">
        <v>997</v>
      </c>
      <c r="C15141" s="1" t="s">
        <v>16</v>
      </c>
      <c r="D15141" s="1">
        <v>8</v>
      </c>
      <c r="E15141" s="1">
        <v>22</v>
      </c>
      <c r="F15141" s="1">
        <v>1866</v>
      </c>
      <c r="G15141" s="3" t="str">
        <f t="shared" si="236"/>
        <v>8/22/1866</v>
      </c>
      <c r="H15141" s="1" t="s">
        <v>17</v>
      </c>
      <c r="I15141" s="1" t="s">
        <v>18</v>
      </c>
      <c r="K15141" s="1" t="s">
        <v>93</v>
      </c>
      <c r="L15141" s="1" t="s">
        <v>5324</v>
      </c>
      <c r="M15141" s="1">
        <f>_xlfn.XLOOKUP(L15141, Scratch_Sheet!E:E, Scratch_Sheet!C:C)</f>
        <v>10</v>
      </c>
      <c r="N15141" s="1" t="s">
        <v>11437</v>
      </c>
      <c r="O15141" s="1" t="s">
        <v>126</v>
      </c>
      <c r="P15141" s="1" t="s">
        <v>11438</v>
      </c>
    </row>
    <row r="15142" spans="1:16" ht="12.75" x14ac:dyDescent="0.2">
      <c r="A15142" s="2" t="s">
        <v>11083</v>
      </c>
      <c r="B15142" s="1" t="s">
        <v>10529</v>
      </c>
      <c r="C15142" s="1" t="s">
        <v>16</v>
      </c>
      <c r="D15142" s="1">
        <v>8</v>
      </c>
      <c r="E15142" s="1">
        <v>28</v>
      </c>
      <c r="F15142" s="1">
        <v>1866</v>
      </c>
      <c r="G15142" s="3" t="str">
        <f t="shared" si="236"/>
        <v>8/28/1866</v>
      </c>
      <c r="H15142" s="1" t="s">
        <v>17</v>
      </c>
      <c r="I15142" s="1" t="s">
        <v>326</v>
      </c>
      <c r="K15142" s="1" t="s">
        <v>93</v>
      </c>
      <c r="L15142" s="1" t="s">
        <v>5324</v>
      </c>
      <c r="M15142" s="1">
        <f>_xlfn.XLOOKUP(L15142, Scratch_Sheet!E:E, Scratch_Sheet!C:C)</f>
        <v>10</v>
      </c>
      <c r="N15142" s="1" t="s">
        <v>10530</v>
      </c>
      <c r="O15142" s="1" t="s">
        <v>7671</v>
      </c>
      <c r="P15142" s="1" t="s">
        <v>11452</v>
      </c>
    </row>
    <row r="15143" spans="1:16" ht="12.75" x14ac:dyDescent="0.2">
      <c r="A15143" s="2" t="s">
        <v>11083</v>
      </c>
      <c r="B15143" s="1" t="s">
        <v>997</v>
      </c>
      <c r="C15143" s="1" t="s">
        <v>16</v>
      </c>
      <c r="D15143" s="1">
        <v>8</v>
      </c>
      <c r="E15143" s="1">
        <v>28</v>
      </c>
      <c r="F15143" s="1">
        <v>1866</v>
      </c>
      <c r="G15143" s="3" t="str">
        <f t="shared" si="236"/>
        <v>8/28/1866</v>
      </c>
      <c r="H15143" s="1" t="s">
        <v>17</v>
      </c>
      <c r="I15143" s="1" t="s">
        <v>18</v>
      </c>
      <c r="K15143" s="1" t="s">
        <v>93</v>
      </c>
      <c r="L15143" s="1" t="s">
        <v>5324</v>
      </c>
      <c r="M15143" s="1">
        <f>_xlfn.XLOOKUP(L15143, Scratch_Sheet!E:E, Scratch_Sheet!C:C)</f>
        <v>10</v>
      </c>
      <c r="N15143" s="1" t="s">
        <v>482</v>
      </c>
      <c r="O15143" s="1" t="s">
        <v>7671</v>
      </c>
      <c r="P15143" s="1" t="s">
        <v>11453</v>
      </c>
    </row>
    <row r="15144" spans="1:16" ht="12.75" x14ac:dyDescent="0.2">
      <c r="A15144" s="2" t="s">
        <v>11083</v>
      </c>
      <c r="B15144" s="1" t="s">
        <v>10529</v>
      </c>
      <c r="C15144" s="1" t="s">
        <v>16</v>
      </c>
      <c r="D15144" s="1">
        <v>8</v>
      </c>
      <c r="E15144" s="1">
        <v>31</v>
      </c>
      <c r="F15144" s="1">
        <v>1866</v>
      </c>
      <c r="G15144" s="3" t="str">
        <f t="shared" si="236"/>
        <v>8/31/1866</v>
      </c>
      <c r="H15144" s="1" t="s">
        <v>46</v>
      </c>
      <c r="I15144" s="1" t="s">
        <v>326</v>
      </c>
      <c r="K15144" s="1" t="s">
        <v>93</v>
      </c>
      <c r="L15144" s="1" t="s">
        <v>5324</v>
      </c>
      <c r="M15144" s="1">
        <f>_xlfn.XLOOKUP(L15144, Scratch_Sheet!E:E, Scratch_Sheet!C:C)</f>
        <v>10</v>
      </c>
      <c r="N15144" s="1" t="s">
        <v>10530</v>
      </c>
      <c r="O15144" s="1" t="s">
        <v>579</v>
      </c>
      <c r="P15144" s="1" t="s">
        <v>11461</v>
      </c>
    </row>
    <row r="15145" spans="1:16" ht="12.75" x14ac:dyDescent="0.2">
      <c r="A15145" s="2" t="s">
        <v>11083</v>
      </c>
      <c r="B15145" s="1" t="s">
        <v>997</v>
      </c>
      <c r="C15145" s="1" t="s">
        <v>109</v>
      </c>
      <c r="D15145" s="1">
        <v>12</v>
      </c>
      <c r="E15145" s="1">
        <v>8</v>
      </c>
      <c r="F15145" s="1">
        <v>1866</v>
      </c>
      <c r="G15145" s="3" t="str">
        <f t="shared" si="236"/>
        <v>12/8/1866</v>
      </c>
      <c r="H15145" s="1" t="s">
        <v>17</v>
      </c>
      <c r="I15145" s="1" t="s">
        <v>18</v>
      </c>
      <c r="K15145" s="1" t="s">
        <v>93</v>
      </c>
      <c r="L15145" s="1" t="s">
        <v>5324</v>
      </c>
      <c r="M15145" s="1">
        <f>_xlfn.XLOOKUP(L15145, Scratch_Sheet!E:E, Scratch_Sheet!C:C)</f>
        <v>10</v>
      </c>
      <c r="N15145" s="1" t="s">
        <v>111</v>
      </c>
      <c r="O15145" s="1" t="s">
        <v>7243</v>
      </c>
      <c r="P15145" s="1" t="s">
        <v>11495</v>
      </c>
    </row>
    <row r="15146" spans="1:16" ht="12.75" x14ac:dyDescent="0.2">
      <c r="A15146" s="2" t="s">
        <v>11083</v>
      </c>
      <c r="B15146" s="1" t="s">
        <v>997</v>
      </c>
      <c r="C15146" s="1" t="s">
        <v>109</v>
      </c>
      <c r="D15146" s="1">
        <v>12</v>
      </c>
      <c r="E15146" s="1">
        <v>14</v>
      </c>
      <c r="F15146" s="1">
        <v>1866</v>
      </c>
      <c r="G15146" s="3" t="str">
        <f t="shared" si="236"/>
        <v>12/14/1866</v>
      </c>
      <c r="H15146" s="1" t="s">
        <v>46</v>
      </c>
      <c r="I15146" s="1" t="s">
        <v>18</v>
      </c>
      <c r="K15146" s="1" t="s">
        <v>93</v>
      </c>
      <c r="L15146" s="1" t="s">
        <v>5324</v>
      </c>
      <c r="M15146" s="1">
        <f>_xlfn.XLOOKUP(L15146, Scratch_Sheet!E:E, Scratch_Sheet!C:C)</f>
        <v>10</v>
      </c>
      <c r="N15146" s="1" t="s">
        <v>35</v>
      </c>
      <c r="O15146" s="1" t="s">
        <v>7671</v>
      </c>
      <c r="P15146" s="1" t="s">
        <v>11511</v>
      </c>
    </row>
    <row r="15147" spans="1:16" ht="12.75" x14ac:dyDescent="0.2">
      <c r="A15147" s="2" t="s">
        <v>11083</v>
      </c>
      <c r="B15147" s="1" t="s">
        <v>997</v>
      </c>
      <c r="C15147" s="1" t="s">
        <v>109</v>
      </c>
      <c r="D15147" s="1">
        <v>12</v>
      </c>
      <c r="E15147" s="1">
        <v>14</v>
      </c>
      <c r="F15147" s="1">
        <v>1866</v>
      </c>
      <c r="G15147" s="3" t="str">
        <f t="shared" si="236"/>
        <v>12/14/1866</v>
      </c>
      <c r="H15147" s="1" t="s">
        <v>46</v>
      </c>
      <c r="I15147" s="1" t="s">
        <v>18</v>
      </c>
      <c r="K15147" s="1" t="s">
        <v>93</v>
      </c>
      <c r="L15147" s="1" t="s">
        <v>5324</v>
      </c>
      <c r="M15147" s="1">
        <f>_xlfn.XLOOKUP(L15147, Scratch_Sheet!E:E, Scratch_Sheet!C:C)</f>
        <v>10</v>
      </c>
      <c r="N15147" s="1" t="s">
        <v>3311</v>
      </c>
      <c r="O15147" s="1" t="s">
        <v>126</v>
      </c>
      <c r="P15147" s="1" t="s">
        <v>10753</v>
      </c>
    </row>
    <row r="15148" spans="1:16" ht="12.75" x14ac:dyDescent="0.2">
      <c r="A15148" s="2" t="s">
        <v>11083</v>
      </c>
      <c r="B15148" s="1" t="s">
        <v>10529</v>
      </c>
      <c r="C15148" s="1" t="s">
        <v>91</v>
      </c>
      <c r="D15148" s="1">
        <v>2</v>
      </c>
      <c r="E15148" s="1">
        <v>3</v>
      </c>
      <c r="F15148" s="1">
        <v>1866</v>
      </c>
      <c r="G15148" s="3" t="str">
        <f t="shared" si="236"/>
        <v>2/3/1866</v>
      </c>
      <c r="H15148" s="1" t="s">
        <v>46</v>
      </c>
      <c r="I15148" s="1" t="s">
        <v>326</v>
      </c>
      <c r="K15148" s="1" t="s">
        <v>93</v>
      </c>
      <c r="L15148" s="1" t="s">
        <v>5324</v>
      </c>
      <c r="M15148" s="1">
        <f>_xlfn.XLOOKUP(L15148, Scratch_Sheet!E:E, Scratch_Sheet!C:C)</f>
        <v>10</v>
      </c>
      <c r="N15148" s="1" t="s">
        <v>111</v>
      </c>
      <c r="O15148" s="1" t="s">
        <v>126</v>
      </c>
      <c r="P15148" s="1" t="s">
        <v>11561</v>
      </c>
    </row>
    <row r="15149" spans="1:16" ht="12.75" x14ac:dyDescent="0.2">
      <c r="A15149" s="2" t="s">
        <v>11083</v>
      </c>
      <c r="B15149" s="1" t="s">
        <v>10529</v>
      </c>
      <c r="C15149" s="1" t="s">
        <v>91</v>
      </c>
      <c r="D15149" s="1">
        <v>2</v>
      </c>
      <c r="E15149" s="1">
        <v>25</v>
      </c>
      <c r="F15149" s="1">
        <v>1866</v>
      </c>
      <c r="G15149" s="3" t="str">
        <f t="shared" si="236"/>
        <v>2/25/1866</v>
      </c>
      <c r="H15149" s="1" t="s">
        <v>17</v>
      </c>
      <c r="I15149" s="1" t="s">
        <v>326</v>
      </c>
      <c r="K15149" s="1" t="s">
        <v>93</v>
      </c>
      <c r="L15149" s="1" t="s">
        <v>5324</v>
      </c>
      <c r="M15149" s="1">
        <f>_xlfn.XLOOKUP(L15149, Scratch_Sheet!E:E, Scratch_Sheet!C:C)</f>
        <v>10</v>
      </c>
      <c r="N15149" s="1" t="s">
        <v>10530</v>
      </c>
      <c r="O15149" s="1" t="s">
        <v>7671</v>
      </c>
      <c r="P15149" s="1" t="s">
        <v>11656</v>
      </c>
    </row>
    <row r="15150" spans="1:16" ht="12.75" x14ac:dyDescent="0.2">
      <c r="A15150" s="2" t="s">
        <v>11083</v>
      </c>
      <c r="B15150" s="1" t="s">
        <v>997</v>
      </c>
      <c r="C15150" s="1" t="s">
        <v>137</v>
      </c>
      <c r="D15150" s="1">
        <v>1</v>
      </c>
      <c r="E15150" s="1">
        <v>8</v>
      </c>
      <c r="F15150" s="1">
        <v>1866</v>
      </c>
      <c r="G15150" s="3" t="str">
        <f t="shared" si="236"/>
        <v>1/8/1866</v>
      </c>
      <c r="H15150" s="1" t="s">
        <v>46</v>
      </c>
      <c r="I15150" s="1" t="s">
        <v>18</v>
      </c>
      <c r="K15150" s="1" t="s">
        <v>93</v>
      </c>
      <c r="L15150" s="1" t="s">
        <v>5324</v>
      </c>
      <c r="M15150" s="1">
        <f>_xlfn.XLOOKUP(L15150, Scratch_Sheet!E:E, Scratch_Sheet!C:C)</f>
        <v>10</v>
      </c>
      <c r="N15150" s="1" t="s">
        <v>79</v>
      </c>
      <c r="O15150" s="1" t="s">
        <v>7671</v>
      </c>
      <c r="P15150" s="1" t="s">
        <v>11694</v>
      </c>
    </row>
    <row r="15151" spans="1:16" ht="12.75" x14ac:dyDescent="0.2">
      <c r="A15151" s="2" t="s">
        <v>11083</v>
      </c>
      <c r="B15151" s="1" t="s">
        <v>997</v>
      </c>
      <c r="C15151" s="1" t="s">
        <v>137</v>
      </c>
      <c r="D15151" s="1">
        <v>1</v>
      </c>
      <c r="E15151" s="1">
        <v>12</v>
      </c>
      <c r="F15151" s="1">
        <v>1866</v>
      </c>
      <c r="G15151" s="3" t="str">
        <f t="shared" si="236"/>
        <v>1/12/1866</v>
      </c>
      <c r="H15151" s="1" t="s">
        <v>17</v>
      </c>
      <c r="I15151" s="1" t="s">
        <v>18</v>
      </c>
      <c r="K15151" s="1" t="s">
        <v>93</v>
      </c>
      <c r="L15151" s="1" t="s">
        <v>5324</v>
      </c>
      <c r="M15151" s="1">
        <f>_xlfn.XLOOKUP(L15151, Scratch_Sheet!E:E, Scratch_Sheet!C:C)</f>
        <v>10</v>
      </c>
      <c r="N15151" s="1" t="s">
        <v>1234</v>
      </c>
      <c r="O15151" s="1" t="s">
        <v>126</v>
      </c>
      <c r="P15151" s="1" t="s">
        <v>11231</v>
      </c>
    </row>
    <row r="15152" spans="1:16" ht="12.75" x14ac:dyDescent="0.2">
      <c r="A15152" s="2" t="s">
        <v>11083</v>
      </c>
      <c r="B15152" s="1" t="s">
        <v>10529</v>
      </c>
      <c r="C15152" s="1" t="s">
        <v>137</v>
      </c>
      <c r="D15152" s="1">
        <v>1</v>
      </c>
      <c r="E15152" s="1">
        <v>17</v>
      </c>
      <c r="F15152" s="1">
        <v>1866</v>
      </c>
      <c r="G15152" s="3" t="str">
        <f t="shared" si="236"/>
        <v>1/17/1866</v>
      </c>
      <c r="H15152" s="1" t="s">
        <v>17</v>
      </c>
      <c r="I15152" s="1" t="s">
        <v>326</v>
      </c>
      <c r="K15152" s="1" t="s">
        <v>93</v>
      </c>
      <c r="L15152" s="1" t="s">
        <v>5324</v>
      </c>
      <c r="M15152" s="1">
        <f>_xlfn.XLOOKUP(L15152, Scratch_Sheet!E:E, Scratch_Sheet!C:C)</f>
        <v>10</v>
      </c>
      <c r="N15152" s="1" t="s">
        <v>10530</v>
      </c>
      <c r="O15152" s="1" t="s">
        <v>579</v>
      </c>
      <c r="P15152" s="1" t="s">
        <v>11740</v>
      </c>
    </row>
    <row r="15153" spans="1:16" ht="12.75" x14ac:dyDescent="0.2">
      <c r="A15153" s="2" t="s">
        <v>11083</v>
      </c>
      <c r="B15153" s="1" t="s">
        <v>10529</v>
      </c>
      <c r="C15153" s="1" t="s">
        <v>137</v>
      </c>
      <c r="D15153" s="1">
        <v>1</v>
      </c>
      <c r="E15153" s="1">
        <v>17</v>
      </c>
      <c r="F15153" s="1">
        <v>1866</v>
      </c>
      <c r="G15153" s="3" t="str">
        <f t="shared" si="236"/>
        <v>1/17/1866</v>
      </c>
      <c r="H15153" s="1" t="s">
        <v>46</v>
      </c>
      <c r="I15153" s="1" t="s">
        <v>326</v>
      </c>
      <c r="K15153" s="1" t="s">
        <v>93</v>
      </c>
      <c r="L15153" s="1" t="s">
        <v>5324</v>
      </c>
      <c r="M15153" s="1">
        <f>_xlfn.XLOOKUP(L15153, Scratch_Sheet!E:E, Scratch_Sheet!C:C)</f>
        <v>10</v>
      </c>
      <c r="N15153" s="1" t="s">
        <v>10530</v>
      </c>
      <c r="O15153" s="1" t="s">
        <v>7671</v>
      </c>
      <c r="P15153" s="1" t="s">
        <v>11743</v>
      </c>
    </row>
    <row r="15154" spans="1:16" ht="12.75" x14ac:dyDescent="0.2">
      <c r="A15154" s="2" t="s">
        <v>11083</v>
      </c>
      <c r="B15154" s="1" t="s">
        <v>997</v>
      </c>
      <c r="C15154" s="1" t="s">
        <v>137</v>
      </c>
      <c r="D15154" s="1">
        <v>1</v>
      </c>
      <c r="E15154" s="1">
        <v>18</v>
      </c>
      <c r="F15154" s="1">
        <v>1866</v>
      </c>
      <c r="G15154" s="3" t="str">
        <f t="shared" si="236"/>
        <v>1/18/1866</v>
      </c>
      <c r="H15154" s="1" t="s">
        <v>17</v>
      </c>
      <c r="I15154" s="1" t="s">
        <v>18</v>
      </c>
      <c r="K15154" s="1" t="s">
        <v>93</v>
      </c>
      <c r="L15154" s="1" t="s">
        <v>5324</v>
      </c>
      <c r="M15154" s="1">
        <f>_xlfn.XLOOKUP(L15154, Scratch_Sheet!E:E, Scratch_Sheet!C:C)</f>
        <v>10</v>
      </c>
      <c r="N15154" s="1" t="s">
        <v>11746</v>
      </c>
      <c r="O15154" s="1" t="s">
        <v>7671</v>
      </c>
      <c r="P15154" s="1" t="s">
        <v>11747</v>
      </c>
    </row>
    <row r="15155" spans="1:16" ht="12.75" x14ac:dyDescent="0.2">
      <c r="A15155" s="2" t="s">
        <v>11083</v>
      </c>
      <c r="B15155" s="1" t="s">
        <v>997</v>
      </c>
      <c r="C15155" s="1" t="s">
        <v>137</v>
      </c>
      <c r="D15155" s="1">
        <v>1</v>
      </c>
      <c r="E15155" s="1">
        <v>31</v>
      </c>
      <c r="F15155" s="1">
        <v>1866</v>
      </c>
      <c r="G15155" s="3" t="str">
        <f t="shared" si="236"/>
        <v>1/31/1866</v>
      </c>
      <c r="H15155" s="1" t="s">
        <v>17</v>
      </c>
      <c r="I15155" s="1" t="s">
        <v>18</v>
      </c>
      <c r="K15155" s="1" t="s">
        <v>93</v>
      </c>
      <c r="L15155" s="1" t="s">
        <v>5324</v>
      </c>
      <c r="M15155" s="1">
        <f>_xlfn.XLOOKUP(L15155, Scratch_Sheet!E:E, Scratch_Sheet!C:C)</f>
        <v>10</v>
      </c>
      <c r="N15155" s="1" t="s">
        <v>11273</v>
      </c>
      <c r="O15155" s="1" t="s">
        <v>126</v>
      </c>
      <c r="P15155" s="1" t="s">
        <v>11789</v>
      </c>
    </row>
    <row r="15156" spans="1:16" ht="12.75" x14ac:dyDescent="0.2">
      <c r="A15156" s="2" t="s">
        <v>11083</v>
      </c>
      <c r="B15156" s="1" t="s">
        <v>11796</v>
      </c>
      <c r="C15156" s="1" t="s">
        <v>205</v>
      </c>
      <c r="D15156" s="1">
        <v>7</v>
      </c>
      <c r="E15156" s="1">
        <v>3</v>
      </c>
      <c r="F15156" s="1">
        <v>1866</v>
      </c>
      <c r="G15156" s="3" t="str">
        <f t="shared" si="236"/>
        <v>7/3/1866</v>
      </c>
      <c r="H15156" s="1" t="s">
        <v>46</v>
      </c>
      <c r="I15156" s="1" t="s">
        <v>18</v>
      </c>
      <c r="K15156" s="1" t="s">
        <v>93</v>
      </c>
      <c r="L15156" s="1" t="s">
        <v>5324</v>
      </c>
      <c r="M15156" s="1">
        <f>_xlfn.XLOOKUP(L15156, Scratch_Sheet!E:E, Scratch_Sheet!C:C)</f>
        <v>10</v>
      </c>
      <c r="N15156" s="1" t="s">
        <v>41</v>
      </c>
      <c r="O15156" s="1" t="s">
        <v>7671</v>
      </c>
      <c r="P15156" s="1" t="s">
        <v>11797</v>
      </c>
    </row>
    <row r="15157" spans="1:16" ht="12.75" x14ac:dyDescent="0.2">
      <c r="A15157" s="2" t="s">
        <v>11083</v>
      </c>
      <c r="B15157" s="1" t="s">
        <v>997</v>
      </c>
      <c r="C15157" s="1" t="s">
        <v>205</v>
      </c>
      <c r="D15157" s="1">
        <v>7</v>
      </c>
      <c r="E15157" s="1">
        <v>4</v>
      </c>
      <c r="F15157" s="1">
        <v>1866</v>
      </c>
      <c r="G15157" s="3" t="str">
        <f t="shared" si="236"/>
        <v>7/4/1866</v>
      </c>
      <c r="H15157" s="1" t="s">
        <v>17</v>
      </c>
      <c r="I15157" s="1" t="s">
        <v>18</v>
      </c>
      <c r="K15157" s="1" t="s">
        <v>93</v>
      </c>
      <c r="L15157" s="1" t="s">
        <v>5324</v>
      </c>
      <c r="M15157" s="1">
        <f>_xlfn.XLOOKUP(L15157, Scratch_Sheet!E:E, Scratch_Sheet!C:C)</f>
        <v>10</v>
      </c>
      <c r="N15157" s="1" t="s">
        <v>41</v>
      </c>
      <c r="O15157" s="1" t="s">
        <v>7671</v>
      </c>
      <c r="P15157" s="1" t="s">
        <v>11799</v>
      </c>
    </row>
    <row r="15158" spans="1:16" ht="12.75" x14ac:dyDescent="0.2">
      <c r="A15158" s="2" t="s">
        <v>11083</v>
      </c>
      <c r="B15158" s="1" t="s">
        <v>11822</v>
      </c>
      <c r="C15158" s="1" t="s">
        <v>205</v>
      </c>
      <c r="D15158" s="1">
        <v>7</v>
      </c>
      <c r="E15158" s="1">
        <v>10</v>
      </c>
      <c r="F15158" s="1">
        <v>1866</v>
      </c>
      <c r="G15158" s="3" t="str">
        <f t="shared" si="236"/>
        <v>7/10/1866</v>
      </c>
      <c r="H15158" s="1" t="s">
        <v>4161</v>
      </c>
      <c r="I15158" s="1" t="s">
        <v>326</v>
      </c>
      <c r="K15158" s="1" t="s">
        <v>93</v>
      </c>
      <c r="L15158" s="1" t="s">
        <v>5324</v>
      </c>
      <c r="M15158" s="1">
        <f>_xlfn.XLOOKUP(L15158, Scratch_Sheet!E:E, Scratch_Sheet!C:C)</f>
        <v>10</v>
      </c>
      <c r="N15158" s="1" t="s">
        <v>10530</v>
      </c>
      <c r="O15158" s="1" t="s">
        <v>7671</v>
      </c>
      <c r="P15158" s="1" t="s">
        <v>11823</v>
      </c>
    </row>
    <row r="15159" spans="1:16" ht="12.75" x14ac:dyDescent="0.2">
      <c r="A15159" s="2" t="s">
        <v>11083</v>
      </c>
      <c r="B15159" s="1" t="s">
        <v>10529</v>
      </c>
      <c r="C15159" s="1" t="s">
        <v>205</v>
      </c>
      <c r="D15159" s="1">
        <v>7</v>
      </c>
      <c r="E15159" s="1">
        <v>15</v>
      </c>
      <c r="F15159" s="1">
        <v>1866</v>
      </c>
      <c r="G15159" s="3" t="str">
        <f t="shared" si="236"/>
        <v>7/15/1866</v>
      </c>
      <c r="H15159" s="1" t="s">
        <v>46</v>
      </c>
      <c r="I15159" s="1" t="s">
        <v>326</v>
      </c>
      <c r="K15159" s="1" t="s">
        <v>93</v>
      </c>
      <c r="L15159" s="1" t="s">
        <v>5324</v>
      </c>
      <c r="M15159" s="1">
        <f>_xlfn.XLOOKUP(L15159, Scratch_Sheet!E:E, Scratch_Sheet!C:C)</f>
        <v>10</v>
      </c>
      <c r="N15159" s="1" t="s">
        <v>10530</v>
      </c>
      <c r="O15159" s="1" t="s">
        <v>7243</v>
      </c>
      <c r="P15159" s="1" t="s">
        <v>10534</v>
      </c>
    </row>
    <row r="15160" spans="1:16" ht="12.75" x14ac:dyDescent="0.2">
      <c r="A15160" s="2" t="s">
        <v>11083</v>
      </c>
      <c r="B15160" s="1" t="s">
        <v>997</v>
      </c>
      <c r="C15160" s="1" t="s">
        <v>205</v>
      </c>
      <c r="D15160" s="1">
        <v>7</v>
      </c>
      <c r="E15160" s="1">
        <v>16</v>
      </c>
      <c r="F15160" s="1">
        <v>1866</v>
      </c>
      <c r="G15160" s="3" t="str">
        <f t="shared" si="236"/>
        <v>7/16/1866</v>
      </c>
      <c r="H15160" s="1" t="s">
        <v>17</v>
      </c>
      <c r="I15160" s="1" t="s">
        <v>18</v>
      </c>
      <c r="K15160" s="1" t="s">
        <v>93</v>
      </c>
      <c r="L15160" s="1" t="s">
        <v>5324</v>
      </c>
      <c r="M15160" s="1">
        <f>_xlfn.XLOOKUP(L15160, Scratch_Sheet!E:E, Scratch_Sheet!C:C)</f>
        <v>10</v>
      </c>
      <c r="N15160" s="1" t="s">
        <v>41</v>
      </c>
      <c r="O15160" s="1" t="s">
        <v>7671</v>
      </c>
      <c r="P15160" s="1" t="s">
        <v>11837</v>
      </c>
    </row>
    <row r="15161" spans="1:16" ht="12.75" x14ac:dyDescent="0.2">
      <c r="A15161" s="2" t="s">
        <v>11083</v>
      </c>
      <c r="B15161" s="1" t="s">
        <v>997</v>
      </c>
      <c r="C15161" s="1" t="s">
        <v>205</v>
      </c>
      <c r="D15161" s="1">
        <v>7</v>
      </c>
      <c r="E15161" s="1">
        <v>27</v>
      </c>
      <c r="F15161" s="1">
        <v>1866</v>
      </c>
      <c r="G15161" s="3" t="str">
        <f t="shared" si="236"/>
        <v>7/27/1866</v>
      </c>
      <c r="H15161" s="1" t="s">
        <v>46</v>
      </c>
      <c r="I15161" s="1" t="s">
        <v>18</v>
      </c>
      <c r="K15161" s="1" t="s">
        <v>93</v>
      </c>
      <c r="L15161" s="1" t="s">
        <v>5324</v>
      </c>
      <c r="M15161" s="1">
        <f>_xlfn.XLOOKUP(L15161, Scratch_Sheet!E:E, Scratch_Sheet!C:C)</f>
        <v>10</v>
      </c>
      <c r="N15161" s="1" t="s">
        <v>41</v>
      </c>
      <c r="O15161" s="1" t="s">
        <v>7671</v>
      </c>
      <c r="P15161" s="1" t="s">
        <v>11861</v>
      </c>
    </row>
    <row r="15162" spans="1:16" ht="12.75" x14ac:dyDescent="0.2">
      <c r="A15162" s="2" t="s">
        <v>11083</v>
      </c>
      <c r="B15162" s="1" t="s">
        <v>997</v>
      </c>
      <c r="C15162" s="1" t="s">
        <v>205</v>
      </c>
      <c r="D15162" s="1">
        <v>7</v>
      </c>
      <c r="E15162" s="1">
        <v>28</v>
      </c>
      <c r="F15162" s="1">
        <v>1866</v>
      </c>
      <c r="G15162" s="3" t="str">
        <f t="shared" si="236"/>
        <v>7/28/1866</v>
      </c>
      <c r="H15162" s="1" t="s">
        <v>46</v>
      </c>
      <c r="I15162" s="1" t="s">
        <v>18</v>
      </c>
      <c r="K15162" s="1" t="s">
        <v>93</v>
      </c>
      <c r="L15162" s="1" t="s">
        <v>5324</v>
      </c>
      <c r="M15162" s="1">
        <f>_xlfn.XLOOKUP(L15162, Scratch_Sheet!E:E, Scratch_Sheet!C:C)</f>
        <v>10</v>
      </c>
      <c r="N15162" s="1" t="s">
        <v>3052</v>
      </c>
      <c r="O15162" s="1" t="s">
        <v>126</v>
      </c>
      <c r="P15162" s="1" t="s">
        <v>11867</v>
      </c>
    </row>
    <row r="15163" spans="1:16" ht="12.75" x14ac:dyDescent="0.2">
      <c r="A15163" s="2" t="s">
        <v>11083</v>
      </c>
      <c r="B15163" s="1" t="s">
        <v>997</v>
      </c>
      <c r="C15163" s="1" t="s">
        <v>74</v>
      </c>
      <c r="D15163" s="1">
        <v>6</v>
      </c>
      <c r="E15163" s="1">
        <v>11</v>
      </c>
      <c r="F15163" s="1">
        <v>1866</v>
      </c>
      <c r="G15163" s="3" t="str">
        <f t="shared" si="236"/>
        <v>6/11/1866</v>
      </c>
      <c r="H15163" s="1" t="s">
        <v>17</v>
      </c>
      <c r="I15163" s="1" t="s">
        <v>18</v>
      </c>
      <c r="K15163" s="1" t="s">
        <v>93</v>
      </c>
      <c r="L15163" s="1" t="s">
        <v>5324</v>
      </c>
      <c r="M15163" s="1">
        <f>_xlfn.XLOOKUP(L15163, Scratch_Sheet!E:E, Scratch_Sheet!C:C)</f>
        <v>10</v>
      </c>
      <c r="N15163" s="1" t="s">
        <v>111</v>
      </c>
      <c r="O15163" s="1" t="s">
        <v>579</v>
      </c>
      <c r="P15163" s="1" t="s">
        <v>11896</v>
      </c>
    </row>
    <row r="15164" spans="1:16" ht="12.75" x14ac:dyDescent="0.2">
      <c r="A15164" s="2" t="s">
        <v>11083</v>
      </c>
      <c r="B15164" s="1" t="s">
        <v>997</v>
      </c>
      <c r="C15164" s="1" t="s">
        <v>74</v>
      </c>
      <c r="D15164" s="1">
        <v>6</v>
      </c>
      <c r="E15164" s="1">
        <v>14</v>
      </c>
      <c r="F15164" s="1">
        <v>1866</v>
      </c>
      <c r="G15164" s="3" t="str">
        <f t="shared" si="236"/>
        <v>6/14/1866</v>
      </c>
      <c r="H15164" s="1" t="s">
        <v>17</v>
      </c>
      <c r="I15164" s="1" t="s">
        <v>18</v>
      </c>
      <c r="K15164" s="1" t="s">
        <v>93</v>
      </c>
      <c r="L15164" s="1" t="s">
        <v>5324</v>
      </c>
      <c r="M15164" s="1">
        <f>_xlfn.XLOOKUP(L15164, Scratch_Sheet!E:E, Scratch_Sheet!C:C)</f>
        <v>10</v>
      </c>
      <c r="N15164" s="1" t="s">
        <v>41</v>
      </c>
      <c r="O15164" s="1" t="s">
        <v>7671</v>
      </c>
      <c r="P15164" s="1" t="s">
        <v>11902</v>
      </c>
    </row>
    <row r="15165" spans="1:16" ht="12.75" x14ac:dyDescent="0.2">
      <c r="A15165" s="2" t="s">
        <v>11083</v>
      </c>
      <c r="B15165" s="1" t="s">
        <v>10529</v>
      </c>
      <c r="C15165" s="1" t="s">
        <v>74</v>
      </c>
      <c r="D15165" s="1">
        <v>6</v>
      </c>
      <c r="E15165" s="1">
        <v>25</v>
      </c>
      <c r="F15165" s="1">
        <v>1866</v>
      </c>
      <c r="G15165" s="3" t="str">
        <f t="shared" si="236"/>
        <v>6/25/1866</v>
      </c>
      <c r="H15165" s="1" t="s">
        <v>17</v>
      </c>
      <c r="I15165" s="1" t="s">
        <v>326</v>
      </c>
      <c r="K15165" s="1" t="s">
        <v>93</v>
      </c>
      <c r="L15165" s="1" t="s">
        <v>5324</v>
      </c>
      <c r="M15165" s="1">
        <f>_xlfn.XLOOKUP(L15165, Scratch_Sheet!E:E, Scratch_Sheet!C:C)</f>
        <v>10</v>
      </c>
      <c r="N15165" s="1" t="s">
        <v>10530</v>
      </c>
      <c r="O15165" s="1" t="s">
        <v>7671</v>
      </c>
      <c r="P15165" s="1" t="s">
        <v>11932</v>
      </c>
    </row>
    <row r="15166" spans="1:16" ht="12.75" x14ac:dyDescent="0.2">
      <c r="A15166" s="2" t="s">
        <v>11083</v>
      </c>
      <c r="B15166" s="1" t="s">
        <v>997</v>
      </c>
      <c r="C15166" s="1" t="s">
        <v>74</v>
      </c>
      <c r="D15166" s="1">
        <v>6</v>
      </c>
      <c r="E15166" s="1">
        <v>25</v>
      </c>
      <c r="F15166" s="1">
        <v>1866</v>
      </c>
      <c r="G15166" s="3" t="str">
        <f t="shared" si="236"/>
        <v>6/25/1866</v>
      </c>
      <c r="H15166" s="1" t="s">
        <v>46</v>
      </c>
      <c r="I15166" s="1" t="s">
        <v>18</v>
      </c>
      <c r="K15166" s="1" t="s">
        <v>93</v>
      </c>
      <c r="L15166" s="1" t="s">
        <v>5324</v>
      </c>
      <c r="M15166" s="1">
        <f>_xlfn.XLOOKUP(L15166, Scratch_Sheet!E:E, Scratch_Sheet!C:C)</f>
        <v>10</v>
      </c>
      <c r="N15166" s="1" t="s">
        <v>41</v>
      </c>
      <c r="O15166" s="1" t="s">
        <v>7671</v>
      </c>
      <c r="P15166" s="1" t="s">
        <v>11933</v>
      </c>
    </row>
    <row r="15167" spans="1:16" ht="12.75" x14ac:dyDescent="0.2">
      <c r="A15167" s="2" t="s">
        <v>11083</v>
      </c>
      <c r="B15167" s="1" t="s">
        <v>10529</v>
      </c>
      <c r="C15167" s="1" t="s">
        <v>74</v>
      </c>
      <c r="D15167" s="1">
        <v>6</v>
      </c>
      <c r="E15167" s="1">
        <v>29</v>
      </c>
      <c r="F15167" s="1">
        <v>1866</v>
      </c>
      <c r="G15167" s="3" t="str">
        <f t="shared" si="236"/>
        <v>6/29/1866</v>
      </c>
      <c r="H15167" s="1" t="s">
        <v>17</v>
      </c>
      <c r="I15167" s="1" t="s">
        <v>326</v>
      </c>
      <c r="K15167" s="1" t="s">
        <v>93</v>
      </c>
      <c r="L15167" s="1" t="s">
        <v>5324</v>
      </c>
      <c r="M15167" s="1">
        <f>_xlfn.XLOOKUP(L15167, Scratch_Sheet!E:E, Scratch_Sheet!C:C)</f>
        <v>10</v>
      </c>
      <c r="N15167" s="1" t="s">
        <v>10530</v>
      </c>
      <c r="O15167" s="1" t="s">
        <v>7243</v>
      </c>
      <c r="P15167" s="1" t="s">
        <v>11940</v>
      </c>
    </row>
    <row r="15168" spans="1:16" ht="12.75" x14ac:dyDescent="0.2">
      <c r="A15168" s="2" t="s">
        <v>11083</v>
      </c>
      <c r="B15168" s="1" t="s">
        <v>10529</v>
      </c>
      <c r="C15168" s="1" t="s">
        <v>45</v>
      </c>
      <c r="D15168" s="1">
        <v>3</v>
      </c>
      <c r="E15168" s="1">
        <v>12</v>
      </c>
      <c r="F15168" s="1">
        <v>1866</v>
      </c>
      <c r="G15168" s="3" t="str">
        <f t="shared" si="236"/>
        <v>3/12/1866</v>
      </c>
      <c r="H15168" s="1" t="s">
        <v>46</v>
      </c>
      <c r="I15168" s="1" t="s">
        <v>326</v>
      </c>
      <c r="K15168" s="1" t="s">
        <v>93</v>
      </c>
      <c r="L15168" s="1" t="s">
        <v>5324</v>
      </c>
      <c r="M15168" s="1">
        <f>_xlfn.XLOOKUP(L15168, Scratch_Sheet!E:E, Scratch_Sheet!C:C)</f>
        <v>10</v>
      </c>
      <c r="N15168" s="1" t="s">
        <v>10530</v>
      </c>
      <c r="O15168" s="1" t="s">
        <v>7671</v>
      </c>
      <c r="P15168" s="1" t="s">
        <v>11991</v>
      </c>
    </row>
    <row r="15169" spans="1:16" ht="12.75" x14ac:dyDescent="0.2">
      <c r="A15169" s="2" t="s">
        <v>11083</v>
      </c>
      <c r="B15169" s="1" t="s">
        <v>10529</v>
      </c>
      <c r="C15169" s="1" t="s">
        <v>45</v>
      </c>
      <c r="D15169" s="1">
        <v>3</v>
      </c>
      <c r="E15169" s="1">
        <v>18</v>
      </c>
      <c r="F15169" s="1">
        <v>1866</v>
      </c>
      <c r="G15169" s="3" t="str">
        <f t="shared" si="236"/>
        <v>3/18/1866</v>
      </c>
      <c r="H15169" s="1" t="s">
        <v>46</v>
      </c>
      <c r="I15169" s="1" t="s">
        <v>326</v>
      </c>
      <c r="K15169" s="1" t="s">
        <v>93</v>
      </c>
      <c r="L15169" s="1" t="s">
        <v>5324</v>
      </c>
      <c r="M15169" s="1">
        <f>_xlfn.XLOOKUP(L15169, Scratch_Sheet!E:E, Scratch_Sheet!C:C)</f>
        <v>10</v>
      </c>
      <c r="N15169" s="1" t="s">
        <v>10530</v>
      </c>
      <c r="O15169" s="1" t="s">
        <v>7671</v>
      </c>
      <c r="P15169" s="1" t="s">
        <v>12011</v>
      </c>
    </row>
    <row r="15170" spans="1:16" ht="12.75" x14ac:dyDescent="0.2">
      <c r="A15170" s="2" t="s">
        <v>11083</v>
      </c>
      <c r="B15170" s="1" t="s">
        <v>10529</v>
      </c>
      <c r="C15170" s="1" t="s">
        <v>45</v>
      </c>
      <c r="D15170" s="1">
        <v>3</v>
      </c>
      <c r="E15170" s="1">
        <v>18</v>
      </c>
      <c r="F15170" s="1">
        <v>1866</v>
      </c>
      <c r="G15170" s="3" t="str">
        <f t="shared" ref="G15170:G15233" si="237">_xlfn.CONCAT(D15170,"/", E15170, "/", F15170)</f>
        <v>3/18/1866</v>
      </c>
      <c r="H15170" s="1" t="s">
        <v>46</v>
      </c>
      <c r="I15170" s="1" t="s">
        <v>326</v>
      </c>
      <c r="K15170" s="1" t="s">
        <v>93</v>
      </c>
      <c r="L15170" s="1" t="s">
        <v>5324</v>
      </c>
      <c r="M15170" s="1">
        <f>_xlfn.XLOOKUP(L15170, Scratch_Sheet!E:E, Scratch_Sheet!C:C)</f>
        <v>10</v>
      </c>
      <c r="N15170" s="1" t="s">
        <v>10530</v>
      </c>
      <c r="O15170" s="1" t="s">
        <v>7671</v>
      </c>
      <c r="P15170" s="1" t="s">
        <v>12013</v>
      </c>
    </row>
    <row r="15171" spans="1:16" ht="12.75" x14ac:dyDescent="0.2">
      <c r="A15171" s="2" t="s">
        <v>11083</v>
      </c>
      <c r="B15171" s="1" t="s">
        <v>997</v>
      </c>
      <c r="C15171" s="1" t="s">
        <v>45</v>
      </c>
      <c r="D15171" s="1">
        <v>3</v>
      </c>
      <c r="E15171" s="1">
        <v>23</v>
      </c>
      <c r="F15171" s="1">
        <v>1866</v>
      </c>
      <c r="G15171" s="3" t="str">
        <f t="shared" si="237"/>
        <v>3/23/1866</v>
      </c>
      <c r="H15171" s="1" t="s">
        <v>17</v>
      </c>
      <c r="I15171" s="1" t="s">
        <v>18</v>
      </c>
      <c r="K15171" s="1" t="s">
        <v>93</v>
      </c>
      <c r="L15171" s="1" t="s">
        <v>5324</v>
      </c>
      <c r="M15171" s="1">
        <f>_xlfn.XLOOKUP(L15171, Scratch_Sheet!E:E, Scratch_Sheet!C:C)</f>
        <v>10</v>
      </c>
      <c r="N15171" s="1" t="s">
        <v>79</v>
      </c>
      <c r="O15171" s="1" t="s">
        <v>7671</v>
      </c>
      <c r="P15171" s="1" t="s">
        <v>12026</v>
      </c>
    </row>
    <row r="15172" spans="1:16" ht="12.75" x14ac:dyDescent="0.2">
      <c r="A15172" s="2" t="s">
        <v>11083</v>
      </c>
      <c r="B15172" s="1" t="s">
        <v>997</v>
      </c>
      <c r="C15172" s="1" t="s">
        <v>45</v>
      </c>
      <c r="D15172" s="1">
        <v>3</v>
      </c>
      <c r="E15172" s="1">
        <v>25</v>
      </c>
      <c r="F15172" s="1">
        <v>1866</v>
      </c>
      <c r="G15172" s="3" t="str">
        <f t="shared" si="237"/>
        <v>3/25/1866</v>
      </c>
      <c r="H15172" s="1" t="s">
        <v>17</v>
      </c>
      <c r="I15172" s="1" t="s">
        <v>18</v>
      </c>
      <c r="K15172" s="1" t="s">
        <v>93</v>
      </c>
      <c r="L15172" s="1" t="s">
        <v>5324</v>
      </c>
      <c r="M15172" s="1">
        <f>_xlfn.XLOOKUP(L15172, Scratch_Sheet!E:E, Scratch_Sheet!C:C)</f>
        <v>10</v>
      </c>
      <c r="N15172" s="1" t="s">
        <v>19</v>
      </c>
      <c r="O15172" s="1" t="s">
        <v>7671</v>
      </c>
      <c r="P15172" s="1" t="s">
        <v>12031</v>
      </c>
    </row>
    <row r="15173" spans="1:16" ht="12.75" x14ac:dyDescent="0.2">
      <c r="A15173" s="2" t="s">
        <v>11083</v>
      </c>
      <c r="B15173" s="1" t="s">
        <v>997</v>
      </c>
      <c r="C15173" s="1" t="s">
        <v>45</v>
      </c>
      <c r="D15173" s="1">
        <v>3</v>
      </c>
      <c r="E15173" s="1">
        <v>30</v>
      </c>
      <c r="F15173" s="1">
        <v>1866</v>
      </c>
      <c r="G15173" s="3" t="str">
        <f t="shared" si="237"/>
        <v>3/30/1866</v>
      </c>
      <c r="H15173" s="1" t="s">
        <v>17</v>
      </c>
      <c r="I15173" s="1" t="s">
        <v>18</v>
      </c>
      <c r="K15173" s="1" t="s">
        <v>93</v>
      </c>
      <c r="L15173" s="1" t="s">
        <v>5324</v>
      </c>
      <c r="M15173" s="1">
        <f>_xlfn.XLOOKUP(L15173, Scratch_Sheet!E:E, Scratch_Sheet!C:C)</f>
        <v>10</v>
      </c>
      <c r="N15173" s="1" t="s">
        <v>41</v>
      </c>
      <c r="O15173" s="1" t="s">
        <v>7671</v>
      </c>
      <c r="P15173" s="1" t="s">
        <v>12043</v>
      </c>
    </row>
    <row r="15174" spans="1:16" ht="12.75" x14ac:dyDescent="0.2">
      <c r="A15174" s="2" t="s">
        <v>11083</v>
      </c>
      <c r="B15174" s="1" t="s">
        <v>997</v>
      </c>
      <c r="C15174" s="1" t="s">
        <v>45</v>
      </c>
      <c r="D15174" s="1">
        <v>3</v>
      </c>
      <c r="E15174" s="1">
        <v>30</v>
      </c>
      <c r="F15174" s="1">
        <v>1866</v>
      </c>
      <c r="G15174" s="3" t="str">
        <f t="shared" si="237"/>
        <v>3/30/1866</v>
      </c>
      <c r="H15174" s="1" t="s">
        <v>46</v>
      </c>
      <c r="I15174" s="1" t="s">
        <v>18</v>
      </c>
      <c r="K15174" s="1" t="s">
        <v>93</v>
      </c>
      <c r="L15174" s="1" t="s">
        <v>5324</v>
      </c>
      <c r="M15174" s="1">
        <f>_xlfn.XLOOKUP(L15174, Scratch_Sheet!E:E, Scratch_Sheet!C:C)</f>
        <v>10</v>
      </c>
      <c r="N15174" s="1" t="s">
        <v>4894</v>
      </c>
      <c r="O15174" s="1" t="s">
        <v>126</v>
      </c>
      <c r="P15174" s="1" t="s">
        <v>12045</v>
      </c>
    </row>
    <row r="15175" spans="1:16" ht="12.75" x14ac:dyDescent="0.2">
      <c r="A15175" s="2" t="s">
        <v>11083</v>
      </c>
      <c r="B15175" s="1" t="s">
        <v>997</v>
      </c>
      <c r="C15175" s="1" t="s">
        <v>24</v>
      </c>
      <c r="D15175" s="1">
        <v>5</v>
      </c>
      <c r="E15175" s="1">
        <v>5</v>
      </c>
      <c r="F15175" s="1">
        <v>1866</v>
      </c>
      <c r="G15175" s="3" t="str">
        <f t="shared" si="237"/>
        <v>5/5/1866</v>
      </c>
      <c r="H15175" s="1" t="s">
        <v>46</v>
      </c>
      <c r="I15175" s="1" t="s">
        <v>18</v>
      </c>
      <c r="K15175" s="1" t="s">
        <v>93</v>
      </c>
      <c r="L15175" s="1" t="s">
        <v>5324</v>
      </c>
      <c r="M15175" s="1">
        <f>_xlfn.XLOOKUP(L15175, Scratch_Sheet!E:E, Scratch_Sheet!C:C)</f>
        <v>10</v>
      </c>
      <c r="N15175" s="1" t="s">
        <v>35</v>
      </c>
      <c r="O15175" s="1" t="s">
        <v>126</v>
      </c>
      <c r="P15175" s="1" t="s">
        <v>12056</v>
      </c>
    </row>
    <row r="15176" spans="1:16" ht="12.75" x14ac:dyDescent="0.2">
      <c r="A15176" s="2" t="s">
        <v>11083</v>
      </c>
      <c r="B15176" s="1" t="s">
        <v>10529</v>
      </c>
      <c r="C15176" s="1" t="s">
        <v>24</v>
      </c>
      <c r="D15176" s="1">
        <v>5</v>
      </c>
      <c r="E15176" s="1">
        <v>5</v>
      </c>
      <c r="F15176" s="1">
        <v>1866</v>
      </c>
      <c r="G15176" s="3" t="str">
        <f t="shared" si="237"/>
        <v>5/5/1866</v>
      </c>
      <c r="H15176" s="1" t="s">
        <v>46</v>
      </c>
      <c r="I15176" s="1" t="s">
        <v>326</v>
      </c>
      <c r="K15176" s="1" t="s">
        <v>93</v>
      </c>
      <c r="L15176" s="1" t="s">
        <v>5324</v>
      </c>
      <c r="M15176" s="1">
        <f>_xlfn.XLOOKUP(L15176, Scratch_Sheet!E:E, Scratch_Sheet!C:C)</f>
        <v>10</v>
      </c>
      <c r="N15176" s="1" t="s">
        <v>10530</v>
      </c>
      <c r="O15176" s="1" t="s">
        <v>7671</v>
      </c>
      <c r="P15176" s="1" t="s">
        <v>12057</v>
      </c>
    </row>
    <row r="15177" spans="1:16" ht="12.75" x14ac:dyDescent="0.2">
      <c r="A15177" s="2" t="s">
        <v>11083</v>
      </c>
      <c r="B15177" s="1" t="s">
        <v>10529</v>
      </c>
      <c r="C15177" s="1" t="s">
        <v>24</v>
      </c>
      <c r="D15177" s="1">
        <v>5</v>
      </c>
      <c r="E15177" s="1">
        <v>11</v>
      </c>
      <c r="F15177" s="1">
        <v>1866</v>
      </c>
      <c r="G15177" s="3" t="str">
        <f t="shared" si="237"/>
        <v>5/11/1866</v>
      </c>
      <c r="H15177" s="1" t="s">
        <v>17</v>
      </c>
      <c r="I15177" s="1" t="s">
        <v>326</v>
      </c>
      <c r="K15177" s="1" t="s">
        <v>93</v>
      </c>
      <c r="L15177" s="1" t="s">
        <v>5324</v>
      </c>
      <c r="M15177" s="1">
        <f>_xlfn.XLOOKUP(L15177, Scratch_Sheet!E:E, Scratch_Sheet!C:C)</f>
        <v>10</v>
      </c>
      <c r="N15177" s="1" t="s">
        <v>10530</v>
      </c>
      <c r="O15177" s="1" t="s">
        <v>579</v>
      </c>
      <c r="P15177" s="1" t="s">
        <v>12069</v>
      </c>
    </row>
    <row r="15178" spans="1:16" ht="12.75" x14ac:dyDescent="0.2">
      <c r="A15178" s="2" t="s">
        <v>11083</v>
      </c>
      <c r="B15178" s="1" t="s">
        <v>997</v>
      </c>
      <c r="C15178" s="1" t="s">
        <v>24</v>
      </c>
      <c r="D15178" s="1">
        <v>5</v>
      </c>
      <c r="E15178" s="1">
        <v>13</v>
      </c>
      <c r="F15178" s="1">
        <v>1866</v>
      </c>
      <c r="G15178" s="3" t="str">
        <f t="shared" si="237"/>
        <v>5/13/1866</v>
      </c>
      <c r="H15178" s="1" t="s">
        <v>46</v>
      </c>
      <c r="I15178" s="1" t="s">
        <v>18</v>
      </c>
      <c r="K15178" s="1" t="s">
        <v>93</v>
      </c>
      <c r="L15178" s="1" t="s">
        <v>5324</v>
      </c>
      <c r="M15178" s="1">
        <f>_xlfn.XLOOKUP(L15178, Scratch_Sheet!E:E, Scratch_Sheet!C:C)</f>
        <v>10</v>
      </c>
      <c r="N15178" s="1" t="s">
        <v>41</v>
      </c>
      <c r="O15178" s="1" t="s">
        <v>7671</v>
      </c>
      <c r="P15178" s="1" t="s">
        <v>12075</v>
      </c>
    </row>
    <row r="15179" spans="1:16" ht="12.75" x14ac:dyDescent="0.2">
      <c r="A15179" s="2" t="s">
        <v>11083</v>
      </c>
      <c r="B15179" s="1" t="s">
        <v>10529</v>
      </c>
      <c r="C15179" s="1" t="s">
        <v>24</v>
      </c>
      <c r="D15179" s="1">
        <v>5</v>
      </c>
      <c r="E15179" s="1">
        <v>15</v>
      </c>
      <c r="F15179" s="1">
        <v>1866</v>
      </c>
      <c r="G15179" s="3" t="str">
        <f t="shared" si="237"/>
        <v>5/15/1866</v>
      </c>
      <c r="H15179" s="1" t="s">
        <v>46</v>
      </c>
      <c r="I15179" s="1" t="s">
        <v>326</v>
      </c>
      <c r="K15179" s="1" t="s">
        <v>93</v>
      </c>
      <c r="L15179" s="1" t="s">
        <v>5324</v>
      </c>
      <c r="M15179" s="1">
        <f>_xlfn.XLOOKUP(L15179, Scratch_Sheet!E:E, Scratch_Sheet!C:C)</f>
        <v>10</v>
      </c>
      <c r="N15179" s="1" t="s">
        <v>10530</v>
      </c>
      <c r="O15179" s="1" t="s">
        <v>7671</v>
      </c>
      <c r="P15179" s="1" t="s">
        <v>12081</v>
      </c>
    </row>
    <row r="15180" spans="1:16" ht="12.75" x14ac:dyDescent="0.2">
      <c r="A15180" s="2" t="s">
        <v>11083</v>
      </c>
      <c r="B15180" s="1" t="s">
        <v>997</v>
      </c>
      <c r="C15180" s="1" t="s">
        <v>24</v>
      </c>
      <c r="D15180" s="1">
        <v>5</v>
      </c>
      <c r="E15180" s="1">
        <v>19</v>
      </c>
      <c r="F15180" s="1">
        <v>1866</v>
      </c>
      <c r="G15180" s="3" t="str">
        <f t="shared" si="237"/>
        <v>5/19/1866</v>
      </c>
      <c r="H15180" s="1" t="s">
        <v>46</v>
      </c>
      <c r="I15180" s="1" t="s">
        <v>18</v>
      </c>
      <c r="K15180" s="1" t="s">
        <v>93</v>
      </c>
      <c r="L15180" s="1" t="s">
        <v>5324</v>
      </c>
      <c r="M15180" s="1">
        <f>_xlfn.XLOOKUP(L15180, Scratch_Sheet!E:E, Scratch_Sheet!C:C)</f>
        <v>10</v>
      </c>
      <c r="N15180" s="1" t="s">
        <v>79</v>
      </c>
      <c r="O15180" s="1" t="s">
        <v>126</v>
      </c>
      <c r="P15180" s="1" t="s">
        <v>12092</v>
      </c>
    </row>
    <row r="15181" spans="1:16" ht="12.75" x14ac:dyDescent="0.2">
      <c r="A15181" s="2" t="s">
        <v>11083</v>
      </c>
      <c r="B15181" s="1" t="s">
        <v>10529</v>
      </c>
      <c r="C15181" s="1" t="s">
        <v>24</v>
      </c>
      <c r="D15181" s="1">
        <v>5</v>
      </c>
      <c r="E15181" s="1">
        <v>21</v>
      </c>
      <c r="F15181" s="1">
        <v>1866</v>
      </c>
      <c r="G15181" s="3" t="str">
        <f t="shared" si="237"/>
        <v>5/21/1866</v>
      </c>
      <c r="H15181" s="1" t="s">
        <v>46</v>
      </c>
      <c r="I15181" s="1" t="s">
        <v>326</v>
      </c>
      <c r="K15181" s="1" t="s">
        <v>93</v>
      </c>
      <c r="L15181" s="1" t="s">
        <v>5324</v>
      </c>
      <c r="M15181" s="1">
        <f>_xlfn.XLOOKUP(L15181, Scratch_Sheet!E:E, Scratch_Sheet!C:C)</f>
        <v>10</v>
      </c>
      <c r="N15181" s="1" t="s">
        <v>10530</v>
      </c>
      <c r="O15181" s="1" t="s">
        <v>579</v>
      </c>
      <c r="P15181" s="1" t="s">
        <v>12096</v>
      </c>
    </row>
    <row r="15182" spans="1:16" ht="12.75" x14ac:dyDescent="0.2">
      <c r="A15182" s="2" t="s">
        <v>11083</v>
      </c>
      <c r="B15182" s="1" t="s">
        <v>10529</v>
      </c>
      <c r="C15182" s="1" t="s">
        <v>24</v>
      </c>
      <c r="D15182" s="1">
        <v>5</v>
      </c>
      <c r="E15182" s="1">
        <v>23</v>
      </c>
      <c r="F15182" s="1">
        <v>1866</v>
      </c>
      <c r="G15182" s="3" t="str">
        <f t="shared" si="237"/>
        <v>5/23/1866</v>
      </c>
      <c r="H15182" s="1" t="s">
        <v>46</v>
      </c>
      <c r="I15182" s="1" t="s">
        <v>326</v>
      </c>
      <c r="K15182" s="1" t="s">
        <v>93</v>
      </c>
      <c r="L15182" s="1" t="s">
        <v>5324</v>
      </c>
      <c r="M15182" s="1">
        <f>_xlfn.XLOOKUP(L15182, Scratch_Sheet!E:E, Scratch_Sheet!C:C)</f>
        <v>10</v>
      </c>
      <c r="N15182" s="1" t="s">
        <v>10530</v>
      </c>
      <c r="O15182" s="1" t="s">
        <v>579</v>
      </c>
      <c r="P15182" s="1" t="s">
        <v>12105</v>
      </c>
    </row>
    <row r="15183" spans="1:16" ht="12.75" x14ac:dyDescent="0.2">
      <c r="A15183" s="2" t="s">
        <v>11083</v>
      </c>
      <c r="B15183" s="1" t="s">
        <v>10529</v>
      </c>
      <c r="C15183" s="1" t="s">
        <v>24</v>
      </c>
      <c r="D15183" s="1">
        <v>5</v>
      </c>
      <c r="E15183" s="1">
        <v>27</v>
      </c>
      <c r="F15183" s="1">
        <v>1866</v>
      </c>
      <c r="G15183" s="3" t="str">
        <f t="shared" si="237"/>
        <v>5/27/1866</v>
      </c>
      <c r="H15183" s="1" t="s">
        <v>46</v>
      </c>
      <c r="I15183" s="1" t="s">
        <v>326</v>
      </c>
      <c r="K15183" s="1" t="s">
        <v>93</v>
      </c>
      <c r="L15183" s="1" t="s">
        <v>5324</v>
      </c>
      <c r="M15183" s="1">
        <f>_xlfn.XLOOKUP(L15183, Scratch_Sheet!E:E, Scratch_Sheet!C:C)</f>
        <v>10</v>
      </c>
      <c r="N15183" s="1" t="s">
        <v>10530</v>
      </c>
      <c r="O15183" s="1" t="s">
        <v>7671</v>
      </c>
      <c r="P15183" s="1" t="s">
        <v>12113</v>
      </c>
    </row>
    <row r="15184" spans="1:16" ht="12.75" x14ac:dyDescent="0.2">
      <c r="A15184" s="2" t="s">
        <v>11083</v>
      </c>
      <c r="B15184" s="1" t="s">
        <v>10529</v>
      </c>
      <c r="C15184" s="1" t="s">
        <v>24</v>
      </c>
      <c r="D15184" s="1">
        <v>5</v>
      </c>
      <c r="E15184" s="1">
        <v>30</v>
      </c>
      <c r="F15184" s="1">
        <v>1866</v>
      </c>
      <c r="G15184" s="3" t="str">
        <f t="shared" si="237"/>
        <v>5/30/1866</v>
      </c>
      <c r="H15184" s="1" t="s">
        <v>17</v>
      </c>
      <c r="I15184" s="1" t="s">
        <v>326</v>
      </c>
      <c r="K15184" s="1" t="s">
        <v>93</v>
      </c>
      <c r="L15184" s="1" t="s">
        <v>5324</v>
      </c>
      <c r="M15184" s="1">
        <f>_xlfn.XLOOKUP(L15184, Scratch_Sheet!E:E, Scratch_Sheet!C:C)</f>
        <v>10</v>
      </c>
      <c r="N15184" s="1" t="s">
        <v>10530</v>
      </c>
      <c r="O15184" s="1" t="s">
        <v>579</v>
      </c>
      <c r="P15184" s="1" t="s">
        <v>11053</v>
      </c>
    </row>
    <row r="15185" spans="1:16" ht="12.75" x14ac:dyDescent="0.2">
      <c r="A15185" s="2" t="s">
        <v>11083</v>
      </c>
      <c r="B15185" s="1" t="s">
        <v>997</v>
      </c>
      <c r="C15185" s="1" t="s">
        <v>57</v>
      </c>
      <c r="D15185" s="1">
        <v>11</v>
      </c>
      <c r="E15185" s="1">
        <v>3</v>
      </c>
      <c r="F15185" s="1">
        <v>1866</v>
      </c>
      <c r="G15185" s="3" t="str">
        <f t="shared" si="237"/>
        <v>11/3/1866</v>
      </c>
      <c r="H15185" s="1" t="s">
        <v>46</v>
      </c>
      <c r="I15185" s="1" t="s">
        <v>18</v>
      </c>
      <c r="K15185" s="1" t="s">
        <v>93</v>
      </c>
      <c r="L15185" s="1" t="s">
        <v>5324</v>
      </c>
      <c r="M15185" s="1">
        <f>_xlfn.XLOOKUP(L15185, Scratch_Sheet!E:E, Scratch_Sheet!C:C)</f>
        <v>10</v>
      </c>
      <c r="N15185" s="1" t="s">
        <v>111</v>
      </c>
      <c r="O15185" s="1" t="s">
        <v>579</v>
      </c>
      <c r="P15185" s="1" t="s">
        <v>12125</v>
      </c>
    </row>
    <row r="15186" spans="1:16" ht="12.75" x14ac:dyDescent="0.2">
      <c r="A15186" s="2" t="s">
        <v>11083</v>
      </c>
      <c r="B15186" s="1" t="s">
        <v>997</v>
      </c>
      <c r="C15186" s="1" t="s">
        <v>57</v>
      </c>
      <c r="D15186" s="1">
        <v>11</v>
      </c>
      <c r="E15186" s="1">
        <v>9</v>
      </c>
      <c r="F15186" s="1">
        <v>1866</v>
      </c>
      <c r="G15186" s="3" t="str">
        <f t="shared" si="237"/>
        <v>11/9/1866</v>
      </c>
      <c r="H15186" s="1" t="s">
        <v>46</v>
      </c>
      <c r="I15186" s="1" t="s">
        <v>18</v>
      </c>
      <c r="K15186" s="1" t="s">
        <v>93</v>
      </c>
      <c r="L15186" s="1" t="s">
        <v>5324</v>
      </c>
      <c r="M15186" s="1">
        <f>_xlfn.XLOOKUP(L15186, Scratch_Sheet!E:E, Scratch_Sheet!C:C)</f>
        <v>10</v>
      </c>
      <c r="N15186" s="1" t="s">
        <v>12136</v>
      </c>
      <c r="O15186" s="1" t="s">
        <v>126</v>
      </c>
      <c r="P15186" s="1" t="s">
        <v>12137</v>
      </c>
    </row>
    <row r="15187" spans="1:16" ht="12.75" x14ac:dyDescent="0.2">
      <c r="A15187" s="2" t="s">
        <v>11083</v>
      </c>
      <c r="B15187" s="1" t="s">
        <v>997</v>
      </c>
      <c r="C15187" s="1" t="s">
        <v>57</v>
      </c>
      <c r="D15187" s="1">
        <v>11</v>
      </c>
      <c r="E15187" s="1">
        <v>11</v>
      </c>
      <c r="F15187" s="1">
        <v>1866</v>
      </c>
      <c r="G15187" s="3" t="str">
        <f t="shared" si="237"/>
        <v>11/11/1866</v>
      </c>
      <c r="H15187" s="1" t="s">
        <v>17</v>
      </c>
      <c r="I15187" s="1" t="s">
        <v>18</v>
      </c>
      <c r="K15187" s="1" t="s">
        <v>93</v>
      </c>
      <c r="L15187" s="1" t="s">
        <v>5324</v>
      </c>
      <c r="M15187" s="1">
        <f>_xlfn.XLOOKUP(L15187, Scratch_Sheet!E:E, Scratch_Sheet!C:C)</f>
        <v>10</v>
      </c>
      <c r="N15187" s="1" t="s">
        <v>6061</v>
      </c>
      <c r="O15187" s="1" t="s">
        <v>126</v>
      </c>
      <c r="P15187" s="1" t="s">
        <v>12139</v>
      </c>
    </row>
    <row r="15188" spans="1:16" ht="12.75" x14ac:dyDescent="0.2">
      <c r="A15188" s="2" t="s">
        <v>11083</v>
      </c>
      <c r="B15188" s="1" t="s">
        <v>10529</v>
      </c>
      <c r="C15188" s="1" t="s">
        <v>57</v>
      </c>
      <c r="D15188" s="1">
        <v>11</v>
      </c>
      <c r="E15188" s="1">
        <v>22</v>
      </c>
      <c r="F15188" s="1">
        <v>1866</v>
      </c>
      <c r="G15188" s="3" t="str">
        <f t="shared" si="237"/>
        <v>11/22/1866</v>
      </c>
      <c r="H15188" s="1" t="s">
        <v>46</v>
      </c>
      <c r="I15188" s="1" t="s">
        <v>326</v>
      </c>
      <c r="K15188" s="1" t="s">
        <v>93</v>
      </c>
      <c r="L15188" s="1" t="s">
        <v>5324</v>
      </c>
      <c r="M15188" s="1">
        <f>_xlfn.XLOOKUP(L15188, Scratch_Sheet!E:E, Scratch_Sheet!C:C)</f>
        <v>10</v>
      </c>
      <c r="N15188" s="1" t="s">
        <v>10530</v>
      </c>
      <c r="O15188" s="1" t="s">
        <v>7243</v>
      </c>
      <c r="P15188" s="1" t="s">
        <v>12168</v>
      </c>
    </row>
    <row r="15189" spans="1:16" ht="12.75" x14ac:dyDescent="0.2">
      <c r="A15189" s="2" t="s">
        <v>11083</v>
      </c>
      <c r="B15189" s="1" t="s">
        <v>997</v>
      </c>
      <c r="C15189" s="1" t="s">
        <v>87</v>
      </c>
      <c r="D15189" s="1">
        <v>10</v>
      </c>
      <c r="E15189" s="1">
        <v>27</v>
      </c>
      <c r="F15189" s="1">
        <v>1866</v>
      </c>
      <c r="G15189" s="3" t="str">
        <f t="shared" si="237"/>
        <v>10/27/1866</v>
      </c>
      <c r="H15189" s="1" t="s">
        <v>17</v>
      </c>
      <c r="I15189" s="1" t="s">
        <v>18</v>
      </c>
      <c r="K15189" s="1" t="s">
        <v>93</v>
      </c>
      <c r="L15189" s="1" t="s">
        <v>5324</v>
      </c>
      <c r="M15189" s="1">
        <f>_xlfn.XLOOKUP(L15189, Scratch_Sheet!E:E, Scratch_Sheet!C:C)</f>
        <v>10</v>
      </c>
      <c r="N15189" s="1" t="s">
        <v>482</v>
      </c>
      <c r="O15189" s="1" t="s">
        <v>126</v>
      </c>
      <c r="P15189" s="1" t="s">
        <v>12318</v>
      </c>
    </row>
    <row r="15190" spans="1:16" ht="12.75" x14ac:dyDescent="0.2">
      <c r="A15190" s="2" t="s">
        <v>11083</v>
      </c>
      <c r="B15190" s="1" t="s">
        <v>10529</v>
      </c>
      <c r="C15190" s="1" t="s">
        <v>87</v>
      </c>
      <c r="D15190" s="1">
        <v>10</v>
      </c>
      <c r="E15190" s="1">
        <v>30</v>
      </c>
      <c r="F15190" s="1">
        <v>1866</v>
      </c>
      <c r="G15190" s="3" t="str">
        <f t="shared" si="237"/>
        <v>10/30/1866</v>
      </c>
      <c r="H15190" s="1" t="s">
        <v>17</v>
      </c>
      <c r="I15190" s="1" t="s">
        <v>326</v>
      </c>
      <c r="K15190" s="1" t="s">
        <v>93</v>
      </c>
      <c r="L15190" s="1" t="s">
        <v>5324</v>
      </c>
      <c r="M15190" s="1">
        <f>_xlfn.XLOOKUP(L15190, Scratch_Sheet!E:E, Scratch_Sheet!C:C)</f>
        <v>10</v>
      </c>
      <c r="N15190" s="1" t="s">
        <v>10530</v>
      </c>
      <c r="O15190" s="1" t="s">
        <v>7671</v>
      </c>
      <c r="P15190" s="1" t="s">
        <v>12328</v>
      </c>
    </row>
    <row r="15191" spans="1:16" ht="12.75" x14ac:dyDescent="0.2">
      <c r="A15191" s="2" t="s">
        <v>11083</v>
      </c>
      <c r="B15191" s="1" t="s">
        <v>10529</v>
      </c>
      <c r="C15191" s="1" t="s">
        <v>32</v>
      </c>
      <c r="D15191" s="1">
        <v>9</v>
      </c>
      <c r="E15191" s="1">
        <v>4</v>
      </c>
      <c r="F15191" s="1">
        <v>1866</v>
      </c>
      <c r="G15191" s="3" t="str">
        <f t="shared" si="237"/>
        <v>9/4/1866</v>
      </c>
      <c r="H15191" s="1" t="s">
        <v>46</v>
      </c>
      <c r="I15191" s="1" t="s">
        <v>326</v>
      </c>
      <c r="K15191" s="1" t="s">
        <v>93</v>
      </c>
      <c r="L15191" s="1" t="s">
        <v>5324</v>
      </c>
      <c r="M15191" s="1">
        <f>_xlfn.XLOOKUP(L15191, Scratch_Sheet!E:E, Scratch_Sheet!C:C)</f>
        <v>10</v>
      </c>
      <c r="N15191" s="1" t="s">
        <v>10530</v>
      </c>
      <c r="O15191" s="1" t="s">
        <v>579</v>
      </c>
      <c r="P15191" s="1" t="s">
        <v>12350</v>
      </c>
    </row>
    <row r="15192" spans="1:16" ht="12.75" x14ac:dyDescent="0.2">
      <c r="A15192" s="2" t="s">
        <v>11083</v>
      </c>
      <c r="B15192" s="1" t="s">
        <v>997</v>
      </c>
      <c r="C15192" s="1" t="s">
        <v>32</v>
      </c>
      <c r="D15192" s="1">
        <v>9</v>
      </c>
      <c r="E15192" s="1">
        <v>8</v>
      </c>
      <c r="F15192" s="1">
        <v>1866</v>
      </c>
      <c r="G15192" s="3" t="str">
        <f t="shared" si="237"/>
        <v>9/8/1866</v>
      </c>
      <c r="H15192" s="1" t="s">
        <v>17</v>
      </c>
      <c r="I15192" s="1" t="s">
        <v>18</v>
      </c>
      <c r="K15192" s="1" t="s">
        <v>93</v>
      </c>
      <c r="L15192" s="1" t="s">
        <v>5324</v>
      </c>
      <c r="M15192" s="1">
        <f>_xlfn.XLOOKUP(L15192, Scratch_Sheet!E:E, Scratch_Sheet!C:C)</f>
        <v>10</v>
      </c>
      <c r="N15192" s="1" t="s">
        <v>111</v>
      </c>
      <c r="O15192" s="1" t="s">
        <v>126</v>
      </c>
      <c r="P15192" s="1" t="s">
        <v>12369</v>
      </c>
    </row>
    <row r="15193" spans="1:16" ht="12.75" x14ac:dyDescent="0.2">
      <c r="A15193" s="2" t="s">
        <v>11083</v>
      </c>
      <c r="B15193" s="1" t="s">
        <v>997</v>
      </c>
      <c r="C15193" s="1" t="s">
        <v>32</v>
      </c>
      <c r="D15193" s="1">
        <v>9</v>
      </c>
      <c r="E15193" s="1">
        <v>25</v>
      </c>
      <c r="F15193" s="1">
        <v>1866</v>
      </c>
      <c r="G15193" s="3" t="str">
        <f t="shared" si="237"/>
        <v>9/25/1866</v>
      </c>
      <c r="H15193" s="1" t="s">
        <v>17</v>
      </c>
      <c r="I15193" s="1" t="s">
        <v>18</v>
      </c>
      <c r="K15193" s="1" t="s">
        <v>93</v>
      </c>
      <c r="L15193" s="1" t="s">
        <v>5324</v>
      </c>
      <c r="M15193" s="1">
        <f>_xlfn.XLOOKUP(L15193, Scratch_Sheet!E:E, Scratch_Sheet!C:C)</f>
        <v>10</v>
      </c>
      <c r="N15193" s="1" t="s">
        <v>79</v>
      </c>
      <c r="O15193" s="1" t="s">
        <v>7671</v>
      </c>
      <c r="P15193" s="1" t="s">
        <v>12705</v>
      </c>
    </row>
    <row r="15194" spans="1:16" ht="12.75" x14ac:dyDescent="0.2">
      <c r="A15194" s="2" t="s">
        <v>11083</v>
      </c>
      <c r="B15194" s="1" t="s">
        <v>10529</v>
      </c>
      <c r="C15194" s="1" t="s">
        <v>32</v>
      </c>
      <c r="D15194" s="1">
        <v>9</v>
      </c>
      <c r="E15194" s="1">
        <v>26</v>
      </c>
      <c r="F15194" s="1">
        <v>1866</v>
      </c>
      <c r="G15194" s="3" t="str">
        <f t="shared" si="237"/>
        <v>9/26/1866</v>
      </c>
      <c r="H15194" s="1" t="s">
        <v>17</v>
      </c>
      <c r="I15194" s="1" t="s">
        <v>326</v>
      </c>
      <c r="K15194" s="1" t="s">
        <v>93</v>
      </c>
      <c r="L15194" s="1" t="s">
        <v>5324</v>
      </c>
      <c r="M15194" s="1">
        <f>_xlfn.XLOOKUP(L15194, Scratch_Sheet!E:E, Scratch_Sheet!C:C)</f>
        <v>10</v>
      </c>
      <c r="N15194" s="1" t="s">
        <v>10530</v>
      </c>
      <c r="O15194" s="1" t="s">
        <v>579</v>
      </c>
      <c r="P15194" s="1" t="s">
        <v>11075</v>
      </c>
    </row>
    <row r="15195" spans="1:16" ht="12.75" x14ac:dyDescent="0.2">
      <c r="A15195" s="2" t="s">
        <v>11083</v>
      </c>
      <c r="B15195" s="1" t="s">
        <v>997</v>
      </c>
      <c r="C15195" s="1" t="s">
        <v>32</v>
      </c>
      <c r="D15195" s="1">
        <v>9</v>
      </c>
      <c r="E15195" s="1">
        <v>29</v>
      </c>
      <c r="F15195" s="1">
        <v>1866</v>
      </c>
      <c r="G15195" s="3" t="str">
        <f t="shared" si="237"/>
        <v>9/29/1866</v>
      </c>
      <c r="H15195" s="1" t="s">
        <v>46</v>
      </c>
      <c r="I15195" s="1" t="s">
        <v>18</v>
      </c>
      <c r="K15195" s="1" t="s">
        <v>93</v>
      </c>
      <c r="L15195" s="1" t="s">
        <v>5324</v>
      </c>
      <c r="M15195" s="1">
        <f>_xlfn.XLOOKUP(L15195, Scratch_Sheet!E:E, Scratch_Sheet!C:C)</f>
        <v>10</v>
      </c>
      <c r="N15195" s="1" t="s">
        <v>35</v>
      </c>
      <c r="O15195" s="1" t="s">
        <v>579</v>
      </c>
      <c r="P15195" s="1" t="s">
        <v>12765</v>
      </c>
    </row>
    <row r="15196" spans="1:16" ht="12.75" x14ac:dyDescent="0.2">
      <c r="A15196" s="2" t="s">
        <v>12266</v>
      </c>
      <c r="B15196" s="1" t="s">
        <v>997</v>
      </c>
      <c r="C15196" s="1" t="s">
        <v>66</v>
      </c>
      <c r="D15196" s="1">
        <v>4</v>
      </c>
      <c r="E15196" s="1">
        <v>17</v>
      </c>
      <c r="F15196" s="1">
        <v>1865</v>
      </c>
      <c r="G15196" s="3" t="str">
        <f t="shared" si="237"/>
        <v>4/17/1865</v>
      </c>
      <c r="H15196" s="1" t="s">
        <v>46</v>
      </c>
      <c r="I15196" s="1" t="s">
        <v>18</v>
      </c>
      <c r="K15196" s="1" t="s">
        <v>93</v>
      </c>
      <c r="L15196" s="1" t="s">
        <v>5324</v>
      </c>
      <c r="M15196" s="1">
        <f>_xlfn.XLOOKUP(L15196, Scratch_Sheet!E:E, Scratch_Sheet!C:C)</f>
        <v>10</v>
      </c>
      <c r="N15196" s="1" t="s">
        <v>111</v>
      </c>
      <c r="O15196" s="1" t="s">
        <v>7671</v>
      </c>
      <c r="P15196" s="1" t="s">
        <v>12869</v>
      </c>
    </row>
    <row r="15197" spans="1:16" ht="12.75" x14ac:dyDescent="0.2">
      <c r="A15197" s="2" t="s">
        <v>12266</v>
      </c>
      <c r="B15197" s="1" t="s">
        <v>997</v>
      </c>
      <c r="C15197" s="1" t="s">
        <v>66</v>
      </c>
      <c r="D15197" s="1">
        <v>4</v>
      </c>
      <c r="E15197" s="1">
        <v>18</v>
      </c>
      <c r="F15197" s="1">
        <v>1865</v>
      </c>
      <c r="G15197" s="3" t="str">
        <f t="shared" si="237"/>
        <v>4/18/1865</v>
      </c>
      <c r="H15197" s="1" t="s">
        <v>46</v>
      </c>
      <c r="I15197" s="1" t="s">
        <v>18</v>
      </c>
      <c r="K15197" s="1" t="s">
        <v>93</v>
      </c>
      <c r="L15197" s="1" t="s">
        <v>5324</v>
      </c>
      <c r="M15197" s="1">
        <f>_xlfn.XLOOKUP(L15197, Scratch_Sheet!E:E, Scratch_Sheet!C:C)</f>
        <v>10</v>
      </c>
      <c r="N15197" s="1" t="s">
        <v>12873</v>
      </c>
      <c r="O15197" s="1" t="s">
        <v>126</v>
      </c>
      <c r="P15197" s="1" t="s">
        <v>12874</v>
      </c>
    </row>
    <row r="15198" spans="1:16" ht="12.75" x14ac:dyDescent="0.2">
      <c r="A15198" s="2" t="s">
        <v>12266</v>
      </c>
      <c r="B15198" s="1" t="s">
        <v>997</v>
      </c>
      <c r="C15198" s="1" t="s">
        <v>66</v>
      </c>
      <c r="D15198" s="1">
        <v>4</v>
      </c>
      <c r="E15198" s="1">
        <v>21</v>
      </c>
      <c r="F15198" s="1">
        <v>1865</v>
      </c>
      <c r="G15198" s="3" t="str">
        <f t="shared" si="237"/>
        <v>4/21/1865</v>
      </c>
      <c r="H15198" s="1" t="s">
        <v>46</v>
      </c>
      <c r="I15198" s="1" t="s">
        <v>18</v>
      </c>
      <c r="K15198" s="1" t="s">
        <v>93</v>
      </c>
      <c r="L15198" s="1" t="s">
        <v>5324</v>
      </c>
      <c r="M15198" s="1">
        <f>_xlfn.XLOOKUP(L15198, Scratch_Sheet!E:E, Scratch_Sheet!C:C)</f>
        <v>10</v>
      </c>
      <c r="N15198" s="1" t="s">
        <v>111</v>
      </c>
      <c r="O15198" s="1" t="s">
        <v>7671</v>
      </c>
      <c r="P15198" s="1" t="s">
        <v>12885</v>
      </c>
    </row>
    <row r="15199" spans="1:16" ht="12.75" x14ac:dyDescent="0.2">
      <c r="A15199" s="2" t="s">
        <v>12266</v>
      </c>
      <c r="B15199" s="1" t="s">
        <v>997</v>
      </c>
      <c r="C15199" s="1" t="s">
        <v>66</v>
      </c>
      <c r="D15199" s="1">
        <v>4</v>
      </c>
      <c r="E15199" s="1">
        <v>26</v>
      </c>
      <c r="F15199" s="1">
        <v>1865</v>
      </c>
      <c r="G15199" s="3" t="str">
        <f t="shared" si="237"/>
        <v>4/26/1865</v>
      </c>
      <c r="H15199" s="1" t="s">
        <v>46</v>
      </c>
      <c r="I15199" s="1" t="s">
        <v>18</v>
      </c>
      <c r="K15199" s="1" t="s">
        <v>93</v>
      </c>
      <c r="L15199" s="1" t="s">
        <v>5324</v>
      </c>
      <c r="M15199" s="1">
        <f>_xlfn.XLOOKUP(L15199, Scratch_Sheet!E:E, Scratch_Sheet!C:C)</f>
        <v>10</v>
      </c>
      <c r="N15199" s="1" t="s">
        <v>41</v>
      </c>
      <c r="O15199" s="1" t="s">
        <v>579</v>
      </c>
      <c r="P15199" s="1" t="s">
        <v>12912</v>
      </c>
    </row>
    <row r="15200" spans="1:16" ht="12.75" x14ac:dyDescent="0.2">
      <c r="A15200" s="2" t="s">
        <v>12266</v>
      </c>
      <c r="B15200" s="1" t="s">
        <v>997</v>
      </c>
      <c r="C15200" s="1" t="s">
        <v>16</v>
      </c>
      <c r="D15200" s="1">
        <v>8</v>
      </c>
      <c r="E15200" s="1">
        <v>4</v>
      </c>
      <c r="F15200" s="1">
        <v>1865</v>
      </c>
      <c r="G15200" s="3" t="str">
        <f t="shared" si="237"/>
        <v>8/4/1865</v>
      </c>
      <c r="H15200" s="1" t="s">
        <v>46</v>
      </c>
      <c r="I15200" s="1" t="s">
        <v>18</v>
      </c>
      <c r="K15200" s="1" t="s">
        <v>93</v>
      </c>
      <c r="L15200" s="1" t="s">
        <v>5324</v>
      </c>
      <c r="M15200" s="1">
        <f>_xlfn.XLOOKUP(L15200, Scratch_Sheet!E:E, Scratch_Sheet!C:C)</f>
        <v>10</v>
      </c>
      <c r="N15200" s="1" t="s">
        <v>41</v>
      </c>
      <c r="O15200" s="1" t="s">
        <v>579</v>
      </c>
      <c r="P15200" s="1" t="s">
        <v>12944</v>
      </c>
    </row>
    <row r="15201" spans="1:16" ht="12.75" x14ac:dyDescent="0.2">
      <c r="A15201" s="2" t="s">
        <v>12266</v>
      </c>
      <c r="B15201" s="1" t="s">
        <v>997</v>
      </c>
      <c r="C15201" s="1" t="s">
        <v>16</v>
      </c>
      <c r="D15201" s="1">
        <v>8</v>
      </c>
      <c r="E15201" s="1">
        <v>4</v>
      </c>
      <c r="F15201" s="1">
        <v>1865</v>
      </c>
      <c r="G15201" s="3" t="str">
        <f t="shared" si="237"/>
        <v>8/4/1865</v>
      </c>
      <c r="H15201" s="1" t="s">
        <v>46</v>
      </c>
      <c r="I15201" s="1" t="s">
        <v>18</v>
      </c>
      <c r="K15201" s="1" t="s">
        <v>93</v>
      </c>
      <c r="L15201" s="1" t="s">
        <v>5324</v>
      </c>
      <c r="M15201" s="1">
        <f>_xlfn.XLOOKUP(L15201, Scratch_Sheet!E:E, Scratch_Sheet!C:C)</f>
        <v>10</v>
      </c>
      <c r="N15201" s="1" t="s">
        <v>41</v>
      </c>
      <c r="O15201" s="1" t="s">
        <v>7671</v>
      </c>
      <c r="P15201" s="1" t="s">
        <v>12949</v>
      </c>
    </row>
    <row r="15202" spans="1:16" ht="12.75" x14ac:dyDescent="0.2">
      <c r="A15202" s="2" t="s">
        <v>12266</v>
      </c>
      <c r="B15202" s="1" t="s">
        <v>997</v>
      </c>
      <c r="C15202" s="1" t="s">
        <v>16</v>
      </c>
      <c r="D15202" s="1">
        <v>8</v>
      </c>
      <c r="E15202" s="1">
        <v>8</v>
      </c>
      <c r="F15202" s="1">
        <v>1865</v>
      </c>
      <c r="G15202" s="3" t="str">
        <f t="shared" si="237"/>
        <v>8/8/1865</v>
      </c>
      <c r="H15202" s="1" t="s">
        <v>17</v>
      </c>
      <c r="I15202" s="1" t="s">
        <v>18</v>
      </c>
      <c r="K15202" s="1" t="s">
        <v>93</v>
      </c>
      <c r="L15202" s="1" t="s">
        <v>5324</v>
      </c>
      <c r="M15202" s="1">
        <f>_xlfn.XLOOKUP(L15202, Scratch_Sheet!E:E, Scratch_Sheet!C:C)</f>
        <v>10</v>
      </c>
      <c r="N15202" s="1" t="s">
        <v>111</v>
      </c>
      <c r="O15202" s="1" t="s">
        <v>7671</v>
      </c>
      <c r="P15202" s="1" t="s">
        <v>12959</v>
      </c>
    </row>
    <row r="15203" spans="1:16" ht="12.75" x14ac:dyDescent="0.2">
      <c r="A15203" s="2" t="s">
        <v>12266</v>
      </c>
      <c r="B15203" s="1" t="s">
        <v>997</v>
      </c>
      <c r="C15203" s="1" t="s">
        <v>16</v>
      </c>
      <c r="D15203" s="1">
        <v>8</v>
      </c>
      <c r="E15203" s="1">
        <v>15</v>
      </c>
      <c r="F15203" s="1">
        <v>1865</v>
      </c>
      <c r="G15203" s="3" t="str">
        <f t="shared" si="237"/>
        <v>8/15/1865</v>
      </c>
      <c r="H15203" s="1" t="s">
        <v>46</v>
      </c>
      <c r="I15203" s="1" t="s">
        <v>18</v>
      </c>
      <c r="K15203" s="1" t="s">
        <v>93</v>
      </c>
      <c r="L15203" s="1" t="s">
        <v>5324</v>
      </c>
      <c r="M15203" s="1">
        <f>_xlfn.XLOOKUP(L15203, Scratch_Sheet!E:E, Scratch_Sheet!C:C)</f>
        <v>10</v>
      </c>
      <c r="N15203" s="1" t="s">
        <v>9988</v>
      </c>
      <c r="O15203" s="1" t="s">
        <v>126</v>
      </c>
      <c r="P15203" s="1" t="s">
        <v>12988</v>
      </c>
    </row>
    <row r="15204" spans="1:16" ht="12.75" x14ac:dyDescent="0.2">
      <c r="A15204" s="2" t="s">
        <v>12266</v>
      </c>
      <c r="B15204" s="1" t="s">
        <v>10529</v>
      </c>
      <c r="C15204" s="1" t="s">
        <v>109</v>
      </c>
      <c r="D15204" s="1">
        <v>12</v>
      </c>
      <c r="E15204" s="1">
        <v>14</v>
      </c>
      <c r="F15204" s="1">
        <v>1865</v>
      </c>
      <c r="G15204" s="3" t="str">
        <f t="shared" si="237"/>
        <v>12/14/1865</v>
      </c>
      <c r="H15204" s="1" t="s">
        <v>17</v>
      </c>
      <c r="I15204" s="1" t="s">
        <v>326</v>
      </c>
      <c r="K15204" s="1" t="s">
        <v>93</v>
      </c>
      <c r="L15204" s="1" t="s">
        <v>5324</v>
      </c>
      <c r="M15204" s="1">
        <f>_xlfn.XLOOKUP(L15204, Scratch_Sheet!E:E, Scratch_Sheet!C:C)</f>
        <v>10</v>
      </c>
      <c r="N15204" s="1" t="s">
        <v>10530</v>
      </c>
      <c r="O15204" s="1" t="s">
        <v>7671</v>
      </c>
      <c r="P15204" s="1" t="s">
        <v>13067</v>
      </c>
    </row>
    <row r="15205" spans="1:16" ht="12.75" x14ac:dyDescent="0.2">
      <c r="A15205" s="2" t="s">
        <v>12266</v>
      </c>
      <c r="B15205" s="1" t="s">
        <v>997</v>
      </c>
      <c r="C15205" s="1" t="s">
        <v>109</v>
      </c>
      <c r="D15205" s="1">
        <v>12</v>
      </c>
      <c r="E15205" s="1">
        <v>14</v>
      </c>
      <c r="F15205" s="1">
        <v>1865</v>
      </c>
      <c r="G15205" s="3" t="str">
        <f t="shared" si="237"/>
        <v>12/14/1865</v>
      </c>
      <c r="H15205" s="1" t="s">
        <v>46</v>
      </c>
      <c r="I15205" s="1" t="s">
        <v>18</v>
      </c>
      <c r="K15205" s="1" t="s">
        <v>93</v>
      </c>
      <c r="L15205" s="1" t="s">
        <v>5324</v>
      </c>
      <c r="M15205" s="1">
        <f>_xlfn.XLOOKUP(L15205, Scratch_Sheet!E:E, Scratch_Sheet!C:C)</f>
        <v>10</v>
      </c>
      <c r="N15205" s="1" t="s">
        <v>111</v>
      </c>
      <c r="O15205" s="1" t="s">
        <v>7671</v>
      </c>
      <c r="P15205" s="1" t="s">
        <v>13069</v>
      </c>
    </row>
    <row r="15206" spans="1:16" ht="12.75" x14ac:dyDescent="0.2">
      <c r="A15206" s="2" t="s">
        <v>12266</v>
      </c>
      <c r="B15206" s="1" t="s">
        <v>10529</v>
      </c>
      <c r="C15206" s="1" t="s">
        <v>109</v>
      </c>
      <c r="D15206" s="1">
        <v>12</v>
      </c>
      <c r="E15206" s="1">
        <v>20</v>
      </c>
      <c r="F15206" s="1">
        <v>1865</v>
      </c>
      <c r="G15206" s="3" t="str">
        <f t="shared" si="237"/>
        <v>12/20/1865</v>
      </c>
      <c r="H15206" s="1" t="s">
        <v>17</v>
      </c>
      <c r="I15206" s="1" t="s">
        <v>326</v>
      </c>
      <c r="K15206" s="1" t="s">
        <v>93</v>
      </c>
      <c r="L15206" s="1" t="s">
        <v>5324</v>
      </c>
      <c r="M15206" s="1">
        <f>_xlfn.XLOOKUP(L15206, Scratch_Sheet!E:E, Scratch_Sheet!C:C)</f>
        <v>10</v>
      </c>
      <c r="N15206" s="1" t="s">
        <v>10530</v>
      </c>
      <c r="O15206" s="1" t="s">
        <v>579</v>
      </c>
      <c r="P15206" s="1" t="s">
        <v>13099</v>
      </c>
    </row>
    <row r="15207" spans="1:16" ht="12.75" x14ac:dyDescent="0.2">
      <c r="A15207" s="2" t="s">
        <v>12266</v>
      </c>
      <c r="B15207" s="1" t="s">
        <v>10529</v>
      </c>
      <c r="C15207" s="1" t="s">
        <v>109</v>
      </c>
      <c r="D15207" s="1">
        <v>12</v>
      </c>
      <c r="E15207" s="1">
        <v>21</v>
      </c>
      <c r="F15207" s="1">
        <v>1865</v>
      </c>
      <c r="G15207" s="3" t="str">
        <f t="shared" si="237"/>
        <v>12/21/1865</v>
      </c>
      <c r="H15207" s="1" t="s">
        <v>46</v>
      </c>
      <c r="I15207" s="1" t="s">
        <v>326</v>
      </c>
      <c r="K15207" s="1" t="s">
        <v>93</v>
      </c>
      <c r="L15207" s="1" t="s">
        <v>5324</v>
      </c>
      <c r="M15207" s="1">
        <f>_xlfn.XLOOKUP(L15207, Scratch_Sheet!E:E, Scratch_Sheet!C:C)</f>
        <v>10</v>
      </c>
      <c r="N15207" s="1" t="s">
        <v>10530</v>
      </c>
      <c r="O15207" s="1" t="s">
        <v>7671</v>
      </c>
      <c r="P15207" s="1" t="s">
        <v>13104</v>
      </c>
    </row>
    <row r="15208" spans="1:16" ht="12.75" x14ac:dyDescent="0.2">
      <c r="A15208" s="2" t="s">
        <v>12266</v>
      </c>
      <c r="B15208" s="1" t="s">
        <v>10529</v>
      </c>
      <c r="C15208" s="1" t="s">
        <v>109</v>
      </c>
      <c r="D15208" s="1">
        <v>12</v>
      </c>
      <c r="E15208" s="1">
        <v>22</v>
      </c>
      <c r="F15208" s="1">
        <v>1865</v>
      </c>
      <c r="G15208" s="3" t="str">
        <f t="shared" si="237"/>
        <v>12/22/1865</v>
      </c>
      <c r="H15208" s="1" t="s">
        <v>46</v>
      </c>
      <c r="I15208" s="1" t="s">
        <v>326</v>
      </c>
      <c r="K15208" s="1" t="s">
        <v>93</v>
      </c>
      <c r="L15208" s="1" t="s">
        <v>5324</v>
      </c>
      <c r="M15208" s="1">
        <f>_xlfn.XLOOKUP(L15208, Scratch_Sheet!E:E, Scratch_Sheet!C:C)</f>
        <v>10</v>
      </c>
      <c r="N15208" s="1" t="s">
        <v>10530</v>
      </c>
      <c r="O15208" s="1" t="s">
        <v>7671</v>
      </c>
      <c r="P15208" s="1" t="s">
        <v>13107</v>
      </c>
    </row>
    <row r="15209" spans="1:16" ht="12.75" x14ac:dyDescent="0.2">
      <c r="A15209" s="2" t="s">
        <v>12266</v>
      </c>
      <c r="B15209" s="1" t="s">
        <v>997</v>
      </c>
      <c r="C15209" s="1" t="s">
        <v>205</v>
      </c>
      <c r="D15209" s="1">
        <v>7</v>
      </c>
      <c r="E15209" s="1">
        <v>1</v>
      </c>
      <c r="F15209" s="1">
        <v>1865</v>
      </c>
      <c r="G15209" s="3" t="str">
        <f t="shared" si="237"/>
        <v>7/1/1865</v>
      </c>
      <c r="H15209" s="1" t="s">
        <v>17</v>
      </c>
      <c r="I15209" s="1" t="s">
        <v>18</v>
      </c>
      <c r="K15209" s="1" t="s">
        <v>93</v>
      </c>
      <c r="L15209" s="1" t="s">
        <v>5324</v>
      </c>
      <c r="M15209" s="1">
        <f>_xlfn.XLOOKUP(L15209, Scratch_Sheet!E:E, Scratch_Sheet!C:C)</f>
        <v>10</v>
      </c>
      <c r="N15209" s="1" t="s">
        <v>111</v>
      </c>
      <c r="O15209" s="1" t="s">
        <v>579</v>
      </c>
      <c r="P15209" s="1" t="s">
        <v>13387</v>
      </c>
    </row>
    <row r="15210" spans="1:16" ht="12.75" x14ac:dyDescent="0.2">
      <c r="A15210" s="2" t="s">
        <v>12266</v>
      </c>
      <c r="B15210" s="1" t="s">
        <v>997</v>
      </c>
      <c r="C15210" s="1" t="s">
        <v>205</v>
      </c>
      <c r="D15210" s="1">
        <v>7</v>
      </c>
      <c r="E15210" s="1">
        <v>1</v>
      </c>
      <c r="F15210" s="1">
        <v>1865</v>
      </c>
      <c r="G15210" s="3" t="str">
        <f t="shared" si="237"/>
        <v>7/1/1865</v>
      </c>
      <c r="H15210" s="1" t="s">
        <v>17</v>
      </c>
      <c r="I15210" s="1" t="s">
        <v>18</v>
      </c>
      <c r="K15210" s="1" t="s">
        <v>93</v>
      </c>
      <c r="L15210" s="1" t="s">
        <v>5324</v>
      </c>
      <c r="M15210" s="1">
        <f>_xlfn.XLOOKUP(L15210, Scratch_Sheet!E:E, Scratch_Sheet!C:C)</f>
        <v>10</v>
      </c>
      <c r="N15210" s="1" t="s">
        <v>41</v>
      </c>
      <c r="O15210" s="1" t="s">
        <v>579</v>
      </c>
      <c r="P15210" s="1" t="s">
        <v>13388</v>
      </c>
    </row>
    <row r="15211" spans="1:16" ht="12.75" x14ac:dyDescent="0.2">
      <c r="A15211" s="2" t="s">
        <v>12266</v>
      </c>
      <c r="B15211" s="1" t="s">
        <v>997</v>
      </c>
      <c r="C15211" s="1" t="s">
        <v>205</v>
      </c>
      <c r="D15211" s="1">
        <v>7</v>
      </c>
      <c r="E15211" s="1">
        <v>5</v>
      </c>
      <c r="F15211" s="1">
        <v>1865</v>
      </c>
      <c r="G15211" s="3" t="str">
        <f t="shared" si="237"/>
        <v>7/5/1865</v>
      </c>
      <c r="H15211" s="1" t="s">
        <v>46</v>
      </c>
      <c r="I15211" s="1" t="s">
        <v>18</v>
      </c>
      <c r="K15211" s="1" t="s">
        <v>93</v>
      </c>
      <c r="L15211" s="1" t="s">
        <v>5324</v>
      </c>
      <c r="M15211" s="1">
        <f>_xlfn.XLOOKUP(L15211, Scratch_Sheet!E:E, Scratch_Sheet!C:C)</f>
        <v>10</v>
      </c>
      <c r="N15211" s="1" t="s">
        <v>111</v>
      </c>
      <c r="O15211" s="1" t="s">
        <v>7671</v>
      </c>
      <c r="P15211" s="1" t="s">
        <v>13409</v>
      </c>
    </row>
    <row r="15212" spans="1:16" ht="12.75" x14ac:dyDescent="0.2">
      <c r="A15212" s="2" t="s">
        <v>12266</v>
      </c>
      <c r="B15212" s="1" t="s">
        <v>10529</v>
      </c>
      <c r="C15212" s="1" t="s">
        <v>205</v>
      </c>
      <c r="D15212" s="1">
        <v>7</v>
      </c>
      <c r="E15212" s="1">
        <v>6</v>
      </c>
      <c r="F15212" s="1">
        <v>1865</v>
      </c>
      <c r="G15212" s="3" t="str">
        <f t="shared" si="237"/>
        <v>7/6/1865</v>
      </c>
      <c r="H15212" s="1" t="s">
        <v>46</v>
      </c>
      <c r="I15212" s="1" t="s">
        <v>326</v>
      </c>
      <c r="K15212" s="1" t="s">
        <v>93</v>
      </c>
      <c r="L15212" s="1" t="s">
        <v>5324</v>
      </c>
      <c r="M15212" s="1">
        <f>_xlfn.XLOOKUP(L15212, Scratch_Sheet!E:E, Scratch_Sheet!C:C)</f>
        <v>10</v>
      </c>
      <c r="N15212" s="1" t="s">
        <v>10530</v>
      </c>
      <c r="O15212" s="1" t="s">
        <v>7671</v>
      </c>
      <c r="P15212" s="1" t="s">
        <v>13414</v>
      </c>
    </row>
    <row r="15213" spans="1:16" ht="12.75" x14ac:dyDescent="0.2">
      <c r="A15213" s="2" t="s">
        <v>12266</v>
      </c>
      <c r="B15213" s="1" t="s">
        <v>10529</v>
      </c>
      <c r="C15213" s="1" t="s">
        <v>205</v>
      </c>
      <c r="D15213" s="1">
        <v>7</v>
      </c>
      <c r="E15213" s="1">
        <v>7</v>
      </c>
      <c r="F15213" s="1">
        <v>1865</v>
      </c>
      <c r="G15213" s="3" t="str">
        <f t="shared" si="237"/>
        <v>7/7/1865</v>
      </c>
      <c r="H15213" s="1" t="s">
        <v>46</v>
      </c>
      <c r="I15213" s="1" t="s">
        <v>326</v>
      </c>
      <c r="K15213" s="1" t="s">
        <v>93</v>
      </c>
      <c r="L15213" s="1" t="s">
        <v>5324</v>
      </c>
      <c r="M15213" s="1">
        <f>_xlfn.XLOOKUP(L15213, Scratch_Sheet!E:E, Scratch_Sheet!C:C)</f>
        <v>10</v>
      </c>
      <c r="N15213" s="1" t="s">
        <v>10530</v>
      </c>
      <c r="O15213" s="1" t="s">
        <v>7671</v>
      </c>
      <c r="P15213" s="1" t="s">
        <v>13424</v>
      </c>
    </row>
    <row r="15214" spans="1:16" ht="12.75" x14ac:dyDescent="0.2">
      <c r="A15214" s="2" t="s">
        <v>12266</v>
      </c>
      <c r="B15214" s="1" t="s">
        <v>997</v>
      </c>
      <c r="C15214" s="1" t="s">
        <v>205</v>
      </c>
      <c r="D15214" s="1">
        <v>7</v>
      </c>
      <c r="E15214" s="1">
        <v>8</v>
      </c>
      <c r="F15214" s="1">
        <v>1865</v>
      </c>
      <c r="G15214" s="3" t="str">
        <f t="shared" si="237"/>
        <v>7/8/1865</v>
      </c>
      <c r="H15214" s="1" t="s">
        <v>46</v>
      </c>
      <c r="I15214" s="1" t="s">
        <v>18</v>
      </c>
      <c r="K15214" s="1" t="s">
        <v>93</v>
      </c>
      <c r="L15214" s="1" t="s">
        <v>5324</v>
      </c>
      <c r="M15214" s="1">
        <f>_xlfn.XLOOKUP(L15214, Scratch_Sheet!E:E, Scratch_Sheet!C:C)</f>
        <v>10</v>
      </c>
      <c r="N15214" s="1" t="s">
        <v>111</v>
      </c>
      <c r="O15214" s="1" t="s">
        <v>7671</v>
      </c>
      <c r="P15214" s="1" t="s">
        <v>13434</v>
      </c>
    </row>
    <row r="15215" spans="1:16" ht="12.75" x14ac:dyDescent="0.2">
      <c r="A15215" s="2" t="s">
        <v>12266</v>
      </c>
      <c r="B15215" s="1" t="s">
        <v>997</v>
      </c>
      <c r="C15215" s="1" t="s">
        <v>205</v>
      </c>
      <c r="D15215" s="1">
        <v>7</v>
      </c>
      <c r="E15215" s="1">
        <v>13</v>
      </c>
      <c r="F15215" s="1">
        <v>1865</v>
      </c>
      <c r="G15215" s="3" t="str">
        <f t="shared" si="237"/>
        <v>7/13/1865</v>
      </c>
      <c r="H15215" s="1" t="s">
        <v>46</v>
      </c>
      <c r="I15215" s="1" t="s">
        <v>18</v>
      </c>
      <c r="K15215" s="1" t="s">
        <v>93</v>
      </c>
      <c r="L15215" s="1" t="s">
        <v>5324</v>
      </c>
      <c r="M15215" s="1">
        <f>_xlfn.XLOOKUP(L15215, Scratch_Sheet!E:E, Scratch_Sheet!C:C)</f>
        <v>10</v>
      </c>
      <c r="N15215" s="1" t="s">
        <v>41</v>
      </c>
      <c r="O15215" s="1" t="s">
        <v>7671</v>
      </c>
      <c r="P15215" s="1" t="s">
        <v>13469</v>
      </c>
    </row>
    <row r="15216" spans="1:16" ht="12.75" x14ac:dyDescent="0.2">
      <c r="A15216" s="2" t="s">
        <v>12266</v>
      </c>
      <c r="B15216" s="1" t="s">
        <v>997</v>
      </c>
      <c r="C15216" s="1" t="s">
        <v>205</v>
      </c>
      <c r="D15216" s="1">
        <v>7</v>
      </c>
      <c r="E15216" s="1">
        <v>13</v>
      </c>
      <c r="F15216" s="1">
        <v>1865</v>
      </c>
      <c r="G15216" s="3" t="str">
        <f t="shared" si="237"/>
        <v>7/13/1865</v>
      </c>
      <c r="H15216" s="1" t="s">
        <v>46</v>
      </c>
      <c r="I15216" s="1" t="s">
        <v>18</v>
      </c>
      <c r="K15216" s="1" t="s">
        <v>93</v>
      </c>
      <c r="L15216" s="1" t="s">
        <v>5324</v>
      </c>
      <c r="M15216" s="1">
        <f>_xlfn.XLOOKUP(L15216, Scratch_Sheet!E:E, Scratch_Sheet!C:C)</f>
        <v>10</v>
      </c>
      <c r="N15216" s="1" t="s">
        <v>13472</v>
      </c>
      <c r="O15216" s="1" t="s">
        <v>126</v>
      </c>
      <c r="P15216" s="1" t="s">
        <v>13473</v>
      </c>
    </row>
    <row r="15217" spans="1:16" ht="12.75" x14ac:dyDescent="0.2">
      <c r="A15217" s="2" t="s">
        <v>12266</v>
      </c>
      <c r="B15217" s="1" t="s">
        <v>10529</v>
      </c>
      <c r="C15217" s="1" t="s">
        <v>205</v>
      </c>
      <c r="D15217" s="1">
        <v>7</v>
      </c>
      <c r="E15217" s="1">
        <v>14</v>
      </c>
      <c r="F15217" s="1">
        <v>1865</v>
      </c>
      <c r="G15217" s="3" t="str">
        <f t="shared" si="237"/>
        <v>7/14/1865</v>
      </c>
      <c r="H15217" s="1" t="s">
        <v>46</v>
      </c>
      <c r="I15217" s="1" t="s">
        <v>326</v>
      </c>
      <c r="K15217" s="1" t="s">
        <v>93</v>
      </c>
      <c r="L15217" s="1" t="s">
        <v>5324</v>
      </c>
      <c r="M15217" s="1">
        <f>_xlfn.XLOOKUP(L15217, Scratch_Sheet!E:E, Scratch_Sheet!C:C)</f>
        <v>10</v>
      </c>
      <c r="N15217" s="1" t="s">
        <v>10530</v>
      </c>
      <c r="O15217" s="1" t="s">
        <v>7671</v>
      </c>
      <c r="P15217" s="1" t="s">
        <v>13482</v>
      </c>
    </row>
    <row r="15218" spans="1:16" ht="12.75" x14ac:dyDescent="0.2">
      <c r="A15218" s="2" t="s">
        <v>12266</v>
      </c>
      <c r="B15218" s="1" t="s">
        <v>997</v>
      </c>
      <c r="C15218" s="1" t="s">
        <v>205</v>
      </c>
      <c r="D15218" s="1">
        <v>7</v>
      </c>
      <c r="E15218" s="1">
        <v>18</v>
      </c>
      <c r="F15218" s="1">
        <v>1865</v>
      </c>
      <c r="G15218" s="3" t="str">
        <f t="shared" si="237"/>
        <v>7/18/1865</v>
      </c>
      <c r="H15218" s="1" t="s">
        <v>17</v>
      </c>
      <c r="I15218" s="1" t="s">
        <v>18</v>
      </c>
      <c r="K15218" s="1" t="s">
        <v>93</v>
      </c>
      <c r="L15218" s="1" t="s">
        <v>5324</v>
      </c>
      <c r="M15218" s="1">
        <f>_xlfn.XLOOKUP(L15218, Scratch_Sheet!E:E, Scratch_Sheet!C:C)</f>
        <v>10</v>
      </c>
      <c r="N15218" s="1" t="s">
        <v>53</v>
      </c>
      <c r="O15218" s="1" t="s">
        <v>126</v>
      </c>
      <c r="P15218" s="1" t="s">
        <v>13508</v>
      </c>
    </row>
    <row r="15219" spans="1:16" ht="12.75" x14ac:dyDescent="0.2">
      <c r="A15219" s="2" t="s">
        <v>12266</v>
      </c>
      <c r="B15219" s="1" t="s">
        <v>997</v>
      </c>
      <c r="C15219" s="1" t="s">
        <v>205</v>
      </c>
      <c r="D15219" s="1">
        <v>7</v>
      </c>
      <c r="E15219" s="1">
        <v>18</v>
      </c>
      <c r="F15219" s="1">
        <v>1865</v>
      </c>
      <c r="G15219" s="3" t="str">
        <f t="shared" si="237"/>
        <v>7/18/1865</v>
      </c>
      <c r="H15219" s="1" t="s">
        <v>46</v>
      </c>
      <c r="I15219" s="1" t="s">
        <v>18</v>
      </c>
      <c r="K15219" s="1" t="s">
        <v>93</v>
      </c>
      <c r="L15219" s="1" t="s">
        <v>5324</v>
      </c>
      <c r="M15219" s="1">
        <f>_xlfn.XLOOKUP(L15219, Scratch_Sheet!E:E, Scratch_Sheet!C:C)</f>
        <v>10</v>
      </c>
      <c r="N15219" s="1" t="s">
        <v>111</v>
      </c>
      <c r="O15219" s="1" t="s">
        <v>7671</v>
      </c>
      <c r="P15219" s="1" t="s">
        <v>13510</v>
      </c>
    </row>
    <row r="15220" spans="1:16" ht="12.75" x14ac:dyDescent="0.2">
      <c r="A15220" s="2" t="s">
        <v>12266</v>
      </c>
      <c r="B15220" s="1" t="s">
        <v>997</v>
      </c>
      <c r="C15220" s="1" t="s">
        <v>205</v>
      </c>
      <c r="D15220" s="1">
        <v>7</v>
      </c>
      <c r="E15220" s="1">
        <v>25</v>
      </c>
      <c r="F15220" s="1">
        <v>1865</v>
      </c>
      <c r="G15220" s="3" t="str">
        <f t="shared" si="237"/>
        <v>7/25/1865</v>
      </c>
      <c r="H15220" s="1" t="s">
        <v>46</v>
      </c>
      <c r="I15220" s="1" t="s">
        <v>18</v>
      </c>
      <c r="K15220" s="1" t="s">
        <v>93</v>
      </c>
      <c r="L15220" s="1" t="s">
        <v>5324</v>
      </c>
      <c r="M15220" s="1">
        <f>_xlfn.XLOOKUP(L15220, Scratch_Sheet!E:E, Scratch_Sheet!C:C)</f>
        <v>10</v>
      </c>
      <c r="N15220" s="1" t="s">
        <v>111</v>
      </c>
      <c r="O15220" s="1" t="s">
        <v>7671</v>
      </c>
      <c r="P15220" s="1" t="s">
        <v>13545</v>
      </c>
    </row>
    <row r="15221" spans="1:16" ht="12.75" x14ac:dyDescent="0.2">
      <c r="A15221" s="2" t="s">
        <v>12266</v>
      </c>
      <c r="B15221" s="1" t="s">
        <v>997</v>
      </c>
      <c r="C15221" s="1" t="s">
        <v>205</v>
      </c>
      <c r="D15221" s="1">
        <v>7</v>
      </c>
      <c r="E15221" s="1">
        <v>28</v>
      </c>
      <c r="F15221" s="1">
        <v>1865</v>
      </c>
      <c r="G15221" s="3" t="str">
        <f t="shared" si="237"/>
        <v>7/28/1865</v>
      </c>
      <c r="H15221" s="1" t="s">
        <v>46</v>
      </c>
      <c r="I15221" s="1" t="s">
        <v>18</v>
      </c>
      <c r="K15221" s="1" t="s">
        <v>93</v>
      </c>
      <c r="L15221" s="1" t="s">
        <v>5324</v>
      </c>
      <c r="M15221" s="1">
        <f>_xlfn.XLOOKUP(L15221, Scratch_Sheet!E:E, Scratch_Sheet!C:C)</f>
        <v>10</v>
      </c>
      <c r="N15221" s="1" t="s">
        <v>111</v>
      </c>
      <c r="O15221" s="1" t="s">
        <v>7671</v>
      </c>
      <c r="P15221" s="1" t="s">
        <v>13562</v>
      </c>
    </row>
    <row r="15222" spans="1:16" ht="12.75" x14ac:dyDescent="0.2">
      <c r="A15222" s="2" t="s">
        <v>12266</v>
      </c>
      <c r="B15222" s="1" t="s">
        <v>11052</v>
      </c>
      <c r="C15222" s="1" t="s">
        <v>205</v>
      </c>
      <c r="D15222" s="1">
        <v>7</v>
      </c>
      <c r="E15222" s="1">
        <v>31</v>
      </c>
      <c r="F15222" s="1">
        <v>1865</v>
      </c>
      <c r="G15222" s="3" t="str">
        <f t="shared" si="237"/>
        <v>7/31/1865</v>
      </c>
      <c r="H15222" s="1" t="s">
        <v>17</v>
      </c>
      <c r="I15222" s="1" t="s">
        <v>326</v>
      </c>
      <c r="K15222" s="1" t="s">
        <v>93</v>
      </c>
      <c r="L15222" s="1" t="s">
        <v>5324</v>
      </c>
      <c r="M15222" s="1">
        <f>_xlfn.XLOOKUP(L15222, Scratch_Sheet!E:E, Scratch_Sheet!C:C)</f>
        <v>10</v>
      </c>
      <c r="N15222" s="1" t="s">
        <v>10530</v>
      </c>
      <c r="O15222" s="1" t="s">
        <v>7671</v>
      </c>
      <c r="P15222" s="1" t="s">
        <v>12979</v>
      </c>
    </row>
    <row r="15223" spans="1:16" ht="12.75" x14ac:dyDescent="0.2">
      <c r="A15223" s="2" t="s">
        <v>12266</v>
      </c>
      <c r="B15223" s="1" t="s">
        <v>10529</v>
      </c>
      <c r="C15223" s="1" t="s">
        <v>74</v>
      </c>
      <c r="D15223" s="1">
        <v>6</v>
      </c>
      <c r="E15223" s="1">
        <v>3</v>
      </c>
      <c r="F15223" s="1">
        <v>1865</v>
      </c>
      <c r="G15223" s="3" t="str">
        <f t="shared" si="237"/>
        <v>6/3/1865</v>
      </c>
      <c r="H15223" s="1" t="s">
        <v>46</v>
      </c>
      <c r="I15223" s="1" t="s">
        <v>326</v>
      </c>
      <c r="K15223" s="1" t="s">
        <v>93</v>
      </c>
      <c r="L15223" s="1" t="s">
        <v>5324</v>
      </c>
      <c r="M15223" s="1">
        <f>_xlfn.XLOOKUP(L15223, Scratch_Sheet!E:E, Scratch_Sheet!C:C)</f>
        <v>10</v>
      </c>
      <c r="N15223" s="1" t="s">
        <v>10530</v>
      </c>
      <c r="O15223" s="1" t="s">
        <v>7671</v>
      </c>
      <c r="P15223" s="1" t="s">
        <v>13582</v>
      </c>
    </row>
    <row r="15224" spans="1:16" ht="12.75" x14ac:dyDescent="0.2">
      <c r="A15224" s="2" t="s">
        <v>12266</v>
      </c>
      <c r="B15224" s="1" t="s">
        <v>997</v>
      </c>
      <c r="C15224" s="1" t="s">
        <v>74</v>
      </c>
      <c r="D15224" s="1">
        <v>6</v>
      </c>
      <c r="E15224" s="1">
        <v>3</v>
      </c>
      <c r="F15224" s="1">
        <v>1865</v>
      </c>
      <c r="G15224" s="3" t="str">
        <f t="shared" si="237"/>
        <v>6/3/1865</v>
      </c>
      <c r="H15224" s="1" t="s">
        <v>17</v>
      </c>
      <c r="I15224" s="1" t="s">
        <v>18</v>
      </c>
      <c r="K15224" s="1" t="s">
        <v>93</v>
      </c>
      <c r="L15224" s="1" t="s">
        <v>5324</v>
      </c>
      <c r="M15224" s="1">
        <f>_xlfn.XLOOKUP(L15224, Scratch_Sheet!E:E, Scratch_Sheet!C:C)</f>
        <v>10</v>
      </c>
      <c r="N15224" s="1" t="s">
        <v>93</v>
      </c>
      <c r="O15224" s="1" t="s">
        <v>126</v>
      </c>
      <c r="P15224" s="1" t="s">
        <v>13583</v>
      </c>
    </row>
    <row r="15225" spans="1:16" ht="12.75" x14ac:dyDescent="0.2">
      <c r="A15225" s="2" t="s">
        <v>12266</v>
      </c>
      <c r="B15225" s="1" t="s">
        <v>997</v>
      </c>
      <c r="C15225" s="1" t="s">
        <v>74</v>
      </c>
      <c r="D15225" s="1">
        <v>6</v>
      </c>
      <c r="E15225" s="1">
        <v>9</v>
      </c>
      <c r="F15225" s="1">
        <v>1865</v>
      </c>
      <c r="G15225" s="3" t="str">
        <f t="shared" si="237"/>
        <v>6/9/1865</v>
      </c>
      <c r="H15225" s="1" t="s">
        <v>17</v>
      </c>
      <c r="I15225" s="1" t="s">
        <v>18</v>
      </c>
      <c r="K15225" s="1" t="s">
        <v>93</v>
      </c>
      <c r="L15225" s="1" t="s">
        <v>5324</v>
      </c>
      <c r="M15225" s="1">
        <f>_xlfn.XLOOKUP(L15225, Scratch_Sheet!E:E, Scratch_Sheet!C:C)</f>
        <v>10</v>
      </c>
      <c r="N15225" s="1" t="s">
        <v>83</v>
      </c>
      <c r="O15225" s="1" t="s">
        <v>126</v>
      </c>
      <c r="P15225" s="1" t="s">
        <v>13614</v>
      </c>
    </row>
    <row r="15226" spans="1:16" ht="12.75" x14ac:dyDescent="0.2">
      <c r="A15226" s="2" t="s">
        <v>12266</v>
      </c>
      <c r="B15226" s="1" t="s">
        <v>13618</v>
      </c>
      <c r="C15226" s="1" t="s">
        <v>74</v>
      </c>
      <c r="D15226" s="1">
        <v>6</v>
      </c>
      <c r="E15226" s="1">
        <v>10</v>
      </c>
      <c r="F15226" s="1">
        <v>1865</v>
      </c>
      <c r="G15226" s="3" t="str">
        <f t="shared" si="237"/>
        <v>6/10/1865</v>
      </c>
      <c r="H15226" s="1" t="s">
        <v>17</v>
      </c>
      <c r="I15226" s="1" t="s">
        <v>18</v>
      </c>
      <c r="K15226" s="1" t="s">
        <v>93</v>
      </c>
      <c r="L15226" s="1" t="s">
        <v>5324</v>
      </c>
      <c r="M15226" s="1">
        <f>_xlfn.XLOOKUP(L15226, Scratch_Sheet!E:E, Scratch_Sheet!C:C)</f>
        <v>10</v>
      </c>
      <c r="N15226" s="1" t="s">
        <v>111</v>
      </c>
      <c r="O15226" s="1" t="s">
        <v>7671</v>
      </c>
      <c r="P15226" s="1" t="s">
        <v>13619</v>
      </c>
    </row>
    <row r="15227" spans="1:16" ht="12.75" x14ac:dyDescent="0.2">
      <c r="A15227" s="2" t="s">
        <v>12266</v>
      </c>
      <c r="B15227" s="1" t="s">
        <v>10529</v>
      </c>
      <c r="C15227" s="1" t="s">
        <v>74</v>
      </c>
      <c r="D15227" s="1">
        <v>6</v>
      </c>
      <c r="E15227" s="1">
        <v>11</v>
      </c>
      <c r="F15227" s="1">
        <v>1865</v>
      </c>
      <c r="G15227" s="3" t="str">
        <f t="shared" si="237"/>
        <v>6/11/1865</v>
      </c>
      <c r="H15227" s="1" t="s">
        <v>17</v>
      </c>
      <c r="I15227" s="1" t="s">
        <v>326</v>
      </c>
      <c r="K15227" s="1" t="s">
        <v>93</v>
      </c>
      <c r="L15227" s="1" t="s">
        <v>5324</v>
      </c>
      <c r="M15227" s="1">
        <f>_xlfn.XLOOKUP(L15227, Scratch_Sheet!E:E, Scratch_Sheet!C:C)</f>
        <v>10</v>
      </c>
      <c r="N15227" s="1" t="s">
        <v>10530</v>
      </c>
      <c r="O15227" s="1" t="s">
        <v>7671</v>
      </c>
      <c r="P15227" s="1" t="s">
        <v>13629</v>
      </c>
    </row>
    <row r="15228" spans="1:16" ht="12.75" x14ac:dyDescent="0.2">
      <c r="A15228" s="2" t="s">
        <v>12266</v>
      </c>
      <c r="B15228" s="1" t="s">
        <v>11052</v>
      </c>
      <c r="C15228" s="1" t="s">
        <v>74</v>
      </c>
      <c r="D15228" s="1">
        <v>6</v>
      </c>
      <c r="E15228" s="1">
        <v>12</v>
      </c>
      <c r="F15228" s="1">
        <v>1865</v>
      </c>
      <c r="G15228" s="3" t="str">
        <f t="shared" si="237"/>
        <v>6/12/1865</v>
      </c>
      <c r="H15228" s="1" t="s">
        <v>46</v>
      </c>
      <c r="I15228" s="1" t="s">
        <v>326</v>
      </c>
      <c r="K15228" s="1" t="s">
        <v>93</v>
      </c>
      <c r="L15228" s="1" t="s">
        <v>5324</v>
      </c>
      <c r="M15228" s="1">
        <f>_xlfn.XLOOKUP(L15228, Scratch_Sheet!E:E, Scratch_Sheet!C:C)</f>
        <v>10</v>
      </c>
      <c r="N15228" s="1" t="s">
        <v>10530</v>
      </c>
      <c r="O15228" s="1" t="s">
        <v>7671</v>
      </c>
      <c r="P15228" s="1" t="s">
        <v>13639</v>
      </c>
    </row>
    <row r="15229" spans="1:16" ht="12.75" x14ac:dyDescent="0.2">
      <c r="A15229" s="2" t="s">
        <v>12266</v>
      </c>
      <c r="B15229" s="1" t="s">
        <v>10529</v>
      </c>
      <c r="C15229" s="1" t="s">
        <v>74</v>
      </c>
      <c r="D15229" s="1">
        <v>6</v>
      </c>
      <c r="E15229" s="1">
        <v>13</v>
      </c>
      <c r="F15229" s="1">
        <v>1865</v>
      </c>
      <c r="G15229" s="3" t="str">
        <f t="shared" si="237"/>
        <v>6/13/1865</v>
      </c>
      <c r="H15229" s="1" t="s">
        <v>17</v>
      </c>
      <c r="I15229" s="1" t="s">
        <v>326</v>
      </c>
      <c r="K15229" s="1" t="s">
        <v>93</v>
      </c>
      <c r="L15229" s="1" t="s">
        <v>5324</v>
      </c>
      <c r="M15229" s="1">
        <f>_xlfn.XLOOKUP(L15229, Scratch_Sheet!E:E, Scratch_Sheet!C:C)</f>
        <v>10</v>
      </c>
      <c r="N15229" s="1" t="s">
        <v>10530</v>
      </c>
      <c r="O15229" s="1" t="s">
        <v>7671</v>
      </c>
      <c r="P15229" s="1" t="s">
        <v>13655</v>
      </c>
    </row>
    <row r="15230" spans="1:16" ht="12.75" x14ac:dyDescent="0.2">
      <c r="A15230" s="2" t="s">
        <v>12266</v>
      </c>
      <c r="B15230" s="1" t="s">
        <v>10529</v>
      </c>
      <c r="C15230" s="1" t="s">
        <v>74</v>
      </c>
      <c r="D15230" s="1">
        <v>6</v>
      </c>
      <c r="E15230" s="1">
        <v>17</v>
      </c>
      <c r="F15230" s="1">
        <v>1865</v>
      </c>
      <c r="G15230" s="3" t="str">
        <f t="shared" si="237"/>
        <v>6/17/1865</v>
      </c>
      <c r="H15230" s="1" t="s">
        <v>17</v>
      </c>
      <c r="I15230" s="1" t="s">
        <v>326</v>
      </c>
      <c r="K15230" s="1" t="s">
        <v>93</v>
      </c>
      <c r="L15230" s="1" t="s">
        <v>5324</v>
      </c>
      <c r="M15230" s="1">
        <f>_xlfn.XLOOKUP(L15230, Scratch_Sheet!E:E, Scratch_Sheet!C:C)</f>
        <v>10</v>
      </c>
      <c r="N15230" s="1" t="s">
        <v>35</v>
      </c>
      <c r="O15230" s="1" t="s">
        <v>126</v>
      </c>
      <c r="P15230" s="1" t="s">
        <v>13670</v>
      </c>
    </row>
    <row r="15231" spans="1:16" ht="12.75" x14ac:dyDescent="0.2">
      <c r="A15231" s="2" t="s">
        <v>12266</v>
      </c>
      <c r="B15231" s="1" t="s">
        <v>997</v>
      </c>
      <c r="C15231" s="1" t="s">
        <v>74</v>
      </c>
      <c r="D15231" s="1">
        <v>6</v>
      </c>
      <c r="E15231" s="1">
        <v>17</v>
      </c>
      <c r="F15231" s="1">
        <v>1865</v>
      </c>
      <c r="G15231" s="3" t="str">
        <f t="shared" si="237"/>
        <v>6/17/1865</v>
      </c>
      <c r="H15231" s="1" t="s">
        <v>17</v>
      </c>
      <c r="I15231" s="1" t="s">
        <v>18</v>
      </c>
      <c r="K15231" s="1" t="s">
        <v>93</v>
      </c>
      <c r="L15231" s="1" t="s">
        <v>5324</v>
      </c>
      <c r="M15231" s="1">
        <f>_xlfn.XLOOKUP(L15231, Scratch_Sheet!E:E, Scratch_Sheet!C:C)</f>
        <v>10</v>
      </c>
      <c r="N15231" s="1" t="s">
        <v>41</v>
      </c>
      <c r="O15231" s="1" t="s">
        <v>7671</v>
      </c>
      <c r="P15231" s="1" t="s">
        <v>13671</v>
      </c>
    </row>
    <row r="15232" spans="1:16" ht="12.75" x14ac:dyDescent="0.2">
      <c r="A15232" s="2" t="s">
        <v>12266</v>
      </c>
      <c r="B15232" s="1" t="s">
        <v>10529</v>
      </c>
      <c r="C15232" s="1" t="s">
        <v>74</v>
      </c>
      <c r="D15232" s="1">
        <v>6</v>
      </c>
      <c r="E15232" s="1">
        <v>18</v>
      </c>
      <c r="F15232" s="1">
        <v>1865</v>
      </c>
      <c r="G15232" s="3" t="str">
        <f t="shared" si="237"/>
        <v>6/18/1865</v>
      </c>
      <c r="H15232" s="1" t="s">
        <v>17</v>
      </c>
      <c r="I15232" s="1" t="s">
        <v>326</v>
      </c>
      <c r="K15232" s="1" t="s">
        <v>93</v>
      </c>
      <c r="L15232" s="1" t="s">
        <v>5324</v>
      </c>
      <c r="M15232" s="1">
        <f>_xlfn.XLOOKUP(L15232, Scratch_Sheet!E:E, Scratch_Sheet!C:C)</f>
        <v>10</v>
      </c>
      <c r="N15232" s="1" t="s">
        <v>111</v>
      </c>
      <c r="O15232" s="1" t="s">
        <v>126</v>
      </c>
      <c r="P15232" s="1" t="s">
        <v>13675</v>
      </c>
    </row>
    <row r="15233" spans="1:16" ht="12.75" x14ac:dyDescent="0.2">
      <c r="A15233" s="2" t="s">
        <v>12266</v>
      </c>
      <c r="B15233" s="1" t="s">
        <v>997</v>
      </c>
      <c r="C15233" s="1" t="s">
        <v>74</v>
      </c>
      <c r="D15233" s="1">
        <v>6</v>
      </c>
      <c r="E15233" s="1">
        <v>19</v>
      </c>
      <c r="F15233" s="1">
        <v>1865</v>
      </c>
      <c r="G15233" s="3" t="str">
        <f t="shared" si="237"/>
        <v>6/19/1865</v>
      </c>
      <c r="H15233" s="1" t="s">
        <v>46</v>
      </c>
      <c r="I15233" s="1" t="s">
        <v>18</v>
      </c>
      <c r="K15233" s="1" t="s">
        <v>93</v>
      </c>
      <c r="L15233" s="1" t="s">
        <v>5324</v>
      </c>
      <c r="M15233" s="1">
        <f>_xlfn.XLOOKUP(L15233, Scratch_Sheet!E:E, Scratch_Sheet!C:C)</f>
        <v>10</v>
      </c>
      <c r="N15233" s="1" t="s">
        <v>111</v>
      </c>
      <c r="O15233" s="1" t="s">
        <v>126</v>
      </c>
      <c r="P15233" s="1" t="s">
        <v>13684</v>
      </c>
    </row>
    <row r="15234" spans="1:16" ht="12.75" x14ac:dyDescent="0.2">
      <c r="A15234" s="2" t="s">
        <v>12266</v>
      </c>
      <c r="B15234" s="1" t="s">
        <v>10529</v>
      </c>
      <c r="C15234" s="1" t="s">
        <v>74</v>
      </c>
      <c r="D15234" s="1">
        <v>6</v>
      </c>
      <c r="E15234" s="1">
        <v>25</v>
      </c>
      <c r="F15234" s="1">
        <v>1865</v>
      </c>
      <c r="G15234" s="3" t="str">
        <f t="shared" ref="G15234:G15297" si="238">_xlfn.CONCAT(D15234,"/", E15234, "/", F15234)</f>
        <v>6/25/1865</v>
      </c>
      <c r="H15234" s="1" t="s">
        <v>46</v>
      </c>
      <c r="I15234" s="1" t="s">
        <v>326</v>
      </c>
      <c r="K15234" s="1" t="s">
        <v>93</v>
      </c>
      <c r="L15234" s="1" t="s">
        <v>5324</v>
      </c>
      <c r="M15234" s="1">
        <f>_xlfn.XLOOKUP(L15234, Scratch_Sheet!E:E, Scratch_Sheet!C:C)</f>
        <v>10</v>
      </c>
      <c r="N15234" s="1" t="s">
        <v>10530</v>
      </c>
      <c r="O15234" s="1" t="s">
        <v>7671</v>
      </c>
      <c r="P15234" s="1" t="s">
        <v>13706</v>
      </c>
    </row>
    <row r="15235" spans="1:16" ht="12.75" x14ac:dyDescent="0.2">
      <c r="A15235" s="2" t="s">
        <v>12266</v>
      </c>
      <c r="B15235" s="1" t="s">
        <v>997</v>
      </c>
      <c r="C15235" s="1" t="s">
        <v>24</v>
      </c>
      <c r="D15235" s="1">
        <v>5</v>
      </c>
      <c r="E15235" s="1">
        <v>1</v>
      </c>
      <c r="F15235" s="1">
        <v>1865</v>
      </c>
      <c r="G15235" s="3" t="str">
        <f t="shared" si="238"/>
        <v>5/1/1865</v>
      </c>
      <c r="H15235" s="1" t="s">
        <v>46</v>
      </c>
      <c r="I15235" s="1" t="s">
        <v>18</v>
      </c>
      <c r="K15235" s="1" t="s">
        <v>93</v>
      </c>
      <c r="L15235" s="1" t="s">
        <v>5324</v>
      </c>
      <c r="M15235" s="1">
        <f>_xlfn.XLOOKUP(L15235, Scratch_Sheet!E:E, Scratch_Sheet!C:C)</f>
        <v>10</v>
      </c>
      <c r="N15235" s="1" t="s">
        <v>41</v>
      </c>
      <c r="O15235" s="1" t="s">
        <v>7671</v>
      </c>
      <c r="P15235" s="1" t="s">
        <v>13886</v>
      </c>
    </row>
    <row r="15236" spans="1:16" ht="12.75" x14ac:dyDescent="0.2">
      <c r="A15236" s="2" t="s">
        <v>12266</v>
      </c>
      <c r="B15236" s="1" t="s">
        <v>997</v>
      </c>
      <c r="C15236" s="1" t="s">
        <v>24</v>
      </c>
      <c r="D15236" s="1">
        <v>5</v>
      </c>
      <c r="E15236" s="1">
        <v>1</v>
      </c>
      <c r="F15236" s="1">
        <v>1865</v>
      </c>
      <c r="G15236" s="3" t="str">
        <f t="shared" si="238"/>
        <v>5/1/1865</v>
      </c>
      <c r="H15236" s="1" t="s">
        <v>46</v>
      </c>
      <c r="I15236" s="1" t="s">
        <v>18</v>
      </c>
      <c r="K15236" s="1" t="s">
        <v>93</v>
      </c>
      <c r="L15236" s="1" t="s">
        <v>5324</v>
      </c>
      <c r="M15236" s="1">
        <f>_xlfn.XLOOKUP(L15236, Scratch_Sheet!E:E, Scratch_Sheet!C:C)</f>
        <v>10</v>
      </c>
      <c r="N15236" s="1" t="s">
        <v>41</v>
      </c>
      <c r="O15236" s="1" t="s">
        <v>7671</v>
      </c>
      <c r="P15236" s="1" t="s">
        <v>13887</v>
      </c>
    </row>
    <row r="15237" spans="1:16" ht="12.75" x14ac:dyDescent="0.2">
      <c r="A15237" s="2" t="s">
        <v>12266</v>
      </c>
      <c r="B15237" s="1" t="s">
        <v>10529</v>
      </c>
      <c r="C15237" s="1" t="s">
        <v>24</v>
      </c>
      <c r="D15237" s="1">
        <v>5</v>
      </c>
      <c r="E15237" s="1">
        <v>1</v>
      </c>
      <c r="F15237" s="1">
        <v>1865</v>
      </c>
      <c r="G15237" s="3" t="str">
        <f t="shared" si="238"/>
        <v>5/1/1865</v>
      </c>
      <c r="H15237" s="1" t="s">
        <v>46</v>
      </c>
      <c r="I15237" s="1" t="s">
        <v>326</v>
      </c>
      <c r="K15237" s="1" t="s">
        <v>93</v>
      </c>
      <c r="L15237" s="1" t="s">
        <v>5324</v>
      </c>
      <c r="M15237" s="1">
        <f>_xlfn.XLOOKUP(L15237, Scratch_Sheet!E:E, Scratch_Sheet!C:C)</f>
        <v>10</v>
      </c>
      <c r="N15237" s="1" t="s">
        <v>10530</v>
      </c>
      <c r="O15237" s="1" t="s">
        <v>7671</v>
      </c>
      <c r="P15237" s="1" t="s">
        <v>10568</v>
      </c>
    </row>
    <row r="15238" spans="1:16" ht="12.75" x14ac:dyDescent="0.2">
      <c r="A15238" s="2" t="s">
        <v>12266</v>
      </c>
      <c r="B15238" s="1" t="s">
        <v>997</v>
      </c>
      <c r="C15238" s="1" t="s">
        <v>24</v>
      </c>
      <c r="D15238" s="1">
        <v>5</v>
      </c>
      <c r="E15238" s="1">
        <v>4</v>
      </c>
      <c r="F15238" s="1">
        <v>1865</v>
      </c>
      <c r="G15238" s="3" t="str">
        <f t="shared" si="238"/>
        <v>5/4/1865</v>
      </c>
      <c r="H15238" s="1" t="s">
        <v>46</v>
      </c>
      <c r="I15238" s="1" t="s">
        <v>18</v>
      </c>
      <c r="K15238" s="1" t="s">
        <v>93</v>
      </c>
      <c r="L15238" s="1" t="s">
        <v>5324</v>
      </c>
      <c r="M15238" s="1">
        <f>_xlfn.XLOOKUP(L15238, Scratch_Sheet!E:E, Scratch_Sheet!C:C)</f>
        <v>10</v>
      </c>
      <c r="N15238" s="1" t="s">
        <v>35</v>
      </c>
      <c r="O15238" s="1" t="s">
        <v>126</v>
      </c>
      <c r="P15238" s="1" t="s">
        <v>13892</v>
      </c>
    </row>
    <row r="15239" spans="1:16" ht="12.75" x14ac:dyDescent="0.2">
      <c r="A15239" s="2" t="s">
        <v>12266</v>
      </c>
      <c r="B15239" s="1" t="s">
        <v>997</v>
      </c>
      <c r="C15239" s="1" t="s">
        <v>24</v>
      </c>
      <c r="D15239" s="1">
        <v>5</v>
      </c>
      <c r="E15239" s="1">
        <v>4</v>
      </c>
      <c r="F15239" s="1">
        <v>1865</v>
      </c>
      <c r="G15239" s="3" t="str">
        <f t="shared" si="238"/>
        <v>5/4/1865</v>
      </c>
      <c r="H15239" s="1" t="s">
        <v>17</v>
      </c>
      <c r="I15239" s="1" t="s">
        <v>18</v>
      </c>
      <c r="K15239" s="1" t="s">
        <v>93</v>
      </c>
      <c r="L15239" s="1" t="s">
        <v>5324</v>
      </c>
      <c r="M15239" s="1">
        <f>_xlfn.XLOOKUP(L15239, Scratch_Sheet!E:E, Scratch_Sheet!C:C)</f>
        <v>10</v>
      </c>
      <c r="N15239" s="1" t="s">
        <v>41</v>
      </c>
      <c r="O15239" s="1" t="s">
        <v>7671</v>
      </c>
      <c r="P15239" s="1" t="s">
        <v>13896</v>
      </c>
    </row>
    <row r="15240" spans="1:16" ht="12.75" x14ac:dyDescent="0.2">
      <c r="A15240" s="2" t="s">
        <v>12266</v>
      </c>
      <c r="B15240" s="1" t="s">
        <v>997</v>
      </c>
      <c r="C15240" s="1" t="s">
        <v>24</v>
      </c>
      <c r="D15240" s="1">
        <v>5</v>
      </c>
      <c r="E15240" s="1">
        <v>9</v>
      </c>
      <c r="F15240" s="1">
        <v>1865</v>
      </c>
      <c r="G15240" s="3" t="str">
        <f t="shared" si="238"/>
        <v>5/9/1865</v>
      </c>
      <c r="H15240" s="1" t="s">
        <v>17</v>
      </c>
      <c r="I15240" s="1" t="s">
        <v>18</v>
      </c>
      <c r="K15240" s="1" t="s">
        <v>93</v>
      </c>
      <c r="L15240" s="1" t="s">
        <v>5324</v>
      </c>
      <c r="M15240" s="1">
        <f>_xlfn.XLOOKUP(L15240, Scratch_Sheet!E:E, Scratch_Sheet!C:C)</f>
        <v>10</v>
      </c>
      <c r="N15240" s="1" t="s">
        <v>482</v>
      </c>
      <c r="O15240" s="1" t="s">
        <v>126</v>
      </c>
      <c r="P15240" s="1" t="s">
        <v>13915</v>
      </c>
    </row>
    <row r="15241" spans="1:16" ht="12.75" x14ac:dyDescent="0.2">
      <c r="A15241" s="2" t="s">
        <v>12266</v>
      </c>
      <c r="B15241" s="1" t="s">
        <v>10529</v>
      </c>
      <c r="C15241" s="1" t="s">
        <v>24</v>
      </c>
      <c r="D15241" s="1">
        <v>5</v>
      </c>
      <c r="E15241" s="1">
        <v>11</v>
      </c>
      <c r="F15241" s="1">
        <v>1865</v>
      </c>
      <c r="G15241" s="3" t="str">
        <f t="shared" si="238"/>
        <v>5/11/1865</v>
      </c>
      <c r="H15241" s="1" t="s">
        <v>46</v>
      </c>
      <c r="I15241" s="1" t="s">
        <v>326</v>
      </c>
      <c r="K15241" s="1" t="s">
        <v>93</v>
      </c>
      <c r="L15241" s="1" t="s">
        <v>5324</v>
      </c>
      <c r="M15241" s="1">
        <f>_xlfn.XLOOKUP(L15241, Scratch_Sheet!E:E, Scratch_Sheet!C:C)</f>
        <v>10</v>
      </c>
      <c r="N15241" s="1" t="s">
        <v>10530</v>
      </c>
      <c r="O15241" s="1" t="s">
        <v>7671</v>
      </c>
      <c r="P15241" s="1" t="s">
        <v>13920</v>
      </c>
    </row>
    <row r="15242" spans="1:16" ht="12.75" x14ac:dyDescent="0.2">
      <c r="A15242" s="2" t="s">
        <v>12266</v>
      </c>
      <c r="B15242" s="1" t="s">
        <v>997</v>
      </c>
      <c r="C15242" s="1" t="s">
        <v>24</v>
      </c>
      <c r="D15242" s="1">
        <v>5</v>
      </c>
      <c r="E15242" s="1">
        <v>11</v>
      </c>
      <c r="F15242" s="1">
        <v>1865</v>
      </c>
      <c r="G15242" s="3" t="str">
        <f t="shared" si="238"/>
        <v>5/11/1865</v>
      </c>
      <c r="H15242" s="1" t="s">
        <v>46</v>
      </c>
      <c r="I15242" s="1" t="s">
        <v>18</v>
      </c>
      <c r="K15242" s="1" t="s">
        <v>93</v>
      </c>
      <c r="L15242" s="1" t="s">
        <v>5324</v>
      </c>
      <c r="M15242" s="1">
        <f>_xlfn.XLOOKUP(L15242, Scratch_Sheet!E:E, Scratch_Sheet!C:C)</f>
        <v>10</v>
      </c>
      <c r="N15242" s="1" t="s">
        <v>35</v>
      </c>
      <c r="O15242" s="1" t="s">
        <v>126</v>
      </c>
      <c r="P15242" s="1" t="s">
        <v>13921</v>
      </c>
    </row>
    <row r="15243" spans="1:16" ht="12.75" x14ac:dyDescent="0.2">
      <c r="A15243" s="2" t="s">
        <v>12266</v>
      </c>
      <c r="B15243" s="1" t="s">
        <v>10529</v>
      </c>
      <c r="C15243" s="1" t="s">
        <v>24</v>
      </c>
      <c r="D15243" s="1">
        <v>5</v>
      </c>
      <c r="E15243" s="1">
        <v>17</v>
      </c>
      <c r="F15243" s="1">
        <v>1865</v>
      </c>
      <c r="G15243" s="3" t="str">
        <f t="shared" si="238"/>
        <v>5/17/1865</v>
      </c>
      <c r="H15243" s="1" t="s">
        <v>46</v>
      </c>
      <c r="I15243" s="1" t="s">
        <v>326</v>
      </c>
      <c r="K15243" s="1" t="s">
        <v>93</v>
      </c>
      <c r="L15243" s="1" t="s">
        <v>5324</v>
      </c>
      <c r="M15243" s="1">
        <f>_xlfn.XLOOKUP(L15243, Scratch_Sheet!E:E, Scratch_Sheet!C:C)</f>
        <v>10</v>
      </c>
      <c r="N15243" s="1" t="s">
        <v>10530</v>
      </c>
      <c r="O15243" s="1" t="s">
        <v>7671</v>
      </c>
      <c r="P15243" s="1" t="s">
        <v>13946</v>
      </c>
    </row>
    <row r="15244" spans="1:16" ht="12.75" x14ac:dyDescent="0.2">
      <c r="A15244" s="2" t="s">
        <v>12266</v>
      </c>
      <c r="B15244" s="1" t="s">
        <v>11052</v>
      </c>
      <c r="C15244" s="1" t="s">
        <v>24</v>
      </c>
      <c r="D15244" s="1">
        <v>5</v>
      </c>
      <c r="E15244" s="1">
        <v>19</v>
      </c>
      <c r="F15244" s="1">
        <v>1865</v>
      </c>
      <c r="G15244" s="3" t="str">
        <f t="shared" si="238"/>
        <v>5/19/1865</v>
      </c>
      <c r="H15244" s="1" t="s">
        <v>46</v>
      </c>
      <c r="I15244" s="1" t="s">
        <v>326</v>
      </c>
      <c r="K15244" s="1" t="s">
        <v>93</v>
      </c>
      <c r="L15244" s="1" t="s">
        <v>5324</v>
      </c>
      <c r="M15244" s="1">
        <f>_xlfn.XLOOKUP(L15244, Scratch_Sheet!E:E, Scratch_Sheet!C:C)</f>
        <v>10</v>
      </c>
      <c r="N15244" s="1" t="s">
        <v>10530</v>
      </c>
      <c r="O15244" s="1" t="s">
        <v>579</v>
      </c>
      <c r="P15244" s="1" t="s">
        <v>13952</v>
      </c>
    </row>
    <row r="15245" spans="1:16" ht="12.75" x14ac:dyDescent="0.2">
      <c r="A15245" s="2" t="s">
        <v>12266</v>
      </c>
      <c r="B15245" s="1" t="s">
        <v>997</v>
      </c>
      <c r="C15245" s="1" t="s">
        <v>24</v>
      </c>
      <c r="D15245" s="1">
        <v>5</v>
      </c>
      <c r="E15245" s="1">
        <v>29</v>
      </c>
      <c r="F15245" s="1">
        <v>1865</v>
      </c>
      <c r="G15245" s="3" t="str">
        <f t="shared" si="238"/>
        <v>5/29/1865</v>
      </c>
      <c r="H15245" s="1" t="s">
        <v>46</v>
      </c>
      <c r="I15245" s="1" t="s">
        <v>18</v>
      </c>
      <c r="K15245" s="1" t="s">
        <v>93</v>
      </c>
      <c r="L15245" s="1" t="s">
        <v>5324</v>
      </c>
      <c r="M15245" s="1">
        <f>_xlfn.XLOOKUP(L15245, Scratch_Sheet!E:E, Scratch_Sheet!C:C)</f>
        <v>10</v>
      </c>
      <c r="N15245" s="1" t="s">
        <v>19</v>
      </c>
      <c r="O15245" s="1" t="s">
        <v>126</v>
      </c>
      <c r="P15245" s="1" t="s">
        <v>13997</v>
      </c>
    </row>
    <row r="15246" spans="1:16" ht="12.75" x14ac:dyDescent="0.2">
      <c r="A15246" s="2" t="s">
        <v>12266</v>
      </c>
      <c r="B15246" s="1" t="s">
        <v>997</v>
      </c>
      <c r="C15246" s="1" t="s">
        <v>24</v>
      </c>
      <c r="D15246" s="1">
        <v>5</v>
      </c>
      <c r="E15246" s="1">
        <v>30</v>
      </c>
      <c r="F15246" s="1">
        <v>1865</v>
      </c>
      <c r="G15246" s="3" t="str">
        <f t="shared" si="238"/>
        <v>5/30/1865</v>
      </c>
      <c r="H15246" s="1" t="s">
        <v>46</v>
      </c>
      <c r="I15246" s="1" t="s">
        <v>18</v>
      </c>
      <c r="K15246" s="1" t="s">
        <v>93</v>
      </c>
      <c r="L15246" s="1" t="s">
        <v>5324</v>
      </c>
      <c r="M15246" s="1">
        <f>_xlfn.XLOOKUP(L15246, Scratch_Sheet!E:E, Scratch_Sheet!C:C)</f>
        <v>10</v>
      </c>
      <c r="N15246" s="1" t="s">
        <v>1822</v>
      </c>
      <c r="O15246" s="1" t="s">
        <v>126</v>
      </c>
      <c r="P15246" s="1" t="s">
        <v>13998</v>
      </c>
    </row>
    <row r="15247" spans="1:16" ht="12.75" x14ac:dyDescent="0.2">
      <c r="A15247" s="2" t="s">
        <v>12266</v>
      </c>
      <c r="B15247" s="1" t="s">
        <v>11052</v>
      </c>
      <c r="C15247" s="1" t="s">
        <v>24</v>
      </c>
      <c r="D15247" s="1">
        <v>5</v>
      </c>
      <c r="E15247" s="1">
        <v>30</v>
      </c>
      <c r="F15247" s="1">
        <v>1865</v>
      </c>
      <c r="G15247" s="3" t="str">
        <f t="shared" si="238"/>
        <v>5/30/1865</v>
      </c>
      <c r="H15247" s="1" t="s">
        <v>17</v>
      </c>
      <c r="I15247" s="1" t="s">
        <v>326</v>
      </c>
      <c r="K15247" s="1" t="s">
        <v>93</v>
      </c>
      <c r="L15247" s="1" t="s">
        <v>5324</v>
      </c>
      <c r="M15247" s="1">
        <f>_xlfn.XLOOKUP(L15247, Scratch_Sheet!E:E, Scratch_Sheet!C:C)</f>
        <v>10</v>
      </c>
      <c r="N15247" s="1" t="s">
        <v>10530</v>
      </c>
      <c r="O15247" s="1" t="s">
        <v>579</v>
      </c>
      <c r="P15247" s="1" t="s">
        <v>14000</v>
      </c>
    </row>
    <row r="15248" spans="1:16" ht="12.75" x14ac:dyDescent="0.2">
      <c r="A15248" s="2" t="s">
        <v>12266</v>
      </c>
      <c r="B15248" s="1" t="s">
        <v>997</v>
      </c>
      <c r="C15248" s="1" t="s">
        <v>24</v>
      </c>
      <c r="D15248" s="1">
        <v>5</v>
      </c>
      <c r="E15248" s="1">
        <v>30</v>
      </c>
      <c r="F15248" s="1">
        <v>1865</v>
      </c>
      <c r="G15248" s="3" t="str">
        <f t="shared" si="238"/>
        <v>5/30/1865</v>
      </c>
      <c r="H15248" s="1" t="s">
        <v>46</v>
      </c>
      <c r="I15248" s="1" t="s">
        <v>18</v>
      </c>
      <c r="K15248" s="1" t="s">
        <v>93</v>
      </c>
      <c r="L15248" s="1" t="s">
        <v>5324</v>
      </c>
      <c r="M15248" s="1">
        <f>_xlfn.XLOOKUP(L15248, Scratch_Sheet!E:E, Scratch_Sheet!C:C)</f>
        <v>10</v>
      </c>
      <c r="N15248" s="1" t="s">
        <v>4894</v>
      </c>
      <c r="O15248" s="1" t="s">
        <v>126</v>
      </c>
      <c r="P15248" s="1" t="s">
        <v>14001</v>
      </c>
    </row>
    <row r="15249" spans="1:16" ht="12.75" x14ac:dyDescent="0.2">
      <c r="A15249" s="2" t="s">
        <v>12266</v>
      </c>
      <c r="B15249" s="1" t="s">
        <v>10529</v>
      </c>
      <c r="C15249" s="1" t="s">
        <v>57</v>
      </c>
      <c r="D15249" s="1">
        <v>11</v>
      </c>
      <c r="E15249" s="1">
        <v>1</v>
      </c>
      <c r="F15249" s="1">
        <v>1865</v>
      </c>
      <c r="G15249" s="3" t="str">
        <f t="shared" si="238"/>
        <v>11/1/1865</v>
      </c>
      <c r="H15249" s="1" t="s">
        <v>46</v>
      </c>
      <c r="I15249" s="1" t="s">
        <v>326</v>
      </c>
      <c r="K15249" s="1" t="s">
        <v>93</v>
      </c>
      <c r="L15249" s="1" t="s">
        <v>5324</v>
      </c>
      <c r="M15249" s="1">
        <f>_xlfn.XLOOKUP(L15249, Scratch_Sheet!E:E, Scratch_Sheet!C:C)</f>
        <v>10</v>
      </c>
      <c r="N15249" s="1" t="s">
        <v>10530</v>
      </c>
      <c r="O15249" s="1" t="s">
        <v>7671</v>
      </c>
      <c r="P15249" s="1" t="s">
        <v>14008</v>
      </c>
    </row>
    <row r="15250" spans="1:16" ht="12.75" x14ac:dyDescent="0.2">
      <c r="A15250" s="2" t="s">
        <v>12266</v>
      </c>
      <c r="B15250" s="1" t="s">
        <v>997</v>
      </c>
      <c r="C15250" s="1" t="s">
        <v>57</v>
      </c>
      <c r="D15250" s="1">
        <v>11</v>
      </c>
      <c r="E15250" s="1">
        <v>8</v>
      </c>
      <c r="F15250" s="1">
        <v>1865</v>
      </c>
      <c r="G15250" s="3" t="str">
        <f t="shared" si="238"/>
        <v>11/8/1865</v>
      </c>
      <c r="H15250" s="1" t="s">
        <v>17</v>
      </c>
      <c r="I15250" s="1" t="s">
        <v>18</v>
      </c>
      <c r="K15250" s="1" t="s">
        <v>93</v>
      </c>
      <c r="L15250" s="1" t="s">
        <v>5324</v>
      </c>
      <c r="M15250" s="1">
        <f>_xlfn.XLOOKUP(L15250, Scratch_Sheet!E:E, Scratch_Sheet!C:C)</f>
        <v>10</v>
      </c>
      <c r="N15250" s="1" t="s">
        <v>6061</v>
      </c>
      <c r="O15250" s="1" t="s">
        <v>126</v>
      </c>
      <c r="P15250" s="1" t="s">
        <v>14031</v>
      </c>
    </row>
    <row r="15251" spans="1:16" ht="12.75" x14ac:dyDescent="0.2">
      <c r="A15251" s="2" t="s">
        <v>12266</v>
      </c>
      <c r="B15251" s="1" t="s">
        <v>997</v>
      </c>
      <c r="C15251" s="1" t="s">
        <v>57</v>
      </c>
      <c r="D15251" s="1">
        <v>11</v>
      </c>
      <c r="E15251" s="1">
        <v>8</v>
      </c>
      <c r="F15251" s="1">
        <v>1865</v>
      </c>
      <c r="G15251" s="3" t="str">
        <f t="shared" si="238"/>
        <v>11/8/1865</v>
      </c>
      <c r="H15251" s="1" t="s">
        <v>46</v>
      </c>
      <c r="I15251" s="1" t="s">
        <v>18</v>
      </c>
      <c r="K15251" s="1" t="s">
        <v>93</v>
      </c>
      <c r="L15251" s="1" t="s">
        <v>5324</v>
      </c>
      <c r="M15251" s="1">
        <f>_xlfn.XLOOKUP(L15251, Scratch_Sheet!E:E, Scratch_Sheet!C:C)</f>
        <v>10</v>
      </c>
      <c r="N15251" s="1" t="s">
        <v>41</v>
      </c>
      <c r="O15251" s="1" t="s">
        <v>579</v>
      </c>
      <c r="P15251" s="1" t="s">
        <v>14032</v>
      </c>
    </row>
    <row r="15252" spans="1:16" ht="12.75" x14ac:dyDescent="0.2">
      <c r="A15252" s="2" t="s">
        <v>12266</v>
      </c>
      <c r="B15252" s="1" t="s">
        <v>10529</v>
      </c>
      <c r="C15252" s="1" t="s">
        <v>57</v>
      </c>
      <c r="D15252" s="1">
        <v>11</v>
      </c>
      <c r="E15252" s="1">
        <v>13</v>
      </c>
      <c r="F15252" s="1">
        <v>1865</v>
      </c>
      <c r="G15252" s="3" t="str">
        <f t="shared" si="238"/>
        <v>11/13/1865</v>
      </c>
      <c r="H15252" s="1" t="s">
        <v>46</v>
      </c>
      <c r="I15252" s="1" t="s">
        <v>326</v>
      </c>
      <c r="K15252" s="1" t="s">
        <v>93</v>
      </c>
      <c r="L15252" s="1" t="s">
        <v>5324</v>
      </c>
      <c r="M15252" s="1">
        <f>_xlfn.XLOOKUP(L15252, Scratch_Sheet!E:E, Scratch_Sheet!C:C)</f>
        <v>10</v>
      </c>
      <c r="N15252" s="1" t="s">
        <v>10530</v>
      </c>
      <c r="O15252" s="1" t="s">
        <v>7671</v>
      </c>
      <c r="P15252" s="1" t="s">
        <v>14045</v>
      </c>
    </row>
    <row r="15253" spans="1:16" ht="12.75" x14ac:dyDescent="0.2">
      <c r="A15253" s="2" t="s">
        <v>12266</v>
      </c>
      <c r="B15253" s="1" t="s">
        <v>10529</v>
      </c>
      <c r="C15253" s="1" t="s">
        <v>57</v>
      </c>
      <c r="D15253" s="1">
        <v>11</v>
      </c>
      <c r="E15253" s="1">
        <v>26</v>
      </c>
      <c r="F15253" s="1">
        <v>1865</v>
      </c>
      <c r="G15253" s="3" t="str">
        <f t="shared" si="238"/>
        <v>11/26/1865</v>
      </c>
      <c r="H15253" s="1" t="s">
        <v>17</v>
      </c>
      <c r="I15253" s="1" t="s">
        <v>326</v>
      </c>
      <c r="K15253" s="1" t="s">
        <v>93</v>
      </c>
      <c r="L15253" s="1" t="s">
        <v>5324</v>
      </c>
      <c r="M15253" s="1">
        <f>_xlfn.XLOOKUP(L15253, Scratch_Sheet!E:E, Scratch_Sheet!C:C)</f>
        <v>10</v>
      </c>
      <c r="N15253" s="1" t="s">
        <v>10530</v>
      </c>
      <c r="O15253" s="1" t="s">
        <v>7671</v>
      </c>
      <c r="P15253" s="1" t="s">
        <v>14095</v>
      </c>
    </row>
    <row r="15254" spans="1:16" ht="12.75" x14ac:dyDescent="0.2">
      <c r="A15254" s="2" t="s">
        <v>12266</v>
      </c>
      <c r="B15254" s="1" t="s">
        <v>997</v>
      </c>
      <c r="C15254" s="1" t="s">
        <v>87</v>
      </c>
      <c r="D15254" s="1">
        <v>10</v>
      </c>
      <c r="E15254" s="1">
        <v>1</v>
      </c>
      <c r="F15254" s="1">
        <v>1865</v>
      </c>
      <c r="G15254" s="3" t="str">
        <f t="shared" si="238"/>
        <v>10/1/1865</v>
      </c>
      <c r="H15254" s="1" t="s">
        <v>17</v>
      </c>
      <c r="I15254" s="1" t="s">
        <v>18</v>
      </c>
      <c r="K15254" s="1" t="s">
        <v>93</v>
      </c>
      <c r="L15254" s="1" t="s">
        <v>5324</v>
      </c>
      <c r="M15254" s="1">
        <f>_xlfn.XLOOKUP(L15254, Scratch_Sheet!E:E, Scratch_Sheet!C:C)</f>
        <v>10</v>
      </c>
      <c r="N15254" s="1" t="s">
        <v>111</v>
      </c>
      <c r="O15254" s="1" t="s">
        <v>7671</v>
      </c>
      <c r="P15254" s="1" t="s">
        <v>14119</v>
      </c>
    </row>
    <row r="15255" spans="1:16" ht="12.75" x14ac:dyDescent="0.2">
      <c r="A15255" s="2" t="s">
        <v>12266</v>
      </c>
      <c r="B15255" s="1" t="s">
        <v>10529</v>
      </c>
      <c r="C15255" s="1" t="s">
        <v>87</v>
      </c>
      <c r="D15255" s="1">
        <v>10</v>
      </c>
      <c r="E15255" s="1">
        <v>4</v>
      </c>
      <c r="F15255" s="1">
        <v>1865</v>
      </c>
      <c r="G15255" s="3" t="str">
        <f t="shared" si="238"/>
        <v>10/4/1865</v>
      </c>
      <c r="H15255" s="1" t="s">
        <v>46</v>
      </c>
      <c r="I15255" s="1" t="s">
        <v>326</v>
      </c>
      <c r="K15255" s="1" t="s">
        <v>93</v>
      </c>
      <c r="L15255" s="1" t="s">
        <v>5324</v>
      </c>
      <c r="M15255" s="1">
        <f>_xlfn.XLOOKUP(L15255, Scratch_Sheet!E:E, Scratch_Sheet!C:C)</f>
        <v>10</v>
      </c>
      <c r="N15255" s="1" t="s">
        <v>10530</v>
      </c>
      <c r="O15255" s="1" t="s">
        <v>7671</v>
      </c>
      <c r="P15255" s="1" t="s">
        <v>14133</v>
      </c>
    </row>
    <row r="15256" spans="1:16" ht="12.75" x14ac:dyDescent="0.2">
      <c r="A15256" s="2" t="s">
        <v>12266</v>
      </c>
      <c r="B15256" s="1" t="s">
        <v>10529</v>
      </c>
      <c r="C15256" s="1" t="s">
        <v>87</v>
      </c>
      <c r="D15256" s="1">
        <v>10</v>
      </c>
      <c r="E15256" s="1">
        <v>6</v>
      </c>
      <c r="F15256" s="1">
        <v>1865</v>
      </c>
      <c r="G15256" s="3" t="str">
        <f t="shared" si="238"/>
        <v>10/6/1865</v>
      </c>
      <c r="H15256" s="1" t="s">
        <v>46</v>
      </c>
      <c r="I15256" s="1" t="s">
        <v>326</v>
      </c>
      <c r="K15256" s="1" t="s">
        <v>93</v>
      </c>
      <c r="L15256" s="1" t="s">
        <v>5324</v>
      </c>
      <c r="M15256" s="1">
        <f>_xlfn.XLOOKUP(L15256, Scratch_Sheet!E:E, Scratch_Sheet!C:C)</f>
        <v>10</v>
      </c>
      <c r="N15256" s="1" t="s">
        <v>10530</v>
      </c>
      <c r="O15256" s="1" t="s">
        <v>7243</v>
      </c>
    </row>
    <row r="15257" spans="1:16" ht="12.75" x14ac:dyDescent="0.2">
      <c r="A15257" s="2" t="s">
        <v>12266</v>
      </c>
      <c r="B15257" s="1" t="s">
        <v>997</v>
      </c>
      <c r="C15257" s="1" t="s">
        <v>87</v>
      </c>
      <c r="D15257" s="1">
        <v>10</v>
      </c>
      <c r="E15257" s="1">
        <v>11</v>
      </c>
      <c r="F15257" s="1">
        <v>1865</v>
      </c>
      <c r="G15257" s="3" t="str">
        <f t="shared" si="238"/>
        <v>10/11/1865</v>
      </c>
      <c r="H15257" s="1" t="s">
        <v>17</v>
      </c>
      <c r="I15257" s="1" t="s">
        <v>18</v>
      </c>
      <c r="K15257" s="1" t="s">
        <v>93</v>
      </c>
      <c r="L15257" s="1" t="s">
        <v>5324</v>
      </c>
      <c r="M15257" s="1">
        <f>_xlfn.XLOOKUP(L15257, Scratch_Sheet!E:E, Scratch_Sheet!C:C)</f>
        <v>10</v>
      </c>
      <c r="N15257" s="1" t="s">
        <v>19</v>
      </c>
      <c r="O15257" s="1" t="s">
        <v>126</v>
      </c>
      <c r="P15257" s="1" t="s">
        <v>14153</v>
      </c>
    </row>
    <row r="15258" spans="1:16" ht="12.75" x14ac:dyDescent="0.2">
      <c r="A15258" s="2" t="s">
        <v>12266</v>
      </c>
      <c r="B15258" s="1" t="s">
        <v>997</v>
      </c>
      <c r="C15258" s="1" t="s">
        <v>87</v>
      </c>
      <c r="D15258" s="1">
        <v>10</v>
      </c>
      <c r="E15258" s="1">
        <v>14</v>
      </c>
      <c r="F15258" s="1">
        <v>1865</v>
      </c>
      <c r="G15258" s="3" t="str">
        <f t="shared" si="238"/>
        <v>10/14/1865</v>
      </c>
      <c r="H15258" s="1" t="s">
        <v>46</v>
      </c>
      <c r="I15258" s="1" t="s">
        <v>18</v>
      </c>
      <c r="K15258" s="1" t="s">
        <v>93</v>
      </c>
      <c r="L15258" s="1" t="s">
        <v>5324</v>
      </c>
      <c r="M15258" s="1">
        <f>_xlfn.XLOOKUP(L15258, Scratch_Sheet!E:E, Scratch_Sheet!C:C)</f>
        <v>10</v>
      </c>
      <c r="N15258" s="1" t="s">
        <v>482</v>
      </c>
      <c r="O15258" s="1" t="s">
        <v>579</v>
      </c>
      <c r="P15258" s="1" t="s">
        <v>14176</v>
      </c>
    </row>
    <row r="15259" spans="1:16" ht="12.75" x14ac:dyDescent="0.2">
      <c r="A15259" s="2" t="s">
        <v>12266</v>
      </c>
      <c r="B15259" s="1" t="s">
        <v>997</v>
      </c>
      <c r="C15259" s="1" t="s">
        <v>87</v>
      </c>
      <c r="D15259" s="1">
        <v>10</v>
      </c>
      <c r="E15259" s="1">
        <v>20</v>
      </c>
      <c r="F15259" s="1">
        <v>1865</v>
      </c>
      <c r="G15259" s="3" t="str">
        <f t="shared" si="238"/>
        <v>10/20/1865</v>
      </c>
      <c r="H15259" s="1" t="s">
        <v>46</v>
      </c>
      <c r="I15259" s="1" t="s">
        <v>18</v>
      </c>
      <c r="K15259" s="1" t="s">
        <v>93</v>
      </c>
      <c r="L15259" s="1" t="s">
        <v>5324</v>
      </c>
      <c r="M15259" s="1">
        <f>_xlfn.XLOOKUP(L15259, Scratch_Sheet!E:E, Scratch_Sheet!C:C)</f>
        <v>10</v>
      </c>
      <c r="N15259" s="1" t="s">
        <v>668</v>
      </c>
      <c r="O15259" s="1" t="s">
        <v>126</v>
      </c>
      <c r="P15259" s="1" t="s">
        <v>14199</v>
      </c>
    </row>
    <row r="15260" spans="1:16" ht="12.75" x14ac:dyDescent="0.2">
      <c r="A15260" s="2" t="s">
        <v>12266</v>
      </c>
      <c r="B15260" s="1" t="s">
        <v>997</v>
      </c>
      <c r="C15260" s="1" t="s">
        <v>32</v>
      </c>
      <c r="D15260" s="1">
        <v>9</v>
      </c>
      <c r="E15260" s="1">
        <v>8</v>
      </c>
      <c r="F15260" s="1">
        <v>1865</v>
      </c>
      <c r="G15260" s="3" t="str">
        <f t="shared" si="238"/>
        <v>9/8/1865</v>
      </c>
      <c r="H15260" s="1" t="s">
        <v>46</v>
      </c>
      <c r="I15260" s="1" t="s">
        <v>18</v>
      </c>
      <c r="K15260" s="1" t="s">
        <v>93</v>
      </c>
      <c r="L15260" s="1" t="s">
        <v>5324</v>
      </c>
      <c r="M15260" s="1">
        <f>_xlfn.XLOOKUP(L15260, Scratch_Sheet!E:E, Scratch_Sheet!C:C)</f>
        <v>10</v>
      </c>
      <c r="N15260" s="1" t="s">
        <v>111</v>
      </c>
      <c r="O15260" s="1" t="s">
        <v>7671</v>
      </c>
      <c r="P15260" s="1" t="s">
        <v>14266</v>
      </c>
    </row>
    <row r="15261" spans="1:16" ht="12.75" x14ac:dyDescent="0.2">
      <c r="A15261" s="2" t="s">
        <v>12266</v>
      </c>
      <c r="B15261" s="1" t="s">
        <v>997</v>
      </c>
      <c r="C15261" s="1" t="s">
        <v>32</v>
      </c>
      <c r="D15261" s="1">
        <v>9</v>
      </c>
      <c r="E15261" s="1">
        <v>27</v>
      </c>
      <c r="F15261" s="1">
        <v>1865</v>
      </c>
      <c r="G15261" s="3" t="str">
        <f t="shared" si="238"/>
        <v>9/27/1865</v>
      </c>
      <c r="H15261" s="1" t="s">
        <v>46</v>
      </c>
      <c r="I15261" s="1" t="s">
        <v>18</v>
      </c>
      <c r="K15261" s="1" t="s">
        <v>93</v>
      </c>
      <c r="L15261" s="1" t="s">
        <v>5324</v>
      </c>
      <c r="M15261" s="1">
        <f>_xlfn.XLOOKUP(L15261, Scratch_Sheet!E:E, Scratch_Sheet!C:C)</f>
        <v>10</v>
      </c>
      <c r="N15261" s="1" t="s">
        <v>111</v>
      </c>
      <c r="O15261" s="1" t="s">
        <v>7671</v>
      </c>
      <c r="P15261" s="1" t="s">
        <v>14334</v>
      </c>
    </row>
    <row r="15262" spans="1:16" ht="12.75" x14ac:dyDescent="0.2">
      <c r="A15262" s="2" t="s">
        <v>13697</v>
      </c>
      <c r="B15262" s="1" t="s">
        <v>11052</v>
      </c>
      <c r="C15262" s="1" t="s">
        <v>66</v>
      </c>
      <c r="D15262" s="1">
        <v>4</v>
      </c>
      <c r="E15262" s="1">
        <v>3</v>
      </c>
      <c r="F15262" s="1">
        <v>1864</v>
      </c>
      <c r="G15262" s="3" t="str">
        <f t="shared" si="238"/>
        <v>4/3/1864</v>
      </c>
      <c r="H15262" s="1" t="s">
        <v>46</v>
      </c>
      <c r="I15262" s="1" t="s">
        <v>326</v>
      </c>
      <c r="K15262" s="1" t="s">
        <v>93</v>
      </c>
      <c r="L15262" s="1" t="s">
        <v>5324</v>
      </c>
      <c r="M15262" s="1">
        <f>_xlfn.XLOOKUP(L15262, Scratch_Sheet!E:E, Scratch_Sheet!C:C)</f>
        <v>10</v>
      </c>
      <c r="N15262" s="1" t="s">
        <v>10530</v>
      </c>
      <c r="O15262" s="1" t="s">
        <v>7671</v>
      </c>
      <c r="P15262" s="1" t="s">
        <v>14361</v>
      </c>
    </row>
    <row r="15263" spans="1:16" ht="12.75" x14ac:dyDescent="0.2">
      <c r="A15263" s="2" t="s">
        <v>13697</v>
      </c>
      <c r="B15263" s="1" t="s">
        <v>11052</v>
      </c>
      <c r="C15263" s="1" t="s">
        <v>66</v>
      </c>
      <c r="D15263" s="1">
        <v>4</v>
      </c>
      <c r="E15263" s="1">
        <v>6</v>
      </c>
      <c r="F15263" s="1">
        <v>1864</v>
      </c>
      <c r="G15263" s="3" t="str">
        <f t="shared" si="238"/>
        <v>4/6/1864</v>
      </c>
      <c r="H15263" s="1" t="s">
        <v>17</v>
      </c>
      <c r="I15263" s="1" t="s">
        <v>326</v>
      </c>
      <c r="K15263" s="1" t="s">
        <v>93</v>
      </c>
      <c r="L15263" s="1" t="s">
        <v>5324</v>
      </c>
      <c r="M15263" s="1">
        <f>_xlfn.XLOOKUP(L15263, Scratch_Sheet!E:E, Scratch_Sheet!C:C)</f>
        <v>10</v>
      </c>
      <c r="N15263" s="1" t="s">
        <v>10530</v>
      </c>
      <c r="O15263" s="1" t="s">
        <v>7671</v>
      </c>
      <c r="P15263" s="1" t="s">
        <v>14373</v>
      </c>
    </row>
    <row r="15264" spans="1:16" ht="12.75" x14ac:dyDescent="0.2">
      <c r="A15264" s="2" t="s">
        <v>13697</v>
      </c>
      <c r="B15264" s="1" t="s">
        <v>11052</v>
      </c>
      <c r="C15264" s="1" t="s">
        <v>66</v>
      </c>
      <c r="D15264" s="1">
        <v>4</v>
      </c>
      <c r="E15264" s="1">
        <v>6</v>
      </c>
      <c r="F15264" s="1">
        <v>1864</v>
      </c>
      <c r="G15264" s="3" t="str">
        <f t="shared" si="238"/>
        <v>4/6/1864</v>
      </c>
      <c r="H15264" s="1" t="s">
        <v>17</v>
      </c>
      <c r="I15264" s="1" t="s">
        <v>326</v>
      </c>
      <c r="K15264" s="1" t="s">
        <v>93</v>
      </c>
      <c r="L15264" s="1" t="s">
        <v>5324</v>
      </c>
      <c r="M15264" s="1">
        <f>_xlfn.XLOOKUP(L15264, Scratch_Sheet!E:E, Scratch_Sheet!C:C)</f>
        <v>10</v>
      </c>
      <c r="N15264" s="1" t="s">
        <v>10530</v>
      </c>
      <c r="O15264" s="1" t="s">
        <v>579</v>
      </c>
      <c r="P15264" s="1" t="s">
        <v>14380</v>
      </c>
    </row>
    <row r="15265" spans="1:16" ht="12.75" x14ac:dyDescent="0.2">
      <c r="A15265" s="2" t="s">
        <v>13697</v>
      </c>
      <c r="B15265" s="1" t="s">
        <v>10529</v>
      </c>
      <c r="C15265" s="1" t="s">
        <v>66</v>
      </c>
      <c r="D15265" s="1">
        <v>4</v>
      </c>
      <c r="E15265" s="1">
        <v>8</v>
      </c>
      <c r="F15265" s="1">
        <v>1864</v>
      </c>
      <c r="G15265" s="3" t="str">
        <f t="shared" si="238"/>
        <v>4/8/1864</v>
      </c>
      <c r="H15265" s="1" t="s">
        <v>17</v>
      </c>
      <c r="I15265" s="1" t="s">
        <v>326</v>
      </c>
      <c r="K15265" s="1" t="s">
        <v>93</v>
      </c>
      <c r="L15265" s="1" t="s">
        <v>5324</v>
      </c>
      <c r="M15265" s="1">
        <f>_xlfn.XLOOKUP(L15265, Scratch_Sheet!E:E, Scratch_Sheet!C:C)</f>
        <v>10</v>
      </c>
      <c r="N15265" s="1" t="s">
        <v>10530</v>
      </c>
      <c r="O15265" s="1" t="s">
        <v>7671</v>
      </c>
      <c r="P15265" s="1" t="s">
        <v>14388</v>
      </c>
    </row>
    <row r="15266" spans="1:16" ht="12.75" x14ac:dyDescent="0.2">
      <c r="A15266" s="2" t="s">
        <v>13697</v>
      </c>
      <c r="B15266" s="1" t="s">
        <v>997</v>
      </c>
      <c r="C15266" s="1" t="s">
        <v>66</v>
      </c>
      <c r="D15266" s="1">
        <v>4</v>
      </c>
      <c r="E15266" s="1">
        <v>10</v>
      </c>
      <c r="F15266" s="1">
        <v>1864</v>
      </c>
      <c r="G15266" s="3" t="str">
        <f t="shared" si="238"/>
        <v>4/10/1864</v>
      </c>
      <c r="H15266" s="1" t="s">
        <v>17</v>
      </c>
      <c r="I15266" s="1" t="s">
        <v>18</v>
      </c>
      <c r="K15266" s="1" t="s">
        <v>93</v>
      </c>
      <c r="L15266" s="1" t="s">
        <v>5324</v>
      </c>
      <c r="M15266" s="1">
        <f>_xlfn.XLOOKUP(L15266, Scratch_Sheet!E:E, Scratch_Sheet!C:C)</f>
        <v>10</v>
      </c>
      <c r="N15266" s="1" t="s">
        <v>41</v>
      </c>
      <c r="O15266" s="1" t="s">
        <v>7671</v>
      </c>
      <c r="P15266" s="1" t="s">
        <v>14407</v>
      </c>
    </row>
    <row r="15267" spans="1:16" ht="12.75" x14ac:dyDescent="0.2">
      <c r="A15267" s="2" t="s">
        <v>13697</v>
      </c>
      <c r="B15267" s="1" t="s">
        <v>11052</v>
      </c>
      <c r="C15267" s="1" t="s">
        <v>66</v>
      </c>
      <c r="D15267" s="1">
        <v>4</v>
      </c>
      <c r="E15267" s="1">
        <v>16</v>
      </c>
      <c r="F15267" s="1">
        <v>1864</v>
      </c>
      <c r="G15267" s="3" t="str">
        <f t="shared" si="238"/>
        <v>4/16/1864</v>
      </c>
      <c r="H15267" s="1" t="s">
        <v>46</v>
      </c>
      <c r="I15267" s="1" t="s">
        <v>326</v>
      </c>
      <c r="K15267" s="1" t="s">
        <v>93</v>
      </c>
      <c r="L15267" s="1" t="s">
        <v>5324</v>
      </c>
      <c r="M15267" s="1">
        <f>_xlfn.XLOOKUP(L15267, Scratch_Sheet!E:E, Scratch_Sheet!C:C)</f>
        <v>10</v>
      </c>
      <c r="N15267" s="1" t="s">
        <v>10530</v>
      </c>
      <c r="O15267" s="1" t="s">
        <v>7671</v>
      </c>
      <c r="P15267" s="1" t="s">
        <v>14435</v>
      </c>
    </row>
    <row r="15268" spans="1:16" ht="12.75" x14ac:dyDescent="0.2">
      <c r="A15268" s="2" t="s">
        <v>13697</v>
      </c>
      <c r="B15268" s="1" t="s">
        <v>997</v>
      </c>
      <c r="C15268" s="1" t="s">
        <v>66</v>
      </c>
      <c r="D15268" s="1">
        <v>4</v>
      </c>
      <c r="E15268" s="1">
        <v>19</v>
      </c>
      <c r="F15268" s="1">
        <v>1864</v>
      </c>
      <c r="G15268" s="3" t="str">
        <f t="shared" si="238"/>
        <v>4/19/1864</v>
      </c>
      <c r="H15268" s="1" t="s">
        <v>17</v>
      </c>
      <c r="I15268" s="1" t="s">
        <v>18</v>
      </c>
      <c r="K15268" s="1" t="s">
        <v>93</v>
      </c>
      <c r="L15268" s="1" t="s">
        <v>5324</v>
      </c>
      <c r="M15268" s="1">
        <f>_xlfn.XLOOKUP(L15268, Scratch_Sheet!E:E, Scratch_Sheet!C:C)</f>
        <v>10</v>
      </c>
      <c r="N15268" s="1" t="s">
        <v>41</v>
      </c>
      <c r="O15268" s="1" t="s">
        <v>7671</v>
      </c>
      <c r="P15268" s="1" t="s">
        <v>14452</v>
      </c>
    </row>
    <row r="15269" spans="1:16" ht="12.75" x14ac:dyDescent="0.2">
      <c r="A15269" s="2" t="s">
        <v>13697</v>
      </c>
      <c r="B15269" s="1" t="s">
        <v>11052</v>
      </c>
      <c r="C15269" s="1" t="s">
        <v>66</v>
      </c>
      <c r="D15269" s="1">
        <v>4</v>
      </c>
      <c r="E15269" s="1">
        <v>19</v>
      </c>
      <c r="F15269" s="1">
        <v>1864</v>
      </c>
      <c r="G15269" s="3" t="str">
        <f t="shared" si="238"/>
        <v>4/19/1864</v>
      </c>
      <c r="H15269" s="1" t="s">
        <v>46</v>
      </c>
      <c r="I15269" s="1" t="s">
        <v>326</v>
      </c>
      <c r="K15269" s="1" t="s">
        <v>93</v>
      </c>
      <c r="L15269" s="1" t="s">
        <v>5324</v>
      </c>
      <c r="M15269" s="1">
        <f>_xlfn.XLOOKUP(L15269, Scratch_Sheet!E:E, Scratch_Sheet!C:C)</f>
        <v>10</v>
      </c>
      <c r="N15269" s="1" t="s">
        <v>10530</v>
      </c>
      <c r="O15269" s="1" t="s">
        <v>7671</v>
      </c>
      <c r="P15269" s="1" t="s">
        <v>14457</v>
      </c>
    </row>
    <row r="15270" spans="1:16" ht="12.75" x14ac:dyDescent="0.2">
      <c r="A15270" s="2" t="s">
        <v>13697</v>
      </c>
      <c r="B15270" s="1" t="s">
        <v>997</v>
      </c>
      <c r="C15270" s="1" t="s">
        <v>66</v>
      </c>
      <c r="D15270" s="1">
        <v>4</v>
      </c>
      <c r="E15270" s="1">
        <v>22</v>
      </c>
      <c r="F15270" s="1">
        <v>1864</v>
      </c>
      <c r="G15270" s="3" t="str">
        <f t="shared" si="238"/>
        <v>4/22/1864</v>
      </c>
      <c r="H15270" s="1" t="s">
        <v>46</v>
      </c>
      <c r="I15270" s="1" t="s">
        <v>18</v>
      </c>
      <c r="K15270" s="1" t="s">
        <v>93</v>
      </c>
      <c r="L15270" s="1" t="s">
        <v>5324</v>
      </c>
      <c r="M15270" s="1">
        <f>_xlfn.XLOOKUP(L15270, Scratch_Sheet!E:E, Scratch_Sheet!C:C)</f>
        <v>10</v>
      </c>
      <c r="N15270" s="1" t="s">
        <v>79</v>
      </c>
      <c r="O15270" s="1" t="s">
        <v>7671</v>
      </c>
      <c r="P15270" s="1" t="s">
        <v>14469</v>
      </c>
    </row>
    <row r="15271" spans="1:16" ht="12.75" x14ac:dyDescent="0.2">
      <c r="A15271" s="2" t="s">
        <v>13697</v>
      </c>
      <c r="B15271" s="1" t="s">
        <v>997</v>
      </c>
      <c r="C15271" s="1" t="s">
        <v>16</v>
      </c>
      <c r="D15271" s="1">
        <v>8</v>
      </c>
      <c r="E15271" s="1">
        <v>8</v>
      </c>
      <c r="F15271" s="1">
        <v>1864</v>
      </c>
      <c r="G15271" s="3" t="str">
        <f t="shared" si="238"/>
        <v>8/8/1864</v>
      </c>
      <c r="H15271" s="1" t="s">
        <v>46</v>
      </c>
      <c r="I15271" s="1" t="s">
        <v>18</v>
      </c>
      <c r="K15271" s="1" t="s">
        <v>93</v>
      </c>
      <c r="L15271" s="1" t="s">
        <v>5324</v>
      </c>
      <c r="M15271" s="1">
        <f>_xlfn.XLOOKUP(L15271, Scratch_Sheet!E:E, Scratch_Sheet!C:C)</f>
        <v>10</v>
      </c>
      <c r="N15271" s="1" t="s">
        <v>93</v>
      </c>
      <c r="O15271" s="1" t="s">
        <v>126</v>
      </c>
      <c r="P15271" s="1" t="s">
        <v>14071</v>
      </c>
    </row>
    <row r="15272" spans="1:16" ht="12.75" x14ac:dyDescent="0.2">
      <c r="A15272" s="2" t="s">
        <v>13697</v>
      </c>
      <c r="B15272" s="1" t="s">
        <v>997</v>
      </c>
      <c r="C15272" s="1" t="s">
        <v>16</v>
      </c>
      <c r="D15272" s="1">
        <v>8</v>
      </c>
      <c r="E15272" s="1">
        <v>10</v>
      </c>
      <c r="F15272" s="1">
        <v>1864</v>
      </c>
      <c r="G15272" s="3" t="str">
        <f t="shared" si="238"/>
        <v>8/10/1864</v>
      </c>
      <c r="H15272" s="1" t="s">
        <v>17</v>
      </c>
      <c r="I15272" s="1" t="s">
        <v>18</v>
      </c>
      <c r="K15272" s="1" t="s">
        <v>93</v>
      </c>
      <c r="L15272" s="1" t="s">
        <v>5324</v>
      </c>
      <c r="M15272" s="1">
        <f>_xlfn.XLOOKUP(L15272, Scratch_Sheet!E:E, Scratch_Sheet!C:C)</f>
        <v>10</v>
      </c>
      <c r="N15272" s="1" t="s">
        <v>41</v>
      </c>
      <c r="O15272" s="1" t="s">
        <v>7671</v>
      </c>
      <c r="P15272" s="1" t="s">
        <v>14579</v>
      </c>
    </row>
    <row r="15273" spans="1:16" ht="12.75" x14ac:dyDescent="0.2">
      <c r="A15273" s="2" t="s">
        <v>13697</v>
      </c>
      <c r="B15273" s="1" t="s">
        <v>997</v>
      </c>
      <c r="C15273" s="1" t="s">
        <v>16</v>
      </c>
      <c r="D15273" s="1">
        <v>8</v>
      </c>
      <c r="E15273" s="1">
        <v>11</v>
      </c>
      <c r="F15273" s="1">
        <v>1864</v>
      </c>
      <c r="G15273" s="3" t="str">
        <f t="shared" si="238"/>
        <v>8/11/1864</v>
      </c>
      <c r="H15273" s="1" t="s">
        <v>46</v>
      </c>
      <c r="I15273" s="1" t="s">
        <v>18</v>
      </c>
      <c r="K15273" s="1" t="s">
        <v>93</v>
      </c>
      <c r="L15273" s="1" t="s">
        <v>5324</v>
      </c>
      <c r="M15273" s="1">
        <f>_xlfn.XLOOKUP(L15273, Scratch_Sheet!E:E, Scratch_Sheet!C:C)</f>
        <v>10</v>
      </c>
      <c r="N15273" s="1" t="s">
        <v>35</v>
      </c>
      <c r="O15273" s="1" t="s">
        <v>126</v>
      </c>
      <c r="P15273" s="1" t="s">
        <v>14584</v>
      </c>
    </row>
    <row r="15274" spans="1:16" ht="12.75" x14ac:dyDescent="0.2">
      <c r="A15274" s="2" t="s">
        <v>13697</v>
      </c>
      <c r="B15274" s="1" t="s">
        <v>11052</v>
      </c>
      <c r="C15274" s="1" t="s">
        <v>16</v>
      </c>
      <c r="D15274" s="1">
        <v>8</v>
      </c>
      <c r="E15274" s="1">
        <v>11</v>
      </c>
      <c r="F15274" s="1">
        <v>1864</v>
      </c>
      <c r="G15274" s="3" t="str">
        <f t="shared" si="238"/>
        <v>8/11/1864</v>
      </c>
      <c r="H15274" s="1" t="s">
        <v>17</v>
      </c>
      <c r="I15274" s="1" t="s">
        <v>326</v>
      </c>
      <c r="K15274" s="1" t="s">
        <v>93</v>
      </c>
      <c r="L15274" s="1" t="s">
        <v>5324</v>
      </c>
      <c r="M15274" s="1">
        <f>_xlfn.XLOOKUP(L15274, Scratch_Sheet!E:E, Scratch_Sheet!C:C)</f>
        <v>10</v>
      </c>
      <c r="O15274" s="1" t="s">
        <v>7671</v>
      </c>
      <c r="P15274" s="1" t="s">
        <v>14586</v>
      </c>
    </row>
    <row r="15275" spans="1:16" ht="12.75" x14ac:dyDescent="0.2">
      <c r="A15275" s="2" t="s">
        <v>13697</v>
      </c>
      <c r="B15275" s="1" t="s">
        <v>997</v>
      </c>
      <c r="C15275" s="1" t="s">
        <v>16</v>
      </c>
      <c r="D15275" s="1">
        <v>8</v>
      </c>
      <c r="E15275" s="1">
        <v>14</v>
      </c>
      <c r="F15275" s="1">
        <v>1864</v>
      </c>
      <c r="G15275" s="3" t="str">
        <f t="shared" si="238"/>
        <v>8/14/1864</v>
      </c>
      <c r="H15275" s="1" t="s">
        <v>17</v>
      </c>
      <c r="I15275" s="1" t="s">
        <v>18</v>
      </c>
      <c r="K15275" s="1" t="s">
        <v>93</v>
      </c>
      <c r="L15275" s="1" t="s">
        <v>5324</v>
      </c>
      <c r="M15275" s="1">
        <f>_xlfn.XLOOKUP(L15275, Scratch_Sheet!E:E, Scratch_Sheet!C:C)</f>
        <v>10</v>
      </c>
      <c r="N15275" s="1" t="s">
        <v>35</v>
      </c>
      <c r="O15275" s="1" t="s">
        <v>126</v>
      </c>
      <c r="P15275" s="1" t="s">
        <v>12029</v>
      </c>
    </row>
    <row r="15276" spans="1:16" ht="12.75" x14ac:dyDescent="0.2">
      <c r="A15276" s="2" t="s">
        <v>13697</v>
      </c>
      <c r="B15276" s="1" t="s">
        <v>997</v>
      </c>
      <c r="C15276" s="1" t="s">
        <v>16</v>
      </c>
      <c r="D15276" s="1">
        <v>8</v>
      </c>
      <c r="E15276" s="1">
        <v>22</v>
      </c>
      <c r="F15276" s="1">
        <v>1864</v>
      </c>
      <c r="G15276" s="3" t="str">
        <f t="shared" si="238"/>
        <v>8/22/1864</v>
      </c>
      <c r="H15276" s="1" t="s">
        <v>17</v>
      </c>
      <c r="I15276" s="1" t="s">
        <v>18</v>
      </c>
      <c r="K15276" s="1" t="s">
        <v>93</v>
      </c>
      <c r="L15276" s="1" t="s">
        <v>5324</v>
      </c>
      <c r="M15276" s="1">
        <f>_xlfn.XLOOKUP(L15276, Scratch_Sheet!E:E, Scratch_Sheet!C:C)</f>
        <v>10</v>
      </c>
      <c r="N15276" s="1" t="s">
        <v>111</v>
      </c>
      <c r="O15276" s="1" t="s">
        <v>7671</v>
      </c>
      <c r="P15276" s="1" t="s">
        <v>14652</v>
      </c>
    </row>
    <row r="15277" spans="1:16" ht="12.75" x14ac:dyDescent="0.2">
      <c r="A15277" s="2" t="s">
        <v>13697</v>
      </c>
      <c r="B15277" s="1" t="s">
        <v>997</v>
      </c>
      <c r="C15277" s="1" t="s">
        <v>16</v>
      </c>
      <c r="D15277" s="1">
        <v>8</v>
      </c>
      <c r="E15277" s="1">
        <v>23</v>
      </c>
      <c r="F15277" s="1">
        <v>1864</v>
      </c>
      <c r="G15277" s="3" t="str">
        <f t="shared" si="238"/>
        <v>8/23/1864</v>
      </c>
      <c r="H15277" s="1" t="s">
        <v>17</v>
      </c>
      <c r="I15277" s="1" t="s">
        <v>18</v>
      </c>
      <c r="K15277" s="1" t="s">
        <v>93</v>
      </c>
      <c r="L15277" s="1" t="s">
        <v>5324</v>
      </c>
      <c r="M15277" s="1">
        <f>_xlfn.XLOOKUP(L15277, Scratch_Sheet!E:E, Scratch_Sheet!C:C)</f>
        <v>10</v>
      </c>
      <c r="N15277" s="1" t="s">
        <v>93</v>
      </c>
      <c r="O15277" s="1" t="s">
        <v>126</v>
      </c>
      <c r="P15277" s="1" t="s">
        <v>14658</v>
      </c>
    </row>
    <row r="15278" spans="1:16" ht="12.75" x14ac:dyDescent="0.2">
      <c r="A15278" s="2" t="s">
        <v>13697</v>
      </c>
      <c r="B15278" s="1" t="s">
        <v>997</v>
      </c>
      <c r="C15278" s="1" t="s">
        <v>16</v>
      </c>
      <c r="D15278" s="1">
        <v>8</v>
      </c>
      <c r="E15278" s="1">
        <v>23</v>
      </c>
      <c r="F15278" s="1">
        <v>1864</v>
      </c>
      <c r="G15278" s="3" t="str">
        <f t="shared" si="238"/>
        <v>8/23/1864</v>
      </c>
      <c r="H15278" s="1" t="s">
        <v>46</v>
      </c>
      <c r="I15278" s="1" t="s">
        <v>18</v>
      </c>
      <c r="K15278" s="1" t="s">
        <v>93</v>
      </c>
      <c r="L15278" s="1" t="s">
        <v>5324</v>
      </c>
      <c r="M15278" s="1">
        <f>_xlfn.XLOOKUP(L15278, Scratch_Sheet!E:E, Scratch_Sheet!C:C)</f>
        <v>10</v>
      </c>
      <c r="N15278" s="1" t="s">
        <v>93</v>
      </c>
      <c r="O15278" s="1" t="s">
        <v>126</v>
      </c>
      <c r="P15278" s="1" t="s">
        <v>14658</v>
      </c>
    </row>
    <row r="15279" spans="1:16" ht="12.75" x14ac:dyDescent="0.2">
      <c r="A15279" s="2" t="s">
        <v>13697</v>
      </c>
      <c r="B15279" s="1" t="s">
        <v>11052</v>
      </c>
      <c r="C15279" s="1" t="s">
        <v>16</v>
      </c>
      <c r="D15279" s="1">
        <v>8</v>
      </c>
      <c r="E15279" s="1">
        <v>30</v>
      </c>
      <c r="F15279" s="1">
        <v>1864</v>
      </c>
      <c r="G15279" s="3" t="str">
        <f t="shared" si="238"/>
        <v>8/30/1864</v>
      </c>
      <c r="H15279" s="1" t="s">
        <v>17</v>
      </c>
      <c r="I15279" s="1" t="s">
        <v>326</v>
      </c>
      <c r="K15279" s="1" t="s">
        <v>93</v>
      </c>
      <c r="L15279" s="1" t="s">
        <v>5324</v>
      </c>
      <c r="M15279" s="1">
        <f>_xlfn.XLOOKUP(L15279, Scratch_Sheet!E:E, Scratch_Sheet!C:C)</f>
        <v>10</v>
      </c>
      <c r="N15279" s="1" t="s">
        <v>10530</v>
      </c>
      <c r="O15279" s="1" t="s">
        <v>579</v>
      </c>
      <c r="P15279" s="1" t="s">
        <v>14698</v>
      </c>
    </row>
    <row r="15280" spans="1:16" ht="12.75" x14ac:dyDescent="0.2">
      <c r="A15280" s="2" t="s">
        <v>13697</v>
      </c>
      <c r="B15280" s="1" t="s">
        <v>10529</v>
      </c>
      <c r="C15280" s="1" t="s">
        <v>109</v>
      </c>
      <c r="D15280" s="1">
        <v>12</v>
      </c>
      <c r="E15280" s="1">
        <v>11</v>
      </c>
      <c r="F15280" s="1">
        <v>1864</v>
      </c>
      <c r="G15280" s="3" t="str">
        <f t="shared" si="238"/>
        <v>12/11/1864</v>
      </c>
      <c r="H15280" s="1" t="s">
        <v>17</v>
      </c>
      <c r="I15280" s="1" t="s">
        <v>326</v>
      </c>
      <c r="K15280" s="1" t="s">
        <v>93</v>
      </c>
      <c r="L15280" s="1" t="s">
        <v>5324</v>
      </c>
      <c r="M15280" s="1">
        <f>_xlfn.XLOOKUP(L15280, Scratch_Sheet!E:E, Scratch_Sheet!C:C)</f>
        <v>10</v>
      </c>
      <c r="N15280" s="1" t="s">
        <v>10530</v>
      </c>
      <c r="O15280" s="1" t="s">
        <v>7671</v>
      </c>
      <c r="P15280" s="1" t="s">
        <v>14737</v>
      </c>
    </row>
    <row r="15281" spans="1:16" ht="12.75" x14ac:dyDescent="0.2">
      <c r="A15281" s="2" t="s">
        <v>13697</v>
      </c>
      <c r="B15281" s="1" t="s">
        <v>10529</v>
      </c>
      <c r="C15281" s="1" t="s">
        <v>109</v>
      </c>
      <c r="D15281" s="1">
        <v>12</v>
      </c>
      <c r="E15281" s="1">
        <v>17</v>
      </c>
      <c r="F15281" s="1">
        <v>1864</v>
      </c>
      <c r="G15281" s="3" t="str">
        <f t="shared" si="238"/>
        <v>12/17/1864</v>
      </c>
      <c r="H15281" s="1" t="s">
        <v>17</v>
      </c>
      <c r="I15281" s="1" t="s">
        <v>326</v>
      </c>
      <c r="K15281" s="1" t="s">
        <v>93</v>
      </c>
      <c r="L15281" s="1" t="s">
        <v>5324</v>
      </c>
      <c r="M15281" s="1">
        <f>_xlfn.XLOOKUP(L15281, Scratch_Sheet!E:E, Scratch_Sheet!C:C)</f>
        <v>10</v>
      </c>
      <c r="N15281" s="1" t="s">
        <v>10530</v>
      </c>
      <c r="O15281" s="1" t="s">
        <v>7671</v>
      </c>
      <c r="P15281" s="1" t="s">
        <v>14761</v>
      </c>
    </row>
    <row r="15282" spans="1:16" ht="12.75" x14ac:dyDescent="0.2">
      <c r="A15282" s="2" t="s">
        <v>13697</v>
      </c>
      <c r="B15282" s="1" t="s">
        <v>997</v>
      </c>
      <c r="C15282" s="1" t="s">
        <v>109</v>
      </c>
      <c r="D15282" s="1">
        <v>12</v>
      </c>
      <c r="E15282" s="1">
        <v>19</v>
      </c>
      <c r="F15282" s="1">
        <v>1864</v>
      </c>
      <c r="G15282" s="3" t="str">
        <f t="shared" si="238"/>
        <v>12/19/1864</v>
      </c>
      <c r="H15282" s="1" t="s">
        <v>17</v>
      </c>
      <c r="I15282" s="1" t="s">
        <v>18</v>
      </c>
      <c r="K15282" s="1" t="s">
        <v>93</v>
      </c>
      <c r="L15282" s="1" t="s">
        <v>5324</v>
      </c>
      <c r="M15282" s="1">
        <f>_xlfn.XLOOKUP(L15282, Scratch_Sheet!E:E, Scratch_Sheet!C:C)</f>
        <v>10</v>
      </c>
      <c r="N15282" s="1" t="s">
        <v>59</v>
      </c>
      <c r="O15282" s="1" t="s">
        <v>126</v>
      </c>
      <c r="P15282" s="1" t="s">
        <v>14774</v>
      </c>
    </row>
    <row r="15283" spans="1:16" ht="12.75" x14ac:dyDescent="0.2">
      <c r="A15283" s="2" t="s">
        <v>13697</v>
      </c>
      <c r="B15283" s="1" t="s">
        <v>10529</v>
      </c>
      <c r="C15283" s="1" t="s">
        <v>109</v>
      </c>
      <c r="D15283" s="1">
        <v>12</v>
      </c>
      <c r="E15283" s="1">
        <v>21</v>
      </c>
      <c r="F15283" s="1">
        <v>1864</v>
      </c>
      <c r="G15283" s="3" t="str">
        <f t="shared" si="238"/>
        <v>12/21/1864</v>
      </c>
      <c r="H15283" s="1" t="s">
        <v>17</v>
      </c>
      <c r="I15283" s="1" t="s">
        <v>326</v>
      </c>
      <c r="K15283" s="1" t="s">
        <v>93</v>
      </c>
      <c r="L15283" s="1" t="s">
        <v>5324</v>
      </c>
      <c r="M15283" s="1">
        <f>_xlfn.XLOOKUP(L15283, Scratch_Sheet!E:E, Scratch_Sheet!C:C)</f>
        <v>10</v>
      </c>
      <c r="N15283" s="1" t="s">
        <v>10530</v>
      </c>
      <c r="O15283" s="1" t="s">
        <v>579</v>
      </c>
      <c r="P15283" s="1" t="s">
        <v>14780</v>
      </c>
    </row>
    <row r="15284" spans="1:16" ht="12.75" x14ac:dyDescent="0.2">
      <c r="A15284" s="2" t="s">
        <v>13697</v>
      </c>
      <c r="B15284" s="1" t="s">
        <v>10529</v>
      </c>
      <c r="C15284" s="1" t="s">
        <v>109</v>
      </c>
      <c r="D15284" s="1">
        <v>12</v>
      </c>
      <c r="E15284" s="1">
        <v>27</v>
      </c>
      <c r="F15284" s="1">
        <v>1864</v>
      </c>
      <c r="G15284" s="3" t="str">
        <f t="shared" si="238"/>
        <v>12/27/1864</v>
      </c>
      <c r="H15284" s="1" t="s">
        <v>46</v>
      </c>
      <c r="I15284" s="1" t="s">
        <v>326</v>
      </c>
      <c r="K15284" s="1" t="s">
        <v>93</v>
      </c>
      <c r="L15284" s="1" t="s">
        <v>5324</v>
      </c>
      <c r="M15284" s="1">
        <f>_xlfn.XLOOKUP(L15284, Scratch_Sheet!E:E, Scratch_Sheet!C:C)</f>
        <v>10</v>
      </c>
      <c r="N15284" s="1" t="s">
        <v>10530</v>
      </c>
      <c r="O15284" s="1" t="s">
        <v>7671</v>
      </c>
      <c r="P15284" s="1" t="s">
        <v>14804</v>
      </c>
    </row>
    <row r="15285" spans="1:16" ht="12.75" x14ac:dyDescent="0.2">
      <c r="A15285" s="2" t="s">
        <v>13697</v>
      </c>
      <c r="B15285" s="1" t="s">
        <v>997</v>
      </c>
      <c r="C15285" s="1" t="s">
        <v>91</v>
      </c>
      <c r="D15285" s="1">
        <v>2</v>
      </c>
      <c r="E15285" s="1">
        <v>7</v>
      </c>
      <c r="F15285" s="1">
        <v>1864</v>
      </c>
      <c r="G15285" s="3" t="str">
        <f t="shared" si="238"/>
        <v>2/7/1864</v>
      </c>
      <c r="H15285" s="1" t="s">
        <v>46</v>
      </c>
      <c r="I15285" s="1" t="s">
        <v>18</v>
      </c>
      <c r="K15285" s="1" t="s">
        <v>93</v>
      </c>
      <c r="L15285" s="1" t="s">
        <v>5324</v>
      </c>
      <c r="M15285" s="1">
        <f>_xlfn.XLOOKUP(L15285, Scratch_Sheet!E:E, Scratch_Sheet!C:C)</f>
        <v>10</v>
      </c>
      <c r="N15285" s="1" t="s">
        <v>5585</v>
      </c>
      <c r="O15285" s="1" t="s">
        <v>7671</v>
      </c>
      <c r="P15285" s="1" t="s">
        <v>14839</v>
      </c>
    </row>
    <row r="15286" spans="1:16" ht="12.75" x14ac:dyDescent="0.2">
      <c r="A15286" s="2" t="s">
        <v>13697</v>
      </c>
      <c r="B15286" s="1" t="s">
        <v>10529</v>
      </c>
      <c r="C15286" s="1" t="s">
        <v>91</v>
      </c>
      <c r="D15286" s="1">
        <v>2</v>
      </c>
      <c r="E15286" s="1">
        <v>7</v>
      </c>
      <c r="F15286" s="1">
        <v>1864</v>
      </c>
      <c r="G15286" s="3" t="str">
        <f t="shared" si="238"/>
        <v>2/7/1864</v>
      </c>
      <c r="H15286" s="1" t="s">
        <v>46</v>
      </c>
      <c r="I15286" s="1" t="s">
        <v>326</v>
      </c>
      <c r="K15286" s="1" t="s">
        <v>93</v>
      </c>
      <c r="L15286" s="1" t="s">
        <v>5324</v>
      </c>
      <c r="M15286" s="1">
        <f>_xlfn.XLOOKUP(L15286, Scratch_Sheet!E:E, Scratch_Sheet!C:C)</f>
        <v>10</v>
      </c>
      <c r="N15286" s="1" t="s">
        <v>10530</v>
      </c>
      <c r="O15286" s="1" t="s">
        <v>7671</v>
      </c>
      <c r="P15286" s="1" t="s">
        <v>14844</v>
      </c>
    </row>
    <row r="15287" spans="1:16" ht="12.75" x14ac:dyDescent="0.2">
      <c r="A15287" s="2" t="s">
        <v>13697</v>
      </c>
      <c r="B15287" s="1" t="s">
        <v>997</v>
      </c>
      <c r="C15287" s="1" t="s">
        <v>91</v>
      </c>
      <c r="D15287" s="1">
        <v>2</v>
      </c>
      <c r="E15287" s="1">
        <v>14</v>
      </c>
      <c r="F15287" s="1">
        <v>1864</v>
      </c>
      <c r="G15287" s="3" t="str">
        <f t="shared" si="238"/>
        <v>2/14/1864</v>
      </c>
      <c r="H15287" s="1" t="s">
        <v>17</v>
      </c>
      <c r="I15287" s="1" t="s">
        <v>18</v>
      </c>
      <c r="K15287" s="1" t="s">
        <v>93</v>
      </c>
      <c r="L15287" s="1" t="s">
        <v>5324</v>
      </c>
      <c r="M15287" s="1">
        <f>_xlfn.XLOOKUP(L15287, Scratch_Sheet!E:E, Scratch_Sheet!C:C)</f>
        <v>10</v>
      </c>
      <c r="N15287" s="1" t="s">
        <v>578</v>
      </c>
      <c r="O15287" s="1" t="s">
        <v>126</v>
      </c>
      <c r="P15287" s="1" t="s">
        <v>14867</v>
      </c>
    </row>
    <row r="15288" spans="1:16" ht="12.75" x14ac:dyDescent="0.2">
      <c r="A15288" s="2" t="s">
        <v>13697</v>
      </c>
      <c r="B15288" s="1" t="s">
        <v>10529</v>
      </c>
      <c r="C15288" s="1" t="s">
        <v>91</v>
      </c>
      <c r="D15288" s="1">
        <v>2</v>
      </c>
      <c r="E15288" s="1">
        <v>15</v>
      </c>
      <c r="F15288" s="1">
        <v>1864</v>
      </c>
      <c r="G15288" s="3" t="str">
        <f t="shared" si="238"/>
        <v>2/15/1864</v>
      </c>
      <c r="H15288" s="1" t="s">
        <v>46</v>
      </c>
      <c r="I15288" s="1" t="s">
        <v>326</v>
      </c>
      <c r="K15288" s="1" t="s">
        <v>93</v>
      </c>
      <c r="L15288" s="1" t="s">
        <v>5324</v>
      </c>
      <c r="M15288" s="1">
        <f>_xlfn.XLOOKUP(L15288, Scratch_Sheet!E:E, Scratch_Sheet!C:C)</f>
        <v>10</v>
      </c>
      <c r="N15288" s="1" t="s">
        <v>35</v>
      </c>
      <c r="O15288" s="1" t="s">
        <v>126</v>
      </c>
      <c r="P15288" s="1" t="s">
        <v>14868</v>
      </c>
    </row>
    <row r="15289" spans="1:16" ht="12.75" x14ac:dyDescent="0.2">
      <c r="A15289" s="2" t="s">
        <v>13697</v>
      </c>
      <c r="B15289" s="1" t="s">
        <v>11052</v>
      </c>
      <c r="C15289" s="1" t="s">
        <v>91</v>
      </c>
      <c r="D15289" s="1">
        <v>2</v>
      </c>
      <c r="E15289" s="1">
        <v>23</v>
      </c>
      <c r="F15289" s="1">
        <v>1864</v>
      </c>
      <c r="G15289" s="3" t="str">
        <f t="shared" si="238"/>
        <v>2/23/1864</v>
      </c>
      <c r="H15289" s="1" t="s">
        <v>46</v>
      </c>
      <c r="I15289" s="1" t="s">
        <v>326</v>
      </c>
      <c r="K15289" s="1" t="s">
        <v>93</v>
      </c>
      <c r="L15289" s="1" t="s">
        <v>5324</v>
      </c>
      <c r="M15289" s="1">
        <f>_xlfn.XLOOKUP(L15289, Scratch_Sheet!E:E, Scratch_Sheet!C:C)</f>
        <v>10</v>
      </c>
      <c r="N15289" s="1" t="s">
        <v>10530</v>
      </c>
      <c r="O15289" s="1" t="s">
        <v>7671</v>
      </c>
      <c r="P15289" s="1" t="s">
        <v>14905</v>
      </c>
    </row>
    <row r="15290" spans="1:16" ht="12.75" x14ac:dyDescent="0.2">
      <c r="A15290" s="2" t="s">
        <v>13697</v>
      </c>
      <c r="B15290" s="1" t="s">
        <v>997</v>
      </c>
      <c r="C15290" s="1" t="s">
        <v>137</v>
      </c>
      <c r="D15290" s="1">
        <v>1</v>
      </c>
      <c r="E15290" s="1">
        <v>13</v>
      </c>
      <c r="F15290" s="1">
        <v>1864</v>
      </c>
      <c r="G15290" s="3" t="str">
        <f t="shared" si="238"/>
        <v>1/13/1864</v>
      </c>
      <c r="H15290" s="1" t="s">
        <v>46</v>
      </c>
      <c r="I15290" s="1" t="s">
        <v>18</v>
      </c>
      <c r="K15290" s="1" t="s">
        <v>93</v>
      </c>
      <c r="L15290" s="1" t="s">
        <v>5324</v>
      </c>
      <c r="M15290" s="1">
        <f>_xlfn.XLOOKUP(L15290, Scratch_Sheet!E:E, Scratch_Sheet!C:C)</f>
        <v>10</v>
      </c>
      <c r="N15290" s="1" t="s">
        <v>668</v>
      </c>
      <c r="O15290" s="1" t="s">
        <v>126</v>
      </c>
      <c r="P15290" s="1" t="s">
        <v>14980</v>
      </c>
    </row>
    <row r="15291" spans="1:16" ht="12.75" x14ac:dyDescent="0.2">
      <c r="A15291" s="2" t="s">
        <v>13697</v>
      </c>
      <c r="B15291" s="1" t="s">
        <v>997</v>
      </c>
      <c r="C15291" s="1" t="s">
        <v>137</v>
      </c>
      <c r="D15291" s="1">
        <v>1</v>
      </c>
      <c r="E15291" s="1">
        <v>19</v>
      </c>
      <c r="F15291" s="1">
        <v>1864</v>
      </c>
      <c r="G15291" s="3" t="str">
        <f t="shared" si="238"/>
        <v>1/19/1864</v>
      </c>
      <c r="H15291" s="1" t="s">
        <v>17</v>
      </c>
      <c r="I15291" s="1" t="s">
        <v>18</v>
      </c>
      <c r="K15291" s="1" t="s">
        <v>93</v>
      </c>
      <c r="L15291" s="1" t="s">
        <v>5324</v>
      </c>
      <c r="M15291" s="1">
        <f>_xlfn.XLOOKUP(L15291, Scratch_Sheet!E:E, Scratch_Sheet!C:C)</f>
        <v>10</v>
      </c>
      <c r="N15291" s="1" t="s">
        <v>111</v>
      </c>
      <c r="O15291" s="1" t="s">
        <v>126</v>
      </c>
      <c r="P15291" s="1" t="s">
        <v>15005</v>
      </c>
    </row>
    <row r="15292" spans="1:16" ht="12.75" x14ac:dyDescent="0.2">
      <c r="A15292" s="2" t="s">
        <v>13697</v>
      </c>
      <c r="B15292" s="1" t="s">
        <v>997</v>
      </c>
      <c r="C15292" s="1" t="s">
        <v>137</v>
      </c>
      <c r="D15292" s="1">
        <v>1</v>
      </c>
      <c r="E15292" s="1">
        <v>29</v>
      </c>
      <c r="F15292" s="1">
        <v>1864</v>
      </c>
      <c r="G15292" s="3" t="str">
        <f t="shared" si="238"/>
        <v>1/29/1864</v>
      </c>
      <c r="H15292" s="1" t="s">
        <v>46</v>
      </c>
      <c r="I15292" s="1" t="s">
        <v>18</v>
      </c>
      <c r="K15292" s="1" t="s">
        <v>93</v>
      </c>
      <c r="L15292" s="1" t="s">
        <v>5324</v>
      </c>
      <c r="M15292" s="1">
        <f>_xlfn.XLOOKUP(L15292, Scratch_Sheet!E:E, Scratch_Sheet!C:C)</f>
        <v>10</v>
      </c>
      <c r="N15292" s="1" t="s">
        <v>111</v>
      </c>
      <c r="O15292" s="1" t="s">
        <v>7671</v>
      </c>
      <c r="P15292" s="1" t="s">
        <v>15042</v>
      </c>
    </row>
    <row r="15293" spans="1:16" ht="12.75" x14ac:dyDescent="0.2">
      <c r="A15293" s="2" t="s">
        <v>13697</v>
      </c>
      <c r="B15293" s="1" t="s">
        <v>10529</v>
      </c>
      <c r="C15293" s="1" t="s">
        <v>205</v>
      </c>
      <c r="D15293" s="1">
        <v>7</v>
      </c>
      <c r="E15293" s="1">
        <v>3</v>
      </c>
      <c r="F15293" s="1">
        <v>1864</v>
      </c>
      <c r="G15293" s="3" t="str">
        <f t="shared" si="238"/>
        <v>7/3/1864</v>
      </c>
      <c r="H15293" s="1" t="s">
        <v>46</v>
      </c>
      <c r="I15293" s="1" t="s">
        <v>326</v>
      </c>
      <c r="K15293" s="1" t="s">
        <v>93</v>
      </c>
      <c r="L15293" s="1" t="s">
        <v>5324</v>
      </c>
      <c r="M15293" s="1">
        <f>_xlfn.XLOOKUP(L15293, Scratch_Sheet!E:E, Scratch_Sheet!C:C)</f>
        <v>10</v>
      </c>
      <c r="N15293" s="1" t="s">
        <v>10530</v>
      </c>
      <c r="O15293" s="1" t="s">
        <v>7671</v>
      </c>
      <c r="P15293" s="1" t="s">
        <v>15067</v>
      </c>
    </row>
    <row r="15294" spans="1:16" ht="12.75" x14ac:dyDescent="0.2">
      <c r="A15294" s="2" t="s">
        <v>13697</v>
      </c>
      <c r="B15294" s="1" t="s">
        <v>997</v>
      </c>
      <c r="C15294" s="1" t="s">
        <v>205</v>
      </c>
      <c r="D15294" s="1">
        <v>7</v>
      </c>
      <c r="E15294" s="1">
        <v>10</v>
      </c>
      <c r="F15294" s="1">
        <v>1864</v>
      </c>
      <c r="G15294" s="3" t="str">
        <f t="shared" si="238"/>
        <v>7/10/1864</v>
      </c>
      <c r="H15294" s="1" t="s">
        <v>17</v>
      </c>
      <c r="I15294" s="1" t="s">
        <v>18</v>
      </c>
      <c r="K15294" s="1" t="s">
        <v>93</v>
      </c>
      <c r="L15294" s="1" t="s">
        <v>5324</v>
      </c>
      <c r="M15294" s="1">
        <f>_xlfn.XLOOKUP(L15294, Scratch_Sheet!E:E, Scratch_Sheet!C:C)</f>
        <v>10</v>
      </c>
      <c r="N15294" s="1" t="s">
        <v>111</v>
      </c>
      <c r="O15294" s="1" t="s">
        <v>7671</v>
      </c>
      <c r="P15294" s="1" t="s">
        <v>15103</v>
      </c>
    </row>
    <row r="15295" spans="1:16" ht="12.75" x14ac:dyDescent="0.2">
      <c r="A15295" s="2" t="s">
        <v>13697</v>
      </c>
      <c r="B15295" s="1" t="s">
        <v>10529</v>
      </c>
      <c r="C15295" s="1" t="s">
        <v>205</v>
      </c>
      <c r="D15295" s="1">
        <v>7</v>
      </c>
      <c r="E15295" s="1">
        <v>17</v>
      </c>
      <c r="F15295" s="1">
        <v>1864</v>
      </c>
      <c r="G15295" s="3" t="str">
        <f t="shared" si="238"/>
        <v>7/17/1864</v>
      </c>
      <c r="H15295" s="1" t="s">
        <v>46</v>
      </c>
      <c r="I15295" s="1" t="s">
        <v>326</v>
      </c>
      <c r="K15295" s="1" t="s">
        <v>93</v>
      </c>
      <c r="L15295" s="1" t="s">
        <v>5324</v>
      </c>
      <c r="M15295" s="1">
        <f>_xlfn.XLOOKUP(L15295, Scratch_Sheet!E:E, Scratch_Sheet!C:C)</f>
        <v>10</v>
      </c>
      <c r="N15295" s="1" t="s">
        <v>10530</v>
      </c>
      <c r="O15295" s="1" t="s">
        <v>7671</v>
      </c>
      <c r="P15295" s="1" t="s">
        <v>15140</v>
      </c>
    </row>
    <row r="15296" spans="1:16" ht="12.75" x14ac:dyDescent="0.2">
      <c r="A15296" s="2" t="s">
        <v>13697</v>
      </c>
      <c r="B15296" s="1" t="s">
        <v>997</v>
      </c>
      <c r="C15296" s="1" t="s">
        <v>205</v>
      </c>
      <c r="D15296" s="1">
        <v>7</v>
      </c>
      <c r="E15296" s="1">
        <v>19</v>
      </c>
      <c r="F15296" s="1">
        <v>1864</v>
      </c>
      <c r="G15296" s="3" t="str">
        <f t="shared" si="238"/>
        <v>7/19/1864</v>
      </c>
      <c r="H15296" s="1" t="s">
        <v>17</v>
      </c>
      <c r="I15296" s="1" t="s">
        <v>18</v>
      </c>
      <c r="K15296" s="1" t="s">
        <v>93</v>
      </c>
      <c r="L15296" s="1" t="s">
        <v>5324</v>
      </c>
      <c r="M15296" s="1">
        <f>_xlfn.XLOOKUP(L15296, Scratch_Sheet!E:E, Scratch_Sheet!C:C)</f>
        <v>10</v>
      </c>
      <c r="N15296" s="1" t="s">
        <v>79</v>
      </c>
      <c r="O15296" s="1" t="s">
        <v>579</v>
      </c>
      <c r="P15296" s="1" t="s">
        <v>15160</v>
      </c>
    </row>
    <row r="15297" spans="1:16" ht="12.75" x14ac:dyDescent="0.2">
      <c r="A15297" s="2" t="s">
        <v>13697</v>
      </c>
      <c r="B15297" s="1" t="s">
        <v>11052</v>
      </c>
      <c r="C15297" s="1" t="s">
        <v>205</v>
      </c>
      <c r="D15297" s="1">
        <v>7</v>
      </c>
      <c r="E15297" s="1">
        <v>19</v>
      </c>
      <c r="F15297" s="1">
        <v>1864</v>
      </c>
      <c r="G15297" s="3" t="str">
        <f t="shared" si="238"/>
        <v>7/19/1864</v>
      </c>
      <c r="H15297" s="1" t="s">
        <v>46</v>
      </c>
      <c r="I15297" s="1" t="s">
        <v>326</v>
      </c>
      <c r="K15297" s="1" t="s">
        <v>93</v>
      </c>
      <c r="L15297" s="1" t="s">
        <v>5324</v>
      </c>
      <c r="M15297" s="1">
        <f>_xlfn.XLOOKUP(L15297, Scratch_Sheet!E:E, Scratch_Sheet!C:C)</f>
        <v>10</v>
      </c>
      <c r="N15297" s="1" t="s">
        <v>10530</v>
      </c>
      <c r="O15297" s="1" t="s">
        <v>7671</v>
      </c>
      <c r="P15297" s="1" t="s">
        <v>15161</v>
      </c>
    </row>
    <row r="15298" spans="1:16" ht="12.75" x14ac:dyDescent="0.2">
      <c r="A15298" s="2" t="s">
        <v>13697</v>
      </c>
      <c r="B15298" s="1" t="s">
        <v>11052</v>
      </c>
      <c r="C15298" s="1" t="s">
        <v>205</v>
      </c>
      <c r="D15298" s="1">
        <v>7</v>
      </c>
      <c r="E15298" s="1">
        <v>20</v>
      </c>
      <c r="F15298" s="1">
        <v>1864</v>
      </c>
      <c r="G15298" s="3" t="str">
        <f t="shared" ref="G15298:G15361" si="239">_xlfn.CONCAT(D15298,"/", E15298, "/", F15298)</f>
        <v>7/20/1864</v>
      </c>
      <c r="H15298" s="1" t="s">
        <v>17</v>
      </c>
      <c r="I15298" s="1" t="s">
        <v>326</v>
      </c>
      <c r="K15298" s="1" t="s">
        <v>93</v>
      </c>
      <c r="L15298" s="1" t="s">
        <v>5324</v>
      </c>
      <c r="M15298" s="1">
        <f>_xlfn.XLOOKUP(L15298, Scratch_Sheet!E:E, Scratch_Sheet!C:C)</f>
        <v>10</v>
      </c>
      <c r="N15298" s="1" t="s">
        <v>10530</v>
      </c>
      <c r="O15298" s="1" t="s">
        <v>579</v>
      </c>
      <c r="P15298" s="1" t="s">
        <v>15166</v>
      </c>
    </row>
    <row r="15299" spans="1:16" ht="12.75" x14ac:dyDescent="0.2">
      <c r="A15299" s="2" t="s">
        <v>13697</v>
      </c>
      <c r="B15299" s="1" t="s">
        <v>997</v>
      </c>
      <c r="C15299" s="1" t="s">
        <v>205</v>
      </c>
      <c r="D15299" s="1">
        <v>7</v>
      </c>
      <c r="E15299" s="1">
        <v>21</v>
      </c>
      <c r="F15299" s="1">
        <v>1864</v>
      </c>
      <c r="G15299" s="3" t="str">
        <f t="shared" si="239"/>
        <v>7/21/1864</v>
      </c>
      <c r="H15299" s="1" t="s">
        <v>46</v>
      </c>
      <c r="I15299" s="1" t="s">
        <v>18</v>
      </c>
      <c r="K15299" s="1" t="s">
        <v>93</v>
      </c>
      <c r="L15299" s="1" t="s">
        <v>5324</v>
      </c>
      <c r="M15299" s="1">
        <f>_xlfn.XLOOKUP(L15299, Scratch_Sheet!E:E, Scratch_Sheet!C:C)</f>
        <v>10</v>
      </c>
      <c r="N15299" s="1" t="s">
        <v>53</v>
      </c>
      <c r="O15299" s="1" t="s">
        <v>126</v>
      </c>
      <c r="P15299" s="1" t="s">
        <v>15176</v>
      </c>
    </row>
    <row r="15300" spans="1:16" ht="12.75" x14ac:dyDescent="0.2">
      <c r="A15300" s="2" t="s">
        <v>13697</v>
      </c>
      <c r="B15300" s="1" t="s">
        <v>997</v>
      </c>
      <c r="C15300" s="1" t="s">
        <v>205</v>
      </c>
      <c r="D15300" s="1">
        <v>7</v>
      </c>
      <c r="E15300" s="1">
        <v>25</v>
      </c>
      <c r="F15300" s="1">
        <v>1864</v>
      </c>
      <c r="G15300" s="3" t="str">
        <f t="shared" si="239"/>
        <v>7/25/1864</v>
      </c>
      <c r="H15300" s="1" t="s">
        <v>17</v>
      </c>
      <c r="I15300" s="1" t="s">
        <v>18</v>
      </c>
      <c r="K15300" s="1" t="s">
        <v>93</v>
      </c>
      <c r="L15300" s="1" t="s">
        <v>5324</v>
      </c>
      <c r="M15300" s="1">
        <f>_xlfn.XLOOKUP(L15300, Scratch_Sheet!E:E, Scratch_Sheet!C:C)</f>
        <v>10</v>
      </c>
      <c r="N15300" s="1" t="s">
        <v>111</v>
      </c>
      <c r="O15300" s="1" t="s">
        <v>579</v>
      </c>
      <c r="P15300" s="1" t="s">
        <v>15208</v>
      </c>
    </row>
    <row r="15301" spans="1:16" ht="12.75" x14ac:dyDescent="0.2">
      <c r="A15301" s="2" t="s">
        <v>13697</v>
      </c>
      <c r="B15301" s="1" t="s">
        <v>10529</v>
      </c>
      <c r="C15301" s="1" t="s">
        <v>74</v>
      </c>
      <c r="D15301" s="1">
        <v>6</v>
      </c>
      <c r="E15301" s="1">
        <v>3</v>
      </c>
      <c r="F15301" s="1">
        <v>1864</v>
      </c>
      <c r="G15301" s="3" t="str">
        <f t="shared" si="239"/>
        <v>6/3/1864</v>
      </c>
      <c r="H15301" s="1" t="s">
        <v>17</v>
      </c>
      <c r="I15301" s="1" t="s">
        <v>326</v>
      </c>
      <c r="K15301" s="1" t="s">
        <v>93</v>
      </c>
      <c r="L15301" s="1" t="s">
        <v>5324</v>
      </c>
      <c r="M15301" s="1">
        <f>_xlfn.XLOOKUP(L15301, Scratch_Sheet!E:E, Scratch_Sheet!C:C)</f>
        <v>10</v>
      </c>
      <c r="N15301" s="1" t="s">
        <v>10530</v>
      </c>
      <c r="O15301" s="1" t="s">
        <v>7671</v>
      </c>
      <c r="P15301" s="1" t="s">
        <v>15246</v>
      </c>
    </row>
    <row r="15302" spans="1:16" ht="12.75" x14ac:dyDescent="0.2">
      <c r="A15302" s="2" t="s">
        <v>13697</v>
      </c>
      <c r="B15302" s="1" t="s">
        <v>997</v>
      </c>
      <c r="C15302" s="1" t="s">
        <v>74</v>
      </c>
      <c r="D15302" s="1">
        <v>6</v>
      </c>
      <c r="E15302" s="1">
        <v>4</v>
      </c>
      <c r="F15302" s="1">
        <v>1864</v>
      </c>
      <c r="G15302" s="3" t="str">
        <f t="shared" si="239"/>
        <v>6/4/1864</v>
      </c>
      <c r="H15302" s="1" t="s">
        <v>46</v>
      </c>
      <c r="I15302" s="1" t="s">
        <v>18</v>
      </c>
      <c r="K15302" s="1" t="s">
        <v>93</v>
      </c>
      <c r="L15302" s="1" t="s">
        <v>5324</v>
      </c>
      <c r="M15302" s="1">
        <f>_xlfn.XLOOKUP(L15302, Scratch_Sheet!E:E, Scratch_Sheet!C:C)</f>
        <v>10</v>
      </c>
      <c r="N15302" s="1" t="s">
        <v>41</v>
      </c>
      <c r="O15302" s="1" t="s">
        <v>7671</v>
      </c>
      <c r="P15302" s="1" t="s">
        <v>15249</v>
      </c>
    </row>
    <row r="15303" spans="1:16" ht="12.75" x14ac:dyDescent="0.2">
      <c r="A15303" s="2" t="s">
        <v>13697</v>
      </c>
      <c r="B15303" s="1" t="s">
        <v>11052</v>
      </c>
      <c r="C15303" s="1" t="s">
        <v>74</v>
      </c>
      <c r="D15303" s="1">
        <v>6</v>
      </c>
      <c r="E15303" s="1">
        <v>9</v>
      </c>
      <c r="F15303" s="1">
        <v>1864</v>
      </c>
      <c r="G15303" s="3" t="str">
        <f t="shared" si="239"/>
        <v>6/9/1864</v>
      </c>
      <c r="H15303" s="1" t="s">
        <v>17</v>
      </c>
      <c r="I15303" s="1" t="s">
        <v>326</v>
      </c>
      <c r="K15303" s="1" t="s">
        <v>93</v>
      </c>
      <c r="L15303" s="1" t="s">
        <v>5324</v>
      </c>
      <c r="M15303" s="1">
        <f>_xlfn.XLOOKUP(L15303, Scratch_Sheet!E:E, Scratch_Sheet!C:C)</f>
        <v>10</v>
      </c>
      <c r="N15303" s="1" t="s">
        <v>10530</v>
      </c>
      <c r="O15303" s="1" t="s">
        <v>7671</v>
      </c>
      <c r="P15303" s="1" t="s">
        <v>15279</v>
      </c>
    </row>
    <row r="15304" spans="1:16" ht="12.75" x14ac:dyDescent="0.2">
      <c r="A15304" s="2" t="s">
        <v>13697</v>
      </c>
      <c r="B15304" s="1" t="s">
        <v>997</v>
      </c>
      <c r="C15304" s="1" t="s">
        <v>74</v>
      </c>
      <c r="D15304" s="1">
        <v>6</v>
      </c>
      <c r="E15304" s="1">
        <v>14</v>
      </c>
      <c r="F15304" s="1">
        <v>1864</v>
      </c>
      <c r="G15304" s="3" t="str">
        <f t="shared" si="239"/>
        <v>6/14/1864</v>
      </c>
      <c r="H15304" s="1" t="s">
        <v>46</v>
      </c>
      <c r="I15304" s="1" t="s">
        <v>18</v>
      </c>
      <c r="K15304" s="1" t="s">
        <v>93</v>
      </c>
      <c r="L15304" s="1" t="s">
        <v>5324</v>
      </c>
      <c r="M15304" s="1">
        <f>_xlfn.XLOOKUP(L15304, Scratch_Sheet!E:E, Scratch_Sheet!C:C)</f>
        <v>10</v>
      </c>
      <c r="N15304" s="1" t="s">
        <v>35</v>
      </c>
      <c r="O15304" s="1" t="s">
        <v>126</v>
      </c>
      <c r="P15304" s="1" t="s">
        <v>13892</v>
      </c>
    </row>
    <row r="15305" spans="1:16" ht="12.75" x14ac:dyDescent="0.2">
      <c r="A15305" s="2" t="s">
        <v>13697</v>
      </c>
      <c r="B15305" s="1" t="s">
        <v>997</v>
      </c>
      <c r="C15305" s="1" t="s">
        <v>74</v>
      </c>
      <c r="D15305" s="1">
        <v>6</v>
      </c>
      <c r="E15305" s="1">
        <v>19</v>
      </c>
      <c r="F15305" s="1">
        <v>1864</v>
      </c>
      <c r="G15305" s="3" t="str">
        <f t="shared" si="239"/>
        <v>6/19/1864</v>
      </c>
      <c r="H15305" s="1" t="s">
        <v>17</v>
      </c>
      <c r="I15305" s="1" t="s">
        <v>18</v>
      </c>
      <c r="K15305" s="1" t="s">
        <v>93</v>
      </c>
      <c r="L15305" s="1" t="s">
        <v>5324</v>
      </c>
      <c r="M15305" s="1">
        <f>_xlfn.XLOOKUP(L15305, Scratch_Sheet!E:E, Scratch_Sheet!C:C)</f>
        <v>10</v>
      </c>
      <c r="N15305" s="1" t="s">
        <v>41</v>
      </c>
      <c r="O15305" s="1" t="s">
        <v>7671</v>
      </c>
      <c r="P15305" s="1" t="s">
        <v>15319</v>
      </c>
    </row>
    <row r="15306" spans="1:16" ht="12.75" x14ac:dyDescent="0.2">
      <c r="A15306" s="2" t="s">
        <v>13697</v>
      </c>
      <c r="B15306" s="1" t="s">
        <v>997</v>
      </c>
      <c r="C15306" s="1" t="s">
        <v>74</v>
      </c>
      <c r="D15306" s="1">
        <v>6</v>
      </c>
      <c r="E15306" s="1">
        <v>24</v>
      </c>
      <c r="F15306" s="1">
        <v>1864</v>
      </c>
      <c r="G15306" s="3" t="str">
        <f t="shared" si="239"/>
        <v>6/24/1864</v>
      </c>
      <c r="H15306" s="1" t="s">
        <v>17</v>
      </c>
      <c r="I15306" s="1" t="s">
        <v>18</v>
      </c>
      <c r="K15306" s="1" t="s">
        <v>93</v>
      </c>
      <c r="L15306" s="1" t="s">
        <v>5324</v>
      </c>
      <c r="M15306" s="1">
        <f>_xlfn.XLOOKUP(L15306, Scratch_Sheet!E:E, Scratch_Sheet!C:C)</f>
        <v>10</v>
      </c>
      <c r="N15306" s="1" t="s">
        <v>41</v>
      </c>
      <c r="O15306" s="1" t="s">
        <v>7671</v>
      </c>
      <c r="P15306" s="1" t="s">
        <v>15358</v>
      </c>
    </row>
    <row r="15307" spans="1:16" ht="12.75" x14ac:dyDescent="0.2">
      <c r="A15307" s="2" t="s">
        <v>13697</v>
      </c>
      <c r="B15307" s="1" t="s">
        <v>997</v>
      </c>
      <c r="C15307" s="1" t="s">
        <v>45</v>
      </c>
      <c r="D15307" s="1">
        <v>3</v>
      </c>
      <c r="E15307" s="1">
        <v>2</v>
      </c>
      <c r="F15307" s="1">
        <v>1864</v>
      </c>
      <c r="G15307" s="3" t="str">
        <f t="shared" si="239"/>
        <v>3/2/1864</v>
      </c>
      <c r="I15307" s="1" t="s">
        <v>18</v>
      </c>
      <c r="K15307" s="1" t="s">
        <v>93</v>
      </c>
      <c r="L15307" s="1" t="s">
        <v>5324</v>
      </c>
      <c r="M15307" s="1">
        <f>_xlfn.XLOOKUP(L15307, Scratch_Sheet!E:E, Scratch_Sheet!C:C)</f>
        <v>10</v>
      </c>
      <c r="N15307" s="1" t="s">
        <v>3311</v>
      </c>
      <c r="O15307" s="1" t="s">
        <v>126</v>
      </c>
      <c r="P15307" s="1" t="s">
        <v>13385</v>
      </c>
    </row>
    <row r="15308" spans="1:16" ht="12.75" x14ac:dyDescent="0.2">
      <c r="A15308" s="2" t="s">
        <v>13697</v>
      </c>
      <c r="B15308" s="1" t="s">
        <v>997</v>
      </c>
      <c r="C15308" s="1" t="s">
        <v>45</v>
      </c>
      <c r="D15308" s="1">
        <v>3</v>
      </c>
      <c r="E15308" s="1">
        <v>12</v>
      </c>
      <c r="F15308" s="1">
        <v>1864</v>
      </c>
      <c r="G15308" s="3" t="str">
        <f t="shared" si="239"/>
        <v>3/12/1864</v>
      </c>
      <c r="H15308" s="1" t="s">
        <v>46</v>
      </c>
      <c r="I15308" s="1" t="s">
        <v>18</v>
      </c>
      <c r="K15308" s="1" t="s">
        <v>93</v>
      </c>
      <c r="L15308" s="1" t="s">
        <v>5324</v>
      </c>
      <c r="M15308" s="1">
        <f>_xlfn.XLOOKUP(L15308, Scratch_Sheet!E:E, Scratch_Sheet!C:C)</f>
        <v>10</v>
      </c>
      <c r="N15308" s="1" t="s">
        <v>41</v>
      </c>
      <c r="O15308" s="1" t="s">
        <v>7671</v>
      </c>
      <c r="P15308" s="1" t="s">
        <v>15481</v>
      </c>
    </row>
    <row r="15309" spans="1:16" ht="12.75" x14ac:dyDescent="0.2">
      <c r="A15309" s="2" t="s">
        <v>13697</v>
      </c>
      <c r="B15309" s="1" t="s">
        <v>997</v>
      </c>
      <c r="C15309" s="1" t="s">
        <v>45</v>
      </c>
      <c r="D15309" s="1">
        <v>3</v>
      </c>
      <c r="E15309" s="1">
        <v>14</v>
      </c>
      <c r="F15309" s="1">
        <v>1864</v>
      </c>
      <c r="G15309" s="3" t="str">
        <f t="shared" si="239"/>
        <v>3/14/1864</v>
      </c>
      <c r="H15309" s="1" t="s">
        <v>46</v>
      </c>
      <c r="I15309" s="1" t="s">
        <v>18</v>
      </c>
      <c r="K15309" s="1" t="s">
        <v>93</v>
      </c>
      <c r="L15309" s="1" t="s">
        <v>5324</v>
      </c>
      <c r="M15309" s="1">
        <f>_xlfn.XLOOKUP(L15309, Scratch_Sheet!E:E, Scratch_Sheet!C:C)</f>
        <v>10</v>
      </c>
      <c r="N15309" s="1" t="s">
        <v>41</v>
      </c>
      <c r="O15309" s="1" t="s">
        <v>7671</v>
      </c>
      <c r="P15309" s="1" t="s">
        <v>15486</v>
      </c>
    </row>
    <row r="15310" spans="1:16" ht="12.75" x14ac:dyDescent="0.2">
      <c r="A15310" s="2" t="s">
        <v>13697</v>
      </c>
      <c r="B15310" s="1" t="s">
        <v>997</v>
      </c>
      <c r="C15310" s="1" t="s">
        <v>45</v>
      </c>
      <c r="D15310" s="1">
        <v>3</v>
      </c>
      <c r="E15310" s="1">
        <v>19</v>
      </c>
      <c r="F15310" s="1">
        <v>1864</v>
      </c>
      <c r="G15310" s="3" t="str">
        <f t="shared" si="239"/>
        <v>3/19/1864</v>
      </c>
      <c r="H15310" s="1" t="s">
        <v>46</v>
      </c>
      <c r="I15310" s="1" t="s">
        <v>18</v>
      </c>
      <c r="K15310" s="1" t="s">
        <v>93</v>
      </c>
      <c r="L15310" s="1" t="s">
        <v>5324</v>
      </c>
      <c r="M15310" s="1">
        <f>_xlfn.XLOOKUP(L15310, Scratch_Sheet!E:E, Scratch_Sheet!C:C)</f>
        <v>10</v>
      </c>
      <c r="N15310" s="1" t="s">
        <v>35</v>
      </c>
      <c r="O15310" s="1" t="s">
        <v>126</v>
      </c>
      <c r="P15310" s="1" t="s">
        <v>15512</v>
      </c>
    </row>
    <row r="15311" spans="1:16" ht="12.75" x14ac:dyDescent="0.2">
      <c r="A15311" s="2" t="s">
        <v>13697</v>
      </c>
      <c r="B15311" s="1" t="s">
        <v>11052</v>
      </c>
      <c r="C15311" s="1" t="s">
        <v>45</v>
      </c>
      <c r="D15311" s="1">
        <v>3</v>
      </c>
      <c r="E15311" s="1">
        <v>21</v>
      </c>
      <c r="F15311" s="1">
        <v>1864</v>
      </c>
      <c r="G15311" s="3" t="str">
        <f t="shared" si="239"/>
        <v>3/21/1864</v>
      </c>
      <c r="H15311" s="1" t="s">
        <v>17</v>
      </c>
      <c r="I15311" s="1" t="s">
        <v>326</v>
      </c>
      <c r="K15311" s="1" t="s">
        <v>93</v>
      </c>
      <c r="L15311" s="1" t="s">
        <v>5324</v>
      </c>
      <c r="M15311" s="1">
        <f>_xlfn.XLOOKUP(L15311, Scratch_Sheet!E:E, Scratch_Sheet!C:C)</f>
        <v>10</v>
      </c>
      <c r="N15311" s="1" t="s">
        <v>10530</v>
      </c>
      <c r="O15311" s="1" t="s">
        <v>7671</v>
      </c>
      <c r="P15311" s="1" t="s">
        <v>15524</v>
      </c>
    </row>
    <row r="15312" spans="1:16" ht="12.75" x14ac:dyDescent="0.2">
      <c r="A15312" s="2" t="s">
        <v>13697</v>
      </c>
      <c r="B15312" s="1" t="s">
        <v>997</v>
      </c>
      <c r="C15312" s="1" t="s">
        <v>24</v>
      </c>
      <c r="D15312" s="1">
        <v>5</v>
      </c>
      <c r="E15312" s="1">
        <v>2</v>
      </c>
      <c r="F15312" s="1">
        <v>1864</v>
      </c>
      <c r="G15312" s="3" t="str">
        <f t="shared" si="239"/>
        <v>5/2/1864</v>
      </c>
      <c r="H15312" s="1" t="s">
        <v>17</v>
      </c>
      <c r="I15312" s="1" t="s">
        <v>18</v>
      </c>
      <c r="K15312" s="1" t="s">
        <v>93</v>
      </c>
      <c r="L15312" s="1" t="s">
        <v>5324</v>
      </c>
      <c r="M15312" s="1">
        <f>_xlfn.XLOOKUP(L15312, Scratch_Sheet!E:E, Scratch_Sheet!C:C)</f>
        <v>10</v>
      </c>
      <c r="N15312" s="1" t="s">
        <v>9595</v>
      </c>
      <c r="O15312" s="1" t="s">
        <v>126</v>
      </c>
      <c r="P15312" s="1" t="s">
        <v>15574</v>
      </c>
    </row>
    <row r="15313" spans="1:16" ht="12.75" x14ac:dyDescent="0.2">
      <c r="A15313" s="2" t="s">
        <v>13697</v>
      </c>
      <c r="B15313" s="1" t="s">
        <v>11052</v>
      </c>
      <c r="C15313" s="1" t="s">
        <v>24</v>
      </c>
      <c r="D15313" s="1">
        <v>5</v>
      </c>
      <c r="E15313" s="1">
        <v>5</v>
      </c>
      <c r="F15313" s="1">
        <v>1864</v>
      </c>
      <c r="G15313" s="3" t="str">
        <f t="shared" si="239"/>
        <v>5/5/1864</v>
      </c>
      <c r="H15313" s="1" t="s">
        <v>46</v>
      </c>
      <c r="I15313" s="1" t="s">
        <v>326</v>
      </c>
      <c r="K15313" s="1" t="s">
        <v>93</v>
      </c>
      <c r="L15313" s="1" t="s">
        <v>5324</v>
      </c>
      <c r="M15313" s="1">
        <f>_xlfn.XLOOKUP(L15313, Scratch_Sheet!E:E, Scratch_Sheet!C:C)</f>
        <v>10</v>
      </c>
      <c r="N15313" s="1" t="s">
        <v>10530</v>
      </c>
      <c r="O15313" s="1" t="s">
        <v>7671</v>
      </c>
      <c r="P15313" s="1" t="s">
        <v>15582</v>
      </c>
    </row>
    <row r="15314" spans="1:16" ht="12.75" x14ac:dyDescent="0.2">
      <c r="A15314" s="2" t="s">
        <v>13697</v>
      </c>
      <c r="B15314" s="1" t="s">
        <v>997</v>
      </c>
      <c r="C15314" s="1" t="s">
        <v>24</v>
      </c>
      <c r="D15314" s="1">
        <v>5</v>
      </c>
      <c r="E15314" s="1">
        <v>6</v>
      </c>
      <c r="F15314" s="1">
        <v>1864</v>
      </c>
      <c r="G15314" s="3" t="str">
        <f t="shared" si="239"/>
        <v>5/6/1864</v>
      </c>
      <c r="H15314" s="1" t="s">
        <v>46</v>
      </c>
      <c r="I15314" s="1" t="s">
        <v>18</v>
      </c>
      <c r="K15314" s="1" t="s">
        <v>93</v>
      </c>
      <c r="L15314" s="1" t="s">
        <v>5324</v>
      </c>
      <c r="M15314" s="1">
        <f>_xlfn.XLOOKUP(L15314, Scratch_Sheet!E:E, Scratch_Sheet!C:C)</f>
        <v>10</v>
      </c>
      <c r="N15314" s="1" t="s">
        <v>482</v>
      </c>
      <c r="O15314" s="1" t="s">
        <v>126</v>
      </c>
      <c r="P15314" s="1" t="s">
        <v>15590</v>
      </c>
    </row>
    <row r="15315" spans="1:16" ht="12.75" x14ac:dyDescent="0.2">
      <c r="A15315" s="2" t="s">
        <v>13697</v>
      </c>
      <c r="B15315" s="1" t="s">
        <v>997</v>
      </c>
      <c r="C15315" s="1" t="s">
        <v>24</v>
      </c>
      <c r="D15315" s="1">
        <v>5</v>
      </c>
      <c r="E15315" s="1">
        <v>18</v>
      </c>
      <c r="F15315" s="1">
        <v>1864</v>
      </c>
      <c r="G15315" s="3" t="str">
        <f t="shared" si="239"/>
        <v>5/18/1864</v>
      </c>
      <c r="H15315" s="1" t="s">
        <v>46</v>
      </c>
      <c r="I15315" s="1" t="s">
        <v>18</v>
      </c>
      <c r="K15315" s="1" t="s">
        <v>93</v>
      </c>
      <c r="L15315" s="1" t="s">
        <v>5324</v>
      </c>
      <c r="M15315" s="1">
        <f>_xlfn.XLOOKUP(L15315, Scratch_Sheet!E:E, Scratch_Sheet!C:C)</f>
        <v>10</v>
      </c>
      <c r="N15315" s="1" t="s">
        <v>1234</v>
      </c>
      <c r="O15315" s="1" t="s">
        <v>126</v>
      </c>
      <c r="P15315" s="1" t="s">
        <v>15629</v>
      </c>
    </row>
    <row r="15316" spans="1:16" ht="12.75" x14ac:dyDescent="0.2">
      <c r="A15316" s="2" t="s">
        <v>13697</v>
      </c>
      <c r="B15316" s="1" t="s">
        <v>10529</v>
      </c>
      <c r="C15316" s="1" t="s">
        <v>24</v>
      </c>
      <c r="D15316" s="1">
        <v>5</v>
      </c>
      <c r="E15316" s="1">
        <v>21</v>
      </c>
      <c r="F15316" s="1">
        <v>1864</v>
      </c>
      <c r="G15316" s="3" t="str">
        <f t="shared" si="239"/>
        <v>5/21/1864</v>
      </c>
      <c r="H15316" s="1" t="s">
        <v>17</v>
      </c>
      <c r="I15316" s="1" t="s">
        <v>326</v>
      </c>
      <c r="K15316" s="1" t="s">
        <v>93</v>
      </c>
      <c r="L15316" s="1" t="s">
        <v>5324</v>
      </c>
      <c r="M15316" s="1">
        <f>_xlfn.XLOOKUP(L15316, Scratch_Sheet!E:E, Scratch_Sheet!C:C)</f>
        <v>10</v>
      </c>
      <c r="N15316" s="1" t="s">
        <v>111</v>
      </c>
      <c r="O15316" s="1" t="s">
        <v>126</v>
      </c>
      <c r="P15316" s="1" t="s">
        <v>15648</v>
      </c>
    </row>
    <row r="15317" spans="1:16" ht="12.75" x14ac:dyDescent="0.2">
      <c r="A15317" s="2" t="s">
        <v>13697</v>
      </c>
      <c r="B15317" s="1" t="s">
        <v>997</v>
      </c>
      <c r="C15317" s="1" t="s">
        <v>57</v>
      </c>
      <c r="D15317" s="1">
        <v>11</v>
      </c>
      <c r="E15317" s="1">
        <v>6</v>
      </c>
      <c r="F15317" s="1">
        <v>1864</v>
      </c>
      <c r="G15317" s="3" t="str">
        <f t="shared" si="239"/>
        <v>11/6/1864</v>
      </c>
      <c r="H15317" s="1" t="s">
        <v>46</v>
      </c>
      <c r="I15317" s="1" t="s">
        <v>18</v>
      </c>
      <c r="K15317" s="1" t="s">
        <v>93</v>
      </c>
      <c r="L15317" s="1" t="s">
        <v>5324</v>
      </c>
      <c r="M15317" s="1">
        <f>_xlfn.XLOOKUP(L15317, Scratch_Sheet!E:E, Scratch_Sheet!C:C)</f>
        <v>10</v>
      </c>
      <c r="N15317" s="1" t="s">
        <v>8744</v>
      </c>
      <c r="O15317" s="1" t="s">
        <v>7671</v>
      </c>
      <c r="P15317" s="1" t="s">
        <v>15722</v>
      </c>
    </row>
    <row r="15318" spans="1:16" ht="12.75" x14ac:dyDescent="0.2">
      <c r="A15318" s="2" t="s">
        <v>13697</v>
      </c>
      <c r="B15318" s="1" t="s">
        <v>10529</v>
      </c>
      <c r="C15318" s="1" t="s">
        <v>57</v>
      </c>
      <c r="D15318" s="1">
        <v>11</v>
      </c>
      <c r="E15318" s="1">
        <v>23</v>
      </c>
      <c r="F15318" s="1">
        <v>1864</v>
      </c>
      <c r="G15318" s="3" t="str">
        <f t="shared" si="239"/>
        <v>11/23/1864</v>
      </c>
      <c r="H15318" s="1" t="s">
        <v>46</v>
      </c>
      <c r="I15318" s="1" t="s">
        <v>326</v>
      </c>
      <c r="K15318" s="1" t="s">
        <v>93</v>
      </c>
      <c r="L15318" s="1" t="s">
        <v>5324</v>
      </c>
      <c r="M15318" s="1">
        <f>_xlfn.XLOOKUP(L15318, Scratch_Sheet!E:E, Scratch_Sheet!C:C)</f>
        <v>10</v>
      </c>
      <c r="N15318" s="1" t="s">
        <v>10530</v>
      </c>
      <c r="O15318" s="1" t="s">
        <v>7671</v>
      </c>
      <c r="P15318" s="1" t="s">
        <v>15776</v>
      </c>
    </row>
    <row r="15319" spans="1:16" ht="12.75" x14ac:dyDescent="0.2">
      <c r="A15319" s="2" t="s">
        <v>13697</v>
      </c>
      <c r="B15319" s="1" t="s">
        <v>11052</v>
      </c>
      <c r="C15319" s="1" t="s">
        <v>57</v>
      </c>
      <c r="D15319" s="1">
        <v>11</v>
      </c>
      <c r="E15319" s="1">
        <v>23</v>
      </c>
      <c r="F15319" s="1">
        <v>1864</v>
      </c>
      <c r="G15319" s="3" t="str">
        <f t="shared" si="239"/>
        <v>11/23/1864</v>
      </c>
      <c r="H15319" s="1" t="s">
        <v>46</v>
      </c>
      <c r="I15319" s="1" t="s">
        <v>326</v>
      </c>
      <c r="K15319" s="1" t="s">
        <v>93</v>
      </c>
      <c r="L15319" s="1" t="s">
        <v>5324</v>
      </c>
      <c r="M15319" s="1">
        <f>_xlfn.XLOOKUP(L15319, Scratch_Sheet!E:E, Scratch_Sheet!C:C)</f>
        <v>10</v>
      </c>
      <c r="N15319" s="1" t="s">
        <v>10530</v>
      </c>
      <c r="O15319" s="1" t="s">
        <v>579</v>
      </c>
      <c r="P15319" s="1" t="s">
        <v>15777</v>
      </c>
    </row>
    <row r="15320" spans="1:16" ht="12.75" x14ac:dyDescent="0.2">
      <c r="A15320" s="2" t="s">
        <v>13697</v>
      </c>
      <c r="B15320" s="1" t="s">
        <v>997</v>
      </c>
      <c r="C15320" s="1" t="s">
        <v>57</v>
      </c>
      <c r="D15320" s="1">
        <v>11</v>
      </c>
      <c r="E15320" s="1">
        <v>25</v>
      </c>
      <c r="F15320" s="1">
        <v>1864</v>
      </c>
      <c r="G15320" s="3" t="str">
        <f t="shared" si="239"/>
        <v>11/25/1864</v>
      </c>
      <c r="H15320" s="1" t="s">
        <v>46</v>
      </c>
      <c r="I15320" s="1" t="s">
        <v>18</v>
      </c>
      <c r="K15320" s="1" t="s">
        <v>93</v>
      </c>
      <c r="L15320" s="1" t="s">
        <v>5324</v>
      </c>
      <c r="M15320" s="1">
        <f>_xlfn.XLOOKUP(L15320, Scratch_Sheet!E:E, Scratch_Sheet!C:C)</f>
        <v>10</v>
      </c>
      <c r="N15320" s="1" t="s">
        <v>41</v>
      </c>
      <c r="O15320" s="1" t="s">
        <v>126</v>
      </c>
      <c r="P15320" s="1" t="s">
        <v>15786</v>
      </c>
    </row>
    <row r="15321" spans="1:16" ht="12.75" x14ac:dyDescent="0.2">
      <c r="A15321" s="2" t="s">
        <v>13697</v>
      </c>
      <c r="B15321" s="1" t="s">
        <v>997</v>
      </c>
      <c r="C15321" s="1" t="s">
        <v>87</v>
      </c>
      <c r="D15321" s="1">
        <v>10</v>
      </c>
      <c r="E15321" s="1">
        <v>26</v>
      </c>
      <c r="F15321" s="1">
        <v>1864</v>
      </c>
      <c r="G15321" s="3" t="str">
        <f t="shared" si="239"/>
        <v>10/26/1864</v>
      </c>
      <c r="H15321" s="1" t="s">
        <v>17</v>
      </c>
      <c r="I15321" s="1" t="s">
        <v>18</v>
      </c>
      <c r="K15321" s="1" t="s">
        <v>93</v>
      </c>
      <c r="L15321" s="1" t="s">
        <v>5324</v>
      </c>
      <c r="M15321" s="1">
        <f>_xlfn.XLOOKUP(L15321, Scratch_Sheet!E:E, Scratch_Sheet!C:C)</f>
        <v>10</v>
      </c>
      <c r="N15321" s="1" t="s">
        <v>111</v>
      </c>
      <c r="O15321" s="1" t="s">
        <v>7671</v>
      </c>
      <c r="P15321" s="1" t="s">
        <v>15875</v>
      </c>
    </row>
    <row r="15322" spans="1:16" ht="12.75" x14ac:dyDescent="0.2">
      <c r="A15322" s="2" t="s">
        <v>13697</v>
      </c>
      <c r="B15322" s="1" t="s">
        <v>997</v>
      </c>
      <c r="C15322" s="1" t="s">
        <v>32</v>
      </c>
      <c r="D15322" s="1">
        <v>9</v>
      </c>
      <c r="E15322" s="1">
        <v>1</v>
      </c>
      <c r="F15322" s="1">
        <v>1864</v>
      </c>
      <c r="G15322" s="3" t="str">
        <f t="shared" si="239"/>
        <v>9/1/1864</v>
      </c>
      <c r="H15322" s="1" t="s">
        <v>46</v>
      </c>
      <c r="I15322" s="1" t="s">
        <v>18</v>
      </c>
      <c r="K15322" s="1" t="s">
        <v>93</v>
      </c>
      <c r="L15322" s="1" t="s">
        <v>5324</v>
      </c>
      <c r="M15322" s="1">
        <f>_xlfn.XLOOKUP(L15322, Scratch_Sheet!E:E, Scratch_Sheet!C:C)</f>
        <v>10</v>
      </c>
      <c r="N15322" s="1" t="s">
        <v>41</v>
      </c>
      <c r="O15322" s="1" t="s">
        <v>7671</v>
      </c>
      <c r="P15322" s="1" t="s">
        <v>15884</v>
      </c>
    </row>
    <row r="15323" spans="1:16" ht="12.75" x14ac:dyDescent="0.2">
      <c r="A15323" s="2" t="s">
        <v>13697</v>
      </c>
      <c r="B15323" s="1" t="s">
        <v>11052</v>
      </c>
      <c r="C15323" s="1" t="s">
        <v>32</v>
      </c>
      <c r="D15323" s="1">
        <v>9</v>
      </c>
      <c r="E15323" s="1">
        <v>4</v>
      </c>
      <c r="F15323" s="1">
        <v>1864</v>
      </c>
      <c r="G15323" s="3" t="str">
        <f t="shared" si="239"/>
        <v>9/4/1864</v>
      </c>
      <c r="H15323" s="1" t="s">
        <v>17</v>
      </c>
      <c r="I15323" s="1" t="s">
        <v>326</v>
      </c>
      <c r="K15323" s="1" t="s">
        <v>93</v>
      </c>
      <c r="L15323" s="1" t="s">
        <v>5324</v>
      </c>
      <c r="M15323" s="1">
        <f>_xlfn.XLOOKUP(L15323, Scratch_Sheet!E:E, Scratch_Sheet!C:C)</f>
        <v>10</v>
      </c>
      <c r="N15323" s="1" t="s">
        <v>10530</v>
      </c>
      <c r="O15323" s="1" t="s">
        <v>7671</v>
      </c>
      <c r="P15323" s="1" t="s">
        <v>15896</v>
      </c>
    </row>
    <row r="15324" spans="1:16" ht="12.75" x14ac:dyDescent="0.2">
      <c r="A15324" s="2" t="s">
        <v>13697</v>
      </c>
      <c r="B15324" s="1" t="s">
        <v>11052</v>
      </c>
      <c r="C15324" s="1" t="s">
        <v>32</v>
      </c>
      <c r="D15324" s="1">
        <v>9</v>
      </c>
      <c r="E15324" s="1">
        <v>15</v>
      </c>
      <c r="F15324" s="1">
        <v>1864</v>
      </c>
      <c r="G15324" s="3" t="str">
        <f t="shared" si="239"/>
        <v>9/15/1864</v>
      </c>
      <c r="H15324" s="1" t="s">
        <v>17</v>
      </c>
      <c r="I15324" s="1" t="s">
        <v>326</v>
      </c>
      <c r="K15324" s="1" t="s">
        <v>93</v>
      </c>
      <c r="L15324" s="1" t="s">
        <v>5324</v>
      </c>
      <c r="M15324" s="1">
        <f>_xlfn.XLOOKUP(L15324, Scratch_Sheet!E:E, Scratch_Sheet!C:C)</f>
        <v>10</v>
      </c>
      <c r="N15324" s="1" t="s">
        <v>10530</v>
      </c>
      <c r="O15324" s="1" t="s">
        <v>7671</v>
      </c>
      <c r="P15324" s="1" t="s">
        <v>15937</v>
      </c>
    </row>
    <row r="15325" spans="1:16" ht="12.75" x14ac:dyDescent="0.2">
      <c r="A15325" s="2" t="s">
        <v>13697</v>
      </c>
      <c r="B15325" s="1" t="s">
        <v>997</v>
      </c>
      <c r="C15325" s="1" t="s">
        <v>32</v>
      </c>
      <c r="D15325" s="1">
        <v>9</v>
      </c>
      <c r="E15325" s="1">
        <v>19</v>
      </c>
      <c r="F15325" s="1">
        <v>1864</v>
      </c>
      <c r="G15325" s="3" t="str">
        <f t="shared" si="239"/>
        <v>9/19/1864</v>
      </c>
      <c r="H15325" s="1" t="s">
        <v>17</v>
      </c>
      <c r="I15325" s="1" t="s">
        <v>18</v>
      </c>
      <c r="K15325" s="1" t="s">
        <v>93</v>
      </c>
      <c r="L15325" s="1" t="s">
        <v>5324</v>
      </c>
      <c r="M15325" s="1">
        <f>_xlfn.XLOOKUP(L15325, Scratch_Sheet!E:E, Scratch_Sheet!C:C)</f>
        <v>10</v>
      </c>
      <c r="N15325" s="1" t="s">
        <v>111</v>
      </c>
      <c r="O15325" s="1" t="s">
        <v>126</v>
      </c>
      <c r="P15325" s="1" t="s">
        <v>15957</v>
      </c>
    </row>
    <row r="15326" spans="1:16" ht="12.75" x14ac:dyDescent="0.2">
      <c r="A15326" s="2" t="s">
        <v>15892</v>
      </c>
      <c r="B15326" s="1" t="s">
        <v>997</v>
      </c>
      <c r="C15326" s="1" t="s">
        <v>16</v>
      </c>
      <c r="D15326" s="1">
        <v>8</v>
      </c>
      <c r="E15326" s="1">
        <v>7</v>
      </c>
      <c r="F15326" s="1">
        <v>1863</v>
      </c>
      <c r="G15326" s="3" t="str">
        <f t="shared" si="239"/>
        <v>8/7/1863</v>
      </c>
      <c r="H15326" s="1" t="s">
        <v>17</v>
      </c>
      <c r="I15326" s="1" t="s">
        <v>18</v>
      </c>
      <c r="K15326" s="1" t="s">
        <v>93</v>
      </c>
      <c r="L15326" s="1" t="s">
        <v>5324</v>
      </c>
      <c r="M15326" s="1">
        <f>_xlfn.XLOOKUP(L15326, Scratch_Sheet!E:E, Scratch_Sheet!C:C)</f>
        <v>10</v>
      </c>
      <c r="N15326" s="1" t="s">
        <v>11273</v>
      </c>
      <c r="O15326" s="1" t="s">
        <v>126</v>
      </c>
      <c r="P15326" s="1" t="s">
        <v>16116</v>
      </c>
    </row>
    <row r="15327" spans="1:16" ht="12.75" x14ac:dyDescent="0.2">
      <c r="A15327" s="2" t="s">
        <v>15892</v>
      </c>
      <c r="B15327" s="1" t="s">
        <v>997</v>
      </c>
      <c r="C15327" s="1" t="s">
        <v>16</v>
      </c>
      <c r="D15327" s="1">
        <v>8</v>
      </c>
      <c r="E15327" s="1">
        <v>29</v>
      </c>
      <c r="F15327" s="1">
        <v>1863</v>
      </c>
      <c r="G15327" s="3" t="str">
        <f t="shared" si="239"/>
        <v>8/29/1863</v>
      </c>
      <c r="H15327" s="1" t="s">
        <v>46</v>
      </c>
      <c r="I15327" s="1" t="s">
        <v>18</v>
      </c>
      <c r="K15327" s="1" t="s">
        <v>93</v>
      </c>
      <c r="L15327" s="1" t="s">
        <v>5324</v>
      </c>
      <c r="M15327" s="1">
        <f>_xlfn.XLOOKUP(L15327, Scratch_Sheet!E:E, Scratch_Sheet!C:C)</f>
        <v>10</v>
      </c>
      <c r="N15327" s="1" t="s">
        <v>5585</v>
      </c>
      <c r="O15327" s="1" t="s">
        <v>7671</v>
      </c>
      <c r="P15327" s="1" t="s">
        <v>16167</v>
      </c>
    </row>
    <row r="15328" spans="1:16" ht="12.75" x14ac:dyDescent="0.2">
      <c r="A15328" s="2" t="s">
        <v>15892</v>
      </c>
      <c r="B15328" s="1" t="s">
        <v>11052</v>
      </c>
      <c r="C15328" s="1" t="s">
        <v>109</v>
      </c>
      <c r="D15328" s="1">
        <v>12</v>
      </c>
      <c r="E15328" s="1">
        <v>25</v>
      </c>
      <c r="F15328" s="1">
        <v>1863</v>
      </c>
      <c r="G15328" s="3" t="str">
        <f t="shared" si="239"/>
        <v>12/25/1863</v>
      </c>
      <c r="H15328" s="1" t="s">
        <v>46</v>
      </c>
      <c r="I15328" s="1" t="s">
        <v>326</v>
      </c>
      <c r="K15328" s="1" t="s">
        <v>93</v>
      </c>
      <c r="L15328" s="1" t="s">
        <v>5324</v>
      </c>
      <c r="M15328" s="1">
        <f>_xlfn.XLOOKUP(L15328, Scratch_Sheet!E:E, Scratch_Sheet!C:C)</f>
        <v>10</v>
      </c>
      <c r="N15328" s="1" t="s">
        <v>10530</v>
      </c>
      <c r="O15328" s="1" t="s">
        <v>7671</v>
      </c>
      <c r="P15328" s="1" t="s">
        <v>16233</v>
      </c>
    </row>
    <row r="15329" spans="1:16" ht="12.75" x14ac:dyDescent="0.2">
      <c r="A15329" s="2" t="s">
        <v>15892</v>
      </c>
      <c r="B15329" s="1" t="s">
        <v>997</v>
      </c>
      <c r="C15329" s="1" t="s">
        <v>109</v>
      </c>
      <c r="D15329" s="1">
        <v>12</v>
      </c>
      <c r="E15329" s="1">
        <v>26</v>
      </c>
      <c r="F15329" s="1">
        <v>1863</v>
      </c>
      <c r="G15329" s="3" t="str">
        <f t="shared" si="239"/>
        <v>12/26/1863</v>
      </c>
      <c r="H15329" s="1" t="s">
        <v>46</v>
      </c>
      <c r="I15329" s="1" t="s">
        <v>18</v>
      </c>
      <c r="K15329" s="1" t="s">
        <v>93</v>
      </c>
      <c r="L15329" s="1" t="s">
        <v>5324</v>
      </c>
      <c r="M15329" s="1">
        <f>_xlfn.XLOOKUP(L15329, Scratch_Sheet!E:E, Scratch_Sheet!C:C)</f>
        <v>10</v>
      </c>
      <c r="N15329" s="1" t="s">
        <v>5585</v>
      </c>
      <c r="O15329" s="1" t="s">
        <v>7671</v>
      </c>
      <c r="P15329" s="1" t="s">
        <v>16236</v>
      </c>
    </row>
    <row r="15330" spans="1:16" ht="12.75" x14ac:dyDescent="0.2">
      <c r="A15330" s="2" t="s">
        <v>15892</v>
      </c>
      <c r="B15330" s="1" t="s">
        <v>997</v>
      </c>
      <c r="C15330" s="1" t="s">
        <v>109</v>
      </c>
      <c r="D15330" s="1">
        <v>12</v>
      </c>
      <c r="E15330" s="1">
        <v>30</v>
      </c>
      <c r="F15330" s="1">
        <v>1863</v>
      </c>
      <c r="G15330" s="3" t="str">
        <f t="shared" si="239"/>
        <v>12/30/1863</v>
      </c>
      <c r="H15330" s="1" t="s">
        <v>46</v>
      </c>
      <c r="I15330" s="1" t="s">
        <v>18</v>
      </c>
      <c r="K15330" s="1" t="s">
        <v>93</v>
      </c>
      <c r="L15330" s="1" t="s">
        <v>5324</v>
      </c>
      <c r="M15330" s="1">
        <f>_xlfn.XLOOKUP(L15330, Scratch_Sheet!E:E, Scratch_Sheet!C:C)</f>
        <v>10</v>
      </c>
      <c r="N15330" s="1" t="s">
        <v>3311</v>
      </c>
      <c r="O15330" s="1" t="s">
        <v>126</v>
      </c>
      <c r="P15330" s="1" t="s">
        <v>16250</v>
      </c>
    </row>
    <row r="15331" spans="1:16" ht="12.75" x14ac:dyDescent="0.2">
      <c r="A15331" s="2" t="s">
        <v>15892</v>
      </c>
      <c r="B15331" s="1" t="s">
        <v>997</v>
      </c>
      <c r="C15331" s="1" t="s">
        <v>205</v>
      </c>
      <c r="D15331" s="1">
        <v>7</v>
      </c>
      <c r="E15331" s="1">
        <v>16</v>
      </c>
      <c r="F15331" s="1">
        <v>1863</v>
      </c>
      <c r="G15331" s="3" t="str">
        <f t="shared" si="239"/>
        <v>7/16/1863</v>
      </c>
      <c r="H15331" s="1" t="s">
        <v>46</v>
      </c>
      <c r="I15331" s="1" t="s">
        <v>18</v>
      </c>
      <c r="K15331" s="1" t="s">
        <v>93</v>
      </c>
      <c r="L15331" s="1" t="s">
        <v>5324</v>
      </c>
      <c r="M15331" s="1">
        <f>_xlfn.XLOOKUP(L15331, Scratch_Sheet!E:E, Scratch_Sheet!C:C)</f>
        <v>10</v>
      </c>
      <c r="N15331" s="1" t="s">
        <v>5585</v>
      </c>
      <c r="O15331" s="1" t="s">
        <v>7671</v>
      </c>
      <c r="P15331" s="1" t="s">
        <v>16478</v>
      </c>
    </row>
    <row r="15332" spans="1:16" ht="12.75" x14ac:dyDescent="0.2">
      <c r="A15332" s="2" t="s">
        <v>15892</v>
      </c>
      <c r="B15332" s="1" t="s">
        <v>997</v>
      </c>
      <c r="C15332" s="1" t="s">
        <v>87</v>
      </c>
      <c r="D15332" s="1">
        <v>10</v>
      </c>
      <c r="E15332" s="1">
        <v>2</v>
      </c>
      <c r="F15332" s="1">
        <v>1863</v>
      </c>
      <c r="G15332" s="3" t="str">
        <f t="shared" si="239"/>
        <v>10/2/1863</v>
      </c>
      <c r="H15332" s="1" t="s">
        <v>17</v>
      </c>
      <c r="I15332" s="1" t="s">
        <v>18</v>
      </c>
      <c r="K15332" s="1" t="s">
        <v>93</v>
      </c>
      <c r="L15332" s="1" t="s">
        <v>5324</v>
      </c>
      <c r="M15332" s="1">
        <f>_xlfn.XLOOKUP(L15332, Scratch_Sheet!E:E, Scratch_Sheet!C:C)</f>
        <v>10</v>
      </c>
      <c r="N15332" s="1" t="s">
        <v>35</v>
      </c>
      <c r="O15332" s="1" t="s">
        <v>126</v>
      </c>
      <c r="P15332" s="1" t="s">
        <v>16871</v>
      </c>
    </row>
    <row r="15333" spans="1:16" ht="12.75" x14ac:dyDescent="0.2">
      <c r="A15333" s="2" t="s">
        <v>15892</v>
      </c>
      <c r="B15333" s="1" t="s">
        <v>10529</v>
      </c>
      <c r="C15333" s="1" t="s">
        <v>87</v>
      </c>
      <c r="D15333" s="1">
        <v>10</v>
      </c>
      <c r="E15333" s="1">
        <v>8</v>
      </c>
      <c r="F15333" s="1">
        <v>1863</v>
      </c>
      <c r="G15333" s="3" t="str">
        <f t="shared" si="239"/>
        <v>10/8/1863</v>
      </c>
      <c r="H15333" s="1" t="s">
        <v>46</v>
      </c>
      <c r="I15333" s="1" t="s">
        <v>326</v>
      </c>
      <c r="K15333" s="1" t="s">
        <v>93</v>
      </c>
      <c r="L15333" s="1" t="s">
        <v>5324</v>
      </c>
      <c r="M15333" s="1">
        <f>_xlfn.XLOOKUP(L15333, Scratch_Sheet!E:E, Scratch_Sheet!C:C)</f>
        <v>10</v>
      </c>
      <c r="N15333" s="1" t="s">
        <v>10530</v>
      </c>
      <c r="O15333" s="1" t="s">
        <v>7671</v>
      </c>
      <c r="P15333" s="1" t="s">
        <v>16883</v>
      </c>
    </row>
    <row r="15334" spans="1:16" ht="12.75" x14ac:dyDescent="0.2">
      <c r="A15334" s="2" t="s">
        <v>15892</v>
      </c>
      <c r="B15334" s="1" t="s">
        <v>997</v>
      </c>
      <c r="C15334" s="1" t="s">
        <v>87</v>
      </c>
      <c r="D15334" s="1">
        <v>10</v>
      </c>
      <c r="E15334" s="1">
        <v>16</v>
      </c>
      <c r="F15334" s="1">
        <v>1863</v>
      </c>
      <c r="G15334" s="3" t="str">
        <f t="shared" si="239"/>
        <v>10/16/1863</v>
      </c>
      <c r="H15334" s="1" t="s">
        <v>17</v>
      </c>
      <c r="I15334" s="1" t="s">
        <v>18</v>
      </c>
      <c r="K15334" s="1" t="s">
        <v>93</v>
      </c>
      <c r="L15334" s="1" t="s">
        <v>5324</v>
      </c>
      <c r="M15334" s="1">
        <f>_xlfn.XLOOKUP(L15334, Scratch_Sheet!E:E, Scratch_Sheet!C:C)</f>
        <v>10</v>
      </c>
      <c r="N15334" s="1" t="s">
        <v>5585</v>
      </c>
      <c r="O15334" s="1" t="s">
        <v>7671</v>
      </c>
      <c r="P15334" s="1" t="s">
        <v>16910</v>
      </c>
    </row>
    <row r="15335" spans="1:16" ht="12.75" x14ac:dyDescent="0.2">
      <c r="A15335" s="2" t="s">
        <v>15892</v>
      </c>
      <c r="B15335" s="1" t="s">
        <v>997</v>
      </c>
      <c r="C15335" s="1" t="s">
        <v>87</v>
      </c>
      <c r="D15335" s="1">
        <v>10</v>
      </c>
      <c r="E15335" s="1">
        <v>18</v>
      </c>
      <c r="F15335" s="1">
        <v>1863</v>
      </c>
      <c r="G15335" s="3" t="str">
        <f t="shared" si="239"/>
        <v>10/18/1863</v>
      </c>
      <c r="H15335" s="1" t="s">
        <v>46</v>
      </c>
      <c r="I15335" s="1" t="s">
        <v>18</v>
      </c>
      <c r="K15335" s="1" t="s">
        <v>93</v>
      </c>
      <c r="L15335" s="1" t="s">
        <v>5324</v>
      </c>
      <c r="M15335" s="1">
        <f>_xlfn.XLOOKUP(L15335, Scratch_Sheet!E:E, Scratch_Sheet!C:C)</f>
        <v>10</v>
      </c>
      <c r="N15335" s="1" t="s">
        <v>4894</v>
      </c>
      <c r="O15335" s="1" t="s">
        <v>126</v>
      </c>
      <c r="P15335" s="1" t="s">
        <v>16913</v>
      </c>
    </row>
    <row r="15336" spans="1:16" ht="12.75" x14ac:dyDescent="0.2">
      <c r="A15336" s="2" t="s">
        <v>15892</v>
      </c>
      <c r="B15336" s="1" t="s">
        <v>11052</v>
      </c>
      <c r="C15336" s="1" t="s">
        <v>87</v>
      </c>
      <c r="D15336" s="1">
        <v>10</v>
      </c>
      <c r="E15336" s="1">
        <v>25</v>
      </c>
      <c r="F15336" s="1">
        <v>1863</v>
      </c>
      <c r="G15336" s="3" t="str">
        <f t="shared" si="239"/>
        <v>10/25/1863</v>
      </c>
      <c r="H15336" s="1" t="s">
        <v>17</v>
      </c>
      <c r="I15336" s="1" t="s">
        <v>326</v>
      </c>
      <c r="K15336" s="1" t="s">
        <v>93</v>
      </c>
      <c r="L15336" s="1" t="s">
        <v>5324</v>
      </c>
      <c r="M15336" s="1">
        <f>_xlfn.XLOOKUP(L15336, Scratch_Sheet!E:E, Scratch_Sheet!C:C)</f>
        <v>10</v>
      </c>
      <c r="N15336" s="1" t="s">
        <v>10530</v>
      </c>
      <c r="O15336" s="1" t="s">
        <v>7671</v>
      </c>
      <c r="P15336" s="1" t="s">
        <v>16925</v>
      </c>
    </row>
    <row r="15337" spans="1:16" ht="12.75" x14ac:dyDescent="0.2">
      <c r="A15337" s="2" t="s">
        <v>15892</v>
      </c>
      <c r="B15337" s="1" t="s">
        <v>997</v>
      </c>
      <c r="C15337" s="1" t="s">
        <v>87</v>
      </c>
      <c r="D15337" s="1">
        <v>10</v>
      </c>
      <c r="E15337" s="1">
        <v>27</v>
      </c>
      <c r="F15337" s="1">
        <v>1863</v>
      </c>
      <c r="G15337" s="3" t="str">
        <f t="shared" si="239"/>
        <v>10/27/1863</v>
      </c>
      <c r="H15337" s="1" t="s">
        <v>46</v>
      </c>
      <c r="I15337" s="1" t="s">
        <v>18</v>
      </c>
      <c r="K15337" s="1" t="s">
        <v>93</v>
      </c>
      <c r="L15337" s="1" t="s">
        <v>5324</v>
      </c>
      <c r="M15337" s="1">
        <f>_xlfn.XLOOKUP(L15337, Scratch_Sheet!E:E, Scratch_Sheet!C:C)</f>
        <v>10</v>
      </c>
      <c r="N15337" s="1" t="s">
        <v>5585</v>
      </c>
      <c r="O15337" s="1" t="s">
        <v>7671</v>
      </c>
      <c r="P15337" s="1" t="s">
        <v>16936</v>
      </c>
    </row>
    <row r="15338" spans="1:16" ht="12.75" x14ac:dyDescent="0.2">
      <c r="A15338" s="2" t="s">
        <v>15892</v>
      </c>
      <c r="B15338" s="1" t="s">
        <v>997</v>
      </c>
      <c r="C15338" s="1" t="s">
        <v>32</v>
      </c>
      <c r="D15338" s="1">
        <v>9</v>
      </c>
      <c r="E15338" s="1">
        <v>2</v>
      </c>
      <c r="F15338" s="1">
        <v>1863</v>
      </c>
      <c r="G15338" s="3" t="str">
        <f t="shared" si="239"/>
        <v>9/2/1863</v>
      </c>
      <c r="H15338" s="1" t="s">
        <v>17</v>
      </c>
      <c r="I15338" s="1" t="s">
        <v>18</v>
      </c>
      <c r="K15338" s="1" t="s">
        <v>93</v>
      </c>
      <c r="L15338" s="1" t="s">
        <v>5324</v>
      </c>
      <c r="M15338" s="1">
        <f>_xlfn.XLOOKUP(L15338, Scratch_Sheet!E:E, Scratch_Sheet!C:C)</f>
        <v>10</v>
      </c>
      <c r="N15338" s="1" t="s">
        <v>35</v>
      </c>
      <c r="O15338" s="1" t="s">
        <v>126</v>
      </c>
      <c r="P15338" s="1" t="s">
        <v>15102</v>
      </c>
    </row>
    <row r="15339" spans="1:16" ht="12.75" x14ac:dyDescent="0.2">
      <c r="A15339" s="1" t="s">
        <v>172</v>
      </c>
      <c r="B15339" s="1" t="s">
        <v>1307</v>
      </c>
      <c r="C15339" s="1" t="s">
        <v>74</v>
      </c>
      <c r="D15339" s="1">
        <v>6</v>
      </c>
      <c r="E15339" s="1">
        <v>18</v>
      </c>
      <c r="F15339" s="1">
        <v>1925</v>
      </c>
      <c r="G15339" s="3" t="str">
        <f t="shared" si="239"/>
        <v>6/18/1925</v>
      </c>
      <c r="H15339" s="1" t="s">
        <v>46</v>
      </c>
      <c r="I15339" s="1" t="s">
        <v>18</v>
      </c>
      <c r="J15339" s="5">
        <v>0</v>
      </c>
      <c r="K15339" s="1" t="s">
        <v>800</v>
      </c>
      <c r="L15339" s="1" t="s">
        <v>1308</v>
      </c>
      <c r="M15339" s="1">
        <f>_xlfn.XLOOKUP(L15339, Scratch_Sheet!E:E, Scratch_Sheet!C:C)</f>
        <v>10</v>
      </c>
      <c r="N15339" s="1" t="s">
        <v>111</v>
      </c>
      <c r="O15339" s="1" t="s">
        <v>1309</v>
      </c>
      <c r="P15339" s="1" t="s">
        <v>1310</v>
      </c>
    </row>
    <row r="15340" spans="1:16" ht="12.75" x14ac:dyDescent="0.2">
      <c r="A15340" s="2" t="s">
        <v>11083</v>
      </c>
      <c r="B15340" s="1" t="s">
        <v>11052</v>
      </c>
      <c r="C15340" s="1" t="s">
        <v>91</v>
      </c>
      <c r="D15340" s="1">
        <v>2</v>
      </c>
      <c r="E15340" s="1">
        <v>21</v>
      </c>
      <c r="F15340" s="1">
        <v>1866</v>
      </c>
      <c r="G15340" s="3" t="str">
        <f t="shared" si="239"/>
        <v>2/21/1866</v>
      </c>
      <c r="H15340" s="1" t="s">
        <v>17</v>
      </c>
      <c r="I15340" s="1" t="s">
        <v>326</v>
      </c>
      <c r="K15340" s="1" t="s">
        <v>93</v>
      </c>
      <c r="L15340" s="1" t="s">
        <v>11643</v>
      </c>
      <c r="M15340" s="1">
        <f>_xlfn.XLOOKUP(L15340, Scratch_Sheet!E:E, Scratch_Sheet!C:C)</f>
        <v>10</v>
      </c>
      <c r="N15340" s="1" t="s">
        <v>8480</v>
      </c>
      <c r="O15340" s="1" t="s">
        <v>126</v>
      </c>
      <c r="P15340" s="1" t="s">
        <v>11644</v>
      </c>
    </row>
    <row r="15341" spans="1:16" ht="12.75" x14ac:dyDescent="0.2">
      <c r="A15341" s="2" t="s">
        <v>15892</v>
      </c>
      <c r="B15341" s="1" t="s">
        <v>11052</v>
      </c>
      <c r="C15341" s="1" t="s">
        <v>66</v>
      </c>
      <c r="D15341" s="1">
        <v>4</v>
      </c>
      <c r="E15341" s="1">
        <v>2</v>
      </c>
      <c r="F15341" s="1">
        <v>1863</v>
      </c>
      <c r="G15341" s="3" t="str">
        <f t="shared" si="239"/>
        <v>4/2/1863</v>
      </c>
      <c r="H15341" s="1" t="s">
        <v>46</v>
      </c>
      <c r="I15341" s="1" t="s">
        <v>326</v>
      </c>
      <c r="K15341" s="1" t="s">
        <v>93</v>
      </c>
      <c r="L15341" s="1" t="s">
        <v>11643</v>
      </c>
      <c r="M15341" s="1">
        <f>_xlfn.XLOOKUP(L15341, Scratch_Sheet!E:E, Scratch_Sheet!C:C)</f>
        <v>10</v>
      </c>
      <c r="N15341" s="1" t="s">
        <v>10530</v>
      </c>
      <c r="O15341" s="1" t="s">
        <v>7671</v>
      </c>
      <c r="P15341" s="1" t="s">
        <v>16003</v>
      </c>
    </row>
    <row r="15342" spans="1:16" ht="12.75" x14ac:dyDescent="0.2">
      <c r="A15342" s="2" t="s">
        <v>15892</v>
      </c>
      <c r="B15342" s="1" t="s">
        <v>11052</v>
      </c>
      <c r="C15342" s="1" t="s">
        <v>66</v>
      </c>
      <c r="D15342" s="1">
        <v>4</v>
      </c>
      <c r="E15342" s="1">
        <v>15</v>
      </c>
      <c r="F15342" s="1">
        <v>1863</v>
      </c>
      <c r="G15342" s="3" t="str">
        <f t="shared" si="239"/>
        <v>4/15/1863</v>
      </c>
      <c r="H15342" s="1" t="s">
        <v>46</v>
      </c>
      <c r="I15342" s="1" t="s">
        <v>326</v>
      </c>
      <c r="K15342" s="1" t="s">
        <v>93</v>
      </c>
      <c r="L15342" s="1" t="s">
        <v>11643</v>
      </c>
      <c r="M15342" s="1">
        <f>_xlfn.XLOOKUP(L15342, Scratch_Sheet!E:E, Scratch_Sheet!C:C)</f>
        <v>10</v>
      </c>
      <c r="N15342" s="1" t="s">
        <v>10530</v>
      </c>
      <c r="O15342" s="1" t="s">
        <v>7671</v>
      </c>
      <c r="P15342" s="1" t="s">
        <v>16059</v>
      </c>
    </row>
    <row r="15343" spans="1:16" ht="12.75" x14ac:dyDescent="0.2">
      <c r="A15343" s="2" t="s">
        <v>15892</v>
      </c>
      <c r="B15343" s="1" t="s">
        <v>997</v>
      </c>
      <c r="C15343" s="1" t="s">
        <v>66</v>
      </c>
      <c r="D15343" s="1">
        <v>4</v>
      </c>
      <c r="E15343" s="1">
        <v>24</v>
      </c>
      <c r="F15343" s="1">
        <v>1863</v>
      </c>
      <c r="G15343" s="3" t="str">
        <f t="shared" si="239"/>
        <v>4/24/1863</v>
      </c>
      <c r="H15343" s="1" t="s">
        <v>17</v>
      </c>
      <c r="I15343" s="1" t="s">
        <v>18</v>
      </c>
      <c r="K15343" s="1" t="s">
        <v>93</v>
      </c>
      <c r="L15343" s="1" t="s">
        <v>11643</v>
      </c>
      <c r="M15343" s="1">
        <f>_xlfn.XLOOKUP(L15343, Scratch_Sheet!E:E, Scratch_Sheet!C:C)</f>
        <v>10</v>
      </c>
      <c r="N15343" s="1" t="s">
        <v>520</v>
      </c>
      <c r="O15343" s="1" t="s">
        <v>126</v>
      </c>
      <c r="P15343" s="1" t="s">
        <v>16079</v>
      </c>
    </row>
    <row r="15344" spans="1:16" ht="12.75" x14ac:dyDescent="0.2">
      <c r="A15344" s="2" t="s">
        <v>15892</v>
      </c>
      <c r="B15344" s="1" t="s">
        <v>997</v>
      </c>
      <c r="C15344" s="1" t="s">
        <v>66</v>
      </c>
      <c r="D15344" s="1">
        <v>4</v>
      </c>
      <c r="E15344" s="1">
        <v>28</v>
      </c>
      <c r="F15344" s="1">
        <v>1863</v>
      </c>
      <c r="G15344" s="3" t="str">
        <f t="shared" si="239"/>
        <v>4/28/1863</v>
      </c>
      <c r="H15344" s="1" t="s">
        <v>17</v>
      </c>
      <c r="I15344" s="1" t="s">
        <v>18</v>
      </c>
      <c r="K15344" s="1" t="s">
        <v>93</v>
      </c>
      <c r="L15344" s="1" t="s">
        <v>11643</v>
      </c>
      <c r="M15344" s="1">
        <f>_xlfn.XLOOKUP(L15344, Scratch_Sheet!E:E, Scratch_Sheet!C:C)</f>
        <v>10</v>
      </c>
      <c r="N15344" s="1" t="s">
        <v>41</v>
      </c>
      <c r="O15344" s="1" t="s">
        <v>7671</v>
      </c>
      <c r="P15344" s="1" t="s">
        <v>16088</v>
      </c>
    </row>
    <row r="15345" spans="1:16" ht="12.75" x14ac:dyDescent="0.2">
      <c r="A15345" s="2" t="s">
        <v>15892</v>
      </c>
      <c r="B15345" s="1" t="s">
        <v>997</v>
      </c>
      <c r="C15345" s="1" t="s">
        <v>66</v>
      </c>
      <c r="D15345" s="1">
        <v>4</v>
      </c>
      <c r="E15345" s="1">
        <v>29</v>
      </c>
      <c r="F15345" s="1">
        <v>1863</v>
      </c>
      <c r="G15345" s="3" t="str">
        <f t="shared" si="239"/>
        <v>4/29/1863</v>
      </c>
      <c r="H15345" s="1" t="s">
        <v>17</v>
      </c>
      <c r="I15345" s="1" t="s">
        <v>18</v>
      </c>
      <c r="K15345" s="1" t="s">
        <v>93</v>
      </c>
      <c r="L15345" s="1" t="s">
        <v>11643</v>
      </c>
      <c r="M15345" s="1">
        <f>_xlfn.XLOOKUP(L15345, Scratch_Sheet!E:E, Scratch_Sheet!C:C)</f>
        <v>10</v>
      </c>
      <c r="N15345" s="1" t="s">
        <v>79</v>
      </c>
      <c r="O15345" s="1">
        <v>50</v>
      </c>
      <c r="P15345" s="1" t="s">
        <v>16091</v>
      </c>
    </row>
    <row r="15346" spans="1:16" ht="12.75" x14ac:dyDescent="0.2">
      <c r="A15346" s="2" t="s">
        <v>15892</v>
      </c>
      <c r="B15346" s="1" t="s">
        <v>11052</v>
      </c>
      <c r="C15346" s="1" t="s">
        <v>16</v>
      </c>
      <c r="D15346" s="1">
        <v>8</v>
      </c>
      <c r="E15346" s="1">
        <v>3</v>
      </c>
      <c r="F15346" s="1">
        <v>1863</v>
      </c>
      <c r="G15346" s="3" t="str">
        <f t="shared" si="239"/>
        <v>8/3/1863</v>
      </c>
      <c r="H15346" s="1" t="s">
        <v>46</v>
      </c>
      <c r="I15346" s="1" t="s">
        <v>326</v>
      </c>
      <c r="K15346" s="1" t="s">
        <v>93</v>
      </c>
      <c r="L15346" s="1" t="s">
        <v>11643</v>
      </c>
      <c r="M15346" s="1">
        <f>_xlfn.XLOOKUP(L15346, Scratch_Sheet!E:E, Scratch_Sheet!C:C)</f>
        <v>10</v>
      </c>
      <c r="N15346" s="1" t="s">
        <v>10530</v>
      </c>
      <c r="O15346" s="1" t="s">
        <v>7671</v>
      </c>
      <c r="P15346" s="1" t="s">
        <v>16105</v>
      </c>
    </row>
    <row r="15347" spans="1:16" ht="12.75" x14ac:dyDescent="0.2">
      <c r="A15347" s="2" t="s">
        <v>15892</v>
      </c>
      <c r="B15347" s="1" t="s">
        <v>10529</v>
      </c>
      <c r="C15347" s="1" t="s">
        <v>91</v>
      </c>
      <c r="D15347" s="1">
        <v>2</v>
      </c>
      <c r="E15347" s="1">
        <v>26</v>
      </c>
      <c r="F15347" s="1">
        <v>1863</v>
      </c>
      <c r="G15347" s="3" t="str">
        <f t="shared" si="239"/>
        <v>2/26/1863</v>
      </c>
      <c r="H15347" s="1" t="s">
        <v>46</v>
      </c>
      <c r="I15347" s="1" t="s">
        <v>326</v>
      </c>
      <c r="K15347" s="1" t="s">
        <v>93</v>
      </c>
      <c r="L15347" s="1" t="s">
        <v>11643</v>
      </c>
      <c r="M15347" s="1">
        <f>_xlfn.XLOOKUP(L15347, Scratch_Sheet!E:E, Scratch_Sheet!C:C)</f>
        <v>10</v>
      </c>
      <c r="N15347" s="1" t="s">
        <v>10530</v>
      </c>
      <c r="O15347" s="1" t="s">
        <v>126</v>
      </c>
      <c r="P15347" s="1" t="s">
        <v>16330</v>
      </c>
    </row>
    <row r="15348" spans="1:16" ht="12.75" x14ac:dyDescent="0.2">
      <c r="A15348" s="2" t="s">
        <v>15892</v>
      </c>
      <c r="B15348" s="1" t="s">
        <v>997</v>
      </c>
      <c r="C15348" s="1" t="s">
        <v>137</v>
      </c>
      <c r="D15348" s="1">
        <v>1</v>
      </c>
      <c r="E15348" s="1">
        <v>31</v>
      </c>
      <c r="F15348" s="1">
        <v>1863</v>
      </c>
      <c r="G15348" s="3" t="str">
        <f t="shared" si="239"/>
        <v>1/31/1863</v>
      </c>
      <c r="H15348" s="1" t="s">
        <v>46</v>
      </c>
      <c r="I15348" s="1" t="s">
        <v>18</v>
      </c>
      <c r="K15348" s="1" t="s">
        <v>93</v>
      </c>
      <c r="L15348" s="1" t="s">
        <v>11643</v>
      </c>
      <c r="M15348" s="1">
        <f>_xlfn.XLOOKUP(L15348, Scratch_Sheet!E:E, Scratch_Sheet!C:C)</f>
        <v>10</v>
      </c>
      <c r="N15348" s="1" t="s">
        <v>41</v>
      </c>
      <c r="O15348" s="1" t="s">
        <v>579</v>
      </c>
      <c r="P15348" s="1" t="s">
        <v>16408</v>
      </c>
    </row>
    <row r="15349" spans="1:16" ht="12.75" x14ac:dyDescent="0.2">
      <c r="A15349" s="2" t="s">
        <v>15892</v>
      </c>
      <c r="B15349" s="1" t="s">
        <v>11052</v>
      </c>
      <c r="C15349" s="1" t="s">
        <v>74</v>
      </c>
      <c r="D15349" s="1">
        <v>6</v>
      </c>
      <c r="E15349" s="1">
        <v>13</v>
      </c>
      <c r="F15349" s="1">
        <v>1863</v>
      </c>
      <c r="G15349" s="3" t="str">
        <f t="shared" si="239"/>
        <v>6/13/1863</v>
      </c>
      <c r="H15349" s="1" t="s">
        <v>46</v>
      </c>
      <c r="I15349" s="1" t="s">
        <v>326</v>
      </c>
      <c r="K15349" s="1" t="s">
        <v>93</v>
      </c>
      <c r="L15349" s="1" t="s">
        <v>11643</v>
      </c>
      <c r="M15349" s="1">
        <f>_xlfn.XLOOKUP(L15349, Scratch_Sheet!E:E, Scratch_Sheet!C:C)</f>
        <v>10</v>
      </c>
      <c r="N15349" s="1" t="s">
        <v>10530</v>
      </c>
      <c r="O15349" s="1" t="s">
        <v>7671</v>
      </c>
      <c r="P15349" s="1" t="s">
        <v>16564</v>
      </c>
    </row>
    <row r="15350" spans="1:16" ht="12.75" x14ac:dyDescent="0.2">
      <c r="A15350" s="2" t="s">
        <v>15892</v>
      </c>
      <c r="B15350" s="1" t="s">
        <v>11052</v>
      </c>
      <c r="C15350" s="1" t="s">
        <v>74</v>
      </c>
      <c r="D15350" s="1">
        <v>6</v>
      </c>
      <c r="E15350" s="1">
        <v>15</v>
      </c>
      <c r="F15350" s="1">
        <v>1863</v>
      </c>
      <c r="G15350" s="3" t="str">
        <f t="shared" si="239"/>
        <v>6/15/1863</v>
      </c>
      <c r="H15350" s="1" t="s">
        <v>46</v>
      </c>
      <c r="I15350" s="1" t="s">
        <v>326</v>
      </c>
      <c r="K15350" s="1" t="s">
        <v>93</v>
      </c>
      <c r="L15350" s="1" t="s">
        <v>11643</v>
      </c>
      <c r="M15350" s="1">
        <f>_xlfn.XLOOKUP(L15350, Scratch_Sheet!E:E, Scratch_Sheet!C:C)</f>
        <v>10</v>
      </c>
      <c r="N15350" s="1" t="s">
        <v>10530</v>
      </c>
      <c r="O15350" s="1" t="s">
        <v>7671</v>
      </c>
      <c r="P15350" s="1" t="s">
        <v>16566</v>
      </c>
    </row>
    <row r="15351" spans="1:16" ht="12.75" x14ac:dyDescent="0.2">
      <c r="A15351" s="2" t="s">
        <v>15892</v>
      </c>
      <c r="B15351" s="1" t="s">
        <v>997</v>
      </c>
      <c r="C15351" s="1" t="s">
        <v>74</v>
      </c>
      <c r="D15351" s="1">
        <v>6</v>
      </c>
      <c r="E15351" s="1">
        <v>15</v>
      </c>
      <c r="F15351" s="1">
        <v>1863</v>
      </c>
      <c r="G15351" s="3" t="str">
        <f t="shared" si="239"/>
        <v>6/15/1863</v>
      </c>
      <c r="H15351" s="1" t="s">
        <v>46</v>
      </c>
      <c r="I15351" s="1" t="s">
        <v>18</v>
      </c>
      <c r="K15351" s="1" t="s">
        <v>93</v>
      </c>
      <c r="L15351" s="1" t="s">
        <v>11643</v>
      </c>
      <c r="M15351" s="1">
        <f>_xlfn.XLOOKUP(L15351, Scratch_Sheet!E:E, Scratch_Sheet!C:C)</f>
        <v>10</v>
      </c>
      <c r="N15351" s="1" t="s">
        <v>93</v>
      </c>
      <c r="O15351" s="1" t="s">
        <v>126</v>
      </c>
      <c r="P15351" s="1" t="s">
        <v>16567</v>
      </c>
    </row>
    <row r="15352" spans="1:16" ht="12.75" x14ac:dyDescent="0.2">
      <c r="A15352" s="2" t="s">
        <v>15892</v>
      </c>
      <c r="B15352" s="1" t="s">
        <v>16583</v>
      </c>
      <c r="C15352" s="1" t="s">
        <v>74</v>
      </c>
      <c r="D15352" s="1">
        <v>6</v>
      </c>
      <c r="E15352" s="1">
        <v>19</v>
      </c>
      <c r="F15352" s="1">
        <v>1863</v>
      </c>
      <c r="G15352" s="3" t="str">
        <f t="shared" si="239"/>
        <v>6/19/1863</v>
      </c>
      <c r="H15352" s="1" t="s">
        <v>17</v>
      </c>
      <c r="I15352" s="1" t="s">
        <v>18</v>
      </c>
      <c r="K15352" s="1" t="s">
        <v>93</v>
      </c>
      <c r="L15352" s="1" t="s">
        <v>11643</v>
      </c>
      <c r="M15352" s="1">
        <f>_xlfn.XLOOKUP(L15352, Scratch_Sheet!E:E, Scratch_Sheet!C:C)</f>
        <v>10</v>
      </c>
      <c r="N15352" s="1" t="s">
        <v>10074</v>
      </c>
      <c r="O15352" s="1" t="s">
        <v>126</v>
      </c>
      <c r="P15352" s="1" t="s">
        <v>16584</v>
      </c>
    </row>
    <row r="15353" spans="1:16" ht="12.75" x14ac:dyDescent="0.2">
      <c r="A15353" s="2" t="s">
        <v>15892</v>
      </c>
      <c r="B15353" s="1" t="s">
        <v>997</v>
      </c>
      <c r="C15353" s="1" t="s">
        <v>74</v>
      </c>
      <c r="D15353" s="1">
        <v>6</v>
      </c>
      <c r="E15353" s="1">
        <v>19</v>
      </c>
      <c r="F15353" s="1">
        <v>1863</v>
      </c>
      <c r="G15353" s="3" t="str">
        <f t="shared" si="239"/>
        <v>6/19/1863</v>
      </c>
      <c r="H15353" s="1" t="s">
        <v>17</v>
      </c>
      <c r="I15353" s="1" t="s">
        <v>18</v>
      </c>
      <c r="K15353" s="1" t="s">
        <v>93</v>
      </c>
      <c r="L15353" s="1" t="s">
        <v>11643</v>
      </c>
      <c r="M15353" s="1">
        <f>_xlfn.XLOOKUP(L15353, Scratch_Sheet!E:E, Scratch_Sheet!C:C)</f>
        <v>10</v>
      </c>
    </row>
    <row r="15354" spans="1:16" ht="12.75" x14ac:dyDescent="0.2">
      <c r="A15354" s="2" t="s">
        <v>15892</v>
      </c>
      <c r="B15354" s="1" t="s">
        <v>997</v>
      </c>
      <c r="C15354" s="1" t="s">
        <v>45</v>
      </c>
      <c r="D15354" s="1">
        <v>3</v>
      </c>
      <c r="E15354" s="1">
        <v>8</v>
      </c>
      <c r="F15354" s="1">
        <v>1863</v>
      </c>
      <c r="G15354" s="3" t="str">
        <f t="shared" si="239"/>
        <v>3/8/1863</v>
      </c>
      <c r="H15354" s="1" t="s">
        <v>17</v>
      </c>
      <c r="I15354" s="1" t="s">
        <v>18</v>
      </c>
      <c r="K15354" s="1" t="s">
        <v>93</v>
      </c>
      <c r="L15354" s="1" t="s">
        <v>11643</v>
      </c>
      <c r="M15354" s="1">
        <f>_xlfn.XLOOKUP(L15354, Scratch_Sheet!E:E, Scratch_Sheet!C:C)</f>
        <v>10</v>
      </c>
      <c r="N15354" s="1" t="s">
        <v>668</v>
      </c>
      <c r="O15354" s="1" t="s">
        <v>126</v>
      </c>
      <c r="P15354" s="1" t="s">
        <v>16654</v>
      </c>
    </row>
    <row r="15355" spans="1:16" ht="12.75" x14ac:dyDescent="0.2">
      <c r="A15355" s="2" t="s">
        <v>15892</v>
      </c>
      <c r="B15355" s="1" t="s">
        <v>997</v>
      </c>
      <c r="C15355" s="1" t="s">
        <v>45</v>
      </c>
      <c r="D15355" s="1">
        <v>3</v>
      </c>
      <c r="E15355" s="1">
        <v>11</v>
      </c>
      <c r="F15355" s="1">
        <v>1863</v>
      </c>
      <c r="G15355" s="3" t="str">
        <f t="shared" si="239"/>
        <v>3/11/1863</v>
      </c>
      <c r="H15355" s="1" t="s">
        <v>17</v>
      </c>
      <c r="I15355" s="1" t="s">
        <v>18</v>
      </c>
      <c r="K15355" s="1" t="s">
        <v>93</v>
      </c>
      <c r="L15355" s="1" t="s">
        <v>11643</v>
      </c>
      <c r="M15355" s="1">
        <f>_xlfn.XLOOKUP(L15355, Scratch_Sheet!E:E, Scratch_Sheet!C:C)</f>
        <v>10</v>
      </c>
      <c r="N15355" s="1" t="s">
        <v>35</v>
      </c>
      <c r="O15355" s="1" t="s">
        <v>126</v>
      </c>
      <c r="P15355" s="1" t="s">
        <v>16666</v>
      </c>
    </row>
    <row r="15356" spans="1:16" ht="12.75" x14ac:dyDescent="0.2">
      <c r="A15356" s="2" t="s">
        <v>15892</v>
      </c>
      <c r="B15356" s="1" t="s">
        <v>997</v>
      </c>
      <c r="C15356" s="1" t="s">
        <v>45</v>
      </c>
      <c r="D15356" s="1">
        <v>3</v>
      </c>
      <c r="E15356" s="1">
        <v>15</v>
      </c>
      <c r="F15356" s="1">
        <v>1863</v>
      </c>
      <c r="G15356" s="3" t="str">
        <f t="shared" si="239"/>
        <v>3/15/1863</v>
      </c>
      <c r="H15356" s="1" t="s">
        <v>46</v>
      </c>
      <c r="I15356" s="1" t="s">
        <v>18</v>
      </c>
      <c r="K15356" s="1" t="s">
        <v>93</v>
      </c>
      <c r="L15356" s="1" t="s">
        <v>11643</v>
      </c>
      <c r="M15356" s="1">
        <f>_xlfn.XLOOKUP(L15356, Scratch_Sheet!E:E, Scratch_Sheet!C:C)</f>
        <v>10</v>
      </c>
      <c r="O15356" s="1" t="s">
        <v>126</v>
      </c>
      <c r="P15356" s="1" t="s">
        <v>14650</v>
      </c>
    </row>
    <row r="15357" spans="1:16" ht="12.75" x14ac:dyDescent="0.2">
      <c r="A15357" s="2" t="s">
        <v>15892</v>
      </c>
      <c r="B15357" s="1" t="s">
        <v>997</v>
      </c>
      <c r="C15357" s="1" t="s">
        <v>45</v>
      </c>
      <c r="D15357" s="1">
        <v>3</v>
      </c>
      <c r="E15357" s="1">
        <v>16</v>
      </c>
      <c r="F15357" s="1">
        <v>1863</v>
      </c>
      <c r="G15357" s="3" t="str">
        <f t="shared" si="239"/>
        <v>3/16/1863</v>
      </c>
      <c r="H15357" s="1" t="s">
        <v>46</v>
      </c>
      <c r="I15357" s="1" t="s">
        <v>18</v>
      </c>
      <c r="K15357" s="1" t="s">
        <v>93</v>
      </c>
      <c r="L15357" s="1" t="s">
        <v>11643</v>
      </c>
      <c r="M15357" s="1">
        <f>_xlfn.XLOOKUP(L15357, Scratch_Sheet!E:E, Scratch_Sheet!C:C)</f>
        <v>10</v>
      </c>
      <c r="N15357" s="1" t="s">
        <v>79</v>
      </c>
      <c r="O15357" s="1" t="s">
        <v>7671</v>
      </c>
      <c r="P15357" s="1" t="s">
        <v>16687</v>
      </c>
    </row>
    <row r="15358" spans="1:16" ht="12.75" x14ac:dyDescent="0.2">
      <c r="A15358" s="2" t="s">
        <v>15892</v>
      </c>
      <c r="B15358" s="1" t="s">
        <v>997</v>
      </c>
      <c r="C15358" s="1" t="s">
        <v>45</v>
      </c>
      <c r="D15358" s="1">
        <v>3</v>
      </c>
      <c r="E15358" s="1">
        <v>22</v>
      </c>
      <c r="F15358" s="1">
        <v>1863</v>
      </c>
      <c r="G15358" s="3" t="str">
        <f t="shared" si="239"/>
        <v>3/22/1863</v>
      </c>
      <c r="H15358" s="1" t="s">
        <v>46</v>
      </c>
      <c r="I15358" s="1" t="s">
        <v>18</v>
      </c>
      <c r="K15358" s="1" t="s">
        <v>93</v>
      </c>
      <c r="L15358" s="1" t="s">
        <v>11643</v>
      </c>
      <c r="M15358" s="1">
        <f>_xlfn.XLOOKUP(L15358, Scratch_Sheet!E:E, Scratch_Sheet!C:C)</f>
        <v>10</v>
      </c>
      <c r="N15358" s="1" t="s">
        <v>578</v>
      </c>
      <c r="O15358" s="1" t="s">
        <v>126</v>
      </c>
      <c r="P15358" s="1" t="s">
        <v>16702</v>
      </c>
    </row>
    <row r="15359" spans="1:16" ht="12.75" x14ac:dyDescent="0.2">
      <c r="A15359" s="2" t="s">
        <v>15892</v>
      </c>
      <c r="B15359" s="1" t="s">
        <v>997</v>
      </c>
      <c r="C15359" s="1" t="s">
        <v>24</v>
      </c>
      <c r="D15359" s="1">
        <v>5</v>
      </c>
      <c r="E15359" s="1">
        <v>4</v>
      </c>
      <c r="F15359" s="1">
        <v>1863</v>
      </c>
      <c r="G15359" s="3" t="str">
        <f t="shared" si="239"/>
        <v>5/4/1863</v>
      </c>
      <c r="I15359" s="1" t="s">
        <v>18</v>
      </c>
      <c r="K15359" s="1" t="s">
        <v>93</v>
      </c>
      <c r="L15359" s="1" t="s">
        <v>11643</v>
      </c>
      <c r="M15359" s="1">
        <f>_xlfn.XLOOKUP(L15359, Scratch_Sheet!E:E, Scratch_Sheet!C:C)</f>
        <v>10</v>
      </c>
      <c r="N15359" s="1" t="s">
        <v>79</v>
      </c>
      <c r="O15359" s="1">
        <v>50</v>
      </c>
      <c r="P15359" s="1" t="s">
        <v>16733</v>
      </c>
    </row>
    <row r="15360" spans="1:16" ht="12.75" x14ac:dyDescent="0.2">
      <c r="A15360" s="2" t="s">
        <v>15892</v>
      </c>
      <c r="B15360" s="1" t="s">
        <v>997</v>
      </c>
      <c r="C15360" s="1" t="s">
        <v>24</v>
      </c>
      <c r="D15360" s="1">
        <v>5</v>
      </c>
      <c r="E15360" s="1">
        <v>10</v>
      </c>
      <c r="F15360" s="1">
        <v>1863</v>
      </c>
      <c r="G15360" s="3" t="str">
        <f t="shared" si="239"/>
        <v>5/10/1863</v>
      </c>
      <c r="H15360" s="1" t="s">
        <v>46</v>
      </c>
      <c r="I15360" s="1" t="s">
        <v>18</v>
      </c>
      <c r="K15360" s="1" t="s">
        <v>93</v>
      </c>
      <c r="L15360" s="1" t="s">
        <v>11643</v>
      </c>
      <c r="M15360" s="1">
        <f>_xlfn.XLOOKUP(L15360, Scratch_Sheet!E:E, Scratch_Sheet!C:C)</f>
        <v>10</v>
      </c>
      <c r="N15360" s="1" t="s">
        <v>41</v>
      </c>
      <c r="O15360" s="1" t="s">
        <v>579</v>
      </c>
      <c r="P15360" s="1" t="s">
        <v>16741</v>
      </c>
    </row>
    <row r="15361" spans="1:16" ht="12.75" x14ac:dyDescent="0.2">
      <c r="A15361" s="2" t="s">
        <v>15892</v>
      </c>
      <c r="B15361" s="1" t="s">
        <v>11052</v>
      </c>
      <c r="C15361" s="1" t="s">
        <v>24</v>
      </c>
      <c r="D15361" s="1">
        <v>5</v>
      </c>
      <c r="E15361" s="1">
        <v>12</v>
      </c>
      <c r="F15361" s="1">
        <v>1863</v>
      </c>
      <c r="G15361" s="3" t="str">
        <f t="shared" si="239"/>
        <v>5/12/1863</v>
      </c>
      <c r="H15361" s="1" t="s">
        <v>17</v>
      </c>
      <c r="I15361" s="1" t="s">
        <v>326</v>
      </c>
      <c r="K15361" s="1" t="s">
        <v>93</v>
      </c>
      <c r="L15361" s="1" t="s">
        <v>11643</v>
      </c>
      <c r="M15361" s="1">
        <f>_xlfn.XLOOKUP(L15361, Scratch_Sheet!E:E, Scratch_Sheet!C:C)</f>
        <v>10</v>
      </c>
      <c r="N15361" s="1" t="s">
        <v>10530</v>
      </c>
      <c r="O15361" s="1" t="s">
        <v>7671</v>
      </c>
      <c r="P15361" s="1" t="s">
        <v>16745</v>
      </c>
    </row>
    <row r="15362" spans="1:16" ht="12.75" x14ac:dyDescent="0.2">
      <c r="A15362" s="2" t="s">
        <v>15892</v>
      </c>
      <c r="B15362" s="1" t="s">
        <v>997</v>
      </c>
      <c r="C15362" s="1" t="s">
        <v>57</v>
      </c>
      <c r="D15362" s="1">
        <v>11</v>
      </c>
      <c r="E15362" s="1">
        <v>10</v>
      </c>
      <c r="F15362" s="1">
        <v>1863</v>
      </c>
      <c r="G15362" s="3" t="str">
        <f t="shared" ref="G15362:G15425" si="240">_xlfn.CONCAT(D15362,"/", E15362, "/", F15362)</f>
        <v>11/10/1863</v>
      </c>
      <c r="H15362" s="1" t="s">
        <v>17</v>
      </c>
      <c r="I15362" s="1" t="s">
        <v>18</v>
      </c>
      <c r="K15362" s="1" t="s">
        <v>93</v>
      </c>
      <c r="L15362" s="1" t="s">
        <v>11643</v>
      </c>
      <c r="M15362" s="1">
        <f>_xlfn.XLOOKUP(L15362, Scratch_Sheet!E:E, Scratch_Sheet!C:C)</f>
        <v>10</v>
      </c>
      <c r="N15362" s="1" t="s">
        <v>41</v>
      </c>
      <c r="O15362" s="1">
        <v>50</v>
      </c>
      <c r="P15362" s="1" t="s">
        <v>16825</v>
      </c>
    </row>
    <row r="15363" spans="1:16" ht="12.75" x14ac:dyDescent="0.2">
      <c r="A15363" s="2" t="s">
        <v>15892</v>
      </c>
      <c r="B15363" s="1" t="s">
        <v>11052</v>
      </c>
      <c r="C15363" s="1" t="s">
        <v>57</v>
      </c>
      <c r="D15363" s="1">
        <v>11</v>
      </c>
      <c r="E15363" s="1">
        <v>19</v>
      </c>
      <c r="F15363" s="1">
        <v>1863</v>
      </c>
      <c r="G15363" s="3" t="str">
        <f t="shared" si="240"/>
        <v>11/19/1863</v>
      </c>
      <c r="H15363" s="1" t="s">
        <v>46</v>
      </c>
      <c r="I15363" s="1" t="s">
        <v>326</v>
      </c>
      <c r="K15363" s="1" t="s">
        <v>93</v>
      </c>
      <c r="L15363" s="1" t="s">
        <v>11643</v>
      </c>
      <c r="M15363" s="1">
        <f>_xlfn.XLOOKUP(L15363, Scratch_Sheet!E:E, Scratch_Sheet!C:C)</f>
        <v>10</v>
      </c>
      <c r="N15363" s="1" t="s">
        <v>10530</v>
      </c>
      <c r="O15363" s="1">
        <v>50</v>
      </c>
      <c r="P15363" s="1" t="s">
        <v>16547</v>
      </c>
    </row>
    <row r="15364" spans="1:16" ht="12.75" x14ac:dyDescent="0.2">
      <c r="A15364" s="2" t="s">
        <v>16986</v>
      </c>
      <c r="B15364" s="1" t="s">
        <v>997</v>
      </c>
      <c r="C15364" s="1" t="s">
        <v>109</v>
      </c>
      <c r="D15364" s="1">
        <v>12</v>
      </c>
      <c r="E15364" s="1">
        <v>15</v>
      </c>
      <c r="F15364" s="1">
        <v>1862</v>
      </c>
      <c r="G15364" s="3" t="str">
        <f t="shared" si="240"/>
        <v>12/15/1862</v>
      </c>
      <c r="I15364" s="1" t="s">
        <v>18</v>
      </c>
      <c r="K15364" s="1" t="s">
        <v>93</v>
      </c>
      <c r="L15364" s="1" t="s">
        <v>11643</v>
      </c>
      <c r="M15364" s="1">
        <f>_xlfn.XLOOKUP(L15364, Scratch_Sheet!E:E, Scratch_Sheet!C:C)</f>
        <v>10</v>
      </c>
      <c r="N15364" s="1" t="s">
        <v>41</v>
      </c>
      <c r="O15364" s="1" t="s">
        <v>7671</v>
      </c>
      <c r="P15364" s="1" t="s">
        <v>17180</v>
      </c>
    </row>
    <row r="15365" spans="1:16" ht="12.75" x14ac:dyDescent="0.2">
      <c r="A15365" s="2" t="s">
        <v>16986</v>
      </c>
      <c r="B15365" s="1" t="s">
        <v>997</v>
      </c>
      <c r="C15365" s="1" t="s">
        <v>109</v>
      </c>
      <c r="D15365" s="1">
        <v>12</v>
      </c>
      <c r="E15365" s="1">
        <v>23</v>
      </c>
      <c r="F15365" s="1">
        <v>1862</v>
      </c>
      <c r="G15365" s="3" t="str">
        <f t="shared" si="240"/>
        <v>12/23/1862</v>
      </c>
      <c r="H15365" s="1" t="s">
        <v>46</v>
      </c>
      <c r="I15365" s="1" t="s">
        <v>18</v>
      </c>
      <c r="K15365" s="1" t="s">
        <v>93</v>
      </c>
      <c r="L15365" s="1" t="s">
        <v>11643</v>
      </c>
      <c r="M15365" s="1">
        <f>_xlfn.XLOOKUP(L15365, Scratch_Sheet!E:E, Scratch_Sheet!C:C)</f>
        <v>10</v>
      </c>
      <c r="N15365" s="1" t="s">
        <v>41</v>
      </c>
      <c r="O15365" s="1" t="s">
        <v>7671</v>
      </c>
      <c r="P15365" s="1" t="s">
        <v>17198</v>
      </c>
    </row>
    <row r="15366" spans="1:16" ht="12.75" x14ac:dyDescent="0.2">
      <c r="A15366" s="2" t="s">
        <v>16986</v>
      </c>
      <c r="B15366" s="1" t="s">
        <v>997</v>
      </c>
      <c r="C15366" s="1" t="s">
        <v>109</v>
      </c>
      <c r="D15366" s="1">
        <v>12</v>
      </c>
      <c r="E15366" s="1">
        <v>31</v>
      </c>
      <c r="F15366" s="1">
        <v>1862</v>
      </c>
      <c r="G15366" s="3" t="str">
        <f t="shared" si="240"/>
        <v>12/31/1862</v>
      </c>
      <c r="H15366" s="1" t="s">
        <v>46</v>
      </c>
      <c r="I15366" s="1" t="s">
        <v>18</v>
      </c>
      <c r="K15366" s="1" t="s">
        <v>93</v>
      </c>
      <c r="L15366" s="1" t="s">
        <v>11643</v>
      </c>
      <c r="M15366" s="1">
        <f>_xlfn.XLOOKUP(L15366, Scratch_Sheet!E:E, Scratch_Sheet!C:C)</f>
        <v>10</v>
      </c>
      <c r="N15366" s="1" t="s">
        <v>11249</v>
      </c>
      <c r="P15366" s="1" t="s">
        <v>17224</v>
      </c>
    </row>
    <row r="15367" spans="1:16" ht="12.75" x14ac:dyDescent="0.2">
      <c r="A15367" s="2" t="s">
        <v>16986</v>
      </c>
      <c r="B15367" s="1" t="s">
        <v>11052</v>
      </c>
      <c r="C15367" s="1" t="s">
        <v>74</v>
      </c>
      <c r="D15367" s="1">
        <v>6</v>
      </c>
      <c r="E15367" s="1">
        <v>20</v>
      </c>
      <c r="F15367" s="1">
        <v>1862</v>
      </c>
      <c r="G15367" s="3" t="str">
        <f t="shared" si="240"/>
        <v>6/20/1862</v>
      </c>
      <c r="H15367" s="1" t="s">
        <v>46</v>
      </c>
      <c r="I15367" s="1" t="s">
        <v>326</v>
      </c>
      <c r="K15367" s="1" t="s">
        <v>93</v>
      </c>
      <c r="L15367" s="1" t="s">
        <v>11643</v>
      </c>
      <c r="M15367" s="1">
        <f>_xlfn.XLOOKUP(L15367, Scratch_Sheet!E:E, Scratch_Sheet!C:C)</f>
        <v>10</v>
      </c>
      <c r="N15367" s="1" t="s">
        <v>35</v>
      </c>
      <c r="O15367" s="1" t="s">
        <v>126</v>
      </c>
      <c r="P15367" s="1" t="s">
        <v>17446</v>
      </c>
    </row>
    <row r="15368" spans="1:16" ht="12.75" x14ac:dyDescent="0.2">
      <c r="A15368" s="2" t="s">
        <v>16986</v>
      </c>
      <c r="B15368" s="1" t="s">
        <v>11052</v>
      </c>
      <c r="C15368" s="1" t="s">
        <v>24</v>
      </c>
      <c r="D15368" s="1">
        <v>5</v>
      </c>
      <c r="E15368" s="1">
        <v>19</v>
      </c>
      <c r="F15368" s="1">
        <v>1862</v>
      </c>
      <c r="G15368" s="3" t="str">
        <f t="shared" si="240"/>
        <v>5/19/1862</v>
      </c>
      <c r="H15368" s="1" t="s">
        <v>17</v>
      </c>
      <c r="I15368" s="1" t="s">
        <v>326</v>
      </c>
      <c r="K15368" s="1" t="s">
        <v>93</v>
      </c>
      <c r="L15368" s="1" t="s">
        <v>11643</v>
      </c>
      <c r="M15368" s="1">
        <f>_xlfn.XLOOKUP(L15368, Scratch_Sheet!E:E, Scratch_Sheet!C:C)</f>
        <v>10</v>
      </c>
      <c r="N15368" s="1" t="s">
        <v>111</v>
      </c>
      <c r="O15368" s="1" t="s">
        <v>126</v>
      </c>
      <c r="P15368" s="1" t="s">
        <v>17575</v>
      </c>
    </row>
    <row r="15369" spans="1:16" ht="12.75" x14ac:dyDescent="0.2">
      <c r="A15369" s="2" t="s">
        <v>16986</v>
      </c>
      <c r="B15369" s="1" t="s">
        <v>997</v>
      </c>
      <c r="C15369" s="1" t="s">
        <v>24</v>
      </c>
      <c r="D15369" s="1">
        <v>5</v>
      </c>
      <c r="E15369" s="1">
        <v>22</v>
      </c>
      <c r="F15369" s="1">
        <v>1862</v>
      </c>
      <c r="G15369" s="3" t="str">
        <f t="shared" si="240"/>
        <v>5/22/1862</v>
      </c>
      <c r="I15369" s="1" t="s">
        <v>18</v>
      </c>
      <c r="K15369" s="1" t="s">
        <v>546</v>
      </c>
      <c r="L15369" s="1" t="s">
        <v>11643</v>
      </c>
      <c r="M15369" s="1">
        <f>_xlfn.XLOOKUP(L15369, Scratch_Sheet!E:E, Scratch_Sheet!C:C)</f>
        <v>10</v>
      </c>
      <c r="N15369" s="1" t="s">
        <v>19</v>
      </c>
      <c r="O15369" s="1" t="s">
        <v>126</v>
      </c>
      <c r="P15369" s="1" t="s">
        <v>17580</v>
      </c>
    </row>
    <row r="15370" spans="1:16" ht="12.75" x14ac:dyDescent="0.2">
      <c r="A15370" s="2" t="s">
        <v>16986</v>
      </c>
      <c r="B15370" s="1" t="s">
        <v>997</v>
      </c>
      <c r="C15370" s="1" t="s">
        <v>24</v>
      </c>
      <c r="D15370" s="1">
        <v>5</v>
      </c>
      <c r="E15370" s="1">
        <v>27</v>
      </c>
      <c r="F15370" s="1">
        <v>1862</v>
      </c>
      <c r="G15370" s="3" t="str">
        <f t="shared" si="240"/>
        <v>5/27/1862</v>
      </c>
      <c r="I15370" s="1" t="s">
        <v>18</v>
      </c>
      <c r="K15370" s="1" t="s">
        <v>93</v>
      </c>
      <c r="L15370" s="1" t="s">
        <v>11643</v>
      </c>
      <c r="M15370" s="1">
        <f>_xlfn.XLOOKUP(L15370, Scratch_Sheet!E:E, Scratch_Sheet!C:C)</f>
        <v>10</v>
      </c>
      <c r="N15370" s="1" t="s">
        <v>1142</v>
      </c>
      <c r="O15370" s="1" t="s">
        <v>579</v>
      </c>
      <c r="P15370" s="1" t="s">
        <v>17586</v>
      </c>
    </row>
    <row r="15371" spans="1:16" ht="12.75" x14ac:dyDescent="0.2">
      <c r="A15371" s="2" t="s">
        <v>16986</v>
      </c>
      <c r="B15371" s="1" t="s">
        <v>997</v>
      </c>
      <c r="C15371" s="1" t="s">
        <v>24</v>
      </c>
      <c r="D15371" s="1">
        <v>5</v>
      </c>
      <c r="E15371" s="1">
        <v>31</v>
      </c>
      <c r="F15371" s="1">
        <v>1862</v>
      </c>
      <c r="G15371" s="3" t="str">
        <f t="shared" si="240"/>
        <v>5/31/1862</v>
      </c>
      <c r="H15371" s="1" t="s">
        <v>46</v>
      </c>
      <c r="I15371" s="1" t="s">
        <v>18</v>
      </c>
      <c r="K15371" s="1" t="s">
        <v>546</v>
      </c>
      <c r="L15371" s="1" t="s">
        <v>11643</v>
      </c>
      <c r="M15371" s="1">
        <f>_xlfn.XLOOKUP(L15371, Scratch_Sheet!E:E, Scratch_Sheet!C:C)</f>
        <v>10</v>
      </c>
      <c r="N15371" s="1" t="s">
        <v>41</v>
      </c>
      <c r="O15371" s="1" t="s">
        <v>579</v>
      </c>
      <c r="P15371" s="1" t="s">
        <v>15111</v>
      </c>
    </row>
    <row r="15372" spans="1:16" ht="12.75" x14ac:dyDescent="0.2">
      <c r="A15372" s="2" t="s">
        <v>16986</v>
      </c>
      <c r="B15372" s="1" t="s">
        <v>997</v>
      </c>
      <c r="C15372" s="1" t="s">
        <v>57</v>
      </c>
      <c r="D15372" s="1">
        <v>11</v>
      </c>
      <c r="E15372" s="1">
        <v>4</v>
      </c>
      <c r="F15372" s="1">
        <v>1862</v>
      </c>
      <c r="G15372" s="3" t="str">
        <f t="shared" si="240"/>
        <v>11/4/1862</v>
      </c>
      <c r="H15372" s="1" t="s">
        <v>17</v>
      </c>
      <c r="I15372" s="1" t="s">
        <v>18</v>
      </c>
      <c r="K15372" s="1" t="s">
        <v>93</v>
      </c>
      <c r="L15372" s="1" t="s">
        <v>11643</v>
      </c>
      <c r="M15372" s="1">
        <f>_xlfn.XLOOKUP(L15372, Scratch_Sheet!E:E, Scratch_Sheet!C:C)</f>
        <v>10</v>
      </c>
      <c r="N15372" s="1" t="s">
        <v>7524</v>
      </c>
      <c r="O15372" s="1" t="s">
        <v>126</v>
      </c>
      <c r="P15372" s="1" t="s">
        <v>17393</v>
      </c>
    </row>
    <row r="15373" spans="1:16" ht="12.75" x14ac:dyDescent="0.2">
      <c r="A15373" s="2" t="s">
        <v>16986</v>
      </c>
      <c r="B15373" s="1" t="s">
        <v>997</v>
      </c>
      <c r="C15373" s="1" t="s">
        <v>57</v>
      </c>
      <c r="D15373" s="1">
        <v>11</v>
      </c>
      <c r="E15373" s="1">
        <v>18</v>
      </c>
      <c r="F15373" s="1">
        <v>1862</v>
      </c>
      <c r="G15373" s="3" t="str">
        <f t="shared" si="240"/>
        <v>11/18/1862</v>
      </c>
      <c r="H15373" s="1" t="s">
        <v>46</v>
      </c>
      <c r="I15373" s="1" t="s">
        <v>18</v>
      </c>
      <c r="K15373" s="1" t="s">
        <v>93</v>
      </c>
      <c r="L15373" s="1" t="s">
        <v>11643</v>
      </c>
      <c r="M15373" s="1">
        <f>_xlfn.XLOOKUP(L15373, Scratch_Sheet!E:E, Scratch_Sheet!C:C)</f>
        <v>10</v>
      </c>
      <c r="N15373" s="1" t="s">
        <v>35</v>
      </c>
      <c r="O15373" s="1" t="s">
        <v>126</v>
      </c>
      <c r="P15373" s="1" t="s">
        <v>17637</v>
      </c>
    </row>
    <row r="15374" spans="1:16" ht="12.75" x14ac:dyDescent="0.2">
      <c r="A15374" s="2" t="s">
        <v>16986</v>
      </c>
      <c r="B15374" s="1" t="s">
        <v>997</v>
      </c>
      <c r="C15374" s="1" t="s">
        <v>57</v>
      </c>
      <c r="D15374" s="1">
        <v>11</v>
      </c>
      <c r="E15374" s="1">
        <v>25</v>
      </c>
      <c r="F15374" s="1">
        <v>1862</v>
      </c>
      <c r="G15374" s="3" t="str">
        <f t="shared" si="240"/>
        <v>11/25/1862</v>
      </c>
      <c r="H15374" s="1" t="s">
        <v>17</v>
      </c>
      <c r="I15374" s="1" t="s">
        <v>18</v>
      </c>
      <c r="K15374" s="1" t="s">
        <v>93</v>
      </c>
      <c r="L15374" s="1" t="s">
        <v>11643</v>
      </c>
      <c r="M15374" s="1">
        <f>_xlfn.XLOOKUP(L15374, Scratch_Sheet!E:E, Scratch_Sheet!C:C)</f>
        <v>10</v>
      </c>
      <c r="N15374" s="1" t="s">
        <v>19</v>
      </c>
      <c r="O15374" s="1" t="s">
        <v>7671</v>
      </c>
      <c r="P15374" s="1" t="s">
        <v>17660</v>
      </c>
    </row>
    <row r="15375" spans="1:16" ht="12.75" x14ac:dyDescent="0.2">
      <c r="A15375" s="2" t="s">
        <v>16986</v>
      </c>
      <c r="B15375" s="1" t="s">
        <v>997</v>
      </c>
      <c r="C15375" s="1" t="s">
        <v>87</v>
      </c>
      <c r="D15375" s="1">
        <v>10</v>
      </c>
      <c r="E15375" s="1">
        <v>24</v>
      </c>
      <c r="F15375" s="1">
        <v>1862</v>
      </c>
      <c r="G15375" s="3" t="str">
        <f t="shared" si="240"/>
        <v>10/24/1862</v>
      </c>
      <c r="H15375" s="1" t="s">
        <v>17</v>
      </c>
      <c r="I15375" s="1" t="s">
        <v>18</v>
      </c>
      <c r="K15375" s="1" t="s">
        <v>93</v>
      </c>
      <c r="L15375" s="1" t="s">
        <v>11643</v>
      </c>
      <c r="M15375" s="1">
        <f>_xlfn.XLOOKUP(L15375, Scratch_Sheet!E:E, Scratch_Sheet!C:C)</f>
        <v>10</v>
      </c>
      <c r="N15375" s="1" t="s">
        <v>79</v>
      </c>
      <c r="O15375" s="1" t="s">
        <v>579</v>
      </c>
      <c r="P15375" s="1" t="s">
        <v>17740</v>
      </c>
    </row>
    <row r="15376" spans="1:16" ht="12.75" x14ac:dyDescent="0.2">
      <c r="A15376" s="2" t="s">
        <v>16986</v>
      </c>
      <c r="B15376" s="1" t="s">
        <v>997</v>
      </c>
      <c r="C15376" s="1" t="s">
        <v>87</v>
      </c>
      <c r="D15376" s="1">
        <v>10</v>
      </c>
      <c r="E15376" s="1">
        <v>27</v>
      </c>
      <c r="F15376" s="1">
        <v>1862</v>
      </c>
      <c r="G15376" s="3" t="str">
        <f t="shared" si="240"/>
        <v>10/27/1862</v>
      </c>
      <c r="H15376" s="1" t="s">
        <v>46</v>
      </c>
      <c r="I15376" s="1" t="s">
        <v>18</v>
      </c>
      <c r="K15376" s="1" t="s">
        <v>93</v>
      </c>
      <c r="L15376" s="1" t="s">
        <v>11643</v>
      </c>
      <c r="M15376" s="1">
        <f>_xlfn.XLOOKUP(L15376, Scratch_Sheet!E:E, Scratch_Sheet!C:C)</f>
        <v>10</v>
      </c>
      <c r="N15376" s="1" t="s">
        <v>111</v>
      </c>
      <c r="O15376" s="1" t="s">
        <v>126</v>
      </c>
      <c r="P15376" s="1" t="s">
        <v>17747</v>
      </c>
    </row>
    <row r="15377" spans="1:16" ht="12.75" x14ac:dyDescent="0.2">
      <c r="A15377" s="2" t="s">
        <v>16986</v>
      </c>
      <c r="B15377" s="1" t="s">
        <v>997</v>
      </c>
      <c r="C15377" s="1" t="s">
        <v>32</v>
      </c>
      <c r="D15377" s="1">
        <v>9</v>
      </c>
      <c r="E15377" s="1">
        <v>2</v>
      </c>
      <c r="F15377" s="1">
        <v>1862</v>
      </c>
      <c r="G15377" s="3" t="str">
        <f t="shared" si="240"/>
        <v>9/2/1862</v>
      </c>
      <c r="H15377" s="1" t="s">
        <v>46</v>
      </c>
      <c r="I15377" s="1" t="s">
        <v>18</v>
      </c>
      <c r="K15377" s="1" t="s">
        <v>93</v>
      </c>
      <c r="L15377" s="1" t="s">
        <v>11643</v>
      </c>
      <c r="M15377" s="1">
        <f>_xlfn.XLOOKUP(L15377, Scratch_Sheet!E:E, Scratch_Sheet!C:C)</f>
        <v>10</v>
      </c>
      <c r="N15377" s="1" t="s">
        <v>11273</v>
      </c>
      <c r="O15377" s="1" t="s">
        <v>126</v>
      </c>
      <c r="P15377" s="1" t="s">
        <v>17755</v>
      </c>
    </row>
    <row r="15378" spans="1:16" ht="12.75" x14ac:dyDescent="0.2">
      <c r="A15378" s="2" t="s">
        <v>16986</v>
      </c>
      <c r="B15378" s="1" t="s">
        <v>997</v>
      </c>
      <c r="C15378" s="1" t="s">
        <v>32</v>
      </c>
      <c r="D15378" s="1">
        <v>9</v>
      </c>
      <c r="E15378" s="1">
        <v>11</v>
      </c>
      <c r="F15378" s="1">
        <v>1862</v>
      </c>
      <c r="G15378" s="3" t="str">
        <f t="shared" si="240"/>
        <v>9/11/1862</v>
      </c>
      <c r="H15378" s="1" t="s">
        <v>46</v>
      </c>
      <c r="I15378" s="1" t="s">
        <v>18</v>
      </c>
      <c r="K15378" s="1" t="s">
        <v>93</v>
      </c>
      <c r="L15378" s="1" t="s">
        <v>11643</v>
      </c>
      <c r="M15378" s="1">
        <f>_xlfn.XLOOKUP(L15378, Scratch_Sheet!E:E, Scratch_Sheet!C:C)</f>
        <v>10</v>
      </c>
      <c r="N15378" s="1" t="s">
        <v>11468</v>
      </c>
      <c r="O15378" s="1" t="s">
        <v>126</v>
      </c>
      <c r="P15378" s="1" t="s">
        <v>17771</v>
      </c>
    </row>
    <row r="15379" spans="1:16" ht="12.75" x14ac:dyDescent="0.2">
      <c r="A15379" s="2" t="s">
        <v>16986</v>
      </c>
      <c r="B15379" s="1" t="s">
        <v>997</v>
      </c>
      <c r="C15379" s="1" t="s">
        <v>32</v>
      </c>
      <c r="D15379" s="1">
        <v>9</v>
      </c>
      <c r="E15379" s="1">
        <v>17</v>
      </c>
      <c r="F15379" s="1">
        <v>1862</v>
      </c>
      <c r="G15379" s="3" t="str">
        <f t="shared" si="240"/>
        <v>9/17/1862</v>
      </c>
      <c r="H15379" s="1" t="s">
        <v>17</v>
      </c>
      <c r="I15379" s="1" t="s">
        <v>18</v>
      </c>
      <c r="K15379" s="1" t="s">
        <v>93</v>
      </c>
      <c r="L15379" s="1" t="s">
        <v>11643</v>
      </c>
      <c r="M15379" s="1">
        <f>_xlfn.XLOOKUP(L15379, Scratch_Sheet!E:E, Scratch_Sheet!C:C)</f>
        <v>10</v>
      </c>
      <c r="N15379" s="1" t="s">
        <v>11273</v>
      </c>
      <c r="O15379" s="1" t="s">
        <v>126</v>
      </c>
      <c r="P15379" s="1" t="s">
        <v>17779</v>
      </c>
    </row>
    <row r="15380" spans="1:16" ht="12.75" x14ac:dyDescent="0.2">
      <c r="A15380" s="2" t="s">
        <v>16986</v>
      </c>
      <c r="B15380" s="1" t="s">
        <v>11052</v>
      </c>
      <c r="C15380" s="1" t="s">
        <v>32</v>
      </c>
      <c r="D15380" s="1">
        <v>9</v>
      </c>
      <c r="E15380" s="1">
        <v>17</v>
      </c>
      <c r="F15380" s="1">
        <v>1862</v>
      </c>
      <c r="G15380" s="3" t="str">
        <f t="shared" si="240"/>
        <v>9/17/1862</v>
      </c>
      <c r="H15380" s="1" t="s">
        <v>17</v>
      </c>
      <c r="I15380" s="1" t="s">
        <v>326</v>
      </c>
      <c r="K15380" s="1" t="s">
        <v>93</v>
      </c>
      <c r="L15380" s="1" t="s">
        <v>11643</v>
      </c>
      <c r="M15380" s="1">
        <f>_xlfn.XLOOKUP(L15380, Scratch_Sheet!E:E, Scratch_Sheet!C:C)</f>
        <v>10</v>
      </c>
      <c r="N15380" s="1" t="s">
        <v>10530</v>
      </c>
      <c r="O15380" s="1" t="s">
        <v>579</v>
      </c>
      <c r="P15380" s="1" t="s">
        <v>17783</v>
      </c>
    </row>
    <row r="15381" spans="1:16" ht="12.75" x14ac:dyDescent="0.2">
      <c r="A15381" s="2" t="s">
        <v>22401</v>
      </c>
      <c r="B15381" s="1" t="s">
        <v>997</v>
      </c>
      <c r="C15381" s="1" t="s">
        <v>205</v>
      </c>
      <c r="D15381" s="1">
        <v>7</v>
      </c>
      <c r="E15381" s="1">
        <v>17</v>
      </c>
      <c r="F15381" s="1">
        <v>1853</v>
      </c>
      <c r="G15381" s="3" t="str">
        <f t="shared" si="240"/>
        <v>7/17/1853</v>
      </c>
      <c r="H15381" s="1" t="s">
        <v>46</v>
      </c>
      <c r="I15381" s="1" t="s">
        <v>18</v>
      </c>
      <c r="K15381" s="1" t="s">
        <v>93</v>
      </c>
      <c r="L15381" s="1" t="s">
        <v>22652</v>
      </c>
      <c r="M15381" s="1">
        <f>_xlfn.XLOOKUP(L15381, Scratch_Sheet!E:E, Scratch_Sheet!C:C)</f>
        <v>10</v>
      </c>
      <c r="N15381" s="1" t="s">
        <v>520</v>
      </c>
      <c r="O15381" s="1" t="s">
        <v>126</v>
      </c>
      <c r="P15381" s="1" t="s">
        <v>22653</v>
      </c>
    </row>
    <row r="15382" spans="1:16" ht="12.75" x14ac:dyDescent="0.2">
      <c r="A15382" s="1" t="s">
        <v>123</v>
      </c>
      <c r="B15382" s="1" t="s">
        <v>416</v>
      </c>
      <c r="C15382" s="1" t="s">
        <v>137</v>
      </c>
      <c r="D15382" s="1">
        <v>1</v>
      </c>
      <c r="E15382" s="1">
        <v>13</v>
      </c>
      <c r="F15382" s="1">
        <v>1943</v>
      </c>
      <c r="G15382" s="3" t="str">
        <f t="shared" si="240"/>
        <v>1/13/1943</v>
      </c>
      <c r="H15382" s="1" t="s">
        <v>46</v>
      </c>
      <c r="I15382" s="1" t="s">
        <v>18</v>
      </c>
      <c r="K15382" s="1" t="s">
        <v>417</v>
      </c>
      <c r="L15382" s="1" t="s">
        <v>418</v>
      </c>
      <c r="M15382" s="1">
        <f>_xlfn.XLOOKUP(L15382, Scratch_Sheet!E:E, Scratch_Sheet!C:C)</f>
        <v>10</v>
      </c>
      <c r="N15382" s="1" t="s">
        <v>41</v>
      </c>
      <c r="O15382" s="1" t="s">
        <v>419</v>
      </c>
      <c r="P15382" s="1" t="s">
        <v>420</v>
      </c>
    </row>
    <row r="15383" spans="1:16" ht="12.75" x14ac:dyDescent="0.2">
      <c r="A15383" s="1" t="s">
        <v>38</v>
      </c>
      <c r="B15383" s="1" t="s">
        <v>545</v>
      </c>
      <c r="C15383" s="1" t="s">
        <v>87</v>
      </c>
      <c r="D15383" s="1">
        <v>10</v>
      </c>
      <c r="E15383" s="1">
        <v>7</v>
      </c>
      <c r="F15383" s="1">
        <v>1940</v>
      </c>
      <c r="G15383" s="3" t="str">
        <f t="shared" si="240"/>
        <v>10/7/1940</v>
      </c>
      <c r="H15383" s="1" t="s">
        <v>46</v>
      </c>
      <c r="I15383" s="1" t="s">
        <v>18</v>
      </c>
      <c r="K15383" s="1" t="s">
        <v>546</v>
      </c>
      <c r="L15383" s="1" t="s">
        <v>418</v>
      </c>
      <c r="M15383" s="1">
        <f>_xlfn.XLOOKUP(L15383, Scratch_Sheet!E:E, Scratch_Sheet!C:C)</f>
        <v>10</v>
      </c>
      <c r="N15383" s="1" t="s">
        <v>79</v>
      </c>
      <c r="P15383" s="1" t="s">
        <v>547</v>
      </c>
    </row>
    <row r="15384" spans="1:16" ht="12.75" x14ac:dyDescent="0.2">
      <c r="A15384" s="1" t="s">
        <v>212</v>
      </c>
      <c r="B15384" s="1" t="s">
        <v>682</v>
      </c>
      <c r="C15384" s="1" t="s">
        <v>74</v>
      </c>
      <c r="D15384" s="1">
        <v>6</v>
      </c>
      <c r="E15384" s="1">
        <v>11</v>
      </c>
      <c r="F15384" s="1">
        <v>1936</v>
      </c>
      <c r="G15384" s="3" t="str">
        <f t="shared" si="240"/>
        <v>6/11/1936</v>
      </c>
      <c r="H15384" s="1" t="s">
        <v>46</v>
      </c>
      <c r="I15384" s="1" t="s">
        <v>18</v>
      </c>
      <c r="K15384" s="1" t="s">
        <v>93</v>
      </c>
      <c r="L15384" s="1" t="s">
        <v>418</v>
      </c>
      <c r="M15384" s="1">
        <f>_xlfn.XLOOKUP(L15384, Scratch_Sheet!E:E, Scratch_Sheet!C:C)</f>
        <v>10</v>
      </c>
      <c r="N15384" s="1" t="s">
        <v>83</v>
      </c>
      <c r="O15384" s="1" t="s">
        <v>658</v>
      </c>
      <c r="P15384" s="1" t="s">
        <v>683</v>
      </c>
    </row>
    <row r="15385" spans="1:16" ht="12.75" x14ac:dyDescent="0.2">
      <c r="A15385" s="1" t="s">
        <v>107</v>
      </c>
      <c r="B15385" s="1" t="s">
        <v>738</v>
      </c>
      <c r="C15385" s="1" t="s">
        <v>57</v>
      </c>
      <c r="D15385" s="1">
        <v>11</v>
      </c>
      <c r="E15385" s="1">
        <v>12</v>
      </c>
      <c r="F15385" s="1">
        <v>1935</v>
      </c>
      <c r="G15385" s="3" t="str">
        <f t="shared" si="240"/>
        <v>11/12/1935</v>
      </c>
      <c r="H15385" s="1" t="s">
        <v>17</v>
      </c>
      <c r="I15385" s="1" t="s">
        <v>18</v>
      </c>
      <c r="J15385" s="5">
        <v>0</v>
      </c>
      <c r="K15385" s="1" t="s">
        <v>93</v>
      </c>
      <c r="L15385" s="1" t="s">
        <v>418</v>
      </c>
      <c r="M15385" s="1">
        <f>_xlfn.XLOOKUP(L15385, Scratch_Sheet!E:E, Scratch_Sheet!C:C)</f>
        <v>10</v>
      </c>
      <c r="N15385" s="1" t="s">
        <v>35</v>
      </c>
      <c r="O15385" s="1" t="s">
        <v>739</v>
      </c>
      <c r="P15385" s="1" t="s">
        <v>740</v>
      </c>
    </row>
    <row r="15386" spans="1:16" ht="12.75" x14ac:dyDescent="0.2">
      <c r="A15386" s="1" t="s">
        <v>22</v>
      </c>
      <c r="B15386" s="1" t="s">
        <v>973</v>
      </c>
      <c r="C15386" s="1" t="s">
        <v>16</v>
      </c>
      <c r="D15386" s="1">
        <v>8</v>
      </c>
      <c r="E15386" s="1">
        <v>28</v>
      </c>
      <c r="F15386" s="1">
        <v>1931</v>
      </c>
      <c r="G15386" s="3" t="str">
        <f t="shared" si="240"/>
        <v>8/28/1931</v>
      </c>
      <c r="H15386" s="1" t="s">
        <v>46</v>
      </c>
      <c r="I15386" s="1" t="s">
        <v>18</v>
      </c>
      <c r="K15386" s="1" t="s">
        <v>93</v>
      </c>
      <c r="L15386" s="1" t="s">
        <v>418</v>
      </c>
      <c r="M15386" s="1">
        <f>_xlfn.XLOOKUP(L15386, Scratch_Sheet!E:E, Scratch_Sheet!C:C)</f>
        <v>10</v>
      </c>
      <c r="N15386" s="1" t="s">
        <v>59</v>
      </c>
      <c r="O15386" s="1" t="s">
        <v>974</v>
      </c>
      <c r="P15386" s="1" t="s">
        <v>975</v>
      </c>
    </row>
    <row r="15387" spans="1:16" ht="12.75" x14ac:dyDescent="0.2">
      <c r="A15387" s="1" t="s">
        <v>100</v>
      </c>
      <c r="B15387" s="1" t="s">
        <v>1493</v>
      </c>
      <c r="C15387" s="1" t="s">
        <v>16</v>
      </c>
      <c r="D15387" s="1">
        <v>8</v>
      </c>
      <c r="E15387" s="1">
        <v>28</v>
      </c>
      <c r="F15387" s="1">
        <v>1922</v>
      </c>
      <c r="G15387" s="3" t="str">
        <f t="shared" si="240"/>
        <v>8/28/1922</v>
      </c>
      <c r="H15387" s="1" t="s">
        <v>17</v>
      </c>
      <c r="I15387" s="1" t="s">
        <v>18</v>
      </c>
      <c r="K15387" s="1" t="s">
        <v>93</v>
      </c>
      <c r="L15387" s="1" t="s">
        <v>418</v>
      </c>
      <c r="M15387" s="1">
        <f>_xlfn.XLOOKUP(L15387, Scratch_Sheet!E:E, Scratch_Sheet!C:C)</f>
        <v>10</v>
      </c>
      <c r="N15387" s="1" t="s">
        <v>93</v>
      </c>
      <c r="O15387" s="1" t="s">
        <v>1157</v>
      </c>
      <c r="P15387" s="1" t="s">
        <v>1494</v>
      </c>
    </row>
    <row r="15388" spans="1:16" ht="12.75" x14ac:dyDescent="0.2">
      <c r="A15388" s="1" t="s">
        <v>14</v>
      </c>
      <c r="B15388" s="1" t="s">
        <v>1576</v>
      </c>
      <c r="C15388" s="1" t="s">
        <v>91</v>
      </c>
      <c r="D15388" s="1">
        <v>2</v>
      </c>
      <c r="E15388" s="1">
        <v>2</v>
      </c>
      <c r="F15388" s="1">
        <v>1921</v>
      </c>
      <c r="G15388" s="3" t="str">
        <f t="shared" si="240"/>
        <v>2/2/1921</v>
      </c>
      <c r="H15388" s="1" t="s">
        <v>46</v>
      </c>
      <c r="I15388" s="1" t="s">
        <v>18</v>
      </c>
      <c r="J15388" s="5">
        <v>0</v>
      </c>
      <c r="K15388" s="1" t="s">
        <v>93</v>
      </c>
      <c r="L15388" s="1" t="s">
        <v>418</v>
      </c>
      <c r="M15388" s="1">
        <f>_xlfn.XLOOKUP(L15388, Scratch_Sheet!E:E, Scratch_Sheet!C:C)</f>
        <v>10</v>
      </c>
      <c r="N15388" s="1" t="s">
        <v>79</v>
      </c>
      <c r="O15388" s="1" t="s">
        <v>1577</v>
      </c>
      <c r="P15388" s="1" t="s">
        <v>1578</v>
      </c>
    </row>
    <row r="15389" spans="1:16" ht="12.75" x14ac:dyDescent="0.2">
      <c r="A15389" s="1" t="s">
        <v>14</v>
      </c>
      <c r="B15389" s="1" t="s">
        <v>1672</v>
      </c>
      <c r="C15389" s="1" t="s">
        <v>74</v>
      </c>
      <c r="D15389" s="1">
        <v>6</v>
      </c>
      <c r="E15389" s="1">
        <v>21</v>
      </c>
      <c r="F15389" s="1">
        <v>1919</v>
      </c>
      <c r="G15389" s="3" t="str">
        <f t="shared" si="240"/>
        <v>6/21/1919</v>
      </c>
      <c r="H15389" s="1" t="s">
        <v>46</v>
      </c>
      <c r="I15389" s="1" t="s">
        <v>18</v>
      </c>
      <c r="J15389" s="5">
        <v>0</v>
      </c>
      <c r="K15389" s="1" t="s">
        <v>93</v>
      </c>
      <c r="L15389" s="1" t="s">
        <v>418</v>
      </c>
      <c r="M15389" s="1">
        <f>_xlfn.XLOOKUP(L15389, Scratch_Sheet!E:E, Scratch_Sheet!C:C)</f>
        <v>10</v>
      </c>
      <c r="N15389" s="1" t="s">
        <v>79</v>
      </c>
      <c r="O15389" s="1" t="s">
        <v>126</v>
      </c>
      <c r="P15389" s="1" t="s">
        <v>1673</v>
      </c>
    </row>
    <row r="15390" spans="1:16" ht="12.75" x14ac:dyDescent="0.2">
      <c r="A15390" s="1" t="s">
        <v>193</v>
      </c>
      <c r="B15390" s="1" t="s">
        <v>1699</v>
      </c>
      <c r="C15390" s="1" t="s">
        <v>32</v>
      </c>
      <c r="D15390" s="1">
        <v>9</v>
      </c>
      <c r="E15390" s="1">
        <v>11</v>
      </c>
      <c r="F15390" s="1">
        <v>1919</v>
      </c>
      <c r="G15390" s="3" t="str">
        <f t="shared" si="240"/>
        <v>9/11/1919</v>
      </c>
      <c r="H15390" s="1" t="s">
        <v>46</v>
      </c>
      <c r="I15390" s="1" t="s">
        <v>18</v>
      </c>
      <c r="J15390" s="5">
        <v>0</v>
      </c>
      <c r="K15390" s="1" t="s">
        <v>93</v>
      </c>
      <c r="L15390" s="1" t="s">
        <v>418</v>
      </c>
      <c r="M15390" s="1">
        <f>_xlfn.XLOOKUP(L15390, Scratch_Sheet!E:E, Scratch_Sheet!C:C)</f>
        <v>10</v>
      </c>
      <c r="N15390" s="1" t="s">
        <v>482</v>
      </c>
      <c r="O15390" s="1" t="s">
        <v>126</v>
      </c>
      <c r="P15390" s="1" t="s">
        <v>1700</v>
      </c>
    </row>
    <row r="15391" spans="1:16" ht="12.75" x14ac:dyDescent="0.2">
      <c r="A15391" s="1" t="s">
        <v>451</v>
      </c>
      <c r="B15391" s="1" t="s">
        <v>1862</v>
      </c>
      <c r="C15391" s="1" t="s">
        <v>45</v>
      </c>
      <c r="D15391" s="1">
        <v>3</v>
      </c>
      <c r="E15391" s="1">
        <v>2</v>
      </c>
      <c r="F15391" s="1">
        <v>1916</v>
      </c>
      <c r="G15391" s="3" t="str">
        <f t="shared" si="240"/>
        <v>3/2/1916</v>
      </c>
      <c r="H15391" s="1" t="s">
        <v>46</v>
      </c>
      <c r="I15391" s="1" t="s">
        <v>18</v>
      </c>
      <c r="J15391" s="5">
        <v>0</v>
      </c>
      <c r="K15391" s="1" t="s">
        <v>1863</v>
      </c>
      <c r="L15391" s="1" t="s">
        <v>418</v>
      </c>
      <c r="M15391" s="1">
        <f>_xlfn.XLOOKUP(L15391, Scratch_Sheet!E:E, Scratch_Sheet!C:C)</f>
        <v>10</v>
      </c>
      <c r="N15391" s="1" t="s">
        <v>1864</v>
      </c>
      <c r="O15391" s="1" t="s">
        <v>1391</v>
      </c>
      <c r="P15391" s="1" t="s">
        <v>1865</v>
      </c>
    </row>
    <row r="15392" spans="1:16" ht="12.75" x14ac:dyDescent="0.2">
      <c r="A15392" s="1" t="s">
        <v>151</v>
      </c>
      <c r="B15392" s="1" t="s">
        <v>1869</v>
      </c>
      <c r="C15392" s="1" t="s">
        <v>45</v>
      </c>
      <c r="D15392" s="1">
        <v>3</v>
      </c>
      <c r="E15392" s="1">
        <v>20</v>
      </c>
      <c r="F15392" s="1">
        <v>1916</v>
      </c>
      <c r="G15392" s="3" t="str">
        <f t="shared" si="240"/>
        <v>3/20/1916</v>
      </c>
      <c r="H15392" s="1" t="s">
        <v>17</v>
      </c>
      <c r="I15392" s="1" t="s">
        <v>18</v>
      </c>
      <c r="K15392" s="1" t="s">
        <v>93</v>
      </c>
      <c r="L15392" s="1" t="s">
        <v>418</v>
      </c>
      <c r="M15392" s="1">
        <f>_xlfn.XLOOKUP(L15392, Scratch_Sheet!E:E, Scratch_Sheet!C:C)</f>
        <v>10</v>
      </c>
      <c r="N15392" s="1" t="s">
        <v>111</v>
      </c>
      <c r="O15392" s="1" t="s">
        <v>126</v>
      </c>
      <c r="P15392" s="1" t="s">
        <v>1870</v>
      </c>
    </row>
    <row r="15393" spans="1:16" ht="12.75" x14ac:dyDescent="0.2">
      <c r="A15393" s="1" t="s">
        <v>212</v>
      </c>
      <c r="B15393" s="1" t="s">
        <v>997</v>
      </c>
      <c r="C15393" s="1" t="s">
        <v>24</v>
      </c>
      <c r="D15393" s="1">
        <v>5</v>
      </c>
      <c r="E15393" s="1">
        <v>29</v>
      </c>
      <c r="F15393" s="1">
        <v>1916</v>
      </c>
      <c r="G15393" s="3" t="str">
        <f t="shared" si="240"/>
        <v>5/29/1916</v>
      </c>
      <c r="H15393" s="1" t="s">
        <v>46</v>
      </c>
      <c r="I15393" s="1" t="s">
        <v>18</v>
      </c>
      <c r="J15393" s="5">
        <v>0</v>
      </c>
      <c r="K15393" s="1" t="s">
        <v>1874</v>
      </c>
      <c r="L15393" s="1" t="s">
        <v>418</v>
      </c>
      <c r="M15393" s="1">
        <f>_xlfn.XLOOKUP(L15393, Scratch_Sheet!E:E, Scratch_Sheet!C:C)</f>
        <v>10</v>
      </c>
      <c r="N15393" s="1" t="s">
        <v>1875</v>
      </c>
      <c r="O15393" s="1" t="s">
        <v>126</v>
      </c>
      <c r="P15393" s="1" t="s">
        <v>1876</v>
      </c>
    </row>
    <row r="15394" spans="1:16" ht="12.75" x14ac:dyDescent="0.2">
      <c r="A15394" s="1" t="s">
        <v>185</v>
      </c>
      <c r="B15394" s="1" t="s">
        <v>997</v>
      </c>
      <c r="C15394" s="1" t="s">
        <v>109</v>
      </c>
      <c r="D15394" s="1">
        <v>12</v>
      </c>
      <c r="E15394" s="1">
        <v>3</v>
      </c>
      <c r="F15394" s="1">
        <v>1915</v>
      </c>
      <c r="G15394" s="3" t="str">
        <f t="shared" si="240"/>
        <v>12/3/1915</v>
      </c>
      <c r="H15394" s="1" t="s">
        <v>17</v>
      </c>
      <c r="I15394" s="1" t="s">
        <v>18</v>
      </c>
      <c r="J15394" s="5">
        <v>0</v>
      </c>
      <c r="K15394" s="1" t="s">
        <v>1911</v>
      </c>
      <c r="L15394" s="1" t="s">
        <v>418</v>
      </c>
      <c r="M15394" s="1">
        <f>_xlfn.XLOOKUP(L15394, Scratch_Sheet!E:E, Scratch_Sheet!C:C)</f>
        <v>10</v>
      </c>
      <c r="N15394" s="1" t="s">
        <v>1912</v>
      </c>
      <c r="P15394" s="1" t="s">
        <v>1913</v>
      </c>
    </row>
    <row r="15395" spans="1:16" ht="12.75" x14ac:dyDescent="0.2">
      <c r="A15395" s="1" t="s">
        <v>212</v>
      </c>
      <c r="B15395" s="1" t="s">
        <v>997</v>
      </c>
      <c r="C15395" s="1" t="s">
        <v>137</v>
      </c>
      <c r="D15395" s="1">
        <v>1</v>
      </c>
      <c r="E15395" s="1">
        <v>16</v>
      </c>
      <c r="F15395" s="1">
        <v>1915</v>
      </c>
      <c r="G15395" s="3" t="str">
        <f t="shared" si="240"/>
        <v>1/16/1915</v>
      </c>
      <c r="H15395" s="1" t="s">
        <v>17</v>
      </c>
      <c r="I15395" s="1" t="s">
        <v>18</v>
      </c>
      <c r="J15395" s="5">
        <v>0</v>
      </c>
      <c r="K15395" s="1" t="s">
        <v>93</v>
      </c>
      <c r="L15395" s="1" t="s">
        <v>418</v>
      </c>
      <c r="M15395" s="1">
        <f>_xlfn.XLOOKUP(L15395, Scratch_Sheet!E:E, Scratch_Sheet!C:C)</f>
        <v>10</v>
      </c>
      <c r="N15395" s="1" t="s">
        <v>1930</v>
      </c>
      <c r="O15395" s="1" t="s">
        <v>126</v>
      </c>
      <c r="P15395" s="1" t="s">
        <v>1931</v>
      </c>
    </row>
    <row r="15396" spans="1:16" ht="12.75" x14ac:dyDescent="0.2">
      <c r="A15396" s="1" t="s">
        <v>702</v>
      </c>
      <c r="B15396" s="1" t="s">
        <v>997</v>
      </c>
      <c r="C15396" s="1" t="s">
        <v>57</v>
      </c>
      <c r="D15396" s="1">
        <v>11</v>
      </c>
      <c r="E15396" s="1">
        <v>1</v>
      </c>
      <c r="F15396" s="1">
        <v>1915</v>
      </c>
      <c r="G15396" s="3" t="str">
        <f t="shared" si="240"/>
        <v>11/1/1915</v>
      </c>
      <c r="H15396" s="1" t="s">
        <v>17</v>
      </c>
      <c r="I15396" s="1" t="s">
        <v>18</v>
      </c>
      <c r="K15396" s="1" t="s">
        <v>1962</v>
      </c>
      <c r="L15396" s="1" t="s">
        <v>418</v>
      </c>
      <c r="M15396" s="1">
        <f>_xlfn.XLOOKUP(L15396, Scratch_Sheet!E:E, Scratch_Sheet!C:C)</f>
        <v>10</v>
      </c>
      <c r="N15396" s="1" t="s">
        <v>1963</v>
      </c>
      <c r="O15396" s="1" t="s">
        <v>126</v>
      </c>
      <c r="P15396" s="1" t="s">
        <v>1964</v>
      </c>
    </row>
    <row r="15397" spans="1:16" ht="12.75" x14ac:dyDescent="0.2">
      <c r="A15397" s="1" t="s">
        <v>390</v>
      </c>
      <c r="B15397" s="1" t="s">
        <v>2089</v>
      </c>
      <c r="C15397" s="1" t="s">
        <v>137</v>
      </c>
      <c r="D15397" s="1">
        <v>1</v>
      </c>
      <c r="E15397" s="1">
        <v>6</v>
      </c>
      <c r="F15397" s="1">
        <v>1913</v>
      </c>
      <c r="G15397" s="3" t="str">
        <f t="shared" si="240"/>
        <v>1/6/1913</v>
      </c>
      <c r="H15397" s="1" t="s">
        <v>46</v>
      </c>
      <c r="I15397" s="1" t="s">
        <v>18</v>
      </c>
      <c r="J15397" s="5">
        <v>0</v>
      </c>
      <c r="K15397" s="1" t="s">
        <v>93</v>
      </c>
      <c r="L15397" s="1" t="s">
        <v>2095</v>
      </c>
      <c r="M15397" s="1">
        <f>_xlfn.XLOOKUP(L15397, Scratch_Sheet!E:E, Scratch_Sheet!C:C)</f>
        <v>10</v>
      </c>
      <c r="N15397" s="1" t="s">
        <v>111</v>
      </c>
      <c r="O15397" s="1" t="s">
        <v>126</v>
      </c>
      <c r="P15397" s="1" t="s">
        <v>2096</v>
      </c>
    </row>
    <row r="15398" spans="1:16" ht="12.75" x14ac:dyDescent="0.2">
      <c r="A15398" s="1" t="s">
        <v>390</v>
      </c>
      <c r="B15398" s="1" t="s">
        <v>997</v>
      </c>
      <c r="C15398" s="1" t="s">
        <v>66</v>
      </c>
      <c r="D15398" s="1">
        <v>4</v>
      </c>
      <c r="E15398" s="1">
        <v>25</v>
      </c>
      <c r="F15398" s="1">
        <v>1912</v>
      </c>
      <c r="G15398" s="3" t="str">
        <f t="shared" si="240"/>
        <v>4/25/1912</v>
      </c>
      <c r="I15398" s="1" t="s">
        <v>18</v>
      </c>
      <c r="J15398" s="5">
        <v>0</v>
      </c>
      <c r="K15398" s="1" t="s">
        <v>93</v>
      </c>
      <c r="L15398" s="1" t="s">
        <v>2095</v>
      </c>
      <c r="M15398" s="1">
        <f>_xlfn.XLOOKUP(L15398, Scratch_Sheet!E:E, Scratch_Sheet!C:C)</f>
        <v>10</v>
      </c>
      <c r="N15398" s="1" t="s">
        <v>1864</v>
      </c>
      <c r="O15398" s="1" t="s">
        <v>126</v>
      </c>
      <c r="P15398" s="1" t="s">
        <v>2134</v>
      </c>
    </row>
    <row r="15399" spans="1:16" ht="12.75" x14ac:dyDescent="0.2">
      <c r="A15399" s="1" t="s">
        <v>135</v>
      </c>
      <c r="B15399" s="1" t="s">
        <v>2143</v>
      </c>
      <c r="C15399" s="1" t="s">
        <v>137</v>
      </c>
      <c r="D15399" s="1">
        <v>1</v>
      </c>
      <c r="E15399" s="1">
        <v>15</v>
      </c>
      <c r="F15399" s="1">
        <v>1912</v>
      </c>
      <c r="G15399" s="3" t="str">
        <f t="shared" si="240"/>
        <v>1/15/1912</v>
      </c>
      <c r="I15399" s="1" t="s">
        <v>18</v>
      </c>
      <c r="K15399" s="1" t="s">
        <v>93</v>
      </c>
      <c r="L15399" s="1" t="s">
        <v>418</v>
      </c>
      <c r="M15399" s="1">
        <f>_xlfn.XLOOKUP(L15399, Scratch_Sheet!E:E, Scratch_Sheet!C:C)</f>
        <v>10</v>
      </c>
      <c r="N15399" s="1" t="s">
        <v>1864</v>
      </c>
      <c r="P15399" s="1" t="s">
        <v>2144</v>
      </c>
    </row>
    <row r="15400" spans="1:16" ht="12.75" x14ac:dyDescent="0.2">
      <c r="A15400" s="1" t="s">
        <v>243</v>
      </c>
      <c r="B15400" s="1" t="s">
        <v>2089</v>
      </c>
      <c r="C15400" s="1" t="s">
        <v>66</v>
      </c>
      <c r="D15400" s="1">
        <v>4</v>
      </c>
      <c r="E15400" s="1">
        <v>10</v>
      </c>
      <c r="F15400" s="1">
        <v>1910</v>
      </c>
      <c r="G15400" s="3" t="str">
        <f t="shared" si="240"/>
        <v>4/10/1910</v>
      </c>
      <c r="H15400" s="1" t="s">
        <v>46</v>
      </c>
      <c r="I15400" s="1" t="s">
        <v>18</v>
      </c>
      <c r="K15400" s="1" t="s">
        <v>93</v>
      </c>
      <c r="L15400" s="1" t="s">
        <v>418</v>
      </c>
      <c r="M15400" s="1">
        <f>_xlfn.XLOOKUP(L15400, Scratch_Sheet!E:E, Scratch_Sheet!C:C)</f>
        <v>10</v>
      </c>
      <c r="N15400" s="1" t="s">
        <v>2137</v>
      </c>
      <c r="O15400" s="1" t="s">
        <v>126</v>
      </c>
      <c r="P15400" s="1" t="s">
        <v>2265</v>
      </c>
    </row>
    <row r="15401" spans="1:16" ht="12.75" x14ac:dyDescent="0.2">
      <c r="A15401" s="1" t="s">
        <v>30</v>
      </c>
      <c r="B15401" s="1" t="s">
        <v>2181</v>
      </c>
      <c r="C15401" s="1" t="s">
        <v>137</v>
      </c>
      <c r="D15401" s="1">
        <v>1</v>
      </c>
      <c r="E15401" s="1">
        <v>25</v>
      </c>
      <c r="F15401" s="1">
        <v>1910</v>
      </c>
      <c r="G15401" s="3" t="str">
        <f t="shared" si="240"/>
        <v>1/25/1910</v>
      </c>
      <c r="H15401" s="1" t="s">
        <v>17</v>
      </c>
      <c r="I15401" s="1" t="s">
        <v>18</v>
      </c>
      <c r="K15401" s="1" t="s">
        <v>93</v>
      </c>
      <c r="L15401" s="1" t="s">
        <v>418</v>
      </c>
      <c r="M15401" s="1">
        <f>_xlfn.XLOOKUP(L15401, Scratch_Sheet!E:E, Scratch_Sheet!C:C)</f>
        <v>10</v>
      </c>
      <c r="N15401" s="1" t="s">
        <v>2290</v>
      </c>
      <c r="O15401" s="1" t="s">
        <v>126</v>
      </c>
      <c r="P15401" s="1" t="s">
        <v>2291</v>
      </c>
    </row>
    <row r="15402" spans="1:16" ht="12.75" x14ac:dyDescent="0.2">
      <c r="A15402" s="1" t="s">
        <v>135</v>
      </c>
      <c r="B15402" s="1" t="s">
        <v>2089</v>
      </c>
      <c r="C15402" s="1" t="s">
        <v>137</v>
      </c>
      <c r="D15402" s="1">
        <v>1</v>
      </c>
      <c r="E15402" s="1">
        <v>7</v>
      </c>
      <c r="F15402" s="1">
        <v>1909</v>
      </c>
      <c r="G15402" s="3" t="str">
        <f t="shared" si="240"/>
        <v>1/7/1909</v>
      </c>
      <c r="H15402" s="1" t="s">
        <v>46</v>
      </c>
      <c r="I15402" s="1" t="s">
        <v>18</v>
      </c>
      <c r="K15402" s="1" t="s">
        <v>93</v>
      </c>
      <c r="L15402" s="1" t="s">
        <v>418</v>
      </c>
      <c r="M15402" s="1">
        <f>_xlfn.XLOOKUP(L15402, Scratch_Sheet!E:E, Scratch_Sheet!C:C)</f>
        <v>10</v>
      </c>
      <c r="N15402" s="1" t="s">
        <v>48</v>
      </c>
      <c r="O15402" s="1" t="s">
        <v>126</v>
      </c>
      <c r="P15402" s="1" t="s">
        <v>2358</v>
      </c>
    </row>
    <row r="15403" spans="1:16" ht="12.75" x14ac:dyDescent="0.2">
      <c r="A15403" s="1" t="s">
        <v>243</v>
      </c>
      <c r="B15403" s="1" t="s">
        <v>2089</v>
      </c>
      <c r="C15403" s="1" t="s">
        <v>205</v>
      </c>
      <c r="D15403" s="1">
        <v>7</v>
      </c>
      <c r="E15403" s="1">
        <v>25</v>
      </c>
      <c r="F15403" s="1">
        <v>1909</v>
      </c>
      <c r="G15403" s="3" t="str">
        <f t="shared" si="240"/>
        <v>7/25/1909</v>
      </c>
      <c r="H15403" s="1" t="s">
        <v>46</v>
      </c>
      <c r="I15403" s="1" t="s">
        <v>18</v>
      </c>
      <c r="K15403" s="1" t="s">
        <v>93</v>
      </c>
      <c r="L15403" s="1" t="s">
        <v>418</v>
      </c>
      <c r="M15403" s="1">
        <f>_xlfn.XLOOKUP(L15403, Scratch_Sheet!E:E, Scratch_Sheet!C:C)</f>
        <v>10</v>
      </c>
      <c r="N15403" s="1" t="s">
        <v>2368</v>
      </c>
      <c r="O15403" s="1" t="s">
        <v>126</v>
      </c>
      <c r="P15403" s="1" t="s">
        <v>2369</v>
      </c>
    </row>
    <row r="15404" spans="1:16" ht="12.75" x14ac:dyDescent="0.2">
      <c r="A15404" s="1" t="s">
        <v>107</v>
      </c>
      <c r="B15404" s="1" t="s">
        <v>2089</v>
      </c>
      <c r="C15404" s="1" t="s">
        <v>45</v>
      </c>
      <c r="D15404" s="1">
        <v>3</v>
      </c>
      <c r="E15404" s="1">
        <v>26</v>
      </c>
      <c r="F15404" s="1">
        <v>1908</v>
      </c>
      <c r="G15404" s="3" t="str">
        <f t="shared" si="240"/>
        <v>3/26/1908</v>
      </c>
      <c r="H15404" s="1" t="s">
        <v>46</v>
      </c>
      <c r="I15404" s="1" t="s">
        <v>18</v>
      </c>
      <c r="K15404" s="1" t="s">
        <v>93</v>
      </c>
      <c r="L15404" s="1" t="s">
        <v>418</v>
      </c>
      <c r="M15404" s="1">
        <f>_xlfn.XLOOKUP(L15404, Scratch_Sheet!E:E, Scratch_Sheet!C:C)</f>
        <v>10</v>
      </c>
      <c r="N15404" s="1" t="s">
        <v>2437</v>
      </c>
      <c r="O15404" s="1" t="s">
        <v>126</v>
      </c>
      <c r="P15404" s="1" t="s">
        <v>2438</v>
      </c>
    </row>
    <row r="15405" spans="1:16" ht="12.75" x14ac:dyDescent="0.2">
      <c r="A15405" s="1" t="s">
        <v>14</v>
      </c>
      <c r="B15405" s="1" t="s">
        <v>2181</v>
      </c>
      <c r="C15405" s="1" t="s">
        <v>74</v>
      </c>
      <c r="D15405" s="1">
        <v>6</v>
      </c>
      <c r="E15405" s="1">
        <v>25</v>
      </c>
      <c r="F15405" s="1">
        <v>1907</v>
      </c>
      <c r="G15405" s="3" t="str">
        <f t="shared" si="240"/>
        <v>6/25/1907</v>
      </c>
      <c r="H15405" s="1" t="s">
        <v>17</v>
      </c>
      <c r="I15405" s="1" t="s">
        <v>18</v>
      </c>
      <c r="K15405" s="1" t="s">
        <v>93</v>
      </c>
      <c r="L15405" s="1" t="s">
        <v>418</v>
      </c>
      <c r="M15405" s="1">
        <f>_xlfn.XLOOKUP(L15405, Scratch_Sheet!E:E, Scratch_Sheet!C:C)</f>
        <v>10</v>
      </c>
      <c r="N15405" s="1" t="s">
        <v>2295</v>
      </c>
      <c r="O15405" s="1" t="s">
        <v>126</v>
      </c>
      <c r="P15405" s="1" t="s">
        <v>2491</v>
      </c>
    </row>
    <row r="15406" spans="1:16" ht="12.75" x14ac:dyDescent="0.2">
      <c r="A15406" s="1" t="s">
        <v>123</v>
      </c>
      <c r="B15406" s="1" t="s">
        <v>2089</v>
      </c>
      <c r="C15406" s="1" t="s">
        <v>24</v>
      </c>
      <c r="D15406" s="1">
        <v>5</v>
      </c>
      <c r="E15406" s="1">
        <v>8</v>
      </c>
      <c r="F15406" s="1">
        <v>1907</v>
      </c>
      <c r="G15406" s="3" t="str">
        <f t="shared" si="240"/>
        <v>5/8/1907</v>
      </c>
      <c r="H15406" s="1" t="s">
        <v>46</v>
      </c>
      <c r="I15406" s="1" t="s">
        <v>18</v>
      </c>
      <c r="K15406" s="1" t="s">
        <v>93</v>
      </c>
      <c r="L15406" s="1" t="s">
        <v>418</v>
      </c>
      <c r="M15406" s="1">
        <f>_xlfn.XLOOKUP(L15406, Scratch_Sheet!E:E, Scratch_Sheet!C:C)</f>
        <v>10</v>
      </c>
      <c r="N15406" s="1" t="s">
        <v>2497</v>
      </c>
      <c r="O15406" s="1" t="s">
        <v>126</v>
      </c>
      <c r="P15406" s="1" t="s">
        <v>2498</v>
      </c>
    </row>
    <row r="15407" spans="1:16" ht="12.75" x14ac:dyDescent="0.2">
      <c r="A15407" s="1" t="s">
        <v>22</v>
      </c>
      <c r="B15407" s="1" t="s">
        <v>2181</v>
      </c>
      <c r="C15407" s="1" t="s">
        <v>57</v>
      </c>
      <c r="D15407" s="1">
        <v>11</v>
      </c>
      <c r="E15407" s="1">
        <v>23</v>
      </c>
      <c r="F15407" s="1">
        <v>1907</v>
      </c>
      <c r="G15407" s="3" t="str">
        <f t="shared" si="240"/>
        <v>11/23/1907</v>
      </c>
      <c r="H15407" s="1" t="s">
        <v>17</v>
      </c>
      <c r="I15407" s="1" t="s">
        <v>18</v>
      </c>
      <c r="K15407" s="1" t="s">
        <v>93</v>
      </c>
      <c r="L15407" s="1" t="s">
        <v>418</v>
      </c>
      <c r="M15407" s="1">
        <f>_xlfn.XLOOKUP(L15407, Scratch_Sheet!E:E, Scratch_Sheet!C:C)</f>
        <v>10</v>
      </c>
      <c r="N15407" s="1" t="s">
        <v>578</v>
      </c>
      <c r="P15407" s="1" t="s">
        <v>2501</v>
      </c>
    </row>
    <row r="15408" spans="1:16" ht="12.75" x14ac:dyDescent="0.2">
      <c r="A15408" s="1" t="s">
        <v>107</v>
      </c>
      <c r="B15408" s="1" t="s">
        <v>997</v>
      </c>
      <c r="C15408" s="1" t="s">
        <v>16</v>
      </c>
      <c r="D15408" s="1">
        <v>8</v>
      </c>
      <c r="E15408" s="1">
        <v>1</v>
      </c>
      <c r="F15408" s="1">
        <v>1906</v>
      </c>
      <c r="G15408" s="3" t="str">
        <f t="shared" si="240"/>
        <v>8/1/1906</v>
      </c>
      <c r="I15408" s="1" t="s">
        <v>18</v>
      </c>
      <c r="K15408" s="1" t="s">
        <v>93</v>
      </c>
      <c r="L15408" s="1" t="s">
        <v>418</v>
      </c>
      <c r="M15408" s="1">
        <f>_xlfn.XLOOKUP(L15408, Scratch_Sheet!E:E, Scratch_Sheet!C:C)</f>
        <v>10</v>
      </c>
      <c r="N15408" s="1" t="s">
        <v>1822</v>
      </c>
      <c r="O15408" s="1" t="s">
        <v>126</v>
      </c>
      <c r="P15408" s="1" t="s">
        <v>2509</v>
      </c>
    </row>
    <row r="15409" spans="1:16" ht="12.75" x14ac:dyDescent="0.2">
      <c r="A15409" s="1" t="s">
        <v>243</v>
      </c>
      <c r="B15409" s="1" t="s">
        <v>997</v>
      </c>
      <c r="C15409" s="1" t="s">
        <v>205</v>
      </c>
      <c r="D15409" s="1">
        <v>7</v>
      </c>
      <c r="E15409" s="1">
        <v>29</v>
      </c>
      <c r="F15409" s="1">
        <v>1905</v>
      </c>
      <c r="G15409" s="3" t="str">
        <f t="shared" si="240"/>
        <v>7/29/1905</v>
      </c>
      <c r="I15409" s="1" t="s">
        <v>18</v>
      </c>
      <c r="K15409" s="1" t="s">
        <v>93</v>
      </c>
      <c r="L15409" s="1" t="s">
        <v>418</v>
      </c>
      <c r="M15409" s="1">
        <f>_xlfn.XLOOKUP(L15409, Scratch_Sheet!E:E, Scratch_Sheet!C:C)</f>
        <v>10</v>
      </c>
      <c r="N15409" s="1" t="s">
        <v>1897</v>
      </c>
      <c r="O15409" s="1" t="s">
        <v>126</v>
      </c>
      <c r="P15409" s="1" t="s">
        <v>2602</v>
      </c>
    </row>
    <row r="15410" spans="1:16" ht="12.75" x14ac:dyDescent="0.2">
      <c r="A15410" s="1" t="s">
        <v>107</v>
      </c>
      <c r="B15410" s="1" t="s">
        <v>2089</v>
      </c>
      <c r="C15410" s="1" t="s">
        <v>109</v>
      </c>
      <c r="D15410" s="1">
        <v>12</v>
      </c>
      <c r="E15410" s="1">
        <v>22</v>
      </c>
      <c r="F15410" s="1">
        <v>1904</v>
      </c>
      <c r="G15410" s="3" t="str">
        <f t="shared" si="240"/>
        <v>12/22/1904</v>
      </c>
      <c r="H15410" s="1" t="s">
        <v>46</v>
      </c>
      <c r="I15410" s="1" t="s">
        <v>18</v>
      </c>
      <c r="K15410" s="1" t="s">
        <v>93</v>
      </c>
      <c r="L15410" s="1" t="s">
        <v>418</v>
      </c>
      <c r="M15410" s="1">
        <f>_xlfn.XLOOKUP(L15410, Scratch_Sheet!E:E, Scratch_Sheet!C:C)</f>
        <v>10</v>
      </c>
      <c r="N15410" s="1" t="s">
        <v>53</v>
      </c>
      <c r="O15410" s="1" t="s">
        <v>126</v>
      </c>
      <c r="P15410" s="1" t="s">
        <v>2645</v>
      </c>
    </row>
    <row r="15411" spans="1:16" ht="12.75" x14ac:dyDescent="0.2">
      <c r="A15411" s="1" t="s">
        <v>22</v>
      </c>
      <c r="B15411" s="1" t="s">
        <v>2089</v>
      </c>
      <c r="C15411" s="1" t="s">
        <v>87</v>
      </c>
      <c r="D15411" s="1">
        <v>10</v>
      </c>
      <c r="E15411" s="1">
        <v>9</v>
      </c>
      <c r="F15411" s="1">
        <v>1904</v>
      </c>
      <c r="G15411" s="3" t="str">
        <f t="shared" si="240"/>
        <v>10/9/1904</v>
      </c>
      <c r="H15411" s="1" t="s">
        <v>46</v>
      </c>
      <c r="I15411" s="1" t="s">
        <v>18</v>
      </c>
      <c r="K15411" s="1" t="s">
        <v>93</v>
      </c>
      <c r="L15411" s="1" t="s">
        <v>418</v>
      </c>
      <c r="M15411" s="1">
        <f>_xlfn.XLOOKUP(L15411, Scratch_Sheet!E:E, Scratch_Sheet!C:C)</f>
        <v>10</v>
      </c>
      <c r="N15411" s="1" t="s">
        <v>1864</v>
      </c>
      <c r="O15411" s="1" t="s">
        <v>126</v>
      </c>
      <c r="P15411" s="1" t="s">
        <v>2701</v>
      </c>
    </row>
    <row r="15412" spans="1:16" ht="12.75" x14ac:dyDescent="0.2">
      <c r="A15412" s="1" t="s">
        <v>193</v>
      </c>
      <c r="B15412" s="1" t="s">
        <v>2089</v>
      </c>
      <c r="C15412" s="1" t="s">
        <v>205</v>
      </c>
      <c r="D15412" s="1">
        <v>7</v>
      </c>
      <c r="E15412" s="1">
        <v>6</v>
      </c>
      <c r="F15412" s="1">
        <v>1903</v>
      </c>
      <c r="G15412" s="3" t="str">
        <f t="shared" si="240"/>
        <v>7/6/1903</v>
      </c>
      <c r="H15412" s="1" t="s">
        <v>46</v>
      </c>
      <c r="I15412" s="1" t="s">
        <v>18</v>
      </c>
      <c r="K15412" s="1" t="s">
        <v>93</v>
      </c>
      <c r="L15412" s="1" t="s">
        <v>418</v>
      </c>
      <c r="M15412" s="1">
        <f>_xlfn.XLOOKUP(L15412, Scratch_Sheet!E:E, Scratch_Sheet!C:C)</f>
        <v>10</v>
      </c>
      <c r="N15412" s="1" t="s">
        <v>41</v>
      </c>
      <c r="O15412" s="1" t="s">
        <v>126</v>
      </c>
      <c r="P15412" s="1" t="s">
        <v>2766</v>
      </c>
    </row>
    <row r="15413" spans="1:16" ht="12.75" x14ac:dyDescent="0.2">
      <c r="A15413" s="1" t="s">
        <v>193</v>
      </c>
      <c r="B15413" s="1" t="s">
        <v>2181</v>
      </c>
      <c r="C15413" s="1" t="s">
        <v>45</v>
      </c>
      <c r="D15413" s="1">
        <v>3</v>
      </c>
      <c r="E15413" s="1">
        <v>19</v>
      </c>
      <c r="F15413" s="1">
        <v>1903</v>
      </c>
      <c r="G15413" s="3" t="str">
        <f t="shared" si="240"/>
        <v>3/19/1903</v>
      </c>
      <c r="H15413" s="1" t="s">
        <v>17</v>
      </c>
      <c r="I15413" s="1" t="s">
        <v>18</v>
      </c>
      <c r="K15413" s="1" t="s">
        <v>93</v>
      </c>
      <c r="L15413" s="1" t="s">
        <v>418</v>
      </c>
      <c r="M15413" s="1">
        <f>_xlfn.XLOOKUP(L15413, Scratch_Sheet!E:E, Scratch_Sheet!C:C)</f>
        <v>10</v>
      </c>
      <c r="N15413" s="1" t="s">
        <v>2784</v>
      </c>
      <c r="O15413" s="1" t="s">
        <v>126</v>
      </c>
      <c r="P15413" s="1" t="s">
        <v>2785</v>
      </c>
    </row>
    <row r="15414" spans="1:16" ht="12.75" x14ac:dyDescent="0.2">
      <c r="A15414" s="1" t="s">
        <v>456</v>
      </c>
      <c r="B15414" s="1" t="s">
        <v>2089</v>
      </c>
      <c r="C15414" s="1" t="s">
        <v>16</v>
      </c>
      <c r="D15414" s="1">
        <v>8</v>
      </c>
      <c r="E15414" s="1">
        <v>21</v>
      </c>
      <c r="F15414" s="1">
        <v>1902</v>
      </c>
      <c r="G15414" s="3" t="str">
        <f t="shared" si="240"/>
        <v>8/21/1902</v>
      </c>
      <c r="H15414" s="1" t="s">
        <v>46</v>
      </c>
      <c r="I15414" s="1" t="s">
        <v>18</v>
      </c>
      <c r="K15414" s="1" t="s">
        <v>93</v>
      </c>
      <c r="L15414" s="1" t="s">
        <v>418</v>
      </c>
      <c r="M15414" s="1">
        <f>_xlfn.XLOOKUP(L15414, Scratch_Sheet!E:E, Scratch_Sheet!C:C)</f>
        <v>10</v>
      </c>
      <c r="N15414" s="1" t="s">
        <v>79</v>
      </c>
      <c r="O15414" s="1" t="s">
        <v>126</v>
      </c>
      <c r="P15414" s="1" t="s">
        <v>2822</v>
      </c>
    </row>
    <row r="15415" spans="1:16" ht="12.75" x14ac:dyDescent="0.2">
      <c r="A15415" s="1" t="s">
        <v>151</v>
      </c>
      <c r="B15415" s="1" t="s">
        <v>2858</v>
      </c>
      <c r="C15415" s="1" t="s">
        <v>45</v>
      </c>
      <c r="D15415" s="1">
        <v>3</v>
      </c>
      <c r="E15415" s="1">
        <v>5</v>
      </c>
      <c r="F15415" s="1">
        <v>1902</v>
      </c>
      <c r="G15415" s="3" t="str">
        <f t="shared" si="240"/>
        <v>3/5/1902</v>
      </c>
      <c r="I15415" s="1" t="s">
        <v>18</v>
      </c>
      <c r="K15415" s="1" t="s">
        <v>93</v>
      </c>
      <c r="L15415" s="1" t="s">
        <v>418</v>
      </c>
      <c r="M15415" s="1">
        <f>_xlfn.XLOOKUP(L15415, Scratch_Sheet!E:E, Scratch_Sheet!C:C)</f>
        <v>10</v>
      </c>
      <c r="N15415" s="1" t="s">
        <v>111</v>
      </c>
      <c r="O15415" s="1" t="s">
        <v>126</v>
      </c>
      <c r="P15415" s="1" t="s">
        <v>2859</v>
      </c>
    </row>
    <row r="15416" spans="1:16" ht="12.75" x14ac:dyDescent="0.2">
      <c r="A15416" s="1" t="s">
        <v>702</v>
      </c>
      <c r="B15416" s="1" t="s">
        <v>997</v>
      </c>
      <c r="C15416" s="1" t="s">
        <v>66</v>
      </c>
      <c r="D15416" s="1">
        <v>4</v>
      </c>
      <c r="E15416" s="1">
        <v>6</v>
      </c>
      <c r="F15416" s="1">
        <v>1901</v>
      </c>
      <c r="G15416" s="3" t="str">
        <f t="shared" si="240"/>
        <v>4/6/1901</v>
      </c>
      <c r="H15416" s="1" t="s">
        <v>17</v>
      </c>
      <c r="I15416" s="1" t="s">
        <v>18</v>
      </c>
      <c r="K15416" s="1" t="s">
        <v>93</v>
      </c>
      <c r="L15416" s="1" t="s">
        <v>418</v>
      </c>
      <c r="M15416" s="1">
        <f>_xlfn.XLOOKUP(L15416, Scratch_Sheet!E:E, Scratch_Sheet!C:C)</f>
        <v>10</v>
      </c>
      <c r="N15416" s="1" t="s">
        <v>2290</v>
      </c>
      <c r="O15416" s="1" t="s">
        <v>126</v>
      </c>
      <c r="P15416" s="1" t="s">
        <v>2888</v>
      </c>
    </row>
    <row r="15417" spans="1:16" ht="12.75" x14ac:dyDescent="0.2">
      <c r="A15417" s="1" t="s">
        <v>135</v>
      </c>
      <c r="B15417" s="1" t="s">
        <v>2089</v>
      </c>
      <c r="C15417" s="1" t="s">
        <v>16</v>
      </c>
      <c r="D15417" s="1">
        <v>8</v>
      </c>
      <c r="E15417" s="1">
        <v>6</v>
      </c>
      <c r="F15417" s="1">
        <v>1901</v>
      </c>
      <c r="G15417" s="3" t="str">
        <f t="shared" si="240"/>
        <v>8/6/1901</v>
      </c>
      <c r="H15417" s="1" t="s">
        <v>46</v>
      </c>
      <c r="I15417" s="1" t="s">
        <v>18</v>
      </c>
      <c r="K15417" s="1" t="s">
        <v>93</v>
      </c>
      <c r="L15417" s="1" t="s">
        <v>418</v>
      </c>
      <c r="M15417" s="1">
        <f>_xlfn.XLOOKUP(L15417, Scratch_Sheet!E:E, Scratch_Sheet!C:C)</f>
        <v>10</v>
      </c>
      <c r="N15417" s="1" t="s">
        <v>2894</v>
      </c>
      <c r="O15417" s="1" t="s">
        <v>126</v>
      </c>
      <c r="P15417" s="1" t="s">
        <v>2895</v>
      </c>
    </row>
    <row r="15418" spans="1:16" ht="12.75" x14ac:dyDescent="0.2">
      <c r="A15418" s="1" t="s">
        <v>107</v>
      </c>
      <c r="B15418" s="1" t="s">
        <v>2181</v>
      </c>
      <c r="C15418" s="1" t="s">
        <v>45</v>
      </c>
      <c r="D15418" s="1">
        <v>3</v>
      </c>
      <c r="E15418" s="1">
        <v>27</v>
      </c>
      <c r="F15418" s="1">
        <v>1901</v>
      </c>
      <c r="G15418" s="3" t="str">
        <f t="shared" si="240"/>
        <v>3/27/1901</v>
      </c>
      <c r="H15418" s="1" t="s">
        <v>17</v>
      </c>
      <c r="I15418" s="1" t="s">
        <v>18</v>
      </c>
      <c r="K15418" s="1" t="s">
        <v>93</v>
      </c>
      <c r="L15418" s="1" t="s">
        <v>418</v>
      </c>
      <c r="M15418" s="1">
        <f>_xlfn.XLOOKUP(L15418, Scratch_Sheet!E:E, Scratch_Sheet!C:C)</f>
        <v>10</v>
      </c>
      <c r="N15418" s="1" t="s">
        <v>1963</v>
      </c>
      <c r="O15418" s="1" t="s">
        <v>126</v>
      </c>
      <c r="P15418" s="1" t="s">
        <v>2926</v>
      </c>
    </row>
    <row r="15419" spans="1:16" ht="12.75" x14ac:dyDescent="0.2">
      <c r="A15419" s="1" t="s">
        <v>456</v>
      </c>
      <c r="B15419" s="1" t="s">
        <v>2946</v>
      </c>
      <c r="C15419" s="1" t="s">
        <v>32</v>
      </c>
      <c r="D15419" s="1">
        <v>9</v>
      </c>
      <c r="E15419" s="1">
        <v>27</v>
      </c>
      <c r="F15419" s="1">
        <v>1901</v>
      </c>
      <c r="G15419" s="3" t="str">
        <f t="shared" si="240"/>
        <v>9/27/1901</v>
      </c>
      <c r="H15419" s="1" t="s">
        <v>46</v>
      </c>
      <c r="I15419" s="1" t="s">
        <v>18</v>
      </c>
      <c r="K15419" s="1" t="s">
        <v>93</v>
      </c>
      <c r="L15419" s="1" t="s">
        <v>418</v>
      </c>
      <c r="M15419" s="1">
        <f>_xlfn.XLOOKUP(L15419, Scratch_Sheet!E:E, Scratch_Sheet!C:C)</f>
        <v>10</v>
      </c>
      <c r="N15419" s="1" t="s">
        <v>79</v>
      </c>
      <c r="O15419" s="1" t="s">
        <v>126</v>
      </c>
      <c r="P15419" s="1" t="s">
        <v>2947</v>
      </c>
    </row>
    <row r="15420" spans="1:16" ht="12.75" x14ac:dyDescent="0.2">
      <c r="A15420" s="1" t="s">
        <v>243</v>
      </c>
      <c r="B15420" s="1" t="s">
        <v>2089</v>
      </c>
      <c r="C15420" s="1" t="s">
        <v>205</v>
      </c>
      <c r="D15420" s="1">
        <v>7</v>
      </c>
      <c r="E15420" s="1">
        <v>12</v>
      </c>
      <c r="F15420" s="1">
        <v>1900</v>
      </c>
      <c r="G15420" s="3" t="str">
        <f t="shared" si="240"/>
        <v>7/12/1900</v>
      </c>
      <c r="H15420" s="1" t="s">
        <v>46</v>
      </c>
      <c r="I15420" s="1" t="s">
        <v>18</v>
      </c>
      <c r="K15420" s="1" t="s">
        <v>93</v>
      </c>
      <c r="L15420" s="1" t="s">
        <v>418</v>
      </c>
      <c r="M15420" s="1">
        <f>_xlfn.XLOOKUP(L15420, Scratch_Sheet!E:E, Scratch_Sheet!C:C)</f>
        <v>10</v>
      </c>
      <c r="N15420" s="1" t="s">
        <v>48</v>
      </c>
      <c r="O15420" s="1" t="s">
        <v>126</v>
      </c>
      <c r="P15420" s="1" t="s">
        <v>2997</v>
      </c>
    </row>
    <row r="15421" spans="1:16" ht="12.75" x14ac:dyDescent="0.2">
      <c r="A15421" s="1" t="s">
        <v>107</v>
      </c>
      <c r="B15421" s="1" t="s">
        <v>2089</v>
      </c>
      <c r="C15421" s="1" t="s">
        <v>74</v>
      </c>
      <c r="D15421" s="1">
        <v>6</v>
      </c>
      <c r="E15421" s="1">
        <v>27</v>
      </c>
      <c r="F15421" s="1">
        <v>1900</v>
      </c>
      <c r="G15421" s="3" t="str">
        <f t="shared" si="240"/>
        <v>6/27/1900</v>
      </c>
      <c r="H15421" s="1" t="s">
        <v>46</v>
      </c>
      <c r="I15421" s="1" t="s">
        <v>18</v>
      </c>
      <c r="K15421" s="1" t="s">
        <v>93</v>
      </c>
      <c r="L15421" s="1" t="s">
        <v>418</v>
      </c>
      <c r="M15421" s="1">
        <f>_xlfn.XLOOKUP(L15421, Scratch_Sheet!E:E, Scratch_Sheet!C:C)</f>
        <v>10</v>
      </c>
      <c r="N15421" s="1" t="s">
        <v>53</v>
      </c>
      <c r="O15421" s="1" t="s">
        <v>126</v>
      </c>
      <c r="P15421" s="1" t="s">
        <v>3005</v>
      </c>
    </row>
    <row r="15422" spans="1:16" ht="12.75" x14ac:dyDescent="0.2">
      <c r="A15422" s="1" t="s">
        <v>390</v>
      </c>
      <c r="B15422" s="1" t="s">
        <v>2089</v>
      </c>
      <c r="C15422" s="1" t="s">
        <v>45</v>
      </c>
      <c r="D15422" s="1">
        <v>3</v>
      </c>
      <c r="E15422" s="1">
        <v>8</v>
      </c>
      <c r="F15422" s="1">
        <v>1900</v>
      </c>
      <c r="G15422" s="3" t="str">
        <f t="shared" si="240"/>
        <v>3/8/1900</v>
      </c>
      <c r="H15422" s="1" t="s">
        <v>46</v>
      </c>
      <c r="I15422" s="1" t="s">
        <v>18</v>
      </c>
      <c r="K15422" s="1" t="s">
        <v>93</v>
      </c>
      <c r="L15422" s="1" t="s">
        <v>2095</v>
      </c>
      <c r="M15422" s="1">
        <f>_xlfn.XLOOKUP(L15422, Scratch_Sheet!E:E, Scratch_Sheet!C:C)</f>
        <v>10</v>
      </c>
      <c r="N15422" s="1" t="s">
        <v>111</v>
      </c>
      <c r="O15422" s="1" t="s">
        <v>126</v>
      </c>
      <c r="P15422" s="1" t="s">
        <v>3008</v>
      </c>
    </row>
    <row r="15423" spans="1:16" ht="12.75" x14ac:dyDescent="0.2">
      <c r="A15423" s="1" t="s">
        <v>346</v>
      </c>
      <c r="B15423" s="1" t="s">
        <v>2181</v>
      </c>
      <c r="C15423" s="1" t="s">
        <v>45</v>
      </c>
      <c r="D15423" s="1">
        <v>3</v>
      </c>
      <c r="E15423" s="1">
        <v>24</v>
      </c>
      <c r="F15423" s="1">
        <v>1900</v>
      </c>
      <c r="G15423" s="3" t="str">
        <f t="shared" si="240"/>
        <v>3/24/1900</v>
      </c>
      <c r="H15423" s="1" t="s">
        <v>17</v>
      </c>
      <c r="I15423" s="1" t="s">
        <v>18</v>
      </c>
      <c r="K15423" s="1" t="s">
        <v>93</v>
      </c>
      <c r="L15423" s="1" t="s">
        <v>418</v>
      </c>
      <c r="M15423" s="1">
        <f>_xlfn.XLOOKUP(L15423, Scratch_Sheet!E:E, Scratch_Sheet!C:C)</f>
        <v>10</v>
      </c>
      <c r="N15423" s="1" t="s">
        <v>111</v>
      </c>
      <c r="O15423" s="1" t="s">
        <v>126</v>
      </c>
      <c r="P15423" s="1" t="s">
        <v>3012</v>
      </c>
    </row>
    <row r="15424" spans="1:16" ht="12.75" x14ac:dyDescent="0.2">
      <c r="A15424" s="1" t="s">
        <v>14</v>
      </c>
      <c r="B15424" s="1" t="s">
        <v>2089</v>
      </c>
      <c r="F15424" s="1">
        <v>1900</v>
      </c>
      <c r="G15424" s="3" t="str">
        <f t="shared" si="240"/>
        <v>//1900</v>
      </c>
      <c r="H15424" s="1" t="s">
        <v>46</v>
      </c>
      <c r="I15424" s="1" t="s">
        <v>18</v>
      </c>
      <c r="K15424" s="1" t="s">
        <v>93</v>
      </c>
      <c r="L15424" s="1" t="s">
        <v>418</v>
      </c>
      <c r="M15424" s="1">
        <f>_xlfn.XLOOKUP(L15424, Scratch_Sheet!E:E, Scratch_Sheet!C:C)</f>
        <v>10</v>
      </c>
      <c r="N15424" s="1" t="s">
        <v>111</v>
      </c>
      <c r="O15424" s="1" t="s">
        <v>126</v>
      </c>
      <c r="P15424" s="1" t="s">
        <v>3026</v>
      </c>
    </row>
    <row r="15425" spans="1:16" ht="12.75" x14ac:dyDescent="0.2">
      <c r="A15425" s="1" t="s">
        <v>72</v>
      </c>
      <c r="B15425" s="1" t="s">
        <v>997</v>
      </c>
      <c r="C15425" s="1" t="s">
        <v>16</v>
      </c>
      <c r="D15425" s="1">
        <v>8</v>
      </c>
      <c r="E15425" s="1">
        <v>9</v>
      </c>
      <c r="F15425" s="1">
        <v>1899</v>
      </c>
      <c r="G15425" s="3" t="str">
        <f t="shared" si="240"/>
        <v>8/9/1899</v>
      </c>
      <c r="I15425" s="1" t="s">
        <v>18</v>
      </c>
      <c r="K15425" s="1" t="s">
        <v>93</v>
      </c>
      <c r="L15425" s="1" t="s">
        <v>418</v>
      </c>
      <c r="M15425" s="1">
        <f>_xlfn.XLOOKUP(L15425, Scratch_Sheet!E:E, Scratch_Sheet!C:C)</f>
        <v>10</v>
      </c>
      <c r="N15425" s="1" t="s">
        <v>3048</v>
      </c>
      <c r="O15425" s="1" t="s">
        <v>126</v>
      </c>
      <c r="P15425" s="1" t="s">
        <v>3049</v>
      </c>
    </row>
    <row r="15426" spans="1:16" ht="12.75" x14ac:dyDescent="0.2">
      <c r="A15426" s="1" t="s">
        <v>114</v>
      </c>
      <c r="B15426" s="1" t="s">
        <v>2089</v>
      </c>
      <c r="C15426" s="1" t="s">
        <v>16</v>
      </c>
      <c r="D15426" s="1">
        <v>8</v>
      </c>
      <c r="E15426" s="1">
        <v>19</v>
      </c>
      <c r="F15426" s="1">
        <v>1899</v>
      </c>
      <c r="G15426" s="3" t="str">
        <f t="shared" ref="G15426:G15489" si="241">_xlfn.CONCAT(D15426,"/", E15426, "/", F15426)</f>
        <v>8/19/1899</v>
      </c>
      <c r="H15426" s="1" t="s">
        <v>46</v>
      </c>
      <c r="I15426" s="1" t="s">
        <v>18</v>
      </c>
      <c r="K15426" s="1" t="s">
        <v>93</v>
      </c>
      <c r="L15426" s="1" t="s">
        <v>418</v>
      </c>
      <c r="M15426" s="1">
        <f>_xlfn.XLOOKUP(L15426, Scratch_Sheet!E:E, Scratch_Sheet!C:C)</f>
        <v>10</v>
      </c>
      <c r="N15426" s="1" t="s">
        <v>3052</v>
      </c>
      <c r="O15426" s="1" t="s">
        <v>126</v>
      </c>
      <c r="P15426" s="1" t="s">
        <v>3053</v>
      </c>
    </row>
    <row r="15427" spans="1:16" ht="12.75" x14ac:dyDescent="0.2">
      <c r="A15427" s="1" t="s">
        <v>123</v>
      </c>
      <c r="B15427" s="1" t="s">
        <v>2089</v>
      </c>
      <c r="C15427" s="1" t="s">
        <v>16</v>
      </c>
      <c r="D15427" s="1">
        <v>8</v>
      </c>
      <c r="E15427" s="1">
        <v>27</v>
      </c>
      <c r="F15427" s="1">
        <v>1899</v>
      </c>
      <c r="G15427" s="3" t="str">
        <f t="shared" si="241"/>
        <v>8/27/1899</v>
      </c>
      <c r="H15427" s="1" t="s">
        <v>46</v>
      </c>
      <c r="I15427" s="1" t="s">
        <v>18</v>
      </c>
      <c r="K15427" s="1" t="s">
        <v>546</v>
      </c>
      <c r="L15427" s="1" t="s">
        <v>418</v>
      </c>
      <c r="M15427" s="1">
        <f>_xlfn.XLOOKUP(L15427, Scratch_Sheet!E:E, Scratch_Sheet!C:C)</f>
        <v>10</v>
      </c>
      <c r="N15427" s="1" t="s">
        <v>1822</v>
      </c>
      <c r="O15427" s="1" t="s">
        <v>126</v>
      </c>
      <c r="P15427" s="1" t="s">
        <v>3056</v>
      </c>
    </row>
    <row r="15428" spans="1:16" ht="12.75" x14ac:dyDescent="0.2">
      <c r="A15428" s="1" t="s">
        <v>151</v>
      </c>
      <c r="B15428" s="1" t="s">
        <v>2181</v>
      </c>
      <c r="C15428" s="1" t="s">
        <v>45</v>
      </c>
      <c r="D15428" s="1">
        <v>3</v>
      </c>
      <c r="E15428" s="1">
        <v>26</v>
      </c>
      <c r="F15428" s="1">
        <v>1899</v>
      </c>
      <c r="G15428" s="3" t="str">
        <f t="shared" si="241"/>
        <v>3/26/1899</v>
      </c>
      <c r="H15428" s="1" t="s">
        <v>17</v>
      </c>
      <c r="I15428" s="1" t="s">
        <v>18</v>
      </c>
      <c r="K15428" s="1" t="s">
        <v>93</v>
      </c>
      <c r="L15428" s="1" t="s">
        <v>418</v>
      </c>
      <c r="M15428" s="1">
        <f>_xlfn.XLOOKUP(L15428, Scratch_Sheet!E:E, Scratch_Sheet!C:C)</f>
        <v>10</v>
      </c>
      <c r="N15428" s="1" t="s">
        <v>1936</v>
      </c>
      <c r="O15428" s="1" t="s">
        <v>126</v>
      </c>
      <c r="P15428" s="1" t="s">
        <v>3098</v>
      </c>
    </row>
    <row r="15429" spans="1:16" ht="12.75" x14ac:dyDescent="0.2">
      <c r="A15429" s="1" t="s">
        <v>193</v>
      </c>
      <c r="B15429" s="1" t="s">
        <v>2089</v>
      </c>
      <c r="C15429" s="1" t="s">
        <v>45</v>
      </c>
      <c r="D15429" s="1">
        <v>3</v>
      </c>
      <c r="E15429" s="1">
        <v>26</v>
      </c>
      <c r="F15429" s="1">
        <v>1899</v>
      </c>
      <c r="G15429" s="3" t="str">
        <f t="shared" si="241"/>
        <v>3/26/1899</v>
      </c>
      <c r="H15429" s="1" t="s">
        <v>46</v>
      </c>
      <c r="I15429" s="1" t="s">
        <v>18</v>
      </c>
      <c r="K15429" s="1" t="s">
        <v>93</v>
      </c>
      <c r="L15429" s="1" t="s">
        <v>418</v>
      </c>
      <c r="M15429" s="1">
        <f>_xlfn.XLOOKUP(L15429, Scratch_Sheet!E:E, Scratch_Sheet!C:C)</f>
        <v>10</v>
      </c>
      <c r="N15429" s="1" t="s">
        <v>1936</v>
      </c>
      <c r="O15429" s="1" t="s">
        <v>126</v>
      </c>
      <c r="P15429" s="1" t="s">
        <v>3099</v>
      </c>
    </row>
    <row r="15430" spans="1:16" ht="12.75" x14ac:dyDescent="0.2">
      <c r="A15430" s="1" t="s">
        <v>135</v>
      </c>
      <c r="B15430" s="1" t="s">
        <v>2089</v>
      </c>
      <c r="C15430" s="1" t="s">
        <v>87</v>
      </c>
      <c r="D15430" s="1">
        <v>10</v>
      </c>
      <c r="E15430" s="1">
        <v>25</v>
      </c>
      <c r="F15430" s="1">
        <v>1899</v>
      </c>
      <c r="G15430" s="3" t="str">
        <f t="shared" si="241"/>
        <v>10/25/1899</v>
      </c>
      <c r="H15430" s="1" t="s">
        <v>46</v>
      </c>
      <c r="I15430" s="1" t="s">
        <v>18</v>
      </c>
      <c r="K15430" s="1" t="s">
        <v>93</v>
      </c>
      <c r="L15430" s="1" t="s">
        <v>418</v>
      </c>
      <c r="M15430" s="1">
        <f>_xlfn.XLOOKUP(L15430, Scratch_Sheet!E:E, Scratch_Sheet!C:C)</f>
        <v>10</v>
      </c>
      <c r="N15430" s="1" t="s">
        <v>1822</v>
      </c>
      <c r="O15430" s="1" t="s">
        <v>126</v>
      </c>
      <c r="P15430" s="1" t="s">
        <v>3122</v>
      </c>
    </row>
    <row r="15431" spans="1:16" ht="12.75" x14ac:dyDescent="0.2">
      <c r="A15431" s="1" t="s">
        <v>172</v>
      </c>
      <c r="B15431" s="1" t="s">
        <v>2181</v>
      </c>
      <c r="C15431" s="1" t="s">
        <v>87</v>
      </c>
      <c r="D15431" s="1">
        <v>10</v>
      </c>
      <c r="E15431" s="1">
        <v>16</v>
      </c>
      <c r="F15431" s="1">
        <v>1898</v>
      </c>
      <c r="G15431" s="3" t="str">
        <f t="shared" si="241"/>
        <v>10/16/1898</v>
      </c>
      <c r="H15431" s="1" t="s">
        <v>17</v>
      </c>
      <c r="I15431" s="1" t="s">
        <v>18</v>
      </c>
      <c r="K15431" s="1" t="s">
        <v>93</v>
      </c>
      <c r="L15431" s="1" t="s">
        <v>418</v>
      </c>
      <c r="M15431" s="1">
        <f>_xlfn.XLOOKUP(L15431, Scratch_Sheet!E:E, Scratch_Sheet!C:C)</f>
        <v>10</v>
      </c>
      <c r="N15431" s="1" t="s">
        <v>3077</v>
      </c>
      <c r="O15431" s="1" t="s">
        <v>126</v>
      </c>
      <c r="P15431" s="1" t="s">
        <v>3203</v>
      </c>
    </row>
    <row r="15432" spans="1:16" ht="12.75" x14ac:dyDescent="0.2">
      <c r="A15432" s="1" t="s">
        <v>172</v>
      </c>
      <c r="B15432" s="1" t="s">
        <v>2089</v>
      </c>
      <c r="C15432" s="1" t="s">
        <v>32</v>
      </c>
      <c r="D15432" s="1">
        <v>9</v>
      </c>
      <c r="E15432" s="1">
        <v>29</v>
      </c>
      <c r="F15432" s="1">
        <v>1898</v>
      </c>
      <c r="G15432" s="3" t="str">
        <f t="shared" si="241"/>
        <v>9/29/1898</v>
      </c>
      <c r="H15432" s="1" t="s">
        <v>46</v>
      </c>
      <c r="I15432" s="1" t="s">
        <v>18</v>
      </c>
      <c r="K15432" s="1" t="s">
        <v>93</v>
      </c>
      <c r="L15432" s="1" t="s">
        <v>418</v>
      </c>
      <c r="M15432" s="1">
        <f>_xlfn.XLOOKUP(L15432, Scratch_Sheet!E:E, Scratch_Sheet!C:C)</f>
        <v>10</v>
      </c>
      <c r="N15432" s="1" t="s">
        <v>1864</v>
      </c>
      <c r="O15432" s="1" t="s">
        <v>126</v>
      </c>
      <c r="P15432" s="1" t="s">
        <v>3207</v>
      </c>
    </row>
    <row r="15433" spans="1:16" ht="12.75" x14ac:dyDescent="0.2">
      <c r="A15433" s="1" t="s">
        <v>172</v>
      </c>
      <c r="B15433" s="1" t="s">
        <v>2089</v>
      </c>
      <c r="C15433" s="1" t="s">
        <v>66</v>
      </c>
      <c r="D15433" s="1">
        <v>4</v>
      </c>
      <c r="E15433" s="1">
        <v>9</v>
      </c>
      <c r="F15433" s="1">
        <v>1897</v>
      </c>
      <c r="G15433" s="3" t="str">
        <f t="shared" si="241"/>
        <v>4/9/1897</v>
      </c>
      <c r="H15433" s="1" t="s">
        <v>46</v>
      </c>
      <c r="I15433" s="1" t="s">
        <v>18</v>
      </c>
      <c r="K15433" s="1" t="s">
        <v>2653</v>
      </c>
      <c r="L15433" s="1" t="s">
        <v>418</v>
      </c>
      <c r="M15433" s="1">
        <f>_xlfn.XLOOKUP(L15433, Scratch_Sheet!E:E, Scratch_Sheet!C:C)</f>
        <v>10</v>
      </c>
      <c r="N15433" s="1" t="s">
        <v>3208</v>
      </c>
      <c r="O15433" s="1" t="s">
        <v>126</v>
      </c>
      <c r="P15433" s="1" t="s">
        <v>3209</v>
      </c>
    </row>
    <row r="15434" spans="1:16" ht="12.75" x14ac:dyDescent="0.2">
      <c r="A15434" s="1" t="s">
        <v>38</v>
      </c>
      <c r="B15434" s="1" t="s">
        <v>997</v>
      </c>
      <c r="C15434" s="1" t="s">
        <v>66</v>
      </c>
      <c r="D15434" s="1">
        <v>4</v>
      </c>
      <c r="E15434" s="1">
        <v>14</v>
      </c>
      <c r="F15434" s="1">
        <v>1897</v>
      </c>
      <c r="G15434" s="3" t="str">
        <f t="shared" si="241"/>
        <v>4/14/1897</v>
      </c>
      <c r="I15434" s="1" t="s">
        <v>18</v>
      </c>
      <c r="K15434" s="1" t="s">
        <v>93</v>
      </c>
      <c r="L15434" s="1" t="s">
        <v>418</v>
      </c>
      <c r="M15434" s="1">
        <f>_xlfn.XLOOKUP(L15434, Scratch_Sheet!E:E, Scratch_Sheet!C:C)</f>
        <v>10</v>
      </c>
      <c r="N15434" s="1" t="s">
        <v>1864</v>
      </c>
      <c r="O15434" s="1" t="s">
        <v>126</v>
      </c>
      <c r="P15434" s="1" t="s">
        <v>3212</v>
      </c>
    </row>
    <row r="15435" spans="1:16" ht="12.75" x14ac:dyDescent="0.2">
      <c r="A15435" s="1" t="s">
        <v>702</v>
      </c>
      <c r="B15435" s="1" t="s">
        <v>997</v>
      </c>
      <c r="C15435" s="1" t="s">
        <v>16</v>
      </c>
      <c r="D15435" s="1">
        <v>8</v>
      </c>
      <c r="E15435" s="1">
        <v>16</v>
      </c>
      <c r="F15435" s="1">
        <v>1897</v>
      </c>
      <c r="G15435" s="3" t="str">
        <f t="shared" si="241"/>
        <v>8/16/1897</v>
      </c>
      <c r="I15435" s="1" t="s">
        <v>18</v>
      </c>
      <c r="K15435" s="1" t="s">
        <v>93</v>
      </c>
      <c r="L15435" s="1" t="s">
        <v>418</v>
      </c>
      <c r="M15435" s="1">
        <f>_xlfn.XLOOKUP(L15435, Scratch_Sheet!E:E, Scratch_Sheet!C:C)</f>
        <v>10</v>
      </c>
      <c r="N15435" s="1" t="s">
        <v>3216</v>
      </c>
      <c r="O15435" s="1" t="s">
        <v>126</v>
      </c>
      <c r="P15435" s="1" t="s">
        <v>3217</v>
      </c>
    </row>
    <row r="15436" spans="1:16" ht="12.75" x14ac:dyDescent="0.2">
      <c r="A15436" s="1" t="s">
        <v>38</v>
      </c>
      <c r="B15436" s="1" t="s">
        <v>997</v>
      </c>
      <c r="C15436" s="1" t="s">
        <v>109</v>
      </c>
      <c r="D15436" s="1">
        <v>12</v>
      </c>
      <c r="E15436" s="1">
        <v>20</v>
      </c>
      <c r="F15436" s="1">
        <v>1897</v>
      </c>
      <c r="G15436" s="3" t="str">
        <f t="shared" si="241"/>
        <v>12/20/1897</v>
      </c>
      <c r="I15436" s="1" t="s">
        <v>18</v>
      </c>
      <c r="K15436" s="1" t="s">
        <v>93</v>
      </c>
      <c r="L15436" s="1" t="s">
        <v>418</v>
      </c>
      <c r="M15436" s="1">
        <f>_xlfn.XLOOKUP(L15436, Scratch_Sheet!E:E, Scratch_Sheet!C:C)</f>
        <v>10</v>
      </c>
      <c r="N15436" s="1" t="s">
        <v>48</v>
      </c>
      <c r="O15436" s="1" t="s">
        <v>126</v>
      </c>
      <c r="P15436" s="1" t="s">
        <v>3226</v>
      </c>
    </row>
    <row r="15437" spans="1:16" ht="12.75" x14ac:dyDescent="0.2">
      <c r="A15437" s="1" t="s">
        <v>193</v>
      </c>
      <c r="B15437" s="1" t="s">
        <v>2089</v>
      </c>
      <c r="C15437" s="1" t="s">
        <v>205</v>
      </c>
      <c r="D15437" s="1">
        <v>7</v>
      </c>
      <c r="E15437" s="1">
        <v>22</v>
      </c>
      <c r="F15437" s="1">
        <v>1897</v>
      </c>
      <c r="G15437" s="3" t="str">
        <f t="shared" si="241"/>
        <v>7/22/1897</v>
      </c>
      <c r="H15437" s="1" t="s">
        <v>46</v>
      </c>
      <c r="I15437" s="1" t="s">
        <v>18</v>
      </c>
      <c r="K15437" s="1" t="s">
        <v>93</v>
      </c>
      <c r="L15437" s="1" t="s">
        <v>418</v>
      </c>
      <c r="M15437" s="1">
        <f>_xlfn.XLOOKUP(L15437, Scratch_Sheet!E:E, Scratch_Sheet!C:C)</f>
        <v>10</v>
      </c>
      <c r="N15437" s="1" t="s">
        <v>482</v>
      </c>
      <c r="O15437" s="1" t="s">
        <v>126</v>
      </c>
      <c r="P15437" s="1" t="s">
        <v>3258</v>
      </c>
    </row>
    <row r="15438" spans="1:16" ht="12.75" x14ac:dyDescent="0.2">
      <c r="A15438" s="1" t="s">
        <v>702</v>
      </c>
      <c r="B15438" s="1" t="s">
        <v>997</v>
      </c>
      <c r="C15438" s="1" t="s">
        <v>32</v>
      </c>
      <c r="D15438" s="1">
        <v>9</v>
      </c>
      <c r="E15438" s="1">
        <v>13</v>
      </c>
      <c r="F15438" s="1">
        <v>1897</v>
      </c>
      <c r="G15438" s="3" t="str">
        <f t="shared" si="241"/>
        <v>9/13/1897</v>
      </c>
      <c r="I15438" s="1" t="s">
        <v>18</v>
      </c>
      <c r="K15438" s="1" t="s">
        <v>93</v>
      </c>
      <c r="L15438" s="1" t="s">
        <v>418</v>
      </c>
      <c r="M15438" s="1">
        <f>_xlfn.XLOOKUP(L15438, Scratch_Sheet!E:E, Scratch_Sheet!C:C)</f>
        <v>10</v>
      </c>
      <c r="N15438" s="1" t="s">
        <v>2295</v>
      </c>
      <c r="O15438" s="1" t="s">
        <v>126</v>
      </c>
      <c r="P15438" s="1" t="s">
        <v>3217</v>
      </c>
    </row>
    <row r="15439" spans="1:16" ht="12.75" x14ac:dyDescent="0.2">
      <c r="A15439" s="1" t="s">
        <v>151</v>
      </c>
      <c r="B15439" s="1" t="s">
        <v>2089</v>
      </c>
      <c r="C15439" s="1" t="s">
        <v>16</v>
      </c>
      <c r="D15439" s="1">
        <v>8</v>
      </c>
      <c r="E15439" s="1">
        <v>11</v>
      </c>
      <c r="F15439" s="1">
        <v>1896</v>
      </c>
      <c r="G15439" s="3" t="str">
        <f t="shared" si="241"/>
        <v>8/11/1896</v>
      </c>
      <c r="H15439" s="1" t="s">
        <v>46</v>
      </c>
      <c r="I15439" s="1" t="s">
        <v>18</v>
      </c>
      <c r="K15439" s="1" t="s">
        <v>93</v>
      </c>
      <c r="L15439" s="1" t="s">
        <v>418</v>
      </c>
      <c r="M15439" s="1">
        <f>_xlfn.XLOOKUP(L15439, Scratch_Sheet!E:E, Scratch_Sheet!C:C)</f>
        <v>10</v>
      </c>
      <c r="N15439" s="1" t="s">
        <v>2184</v>
      </c>
      <c r="O15439" s="1" t="s">
        <v>126</v>
      </c>
      <c r="P15439" s="1" t="s">
        <v>3314</v>
      </c>
    </row>
    <row r="15440" spans="1:16" ht="12.75" x14ac:dyDescent="0.2">
      <c r="A15440" s="1" t="s">
        <v>193</v>
      </c>
      <c r="B15440" s="1" t="s">
        <v>2089</v>
      </c>
      <c r="C15440" s="1" t="s">
        <v>137</v>
      </c>
      <c r="D15440" s="1">
        <v>1</v>
      </c>
      <c r="E15440" s="1">
        <v>8</v>
      </c>
      <c r="F15440" s="1">
        <v>1896</v>
      </c>
      <c r="G15440" s="3" t="str">
        <f t="shared" si="241"/>
        <v>1/8/1896</v>
      </c>
      <c r="H15440" s="1" t="s">
        <v>46</v>
      </c>
      <c r="I15440" s="1" t="s">
        <v>18</v>
      </c>
      <c r="K15440" s="1" t="s">
        <v>93</v>
      </c>
      <c r="L15440" s="1" t="s">
        <v>418</v>
      </c>
      <c r="M15440" s="1">
        <f>_xlfn.XLOOKUP(L15440, Scratch_Sheet!E:E, Scratch_Sheet!C:C)</f>
        <v>10</v>
      </c>
      <c r="N15440" s="1" t="s">
        <v>79</v>
      </c>
      <c r="O15440" s="1" t="s">
        <v>126</v>
      </c>
      <c r="P15440" s="1" t="s">
        <v>3330</v>
      </c>
    </row>
    <row r="15441" spans="1:16" ht="12.75" x14ac:dyDescent="0.2">
      <c r="A15441" s="1" t="s">
        <v>114</v>
      </c>
      <c r="B15441" s="1" t="s">
        <v>2089</v>
      </c>
      <c r="C15441" s="1" t="s">
        <v>205</v>
      </c>
      <c r="D15441" s="1">
        <v>7</v>
      </c>
      <c r="E15441" s="1">
        <v>22</v>
      </c>
      <c r="F15441" s="1">
        <v>1896</v>
      </c>
      <c r="G15441" s="3" t="str">
        <f t="shared" si="241"/>
        <v>7/22/1896</v>
      </c>
      <c r="H15441" s="1" t="s">
        <v>46</v>
      </c>
      <c r="I15441" s="1" t="s">
        <v>18</v>
      </c>
      <c r="K15441" s="1" t="s">
        <v>93</v>
      </c>
      <c r="L15441" s="1" t="s">
        <v>418</v>
      </c>
      <c r="M15441" s="1">
        <f>_xlfn.XLOOKUP(L15441, Scratch_Sheet!E:E, Scratch_Sheet!C:C)</f>
        <v>10</v>
      </c>
      <c r="N15441" s="1" t="s">
        <v>3346</v>
      </c>
      <c r="O15441" s="1" t="s">
        <v>126</v>
      </c>
      <c r="P15441" s="1" t="s">
        <v>3347</v>
      </c>
    </row>
    <row r="15442" spans="1:16" ht="12.75" x14ac:dyDescent="0.2">
      <c r="A15442" s="1" t="s">
        <v>346</v>
      </c>
      <c r="B15442" s="1" t="s">
        <v>2089</v>
      </c>
      <c r="C15442" s="1" t="s">
        <v>87</v>
      </c>
      <c r="D15442" s="1">
        <v>10</v>
      </c>
      <c r="E15442" s="1">
        <v>16</v>
      </c>
      <c r="F15442" s="1">
        <v>1896</v>
      </c>
      <c r="G15442" s="3" t="str">
        <f t="shared" si="241"/>
        <v>10/16/1896</v>
      </c>
      <c r="H15442" s="1" t="s">
        <v>46</v>
      </c>
      <c r="I15442" s="1" t="s">
        <v>18</v>
      </c>
      <c r="K15442" s="1" t="s">
        <v>93</v>
      </c>
      <c r="L15442" s="1" t="s">
        <v>418</v>
      </c>
      <c r="M15442" s="1">
        <f>_xlfn.XLOOKUP(L15442, Scratch_Sheet!E:E, Scratch_Sheet!C:C)</f>
        <v>10</v>
      </c>
      <c r="N15442" s="1" t="s">
        <v>3379</v>
      </c>
      <c r="O15442" s="1" t="s">
        <v>126</v>
      </c>
      <c r="P15442" s="1" t="s">
        <v>3380</v>
      </c>
    </row>
    <row r="15443" spans="1:16" ht="12.75" x14ac:dyDescent="0.2">
      <c r="A15443" s="1" t="s">
        <v>14</v>
      </c>
      <c r="B15443" s="1" t="s">
        <v>2089</v>
      </c>
      <c r="C15443" s="1" t="s">
        <v>109</v>
      </c>
      <c r="D15443" s="1">
        <v>12</v>
      </c>
      <c r="E15443" s="1">
        <v>18</v>
      </c>
      <c r="F15443" s="1">
        <v>1895</v>
      </c>
      <c r="G15443" s="3" t="str">
        <f t="shared" si="241"/>
        <v>12/18/1895</v>
      </c>
      <c r="H15443" s="1" t="s">
        <v>46</v>
      </c>
      <c r="I15443" s="1" t="s">
        <v>18</v>
      </c>
      <c r="K15443" s="1" t="s">
        <v>93</v>
      </c>
      <c r="L15443" s="1" t="s">
        <v>418</v>
      </c>
      <c r="M15443" s="1">
        <f>_xlfn.XLOOKUP(L15443, Scratch_Sheet!E:E, Scratch_Sheet!C:C)</f>
        <v>10</v>
      </c>
      <c r="N15443" s="1" t="s">
        <v>1822</v>
      </c>
      <c r="O15443" s="1" t="s">
        <v>126</v>
      </c>
      <c r="P15443" s="1" t="s">
        <v>3403</v>
      </c>
    </row>
    <row r="15444" spans="1:16" ht="12.75" x14ac:dyDescent="0.2">
      <c r="A15444" s="1" t="s">
        <v>114</v>
      </c>
      <c r="B15444" s="1" t="s">
        <v>2089</v>
      </c>
      <c r="C15444" s="1" t="s">
        <v>16</v>
      </c>
      <c r="D15444" s="1">
        <v>8</v>
      </c>
      <c r="E15444" s="1">
        <v>2</v>
      </c>
      <c r="F15444" s="1">
        <v>1894</v>
      </c>
      <c r="G15444" s="3" t="str">
        <f t="shared" si="241"/>
        <v>8/2/1894</v>
      </c>
      <c r="H15444" s="1" t="s">
        <v>46</v>
      </c>
      <c r="I15444" s="1" t="s">
        <v>18</v>
      </c>
      <c r="K15444" s="1" t="s">
        <v>93</v>
      </c>
      <c r="L15444" s="1" t="s">
        <v>418</v>
      </c>
      <c r="M15444" s="1">
        <f>_xlfn.XLOOKUP(L15444, Scratch_Sheet!E:E, Scratch_Sheet!C:C)</f>
        <v>10</v>
      </c>
      <c r="N15444" s="1" t="s">
        <v>3346</v>
      </c>
      <c r="O15444" s="1" t="s">
        <v>126</v>
      </c>
      <c r="P15444" s="1" t="s">
        <v>3347</v>
      </c>
    </row>
    <row r="15445" spans="1:16" ht="12.75" x14ac:dyDescent="0.2">
      <c r="A15445" s="1" t="s">
        <v>38</v>
      </c>
      <c r="B15445" s="1" t="s">
        <v>2089</v>
      </c>
      <c r="C15445" s="1" t="s">
        <v>109</v>
      </c>
      <c r="D15445" s="1">
        <v>12</v>
      </c>
      <c r="E15445" s="1">
        <v>6</v>
      </c>
      <c r="F15445" s="1">
        <v>1894</v>
      </c>
      <c r="G15445" s="3" t="str">
        <f t="shared" si="241"/>
        <v>12/6/1894</v>
      </c>
      <c r="H15445" s="1" t="s">
        <v>46</v>
      </c>
      <c r="I15445" s="1" t="s">
        <v>18</v>
      </c>
      <c r="K15445" s="1" t="s">
        <v>3506</v>
      </c>
      <c r="L15445" s="1" t="s">
        <v>418</v>
      </c>
      <c r="M15445" s="1">
        <f>_xlfn.XLOOKUP(L15445, Scratch_Sheet!E:E, Scratch_Sheet!C:C)</f>
        <v>10</v>
      </c>
      <c r="N15445" s="1" t="s">
        <v>59</v>
      </c>
      <c r="O15445" s="1" t="s">
        <v>126</v>
      </c>
      <c r="P15445" s="1" t="s">
        <v>3507</v>
      </c>
    </row>
    <row r="15446" spans="1:16" ht="12.75" x14ac:dyDescent="0.2">
      <c r="A15446" s="1" t="s">
        <v>135</v>
      </c>
      <c r="B15446" s="1" t="s">
        <v>2181</v>
      </c>
      <c r="C15446" s="1" t="s">
        <v>137</v>
      </c>
      <c r="D15446" s="1">
        <v>1</v>
      </c>
      <c r="E15446" s="1">
        <v>18</v>
      </c>
      <c r="F15446" s="1">
        <v>1894</v>
      </c>
      <c r="G15446" s="3" t="str">
        <f t="shared" si="241"/>
        <v>1/18/1894</v>
      </c>
      <c r="H15446" s="1" t="s">
        <v>17</v>
      </c>
      <c r="I15446" s="1" t="s">
        <v>18</v>
      </c>
      <c r="K15446" s="1" t="s">
        <v>93</v>
      </c>
      <c r="L15446" s="1" t="s">
        <v>418</v>
      </c>
      <c r="M15446" s="1">
        <f>_xlfn.XLOOKUP(L15446, Scratch_Sheet!E:E, Scratch_Sheet!C:C)</f>
        <v>10</v>
      </c>
      <c r="N15446" s="1" t="s">
        <v>3538</v>
      </c>
      <c r="O15446" s="1" t="s">
        <v>126</v>
      </c>
      <c r="P15446" s="1" t="s">
        <v>3539</v>
      </c>
    </row>
    <row r="15447" spans="1:16" ht="12.75" x14ac:dyDescent="0.2">
      <c r="A15447" s="1" t="s">
        <v>22</v>
      </c>
      <c r="B15447" s="1" t="s">
        <v>2181</v>
      </c>
      <c r="C15447" s="1" t="s">
        <v>137</v>
      </c>
      <c r="D15447" s="1">
        <v>1</v>
      </c>
      <c r="E15447" s="1">
        <v>19</v>
      </c>
      <c r="F15447" s="1">
        <v>1894</v>
      </c>
      <c r="G15447" s="3" t="str">
        <f t="shared" si="241"/>
        <v>1/19/1894</v>
      </c>
      <c r="H15447" s="1" t="s">
        <v>17</v>
      </c>
      <c r="I15447" s="1" t="s">
        <v>18</v>
      </c>
      <c r="K15447" s="1" t="s">
        <v>93</v>
      </c>
      <c r="L15447" s="1" t="s">
        <v>418</v>
      </c>
      <c r="M15447" s="1">
        <f>_xlfn.XLOOKUP(L15447, Scratch_Sheet!E:E, Scratch_Sheet!C:C)</f>
        <v>10</v>
      </c>
      <c r="N15447" s="1" t="s">
        <v>3538</v>
      </c>
      <c r="P15447" s="1" t="s">
        <v>3540</v>
      </c>
    </row>
    <row r="15448" spans="1:16" ht="12.75" x14ac:dyDescent="0.2">
      <c r="A15448" s="1" t="s">
        <v>451</v>
      </c>
      <c r="B15448" s="1" t="s">
        <v>997</v>
      </c>
      <c r="C15448" s="1" t="s">
        <v>24</v>
      </c>
      <c r="D15448" s="1">
        <v>5</v>
      </c>
      <c r="E15448" s="1">
        <v>18</v>
      </c>
      <c r="F15448" s="1">
        <v>1894</v>
      </c>
      <c r="G15448" s="3" t="str">
        <f t="shared" si="241"/>
        <v>5/18/1894</v>
      </c>
      <c r="I15448" s="1" t="s">
        <v>18</v>
      </c>
      <c r="K15448" s="1" t="s">
        <v>93</v>
      </c>
      <c r="L15448" s="1" t="s">
        <v>418</v>
      </c>
      <c r="M15448" s="1">
        <f>_xlfn.XLOOKUP(L15448, Scratch_Sheet!E:E, Scratch_Sheet!C:C)</f>
        <v>10</v>
      </c>
      <c r="N15448" s="1" t="s">
        <v>19</v>
      </c>
      <c r="O15448" s="1" t="s">
        <v>126</v>
      </c>
      <c r="P15448" s="1" t="s">
        <v>3579</v>
      </c>
    </row>
    <row r="15449" spans="1:16" ht="12.75" x14ac:dyDescent="0.2">
      <c r="A15449" s="1" t="s">
        <v>172</v>
      </c>
      <c r="B15449" s="1" t="s">
        <v>2181</v>
      </c>
      <c r="C15449" s="1" t="s">
        <v>87</v>
      </c>
      <c r="D15449" s="1">
        <v>10</v>
      </c>
      <c r="E15449" s="1">
        <v>20</v>
      </c>
      <c r="F15449" s="1">
        <v>1894</v>
      </c>
      <c r="G15449" s="3" t="str">
        <f t="shared" si="241"/>
        <v>10/20/1894</v>
      </c>
      <c r="H15449" s="1" t="s">
        <v>17</v>
      </c>
      <c r="I15449" s="1" t="s">
        <v>18</v>
      </c>
      <c r="K15449" s="1" t="s">
        <v>93</v>
      </c>
      <c r="L15449" s="1" t="s">
        <v>418</v>
      </c>
      <c r="M15449" s="1">
        <f>_xlfn.XLOOKUP(L15449, Scratch_Sheet!E:E, Scratch_Sheet!C:C)</f>
        <v>10</v>
      </c>
      <c r="N15449" s="1" t="s">
        <v>3589</v>
      </c>
      <c r="O15449" s="1" t="s">
        <v>126</v>
      </c>
      <c r="P15449" s="1" t="s">
        <v>3590</v>
      </c>
    </row>
    <row r="15450" spans="1:16" ht="12.75" x14ac:dyDescent="0.2">
      <c r="A15450" s="1" t="s">
        <v>30</v>
      </c>
      <c r="B15450" s="1" t="s">
        <v>2181</v>
      </c>
      <c r="C15450" s="1" t="s">
        <v>205</v>
      </c>
      <c r="D15450" s="1">
        <v>7</v>
      </c>
      <c r="E15450" s="1">
        <v>4</v>
      </c>
      <c r="F15450" s="1">
        <v>1893</v>
      </c>
      <c r="G15450" s="3" t="str">
        <f t="shared" si="241"/>
        <v>7/4/1893</v>
      </c>
      <c r="H15450" s="1" t="s">
        <v>17</v>
      </c>
      <c r="I15450" s="1" t="s">
        <v>18</v>
      </c>
      <c r="K15450" s="1" t="s">
        <v>93</v>
      </c>
      <c r="L15450" s="1" t="s">
        <v>418</v>
      </c>
      <c r="M15450" s="1">
        <f>_xlfn.XLOOKUP(L15450, Scratch_Sheet!E:E, Scratch_Sheet!C:C)</f>
        <v>10</v>
      </c>
      <c r="N15450" s="1" t="s">
        <v>3643</v>
      </c>
      <c r="O15450" s="1" t="s">
        <v>126</v>
      </c>
      <c r="P15450" s="1" t="s">
        <v>3644</v>
      </c>
    </row>
    <row r="15451" spans="1:16" ht="12.75" x14ac:dyDescent="0.2">
      <c r="A15451" s="1" t="s">
        <v>172</v>
      </c>
      <c r="B15451" s="1" t="s">
        <v>2181</v>
      </c>
      <c r="C15451" s="1" t="s">
        <v>87</v>
      </c>
      <c r="D15451" s="1">
        <v>10</v>
      </c>
      <c r="E15451" s="1">
        <v>3</v>
      </c>
      <c r="F15451" s="1">
        <v>1893</v>
      </c>
      <c r="G15451" s="3" t="str">
        <f t="shared" si="241"/>
        <v>10/3/1893</v>
      </c>
      <c r="H15451" s="1" t="s">
        <v>17</v>
      </c>
      <c r="I15451" s="1" t="s">
        <v>18</v>
      </c>
      <c r="K15451" s="1" t="s">
        <v>93</v>
      </c>
      <c r="L15451" s="1" t="s">
        <v>418</v>
      </c>
      <c r="M15451" s="1">
        <f>_xlfn.XLOOKUP(L15451, Scratch_Sheet!E:E, Scratch_Sheet!C:C)</f>
        <v>10</v>
      </c>
      <c r="N15451" s="1" t="s">
        <v>3680</v>
      </c>
      <c r="O15451" s="1" t="s">
        <v>126</v>
      </c>
      <c r="P15451" s="1" t="s">
        <v>3590</v>
      </c>
    </row>
    <row r="15452" spans="1:16" ht="12.75" x14ac:dyDescent="0.2">
      <c r="A15452" s="1" t="s">
        <v>14</v>
      </c>
      <c r="B15452" s="1" t="s">
        <v>2089</v>
      </c>
      <c r="C15452" s="1" t="s">
        <v>87</v>
      </c>
      <c r="D15452" s="1">
        <v>10</v>
      </c>
      <c r="E15452" s="1">
        <v>11</v>
      </c>
      <c r="F15452" s="1">
        <v>1893</v>
      </c>
      <c r="G15452" s="3" t="str">
        <f t="shared" si="241"/>
        <v>10/11/1893</v>
      </c>
      <c r="H15452" s="1" t="s">
        <v>46</v>
      </c>
      <c r="I15452" s="1" t="s">
        <v>18</v>
      </c>
      <c r="K15452" s="1" t="s">
        <v>93</v>
      </c>
      <c r="L15452" s="1" t="s">
        <v>418</v>
      </c>
      <c r="M15452" s="1">
        <f>_xlfn.XLOOKUP(L15452, Scratch_Sheet!E:E, Scratch_Sheet!C:C)</f>
        <v>10</v>
      </c>
      <c r="N15452" s="1" t="s">
        <v>2865</v>
      </c>
      <c r="O15452" s="1" t="s">
        <v>126</v>
      </c>
      <c r="P15452" s="1" t="s">
        <v>3685</v>
      </c>
    </row>
    <row r="15453" spans="1:16" ht="12.75" x14ac:dyDescent="0.2">
      <c r="A15453" s="1" t="s">
        <v>172</v>
      </c>
      <c r="B15453" s="1" t="s">
        <v>2946</v>
      </c>
      <c r="C15453" s="1" t="s">
        <v>32</v>
      </c>
      <c r="D15453" s="1">
        <v>9</v>
      </c>
      <c r="E15453" s="1">
        <v>18</v>
      </c>
      <c r="F15453" s="1">
        <v>1893</v>
      </c>
      <c r="G15453" s="3" t="str">
        <f t="shared" si="241"/>
        <v>9/18/1893</v>
      </c>
      <c r="H15453" s="1" t="s">
        <v>46</v>
      </c>
      <c r="I15453" s="1" t="s">
        <v>18</v>
      </c>
      <c r="K15453" s="1" t="s">
        <v>93</v>
      </c>
      <c r="L15453" s="1" t="s">
        <v>418</v>
      </c>
      <c r="M15453" s="1">
        <f>_xlfn.XLOOKUP(L15453, Scratch_Sheet!E:E, Scratch_Sheet!C:C)</f>
        <v>10</v>
      </c>
      <c r="N15453" s="1" t="s">
        <v>3538</v>
      </c>
      <c r="O15453" s="1" t="s">
        <v>126</v>
      </c>
      <c r="P15453" s="1" t="s">
        <v>3689</v>
      </c>
    </row>
    <row r="15454" spans="1:16" ht="12.75" x14ac:dyDescent="0.2">
      <c r="A15454" s="1" t="s">
        <v>135</v>
      </c>
      <c r="B15454" s="1" t="s">
        <v>2089</v>
      </c>
      <c r="C15454" s="1" t="s">
        <v>32</v>
      </c>
      <c r="D15454" s="1">
        <v>9</v>
      </c>
      <c r="E15454" s="1">
        <v>23</v>
      </c>
      <c r="F15454" s="1">
        <v>1893</v>
      </c>
      <c r="G15454" s="3" t="str">
        <f t="shared" si="241"/>
        <v>9/23/1893</v>
      </c>
      <c r="H15454" s="1" t="s">
        <v>46</v>
      </c>
      <c r="I15454" s="1" t="s">
        <v>18</v>
      </c>
      <c r="K15454" s="1" t="s">
        <v>93</v>
      </c>
      <c r="L15454" s="1" t="s">
        <v>418</v>
      </c>
      <c r="M15454" s="1">
        <f>_xlfn.XLOOKUP(L15454, Scratch_Sheet!E:E, Scratch_Sheet!C:C)</f>
        <v>10</v>
      </c>
      <c r="N15454" s="1" t="s">
        <v>1822</v>
      </c>
      <c r="O15454" s="1" t="s">
        <v>126</v>
      </c>
      <c r="P15454" s="1" t="s">
        <v>3694</v>
      </c>
    </row>
    <row r="15455" spans="1:16" ht="12.75" x14ac:dyDescent="0.2">
      <c r="A15455" s="1" t="s">
        <v>114</v>
      </c>
      <c r="B15455" s="1" t="s">
        <v>2089</v>
      </c>
      <c r="C15455" s="1" t="s">
        <v>66</v>
      </c>
      <c r="D15455" s="1">
        <v>4</v>
      </c>
      <c r="E15455" s="1">
        <v>10</v>
      </c>
      <c r="F15455" s="1">
        <v>1892</v>
      </c>
      <c r="G15455" s="3" t="str">
        <f t="shared" si="241"/>
        <v>4/10/1892</v>
      </c>
      <c r="H15455" s="1" t="s">
        <v>46</v>
      </c>
      <c r="I15455" s="1" t="s">
        <v>18</v>
      </c>
      <c r="K15455" s="1" t="s">
        <v>93</v>
      </c>
      <c r="L15455" s="1" t="s">
        <v>418</v>
      </c>
      <c r="M15455" s="1">
        <f>_xlfn.XLOOKUP(L15455, Scratch_Sheet!E:E, Scratch_Sheet!C:C)</f>
        <v>10</v>
      </c>
      <c r="N15455" s="1" t="s">
        <v>3704</v>
      </c>
      <c r="O15455" s="1" t="s">
        <v>126</v>
      </c>
      <c r="P15455" s="1" t="s">
        <v>3705</v>
      </c>
    </row>
    <row r="15456" spans="1:16" ht="12.75" x14ac:dyDescent="0.2">
      <c r="A15456" s="1" t="s">
        <v>346</v>
      </c>
      <c r="B15456" s="1" t="s">
        <v>2181</v>
      </c>
      <c r="C15456" s="1" t="s">
        <v>66</v>
      </c>
      <c r="D15456" s="1">
        <v>4</v>
      </c>
      <c r="F15456" s="1">
        <v>1892</v>
      </c>
      <c r="G15456" s="3" t="str">
        <f t="shared" si="241"/>
        <v>4//1892</v>
      </c>
      <c r="H15456" s="1" t="s">
        <v>17</v>
      </c>
      <c r="I15456" s="1" t="s">
        <v>18</v>
      </c>
      <c r="K15456" s="1" t="s">
        <v>93</v>
      </c>
      <c r="L15456" s="1" t="s">
        <v>418</v>
      </c>
      <c r="M15456" s="1">
        <f>_xlfn.XLOOKUP(L15456, Scratch_Sheet!E:E, Scratch_Sheet!C:C)</f>
        <v>10</v>
      </c>
      <c r="N15456" s="1" t="s">
        <v>93</v>
      </c>
      <c r="O15456" s="1" t="s">
        <v>126</v>
      </c>
      <c r="P15456" s="1" t="s">
        <v>3712</v>
      </c>
    </row>
    <row r="15457" spans="1:16" ht="12.75" x14ac:dyDescent="0.2">
      <c r="A15457" s="1" t="s">
        <v>114</v>
      </c>
      <c r="B15457" s="1" t="s">
        <v>997</v>
      </c>
      <c r="C15457" s="1" t="s">
        <v>109</v>
      </c>
      <c r="D15457" s="1">
        <v>12</v>
      </c>
      <c r="E15457" s="1">
        <v>2</v>
      </c>
      <c r="F15457" s="1">
        <v>1892</v>
      </c>
      <c r="G15457" s="3" t="str">
        <f t="shared" si="241"/>
        <v>12/2/1892</v>
      </c>
      <c r="I15457" s="1" t="s">
        <v>18</v>
      </c>
      <c r="K15457" s="1" t="s">
        <v>93</v>
      </c>
      <c r="L15457" s="1" t="s">
        <v>418</v>
      </c>
      <c r="M15457" s="1">
        <f>_xlfn.XLOOKUP(L15457, Scratch_Sheet!E:E, Scratch_Sheet!C:C)</f>
        <v>10</v>
      </c>
      <c r="N15457" s="1" t="s">
        <v>668</v>
      </c>
      <c r="O15457" s="1" t="s">
        <v>126</v>
      </c>
      <c r="P15457" s="1" t="s">
        <v>3721</v>
      </c>
    </row>
    <row r="15458" spans="1:16" ht="12.75" x14ac:dyDescent="0.2">
      <c r="A15458" s="1" t="s">
        <v>14</v>
      </c>
      <c r="B15458" s="1" t="s">
        <v>2181</v>
      </c>
      <c r="C15458" s="1" t="s">
        <v>109</v>
      </c>
      <c r="D15458" s="1">
        <v>12</v>
      </c>
      <c r="E15458" s="1">
        <v>28</v>
      </c>
      <c r="F15458" s="1">
        <v>1892</v>
      </c>
      <c r="G15458" s="3" t="str">
        <f t="shared" si="241"/>
        <v>12/28/1892</v>
      </c>
      <c r="H15458" s="1" t="s">
        <v>17</v>
      </c>
      <c r="I15458" s="1" t="s">
        <v>18</v>
      </c>
      <c r="K15458" s="1" t="s">
        <v>93</v>
      </c>
      <c r="L15458" s="1" t="s">
        <v>418</v>
      </c>
      <c r="M15458" s="1">
        <f>_xlfn.XLOOKUP(L15458, Scratch_Sheet!E:E, Scratch_Sheet!C:C)</f>
        <v>10</v>
      </c>
      <c r="N15458" s="1" t="s">
        <v>3726</v>
      </c>
      <c r="O15458" s="1" t="s">
        <v>126</v>
      </c>
      <c r="P15458" s="1" t="s">
        <v>3727</v>
      </c>
    </row>
    <row r="15459" spans="1:16" ht="12.75" x14ac:dyDescent="0.2">
      <c r="A15459" s="1" t="s">
        <v>212</v>
      </c>
      <c r="B15459" s="1" t="s">
        <v>3750</v>
      </c>
      <c r="C15459" s="1" t="s">
        <v>205</v>
      </c>
      <c r="D15459" s="1">
        <v>7</v>
      </c>
      <c r="E15459" s="1">
        <v>17</v>
      </c>
      <c r="F15459" s="1">
        <v>1892</v>
      </c>
      <c r="G15459" s="3" t="str">
        <f t="shared" si="241"/>
        <v>7/17/1892</v>
      </c>
      <c r="H15459" s="1" t="s">
        <v>17</v>
      </c>
      <c r="I15459" s="1" t="s">
        <v>18</v>
      </c>
      <c r="K15459" s="1" t="s">
        <v>93</v>
      </c>
      <c r="L15459" s="1" t="s">
        <v>418</v>
      </c>
      <c r="M15459" s="1">
        <f>_xlfn.XLOOKUP(L15459, Scratch_Sheet!E:E, Scratch_Sheet!C:C)</f>
        <v>10</v>
      </c>
      <c r="N15459" s="1" t="s">
        <v>3751</v>
      </c>
      <c r="O15459" s="1" t="s">
        <v>126</v>
      </c>
      <c r="P15459" s="1" t="s">
        <v>3752</v>
      </c>
    </row>
    <row r="15460" spans="1:16" ht="12.75" x14ac:dyDescent="0.2">
      <c r="A15460" s="1" t="s">
        <v>38</v>
      </c>
      <c r="B15460" s="1" t="s">
        <v>3768</v>
      </c>
      <c r="C15460" s="1" t="s">
        <v>24</v>
      </c>
      <c r="D15460" s="1">
        <v>5</v>
      </c>
      <c r="E15460" s="1">
        <v>27</v>
      </c>
      <c r="F15460" s="1">
        <v>1892</v>
      </c>
      <c r="G15460" s="3" t="str">
        <f t="shared" si="241"/>
        <v>5/27/1892</v>
      </c>
      <c r="I15460" s="1" t="s">
        <v>18</v>
      </c>
      <c r="K15460" s="1" t="s">
        <v>93</v>
      </c>
      <c r="L15460" s="1" t="s">
        <v>418</v>
      </c>
      <c r="M15460" s="1">
        <f>_xlfn.XLOOKUP(L15460, Scratch_Sheet!E:E, Scratch_Sheet!C:C)</f>
        <v>10</v>
      </c>
      <c r="N15460" s="1" t="s">
        <v>3769</v>
      </c>
      <c r="O15460" s="1" t="s">
        <v>126</v>
      </c>
      <c r="P15460" s="1" t="s">
        <v>3770</v>
      </c>
    </row>
    <row r="15461" spans="1:16" ht="12.75" x14ac:dyDescent="0.2">
      <c r="A15461" s="1" t="s">
        <v>14</v>
      </c>
      <c r="B15461" s="1" t="s">
        <v>997</v>
      </c>
      <c r="C15461" s="1" t="s">
        <v>57</v>
      </c>
      <c r="D15461" s="1">
        <v>11</v>
      </c>
      <c r="E15461" s="1">
        <v>9</v>
      </c>
      <c r="F15461" s="1">
        <v>1892</v>
      </c>
      <c r="G15461" s="3" t="str">
        <f t="shared" si="241"/>
        <v>11/9/1892</v>
      </c>
      <c r="I15461" s="1" t="s">
        <v>326</v>
      </c>
      <c r="K15461" s="1" t="s">
        <v>93</v>
      </c>
      <c r="L15461" s="1" t="s">
        <v>418</v>
      </c>
      <c r="M15461" s="1">
        <f>_xlfn.XLOOKUP(L15461, Scratch_Sheet!E:E, Scratch_Sheet!C:C)</f>
        <v>10</v>
      </c>
      <c r="N15461" s="1" t="s">
        <v>53</v>
      </c>
      <c r="O15461" s="1" t="s">
        <v>126</v>
      </c>
      <c r="P15461" s="1" t="s">
        <v>3775</v>
      </c>
    </row>
    <row r="15462" spans="1:16" ht="12.75" x14ac:dyDescent="0.2">
      <c r="A15462" s="1" t="s">
        <v>107</v>
      </c>
      <c r="B15462" s="1" t="s">
        <v>2089</v>
      </c>
      <c r="C15462" s="1" t="s">
        <v>87</v>
      </c>
      <c r="D15462" s="1">
        <v>10</v>
      </c>
      <c r="E15462" s="1">
        <v>11</v>
      </c>
      <c r="F15462" s="1">
        <v>1892</v>
      </c>
      <c r="G15462" s="3" t="str">
        <f t="shared" si="241"/>
        <v>10/11/1892</v>
      </c>
      <c r="H15462" s="1" t="s">
        <v>46</v>
      </c>
      <c r="I15462" s="1" t="s">
        <v>18</v>
      </c>
      <c r="K15462" s="1" t="s">
        <v>93</v>
      </c>
      <c r="L15462" s="1" t="s">
        <v>418</v>
      </c>
      <c r="M15462" s="1">
        <f>_xlfn.XLOOKUP(L15462, Scratch_Sheet!E:E, Scratch_Sheet!C:C)</f>
        <v>10</v>
      </c>
      <c r="N15462" s="1" t="s">
        <v>111</v>
      </c>
      <c r="O15462" s="1" t="s">
        <v>126</v>
      </c>
      <c r="P15462" s="1" t="s">
        <v>3776</v>
      </c>
    </row>
    <row r="15463" spans="1:16" ht="12.75" x14ac:dyDescent="0.2">
      <c r="A15463" s="1" t="s">
        <v>114</v>
      </c>
      <c r="B15463" s="1" t="s">
        <v>2089</v>
      </c>
      <c r="C15463" s="1" t="s">
        <v>32</v>
      </c>
      <c r="D15463" s="1">
        <v>9</v>
      </c>
      <c r="E15463" s="1">
        <v>27</v>
      </c>
      <c r="F15463" s="1">
        <v>1892</v>
      </c>
      <c r="G15463" s="3" t="str">
        <f t="shared" si="241"/>
        <v>9/27/1892</v>
      </c>
      <c r="H15463" s="1" t="s">
        <v>46</v>
      </c>
      <c r="I15463" s="1" t="s">
        <v>18</v>
      </c>
      <c r="K15463" s="1" t="s">
        <v>93</v>
      </c>
      <c r="L15463" s="1" t="s">
        <v>418</v>
      </c>
      <c r="M15463" s="1">
        <f>_xlfn.XLOOKUP(L15463, Scratch_Sheet!E:E, Scratch_Sheet!C:C)</f>
        <v>10</v>
      </c>
      <c r="N15463" s="1" t="s">
        <v>59</v>
      </c>
      <c r="O15463" s="1" t="s">
        <v>126</v>
      </c>
      <c r="P15463" s="1" t="s">
        <v>3789</v>
      </c>
    </row>
    <row r="15464" spans="1:16" ht="12.75" x14ac:dyDescent="0.2">
      <c r="A15464" s="1" t="s">
        <v>114</v>
      </c>
      <c r="B15464" s="1" t="s">
        <v>997</v>
      </c>
      <c r="C15464" s="1" t="s">
        <v>66</v>
      </c>
      <c r="D15464" s="1">
        <v>4</v>
      </c>
      <c r="E15464" s="1">
        <v>8</v>
      </c>
      <c r="F15464" s="1">
        <v>1891</v>
      </c>
      <c r="G15464" s="3" t="str">
        <f t="shared" si="241"/>
        <v>4/8/1891</v>
      </c>
      <c r="I15464" s="1" t="s">
        <v>18</v>
      </c>
      <c r="K15464" s="1" t="s">
        <v>93</v>
      </c>
      <c r="L15464" s="1" t="s">
        <v>418</v>
      </c>
      <c r="M15464" s="1">
        <f>_xlfn.XLOOKUP(L15464, Scratch_Sheet!E:E, Scratch_Sheet!C:C)</f>
        <v>10</v>
      </c>
      <c r="N15464" s="1" t="s">
        <v>578</v>
      </c>
      <c r="O15464" s="1" t="s">
        <v>126</v>
      </c>
      <c r="P15464" s="1" t="s">
        <v>3796</v>
      </c>
    </row>
    <row r="15465" spans="1:16" ht="12.75" x14ac:dyDescent="0.2">
      <c r="A15465" s="1" t="s">
        <v>114</v>
      </c>
      <c r="B15465" s="1" t="s">
        <v>2089</v>
      </c>
      <c r="C15465" s="1" t="s">
        <v>16</v>
      </c>
      <c r="D15465" s="1">
        <v>8</v>
      </c>
      <c r="E15465" s="1">
        <v>27</v>
      </c>
      <c r="F15465" s="1">
        <v>1891</v>
      </c>
      <c r="G15465" s="3" t="str">
        <f t="shared" si="241"/>
        <v>8/27/1891</v>
      </c>
      <c r="H15465" s="1" t="s">
        <v>46</v>
      </c>
      <c r="I15465" s="1" t="s">
        <v>18</v>
      </c>
      <c r="K15465" s="1" t="s">
        <v>93</v>
      </c>
      <c r="L15465" s="1" t="s">
        <v>418</v>
      </c>
      <c r="M15465" s="1">
        <f>_xlfn.XLOOKUP(L15465, Scratch_Sheet!E:E, Scratch_Sheet!C:C)</f>
        <v>10</v>
      </c>
      <c r="N15465" s="1" t="s">
        <v>3052</v>
      </c>
      <c r="O15465" s="1" t="s">
        <v>126</v>
      </c>
      <c r="P15465" s="1" t="s">
        <v>3806</v>
      </c>
    </row>
    <row r="15466" spans="1:16" ht="12.75" x14ac:dyDescent="0.2">
      <c r="A15466" s="1" t="s">
        <v>135</v>
      </c>
      <c r="B15466" s="1" t="s">
        <v>2089</v>
      </c>
      <c r="C15466" s="1" t="s">
        <v>45</v>
      </c>
      <c r="D15466" s="1">
        <v>3</v>
      </c>
      <c r="E15466" s="1">
        <v>16</v>
      </c>
      <c r="F15466" s="1">
        <v>1891</v>
      </c>
      <c r="G15466" s="3" t="str">
        <f t="shared" si="241"/>
        <v>3/16/1891</v>
      </c>
      <c r="H15466" s="1" t="s">
        <v>46</v>
      </c>
      <c r="I15466" s="1" t="s">
        <v>18</v>
      </c>
      <c r="K15466" s="1" t="s">
        <v>93</v>
      </c>
      <c r="L15466" s="1" t="s">
        <v>418</v>
      </c>
      <c r="M15466" s="1">
        <f>_xlfn.XLOOKUP(L15466, Scratch_Sheet!E:E, Scratch_Sheet!C:C)</f>
        <v>10</v>
      </c>
      <c r="N15466" s="1" t="s">
        <v>1822</v>
      </c>
      <c r="O15466" s="1" t="s">
        <v>126</v>
      </c>
      <c r="P15466" s="1" t="s">
        <v>3857</v>
      </c>
    </row>
    <row r="15467" spans="1:16" ht="12.75" x14ac:dyDescent="0.2">
      <c r="A15467" s="1" t="s">
        <v>30</v>
      </c>
      <c r="B15467" s="1" t="s">
        <v>997</v>
      </c>
      <c r="C15467" s="1" t="s">
        <v>87</v>
      </c>
      <c r="D15467" s="1">
        <v>10</v>
      </c>
      <c r="E15467" s="1">
        <v>19</v>
      </c>
      <c r="F15467" s="1">
        <v>1891</v>
      </c>
      <c r="G15467" s="3" t="str">
        <f t="shared" si="241"/>
        <v>10/19/1891</v>
      </c>
      <c r="I15467" s="1" t="s">
        <v>18</v>
      </c>
      <c r="K15467" s="1" t="s">
        <v>93</v>
      </c>
      <c r="L15467" s="1" t="s">
        <v>418</v>
      </c>
      <c r="M15467" s="1">
        <f>_xlfn.XLOOKUP(L15467, Scratch_Sheet!E:E, Scratch_Sheet!C:C)</f>
        <v>10</v>
      </c>
      <c r="N15467" s="1" t="s">
        <v>48</v>
      </c>
      <c r="O15467" s="1" t="s">
        <v>126</v>
      </c>
      <c r="P15467" s="1" t="s">
        <v>3881</v>
      </c>
    </row>
    <row r="15468" spans="1:16" ht="12.75" x14ac:dyDescent="0.2">
      <c r="A15468" s="1" t="s">
        <v>172</v>
      </c>
      <c r="B15468" s="1" t="s">
        <v>997</v>
      </c>
      <c r="C15468" s="1" t="s">
        <v>109</v>
      </c>
      <c r="D15468" s="1">
        <v>12</v>
      </c>
      <c r="E15468" s="1">
        <v>18</v>
      </c>
      <c r="F15468" s="1">
        <v>1890</v>
      </c>
      <c r="G15468" s="3" t="str">
        <f t="shared" si="241"/>
        <v>12/18/1890</v>
      </c>
      <c r="I15468" s="1" t="s">
        <v>18</v>
      </c>
      <c r="K15468" s="1" t="s">
        <v>93</v>
      </c>
      <c r="L15468" s="1" t="s">
        <v>418</v>
      </c>
      <c r="M15468" s="1">
        <f>_xlfn.XLOOKUP(L15468, Scratch_Sheet!E:E, Scratch_Sheet!C:C)</f>
        <v>10</v>
      </c>
      <c r="N15468" s="1" t="s">
        <v>19</v>
      </c>
      <c r="O15468" s="1" t="s">
        <v>126</v>
      </c>
      <c r="P15468" s="1" t="s">
        <v>3927</v>
      </c>
    </row>
    <row r="15469" spans="1:16" ht="12.75" x14ac:dyDescent="0.2">
      <c r="A15469" s="1" t="s">
        <v>193</v>
      </c>
      <c r="B15469" s="1" t="s">
        <v>997</v>
      </c>
      <c r="C15469" s="1" t="s">
        <v>109</v>
      </c>
      <c r="D15469" s="1">
        <v>12</v>
      </c>
      <c r="E15469" s="1">
        <v>19</v>
      </c>
      <c r="F15469" s="1">
        <v>1890</v>
      </c>
      <c r="G15469" s="3" t="str">
        <f t="shared" si="241"/>
        <v>12/19/1890</v>
      </c>
      <c r="H15469" s="1" t="s">
        <v>17</v>
      </c>
      <c r="I15469" s="1" t="s">
        <v>18</v>
      </c>
      <c r="K15469" s="1" t="s">
        <v>93</v>
      </c>
      <c r="L15469" s="1" t="s">
        <v>418</v>
      </c>
      <c r="M15469" s="1">
        <f>_xlfn.XLOOKUP(L15469, Scratch_Sheet!E:E, Scratch_Sheet!C:C)</f>
        <v>10</v>
      </c>
      <c r="N15469" s="1" t="s">
        <v>111</v>
      </c>
      <c r="O15469" s="1" t="s">
        <v>126</v>
      </c>
      <c r="P15469" s="1" t="s">
        <v>3932</v>
      </c>
    </row>
    <row r="15470" spans="1:16" ht="12.75" x14ac:dyDescent="0.2">
      <c r="A15470" s="1" t="s">
        <v>193</v>
      </c>
      <c r="B15470" s="1" t="s">
        <v>3933</v>
      </c>
      <c r="C15470" s="1" t="s">
        <v>91</v>
      </c>
      <c r="D15470" s="1">
        <v>2</v>
      </c>
      <c r="E15470" s="1">
        <v>9</v>
      </c>
      <c r="F15470" s="1">
        <v>1890</v>
      </c>
      <c r="G15470" s="3" t="str">
        <f t="shared" si="241"/>
        <v>2/9/1890</v>
      </c>
      <c r="I15470" s="1" t="s">
        <v>18</v>
      </c>
      <c r="K15470" s="1" t="s">
        <v>93</v>
      </c>
      <c r="L15470" s="1" t="s">
        <v>418</v>
      </c>
      <c r="M15470" s="1">
        <f>_xlfn.XLOOKUP(L15470, Scratch_Sheet!E:E, Scratch_Sheet!C:C)</f>
        <v>10</v>
      </c>
      <c r="N15470" s="1" t="s">
        <v>3934</v>
      </c>
      <c r="O15470" s="1" t="s">
        <v>126</v>
      </c>
      <c r="P15470" s="1" t="s">
        <v>3935</v>
      </c>
    </row>
    <row r="15471" spans="1:16" ht="12.75" x14ac:dyDescent="0.2">
      <c r="A15471" s="1" t="s">
        <v>135</v>
      </c>
      <c r="B15471" s="1" t="s">
        <v>2089</v>
      </c>
      <c r="C15471" s="1" t="s">
        <v>16</v>
      </c>
      <c r="D15471" s="1">
        <v>8</v>
      </c>
      <c r="E15471" s="1">
        <v>11</v>
      </c>
      <c r="F15471" s="1">
        <v>1889</v>
      </c>
      <c r="G15471" s="3" t="str">
        <f t="shared" si="241"/>
        <v>8/11/1889</v>
      </c>
      <c r="H15471" s="1" t="s">
        <v>46</v>
      </c>
      <c r="I15471" s="1" t="s">
        <v>18</v>
      </c>
      <c r="K15471" s="1" t="s">
        <v>93</v>
      </c>
      <c r="L15471" s="1" t="s">
        <v>418</v>
      </c>
      <c r="M15471" s="1">
        <f>_xlfn.XLOOKUP(L15471, Scratch_Sheet!E:E, Scratch_Sheet!C:C)</f>
        <v>10</v>
      </c>
      <c r="N15471" s="1" t="s">
        <v>3751</v>
      </c>
      <c r="O15471" s="1" t="s">
        <v>126</v>
      </c>
      <c r="P15471" s="1" t="s">
        <v>3998</v>
      </c>
    </row>
    <row r="15472" spans="1:16" ht="12.75" x14ac:dyDescent="0.2">
      <c r="A15472" s="1" t="s">
        <v>172</v>
      </c>
      <c r="B15472" s="1" t="s">
        <v>2089</v>
      </c>
      <c r="C15472" s="1" t="s">
        <v>109</v>
      </c>
      <c r="D15472" s="1">
        <v>12</v>
      </c>
      <c r="E15472" s="1">
        <v>1</v>
      </c>
      <c r="F15472" s="1">
        <v>1889</v>
      </c>
      <c r="G15472" s="3" t="str">
        <f t="shared" si="241"/>
        <v>12/1/1889</v>
      </c>
      <c r="H15472" s="1" t="s">
        <v>46</v>
      </c>
      <c r="I15472" s="1" t="s">
        <v>18</v>
      </c>
      <c r="K15472" s="1" t="s">
        <v>93</v>
      </c>
      <c r="L15472" s="1" t="s">
        <v>418</v>
      </c>
      <c r="M15472" s="1">
        <f>_xlfn.XLOOKUP(L15472, Scratch_Sheet!E:E, Scratch_Sheet!C:C)</f>
        <v>10</v>
      </c>
      <c r="N15472" s="1" t="s">
        <v>3538</v>
      </c>
      <c r="O15472" s="1" t="s">
        <v>126</v>
      </c>
      <c r="P15472" s="1" t="s">
        <v>4005</v>
      </c>
    </row>
    <row r="15473" spans="1:16" ht="12.75" x14ac:dyDescent="0.2">
      <c r="A15473" s="1" t="s">
        <v>172</v>
      </c>
      <c r="B15473" s="1" t="s">
        <v>997</v>
      </c>
      <c r="C15473" s="1" t="s">
        <v>91</v>
      </c>
      <c r="D15473" s="1">
        <v>2</v>
      </c>
      <c r="E15473" s="1">
        <v>17</v>
      </c>
      <c r="F15473" s="1">
        <v>1889</v>
      </c>
      <c r="G15473" s="3" t="str">
        <f t="shared" si="241"/>
        <v>2/17/1889</v>
      </c>
      <c r="I15473" s="1" t="s">
        <v>18</v>
      </c>
      <c r="K15473" s="1" t="s">
        <v>93</v>
      </c>
      <c r="L15473" s="1" t="s">
        <v>418</v>
      </c>
      <c r="M15473" s="1">
        <f>_xlfn.XLOOKUP(L15473, Scratch_Sheet!E:E, Scratch_Sheet!C:C)</f>
        <v>10</v>
      </c>
      <c r="N15473" s="1" t="s">
        <v>1864</v>
      </c>
      <c r="O15473" s="1" t="s">
        <v>126</v>
      </c>
      <c r="P15473" s="1" t="s">
        <v>4023</v>
      </c>
    </row>
    <row r="15474" spans="1:16" ht="12.75" x14ac:dyDescent="0.2">
      <c r="A15474" s="1" t="s">
        <v>22</v>
      </c>
      <c r="B15474" s="1" t="s">
        <v>997</v>
      </c>
      <c r="C15474" s="1" t="s">
        <v>45</v>
      </c>
      <c r="D15474" s="1">
        <v>3</v>
      </c>
      <c r="E15474" s="1">
        <v>19</v>
      </c>
      <c r="F15474" s="1">
        <v>1889</v>
      </c>
      <c r="G15474" s="3" t="str">
        <f t="shared" si="241"/>
        <v>3/19/1889</v>
      </c>
      <c r="H15474" s="1" t="s">
        <v>46</v>
      </c>
      <c r="I15474" s="1" t="s">
        <v>18</v>
      </c>
      <c r="K15474" s="1" t="s">
        <v>93</v>
      </c>
      <c r="L15474" s="1" t="s">
        <v>418</v>
      </c>
      <c r="M15474" s="1">
        <f>_xlfn.XLOOKUP(L15474, Scratch_Sheet!E:E, Scratch_Sheet!C:C)</f>
        <v>10</v>
      </c>
      <c r="N15474" s="1" t="s">
        <v>3754</v>
      </c>
      <c r="P15474" s="1" t="s">
        <v>4041</v>
      </c>
    </row>
    <row r="15475" spans="1:16" ht="12.75" x14ac:dyDescent="0.2">
      <c r="A15475" s="1" t="s">
        <v>390</v>
      </c>
      <c r="B15475" s="1" t="s">
        <v>2181</v>
      </c>
      <c r="C15475" s="1" t="s">
        <v>24</v>
      </c>
      <c r="D15475" s="1">
        <v>5</v>
      </c>
      <c r="E15475" s="1">
        <v>14</v>
      </c>
      <c r="F15475" s="1">
        <v>1889</v>
      </c>
      <c r="G15475" s="3" t="str">
        <f t="shared" si="241"/>
        <v>5/14/1889</v>
      </c>
      <c r="H15475" s="1" t="s">
        <v>17</v>
      </c>
      <c r="I15475" s="1" t="s">
        <v>326</v>
      </c>
      <c r="K15475" s="1" t="s">
        <v>93</v>
      </c>
      <c r="L15475" s="1" t="s">
        <v>2095</v>
      </c>
      <c r="M15475" s="1">
        <f>_xlfn.XLOOKUP(L15475, Scratch_Sheet!E:E, Scratch_Sheet!C:C)</f>
        <v>10</v>
      </c>
      <c r="N15475" s="1" t="s">
        <v>4051</v>
      </c>
      <c r="O15475" s="1" t="s">
        <v>126</v>
      </c>
      <c r="P15475" s="1" t="s">
        <v>4052</v>
      </c>
    </row>
    <row r="15476" spans="1:16" ht="12.75" x14ac:dyDescent="0.2">
      <c r="A15476" s="1" t="s">
        <v>14</v>
      </c>
      <c r="B15476" s="1" t="s">
        <v>2181</v>
      </c>
      <c r="C15476" s="1" t="s">
        <v>32</v>
      </c>
      <c r="D15476" s="1">
        <v>9</v>
      </c>
      <c r="E15476" s="1">
        <v>1</v>
      </c>
      <c r="F15476" s="1">
        <v>1889</v>
      </c>
      <c r="G15476" s="3" t="str">
        <f t="shared" si="241"/>
        <v>9/1/1889</v>
      </c>
      <c r="H15476" s="1" t="s">
        <v>17</v>
      </c>
      <c r="I15476" s="1" t="s">
        <v>18</v>
      </c>
      <c r="K15476" s="1" t="s">
        <v>93</v>
      </c>
      <c r="L15476" s="1" t="s">
        <v>418</v>
      </c>
      <c r="M15476" s="1">
        <f>_xlfn.XLOOKUP(L15476, Scratch_Sheet!E:E, Scratch_Sheet!C:C)</f>
        <v>10</v>
      </c>
      <c r="N15476" s="1" t="s">
        <v>4070</v>
      </c>
      <c r="O15476" s="1" t="s">
        <v>126</v>
      </c>
      <c r="P15476" s="1" t="s">
        <v>4071</v>
      </c>
    </row>
    <row r="15477" spans="1:16" ht="12.75" x14ac:dyDescent="0.2">
      <c r="A15477" s="1" t="s">
        <v>135</v>
      </c>
      <c r="B15477" s="1" t="s">
        <v>4089</v>
      </c>
      <c r="C15477" s="1" t="s">
        <v>66</v>
      </c>
      <c r="D15477" s="1">
        <v>4</v>
      </c>
      <c r="E15477" s="1">
        <v>14</v>
      </c>
      <c r="F15477" s="1">
        <v>1888</v>
      </c>
      <c r="G15477" s="3" t="str">
        <f t="shared" si="241"/>
        <v>4/14/1888</v>
      </c>
      <c r="H15477" s="1" t="s">
        <v>46</v>
      </c>
      <c r="I15477" s="1" t="s">
        <v>18</v>
      </c>
      <c r="J15477" s="5">
        <v>11</v>
      </c>
      <c r="K15477" s="1" t="s">
        <v>93</v>
      </c>
      <c r="L15477" s="1" t="s">
        <v>418</v>
      </c>
      <c r="M15477" s="1">
        <f>_xlfn.XLOOKUP(L15477, Scratch_Sheet!E:E, Scratch_Sheet!C:C)</f>
        <v>10</v>
      </c>
      <c r="N15477" s="1" t="s">
        <v>35</v>
      </c>
      <c r="O15477" s="1" t="s">
        <v>126</v>
      </c>
      <c r="P15477" s="1" t="s">
        <v>4090</v>
      </c>
    </row>
    <row r="15478" spans="1:16" ht="12.75" x14ac:dyDescent="0.2">
      <c r="A15478" s="1" t="s">
        <v>38</v>
      </c>
      <c r="B15478" s="1" t="s">
        <v>997</v>
      </c>
      <c r="C15478" s="1" t="s">
        <v>16</v>
      </c>
      <c r="D15478" s="1">
        <v>8</v>
      </c>
      <c r="E15478" s="1">
        <v>29</v>
      </c>
      <c r="F15478" s="1">
        <v>1888</v>
      </c>
      <c r="G15478" s="3" t="str">
        <f t="shared" si="241"/>
        <v>8/29/1888</v>
      </c>
      <c r="I15478" s="1" t="s">
        <v>18</v>
      </c>
      <c r="K15478" s="1" t="s">
        <v>93</v>
      </c>
      <c r="L15478" s="1" t="s">
        <v>418</v>
      </c>
      <c r="M15478" s="1">
        <f>_xlfn.XLOOKUP(L15478, Scratch_Sheet!E:E, Scratch_Sheet!C:C)</f>
        <v>10</v>
      </c>
      <c r="N15478" s="1" t="s">
        <v>4106</v>
      </c>
      <c r="O15478" s="1" t="s">
        <v>126</v>
      </c>
      <c r="P15478" s="1" t="s">
        <v>4107</v>
      </c>
    </row>
    <row r="15479" spans="1:16" ht="12.75" x14ac:dyDescent="0.2">
      <c r="A15479" s="1" t="s">
        <v>172</v>
      </c>
      <c r="B15479" s="1" t="s">
        <v>997</v>
      </c>
      <c r="C15479" s="1" t="s">
        <v>24</v>
      </c>
      <c r="D15479" s="1">
        <v>5</v>
      </c>
      <c r="E15479" s="1">
        <v>15</v>
      </c>
      <c r="F15479" s="1">
        <v>1888</v>
      </c>
      <c r="G15479" s="3" t="str">
        <f t="shared" si="241"/>
        <v>5/15/1888</v>
      </c>
      <c r="I15479" s="1" t="s">
        <v>18</v>
      </c>
      <c r="K15479" s="1" t="s">
        <v>93</v>
      </c>
      <c r="L15479" s="1" t="s">
        <v>418</v>
      </c>
      <c r="M15479" s="1">
        <f>_xlfn.XLOOKUP(L15479, Scratch_Sheet!E:E, Scratch_Sheet!C:C)</f>
        <v>10</v>
      </c>
      <c r="N15479" s="1" t="s">
        <v>19</v>
      </c>
      <c r="O15479" s="1" t="s">
        <v>126</v>
      </c>
      <c r="P15479" s="1" t="s">
        <v>4145</v>
      </c>
    </row>
    <row r="15480" spans="1:16" ht="12.75" x14ac:dyDescent="0.2">
      <c r="A15480" s="1" t="s">
        <v>14</v>
      </c>
      <c r="B15480" s="1" t="s">
        <v>4089</v>
      </c>
      <c r="C15480" s="1" t="s">
        <v>87</v>
      </c>
      <c r="D15480" s="1">
        <v>10</v>
      </c>
      <c r="E15480" s="1">
        <v>15</v>
      </c>
      <c r="F15480" s="1">
        <v>1888</v>
      </c>
      <c r="G15480" s="3" t="str">
        <f t="shared" si="241"/>
        <v>10/15/1888</v>
      </c>
      <c r="H15480" s="1" t="s">
        <v>4161</v>
      </c>
      <c r="I15480" s="1" t="s">
        <v>18</v>
      </c>
      <c r="K15480" s="1" t="s">
        <v>93</v>
      </c>
      <c r="L15480" s="1" t="s">
        <v>418</v>
      </c>
      <c r="M15480" s="1">
        <f>_xlfn.XLOOKUP(L15480, Scratch_Sheet!E:E, Scratch_Sheet!C:C)</f>
        <v>10</v>
      </c>
      <c r="N15480" s="1" t="s">
        <v>3730</v>
      </c>
      <c r="O15480" s="1" t="s">
        <v>126</v>
      </c>
      <c r="P15480" s="1" t="s">
        <v>4162</v>
      </c>
    </row>
    <row r="15481" spans="1:16" ht="12.75" x14ac:dyDescent="0.2">
      <c r="A15481" s="1" t="s">
        <v>243</v>
      </c>
      <c r="B15481" s="1" t="s">
        <v>4171</v>
      </c>
      <c r="C15481" s="1" t="s">
        <v>32</v>
      </c>
      <c r="D15481" s="1">
        <v>9</v>
      </c>
      <c r="E15481" s="1">
        <v>3</v>
      </c>
      <c r="F15481" s="1">
        <v>1888</v>
      </c>
      <c r="G15481" s="3" t="str">
        <f t="shared" si="241"/>
        <v>9/3/1888</v>
      </c>
      <c r="H15481" s="1" t="s">
        <v>46</v>
      </c>
      <c r="I15481" s="1" t="s">
        <v>18</v>
      </c>
      <c r="J15481" s="5">
        <v>2</v>
      </c>
      <c r="K15481" s="1" t="s">
        <v>93</v>
      </c>
      <c r="L15481" s="1" t="s">
        <v>418</v>
      </c>
      <c r="M15481" s="1">
        <f>_xlfn.XLOOKUP(L15481, Scratch_Sheet!E:E, Scratch_Sheet!C:C)</f>
        <v>10</v>
      </c>
      <c r="N15481" s="1" t="s">
        <v>83</v>
      </c>
      <c r="O15481" s="1" t="s">
        <v>126</v>
      </c>
      <c r="P15481" s="1" t="s">
        <v>4172</v>
      </c>
    </row>
    <row r="15482" spans="1:16" ht="12.75" x14ac:dyDescent="0.2">
      <c r="A15482" s="1" t="s">
        <v>135</v>
      </c>
      <c r="B15482" s="1" t="s">
        <v>2089</v>
      </c>
      <c r="C15482" s="1" t="s">
        <v>32</v>
      </c>
      <c r="D15482" s="1">
        <v>9</v>
      </c>
      <c r="E15482" s="1">
        <v>27</v>
      </c>
      <c r="F15482" s="1">
        <v>1888</v>
      </c>
      <c r="G15482" s="3" t="str">
        <f t="shared" si="241"/>
        <v>9/27/1888</v>
      </c>
      <c r="H15482" s="1" t="s">
        <v>46</v>
      </c>
      <c r="I15482" s="1" t="s">
        <v>18</v>
      </c>
      <c r="K15482" s="1" t="s">
        <v>93</v>
      </c>
      <c r="L15482" s="1" t="s">
        <v>418</v>
      </c>
      <c r="M15482" s="1">
        <f>_xlfn.XLOOKUP(L15482, Scratch_Sheet!E:E, Scratch_Sheet!C:C)</f>
        <v>10</v>
      </c>
      <c r="N15482" s="1" t="s">
        <v>3754</v>
      </c>
      <c r="O15482" s="1" t="s">
        <v>126</v>
      </c>
      <c r="P15482" s="1" t="s">
        <v>4180</v>
      </c>
    </row>
    <row r="15483" spans="1:16" ht="12.75" x14ac:dyDescent="0.2">
      <c r="A15483" s="1" t="s">
        <v>193</v>
      </c>
      <c r="B15483" s="1" t="s">
        <v>4185</v>
      </c>
      <c r="C15483" s="1" t="s">
        <v>66</v>
      </c>
      <c r="D15483" s="1">
        <v>4</v>
      </c>
      <c r="E15483" s="1">
        <v>24</v>
      </c>
      <c r="F15483" s="1">
        <v>1887</v>
      </c>
      <c r="G15483" s="3" t="str">
        <f t="shared" si="241"/>
        <v>4/24/1887</v>
      </c>
      <c r="H15483" s="1" t="s">
        <v>46</v>
      </c>
      <c r="I15483" s="1" t="s">
        <v>18</v>
      </c>
      <c r="K15483" s="1" t="s">
        <v>93</v>
      </c>
      <c r="L15483" s="1" t="s">
        <v>418</v>
      </c>
      <c r="M15483" s="1">
        <f>_xlfn.XLOOKUP(L15483, Scratch_Sheet!E:E, Scratch_Sheet!C:C)</f>
        <v>10</v>
      </c>
      <c r="N15483" s="1" t="s">
        <v>578</v>
      </c>
      <c r="O15483" s="1" t="s">
        <v>126</v>
      </c>
      <c r="P15483" s="1" t="s">
        <v>4186</v>
      </c>
    </row>
    <row r="15484" spans="1:16" ht="12.75" x14ac:dyDescent="0.2">
      <c r="A15484" s="1" t="s">
        <v>22</v>
      </c>
      <c r="B15484" s="1" t="s">
        <v>4216</v>
      </c>
      <c r="C15484" s="1" t="s">
        <v>109</v>
      </c>
      <c r="D15484" s="1">
        <v>12</v>
      </c>
      <c r="E15484" s="1">
        <v>26</v>
      </c>
      <c r="F15484" s="1">
        <v>1887</v>
      </c>
      <c r="G15484" s="3" t="str">
        <f t="shared" si="241"/>
        <v>12/26/1887</v>
      </c>
      <c r="H15484" s="1" t="s">
        <v>46</v>
      </c>
      <c r="I15484" s="1" t="s">
        <v>18</v>
      </c>
      <c r="K15484" s="1" t="s">
        <v>93</v>
      </c>
      <c r="L15484" s="1" t="s">
        <v>418</v>
      </c>
      <c r="M15484" s="1">
        <f>_xlfn.XLOOKUP(L15484, Scratch_Sheet!E:E, Scratch_Sheet!C:C)</f>
        <v>10</v>
      </c>
      <c r="N15484" s="1" t="s">
        <v>79</v>
      </c>
      <c r="P15484" s="1" t="s">
        <v>4217</v>
      </c>
    </row>
    <row r="15485" spans="1:16" ht="12.75" x14ac:dyDescent="0.2">
      <c r="A15485" s="1" t="s">
        <v>212</v>
      </c>
      <c r="B15485" s="1" t="s">
        <v>4250</v>
      </c>
      <c r="C15485" s="1" t="s">
        <v>205</v>
      </c>
      <c r="D15485" s="1">
        <v>7</v>
      </c>
      <c r="E15485" s="1">
        <v>6</v>
      </c>
      <c r="F15485" s="1">
        <v>1887</v>
      </c>
      <c r="G15485" s="3" t="str">
        <f t="shared" si="241"/>
        <v>7/6/1887</v>
      </c>
      <c r="H15485" s="1" t="s">
        <v>46</v>
      </c>
      <c r="I15485" s="1" t="s">
        <v>18</v>
      </c>
      <c r="K15485" s="1" t="s">
        <v>93</v>
      </c>
      <c r="L15485" s="1" t="s">
        <v>418</v>
      </c>
      <c r="M15485" s="1">
        <f>_xlfn.XLOOKUP(L15485, Scratch_Sheet!E:E, Scratch_Sheet!C:C)</f>
        <v>10</v>
      </c>
      <c r="N15485" s="1" t="s">
        <v>111</v>
      </c>
      <c r="O15485" s="1" t="s">
        <v>126</v>
      </c>
      <c r="P15485" s="1" t="s">
        <v>4251</v>
      </c>
    </row>
    <row r="15486" spans="1:16" ht="12.75" x14ac:dyDescent="0.2">
      <c r="A15486" s="1" t="s">
        <v>22</v>
      </c>
      <c r="B15486" s="1" t="s">
        <v>4258</v>
      </c>
      <c r="C15486" s="1" t="s">
        <v>205</v>
      </c>
      <c r="D15486" s="1">
        <v>7</v>
      </c>
      <c r="E15486" s="1">
        <v>12</v>
      </c>
      <c r="F15486" s="1">
        <v>1887</v>
      </c>
      <c r="G15486" s="3" t="str">
        <f t="shared" si="241"/>
        <v>7/12/1887</v>
      </c>
      <c r="H15486" s="1" t="s">
        <v>17</v>
      </c>
      <c r="I15486" s="1" t="s">
        <v>18</v>
      </c>
      <c r="K15486" s="1" t="s">
        <v>93</v>
      </c>
      <c r="L15486" s="1" t="s">
        <v>418</v>
      </c>
      <c r="M15486" s="1">
        <f>_xlfn.XLOOKUP(L15486, Scratch_Sheet!E:E, Scratch_Sheet!C:C)</f>
        <v>10</v>
      </c>
      <c r="N15486" s="1" t="s">
        <v>111</v>
      </c>
      <c r="O15486" s="1" t="s">
        <v>126</v>
      </c>
      <c r="P15486" s="1" t="s">
        <v>4259</v>
      </c>
    </row>
    <row r="15487" spans="1:16" ht="12.75" x14ac:dyDescent="0.2">
      <c r="A15487" s="1" t="s">
        <v>172</v>
      </c>
      <c r="B15487" s="1" t="s">
        <v>4274</v>
      </c>
      <c r="C15487" s="1" t="s">
        <v>205</v>
      </c>
      <c r="D15487" s="1">
        <v>7</v>
      </c>
      <c r="E15487" s="1">
        <v>31</v>
      </c>
      <c r="F15487" s="1">
        <v>1887</v>
      </c>
      <c r="G15487" s="3" t="str">
        <f t="shared" si="241"/>
        <v>7/31/1887</v>
      </c>
      <c r="H15487" s="1" t="s">
        <v>46</v>
      </c>
      <c r="I15487" s="1" t="s">
        <v>18</v>
      </c>
      <c r="K15487" s="1" t="s">
        <v>93</v>
      </c>
      <c r="L15487" s="1" t="s">
        <v>418</v>
      </c>
      <c r="M15487" s="1">
        <f>_xlfn.XLOOKUP(L15487, Scratch_Sheet!E:E, Scratch_Sheet!C:C)</f>
        <v>10</v>
      </c>
      <c r="N15487" s="1" t="s">
        <v>4275</v>
      </c>
      <c r="O15487" s="1" t="s">
        <v>126</v>
      </c>
      <c r="P15487" s="1" t="s">
        <v>4276</v>
      </c>
    </row>
    <row r="15488" spans="1:16" ht="12.75" x14ac:dyDescent="0.2">
      <c r="A15488" s="1" t="s">
        <v>38</v>
      </c>
      <c r="B15488" s="1" t="s">
        <v>4290</v>
      </c>
      <c r="C15488" s="1" t="s">
        <v>45</v>
      </c>
      <c r="D15488" s="1">
        <v>3</v>
      </c>
      <c r="E15488" s="1">
        <v>5</v>
      </c>
      <c r="F15488" s="1">
        <v>1887</v>
      </c>
      <c r="G15488" s="3" t="str">
        <f t="shared" si="241"/>
        <v>3/5/1887</v>
      </c>
      <c r="H15488" s="1" t="s">
        <v>17</v>
      </c>
      <c r="I15488" s="1" t="s">
        <v>18</v>
      </c>
      <c r="K15488" s="1" t="s">
        <v>93</v>
      </c>
      <c r="L15488" s="1" t="s">
        <v>418</v>
      </c>
      <c r="M15488" s="1">
        <f>_xlfn.XLOOKUP(L15488, Scratch_Sheet!E:E, Scratch_Sheet!C:C)</f>
        <v>10</v>
      </c>
      <c r="N15488" s="1" t="s">
        <v>19</v>
      </c>
      <c r="O15488" s="1" t="s">
        <v>126</v>
      </c>
      <c r="P15488" s="1" t="s">
        <v>4291</v>
      </c>
    </row>
    <row r="15489" spans="1:16" ht="12.75" x14ac:dyDescent="0.2">
      <c r="A15489" s="1" t="s">
        <v>97</v>
      </c>
      <c r="B15489" s="1" t="s">
        <v>4296</v>
      </c>
      <c r="C15489" s="1" t="s">
        <v>45</v>
      </c>
      <c r="D15489" s="1">
        <v>3</v>
      </c>
      <c r="E15489" s="1">
        <v>23</v>
      </c>
      <c r="F15489" s="1">
        <v>1887</v>
      </c>
      <c r="G15489" s="3" t="str">
        <f t="shared" si="241"/>
        <v>3/23/1887</v>
      </c>
      <c r="H15489" s="1" t="s">
        <v>46</v>
      </c>
      <c r="I15489" s="1" t="s">
        <v>18</v>
      </c>
      <c r="K15489" s="1" t="s">
        <v>93</v>
      </c>
      <c r="L15489" s="1" t="s">
        <v>418</v>
      </c>
      <c r="M15489" s="1">
        <f>_xlfn.XLOOKUP(L15489, Scratch_Sheet!E:E, Scratch_Sheet!C:C)</f>
        <v>10</v>
      </c>
      <c r="N15489" s="1" t="s">
        <v>19</v>
      </c>
      <c r="O15489" s="1" t="s">
        <v>126</v>
      </c>
      <c r="P15489" s="1" t="s">
        <v>4297</v>
      </c>
    </row>
    <row r="15490" spans="1:16" ht="12.75" x14ac:dyDescent="0.2">
      <c r="A15490" s="2" t="s">
        <v>3262</v>
      </c>
      <c r="B15490" s="1" t="s">
        <v>997</v>
      </c>
      <c r="C15490" s="1" t="s">
        <v>16</v>
      </c>
      <c r="D15490" s="1">
        <v>8</v>
      </c>
      <c r="E15490" s="1">
        <v>1</v>
      </c>
      <c r="F15490" s="1">
        <v>1874</v>
      </c>
      <c r="G15490" s="3" t="str">
        <f t="shared" ref="G15490:G15553" si="242">_xlfn.CONCAT(D15490,"/", E15490, "/", F15490)</f>
        <v>8/1/1874</v>
      </c>
      <c r="I15490" s="1" t="s">
        <v>326</v>
      </c>
      <c r="K15490" s="1" t="s">
        <v>93</v>
      </c>
      <c r="L15490" s="1" t="s">
        <v>4334</v>
      </c>
      <c r="M15490" s="1">
        <f>_xlfn.XLOOKUP(L15490, Scratch_Sheet!E:E, Scratch_Sheet!C:C)</f>
        <v>10</v>
      </c>
      <c r="N15490" s="1" t="s">
        <v>111</v>
      </c>
      <c r="O15490" s="1" t="s">
        <v>579</v>
      </c>
      <c r="P15490" s="1" t="s">
        <v>4335</v>
      </c>
    </row>
    <row r="15491" spans="1:16" ht="12.75" x14ac:dyDescent="0.2">
      <c r="A15491" s="1" t="s">
        <v>38</v>
      </c>
      <c r="B15491" s="1" t="s">
        <v>4345</v>
      </c>
      <c r="C15491" s="1" t="s">
        <v>66</v>
      </c>
      <c r="D15491" s="1">
        <v>4</v>
      </c>
      <c r="E15491" s="1">
        <v>25</v>
      </c>
      <c r="F15491" s="1">
        <v>1886</v>
      </c>
      <c r="G15491" s="3" t="str">
        <f t="shared" si="242"/>
        <v>4/25/1886</v>
      </c>
      <c r="I15491" s="1" t="s">
        <v>18</v>
      </c>
      <c r="K15491" s="1" t="s">
        <v>93</v>
      </c>
      <c r="L15491" s="1" t="s">
        <v>418</v>
      </c>
      <c r="M15491" s="1">
        <f>_xlfn.XLOOKUP(L15491, Scratch_Sheet!E:E, Scratch_Sheet!C:C)</f>
        <v>10</v>
      </c>
      <c r="N15491" s="1" t="s">
        <v>19</v>
      </c>
      <c r="O15491" s="1" t="s">
        <v>126</v>
      </c>
      <c r="P15491" s="1" t="s">
        <v>4346</v>
      </c>
    </row>
    <row r="15492" spans="1:16" ht="12.75" x14ac:dyDescent="0.2">
      <c r="A15492" s="1" t="s">
        <v>135</v>
      </c>
      <c r="B15492" s="1" t="s">
        <v>4349</v>
      </c>
      <c r="C15492" s="1" t="s">
        <v>16</v>
      </c>
      <c r="D15492" s="1">
        <v>8</v>
      </c>
      <c r="E15492" s="1">
        <v>3</v>
      </c>
      <c r="F15492" s="1">
        <v>1886</v>
      </c>
      <c r="G15492" s="3" t="str">
        <f t="shared" si="242"/>
        <v>8/3/1886</v>
      </c>
      <c r="H15492" s="1" t="s">
        <v>46</v>
      </c>
      <c r="I15492" s="1" t="s">
        <v>18</v>
      </c>
      <c r="K15492" s="1" t="s">
        <v>93</v>
      </c>
      <c r="L15492" s="1" t="s">
        <v>418</v>
      </c>
      <c r="M15492" s="1">
        <f>_xlfn.XLOOKUP(L15492, Scratch_Sheet!E:E, Scratch_Sheet!C:C)</f>
        <v>10</v>
      </c>
      <c r="N15492" s="1" t="s">
        <v>4350</v>
      </c>
      <c r="O15492" s="1" t="s">
        <v>126</v>
      </c>
      <c r="P15492" s="1" t="s">
        <v>4351</v>
      </c>
    </row>
    <row r="15493" spans="1:16" ht="12.75" x14ac:dyDescent="0.2">
      <c r="A15493" s="1" t="s">
        <v>390</v>
      </c>
      <c r="B15493" s="1" t="s">
        <v>4419</v>
      </c>
      <c r="C15493" s="1" t="s">
        <v>74</v>
      </c>
      <c r="D15493" s="1">
        <v>6</v>
      </c>
      <c r="E15493" s="1">
        <v>21</v>
      </c>
      <c r="F15493" s="1">
        <v>1886</v>
      </c>
      <c r="G15493" s="3" t="str">
        <f t="shared" si="242"/>
        <v>6/21/1886</v>
      </c>
      <c r="H15493" s="1" t="s">
        <v>46</v>
      </c>
      <c r="I15493" s="1" t="s">
        <v>18</v>
      </c>
      <c r="K15493" s="1" t="s">
        <v>93</v>
      </c>
      <c r="L15493" s="1" t="s">
        <v>2095</v>
      </c>
      <c r="M15493" s="1">
        <f>_xlfn.XLOOKUP(L15493, Scratch_Sheet!E:E, Scratch_Sheet!C:C)</f>
        <v>10</v>
      </c>
      <c r="N15493" s="1" t="s">
        <v>35</v>
      </c>
      <c r="O15493" s="1" t="s">
        <v>126</v>
      </c>
      <c r="P15493" s="1" t="s">
        <v>4420</v>
      </c>
    </row>
    <row r="15494" spans="1:16" ht="12.75" x14ac:dyDescent="0.2">
      <c r="A15494" s="1" t="s">
        <v>123</v>
      </c>
      <c r="B15494" s="1" t="s">
        <v>4464</v>
      </c>
      <c r="C15494" s="1" t="s">
        <v>87</v>
      </c>
      <c r="D15494" s="1">
        <v>10</v>
      </c>
      <c r="E15494" s="1">
        <v>30</v>
      </c>
      <c r="F15494" s="1">
        <v>1886</v>
      </c>
      <c r="G15494" s="3" t="str">
        <f t="shared" si="242"/>
        <v>10/30/1886</v>
      </c>
      <c r="H15494" s="1" t="s">
        <v>17</v>
      </c>
      <c r="I15494" s="1" t="s">
        <v>18</v>
      </c>
      <c r="K15494" s="1" t="s">
        <v>93</v>
      </c>
      <c r="L15494" s="1" t="s">
        <v>418</v>
      </c>
      <c r="M15494" s="1">
        <f>_xlfn.XLOOKUP(L15494, Scratch_Sheet!E:E, Scratch_Sheet!C:C)</f>
        <v>10</v>
      </c>
      <c r="N15494" s="1" t="s">
        <v>578</v>
      </c>
      <c r="P15494" s="1" t="s">
        <v>4465</v>
      </c>
    </row>
    <row r="15495" spans="1:16" ht="12.75" x14ac:dyDescent="0.2">
      <c r="A15495" s="1" t="s">
        <v>14</v>
      </c>
      <c r="B15495" s="1" t="s">
        <v>4504</v>
      </c>
      <c r="C15495" s="1" t="s">
        <v>66</v>
      </c>
      <c r="D15495" s="1">
        <v>4</v>
      </c>
      <c r="E15495" s="1">
        <v>9</v>
      </c>
      <c r="F15495" s="1">
        <v>1885</v>
      </c>
      <c r="G15495" s="3" t="str">
        <f t="shared" si="242"/>
        <v>4/9/1885</v>
      </c>
      <c r="H15495" s="1" t="s">
        <v>17</v>
      </c>
      <c r="I15495" s="1" t="s">
        <v>18</v>
      </c>
      <c r="K15495" s="1" t="s">
        <v>93</v>
      </c>
      <c r="L15495" s="1" t="s">
        <v>418</v>
      </c>
      <c r="M15495" s="1">
        <f>_xlfn.XLOOKUP(L15495, Scratch_Sheet!E:E, Scratch_Sheet!C:C)</f>
        <v>10</v>
      </c>
      <c r="N15495" s="1" t="s">
        <v>48</v>
      </c>
      <c r="O15495" s="1" t="s">
        <v>126</v>
      </c>
      <c r="P15495" s="1" t="s">
        <v>4505</v>
      </c>
    </row>
    <row r="15496" spans="1:16" ht="12.75" x14ac:dyDescent="0.2">
      <c r="A15496" s="1" t="s">
        <v>135</v>
      </c>
      <c r="B15496" s="1" t="s">
        <v>4508</v>
      </c>
      <c r="C15496" s="1" t="s">
        <v>66</v>
      </c>
      <c r="D15496" s="1">
        <v>4</v>
      </c>
      <c r="E15496" s="1">
        <v>17</v>
      </c>
      <c r="F15496" s="1">
        <v>1885</v>
      </c>
      <c r="G15496" s="3" t="str">
        <f t="shared" si="242"/>
        <v>4/17/1885</v>
      </c>
      <c r="H15496" s="1" t="s">
        <v>17</v>
      </c>
      <c r="I15496" s="1" t="s">
        <v>18</v>
      </c>
      <c r="K15496" s="1" t="s">
        <v>93</v>
      </c>
      <c r="L15496" s="1" t="s">
        <v>418</v>
      </c>
      <c r="M15496" s="1">
        <f>_xlfn.XLOOKUP(L15496, Scratch_Sheet!E:E, Scratch_Sheet!C:C)</f>
        <v>10</v>
      </c>
      <c r="N15496" s="1" t="s">
        <v>4509</v>
      </c>
      <c r="O15496" s="1" t="s">
        <v>126</v>
      </c>
      <c r="P15496" s="1" t="s">
        <v>4510</v>
      </c>
    </row>
    <row r="15497" spans="1:16" ht="12.75" x14ac:dyDescent="0.2">
      <c r="A15497" s="1" t="s">
        <v>97</v>
      </c>
      <c r="B15497" s="1" t="s">
        <v>4546</v>
      </c>
      <c r="C15497" s="1" t="s">
        <v>137</v>
      </c>
      <c r="D15497" s="1">
        <v>1</v>
      </c>
      <c r="E15497" s="1">
        <v>24</v>
      </c>
      <c r="F15497" s="1">
        <v>1885</v>
      </c>
      <c r="G15497" s="3" t="str">
        <f t="shared" si="242"/>
        <v>1/24/1885</v>
      </c>
      <c r="H15497" s="1" t="s">
        <v>17</v>
      </c>
      <c r="I15497" s="1" t="s">
        <v>18</v>
      </c>
      <c r="K15497" s="1" t="s">
        <v>93</v>
      </c>
      <c r="L15497" s="1" t="s">
        <v>418</v>
      </c>
      <c r="M15497" s="1">
        <f>_xlfn.XLOOKUP(L15497, Scratch_Sheet!E:E, Scratch_Sheet!C:C)</f>
        <v>10</v>
      </c>
      <c r="N15497" s="1" t="s">
        <v>48</v>
      </c>
      <c r="O15497" s="1" t="s">
        <v>126</v>
      </c>
      <c r="P15497" s="1" t="s">
        <v>4547</v>
      </c>
    </row>
    <row r="15498" spans="1:16" ht="12.75" x14ac:dyDescent="0.2">
      <c r="A15498" s="1" t="s">
        <v>38</v>
      </c>
      <c r="B15498" s="1" t="s">
        <v>4575</v>
      </c>
      <c r="C15498" s="1" t="s">
        <v>45</v>
      </c>
      <c r="D15498" s="1">
        <v>3</v>
      </c>
      <c r="E15498" s="1">
        <v>30</v>
      </c>
      <c r="F15498" s="1">
        <v>1885</v>
      </c>
      <c r="G15498" s="3" t="str">
        <f t="shared" si="242"/>
        <v>3/30/1885</v>
      </c>
      <c r="H15498" s="1" t="s">
        <v>46</v>
      </c>
      <c r="I15498" s="1" t="s">
        <v>18</v>
      </c>
      <c r="K15498" s="1" t="s">
        <v>93</v>
      </c>
      <c r="L15498" s="1" t="s">
        <v>418</v>
      </c>
      <c r="M15498" s="1">
        <f>_xlfn.XLOOKUP(L15498, Scratch_Sheet!E:E, Scratch_Sheet!C:C)</f>
        <v>10</v>
      </c>
      <c r="N15498" s="1" t="s">
        <v>53</v>
      </c>
      <c r="O15498" s="1" t="s">
        <v>126</v>
      </c>
      <c r="P15498" s="1" t="s">
        <v>4576</v>
      </c>
    </row>
    <row r="15499" spans="1:16" ht="12.75" x14ac:dyDescent="0.2">
      <c r="A15499" s="1" t="s">
        <v>22</v>
      </c>
      <c r="B15499" s="1" t="s">
        <v>4648</v>
      </c>
      <c r="C15499" s="1" t="s">
        <v>66</v>
      </c>
      <c r="D15499" s="1">
        <v>4</v>
      </c>
      <c r="E15499" s="1">
        <v>19</v>
      </c>
      <c r="F15499" s="1">
        <v>1884</v>
      </c>
      <c r="G15499" s="3" t="str">
        <f t="shared" si="242"/>
        <v>4/19/1884</v>
      </c>
      <c r="H15499" s="1" t="s">
        <v>17</v>
      </c>
      <c r="I15499" s="1" t="s">
        <v>18</v>
      </c>
      <c r="K15499" s="1" t="s">
        <v>93</v>
      </c>
      <c r="L15499" s="1" t="s">
        <v>418</v>
      </c>
      <c r="M15499" s="1">
        <f>_xlfn.XLOOKUP(L15499, Scratch_Sheet!E:E, Scratch_Sheet!C:C)</f>
        <v>10</v>
      </c>
      <c r="N15499" s="1" t="s">
        <v>79</v>
      </c>
      <c r="P15499" s="1" t="s">
        <v>4649</v>
      </c>
    </row>
    <row r="15500" spans="1:16" ht="12.75" x14ac:dyDescent="0.2">
      <c r="A15500" s="1" t="s">
        <v>97</v>
      </c>
      <c r="B15500" s="1" t="s">
        <v>4695</v>
      </c>
      <c r="C15500" s="1" t="s">
        <v>109</v>
      </c>
      <c r="D15500" s="1">
        <v>12</v>
      </c>
      <c r="E15500" s="1">
        <v>26</v>
      </c>
      <c r="F15500" s="1">
        <v>1884</v>
      </c>
      <c r="G15500" s="3" t="str">
        <f t="shared" si="242"/>
        <v>12/26/1884</v>
      </c>
      <c r="H15500" s="1" t="s">
        <v>46</v>
      </c>
      <c r="I15500" s="1" t="s">
        <v>18</v>
      </c>
      <c r="K15500" s="1" t="s">
        <v>93</v>
      </c>
      <c r="L15500" s="1" t="s">
        <v>418</v>
      </c>
      <c r="M15500" s="1">
        <f>_xlfn.XLOOKUP(L15500, Scratch_Sheet!E:E, Scratch_Sheet!C:C)</f>
        <v>10</v>
      </c>
      <c r="N15500" s="1" t="s">
        <v>48</v>
      </c>
      <c r="O15500" s="1" t="s">
        <v>126</v>
      </c>
      <c r="P15500" s="1" t="s">
        <v>4696</v>
      </c>
    </row>
    <row r="15501" spans="1:16" ht="12.75" x14ac:dyDescent="0.2">
      <c r="A15501" s="1" t="s">
        <v>38</v>
      </c>
      <c r="B15501" s="1" t="s">
        <v>4705</v>
      </c>
      <c r="C15501" s="1" t="s">
        <v>91</v>
      </c>
      <c r="D15501" s="1">
        <v>2</v>
      </c>
      <c r="E15501" s="1">
        <v>21</v>
      </c>
      <c r="F15501" s="1">
        <v>1884</v>
      </c>
      <c r="G15501" s="3" t="str">
        <f t="shared" si="242"/>
        <v>2/21/1884</v>
      </c>
      <c r="H15501" s="1" t="s">
        <v>17</v>
      </c>
      <c r="I15501" s="1" t="s">
        <v>18</v>
      </c>
      <c r="K15501" s="1" t="s">
        <v>93</v>
      </c>
      <c r="L15501" s="1" t="s">
        <v>418</v>
      </c>
      <c r="M15501" s="1">
        <f>_xlfn.XLOOKUP(L15501, Scratch_Sheet!E:E, Scratch_Sheet!C:C)</f>
        <v>10</v>
      </c>
      <c r="N15501" s="1" t="s">
        <v>41</v>
      </c>
      <c r="O15501" s="1" t="s">
        <v>126</v>
      </c>
      <c r="P15501" s="1" t="s">
        <v>4706</v>
      </c>
    </row>
    <row r="15502" spans="1:16" ht="12.75" x14ac:dyDescent="0.2">
      <c r="A15502" s="1" t="s">
        <v>14</v>
      </c>
      <c r="B15502" s="1" t="s">
        <v>4732</v>
      </c>
      <c r="C15502" s="1" t="s">
        <v>205</v>
      </c>
      <c r="D15502" s="1">
        <v>7</v>
      </c>
      <c r="E15502" s="1">
        <v>15</v>
      </c>
      <c r="F15502" s="1">
        <v>1884</v>
      </c>
      <c r="G15502" s="3" t="str">
        <f t="shared" si="242"/>
        <v>7/15/1884</v>
      </c>
      <c r="H15502" s="1" t="s">
        <v>17</v>
      </c>
      <c r="I15502" s="1" t="s">
        <v>18</v>
      </c>
      <c r="K15502" s="1" t="s">
        <v>93</v>
      </c>
      <c r="L15502" s="1" t="s">
        <v>418</v>
      </c>
      <c r="M15502" s="1">
        <f>_xlfn.XLOOKUP(L15502, Scratch_Sheet!E:E, Scratch_Sheet!C:C)</f>
        <v>10</v>
      </c>
      <c r="N15502" s="1" t="s">
        <v>48</v>
      </c>
      <c r="O15502" s="1" t="s">
        <v>126</v>
      </c>
      <c r="P15502" s="1" t="s">
        <v>4505</v>
      </c>
    </row>
    <row r="15503" spans="1:16" ht="12.75" x14ac:dyDescent="0.2">
      <c r="A15503" s="1" t="s">
        <v>107</v>
      </c>
      <c r="B15503" s="1" t="s">
        <v>4791</v>
      </c>
      <c r="C15503" s="1" t="s">
        <v>45</v>
      </c>
      <c r="D15503" s="1">
        <v>3</v>
      </c>
      <c r="E15503" s="1">
        <v>24</v>
      </c>
      <c r="F15503" s="1">
        <v>1884</v>
      </c>
      <c r="G15503" s="3" t="str">
        <f t="shared" si="242"/>
        <v>3/24/1884</v>
      </c>
      <c r="H15503" s="1" t="s">
        <v>17</v>
      </c>
      <c r="I15503" s="1" t="s">
        <v>18</v>
      </c>
      <c r="K15503" s="1" t="s">
        <v>93</v>
      </c>
      <c r="L15503" s="1" t="s">
        <v>418</v>
      </c>
      <c r="M15503" s="1">
        <f>_xlfn.XLOOKUP(L15503, Scratch_Sheet!E:E, Scratch_Sheet!C:C)</f>
        <v>10</v>
      </c>
      <c r="N15503" s="1" t="s">
        <v>83</v>
      </c>
      <c r="O15503" s="1" t="s">
        <v>126</v>
      </c>
      <c r="P15503" s="1" t="s">
        <v>4792</v>
      </c>
    </row>
    <row r="15504" spans="1:16" ht="12.75" x14ac:dyDescent="0.2">
      <c r="A15504" s="1" t="s">
        <v>390</v>
      </c>
      <c r="B15504" s="1" t="s">
        <v>4810</v>
      </c>
      <c r="C15504" s="1" t="s">
        <v>57</v>
      </c>
      <c r="D15504" s="1">
        <v>11</v>
      </c>
      <c r="E15504" s="1">
        <v>6</v>
      </c>
      <c r="F15504" s="1">
        <v>1884</v>
      </c>
      <c r="G15504" s="3" t="str">
        <f t="shared" si="242"/>
        <v>11/6/1884</v>
      </c>
      <c r="H15504" s="1" t="s">
        <v>46</v>
      </c>
      <c r="I15504" s="1" t="s">
        <v>18</v>
      </c>
      <c r="K15504" s="1" t="s">
        <v>93</v>
      </c>
      <c r="L15504" s="1" t="s">
        <v>2095</v>
      </c>
      <c r="M15504" s="1">
        <f>_xlfn.XLOOKUP(L15504, Scratch_Sheet!E:E, Scratch_Sheet!C:C)</f>
        <v>10</v>
      </c>
      <c r="N15504" s="1" t="s">
        <v>4811</v>
      </c>
      <c r="O15504" s="1" t="s">
        <v>126</v>
      </c>
      <c r="P15504" s="1" t="s">
        <v>4812</v>
      </c>
    </row>
    <row r="15505" spans="1:16" ht="12.75" x14ac:dyDescent="0.2">
      <c r="A15505" s="1" t="s">
        <v>100</v>
      </c>
      <c r="B15505" s="1" t="s">
        <v>4876</v>
      </c>
      <c r="C15505" s="1" t="s">
        <v>66</v>
      </c>
      <c r="D15505" s="1">
        <v>4</v>
      </c>
      <c r="E15505" s="1">
        <v>3</v>
      </c>
      <c r="F15505" s="1">
        <v>1883</v>
      </c>
      <c r="G15505" s="3" t="str">
        <f t="shared" si="242"/>
        <v>4/3/1883</v>
      </c>
      <c r="H15505" s="1" t="s">
        <v>46</v>
      </c>
      <c r="I15505" s="1" t="s">
        <v>18</v>
      </c>
      <c r="K15505" s="1" t="s">
        <v>4691</v>
      </c>
      <c r="L15505" s="1" t="s">
        <v>418</v>
      </c>
      <c r="M15505" s="1">
        <f>_xlfn.XLOOKUP(L15505, Scratch_Sheet!E:E, Scratch_Sheet!C:C)</f>
        <v>10</v>
      </c>
      <c r="N15505" s="1" t="s">
        <v>19</v>
      </c>
      <c r="O15505" s="1" t="s">
        <v>126</v>
      </c>
      <c r="P15505" s="1" t="s">
        <v>4877</v>
      </c>
    </row>
    <row r="15506" spans="1:16" ht="12.75" x14ac:dyDescent="0.2">
      <c r="A15506" s="1" t="s">
        <v>135</v>
      </c>
      <c r="B15506" s="1" t="s">
        <v>4880</v>
      </c>
      <c r="C15506" s="1" t="s">
        <v>66</v>
      </c>
      <c r="D15506" s="1">
        <v>4</v>
      </c>
      <c r="E15506" s="1">
        <v>9</v>
      </c>
      <c r="F15506" s="1">
        <v>1883</v>
      </c>
      <c r="G15506" s="3" t="str">
        <f t="shared" si="242"/>
        <v>4/9/1883</v>
      </c>
      <c r="H15506" s="1" t="s">
        <v>17</v>
      </c>
      <c r="I15506" s="1" t="s">
        <v>326</v>
      </c>
      <c r="K15506" s="1" t="s">
        <v>93</v>
      </c>
      <c r="L15506" s="1" t="s">
        <v>418</v>
      </c>
      <c r="M15506" s="1">
        <f>_xlfn.XLOOKUP(L15506, Scratch_Sheet!E:E, Scratch_Sheet!C:C)</f>
        <v>10</v>
      </c>
      <c r="N15506" s="1" t="s">
        <v>482</v>
      </c>
      <c r="O15506" s="1" t="s">
        <v>126</v>
      </c>
      <c r="P15506" s="1" t="s">
        <v>4881</v>
      </c>
    </row>
    <row r="15507" spans="1:16" ht="12.75" x14ac:dyDescent="0.2">
      <c r="A15507" s="1" t="s">
        <v>38</v>
      </c>
      <c r="B15507" s="1" t="s">
        <v>4955</v>
      </c>
      <c r="C15507" s="1" t="s">
        <v>109</v>
      </c>
      <c r="D15507" s="1">
        <v>12</v>
      </c>
      <c r="E15507" s="1">
        <v>22</v>
      </c>
      <c r="F15507" s="1">
        <v>1883</v>
      </c>
      <c r="G15507" s="3" t="str">
        <f t="shared" si="242"/>
        <v>12/22/1883</v>
      </c>
      <c r="H15507" s="1" t="s">
        <v>46</v>
      </c>
      <c r="I15507" s="1" t="s">
        <v>18</v>
      </c>
      <c r="K15507" s="1" t="s">
        <v>93</v>
      </c>
      <c r="L15507" s="1" t="s">
        <v>418</v>
      </c>
      <c r="M15507" s="1">
        <f>_xlfn.XLOOKUP(L15507, Scratch_Sheet!E:E, Scratch_Sheet!C:C)</f>
        <v>10</v>
      </c>
      <c r="N15507" s="1" t="s">
        <v>79</v>
      </c>
      <c r="O15507" s="1" t="s">
        <v>126</v>
      </c>
      <c r="P15507" s="1" t="s">
        <v>4956</v>
      </c>
    </row>
    <row r="15508" spans="1:16" ht="12.75" x14ac:dyDescent="0.2">
      <c r="A15508" s="1" t="s">
        <v>107</v>
      </c>
      <c r="B15508" s="1" t="s">
        <v>4967</v>
      </c>
      <c r="C15508" s="1" t="s">
        <v>91</v>
      </c>
      <c r="D15508" s="1">
        <v>2</v>
      </c>
      <c r="E15508" s="1">
        <v>2</v>
      </c>
      <c r="F15508" s="1">
        <v>1883</v>
      </c>
      <c r="G15508" s="3" t="str">
        <f t="shared" si="242"/>
        <v>2/2/1883</v>
      </c>
      <c r="H15508" s="1" t="s">
        <v>17</v>
      </c>
      <c r="I15508" s="1" t="s">
        <v>18</v>
      </c>
      <c r="K15508" s="1" t="s">
        <v>93</v>
      </c>
      <c r="L15508" s="1" t="s">
        <v>418</v>
      </c>
      <c r="M15508" s="1">
        <f>_xlfn.XLOOKUP(L15508, Scratch_Sheet!E:E, Scratch_Sheet!C:C)</f>
        <v>10</v>
      </c>
      <c r="N15508" s="1" t="s">
        <v>111</v>
      </c>
      <c r="O15508" s="1" t="s">
        <v>126</v>
      </c>
      <c r="P15508" s="1" t="s">
        <v>4785</v>
      </c>
    </row>
    <row r="15509" spans="1:16" ht="12.75" x14ac:dyDescent="0.2">
      <c r="A15509" s="1" t="s">
        <v>243</v>
      </c>
      <c r="B15509" s="1" t="s">
        <v>5074</v>
      </c>
      <c r="C15509" s="1" t="s">
        <v>24</v>
      </c>
      <c r="D15509" s="1">
        <v>5</v>
      </c>
      <c r="E15509" s="1">
        <v>7</v>
      </c>
      <c r="F15509" s="1">
        <v>1883</v>
      </c>
      <c r="G15509" s="3" t="str">
        <f t="shared" si="242"/>
        <v>5/7/1883</v>
      </c>
      <c r="H15509" s="1" t="s">
        <v>17</v>
      </c>
      <c r="I15509" s="1" t="s">
        <v>18</v>
      </c>
      <c r="K15509" s="1" t="s">
        <v>93</v>
      </c>
      <c r="L15509" s="1" t="s">
        <v>418</v>
      </c>
      <c r="M15509" s="1">
        <f>_xlfn.XLOOKUP(L15509, Scratch_Sheet!E:E, Scratch_Sheet!C:C)</f>
        <v>10</v>
      </c>
      <c r="N15509" s="1" t="s">
        <v>19</v>
      </c>
      <c r="O15509" s="1" t="s">
        <v>126</v>
      </c>
      <c r="P15509" s="1" t="s">
        <v>5075</v>
      </c>
    </row>
    <row r="15510" spans="1:16" ht="12.75" x14ac:dyDescent="0.2">
      <c r="A15510" s="1" t="s">
        <v>135</v>
      </c>
      <c r="B15510" s="1" t="s">
        <v>5115</v>
      </c>
      <c r="C15510" s="1" t="s">
        <v>57</v>
      </c>
      <c r="D15510" s="1">
        <v>11</v>
      </c>
      <c r="E15510" s="1">
        <v>25</v>
      </c>
      <c r="F15510" s="1">
        <v>1883</v>
      </c>
      <c r="G15510" s="3" t="str">
        <f t="shared" si="242"/>
        <v>11/25/1883</v>
      </c>
      <c r="H15510" s="1" t="s">
        <v>17</v>
      </c>
      <c r="I15510" s="1" t="s">
        <v>18</v>
      </c>
      <c r="K15510" s="1" t="s">
        <v>93</v>
      </c>
      <c r="L15510" s="1" t="s">
        <v>418</v>
      </c>
      <c r="M15510" s="1">
        <f>_xlfn.XLOOKUP(L15510, Scratch_Sheet!E:E, Scratch_Sheet!C:C)</f>
        <v>10</v>
      </c>
      <c r="N15510" s="1" t="s">
        <v>553</v>
      </c>
      <c r="O15510" s="1" t="s">
        <v>126</v>
      </c>
      <c r="P15510" s="1" t="s">
        <v>5116</v>
      </c>
    </row>
    <row r="15511" spans="1:16" ht="12.75" x14ac:dyDescent="0.2">
      <c r="A15511" s="1" t="s">
        <v>135</v>
      </c>
      <c r="B15511" s="1" t="s">
        <v>5135</v>
      </c>
      <c r="C15511" s="1" t="s">
        <v>32</v>
      </c>
      <c r="D15511" s="1">
        <v>9</v>
      </c>
      <c r="E15511" s="1">
        <v>12</v>
      </c>
      <c r="F15511" s="1">
        <v>1883</v>
      </c>
      <c r="G15511" s="3" t="str">
        <f t="shared" si="242"/>
        <v>9/12/1883</v>
      </c>
      <c r="H15511" s="1" t="s">
        <v>17</v>
      </c>
      <c r="I15511" s="1" t="s">
        <v>18</v>
      </c>
      <c r="K15511" s="1" t="s">
        <v>93</v>
      </c>
      <c r="L15511" s="1" t="s">
        <v>418</v>
      </c>
      <c r="M15511" s="1">
        <f>_xlfn.XLOOKUP(L15511, Scratch_Sheet!E:E, Scratch_Sheet!C:C)</f>
        <v>10</v>
      </c>
      <c r="N15511" s="1" t="s">
        <v>4734</v>
      </c>
      <c r="O15511" s="1" t="s">
        <v>126</v>
      </c>
      <c r="P15511" s="1" t="s">
        <v>5136</v>
      </c>
    </row>
    <row r="15512" spans="1:16" ht="12.75" x14ac:dyDescent="0.2">
      <c r="A15512" s="1" t="s">
        <v>212</v>
      </c>
      <c r="B15512" s="1" t="s">
        <v>5139</v>
      </c>
      <c r="C15512" s="1" t="s">
        <v>32</v>
      </c>
      <c r="D15512" s="1">
        <v>9</v>
      </c>
      <c r="E15512" s="1">
        <v>17</v>
      </c>
      <c r="F15512" s="1">
        <v>1883</v>
      </c>
      <c r="G15512" s="3" t="str">
        <f t="shared" si="242"/>
        <v>9/17/1883</v>
      </c>
      <c r="H15512" s="1" t="s">
        <v>46</v>
      </c>
      <c r="I15512" s="1" t="s">
        <v>18</v>
      </c>
      <c r="K15512" s="1" t="s">
        <v>153</v>
      </c>
      <c r="L15512" s="1" t="s">
        <v>418</v>
      </c>
      <c r="M15512" s="1">
        <f>_xlfn.XLOOKUP(L15512, Scratch_Sheet!E:E, Scratch_Sheet!C:C)</f>
        <v>10</v>
      </c>
      <c r="N15512" s="1" t="s">
        <v>482</v>
      </c>
      <c r="O15512" s="1" t="s">
        <v>126</v>
      </c>
      <c r="P15512" s="1" t="s">
        <v>5140</v>
      </c>
    </row>
    <row r="15513" spans="1:16" ht="12.75" x14ac:dyDescent="0.2">
      <c r="A15513" s="1" t="s">
        <v>135</v>
      </c>
      <c r="B15513" s="1" t="s">
        <v>5269</v>
      </c>
      <c r="C15513" s="1" t="s">
        <v>74</v>
      </c>
      <c r="D15513" s="1">
        <v>6</v>
      </c>
      <c r="E15513" s="1">
        <v>1</v>
      </c>
      <c r="F15513" s="1">
        <v>1882</v>
      </c>
      <c r="G15513" s="3" t="str">
        <f t="shared" si="242"/>
        <v>6/1/1882</v>
      </c>
      <c r="H15513" s="1" t="s">
        <v>17</v>
      </c>
      <c r="I15513" s="1" t="s">
        <v>18</v>
      </c>
      <c r="K15513" s="1" t="s">
        <v>93</v>
      </c>
      <c r="L15513" s="1" t="s">
        <v>418</v>
      </c>
      <c r="M15513" s="1">
        <f>_xlfn.XLOOKUP(L15513, Scratch_Sheet!E:E, Scratch_Sheet!C:C)</f>
        <v>10</v>
      </c>
      <c r="N15513" s="1" t="s">
        <v>4350</v>
      </c>
      <c r="O15513" s="1" t="s">
        <v>126</v>
      </c>
      <c r="P15513" s="1" t="s">
        <v>5270</v>
      </c>
    </row>
    <row r="15514" spans="1:16" ht="12.75" x14ac:dyDescent="0.2">
      <c r="A15514" s="1" t="s">
        <v>193</v>
      </c>
      <c r="B15514" s="1" t="s">
        <v>5298</v>
      </c>
      <c r="C15514" s="1" t="s">
        <v>45</v>
      </c>
      <c r="D15514" s="1">
        <v>3</v>
      </c>
      <c r="E15514" s="1">
        <v>11</v>
      </c>
      <c r="F15514" s="1">
        <v>1882</v>
      </c>
      <c r="G15514" s="3" t="str">
        <f t="shared" si="242"/>
        <v>3/11/1882</v>
      </c>
      <c r="H15514" s="1" t="s">
        <v>46</v>
      </c>
      <c r="I15514" s="1" t="s">
        <v>18</v>
      </c>
      <c r="K15514" s="1" t="s">
        <v>93</v>
      </c>
      <c r="L15514" s="1" t="s">
        <v>418</v>
      </c>
      <c r="M15514" s="1">
        <f>_xlfn.XLOOKUP(L15514, Scratch_Sheet!E:E, Scratch_Sheet!C:C)</f>
        <v>10</v>
      </c>
      <c r="N15514" s="1" t="s">
        <v>1028</v>
      </c>
      <c r="O15514" s="1" t="s">
        <v>126</v>
      </c>
      <c r="P15514" s="1" t="s">
        <v>5299</v>
      </c>
    </row>
    <row r="15515" spans="1:16" ht="12.75" x14ac:dyDescent="0.2">
      <c r="A15515" s="1" t="s">
        <v>346</v>
      </c>
      <c r="B15515" s="1" t="s">
        <v>5321</v>
      </c>
      <c r="C15515" s="1" t="s">
        <v>24</v>
      </c>
      <c r="D15515" s="1">
        <v>5</v>
      </c>
      <c r="E15515" s="1">
        <v>8</v>
      </c>
      <c r="F15515" s="1">
        <v>1882</v>
      </c>
      <c r="G15515" s="3" t="str">
        <f t="shared" si="242"/>
        <v>5/8/1882</v>
      </c>
      <c r="H15515" s="1" t="s">
        <v>17</v>
      </c>
      <c r="I15515" s="1" t="s">
        <v>18</v>
      </c>
      <c r="K15515" s="1" t="s">
        <v>93</v>
      </c>
      <c r="L15515" s="1" t="s">
        <v>418</v>
      </c>
      <c r="M15515" s="1">
        <f>_xlfn.XLOOKUP(L15515, Scratch_Sheet!E:E, Scratch_Sheet!C:C)</f>
        <v>10</v>
      </c>
      <c r="N15515" s="1" t="s">
        <v>19</v>
      </c>
      <c r="O15515" s="1" t="s">
        <v>126</v>
      </c>
      <c r="P15515" s="1" t="s">
        <v>4877</v>
      </c>
    </row>
    <row r="15516" spans="1:16" ht="12.75" x14ac:dyDescent="0.2">
      <c r="A15516" s="1" t="s">
        <v>22</v>
      </c>
      <c r="B15516" s="1" t="s">
        <v>5351</v>
      </c>
      <c r="C15516" s="1" t="s">
        <v>57</v>
      </c>
      <c r="D15516" s="1">
        <v>11</v>
      </c>
      <c r="E15516" s="1">
        <v>30</v>
      </c>
      <c r="F15516" s="1">
        <v>1882</v>
      </c>
      <c r="G15516" s="3" t="str">
        <f t="shared" si="242"/>
        <v>11/30/1882</v>
      </c>
      <c r="H15516" s="1" t="s">
        <v>46</v>
      </c>
      <c r="I15516" s="1" t="s">
        <v>18</v>
      </c>
      <c r="K15516" s="1" t="s">
        <v>5352</v>
      </c>
      <c r="L15516" s="1" t="s">
        <v>418</v>
      </c>
      <c r="M15516" s="1">
        <f>_xlfn.XLOOKUP(L15516, Scratch_Sheet!E:E, Scratch_Sheet!C:C)</f>
        <v>10</v>
      </c>
      <c r="N15516" s="1" t="s">
        <v>520</v>
      </c>
      <c r="O15516" s="1" t="s">
        <v>126</v>
      </c>
      <c r="P15516" s="1" t="s">
        <v>5353</v>
      </c>
    </row>
    <row r="15517" spans="1:16" ht="12.75" x14ac:dyDescent="0.2">
      <c r="A15517" s="1" t="s">
        <v>451</v>
      </c>
      <c r="B15517" s="1" t="s">
        <v>2458</v>
      </c>
      <c r="C15517" s="1" t="s">
        <v>87</v>
      </c>
      <c r="D15517" s="1">
        <v>10</v>
      </c>
      <c r="E15517" s="1">
        <v>27</v>
      </c>
      <c r="F15517" s="1">
        <v>1882</v>
      </c>
      <c r="G15517" s="3" t="str">
        <f t="shared" si="242"/>
        <v>10/27/1882</v>
      </c>
      <c r="H15517" s="1" t="s">
        <v>46</v>
      </c>
      <c r="I15517" s="1" t="s">
        <v>326</v>
      </c>
      <c r="K15517" s="1" t="s">
        <v>93</v>
      </c>
      <c r="L15517" s="1" t="s">
        <v>418</v>
      </c>
      <c r="M15517" s="1">
        <f>_xlfn.XLOOKUP(L15517, Scratch_Sheet!E:E, Scratch_Sheet!C:C)</f>
        <v>10</v>
      </c>
      <c r="N15517" s="1" t="s">
        <v>520</v>
      </c>
      <c r="O15517" s="1" t="s">
        <v>126</v>
      </c>
      <c r="P15517" s="1" t="s">
        <v>5363</v>
      </c>
    </row>
    <row r="15518" spans="1:16" ht="12.75" x14ac:dyDescent="0.2">
      <c r="A15518" s="1" t="s">
        <v>38</v>
      </c>
      <c r="B15518" s="1" t="s">
        <v>5367</v>
      </c>
      <c r="C15518" s="1" t="s">
        <v>32</v>
      </c>
      <c r="D15518" s="1">
        <v>9</v>
      </c>
      <c r="E15518" s="1">
        <v>7</v>
      </c>
      <c r="F15518" s="1">
        <v>1882</v>
      </c>
      <c r="G15518" s="3" t="str">
        <f t="shared" si="242"/>
        <v>9/7/1882</v>
      </c>
      <c r="H15518" s="1" t="s">
        <v>17</v>
      </c>
      <c r="I15518" s="1" t="s">
        <v>18</v>
      </c>
      <c r="K15518" s="1" t="s">
        <v>93</v>
      </c>
      <c r="L15518" s="1" t="s">
        <v>418</v>
      </c>
      <c r="M15518" s="1">
        <f>_xlfn.XLOOKUP(L15518, Scratch_Sheet!E:E, Scratch_Sheet!C:C)</f>
        <v>10</v>
      </c>
      <c r="N15518" s="1" t="s">
        <v>578</v>
      </c>
      <c r="O15518" s="1" t="s">
        <v>126</v>
      </c>
      <c r="P15518" s="1" t="s">
        <v>5368</v>
      </c>
    </row>
    <row r="15519" spans="1:16" ht="12.75" x14ac:dyDescent="0.2">
      <c r="A15519" s="2" t="s">
        <v>5395</v>
      </c>
      <c r="B15519" s="1" t="s">
        <v>5467</v>
      </c>
      <c r="C15519" s="1" t="s">
        <v>91</v>
      </c>
      <c r="D15519" s="1">
        <v>2</v>
      </c>
      <c r="E15519" s="1">
        <v>6</v>
      </c>
      <c r="F15519" s="1">
        <v>1881</v>
      </c>
      <c r="G15519" s="3" t="str">
        <f t="shared" si="242"/>
        <v>2/6/1881</v>
      </c>
      <c r="H15519" s="1" t="s">
        <v>17</v>
      </c>
      <c r="I15519" s="1" t="s">
        <v>18</v>
      </c>
      <c r="K15519" s="1" t="s">
        <v>93</v>
      </c>
      <c r="L15519" s="1" t="s">
        <v>418</v>
      </c>
      <c r="M15519" s="1">
        <f>_xlfn.XLOOKUP(L15519, Scratch_Sheet!E:E, Scratch_Sheet!C:C)</f>
        <v>10</v>
      </c>
      <c r="N15519" s="1" t="s">
        <v>111</v>
      </c>
      <c r="O15519" s="1" t="s">
        <v>126</v>
      </c>
      <c r="P15519" s="1" t="s">
        <v>5468</v>
      </c>
    </row>
    <row r="15520" spans="1:16" ht="12.75" x14ac:dyDescent="0.2">
      <c r="A15520" s="1" t="s">
        <v>212</v>
      </c>
      <c r="B15520" s="1" t="s">
        <v>5467</v>
      </c>
      <c r="C15520" s="1" t="s">
        <v>91</v>
      </c>
      <c r="D15520" s="1">
        <v>2</v>
      </c>
      <c r="E15520" s="1">
        <v>8</v>
      </c>
      <c r="F15520" s="1">
        <v>1881</v>
      </c>
      <c r="G15520" s="3" t="str">
        <f t="shared" si="242"/>
        <v>2/8/1881</v>
      </c>
      <c r="H15520" s="1" t="s">
        <v>17</v>
      </c>
      <c r="I15520" s="1" t="s">
        <v>18</v>
      </c>
      <c r="K15520" s="1" t="s">
        <v>93</v>
      </c>
      <c r="L15520" s="1" t="s">
        <v>418</v>
      </c>
      <c r="M15520" s="1">
        <f>_xlfn.XLOOKUP(L15520, Scratch_Sheet!E:E, Scratch_Sheet!C:C)</f>
        <v>10</v>
      </c>
      <c r="N15520" s="1" t="s">
        <v>111</v>
      </c>
      <c r="O15520" s="1" t="s">
        <v>126</v>
      </c>
      <c r="P15520" s="1" t="s">
        <v>5468</v>
      </c>
    </row>
    <row r="15521" spans="1:16" ht="12.75" x14ac:dyDescent="0.2">
      <c r="A15521" s="2" t="s">
        <v>5395</v>
      </c>
      <c r="B15521" s="1" t="s">
        <v>5469</v>
      </c>
      <c r="C15521" s="1" t="s">
        <v>91</v>
      </c>
      <c r="D15521" s="1">
        <v>2</v>
      </c>
      <c r="E15521" s="1">
        <v>14</v>
      </c>
      <c r="F15521" s="1">
        <v>1881</v>
      </c>
      <c r="G15521" s="3" t="str">
        <f t="shared" si="242"/>
        <v>2/14/1881</v>
      </c>
      <c r="H15521" s="1" t="s">
        <v>17</v>
      </c>
      <c r="I15521" s="1" t="s">
        <v>18</v>
      </c>
      <c r="K15521" s="1" t="s">
        <v>93</v>
      </c>
      <c r="L15521" s="1" t="s">
        <v>418</v>
      </c>
      <c r="M15521" s="1">
        <f>_xlfn.XLOOKUP(L15521, Scratch_Sheet!E:E, Scratch_Sheet!C:C)</f>
        <v>10</v>
      </c>
      <c r="N15521" s="1" t="s">
        <v>111</v>
      </c>
      <c r="O15521" s="1" t="s">
        <v>126</v>
      </c>
      <c r="P15521" s="1" t="s">
        <v>5073</v>
      </c>
    </row>
    <row r="15522" spans="1:16" ht="12.75" x14ac:dyDescent="0.2">
      <c r="A15522" s="1" t="s">
        <v>22</v>
      </c>
      <c r="B15522" s="1" t="s">
        <v>5469</v>
      </c>
      <c r="C15522" s="1" t="s">
        <v>91</v>
      </c>
      <c r="D15522" s="1">
        <v>2</v>
      </c>
      <c r="E15522" s="1">
        <v>14</v>
      </c>
      <c r="F15522" s="1">
        <v>1881</v>
      </c>
      <c r="G15522" s="3" t="str">
        <f t="shared" si="242"/>
        <v>2/14/1881</v>
      </c>
      <c r="H15522" s="1" t="s">
        <v>17</v>
      </c>
      <c r="I15522" s="1" t="s">
        <v>18</v>
      </c>
      <c r="K15522" s="1" t="s">
        <v>93</v>
      </c>
      <c r="L15522" s="1" t="s">
        <v>418</v>
      </c>
      <c r="M15522" s="1">
        <f>_xlfn.XLOOKUP(L15522, Scratch_Sheet!E:E, Scratch_Sheet!C:C)</f>
        <v>10</v>
      </c>
      <c r="N15522" s="1" t="s">
        <v>111</v>
      </c>
      <c r="O15522" s="1" t="s">
        <v>126</v>
      </c>
      <c r="P15522" s="1" t="s">
        <v>5073</v>
      </c>
    </row>
    <row r="15523" spans="1:16" ht="12.75" x14ac:dyDescent="0.2">
      <c r="A15523" s="2" t="s">
        <v>5395</v>
      </c>
      <c r="B15523" s="1" t="s">
        <v>5472</v>
      </c>
      <c r="C15523" s="1" t="s">
        <v>91</v>
      </c>
      <c r="D15523" s="1">
        <v>2</v>
      </c>
      <c r="E15523" s="1">
        <v>27</v>
      </c>
      <c r="F15523" s="1">
        <v>1881</v>
      </c>
      <c r="G15523" s="3" t="str">
        <f t="shared" si="242"/>
        <v>2/27/1881</v>
      </c>
      <c r="H15523" s="1" t="s">
        <v>17</v>
      </c>
      <c r="I15523" s="1" t="s">
        <v>18</v>
      </c>
      <c r="K15523" s="1" t="s">
        <v>93</v>
      </c>
      <c r="L15523" s="1" t="s">
        <v>418</v>
      </c>
      <c r="M15523" s="1">
        <f>_xlfn.XLOOKUP(L15523, Scratch_Sheet!E:E, Scratch_Sheet!C:C)</f>
        <v>10</v>
      </c>
      <c r="N15523" s="1" t="s">
        <v>482</v>
      </c>
      <c r="O15523" s="1" t="s">
        <v>126</v>
      </c>
      <c r="P15523" s="1" t="s">
        <v>5473</v>
      </c>
    </row>
    <row r="15524" spans="1:16" ht="12.75" x14ac:dyDescent="0.2">
      <c r="A15524" s="1" t="s">
        <v>451</v>
      </c>
      <c r="B15524" s="1" t="s">
        <v>5474</v>
      </c>
      <c r="C15524" s="1" t="s">
        <v>91</v>
      </c>
      <c r="D15524" s="1">
        <v>2</v>
      </c>
      <c r="E15524" s="1">
        <v>27</v>
      </c>
      <c r="F15524" s="1">
        <v>1881</v>
      </c>
      <c r="G15524" s="3" t="str">
        <f t="shared" si="242"/>
        <v>2/27/1881</v>
      </c>
      <c r="H15524" s="1" t="s">
        <v>17</v>
      </c>
      <c r="I15524" s="1" t="s">
        <v>18</v>
      </c>
      <c r="K15524" s="1" t="s">
        <v>93</v>
      </c>
      <c r="L15524" s="1" t="s">
        <v>418</v>
      </c>
      <c r="M15524" s="1">
        <f>_xlfn.XLOOKUP(L15524, Scratch_Sheet!E:E, Scratch_Sheet!C:C)</f>
        <v>10</v>
      </c>
      <c r="N15524" s="1" t="s">
        <v>482</v>
      </c>
      <c r="O15524" s="1" t="s">
        <v>126</v>
      </c>
      <c r="P15524" s="1" t="s">
        <v>5475</v>
      </c>
    </row>
    <row r="15525" spans="1:16" ht="12.75" x14ac:dyDescent="0.2">
      <c r="A15525" s="2" t="s">
        <v>5395</v>
      </c>
      <c r="B15525" s="1" t="s">
        <v>5495</v>
      </c>
      <c r="C15525" s="1" t="s">
        <v>137</v>
      </c>
      <c r="D15525" s="1">
        <v>1</v>
      </c>
      <c r="E15525" s="1">
        <v>13</v>
      </c>
      <c r="F15525" s="1">
        <v>1881</v>
      </c>
      <c r="G15525" s="3" t="str">
        <f t="shared" si="242"/>
        <v>1/13/1881</v>
      </c>
      <c r="H15525" s="1" t="s">
        <v>17</v>
      </c>
      <c r="I15525" s="1" t="s">
        <v>18</v>
      </c>
      <c r="K15525" s="1" t="s">
        <v>93</v>
      </c>
      <c r="L15525" s="1" t="s">
        <v>418</v>
      </c>
      <c r="M15525" s="1">
        <f>_xlfn.XLOOKUP(L15525, Scratch_Sheet!E:E, Scratch_Sheet!C:C)</f>
        <v>10</v>
      </c>
      <c r="N15525" s="1" t="s">
        <v>79</v>
      </c>
      <c r="O15525" s="1" t="s">
        <v>126</v>
      </c>
      <c r="P15525" s="1" t="s">
        <v>5496</v>
      </c>
    </row>
    <row r="15526" spans="1:16" ht="12.75" x14ac:dyDescent="0.2">
      <c r="A15526" s="1" t="s">
        <v>38</v>
      </c>
      <c r="B15526" s="1" t="s">
        <v>5497</v>
      </c>
      <c r="C15526" s="1" t="s">
        <v>137</v>
      </c>
      <c r="D15526" s="1">
        <v>1</v>
      </c>
      <c r="E15526" s="1">
        <v>13</v>
      </c>
      <c r="F15526" s="1">
        <v>1881</v>
      </c>
      <c r="G15526" s="3" t="str">
        <f t="shared" si="242"/>
        <v>1/13/1881</v>
      </c>
      <c r="H15526" s="1" t="s">
        <v>17</v>
      </c>
      <c r="I15526" s="1" t="s">
        <v>18</v>
      </c>
      <c r="K15526" s="1" t="s">
        <v>93</v>
      </c>
      <c r="L15526" s="1" t="s">
        <v>418</v>
      </c>
      <c r="M15526" s="1">
        <f>_xlfn.XLOOKUP(L15526, Scratch_Sheet!E:E, Scratch_Sheet!C:C)</f>
        <v>10</v>
      </c>
      <c r="N15526" s="1" t="s">
        <v>79</v>
      </c>
      <c r="O15526" s="1" t="s">
        <v>126</v>
      </c>
      <c r="P15526" s="1" t="s">
        <v>5498</v>
      </c>
    </row>
    <row r="15527" spans="1:16" ht="12.75" x14ac:dyDescent="0.2">
      <c r="A15527" s="1" t="s">
        <v>212</v>
      </c>
      <c r="B15527" s="1" t="s">
        <v>5556</v>
      </c>
      <c r="C15527" s="1" t="s">
        <v>74</v>
      </c>
      <c r="D15527" s="1">
        <v>6</v>
      </c>
      <c r="E15527" s="1">
        <v>7</v>
      </c>
      <c r="F15527" s="1">
        <v>1881</v>
      </c>
      <c r="G15527" s="3" t="str">
        <f t="shared" si="242"/>
        <v>6/7/1881</v>
      </c>
      <c r="H15527" s="1" t="s">
        <v>46</v>
      </c>
      <c r="I15527" s="1" t="s">
        <v>18</v>
      </c>
      <c r="K15527" s="1" t="s">
        <v>93</v>
      </c>
      <c r="L15527" s="1" t="s">
        <v>418</v>
      </c>
      <c r="M15527" s="1">
        <f>_xlfn.XLOOKUP(L15527, Scratch_Sheet!E:E, Scratch_Sheet!C:C)</f>
        <v>10</v>
      </c>
      <c r="N15527" s="1" t="s">
        <v>35</v>
      </c>
      <c r="O15527" s="1" t="s">
        <v>126</v>
      </c>
      <c r="P15527" s="1" t="s">
        <v>5557</v>
      </c>
    </row>
    <row r="15528" spans="1:16" ht="12.75" x14ac:dyDescent="0.2">
      <c r="A15528" s="2" t="s">
        <v>5395</v>
      </c>
      <c r="B15528" s="1" t="s">
        <v>5603</v>
      </c>
      <c r="C15528" s="1" t="s">
        <v>24</v>
      </c>
      <c r="D15528" s="1">
        <v>5</v>
      </c>
      <c r="E15528" s="1">
        <v>8</v>
      </c>
      <c r="F15528" s="1">
        <v>1881</v>
      </c>
      <c r="G15528" s="3" t="str">
        <f t="shared" si="242"/>
        <v>5/8/1881</v>
      </c>
      <c r="H15528" s="1" t="s">
        <v>46</v>
      </c>
      <c r="I15528" s="1" t="s">
        <v>18</v>
      </c>
      <c r="K15528" s="1" t="s">
        <v>93</v>
      </c>
      <c r="L15528" s="1" t="s">
        <v>418</v>
      </c>
      <c r="M15528" s="1">
        <f>_xlfn.XLOOKUP(L15528, Scratch_Sheet!E:E, Scratch_Sheet!C:C)</f>
        <v>10</v>
      </c>
      <c r="N15528" s="1" t="s">
        <v>4894</v>
      </c>
      <c r="O15528" s="1" t="s">
        <v>126</v>
      </c>
      <c r="P15528" s="1" t="s">
        <v>5604</v>
      </c>
    </row>
    <row r="15529" spans="1:16" ht="12.75" x14ac:dyDescent="0.2">
      <c r="A15529" s="1" t="s">
        <v>30</v>
      </c>
      <c r="B15529" s="1" t="s">
        <v>5603</v>
      </c>
      <c r="C15529" s="1" t="s">
        <v>24</v>
      </c>
      <c r="D15529" s="1">
        <v>5</v>
      </c>
      <c r="E15529" s="1">
        <v>8</v>
      </c>
      <c r="F15529" s="1">
        <v>1881</v>
      </c>
      <c r="G15529" s="3" t="str">
        <f t="shared" si="242"/>
        <v>5/8/1881</v>
      </c>
      <c r="H15529" s="1" t="s">
        <v>46</v>
      </c>
      <c r="I15529" s="1" t="s">
        <v>18</v>
      </c>
      <c r="K15529" s="1" t="s">
        <v>93</v>
      </c>
      <c r="L15529" s="1" t="s">
        <v>418</v>
      </c>
      <c r="M15529" s="1">
        <f>_xlfn.XLOOKUP(L15529, Scratch_Sheet!E:E, Scratch_Sheet!C:C)</f>
        <v>10</v>
      </c>
      <c r="N15529" s="1" t="s">
        <v>4894</v>
      </c>
      <c r="O15529" s="1" t="s">
        <v>126</v>
      </c>
      <c r="P15529" s="1" t="s">
        <v>5605</v>
      </c>
    </row>
    <row r="15530" spans="1:16" ht="12.75" x14ac:dyDescent="0.2">
      <c r="A15530" s="2" t="s">
        <v>5686</v>
      </c>
      <c r="B15530" s="1" t="s">
        <v>5706</v>
      </c>
      <c r="C15530" s="1" t="s">
        <v>66</v>
      </c>
      <c r="D15530" s="1">
        <v>4</v>
      </c>
      <c r="E15530" s="1">
        <v>16</v>
      </c>
      <c r="F15530" s="1">
        <v>1880</v>
      </c>
      <c r="G15530" s="3" t="str">
        <f t="shared" si="242"/>
        <v>4/16/1880</v>
      </c>
      <c r="H15530" s="1" t="s">
        <v>17</v>
      </c>
      <c r="I15530" s="1" t="s">
        <v>18</v>
      </c>
      <c r="J15530" s="5">
        <v>0</v>
      </c>
      <c r="K15530" s="1" t="s">
        <v>907</v>
      </c>
      <c r="L15530" s="1" t="s">
        <v>418</v>
      </c>
      <c r="M15530" s="1">
        <f>_xlfn.XLOOKUP(L15530, Scratch_Sheet!E:E, Scratch_Sheet!C:C)</f>
        <v>10</v>
      </c>
      <c r="N15530" s="1" t="s">
        <v>4734</v>
      </c>
      <c r="O15530" s="1" t="s">
        <v>126</v>
      </c>
      <c r="P15530" s="1" t="s">
        <v>5707</v>
      </c>
    </row>
    <row r="15531" spans="1:16" ht="12.75" x14ac:dyDescent="0.2">
      <c r="A15531" s="1" t="s">
        <v>243</v>
      </c>
      <c r="B15531" s="1" t="s">
        <v>5708</v>
      </c>
      <c r="C15531" s="1" t="s">
        <v>66</v>
      </c>
      <c r="D15531" s="1">
        <v>4</v>
      </c>
      <c r="E15531" s="1">
        <v>16</v>
      </c>
      <c r="F15531" s="1">
        <v>1880</v>
      </c>
      <c r="G15531" s="3" t="str">
        <f t="shared" si="242"/>
        <v>4/16/1880</v>
      </c>
      <c r="H15531" s="1" t="s">
        <v>17</v>
      </c>
      <c r="I15531" s="1" t="s">
        <v>18</v>
      </c>
      <c r="K15531" s="1" t="s">
        <v>546</v>
      </c>
      <c r="L15531" s="1" t="s">
        <v>418</v>
      </c>
      <c r="M15531" s="1">
        <f>_xlfn.XLOOKUP(L15531, Scratch_Sheet!E:E, Scratch_Sheet!C:C)</f>
        <v>10</v>
      </c>
      <c r="N15531" s="1" t="s">
        <v>4734</v>
      </c>
      <c r="O15531" s="1" t="s">
        <v>126</v>
      </c>
      <c r="P15531" s="1" t="s">
        <v>5709</v>
      </c>
    </row>
    <row r="15532" spans="1:16" ht="12.75" x14ac:dyDescent="0.2">
      <c r="A15532" s="2" t="s">
        <v>5686</v>
      </c>
      <c r="B15532" s="1" t="s">
        <v>5715</v>
      </c>
      <c r="C15532" s="1" t="s">
        <v>66</v>
      </c>
      <c r="D15532" s="1">
        <v>4</v>
      </c>
      <c r="E15532" s="1">
        <v>21</v>
      </c>
      <c r="F15532" s="1">
        <v>1880</v>
      </c>
      <c r="G15532" s="3" t="str">
        <f t="shared" si="242"/>
        <v>4/21/1880</v>
      </c>
      <c r="H15532" s="1" t="s">
        <v>46</v>
      </c>
      <c r="I15532" s="1" t="s">
        <v>326</v>
      </c>
      <c r="J15532" s="5">
        <v>0</v>
      </c>
      <c r="K15532" s="1" t="s">
        <v>93</v>
      </c>
      <c r="L15532" s="1" t="s">
        <v>418</v>
      </c>
      <c r="M15532" s="1">
        <f>_xlfn.XLOOKUP(L15532, Scratch_Sheet!E:E, Scratch_Sheet!C:C)</f>
        <v>10</v>
      </c>
      <c r="N15532" s="1" t="s">
        <v>111</v>
      </c>
      <c r="O15532" s="1" t="s">
        <v>126</v>
      </c>
      <c r="P15532" s="1" t="s">
        <v>5716</v>
      </c>
    </row>
    <row r="15533" spans="1:16" ht="12.75" x14ac:dyDescent="0.2">
      <c r="A15533" s="1" t="s">
        <v>243</v>
      </c>
      <c r="B15533" s="1" t="s">
        <v>5738</v>
      </c>
      <c r="C15533" s="1" t="s">
        <v>16</v>
      </c>
      <c r="D15533" s="1">
        <v>8</v>
      </c>
      <c r="E15533" s="1">
        <v>10</v>
      </c>
      <c r="F15533" s="1">
        <v>1880</v>
      </c>
      <c r="G15533" s="3" t="str">
        <f t="shared" si="242"/>
        <v>8/10/1880</v>
      </c>
      <c r="H15533" s="1" t="s">
        <v>46</v>
      </c>
      <c r="I15533" s="1" t="s">
        <v>18</v>
      </c>
      <c r="K15533" s="1" t="s">
        <v>93</v>
      </c>
      <c r="L15533" s="1" t="s">
        <v>418</v>
      </c>
      <c r="M15533" s="1">
        <f>_xlfn.XLOOKUP(L15533, Scratch_Sheet!E:E, Scratch_Sheet!C:C)</f>
        <v>10</v>
      </c>
      <c r="O15533" s="1" t="s">
        <v>126</v>
      </c>
      <c r="P15533" s="1" t="s">
        <v>5667</v>
      </c>
    </row>
    <row r="15534" spans="1:16" ht="12.75" x14ac:dyDescent="0.2">
      <c r="A15534" s="2" t="s">
        <v>5686</v>
      </c>
      <c r="B15534" s="1" t="s">
        <v>2112</v>
      </c>
      <c r="C15534" s="1" t="s">
        <v>16</v>
      </c>
      <c r="D15534" s="1">
        <v>8</v>
      </c>
      <c r="E15534" s="1">
        <v>17</v>
      </c>
      <c r="F15534" s="1">
        <v>1880</v>
      </c>
      <c r="G15534" s="3" t="str">
        <f t="shared" si="242"/>
        <v>8/17/1880</v>
      </c>
      <c r="H15534" s="1" t="s">
        <v>17</v>
      </c>
      <c r="I15534" s="1" t="s">
        <v>18</v>
      </c>
      <c r="K15534" s="1" t="s">
        <v>93</v>
      </c>
      <c r="L15534" s="1" t="s">
        <v>418</v>
      </c>
      <c r="M15534" s="1">
        <f>_xlfn.XLOOKUP(L15534, Scratch_Sheet!E:E, Scratch_Sheet!C:C)</f>
        <v>10</v>
      </c>
      <c r="N15534" s="1" t="s">
        <v>520</v>
      </c>
      <c r="O15534" s="1" t="s">
        <v>126</v>
      </c>
      <c r="P15534" s="1" t="s">
        <v>5753</v>
      </c>
    </row>
    <row r="15535" spans="1:16" ht="12.75" x14ac:dyDescent="0.2">
      <c r="A15535" s="1" t="s">
        <v>14</v>
      </c>
      <c r="B15535" s="1" t="s">
        <v>5826</v>
      </c>
      <c r="C15535" s="1" t="s">
        <v>137</v>
      </c>
      <c r="D15535" s="1">
        <v>1</v>
      </c>
      <c r="E15535" s="1">
        <v>10</v>
      </c>
      <c r="F15535" s="1">
        <v>1880</v>
      </c>
      <c r="G15535" s="3" t="str">
        <f t="shared" si="242"/>
        <v>1/10/1880</v>
      </c>
      <c r="I15535" s="1" t="s">
        <v>18</v>
      </c>
      <c r="K15535" s="1" t="s">
        <v>93</v>
      </c>
      <c r="L15535" s="1" t="s">
        <v>418</v>
      </c>
      <c r="M15535" s="1">
        <f>_xlfn.XLOOKUP(L15535, Scratch_Sheet!E:E, Scratch_Sheet!C:C)</f>
        <v>10</v>
      </c>
      <c r="N15535" s="1" t="s">
        <v>67</v>
      </c>
      <c r="O15535" s="1" t="s">
        <v>126</v>
      </c>
      <c r="P15535" s="1" t="s">
        <v>5827</v>
      </c>
    </row>
    <row r="15536" spans="1:16" ht="12.75" x14ac:dyDescent="0.2">
      <c r="A15536" s="2" t="s">
        <v>5686</v>
      </c>
      <c r="B15536" s="1" t="s">
        <v>5840</v>
      </c>
      <c r="C15536" s="1" t="s">
        <v>137</v>
      </c>
      <c r="D15536" s="1">
        <v>1</v>
      </c>
      <c r="F15536" s="1">
        <v>1880</v>
      </c>
      <c r="G15536" s="3" t="str">
        <f t="shared" si="242"/>
        <v>1//1880</v>
      </c>
      <c r="I15536" s="1" t="s">
        <v>18</v>
      </c>
      <c r="J15536" s="5">
        <v>0</v>
      </c>
      <c r="K15536" s="1" t="s">
        <v>93</v>
      </c>
      <c r="L15536" s="1" t="s">
        <v>418</v>
      </c>
      <c r="M15536" s="1">
        <f>_xlfn.XLOOKUP(L15536, Scratch_Sheet!E:E, Scratch_Sheet!C:C)</f>
        <v>10</v>
      </c>
      <c r="N15536" s="1" t="s">
        <v>67</v>
      </c>
      <c r="O15536" s="1" t="s">
        <v>126</v>
      </c>
      <c r="P15536" s="1" t="s">
        <v>5841</v>
      </c>
    </row>
    <row r="15537" spans="1:16" ht="12.75" x14ac:dyDescent="0.2">
      <c r="A15537" s="1" t="s">
        <v>135</v>
      </c>
      <c r="B15537" s="1" t="s">
        <v>5869</v>
      </c>
      <c r="C15537" s="1" t="s">
        <v>205</v>
      </c>
      <c r="D15537" s="1">
        <v>7</v>
      </c>
      <c r="E15537" s="1">
        <v>20</v>
      </c>
      <c r="F15537" s="1">
        <v>1880</v>
      </c>
      <c r="G15537" s="3" t="str">
        <f t="shared" si="242"/>
        <v>7/20/1880</v>
      </c>
      <c r="H15537" s="1" t="s">
        <v>46</v>
      </c>
      <c r="I15537" s="1" t="s">
        <v>326</v>
      </c>
      <c r="K15537" s="1" t="s">
        <v>93</v>
      </c>
      <c r="L15537" s="1" t="s">
        <v>418</v>
      </c>
      <c r="M15537" s="1">
        <f>_xlfn.XLOOKUP(L15537, Scratch_Sheet!E:E, Scratch_Sheet!C:C)</f>
        <v>10</v>
      </c>
      <c r="N15537" s="1" t="s">
        <v>482</v>
      </c>
      <c r="O15537" s="1" t="s">
        <v>126</v>
      </c>
      <c r="P15537" s="1" t="s">
        <v>5870</v>
      </c>
    </row>
    <row r="15538" spans="1:16" ht="12.75" x14ac:dyDescent="0.2">
      <c r="A15538" s="2" t="s">
        <v>5686</v>
      </c>
      <c r="B15538" s="1" t="s">
        <v>5871</v>
      </c>
      <c r="C15538" s="1" t="s">
        <v>205</v>
      </c>
      <c r="D15538" s="1">
        <v>7</v>
      </c>
      <c r="E15538" s="1">
        <v>20</v>
      </c>
      <c r="F15538" s="1">
        <v>1880</v>
      </c>
      <c r="G15538" s="3" t="str">
        <f t="shared" si="242"/>
        <v>7/20/1880</v>
      </c>
      <c r="H15538" s="1" t="s">
        <v>46</v>
      </c>
      <c r="I15538" s="1" t="s">
        <v>326</v>
      </c>
      <c r="K15538" s="1" t="s">
        <v>93</v>
      </c>
      <c r="L15538" s="1" t="s">
        <v>418</v>
      </c>
      <c r="M15538" s="1">
        <f>_xlfn.XLOOKUP(L15538, Scratch_Sheet!E:E, Scratch_Sheet!C:C)</f>
        <v>10</v>
      </c>
      <c r="N15538" s="1" t="s">
        <v>482</v>
      </c>
      <c r="O15538" s="1" t="s">
        <v>126</v>
      </c>
      <c r="P15538" s="1" t="s">
        <v>5870</v>
      </c>
    </row>
    <row r="15539" spans="1:16" ht="12.75" x14ac:dyDescent="0.2">
      <c r="A15539" s="2" t="s">
        <v>5686</v>
      </c>
      <c r="B15539" s="1" t="s">
        <v>5921</v>
      </c>
      <c r="C15539" s="1" t="s">
        <v>45</v>
      </c>
      <c r="D15539" s="1">
        <v>3</v>
      </c>
      <c r="E15539" s="1">
        <v>5</v>
      </c>
      <c r="F15539" s="1">
        <v>1880</v>
      </c>
      <c r="G15539" s="3" t="str">
        <f t="shared" si="242"/>
        <v>3/5/1880</v>
      </c>
      <c r="H15539" s="1" t="s">
        <v>46</v>
      </c>
      <c r="I15539" s="1" t="s">
        <v>18</v>
      </c>
      <c r="J15539" s="5">
        <v>0</v>
      </c>
      <c r="K15539" s="1" t="s">
        <v>93</v>
      </c>
      <c r="L15539" s="1" t="s">
        <v>418</v>
      </c>
      <c r="M15539" s="1">
        <f>_xlfn.XLOOKUP(L15539, Scratch_Sheet!E:E, Scratch_Sheet!C:C)</f>
        <v>10</v>
      </c>
      <c r="N15539" s="1" t="s">
        <v>4894</v>
      </c>
      <c r="O15539" s="1" t="s">
        <v>126</v>
      </c>
      <c r="P15539" s="1" t="s">
        <v>5922</v>
      </c>
    </row>
    <row r="15540" spans="1:16" ht="12.75" x14ac:dyDescent="0.2">
      <c r="A15540" s="2" t="s">
        <v>5686</v>
      </c>
      <c r="B15540" s="1" t="s">
        <v>5925</v>
      </c>
      <c r="C15540" s="1" t="s">
        <v>45</v>
      </c>
      <c r="D15540" s="1">
        <v>3</v>
      </c>
      <c r="E15540" s="1">
        <v>9</v>
      </c>
      <c r="F15540" s="1">
        <v>1880</v>
      </c>
      <c r="G15540" s="3" t="str">
        <f t="shared" si="242"/>
        <v>3/9/1880</v>
      </c>
      <c r="H15540" s="1" t="s">
        <v>46</v>
      </c>
      <c r="I15540" s="1" t="s">
        <v>18</v>
      </c>
      <c r="J15540" s="5">
        <v>0</v>
      </c>
      <c r="K15540" s="1" t="s">
        <v>93</v>
      </c>
      <c r="L15540" s="1" t="s">
        <v>418</v>
      </c>
      <c r="M15540" s="1">
        <f>_xlfn.XLOOKUP(L15540, Scratch_Sheet!E:E, Scratch_Sheet!C:C)</f>
        <v>10</v>
      </c>
      <c r="N15540" s="1" t="s">
        <v>41</v>
      </c>
      <c r="O15540" s="1" t="s">
        <v>126</v>
      </c>
      <c r="P15540" s="1" t="s">
        <v>5926</v>
      </c>
    </row>
    <row r="15541" spans="1:16" ht="12.75" x14ac:dyDescent="0.2">
      <c r="A15541" s="1" t="s">
        <v>390</v>
      </c>
      <c r="B15541" s="1" t="s">
        <v>5957</v>
      </c>
      <c r="C15541" s="1" t="s">
        <v>57</v>
      </c>
      <c r="D15541" s="1">
        <v>11</v>
      </c>
      <c r="E15541" s="1">
        <v>10</v>
      </c>
      <c r="F15541" s="1">
        <v>1880</v>
      </c>
      <c r="G15541" s="3" t="str">
        <f t="shared" si="242"/>
        <v>11/10/1880</v>
      </c>
      <c r="H15541" s="1" t="s">
        <v>46</v>
      </c>
      <c r="I15541" s="1" t="s">
        <v>18</v>
      </c>
      <c r="K15541" s="1" t="s">
        <v>93</v>
      </c>
      <c r="L15541" s="1" t="s">
        <v>418</v>
      </c>
      <c r="M15541" s="1">
        <f>_xlfn.XLOOKUP(L15541, Scratch_Sheet!E:E, Scratch_Sheet!C:C)</f>
        <v>10</v>
      </c>
      <c r="N15541" s="1" t="s">
        <v>19</v>
      </c>
      <c r="O15541" s="1" t="s">
        <v>126</v>
      </c>
      <c r="P15541" s="1" t="s">
        <v>5958</v>
      </c>
    </row>
    <row r="15542" spans="1:16" ht="12.75" x14ac:dyDescent="0.2">
      <c r="A15542" s="2" t="s">
        <v>5686</v>
      </c>
      <c r="B15542" s="1" t="s">
        <v>5959</v>
      </c>
      <c r="C15542" s="1" t="s">
        <v>57</v>
      </c>
      <c r="D15542" s="1">
        <v>11</v>
      </c>
      <c r="E15542" s="1">
        <v>10</v>
      </c>
      <c r="F15542" s="1">
        <v>1880</v>
      </c>
      <c r="G15542" s="3" t="str">
        <f t="shared" si="242"/>
        <v>11/10/1880</v>
      </c>
      <c r="H15542" s="1" t="s">
        <v>46</v>
      </c>
      <c r="I15542" s="1" t="s">
        <v>18</v>
      </c>
      <c r="K15542" s="1" t="s">
        <v>93</v>
      </c>
      <c r="L15542" s="1" t="s">
        <v>418</v>
      </c>
      <c r="M15542" s="1">
        <f>_xlfn.XLOOKUP(L15542, Scratch_Sheet!E:E, Scratch_Sheet!C:C)</f>
        <v>10</v>
      </c>
      <c r="N15542" s="1" t="s">
        <v>19</v>
      </c>
      <c r="O15542" s="1" t="s">
        <v>126</v>
      </c>
      <c r="P15542" s="1" t="s">
        <v>4720</v>
      </c>
    </row>
    <row r="15543" spans="1:16" ht="12.75" x14ac:dyDescent="0.2">
      <c r="A15543" s="2" t="s">
        <v>6021</v>
      </c>
      <c r="B15543" s="1" t="s">
        <v>2089</v>
      </c>
      <c r="C15543" s="1" t="s">
        <v>66</v>
      </c>
      <c r="D15543" s="1">
        <v>4</v>
      </c>
      <c r="E15543" s="1">
        <v>21</v>
      </c>
      <c r="F15543" s="1">
        <v>1879</v>
      </c>
      <c r="G15543" s="3" t="str">
        <f t="shared" si="242"/>
        <v>4/21/1879</v>
      </c>
      <c r="H15543" s="1" t="s">
        <v>46</v>
      </c>
      <c r="I15543" s="1" t="s">
        <v>18</v>
      </c>
      <c r="K15543" s="1" t="s">
        <v>6034</v>
      </c>
      <c r="L15543" s="1" t="s">
        <v>418</v>
      </c>
      <c r="M15543" s="1">
        <f>_xlfn.XLOOKUP(L15543, Scratch_Sheet!E:E, Scratch_Sheet!C:C)</f>
        <v>10</v>
      </c>
      <c r="N15543" s="1" t="s">
        <v>3730</v>
      </c>
      <c r="O15543" s="1" t="s">
        <v>126</v>
      </c>
      <c r="P15543" s="1" t="s">
        <v>6035</v>
      </c>
    </row>
    <row r="15544" spans="1:16" ht="12.75" x14ac:dyDescent="0.2">
      <c r="A15544" s="2" t="s">
        <v>6021</v>
      </c>
      <c r="B15544" s="1" t="s">
        <v>2089</v>
      </c>
      <c r="C15544" s="1" t="s">
        <v>16</v>
      </c>
      <c r="D15544" s="1">
        <v>8</v>
      </c>
      <c r="E15544" s="1">
        <v>3</v>
      </c>
      <c r="F15544" s="1">
        <v>1879</v>
      </c>
      <c r="G15544" s="3" t="str">
        <f t="shared" si="242"/>
        <v>8/3/1879</v>
      </c>
      <c r="H15544" s="1" t="s">
        <v>46</v>
      </c>
      <c r="I15544" s="1" t="s">
        <v>18</v>
      </c>
      <c r="K15544" s="1" t="s">
        <v>6045</v>
      </c>
      <c r="L15544" s="1" t="s">
        <v>418</v>
      </c>
      <c r="M15544" s="1">
        <f>_xlfn.XLOOKUP(L15544, Scratch_Sheet!E:E, Scratch_Sheet!C:C)</f>
        <v>10</v>
      </c>
      <c r="N15544" s="1" t="s">
        <v>53</v>
      </c>
      <c r="O15544" s="1" t="s">
        <v>126</v>
      </c>
      <c r="P15544" s="1" t="s">
        <v>6046</v>
      </c>
    </row>
    <row r="15545" spans="1:16" ht="12.75" x14ac:dyDescent="0.2">
      <c r="A15545" s="2" t="s">
        <v>6021</v>
      </c>
      <c r="B15545" s="1" t="s">
        <v>6088</v>
      </c>
      <c r="C15545" s="1" t="s">
        <v>109</v>
      </c>
      <c r="D15545" s="1">
        <v>12</v>
      </c>
      <c r="E15545" s="1">
        <v>29</v>
      </c>
      <c r="F15545" s="1">
        <v>1879</v>
      </c>
      <c r="G15545" s="3" t="str">
        <f t="shared" si="242"/>
        <v>12/29/1879</v>
      </c>
      <c r="H15545" s="1" t="s">
        <v>17</v>
      </c>
      <c r="I15545" s="1" t="s">
        <v>18</v>
      </c>
      <c r="J15545" s="5">
        <v>0</v>
      </c>
      <c r="K15545" s="1" t="s">
        <v>93</v>
      </c>
      <c r="L15545" s="1" t="s">
        <v>418</v>
      </c>
      <c r="M15545" s="1">
        <f>_xlfn.XLOOKUP(L15545, Scratch_Sheet!E:E, Scratch_Sheet!C:C)</f>
        <v>10</v>
      </c>
      <c r="N15545" s="1" t="s">
        <v>520</v>
      </c>
      <c r="O15545" s="1" t="s">
        <v>126</v>
      </c>
      <c r="P15545" s="1" t="s">
        <v>6089</v>
      </c>
    </row>
    <row r="15546" spans="1:16" ht="12.75" x14ac:dyDescent="0.2">
      <c r="A15546" s="1" t="s">
        <v>30</v>
      </c>
      <c r="B15546" s="1" t="s">
        <v>6088</v>
      </c>
      <c r="C15546" s="1" t="s">
        <v>109</v>
      </c>
      <c r="D15546" s="1">
        <v>12</v>
      </c>
      <c r="E15546" s="1">
        <v>29</v>
      </c>
      <c r="F15546" s="1">
        <v>1879</v>
      </c>
      <c r="G15546" s="3" t="str">
        <f t="shared" si="242"/>
        <v>12/29/1879</v>
      </c>
      <c r="H15546" s="1" t="s">
        <v>17</v>
      </c>
      <c r="I15546" s="1" t="s">
        <v>18</v>
      </c>
      <c r="K15546" s="1" t="s">
        <v>93</v>
      </c>
      <c r="L15546" s="1" t="s">
        <v>418</v>
      </c>
      <c r="M15546" s="1">
        <f>_xlfn.XLOOKUP(L15546, Scratch_Sheet!E:E, Scratch_Sheet!C:C)</f>
        <v>10</v>
      </c>
      <c r="N15546" s="1" t="s">
        <v>520</v>
      </c>
      <c r="O15546" s="1" t="s">
        <v>126</v>
      </c>
      <c r="P15546" s="1" t="s">
        <v>6089</v>
      </c>
    </row>
    <row r="15547" spans="1:16" ht="12.75" x14ac:dyDescent="0.2">
      <c r="A15547" s="2" t="s">
        <v>6021</v>
      </c>
      <c r="B15547" s="1" t="s">
        <v>2089</v>
      </c>
      <c r="C15547" s="1" t="s">
        <v>137</v>
      </c>
      <c r="D15547" s="1">
        <v>1</v>
      </c>
      <c r="E15547" s="1">
        <v>20</v>
      </c>
      <c r="F15547" s="1">
        <v>1879</v>
      </c>
      <c r="G15547" s="3" t="str">
        <f t="shared" si="242"/>
        <v>1/20/1879</v>
      </c>
      <c r="H15547" s="1" t="s">
        <v>46</v>
      </c>
      <c r="I15547" s="1" t="s">
        <v>18</v>
      </c>
      <c r="K15547" s="1" t="s">
        <v>6030</v>
      </c>
      <c r="L15547" s="1" t="s">
        <v>418</v>
      </c>
      <c r="M15547" s="1">
        <f>_xlfn.XLOOKUP(L15547, Scratch_Sheet!E:E, Scratch_Sheet!C:C)</f>
        <v>10</v>
      </c>
      <c r="N15547" s="1" t="s">
        <v>2030</v>
      </c>
      <c r="O15547" s="1" t="s">
        <v>126</v>
      </c>
      <c r="P15547" s="1" t="s">
        <v>6111</v>
      </c>
    </row>
    <row r="15548" spans="1:16" ht="12.75" x14ac:dyDescent="0.2">
      <c r="A15548" s="2" t="s">
        <v>6021</v>
      </c>
      <c r="B15548" s="1" t="s">
        <v>2181</v>
      </c>
      <c r="C15548" s="1" t="s">
        <v>57</v>
      </c>
      <c r="D15548" s="1">
        <v>11</v>
      </c>
      <c r="E15548" s="1">
        <v>4</v>
      </c>
      <c r="F15548" s="1">
        <v>1879</v>
      </c>
      <c r="G15548" s="3" t="str">
        <f t="shared" si="242"/>
        <v>11/4/1879</v>
      </c>
      <c r="H15548" s="1" t="s">
        <v>17</v>
      </c>
      <c r="I15548" s="1" t="s">
        <v>18</v>
      </c>
      <c r="K15548" s="1" t="s">
        <v>93</v>
      </c>
      <c r="L15548" s="1" t="s">
        <v>418</v>
      </c>
      <c r="M15548" s="1">
        <f>_xlfn.XLOOKUP(L15548, Scratch_Sheet!E:E, Scratch_Sheet!C:C)</f>
        <v>10</v>
      </c>
      <c r="N15548" s="1" t="s">
        <v>111</v>
      </c>
      <c r="O15548" s="1" t="s">
        <v>126</v>
      </c>
      <c r="P15548" s="1" t="s">
        <v>6193</v>
      </c>
    </row>
    <row r="15549" spans="1:16" ht="12.75" x14ac:dyDescent="0.2">
      <c r="A15549" s="2" t="s">
        <v>6021</v>
      </c>
      <c r="B15549" s="1" t="s">
        <v>6202</v>
      </c>
      <c r="C15549" s="1" t="s">
        <v>57</v>
      </c>
      <c r="D15549" s="1">
        <v>11</v>
      </c>
      <c r="E15549" s="1">
        <v>16</v>
      </c>
      <c r="F15549" s="1">
        <v>1879</v>
      </c>
      <c r="G15549" s="3" t="str">
        <f t="shared" si="242"/>
        <v>11/16/1879</v>
      </c>
      <c r="H15549" s="1" t="s">
        <v>46</v>
      </c>
      <c r="I15549" s="1" t="s">
        <v>18</v>
      </c>
      <c r="K15549" s="1" t="s">
        <v>907</v>
      </c>
      <c r="L15549" s="1" t="s">
        <v>418</v>
      </c>
      <c r="M15549" s="1">
        <f>_xlfn.XLOOKUP(L15549, Scratch_Sheet!E:E, Scratch_Sheet!C:C)</f>
        <v>10</v>
      </c>
      <c r="N15549" s="1" t="s">
        <v>578</v>
      </c>
      <c r="O15549" s="1" t="s">
        <v>126</v>
      </c>
      <c r="P15549" s="1" t="s">
        <v>6203</v>
      </c>
    </row>
    <row r="15550" spans="1:16" ht="12.75" x14ac:dyDescent="0.2">
      <c r="A15550" s="2" t="s">
        <v>6021</v>
      </c>
      <c r="C15550" s="1" t="s">
        <v>32</v>
      </c>
      <c r="D15550" s="1">
        <v>9</v>
      </c>
      <c r="E15550" s="1">
        <v>9</v>
      </c>
      <c r="F15550" s="1">
        <v>1879</v>
      </c>
      <c r="G15550" s="3" t="str">
        <f t="shared" si="242"/>
        <v>9/9/1879</v>
      </c>
      <c r="H15550" s="1" t="s">
        <v>153</v>
      </c>
      <c r="I15550" s="1" t="s">
        <v>18</v>
      </c>
      <c r="K15550" s="1" t="s">
        <v>93</v>
      </c>
      <c r="L15550" s="1" t="s">
        <v>418</v>
      </c>
      <c r="M15550" s="1">
        <f>_xlfn.XLOOKUP(L15550, Scratch_Sheet!E:E, Scratch_Sheet!C:C)</f>
        <v>10</v>
      </c>
      <c r="N15550" s="1" t="s">
        <v>3754</v>
      </c>
      <c r="O15550" s="1" t="s">
        <v>126</v>
      </c>
      <c r="P15550" s="1" t="s">
        <v>6241</v>
      </c>
    </row>
    <row r="15551" spans="1:16" ht="12.75" x14ac:dyDescent="0.2">
      <c r="A15551" s="2" t="s">
        <v>3681</v>
      </c>
      <c r="B15551" s="1" t="s">
        <v>2089</v>
      </c>
      <c r="C15551" s="1" t="s">
        <v>16</v>
      </c>
      <c r="D15551" s="1">
        <v>8</v>
      </c>
      <c r="E15551" s="1">
        <v>16</v>
      </c>
      <c r="F15551" s="1">
        <v>1878</v>
      </c>
      <c r="G15551" s="3" t="str">
        <f t="shared" si="242"/>
        <v>8/16/1878</v>
      </c>
      <c r="H15551" s="1" t="s">
        <v>46</v>
      </c>
      <c r="I15551" s="1" t="s">
        <v>18</v>
      </c>
      <c r="K15551" s="1" t="s">
        <v>93</v>
      </c>
      <c r="L15551" s="1" t="s">
        <v>418</v>
      </c>
      <c r="M15551" s="1">
        <f>_xlfn.XLOOKUP(L15551, Scratch_Sheet!E:E, Scratch_Sheet!C:C)</f>
        <v>10</v>
      </c>
      <c r="N15551" s="1" t="s">
        <v>1822</v>
      </c>
      <c r="O15551" s="1" t="s">
        <v>126</v>
      </c>
      <c r="P15551" s="1" t="s">
        <v>6279</v>
      </c>
    </row>
    <row r="15552" spans="1:16" ht="12.75" x14ac:dyDescent="0.2">
      <c r="A15552" s="2" t="s">
        <v>3681</v>
      </c>
      <c r="B15552" s="1" t="s">
        <v>2181</v>
      </c>
      <c r="C15552" s="1" t="s">
        <v>109</v>
      </c>
      <c r="D15552" s="1">
        <v>12</v>
      </c>
      <c r="E15552" s="1">
        <v>12</v>
      </c>
      <c r="F15552" s="1">
        <v>1878</v>
      </c>
      <c r="G15552" s="3" t="str">
        <f t="shared" si="242"/>
        <v>12/12/1878</v>
      </c>
      <c r="H15552" s="1" t="s">
        <v>17</v>
      </c>
      <c r="I15552" s="1" t="s">
        <v>18</v>
      </c>
      <c r="K15552" s="1" t="s">
        <v>6030</v>
      </c>
      <c r="L15552" s="1" t="s">
        <v>418</v>
      </c>
      <c r="M15552" s="1">
        <f>_xlfn.XLOOKUP(L15552, Scratch_Sheet!E:E, Scratch_Sheet!C:C)</f>
        <v>10</v>
      </c>
      <c r="N15552" s="1" t="s">
        <v>53</v>
      </c>
      <c r="O15552" s="1" t="s">
        <v>126</v>
      </c>
      <c r="P15552" s="1" t="s">
        <v>6291</v>
      </c>
    </row>
    <row r="15553" spans="1:16" ht="12.75" x14ac:dyDescent="0.2">
      <c r="A15553" s="2" t="s">
        <v>3681</v>
      </c>
      <c r="B15553" s="1" t="s">
        <v>2089</v>
      </c>
      <c r="C15553" s="1" t="s">
        <v>109</v>
      </c>
      <c r="D15553" s="1">
        <v>12</v>
      </c>
      <c r="E15553" s="1">
        <v>16</v>
      </c>
      <c r="F15553" s="1">
        <v>1878</v>
      </c>
      <c r="G15553" s="3" t="str">
        <f t="shared" si="242"/>
        <v>12/16/1878</v>
      </c>
      <c r="H15553" s="1" t="s">
        <v>46</v>
      </c>
      <c r="I15553" s="1" t="s">
        <v>18</v>
      </c>
      <c r="K15553" s="1" t="s">
        <v>93</v>
      </c>
      <c r="L15553" s="1" t="s">
        <v>418</v>
      </c>
      <c r="M15553" s="1">
        <f>_xlfn.XLOOKUP(L15553, Scratch_Sheet!E:E, Scratch_Sheet!C:C)</f>
        <v>10</v>
      </c>
      <c r="N15553" s="1" t="s">
        <v>111</v>
      </c>
      <c r="O15553" s="1" t="s">
        <v>126</v>
      </c>
      <c r="P15553" s="1" t="s">
        <v>6292</v>
      </c>
    </row>
    <row r="15554" spans="1:16" ht="12.75" x14ac:dyDescent="0.2">
      <c r="A15554" s="2" t="s">
        <v>3681</v>
      </c>
      <c r="B15554" s="1" t="s">
        <v>2181</v>
      </c>
      <c r="C15554" s="1" t="s">
        <v>91</v>
      </c>
      <c r="D15554" s="1">
        <v>2</v>
      </c>
      <c r="E15554" s="1">
        <v>9</v>
      </c>
      <c r="F15554" s="1">
        <v>1878</v>
      </c>
      <c r="G15554" s="3" t="str">
        <f t="shared" ref="G15554:G15617" si="243">_xlfn.CONCAT(D15554,"/", E15554, "/", F15554)</f>
        <v>2/9/1878</v>
      </c>
      <c r="H15554" s="1" t="s">
        <v>17</v>
      </c>
      <c r="I15554" s="1" t="s">
        <v>18</v>
      </c>
      <c r="K15554" s="1" t="s">
        <v>6030</v>
      </c>
      <c r="L15554" s="1" t="s">
        <v>418</v>
      </c>
      <c r="M15554" s="1">
        <f>_xlfn.XLOOKUP(L15554, Scratch_Sheet!E:E, Scratch_Sheet!C:C)</f>
        <v>10</v>
      </c>
      <c r="N15554" s="1" t="s">
        <v>6300</v>
      </c>
      <c r="O15554" s="1" t="s">
        <v>126</v>
      </c>
      <c r="P15554" s="1" t="s">
        <v>6301</v>
      </c>
    </row>
    <row r="15555" spans="1:16" ht="12.75" x14ac:dyDescent="0.2">
      <c r="A15555" s="2" t="s">
        <v>3681</v>
      </c>
      <c r="B15555" s="1" t="s">
        <v>2181</v>
      </c>
      <c r="C15555" s="1" t="s">
        <v>205</v>
      </c>
      <c r="D15555" s="1">
        <v>7</v>
      </c>
      <c r="E15555" s="1">
        <v>7</v>
      </c>
      <c r="F15555" s="1">
        <v>1878</v>
      </c>
      <c r="G15555" s="3" t="str">
        <f t="shared" si="243"/>
        <v>7/7/1878</v>
      </c>
      <c r="H15555" s="1" t="s">
        <v>17</v>
      </c>
      <c r="I15555" s="1" t="s">
        <v>18</v>
      </c>
      <c r="K15555" s="1" t="s">
        <v>93</v>
      </c>
      <c r="L15555" s="1" t="s">
        <v>418</v>
      </c>
      <c r="M15555" s="1">
        <f>_xlfn.XLOOKUP(L15555, Scratch_Sheet!E:E, Scratch_Sheet!C:C)</f>
        <v>10</v>
      </c>
      <c r="N15555" s="1" t="s">
        <v>6344</v>
      </c>
      <c r="O15555" s="1" t="s">
        <v>126</v>
      </c>
      <c r="P15555" s="1" t="s">
        <v>6345</v>
      </c>
    </row>
    <row r="15556" spans="1:16" ht="12.75" x14ac:dyDescent="0.2">
      <c r="A15556" s="2" t="s">
        <v>3681</v>
      </c>
      <c r="B15556" s="1" t="s">
        <v>997</v>
      </c>
      <c r="C15556" s="1" t="s">
        <v>74</v>
      </c>
      <c r="D15556" s="1">
        <v>6</v>
      </c>
      <c r="E15556" s="1">
        <v>27</v>
      </c>
      <c r="F15556" s="1">
        <v>1878</v>
      </c>
      <c r="G15556" s="3" t="str">
        <f t="shared" si="243"/>
        <v>6/27/1878</v>
      </c>
      <c r="H15556" s="1" t="s">
        <v>17</v>
      </c>
      <c r="I15556" s="1" t="s">
        <v>18</v>
      </c>
      <c r="K15556" s="1" t="s">
        <v>93</v>
      </c>
      <c r="L15556" s="1" t="s">
        <v>418</v>
      </c>
      <c r="M15556" s="1">
        <f>_xlfn.XLOOKUP(L15556, Scratch_Sheet!E:E, Scratch_Sheet!C:C)</f>
        <v>10</v>
      </c>
      <c r="N15556" s="1" t="s">
        <v>482</v>
      </c>
      <c r="O15556" s="1" t="s">
        <v>126</v>
      </c>
      <c r="P15556" s="1" t="s">
        <v>6380</v>
      </c>
    </row>
    <row r="15557" spans="1:16" ht="12.75" x14ac:dyDescent="0.2">
      <c r="A15557" s="2" t="s">
        <v>3681</v>
      </c>
      <c r="B15557" s="1" t="s">
        <v>2089</v>
      </c>
      <c r="C15557" s="1" t="s">
        <v>45</v>
      </c>
      <c r="D15557" s="1">
        <v>3</v>
      </c>
      <c r="E15557" s="1">
        <v>11</v>
      </c>
      <c r="F15557" s="1">
        <v>1878</v>
      </c>
      <c r="G15557" s="3" t="str">
        <f t="shared" si="243"/>
        <v>3/11/1878</v>
      </c>
      <c r="H15557" s="1" t="s">
        <v>46</v>
      </c>
      <c r="I15557" s="1" t="s">
        <v>18</v>
      </c>
      <c r="K15557" s="1" t="s">
        <v>93</v>
      </c>
      <c r="L15557" s="1" t="s">
        <v>418</v>
      </c>
      <c r="M15557" s="1">
        <f>_xlfn.XLOOKUP(L15557, Scratch_Sheet!E:E, Scratch_Sheet!C:C)</f>
        <v>10</v>
      </c>
      <c r="N15557" s="1" t="s">
        <v>6389</v>
      </c>
      <c r="O15557" s="1" t="s">
        <v>126</v>
      </c>
      <c r="P15557" s="1" t="s">
        <v>6390</v>
      </c>
    </row>
    <row r="15558" spans="1:16" ht="12.75" x14ac:dyDescent="0.2">
      <c r="A15558" s="2" t="s">
        <v>3681</v>
      </c>
      <c r="B15558" s="1" t="s">
        <v>2089</v>
      </c>
      <c r="C15558" s="1" t="s">
        <v>45</v>
      </c>
      <c r="D15558" s="1">
        <v>3</v>
      </c>
      <c r="E15558" s="1">
        <v>25</v>
      </c>
      <c r="F15558" s="1">
        <v>1878</v>
      </c>
      <c r="G15558" s="3" t="str">
        <f t="shared" si="243"/>
        <v>3/25/1878</v>
      </c>
      <c r="H15558" s="1" t="s">
        <v>46</v>
      </c>
      <c r="I15558" s="1" t="s">
        <v>18</v>
      </c>
      <c r="K15558" s="1" t="s">
        <v>93</v>
      </c>
      <c r="L15558" s="1" t="s">
        <v>418</v>
      </c>
      <c r="M15558" s="1">
        <f>_xlfn.XLOOKUP(L15558, Scratch_Sheet!E:E, Scratch_Sheet!C:C)</f>
        <v>10</v>
      </c>
      <c r="N15558" s="1" t="s">
        <v>79</v>
      </c>
      <c r="O15558" s="1" t="s">
        <v>126</v>
      </c>
      <c r="P15558" s="1" t="s">
        <v>6399</v>
      </c>
    </row>
    <row r="15559" spans="1:16" ht="12.75" x14ac:dyDescent="0.2">
      <c r="A15559" s="2" t="s">
        <v>3681</v>
      </c>
      <c r="B15559" s="1" t="s">
        <v>2181</v>
      </c>
      <c r="C15559" s="1" t="s">
        <v>24</v>
      </c>
      <c r="D15559" s="1">
        <v>5</v>
      </c>
      <c r="E15559" s="1">
        <v>18</v>
      </c>
      <c r="F15559" s="1">
        <v>1878</v>
      </c>
      <c r="G15559" s="3" t="str">
        <f t="shared" si="243"/>
        <v>5/18/1878</v>
      </c>
      <c r="H15559" s="1" t="s">
        <v>17</v>
      </c>
      <c r="I15559" s="1" t="s">
        <v>18</v>
      </c>
      <c r="K15559" s="1" t="s">
        <v>93</v>
      </c>
      <c r="L15559" s="1" t="s">
        <v>418</v>
      </c>
      <c r="M15559" s="1">
        <f>_xlfn.XLOOKUP(L15559, Scratch_Sheet!E:E, Scratch_Sheet!C:C)</f>
        <v>10</v>
      </c>
      <c r="N15559" s="1" t="s">
        <v>482</v>
      </c>
      <c r="O15559" s="1" t="s">
        <v>126</v>
      </c>
      <c r="P15559" s="1" t="s">
        <v>6413</v>
      </c>
    </row>
    <row r="15560" spans="1:16" ht="12.75" x14ac:dyDescent="0.2">
      <c r="A15560" s="2" t="s">
        <v>3681</v>
      </c>
      <c r="B15560" s="1" t="s">
        <v>2089</v>
      </c>
      <c r="C15560" s="1" t="s">
        <v>24</v>
      </c>
      <c r="D15560" s="1">
        <v>5</v>
      </c>
      <c r="E15560" s="1">
        <v>20</v>
      </c>
      <c r="F15560" s="1">
        <v>1878</v>
      </c>
      <c r="G15560" s="3" t="str">
        <f t="shared" si="243"/>
        <v>5/20/1878</v>
      </c>
      <c r="H15560" s="1" t="s">
        <v>46</v>
      </c>
      <c r="I15560" s="1" t="s">
        <v>18</v>
      </c>
      <c r="K15560" s="1" t="s">
        <v>93</v>
      </c>
      <c r="L15560" s="1" t="s">
        <v>418</v>
      </c>
      <c r="M15560" s="1">
        <f>_xlfn.XLOOKUP(L15560, Scratch_Sheet!E:E, Scratch_Sheet!C:C)</f>
        <v>10</v>
      </c>
      <c r="N15560" s="1" t="s">
        <v>2437</v>
      </c>
      <c r="O15560" s="1" t="s">
        <v>126</v>
      </c>
      <c r="P15560" s="1" t="s">
        <v>6414</v>
      </c>
    </row>
    <row r="15561" spans="1:16" ht="12.75" x14ac:dyDescent="0.2">
      <c r="A15561" s="2" t="s">
        <v>3681</v>
      </c>
      <c r="B15561" s="1" t="s">
        <v>2181</v>
      </c>
      <c r="C15561" s="1" t="s">
        <v>32</v>
      </c>
      <c r="D15561" s="1">
        <v>9</v>
      </c>
      <c r="E15561" s="1">
        <v>10</v>
      </c>
      <c r="F15561" s="1">
        <v>1878</v>
      </c>
      <c r="G15561" s="3" t="str">
        <f t="shared" si="243"/>
        <v>9/10/1878</v>
      </c>
      <c r="H15561" s="1" t="s">
        <v>17</v>
      </c>
      <c r="I15561" s="1" t="s">
        <v>18</v>
      </c>
      <c r="K15561" s="1" t="s">
        <v>93</v>
      </c>
      <c r="L15561" s="1" t="s">
        <v>418</v>
      </c>
      <c r="M15561" s="1">
        <f>_xlfn.XLOOKUP(L15561, Scratch_Sheet!E:E, Scratch_Sheet!C:C)</f>
        <v>10</v>
      </c>
      <c r="N15561" s="1" t="s">
        <v>41</v>
      </c>
      <c r="O15561" s="1" t="s">
        <v>126</v>
      </c>
      <c r="P15561" s="1" t="s">
        <v>6444</v>
      </c>
    </row>
    <row r="15562" spans="1:16" ht="12.75" x14ac:dyDescent="0.2">
      <c r="A15562" s="2" t="s">
        <v>6458</v>
      </c>
      <c r="B15562" s="1" t="s">
        <v>2181</v>
      </c>
      <c r="C15562" s="1" t="s">
        <v>16</v>
      </c>
      <c r="D15562" s="1">
        <v>8</v>
      </c>
      <c r="E15562" s="1">
        <v>7</v>
      </c>
      <c r="F15562" s="1">
        <v>1877</v>
      </c>
      <c r="G15562" s="3" t="str">
        <f t="shared" si="243"/>
        <v>8/7/1877</v>
      </c>
      <c r="H15562" s="1" t="s">
        <v>17</v>
      </c>
      <c r="I15562" s="1" t="s">
        <v>18</v>
      </c>
      <c r="K15562" s="1" t="s">
        <v>93</v>
      </c>
      <c r="L15562" s="1" t="s">
        <v>418</v>
      </c>
      <c r="M15562" s="1">
        <f>_xlfn.XLOOKUP(L15562, Scratch_Sheet!E:E, Scratch_Sheet!C:C)</f>
        <v>10</v>
      </c>
      <c r="N15562" s="1" t="s">
        <v>3311</v>
      </c>
      <c r="O15562" s="1" t="s">
        <v>126</v>
      </c>
      <c r="P15562" s="1" t="s">
        <v>6486</v>
      </c>
    </row>
    <row r="15563" spans="1:16" ht="12.75" x14ac:dyDescent="0.2">
      <c r="A15563" s="2" t="s">
        <v>6458</v>
      </c>
      <c r="B15563" s="1" t="s">
        <v>2181</v>
      </c>
      <c r="C15563" s="1" t="s">
        <v>16</v>
      </c>
      <c r="D15563" s="1">
        <v>8</v>
      </c>
      <c r="E15563" s="1">
        <v>9</v>
      </c>
      <c r="F15563" s="1">
        <v>1877</v>
      </c>
      <c r="G15563" s="3" t="str">
        <f t="shared" si="243"/>
        <v>8/9/1877</v>
      </c>
      <c r="H15563" s="1" t="s">
        <v>17</v>
      </c>
      <c r="I15563" s="1" t="s">
        <v>18</v>
      </c>
      <c r="K15563" s="1" t="s">
        <v>93</v>
      </c>
      <c r="L15563" s="1" t="s">
        <v>418</v>
      </c>
      <c r="M15563" s="1">
        <f>_xlfn.XLOOKUP(L15563, Scratch_Sheet!E:E, Scratch_Sheet!C:C)</f>
        <v>10</v>
      </c>
      <c r="N15563" s="1" t="s">
        <v>19</v>
      </c>
      <c r="O15563" s="1" t="s">
        <v>126</v>
      </c>
      <c r="P15563" s="1" t="s">
        <v>6487</v>
      </c>
    </row>
    <row r="15564" spans="1:16" ht="12.75" x14ac:dyDescent="0.2">
      <c r="A15564" s="2" t="s">
        <v>6458</v>
      </c>
      <c r="B15564" s="1" t="s">
        <v>997</v>
      </c>
      <c r="C15564" s="1" t="s">
        <v>109</v>
      </c>
      <c r="D15564" s="1">
        <v>12</v>
      </c>
      <c r="E15564" s="1">
        <v>11</v>
      </c>
      <c r="F15564" s="1">
        <v>1877</v>
      </c>
      <c r="G15564" s="3" t="str">
        <f t="shared" si="243"/>
        <v>12/11/1877</v>
      </c>
      <c r="H15564" s="1" t="s">
        <v>46</v>
      </c>
      <c r="I15564" s="1" t="s">
        <v>18</v>
      </c>
      <c r="K15564" s="1" t="s">
        <v>93</v>
      </c>
      <c r="L15564" s="1" t="s">
        <v>418</v>
      </c>
      <c r="M15564" s="1">
        <f>_xlfn.XLOOKUP(L15564, Scratch_Sheet!E:E, Scratch_Sheet!C:C)</f>
        <v>10</v>
      </c>
      <c r="N15564" s="1" t="s">
        <v>111</v>
      </c>
      <c r="O15564" s="1" t="s">
        <v>126</v>
      </c>
      <c r="P15564" s="1" t="s">
        <v>6509</v>
      </c>
    </row>
    <row r="15565" spans="1:16" ht="12.75" x14ac:dyDescent="0.2">
      <c r="A15565" s="2" t="s">
        <v>6458</v>
      </c>
      <c r="B15565" s="1" t="s">
        <v>2089</v>
      </c>
      <c r="C15565" s="1" t="s">
        <v>91</v>
      </c>
      <c r="D15565" s="1">
        <v>2</v>
      </c>
      <c r="E15565" s="1">
        <v>6</v>
      </c>
      <c r="F15565" s="1">
        <v>1877</v>
      </c>
      <c r="G15565" s="3" t="str">
        <f t="shared" si="243"/>
        <v>2/6/1877</v>
      </c>
      <c r="H15565" s="1" t="s">
        <v>46</v>
      </c>
      <c r="I15565" s="1" t="s">
        <v>18</v>
      </c>
      <c r="K15565" s="1" t="s">
        <v>93</v>
      </c>
      <c r="L15565" s="1" t="s">
        <v>418</v>
      </c>
      <c r="M15565" s="1">
        <f>_xlfn.XLOOKUP(L15565, Scratch_Sheet!E:E, Scratch_Sheet!C:C)</f>
        <v>10</v>
      </c>
      <c r="N15565" s="1" t="s">
        <v>41</v>
      </c>
      <c r="O15565" s="1" t="s">
        <v>126</v>
      </c>
      <c r="P15565" s="1" t="s">
        <v>6521</v>
      </c>
    </row>
    <row r="15566" spans="1:16" ht="12.75" x14ac:dyDescent="0.2">
      <c r="A15566" s="2" t="s">
        <v>6458</v>
      </c>
      <c r="B15566" s="1" t="s">
        <v>997</v>
      </c>
      <c r="C15566" s="1" t="s">
        <v>91</v>
      </c>
      <c r="D15566" s="1">
        <v>2</v>
      </c>
      <c r="E15566" s="1">
        <v>22</v>
      </c>
      <c r="F15566" s="1">
        <v>1877</v>
      </c>
      <c r="G15566" s="3" t="str">
        <f t="shared" si="243"/>
        <v>2/22/1877</v>
      </c>
      <c r="H15566" s="1" t="s">
        <v>17</v>
      </c>
      <c r="I15566" s="1" t="s">
        <v>18</v>
      </c>
      <c r="K15566" s="1" t="s">
        <v>93</v>
      </c>
      <c r="L15566" s="1" t="s">
        <v>418</v>
      </c>
      <c r="M15566" s="1">
        <f>_xlfn.XLOOKUP(L15566, Scratch_Sheet!E:E, Scratch_Sheet!C:C)</f>
        <v>10</v>
      </c>
      <c r="N15566" s="1" t="s">
        <v>111</v>
      </c>
      <c r="O15566" s="1" t="s">
        <v>6528</v>
      </c>
      <c r="P15566" s="1" t="s">
        <v>6529</v>
      </c>
    </row>
    <row r="15567" spans="1:16" ht="12.75" x14ac:dyDescent="0.2">
      <c r="A15567" s="2" t="s">
        <v>6458</v>
      </c>
      <c r="B15567" s="1" t="s">
        <v>997</v>
      </c>
      <c r="C15567" s="1" t="s">
        <v>137</v>
      </c>
      <c r="D15567" s="1">
        <v>1</v>
      </c>
      <c r="E15567" s="1">
        <v>28</v>
      </c>
      <c r="F15567" s="1">
        <v>1877</v>
      </c>
      <c r="G15567" s="3" t="str">
        <f t="shared" si="243"/>
        <v>1/28/1877</v>
      </c>
      <c r="I15567" s="1" t="s">
        <v>18</v>
      </c>
      <c r="K15567" s="1" t="s">
        <v>93</v>
      </c>
      <c r="L15567" s="1" t="s">
        <v>418</v>
      </c>
      <c r="M15567" s="1">
        <f>_xlfn.XLOOKUP(L15567, Scratch_Sheet!E:E, Scratch_Sheet!C:C)</f>
        <v>10</v>
      </c>
      <c r="N15567" s="1" t="s">
        <v>6547</v>
      </c>
      <c r="O15567" s="1" t="s">
        <v>126</v>
      </c>
      <c r="P15567" s="1" t="s">
        <v>6548</v>
      </c>
    </row>
    <row r="15568" spans="1:16" ht="12.75" x14ac:dyDescent="0.2">
      <c r="A15568" s="2" t="s">
        <v>6458</v>
      </c>
      <c r="B15568" s="1" t="s">
        <v>2089</v>
      </c>
      <c r="C15568" s="1" t="s">
        <v>205</v>
      </c>
      <c r="D15568" s="1">
        <v>7</v>
      </c>
      <c r="E15568" s="1">
        <v>6</v>
      </c>
      <c r="F15568" s="1">
        <v>1877</v>
      </c>
      <c r="G15568" s="3" t="str">
        <f t="shared" si="243"/>
        <v>7/6/1877</v>
      </c>
      <c r="H15568" s="1" t="s">
        <v>46</v>
      </c>
      <c r="I15568" s="1" t="s">
        <v>18</v>
      </c>
      <c r="K15568" s="1" t="s">
        <v>93</v>
      </c>
      <c r="L15568" s="1" t="s">
        <v>418</v>
      </c>
      <c r="M15568" s="1">
        <f>_xlfn.XLOOKUP(L15568, Scratch_Sheet!E:E, Scratch_Sheet!C:C)</f>
        <v>10</v>
      </c>
      <c r="N15568" s="1" t="s">
        <v>41</v>
      </c>
      <c r="O15568" s="1" t="s">
        <v>126</v>
      </c>
      <c r="P15568" s="1" t="s">
        <v>6558</v>
      </c>
    </row>
    <row r="15569" spans="1:16" ht="12.75" x14ac:dyDescent="0.2">
      <c r="A15569" s="2" t="s">
        <v>6458</v>
      </c>
      <c r="B15569" s="1" t="s">
        <v>997</v>
      </c>
      <c r="C15569" s="1" t="s">
        <v>74</v>
      </c>
      <c r="D15569" s="1">
        <v>6</v>
      </c>
      <c r="E15569" s="1">
        <v>7</v>
      </c>
      <c r="F15569" s="1">
        <v>1877</v>
      </c>
      <c r="G15569" s="3" t="str">
        <f t="shared" si="243"/>
        <v>6/7/1877</v>
      </c>
      <c r="H15569" s="1" t="s">
        <v>17</v>
      </c>
      <c r="I15569" s="1" t="s">
        <v>18</v>
      </c>
      <c r="K15569" s="1" t="s">
        <v>93</v>
      </c>
      <c r="L15569" s="1" t="s">
        <v>418</v>
      </c>
      <c r="M15569" s="1">
        <f>_xlfn.XLOOKUP(L15569, Scratch_Sheet!E:E, Scratch_Sheet!C:C)</f>
        <v>10</v>
      </c>
      <c r="N15569" s="1" t="s">
        <v>6589</v>
      </c>
      <c r="O15569" s="1" t="s">
        <v>126</v>
      </c>
      <c r="P15569" s="1" t="s">
        <v>6590</v>
      </c>
    </row>
    <row r="15570" spans="1:16" ht="12.75" x14ac:dyDescent="0.2">
      <c r="A15570" s="2" t="s">
        <v>3262</v>
      </c>
      <c r="B15570" s="1" t="s">
        <v>997</v>
      </c>
      <c r="C15570" s="1" t="s">
        <v>87</v>
      </c>
      <c r="D15570" s="1">
        <v>10</v>
      </c>
      <c r="E15570" s="1">
        <v>2</v>
      </c>
      <c r="F15570" s="1">
        <v>1874</v>
      </c>
      <c r="G15570" s="3" t="str">
        <f t="shared" si="243"/>
        <v>10/2/1874</v>
      </c>
      <c r="I15570" s="1" t="s">
        <v>18</v>
      </c>
      <c r="K15570" s="1" t="s">
        <v>93</v>
      </c>
      <c r="L15570" s="1" t="s">
        <v>418</v>
      </c>
      <c r="M15570" s="1">
        <f>_xlfn.XLOOKUP(L15570, Scratch_Sheet!E:E, Scratch_Sheet!C:C)</f>
        <v>10</v>
      </c>
      <c r="N15570" s="1" t="s">
        <v>6542</v>
      </c>
      <c r="P15570" s="1" t="s">
        <v>6610</v>
      </c>
    </row>
    <row r="15571" spans="1:16" ht="12.75" x14ac:dyDescent="0.2">
      <c r="A15571" s="2" t="s">
        <v>6458</v>
      </c>
      <c r="B15571" s="1" t="s">
        <v>997</v>
      </c>
      <c r="C15571" s="1" t="s">
        <v>45</v>
      </c>
      <c r="D15571" s="1">
        <v>3</v>
      </c>
      <c r="E15571" s="1">
        <v>23</v>
      </c>
      <c r="F15571" s="1">
        <v>1877</v>
      </c>
      <c r="G15571" s="3" t="str">
        <f t="shared" si="243"/>
        <v>3/23/1877</v>
      </c>
      <c r="H15571" s="1" t="s">
        <v>17</v>
      </c>
      <c r="I15571" s="1" t="s">
        <v>18</v>
      </c>
      <c r="K15571" s="1" t="s">
        <v>93</v>
      </c>
      <c r="L15571" s="1" t="s">
        <v>418</v>
      </c>
      <c r="M15571" s="1">
        <f>_xlfn.XLOOKUP(L15571, Scratch_Sheet!E:E, Scratch_Sheet!C:C)</f>
        <v>10</v>
      </c>
      <c r="N15571" s="1" t="s">
        <v>41</v>
      </c>
      <c r="O15571" s="1" t="s">
        <v>6629</v>
      </c>
      <c r="P15571" s="1" t="s">
        <v>6630</v>
      </c>
    </row>
    <row r="15572" spans="1:16" ht="12.75" x14ac:dyDescent="0.2">
      <c r="A15572" s="2" t="s">
        <v>6458</v>
      </c>
      <c r="B15572" s="1" t="s">
        <v>2089</v>
      </c>
      <c r="C15572" s="1" t="s">
        <v>57</v>
      </c>
      <c r="D15572" s="1">
        <v>11</v>
      </c>
      <c r="E15572" s="1">
        <v>30</v>
      </c>
      <c r="F15572" s="1">
        <v>1877</v>
      </c>
      <c r="G15572" s="3" t="str">
        <f t="shared" si="243"/>
        <v>11/30/1877</v>
      </c>
      <c r="H15572" s="1" t="s">
        <v>46</v>
      </c>
      <c r="I15572" s="1" t="s">
        <v>18</v>
      </c>
      <c r="K15572" s="1" t="s">
        <v>93</v>
      </c>
      <c r="L15572" s="1" t="s">
        <v>418</v>
      </c>
      <c r="M15572" s="1">
        <f>_xlfn.XLOOKUP(L15572, Scratch_Sheet!E:E, Scratch_Sheet!C:C)</f>
        <v>10</v>
      </c>
      <c r="N15572" s="1" t="s">
        <v>482</v>
      </c>
      <c r="O15572" s="1" t="s">
        <v>126</v>
      </c>
      <c r="P15572" s="1" t="s">
        <v>6653</v>
      </c>
    </row>
    <row r="15573" spans="1:16" ht="12.75" x14ac:dyDescent="0.2">
      <c r="A15573" s="2" t="s">
        <v>6458</v>
      </c>
      <c r="B15573" s="1" t="s">
        <v>2181</v>
      </c>
      <c r="C15573" s="1" t="s">
        <v>87</v>
      </c>
      <c r="D15573" s="1">
        <v>10</v>
      </c>
      <c r="E15573" s="1">
        <v>1</v>
      </c>
      <c r="F15573" s="1">
        <v>1877</v>
      </c>
      <c r="G15573" s="3" t="str">
        <f t="shared" si="243"/>
        <v>10/1/1877</v>
      </c>
      <c r="H15573" s="1" t="s">
        <v>17</v>
      </c>
      <c r="I15573" s="1" t="s">
        <v>18</v>
      </c>
      <c r="K15573" s="1" t="s">
        <v>907</v>
      </c>
      <c r="L15573" s="1" t="s">
        <v>418</v>
      </c>
      <c r="M15573" s="1">
        <f>_xlfn.XLOOKUP(L15573, Scratch_Sheet!E:E, Scratch_Sheet!C:C)</f>
        <v>10</v>
      </c>
      <c r="N15573" s="1" t="s">
        <v>2210</v>
      </c>
      <c r="O15573" s="1" t="s">
        <v>126</v>
      </c>
      <c r="P15573" s="1" t="s">
        <v>6654</v>
      </c>
    </row>
    <row r="15574" spans="1:16" ht="12.75" x14ac:dyDescent="0.2">
      <c r="A15574" s="2" t="s">
        <v>6458</v>
      </c>
      <c r="B15574" s="1" t="s">
        <v>2089</v>
      </c>
      <c r="C15574" s="1" t="s">
        <v>87</v>
      </c>
      <c r="D15574" s="1">
        <v>10</v>
      </c>
      <c r="E15574" s="1">
        <v>9</v>
      </c>
      <c r="F15574" s="1">
        <v>1877</v>
      </c>
      <c r="G15574" s="3" t="str">
        <f t="shared" si="243"/>
        <v>10/9/1877</v>
      </c>
      <c r="H15574" s="1" t="s">
        <v>46</v>
      </c>
      <c r="I15574" s="1" t="s">
        <v>18</v>
      </c>
      <c r="K15574" s="1" t="s">
        <v>6513</v>
      </c>
      <c r="L15574" s="1" t="s">
        <v>418</v>
      </c>
      <c r="M15574" s="1">
        <f>_xlfn.XLOOKUP(L15574, Scratch_Sheet!E:E, Scratch_Sheet!C:C)</f>
        <v>10</v>
      </c>
      <c r="N15574" s="1" t="s">
        <v>482</v>
      </c>
      <c r="O15574" s="1" t="s">
        <v>126</v>
      </c>
      <c r="P15574" s="1" t="s">
        <v>6659</v>
      </c>
    </row>
    <row r="15575" spans="1:16" ht="12.75" x14ac:dyDescent="0.2">
      <c r="A15575" s="2" t="s">
        <v>6704</v>
      </c>
      <c r="B15575" s="1" t="s">
        <v>2089</v>
      </c>
      <c r="C15575" s="1" t="s">
        <v>66</v>
      </c>
      <c r="D15575" s="1">
        <v>4</v>
      </c>
      <c r="E15575" s="1">
        <v>17</v>
      </c>
      <c r="F15575" s="1">
        <v>1876</v>
      </c>
      <c r="G15575" s="3" t="str">
        <f t="shared" si="243"/>
        <v>4/17/1876</v>
      </c>
      <c r="H15575" s="1" t="s">
        <v>46</v>
      </c>
      <c r="I15575" s="1" t="s">
        <v>18</v>
      </c>
      <c r="K15575" s="1" t="s">
        <v>93</v>
      </c>
      <c r="L15575" s="1" t="s">
        <v>418</v>
      </c>
      <c r="M15575" s="1">
        <f>_xlfn.XLOOKUP(L15575, Scratch_Sheet!E:E, Scratch_Sheet!C:C)</f>
        <v>10</v>
      </c>
      <c r="N15575" s="1" t="s">
        <v>83</v>
      </c>
      <c r="O15575" s="1" t="s">
        <v>126</v>
      </c>
      <c r="P15575" s="1" t="s">
        <v>6721</v>
      </c>
    </row>
    <row r="15576" spans="1:16" ht="12.75" x14ac:dyDescent="0.2">
      <c r="A15576" s="2" t="s">
        <v>6704</v>
      </c>
      <c r="B15576" s="1" t="s">
        <v>2181</v>
      </c>
      <c r="C15576" s="1" t="s">
        <v>66</v>
      </c>
      <c r="D15576" s="1">
        <v>4</v>
      </c>
      <c r="E15576" s="1">
        <v>19</v>
      </c>
      <c r="F15576" s="1">
        <v>1876</v>
      </c>
      <c r="G15576" s="3" t="str">
        <f t="shared" si="243"/>
        <v>4/19/1876</v>
      </c>
      <c r="H15576" s="1" t="s">
        <v>17</v>
      </c>
      <c r="I15576" s="1" t="s">
        <v>326</v>
      </c>
      <c r="K15576" s="1" t="s">
        <v>93</v>
      </c>
      <c r="L15576" s="1" t="s">
        <v>418</v>
      </c>
      <c r="M15576" s="1">
        <f>_xlfn.XLOOKUP(L15576, Scratch_Sheet!E:E, Scratch_Sheet!C:C)</f>
        <v>10</v>
      </c>
      <c r="N15576" s="1" t="s">
        <v>111</v>
      </c>
      <c r="O15576" s="1" t="s">
        <v>126</v>
      </c>
      <c r="P15576" s="1" t="s">
        <v>6726</v>
      </c>
    </row>
    <row r="15577" spans="1:16" ht="12.75" x14ac:dyDescent="0.2">
      <c r="A15577" s="2" t="s">
        <v>6704</v>
      </c>
      <c r="B15577" s="1" t="s">
        <v>997</v>
      </c>
      <c r="C15577" s="1" t="s">
        <v>16</v>
      </c>
      <c r="D15577" s="1">
        <v>8</v>
      </c>
      <c r="E15577" s="1">
        <v>16</v>
      </c>
      <c r="F15577" s="1">
        <v>1876</v>
      </c>
      <c r="G15577" s="3" t="str">
        <f t="shared" si="243"/>
        <v>8/16/1876</v>
      </c>
      <c r="I15577" s="1" t="s">
        <v>18</v>
      </c>
      <c r="K15577" s="1" t="s">
        <v>6703</v>
      </c>
      <c r="L15577" s="1" t="s">
        <v>418</v>
      </c>
      <c r="M15577" s="1">
        <f>_xlfn.XLOOKUP(L15577, Scratch_Sheet!E:E, Scratch_Sheet!C:C)</f>
        <v>10</v>
      </c>
      <c r="N15577" s="1" t="s">
        <v>6749</v>
      </c>
      <c r="O15577" s="1" t="s">
        <v>126</v>
      </c>
      <c r="P15577" s="1" t="s">
        <v>6750</v>
      </c>
    </row>
    <row r="15578" spans="1:16" ht="12.75" x14ac:dyDescent="0.2">
      <c r="A15578" s="2" t="s">
        <v>6704</v>
      </c>
      <c r="B15578" s="1" t="s">
        <v>997</v>
      </c>
      <c r="C15578" s="1" t="s">
        <v>74</v>
      </c>
      <c r="D15578" s="1">
        <v>6</v>
      </c>
      <c r="E15578" s="1">
        <v>1</v>
      </c>
      <c r="F15578" s="1">
        <v>1876</v>
      </c>
      <c r="G15578" s="3" t="str">
        <f t="shared" si="243"/>
        <v>6/1/1876</v>
      </c>
      <c r="H15578" s="1" t="s">
        <v>17</v>
      </c>
      <c r="I15578" s="1" t="s">
        <v>18</v>
      </c>
      <c r="K15578" s="1" t="s">
        <v>93</v>
      </c>
      <c r="L15578" s="1" t="s">
        <v>418</v>
      </c>
      <c r="M15578" s="1">
        <f>_xlfn.XLOOKUP(L15578, Scratch_Sheet!E:E, Scratch_Sheet!C:C)</f>
        <v>10</v>
      </c>
      <c r="N15578" s="1" t="s">
        <v>41</v>
      </c>
      <c r="O15578" s="1" t="s">
        <v>126</v>
      </c>
      <c r="P15578" s="1" t="s">
        <v>6812</v>
      </c>
    </row>
    <row r="15579" spans="1:16" ht="12.75" x14ac:dyDescent="0.2">
      <c r="A15579" s="2" t="s">
        <v>6704</v>
      </c>
      <c r="B15579" s="1" t="s">
        <v>997</v>
      </c>
      <c r="C15579" s="1" t="s">
        <v>74</v>
      </c>
      <c r="D15579" s="1">
        <v>6</v>
      </c>
      <c r="E15579" s="1">
        <v>7</v>
      </c>
      <c r="F15579" s="1">
        <v>1876</v>
      </c>
      <c r="G15579" s="3" t="str">
        <f t="shared" si="243"/>
        <v>6/7/1876</v>
      </c>
      <c r="H15579" s="1" t="s">
        <v>46</v>
      </c>
      <c r="I15579" s="1" t="s">
        <v>18</v>
      </c>
      <c r="K15579" s="1" t="s">
        <v>93</v>
      </c>
      <c r="L15579" s="1" t="s">
        <v>418</v>
      </c>
      <c r="M15579" s="1">
        <f>_xlfn.XLOOKUP(L15579, Scratch_Sheet!E:E, Scratch_Sheet!C:C)</f>
        <v>10</v>
      </c>
      <c r="N15579" s="1" t="s">
        <v>35</v>
      </c>
      <c r="O15579" s="1" t="s">
        <v>126</v>
      </c>
      <c r="P15579" s="1" t="s">
        <v>6816</v>
      </c>
    </row>
    <row r="15580" spans="1:16" ht="12.75" x14ac:dyDescent="0.2">
      <c r="A15580" s="2" t="s">
        <v>6704</v>
      </c>
      <c r="B15580" s="1" t="s">
        <v>997</v>
      </c>
      <c r="C15580" s="1" t="s">
        <v>45</v>
      </c>
      <c r="D15580" s="1">
        <v>3</v>
      </c>
      <c r="E15580" s="1">
        <v>10</v>
      </c>
      <c r="F15580" s="1">
        <v>1876</v>
      </c>
      <c r="G15580" s="3" t="str">
        <f t="shared" si="243"/>
        <v>3/10/1876</v>
      </c>
      <c r="H15580" s="1" t="s">
        <v>46</v>
      </c>
      <c r="I15580" s="1" t="s">
        <v>18</v>
      </c>
      <c r="K15580" s="1" t="s">
        <v>93</v>
      </c>
      <c r="L15580" s="1" t="s">
        <v>418</v>
      </c>
      <c r="M15580" s="1">
        <f>_xlfn.XLOOKUP(L15580, Scratch_Sheet!E:E, Scratch_Sheet!C:C)</f>
        <v>10</v>
      </c>
      <c r="N15580" s="1" t="s">
        <v>111</v>
      </c>
      <c r="O15580" s="1" t="s">
        <v>126</v>
      </c>
      <c r="P15580" s="1" t="s">
        <v>6837</v>
      </c>
    </row>
    <row r="15581" spans="1:16" ht="12.75" x14ac:dyDescent="0.2">
      <c r="A15581" s="2" t="s">
        <v>6704</v>
      </c>
      <c r="B15581" s="1" t="s">
        <v>2181</v>
      </c>
      <c r="C15581" s="1" t="s">
        <v>45</v>
      </c>
      <c r="D15581" s="1">
        <v>3</v>
      </c>
      <c r="E15581" s="1">
        <v>20</v>
      </c>
      <c r="F15581" s="1">
        <v>1876</v>
      </c>
      <c r="G15581" s="3" t="str">
        <f t="shared" si="243"/>
        <v>3/20/1876</v>
      </c>
      <c r="H15581" s="1" t="s">
        <v>17</v>
      </c>
      <c r="I15581" s="1" t="s">
        <v>18</v>
      </c>
      <c r="K15581" s="1" t="s">
        <v>93</v>
      </c>
      <c r="L15581" s="1" t="s">
        <v>418</v>
      </c>
      <c r="M15581" s="1">
        <f>_xlfn.XLOOKUP(L15581, Scratch_Sheet!E:E, Scratch_Sheet!C:C)</f>
        <v>10</v>
      </c>
      <c r="N15581" s="1" t="s">
        <v>35</v>
      </c>
      <c r="O15581" s="1" t="s">
        <v>126</v>
      </c>
      <c r="P15581" s="1" t="s">
        <v>6841</v>
      </c>
    </row>
    <row r="15582" spans="1:16" ht="12.75" x14ac:dyDescent="0.2">
      <c r="A15582" s="2" t="s">
        <v>6704</v>
      </c>
      <c r="B15582" s="1" t="s">
        <v>997</v>
      </c>
      <c r="C15582" s="1" t="s">
        <v>57</v>
      </c>
      <c r="D15582" s="1">
        <v>11</v>
      </c>
      <c r="E15582" s="1">
        <v>11</v>
      </c>
      <c r="F15582" s="1">
        <v>1876</v>
      </c>
      <c r="G15582" s="3" t="str">
        <f t="shared" si="243"/>
        <v>11/11/1876</v>
      </c>
      <c r="H15582" s="1" t="s">
        <v>46</v>
      </c>
      <c r="I15582" s="1" t="s">
        <v>18</v>
      </c>
      <c r="K15582" s="1" t="s">
        <v>93</v>
      </c>
      <c r="L15582" s="1" t="s">
        <v>418</v>
      </c>
      <c r="M15582" s="1">
        <f>_xlfn.XLOOKUP(L15582, Scratch_Sheet!E:E, Scratch_Sheet!C:C)</f>
        <v>10</v>
      </c>
      <c r="N15582" s="1" t="s">
        <v>3754</v>
      </c>
      <c r="O15582" s="1" t="s">
        <v>126</v>
      </c>
      <c r="P15582" s="1" t="s">
        <v>6869</v>
      </c>
    </row>
    <row r="15583" spans="1:16" ht="12.75" x14ac:dyDescent="0.2">
      <c r="A15583" s="2" t="s">
        <v>6704</v>
      </c>
      <c r="B15583" s="1" t="s">
        <v>997</v>
      </c>
      <c r="C15583" s="1" t="s">
        <v>32</v>
      </c>
      <c r="D15583" s="1">
        <v>9</v>
      </c>
      <c r="E15583" s="1">
        <v>14</v>
      </c>
      <c r="F15583" s="1">
        <v>1876</v>
      </c>
      <c r="G15583" s="3" t="str">
        <f t="shared" si="243"/>
        <v>9/14/1876</v>
      </c>
      <c r="H15583" s="1" t="s">
        <v>46</v>
      </c>
      <c r="I15583" s="1" t="s">
        <v>18</v>
      </c>
      <c r="K15583" s="1" t="s">
        <v>93</v>
      </c>
      <c r="L15583" s="1" t="s">
        <v>418</v>
      </c>
      <c r="M15583" s="1">
        <f>_xlfn.XLOOKUP(L15583, Scratch_Sheet!E:E, Scratch_Sheet!C:C)</f>
        <v>10</v>
      </c>
      <c r="N15583" s="1" t="s">
        <v>3311</v>
      </c>
      <c r="O15583" s="1" t="s">
        <v>126</v>
      </c>
      <c r="P15583" s="1" t="s">
        <v>6919</v>
      </c>
    </row>
    <row r="15584" spans="1:16" ht="12.75" x14ac:dyDescent="0.2">
      <c r="A15584" s="2" t="s">
        <v>6704</v>
      </c>
      <c r="B15584" s="1" t="s">
        <v>997</v>
      </c>
      <c r="C15584" s="1" t="s">
        <v>32</v>
      </c>
      <c r="D15584" s="1">
        <v>9</v>
      </c>
      <c r="E15584" s="1">
        <v>27</v>
      </c>
      <c r="F15584" s="1">
        <v>1876</v>
      </c>
      <c r="G15584" s="3" t="str">
        <f t="shared" si="243"/>
        <v>9/27/1876</v>
      </c>
      <c r="H15584" s="1" t="s">
        <v>17</v>
      </c>
      <c r="I15584" s="1" t="s">
        <v>18</v>
      </c>
      <c r="K15584" s="1" t="s">
        <v>93</v>
      </c>
      <c r="L15584" s="1" t="s">
        <v>418</v>
      </c>
      <c r="M15584" s="1">
        <f>_xlfn.XLOOKUP(L15584, Scratch_Sheet!E:E, Scratch_Sheet!C:C)</f>
        <v>10</v>
      </c>
      <c r="N15584" s="1" t="s">
        <v>1879</v>
      </c>
      <c r="O15584" s="1" t="s">
        <v>126</v>
      </c>
      <c r="P15584" s="1" t="s">
        <v>6931</v>
      </c>
    </row>
    <row r="15585" spans="1:16" ht="12.75" x14ac:dyDescent="0.2">
      <c r="A15585" s="2" t="s">
        <v>6933</v>
      </c>
      <c r="B15585" s="1" t="s">
        <v>2181</v>
      </c>
      <c r="C15585" s="1" t="s">
        <v>16</v>
      </c>
      <c r="D15585" s="1">
        <v>8</v>
      </c>
      <c r="E15585" s="1">
        <v>21</v>
      </c>
      <c r="F15585" s="1">
        <v>1875</v>
      </c>
      <c r="G15585" s="3" t="str">
        <f t="shared" si="243"/>
        <v>8/21/1875</v>
      </c>
      <c r="H15585" s="1" t="s">
        <v>17</v>
      </c>
      <c r="I15585" s="1" t="s">
        <v>18</v>
      </c>
      <c r="K15585" s="1" t="s">
        <v>93</v>
      </c>
      <c r="L15585" s="1" t="s">
        <v>418</v>
      </c>
      <c r="M15585" s="1">
        <f>_xlfn.XLOOKUP(L15585, Scratch_Sheet!E:E, Scratch_Sheet!C:C)</f>
        <v>10</v>
      </c>
      <c r="N15585" s="1" t="s">
        <v>19</v>
      </c>
      <c r="O15585" s="1" t="s">
        <v>126</v>
      </c>
      <c r="P15585" s="1" t="s">
        <v>6971</v>
      </c>
    </row>
    <row r="15586" spans="1:16" ht="12.75" x14ac:dyDescent="0.2">
      <c r="A15586" s="2" t="s">
        <v>6933</v>
      </c>
      <c r="B15586" s="1" t="s">
        <v>2089</v>
      </c>
      <c r="C15586" s="1" t="s">
        <v>205</v>
      </c>
      <c r="D15586" s="1">
        <v>7</v>
      </c>
      <c r="E15586" s="1">
        <v>8</v>
      </c>
      <c r="F15586" s="1">
        <v>1875</v>
      </c>
      <c r="G15586" s="3" t="str">
        <f t="shared" si="243"/>
        <v>7/8/1875</v>
      </c>
      <c r="H15586" s="1" t="s">
        <v>46</v>
      </c>
      <c r="I15586" s="1" t="s">
        <v>18</v>
      </c>
      <c r="K15586" s="1" t="s">
        <v>93</v>
      </c>
      <c r="L15586" s="1" t="s">
        <v>418</v>
      </c>
      <c r="M15586" s="1">
        <f>_xlfn.XLOOKUP(L15586, Scratch_Sheet!E:E, Scratch_Sheet!C:C)</f>
        <v>10</v>
      </c>
      <c r="N15586" s="1" t="s">
        <v>3311</v>
      </c>
      <c r="O15586" s="1" t="s">
        <v>126</v>
      </c>
      <c r="P15586" s="1" t="s">
        <v>7034</v>
      </c>
    </row>
    <row r="15587" spans="1:16" ht="12.75" x14ac:dyDescent="0.2">
      <c r="A15587" s="2" t="s">
        <v>6933</v>
      </c>
      <c r="B15587" s="1" t="s">
        <v>2181</v>
      </c>
      <c r="C15587" s="1" t="s">
        <v>45</v>
      </c>
      <c r="D15587" s="1">
        <v>3</v>
      </c>
      <c r="E15587" s="1">
        <v>1</v>
      </c>
      <c r="F15587" s="1">
        <v>1875</v>
      </c>
      <c r="G15587" s="3" t="str">
        <f t="shared" si="243"/>
        <v>3/1/1875</v>
      </c>
      <c r="H15587" s="1" t="s">
        <v>17</v>
      </c>
      <c r="I15587" s="1" t="s">
        <v>18</v>
      </c>
      <c r="K15587" s="1" t="s">
        <v>93</v>
      </c>
      <c r="L15587" s="1" t="s">
        <v>418</v>
      </c>
      <c r="M15587" s="1">
        <f>_xlfn.XLOOKUP(L15587, Scratch_Sheet!E:E, Scratch_Sheet!C:C)</f>
        <v>10</v>
      </c>
      <c r="N15587" s="1" t="s">
        <v>79</v>
      </c>
      <c r="O15587" s="1" t="s">
        <v>126</v>
      </c>
      <c r="P15587" s="1" t="s">
        <v>7081</v>
      </c>
    </row>
    <row r="15588" spans="1:16" ht="12.75" x14ac:dyDescent="0.2">
      <c r="A15588" s="2" t="s">
        <v>6933</v>
      </c>
      <c r="B15588" s="1" t="s">
        <v>2089</v>
      </c>
      <c r="C15588" s="1" t="s">
        <v>45</v>
      </c>
      <c r="D15588" s="1">
        <v>3</v>
      </c>
      <c r="E15588" s="1">
        <v>26</v>
      </c>
      <c r="F15588" s="1">
        <v>1875</v>
      </c>
      <c r="G15588" s="3" t="str">
        <f t="shared" si="243"/>
        <v>3/26/1875</v>
      </c>
      <c r="H15588" s="1" t="s">
        <v>46</v>
      </c>
      <c r="I15588" s="1" t="s">
        <v>18</v>
      </c>
      <c r="K15588" s="1" t="s">
        <v>93</v>
      </c>
      <c r="L15588" s="1" t="s">
        <v>418</v>
      </c>
      <c r="M15588" s="1">
        <f>_xlfn.XLOOKUP(L15588, Scratch_Sheet!E:E, Scratch_Sheet!C:C)</f>
        <v>10</v>
      </c>
      <c r="N15588" s="1" t="s">
        <v>53</v>
      </c>
      <c r="O15588" s="1" t="s">
        <v>126</v>
      </c>
      <c r="P15588" s="1" t="s">
        <v>7098</v>
      </c>
    </row>
    <row r="15589" spans="1:16" ht="12.75" x14ac:dyDescent="0.2">
      <c r="A15589" s="2" t="s">
        <v>6933</v>
      </c>
      <c r="B15589" s="1" t="s">
        <v>997</v>
      </c>
      <c r="C15589" s="1" t="s">
        <v>45</v>
      </c>
      <c r="D15589" s="1">
        <v>3</v>
      </c>
      <c r="E15589" s="1">
        <v>26</v>
      </c>
      <c r="F15589" s="1">
        <v>1875</v>
      </c>
      <c r="G15589" s="3" t="str">
        <f t="shared" si="243"/>
        <v>3/26/1875</v>
      </c>
      <c r="I15589" s="1" t="s">
        <v>18</v>
      </c>
      <c r="K15589" s="1" t="s">
        <v>93</v>
      </c>
      <c r="L15589" s="1" t="s">
        <v>418</v>
      </c>
      <c r="M15589" s="1">
        <f>_xlfn.XLOOKUP(L15589, Scratch_Sheet!E:E, Scratch_Sheet!C:C)</f>
        <v>10</v>
      </c>
      <c r="N15589" s="1" t="s">
        <v>93</v>
      </c>
      <c r="O15589" s="1" t="s">
        <v>126</v>
      </c>
      <c r="P15589" s="1" t="s">
        <v>7099</v>
      </c>
    </row>
    <row r="15590" spans="1:16" ht="12.75" x14ac:dyDescent="0.2">
      <c r="A15590" s="2" t="s">
        <v>6933</v>
      </c>
      <c r="B15590" s="1" t="s">
        <v>2089</v>
      </c>
      <c r="C15590" s="1" t="s">
        <v>24</v>
      </c>
      <c r="D15590" s="1">
        <v>5</v>
      </c>
      <c r="E15590" s="1">
        <v>5</v>
      </c>
      <c r="F15590" s="1">
        <v>1875</v>
      </c>
      <c r="G15590" s="3" t="str">
        <f t="shared" si="243"/>
        <v>5/5/1875</v>
      </c>
      <c r="H15590" s="1" t="s">
        <v>46</v>
      </c>
      <c r="I15590" s="1" t="s">
        <v>18</v>
      </c>
      <c r="K15590" s="1" t="s">
        <v>6034</v>
      </c>
      <c r="L15590" s="1" t="s">
        <v>418</v>
      </c>
      <c r="M15590" s="1">
        <f>_xlfn.XLOOKUP(L15590, Scratch_Sheet!E:E, Scratch_Sheet!C:C)</f>
        <v>10</v>
      </c>
      <c r="N15590" s="1" t="s">
        <v>67</v>
      </c>
      <c r="O15590" s="1" t="s">
        <v>126</v>
      </c>
      <c r="P15590" s="1" t="s">
        <v>7107</v>
      </c>
    </row>
    <row r="15591" spans="1:16" ht="12.75" x14ac:dyDescent="0.2">
      <c r="A15591" s="2" t="s">
        <v>6933</v>
      </c>
      <c r="B15591" s="1" t="s">
        <v>2089</v>
      </c>
      <c r="C15591" s="1" t="s">
        <v>24</v>
      </c>
      <c r="D15591" s="1">
        <v>5</v>
      </c>
      <c r="E15591" s="1">
        <v>16</v>
      </c>
      <c r="F15591" s="1">
        <v>1875</v>
      </c>
      <c r="G15591" s="3" t="str">
        <f t="shared" si="243"/>
        <v>5/16/1875</v>
      </c>
      <c r="H15591" s="1" t="s">
        <v>46</v>
      </c>
      <c r="I15591" s="1" t="s">
        <v>326</v>
      </c>
      <c r="K15591" s="1" t="s">
        <v>7118</v>
      </c>
      <c r="L15591" s="1" t="s">
        <v>418</v>
      </c>
      <c r="M15591" s="1">
        <f>_xlfn.XLOOKUP(L15591, Scratch_Sheet!E:E, Scratch_Sheet!C:C)</f>
        <v>10</v>
      </c>
      <c r="N15591" s="1" t="s">
        <v>35</v>
      </c>
      <c r="O15591" s="1" t="s">
        <v>126</v>
      </c>
      <c r="P15591" s="1" t="s">
        <v>7119</v>
      </c>
    </row>
    <row r="15592" spans="1:16" ht="12.75" x14ac:dyDescent="0.2">
      <c r="A15592" s="2" t="s">
        <v>6933</v>
      </c>
      <c r="B15592" s="1" t="s">
        <v>2181</v>
      </c>
      <c r="C15592" s="1" t="s">
        <v>57</v>
      </c>
      <c r="D15592" s="1">
        <v>11</v>
      </c>
      <c r="E15592" s="1">
        <v>8</v>
      </c>
      <c r="F15592" s="1">
        <v>1875</v>
      </c>
      <c r="G15592" s="3" t="str">
        <f t="shared" si="243"/>
        <v>11/8/1875</v>
      </c>
      <c r="H15592" s="1" t="s">
        <v>17</v>
      </c>
      <c r="I15592" s="1" t="s">
        <v>18</v>
      </c>
      <c r="K15592" s="1" t="s">
        <v>93</v>
      </c>
      <c r="L15592" s="1" t="s">
        <v>418</v>
      </c>
      <c r="M15592" s="1">
        <f>_xlfn.XLOOKUP(L15592, Scratch_Sheet!E:E, Scratch_Sheet!C:C)</f>
        <v>10</v>
      </c>
      <c r="N15592" s="1" t="s">
        <v>482</v>
      </c>
      <c r="O15592" s="1" t="s">
        <v>126</v>
      </c>
      <c r="P15592" s="1" t="s">
        <v>7130</v>
      </c>
    </row>
    <row r="15593" spans="1:16" ht="12.75" x14ac:dyDescent="0.2">
      <c r="A15593" s="2" t="s">
        <v>6933</v>
      </c>
      <c r="B15593" s="1" t="s">
        <v>2181</v>
      </c>
      <c r="C15593" s="1" t="s">
        <v>87</v>
      </c>
      <c r="D15593" s="1">
        <v>10</v>
      </c>
      <c r="E15593" s="1">
        <v>2</v>
      </c>
      <c r="F15593" s="1">
        <v>1875</v>
      </c>
      <c r="G15593" s="3" t="str">
        <f t="shared" si="243"/>
        <v>10/2/1875</v>
      </c>
      <c r="H15593" s="1" t="s">
        <v>17</v>
      </c>
      <c r="I15593" s="1" t="s">
        <v>18</v>
      </c>
      <c r="K15593" s="1" t="s">
        <v>93</v>
      </c>
      <c r="L15593" s="1" t="s">
        <v>418</v>
      </c>
      <c r="M15593" s="1">
        <f>_xlfn.XLOOKUP(L15593, Scratch_Sheet!E:E, Scratch_Sheet!C:C)</f>
        <v>10</v>
      </c>
      <c r="N15593" s="1" t="s">
        <v>1822</v>
      </c>
      <c r="O15593" s="1" t="s">
        <v>126</v>
      </c>
      <c r="P15593" s="1" t="s">
        <v>7139</v>
      </c>
    </row>
    <row r="15594" spans="1:16" ht="12.75" x14ac:dyDescent="0.2">
      <c r="A15594" s="2" t="s">
        <v>3262</v>
      </c>
      <c r="B15594" s="1" t="s">
        <v>2089</v>
      </c>
      <c r="C15594" s="1" t="s">
        <v>66</v>
      </c>
      <c r="D15594" s="1">
        <v>4</v>
      </c>
      <c r="E15594" s="1">
        <v>17</v>
      </c>
      <c r="F15594" s="1">
        <v>1874</v>
      </c>
      <c r="G15594" s="3" t="str">
        <f t="shared" si="243"/>
        <v>4/17/1874</v>
      </c>
      <c r="H15594" s="1" t="s">
        <v>46</v>
      </c>
      <c r="I15594" s="1" t="s">
        <v>326</v>
      </c>
      <c r="K15594" s="1" t="s">
        <v>93</v>
      </c>
      <c r="L15594" s="1" t="s">
        <v>4334</v>
      </c>
      <c r="M15594" s="1">
        <f>_xlfn.XLOOKUP(L15594, Scratch_Sheet!E:E, Scratch_Sheet!C:C)</f>
        <v>10</v>
      </c>
      <c r="N15594" s="1" t="s">
        <v>111</v>
      </c>
      <c r="O15594" s="1" t="s">
        <v>579</v>
      </c>
      <c r="P15594" s="1" t="s">
        <v>7217</v>
      </c>
    </row>
    <row r="15595" spans="1:16" ht="12.75" x14ac:dyDescent="0.2">
      <c r="A15595" s="2" t="s">
        <v>3262</v>
      </c>
      <c r="B15595" s="1" t="s">
        <v>997</v>
      </c>
      <c r="C15595" s="1" t="s">
        <v>66</v>
      </c>
      <c r="D15595" s="1">
        <v>4</v>
      </c>
      <c r="E15595" s="1">
        <v>21</v>
      </c>
      <c r="F15595" s="1">
        <v>1874</v>
      </c>
      <c r="G15595" s="3" t="str">
        <f t="shared" si="243"/>
        <v>4/21/1874</v>
      </c>
      <c r="I15595" s="1" t="s">
        <v>326</v>
      </c>
      <c r="K15595" s="1" t="s">
        <v>93</v>
      </c>
      <c r="L15595" s="1" t="s">
        <v>418</v>
      </c>
      <c r="M15595" s="1">
        <f>_xlfn.XLOOKUP(L15595, Scratch_Sheet!E:E, Scratch_Sheet!C:C)</f>
        <v>10</v>
      </c>
      <c r="N15595" s="1" t="s">
        <v>111</v>
      </c>
      <c r="O15595" s="1" t="s">
        <v>579</v>
      </c>
      <c r="P15595" s="1" t="s">
        <v>7234</v>
      </c>
    </row>
    <row r="15596" spans="1:16" ht="12.75" x14ac:dyDescent="0.2">
      <c r="A15596" s="2" t="s">
        <v>3262</v>
      </c>
      <c r="B15596" s="1" t="s">
        <v>997</v>
      </c>
      <c r="C15596" s="1" t="s">
        <v>66</v>
      </c>
      <c r="D15596" s="1">
        <v>4</v>
      </c>
      <c r="E15596" s="1">
        <v>24</v>
      </c>
      <c r="F15596" s="1">
        <v>1874</v>
      </c>
      <c r="G15596" s="3" t="str">
        <f t="shared" si="243"/>
        <v>4/24/1874</v>
      </c>
      <c r="I15596" s="1" t="s">
        <v>18</v>
      </c>
      <c r="K15596" s="1" t="s">
        <v>93</v>
      </c>
      <c r="L15596" s="1" t="s">
        <v>418</v>
      </c>
      <c r="M15596" s="1">
        <f>_xlfn.XLOOKUP(L15596, Scratch_Sheet!E:E, Scratch_Sheet!C:C)</f>
        <v>10</v>
      </c>
      <c r="N15596" s="1" t="s">
        <v>111</v>
      </c>
      <c r="O15596" s="1" t="s">
        <v>126</v>
      </c>
      <c r="P15596" s="1" t="s">
        <v>7244</v>
      </c>
    </row>
    <row r="15597" spans="1:16" ht="12.75" x14ac:dyDescent="0.2">
      <c r="A15597" s="2" t="s">
        <v>3262</v>
      </c>
      <c r="B15597" s="1" t="s">
        <v>997</v>
      </c>
      <c r="C15597" s="1" t="s">
        <v>66</v>
      </c>
      <c r="D15597" s="1">
        <v>4</v>
      </c>
      <c r="E15597" s="1">
        <v>26</v>
      </c>
      <c r="F15597" s="1">
        <v>1874</v>
      </c>
      <c r="G15597" s="3" t="str">
        <f t="shared" si="243"/>
        <v>4/26/1874</v>
      </c>
      <c r="I15597" s="1" t="s">
        <v>18</v>
      </c>
      <c r="K15597" s="1" t="s">
        <v>93</v>
      </c>
      <c r="L15597" s="1" t="s">
        <v>418</v>
      </c>
      <c r="M15597" s="1">
        <f>_xlfn.XLOOKUP(L15597, Scratch_Sheet!E:E, Scratch_Sheet!C:C)</f>
        <v>10</v>
      </c>
      <c r="N15597" s="1" t="s">
        <v>7248</v>
      </c>
      <c r="O15597" s="1" t="s">
        <v>126</v>
      </c>
      <c r="P15597" s="1" t="s">
        <v>7249</v>
      </c>
    </row>
    <row r="15598" spans="1:16" ht="12.75" x14ac:dyDescent="0.2">
      <c r="A15598" s="2" t="s">
        <v>3262</v>
      </c>
      <c r="B15598" s="1" t="s">
        <v>997</v>
      </c>
      <c r="C15598" s="1" t="s">
        <v>16</v>
      </c>
      <c r="D15598" s="1">
        <v>8</v>
      </c>
      <c r="E15598" s="1">
        <v>2</v>
      </c>
      <c r="F15598" s="1">
        <v>1874</v>
      </c>
      <c r="G15598" s="3" t="str">
        <f t="shared" si="243"/>
        <v>8/2/1874</v>
      </c>
      <c r="H15598" s="1" t="s">
        <v>46</v>
      </c>
      <c r="I15598" s="1" t="s">
        <v>18</v>
      </c>
      <c r="K15598" s="1" t="s">
        <v>93</v>
      </c>
      <c r="L15598" s="1" t="s">
        <v>418</v>
      </c>
      <c r="M15598" s="1">
        <f>_xlfn.XLOOKUP(L15598, Scratch_Sheet!E:E, Scratch_Sheet!C:C)</f>
        <v>10</v>
      </c>
      <c r="N15598" s="1" t="s">
        <v>7262</v>
      </c>
      <c r="P15598" s="1" t="s">
        <v>7263</v>
      </c>
    </row>
    <row r="15599" spans="1:16" ht="12.75" x14ac:dyDescent="0.2">
      <c r="A15599" s="2" t="s">
        <v>3262</v>
      </c>
      <c r="B15599" s="1" t="s">
        <v>997</v>
      </c>
      <c r="C15599" s="1" t="s">
        <v>16</v>
      </c>
      <c r="D15599" s="1">
        <v>8</v>
      </c>
      <c r="E15599" s="1">
        <v>3</v>
      </c>
      <c r="F15599" s="1">
        <v>1874</v>
      </c>
      <c r="G15599" s="3" t="str">
        <f t="shared" si="243"/>
        <v>8/3/1874</v>
      </c>
      <c r="I15599" s="1" t="s">
        <v>18</v>
      </c>
      <c r="K15599" s="1" t="s">
        <v>93</v>
      </c>
      <c r="L15599" s="1" t="s">
        <v>418</v>
      </c>
      <c r="M15599" s="1">
        <f>_xlfn.XLOOKUP(L15599, Scratch_Sheet!E:E, Scratch_Sheet!C:C)</f>
        <v>10</v>
      </c>
      <c r="N15599" s="1" t="s">
        <v>578</v>
      </c>
      <c r="O15599" s="1" t="s">
        <v>126</v>
      </c>
      <c r="P15599" s="1" t="s">
        <v>7264</v>
      </c>
    </row>
    <row r="15600" spans="1:16" ht="12.75" x14ac:dyDescent="0.2">
      <c r="A15600" s="2" t="s">
        <v>3262</v>
      </c>
      <c r="B15600" s="1" t="s">
        <v>997</v>
      </c>
      <c r="C15600" s="1" t="s">
        <v>16</v>
      </c>
      <c r="D15600" s="1">
        <v>8</v>
      </c>
      <c r="E15600" s="1">
        <v>3</v>
      </c>
      <c r="F15600" s="1">
        <v>1874</v>
      </c>
      <c r="G15600" s="3" t="str">
        <f t="shared" si="243"/>
        <v>8/3/1874</v>
      </c>
      <c r="H15600" s="1" t="s">
        <v>46</v>
      </c>
      <c r="I15600" s="1" t="s">
        <v>326</v>
      </c>
      <c r="K15600" s="1" t="s">
        <v>93</v>
      </c>
      <c r="L15600" s="1" t="s">
        <v>418</v>
      </c>
      <c r="M15600" s="1">
        <f>_xlfn.XLOOKUP(L15600, Scratch_Sheet!E:E, Scratch_Sheet!C:C)</f>
        <v>10</v>
      </c>
      <c r="N15600" s="1" t="s">
        <v>7262</v>
      </c>
      <c r="O15600" s="1" t="s">
        <v>7265</v>
      </c>
      <c r="P15600" s="1" t="s">
        <v>7266</v>
      </c>
    </row>
    <row r="15601" spans="1:16" ht="12.75" x14ac:dyDescent="0.2">
      <c r="A15601" s="2" t="s">
        <v>3262</v>
      </c>
      <c r="B15601" s="1" t="s">
        <v>997</v>
      </c>
      <c r="C15601" s="1" t="s">
        <v>16</v>
      </c>
      <c r="D15601" s="1">
        <v>8</v>
      </c>
      <c r="E15601" s="1">
        <v>3</v>
      </c>
      <c r="F15601" s="1">
        <v>1874</v>
      </c>
      <c r="G15601" s="3" t="str">
        <f t="shared" si="243"/>
        <v>8/3/1874</v>
      </c>
      <c r="H15601" s="1" t="s">
        <v>17</v>
      </c>
      <c r="I15601" s="1" t="s">
        <v>326</v>
      </c>
      <c r="K15601" s="1" t="s">
        <v>93</v>
      </c>
      <c r="L15601" s="1" t="s">
        <v>418</v>
      </c>
      <c r="M15601" s="1">
        <f>_xlfn.XLOOKUP(L15601, Scratch_Sheet!E:E, Scratch_Sheet!C:C)</f>
        <v>10</v>
      </c>
      <c r="N15601" s="1" t="s">
        <v>1822</v>
      </c>
      <c r="O15601" s="1" t="s">
        <v>579</v>
      </c>
      <c r="P15601" s="1" t="s">
        <v>7267</v>
      </c>
    </row>
    <row r="15602" spans="1:16" ht="12.75" x14ac:dyDescent="0.2">
      <c r="A15602" s="2" t="s">
        <v>3262</v>
      </c>
      <c r="B15602" s="1" t="s">
        <v>997</v>
      </c>
      <c r="C15602" s="1" t="s">
        <v>16</v>
      </c>
      <c r="D15602" s="1">
        <v>8</v>
      </c>
      <c r="E15602" s="1">
        <v>11</v>
      </c>
      <c r="F15602" s="1">
        <v>1874</v>
      </c>
      <c r="G15602" s="3" t="str">
        <f t="shared" si="243"/>
        <v>8/11/1874</v>
      </c>
      <c r="I15602" s="1" t="s">
        <v>18</v>
      </c>
      <c r="K15602" s="1" t="s">
        <v>93</v>
      </c>
      <c r="L15602" s="1" t="s">
        <v>418</v>
      </c>
      <c r="M15602" s="1">
        <f>_xlfn.XLOOKUP(L15602, Scratch_Sheet!E:E, Scratch_Sheet!C:C)</f>
        <v>10</v>
      </c>
      <c r="N15602" s="1" t="s">
        <v>553</v>
      </c>
      <c r="O15602" s="1" t="s">
        <v>126</v>
      </c>
      <c r="P15602" s="1" t="s">
        <v>7277</v>
      </c>
    </row>
    <row r="15603" spans="1:16" ht="12.75" x14ac:dyDescent="0.2">
      <c r="A15603" s="2" t="s">
        <v>3262</v>
      </c>
      <c r="B15603" s="1" t="s">
        <v>997</v>
      </c>
      <c r="C15603" s="1" t="s">
        <v>16</v>
      </c>
      <c r="D15603" s="1">
        <v>8</v>
      </c>
      <c r="E15603" s="1">
        <v>18</v>
      </c>
      <c r="F15603" s="1">
        <v>1874</v>
      </c>
      <c r="G15603" s="3" t="str">
        <f t="shared" si="243"/>
        <v>8/18/1874</v>
      </c>
      <c r="H15603" s="1" t="s">
        <v>46</v>
      </c>
      <c r="I15603" s="1" t="s">
        <v>18</v>
      </c>
      <c r="K15603" s="1" t="s">
        <v>93</v>
      </c>
      <c r="L15603" s="1" t="s">
        <v>418</v>
      </c>
      <c r="M15603" s="1">
        <f>_xlfn.XLOOKUP(L15603, Scratch_Sheet!E:E, Scratch_Sheet!C:C)</f>
        <v>10</v>
      </c>
      <c r="N15603" s="1" t="s">
        <v>2030</v>
      </c>
      <c r="O15603" s="1" t="s">
        <v>126</v>
      </c>
      <c r="P15603" s="1" t="s">
        <v>7281</v>
      </c>
    </row>
    <row r="15604" spans="1:16" ht="12.75" x14ac:dyDescent="0.2">
      <c r="A15604" s="2" t="s">
        <v>3262</v>
      </c>
      <c r="B15604" s="1" t="s">
        <v>997</v>
      </c>
      <c r="C15604" s="1" t="s">
        <v>16</v>
      </c>
      <c r="D15604" s="1">
        <v>8</v>
      </c>
      <c r="E15604" s="1">
        <v>19</v>
      </c>
      <c r="F15604" s="1">
        <v>1874</v>
      </c>
      <c r="G15604" s="3" t="str">
        <f t="shared" si="243"/>
        <v>8/19/1874</v>
      </c>
      <c r="H15604" s="1" t="s">
        <v>46</v>
      </c>
      <c r="I15604" s="1" t="s">
        <v>326</v>
      </c>
      <c r="K15604" s="1" t="s">
        <v>93</v>
      </c>
      <c r="L15604" s="1" t="s">
        <v>418</v>
      </c>
      <c r="M15604" s="1">
        <f>_xlfn.XLOOKUP(L15604, Scratch_Sheet!E:E, Scratch_Sheet!C:C)</f>
        <v>10</v>
      </c>
      <c r="N15604" s="1" t="s">
        <v>6542</v>
      </c>
      <c r="P15604" s="1" t="s">
        <v>7283</v>
      </c>
    </row>
    <row r="15605" spans="1:16" ht="12.75" x14ac:dyDescent="0.2">
      <c r="A15605" s="2" t="s">
        <v>3262</v>
      </c>
      <c r="B15605" s="1" t="s">
        <v>997</v>
      </c>
      <c r="C15605" s="1" t="s">
        <v>16</v>
      </c>
      <c r="D15605" s="1">
        <v>8</v>
      </c>
      <c r="E15605" s="1">
        <v>23</v>
      </c>
      <c r="F15605" s="1">
        <v>1874</v>
      </c>
      <c r="G15605" s="3" t="str">
        <f t="shared" si="243"/>
        <v>8/23/1874</v>
      </c>
      <c r="I15605" s="1" t="s">
        <v>18</v>
      </c>
      <c r="K15605" s="1" t="s">
        <v>93</v>
      </c>
      <c r="L15605" s="1" t="s">
        <v>418</v>
      </c>
      <c r="M15605" s="1">
        <f>_xlfn.XLOOKUP(L15605, Scratch_Sheet!E:E, Scratch_Sheet!C:C)</f>
        <v>10</v>
      </c>
      <c r="N15605" s="1" t="s">
        <v>3311</v>
      </c>
      <c r="O15605" s="1" t="s">
        <v>126</v>
      </c>
      <c r="P15605" s="1" t="s">
        <v>7290</v>
      </c>
    </row>
    <row r="15606" spans="1:16" ht="12.75" x14ac:dyDescent="0.2">
      <c r="A15606" s="2" t="s">
        <v>3262</v>
      </c>
      <c r="B15606" s="1" t="s">
        <v>997</v>
      </c>
      <c r="C15606" s="1" t="s">
        <v>16</v>
      </c>
      <c r="D15606" s="1">
        <v>8</v>
      </c>
      <c r="E15606" s="1">
        <v>30</v>
      </c>
      <c r="F15606" s="1">
        <v>1874</v>
      </c>
      <c r="G15606" s="3" t="str">
        <f t="shared" si="243"/>
        <v>8/30/1874</v>
      </c>
      <c r="H15606" s="1" t="s">
        <v>17</v>
      </c>
      <c r="I15606" s="1" t="s">
        <v>326</v>
      </c>
      <c r="K15606" s="1" t="s">
        <v>93</v>
      </c>
      <c r="L15606" s="1" t="s">
        <v>418</v>
      </c>
      <c r="M15606" s="1">
        <f>_xlfn.XLOOKUP(L15606, Scratch_Sheet!E:E, Scratch_Sheet!C:C)</f>
        <v>10</v>
      </c>
      <c r="N15606" s="1" t="s">
        <v>6542</v>
      </c>
      <c r="P15606" s="1" t="s">
        <v>7298</v>
      </c>
    </row>
    <row r="15607" spans="1:16" ht="12.75" x14ac:dyDescent="0.2">
      <c r="A15607" s="2" t="s">
        <v>3262</v>
      </c>
      <c r="B15607" s="1" t="s">
        <v>997</v>
      </c>
      <c r="C15607" s="1" t="s">
        <v>109</v>
      </c>
      <c r="D15607" s="1">
        <v>12</v>
      </c>
      <c r="E15607" s="1">
        <v>28</v>
      </c>
      <c r="F15607" s="1">
        <v>1874</v>
      </c>
      <c r="G15607" s="3" t="str">
        <f t="shared" si="243"/>
        <v>12/28/1874</v>
      </c>
      <c r="I15607" s="1" t="s">
        <v>18</v>
      </c>
      <c r="K15607" s="1" t="s">
        <v>6034</v>
      </c>
      <c r="L15607" s="1" t="s">
        <v>418</v>
      </c>
      <c r="M15607" s="1">
        <f>_xlfn.XLOOKUP(L15607, Scratch_Sheet!E:E, Scratch_Sheet!C:C)</f>
        <v>10</v>
      </c>
      <c r="N15607" s="1" t="s">
        <v>482</v>
      </c>
      <c r="O15607" s="1" t="s">
        <v>126</v>
      </c>
      <c r="P15607" s="1" t="s">
        <v>7307</v>
      </c>
    </row>
    <row r="15608" spans="1:16" ht="12.75" x14ac:dyDescent="0.2">
      <c r="A15608" s="2" t="s">
        <v>3262</v>
      </c>
      <c r="B15608" s="1" t="s">
        <v>2089</v>
      </c>
      <c r="C15608" s="1" t="s">
        <v>91</v>
      </c>
      <c r="D15608" s="1">
        <v>2</v>
      </c>
      <c r="E15608" s="1">
        <v>17</v>
      </c>
      <c r="F15608" s="1">
        <v>1874</v>
      </c>
      <c r="G15608" s="3" t="str">
        <f t="shared" si="243"/>
        <v>2/17/1874</v>
      </c>
      <c r="H15608" s="1" t="s">
        <v>46</v>
      </c>
      <c r="I15608" s="1" t="s">
        <v>326</v>
      </c>
      <c r="K15608" s="1" t="s">
        <v>93</v>
      </c>
      <c r="L15608" s="1" t="s">
        <v>418</v>
      </c>
      <c r="M15608" s="1">
        <f>_xlfn.XLOOKUP(L15608, Scratch_Sheet!E:E, Scratch_Sheet!C:C)</f>
        <v>10</v>
      </c>
      <c r="N15608" s="1" t="s">
        <v>7325</v>
      </c>
      <c r="O15608" s="1" t="s">
        <v>579</v>
      </c>
      <c r="P15608" s="1" t="s">
        <v>7326</v>
      </c>
    </row>
    <row r="15609" spans="1:16" ht="12.75" x14ac:dyDescent="0.2">
      <c r="A15609" s="2" t="s">
        <v>3262</v>
      </c>
      <c r="B15609" s="1" t="s">
        <v>2089</v>
      </c>
      <c r="C15609" s="1" t="s">
        <v>91</v>
      </c>
      <c r="D15609" s="1">
        <v>2</v>
      </c>
      <c r="E15609" s="1">
        <v>20</v>
      </c>
      <c r="F15609" s="1">
        <v>1874</v>
      </c>
      <c r="G15609" s="3" t="str">
        <f t="shared" si="243"/>
        <v>2/20/1874</v>
      </c>
      <c r="H15609" s="1" t="s">
        <v>46</v>
      </c>
      <c r="I15609" s="1" t="s">
        <v>326</v>
      </c>
      <c r="K15609" s="1" t="s">
        <v>93</v>
      </c>
      <c r="L15609" s="1" t="s">
        <v>418</v>
      </c>
      <c r="M15609" s="1">
        <f>_xlfn.XLOOKUP(L15609, Scratch_Sheet!E:E, Scratch_Sheet!C:C)</f>
        <v>10</v>
      </c>
      <c r="N15609" s="1" t="s">
        <v>7325</v>
      </c>
      <c r="O15609" s="1" t="s">
        <v>579</v>
      </c>
      <c r="P15609" s="1" t="s">
        <v>7328</v>
      </c>
    </row>
    <row r="15610" spans="1:16" ht="12.75" x14ac:dyDescent="0.2">
      <c r="A15610" s="2" t="s">
        <v>3262</v>
      </c>
      <c r="B15610" s="1" t="s">
        <v>997</v>
      </c>
      <c r="C15610" s="1" t="s">
        <v>137</v>
      </c>
      <c r="D15610" s="1">
        <v>1</v>
      </c>
      <c r="E15610" s="1">
        <v>6</v>
      </c>
      <c r="F15610" s="1">
        <v>1874</v>
      </c>
      <c r="G15610" s="3" t="str">
        <f t="shared" si="243"/>
        <v>1/6/1874</v>
      </c>
      <c r="H15610" s="1" t="s">
        <v>17</v>
      </c>
      <c r="I15610" s="1" t="s">
        <v>326</v>
      </c>
      <c r="K15610" s="1" t="s">
        <v>93</v>
      </c>
      <c r="L15610" s="1" t="s">
        <v>418</v>
      </c>
      <c r="M15610" s="1">
        <f>_xlfn.XLOOKUP(L15610, Scratch_Sheet!E:E, Scratch_Sheet!C:C)</f>
        <v>10</v>
      </c>
      <c r="N15610" s="1" t="s">
        <v>7325</v>
      </c>
      <c r="O15610" s="1" t="s">
        <v>579</v>
      </c>
      <c r="P15610" s="1" t="s">
        <v>7341</v>
      </c>
    </row>
    <row r="15611" spans="1:16" ht="12.75" x14ac:dyDescent="0.2">
      <c r="A15611" s="2" t="s">
        <v>3262</v>
      </c>
      <c r="B15611" s="1" t="s">
        <v>997</v>
      </c>
      <c r="C15611" s="1" t="s">
        <v>137</v>
      </c>
      <c r="D15611" s="1">
        <v>1</v>
      </c>
      <c r="E15611" s="1">
        <v>9</v>
      </c>
      <c r="F15611" s="1">
        <v>1874</v>
      </c>
      <c r="G15611" s="3" t="str">
        <f t="shared" si="243"/>
        <v>1/9/1874</v>
      </c>
      <c r="H15611" s="1" t="s">
        <v>17</v>
      </c>
      <c r="I15611" s="1" t="s">
        <v>326</v>
      </c>
      <c r="K15611" s="1" t="s">
        <v>93</v>
      </c>
      <c r="L15611" s="1" t="s">
        <v>418</v>
      </c>
      <c r="M15611" s="1">
        <f>_xlfn.XLOOKUP(L15611, Scratch_Sheet!E:E, Scratch_Sheet!C:C)</f>
        <v>10</v>
      </c>
      <c r="N15611" s="1" t="s">
        <v>7347</v>
      </c>
      <c r="P15611" s="1" t="s">
        <v>7348</v>
      </c>
    </row>
    <row r="15612" spans="1:16" ht="12.75" x14ac:dyDescent="0.2">
      <c r="A15612" s="2" t="s">
        <v>3262</v>
      </c>
      <c r="B15612" s="1" t="s">
        <v>997</v>
      </c>
      <c r="C15612" s="1" t="s">
        <v>137</v>
      </c>
      <c r="D15612" s="1">
        <v>1</v>
      </c>
      <c r="E15612" s="1">
        <v>12</v>
      </c>
      <c r="F15612" s="1">
        <v>1874</v>
      </c>
      <c r="G15612" s="3" t="str">
        <f t="shared" si="243"/>
        <v>1/12/1874</v>
      </c>
      <c r="I15612" s="1" t="s">
        <v>18</v>
      </c>
      <c r="K15612" s="1" t="s">
        <v>93</v>
      </c>
      <c r="L15612" s="1" t="s">
        <v>418</v>
      </c>
      <c r="M15612" s="1">
        <f>_xlfn.XLOOKUP(L15612, Scratch_Sheet!E:E, Scratch_Sheet!C:C)</f>
        <v>10</v>
      </c>
      <c r="N15612" s="1" t="s">
        <v>3311</v>
      </c>
      <c r="O15612" s="1" t="s">
        <v>126</v>
      </c>
      <c r="P15612" s="1" t="s">
        <v>7349</v>
      </c>
    </row>
    <row r="15613" spans="1:16" ht="12.75" x14ac:dyDescent="0.2">
      <c r="A15613" s="2" t="s">
        <v>3262</v>
      </c>
      <c r="B15613" s="1" t="s">
        <v>997</v>
      </c>
      <c r="C15613" s="1" t="s">
        <v>137</v>
      </c>
      <c r="D15613" s="1">
        <v>1</v>
      </c>
      <c r="E15613" s="1">
        <v>15</v>
      </c>
      <c r="F15613" s="1">
        <v>1874</v>
      </c>
      <c r="G15613" s="3" t="str">
        <f t="shared" si="243"/>
        <v>1/15/1874</v>
      </c>
      <c r="H15613" s="1" t="s">
        <v>17</v>
      </c>
      <c r="I15613" s="1" t="s">
        <v>326</v>
      </c>
      <c r="K15613" s="1" t="s">
        <v>93</v>
      </c>
      <c r="L15613" s="1" t="s">
        <v>418</v>
      </c>
      <c r="M15613" s="1">
        <f>_xlfn.XLOOKUP(L15613, Scratch_Sheet!E:E, Scratch_Sheet!C:C)</f>
        <v>10</v>
      </c>
      <c r="N15613" s="1" t="s">
        <v>7352</v>
      </c>
      <c r="P15613" s="1" t="s">
        <v>7354</v>
      </c>
    </row>
    <row r="15614" spans="1:16" ht="12.75" x14ac:dyDescent="0.2">
      <c r="A15614" s="2" t="s">
        <v>3262</v>
      </c>
      <c r="B15614" s="1" t="s">
        <v>997</v>
      </c>
      <c r="C15614" s="1" t="s">
        <v>137</v>
      </c>
      <c r="D15614" s="1">
        <v>1</v>
      </c>
      <c r="E15614" s="1">
        <v>30</v>
      </c>
      <c r="F15614" s="1">
        <v>1874</v>
      </c>
      <c r="G15614" s="3" t="str">
        <f t="shared" si="243"/>
        <v>1/30/1874</v>
      </c>
      <c r="H15614" s="1" t="s">
        <v>17</v>
      </c>
      <c r="I15614" s="1" t="s">
        <v>326</v>
      </c>
      <c r="K15614" s="1" t="s">
        <v>93</v>
      </c>
      <c r="L15614" s="1" t="s">
        <v>418</v>
      </c>
      <c r="M15614" s="1">
        <f>_xlfn.XLOOKUP(L15614, Scratch_Sheet!E:E, Scratch_Sheet!C:C)</f>
        <v>10</v>
      </c>
      <c r="N15614" s="1" t="s">
        <v>2605</v>
      </c>
      <c r="P15614" s="1" t="s">
        <v>7371</v>
      </c>
    </row>
    <row r="15615" spans="1:16" ht="12.75" x14ac:dyDescent="0.2">
      <c r="A15615" s="2" t="s">
        <v>3262</v>
      </c>
      <c r="B15615" s="1" t="s">
        <v>997</v>
      </c>
      <c r="C15615" s="1" t="s">
        <v>205</v>
      </c>
      <c r="D15615" s="1">
        <v>7</v>
      </c>
      <c r="E15615" s="1">
        <v>6</v>
      </c>
      <c r="F15615" s="1">
        <v>1874</v>
      </c>
      <c r="G15615" s="3" t="str">
        <f t="shared" si="243"/>
        <v>7/6/1874</v>
      </c>
      <c r="I15615" s="1" t="s">
        <v>18</v>
      </c>
      <c r="K15615" s="1" t="s">
        <v>93</v>
      </c>
      <c r="L15615" s="1" t="s">
        <v>418</v>
      </c>
      <c r="M15615" s="1">
        <f>_xlfn.XLOOKUP(L15615, Scratch_Sheet!E:E, Scratch_Sheet!C:C)</f>
        <v>10</v>
      </c>
      <c r="N15615" s="1" t="s">
        <v>6542</v>
      </c>
      <c r="P15615" s="1" t="s">
        <v>7389</v>
      </c>
    </row>
    <row r="15616" spans="1:16" ht="12.75" x14ac:dyDescent="0.2">
      <c r="A15616" s="2" t="s">
        <v>3262</v>
      </c>
      <c r="B15616" s="1" t="s">
        <v>2089</v>
      </c>
      <c r="C15616" s="1" t="s">
        <v>205</v>
      </c>
      <c r="D15616" s="1">
        <v>7</v>
      </c>
      <c r="E15616" s="1">
        <v>11</v>
      </c>
      <c r="F15616" s="1">
        <v>1874</v>
      </c>
      <c r="G15616" s="3" t="str">
        <f t="shared" si="243"/>
        <v>7/11/1874</v>
      </c>
      <c r="H15616" s="1" t="s">
        <v>46</v>
      </c>
      <c r="I15616" s="1" t="s">
        <v>18</v>
      </c>
      <c r="K15616" s="1" t="s">
        <v>93</v>
      </c>
      <c r="L15616" s="1" t="s">
        <v>418</v>
      </c>
      <c r="M15616" s="1">
        <f>_xlfn.XLOOKUP(L15616, Scratch_Sheet!E:E, Scratch_Sheet!C:C)</f>
        <v>10</v>
      </c>
      <c r="N15616" s="1" t="s">
        <v>6542</v>
      </c>
      <c r="P15616" s="1" t="s">
        <v>7401</v>
      </c>
    </row>
    <row r="15617" spans="1:16" ht="12.75" x14ac:dyDescent="0.2">
      <c r="A15617" s="2" t="s">
        <v>3262</v>
      </c>
      <c r="B15617" s="1" t="s">
        <v>4089</v>
      </c>
      <c r="C15617" s="1" t="s">
        <v>205</v>
      </c>
      <c r="D15617" s="1">
        <v>7</v>
      </c>
      <c r="E15617" s="1">
        <v>12</v>
      </c>
      <c r="F15617" s="1">
        <v>1874</v>
      </c>
      <c r="G15617" s="3" t="str">
        <f t="shared" si="243"/>
        <v>7/12/1874</v>
      </c>
      <c r="H15617" s="1" t="s">
        <v>7402</v>
      </c>
      <c r="I15617" s="1" t="s">
        <v>326</v>
      </c>
      <c r="K15617" s="1" t="s">
        <v>93</v>
      </c>
      <c r="L15617" s="1" t="s">
        <v>418</v>
      </c>
      <c r="M15617" s="1">
        <f>_xlfn.XLOOKUP(L15617, Scratch_Sheet!E:E, Scratch_Sheet!C:C)</f>
        <v>10</v>
      </c>
      <c r="N15617" s="1" t="s">
        <v>6542</v>
      </c>
      <c r="O15617" s="1" t="s">
        <v>126</v>
      </c>
      <c r="P15617" s="1" t="s">
        <v>7403</v>
      </c>
    </row>
    <row r="15618" spans="1:16" ht="12.75" x14ac:dyDescent="0.2">
      <c r="A15618" s="2" t="s">
        <v>3262</v>
      </c>
      <c r="B15618" s="1" t="s">
        <v>997</v>
      </c>
      <c r="C15618" s="1" t="s">
        <v>205</v>
      </c>
      <c r="D15618" s="1">
        <v>7</v>
      </c>
      <c r="E15618" s="1">
        <v>16</v>
      </c>
      <c r="F15618" s="1">
        <v>1874</v>
      </c>
      <c r="G15618" s="3" t="str">
        <f t="shared" ref="G15618:G15681" si="244">_xlfn.CONCAT(D15618,"/", E15618, "/", F15618)</f>
        <v>7/16/1874</v>
      </c>
      <c r="H15618" s="1" t="s">
        <v>46</v>
      </c>
      <c r="I15618" s="1" t="s">
        <v>18</v>
      </c>
      <c r="K15618" s="1" t="s">
        <v>93</v>
      </c>
      <c r="L15618" s="1" t="s">
        <v>418</v>
      </c>
      <c r="M15618" s="1">
        <f>_xlfn.XLOOKUP(L15618, Scratch_Sheet!E:E, Scratch_Sheet!C:C)</f>
        <v>10</v>
      </c>
      <c r="N15618" s="1" t="s">
        <v>67</v>
      </c>
      <c r="O15618" s="1" t="s">
        <v>126</v>
      </c>
      <c r="P15618" s="1" t="s">
        <v>7411</v>
      </c>
    </row>
    <row r="15619" spans="1:16" ht="12.75" x14ac:dyDescent="0.2">
      <c r="A15619" s="2" t="s">
        <v>3262</v>
      </c>
      <c r="B15619" s="1" t="s">
        <v>997</v>
      </c>
      <c r="C15619" s="1" t="s">
        <v>205</v>
      </c>
      <c r="D15619" s="1">
        <v>7</v>
      </c>
      <c r="E15619" s="1">
        <v>16</v>
      </c>
      <c r="F15619" s="1">
        <v>1874</v>
      </c>
      <c r="G15619" s="3" t="str">
        <f t="shared" si="244"/>
        <v>7/16/1874</v>
      </c>
      <c r="H15619" s="1" t="s">
        <v>17</v>
      </c>
      <c r="I15619" s="1" t="s">
        <v>18</v>
      </c>
      <c r="K15619" s="1" t="s">
        <v>93</v>
      </c>
      <c r="L15619" s="1" t="s">
        <v>418</v>
      </c>
      <c r="M15619" s="1">
        <f>_xlfn.XLOOKUP(L15619, Scratch_Sheet!E:E, Scratch_Sheet!C:C)</f>
        <v>10</v>
      </c>
      <c r="N15619" s="1" t="s">
        <v>6542</v>
      </c>
      <c r="P15619" s="1" t="s">
        <v>7412</v>
      </c>
    </row>
    <row r="15620" spans="1:16" ht="12.75" x14ac:dyDescent="0.2">
      <c r="A15620" s="2" t="s">
        <v>3262</v>
      </c>
      <c r="B15620" s="1" t="s">
        <v>997</v>
      </c>
      <c r="C15620" s="1" t="s">
        <v>205</v>
      </c>
      <c r="D15620" s="1">
        <v>7</v>
      </c>
      <c r="E15620" s="1">
        <v>17</v>
      </c>
      <c r="F15620" s="1">
        <v>1874</v>
      </c>
      <c r="G15620" s="3" t="str">
        <f t="shared" si="244"/>
        <v>7/17/1874</v>
      </c>
      <c r="H15620" s="1" t="s">
        <v>46</v>
      </c>
      <c r="I15620" s="1" t="s">
        <v>18</v>
      </c>
      <c r="K15620" s="1" t="s">
        <v>93</v>
      </c>
      <c r="L15620" s="1" t="s">
        <v>418</v>
      </c>
      <c r="M15620" s="1">
        <f>_xlfn.XLOOKUP(L15620, Scratch_Sheet!E:E, Scratch_Sheet!C:C)</f>
        <v>10</v>
      </c>
      <c r="N15620" s="1" t="s">
        <v>6542</v>
      </c>
      <c r="P15620" s="1" t="s">
        <v>7413</v>
      </c>
    </row>
    <row r="15621" spans="1:16" ht="12.75" x14ac:dyDescent="0.2">
      <c r="A15621" s="2" t="s">
        <v>3262</v>
      </c>
      <c r="B15621" s="1" t="s">
        <v>2181</v>
      </c>
      <c r="C15621" s="1" t="s">
        <v>205</v>
      </c>
      <c r="D15621" s="1">
        <v>7</v>
      </c>
      <c r="E15621" s="1">
        <v>25</v>
      </c>
      <c r="F15621" s="1">
        <v>1874</v>
      </c>
      <c r="G15621" s="3" t="str">
        <f t="shared" si="244"/>
        <v>7/25/1874</v>
      </c>
      <c r="H15621" s="1" t="s">
        <v>17</v>
      </c>
      <c r="I15621" s="1" t="s">
        <v>18</v>
      </c>
      <c r="K15621" s="1" t="s">
        <v>93</v>
      </c>
      <c r="L15621" s="1" t="s">
        <v>418</v>
      </c>
      <c r="M15621" s="1">
        <f>_xlfn.XLOOKUP(L15621, Scratch_Sheet!E:E, Scratch_Sheet!C:C)</f>
        <v>10</v>
      </c>
      <c r="N15621" s="1" t="s">
        <v>6542</v>
      </c>
      <c r="P15621" s="1" t="s">
        <v>7427</v>
      </c>
    </row>
    <row r="15622" spans="1:16" ht="12.75" x14ac:dyDescent="0.2">
      <c r="A15622" s="2" t="s">
        <v>3262</v>
      </c>
      <c r="B15622" s="1" t="s">
        <v>997</v>
      </c>
      <c r="C15622" s="1" t="s">
        <v>74</v>
      </c>
      <c r="D15622" s="1">
        <v>6</v>
      </c>
      <c r="E15622" s="1">
        <v>1</v>
      </c>
      <c r="F15622" s="1">
        <v>1874</v>
      </c>
      <c r="G15622" s="3" t="str">
        <f t="shared" si="244"/>
        <v>6/1/1874</v>
      </c>
      <c r="H15622" s="1" t="s">
        <v>46</v>
      </c>
      <c r="I15622" s="1" t="s">
        <v>326</v>
      </c>
      <c r="K15622" s="1" t="s">
        <v>93</v>
      </c>
      <c r="L15622" s="1" t="s">
        <v>418</v>
      </c>
      <c r="M15622" s="1">
        <f>_xlfn.XLOOKUP(L15622, Scratch_Sheet!E:E, Scratch_Sheet!C:C)</f>
        <v>10</v>
      </c>
      <c r="N15622" s="1" t="s">
        <v>6542</v>
      </c>
      <c r="P15622" s="1" t="s">
        <v>7434</v>
      </c>
    </row>
    <row r="15623" spans="1:16" ht="12.75" x14ac:dyDescent="0.2">
      <c r="A15623" s="2" t="s">
        <v>3262</v>
      </c>
      <c r="B15623" s="1" t="s">
        <v>997</v>
      </c>
      <c r="C15623" s="1" t="s">
        <v>74</v>
      </c>
      <c r="D15623" s="1">
        <v>6</v>
      </c>
      <c r="E15623" s="1">
        <v>3</v>
      </c>
      <c r="F15623" s="1">
        <v>1874</v>
      </c>
      <c r="G15623" s="3" t="str">
        <f t="shared" si="244"/>
        <v>6/3/1874</v>
      </c>
      <c r="H15623" s="1" t="s">
        <v>17</v>
      </c>
      <c r="I15623" s="1" t="s">
        <v>326</v>
      </c>
      <c r="K15623" s="1" t="s">
        <v>93</v>
      </c>
      <c r="L15623" s="1" t="s">
        <v>418</v>
      </c>
      <c r="M15623" s="1">
        <f>_xlfn.XLOOKUP(L15623, Scratch_Sheet!E:E, Scratch_Sheet!C:C)</f>
        <v>10</v>
      </c>
      <c r="N15623" s="1" t="s">
        <v>6542</v>
      </c>
      <c r="O15623" s="1" t="s">
        <v>126</v>
      </c>
      <c r="P15623" s="1" t="s">
        <v>7435</v>
      </c>
    </row>
    <row r="15624" spans="1:16" ht="12.75" x14ac:dyDescent="0.2">
      <c r="A15624" s="2" t="s">
        <v>3262</v>
      </c>
      <c r="B15624" s="1" t="s">
        <v>997</v>
      </c>
      <c r="C15624" s="1" t="s">
        <v>74</v>
      </c>
      <c r="D15624" s="1">
        <v>6</v>
      </c>
      <c r="E15624" s="1">
        <v>9</v>
      </c>
      <c r="F15624" s="1">
        <v>1874</v>
      </c>
      <c r="G15624" s="3" t="str">
        <f t="shared" si="244"/>
        <v>6/9/1874</v>
      </c>
      <c r="I15624" s="1" t="s">
        <v>326</v>
      </c>
      <c r="K15624" s="1" t="s">
        <v>93</v>
      </c>
      <c r="L15624" s="1" t="s">
        <v>418</v>
      </c>
      <c r="M15624" s="1">
        <f>_xlfn.XLOOKUP(L15624, Scratch_Sheet!E:E, Scratch_Sheet!C:C)</f>
        <v>10</v>
      </c>
      <c r="N15624" s="1" t="s">
        <v>6542</v>
      </c>
      <c r="P15624" s="1" t="s">
        <v>7445</v>
      </c>
    </row>
    <row r="15625" spans="1:16" ht="12.75" x14ac:dyDescent="0.2">
      <c r="A15625" s="2" t="s">
        <v>3262</v>
      </c>
      <c r="B15625" s="1" t="s">
        <v>997</v>
      </c>
      <c r="C15625" s="1" t="s">
        <v>74</v>
      </c>
      <c r="D15625" s="1">
        <v>6</v>
      </c>
      <c r="E15625" s="1">
        <v>14</v>
      </c>
      <c r="F15625" s="1">
        <v>1874</v>
      </c>
      <c r="G15625" s="3" t="str">
        <f t="shared" si="244"/>
        <v>6/14/1874</v>
      </c>
      <c r="H15625" s="1" t="s">
        <v>17</v>
      </c>
      <c r="I15625" s="1" t="s">
        <v>326</v>
      </c>
      <c r="K15625" s="1" t="s">
        <v>93</v>
      </c>
      <c r="L15625" s="1" t="s">
        <v>418</v>
      </c>
      <c r="M15625" s="1">
        <f>_xlfn.XLOOKUP(L15625, Scratch_Sheet!E:E, Scratch_Sheet!C:C)</f>
        <v>10</v>
      </c>
      <c r="N15625" s="1" t="s">
        <v>111</v>
      </c>
      <c r="O15625" s="1" t="s">
        <v>579</v>
      </c>
      <c r="P15625" s="1" t="s">
        <v>7449</v>
      </c>
    </row>
    <row r="15626" spans="1:16" ht="12.75" x14ac:dyDescent="0.2">
      <c r="A15626" s="2" t="s">
        <v>3262</v>
      </c>
      <c r="B15626" s="1" t="s">
        <v>2181</v>
      </c>
      <c r="C15626" s="1" t="s">
        <v>74</v>
      </c>
      <c r="D15626" s="1">
        <v>6</v>
      </c>
      <c r="E15626" s="1">
        <v>18</v>
      </c>
      <c r="F15626" s="1">
        <v>1874</v>
      </c>
      <c r="G15626" s="3" t="str">
        <f t="shared" si="244"/>
        <v>6/18/1874</v>
      </c>
      <c r="H15626" s="1" t="s">
        <v>17</v>
      </c>
      <c r="I15626" s="1" t="s">
        <v>18</v>
      </c>
      <c r="K15626" s="1" t="s">
        <v>93</v>
      </c>
      <c r="L15626" s="1" t="s">
        <v>418</v>
      </c>
      <c r="M15626" s="1">
        <f>_xlfn.XLOOKUP(L15626, Scratch_Sheet!E:E, Scratch_Sheet!C:C)</f>
        <v>10</v>
      </c>
      <c r="N15626" s="1" t="s">
        <v>111</v>
      </c>
      <c r="O15626" s="1" t="s">
        <v>579</v>
      </c>
      <c r="P15626" s="1" t="s">
        <v>7456</v>
      </c>
    </row>
    <row r="15627" spans="1:16" ht="12.75" x14ac:dyDescent="0.2">
      <c r="A15627" s="2" t="s">
        <v>3262</v>
      </c>
      <c r="B15627" s="1" t="s">
        <v>2181</v>
      </c>
      <c r="C15627" s="1" t="s">
        <v>74</v>
      </c>
      <c r="D15627" s="1">
        <v>6</v>
      </c>
      <c r="E15627" s="1">
        <v>21</v>
      </c>
      <c r="F15627" s="1">
        <v>1874</v>
      </c>
      <c r="G15627" s="3" t="str">
        <f t="shared" si="244"/>
        <v>6/21/1874</v>
      </c>
      <c r="H15627" s="1" t="s">
        <v>17</v>
      </c>
      <c r="I15627" s="1" t="s">
        <v>18</v>
      </c>
      <c r="K15627" s="1" t="s">
        <v>93</v>
      </c>
      <c r="L15627" s="1" t="s">
        <v>418</v>
      </c>
      <c r="M15627" s="1">
        <f>_xlfn.XLOOKUP(L15627, Scratch_Sheet!E:E, Scratch_Sheet!C:C)</f>
        <v>10</v>
      </c>
      <c r="N15627" s="1" t="s">
        <v>6542</v>
      </c>
      <c r="P15627" s="1" t="s">
        <v>7462</v>
      </c>
    </row>
    <row r="15628" spans="1:16" ht="12.75" x14ac:dyDescent="0.2">
      <c r="A15628" s="2" t="s">
        <v>3262</v>
      </c>
      <c r="B15628" s="1" t="s">
        <v>2089</v>
      </c>
      <c r="C15628" s="1" t="s">
        <v>74</v>
      </c>
      <c r="D15628" s="1">
        <v>6</v>
      </c>
      <c r="E15628" s="1">
        <v>22</v>
      </c>
      <c r="F15628" s="1">
        <v>1874</v>
      </c>
      <c r="G15628" s="3" t="str">
        <f t="shared" si="244"/>
        <v>6/22/1874</v>
      </c>
      <c r="H15628" s="1" t="s">
        <v>46</v>
      </c>
      <c r="I15628" s="1" t="s">
        <v>18</v>
      </c>
      <c r="K15628" s="1" t="s">
        <v>93</v>
      </c>
      <c r="L15628" s="1" t="s">
        <v>418</v>
      </c>
      <c r="M15628" s="1">
        <f>_xlfn.XLOOKUP(L15628, Scratch_Sheet!E:E, Scratch_Sheet!C:C)</f>
        <v>10</v>
      </c>
      <c r="N15628" s="1" t="s">
        <v>67</v>
      </c>
      <c r="O15628" s="1" t="s">
        <v>126</v>
      </c>
      <c r="P15628" s="1" t="s">
        <v>7464</v>
      </c>
    </row>
    <row r="15629" spans="1:16" ht="12.75" x14ac:dyDescent="0.2">
      <c r="A15629" s="2" t="s">
        <v>3262</v>
      </c>
      <c r="B15629" s="1" t="s">
        <v>2089</v>
      </c>
      <c r="C15629" s="1" t="s">
        <v>74</v>
      </c>
      <c r="D15629" s="1">
        <v>6</v>
      </c>
      <c r="E15629" s="1">
        <v>25</v>
      </c>
      <c r="F15629" s="1">
        <v>1874</v>
      </c>
      <c r="G15629" s="3" t="str">
        <f t="shared" si="244"/>
        <v>6/25/1874</v>
      </c>
      <c r="H15629" s="1" t="s">
        <v>46</v>
      </c>
      <c r="I15629" s="1" t="s">
        <v>18</v>
      </c>
      <c r="K15629" s="1" t="s">
        <v>93</v>
      </c>
      <c r="L15629" s="1" t="s">
        <v>418</v>
      </c>
      <c r="M15629" s="1">
        <f>_xlfn.XLOOKUP(L15629, Scratch_Sheet!E:E, Scratch_Sheet!C:C)</f>
        <v>10</v>
      </c>
      <c r="N15629" s="1" t="s">
        <v>41</v>
      </c>
      <c r="O15629" s="1" t="s">
        <v>579</v>
      </c>
      <c r="P15629" s="1" t="s">
        <v>7467</v>
      </c>
    </row>
    <row r="15630" spans="1:16" ht="12.75" x14ac:dyDescent="0.2">
      <c r="A15630" s="2" t="s">
        <v>3262</v>
      </c>
      <c r="B15630" s="1" t="s">
        <v>2181</v>
      </c>
      <c r="C15630" s="1" t="s">
        <v>74</v>
      </c>
      <c r="D15630" s="1">
        <v>6</v>
      </c>
      <c r="E15630" s="1">
        <v>27</v>
      </c>
      <c r="F15630" s="1">
        <v>1874</v>
      </c>
      <c r="G15630" s="3" t="str">
        <f t="shared" si="244"/>
        <v>6/27/1874</v>
      </c>
      <c r="H15630" s="1" t="s">
        <v>17</v>
      </c>
      <c r="I15630" s="1" t="s">
        <v>326</v>
      </c>
      <c r="K15630" s="1" t="s">
        <v>93</v>
      </c>
      <c r="L15630" s="1" t="s">
        <v>418</v>
      </c>
      <c r="M15630" s="1">
        <f>_xlfn.XLOOKUP(L15630, Scratch_Sheet!E:E, Scratch_Sheet!C:C)</f>
        <v>10</v>
      </c>
      <c r="N15630" s="1" t="s">
        <v>6542</v>
      </c>
      <c r="P15630" s="1" t="s">
        <v>7478</v>
      </c>
    </row>
    <row r="15631" spans="1:16" ht="12.75" x14ac:dyDescent="0.2">
      <c r="A15631" s="2" t="s">
        <v>3262</v>
      </c>
      <c r="B15631" s="1" t="s">
        <v>7502</v>
      </c>
      <c r="C15631" s="1" t="s">
        <v>45</v>
      </c>
      <c r="D15631" s="1">
        <v>3</v>
      </c>
      <c r="E15631" s="1">
        <v>17</v>
      </c>
      <c r="F15631" s="1">
        <v>1874</v>
      </c>
      <c r="G15631" s="3" t="str">
        <f t="shared" si="244"/>
        <v>3/17/1874</v>
      </c>
      <c r="I15631" s="1" t="s">
        <v>18</v>
      </c>
      <c r="K15631" s="1" t="s">
        <v>93</v>
      </c>
      <c r="L15631" s="1" t="s">
        <v>418</v>
      </c>
      <c r="M15631" s="1">
        <f>_xlfn.XLOOKUP(L15631, Scratch_Sheet!E:E, Scratch_Sheet!C:C)</f>
        <v>10</v>
      </c>
      <c r="N15631" s="1" t="s">
        <v>41</v>
      </c>
      <c r="O15631" s="1" t="s">
        <v>579</v>
      </c>
      <c r="P15631" s="1" t="s">
        <v>7503</v>
      </c>
    </row>
    <row r="15632" spans="1:16" ht="12.75" x14ac:dyDescent="0.2">
      <c r="A15632" s="2" t="s">
        <v>3262</v>
      </c>
      <c r="B15632" s="1" t="s">
        <v>997</v>
      </c>
      <c r="C15632" s="1" t="s">
        <v>45</v>
      </c>
      <c r="D15632" s="1">
        <v>3</v>
      </c>
      <c r="E15632" s="1">
        <v>19</v>
      </c>
      <c r="F15632" s="1">
        <v>1874</v>
      </c>
      <c r="G15632" s="3" t="str">
        <f t="shared" si="244"/>
        <v>3/19/1874</v>
      </c>
      <c r="I15632" s="1" t="s">
        <v>18</v>
      </c>
      <c r="K15632" s="1" t="s">
        <v>93</v>
      </c>
      <c r="L15632" s="1" t="s">
        <v>418</v>
      </c>
      <c r="M15632" s="1">
        <f>_xlfn.XLOOKUP(L15632, Scratch_Sheet!E:E, Scratch_Sheet!C:C)</f>
        <v>10</v>
      </c>
      <c r="N15632" s="1" t="s">
        <v>41</v>
      </c>
      <c r="O15632" s="1" t="s">
        <v>126</v>
      </c>
      <c r="P15632" s="1" t="s">
        <v>7508</v>
      </c>
    </row>
    <row r="15633" spans="1:16" ht="12.75" x14ac:dyDescent="0.2">
      <c r="A15633" s="2" t="s">
        <v>3262</v>
      </c>
      <c r="B15633" s="1" t="s">
        <v>2089</v>
      </c>
      <c r="C15633" s="1" t="s">
        <v>45</v>
      </c>
      <c r="D15633" s="1">
        <v>3</v>
      </c>
      <c r="E15633" s="1">
        <v>24</v>
      </c>
      <c r="F15633" s="1">
        <v>1874</v>
      </c>
      <c r="G15633" s="3" t="str">
        <f t="shared" si="244"/>
        <v>3/24/1874</v>
      </c>
      <c r="H15633" s="1" t="s">
        <v>46</v>
      </c>
      <c r="I15633" s="1" t="s">
        <v>326</v>
      </c>
      <c r="K15633" s="1" t="s">
        <v>93</v>
      </c>
      <c r="L15633" s="1" t="s">
        <v>418</v>
      </c>
      <c r="M15633" s="1">
        <f>_xlfn.XLOOKUP(L15633, Scratch_Sheet!E:E, Scratch_Sheet!C:C)</f>
        <v>10</v>
      </c>
      <c r="N15633" s="1" t="s">
        <v>7010</v>
      </c>
      <c r="P15633" s="1" t="s">
        <v>7519</v>
      </c>
    </row>
    <row r="15634" spans="1:16" ht="12.75" x14ac:dyDescent="0.2">
      <c r="A15634" s="2" t="s">
        <v>3262</v>
      </c>
      <c r="B15634" s="1" t="s">
        <v>2181</v>
      </c>
      <c r="C15634" s="1" t="s">
        <v>24</v>
      </c>
      <c r="D15634" s="1">
        <v>5</v>
      </c>
      <c r="E15634" s="1">
        <v>2</v>
      </c>
      <c r="F15634" s="1">
        <v>1874</v>
      </c>
      <c r="G15634" s="3" t="str">
        <f t="shared" si="244"/>
        <v>5/2/1874</v>
      </c>
      <c r="H15634" s="1" t="s">
        <v>17</v>
      </c>
      <c r="I15634" s="1" t="s">
        <v>326</v>
      </c>
      <c r="K15634" s="1" t="s">
        <v>93</v>
      </c>
      <c r="L15634" s="1" t="s">
        <v>418</v>
      </c>
      <c r="M15634" s="1">
        <f>_xlfn.XLOOKUP(L15634, Scratch_Sheet!E:E, Scratch_Sheet!C:C)</f>
        <v>10</v>
      </c>
      <c r="N15634" s="1" t="s">
        <v>111</v>
      </c>
      <c r="O15634" s="1" t="s">
        <v>579</v>
      </c>
      <c r="P15634" s="1" t="s">
        <v>7536</v>
      </c>
    </row>
    <row r="15635" spans="1:16" ht="12.75" x14ac:dyDescent="0.2">
      <c r="A15635" s="2" t="s">
        <v>3262</v>
      </c>
      <c r="B15635" s="1" t="s">
        <v>997</v>
      </c>
      <c r="C15635" s="1" t="s">
        <v>24</v>
      </c>
      <c r="D15635" s="1">
        <v>5</v>
      </c>
      <c r="E15635" s="1">
        <v>5</v>
      </c>
      <c r="F15635" s="1">
        <v>1874</v>
      </c>
      <c r="G15635" s="3" t="str">
        <f t="shared" si="244"/>
        <v>5/5/1874</v>
      </c>
      <c r="I15635" s="1" t="s">
        <v>326</v>
      </c>
      <c r="K15635" s="1" t="s">
        <v>93</v>
      </c>
      <c r="L15635" s="1" t="s">
        <v>418</v>
      </c>
      <c r="M15635" s="1">
        <f>_xlfn.XLOOKUP(L15635, Scratch_Sheet!E:E, Scratch_Sheet!C:C)</f>
        <v>10</v>
      </c>
      <c r="N15635" s="1" t="s">
        <v>111</v>
      </c>
      <c r="O15635" s="1" t="s">
        <v>126</v>
      </c>
      <c r="P15635" s="1" t="s">
        <v>7542</v>
      </c>
    </row>
    <row r="15636" spans="1:16" ht="12.75" x14ac:dyDescent="0.2">
      <c r="A15636" s="2" t="s">
        <v>3262</v>
      </c>
      <c r="B15636" s="1" t="s">
        <v>997</v>
      </c>
      <c r="C15636" s="1" t="s">
        <v>24</v>
      </c>
      <c r="D15636" s="1">
        <v>5</v>
      </c>
      <c r="E15636" s="1">
        <v>17</v>
      </c>
      <c r="F15636" s="1">
        <v>1874</v>
      </c>
      <c r="G15636" s="3" t="str">
        <f t="shared" si="244"/>
        <v>5/17/1874</v>
      </c>
      <c r="I15636" s="1" t="s">
        <v>326</v>
      </c>
      <c r="K15636" s="1" t="s">
        <v>93</v>
      </c>
      <c r="L15636" s="1" t="s">
        <v>418</v>
      </c>
      <c r="M15636" s="1">
        <f>_xlfn.XLOOKUP(L15636, Scratch_Sheet!E:E, Scratch_Sheet!C:C)</f>
        <v>10</v>
      </c>
      <c r="N15636" s="1" t="s">
        <v>6542</v>
      </c>
      <c r="P15636" s="1" t="s">
        <v>7548</v>
      </c>
    </row>
    <row r="15637" spans="1:16" ht="12.75" x14ac:dyDescent="0.2">
      <c r="A15637" s="2" t="s">
        <v>3262</v>
      </c>
      <c r="B15637" s="1" t="s">
        <v>997</v>
      </c>
      <c r="C15637" s="1" t="s">
        <v>24</v>
      </c>
      <c r="D15637" s="1">
        <v>5</v>
      </c>
      <c r="E15637" s="1">
        <v>23</v>
      </c>
      <c r="F15637" s="1">
        <v>1874</v>
      </c>
      <c r="G15637" s="3" t="str">
        <f t="shared" si="244"/>
        <v>5/23/1874</v>
      </c>
      <c r="H15637" s="1" t="s">
        <v>17</v>
      </c>
      <c r="I15637" s="1" t="s">
        <v>18</v>
      </c>
      <c r="K15637" s="1" t="s">
        <v>93</v>
      </c>
      <c r="L15637" s="1" t="s">
        <v>418</v>
      </c>
      <c r="M15637" s="1">
        <f>_xlfn.XLOOKUP(L15637, Scratch_Sheet!E:E, Scratch_Sheet!C:C)</f>
        <v>10</v>
      </c>
      <c r="N15637" s="1" t="s">
        <v>111</v>
      </c>
      <c r="O15637" s="1" t="s">
        <v>126</v>
      </c>
      <c r="P15637" s="1" t="s">
        <v>7558</v>
      </c>
    </row>
    <row r="15638" spans="1:16" ht="12.75" x14ac:dyDescent="0.2">
      <c r="A15638" s="2" t="s">
        <v>3262</v>
      </c>
      <c r="B15638" s="1" t="s">
        <v>997</v>
      </c>
      <c r="C15638" s="1" t="s">
        <v>24</v>
      </c>
      <c r="D15638" s="1">
        <v>5</v>
      </c>
      <c r="E15638" s="1">
        <v>24</v>
      </c>
      <c r="F15638" s="1">
        <v>1874</v>
      </c>
      <c r="G15638" s="3" t="str">
        <f t="shared" si="244"/>
        <v>5/24/1874</v>
      </c>
      <c r="H15638" s="1" t="s">
        <v>17</v>
      </c>
      <c r="I15638" s="1" t="s">
        <v>326</v>
      </c>
      <c r="K15638" s="1" t="s">
        <v>93</v>
      </c>
      <c r="L15638" s="1" t="s">
        <v>418</v>
      </c>
      <c r="M15638" s="1">
        <f>_xlfn.XLOOKUP(L15638, Scratch_Sheet!E:E, Scratch_Sheet!C:C)</f>
        <v>10</v>
      </c>
      <c r="N15638" s="1" t="s">
        <v>6542</v>
      </c>
      <c r="P15638" s="1" t="s">
        <v>7561</v>
      </c>
    </row>
    <row r="15639" spans="1:16" ht="12.75" x14ac:dyDescent="0.2">
      <c r="A15639" s="2" t="s">
        <v>3262</v>
      </c>
      <c r="B15639" s="1" t="s">
        <v>997</v>
      </c>
      <c r="C15639" s="1" t="s">
        <v>87</v>
      </c>
      <c r="D15639" s="1">
        <v>10</v>
      </c>
      <c r="E15639" s="1">
        <v>17</v>
      </c>
      <c r="F15639" s="1">
        <v>1874</v>
      </c>
      <c r="G15639" s="3" t="str">
        <f t="shared" si="244"/>
        <v>10/17/1874</v>
      </c>
      <c r="I15639" s="1" t="s">
        <v>18</v>
      </c>
      <c r="K15639" s="1" t="s">
        <v>93</v>
      </c>
      <c r="L15639" s="1" t="s">
        <v>418</v>
      </c>
      <c r="M15639" s="1">
        <f>_xlfn.XLOOKUP(L15639, Scratch_Sheet!E:E, Scratch_Sheet!C:C)</f>
        <v>10</v>
      </c>
      <c r="N15639" s="1" t="s">
        <v>553</v>
      </c>
      <c r="O15639" s="1" t="s">
        <v>126</v>
      </c>
      <c r="P15639" s="1" t="s">
        <v>7607</v>
      </c>
    </row>
    <row r="15640" spans="1:16" ht="12.75" x14ac:dyDescent="0.2">
      <c r="A15640" s="2" t="s">
        <v>3262</v>
      </c>
      <c r="B15640" s="1" t="s">
        <v>997</v>
      </c>
      <c r="C15640" s="1" t="s">
        <v>87</v>
      </c>
      <c r="D15640" s="1">
        <v>10</v>
      </c>
      <c r="E15640" s="1">
        <v>17</v>
      </c>
      <c r="F15640" s="1">
        <v>1874</v>
      </c>
      <c r="G15640" s="3" t="str">
        <f t="shared" si="244"/>
        <v>10/17/1874</v>
      </c>
      <c r="I15640" s="1" t="s">
        <v>18</v>
      </c>
      <c r="K15640" s="1" t="s">
        <v>93</v>
      </c>
      <c r="L15640" s="1" t="s">
        <v>418</v>
      </c>
      <c r="M15640" s="1">
        <f>_xlfn.XLOOKUP(L15640, Scratch_Sheet!E:E, Scratch_Sheet!C:C)</f>
        <v>10</v>
      </c>
      <c r="N15640" s="1" t="s">
        <v>578</v>
      </c>
      <c r="O15640" s="1" t="s">
        <v>126</v>
      </c>
      <c r="P15640" s="1" t="s">
        <v>7608</v>
      </c>
    </row>
    <row r="15641" spans="1:16" ht="12.75" x14ac:dyDescent="0.2">
      <c r="A15641" s="2" t="s">
        <v>3262</v>
      </c>
      <c r="B15641" s="1" t="s">
        <v>2181</v>
      </c>
      <c r="C15641" s="1" t="s">
        <v>87</v>
      </c>
      <c r="D15641" s="1">
        <v>10</v>
      </c>
      <c r="E15641" s="1">
        <v>27</v>
      </c>
      <c r="F15641" s="1">
        <v>1874</v>
      </c>
      <c r="G15641" s="3" t="str">
        <f t="shared" si="244"/>
        <v>10/27/1874</v>
      </c>
      <c r="H15641" s="1" t="s">
        <v>17</v>
      </c>
      <c r="I15641" s="1" t="s">
        <v>326</v>
      </c>
      <c r="K15641" s="1" t="s">
        <v>93</v>
      </c>
      <c r="L15641" s="1" t="s">
        <v>418</v>
      </c>
      <c r="M15641" s="1">
        <f>_xlfn.XLOOKUP(L15641, Scratch_Sheet!E:E, Scratch_Sheet!C:C)</f>
        <v>10</v>
      </c>
      <c r="N15641" s="1" t="s">
        <v>111</v>
      </c>
      <c r="O15641" s="1" t="s">
        <v>126</v>
      </c>
      <c r="P15641" s="1" t="s">
        <v>7612</v>
      </c>
    </row>
    <row r="15642" spans="1:16" ht="12.75" x14ac:dyDescent="0.2">
      <c r="A15642" s="2" t="s">
        <v>3262</v>
      </c>
      <c r="B15642" s="1" t="s">
        <v>997</v>
      </c>
      <c r="C15642" s="1" t="s">
        <v>32</v>
      </c>
      <c r="D15642" s="1">
        <v>9</v>
      </c>
      <c r="E15642" s="1">
        <v>2</v>
      </c>
      <c r="F15642" s="1">
        <v>1874</v>
      </c>
      <c r="G15642" s="3" t="str">
        <f t="shared" si="244"/>
        <v>9/2/1874</v>
      </c>
      <c r="H15642" s="1" t="s">
        <v>17</v>
      </c>
      <c r="I15642" s="1" t="s">
        <v>18</v>
      </c>
      <c r="K15642" s="1" t="s">
        <v>93</v>
      </c>
      <c r="L15642" s="1" t="s">
        <v>418</v>
      </c>
      <c r="M15642" s="1">
        <f>_xlfn.XLOOKUP(L15642, Scratch_Sheet!E:E, Scratch_Sheet!C:C)</f>
        <v>10</v>
      </c>
      <c r="N15642" s="1" t="s">
        <v>111</v>
      </c>
      <c r="O15642" s="1" t="s">
        <v>126</v>
      </c>
      <c r="P15642" s="1" t="s">
        <v>7624</v>
      </c>
    </row>
    <row r="15643" spans="1:16" ht="12.75" x14ac:dyDescent="0.2">
      <c r="A15643" s="2" t="s">
        <v>3262</v>
      </c>
      <c r="B15643" s="1" t="s">
        <v>997</v>
      </c>
      <c r="C15643" s="1" t="s">
        <v>32</v>
      </c>
      <c r="D15643" s="1">
        <v>9</v>
      </c>
      <c r="E15643" s="1">
        <v>2</v>
      </c>
      <c r="F15643" s="1">
        <v>1874</v>
      </c>
      <c r="G15643" s="3" t="str">
        <f t="shared" si="244"/>
        <v>9/2/1874</v>
      </c>
      <c r="H15643" s="1" t="s">
        <v>17</v>
      </c>
      <c r="I15643" s="1" t="s">
        <v>326</v>
      </c>
      <c r="K15643" s="1" t="s">
        <v>93</v>
      </c>
      <c r="L15643" s="1" t="s">
        <v>418</v>
      </c>
      <c r="M15643" s="1">
        <f>_xlfn.XLOOKUP(L15643, Scratch_Sheet!E:E, Scratch_Sheet!C:C)</f>
        <v>10</v>
      </c>
      <c r="N15643" s="1" t="s">
        <v>6542</v>
      </c>
      <c r="O15643" s="1" t="s">
        <v>126</v>
      </c>
      <c r="P15643" s="1" t="s">
        <v>7625</v>
      </c>
    </row>
    <row r="15644" spans="1:16" ht="12.75" x14ac:dyDescent="0.2">
      <c r="A15644" s="2" t="s">
        <v>3262</v>
      </c>
      <c r="B15644" s="1" t="s">
        <v>7628</v>
      </c>
      <c r="C15644" s="1" t="s">
        <v>32</v>
      </c>
      <c r="D15644" s="1">
        <v>9</v>
      </c>
      <c r="E15644" s="1">
        <v>3</v>
      </c>
      <c r="F15644" s="1">
        <v>1874</v>
      </c>
      <c r="G15644" s="3" t="str">
        <f t="shared" si="244"/>
        <v>9/3/1874</v>
      </c>
      <c r="I15644" s="1" t="s">
        <v>18</v>
      </c>
      <c r="K15644" s="1" t="s">
        <v>93</v>
      </c>
      <c r="L15644" s="1" t="s">
        <v>418</v>
      </c>
      <c r="M15644" s="1">
        <f>_xlfn.XLOOKUP(L15644, Scratch_Sheet!E:E, Scratch_Sheet!C:C)</f>
        <v>10</v>
      </c>
      <c r="N15644" s="1" t="s">
        <v>35</v>
      </c>
      <c r="O15644" s="1" t="s">
        <v>126</v>
      </c>
      <c r="P15644" s="1" t="s">
        <v>7629</v>
      </c>
    </row>
    <row r="15645" spans="1:16" ht="12.75" x14ac:dyDescent="0.2">
      <c r="A15645" s="2" t="s">
        <v>3262</v>
      </c>
      <c r="B15645" s="1" t="s">
        <v>997</v>
      </c>
      <c r="C15645" s="1" t="s">
        <v>32</v>
      </c>
      <c r="D15645" s="1">
        <v>9</v>
      </c>
      <c r="E15645" s="1">
        <v>3</v>
      </c>
      <c r="F15645" s="1">
        <v>1874</v>
      </c>
      <c r="G15645" s="3" t="str">
        <f t="shared" si="244"/>
        <v>9/3/1874</v>
      </c>
      <c r="H15645" s="1" t="s">
        <v>46</v>
      </c>
      <c r="I15645" s="1" t="s">
        <v>18</v>
      </c>
      <c r="K15645" s="1" t="s">
        <v>93</v>
      </c>
      <c r="L15645" s="1" t="s">
        <v>418</v>
      </c>
      <c r="M15645" s="1">
        <f>_xlfn.XLOOKUP(L15645, Scratch_Sheet!E:E, Scratch_Sheet!C:C)</f>
        <v>10</v>
      </c>
      <c r="N15645" s="1" t="s">
        <v>35</v>
      </c>
      <c r="O15645" s="1" t="s">
        <v>126</v>
      </c>
      <c r="P15645" s="1" t="s">
        <v>7630</v>
      </c>
    </row>
    <row r="15646" spans="1:16" ht="12.75" x14ac:dyDescent="0.2">
      <c r="A15646" s="2" t="s">
        <v>3262</v>
      </c>
      <c r="B15646" s="1" t="s">
        <v>997</v>
      </c>
      <c r="C15646" s="1" t="s">
        <v>32</v>
      </c>
      <c r="D15646" s="1">
        <v>9</v>
      </c>
      <c r="E15646" s="1">
        <v>12</v>
      </c>
      <c r="F15646" s="1">
        <v>1874</v>
      </c>
      <c r="G15646" s="3" t="str">
        <f t="shared" si="244"/>
        <v>9/12/1874</v>
      </c>
      <c r="H15646" s="1" t="s">
        <v>17</v>
      </c>
      <c r="I15646" s="1" t="s">
        <v>326</v>
      </c>
      <c r="K15646" s="1" t="s">
        <v>93</v>
      </c>
      <c r="L15646" s="1" t="s">
        <v>418</v>
      </c>
      <c r="M15646" s="1">
        <f>_xlfn.XLOOKUP(L15646, Scratch_Sheet!E:E, Scratch_Sheet!C:C)</f>
        <v>10</v>
      </c>
      <c r="N15646" s="1" t="s">
        <v>6542</v>
      </c>
      <c r="P15646" s="1" t="s">
        <v>7639</v>
      </c>
    </row>
    <row r="15647" spans="1:16" ht="12.75" x14ac:dyDescent="0.2">
      <c r="A15647" s="2" t="s">
        <v>5006</v>
      </c>
      <c r="B15647" s="1" t="s">
        <v>7670</v>
      </c>
      <c r="C15647" s="1" t="s">
        <v>66</v>
      </c>
      <c r="D15647" s="1">
        <v>4</v>
      </c>
      <c r="E15647" s="1">
        <v>5</v>
      </c>
      <c r="F15647" s="1">
        <v>1873</v>
      </c>
      <c r="G15647" s="3" t="str">
        <f t="shared" si="244"/>
        <v>4/5/1873</v>
      </c>
      <c r="H15647" s="1" t="s">
        <v>17</v>
      </c>
      <c r="I15647" s="1" t="s">
        <v>18</v>
      </c>
      <c r="K15647" s="1" t="s">
        <v>93</v>
      </c>
      <c r="L15647" s="1" t="s">
        <v>418</v>
      </c>
      <c r="M15647" s="1">
        <f>_xlfn.XLOOKUP(L15647, Scratch_Sheet!E:E, Scratch_Sheet!C:C)</f>
        <v>10</v>
      </c>
      <c r="N15647" s="1" t="s">
        <v>41</v>
      </c>
      <c r="O15647" s="1" t="s">
        <v>7671</v>
      </c>
      <c r="P15647" s="1" t="s">
        <v>7672</v>
      </c>
    </row>
    <row r="15648" spans="1:16" ht="12.75" x14ac:dyDescent="0.2">
      <c r="A15648" s="2" t="s">
        <v>5006</v>
      </c>
      <c r="B15648" s="1" t="s">
        <v>997</v>
      </c>
      <c r="C15648" s="1" t="s">
        <v>16</v>
      </c>
      <c r="D15648" s="1">
        <v>8</v>
      </c>
      <c r="E15648" s="1">
        <v>12</v>
      </c>
      <c r="F15648" s="1">
        <v>1873</v>
      </c>
      <c r="G15648" s="3" t="str">
        <f t="shared" si="244"/>
        <v>8/12/1873</v>
      </c>
      <c r="H15648" s="1" t="s">
        <v>46</v>
      </c>
      <c r="I15648" s="1" t="s">
        <v>18</v>
      </c>
      <c r="K15648" s="1" t="s">
        <v>93</v>
      </c>
      <c r="L15648" s="1" t="s">
        <v>418</v>
      </c>
      <c r="M15648" s="1">
        <f>_xlfn.XLOOKUP(L15648, Scratch_Sheet!E:E, Scratch_Sheet!C:C)</f>
        <v>10</v>
      </c>
      <c r="N15648" s="1" t="s">
        <v>520</v>
      </c>
      <c r="O15648" s="1" t="s">
        <v>126</v>
      </c>
      <c r="P15648" s="1" t="s">
        <v>7741</v>
      </c>
    </row>
    <row r="15649" spans="1:16" ht="12.75" x14ac:dyDescent="0.2">
      <c r="A15649" s="2" t="s">
        <v>5006</v>
      </c>
      <c r="B15649" s="1" t="s">
        <v>997</v>
      </c>
      <c r="C15649" s="1" t="s">
        <v>109</v>
      </c>
      <c r="D15649" s="1">
        <v>12</v>
      </c>
      <c r="E15649" s="1">
        <v>11</v>
      </c>
      <c r="F15649" s="1">
        <v>1873</v>
      </c>
      <c r="G15649" s="3" t="str">
        <f t="shared" si="244"/>
        <v>12/11/1873</v>
      </c>
      <c r="H15649" s="1" t="s">
        <v>46</v>
      </c>
      <c r="I15649" s="1" t="s">
        <v>326</v>
      </c>
      <c r="K15649" s="1" t="s">
        <v>93</v>
      </c>
      <c r="L15649" s="1" t="s">
        <v>418</v>
      </c>
      <c r="M15649" s="1">
        <f>_xlfn.XLOOKUP(L15649, Scratch_Sheet!E:E, Scratch_Sheet!C:C)</f>
        <v>10</v>
      </c>
      <c r="N15649" s="1" t="s">
        <v>7774</v>
      </c>
      <c r="O15649" s="1">
        <v>50</v>
      </c>
      <c r="P15649" s="1" t="s">
        <v>7775</v>
      </c>
    </row>
    <row r="15650" spans="1:16" ht="12.75" x14ac:dyDescent="0.2">
      <c r="A15650" s="2" t="s">
        <v>5006</v>
      </c>
      <c r="B15650" s="1" t="s">
        <v>997</v>
      </c>
      <c r="C15650" s="1" t="s">
        <v>109</v>
      </c>
      <c r="D15650" s="1">
        <v>12</v>
      </c>
      <c r="E15650" s="1">
        <v>16</v>
      </c>
      <c r="F15650" s="1">
        <v>1873</v>
      </c>
      <c r="G15650" s="3" t="str">
        <f t="shared" si="244"/>
        <v>12/16/1873</v>
      </c>
      <c r="H15650" s="1" t="s">
        <v>17</v>
      </c>
      <c r="I15650" s="1" t="s">
        <v>326</v>
      </c>
      <c r="K15650" s="1" t="s">
        <v>93</v>
      </c>
      <c r="L15650" s="1" t="s">
        <v>418</v>
      </c>
      <c r="M15650" s="1">
        <f>_xlfn.XLOOKUP(L15650, Scratch_Sheet!E:E, Scratch_Sheet!C:C)</f>
        <v>10</v>
      </c>
      <c r="N15650" s="1" t="s">
        <v>7778</v>
      </c>
      <c r="O15650" s="1" t="s">
        <v>579</v>
      </c>
      <c r="P15650" s="1" t="s">
        <v>7779</v>
      </c>
    </row>
    <row r="15651" spans="1:16" ht="12.75" x14ac:dyDescent="0.2">
      <c r="A15651" s="2" t="s">
        <v>5006</v>
      </c>
      <c r="B15651" s="1" t="s">
        <v>2089</v>
      </c>
      <c r="C15651" s="1" t="s">
        <v>109</v>
      </c>
      <c r="D15651" s="1">
        <v>12</v>
      </c>
      <c r="E15651" s="1">
        <v>25</v>
      </c>
      <c r="F15651" s="1">
        <v>1873</v>
      </c>
      <c r="G15651" s="3" t="str">
        <f t="shared" si="244"/>
        <v>12/25/1873</v>
      </c>
      <c r="H15651" s="1" t="s">
        <v>46</v>
      </c>
      <c r="I15651" s="1" t="s">
        <v>326</v>
      </c>
      <c r="K15651" s="1" t="s">
        <v>93</v>
      </c>
      <c r="L15651" s="1" t="s">
        <v>418</v>
      </c>
      <c r="M15651" s="1">
        <f>_xlfn.XLOOKUP(L15651, Scratch_Sheet!E:E, Scratch_Sheet!C:C)</f>
        <v>10</v>
      </c>
      <c r="N15651" s="1" t="s">
        <v>7314</v>
      </c>
      <c r="O15651" s="1" t="s">
        <v>126</v>
      </c>
      <c r="P15651" s="1" t="s">
        <v>7791</v>
      </c>
    </row>
    <row r="15652" spans="1:16" ht="12.75" x14ac:dyDescent="0.2">
      <c r="A15652" s="2" t="s">
        <v>5006</v>
      </c>
      <c r="B15652" s="1" t="s">
        <v>2089</v>
      </c>
      <c r="C15652" s="1" t="s">
        <v>109</v>
      </c>
      <c r="D15652" s="1">
        <v>12</v>
      </c>
      <c r="E15652" s="1">
        <v>26</v>
      </c>
      <c r="F15652" s="1">
        <v>1873</v>
      </c>
      <c r="G15652" s="3" t="str">
        <f t="shared" si="244"/>
        <v>12/26/1873</v>
      </c>
      <c r="H15652" s="1" t="s">
        <v>46</v>
      </c>
      <c r="I15652" s="1" t="s">
        <v>326</v>
      </c>
      <c r="K15652" s="1" t="s">
        <v>93</v>
      </c>
      <c r="L15652" s="1" t="s">
        <v>418</v>
      </c>
      <c r="M15652" s="1">
        <f>_xlfn.XLOOKUP(L15652, Scratch_Sheet!E:E, Scratch_Sheet!C:C)</f>
        <v>10</v>
      </c>
      <c r="N15652" s="1" t="s">
        <v>7314</v>
      </c>
      <c r="O15652" s="1" t="s">
        <v>579</v>
      </c>
      <c r="P15652" s="1" t="s">
        <v>7792</v>
      </c>
    </row>
    <row r="15653" spans="1:16" ht="12.75" x14ac:dyDescent="0.2">
      <c r="A15653" s="2" t="s">
        <v>5006</v>
      </c>
      <c r="B15653" s="1" t="s">
        <v>7670</v>
      </c>
      <c r="C15653" s="1" t="s">
        <v>137</v>
      </c>
      <c r="D15653" s="1">
        <v>1</v>
      </c>
      <c r="E15653" s="1">
        <v>15</v>
      </c>
      <c r="F15653" s="1">
        <v>1873</v>
      </c>
      <c r="G15653" s="3" t="str">
        <f t="shared" si="244"/>
        <v>1/15/1873</v>
      </c>
      <c r="H15653" s="1" t="s">
        <v>46</v>
      </c>
      <c r="I15653" s="1" t="s">
        <v>18</v>
      </c>
      <c r="K15653" s="1" t="s">
        <v>93</v>
      </c>
      <c r="L15653" s="1" t="s">
        <v>418</v>
      </c>
      <c r="M15653" s="1">
        <f>_xlfn.XLOOKUP(L15653, Scratch_Sheet!E:E, Scratch_Sheet!C:C)</f>
        <v>10</v>
      </c>
      <c r="N15653" s="1" t="s">
        <v>553</v>
      </c>
      <c r="O15653" s="1" t="s">
        <v>7671</v>
      </c>
      <c r="P15653" s="1" t="s">
        <v>7831</v>
      </c>
    </row>
    <row r="15654" spans="1:16" ht="12.75" x14ac:dyDescent="0.2">
      <c r="A15654" s="2" t="s">
        <v>5006</v>
      </c>
      <c r="B15654" s="1" t="s">
        <v>997</v>
      </c>
      <c r="C15654" s="1" t="s">
        <v>205</v>
      </c>
      <c r="D15654" s="1">
        <v>7</v>
      </c>
      <c r="E15654" s="1">
        <v>2</v>
      </c>
      <c r="F15654" s="1">
        <v>1873</v>
      </c>
      <c r="G15654" s="3" t="str">
        <f t="shared" si="244"/>
        <v>7/2/1873</v>
      </c>
      <c r="H15654" s="1" t="s">
        <v>17</v>
      </c>
      <c r="I15654" s="1" t="s">
        <v>18</v>
      </c>
      <c r="K15654" s="1" t="s">
        <v>93</v>
      </c>
      <c r="L15654" s="1" t="s">
        <v>418</v>
      </c>
      <c r="M15654" s="1">
        <f>_xlfn.XLOOKUP(L15654, Scratch_Sheet!E:E, Scratch_Sheet!C:C)</f>
        <v>10</v>
      </c>
      <c r="N15654" s="1" t="s">
        <v>41</v>
      </c>
      <c r="O15654" s="1" t="s">
        <v>126</v>
      </c>
      <c r="P15654" s="1" t="s">
        <v>7865</v>
      </c>
    </row>
    <row r="15655" spans="1:16" ht="12.75" x14ac:dyDescent="0.2">
      <c r="A15655" s="2" t="s">
        <v>5006</v>
      </c>
      <c r="B15655" s="1" t="s">
        <v>997</v>
      </c>
      <c r="C15655" s="1" t="s">
        <v>205</v>
      </c>
      <c r="D15655" s="1">
        <v>7</v>
      </c>
      <c r="E15655" s="1">
        <v>7</v>
      </c>
      <c r="F15655" s="1">
        <v>1873</v>
      </c>
      <c r="G15655" s="3" t="str">
        <f t="shared" si="244"/>
        <v>7/7/1873</v>
      </c>
      <c r="H15655" s="1" t="s">
        <v>46</v>
      </c>
      <c r="I15655" s="1" t="s">
        <v>18</v>
      </c>
      <c r="K15655" s="1" t="s">
        <v>93</v>
      </c>
      <c r="L15655" s="1" t="s">
        <v>418</v>
      </c>
      <c r="M15655" s="1">
        <f>_xlfn.XLOOKUP(L15655, Scratch_Sheet!E:E, Scratch_Sheet!C:C)</f>
        <v>10</v>
      </c>
      <c r="N15655" s="1" t="s">
        <v>520</v>
      </c>
      <c r="O15655" s="1" t="s">
        <v>126</v>
      </c>
      <c r="P15655" s="1" t="s">
        <v>7888</v>
      </c>
    </row>
    <row r="15656" spans="1:16" ht="12.75" x14ac:dyDescent="0.2">
      <c r="A15656" s="2" t="s">
        <v>5006</v>
      </c>
      <c r="B15656" s="1" t="s">
        <v>997</v>
      </c>
      <c r="C15656" s="1" t="s">
        <v>205</v>
      </c>
      <c r="D15656" s="1">
        <v>7</v>
      </c>
      <c r="E15656" s="1">
        <v>9</v>
      </c>
      <c r="F15656" s="1">
        <v>1873</v>
      </c>
      <c r="G15656" s="3" t="str">
        <f t="shared" si="244"/>
        <v>7/9/1873</v>
      </c>
      <c r="H15656" s="1" t="s">
        <v>17</v>
      </c>
      <c r="I15656" s="1" t="s">
        <v>18</v>
      </c>
      <c r="K15656" s="1" t="s">
        <v>93</v>
      </c>
      <c r="L15656" s="1" t="s">
        <v>418</v>
      </c>
      <c r="M15656" s="1">
        <f>_xlfn.XLOOKUP(L15656, Scratch_Sheet!E:E, Scratch_Sheet!C:C)</f>
        <v>10</v>
      </c>
      <c r="N15656" s="1" t="s">
        <v>41</v>
      </c>
      <c r="O15656" s="1">
        <v>50</v>
      </c>
      <c r="P15656" s="1" t="s">
        <v>7891</v>
      </c>
    </row>
    <row r="15657" spans="1:16" ht="12.75" x14ac:dyDescent="0.2">
      <c r="A15657" s="2" t="s">
        <v>5006</v>
      </c>
      <c r="B15657" s="1" t="s">
        <v>997</v>
      </c>
      <c r="C15657" s="1" t="s">
        <v>205</v>
      </c>
      <c r="D15657" s="1">
        <v>7</v>
      </c>
      <c r="E15657" s="1">
        <v>15</v>
      </c>
      <c r="F15657" s="1">
        <v>1873</v>
      </c>
      <c r="G15657" s="3" t="str">
        <f t="shared" si="244"/>
        <v>7/15/1873</v>
      </c>
      <c r="H15657" s="1" t="s">
        <v>46</v>
      </c>
      <c r="I15657" s="1" t="s">
        <v>18</v>
      </c>
      <c r="K15657" s="1" t="s">
        <v>93</v>
      </c>
      <c r="L15657" s="1" t="s">
        <v>418</v>
      </c>
      <c r="M15657" s="1">
        <f>_xlfn.XLOOKUP(L15657, Scratch_Sheet!E:E, Scratch_Sheet!C:C)</f>
        <v>10</v>
      </c>
      <c r="N15657" s="1" t="s">
        <v>41</v>
      </c>
      <c r="O15657" s="1" t="s">
        <v>579</v>
      </c>
      <c r="P15657" s="1" t="s">
        <v>7906</v>
      </c>
    </row>
    <row r="15658" spans="1:16" ht="12.75" x14ac:dyDescent="0.2">
      <c r="A15658" s="2" t="s">
        <v>5006</v>
      </c>
      <c r="B15658" s="1" t="s">
        <v>997</v>
      </c>
      <c r="C15658" s="1" t="s">
        <v>87</v>
      </c>
      <c r="D15658" s="1">
        <v>10</v>
      </c>
      <c r="E15658" s="1">
        <v>20</v>
      </c>
      <c r="F15658" s="1">
        <v>1873</v>
      </c>
      <c r="G15658" s="3" t="str">
        <f t="shared" si="244"/>
        <v>10/20/1873</v>
      </c>
      <c r="H15658" s="1" t="s">
        <v>46</v>
      </c>
      <c r="I15658" s="1" t="s">
        <v>18</v>
      </c>
      <c r="K15658" s="1" t="s">
        <v>93</v>
      </c>
      <c r="L15658" s="1" t="s">
        <v>418</v>
      </c>
      <c r="M15658" s="1">
        <f>_xlfn.XLOOKUP(L15658, Scratch_Sheet!E:E, Scratch_Sheet!C:C)</f>
        <v>10</v>
      </c>
      <c r="N15658" s="1" t="s">
        <v>53</v>
      </c>
      <c r="O15658" s="1" t="s">
        <v>126</v>
      </c>
      <c r="P15658" s="1" t="s">
        <v>7909</v>
      </c>
    </row>
    <row r="15659" spans="1:16" ht="12.75" x14ac:dyDescent="0.2">
      <c r="A15659" s="2" t="s">
        <v>5006</v>
      </c>
      <c r="B15659" s="1" t="s">
        <v>997</v>
      </c>
      <c r="C15659" s="1" t="s">
        <v>205</v>
      </c>
      <c r="D15659" s="1">
        <v>7</v>
      </c>
      <c r="E15659" s="1">
        <v>17</v>
      </c>
      <c r="F15659" s="1">
        <v>1873</v>
      </c>
      <c r="G15659" s="3" t="str">
        <f t="shared" si="244"/>
        <v>7/17/1873</v>
      </c>
      <c r="H15659" s="1" t="s">
        <v>46</v>
      </c>
      <c r="I15659" s="1" t="s">
        <v>18</v>
      </c>
      <c r="K15659" s="1" t="s">
        <v>93</v>
      </c>
      <c r="L15659" s="1" t="s">
        <v>2095</v>
      </c>
      <c r="M15659" s="1">
        <f>_xlfn.XLOOKUP(L15659, Scratch_Sheet!E:E, Scratch_Sheet!C:C)</f>
        <v>10</v>
      </c>
      <c r="N15659" s="1" t="s">
        <v>111</v>
      </c>
      <c r="O15659" s="1" t="s">
        <v>579</v>
      </c>
      <c r="P15659" s="1" t="s">
        <v>7912</v>
      </c>
    </row>
    <row r="15660" spans="1:16" ht="12.75" x14ac:dyDescent="0.2">
      <c r="A15660" s="2" t="s">
        <v>5006</v>
      </c>
      <c r="B15660" s="1" t="s">
        <v>997</v>
      </c>
      <c r="C15660" s="1" t="s">
        <v>74</v>
      </c>
      <c r="D15660" s="1">
        <v>6</v>
      </c>
      <c r="E15660" s="1">
        <v>2</v>
      </c>
      <c r="F15660" s="1">
        <v>1873</v>
      </c>
      <c r="G15660" s="3" t="str">
        <f t="shared" si="244"/>
        <v>6/2/1873</v>
      </c>
      <c r="H15660" s="1" t="s">
        <v>46</v>
      </c>
      <c r="I15660" s="1" t="s">
        <v>326</v>
      </c>
      <c r="K15660" s="1" t="s">
        <v>93</v>
      </c>
      <c r="L15660" s="1" t="s">
        <v>418</v>
      </c>
      <c r="M15660" s="1">
        <f>_xlfn.XLOOKUP(L15660, Scratch_Sheet!E:E, Scratch_Sheet!C:C)</f>
        <v>10</v>
      </c>
      <c r="N15660" s="1" t="s">
        <v>111</v>
      </c>
      <c r="P15660" s="1" t="s">
        <v>7949</v>
      </c>
    </row>
    <row r="15661" spans="1:16" ht="12.75" x14ac:dyDescent="0.2">
      <c r="A15661" s="2" t="s">
        <v>5006</v>
      </c>
      <c r="B15661" s="1" t="s">
        <v>997</v>
      </c>
      <c r="C15661" s="1" t="s">
        <v>74</v>
      </c>
      <c r="D15661" s="1">
        <v>6</v>
      </c>
      <c r="E15661" s="1">
        <v>4</v>
      </c>
      <c r="F15661" s="1">
        <v>1873</v>
      </c>
      <c r="G15661" s="3" t="str">
        <f t="shared" si="244"/>
        <v>6/4/1873</v>
      </c>
      <c r="H15661" s="1" t="s">
        <v>46</v>
      </c>
      <c r="I15661" s="1" t="s">
        <v>18</v>
      </c>
      <c r="K15661" s="1" t="s">
        <v>93</v>
      </c>
      <c r="L15661" s="1" t="s">
        <v>418</v>
      </c>
      <c r="M15661" s="1">
        <f>_xlfn.XLOOKUP(L15661, Scratch_Sheet!E:E, Scratch_Sheet!C:C)</f>
        <v>10</v>
      </c>
      <c r="N15661" s="1" t="s">
        <v>41</v>
      </c>
      <c r="O15661" s="1" t="s">
        <v>579</v>
      </c>
      <c r="P15661" s="1" t="s">
        <v>7952</v>
      </c>
    </row>
    <row r="15662" spans="1:16" ht="12.75" x14ac:dyDescent="0.2">
      <c r="A15662" s="2" t="s">
        <v>5006</v>
      </c>
      <c r="B15662" s="1" t="s">
        <v>997</v>
      </c>
      <c r="C15662" s="1" t="s">
        <v>74</v>
      </c>
      <c r="D15662" s="1">
        <v>6</v>
      </c>
      <c r="E15662" s="1">
        <v>8</v>
      </c>
      <c r="F15662" s="1">
        <v>1873</v>
      </c>
      <c r="G15662" s="3" t="str">
        <f t="shared" si="244"/>
        <v>6/8/1873</v>
      </c>
      <c r="H15662" s="1" t="s">
        <v>46</v>
      </c>
      <c r="I15662" s="1" t="s">
        <v>326</v>
      </c>
      <c r="K15662" s="1" t="s">
        <v>93</v>
      </c>
      <c r="L15662" s="1" t="s">
        <v>418</v>
      </c>
      <c r="M15662" s="1">
        <f>_xlfn.XLOOKUP(L15662, Scratch_Sheet!E:E, Scratch_Sheet!C:C)</f>
        <v>10</v>
      </c>
      <c r="N15662" s="1" t="s">
        <v>19</v>
      </c>
      <c r="O15662" s="1" t="s">
        <v>579</v>
      </c>
      <c r="P15662" s="1" t="s">
        <v>7973</v>
      </c>
    </row>
    <row r="15663" spans="1:16" ht="12.75" x14ac:dyDescent="0.2">
      <c r="A15663" s="2" t="s">
        <v>5006</v>
      </c>
      <c r="B15663" s="1" t="s">
        <v>997</v>
      </c>
      <c r="C15663" s="1" t="s">
        <v>74</v>
      </c>
      <c r="D15663" s="1">
        <v>6</v>
      </c>
      <c r="E15663" s="1">
        <v>9</v>
      </c>
      <c r="F15663" s="1">
        <v>1873</v>
      </c>
      <c r="G15663" s="3" t="str">
        <f t="shared" si="244"/>
        <v>6/9/1873</v>
      </c>
      <c r="H15663" s="1" t="s">
        <v>17</v>
      </c>
      <c r="I15663" s="1" t="s">
        <v>18</v>
      </c>
      <c r="K15663" s="1" t="s">
        <v>93</v>
      </c>
      <c r="L15663" s="1" t="s">
        <v>418</v>
      </c>
      <c r="M15663" s="1">
        <f>_xlfn.XLOOKUP(L15663, Scratch_Sheet!E:E, Scratch_Sheet!C:C)</f>
        <v>10</v>
      </c>
      <c r="N15663" s="1" t="s">
        <v>19</v>
      </c>
      <c r="O15663" s="1" t="s">
        <v>126</v>
      </c>
      <c r="P15663" s="1" t="s">
        <v>7977</v>
      </c>
    </row>
    <row r="15664" spans="1:16" ht="12.75" x14ac:dyDescent="0.2">
      <c r="A15664" s="2" t="s">
        <v>5006</v>
      </c>
      <c r="B15664" s="1" t="s">
        <v>997</v>
      </c>
      <c r="C15664" s="1" t="s">
        <v>74</v>
      </c>
      <c r="D15664" s="1">
        <v>6</v>
      </c>
      <c r="E15664" s="1">
        <v>12</v>
      </c>
      <c r="F15664" s="1">
        <v>1873</v>
      </c>
      <c r="G15664" s="3" t="str">
        <f t="shared" si="244"/>
        <v>6/12/1873</v>
      </c>
      <c r="I15664" s="1" t="s">
        <v>18</v>
      </c>
      <c r="K15664" s="1" t="s">
        <v>93</v>
      </c>
      <c r="L15664" s="1" t="s">
        <v>418</v>
      </c>
      <c r="M15664" s="1">
        <f>_xlfn.XLOOKUP(L15664, Scratch_Sheet!E:E, Scratch_Sheet!C:C)</f>
        <v>10</v>
      </c>
      <c r="N15664" s="1" t="s">
        <v>41</v>
      </c>
      <c r="O15664" s="1" t="s">
        <v>579</v>
      </c>
      <c r="P15664" s="1" t="s">
        <v>8004</v>
      </c>
    </row>
    <row r="15665" spans="1:16" ht="12.75" x14ac:dyDescent="0.2">
      <c r="A15665" s="2" t="s">
        <v>5006</v>
      </c>
      <c r="B15665" s="1" t="s">
        <v>997</v>
      </c>
      <c r="C15665" s="1" t="s">
        <v>74</v>
      </c>
      <c r="D15665" s="1">
        <v>6</v>
      </c>
      <c r="E15665" s="1">
        <v>13</v>
      </c>
      <c r="F15665" s="1">
        <v>1873</v>
      </c>
      <c r="G15665" s="3" t="str">
        <f t="shared" si="244"/>
        <v>6/13/1873</v>
      </c>
      <c r="H15665" s="1" t="s">
        <v>46</v>
      </c>
      <c r="I15665" s="1" t="s">
        <v>18</v>
      </c>
      <c r="K15665" s="1" t="s">
        <v>93</v>
      </c>
      <c r="L15665" s="1" t="s">
        <v>418</v>
      </c>
      <c r="M15665" s="1">
        <f>_xlfn.XLOOKUP(L15665, Scratch_Sheet!E:E, Scratch_Sheet!C:C)</f>
        <v>10</v>
      </c>
      <c r="N15665" s="1" t="s">
        <v>482</v>
      </c>
      <c r="O15665" s="1" t="s">
        <v>126</v>
      </c>
      <c r="P15665" s="1" t="s">
        <v>8012</v>
      </c>
    </row>
    <row r="15666" spans="1:16" ht="12.75" x14ac:dyDescent="0.2">
      <c r="A15666" s="2" t="s">
        <v>5006</v>
      </c>
      <c r="B15666" s="1" t="s">
        <v>997</v>
      </c>
      <c r="C15666" s="1" t="s">
        <v>74</v>
      </c>
      <c r="D15666" s="1">
        <v>6</v>
      </c>
      <c r="E15666" s="1">
        <v>17</v>
      </c>
      <c r="F15666" s="1">
        <v>1873</v>
      </c>
      <c r="G15666" s="3" t="str">
        <f t="shared" si="244"/>
        <v>6/17/1873</v>
      </c>
      <c r="H15666" s="1" t="s">
        <v>17</v>
      </c>
      <c r="I15666" s="1" t="s">
        <v>18</v>
      </c>
      <c r="K15666" s="1" t="s">
        <v>93</v>
      </c>
      <c r="L15666" s="1" t="s">
        <v>418</v>
      </c>
      <c r="M15666" s="1">
        <f>_xlfn.XLOOKUP(L15666, Scratch_Sheet!E:E, Scratch_Sheet!C:C)</f>
        <v>10</v>
      </c>
      <c r="N15666" s="1" t="s">
        <v>41</v>
      </c>
      <c r="O15666" s="1" t="s">
        <v>579</v>
      </c>
      <c r="P15666" s="1" t="s">
        <v>8051</v>
      </c>
    </row>
    <row r="15667" spans="1:16" ht="12.75" x14ac:dyDescent="0.2">
      <c r="A15667" s="2" t="s">
        <v>5006</v>
      </c>
      <c r="B15667" s="1" t="s">
        <v>997</v>
      </c>
      <c r="C15667" s="1" t="s">
        <v>74</v>
      </c>
      <c r="D15667" s="1">
        <v>6</v>
      </c>
      <c r="E15667" s="1">
        <v>27</v>
      </c>
      <c r="F15667" s="1">
        <v>1873</v>
      </c>
      <c r="G15667" s="3" t="str">
        <f t="shared" si="244"/>
        <v>6/27/1873</v>
      </c>
      <c r="I15667" s="1" t="s">
        <v>18</v>
      </c>
      <c r="K15667" s="1" t="s">
        <v>93</v>
      </c>
      <c r="L15667" s="1" t="s">
        <v>418</v>
      </c>
      <c r="M15667" s="1">
        <f>_xlfn.XLOOKUP(L15667, Scratch_Sheet!E:E, Scratch_Sheet!C:C)</f>
        <v>10</v>
      </c>
      <c r="O15667" s="1" t="s">
        <v>126</v>
      </c>
      <c r="P15667" s="1" t="s">
        <v>8217</v>
      </c>
    </row>
    <row r="15668" spans="1:16" ht="12.75" x14ac:dyDescent="0.2">
      <c r="A15668" s="2" t="s">
        <v>5006</v>
      </c>
      <c r="B15668" s="1" t="s">
        <v>997</v>
      </c>
      <c r="C15668" s="1" t="s">
        <v>45</v>
      </c>
      <c r="D15668" s="1">
        <v>3</v>
      </c>
      <c r="E15668" s="1">
        <v>4</v>
      </c>
      <c r="F15668" s="1">
        <v>1873</v>
      </c>
      <c r="G15668" s="3" t="str">
        <f t="shared" si="244"/>
        <v>3/4/1873</v>
      </c>
      <c r="H15668" s="1" t="s">
        <v>46</v>
      </c>
      <c r="I15668" s="1" t="s">
        <v>18</v>
      </c>
      <c r="K15668" s="1" t="s">
        <v>93</v>
      </c>
      <c r="L15668" s="1" t="s">
        <v>418</v>
      </c>
      <c r="M15668" s="1">
        <f>_xlfn.XLOOKUP(L15668, Scratch_Sheet!E:E, Scratch_Sheet!C:C)</f>
        <v>10</v>
      </c>
      <c r="N15668" s="1" t="s">
        <v>553</v>
      </c>
      <c r="O15668" s="1">
        <v>50</v>
      </c>
      <c r="P15668" s="1" t="s">
        <v>8263</v>
      </c>
    </row>
    <row r="15669" spans="1:16" ht="12.75" x14ac:dyDescent="0.2">
      <c r="A15669" s="2" t="s">
        <v>5006</v>
      </c>
      <c r="B15669" s="1" t="s">
        <v>997</v>
      </c>
      <c r="C15669" s="1" t="s">
        <v>24</v>
      </c>
      <c r="D15669" s="1">
        <v>5</v>
      </c>
      <c r="E15669" s="1">
        <v>26</v>
      </c>
      <c r="F15669" s="1">
        <v>1873</v>
      </c>
      <c r="G15669" s="3" t="str">
        <f t="shared" si="244"/>
        <v>5/26/1873</v>
      </c>
      <c r="H15669" s="1" t="s">
        <v>17</v>
      </c>
      <c r="I15669" s="1" t="s">
        <v>18</v>
      </c>
      <c r="K15669" s="1" t="s">
        <v>93</v>
      </c>
      <c r="L15669" s="1" t="s">
        <v>418</v>
      </c>
      <c r="M15669" s="1">
        <f>_xlfn.XLOOKUP(L15669, Scratch_Sheet!E:E, Scratch_Sheet!C:C)</f>
        <v>10</v>
      </c>
      <c r="N15669" s="1" t="s">
        <v>5007</v>
      </c>
      <c r="O15669" s="1" t="s">
        <v>126</v>
      </c>
      <c r="P15669" s="1" t="s">
        <v>8337</v>
      </c>
    </row>
    <row r="15670" spans="1:16" ht="12.75" x14ac:dyDescent="0.2">
      <c r="A15670" s="2" t="s">
        <v>5006</v>
      </c>
      <c r="B15670" s="1" t="s">
        <v>997</v>
      </c>
      <c r="C15670" s="1" t="s">
        <v>24</v>
      </c>
      <c r="D15670" s="1">
        <v>5</v>
      </c>
      <c r="E15670" s="1">
        <v>26</v>
      </c>
      <c r="F15670" s="1">
        <v>1873</v>
      </c>
      <c r="G15670" s="3" t="str">
        <f t="shared" si="244"/>
        <v>5/26/1873</v>
      </c>
      <c r="H15670" s="1" t="s">
        <v>46</v>
      </c>
      <c r="I15670" s="1" t="s">
        <v>18</v>
      </c>
      <c r="K15670" s="1" t="s">
        <v>93</v>
      </c>
      <c r="L15670" s="1" t="s">
        <v>418</v>
      </c>
      <c r="M15670" s="1">
        <f>_xlfn.XLOOKUP(L15670, Scratch_Sheet!E:E, Scratch_Sheet!C:C)</f>
        <v>10</v>
      </c>
      <c r="N15670" s="1" t="s">
        <v>35</v>
      </c>
      <c r="O15670" s="1" t="s">
        <v>126</v>
      </c>
      <c r="P15670" s="1" t="s">
        <v>8339</v>
      </c>
    </row>
    <row r="15671" spans="1:16" ht="12.75" x14ac:dyDescent="0.2">
      <c r="A15671" s="2" t="s">
        <v>5006</v>
      </c>
      <c r="B15671" s="1" t="s">
        <v>997</v>
      </c>
      <c r="C15671" s="1" t="s">
        <v>57</v>
      </c>
      <c r="D15671" s="1">
        <v>11</v>
      </c>
      <c r="E15671" s="1">
        <v>4</v>
      </c>
      <c r="F15671" s="1">
        <v>1873</v>
      </c>
      <c r="G15671" s="3" t="str">
        <f t="shared" si="244"/>
        <v>11/4/1873</v>
      </c>
      <c r="H15671" s="1" t="s">
        <v>46</v>
      </c>
      <c r="I15671" s="1" t="s">
        <v>326</v>
      </c>
      <c r="K15671" s="1" t="s">
        <v>93</v>
      </c>
      <c r="L15671" s="1" t="s">
        <v>418</v>
      </c>
      <c r="M15671" s="1">
        <f>_xlfn.XLOOKUP(L15671, Scratch_Sheet!E:E, Scratch_Sheet!C:C)</f>
        <v>10</v>
      </c>
      <c r="N15671" s="1" t="s">
        <v>111</v>
      </c>
      <c r="O15671" s="1" t="s">
        <v>579</v>
      </c>
      <c r="P15671" s="1" t="s">
        <v>8347</v>
      </c>
    </row>
    <row r="15672" spans="1:16" ht="12.75" x14ac:dyDescent="0.2">
      <c r="A15672" s="2" t="s">
        <v>5006</v>
      </c>
      <c r="B15672" s="1" t="s">
        <v>997</v>
      </c>
      <c r="C15672" s="1" t="s">
        <v>57</v>
      </c>
      <c r="D15672" s="1">
        <v>11</v>
      </c>
      <c r="E15672" s="1">
        <v>6</v>
      </c>
      <c r="F15672" s="1">
        <v>1873</v>
      </c>
      <c r="G15672" s="3" t="str">
        <f t="shared" si="244"/>
        <v>11/6/1873</v>
      </c>
      <c r="H15672" s="1" t="s">
        <v>46</v>
      </c>
      <c r="I15672" s="1" t="s">
        <v>326</v>
      </c>
      <c r="K15672" s="1" t="s">
        <v>93</v>
      </c>
      <c r="L15672" s="1" t="s">
        <v>418</v>
      </c>
      <c r="M15672" s="1">
        <f>_xlfn.XLOOKUP(L15672, Scratch_Sheet!E:E, Scratch_Sheet!C:C)</f>
        <v>10</v>
      </c>
      <c r="N15672" s="1" t="s">
        <v>8353</v>
      </c>
      <c r="O15672" s="1" t="s">
        <v>579</v>
      </c>
      <c r="P15672" s="1" t="s">
        <v>8354</v>
      </c>
    </row>
    <row r="15673" spans="1:16" ht="12.75" x14ac:dyDescent="0.2">
      <c r="A15673" s="2" t="s">
        <v>5006</v>
      </c>
      <c r="B15673" s="1" t="s">
        <v>997</v>
      </c>
      <c r="C15673" s="1" t="s">
        <v>57</v>
      </c>
      <c r="D15673" s="1">
        <v>11</v>
      </c>
      <c r="E15673" s="1">
        <v>13</v>
      </c>
      <c r="F15673" s="1">
        <v>1873</v>
      </c>
      <c r="G15673" s="3" t="str">
        <f t="shared" si="244"/>
        <v>11/13/1873</v>
      </c>
      <c r="H15673" s="1" t="s">
        <v>46</v>
      </c>
      <c r="I15673" s="1" t="s">
        <v>18</v>
      </c>
      <c r="K15673" s="1" t="s">
        <v>93</v>
      </c>
      <c r="L15673" s="1" t="s">
        <v>418</v>
      </c>
      <c r="M15673" s="1">
        <f>_xlfn.XLOOKUP(L15673, Scratch_Sheet!E:E, Scratch_Sheet!C:C)</f>
        <v>10</v>
      </c>
      <c r="N15673" s="1" t="s">
        <v>8357</v>
      </c>
      <c r="O15673" s="1" t="s">
        <v>126</v>
      </c>
      <c r="P15673" s="1" t="s">
        <v>8358</v>
      </c>
    </row>
    <row r="15674" spans="1:16" ht="12.75" x14ac:dyDescent="0.2">
      <c r="A15674" s="2" t="s">
        <v>5006</v>
      </c>
      <c r="B15674" s="1" t="s">
        <v>997</v>
      </c>
      <c r="C15674" s="1" t="s">
        <v>57</v>
      </c>
      <c r="D15674" s="1">
        <v>11</v>
      </c>
      <c r="E15674" s="1">
        <v>17</v>
      </c>
      <c r="F15674" s="1">
        <v>1873</v>
      </c>
      <c r="G15674" s="3" t="str">
        <f t="shared" si="244"/>
        <v>11/17/1873</v>
      </c>
      <c r="H15674" s="1" t="s">
        <v>46</v>
      </c>
      <c r="I15674" s="1" t="s">
        <v>326</v>
      </c>
      <c r="K15674" s="1" t="s">
        <v>93</v>
      </c>
      <c r="L15674" s="1" t="s">
        <v>418</v>
      </c>
      <c r="M15674" s="1">
        <f>_xlfn.XLOOKUP(L15674, Scratch_Sheet!E:E, Scratch_Sheet!C:C)</f>
        <v>10</v>
      </c>
      <c r="N15674" s="1" t="s">
        <v>8361</v>
      </c>
      <c r="O15674" s="1" t="s">
        <v>579</v>
      </c>
      <c r="P15674" s="1" t="s">
        <v>8362</v>
      </c>
    </row>
    <row r="15675" spans="1:16" ht="12.75" x14ac:dyDescent="0.2">
      <c r="A15675" s="2" t="s">
        <v>5006</v>
      </c>
      <c r="B15675" s="1" t="s">
        <v>997</v>
      </c>
      <c r="C15675" s="1" t="s">
        <v>87</v>
      </c>
      <c r="D15675" s="1">
        <v>10</v>
      </c>
      <c r="E15675" s="1">
        <v>25</v>
      </c>
      <c r="F15675" s="1">
        <v>1873</v>
      </c>
      <c r="G15675" s="3" t="str">
        <f t="shared" si="244"/>
        <v>10/25/1873</v>
      </c>
      <c r="I15675" s="1" t="s">
        <v>18</v>
      </c>
      <c r="K15675" s="1" t="s">
        <v>93</v>
      </c>
      <c r="L15675" s="1" t="s">
        <v>418</v>
      </c>
      <c r="M15675" s="1">
        <f>_xlfn.XLOOKUP(L15675, Scratch_Sheet!E:E, Scratch_Sheet!C:C)</f>
        <v>10</v>
      </c>
      <c r="N15675" s="1" t="s">
        <v>8397</v>
      </c>
      <c r="O15675" s="1" t="s">
        <v>579</v>
      </c>
      <c r="P15675" s="1" t="s">
        <v>8398</v>
      </c>
    </row>
    <row r="15676" spans="1:16" ht="12.75" x14ac:dyDescent="0.2">
      <c r="A15676" s="2" t="s">
        <v>5006</v>
      </c>
      <c r="B15676" s="1" t="s">
        <v>997</v>
      </c>
      <c r="C15676" s="1" t="s">
        <v>32</v>
      </c>
      <c r="D15676" s="1">
        <v>9</v>
      </c>
      <c r="E15676" s="1">
        <v>1</v>
      </c>
      <c r="F15676" s="1">
        <v>1873</v>
      </c>
      <c r="G15676" s="3" t="str">
        <f t="shared" si="244"/>
        <v>9/1/1873</v>
      </c>
      <c r="H15676" s="1" t="s">
        <v>17</v>
      </c>
      <c r="I15676" s="1" t="s">
        <v>18</v>
      </c>
      <c r="K15676" s="1" t="s">
        <v>93</v>
      </c>
      <c r="L15676" s="1" t="s">
        <v>418</v>
      </c>
      <c r="M15676" s="1">
        <f>_xlfn.XLOOKUP(L15676, Scratch_Sheet!E:E, Scratch_Sheet!C:C)</f>
        <v>10</v>
      </c>
      <c r="N15676" s="1" t="s">
        <v>111</v>
      </c>
      <c r="O15676" s="1" t="s">
        <v>579</v>
      </c>
      <c r="P15676" s="1" t="s">
        <v>8413</v>
      </c>
    </row>
    <row r="15677" spans="1:16" ht="12.75" x14ac:dyDescent="0.2">
      <c r="A15677" s="2" t="s">
        <v>5006</v>
      </c>
      <c r="B15677" s="1" t="s">
        <v>997</v>
      </c>
      <c r="C15677" s="1" t="s">
        <v>32</v>
      </c>
      <c r="D15677" s="1">
        <v>9</v>
      </c>
      <c r="E15677" s="1">
        <v>17</v>
      </c>
      <c r="F15677" s="1">
        <v>1873</v>
      </c>
      <c r="G15677" s="3" t="str">
        <f t="shared" si="244"/>
        <v>9/17/1873</v>
      </c>
      <c r="H15677" s="1" t="s">
        <v>46</v>
      </c>
      <c r="I15677" s="1" t="s">
        <v>326</v>
      </c>
      <c r="K15677" s="1" t="s">
        <v>93</v>
      </c>
      <c r="L15677" s="1" t="s">
        <v>418</v>
      </c>
      <c r="M15677" s="1">
        <f>_xlfn.XLOOKUP(L15677, Scratch_Sheet!E:E, Scratch_Sheet!C:C)</f>
        <v>10</v>
      </c>
      <c r="N15677" s="1" t="s">
        <v>111</v>
      </c>
      <c r="O15677" s="1" t="s">
        <v>579</v>
      </c>
      <c r="P15677" s="1" t="s">
        <v>8425</v>
      </c>
    </row>
    <row r="15678" spans="1:16" ht="12.75" x14ac:dyDescent="0.2">
      <c r="A15678" s="2" t="s">
        <v>1340</v>
      </c>
      <c r="B15678" s="1" t="s">
        <v>7670</v>
      </c>
      <c r="C15678" s="1" t="s">
        <v>16</v>
      </c>
      <c r="D15678" s="1">
        <v>8</v>
      </c>
      <c r="E15678" s="1">
        <v>5</v>
      </c>
      <c r="F15678" s="1">
        <v>1872</v>
      </c>
      <c r="G15678" s="3" t="str">
        <f t="shared" si="244"/>
        <v>8/5/1872</v>
      </c>
      <c r="H15678" s="1" t="s">
        <v>46</v>
      </c>
      <c r="I15678" s="1" t="s">
        <v>18</v>
      </c>
      <c r="K15678" s="1" t="s">
        <v>93</v>
      </c>
      <c r="L15678" s="1" t="s">
        <v>418</v>
      </c>
      <c r="M15678" s="1">
        <f>_xlfn.XLOOKUP(L15678, Scratch_Sheet!E:E, Scratch_Sheet!C:C)</f>
        <v>10</v>
      </c>
      <c r="N15678" s="1" t="s">
        <v>41</v>
      </c>
      <c r="O15678" s="1" t="s">
        <v>126</v>
      </c>
      <c r="P15678" s="1" t="s">
        <v>8501</v>
      </c>
    </row>
    <row r="15679" spans="1:16" ht="12.75" x14ac:dyDescent="0.2">
      <c r="A15679" s="2" t="s">
        <v>1340</v>
      </c>
      <c r="B15679" s="1" t="s">
        <v>7670</v>
      </c>
      <c r="C15679" s="1" t="s">
        <v>109</v>
      </c>
      <c r="D15679" s="1">
        <v>12</v>
      </c>
      <c r="E15679" s="1">
        <v>8</v>
      </c>
      <c r="F15679" s="1">
        <v>1872</v>
      </c>
      <c r="G15679" s="3" t="str">
        <f t="shared" si="244"/>
        <v>12/8/1872</v>
      </c>
      <c r="H15679" s="1" t="s">
        <v>46</v>
      </c>
      <c r="I15679" s="1" t="s">
        <v>326</v>
      </c>
      <c r="K15679" s="1" t="s">
        <v>93</v>
      </c>
      <c r="L15679" s="1" t="s">
        <v>418</v>
      </c>
      <c r="M15679" s="1">
        <f>_xlfn.XLOOKUP(L15679, Scratch_Sheet!E:E, Scratch_Sheet!C:C)</f>
        <v>10</v>
      </c>
      <c r="N15679" s="1" t="s">
        <v>1822</v>
      </c>
      <c r="O15679" s="1">
        <v>50</v>
      </c>
      <c r="P15679" s="1" t="s">
        <v>8530</v>
      </c>
    </row>
    <row r="15680" spans="1:16" ht="12.75" x14ac:dyDescent="0.2">
      <c r="A15680" s="2" t="s">
        <v>1340</v>
      </c>
      <c r="B15680" s="1" t="s">
        <v>7670</v>
      </c>
      <c r="C15680" s="1" t="s">
        <v>205</v>
      </c>
      <c r="D15680" s="1">
        <v>7</v>
      </c>
      <c r="E15680" s="1">
        <v>7</v>
      </c>
      <c r="F15680" s="1">
        <v>1872</v>
      </c>
      <c r="G15680" s="3" t="str">
        <f t="shared" si="244"/>
        <v>7/7/1872</v>
      </c>
      <c r="H15680" s="1" t="s">
        <v>17</v>
      </c>
      <c r="I15680" s="1" t="s">
        <v>18</v>
      </c>
      <c r="K15680" s="1" t="s">
        <v>93</v>
      </c>
      <c r="L15680" s="1" t="s">
        <v>418</v>
      </c>
      <c r="M15680" s="1">
        <f>_xlfn.XLOOKUP(L15680, Scratch_Sheet!E:E, Scratch_Sheet!C:C)</f>
        <v>10</v>
      </c>
      <c r="N15680" s="1" t="s">
        <v>41</v>
      </c>
      <c r="O15680" s="1" t="s">
        <v>7671</v>
      </c>
      <c r="P15680" s="1" t="s">
        <v>8619</v>
      </c>
    </row>
    <row r="15681" spans="1:16" ht="12.75" x14ac:dyDescent="0.2">
      <c r="A15681" s="2" t="s">
        <v>1340</v>
      </c>
      <c r="B15681" s="1" t="s">
        <v>7670</v>
      </c>
      <c r="C15681" s="1" t="s">
        <v>205</v>
      </c>
      <c r="D15681" s="1">
        <v>7</v>
      </c>
      <c r="E15681" s="1">
        <v>21</v>
      </c>
      <c r="F15681" s="1">
        <v>1872</v>
      </c>
      <c r="G15681" s="3" t="str">
        <f t="shared" si="244"/>
        <v>7/21/1872</v>
      </c>
      <c r="H15681" s="1" t="s">
        <v>17</v>
      </c>
      <c r="I15681" s="1" t="s">
        <v>18</v>
      </c>
      <c r="K15681" s="1" t="s">
        <v>93</v>
      </c>
      <c r="L15681" s="1" t="s">
        <v>418</v>
      </c>
      <c r="M15681" s="1">
        <f>_xlfn.XLOOKUP(L15681, Scratch_Sheet!E:E, Scratch_Sheet!C:C)</f>
        <v>10</v>
      </c>
      <c r="N15681" s="1" t="s">
        <v>41</v>
      </c>
      <c r="O15681" s="1" t="s">
        <v>7671</v>
      </c>
      <c r="P15681" s="1" t="s">
        <v>8633</v>
      </c>
    </row>
    <row r="15682" spans="1:16" ht="12.75" x14ac:dyDescent="0.2">
      <c r="A15682" s="2" t="s">
        <v>1340</v>
      </c>
      <c r="B15682" s="1" t="s">
        <v>7670</v>
      </c>
      <c r="C15682" s="1" t="s">
        <v>74</v>
      </c>
      <c r="D15682" s="1">
        <v>6</v>
      </c>
      <c r="E15682" s="1">
        <v>25</v>
      </c>
      <c r="F15682" s="1">
        <v>1872</v>
      </c>
      <c r="G15682" s="3" t="str">
        <f t="shared" ref="G15682:G15745" si="245">_xlfn.CONCAT(D15682,"/", E15682, "/", F15682)</f>
        <v>6/25/1872</v>
      </c>
      <c r="H15682" s="1" t="s">
        <v>46</v>
      </c>
      <c r="I15682" s="1" t="s">
        <v>18</v>
      </c>
      <c r="K15682" s="1" t="s">
        <v>93</v>
      </c>
      <c r="L15682" s="1" t="s">
        <v>418</v>
      </c>
      <c r="M15682" s="1">
        <f>_xlfn.XLOOKUP(L15682, Scratch_Sheet!E:E, Scratch_Sheet!C:C)</f>
        <v>10</v>
      </c>
      <c r="N15682" s="1" t="s">
        <v>520</v>
      </c>
      <c r="O15682" s="1" t="s">
        <v>126</v>
      </c>
      <c r="P15682" s="1" t="s">
        <v>8673</v>
      </c>
    </row>
    <row r="15683" spans="1:16" ht="12.75" x14ac:dyDescent="0.2">
      <c r="A15683" s="2" t="s">
        <v>1340</v>
      </c>
      <c r="B15683" s="1" t="s">
        <v>7670</v>
      </c>
      <c r="C15683" s="1" t="s">
        <v>45</v>
      </c>
      <c r="D15683" s="1">
        <v>3</v>
      </c>
      <c r="E15683" s="1">
        <v>18</v>
      </c>
      <c r="F15683" s="1">
        <v>1872</v>
      </c>
      <c r="G15683" s="3" t="str">
        <f t="shared" si="245"/>
        <v>3/18/1872</v>
      </c>
      <c r="H15683" s="1" t="s">
        <v>17</v>
      </c>
      <c r="I15683" s="1" t="s">
        <v>18</v>
      </c>
      <c r="K15683" s="1" t="s">
        <v>93</v>
      </c>
      <c r="L15683" s="1" t="s">
        <v>418</v>
      </c>
      <c r="M15683" s="1">
        <f>_xlfn.XLOOKUP(L15683, Scratch_Sheet!E:E, Scratch_Sheet!C:C)</f>
        <v>10</v>
      </c>
      <c r="N15683" s="1" t="s">
        <v>79</v>
      </c>
      <c r="O15683" s="1">
        <v>50</v>
      </c>
      <c r="P15683" s="1" t="s">
        <v>8695</v>
      </c>
    </row>
    <row r="15684" spans="1:16" ht="12.75" x14ac:dyDescent="0.2">
      <c r="A15684" s="2" t="s">
        <v>1340</v>
      </c>
      <c r="B15684" s="1" t="s">
        <v>7670</v>
      </c>
      <c r="C15684" s="1" t="s">
        <v>45</v>
      </c>
      <c r="D15684" s="1">
        <v>3</v>
      </c>
      <c r="E15684" s="1">
        <v>21</v>
      </c>
      <c r="F15684" s="1">
        <v>1872</v>
      </c>
      <c r="G15684" s="3" t="str">
        <f t="shared" si="245"/>
        <v>3/21/1872</v>
      </c>
      <c r="H15684" s="1" t="s">
        <v>17</v>
      </c>
      <c r="I15684" s="1" t="s">
        <v>18</v>
      </c>
      <c r="K15684" s="1" t="s">
        <v>93</v>
      </c>
      <c r="L15684" s="1" t="s">
        <v>418</v>
      </c>
      <c r="M15684" s="1">
        <f>_xlfn.XLOOKUP(L15684, Scratch_Sheet!E:E, Scratch_Sheet!C:C)</f>
        <v>10</v>
      </c>
      <c r="N15684" s="1" t="s">
        <v>41</v>
      </c>
      <c r="O15684" s="1">
        <v>50</v>
      </c>
      <c r="P15684" s="1" t="s">
        <v>8702</v>
      </c>
    </row>
    <row r="15685" spans="1:16" ht="12.75" x14ac:dyDescent="0.2">
      <c r="A15685" s="2" t="s">
        <v>1340</v>
      </c>
      <c r="B15685" s="1" t="s">
        <v>7670</v>
      </c>
      <c r="C15685" s="1" t="s">
        <v>45</v>
      </c>
      <c r="D15685" s="1">
        <v>3</v>
      </c>
      <c r="E15685" s="1">
        <v>23</v>
      </c>
      <c r="F15685" s="1">
        <v>1872</v>
      </c>
      <c r="G15685" s="3" t="str">
        <f t="shared" si="245"/>
        <v>3/23/1872</v>
      </c>
      <c r="H15685" s="1" t="s">
        <v>46</v>
      </c>
      <c r="I15685" s="1" t="s">
        <v>18</v>
      </c>
      <c r="K15685" s="1" t="s">
        <v>93</v>
      </c>
      <c r="L15685" s="1" t="s">
        <v>418</v>
      </c>
      <c r="M15685" s="1">
        <f>_xlfn.XLOOKUP(L15685, Scratch_Sheet!E:E, Scratch_Sheet!C:C)</f>
        <v>10</v>
      </c>
      <c r="N15685" s="1" t="s">
        <v>41</v>
      </c>
      <c r="O15685" s="1">
        <v>50</v>
      </c>
      <c r="P15685" s="1" t="s">
        <v>8703</v>
      </c>
    </row>
    <row r="15686" spans="1:16" ht="12.75" x14ac:dyDescent="0.2">
      <c r="A15686" s="2" t="s">
        <v>1340</v>
      </c>
      <c r="B15686" s="1" t="s">
        <v>7670</v>
      </c>
      <c r="C15686" s="1" t="s">
        <v>24</v>
      </c>
      <c r="D15686" s="1">
        <v>5</v>
      </c>
      <c r="E15686" s="1">
        <v>13</v>
      </c>
      <c r="F15686" s="1">
        <v>1872</v>
      </c>
      <c r="G15686" s="3" t="str">
        <f t="shared" si="245"/>
        <v>5/13/1872</v>
      </c>
      <c r="H15686" s="1" t="s">
        <v>46</v>
      </c>
      <c r="I15686" s="1" t="s">
        <v>18</v>
      </c>
      <c r="K15686" s="1" t="s">
        <v>93</v>
      </c>
      <c r="L15686" s="1" t="s">
        <v>418</v>
      </c>
      <c r="M15686" s="1">
        <f>_xlfn.XLOOKUP(L15686, Scratch_Sheet!E:E, Scratch_Sheet!C:C)</f>
        <v>10</v>
      </c>
      <c r="N15686" s="1" t="s">
        <v>59</v>
      </c>
      <c r="O15686" s="1" t="s">
        <v>126</v>
      </c>
      <c r="P15686" s="1" t="s">
        <v>8720</v>
      </c>
    </row>
    <row r="15687" spans="1:16" ht="12.75" x14ac:dyDescent="0.2">
      <c r="A15687" s="2" t="s">
        <v>1340</v>
      </c>
      <c r="B15687" s="1" t="s">
        <v>7670</v>
      </c>
      <c r="C15687" s="1" t="s">
        <v>24</v>
      </c>
      <c r="D15687" s="1">
        <v>5</v>
      </c>
      <c r="E15687" s="1">
        <v>20</v>
      </c>
      <c r="F15687" s="1">
        <v>1872</v>
      </c>
      <c r="G15687" s="3" t="str">
        <f t="shared" si="245"/>
        <v>5/20/1872</v>
      </c>
      <c r="H15687" s="1" t="s">
        <v>46</v>
      </c>
      <c r="I15687" s="1" t="s">
        <v>18</v>
      </c>
      <c r="K15687" s="1" t="s">
        <v>93</v>
      </c>
      <c r="L15687" s="1" t="s">
        <v>418</v>
      </c>
      <c r="M15687" s="1">
        <f>_xlfn.XLOOKUP(L15687, Scratch_Sheet!E:E, Scratch_Sheet!C:C)</f>
        <v>10</v>
      </c>
      <c r="N15687" s="1" t="s">
        <v>578</v>
      </c>
      <c r="O15687" s="1" t="s">
        <v>126</v>
      </c>
      <c r="P15687" s="1" t="s">
        <v>8725</v>
      </c>
    </row>
    <row r="15688" spans="1:16" ht="12.75" x14ac:dyDescent="0.2">
      <c r="A15688" s="2" t="s">
        <v>1340</v>
      </c>
      <c r="B15688" s="1" t="s">
        <v>7670</v>
      </c>
      <c r="C15688" s="1" t="s">
        <v>24</v>
      </c>
      <c r="D15688" s="1">
        <v>5</v>
      </c>
      <c r="E15688" s="1">
        <v>23</v>
      </c>
      <c r="F15688" s="1">
        <v>1872</v>
      </c>
      <c r="G15688" s="3" t="str">
        <f t="shared" si="245"/>
        <v>5/23/1872</v>
      </c>
      <c r="H15688" s="1" t="s">
        <v>17</v>
      </c>
      <c r="I15688" s="1" t="s">
        <v>18</v>
      </c>
      <c r="K15688" s="1" t="s">
        <v>93</v>
      </c>
      <c r="L15688" s="1" t="s">
        <v>418</v>
      </c>
      <c r="M15688" s="1">
        <f>_xlfn.XLOOKUP(L15688, Scratch_Sheet!E:E, Scratch_Sheet!C:C)</f>
        <v>10</v>
      </c>
      <c r="N15688" s="1" t="s">
        <v>520</v>
      </c>
      <c r="O15688" s="1" t="s">
        <v>126</v>
      </c>
      <c r="P15688" s="1" t="s">
        <v>8731</v>
      </c>
    </row>
    <row r="15689" spans="1:16" ht="12.75" x14ac:dyDescent="0.2">
      <c r="A15689" s="2" t="s">
        <v>1340</v>
      </c>
      <c r="B15689" s="1" t="s">
        <v>7670</v>
      </c>
      <c r="C15689" s="1" t="s">
        <v>24</v>
      </c>
      <c r="D15689" s="1">
        <v>5</v>
      </c>
      <c r="E15689" s="1">
        <v>25</v>
      </c>
      <c r="F15689" s="1">
        <v>1872</v>
      </c>
      <c r="G15689" s="3" t="str">
        <f t="shared" si="245"/>
        <v>5/25/1872</v>
      </c>
      <c r="H15689" s="1" t="s">
        <v>17</v>
      </c>
      <c r="I15689" s="1" t="s">
        <v>18</v>
      </c>
      <c r="K15689" s="1" t="s">
        <v>93</v>
      </c>
      <c r="L15689" s="1" t="s">
        <v>418</v>
      </c>
      <c r="M15689" s="1">
        <f>_xlfn.XLOOKUP(L15689, Scratch_Sheet!E:E, Scratch_Sheet!C:C)</f>
        <v>10</v>
      </c>
      <c r="N15689" s="1" t="s">
        <v>520</v>
      </c>
      <c r="O15689" s="1">
        <v>50</v>
      </c>
      <c r="P15689" s="1" t="s">
        <v>8732</v>
      </c>
    </row>
    <row r="15690" spans="1:16" ht="12.75" x14ac:dyDescent="0.2">
      <c r="A15690" s="2" t="s">
        <v>1340</v>
      </c>
      <c r="B15690" s="1" t="s">
        <v>7670</v>
      </c>
      <c r="C15690" s="1" t="s">
        <v>87</v>
      </c>
      <c r="D15690" s="1">
        <v>10</v>
      </c>
      <c r="E15690" s="1">
        <v>23</v>
      </c>
      <c r="F15690" s="1">
        <v>1872</v>
      </c>
      <c r="G15690" s="3" t="str">
        <f t="shared" si="245"/>
        <v>10/23/1872</v>
      </c>
      <c r="H15690" s="1" t="s">
        <v>46</v>
      </c>
      <c r="I15690" s="1" t="s">
        <v>18</v>
      </c>
      <c r="K15690" s="1" t="s">
        <v>93</v>
      </c>
      <c r="L15690" s="1" t="s">
        <v>418</v>
      </c>
      <c r="M15690" s="1">
        <f>_xlfn.XLOOKUP(L15690, Scratch_Sheet!E:E, Scratch_Sheet!C:C)</f>
        <v>10</v>
      </c>
      <c r="N15690" s="1" t="s">
        <v>79</v>
      </c>
      <c r="O15690" s="1" t="s">
        <v>126</v>
      </c>
      <c r="P15690" s="1" t="s">
        <v>8772</v>
      </c>
    </row>
    <row r="15691" spans="1:16" ht="12.75" x14ac:dyDescent="0.2">
      <c r="A15691" s="2" t="s">
        <v>8819</v>
      </c>
      <c r="B15691" s="1" t="s">
        <v>997</v>
      </c>
      <c r="C15691" s="1" t="s">
        <v>66</v>
      </c>
      <c r="D15691" s="1">
        <v>4</v>
      </c>
      <c r="E15691" s="1">
        <v>20</v>
      </c>
      <c r="F15691" s="1">
        <v>1871</v>
      </c>
      <c r="G15691" s="3" t="str">
        <f t="shared" si="245"/>
        <v>4/20/1871</v>
      </c>
      <c r="H15691" s="1" t="s">
        <v>17</v>
      </c>
      <c r="I15691" s="1" t="s">
        <v>326</v>
      </c>
      <c r="K15691" s="1" t="s">
        <v>93</v>
      </c>
      <c r="L15691" s="1" t="s">
        <v>418</v>
      </c>
      <c r="M15691" s="1">
        <f>_xlfn.XLOOKUP(L15691, Scratch_Sheet!E:E, Scratch_Sheet!C:C)</f>
        <v>10</v>
      </c>
      <c r="N15691" s="1" t="s">
        <v>111</v>
      </c>
      <c r="O15691" s="1">
        <v>50</v>
      </c>
      <c r="P15691" s="1" t="s">
        <v>8847</v>
      </c>
    </row>
    <row r="15692" spans="1:16" ht="12.75" x14ac:dyDescent="0.2">
      <c r="A15692" s="2" t="s">
        <v>8819</v>
      </c>
      <c r="B15692" s="1" t="s">
        <v>997</v>
      </c>
      <c r="C15692" s="1" t="s">
        <v>16</v>
      </c>
      <c r="D15692" s="1">
        <v>8</v>
      </c>
      <c r="E15692" s="1">
        <v>18</v>
      </c>
      <c r="F15692" s="1">
        <v>1871</v>
      </c>
      <c r="G15692" s="3" t="str">
        <f t="shared" si="245"/>
        <v>8/18/1871</v>
      </c>
      <c r="H15692" s="1" t="s">
        <v>17</v>
      </c>
      <c r="I15692" s="1" t="s">
        <v>18</v>
      </c>
      <c r="K15692" s="1" t="s">
        <v>93</v>
      </c>
      <c r="L15692" s="1" t="s">
        <v>418</v>
      </c>
      <c r="M15692" s="1">
        <f>_xlfn.XLOOKUP(L15692, Scratch_Sheet!E:E, Scratch_Sheet!C:C)</f>
        <v>10</v>
      </c>
      <c r="N15692" s="1" t="s">
        <v>578</v>
      </c>
      <c r="O15692" s="1" t="s">
        <v>126</v>
      </c>
      <c r="P15692" s="1" t="s">
        <v>8882</v>
      </c>
    </row>
    <row r="15693" spans="1:16" ht="12.75" x14ac:dyDescent="0.2">
      <c r="A15693" s="2" t="s">
        <v>8819</v>
      </c>
      <c r="B15693" s="1" t="s">
        <v>997</v>
      </c>
      <c r="C15693" s="1" t="s">
        <v>16</v>
      </c>
      <c r="D15693" s="1">
        <v>8</v>
      </c>
      <c r="E15693" s="1">
        <v>20</v>
      </c>
      <c r="F15693" s="1">
        <v>1871</v>
      </c>
      <c r="G15693" s="3" t="str">
        <f t="shared" si="245"/>
        <v>8/20/1871</v>
      </c>
      <c r="H15693" s="1" t="s">
        <v>46</v>
      </c>
      <c r="I15693" s="1" t="s">
        <v>18</v>
      </c>
      <c r="K15693" s="1" t="s">
        <v>93</v>
      </c>
      <c r="L15693" s="1" t="s">
        <v>418</v>
      </c>
      <c r="M15693" s="1">
        <f>_xlfn.XLOOKUP(L15693, Scratch_Sheet!E:E, Scratch_Sheet!C:C)</f>
        <v>10</v>
      </c>
      <c r="N15693" s="1" t="s">
        <v>35</v>
      </c>
      <c r="O15693" s="1" t="s">
        <v>126</v>
      </c>
      <c r="P15693" s="1" t="s">
        <v>8883</v>
      </c>
    </row>
    <row r="15694" spans="1:16" ht="12.75" x14ac:dyDescent="0.2">
      <c r="A15694" s="2" t="s">
        <v>8819</v>
      </c>
      <c r="B15694" s="1" t="s">
        <v>997</v>
      </c>
      <c r="C15694" s="1" t="s">
        <v>16</v>
      </c>
      <c r="D15694" s="1">
        <v>8</v>
      </c>
      <c r="E15694" s="1">
        <v>24</v>
      </c>
      <c r="F15694" s="1">
        <v>1871</v>
      </c>
      <c r="G15694" s="3" t="str">
        <f t="shared" si="245"/>
        <v>8/24/1871</v>
      </c>
      <c r="H15694" s="1" t="s">
        <v>46</v>
      </c>
      <c r="I15694" s="1" t="s">
        <v>18</v>
      </c>
      <c r="K15694" s="1" t="s">
        <v>93</v>
      </c>
      <c r="L15694" s="1" t="s">
        <v>418</v>
      </c>
      <c r="M15694" s="1">
        <f>_xlfn.XLOOKUP(L15694, Scratch_Sheet!E:E, Scratch_Sheet!C:C)</f>
        <v>10</v>
      </c>
      <c r="N15694" s="1" t="s">
        <v>111</v>
      </c>
      <c r="O15694" s="1" t="s">
        <v>126</v>
      </c>
    </row>
    <row r="15695" spans="1:16" ht="12.75" x14ac:dyDescent="0.2">
      <c r="A15695" s="2" t="s">
        <v>8819</v>
      </c>
      <c r="B15695" s="1" t="s">
        <v>997</v>
      </c>
      <c r="C15695" s="1" t="s">
        <v>109</v>
      </c>
      <c r="D15695" s="1">
        <v>12</v>
      </c>
      <c r="E15695" s="1">
        <v>1</v>
      </c>
      <c r="F15695" s="1">
        <v>1871</v>
      </c>
      <c r="G15695" s="3" t="str">
        <f t="shared" si="245"/>
        <v>12/1/1871</v>
      </c>
      <c r="H15695" s="1" t="s">
        <v>17</v>
      </c>
      <c r="I15695" s="1" t="s">
        <v>18</v>
      </c>
      <c r="K15695" s="1" t="s">
        <v>93</v>
      </c>
      <c r="L15695" s="1" t="s">
        <v>418</v>
      </c>
      <c r="M15695" s="1">
        <f>_xlfn.XLOOKUP(L15695, Scratch_Sheet!E:E, Scratch_Sheet!C:C)</f>
        <v>10</v>
      </c>
      <c r="N15695" s="1" t="s">
        <v>111</v>
      </c>
      <c r="O15695" s="1" t="s">
        <v>126</v>
      </c>
      <c r="P15695" s="1" t="s">
        <v>8889</v>
      </c>
    </row>
    <row r="15696" spans="1:16" ht="12.75" x14ac:dyDescent="0.2">
      <c r="A15696" s="2" t="s">
        <v>8819</v>
      </c>
      <c r="B15696" s="1" t="s">
        <v>997</v>
      </c>
      <c r="C15696" s="1" t="s">
        <v>109</v>
      </c>
      <c r="D15696" s="1">
        <v>12</v>
      </c>
      <c r="E15696" s="1">
        <v>20</v>
      </c>
      <c r="F15696" s="1">
        <v>1871</v>
      </c>
      <c r="G15696" s="3" t="str">
        <f t="shared" si="245"/>
        <v>12/20/1871</v>
      </c>
      <c r="H15696" s="1" t="s">
        <v>46</v>
      </c>
      <c r="I15696" s="1" t="s">
        <v>18</v>
      </c>
      <c r="K15696" s="1" t="s">
        <v>93</v>
      </c>
      <c r="L15696" s="1" t="s">
        <v>418</v>
      </c>
      <c r="M15696" s="1">
        <f>_xlfn.XLOOKUP(L15696, Scratch_Sheet!E:E, Scratch_Sheet!C:C)</f>
        <v>10</v>
      </c>
      <c r="N15696" s="1" t="s">
        <v>41</v>
      </c>
      <c r="O15696" s="1" t="s">
        <v>579</v>
      </c>
      <c r="P15696" s="1" t="s">
        <v>8900</v>
      </c>
    </row>
    <row r="15697" spans="1:16" ht="12.75" x14ac:dyDescent="0.2">
      <c r="A15697" s="2" t="s">
        <v>8819</v>
      </c>
      <c r="B15697" s="1" t="s">
        <v>997</v>
      </c>
      <c r="C15697" s="1" t="s">
        <v>137</v>
      </c>
      <c r="D15697" s="1">
        <v>1</v>
      </c>
      <c r="E15697" s="1">
        <v>21</v>
      </c>
      <c r="F15697" s="1">
        <v>1871</v>
      </c>
      <c r="G15697" s="3" t="str">
        <f t="shared" si="245"/>
        <v>1/21/1871</v>
      </c>
      <c r="H15697" s="1" t="s">
        <v>46</v>
      </c>
      <c r="I15697" s="1" t="s">
        <v>18</v>
      </c>
      <c r="K15697" s="1" t="s">
        <v>93</v>
      </c>
      <c r="L15697" s="1" t="s">
        <v>418</v>
      </c>
      <c r="M15697" s="1">
        <f>_xlfn.XLOOKUP(L15697, Scratch_Sheet!E:E, Scratch_Sheet!C:C)</f>
        <v>10</v>
      </c>
      <c r="N15697" s="1" t="s">
        <v>79</v>
      </c>
      <c r="O15697" s="1" t="s">
        <v>126</v>
      </c>
      <c r="P15697" s="1" t="s">
        <v>8946</v>
      </c>
    </row>
    <row r="15698" spans="1:16" ht="12.75" x14ac:dyDescent="0.2">
      <c r="A15698" s="2" t="s">
        <v>8819</v>
      </c>
      <c r="B15698" s="1" t="s">
        <v>997</v>
      </c>
      <c r="C15698" s="1" t="s">
        <v>74</v>
      </c>
      <c r="D15698" s="1">
        <v>6</v>
      </c>
      <c r="E15698" s="1">
        <v>5</v>
      </c>
      <c r="F15698" s="1">
        <v>1871</v>
      </c>
      <c r="G15698" s="3" t="str">
        <f t="shared" si="245"/>
        <v>6/5/1871</v>
      </c>
      <c r="H15698" s="1" t="s">
        <v>17</v>
      </c>
      <c r="I15698" s="1" t="s">
        <v>18</v>
      </c>
      <c r="K15698" s="1" t="s">
        <v>93</v>
      </c>
      <c r="L15698" s="1" t="s">
        <v>418</v>
      </c>
      <c r="M15698" s="1">
        <f>_xlfn.XLOOKUP(L15698, Scratch_Sheet!E:E, Scratch_Sheet!C:C)</f>
        <v>10</v>
      </c>
      <c r="O15698" s="1" t="s">
        <v>126</v>
      </c>
      <c r="P15698" s="1" t="s">
        <v>8997</v>
      </c>
    </row>
    <row r="15699" spans="1:16" ht="12.75" x14ac:dyDescent="0.2">
      <c r="A15699" s="2" t="s">
        <v>8819</v>
      </c>
      <c r="B15699" s="1" t="s">
        <v>997</v>
      </c>
      <c r="C15699" s="1" t="s">
        <v>45</v>
      </c>
      <c r="D15699" s="1">
        <v>3</v>
      </c>
      <c r="E15699" s="1">
        <v>23</v>
      </c>
      <c r="F15699" s="1">
        <v>1871</v>
      </c>
      <c r="G15699" s="3" t="str">
        <f t="shared" si="245"/>
        <v>3/23/1871</v>
      </c>
      <c r="H15699" s="1" t="s">
        <v>17</v>
      </c>
      <c r="I15699" s="1" t="s">
        <v>18</v>
      </c>
      <c r="K15699" s="1" t="s">
        <v>93</v>
      </c>
      <c r="L15699" s="1" t="s">
        <v>418</v>
      </c>
      <c r="M15699" s="1">
        <f>_xlfn.XLOOKUP(L15699, Scratch_Sheet!E:E, Scratch_Sheet!C:C)</f>
        <v>10</v>
      </c>
      <c r="N15699" s="1" t="s">
        <v>79</v>
      </c>
      <c r="O15699" s="1" t="s">
        <v>579</v>
      </c>
      <c r="P15699" s="1" t="s">
        <v>9048</v>
      </c>
    </row>
    <row r="15700" spans="1:16" ht="12.75" x14ac:dyDescent="0.2">
      <c r="A15700" s="2" t="s">
        <v>8819</v>
      </c>
      <c r="B15700" s="1" t="s">
        <v>997</v>
      </c>
      <c r="C15700" s="1" t="s">
        <v>45</v>
      </c>
      <c r="D15700" s="1">
        <v>3</v>
      </c>
      <c r="E15700" s="1">
        <v>28</v>
      </c>
      <c r="F15700" s="1">
        <v>1871</v>
      </c>
      <c r="G15700" s="3" t="str">
        <f t="shared" si="245"/>
        <v>3/28/1871</v>
      </c>
      <c r="H15700" s="1" t="s">
        <v>46</v>
      </c>
      <c r="I15700" s="1" t="s">
        <v>18</v>
      </c>
      <c r="K15700" s="1" t="s">
        <v>93</v>
      </c>
      <c r="L15700" s="1" t="s">
        <v>418</v>
      </c>
      <c r="M15700" s="1">
        <f>_xlfn.XLOOKUP(L15700, Scratch_Sheet!E:E, Scratch_Sheet!C:C)</f>
        <v>10</v>
      </c>
      <c r="N15700" s="1" t="s">
        <v>41</v>
      </c>
      <c r="O15700" s="1" t="s">
        <v>579</v>
      </c>
      <c r="P15700" s="1" t="s">
        <v>9054</v>
      </c>
    </row>
    <row r="15701" spans="1:16" ht="12.75" x14ac:dyDescent="0.2">
      <c r="A15701" s="2" t="s">
        <v>8819</v>
      </c>
      <c r="B15701" s="1" t="s">
        <v>997</v>
      </c>
      <c r="C15701" s="1" t="s">
        <v>24</v>
      </c>
      <c r="D15701" s="1">
        <v>5</v>
      </c>
      <c r="E15701" s="1">
        <v>26</v>
      </c>
      <c r="F15701" s="1">
        <v>1871</v>
      </c>
      <c r="G15701" s="3" t="str">
        <f t="shared" si="245"/>
        <v>5/26/1871</v>
      </c>
      <c r="H15701" s="1" t="s">
        <v>17</v>
      </c>
      <c r="I15701" s="1" t="s">
        <v>18</v>
      </c>
      <c r="K15701" s="1" t="s">
        <v>93</v>
      </c>
      <c r="L15701" s="1" t="s">
        <v>418</v>
      </c>
      <c r="M15701" s="1">
        <f>_xlfn.XLOOKUP(L15701, Scratch_Sheet!E:E, Scratch_Sheet!C:C)</f>
        <v>10</v>
      </c>
      <c r="N15701" s="1" t="s">
        <v>93</v>
      </c>
      <c r="O15701" s="1" t="s">
        <v>126</v>
      </c>
      <c r="P15701" s="1" t="s">
        <v>9076</v>
      </c>
    </row>
    <row r="15702" spans="1:16" ht="12.75" x14ac:dyDescent="0.2">
      <c r="A15702" s="2" t="s">
        <v>8819</v>
      </c>
      <c r="B15702" s="1" t="s">
        <v>997</v>
      </c>
      <c r="C15702" s="1" t="s">
        <v>32</v>
      </c>
      <c r="D15702" s="1">
        <v>9</v>
      </c>
      <c r="E15702" s="1">
        <v>19</v>
      </c>
      <c r="F15702" s="1">
        <v>1871</v>
      </c>
      <c r="G15702" s="3" t="str">
        <f t="shared" si="245"/>
        <v>9/19/1871</v>
      </c>
      <c r="I15702" s="1" t="s">
        <v>18</v>
      </c>
      <c r="K15702" s="1" t="s">
        <v>93</v>
      </c>
      <c r="L15702" s="1" t="s">
        <v>418</v>
      </c>
      <c r="M15702" s="1">
        <f>_xlfn.XLOOKUP(L15702, Scratch_Sheet!E:E, Scratch_Sheet!C:C)</f>
        <v>10</v>
      </c>
      <c r="N15702" s="1" t="s">
        <v>111</v>
      </c>
      <c r="O15702" s="1" t="s">
        <v>126</v>
      </c>
    </row>
    <row r="15703" spans="1:16" ht="12.75" x14ac:dyDescent="0.2">
      <c r="A15703" s="2" t="s">
        <v>9185</v>
      </c>
      <c r="B15703" s="1" t="s">
        <v>997</v>
      </c>
      <c r="C15703" s="1" t="s">
        <v>109</v>
      </c>
      <c r="D15703" s="1">
        <v>12</v>
      </c>
      <c r="E15703" s="1">
        <v>8</v>
      </c>
      <c r="F15703" s="1">
        <v>1870</v>
      </c>
      <c r="G15703" s="3" t="str">
        <f t="shared" si="245"/>
        <v>12/8/1870</v>
      </c>
      <c r="H15703" s="1" t="s">
        <v>17</v>
      </c>
      <c r="I15703" s="1" t="s">
        <v>18</v>
      </c>
      <c r="K15703" s="1" t="s">
        <v>93</v>
      </c>
      <c r="L15703" s="1" t="s">
        <v>418</v>
      </c>
      <c r="M15703" s="1">
        <f>_xlfn.XLOOKUP(L15703, Scratch_Sheet!E:E, Scratch_Sheet!C:C)</f>
        <v>10</v>
      </c>
      <c r="N15703" s="1" t="s">
        <v>482</v>
      </c>
      <c r="O15703" s="1" t="s">
        <v>126</v>
      </c>
      <c r="P15703" s="1" t="s">
        <v>9274</v>
      </c>
    </row>
    <row r="15704" spans="1:16" ht="12.75" x14ac:dyDescent="0.2">
      <c r="A15704" s="2" t="s">
        <v>9185</v>
      </c>
      <c r="B15704" s="1" t="s">
        <v>997</v>
      </c>
      <c r="C15704" s="1" t="s">
        <v>109</v>
      </c>
      <c r="D15704" s="1">
        <v>12</v>
      </c>
      <c r="E15704" s="1">
        <v>13</v>
      </c>
      <c r="F15704" s="1">
        <v>1870</v>
      </c>
      <c r="G15704" s="3" t="str">
        <f t="shared" si="245"/>
        <v>12/13/1870</v>
      </c>
      <c r="H15704" s="1" t="s">
        <v>17</v>
      </c>
      <c r="I15704" s="1" t="s">
        <v>18</v>
      </c>
      <c r="K15704" s="1" t="s">
        <v>93</v>
      </c>
      <c r="L15704" s="1" t="s">
        <v>418</v>
      </c>
      <c r="M15704" s="1">
        <f>_xlfn.XLOOKUP(L15704, Scratch_Sheet!E:E, Scratch_Sheet!C:C)</f>
        <v>10</v>
      </c>
      <c r="N15704" s="1" t="s">
        <v>19</v>
      </c>
      <c r="O15704" s="1" t="s">
        <v>126</v>
      </c>
      <c r="P15704" s="1" t="s">
        <v>9275</v>
      </c>
    </row>
    <row r="15705" spans="1:16" ht="12.75" x14ac:dyDescent="0.2">
      <c r="A15705" s="2" t="s">
        <v>9185</v>
      </c>
      <c r="B15705" s="1" t="s">
        <v>997</v>
      </c>
      <c r="C15705" s="1" t="s">
        <v>109</v>
      </c>
      <c r="D15705" s="1">
        <v>12</v>
      </c>
      <c r="E15705" s="1">
        <v>27</v>
      </c>
      <c r="F15705" s="1">
        <v>1870</v>
      </c>
      <c r="G15705" s="3" t="str">
        <f t="shared" si="245"/>
        <v>12/27/1870</v>
      </c>
      <c r="H15705" s="1" t="s">
        <v>46</v>
      </c>
      <c r="I15705" s="1" t="s">
        <v>18</v>
      </c>
      <c r="K15705" s="1" t="s">
        <v>93</v>
      </c>
      <c r="L15705" s="1" t="s">
        <v>418</v>
      </c>
      <c r="M15705" s="1">
        <f>_xlfn.XLOOKUP(L15705, Scratch_Sheet!E:E, Scratch_Sheet!C:C)</f>
        <v>10</v>
      </c>
      <c r="N15705" s="1" t="s">
        <v>41</v>
      </c>
      <c r="O15705" s="1" t="s">
        <v>7671</v>
      </c>
      <c r="P15705" s="1" t="s">
        <v>9287</v>
      </c>
    </row>
    <row r="15706" spans="1:16" ht="12.75" x14ac:dyDescent="0.2">
      <c r="A15706" s="2" t="s">
        <v>9185</v>
      </c>
      <c r="B15706" s="1" t="s">
        <v>997</v>
      </c>
      <c r="C15706" s="1" t="s">
        <v>57</v>
      </c>
      <c r="D15706" s="1">
        <v>11</v>
      </c>
      <c r="E15706" s="1">
        <v>3</v>
      </c>
      <c r="F15706" s="1">
        <v>1870</v>
      </c>
      <c r="G15706" s="3" t="str">
        <f t="shared" si="245"/>
        <v>11/3/1870</v>
      </c>
      <c r="H15706" s="1" t="s">
        <v>46</v>
      </c>
      <c r="I15706" s="1" t="s">
        <v>18</v>
      </c>
      <c r="K15706" s="1" t="s">
        <v>93</v>
      </c>
      <c r="L15706" s="1" t="s">
        <v>418</v>
      </c>
      <c r="M15706" s="1">
        <f>_xlfn.XLOOKUP(L15706, Scratch_Sheet!E:E, Scratch_Sheet!C:C)</f>
        <v>10</v>
      </c>
      <c r="N15706" s="1" t="s">
        <v>41</v>
      </c>
      <c r="O15706" s="1" t="s">
        <v>126</v>
      </c>
      <c r="P15706" s="1" t="s">
        <v>9504</v>
      </c>
    </row>
    <row r="15707" spans="1:16" ht="12.75" x14ac:dyDescent="0.2">
      <c r="A15707" s="2" t="s">
        <v>9185</v>
      </c>
      <c r="B15707" s="1" t="s">
        <v>997</v>
      </c>
      <c r="C15707" s="1" t="s">
        <v>57</v>
      </c>
      <c r="D15707" s="1">
        <v>11</v>
      </c>
      <c r="E15707" s="1">
        <v>5</v>
      </c>
      <c r="F15707" s="1">
        <v>1870</v>
      </c>
      <c r="G15707" s="3" t="str">
        <f t="shared" si="245"/>
        <v>11/5/1870</v>
      </c>
      <c r="H15707" s="1" t="s">
        <v>17</v>
      </c>
      <c r="I15707" s="1" t="s">
        <v>18</v>
      </c>
      <c r="K15707" s="1" t="s">
        <v>93</v>
      </c>
      <c r="L15707" s="1" t="s">
        <v>418</v>
      </c>
      <c r="M15707" s="1">
        <f>_xlfn.XLOOKUP(L15707, Scratch_Sheet!E:E, Scratch_Sheet!C:C)</f>
        <v>10</v>
      </c>
      <c r="N15707" s="1" t="s">
        <v>19</v>
      </c>
      <c r="O15707" s="1" t="s">
        <v>126</v>
      </c>
      <c r="P15707" s="1" t="s">
        <v>9506</v>
      </c>
    </row>
    <row r="15708" spans="1:16" ht="12.75" x14ac:dyDescent="0.2">
      <c r="A15708" s="2" t="s">
        <v>9185</v>
      </c>
      <c r="B15708" s="1" t="s">
        <v>997</v>
      </c>
      <c r="C15708" s="1" t="s">
        <v>57</v>
      </c>
      <c r="D15708" s="1">
        <v>11</v>
      </c>
      <c r="E15708" s="1">
        <v>29</v>
      </c>
      <c r="F15708" s="1">
        <v>1870</v>
      </c>
      <c r="G15708" s="3" t="str">
        <f t="shared" si="245"/>
        <v>11/29/1870</v>
      </c>
      <c r="H15708" s="1" t="s">
        <v>46</v>
      </c>
      <c r="I15708" s="1" t="s">
        <v>18</v>
      </c>
      <c r="K15708" s="1" t="s">
        <v>93</v>
      </c>
      <c r="L15708" s="1" t="s">
        <v>418</v>
      </c>
      <c r="M15708" s="1">
        <f>_xlfn.XLOOKUP(L15708, Scratch_Sheet!E:E, Scratch_Sheet!C:C)</f>
        <v>10</v>
      </c>
      <c r="N15708" s="1" t="s">
        <v>41</v>
      </c>
      <c r="O15708" s="1" t="s">
        <v>126</v>
      </c>
      <c r="P15708" s="1" t="s">
        <v>9518</v>
      </c>
    </row>
    <row r="15709" spans="1:16" ht="12.75" x14ac:dyDescent="0.2">
      <c r="A15709" s="2" t="s">
        <v>9185</v>
      </c>
      <c r="B15709" s="1" t="s">
        <v>997</v>
      </c>
      <c r="C15709" s="1" t="s">
        <v>87</v>
      </c>
      <c r="D15709" s="1">
        <v>10</v>
      </c>
      <c r="E15709" s="1">
        <v>9</v>
      </c>
      <c r="F15709" s="1">
        <v>1870</v>
      </c>
      <c r="G15709" s="3" t="str">
        <f t="shared" si="245"/>
        <v>10/9/1870</v>
      </c>
      <c r="H15709" s="1" t="s">
        <v>17</v>
      </c>
      <c r="I15709" s="1" t="s">
        <v>18</v>
      </c>
      <c r="K15709" s="1" t="s">
        <v>93</v>
      </c>
      <c r="L15709" s="1" t="s">
        <v>418</v>
      </c>
      <c r="M15709" s="1">
        <f>_xlfn.XLOOKUP(L15709, Scratch_Sheet!E:E, Scratch_Sheet!C:C)</f>
        <v>10</v>
      </c>
      <c r="N15709" s="1" t="s">
        <v>41</v>
      </c>
      <c r="O15709" s="1" t="s">
        <v>126</v>
      </c>
      <c r="P15709" s="1" t="s">
        <v>9528</v>
      </c>
    </row>
    <row r="15710" spans="1:16" ht="12.75" x14ac:dyDescent="0.2">
      <c r="A15710" s="2" t="s">
        <v>9185</v>
      </c>
      <c r="B15710" s="1" t="s">
        <v>997</v>
      </c>
      <c r="C15710" s="1" t="s">
        <v>87</v>
      </c>
      <c r="D15710" s="1">
        <v>10</v>
      </c>
      <c r="E15710" s="1">
        <v>26</v>
      </c>
      <c r="F15710" s="1">
        <v>1870</v>
      </c>
      <c r="G15710" s="3" t="str">
        <f t="shared" si="245"/>
        <v>10/26/1870</v>
      </c>
      <c r="H15710" s="1" t="s">
        <v>46</v>
      </c>
      <c r="I15710" s="1" t="s">
        <v>18</v>
      </c>
      <c r="K15710" s="1" t="s">
        <v>93</v>
      </c>
      <c r="L15710" s="1" t="s">
        <v>418</v>
      </c>
      <c r="M15710" s="1">
        <f>_xlfn.XLOOKUP(L15710, Scratch_Sheet!E:E, Scratch_Sheet!C:C)</f>
        <v>10</v>
      </c>
      <c r="N15710" s="1" t="s">
        <v>41</v>
      </c>
      <c r="O15710" s="1" t="s">
        <v>126</v>
      </c>
      <c r="P15710" s="1" t="s">
        <v>9545</v>
      </c>
    </row>
    <row r="15711" spans="1:16" ht="12.75" x14ac:dyDescent="0.2">
      <c r="A15711" s="2" t="s">
        <v>9185</v>
      </c>
      <c r="B15711" s="1" t="s">
        <v>997</v>
      </c>
      <c r="C15711" s="1" t="s">
        <v>87</v>
      </c>
      <c r="D15711" s="1">
        <v>10</v>
      </c>
      <c r="E15711" s="1">
        <v>26</v>
      </c>
      <c r="F15711" s="1">
        <v>1870</v>
      </c>
      <c r="G15711" s="3" t="str">
        <f t="shared" si="245"/>
        <v>10/26/1870</v>
      </c>
      <c r="H15711" s="1" t="s">
        <v>46</v>
      </c>
      <c r="I15711" s="1" t="s">
        <v>18</v>
      </c>
      <c r="K15711" s="1" t="s">
        <v>93</v>
      </c>
      <c r="L15711" s="1" t="s">
        <v>418</v>
      </c>
      <c r="M15711" s="1">
        <f>_xlfn.XLOOKUP(L15711, Scratch_Sheet!E:E, Scratch_Sheet!C:C)</f>
        <v>10</v>
      </c>
      <c r="N15711" s="1" t="s">
        <v>19</v>
      </c>
      <c r="O15711" s="1" t="s">
        <v>126</v>
      </c>
      <c r="P15711" s="1" t="s">
        <v>9546</v>
      </c>
    </row>
    <row r="15712" spans="1:16" ht="12.75" x14ac:dyDescent="0.2">
      <c r="A15712" s="2" t="s">
        <v>9185</v>
      </c>
      <c r="B15712" s="1" t="s">
        <v>997</v>
      </c>
      <c r="C15712" s="1" t="s">
        <v>32</v>
      </c>
      <c r="D15712" s="1">
        <v>9</v>
      </c>
      <c r="E15712" s="1">
        <v>13</v>
      </c>
      <c r="F15712" s="1">
        <v>1870</v>
      </c>
      <c r="G15712" s="3" t="str">
        <f t="shared" si="245"/>
        <v>9/13/1870</v>
      </c>
      <c r="H15712" s="1" t="s">
        <v>46</v>
      </c>
      <c r="I15712" s="1" t="s">
        <v>18</v>
      </c>
      <c r="K15712" s="1" t="s">
        <v>93</v>
      </c>
      <c r="L15712" s="1" t="s">
        <v>418</v>
      </c>
      <c r="M15712" s="1">
        <f>_xlfn.XLOOKUP(L15712, Scratch_Sheet!E:E, Scratch_Sheet!C:C)</f>
        <v>10</v>
      </c>
      <c r="N15712" s="1" t="s">
        <v>520</v>
      </c>
      <c r="O15712" s="1" t="s">
        <v>126</v>
      </c>
      <c r="P15712" s="1" t="s">
        <v>9554</v>
      </c>
    </row>
    <row r="15713" spans="1:16" ht="12.75" x14ac:dyDescent="0.2">
      <c r="A15713" s="2" t="s">
        <v>9185</v>
      </c>
      <c r="B15713" s="1" t="s">
        <v>997</v>
      </c>
      <c r="C15713" s="1" t="s">
        <v>32</v>
      </c>
      <c r="D15713" s="1">
        <v>9</v>
      </c>
      <c r="E15713" s="1">
        <v>13</v>
      </c>
      <c r="F15713" s="1">
        <v>1870</v>
      </c>
      <c r="G15713" s="3" t="str">
        <f t="shared" si="245"/>
        <v>9/13/1870</v>
      </c>
      <c r="H15713" s="1" t="s">
        <v>46</v>
      </c>
      <c r="I15713" s="1" t="s">
        <v>326</v>
      </c>
      <c r="K15713" s="1" t="s">
        <v>93</v>
      </c>
      <c r="L15713" s="1" t="s">
        <v>418</v>
      </c>
      <c r="M15713" s="1">
        <f>_xlfn.XLOOKUP(L15713, Scratch_Sheet!E:E, Scratch_Sheet!C:C)</f>
        <v>10</v>
      </c>
      <c r="N15713" s="1" t="s">
        <v>111</v>
      </c>
      <c r="O15713" s="1" t="s">
        <v>126</v>
      </c>
      <c r="P15713" s="1" t="s">
        <v>9555</v>
      </c>
    </row>
    <row r="15714" spans="1:16" ht="12.75" x14ac:dyDescent="0.2">
      <c r="A15714" s="2" t="s">
        <v>9185</v>
      </c>
      <c r="B15714" s="1" t="s">
        <v>997</v>
      </c>
      <c r="C15714" s="1" t="s">
        <v>32</v>
      </c>
      <c r="D15714" s="1">
        <v>9</v>
      </c>
      <c r="E15714" s="1">
        <v>26</v>
      </c>
      <c r="F15714" s="1">
        <v>1870</v>
      </c>
      <c r="G15714" s="3" t="str">
        <f t="shared" si="245"/>
        <v>9/26/1870</v>
      </c>
      <c r="H15714" s="1" t="s">
        <v>17</v>
      </c>
      <c r="I15714" s="1" t="s">
        <v>18</v>
      </c>
      <c r="K15714" s="1" t="s">
        <v>93</v>
      </c>
      <c r="L15714" s="1" t="s">
        <v>418</v>
      </c>
      <c r="M15714" s="1">
        <f>_xlfn.XLOOKUP(L15714, Scratch_Sheet!E:E, Scratch_Sheet!C:C)</f>
        <v>10</v>
      </c>
      <c r="N15714" s="1" t="s">
        <v>67</v>
      </c>
      <c r="O15714" s="1" t="s">
        <v>126</v>
      </c>
      <c r="P15714" s="1" t="s">
        <v>9563</v>
      </c>
    </row>
    <row r="15715" spans="1:16" ht="12.75" x14ac:dyDescent="0.2">
      <c r="A15715" s="2" t="s">
        <v>9185</v>
      </c>
      <c r="B15715" s="1" t="s">
        <v>997</v>
      </c>
      <c r="C15715" s="1" t="s">
        <v>32</v>
      </c>
      <c r="D15715" s="1">
        <v>9</v>
      </c>
      <c r="E15715" s="1">
        <v>30</v>
      </c>
      <c r="F15715" s="1">
        <v>1870</v>
      </c>
      <c r="G15715" s="3" t="str">
        <f t="shared" si="245"/>
        <v>9/30/1870</v>
      </c>
      <c r="H15715" s="1" t="s">
        <v>17</v>
      </c>
      <c r="I15715" s="1" t="s">
        <v>326</v>
      </c>
      <c r="K15715" s="1" t="s">
        <v>93</v>
      </c>
      <c r="L15715" s="1" t="s">
        <v>418</v>
      </c>
      <c r="M15715" s="1">
        <f>_xlfn.XLOOKUP(L15715, Scratch_Sheet!E:E, Scratch_Sheet!C:C)</f>
        <v>10</v>
      </c>
      <c r="N15715" s="1" t="s">
        <v>111</v>
      </c>
      <c r="O15715" s="1" t="s">
        <v>579</v>
      </c>
      <c r="P15715" s="1" t="s">
        <v>9570</v>
      </c>
    </row>
    <row r="15716" spans="1:16" ht="12.75" x14ac:dyDescent="0.2">
      <c r="A15716" s="2" t="s">
        <v>8298</v>
      </c>
      <c r="B15716" s="1" t="s">
        <v>9584</v>
      </c>
      <c r="C15716" s="1" t="s">
        <v>66</v>
      </c>
      <c r="D15716" s="1">
        <v>4</v>
      </c>
      <c r="E15716" s="1">
        <v>8</v>
      </c>
      <c r="F15716" s="1">
        <v>1869</v>
      </c>
      <c r="G15716" s="3" t="str">
        <f t="shared" si="245"/>
        <v>4/8/1869</v>
      </c>
      <c r="H15716" s="1" t="s">
        <v>46</v>
      </c>
      <c r="I15716" s="1" t="s">
        <v>18</v>
      </c>
      <c r="K15716" s="1" t="s">
        <v>93</v>
      </c>
      <c r="L15716" s="1" t="s">
        <v>418</v>
      </c>
      <c r="M15716" s="1">
        <f>_xlfn.XLOOKUP(L15716, Scratch_Sheet!E:E, Scratch_Sheet!C:C)</f>
        <v>10</v>
      </c>
      <c r="O15716" s="1" t="s">
        <v>126</v>
      </c>
    </row>
    <row r="15717" spans="1:16" ht="12.75" x14ac:dyDescent="0.2">
      <c r="A15717" s="2" t="s">
        <v>8298</v>
      </c>
      <c r="B15717" s="1" t="s">
        <v>3768</v>
      </c>
      <c r="C15717" s="1" t="s">
        <v>74</v>
      </c>
      <c r="D15717" s="1">
        <v>6</v>
      </c>
      <c r="E15717" s="1">
        <v>10</v>
      </c>
      <c r="F15717" s="1">
        <v>1869</v>
      </c>
      <c r="G15717" s="3" t="str">
        <f t="shared" si="245"/>
        <v>6/10/1869</v>
      </c>
      <c r="I15717" s="1" t="s">
        <v>18</v>
      </c>
      <c r="K15717" s="1" t="s">
        <v>93</v>
      </c>
      <c r="L15717" s="1" t="s">
        <v>418</v>
      </c>
      <c r="M15717" s="1">
        <f>_xlfn.XLOOKUP(L15717, Scratch_Sheet!E:E, Scratch_Sheet!C:C)</f>
        <v>10</v>
      </c>
      <c r="N15717" s="1" t="s">
        <v>111</v>
      </c>
      <c r="P15717" s="1" t="s">
        <v>9720</v>
      </c>
    </row>
    <row r="15718" spans="1:16" ht="12.75" x14ac:dyDescent="0.2">
      <c r="A15718" s="2" t="s">
        <v>8298</v>
      </c>
      <c r="B15718" s="1" t="s">
        <v>3768</v>
      </c>
      <c r="C15718" s="1" t="s">
        <v>74</v>
      </c>
      <c r="D15718" s="1">
        <v>6</v>
      </c>
      <c r="E15718" s="1">
        <v>10</v>
      </c>
      <c r="F15718" s="1">
        <v>1869</v>
      </c>
      <c r="G15718" s="3" t="str">
        <f t="shared" si="245"/>
        <v>6/10/1869</v>
      </c>
      <c r="I15718" s="1" t="s">
        <v>18</v>
      </c>
      <c r="K15718" s="1" t="s">
        <v>93</v>
      </c>
      <c r="L15718" s="1" t="s">
        <v>418</v>
      </c>
      <c r="M15718" s="1">
        <f>_xlfn.XLOOKUP(L15718, Scratch_Sheet!E:E, Scratch_Sheet!C:C)</f>
        <v>10</v>
      </c>
      <c r="P15718" s="1" t="s">
        <v>9721</v>
      </c>
    </row>
    <row r="15719" spans="1:16" ht="12.75" x14ac:dyDescent="0.2">
      <c r="A15719" s="2" t="s">
        <v>8298</v>
      </c>
      <c r="B15719" s="1" t="s">
        <v>9725</v>
      </c>
      <c r="C15719" s="1" t="s">
        <v>74</v>
      </c>
      <c r="D15719" s="1">
        <v>6</v>
      </c>
      <c r="E15719" s="1">
        <v>15</v>
      </c>
      <c r="F15719" s="1">
        <v>1869</v>
      </c>
      <c r="G15719" s="3" t="str">
        <f t="shared" si="245"/>
        <v>6/15/1869</v>
      </c>
      <c r="H15719" s="1" t="s">
        <v>17</v>
      </c>
      <c r="I15719" s="1" t="s">
        <v>2550</v>
      </c>
      <c r="K15719" s="1" t="s">
        <v>93</v>
      </c>
      <c r="L15719" s="1" t="s">
        <v>418</v>
      </c>
      <c r="M15719" s="1">
        <f>_xlfn.XLOOKUP(L15719, Scratch_Sheet!E:E, Scratch_Sheet!C:C)</f>
        <v>10</v>
      </c>
    </row>
    <row r="15720" spans="1:16" ht="12.75" x14ac:dyDescent="0.2">
      <c r="A15720" s="2" t="s">
        <v>8298</v>
      </c>
      <c r="B15720" s="1" t="s">
        <v>9733</v>
      </c>
      <c r="C15720" s="1" t="s">
        <v>74</v>
      </c>
      <c r="D15720" s="1">
        <v>6</v>
      </c>
      <c r="E15720" s="1">
        <v>27</v>
      </c>
      <c r="F15720" s="1">
        <v>1869</v>
      </c>
      <c r="G15720" s="3" t="str">
        <f t="shared" si="245"/>
        <v>6/27/1869</v>
      </c>
      <c r="H15720" s="1" t="s">
        <v>46</v>
      </c>
      <c r="I15720" s="1" t="s">
        <v>2550</v>
      </c>
      <c r="K15720" s="1" t="s">
        <v>93</v>
      </c>
      <c r="L15720" s="1" t="s">
        <v>418</v>
      </c>
      <c r="M15720" s="1">
        <f>_xlfn.XLOOKUP(L15720, Scratch_Sheet!E:E, Scratch_Sheet!C:C)</f>
        <v>10</v>
      </c>
      <c r="N15720" s="1" t="s">
        <v>4784</v>
      </c>
    </row>
    <row r="15721" spans="1:16" ht="12.75" x14ac:dyDescent="0.2">
      <c r="A15721" s="2" t="s">
        <v>8298</v>
      </c>
      <c r="B15721" s="1" t="s">
        <v>7670</v>
      </c>
      <c r="C15721" s="1" t="s">
        <v>87</v>
      </c>
      <c r="D15721" s="1">
        <v>10</v>
      </c>
      <c r="E15721" s="1">
        <v>2</v>
      </c>
      <c r="F15721" s="1">
        <v>1869</v>
      </c>
      <c r="G15721" s="3" t="str">
        <f t="shared" si="245"/>
        <v>10/2/1869</v>
      </c>
      <c r="H15721" s="1" t="s">
        <v>46</v>
      </c>
      <c r="I15721" s="1" t="s">
        <v>326</v>
      </c>
      <c r="K15721" s="1" t="s">
        <v>93</v>
      </c>
      <c r="L15721" s="1" t="s">
        <v>418</v>
      </c>
      <c r="M15721" s="1">
        <f>_xlfn.XLOOKUP(L15721, Scratch_Sheet!E:E, Scratch_Sheet!C:C)</f>
        <v>10</v>
      </c>
      <c r="N15721" s="1" t="s">
        <v>1822</v>
      </c>
    </row>
    <row r="15722" spans="1:16" ht="12.75" x14ac:dyDescent="0.2">
      <c r="A15722" s="2" t="s">
        <v>8298</v>
      </c>
      <c r="B15722" s="1" t="s">
        <v>7670</v>
      </c>
      <c r="C15722" s="1" t="s">
        <v>32</v>
      </c>
      <c r="D15722" s="1">
        <v>9</v>
      </c>
      <c r="E15722" s="1">
        <v>9</v>
      </c>
      <c r="F15722" s="1">
        <v>1869</v>
      </c>
      <c r="G15722" s="3" t="str">
        <f t="shared" si="245"/>
        <v>9/9/1869</v>
      </c>
      <c r="H15722" s="1" t="s">
        <v>17</v>
      </c>
      <c r="I15722" s="1" t="s">
        <v>326</v>
      </c>
      <c r="K15722" s="1" t="s">
        <v>93</v>
      </c>
      <c r="L15722" s="1" t="s">
        <v>418</v>
      </c>
      <c r="M15722" s="1">
        <f>_xlfn.XLOOKUP(L15722, Scratch_Sheet!E:E, Scratch_Sheet!C:C)</f>
        <v>10</v>
      </c>
      <c r="N15722" s="1" t="s">
        <v>1822</v>
      </c>
    </row>
    <row r="15723" spans="1:16" ht="12.75" x14ac:dyDescent="0.2">
      <c r="A15723" s="2" t="s">
        <v>8298</v>
      </c>
      <c r="B15723" s="1" t="s">
        <v>7670</v>
      </c>
      <c r="C15723" s="1" t="s">
        <v>32</v>
      </c>
      <c r="D15723" s="1">
        <v>9</v>
      </c>
      <c r="E15723" s="1">
        <v>29</v>
      </c>
      <c r="F15723" s="1">
        <v>1869</v>
      </c>
      <c r="G15723" s="3" t="str">
        <f t="shared" si="245"/>
        <v>9/29/1869</v>
      </c>
      <c r="H15723" s="1" t="s">
        <v>17</v>
      </c>
      <c r="I15723" s="1" t="s">
        <v>18</v>
      </c>
      <c r="K15723" s="1" t="s">
        <v>93</v>
      </c>
      <c r="L15723" s="1" t="s">
        <v>418</v>
      </c>
      <c r="M15723" s="1">
        <f>_xlfn.XLOOKUP(L15723, Scratch_Sheet!E:E, Scratch_Sheet!C:C)</f>
        <v>10</v>
      </c>
      <c r="N15723" s="1" t="s">
        <v>520</v>
      </c>
      <c r="O15723" s="1" t="s">
        <v>126</v>
      </c>
      <c r="P15723" s="1" t="s">
        <v>9871</v>
      </c>
    </row>
    <row r="15724" spans="1:16" ht="12.75" x14ac:dyDescent="0.2">
      <c r="A15724" s="2" t="s">
        <v>9872</v>
      </c>
      <c r="B15724" s="1" t="s">
        <v>997</v>
      </c>
      <c r="C15724" s="1" t="s">
        <v>66</v>
      </c>
      <c r="D15724" s="1">
        <v>4</v>
      </c>
      <c r="E15724" s="1">
        <v>13</v>
      </c>
      <c r="F15724" s="1">
        <v>1868</v>
      </c>
      <c r="G15724" s="3" t="str">
        <f t="shared" si="245"/>
        <v>4/13/1868</v>
      </c>
      <c r="H15724" s="1" t="s">
        <v>17</v>
      </c>
      <c r="I15724" s="1" t="s">
        <v>326</v>
      </c>
      <c r="K15724" s="1" t="s">
        <v>93</v>
      </c>
      <c r="L15724" s="1" t="s">
        <v>418</v>
      </c>
      <c r="M15724" s="1">
        <f>_xlfn.XLOOKUP(L15724, Scratch_Sheet!E:E, Scratch_Sheet!C:C)</f>
        <v>10</v>
      </c>
      <c r="N15724" s="1" t="s">
        <v>4784</v>
      </c>
    </row>
    <row r="15725" spans="1:16" ht="12.75" x14ac:dyDescent="0.2">
      <c r="A15725" s="2" t="s">
        <v>9872</v>
      </c>
      <c r="B15725" s="1" t="s">
        <v>997</v>
      </c>
      <c r="C15725" s="1" t="s">
        <v>66</v>
      </c>
      <c r="D15725" s="1">
        <v>4</v>
      </c>
      <c r="E15725" s="1">
        <v>13</v>
      </c>
      <c r="F15725" s="1">
        <v>1868</v>
      </c>
      <c r="G15725" s="3" t="str">
        <f t="shared" si="245"/>
        <v>4/13/1868</v>
      </c>
      <c r="H15725" s="1" t="s">
        <v>17</v>
      </c>
      <c r="I15725" s="1" t="s">
        <v>326</v>
      </c>
      <c r="K15725" s="1" t="s">
        <v>93</v>
      </c>
      <c r="L15725" s="1" t="s">
        <v>418</v>
      </c>
      <c r="M15725" s="1">
        <f>_xlfn.XLOOKUP(L15725, Scratch_Sheet!E:E, Scratch_Sheet!C:C)</f>
        <v>10</v>
      </c>
      <c r="N15725" s="1" t="s">
        <v>9893</v>
      </c>
      <c r="O15725" s="1" t="s">
        <v>126</v>
      </c>
      <c r="P15725" s="1" t="s">
        <v>9894</v>
      </c>
    </row>
    <row r="15726" spans="1:16" ht="12.75" x14ac:dyDescent="0.2">
      <c r="A15726" s="2" t="s">
        <v>9872</v>
      </c>
      <c r="B15726" s="1" t="s">
        <v>997</v>
      </c>
      <c r="C15726" s="1" t="s">
        <v>66</v>
      </c>
      <c r="D15726" s="1">
        <v>4</v>
      </c>
      <c r="E15726" s="1">
        <v>20</v>
      </c>
      <c r="F15726" s="1">
        <v>1868</v>
      </c>
      <c r="G15726" s="3" t="str">
        <f t="shared" si="245"/>
        <v>4/20/1868</v>
      </c>
      <c r="H15726" s="1" t="s">
        <v>46</v>
      </c>
      <c r="I15726" s="1" t="s">
        <v>18</v>
      </c>
      <c r="K15726" s="1" t="s">
        <v>93</v>
      </c>
      <c r="L15726" s="1" t="s">
        <v>418</v>
      </c>
      <c r="M15726" s="1">
        <f>_xlfn.XLOOKUP(L15726, Scratch_Sheet!E:E, Scratch_Sheet!C:C)</f>
        <v>10</v>
      </c>
      <c r="N15726" s="1" t="s">
        <v>482</v>
      </c>
      <c r="O15726" s="1" t="s">
        <v>126</v>
      </c>
      <c r="P15726" s="1" t="s">
        <v>9906</v>
      </c>
    </row>
    <row r="15727" spans="1:16" ht="12.75" x14ac:dyDescent="0.2">
      <c r="A15727" s="2" t="s">
        <v>9872</v>
      </c>
      <c r="B15727" s="1" t="s">
        <v>997</v>
      </c>
      <c r="C15727" s="1" t="s">
        <v>66</v>
      </c>
      <c r="D15727" s="1">
        <v>4</v>
      </c>
      <c r="E15727" s="1">
        <v>21</v>
      </c>
      <c r="F15727" s="1">
        <v>1868</v>
      </c>
      <c r="G15727" s="3" t="str">
        <f t="shared" si="245"/>
        <v>4/21/1868</v>
      </c>
      <c r="H15727" s="1" t="s">
        <v>17</v>
      </c>
      <c r="I15727" s="1" t="s">
        <v>326</v>
      </c>
      <c r="K15727" s="1" t="s">
        <v>93</v>
      </c>
      <c r="L15727" s="1" t="s">
        <v>418</v>
      </c>
      <c r="M15727" s="1">
        <f>_xlfn.XLOOKUP(L15727, Scratch_Sheet!E:E, Scratch_Sheet!C:C)</f>
        <v>10</v>
      </c>
      <c r="N15727" s="1" t="s">
        <v>4784</v>
      </c>
    </row>
    <row r="15728" spans="1:16" ht="12.75" x14ac:dyDescent="0.2">
      <c r="A15728" s="2" t="s">
        <v>9872</v>
      </c>
      <c r="B15728" s="1" t="s">
        <v>997</v>
      </c>
      <c r="C15728" s="1" t="s">
        <v>66</v>
      </c>
      <c r="D15728" s="1">
        <v>4</v>
      </c>
      <c r="E15728" s="1">
        <v>26</v>
      </c>
      <c r="F15728" s="1">
        <v>1868</v>
      </c>
      <c r="G15728" s="3" t="str">
        <f t="shared" si="245"/>
        <v>4/26/1868</v>
      </c>
      <c r="H15728" s="1" t="s">
        <v>17</v>
      </c>
      <c r="I15728" s="1" t="s">
        <v>326</v>
      </c>
      <c r="K15728" s="1" t="s">
        <v>93</v>
      </c>
      <c r="L15728" s="1" t="s">
        <v>418</v>
      </c>
      <c r="M15728" s="1">
        <f>_xlfn.XLOOKUP(L15728, Scratch_Sheet!E:E, Scratch_Sheet!C:C)</f>
        <v>10</v>
      </c>
      <c r="N15728" s="1" t="s">
        <v>1822</v>
      </c>
    </row>
    <row r="15729" spans="1:16" ht="12.75" x14ac:dyDescent="0.2">
      <c r="A15729" s="2" t="s">
        <v>9872</v>
      </c>
      <c r="B15729" s="1" t="s">
        <v>997</v>
      </c>
      <c r="C15729" s="1" t="s">
        <v>16</v>
      </c>
      <c r="D15729" s="1">
        <v>8</v>
      </c>
      <c r="E15729" s="1">
        <v>12</v>
      </c>
      <c r="F15729" s="1">
        <v>1868</v>
      </c>
      <c r="G15729" s="3" t="str">
        <f t="shared" si="245"/>
        <v>8/12/1868</v>
      </c>
      <c r="H15729" s="1" t="s">
        <v>46</v>
      </c>
      <c r="I15729" s="1" t="s">
        <v>326</v>
      </c>
      <c r="K15729" s="1" t="s">
        <v>93</v>
      </c>
      <c r="L15729" s="1" t="s">
        <v>418</v>
      </c>
      <c r="M15729" s="1">
        <f>_xlfn.XLOOKUP(L15729, Scratch_Sheet!E:E, Scratch_Sheet!C:C)</f>
        <v>10</v>
      </c>
      <c r="N15729" s="1" t="s">
        <v>4784</v>
      </c>
      <c r="O15729" s="1" t="s">
        <v>126</v>
      </c>
      <c r="P15729" s="1" t="s">
        <v>9938</v>
      </c>
    </row>
    <row r="15730" spans="1:16" ht="12.75" x14ac:dyDescent="0.2">
      <c r="A15730" s="2" t="s">
        <v>9872</v>
      </c>
      <c r="B15730" s="1" t="s">
        <v>997</v>
      </c>
      <c r="C15730" s="1" t="s">
        <v>16</v>
      </c>
      <c r="D15730" s="1">
        <v>8</v>
      </c>
      <c r="E15730" s="1">
        <v>18</v>
      </c>
      <c r="F15730" s="1">
        <v>1868</v>
      </c>
      <c r="G15730" s="3" t="str">
        <f t="shared" si="245"/>
        <v>8/18/1868</v>
      </c>
      <c r="H15730" s="1" t="s">
        <v>46</v>
      </c>
      <c r="I15730" s="1" t="s">
        <v>18</v>
      </c>
      <c r="K15730" s="1" t="s">
        <v>93</v>
      </c>
      <c r="L15730" s="1" t="s">
        <v>418</v>
      </c>
      <c r="M15730" s="1">
        <f>_xlfn.XLOOKUP(L15730, Scratch_Sheet!E:E, Scratch_Sheet!C:C)</f>
        <v>10</v>
      </c>
      <c r="N15730" s="1" t="s">
        <v>9958</v>
      </c>
      <c r="O15730" s="1" t="s">
        <v>126</v>
      </c>
      <c r="P15730" s="1" t="s">
        <v>9959</v>
      </c>
    </row>
    <row r="15731" spans="1:16" ht="12.75" x14ac:dyDescent="0.2">
      <c r="A15731" s="2" t="s">
        <v>9872</v>
      </c>
      <c r="B15731" s="1" t="s">
        <v>997</v>
      </c>
      <c r="C15731" s="1" t="s">
        <v>16</v>
      </c>
      <c r="D15731" s="1">
        <v>8</v>
      </c>
      <c r="E15731" s="1">
        <v>20</v>
      </c>
      <c r="F15731" s="1">
        <v>1868</v>
      </c>
      <c r="G15731" s="3" t="str">
        <f t="shared" si="245"/>
        <v>8/20/1868</v>
      </c>
      <c r="H15731" s="1" t="s">
        <v>17</v>
      </c>
      <c r="I15731" s="1" t="s">
        <v>326</v>
      </c>
      <c r="K15731" s="1" t="s">
        <v>93</v>
      </c>
      <c r="L15731" s="1" t="s">
        <v>418</v>
      </c>
      <c r="M15731" s="1">
        <f>_xlfn.XLOOKUP(L15731, Scratch_Sheet!E:E, Scratch_Sheet!C:C)</f>
        <v>10</v>
      </c>
      <c r="N15731" s="1" t="s">
        <v>4784</v>
      </c>
      <c r="O15731" s="1" t="s">
        <v>126</v>
      </c>
    </row>
    <row r="15732" spans="1:16" ht="12.75" x14ac:dyDescent="0.2">
      <c r="A15732" s="2" t="s">
        <v>9872</v>
      </c>
      <c r="B15732" s="1" t="s">
        <v>997</v>
      </c>
      <c r="C15732" s="1" t="s">
        <v>109</v>
      </c>
      <c r="D15732" s="1">
        <v>12</v>
      </c>
      <c r="E15732" s="1">
        <v>6</v>
      </c>
      <c r="F15732" s="1">
        <v>1868</v>
      </c>
      <c r="G15732" s="3" t="str">
        <f t="shared" si="245"/>
        <v>12/6/1868</v>
      </c>
      <c r="H15732" s="1" t="s">
        <v>17</v>
      </c>
      <c r="I15732" s="1" t="s">
        <v>18</v>
      </c>
      <c r="K15732" s="1" t="s">
        <v>93</v>
      </c>
      <c r="L15732" s="1" t="s">
        <v>418</v>
      </c>
      <c r="M15732" s="1">
        <f>_xlfn.XLOOKUP(L15732, Scratch_Sheet!E:E, Scratch_Sheet!C:C)</f>
        <v>10</v>
      </c>
      <c r="N15732" s="1" t="s">
        <v>9988</v>
      </c>
      <c r="O15732" s="1" t="s">
        <v>126</v>
      </c>
      <c r="P15732" s="1" t="s">
        <v>9989</v>
      </c>
    </row>
    <row r="15733" spans="1:16" ht="12.75" x14ac:dyDescent="0.2">
      <c r="A15733" s="2" t="s">
        <v>9872</v>
      </c>
      <c r="B15733" s="1" t="s">
        <v>997</v>
      </c>
      <c r="C15733" s="1" t="s">
        <v>109</v>
      </c>
      <c r="D15733" s="1">
        <v>12</v>
      </c>
      <c r="E15733" s="1">
        <v>16</v>
      </c>
      <c r="F15733" s="1">
        <v>1868</v>
      </c>
      <c r="G15733" s="3" t="str">
        <f t="shared" si="245"/>
        <v>12/16/1868</v>
      </c>
      <c r="H15733" s="1" t="s">
        <v>46</v>
      </c>
      <c r="I15733" s="1" t="s">
        <v>18</v>
      </c>
      <c r="K15733" s="1" t="s">
        <v>93</v>
      </c>
      <c r="L15733" s="1" t="s">
        <v>418</v>
      </c>
      <c r="M15733" s="1">
        <f>_xlfn.XLOOKUP(L15733, Scratch_Sheet!E:E, Scratch_Sheet!C:C)</f>
        <v>10</v>
      </c>
      <c r="N15733" s="1" t="s">
        <v>41</v>
      </c>
      <c r="O15733" s="1" t="s">
        <v>126</v>
      </c>
      <c r="P15733" s="1" t="s">
        <v>9998</v>
      </c>
    </row>
    <row r="15734" spans="1:16" ht="12.75" x14ac:dyDescent="0.2">
      <c r="A15734" s="2" t="s">
        <v>9872</v>
      </c>
      <c r="B15734" s="1" t="s">
        <v>997</v>
      </c>
      <c r="C15734" s="1" t="s">
        <v>109</v>
      </c>
      <c r="D15734" s="1">
        <v>12</v>
      </c>
      <c r="E15734" s="1">
        <v>26</v>
      </c>
      <c r="F15734" s="1">
        <v>1868</v>
      </c>
      <c r="G15734" s="3" t="str">
        <f t="shared" si="245"/>
        <v>12/26/1868</v>
      </c>
      <c r="H15734" s="1" t="s">
        <v>46</v>
      </c>
      <c r="I15734" s="1" t="s">
        <v>326</v>
      </c>
      <c r="K15734" s="1" t="s">
        <v>93</v>
      </c>
      <c r="L15734" s="1" t="s">
        <v>418</v>
      </c>
      <c r="M15734" s="1">
        <f>_xlfn.XLOOKUP(L15734, Scratch_Sheet!E:E, Scratch_Sheet!C:C)</f>
        <v>10</v>
      </c>
      <c r="N15734" s="1" t="s">
        <v>4784</v>
      </c>
      <c r="O15734" s="1" t="s">
        <v>126</v>
      </c>
      <c r="P15734" s="1" t="s">
        <v>10011</v>
      </c>
    </row>
    <row r="15735" spans="1:16" ht="12.75" x14ac:dyDescent="0.2">
      <c r="A15735" s="2" t="s">
        <v>9872</v>
      </c>
      <c r="B15735" s="1" t="s">
        <v>997</v>
      </c>
      <c r="C15735" s="1" t="s">
        <v>109</v>
      </c>
      <c r="D15735" s="1">
        <v>12</v>
      </c>
      <c r="E15735" s="1">
        <v>30</v>
      </c>
      <c r="F15735" s="1">
        <v>1868</v>
      </c>
      <c r="G15735" s="3" t="str">
        <f t="shared" si="245"/>
        <v>12/30/1868</v>
      </c>
      <c r="H15735" s="1" t="s">
        <v>17</v>
      </c>
      <c r="I15735" s="1" t="s">
        <v>326</v>
      </c>
      <c r="K15735" s="1" t="s">
        <v>93</v>
      </c>
      <c r="L15735" s="1" t="s">
        <v>418</v>
      </c>
      <c r="M15735" s="1">
        <f>_xlfn.XLOOKUP(L15735, Scratch_Sheet!E:E, Scratch_Sheet!C:C)</f>
        <v>10</v>
      </c>
      <c r="N15735" s="1" t="s">
        <v>4784</v>
      </c>
      <c r="P15735" s="1" t="s">
        <v>10018</v>
      </c>
    </row>
    <row r="15736" spans="1:16" ht="12.75" x14ac:dyDescent="0.2">
      <c r="A15736" s="2" t="s">
        <v>9872</v>
      </c>
      <c r="B15736" s="1" t="s">
        <v>997</v>
      </c>
      <c r="C15736" s="1" t="s">
        <v>91</v>
      </c>
      <c r="D15736" s="1">
        <v>2</v>
      </c>
      <c r="E15736" s="1">
        <v>11</v>
      </c>
      <c r="F15736" s="1">
        <v>1868</v>
      </c>
      <c r="G15736" s="3" t="str">
        <f t="shared" si="245"/>
        <v>2/11/1868</v>
      </c>
      <c r="H15736" s="1" t="s">
        <v>46</v>
      </c>
      <c r="I15736" s="1" t="s">
        <v>326</v>
      </c>
      <c r="K15736" s="1" t="s">
        <v>93</v>
      </c>
      <c r="L15736" s="1" t="s">
        <v>418</v>
      </c>
      <c r="M15736" s="1">
        <f>_xlfn.XLOOKUP(L15736, Scratch_Sheet!E:E, Scratch_Sheet!C:C)</f>
        <v>10</v>
      </c>
      <c r="N15736" s="1" t="s">
        <v>4784</v>
      </c>
      <c r="P15736" s="1" t="s">
        <v>10035</v>
      </c>
    </row>
    <row r="15737" spans="1:16" ht="12.75" x14ac:dyDescent="0.2">
      <c r="A15737" s="2" t="s">
        <v>9872</v>
      </c>
      <c r="B15737" s="1" t="s">
        <v>997</v>
      </c>
      <c r="C15737" s="1" t="s">
        <v>91</v>
      </c>
      <c r="D15737" s="1">
        <v>2</v>
      </c>
      <c r="E15737" s="1">
        <v>14</v>
      </c>
      <c r="F15737" s="1">
        <v>1868</v>
      </c>
      <c r="G15737" s="3" t="str">
        <f t="shared" si="245"/>
        <v>2/14/1868</v>
      </c>
      <c r="H15737" s="1" t="s">
        <v>46</v>
      </c>
      <c r="I15737" s="1" t="s">
        <v>18</v>
      </c>
      <c r="K15737" s="1" t="s">
        <v>93</v>
      </c>
      <c r="L15737" s="1" t="s">
        <v>418</v>
      </c>
      <c r="M15737" s="1">
        <f>_xlfn.XLOOKUP(L15737, Scratch_Sheet!E:E, Scratch_Sheet!C:C)</f>
        <v>10</v>
      </c>
      <c r="N15737" s="1" t="s">
        <v>48</v>
      </c>
      <c r="O15737" s="1" t="s">
        <v>126</v>
      </c>
      <c r="P15737" s="1" t="s">
        <v>10040</v>
      </c>
    </row>
    <row r="15738" spans="1:16" ht="12.75" x14ac:dyDescent="0.2">
      <c r="A15738" s="2" t="s">
        <v>9872</v>
      </c>
      <c r="B15738" s="1" t="s">
        <v>997</v>
      </c>
      <c r="C15738" s="1" t="s">
        <v>137</v>
      </c>
      <c r="D15738" s="1">
        <v>1</v>
      </c>
      <c r="E15738" s="1">
        <v>7</v>
      </c>
      <c r="F15738" s="1">
        <v>1868</v>
      </c>
      <c r="G15738" s="3" t="str">
        <f t="shared" si="245"/>
        <v>1/7/1868</v>
      </c>
      <c r="H15738" s="1" t="s">
        <v>17</v>
      </c>
      <c r="I15738" s="1" t="s">
        <v>326</v>
      </c>
      <c r="K15738" s="1" t="s">
        <v>93</v>
      </c>
      <c r="L15738" s="1" t="s">
        <v>418</v>
      </c>
      <c r="M15738" s="1">
        <f>_xlfn.XLOOKUP(L15738, Scratch_Sheet!E:E, Scratch_Sheet!C:C)</f>
        <v>10</v>
      </c>
      <c r="N15738" s="1" t="s">
        <v>1822</v>
      </c>
      <c r="P15738" s="1" t="s">
        <v>10094</v>
      </c>
    </row>
    <row r="15739" spans="1:16" ht="12.75" x14ac:dyDescent="0.2">
      <c r="A15739" s="2" t="s">
        <v>9872</v>
      </c>
      <c r="B15739" s="1" t="s">
        <v>997</v>
      </c>
      <c r="C15739" s="1" t="s">
        <v>137</v>
      </c>
      <c r="D15739" s="1">
        <v>1</v>
      </c>
      <c r="E15739" s="1">
        <v>8</v>
      </c>
      <c r="F15739" s="1">
        <v>1868</v>
      </c>
      <c r="G15739" s="3" t="str">
        <f t="shared" si="245"/>
        <v>1/8/1868</v>
      </c>
      <c r="H15739" s="1" t="s">
        <v>17</v>
      </c>
      <c r="I15739" s="1" t="s">
        <v>326</v>
      </c>
      <c r="K15739" s="1" t="s">
        <v>93</v>
      </c>
      <c r="L15739" s="1" t="s">
        <v>418</v>
      </c>
      <c r="M15739" s="1">
        <f>_xlfn.XLOOKUP(L15739, Scratch_Sheet!E:E, Scratch_Sheet!C:C)</f>
        <v>10</v>
      </c>
      <c r="N15739" s="1" t="s">
        <v>41</v>
      </c>
      <c r="O15739" s="1" t="s">
        <v>579</v>
      </c>
      <c r="P15739" s="1" t="s">
        <v>10095</v>
      </c>
    </row>
    <row r="15740" spans="1:16" ht="12.75" x14ac:dyDescent="0.2">
      <c r="A15740" s="2" t="s">
        <v>9872</v>
      </c>
      <c r="B15740" s="1" t="s">
        <v>997</v>
      </c>
      <c r="C15740" s="1" t="s">
        <v>137</v>
      </c>
      <c r="D15740" s="1">
        <v>1</v>
      </c>
      <c r="E15740" s="1">
        <v>21</v>
      </c>
      <c r="F15740" s="1">
        <v>1868</v>
      </c>
      <c r="G15740" s="3" t="str">
        <f t="shared" si="245"/>
        <v>1/21/1868</v>
      </c>
      <c r="H15740" s="1" t="s">
        <v>46</v>
      </c>
      <c r="I15740" s="1" t="s">
        <v>18</v>
      </c>
      <c r="K15740" s="1" t="s">
        <v>93</v>
      </c>
      <c r="L15740" s="1" t="s">
        <v>418</v>
      </c>
      <c r="M15740" s="1">
        <f>_xlfn.XLOOKUP(L15740, Scratch_Sheet!E:E, Scratch_Sheet!C:C)</f>
        <v>10</v>
      </c>
      <c r="N15740" s="1" t="s">
        <v>79</v>
      </c>
      <c r="O15740" s="1" t="s">
        <v>126</v>
      </c>
      <c r="P15740" s="1" t="s">
        <v>10124</v>
      </c>
    </row>
    <row r="15741" spans="1:16" ht="12.75" x14ac:dyDescent="0.2">
      <c r="A15741" s="2" t="s">
        <v>9872</v>
      </c>
      <c r="B15741" s="1" t="s">
        <v>997</v>
      </c>
      <c r="C15741" s="1" t="s">
        <v>137</v>
      </c>
      <c r="D15741" s="1">
        <v>1</v>
      </c>
      <c r="E15741" s="1">
        <v>23</v>
      </c>
      <c r="F15741" s="1">
        <v>1868</v>
      </c>
      <c r="G15741" s="3" t="str">
        <f t="shared" si="245"/>
        <v>1/23/1868</v>
      </c>
      <c r="H15741" s="1" t="s">
        <v>46</v>
      </c>
      <c r="I15741" s="1" t="s">
        <v>326</v>
      </c>
      <c r="K15741" s="1" t="s">
        <v>93</v>
      </c>
      <c r="L15741" s="1" t="s">
        <v>418</v>
      </c>
      <c r="M15741" s="1">
        <f>_xlfn.XLOOKUP(L15741, Scratch_Sheet!E:E, Scratch_Sheet!C:C)</f>
        <v>10</v>
      </c>
      <c r="N15741" s="1" t="s">
        <v>1822</v>
      </c>
      <c r="P15741" s="1" t="s">
        <v>10135</v>
      </c>
    </row>
    <row r="15742" spans="1:16" ht="12.75" x14ac:dyDescent="0.2">
      <c r="A15742" s="2" t="s">
        <v>9872</v>
      </c>
      <c r="B15742" s="1" t="s">
        <v>997</v>
      </c>
      <c r="C15742" s="1" t="s">
        <v>205</v>
      </c>
      <c r="D15742" s="1">
        <v>7</v>
      </c>
      <c r="E15742" s="1">
        <v>3</v>
      </c>
      <c r="F15742" s="1">
        <v>1868</v>
      </c>
      <c r="G15742" s="3" t="str">
        <f t="shared" si="245"/>
        <v>7/3/1868</v>
      </c>
      <c r="H15742" s="1" t="s">
        <v>46</v>
      </c>
      <c r="I15742" s="1" t="s">
        <v>326</v>
      </c>
      <c r="K15742" s="1" t="s">
        <v>93</v>
      </c>
      <c r="L15742" s="1" t="s">
        <v>418</v>
      </c>
      <c r="M15742" s="1">
        <f>_xlfn.XLOOKUP(L15742, Scratch_Sheet!E:E, Scratch_Sheet!C:C)</f>
        <v>10</v>
      </c>
      <c r="N15742" s="1" t="s">
        <v>4784</v>
      </c>
    </row>
    <row r="15743" spans="1:16" ht="12.75" x14ac:dyDescent="0.2">
      <c r="A15743" s="2" t="s">
        <v>9872</v>
      </c>
      <c r="B15743" s="1" t="s">
        <v>997</v>
      </c>
      <c r="C15743" s="1" t="s">
        <v>205</v>
      </c>
      <c r="D15743" s="1">
        <v>7</v>
      </c>
      <c r="E15743" s="1">
        <v>5</v>
      </c>
      <c r="F15743" s="1">
        <v>1868</v>
      </c>
      <c r="G15743" s="3" t="str">
        <f t="shared" si="245"/>
        <v>7/5/1868</v>
      </c>
      <c r="H15743" s="1" t="s">
        <v>17</v>
      </c>
      <c r="I15743" s="1" t="s">
        <v>326</v>
      </c>
      <c r="K15743" s="1" t="s">
        <v>93</v>
      </c>
      <c r="L15743" s="1" t="s">
        <v>418</v>
      </c>
      <c r="M15743" s="1">
        <f>_xlfn.XLOOKUP(L15743, Scratch_Sheet!E:E, Scratch_Sheet!C:C)</f>
        <v>10</v>
      </c>
      <c r="N15743" s="1" t="s">
        <v>4784</v>
      </c>
    </row>
    <row r="15744" spans="1:16" ht="12.75" x14ac:dyDescent="0.2">
      <c r="A15744" s="2" t="s">
        <v>9872</v>
      </c>
      <c r="B15744" s="1" t="s">
        <v>997</v>
      </c>
      <c r="C15744" s="1" t="s">
        <v>205</v>
      </c>
      <c r="D15744" s="1">
        <v>7</v>
      </c>
      <c r="E15744" s="1">
        <v>11</v>
      </c>
      <c r="F15744" s="1">
        <v>1868</v>
      </c>
      <c r="G15744" s="3" t="str">
        <f t="shared" si="245"/>
        <v>7/11/1868</v>
      </c>
      <c r="H15744" s="1" t="s">
        <v>17</v>
      </c>
      <c r="I15744" s="1" t="s">
        <v>326</v>
      </c>
      <c r="K15744" s="1" t="s">
        <v>93</v>
      </c>
      <c r="L15744" s="1" t="s">
        <v>418</v>
      </c>
      <c r="M15744" s="1">
        <f>_xlfn.XLOOKUP(L15744, Scratch_Sheet!E:E, Scratch_Sheet!C:C)</f>
        <v>10</v>
      </c>
      <c r="N15744" s="1" t="s">
        <v>4784</v>
      </c>
    </row>
    <row r="15745" spans="1:16" ht="12.75" x14ac:dyDescent="0.2">
      <c r="A15745" s="2" t="s">
        <v>9872</v>
      </c>
      <c r="B15745" s="1" t="s">
        <v>997</v>
      </c>
      <c r="C15745" s="1" t="s">
        <v>205</v>
      </c>
      <c r="D15745" s="1">
        <v>7</v>
      </c>
      <c r="E15745" s="1">
        <v>16</v>
      </c>
      <c r="F15745" s="1">
        <v>1868</v>
      </c>
      <c r="G15745" s="3" t="str">
        <f t="shared" si="245"/>
        <v>7/16/1868</v>
      </c>
      <c r="H15745" s="1" t="s">
        <v>46</v>
      </c>
      <c r="I15745" s="1" t="s">
        <v>18</v>
      </c>
      <c r="K15745" s="1" t="s">
        <v>93</v>
      </c>
      <c r="L15745" s="1" t="s">
        <v>418</v>
      </c>
      <c r="M15745" s="1">
        <f>_xlfn.XLOOKUP(L15745, Scratch_Sheet!E:E, Scratch_Sheet!C:C)</f>
        <v>10</v>
      </c>
      <c r="N15745" s="1" t="s">
        <v>19</v>
      </c>
      <c r="O15745" s="1" t="s">
        <v>126</v>
      </c>
      <c r="P15745" s="1" t="s">
        <v>10209</v>
      </c>
    </row>
    <row r="15746" spans="1:16" ht="12.75" x14ac:dyDescent="0.2">
      <c r="A15746" s="2" t="s">
        <v>9872</v>
      </c>
      <c r="B15746" s="1" t="s">
        <v>997</v>
      </c>
      <c r="C15746" s="1" t="s">
        <v>205</v>
      </c>
      <c r="D15746" s="1">
        <v>7</v>
      </c>
      <c r="E15746" s="1">
        <v>17</v>
      </c>
      <c r="F15746" s="1">
        <v>1868</v>
      </c>
      <c r="G15746" s="3" t="str">
        <f t="shared" ref="G15746:G15809" si="246">_xlfn.CONCAT(D15746,"/", E15746, "/", F15746)</f>
        <v>7/17/1868</v>
      </c>
      <c r="H15746" s="1" t="s">
        <v>17</v>
      </c>
      <c r="I15746" s="1" t="s">
        <v>326</v>
      </c>
      <c r="K15746" s="1" t="s">
        <v>93</v>
      </c>
      <c r="L15746" s="1" t="s">
        <v>418</v>
      </c>
      <c r="M15746" s="1">
        <f>_xlfn.XLOOKUP(L15746, Scratch_Sheet!E:E, Scratch_Sheet!C:C)</f>
        <v>10</v>
      </c>
      <c r="N15746" s="1" t="s">
        <v>4784</v>
      </c>
      <c r="O15746" s="1" t="s">
        <v>126</v>
      </c>
    </row>
    <row r="15747" spans="1:16" ht="12.75" x14ac:dyDescent="0.2">
      <c r="A15747" s="2" t="s">
        <v>9872</v>
      </c>
      <c r="B15747" s="1" t="s">
        <v>997</v>
      </c>
      <c r="C15747" s="1" t="s">
        <v>205</v>
      </c>
      <c r="D15747" s="1">
        <v>7</v>
      </c>
      <c r="E15747" s="1">
        <v>26</v>
      </c>
      <c r="F15747" s="1">
        <v>1868</v>
      </c>
      <c r="G15747" s="3" t="str">
        <f t="shared" si="246"/>
        <v>7/26/1868</v>
      </c>
      <c r="H15747" s="1" t="s">
        <v>17</v>
      </c>
      <c r="I15747" s="1" t="s">
        <v>326</v>
      </c>
      <c r="K15747" s="1" t="s">
        <v>93</v>
      </c>
      <c r="L15747" s="1" t="s">
        <v>418</v>
      </c>
      <c r="M15747" s="1">
        <f>_xlfn.XLOOKUP(L15747, Scratch_Sheet!E:E, Scratch_Sheet!C:C)</f>
        <v>10</v>
      </c>
      <c r="N15747" s="1" t="s">
        <v>4784</v>
      </c>
      <c r="O15747" s="1" t="s">
        <v>126</v>
      </c>
      <c r="P15747" s="1" t="s">
        <v>10237</v>
      </c>
    </row>
    <row r="15748" spans="1:16" ht="12.75" x14ac:dyDescent="0.2">
      <c r="A15748" s="2" t="s">
        <v>9872</v>
      </c>
      <c r="B15748" s="1" t="s">
        <v>997</v>
      </c>
      <c r="C15748" s="1" t="s">
        <v>205</v>
      </c>
      <c r="D15748" s="1">
        <v>7</v>
      </c>
      <c r="E15748" s="1">
        <v>27</v>
      </c>
      <c r="F15748" s="1">
        <v>1868</v>
      </c>
      <c r="G15748" s="3" t="str">
        <f t="shared" si="246"/>
        <v>7/27/1868</v>
      </c>
      <c r="H15748" s="1" t="s">
        <v>17</v>
      </c>
      <c r="I15748" s="1" t="s">
        <v>326</v>
      </c>
      <c r="K15748" s="1" t="s">
        <v>93</v>
      </c>
      <c r="L15748" s="1" t="s">
        <v>418</v>
      </c>
      <c r="M15748" s="1">
        <f>_xlfn.XLOOKUP(L15748, Scratch_Sheet!E:E, Scratch_Sheet!C:C)</f>
        <v>10</v>
      </c>
      <c r="N15748" s="1" t="s">
        <v>4784</v>
      </c>
      <c r="O15748" s="1" t="s">
        <v>126</v>
      </c>
    </row>
    <row r="15749" spans="1:16" ht="12.75" x14ac:dyDescent="0.2">
      <c r="A15749" s="2" t="s">
        <v>9872</v>
      </c>
      <c r="B15749" s="1" t="s">
        <v>997</v>
      </c>
      <c r="C15749" s="1" t="s">
        <v>205</v>
      </c>
      <c r="D15749" s="1">
        <v>7</v>
      </c>
      <c r="E15749" s="1">
        <v>29</v>
      </c>
      <c r="F15749" s="1">
        <v>1868</v>
      </c>
      <c r="G15749" s="3" t="str">
        <f t="shared" si="246"/>
        <v>7/29/1868</v>
      </c>
      <c r="H15749" s="1" t="s">
        <v>17</v>
      </c>
      <c r="I15749" s="1" t="s">
        <v>326</v>
      </c>
      <c r="K15749" s="1" t="s">
        <v>93</v>
      </c>
      <c r="L15749" s="1" t="s">
        <v>418</v>
      </c>
      <c r="M15749" s="1">
        <f>_xlfn.XLOOKUP(L15749, Scratch_Sheet!E:E, Scratch_Sheet!C:C)</f>
        <v>10</v>
      </c>
      <c r="N15749" s="1" t="s">
        <v>4784</v>
      </c>
      <c r="O15749" s="1" t="s">
        <v>126</v>
      </c>
      <c r="P15749" s="1" t="s">
        <v>10245</v>
      </c>
    </row>
    <row r="15750" spans="1:16" ht="12.75" x14ac:dyDescent="0.2">
      <c r="A15750" s="2" t="s">
        <v>9872</v>
      </c>
      <c r="B15750" s="1" t="s">
        <v>997</v>
      </c>
      <c r="C15750" s="1" t="s">
        <v>74</v>
      </c>
      <c r="D15750" s="1">
        <v>6</v>
      </c>
      <c r="E15750" s="1">
        <v>4</v>
      </c>
      <c r="F15750" s="1">
        <v>1868</v>
      </c>
      <c r="G15750" s="3" t="str">
        <f t="shared" si="246"/>
        <v>6/4/1868</v>
      </c>
      <c r="H15750" s="1" t="s">
        <v>46</v>
      </c>
      <c r="I15750" s="1" t="s">
        <v>326</v>
      </c>
      <c r="K15750" s="1" t="s">
        <v>93</v>
      </c>
      <c r="L15750" s="1" t="s">
        <v>418</v>
      </c>
      <c r="M15750" s="1">
        <f>_xlfn.XLOOKUP(L15750, Scratch_Sheet!E:E, Scratch_Sheet!C:C)</f>
        <v>10</v>
      </c>
      <c r="N15750" s="1" t="s">
        <v>4784</v>
      </c>
    </row>
    <row r="15751" spans="1:16" ht="12.75" x14ac:dyDescent="0.2">
      <c r="A15751" s="2" t="s">
        <v>9872</v>
      </c>
      <c r="B15751" s="1" t="s">
        <v>997</v>
      </c>
      <c r="C15751" s="1" t="s">
        <v>74</v>
      </c>
      <c r="D15751" s="1">
        <v>6</v>
      </c>
      <c r="E15751" s="1">
        <v>9</v>
      </c>
      <c r="F15751" s="1">
        <v>1868</v>
      </c>
      <c r="G15751" s="3" t="str">
        <f t="shared" si="246"/>
        <v>6/9/1868</v>
      </c>
      <c r="H15751" s="1" t="s">
        <v>17</v>
      </c>
      <c r="I15751" s="1" t="s">
        <v>326</v>
      </c>
      <c r="K15751" s="1" t="s">
        <v>93</v>
      </c>
      <c r="L15751" s="1" t="s">
        <v>418</v>
      </c>
      <c r="M15751" s="1">
        <f>_xlfn.XLOOKUP(L15751, Scratch_Sheet!E:E, Scratch_Sheet!C:C)</f>
        <v>10</v>
      </c>
      <c r="N15751" s="1" t="s">
        <v>4784</v>
      </c>
    </row>
    <row r="15752" spans="1:16" ht="12.75" x14ac:dyDescent="0.2">
      <c r="A15752" s="2" t="s">
        <v>9872</v>
      </c>
      <c r="B15752" s="1" t="s">
        <v>997</v>
      </c>
      <c r="C15752" s="1" t="s">
        <v>74</v>
      </c>
      <c r="D15752" s="1">
        <v>6</v>
      </c>
      <c r="E15752" s="1">
        <v>12</v>
      </c>
      <c r="F15752" s="1">
        <v>1868</v>
      </c>
      <c r="G15752" s="3" t="str">
        <f t="shared" si="246"/>
        <v>6/12/1868</v>
      </c>
      <c r="H15752" s="1" t="s">
        <v>46</v>
      </c>
      <c r="I15752" s="1" t="s">
        <v>326</v>
      </c>
      <c r="K15752" s="1" t="s">
        <v>93</v>
      </c>
      <c r="L15752" s="1" t="s">
        <v>418</v>
      </c>
      <c r="M15752" s="1">
        <f>_xlfn.XLOOKUP(L15752, Scratch_Sheet!E:E, Scratch_Sheet!C:C)</f>
        <v>10</v>
      </c>
      <c r="N15752" s="1" t="s">
        <v>4784</v>
      </c>
      <c r="P15752" s="1" t="s">
        <v>10262</v>
      </c>
    </row>
    <row r="15753" spans="1:16" ht="12.75" x14ac:dyDescent="0.2">
      <c r="A15753" s="2" t="s">
        <v>9872</v>
      </c>
      <c r="B15753" s="1" t="s">
        <v>997</v>
      </c>
      <c r="C15753" s="1" t="s">
        <v>74</v>
      </c>
      <c r="D15753" s="1">
        <v>6</v>
      </c>
      <c r="E15753" s="1">
        <v>20</v>
      </c>
      <c r="F15753" s="1">
        <v>1868</v>
      </c>
      <c r="G15753" s="3" t="str">
        <f t="shared" si="246"/>
        <v>6/20/1868</v>
      </c>
      <c r="H15753" s="1" t="s">
        <v>17</v>
      </c>
      <c r="I15753" s="1" t="s">
        <v>326</v>
      </c>
      <c r="K15753" s="1" t="s">
        <v>93</v>
      </c>
      <c r="L15753" s="1" t="s">
        <v>418</v>
      </c>
      <c r="M15753" s="1">
        <f>_xlfn.XLOOKUP(L15753, Scratch_Sheet!E:E, Scratch_Sheet!C:C)</f>
        <v>10</v>
      </c>
      <c r="N15753" s="1" t="s">
        <v>35</v>
      </c>
    </row>
    <row r="15754" spans="1:16" ht="12.75" x14ac:dyDescent="0.2">
      <c r="A15754" s="2" t="s">
        <v>9872</v>
      </c>
      <c r="B15754" s="1" t="s">
        <v>997</v>
      </c>
      <c r="C15754" s="1" t="s">
        <v>74</v>
      </c>
      <c r="D15754" s="1">
        <v>6</v>
      </c>
      <c r="E15754" s="1">
        <v>29</v>
      </c>
      <c r="F15754" s="1">
        <v>1868</v>
      </c>
      <c r="G15754" s="3" t="str">
        <f t="shared" si="246"/>
        <v>6/29/1868</v>
      </c>
      <c r="H15754" s="1" t="s">
        <v>46</v>
      </c>
      <c r="I15754" s="1" t="s">
        <v>326</v>
      </c>
      <c r="K15754" s="1" t="s">
        <v>93</v>
      </c>
      <c r="L15754" s="1" t="s">
        <v>418</v>
      </c>
      <c r="M15754" s="1">
        <f>_xlfn.XLOOKUP(L15754, Scratch_Sheet!E:E, Scratch_Sheet!C:C)</f>
        <v>10</v>
      </c>
      <c r="N15754" s="1" t="s">
        <v>4784</v>
      </c>
    </row>
    <row r="15755" spans="1:16" ht="12.75" x14ac:dyDescent="0.2">
      <c r="A15755" s="2" t="s">
        <v>9872</v>
      </c>
      <c r="B15755" s="1" t="s">
        <v>997</v>
      </c>
      <c r="C15755" s="1" t="s">
        <v>45</v>
      </c>
      <c r="D15755" s="1">
        <v>3</v>
      </c>
      <c r="E15755" s="1">
        <v>3</v>
      </c>
      <c r="F15755" s="1">
        <v>1868</v>
      </c>
      <c r="G15755" s="3" t="str">
        <f t="shared" si="246"/>
        <v>3/3/1868</v>
      </c>
      <c r="H15755" s="1" t="s">
        <v>46</v>
      </c>
      <c r="I15755" s="1" t="s">
        <v>326</v>
      </c>
      <c r="K15755" s="1" t="s">
        <v>93</v>
      </c>
      <c r="L15755" s="1" t="s">
        <v>418</v>
      </c>
      <c r="M15755" s="1">
        <f>_xlfn.XLOOKUP(L15755, Scratch_Sheet!E:E, Scratch_Sheet!C:C)</f>
        <v>10</v>
      </c>
      <c r="N15755" s="1" t="s">
        <v>4784</v>
      </c>
      <c r="P15755" s="1" t="s">
        <v>10307</v>
      </c>
    </row>
    <row r="15756" spans="1:16" ht="12.75" x14ac:dyDescent="0.2">
      <c r="A15756" s="2" t="s">
        <v>9872</v>
      </c>
      <c r="B15756" s="1" t="s">
        <v>997</v>
      </c>
      <c r="C15756" s="1" t="s">
        <v>45</v>
      </c>
      <c r="D15756" s="1">
        <v>3</v>
      </c>
      <c r="E15756" s="1">
        <v>8</v>
      </c>
      <c r="F15756" s="1">
        <v>1868</v>
      </c>
      <c r="G15756" s="3" t="str">
        <f t="shared" si="246"/>
        <v>3/8/1868</v>
      </c>
      <c r="H15756" s="1" t="s">
        <v>17</v>
      </c>
      <c r="I15756" s="1" t="s">
        <v>326</v>
      </c>
      <c r="K15756" s="1" t="s">
        <v>93</v>
      </c>
      <c r="L15756" s="1" t="s">
        <v>418</v>
      </c>
      <c r="M15756" s="1">
        <f>_xlfn.XLOOKUP(L15756, Scratch_Sheet!E:E, Scratch_Sheet!C:C)</f>
        <v>10</v>
      </c>
      <c r="N15756" s="1" t="s">
        <v>4784</v>
      </c>
      <c r="P15756" s="1" t="s">
        <v>10323</v>
      </c>
    </row>
    <row r="15757" spans="1:16" ht="12.75" x14ac:dyDescent="0.2">
      <c r="A15757" s="2" t="s">
        <v>9872</v>
      </c>
      <c r="B15757" s="1" t="s">
        <v>997</v>
      </c>
      <c r="C15757" s="1" t="s">
        <v>45</v>
      </c>
      <c r="D15757" s="1">
        <v>3</v>
      </c>
      <c r="E15757" s="1">
        <v>9</v>
      </c>
      <c r="F15757" s="1">
        <v>1868</v>
      </c>
      <c r="G15757" s="3" t="str">
        <f t="shared" si="246"/>
        <v>3/9/1868</v>
      </c>
      <c r="H15757" s="1" t="s">
        <v>17</v>
      </c>
      <c r="I15757" s="1" t="s">
        <v>326</v>
      </c>
      <c r="K15757" s="1" t="s">
        <v>93</v>
      </c>
      <c r="L15757" s="1" t="s">
        <v>418</v>
      </c>
      <c r="M15757" s="1">
        <f>_xlfn.XLOOKUP(L15757, Scratch_Sheet!E:E, Scratch_Sheet!C:C)</f>
        <v>10</v>
      </c>
      <c r="N15757" s="1" t="s">
        <v>4784</v>
      </c>
      <c r="P15757" s="1" t="s">
        <v>10326</v>
      </c>
    </row>
    <row r="15758" spans="1:16" ht="12.75" x14ac:dyDescent="0.2">
      <c r="A15758" s="2" t="s">
        <v>9872</v>
      </c>
      <c r="B15758" s="1" t="s">
        <v>997</v>
      </c>
      <c r="C15758" s="1" t="s">
        <v>45</v>
      </c>
      <c r="D15758" s="1">
        <v>3</v>
      </c>
      <c r="E15758" s="1">
        <v>24</v>
      </c>
      <c r="F15758" s="1">
        <v>1868</v>
      </c>
      <c r="G15758" s="3" t="str">
        <f t="shared" si="246"/>
        <v>3/24/1868</v>
      </c>
      <c r="H15758" s="1" t="s">
        <v>17</v>
      </c>
      <c r="I15758" s="1" t="s">
        <v>18</v>
      </c>
      <c r="K15758" s="1" t="s">
        <v>93</v>
      </c>
      <c r="L15758" s="1" t="s">
        <v>418</v>
      </c>
      <c r="M15758" s="1">
        <f>_xlfn.XLOOKUP(L15758, Scratch_Sheet!E:E, Scratch_Sheet!C:C)</f>
        <v>10</v>
      </c>
      <c r="N15758" s="1" t="s">
        <v>19</v>
      </c>
      <c r="O15758" s="1" t="s">
        <v>126</v>
      </c>
      <c r="P15758" s="1" t="s">
        <v>10362</v>
      </c>
    </row>
    <row r="15759" spans="1:16" ht="12.75" x14ac:dyDescent="0.2">
      <c r="A15759" s="2" t="s">
        <v>9872</v>
      </c>
      <c r="B15759" s="1" t="s">
        <v>997</v>
      </c>
      <c r="C15759" s="1" t="s">
        <v>24</v>
      </c>
      <c r="D15759" s="1">
        <v>5</v>
      </c>
      <c r="E15759" s="1">
        <v>2</v>
      </c>
      <c r="F15759" s="1">
        <v>1868</v>
      </c>
      <c r="G15759" s="3" t="str">
        <f t="shared" si="246"/>
        <v>5/2/1868</v>
      </c>
      <c r="H15759" s="1" t="s">
        <v>17</v>
      </c>
      <c r="I15759" s="1" t="s">
        <v>326</v>
      </c>
      <c r="K15759" s="1" t="s">
        <v>93</v>
      </c>
      <c r="L15759" s="1" t="s">
        <v>418</v>
      </c>
      <c r="M15759" s="1">
        <f>_xlfn.XLOOKUP(L15759, Scratch_Sheet!E:E, Scratch_Sheet!C:C)</f>
        <v>10</v>
      </c>
      <c r="N15759" s="1" t="s">
        <v>4784</v>
      </c>
    </row>
    <row r="15760" spans="1:16" ht="12.75" x14ac:dyDescent="0.2">
      <c r="A15760" s="2" t="s">
        <v>9872</v>
      </c>
      <c r="B15760" s="1" t="s">
        <v>997</v>
      </c>
      <c r="C15760" s="1" t="s">
        <v>24</v>
      </c>
      <c r="D15760" s="1">
        <v>5</v>
      </c>
      <c r="E15760" s="1">
        <v>6</v>
      </c>
      <c r="F15760" s="1">
        <v>1868</v>
      </c>
      <c r="G15760" s="3" t="str">
        <f t="shared" si="246"/>
        <v>5/6/1868</v>
      </c>
      <c r="H15760" s="1" t="s">
        <v>46</v>
      </c>
      <c r="I15760" s="1" t="s">
        <v>326</v>
      </c>
      <c r="K15760" s="1" t="s">
        <v>93</v>
      </c>
      <c r="L15760" s="1" t="s">
        <v>418</v>
      </c>
      <c r="M15760" s="1">
        <f>_xlfn.XLOOKUP(L15760, Scratch_Sheet!E:E, Scratch_Sheet!C:C)</f>
        <v>10</v>
      </c>
      <c r="N15760" s="1" t="s">
        <v>4784</v>
      </c>
    </row>
    <row r="15761" spans="1:16" ht="12.75" x14ac:dyDescent="0.2">
      <c r="A15761" s="2" t="s">
        <v>9872</v>
      </c>
      <c r="B15761" s="1" t="s">
        <v>997</v>
      </c>
      <c r="C15761" s="1" t="s">
        <v>24</v>
      </c>
      <c r="D15761" s="1">
        <v>5</v>
      </c>
      <c r="E15761" s="1">
        <v>11</v>
      </c>
      <c r="F15761" s="1">
        <v>1868</v>
      </c>
      <c r="G15761" s="3" t="str">
        <f t="shared" si="246"/>
        <v>5/11/1868</v>
      </c>
      <c r="H15761" s="1" t="s">
        <v>46</v>
      </c>
      <c r="I15761" s="1" t="s">
        <v>326</v>
      </c>
      <c r="K15761" s="1" t="s">
        <v>93</v>
      </c>
      <c r="L15761" s="1" t="s">
        <v>418</v>
      </c>
      <c r="M15761" s="1">
        <f>_xlfn.XLOOKUP(L15761, Scratch_Sheet!E:E, Scratch_Sheet!C:C)</f>
        <v>10</v>
      </c>
      <c r="P15761" s="1" t="s">
        <v>10398</v>
      </c>
    </row>
    <row r="15762" spans="1:16" ht="12.75" x14ac:dyDescent="0.2">
      <c r="A15762" s="2" t="s">
        <v>9872</v>
      </c>
      <c r="B15762" s="1" t="s">
        <v>997</v>
      </c>
      <c r="C15762" s="1" t="s">
        <v>57</v>
      </c>
      <c r="D15762" s="1">
        <v>11</v>
      </c>
      <c r="E15762" s="1">
        <v>2</v>
      </c>
      <c r="F15762" s="1">
        <v>1868</v>
      </c>
      <c r="G15762" s="3" t="str">
        <f t="shared" si="246"/>
        <v>11/2/1868</v>
      </c>
      <c r="H15762" s="1" t="s">
        <v>17</v>
      </c>
      <c r="I15762" s="1" t="s">
        <v>326</v>
      </c>
      <c r="K15762" s="1" t="s">
        <v>93</v>
      </c>
      <c r="L15762" s="1" t="s">
        <v>418</v>
      </c>
      <c r="M15762" s="1">
        <f>_xlfn.XLOOKUP(L15762, Scratch_Sheet!E:E, Scratch_Sheet!C:C)</f>
        <v>10</v>
      </c>
      <c r="N15762" s="1" t="s">
        <v>35</v>
      </c>
      <c r="O15762" s="1" t="s">
        <v>126</v>
      </c>
      <c r="P15762" s="1" t="s">
        <v>10423</v>
      </c>
    </row>
    <row r="15763" spans="1:16" ht="12.75" x14ac:dyDescent="0.2">
      <c r="A15763" s="2" t="s">
        <v>9872</v>
      </c>
      <c r="B15763" s="1" t="s">
        <v>997</v>
      </c>
      <c r="C15763" s="1" t="s">
        <v>57</v>
      </c>
      <c r="D15763" s="1">
        <v>11</v>
      </c>
      <c r="E15763" s="1">
        <v>14</v>
      </c>
      <c r="F15763" s="1">
        <v>1868</v>
      </c>
      <c r="G15763" s="3" t="str">
        <f t="shared" si="246"/>
        <v>11/14/1868</v>
      </c>
      <c r="H15763" s="1" t="s">
        <v>46</v>
      </c>
      <c r="I15763" s="1" t="s">
        <v>326</v>
      </c>
      <c r="K15763" s="1" t="s">
        <v>93</v>
      </c>
      <c r="L15763" s="1" t="s">
        <v>418</v>
      </c>
      <c r="M15763" s="1">
        <f>_xlfn.XLOOKUP(L15763, Scratch_Sheet!E:E, Scratch_Sheet!C:C)</f>
        <v>10</v>
      </c>
      <c r="N15763" s="1" t="s">
        <v>4784</v>
      </c>
      <c r="O15763" s="1" t="s">
        <v>126</v>
      </c>
    </row>
    <row r="15764" spans="1:16" ht="12.75" x14ac:dyDescent="0.2">
      <c r="A15764" s="2" t="s">
        <v>9872</v>
      </c>
      <c r="B15764" s="1" t="s">
        <v>997</v>
      </c>
      <c r="C15764" s="1" t="s">
        <v>57</v>
      </c>
      <c r="D15764" s="1">
        <v>11</v>
      </c>
      <c r="E15764" s="1">
        <v>28</v>
      </c>
      <c r="F15764" s="1">
        <v>1868</v>
      </c>
      <c r="G15764" s="3" t="str">
        <f t="shared" si="246"/>
        <v>11/28/1868</v>
      </c>
      <c r="H15764" s="1" t="s">
        <v>46</v>
      </c>
      <c r="I15764" s="1" t="s">
        <v>18</v>
      </c>
      <c r="K15764" s="1" t="s">
        <v>93</v>
      </c>
      <c r="L15764" s="1" t="s">
        <v>418</v>
      </c>
      <c r="M15764" s="1">
        <f>_xlfn.XLOOKUP(L15764, Scratch_Sheet!E:E, Scratch_Sheet!C:C)</f>
        <v>10</v>
      </c>
      <c r="N15764" s="1" t="s">
        <v>482</v>
      </c>
      <c r="O15764" s="1" t="s">
        <v>126</v>
      </c>
    </row>
    <row r="15765" spans="1:16" ht="12.75" x14ac:dyDescent="0.2">
      <c r="A15765" s="2" t="s">
        <v>9872</v>
      </c>
      <c r="B15765" s="1" t="s">
        <v>997</v>
      </c>
      <c r="C15765" s="1" t="s">
        <v>87</v>
      </c>
      <c r="D15765" s="1">
        <v>10</v>
      </c>
      <c r="E15765" s="1">
        <v>1</v>
      </c>
      <c r="F15765" s="1">
        <v>1868</v>
      </c>
      <c r="G15765" s="3" t="str">
        <f t="shared" si="246"/>
        <v>10/1/1868</v>
      </c>
      <c r="H15765" s="1" t="s">
        <v>17</v>
      </c>
      <c r="I15765" s="1" t="s">
        <v>326</v>
      </c>
      <c r="K15765" s="1" t="s">
        <v>93</v>
      </c>
      <c r="L15765" s="1" t="s">
        <v>418</v>
      </c>
      <c r="M15765" s="1">
        <f>_xlfn.XLOOKUP(L15765, Scratch_Sheet!E:E, Scratch_Sheet!C:C)</f>
        <v>10</v>
      </c>
      <c r="N15765" s="1" t="s">
        <v>4784</v>
      </c>
      <c r="O15765" s="1" t="s">
        <v>126</v>
      </c>
      <c r="P15765" s="1" t="s">
        <v>10450</v>
      </c>
    </row>
    <row r="15766" spans="1:16" ht="12.75" x14ac:dyDescent="0.2">
      <c r="A15766" s="2" t="s">
        <v>9872</v>
      </c>
      <c r="B15766" s="1" t="s">
        <v>997</v>
      </c>
      <c r="C15766" s="1" t="s">
        <v>87</v>
      </c>
      <c r="D15766" s="1">
        <v>10</v>
      </c>
      <c r="E15766" s="1">
        <v>2</v>
      </c>
      <c r="F15766" s="1">
        <v>1868</v>
      </c>
      <c r="G15766" s="3" t="str">
        <f t="shared" si="246"/>
        <v>10/2/1868</v>
      </c>
      <c r="H15766" s="1" t="s">
        <v>17</v>
      </c>
      <c r="I15766" s="1" t="s">
        <v>18</v>
      </c>
      <c r="K15766" s="1" t="s">
        <v>93</v>
      </c>
      <c r="L15766" s="1" t="s">
        <v>418</v>
      </c>
      <c r="M15766" s="1">
        <f>_xlfn.XLOOKUP(L15766, Scratch_Sheet!E:E, Scratch_Sheet!C:C)</f>
        <v>10</v>
      </c>
      <c r="N15766" s="1" t="s">
        <v>41</v>
      </c>
      <c r="O15766" s="1" t="s">
        <v>126</v>
      </c>
      <c r="P15766" s="1" t="s">
        <v>10451</v>
      </c>
    </row>
    <row r="15767" spans="1:16" ht="12.75" x14ac:dyDescent="0.2">
      <c r="A15767" s="2" t="s">
        <v>9872</v>
      </c>
      <c r="B15767" s="1" t="s">
        <v>997</v>
      </c>
      <c r="C15767" s="1" t="s">
        <v>87</v>
      </c>
      <c r="D15767" s="1">
        <v>10</v>
      </c>
      <c r="E15767" s="1">
        <v>20</v>
      </c>
      <c r="F15767" s="1">
        <v>1868</v>
      </c>
      <c r="G15767" s="3" t="str">
        <f t="shared" si="246"/>
        <v>10/20/1868</v>
      </c>
      <c r="H15767" s="1" t="s">
        <v>17</v>
      </c>
      <c r="I15767" s="1" t="s">
        <v>18</v>
      </c>
      <c r="K15767" s="1" t="s">
        <v>93</v>
      </c>
      <c r="L15767" s="1" t="s">
        <v>418</v>
      </c>
      <c r="M15767" s="1">
        <f>_xlfn.XLOOKUP(L15767, Scratch_Sheet!E:E, Scratch_Sheet!C:C)</f>
        <v>10</v>
      </c>
      <c r="N15767" s="1" t="s">
        <v>8306</v>
      </c>
      <c r="O15767" s="1" t="s">
        <v>126</v>
      </c>
      <c r="P15767" s="1" t="s">
        <v>10474</v>
      </c>
    </row>
    <row r="15768" spans="1:16" ht="12.75" x14ac:dyDescent="0.2">
      <c r="A15768" s="2" t="s">
        <v>9872</v>
      </c>
      <c r="B15768" s="1" t="s">
        <v>997</v>
      </c>
      <c r="C15768" s="1" t="s">
        <v>87</v>
      </c>
      <c r="D15768" s="1">
        <v>10</v>
      </c>
      <c r="E15768" s="1">
        <v>20</v>
      </c>
      <c r="F15768" s="1">
        <v>1868</v>
      </c>
      <c r="G15768" s="3" t="str">
        <f t="shared" si="246"/>
        <v>10/20/1868</v>
      </c>
      <c r="H15768" s="1" t="s">
        <v>17</v>
      </c>
      <c r="I15768" s="1" t="s">
        <v>18</v>
      </c>
      <c r="K15768" s="1" t="s">
        <v>93</v>
      </c>
      <c r="L15768" s="1" t="s">
        <v>418</v>
      </c>
      <c r="M15768" s="1">
        <f>_xlfn.XLOOKUP(L15768, Scratch_Sheet!E:E, Scratch_Sheet!C:C)</f>
        <v>10</v>
      </c>
      <c r="N15768" s="1" t="s">
        <v>53</v>
      </c>
      <c r="O15768" s="1" t="s">
        <v>126</v>
      </c>
      <c r="P15768" s="1" t="s">
        <v>10475</v>
      </c>
    </row>
    <row r="15769" spans="1:16" ht="12.75" x14ac:dyDescent="0.2">
      <c r="A15769" s="2" t="s">
        <v>9872</v>
      </c>
      <c r="B15769" s="1" t="s">
        <v>997</v>
      </c>
      <c r="C15769" s="1" t="s">
        <v>87</v>
      </c>
      <c r="D15769" s="1">
        <v>10</v>
      </c>
      <c r="E15769" s="1">
        <v>21</v>
      </c>
      <c r="F15769" s="1">
        <v>1868</v>
      </c>
      <c r="G15769" s="3" t="str">
        <f t="shared" si="246"/>
        <v>10/21/1868</v>
      </c>
      <c r="H15769" s="1" t="s">
        <v>46</v>
      </c>
      <c r="I15769" s="1" t="s">
        <v>18</v>
      </c>
      <c r="K15769" s="1" t="s">
        <v>93</v>
      </c>
      <c r="L15769" s="1" t="s">
        <v>418</v>
      </c>
      <c r="M15769" s="1">
        <f>_xlfn.XLOOKUP(L15769, Scratch_Sheet!E:E, Scratch_Sheet!C:C)</f>
        <v>10</v>
      </c>
      <c r="N15769" s="1" t="s">
        <v>41</v>
      </c>
      <c r="O15769" s="1" t="s">
        <v>126</v>
      </c>
      <c r="P15769" s="1" t="s">
        <v>10476</v>
      </c>
    </row>
    <row r="15770" spans="1:16" ht="12.75" x14ac:dyDescent="0.2">
      <c r="A15770" s="2" t="s">
        <v>9872</v>
      </c>
      <c r="B15770" s="1" t="s">
        <v>997</v>
      </c>
      <c r="C15770" s="1" t="s">
        <v>87</v>
      </c>
      <c r="D15770" s="1">
        <v>10</v>
      </c>
      <c r="E15770" s="1">
        <v>24</v>
      </c>
      <c r="F15770" s="1">
        <v>1868</v>
      </c>
      <c r="G15770" s="3" t="str">
        <f t="shared" si="246"/>
        <v>10/24/1868</v>
      </c>
      <c r="H15770" s="1" t="s">
        <v>46</v>
      </c>
      <c r="I15770" s="1" t="s">
        <v>18</v>
      </c>
      <c r="K15770" s="1" t="s">
        <v>93</v>
      </c>
      <c r="L15770" s="1" t="s">
        <v>418</v>
      </c>
      <c r="M15770" s="1">
        <f>_xlfn.XLOOKUP(L15770, Scratch_Sheet!E:E, Scratch_Sheet!C:C)</f>
        <v>10</v>
      </c>
      <c r="N15770" s="1" t="s">
        <v>111</v>
      </c>
      <c r="O15770" s="1" t="s">
        <v>126</v>
      </c>
      <c r="P15770" s="1" t="s">
        <v>10479</v>
      </c>
    </row>
    <row r="15771" spans="1:16" ht="12.75" x14ac:dyDescent="0.2">
      <c r="A15771" s="2" t="s">
        <v>9872</v>
      </c>
      <c r="B15771" s="1" t="s">
        <v>997</v>
      </c>
      <c r="C15771" s="1" t="s">
        <v>32</v>
      </c>
      <c r="D15771" s="1">
        <v>9</v>
      </c>
      <c r="E15771" s="1">
        <v>1</v>
      </c>
      <c r="F15771" s="1">
        <v>1868</v>
      </c>
      <c r="G15771" s="3" t="str">
        <f t="shared" si="246"/>
        <v>9/1/1868</v>
      </c>
      <c r="H15771" s="1" t="s">
        <v>17</v>
      </c>
      <c r="I15771" s="1" t="s">
        <v>326</v>
      </c>
      <c r="K15771" s="1" t="s">
        <v>93</v>
      </c>
      <c r="L15771" s="1" t="s">
        <v>418</v>
      </c>
      <c r="M15771" s="1">
        <f>_xlfn.XLOOKUP(L15771, Scratch_Sheet!E:E, Scratch_Sheet!C:C)</f>
        <v>10</v>
      </c>
      <c r="N15771" s="1" t="s">
        <v>19</v>
      </c>
      <c r="O15771" s="1" t="s">
        <v>126</v>
      </c>
      <c r="P15771" s="1" t="s">
        <v>10482</v>
      </c>
    </row>
    <row r="15772" spans="1:16" ht="12.75" x14ac:dyDescent="0.2">
      <c r="A15772" s="2" t="s">
        <v>9872</v>
      </c>
      <c r="B15772" s="1" t="s">
        <v>997</v>
      </c>
      <c r="C15772" s="1" t="s">
        <v>32</v>
      </c>
      <c r="D15772" s="1">
        <v>9</v>
      </c>
      <c r="E15772" s="1">
        <v>9</v>
      </c>
      <c r="F15772" s="1">
        <v>1868</v>
      </c>
      <c r="G15772" s="3" t="str">
        <f t="shared" si="246"/>
        <v>9/9/1868</v>
      </c>
      <c r="H15772" s="1" t="s">
        <v>46</v>
      </c>
      <c r="I15772" s="1" t="s">
        <v>18</v>
      </c>
      <c r="K15772" s="1" t="s">
        <v>93</v>
      </c>
      <c r="L15772" s="1" t="s">
        <v>418</v>
      </c>
      <c r="M15772" s="1">
        <f>_xlfn.XLOOKUP(L15772, Scratch_Sheet!E:E, Scratch_Sheet!C:C)</f>
        <v>10</v>
      </c>
      <c r="N15772" s="1" t="s">
        <v>668</v>
      </c>
      <c r="O15772" s="1" t="s">
        <v>126</v>
      </c>
      <c r="P15772" s="1" t="s">
        <v>10492</v>
      </c>
    </row>
    <row r="15773" spans="1:16" ht="12.75" x14ac:dyDescent="0.2">
      <c r="A15773" s="2" t="s">
        <v>9872</v>
      </c>
      <c r="B15773" s="1" t="s">
        <v>997</v>
      </c>
      <c r="C15773" s="1" t="s">
        <v>32</v>
      </c>
      <c r="D15773" s="1">
        <v>9</v>
      </c>
      <c r="E15773" s="1">
        <v>30</v>
      </c>
      <c r="F15773" s="1">
        <v>1868</v>
      </c>
      <c r="G15773" s="3" t="str">
        <f t="shared" si="246"/>
        <v>9/30/1868</v>
      </c>
      <c r="H15773" s="1" t="s">
        <v>46</v>
      </c>
      <c r="I15773" s="1" t="s">
        <v>326</v>
      </c>
      <c r="K15773" s="1" t="s">
        <v>93</v>
      </c>
      <c r="L15773" s="1" t="s">
        <v>418</v>
      </c>
      <c r="M15773" s="1">
        <f>_xlfn.XLOOKUP(L15773, Scratch_Sheet!E:E, Scratch_Sheet!C:C)</f>
        <v>10</v>
      </c>
      <c r="N15773" s="1" t="s">
        <v>4784</v>
      </c>
      <c r="O15773" s="1" t="s">
        <v>126</v>
      </c>
      <c r="P15773" s="1" t="s">
        <v>10526</v>
      </c>
    </row>
    <row r="15774" spans="1:16" ht="12.75" x14ac:dyDescent="0.2">
      <c r="A15774" s="2" t="s">
        <v>11083</v>
      </c>
      <c r="B15774" s="1" t="s">
        <v>997</v>
      </c>
      <c r="C15774" s="1" t="s">
        <v>87</v>
      </c>
      <c r="D15774" s="1">
        <v>10</v>
      </c>
      <c r="E15774" s="1">
        <v>8</v>
      </c>
      <c r="F15774" s="1">
        <v>1866</v>
      </c>
      <c r="G15774" s="3" t="str">
        <f t="shared" si="246"/>
        <v>10/8/1866</v>
      </c>
      <c r="H15774" s="1" t="s">
        <v>17</v>
      </c>
      <c r="I15774" s="1" t="s">
        <v>18</v>
      </c>
      <c r="K15774" s="1" t="s">
        <v>93</v>
      </c>
      <c r="L15774" s="1" t="s">
        <v>418</v>
      </c>
      <c r="M15774" s="1">
        <f>_xlfn.XLOOKUP(L15774, Scratch_Sheet!E:E, Scratch_Sheet!C:C)</f>
        <v>10</v>
      </c>
      <c r="N15774" s="1" t="s">
        <v>4894</v>
      </c>
      <c r="O15774" s="1" t="s">
        <v>126</v>
      </c>
      <c r="P15774" s="1" t="s">
        <v>12261</v>
      </c>
    </row>
    <row r="15775" spans="1:16" ht="12.75" x14ac:dyDescent="0.2">
      <c r="A15775" s="2" t="s">
        <v>12266</v>
      </c>
      <c r="B15775" s="1" t="s">
        <v>997</v>
      </c>
      <c r="C15775" s="1" t="s">
        <v>66</v>
      </c>
      <c r="D15775" s="1">
        <v>4</v>
      </c>
      <c r="E15775" s="1">
        <v>1</v>
      </c>
      <c r="F15775" s="1">
        <v>1865</v>
      </c>
      <c r="G15775" s="3" t="str">
        <f t="shared" si="246"/>
        <v>4/1/1865</v>
      </c>
      <c r="H15775" s="1" t="s">
        <v>46</v>
      </c>
      <c r="I15775" s="1" t="s">
        <v>18</v>
      </c>
      <c r="K15775" s="1" t="s">
        <v>93</v>
      </c>
      <c r="L15775" s="1" t="s">
        <v>418</v>
      </c>
      <c r="M15775" s="1">
        <f>_xlfn.XLOOKUP(L15775, Scratch_Sheet!E:E, Scratch_Sheet!C:C)</f>
        <v>10</v>
      </c>
      <c r="N15775" s="1" t="s">
        <v>9847</v>
      </c>
      <c r="O15775" s="1" t="s">
        <v>7671</v>
      </c>
      <c r="P15775" s="1" t="s">
        <v>12800</v>
      </c>
    </row>
    <row r="15776" spans="1:16" ht="12.75" x14ac:dyDescent="0.2">
      <c r="A15776" s="2" t="s">
        <v>12266</v>
      </c>
      <c r="B15776" s="1" t="s">
        <v>10529</v>
      </c>
      <c r="C15776" s="1" t="s">
        <v>66</v>
      </c>
      <c r="D15776" s="1">
        <v>4</v>
      </c>
      <c r="E15776" s="1">
        <v>16</v>
      </c>
      <c r="F15776" s="1">
        <v>1865</v>
      </c>
      <c r="G15776" s="3" t="str">
        <f t="shared" si="246"/>
        <v>4/16/1865</v>
      </c>
      <c r="H15776" s="1" t="s">
        <v>17</v>
      </c>
      <c r="I15776" s="1" t="s">
        <v>326</v>
      </c>
      <c r="K15776" s="1" t="s">
        <v>93</v>
      </c>
      <c r="L15776" s="1" t="s">
        <v>418</v>
      </c>
      <c r="M15776" s="1">
        <f>_xlfn.XLOOKUP(L15776, Scratch_Sheet!E:E, Scratch_Sheet!C:C)</f>
        <v>10</v>
      </c>
      <c r="N15776" s="1" t="s">
        <v>10530</v>
      </c>
      <c r="O15776" s="1" t="s">
        <v>7671</v>
      </c>
      <c r="P15776" s="1" t="s">
        <v>12862</v>
      </c>
    </row>
    <row r="15777" spans="1:16" ht="12.75" x14ac:dyDescent="0.2">
      <c r="A15777" s="2" t="s">
        <v>12266</v>
      </c>
      <c r="B15777" s="1" t="s">
        <v>997</v>
      </c>
      <c r="C15777" s="1" t="s">
        <v>66</v>
      </c>
      <c r="D15777" s="1">
        <v>4</v>
      </c>
      <c r="E15777" s="1">
        <v>17</v>
      </c>
      <c r="F15777" s="1">
        <v>1865</v>
      </c>
      <c r="G15777" s="3" t="str">
        <f t="shared" si="246"/>
        <v>4/17/1865</v>
      </c>
      <c r="H15777" s="1" t="s">
        <v>17</v>
      </c>
      <c r="I15777" s="1" t="s">
        <v>18</v>
      </c>
      <c r="K15777" s="1" t="s">
        <v>93</v>
      </c>
      <c r="L15777" s="1" t="s">
        <v>418</v>
      </c>
      <c r="M15777" s="1">
        <f>_xlfn.XLOOKUP(L15777, Scratch_Sheet!E:E, Scratch_Sheet!C:C)</f>
        <v>10</v>
      </c>
      <c r="N15777" s="1" t="s">
        <v>520</v>
      </c>
      <c r="O15777" s="1" t="s">
        <v>126</v>
      </c>
      <c r="P15777" s="1" t="s">
        <v>10803</v>
      </c>
    </row>
    <row r="15778" spans="1:16" ht="12.75" x14ac:dyDescent="0.2">
      <c r="A15778" s="2" t="s">
        <v>12266</v>
      </c>
      <c r="B15778" s="1" t="s">
        <v>997</v>
      </c>
      <c r="C15778" s="1" t="s">
        <v>91</v>
      </c>
      <c r="D15778" s="1">
        <v>2</v>
      </c>
      <c r="E15778" s="1">
        <v>4</v>
      </c>
      <c r="F15778" s="1">
        <v>1865</v>
      </c>
      <c r="G15778" s="3" t="str">
        <f t="shared" si="246"/>
        <v>2/4/1865</v>
      </c>
      <c r="H15778" s="1" t="s">
        <v>17</v>
      </c>
      <c r="I15778" s="1" t="s">
        <v>18</v>
      </c>
      <c r="K15778" s="1" t="s">
        <v>93</v>
      </c>
      <c r="L15778" s="1" t="s">
        <v>418</v>
      </c>
      <c r="M15778" s="1">
        <f>_xlfn.XLOOKUP(L15778, Scratch_Sheet!E:E, Scratch_Sheet!C:C)</f>
        <v>10</v>
      </c>
      <c r="N15778" s="1" t="s">
        <v>13150</v>
      </c>
      <c r="O15778" s="1" t="s">
        <v>126</v>
      </c>
      <c r="P15778" s="1" t="s">
        <v>13151</v>
      </c>
    </row>
    <row r="15779" spans="1:16" ht="12.75" x14ac:dyDescent="0.2">
      <c r="A15779" s="2" t="s">
        <v>12266</v>
      </c>
      <c r="B15779" s="1" t="s">
        <v>11052</v>
      </c>
      <c r="C15779" s="1" t="s">
        <v>91</v>
      </c>
      <c r="D15779" s="1">
        <v>2</v>
      </c>
      <c r="E15779" s="1">
        <v>17</v>
      </c>
      <c r="F15779" s="1">
        <v>1865</v>
      </c>
      <c r="G15779" s="3" t="str">
        <f t="shared" si="246"/>
        <v>2/17/1865</v>
      </c>
      <c r="H15779" s="1" t="s">
        <v>46</v>
      </c>
      <c r="I15779" s="1" t="s">
        <v>326</v>
      </c>
      <c r="K15779" s="1" t="s">
        <v>93</v>
      </c>
      <c r="L15779" s="1" t="s">
        <v>418</v>
      </c>
      <c r="M15779" s="1">
        <f>_xlfn.XLOOKUP(L15779, Scratch_Sheet!E:E, Scratch_Sheet!C:C)</f>
        <v>10</v>
      </c>
      <c r="N15779" s="1" t="s">
        <v>10530</v>
      </c>
      <c r="O15779" s="1" t="s">
        <v>579</v>
      </c>
      <c r="P15779" s="1" t="s">
        <v>13202</v>
      </c>
    </row>
    <row r="15780" spans="1:16" ht="12.75" x14ac:dyDescent="0.2">
      <c r="A15780" s="2" t="s">
        <v>12266</v>
      </c>
      <c r="B15780" s="1" t="s">
        <v>997</v>
      </c>
      <c r="C15780" s="1" t="s">
        <v>91</v>
      </c>
      <c r="D15780" s="1">
        <v>2</v>
      </c>
      <c r="E15780" s="1">
        <v>22</v>
      </c>
      <c r="F15780" s="1">
        <v>1865</v>
      </c>
      <c r="G15780" s="3" t="str">
        <f t="shared" si="246"/>
        <v>2/22/1865</v>
      </c>
      <c r="H15780" s="1" t="s">
        <v>17</v>
      </c>
      <c r="I15780" s="1" t="s">
        <v>18</v>
      </c>
      <c r="K15780" s="1" t="s">
        <v>93</v>
      </c>
      <c r="L15780" s="1" t="s">
        <v>418</v>
      </c>
      <c r="M15780" s="1">
        <f>_xlfn.XLOOKUP(L15780, Scratch_Sheet!E:E, Scratch_Sheet!C:C)</f>
        <v>10</v>
      </c>
      <c r="N15780" s="1" t="s">
        <v>41</v>
      </c>
      <c r="O15780" s="1" t="s">
        <v>7671</v>
      </c>
      <c r="P15780" s="1" t="s">
        <v>13222</v>
      </c>
    </row>
    <row r="15781" spans="1:16" ht="12.75" x14ac:dyDescent="0.2">
      <c r="A15781" s="2" t="s">
        <v>12266</v>
      </c>
      <c r="B15781" s="1" t="s">
        <v>11052</v>
      </c>
      <c r="C15781" s="1" t="s">
        <v>137</v>
      </c>
      <c r="D15781" s="1">
        <v>1</v>
      </c>
      <c r="E15781" s="1">
        <v>1</v>
      </c>
      <c r="F15781" s="1">
        <v>1865</v>
      </c>
      <c r="G15781" s="3" t="str">
        <f t="shared" si="246"/>
        <v>1/1/1865</v>
      </c>
      <c r="H15781" s="1" t="s">
        <v>46</v>
      </c>
      <c r="I15781" s="1" t="s">
        <v>18</v>
      </c>
      <c r="K15781" s="1" t="s">
        <v>93</v>
      </c>
      <c r="L15781" s="1" t="s">
        <v>418</v>
      </c>
      <c r="M15781" s="1">
        <f>_xlfn.XLOOKUP(L15781, Scratch_Sheet!E:E, Scratch_Sheet!C:C)</f>
        <v>10</v>
      </c>
      <c r="N15781" s="1" t="s">
        <v>1822</v>
      </c>
      <c r="O15781" s="1" t="s">
        <v>126</v>
      </c>
      <c r="P15781" s="1" t="s">
        <v>13245</v>
      </c>
    </row>
    <row r="15782" spans="1:16" ht="12.75" x14ac:dyDescent="0.2">
      <c r="A15782" s="2" t="s">
        <v>12266</v>
      </c>
      <c r="B15782" s="1" t="s">
        <v>997</v>
      </c>
      <c r="C15782" s="1" t="s">
        <v>137</v>
      </c>
      <c r="D15782" s="1">
        <v>1</v>
      </c>
      <c r="E15782" s="1">
        <v>6</v>
      </c>
      <c r="F15782" s="1">
        <v>1865</v>
      </c>
      <c r="G15782" s="3" t="str">
        <f t="shared" si="246"/>
        <v>1/6/1865</v>
      </c>
      <c r="H15782" s="1" t="s">
        <v>46</v>
      </c>
      <c r="I15782" s="1" t="s">
        <v>18</v>
      </c>
      <c r="K15782" s="1" t="s">
        <v>93</v>
      </c>
      <c r="L15782" s="1" t="s">
        <v>418</v>
      </c>
      <c r="M15782" s="1">
        <f>_xlfn.XLOOKUP(L15782, Scratch_Sheet!E:E, Scratch_Sheet!C:C)</f>
        <v>10</v>
      </c>
      <c r="N15782" s="1" t="s">
        <v>9847</v>
      </c>
      <c r="O15782" s="1" t="s">
        <v>7671</v>
      </c>
    </row>
    <row r="15783" spans="1:16" ht="12.75" x14ac:dyDescent="0.2">
      <c r="A15783" s="2" t="s">
        <v>12266</v>
      </c>
      <c r="B15783" s="1" t="s">
        <v>997</v>
      </c>
      <c r="C15783" s="1" t="s">
        <v>137</v>
      </c>
      <c r="D15783" s="1">
        <v>1</v>
      </c>
      <c r="E15783" s="1">
        <v>15</v>
      </c>
      <c r="F15783" s="1">
        <v>1865</v>
      </c>
      <c r="G15783" s="3" t="str">
        <f t="shared" si="246"/>
        <v>1/15/1865</v>
      </c>
      <c r="H15783" s="1" t="s">
        <v>46</v>
      </c>
      <c r="I15783" s="1" t="s">
        <v>18</v>
      </c>
      <c r="K15783" s="1" t="s">
        <v>93</v>
      </c>
      <c r="L15783" s="1" t="s">
        <v>418</v>
      </c>
      <c r="M15783" s="1">
        <f>_xlfn.XLOOKUP(L15783, Scratch_Sheet!E:E, Scratch_Sheet!C:C)</f>
        <v>10</v>
      </c>
      <c r="N15783" s="1" t="s">
        <v>9595</v>
      </c>
      <c r="O15783" s="1" t="s">
        <v>126</v>
      </c>
      <c r="P15783" s="1" t="s">
        <v>13304</v>
      </c>
    </row>
    <row r="15784" spans="1:16" ht="12.75" x14ac:dyDescent="0.2">
      <c r="A15784" s="2" t="s">
        <v>12266</v>
      </c>
      <c r="B15784" s="1" t="s">
        <v>11052</v>
      </c>
      <c r="C15784" s="1" t="s">
        <v>137</v>
      </c>
      <c r="D15784" s="1">
        <v>1</v>
      </c>
      <c r="E15784" s="1">
        <v>22</v>
      </c>
      <c r="F15784" s="1">
        <v>1865</v>
      </c>
      <c r="G15784" s="3" t="str">
        <f t="shared" si="246"/>
        <v>1/22/1865</v>
      </c>
      <c r="H15784" s="1" t="s">
        <v>46</v>
      </c>
      <c r="I15784" s="1" t="s">
        <v>326</v>
      </c>
      <c r="K15784" s="1" t="s">
        <v>93</v>
      </c>
      <c r="L15784" s="1" t="s">
        <v>418</v>
      </c>
      <c r="M15784" s="1">
        <f>_xlfn.XLOOKUP(L15784, Scratch_Sheet!E:E, Scratch_Sheet!C:C)</f>
        <v>10</v>
      </c>
      <c r="N15784" s="1" t="s">
        <v>10530</v>
      </c>
      <c r="O15784" s="1" t="s">
        <v>7671</v>
      </c>
      <c r="P15784" s="1" t="s">
        <v>13339</v>
      </c>
    </row>
    <row r="15785" spans="1:16" ht="12.75" x14ac:dyDescent="0.2">
      <c r="A15785" s="2" t="s">
        <v>12266</v>
      </c>
      <c r="B15785" s="1" t="s">
        <v>11052</v>
      </c>
      <c r="C15785" s="1" t="s">
        <v>137</v>
      </c>
      <c r="D15785" s="1">
        <v>1</v>
      </c>
      <c r="E15785" s="1">
        <v>23</v>
      </c>
      <c r="F15785" s="1">
        <v>1865</v>
      </c>
      <c r="G15785" s="3" t="str">
        <f t="shared" si="246"/>
        <v>1/23/1865</v>
      </c>
      <c r="H15785" s="1" t="s">
        <v>46</v>
      </c>
      <c r="I15785" s="1" t="s">
        <v>326</v>
      </c>
      <c r="K15785" s="1" t="s">
        <v>93</v>
      </c>
      <c r="L15785" s="1" t="s">
        <v>418</v>
      </c>
      <c r="M15785" s="1">
        <f>_xlfn.XLOOKUP(L15785, Scratch_Sheet!E:E, Scratch_Sheet!C:C)</f>
        <v>10</v>
      </c>
      <c r="N15785" s="1" t="s">
        <v>35</v>
      </c>
      <c r="O15785" s="1" t="s">
        <v>126</v>
      </c>
      <c r="P15785" s="1" t="s">
        <v>13342</v>
      </c>
    </row>
    <row r="15786" spans="1:16" ht="12.75" x14ac:dyDescent="0.2">
      <c r="A15786" s="2" t="s">
        <v>12266</v>
      </c>
      <c r="B15786" s="1" t="s">
        <v>997</v>
      </c>
      <c r="C15786" s="1" t="s">
        <v>137</v>
      </c>
      <c r="D15786" s="1">
        <v>1</v>
      </c>
      <c r="E15786" s="1">
        <v>26</v>
      </c>
      <c r="F15786" s="1">
        <v>1865</v>
      </c>
      <c r="G15786" s="3" t="str">
        <f t="shared" si="246"/>
        <v>1/26/1865</v>
      </c>
      <c r="H15786" s="1" t="s">
        <v>46</v>
      </c>
      <c r="I15786" s="1" t="s">
        <v>18</v>
      </c>
      <c r="K15786" s="1" t="s">
        <v>93</v>
      </c>
      <c r="L15786" s="1" t="s">
        <v>418</v>
      </c>
      <c r="M15786" s="1">
        <f>_xlfn.XLOOKUP(L15786, Scratch_Sheet!E:E, Scratch_Sheet!C:C)</f>
        <v>10</v>
      </c>
      <c r="N15786" s="1" t="s">
        <v>578</v>
      </c>
      <c r="O15786" s="1" t="s">
        <v>7671</v>
      </c>
      <c r="P15786" s="1" t="s">
        <v>13352</v>
      </c>
    </row>
    <row r="15787" spans="1:16" ht="12.75" x14ac:dyDescent="0.2">
      <c r="A15787" s="2" t="s">
        <v>12266</v>
      </c>
      <c r="B15787" s="1" t="s">
        <v>997</v>
      </c>
      <c r="C15787" s="1" t="s">
        <v>137</v>
      </c>
      <c r="D15787" s="1">
        <v>1</v>
      </c>
      <c r="E15787" s="1">
        <v>28</v>
      </c>
      <c r="F15787" s="1">
        <v>1865</v>
      </c>
      <c r="G15787" s="3" t="str">
        <f t="shared" si="246"/>
        <v>1/28/1865</v>
      </c>
      <c r="H15787" s="1" t="s">
        <v>46</v>
      </c>
      <c r="I15787" s="1" t="s">
        <v>18</v>
      </c>
      <c r="K15787" s="1" t="s">
        <v>93</v>
      </c>
      <c r="L15787" s="1" t="s">
        <v>418</v>
      </c>
      <c r="M15787" s="1">
        <f>_xlfn.XLOOKUP(L15787, Scratch_Sheet!E:E, Scratch_Sheet!C:C)</f>
        <v>10</v>
      </c>
      <c r="N15787" s="1" t="s">
        <v>111</v>
      </c>
      <c r="O15787" s="1" t="s">
        <v>7671</v>
      </c>
      <c r="P15787" s="1" t="s">
        <v>13363</v>
      </c>
    </row>
    <row r="15788" spans="1:16" ht="12.75" x14ac:dyDescent="0.2">
      <c r="A15788" s="2" t="s">
        <v>12266</v>
      </c>
      <c r="B15788" s="1" t="s">
        <v>997</v>
      </c>
      <c r="C15788" s="1" t="s">
        <v>137</v>
      </c>
      <c r="D15788" s="1">
        <v>1</v>
      </c>
      <c r="E15788" s="1">
        <v>30</v>
      </c>
      <c r="F15788" s="1">
        <v>1865</v>
      </c>
      <c r="G15788" s="3" t="str">
        <f t="shared" si="246"/>
        <v>1/30/1865</v>
      </c>
      <c r="H15788" s="1" t="s">
        <v>46</v>
      </c>
      <c r="I15788" s="1" t="s">
        <v>18</v>
      </c>
      <c r="K15788" s="1" t="s">
        <v>93</v>
      </c>
      <c r="L15788" s="1" t="s">
        <v>418</v>
      </c>
      <c r="M15788" s="1">
        <f>_xlfn.XLOOKUP(L15788, Scratch_Sheet!E:E, Scratch_Sheet!C:C)</f>
        <v>10</v>
      </c>
      <c r="O15788" s="1" t="s">
        <v>126</v>
      </c>
      <c r="P15788" s="1" t="s">
        <v>13379</v>
      </c>
    </row>
    <row r="15789" spans="1:16" ht="12.75" x14ac:dyDescent="0.2">
      <c r="A15789" s="2" t="s">
        <v>12266</v>
      </c>
      <c r="B15789" s="1" t="s">
        <v>997</v>
      </c>
      <c r="C15789" s="1" t="s">
        <v>137</v>
      </c>
      <c r="D15789" s="1">
        <v>1</v>
      </c>
      <c r="E15789" s="1">
        <v>31</v>
      </c>
      <c r="F15789" s="1">
        <v>1865</v>
      </c>
      <c r="G15789" s="3" t="str">
        <f t="shared" si="246"/>
        <v>1/31/1865</v>
      </c>
      <c r="H15789" s="1" t="s">
        <v>46</v>
      </c>
      <c r="I15789" s="1" t="s">
        <v>18</v>
      </c>
      <c r="K15789" s="1" t="s">
        <v>93</v>
      </c>
      <c r="L15789" s="1" t="s">
        <v>418</v>
      </c>
      <c r="M15789" s="1">
        <f>_xlfn.XLOOKUP(L15789, Scratch_Sheet!E:E, Scratch_Sheet!C:C)</f>
        <v>10</v>
      </c>
      <c r="N15789" s="1" t="s">
        <v>13380</v>
      </c>
      <c r="O15789" s="1" t="s">
        <v>7671</v>
      </c>
      <c r="P15789" s="1" t="s">
        <v>13381</v>
      </c>
    </row>
    <row r="15790" spans="1:16" ht="12.75" x14ac:dyDescent="0.2">
      <c r="A15790" s="2" t="s">
        <v>12266</v>
      </c>
      <c r="B15790" s="1" t="s">
        <v>997</v>
      </c>
      <c r="C15790" s="1" t="s">
        <v>205</v>
      </c>
      <c r="D15790" s="1">
        <v>7</v>
      </c>
      <c r="E15790" s="1">
        <v>15</v>
      </c>
      <c r="F15790" s="1">
        <v>1865</v>
      </c>
      <c r="G15790" s="3" t="str">
        <f t="shared" si="246"/>
        <v>7/15/1865</v>
      </c>
      <c r="H15790" s="1" t="s">
        <v>46</v>
      </c>
      <c r="I15790" s="1" t="s">
        <v>18</v>
      </c>
      <c r="K15790" s="1" t="s">
        <v>93</v>
      </c>
      <c r="L15790" s="1" t="s">
        <v>418</v>
      </c>
      <c r="M15790" s="1">
        <f>_xlfn.XLOOKUP(L15790, Scratch_Sheet!E:E, Scratch_Sheet!C:C)</f>
        <v>10</v>
      </c>
      <c r="N15790" s="1" t="s">
        <v>111</v>
      </c>
      <c r="O15790" s="1" t="s">
        <v>7671</v>
      </c>
      <c r="P15790" s="1" t="s">
        <v>13489</v>
      </c>
    </row>
    <row r="15791" spans="1:16" ht="12.75" x14ac:dyDescent="0.2">
      <c r="A15791" s="2" t="s">
        <v>12266</v>
      </c>
      <c r="B15791" s="1" t="s">
        <v>997</v>
      </c>
      <c r="C15791" s="1" t="s">
        <v>45</v>
      </c>
      <c r="D15791" s="1">
        <v>3</v>
      </c>
      <c r="E15791" s="1">
        <v>4</v>
      </c>
      <c r="F15791" s="1">
        <v>1865</v>
      </c>
      <c r="G15791" s="3" t="str">
        <f t="shared" si="246"/>
        <v>3/4/1865</v>
      </c>
      <c r="H15791" s="1" t="s">
        <v>46</v>
      </c>
      <c r="I15791" s="1" t="s">
        <v>18</v>
      </c>
      <c r="K15791" s="1" t="s">
        <v>93</v>
      </c>
      <c r="L15791" s="1" t="s">
        <v>418</v>
      </c>
      <c r="M15791" s="1">
        <f>_xlfn.XLOOKUP(L15791, Scratch_Sheet!E:E, Scratch_Sheet!C:C)</f>
        <v>10</v>
      </c>
      <c r="O15791" s="1" t="s">
        <v>579</v>
      </c>
      <c r="P15791" s="1" t="s">
        <v>13745</v>
      </c>
    </row>
    <row r="15792" spans="1:16" ht="12.75" x14ac:dyDescent="0.2">
      <c r="A15792" s="2" t="s">
        <v>12266</v>
      </c>
      <c r="B15792" s="1" t="s">
        <v>11052</v>
      </c>
      <c r="C15792" s="1" t="s">
        <v>45</v>
      </c>
      <c r="D15792" s="1">
        <v>3</v>
      </c>
      <c r="E15792" s="1">
        <v>5</v>
      </c>
      <c r="F15792" s="1">
        <v>1865</v>
      </c>
      <c r="G15792" s="3" t="str">
        <f t="shared" si="246"/>
        <v>3/5/1865</v>
      </c>
      <c r="H15792" s="1" t="s">
        <v>46</v>
      </c>
      <c r="I15792" s="1" t="s">
        <v>326</v>
      </c>
      <c r="K15792" s="1" t="s">
        <v>93</v>
      </c>
      <c r="L15792" s="1" t="s">
        <v>418</v>
      </c>
      <c r="M15792" s="1">
        <f>_xlfn.XLOOKUP(L15792, Scratch_Sheet!E:E, Scratch_Sheet!C:C)</f>
        <v>10</v>
      </c>
      <c r="N15792" s="1" t="s">
        <v>10530</v>
      </c>
      <c r="O15792" s="1" t="s">
        <v>7671</v>
      </c>
      <c r="P15792" s="1" t="s">
        <v>13750</v>
      </c>
    </row>
    <row r="15793" spans="1:16" ht="12.75" x14ac:dyDescent="0.2">
      <c r="A15793" s="2" t="s">
        <v>12266</v>
      </c>
      <c r="B15793" s="1" t="s">
        <v>997</v>
      </c>
      <c r="C15793" s="1" t="s">
        <v>45</v>
      </c>
      <c r="D15793" s="1">
        <v>3</v>
      </c>
      <c r="E15793" s="1">
        <v>8</v>
      </c>
      <c r="F15793" s="1">
        <v>1865</v>
      </c>
      <c r="G15793" s="3" t="str">
        <f t="shared" si="246"/>
        <v>3/8/1865</v>
      </c>
      <c r="H15793" s="1" t="s">
        <v>17</v>
      </c>
      <c r="I15793" s="1" t="s">
        <v>18</v>
      </c>
      <c r="K15793" s="1" t="s">
        <v>93</v>
      </c>
      <c r="L15793" s="1" t="s">
        <v>418</v>
      </c>
      <c r="M15793" s="1">
        <f>_xlfn.XLOOKUP(L15793, Scratch_Sheet!E:E, Scratch_Sheet!C:C)</f>
        <v>10</v>
      </c>
      <c r="P15793" s="1" t="s">
        <v>13763</v>
      </c>
    </row>
    <row r="15794" spans="1:16" ht="12.75" x14ac:dyDescent="0.2">
      <c r="A15794" s="2" t="s">
        <v>12266</v>
      </c>
      <c r="B15794" s="1" t="s">
        <v>997</v>
      </c>
      <c r="C15794" s="1" t="s">
        <v>45</v>
      </c>
      <c r="D15794" s="1">
        <v>3</v>
      </c>
      <c r="E15794" s="1">
        <v>11</v>
      </c>
      <c r="F15794" s="1">
        <v>1865</v>
      </c>
      <c r="G15794" s="3" t="str">
        <f t="shared" si="246"/>
        <v>3/11/1865</v>
      </c>
      <c r="H15794" s="1" t="s">
        <v>46</v>
      </c>
      <c r="I15794" s="1" t="s">
        <v>18</v>
      </c>
      <c r="K15794" s="1" t="s">
        <v>93</v>
      </c>
      <c r="L15794" s="1" t="s">
        <v>418</v>
      </c>
      <c r="M15794" s="1">
        <f>_xlfn.XLOOKUP(L15794, Scratch_Sheet!E:E, Scratch_Sheet!C:C)</f>
        <v>10</v>
      </c>
      <c r="O15794" s="1" t="s">
        <v>126</v>
      </c>
      <c r="P15794" s="1" t="s">
        <v>13778</v>
      </c>
    </row>
    <row r="15795" spans="1:16" ht="12.75" x14ac:dyDescent="0.2">
      <c r="A15795" s="2" t="s">
        <v>12266</v>
      </c>
      <c r="B15795" s="1" t="s">
        <v>997</v>
      </c>
      <c r="C15795" s="1" t="s">
        <v>45</v>
      </c>
      <c r="D15795" s="1">
        <v>3</v>
      </c>
      <c r="E15795" s="1">
        <v>12</v>
      </c>
      <c r="F15795" s="1">
        <v>1865</v>
      </c>
      <c r="G15795" s="3" t="str">
        <f t="shared" si="246"/>
        <v>3/12/1865</v>
      </c>
      <c r="H15795" s="1" t="s">
        <v>46</v>
      </c>
      <c r="I15795" s="1" t="s">
        <v>18</v>
      </c>
      <c r="K15795" s="1" t="s">
        <v>1974</v>
      </c>
      <c r="L15795" s="1" t="s">
        <v>418</v>
      </c>
      <c r="M15795" s="1">
        <f>_xlfn.XLOOKUP(L15795, Scratch_Sheet!E:E, Scratch_Sheet!C:C)</f>
        <v>10</v>
      </c>
      <c r="O15795" s="1" t="s">
        <v>126</v>
      </c>
      <c r="P15795" s="1" t="s">
        <v>13782</v>
      </c>
    </row>
    <row r="15796" spans="1:16" ht="12.75" x14ac:dyDescent="0.2">
      <c r="A15796" s="2" t="s">
        <v>12266</v>
      </c>
      <c r="B15796" s="1" t="s">
        <v>11052</v>
      </c>
      <c r="C15796" s="1" t="s">
        <v>45</v>
      </c>
      <c r="D15796" s="1">
        <v>3</v>
      </c>
      <c r="E15796" s="1">
        <v>13</v>
      </c>
      <c r="F15796" s="1">
        <v>1865</v>
      </c>
      <c r="G15796" s="3" t="str">
        <f t="shared" si="246"/>
        <v>3/13/1865</v>
      </c>
      <c r="H15796" s="1" t="s">
        <v>17</v>
      </c>
      <c r="I15796" s="1" t="s">
        <v>326</v>
      </c>
      <c r="K15796" s="1" t="s">
        <v>93</v>
      </c>
      <c r="L15796" s="1" t="s">
        <v>418</v>
      </c>
      <c r="M15796" s="1">
        <f>_xlfn.XLOOKUP(L15796, Scratch_Sheet!E:E, Scratch_Sheet!C:C)</f>
        <v>10</v>
      </c>
      <c r="N15796" s="1" t="s">
        <v>10530</v>
      </c>
      <c r="O15796" s="1" t="s">
        <v>7671</v>
      </c>
      <c r="P15796" s="1" t="s">
        <v>13788</v>
      </c>
    </row>
    <row r="15797" spans="1:16" ht="12.75" x14ac:dyDescent="0.2">
      <c r="A15797" s="2" t="s">
        <v>12266</v>
      </c>
      <c r="B15797" s="1" t="s">
        <v>11052</v>
      </c>
      <c r="C15797" s="1" t="s">
        <v>45</v>
      </c>
      <c r="D15797" s="1">
        <v>3</v>
      </c>
      <c r="E15797" s="1">
        <v>16</v>
      </c>
      <c r="F15797" s="1">
        <v>1865</v>
      </c>
      <c r="G15797" s="3" t="str">
        <f t="shared" si="246"/>
        <v>3/16/1865</v>
      </c>
      <c r="H15797" s="1" t="s">
        <v>46</v>
      </c>
      <c r="I15797" s="1" t="s">
        <v>326</v>
      </c>
      <c r="K15797" s="1" t="s">
        <v>93</v>
      </c>
      <c r="L15797" s="1" t="s">
        <v>418</v>
      </c>
      <c r="M15797" s="1">
        <f>_xlfn.XLOOKUP(L15797, Scratch_Sheet!E:E, Scratch_Sheet!C:C)</f>
        <v>10</v>
      </c>
      <c r="N15797" s="1" t="s">
        <v>10530</v>
      </c>
      <c r="O15797" s="1" t="s">
        <v>7671</v>
      </c>
      <c r="P15797" s="1" t="s">
        <v>13806</v>
      </c>
    </row>
    <row r="15798" spans="1:16" ht="12.75" x14ac:dyDescent="0.2">
      <c r="A15798" s="2" t="s">
        <v>12266</v>
      </c>
      <c r="B15798" s="1" t="s">
        <v>997</v>
      </c>
      <c r="C15798" s="1" t="s">
        <v>45</v>
      </c>
      <c r="D15798" s="1">
        <v>3</v>
      </c>
      <c r="E15798" s="1">
        <v>20</v>
      </c>
      <c r="F15798" s="1">
        <v>1865</v>
      </c>
      <c r="G15798" s="3" t="str">
        <f t="shared" si="246"/>
        <v>3/20/1865</v>
      </c>
      <c r="H15798" s="1" t="s">
        <v>17</v>
      </c>
      <c r="I15798" s="1" t="s">
        <v>18</v>
      </c>
      <c r="K15798" s="1" t="s">
        <v>93</v>
      </c>
      <c r="L15798" s="1" t="s">
        <v>418</v>
      </c>
      <c r="M15798" s="1">
        <f>_xlfn.XLOOKUP(L15798, Scratch_Sheet!E:E, Scratch_Sheet!C:C)</f>
        <v>10</v>
      </c>
      <c r="N15798" s="1" t="s">
        <v>41</v>
      </c>
      <c r="O15798" s="1" t="s">
        <v>7671</v>
      </c>
      <c r="P15798" s="1" t="s">
        <v>13828</v>
      </c>
    </row>
    <row r="15799" spans="1:16" ht="12.75" x14ac:dyDescent="0.2">
      <c r="A15799" s="2" t="s">
        <v>12266</v>
      </c>
      <c r="B15799" s="1" t="s">
        <v>997</v>
      </c>
      <c r="C15799" s="1" t="s">
        <v>45</v>
      </c>
      <c r="D15799" s="1">
        <v>3</v>
      </c>
      <c r="E15799" s="1">
        <v>20</v>
      </c>
      <c r="F15799" s="1">
        <v>1865</v>
      </c>
      <c r="G15799" s="3" t="str">
        <f t="shared" si="246"/>
        <v>3/20/1865</v>
      </c>
      <c r="H15799" s="1" t="s">
        <v>46</v>
      </c>
      <c r="I15799" s="1" t="s">
        <v>18</v>
      </c>
      <c r="K15799" s="1" t="s">
        <v>93</v>
      </c>
      <c r="L15799" s="1" t="s">
        <v>418</v>
      </c>
      <c r="M15799" s="1">
        <f>_xlfn.XLOOKUP(L15799, Scratch_Sheet!E:E, Scratch_Sheet!C:C)</f>
        <v>10</v>
      </c>
      <c r="O15799" s="1" t="s">
        <v>126</v>
      </c>
      <c r="P15799" s="1" t="s">
        <v>13829</v>
      </c>
    </row>
    <row r="15800" spans="1:16" ht="12.75" x14ac:dyDescent="0.2">
      <c r="A15800" s="2" t="s">
        <v>12266</v>
      </c>
      <c r="B15800" s="1" t="s">
        <v>11052</v>
      </c>
      <c r="C15800" s="1" t="s">
        <v>45</v>
      </c>
      <c r="D15800" s="1">
        <v>3</v>
      </c>
      <c r="E15800" s="1">
        <v>21</v>
      </c>
      <c r="F15800" s="1">
        <v>1865</v>
      </c>
      <c r="G15800" s="3" t="str">
        <f t="shared" si="246"/>
        <v>3/21/1865</v>
      </c>
      <c r="H15800" s="1" t="s">
        <v>46</v>
      </c>
      <c r="I15800" s="1" t="s">
        <v>326</v>
      </c>
      <c r="K15800" s="1" t="s">
        <v>93</v>
      </c>
      <c r="L15800" s="1" t="s">
        <v>418</v>
      </c>
      <c r="M15800" s="1">
        <f>_xlfn.XLOOKUP(L15800, Scratch_Sheet!E:E, Scratch_Sheet!C:C)</f>
        <v>10</v>
      </c>
      <c r="N15800" s="1" t="s">
        <v>10530</v>
      </c>
      <c r="O15800" s="1" t="s">
        <v>7671</v>
      </c>
      <c r="P15800" s="1" t="s">
        <v>13830</v>
      </c>
    </row>
    <row r="15801" spans="1:16" ht="12.75" x14ac:dyDescent="0.2">
      <c r="A15801" s="2" t="s">
        <v>12266</v>
      </c>
      <c r="B15801" s="1" t="s">
        <v>11052</v>
      </c>
      <c r="C15801" s="1" t="s">
        <v>45</v>
      </c>
      <c r="D15801" s="1">
        <v>3</v>
      </c>
      <c r="E15801" s="1">
        <v>28</v>
      </c>
      <c r="F15801" s="1">
        <v>1865</v>
      </c>
      <c r="G15801" s="3" t="str">
        <f t="shared" si="246"/>
        <v>3/28/1865</v>
      </c>
      <c r="H15801" s="1" t="s">
        <v>46</v>
      </c>
      <c r="I15801" s="1" t="s">
        <v>326</v>
      </c>
      <c r="K15801" s="1" t="s">
        <v>93</v>
      </c>
      <c r="L15801" s="1" t="s">
        <v>418</v>
      </c>
      <c r="M15801" s="1">
        <f>_xlfn.XLOOKUP(L15801, Scratch_Sheet!E:E, Scratch_Sheet!C:C)</f>
        <v>10</v>
      </c>
      <c r="N15801" s="1" t="s">
        <v>10530</v>
      </c>
      <c r="O15801" s="1">
        <v>50</v>
      </c>
      <c r="P15801" s="1" t="s">
        <v>13871</v>
      </c>
    </row>
    <row r="15802" spans="1:16" ht="12.75" x14ac:dyDescent="0.2">
      <c r="A15802" s="2" t="s">
        <v>16986</v>
      </c>
      <c r="B15802" s="1" t="s">
        <v>997</v>
      </c>
      <c r="C15802" s="1" t="s">
        <v>137</v>
      </c>
      <c r="D15802" s="1">
        <v>1</v>
      </c>
      <c r="E15802" s="1">
        <v>23</v>
      </c>
      <c r="F15802" s="1">
        <v>1862</v>
      </c>
      <c r="G15802" s="3" t="str">
        <f t="shared" si="246"/>
        <v>1/23/1862</v>
      </c>
      <c r="H15802" s="1" t="s">
        <v>17</v>
      </c>
      <c r="I15802" s="1" t="s">
        <v>18</v>
      </c>
      <c r="K15802" s="1" t="s">
        <v>93</v>
      </c>
      <c r="L15802" s="1" t="s">
        <v>418</v>
      </c>
      <c r="M15802" s="1">
        <f>_xlfn.XLOOKUP(L15802, Scratch_Sheet!E:E, Scratch_Sheet!C:C)</f>
        <v>10</v>
      </c>
      <c r="N15802" s="1" t="s">
        <v>35</v>
      </c>
      <c r="O15802" s="1" t="s">
        <v>126</v>
      </c>
    </row>
    <row r="15803" spans="1:16" ht="12.75" x14ac:dyDescent="0.2">
      <c r="A15803" s="2" t="s">
        <v>16986</v>
      </c>
      <c r="B15803" s="1" t="s">
        <v>997</v>
      </c>
      <c r="C15803" s="1" t="s">
        <v>137</v>
      </c>
      <c r="D15803" s="1">
        <v>1</v>
      </c>
      <c r="E15803" s="1">
        <v>28</v>
      </c>
      <c r="F15803" s="1">
        <v>1862</v>
      </c>
      <c r="G15803" s="3" t="str">
        <f t="shared" si="246"/>
        <v>1/28/1862</v>
      </c>
      <c r="H15803" s="1" t="s">
        <v>46</v>
      </c>
      <c r="I15803" s="1" t="s">
        <v>18</v>
      </c>
      <c r="K15803" s="1" t="s">
        <v>93</v>
      </c>
      <c r="L15803" s="1" t="s">
        <v>418</v>
      </c>
      <c r="M15803" s="1">
        <f>_xlfn.XLOOKUP(L15803, Scratch_Sheet!E:E, Scratch_Sheet!C:C)</f>
        <v>10</v>
      </c>
      <c r="N15803" s="1" t="s">
        <v>41</v>
      </c>
      <c r="O15803" s="1" t="s">
        <v>126</v>
      </c>
      <c r="P15803" s="1" t="s">
        <v>17336</v>
      </c>
    </row>
    <row r="15804" spans="1:16" ht="12.75" x14ac:dyDescent="0.2">
      <c r="A15804" s="2" t="s">
        <v>16986</v>
      </c>
      <c r="B15804" s="1" t="s">
        <v>997</v>
      </c>
      <c r="C15804" s="1" t="s">
        <v>45</v>
      </c>
      <c r="D15804" s="1">
        <v>3</v>
      </c>
      <c r="E15804" s="1">
        <v>13</v>
      </c>
      <c r="F15804" s="1">
        <v>1862</v>
      </c>
      <c r="G15804" s="3" t="str">
        <f t="shared" si="246"/>
        <v>3/13/1862</v>
      </c>
      <c r="H15804" s="1" t="s">
        <v>46</v>
      </c>
      <c r="I15804" s="1" t="s">
        <v>18</v>
      </c>
      <c r="K15804" s="1" t="s">
        <v>93</v>
      </c>
      <c r="L15804" s="1" t="s">
        <v>418</v>
      </c>
      <c r="M15804" s="1">
        <f>_xlfn.XLOOKUP(L15804, Scratch_Sheet!E:E, Scratch_Sheet!C:C)</f>
        <v>10</v>
      </c>
      <c r="N15804" s="1" t="s">
        <v>53</v>
      </c>
      <c r="O15804" s="1" t="s">
        <v>126</v>
      </c>
      <c r="P15804" s="1" t="s">
        <v>17504</v>
      </c>
    </row>
    <row r="15805" spans="1:16" ht="12.75" x14ac:dyDescent="0.2">
      <c r="A15805" s="2" t="s">
        <v>16986</v>
      </c>
      <c r="B15805" s="1" t="s">
        <v>997</v>
      </c>
      <c r="C15805" s="1" t="s">
        <v>45</v>
      </c>
      <c r="D15805" s="1">
        <v>3</v>
      </c>
      <c r="E15805" s="1">
        <v>25</v>
      </c>
      <c r="F15805" s="1">
        <v>1862</v>
      </c>
      <c r="G15805" s="3" t="str">
        <f t="shared" si="246"/>
        <v>3/25/1862</v>
      </c>
      <c r="H15805" s="1" t="s">
        <v>46</v>
      </c>
      <c r="I15805" s="1" t="s">
        <v>18</v>
      </c>
      <c r="K15805" s="1" t="s">
        <v>93</v>
      </c>
      <c r="L15805" s="1" t="s">
        <v>418</v>
      </c>
      <c r="M15805" s="1">
        <f>_xlfn.XLOOKUP(L15805, Scratch_Sheet!E:E, Scratch_Sheet!C:C)</f>
        <v>10</v>
      </c>
      <c r="N15805" s="1" t="s">
        <v>79</v>
      </c>
      <c r="O15805" s="1" t="s">
        <v>7243</v>
      </c>
      <c r="P15805" s="1" t="s">
        <v>17533</v>
      </c>
    </row>
    <row r="15806" spans="1:16" ht="12.75" x14ac:dyDescent="0.2">
      <c r="A15806" s="2" t="s">
        <v>17816</v>
      </c>
      <c r="B15806" s="1" t="s">
        <v>997</v>
      </c>
      <c r="C15806" s="1" t="s">
        <v>66</v>
      </c>
      <c r="D15806" s="1">
        <v>4</v>
      </c>
      <c r="E15806" s="1">
        <v>4</v>
      </c>
      <c r="F15806" s="1">
        <v>1861</v>
      </c>
      <c r="G15806" s="3" t="str">
        <f t="shared" si="246"/>
        <v>4/4/1861</v>
      </c>
      <c r="H15806" s="1" t="s">
        <v>17</v>
      </c>
      <c r="I15806" s="1" t="s">
        <v>18</v>
      </c>
      <c r="K15806" s="1" t="s">
        <v>93</v>
      </c>
      <c r="L15806" s="1" t="s">
        <v>418</v>
      </c>
      <c r="M15806" s="1">
        <f>_xlfn.XLOOKUP(L15806, Scratch_Sheet!E:E, Scratch_Sheet!C:C)</f>
        <v>10</v>
      </c>
      <c r="N15806" s="1" t="s">
        <v>79</v>
      </c>
      <c r="O15806" s="1" t="s">
        <v>7243</v>
      </c>
      <c r="P15806" s="1" t="s">
        <v>17822</v>
      </c>
    </row>
    <row r="15807" spans="1:16" ht="12.75" x14ac:dyDescent="0.2">
      <c r="A15807" s="2" t="s">
        <v>17816</v>
      </c>
      <c r="B15807" s="1" t="s">
        <v>997</v>
      </c>
      <c r="C15807" s="1" t="s">
        <v>66</v>
      </c>
      <c r="D15807" s="1">
        <v>4</v>
      </c>
      <c r="E15807" s="1">
        <v>12</v>
      </c>
      <c r="F15807" s="1">
        <v>1861</v>
      </c>
      <c r="G15807" s="3" t="str">
        <f t="shared" si="246"/>
        <v>4/12/1861</v>
      </c>
      <c r="H15807" s="1" t="s">
        <v>17</v>
      </c>
      <c r="I15807" s="1" t="s">
        <v>18</v>
      </c>
      <c r="K15807" s="1" t="s">
        <v>93</v>
      </c>
      <c r="L15807" s="1" t="s">
        <v>418</v>
      </c>
      <c r="M15807" s="1">
        <f>_xlfn.XLOOKUP(L15807, Scratch_Sheet!E:E, Scratch_Sheet!C:C)</f>
        <v>10</v>
      </c>
      <c r="N15807" s="1" t="s">
        <v>41</v>
      </c>
      <c r="O15807" s="1" t="s">
        <v>126</v>
      </c>
      <c r="P15807" s="1" t="s">
        <v>17836</v>
      </c>
    </row>
    <row r="15808" spans="1:16" ht="12.75" x14ac:dyDescent="0.2">
      <c r="A15808" s="2" t="s">
        <v>17816</v>
      </c>
      <c r="B15808" s="1" t="s">
        <v>997</v>
      </c>
      <c r="C15808" s="1" t="s">
        <v>66</v>
      </c>
      <c r="D15808" s="1">
        <v>4</v>
      </c>
      <c r="E15808" s="1">
        <v>13</v>
      </c>
      <c r="F15808" s="1">
        <v>1861</v>
      </c>
      <c r="G15808" s="3" t="str">
        <f t="shared" si="246"/>
        <v>4/13/1861</v>
      </c>
      <c r="H15808" s="1" t="s">
        <v>46</v>
      </c>
      <c r="I15808" s="1" t="s">
        <v>18</v>
      </c>
      <c r="K15808" s="1" t="s">
        <v>93</v>
      </c>
      <c r="L15808" s="1" t="s">
        <v>418</v>
      </c>
      <c r="M15808" s="1">
        <f>_xlfn.XLOOKUP(L15808, Scratch_Sheet!E:E, Scratch_Sheet!C:C)</f>
        <v>10</v>
      </c>
      <c r="N15808" s="1" t="s">
        <v>53</v>
      </c>
      <c r="O15808" s="1" t="s">
        <v>126</v>
      </c>
      <c r="P15808" s="1" t="s">
        <v>17504</v>
      </c>
    </row>
    <row r="15809" spans="1:16" ht="12.75" x14ac:dyDescent="0.2">
      <c r="A15809" s="2" t="s">
        <v>17816</v>
      </c>
      <c r="B15809" s="1" t="s">
        <v>997</v>
      </c>
      <c r="C15809" s="1" t="s">
        <v>66</v>
      </c>
      <c r="D15809" s="1">
        <v>4</v>
      </c>
      <c r="E15809" s="1">
        <v>18</v>
      </c>
      <c r="F15809" s="1">
        <v>1861</v>
      </c>
      <c r="G15809" s="3" t="str">
        <f t="shared" si="246"/>
        <v>4/18/1861</v>
      </c>
      <c r="H15809" s="1" t="s">
        <v>17</v>
      </c>
      <c r="I15809" s="1" t="s">
        <v>18</v>
      </c>
      <c r="K15809" s="1" t="s">
        <v>93</v>
      </c>
      <c r="L15809" s="1" t="s">
        <v>418</v>
      </c>
      <c r="M15809" s="1">
        <f>_xlfn.XLOOKUP(L15809, Scratch_Sheet!E:E, Scratch_Sheet!C:C)</f>
        <v>10</v>
      </c>
      <c r="N15809" s="1" t="s">
        <v>79</v>
      </c>
      <c r="O15809" s="1" t="s">
        <v>126</v>
      </c>
      <c r="P15809" s="1" t="s">
        <v>17844</v>
      </c>
    </row>
    <row r="15810" spans="1:16" ht="12.75" x14ac:dyDescent="0.2">
      <c r="A15810" s="2" t="s">
        <v>17816</v>
      </c>
      <c r="B15810" s="1" t="s">
        <v>11052</v>
      </c>
      <c r="C15810" s="1" t="s">
        <v>66</v>
      </c>
      <c r="D15810" s="1">
        <v>4</v>
      </c>
      <c r="E15810" s="1">
        <v>22</v>
      </c>
      <c r="F15810" s="1">
        <v>1861</v>
      </c>
      <c r="G15810" s="3" t="str">
        <f t="shared" ref="G15810:G15873" si="247">_xlfn.CONCAT(D15810,"/", E15810, "/", F15810)</f>
        <v>4/22/1861</v>
      </c>
      <c r="H15810" s="1" t="s">
        <v>17</v>
      </c>
      <c r="I15810" s="1" t="s">
        <v>326</v>
      </c>
      <c r="K15810" s="1" t="s">
        <v>93</v>
      </c>
      <c r="L15810" s="1" t="s">
        <v>418</v>
      </c>
      <c r="M15810" s="1">
        <f>_xlfn.XLOOKUP(L15810, Scratch_Sheet!E:E, Scratch_Sheet!C:C)</f>
        <v>10</v>
      </c>
      <c r="N15810" s="1" t="s">
        <v>10530</v>
      </c>
      <c r="O15810" s="1" t="s">
        <v>7243</v>
      </c>
      <c r="P15810" s="1" t="s">
        <v>17856</v>
      </c>
    </row>
    <row r="15811" spans="1:16" ht="12.75" x14ac:dyDescent="0.2">
      <c r="A15811" s="2" t="s">
        <v>17816</v>
      </c>
      <c r="B15811" s="1" t="s">
        <v>997</v>
      </c>
      <c r="C15811" s="1" t="s">
        <v>16</v>
      </c>
      <c r="D15811" s="1">
        <v>8</v>
      </c>
      <c r="E15811" s="1">
        <v>4</v>
      </c>
      <c r="F15811" s="1">
        <v>1861</v>
      </c>
      <c r="G15811" s="3" t="str">
        <f t="shared" si="247"/>
        <v>8/4/1861</v>
      </c>
      <c r="H15811" s="1" t="s">
        <v>46</v>
      </c>
      <c r="I15811" s="1" t="s">
        <v>18</v>
      </c>
      <c r="K15811" s="1" t="s">
        <v>93</v>
      </c>
      <c r="L15811" s="1" t="s">
        <v>418</v>
      </c>
      <c r="M15811" s="1">
        <f>_xlfn.XLOOKUP(L15811, Scratch_Sheet!E:E, Scratch_Sheet!C:C)</f>
        <v>10</v>
      </c>
      <c r="N15811" s="1" t="s">
        <v>35</v>
      </c>
      <c r="O15811" s="1" t="s">
        <v>126</v>
      </c>
      <c r="P15811" s="1" t="s">
        <v>17877</v>
      </c>
    </row>
    <row r="15812" spans="1:16" ht="12.75" x14ac:dyDescent="0.2">
      <c r="A15812" s="2" t="s">
        <v>17816</v>
      </c>
      <c r="B15812" s="1" t="s">
        <v>997</v>
      </c>
      <c r="C15812" s="1" t="s">
        <v>16</v>
      </c>
      <c r="D15812" s="1">
        <v>8</v>
      </c>
      <c r="E15812" s="1">
        <v>29</v>
      </c>
      <c r="F15812" s="1">
        <v>1861</v>
      </c>
      <c r="G15812" s="3" t="str">
        <f t="shared" si="247"/>
        <v>8/29/1861</v>
      </c>
      <c r="H15812" s="1" t="s">
        <v>46</v>
      </c>
      <c r="I15812" s="1" t="s">
        <v>18</v>
      </c>
      <c r="K15812" s="1" t="s">
        <v>93</v>
      </c>
      <c r="L15812" s="1" t="s">
        <v>418</v>
      </c>
      <c r="M15812" s="1">
        <f>_xlfn.XLOOKUP(L15812, Scratch_Sheet!E:E, Scratch_Sheet!C:C)</f>
        <v>10</v>
      </c>
      <c r="N15812" s="1" t="s">
        <v>79</v>
      </c>
      <c r="O15812" s="1" t="s">
        <v>126</v>
      </c>
      <c r="P15812" s="1" t="s">
        <v>15722</v>
      </c>
    </row>
    <row r="15813" spans="1:16" ht="12.75" x14ac:dyDescent="0.2">
      <c r="A15813" s="2" t="s">
        <v>17816</v>
      </c>
      <c r="B15813" s="1" t="s">
        <v>997</v>
      </c>
      <c r="C15813" s="1" t="s">
        <v>16</v>
      </c>
      <c r="D15813" s="1">
        <v>8</v>
      </c>
      <c r="E15813" s="1">
        <v>31</v>
      </c>
      <c r="F15813" s="1">
        <v>1861</v>
      </c>
      <c r="G15813" s="3" t="str">
        <f t="shared" si="247"/>
        <v>8/31/1861</v>
      </c>
      <c r="H15813" s="1" t="s">
        <v>46</v>
      </c>
      <c r="I15813" s="1" t="s">
        <v>18</v>
      </c>
      <c r="K15813" s="1" t="s">
        <v>93</v>
      </c>
      <c r="L15813" s="1" t="s">
        <v>418</v>
      </c>
      <c r="M15813" s="1">
        <f>_xlfn.XLOOKUP(L15813, Scratch_Sheet!E:E, Scratch_Sheet!C:C)</f>
        <v>10</v>
      </c>
      <c r="N15813" s="1" t="s">
        <v>79</v>
      </c>
      <c r="O15813" s="1" t="s">
        <v>126</v>
      </c>
      <c r="P15813" s="1" t="s">
        <v>17933</v>
      </c>
    </row>
    <row r="15814" spans="1:16" ht="12.75" x14ac:dyDescent="0.2">
      <c r="A15814" s="2" t="s">
        <v>17816</v>
      </c>
      <c r="B15814" s="1" t="s">
        <v>997</v>
      </c>
      <c r="C15814" s="1" t="s">
        <v>109</v>
      </c>
      <c r="D15814" s="1">
        <v>12</v>
      </c>
      <c r="E15814" s="1">
        <v>2</v>
      </c>
      <c r="F15814" s="1">
        <v>1861</v>
      </c>
      <c r="G15814" s="3" t="str">
        <f t="shared" si="247"/>
        <v>12/2/1861</v>
      </c>
      <c r="H15814" s="1" t="s">
        <v>46</v>
      </c>
      <c r="I15814" s="1" t="s">
        <v>326</v>
      </c>
      <c r="K15814" s="1" t="s">
        <v>93</v>
      </c>
      <c r="L15814" s="1" t="s">
        <v>418</v>
      </c>
      <c r="M15814" s="1">
        <f>_xlfn.XLOOKUP(L15814, Scratch_Sheet!E:E, Scratch_Sheet!C:C)</f>
        <v>10</v>
      </c>
      <c r="N15814" s="1" t="s">
        <v>10530</v>
      </c>
      <c r="O15814" s="1" t="s">
        <v>126</v>
      </c>
      <c r="P15814" s="1" t="s">
        <v>17936</v>
      </c>
    </row>
    <row r="15815" spans="1:16" ht="12.75" x14ac:dyDescent="0.2">
      <c r="A15815" s="2" t="s">
        <v>17816</v>
      </c>
      <c r="B15815" s="1" t="s">
        <v>997</v>
      </c>
      <c r="C15815" s="1" t="s">
        <v>109</v>
      </c>
      <c r="D15815" s="1">
        <v>12</v>
      </c>
      <c r="E15815" s="1">
        <v>20</v>
      </c>
      <c r="F15815" s="1">
        <v>1861</v>
      </c>
      <c r="G15815" s="3" t="str">
        <f t="shared" si="247"/>
        <v>12/20/1861</v>
      </c>
      <c r="H15815" s="1" t="s">
        <v>17</v>
      </c>
      <c r="I15815" s="1" t="s">
        <v>326</v>
      </c>
      <c r="K15815" s="1" t="s">
        <v>93</v>
      </c>
      <c r="L15815" s="1" t="s">
        <v>418</v>
      </c>
      <c r="M15815" s="1">
        <f>_xlfn.XLOOKUP(L15815, Scratch_Sheet!E:E, Scratch_Sheet!C:C)</f>
        <v>10</v>
      </c>
      <c r="N15815" s="1" t="s">
        <v>111</v>
      </c>
      <c r="O15815" s="1" t="s">
        <v>126</v>
      </c>
      <c r="P15815" s="1" t="s">
        <v>17961</v>
      </c>
    </row>
    <row r="15816" spans="1:16" ht="12.75" x14ac:dyDescent="0.2">
      <c r="A15816" s="2" t="s">
        <v>17816</v>
      </c>
      <c r="B15816" s="1" t="s">
        <v>997</v>
      </c>
      <c r="C15816" s="1" t="s">
        <v>109</v>
      </c>
      <c r="D15816" s="1">
        <v>12</v>
      </c>
      <c r="E15816" s="1">
        <v>22</v>
      </c>
      <c r="F15816" s="1">
        <v>1861</v>
      </c>
      <c r="G15816" s="3" t="str">
        <f t="shared" si="247"/>
        <v>12/22/1861</v>
      </c>
      <c r="H15816" s="1" t="s">
        <v>17</v>
      </c>
      <c r="I15816" s="1" t="s">
        <v>18</v>
      </c>
      <c r="K15816" s="1" t="s">
        <v>93</v>
      </c>
      <c r="L15816" s="1" t="s">
        <v>418</v>
      </c>
      <c r="M15816" s="1">
        <f>_xlfn.XLOOKUP(L15816, Scratch_Sheet!E:E, Scratch_Sheet!C:C)</f>
        <v>10</v>
      </c>
      <c r="N15816" s="1" t="s">
        <v>41</v>
      </c>
      <c r="O15816" s="1" t="s">
        <v>7671</v>
      </c>
      <c r="P15816" s="1" t="s">
        <v>17965</v>
      </c>
    </row>
    <row r="15817" spans="1:16" ht="12.75" x14ac:dyDescent="0.2">
      <c r="A15817" s="2" t="s">
        <v>17816</v>
      </c>
      <c r="B15817" s="1" t="s">
        <v>997</v>
      </c>
      <c r="C15817" s="1" t="s">
        <v>109</v>
      </c>
      <c r="D15817" s="1">
        <v>12</v>
      </c>
      <c r="E15817" s="1">
        <v>23</v>
      </c>
      <c r="F15817" s="1">
        <v>1861</v>
      </c>
      <c r="G15817" s="3" t="str">
        <f t="shared" si="247"/>
        <v>12/23/1861</v>
      </c>
      <c r="H15817" s="1" t="s">
        <v>17</v>
      </c>
      <c r="I15817" s="1" t="s">
        <v>18</v>
      </c>
      <c r="K15817" s="1" t="s">
        <v>93</v>
      </c>
      <c r="L15817" s="1" t="s">
        <v>418</v>
      </c>
      <c r="M15817" s="1">
        <f>_xlfn.XLOOKUP(L15817, Scratch_Sheet!E:E, Scratch_Sheet!C:C)</f>
        <v>10</v>
      </c>
      <c r="N15817" s="1" t="s">
        <v>19</v>
      </c>
      <c r="O15817" s="1" t="s">
        <v>126</v>
      </c>
      <c r="P15817" s="1" t="s">
        <v>17968</v>
      </c>
    </row>
    <row r="15818" spans="1:16" ht="12.75" x14ac:dyDescent="0.2">
      <c r="A15818" s="2" t="s">
        <v>17816</v>
      </c>
      <c r="B15818" s="1" t="s">
        <v>997</v>
      </c>
      <c r="C15818" s="1" t="s">
        <v>109</v>
      </c>
      <c r="D15818" s="1">
        <v>12</v>
      </c>
      <c r="E15818" s="1">
        <v>26</v>
      </c>
      <c r="F15818" s="1">
        <v>1861</v>
      </c>
      <c r="G15818" s="3" t="str">
        <f t="shared" si="247"/>
        <v>12/26/1861</v>
      </c>
      <c r="H15818" s="1" t="s">
        <v>17</v>
      </c>
      <c r="I15818" s="1" t="s">
        <v>18</v>
      </c>
      <c r="K15818" s="1" t="s">
        <v>93</v>
      </c>
      <c r="L15818" s="1" t="s">
        <v>418</v>
      </c>
      <c r="M15818" s="1">
        <f>_xlfn.XLOOKUP(L15818, Scratch_Sheet!E:E, Scratch_Sheet!C:C)</f>
        <v>10</v>
      </c>
      <c r="N15818" s="1" t="s">
        <v>41</v>
      </c>
      <c r="O15818" s="1" t="s">
        <v>7671</v>
      </c>
      <c r="P15818" s="1" t="s">
        <v>17974</v>
      </c>
    </row>
    <row r="15819" spans="1:16" ht="12.75" x14ac:dyDescent="0.2">
      <c r="A15819" s="2" t="s">
        <v>17816</v>
      </c>
      <c r="B15819" s="1" t="s">
        <v>997</v>
      </c>
      <c r="C15819" s="1" t="s">
        <v>91</v>
      </c>
      <c r="D15819" s="1">
        <v>2</v>
      </c>
      <c r="E15819" s="1">
        <v>6</v>
      </c>
      <c r="F15819" s="1">
        <v>1861</v>
      </c>
      <c r="G15819" s="3" t="str">
        <f t="shared" si="247"/>
        <v>2/6/1861</v>
      </c>
      <c r="H15819" s="1" t="s">
        <v>46</v>
      </c>
      <c r="I15819" s="1" t="s">
        <v>18</v>
      </c>
      <c r="K15819" s="1" t="s">
        <v>93</v>
      </c>
      <c r="L15819" s="1" t="s">
        <v>418</v>
      </c>
      <c r="M15819" s="1">
        <f>_xlfn.XLOOKUP(L15819, Scratch_Sheet!E:E, Scratch_Sheet!C:C)</f>
        <v>10</v>
      </c>
      <c r="N15819" s="1" t="s">
        <v>41</v>
      </c>
      <c r="O15819" s="1" t="s">
        <v>126</v>
      </c>
      <c r="P15819" s="1" t="s">
        <v>17987</v>
      </c>
    </row>
    <row r="15820" spans="1:16" ht="12.75" x14ac:dyDescent="0.2">
      <c r="A15820" s="2" t="s">
        <v>17816</v>
      </c>
      <c r="B15820" s="1" t="s">
        <v>11052</v>
      </c>
      <c r="C15820" s="1" t="s">
        <v>137</v>
      </c>
      <c r="D15820" s="1">
        <v>1</v>
      </c>
      <c r="E15820" s="1">
        <v>5</v>
      </c>
      <c r="F15820" s="1">
        <v>1861</v>
      </c>
      <c r="G15820" s="3" t="str">
        <f t="shared" si="247"/>
        <v>1/5/1861</v>
      </c>
      <c r="H15820" s="1" t="s">
        <v>17</v>
      </c>
      <c r="I15820" s="1" t="s">
        <v>326</v>
      </c>
      <c r="K15820" s="1" t="s">
        <v>93</v>
      </c>
      <c r="L15820" s="1" t="s">
        <v>418</v>
      </c>
      <c r="M15820" s="1">
        <f>_xlfn.XLOOKUP(L15820, Scratch_Sheet!E:E, Scratch_Sheet!C:C)</f>
        <v>10</v>
      </c>
      <c r="N15820" s="1" t="s">
        <v>10530</v>
      </c>
      <c r="O15820" s="1" t="s">
        <v>579</v>
      </c>
      <c r="P15820" s="1" t="s">
        <v>18042</v>
      </c>
    </row>
    <row r="15821" spans="1:16" ht="12.75" x14ac:dyDescent="0.2">
      <c r="A15821" s="2" t="s">
        <v>17816</v>
      </c>
      <c r="B15821" s="1" t="s">
        <v>11052</v>
      </c>
      <c r="C15821" s="1" t="s">
        <v>137</v>
      </c>
      <c r="D15821" s="1">
        <v>1</v>
      </c>
      <c r="E15821" s="1">
        <v>8</v>
      </c>
      <c r="F15821" s="1">
        <v>1861</v>
      </c>
      <c r="G15821" s="3" t="str">
        <f t="shared" si="247"/>
        <v>1/8/1861</v>
      </c>
      <c r="H15821" s="1" t="s">
        <v>17</v>
      </c>
      <c r="I15821" s="1" t="s">
        <v>326</v>
      </c>
      <c r="K15821" s="1" t="s">
        <v>93</v>
      </c>
      <c r="L15821" s="1" t="s">
        <v>418</v>
      </c>
      <c r="M15821" s="1">
        <f>_xlfn.XLOOKUP(L15821, Scratch_Sheet!E:E, Scratch_Sheet!C:C)</f>
        <v>10</v>
      </c>
      <c r="N15821" s="1" t="s">
        <v>10530</v>
      </c>
      <c r="O15821" s="1" t="s">
        <v>579</v>
      </c>
      <c r="P15821" s="1" t="s">
        <v>18048</v>
      </c>
    </row>
    <row r="15822" spans="1:16" ht="12.75" x14ac:dyDescent="0.2">
      <c r="A15822" s="2" t="s">
        <v>17816</v>
      </c>
      <c r="B15822" s="1" t="s">
        <v>11052</v>
      </c>
      <c r="C15822" s="1" t="s">
        <v>137</v>
      </c>
      <c r="D15822" s="1">
        <v>1</v>
      </c>
      <c r="E15822" s="1">
        <v>11</v>
      </c>
      <c r="F15822" s="1">
        <v>1861</v>
      </c>
      <c r="G15822" s="3" t="str">
        <f t="shared" si="247"/>
        <v>1/11/1861</v>
      </c>
      <c r="H15822" s="1" t="s">
        <v>17</v>
      </c>
      <c r="I15822" s="1" t="s">
        <v>326</v>
      </c>
      <c r="K15822" s="1" t="s">
        <v>93</v>
      </c>
      <c r="L15822" s="1" t="s">
        <v>418</v>
      </c>
      <c r="M15822" s="1">
        <f>_xlfn.XLOOKUP(L15822, Scratch_Sheet!E:E, Scratch_Sheet!C:C)</f>
        <v>10</v>
      </c>
      <c r="N15822" s="1" t="s">
        <v>10530</v>
      </c>
      <c r="O15822" s="1" t="s">
        <v>579</v>
      </c>
      <c r="P15822" s="1" t="s">
        <v>18055</v>
      </c>
    </row>
    <row r="15823" spans="1:16" ht="12.75" x14ac:dyDescent="0.2">
      <c r="A15823" s="2" t="s">
        <v>17816</v>
      </c>
      <c r="B15823" s="1" t="s">
        <v>997</v>
      </c>
      <c r="C15823" s="1" t="s">
        <v>137</v>
      </c>
      <c r="D15823" s="1">
        <v>1</v>
      </c>
      <c r="E15823" s="1">
        <v>13</v>
      </c>
      <c r="F15823" s="1">
        <v>1861</v>
      </c>
      <c r="G15823" s="3" t="str">
        <f t="shared" si="247"/>
        <v>1/13/1861</v>
      </c>
      <c r="H15823" s="1" t="s">
        <v>46</v>
      </c>
      <c r="I15823" s="1" t="s">
        <v>18</v>
      </c>
      <c r="K15823" s="1" t="s">
        <v>93</v>
      </c>
      <c r="L15823" s="1" t="s">
        <v>418</v>
      </c>
      <c r="M15823" s="1">
        <f>_xlfn.XLOOKUP(L15823, Scratch_Sheet!E:E, Scratch_Sheet!C:C)</f>
        <v>10</v>
      </c>
      <c r="N15823" s="1" t="s">
        <v>41</v>
      </c>
      <c r="O15823" s="1" t="s">
        <v>126</v>
      </c>
      <c r="P15823" s="1" t="s">
        <v>18058</v>
      </c>
    </row>
    <row r="15824" spans="1:16" ht="12.75" x14ac:dyDescent="0.2">
      <c r="A15824" s="2" t="s">
        <v>17816</v>
      </c>
      <c r="B15824" s="1" t="s">
        <v>997</v>
      </c>
      <c r="C15824" s="1" t="s">
        <v>137</v>
      </c>
      <c r="D15824" s="1">
        <v>1</v>
      </c>
      <c r="E15824" s="1">
        <v>22</v>
      </c>
      <c r="F15824" s="1">
        <v>1861</v>
      </c>
      <c r="G15824" s="3" t="str">
        <f t="shared" si="247"/>
        <v>1/22/1861</v>
      </c>
      <c r="H15824" s="1" t="s">
        <v>17</v>
      </c>
      <c r="I15824" s="1" t="s">
        <v>18</v>
      </c>
      <c r="K15824" s="1" t="s">
        <v>93</v>
      </c>
      <c r="L15824" s="1" t="s">
        <v>418</v>
      </c>
      <c r="M15824" s="1">
        <f>_xlfn.XLOOKUP(L15824, Scratch_Sheet!E:E, Scratch_Sheet!C:C)</f>
        <v>10</v>
      </c>
      <c r="N15824" s="1" t="s">
        <v>79</v>
      </c>
      <c r="O15824" s="1" t="s">
        <v>126</v>
      </c>
      <c r="P15824" s="1" t="s">
        <v>18069</v>
      </c>
    </row>
    <row r="15825" spans="1:16" ht="12.75" x14ac:dyDescent="0.2">
      <c r="A15825" s="2" t="s">
        <v>17816</v>
      </c>
      <c r="B15825" s="1" t="s">
        <v>997</v>
      </c>
      <c r="C15825" s="1" t="s">
        <v>137</v>
      </c>
      <c r="D15825" s="1">
        <v>1</v>
      </c>
      <c r="E15825" s="1">
        <v>26</v>
      </c>
      <c r="F15825" s="1">
        <v>1861</v>
      </c>
      <c r="G15825" s="3" t="str">
        <f t="shared" si="247"/>
        <v>1/26/1861</v>
      </c>
      <c r="H15825" s="1" t="s">
        <v>17</v>
      </c>
      <c r="I15825" s="1" t="s">
        <v>18</v>
      </c>
      <c r="K15825" s="1" t="s">
        <v>93</v>
      </c>
      <c r="L15825" s="1" t="s">
        <v>418</v>
      </c>
      <c r="M15825" s="1">
        <f>_xlfn.XLOOKUP(L15825, Scratch_Sheet!E:E, Scratch_Sheet!C:C)</f>
        <v>10</v>
      </c>
      <c r="N15825" s="1" t="s">
        <v>520</v>
      </c>
      <c r="O15825" s="1" t="s">
        <v>126</v>
      </c>
      <c r="P15825" s="1" t="s">
        <v>18075</v>
      </c>
    </row>
    <row r="15826" spans="1:16" ht="12.75" x14ac:dyDescent="0.2">
      <c r="A15826" s="2" t="s">
        <v>17816</v>
      </c>
      <c r="B15826" s="1" t="s">
        <v>997</v>
      </c>
      <c r="C15826" s="1" t="s">
        <v>137</v>
      </c>
      <c r="D15826" s="1">
        <v>1</v>
      </c>
      <c r="E15826" s="1">
        <v>26</v>
      </c>
      <c r="F15826" s="1">
        <v>1861</v>
      </c>
      <c r="G15826" s="3" t="str">
        <f t="shared" si="247"/>
        <v>1/26/1861</v>
      </c>
      <c r="H15826" s="1" t="s">
        <v>46</v>
      </c>
      <c r="I15826" s="1" t="s">
        <v>18</v>
      </c>
      <c r="K15826" s="1" t="s">
        <v>93</v>
      </c>
      <c r="L15826" s="1" t="s">
        <v>418</v>
      </c>
      <c r="M15826" s="1">
        <f>_xlfn.XLOOKUP(L15826, Scratch_Sheet!E:E, Scratch_Sheet!C:C)</f>
        <v>10</v>
      </c>
      <c r="N15826" s="1" t="s">
        <v>79</v>
      </c>
      <c r="O15826" s="1" t="s">
        <v>7243</v>
      </c>
      <c r="P15826" s="1" t="s">
        <v>18076</v>
      </c>
    </row>
    <row r="15827" spans="1:16" ht="12.75" x14ac:dyDescent="0.2">
      <c r="A15827" s="2" t="s">
        <v>17816</v>
      </c>
      <c r="B15827" s="1" t="s">
        <v>997</v>
      </c>
      <c r="C15827" s="1" t="s">
        <v>205</v>
      </c>
      <c r="D15827" s="1">
        <v>7</v>
      </c>
      <c r="E15827" s="1">
        <v>8</v>
      </c>
      <c r="F15827" s="1">
        <v>1861</v>
      </c>
      <c r="G15827" s="3" t="str">
        <f t="shared" si="247"/>
        <v>7/8/1861</v>
      </c>
      <c r="H15827" s="1" t="s">
        <v>46</v>
      </c>
      <c r="I15827" s="1" t="s">
        <v>18</v>
      </c>
      <c r="K15827" s="1" t="s">
        <v>93</v>
      </c>
      <c r="L15827" s="1" t="s">
        <v>418</v>
      </c>
      <c r="M15827" s="1">
        <f>_xlfn.XLOOKUP(L15827, Scratch_Sheet!E:E, Scratch_Sheet!C:C)</f>
        <v>10</v>
      </c>
      <c r="N15827" s="1" t="s">
        <v>79</v>
      </c>
      <c r="O15827" s="1" t="s">
        <v>126</v>
      </c>
      <c r="P15827" s="1" t="s">
        <v>18094</v>
      </c>
    </row>
    <row r="15828" spans="1:16" ht="12.75" x14ac:dyDescent="0.2">
      <c r="A15828" s="2" t="s">
        <v>17816</v>
      </c>
      <c r="B15828" s="1" t="s">
        <v>997</v>
      </c>
      <c r="C15828" s="1" t="s">
        <v>205</v>
      </c>
      <c r="D15828" s="1">
        <v>7</v>
      </c>
      <c r="E15828" s="1">
        <v>27</v>
      </c>
      <c r="F15828" s="1">
        <v>1861</v>
      </c>
      <c r="G15828" s="3" t="str">
        <f t="shared" si="247"/>
        <v>7/27/1861</v>
      </c>
      <c r="H15828" s="1" t="s">
        <v>46</v>
      </c>
      <c r="I15828" s="1" t="s">
        <v>18</v>
      </c>
      <c r="K15828" s="1" t="s">
        <v>93</v>
      </c>
      <c r="L15828" s="1" t="s">
        <v>418</v>
      </c>
      <c r="M15828" s="1">
        <f>_xlfn.XLOOKUP(L15828, Scratch_Sheet!E:E, Scratch_Sheet!C:C)</f>
        <v>10</v>
      </c>
      <c r="N15828" s="1" t="s">
        <v>578</v>
      </c>
      <c r="O15828" s="1" t="s">
        <v>126</v>
      </c>
      <c r="P15828" s="1" t="s">
        <v>18123</v>
      </c>
    </row>
    <row r="15829" spans="1:16" ht="12.75" x14ac:dyDescent="0.2">
      <c r="A15829" s="2" t="s">
        <v>17816</v>
      </c>
      <c r="B15829" s="1" t="s">
        <v>997</v>
      </c>
      <c r="C15829" s="1" t="s">
        <v>74</v>
      </c>
      <c r="D15829" s="1">
        <v>6</v>
      </c>
      <c r="E15829" s="1">
        <v>17</v>
      </c>
      <c r="F15829" s="1">
        <v>1861</v>
      </c>
      <c r="G15829" s="3" t="str">
        <f t="shared" si="247"/>
        <v>6/17/1861</v>
      </c>
      <c r="H15829" s="1" t="s">
        <v>46</v>
      </c>
      <c r="I15829" s="1" t="s">
        <v>18</v>
      </c>
      <c r="K15829" s="1" t="s">
        <v>93</v>
      </c>
      <c r="L15829" s="1" t="s">
        <v>418</v>
      </c>
      <c r="M15829" s="1">
        <f>_xlfn.XLOOKUP(L15829, Scratch_Sheet!E:E, Scratch_Sheet!C:C)</f>
        <v>10</v>
      </c>
      <c r="N15829" s="1" t="s">
        <v>79</v>
      </c>
      <c r="O15829" s="1">
        <v>50</v>
      </c>
      <c r="P15829" s="1" t="s">
        <v>16509</v>
      </c>
    </row>
    <row r="15830" spans="1:16" ht="12.75" x14ac:dyDescent="0.2">
      <c r="A15830" s="2" t="s">
        <v>17816</v>
      </c>
      <c r="B15830" s="1" t="s">
        <v>997</v>
      </c>
      <c r="C15830" s="1" t="s">
        <v>74</v>
      </c>
      <c r="D15830" s="1">
        <v>6</v>
      </c>
      <c r="E15830" s="1">
        <v>18</v>
      </c>
      <c r="F15830" s="1">
        <v>1861</v>
      </c>
      <c r="G15830" s="3" t="str">
        <f t="shared" si="247"/>
        <v>6/18/1861</v>
      </c>
      <c r="H15830" s="1" t="s">
        <v>46</v>
      </c>
      <c r="I15830" s="1" t="s">
        <v>18</v>
      </c>
      <c r="K15830" s="1" t="s">
        <v>93</v>
      </c>
      <c r="L15830" s="1" t="s">
        <v>418</v>
      </c>
      <c r="M15830" s="1">
        <f>_xlfn.XLOOKUP(L15830, Scratch_Sheet!E:E, Scratch_Sheet!C:C)</f>
        <v>10</v>
      </c>
      <c r="N15830" s="1" t="s">
        <v>79</v>
      </c>
      <c r="O15830" s="1">
        <v>50</v>
      </c>
      <c r="P15830" s="1" t="s">
        <v>18157</v>
      </c>
    </row>
    <row r="15831" spans="1:16" ht="12.75" x14ac:dyDescent="0.2">
      <c r="A15831" s="2" t="s">
        <v>17816</v>
      </c>
      <c r="B15831" s="1" t="s">
        <v>11052</v>
      </c>
      <c r="C15831" s="1" t="s">
        <v>74</v>
      </c>
      <c r="D15831" s="1">
        <v>6</v>
      </c>
      <c r="E15831" s="1">
        <v>28</v>
      </c>
      <c r="F15831" s="1">
        <v>1861</v>
      </c>
      <c r="G15831" s="3" t="str">
        <f t="shared" si="247"/>
        <v>6/28/1861</v>
      </c>
      <c r="H15831" s="1" t="s">
        <v>46</v>
      </c>
      <c r="I15831" s="1" t="s">
        <v>326</v>
      </c>
      <c r="K15831" s="1" t="s">
        <v>93</v>
      </c>
      <c r="L15831" s="1" t="s">
        <v>418</v>
      </c>
      <c r="M15831" s="1">
        <f>_xlfn.XLOOKUP(L15831, Scratch_Sheet!E:E, Scratch_Sheet!C:C)</f>
        <v>10</v>
      </c>
      <c r="N15831" s="1" t="s">
        <v>3311</v>
      </c>
      <c r="O15831" s="1" t="s">
        <v>126</v>
      </c>
      <c r="P15831" s="1" t="s">
        <v>18166</v>
      </c>
    </row>
    <row r="15832" spans="1:16" ht="12.75" x14ac:dyDescent="0.2">
      <c r="A15832" s="2" t="s">
        <v>17816</v>
      </c>
      <c r="B15832" s="1" t="s">
        <v>11052</v>
      </c>
      <c r="C15832" s="1" t="s">
        <v>45</v>
      </c>
      <c r="D15832" s="1">
        <v>3</v>
      </c>
      <c r="E15832" s="1">
        <v>11</v>
      </c>
      <c r="F15832" s="1">
        <v>1861</v>
      </c>
      <c r="G15832" s="3" t="str">
        <f t="shared" si="247"/>
        <v>3/11/1861</v>
      </c>
      <c r="H15832" s="1" t="s">
        <v>17</v>
      </c>
      <c r="I15832" s="1" t="s">
        <v>326</v>
      </c>
      <c r="K15832" s="1" t="s">
        <v>93</v>
      </c>
      <c r="L15832" s="1" t="s">
        <v>418</v>
      </c>
      <c r="M15832" s="1">
        <f>_xlfn.XLOOKUP(L15832, Scratch_Sheet!E:E, Scratch_Sheet!C:C)</f>
        <v>10</v>
      </c>
      <c r="N15832" s="1" t="s">
        <v>10530</v>
      </c>
      <c r="O15832" s="1" t="s">
        <v>579</v>
      </c>
      <c r="P15832" s="1" t="s">
        <v>18181</v>
      </c>
    </row>
    <row r="15833" spans="1:16" ht="12.75" x14ac:dyDescent="0.2">
      <c r="A15833" s="2" t="s">
        <v>17816</v>
      </c>
      <c r="B15833" s="1" t="s">
        <v>997</v>
      </c>
      <c r="C15833" s="1" t="s">
        <v>24</v>
      </c>
      <c r="D15833" s="1">
        <v>5</v>
      </c>
      <c r="E15833" s="1">
        <v>2</v>
      </c>
      <c r="F15833" s="1">
        <v>1861</v>
      </c>
      <c r="G15833" s="3" t="str">
        <f t="shared" si="247"/>
        <v>5/2/1861</v>
      </c>
      <c r="H15833" s="1" t="s">
        <v>46</v>
      </c>
      <c r="I15833" s="1" t="s">
        <v>18</v>
      </c>
      <c r="K15833" s="1" t="s">
        <v>93</v>
      </c>
      <c r="L15833" s="1" t="s">
        <v>418</v>
      </c>
      <c r="M15833" s="1">
        <f>_xlfn.XLOOKUP(L15833, Scratch_Sheet!E:E, Scratch_Sheet!C:C)</f>
        <v>10</v>
      </c>
      <c r="N15833" s="1" t="s">
        <v>19</v>
      </c>
      <c r="O15833" s="1" t="s">
        <v>126</v>
      </c>
      <c r="P15833" s="1" t="s">
        <v>18214</v>
      </c>
    </row>
    <row r="15834" spans="1:16" ht="12.75" x14ac:dyDescent="0.2">
      <c r="A15834" s="2" t="s">
        <v>17816</v>
      </c>
      <c r="B15834" s="1" t="s">
        <v>11052</v>
      </c>
      <c r="C15834" s="1" t="s">
        <v>24</v>
      </c>
      <c r="D15834" s="1">
        <v>5</v>
      </c>
      <c r="E15834" s="1">
        <v>20</v>
      </c>
      <c r="F15834" s="1">
        <v>1861</v>
      </c>
      <c r="G15834" s="3" t="str">
        <f t="shared" si="247"/>
        <v>5/20/1861</v>
      </c>
      <c r="H15834" s="1" t="s">
        <v>46</v>
      </c>
      <c r="I15834" s="1" t="s">
        <v>326</v>
      </c>
      <c r="K15834" s="1" t="s">
        <v>93</v>
      </c>
      <c r="L15834" s="1" t="s">
        <v>418</v>
      </c>
      <c r="M15834" s="1">
        <f>_xlfn.XLOOKUP(L15834, Scratch_Sheet!E:E, Scratch_Sheet!C:C)</f>
        <v>10</v>
      </c>
      <c r="N15834" s="1" t="s">
        <v>10530</v>
      </c>
      <c r="O15834" s="1" t="s">
        <v>7243</v>
      </c>
      <c r="P15834" s="1" t="s">
        <v>18238</v>
      </c>
    </row>
    <row r="15835" spans="1:16" ht="12.75" x14ac:dyDescent="0.2">
      <c r="A15835" s="2" t="s">
        <v>17816</v>
      </c>
      <c r="B15835" s="1" t="s">
        <v>997</v>
      </c>
      <c r="C15835" s="1" t="s">
        <v>24</v>
      </c>
      <c r="D15835" s="1">
        <v>5</v>
      </c>
      <c r="E15835" s="1">
        <v>21</v>
      </c>
      <c r="F15835" s="1">
        <v>1861</v>
      </c>
      <c r="G15835" s="3" t="str">
        <f t="shared" si="247"/>
        <v>5/21/1861</v>
      </c>
      <c r="H15835" s="1" t="s">
        <v>46</v>
      </c>
      <c r="I15835" s="1" t="s">
        <v>18</v>
      </c>
      <c r="K15835" s="1" t="s">
        <v>93</v>
      </c>
      <c r="L15835" s="1" t="s">
        <v>418</v>
      </c>
      <c r="M15835" s="1">
        <f>_xlfn.XLOOKUP(L15835, Scratch_Sheet!E:E, Scratch_Sheet!C:C)</f>
        <v>10</v>
      </c>
      <c r="N15835" s="1" t="s">
        <v>79</v>
      </c>
      <c r="O15835" s="1" t="s">
        <v>126</v>
      </c>
      <c r="P15835" s="1" t="s">
        <v>18239</v>
      </c>
    </row>
    <row r="15836" spans="1:16" ht="12.75" x14ac:dyDescent="0.2">
      <c r="A15836" s="2" t="s">
        <v>17718</v>
      </c>
      <c r="B15836" s="1" t="s">
        <v>997</v>
      </c>
      <c r="C15836" s="1" t="s">
        <v>66</v>
      </c>
      <c r="D15836" s="1">
        <v>4</v>
      </c>
      <c r="E15836" s="1">
        <v>25</v>
      </c>
      <c r="F15836" s="1">
        <v>1860</v>
      </c>
      <c r="G15836" s="3" t="str">
        <f t="shared" si="247"/>
        <v>4/25/1860</v>
      </c>
      <c r="H15836" s="1" t="s">
        <v>17</v>
      </c>
      <c r="I15836" s="1" t="s">
        <v>18</v>
      </c>
      <c r="K15836" s="1" t="s">
        <v>93</v>
      </c>
      <c r="L15836" s="1" t="s">
        <v>418</v>
      </c>
      <c r="M15836" s="1">
        <f>_xlfn.XLOOKUP(L15836, Scratch_Sheet!E:E, Scratch_Sheet!C:C)</f>
        <v>10</v>
      </c>
      <c r="N15836" s="1" t="s">
        <v>53</v>
      </c>
      <c r="O15836" s="1" t="s">
        <v>126</v>
      </c>
      <c r="P15836" s="1" t="s">
        <v>18272</v>
      </c>
    </row>
    <row r="15837" spans="1:16" ht="12.75" x14ac:dyDescent="0.2">
      <c r="A15837" s="2" t="s">
        <v>17816</v>
      </c>
      <c r="B15837" s="1" t="s">
        <v>997</v>
      </c>
      <c r="C15837" s="1" t="s">
        <v>87</v>
      </c>
      <c r="D15837" s="1">
        <v>10</v>
      </c>
      <c r="E15837" s="1">
        <v>5</v>
      </c>
      <c r="F15837" s="1">
        <v>1861</v>
      </c>
      <c r="G15837" s="3" t="str">
        <f t="shared" si="247"/>
        <v>10/5/1861</v>
      </c>
      <c r="H15837" s="1" t="s">
        <v>46</v>
      </c>
      <c r="I15837" s="1" t="s">
        <v>18</v>
      </c>
      <c r="K15837" s="1" t="s">
        <v>93</v>
      </c>
      <c r="L15837" s="1" t="s">
        <v>418</v>
      </c>
      <c r="M15837" s="1">
        <f>_xlfn.XLOOKUP(L15837, Scratch_Sheet!E:E, Scratch_Sheet!C:C)</f>
        <v>10</v>
      </c>
      <c r="N15837" s="1" t="s">
        <v>111</v>
      </c>
      <c r="O15837" s="1" t="s">
        <v>126</v>
      </c>
      <c r="P15837" s="1" t="s">
        <v>18303</v>
      </c>
    </row>
    <row r="15838" spans="1:16" ht="12.75" x14ac:dyDescent="0.2">
      <c r="A15838" s="2" t="s">
        <v>17816</v>
      </c>
      <c r="B15838" s="1" t="s">
        <v>997</v>
      </c>
      <c r="C15838" s="1" t="s">
        <v>87</v>
      </c>
      <c r="D15838" s="1">
        <v>10</v>
      </c>
      <c r="E15838" s="1">
        <v>8</v>
      </c>
      <c r="F15838" s="1">
        <v>1861</v>
      </c>
      <c r="G15838" s="3" t="str">
        <f t="shared" si="247"/>
        <v>10/8/1861</v>
      </c>
      <c r="H15838" s="1" t="s">
        <v>17</v>
      </c>
      <c r="I15838" s="1" t="s">
        <v>18</v>
      </c>
      <c r="K15838" s="1" t="s">
        <v>93</v>
      </c>
      <c r="L15838" s="1" t="s">
        <v>418</v>
      </c>
      <c r="M15838" s="1">
        <f>_xlfn.XLOOKUP(L15838, Scratch_Sheet!E:E, Scratch_Sheet!C:C)</f>
        <v>10</v>
      </c>
      <c r="N15838" s="1" t="s">
        <v>79</v>
      </c>
      <c r="O15838" s="1" t="s">
        <v>579</v>
      </c>
      <c r="P15838" s="1" t="s">
        <v>18310</v>
      </c>
    </row>
    <row r="15839" spans="1:16" ht="12.75" x14ac:dyDescent="0.2">
      <c r="A15839" s="2" t="s">
        <v>17816</v>
      </c>
      <c r="B15839" s="1" t="s">
        <v>997</v>
      </c>
      <c r="C15839" s="1" t="s">
        <v>87</v>
      </c>
      <c r="D15839" s="1">
        <v>10</v>
      </c>
      <c r="E15839" s="1">
        <v>28</v>
      </c>
      <c r="F15839" s="1">
        <v>1861</v>
      </c>
      <c r="G15839" s="3" t="str">
        <f t="shared" si="247"/>
        <v>10/28/1861</v>
      </c>
      <c r="H15839" s="1" t="s">
        <v>17</v>
      </c>
      <c r="I15839" s="1" t="s">
        <v>18</v>
      </c>
      <c r="K15839" s="1" t="s">
        <v>93</v>
      </c>
      <c r="L15839" s="1" t="s">
        <v>418</v>
      </c>
      <c r="M15839" s="1">
        <f>_xlfn.XLOOKUP(L15839, Scratch_Sheet!E:E, Scratch_Sheet!C:C)</f>
        <v>10</v>
      </c>
      <c r="N15839" s="1" t="s">
        <v>520</v>
      </c>
      <c r="O15839" s="1" t="s">
        <v>126</v>
      </c>
      <c r="P15839" s="1" t="s">
        <v>18327</v>
      </c>
    </row>
    <row r="15840" spans="1:16" ht="12.75" x14ac:dyDescent="0.2">
      <c r="A15840" s="2" t="s">
        <v>17816</v>
      </c>
      <c r="B15840" s="1" t="s">
        <v>997</v>
      </c>
      <c r="C15840" s="1" t="s">
        <v>32</v>
      </c>
      <c r="D15840" s="1">
        <v>9</v>
      </c>
      <c r="E15840" s="1">
        <v>3</v>
      </c>
      <c r="F15840" s="1">
        <v>1861</v>
      </c>
      <c r="G15840" s="3" t="str">
        <f t="shared" si="247"/>
        <v>9/3/1861</v>
      </c>
      <c r="H15840" s="1" t="s">
        <v>46</v>
      </c>
      <c r="I15840" s="1" t="s">
        <v>18</v>
      </c>
      <c r="K15840" s="1" t="s">
        <v>93</v>
      </c>
      <c r="L15840" s="1" t="s">
        <v>418</v>
      </c>
      <c r="M15840" s="1">
        <f>_xlfn.XLOOKUP(L15840, Scratch_Sheet!E:E, Scratch_Sheet!C:C)</f>
        <v>10</v>
      </c>
      <c r="N15840" s="1" t="s">
        <v>18336</v>
      </c>
      <c r="O15840" s="1" t="s">
        <v>126</v>
      </c>
      <c r="P15840" s="1" t="s">
        <v>18337</v>
      </c>
    </row>
    <row r="15841" spans="1:16" ht="12.75" x14ac:dyDescent="0.2">
      <c r="A15841" s="2" t="s">
        <v>17718</v>
      </c>
      <c r="B15841" s="1" t="s">
        <v>997</v>
      </c>
      <c r="C15841" s="1" t="s">
        <v>66</v>
      </c>
      <c r="D15841" s="1">
        <v>4</v>
      </c>
      <c r="E15841" s="1">
        <v>5</v>
      </c>
      <c r="F15841" s="1">
        <v>1860</v>
      </c>
      <c r="G15841" s="3" t="str">
        <f t="shared" si="247"/>
        <v>4/5/1860</v>
      </c>
      <c r="H15841" s="1" t="s">
        <v>46</v>
      </c>
      <c r="I15841" s="1" t="s">
        <v>18</v>
      </c>
      <c r="K15841" s="1" t="s">
        <v>93</v>
      </c>
      <c r="L15841" s="1" t="s">
        <v>418</v>
      </c>
      <c r="M15841" s="1">
        <f>_xlfn.XLOOKUP(L15841, Scratch_Sheet!E:E, Scratch_Sheet!C:C)</f>
        <v>10</v>
      </c>
      <c r="N15841" s="1" t="s">
        <v>41</v>
      </c>
      <c r="O15841" s="1" t="s">
        <v>126</v>
      </c>
      <c r="P15841" s="1" t="s">
        <v>18387</v>
      </c>
    </row>
    <row r="15842" spans="1:16" ht="12.75" x14ac:dyDescent="0.2">
      <c r="A15842" s="2" t="s">
        <v>17718</v>
      </c>
      <c r="B15842" s="1" t="s">
        <v>997</v>
      </c>
      <c r="C15842" s="1" t="s">
        <v>16</v>
      </c>
      <c r="D15842" s="1">
        <v>8</v>
      </c>
      <c r="E15842" s="1">
        <v>6</v>
      </c>
      <c r="F15842" s="1">
        <v>1860</v>
      </c>
      <c r="G15842" s="3" t="str">
        <f t="shared" si="247"/>
        <v>8/6/1860</v>
      </c>
      <c r="H15842" s="1" t="s">
        <v>17</v>
      </c>
      <c r="I15842" s="1" t="s">
        <v>18</v>
      </c>
      <c r="K15842" s="1" t="s">
        <v>93</v>
      </c>
      <c r="L15842" s="1" t="s">
        <v>418</v>
      </c>
      <c r="M15842" s="1">
        <f>_xlfn.XLOOKUP(L15842, Scratch_Sheet!E:E, Scratch_Sheet!C:C)</f>
        <v>10</v>
      </c>
      <c r="N15842" s="1" t="s">
        <v>79</v>
      </c>
      <c r="O15842" s="1" t="s">
        <v>126</v>
      </c>
      <c r="P15842" s="1" t="s">
        <v>18437</v>
      </c>
    </row>
    <row r="15843" spans="1:16" ht="12.75" x14ac:dyDescent="0.2">
      <c r="A15843" s="2" t="s">
        <v>17718</v>
      </c>
      <c r="B15843" s="1" t="s">
        <v>997</v>
      </c>
      <c r="C15843" s="1" t="s">
        <v>109</v>
      </c>
      <c r="D15843" s="1">
        <v>12</v>
      </c>
      <c r="E15843" s="1">
        <v>16</v>
      </c>
      <c r="F15843" s="1">
        <v>1860</v>
      </c>
      <c r="G15843" s="3" t="str">
        <f t="shared" si="247"/>
        <v>12/16/1860</v>
      </c>
      <c r="H15843" s="1" t="s">
        <v>46</v>
      </c>
      <c r="I15843" s="1" t="s">
        <v>18</v>
      </c>
      <c r="K15843" s="1" t="s">
        <v>93</v>
      </c>
      <c r="L15843" s="1" t="s">
        <v>418</v>
      </c>
      <c r="M15843" s="1">
        <f>_xlfn.XLOOKUP(L15843, Scratch_Sheet!E:E, Scratch_Sheet!C:C)</f>
        <v>10</v>
      </c>
      <c r="N15843" s="1" t="s">
        <v>19</v>
      </c>
      <c r="O15843" s="1" t="s">
        <v>126</v>
      </c>
      <c r="P15843" s="1" t="s">
        <v>18497</v>
      </c>
    </row>
    <row r="15844" spans="1:16" ht="12.75" x14ac:dyDescent="0.2">
      <c r="A15844" s="2" t="s">
        <v>17718</v>
      </c>
      <c r="B15844" s="1" t="s">
        <v>997</v>
      </c>
      <c r="C15844" s="1" t="s">
        <v>109</v>
      </c>
      <c r="D15844" s="1">
        <v>12</v>
      </c>
      <c r="E15844" s="1">
        <v>20</v>
      </c>
      <c r="F15844" s="1">
        <v>1860</v>
      </c>
      <c r="G15844" s="3" t="str">
        <f t="shared" si="247"/>
        <v>12/20/1860</v>
      </c>
      <c r="H15844" s="1" t="s">
        <v>46</v>
      </c>
      <c r="I15844" s="1" t="s">
        <v>18</v>
      </c>
      <c r="K15844" s="1" t="s">
        <v>93</v>
      </c>
      <c r="L15844" s="1" t="s">
        <v>418</v>
      </c>
      <c r="M15844" s="1">
        <f>_xlfn.XLOOKUP(L15844, Scratch_Sheet!E:E, Scratch_Sheet!C:C)</f>
        <v>10</v>
      </c>
      <c r="N15844" s="1" t="s">
        <v>19</v>
      </c>
      <c r="O15844" s="1" t="s">
        <v>9199</v>
      </c>
      <c r="P15844" s="1" t="s">
        <v>18503</v>
      </c>
    </row>
    <row r="15845" spans="1:16" ht="12.75" x14ac:dyDescent="0.2">
      <c r="A15845" s="2" t="s">
        <v>18505</v>
      </c>
      <c r="B15845" s="1" t="s">
        <v>997</v>
      </c>
      <c r="C15845" s="1" t="s">
        <v>109</v>
      </c>
      <c r="D15845" s="1">
        <v>12</v>
      </c>
      <c r="E15845" s="1">
        <v>23</v>
      </c>
      <c r="F15845" s="1">
        <v>1860</v>
      </c>
      <c r="G15845" s="3" t="str">
        <f t="shared" si="247"/>
        <v>12/23/1860</v>
      </c>
      <c r="H15845" s="1" t="s">
        <v>46</v>
      </c>
      <c r="I15845" s="1" t="s">
        <v>18</v>
      </c>
      <c r="K15845" s="1" t="s">
        <v>93</v>
      </c>
      <c r="L15845" s="1" t="s">
        <v>418</v>
      </c>
      <c r="M15845" s="1">
        <f>_xlfn.XLOOKUP(L15845, Scratch_Sheet!E:E, Scratch_Sheet!C:C)</f>
        <v>10</v>
      </c>
      <c r="N15845" s="1" t="s">
        <v>79</v>
      </c>
      <c r="O15845" s="1" t="s">
        <v>7671</v>
      </c>
      <c r="P15845" s="1" t="s">
        <v>18511</v>
      </c>
    </row>
    <row r="15846" spans="1:16" ht="12.75" x14ac:dyDescent="0.2">
      <c r="A15846" s="2" t="s">
        <v>18505</v>
      </c>
      <c r="B15846" s="1" t="s">
        <v>997</v>
      </c>
      <c r="C15846" s="1" t="s">
        <v>109</v>
      </c>
      <c r="D15846" s="1">
        <v>12</v>
      </c>
      <c r="E15846" s="1">
        <v>24</v>
      </c>
      <c r="F15846" s="1">
        <v>1860</v>
      </c>
      <c r="G15846" s="3" t="str">
        <f t="shared" si="247"/>
        <v>12/24/1860</v>
      </c>
      <c r="H15846" s="1" t="s">
        <v>17</v>
      </c>
      <c r="I15846" s="1" t="s">
        <v>18</v>
      </c>
      <c r="K15846" s="1" t="s">
        <v>93</v>
      </c>
      <c r="L15846" s="1" t="s">
        <v>418</v>
      </c>
      <c r="M15846" s="1">
        <f>_xlfn.XLOOKUP(L15846, Scratch_Sheet!E:E, Scratch_Sheet!C:C)</f>
        <v>10</v>
      </c>
      <c r="N15846" s="1" t="s">
        <v>79</v>
      </c>
      <c r="O15846" s="1" t="s">
        <v>7243</v>
      </c>
      <c r="P15846" s="1" t="s">
        <v>18513</v>
      </c>
    </row>
    <row r="15847" spans="1:16" ht="12.75" x14ac:dyDescent="0.2">
      <c r="A15847" s="2" t="s">
        <v>17718</v>
      </c>
      <c r="B15847" s="1" t="s">
        <v>997</v>
      </c>
      <c r="C15847" s="1" t="s">
        <v>91</v>
      </c>
      <c r="D15847" s="1">
        <v>2</v>
      </c>
      <c r="E15847" s="1">
        <v>1</v>
      </c>
      <c r="F15847" s="1">
        <v>1860</v>
      </c>
      <c r="G15847" s="3" t="str">
        <f t="shared" si="247"/>
        <v>2/1/1860</v>
      </c>
      <c r="H15847" s="1" t="s">
        <v>17</v>
      </c>
      <c r="I15847" s="1" t="s">
        <v>18</v>
      </c>
      <c r="K15847" s="1" t="s">
        <v>93</v>
      </c>
      <c r="L15847" s="1" t="s">
        <v>418</v>
      </c>
      <c r="M15847" s="1">
        <f>_xlfn.XLOOKUP(L15847, Scratch_Sheet!E:E, Scratch_Sheet!C:C)</f>
        <v>10</v>
      </c>
      <c r="N15847" s="1" t="s">
        <v>79</v>
      </c>
      <c r="O15847" s="1" t="s">
        <v>126</v>
      </c>
      <c r="P15847" s="1" t="s">
        <v>18529</v>
      </c>
    </row>
    <row r="15848" spans="1:16" ht="12.75" x14ac:dyDescent="0.2">
      <c r="A15848" s="2" t="s">
        <v>17718</v>
      </c>
      <c r="B15848" s="1" t="s">
        <v>997</v>
      </c>
      <c r="C15848" s="1" t="s">
        <v>91</v>
      </c>
      <c r="D15848" s="1">
        <v>2</v>
      </c>
      <c r="E15848" s="1">
        <v>6</v>
      </c>
      <c r="F15848" s="1">
        <v>1860</v>
      </c>
      <c r="G15848" s="3" t="str">
        <f t="shared" si="247"/>
        <v>2/6/1860</v>
      </c>
      <c r="H15848" s="1" t="s">
        <v>17</v>
      </c>
      <c r="I15848" s="1" t="s">
        <v>18</v>
      </c>
      <c r="K15848" s="1" t="s">
        <v>93</v>
      </c>
      <c r="L15848" s="1" t="s">
        <v>418</v>
      </c>
      <c r="M15848" s="1">
        <f>_xlfn.XLOOKUP(L15848, Scratch_Sheet!E:E, Scratch_Sheet!C:C)</f>
        <v>10</v>
      </c>
      <c r="P15848" s="1" t="s">
        <v>18538</v>
      </c>
    </row>
    <row r="15849" spans="1:16" ht="12.75" x14ac:dyDescent="0.2">
      <c r="A15849" s="2" t="s">
        <v>17718</v>
      </c>
      <c r="B15849" s="1" t="s">
        <v>997</v>
      </c>
      <c r="C15849" s="1" t="s">
        <v>91</v>
      </c>
      <c r="D15849" s="1">
        <v>2</v>
      </c>
      <c r="E15849" s="1">
        <v>12</v>
      </c>
      <c r="F15849" s="1">
        <v>1860</v>
      </c>
      <c r="G15849" s="3" t="str">
        <f t="shared" si="247"/>
        <v>2/12/1860</v>
      </c>
      <c r="H15849" s="1" t="s">
        <v>46</v>
      </c>
      <c r="I15849" s="1" t="s">
        <v>18</v>
      </c>
      <c r="K15849" s="1" t="s">
        <v>93</v>
      </c>
      <c r="L15849" s="1" t="s">
        <v>418</v>
      </c>
      <c r="M15849" s="1">
        <f>_xlfn.XLOOKUP(L15849, Scratch_Sheet!E:E, Scratch_Sheet!C:C)</f>
        <v>10</v>
      </c>
      <c r="N15849" s="1" t="s">
        <v>79</v>
      </c>
      <c r="O15849" s="1" t="s">
        <v>579</v>
      </c>
      <c r="P15849" s="1" t="s">
        <v>18550</v>
      </c>
    </row>
    <row r="15850" spans="1:16" ht="12.75" x14ac:dyDescent="0.2">
      <c r="A15850" s="2" t="s">
        <v>17718</v>
      </c>
      <c r="B15850" s="1" t="s">
        <v>11052</v>
      </c>
      <c r="C15850" s="1" t="s">
        <v>91</v>
      </c>
      <c r="D15850" s="1">
        <v>2</v>
      </c>
      <c r="E15850" s="1">
        <v>15</v>
      </c>
      <c r="F15850" s="1">
        <v>1860</v>
      </c>
      <c r="G15850" s="3" t="str">
        <f t="shared" si="247"/>
        <v>2/15/1860</v>
      </c>
      <c r="H15850" s="1" t="s">
        <v>17</v>
      </c>
      <c r="I15850" s="1" t="s">
        <v>326</v>
      </c>
      <c r="K15850" s="1" t="s">
        <v>93</v>
      </c>
      <c r="L15850" s="1" t="s">
        <v>418</v>
      </c>
      <c r="M15850" s="1">
        <f>_xlfn.XLOOKUP(L15850, Scratch_Sheet!E:E, Scratch_Sheet!C:C)</f>
        <v>10</v>
      </c>
      <c r="N15850" s="1" t="s">
        <v>10530</v>
      </c>
      <c r="O15850" s="1" t="s">
        <v>579</v>
      </c>
      <c r="P15850" s="1" t="s">
        <v>18555</v>
      </c>
    </row>
    <row r="15851" spans="1:16" ht="12.75" x14ac:dyDescent="0.2">
      <c r="A15851" s="2" t="s">
        <v>17718</v>
      </c>
      <c r="B15851" s="1" t="s">
        <v>11052</v>
      </c>
      <c r="C15851" s="1" t="s">
        <v>137</v>
      </c>
      <c r="D15851" s="1">
        <v>1</v>
      </c>
      <c r="E15851" s="1">
        <v>9</v>
      </c>
      <c r="F15851" s="1">
        <v>1860</v>
      </c>
      <c r="G15851" s="3" t="str">
        <f t="shared" si="247"/>
        <v>1/9/1860</v>
      </c>
      <c r="H15851" s="1" t="s">
        <v>46</v>
      </c>
      <c r="I15851" s="1" t="s">
        <v>326</v>
      </c>
      <c r="K15851" s="1" t="s">
        <v>93</v>
      </c>
      <c r="L15851" s="1" t="s">
        <v>418</v>
      </c>
      <c r="M15851" s="1">
        <f>_xlfn.XLOOKUP(L15851, Scratch_Sheet!E:E, Scratch_Sheet!C:C)</f>
        <v>10</v>
      </c>
      <c r="N15851" s="1" t="s">
        <v>10530</v>
      </c>
      <c r="O15851" s="1" t="s">
        <v>579</v>
      </c>
      <c r="P15851" s="1" t="s">
        <v>18582</v>
      </c>
    </row>
    <row r="15852" spans="1:16" ht="12.75" x14ac:dyDescent="0.2">
      <c r="A15852" s="2" t="s">
        <v>17718</v>
      </c>
      <c r="B15852" s="1" t="s">
        <v>997</v>
      </c>
      <c r="C15852" s="1" t="s">
        <v>137</v>
      </c>
      <c r="D15852" s="1">
        <v>1</v>
      </c>
      <c r="E15852" s="1">
        <v>10</v>
      </c>
      <c r="F15852" s="1">
        <v>1860</v>
      </c>
      <c r="G15852" s="3" t="str">
        <f t="shared" si="247"/>
        <v>1/10/1860</v>
      </c>
      <c r="H15852" s="1" t="s">
        <v>17</v>
      </c>
      <c r="I15852" s="1" t="s">
        <v>18</v>
      </c>
      <c r="K15852" s="1" t="s">
        <v>93</v>
      </c>
      <c r="L15852" s="1" t="s">
        <v>418</v>
      </c>
      <c r="M15852" s="1">
        <f>_xlfn.XLOOKUP(L15852, Scratch_Sheet!E:E, Scratch_Sheet!C:C)</f>
        <v>10</v>
      </c>
      <c r="N15852" s="1" t="s">
        <v>4325</v>
      </c>
      <c r="O15852" s="1" t="s">
        <v>126</v>
      </c>
      <c r="P15852" s="1" t="s">
        <v>18584</v>
      </c>
    </row>
    <row r="15853" spans="1:16" ht="12.75" x14ac:dyDescent="0.2">
      <c r="A15853" s="2" t="s">
        <v>17718</v>
      </c>
      <c r="B15853" s="1" t="s">
        <v>997</v>
      </c>
      <c r="C15853" s="1" t="s">
        <v>137</v>
      </c>
      <c r="D15853" s="1">
        <v>1</v>
      </c>
      <c r="E15853" s="1">
        <v>22</v>
      </c>
      <c r="F15853" s="1">
        <v>1860</v>
      </c>
      <c r="G15853" s="3" t="str">
        <f t="shared" si="247"/>
        <v>1/22/1860</v>
      </c>
      <c r="H15853" s="1" t="s">
        <v>17</v>
      </c>
      <c r="I15853" s="1" t="s">
        <v>18</v>
      </c>
      <c r="K15853" s="1" t="s">
        <v>17829</v>
      </c>
      <c r="L15853" s="1" t="s">
        <v>418</v>
      </c>
      <c r="M15853" s="1">
        <f>_xlfn.XLOOKUP(L15853, Scratch_Sheet!E:E, Scratch_Sheet!C:C)</f>
        <v>10</v>
      </c>
      <c r="N15853" s="1" t="s">
        <v>41</v>
      </c>
      <c r="O15853" s="1" t="s">
        <v>126</v>
      </c>
      <c r="P15853" s="1" t="s">
        <v>18599</v>
      </c>
    </row>
    <row r="15854" spans="1:16" ht="12.75" x14ac:dyDescent="0.2">
      <c r="A15854" s="2" t="s">
        <v>17718</v>
      </c>
      <c r="B15854" s="1" t="s">
        <v>11052</v>
      </c>
      <c r="C15854" s="1" t="s">
        <v>137</v>
      </c>
      <c r="D15854" s="1">
        <v>1</v>
      </c>
      <c r="E15854" s="1">
        <v>25</v>
      </c>
      <c r="F15854" s="1">
        <v>1860</v>
      </c>
      <c r="G15854" s="3" t="str">
        <f t="shared" si="247"/>
        <v>1/25/1860</v>
      </c>
      <c r="H15854" s="1" t="s">
        <v>46</v>
      </c>
      <c r="I15854" s="1" t="s">
        <v>326</v>
      </c>
      <c r="K15854" s="1" t="s">
        <v>93</v>
      </c>
      <c r="L15854" s="1" t="s">
        <v>418</v>
      </c>
      <c r="M15854" s="1">
        <f>_xlfn.XLOOKUP(L15854, Scratch_Sheet!E:E, Scratch_Sheet!C:C)</f>
        <v>10</v>
      </c>
      <c r="N15854" s="1" t="s">
        <v>10530</v>
      </c>
      <c r="O15854" s="1" t="s">
        <v>7671</v>
      </c>
      <c r="P15854" s="1" t="s">
        <v>18605</v>
      </c>
    </row>
    <row r="15855" spans="1:16" ht="12.75" x14ac:dyDescent="0.2">
      <c r="A15855" s="2" t="s">
        <v>17718</v>
      </c>
      <c r="B15855" s="1" t="s">
        <v>997</v>
      </c>
      <c r="C15855" s="1" t="s">
        <v>205</v>
      </c>
      <c r="D15855" s="1">
        <v>7</v>
      </c>
      <c r="E15855" s="1">
        <v>2</v>
      </c>
      <c r="F15855" s="1">
        <v>1860</v>
      </c>
      <c r="G15855" s="3" t="str">
        <f t="shared" si="247"/>
        <v>7/2/1860</v>
      </c>
      <c r="H15855" s="1" t="s">
        <v>46</v>
      </c>
      <c r="I15855" s="1" t="s">
        <v>18</v>
      </c>
      <c r="K15855" s="1" t="s">
        <v>93</v>
      </c>
      <c r="L15855" s="1" t="s">
        <v>418</v>
      </c>
      <c r="M15855" s="1">
        <f>_xlfn.XLOOKUP(L15855, Scratch_Sheet!E:E, Scratch_Sheet!C:C)</f>
        <v>10</v>
      </c>
      <c r="N15855" s="1" t="s">
        <v>79</v>
      </c>
      <c r="O15855" s="1" t="s">
        <v>579</v>
      </c>
      <c r="P15855" s="1" t="s">
        <v>18624</v>
      </c>
    </row>
    <row r="15856" spans="1:16" ht="12.75" x14ac:dyDescent="0.2">
      <c r="A15856" s="2" t="s">
        <v>17718</v>
      </c>
      <c r="B15856" s="1" t="s">
        <v>11052</v>
      </c>
      <c r="C15856" s="1" t="s">
        <v>74</v>
      </c>
      <c r="D15856" s="1">
        <v>6</v>
      </c>
      <c r="E15856" s="1">
        <v>28</v>
      </c>
      <c r="F15856" s="1">
        <v>1860</v>
      </c>
      <c r="G15856" s="3" t="str">
        <f t="shared" si="247"/>
        <v>6/28/1860</v>
      </c>
      <c r="H15856" s="1" t="s">
        <v>46</v>
      </c>
      <c r="I15856" s="1" t="s">
        <v>326</v>
      </c>
      <c r="K15856" s="1" t="s">
        <v>93</v>
      </c>
      <c r="L15856" s="1" t="s">
        <v>418</v>
      </c>
      <c r="M15856" s="1">
        <f>_xlfn.XLOOKUP(L15856, Scratch_Sheet!E:E, Scratch_Sheet!C:C)</f>
        <v>10</v>
      </c>
      <c r="N15856" s="1" t="s">
        <v>10530</v>
      </c>
      <c r="O15856" s="1" t="s">
        <v>579</v>
      </c>
      <c r="P15856" s="1" t="s">
        <v>18752</v>
      </c>
    </row>
    <row r="15857" spans="1:16" ht="12.75" x14ac:dyDescent="0.2">
      <c r="A15857" s="2" t="s">
        <v>17718</v>
      </c>
      <c r="B15857" s="1" t="s">
        <v>18418</v>
      </c>
      <c r="C15857" s="1" t="s">
        <v>45</v>
      </c>
      <c r="D15857" s="1">
        <v>3</v>
      </c>
      <c r="E15857" s="1">
        <v>5</v>
      </c>
      <c r="F15857" s="1">
        <v>1860</v>
      </c>
      <c r="G15857" s="3" t="str">
        <f t="shared" si="247"/>
        <v>3/5/1860</v>
      </c>
      <c r="H15857" s="1" t="s">
        <v>17</v>
      </c>
      <c r="I15857" s="1" t="s">
        <v>18</v>
      </c>
      <c r="K15857" s="1" t="s">
        <v>93</v>
      </c>
      <c r="L15857" s="1" t="s">
        <v>418</v>
      </c>
      <c r="M15857" s="1">
        <f>_xlfn.XLOOKUP(L15857, Scratch_Sheet!E:E, Scratch_Sheet!C:C)</f>
        <v>10</v>
      </c>
      <c r="N15857" s="1" t="s">
        <v>19</v>
      </c>
      <c r="O15857" s="1" t="s">
        <v>126</v>
      </c>
      <c r="P15857" s="1" t="s">
        <v>18766</v>
      </c>
    </row>
    <row r="15858" spans="1:16" ht="12.75" x14ac:dyDescent="0.2">
      <c r="A15858" s="2" t="s">
        <v>17718</v>
      </c>
      <c r="B15858" s="1" t="s">
        <v>11052</v>
      </c>
      <c r="C15858" s="1" t="s">
        <v>45</v>
      </c>
      <c r="D15858" s="1">
        <v>3</v>
      </c>
      <c r="E15858" s="1">
        <v>13</v>
      </c>
      <c r="F15858" s="1">
        <v>1860</v>
      </c>
      <c r="G15858" s="3" t="str">
        <f t="shared" si="247"/>
        <v>3/13/1860</v>
      </c>
      <c r="H15858" s="1" t="s">
        <v>17</v>
      </c>
      <c r="I15858" s="1" t="s">
        <v>326</v>
      </c>
      <c r="K15858" s="1" t="s">
        <v>93</v>
      </c>
      <c r="L15858" s="1" t="s">
        <v>418</v>
      </c>
      <c r="M15858" s="1">
        <f>_xlfn.XLOOKUP(L15858, Scratch_Sheet!E:E, Scratch_Sheet!C:C)</f>
        <v>10</v>
      </c>
      <c r="N15858" s="1" t="s">
        <v>10530</v>
      </c>
      <c r="O15858" s="1" t="s">
        <v>7671</v>
      </c>
      <c r="P15858" s="1" t="s">
        <v>18774</v>
      </c>
    </row>
    <row r="15859" spans="1:16" ht="12.75" x14ac:dyDescent="0.2">
      <c r="A15859" s="2" t="s">
        <v>17718</v>
      </c>
      <c r="B15859" s="1" t="s">
        <v>18418</v>
      </c>
      <c r="C15859" s="1" t="s">
        <v>45</v>
      </c>
      <c r="D15859" s="1">
        <v>3</v>
      </c>
      <c r="E15859" s="1">
        <v>31</v>
      </c>
      <c r="F15859" s="1">
        <v>1860</v>
      </c>
      <c r="G15859" s="3" t="str">
        <f t="shared" si="247"/>
        <v>3/31/1860</v>
      </c>
      <c r="H15859" s="1" t="s">
        <v>46</v>
      </c>
      <c r="I15859" s="1" t="s">
        <v>18</v>
      </c>
      <c r="K15859" s="1" t="s">
        <v>93</v>
      </c>
      <c r="L15859" s="1" t="s">
        <v>418</v>
      </c>
      <c r="M15859" s="1">
        <f>_xlfn.XLOOKUP(L15859, Scratch_Sheet!E:E, Scratch_Sheet!C:C)</f>
        <v>10</v>
      </c>
      <c r="N15859" s="1" t="s">
        <v>79</v>
      </c>
      <c r="O15859" s="1" t="s">
        <v>7671</v>
      </c>
      <c r="P15859" s="1" t="s">
        <v>18796</v>
      </c>
    </row>
    <row r="15860" spans="1:16" ht="12.75" x14ac:dyDescent="0.2">
      <c r="A15860" s="2" t="s">
        <v>17718</v>
      </c>
      <c r="B15860" s="1" t="s">
        <v>997</v>
      </c>
      <c r="C15860" s="1" t="s">
        <v>24</v>
      </c>
      <c r="D15860" s="1">
        <v>5</v>
      </c>
      <c r="E15860" s="1">
        <v>4</v>
      </c>
      <c r="F15860" s="1">
        <v>1860</v>
      </c>
      <c r="G15860" s="3" t="str">
        <f t="shared" si="247"/>
        <v>5/4/1860</v>
      </c>
      <c r="H15860" s="1" t="s">
        <v>17</v>
      </c>
      <c r="I15860" s="1" t="s">
        <v>18</v>
      </c>
      <c r="K15860" s="1" t="s">
        <v>93</v>
      </c>
      <c r="L15860" s="1" t="s">
        <v>418</v>
      </c>
      <c r="M15860" s="1">
        <f>_xlfn.XLOOKUP(L15860, Scratch_Sheet!E:E, Scratch_Sheet!C:C)</f>
        <v>10</v>
      </c>
      <c r="N15860" s="1" t="s">
        <v>79</v>
      </c>
      <c r="O15860" s="1" t="s">
        <v>7243</v>
      </c>
      <c r="P15860" s="1" t="s">
        <v>18801</v>
      </c>
    </row>
    <row r="15861" spans="1:16" ht="12.75" x14ac:dyDescent="0.2">
      <c r="A15861" s="2" t="s">
        <v>17718</v>
      </c>
      <c r="B15861" s="1" t="s">
        <v>997</v>
      </c>
      <c r="C15861" s="1" t="s">
        <v>24</v>
      </c>
      <c r="D15861" s="1">
        <v>5</v>
      </c>
      <c r="E15861" s="1">
        <v>16</v>
      </c>
      <c r="F15861" s="1">
        <v>1860</v>
      </c>
      <c r="G15861" s="3" t="str">
        <f t="shared" si="247"/>
        <v>5/16/1860</v>
      </c>
      <c r="H15861" s="1" t="s">
        <v>17</v>
      </c>
      <c r="I15861" s="1" t="s">
        <v>18</v>
      </c>
      <c r="K15861" s="1" t="s">
        <v>93</v>
      </c>
      <c r="L15861" s="1" t="s">
        <v>418</v>
      </c>
      <c r="M15861" s="1">
        <f>_xlfn.XLOOKUP(L15861, Scratch_Sheet!E:E, Scratch_Sheet!C:C)</f>
        <v>10</v>
      </c>
      <c r="N15861" s="1" t="s">
        <v>35</v>
      </c>
      <c r="O15861" s="1" t="s">
        <v>126</v>
      </c>
      <c r="P15861" s="1" t="s">
        <v>18816</v>
      </c>
    </row>
    <row r="15862" spans="1:16" ht="12.75" x14ac:dyDescent="0.2">
      <c r="A15862" s="2" t="s">
        <v>17718</v>
      </c>
      <c r="B15862" s="1" t="s">
        <v>997</v>
      </c>
      <c r="C15862" s="1" t="s">
        <v>24</v>
      </c>
      <c r="D15862" s="1">
        <v>5</v>
      </c>
      <c r="E15862" s="1">
        <v>27</v>
      </c>
      <c r="F15862" s="1">
        <v>1860</v>
      </c>
      <c r="G15862" s="3" t="str">
        <f t="shared" si="247"/>
        <v>5/27/1860</v>
      </c>
      <c r="H15862" s="1" t="s">
        <v>46</v>
      </c>
      <c r="I15862" s="1" t="s">
        <v>18</v>
      </c>
      <c r="K15862" s="1" t="s">
        <v>93</v>
      </c>
      <c r="L15862" s="1" t="s">
        <v>418</v>
      </c>
      <c r="M15862" s="1">
        <f>_xlfn.XLOOKUP(L15862, Scratch_Sheet!E:E, Scratch_Sheet!C:C)</f>
        <v>10</v>
      </c>
      <c r="N15862" s="1" t="s">
        <v>79</v>
      </c>
      <c r="O15862" s="1" t="s">
        <v>7243</v>
      </c>
      <c r="P15862" s="1" t="s">
        <v>18850</v>
      </c>
    </row>
    <row r="15863" spans="1:16" ht="12.75" x14ac:dyDescent="0.2">
      <c r="A15863" s="2" t="s">
        <v>17718</v>
      </c>
      <c r="B15863" s="1" t="s">
        <v>997</v>
      </c>
      <c r="C15863" s="1" t="s">
        <v>57</v>
      </c>
      <c r="D15863" s="1">
        <v>11</v>
      </c>
      <c r="E15863" s="1">
        <v>8</v>
      </c>
      <c r="F15863" s="1">
        <v>1860</v>
      </c>
      <c r="G15863" s="3" t="str">
        <f t="shared" si="247"/>
        <v>11/8/1860</v>
      </c>
      <c r="H15863" s="1" t="s">
        <v>46</v>
      </c>
      <c r="I15863" s="1" t="s">
        <v>18</v>
      </c>
      <c r="K15863" s="1" t="s">
        <v>93</v>
      </c>
      <c r="L15863" s="1" t="s">
        <v>418</v>
      </c>
      <c r="M15863" s="1">
        <f>_xlfn.XLOOKUP(L15863, Scratch_Sheet!E:E, Scratch_Sheet!C:C)</f>
        <v>10</v>
      </c>
      <c r="N15863" s="1" t="s">
        <v>79</v>
      </c>
      <c r="O15863" s="1" t="s">
        <v>579</v>
      </c>
      <c r="P15863" s="1" t="s">
        <v>18874</v>
      </c>
    </row>
    <row r="15864" spans="1:16" ht="12.75" x14ac:dyDescent="0.2">
      <c r="A15864" s="2" t="s">
        <v>17718</v>
      </c>
      <c r="B15864" s="1" t="s">
        <v>18878</v>
      </c>
      <c r="C15864" s="1" t="s">
        <v>57</v>
      </c>
      <c r="D15864" s="1">
        <v>11</v>
      </c>
      <c r="E15864" s="1">
        <v>12</v>
      </c>
      <c r="F15864" s="1">
        <v>1860</v>
      </c>
      <c r="G15864" s="3" t="str">
        <f t="shared" si="247"/>
        <v>11/12/1860</v>
      </c>
      <c r="H15864" s="1" t="s">
        <v>17</v>
      </c>
      <c r="I15864" s="1" t="s">
        <v>326</v>
      </c>
      <c r="K15864" s="1" t="s">
        <v>93</v>
      </c>
      <c r="L15864" s="1" t="s">
        <v>418</v>
      </c>
      <c r="M15864" s="1">
        <f>_xlfn.XLOOKUP(L15864, Scratch_Sheet!E:E, Scratch_Sheet!C:C)</f>
        <v>10</v>
      </c>
      <c r="N15864" s="1" t="s">
        <v>10530</v>
      </c>
      <c r="O15864" s="1" t="s">
        <v>7671</v>
      </c>
      <c r="P15864" s="1" t="s">
        <v>18879</v>
      </c>
    </row>
    <row r="15865" spans="1:16" ht="12.75" x14ac:dyDescent="0.2">
      <c r="A15865" s="2" t="s">
        <v>17718</v>
      </c>
      <c r="B15865" s="1" t="s">
        <v>997</v>
      </c>
      <c r="C15865" s="1" t="s">
        <v>57</v>
      </c>
      <c r="D15865" s="1">
        <v>11</v>
      </c>
      <c r="E15865" s="1">
        <v>12</v>
      </c>
      <c r="F15865" s="1">
        <v>1860</v>
      </c>
      <c r="G15865" s="3" t="str">
        <f t="shared" si="247"/>
        <v>11/12/1860</v>
      </c>
      <c r="H15865" s="1" t="s">
        <v>17</v>
      </c>
      <c r="I15865" s="1" t="s">
        <v>18</v>
      </c>
      <c r="K15865" s="1" t="s">
        <v>93</v>
      </c>
      <c r="L15865" s="1" t="s">
        <v>418</v>
      </c>
      <c r="M15865" s="1">
        <f>_xlfn.XLOOKUP(L15865, Scratch_Sheet!E:E, Scratch_Sheet!C:C)</f>
        <v>10</v>
      </c>
      <c r="N15865" s="1" t="s">
        <v>79</v>
      </c>
      <c r="O15865" s="1" t="s">
        <v>126</v>
      </c>
      <c r="P15865" s="1" t="s">
        <v>18880</v>
      </c>
    </row>
    <row r="15866" spans="1:16" ht="12.75" x14ac:dyDescent="0.2">
      <c r="A15866" s="2" t="s">
        <v>17718</v>
      </c>
      <c r="B15866" s="1" t="s">
        <v>11052</v>
      </c>
      <c r="C15866" s="1" t="s">
        <v>87</v>
      </c>
      <c r="D15866" s="1">
        <v>10</v>
      </c>
      <c r="E15866" s="1">
        <v>4</v>
      </c>
      <c r="F15866" s="1">
        <v>1860</v>
      </c>
      <c r="G15866" s="3" t="str">
        <f t="shared" si="247"/>
        <v>10/4/1860</v>
      </c>
      <c r="H15866" s="1" t="s">
        <v>46</v>
      </c>
      <c r="I15866" s="1" t="s">
        <v>326</v>
      </c>
      <c r="K15866" s="1" t="s">
        <v>93</v>
      </c>
      <c r="L15866" s="1" t="s">
        <v>418</v>
      </c>
      <c r="M15866" s="1">
        <f>_xlfn.XLOOKUP(L15866, Scratch_Sheet!E:E, Scratch_Sheet!C:C)</f>
        <v>10</v>
      </c>
      <c r="N15866" s="1" t="s">
        <v>10530</v>
      </c>
      <c r="O15866" s="1" t="s">
        <v>579</v>
      </c>
      <c r="P15866" s="1" t="s">
        <v>18919</v>
      </c>
    </row>
    <row r="15867" spans="1:16" ht="12.75" x14ac:dyDescent="0.2">
      <c r="A15867" s="2" t="s">
        <v>17718</v>
      </c>
      <c r="B15867" s="1" t="s">
        <v>997</v>
      </c>
      <c r="C15867" s="1" t="s">
        <v>87</v>
      </c>
      <c r="D15867" s="1">
        <v>10</v>
      </c>
      <c r="E15867" s="1">
        <v>7</v>
      </c>
      <c r="F15867" s="1">
        <v>1860</v>
      </c>
      <c r="G15867" s="3" t="str">
        <f t="shared" si="247"/>
        <v>10/7/1860</v>
      </c>
      <c r="H15867" s="1" t="s">
        <v>46</v>
      </c>
      <c r="I15867" s="1" t="s">
        <v>18</v>
      </c>
      <c r="K15867" s="1" t="s">
        <v>93</v>
      </c>
      <c r="L15867" s="1" t="s">
        <v>418</v>
      </c>
      <c r="M15867" s="1">
        <f>_xlfn.XLOOKUP(L15867, Scratch_Sheet!E:E, Scratch_Sheet!C:C)</f>
        <v>10</v>
      </c>
      <c r="N15867" s="1" t="s">
        <v>67</v>
      </c>
      <c r="O15867" s="1" t="s">
        <v>7243</v>
      </c>
      <c r="P15867" s="1" t="s">
        <v>18926</v>
      </c>
    </row>
    <row r="15868" spans="1:16" ht="12.75" x14ac:dyDescent="0.2">
      <c r="A15868" s="2" t="s">
        <v>17718</v>
      </c>
      <c r="B15868" s="1" t="s">
        <v>997</v>
      </c>
      <c r="C15868" s="1" t="s">
        <v>87</v>
      </c>
      <c r="D15868" s="1">
        <v>10</v>
      </c>
      <c r="E15868" s="1">
        <v>14</v>
      </c>
      <c r="F15868" s="1">
        <v>1860</v>
      </c>
      <c r="G15868" s="3" t="str">
        <f t="shared" si="247"/>
        <v>10/14/1860</v>
      </c>
      <c r="H15868" s="1" t="s">
        <v>46</v>
      </c>
      <c r="I15868" s="1" t="s">
        <v>18</v>
      </c>
      <c r="K15868" s="1" t="s">
        <v>93</v>
      </c>
      <c r="L15868" s="1" t="s">
        <v>418</v>
      </c>
      <c r="M15868" s="1">
        <f>_xlfn.XLOOKUP(L15868, Scratch_Sheet!E:E, Scratch_Sheet!C:C)</f>
        <v>10</v>
      </c>
      <c r="N15868" s="1" t="s">
        <v>59</v>
      </c>
      <c r="O15868" s="1" t="s">
        <v>126</v>
      </c>
      <c r="P15868" s="1" t="s">
        <v>10953</v>
      </c>
    </row>
    <row r="15869" spans="1:16" ht="12.75" x14ac:dyDescent="0.2">
      <c r="A15869" s="2" t="s">
        <v>17718</v>
      </c>
      <c r="B15869" s="1" t="s">
        <v>11052</v>
      </c>
      <c r="C15869" s="1" t="s">
        <v>87</v>
      </c>
      <c r="D15869" s="1">
        <v>10</v>
      </c>
      <c r="E15869" s="1">
        <v>19</v>
      </c>
      <c r="F15869" s="1">
        <v>1860</v>
      </c>
      <c r="G15869" s="3" t="str">
        <f t="shared" si="247"/>
        <v>10/19/1860</v>
      </c>
      <c r="H15869" s="1" t="s">
        <v>17</v>
      </c>
      <c r="I15869" s="1" t="s">
        <v>326</v>
      </c>
      <c r="K15869" s="1" t="s">
        <v>93</v>
      </c>
      <c r="L15869" s="1" t="s">
        <v>418</v>
      </c>
      <c r="M15869" s="1">
        <f>_xlfn.XLOOKUP(L15869, Scratch_Sheet!E:E, Scratch_Sheet!C:C)</f>
        <v>10</v>
      </c>
      <c r="N15869" s="1" t="s">
        <v>10530</v>
      </c>
      <c r="O15869" s="1" t="s">
        <v>126</v>
      </c>
      <c r="P15869" s="1" t="s">
        <v>18949</v>
      </c>
    </row>
    <row r="15870" spans="1:16" ht="12.75" x14ac:dyDescent="0.2">
      <c r="A15870" s="2" t="s">
        <v>17718</v>
      </c>
      <c r="B15870" s="1" t="s">
        <v>997</v>
      </c>
      <c r="C15870" s="1" t="s">
        <v>87</v>
      </c>
      <c r="D15870" s="1">
        <v>10</v>
      </c>
      <c r="E15870" s="1">
        <v>26</v>
      </c>
      <c r="F15870" s="1">
        <v>1860</v>
      </c>
      <c r="G15870" s="3" t="str">
        <f t="shared" si="247"/>
        <v>10/26/1860</v>
      </c>
      <c r="H15870" s="1" t="s">
        <v>46</v>
      </c>
      <c r="I15870" s="1" t="s">
        <v>18</v>
      </c>
      <c r="K15870" s="1" t="s">
        <v>93</v>
      </c>
      <c r="L15870" s="1" t="s">
        <v>418</v>
      </c>
      <c r="M15870" s="1">
        <f>_xlfn.XLOOKUP(L15870, Scratch_Sheet!E:E, Scratch_Sheet!C:C)</f>
        <v>10</v>
      </c>
      <c r="N15870" s="1" t="s">
        <v>41</v>
      </c>
      <c r="O15870" s="1" t="s">
        <v>126</v>
      </c>
      <c r="P15870" s="1" t="s">
        <v>18960</v>
      </c>
    </row>
    <row r="15871" spans="1:16" ht="12.75" x14ac:dyDescent="0.2">
      <c r="A15871" s="2" t="s">
        <v>17718</v>
      </c>
      <c r="B15871" s="1" t="s">
        <v>997</v>
      </c>
      <c r="C15871" s="1" t="s">
        <v>32</v>
      </c>
      <c r="D15871" s="1">
        <v>9</v>
      </c>
      <c r="E15871" s="1">
        <v>7</v>
      </c>
      <c r="F15871" s="1">
        <v>1860</v>
      </c>
      <c r="G15871" s="3" t="str">
        <f t="shared" si="247"/>
        <v>9/7/1860</v>
      </c>
      <c r="H15871" s="1" t="s">
        <v>46</v>
      </c>
      <c r="I15871" s="1" t="s">
        <v>18</v>
      </c>
      <c r="K15871" s="1" t="s">
        <v>93</v>
      </c>
      <c r="L15871" s="1" t="s">
        <v>418</v>
      </c>
      <c r="M15871" s="1">
        <f>_xlfn.XLOOKUP(L15871, Scratch_Sheet!E:E, Scratch_Sheet!C:C)</f>
        <v>10</v>
      </c>
      <c r="N15871" s="1" t="s">
        <v>79</v>
      </c>
      <c r="O15871" s="1" t="s">
        <v>7671</v>
      </c>
      <c r="P15871" s="1" t="s">
        <v>18993</v>
      </c>
    </row>
    <row r="15872" spans="1:16" ht="12.75" x14ac:dyDescent="0.2">
      <c r="A15872" s="2" t="s">
        <v>17718</v>
      </c>
      <c r="B15872" s="1" t="s">
        <v>997</v>
      </c>
      <c r="C15872" s="1" t="s">
        <v>32</v>
      </c>
      <c r="D15872" s="1">
        <v>9</v>
      </c>
      <c r="E15872" s="1">
        <v>26</v>
      </c>
      <c r="F15872" s="1">
        <v>1860</v>
      </c>
      <c r="G15872" s="3" t="str">
        <f t="shared" si="247"/>
        <v>9/26/1860</v>
      </c>
      <c r="H15872" s="1" t="s">
        <v>17</v>
      </c>
      <c r="I15872" s="1" t="s">
        <v>18</v>
      </c>
      <c r="K15872" s="1" t="s">
        <v>93</v>
      </c>
      <c r="L15872" s="1" t="s">
        <v>418</v>
      </c>
      <c r="M15872" s="1">
        <f>_xlfn.XLOOKUP(L15872, Scratch_Sheet!E:E, Scratch_Sheet!C:C)</f>
        <v>10</v>
      </c>
      <c r="N15872" s="1" t="s">
        <v>79</v>
      </c>
      <c r="O15872" s="1" t="s">
        <v>579</v>
      </c>
      <c r="P15872" s="1" t="s">
        <v>17640</v>
      </c>
    </row>
    <row r="15873" spans="1:16" ht="12.75" x14ac:dyDescent="0.2">
      <c r="A15873" s="2" t="s">
        <v>17718</v>
      </c>
      <c r="B15873" s="1" t="s">
        <v>997</v>
      </c>
      <c r="C15873" s="1" t="s">
        <v>32</v>
      </c>
      <c r="D15873" s="1">
        <v>9</v>
      </c>
      <c r="E15873" s="1">
        <v>27</v>
      </c>
      <c r="F15873" s="1">
        <v>1860</v>
      </c>
      <c r="G15873" s="3" t="str">
        <f t="shared" si="247"/>
        <v>9/27/1860</v>
      </c>
      <c r="H15873" s="1" t="s">
        <v>46</v>
      </c>
      <c r="I15873" s="1" t="s">
        <v>18</v>
      </c>
      <c r="K15873" s="1" t="s">
        <v>93</v>
      </c>
      <c r="L15873" s="1" t="s">
        <v>418</v>
      </c>
      <c r="M15873" s="1">
        <f>_xlfn.XLOOKUP(L15873, Scratch_Sheet!E:E, Scratch_Sheet!C:C)</f>
        <v>10</v>
      </c>
      <c r="N15873" s="1" t="s">
        <v>79</v>
      </c>
      <c r="O15873" s="1" t="s">
        <v>579</v>
      </c>
      <c r="P15873" s="1" t="s">
        <v>19046</v>
      </c>
    </row>
    <row r="15874" spans="1:16" ht="12.75" x14ac:dyDescent="0.2">
      <c r="A15874" s="2" t="s">
        <v>18827</v>
      </c>
      <c r="B15874" s="1" t="s">
        <v>997</v>
      </c>
      <c r="C15874" s="1" t="s">
        <v>66</v>
      </c>
      <c r="D15874" s="1">
        <v>4</v>
      </c>
      <c r="E15874" s="1">
        <v>10</v>
      </c>
      <c r="F15874" s="1">
        <v>1859</v>
      </c>
      <c r="G15874" s="3" t="str">
        <f t="shared" ref="G15874:G15937" si="248">_xlfn.CONCAT(D15874,"/", E15874, "/", F15874)</f>
        <v>4/10/1859</v>
      </c>
      <c r="H15874" s="1" t="s">
        <v>46</v>
      </c>
      <c r="I15874" s="1" t="s">
        <v>18</v>
      </c>
      <c r="K15874" s="1" t="s">
        <v>93</v>
      </c>
      <c r="L15874" s="1" t="s">
        <v>418</v>
      </c>
      <c r="M15874" s="1">
        <f>_xlfn.XLOOKUP(L15874, Scratch_Sheet!E:E, Scratch_Sheet!C:C)</f>
        <v>10</v>
      </c>
      <c r="N15874" s="1" t="s">
        <v>578</v>
      </c>
      <c r="O15874" s="1" t="s">
        <v>126</v>
      </c>
      <c r="P15874" s="1" t="s">
        <v>19062</v>
      </c>
    </row>
    <row r="15875" spans="1:16" ht="12.75" x14ac:dyDescent="0.2">
      <c r="A15875" s="2" t="s">
        <v>18827</v>
      </c>
      <c r="B15875" s="1" t="s">
        <v>997</v>
      </c>
      <c r="C15875" s="1" t="s">
        <v>66</v>
      </c>
      <c r="D15875" s="1">
        <v>4</v>
      </c>
      <c r="E15875" s="1">
        <v>16</v>
      </c>
      <c r="F15875" s="1">
        <v>1859</v>
      </c>
      <c r="G15875" s="3" t="str">
        <f t="shared" si="248"/>
        <v>4/16/1859</v>
      </c>
      <c r="H15875" s="1" t="s">
        <v>46</v>
      </c>
      <c r="I15875" s="1" t="s">
        <v>18</v>
      </c>
      <c r="K15875" s="1" t="s">
        <v>93</v>
      </c>
      <c r="L15875" s="1" t="s">
        <v>418</v>
      </c>
      <c r="M15875" s="1">
        <f>_xlfn.XLOOKUP(L15875, Scratch_Sheet!E:E, Scratch_Sheet!C:C)</f>
        <v>10</v>
      </c>
      <c r="N15875" s="1" t="s">
        <v>111</v>
      </c>
      <c r="O15875" s="1" t="s">
        <v>126</v>
      </c>
      <c r="P15875" s="1" t="s">
        <v>19068</v>
      </c>
    </row>
    <row r="15876" spans="1:16" ht="12.75" x14ac:dyDescent="0.2">
      <c r="A15876" s="2" t="s">
        <v>18827</v>
      </c>
      <c r="B15876" s="1" t="s">
        <v>11052</v>
      </c>
      <c r="C15876" s="1" t="s">
        <v>66</v>
      </c>
      <c r="D15876" s="1">
        <v>4</v>
      </c>
      <c r="E15876" s="1">
        <v>17</v>
      </c>
      <c r="F15876" s="1">
        <v>1859</v>
      </c>
      <c r="G15876" s="3" t="str">
        <f t="shared" si="248"/>
        <v>4/17/1859</v>
      </c>
      <c r="H15876" s="1" t="s">
        <v>17</v>
      </c>
      <c r="I15876" s="1" t="s">
        <v>326</v>
      </c>
      <c r="K15876" s="1" t="s">
        <v>93</v>
      </c>
      <c r="L15876" s="1" t="s">
        <v>418</v>
      </c>
      <c r="M15876" s="1">
        <f>_xlfn.XLOOKUP(L15876, Scratch_Sheet!E:E, Scratch_Sheet!C:C)</f>
        <v>10</v>
      </c>
      <c r="N15876" s="1" t="s">
        <v>10530</v>
      </c>
      <c r="O15876" s="1" t="s">
        <v>7671</v>
      </c>
      <c r="P15876" s="1" t="s">
        <v>18785</v>
      </c>
    </row>
    <row r="15877" spans="1:16" ht="12.75" x14ac:dyDescent="0.2">
      <c r="A15877" s="2" t="s">
        <v>18827</v>
      </c>
      <c r="B15877" s="1" t="s">
        <v>11052</v>
      </c>
      <c r="C15877" s="1" t="s">
        <v>16</v>
      </c>
      <c r="D15877" s="1">
        <v>8</v>
      </c>
      <c r="E15877" s="1">
        <v>7</v>
      </c>
      <c r="F15877" s="1">
        <v>1859</v>
      </c>
      <c r="G15877" s="3" t="str">
        <f t="shared" si="248"/>
        <v>8/7/1859</v>
      </c>
      <c r="H15877" s="1" t="s">
        <v>17</v>
      </c>
      <c r="I15877" s="1" t="s">
        <v>326</v>
      </c>
      <c r="K15877" s="1" t="s">
        <v>93</v>
      </c>
      <c r="L15877" s="1" t="s">
        <v>418</v>
      </c>
      <c r="M15877" s="1">
        <f>_xlfn.XLOOKUP(L15877, Scratch_Sheet!E:E, Scratch_Sheet!C:C)</f>
        <v>10</v>
      </c>
      <c r="N15877" s="1" t="s">
        <v>10530</v>
      </c>
      <c r="O15877" s="1" t="s">
        <v>579</v>
      </c>
      <c r="P15877" s="1" t="s">
        <v>19101</v>
      </c>
    </row>
    <row r="15878" spans="1:16" ht="12.75" x14ac:dyDescent="0.2">
      <c r="A15878" s="2" t="s">
        <v>18827</v>
      </c>
      <c r="B15878" s="1" t="s">
        <v>997</v>
      </c>
      <c r="C15878" s="1" t="s">
        <v>16</v>
      </c>
      <c r="D15878" s="1">
        <v>8</v>
      </c>
      <c r="E15878" s="1">
        <v>22</v>
      </c>
      <c r="F15878" s="1">
        <v>1859</v>
      </c>
      <c r="G15878" s="3" t="str">
        <f t="shared" si="248"/>
        <v>8/22/1859</v>
      </c>
      <c r="H15878" s="1" t="s">
        <v>17</v>
      </c>
      <c r="I15878" s="1" t="s">
        <v>18</v>
      </c>
      <c r="K15878" s="1" t="s">
        <v>93</v>
      </c>
      <c r="L15878" s="1" t="s">
        <v>418</v>
      </c>
      <c r="M15878" s="1">
        <f>_xlfn.XLOOKUP(L15878, Scratch_Sheet!E:E, Scratch_Sheet!C:C)</f>
        <v>10</v>
      </c>
      <c r="N15878" s="1" t="s">
        <v>79</v>
      </c>
      <c r="O15878" s="1" t="s">
        <v>126</v>
      </c>
      <c r="P15878" s="1" t="s">
        <v>19114</v>
      </c>
    </row>
    <row r="15879" spans="1:16" ht="12.75" x14ac:dyDescent="0.2">
      <c r="A15879" s="2" t="s">
        <v>18827</v>
      </c>
      <c r="B15879" s="1" t="s">
        <v>997</v>
      </c>
      <c r="C15879" s="1" t="s">
        <v>16</v>
      </c>
      <c r="D15879" s="1">
        <v>8</v>
      </c>
      <c r="E15879" s="1">
        <v>25</v>
      </c>
      <c r="F15879" s="1">
        <v>1859</v>
      </c>
      <c r="G15879" s="3" t="str">
        <f t="shared" si="248"/>
        <v>8/25/1859</v>
      </c>
      <c r="H15879" s="1" t="s">
        <v>17</v>
      </c>
      <c r="I15879" s="1" t="s">
        <v>18</v>
      </c>
      <c r="K15879" s="1" t="s">
        <v>93</v>
      </c>
      <c r="L15879" s="1" t="s">
        <v>418</v>
      </c>
      <c r="M15879" s="1">
        <f>_xlfn.XLOOKUP(L15879, Scratch_Sheet!E:E, Scratch_Sheet!C:C)</f>
        <v>10</v>
      </c>
      <c r="N15879" s="1" t="s">
        <v>79</v>
      </c>
      <c r="O15879" s="1" t="s">
        <v>126</v>
      </c>
      <c r="P15879" s="1" t="s">
        <v>19125</v>
      </c>
    </row>
    <row r="15880" spans="1:16" ht="12.75" x14ac:dyDescent="0.2">
      <c r="A15880" s="2" t="s">
        <v>18827</v>
      </c>
      <c r="B15880" s="1" t="s">
        <v>997</v>
      </c>
      <c r="C15880" s="1" t="s">
        <v>16</v>
      </c>
      <c r="D15880" s="1">
        <v>8</v>
      </c>
      <c r="E15880" s="1">
        <v>27</v>
      </c>
      <c r="F15880" s="1">
        <v>1859</v>
      </c>
      <c r="G15880" s="3" t="str">
        <f t="shared" si="248"/>
        <v>8/27/1859</v>
      </c>
      <c r="H15880" s="1" t="s">
        <v>46</v>
      </c>
      <c r="I15880" s="1" t="s">
        <v>18</v>
      </c>
      <c r="K15880" s="1" t="s">
        <v>93</v>
      </c>
      <c r="L15880" s="1" t="s">
        <v>418</v>
      </c>
      <c r="M15880" s="1">
        <f>_xlfn.XLOOKUP(L15880, Scratch_Sheet!E:E, Scratch_Sheet!C:C)</f>
        <v>10</v>
      </c>
      <c r="N15880" s="1" t="s">
        <v>59</v>
      </c>
      <c r="O15880" s="1" t="s">
        <v>126</v>
      </c>
      <c r="P15880" s="1" t="s">
        <v>19129</v>
      </c>
    </row>
    <row r="15881" spans="1:16" ht="12.75" x14ac:dyDescent="0.2">
      <c r="A15881" s="2" t="s">
        <v>18827</v>
      </c>
      <c r="B15881" s="1" t="s">
        <v>997</v>
      </c>
      <c r="C15881" s="1" t="s">
        <v>109</v>
      </c>
      <c r="D15881" s="1">
        <v>12</v>
      </c>
      <c r="E15881" s="1">
        <v>17</v>
      </c>
      <c r="F15881" s="1">
        <v>1859</v>
      </c>
      <c r="G15881" s="3" t="str">
        <f t="shared" si="248"/>
        <v>12/17/1859</v>
      </c>
      <c r="H15881" s="1" t="s">
        <v>17</v>
      </c>
      <c r="I15881" s="1" t="s">
        <v>18</v>
      </c>
      <c r="K15881" s="1" t="s">
        <v>93</v>
      </c>
      <c r="L15881" s="1" t="s">
        <v>418</v>
      </c>
      <c r="M15881" s="1">
        <f>_xlfn.XLOOKUP(L15881, Scratch_Sheet!E:E, Scratch_Sheet!C:C)</f>
        <v>10</v>
      </c>
      <c r="N15881" s="1" t="s">
        <v>79</v>
      </c>
      <c r="O15881" s="1" t="s">
        <v>126</v>
      </c>
      <c r="P15881" s="1" t="s">
        <v>19163</v>
      </c>
    </row>
    <row r="15882" spans="1:16" ht="12.75" x14ac:dyDescent="0.2">
      <c r="A15882" s="2" t="s">
        <v>18827</v>
      </c>
      <c r="B15882" s="1" t="s">
        <v>11052</v>
      </c>
      <c r="C15882" s="1" t="s">
        <v>91</v>
      </c>
      <c r="D15882" s="1">
        <v>2</v>
      </c>
      <c r="E15882" s="1">
        <v>7</v>
      </c>
      <c r="F15882" s="1">
        <v>1859</v>
      </c>
      <c r="G15882" s="3" t="str">
        <f t="shared" si="248"/>
        <v>2/7/1859</v>
      </c>
      <c r="H15882" s="1" t="s">
        <v>17</v>
      </c>
      <c r="I15882" s="1" t="s">
        <v>326</v>
      </c>
      <c r="K15882" s="1" t="s">
        <v>546</v>
      </c>
      <c r="L15882" s="1" t="s">
        <v>418</v>
      </c>
      <c r="M15882" s="1">
        <f>_xlfn.XLOOKUP(L15882, Scratch_Sheet!E:E, Scratch_Sheet!C:C)</f>
        <v>10</v>
      </c>
      <c r="N15882" s="1" t="s">
        <v>10530</v>
      </c>
      <c r="O15882" s="1">
        <v>200</v>
      </c>
      <c r="P15882" s="1" t="s">
        <v>19191</v>
      </c>
    </row>
    <row r="15883" spans="1:16" ht="12.75" x14ac:dyDescent="0.2">
      <c r="A15883" s="2" t="s">
        <v>18827</v>
      </c>
      <c r="B15883" s="1" t="s">
        <v>997</v>
      </c>
      <c r="C15883" s="1" t="s">
        <v>91</v>
      </c>
      <c r="D15883" s="1">
        <v>2</v>
      </c>
      <c r="E15883" s="1">
        <v>10</v>
      </c>
      <c r="F15883" s="1">
        <v>1859</v>
      </c>
      <c r="G15883" s="3" t="str">
        <f t="shared" si="248"/>
        <v>2/10/1859</v>
      </c>
      <c r="H15883" s="1" t="s">
        <v>17</v>
      </c>
      <c r="I15883" s="1" t="s">
        <v>18</v>
      </c>
      <c r="K15883" s="1" t="s">
        <v>93</v>
      </c>
      <c r="L15883" s="1" t="s">
        <v>418</v>
      </c>
      <c r="M15883" s="1">
        <f>_xlfn.XLOOKUP(L15883, Scratch_Sheet!E:E, Scratch_Sheet!C:C)</f>
        <v>10</v>
      </c>
      <c r="N15883" s="1" t="s">
        <v>79</v>
      </c>
      <c r="O15883" s="1" t="s">
        <v>579</v>
      </c>
      <c r="P15883" s="1" t="s">
        <v>19194</v>
      </c>
    </row>
    <row r="15884" spans="1:16" ht="12.75" x14ac:dyDescent="0.2">
      <c r="A15884" s="2" t="s">
        <v>18827</v>
      </c>
      <c r="B15884" s="1" t="s">
        <v>997</v>
      </c>
      <c r="C15884" s="1" t="s">
        <v>91</v>
      </c>
      <c r="D15884" s="1">
        <v>2</v>
      </c>
      <c r="E15884" s="1">
        <v>16</v>
      </c>
      <c r="F15884" s="1">
        <v>1859</v>
      </c>
      <c r="G15884" s="3" t="str">
        <f t="shared" si="248"/>
        <v>2/16/1859</v>
      </c>
      <c r="H15884" s="1" t="s">
        <v>17</v>
      </c>
      <c r="I15884" s="1" t="s">
        <v>18</v>
      </c>
      <c r="K15884" s="1" t="s">
        <v>93</v>
      </c>
      <c r="L15884" s="1" t="s">
        <v>418</v>
      </c>
      <c r="M15884" s="1">
        <f>_xlfn.XLOOKUP(L15884, Scratch_Sheet!E:E, Scratch_Sheet!C:C)</f>
        <v>10</v>
      </c>
      <c r="N15884" s="1" t="s">
        <v>35</v>
      </c>
      <c r="O15884" s="1" t="s">
        <v>126</v>
      </c>
      <c r="P15884" s="1" t="s">
        <v>19218</v>
      </c>
    </row>
    <row r="15885" spans="1:16" ht="12.75" x14ac:dyDescent="0.2">
      <c r="A15885" s="2" t="s">
        <v>18827</v>
      </c>
      <c r="B15885" s="1" t="s">
        <v>11052</v>
      </c>
      <c r="C15885" s="1" t="s">
        <v>91</v>
      </c>
      <c r="D15885" s="1">
        <v>2</v>
      </c>
      <c r="E15885" s="1">
        <v>17</v>
      </c>
      <c r="F15885" s="1">
        <v>1859</v>
      </c>
      <c r="G15885" s="3" t="str">
        <f t="shared" si="248"/>
        <v>2/17/1859</v>
      </c>
      <c r="H15885" s="1" t="s">
        <v>17</v>
      </c>
      <c r="I15885" s="1" t="s">
        <v>326</v>
      </c>
      <c r="K15885" s="1" t="s">
        <v>93</v>
      </c>
      <c r="L15885" s="1" t="s">
        <v>418</v>
      </c>
      <c r="M15885" s="1">
        <f>_xlfn.XLOOKUP(L15885, Scratch_Sheet!E:E, Scratch_Sheet!C:C)</f>
        <v>10</v>
      </c>
      <c r="N15885" s="1" t="s">
        <v>10530</v>
      </c>
      <c r="O15885" s="1" t="s">
        <v>579</v>
      </c>
      <c r="P15885" s="1" t="s">
        <v>19223</v>
      </c>
    </row>
    <row r="15886" spans="1:16" ht="12.75" x14ac:dyDescent="0.2">
      <c r="A15886" s="2" t="s">
        <v>18827</v>
      </c>
      <c r="B15886" s="1" t="s">
        <v>997</v>
      </c>
      <c r="C15886" s="1" t="s">
        <v>91</v>
      </c>
      <c r="D15886" s="1">
        <v>2</v>
      </c>
      <c r="E15886" s="1">
        <v>17</v>
      </c>
      <c r="F15886" s="1">
        <v>1859</v>
      </c>
      <c r="G15886" s="3" t="str">
        <f t="shared" si="248"/>
        <v>2/17/1859</v>
      </c>
      <c r="H15886" s="1" t="s">
        <v>17</v>
      </c>
      <c r="I15886" s="1" t="s">
        <v>18</v>
      </c>
      <c r="K15886" s="1" t="s">
        <v>93</v>
      </c>
      <c r="L15886" s="1" t="s">
        <v>418</v>
      </c>
      <c r="M15886" s="1">
        <f>_xlfn.XLOOKUP(L15886, Scratch_Sheet!E:E, Scratch_Sheet!C:C)</f>
        <v>10</v>
      </c>
      <c r="N15886" s="1" t="s">
        <v>59</v>
      </c>
      <c r="O15886" s="1" t="s">
        <v>579</v>
      </c>
      <c r="P15886" s="1" t="s">
        <v>19224</v>
      </c>
    </row>
    <row r="15887" spans="1:16" ht="12.75" x14ac:dyDescent="0.2">
      <c r="A15887" s="2" t="s">
        <v>18827</v>
      </c>
      <c r="B15887" s="1" t="s">
        <v>997</v>
      </c>
      <c r="C15887" s="1" t="s">
        <v>91</v>
      </c>
      <c r="D15887" s="1">
        <v>2</v>
      </c>
      <c r="E15887" s="1">
        <v>17</v>
      </c>
      <c r="F15887" s="1">
        <v>1859</v>
      </c>
      <c r="G15887" s="3" t="str">
        <f t="shared" si="248"/>
        <v>2/17/1859</v>
      </c>
      <c r="H15887" s="1" t="s">
        <v>46</v>
      </c>
      <c r="I15887" s="1" t="s">
        <v>18</v>
      </c>
      <c r="K15887" s="1" t="s">
        <v>93</v>
      </c>
      <c r="L15887" s="1" t="s">
        <v>418</v>
      </c>
      <c r="M15887" s="1">
        <f>_xlfn.XLOOKUP(L15887, Scratch_Sheet!E:E, Scratch_Sheet!C:C)</f>
        <v>10</v>
      </c>
      <c r="N15887" s="1" t="s">
        <v>79</v>
      </c>
      <c r="O15887" s="1" t="s">
        <v>7243</v>
      </c>
      <c r="P15887" s="1" t="s">
        <v>19225</v>
      </c>
    </row>
    <row r="15888" spans="1:16" ht="12.75" x14ac:dyDescent="0.2">
      <c r="A15888" s="2" t="s">
        <v>18827</v>
      </c>
      <c r="B15888" s="1" t="s">
        <v>997</v>
      </c>
      <c r="C15888" s="1" t="s">
        <v>91</v>
      </c>
      <c r="D15888" s="1">
        <v>2</v>
      </c>
      <c r="E15888" s="1">
        <v>28</v>
      </c>
      <c r="F15888" s="1">
        <v>1859</v>
      </c>
      <c r="G15888" s="3" t="str">
        <f t="shared" si="248"/>
        <v>2/28/1859</v>
      </c>
      <c r="H15888" s="1" t="s">
        <v>46</v>
      </c>
      <c r="I15888" s="1" t="s">
        <v>18</v>
      </c>
      <c r="K15888" s="1" t="s">
        <v>93</v>
      </c>
      <c r="L15888" s="1" t="s">
        <v>418</v>
      </c>
      <c r="M15888" s="1">
        <f>_xlfn.XLOOKUP(L15888, Scratch_Sheet!E:E, Scratch_Sheet!C:C)</f>
        <v>10</v>
      </c>
      <c r="N15888" s="1" t="s">
        <v>6061</v>
      </c>
      <c r="O15888" s="1" t="s">
        <v>126</v>
      </c>
      <c r="P15888" s="1" t="s">
        <v>19248</v>
      </c>
    </row>
    <row r="15889" spans="1:16" ht="12.75" x14ac:dyDescent="0.2">
      <c r="A15889" s="2" t="s">
        <v>18827</v>
      </c>
      <c r="B15889" s="1" t="s">
        <v>11052</v>
      </c>
      <c r="C15889" s="1" t="s">
        <v>137</v>
      </c>
      <c r="D15889" s="1">
        <v>1</v>
      </c>
      <c r="E15889" s="1">
        <v>6</v>
      </c>
      <c r="F15889" s="1">
        <v>1859</v>
      </c>
      <c r="G15889" s="3" t="str">
        <f t="shared" si="248"/>
        <v>1/6/1859</v>
      </c>
      <c r="H15889" s="1" t="s">
        <v>46</v>
      </c>
      <c r="I15889" s="1" t="s">
        <v>326</v>
      </c>
      <c r="K15889" s="1" t="s">
        <v>93</v>
      </c>
      <c r="L15889" s="1" t="s">
        <v>418</v>
      </c>
      <c r="M15889" s="1">
        <f>_xlfn.XLOOKUP(L15889, Scratch_Sheet!E:E, Scratch_Sheet!C:C)</f>
        <v>10</v>
      </c>
      <c r="N15889" s="1" t="s">
        <v>10530</v>
      </c>
      <c r="O15889" s="1" t="s">
        <v>579</v>
      </c>
      <c r="P15889" s="1" t="s">
        <v>19255</v>
      </c>
    </row>
    <row r="15890" spans="1:16" ht="12.75" x14ac:dyDescent="0.2">
      <c r="A15890" s="2" t="s">
        <v>18827</v>
      </c>
      <c r="B15890" s="1" t="s">
        <v>997</v>
      </c>
      <c r="C15890" s="1" t="s">
        <v>137</v>
      </c>
      <c r="D15890" s="1">
        <v>1</v>
      </c>
      <c r="E15890" s="1">
        <v>30</v>
      </c>
      <c r="F15890" s="1">
        <v>1859</v>
      </c>
      <c r="G15890" s="3" t="str">
        <f t="shared" si="248"/>
        <v>1/30/1859</v>
      </c>
      <c r="H15890" s="1" t="s">
        <v>46</v>
      </c>
      <c r="I15890" s="1" t="s">
        <v>18</v>
      </c>
      <c r="K15890" s="1" t="s">
        <v>93</v>
      </c>
      <c r="L15890" s="1" t="s">
        <v>418</v>
      </c>
      <c r="M15890" s="1">
        <f>_xlfn.XLOOKUP(L15890, Scratch_Sheet!E:E, Scratch_Sheet!C:C)</f>
        <v>10</v>
      </c>
      <c r="N15890" s="1" t="s">
        <v>79</v>
      </c>
      <c r="O15890" s="1" t="s">
        <v>126</v>
      </c>
      <c r="P15890" s="1" t="s">
        <v>19293</v>
      </c>
    </row>
    <row r="15891" spans="1:16" ht="12.75" x14ac:dyDescent="0.2">
      <c r="A15891" s="2" t="s">
        <v>18827</v>
      </c>
      <c r="B15891" s="1" t="s">
        <v>11052</v>
      </c>
      <c r="C15891" s="1" t="s">
        <v>205</v>
      </c>
      <c r="D15891" s="1">
        <v>7</v>
      </c>
      <c r="E15891" s="1">
        <v>1</v>
      </c>
      <c r="F15891" s="1">
        <v>1859</v>
      </c>
      <c r="G15891" s="3" t="str">
        <f t="shared" si="248"/>
        <v>7/1/1859</v>
      </c>
      <c r="H15891" s="1" t="s">
        <v>17</v>
      </c>
      <c r="I15891" s="1" t="s">
        <v>326</v>
      </c>
      <c r="K15891" s="1" t="s">
        <v>93</v>
      </c>
      <c r="L15891" s="1" t="s">
        <v>418</v>
      </c>
      <c r="M15891" s="1">
        <f>_xlfn.XLOOKUP(L15891, Scratch_Sheet!E:E, Scratch_Sheet!C:C)</f>
        <v>10</v>
      </c>
      <c r="N15891" s="1" t="s">
        <v>10530</v>
      </c>
      <c r="O15891" s="1" t="s">
        <v>579</v>
      </c>
      <c r="P15891" s="1" t="s">
        <v>19303</v>
      </c>
    </row>
    <row r="15892" spans="1:16" ht="12.75" x14ac:dyDescent="0.2">
      <c r="A15892" s="2" t="s">
        <v>18827</v>
      </c>
      <c r="B15892" s="1" t="s">
        <v>997</v>
      </c>
      <c r="C15892" s="1" t="s">
        <v>205</v>
      </c>
      <c r="D15892" s="1">
        <v>7</v>
      </c>
      <c r="E15892" s="1">
        <v>8</v>
      </c>
      <c r="F15892" s="1">
        <v>1859</v>
      </c>
      <c r="G15892" s="3" t="str">
        <f t="shared" si="248"/>
        <v>7/8/1859</v>
      </c>
      <c r="H15892" s="1" t="s">
        <v>17</v>
      </c>
      <c r="I15892" s="1" t="s">
        <v>18</v>
      </c>
      <c r="K15892" s="1" t="s">
        <v>93</v>
      </c>
      <c r="L15892" s="1" t="s">
        <v>418</v>
      </c>
      <c r="M15892" s="1">
        <f>_xlfn.XLOOKUP(L15892, Scratch_Sheet!E:E, Scratch_Sheet!C:C)</f>
        <v>10</v>
      </c>
      <c r="N15892" s="1" t="s">
        <v>79</v>
      </c>
      <c r="O15892" s="1" t="s">
        <v>126</v>
      </c>
      <c r="P15892" s="1" t="s">
        <v>12553</v>
      </c>
    </row>
    <row r="15893" spans="1:16" ht="12.75" x14ac:dyDescent="0.2">
      <c r="A15893" s="2" t="s">
        <v>18827</v>
      </c>
      <c r="B15893" s="1" t="s">
        <v>11052</v>
      </c>
      <c r="C15893" s="1" t="s">
        <v>205</v>
      </c>
      <c r="D15893" s="1">
        <v>7</v>
      </c>
      <c r="E15893" s="1">
        <v>18</v>
      </c>
      <c r="F15893" s="1">
        <v>1859</v>
      </c>
      <c r="G15893" s="3" t="str">
        <f t="shared" si="248"/>
        <v>7/18/1859</v>
      </c>
      <c r="H15893" s="1" t="s">
        <v>46</v>
      </c>
      <c r="I15893" s="1" t="s">
        <v>326</v>
      </c>
      <c r="K15893" s="1" t="s">
        <v>93</v>
      </c>
      <c r="L15893" s="1" t="s">
        <v>418</v>
      </c>
      <c r="M15893" s="1">
        <f>_xlfn.XLOOKUP(L15893, Scratch_Sheet!E:E, Scratch_Sheet!C:C)</f>
        <v>10</v>
      </c>
      <c r="N15893" s="1" t="s">
        <v>10530</v>
      </c>
      <c r="O15893" s="1" t="s">
        <v>579</v>
      </c>
      <c r="P15893" s="1" t="s">
        <v>19330</v>
      </c>
    </row>
    <row r="15894" spans="1:16" ht="12.75" x14ac:dyDescent="0.2">
      <c r="A15894" s="2" t="s">
        <v>18827</v>
      </c>
      <c r="B15894" s="1" t="s">
        <v>997</v>
      </c>
      <c r="C15894" s="1" t="s">
        <v>205</v>
      </c>
      <c r="D15894" s="1">
        <v>7</v>
      </c>
      <c r="E15894" s="1">
        <v>26</v>
      </c>
      <c r="F15894" s="1">
        <v>1859</v>
      </c>
      <c r="G15894" s="3" t="str">
        <f t="shared" si="248"/>
        <v>7/26/1859</v>
      </c>
      <c r="H15894" s="1" t="s">
        <v>46</v>
      </c>
      <c r="I15894" s="1" t="s">
        <v>18</v>
      </c>
      <c r="K15894" s="1" t="s">
        <v>93</v>
      </c>
      <c r="L15894" s="1" t="s">
        <v>418</v>
      </c>
      <c r="M15894" s="1">
        <f>_xlfn.XLOOKUP(L15894, Scratch_Sheet!E:E, Scratch_Sheet!C:C)</f>
        <v>10</v>
      </c>
      <c r="N15894" s="1" t="s">
        <v>79</v>
      </c>
      <c r="O15894" s="1" t="s">
        <v>7671</v>
      </c>
      <c r="P15894" s="1" t="s">
        <v>19342</v>
      </c>
    </row>
    <row r="15895" spans="1:16" ht="12.75" x14ac:dyDescent="0.2">
      <c r="A15895" s="2" t="s">
        <v>18827</v>
      </c>
      <c r="B15895" s="1" t="s">
        <v>997</v>
      </c>
      <c r="C15895" s="1" t="s">
        <v>74</v>
      </c>
      <c r="D15895" s="1">
        <v>6</v>
      </c>
      <c r="E15895" s="1">
        <v>18</v>
      </c>
      <c r="F15895" s="1">
        <v>1859</v>
      </c>
      <c r="G15895" s="3" t="str">
        <f t="shared" si="248"/>
        <v>6/18/1859</v>
      </c>
      <c r="H15895" s="1" t="s">
        <v>46</v>
      </c>
      <c r="I15895" s="1" t="s">
        <v>18</v>
      </c>
      <c r="K15895" s="1" t="s">
        <v>93</v>
      </c>
      <c r="L15895" s="1" t="s">
        <v>418</v>
      </c>
      <c r="M15895" s="1">
        <f>_xlfn.XLOOKUP(L15895, Scratch_Sheet!E:E, Scratch_Sheet!C:C)</f>
        <v>10</v>
      </c>
      <c r="N15895" s="1" t="s">
        <v>35</v>
      </c>
      <c r="O15895" s="1" t="s">
        <v>126</v>
      </c>
      <c r="P15895" s="1" t="s">
        <v>19381</v>
      </c>
    </row>
    <row r="15896" spans="1:16" ht="12.75" x14ac:dyDescent="0.2">
      <c r="A15896" s="2" t="s">
        <v>18827</v>
      </c>
      <c r="B15896" s="1" t="s">
        <v>997</v>
      </c>
      <c r="C15896" s="1" t="s">
        <v>74</v>
      </c>
      <c r="D15896" s="1">
        <v>6</v>
      </c>
      <c r="E15896" s="1">
        <v>21</v>
      </c>
      <c r="F15896" s="1">
        <v>1859</v>
      </c>
      <c r="G15896" s="3" t="str">
        <f t="shared" si="248"/>
        <v>6/21/1859</v>
      </c>
      <c r="H15896" s="1" t="s">
        <v>46</v>
      </c>
      <c r="I15896" s="1" t="s">
        <v>18</v>
      </c>
      <c r="K15896" s="1" t="s">
        <v>93</v>
      </c>
      <c r="L15896" s="1" t="s">
        <v>418</v>
      </c>
      <c r="M15896" s="1">
        <f>_xlfn.XLOOKUP(L15896, Scratch_Sheet!E:E, Scratch_Sheet!C:C)</f>
        <v>10</v>
      </c>
      <c r="N15896" s="1" t="s">
        <v>79</v>
      </c>
      <c r="O15896" s="1" t="s">
        <v>126</v>
      </c>
      <c r="P15896" s="1" t="s">
        <v>19389</v>
      </c>
    </row>
    <row r="15897" spans="1:16" ht="12.75" x14ac:dyDescent="0.2">
      <c r="A15897" s="2" t="s">
        <v>18827</v>
      </c>
      <c r="B15897" s="1" t="s">
        <v>997</v>
      </c>
      <c r="C15897" s="1" t="s">
        <v>24</v>
      </c>
      <c r="D15897" s="1">
        <v>5</v>
      </c>
      <c r="E15897" s="1">
        <v>18</v>
      </c>
      <c r="F15897" s="1">
        <v>1859</v>
      </c>
      <c r="G15897" s="3" t="str">
        <f t="shared" si="248"/>
        <v>5/18/1859</v>
      </c>
      <c r="H15897" s="1" t="s">
        <v>17</v>
      </c>
      <c r="I15897" s="1" t="s">
        <v>18</v>
      </c>
      <c r="K15897" s="1" t="s">
        <v>93</v>
      </c>
      <c r="L15897" s="1" t="s">
        <v>418</v>
      </c>
      <c r="M15897" s="1">
        <f>_xlfn.XLOOKUP(L15897, Scratch_Sheet!E:E, Scratch_Sheet!C:C)</f>
        <v>10</v>
      </c>
      <c r="N15897" s="1" t="s">
        <v>79</v>
      </c>
      <c r="O15897" s="1" t="s">
        <v>579</v>
      </c>
      <c r="P15897" s="1" t="s">
        <v>19479</v>
      </c>
    </row>
    <row r="15898" spans="1:16" ht="12.75" x14ac:dyDescent="0.2">
      <c r="A15898" s="2" t="s">
        <v>18827</v>
      </c>
      <c r="B15898" s="1" t="s">
        <v>11052</v>
      </c>
      <c r="C15898" s="1" t="s">
        <v>24</v>
      </c>
      <c r="D15898" s="1">
        <v>5</v>
      </c>
      <c r="E15898" s="1">
        <v>19</v>
      </c>
      <c r="F15898" s="1">
        <v>1859</v>
      </c>
      <c r="G15898" s="3" t="str">
        <f t="shared" si="248"/>
        <v>5/19/1859</v>
      </c>
      <c r="H15898" s="1" t="s">
        <v>46</v>
      </c>
      <c r="I15898" s="1" t="s">
        <v>326</v>
      </c>
      <c r="K15898" s="1" t="s">
        <v>93</v>
      </c>
      <c r="L15898" s="1" t="s">
        <v>418</v>
      </c>
      <c r="M15898" s="1">
        <f>_xlfn.XLOOKUP(L15898, Scratch_Sheet!E:E, Scratch_Sheet!C:C)</f>
        <v>10</v>
      </c>
      <c r="N15898" s="1" t="s">
        <v>10530</v>
      </c>
      <c r="O15898" s="1" t="s">
        <v>579</v>
      </c>
      <c r="P15898" s="1" t="s">
        <v>18555</v>
      </c>
    </row>
    <row r="15899" spans="1:16" ht="12.75" x14ac:dyDescent="0.2">
      <c r="A15899" s="2" t="s">
        <v>18827</v>
      </c>
      <c r="B15899" s="1" t="s">
        <v>997</v>
      </c>
      <c r="C15899" s="1" t="s">
        <v>24</v>
      </c>
      <c r="D15899" s="1">
        <v>5</v>
      </c>
      <c r="E15899" s="1">
        <v>19</v>
      </c>
      <c r="F15899" s="1">
        <v>1859</v>
      </c>
      <c r="G15899" s="3" t="str">
        <f t="shared" si="248"/>
        <v>5/19/1859</v>
      </c>
      <c r="H15899" s="1" t="s">
        <v>46</v>
      </c>
      <c r="I15899" s="1" t="s">
        <v>18</v>
      </c>
      <c r="K15899" s="1" t="s">
        <v>93</v>
      </c>
      <c r="L15899" s="1" t="s">
        <v>418</v>
      </c>
      <c r="M15899" s="1">
        <f>_xlfn.XLOOKUP(L15899, Scratch_Sheet!E:E, Scratch_Sheet!C:C)</f>
        <v>10</v>
      </c>
      <c r="N15899" s="1" t="s">
        <v>111</v>
      </c>
      <c r="O15899" s="1" t="s">
        <v>126</v>
      </c>
      <c r="P15899" s="1" t="s">
        <v>19482</v>
      </c>
    </row>
    <row r="15900" spans="1:16" ht="12.75" x14ac:dyDescent="0.2">
      <c r="A15900" s="2" t="s">
        <v>18827</v>
      </c>
      <c r="B15900" s="1" t="s">
        <v>11052</v>
      </c>
      <c r="C15900" s="1" t="s">
        <v>24</v>
      </c>
      <c r="D15900" s="1">
        <v>5</v>
      </c>
      <c r="E15900" s="1">
        <v>24</v>
      </c>
      <c r="F15900" s="1">
        <v>1859</v>
      </c>
      <c r="G15900" s="3" t="str">
        <f t="shared" si="248"/>
        <v>5/24/1859</v>
      </c>
      <c r="H15900" s="1" t="s">
        <v>17</v>
      </c>
      <c r="I15900" s="1" t="s">
        <v>326</v>
      </c>
      <c r="K15900" s="1" t="s">
        <v>93</v>
      </c>
      <c r="L15900" s="1" t="s">
        <v>418</v>
      </c>
      <c r="M15900" s="1">
        <f>_xlfn.XLOOKUP(L15900, Scratch_Sheet!E:E, Scratch_Sheet!C:C)</f>
        <v>10</v>
      </c>
      <c r="N15900" s="1" t="s">
        <v>10530</v>
      </c>
      <c r="O15900" s="1" t="s">
        <v>126</v>
      </c>
      <c r="P15900" s="1" t="s">
        <v>19485</v>
      </c>
    </row>
    <row r="15901" spans="1:16" ht="12.75" x14ac:dyDescent="0.2">
      <c r="A15901" s="2" t="s">
        <v>18827</v>
      </c>
      <c r="B15901" s="1" t="s">
        <v>997</v>
      </c>
      <c r="C15901" s="1" t="s">
        <v>24</v>
      </c>
      <c r="D15901" s="1">
        <v>5</v>
      </c>
      <c r="E15901" s="1">
        <v>30</v>
      </c>
      <c r="F15901" s="1">
        <v>1859</v>
      </c>
      <c r="G15901" s="3" t="str">
        <f t="shared" si="248"/>
        <v>5/30/1859</v>
      </c>
      <c r="H15901" s="1" t="s">
        <v>46</v>
      </c>
      <c r="I15901" s="1" t="s">
        <v>18</v>
      </c>
      <c r="K15901" s="1" t="s">
        <v>93</v>
      </c>
      <c r="L15901" s="1" t="s">
        <v>418</v>
      </c>
      <c r="M15901" s="1">
        <f>_xlfn.XLOOKUP(L15901, Scratch_Sheet!E:E, Scratch_Sheet!C:C)</f>
        <v>10</v>
      </c>
      <c r="N15901" s="1" t="s">
        <v>79</v>
      </c>
      <c r="O15901" s="1" t="s">
        <v>126</v>
      </c>
      <c r="P15901" s="1" t="s">
        <v>19500</v>
      </c>
    </row>
    <row r="15902" spans="1:16" ht="12.75" x14ac:dyDescent="0.2">
      <c r="A15902" s="2" t="s">
        <v>18827</v>
      </c>
      <c r="B15902" s="1" t="s">
        <v>997</v>
      </c>
      <c r="C15902" s="1" t="s">
        <v>24</v>
      </c>
      <c r="D15902" s="1">
        <v>5</v>
      </c>
      <c r="E15902" s="1">
        <v>31</v>
      </c>
      <c r="F15902" s="1">
        <v>1859</v>
      </c>
      <c r="G15902" s="3" t="str">
        <f t="shared" si="248"/>
        <v>5/31/1859</v>
      </c>
      <c r="H15902" s="1" t="s">
        <v>46</v>
      </c>
      <c r="I15902" s="1" t="s">
        <v>18</v>
      </c>
      <c r="K15902" s="1" t="s">
        <v>93</v>
      </c>
      <c r="L15902" s="1" t="s">
        <v>418</v>
      </c>
      <c r="M15902" s="1">
        <f>_xlfn.XLOOKUP(L15902, Scratch_Sheet!E:E, Scratch_Sheet!C:C)</f>
        <v>10</v>
      </c>
      <c r="N15902" s="1" t="s">
        <v>79</v>
      </c>
      <c r="O15902" s="1" t="s">
        <v>7243</v>
      </c>
      <c r="P15902" s="1" t="s">
        <v>19501</v>
      </c>
    </row>
    <row r="15903" spans="1:16" ht="12.75" x14ac:dyDescent="0.2">
      <c r="A15903" s="2" t="s">
        <v>18827</v>
      </c>
      <c r="B15903" s="1" t="s">
        <v>997</v>
      </c>
      <c r="C15903" s="1" t="s">
        <v>57</v>
      </c>
      <c r="D15903" s="1">
        <v>11</v>
      </c>
      <c r="E15903" s="1">
        <v>1</v>
      </c>
      <c r="F15903" s="1">
        <v>1859</v>
      </c>
      <c r="G15903" s="3" t="str">
        <f t="shared" si="248"/>
        <v>11/1/1859</v>
      </c>
      <c r="H15903" s="1" t="s">
        <v>46</v>
      </c>
      <c r="I15903" s="1" t="s">
        <v>18</v>
      </c>
      <c r="K15903" s="1" t="s">
        <v>93</v>
      </c>
      <c r="L15903" s="1" t="s">
        <v>418</v>
      </c>
      <c r="M15903" s="1">
        <f>_xlfn.XLOOKUP(L15903, Scratch_Sheet!E:E, Scratch_Sheet!C:C)</f>
        <v>10</v>
      </c>
      <c r="N15903" s="1" t="s">
        <v>41</v>
      </c>
      <c r="O15903" s="1" t="s">
        <v>7671</v>
      </c>
      <c r="P15903" s="1" t="s">
        <v>19502</v>
      </c>
    </row>
    <row r="15904" spans="1:16" ht="12.75" x14ac:dyDescent="0.2">
      <c r="A15904" s="2" t="s">
        <v>18827</v>
      </c>
      <c r="B15904" s="1" t="s">
        <v>11052</v>
      </c>
      <c r="C15904" s="1" t="s">
        <v>57</v>
      </c>
      <c r="D15904" s="1">
        <v>11</v>
      </c>
      <c r="E15904" s="1">
        <v>2</v>
      </c>
      <c r="F15904" s="1">
        <v>1859</v>
      </c>
      <c r="G15904" s="3" t="str">
        <f t="shared" si="248"/>
        <v>11/2/1859</v>
      </c>
      <c r="H15904" s="1" t="s">
        <v>17</v>
      </c>
      <c r="I15904" s="1" t="s">
        <v>326</v>
      </c>
      <c r="K15904" s="1" t="s">
        <v>93</v>
      </c>
      <c r="L15904" s="1" t="s">
        <v>418</v>
      </c>
      <c r="M15904" s="1">
        <f>_xlfn.XLOOKUP(L15904, Scratch_Sheet!E:E, Scratch_Sheet!C:C)</f>
        <v>10</v>
      </c>
      <c r="N15904" s="1" t="s">
        <v>10530</v>
      </c>
      <c r="O15904" s="1" t="s">
        <v>7671</v>
      </c>
      <c r="P15904" s="1" t="s">
        <v>19503</v>
      </c>
    </row>
    <row r="15905" spans="1:16" ht="12.75" x14ac:dyDescent="0.2">
      <c r="A15905" s="2" t="s">
        <v>18827</v>
      </c>
      <c r="B15905" s="1" t="s">
        <v>997</v>
      </c>
      <c r="C15905" s="1" t="s">
        <v>57</v>
      </c>
      <c r="D15905" s="1">
        <v>11</v>
      </c>
      <c r="E15905" s="1">
        <v>22</v>
      </c>
      <c r="F15905" s="1">
        <v>1859</v>
      </c>
      <c r="G15905" s="3" t="str">
        <f t="shared" si="248"/>
        <v>11/22/1859</v>
      </c>
      <c r="H15905" s="1" t="s">
        <v>17</v>
      </c>
      <c r="I15905" s="1" t="s">
        <v>18</v>
      </c>
      <c r="K15905" s="1" t="s">
        <v>93</v>
      </c>
      <c r="L15905" s="1" t="s">
        <v>418</v>
      </c>
      <c r="M15905" s="1">
        <f>_xlfn.XLOOKUP(L15905, Scratch_Sheet!E:E, Scratch_Sheet!C:C)</f>
        <v>10</v>
      </c>
      <c r="N15905" s="1" t="s">
        <v>79</v>
      </c>
      <c r="O15905" s="1" t="s">
        <v>126</v>
      </c>
      <c r="P15905" s="1" t="s">
        <v>14070</v>
      </c>
    </row>
    <row r="15906" spans="1:16" ht="12.75" x14ac:dyDescent="0.2">
      <c r="A15906" s="2" t="s">
        <v>18827</v>
      </c>
      <c r="B15906" s="1" t="s">
        <v>997</v>
      </c>
      <c r="C15906" s="1" t="s">
        <v>87</v>
      </c>
      <c r="D15906" s="1">
        <v>10</v>
      </c>
      <c r="E15906" s="1">
        <v>1</v>
      </c>
      <c r="F15906" s="1">
        <v>1859</v>
      </c>
      <c r="G15906" s="3" t="str">
        <f t="shared" si="248"/>
        <v>10/1/1859</v>
      </c>
      <c r="H15906" s="1" t="s">
        <v>46</v>
      </c>
      <c r="I15906" s="1" t="s">
        <v>18</v>
      </c>
      <c r="K15906" s="1" t="s">
        <v>93</v>
      </c>
      <c r="L15906" s="1" t="s">
        <v>418</v>
      </c>
      <c r="M15906" s="1">
        <f>_xlfn.XLOOKUP(L15906, Scratch_Sheet!E:E, Scratch_Sheet!C:C)</f>
        <v>10</v>
      </c>
      <c r="N15906" s="1" t="s">
        <v>9988</v>
      </c>
      <c r="O15906" s="1" t="s">
        <v>579</v>
      </c>
      <c r="P15906" s="1" t="s">
        <v>19536</v>
      </c>
    </row>
    <row r="15907" spans="1:16" ht="12.75" x14ac:dyDescent="0.2">
      <c r="A15907" s="2" t="s">
        <v>18827</v>
      </c>
      <c r="B15907" s="1" t="s">
        <v>997</v>
      </c>
      <c r="C15907" s="1" t="s">
        <v>87</v>
      </c>
      <c r="D15907" s="1">
        <v>10</v>
      </c>
      <c r="E15907" s="1">
        <v>2</v>
      </c>
      <c r="F15907" s="1">
        <v>1859</v>
      </c>
      <c r="G15907" s="3" t="str">
        <f t="shared" si="248"/>
        <v>10/2/1859</v>
      </c>
      <c r="H15907" s="1" t="s">
        <v>46</v>
      </c>
      <c r="I15907" s="1" t="s">
        <v>18</v>
      </c>
      <c r="K15907" s="1" t="s">
        <v>93</v>
      </c>
      <c r="L15907" s="1" t="s">
        <v>418</v>
      </c>
      <c r="M15907" s="1">
        <f>_xlfn.XLOOKUP(L15907, Scratch_Sheet!E:E, Scratch_Sheet!C:C)</f>
        <v>10</v>
      </c>
      <c r="N15907" s="1" t="s">
        <v>520</v>
      </c>
      <c r="O15907" s="1" t="s">
        <v>579</v>
      </c>
      <c r="P15907" s="1" t="s">
        <v>19537</v>
      </c>
    </row>
    <row r="15908" spans="1:16" ht="12.75" x14ac:dyDescent="0.2">
      <c r="A15908" s="2" t="s">
        <v>18827</v>
      </c>
      <c r="B15908" s="1" t="s">
        <v>997</v>
      </c>
      <c r="C15908" s="1" t="s">
        <v>87</v>
      </c>
      <c r="D15908" s="1">
        <v>10</v>
      </c>
      <c r="E15908" s="1">
        <v>3</v>
      </c>
      <c r="F15908" s="1">
        <v>1859</v>
      </c>
      <c r="G15908" s="3" t="str">
        <f t="shared" si="248"/>
        <v>10/3/1859</v>
      </c>
      <c r="H15908" s="1" t="s">
        <v>46</v>
      </c>
      <c r="I15908" s="1" t="s">
        <v>18</v>
      </c>
      <c r="K15908" s="1" t="s">
        <v>93</v>
      </c>
      <c r="L15908" s="1" t="s">
        <v>418</v>
      </c>
      <c r="M15908" s="1">
        <f>_xlfn.XLOOKUP(L15908, Scratch_Sheet!E:E, Scratch_Sheet!C:C)</f>
        <v>10</v>
      </c>
      <c r="N15908" s="1" t="s">
        <v>79</v>
      </c>
      <c r="O15908" s="1" t="s">
        <v>579</v>
      </c>
      <c r="P15908" s="1" t="s">
        <v>19538</v>
      </c>
    </row>
    <row r="15909" spans="1:16" ht="12.75" x14ac:dyDescent="0.2">
      <c r="A15909" s="2" t="s">
        <v>18827</v>
      </c>
      <c r="B15909" s="1" t="s">
        <v>997</v>
      </c>
      <c r="C15909" s="1" t="s">
        <v>87</v>
      </c>
      <c r="D15909" s="1">
        <v>10</v>
      </c>
      <c r="E15909" s="1">
        <v>14</v>
      </c>
      <c r="F15909" s="1">
        <v>1859</v>
      </c>
      <c r="G15909" s="3" t="str">
        <f t="shared" si="248"/>
        <v>10/14/1859</v>
      </c>
      <c r="H15909" s="1" t="s">
        <v>17</v>
      </c>
      <c r="I15909" s="1" t="s">
        <v>18</v>
      </c>
      <c r="K15909" s="1" t="s">
        <v>93</v>
      </c>
      <c r="L15909" s="1" t="s">
        <v>418</v>
      </c>
      <c r="M15909" s="1">
        <f>_xlfn.XLOOKUP(L15909, Scratch_Sheet!E:E, Scratch_Sheet!C:C)</f>
        <v>10</v>
      </c>
      <c r="N15909" s="1" t="s">
        <v>4509</v>
      </c>
      <c r="O15909" s="1" t="s">
        <v>126</v>
      </c>
      <c r="P15909" s="1" t="s">
        <v>19551</v>
      </c>
    </row>
    <row r="15910" spans="1:16" ht="12.75" x14ac:dyDescent="0.2">
      <c r="A15910" s="2" t="s">
        <v>18827</v>
      </c>
      <c r="B15910" s="1" t="s">
        <v>11052</v>
      </c>
      <c r="C15910" s="1" t="s">
        <v>32</v>
      </c>
      <c r="D15910" s="1">
        <v>9</v>
      </c>
      <c r="E15910" s="1">
        <v>28</v>
      </c>
      <c r="F15910" s="1">
        <v>1859</v>
      </c>
      <c r="G15910" s="3" t="str">
        <f t="shared" si="248"/>
        <v>9/28/1859</v>
      </c>
      <c r="H15910" s="1" t="s">
        <v>46</v>
      </c>
      <c r="I15910" s="1" t="s">
        <v>326</v>
      </c>
      <c r="K15910" s="1" t="s">
        <v>93</v>
      </c>
      <c r="L15910" s="1" t="s">
        <v>418</v>
      </c>
      <c r="M15910" s="1">
        <f>_xlfn.XLOOKUP(L15910, Scratch_Sheet!E:E, Scratch_Sheet!C:C)</f>
        <v>10</v>
      </c>
      <c r="N15910" s="1" t="s">
        <v>10530</v>
      </c>
      <c r="O15910" s="1" t="s">
        <v>7671</v>
      </c>
      <c r="P15910" s="1" t="s">
        <v>19611</v>
      </c>
    </row>
    <row r="15911" spans="1:16" ht="12.75" x14ac:dyDescent="0.2">
      <c r="A15911" s="2" t="s">
        <v>19615</v>
      </c>
      <c r="B15911" s="1" t="s">
        <v>11052</v>
      </c>
      <c r="C15911" s="1" t="s">
        <v>66</v>
      </c>
      <c r="D15911" s="1">
        <v>4</v>
      </c>
      <c r="E15911" s="1">
        <v>10</v>
      </c>
      <c r="F15911" s="1">
        <v>1858</v>
      </c>
      <c r="G15911" s="3" t="str">
        <f t="shared" si="248"/>
        <v>4/10/1858</v>
      </c>
      <c r="H15911" s="1" t="s">
        <v>17</v>
      </c>
      <c r="I15911" s="1" t="s">
        <v>326</v>
      </c>
      <c r="K15911" s="1" t="s">
        <v>93</v>
      </c>
      <c r="L15911" s="1" t="s">
        <v>418</v>
      </c>
      <c r="M15911" s="1">
        <f>_xlfn.XLOOKUP(L15911, Scratch_Sheet!E:E, Scratch_Sheet!C:C)</f>
        <v>10</v>
      </c>
      <c r="N15911" s="1" t="s">
        <v>10530</v>
      </c>
      <c r="O15911" s="1" t="s">
        <v>579</v>
      </c>
      <c r="P15911" s="1" t="s">
        <v>19633</v>
      </c>
    </row>
    <row r="15912" spans="1:16" ht="12.75" x14ac:dyDescent="0.2">
      <c r="A15912" s="2" t="s">
        <v>19615</v>
      </c>
      <c r="B15912" s="1" t="s">
        <v>997</v>
      </c>
      <c r="C15912" s="1" t="s">
        <v>66</v>
      </c>
      <c r="D15912" s="1">
        <v>4</v>
      </c>
      <c r="E15912" s="1">
        <v>10</v>
      </c>
      <c r="F15912" s="1">
        <v>1858</v>
      </c>
      <c r="G15912" s="3" t="str">
        <f t="shared" si="248"/>
        <v>4/10/1858</v>
      </c>
      <c r="H15912" s="1" t="s">
        <v>17</v>
      </c>
      <c r="I15912" s="1" t="s">
        <v>18</v>
      </c>
      <c r="K15912" s="1" t="s">
        <v>93</v>
      </c>
      <c r="L15912" s="1" t="s">
        <v>418</v>
      </c>
      <c r="M15912" s="1">
        <f>_xlfn.XLOOKUP(L15912, Scratch_Sheet!E:E, Scratch_Sheet!C:C)</f>
        <v>10</v>
      </c>
      <c r="N15912" s="1" t="s">
        <v>79</v>
      </c>
      <c r="O15912" s="1" t="s">
        <v>19631</v>
      </c>
      <c r="P15912" s="1" t="s">
        <v>19634</v>
      </c>
    </row>
    <row r="15913" spans="1:16" ht="12.75" x14ac:dyDescent="0.2">
      <c r="A15913" s="2" t="s">
        <v>19615</v>
      </c>
      <c r="B15913" s="1" t="s">
        <v>997</v>
      </c>
      <c r="C15913" s="1" t="s">
        <v>66</v>
      </c>
      <c r="D15913" s="1">
        <v>4</v>
      </c>
      <c r="E15913" s="1">
        <v>12</v>
      </c>
      <c r="F15913" s="1">
        <v>1858</v>
      </c>
      <c r="G15913" s="3" t="str">
        <f t="shared" si="248"/>
        <v>4/12/1858</v>
      </c>
      <c r="H15913" s="1" t="s">
        <v>17</v>
      </c>
      <c r="I15913" s="1" t="s">
        <v>18</v>
      </c>
      <c r="K15913" s="1" t="s">
        <v>93</v>
      </c>
      <c r="L15913" s="1" t="s">
        <v>418</v>
      </c>
      <c r="M15913" s="1">
        <f>_xlfn.XLOOKUP(L15913, Scratch_Sheet!E:E, Scratch_Sheet!C:C)</f>
        <v>10</v>
      </c>
      <c r="N15913" s="1" t="s">
        <v>578</v>
      </c>
      <c r="O15913" s="1" t="s">
        <v>126</v>
      </c>
      <c r="P15913" s="1" t="s">
        <v>19635</v>
      </c>
    </row>
    <row r="15914" spans="1:16" ht="12.75" x14ac:dyDescent="0.2">
      <c r="A15914" s="2" t="s">
        <v>19615</v>
      </c>
      <c r="B15914" s="1" t="s">
        <v>997</v>
      </c>
      <c r="C15914" s="1" t="s">
        <v>16</v>
      </c>
      <c r="D15914" s="1">
        <v>8</v>
      </c>
      <c r="E15914" s="1">
        <v>4</v>
      </c>
      <c r="F15914" s="1">
        <v>1858</v>
      </c>
      <c r="G15914" s="3" t="str">
        <f t="shared" si="248"/>
        <v>8/4/1858</v>
      </c>
      <c r="H15914" s="1" t="s">
        <v>46</v>
      </c>
      <c r="I15914" s="1" t="s">
        <v>18</v>
      </c>
      <c r="K15914" s="1" t="s">
        <v>93</v>
      </c>
      <c r="L15914" s="1" t="s">
        <v>418</v>
      </c>
      <c r="M15914" s="1">
        <f>_xlfn.XLOOKUP(L15914, Scratch_Sheet!E:E, Scratch_Sheet!C:C)</f>
        <v>10</v>
      </c>
      <c r="N15914" s="1" t="s">
        <v>19</v>
      </c>
      <c r="O15914" s="1" t="s">
        <v>126</v>
      </c>
      <c r="P15914" s="1" t="s">
        <v>19677</v>
      </c>
    </row>
    <row r="15915" spans="1:16" ht="12.75" x14ac:dyDescent="0.2">
      <c r="A15915" s="2" t="s">
        <v>19615</v>
      </c>
      <c r="B15915" s="1" t="s">
        <v>997</v>
      </c>
      <c r="C15915" s="1" t="s">
        <v>109</v>
      </c>
      <c r="D15915" s="1">
        <v>12</v>
      </c>
      <c r="E15915" s="1">
        <v>4</v>
      </c>
      <c r="F15915" s="1">
        <v>1858</v>
      </c>
      <c r="G15915" s="3" t="str">
        <f t="shared" si="248"/>
        <v>12/4/1858</v>
      </c>
      <c r="H15915" s="1" t="s">
        <v>46</v>
      </c>
      <c r="I15915" s="1" t="s">
        <v>18</v>
      </c>
      <c r="K15915" s="1" t="s">
        <v>93</v>
      </c>
      <c r="L15915" s="1" t="s">
        <v>418</v>
      </c>
      <c r="M15915" s="1">
        <f>_xlfn.XLOOKUP(L15915, Scratch_Sheet!E:E, Scratch_Sheet!C:C)</f>
        <v>10</v>
      </c>
      <c r="N15915" s="1" t="s">
        <v>6723</v>
      </c>
      <c r="O15915" s="1" t="s">
        <v>579</v>
      </c>
      <c r="P15915" s="1" t="s">
        <v>13583</v>
      </c>
    </row>
    <row r="15916" spans="1:16" ht="12.75" x14ac:dyDescent="0.2">
      <c r="A15916" s="2" t="s">
        <v>19615</v>
      </c>
      <c r="B15916" s="1" t="s">
        <v>997</v>
      </c>
      <c r="C15916" s="1" t="s">
        <v>109</v>
      </c>
      <c r="D15916" s="1">
        <v>12</v>
      </c>
      <c r="E15916" s="1">
        <v>5</v>
      </c>
      <c r="F15916" s="1">
        <v>1858</v>
      </c>
      <c r="G15916" s="3" t="str">
        <f t="shared" si="248"/>
        <v>12/5/1858</v>
      </c>
      <c r="H15916" s="1" t="s">
        <v>17</v>
      </c>
      <c r="I15916" s="1" t="s">
        <v>18</v>
      </c>
      <c r="K15916" s="1" t="s">
        <v>93</v>
      </c>
      <c r="L15916" s="1" t="s">
        <v>418</v>
      </c>
      <c r="M15916" s="1">
        <f>_xlfn.XLOOKUP(L15916, Scratch_Sheet!E:E, Scratch_Sheet!C:C)</f>
        <v>10</v>
      </c>
      <c r="N15916" s="1" t="s">
        <v>79</v>
      </c>
      <c r="O15916" s="1" t="s">
        <v>126</v>
      </c>
      <c r="P15916" s="1" t="s">
        <v>19538</v>
      </c>
    </row>
    <row r="15917" spans="1:16" ht="12.75" x14ac:dyDescent="0.2">
      <c r="A15917" s="2" t="s">
        <v>19615</v>
      </c>
      <c r="B15917" s="1" t="s">
        <v>997</v>
      </c>
      <c r="C15917" s="1" t="s">
        <v>109</v>
      </c>
      <c r="D15917" s="1">
        <v>12</v>
      </c>
      <c r="E15917" s="1">
        <v>7</v>
      </c>
      <c r="F15917" s="1">
        <v>1858</v>
      </c>
      <c r="G15917" s="3" t="str">
        <f t="shared" si="248"/>
        <v>12/7/1858</v>
      </c>
      <c r="H15917" s="1" t="s">
        <v>46</v>
      </c>
      <c r="I15917" s="1" t="s">
        <v>18</v>
      </c>
      <c r="K15917" s="1" t="s">
        <v>93</v>
      </c>
      <c r="L15917" s="1" t="s">
        <v>418</v>
      </c>
      <c r="M15917" s="1">
        <f>_xlfn.XLOOKUP(L15917, Scratch_Sheet!E:E, Scratch_Sheet!C:C)</f>
        <v>10</v>
      </c>
      <c r="N15917" s="1" t="s">
        <v>35</v>
      </c>
      <c r="O15917" s="1" t="s">
        <v>126</v>
      </c>
      <c r="P15917" s="1" t="s">
        <v>19730</v>
      </c>
    </row>
    <row r="15918" spans="1:16" ht="12.75" x14ac:dyDescent="0.2">
      <c r="A15918" s="2" t="s">
        <v>19615</v>
      </c>
      <c r="B15918" s="1" t="s">
        <v>11052</v>
      </c>
      <c r="C15918" s="1" t="s">
        <v>109</v>
      </c>
      <c r="D15918" s="1">
        <v>12</v>
      </c>
      <c r="E15918" s="1">
        <v>9</v>
      </c>
      <c r="F15918" s="1">
        <v>1858</v>
      </c>
      <c r="G15918" s="3" t="str">
        <f t="shared" si="248"/>
        <v>12/9/1858</v>
      </c>
      <c r="H15918" s="1" t="s">
        <v>46</v>
      </c>
      <c r="I15918" s="1" t="s">
        <v>326</v>
      </c>
      <c r="K15918" s="1" t="s">
        <v>93</v>
      </c>
      <c r="L15918" s="1" t="s">
        <v>418</v>
      </c>
      <c r="M15918" s="1">
        <f>_xlfn.XLOOKUP(L15918, Scratch_Sheet!E:E, Scratch_Sheet!C:C)</f>
        <v>10</v>
      </c>
      <c r="N15918" s="1" t="s">
        <v>10530</v>
      </c>
      <c r="O15918" s="1" t="s">
        <v>126</v>
      </c>
      <c r="P15918" s="1" t="s">
        <v>19731</v>
      </c>
    </row>
    <row r="15919" spans="1:16" ht="12.75" x14ac:dyDescent="0.2">
      <c r="A15919" s="2" t="s">
        <v>19615</v>
      </c>
      <c r="B15919" s="1" t="s">
        <v>997</v>
      </c>
      <c r="C15919" s="1" t="s">
        <v>109</v>
      </c>
      <c r="D15919" s="1">
        <v>12</v>
      </c>
      <c r="E15919" s="1">
        <v>12</v>
      </c>
      <c r="F15919" s="1">
        <v>1858</v>
      </c>
      <c r="G15919" s="3" t="str">
        <f t="shared" si="248"/>
        <v>12/12/1858</v>
      </c>
      <c r="H15919" s="1" t="s">
        <v>17</v>
      </c>
      <c r="I15919" s="1" t="s">
        <v>18</v>
      </c>
      <c r="K15919" s="1" t="s">
        <v>93</v>
      </c>
      <c r="L15919" s="1" t="s">
        <v>418</v>
      </c>
      <c r="M15919" s="1">
        <f>_xlfn.XLOOKUP(L15919, Scratch_Sheet!E:E, Scratch_Sheet!C:C)</f>
        <v>10</v>
      </c>
      <c r="N15919" s="1" t="s">
        <v>41</v>
      </c>
      <c r="O15919" s="1" t="s">
        <v>126</v>
      </c>
      <c r="P15919" s="1" t="s">
        <v>19736</v>
      </c>
    </row>
    <row r="15920" spans="1:16" ht="12.75" x14ac:dyDescent="0.2">
      <c r="A15920" s="2" t="s">
        <v>19615</v>
      </c>
      <c r="B15920" s="1" t="s">
        <v>997</v>
      </c>
      <c r="C15920" s="1" t="s">
        <v>109</v>
      </c>
      <c r="D15920" s="1">
        <v>12</v>
      </c>
      <c r="E15920" s="1">
        <v>26</v>
      </c>
      <c r="F15920" s="1">
        <v>1858</v>
      </c>
      <c r="G15920" s="3" t="str">
        <f t="shared" si="248"/>
        <v>12/26/1858</v>
      </c>
      <c r="H15920" s="1" t="s">
        <v>46</v>
      </c>
      <c r="I15920" s="1" t="s">
        <v>18</v>
      </c>
      <c r="K15920" s="1" t="s">
        <v>93</v>
      </c>
      <c r="L15920" s="1" t="s">
        <v>418</v>
      </c>
      <c r="M15920" s="1">
        <f>_xlfn.XLOOKUP(L15920, Scratch_Sheet!E:E, Scratch_Sheet!C:C)</f>
        <v>10</v>
      </c>
      <c r="N15920" s="1" t="s">
        <v>79</v>
      </c>
      <c r="O15920" s="1" t="s">
        <v>579</v>
      </c>
      <c r="P15920" s="1" t="s">
        <v>19755</v>
      </c>
    </row>
    <row r="15921" spans="1:16" ht="12.75" x14ac:dyDescent="0.2">
      <c r="A15921" s="2" t="s">
        <v>19615</v>
      </c>
      <c r="B15921" s="1" t="s">
        <v>997</v>
      </c>
      <c r="C15921" s="1" t="s">
        <v>91</v>
      </c>
      <c r="D15921" s="1">
        <v>2</v>
      </c>
      <c r="E15921" s="1">
        <v>8</v>
      </c>
      <c r="F15921" s="1">
        <v>1858</v>
      </c>
      <c r="G15921" s="3" t="str">
        <f t="shared" si="248"/>
        <v>2/8/1858</v>
      </c>
      <c r="H15921" s="1" t="s">
        <v>46</v>
      </c>
      <c r="I15921" s="1" t="s">
        <v>18</v>
      </c>
      <c r="K15921" s="1" t="s">
        <v>93</v>
      </c>
      <c r="L15921" s="1" t="s">
        <v>418</v>
      </c>
      <c r="M15921" s="1">
        <f>_xlfn.XLOOKUP(L15921, Scratch_Sheet!E:E, Scratch_Sheet!C:C)</f>
        <v>10</v>
      </c>
      <c r="N15921" s="1" t="s">
        <v>79</v>
      </c>
      <c r="O15921" s="1" t="s">
        <v>126</v>
      </c>
      <c r="P15921" s="1" t="s">
        <v>19771</v>
      </c>
    </row>
    <row r="15922" spans="1:16" ht="12.75" x14ac:dyDescent="0.2">
      <c r="A15922" s="2" t="s">
        <v>19615</v>
      </c>
      <c r="B15922" s="1" t="s">
        <v>997</v>
      </c>
      <c r="C15922" s="1" t="s">
        <v>91</v>
      </c>
      <c r="D15922" s="1">
        <v>2</v>
      </c>
      <c r="E15922" s="1">
        <v>11</v>
      </c>
      <c r="F15922" s="1">
        <v>1858</v>
      </c>
      <c r="G15922" s="3" t="str">
        <f t="shared" si="248"/>
        <v>2/11/1858</v>
      </c>
      <c r="H15922" s="1" t="s">
        <v>46</v>
      </c>
      <c r="I15922" s="1" t="s">
        <v>18</v>
      </c>
      <c r="K15922" s="1" t="s">
        <v>93</v>
      </c>
      <c r="L15922" s="1" t="s">
        <v>418</v>
      </c>
      <c r="M15922" s="1">
        <f>_xlfn.XLOOKUP(L15922, Scratch_Sheet!E:E, Scratch_Sheet!C:C)</f>
        <v>10</v>
      </c>
      <c r="N15922" s="1" t="s">
        <v>18336</v>
      </c>
      <c r="O15922" s="1" t="s">
        <v>126</v>
      </c>
      <c r="P15922" s="1" t="s">
        <v>19775</v>
      </c>
    </row>
    <row r="15923" spans="1:16" ht="12.75" x14ac:dyDescent="0.2">
      <c r="A15923" s="2" t="s">
        <v>19615</v>
      </c>
      <c r="B15923" s="1" t="s">
        <v>997</v>
      </c>
      <c r="C15923" s="1" t="s">
        <v>91</v>
      </c>
      <c r="D15923" s="1">
        <v>2</v>
      </c>
      <c r="E15923" s="1">
        <v>21</v>
      </c>
      <c r="F15923" s="1">
        <v>1858</v>
      </c>
      <c r="G15923" s="3" t="str">
        <f t="shared" si="248"/>
        <v>2/21/1858</v>
      </c>
      <c r="H15923" s="1" t="s">
        <v>17</v>
      </c>
      <c r="I15923" s="1" t="s">
        <v>326</v>
      </c>
      <c r="K15923" s="1" t="s">
        <v>93</v>
      </c>
      <c r="L15923" s="1" t="s">
        <v>418</v>
      </c>
      <c r="M15923" s="1">
        <f>_xlfn.XLOOKUP(L15923, Scratch_Sheet!E:E, Scratch_Sheet!C:C)</f>
        <v>10</v>
      </c>
      <c r="N15923" s="1" t="s">
        <v>10530</v>
      </c>
      <c r="O15923" s="1" t="s">
        <v>579</v>
      </c>
      <c r="P15923" s="1" t="s">
        <v>19790</v>
      </c>
    </row>
    <row r="15924" spans="1:16" ht="12.75" x14ac:dyDescent="0.2">
      <c r="A15924" s="2" t="s">
        <v>19615</v>
      </c>
      <c r="B15924" s="1" t="s">
        <v>997</v>
      </c>
      <c r="C15924" s="1" t="s">
        <v>91</v>
      </c>
      <c r="D15924" s="1">
        <v>2</v>
      </c>
      <c r="E15924" s="1">
        <v>27</v>
      </c>
      <c r="F15924" s="1">
        <v>1858</v>
      </c>
      <c r="G15924" s="3" t="str">
        <f t="shared" si="248"/>
        <v>2/27/1858</v>
      </c>
      <c r="H15924" s="1" t="s">
        <v>17</v>
      </c>
      <c r="I15924" s="1" t="s">
        <v>18</v>
      </c>
      <c r="K15924" s="1" t="s">
        <v>93</v>
      </c>
      <c r="L15924" s="1" t="s">
        <v>418</v>
      </c>
      <c r="M15924" s="1">
        <f>_xlfn.XLOOKUP(L15924, Scratch_Sheet!E:E, Scratch_Sheet!C:C)</f>
        <v>10</v>
      </c>
      <c r="N15924" s="1" t="s">
        <v>79</v>
      </c>
      <c r="O15924" s="1" t="s">
        <v>126</v>
      </c>
      <c r="P15924" s="1" t="s">
        <v>19797</v>
      </c>
    </row>
    <row r="15925" spans="1:16" ht="12.75" x14ac:dyDescent="0.2">
      <c r="A15925" s="2" t="s">
        <v>19615</v>
      </c>
      <c r="B15925" s="1" t="s">
        <v>997</v>
      </c>
      <c r="C15925" s="1" t="s">
        <v>91</v>
      </c>
      <c r="D15925" s="1">
        <v>2</v>
      </c>
      <c r="E15925" s="1">
        <v>28</v>
      </c>
      <c r="F15925" s="1">
        <v>1858</v>
      </c>
      <c r="G15925" s="3" t="str">
        <f t="shared" si="248"/>
        <v>2/28/1858</v>
      </c>
      <c r="H15925" s="1" t="s">
        <v>46</v>
      </c>
      <c r="I15925" s="1" t="s">
        <v>18</v>
      </c>
      <c r="K15925" s="1" t="s">
        <v>93</v>
      </c>
      <c r="L15925" s="1" t="s">
        <v>418</v>
      </c>
      <c r="M15925" s="1">
        <f>_xlfn.XLOOKUP(L15925, Scratch_Sheet!E:E, Scratch_Sheet!C:C)</f>
        <v>10</v>
      </c>
      <c r="N15925" s="1" t="s">
        <v>9988</v>
      </c>
      <c r="O15925" s="1" t="s">
        <v>126</v>
      </c>
      <c r="P15925" s="1" t="s">
        <v>19798</v>
      </c>
    </row>
    <row r="15926" spans="1:16" ht="12.75" x14ac:dyDescent="0.2">
      <c r="A15926" s="2" t="s">
        <v>19615</v>
      </c>
      <c r="B15926" s="1" t="s">
        <v>997</v>
      </c>
      <c r="C15926" s="1" t="s">
        <v>137</v>
      </c>
      <c r="D15926" s="1">
        <v>1</v>
      </c>
      <c r="E15926" s="1">
        <v>14</v>
      </c>
      <c r="F15926" s="1">
        <v>1858</v>
      </c>
      <c r="G15926" s="3" t="str">
        <f t="shared" si="248"/>
        <v>1/14/1858</v>
      </c>
      <c r="H15926" s="1" t="s">
        <v>46</v>
      </c>
      <c r="I15926" s="1" t="s">
        <v>18</v>
      </c>
      <c r="K15926" s="1" t="s">
        <v>93</v>
      </c>
      <c r="L15926" s="1" t="s">
        <v>418</v>
      </c>
      <c r="M15926" s="1">
        <f>_xlfn.XLOOKUP(L15926, Scratch_Sheet!E:E, Scratch_Sheet!C:C)</f>
        <v>10</v>
      </c>
      <c r="N15926" s="1" t="s">
        <v>59</v>
      </c>
      <c r="O15926" s="1" t="s">
        <v>579</v>
      </c>
      <c r="P15926" s="1" t="s">
        <v>19808</v>
      </c>
    </row>
    <row r="15927" spans="1:16" ht="12.75" x14ac:dyDescent="0.2">
      <c r="A15927" s="2" t="s">
        <v>19615</v>
      </c>
      <c r="B15927" s="1" t="s">
        <v>997</v>
      </c>
      <c r="C15927" s="1" t="s">
        <v>137</v>
      </c>
      <c r="D15927" s="1">
        <v>1</v>
      </c>
      <c r="E15927" s="1">
        <v>18</v>
      </c>
      <c r="F15927" s="1">
        <v>1858</v>
      </c>
      <c r="G15927" s="3" t="str">
        <f t="shared" si="248"/>
        <v>1/18/1858</v>
      </c>
      <c r="H15927" s="1" t="s">
        <v>46</v>
      </c>
      <c r="I15927" s="1" t="s">
        <v>18</v>
      </c>
      <c r="K15927" s="1" t="s">
        <v>93</v>
      </c>
      <c r="L15927" s="1" t="s">
        <v>418</v>
      </c>
      <c r="M15927" s="1">
        <f>_xlfn.XLOOKUP(L15927, Scratch_Sheet!E:E, Scratch_Sheet!C:C)</f>
        <v>10</v>
      </c>
      <c r="N15927" s="1" t="s">
        <v>41</v>
      </c>
      <c r="O15927" s="1" t="s">
        <v>7243</v>
      </c>
      <c r="P15927" s="1" t="s">
        <v>19816</v>
      </c>
    </row>
    <row r="15928" spans="1:16" ht="12.75" x14ac:dyDescent="0.2">
      <c r="A15928" s="2" t="s">
        <v>19615</v>
      </c>
      <c r="B15928" s="1" t="s">
        <v>997</v>
      </c>
      <c r="C15928" s="1" t="s">
        <v>137</v>
      </c>
      <c r="D15928" s="1">
        <v>1</v>
      </c>
      <c r="E15928" s="1">
        <v>23</v>
      </c>
      <c r="F15928" s="1">
        <v>1858</v>
      </c>
      <c r="G15928" s="3" t="str">
        <f t="shared" si="248"/>
        <v>1/23/1858</v>
      </c>
      <c r="H15928" s="1" t="s">
        <v>46</v>
      </c>
      <c r="I15928" s="1" t="s">
        <v>18</v>
      </c>
      <c r="K15928" s="1" t="s">
        <v>93</v>
      </c>
      <c r="L15928" s="1" t="s">
        <v>418</v>
      </c>
      <c r="M15928" s="1">
        <f>_xlfn.XLOOKUP(L15928, Scratch_Sheet!E:E, Scratch_Sheet!C:C)</f>
        <v>10</v>
      </c>
      <c r="N15928" s="1" t="s">
        <v>83</v>
      </c>
      <c r="O15928" s="1" t="s">
        <v>126</v>
      </c>
      <c r="P15928" s="1" t="s">
        <v>19824</v>
      </c>
    </row>
    <row r="15929" spans="1:16" ht="12.75" x14ac:dyDescent="0.2">
      <c r="A15929" s="2" t="s">
        <v>19615</v>
      </c>
      <c r="B15929" s="1" t="s">
        <v>997</v>
      </c>
      <c r="C15929" s="1" t="s">
        <v>137</v>
      </c>
      <c r="D15929" s="1">
        <v>1</v>
      </c>
      <c r="E15929" s="1">
        <v>30</v>
      </c>
      <c r="F15929" s="1">
        <v>1858</v>
      </c>
      <c r="G15929" s="3" t="str">
        <f t="shared" si="248"/>
        <v>1/30/1858</v>
      </c>
      <c r="H15929" s="1" t="s">
        <v>46</v>
      </c>
      <c r="I15929" s="1" t="s">
        <v>18</v>
      </c>
      <c r="K15929" s="1" t="s">
        <v>93</v>
      </c>
      <c r="L15929" s="1" t="s">
        <v>418</v>
      </c>
      <c r="M15929" s="1">
        <f>_xlfn.XLOOKUP(L15929, Scratch_Sheet!E:E, Scratch_Sheet!C:C)</f>
        <v>10</v>
      </c>
      <c r="N15929" s="1" t="s">
        <v>67</v>
      </c>
      <c r="O15929" s="1" t="s">
        <v>126</v>
      </c>
      <c r="P15929" s="1" t="s">
        <v>19835</v>
      </c>
    </row>
    <row r="15930" spans="1:16" ht="12.75" x14ac:dyDescent="0.2">
      <c r="A15930" s="2" t="s">
        <v>19615</v>
      </c>
      <c r="B15930" s="1" t="s">
        <v>11052</v>
      </c>
      <c r="C15930" s="1" t="s">
        <v>205</v>
      </c>
      <c r="D15930" s="1">
        <v>7</v>
      </c>
      <c r="E15930" s="1">
        <v>12</v>
      </c>
      <c r="F15930" s="1">
        <v>1858</v>
      </c>
      <c r="G15930" s="3" t="str">
        <f t="shared" si="248"/>
        <v>7/12/1858</v>
      </c>
      <c r="H15930" s="1" t="s">
        <v>17</v>
      </c>
      <c r="I15930" s="1" t="s">
        <v>326</v>
      </c>
      <c r="K15930" s="1" t="s">
        <v>93</v>
      </c>
      <c r="L15930" s="1" t="s">
        <v>418</v>
      </c>
      <c r="M15930" s="1">
        <f>_xlfn.XLOOKUP(L15930, Scratch_Sheet!E:E, Scratch_Sheet!C:C)</f>
        <v>10</v>
      </c>
      <c r="N15930" s="1" t="s">
        <v>10530</v>
      </c>
      <c r="O15930" s="1" t="s">
        <v>579</v>
      </c>
      <c r="P15930" s="1" t="s">
        <v>19865</v>
      </c>
    </row>
    <row r="15931" spans="1:16" ht="12.75" x14ac:dyDescent="0.2">
      <c r="A15931" s="2" t="s">
        <v>19615</v>
      </c>
      <c r="B15931" s="1" t="s">
        <v>997</v>
      </c>
      <c r="C15931" s="1" t="s">
        <v>205</v>
      </c>
      <c r="D15931" s="1">
        <v>7</v>
      </c>
      <c r="E15931" s="1">
        <v>20</v>
      </c>
      <c r="F15931" s="1">
        <v>1858</v>
      </c>
      <c r="G15931" s="3" t="str">
        <f t="shared" si="248"/>
        <v>7/20/1858</v>
      </c>
      <c r="H15931" s="1" t="s">
        <v>46</v>
      </c>
      <c r="I15931" s="1" t="s">
        <v>18</v>
      </c>
      <c r="K15931" s="1" t="s">
        <v>93</v>
      </c>
      <c r="L15931" s="1" t="s">
        <v>418</v>
      </c>
      <c r="M15931" s="1">
        <f>_xlfn.XLOOKUP(L15931, Scratch_Sheet!E:E, Scratch_Sheet!C:C)</f>
        <v>10</v>
      </c>
      <c r="N15931" s="1" t="s">
        <v>2210</v>
      </c>
      <c r="O15931" s="1" t="s">
        <v>126</v>
      </c>
      <c r="P15931" s="1" t="s">
        <v>19876</v>
      </c>
    </row>
    <row r="15932" spans="1:16" ht="12.75" x14ac:dyDescent="0.2">
      <c r="A15932" s="2" t="s">
        <v>19615</v>
      </c>
      <c r="B15932" s="1" t="s">
        <v>997</v>
      </c>
      <c r="C15932" s="1" t="s">
        <v>205</v>
      </c>
      <c r="D15932" s="1">
        <v>7</v>
      </c>
      <c r="E15932" s="1">
        <v>26</v>
      </c>
      <c r="F15932" s="1">
        <v>1858</v>
      </c>
      <c r="G15932" s="3" t="str">
        <f t="shared" si="248"/>
        <v>7/26/1858</v>
      </c>
      <c r="H15932" s="1" t="s">
        <v>46</v>
      </c>
      <c r="I15932" s="1" t="s">
        <v>18</v>
      </c>
      <c r="K15932" s="1" t="s">
        <v>93</v>
      </c>
      <c r="L15932" s="1" t="s">
        <v>418</v>
      </c>
      <c r="M15932" s="1">
        <f>_xlfn.XLOOKUP(L15932, Scratch_Sheet!E:E, Scratch_Sheet!C:C)</f>
        <v>10</v>
      </c>
      <c r="N15932" s="1" t="s">
        <v>41</v>
      </c>
      <c r="O15932" s="1" t="s">
        <v>19631</v>
      </c>
      <c r="P15932" s="1" t="s">
        <v>19884</v>
      </c>
    </row>
    <row r="15933" spans="1:16" ht="12.75" x14ac:dyDescent="0.2">
      <c r="A15933" s="2" t="s">
        <v>19615</v>
      </c>
      <c r="B15933" s="1" t="s">
        <v>997</v>
      </c>
      <c r="C15933" s="1" t="s">
        <v>74</v>
      </c>
      <c r="D15933" s="1">
        <v>6</v>
      </c>
      <c r="E15933" s="1">
        <v>19</v>
      </c>
      <c r="F15933" s="1">
        <v>1858</v>
      </c>
      <c r="G15933" s="3" t="str">
        <f t="shared" si="248"/>
        <v>6/19/1858</v>
      </c>
      <c r="H15933" s="1" t="s">
        <v>17</v>
      </c>
      <c r="I15933" s="1" t="s">
        <v>18</v>
      </c>
      <c r="K15933" s="1" t="s">
        <v>93</v>
      </c>
      <c r="L15933" s="1" t="s">
        <v>418</v>
      </c>
      <c r="M15933" s="1">
        <f>_xlfn.XLOOKUP(L15933, Scratch_Sheet!E:E, Scratch_Sheet!C:C)</f>
        <v>10</v>
      </c>
      <c r="N15933" s="1" t="s">
        <v>111</v>
      </c>
      <c r="O15933" s="1" t="s">
        <v>126</v>
      </c>
      <c r="P15933" s="1" t="s">
        <v>19923</v>
      </c>
    </row>
    <row r="15934" spans="1:16" ht="12.75" x14ac:dyDescent="0.2">
      <c r="A15934" s="2" t="s">
        <v>19615</v>
      </c>
      <c r="B15934" s="1" t="s">
        <v>997</v>
      </c>
      <c r="C15934" s="1" t="s">
        <v>74</v>
      </c>
      <c r="D15934" s="1">
        <v>6</v>
      </c>
      <c r="E15934" s="1">
        <v>20</v>
      </c>
      <c r="F15934" s="1">
        <v>1858</v>
      </c>
      <c r="G15934" s="3" t="str">
        <f t="shared" si="248"/>
        <v>6/20/1858</v>
      </c>
      <c r="H15934" s="1" t="s">
        <v>17</v>
      </c>
      <c r="I15934" s="1" t="s">
        <v>18</v>
      </c>
      <c r="K15934" s="1" t="s">
        <v>93</v>
      </c>
      <c r="L15934" s="1" t="s">
        <v>418</v>
      </c>
      <c r="M15934" s="1">
        <f>_xlfn.XLOOKUP(L15934, Scratch_Sheet!E:E, Scratch_Sheet!C:C)</f>
        <v>10</v>
      </c>
      <c r="N15934" s="1" t="s">
        <v>111</v>
      </c>
      <c r="O15934" s="1" t="s">
        <v>579</v>
      </c>
      <c r="P15934" s="1" t="s">
        <v>19926</v>
      </c>
    </row>
    <row r="15935" spans="1:16" ht="12.75" x14ac:dyDescent="0.2">
      <c r="A15935" s="2" t="s">
        <v>19615</v>
      </c>
      <c r="B15935" s="1" t="s">
        <v>997</v>
      </c>
      <c r="C15935" s="1" t="s">
        <v>45</v>
      </c>
      <c r="D15935" s="1">
        <v>3</v>
      </c>
      <c r="E15935" s="1">
        <v>4</v>
      </c>
      <c r="F15935" s="1">
        <v>1858</v>
      </c>
      <c r="G15935" s="3" t="str">
        <f t="shared" si="248"/>
        <v>3/4/1858</v>
      </c>
      <c r="H15935" s="1" t="s">
        <v>46</v>
      </c>
      <c r="I15935" s="1" t="s">
        <v>18</v>
      </c>
      <c r="K15935" s="1" t="s">
        <v>93</v>
      </c>
      <c r="L15935" s="1" t="s">
        <v>418</v>
      </c>
      <c r="M15935" s="1">
        <f>_xlfn.XLOOKUP(L15935, Scratch_Sheet!E:E, Scratch_Sheet!C:C)</f>
        <v>10</v>
      </c>
      <c r="N15935" s="1" t="s">
        <v>79</v>
      </c>
      <c r="O15935" s="1" t="s">
        <v>19631</v>
      </c>
      <c r="P15935" s="1" t="s">
        <v>19937</v>
      </c>
    </row>
    <row r="15936" spans="1:16" ht="12.75" x14ac:dyDescent="0.2">
      <c r="A15936" s="2" t="s">
        <v>19615</v>
      </c>
      <c r="B15936" s="1" t="s">
        <v>997</v>
      </c>
      <c r="C15936" s="1" t="s">
        <v>45</v>
      </c>
      <c r="D15936" s="1">
        <v>3</v>
      </c>
      <c r="E15936" s="1">
        <v>20</v>
      </c>
      <c r="F15936" s="1">
        <v>1858</v>
      </c>
      <c r="G15936" s="3" t="str">
        <f t="shared" si="248"/>
        <v>3/20/1858</v>
      </c>
      <c r="H15936" s="1" t="s">
        <v>17</v>
      </c>
      <c r="I15936" s="1" t="s">
        <v>18</v>
      </c>
      <c r="K15936" s="1" t="s">
        <v>93</v>
      </c>
      <c r="L15936" s="1" t="s">
        <v>418</v>
      </c>
      <c r="M15936" s="1">
        <f>_xlfn.XLOOKUP(L15936, Scratch_Sheet!E:E, Scratch_Sheet!C:C)</f>
        <v>10</v>
      </c>
      <c r="N15936" s="1" t="s">
        <v>79</v>
      </c>
      <c r="O15936" s="1" t="s">
        <v>19631</v>
      </c>
      <c r="P15936" s="1" t="s">
        <v>19957</v>
      </c>
    </row>
    <row r="15937" spans="1:16" ht="12.75" x14ac:dyDescent="0.2">
      <c r="A15937" s="2" t="s">
        <v>19615</v>
      </c>
      <c r="B15937" s="1" t="s">
        <v>11052</v>
      </c>
      <c r="C15937" s="1" t="s">
        <v>45</v>
      </c>
      <c r="D15937" s="1">
        <v>3</v>
      </c>
      <c r="E15937" s="1">
        <v>26</v>
      </c>
      <c r="F15937" s="1">
        <v>1858</v>
      </c>
      <c r="G15937" s="3" t="str">
        <f t="shared" si="248"/>
        <v>3/26/1858</v>
      </c>
      <c r="H15937" s="1" t="s">
        <v>46</v>
      </c>
      <c r="I15937" s="1" t="s">
        <v>326</v>
      </c>
      <c r="K15937" s="1" t="s">
        <v>93</v>
      </c>
      <c r="L15937" s="1" t="s">
        <v>418</v>
      </c>
      <c r="M15937" s="1">
        <f>_xlfn.XLOOKUP(L15937, Scratch_Sheet!E:E, Scratch_Sheet!C:C)</f>
        <v>10</v>
      </c>
      <c r="N15937" s="1" t="s">
        <v>10530</v>
      </c>
      <c r="O15937" s="1" t="s">
        <v>19631</v>
      </c>
      <c r="P15937" s="1" t="s">
        <v>19967</v>
      </c>
    </row>
    <row r="15938" spans="1:16" ht="12.75" x14ac:dyDescent="0.2">
      <c r="A15938" s="2" t="s">
        <v>19615</v>
      </c>
      <c r="B15938" s="1" t="s">
        <v>997</v>
      </c>
      <c r="C15938" s="1" t="s">
        <v>24</v>
      </c>
      <c r="D15938" s="1">
        <v>5</v>
      </c>
      <c r="E15938" s="1">
        <v>2</v>
      </c>
      <c r="F15938" s="1">
        <v>1858</v>
      </c>
      <c r="G15938" s="3" t="str">
        <f t="shared" ref="G15938:G16001" si="249">_xlfn.CONCAT(D15938,"/", E15938, "/", F15938)</f>
        <v>5/2/1858</v>
      </c>
      <c r="H15938" s="1" t="s">
        <v>17</v>
      </c>
      <c r="I15938" s="1" t="s">
        <v>18</v>
      </c>
      <c r="K15938" s="1" t="s">
        <v>93</v>
      </c>
      <c r="L15938" s="1" t="s">
        <v>418</v>
      </c>
      <c r="M15938" s="1">
        <f>_xlfn.XLOOKUP(L15938, Scratch_Sheet!E:E, Scratch_Sheet!C:C)</f>
        <v>10</v>
      </c>
      <c r="N15938" s="1" t="s">
        <v>79</v>
      </c>
      <c r="O15938" s="1" t="s">
        <v>126</v>
      </c>
      <c r="P15938" s="1" t="s">
        <v>17565</v>
      </c>
    </row>
    <row r="15939" spans="1:16" ht="12.75" x14ac:dyDescent="0.2">
      <c r="A15939" s="2" t="s">
        <v>19615</v>
      </c>
      <c r="B15939" s="1" t="s">
        <v>997</v>
      </c>
      <c r="C15939" s="1" t="s">
        <v>24</v>
      </c>
      <c r="D15939" s="1">
        <v>5</v>
      </c>
      <c r="E15939" s="1">
        <v>2</v>
      </c>
      <c r="F15939" s="1">
        <v>1858</v>
      </c>
      <c r="G15939" s="3" t="str">
        <f t="shared" si="249"/>
        <v>5/2/1858</v>
      </c>
      <c r="H15939" s="1" t="s">
        <v>46</v>
      </c>
      <c r="I15939" s="1" t="s">
        <v>18</v>
      </c>
      <c r="K15939" s="1" t="s">
        <v>546</v>
      </c>
      <c r="L15939" s="1" t="s">
        <v>418</v>
      </c>
      <c r="M15939" s="1">
        <f>_xlfn.XLOOKUP(L15939, Scratch_Sheet!E:E, Scratch_Sheet!C:C)</f>
        <v>10</v>
      </c>
      <c r="N15939" s="1" t="s">
        <v>35</v>
      </c>
      <c r="O15939" s="1" t="s">
        <v>126</v>
      </c>
      <c r="P15939" s="1" t="s">
        <v>16666</v>
      </c>
    </row>
    <row r="15940" spans="1:16" ht="12.75" x14ac:dyDescent="0.2">
      <c r="A15940" s="2" t="s">
        <v>19615</v>
      </c>
      <c r="B15940" s="1" t="s">
        <v>997</v>
      </c>
      <c r="C15940" s="1" t="s">
        <v>24</v>
      </c>
      <c r="D15940" s="1">
        <v>5</v>
      </c>
      <c r="E15940" s="1">
        <v>6</v>
      </c>
      <c r="F15940" s="1">
        <v>1858</v>
      </c>
      <c r="G15940" s="3" t="str">
        <f t="shared" si="249"/>
        <v>5/6/1858</v>
      </c>
      <c r="H15940" s="1" t="s">
        <v>17</v>
      </c>
      <c r="I15940" s="1" t="s">
        <v>18</v>
      </c>
      <c r="K15940" s="1" t="s">
        <v>93</v>
      </c>
      <c r="L15940" s="1" t="s">
        <v>418</v>
      </c>
      <c r="M15940" s="1">
        <f>_xlfn.XLOOKUP(L15940, Scratch_Sheet!E:E, Scratch_Sheet!C:C)</f>
        <v>10</v>
      </c>
      <c r="N15940" s="1" t="s">
        <v>4509</v>
      </c>
      <c r="O15940" s="1" t="s">
        <v>126</v>
      </c>
      <c r="P15940" s="1" t="s">
        <v>19975</v>
      </c>
    </row>
    <row r="15941" spans="1:16" ht="12.75" x14ac:dyDescent="0.2">
      <c r="A15941" s="2" t="s">
        <v>19615</v>
      </c>
      <c r="B15941" s="1" t="s">
        <v>997</v>
      </c>
      <c r="C15941" s="1" t="s">
        <v>24</v>
      </c>
      <c r="D15941" s="1">
        <v>5</v>
      </c>
      <c r="E15941" s="1">
        <v>15</v>
      </c>
      <c r="F15941" s="1">
        <v>1858</v>
      </c>
      <c r="G15941" s="3" t="str">
        <f t="shared" si="249"/>
        <v>5/15/1858</v>
      </c>
      <c r="H15941" s="1" t="s">
        <v>17</v>
      </c>
      <c r="I15941" s="1" t="s">
        <v>18</v>
      </c>
      <c r="K15941" s="1" t="s">
        <v>93</v>
      </c>
      <c r="L15941" s="1" t="s">
        <v>418</v>
      </c>
      <c r="M15941" s="1">
        <f>_xlfn.XLOOKUP(L15941, Scratch_Sheet!E:E, Scratch_Sheet!C:C)</f>
        <v>10</v>
      </c>
      <c r="N15941" s="1" t="s">
        <v>35</v>
      </c>
      <c r="O15941" s="1" t="s">
        <v>126</v>
      </c>
      <c r="P15941" s="1" t="s">
        <v>17293</v>
      </c>
    </row>
    <row r="15942" spans="1:16" ht="12.75" x14ac:dyDescent="0.2">
      <c r="A15942" s="2" t="s">
        <v>19615</v>
      </c>
      <c r="B15942" s="1" t="s">
        <v>997</v>
      </c>
      <c r="C15942" s="1" t="s">
        <v>24</v>
      </c>
      <c r="D15942" s="1">
        <v>5</v>
      </c>
      <c r="E15942" s="1">
        <v>15</v>
      </c>
      <c r="F15942" s="1">
        <v>1858</v>
      </c>
      <c r="G15942" s="3" t="str">
        <f t="shared" si="249"/>
        <v>5/15/1858</v>
      </c>
      <c r="H15942" s="1" t="s">
        <v>46</v>
      </c>
      <c r="I15942" s="1" t="s">
        <v>18</v>
      </c>
      <c r="K15942" s="1" t="s">
        <v>93</v>
      </c>
      <c r="L15942" s="1" t="s">
        <v>418</v>
      </c>
      <c r="M15942" s="1">
        <f>_xlfn.XLOOKUP(L15942, Scratch_Sheet!E:E, Scratch_Sheet!C:C)</f>
        <v>10</v>
      </c>
      <c r="N15942" s="1" t="s">
        <v>553</v>
      </c>
      <c r="O15942" s="1" t="s">
        <v>19631</v>
      </c>
      <c r="P15942" s="1" t="s">
        <v>19987</v>
      </c>
    </row>
    <row r="15943" spans="1:16" ht="12.75" x14ac:dyDescent="0.2">
      <c r="A15943" s="2" t="s">
        <v>19615</v>
      </c>
      <c r="B15943" s="1" t="s">
        <v>997</v>
      </c>
      <c r="C15943" s="1" t="s">
        <v>57</v>
      </c>
      <c r="D15943" s="1">
        <v>11</v>
      </c>
      <c r="E15943" s="1">
        <v>8</v>
      </c>
      <c r="F15943" s="1">
        <v>1858</v>
      </c>
      <c r="G15943" s="3" t="str">
        <f t="shared" si="249"/>
        <v>11/8/1858</v>
      </c>
      <c r="H15943" s="1" t="s">
        <v>46</v>
      </c>
      <c r="I15943" s="1" t="s">
        <v>18</v>
      </c>
      <c r="K15943" s="1" t="s">
        <v>93</v>
      </c>
      <c r="L15943" s="1" t="s">
        <v>418</v>
      </c>
      <c r="M15943" s="1">
        <f>_xlfn.XLOOKUP(L15943, Scratch_Sheet!E:E, Scratch_Sheet!C:C)</f>
        <v>10</v>
      </c>
      <c r="N15943" s="1" t="s">
        <v>19</v>
      </c>
      <c r="O15943" s="1" t="s">
        <v>126</v>
      </c>
      <c r="P15943" s="1" t="s">
        <v>20016</v>
      </c>
    </row>
    <row r="15944" spans="1:16" ht="12.75" x14ac:dyDescent="0.2">
      <c r="A15944" s="2" t="s">
        <v>19615</v>
      </c>
      <c r="B15944" s="1" t="s">
        <v>997</v>
      </c>
      <c r="C15944" s="1" t="s">
        <v>57</v>
      </c>
      <c r="D15944" s="1">
        <v>11</v>
      </c>
      <c r="E15944" s="1">
        <v>10</v>
      </c>
      <c r="F15944" s="1">
        <v>1858</v>
      </c>
      <c r="G15944" s="3" t="str">
        <f t="shared" si="249"/>
        <v>11/10/1858</v>
      </c>
      <c r="H15944" s="1" t="s">
        <v>17</v>
      </c>
      <c r="I15944" s="1" t="s">
        <v>18</v>
      </c>
      <c r="K15944" s="1" t="s">
        <v>546</v>
      </c>
      <c r="L15944" s="1" t="s">
        <v>418</v>
      </c>
      <c r="M15944" s="1">
        <f>_xlfn.XLOOKUP(L15944, Scratch_Sheet!E:E, Scratch_Sheet!C:C)</f>
        <v>10</v>
      </c>
      <c r="N15944" s="1" t="s">
        <v>79</v>
      </c>
      <c r="O15944" s="1" t="s">
        <v>126</v>
      </c>
      <c r="P15944" s="1" t="s">
        <v>20021</v>
      </c>
    </row>
    <row r="15945" spans="1:16" ht="12.75" x14ac:dyDescent="0.2">
      <c r="A15945" s="2" t="s">
        <v>19615</v>
      </c>
      <c r="B15945" s="1" t="s">
        <v>997</v>
      </c>
      <c r="C15945" s="1" t="s">
        <v>57</v>
      </c>
      <c r="D15945" s="1">
        <v>11</v>
      </c>
      <c r="E15945" s="1">
        <v>17</v>
      </c>
      <c r="F15945" s="1">
        <v>1858</v>
      </c>
      <c r="G15945" s="3" t="str">
        <f t="shared" si="249"/>
        <v>11/17/1858</v>
      </c>
      <c r="H15945" s="1" t="s">
        <v>46</v>
      </c>
      <c r="I15945" s="1" t="s">
        <v>18</v>
      </c>
      <c r="K15945" s="1" t="s">
        <v>93</v>
      </c>
      <c r="L15945" s="1" t="s">
        <v>418</v>
      </c>
      <c r="M15945" s="1">
        <f>_xlfn.XLOOKUP(L15945, Scratch_Sheet!E:E, Scratch_Sheet!C:C)</f>
        <v>10</v>
      </c>
      <c r="N15945" s="1" t="s">
        <v>79</v>
      </c>
      <c r="O15945" s="1" t="s">
        <v>7671</v>
      </c>
      <c r="P15945" s="1" t="s">
        <v>18550</v>
      </c>
    </row>
    <row r="15946" spans="1:16" ht="12.75" x14ac:dyDescent="0.2">
      <c r="A15946" s="2" t="s">
        <v>19615</v>
      </c>
      <c r="B15946" s="1" t="s">
        <v>11052</v>
      </c>
      <c r="C15946" s="1" t="s">
        <v>57</v>
      </c>
      <c r="D15946" s="1">
        <v>11</v>
      </c>
      <c r="E15946" s="1">
        <v>21</v>
      </c>
      <c r="F15946" s="1">
        <v>1858</v>
      </c>
      <c r="G15946" s="3" t="str">
        <f t="shared" si="249"/>
        <v>11/21/1858</v>
      </c>
      <c r="H15946" s="1" t="s">
        <v>17</v>
      </c>
      <c r="I15946" s="1" t="s">
        <v>326</v>
      </c>
      <c r="K15946" s="1" t="s">
        <v>93</v>
      </c>
      <c r="L15946" s="1" t="s">
        <v>418</v>
      </c>
      <c r="M15946" s="1">
        <f>_xlfn.XLOOKUP(L15946, Scratch_Sheet!E:E, Scratch_Sheet!C:C)</f>
        <v>10</v>
      </c>
      <c r="N15946" s="1" t="s">
        <v>10530</v>
      </c>
      <c r="O15946" s="1" t="s">
        <v>579</v>
      </c>
      <c r="P15946" s="1" t="s">
        <v>20028</v>
      </c>
    </row>
    <row r="15947" spans="1:16" ht="12.75" x14ac:dyDescent="0.2">
      <c r="A15947" s="2" t="s">
        <v>19615</v>
      </c>
      <c r="B15947" s="1" t="s">
        <v>997</v>
      </c>
      <c r="C15947" s="1" t="s">
        <v>87</v>
      </c>
      <c r="D15947" s="1">
        <v>10</v>
      </c>
      <c r="E15947" s="1">
        <v>6</v>
      </c>
      <c r="F15947" s="1">
        <v>1858</v>
      </c>
      <c r="G15947" s="3" t="str">
        <f t="shared" si="249"/>
        <v>10/6/1858</v>
      </c>
      <c r="H15947" s="1" t="s">
        <v>17</v>
      </c>
      <c r="I15947" s="1" t="s">
        <v>18</v>
      </c>
      <c r="K15947" s="1" t="s">
        <v>93</v>
      </c>
      <c r="L15947" s="1" t="s">
        <v>418</v>
      </c>
      <c r="M15947" s="1">
        <f>_xlfn.XLOOKUP(L15947, Scratch_Sheet!E:E, Scratch_Sheet!C:C)</f>
        <v>10</v>
      </c>
      <c r="N15947" s="1" t="s">
        <v>578</v>
      </c>
      <c r="O15947" s="1" t="s">
        <v>126</v>
      </c>
      <c r="P15947" s="1" t="s">
        <v>20049</v>
      </c>
    </row>
    <row r="15948" spans="1:16" ht="12.75" x14ac:dyDescent="0.2">
      <c r="A15948" s="2" t="s">
        <v>19615</v>
      </c>
      <c r="B15948" s="1" t="s">
        <v>997</v>
      </c>
      <c r="C15948" s="1" t="s">
        <v>87</v>
      </c>
      <c r="D15948" s="1">
        <v>10</v>
      </c>
      <c r="E15948" s="1">
        <v>9</v>
      </c>
      <c r="F15948" s="1">
        <v>1858</v>
      </c>
      <c r="G15948" s="3" t="str">
        <f t="shared" si="249"/>
        <v>10/9/1858</v>
      </c>
      <c r="H15948" s="1" t="s">
        <v>46</v>
      </c>
      <c r="I15948" s="1" t="s">
        <v>18</v>
      </c>
      <c r="K15948" s="1" t="s">
        <v>93</v>
      </c>
      <c r="L15948" s="1" t="s">
        <v>418</v>
      </c>
      <c r="M15948" s="1">
        <f>_xlfn.XLOOKUP(L15948, Scratch_Sheet!E:E, Scratch_Sheet!C:C)</f>
        <v>10</v>
      </c>
      <c r="N15948" s="1" t="s">
        <v>83</v>
      </c>
      <c r="O15948" s="1" t="s">
        <v>126</v>
      </c>
      <c r="P15948" s="1" t="s">
        <v>20051</v>
      </c>
    </row>
    <row r="15949" spans="1:16" ht="12.75" x14ac:dyDescent="0.2">
      <c r="A15949" s="2" t="s">
        <v>19615</v>
      </c>
      <c r="B15949" s="1" t="s">
        <v>997</v>
      </c>
      <c r="C15949" s="1" t="s">
        <v>87</v>
      </c>
      <c r="D15949" s="1">
        <v>10</v>
      </c>
      <c r="E15949" s="1">
        <v>16</v>
      </c>
      <c r="F15949" s="1">
        <v>1858</v>
      </c>
      <c r="G15949" s="3" t="str">
        <f t="shared" si="249"/>
        <v>10/16/1858</v>
      </c>
      <c r="H15949" s="1" t="s">
        <v>17</v>
      </c>
      <c r="I15949" s="1" t="s">
        <v>18</v>
      </c>
      <c r="K15949" s="1" t="s">
        <v>93</v>
      </c>
      <c r="L15949" s="1" t="s">
        <v>418</v>
      </c>
      <c r="M15949" s="1">
        <f>_xlfn.XLOOKUP(L15949, Scratch_Sheet!E:E, Scratch_Sheet!C:C)</f>
        <v>10</v>
      </c>
      <c r="N15949" s="1" t="s">
        <v>111</v>
      </c>
      <c r="O15949" s="1" t="s">
        <v>7671</v>
      </c>
      <c r="P15949" s="1" t="s">
        <v>20063</v>
      </c>
    </row>
    <row r="15950" spans="1:16" ht="12.75" x14ac:dyDescent="0.2">
      <c r="A15950" s="2" t="s">
        <v>19615</v>
      </c>
      <c r="B15950" s="1" t="s">
        <v>997</v>
      </c>
      <c r="C15950" s="1" t="s">
        <v>87</v>
      </c>
      <c r="D15950" s="1">
        <v>10</v>
      </c>
      <c r="E15950" s="1">
        <v>16</v>
      </c>
      <c r="F15950" s="1">
        <v>1858</v>
      </c>
      <c r="G15950" s="3" t="str">
        <f t="shared" si="249"/>
        <v>10/16/1858</v>
      </c>
      <c r="H15950" s="1" t="s">
        <v>46</v>
      </c>
      <c r="I15950" s="1" t="s">
        <v>18</v>
      </c>
      <c r="K15950" s="1" t="s">
        <v>93</v>
      </c>
      <c r="L15950" s="1" t="s">
        <v>418</v>
      </c>
      <c r="M15950" s="1">
        <f>_xlfn.XLOOKUP(L15950, Scratch_Sheet!E:E, Scratch_Sheet!C:C)</f>
        <v>10</v>
      </c>
      <c r="N15950" s="1" t="s">
        <v>79</v>
      </c>
      <c r="O15950" s="1" t="s">
        <v>7671</v>
      </c>
      <c r="P15950" s="1" t="s">
        <v>20064</v>
      </c>
    </row>
    <row r="15951" spans="1:16" ht="12.75" x14ac:dyDescent="0.2">
      <c r="A15951" s="2" t="s">
        <v>19615</v>
      </c>
      <c r="B15951" s="1" t="s">
        <v>11052</v>
      </c>
      <c r="C15951" s="1" t="s">
        <v>87</v>
      </c>
      <c r="D15951" s="1">
        <v>10</v>
      </c>
      <c r="E15951" s="1">
        <v>22</v>
      </c>
      <c r="F15951" s="1">
        <v>1858</v>
      </c>
      <c r="G15951" s="3" t="str">
        <f t="shared" si="249"/>
        <v>10/22/1858</v>
      </c>
      <c r="H15951" s="1" t="s">
        <v>17</v>
      </c>
      <c r="I15951" s="1" t="s">
        <v>326</v>
      </c>
      <c r="K15951" s="1" t="s">
        <v>93</v>
      </c>
      <c r="L15951" s="1" t="s">
        <v>418</v>
      </c>
      <c r="M15951" s="1">
        <f>_xlfn.XLOOKUP(L15951, Scratch_Sheet!E:E, Scratch_Sheet!C:C)</f>
        <v>10</v>
      </c>
      <c r="N15951" s="1" t="s">
        <v>10530</v>
      </c>
      <c r="O15951" s="1" t="s">
        <v>579</v>
      </c>
      <c r="P15951" s="1" t="s">
        <v>19556</v>
      </c>
    </row>
    <row r="15952" spans="1:16" ht="12.75" x14ac:dyDescent="0.2">
      <c r="A15952" s="2" t="s">
        <v>19615</v>
      </c>
      <c r="B15952" s="1" t="s">
        <v>997</v>
      </c>
      <c r="C15952" s="1" t="s">
        <v>32</v>
      </c>
      <c r="D15952" s="1">
        <v>9</v>
      </c>
      <c r="E15952" s="1">
        <v>3</v>
      </c>
      <c r="F15952" s="1">
        <v>1858</v>
      </c>
      <c r="G15952" s="3" t="str">
        <f t="shared" si="249"/>
        <v>9/3/1858</v>
      </c>
      <c r="H15952" s="1" t="s">
        <v>46</v>
      </c>
      <c r="I15952" s="1" t="s">
        <v>18</v>
      </c>
      <c r="K15952" s="1" t="s">
        <v>93</v>
      </c>
      <c r="L15952" s="1" t="s">
        <v>418</v>
      </c>
      <c r="M15952" s="1">
        <f>_xlfn.XLOOKUP(L15952, Scratch_Sheet!E:E, Scratch_Sheet!C:C)</f>
        <v>10</v>
      </c>
      <c r="N15952" s="1" t="s">
        <v>79</v>
      </c>
      <c r="O15952" s="1" t="s">
        <v>579</v>
      </c>
      <c r="P15952" s="1" t="s">
        <v>20089</v>
      </c>
    </row>
    <row r="15953" spans="1:16" ht="12.75" x14ac:dyDescent="0.2">
      <c r="A15953" s="2" t="s">
        <v>19615</v>
      </c>
      <c r="B15953" s="1" t="s">
        <v>11052</v>
      </c>
      <c r="C15953" s="1" t="s">
        <v>32</v>
      </c>
      <c r="D15953" s="1">
        <v>9</v>
      </c>
      <c r="E15953" s="1">
        <v>7</v>
      </c>
      <c r="F15953" s="1">
        <v>1858</v>
      </c>
      <c r="G15953" s="3" t="str">
        <f t="shared" si="249"/>
        <v>9/7/1858</v>
      </c>
      <c r="H15953" s="1" t="s">
        <v>46</v>
      </c>
      <c r="I15953" s="1" t="s">
        <v>326</v>
      </c>
      <c r="K15953" s="1" t="s">
        <v>93</v>
      </c>
      <c r="L15953" s="1" t="s">
        <v>418</v>
      </c>
      <c r="M15953" s="1">
        <f>_xlfn.XLOOKUP(L15953, Scratch_Sheet!E:E, Scratch_Sheet!C:C)</f>
        <v>10</v>
      </c>
      <c r="N15953" s="1" t="s">
        <v>10530</v>
      </c>
      <c r="O15953" s="1" t="s">
        <v>579</v>
      </c>
      <c r="P15953" s="1" t="s">
        <v>20090</v>
      </c>
    </row>
    <row r="15954" spans="1:16" ht="12.75" x14ac:dyDescent="0.2">
      <c r="A15954" s="2" t="s">
        <v>20110</v>
      </c>
      <c r="B15954" s="1" t="s">
        <v>997</v>
      </c>
      <c r="C15954" s="1" t="s">
        <v>66</v>
      </c>
      <c r="D15954" s="1">
        <v>4</v>
      </c>
      <c r="E15954" s="1">
        <v>7</v>
      </c>
      <c r="F15954" s="1">
        <v>1857</v>
      </c>
      <c r="G15954" s="3" t="str">
        <f t="shared" si="249"/>
        <v>4/7/1857</v>
      </c>
      <c r="H15954" s="1" t="s">
        <v>46</v>
      </c>
      <c r="I15954" s="1" t="s">
        <v>18</v>
      </c>
      <c r="K15954" s="1" t="s">
        <v>93</v>
      </c>
      <c r="L15954" s="1" t="s">
        <v>418</v>
      </c>
      <c r="M15954" s="1">
        <f>_xlfn.XLOOKUP(L15954, Scratch_Sheet!E:E, Scratch_Sheet!C:C)</f>
        <v>10</v>
      </c>
      <c r="N15954" s="1" t="s">
        <v>48</v>
      </c>
      <c r="O15954" s="1" t="s">
        <v>126</v>
      </c>
      <c r="P15954" s="1" t="s">
        <v>20127</v>
      </c>
    </row>
    <row r="15955" spans="1:16" ht="12.75" x14ac:dyDescent="0.2">
      <c r="A15955" s="2" t="s">
        <v>20110</v>
      </c>
      <c r="B15955" s="1" t="s">
        <v>997</v>
      </c>
      <c r="C15955" s="1" t="s">
        <v>66</v>
      </c>
      <c r="D15955" s="1">
        <v>4</v>
      </c>
      <c r="E15955" s="1">
        <v>8</v>
      </c>
      <c r="F15955" s="1">
        <v>1857</v>
      </c>
      <c r="G15955" s="3" t="str">
        <f t="shared" si="249"/>
        <v>4/8/1857</v>
      </c>
      <c r="H15955" s="1" t="s">
        <v>46</v>
      </c>
      <c r="I15955" s="1" t="s">
        <v>18</v>
      </c>
      <c r="K15955" s="1" t="s">
        <v>93</v>
      </c>
      <c r="L15955" s="1" t="s">
        <v>418</v>
      </c>
      <c r="M15955" s="1">
        <f>_xlfn.XLOOKUP(L15955, Scratch_Sheet!E:E, Scratch_Sheet!C:C)</f>
        <v>10</v>
      </c>
      <c r="N15955" s="1" t="s">
        <v>79</v>
      </c>
      <c r="O15955" s="1" t="s">
        <v>126</v>
      </c>
      <c r="P15955" s="1" t="s">
        <v>20128</v>
      </c>
    </row>
    <row r="15956" spans="1:16" ht="12.75" x14ac:dyDescent="0.2">
      <c r="A15956" s="2" t="s">
        <v>20110</v>
      </c>
      <c r="B15956" s="1" t="s">
        <v>997</v>
      </c>
      <c r="C15956" s="1" t="s">
        <v>66</v>
      </c>
      <c r="D15956" s="1">
        <v>4</v>
      </c>
      <c r="E15956" s="1">
        <v>11</v>
      </c>
      <c r="F15956" s="1">
        <v>1857</v>
      </c>
      <c r="G15956" s="3" t="str">
        <f t="shared" si="249"/>
        <v>4/11/1857</v>
      </c>
      <c r="H15956" s="1" t="s">
        <v>46</v>
      </c>
      <c r="I15956" s="1" t="s">
        <v>18</v>
      </c>
      <c r="K15956" s="1" t="s">
        <v>93</v>
      </c>
      <c r="L15956" s="1" t="s">
        <v>418</v>
      </c>
      <c r="M15956" s="1">
        <f>_xlfn.XLOOKUP(L15956, Scratch_Sheet!E:E, Scratch_Sheet!C:C)</f>
        <v>10</v>
      </c>
      <c r="N15956" s="1" t="s">
        <v>3052</v>
      </c>
      <c r="O15956" s="1" t="s">
        <v>579</v>
      </c>
      <c r="P15956" s="1" t="s">
        <v>20129</v>
      </c>
    </row>
    <row r="15957" spans="1:16" ht="12.75" x14ac:dyDescent="0.2">
      <c r="A15957" s="2" t="s">
        <v>20110</v>
      </c>
      <c r="B15957" s="1" t="s">
        <v>997</v>
      </c>
      <c r="C15957" s="1" t="s">
        <v>66</v>
      </c>
      <c r="D15957" s="1">
        <v>4</v>
      </c>
      <c r="E15957" s="1">
        <v>11</v>
      </c>
      <c r="F15957" s="1">
        <v>1857</v>
      </c>
      <c r="G15957" s="3" t="str">
        <f t="shared" si="249"/>
        <v>4/11/1857</v>
      </c>
      <c r="H15957" s="1" t="s">
        <v>17</v>
      </c>
      <c r="I15957" s="1" t="s">
        <v>18</v>
      </c>
      <c r="K15957" s="1" t="s">
        <v>93</v>
      </c>
      <c r="L15957" s="1" t="s">
        <v>418</v>
      </c>
      <c r="M15957" s="1">
        <f>_xlfn.XLOOKUP(L15957, Scratch_Sheet!E:E, Scratch_Sheet!C:C)</f>
        <v>10</v>
      </c>
      <c r="N15957" s="1" t="s">
        <v>19</v>
      </c>
      <c r="O15957" s="1" t="s">
        <v>126</v>
      </c>
      <c r="P15957" s="1" t="s">
        <v>20131</v>
      </c>
    </row>
    <row r="15958" spans="1:16" ht="12.75" x14ac:dyDescent="0.2">
      <c r="A15958" s="2" t="s">
        <v>20110</v>
      </c>
      <c r="B15958" s="1" t="s">
        <v>997</v>
      </c>
      <c r="C15958" s="1" t="s">
        <v>66</v>
      </c>
      <c r="D15958" s="1">
        <v>4</v>
      </c>
      <c r="E15958" s="1">
        <v>14</v>
      </c>
      <c r="F15958" s="1">
        <v>1857</v>
      </c>
      <c r="G15958" s="3" t="str">
        <f t="shared" si="249"/>
        <v>4/14/1857</v>
      </c>
      <c r="H15958" s="1" t="s">
        <v>46</v>
      </c>
      <c r="I15958" s="1" t="s">
        <v>18</v>
      </c>
      <c r="K15958" s="1" t="s">
        <v>93</v>
      </c>
      <c r="L15958" s="1" t="s">
        <v>418</v>
      </c>
      <c r="M15958" s="1">
        <f>_xlfn.XLOOKUP(L15958, Scratch_Sheet!E:E, Scratch_Sheet!C:C)</f>
        <v>10</v>
      </c>
      <c r="N15958" s="1" t="s">
        <v>41</v>
      </c>
      <c r="O15958" s="1" t="s">
        <v>126</v>
      </c>
      <c r="P15958" s="1" t="s">
        <v>18107</v>
      </c>
    </row>
    <row r="15959" spans="1:16" ht="12.75" x14ac:dyDescent="0.2">
      <c r="A15959" s="2" t="s">
        <v>20110</v>
      </c>
      <c r="B15959" s="1" t="s">
        <v>997</v>
      </c>
      <c r="C15959" s="1" t="s">
        <v>66</v>
      </c>
      <c r="D15959" s="1">
        <v>4</v>
      </c>
      <c r="E15959" s="1">
        <v>30</v>
      </c>
      <c r="F15959" s="1">
        <v>1857</v>
      </c>
      <c r="G15959" s="3" t="str">
        <f t="shared" si="249"/>
        <v>4/30/1857</v>
      </c>
      <c r="H15959" s="1" t="s">
        <v>17</v>
      </c>
      <c r="I15959" s="1" t="s">
        <v>18</v>
      </c>
      <c r="K15959" s="1" t="s">
        <v>93</v>
      </c>
      <c r="L15959" s="1" t="s">
        <v>418</v>
      </c>
      <c r="M15959" s="1">
        <f>_xlfn.XLOOKUP(L15959, Scratch_Sheet!E:E, Scratch_Sheet!C:C)</f>
        <v>10</v>
      </c>
      <c r="N15959" s="1" t="s">
        <v>48</v>
      </c>
      <c r="O15959" s="1" t="s">
        <v>126</v>
      </c>
      <c r="P15959" s="1" t="s">
        <v>20152</v>
      </c>
    </row>
    <row r="15960" spans="1:16" ht="12.75" x14ac:dyDescent="0.2">
      <c r="A15960" s="2" t="s">
        <v>20110</v>
      </c>
      <c r="B15960" s="1" t="s">
        <v>997</v>
      </c>
      <c r="C15960" s="1" t="s">
        <v>16</v>
      </c>
      <c r="D15960" s="1">
        <v>8</v>
      </c>
      <c r="E15960" s="1">
        <v>12</v>
      </c>
      <c r="F15960" s="1">
        <v>1857</v>
      </c>
      <c r="G15960" s="3" t="str">
        <f t="shared" si="249"/>
        <v>8/12/1857</v>
      </c>
      <c r="H15960" s="1" t="s">
        <v>46</v>
      </c>
      <c r="I15960" s="1" t="s">
        <v>18</v>
      </c>
      <c r="K15960" s="1" t="s">
        <v>93</v>
      </c>
      <c r="L15960" s="1" t="s">
        <v>418</v>
      </c>
      <c r="M15960" s="1">
        <f>_xlfn.XLOOKUP(L15960, Scratch_Sheet!E:E, Scratch_Sheet!C:C)</f>
        <v>10</v>
      </c>
      <c r="N15960" s="1" t="s">
        <v>79</v>
      </c>
      <c r="O15960" s="1" t="s">
        <v>126</v>
      </c>
      <c r="P15960" s="1" t="s">
        <v>20176</v>
      </c>
    </row>
    <row r="15961" spans="1:16" ht="12.75" x14ac:dyDescent="0.2">
      <c r="A15961" s="2" t="s">
        <v>20110</v>
      </c>
      <c r="B15961" s="1" t="s">
        <v>997</v>
      </c>
      <c r="C15961" s="1" t="s">
        <v>16</v>
      </c>
      <c r="D15961" s="1">
        <v>8</v>
      </c>
      <c r="E15961" s="1">
        <v>31</v>
      </c>
      <c r="F15961" s="1">
        <v>1857</v>
      </c>
      <c r="G15961" s="3" t="str">
        <f t="shared" si="249"/>
        <v>8/31/1857</v>
      </c>
      <c r="H15961" s="1" t="s">
        <v>46</v>
      </c>
      <c r="I15961" s="1" t="s">
        <v>18</v>
      </c>
      <c r="K15961" s="1" t="s">
        <v>93</v>
      </c>
      <c r="L15961" s="1" t="s">
        <v>418</v>
      </c>
      <c r="M15961" s="1">
        <f>_xlfn.XLOOKUP(L15961, Scratch_Sheet!E:E, Scratch_Sheet!C:C)</f>
        <v>10</v>
      </c>
      <c r="N15961" s="1" t="s">
        <v>79</v>
      </c>
      <c r="O15961" s="1" t="s">
        <v>126</v>
      </c>
      <c r="P15961" s="1" t="s">
        <v>20203</v>
      </c>
    </row>
    <row r="15962" spans="1:16" ht="12.75" x14ac:dyDescent="0.2">
      <c r="A15962" s="2" t="s">
        <v>20110</v>
      </c>
      <c r="B15962" s="1" t="s">
        <v>997</v>
      </c>
      <c r="C15962" s="1" t="s">
        <v>109</v>
      </c>
      <c r="D15962" s="1">
        <v>12</v>
      </c>
      <c r="E15962" s="1">
        <v>2</v>
      </c>
      <c r="F15962" s="1">
        <v>1857</v>
      </c>
      <c r="G15962" s="3" t="str">
        <f t="shared" si="249"/>
        <v>12/2/1857</v>
      </c>
      <c r="H15962" s="1" t="s">
        <v>17</v>
      </c>
      <c r="I15962" s="1" t="s">
        <v>18</v>
      </c>
      <c r="K15962" s="1" t="s">
        <v>546</v>
      </c>
      <c r="L15962" s="1" t="s">
        <v>418</v>
      </c>
      <c r="M15962" s="1">
        <f>_xlfn.XLOOKUP(L15962, Scratch_Sheet!E:E, Scratch_Sheet!C:C)</f>
        <v>10</v>
      </c>
      <c r="N15962" s="1" t="s">
        <v>578</v>
      </c>
      <c r="O15962" s="1" t="s">
        <v>126</v>
      </c>
      <c r="P15962" s="1" t="s">
        <v>15222</v>
      </c>
    </row>
    <row r="15963" spans="1:16" ht="12.75" x14ac:dyDescent="0.2">
      <c r="A15963" s="2" t="s">
        <v>20110</v>
      </c>
      <c r="B15963" s="1" t="s">
        <v>11052</v>
      </c>
      <c r="C15963" s="1" t="s">
        <v>109</v>
      </c>
      <c r="D15963" s="1">
        <v>12</v>
      </c>
      <c r="E15963" s="1">
        <v>15</v>
      </c>
      <c r="F15963" s="1">
        <v>1857</v>
      </c>
      <c r="G15963" s="3" t="str">
        <f t="shared" si="249"/>
        <v>12/15/1857</v>
      </c>
      <c r="H15963" s="1" t="s">
        <v>17</v>
      </c>
      <c r="I15963" s="1" t="s">
        <v>326</v>
      </c>
      <c r="K15963" s="1" t="s">
        <v>93</v>
      </c>
      <c r="L15963" s="1" t="s">
        <v>418</v>
      </c>
      <c r="M15963" s="1">
        <f>_xlfn.XLOOKUP(L15963, Scratch_Sheet!E:E, Scratch_Sheet!C:C)</f>
        <v>10</v>
      </c>
      <c r="N15963" s="1" t="s">
        <v>10530</v>
      </c>
      <c r="O15963" s="1" t="s">
        <v>579</v>
      </c>
      <c r="P15963" s="1" t="s">
        <v>19003</v>
      </c>
    </row>
    <row r="15964" spans="1:16" ht="12.75" x14ac:dyDescent="0.2">
      <c r="A15964" s="2" t="s">
        <v>20110</v>
      </c>
      <c r="B15964" s="1" t="s">
        <v>997</v>
      </c>
      <c r="C15964" s="1" t="s">
        <v>109</v>
      </c>
      <c r="D15964" s="1">
        <v>12</v>
      </c>
      <c r="E15964" s="1">
        <v>30</v>
      </c>
      <c r="F15964" s="1">
        <v>1857</v>
      </c>
      <c r="G15964" s="3" t="str">
        <f t="shared" si="249"/>
        <v>12/30/1857</v>
      </c>
      <c r="H15964" s="1" t="s">
        <v>46</v>
      </c>
      <c r="I15964" s="1" t="s">
        <v>18</v>
      </c>
      <c r="K15964" s="1" t="s">
        <v>93</v>
      </c>
      <c r="L15964" s="1" t="s">
        <v>418</v>
      </c>
      <c r="M15964" s="1">
        <f>_xlfn.XLOOKUP(L15964, Scratch_Sheet!E:E, Scratch_Sheet!C:C)</f>
        <v>10</v>
      </c>
      <c r="N15964" s="1" t="s">
        <v>35</v>
      </c>
      <c r="O15964" s="1" t="s">
        <v>126</v>
      </c>
      <c r="P15964" s="1" t="s">
        <v>18955</v>
      </c>
    </row>
    <row r="15965" spans="1:16" ht="12.75" x14ac:dyDescent="0.2">
      <c r="A15965" s="2" t="s">
        <v>20110</v>
      </c>
      <c r="B15965" s="1" t="s">
        <v>997</v>
      </c>
      <c r="C15965" s="1" t="s">
        <v>109</v>
      </c>
      <c r="D15965" s="1">
        <v>12</v>
      </c>
      <c r="E15965" s="1">
        <v>31</v>
      </c>
      <c r="F15965" s="1">
        <v>1857</v>
      </c>
      <c r="G15965" s="3" t="str">
        <f t="shared" si="249"/>
        <v>12/31/1857</v>
      </c>
      <c r="H15965" s="1" t="s">
        <v>46</v>
      </c>
      <c r="I15965" s="1" t="s">
        <v>18</v>
      </c>
      <c r="K15965" s="1" t="s">
        <v>93</v>
      </c>
      <c r="L15965" s="1" t="s">
        <v>418</v>
      </c>
      <c r="M15965" s="1">
        <f>_xlfn.XLOOKUP(L15965, Scratch_Sheet!E:E, Scratch_Sheet!C:C)</f>
        <v>10</v>
      </c>
      <c r="N15965" s="1" t="s">
        <v>79</v>
      </c>
      <c r="O15965" s="1" t="s">
        <v>19631</v>
      </c>
      <c r="P15965" s="1" t="s">
        <v>20240</v>
      </c>
    </row>
    <row r="15966" spans="1:16" ht="12.75" x14ac:dyDescent="0.2">
      <c r="A15966" s="2" t="s">
        <v>20110</v>
      </c>
      <c r="B15966" s="1" t="s">
        <v>997</v>
      </c>
      <c r="C15966" s="1" t="s">
        <v>91</v>
      </c>
      <c r="D15966" s="1">
        <v>2</v>
      </c>
      <c r="E15966" s="1">
        <v>9</v>
      </c>
      <c r="F15966" s="1">
        <v>1857</v>
      </c>
      <c r="G15966" s="3" t="str">
        <f t="shared" si="249"/>
        <v>2/9/1857</v>
      </c>
      <c r="H15966" s="1" t="s">
        <v>46</v>
      </c>
      <c r="I15966" s="1" t="s">
        <v>18</v>
      </c>
      <c r="K15966" s="1" t="s">
        <v>93</v>
      </c>
      <c r="L15966" s="1" t="s">
        <v>418</v>
      </c>
      <c r="M15966" s="1">
        <f>_xlfn.XLOOKUP(L15966, Scratch_Sheet!E:E, Scratch_Sheet!C:C)</f>
        <v>10</v>
      </c>
      <c r="N15966" s="1" t="s">
        <v>41</v>
      </c>
      <c r="O15966" s="1" t="s">
        <v>126</v>
      </c>
      <c r="P15966" s="1" t="s">
        <v>20259</v>
      </c>
    </row>
    <row r="15967" spans="1:16" ht="12.75" x14ac:dyDescent="0.2">
      <c r="A15967" s="2" t="s">
        <v>20110</v>
      </c>
      <c r="B15967" s="1" t="s">
        <v>997</v>
      </c>
      <c r="C15967" s="1" t="s">
        <v>91</v>
      </c>
      <c r="D15967" s="1">
        <v>2</v>
      </c>
      <c r="E15967" s="1">
        <v>24</v>
      </c>
      <c r="F15967" s="1">
        <v>1857</v>
      </c>
      <c r="G15967" s="3" t="str">
        <f t="shared" si="249"/>
        <v>2/24/1857</v>
      </c>
      <c r="H15967" s="1" t="s">
        <v>17</v>
      </c>
      <c r="I15967" s="1" t="s">
        <v>18</v>
      </c>
      <c r="K15967" s="1" t="s">
        <v>93</v>
      </c>
      <c r="L15967" s="1" t="s">
        <v>418</v>
      </c>
      <c r="M15967" s="1">
        <f>_xlfn.XLOOKUP(L15967, Scratch_Sheet!E:E, Scratch_Sheet!C:C)</f>
        <v>10</v>
      </c>
      <c r="N15967" s="1" t="s">
        <v>79</v>
      </c>
      <c r="O15967" s="1" t="s">
        <v>126</v>
      </c>
      <c r="P15967" s="1" t="s">
        <v>20280</v>
      </c>
    </row>
    <row r="15968" spans="1:16" ht="12.75" x14ac:dyDescent="0.2">
      <c r="A15968" s="2" t="s">
        <v>20110</v>
      </c>
      <c r="B15968" s="1" t="s">
        <v>11052</v>
      </c>
      <c r="C15968" s="1" t="s">
        <v>137</v>
      </c>
      <c r="D15968" s="1">
        <v>1</v>
      </c>
      <c r="E15968" s="1">
        <v>8</v>
      </c>
      <c r="F15968" s="1">
        <v>1857</v>
      </c>
      <c r="G15968" s="3" t="str">
        <f t="shared" si="249"/>
        <v>1/8/1857</v>
      </c>
      <c r="H15968" s="1" t="s">
        <v>17</v>
      </c>
      <c r="I15968" s="1" t="s">
        <v>326</v>
      </c>
      <c r="K15968" s="1" t="s">
        <v>93</v>
      </c>
      <c r="L15968" s="1" t="s">
        <v>418</v>
      </c>
      <c r="M15968" s="1">
        <f>_xlfn.XLOOKUP(L15968, Scratch_Sheet!E:E, Scratch_Sheet!C:C)</f>
        <v>10</v>
      </c>
      <c r="N15968" s="1" t="s">
        <v>10530</v>
      </c>
      <c r="O15968" s="1" t="s">
        <v>579</v>
      </c>
      <c r="P15968" s="1" t="s">
        <v>20289</v>
      </c>
    </row>
    <row r="15969" spans="1:16" ht="12.75" x14ac:dyDescent="0.2">
      <c r="A15969" s="2" t="s">
        <v>20110</v>
      </c>
      <c r="B15969" s="1" t="s">
        <v>997</v>
      </c>
      <c r="C15969" s="1" t="s">
        <v>137</v>
      </c>
      <c r="D15969" s="1">
        <v>1</v>
      </c>
      <c r="E15969" s="1">
        <v>23</v>
      </c>
      <c r="F15969" s="1">
        <v>1857</v>
      </c>
      <c r="G15969" s="3" t="str">
        <f t="shared" si="249"/>
        <v>1/23/1857</v>
      </c>
      <c r="H15969" s="1" t="s">
        <v>17</v>
      </c>
      <c r="I15969" s="1" t="s">
        <v>18</v>
      </c>
      <c r="K15969" s="1" t="s">
        <v>93</v>
      </c>
      <c r="L15969" s="1" t="s">
        <v>418</v>
      </c>
      <c r="M15969" s="1">
        <f>_xlfn.XLOOKUP(L15969, Scratch_Sheet!E:E, Scratch_Sheet!C:C)</f>
        <v>10</v>
      </c>
      <c r="N15969" s="1" t="s">
        <v>19</v>
      </c>
      <c r="O15969" s="1" t="s">
        <v>579</v>
      </c>
      <c r="P15969" s="1" t="s">
        <v>20318</v>
      </c>
    </row>
    <row r="15970" spans="1:16" ht="12.75" x14ac:dyDescent="0.2">
      <c r="A15970" s="2" t="s">
        <v>20110</v>
      </c>
      <c r="B15970" s="1" t="s">
        <v>11052</v>
      </c>
      <c r="C15970" s="1" t="s">
        <v>74</v>
      </c>
      <c r="D15970" s="1">
        <v>6</v>
      </c>
      <c r="E15970" s="1">
        <v>6</v>
      </c>
      <c r="F15970" s="1">
        <v>1857</v>
      </c>
      <c r="G15970" s="3" t="str">
        <f t="shared" si="249"/>
        <v>6/6/1857</v>
      </c>
      <c r="H15970" s="1" t="s">
        <v>46</v>
      </c>
      <c r="I15970" s="1" t="s">
        <v>326</v>
      </c>
      <c r="K15970" s="1" t="s">
        <v>93</v>
      </c>
      <c r="L15970" s="1" t="s">
        <v>418</v>
      </c>
      <c r="M15970" s="1">
        <f>_xlfn.XLOOKUP(L15970, Scratch_Sheet!E:E, Scratch_Sheet!C:C)</f>
        <v>10</v>
      </c>
      <c r="N15970" s="1" t="s">
        <v>10530</v>
      </c>
      <c r="O15970" s="1" t="s">
        <v>579</v>
      </c>
      <c r="P15970" s="1" t="s">
        <v>20377</v>
      </c>
    </row>
    <row r="15971" spans="1:16" ht="12.75" x14ac:dyDescent="0.2">
      <c r="A15971" s="2" t="s">
        <v>20110</v>
      </c>
      <c r="B15971" s="1" t="s">
        <v>997</v>
      </c>
      <c r="C15971" s="1" t="s">
        <v>74</v>
      </c>
      <c r="D15971" s="1">
        <v>6</v>
      </c>
      <c r="E15971" s="1">
        <v>8</v>
      </c>
      <c r="F15971" s="1">
        <v>1857</v>
      </c>
      <c r="G15971" s="3" t="str">
        <f t="shared" si="249"/>
        <v>6/8/1857</v>
      </c>
      <c r="H15971" s="1" t="s">
        <v>17</v>
      </c>
      <c r="I15971" s="1" t="s">
        <v>18</v>
      </c>
      <c r="K15971" s="1" t="s">
        <v>93</v>
      </c>
      <c r="L15971" s="1" t="s">
        <v>418</v>
      </c>
      <c r="M15971" s="1">
        <f>_xlfn.XLOOKUP(L15971, Scratch_Sheet!E:E, Scratch_Sheet!C:C)</f>
        <v>10</v>
      </c>
      <c r="N15971" s="1" t="s">
        <v>79</v>
      </c>
      <c r="O15971" s="1" t="s">
        <v>126</v>
      </c>
      <c r="P15971" s="1" t="s">
        <v>20380</v>
      </c>
    </row>
    <row r="15972" spans="1:16" ht="12.75" x14ac:dyDescent="0.2">
      <c r="A15972" s="2" t="s">
        <v>20110</v>
      </c>
      <c r="B15972" s="1" t="s">
        <v>997</v>
      </c>
      <c r="C15972" s="1" t="s">
        <v>74</v>
      </c>
      <c r="D15972" s="1">
        <v>6</v>
      </c>
      <c r="E15972" s="1">
        <v>10</v>
      </c>
      <c r="F15972" s="1">
        <v>1857</v>
      </c>
      <c r="G15972" s="3" t="str">
        <f t="shared" si="249"/>
        <v>6/10/1857</v>
      </c>
      <c r="H15972" s="1" t="s">
        <v>46</v>
      </c>
      <c r="I15972" s="1" t="s">
        <v>18</v>
      </c>
      <c r="K15972" s="1" t="s">
        <v>93</v>
      </c>
      <c r="L15972" s="1" t="s">
        <v>418</v>
      </c>
      <c r="M15972" s="1">
        <f>_xlfn.XLOOKUP(L15972, Scratch_Sheet!E:E, Scratch_Sheet!C:C)</f>
        <v>10</v>
      </c>
      <c r="N15972" s="1" t="s">
        <v>111</v>
      </c>
      <c r="O15972" s="1" t="s">
        <v>126</v>
      </c>
      <c r="P15972" s="1" t="s">
        <v>20381</v>
      </c>
    </row>
    <row r="15973" spans="1:16" ht="12.75" x14ac:dyDescent="0.2">
      <c r="A15973" s="2" t="s">
        <v>20110</v>
      </c>
      <c r="B15973" s="1" t="s">
        <v>997</v>
      </c>
      <c r="C15973" s="1" t="s">
        <v>74</v>
      </c>
      <c r="D15973" s="1">
        <v>6</v>
      </c>
      <c r="E15973" s="1">
        <v>19</v>
      </c>
      <c r="F15973" s="1">
        <v>1857</v>
      </c>
      <c r="G15973" s="3" t="str">
        <f t="shared" si="249"/>
        <v>6/19/1857</v>
      </c>
      <c r="H15973" s="1" t="s">
        <v>17</v>
      </c>
      <c r="I15973" s="1" t="s">
        <v>18</v>
      </c>
      <c r="K15973" s="1" t="s">
        <v>93</v>
      </c>
      <c r="L15973" s="1" t="s">
        <v>418</v>
      </c>
      <c r="M15973" s="1">
        <f>_xlfn.XLOOKUP(L15973, Scratch_Sheet!E:E, Scratch_Sheet!C:C)</f>
        <v>10</v>
      </c>
      <c r="N15973" s="1" t="s">
        <v>482</v>
      </c>
      <c r="O15973" s="1" t="s">
        <v>7671</v>
      </c>
      <c r="P15973" s="1" t="s">
        <v>20399</v>
      </c>
    </row>
    <row r="15974" spans="1:16" ht="12.75" x14ac:dyDescent="0.2">
      <c r="A15974" s="2" t="s">
        <v>20110</v>
      </c>
      <c r="B15974" s="1" t="s">
        <v>11052</v>
      </c>
      <c r="C15974" s="1" t="s">
        <v>74</v>
      </c>
      <c r="D15974" s="1">
        <v>6</v>
      </c>
      <c r="E15974" s="1">
        <v>25</v>
      </c>
      <c r="F15974" s="1">
        <v>1857</v>
      </c>
      <c r="G15974" s="3" t="str">
        <f t="shared" si="249"/>
        <v>6/25/1857</v>
      </c>
      <c r="H15974" s="1" t="s">
        <v>17</v>
      </c>
      <c r="I15974" s="1" t="s">
        <v>326</v>
      </c>
      <c r="K15974" s="1" t="s">
        <v>93</v>
      </c>
      <c r="L15974" s="1" t="s">
        <v>418</v>
      </c>
      <c r="M15974" s="1">
        <f>_xlfn.XLOOKUP(L15974, Scratch_Sheet!E:E, Scratch_Sheet!C:C)</f>
        <v>10</v>
      </c>
      <c r="N15974" s="1" t="s">
        <v>10530</v>
      </c>
      <c r="O15974" s="1" t="s">
        <v>579</v>
      </c>
      <c r="P15974" s="1" t="s">
        <v>20405</v>
      </c>
    </row>
    <row r="15975" spans="1:16" ht="12.75" x14ac:dyDescent="0.2">
      <c r="A15975" s="2" t="s">
        <v>20110</v>
      </c>
      <c r="B15975" s="1" t="s">
        <v>997</v>
      </c>
      <c r="C15975" s="1" t="s">
        <v>24</v>
      </c>
      <c r="D15975" s="1">
        <v>5</v>
      </c>
      <c r="E15975" s="1">
        <v>26</v>
      </c>
      <c r="F15975" s="1">
        <v>1857</v>
      </c>
      <c r="G15975" s="3" t="str">
        <f t="shared" si="249"/>
        <v>5/26/1857</v>
      </c>
      <c r="H15975" s="1" t="s">
        <v>46</v>
      </c>
      <c r="I15975" s="1" t="s">
        <v>18</v>
      </c>
      <c r="K15975" s="1" t="s">
        <v>93</v>
      </c>
      <c r="L15975" s="1" t="s">
        <v>418</v>
      </c>
      <c r="M15975" s="1">
        <f>_xlfn.XLOOKUP(L15975, Scratch_Sheet!E:E, Scratch_Sheet!C:C)</f>
        <v>10</v>
      </c>
      <c r="N15975" s="1" t="s">
        <v>19</v>
      </c>
      <c r="O15975" s="1" t="s">
        <v>126</v>
      </c>
      <c r="P15975" s="1" t="s">
        <v>20488</v>
      </c>
    </row>
    <row r="15976" spans="1:16" ht="12.75" x14ac:dyDescent="0.2">
      <c r="A15976" s="2" t="s">
        <v>20110</v>
      </c>
      <c r="B15976" s="1" t="s">
        <v>997</v>
      </c>
      <c r="C15976" s="1" t="s">
        <v>57</v>
      </c>
      <c r="D15976" s="1">
        <v>11</v>
      </c>
      <c r="E15976" s="1">
        <v>29</v>
      </c>
      <c r="F15976" s="1">
        <v>1857</v>
      </c>
      <c r="G15976" s="3" t="str">
        <f t="shared" si="249"/>
        <v>11/29/1857</v>
      </c>
      <c r="H15976" s="1" t="s">
        <v>17</v>
      </c>
      <c r="I15976" s="1" t="s">
        <v>18</v>
      </c>
      <c r="K15976" s="1" t="s">
        <v>93</v>
      </c>
      <c r="L15976" s="1" t="s">
        <v>418</v>
      </c>
      <c r="M15976" s="1">
        <f>_xlfn.XLOOKUP(L15976, Scratch_Sheet!E:E, Scratch_Sheet!C:C)</f>
        <v>10</v>
      </c>
      <c r="N15976" s="1" t="s">
        <v>59</v>
      </c>
      <c r="O15976" s="1" t="s">
        <v>126</v>
      </c>
      <c r="P15976" s="1" t="s">
        <v>20529</v>
      </c>
    </row>
    <row r="15977" spans="1:16" ht="12.75" x14ac:dyDescent="0.2">
      <c r="A15977" s="2" t="s">
        <v>20110</v>
      </c>
      <c r="B15977" s="1" t="s">
        <v>11052</v>
      </c>
      <c r="C15977" s="1" t="s">
        <v>87</v>
      </c>
      <c r="D15977" s="1">
        <v>10</v>
      </c>
      <c r="E15977" s="1">
        <v>6</v>
      </c>
      <c r="F15977" s="1">
        <v>1857</v>
      </c>
      <c r="G15977" s="3" t="str">
        <f t="shared" si="249"/>
        <v>10/6/1857</v>
      </c>
      <c r="H15977" s="1" t="s">
        <v>17</v>
      </c>
      <c r="I15977" s="1" t="s">
        <v>326</v>
      </c>
      <c r="K15977" s="1" t="s">
        <v>93</v>
      </c>
      <c r="L15977" s="1" t="s">
        <v>418</v>
      </c>
      <c r="M15977" s="1">
        <f>_xlfn.XLOOKUP(L15977, Scratch_Sheet!E:E, Scratch_Sheet!C:C)</f>
        <v>10</v>
      </c>
      <c r="N15977" s="1" t="s">
        <v>10530</v>
      </c>
      <c r="O15977" s="1" t="s">
        <v>579</v>
      </c>
      <c r="P15977" s="1" t="s">
        <v>20538</v>
      </c>
    </row>
    <row r="15978" spans="1:16" ht="12.75" x14ac:dyDescent="0.2">
      <c r="A15978" s="2" t="s">
        <v>20110</v>
      </c>
      <c r="B15978" s="1" t="s">
        <v>997</v>
      </c>
      <c r="C15978" s="1" t="s">
        <v>87</v>
      </c>
      <c r="D15978" s="1">
        <v>10</v>
      </c>
      <c r="E15978" s="1">
        <v>17</v>
      </c>
      <c r="F15978" s="1">
        <v>1857</v>
      </c>
      <c r="G15978" s="3" t="str">
        <f t="shared" si="249"/>
        <v>10/17/1857</v>
      </c>
      <c r="H15978" s="1" t="s">
        <v>17</v>
      </c>
      <c r="I15978" s="1" t="s">
        <v>18</v>
      </c>
      <c r="K15978" s="1" t="s">
        <v>93</v>
      </c>
      <c r="L15978" s="1" t="s">
        <v>418</v>
      </c>
      <c r="M15978" s="1">
        <f>_xlfn.XLOOKUP(L15978, Scratch_Sheet!E:E, Scratch_Sheet!C:C)</f>
        <v>10</v>
      </c>
      <c r="N15978" s="1" t="s">
        <v>19</v>
      </c>
      <c r="O15978" s="1" t="s">
        <v>126</v>
      </c>
      <c r="P15978" s="1" t="s">
        <v>20552</v>
      </c>
    </row>
    <row r="15979" spans="1:16" ht="12.75" x14ac:dyDescent="0.2">
      <c r="A15979" s="2" t="s">
        <v>20110</v>
      </c>
      <c r="B15979" s="1" t="s">
        <v>997</v>
      </c>
      <c r="C15979" s="1" t="s">
        <v>32</v>
      </c>
      <c r="D15979" s="1">
        <v>9</v>
      </c>
      <c r="E15979" s="1">
        <v>4</v>
      </c>
      <c r="F15979" s="1">
        <v>1857</v>
      </c>
      <c r="G15979" s="3" t="str">
        <f t="shared" si="249"/>
        <v>9/4/1857</v>
      </c>
      <c r="H15979" s="1" t="s">
        <v>17</v>
      </c>
      <c r="I15979" s="1" t="s">
        <v>18</v>
      </c>
      <c r="K15979" s="1" t="s">
        <v>93</v>
      </c>
      <c r="L15979" s="1" t="s">
        <v>418</v>
      </c>
      <c r="M15979" s="1">
        <f>_xlfn.XLOOKUP(L15979, Scratch_Sheet!E:E, Scratch_Sheet!C:C)</f>
        <v>10</v>
      </c>
      <c r="N15979" s="1" t="s">
        <v>41</v>
      </c>
      <c r="O15979" s="1" t="s">
        <v>579</v>
      </c>
      <c r="P15979" s="1" t="s">
        <v>20571</v>
      </c>
    </row>
    <row r="15980" spans="1:16" ht="12.75" x14ac:dyDescent="0.2">
      <c r="A15980" s="2" t="s">
        <v>20110</v>
      </c>
      <c r="B15980" s="1" t="s">
        <v>997</v>
      </c>
      <c r="C15980" s="1" t="s">
        <v>32</v>
      </c>
      <c r="D15980" s="1">
        <v>9</v>
      </c>
      <c r="E15980" s="1">
        <v>6</v>
      </c>
      <c r="F15980" s="1">
        <v>1857</v>
      </c>
      <c r="G15980" s="3" t="str">
        <f t="shared" si="249"/>
        <v>9/6/1857</v>
      </c>
      <c r="H15980" s="1" t="s">
        <v>46</v>
      </c>
      <c r="I15980" s="1" t="s">
        <v>18</v>
      </c>
      <c r="K15980" s="1" t="s">
        <v>93</v>
      </c>
      <c r="L15980" s="1" t="s">
        <v>418</v>
      </c>
      <c r="M15980" s="1">
        <f>_xlfn.XLOOKUP(L15980, Scratch_Sheet!E:E, Scratch_Sheet!C:C)</f>
        <v>10</v>
      </c>
      <c r="N15980" s="1" t="s">
        <v>79</v>
      </c>
      <c r="O15980" s="1" t="s">
        <v>579</v>
      </c>
      <c r="P15980" s="1" t="s">
        <v>20578</v>
      </c>
    </row>
    <row r="15981" spans="1:16" ht="12.75" x14ac:dyDescent="0.2">
      <c r="A15981" s="2" t="s">
        <v>20110</v>
      </c>
      <c r="B15981" s="1" t="s">
        <v>997</v>
      </c>
      <c r="C15981" s="1" t="s">
        <v>32</v>
      </c>
      <c r="D15981" s="1">
        <v>9</v>
      </c>
      <c r="E15981" s="1">
        <v>7</v>
      </c>
      <c r="F15981" s="1">
        <v>1857</v>
      </c>
      <c r="G15981" s="3" t="str">
        <f t="shared" si="249"/>
        <v>9/7/1857</v>
      </c>
      <c r="H15981" s="1" t="s">
        <v>46</v>
      </c>
      <c r="I15981" s="1" t="s">
        <v>18</v>
      </c>
      <c r="K15981" s="1" t="s">
        <v>93</v>
      </c>
      <c r="L15981" s="1" t="s">
        <v>418</v>
      </c>
      <c r="M15981" s="1">
        <f>_xlfn.XLOOKUP(L15981, Scratch_Sheet!E:E, Scratch_Sheet!C:C)</f>
        <v>10</v>
      </c>
      <c r="N15981" s="1" t="s">
        <v>3311</v>
      </c>
      <c r="O15981" s="1" t="s">
        <v>126</v>
      </c>
      <c r="P15981" s="1" t="s">
        <v>20580</v>
      </c>
    </row>
    <row r="15982" spans="1:16" ht="12.75" x14ac:dyDescent="0.2">
      <c r="A15982" s="2" t="s">
        <v>20110</v>
      </c>
      <c r="B15982" s="1" t="s">
        <v>997</v>
      </c>
      <c r="C15982" s="1" t="s">
        <v>32</v>
      </c>
      <c r="D15982" s="1">
        <v>9</v>
      </c>
      <c r="E15982" s="1">
        <v>11</v>
      </c>
      <c r="F15982" s="1">
        <v>1857</v>
      </c>
      <c r="G15982" s="3" t="str">
        <f t="shared" si="249"/>
        <v>9/11/1857</v>
      </c>
      <c r="H15982" s="1" t="s">
        <v>46</v>
      </c>
      <c r="I15982" s="1" t="s">
        <v>18</v>
      </c>
      <c r="K15982" s="1" t="s">
        <v>93</v>
      </c>
      <c r="L15982" s="1" t="s">
        <v>418</v>
      </c>
      <c r="M15982" s="1">
        <f>_xlfn.XLOOKUP(L15982, Scratch_Sheet!E:E, Scratch_Sheet!C:C)</f>
        <v>10</v>
      </c>
      <c r="N15982" s="1" t="s">
        <v>111</v>
      </c>
      <c r="O15982" s="1" t="s">
        <v>126</v>
      </c>
      <c r="P15982" s="1" t="s">
        <v>20588</v>
      </c>
    </row>
    <row r="15983" spans="1:16" ht="12.75" x14ac:dyDescent="0.2">
      <c r="A15983" s="2" t="s">
        <v>20110</v>
      </c>
      <c r="B15983" s="1" t="s">
        <v>11052</v>
      </c>
      <c r="C15983" s="1" t="s">
        <v>32</v>
      </c>
      <c r="D15983" s="1">
        <v>9</v>
      </c>
      <c r="E15983" s="1">
        <v>16</v>
      </c>
      <c r="F15983" s="1">
        <v>1857</v>
      </c>
      <c r="G15983" s="3" t="str">
        <f t="shared" si="249"/>
        <v>9/16/1857</v>
      </c>
      <c r="H15983" s="1" t="s">
        <v>46</v>
      </c>
      <c r="I15983" s="1" t="s">
        <v>326</v>
      </c>
      <c r="K15983" s="1" t="s">
        <v>93</v>
      </c>
      <c r="L15983" s="1" t="s">
        <v>418</v>
      </c>
      <c r="M15983" s="1">
        <f>_xlfn.XLOOKUP(L15983, Scratch_Sheet!E:E, Scratch_Sheet!C:C)</f>
        <v>10</v>
      </c>
      <c r="N15983" s="1" t="s">
        <v>10530</v>
      </c>
      <c r="O15983" s="1" t="s">
        <v>579</v>
      </c>
      <c r="P15983" s="1" t="s">
        <v>18143</v>
      </c>
    </row>
    <row r="15984" spans="1:16" ht="12.75" x14ac:dyDescent="0.2">
      <c r="A15984" s="2" t="s">
        <v>20110</v>
      </c>
      <c r="B15984" s="1" t="s">
        <v>997</v>
      </c>
      <c r="C15984" s="1" t="s">
        <v>32</v>
      </c>
      <c r="D15984" s="1">
        <v>9</v>
      </c>
      <c r="E15984" s="1">
        <v>24</v>
      </c>
      <c r="F15984" s="1">
        <v>1857</v>
      </c>
      <c r="G15984" s="3" t="str">
        <f t="shared" si="249"/>
        <v>9/24/1857</v>
      </c>
      <c r="H15984" s="1" t="s">
        <v>17</v>
      </c>
      <c r="I15984" s="1" t="s">
        <v>18</v>
      </c>
      <c r="K15984" s="1" t="s">
        <v>93</v>
      </c>
      <c r="L15984" s="1" t="s">
        <v>418</v>
      </c>
      <c r="M15984" s="1">
        <f>_xlfn.XLOOKUP(L15984, Scratch_Sheet!E:E, Scratch_Sheet!C:C)</f>
        <v>10</v>
      </c>
      <c r="N15984" s="1" t="s">
        <v>79</v>
      </c>
      <c r="O15984" s="1" t="s">
        <v>7243</v>
      </c>
      <c r="P15984" s="1" t="s">
        <v>20601</v>
      </c>
    </row>
    <row r="15985" spans="1:16" ht="12.75" x14ac:dyDescent="0.2">
      <c r="A15985" s="2" t="s">
        <v>20609</v>
      </c>
      <c r="B15985" s="1" t="s">
        <v>997</v>
      </c>
      <c r="C15985" s="1" t="s">
        <v>66</v>
      </c>
      <c r="D15985" s="1">
        <v>4</v>
      </c>
      <c r="E15985" s="1">
        <v>6</v>
      </c>
      <c r="F15985" s="1">
        <v>1856</v>
      </c>
      <c r="G15985" s="3" t="str">
        <f t="shared" si="249"/>
        <v>4/6/1856</v>
      </c>
      <c r="H15985" s="1" t="s">
        <v>17</v>
      </c>
      <c r="I15985" s="1" t="s">
        <v>18</v>
      </c>
      <c r="K15985" s="1" t="s">
        <v>93</v>
      </c>
      <c r="L15985" s="1" t="s">
        <v>418</v>
      </c>
      <c r="M15985" s="1">
        <f>_xlfn.XLOOKUP(L15985, Scratch_Sheet!E:E, Scratch_Sheet!C:C)</f>
        <v>10</v>
      </c>
      <c r="N15985" s="1" t="s">
        <v>35</v>
      </c>
      <c r="O15985" s="1" t="s">
        <v>126</v>
      </c>
      <c r="P15985" s="1" t="s">
        <v>20621</v>
      </c>
    </row>
    <row r="15986" spans="1:16" ht="12.75" x14ac:dyDescent="0.2">
      <c r="A15986" s="2" t="s">
        <v>20609</v>
      </c>
      <c r="B15986" s="1" t="s">
        <v>11052</v>
      </c>
      <c r="C15986" s="1" t="s">
        <v>66</v>
      </c>
      <c r="D15986" s="1">
        <v>4</v>
      </c>
      <c r="E15986" s="1">
        <v>6</v>
      </c>
      <c r="F15986" s="1">
        <v>1856</v>
      </c>
      <c r="G15986" s="3" t="str">
        <f t="shared" si="249"/>
        <v>4/6/1856</v>
      </c>
      <c r="H15986" s="1" t="s">
        <v>17</v>
      </c>
      <c r="I15986" s="1" t="s">
        <v>326</v>
      </c>
      <c r="K15986" s="1" t="s">
        <v>93</v>
      </c>
      <c r="L15986" s="1" t="s">
        <v>418</v>
      </c>
      <c r="M15986" s="1">
        <f>_xlfn.XLOOKUP(L15986, Scratch_Sheet!E:E, Scratch_Sheet!C:C)</f>
        <v>10</v>
      </c>
      <c r="N15986" s="1" t="s">
        <v>10530</v>
      </c>
      <c r="O15986" s="1" t="s">
        <v>579</v>
      </c>
      <c r="P15986" s="1" t="s">
        <v>20622</v>
      </c>
    </row>
    <row r="15987" spans="1:16" ht="12.75" x14ac:dyDescent="0.2">
      <c r="A15987" s="2" t="s">
        <v>20609</v>
      </c>
      <c r="B15987" s="1" t="s">
        <v>997</v>
      </c>
      <c r="C15987" s="1" t="s">
        <v>66</v>
      </c>
      <c r="D15987" s="1">
        <v>4</v>
      </c>
      <c r="E15987" s="1">
        <v>12</v>
      </c>
      <c r="F15987" s="1">
        <v>1856</v>
      </c>
      <c r="G15987" s="3" t="str">
        <f t="shared" si="249"/>
        <v>4/12/1856</v>
      </c>
      <c r="H15987" s="1" t="s">
        <v>46</v>
      </c>
      <c r="I15987" s="1" t="s">
        <v>18</v>
      </c>
      <c r="K15987" s="1" t="s">
        <v>93</v>
      </c>
      <c r="L15987" s="1" t="s">
        <v>418</v>
      </c>
      <c r="M15987" s="1">
        <f>_xlfn.XLOOKUP(L15987, Scratch_Sheet!E:E, Scratch_Sheet!C:C)</f>
        <v>10</v>
      </c>
      <c r="N15987" s="1" t="s">
        <v>41</v>
      </c>
      <c r="O15987" s="1" t="s">
        <v>126</v>
      </c>
      <c r="P15987" s="1" t="s">
        <v>20631</v>
      </c>
    </row>
    <row r="15988" spans="1:16" ht="12.75" x14ac:dyDescent="0.2">
      <c r="A15988" s="2" t="s">
        <v>20609</v>
      </c>
      <c r="B15988" s="1" t="s">
        <v>11052</v>
      </c>
      <c r="C15988" s="1" t="s">
        <v>66</v>
      </c>
      <c r="D15988" s="1">
        <v>4</v>
      </c>
      <c r="E15988" s="1">
        <v>21</v>
      </c>
      <c r="F15988" s="1">
        <v>1856</v>
      </c>
      <c r="G15988" s="3" t="str">
        <f t="shared" si="249"/>
        <v>4/21/1856</v>
      </c>
      <c r="H15988" s="1" t="s">
        <v>46</v>
      </c>
      <c r="I15988" s="1" t="s">
        <v>326</v>
      </c>
      <c r="K15988" s="1" t="s">
        <v>93</v>
      </c>
      <c r="L15988" s="1" t="s">
        <v>418</v>
      </c>
      <c r="M15988" s="1">
        <f>_xlfn.XLOOKUP(L15988, Scratch_Sheet!E:E, Scratch_Sheet!C:C)</f>
        <v>10</v>
      </c>
      <c r="N15988" s="1" t="s">
        <v>10530</v>
      </c>
      <c r="O15988" s="1" t="s">
        <v>579</v>
      </c>
      <c r="P15988" s="1" t="s">
        <v>20644</v>
      </c>
    </row>
    <row r="15989" spans="1:16" ht="12.75" x14ac:dyDescent="0.2">
      <c r="A15989" s="2" t="s">
        <v>20609</v>
      </c>
      <c r="B15989" s="1" t="s">
        <v>997</v>
      </c>
      <c r="C15989" s="1" t="s">
        <v>16</v>
      </c>
      <c r="D15989" s="1">
        <v>8</v>
      </c>
      <c r="E15989" s="1">
        <v>4</v>
      </c>
      <c r="F15989" s="1">
        <v>1856</v>
      </c>
      <c r="G15989" s="3" t="str">
        <f t="shared" si="249"/>
        <v>8/4/1856</v>
      </c>
      <c r="H15989" s="1" t="s">
        <v>17</v>
      </c>
      <c r="I15989" s="1" t="s">
        <v>18</v>
      </c>
      <c r="K15989" s="1" t="s">
        <v>93</v>
      </c>
      <c r="L15989" s="1" t="s">
        <v>418</v>
      </c>
      <c r="M15989" s="1">
        <f>_xlfn.XLOOKUP(L15989, Scratch_Sheet!E:E, Scratch_Sheet!C:C)</f>
        <v>10</v>
      </c>
      <c r="N15989" s="1" t="s">
        <v>482</v>
      </c>
      <c r="O15989" s="1" t="s">
        <v>579</v>
      </c>
      <c r="P15989" s="1" t="s">
        <v>20660</v>
      </c>
    </row>
    <row r="15990" spans="1:16" ht="12.75" x14ac:dyDescent="0.2">
      <c r="A15990" s="2" t="s">
        <v>20609</v>
      </c>
      <c r="B15990" s="1" t="s">
        <v>997</v>
      </c>
      <c r="C15990" s="1" t="s">
        <v>16</v>
      </c>
      <c r="D15990" s="1">
        <v>8</v>
      </c>
      <c r="E15990" s="1">
        <v>9</v>
      </c>
      <c r="F15990" s="1">
        <v>1856</v>
      </c>
      <c r="G15990" s="3" t="str">
        <f t="shared" si="249"/>
        <v>8/9/1856</v>
      </c>
      <c r="H15990" s="1" t="s">
        <v>46</v>
      </c>
      <c r="I15990" s="1" t="s">
        <v>18</v>
      </c>
      <c r="K15990" s="1" t="s">
        <v>93</v>
      </c>
      <c r="L15990" s="1" t="s">
        <v>418</v>
      </c>
      <c r="M15990" s="1">
        <f>_xlfn.XLOOKUP(L15990, Scratch_Sheet!E:E, Scratch_Sheet!C:C)</f>
        <v>10</v>
      </c>
      <c r="N15990" s="1" t="s">
        <v>53</v>
      </c>
      <c r="O15990" s="1" t="s">
        <v>126</v>
      </c>
      <c r="P15990" s="1" t="s">
        <v>20667</v>
      </c>
    </row>
    <row r="15991" spans="1:16" ht="12.75" x14ac:dyDescent="0.2">
      <c r="A15991" s="2" t="s">
        <v>20609</v>
      </c>
      <c r="B15991" s="1" t="s">
        <v>997</v>
      </c>
      <c r="C15991" s="1" t="s">
        <v>16</v>
      </c>
      <c r="D15991" s="1">
        <v>8</v>
      </c>
      <c r="E15991" s="1">
        <v>10</v>
      </c>
      <c r="F15991" s="1">
        <v>1856</v>
      </c>
      <c r="G15991" s="3" t="str">
        <f t="shared" si="249"/>
        <v>8/10/1856</v>
      </c>
      <c r="H15991" s="1" t="s">
        <v>46</v>
      </c>
      <c r="I15991" s="1" t="s">
        <v>18</v>
      </c>
      <c r="K15991" s="1" t="s">
        <v>93</v>
      </c>
      <c r="L15991" s="1" t="s">
        <v>418</v>
      </c>
      <c r="M15991" s="1">
        <f>_xlfn.XLOOKUP(L15991, Scratch_Sheet!E:E, Scratch_Sheet!C:C)</f>
        <v>10</v>
      </c>
      <c r="N15991" s="1" t="s">
        <v>111</v>
      </c>
      <c r="O15991" s="1" t="s">
        <v>7243</v>
      </c>
      <c r="P15991" s="1" t="s">
        <v>20675</v>
      </c>
    </row>
    <row r="15992" spans="1:16" ht="12.75" x14ac:dyDescent="0.2">
      <c r="A15992" s="2" t="s">
        <v>20609</v>
      </c>
      <c r="B15992" s="1" t="s">
        <v>18418</v>
      </c>
      <c r="C15992" s="1" t="s">
        <v>16</v>
      </c>
      <c r="D15992" s="1">
        <v>8</v>
      </c>
      <c r="E15992" s="1">
        <v>11</v>
      </c>
      <c r="F15992" s="1">
        <v>1856</v>
      </c>
      <c r="G15992" s="3" t="str">
        <f t="shared" si="249"/>
        <v>8/11/1856</v>
      </c>
      <c r="H15992" s="1" t="s">
        <v>17</v>
      </c>
      <c r="I15992" s="1" t="s">
        <v>18</v>
      </c>
      <c r="K15992" s="1" t="s">
        <v>93</v>
      </c>
      <c r="L15992" s="1" t="s">
        <v>418</v>
      </c>
      <c r="M15992" s="1">
        <f>_xlfn.XLOOKUP(L15992, Scratch_Sheet!E:E, Scratch_Sheet!C:C)</f>
        <v>10</v>
      </c>
      <c r="N15992" s="1" t="s">
        <v>48</v>
      </c>
      <c r="O15992" s="1" t="s">
        <v>126</v>
      </c>
      <c r="P15992" s="1" t="s">
        <v>20679</v>
      </c>
    </row>
    <row r="15993" spans="1:16" ht="12.75" x14ac:dyDescent="0.2">
      <c r="A15993" s="2" t="s">
        <v>20609</v>
      </c>
      <c r="B15993" s="1" t="s">
        <v>997</v>
      </c>
      <c r="C15993" s="1" t="s">
        <v>16</v>
      </c>
      <c r="D15993" s="1">
        <v>8</v>
      </c>
      <c r="E15993" s="1">
        <v>25</v>
      </c>
      <c r="F15993" s="1">
        <v>1856</v>
      </c>
      <c r="G15993" s="3" t="str">
        <f t="shared" si="249"/>
        <v>8/25/1856</v>
      </c>
      <c r="H15993" s="1" t="s">
        <v>46</v>
      </c>
      <c r="I15993" s="1" t="s">
        <v>18</v>
      </c>
      <c r="K15993" s="1" t="s">
        <v>93</v>
      </c>
      <c r="L15993" s="1" t="s">
        <v>418</v>
      </c>
      <c r="M15993" s="1">
        <f>_xlfn.XLOOKUP(L15993, Scratch_Sheet!E:E, Scratch_Sheet!C:C)</f>
        <v>10</v>
      </c>
      <c r="N15993" s="1" t="s">
        <v>578</v>
      </c>
      <c r="O15993" s="1" t="s">
        <v>126</v>
      </c>
      <c r="P15993" s="1" t="s">
        <v>20689</v>
      </c>
    </row>
    <row r="15994" spans="1:16" ht="12.75" x14ac:dyDescent="0.2">
      <c r="A15994" s="2" t="s">
        <v>20609</v>
      </c>
      <c r="B15994" s="1" t="s">
        <v>997</v>
      </c>
      <c r="C15994" s="1" t="s">
        <v>109</v>
      </c>
      <c r="D15994" s="1">
        <v>12</v>
      </c>
      <c r="E15994" s="1">
        <v>12</v>
      </c>
      <c r="F15994" s="1">
        <v>1856</v>
      </c>
      <c r="G15994" s="3" t="str">
        <f t="shared" si="249"/>
        <v>12/12/1856</v>
      </c>
      <c r="H15994" s="1" t="s">
        <v>17</v>
      </c>
      <c r="I15994" s="1" t="s">
        <v>18</v>
      </c>
      <c r="K15994" s="1" t="s">
        <v>93</v>
      </c>
      <c r="L15994" s="1" t="s">
        <v>418</v>
      </c>
      <c r="M15994" s="1">
        <f>_xlfn.XLOOKUP(L15994, Scratch_Sheet!E:E, Scratch_Sheet!C:C)</f>
        <v>10</v>
      </c>
      <c r="N15994" s="1" t="s">
        <v>79</v>
      </c>
      <c r="O15994" s="1" t="s">
        <v>7671</v>
      </c>
      <c r="P15994" s="1" t="s">
        <v>20709</v>
      </c>
    </row>
    <row r="15995" spans="1:16" ht="12.75" x14ac:dyDescent="0.2">
      <c r="A15995" s="2" t="s">
        <v>20609</v>
      </c>
      <c r="B15995" s="1" t="s">
        <v>997</v>
      </c>
      <c r="C15995" s="1" t="s">
        <v>109</v>
      </c>
      <c r="D15995" s="1">
        <v>12</v>
      </c>
      <c r="E15995" s="1">
        <v>13</v>
      </c>
      <c r="F15995" s="1">
        <v>1856</v>
      </c>
      <c r="G15995" s="3" t="str">
        <f t="shared" si="249"/>
        <v>12/13/1856</v>
      </c>
      <c r="H15995" s="1" t="s">
        <v>46</v>
      </c>
      <c r="I15995" s="1" t="s">
        <v>18</v>
      </c>
      <c r="K15995" s="1" t="s">
        <v>93</v>
      </c>
      <c r="L15995" s="1" t="s">
        <v>418</v>
      </c>
      <c r="M15995" s="1">
        <f>_xlfn.XLOOKUP(L15995, Scratch_Sheet!E:E, Scratch_Sheet!C:C)</f>
        <v>10</v>
      </c>
      <c r="N15995" s="1" t="s">
        <v>79</v>
      </c>
      <c r="O15995" s="1" t="s">
        <v>7671</v>
      </c>
      <c r="P15995" s="1" t="s">
        <v>20710</v>
      </c>
    </row>
    <row r="15996" spans="1:16" ht="12.75" x14ac:dyDescent="0.2">
      <c r="A15996" s="2" t="s">
        <v>20609</v>
      </c>
      <c r="B15996" s="1" t="s">
        <v>997</v>
      </c>
      <c r="C15996" s="1" t="s">
        <v>91</v>
      </c>
      <c r="D15996" s="1">
        <v>2</v>
      </c>
      <c r="E15996" s="1">
        <v>11</v>
      </c>
      <c r="F15996" s="1">
        <v>1856</v>
      </c>
      <c r="G15996" s="3" t="str">
        <f t="shared" si="249"/>
        <v>2/11/1856</v>
      </c>
      <c r="H15996" s="1" t="s">
        <v>17</v>
      </c>
      <c r="I15996" s="1" t="s">
        <v>18</v>
      </c>
      <c r="K15996" s="1" t="s">
        <v>93</v>
      </c>
      <c r="L15996" s="1" t="s">
        <v>418</v>
      </c>
      <c r="M15996" s="1">
        <f>_xlfn.XLOOKUP(L15996, Scratch_Sheet!E:E, Scratch_Sheet!C:C)</f>
        <v>10</v>
      </c>
      <c r="N15996" s="1" t="s">
        <v>20750</v>
      </c>
      <c r="O15996" s="1" t="s">
        <v>126</v>
      </c>
      <c r="P15996" s="1" t="s">
        <v>20751</v>
      </c>
    </row>
    <row r="15997" spans="1:16" ht="12.75" x14ac:dyDescent="0.2">
      <c r="A15997" s="2" t="s">
        <v>20609</v>
      </c>
      <c r="B15997" s="1" t="s">
        <v>11052</v>
      </c>
      <c r="C15997" s="1" t="s">
        <v>91</v>
      </c>
      <c r="D15997" s="1">
        <v>2</v>
      </c>
      <c r="E15997" s="1">
        <v>24</v>
      </c>
      <c r="F15997" s="1">
        <v>1856</v>
      </c>
      <c r="G15997" s="3" t="str">
        <f t="shared" si="249"/>
        <v>2/24/1856</v>
      </c>
      <c r="H15997" s="1" t="s">
        <v>46</v>
      </c>
      <c r="I15997" s="1" t="s">
        <v>326</v>
      </c>
      <c r="K15997" s="1" t="s">
        <v>93</v>
      </c>
      <c r="L15997" s="1" t="s">
        <v>418</v>
      </c>
      <c r="M15997" s="1">
        <f>_xlfn.XLOOKUP(L15997, Scratch_Sheet!E:E, Scratch_Sheet!C:C)</f>
        <v>10</v>
      </c>
      <c r="N15997" s="1" t="s">
        <v>10530</v>
      </c>
      <c r="O15997" s="1">
        <v>50</v>
      </c>
      <c r="P15997" s="1" t="s">
        <v>20768</v>
      </c>
    </row>
    <row r="15998" spans="1:16" ht="12.75" x14ac:dyDescent="0.2">
      <c r="A15998" s="2" t="s">
        <v>20609</v>
      </c>
      <c r="B15998" s="1" t="s">
        <v>11052</v>
      </c>
      <c r="C15998" s="1" t="s">
        <v>137</v>
      </c>
      <c r="D15998" s="1">
        <v>1</v>
      </c>
      <c r="E15998" s="1">
        <v>3</v>
      </c>
      <c r="F15998" s="1">
        <v>1856</v>
      </c>
      <c r="G15998" s="3" t="str">
        <f t="shared" si="249"/>
        <v>1/3/1856</v>
      </c>
      <c r="H15998" s="1" t="s">
        <v>46</v>
      </c>
      <c r="I15998" s="1" t="s">
        <v>326</v>
      </c>
      <c r="K15998" s="1" t="s">
        <v>93</v>
      </c>
      <c r="L15998" s="1" t="s">
        <v>418</v>
      </c>
      <c r="M15998" s="1">
        <f>_xlfn.XLOOKUP(L15998, Scratch_Sheet!E:E, Scratch_Sheet!C:C)</f>
        <v>10</v>
      </c>
      <c r="N15998" s="1" t="s">
        <v>10530</v>
      </c>
      <c r="O15998" s="1" t="s">
        <v>579</v>
      </c>
      <c r="P15998" s="1" t="s">
        <v>20783</v>
      </c>
    </row>
    <row r="15999" spans="1:16" ht="12.75" x14ac:dyDescent="0.2">
      <c r="A15999" s="2" t="s">
        <v>20609</v>
      </c>
      <c r="B15999" s="1" t="s">
        <v>997</v>
      </c>
      <c r="C15999" s="1" t="s">
        <v>137</v>
      </c>
      <c r="D15999" s="1">
        <v>1</v>
      </c>
      <c r="E15999" s="1">
        <v>19</v>
      </c>
      <c r="F15999" s="1">
        <v>1856</v>
      </c>
      <c r="G15999" s="3" t="str">
        <f t="shared" si="249"/>
        <v>1/19/1856</v>
      </c>
      <c r="H15999" s="1" t="s">
        <v>17</v>
      </c>
      <c r="I15999" s="1" t="s">
        <v>18</v>
      </c>
      <c r="K15999" s="1" t="s">
        <v>93</v>
      </c>
      <c r="L15999" s="1" t="s">
        <v>418</v>
      </c>
      <c r="M15999" s="1">
        <f>_xlfn.XLOOKUP(L15999, Scratch_Sheet!E:E, Scratch_Sheet!C:C)</f>
        <v>10</v>
      </c>
      <c r="N15999" s="1" t="s">
        <v>111</v>
      </c>
      <c r="O15999" s="1" t="s">
        <v>126</v>
      </c>
      <c r="P15999" s="1" t="s">
        <v>20801</v>
      </c>
    </row>
    <row r="16000" spans="1:16" ht="12.75" x14ac:dyDescent="0.2">
      <c r="A16000" s="2" t="s">
        <v>20609</v>
      </c>
      <c r="B16000" s="1" t="s">
        <v>4089</v>
      </c>
      <c r="C16000" s="1" t="s">
        <v>137</v>
      </c>
      <c r="D16000" s="1">
        <v>1</v>
      </c>
      <c r="E16000" s="1">
        <v>24</v>
      </c>
      <c r="F16000" s="1">
        <v>1856</v>
      </c>
      <c r="G16000" s="3" t="str">
        <f t="shared" si="249"/>
        <v>1/24/1856</v>
      </c>
      <c r="H16000" s="1" t="s">
        <v>17</v>
      </c>
      <c r="I16000" s="1" t="s">
        <v>18</v>
      </c>
      <c r="K16000" s="1" t="s">
        <v>93</v>
      </c>
      <c r="L16000" s="1" t="s">
        <v>418</v>
      </c>
      <c r="M16000" s="1">
        <f>_xlfn.XLOOKUP(L16000, Scratch_Sheet!E:E, Scratch_Sheet!C:C)</f>
        <v>10</v>
      </c>
      <c r="N16000" s="1" t="s">
        <v>41</v>
      </c>
      <c r="O16000" s="1">
        <v>50</v>
      </c>
      <c r="P16000" s="1" t="s">
        <v>20809</v>
      </c>
    </row>
    <row r="16001" spans="1:16" ht="12.75" x14ac:dyDescent="0.2">
      <c r="A16001" s="2" t="s">
        <v>20609</v>
      </c>
      <c r="B16001" s="1" t="s">
        <v>997</v>
      </c>
      <c r="C16001" s="1" t="s">
        <v>205</v>
      </c>
      <c r="D16001" s="1">
        <v>7</v>
      </c>
      <c r="E16001" s="1">
        <v>10</v>
      </c>
      <c r="F16001" s="1">
        <v>1856</v>
      </c>
      <c r="G16001" s="3" t="str">
        <f t="shared" si="249"/>
        <v>7/10/1856</v>
      </c>
      <c r="H16001" s="1" t="s">
        <v>46</v>
      </c>
      <c r="I16001" s="1" t="s">
        <v>18</v>
      </c>
      <c r="K16001" s="1" t="s">
        <v>93</v>
      </c>
      <c r="L16001" s="1" t="s">
        <v>418</v>
      </c>
      <c r="M16001" s="1">
        <f>_xlfn.XLOOKUP(L16001, Scratch_Sheet!E:E, Scratch_Sheet!C:C)</f>
        <v>10</v>
      </c>
      <c r="N16001" s="1" t="s">
        <v>59</v>
      </c>
      <c r="O16001" s="1" t="s">
        <v>126</v>
      </c>
      <c r="P16001" s="1" t="s">
        <v>18153</v>
      </c>
    </row>
    <row r="16002" spans="1:16" ht="12.75" x14ac:dyDescent="0.2">
      <c r="A16002" s="2" t="s">
        <v>20609</v>
      </c>
      <c r="B16002" s="1" t="s">
        <v>997</v>
      </c>
      <c r="C16002" s="1" t="s">
        <v>205</v>
      </c>
      <c r="D16002" s="1">
        <v>7</v>
      </c>
      <c r="E16002" s="1">
        <v>19</v>
      </c>
      <c r="F16002" s="1">
        <v>1856</v>
      </c>
      <c r="G16002" s="3" t="str">
        <f t="shared" ref="G16002:G16065" si="250">_xlfn.CONCAT(D16002,"/", E16002, "/", F16002)</f>
        <v>7/19/1856</v>
      </c>
      <c r="H16002" s="1" t="s">
        <v>46</v>
      </c>
      <c r="I16002" s="1" t="s">
        <v>18</v>
      </c>
      <c r="K16002" s="1" t="s">
        <v>93</v>
      </c>
      <c r="L16002" s="1" t="s">
        <v>418</v>
      </c>
      <c r="M16002" s="1">
        <f>_xlfn.XLOOKUP(L16002, Scratch_Sheet!E:E, Scratch_Sheet!C:C)</f>
        <v>10</v>
      </c>
      <c r="N16002" s="1" t="s">
        <v>79</v>
      </c>
      <c r="O16002" s="1" t="s">
        <v>7243</v>
      </c>
      <c r="P16002" s="1" t="s">
        <v>20857</v>
      </c>
    </row>
    <row r="16003" spans="1:16" ht="12.75" x14ac:dyDescent="0.2">
      <c r="A16003" s="2" t="s">
        <v>20609</v>
      </c>
      <c r="B16003" s="1" t="s">
        <v>997</v>
      </c>
      <c r="C16003" s="1" t="s">
        <v>205</v>
      </c>
      <c r="D16003" s="1">
        <v>7</v>
      </c>
      <c r="E16003" s="1">
        <v>20</v>
      </c>
      <c r="F16003" s="1">
        <v>1856</v>
      </c>
      <c r="G16003" s="3" t="str">
        <f t="shared" si="250"/>
        <v>7/20/1856</v>
      </c>
      <c r="H16003" s="1" t="s">
        <v>17</v>
      </c>
      <c r="I16003" s="1" t="s">
        <v>18</v>
      </c>
      <c r="K16003" s="1" t="s">
        <v>93</v>
      </c>
      <c r="L16003" s="1" t="s">
        <v>418</v>
      </c>
      <c r="M16003" s="1">
        <f>_xlfn.XLOOKUP(L16003, Scratch_Sheet!E:E, Scratch_Sheet!C:C)</f>
        <v>10</v>
      </c>
      <c r="N16003" s="1" t="s">
        <v>79</v>
      </c>
      <c r="O16003" s="1" t="s">
        <v>579</v>
      </c>
      <c r="P16003" s="1" t="s">
        <v>10077</v>
      </c>
    </row>
    <row r="16004" spans="1:16" ht="12.75" x14ac:dyDescent="0.2">
      <c r="A16004" s="2" t="s">
        <v>20609</v>
      </c>
      <c r="B16004" s="1" t="s">
        <v>997</v>
      </c>
      <c r="C16004" s="1" t="s">
        <v>205</v>
      </c>
      <c r="D16004" s="1">
        <v>7</v>
      </c>
      <c r="E16004" s="1">
        <v>31</v>
      </c>
      <c r="F16004" s="1">
        <v>1856</v>
      </c>
      <c r="G16004" s="3" t="str">
        <f t="shared" si="250"/>
        <v>7/31/1856</v>
      </c>
      <c r="H16004" s="1" t="s">
        <v>46</v>
      </c>
      <c r="I16004" s="1" t="s">
        <v>18</v>
      </c>
      <c r="K16004" s="1" t="s">
        <v>93</v>
      </c>
      <c r="L16004" s="1" t="s">
        <v>418</v>
      </c>
      <c r="M16004" s="1">
        <f>_xlfn.XLOOKUP(L16004, Scratch_Sheet!E:E, Scratch_Sheet!C:C)</f>
        <v>10</v>
      </c>
      <c r="N16004" s="1" t="s">
        <v>41</v>
      </c>
      <c r="O16004" s="1" t="s">
        <v>579</v>
      </c>
      <c r="P16004" s="1" t="s">
        <v>20873</v>
      </c>
    </row>
    <row r="16005" spans="1:16" ht="12.75" x14ac:dyDescent="0.2">
      <c r="A16005" s="2" t="s">
        <v>20609</v>
      </c>
      <c r="B16005" s="1" t="s">
        <v>997</v>
      </c>
      <c r="C16005" s="1" t="s">
        <v>74</v>
      </c>
      <c r="D16005" s="1">
        <v>6</v>
      </c>
      <c r="E16005" s="1">
        <v>2</v>
      </c>
      <c r="F16005" s="1">
        <v>1856</v>
      </c>
      <c r="G16005" s="3" t="str">
        <f t="shared" si="250"/>
        <v>6/2/1856</v>
      </c>
      <c r="H16005" s="1" t="s">
        <v>17</v>
      </c>
      <c r="I16005" s="1" t="s">
        <v>18</v>
      </c>
      <c r="K16005" s="1" t="s">
        <v>93</v>
      </c>
      <c r="L16005" s="1" t="s">
        <v>418</v>
      </c>
      <c r="M16005" s="1">
        <f>_xlfn.XLOOKUP(L16005, Scratch_Sheet!E:E, Scratch_Sheet!C:C)</f>
        <v>10</v>
      </c>
      <c r="N16005" s="1" t="s">
        <v>41</v>
      </c>
      <c r="O16005" s="1" t="s">
        <v>126</v>
      </c>
      <c r="P16005" s="1" t="s">
        <v>20874</v>
      </c>
    </row>
    <row r="16006" spans="1:16" ht="12.75" x14ac:dyDescent="0.2">
      <c r="A16006" s="2" t="s">
        <v>20609</v>
      </c>
      <c r="B16006" s="1" t="s">
        <v>997</v>
      </c>
      <c r="C16006" s="1" t="s">
        <v>74</v>
      </c>
      <c r="D16006" s="1">
        <v>6</v>
      </c>
      <c r="E16006" s="1">
        <v>15</v>
      </c>
      <c r="F16006" s="1">
        <v>1856</v>
      </c>
      <c r="G16006" s="3" t="str">
        <f t="shared" si="250"/>
        <v>6/15/1856</v>
      </c>
      <c r="H16006" s="1" t="s">
        <v>46</v>
      </c>
      <c r="I16006" s="1" t="s">
        <v>18</v>
      </c>
      <c r="K16006" s="1" t="s">
        <v>93</v>
      </c>
      <c r="L16006" s="1" t="s">
        <v>418</v>
      </c>
      <c r="M16006" s="1">
        <f>_xlfn.XLOOKUP(L16006, Scratch_Sheet!E:E, Scratch_Sheet!C:C)</f>
        <v>10</v>
      </c>
      <c r="N16006" s="1" t="s">
        <v>482</v>
      </c>
      <c r="O16006" s="1" t="s">
        <v>7243</v>
      </c>
      <c r="P16006" s="1" t="s">
        <v>20894</v>
      </c>
    </row>
    <row r="16007" spans="1:16" ht="12.75" x14ac:dyDescent="0.2">
      <c r="A16007" s="2" t="s">
        <v>20609</v>
      </c>
      <c r="B16007" s="1" t="s">
        <v>997</v>
      </c>
      <c r="C16007" s="1" t="s">
        <v>74</v>
      </c>
      <c r="D16007" s="1">
        <v>6</v>
      </c>
      <c r="E16007" s="1">
        <v>16</v>
      </c>
      <c r="F16007" s="1">
        <v>1856</v>
      </c>
      <c r="G16007" s="3" t="str">
        <f t="shared" si="250"/>
        <v>6/16/1856</v>
      </c>
      <c r="H16007" s="1" t="s">
        <v>46</v>
      </c>
      <c r="I16007" s="1" t="s">
        <v>18</v>
      </c>
      <c r="K16007" s="1" t="s">
        <v>93</v>
      </c>
      <c r="L16007" s="1" t="s">
        <v>418</v>
      </c>
      <c r="M16007" s="1">
        <f>_xlfn.XLOOKUP(L16007, Scratch_Sheet!E:E, Scratch_Sheet!C:C)</f>
        <v>10</v>
      </c>
      <c r="N16007" s="1" t="s">
        <v>19</v>
      </c>
      <c r="O16007" s="1" t="s">
        <v>126</v>
      </c>
      <c r="P16007" s="1" t="s">
        <v>20663</v>
      </c>
    </row>
    <row r="16008" spans="1:16" ht="12.75" x14ac:dyDescent="0.2">
      <c r="A16008" s="2" t="s">
        <v>20609</v>
      </c>
      <c r="B16008" s="1" t="s">
        <v>997</v>
      </c>
      <c r="C16008" s="1" t="s">
        <v>74</v>
      </c>
      <c r="D16008" s="1">
        <v>6</v>
      </c>
      <c r="E16008" s="1">
        <v>21</v>
      </c>
      <c r="F16008" s="1">
        <v>1856</v>
      </c>
      <c r="G16008" s="3" t="str">
        <f t="shared" si="250"/>
        <v>6/21/1856</v>
      </c>
      <c r="H16008" s="1" t="s">
        <v>17</v>
      </c>
      <c r="I16008" s="1" t="s">
        <v>18</v>
      </c>
      <c r="K16008" s="1" t="s">
        <v>93</v>
      </c>
      <c r="L16008" s="1" t="s">
        <v>418</v>
      </c>
      <c r="M16008" s="1">
        <f>_xlfn.XLOOKUP(L16008, Scratch_Sheet!E:E, Scratch_Sheet!C:C)</f>
        <v>10</v>
      </c>
      <c r="N16008" s="1" t="s">
        <v>482</v>
      </c>
      <c r="O16008" s="1" t="s">
        <v>126</v>
      </c>
      <c r="P16008" s="1" t="s">
        <v>20902</v>
      </c>
    </row>
    <row r="16009" spans="1:16" ht="12.75" x14ac:dyDescent="0.2">
      <c r="A16009" s="2" t="s">
        <v>20609</v>
      </c>
      <c r="B16009" s="1" t="s">
        <v>997</v>
      </c>
      <c r="C16009" s="1" t="s">
        <v>74</v>
      </c>
      <c r="D16009" s="1">
        <v>6</v>
      </c>
      <c r="E16009" s="1">
        <v>24</v>
      </c>
      <c r="F16009" s="1">
        <v>1856</v>
      </c>
      <c r="G16009" s="3" t="str">
        <f t="shared" si="250"/>
        <v>6/24/1856</v>
      </c>
      <c r="H16009" s="1" t="s">
        <v>17</v>
      </c>
      <c r="I16009" s="1" t="s">
        <v>326</v>
      </c>
      <c r="K16009" s="1" t="s">
        <v>546</v>
      </c>
      <c r="L16009" s="1" t="s">
        <v>418</v>
      </c>
      <c r="M16009" s="1">
        <f>_xlfn.XLOOKUP(L16009, Scratch_Sheet!E:E, Scratch_Sheet!C:C)</f>
        <v>10</v>
      </c>
      <c r="N16009" s="1" t="s">
        <v>10530</v>
      </c>
      <c r="O16009" s="1" t="s">
        <v>579</v>
      </c>
      <c r="P16009" s="1" t="s">
        <v>20909</v>
      </c>
    </row>
    <row r="16010" spans="1:16" ht="12.75" x14ac:dyDescent="0.2">
      <c r="A16010" s="2" t="s">
        <v>20609</v>
      </c>
      <c r="B16010" s="1" t="s">
        <v>997</v>
      </c>
      <c r="C16010" s="1" t="s">
        <v>74</v>
      </c>
      <c r="D16010" s="1">
        <v>6</v>
      </c>
      <c r="E16010" s="1">
        <v>29</v>
      </c>
      <c r="F16010" s="1">
        <v>1856</v>
      </c>
      <c r="G16010" s="3" t="str">
        <f t="shared" si="250"/>
        <v>6/29/1856</v>
      </c>
      <c r="H16010" s="1" t="s">
        <v>46</v>
      </c>
      <c r="I16010" s="1" t="s">
        <v>18</v>
      </c>
      <c r="K16010" s="1" t="s">
        <v>93</v>
      </c>
      <c r="L16010" s="1" t="s">
        <v>418</v>
      </c>
      <c r="M16010" s="1">
        <f>_xlfn.XLOOKUP(L16010, Scratch_Sheet!E:E, Scratch_Sheet!C:C)</f>
        <v>10</v>
      </c>
      <c r="N16010" s="1" t="s">
        <v>111</v>
      </c>
      <c r="O16010" s="1" t="s">
        <v>126</v>
      </c>
      <c r="P16010" s="1" t="s">
        <v>20919</v>
      </c>
    </row>
    <row r="16011" spans="1:16" ht="12.75" x14ac:dyDescent="0.2">
      <c r="A16011" s="2" t="s">
        <v>20609</v>
      </c>
      <c r="B16011" s="1" t="s">
        <v>997</v>
      </c>
      <c r="C16011" s="1" t="s">
        <v>45</v>
      </c>
      <c r="D16011" s="1">
        <v>3</v>
      </c>
      <c r="E16011" s="1">
        <v>2</v>
      </c>
      <c r="F16011" s="1">
        <v>1856</v>
      </c>
      <c r="G16011" s="3" t="str">
        <f t="shared" si="250"/>
        <v>3/2/1856</v>
      </c>
      <c r="H16011" s="1" t="s">
        <v>46</v>
      </c>
      <c r="I16011" s="1" t="s">
        <v>18</v>
      </c>
      <c r="K16011" s="1" t="s">
        <v>93</v>
      </c>
      <c r="L16011" s="1" t="s">
        <v>418</v>
      </c>
      <c r="M16011" s="1">
        <f>_xlfn.XLOOKUP(L16011, Scratch_Sheet!E:E, Scratch_Sheet!C:C)</f>
        <v>10</v>
      </c>
      <c r="N16011" s="1" t="s">
        <v>19</v>
      </c>
      <c r="O16011" s="1" t="s">
        <v>126</v>
      </c>
      <c r="P16011" s="1" t="s">
        <v>20921</v>
      </c>
    </row>
    <row r="16012" spans="1:16" ht="12.75" x14ac:dyDescent="0.2">
      <c r="A16012" s="2" t="s">
        <v>20609</v>
      </c>
      <c r="B16012" s="1" t="s">
        <v>997</v>
      </c>
      <c r="C16012" s="1" t="s">
        <v>45</v>
      </c>
      <c r="D16012" s="1">
        <v>3</v>
      </c>
      <c r="E16012" s="1">
        <v>22</v>
      </c>
      <c r="F16012" s="1">
        <v>1856</v>
      </c>
      <c r="G16012" s="3" t="str">
        <f t="shared" si="250"/>
        <v>3/22/1856</v>
      </c>
      <c r="H16012" s="1" t="s">
        <v>46</v>
      </c>
      <c r="I16012" s="1" t="s">
        <v>18</v>
      </c>
      <c r="K16012" s="1" t="s">
        <v>93</v>
      </c>
      <c r="L16012" s="1" t="s">
        <v>418</v>
      </c>
      <c r="M16012" s="1">
        <f>_xlfn.XLOOKUP(L16012, Scratch_Sheet!E:E, Scratch_Sheet!C:C)</f>
        <v>10</v>
      </c>
      <c r="N16012" s="1" t="s">
        <v>482</v>
      </c>
      <c r="O16012" s="1" t="s">
        <v>7243</v>
      </c>
      <c r="P16012" s="1" t="s">
        <v>20936</v>
      </c>
    </row>
    <row r="16013" spans="1:16" ht="12.75" x14ac:dyDescent="0.2">
      <c r="A16013" s="2" t="s">
        <v>20609</v>
      </c>
      <c r="B16013" s="1" t="s">
        <v>997</v>
      </c>
      <c r="C16013" s="1" t="s">
        <v>45</v>
      </c>
      <c r="D16013" s="1">
        <v>3</v>
      </c>
      <c r="E16013" s="1">
        <v>23</v>
      </c>
      <c r="F16013" s="1">
        <v>1856</v>
      </c>
      <c r="G16013" s="3" t="str">
        <f t="shared" si="250"/>
        <v>3/23/1856</v>
      </c>
      <c r="H16013" s="1" t="s">
        <v>46</v>
      </c>
      <c r="I16013" s="1" t="s">
        <v>18</v>
      </c>
      <c r="K16013" s="1" t="s">
        <v>93</v>
      </c>
      <c r="L16013" s="1" t="s">
        <v>418</v>
      </c>
      <c r="M16013" s="1">
        <f>_xlfn.XLOOKUP(L16013, Scratch_Sheet!E:E, Scratch_Sheet!C:C)</f>
        <v>10</v>
      </c>
      <c r="N16013" s="1" t="s">
        <v>8982</v>
      </c>
      <c r="O16013" s="1" t="s">
        <v>126</v>
      </c>
      <c r="P16013" s="1" t="s">
        <v>20938</v>
      </c>
    </row>
    <row r="16014" spans="1:16" ht="12.75" x14ac:dyDescent="0.2">
      <c r="A16014" s="2" t="s">
        <v>20609</v>
      </c>
      <c r="B16014" s="1" t="s">
        <v>997</v>
      </c>
      <c r="C16014" s="1" t="s">
        <v>45</v>
      </c>
      <c r="D16014" s="1">
        <v>3</v>
      </c>
      <c r="E16014" s="1">
        <v>29</v>
      </c>
      <c r="F16014" s="1">
        <v>1856</v>
      </c>
      <c r="G16014" s="3" t="str">
        <f t="shared" si="250"/>
        <v>3/29/1856</v>
      </c>
      <c r="H16014" s="1" t="s">
        <v>46</v>
      </c>
      <c r="I16014" s="1" t="s">
        <v>18</v>
      </c>
      <c r="K16014" s="1" t="s">
        <v>93</v>
      </c>
      <c r="L16014" s="1" t="s">
        <v>418</v>
      </c>
      <c r="M16014" s="1">
        <f>_xlfn.XLOOKUP(L16014, Scratch_Sheet!E:E, Scratch_Sheet!C:C)</f>
        <v>10</v>
      </c>
      <c r="N16014" s="1" t="s">
        <v>41</v>
      </c>
      <c r="O16014" s="1" t="s">
        <v>126</v>
      </c>
      <c r="P16014" s="1" t="s">
        <v>20947</v>
      </c>
    </row>
    <row r="16015" spans="1:16" ht="12.75" x14ac:dyDescent="0.2">
      <c r="A16015" s="2" t="s">
        <v>20609</v>
      </c>
      <c r="B16015" s="1" t="s">
        <v>11052</v>
      </c>
      <c r="C16015" s="1" t="s">
        <v>24</v>
      </c>
      <c r="D16015" s="1">
        <v>5</v>
      </c>
      <c r="E16015" s="1">
        <v>12</v>
      </c>
      <c r="F16015" s="1">
        <v>1856</v>
      </c>
      <c r="G16015" s="3" t="str">
        <f t="shared" si="250"/>
        <v>5/12/1856</v>
      </c>
      <c r="H16015" s="1" t="s">
        <v>46</v>
      </c>
      <c r="I16015" s="1" t="s">
        <v>326</v>
      </c>
      <c r="K16015" s="1" t="s">
        <v>93</v>
      </c>
      <c r="L16015" s="1" t="s">
        <v>418</v>
      </c>
      <c r="M16015" s="1">
        <f>_xlfn.XLOOKUP(L16015, Scratch_Sheet!E:E, Scratch_Sheet!C:C)</f>
        <v>10</v>
      </c>
      <c r="N16015" s="1" t="s">
        <v>10530</v>
      </c>
      <c r="O16015" s="1" t="s">
        <v>579</v>
      </c>
      <c r="P16015" s="1" t="s">
        <v>20974</v>
      </c>
    </row>
    <row r="16016" spans="1:16" ht="12.75" x14ac:dyDescent="0.2">
      <c r="A16016" s="2" t="s">
        <v>20609</v>
      </c>
      <c r="B16016" s="1" t="s">
        <v>997</v>
      </c>
      <c r="C16016" s="1" t="s">
        <v>24</v>
      </c>
      <c r="D16016" s="1">
        <v>5</v>
      </c>
      <c r="E16016" s="1">
        <v>15</v>
      </c>
      <c r="F16016" s="1">
        <v>1856</v>
      </c>
      <c r="G16016" s="3" t="str">
        <f t="shared" si="250"/>
        <v>5/15/1856</v>
      </c>
      <c r="H16016" s="1" t="s">
        <v>46</v>
      </c>
      <c r="I16016" s="1" t="s">
        <v>18</v>
      </c>
      <c r="K16016" s="1" t="s">
        <v>93</v>
      </c>
      <c r="L16016" s="1" t="s">
        <v>418</v>
      </c>
      <c r="M16016" s="1">
        <f>_xlfn.XLOOKUP(L16016, Scratch_Sheet!E:E, Scratch_Sheet!C:C)</f>
        <v>10</v>
      </c>
      <c r="N16016" s="1" t="s">
        <v>48</v>
      </c>
      <c r="O16016" s="1" t="s">
        <v>126</v>
      </c>
      <c r="P16016" s="1" t="s">
        <v>20977</v>
      </c>
    </row>
    <row r="16017" spans="1:16" ht="12.75" x14ac:dyDescent="0.2">
      <c r="A16017" s="2" t="s">
        <v>20609</v>
      </c>
      <c r="B16017" s="1" t="s">
        <v>997</v>
      </c>
      <c r="C16017" s="1" t="s">
        <v>24</v>
      </c>
      <c r="D16017" s="1">
        <v>5</v>
      </c>
      <c r="E16017" s="1">
        <v>15</v>
      </c>
      <c r="F16017" s="1">
        <v>1856</v>
      </c>
      <c r="G16017" s="3" t="str">
        <f t="shared" si="250"/>
        <v>5/15/1856</v>
      </c>
      <c r="H16017" s="1" t="s">
        <v>46</v>
      </c>
      <c r="I16017" s="1" t="s">
        <v>18</v>
      </c>
      <c r="K16017" s="1" t="s">
        <v>93</v>
      </c>
      <c r="L16017" s="1" t="s">
        <v>418</v>
      </c>
      <c r="M16017" s="1">
        <f>_xlfn.XLOOKUP(L16017, Scratch_Sheet!E:E, Scratch_Sheet!C:C)</f>
        <v>10</v>
      </c>
      <c r="N16017" s="1" t="s">
        <v>41</v>
      </c>
      <c r="O16017" s="1" t="s">
        <v>7243</v>
      </c>
      <c r="P16017" s="1" t="s">
        <v>20978</v>
      </c>
    </row>
    <row r="16018" spans="1:16" ht="12.75" x14ac:dyDescent="0.2">
      <c r="A16018" s="2" t="s">
        <v>20609</v>
      </c>
      <c r="B16018" s="1" t="s">
        <v>997</v>
      </c>
      <c r="C16018" s="1" t="s">
        <v>24</v>
      </c>
      <c r="D16018" s="1">
        <v>5</v>
      </c>
      <c r="E16018" s="1">
        <v>22</v>
      </c>
      <c r="F16018" s="1">
        <v>1856</v>
      </c>
      <c r="G16018" s="3" t="str">
        <f t="shared" si="250"/>
        <v>5/22/1856</v>
      </c>
      <c r="H16018" s="1" t="s">
        <v>17</v>
      </c>
      <c r="I16018" s="1" t="s">
        <v>18</v>
      </c>
      <c r="K16018" s="1" t="s">
        <v>93</v>
      </c>
      <c r="L16018" s="1" t="s">
        <v>418</v>
      </c>
      <c r="M16018" s="1">
        <f>_xlfn.XLOOKUP(L16018, Scratch_Sheet!E:E, Scratch_Sheet!C:C)</f>
        <v>10</v>
      </c>
      <c r="N16018" s="1" t="s">
        <v>79</v>
      </c>
      <c r="O16018" s="1" t="s">
        <v>579</v>
      </c>
      <c r="P16018" s="1" t="s">
        <v>17049</v>
      </c>
    </row>
    <row r="16019" spans="1:16" ht="12.75" x14ac:dyDescent="0.2">
      <c r="A16019" s="2" t="s">
        <v>20609</v>
      </c>
      <c r="B16019" s="1" t="s">
        <v>997</v>
      </c>
      <c r="C16019" s="1" t="s">
        <v>24</v>
      </c>
      <c r="D16019" s="1">
        <v>5</v>
      </c>
      <c r="E16019" s="1">
        <v>27</v>
      </c>
      <c r="F16019" s="1">
        <v>1856</v>
      </c>
      <c r="G16019" s="3" t="str">
        <f t="shared" si="250"/>
        <v>5/27/1856</v>
      </c>
      <c r="H16019" s="1" t="s">
        <v>46</v>
      </c>
      <c r="I16019" s="1" t="s">
        <v>18</v>
      </c>
      <c r="K16019" s="1" t="s">
        <v>93</v>
      </c>
      <c r="L16019" s="1" t="s">
        <v>418</v>
      </c>
      <c r="M16019" s="1">
        <f>_xlfn.XLOOKUP(L16019, Scratch_Sheet!E:E, Scratch_Sheet!C:C)</f>
        <v>10</v>
      </c>
      <c r="N16019" s="1" t="s">
        <v>35</v>
      </c>
      <c r="O16019" s="1" t="s">
        <v>579</v>
      </c>
      <c r="P16019" s="1" t="s">
        <v>20991</v>
      </c>
    </row>
    <row r="16020" spans="1:16" ht="12.75" x14ac:dyDescent="0.2">
      <c r="A16020" s="2" t="s">
        <v>20609</v>
      </c>
      <c r="B16020" s="1" t="s">
        <v>997</v>
      </c>
      <c r="C16020" s="1" t="s">
        <v>24</v>
      </c>
      <c r="D16020" s="1">
        <v>5</v>
      </c>
      <c r="E16020" s="1">
        <v>30</v>
      </c>
      <c r="F16020" s="1">
        <v>1856</v>
      </c>
      <c r="G16020" s="3" t="str">
        <f t="shared" si="250"/>
        <v>5/30/1856</v>
      </c>
      <c r="H16020" s="1" t="s">
        <v>17</v>
      </c>
      <c r="I16020" s="1" t="s">
        <v>18</v>
      </c>
      <c r="K16020" s="1" t="s">
        <v>93</v>
      </c>
      <c r="L16020" s="1" t="s">
        <v>418</v>
      </c>
      <c r="M16020" s="1">
        <f>_xlfn.XLOOKUP(L16020, Scratch_Sheet!E:E, Scratch_Sheet!C:C)</f>
        <v>10</v>
      </c>
      <c r="N16020" s="1" t="s">
        <v>41</v>
      </c>
      <c r="O16020" s="1">
        <v>50</v>
      </c>
      <c r="P16020" s="1" t="s">
        <v>20996</v>
      </c>
    </row>
    <row r="16021" spans="1:16" ht="12.75" x14ac:dyDescent="0.2">
      <c r="A16021" s="2" t="s">
        <v>20609</v>
      </c>
      <c r="B16021" s="1" t="s">
        <v>997</v>
      </c>
      <c r="C16021" s="1" t="s">
        <v>24</v>
      </c>
      <c r="D16021" s="1">
        <v>5</v>
      </c>
      <c r="E16021" s="1">
        <v>30</v>
      </c>
      <c r="F16021" s="1">
        <v>1856</v>
      </c>
      <c r="G16021" s="3" t="str">
        <f t="shared" si="250"/>
        <v>5/30/1856</v>
      </c>
      <c r="H16021" s="1" t="s">
        <v>46</v>
      </c>
      <c r="I16021" s="1" t="s">
        <v>18</v>
      </c>
      <c r="K16021" s="1" t="s">
        <v>93</v>
      </c>
      <c r="L16021" s="1" t="s">
        <v>418</v>
      </c>
      <c r="M16021" s="1">
        <f>_xlfn.XLOOKUP(L16021, Scratch_Sheet!E:E, Scratch_Sheet!C:C)</f>
        <v>10</v>
      </c>
      <c r="N16021" s="1" t="s">
        <v>41</v>
      </c>
      <c r="O16021" s="1" t="s">
        <v>579</v>
      </c>
      <c r="P16021" s="1" t="s">
        <v>20999</v>
      </c>
    </row>
    <row r="16022" spans="1:16" ht="12.75" x14ac:dyDescent="0.2">
      <c r="A16022" s="2" t="s">
        <v>20609</v>
      </c>
      <c r="B16022" s="1" t="s">
        <v>997</v>
      </c>
      <c r="C16022" s="1" t="s">
        <v>57</v>
      </c>
      <c r="D16022" s="1">
        <v>11</v>
      </c>
      <c r="E16022" s="1">
        <v>11</v>
      </c>
      <c r="F16022" s="1">
        <v>1856</v>
      </c>
      <c r="G16022" s="3" t="str">
        <f t="shared" si="250"/>
        <v>11/11/1856</v>
      </c>
      <c r="H16022" s="1" t="s">
        <v>46</v>
      </c>
      <c r="I16022" s="1" t="s">
        <v>18</v>
      </c>
      <c r="K16022" s="1" t="s">
        <v>93</v>
      </c>
      <c r="L16022" s="1" t="s">
        <v>418</v>
      </c>
      <c r="M16022" s="1">
        <f>_xlfn.XLOOKUP(L16022, Scratch_Sheet!E:E, Scratch_Sheet!C:C)</f>
        <v>10</v>
      </c>
      <c r="N16022" s="1" t="s">
        <v>35</v>
      </c>
      <c r="O16022" s="1" t="s">
        <v>126</v>
      </c>
      <c r="P16022" s="1" t="s">
        <v>21011</v>
      </c>
    </row>
    <row r="16023" spans="1:16" ht="12.75" x14ac:dyDescent="0.2">
      <c r="A16023" s="2" t="s">
        <v>20609</v>
      </c>
      <c r="B16023" s="1" t="s">
        <v>997</v>
      </c>
      <c r="C16023" s="1" t="s">
        <v>57</v>
      </c>
      <c r="D16023" s="1">
        <v>11</v>
      </c>
      <c r="E16023" s="1">
        <v>11</v>
      </c>
      <c r="F16023" s="1">
        <v>1856</v>
      </c>
      <c r="G16023" s="3" t="str">
        <f t="shared" si="250"/>
        <v>11/11/1856</v>
      </c>
      <c r="H16023" s="1" t="s">
        <v>46</v>
      </c>
      <c r="I16023" s="1" t="s">
        <v>18</v>
      </c>
      <c r="K16023" s="1" t="s">
        <v>93</v>
      </c>
      <c r="L16023" s="1" t="s">
        <v>418</v>
      </c>
      <c r="M16023" s="1">
        <f>_xlfn.XLOOKUP(L16023, Scratch_Sheet!E:E, Scratch_Sheet!C:C)</f>
        <v>10</v>
      </c>
      <c r="N16023" s="1" t="s">
        <v>111</v>
      </c>
      <c r="O16023" s="1" t="s">
        <v>126</v>
      </c>
      <c r="P16023" s="1" t="s">
        <v>21015</v>
      </c>
    </row>
    <row r="16024" spans="1:16" ht="12.75" x14ac:dyDescent="0.2">
      <c r="A16024" s="2" t="s">
        <v>20609</v>
      </c>
      <c r="B16024" s="1" t="s">
        <v>997</v>
      </c>
      <c r="C16024" s="1" t="s">
        <v>57</v>
      </c>
      <c r="D16024" s="1">
        <v>11</v>
      </c>
      <c r="E16024" s="1">
        <v>16</v>
      </c>
      <c r="F16024" s="1">
        <v>1856</v>
      </c>
      <c r="G16024" s="3" t="str">
        <f t="shared" si="250"/>
        <v>11/16/1856</v>
      </c>
      <c r="H16024" s="1" t="s">
        <v>46</v>
      </c>
      <c r="I16024" s="1" t="s">
        <v>18</v>
      </c>
      <c r="K16024" s="1" t="s">
        <v>93</v>
      </c>
      <c r="L16024" s="1" t="s">
        <v>418</v>
      </c>
      <c r="M16024" s="1">
        <f>_xlfn.XLOOKUP(L16024, Scratch_Sheet!E:E, Scratch_Sheet!C:C)</f>
        <v>10</v>
      </c>
      <c r="N16024" s="1" t="s">
        <v>93</v>
      </c>
      <c r="O16024" s="1" t="s">
        <v>126</v>
      </c>
      <c r="P16024" s="1" t="s">
        <v>21018</v>
      </c>
    </row>
    <row r="16025" spans="1:16" ht="12.75" x14ac:dyDescent="0.2">
      <c r="A16025" s="2" t="s">
        <v>20609</v>
      </c>
      <c r="B16025" s="1" t="s">
        <v>997</v>
      </c>
      <c r="C16025" s="1" t="s">
        <v>57</v>
      </c>
      <c r="D16025" s="1">
        <v>11</v>
      </c>
      <c r="E16025" s="1">
        <v>17</v>
      </c>
      <c r="F16025" s="1">
        <v>1856</v>
      </c>
      <c r="G16025" s="3" t="str">
        <f t="shared" si="250"/>
        <v>11/17/1856</v>
      </c>
      <c r="H16025" s="1" t="s">
        <v>17</v>
      </c>
      <c r="I16025" s="1" t="s">
        <v>18</v>
      </c>
      <c r="K16025" s="1" t="s">
        <v>93</v>
      </c>
      <c r="L16025" s="1" t="s">
        <v>418</v>
      </c>
      <c r="M16025" s="1">
        <f>_xlfn.XLOOKUP(L16025, Scratch_Sheet!E:E, Scratch_Sheet!C:C)</f>
        <v>10</v>
      </c>
      <c r="N16025" s="1" t="s">
        <v>111</v>
      </c>
      <c r="O16025" s="1" t="s">
        <v>126</v>
      </c>
      <c r="P16025" s="1" t="s">
        <v>21019</v>
      </c>
    </row>
    <row r="16026" spans="1:16" ht="12.75" x14ac:dyDescent="0.2">
      <c r="A16026" s="2" t="s">
        <v>20609</v>
      </c>
      <c r="B16026" s="1" t="s">
        <v>11052</v>
      </c>
      <c r="C16026" s="1" t="s">
        <v>57</v>
      </c>
      <c r="D16026" s="1">
        <v>11</v>
      </c>
      <c r="E16026" s="1">
        <v>22</v>
      </c>
      <c r="F16026" s="1">
        <v>1856</v>
      </c>
      <c r="G16026" s="3" t="str">
        <f t="shared" si="250"/>
        <v>11/22/1856</v>
      </c>
      <c r="H16026" s="1" t="s">
        <v>46</v>
      </c>
      <c r="I16026" s="1" t="s">
        <v>326</v>
      </c>
      <c r="K16026" s="1" t="s">
        <v>93</v>
      </c>
      <c r="L16026" s="1" t="s">
        <v>418</v>
      </c>
      <c r="M16026" s="1">
        <f>_xlfn.XLOOKUP(L16026, Scratch_Sheet!E:E, Scratch_Sheet!C:C)</f>
        <v>10</v>
      </c>
      <c r="N16026" s="1" t="s">
        <v>10530</v>
      </c>
      <c r="O16026" s="1" t="s">
        <v>7671</v>
      </c>
      <c r="P16026" s="1" t="s">
        <v>21026</v>
      </c>
    </row>
    <row r="16027" spans="1:16" ht="12.75" x14ac:dyDescent="0.2">
      <c r="A16027" s="2" t="s">
        <v>20609</v>
      </c>
      <c r="B16027" s="1" t="s">
        <v>997</v>
      </c>
      <c r="C16027" s="1" t="s">
        <v>87</v>
      </c>
      <c r="D16027" s="1">
        <v>10</v>
      </c>
      <c r="E16027" s="1">
        <v>6</v>
      </c>
      <c r="F16027" s="1">
        <v>1856</v>
      </c>
      <c r="G16027" s="3" t="str">
        <f t="shared" si="250"/>
        <v>10/6/1856</v>
      </c>
      <c r="H16027" s="1" t="s">
        <v>17</v>
      </c>
      <c r="I16027" s="1" t="s">
        <v>18</v>
      </c>
      <c r="K16027" s="1" t="s">
        <v>93</v>
      </c>
      <c r="L16027" s="1" t="s">
        <v>418</v>
      </c>
      <c r="M16027" s="1">
        <f>_xlfn.XLOOKUP(L16027, Scratch_Sheet!E:E, Scratch_Sheet!C:C)</f>
        <v>10</v>
      </c>
      <c r="N16027" s="1" t="s">
        <v>668</v>
      </c>
      <c r="O16027" s="1" t="s">
        <v>126</v>
      </c>
      <c r="P16027" s="1" t="s">
        <v>21043</v>
      </c>
    </row>
    <row r="16028" spans="1:16" ht="12.75" x14ac:dyDescent="0.2">
      <c r="A16028" s="2" t="s">
        <v>20609</v>
      </c>
      <c r="B16028" s="1" t="s">
        <v>11052</v>
      </c>
      <c r="C16028" s="1" t="s">
        <v>87</v>
      </c>
      <c r="D16028" s="1">
        <v>10</v>
      </c>
      <c r="E16028" s="1">
        <v>7</v>
      </c>
      <c r="F16028" s="1">
        <v>1856</v>
      </c>
      <c r="G16028" s="3" t="str">
        <f t="shared" si="250"/>
        <v>10/7/1856</v>
      </c>
      <c r="H16028" s="1" t="s">
        <v>46</v>
      </c>
      <c r="I16028" s="1" t="s">
        <v>326</v>
      </c>
      <c r="K16028" s="1" t="s">
        <v>93</v>
      </c>
      <c r="L16028" s="1" t="s">
        <v>418</v>
      </c>
      <c r="M16028" s="1">
        <f>_xlfn.XLOOKUP(L16028, Scratch_Sheet!E:E, Scratch_Sheet!C:C)</f>
        <v>10</v>
      </c>
      <c r="N16028" s="1" t="s">
        <v>10530</v>
      </c>
      <c r="O16028" s="1" t="s">
        <v>579</v>
      </c>
      <c r="P16028" s="1" t="s">
        <v>21045</v>
      </c>
    </row>
    <row r="16029" spans="1:16" ht="12.75" x14ac:dyDescent="0.2">
      <c r="A16029" s="2" t="s">
        <v>20609</v>
      </c>
      <c r="B16029" s="1" t="s">
        <v>997</v>
      </c>
      <c r="C16029" s="1" t="s">
        <v>87</v>
      </c>
      <c r="D16029" s="1">
        <v>10</v>
      </c>
      <c r="E16029" s="1">
        <v>13</v>
      </c>
      <c r="F16029" s="1">
        <v>1856</v>
      </c>
      <c r="G16029" s="3" t="str">
        <f t="shared" si="250"/>
        <v>10/13/1856</v>
      </c>
      <c r="H16029" s="1" t="s">
        <v>46</v>
      </c>
      <c r="I16029" s="1" t="s">
        <v>18</v>
      </c>
      <c r="K16029" s="1" t="s">
        <v>93</v>
      </c>
      <c r="L16029" s="1" t="s">
        <v>418</v>
      </c>
      <c r="M16029" s="1">
        <f>_xlfn.XLOOKUP(L16029, Scratch_Sheet!E:E, Scratch_Sheet!C:C)</f>
        <v>10</v>
      </c>
      <c r="N16029" s="1" t="s">
        <v>19</v>
      </c>
      <c r="O16029" s="1" t="s">
        <v>126</v>
      </c>
      <c r="P16029" s="1" t="s">
        <v>17074</v>
      </c>
    </row>
    <row r="16030" spans="1:16" ht="12.75" x14ac:dyDescent="0.2">
      <c r="A16030" s="2" t="s">
        <v>20609</v>
      </c>
      <c r="B16030" s="1" t="s">
        <v>11052</v>
      </c>
      <c r="C16030" s="1" t="s">
        <v>32</v>
      </c>
      <c r="D16030" s="1">
        <v>9</v>
      </c>
      <c r="E16030" s="1">
        <v>5</v>
      </c>
      <c r="F16030" s="1">
        <v>1856</v>
      </c>
      <c r="G16030" s="3" t="str">
        <f t="shared" si="250"/>
        <v>9/5/1856</v>
      </c>
      <c r="H16030" s="1" t="s">
        <v>17</v>
      </c>
      <c r="I16030" s="1" t="s">
        <v>326</v>
      </c>
      <c r="K16030" s="1" t="s">
        <v>93</v>
      </c>
      <c r="L16030" s="1" t="s">
        <v>418</v>
      </c>
      <c r="M16030" s="1">
        <f>_xlfn.XLOOKUP(L16030, Scratch_Sheet!E:E, Scratch_Sheet!C:C)</f>
        <v>10</v>
      </c>
      <c r="N16030" s="1" t="s">
        <v>10530</v>
      </c>
      <c r="O16030" s="1">
        <v>50</v>
      </c>
      <c r="P16030" s="1" t="s">
        <v>18208</v>
      </c>
    </row>
    <row r="16031" spans="1:16" ht="12.75" x14ac:dyDescent="0.2">
      <c r="A16031" s="2" t="s">
        <v>20609</v>
      </c>
      <c r="B16031" s="1" t="s">
        <v>11052</v>
      </c>
      <c r="C16031" s="1" t="s">
        <v>32</v>
      </c>
      <c r="D16031" s="1">
        <v>9</v>
      </c>
      <c r="E16031" s="1">
        <v>12</v>
      </c>
      <c r="F16031" s="1">
        <v>1856</v>
      </c>
      <c r="G16031" s="3" t="str">
        <f t="shared" si="250"/>
        <v>9/12/1856</v>
      </c>
      <c r="H16031" s="1" t="s">
        <v>46</v>
      </c>
      <c r="I16031" s="1" t="s">
        <v>326</v>
      </c>
      <c r="K16031" s="1" t="s">
        <v>93</v>
      </c>
      <c r="L16031" s="1" t="s">
        <v>418</v>
      </c>
      <c r="M16031" s="1">
        <f>_xlfn.XLOOKUP(L16031, Scratch_Sheet!E:E, Scratch_Sheet!C:C)</f>
        <v>10</v>
      </c>
      <c r="N16031" s="1" t="s">
        <v>10530</v>
      </c>
      <c r="O16031" s="1" t="s">
        <v>579</v>
      </c>
      <c r="P16031" s="1" t="s">
        <v>21100</v>
      </c>
    </row>
    <row r="16032" spans="1:16" ht="12.75" x14ac:dyDescent="0.2">
      <c r="A16032" s="2" t="s">
        <v>20609</v>
      </c>
      <c r="B16032" s="1" t="s">
        <v>997</v>
      </c>
      <c r="C16032" s="1" t="s">
        <v>32</v>
      </c>
      <c r="D16032" s="1">
        <v>9</v>
      </c>
      <c r="E16032" s="1">
        <v>18</v>
      </c>
      <c r="F16032" s="1">
        <v>1856</v>
      </c>
      <c r="G16032" s="3" t="str">
        <f t="shared" si="250"/>
        <v>9/18/1856</v>
      </c>
      <c r="H16032" s="1" t="s">
        <v>46</v>
      </c>
      <c r="I16032" s="1" t="s">
        <v>18</v>
      </c>
      <c r="K16032" s="1" t="s">
        <v>93</v>
      </c>
      <c r="L16032" s="1" t="s">
        <v>418</v>
      </c>
      <c r="M16032" s="1">
        <f>_xlfn.XLOOKUP(L16032, Scratch_Sheet!E:E, Scratch_Sheet!C:C)</f>
        <v>10</v>
      </c>
      <c r="N16032" s="1" t="s">
        <v>578</v>
      </c>
      <c r="O16032" s="1" t="s">
        <v>579</v>
      </c>
      <c r="P16032" s="1" t="s">
        <v>18343</v>
      </c>
    </row>
    <row r="16033" spans="1:16" ht="12.75" x14ac:dyDescent="0.2">
      <c r="A16033" s="2" t="s">
        <v>20609</v>
      </c>
      <c r="B16033" s="1" t="s">
        <v>997</v>
      </c>
      <c r="C16033" s="1" t="s">
        <v>32</v>
      </c>
      <c r="D16033" s="1">
        <v>9</v>
      </c>
      <c r="E16033" s="1">
        <v>30</v>
      </c>
      <c r="F16033" s="1">
        <v>1856</v>
      </c>
      <c r="G16033" s="3" t="str">
        <f t="shared" si="250"/>
        <v>9/30/1856</v>
      </c>
      <c r="H16033" s="1" t="s">
        <v>46</v>
      </c>
      <c r="I16033" s="1" t="s">
        <v>18</v>
      </c>
      <c r="K16033" s="1" t="s">
        <v>93</v>
      </c>
      <c r="L16033" s="1" t="s">
        <v>418</v>
      </c>
      <c r="M16033" s="1">
        <f>_xlfn.XLOOKUP(L16033, Scratch_Sheet!E:E, Scratch_Sheet!C:C)</f>
        <v>10</v>
      </c>
      <c r="N16033" s="1" t="s">
        <v>3052</v>
      </c>
      <c r="O16033" s="1" t="s">
        <v>579</v>
      </c>
      <c r="P16033" s="1" t="s">
        <v>21117</v>
      </c>
    </row>
    <row r="16034" spans="1:16" ht="12.75" x14ac:dyDescent="0.2">
      <c r="A16034" s="2" t="s">
        <v>21119</v>
      </c>
      <c r="B16034" s="1" t="s">
        <v>997</v>
      </c>
      <c r="C16034" s="1" t="s">
        <v>66</v>
      </c>
      <c r="D16034" s="1">
        <v>4</v>
      </c>
      <c r="E16034" s="1">
        <v>11</v>
      </c>
      <c r="F16034" s="1">
        <v>1855</v>
      </c>
      <c r="G16034" s="3" t="str">
        <f t="shared" si="250"/>
        <v>4/11/1855</v>
      </c>
      <c r="H16034" s="1" t="s">
        <v>46</v>
      </c>
      <c r="I16034" s="1" t="s">
        <v>18</v>
      </c>
      <c r="K16034" s="1" t="s">
        <v>93</v>
      </c>
      <c r="L16034" s="1" t="s">
        <v>418</v>
      </c>
      <c r="M16034" s="1">
        <f>_xlfn.XLOOKUP(L16034, Scratch_Sheet!E:E, Scratch_Sheet!C:C)</f>
        <v>10</v>
      </c>
      <c r="N16034" s="1" t="s">
        <v>19</v>
      </c>
      <c r="O16034" s="1" t="s">
        <v>126</v>
      </c>
      <c r="P16034" s="1" t="s">
        <v>21137</v>
      </c>
    </row>
    <row r="16035" spans="1:16" ht="12.75" x14ac:dyDescent="0.2">
      <c r="A16035" s="2" t="s">
        <v>21119</v>
      </c>
      <c r="B16035" s="1" t="s">
        <v>997</v>
      </c>
      <c r="C16035" s="1" t="s">
        <v>66</v>
      </c>
      <c r="D16035" s="1">
        <v>4</v>
      </c>
      <c r="E16035" s="1">
        <v>18</v>
      </c>
      <c r="F16035" s="1">
        <v>1855</v>
      </c>
      <c r="G16035" s="3" t="str">
        <f t="shared" si="250"/>
        <v>4/18/1855</v>
      </c>
      <c r="H16035" s="1" t="s">
        <v>46</v>
      </c>
      <c r="I16035" s="1" t="s">
        <v>18</v>
      </c>
      <c r="K16035" s="1" t="s">
        <v>93</v>
      </c>
      <c r="L16035" s="1" t="s">
        <v>418</v>
      </c>
      <c r="M16035" s="1">
        <f>_xlfn.XLOOKUP(L16035, Scratch_Sheet!E:E, Scratch_Sheet!C:C)</f>
        <v>10</v>
      </c>
      <c r="N16035" s="1" t="s">
        <v>19</v>
      </c>
      <c r="O16035" s="1" t="s">
        <v>126</v>
      </c>
      <c r="P16035" s="1" t="s">
        <v>21150</v>
      </c>
    </row>
    <row r="16036" spans="1:16" ht="12.75" x14ac:dyDescent="0.2">
      <c r="A16036" s="2" t="s">
        <v>21119</v>
      </c>
      <c r="B16036" s="1" t="s">
        <v>11052</v>
      </c>
      <c r="C16036" s="1" t="s">
        <v>16</v>
      </c>
      <c r="D16036" s="1">
        <v>8</v>
      </c>
      <c r="E16036" s="1">
        <v>14</v>
      </c>
      <c r="F16036" s="1">
        <v>1855</v>
      </c>
      <c r="G16036" s="3" t="str">
        <f t="shared" si="250"/>
        <v>8/14/1855</v>
      </c>
      <c r="H16036" s="1" t="s">
        <v>46</v>
      </c>
      <c r="I16036" s="1" t="s">
        <v>326</v>
      </c>
      <c r="K16036" s="1" t="s">
        <v>93</v>
      </c>
      <c r="L16036" s="1" t="s">
        <v>418</v>
      </c>
      <c r="M16036" s="1">
        <f>_xlfn.XLOOKUP(L16036, Scratch_Sheet!E:E, Scratch_Sheet!C:C)</f>
        <v>10</v>
      </c>
      <c r="N16036" s="1" t="s">
        <v>10530</v>
      </c>
      <c r="O16036" s="1" t="s">
        <v>7671</v>
      </c>
      <c r="P16036" s="1" t="s">
        <v>21185</v>
      </c>
    </row>
    <row r="16037" spans="1:16" ht="12.75" x14ac:dyDescent="0.2">
      <c r="A16037" s="2" t="s">
        <v>21119</v>
      </c>
      <c r="B16037" s="1" t="s">
        <v>997</v>
      </c>
      <c r="C16037" s="1" t="s">
        <v>109</v>
      </c>
      <c r="D16037" s="1">
        <v>12</v>
      </c>
      <c r="E16037" s="1">
        <v>7</v>
      </c>
      <c r="F16037" s="1">
        <v>1855</v>
      </c>
      <c r="G16037" s="3" t="str">
        <f t="shared" si="250"/>
        <v>12/7/1855</v>
      </c>
      <c r="H16037" s="1" t="s">
        <v>17</v>
      </c>
      <c r="I16037" s="1" t="s">
        <v>18</v>
      </c>
      <c r="K16037" s="1" t="s">
        <v>93</v>
      </c>
      <c r="L16037" s="1" t="s">
        <v>418</v>
      </c>
      <c r="M16037" s="1">
        <f>_xlfn.XLOOKUP(L16037, Scratch_Sheet!E:E, Scratch_Sheet!C:C)</f>
        <v>10</v>
      </c>
      <c r="N16037" s="1" t="s">
        <v>111</v>
      </c>
      <c r="O16037" s="1" t="s">
        <v>579</v>
      </c>
      <c r="P16037" s="1" t="s">
        <v>21167</v>
      </c>
    </row>
    <row r="16038" spans="1:16" ht="12.75" x14ac:dyDescent="0.2">
      <c r="A16038" s="2" t="s">
        <v>21119</v>
      </c>
      <c r="B16038" s="1" t="s">
        <v>997</v>
      </c>
      <c r="C16038" s="1" t="s">
        <v>109</v>
      </c>
      <c r="D16038" s="1">
        <v>12</v>
      </c>
      <c r="E16038" s="1">
        <v>13</v>
      </c>
      <c r="F16038" s="1">
        <v>1855</v>
      </c>
      <c r="G16038" s="3" t="str">
        <f t="shared" si="250"/>
        <v>12/13/1855</v>
      </c>
      <c r="H16038" s="1" t="s">
        <v>46</v>
      </c>
      <c r="I16038" s="1" t="s">
        <v>18</v>
      </c>
      <c r="K16038" s="1" t="s">
        <v>93</v>
      </c>
      <c r="L16038" s="1" t="s">
        <v>418</v>
      </c>
      <c r="M16038" s="1">
        <f>_xlfn.XLOOKUP(L16038, Scratch_Sheet!E:E, Scratch_Sheet!C:C)</f>
        <v>10</v>
      </c>
      <c r="N16038" s="1" t="s">
        <v>41</v>
      </c>
      <c r="O16038" s="1" t="s">
        <v>7243</v>
      </c>
      <c r="P16038" s="1" t="s">
        <v>21224</v>
      </c>
    </row>
    <row r="16039" spans="1:16" ht="12.75" x14ac:dyDescent="0.2">
      <c r="A16039" s="2" t="s">
        <v>21119</v>
      </c>
      <c r="B16039" s="1" t="s">
        <v>997</v>
      </c>
      <c r="C16039" s="1" t="s">
        <v>109</v>
      </c>
      <c r="D16039" s="1">
        <v>12</v>
      </c>
      <c r="E16039" s="1">
        <v>26</v>
      </c>
      <c r="F16039" s="1">
        <v>1855</v>
      </c>
      <c r="G16039" s="3" t="str">
        <f t="shared" si="250"/>
        <v>12/26/1855</v>
      </c>
      <c r="H16039" s="1" t="s">
        <v>46</v>
      </c>
      <c r="I16039" s="1" t="s">
        <v>18</v>
      </c>
      <c r="K16039" s="1" t="s">
        <v>93</v>
      </c>
      <c r="L16039" s="1" t="s">
        <v>418</v>
      </c>
      <c r="M16039" s="1">
        <f>_xlfn.XLOOKUP(L16039, Scratch_Sheet!E:E, Scratch_Sheet!C:C)</f>
        <v>10</v>
      </c>
      <c r="N16039" s="1" t="s">
        <v>3052</v>
      </c>
      <c r="O16039" s="1">
        <v>50</v>
      </c>
      <c r="P16039" s="1" t="s">
        <v>21242</v>
      </c>
    </row>
    <row r="16040" spans="1:16" ht="12.75" x14ac:dyDescent="0.2">
      <c r="A16040" s="2" t="s">
        <v>21119</v>
      </c>
      <c r="B16040" s="1" t="s">
        <v>997</v>
      </c>
      <c r="C16040" s="1" t="s">
        <v>91</v>
      </c>
      <c r="D16040" s="1">
        <v>2</v>
      </c>
      <c r="E16040" s="1">
        <v>18</v>
      </c>
      <c r="F16040" s="1">
        <v>1855</v>
      </c>
      <c r="G16040" s="3" t="str">
        <f t="shared" si="250"/>
        <v>2/18/1855</v>
      </c>
      <c r="H16040" s="1" t="s">
        <v>46</v>
      </c>
      <c r="I16040" s="1" t="s">
        <v>18</v>
      </c>
      <c r="K16040" s="1" t="s">
        <v>93</v>
      </c>
      <c r="L16040" s="1" t="s">
        <v>418</v>
      </c>
      <c r="M16040" s="1">
        <f>_xlfn.XLOOKUP(L16040, Scratch_Sheet!E:E, Scratch_Sheet!C:C)</f>
        <v>10</v>
      </c>
      <c r="N16040" s="1" t="s">
        <v>41</v>
      </c>
      <c r="O16040" s="1" t="s">
        <v>7671</v>
      </c>
      <c r="P16040" s="1" t="s">
        <v>21272</v>
      </c>
    </row>
    <row r="16041" spans="1:16" ht="12.75" x14ac:dyDescent="0.2">
      <c r="A16041" s="2" t="s">
        <v>21119</v>
      </c>
      <c r="B16041" s="1" t="s">
        <v>997</v>
      </c>
      <c r="C16041" s="1" t="s">
        <v>137</v>
      </c>
      <c r="D16041" s="1">
        <v>1</v>
      </c>
      <c r="E16041" s="1">
        <v>14</v>
      </c>
      <c r="F16041" s="1">
        <v>1855</v>
      </c>
      <c r="G16041" s="3" t="str">
        <f t="shared" si="250"/>
        <v>1/14/1855</v>
      </c>
      <c r="H16041" s="1" t="s">
        <v>17</v>
      </c>
      <c r="I16041" s="1" t="s">
        <v>18</v>
      </c>
      <c r="K16041" s="1" t="s">
        <v>93</v>
      </c>
      <c r="L16041" s="1" t="s">
        <v>418</v>
      </c>
      <c r="M16041" s="1">
        <f>_xlfn.XLOOKUP(L16041, Scratch_Sheet!E:E, Scratch_Sheet!C:C)</f>
        <v>10</v>
      </c>
      <c r="N16041" s="1" t="s">
        <v>111</v>
      </c>
      <c r="O16041" s="1" t="s">
        <v>7243</v>
      </c>
      <c r="P16041" s="1" t="s">
        <v>17921</v>
      </c>
    </row>
    <row r="16042" spans="1:16" ht="12.75" x14ac:dyDescent="0.2">
      <c r="A16042" s="2" t="s">
        <v>21119</v>
      </c>
      <c r="B16042" s="1" t="s">
        <v>11052</v>
      </c>
      <c r="C16042" s="1" t="s">
        <v>205</v>
      </c>
      <c r="D16042" s="1">
        <v>7</v>
      </c>
      <c r="E16042" s="1">
        <v>1</v>
      </c>
      <c r="F16042" s="1">
        <v>1855</v>
      </c>
      <c r="G16042" s="3" t="str">
        <f t="shared" si="250"/>
        <v>7/1/1855</v>
      </c>
      <c r="I16042" s="1" t="s">
        <v>326</v>
      </c>
      <c r="K16042" s="1" t="s">
        <v>93</v>
      </c>
      <c r="L16042" s="1" t="s">
        <v>418</v>
      </c>
      <c r="M16042" s="1">
        <f>_xlfn.XLOOKUP(L16042, Scratch_Sheet!E:E, Scratch_Sheet!C:C)</f>
        <v>10</v>
      </c>
      <c r="N16042" s="1" t="s">
        <v>7010</v>
      </c>
      <c r="O16042" s="1" t="s">
        <v>579</v>
      </c>
      <c r="P16042" s="1" t="s">
        <v>21315</v>
      </c>
    </row>
    <row r="16043" spans="1:16" ht="12.75" x14ac:dyDescent="0.2">
      <c r="A16043" s="2" t="s">
        <v>21119</v>
      </c>
      <c r="B16043" s="1" t="s">
        <v>11052</v>
      </c>
      <c r="C16043" s="1" t="s">
        <v>205</v>
      </c>
      <c r="D16043" s="1">
        <v>7</v>
      </c>
      <c r="E16043" s="1">
        <v>14</v>
      </c>
      <c r="F16043" s="1">
        <v>1855</v>
      </c>
      <c r="G16043" s="3" t="str">
        <f t="shared" si="250"/>
        <v>7/14/1855</v>
      </c>
      <c r="H16043" s="1" t="s">
        <v>46</v>
      </c>
      <c r="I16043" s="1" t="s">
        <v>18</v>
      </c>
      <c r="K16043" s="1" t="s">
        <v>93</v>
      </c>
      <c r="L16043" s="1" t="s">
        <v>418</v>
      </c>
      <c r="M16043" s="1">
        <f>_xlfn.XLOOKUP(L16043, Scratch_Sheet!E:E, Scratch_Sheet!C:C)</f>
        <v>10</v>
      </c>
      <c r="N16043" s="1" t="s">
        <v>111</v>
      </c>
      <c r="O16043" s="1">
        <v>50</v>
      </c>
      <c r="P16043" s="1" t="s">
        <v>21349</v>
      </c>
    </row>
    <row r="16044" spans="1:16" ht="12.75" x14ac:dyDescent="0.2">
      <c r="A16044" s="2" t="s">
        <v>21119</v>
      </c>
      <c r="B16044" s="1" t="s">
        <v>11052</v>
      </c>
      <c r="C16044" s="1" t="s">
        <v>205</v>
      </c>
      <c r="D16044" s="1">
        <v>7</v>
      </c>
      <c r="E16044" s="1">
        <v>14</v>
      </c>
      <c r="F16044" s="1">
        <v>1855</v>
      </c>
      <c r="G16044" s="3" t="str">
        <f t="shared" si="250"/>
        <v>7/14/1855</v>
      </c>
      <c r="H16044" s="1" t="s">
        <v>46</v>
      </c>
      <c r="I16044" s="1" t="s">
        <v>326</v>
      </c>
      <c r="K16044" s="1" t="s">
        <v>93</v>
      </c>
      <c r="L16044" s="1" t="s">
        <v>418</v>
      </c>
      <c r="M16044" s="1">
        <f>_xlfn.XLOOKUP(L16044, Scratch_Sheet!E:E, Scratch_Sheet!C:C)</f>
        <v>10</v>
      </c>
      <c r="N16044" s="1" t="s">
        <v>7010</v>
      </c>
      <c r="O16044" s="1" t="s">
        <v>7671</v>
      </c>
      <c r="P16044" s="1" t="s">
        <v>21350</v>
      </c>
    </row>
    <row r="16045" spans="1:16" ht="12.75" x14ac:dyDescent="0.2">
      <c r="A16045" s="2" t="s">
        <v>21119</v>
      </c>
      <c r="B16045" s="1" t="s">
        <v>997</v>
      </c>
      <c r="C16045" s="1" t="s">
        <v>205</v>
      </c>
      <c r="D16045" s="1">
        <v>7</v>
      </c>
      <c r="E16045" s="1">
        <v>23</v>
      </c>
      <c r="F16045" s="1">
        <v>1855</v>
      </c>
      <c r="G16045" s="3" t="str">
        <f t="shared" si="250"/>
        <v>7/23/1855</v>
      </c>
      <c r="H16045" s="1" t="s">
        <v>46</v>
      </c>
      <c r="I16045" s="1" t="s">
        <v>18</v>
      </c>
      <c r="K16045" s="1" t="s">
        <v>546</v>
      </c>
      <c r="L16045" s="1" t="s">
        <v>418</v>
      </c>
      <c r="M16045" s="1">
        <f>_xlfn.XLOOKUP(L16045, Scratch_Sheet!E:E, Scratch_Sheet!C:C)</f>
        <v>10</v>
      </c>
      <c r="N16045" s="1" t="s">
        <v>83</v>
      </c>
      <c r="O16045" s="1" t="s">
        <v>126</v>
      </c>
      <c r="P16045" s="1" t="s">
        <v>21381</v>
      </c>
    </row>
    <row r="16046" spans="1:16" ht="12.75" x14ac:dyDescent="0.2">
      <c r="A16046" s="2" t="s">
        <v>21119</v>
      </c>
      <c r="B16046" s="1" t="s">
        <v>997</v>
      </c>
      <c r="C16046" s="1" t="s">
        <v>205</v>
      </c>
      <c r="D16046" s="1">
        <v>7</v>
      </c>
      <c r="E16046" s="1">
        <v>23</v>
      </c>
      <c r="F16046" s="1">
        <v>1855</v>
      </c>
      <c r="G16046" s="3" t="str">
        <f t="shared" si="250"/>
        <v>7/23/1855</v>
      </c>
      <c r="H16046" s="1" t="s">
        <v>46</v>
      </c>
      <c r="I16046" s="1" t="s">
        <v>18</v>
      </c>
      <c r="K16046" s="1" t="s">
        <v>93</v>
      </c>
      <c r="L16046" s="1" t="s">
        <v>418</v>
      </c>
      <c r="M16046" s="1">
        <f>_xlfn.XLOOKUP(L16046, Scratch_Sheet!E:E, Scratch_Sheet!C:C)</f>
        <v>10</v>
      </c>
      <c r="N16046" s="1" t="s">
        <v>482</v>
      </c>
      <c r="O16046" s="1" t="s">
        <v>126</v>
      </c>
      <c r="P16046" s="1" t="s">
        <v>21385</v>
      </c>
    </row>
    <row r="16047" spans="1:16" ht="12.75" x14ac:dyDescent="0.2">
      <c r="A16047" s="2" t="s">
        <v>21119</v>
      </c>
      <c r="B16047" s="1" t="s">
        <v>997</v>
      </c>
      <c r="C16047" s="1" t="s">
        <v>205</v>
      </c>
      <c r="D16047" s="1">
        <v>7</v>
      </c>
      <c r="E16047" s="1">
        <v>27</v>
      </c>
      <c r="F16047" s="1">
        <v>1855</v>
      </c>
      <c r="G16047" s="3" t="str">
        <f t="shared" si="250"/>
        <v>7/27/1855</v>
      </c>
      <c r="H16047" s="1" t="s">
        <v>17</v>
      </c>
      <c r="I16047" s="1" t="s">
        <v>18</v>
      </c>
      <c r="K16047" s="1" t="s">
        <v>93</v>
      </c>
      <c r="L16047" s="1" t="s">
        <v>418</v>
      </c>
      <c r="M16047" s="1">
        <f>_xlfn.XLOOKUP(L16047, Scratch_Sheet!E:E, Scratch_Sheet!C:C)</f>
        <v>10</v>
      </c>
      <c r="N16047" s="1" t="s">
        <v>67</v>
      </c>
      <c r="O16047" s="1" t="s">
        <v>126</v>
      </c>
      <c r="P16047" s="1" t="s">
        <v>21396</v>
      </c>
    </row>
    <row r="16048" spans="1:16" ht="12.75" x14ac:dyDescent="0.2">
      <c r="A16048" s="2" t="s">
        <v>21119</v>
      </c>
      <c r="B16048" s="1" t="s">
        <v>997</v>
      </c>
      <c r="C16048" s="1" t="s">
        <v>205</v>
      </c>
      <c r="D16048" s="1">
        <v>7</v>
      </c>
      <c r="E16048" s="1">
        <v>30</v>
      </c>
      <c r="F16048" s="1">
        <v>1855</v>
      </c>
      <c r="G16048" s="3" t="str">
        <f t="shared" si="250"/>
        <v>7/30/1855</v>
      </c>
      <c r="H16048" s="1" t="s">
        <v>46</v>
      </c>
      <c r="I16048" s="1" t="s">
        <v>18</v>
      </c>
      <c r="K16048" s="1" t="s">
        <v>93</v>
      </c>
      <c r="L16048" s="1" t="s">
        <v>418</v>
      </c>
      <c r="M16048" s="1">
        <f>_xlfn.XLOOKUP(L16048, Scratch_Sheet!E:E, Scratch_Sheet!C:C)</f>
        <v>10</v>
      </c>
      <c r="N16048" s="1" t="s">
        <v>111</v>
      </c>
      <c r="O16048" s="1" t="s">
        <v>7671</v>
      </c>
      <c r="P16048" s="1" t="s">
        <v>21402</v>
      </c>
    </row>
    <row r="16049" spans="1:16" ht="12.75" x14ac:dyDescent="0.2">
      <c r="A16049" s="2" t="s">
        <v>21119</v>
      </c>
      <c r="B16049" s="1" t="s">
        <v>11052</v>
      </c>
      <c r="C16049" s="1" t="s">
        <v>74</v>
      </c>
      <c r="D16049" s="1">
        <v>6</v>
      </c>
      <c r="E16049" s="1">
        <v>5</v>
      </c>
      <c r="F16049" s="1">
        <v>1855</v>
      </c>
      <c r="G16049" s="3" t="str">
        <f t="shared" si="250"/>
        <v>6/5/1855</v>
      </c>
      <c r="H16049" s="1" t="s">
        <v>46</v>
      </c>
      <c r="I16049" s="1" t="s">
        <v>326</v>
      </c>
      <c r="K16049" s="1" t="s">
        <v>93</v>
      </c>
      <c r="L16049" s="1" t="s">
        <v>418</v>
      </c>
      <c r="M16049" s="1">
        <f>_xlfn.XLOOKUP(L16049, Scratch_Sheet!E:E, Scratch_Sheet!C:C)</f>
        <v>10</v>
      </c>
      <c r="N16049" s="1" t="s">
        <v>7010</v>
      </c>
      <c r="O16049" s="1" t="s">
        <v>579</v>
      </c>
      <c r="P16049" s="1" t="s">
        <v>20726</v>
      </c>
    </row>
    <row r="16050" spans="1:16" ht="12.75" x14ac:dyDescent="0.2">
      <c r="A16050" s="2" t="s">
        <v>21119</v>
      </c>
      <c r="B16050" s="1" t="s">
        <v>11052</v>
      </c>
      <c r="C16050" s="1" t="s">
        <v>74</v>
      </c>
      <c r="D16050" s="1">
        <v>6</v>
      </c>
      <c r="E16050" s="1">
        <v>10</v>
      </c>
      <c r="F16050" s="1">
        <v>1855</v>
      </c>
      <c r="G16050" s="3" t="str">
        <f t="shared" si="250"/>
        <v>6/10/1855</v>
      </c>
      <c r="H16050" s="1" t="s">
        <v>17</v>
      </c>
      <c r="I16050" s="1" t="s">
        <v>326</v>
      </c>
      <c r="K16050" s="1" t="s">
        <v>93</v>
      </c>
      <c r="L16050" s="1" t="s">
        <v>418</v>
      </c>
      <c r="M16050" s="1">
        <f>_xlfn.XLOOKUP(L16050, Scratch_Sheet!E:E, Scratch_Sheet!C:C)</f>
        <v>10</v>
      </c>
      <c r="N16050" s="1" t="s">
        <v>7010</v>
      </c>
      <c r="O16050" s="1" t="s">
        <v>579</v>
      </c>
      <c r="P16050" s="1" t="s">
        <v>21422</v>
      </c>
    </row>
    <row r="16051" spans="1:16" ht="12.75" x14ac:dyDescent="0.2">
      <c r="A16051" s="2" t="s">
        <v>21119</v>
      </c>
      <c r="B16051" s="1" t="s">
        <v>11052</v>
      </c>
      <c r="C16051" s="1" t="s">
        <v>74</v>
      </c>
      <c r="D16051" s="1">
        <v>6</v>
      </c>
      <c r="E16051" s="1">
        <v>11</v>
      </c>
      <c r="F16051" s="1">
        <v>1855</v>
      </c>
      <c r="G16051" s="3" t="str">
        <f t="shared" si="250"/>
        <v>6/11/1855</v>
      </c>
      <c r="H16051" s="1" t="s">
        <v>17</v>
      </c>
      <c r="I16051" s="1" t="s">
        <v>326</v>
      </c>
      <c r="K16051" s="1" t="s">
        <v>93</v>
      </c>
      <c r="L16051" s="1" t="s">
        <v>418</v>
      </c>
      <c r="M16051" s="1">
        <f>_xlfn.XLOOKUP(L16051, Scratch_Sheet!E:E, Scratch_Sheet!C:C)</f>
        <v>10</v>
      </c>
      <c r="N16051" s="1" t="s">
        <v>7010</v>
      </c>
      <c r="O16051" s="1" t="s">
        <v>126</v>
      </c>
      <c r="P16051" s="1" t="s">
        <v>21424</v>
      </c>
    </row>
    <row r="16052" spans="1:16" ht="12.75" x14ac:dyDescent="0.2">
      <c r="A16052" s="2" t="s">
        <v>21119</v>
      </c>
      <c r="B16052" s="1" t="s">
        <v>997</v>
      </c>
      <c r="C16052" s="1" t="s">
        <v>74</v>
      </c>
      <c r="D16052" s="1">
        <v>6</v>
      </c>
      <c r="E16052" s="1">
        <v>19</v>
      </c>
      <c r="F16052" s="1">
        <v>1855</v>
      </c>
      <c r="G16052" s="3" t="str">
        <f t="shared" si="250"/>
        <v>6/19/1855</v>
      </c>
      <c r="H16052" s="1" t="s">
        <v>46</v>
      </c>
      <c r="I16052" s="1" t="s">
        <v>18</v>
      </c>
      <c r="K16052" s="1" t="s">
        <v>93</v>
      </c>
      <c r="L16052" s="1" t="s">
        <v>418</v>
      </c>
      <c r="M16052" s="1">
        <f>_xlfn.XLOOKUP(L16052, Scratch_Sheet!E:E, Scratch_Sheet!C:C)</f>
        <v>10</v>
      </c>
      <c r="N16052" s="1" t="s">
        <v>111</v>
      </c>
      <c r="O16052" s="1" t="s">
        <v>7671</v>
      </c>
      <c r="P16052" s="1" t="s">
        <v>21454</v>
      </c>
    </row>
    <row r="16053" spans="1:16" ht="12.75" x14ac:dyDescent="0.2">
      <c r="A16053" s="2" t="s">
        <v>21119</v>
      </c>
      <c r="B16053" s="1" t="s">
        <v>11052</v>
      </c>
      <c r="C16053" s="1" t="s">
        <v>74</v>
      </c>
      <c r="D16053" s="1">
        <v>6</v>
      </c>
      <c r="E16053" s="1">
        <v>30</v>
      </c>
      <c r="F16053" s="1">
        <v>1855</v>
      </c>
      <c r="G16053" s="3" t="str">
        <f t="shared" si="250"/>
        <v>6/30/1855</v>
      </c>
      <c r="H16053" s="1" t="s">
        <v>46</v>
      </c>
      <c r="I16053" s="1" t="s">
        <v>326</v>
      </c>
      <c r="K16053" s="1" t="s">
        <v>93</v>
      </c>
      <c r="L16053" s="1" t="s">
        <v>418</v>
      </c>
      <c r="M16053" s="1">
        <f>_xlfn.XLOOKUP(L16053, Scratch_Sheet!E:E, Scratch_Sheet!C:C)</f>
        <v>10</v>
      </c>
      <c r="N16053" s="1" t="s">
        <v>7010</v>
      </c>
      <c r="O16053" s="1" t="s">
        <v>7671</v>
      </c>
      <c r="P16053" s="1" t="s">
        <v>21474</v>
      </c>
    </row>
    <row r="16054" spans="1:16" ht="12.75" x14ac:dyDescent="0.2">
      <c r="A16054" s="2" t="s">
        <v>21119</v>
      </c>
      <c r="B16054" s="1" t="s">
        <v>997</v>
      </c>
      <c r="C16054" s="1" t="s">
        <v>45</v>
      </c>
      <c r="D16054" s="1">
        <v>3</v>
      </c>
      <c r="E16054" s="1">
        <v>1</v>
      </c>
      <c r="F16054" s="1">
        <v>1855</v>
      </c>
      <c r="G16054" s="3" t="str">
        <f t="shared" si="250"/>
        <v>3/1/1855</v>
      </c>
      <c r="H16054" s="1" t="s">
        <v>46</v>
      </c>
      <c r="I16054" s="1" t="s">
        <v>18</v>
      </c>
      <c r="K16054" s="1" t="s">
        <v>93</v>
      </c>
      <c r="L16054" s="1" t="s">
        <v>418</v>
      </c>
      <c r="M16054" s="1">
        <f>_xlfn.XLOOKUP(L16054, Scratch_Sheet!E:E, Scratch_Sheet!C:C)</f>
        <v>10</v>
      </c>
      <c r="N16054" s="1" t="s">
        <v>41</v>
      </c>
      <c r="O16054" s="1" t="s">
        <v>126</v>
      </c>
      <c r="P16054" s="1" t="s">
        <v>21475</v>
      </c>
    </row>
    <row r="16055" spans="1:16" ht="12.75" x14ac:dyDescent="0.2">
      <c r="A16055" s="2" t="s">
        <v>21119</v>
      </c>
      <c r="B16055" s="1" t="s">
        <v>11052</v>
      </c>
      <c r="C16055" s="1" t="s">
        <v>45</v>
      </c>
      <c r="D16055" s="1">
        <v>3</v>
      </c>
      <c r="E16055" s="1">
        <v>17</v>
      </c>
      <c r="F16055" s="1">
        <v>1855</v>
      </c>
      <c r="G16055" s="3" t="str">
        <f t="shared" si="250"/>
        <v>3/17/1855</v>
      </c>
      <c r="H16055" s="1" t="s">
        <v>46</v>
      </c>
      <c r="I16055" s="1" t="s">
        <v>326</v>
      </c>
      <c r="K16055" s="1" t="s">
        <v>93</v>
      </c>
      <c r="L16055" s="1" t="s">
        <v>418</v>
      </c>
      <c r="M16055" s="1">
        <f>_xlfn.XLOOKUP(L16055, Scratch_Sheet!E:E, Scratch_Sheet!C:C)</f>
        <v>10</v>
      </c>
      <c r="N16055" s="1" t="s">
        <v>7010</v>
      </c>
      <c r="O16055" s="1" t="s">
        <v>7671</v>
      </c>
      <c r="P16055" s="1" t="s">
        <v>21481</v>
      </c>
    </row>
    <row r="16056" spans="1:16" ht="12.75" x14ac:dyDescent="0.2">
      <c r="A16056" s="2" t="s">
        <v>21119</v>
      </c>
      <c r="B16056" s="1" t="s">
        <v>11052</v>
      </c>
      <c r="C16056" s="1" t="s">
        <v>24</v>
      </c>
      <c r="D16056" s="1">
        <v>5</v>
      </c>
      <c r="E16056" s="1">
        <v>10</v>
      </c>
      <c r="F16056" s="1">
        <v>1855</v>
      </c>
      <c r="G16056" s="3" t="str">
        <f t="shared" si="250"/>
        <v>5/10/1855</v>
      </c>
      <c r="H16056" s="1" t="s">
        <v>46</v>
      </c>
      <c r="I16056" s="1" t="s">
        <v>326</v>
      </c>
      <c r="K16056" s="1" t="s">
        <v>93</v>
      </c>
      <c r="L16056" s="1" t="s">
        <v>418</v>
      </c>
      <c r="M16056" s="1">
        <f>_xlfn.XLOOKUP(L16056, Scratch_Sheet!E:E, Scratch_Sheet!C:C)</f>
        <v>10</v>
      </c>
      <c r="N16056" s="1" t="s">
        <v>7010</v>
      </c>
      <c r="O16056" s="1" t="s">
        <v>7671</v>
      </c>
      <c r="P16056" s="1" t="s">
        <v>21510</v>
      </c>
    </row>
    <row r="16057" spans="1:16" ht="12.75" x14ac:dyDescent="0.2">
      <c r="A16057" s="2" t="s">
        <v>21119</v>
      </c>
      <c r="B16057" s="1" t="s">
        <v>997</v>
      </c>
      <c r="C16057" s="1" t="s">
        <v>24</v>
      </c>
      <c r="D16057" s="1">
        <v>5</v>
      </c>
      <c r="E16057" s="1">
        <v>30</v>
      </c>
      <c r="F16057" s="1">
        <v>1855</v>
      </c>
      <c r="G16057" s="3" t="str">
        <f t="shared" si="250"/>
        <v>5/30/1855</v>
      </c>
      <c r="H16057" s="1" t="s">
        <v>46</v>
      </c>
      <c r="I16057" s="1" t="s">
        <v>18</v>
      </c>
      <c r="K16057" s="1" t="s">
        <v>93</v>
      </c>
      <c r="L16057" s="1" t="s">
        <v>418</v>
      </c>
      <c r="M16057" s="1">
        <f>_xlfn.XLOOKUP(L16057, Scratch_Sheet!E:E, Scratch_Sheet!C:C)</f>
        <v>10</v>
      </c>
      <c r="N16057" s="1" t="s">
        <v>520</v>
      </c>
      <c r="O16057" s="1" t="s">
        <v>126</v>
      </c>
      <c r="P16057" s="1" t="s">
        <v>21551</v>
      </c>
    </row>
    <row r="16058" spans="1:16" ht="12.75" x14ac:dyDescent="0.2">
      <c r="A16058" s="2" t="s">
        <v>21119</v>
      </c>
      <c r="B16058" s="1" t="s">
        <v>11052</v>
      </c>
      <c r="C16058" s="1" t="s">
        <v>57</v>
      </c>
      <c r="D16058" s="1">
        <v>11</v>
      </c>
      <c r="E16058" s="1">
        <v>6</v>
      </c>
      <c r="F16058" s="1">
        <v>1855</v>
      </c>
      <c r="G16058" s="3" t="str">
        <f t="shared" si="250"/>
        <v>11/6/1855</v>
      </c>
      <c r="H16058" s="1" t="s">
        <v>46</v>
      </c>
      <c r="I16058" s="1" t="s">
        <v>326</v>
      </c>
      <c r="K16058" s="1" t="s">
        <v>93</v>
      </c>
      <c r="L16058" s="1" t="s">
        <v>418</v>
      </c>
      <c r="M16058" s="1">
        <f>_xlfn.XLOOKUP(L16058, Scratch_Sheet!E:E, Scratch_Sheet!C:C)</f>
        <v>10</v>
      </c>
      <c r="N16058" s="1" t="s">
        <v>10530</v>
      </c>
      <c r="O16058" s="1" t="s">
        <v>579</v>
      </c>
      <c r="P16058" s="1" t="s">
        <v>21556</v>
      </c>
    </row>
    <row r="16059" spans="1:16" ht="12.75" x14ac:dyDescent="0.2">
      <c r="A16059" s="2" t="s">
        <v>21119</v>
      </c>
      <c r="B16059" s="1" t="s">
        <v>997</v>
      </c>
      <c r="C16059" s="1" t="s">
        <v>57</v>
      </c>
      <c r="D16059" s="1">
        <v>11</v>
      </c>
      <c r="E16059" s="1">
        <v>11</v>
      </c>
      <c r="F16059" s="1">
        <v>1855</v>
      </c>
      <c r="G16059" s="3" t="str">
        <f t="shared" si="250"/>
        <v>11/11/1855</v>
      </c>
      <c r="H16059" s="1" t="s">
        <v>46</v>
      </c>
      <c r="I16059" s="1" t="s">
        <v>18</v>
      </c>
      <c r="K16059" s="1" t="s">
        <v>93</v>
      </c>
      <c r="L16059" s="1" t="s">
        <v>418</v>
      </c>
      <c r="M16059" s="1">
        <f>_xlfn.XLOOKUP(L16059, Scratch_Sheet!E:E, Scratch_Sheet!C:C)</f>
        <v>10</v>
      </c>
      <c r="N16059" s="1" t="s">
        <v>41</v>
      </c>
      <c r="O16059" s="1" t="s">
        <v>579</v>
      </c>
      <c r="P16059" s="1" t="s">
        <v>21566</v>
      </c>
    </row>
    <row r="16060" spans="1:16" ht="12.75" x14ac:dyDescent="0.2">
      <c r="A16060" s="2" t="s">
        <v>21119</v>
      </c>
      <c r="B16060" s="1" t="s">
        <v>11052</v>
      </c>
      <c r="C16060" s="1" t="s">
        <v>57</v>
      </c>
      <c r="D16060" s="1">
        <v>11</v>
      </c>
      <c r="E16060" s="1">
        <v>14</v>
      </c>
      <c r="F16060" s="1">
        <v>1855</v>
      </c>
      <c r="G16060" s="3" t="str">
        <f t="shared" si="250"/>
        <v>11/14/1855</v>
      </c>
      <c r="H16060" s="1" t="s">
        <v>17</v>
      </c>
      <c r="I16060" s="1" t="s">
        <v>326</v>
      </c>
      <c r="K16060" s="1" t="s">
        <v>93</v>
      </c>
      <c r="L16060" s="1" t="s">
        <v>418</v>
      </c>
      <c r="M16060" s="1">
        <f>_xlfn.XLOOKUP(L16060, Scratch_Sheet!E:E, Scratch_Sheet!C:C)</f>
        <v>10</v>
      </c>
      <c r="N16060" s="1" t="s">
        <v>10530</v>
      </c>
      <c r="O16060" s="1" t="s">
        <v>579</v>
      </c>
      <c r="P16060" s="1" t="s">
        <v>21572</v>
      </c>
    </row>
    <row r="16061" spans="1:16" ht="12.75" x14ac:dyDescent="0.2">
      <c r="A16061" s="2" t="s">
        <v>21119</v>
      </c>
      <c r="B16061" s="1" t="s">
        <v>11052</v>
      </c>
      <c r="C16061" s="1" t="s">
        <v>57</v>
      </c>
      <c r="D16061" s="1">
        <v>11</v>
      </c>
      <c r="E16061" s="1">
        <v>16</v>
      </c>
      <c r="F16061" s="1">
        <v>1855</v>
      </c>
      <c r="G16061" s="3" t="str">
        <f t="shared" si="250"/>
        <v>11/16/1855</v>
      </c>
      <c r="H16061" s="1" t="s">
        <v>46</v>
      </c>
      <c r="I16061" s="1" t="s">
        <v>326</v>
      </c>
      <c r="K16061" s="1" t="s">
        <v>546</v>
      </c>
      <c r="L16061" s="1" t="s">
        <v>418</v>
      </c>
      <c r="M16061" s="1">
        <f>_xlfn.XLOOKUP(L16061, Scratch_Sheet!E:E, Scratch_Sheet!C:C)</f>
        <v>10</v>
      </c>
      <c r="N16061" s="1" t="s">
        <v>35</v>
      </c>
      <c r="O16061" s="1" t="s">
        <v>126</v>
      </c>
      <c r="P16061" s="1" t="s">
        <v>19446</v>
      </c>
    </row>
    <row r="16062" spans="1:16" ht="12.75" x14ac:dyDescent="0.2">
      <c r="A16062" s="2" t="s">
        <v>21119</v>
      </c>
      <c r="B16062" s="1" t="s">
        <v>11052</v>
      </c>
      <c r="C16062" s="1" t="s">
        <v>57</v>
      </c>
      <c r="D16062" s="1">
        <v>11</v>
      </c>
      <c r="E16062" s="1">
        <v>17</v>
      </c>
      <c r="F16062" s="1">
        <v>1855</v>
      </c>
      <c r="G16062" s="3" t="str">
        <f t="shared" si="250"/>
        <v>11/17/1855</v>
      </c>
      <c r="H16062" s="1" t="s">
        <v>17</v>
      </c>
      <c r="I16062" s="1" t="s">
        <v>326</v>
      </c>
      <c r="K16062" s="1" t="s">
        <v>93</v>
      </c>
      <c r="L16062" s="1" t="s">
        <v>418</v>
      </c>
      <c r="M16062" s="1">
        <f>_xlfn.XLOOKUP(L16062, Scratch_Sheet!E:E, Scratch_Sheet!C:C)</f>
        <v>10</v>
      </c>
      <c r="N16062" s="1" t="s">
        <v>10530</v>
      </c>
      <c r="O16062" s="1" t="s">
        <v>579</v>
      </c>
      <c r="P16062" s="1" t="s">
        <v>21577</v>
      </c>
    </row>
    <row r="16063" spans="1:16" ht="12.75" x14ac:dyDescent="0.2">
      <c r="A16063" s="2" t="s">
        <v>21119</v>
      </c>
      <c r="B16063" s="1" t="s">
        <v>997</v>
      </c>
      <c r="C16063" s="1" t="s">
        <v>57</v>
      </c>
      <c r="D16063" s="1">
        <v>11</v>
      </c>
      <c r="E16063" s="1">
        <v>26</v>
      </c>
      <c r="F16063" s="1">
        <v>1855</v>
      </c>
      <c r="G16063" s="3" t="str">
        <f t="shared" si="250"/>
        <v>11/26/1855</v>
      </c>
      <c r="H16063" s="1" t="s">
        <v>17</v>
      </c>
      <c r="I16063" s="1" t="s">
        <v>18</v>
      </c>
      <c r="K16063" s="1" t="s">
        <v>93</v>
      </c>
      <c r="L16063" s="1" t="s">
        <v>418</v>
      </c>
      <c r="M16063" s="1">
        <f>_xlfn.XLOOKUP(L16063, Scratch_Sheet!E:E, Scratch_Sheet!C:C)</f>
        <v>10</v>
      </c>
      <c r="N16063" s="1" t="s">
        <v>41</v>
      </c>
      <c r="O16063" s="1" t="s">
        <v>126</v>
      </c>
      <c r="P16063" s="1" t="s">
        <v>21586</v>
      </c>
    </row>
    <row r="16064" spans="1:16" ht="12.75" x14ac:dyDescent="0.2">
      <c r="A16064" s="2" t="s">
        <v>21119</v>
      </c>
      <c r="B16064" s="1" t="s">
        <v>11052</v>
      </c>
      <c r="C16064" s="1" t="s">
        <v>57</v>
      </c>
      <c r="D16064" s="1">
        <v>11</v>
      </c>
      <c r="E16064" s="1">
        <v>26</v>
      </c>
      <c r="F16064" s="1">
        <v>1855</v>
      </c>
      <c r="G16064" s="3" t="str">
        <f t="shared" si="250"/>
        <v>11/26/1855</v>
      </c>
      <c r="H16064" s="1" t="s">
        <v>46</v>
      </c>
      <c r="I16064" s="1" t="s">
        <v>326</v>
      </c>
      <c r="K16064" s="1" t="s">
        <v>93</v>
      </c>
      <c r="L16064" s="1" t="s">
        <v>418</v>
      </c>
      <c r="M16064" s="1">
        <f>_xlfn.XLOOKUP(L16064, Scratch_Sheet!E:E, Scratch_Sheet!C:C)</f>
        <v>10</v>
      </c>
      <c r="N16064" s="1" t="s">
        <v>10530</v>
      </c>
      <c r="O16064" s="1" t="s">
        <v>579</v>
      </c>
      <c r="P16064" s="1" t="s">
        <v>21589</v>
      </c>
    </row>
    <row r="16065" spans="1:16" ht="12.75" x14ac:dyDescent="0.2">
      <c r="A16065" s="2" t="s">
        <v>21119</v>
      </c>
      <c r="B16065" s="1" t="s">
        <v>11052</v>
      </c>
      <c r="C16065" s="1" t="s">
        <v>87</v>
      </c>
      <c r="D16065" s="1">
        <v>10</v>
      </c>
      <c r="E16065" s="1">
        <v>14</v>
      </c>
      <c r="F16065" s="1">
        <v>1855</v>
      </c>
      <c r="G16065" s="3" t="str">
        <f t="shared" si="250"/>
        <v>10/14/1855</v>
      </c>
      <c r="H16065" s="1" t="s">
        <v>46</v>
      </c>
      <c r="I16065" s="1" t="s">
        <v>326</v>
      </c>
      <c r="K16065" s="1" t="s">
        <v>93</v>
      </c>
      <c r="L16065" s="1" t="s">
        <v>418</v>
      </c>
      <c r="M16065" s="1">
        <f>_xlfn.XLOOKUP(L16065, Scratch_Sheet!E:E, Scratch_Sheet!C:C)</f>
        <v>10</v>
      </c>
      <c r="N16065" s="1" t="s">
        <v>10530</v>
      </c>
      <c r="O16065" s="1" t="s">
        <v>579</v>
      </c>
      <c r="P16065" s="1" t="s">
        <v>21613</v>
      </c>
    </row>
    <row r="16066" spans="1:16" ht="12.75" x14ac:dyDescent="0.2">
      <c r="A16066" s="2" t="s">
        <v>21119</v>
      </c>
      <c r="B16066" s="1" t="s">
        <v>997</v>
      </c>
      <c r="C16066" s="1" t="s">
        <v>87</v>
      </c>
      <c r="D16066" s="1">
        <v>10</v>
      </c>
      <c r="E16066" s="1">
        <v>14</v>
      </c>
      <c r="F16066" s="1">
        <v>1855</v>
      </c>
      <c r="G16066" s="3" t="str">
        <f t="shared" ref="G16066:G16129" si="251">_xlfn.CONCAT(D16066,"/", E16066, "/", F16066)</f>
        <v>10/14/1855</v>
      </c>
      <c r="H16066" s="1" t="s">
        <v>17</v>
      </c>
      <c r="I16066" s="1" t="s">
        <v>18</v>
      </c>
      <c r="K16066" s="1" t="s">
        <v>93</v>
      </c>
      <c r="L16066" s="1" t="s">
        <v>418</v>
      </c>
      <c r="M16066" s="1">
        <f>_xlfn.XLOOKUP(L16066, Scratch_Sheet!E:E, Scratch_Sheet!C:C)</f>
        <v>10</v>
      </c>
      <c r="N16066" s="1" t="s">
        <v>19</v>
      </c>
      <c r="O16066" s="1" t="s">
        <v>579</v>
      </c>
      <c r="P16066" s="1" t="s">
        <v>21614</v>
      </c>
    </row>
    <row r="16067" spans="1:16" ht="12.75" x14ac:dyDescent="0.2">
      <c r="A16067" s="2" t="s">
        <v>21119</v>
      </c>
      <c r="B16067" s="1" t="s">
        <v>11052</v>
      </c>
      <c r="C16067" s="1" t="s">
        <v>87</v>
      </c>
      <c r="D16067" s="1">
        <v>10</v>
      </c>
      <c r="E16067" s="1">
        <v>16</v>
      </c>
      <c r="F16067" s="1">
        <v>1855</v>
      </c>
      <c r="G16067" s="3" t="str">
        <f t="shared" si="251"/>
        <v>10/16/1855</v>
      </c>
      <c r="H16067" s="1" t="s">
        <v>17</v>
      </c>
      <c r="I16067" s="1" t="s">
        <v>326</v>
      </c>
      <c r="K16067" s="1" t="s">
        <v>93</v>
      </c>
      <c r="L16067" s="1" t="s">
        <v>418</v>
      </c>
      <c r="M16067" s="1">
        <f>_xlfn.XLOOKUP(L16067, Scratch_Sheet!E:E, Scratch_Sheet!C:C)</f>
        <v>10</v>
      </c>
      <c r="N16067" s="1" t="s">
        <v>10530</v>
      </c>
      <c r="O16067" s="1" t="s">
        <v>7671</v>
      </c>
      <c r="P16067" s="1" t="s">
        <v>21618</v>
      </c>
    </row>
    <row r="16068" spans="1:16" ht="12.75" x14ac:dyDescent="0.2">
      <c r="A16068" s="2" t="s">
        <v>21119</v>
      </c>
      <c r="B16068" s="1" t="s">
        <v>997</v>
      </c>
      <c r="C16068" s="1" t="s">
        <v>32</v>
      </c>
      <c r="D16068" s="1">
        <v>9</v>
      </c>
      <c r="E16068" s="1">
        <v>21</v>
      </c>
      <c r="F16068" s="1">
        <v>1855</v>
      </c>
      <c r="G16068" s="3" t="str">
        <f t="shared" si="251"/>
        <v>9/21/1855</v>
      </c>
      <c r="H16068" s="1" t="s">
        <v>46</v>
      </c>
      <c r="I16068" s="1" t="s">
        <v>18</v>
      </c>
      <c r="K16068" s="1" t="s">
        <v>93</v>
      </c>
      <c r="L16068" s="1" t="s">
        <v>418</v>
      </c>
      <c r="M16068" s="1">
        <f>_xlfn.XLOOKUP(L16068, Scratch_Sheet!E:E, Scratch_Sheet!C:C)</f>
        <v>10</v>
      </c>
      <c r="N16068" s="1" t="s">
        <v>111</v>
      </c>
      <c r="O16068" s="1" t="s">
        <v>126</v>
      </c>
      <c r="P16068" s="1" t="s">
        <v>21671</v>
      </c>
    </row>
    <row r="16069" spans="1:16" ht="12.75" x14ac:dyDescent="0.2">
      <c r="A16069" s="2" t="s">
        <v>21119</v>
      </c>
      <c r="B16069" s="1" t="s">
        <v>997</v>
      </c>
      <c r="C16069" s="1" t="s">
        <v>32</v>
      </c>
      <c r="D16069" s="1">
        <v>9</v>
      </c>
      <c r="E16069" s="1">
        <v>27</v>
      </c>
      <c r="F16069" s="1">
        <v>1855</v>
      </c>
      <c r="G16069" s="3" t="str">
        <f t="shared" si="251"/>
        <v>9/27/1855</v>
      </c>
      <c r="H16069" s="1" t="s">
        <v>46</v>
      </c>
      <c r="I16069" s="1" t="s">
        <v>18</v>
      </c>
      <c r="K16069" s="1" t="s">
        <v>93</v>
      </c>
      <c r="L16069" s="1" t="s">
        <v>418</v>
      </c>
      <c r="M16069" s="1">
        <f>_xlfn.XLOOKUP(L16069, Scratch_Sheet!E:E, Scratch_Sheet!C:C)</f>
        <v>10</v>
      </c>
      <c r="N16069" s="1" t="s">
        <v>3052</v>
      </c>
      <c r="O16069" s="1" t="s">
        <v>126</v>
      </c>
      <c r="P16069" s="1" t="s">
        <v>21689</v>
      </c>
    </row>
    <row r="16070" spans="1:16" ht="12.75" x14ac:dyDescent="0.2">
      <c r="A16070" s="2" t="s">
        <v>20499</v>
      </c>
      <c r="B16070" s="1" t="s">
        <v>11052</v>
      </c>
      <c r="C16070" s="1" t="s">
        <v>66</v>
      </c>
      <c r="D16070" s="1">
        <v>4</v>
      </c>
      <c r="E16070" s="1">
        <v>12</v>
      </c>
      <c r="F16070" s="1">
        <v>1854</v>
      </c>
      <c r="G16070" s="3" t="str">
        <f t="shared" si="251"/>
        <v>4/12/1854</v>
      </c>
      <c r="H16070" s="1" t="s">
        <v>17</v>
      </c>
      <c r="I16070" s="1" t="s">
        <v>326</v>
      </c>
      <c r="K16070" s="1" t="s">
        <v>546</v>
      </c>
      <c r="L16070" s="1" t="s">
        <v>418</v>
      </c>
      <c r="M16070" s="1">
        <f>_xlfn.XLOOKUP(L16070, Scratch_Sheet!E:E, Scratch_Sheet!C:C)</f>
        <v>10</v>
      </c>
      <c r="N16070" s="1" t="s">
        <v>7010</v>
      </c>
      <c r="O16070" s="1" t="s">
        <v>1823</v>
      </c>
      <c r="P16070" s="1" t="s">
        <v>21715</v>
      </c>
    </row>
    <row r="16071" spans="1:16" ht="12.75" x14ac:dyDescent="0.2">
      <c r="A16071" s="2" t="s">
        <v>20499</v>
      </c>
      <c r="B16071" s="1" t="s">
        <v>997</v>
      </c>
      <c r="C16071" s="1" t="s">
        <v>66</v>
      </c>
      <c r="D16071" s="1">
        <v>4</v>
      </c>
      <c r="E16071" s="1">
        <v>20</v>
      </c>
      <c r="F16071" s="1">
        <v>1854</v>
      </c>
      <c r="G16071" s="3" t="str">
        <f t="shared" si="251"/>
        <v>4/20/1854</v>
      </c>
      <c r="H16071" s="1" t="s">
        <v>46</v>
      </c>
      <c r="I16071" s="1" t="s">
        <v>18</v>
      </c>
      <c r="K16071" s="1" t="s">
        <v>93</v>
      </c>
      <c r="L16071" s="1" t="s">
        <v>418</v>
      </c>
      <c r="M16071" s="1">
        <f>_xlfn.XLOOKUP(L16071, Scratch_Sheet!E:E, Scratch_Sheet!C:C)</f>
        <v>10</v>
      </c>
      <c r="N16071" s="1" t="s">
        <v>41</v>
      </c>
      <c r="O16071" s="1" t="s">
        <v>7671</v>
      </c>
      <c r="P16071" s="1" t="s">
        <v>21727</v>
      </c>
    </row>
    <row r="16072" spans="1:16" ht="12.75" x14ac:dyDescent="0.2">
      <c r="A16072" s="2" t="s">
        <v>20499</v>
      </c>
      <c r="B16072" s="1" t="s">
        <v>997</v>
      </c>
      <c r="C16072" s="1" t="s">
        <v>66</v>
      </c>
      <c r="D16072" s="1">
        <v>4</v>
      </c>
      <c r="E16072" s="1">
        <v>23</v>
      </c>
      <c r="F16072" s="1">
        <v>1854</v>
      </c>
      <c r="G16072" s="3" t="str">
        <f t="shared" si="251"/>
        <v>4/23/1854</v>
      </c>
      <c r="H16072" s="1" t="s">
        <v>46</v>
      </c>
      <c r="I16072" s="1" t="s">
        <v>18</v>
      </c>
      <c r="K16072" s="1" t="s">
        <v>93</v>
      </c>
      <c r="L16072" s="1" t="s">
        <v>418</v>
      </c>
      <c r="M16072" s="1">
        <f>_xlfn.XLOOKUP(L16072, Scratch_Sheet!E:E, Scratch_Sheet!C:C)</f>
        <v>10</v>
      </c>
      <c r="N16072" s="1" t="s">
        <v>41</v>
      </c>
      <c r="O16072" s="1" t="s">
        <v>126</v>
      </c>
      <c r="P16072" s="1" t="s">
        <v>21742</v>
      </c>
    </row>
    <row r="16073" spans="1:16" ht="12.75" x14ac:dyDescent="0.2">
      <c r="A16073" s="2" t="s">
        <v>20499</v>
      </c>
      <c r="B16073" s="1" t="s">
        <v>997</v>
      </c>
      <c r="C16073" s="1" t="s">
        <v>16</v>
      </c>
      <c r="D16073" s="1">
        <v>8</v>
      </c>
      <c r="E16073" s="1">
        <v>30</v>
      </c>
      <c r="F16073" s="1">
        <v>1854</v>
      </c>
      <c r="G16073" s="3" t="str">
        <f t="shared" si="251"/>
        <v>8/30/1854</v>
      </c>
      <c r="H16073" s="1" t="s">
        <v>17</v>
      </c>
      <c r="I16073" s="1" t="s">
        <v>18</v>
      </c>
      <c r="K16073" s="1" t="s">
        <v>93</v>
      </c>
      <c r="L16073" s="1" t="s">
        <v>418</v>
      </c>
      <c r="M16073" s="1">
        <f>_xlfn.XLOOKUP(L16073, Scratch_Sheet!E:E, Scratch_Sheet!C:C)</f>
        <v>10</v>
      </c>
      <c r="N16073" s="1" t="s">
        <v>668</v>
      </c>
      <c r="O16073" s="1" t="s">
        <v>7671</v>
      </c>
      <c r="P16073" s="1" t="s">
        <v>21811</v>
      </c>
    </row>
    <row r="16074" spans="1:16" ht="12.75" x14ac:dyDescent="0.2">
      <c r="A16074" s="2" t="s">
        <v>20499</v>
      </c>
      <c r="B16074" s="1" t="s">
        <v>997</v>
      </c>
      <c r="C16074" s="1" t="s">
        <v>109</v>
      </c>
      <c r="D16074" s="1">
        <v>12</v>
      </c>
      <c r="E16074" s="1">
        <v>7</v>
      </c>
      <c r="F16074" s="1">
        <v>1854</v>
      </c>
      <c r="G16074" s="3" t="str">
        <f t="shared" si="251"/>
        <v>12/7/1854</v>
      </c>
      <c r="H16074" s="1" t="s">
        <v>17</v>
      </c>
      <c r="I16074" s="1" t="s">
        <v>18</v>
      </c>
      <c r="K16074" s="1" t="s">
        <v>93</v>
      </c>
      <c r="L16074" s="1" t="s">
        <v>418</v>
      </c>
      <c r="M16074" s="1">
        <f>_xlfn.XLOOKUP(L16074, Scratch_Sheet!E:E, Scratch_Sheet!C:C)</f>
        <v>10</v>
      </c>
      <c r="N16074" s="1" t="s">
        <v>482</v>
      </c>
      <c r="O16074" s="1" t="s">
        <v>126</v>
      </c>
      <c r="P16074" s="1" t="s">
        <v>21821</v>
      </c>
    </row>
    <row r="16075" spans="1:16" ht="12.75" x14ac:dyDescent="0.2">
      <c r="A16075" s="2" t="s">
        <v>20499</v>
      </c>
      <c r="B16075" s="1" t="s">
        <v>997</v>
      </c>
      <c r="C16075" s="1" t="s">
        <v>91</v>
      </c>
      <c r="D16075" s="1">
        <v>2</v>
      </c>
      <c r="E16075" s="1">
        <v>28</v>
      </c>
      <c r="F16075" s="1">
        <v>1854</v>
      </c>
      <c r="G16075" s="3" t="str">
        <f t="shared" si="251"/>
        <v>2/28/1854</v>
      </c>
      <c r="H16075" s="1" t="s">
        <v>46</v>
      </c>
      <c r="I16075" s="1" t="s">
        <v>18</v>
      </c>
      <c r="K16075" s="1" t="s">
        <v>21696</v>
      </c>
      <c r="L16075" s="1" t="s">
        <v>418</v>
      </c>
      <c r="M16075" s="1">
        <f>_xlfn.XLOOKUP(L16075, Scratch_Sheet!E:E, Scratch_Sheet!C:C)</f>
        <v>10</v>
      </c>
      <c r="N16075" s="1" t="s">
        <v>18336</v>
      </c>
      <c r="O16075" s="1" t="s">
        <v>579</v>
      </c>
      <c r="P16075" s="1" t="s">
        <v>21891</v>
      </c>
    </row>
    <row r="16076" spans="1:16" ht="12.75" x14ac:dyDescent="0.2">
      <c r="A16076" s="2" t="s">
        <v>20499</v>
      </c>
      <c r="B16076" s="1" t="s">
        <v>997</v>
      </c>
      <c r="C16076" s="1" t="s">
        <v>137</v>
      </c>
      <c r="D16076" s="1">
        <v>1</v>
      </c>
      <c r="E16076" s="1">
        <v>1</v>
      </c>
      <c r="F16076" s="1">
        <v>1854</v>
      </c>
      <c r="G16076" s="3" t="str">
        <f t="shared" si="251"/>
        <v>1/1/1854</v>
      </c>
      <c r="H16076" s="1" t="s">
        <v>46</v>
      </c>
      <c r="I16076" s="1" t="s">
        <v>18</v>
      </c>
      <c r="K16076" s="1" t="s">
        <v>21696</v>
      </c>
      <c r="L16076" s="1" t="s">
        <v>418</v>
      </c>
      <c r="M16076" s="1">
        <f>_xlfn.XLOOKUP(L16076, Scratch_Sheet!E:E, Scratch_Sheet!C:C)</f>
        <v>10</v>
      </c>
      <c r="N16076" s="1" t="s">
        <v>41</v>
      </c>
      <c r="O16076" s="1" t="s">
        <v>7243</v>
      </c>
      <c r="P16076" s="1" t="s">
        <v>21892</v>
      </c>
    </row>
    <row r="16077" spans="1:16" ht="12.75" x14ac:dyDescent="0.2">
      <c r="A16077" s="2" t="s">
        <v>20499</v>
      </c>
      <c r="B16077" s="1" t="s">
        <v>11052</v>
      </c>
      <c r="C16077" s="1" t="s">
        <v>137</v>
      </c>
      <c r="D16077" s="1">
        <v>1</v>
      </c>
      <c r="E16077" s="1">
        <v>4</v>
      </c>
      <c r="F16077" s="1">
        <v>1854</v>
      </c>
      <c r="G16077" s="3" t="str">
        <f t="shared" si="251"/>
        <v>1/4/1854</v>
      </c>
      <c r="H16077" s="1" t="s">
        <v>46</v>
      </c>
      <c r="I16077" s="1" t="s">
        <v>326</v>
      </c>
      <c r="K16077" s="1" t="s">
        <v>93</v>
      </c>
      <c r="L16077" s="1" t="s">
        <v>418</v>
      </c>
      <c r="M16077" s="1">
        <f>_xlfn.XLOOKUP(L16077, Scratch_Sheet!E:E, Scratch_Sheet!C:C)</f>
        <v>10</v>
      </c>
      <c r="N16077" s="1" t="s">
        <v>7010</v>
      </c>
      <c r="O16077" s="1" t="s">
        <v>7671</v>
      </c>
      <c r="P16077" s="1" t="s">
        <v>21895</v>
      </c>
    </row>
    <row r="16078" spans="1:16" ht="12.75" x14ac:dyDescent="0.2">
      <c r="A16078" s="2" t="s">
        <v>20499</v>
      </c>
      <c r="B16078" s="1" t="s">
        <v>997</v>
      </c>
      <c r="C16078" s="1" t="s">
        <v>137</v>
      </c>
      <c r="D16078" s="1">
        <v>1</v>
      </c>
      <c r="E16078" s="1">
        <v>9</v>
      </c>
      <c r="F16078" s="1">
        <v>1854</v>
      </c>
      <c r="G16078" s="3" t="str">
        <f t="shared" si="251"/>
        <v>1/9/1854</v>
      </c>
      <c r="H16078" s="1" t="s">
        <v>46</v>
      </c>
      <c r="I16078" s="1" t="s">
        <v>18</v>
      </c>
      <c r="K16078" s="1" t="s">
        <v>21696</v>
      </c>
      <c r="L16078" s="1" t="s">
        <v>418</v>
      </c>
      <c r="M16078" s="1">
        <f>_xlfn.XLOOKUP(L16078, Scratch_Sheet!E:E, Scratch_Sheet!C:C)</f>
        <v>10</v>
      </c>
      <c r="N16078" s="1" t="s">
        <v>41</v>
      </c>
      <c r="O16078" s="1" t="s">
        <v>9199</v>
      </c>
      <c r="P16078" s="1" t="s">
        <v>18686</v>
      </c>
    </row>
    <row r="16079" spans="1:16" ht="12.75" x14ac:dyDescent="0.2">
      <c r="A16079" s="2" t="s">
        <v>20499</v>
      </c>
      <c r="B16079" s="1" t="s">
        <v>997</v>
      </c>
      <c r="C16079" s="1" t="s">
        <v>137</v>
      </c>
      <c r="D16079" s="1">
        <v>1</v>
      </c>
      <c r="E16079" s="1">
        <v>9</v>
      </c>
      <c r="F16079" s="1">
        <v>1854</v>
      </c>
      <c r="G16079" s="3" t="str">
        <f t="shared" si="251"/>
        <v>1/9/1854</v>
      </c>
      <c r="H16079" s="1" t="s">
        <v>46</v>
      </c>
      <c r="I16079" s="1" t="s">
        <v>18</v>
      </c>
      <c r="K16079" s="1" t="s">
        <v>21696</v>
      </c>
      <c r="L16079" s="1" t="s">
        <v>418</v>
      </c>
      <c r="M16079" s="1">
        <f>_xlfn.XLOOKUP(L16079, Scratch_Sheet!E:E, Scratch_Sheet!C:C)</f>
        <v>10</v>
      </c>
      <c r="N16079" s="1" t="s">
        <v>41</v>
      </c>
      <c r="O16079" s="1" t="s">
        <v>9199</v>
      </c>
      <c r="P16079" s="1" t="s">
        <v>21905</v>
      </c>
    </row>
    <row r="16080" spans="1:16" ht="12.75" x14ac:dyDescent="0.2">
      <c r="A16080" s="2" t="s">
        <v>20499</v>
      </c>
      <c r="B16080" s="1" t="s">
        <v>997</v>
      </c>
      <c r="C16080" s="1" t="s">
        <v>137</v>
      </c>
      <c r="D16080" s="1">
        <v>1</v>
      </c>
      <c r="E16080" s="1">
        <v>14</v>
      </c>
      <c r="F16080" s="1">
        <v>1854</v>
      </c>
      <c r="G16080" s="3" t="str">
        <f t="shared" si="251"/>
        <v>1/14/1854</v>
      </c>
      <c r="H16080" s="1" t="s">
        <v>46</v>
      </c>
      <c r="I16080" s="1" t="s">
        <v>18</v>
      </c>
      <c r="K16080" s="1" t="s">
        <v>93</v>
      </c>
      <c r="L16080" s="1" t="s">
        <v>4334</v>
      </c>
      <c r="M16080" s="1">
        <f>_xlfn.XLOOKUP(L16080, Scratch_Sheet!E:E, Scratch_Sheet!C:C)</f>
        <v>10</v>
      </c>
      <c r="N16080" s="1" t="s">
        <v>520</v>
      </c>
      <c r="O16080" s="1" t="s">
        <v>126</v>
      </c>
      <c r="P16080" s="1" t="s">
        <v>21907</v>
      </c>
    </row>
    <row r="16081" spans="1:16" ht="12.75" x14ac:dyDescent="0.2">
      <c r="A16081" s="2" t="s">
        <v>20499</v>
      </c>
      <c r="B16081" s="1" t="s">
        <v>997</v>
      </c>
      <c r="C16081" s="1" t="s">
        <v>137</v>
      </c>
      <c r="D16081" s="1">
        <v>1</v>
      </c>
      <c r="E16081" s="1">
        <v>21</v>
      </c>
      <c r="F16081" s="1">
        <v>1854</v>
      </c>
      <c r="G16081" s="3" t="str">
        <f t="shared" si="251"/>
        <v>1/21/1854</v>
      </c>
      <c r="H16081" s="1" t="s">
        <v>17</v>
      </c>
      <c r="I16081" s="1" t="s">
        <v>18</v>
      </c>
      <c r="K16081" s="1" t="s">
        <v>21696</v>
      </c>
      <c r="L16081" s="1" t="s">
        <v>418</v>
      </c>
      <c r="M16081" s="1">
        <f>_xlfn.XLOOKUP(L16081, Scratch_Sheet!E:E, Scratch_Sheet!C:C)</f>
        <v>10</v>
      </c>
      <c r="N16081" s="1" t="s">
        <v>1823</v>
      </c>
      <c r="P16081" s="1" t="s">
        <v>21918</v>
      </c>
    </row>
    <row r="16082" spans="1:16" ht="12.75" x14ac:dyDescent="0.2">
      <c r="A16082" s="2" t="s">
        <v>20499</v>
      </c>
      <c r="B16082" s="1" t="s">
        <v>11052</v>
      </c>
      <c r="C16082" s="1" t="s">
        <v>205</v>
      </c>
      <c r="D16082" s="1">
        <v>7</v>
      </c>
      <c r="E16082" s="1">
        <v>13</v>
      </c>
      <c r="F16082" s="1">
        <v>1854</v>
      </c>
      <c r="G16082" s="3" t="str">
        <f t="shared" si="251"/>
        <v>7/13/1854</v>
      </c>
      <c r="H16082" s="1" t="s">
        <v>46</v>
      </c>
      <c r="I16082" s="1" t="s">
        <v>326</v>
      </c>
      <c r="K16082" s="1" t="s">
        <v>93</v>
      </c>
      <c r="L16082" s="1" t="s">
        <v>418</v>
      </c>
      <c r="M16082" s="1">
        <f>_xlfn.XLOOKUP(L16082, Scratch_Sheet!E:E, Scratch_Sheet!C:C)</f>
        <v>10</v>
      </c>
      <c r="N16082" s="1" t="s">
        <v>7010</v>
      </c>
      <c r="O16082" s="1" t="s">
        <v>7671</v>
      </c>
      <c r="P16082" s="1" t="s">
        <v>17983</v>
      </c>
    </row>
    <row r="16083" spans="1:16" ht="12.75" x14ac:dyDescent="0.2">
      <c r="A16083" s="2" t="s">
        <v>20499</v>
      </c>
      <c r="B16083" s="1" t="s">
        <v>997</v>
      </c>
      <c r="C16083" s="1" t="s">
        <v>205</v>
      </c>
      <c r="D16083" s="1">
        <v>7</v>
      </c>
      <c r="E16083" s="1">
        <v>17</v>
      </c>
      <c r="F16083" s="1">
        <v>1854</v>
      </c>
      <c r="G16083" s="3" t="str">
        <f t="shared" si="251"/>
        <v>7/17/1854</v>
      </c>
      <c r="H16083" s="1" t="s">
        <v>46</v>
      </c>
      <c r="I16083" s="1" t="s">
        <v>18</v>
      </c>
      <c r="K16083" s="1" t="s">
        <v>93</v>
      </c>
      <c r="L16083" s="1" t="s">
        <v>418</v>
      </c>
      <c r="M16083" s="1">
        <f>_xlfn.XLOOKUP(L16083, Scratch_Sheet!E:E, Scratch_Sheet!C:C)</f>
        <v>10</v>
      </c>
      <c r="N16083" s="1" t="s">
        <v>111</v>
      </c>
      <c r="O16083" s="1" t="s">
        <v>126</v>
      </c>
      <c r="P16083" s="1" t="s">
        <v>22008</v>
      </c>
    </row>
    <row r="16084" spans="1:16" ht="12.75" x14ac:dyDescent="0.2">
      <c r="A16084" s="2" t="s">
        <v>20499</v>
      </c>
      <c r="B16084" s="1" t="s">
        <v>997</v>
      </c>
      <c r="C16084" s="1" t="s">
        <v>205</v>
      </c>
      <c r="D16084" s="1">
        <v>7</v>
      </c>
      <c r="E16084" s="1">
        <v>21</v>
      </c>
      <c r="F16084" s="1">
        <v>1854</v>
      </c>
      <c r="G16084" s="3" t="str">
        <f t="shared" si="251"/>
        <v>7/21/1854</v>
      </c>
      <c r="H16084" s="1" t="s">
        <v>46</v>
      </c>
      <c r="I16084" s="1" t="s">
        <v>326</v>
      </c>
      <c r="K16084" s="1" t="s">
        <v>93</v>
      </c>
      <c r="L16084" s="1" t="s">
        <v>418</v>
      </c>
      <c r="M16084" s="1">
        <f>_xlfn.XLOOKUP(L16084, Scratch_Sheet!E:E, Scratch_Sheet!C:C)</f>
        <v>10</v>
      </c>
      <c r="N16084" s="1" t="s">
        <v>7010</v>
      </c>
      <c r="O16084" s="1" t="s">
        <v>126</v>
      </c>
      <c r="P16084" s="1" t="s">
        <v>22019</v>
      </c>
    </row>
    <row r="16085" spans="1:16" ht="12.75" x14ac:dyDescent="0.2">
      <c r="A16085" s="2" t="s">
        <v>20499</v>
      </c>
      <c r="B16085" s="1" t="s">
        <v>997</v>
      </c>
      <c r="C16085" s="1" t="s">
        <v>205</v>
      </c>
      <c r="D16085" s="1">
        <v>7</v>
      </c>
      <c r="E16085" s="1">
        <v>25</v>
      </c>
      <c r="F16085" s="1">
        <v>1854</v>
      </c>
      <c r="G16085" s="3" t="str">
        <f t="shared" si="251"/>
        <v>7/25/1854</v>
      </c>
      <c r="H16085" s="1" t="s">
        <v>17</v>
      </c>
      <c r="I16085" s="1" t="s">
        <v>18</v>
      </c>
      <c r="K16085" s="1" t="s">
        <v>93</v>
      </c>
      <c r="L16085" s="1" t="s">
        <v>418</v>
      </c>
      <c r="M16085" s="1">
        <f>_xlfn.XLOOKUP(L16085, Scratch_Sheet!E:E, Scratch_Sheet!C:C)</f>
        <v>10</v>
      </c>
      <c r="N16085" s="1" t="s">
        <v>35</v>
      </c>
      <c r="O16085" s="1" t="s">
        <v>579</v>
      </c>
      <c r="P16085" s="1" t="s">
        <v>21933</v>
      </c>
    </row>
    <row r="16086" spans="1:16" ht="12.75" x14ac:dyDescent="0.2">
      <c r="A16086" s="2" t="s">
        <v>20499</v>
      </c>
      <c r="B16086" s="1" t="s">
        <v>997</v>
      </c>
      <c r="C16086" s="1" t="s">
        <v>205</v>
      </c>
      <c r="D16086" s="1">
        <v>7</v>
      </c>
      <c r="E16086" s="1">
        <v>27</v>
      </c>
      <c r="F16086" s="1">
        <v>1854</v>
      </c>
      <c r="G16086" s="3" t="str">
        <f t="shared" si="251"/>
        <v>7/27/1854</v>
      </c>
      <c r="H16086" s="1" t="s">
        <v>46</v>
      </c>
      <c r="I16086" s="1" t="s">
        <v>18</v>
      </c>
      <c r="K16086" s="1" t="s">
        <v>93</v>
      </c>
      <c r="L16086" s="1" t="s">
        <v>418</v>
      </c>
      <c r="M16086" s="1">
        <f>_xlfn.XLOOKUP(L16086, Scratch_Sheet!E:E, Scratch_Sheet!C:C)</f>
        <v>10</v>
      </c>
      <c r="N16086" s="1" t="s">
        <v>41</v>
      </c>
      <c r="O16086" s="1" t="s">
        <v>7671</v>
      </c>
      <c r="P16086" s="1" t="s">
        <v>22029</v>
      </c>
    </row>
    <row r="16087" spans="1:16" ht="12.75" x14ac:dyDescent="0.2">
      <c r="A16087" s="2" t="s">
        <v>20499</v>
      </c>
      <c r="B16087" s="1" t="s">
        <v>997</v>
      </c>
      <c r="C16087" s="1" t="s">
        <v>205</v>
      </c>
      <c r="D16087" s="1">
        <v>7</v>
      </c>
      <c r="E16087" s="1">
        <v>29</v>
      </c>
      <c r="F16087" s="1">
        <v>1854</v>
      </c>
      <c r="G16087" s="3" t="str">
        <f t="shared" si="251"/>
        <v>7/29/1854</v>
      </c>
      <c r="H16087" s="1" t="s">
        <v>17</v>
      </c>
      <c r="I16087" s="1" t="s">
        <v>18</v>
      </c>
      <c r="K16087" s="1" t="s">
        <v>93</v>
      </c>
      <c r="L16087" s="1" t="s">
        <v>418</v>
      </c>
      <c r="M16087" s="1">
        <f>_xlfn.XLOOKUP(L16087, Scratch_Sheet!E:E, Scratch_Sheet!C:C)</f>
        <v>10</v>
      </c>
      <c r="N16087" s="1" t="s">
        <v>482</v>
      </c>
      <c r="O16087" s="1" t="s">
        <v>7243</v>
      </c>
      <c r="P16087" s="1" t="s">
        <v>22035</v>
      </c>
    </row>
    <row r="16088" spans="1:16" ht="12.75" x14ac:dyDescent="0.2">
      <c r="A16088" s="2" t="s">
        <v>20499</v>
      </c>
      <c r="B16088" s="1" t="s">
        <v>11052</v>
      </c>
      <c r="C16088" s="1" t="s">
        <v>74</v>
      </c>
      <c r="D16088" s="1">
        <v>6</v>
      </c>
      <c r="E16088" s="1">
        <v>7</v>
      </c>
      <c r="F16088" s="1">
        <v>1854</v>
      </c>
      <c r="G16088" s="3" t="str">
        <f t="shared" si="251"/>
        <v>6/7/1854</v>
      </c>
      <c r="I16088" s="1" t="s">
        <v>326</v>
      </c>
      <c r="K16088" s="1" t="s">
        <v>93</v>
      </c>
      <c r="L16088" s="1" t="s">
        <v>418</v>
      </c>
      <c r="M16088" s="1">
        <f>_xlfn.XLOOKUP(L16088, Scratch_Sheet!E:E, Scratch_Sheet!C:C)</f>
        <v>10</v>
      </c>
      <c r="N16088" s="1" t="s">
        <v>7010</v>
      </c>
      <c r="O16088" s="1" t="s">
        <v>7671</v>
      </c>
      <c r="P16088" s="1" t="s">
        <v>22081</v>
      </c>
    </row>
    <row r="16089" spans="1:16" ht="12.75" x14ac:dyDescent="0.2">
      <c r="A16089" s="2" t="s">
        <v>20499</v>
      </c>
      <c r="B16089" s="1" t="s">
        <v>997</v>
      </c>
      <c r="C16089" s="1" t="s">
        <v>74</v>
      </c>
      <c r="D16089" s="1">
        <v>6</v>
      </c>
      <c r="E16089" s="1">
        <v>18</v>
      </c>
      <c r="F16089" s="1">
        <v>1854</v>
      </c>
      <c r="G16089" s="3" t="str">
        <f t="shared" si="251"/>
        <v>6/18/1854</v>
      </c>
      <c r="H16089" s="1" t="s">
        <v>46</v>
      </c>
      <c r="I16089" s="1" t="s">
        <v>18</v>
      </c>
      <c r="K16089" s="1" t="s">
        <v>93</v>
      </c>
      <c r="L16089" s="1" t="s">
        <v>418</v>
      </c>
      <c r="M16089" s="1">
        <f>_xlfn.XLOOKUP(L16089, Scratch_Sheet!E:E, Scratch_Sheet!C:C)</f>
        <v>10</v>
      </c>
      <c r="N16089" s="1" t="s">
        <v>18336</v>
      </c>
      <c r="O16089" s="1" t="s">
        <v>126</v>
      </c>
      <c r="P16089" s="1" t="s">
        <v>22113</v>
      </c>
    </row>
    <row r="16090" spans="1:16" ht="12.75" x14ac:dyDescent="0.2">
      <c r="A16090" s="2" t="s">
        <v>20499</v>
      </c>
      <c r="B16090" s="1" t="s">
        <v>997</v>
      </c>
      <c r="C16090" s="1" t="s">
        <v>74</v>
      </c>
      <c r="D16090" s="1">
        <v>6</v>
      </c>
      <c r="E16090" s="1">
        <v>30</v>
      </c>
      <c r="F16090" s="1">
        <v>1854</v>
      </c>
      <c r="G16090" s="3" t="str">
        <f t="shared" si="251"/>
        <v>6/30/1854</v>
      </c>
      <c r="H16090" s="1" t="s">
        <v>46</v>
      </c>
      <c r="I16090" s="1" t="s">
        <v>18</v>
      </c>
      <c r="K16090" s="1" t="s">
        <v>93</v>
      </c>
      <c r="L16090" s="1" t="s">
        <v>418</v>
      </c>
      <c r="M16090" s="1">
        <f>_xlfn.XLOOKUP(L16090, Scratch_Sheet!E:E, Scratch_Sheet!C:C)</f>
        <v>10</v>
      </c>
      <c r="N16090" s="1" t="s">
        <v>48</v>
      </c>
      <c r="O16090" s="1" t="s">
        <v>126</v>
      </c>
      <c r="P16090" s="1" t="s">
        <v>22195</v>
      </c>
    </row>
    <row r="16091" spans="1:16" ht="12.75" x14ac:dyDescent="0.2">
      <c r="A16091" s="2" t="s">
        <v>20499</v>
      </c>
      <c r="B16091" s="1" t="s">
        <v>997</v>
      </c>
      <c r="C16091" s="1" t="s">
        <v>45</v>
      </c>
      <c r="D16091" s="1">
        <v>3</v>
      </c>
      <c r="E16091" s="1">
        <v>6</v>
      </c>
      <c r="F16091" s="1">
        <v>1854</v>
      </c>
      <c r="G16091" s="3" t="str">
        <f t="shared" si="251"/>
        <v>3/6/1854</v>
      </c>
      <c r="H16091" s="1" t="s">
        <v>17</v>
      </c>
      <c r="I16091" s="1" t="s">
        <v>18</v>
      </c>
      <c r="K16091" s="1" t="s">
        <v>93</v>
      </c>
      <c r="L16091" s="1" t="s">
        <v>418</v>
      </c>
      <c r="M16091" s="1">
        <f>_xlfn.XLOOKUP(L16091, Scratch_Sheet!E:E, Scratch_Sheet!C:C)</f>
        <v>10</v>
      </c>
      <c r="N16091" s="1" t="s">
        <v>41</v>
      </c>
      <c r="O16091" s="1" t="s">
        <v>7671</v>
      </c>
      <c r="P16091" s="1" t="s">
        <v>15510</v>
      </c>
    </row>
    <row r="16092" spans="1:16" ht="12.75" x14ac:dyDescent="0.2">
      <c r="A16092" s="2" t="s">
        <v>20499</v>
      </c>
      <c r="B16092" s="1" t="s">
        <v>997</v>
      </c>
      <c r="C16092" s="1" t="s">
        <v>45</v>
      </c>
      <c r="D16092" s="1">
        <v>3</v>
      </c>
      <c r="E16092" s="1">
        <v>7</v>
      </c>
      <c r="F16092" s="1">
        <v>1854</v>
      </c>
      <c r="G16092" s="3" t="str">
        <f t="shared" si="251"/>
        <v>3/7/1854</v>
      </c>
      <c r="I16092" s="1" t="s">
        <v>18</v>
      </c>
      <c r="K16092" s="1" t="s">
        <v>546</v>
      </c>
      <c r="L16092" s="1" t="s">
        <v>418</v>
      </c>
      <c r="M16092" s="1">
        <f>_xlfn.XLOOKUP(L16092, Scratch_Sheet!E:E, Scratch_Sheet!C:C)</f>
        <v>10</v>
      </c>
      <c r="N16092" s="1" t="s">
        <v>3311</v>
      </c>
      <c r="O16092" s="1" t="s">
        <v>126</v>
      </c>
      <c r="P16092" s="1" t="s">
        <v>22202</v>
      </c>
    </row>
    <row r="16093" spans="1:16" ht="12.75" x14ac:dyDescent="0.2">
      <c r="A16093" s="2" t="s">
        <v>20499</v>
      </c>
      <c r="B16093" s="1" t="s">
        <v>997</v>
      </c>
      <c r="C16093" s="1" t="s">
        <v>45</v>
      </c>
      <c r="D16093" s="1">
        <v>3</v>
      </c>
      <c r="E16093" s="1">
        <v>8</v>
      </c>
      <c r="F16093" s="1">
        <v>1854</v>
      </c>
      <c r="G16093" s="3" t="str">
        <f t="shared" si="251"/>
        <v>3/8/1854</v>
      </c>
      <c r="H16093" s="1" t="s">
        <v>46</v>
      </c>
      <c r="I16093" s="1" t="s">
        <v>18</v>
      </c>
      <c r="K16093" s="1" t="s">
        <v>93</v>
      </c>
      <c r="L16093" s="1" t="s">
        <v>418</v>
      </c>
      <c r="M16093" s="1">
        <f>_xlfn.XLOOKUP(L16093, Scratch_Sheet!E:E, Scratch_Sheet!C:C)</f>
        <v>10</v>
      </c>
      <c r="N16093" s="1" t="s">
        <v>41</v>
      </c>
      <c r="O16093" s="1" t="s">
        <v>7671</v>
      </c>
      <c r="P16093" s="1" t="s">
        <v>22204</v>
      </c>
    </row>
    <row r="16094" spans="1:16" ht="12.75" x14ac:dyDescent="0.2">
      <c r="A16094" s="2" t="s">
        <v>20499</v>
      </c>
      <c r="B16094" s="1" t="s">
        <v>997</v>
      </c>
      <c r="C16094" s="1" t="s">
        <v>24</v>
      </c>
      <c r="D16094" s="1">
        <v>5</v>
      </c>
      <c r="E16094" s="1">
        <v>2</v>
      </c>
      <c r="F16094" s="1">
        <v>1854</v>
      </c>
      <c r="G16094" s="3" t="str">
        <f t="shared" si="251"/>
        <v>5/2/1854</v>
      </c>
      <c r="H16094" s="1" t="s">
        <v>46</v>
      </c>
      <c r="I16094" s="1" t="s">
        <v>18</v>
      </c>
      <c r="K16094" s="1" t="s">
        <v>93</v>
      </c>
      <c r="L16094" s="1" t="s">
        <v>418</v>
      </c>
      <c r="M16094" s="1">
        <f>_xlfn.XLOOKUP(L16094, Scratch_Sheet!E:E, Scratch_Sheet!C:C)</f>
        <v>10</v>
      </c>
      <c r="N16094" s="1" t="s">
        <v>19</v>
      </c>
      <c r="O16094" s="1" t="s">
        <v>1823</v>
      </c>
      <c r="P16094" s="1" t="s">
        <v>22246</v>
      </c>
    </row>
    <row r="16095" spans="1:16" ht="12.75" x14ac:dyDescent="0.2">
      <c r="A16095" s="2" t="s">
        <v>20499</v>
      </c>
      <c r="B16095" s="1" t="s">
        <v>997</v>
      </c>
      <c r="C16095" s="1" t="s">
        <v>24</v>
      </c>
      <c r="D16095" s="1">
        <v>5</v>
      </c>
      <c r="E16095" s="1">
        <v>7</v>
      </c>
      <c r="F16095" s="1">
        <v>1854</v>
      </c>
      <c r="G16095" s="3" t="str">
        <f t="shared" si="251"/>
        <v>5/7/1854</v>
      </c>
      <c r="H16095" s="1" t="s">
        <v>46</v>
      </c>
      <c r="I16095" s="1" t="s">
        <v>18</v>
      </c>
      <c r="K16095" s="1" t="s">
        <v>93</v>
      </c>
      <c r="L16095" s="1" t="s">
        <v>418</v>
      </c>
      <c r="M16095" s="1">
        <f>_xlfn.XLOOKUP(L16095, Scratch_Sheet!E:E, Scratch_Sheet!C:C)</f>
        <v>10</v>
      </c>
      <c r="N16095" s="1" t="s">
        <v>41</v>
      </c>
      <c r="O16095" s="1" t="s">
        <v>7671</v>
      </c>
      <c r="P16095" s="1" t="s">
        <v>22255</v>
      </c>
    </row>
    <row r="16096" spans="1:16" ht="12.75" x14ac:dyDescent="0.2">
      <c r="A16096" s="2" t="s">
        <v>20499</v>
      </c>
      <c r="B16096" s="1" t="s">
        <v>11052</v>
      </c>
      <c r="C16096" s="1" t="s">
        <v>24</v>
      </c>
      <c r="D16096" s="1">
        <v>5</v>
      </c>
      <c r="E16096" s="1">
        <v>13</v>
      </c>
      <c r="F16096" s="1">
        <v>1854</v>
      </c>
      <c r="G16096" s="3" t="str">
        <f t="shared" si="251"/>
        <v>5/13/1854</v>
      </c>
      <c r="H16096" s="1" t="s">
        <v>46</v>
      </c>
      <c r="I16096" s="1" t="s">
        <v>326</v>
      </c>
      <c r="K16096" s="1" t="s">
        <v>93</v>
      </c>
      <c r="L16096" s="1" t="s">
        <v>418</v>
      </c>
      <c r="M16096" s="1">
        <f>_xlfn.XLOOKUP(L16096, Scratch_Sheet!E:E, Scratch_Sheet!C:C)</f>
        <v>10</v>
      </c>
      <c r="N16096" s="1" t="s">
        <v>7010</v>
      </c>
      <c r="O16096" s="1" t="s">
        <v>7671</v>
      </c>
      <c r="P16096" s="1" t="s">
        <v>22269</v>
      </c>
    </row>
    <row r="16097" spans="1:16" ht="12.75" x14ac:dyDescent="0.2">
      <c r="A16097" s="2" t="s">
        <v>20499</v>
      </c>
      <c r="B16097" s="1" t="s">
        <v>997</v>
      </c>
      <c r="C16097" s="1" t="s">
        <v>24</v>
      </c>
      <c r="D16097" s="1">
        <v>5</v>
      </c>
      <c r="E16097" s="1">
        <v>20</v>
      </c>
      <c r="F16097" s="1">
        <v>1854</v>
      </c>
      <c r="G16097" s="3" t="str">
        <f t="shared" si="251"/>
        <v>5/20/1854</v>
      </c>
      <c r="H16097" s="1" t="s">
        <v>46</v>
      </c>
      <c r="I16097" s="1" t="s">
        <v>18</v>
      </c>
      <c r="K16097" s="1" t="s">
        <v>93</v>
      </c>
      <c r="L16097" s="1" t="s">
        <v>418</v>
      </c>
      <c r="M16097" s="1">
        <f>_xlfn.XLOOKUP(L16097, Scratch_Sheet!E:E, Scratch_Sheet!C:C)</f>
        <v>10</v>
      </c>
      <c r="N16097" s="1" t="s">
        <v>18336</v>
      </c>
      <c r="O16097" s="1" t="s">
        <v>126</v>
      </c>
      <c r="P16097" s="1" t="s">
        <v>22276</v>
      </c>
    </row>
    <row r="16098" spans="1:16" ht="12.75" x14ac:dyDescent="0.2">
      <c r="A16098" s="2" t="s">
        <v>20499</v>
      </c>
      <c r="B16098" s="1" t="s">
        <v>11052</v>
      </c>
      <c r="C16098" s="1" t="s">
        <v>24</v>
      </c>
      <c r="D16098" s="1">
        <v>5</v>
      </c>
      <c r="E16098" s="1">
        <v>23</v>
      </c>
      <c r="F16098" s="1">
        <v>1854</v>
      </c>
      <c r="G16098" s="3" t="str">
        <f t="shared" si="251"/>
        <v>5/23/1854</v>
      </c>
      <c r="H16098" s="1" t="s">
        <v>17</v>
      </c>
      <c r="I16098" s="1" t="s">
        <v>326</v>
      </c>
      <c r="K16098" s="1" t="s">
        <v>93</v>
      </c>
      <c r="L16098" s="1" t="s">
        <v>418</v>
      </c>
      <c r="M16098" s="1">
        <f>_xlfn.XLOOKUP(L16098, Scratch_Sheet!E:E, Scratch_Sheet!C:C)</f>
        <v>10</v>
      </c>
      <c r="N16098" s="1" t="s">
        <v>7010</v>
      </c>
      <c r="O16098" s="1" t="s">
        <v>7671</v>
      </c>
      <c r="P16098" s="1" t="s">
        <v>22283</v>
      </c>
    </row>
    <row r="16099" spans="1:16" ht="12.75" x14ac:dyDescent="0.2">
      <c r="A16099" s="2" t="s">
        <v>20499</v>
      </c>
      <c r="B16099" s="1" t="s">
        <v>997</v>
      </c>
      <c r="C16099" s="1" t="s">
        <v>24</v>
      </c>
      <c r="D16099" s="1">
        <v>5</v>
      </c>
      <c r="E16099" s="1">
        <v>27</v>
      </c>
      <c r="F16099" s="1">
        <v>1854</v>
      </c>
      <c r="G16099" s="3" t="str">
        <f t="shared" si="251"/>
        <v>5/27/1854</v>
      </c>
      <c r="H16099" s="1" t="s">
        <v>46</v>
      </c>
      <c r="I16099" s="1" t="s">
        <v>18</v>
      </c>
      <c r="K16099" s="1" t="s">
        <v>93</v>
      </c>
      <c r="L16099" s="1" t="s">
        <v>418</v>
      </c>
      <c r="M16099" s="1">
        <f>_xlfn.XLOOKUP(L16099, Scratch_Sheet!E:E, Scratch_Sheet!C:C)</f>
        <v>10</v>
      </c>
      <c r="N16099" s="1" t="s">
        <v>482</v>
      </c>
      <c r="O16099" s="1" t="s">
        <v>7243</v>
      </c>
      <c r="P16099" s="1" t="s">
        <v>22287</v>
      </c>
    </row>
    <row r="16100" spans="1:16" ht="12.75" x14ac:dyDescent="0.2">
      <c r="A16100" s="2" t="s">
        <v>20499</v>
      </c>
      <c r="B16100" s="1" t="s">
        <v>997</v>
      </c>
      <c r="C16100" s="1" t="s">
        <v>57</v>
      </c>
      <c r="D16100" s="1">
        <v>11</v>
      </c>
      <c r="E16100" s="1">
        <v>4</v>
      </c>
      <c r="F16100" s="1">
        <v>1854</v>
      </c>
      <c r="G16100" s="3" t="str">
        <f t="shared" si="251"/>
        <v>11/4/1854</v>
      </c>
      <c r="H16100" s="1" t="s">
        <v>17</v>
      </c>
      <c r="I16100" s="1" t="s">
        <v>18</v>
      </c>
      <c r="K16100" s="1" t="s">
        <v>93</v>
      </c>
      <c r="L16100" s="1" t="s">
        <v>418</v>
      </c>
      <c r="M16100" s="1">
        <f>_xlfn.XLOOKUP(L16100, Scratch_Sheet!E:E, Scratch_Sheet!C:C)</f>
        <v>10</v>
      </c>
      <c r="N16100" s="1" t="s">
        <v>41</v>
      </c>
      <c r="O16100" s="1">
        <v>50</v>
      </c>
      <c r="P16100" s="1" t="s">
        <v>22314</v>
      </c>
    </row>
    <row r="16101" spans="1:16" ht="12.75" x14ac:dyDescent="0.2">
      <c r="A16101" s="2" t="s">
        <v>20499</v>
      </c>
      <c r="B16101" s="1" t="s">
        <v>997</v>
      </c>
      <c r="C16101" s="1" t="s">
        <v>57</v>
      </c>
      <c r="D16101" s="1">
        <v>11</v>
      </c>
      <c r="E16101" s="1">
        <v>5</v>
      </c>
      <c r="F16101" s="1">
        <v>1854</v>
      </c>
      <c r="G16101" s="3" t="str">
        <f t="shared" si="251"/>
        <v>11/5/1854</v>
      </c>
      <c r="H16101" s="1" t="s">
        <v>17</v>
      </c>
      <c r="I16101" s="1" t="s">
        <v>18</v>
      </c>
      <c r="K16101" s="1" t="s">
        <v>93</v>
      </c>
      <c r="L16101" s="1" t="s">
        <v>418</v>
      </c>
      <c r="M16101" s="1">
        <f>_xlfn.XLOOKUP(L16101, Scratch_Sheet!E:E, Scratch_Sheet!C:C)</f>
        <v>10</v>
      </c>
      <c r="N16101" s="1" t="s">
        <v>111</v>
      </c>
      <c r="O16101" s="1">
        <v>50</v>
      </c>
      <c r="P16101" s="1" t="s">
        <v>22317</v>
      </c>
    </row>
    <row r="16102" spans="1:16" ht="12.75" x14ac:dyDescent="0.2">
      <c r="A16102" s="2" t="s">
        <v>20499</v>
      </c>
      <c r="B16102" s="1" t="s">
        <v>997</v>
      </c>
      <c r="C16102" s="1" t="s">
        <v>57</v>
      </c>
      <c r="D16102" s="1">
        <v>11</v>
      </c>
      <c r="E16102" s="1">
        <v>10</v>
      </c>
      <c r="F16102" s="1">
        <v>1854</v>
      </c>
      <c r="G16102" s="3" t="str">
        <f t="shared" si="251"/>
        <v>11/10/1854</v>
      </c>
      <c r="H16102" s="1" t="s">
        <v>46</v>
      </c>
      <c r="I16102" s="1" t="s">
        <v>18</v>
      </c>
      <c r="K16102" s="1" t="s">
        <v>93</v>
      </c>
      <c r="L16102" s="1" t="s">
        <v>418</v>
      </c>
      <c r="M16102" s="1">
        <f>_xlfn.XLOOKUP(L16102, Scratch_Sheet!E:E, Scratch_Sheet!C:C)</f>
        <v>10</v>
      </c>
      <c r="N16102" s="1" t="s">
        <v>19</v>
      </c>
      <c r="O16102" s="1" t="s">
        <v>126</v>
      </c>
      <c r="P16102" s="1" t="s">
        <v>22327</v>
      </c>
    </row>
    <row r="16103" spans="1:16" ht="12.75" x14ac:dyDescent="0.2">
      <c r="A16103" s="2" t="s">
        <v>20499</v>
      </c>
      <c r="B16103" s="1" t="s">
        <v>18418</v>
      </c>
      <c r="C16103" s="1" t="s">
        <v>57</v>
      </c>
      <c r="D16103" s="1">
        <v>11</v>
      </c>
      <c r="E16103" s="1">
        <v>10</v>
      </c>
      <c r="F16103" s="1">
        <v>1854</v>
      </c>
      <c r="G16103" s="3" t="str">
        <f t="shared" si="251"/>
        <v>11/10/1854</v>
      </c>
      <c r="H16103" s="1" t="s">
        <v>46</v>
      </c>
      <c r="I16103" s="1" t="s">
        <v>18</v>
      </c>
      <c r="K16103" s="1" t="s">
        <v>93</v>
      </c>
      <c r="L16103" s="1" t="s">
        <v>418</v>
      </c>
      <c r="M16103" s="1">
        <f>_xlfn.XLOOKUP(L16103, Scratch_Sheet!E:E, Scratch_Sheet!C:C)</f>
        <v>10</v>
      </c>
      <c r="N16103" s="1" t="s">
        <v>111</v>
      </c>
      <c r="O16103" s="1">
        <v>50</v>
      </c>
      <c r="P16103" s="1" t="s">
        <v>22328</v>
      </c>
    </row>
    <row r="16104" spans="1:16" ht="12.75" x14ac:dyDescent="0.2">
      <c r="A16104" s="2" t="s">
        <v>20499</v>
      </c>
      <c r="B16104" s="1" t="s">
        <v>997</v>
      </c>
      <c r="C16104" s="1" t="s">
        <v>57</v>
      </c>
      <c r="D16104" s="1">
        <v>11</v>
      </c>
      <c r="E16104" s="1">
        <v>11</v>
      </c>
      <c r="F16104" s="1">
        <v>1854</v>
      </c>
      <c r="G16104" s="3" t="str">
        <f t="shared" si="251"/>
        <v>11/11/1854</v>
      </c>
      <c r="H16104" s="1" t="s">
        <v>17</v>
      </c>
      <c r="I16104" s="1" t="s">
        <v>18</v>
      </c>
      <c r="K16104" s="1" t="s">
        <v>93</v>
      </c>
      <c r="L16104" s="1" t="s">
        <v>418</v>
      </c>
      <c r="M16104" s="1">
        <f>_xlfn.XLOOKUP(L16104, Scratch_Sheet!E:E, Scratch_Sheet!C:C)</f>
        <v>10</v>
      </c>
      <c r="N16104" s="1" t="s">
        <v>111</v>
      </c>
      <c r="O16104" s="1" t="s">
        <v>7243</v>
      </c>
      <c r="P16104" s="1" t="s">
        <v>22331</v>
      </c>
    </row>
    <row r="16105" spans="1:16" ht="12.75" x14ac:dyDescent="0.2">
      <c r="A16105" s="2" t="s">
        <v>20499</v>
      </c>
      <c r="B16105" s="1" t="s">
        <v>997</v>
      </c>
      <c r="C16105" s="1" t="s">
        <v>57</v>
      </c>
      <c r="D16105" s="1">
        <v>11</v>
      </c>
      <c r="E16105" s="1">
        <v>15</v>
      </c>
      <c r="F16105" s="1">
        <v>1854</v>
      </c>
      <c r="G16105" s="3" t="str">
        <f t="shared" si="251"/>
        <v>11/15/1854</v>
      </c>
      <c r="H16105" s="1" t="s">
        <v>17</v>
      </c>
      <c r="I16105" s="1" t="s">
        <v>18</v>
      </c>
      <c r="K16105" s="1" t="s">
        <v>93</v>
      </c>
      <c r="L16105" s="1" t="s">
        <v>418</v>
      </c>
      <c r="M16105" s="1">
        <f>_xlfn.XLOOKUP(L16105, Scratch_Sheet!E:E, Scratch_Sheet!C:C)</f>
        <v>10</v>
      </c>
      <c r="N16105" s="1" t="s">
        <v>19</v>
      </c>
      <c r="O16105" s="1" t="s">
        <v>126</v>
      </c>
      <c r="P16105" s="1" t="s">
        <v>22334</v>
      </c>
    </row>
    <row r="16106" spans="1:16" ht="12.75" x14ac:dyDescent="0.2">
      <c r="A16106" s="2" t="s">
        <v>20499</v>
      </c>
      <c r="B16106" s="1" t="s">
        <v>11052</v>
      </c>
      <c r="C16106" s="1" t="s">
        <v>57</v>
      </c>
      <c r="D16106" s="1">
        <v>11</v>
      </c>
      <c r="E16106" s="1">
        <v>15</v>
      </c>
      <c r="F16106" s="1">
        <v>1854</v>
      </c>
      <c r="G16106" s="3" t="str">
        <f t="shared" si="251"/>
        <v>11/15/1854</v>
      </c>
      <c r="H16106" s="1" t="s">
        <v>46</v>
      </c>
      <c r="I16106" s="1" t="s">
        <v>326</v>
      </c>
      <c r="K16106" s="1" t="s">
        <v>93</v>
      </c>
      <c r="L16106" s="1" t="s">
        <v>418</v>
      </c>
      <c r="M16106" s="1">
        <f>_xlfn.XLOOKUP(L16106, Scratch_Sheet!E:E, Scratch_Sheet!C:C)</f>
        <v>10</v>
      </c>
      <c r="N16106" s="1" t="s">
        <v>7010</v>
      </c>
      <c r="O16106" s="1" t="s">
        <v>7671</v>
      </c>
      <c r="P16106" s="1" t="s">
        <v>22335</v>
      </c>
    </row>
    <row r="16107" spans="1:16" ht="12.75" x14ac:dyDescent="0.2">
      <c r="A16107" s="2" t="s">
        <v>20499</v>
      </c>
      <c r="B16107" s="1" t="s">
        <v>18418</v>
      </c>
      <c r="C16107" s="1" t="s">
        <v>87</v>
      </c>
      <c r="D16107" s="1">
        <v>10</v>
      </c>
      <c r="E16107" s="1">
        <v>18</v>
      </c>
      <c r="F16107" s="1">
        <v>1854</v>
      </c>
      <c r="G16107" s="3" t="str">
        <f t="shared" si="251"/>
        <v>10/18/1854</v>
      </c>
      <c r="H16107" s="1" t="s">
        <v>17</v>
      </c>
      <c r="I16107" s="1" t="s">
        <v>18</v>
      </c>
      <c r="K16107" s="1" t="s">
        <v>93</v>
      </c>
      <c r="L16107" s="1" t="s">
        <v>418</v>
      </c>
      <c r="M16107" s="1">
        <f>_xlfn.XLOOKUP(L16107, Scratch_Sheet!E:E, Scratch_Sheet!C:C)</f>
        <v>10</v>
      </c>
      <c r="N16107" s="1" t="s">
        <v>111</v>
      </c>
      <c r="O16107" s="1" t="s">
        <v>126</v>
      </c>
      <c r="P16107" s="1" t="s">
        <v>22355</v>
      </c>
    </row>
    <row r="16108" spans="1:16" ht="12.75" x14ac:dyDescent="0.2">
      <c r="A16108" s="2" t="s">
        <v>20499</v>
      </c>
      <c r="B16108" s="1" t="s">
        <v>997</v>
      </c>
      <c r="C16108" s="1" t="s">
        <v>32</v>
      </c>
      <c r="D16108" s="1">
        <v>9</v>
      </c>
      <c r="E16108" s="1">
        <v>5</v>
      </c>
      <c r="F16108" s="1">
        <v>1854</v>
      </c>
      <c r="G16108" s="3" t="str">
        <f t="shared" si="251"/>
        <v>9/5/1854</v>
      </c>
      <c r="H16108" s="1" t="s">
        <v>46</v>
      </c>
      <c r="I16108" s="1" t="s">
        <v>18</v>
      </c>
      <c r="K16108" s="1" t="s">
        <v>93</v>
      </c>
      <c r="L16108" s="1" t="s">
        <v>418</v>
      </c>
      <c r="M16108" s="1">
        <f>_xlfn.XLOOKUP(L16108, Scratch_Sheet!E:E, Scratch_Sheet!C:C)</f>
        <v>10</v>
      </c>
      <c r="N16108" s="1" t="s">
        <v>41</v>
      </c>
      <c r="O16108" s="1" t="s">
        <v>126</v>
      </c>
      <c r="P16108" s="1" t="s">
        <v>22374</v>
      </c>
    </row>
    <row r="16109" spans="1:16" ht="12.75" x14ac:dyDescent="0.2">
      <c r="A16109" s="2" t="s">
        <v>20499</v>
      </c>
      <c r="B16109" s="1" t="s">
        <v>997</v>
      </c>
      <c r="C16109" s="1" t="s">
        <v>32</v>
      </c>
      <c r="D16109" s="1">
        <v>9</v>
      </c>
      <c r="E16109" s="1">
        <v>16</v>
      </c>
      <c r="F16109" s="1">
        <v>1854</v>
      </c>
      <c r="G16109" s="3" t="str">
        <f t="shared" si="251"/>
        <v>9/16/1854</v>
      </c>
      <c r="H16109" s="1" t="s">
        <v>46</v>
      </c>
      <c r="I16109" s="1" t="s">
        <v>18</v>
      </c>
      <c r="K16109" s="1" t="s">
        <v>93</v>
      </c>
      <c r="L16109" s="1" t="s">
        <v>418</v>
      </c>
      <c r="M16109" s="1">
        <f>_xlfn.XLOOKUP(L16109, Scratch_Sheet!E:E, Scratch_Sheet!C:C)</f>
        <v>10</v>
      </c>
      <c r="N16109" s="1" t="s">
        <v>668</v>
      </c>
      <c r="O16109" s="1" t="s">
        <v>7671</v>
      </c>
      <c r="P16109" s="1" t="s">
        <v>22389</v>
      </c>
    </row>
    <row r="16110" spans="1:16" ht="12.75" x14ac:dyDescent="0.2">
      <c r="A16110" s="2" t="s">
        <v>20499</v>
      </c>
      <c r="B16110" s="1" t="s">
        <v>11052</v>
      </c>
      <c r="C16110" s="1" t="s">
        <v>32</v>
      </c>
      <c r="D16110" s="1">
        <v>9</v>
      </c>
      <c r="E16110" s="1">
        <v>27</v>
      </c>
      <c r="F16110" s="1">
        <v>1854</v>
      </c>
      <c r="G16110" s="3" t="str">
        <f t="shared" si="251"/>
        <v>9/27/1854</v>
      </c>
      <c r="H16110" s="1" t="s">
        <v>46</v>
      </c>
      <c r="I16110" s="1" t="s">
        <v>326</v>
      </c>
      <c r="K16110" s="1" t="s">
        <v>93</v>
      </c>
      <c r="L16110" s="1" t="s">
        <v>418</v>
      </c>
      <c r="M16110" s="1">
        <f>_xlfn.XLOOKUP(L16110, Scratch_Sheet!E:E, Scratch_Sheet!C:C)</f>
        <v>10</v>
      </c>
      <c r="N16110" s="1" t="s">
        <v>7010</v>
      </c>
      <c r="O16110" s="1">
        <v>50</v>
      </c>
      <c r="P16110" s="1" t="s">
        <v>22394</v>
      </c>
    </row>
    <row r="16111" spans="1:16" ht="12.75" x14ac:dyDescent="0.2">
      <c r="A16111" s="2" t="s">
        <v>20499</v>
      </c>
      <c r="B16111" s="1" t="s">
        <v>997</v>
      </c>
      <c r="C16111" s="1" t="s">
        <v>32</v>
      </c>
      <c r="D16111" s="1">
        <v>9</v>
      </c>
      <c r="E16111" s="1">
        <v>27</v>
      </c>
      <c r="F16111" s="1">
        <v>1854</v>
      </c>
      <c r="G16111" s="3" t="str">
        <f t="shared" si="251"/>
        <v>9/27/1854</v>
      </c>
      <c r="H16111" s="1" t="s">
        <v>17</v>
      </c>
      <c r="I16111" s="1" t="s">
        <v>18</v>
      </c>
      <c r="K16111" s="1" t="s">
        <v>93</v>
      </c>
      <c r="L16111" s="1" t="s">
        <v>418</v>
      </c>
      <c r="M16111" s="1">
        <f>_xlfn.XLOOKUP(L16111, Scratch_Sheet!E:E, Scratch_Sheet!C:C)</f>
        <v>10</v>
      </c>
      <c r="N16111" s="1" t="s">
        <v>111</v>
      </c>
      <c r="P16111" s="1" t="s">
        <v>22395</v>
      </c>
    </row>
    <row r="16112" spans="1:16" ht="12.75" x14ac:dyDescent="0.2">
      <c r="A16112" s="2" t="s">
        <v>22401</v>
      </c>
      <c r="B16112" s="1" t="s">
        <v>997</v>
      </c>
      <c r="C16112" s="1" t="s">
        <v>109</v>
      </c>
      <c r="D16112" s="1">
        <v>12</v>
      </c>
      <c r="E16112" s="1">
        <v>12</v>
      </c>
      <c r="F16112" s="1">
        <v>1853</v>
      </c>
      <c r="G16112" s="3" t="str">
        <f t="shared" si="251"/>
        <v>12/12/1853</v>
      </c>
      <c r="H16112" s="1" t="s">
        <v>17</v>
      </c>
      <c r="I16112" s="1" t="s">
        <v>18</v>
      </c>
      <c r="K16112" s="1" t="s">
        <v>21696</v>
      </c>
      <c r="L16112" s="1" t="s">
        <v>418</v>
      </c>
      <c r="M16112" s="1">
        <f>_xlfn.XLOOKUP(L16112, Scratch_Sheet!E:E, Scratch_Sheet!C:C)</f>
        <v>10</v>
      </c>
      <c r="N16112" s="1" t="s">
        <v>41</v>
      </c>
      <c r="O16112" s="1" t="s">
        <v>9199</v>
      </c>
      <c r="P16112" s="1" t="s">
        <v>22501</v>
      </c>
    </row>
    <row r="16113" spans="1:16" ht="12.75" x14ac:dyDescent="0.2">
      <c r="A16113" s="2" t="s">
        <v>22401</v>
      </c>
      <c r="B16113" s="1" t="s">
        <v>997</v>
      </c>
      <c r="C16113" s="1" t="s">
        <v>109</v>
      </c>
      <c r="D16113" s="1">
        <v>12</v>
      </c>
      <c r="E16113" s="1">
        <v>20</v>
      </c>
      <c r="F16113" s="1">
        <v>1853</v>
      </c>
      <c r="G16113" s="3" t="str">
        <f t="shared" si="251"/>
        <v>12/20/1853</v>
      </c>
      <c r="H16113" s="1" t="s">
        <v>46</v>
      </c>
      <c r="I16113" s="1" t="s">
        <v>18</v>
      </c>
      <c r="K16113" s="1" t="s">
        <v>93</v>
      </c>
      <c r="L16113" s="1" t="s">
        <v>418</v>
      </c>
      <c r="M16113" s="1">
        <f>_xlfn.XLOOKUP(L16113, Scratch_Sheet!E:E, Scratch_Sheet!C:C)</f>
        <v>10</v>
      </c>
      <c r="N16113" s="1" t="s">
        <v>22508</v>
      </c>
      <c r="O16113" s="1" t="s">
        <v>7671</v>
      </c>
      <c r="P16113" s="1" t="s">
        <v>22509</v>
      </c>
    </row>
    <row r="16114" spans="1:16" ht="12.75" x14ac:dyDescent="0.2">
      <c r="A16114" s="2" t="s">
        <v>22401</v>
      </c>
      <c r="B16114" s="1" t="s">
        <v>997</v>
      </c>
      <c r="C16114" s="1" t="s">
        <v>109</v>
      </c>
      <c r="D16114" s="1">
        <v>12</v>
      </c>
      <c r="E16114" s="1">
        <v>22</v>
      </c>
      <c r="F16114" s="1">
        <v>1853</v>
      </c>
      <c r="G16114" s="3" t="str">
        <f t="shared" si="251"/>
        <v>12/22/1853</v>
      </c>
      <c r="H16114" s="1" t="s">
        <v>17</v>
      </c>
      <c r="I16114" s="1" t="s">
        <v>18</v>
      </c>
      <c r="K16114" s="1" t="s">
        <v>93</v>
      </c>
      <c r="L16114" s="1" t="s">
        <v>418</v>
      </c>
      <c r="M16114" s="1">
        <f>_xlfn.XLOOKUP(L16114, Scratch_Sheet!E:E, Scratch_Sheet!C:C)</f>
        <v>10</v>
      </c>
      <c r="N16114" s="1" t="s">
        <v>22508</v>
      </c>
      <c r="O16114" s="1" t="s">
        <v>126</v>
      </c>
      <c r="P16114" s="1" t="s">
        <v>22510</v>
      </c>
    </row>
    <row r="16115" spans="1:16" ht="12.75" x14ac:dyDescent="0.2">
      <c r="A16115" s="2" t="s">
        <v>22401</v>
      </c>
      <c r="B16115" s="1" t="s">
        <v>997</v>
      </c>
      <c r="C16115" s="1" t="s">
        <v>57</v>
      </c>
      <c r="D16115" s="1">
        <v>11</v>
      </c>
      <c r="E16115" s="1">
        <v>6</v>
      </c>
      <c r="F16115" s="1">
        <v>1853</v>
      </c>
      <c r="G16115" s="3" t="str">
        <f t="shared" si="251"/>
        <v>11/6/1853</v>
      </c>
      <c r="H16115" s="1" t="s">
        <v>17</v>
      </c>
      <c r="I16115" s="1" t="s">
        <v>18</v>
      </c>
      <c r="K16115" s="1" t="s">
        <v>93</v>
      </c>
      <c r="L16115" s="1" t="s">
        <v>418</v>
      </c>
      <c r="M16115" s="1">
        <f>_xlfn.XLOOKUP(L16115, Scratch_Sheet!E:E, Scratch_Sheet!C:C)</f>
        <v>10</v>
      </c>
      <c r="N16115" s="1" t="s">
        <v>111</v>
      </c>
      <c r="O16115" s="1" t="s">
        <v>126</v>
      </c>
      <c r="P16115" s="1" t="s">
        <v>22849</v>
      </c>
    </row>
    <row r="16116" spans="1:16" ht="12.75" x14ac:dyDescent="0.2">
      <c r="A16116" s="2" t="s">
        <v>22401</v>
      </c>
      <c r="B16116" s="1" t="s">
        <v>22871</v>
      </c>
      <c r="C16116" s="1" t="s">
        <v>57</v>
      </c>
      <c r="D16116" s="1">
        <v>11</v>
      </c>
      <c r="E16116" s="1">
        <v>25</v>
      </c>
      <c r="F16116" s="1">
        <v>1853</v>
      </c>
      <c r="G16116" s="3" t="str">
        <f t="shared" si="251"/>
        <v>11/25/1853</v>
      </c>
      <c r="H16116" s="1" t="s">
        <v>4161</v>
      </c>
      <c r="I16116" s="1" t="s">
        <v>18</v>
      </c>
      <c r="K16116" s="1" t="s">
        <v>546</v>
      </c>
      <c r="L16116" s="1" t="s">
        <v>418</v>
      </c>
      <c r="M16116" s="1">
        <f>_xlfn.XLOOKUP(L16116, Scratch_Sheet!E:E, Scratch_Sheet!C:C)</f>
        <v>10</v>
      </c>
      <c r="N16116" s="1" t="s">
        <v>53</v>
      </c>
      <c r="O16116" s="1" t="s">
        <v>126</v>
      </c>
      <c r="P16116" s="1" t="s">
        <v>22872</v>
      </c>
    </row>
    <row r="16117" spans="1:16" ht="12.75" x14ac:dyDescent="0.2">
      <c r="A16117" s="2" t="s">
        <v>22401</v>
      </c>
      <c r="B16117" s="1" t="s">
        <v>997</v>
      </c>
      <c r="C16117" s="1" t="s">
        <v>87</v>
      </c>
      <c r="D16117" s="1">
        <v>10</v>
      </c>
      <c r="E16117" s="1">
        <v>30</v>
      </c>
      <c r="F16117" s="1">
        <v>1853</v>
      </c>
      <c r="G16117" s="3" t="str">
        <f t="shared" si="251"/>
        <v>10/30/1853</v>
      </c>
      <c r="H16117" s="1" t="s">
        <v>17</v>
      </c>
      <c r="I16117" s="1" t="s">
        <v>18</v>
      </c>
      <c r="K16117" s="1" t="s">
        <v>93</v>
      </c>
      <c r="L16117" s="1" t="s">
        <v>418</v>
      </c>
      <c r="M16117" s="1">
        <f>_xlfn.XLOOKUP(L16117, Scratch_Sheet!E:E, Scratch_Sheet!C:C)</f>
        <v>10</v>
      </c>
      <c r="N16117" s="1" t="s">
        <v>520</v>
      </c>
      <c r="O16117" s="1" t="s">
        <v>7671</v>
      </c>
      <c r="P16117" s="1" t="s">
        <v>22914</v>
      </c>
    </row>
    <row r="16118" spans="1:16" ht="12.75" x14ac:dyDescent="0.2">
      <c r="A16118" s="2" t="s">
        <v>22401</v>
      </c>
      <c r="B16118" s="1" t="s">
        <v>997</v>
      </c>
      <c r="C16118" s="1" t="s">
        <v>32</v>
      </c>
      <c r="D16118" s="1">
        <v>9</v>
      </c>
      <c r="E16118" s="1">
        <v>5</v>
      </c>
      <c r="F16118" s="1">
        <v>1853</v>
      </c>
      <c r="G16118" s="3" t="str">
        <f t="shared" si="251"/>
        <v>9/5/1853</v>
      </c>
      <c r="I16118" s="1" t="s">
        <v>18</v>
      </c>
      <c r="K16118" s="1" t="s">
        <v>93</v>
      </c>
      <c r="L16118" s="1" t="s">
        <v>418</v>
      </c>
      <c r="M16118" s="1">
        <f>_xlfn.XLOOKUP(L16118, Scratch_Sheet!E:E, Scratch_Sheet!C:C)</f>
        <v>10</v>
      </c>
      <c r="N16118" s="1" t="s">
        <v>19</v>
      </c>
      <c r="O16118" s="1" t="s">
        <v>126</v>
      </c>
      <c r="P16118" s="1" t="s">
        <v>22923</v>
      </c>
    </row>
    <row r="16119" spans="1:16" ht="12.75" x14ac:dyDescent="0.2">
      <c r="A16119" s="2" t="s">
        <v>22963</v>
      </c>
      <c r="B16119" s="1" t="s">
        <v>997</v>
      </c>
      <c r="C16119" s="1" t="s">
        <v>66</v>
      </c>
      <c r="D16119" s="1">
        <v>4</v>
      </c>
      <c r="E16119" s="1">
        <v>4</v>
      </c>
      <c r="F16119" s="1">
        <v>1852</v>
      </c>
      <c r="G16119" s="3" t="str">
        <f t="shared" si="251"/>
        <v>4/4/1852</v>
      </c>
      <c r="H16119" s="1" t="s">
        <v>46</v>
      </c>
      <c r="I16119" s="1" t="s">
        <v>18</v>
      </c>
      <c r="K16119" s="1" t="s">
        <v>93</v>
      </c>
      <c r="L16119" s="1" t="s">
        <v>418</v>
      </c>
      <c r="M16119" s="1">
        <f>_xlfn.XLOOKUP(L16119, Scratch_Sheet!E:E, Scratch_Sheet!C:C)</f>
        <v>10</v>
      </c>
      <c r="N16119" s="1" t="s">
        <v>578</v>
      </c>
      <c r="O16119" s="1" t="s">
        <v>126</v>
      </c>
      <c r="P16119" s="1" t="s">
        <v>22972</v>
      </c>
    </row>
    <row r="16120" spans="1:16" ht="12.75" x14ac:dyDescent="0.2">
      <c r="A16120" s="2" t="s">
        <v>22963</v>
      </c>
      <c r="B16120" s="1" t="s">
        <v>997</v>
      </c>
      <c r="C16120" s="1" t="s">
        <v>66</v>
      </c>
      <c r="D16120" s="1">
        <v>4</v>
      </c>
      <c r="E16120" s="1">
        <v>7</v>
      </c>
      <c r="F16120" s="1">
        <v>1852</v>
      </c>
      <c r="G16120" s="3" t="str">
        <f t="shared" si="251"/>
        <v>4/7/1852</v>
      </c>
      <c r="H16120" s="1" t="s">
        <v>46</v>
      </c>
      <c r="I16120" s="1" t="s">
        <v>18</v>
      </c>
      <c r="K16120" s="1" t="s">
        <v>93</v>
      </c>
      <c r="L16120" s="1" t="s">
        <v>418</v>
      </c>
      <c r="M16120" s="1">
        <f>_xlfn.XLOOKUP(L16120, Scratch_Sheet!E:E, Scratch_Sheet!C:C)</f>
        <v>10</v>
      </c>
      <c r="O16120" s="1">
        <v>50</v>
      </c>
      <c r="P16120" s="1" t="s">
        <v>22978</v>
      </c>
    </row>
    <row r="16121" spans="1:16" ht="12.75" x14ac:dyDescent="0.2">
      <c r="A16121" s="2" t="s">
        <v>22963</v>
      </c>
      <c r="B16121" s="1" t="s">
        <v>997</v>
      </c>
      <c r="C16121" s="1" t="s">
        <v>66</v>
      </c>
      <c r="D16121" s="1">
        <v>4</v>
      </c>
      <c r="E16121" s="1">
        <v>8</v>
      </c>
      <c r="F16121" s="1">
        <v>1852</v>
      </c>
      <c r="G16121" s="3" t="str">
        <f t="shared" si="251"/>
        <v>4/8/1852</v>
      </c>
      <c r="H16121" s="1" t="s">
        <v>46</v>
      </c>
      <c r="I16121" s="1" t="s">
        <v>18</v>
      </c>
      <c r="K16121" s="1" t="s">
        <v>92</v>
      </c>
      <c r="L16121" s="1" t="s">
        <v>418</v>
      </c>
      <c r="M16121" s="1">
        <f>_xlfn.XLOOKUP(L16121, Scratch_Sheet!E:E, Scratch_Sheet!C:C)</f>
        <v>10</v>
      </c>
      <c r="N16121" s="1" t="s">
        <v>111</v>
      </c>
      <c r="O16121" s="1" t="s">
        <v>126</v>
      </c>
      <c r="P16121" s="1" t="s">
        <v>22981</v>
      </c>
    </row>
    <row r="16122" spans="1:16" ht="12.75" x14ac:dyDescent="0.2">
      <c r="A16122" s="2" t="s">
        <v>22963</v>
      </c>
      <c r="B16122" s="1" t="s">
        <v>11052</v>
      </c>
      <c r="C16122" s="1" t="s">
        <v>66</v>
      </c>
      <c r="D16122" s="1">
        <v>4</v>
      </c>
      <c r="E16122" s="1">
        <v>20</v>
      </c>
      <c r="F16122" s="1">
        <v>1852</v>
      </c>
      <c r="G16122" s="3" t="str">
        <f t="shared" si="251"/>
        <v>4/20/1852</v>
      </c>
      <c r="I16122" s="1" t="s">
        <v>326</v>
      </c>
      <c r="K16122" s="1" t="s">
        <v>93</v>
      </c>
      <c r="L16122" s="1" t="s">
        <v>418</v>
      </c>
      <c r="M16122" s="1">
        <f>_xlfn.XLOOKUP(L16122, Scratch_Sheet!E:E, Scratch_Sheet!C:C)</f>
        <v>10</v>
      </c>
      <c r="N16122" s="1" t="s">
        <v>35</v>
      </c>
      <c r="O16122" s="1">
        <v>50</v>
      </c>
      <c r="P16122" s="1" t="s">
        <v>22996</v>
      </c>
    </row>
    <row r="16123" spans="1:16" ht="12.75" x14ac:dyDescent="0.2">
      <c r="A16123" s="2" t="s">
        <v>22963</v>
      </c>
      <c r="B16123" s="1" t="s">
        <v>997</v>
      </c>
      <c r="C16123" s="1" t="s">
        <v>66</v>
      </c>
      <c r="D16123" s="1">
        <v>4</v>
      </c>
      <c r="E16123" s="1">
        <v>26</v>
      </c>
      <c r="F16123" s="1">
        <v>1852</v>
      </c>
      <c r="G16123" s="3" t="str">
        <f t="shared" si="251"/>
        <v>4/26/1852</v>
      </c>
      <c r="H16123" s="1" t="s">
        <v>46</v>
      </c>
      <c r="I16123" s="1" t="s">
        <v>18</v>
      </c>
      <c r="K16123" s="1" t="s">
        <v>93</v>
      </c>
      <c r="L16123" s="1" t="s">
        <v>418</v>
      </c>
      <c r="M16123" s="1">
        <f>_xlfn.XLOOKUP(L16123, Scratch_Sheet!E:E, Scratch_Sheet!C:C)</f>
        <v>10</v>
      </c>
      <c r="N16123" s="1" t="s">
        <v>21312</v>
      </c>
      <c r="O16123" s="1">
        <v>50</v>
      </c>
      <c r="P16123" s="1" t="s">
        <v>23008</v>
      </c>
    </row>
    <row r="16124" spans="1:16" ht="12.75" x14ac:dyDescent="0.2">
      <c r="A16124" s="2" t="s">
        <v>22963</v>
      </c>
      <c r="B16124" s="1" t="s">
        <v>11052</v>
      </c>
      <c r="C16124" s="1" t="s">
        <v>16</v>
      </c>
      <c r="D16124" s="1">
        <v>8</v>
      </c>
      <c r="E16124" s="1">
        <v>3</v>
      </c>
      <c r="F16124" s="1">
        <v>1852</v>
      </c>
      <c r="G16124" s="3" t="str">
        <f t="shared" si="251"/>
        <v>8/3/1852</v>
      </c>
      <c r="H16124" s="1" t="s">
        <v>17</v>
      </c>
      <c r="I16124" s="1" t="s">
        <v>326</v>
      </c>
      <c r="K16124" s="1" t="s">
        <v>92</v>
      </c>
      <c r="L16124" s="1" t="s">
        <v>418</v>
      </c>
      <c r="M16124" s="1">
        <f>_xlfn.XLOOKUP(L16124, Scratch_Sheet!E:E, Scratch_Sheet!C:C)</f>
        <v>10</v>
      </c>
      <c r="N16124" s="1" t="s">
        <v>35</v>
      </c>
      <c r="O16124" s="1" t="s">
        <v>579</v>
      </c>
      <c r="P16124" s="1" t="s">
        <v>23034</v>
      </c>
    </row>
    <row r="16125" spans="1:16" ht="12.75" x14ac:dyDescent="0.2">
      <c r="A16125" s="2" t="s">
        <v>22963</v>
      </c>
      <c r="B16125" s="1" t="s">
        <v>997</v>
      </c>
      <c r="C16125" s="1" t="s">
        <v>16</v>
      </c>
      <c r="D16125" s="1">
        <v>8</v>
      </c>
      <c r="E16125" s="1">
        <v>3</v>
      </c>
      <c r="F16125" s="1">
        <v>1852</v>
      </c>
      <c r="G16125" s="3" t="str">
        <f t="shared" si="251"/>
        <v>8/3/1852</v>
      </c>
      <c r="H16125" s="1" t="s">
        <v>46</v>
      </c>
      <c r="I16125" s="1" t="s">
        <v>18</v>
      </c>
      <c r="K16125" s="1" t="s">
        <v>92</v>
      </c>
      <c r="L16125" s="1" t="s">
        <v>418</v>
      </c>
      <c r="M16125" s="1">
        <f>_xlfn.XLOOKUP(L16125, Scratch_Sheet!E:E, Scratch_Sheet!C:C)</f>
        <v>10</v>
      </c>
      <c r="N16125" s="1" t="s">
        <v>23036</v>
      </c>
      <c r="O16125" s="1" t="s">
        <v>126</v>
      </c>
      <c r="P16125" s="1" t="s">
        <v>23037</v>
      </c>
    </row>
    <row r="16126" spans="1:16" ht="12.75" x14ac:dyDescent="0.2">
      <c r="A16126" s="2" t="s">
        <v>22963</v>
      </c>
      <c r="B16126" s="1" t="s">
        <v>997</v>
      </c>
      <c r="C16126" s="1" t="s">
        <v>16</v>
      </c>
      <c r="D16126" s="1">
        <v>8</v>
      </c>
      <c r="E16126" s="1">
        <v>12</v>
      </c>
      <c r="F16126" s="1">
        <v>1852</v>
      </c>
      <c r="G16126" s="3" t="str">
        <f t="shared" si="251"/>
        <v>8/12/1852</v>
      </c>
      <c r="H16126" s="1" t="s">
        <v>17</v>
      </c>
      <c r="I16126" s="1" t="s">
        <v>18</v>
      </c>
      <c r="K16126" s="1" t="s">
        <v>93</v>
      </c>
      <c r="L16126" s="1" t="s">
        <v>418</v>
      </c>
      <c r="M16126" s="1">
        <f>_xlfn.XLOOKUP(L16126, Scratch_Sheet!E:E, Scratch_Sheet!C:C)</f>
        <v>10</v>
      </c>
      <c r="N16126" s="1" t="s">
        <v>111</v>
      </c>
      <c r="O16126" s="1" t="s">
        <v>126</v>
      </c>
      <c r="P16126" s="1" t="s">
        <v>23062</v>
      </c>
    </row>
    <row r="16127" spans="1:16" ht="12.75" x14ac:dyDescent="0.2">
      <c r="A16127" s="2" t="s">
        <v>22963</v>
      </c>
      <c r="B16127" s="1" t="s">
        <v>997</v>
      </c>
      <c r="C16127" s="1" t="s">
        <v>16</v>
      </c>
      <c r="D16127" s="1">
        <v>8</v>
      </c>
      <c r="E16127" s="1">
        <v>14</v>
      </c>
      <c r="F16127" s="1">
        <v>1852</v>
      </c>
      <c r="G16127" s="3" t="str">
        <f t="shared" si="251"/>
        <v>8/14/1852</v>
      </c>
      <c r="H16127" s="1" t="s">
        <v>46</v>
      </c>
      <c r="I16127" s="1" t="s">
        <v>18</v>
      </c>
      <c r="K16127" s="1" t="s">
        <v>93</v>
      </c>
      <c r="L16127" s="1" t="s">
        <v>418</v>
      </c>
      <c r="M16127" s="1">
        <f>_xlfn.XLOOKUP(L16127, Scratch_Sheet!E:E, Scratch_Sheet!C:C)</f>
        <v>10</v>
      </c>
      <c r="N16127" s="1" t="s">
        <v>23067</v>
      </c>
      <c r="O16127" s="1" t="s">
        <v>126</v>
      </c>
      <c r="P16127" s="1" t="s">
        <v>23068</v>
      </c>
    </row>
    <row r="16128" spans="1:16" ht="12.75" x14ac:dyDescent="0.2">
      <c r="A16128" s="2" t="s">
        <v>22963</v>
      </c>
      <c r="B16128" s="1" t="s">
        <v>997</v>
      </c>
      <c r="C16128" s="1" t="s">
        <v>16</v>
      </c>
      <c r="D16128" s="1">
        <v>8</v>
      </c>
      <c r="E16128" s="1">
        <v>23</v>
      </c>
      <c r="F16128" s="1">
        <v>1852</v>
      </c>
      <c r="G16128" s="3" t="str">
        <f t="shared" si="251"/>
        <v>8/23/1852</v>
      </c>
      <c r="H16128" s="1" t="s">
        <v>46</v>
      </c>
      <c r="I16128" s="1" t="s">
        <v>18</v>
      </c>
      <c r="K16128" s="1" t="s">
        <v>93</v>
      </c>
      <c r="L16128" s="1" t="s">
        <v>418</v>
      </c>
      <c r="M16128" s="1">
        <f>_xlfn.XLOOKUP(L16128, Scratch_Sheet!E:E, Scratch_Sheet!C:C)</f>
        <v>10</v>
      </c>
      <c r="N16128" s="1" t="s">
        <v>111</v>
      </c>
      <c r="O16128" s="1">
        <v>50</v>
      </c>
      <c r="P16128" s="1" t="s">
        <v>23084</v>
      </c>
    </row>
    <row r="16129" spans="1:16" ht="12.75" x14ac:dyDescent="0.2">
      <c r="A16129" s="2" t="s">
        <v>22963</v>
      </c>
      <c r="B16129" s="1" t="s">
        <v>997</v>
      </c>
      <c r="C16129" s="1" t="s">
        <v>16</v>
      </c>
      <c r="D16129" s="1">
        <v>8</v>
      </c>
      <c r="E16129" s="1">
        <v>23</v>
      </c>
      <c r="F16129" s="1">
        <v>1852</v>
      </c>
      <c r="G16129" s="3" t="str">
        <f t="shared" si="251"/>
        <v>8/23/1852</v>
      </c>
      <c r="H16129" s="1" t="s">
        <v>46</v>
      </c>
      <c r="I16129" s="1" t="s">
        <v>18</v>
      </c>
      <c r="K16129" s="1" t="s">
        <v>93</v>
      </c>
      <c r="L16129" s="1" t="s">
        <v>418</v>
      </c>
      <c r="M16129" s="1">
        <f>_xlfn.XLOOKUP(L16129, Scratch_Sheet!E:E, Scratch_Sheet!C:C)</f>
        <v>10</v>
      </c>
      <c r="N16129" s="1" t="s">
        <v>4509</v>
      </c>
      <c r="O16129" s="1" t="s">
        <v>579</v>
      </c>
      <c r="P16129" s="1" t="s">
        <v>23085</v>
      </c>
    </row>
    <row r="16130" spans="1:16" ht="12.75" x14ac:dyDescent="0.2">
      <c r="A16130" s="2" t="s">
        <v>22963</v>
      </c>
      <c r="B16130" s="1" t="s">
        <v>11052</v>
      </c>
      <c r="C16130" s="1" t="s">
        <v>91</v>
      </c>
      <c r="D16130" s="1">
        <v>2</v>
      </c>
      <c r="E16130" s="1">
        <v>20</v>
      </c>
      <c r="F16130" s="1">
        <v>1852</v>
      </c>
      <c r="G16130" s="3" t="str">
        <f t="shared" ref="G16130:G16193" si="252">_xlfn.CONCAT(D16130,"/", E16130, "/", F16130)</f>
        <v>2/20/1852</v>
      </c>
      <c r="H16130" s="1" t="s">
        <v>17</v>
      </c>
      <c r="I16130" s="1" t="s">
        <v>326</v>
      </c>
      <c r="K16130" s="1" t="s">
        <v>93</v>
      </c>
      <c r="L16130" s="1" t="s">
        <v>418</v>
      </c>
      <c r="M16130" s="1">
        <f>_xlfn.XLOOKUP(L16130, Scratch_Sheet!E:E, Scratch_Sheet!C:C)</f>
        <v>10</v>
      </c>
      <c r="N16130" s="1" t="s">
        <v>35</v>
      </c>
      <c r="O16130" s="1">
        <v>50</v>
      </c>
      <c r="P16130" s="1" t="s">
        <v>23193</v>
      </c>
    </row>
    <row r="16131" spans="1:16" ht="12.75" x14ac:dyDescent="0.2">
      <c r="A16131" s="2" t="s">
        <v>22963</v>
      </c>
      <c r="B16131" s="1" t="s">
        <v>997</v>
      </c>
      <c r="C16131" s="1" t="s">
        <v>137</v>
      </c>
      <c r="D16131" s="1">
        <v>1</v>
      </c>
      <c r="E16131" s="1">
        <v>8</v>
      </c>
      <c r="F16131" s="1">
        <v>1852</v>
      </c>
      <c r="G16131" s="3" t="str">
        <f t="shared" si="252"/>
        <v>1/8/1852</v>
      </c>
      <c r="H16131" s="1" t="s">
        <v>46</v>
      </c>
      <c r="I16131" s="1" t="s">
        <v>18</v>
      </c>
      <c r="K16131" s="1" t="s">
        <v>93</v>
      </c>
      <c r="L16131" s="1" t="s">
        <v>418</v>
      </c>
      <c r="M16131" s="1">
        <f>_xlfn.XLOOKUP(L16131, Scratch_Sheet!E:E, Scratch_Sheet!C:C)</f>
        <v>10</v>
      </c>
      <c r="N16131" s="1" t="s">
        <v>19</v>
      </c>
      <c r="O16131" s="1">
        <v>50</v>
      </c>
      <c r="P16131" s="1" t="s">
        <v>23223</v>
      </c>
    </row>
    <row r="16132" spans="1:16" ht="12.75" x14ac:dyDescent="0.2">
      <c r="A16132" s="2" t="s">
        <v>22963</v>
      </c>
      <c r="B16132" s="1" t="s">
        <v>997</v>
      </c>
      <c r="C16132" s="1" t="s">
        <v>137</v>
      </c>
      <c r="D16132" s="1">
        <v>1</v>
      </c>
      <c r="E16132" s="1">
        <v>13</v>
      </c>
      <c r="F16132" s="1">
        <v>1852</v>
      </c>
      <c r="G16132" s="3" t="str">
        <f t="shared" si="252"/>
        <v>1/13/1852</v>
      </c>
      <c r="H16132" s="1" t="s">
        <v>46</v>
      </c>
      <c r="I16132" s="1" t="s">
        <v>18</v>
      </c>
      <c r="K16132" s="1" t="s">
        <v>546</v>
      </c>
      <c r="L16132" s="1" t="s">
        <v>418</v>
      </c>
      <c r="M16132" s="1">
        <f>_xlfn.XLOOKUP(L16132, Scratch_Sheet!E:E, Scratch_Sheet!C:C)</f>
        <v>10</v>
      </c>
      <c r="N16132" s="1" t="s">
        <v>41</v>
      </c>
      <c r="O16132" s="1" t="s">
        <v>126</v>
      </c>
      <c r="P16132" s="1" t="s">
        <v>23232</v>
      </c>
    </row>
    <row r="16133" spans="1:16" ht="12.75" x14ac:dyDescent="0.2">
      <c r="A16133" s="2" t="s">
        <v>22963</v>
      </c>
      <c r="B16133" s="1" t="s">
        <v>997</v>
      </c>
      <c r="C16133" s="1" t="s">
        <v>137</v>
      </c>
      <c r="D16133" s="1">
        <v>1</v>
      </c>
      <c r="E16133" s="1">
        <v>17</v>
      </c>
      <c r="F16133" s="1">
        <v>1852</v>
      </c>
      <c r="G16133" s="3" t="str">
        <f t="shared" si="252"/>
        <v>1/17/1852</v>
      </c>
      <c r="H16133" s="1" t="s">
        <v>46</v>
      </c>
      <c r="I16133" s="1" t="s">
        <v>18</v>
      </c>
      <c r="K16133" s="1" t="s">
        <v>93</v>
      </c>
      <c r="L16133" s="1" t="s">
        <v>418</v>
      </c>
      <c r="M16133" s="1">
        <f>_xlfn.XLOOKUP(L16133, Scratch_Sheet!E:E, Scratch_Sheet!C:C)</f>
        <v>10</v>
      </c>
      <c r="O16133" s="1">
        <v>50</v>
      </c>
      <c r="P16133" s="1" t="s">
        <v>23239</v>
      </c>
    </row>
    <row r="16134" spans="1:16" ht="12.75" x14ac:dyDescent="0.2">
      <c r="A16134" s="2" t="s">
        <v>22963</v>
      </c>
      <c r="B16134" s="1" t="s">
        <v>997</v>
      </c>
      <c r="C16134" s="1" t="s">
        <v>137</v>
      </c>
      <c r="D16134" s="1">
        <v>1</v>
      </c>
      <c r="E16134" s="1">
        <v>23</v>
      </c>
      <c r="F16134" s="1">
        <v>1852</v>
      </c>
      <c r="G16134" s="3" t="str">
        <f t="shared" si="252"/>
        <v>1/23/1852</v>
      </c>
      <c r="H16134" s="1" t="s">
        <v>46</v>
      </c>
      <c r="I16134" s="1" t="s">
        <v>18</v>
      </c>
      <c r="K16134" s="1" t="s">
        <v>93</v>
      </c>
      <c r="L16134" s="1" t="s">
        <v>418</v>
      </c>
      <c r="M16134" s="1">
        <f>_xlfn.XLOOKUP(L16134, Scratch_Sheet!E:E, Scratch_Sheet!C:C)</f>
        <v>10</v>
      </c>
      <c r="N16134" s="1" t="s">
        <v>59</v>
      </c>
      <c r="O16134" s="1">
        <v>50</v>
      </c>
      <c r="P16134" s="1" t="s">
        <v>23255</v>
      </c>
    </row>
    <row r="16135" spans="1:16" ht="12.75" x14ac:dyDescent="0.2">
      <c r="A16135" s="2" t="s">
        <v>22963</v>
      </c>
      <c r="B16135" s="1" t="s">
        <v>997</v>
      </c>
      <c r="C16135" s="1" t="s">
        <v>137</v>
      </c>
      <c r="D16135" s="1">
        <v>1</v>
      </c>
      <c r="E16135" s="1">
        <v>26</v>
      </c>
      <c r="F16135" s="1">
        <v>1852</v>
      </c>
      <c r="G16135" s="3" t="str">
        <f t="shared" si="252"/>
        <v>1/26/1852</v>
      </c>
      <c r="H16135" s="1" t="s">
        <v>46</v>
      </c>
      <c r="I16135" s="1" t="s">
        <v>18</v>
      </c>
      <c r="K16135" s="1" t="s">
        <v>93</v>
      </c>
      <c r="L16135" s="1" t="s">
        <v>418</v>
      </c>
      <c r="M16135" s="1">
        <f>_xlfn.XLOOKUP(L16135, Scratch_Sheet!E:E, Scratch_Sheet!C:C)</f>
        <v>10</v>
      </c>
      <c r="N16135" s="1" t="s">
        <v>35</v>
      </c>
      <c r="O16135" s="1" t="s">
        <v>126</v>
      </c>
      <c r="P16135" s="1" t="s">
        <v>11870</v>
      </c>
    </row>
    <row r="16136" spans="1:16" ht="12.75" x14ac:dyDescent="0.2">
      <c r="A16136" s="2" t="s">
        <v>22963</v>
      </c>
      <c r="B16136" s="1" t="s">
        <v>997</v>
      </c>
      <c r="C16136" s="1" t="s">
        <v>205</v>
      </c>
      <c r="D16136" s="1">
        <v>7</v>
      </c>
      <c r="E16136" s="1">
        <v>5</v>
      </c>
      <c r="F16136" s="1">
        <v>1852</v>
      </c>
      <c r="G16136" s="3" t="str">
        <f t="shared" si="252"/>
        <v>7/5/1852</v>
      </c>
      <c r="H16136" s="1" t="s">
        <v>17</v>
      </c>
      <c r="I16136" s="1" t="s">
        <v>326</v>
      </c>
      <c r="K16136" s="1" t="s">
        <v>93</v>
      </c>
      <c r="L16136" s="1" t="s">
        <v>418</v>
      </c>
      <c r="M16136" s="1">
        <f>_xlfn.XLOOKUP(L16136, Scratch_Sheet!E:E, Scratch_Sheet!C:C)</f>
        <v>10</v>
      </c>
      <c r="N16136" s="1" t="s">
        <v>35</v>
      </c>
      <c r="O16136" s="1">
        <v>50</v>
      </c>
      <c r="P16136" s="1" t="s">
        <v>23278</v>
      </c>
    </row>
    <row r="16137" spans="1:16" ht="12.75" x14ac:dyDescent="0.2">
      <c r="A16137" s="2" t="s">
        <v>22963</v>
      </c>
      <c r="B16137" s="1" t="s">
        <v>997</v>
      </c>
      <c r="C16137" s="1" t="s">
        <v>205</v>
      </c>
      <c r="D16137" s="1">
        <v>7</v>
      </c>
      <c r="E16137" s="1">
        <v>15</v>
      </c>
      <c r="F16137" s="1">
        <v>1852</v>
      </c>
      <c r="G16137" s="3" t="str">
        <f t="shared" si="252"/>
        <v>7/15/1852</v>
      </c>
      <c r="H16137" s="1" t="s">
        <v>46</v>
      </c>
      <c r="I16137" s="1" t="s">
        <v>18</v>
      </c>
      <c r="K16137" s="1" t="s">
        <v>93</v>
      </c>
      <c r="L16137" s="1" t="s">
        <v>418</v>
      </c>
      <c r="M16137" s="1">
        <f>_xlfn.XLOOKUP(L16137, Scratch_Sheet!E:E, Scratch_Sheet!C:C)</f>
        <v>10</v>
      </c>
      <c r="N16137" s="1" t="s">
        <v>93</v>
      </c>
      <c r="O16137" s="1" t="s">
        <v>579</v>
      </c>
      <c r="P16137" s="1" t="s">
        <v>23308</v>
      </c>
    </row>
    <row r="16138" spans="1:16" ht="12.75" x14ac:dyDescent="0.2">
      <c r="A16138" s="2" t="s">
        <v>22963</v>
      </c>
      <c r="B16138" s="1" t="s">
        <v>997</v>
      </c>
      <c r="C16138" s="1" t="s">
        <v>205</v>
      </c>
      <c r="D16138" s="1">
        <v>7</v>
      </c>
      <c r="E16138" s="1">
        <v>19</v>
      </c>
      <c r="F16138" s="1">
        <v>1852</v>
      </c>
      <c r="G16138" s="3" t="str">
        <f t="shared" si="252"/>
        <v>7/19/1852</v>
      </c>
      <c r="I16138" s="1" t="s">
        <v>18</v>
      </c>
      <c r="K16138" s="1" t="s">
        <v>92</v>
      </c>
      <c r="L16138" s="1" t="s">
        <v>418</v>
      </c>
      <c r="M16138" s="1">
        <f>_xlfn.XLOOKUP(L16138, Scratch_Sheet!E:E, Scratch_Sheet!C:C)</f>
        <v>10</v>
      </c>
      <c r="N16138" s="1" t="s">
        <v>21312</v>
      </c>
      <c r="O16138" s="1" t="s">
        <v>579</v>
      </c>
      <c r="P16138" s="1" t="s">
        <v>23315</v>
      </c>
    </row>
    <row r="16139" spans="1:16" ht="12.75" x14ac:dyDescent="0.2">
      <c r="A16139" s="2" t="s">
        <v>22963</v>
      </c>
      <c r="B16139" s="1" t="s">
        <v>11052</v>
      </c>
      <c r="C16139" s="1" t="s">
        <v>205</v>
      </c>
      <c r="D16139" s="1">
        <v>7</v>
      </c>
      <c r="E16139" s="1">
        <v>29</v>
      </c>
      <c r="F16139" s="1">
        <v>1852</v>
      </c>
      <c r="G16139" s="3" t="str">
        <f t="shared" si="252"/>
        <v>7/29/1852</v>
      </c>
      <c r="H16139" s="1" t="s">
        <v>46</v>
      </c>
      <c r="I16139" s="1" t="s">
        <v>326</v>
      </c>
      <c r="K16139" s="1" t="s">
        <v>93</v>
      </c>
      <c r="L16139" s="1" t="s">
        <v>418</v>
      </c>
      <c r="M16139" s="1">
        <f>_xlfn.XLOOKUP(L16139, Scratch_Sheet!E:E, Scratch_Sheet!C:C)</f>
        <v>10</v>
      </c>
      <c r="N16139" s="1" t="s">
        <v>35</v>
      </c>
      <c r="O16139" s="1">
        <v>50</v>
      </c>
      <c r="P16139" s="1" t="s">
        <v>23344</v>
      </c>
    </row>
    <row r="16140" spans="1:16" ht="12.75" x14ac:dyDescent="0.2">
      <c r="A16140" s="2" t="s">
        <v>22963</v>
      </c>
      <c r="B16140" s="1" t="s">
        <v>11052</v>
      </c>
      <c r="C16140" s="1" t="s">
        <v>205</v>
      </c>
      <c r="D16140" s="1">
        <v>7</v>
      </c>
      <c r="E16140" s="1">
        <v>29</v>
      </c>
      <c r="F16140" s="1">
        <v>1852</v>
      </c>
      <c r="G16140" s="3" t="str">
        <f t="shared" si="252"/>
        <v>7/29/1852</v>
      </c>
      <c r="H16140" s="1" t="s">
        <v>17</v>
      </c>
      <c r="I16140" s="1" t="s">
        <v>326</v>
      </c>
      <c r="K16140" s="1" t="s">
        <v>93</v>
      </c>
      <c r="L16140" s="1" t="s">
        <v>418</v>
      </c>
      <c r="M16140" s="1">
        <f>_xlfn.XLOOKUP(L16140, Scratch_Sheet!E:E, Scratch_Sheet!C:C)</f>
        <v>10</v>
      </c>
      <c r="N16140" s="1" t="s">
        <v>35</v>
      </c>
      <c r="O16140" s="1">
        <v>50</v>
      </c>
      <c r="P16140" s="1" t="s">
        <v>23345</v>
      </c>
    </row>
    <row r="16141" spans="1:16" ht="12.75" x14ac:dyDescent="0.2">
      <c r="A16141" s="2" t="s">
        <v>22963</v>
      </c>
      <c r="B16141" s="1" t="s">
        <v>997</v>
      </c>
      <c r="C16141" s="1" t="s">
        <v>74</v>
      </c>
      <c r="D16141" s="1">
        <v>6</v>
      </c>
      <c r="E16141" s="1">
        <v>2</v>
      </c>
      <c r="F16141" s="1">
        <v>1852</v>
      </c>
      <c r="G16141" s="3" t="str">
        <f t="shared" si="252"/>
        <v>6/2/1852</v>
      </c>
      <c r="H16141" s="1" t="s">
        <v>46</v>
      </c>
      <c r="I16141" s="1" t="s">
        <v>18</v>
      </c>
      <c r="K16141" s="1" t="s">
        <v>93</v>
      </c>
      <c r="L16141" s="1" t="s">
        <v>418</v>
      </c>
      <c r="M16141" s="1">
        <f>_xlfn.XLOOKUP(L16141, Scratch_Sheet!E:E, Scratch_Sheet!C:C)</f>
        <v>10</v>
      </c>
      <c r="N16141" s="1" t="s">
        <v>41</v>
      </c>
      <c r="O16141" s="1">
        <v>50</v>
      </c>
      <c r="P16141" s="1" t="s">
        <v>23361</v>
      </c>
    </row>
    <row r="16142" spans="1:16" ht="12.75" x14ac:dyDescent="0.2">
      <c r="A16142" s="2" t="s">
        <v>22963</v>
      </c>
      <c r="B16142" s="1" t="s">
        <v>997</v>
      </c>
      <c r="C16142" s="1" t="s">
        <v>74</v>
      </c>
      <c r="D16142" s="1">
        <v>6</v>
      </c>
      <c r="E16142" s="1">
        <v>2</v>
      </c>
      <c r="F16142" s="1">
        <v>1852</v>
      </c>
      <c r="G16142" s="3" t="str">
        <f t="shared" si="252"/>
        <v>6/2/1852</v>
      </c>
      <c r="H16142" s="1" t="s">
        <v>17</v>
      </c>
      <c r="I16142" s="1" t="s">
        <v>18</v>
      </c>
      <c r="K16142" s="1" t="s">
        <v>93</v>
      </c>
      <c r="L16142" s="1" t="s">
        <v>418</v>
      </c>
      <c r="M16142" s="1">
        <f>_xlfn.XLOOKUP(L16142, Scratch_Sheet!E:E, Scratch_Sheet!C:C)</f>
        <v>10</v>
      </c>
      <c r="N16142" s="1" t="s">
        <v>111</v>
      </c>
      <c r="O16142" s="1" t="s">
        <v>126</v>
      </c>
      <c r="P16142" s="1" t="s">
        <v>23365</v>
      </c>
    </row>
    <row r="16143" spans="1:16" ht="12.75" x14ac:dyDescent="0.2">
      <c r="A16143" s="2" t="s">
        <v>22963</v>
      </c>
      <c r="B16143" s="1" t="s">
        <v>11052</v>
      </c>
      <c r="C16143" s="1" t="s">
        <v>74</v>
      </c>
      <c r="D16143" s="1">
        <v>6</v>
      </c>
      <c r="E16143" s="1">
        <v>29</v>
      </c>
      <c r="F16143" s="1">
        <v>1852</v>
      </c>
      <c r="G16143" s="3" t="str">
        <f t="shared" si="252"/>
        <v>6/29/1852</v>
      </c>
      <c r="H16143" s="1" t="s">
        <v>46</v>
      </c>
      <c r="I16143" s="1" t="s">
        <v>326</v>
      </c>
      <c r="K16143" s="1" t="s">
        <v>92</v>
      </c>
      <c r="L16143" s="1" t="s">
        <v>418</v>
      </c>
      <c r="M16143" s="1">
        <f>_xlfn.XLOOKUP(L16143, Scratch_Sheet!E:E, Scratch_Sheet!C:C)</f>
        <v>10</v>
      </c>
      <c r="N16143" s="1" t="s">
        <v>35</v>
      </c>
      <c r="O16143" s="1" t="s">
        <v>579</v>
      </c>
      <c r="P16143" s="1" t="s">
        <v>23275</v>
      </c>
    </row>
    <row r="16144" spans="1:16" ht="12.75" x14ac:dyDescent="0.2">
      <c r="A16144" s="2" t="s">
        <v>22963</v>
      </c>
      <c r="B16144" s="1" t="s">
        <v>997</v>
      </c>
      <c r="C16144" s="1" t="s">
        <v>45</v>
      </c>
      <c r="D16144" s="1">
        <v>3</v>
      </c>
      <c r="E16144" s="1">
        <v>24</v>
      </c>
      <c r="F16144" s="1">
        <v>1852</v>
      </c>
      <c r="G16144" s="3" t="str">
        <f t="shared" si="252"/>
        <v>3/24/1852</v>
      </c>
      <c r="H16144" s="1" t="s">
        <v>46</v>
      </c>
      <c r="I16144" s="1" t="s">
        <v>18</v>
      </c>
      <c r="K16144" s="1" t="s">
        <v>93</v>
      </c>
      <c r="L16144" s="1" t="s">
        <v>418</v>
      </c>
      <c r="M16144" s="1">
        <f>_xlfn.XLOOKUP(L16144, Scratch_Sheet!E:E, Scratch_Sheet!C:C)</f>
        <v>10</v>
      </c>
      <c r="N16144" s="1" t="s">
        <v>83</v>
      </c>
      <c r="O16144" s="1" t="s">
        <v>126</v>
      </c>
      <c r="P16144" s="1" t="s">
        <v>23507</v>
      </c>
    </row>
    <row r="16145" spans="1:16" ht="12.75" x14ac:dyDescent="0.2">
      <c r="A16145" s="2" t="s">
        <v>22963</v>
      </c>
      <c r="B16145" s="1" t="s">
        <v>997</v>
      </c>
      <c r="C16145" s="1" t="s">
        <v>45</v>
      </c>
      <c r="D16145" s="1">
        <v>3</v>
      </c>
      <c r="E16145" s="1">
        <v>25</v>
      </c>
      <c r="F16145" s="1">
        <v>1852</v>
      </c>
      <c r="G16145" s="3" t="str">
        <f t="shared" si="252"/>
        <v>3/25/1852</v>
      </c>
      <c r="H16145" s="1" t="s">
        <v>17</v>
      </c>
      <c r="I16145" s="1" t="s">
        <v>18</v>
      </c>
      <c r="K16145" s="1" t="s">
        <v>93</v>
      </c>
      <c r="L16145" s="1" t="s">
        <v>418</v>
      </c>
      <c r="M16145" s="1">
        <f>_xlfn.XLOOKUP(L16145, Scratch_Sheet!E:E, Scratch_Sheet!C:C)</f>
        <v>10</v>
      </c>
      <c r="N16145" s="1" t="s">
        <v>41</v>
      </c>
      <c r="O16145" s="1">
        <v>50</v>
      </c>
      <c r="P16145" s="1" t="s">
        <v>23508</v>
      </c>
    </row>
    <row r="16146" spans="1:16" ht="12.75" x14ac:dyDescent="0.2">
      <c r="A16146" s="2" t="s">
        <v>22963</v>
      </c>
      <c r="B16146" s="1" t="s">
        <v>997</v>
      </c>
      <c r="C16146" s="1" t="s">
        <v>24</v>
      </c>
      <c r="D16146" s="1">
        <v>5</v>
      </c>
      <c r="E16146" s="1">
        <v>4</v>
      </c>
      <c r="F16146" s="1">
        <v>1852</v>
      </c>
      <c r="G16146" s="3" t="str">
        <f t="shared" si="252"/>
        <v>5/4/1852</v>
      </c>
      <c r="H16146" s="1" t="s">
        <v>17</v>
      </c>
      <c r="I16146" s="1" t="s">
        <v>18</v>
      </c>
      <c r="K16146" s="1" t="s">
        <v>93</v>
      </c>
      <c r="L16146" s="1" t="s">
        <v>418</v>
      </c>
      <c r="M16146" s="1">
        <f>_xlfn.XLOOKUP(L16146, Scratch_Sheet!E:E, Scratch_Sheet!C:C)</f>
        <v>10</v>
      </c>
      <c r="N16146" s="1" t="s">
        <v>35</v>
      </c>
      <c r="O16146" s="1">
        <v>50</v>
      </c>
      <c r="P16146" s="1" t="s">
        <v>23524</v>
      </c>
    </row>
    <row r="16147" spans="1:16" ht="12.75" x14ac:dyDescent="0.2">
      <c r="A16147" s="2" t="s">
        <v>22963</v>
      </c>
      <c r="B16147" s="1" t="s">
        <v>997</v>
      </c>
      <c r="C16147" s="1" t="s">
        <v>57</v>
      </c>
      <c r="D16147" s="1">
        <v>11</v>
      </c>
      <c r="E16147" s="1">
        <v>3</v>
      </c>
      <c r="F16147" s="1">
        <v>1852</v>
      </c>
      <c r="G16147" s="3" t="str">
        <f t="shared" si="252"/>
        <v>11/3/1852</v>
      </c>
      <c r="H16147" s="1" t="s">
        <v>46</v>
      </c>
      <c r="I16147" s="1" t="s">
        <v>18</v>
      </c>
      <c r="K16147" s="1" t="s">
        <v>92</v>
      </c>
      <c r="L16147" s="1" t="s">
        <v>418</v>
      </c>
      <c r="M16147" s="1">
        <f>_xlfn.XLOOKUP(L16147, Scratch_Sheet!E:E, Scratch_Sheet!C:C)</f>
        <v>10</v>
      </c>
      <c r="P16147" s="1" t="s">
        <v>23223</v>
      </c>
    </row>
    <row r="16148" spans="1:16" ht="12.75" x14ac:dyDescent="0.2">
      <c r="A16148" s="2" t="s">
        <v>22963</v>
      </c>
      <c r="B16148" s="1" t="s">
        <v>11052</v>
      </c>
      <c r="C16148" s="1" t="s">
        <v>57</v>
      </c>
      <c r="D16148" s="1">
        <v>11</v>
      </c>
      <c r="E16148" s="1">
        <v>4</v>
      </c>
      <c r="F16148" s="1">
        <v>1852</v>
      </c>
      <c r="G16148" s="3" t="str">
        <f t="shared" si="252"/>
        <v>11/4/1852</v>
      </c>
      <c r="H16148" s="1" t="s">
        <v>17</v>
      </c>
      <c r="I16148" s="1" t="s">
        <v>326</v>
      </c>
      <c r="K16148" s="1" t="s">
        <v>93</v>
      </c>
      <c r="L16148" s="1" t="s">
        <v>418</v>
      </c>
      <c r="M16148" s="1">
        <f>_xlfn.XLOOKUP(L16148, Scratch_Sheet!E:E, Scratch_Sheet!C:C)</f>
        <v>10</v>
      </c>
      <c r="N16148" s="1" t="s">
        <v>35</v>
      </c>
      <c r="O16148" s="1" t="s">
        <v>579</v>
      </c>
      <c r="P16148" s="1" t="s">
        <v>23607</v>
      </c>
    </row>
    <row r="16149" spans="1:16" ht="12.75" x14ac:dyDescent="0.2">
      <c r="A16149" s="2" t="s">
        <v>22963</v>
      </c>
      <c r="B16149" s="1" t="s">
        <v>11052</v>
      </c>
      <c r="C16149" s="1" t="s">
        <v>57</v>
      </c>
      <c r="D16149" s="1">
        <v>11</v>
      </c>
      <c r="E16149" s="1">
        <v>11</v>
      </c>
      <c r="F16149" s="1">
        <v>1852</v>
      </c>
      <c r="G16149" s="3" t="str">
        <f t="shared" si="252"/>
        <v>11/11/1852</v>
      </c>
      <c r="H16149" s="1" t="s">
        <v>17</v>
      </c>
      <c r="I16149" s="1" t="s">
        <v>326</v>
      </c>
      <c r="K16149" s="1" t="s">
        <v>92</v>
      </c>
      <c r="L16149" s="1" t="s">
        <v>418</v>
      </c>
      <c r="M16149" s="1">
        <f>_xlfn.XLOOKUP(L16149, Scratch_Sheet!E:E, Scratch_Sheet!C:C)</f>
        <v>10</v>
      </c>
      <c r="N16149" s="1" t="s">
        <v>35</v>
      </c>
      <c r="O16149" s="1" t="s">
        <v>579</v>
      </c>
      <c r="P16149" s="1" t="s">
        <v>23076</v>
      </c>
    </row>
    <row r="16150" spans="1:16" ht="12.75" x14ac:dyDescent="0.2">
      <c r="A16150" s="2" t="s">
        <v>22963</v>
      </c>
      <c r="B16150" s="1" t="s">
        <v>11052</v>
      </c>
      <c r="C16150" s="1" t="s">
        <v>57</v>
      </c>
      <c r="D16150" s="1">
        <v>11</v>
      </c>
      <c r="E16150" s="1">
        <v>18</v>
      </c>
      <c r="F16150" s="1">
        <v>1852</v>
      </c>
      <c r="G16150" s="3" t="str">
        <f t="shared" si="252"/>
        <v>11/18/1852</v>
      </c>
      <c r="I16150" s="1" t="s">
        <v>326</v>
      </c>
      <c r="K16150" s="1" t="s">
        <v>93</v>
      </c>
      <c r="L16150" s="1" t="s">
        <v>418</v>
      </c>
      <c r="M16150" s="1">
        <f>_xlfn.XLOOKUP(L16150, Scratch_Sheet!E:E, Scratch_Sheet!C:C)</f>
        <v>10</v>
      </c>
      <c r="N16150" s="1" t="s">
        <v>35</v>
      </c>
      <c r="O16150" s="1" t="s">
        <v>579</v>
      </c>
      <c r="P16150" s="1" t="s">
        <v>23603</v>
      </c>
    </row>
    <row r="16151" spans="1:16" ht="12.75" x14ac:dyDescent="0.2">
      <c r="A16151" s="2" t="s">
        <v>22963</v>
      </c>
      <c r="B16151" s="1" t="s">
        <v>11052</v>
      </c>
      <c r="C16151" s="1" t="s">
        <v>87</v>
      </c>
      <c r="D16151" s="1">
        <v>10</v>
      </c>
      <c r="E16151" s="1">
        <v>4</v>
      </c>
      <c r="F16151" s="1">
        <v>1852</v>
      </c>
      <c r="G16151" s="3" t="str">
        <f t="shared" si="252"/>
        <v>10/4/1852</v>
      </c>
      <c r="H16151" s="1" t="s">
        <v>17</v>
      </c>
      <c r="I16151" s="1" t="s">
        <v>326</v>
      </c>
      <c r="K16151" s="1" t="s">
        <v>93</v>
      </c>
      <c r="L16151" s="1" t="s">
        <v>418</v>
      </c>
      <c r="M16151" s="1">
        <f>_xlfn.XLOOKUP(L16151, Scratch_Sheet!E:E, Scratch_Sheet!C:C)</f>
        <v>10</v>
      </c>
      <c r="N16151" s="1" t="s">
        <v>35</v>
      </c>
      <c r="O16151" s="1" t="s">
        <v>579</v>
      </c>
      <c r="P16151" s="1" t="s">
        <v>22995</v>
      </c>
    </row>
    <row r="16152" spans="1:16" ht="12.75" x14ac:dyDescent="0.2">
      <c r="A16152" s="2" t="s">
        <v>22963</v>
      </c>
      <c r="B16152" s="1" t="s">
        <v>11052</v>
      </c>
      <c r="C16152" s="1" t="s">
        <v>87</v>
      </c>
      <c r="D16152" s="1">
        <v>10</v>
      </c>
      <c r="E16152" s="1">
        <v>6</v>
      </c>
      <c r="F16152" s="1">
        <v>1852</v>
      </c>
      <c r="G16152" s="3" t="str">
        <f t="shared" si="252"/>
        <v>10/6/1852</v>
      </c>
      <c r="H16152" s="1" t="s">
        <v>46</v>
      </c>
      <c r="I16152" s="1" t="s">
        <v>326</v>
      </c>
      <c r="J16152" s="5">
        <v>1</v>
      </c>
      <c r="K16152" s="1" t="s">
        <v>93</v>
      </c>
      <c r="L16152" s="1" t="s">
        <v>418</v>
      </c>
      <c r="M16152" s="1">
        <f>_xlfn.XLOOKUP(L16152, Scratch_Sheet!E:E, Scratch_Sheet!C:C)</f>
        <v>10</v>
      </c>
      <c r="N16152" s="1" t="s">
        <v>35</v>
      </c>
      <c r="O16152" s="1">
        <v>50</v>
      </c>
      <c r="P16152" s="1" t="s">
        <v>23656</v>
      </c>
    </row>
    <row r="16153" spans="1:16" ht="12.75" x14ac:dyDescent="0.2">
      <c r="A16153" s="2" t="s">
        <v>22963</v>
      </c>
      <c r="B16153" s="1" t="s">
        <v>997</v>
      </c>
      <c r="C16153" s="1" t="s">
        <v>87</v>
      </c>
      <c r="D16153" s="1">
        <v>10</v>
      </c>
      <c r="E16153" s="1">
        <v>13</v>
      </c>
      <c r="F16153" s="1">
        <v>1852</v>
      </c>
      <c r="G16153" s="3" t="str">
        <f t="shared" si="252"/>
        <v>10/13/1852</v>
      </c>
      <c r="H16153" s="1" t="s">
        <v>17</v>
      </c>
      <c r="I16153" s="1" t="s">
        <v>18</v>
      </c>
      <c r="K16153" s="1" t="s">
        <v>93</v>
      </c>
      <c r="L16153" s="1" t="s">
        <v>418</v>
      </c>
      <c r="M16153" s="1">
        <f>_xlfn.XLOOKUP(L16153, Scratch_Sheet!E:E, Scratch_Sheet!C:C)</f>
        <v>10</v>
      </c>
      <c r="N16153" s="1" t="s">
        <v>21312</v>
      </c>
      <c r="O16153" s="1">
        <v>50</v>
      </c>
      <c r="P16153" s="1" t="s">
        <v>23665</v>
      </c>
    </row>
    <row r="16154" spans="1:16" ht="12.75" x14ac:dyDescent="0.2">
      <c r="A16154" s="2" t="s">
        <v>22963</v>
      </c>
      <c r="B16154" s="1" t="s">
        <v>11052</v>
      </c>
      <c r="C16154" s="1" t="s">
        <v>32</v>
      </c>
      <c r="D16154" s="1">
        <v>9</v>
      </c>
      <c r="E16154" s="1">
        <v>13</v>
      </c>
      <c r="F16154" s="1">
        <v>1852</v>
      </c>
      <c r="G16154" s="3" t="str">
        <f t="shared" si="252"/>
        <v>9/13/1852</v>
      </c>
      <c r="H16154" s="1" t="s">
        <v>46</v>
      </c>
      <c r="I16154" s="1" t="s">
        <v>326</v>
      </c>
      <c r="K16154" s="1" t="s">
        <v>93</v>
      </c>
      <c r="L16154" s="1" t="s">
        <v>418</v>
      </c>
      <c r="M16154" s="1">
        <f>_xlfn.XLOOKUP(L16154, Scratch_Sheet!E:E, Scratch_Sheet!C:C)</f>
        <v>10</v>
      </c>
      <c r="N16154" s="1" t="s">
        <v>35</v>
      </c>
      <c r="O16154" s="1">
        <v>50</v>
      </c>
      <c r="P16154" s="1" t="s">
        <v>23708</v>
      </c>
    </row>
    <row r="16155" spans="1:16" ht="12.75" x14ac:dyDescent="0.2">
      <c r="A16155" s="2" t="s">
        <v>23731</v>
      </c>
      <c r="B16155" s="1" t="s">
        <v>997</v>
      </c>
      <c r="C16155" s="1" t="s">
        <v>16</v>
      </c>
      <c r="D16155" s="1">
        <v>8</v>
      </c>
      <c r="E16155" s="1">
        <v>1</v>
      </c>
      <c r="F16155" s="1">
        <v>1851</v>
      </c>
      <c r="G16155" s="3" t="str">
        <f t="shared" si="252"/>
        <v>8/1/1851</v>
      </c>
      <c r="H16155" s="1" t="s">
        <v>46</v>
      </c>
      <c r="I16155" s="1" t="s">
        <v>18</v>
      </c>
      <c r="K16155" s="1" t="s">
        <v>93</v>
      </c>
      <c r="L16155" s="1" t="s">
        <v>418</v>
      </c>
      <c r="M16155" s="1">
        <f>_xlfn.XLOOKUP(L16155, Scratch_Sheet!E:E, Scratch_Sheet!C:C)</f>
        <v>10</v>
      </c>
      <c r="N16155" s="1" t="s">
        <v>59</v>
      </c>
      <c r="O16155" s="1">
        <v>50</v>
      </c>
      <c r="P16155" s="1" t="s">
        <v>23778</v>
      </c>
    </row>
    <row r="16156" spans="1:16" ht="12.75" x14ac:dyDescent="0.2">
      <c r="A16156" s="2" t="s">
        <v>23731</v>
      </c>
      <c r="B16156" s="1" t="s">
        <v>11052</v>
      </c>
      <c r="C16156" s="1" t="s">
        <v>16</v>
      </c>
      <c r="D16156" s="1">
        <v>8</v>
      </c>
      <c r="E16156" s="1">
        <v>3</v>
      </c>
      <c r="F16156" s="1">
        <v>1851</v>
      </c>
      <c r="G16156" s="3" t="str">
        <f t="shared" si="252"/>
        <v>8/3/1851</v>
      </c>
      <c r="H16156" s="1" t="s">
        <v>17</v>
      </c>
      <c r="I16156" s="1" t="s">
        <v>326</v>
      </c>
      <c r="K16156" s="1" t="s">
        <v>93</v>
      </c>
      <c r="L16156" s="1" t="s">
        <v>418</v>
      </c>
      <c r="M16156" s="1">
        <f>_xlfn.XLOOKUP(L16156, Scratch_Sheet!E:E, Scratch_Sheet!C:C)</f>
        <v>10</v>
      </c>
      <c r="N16156" s="1" t="s">
        <v>35</v>
      </c>
      <c r="O16156" s="1" t="s">
        <v>579</v>
      </c>
      <c r="P16156" s="1" t="s">
        <v>23783</v>
      </c>
    </row>
    <row r="16157" spans="1:16" ht="12.75" x14ac:dyDescent="0.2">
      <c r="A16157" s="2" t="s">
        <v>23731</v>
      </c>
      <c r="B16157" s="1" t="s">
        <v>997</v>
      </c>
      <c r="C16157" s="1" t="s">
        <v>16</v>
      </c>
      <c r="D16157" s="1">
        <v>8</v>
      </c>
      <c r="E16157" s="1">
        <v>7</v>
      </c>
      <c r="F16157" s="1">
        <v>1851</v>
      </c>
      <c r="G16157" s="3" t="str">
        <f t="shared" si="252"/>
        <v>8/7/1851</v>
      </c>
      <c r="H16157" s="1" t="s">
        <v>46</v>
      </c>
      <c r="I16157" s="1" t="s">
        <v>18</v>
      </c>
      <c r="K16157" s="1" t="s">
        <v>93</v>
      </c>
      <c r="L16157" s="1" t="s">
        <v>418</v>
      </c>
      <c r="M16157" s="1">
        <f>_xlfn.XLOOKUP(L16157, Scratch_Sheet!E:E, Scratch_Sheet!C:C)</f>
        <v>10</v>
      </c>
      <c r="N16157" s="1" t="s">
        <v>23788</v>
      </c>
      <c r="O16157" s="1" t="s">
        <v>126</v>
      </c>
      <c r="P16157" s="1" t="s">
        <v>23789</v>
      </c>
    </row>
    <row r="16158" spans="1:16" ht="12.75" x14ac:dyDescent="0.2">
      <c r="A16158" s="2" t="s">
        <v>23731</v>
      </c>
      <c r="B16158" s="1" t="s">
        <v>11052</v>
      </c>
      <c r="C16158" s="1" t="s">
        <v>16</v>
      </c>
      <c r="D16158" s="1">
        <v>8</v>
      </c>
      <c r="E16158" s="1">
        <v>16</v>
      </c>
      <c r="F16158" s="1">
        <v>1851</v>
      </c>
      <c r="G16158" s="3" t="str">
        <f t="shared" si="252"/>
        <v>8/16/1851</v>
      </c>
      <c r="H16158" s="1" t="s">
        <v>46</v>
      </c>
      <c r="I16158" s="1" t="s">
        <v>326</v>
      </c>
      <c r="K16158" s="1" t="s">
        <v>93</v>
      </c>
      <c r="L16158" s="1" t="s">
        <v>418</v>
      </c>
      <c r="M16158" s="1">
        <f>_xlfn.XLOOKUP(L16158, Scratch_Sheet!E:E, Scratch_Sheet!C:C)</f>
        <v>10</v>
      </c>
      <c r="N16158" s="1" t="s">
        <v>35</v>
      </c>
      <c r="O16158" s="1">
        <v>50</v>
      </c>
      <c r="P16158" s="1" t="s">
        <v>23799</v>
      </c>
    </row>
    <row r="16159" spans="1:16" ht="12.75" x14ac:dyDescent="0.2">
      <c r="A16159" s="2" t="s">
        <v>23731</v>
      </c>
      <c r="B16159" s="1" t="s">
        <v>997</v>
      </c>
      <c r="C16159" s="1" t="s">
        <v>16</v>
      </c>
      <c r="D16159" s="1">
        <v>8</v>
      </c>
      <c r="E16159" s="1">
        <v>23</v>
      </c>
      <c r="F16159" s="1">
        <v>1851</v>
      </c>
      <c r="G16159" s="3" t="str">
        <f t="shared" si="252"/>
        <v>8/23/1851</v>
      </c>
      <c r="H16159" s="1" t="s">
        <v>46</v>
      </c>
      <c r="I16159" s="1" t="s">
        <v>18</v>
      </c>
      <c r="K16159" s="1" t="s">
        <v>93</v>
      </c>
      <c r="L16159" s="1" t="s">
        <v>418</v>
      </c>
      <c r="M16159" s="1">
        <f>_xlfn.XLOOKUP(L16159, Scratch_Sheet!E:E, Scratch_Sheet!C:C)</f>
        <v>10</v>
      </c>
      <c r="N16159" s="1" t="s">
        <v>23809</v>
      </c>
      <c r="O16159" s="1" t="s">
        <v>126</v>
      </c>
      <c r="P16159" s="1" t="s">
        <v>23810</v>
      </c>
    </row>
    <row r="16160" spans="1:16" ht="12.75" x14ac:dyDescent="0.2">
      <c r="A16160" s="2" t="s">
        <v>23731</v>
      </c>
      <c r="B16160" s="1" t="s">
        <v>11052</v>
      </c>
      <c r="C16160" s="1" t="s">
        <v>16</v>
      </c>
      <c r="D16160" s="1">
        <v>8</v>
      </c>
      <c r="E16160" s="1">
        <v>26</v>
      </c>
      <c r="F16160" s="1">
        <v>1851</v>
      </c>
      <c r="G16160" s="3" t="str">
        <f t="shared" si="252"/>
        <v>8/26/1851</v>
      </c>
      <c r="H16160" s="1" t="s">
        <v>46</v>
      </c>
      <c r="I16160" s="1" t="s">
        <v>326</v>
      </c>
      <c r="K16160" s="1" t="s">
        <v>93</v>
      </c>
      <c r="L16160" s="1" t="s">
        <v>418</v>
      </c>
      <c r="M16160" s="1">
        <f>_xlfn.XLOOKUP(L16160, Scratch_Sheet!E:E, Scratch_Sheet!C:C)</f>
        <v>10</v>
      </c>
      <c r="N16160" s="1" t="s">
        <v>35</v>
      </c>
      <c r="O16160" s="1" t="s">
        <v>579</v>
      </c>
      <c r="P16160" s="1" t="s">
        <v>23812</v>
      </c>
    </row>
    <row r="16161" spans="1:16" ht="12.75" x14ac:dyDescent="0.2">
      <c r="A16161" s="2" t="s">
        <v>23731</v>
      </c>
      <c r="B16161" s="1" t="s">
        <v>997</v>
      </c>
      <c r="C16161" s="1" t="s">
        <v>109</v>
      </c>
      <c r="D16161" s="1">
        <v>12</v>
      </c>
      <c r="E16161" s="1">
        <v>16</v>
      </c>
      <c r="F16161" s="1">
        <v>1851</v>
      </c>
      <c r="G16161" s="3" t="str">
        <f t="shared" si="252"/>
        <v>12/16/1851</v>
      </c>
      <c r="H16161" s="1" t="s">
        <v>46</v>
      </c>
      <c r="I16161" s="1" t="s">
        <v>326</v>
      </c>
      <c r="K16161" s="1" t="s">
        <v>93</v>
      </c>
      <c r="L16161" s="1" t="s">
        <v>418</v>
      </c>
      <c r="M16161" s="1">
        <f>_xlfn.XLOOKUP(L16161, Scratch_Sheet!E:E, Scratch_Sheet!C:C)</f>
        <v>10</v>
      </c>
      <c r="N16161" s="1" t="s">
        <v>35</v>
      </c>
      <c r="O16161" s="1" t="s">
        <v>126</v>
      </c>
      <c r="P16161" s="1" t="s">
        <v>23843</v>
      </c>
    </row>
    <row r="16162" spans="1:16" ht="12.75" x14ac:dyDescent="0.2">
      <c r="A16162" s="2" t="s">
        <v>23731</v>
      </c>
      <c r="B16162" s="1" t="s">
        <v>11052</v>
      </c>
      <c r="C16162" s="1" t="s">
        <v>109</v>
      </c>
      <c r="D16162" s="1">
        <v>12</v>
      </c>
      <c r="E16162" s="1">
        <v>20</v>
      </c>
      <c r="F16162" s="1">
        <v>1851</v>
      </c>
      <c r="G16162" s="3" t="str">
        <f t="shared" si="252"/>
        <v>12/20/1851</v>
      </c>
      <c r="H16162" s="1" t="s">
        <v>46</v>
      </c>
      <c r="I16162" s="1" t="s">
        <v>326</v>
      </c>
      <c r="K16162" s="1" t="s">
        <v>93</v>
      </c>
      <c r="L16162" s="1" t="s">
        <v>418</v>
      </c>
      <c r="M16162" s="1">
        <f>_xlfn.XLOOKUP(L16162, Scratch_Sheet!E:E, Scratch_Sheet!C:C)</f>
        <v>10</v>
      </c>
      <c r="N16162" s="1" t="s">
        <v>35</v>
      </c>
      <c r="O16162" s="1">
        <v>50</v>
      </c>
      <c r="P16162" s="1" t="s">
        <v>23853</v>
      </c>
    </row>
    <row r="16163" spans="1:16" ht="12.75" x14ac:dyDescent="0.2">
      <c r="A16163" s="2" t="s">
        <v>23731</v>
      </c>
      <c r="B16163" s="1" t="s">
        <v>997</v>
      </c>
      <c r="C16163" s="1" t="s">
        <v>91</v>
      </c>
      <c r="D16163" s="1">
        <v>2</v>
      </c>
      <c r="E16163" s="1">
        <v>9</v>
      </c>
      <c r="F16163" s="1">
        <v>1851</v>
      </c>
      <c r="G16163" s="3" t="str">
        <f t="shared" si="252"/>
        <v>2/9/1851</v>
      </c>
      <c r="H16163" s="1" t="s">
        <v>17</v>
      </c>
      <c r="I16163" s="1" t="s">
        <v>18</v>
      </c>
      <c r="K16163" s="1" t="s">
        <v>93</v>
      </c>
      <c r="L16163" s="1" t="s">
        <v>418</v>
      </c>
      <c r="M16163" s="1">
        <f>_xlfn.XLOOKUP(L16163, Scratch_Sheet!E:E, Scratch_Sheet!C:C)</f>
        <v>10</v>
      </c>
      <c r="N16163" s="1" t="s">
        <v>59</v>
      </c>
      <c r="O16163" s="1">
        <v>50</v>
      </c>
      <c r="P16163" s="1" t="s">
        <v>23883</v>
      </c>
    </row>
    <row r="16164" spans="1:16" ht="12.75" x14ac:dyDescent="0.2">
      <c r="A16164" s="2" t="s">
        <v>23731</v>
      </c>
      <c r="B16164" s="1" t="s">
        <v>997</v>
      </c>
      <c r="C16164" s="1" t="s">
        <v>91</v>
      </c>
      <c r="D16164" s="1">
        <v>2</v>
      </c>
      <c r="E16164" s="1">
        <v>14</v>
      </c>
      <c r="F16164" s="1">
        <v>1851</v>
      </c>
      <c r="G16164" s="3" t="str">
        <f t="shared" si="252"/>
        <v>2/14/1851</v>
      </c>
      <c r="H16164" s="1" t="s">
        <v>17</v>
      </c>
      <c r="I16164" s="1" t="s">
        <v>18</v>
      </c>
      <c r="K16164" s="1" t="s">
        <v>93</v>
      </c>
      <c r="L16164" s="1" t="s">
        <v>418</v>
      </c>
      <c r="M16164" s="1">
        <f>_xlfn.XLOOKUP(L16164, Scratch_Sheet!E:E, Scratch_Sheet!C:C)</f>
        <v>10</v>
      </c>
      <c r="N16164" s="1" t="s">
        <v>19</v>
      </c>
      <c r="O16164" s="1" t="s">
        <v>579</v>
      </c>
      <c r="P16164" s="1" t="s">
        <v>23888</v>
      </c>
    </row>
    <row r="16165" spans="1:16" ht="12.75" x14ac:dyDescent="0.2">
      <c r="A16165" s="2" t="s">
        <v>23731</v>
      </c>
      <c r="B16165" s="1" t="s">
        <v>997</v>
      </c>
      <c r="C16165" s="1" t="s">
        <v>91</v>
      </c>
      <c r="D16165" s="1">
        <v>2</v>
      </c>
      <c r="E16165" s="1">
        <v>17</v>
      </c>
      <c r="F16165" s="1">
        <v>1851</v>
      </c>
      <c r="G16165" s="3" t="str">
        <f t="shared" si="252"/>
        <v>2/17/1851</v>
      </c>
      <c r="H16165" s="1" t="s">
        <v>46</v>
      </c>
      <c r="I16165" s="1" t="s">
        <v>18</v>
      </c>
      <c r="K16165" s="1" t="s">
        <v>93</v>
      </c>
      <c r="L16165" s="1" t="s">
        <v>418</v>
      </c>
      <c r="M16165" s="1">
        <f>_xlfn.XLOOKUP(L16165, Scratch_Sheet!E:E, Scratch_Sheet!C:C)</f>
        <v>10</v>
      </c>
      <c r="N16165" s="1" t="s">
        <v>19</v>
      </c>
      <c r="O16165" s="1" t="s">
        <v>579</v>
      </c>
      <c r="P16165" s="1" t="s">
        <v>23890</v>
      </c>
    </row>
    <row r="16166" spans="1:16" ht="12.75" x14ac:dyDescent="0.2">
      <c r="A16166" s="2" t="s">
        <v>23731</v>
      </c>
      <c r="B16166" s="1" t="s">
        <v>997</v>
      </c>
      <c r="C16166" s="1" t="s">
        <v>74</v>
      </c>
      <c r="D16166" s="1">
        <v>6</v>
      </c>
      <c r="E16166" s="1">
        <v>2</v>
      </c>
      <c r="F16166" s="1">
        <v>1851</v>
      </c>
      <c r="G16166" s="3" t="str">
        <f t="shared" si="252"/>
        <v>6/2/1851</v>
      </c>
      <c r="H16166" s="1" t="s">
        <v>46</v>
      </c>
      <c r="I16166" s="1" t="s">
        <v>18</v>
      </c>
      <c r="K16166" s="1" t="s">
        <v>93</v>
      </c>
      <c r="L16166" s="1" t="s">
        <v>418</v>
      </c>
      <c r="M16166" s="1">
        <f>_xlfn.XLOOKUP(L16166, Scratch_Sheet!E:E, Scratch_Sheet!C:C)</f>
        <v>10</v>
      </c>
      <c r="N16166" s="1" t="s">
        <v>19</v>
      </c>
      <c r="O16166" s="1" t="s">
        <v>126</v>
      </c>
      <c r="P16166" s="1" t="s">
        <v>24016</v>
      </c>
    </row>
    <row r="16167" spans="1:16" ht="12.75" x14ac:dyDescent="0.2">
      <c r="A16167" s="2" t="s">
        <v>23731</v>
      </c>
      <c r="B16167" s="1" t="s">
        <v>997</v>
      </c>
      <c r="C16167" s="1" t="s">
        <v>74</v>
      </c>
      <c r="D16167" s="1">
        <v>6</v>
      </c>
      <c r="E16167" s="1">
        <v>5</v>
      </c>
      <c r="F16167" s="1">
        <v>1851</v>
      </c>
      <c r="G16167" s="3" t="str">
        <f t="shared" si="252"/>
        <v>6/5/1851</v>
      </c>
      <c r="H16167" s="1" t="s">
        <v>17</v>
      </c>
      <c r="I16167" s="1" t="s">
        <v>18</v>
      </c>
      <c r="K16167" s="1" t="s">
        <v>93</v>
      </c>
      <c r="L16167" s="1" t="s">
        <v>418</v>
      </c>
      <c r="M16167" s="1">
        <f>_xlfn.XLOOKUP(L16167, Scratch_Sheet!E:E, Scratch_Sheet!C:C)</f>
        <v>10</v>
      </c>
      <c r="N16167" s="1" t="s">
        <v>59</v>
      </c>
      <c r="O16167" s="1">
        <v>50</v>
      </c>
      <c r="P16167" s="1" t="s">
        <v>24017</v>
      </c>
    </row>
    <row r="16168" spans="1:16" ht="12.75" x14ac:dyDescent="0.2">
      <c r="A16168" s="2" t="s">
        <v>23731</v>
      </c>
      <c r="B16168" s="1" t="s">
        <v>997</v>
      </c>
      <c r="C16168" s="1" t="s">
        <v>74</v>
      </c>
      <c r="D16168" s="1">
        <v>6</v>
      </c>
      <c r="E16168" s="1">
        <v>29</v>
      </c>
      <c r="F16168" s="1">
        <v>1851</v>
      </c>
      <c r="G16168" s="3" t="str">
        <f t="shared" si="252"/>
        <v>6/29/1851</v>
      </c>
      <c r="H16168" s="1" t="s">
        <v>46</v>
      </c>
      <c r="I16168" s="1" t="s">
        <v>18</v>
      </c>
      <c r="K16168" s="1" t="s">
        <v>93</v>
      </c>
      <c r="L16168" s="1" t="s">
        <v>418</v>
      </c>
      <c r="M16168" s="1">
        <f>_xlfn.XLOOKUP(L16168, Scratch_Sheet!E:E, Scratch_Sheet!C:C)</f>
        <v>10</v>
      </c>
      <c r="O16168" s="1">
        <v>50</v>
      </c>
      <c r="P16168" s="1" t="s">
        <v>24060</v>
      </c>
    </row>
    <row r="16169" spans="1:16" ht="12.75" x14ac:dyDescent="0.2">
      <c r="A16169" s="2" t="s">
        <v>23731</v>
      </c>
      <c r="B16169" s="1" t="s">
        <v>997</v>
      </c>
      <c r="C16169" s="1" t="s">
        <v>74</v>
      </c>
      <c r="D16169" s="1">
        <v>6</v>
      </c>
      <c r="E16169" s="1">
        <v>30</v>
      </c>
      <c r="F16169" s="1">
        <v>1851</v>
      </c>
      <c r="G16169" s="3" t="str">
        <f t="shared" si="252"/>
        <v>6/30/1851</v>
      </c>
      <c r="I16169" s="1" t="s">
        <v>18</v>
      </c>
      <c r="K16169" s="1" t="s">
        <v>93</v>
      </c>
      <c r="L16169" s="1" t="s">
        <v>418</v>
      </c>
      <c r="M16169" s="1">
        <f>_xlfn.XLOOKUP(L16169, Scratch_Sheet!E:E, Scratch_Sheet!C:C)</f>
        <v>10</v>
      </c>
      <c r="O16169" s="1" t="s">
        <v>126</v>
      </c>
      <c r="P16169" s="1" t="s">
        <v>24065</v>
      </c>
    </row>
    <row r="16170" spans="1:16" ht="12.75" x14ac:dyDescent="0.2">
      <c r="A16170" s="2" t="s">
        <v>23731</v>
      </c>
      <c r="B16170" s="1" t="s">
        <v>11052</v>
      </c>
      <c r="C16170" s="1" t="s">
        <v>45</v>
      </c>
      <c r="D16170" s="1">
        <v>3</v>
      </c>
      <c r="E16170" s="1">
        <v>11</v>
      </c>
      <c r="F16170" s="1">
        <v>1851</v>
      </c>
      <c r="G16170" s="3" t="str">
        <f t="shared" si="252"/>
        <v>3/11/1851</v>
      </c>
      <c r="H16170" s="1" t="s">
        <v>46</v>
      </c>
      <c r="I16170" s="1" t="s">
        <v>326</v>
      </c>
      <c r="K16170" s="1" t="s">
        <v>93</v>
      </c>
      <c r="L16170" s="1" t="s">
        <v>418</v>
      </c>
      <c r="M16170" s="1">
        <f>_xlfn.XLOOKUP(L16170, Scratch_Sheet!E:E, Scratch_Sheet!C:C)</f>
        <v>10</v>
      </c>
      <c r="N16170" s="1" t="s">
        <v>35</v>
      </c>
      <c r="O16170" s="1">
        <v>50</v>
      </c>
      <c r="P16170" s="1" t="s">
        <v>24071</v>
      </c>
    </row>
    <row r="16171" spans="1:16" ht="12.75" x14ac:dyDescent="0.2">
      <c r="A16171" s="2" t="s">
        <v>23731</v>
      </c>
      <c r="B16171" s="1" t="s">
        <v>997</v>
      </c>
      <c r="C16171" s="1" t="s">
        <v>45</v>
      </c>
      <c r="D16171" s="1">
        <v>3</v>
      </c>
      <c r="E16171" s="1">
        <v>13</v>
      </c>
      <c r="F16171" s="1">
        <v>1851</v>
      </c>
      <c r="G16171" s="3" t="str">
        <f t="shared" si="252"/>
        <v>3/13/1851</v>
      </c>
      <c r="H16171" s="1" t="s">
        <v>46</v>
      </c>
      <c r="I16171" s="1" t="s">
        <v>18</v>
      </c>
      <c r="K16171" s="1" t="s">
        <v>93</v>
      </c>
      <c r="L16171" s="1" t="s">
        <v>418</v>
      </c>
      <c r="M16171" s="1">
        <f>_xlfn.XLOOKUP(L16171, Scratch_Sheet!E:E, Scratch_Sheet!C:C)</f>
        <v>10</v>
      </c>
      <c r="N16171" s="1" t="s">
        <v>21312</v>
      </c>
      <c r="O16171" s="1">
        <v>50</v>
      </c>
      <c r="P16171" s="1" t="s">
        <v>24073</v>
      </c>
    </row>
    <row r="16172" spans="1:16" ht="12.75" x14ac:dyDescent="0.2">
      <c r="A16172" s="2" t="s">
        <v>23731</v>
      </c>
      <c r="B16172" s="1" t="s">
        <v>11052</v>
      </c>
      <c r="C16172" s="1" t="s">
        <v>45</v>
      </c>
      <c r="D16172" s="1">
        <v>3</v>
      </c>
      <c r="E16172" s="1">
        <v>16</v>
      </c>
      <c r="F16172" s="1">
        <v>1851</v>
      </c>
      <c r="G16172" s="3" t="str">
        <f t="shared" si="252"/>
        <v>3/16/1851</v>
      </c>
      <c r="H16172" s="1" t="s">
        <v>46</v>
      </c>
      <c r="I16172" s="1" t="s">
        <v>326</v>
      </c>
      <c r="K16172" s="1" t="s">
        <v>93</v>
      </c>
      <c r="L16172" s="1" t="s">
        <v>418</v>
      </c>
      <c r="M16172" s="1">
        <f>_xlfn.XLOOKUP(L16172, Scratch_Sheet!E:E, Scratch_Sheet!C:C)</f>
        <v>10</v>
      </c>
      <c r="N16172" s="1" t="s">
        <v>35</v>
      </c>
      <c r="O16172" s="1">
        <v>50</v>
      </c>
      <c r="P16172" s="1" t="s">
        <v>23813</v>
      </c>
    </row>
    <row r="16173" spans="1:16" ht="12.75" x14ac:dyDescent="0.2">
      <c r="A16173" s="2" t="s">
        <v>23731</v>
      </c>
      <c r="B16173" s="1" t="s">
        <v>11052</v>
      </c>
      <c r="C16173" s="1" t="s">
        <v>45</v>
      </c>
      <c r="D16173" s="1">
        <v>3</v>
      </c>
      <c r="E16173" s="1">
        <v>30</v>
      </c>
      <c r="F16173" s="1">
        <v>1851</v>
      </c>
      <c r="G16173" s="3" t="str">
        <f t="shared" si="252"/>
        <v>3/30/1851</v>
      </c>
      <c r="H16173" s="1" t="s">
        <v>46</v>
      </c>
      <c r="I16173" s="1" t="s">
        <v>326</v>
      </c>
      <c r="K16173" s="1" t="s">
        <v>93</v>
      </c>
      <c r="L16173" s="1" t="s">
        <v>418</v>
      </c>
      <c r="M16173" s="1">
        <f>_xlfn.XLOOKUP(L16173, Scratch_Sheet!E:E, Scratch_Sheet!C:C)</f>
        <v>10</v>
      </c>
      <c r="N16173" s="1" t="s">
        <v>35</v>
      </c>
      <c r="O16173" s="1">
        <v>50</v>
      </c>
      <c r="P16173" s="1" t="s">
        <v>24099</v>
      </c>
    </row>
    <row r="16174" spans="1:16" ht="12.75" x14ac:dyDescent="0.2">
      <c r="A16174" s="2" t="s">
        <v>23731</v>
      </c>
      <c r="B16174" s="1" t="s">
        <v>997</v>
      </c>
      <c r="C16174" s="1" t="s">
        <v>24</v>
      </c>
      <c r="D16174" s="1">
        <v>5</v>
      </c>
      <c r="E16174" s="1">
        <v>2</v>
      </c>
      <c r="F16174" s="1">
        <v>1851</v>
      </c>
      <c r="G16174" s="3" t="str">
        <f t="shared" si="252"/>
        <v>5/2/1851</v>
      </c>
      <c r="K16174" s="1" t="s">
        <v>93</v>
      </c>
      <c r="L16174" s="1" t="s">
        <v>418</v>
      </c>
      <c r="M16174" s="1">
        <f>_xlfn.XLOOKUP(L16174, Scratch_Sheet!E:E, Scratch_Sheet!C:C)</f>
        <v>10</v>
      </c>
      <c r="N16174" s="1" t="s">
        <v>21312</v>
      </c>
      <c r="O16174" s="1">
        <v>50</v>
      </c>
      <c r="P16174" s="1" t="s">
        <v>24103</v>
      </c>
    </row>
    <row r="16175" spans="1:16" ht="12.75" x14ac:dyDescent="0.2">
      <c r="A16175" s="2" t="s">
        <v>23731</v>
      </c>
      <c r="B16175" s="1" t="s">
        <v>24118</v>
      </c>
      <c r="C16175" s="1" t="s">
        <v>24</v>
      </c>
      <c r="D16175" s="1">
        <v>5</v>
      </c>
      <c r="E16175" s="1">
        <v>12</v>
      </c>
      <c r="F16175" s="1">
        <v>1851</v>
      </c>
      <c r="G16175" s="3" t="str">
        <f t="shared" si="252"/>
        <v>5/12/1851</v>
      </c>
      <c r="H16175" s="1" t="s">
        <v>46</v>
      </c>
      <c r="I16175" s="1" t="s">
        <v>18</v>
      </c>
      <c r="K16175" s="1" t="s">
        <v>93</v>
      </c>
      <c r="L16175" s="1" t="s">
        <v>418</v>
      </c>
      <c r="M16175" s="1">
        <f>_xlfn.XLOOKUP(L16175, Scratch_Sheet!E:E, Scratch_Sheet!C:C)</f>
        <v>10</v>
      </c>
      <c r="N16175" s="1" t="s">
        <v>21312</v>
      </c>
      <c r="O16175" s="1">
        <v>50</v>
      </c>
      <c r="P16175" s="1" t="s">
        <v>24119</v>
      </c>
    </row>
    <row r="16176" spans="1:16" ht="12.75" x14ac:dyDescent="0.2">
      <c r="A16176" s="2" t="s">
        <v>23731</v>
      </c>
      <c r="B16176" s="1" t="s">
        <v>11052</v>
      </c>
      <c r="C16176" s="1" t="s">
        <v>24</v>
      </c>
      <c r="D16176" s="1">
        <v>5</v>
      </c>
      <c r="E16176" s="1">
        <v>26</v>
      </c>
      <c r="F16176" s="1">
        <v>1851</v>
      </c>
      <c r="G16176" s="3" t="str">
        <f t="shared" si="252"/>
        <v>5/26/1851</v>
      </c>
      <c r="H16176" s="1" t="s">
        <v>17</v>
      </c>
      <c r="I16176" s="1" t="s">
        <v>326</v>
      </c>
      <c r="K16176" s="1" t="s">
        <v>24133</v>
      </c>
      <c r="L16176" s="1" t="s">
        <v>418</v>
      </c>
      <c r="M16176" s="1">
        <f>_xlfn.XLOOKUP(L16176, Scratch_Sheet!E:E, Scratch_Sheet!C:C)</f>
        <v>10</v>
      </c>
      <c r="N16176" s="1" t="s">
        <v>35</v>
      </c>
      <c r="O16176" s="1">
        <v>50</v>
      </c>
      <c r="P16176" s="1" t="s">
        <v>24134</v>
      </c>
    </row>
    <row r="16177" spans="1:16" ht="12.75" x14ac:dyDescent="0.2">
      <c r="A16177" s="2" t="s">
        <v>23731</v>
      </c>
      <c r="B16177" s="1" t="s">
        <v>997</v>
      </c>
      <c r="C16177" s="1" t="s">
        <v>87</v>
      </c>
      <c r="D16177" s="1">
        <v>10</v>
      </c>
      <c r="E16177" s="1">
        <v>7</v>
      </c>
      <c r="F16177" s="1">
        <v>1851</v>
      </c>
      <c r="G16177" s="3" t="str">
        <f t="shared" si="252"/>
        <v>10/7/1851</v>
      </c>
      <c r="I16177" s="1" t="s">
        <v>18</v>
      </c>
      <c r="K16177" s="1" t="s">
        <v>546</v>
      </c>
      <c r="L16177" s="1" t="s">
        <v>418</v>
      </c>
      <c r="M16177" s="1">
        <f>_xlfn.XLOOKUP(L16177, Scratch_Sheet!E:E, Scratch_Sheet!C:C)</f>
        <v>10</v>
      </c>
      <c r="N16177" s="1" t="s">
        <v>482</v>
      </c>
      <c r="O16177" s="1" t="s">
        <v>579</v>
      </c>
      <c r="P16177" s="1" t="s">
        <v>24165</v>
      </c>
    </row>
    <row r="16178" spans="1:16" ht="12.75" x14ac:dyDescent="0.2">
      <c r="A16178" s="2" t="s">
        <v>23731</v>
      </c>
      <c r="B16178" s="1" t="s">
        <v>997</v>
      </c>
      <c r="C16178" s="1" t="s">
        <v>87</v>
      </c>
      <c r="D16178" s="1">
        <v>10</v>
      </c>
      <c r="E16178" s="1">
        <v>10</v>
      </c>
      <c r="F16178" s="1">
        <v>1851</v>
      </c>
      <c r="G16178" s="3" t="str">
        <f t="shared" si="252"/>
        <v>10/10/1851</v>
      </c>
      <c r="H16178" s="1" t="s">
        <v>46</v>
      </c>
      <c r="I16178" s="1" t="s">
        <v>18</v>
      </c>
      <c r="K16178" s="1" t="s">
        <v>93</v>
      </c>
      <c r="L16178" s="1" t="s">
        <v>418</v>
      </c>
      <c r="M16178" s="1">
        <f>_xlfn.XLOOKUP(L16178, Scratch_Sheet!E:E, Scratch_Sheet!C:C)</f>
        <v>10</v>
      </c>
      <c r="N16178" s="1" t="s">
        <v>482</v>
      </c>
      <c r="O16178" s="1">
        <v>50</v>
      </c>
      <c r="P16178" s="1" t="s">
        <v>24170</v>
      </c>
    </row>
    <row r="16179" spans="1:16" ht="12.75" x14ac:dyDescent="0.2">
      <c r="A16179" s="2" t="s">
        <v>23731</v>
      </c>
      <c r="B16179" s="1" t="s">
        <v>997</v>
      </c>
      <c r="C16179" s="1" t="s">
        <v>87</v>
      </c>
      <c r="D16179" s="1">
        <v>10</v>
      </c>
      <c r="E16179" s="1">
        <v>15</v>
      </c>
      <c r="F16179" s="1">
        <v>1851</v>
      </c>
      <c r="G16179" s="3" t="str">
        <f t="shared" si="252"/>
        <v>10/15/1851</v>
      </c>
      <c r="I16179" s="1" t="s">
        <v>18</v>
      </c>
      <c r="K16179" s="1" t="s">
        <v>93</v>
      </c>
      <c r="L16179" s="1" t="s">
        <v>418</v>
      </c>
      <c r="M16179" s="1">
        <f>_xlfn.XLOOKUP(L16179, Scratch_Sheet!E:E, Scratch_Sheet!C:C)</f>
        <v>10</v>
      </c>
      <c r="N16179" s="1" t="s">
        <v>35</v>
      </c>
      <c r="O16179" s="1">
        <v>50</v>
      </c>
      <c r="P16179" s="1" t="s">
        <v>24178</v>
      </c>
    </row>
    <row r="16180" spans="1:16" ht="12.75" x14ac:dyDescent="0.2">
      <c r="A16180" s="2" t="s">
        <v>23731</v>
      </c>
      <c r="B16180" s="1" t="s">
        <v>997</v>
      </c>
      <c r="C16180" s="1" t="s">
        <v>87</v>
      </c>
      <c r="D16180" s="1">
        <v>10</v>
      </c>
      <c r="E16180" s="1">
        <v>26</v>
      </c>
      <c r="F16180" s="1">
        <v>1851</v>
      </c>
      <c r="G16180" s="3" t="str">
        <f t="shared" si="252"/>
        <v>10/26/1851</v>
      </c>
      <c r="H16180" s="1" t="s">
        <v>17</v>
      </c>
      <c r="I16180" s="1" t="s">
        <v>18</v>
      </c>
      <c r="K16180" s="1" t="s">
        <v>93</v>
      </c>
      <c r="L16180" s="1" t="s">
        <v>418</v>
      </c>
      <c r="M16180" s="1">
        <f>_xlfn.XLOOKUP(L16180, Scratch_Sheet!E:E, Scratch_Sheet!C:C)</f>
        <v>10</v>
      </c>
      <c r="N16180" s="1" t="s">
        <v>59</v>
      </c>
      <c r="O16180" s="1">
        <v>50</v>
      </c>
      <c r="P16180" s="1" t="s">
        <v>24199</v>
      </c>
    </row>
    <row r="16181" spans="1:16" ht="12.75" x14ac:dyDescent="0.2">
      <c r="A16181" s="2" t="s">
        <v>24260</v>
      </c>
      <c r="B16181" s="1" t="s">
        <v>11052</v>
      </c>
      <c r="C16181" s="1" t="s">
        <v>66</v>
      </c>
      <c r="D16181" s="1">
        <v>4</v>
      </c>
      <c r="E16181" s="1">
        <v>30</v>
      </c>
      <c r="F16181" s="1">
        <v>1850</v>
      </c>
      <c r="G16181" s="3" t="str">
        <f t="shared" si="252"/>
        <v>4/30/1850</v>
      </c>
      <c r="H16181" s="1" t="s">
        <v>17</v>
      </c>
      <c r="I16181" s="1" t="s">
        <v>18</v>
      </c>
      <c r="K16181" s="1" t="s">
        <v>93</v>
      </c>
      <c r="L16181" s="1" t="s">
        <v>418</v>
      </c>
      <c r="M16181" s="1">
        <f>_xlfn.XLOOKUP(L16181, Scratch_Sheet!E:E, Scratch_Sheet!C:C)</f>
        <v>10</v>
      </c>
      <c r="N16181" s="1" t="s">
        <v>17276</v>
      </c>
      <c r="O16181" s="1">
        <v>50</v>
      </c>
      <c r="P16181" s="1" t="s">
        <v>24299</v>
      </c>
    </row>
    <row r="16182" spans="1:16" ht="12.75" x14ac:dyDescent="0.2">
      <c r="A16182" s="2" t="s">
        <v>24260</v>
      </c>
      <c r="B16182" s="1" t="s">
        <v>11052</v>
      </c>
      <c r="C16182" s="1" t="s">
        <v>16</v>
      </c>
      <c r="D16182" s="1">
        <v>8</v>
      </c>
      <c r="E16182" s="1">
        <v>1</v>
      </c>
      <c r="F16182" s="1">
        <v>1850</v>
      </c>
      <c r="G16182" s="3" t="str">
        <f t="shared" si="252"/>
        <v>8/1/1850</v>
      </c>
      <c r="I16182" s="1" t="s">
        <v>326</v>
      </c>
      <c r="K16182" s="1" t="s">
        <v>93</v>
      </c>
      <c r="L16182" s="1" t="s">
        <v>418</v>
      </c>
      <c r="M16182" s="1">
        <f>_xlfn.XLOOKUP(L16182, Scratch_Sheet!E:E, Scratch_Sheet!C:C)</f>
        <v>10</v>
      </c>
      <c r="N16182" s="1" t="s">
        <v>35</v>
      </c>
      <c r="O16182" s="1">
        <v>50</v>
      </c>
      <c r="P16182" s="1" t="s">
        <v>24303</v>
      </c>
    </row>
    <row r="16183" spans="1:16" ht="12.75" x14ac:dyDescent="0.2">
      <c r="A16183" s="2" t="s">
        <v>24260</v>
      </c>
      <c r="B16183" s="1" t="s">
        <v>997</v>
      </c>
      <c r="C16183" s="1" t="s">
        <v>16</v>
      </c>
      <c r="D16183" s="1">
        <v>8</v>
      </c>
      <c r="E16183" s="1">
        <v>29</v>
      </c>
      <c r="F16183" s="1">
        <v>1850</v>
      </c>
      <c r="G16183" s="3" t="str">
        <f t="shared" si="252"/>
        <v>8/29/1850</v>
      </c>
      <c r="I16183" s="1" t="s">
        <v>18</v>
      </c>
      <c r="K16183" s="1" t="s">
        <v>93</v>
      </c>
      <c r="L16183" s="1" t="s">
        <v>418</v>
      </c>
      <c r="M16183" s="1">
        <f>_xlfn.XLOOKUP(L16183, Scratch_Sheet!E:E, Scratch_Sheet!C:C)</f>
        <v>10</v>
      </c>
      <c r="N16183" s="1" t="s">
        <v>111</v>
      </c>
      <c r="O16183" s="1" t="s">
        <v>126</v>
      </c>
      <c r="P16183" s="1" t="s">
        <v>24362</v>
      </c>
    </row>
    <row r="16184" spans="1:16" ht="12.75" x14ac:dyDescent="0.2">
      <c r="A16184" s="2" t="s">
        <v>24260</v>
      </c>
      <c r="B16184" s="1" t="s">
        <v>997</v>
      </c>
      <c r="C16184" s="1" t="s">
        <v>109</v>
      </c>
      <c r="D16184" s="1">
        <v>12</v>
      </c>
      <c r="E16184" s="1">
        <v>5</v>
      </c>
      <c r="F16184" s="1">
        <v>1850</v>
      </c>
      <c r="G16184" s="3" t="str">
        <f t="shared" si="252"/>
        <v>12/5/1850</v>
      </c>
      <c r="H16184" s="1" t="s">
        <v>17</v>
      </c>
      <c r="I16184" s="1" t="s">
        <v>18</v>
      </c>
      <c r="K16184" s="1" t="s">
        <v>93</v>
      </c>
      <c r="L16184" s="1" t="s">
        <v>418</v>
      </c>
      <c r="M16184" s="1">
        <f>_xlfn.XLOOKUP(L16184, Scratch_Sheet!E:E, Scratch_Sheet!C:C)</f>
        <v>10</v>
      </c>
      <c r="N16184" s="1" t="s">
        <v>520</v>
      </c>
      <c r="O16184" s="1" t="s">
        <v>126</v>
      </c>
      <c r="P16184" s="1" t="s">
        <v>24371</v>
      </c>
    </row>
    <row r="16185" spans="1:16" ht="12.75" x14ac:dyDescent="0.2">
      <c r="A16185" s="2" t="s">
        <v>24260</v>
      </c>
      <c r="B16185" s="1" t="s">
        <v>997</v>
      </c>
      <c r="C16185" s="1" t="s">
        <v>109</v>
      </c>
      <c r="D16185" s="1">
        <v>12</v>
      </c>
      <c r="E16185" s="1">
        <v>20</v>
      </c>
      <c r="F16185" s="1">
        <v>1850</v>
      </c>
      <c r="G16185" s="3" t="str">
        <f t="shared" si="252"/>
        <v>12/20/1850</v>
      </c>
      <c r="H16185" s="1" t="s">
        <v>46</v>
      </c>
      <c r="I16185" s="1" t="s">
        <v>18</v>
      </c>
      <c r="K16185" s="1" t="s">
        <v>92</v>
      </c>
      <c r="L16185" s="1" t="s">
        <v>418</v>
      </c>
      <c r="M16185" s="1">
        <f>_xlfn.XLOOKUP(L16185, Scratch_Sheet!E:E, Scratch_Sheet!C:C)</f>
        <v>10</v>
      </c>
      <c r="N16185" s="1" t="s">
        <v>18336</v>
      </c>
      <c r="O16185" s="1" t="s">
        <v>579</v>
      </c>
      <c r="P16185" s="1" t="s">
        <v>24391</v>
      </c>
    </row>
    <row r="16186" spans="1:16" ht="12.75" x14ac:dyDescent="0.2">
      <c r="A16186" s="2" t="s">
        <v>24260</v>
      </c>
      <c r="B16186" s="1" t="s">
        <v>997</v>
      </c>
      <c r="C16186" s="1" t="s">
        <v>109</v>
      </c>
      <c r="D16186" s="1">
        <v>12</v>
      </c>
      <c r="E16186" s="1">
        <v>25</v>
      </c>
      <c r="F16186" s="1">
        <v>1850</v>
      </c>
      <c r="G16186" s="3" t="str">
        <f t="shared" si="252"/>
        <v>12/25/1850</v>
      </c>
      <c r="H16186" s="1" t="s">
        <v>17</v>
      </c>
      <c r="I16186" s="1" t="s">
        <v>18</v>
      </c>
      <c r="K16186" s="1" t="s">
        <v>93</v>
      </c>
      <c r="L16186" s="1" t="s">
        <v>418</v>
      </c>
      <c r="M16186" s="1">
        <f>_xlfn.XLOOKUP(L16186, Scratch_Sheet!E:E, Scratch_Sheet!C:C)</f>
        <v>10</v>
      </c>
      <c r="N16186" s="1" t="s">
        <v>19</v>
      </c>
      <c r="O16186" s="1" t="s">
        <v>579</v>
      </c>
      <c r="P16186" s="1" t="s">
        <v>24402</v>
      </c>
    </row>
    <row r="16187" spans="1:16" ht="12.75" x14ac:dyDescent="0.2">
      <c r="A16187" s="2" t="s">
        <v>24260</v>
      </c>
      <c r="B16187" s="1" t="s">
        <v>11052</v>
      </c>
      <c r="C16187" s="1" t="s">
        <v>91</v>
      </c>
      <c r="D16187" s="1">
        <v>2</v>
      </c>
      <c r="E16187" s="1">
        <v>1</v>
      </c>
      <c r="F16187" s="1">
        <v>1850</v>
      </c>
      <c r="G16187" s="3" t="str">
        <f t="shared" si="252"/>
        <v>2/1/1850</v>
      </c>
      <c r="H16187" s="1" t="s">
        <v>46</v>
      </c>
      <c r="I16187" s="1" t="s">
        <v>326</v>
      </c>
      <c r="K16187" s="1" t="s">
        <v>93</v>
      </c>
      <c r="L16187" s="1" t="s">
        <v>418</v>
      </c>
      <c r="M16187" s="1">
        <f>_xlfn.XLOOKUP(L16187, Scratch_Sheet!E:E, Scratch_Sheet!C:C)</f>
        <v>10</v>
      </c>
      <c r="N16187" s="1" t="s">
        <v>35</v>
      </c>
      <c r="O16187" s="1">
        <v>50</v>
      </c>
      <c r="P16187" s="1" t="s">
        <v>23344</v>
      </c>
    </row>
    <row r="16188" spans="1:16" ht="12.75" x14ac:dyDescent="0.2">
      <c r="A16188" s="2" t="s">
        <v>24260</v>
      </c>
      <c r="B16188" s="1" t="s">
        <v>11052</v>
      </c>
      <c r="C16188" s="1" t="s">
        <v>91</v>
      </c>
      <c r="D16188" s="1">
        <v>2</v>
      </c>
      <c r="E16188" s="1">
        <v>12</v>
      </c>
      <c r="F16188" s="1">
        <v>1850</v>
      </c>
      <c r="G16188" s="3" t="str">
        <f t="shared" si="252"/>
        <v>2/12/1850</v>
      </c>
      <c r="H16188" s="1" t="s">
        <v>46</v>
      </c>
      <c r="I16188" s="1" t="s">
        <v>18</v>
      </c>
      <c r="K16188" s="1" t="s">
        <v>93</v>
      </c>
      <c r="L16188" s="1" t="s">
        <v>418</v>
      </c>
      <c r="M16188" s="1">
        <f>_xlfn.XLOOKUP(L16188, Scratch_Sheet!E:E, Scratch_Sheet!C:C)</f>
        <v>10</v>
      </c>
      <c r="N16188" s="1" t="s">
        <v>19</v>
      </c>
      <c r="O16188" s="1" t="s">
        <v>579</v>
      </c>
      <c r="P16188" s="1" t="s">
        <v>23835</v>
      </c>
    </row>
    <row r="16189" spans="1:16" ht="12.75" x14ac:dyDescent="0.2">
      <c r="A16189" s="2" t="s">
        <v>24260</v>
      </c>
      <c r="B16189" s="1" t="s">
        <v>11052</v>
      </c>
      <c r="C16189" s="1" t="s">
        <v>137</v>
      </c>
      <c r="D16189" s="1">
        <v>1</v>
      </c>
      <c r="E16189" s="1">
        <v>19</v>
      </c>
      <c r="F16189" s="1">
        <v>1850</v>
      </c>
      <c r="G16189" s="3" t="str">
        <f t="shared" si="252"/>
        <v>1/19/1850</v>
      </c>
      <c r="H16189" s="1" t="s">
        <v>46</v>
      </c>
      <c r="I16189" s="1" t="s">
        <v>18</v>
      </c>
      <c r="K16189" s="1" t="s">
        <v>546</v>
      </c>
      <c r="L16189" s="1" t="s">
        <v>418</v>
      </c>
      <c r="M16189" s="1">
        <f>_xlfn.XLOOKUP(L16189, Scratch_Sheet!E:E, Scratch_Sheet!C:C)</f>
        <v>10</v>
      </c>
      <c r="N16189" s="1" t="s">
        <v>111</v>
      </c>
      <c r="O16189" s="1" t="s">
        <v>7243</v>
      </c>
      <c r="P16189" s="1" t="s">
        <v>24471</v>
      </c>
    </row>
    <row r="16190" spans="1:16" ht="12.75" x14ac:dyDescent="0.2">
      <c r="A16190" s="2" t="s">
        <v>24260</v>
      </c>
      <c r="B16190" s="1" t="s">
        <v>11052</v>
      </c>
      <c r="C16190" s="1" t="s">
        <v>137</v>
      </c>
      <c r="D16190" s="1">
        <v>1</v>
      </c>
      <c r="E16190" s="1">
        <v>25</v>
      </c>
      <c r="F16190" s="1">
        <v>1850</v>
      </c>
      <c r="G16190" s="3" t="str">
        <f t="shared" si="252"/>
        <v>1/25/1850</v>
      </c>
      <c r="H16190" s="1" t="s">
        <v>17</v>
      </c>
      <c r="I16190" s="1" t="s">
        <v>326</v>
      </c>
      <c r="K16190" s="1" t="s">
        <v>93</v>
      </c>
      <c r="L16190" s="1" t="s">
        <v>418</v>
      </c>
      <c r="M16190" s="1">
        <f>_xlfn.XLOOKUP(L16190, Scratch_Sheet!E:E, Scratch_Sheet!C:C)</f>
        <v>10</v>
      </c>
      <c r="N16190" s="1" t="s">
        <v>35</v>
      </c>
      <c r="O16190" s="1" t="s">
        <v>579</v>
      </c>
      <c r="P16190" s="1" t="s">
        <v>24474</v>
      </c>
    </row>
    <row r="16191" spans="1:16" ht="12.75" x14ac:dyDescent="0.2">
      <c r="A16191" s="2" t="s">
        <v>24260</v>
      </c>
      <c r="B16191" s="1" t="s">
        <v>11052</v>
      </c>
      <c r="C16191" s="1" t="s">
        <v>137</v>
      </c>
      <c r="D16191" s="1">
        <v>1</v>
      </c>
      <c r="E16191" s="1">
        <v>28</v>
      </c>
      <c r="F16191" s="1">
        <v>1850</v>
      </c>
      <c r="G16191" s="3" t="str">
        <f t="shared" si="252"/>
        <v>1/28/1850</v>
      </c>
      <c r="H16191" s="1" t="s">
        <v>46</v>
      </c>
      <c r="I16191" s="1" t="s">
        <v>18</v>
      </c>
      <c r="K16191" s="1" t="s">
        <v>546</v>
      </c>
      <c r="L16191" s="1" t="s">
        <v>418</v>
      </c>
      <c r="M16191" s="1">
        <f>_xlfn.XLOOKUP(L16191, Scratch_Sheet!E:E, Scratch_Sheet!C:C)</f>
        <v>10</v>
      </c>
      <c r="N16191" s="1" t="s">
        <v>9889</v>
      </c>
      <c r="O16191" s="1">
        <v>50</v>
      </c>
      <c r="P16191" s="1" t="s">
        <v>23789</v>
      </c>
    </row>
    <row r="16192" spans="1:16" ht="12.75" x14ac:dyDescent="0.2">
      <c r="A16192" s="2" t="s">
        <v>24260</v>
      </c>
      <c r="B16192" s="1" t="s">
        <v>997</v>
      </c>
      <c r="C16192" s="1" t="s">
        <v>205</v>
      </c>
      <c r="D16192" s="1">
        <v>7</v>
      </c>
      <c r="E16192" s="1">
        <v>25</v>
      </c>
      <c r="F16192" s="1">
        <v>1850</v>
      </c>
      <c r="G16192" s="3" t="str">
        <f t="shared" si="252"/>
        <v>7/25/1850</v>
      </c>
      <c r="H16192" s="1" t="s">
        <v>17</v>
      </c>
      <c r="I16192" s="1" t="s">
        <v>18</v>
      </c>
      <c r="K16192" s="1" t="s">
        <v>93</v>
      </c>
      <c r="L16192" s="1" t="s">
        <v>418</v>
      </c>
      <c r="M16192" s="1">
        <f>_xlfn.XLOOKUP(L16192, Scratch_Sheet!E:E, Scratch_Sheet!C:C)</f>
        <v>10</v>
      </c>
      <c r="N16192" s="1" t="s">
        <v>21312</v>
      </c>
      <c r="O16192" s="1">
        <v>50</v>
      </c>
      <c r="P16192" s="1" t="s">
        <v>24905</v>
      </c>
    </row>
    <row r="16193" spans="1:16" ht="12.75" x14ac:dyDescent="0.2">
      <c r="A16193" s="2" t="s">
        <v>24260</v>
      </c>
      <c r="B16193" s="1" t="s">
        <v>997</v>
      </c>
      <c r="C16193" s="1" t="s">
        <v>205</v>
      </c>
      <c r="D16193" s="1">
        <v>7</v>
      </c>
      <c r="E16193" s="1">
        <v>29</v>
      </c>
      <c r="F16193" s="1">
        <v>1850</v>
      </c>
      <c r="G16193" s="3" t="str">
        <f t="shared" si="252"/>
        <v>7/29/1850</v>
      </c>
      <c r="H16193" s="1" t="s">
        <v>46</v>
      </c>
      <c r="I16193" s="1" t="s">
        <v>18</v>
      </c>
      <c r="K16193" s="1" t="s">
        <v>93</v>
      </c>
      <c r="L16193" s="1" t="s">
        <v>418</v>
      </c>
      <c r="M16193" s="1">
        <f>_xlfn.XLOOKUP(L16193, Scratch_Sheet!E:E, Scratch_Sheet!C:C)</f>
        <v>10</v>
      </c>
      <c r="N16193" s="1" t="s">
        <v>21312</v>
      </c>
      <c r="O16193" s="1">
        <v>50</v>
      </c>
      <c r="P16193" s="1" t="s">
        <v>24925</v>
      </c>
    </row>
    <row r="16194" spans="1:16" ht="12.75" x14ac:dyDescent="0.2">
      <c r="A16194" s="2" t="s">
        <v>24260</v>
      </c>
      <c r="B16194" s="1" t="s">
        <v>11052</v>
      </c>
      <c r="C16194" s="1" t="s">
        <v>74</v>
      </c>
      <c r="D16194" s="1">
        <v>6</v>
      </c>
      <c r="E16194" s="1">
        <v>19</v>
      </c>
      <c r="F16194" s="1">
        <v>1850</v>
      </c>
      <c r="G16194" s="3" t="str">
        <f t="shared" ref="G16194:G16257" si="253">_xlfn.CONCAT(D16194,"/", E16194, "/", F16194)</f>
        <v>6/19/1850</v>
      </c>
      <c r="H16194" s="1" t="s">
        <v>17</v>
      </c>
      <c r="I16194" s="1" t="s">
        <v>326</v>
      </c>
      <c r="K16194" s="1" t="s">
        <v>93</v>
      </c>
      <c r="L16194" s="1" t="s">
        <v>418</v>
      </c>
      <c r="M16194" s="1">
        <f>_xlfn.XLOOKUP(L16194, Scratch_Sheet!E:E, Scratch_Sheet!C:C)</f>
        <v>10</v>
      </c>
      <c r="N16194" s="1" t="s">
        <v>35</v>
      </c>
      <c r="O16194" s="1">
        <v>50</v>
      </c>
      <c r="P16194" s="1" t="s">
        <v>24969</v>
      </c>
    </row>
    <row r="16195" spans="1:16" ht="12.75" x14ac:dyDescent="0.2">
      <c r="A16195" s="2" t="s">
        <v>24260</v>
      </c>
      <c r="B16195" s="1" t="s">
        <v>11052</v>
      </c>
      <c r="C16195" s="1" t="s">
        <v>45</v>
      </c>
      <c r="D16195" s="1">
        <v>3</v>
      </c>
      <c r="E16195" s="1">
        <v>4</v>
      </c>
      <c r="F16195" s="1">
        <v>1850</v>
      </c>
      <c r="G16195" s="3" t="str">
        <f t="shared" si="253"/>
        <v>3/4/1850</v>
      </c>
      <c r="H16195" s="1" t="s">
        <v>46</v>
      </c>
      <c r="I16195" s="1" t="s">
        <v>18</v>
      </c>
      <c r="K16195" s="1" t="s">
        <v>93</v>
      </c>
      <c r="L16195" s="1" t="s">
        <v>418</v>
      </c>
      <c r="M16195" s="1">
        <f>_xlfn.XLOOKUP(L16195, Scratch_Sheet!E:E, Scratch_Sheet!C:C)</f>
        <v>10</v>
      </c>
      <c r="O16195" s="1" t="s">
        <v>126</v>
      </c>
      <c r="P16195" s="1" t="s">
        <v>25097</v>
      </c>
    </row>
    <row r="16196" spans="1:16" ht="12.75" x14ac:dyDescent="0.2">
      <c r="A16196" s="2" t="s">
        <v>24260</v>
      </c>
      <c r="B16196" s="1" t="s">
        <v>11052</v>
      </c>
      <c r="C16196" s="1" t="s">
        <v>45</v>
      </c>
      <c r="D16196" s="1">
        <v>3</v>
      </c>
      <c r="E16196" s="1">
        <v>8</v>
      </c>
      <c r="F16196" s="1">
        <v>1850</v>
      </c>
      <c r="G16196" s="3" t="str">
        <f t="shared" si="253"/>
        <v>3/8/1850</v>
      </c>
      <c r="H16196" s="1" t="s">
        <v>17</v>
      </c>
      <c r="I16196" s="1" t="s">
        <v>18</v>
      </c>
      <c r="K16196" s="1" t="s">
        <v>93</v>
      </c>
      <c r="L16196" s="1" t="s">
        <v>418</v>
      </c>
      <c r="M16196" s="1">
        <f>_xlfn.XLOOKUP(L16196, Scratch_Sheet!E:E, Scratch_Sheet!C:C)</f>
        <v>10</v>
      </c>
      <c r="N16196" s="1" t="s">
        <v>41</v>
      </c>
      <c r="O16196" s="1">
        <v>50</v>
      </c>
      <c r="P16196" s="1" t="s">
        <v>25102</v>
      </c>
    </row>
    <row r="16197" spans="1:16" ht="12.75" x14ac:dyDescent="0.2">
      <c r="A16197" s="2" t="s">
        <v>24260</v>
      </c>
      <c r="B16197" s="1" t="s">
        <v>11052</v>
      </c>
      <c r="C16197" s="1" t="s">
        <v>45</v>
      </c>
      <c r="D16197" s="1">
        <v>3</v>
      </c>
      <c r="E16197" s="1">
        <v>17</v>
      </c>
      <c r="F16197" s="1">
        <v>1850</v>
      </c>
      <c r="G16197" s="3" t="str">
        <f t="shared" si="253"/>
        <v>3/17/1850</v>
      </c>
      <c r="H16197" s="1" t="s">
        <v>46</v>
      </c>
      <c r="I16197" s="1" t="s">
        <v>18</v>
      </c>
      <c r="K16197" s="1" t="s">
        <v>93</v>
      </c>
      <c r="L16197" s="1" t="s">
        <v>418</v>
      </c>
      <c r="M16197" s="1">
        <f>_xlfn.XLOOKUP(L16197, Scratch_Sheet!E:E, Scratch_Sheet!C:C)</f>
        <v>10</v>
      </c>
      <c r="N16197" s="1" t="s">
        <v>668</v>
      </c>
      <c r="O16197" s="1" t="s">
        <v>126</v>
      </c>
      <c r="P16197" s="1" t="s">
        <v>25114</v>
      </c>
    </row>
    <row r="16198" spans="1:16" ht="12.75" x14ac:dyDescent="0.2">
      <c r="A16198" s="2" t="s">
        <v>24260</v>
      </c>
      <c r="B16198" s="1" t="s">
        <v>11052</v>
      </c>
      <c r="C16198" s="1" t="s">
        <v>45</v>
      </c>
      <c r="D16198" s="1">
        <v>3</v>
      </c>
      <c r="E16198" s="1">
        <v>20</v>
      </c>
      <c r="F16198" s="1">
        <v>1850</v>
      </c>
      <c r="G16198" s="3" t="str">
        <f t="shared" si="253"/>
        <v>3/20/1850</v>
      </c>
      <c r="H16198" s="1" t="s">
        <v>46</v>
      </c>
      <c r="I16198" s="1" t="s">
        <v>18</v>
      </c>
      <c r="K16198" s="1" t="s">
        <v>546</v>
      </c>
      <c r="L16198" s="1" t="s">
        <v>418</v>
      </c>
      <c r="M16198" s="1">
        <f>_xlfn.XLOOKUP(L16198, Scratch_Sheet!E:E, Scratch_Sheet!C:C)</f>
        <v>10</v>
      </c>
      <c r="N16198" s="1" t="s">
        <v>53</v>
      </c>
      <c r="O16198" s="1" t="s">
        <v>25117</v>
      </c>
      <c r="P16198" s="1" t="s">
        <v>25118</v>
      </c>
    </row>
    <row r="16199" spans="1:16" ht="12.75" x14ac:dyDescent="0.2">
      <c r="A16199" s="2" t="s">
        <v>24260</v>
      </c>
      <c r="B16199" s="1" t="s">
        <v>11052</v>
      </c>
      <c r="C16199" s="1" t="s">
        <v>45</v>
      </c>
      <c r="D16199" s="1">
        <v>3</v>
      </c>
      <c r="E16199" s="1">
        <v>23</v>
      </c>
      <c r="F16199" s="1">
        <v>1850</v>
      </c>
      <c r="G16199" s="3" t="str">
        <f t="shared" si="253"/>
        <v>3/23/1850</v>
      </c>
      <c r="H16199" s="1" t="s">
        <v>17</v>
      </c>
      <c r="I16199" s="1" t="s">
        <v>18</v>
      </c>
      <c r="K16199" s="1" t="s">
        <v>546</v>
      </c>
      <c r="L16199" s="1" t="s">
        <v>418</v>
      </c>
      <c r="M16199" s="1">
        <f>_xlfn.XLOOKUP(L16199, Scratch_Sheet!E:E, Scratch_Sheet!C:C)</f>
        <v>10</v>
      </c>
      <c r="N16199" s="1" t="s">
        <v>19</v>
      </c>
      <c r="O16199" s="1" t="s">
        <v>126</v>
      </c>
      <c r="P16199" s="1" t="s">
        <v>25129</v>
      </c>
    </row>
    <row r="16200" spans="1:16" ht="12.75" x14ac:dyDescent="0.2">
      <c r="A16200" s="2" t="s">
        <v>24260</v>
      </c>
      <c r="B16200" s="1" t="s">
        <v>11052</v>
      </c>
      <c r="C16200" s="1" t="s">
        <v>24</v>
      </c>
      <c r="D16200" s="1">
        <v>5</v>
      </c>
      <c r="E16200" s="1">
        <v>2</v>
      </c>
      <c r="F16200" s="1">
        <v>1850</v>
      </c>
      <c r="G16200" s="3" t="str">
        <f t="shared" si="253"/>
        <v>5/2/1850</v>
      </c>
      <c r="H16200" s="1" t="s">
        <v>46</v>
      </c>
      <c r="I16200" s="1" t="s">
        <v>18</v>
      </c>
      <c r="K16200" s="1" t="s">
        <v>93</v>
      </c>
      <c r="L16200" s="1" t="s">
        <v>418</v>
      </c>
      <c r="M16200" s="1">
        <f>_xlfn.XLOOKUP(L16200, Scratch_Sheet!E:E, Scratch_Sheet!C:C)</f>
        <v>10</v>
      </c>
      <c r="N16200" s="1" t="s">
        <v>25156</v>
      </c>
      <c r="O16200" s="1">
        <v>50</v>
      </c>
      <c r="P16200" s="1" t="s">
        <v>25157</v>
      </c>
    </row>
    <row r="16201" spans="1:16" ht="12.75" x14ac:dyDescent="0.2">
      <c r="A16201" s="2" t="s">
        <v>24260</v>
      </c>
      <c r="B16201" s="1" t="s">
        <v>11052</v>
      </c>
      <c r="C16201" s="1" t="s">
        <v>24</v>
      </c>
      <c r="D16201" s="1">
        <v>5</v>
      </c>
      <c r="E16201" s="1">
        <v>5</v>
      </c>
      <c r="F16201" s="1">
        <v>1850</v>
      </c>
      <c r="G16201" s="3" t="str">
        <f t="shared" si="253"/>
        <v>5/5/1850</v>
      </c>
      <c r="H16201" s="1" t="s">
        <v>17</v>
      </c>
      <c r="I16201" s="1" t="s">
        <v>18</v>
      </c>
      <c r="K16201" s="1" t="s">
        <v>93</v>
      </c>
      <c r="L16201" s="1" t="s">
        <v>418</v>
      </c>
      <c r="M16201" s="1">
        <f>_xlfn.XLOOKUP(L16201, Scratch_Sheet!E:E, Scratch_Sheet!C:C)</f>
        <v>10</v>
      </c>
      <c r="N16201" s="1" t="s">
        <v>41</v>
      </c>
      <c r="O16201" s="1">
        <v>50</v>
      </c>
      <c r="P16201" s="1" t="s">
        <v>25164</v>
      </c>
    </row>
    <row r="16202" spans="1:16" ht="12.75" x14ac:dyDescent="0.2">
      <c r="A16202" s="2" t="s">
        <v>24260</v>
      </c>
      <c r="B16202" s="1" t="s">
        <v>11052</v>
      </c>
      <c r="C16202" s="1" t="s">
        <v>24</v>
      </c>
      <c r="D16202" s="1">
        <v>5</v>
      </c>
      <c r="E16202" s="1">
        <v>29</v>
      </c>
      <c r="F16202" s="1">
        <v>1850</v>
      </c>
      <c r="G16202" s="3" t="str">
        <f t="shared" si="253"/>
        <v>5/29/1850</v>
      </c>
      <c r="H16202" s="1" t="s">
        <v>17</v>
      </c>
      <c r="I16202" s="1" t="s">
        <v>326</v>
      </c>
      <c r="K16202" s="1" t="s">
        <v>93</v>
      </c>
      <c r="L16202" s="1" t="s">
        <v>418</v>
      </c>
      <c r="M16202" s="1">
        <f>_xlfn.XLOOKUP(L16202, Scratch_Sheet!E:E, Scratch_Sheet!C:C)</f>
        <v>10</v>
      </c>
      <c r="N16202" s="1" t="s">
        <v>35</v>
      </c>
      <c r="O16202" s="1" t="s">
        <v>579</v>
      </c>
      <c r="P16202" s="1" t="s">
        <v>25112</v>
      </c>
    </row>
    <row r="16203" spans="1:16" ht="12.75" x14ac:dyDescent="0.2">
      <c r="A16203" s="2" t="s">
        <v>24260</v>
      </c>
      <c r="B16203" s="1" t="s">
        <v>997</v>
      </c>
      <c r="C16203" s="1" t="s">
        <v>57</v>
      </c>
      <c r="D16203" s="1">
        <v>11</v>
      </c>
      <c r="E16203" s="1">
        <v>5</v>
      </c>
      <c r="F16203" s="1">
        <v>1850</v>
      </c>
      <c r="G16203" s="3" t="str">
        <f t="shared" si="253"/>
        <v>11/5/1850</v>
      </c>
      <c r="H16203" s="1" t="s">
        <v>17</v>
      </c>
      <c r="I16203" s="1" t="s">
        <v>18</v>
      </c>
      <c r="K16203" s="1" t="s">
        <v>93</v>
      </c>
      <c r="L16203" s="1" t="s">
        <v>418</v>
      </c>
      <c r="M16203" s="1">
        <f>_xlfn.XLOOKUP(L16203, Scratch_Sheet!E:E, Scratch_Sheet!C:C)</f>
        <v>10</v>
      </c>
      <c r="N16203" s="1" t="s">
        <v>668</v>
      </c>
      <c r="O16203" s="1" t="s">
        <v>126</v>
      </c>
      <c r="P16203" s="1" t="s">
        <v>25210</v>
      </c>
    </row>
    <row r="16204" spans="1:16" ht="12.75" x14ac:dyDescent="0.2">
      <c r="A16204" s="2" t="s">
        <v>24260</v>
      </c>
      <c r="B16204" s="1" t="s">
        <v>11052</v>
      </c>
      <c r="C16204" s="1" t="s">
        <v>87</v>
      </c>
      <c r="D16204" s="1">
        <v>10</v>
      </c>
      <c r="E16204" s="1">
        <v>29</v>
      </c>
      <c r="F16204" s="1">
        <v>1850</v>
      </c>
      <c r="G16204" s="3" t="str">
        <f t="shared" si="253"/>
        <v>10/29/1850</v>
      </c>
      <c r="H16204" s="1" t="s">
        <v>17</v>
      </c>
      <c r="I16204" s="1" t="s">
        <v>326</v>
      </c>
      <c r="K16204" s="1" t="s">
        <v>93</v>
      </c>
      <c r="L16204" s="1" t="s">
        <v>418</v>
      </c>
      <c r="M16204" s="1">
        <f>_xlfn.XLOOKUP(L16204, Scratch_Sheet!E:E, Scratch_Sheet!C:C)</f>
        <v>10</v>
      </c>
      <c r="N16204" s="1" t="s">
        <v>35</v>
      </c>
      <c r="O16204" s="1">
        <v>50</v>
      </c>
      <c r="P16204" s="1" t="s">
        <v>25269</v>
      </c>
    </row>
    <row r="16205" spans="1:16" ht="12.75" x14ac:dyDescent="0.2">
      <c r="A16205" s="2" t="s">
        <v>24260</v>
      </c>
      <c r="B16205" s="1" t="s">
        <v>997</v>
      </c>
      <c r="C16205" s="1" t="s">
        <v>87</v>
      </c>
      <c r="D16205" s="1">
        <v>10</v>
      </c>
      <c r="E16205" s="1">
        <v>30</v>
      </c>
      <c r="F16205" s="1">
        <v>1850</v>
      </c>
      <c r="G16205" s="3" t="str">
        <f t="shared" si="253"/>
        <v>10/30/1850</v>
      </c>
      <c r="H16205" s="1" t="s">
        <v>17</v>
      </c>
      <c r="I16205" s="1" t="s">
        <v>18</v>
      </c>
      <c r="K16205" s="1" t="s">
        <v>93</v>
      </c>
      <c r="L16205" s="1" t="s">
        <v>418</v>
      </c>
      <c r="M16205" s="1">
        <f>_xlfn.XLOOKUP(L16205, Scratch_Sheet!E:E, Scratch_Sheet!C:C)</f>
        <v>10</v>
      </c>
      <c r="N16205" s="1" t="s">
        <v>520</v>
      </c>
      <c r="O16205" s="1" t="s">
        <v>126</v>
      </c>
      <c r="P16205" s="1" t="s">
        <v>25272</v>
      </c>
    </row>
    <row r="16206" spans="1:16" ht="12.75" x14ac:dyDescent="0.2">
      <c r="A16206" s="2" t="s">
        <v>24260</v>
      </c>
      <c r="B16206" s="1" t="s">
        <v>997</v>
      </c>
      <c r="C16206" s="1" t="s">
        <v>32</v>
      </c>
      <c r="D16206" s="1">
        <v>9</v>
      </c>
      <c r="E16206" s="1">
        <v>20</v>
      </c>
      <c r="F16206" s="1">
        <v>1850</v>
      </c>
      <c r="G16206" s="3" t="str">
        <f t="shared" si="253"/>
        <v>9/20/1850</v>
      </c>
      <c r="I16206" s="1" t="s">
        <v>18</v>
      </c>
      <c r="K16206" s="1" t="s">
        <v>93</v>
      </c>
      <c r="L16206" s="1" t="s">
        <v>418</v>
      </c>
      <c r="M16206" s="1">
        <f>_xlfn.XLOOKUP(L16206, Scratch_Sheet!E:E, Scratch_Sheet!C:C)</f>
        <v>10</v>
      </c>
      <c r="N16206" s="1" t="s">
        <v>24314</v>
      </c>
      <c r="O16206" s="1" t="s">
        <v>126</v>
      </c>
      <c r="P16206" s="1" t="s">
        <v>25294</v>
      </c>
    </row>
    <row r="16207" spans="1:16" ht="12.75" x14ac:dyDescent="0.2">
      <c r="A16207" s="2" t="s">
        <v>25304</v>
      </c>
      <c r="B16207" s="1" t="s">
        <v>11052</v>
      </c>
      <c r="C16207" s="1" t="s">
        <v>66</v>
      </c>
      <c r="D16207" s="1">
        <v>4</v>
      </c>
      <c r="E16207" s="1">
        <v>2</v>
      </c>
      <c r="F16207" s="1">
        <v>1849</v>
      </c>
      <c r="G16207" s="3" t="str">
        <f t="shared" si="253"/>
        <v>4/2/1849</v>
      </c>
      <c r="H16207" s="1" t="s">
        <v>46</v>
      </c>
      <c r="I16207" s="1" t="s">
        <v>326</v>
      </c>
      <c r="K16207" s="1" t="s">
        <v>93</v>
      </c>
      <c r="L16207" s="1" t="s">
        <v>418</v>
      </c>
      <c r="M16207" s="1">
        <f>_xlfn.XLOOKUP(L16207, Scratch_Sheet!E:E, Scratch_Sheet!C:C)</f>
        <v>10</v>
      </c>
      <c r="N16207" s="1" t="s">
        <v>35</v>
      </c>
      <c r="O16207" s="1">
        <v>50</v>
      </c>
      <c r="P16207" s="1" t="s">
        <v>25308</v>
      </c>
    </row>
    <row r="16208" spans="1:16" ht="12.75" x14ac:dyDescent="0.2">
      <c r="A16208" s="2" t="s">
        <v>25304</v>
      </c>
      <c r="B16208" s="1" t="s">
        <v>11052</v>
      </c>
      <c r="C16208" s="1" t="s">
        <v>66</v>
      </c>
      <c r="D16208" s="1">
        <v>4</v>
      </c>
      <c r="E16208" s="1">
        <v>23</v>
      </c>
      <c r="F16208" s="1">
        <v>1849</v>
      </c>
      <c r="G16208" s="3" t="str">
        <f t="shared" si="253"/>
        <v>4/23/1849</v>
      </c>
      <c r="H16208" s="1" t="s">
        <v>46</v>
      </c>
      <c r="I16208" s="1" t="s">
        <v>18</v>
      </c>
      <c r="K16208" s="1" t="s">
        <v>93</v>
      </c>
      <c r="L16208" s="1" t="s">
        <v>418</v>
      </c>
      <c r="M16208" s="1">
        <f>_xlfn.XLOOKUP(L16208, Scratch_Sheet!E:E, Scratch_Sheet!C:C)</f>
        <v>10</v>
      </c>
      <c r="N16208" s="1" t="s">
        <v>111</v>
      </c>
      <c r="O16208" s="1">
        <v>50</v>
      </c>
      <c r="P16208" s="1" t="s">
        <v>25351</v>
      </c>
    </row>
    <row r="16209" spans="1:16" ht="12.75" x14ac:dyDescent="0.2">
      <c r="A16209" s="2" t="s">
        <v>25304</v>
      </c>
      <c r="B16209" s="1" t="s">
        <v>11052</v>
      </c>
      <c r="C16209" s="1" t="s">
        <v>66</v>
      </c>
      <c r="D16209" s="1">
        <v>4</v>
      </c>
      <c r="E16209" s="1">
        <v>23</v>
      </c>
      <c r="F16209" s="1">
        <v>1849</v>
      </c>
      <c r="G16209" s="3" t="str">
        <f t="shared" si="253"/>
        <v>4/23/1849</v>
      </c>
      <c r="H16209" s="1" t="s">
        <v>46</v>
      </c>
      <c r="I16209" s="1" t="s">
        <v>18</v>
      </c>
      <c r="K16209" s="1" t="s">
        <v>93</v>
      </c>
      <c r="L16209" s="1" t="s">
        <v>418</v>
      </c>
      <c r="M16209" s="1">
        <f>_xlfn.XLOOKUP(L16209, Scratch_Sheet!E:E, Scratch_Sheet!C:C)</f>
        <v>10</v>
      </c>
      <c r="N16209" s="1" t="s">
        <v>111</v>
      </c>
      <c r="O16209" s="1">
        <v>50</v>
      </c>
      <c r="P16209" s="1" t="s">
        <v>24925</v>
      </c>
    </row>
    <row r="16210" spans="1:16" ht="12.75" x14ac:dyDescent="0.2">
      <c r="A16210" s="2" t="s">
        <v>25304</v>
      </c>
      <c r="B16210" s="1" t="s">
        <v>11052</v>
      </c>
      <c r="C16210" s="1" t="s">
        <v>66</v>
      </c>
      <c r="D16210" s="1">
        <v>4</v>
      </c>
      <c r="E16210" s="1">
        <v>29</v>
      </c>
      <c r="F16210" s="1">
        <v>1849</v>
      </c>
      <c r="G16210" s="3" t="str">
        <f t="shared" si="253"/>
        <v>4/29/1849</v>
      </c>
      <c r="H16210" s="1" t="s">
        <v>17</v>
      </c>
      <c r="I16210" s="1" t="s">
        <v>18</v>
      </c>
      <c r="K16210" s="1" t="s">
        <v>93</v>
      </c>
      <c r="L16210" s="1" t="s">
        <v>418</v>
      </c>
      <c r="M16210" s="1">
        <f>_xlfn.XLOOKUP(L16210, Scratch_Sheet!E:E, Scratch_Sheet!C:C)</f>
        <v>10</v>
      </c>
      <c r="N16210" s="1" t="s">
        <v>111</v>
      </c>
      <c r="O16210" s="1">
        <v>50</v>
      </c>
      <c r="P16210" s="1" t="s">
        <v>25357</v>
      </c>
    </row>
    <row r="16211" spans="1:16" ht="12.75" x14ac:dyDescent="0.2">
      <c r="A16211" s="2" t="s">
        <v>25304</v>
      </c>
      <c r="B16211" s="1" t="s">
        <v>11052</v>
      </c>
      <c r="C16211" s="1" t="s">
        <v>16</v>
      </c>
      <c r="D16211" s="1">
        <v>8</v>
      </c>
      <c r="E16211" s="1">
        <v>2</v>
      </c>
      <c r="F16211" s="1">
        <v>1849</v>
      </c>
      <c r="G16211" s="3" t="str">
        <f t="shared" si="253"/>
        <v>8/2/1849</v>
      </c>
      <c r="H16211" s="1" t="s">
        <v>46</v>
      </c>
      <c r="I16211" s="1" t="s">
        <v>326</v>
      </c>
      <c r="K16211" s="1" t="s">
        <v>93</v>
      </c>
      <c r="L16211" s="1" t="s">
        <v>418</v>
      </c>
      <c r="M16211" s="1">
        <f>_xlfn.XLOOKUP(L16211, Scratch_Sheet!E:E, Scratch_Sheet!C:C)</f>
        <v>10</v>
      </c>
      <c r="N16211" s="1" t="s">
        <v>35</v>
      </c>
      <c r="O16211" s="1">
        <v>50</v>
      </c>
      <c r="P16211" s="1" t="s">
        <v>25358</v>
      </c>
    </row>
    <row r="16212" spans="1:16" ht="12.75" x14ac:dyDescent="0.2">
      <c r="A16212" s="2" t="s">
        <v>25304</v>
      </c>
      <c r="B16212" s="1" t="s">
        <v>11052</v>
      </c>
      <c r="C16212" s="1" t="s">
        <v>109</v>
      </c>
      <c r="D16212" s="1">
        <v>12</v>
      </c>
      <c r="E16212" s="1">
        <v>1</v>
      </c>
      <c r="F16212" s="1">
        <v>1849</v>
      </c>
      <c r="G16212" s="3" t="str">
        <f t="shared" si="253"/>
        <v>12/1/1849</v>
      </c>
      <c r="H16212" s="1" t="s">
        <v>46</v>
      </c>
      <c r="I16212" s="1" t="s">
        <v>18</v>
      </c>
      <c r="K16212" s="1" t="s">
        <v>93</v>
      </c>
      <c r="L16212" s="1" t="s">
        <v>418</v>
      </c>
      <c r="M16212" s="1">
        <f>_xlfn.XLOOKUP(L16212, Scratch_Sheet!E:E, Scratch_Sheet!C:C)</f>
        <v>10</v>
      </c>
      <c r="N16212" s="1" t="s">
        <v>35</v>
      </c>
      <c r="O16212" s="1">
        <v>50</v>
      </c>
      <c r="P16212" s="1" t="s">
        <v>25417</v>
      </c>
    </row>
    <row r="16213" spans="1:16" ht="12.75" x14ac:dyDescent="0.2">
      <c r="A16213" s="2" t="s">
        <v>25304</v>
      </c>
      <c r="B16213" s="1" t="s">
        <v>11052</v>
      </c>
      <c r="C16213" s="1" t="s">
        <v>109</v>
      </c>
      <c r="D16213" s="1">
        <v>12</v>
      </c>
      <c r="E16213" s="1">
        <v>2</v>
      </c>
      <c r="F16213" s="1">
        <v>1849</v>
      </c>
      <c r="G16213" s="3" t="str">
        <f t="shared" si="253"/>
        <v>12/2/1849</v>
      </c>
      <c r="H16213" s="1" t="s">
        <v>46</v>
      </c>
      <c r="I16213" s="1" t="s">
        <v>18</v>
      </c>
      <c r="K16213" s="1" t="s">
        <v>93</v>
      </c>
      <c r="L16213" s="1" t="s">
        <v>418</v>
      </c>
      <c r="M16213" s="1">
        <f>_xlfn.XLOOKUP(L16213, Scratch_Sheet!E:E, Scratch_Sheet!C:C)</f>
        <v>10</v>
      </c>
      <c r="N16213" s="1" t="s">
        <v>111</v>
      </c>
      <c r="O16213" s="1" t="s">
        <v>7243</v>
      </c>
      <c r="P16213" s="1" t="s">
        <v>25418</v>
      </c>
    </row>
    <row r="16214" spans="1:16" ht="12.75" x14ac:dyDescent="0.2">
      <c r="A16214" s="2" t="s">
        <v>25304</v>
      </c>
      <c r="B16214" s="1" t="s">
        <v>11052</v>
      </c>
      <c r="C16214" s="1" t="s">
        <v>109</v>
      </c>
      <c r="D16214" s="1">
        <v>12</v>
      </c>
      <c r="E16214" s="1">
        <v>3</v>
      </c>
      <c r="F16214" s="1">
        <v>1849</v>
      </c>
      <c r="G16214" s="3" t="str">
        <f t="shared" si="253"/>
        <v>12/3/1849</v>
      </c>
      <c r="H16214" s="1" t="s">
        <v>46</v>
      </c>
      <c r="I16214" s="1" t="s">
        <v>326</v>
      </c>
      <c r="K16214" s="1" t="s">
        <v>93</v>
      </c>
      <c r="L16214" s="1" t="s">
        <v>418</v>
      </c>
      <c r="M16214" s="1">
        <f>_xlfn.XLOOKUP(L16214, Scratch_Sheet!E:E, Scratch_Sheet!C:C)</f>
        <v>10</v>
      </c>
      <c r="N16214" s="1" t="s">
        <v>35</v>
      </c>
      <c r="O16214" s="1">
        <v>50</v>
      </c>
      <c r="P16214" s="1" t="s">
        <v>25422</v>
      </c>
    </row>
    <row r="16215" spans="1:16" ht="12.75" x14ac:dyDescent="0.2">
      <c r="A16215" s="2" t="s">
        <v>25304</v>
      </c>
      <c r="B16215" s="1" t="s">
        <v>11052</v>
      </c>
      <c r="C16215" s="1" t="s">
        <v>205</v>
      </c>
      <c r="D16215" s="1">
        <v>7</v>
      </c>
      <c r="E16215" s="1">
        <v>1</v>
      </c>
      <c r="F16215" s="1">
        <v>1849</v>
      </c>
      <c r="G16215" s="3" t="str">
        <f t="shared" si="253"/>
        <v>7/1/1849</v>
      </c>
      <c r="H16215" s="1" t="s">
        <v>46</v>
      </c>
      <c r="I16215" s="1" t="s">
        <v>18</v>
      </c>
      <c r="K16215" s="1" t="s">
        <v>93</v>
      </c>
      <c r="L16215" s="1" t="s">
        <v>418</v>
      </c>
      <c r="M16215" s="1">
        <f>_xlfn.XLOOKUP(L16215, Scratch_Sheet!E:E, Scratch_Sheet!C:C)</f>
        <v>10</v>
      </c>
      <c r="N16215" s="1" t="s">
        <v>668</v>
      </c>
      <c r="O16215" s="1">
        <v>50</v>
      </c>
      <c r="P16215" s="1" t="s">
        <v>25620</v>
      </c>
    </row>
    <row r="16216" spans="1:16" ht="12.75" x14ac:dyDescent="0.2">
      <c r="A16216" s="2" t="s">
        <v>25304</v>
      </c>
      <c r="B16216" s="1" t="s">
        <v>11052</v>
      </c>
      <c r="C16216" s="1" t="s">
        <v>205</v>
      </c>
      <c r="D16216" s="1">
        <v>7</v>
      </c>
      <c r="E16216" s="1">
        <v>19</v>
      </c>
      <c r="F16216" s="1">
        <v>1849</v>
      </c>
      <c r="G16216" s="3" t="str">
        <f t="shared" si="253"/>
        <v>7/19/1849</v>
      </c>
      <c r="H16216" s="1" t="s">
        <v>17</v>
      </c>
      <c r="I16216" s="1" t="s">
        <v>326</v>
      </c>
      <c r="K16216" s="1" t="s">
        <v>93</v>
      </c>
      <c r="L16216" s="1" t="s">
        <v>4334</v>
      </c>
      <c r="M16216" s="1">
        <f>_xlfn.XLOOKUP(L16216, Scratch_Sheet!E:E, Scratch_Sheet!C:C)</f>
        <v>10</v>
      </c>
      <c r="N16216" s="1" t="s">
        <v>35</v>
      </c>
      <c r="O16216" s="1">
        <v>50</v>
      </c>
      <c r="P16216" s="1" t="s">
        <v>25723</v>
      </c>
    </row>
    <row r="16217" spans="1:16" ht="12.75" x14ac:dyDescent="0.2">
      <c r="A16217" s="2" t="s">
        <v>25304</v>
      </c>
      <c r="B16217" s="1" t="s">
        <v>11052</v>
      </c>
      <c r="C16217" s="1" t="s">
        <v>74</v>
      </c>
      <c r="D16217" s="1">
        <v>6</v>
      </c>
      <c r="E16217" s="1">
        <v>1</v>
      </c>
      <c r="F16217" s="1">
        <v>1849</v>
      </c>
      <c r="G16217" s="3" t="str">
        <f t="shared" si="253"/>
        <v>6/1/1849</v>
      </c>
      <c r="H16217" s="1" t="s">
        <v>46</v>
      </c>
      <c r="I16217" s="1" t="s">
        <v>18</v>
      </c>
      <c r="K16217" s="1" t="s">
        <v>93</v>
      </c>
      <c r="L16217" s="1" t="s">
        <v>418</v>
      </c>
      <c r="M16217" s="1">
        <f>_xlfn.XLOOKUP(L16217, Scratch_Sheet!E:E, Scratch_Sheet!C:C)</f>
        <v>10</v>
      </c>
      <c r="N16217" s="1" t="s">
        <v>35</v>
      </c>
      <c r="O16217" s="1" t="s">
        <v>126</v>
      </c>
      <c r="P16217" s="1" t="s">
        <v>25758</v>
      </c>
    </row>
    <row r="16218" spans="1:16" ht="12.75" x14ac:dyDescent="0.2">
      <c r="A16218" s="2" t="s">
        <v>25304</v>
      </c>
      <c r="B16218" s="1" t="s">
        <v>11052</v>
      </c>
      <c r="C16218" s="1" t="s">
        <v>74</v>
      </c>
      <c r="D16218" s="1">
        <v>6</v>
      </c>
      <c r="E16218" s="1">
        <v>2</v>
      </c>
      <c r="F16218" s="1">
        <v>1849</v>
      </c>
      <c r="G16218" s="3" t="str">
        <f t="shared" si="253"/>
        <v>6/2/1849</v>
      </c>
      <c r="H16218" s="1" t="s">
        <v>46</v>
      </c>
      <c r="I16218" s="1" t="s">
        <v>18</v>
      </c>
      <c r="K16218" s="1" t="s">
        <v>93</v>
      </c>
      <c r="L16218" s="1" t="s">
        <v>418</v>
      </c>
      <c r="M16218" s="1">
        <f>_xlfn.XLOOKUP(L16218, Scratch_Sheet!E:E, Scratch_Sheet!C:C)</f>
        <v>10</v>
      </c>
      <c r="N16218" s="1" t="s">
        <v>53</v>
      </c>
      <c r="O16218" s="1" t="s">
        <v>126</v>
      </c>
      <c r="P16218" s="1" t="s">
        <v>23167</v>
      </c>
    </row>
    <row r="16219" spans="1:16" ht="12.75" x14ac:dyDescent="0.2">
      <c r="A16219" s="2" t="s">
        <v>25304</v>
      </c>
      <c r="B16219" s="1" t="s">
        <v>11052</v>
      </c>
      <c r="C16219" s="1" t="s">
        <v>74</v>
      </c>
      <c r="D16219" s="1">
        <v>6</v>
      </c>
      <c r="E16219" s="1">
        <v>5</v>
      </c>
      <c r="F16219" s="1">
        <v>1849</v>
      </c>
      <c r="G16219" s="3" t="str">
        <f t="shared" si="253"/>
        <v>6/5/1849</v>
      </c>
      <c r="H16219" s="1" t="s">
        <v>46</v>
      </c>
      <c r="I16219" s="1" t="s">
        <v>18</v>
      </c>
      <c r="K16219" s="1" t="s">
        <v>546</v>
      </c>
      <c r="L16219" s="1" t="s">
        <v>418</v>
      </c>
      <c r="M16219" s="1">
        <f>_xlfn.XLOOKUP(L16219, Scratch_Sheet!E:E, Scratch_Sheet!C:C)</f>
        <v>10</v>
      </c>
      <c r="N16219" s="1" t="s">
        <v>19</v>
      </c>
      <c r="O16219" s="1" t="s">
        <v>579</v>
      </c>
      <c r="P16219" s="1" t="s">
        <v>25775</v>
      </c>
    </row>
    <row r="16220" spans="1:16" ht="12.75" x14ac:dyDescent="0.2">
      <c r="A16220" s="2" t="s">
        <v>25304</v>
      </c>
      <c r="B16220" s="1" t="s">
        <v>11052</v>
      </c>
      <c r="C16220" s="1" t="s">
        <v>74</v>
      </c>
      <c r="D16220" s="1">
        <v>6</v>
      </c>
      <c r="E16220" s="1">
        <v>16</v>
      </c>
      <c r="F16220" s="1">
        <v>1849</v>
      </c>
      <c r="G16220" s="3" t="str">
        <f t="shared" si="253"/>
        <v>6/16/1849</v>
      </c>
      <c r="H16220" s="1" t="s">
        <v>46</v>
      </c>
      <c r="I16220" s="1" t="s">
        <v>18</v>
      </c>
      <c r="K16220" s="1" t="s">
        <v>93</v>
      </c>
      <c r="L16220" s="1" t="s">
        <v>418</v>
      </c>
      <c r="M16220" s="1">
        <f>_xlfn.XLOOKUP(L16220, Scratch_Sheet!E:E, Scratch_Sheet!C:C)</f>
        <v>10</v>
      </c>
      <c r="N16220" s="1" t="s">
        <v>111</v>
      </c>
      <c r="O16220" s="1">
        <v>50</v>
      </c>
      <c r="P16220" s="1" t="s">
        <v>25928</v>
      </c>
    </row>
    <row r="16221" spans="1:16" ht="12.75" x14ac:dyDescent="0.2">
      <c r="A16221" s="2" t="s">
        <v>25304</v>
      </c>
      <c r="B16221" s="1" t="s">
        <v>11052</v>
      </c>
      <c r="C16221" s="1" t="s">
        <v>24</v>
      </c>
      <c r="D16221" s="1">
        <v>5</v>
      </c>
      <c r="E16221" s="1">
        <v>3</v>
      </c>
      <c r="F16221" s="1">
        <v>1849</v>
      </c>
      <c r="G16221" s="3" t="str">
        <f t="shared" si="253"/>
        <v>5/3/1849</v>
      </c>
      <c r="H16221" s="1" t="s">
        <v>17</v>
      </c>
      <c r="I16221" s="1" t="s">
        <v>18</v>
      </c>
      <c r="K16221" s="1" t="s">
        <v>93</v>
      </c>
      <c r="L16221" s="1" t="s">
        <v>418</v>
      </c>
      <c r="M16221" s="1">
        <f>_xlfn.XLOOKUP(L16221, Scratch_Sheet!E:E, Scratch_Sheet!C:C)</f>
        <v>10</v>
      </c>
      <c r="N16221" s="1" t="s">
        <v>578</v>
      </c>
      <c r="O16221" s="1">
        <v>50</v>
      </c>
      <c r="P16221" s="1" t="s">
        <v>26175</v>
      </c>
    </row>
    <row r="16222" spans="1:16" ht="12.75" x14ac:dyDescent="0.2">
      <c r="A16222" s="2" t="s">
        <v>25304</v>
      </c>
      <c r="B16222" s="1" t="s">
        <v>11052</v>
      </c>
      <c r="C16222" s="1" t="s">
        <v>57</v>
      </c>
      <c r="D16222" s="1">
        <v>11</v>
      </c>
      <c r="E16222" s="1">
        <v>22</v>
      </c>
      <c r="F16222" s="1">
        <v>1849</v>
      </c>
      <c r="G16222" s="3" t="str">
        <f t="shared" si="253"/>
        <v>11/22/1849</v>
      </c>
      <c r="H16222" s="1" t="s">
        <v>17</v>
      </c>
      <c r="I16222" s="1" t="s">
        <v>18</v>
      </c>
      <c r="K16222" s="1" t="s">
        <v>93</v>
      </c>
      <c r="L16222" s="1" t="s">
        <v>418</v>
      </c>
      <c r="M16222" s="1">
        <f>_xlfn.XLOOKUP(L16222, Scratch_Sheet!E:E, Scratch_Sheet!C:C)</f>
        <v>10</v>
      </c>
      <c r="N16222" s="1" t="s">
        <v>35</v>
      </c>
      <c r="O16222" s="1">
        <v>50</v>
      </c>
      <c r="P16222" s="1" t="s">
        <v>26268</v>
      </c>
    </row>
    <row r="16223" spans="1:16" ht="12.75" x14ac:dyDescent="0.2">
      <c r="A16223" s="2" t="s">
        <v>25304</v>
      </c>
      <c r="B16223" s="1" t="s">
        <v>11052</v>
      </c>
      <c r="C16223" s="1" t="s">
        <v>57</v>
      </c>
      <c r="D16223" s="1">
        <v>11</v>
      </c>
      <c r="E16223" s="1">
        <v>25</v>
      </c>
      <c r="F16223" s="1">
        <v>1849</v>
      </c>
      <c r="G16223" s="3" t="str">
        <f t="shared" si="253"/>
        <v>11/25/1849</v>
      </c>
      <c r="H16223" s="1" t="s">
        <v>17</v>
      </c>
      <c r="I16223" s="1" t="s">
        <v>18</v>
      </c>
      <c r="K16223" s="1" t="s">
        <v>93</v>
      </c>
      <c r="L16223" s="1" t="s">
        <v>418</v>
      </c>
      <c r="M16223" s="1">
        <f>_xlfn.XLOOKUP(L16223, Scratch_Sheet!E:E, Scratch_Sheet!C:C)</f>
        <v>10</v>
      </c>
      <c r="N16223" s="1" t="s">
        <v>21312</v>
      </c>
      <c r="O16223" s="1" t="s">
        <v>7243</v>
      </c>
      <c r="P16223" s="1" t="s">
        <v>25848</v>
      </c>
    </row>
    <row r="16224" spans="1:16" ht="12.75" x14ac:dyDescent="0.2">
      <c r="A16224" s="2" t="s">
        <v>25304</v>
      </c>
      <c r="B16224" s="1" t="s">
        <v>11052</v>
      </c>
      <c r="C16224" s="1" t="s">
        <v>87</v>
      </c>
      <c r="D16224" s="1">
        <v>10</v>
      </c>
      <c r="E16224" s="1">
        <v>2</v>
      </c>
      <c r="F16224" s="1">
        <v>1849</v>
      </c>
      <c r="G16224" s="3" t="str">
        <f t="shared" si="253"/>
        <v>10/2/1849</v>
      </c>
      <c r="H16224" s="1" t="s">
        <v>17</v>
      </c>
      <c r="I16224" s="1" t="s">
        <v>18</v>
      </c>
      <c r="K16224" s="1" t="s">
        <v>546</v>
      </c>
      <c r="L16224" s="1" t="s">
        <v>418</v>
      </c>
      <c r="M16224" s="1">
        <f>_xlfn.XLOOKUP(L16224, Scratch_Sheet!E:E, Scratch_Sheet!C:C)</f>
        <v>10</v>
      </c>
      <c r="N16224" s="1" t="s">
        <v>19</v>
      </c>
      <c r="O16224" s="1" t="s">
        <v>126</v>
      </c>
      <c r="P16224" s="1" t="s">
        <v>26276</v>
      </c>
    </row>
    <row r="16225" spans="1:16" ht="12.75" x14ac:dyDescent="0.2">
      <c r="A16225" s="2" t="s">
        <v>25304</v>
      </c>
      <c r="B16225" s="1" t="s">
        <v>11052</v>
      </c>
      <c r="C16225" s="1" t="s">
        <v>87</v>
      </c>
      <c r="D16225" s="1">
        <v>10</v>
      </c>
      <c r="E16225" s="1">
        <v>3</v>
      </c>
      <c r="F16225" s="1">
        <v>1849</v>
      </c>
      <c r="G16225" s="3" t="str">
        <f t="shared" si="253"/>
        <v>10/3/1849</v>
      </c>
      <c r="H16225" s="1" t="s">
        <v>17</v>
      </c>
      <c r="I16225" s="1" t="s">
        <v>18</v>
      </c>
      <c r="K16225" s="1" t="s">
        <v>93</v>
      </c>
      <c r="L16225" s="1" t="s">
        <v>418</v>
      </c>
      <c r="M16225" s="1">
        <f>_xlfn.XLOOKUP(L16225, Scratch_Sheet!E:E, Scratch_Sheet!C:C)</f>
        <v>10</v>
      </c>
      <c r="N16225" s="1" t="s">
        <v>41</v>
      </c>
      <c r="O16225" s="1" t="s">
        <v>579</v>
      </c>
      <c r="P16225" s="1" t="s">
        <v>26277</v>
      </c>
    </row>
    <row r="16226" spans="1:16" ht="12.75" x14ac:dyDescent="0.2">
      <c r="A16226" s="2" t="s">
        <v>25304</v>
      </c>
      <c r="B16226" s="1" t="s">
        <v>11052</v>
      </c>
      <c r="C16226" s="1" t="s">
        <v>87</v>
      </c>
      <c r="D16226" s="1">
        <v>10</v>
      </c>
      <c r="E16226" s="1">
        <v>14</v>
      </c>
      <c r="F16226" s="1">
        <v>1849</v>
      </c>
      <c r="G16226" s="3" t="str">
        <f t="shared" si="253"/>
        <v>10/14/1849</v>
      </c>
      <c r="H16226" s="1" t="s">
        <v>46</v>
      </c>
      <c r="I16226" s="1" t="s">
        <v>326</v>
      </c>
      <c r="K16226" s="1" t="s">
        <v>93</v>
      </c>
      <c r="L16226" s="1" t="s">
        <v>418</v>
      </c>
      <c r="M16226" s="1">
        <f>_xlfn.XLOOKUP(L16226, Scratch_Sheet!E:E, Scratch_Sheet!C:C)</f>
        <v>10</v>
      </c>
      <c r="N16226" s="1" t="s">
        <v>35</v>
      </c>
      <c r="O16226" s="1">
        <v>50</v>
      </c>
      <c r="P16226" s="1" t="s">
        <v>24969</v>
      </c>
    </row>
    <row r="16227" spans="1:16" ht="12.75" x14ac:dyDescent="0.2">
      <c r="A16227" s="2" t="s">
        <v>25304</v>
      </c>
      <c r="B16227" s="1" t="s">
        <v>11052</v>
      </c>
      <c r="C16227" s="1" t="s">
        <v>32</v>
      </c>
      <c r="D16227" s="1">
        <v>9</v>
      </c>
      <c r="E16227" s="1">
        <v>12</v>
      </c>
      <c r="F16227" s="1">
        <v>1849</v>
      </c>
      <c r="G16227" s="3" t="str">
        <f t="shared" si="253"/>
        <v>9/12/1849</v>
      </c>
      <c r="H16227" s="1" t="s">
        <v>17</v>
      </c>
      <c r="I16227" s="1" t="s">
        <v>18</v>
      </c>
      <c r="K16227" s="1" t="s">
        <v>93</v>
      </c>
      <c r="L16227" s="1" t="s">
        <v>418</v>
      </c>
      <c r="M16227" s="1">
        <f>_xlfn.XLOOKUP(L16227, Scratch_Sheet!E:E, Scratch_Sheet!C:C)</f>
        <v>10</v>
      </c>
      <c r="N16227" s="1" t="s">
        <v>19</v>
      </c>
      <c r="O16227" s="1" t="s">
        <v>579</v>
      </c>
      <c r="P16227" s="1" t="s">
        <v>26309</v>
      </c>
    </row>
    <row r="16228" spans="1:16" ht="12.75" x14ac:dyDescent="0.2">
      <c r="A16228" s="2" t="s">
        <v>25304</v>
      </c>
      <c r="B16228" s="1" t="s">
        <v>11052</v>
      </c>
      <c r="C16228" s="1" t="s">
        <v>32</v>
      </c>
      <c r="D16228" s="1">
        <v>9</v>
      </c>
      <c r="E16228" s="1">
        <v>27</v>
      </c>
      <c r="F16228" s="1">
        <v>1849</v>
      </c>
      <c r="G16228" s="3" t="str">
        <f t="shared" si="253"/>
        <v>9/27/1849</v>
      </c>
      <c r="H16228" s="1" t="s">
        <v>17</v>
      </c>
      <c r="I16228" s="1" t="s">
        <v>326</v>
      </c>
      <c r="K16228" s="1" t="s">
        <v>93</v>
      </c>
      <c r="L16228" s="1" t="s">
        <v>418</v>
      </c>
      <c r="M16228" s="1">
        <f>_xlfn.XLOOKUP(L16228, Scratch_Sheet!E:E, Scratch_Sheet!C:C)</f>
        <v>10</v>
      </c>
      <c r="N16228" s="1" t="s">
        <v>35</v>
      </c>
      <c r="O16228" s="1">
        <v>50</v>
      </c>
      <c r="P16228" s="1" t="s">
        <v>26327</v>
      </c>
    </row>
    <row r="16229" spans="1:16" ht="12.75" x14ac:dyDescent="0.2">
      <c r="A16229" s="2" t="s">
        <v>26795</v>
      </c>
      <c r="B16229" s="1" t="s">
        <v>11052</v>
      </c>
      <c r="C16229" s="1" t="s">
        <v>66</v>
      </c>
      <c r="D16229" s="1">
        <v>4</v>
      </c>
      <c r="E16229" s="1">
        <v>2</v>
      </c>
      <c r="F16229" s="1">
        <v>1846</v>
      </c>
      <c r="G16229" s="3" t="str">
        <f t="shared" si="253"/>
        <v>4/2/1846</v>
      </c>
      <c r="H16229" s="1" t="s">
        <v>17</v>
      </c>
      <c r="I16229" s="1" t="s">
        <v>18</v>
      </c>
      <c r="K16229" s="1" t="s">
        <v>93</v>
      </c>
      <c r="L16229" s="1" t="s">
        <v>418</v>
      </c>
      <c r="M16229" s="1">
        <f>_xlfn.XLOOKUP(L16229, Scratch_Sheet!E:E, Scratch_Sheet!C:C)</f>
        <v>10</v>
      </c>
      <c r="O16229" s="1">
        <v>50</v>
      </c>
      <c r="P16229" s="1" t="s">
        <v>27544</v>
      </c>
    </row>
    <row r="16230" spans="1:16" ht="12.75" x14ac:dyDescent="0.2">
      <c r="A16230" s="2" t="s">
        <v>26795</v>
      </c>
      <c r="B16230" s="1" t="s">
        <v>11052</v>
      </c>
      <c r="C16230" s="1" t="s">
        <v>66</v>
      </c>
      <c r="D16230" s="1">
        <v>4</v>
      </c>
      <c r="E16230" s="1">
        <v>8</v>
      </c>
      <c r="F16230" s="1">
        <v>1846</v>
      </c>
      <c r="G16230" s="3" t="str">
        <f t="shared" si="253"/>
        <v>4/8/1846</v>
      </c>
      <c r="H16230" s="1" t="s">
        <v>17</v>
      </c>
      <c r="I16230" s="1" t="s">
        <v>326</v>
      </c>
      <c r="K16230" s="1" t="s">
        <v>93</v>
      </c>
      <c r="L16230" s="1" t="s">
        <v>418</v>
      </c>
      <c r="M16230" s="1">
        <f>_xlfn.XLOOKUP(L16230, Scratch_Sheet!E:E, Scratch_Sheet!C:C)</f>
        <v>10</v>
      </c>
      <c r="O16230" s="1">
        <v>50</v>
      </c>
      <c r="P16230" s="1" t="s">
        <v>22995</v>
      </c>
    </row>
    <row r="16231" spans="1:16" ht="12.75" x14ac:dyDescent="0.2">
      <c r="A16231" s="2" t="s">
        <v>26795</v>
      </c>
      <c r="B16231" s="1" t="s">
        <v>11052</v>
      </c>
      <c r="C16231" s="1" t="s">
        <v>24</v>
      </c>
      <c r="D16231" s="1">
        <v>5</v>
      </c>
      <c r="E16231" s="1">
        <v>25</v>
      </c>
      <c r="F16231" s="1">
        <v>1846</v>
      </c>
      <c r="G16231" s="3" t="str">
        <f t="shared" si="253"/>
        <v>5/25/1846</v>
      </c>
      <c r="H16231" s="1" t="s">
        <v>17</v>
      </c>
      <c r="I16231" s="1" t="s">
        <v>18</v>
      </c>
      <c r="K16231" s="1" t="s">
        <v>93</v>
      </c>
      <c r="L16231" s="1" t="s">
        <v>418</v>
      </c>
      <c r="M16231" s="1">
        <f>_xlfn.XLOOKUP(L16231, Scratch_Sheet!E:E, Scratch_Sheet!C:C)</f>
        <v>10</v>
      </c>
      <c r="O16231" s="1">
        <v>50</v>
      </c>
      <c r="P16231" s="1" t="s">
        <v>27738</v>
      </c>
    </row>
    <row r="16232" spans="1:16" ht="12.75" x14ac:dyDescent="0.2">
      <c r="A16232" s="2" t="s">
        <v>26795</v>
      </c>
      <c r="B16232" s="1" t="s">
        <v>11052</v>
      </c>
      <c r="C16232" s="1" t="s">
        <v>24</v>
      </c>
      <c r="D16232" s="1">
        <v>5</v>
      </c>
      <c r="E16232" s="1">
        <v>29</v>
      </c>
      <c r="F16232" s="1">
        <v>1846</v>
      </c>
      <c r="G16232" s="3" t="str">
        <f t="shared" si="253"/>
        <v>5/29/1846</v>
      </c>
      <c r="H16232" s="1" t="s">
        <v>46</v>
      </c>
      <c r="I16232" s="1" t="s">
        <v>18</v>
      </c>
      <c r="K16232" s="1" t="s">
        <v>93</v>
      </c>
      <c r="L16232" s="1" t="s">
        <v>418</v>
      </c>
      <c r="M16232" s="1">
        <f>_xlfn.XLOOKUP(L16232, Scratch_Sheet!E:E, Scratch_Sheet!C:C)</f>
        <v>10</v>
      </c>
      <c r="O16232" s="1">
        <v>50</v>
      </c>
      <c r="P16232" s="1" t="s">
        <v>27744</v>
      </c>
    </row>
    <row r="16233" spans="1:16" ht="12.75" x14ac:dyDescent="0.2">
      <c r="A16233" s="2" t="s">
        <v>26795</v>
      </c>
      <c r="B16233" s="1" t="s">
        <v>11052</v>
      </c>
      <c r="C16233" s="1" t="s">
        <v>87</v>
      </c>
      <c r="D16233" s="1">
        <v>10</v>
      </c>
      <c r="E16233" s="1">
        <v>28</v>
      </c>
      <c r="F16233" s="1">
        <v>1846</v>
      </c>
      <c r="G16233" s="3" t="str">
        <f t="shared" si="253"/>
        <v>10/28/1846</v>
      </c>
      <c r="H16233" s="1" t="s">
        <v>46</v>
      </c>
      <c r="I16233" s="1" t="s">
        <v>326</v>
      </c>
      <c r="K16233" s="1" t="s">
        <v>93</v>
      </c>
      <c r="L16233" s="1" t="s">
        <v>418</v>
      </c>
      <c r="M16233" s="1">
        <f>_xlfn.XLOOKUP(L16233, Scratch_Sheet!E:E, Scratch_Sheet!C:C)</f>
        <v>10</v>
      </c>
      <c r="N16233" s="1" t="s">
        <v>35</v>
      </c>
      <c r="O16233" s="1">
        <v>50</v>
      </c>
      <c r="P16233" s="1" t="s">
        <v>27817</v>
      </c>
    </row>
    <row r="16234" spans="1:16" ht="12.75" x14ac:dyDescent="0.2">
      <c r="A16234" s="2" t="s">
        <v>22401</v>
      </c>
      <c r="B16234" s="1" t="s">
        <v>997</v>
      </c>
      <c r="C16234" s="1" t="s">
        <v>66</v>
      </c>
      <c r="D16234" s="1">
        <v>4</v>
      </c>
      <c r="E16234" s="1">
        <v>1</v>
      </c>
      <c r="F16234" s="1">
        <v>1853</v>
      </c>
      <c r="G16234" s="3" t="str">
        <f t="shared" si="253"/>
        <v>4/1/1853</v>
      </c>
      <c r="H16234" s="1" t="s">
        <v>46</v>
      </c>
      <c r="I16234" s="1" t="s">
        <v>18</v>
      </c>
      <c r="K16234" s="1" t="s">
        <v>21696</v>
      </c>
      <c r="L16234" s="1" t="s">
        <v>22407</v>
      </c>
      <c r="M16234" s="1">
        <f>_xlfn.XLOOKUP(L16234, Scratch_Sheet!E:E, Scratch_Sheet!C:C)</f>
        <v>10</v>
      </c>
      <c r="N16234" s="1" t="s">
        <v>520</v>
      </c>
      <c r="O16234" s="1" t="s">
        <v>1823</v>
      </c>
      <c r="P16234" s="1" t="s">
        <v>22408</v>
      </c>
    </row>
    <row r="16235" spans="1:16" ht="12.75" x14ac:dyDescent="0.2">
      <c r="A16235" s="2" t="s">
        <v>22401</v>
      </c>
      <c r="B16235" s="1" t="s">
        <v>997</v>
      </c>
      <c r="C16235" s="1" t="s">
        <v>66</v>
      </c>
      <c r="D16235" s="1">
        <v>4</v>
      </c>
      <c r="E16235" s="1">
        <v>14</v>
      </c>
      <c r="F16235" s="1">
        <v>1853</v>
      </c>
      <c r="G16235" s="3" t="str">
        <f t="shared" si="253"/>
        <v>4/14/1853</v>
      </c>
      <c r="H16235" s="1" t="s">
        <v>17</v>
      </c>
      <c r="I16235" s="1" t="s">
        <v>18</v>
      </c>
      <c r="K16235" s="1" t="s">
        <v>93</v>
      </c>
      <c r="L16235" s="1" t="s">
        <v>22407</v>
      </c>
      <c r="M16235" s="1">
        <f>_xlfn.XLOOKUP(L16235, Scratch_Sheet!E:E, Scratch_Sheet!C:C)</f>
        <v>10</v>
      </c>
      <c r="N16235" s="1" t="s">
        <v>520</v>
      </c>
      <c r="O16235" s="1" t="s">
        <v>7671</v>
      </c>
      <c r="P16235" s="1" t="s">
        <v>22419</v>
      </c>
    </row>
    <row r="16236" spans="1:16" ht="12.75" x14ac:dyDescent="0.2">
      <c r="A16236" s="2" t="s">
        <v>22401</v>
      </c>
      <c r="B16236" s="1" t="s">
        <v>997</v>
      </c>
      <c r="C16236" s="1" t="s">
        <v>66</v>
      </c>
      <c r="D16236" s="1">
        <v>4</v>
      </c>
      <c r="E16236" s="1">
        <v>23</v>
      </c>
      <c r="F16236" s="1">
        <v>1853</v>
      </c>
      <c r="G16236" s="3" t="str">
        <f t="shared" si="253"/>
        <v>4/23/1853</v>
      </c>
      <c r="H16236" s="1" t="s">
        <v>46</v>
      </c>
      <c r="I16236" s="1" t="s">
        <v>18</v>
      </c>
      <c r="K16236" s="1" t="s">
        <v>21696</v>
      </c>
      <c r="L16236" s="1" t="s">
        <v>22407</v>
      </c>
      <c r="M16236" s="1">
        <f>_xlfn.XLOOKUP(L16236, Scratch_Sheet!E:E, Scratch_Sheet!C:C)</f>
        <v>10</v>
      </c>
      <c r="N16236" s="1" t="s">
        <v>41</v>
      </c>
      <c r="O16236" s="1" t="s">
        <v>1343</v>
      </c>
      <c r="P16236" s="1" t="s">
        <v>22440</v>
      </c>
    </row>
    <row r="16237" spans="1:16" ht="12.75" x14ac:dyDescent="0.2">
      <c r="A16237" s="2" t="s">
        <v>22401</v>
      </c>
      <c r="B16237" s="1" t="s">
        <v>997</v>
      </c>
      <c r="C16237" s="1" t="s">
        <v>16</v>
      </c>
      <c r="D16237" s="1">
        <v>8</v>
      </c>
      <c r="E16237" s="1">
        <v>9</v>
      </c>
      <c r="F16237" s="1">
        <v>1853</v>
      </c>
      <c r="G16237" s="3" t="str">
        <f t="shared" si="253"/>
        <v>8/9/1853</v>
      </c>
      <c r="I16237" s="1" t="s">
        <v>18</v>
      </c>
      <c r="K16237" s="1" t="s">
        <v>1726</v>
      </c>
      <c r="L16237" s="1" t="s">
        <v>22407</v>
      </c>
      <c r="M16237" s="1">
        <f>_xlfn.XLOOKUP(L16237, Scratch_Sheet!E:E, Scratch_Sheet!C:C)</f>
        <v>10</v>
      </c>
      <c r="N16237" s="1" t="s">
        <v>668</v>
      </c>
      <c r="O16237" s="1" t="s">
        <v>7671</v>
      </c>
      <c r="P16237" s="1" t="s">
        <v>22454</v>
      </c>
    </row>
    <row r="16238" spans="1:16" ht="12.75" x14ac:dyDescent="0.2">
      <c r="A16238" s="2" t="s">
        <v>22401</v>
      </c>
      <c r="B16238" s="1" t="s">
        <v>997</v>
      </c>
      <c r="C16238" s="1" t="s">
        <v>16</v>
      </c>
      <c r="D16238" s="1">
        <v>8</v>
      </c>
      <c r="E16238" s="1">
        <v>12</v>
      </c>
      <c r="F16238" s="1">
        <v>1853</v>
      </c>
      <c r="G16238" s="3" t="str">
        <f t="shared" si="253"/>
        <v>8/12/1853</v>
      </c>
      <c r="H16238" s="1" t="s">
        <v>17</v>
      </c>
      <c r="I16238" s="1" t="s">
        <v>18</v>
      </c>
      <c r="K16238" s="1" t="s">
        <v>93</v>
      </c>
      <c r="L16238" s="1" t="s">
        <v>22407</v>
      </c>
      <c r="M16238" s="1">
        <f>_xlfn.XLOOKUP(L16238, Scratch_Sheet!E:E, Scratch_Sheet!C:C)</f>
        <v>10</v>
      </c>
      <c r="N16238" s="1" t="s">
        <v>41</v>
      </c>
      <c r="O16238" s="1" t="s">
        <v>7671</v>
      </c>
      <c r="P16238" s="1" t="s">
        <v>22461</v>
      </c>
    </row>
    <row r="16239" spans="1:16" ht="12.75" x14ac:dyDescent="0.2">
      <c r="A16239" s="2" t="s">
        <v>22401</v>
      </c>
      <c r="B16239" s="1" t="s">
        <v>11052</v>
      </c>
      <c r="C16239" s="1" t="s">
        <v>16</v>
      </c>
      <c r="D16239" s="1">
        <v>8</v>
      </c>
      <c r="E16239" s="1">
        <v>13</v>
      </c>
      <c r="F16239" s="1">
        <v>1853</v>
      </c>
      <c r="G16239" s="3" t="str">
        <f t="shared" si="253"/>
        <v>8/13/1853</v>
      </c>
      <c r="I16239" s="1" t="s">
        <v>326</v>
      </c>
      <c r="K16239" s="1" t="s">
        <v>546</v>
      </c>
      <c r="L16239" s="1" t="s">
        <v>22407</v>
      </c>
      <c r="M16239" s="1">
        <f>_xlfn.XLOOKUP(L16239, Scratch_Sheet!E:E, Scratch_Sheet!C:C)</f>
        <v>10</v>
      </c>
      <c r="N16239" s="1" t="s">
        <v>7010</v>
      </c>
      <c r="O16239" s="1" t="s">
        <v>9199</v>
      </c>
      <c r="P16239" s="1" t="s">
        <v>21695</v>
      </c>
    </row>
    <row r="16240" spans="1:16" ht="12.75" x14ac:dyDescent="0.2">
      <c r="A16240" s="2" t="s">
        <v>22401</v>
      </c>
      <c r="B16240" s="1" t="s">
        <v>22523</v>
      </c>
      <c r="C16240" s="1" t="s">
        <v>91</v>
      </c>
      <c r="D16240" s="1">
        <v>2</v>
      </c>
      <c r="E16240" s="1">
        <v>3</v>
      </c>
      <c r="F16240" s="1">
        <v>1853</v>
      </c>
      <c r="G16240" s="3" t="str">
        <f t="shared" si="253"/>
        <v>2/3/1853</v>
      </c>
      <c r="H16240" s="1" t="s">
        <v>17</v>
      </c>
      <c r="I16240" s="1" t="s">
        <v>326</v>
      </c>
      <c r="K16240" s="1" t="s">
        <v>93</v>
      </c>
      <c r="L16240" s="1" t="s">
        <v>22407</v>
      </c>
      <c r="M16240" s="1">
        <f>_xlfn.XLOOKUP(L16240, Scratch_Sheet!E:E, Scratch_Sheet!C:C)</f>
        <v>10</v>
      </c>
      <c r="N16240" s="1" t="s">
        <v>7010</v>
      </c>
      <c r="O16240" s="1" t="s">
        <v>126</v>
      </c>
      <c r="P16240" s="1" t="s">
        <v>22524</v>
      </c>
    </row>
    <row r="16241" spans="1:16" ht="12.75" x14ac:dyDescent="0.2">
      <c r="A16241" s="2" t="s">
        <v>22401</v>
      </c>
      <c r="B16241" s="1" t="s">
        <v>997</v>
      </c>
      <c r="C16241" s="1" t="s">
        <v>91</v>
      </c>
      <c r="D16241" s="1">
        <v>2</v>
      </c>
      <c r="E16241" s="1">
        <v>6</v>
      </c>
      <c r="F16241" s="1">
        <v>1853</v>
      </c>
      <c r="G16241" s="3" t="str">
        <f t="shared" si="253"/>
        <v>2/6/1853</v>
      </c>
      <c r="H16241" s="1" t="s">
        <v>46</v>
      </c>
      <c r="I16241" s="1" t="s">
        <v>18</v>
      </c>
      <c r="K16241" s="1" t="s">
        <v>93</v>
      </c>
      <c r="L16241" s="1" t="s">
        <v>22407</v>
      </c>
      <c r="M16241" s="1">
        <f>_xlfn.XLOOKUP(L16241, Scratch_Sheet!E:E, Scratch_Sheet!C:C)</f>
        <v>10</v>
      </c>
      <c r="N16241" s="1" t="s">
        <v>520</v>
      </c>
      <c r="O16241" s="1" t="s">
        <v>7243</v>
      </c>
      <c r="P16241" s="1" t="s">
        <v>22533</v>
      </c>
    </row>
    <row r="16242" spans="1:16" ht="12.75" x14ac:dyDescent="0.2">
      <c r="A16242" s="2" t="s">
        <v>22401</v>
      </c>
      <c r="B16242" s="1" t="s">
        <v>11052</v>
      </c>
      <c r="C16242" s="1" t="s">
        <v>91</v>
      </c>
      <c r="D16242" s="1">
        <v>2</v>
      </c>
      <c r="E16242" s="1">
        <v>10</v>
      </c>
      <c r="F16242" s="1">
        <v>1853</v>
      </c>
      <c r="G16242" s="3" t="str">
        <f t="shared" si="253"/>
        <v>2/10/1853</v>
      </c>
      <c r="I16242" s="1" t="s">
        <v>326</v>
      </c>
      <c r="K16242" s="1" t="s">
        <v>93</v>
      </c>
      <c r="L16242" s="1" t="s">
        <v>22407</v>
      </c>
      <c r="M16242" s="1">
        <f>_xlfn.XLOOKUP(L16242, Scratch_Sheet!E:E, Scratch_Sheet!C:C)</f>
        <v>10</v>
      </c>
      <c r="N16242" s="1" t="s">
        <v>7010</v>
      </c>
      <c r="O16242" s="1" t="s">
        <v>7671</v>
      </c>
      <c r="P16242" s="1" t="s">
        <v>22541</v>
      </c>
    </row>
    <row r="16243" spans="1:16" ht="12.75" x14ac:dyDescent="0.2">
      <c r="A16243" s="2" t="s">
        <v>22401</v>
      </c>
      <c r="B16243" s="1" t="s">
        <v>997</v>
      </c>
      <c r="C16243" s="1" t="s">
        <v>91</v>
      </c>
      <c r="D16243" s="1">
        <v>2</v>
      </c>
      <c r="E16243" s="1">
        <v>23</v>
      </c>
      <c r="F16243" s="1">
        <v>1853</v>
      </c>
      <c r="G16243" s="3" t="str">
        <f t="shared" si="253"/>
        <v>2/23/1853</v>
      </c>
      <c r="H16243" s="1" t="s">
        <v>46</v>
      </c>
      <c r="I16243" s="1" t="s">
        <v>18</v>
      </c>
      <c r="K16243" s="1" t="s">
        <v>93</v>
      </c>
      <c r="L16243" s="1" t="s">
        <v>22407</v>
      </c>
      <c r="M16243" s="1">
        <f>_xlfn.XLOOKUP(L16243, Scratch_Sheet!E:E, Scratch_Sheet!C:C)</f>
        <v>10</v>
      </c>
      <c r="N16243" s="1" t="s">
        <v>22402</v>
      </c>
      <c r="O16243" s="1" t="s">
        <v>126</v>
      </c>
      <c r="P16243" s="1" t="s">
        <v>22563</v>
      </c>
    </row>
    <row r="16244" spans="1:16" ht="12.75" x14ac:dyDescent="0.2">
      <c r="A16244" s="2" t="s">
        <v>22401</v>
      </c>
      <c r="B16244" s="1" t="s">
        <v>997</v>
      </c>
      <c r="C16244" s="1" t="s">
        <v>137</v>
      </c>
      <c r="D16244" s="1">
        <v>1</v>
      </c>
      <c r="E16244" s="1">
        <v>2</v>
      </c>
      <c r="F16244" s="1">
        <v>1853</v>
      </c>
      <c r="G16244" s="3" t="str">
        <f t="shared" si="253"/>
        <v>1/2/1853</v>
      </c>
      <c r="H16244" s="1" t="s">
        <v>46</v>
      </c>
      <c r="I16244" s="1" t="s">
        <v>18</v>
      </c>
      <c r="K16244" s="1" t="s">
        <v>93</v>
      </c>
      <c r="L16244" s="1" t="s">
        <v>22407</v>
      </c>
      <c r="M16244" s="1">
        <f>_xlfn.XLOOKUP(L16244, Scratch_Sheet!E:E, Scratch_Sheet!C:C)</f>
        <v>10</v>
      </c>
      <c r="N16244" s="1" t="s">
        <v>22575</v>
      </c>
      <c r="O16244" s="1" t="s">
        <v>126</v>
      </c>
      <c r="P16244" s="1" t="s">
        <v>22576</v>
      </c>
    </row>
    <row r="16245" spans="1:16" ht="12.75" x14ac:dyDescent="0.2">
      <c r="A16245" s="2" t="s">
        <v>22401</v>
      </c>
      <c r="B16245" s="1" t="s">
        <v>997</v>
      </c>
      <c r="C16245" s="1" t="s">
        <v>137</v>
      </c>
      <c r="D16245" s="1">
        <v>1</v>
      </c>
      <c r="E16245" s="1">
        <v>2</v>
      </c>
      <c r="F16245" s="1">
        <v>1853</v>
      </c>
      <c r="G16245" s="3" t="str">
        <f t="shared" si="253"/>
        <v>1/2/1853</v>
      </c>
      <c r="H16245" s="1" t="s">
        <v>17</v>
      </c>
      <c r="I16245" s="1" t="s">
        <v>18</v>
      </c>
      <c r="K16245" s="1" t="s">
        <v>93</v>
      </c>
      <c r="L16245" s="1" t="s">
        <v>22407</v>
      </c>
      <c r="M16245" s="1">
        <f>_xlfn.XLOOKUP(L16245, Scratch_Sheet!E:E, Scratch_Sheet!C:C)</f>
        <v>10</v>
      </c>
      <c r="N16245" s="1" t="s">
        <v>482</v>
      </c>
      <c r="O16245" s="1" t="s">
        <v>7671</v>
      </c>
      <c r="P16245" s="1" t="s">
        <v>22577</v>
      </c>
    </row>
    <row r="16246" spans="1:16" ht="12.75" x14ac:dyDescent="0.2">
      <c r="A16246" s="2" t="s">
        <v>22401</v>
      </c>
      <c r="B16246" s="1" t="s">
        <v>11052</v>
      </c>
      <c r="C16246" s="1" t="s">
        <v>137</v>
      </c>
      <c r="D16246" s="1">
        <v>1</v>
      </c>
      <c r="E16246" s="1">
        <v>7</v>
      </c>
      <c r="F16246" s="1">
        <v>1853</v>
      </c>
      <c r="G16246" s="3" t="str">
        <f t="shared" si="253"/>
        <v>1/7/1853</v>
      </c>
      <c r="I16246" s="1" t="s">
        <v>326</v>
      </c>
      <c r="K16246" s="1" t="s">
        <v>93</v>
      </c>
      <c r="L16246" s="1" t="s">
        <v>22407</v>
      </c>
      <c r="M16246" s="1">
        <f>_xlfn.XLOOKUP(L16246, Scratch_Sheet!E:E, Scratch_Sheet!C:C)</f>
        <v>10</v>
      </c>
      <c r="N16246" s="1" t="s">
        <v>7010</v>
      </c>
      <c r="O16246" s="1" t="s">
        <v>7671</v>
      </c>
      <c r="P16246" s="1" t="s">
        <v>22588</v>
      </c>
    </row>
    <row r="16247" spans="1:16" ht="12.75" x14ac:dyDescent="0.2">
      <c r="A16247" s="2" t="s">
        <v>22401</v>
      </c>
      <c r="B16247" s="1" t="s">
        <v>997</v>
      </c>
      <c r="C16247" s="1" t="s">
        <v>137</v>
      </c>
      <c r="D16247" s="1">
        <v>1</v>
      </c>
      <c r="E16247" s="1">
        <v>9</v>
      </c>
      <c r="F16247" s="1">
        <v>1853</v>
      </c>
      <c r="G16247" s="3" t="str">
        <f t="shared" si="253"/>
        <v>1/9/1853</v>
      </c>
      <c r="H16247" s="1" t="s">
        <v>46</v>
      </c>
      <c r="I16247" s="1" t="s">
        <v>18</v>
      </c>
      <c r="K16247" s="1" t="s">
        <v>93</v>
      </c>
      <c r="L16247" s="1" t="s">
        <v>22407</v>
      </c>
      <c r="M16247" s="1">
        <f>_xlfn.XLOOKUP(L16247, Scratch_Sheet!E:E, Scratch_Sheet!C:C)</f>
        <v>10</v>
      </c>
      <c r="N16247" s="1" t="s">
        <v>1823</v>
      </c>
      <c r="P16247" s="1" t="s">
        <v>22592</v>
      </c>
    </row>
    <row r="16248" spans="1:16" ht="12.75" x14ac:dyDescent="0.2">
      <c r="A16248" s="2" t="s">
        <v>22401</v>
      </c>
      <c r="B16248" s="1" t="s">
        <v>997</v>
      </c>
      <c r="C16248" s="1" t="s">
        <v>137</v>
      </c>
      <c r="D16248" s="1">
        <v>1</v>
      </c>
      <c r="E16248" s="1">
        <v>9</v>
      </c>
      <c r="F16248" s="1">
        <v>1853</v>
      </c>
      <c r="G16248" s="3" t="str">
        <f t="shared" si="253"/>
        <v>1/9/1853</v>
      </c>
      <c r="H16248" s="1" t="s">
        <v>46</v>
      </c>
      <c r="I16248" s="1" t="s">
        <v>18</v>
      </c>
      <c r="K16248" s="1" t="s">
        <v>93</v>
      </c>
      <c r="L16248" s="1" t="s">
        <v>22407</v>
      </c>
      <c r="M16248" s="1">
        <f>_xlfn.XLOOKUP(L16248, Scratch_Sheet!E:E, Scratch_Sheet!C:C)</f>
        <v>10</v>
      </c>
      <c r="N16248" s="1" t="s">
        <v>482</v>
      </c>
      <c r="O16248" s="1" t="s">
        <v>7671</v>
      </c>
      <c r="P16248" s="1" t="s">
        <v>22595</v>
      </c>
    </row>
    <row r="16249" spans="1:16" ht="12.75" x14ac:dyDescent="0.2">
      <c r="A16249" s="2" t="s">
        <v>22401</v>
      </c>
      <c r="B16249" s="1" t="s">
        <v>997</v>
      </c>
      <c r="C16249" s="1" t="s">
        <v>137</v>
      </c>
      <c r="D16249" s="1">
        <v>1</v>
      </c>
      <c r="E16249" s="1">
        <v>10</v>
      </c>
      <c r="F16249" s="1">
        <v>1853</v>
      </c>
      <c r="G16249" s="3" t="str">
        <f t="shared" si="253"/>
        <v>1/10/1853</v>
      </c>
      <c r="I16249" s="1" t="s">
        <v>18</v>
      </c>
      <c r="K16249" s="1" t="s">
        <v>93</v>
      </c>
      <c r="L16249" s="1" t="s">
        <v>22407</v>
      </c>
      <c r="M16249" s="1">
        <f>_xlfn.XLOOKUP(L16249, Scratch_Sheet!E:E, Scratch_Sheet!C:C)</f>
        <v>10</v>
      </c>
      <c r="N16249" s="1" t="s">
        <v>22402</v>
      </c>
      <c r="O16249" s="1" t="s">
        <v>126</v>
      </c>
      <c r="P16249" s="1" t="s">
        <v>22599</v>
      </c>
    </row>
    <row r="16250" spans="1:16" ht="12.75" x14ac:dyDescent="0.2">
      <c r="A16250" s="2" t="s">
        <v>22401</v>
      </c>
      <c r="B16250" s="1" t="s">
        <v>997</v>
      </c>
      <c r="C16250" s="1" t="s">
        <v>137</v>
      </c>
      <c r="D16250" s="1">
        <v>1</v>
      </c>
      <c r="E16250" s="1">
        <v>31</v>
      </c>
      <c r="F16250" s="1">
        <v>1853</v>
      </c>
      <c r="G16250" s="3" t="str">
        <f t="shared" si="253"/>
        <v>1/31/1853</v>
      </c>
      <c r="H16250" s="1" t="s">
        <v>46</v>
      </c>
      <c r="I16250" s="1" t="s">
        <v>18</v>
      </c>
      <c r="K16250" s="1" t="s">
        <v>21876</v>
      </c>
      <c r="L16250" s="1" t="s">
        <v>22407</v>
      </c>
      <c r="M16250" s="1">
        <f>_xlfn.XLOOKUP(L16250, Scratch_Sheet!E:E, Scratch_Sheet!C:C)</f>
        <v>10</v>
      </c>
      <c r="N16250" s="1" t="s">
        <v>520</v>
      </c>
      <c r="O16250" s="1" t="s">
        <v>9199</v>
      </c>
      <c r="P16250" s="1" t="s">
        <v>22625</v>
      </c>
    </row>
    <row r="16251" spans="1:16" ht="12.75" x14ac:dyDescent="0.2">
      <c r="A16251" s="2" t="s">
        <v>22401</v>
      </c>
      <c r="B16251" s="1" t="s">
        <v>11052</v>
      </c>
      <c r="C16251" s="1" t="s">
        <v>205</v>
      </c>
      <c r="D16251" s="1">
        <v>7</v>
      </c>
      <c r="E16251" s="1">
        <v>10</v>
      </c>
      <c r="F16251" s="1">
        <v>1853</v>
      </c>
      <c r="G16251" s="3" t="str">
        <f t="shared" si="253"/>
        <v>7/10/1853</v>
      </c>
      <c r="I16251" s="1" t="s">
        <v>326</v>
      </c>
      <c r="K16251" s="1" t="s">
        <v>93</v>
      </c>
      <c r="L16251" s="1" t="s">
        <v>22407</v>
      </c>
      <c r="M16251" s="1">
        <f>_xlfn.XLOOKUP(L16251, Scratch_Sheet!E:E, Scratch_Sheet!C:C)</f>
        <v>10</v>
      </c>
      <c r="N16251" s="1" t="s">
        <v>7010</v>
      </c>
      <c r="O16251" s="1" t="s">
        <v>7671</v>
      </c>
      <c r="P16251" s="1" t="s">
        <v>22640</v>
      </c>
    </row>
    <row r="16252" spans="1:16" ht="12.75" x14ac:dyDescent="0.2">
      <c r="A16252" s="2" t="s">
        <v>22401</v>
      </c>
      <c r="B16252" s="1" t="s">
        <v>11052</v>
      </c>
      <c r="C16252" s="1" t="s">
        <v>74</v>
      </c>
      <c r="D16252" s="1">
        <v>6</v>
      </c>
      <c r="E16252" s="1">
        <v>1</v>
      </c>
      <c r="F16252" s="1">
        <v>1853</v>
      </c>
      <c r="G16252" s="3" t="str">
        <f t="shared" si="253"/>
        <v>6/1/1853</v>
      </c>
      <c r="H16252" s="1" t="s">
        <v>46</v>
      </c>
      <c r="I16252" s="1" t="s">
        <v>326</v>
      </c>
      <c r="K16252" s="1" t="s">
        <v>93</v>
      </c>
      <c r="L16252" s="1" t="s">
        <v>22407</v>
      </c>
      <c r="M16252" s="1">
        <f>_xlfn.XLOOKUP(L16252, Scratch_Sheet!E:E, Scratch_Sheet!C:C)</f>
        <v>10</v>
      </c>
      <c r="N16252" s="1" t="s">
        <v>7010</v>
      </c>
      <c r="O16252" s="1" t="s">
        <v>7671</v>
      </c>
      <c r="P16252" s="1" t="s">
        <v>19653</v>
      </c>
    </row>
    <row r="16253" spans="1:16" ht="12.75" x14ac:dyDescent="0.2">
      <c r="A16253" s="2" t="s">
        <v>22401</v>
      </c>
      <c r="B16253" s="1" t="s">
        <v>997</v>
      </c>
      <c r="C16253" s="1" t="s">
        <v>74</v>
      </c>
      <c r="D16253" s="1">
        <v>6</v>
      </c>
      <c r="E16253" s="1">
        <v>1</v>
      </c>
      <c r="F16253" s="1">
        <v>1853</v>
      </c>
      <c r="G16253" s="3" t="str">
        <f t="shared" si="253"/>
        <v>6/1/1853</v>
      </c>
      <c r="H16253" s="1" t="s">
        <v>17</v>
      </c>
      <c r="I16253" s="1" t="s">
        <v>18</v>
      </c>
      <c r="K16253" s="1" t="s">
        <v>93</v>
      </c>
      <c r="L16253" s="1" t="s">
        <v>22407</v>
      </c>
      <c r="M16253" s="1">
        <f>_xlfn.XLOOKUP(L16253, Scratch_Sheet!E:E, Scratch_Sheet!C:C)</f>
        <v>10</v>
      </c>
      <c r="N16253" s="1" t="s">
        <v>482</v>
      </c>
      <c r="O16253" s="1" t="s">
        <v>7671</v>
      </c>
      <c r="P16253" s="1" t="s">
        <v>22683</v>
      </c>
    </row>
    <row r="16254" spans="1:16" ht="12.75" x14ac:dyDescent="0.2">
      <c r="A16254" s="2" t="s">
        <v>22401</v>
      </c>
      <c r="B16254" s="1" t="s">
        <v>13618</v>
      </c>
      <c r="C16254" s="1" t="s">
        <v>74</v>
      </c>
      <c r="D16254" s="1">
        <v>6</v>
      </c>
      <c r="E16254" s="1">
        <v>2</v>
      </c>
      <c r="F16254" s="1">
        <v>1853</v>
      </c>
      <c r="G16254" s="3" t="str">
        <f t="shared" si="253"/>
        <v>6/2/1853</v>
      </c>
      <c r="H16254" s="1" t="s">
        <v>7706</v>
      </c>
      <c r="I16254" s="1" t="s">
        <v>18</v>
      </c>
      <c r="K16254" s="1" t="s">
        <v>93</v>
      </c>
      <c r="L16254" s="1" t="s">
        <v>22407</v>
      </c>
      <c r="M16254" s="1">
        <f>_xlfn.XLOOKUP(L16254, Scratch_Sheet!E:E, Scratch_Sheet!C:C)</f>
        <v>10</v>
      </c>
      <c r="N16254" s="1" t="s">
        <v>482</v>
      </c>
      <c r="O16254" s="1" t="s">
        <v>126</v>
      </c>
      <c r="P16254" s="1" t="s">
        <v>22684</v>
      </c>
    </row>
    <row r="16255" spans="1:16" ht="12.75" x14ac:dyDescent="0.2">
      <c r="A16255" s="2" t="s">
        <v>22401</v>
      </c>
      <c r="B16255" s="1" t="s">
        <v>11052</v>
      </c>
      <c r="C16255" s="1" t="s">
        <v>74</v>
      </c>
      <c r="D16255" s="1">
        <v>6</v>
      </c>
      <c r="E16255" s="1">
        <v>2</v>
      </c>
      <c r="F16255" s="1">
        <v>1853</v>
      </c>
      <c r="G16255" s="3" t="str">
        <f t="shared" si="253"/>
        <v>6/2/1853</v>
      </c>
      <c r="H16255" s="1" t="s">
        <v>17</v>
      </c>
      <c r="I16255" s="1" t="s">
        <v>326</v>
      </c>
      <c r="K16255" s="1" t="s">
        <v>93</v>
      </c>
      <c r="L16255" s="1" t="s">
        <v>22407</v>
      </c>
      <c r="M16255" s="1">
        <f>_xlfn.XLOOKUP(L16255, Scratch_Sheet!E:E, Scratch_Sheet!C:C)</f>
        <v>10</v>
      </c>
      <c r="N16255" s="1" t="s">
        <v>7010</v>
      </c>
      <c r="O16255" s="1" t="s">
        <v>7671</v>
      </c>
      <c r="P16255" s="1" t="s">
        <v>22685</v>
      </c>
    </row>
    <row r="16256" spans="1:16" ht="12.75" x14ac:dyDescent="0.2">
      <c r="A16256" s="2" t="s">
        <v>22401</v>
      </c>
      <c r="B16256" s="1" t="s">
        <v>997</v>
      </c>
      <c r="C16256" s="1" t="s">
        <v>74</v>
      </c>
      <c r="D16256" s="1">
        <v>6</v>
      </c>
      <c r="E16256" s="1">
        <v>23</v>
      </c>
      <c r="F16256" s="1">
        <v>1853</v>
      </c>
      <c r="G16256" s="3" t="str">
        <f t="shared" si="253"/>
        <v>6/23/1853</v>
      </c>
      <c r="K16256" s="1" t="s">
        <v>93</v>
      </c>
      <c r="L16256" s="1" t="s">
        <v>22407</v>
      </c>
      <c r="M16256" s="1">
        <f>_xlfn.XLOOKUP(L16256, Scratch_Sheet!E:E, Scratch_Sheet!C:C)</f>
        <v>10</v>
      </c>
      <c r="N16256" s="1" t="s">
        <v>41</v>
      </c>
      <c r="O16256" s="1" t="s">
        <v>7671</v>
      </c>
      <c r="P16256" s="1" t="s">
        <v>22735</v>
      </c>
    </row>
    <row r="16257" spans="1:16" ht="12.75" x14ac:dyDescent="0.2">
      <c r="A16257" s="2" t="s">
        <v>22401</v>
      </c>
      <c r="B16257" s="1" t="s">
        <v>997</v>
      </c>
      <c r="C16257" s="1" t="s">
        <v>74</v>
      </c>
      <c r="D16257" s="1">
        <v>6</v>
      </c>
      <c r="E16257" s="1">
        <v>23</v>
      </c>
      <c r="F16257" s="1">
        <v>1853</v>
      </c>
      <c r="G16257" s="3" t="str">
        <f t="shared" si="253"/>
        <v>6/23/1853</v>
      </c>
      <c r="I16257" s="1" t="s">
        <v>18</v>
      </c>
      <c r="K16257" s="1" t="s">
        <v>93</v>
      </c>
      <c r="L16257" s="1" t="s">
        <v>22407</v>
      </c>
      <c r="M16257" s="1">
        <f>_xlfn.XLOOKUP(L16257, Scratch_Sheet!E:E, Scratch_Sheet!C:C)</f>
        <v>10</v>
      </c>
      <c r="N16257" s="1" t="s">
        <v>22402</v>
      </c>
      <c r="O16257" s="1" t="s">
        <v>126</v>
      </c>
      <c r="P16257" s="1" t="s">
        <v>22736</v>
      </c>
    </row>
    <row r="16258" spans="1:16" ht="12.75" x14ac:dyDescent="0.2">
      <c r="A16258" s="2" t="s">
        <v>22401</v>
      </c>
      <c r="B16258" s="1" t="s">
        <v>997</v>
      </c>
      <c r="C16258" s="1" t="s">
        <v>45</v>
      </c>
      <c r="D16258" s="1">
        <v>3</v>
      </c>
      <c r="E16258" s="1">
        <v>25</v>
      </c>
      <c r="F16258" s="1">
        <v>1853</v>
      </c>
      <c r="G16258" s="3" t="str">
        <f t="shared" ref="G16258:G16321" si="254">_xlfn.CONCAT(D16258,"/", E16258, "/", F16258)</f>
        <v>3/25/1853</v>
      </c>
      <c r="I16258" s="1" t="s">
        <v>18</v>
      </c>
      <c r="K16258" s="1" t="s">
        <v>93</v>
      </c>
      <c r="L16258" s="1" t="s">
        <v>22407</v>
      </c>
      <c r="M16258" s="1">
        <f>_xlfn.XLOOKUP(L16258, Scratch_Sheet!E:E, Scratch_Sheet!C:C)</f>
        <v>10</v>
      </c>
      <c r="N16258" s="1" t="s">
        <v>41</v>
      </c>
      <c r="O16258" s="1" t="s">
        <v>7671</v>
      </c>
      <c r="P16258" s="1" t="s">
        <v>14429</v>
      </c>
    </row>
    <row r="16259" spans="1:16" ht="12.75" x14ac:dyDescent="0.2">
      <c r="A16259" s="2" t="s">
        <v>22401</v>
      </c>
      <c r="B16259" s="1" t="s">
        <v>997</v>
      </c>
      <c r="C16259" s="1" t="s">
        <v>24</v>
      </c>
      <c r="D16259" s="1">
        <v>5</v>
      </c>
      <c r="E16259" s="1">
        <v>8</v>
      </c>
      <c r="F16259" s="1">
        <v>1853</v>
      </c>
      <c r="G16259" s="3" t="str">
        <f t="shared" si="254"/>
        <v>5/8/1853</v>
      </c>
      <c r="H16259" s="1" t="s">
        <v>46</v>
      </c>
      <c r="I16259" s="1" t="s">
        <v>18</v>
      </c>
      <c r="K16259" s="1" t="s">
        <v>93</v>
      </c>
      <c r="L16259" s="1" t="s">
        <v>22407</v>
      </c>
      <c r="M16259" s="1">
        <f>_xlfn.XLOOKUP(L16259, Scratch_Sheet!E:E, Scratch_Sheet!C:C)</f>
        <v>10</v>
      </c>
      <c r="N16259" s="1" t="s">
        <v>41</v>
      </c>
      <c r="O16259" s="1" t="s">
        <v>7671</v>
      </c>
      <c r="P16259" s="1" t="s">
        <v>22807</v>
      </c>
    </row>
    <row r="16260" spans="1:16" ht="12.75" x14ac:dyDescent="0.2">
      <c r="A16260" s="2" t="s">
        <v>22401</v>
      </c>
      <c r="B16260" s="1" t="s">
        <v>997</v>
      </c>
      <c r="C16260" s="1" t="s">
        <v>24</v>
      </c>
      <c r="D16260" s="1">
        <v>5</v>
      </c>
      <c r="E16260" s="1">
        <v>12</v>
      </c>
      <c r="F16260" s="1">
        <v>1853</v>
      </c>
      <c r="G16260" s="3" t="str">
        <f t="shared" si="254"/>
        <v>5/12/1853</v>
      </c>
      <c r="H16260" s="1" t="s">
        <v>17</v>
      </c>
      <c r="I16260" s="1" t="s">
        <v>18</v>
      </c>
      <c r="L16260" s="1" t="s">
        <v>22407</v>
      </c>
      <c r="M16260" s="1">
        <f>_xlfn.XLOOKUP(L16260, Scratch_Sheet!E:E, Scratch_Sheet!C:C)</f>
        <v>10</v>
      </c>
      <c r="N16260" s="1" t="s">
        <v>22402</v>
      </c>
      <c r="O16260" s="1" t="s">
        <v>126</v>
      </c>
      <c r="P16260" s="1" t="s">
        <v>22810</v>
      </c>
    </row>
    <row r="16261" spans="1:16" ht="12.75" x14ac:dyDescent="0.2">
      <c r="A16261" s="2" t="s">
        <v>22401</v>
      </c>
      <c r="B16261" s="1" t="s">
        <v>997</v>
      </c>
      <c r="C16261" s="1" t="s">
        <v>24</v>
      </c>
      <c r="D16261" s="1">
        <v>5</v>
      </c>
      <c r="E16261" s="1">
        <v>22</v>
      </c>
      <c r="F16261" s="1">
        <v>1853</v>
      </c>
      <c r="G16261" s="3" t="str">
        <f t="shared" si="254"/>
        <v>5/22/1853</v>
      </c>
      <c r="H16261" s="1" t="s">
        <v>46</v>
      </c>
      <c r="I16261" s="1" t="s">
        <v>18</v>
      </c>
      <c r="K16261" s="1" t="s">
        <v>93</v>
      </c>
      <c r="L16261" s="1" t="s">
        <v>22407</v>
      </c>
      <c r="M16261" s="1">
        <f>_xlfn.XLOOKUP(L16261, Scratch_Sheet!E:E, Scratch_Sheet!C:C)</f>
        <v>10</v>
      </c>
      <c r="N16261" s="1" t="s">
        <v>67</v>
      </c>
      <c r="O16261" s="1" t="s">
        <v>7671</v>
      </c>
      <c r="P16261" s="1" t="s">
        <v>22826</v>
      </c>
    </row>
    <row r="16262" spans="1:16" ht="12.75" x14ac:dyDescent="0.2">
      <c r="A16262" s="2" t="s">
        <v>22401</v>
      </c>
      <c r="B16262" s="1" t="s">
        <v>11052</v>
      </c>
      <c r="C16262" s="1" t="s">
        <v>24</v>
      </c>
      <c r="D16262" s="1">
        <v>5</v>
      </c>
      <c r="E16262" s="1">
        <v>25</v>
      </c>
      <c r="F16262" s="1">
        <v>1853</v>
      </c>
      <c r="G16262" s="3" t="str">
        <f t="shared" si="254"/>
        <v>5/25/1853</v>
      </c>
      <c r="H16262" s="1" t="s">
        <v>46</v>
      </c>
      <c r="I16262" s="1" t="s">
        <v>326</v>
      </c>
      <c r="K16262" s="1" t="s">
        <v>93</v>
      </c>
      <c r="L16262" s="1" t="s">
        <v>22407</v>
      </c>
      <c r="M16262" s="1">
        <f>_xlfn.XLOOKUP(L16262, Scratch_Sheet!E:E, Scratch_Sheet!C:C)</f>
        <v>10</v>
      </c>
      <c r="N16262" s="1" t="s">
        <v>7010</v>
      </c>
      <c r="O16262" s="1" t="s">
        <v>7671</v>
      </c>
      <c r="P16262" s="1" t="s">
        <v>21231</v>
      </c>
    </row>
    <row r="16263" spans="1:16" ht="12.75" x14ac:dyDescent="0.2">
      <c r="A16263" s="2" t="s">
        <v>22401</v>
      </c>
      <c r="B16263" s="1" t="s">
        <v>997</v>
      </c>
      <c r="C16263" s="1" t="s">
        <v>24</v>
      </c>
      <c r="D16263" s="1">
        <v>5</v>
      </c>
      <c r="E16263" s="1">
        <v>25</v>
      </c>
      <c r="F16263" s="1">
        <v>1853</v>
      </c>
      <c r="G16263" s="3" t="str">
        <f t="shared" si="254"/>
        <v>5/25/1853</v>
      </c>
      <c r="H16263" s="1" t="s">
        <v>46</v>
      </c>
      <c r="I16263" s="1" t="s">
        <v>18</v>
      </c>
      <c r="K16263" s="1" t="s">
        <v>93</v>
      </c>
      <c r="L16263" s="1" t="s">
        <v>22407</v>
      </c>
      <c r="M16263" s="1">
        <f>_xlfn.XLOOKUP(L16263, Scratch_Sheet!E:E, Scratch_Sheet!C:C)</f>
        <v>10</v>
      </c>
      <c r="N16263" s="1" t="s">
        <v>22402</v>
      </c>
      <c r="O16263" s="1" t="s">
        <v>126</v>
      </c>
      <c r="P16263" s="1" t="s">
        <v>22787</v>
      </c>
    </row>
    <row r="16264" spans="1:16" ht="12.75" x14ac:dyDescent="0.2">
      <c r="A16264" s="2" t="s">
        <v>22401</v>
      </c>
      <c r="B16264" s="1" t="s">
        <v>997</v>
      </c>
      <c r="C16264" s="1" t="s">
        <v>24</v>
      </c>
      <c r="D16264" s="1">
        <v>5</v>
      </c>
      <c r="E16264" s="1">
        <v>29</v>
      </c>
      <c r="F16264" s="1">
        <v>1853</v>
      </c>
      <c r="G16264" s="3" t="str">
        <f t="shared" si="254"/>
        <v>5/29/1853</v>
      </c>
      <c r="H16264" s="1" t="s">
        <v>17</v>
      </c>
      <c r="I16264" s="1" t="s">
        <v>18</v>
      </c>
      <c r="K16264" s="1" t="s">
        <v>546</v>
      </c>
      <c r="L16264" s="1" t="s">
        <v>22407</v>
      </c>
      <c r="M16264" s="1">
        <f>_xlfn.XLOOKUP(L16264, Scratch_Sheet!E:E, Scratch_Sheet!C:C)</f>
        <v>10</v>
      </c>
      <c r="N16264" s="1" t="s">
        <v>22831</v>
      </c>
      <c r="O16264" s="1" t="s">
        <v>9199</v>
      </c>
      <c r="P16264" s="1" t="s">
        <v>22832</v>
      </c>
    </row>
    <row r="16265" spans="1:16" ht="12.75" x14ac:dyDescent="0.2">
      <c r="A16265" s="2" t="s">
        <v>22401</v>
      </c>
      <c r="B16265" s="1" t="s">
        <v>11052</v>
      </c>
      <c r="C16265" s="1" t="s">
        <v>87</v>
      </c>
      <c r="D16265" s="1">
        <v>10</v>
      </c>
      <c r="E16265" s="1">
        <v>7</v>
      </c>
      <c r="F16265" s="1">
        <v>1853</v>
      </c>
      <c r="G16265" s="3" t="str">
        <f t="shared" si="254"/>
        <v>10/7/1853</v>
      </c>
      <c r="H16265" s="1" t="s">
        <v>17</v>
      </c>
      <c r="I16265" s="1" t="s">
        <v>326</v>
      </c>
      <c r="K16265" s="1" t="s">
        <v>93</v>
      </c>
      <c r="L16265" s="1" t="s">
        <v>22407</v>
      </c>
      <c r="M16265" s="1">
        <f>_xlfn.XLOOKUP(L16265, Scratch_Sheet!E:E, Scratch_Sheet!C:C)</f>
        <v>10</v>
      </c>
      <c r="N16265" s="1" t="s">
        <v>7010</v>
      </c>
      <c r="O16265" s="1" t="s">
        <v>7671</v>
      </c>
      <c r="P16265" s="1" t="s">
        <v>22885</v>
      </c>
    </row>
    <row r="16266" spans="1:16" ht="12.75" x14ac:dyDescent="0.2">
      <c r="A16266" s="2" t="s">
        <v>22401</v>
      </c>
      <c r="B16266" s="1" t="s">
        <v>997</v>
      </c>
      <c r="C16266" s="1" t="s">
        <v>87</v>
      </c>
      <c r="D16266" s="1">
        <v>10</v>
      </c>
      <c r="E16266" s="1">
        <v>7</v>
      </c>
      <c r="F16266" s="1">
        <v>1853</v>
      </c>
      <c r="G16266" s="3" t="str">
        <f t="shared" si="254"/>
        <v>10/7/1853</v>
      </c>
      <c r="I16266" s="1" t="s">
        <v>18</v>
      </c>
      <c r="K16266" s="1" t="s">
        <v>93</v>
      </c>
      <c r="L16266" s="1" t="s">
        <v>22407</v>
      </c>
      <c r="M16266" s="1">
        <f>_xlfn.XLOOKUP(L16266, Scratch_Sheet!E:E, Scratch_Sheet!C:C)</f>
        <v>10</v>
      </c>
      <c r="N16266" s="1" t="s">
        <v>41</v>
      </c>
      <c r="O16266" s="1" t="s">
        <v>7671</v>
      </c>
      <c r="P16266" s="1" t="s">
        <v>22886</v>
      </c>
    </row>
    <row r="16267" spans="1:16" ht="12.75" x14ac:dyDescent="0.2">
      <c r="A16267" s="2" t="s">
        <v>22401</v>
      </c>
      <c r="B16267" s="1" t="s">
        <v>997</v>
      </c>
      <c r="C16267" s="1" t="s">
        <v>87</v>
      </c>
      <c r="D16267" s="1">
        <v>10</v>
      </c>
      <c r="E16267" s="1">
        <v>22</v>
      </c>
      <c r="F16267" s="1">
        <v>1853</v>
      </c>
      <c r="G16267" s="3" t="str">
        <f t="shared" si="254"/>
        <v>10/22/1853</v>
      </c>
      <c r="H16267" s="1" t="s">
        <v>46</v>
      </c>
      <c r="I16267" s="1" t="s">
        <v>18</v>
      </c>
      <c r="K16267" s="1" t="s">
        <v>93</v>
      </c>
      <c r="L16267" s="1" t="s">
        <v>22407</v>
      </c>
      <c r="M16267" s="1">
        <f>_xlfn.XLOOKUP(L16267, Scratch_Sheet!E:E, Scratch_Sheet!C:C)</f>
        <v>10</v>
      </c>
      <c r="N16267" s="1" t="s">
        <v>41</v>
      </c>
      <c r="O16267" s="1" t="s">
        <v>7243</v>
      </c>
      <c r="P16267" s="1" t="s">
        <v>22902</v>
      </c>
    </row>
    <row r="16268" spans="1:16" ht="12.75" x14ac:dyDescent="0.2">
      <c r="A16268" s="2" t="s">
        <v>22401</v>
      </c>
      <c r="B16268" s="1" t="s">
        <v>997</v>
      </c>
      <c r="C16268" s="1" t="s">
        <v>32</v>
      </c>
      <c r="D16268" s="1">
        <v>9</v>
      </c>
      <c r="E16268" s="1">
        <v>21</v>
      </c>
      <c r="F16268" s="1">
        <v>1853</v>
      </c>
      <c r="G16268" s="3" t="str">
        <f t="shared" si="254"/>
        <v>9/21/1853</v>
      </c>
      <c r="I16268" s="1" t="s">
        <v>18</v>
      </c>
      <c r="K16268" s="1" t="s">
        <v>93</v>
      </c>
      <c r="L16268" s="1" t="s">
        <v>22407</v>
      </c>
      <c r="M16268" s="1">
        <f>_xlfn.XLOOKUP(L16268, Scratch_Sheet!E:E, Scratch_Sheet!C:C)</f>
        <v>10</v>
      </c>
      <c r="N16268" s="1" t="s">
        <v>79</v>
      </c>
      <c r="O16268" s="1" t="s">
        <v>7671</v>
      </c>
      <c r="P16268" s="1" t="s">
        <v>22946</v>
      </c>
    </row>
    <row r="16269" spans="1:16" ht="12.75" x14ac:dyDescent="0.2">
      <c r="A16269" s="2" t="s">
        <v>22401</v>
      </c>
      <c r="B16269" s="1" t="s">
        <v>997</v>
      </c>
      <c r="C16269" s="1" t="s">
        <v>32</v>
      </c>
      <c r="D16269" s="1">
        <v>9</v>
      </c>
      <c r="E16269" s="1">
        <v>22</v>
      </c>
      <c r="F16269" s="1">
        <v>1853</v>
      </c>
      <c r="G16269" s="3" t="str">
        <f t="shared" si="254"/>
        <v>9/22/1853</v>
      </c>
      <c r="I16269" s="1" t="s">
        <v>18</v>
      </c>
      <c r="K16269" s="1" t="s">
        <v>93</v>
      </c>
      <c r="L16269" s="1" t="s">
        <v>22407</v>
      </c>
      <c r="M16269" s="1">
        <f>_xlfn.XLOOKUP(L16269, Scratch_Sheet!E:E, Scratch_Sheet!C:C)</f>
        <v>10</v>
      </c>
      <c r="N16269" s="1" t="s">
        <v>482</v>
      </c>
      <c r="O16269" s="1" t="s">
        <v>7671</v>
      </c>
      <c r="P16269" s="1" t="s">
        <v>22947</v>
      </c>
    </row>
    <row r="16270" spans="1:16" ht="12.75" x14ac:dyDescent="0.2">
      <c r="A16270" s="2" t="s">
        <v>22401</v>
      </c>
      <c r="B16270" s="1" t="s">
        <v>997</v>
      </c>
      <c r="C16270" s="1" t="s">
        <v>32</v>
      </c>
      <c r="D16270" s="1">
        <v>9</v>
      </c>
      <c r="E16270" s="1">
        <v>29</v>
      </c>
      <c r="F16270" s="1">
        <v>1853</v>
      </c>
      <c r="G16270" s="3" t="str">
        <f t="shared" si="254"/>
        <v>9/29/1853</v>
      </c>
      <c r="H16270" s="1" t="s">
        <v>46</v>
      </c>
      <c r="I16270" s="1" t="s">
        <v>18</v>
      </c>
      <c r="K16270" s="1" t="s">
        <v>93</v>
      </c>
      <c r="L16270" s="1" t="s">
        <v>22407</v>
      </c>
      <c r="M16270" s="1">
        <f>_xlfn.XLOOKUP(L16270, Scratch_Sheet!E:E, Scratch_Sheet!C:C)</f>
        <v>10</v>
      </c>
      <c r="N16270" s="1" t="s">
        <v>482</v>
      </c>
      <c r="O16270" s="1" t="s">
        <v>7671</v>
      </c>
      <c r="P16270" s="1" t="s">
        <v>22962</v>
      </c>
    </row>
    <row r="16271" spans="1:16" ht="12.75" x14ac:dyDescent="0.2">
      <c r="A16271" s="2" t="s">
        <v>22963</v>
      </c>
      <c r="B16271" s="1" t="s">
        <v>997</v>
      </c>
      <c r="C16271" s="1" t="s">
        <v>109</v>
      </c>
      <c r="D16271" s="1">
        <v>12</v>
      </c>
      <c r="E16271" s="1">
        <v>21</v>
      </c>
      <c r="F16271" s="1">
        <v>1852</v>
      </c>
      <c r="G16271" s="3" t="str">
        <f t="shared" si="254"/>
        <v>12/21/1852</v>
      </c>
      <c r="H16271" s="1" t="s">
        <v>46</v>
      </c>
      <c r="I16271" s="1" t="s">
        <v>18</v>
      </c>
      <c r="K16271" s="1" t="s">
        <v>93</v>
      </c>
      <c r="L16271" s="1" t="s">
        <v>22407</v>
      </c>
      <c r="M16271" s="1">
        <f>_xlfn.XLOOKUP(L16271, Scratch_Sheet!E:E, Scratch_Sheet!C:C)</f>
        <v>10</v>
      </c>
      <c r="N16271" s="1" t="s">
        <v>11273</v>
      </c>
      <c r="O16271" s="1" t="s">
        <v>126</v>
      </c>
      <c r="P16271" s="1" t="s">
        <v>23138</v>
      </c>
    </row>
    <row r="16272" spans="1:16" ht="12.75" x14ac:dyDescent="0.2">
      <c r="A16272" s="1" t="s">
        <v>135</v>
      </c>
      <c r="B16272" s="1" t="s">
        <v>5712</v>
      </c>
      <c r="C16272" s="1" t="s">
        <v>66</v>
      </c>
      <c r="D16272" s="1">
        <v>4</v>
      </c>
      <c r="E16272" s="1">
        <v>21</v>
      </c>
      <c r="F16272" s="1">
        <v>1880</v>
      </c>
      <c r="G16272" s="3" t="str">
        <f t="shared" si="254"/>
        <v>4/21/1880</v>
      </c>
      <c r="H16272" s="1" t="s">
        <v>46</v>
      </c>
      <c r="I16272" s="1" t="s">
        <v>326</v>
      </c>
      <c r="K16272" s="1" t="s">
        <v>93</v>
      </c>
      <c r="L16272" s="1" t="s">
        <v>5713</v>
      </c>
      <c r="M16272" s="1">
        <f>_xlfn.XLOOKUP(L16272, Scratch_Sheet!E:E, Scratch_Sheet!C:C)</f>
        <v>10</v>
      </c>
      <c r="N16272" s="1" t="s">
        <v>111</v>
      </c>
      <c r="O16272" s="1" t="s">
        <v>126</v>
      </c>
      <c r="P16272" s="1" t="s">
        <v>5714</v>
      </c>
    </row>
    <row r="16273" spans="1:16" ht="12.75" x14ac:dyDescent="0.2">
      <c r="A16273" s="1" t="s">
        <v>107</v>
      </c>
      <c r="B16273" s="1" t="s">
        <v>5751</v>
      </c>
      <c r="C16273" s="1" t="s">
        <v>16</v>
      </c>
      <c r="D16273" s="1">
        <v>8</v>
      </c>
      <c r="E16273" s="1">
        <v>17</v>
      </c>
      <c r="F16273" s="1">
        <v>1880</v>
      </c>
      <c r="G16273" s="3" t="str">
        <f t="shared" si="254"/>
        <v>8/17/1880</v>
      </c>
      <c r="H16273" s="1" t="s">
        <v>17</v>
      </c>
      <c r="I16273" s="1" t="s">
        <v>18</v>
      </c>
      <c r="K16273" s="1" t="s">
        <v>93</v>
      </c>
      <c r="L16273" s="1" t="s">
        <v>5713</v>
      </c>
      <c r="M16273" s="1">
        <f>_xlfn.XLOOKUP(L16273, Scratch_Sheet!E:E, Scratch_Sheet!C:C)</f>
        <v>10</v>
      </c>
      <c r="N16273" s="1" t="s">
        <v>520</v>
      </c>
      <c r="O16273" s="1" t="s">
        <v>126</v>
      </c>
      <c r="P16273" s="1" t="s">
        <v>5752</v>
      </c>
    </row>
    <row r="16274" spans="1:16" ht="12.75" x14ac:dyDescent="0.2">
      <c r="A16274" s="1" t="s">
        <v>151</v>
      </c>
      <c r="B16274" s="1" t="s">
        <v>5923</v>
      </c>
      <c r="C16274" s="1" t="s">
        <v>45</v>
      </c>
      <c r="D16274" s="1">
        <v>3</v>
      </c>
      <c r="E16274" s="1">
        <v>5</v>
      </c>
      <c r="F16274" s="1">
        <v>1880</v>
      </c>
      <c r="G16274" s="3" t="str">
        <f t="shared" si="254"/>
        <v>3/5/1880</v>
      </c>
      <c r="H16274" s="1" t="s">
        <v>46</v>
      </c>
      <c r="I16274" s="1" t="s">
        <v>18</v>
      </c>
      <c r="K16274" s="1" t="s">
        <v>93</v>
      </c>
      <c r="L16274" s="1" t="s">
        <v>5713</v>
      </c>
      <c r="M16274" s="1">
        <f>_xlfn.XLOOKUP(L16274, Scratch_Sheet!E:E, Scratch_Sheet!C:C)</f>
        <v>10</v>
      </c>
      <c r="N16274" s="1" t="s">
        <v>578</v>
      </c>
      <c r="O16274" s="1" t="s">
        <v>126</v>
      </c>
      <c r="P16274" s="1" t="s">
        <v>5924</v>
      </c>
    </row>
    <row r="16275" spans="1:16" ht="12.75" x14ac:dyDescent="0.2">
      <c r="A16275" s="1" t="s">
        <v>97</v>
      </c>
      <c r="B16275" s="1" t="s">
        <v>5925</v>
      </c>
      <c r="C16275" s="1" t="s">
        <v>45</v>
      </c>
      <c r="D16275" s="1">
        <v>3</v>
      </c>
      <c r="E16275" s="1">
        <v>9</v>
      </c>
      <c r="F16275" s="1">
        <v>1880</v>
      </c>
      <c r="G16275" s="3" t="str">
        <f t="shared" si="254"/>
        <v>3/9/1880</v>
      </c>
      <c r="H16275" s="1" t="s">
        <v>46</v>
      </c>
      <c r="I16275" s="1" t="s">
        <v>18</v>
      </c>
      <c r="K16275" s="1" t="s">
        <v>93</v>
      </c>
      <c r="L16275" s="1" t="s">
        <v>5713</v>
      </c>
      <c r="M16275" s="1">
        <f>_xlfn.XLOOKUP(L16275, Scratch_Sheet!E:E, Scratch_Sheet!C:C)</f>
        <v>10</v>
      </c>
      <c r="N16275" s="1" t="s">
        <v>41</v>
      </c>
      <c r="O16275" s="1" t="s">
        <v>126</v>
      </c>
      <c r="P16275" s="1" t="s">
        <v>5932</v>
      </c>
    </row>
    <row r="16276" spans="1:16" ht="12.75" x14ac:dyDescent="0.2">
      <c r="A16276" s="1" t="s">
        <v>390</v>
      </c>
      <c r="B16276" s="1" t="s">
        <v>5967</v>
      </c>
      <c r="C16276" s="1" t="s">
        <v>57</v>
      </c>
      <c r="D16276" s="1">
        <v>11</v>
      </c>
      <c r="E16276" s="1">
        <v>16</v>
      </c>
      <c r="F16276" s="1">
        <v>1880</v>
      </c>
      <c r="G16276" s="3" t="str">
        <f t="shared" si="254"/>
        <v>11/16/1880</v>
      </c>
      <c r="H16276" s="1" t="s">
        <v>46</v>
      </c>
      <c r="I16276" s="1" t="s">
        <v>18</v>
      </c>
      <c r="K16276" s="1" t="s">
        <v>907</v>
      </c>
      <c r="L16276" s="1" t="s">
        <v>5713</v>
      </c>
      <c r="M16276" s="1">
        <f>_xlfn.XLOOKUP(L16276, Scratch_Sheet!E:E, Scratch_Sheet!C:C)</f>
        <v>10</v>
      </c>
      <c r="N16276" s="1" t="s">
        <v>578</v>
      </c>
      <c r="O16276" s="1" t="s">
        <v>126</v>
      </c>
      <c r="P16276" s="1" t="s">
        <v>5968</v>
      </c>
    </row>
    <row r="16277" spans="1:16" ht="12.75" x14ac:dyDescent="0.2">
      <c r="A16277" s="1" t="s">
        <v>107</v>
      </c>
      <c r="B16277" s="1" t="s">
        <v>6192</v>
      </c>
      <c r="C16277" s="1" t="s">
        <v>57</v>
      </c>
      <c r="D16277" s="1">
        <v>11</v>
      </c>
      <c r="E16277" s="1">
        <v>4</v>
      </c>
      <c r="F16277" s="1">
        <v>1879</v>
      </c>
      <c r="G16277" s="3" t="str">
        <f t="shared" si="254"/>
        <v>11/4/1879</v>
      </c>
      <c r="H16277" s="1" t="s">
        <v>17</v>
      </c>
      <c r="I16277" s="1" t="s">
        <v>18</v>
      </c>
      <c r="K16277" s="1" t="s">
        <v>93</v>
      </c>
      <c r="L16277" s="1" t="s">
        <v>5713</v>
      </c>
      <c r="M16277" s="1">
        <f>_xlfn.XLOOKUP(L16277, Scratch_Sheet!E:E, Scratch_Sheet!C:C)</f>
        <v>10</v>
      </c>
      <c r="N16277" s="1" t="s">
        <v>111</v>
      </c>
      <c r="O16277" s="1" t="s">
        <v>126</v>
      </c>
      <c r="P16277" s="1" t="s">
        <v>6193</v>
      </c>
    </row>
    <row r="16278" spans="1:16" ht="12.75" x14ac:dyDescent="0.2">
      <c r="A16278" s="1" t="s">
        <v>212</v>
      </c>
      <c r="B16278" s="1" t="s">
        <v>401</v>
      </c>
      <c r="C16278" s="1" t="s">
        <v>16</v>
      </c>
      <c r="D16278" s="1">
        <v>8</v>
      </c>
      <c r="E16278" s="1">
        <v>17</v>
      </c>
      <c r="F16278" s="1">
        <v>1943</v>
      </c>
      <c r="G16278" s="3" t="str">
        <f t="shared" si="254"/>
        <v>8/17/1943</v>
      </c>
      <c r="H16278" s="1" t="s">
        <v>17</v>
      </c>
      <c r="I16278" s="1" t="s">
        <v>18</v>
      </c>
      <c r="K16278" s="1" t="s">
        <v>402</v>
      </c>
      <c r="L16278" s="1" t="s">
        <v>403</v>
      </c>
      <c r="M16278" s="1">
        <f>_xlfn.XLOOKUP(L16278, Scratch_Sheet!E:E, Scratch_Sheet!C:C)</f>
        <v>10</v>
      </c>
      <c r="N16278" s="1" t="s">
        <v>67</v>
      </c>
      <c r="O16278" s="1" t="s">
        <v>404</v>
      </c>
      <c r="P16278" s="1" t="s">
        <v>405</v>
      </c>
    </row>
    <row r="16279" spans="1:16" ht="12.75" x14ac:dyDescent="0.2">
      <c r="A16279" s="2" t="s">
        <v>8298</v>
      </c>
      <c r="B16279" s="1" t="s">
        <v>997</v>
      </c>
      <c r="C16279" s="1" t="s">
        <v>91</v>
      </c>
      <c r="D16279" s="1">
        <v>2</v>
      </c>
      <c r="E16279" s="1">
        <v>5</v>
      </c>
      <c r="F16279" s="1">
        <v>1869</v>
      </c>
      <c r="G16279" s="3" t="str">
        <f t="shared" si="254"/>
        <v>2/5/1869</v>
      </c>
      <c r="H16279" s="1" t="s">
        <v>17</v>
      </c>
      <c r="I16279" s="1" t="s">
        <v>2550</v>
      </c>
      <c r="K16279" s="1" t="s">
        <v>93</v>
      </c>
      <c r="L16279" s="1" t="s">
        <v>9653</v>
      </c>
      <c r="M16279" s="1">
        <f>_xlfn.XLOOKUP(L16279, Scratch_Sheet!E:E, Scratch_Sheet!C:C)</f>
        <v>10</v>
      </c>
      <c r="N16279" s="1" t="s">
        <v>4509</v>
      </c>
      <c r="P16279" s="1" t="s">
        <v>9654</v>
      </c>
    </row>
    <row r="16280" spans="1:16" ht="12.75" x14ac:dyDescent="0.2">
      <c r="A16280" s="2" t="s">
        <v>8298</v>
      </c>
      <c r="B16280" s="1" t="s">
        <v>9676</v>
      </c>
      <c r="C16280" s="1" t="s">
        <v>137</v>
      </c>
      <c r="D16280" s="1">
        <v>1</v>
      </c>
      <c r="E16280" s="1">
        <v>10</v>
      </c>
      <c r="F16280" s="1">
        <v>1869</v>
      </c>
      <c r="G16280" s="3" t="str">
        <f t="shared" si="254"/>
        <v>1/10/1869</v>
      </c>
      <c r="H16280" s="1" t="s">
        <v>17</v>
      </c>
      <c r="I16280" s="1" t="s">
        <v>2550</v>
      </c>
      <c r="J16280" s="5">
        <v>11</v>
      </c>
      <c r="K16280" s="1" t="s">
        <v>93</v>
      </c>
      <c r="L16280" s="1" t="s">
        <v>9653</v>
      </c>
      <c r="M16280" s="1">
        <f>_xlfn.XLOOKUP(L16280, Scratch_Sheet!E:E, Scratch_Sheet!C:C)</f>
        <v>10</v>
      </c>
      <c r="N16280" s="1" t="s">
        <v>4784</v>
      </c>
    </row>
    <row r="16281" spans="1:16" ht="12.75" x14ac:dyDescent="0.2">
      <c r="A16281" s="2" t="s">
        <v>8298</v>
      </c>
      <c r="B16281" s="1" t="s">
        <v>9686</v>
      </c>
      <c r="C16281" s="1" t="s">
        <v>137</v>
      </c>
      <c r="D16281" s="1">
        <v>1</v>
      </c>
      <c r="E16281" s="1">
        <v>22</v>
      </c>
      <c r="F16281" s="1">
        <v>1869</v>
      </c>
      <c r="G16281" s="3" t="str">
        <f t="shared" si="254"/>
        <v>1/22/1869</v>
      </c>
      <c r="H16281" s="1" t="s">
        <v>17</v>
      </c>
      <c r="I16281" s="1" t="s">
        <v>2550</v>
      </c>
      <c r="K16281" s="1" t="s">
        <v>93</v>
      </c>
      <c r="L16281" s="1" t="s">
        <v>9653</v>
      </c>
      <c r="M16281" s="1">
        <f>_xlfn.XLOOKUP(L16281, Scratch_Sheet!E:E, Scratch_Sheet!C:C)</f>
        <v>10</v>
      </c>
      <c r="N16281" s="1" t="s">
        <v>4784</v>
      </c>
    </row>
    <row r="16282" spans="1:16" ht="12.75" x14ac:dyDescent="0.2">
      <c r="A16282" s="2" t="s">
        <v>16986</v>
      </c>
      <c r="B16282" s="1" t="s">
        <v>997</v>
      </c>
      <c r="C16282" s="1" t="s">
        <v>66</v>
      </c>
      <c r="D16282" s="1">
        <v>4</v>
      </c>
      <c r="E16282" s="1">
        <v>20</v>
      </c>
      <c r="F16282" s="1">
        <v>1862</v>
      </c>
      <c r="G16282" s="3" t="str">
        <f t="shared" si="254"/>
        <v>4/20/1862</v>
      </c>
      <c r="H16282" s="1" t="s">
        <v>46</v>
      </c>
      <c r="I16282" s="1" t="s">
        <v>18</v>
      </c>
      <c r="K16282" s="1" t="s">
        <v>93</v>
      </c>
      <c r="L16282" s="1" t="s">
        <v>9653</v>
      </c>
      <c r="M16282" s="1">
        <f>_xlfn.XLOOKUP(L16282, Scratch_Sheet!E:E, Scratch_Sheet!C:C)</f>
        <v>10</v>
      </c>
      <c r="N16282" s="1" t="s">
        <v>19</v>
      </c>
      <c r="O16282" s="1" t="s">
        <v>126</v>
      </c>
      <c r="P16282" s="1" t="s">
        <v>17072</v>
      </c>
    </row>
    <row r="16283" spans="1:16" ht="12.75" x14ac:dyDescent="0.2">
      <c r="A16283" s="2" t="s">
        <v>16986</v>
      </c>
      <c r="B16283" s="1" t="s">
        <v>997</v>
      </c>
      <c r="C16283" s="1" t="s">
        <v>66</v>
      </c>
      <c r="D16283" s="1">
        <v>4</v>
      </c>
      <c r="E16283" s="1">
        <v>22</v>
      </c>
      <c r="F16283" s="1">
        <v>1862</v>
      </c>
      <c r="G16283" s="3" t="str">
        <f t="shared" si="254"/>
        <v>4/22/1862</v>
      </c>
      <c r="I16283" s="1" t="s">
        <v>18</v>
      </c>
      <c r="K16283" s="1" t="s">
        <v>93</v>
      </c>
      <c r="L16283" s="1" t="s">
        <v>9653</v>
      </c>
      <c r="M16283" s="1">
        <f>_xlfn.XLOOKUP(L16283, Scratch_Sheet!E:E, Scratch_Sheet!C:C)</f>
        <v>10</v>
      </c>
      <c r="N16283" s="1" t="s">
        <v>7524</v>
      </c>
      <c r="O16283" s="1" t="s">
        <v>7243</v>
      </c>
      <c r="P16283" s="1" t="s">
        <v>17075</v>
      </c>
    </row>
    <row r="16284" spans="1:16" ht="12.75" x14ac:dyDescent="0.2">
      <c r="A16284" s="2" t="s">
        <v>16986</v>
      </c>
      <c r="B16284" s="1" t="s">
        <v>997</v>
      </c>
      <c r="C16284" s="1" t="s">
        <v>24</v>
      </c>
      <c r="D16284" s="1">
        <v>5</v>
      </c>
      <c r="E16284" s="1">
        <v>4</v>
      </c>
      <c r="F16284" s="1">
        <v>1862</v>
      </c>
      <c r="G16284" s="3" t="str">
        <f t="shared" si="254"/>
        <v>5/4/1862</v>
      </c>
      <c r="H16284" s="1" t="s">
        <v>46</v>
      </c>
      <c r="I16284" s="1" t="s">
        <v>18</v>
      </c>
      <c r="K16284" s="1" t="s">
        <v>93</v>
      </c>
      <c r="L16284" s="1" t="s">
        <v>9653</v>
      </c>
      <c r="M16284" s="1">
        <f>_xlfn.XLOOKUP(L16284, Scratch_Sheet!E:E, Scratch_Sheet!C:C)</f>
        <v>10</v>
      </c>
      <c r="N16284" s="1" t="s">
        <v>7524</v>
      </c>
      <c r="O16284" s="1" t="s">
        <v>7243</v>
      </c>
      <c r="P16284" s="1" t="s">
        <v>17549</v>
      </c>
    </row>
    <row r="16285" spans="1:16" ht="12.75" x14ac:dyDescent="0.2">
      <c r="A16285" s="2" t="s">
        <v>22963</v>
      </c>
      <c r="B16285" s="1" t="s">
        <v>11052</v>
      </c>
      <c r="C16285" s="1" t="s">
        <v>45</v>
      </c>
      <c r="D16285" s="1">
        <v>3</v>
      </c>
      <c r="E16285" s="1">
        <v>14</v>
      </c>
      <c r="F16285" s="1">
        <v>1852</v>
      </c>
      <c r="G16285" s="3" t="str">
        <f t="shared" si="254"/>
        <v>3/14/1852</v>
      </c>
      <c r="H16285" s="1" t="s">
        <v>17</v>
      </c>
      <c r="I16285" s="1" t="s">
        <v>326</v>
      </c>
      <c r="K16285" s="1" t="s">
        <v>93</v>
      </c>
      <c r="L16285" s="1" t="s">
        <v>9653</v>
      </c>
      <c r="M16285" s="1">
        <f>_xlfn.XLOOKUP(L16285, Scratch_Sheet!E:E, Scratch_Sheet!C:C)</f>
        <v>10</v>
      </c>
      <c r="N16285" s="1" t="s">
        <v>35</v>
      </c>
      <c r="O16285" s="1" t="s">
        <v>579</v>
      </c>
      <c r="P16285" s="1" t="s">
        <v>23483</v>
      </c>
    </row>
    <row r="16286" spans="1:16" ht="12.75" x14ac:dyDescent="0.2">
      <c r="A16286" s="2" t="s">
        <v>25304</v>
      </c>
      <c r="B16286" s="1" t="s">
        <v>11052</v>
      </c>
      <c r="C16286" s="1" t="s">
        <v>91</v>
      </c>
      <c r="D16286" s="1">
        <v>2</v>
      </c>
      <c r="E16286" s="1">
        <v>23</v>
      </c>
      <c r="F16286" s="1">
        <v>1849</v>
      </c>
      <c r="G16286" s="3" t="str">
        <f t="shared" si="254"/>
        <v>2/23/1849</v>
      </c>
      <c r="H16286" s="1" t="s">
        <v>46</v>
      </c>
      <c r="I16286" s="1" t="s">
        <v>18</v>
      </c>
      <c r="K16286" s="1" t="s">
        <v>93</v>
      </c>
      <c r="L16286" s="1" t="s">
        <v>9653</v>
      </c>
      <c r="M16286" s="1">
        <f>_xlfn.XLOOKUP(L16286, Scratch_Sheet!E:E, Scratch_Sheet!C:C)</f>
        <v>10</v>
      </c>
      <c r="N16286" s="1" t="s">
        <v>19</v>
      </c>
      <c r="O16286" s="1" t="s">
        <v>126</v>
      </c>
      <c r="P16286" s="1" t="s">
        <v>25550</v>
      </c>
    </row>
    <row r="16287" spans="1:16" ht="12.75" x14ac:dyDescent="0.2">
      <c r="A16287" s="2" t="s">
        <v>25304</v>
      </c>
      <c r="B16287" s="1" t="s">
        <v>11052</v>
      </c>
      <c r="C16287" s="1" t="s">
        <v>137</v>
      </c>
      <c r="D16287" s="1">
        <v>1</v>
      </c>
      <c r="E16287" s="1">
        <v>6</v>
      </c>
      <c r="F16287" s="1">
        <v>1849</v>
      </c>
      <c r="G16287" s="3" t="str">
        <f t="shared" si="254"/>
        <v>1/6/1849</v>
      </c>
      <c r="H16287" s="1" t="s">
        <v>46</v>
      </c>
      <c r="I16287" s="1" t="s">
        <v>18</v>
      </c>
      <c r="K16287" s="1" t="s">
        <v>93</v>
      </c>
      <c r="L16287" s="1" t="s">
        <v>9653</v>
      </c>
      <c r="M16287" s="1">
        <f>_xlfn.XLOOKUP(L16287, Scratch_Sheet!E:E, Scratch_Sheet!C:C)</f>
        <v>10</v>
      </c>
      <c r="N16287" s="1" t="s">
        <v>111</v>
      </c>
      <c r="O16287" s="1">
        <v>50</v>
      </c>
      <c r="P16287" s="1" t="s">
        <v>25565</v>
      </c>
    </row>
    <row r="16288" spans="1:16" ht="12.75" x14ac:dyDescent="0.2">
      <c r="A16288" s="2" t="s">
        <v>25304</v>
      </c>
      <c r="B16288" s="1" t="s">
        <v>11052</v>
      </c>
      <c r="C16288" s="1" t="s">
        <v>137</v>
      </c>
      <c r="D16288" s="1">
        <v>1</v>
      </c>
      <c r="E16288" s="1">
        <v>14</v>
      </c>
      <c r="F16288" s="1">
        <v>1849</v>
      </c>
      <c r="G16288" s="3" t="str">
        <f t="shared" si="254"/>
        <v>1/14/1849</v>
      </c>
      <c r="H16288" s="1" t="s">
        <v>46</v>
      </c>
      <c r="I16288" s="1" t="s">
        <v>326</v>
      </c>
      <c r="K16288" s="1" t="s">
        <v>93</v>
      </c>
      <c r="L16288" s="1" t="s">
        <v>9653</v>
      </c>
      <c r="M16288" s="1">
        <f>_xlfn.XLOOKUP(L16288, Scratch_Sheet!E:E, Scratch_Sheet!C:C)</f>
        <v>10</v>
      </c>
      <c r="N16288" s="1" t="s">
        <v>35</v>
      </c>
      <c r="O16288" s="1">
        <v>50</v>
      </c>
      <c r="P16288" s="1" t="s">
        <v>24303</v>
      </c>
    </row>
    <row r="16289" spans="1:16" ht="12.75" x14ac:dyDescent="0.2">
      <c r="A16289" s="2" t="s">
        <v>25304</v>
      </c>
      <c r="B16289" s="1" t="s">
        <v>11052</v>
      </c>
      <c r="C16289" s="1" t="s">
        <v>137</v>
      </c>
      <c r="D16289" s="1">
        <v>1</v>
      </c>
      <c r="E16289" s="1">
        <v>17</v>
      </c>
      <c r="F16289" s="1">
        <v>1849</v>
      </c>
      <c r="G16289" s="3" t="str">
        <f t="shared" si="254"/>
        <v>1/17/1849</v>
      </c>
      <c r="H16289" s="1" t="s">
        <v>17</v>
      </c>
      <c r="I16289" s="1" t="s">
        <v>18</v>
      </c>
      <c r="K16289" s="1" t="s">
        <v>93</v>
      </c>
      <c r="L16289" s="1" t="s">
        <v>9653</v>
      </c>
      <c r="M16289" s="1">
        <f>_xlfn.XLOOKUP(L16289, Scratch_Sheet!E:E, Scratch_Sheet!C:C)</f>
        <v>10</v>
      </c>
      <c r="N16289" s="1" t="s">
        <v>19</v>
      </c>
      <c r="O16289" s="1" t="s">
        <v>126</v>
      </c>
      <c r="P16289" s="1" t="s">
        <v>25577</v>
      </c>
    </row>
    <row r="16290" spans="1:16" ht="12.75" x14ac:dyDescent="0.2">
      <c r="A16290" s="2" t="s">
        <v>25304</v>
      </c>
      <c r="B16290" s="1" t="s">
        <v>25600</v>
      </c>
      <c r="C16290" s="1" t="s">
        <v>137</v>
      </c>
      <c r="D16290" s="1">
        <v>1</v>
      </c>
      <c r="E16290" s="1">
        <v>24</v>
      </c>
      <c r="F16290" s="1">
        <v>1849</v>
      </c>
      <c r="G16290" s="3" t="str">
        <f t="shared" si="254"/>
        <v>1/24/1849</v>
      </c>
      <c r="H16290" s="1" t="s">
        <v>46</v>
      </c>
      <c r="I16290" s="1" t="s">
        <v>18</v>
      </c>
      <c r="K16290" s="1" t="s">
        <v>93</v>
      </c>
      <c r="L16290" s="1" t="s">
        <v>9653</v>
      </c>
      <c r="M16290" s="1">
        <f>_xlfn.XLOOKUP(L16290, Scratch_Sheet!E:E, Scratch_Sheet!C:C)</f>
        <v>10</v>
      </c>
      <c r="N16290" s="1" t="s">
        <v>111</v>
      </c>
      <c r="O16290" s="1">
        <v>50</v>
      </c>
      <c r="P16290" s="1" t="s">
        <v>25601</v>
      </c>
    </row>
    <row r="16291" spans="1:16" ht="12.75" x14ac:dyDescent="0.2">
      <c r="A16291" s="2" t="s">
        <v>25304</v>
      </c>
      <c r="B16291" s="1" t="s">
        <v>11052</v>
      </c>
      <c r="C16291" s="1" t="s">
        <v>45</v>
      </c>
      <c r="D16291" s="1">
        <v>3</v>
      </c>
      <c r="E16291" s="1">
        <v>17</v>
      </c>
      <c r="F16291" s="1">
        <v>1849</v>
      </c>
      <c r="G16291" s="3" t="str">
        <f t="shared" si="254"/>
        <v>3/17/1849</v>
      </c>
      <c r="H16291" s="1" t="s">
        <v>17</v>
      </c>
      <c r="I16291" s="1" t="s">
        <v>326</v>
      </c>
      <c r="K16291" s="1" t="s">
        <v>93</v>
      </c>
      <c r="L16291" s="1" t="s">
        <v>9653</v>
      </c>
      <c r="M16291" s="1">
        <f>_xlfn.XLOOKUP(L16291, Scratch_Sheet!E:E, Scratch_Sheet!C:C)</f>
        <v>10</v>
      </c>
      <c r="N16291" s="1" t="s">
        <v>35</v>
      </c>
      <c r="O16291" s="1">
        <v>50</v>
      </c>
      <c r="P16291" s="1" t="s">
        <v>26114</v>
      </c>
    </row>
    <row r="16292" spans="1:16" ht="12.75" x14ac:dyDescent="0.2">
      <c r="A16292" s="2" t="s">
        <v>25304</v>
      </c>
      <c r="B16292" s="1" t="s">
        <v>11052</v>
      </c>
      <c r="C16292" s="1" t="s">
        <v>45</v>
      </c>
      <c r="D16292" s="1">
        <v>3</v>
      </c>
      <c r="E16292" s="1">
        <v>24</v>
      </c>
      <c r="F16292" s="1">
        <v>1849</v>
      </c>
      <c r="G16292" s="3" t="str">
        <f t="shared" si="254"/>
        <v>3/24/1849</v>
      </c>
      <c r="H16292" s="1" t="s">
        <v>46</v>
      </c>
      <c r="I16292" s="1" t="s">
        <v>18</v>
      </c>
      <c r="K16292" s="1" t="s">
        <v>93</v>
      </c>
      <c r="L16292" s="1" t="s">
        <v>9653</v>
      </c>
      <c r="M16292" s="1">
        <f>_xlfn.XLOOKUP(L16292, Scratch_Sheet!E:E, Scratch_Sheet!C:C)</f>
        <v>10</v>
      </c>
      <c r="N16292" s="1" t="s">
        <v>111</v>
      </c>
      <c r="O16292" s="1">
        <v>50</v>
      </c>
      <c r="P16292" s="1" t="s">
        <v>26149</v>
      </c>
    </row>
    <row r="16293" spans="1:16" ht="12.75" x14ac:dyDescent="0.2">
      <c r="A16293" s="2" t="s">
        <v>25304</v>
      </c>
      <c r="B16293" s="1" t="s">
        <v>11052</v>
      </c>
      <c r="C16293" s="1" t="s">
        <v>45</v>
      </c>
      <c r="D16293" s="1">
        <v>3</v>
      </c>
      <c r="E16293" s="1">
        <v>26</v>
      </c>
      <c r="F16293" s="1">
        <v>1849</v>
      </c>
      <c r="G16293" s="3" t="str">
        <f t="shared" si="254"/>
        <v>3/26/1849</v>
      </c>
      <c r="H16293" s="1" t="s">
        <v>17</v>
      </c>
      <c r="I16293" s="1" t="s">
        <v>18</v>
      </c>
      <c r="K16293" s="1" t="s">
        <v>93</v>
      </c>
      <c r="L16293" s="1" t="s">
        <v>9653</v>
      </c>
      <c r="M16293" s="1">
        <f>_xlfn.XLOOKUP(L16293, Scratch_Sheet!E:E, Scratch_Sheet!C:C)</f>
        <v>10</v>
      </c>
      <c r="N16293" s="1" t="s">
        <v>111</v>
      </c>
      <c r="O16293" s="1">
        <v>50</v>
      </c>
      <c r="P16293" s="1" t="s">
        <v>26156</v>
      </c>
    </row>
    <row r="16294" spans="1:16" ht="12.75" x14ac:dyDescent="0.2">
      <c r="A16294" s="2" t="s">
        <v>26329</v>
      </c>
      <c r="B16294" s="1" t="s">
        <v>11052</v>
      </c>
      <c r="C16294" s="1" t="s">
        <v>66</v>
      </c>
      <c r="D16294" s="1">
        <v>4</v>
      </c>
      <c r="E16294" s="1">
        <v>1</v>
      </c>
      <c r="F16294" s="1">
        <v>1848</v>
      </c>
      <c r="G16294" s="3" t="str">
        <f t="shared" si="254"/>
        <v>4/1/1848</v>
      </c>
      <c r="H16294" s="1" t="s">
        <v>17</v>
      </c>
      <c r="I16294" s="1" t="s">
        <v>18</v>
      </c>
      <c r="K16294" s="1" t="s">
        <v>93</v>
      </c>
      <c r="L16294" s="1" t="s">
        <v>9653</v>
      </c>
      <c r="M16294" s="1">
        <f>_xlfn.XLOOKUP(L16294, Scratch_Sheet!E:E, Scratch_Sheet!C:C)</f>
        <v>10</v>
      </c>
      <c r="N16294" s="1" t="s">
        <v>111</v>
      </c>
      <c r="O16294" s="1">
        <v>50</v>
      </c>
      <c r="P16294" s="1" t="s">
        <v>26330</v>
      </c>
    </row>
    <row r="16295" spans="1:16" ht="12.75" x14ac:dyDescent="0.2">
      <c r="A16295" s="2" t="s">
        <v>26329</v>
      </c>
      <c r="B16295" s="1" t="s">
        <v>11052</v>
      </c>
      <c r="C16295" s="1" t="s">
        <v>66</v>
      </c>
      <c r="D16295" s="1">
        <v>4</v>
      </c>
      <c r="E16295" s="1">
        <v>3</v>
      </c>
      <c r="F16295" s="1">
        <v>1848</v>
      </c>
      <c r="G16295" s="3" t="str">
        <f t="shared" si="254"/>
        <v>4/3/1848</v>
      </c>
      <c r="H16295" s="1" t="s">
        <v>17</v>
      </c>
      <c r="I16295" s="1" t="s">
        <v>18</v>
      </c>
      <c r="K16295" s="1" t="s">
        <v>93</v>
      </c>
      <c r="L16295" s="1" t="s">
        <v>9653</v>
      </c>
      <c r="M16295" s="1">
        <f>_xlfn.XLOOKUP(L16295, Scratch_Sheet!E:E, Scratch_Sheet!C:C)</f>
        <v>10</v>
      </c>
      <c r="N16295" s="1" t="s">
        <v>93</v>
      </c>
      <c r="O16295" s="1" t="s">
        <v>126</v>
      </c>
      <c r="P16295" s="1" t="s">
        <v>26336</v>
      </c>
    </row>
    <row r="16296" spans="1:16" ht="12.75" x14ac:dyDescent="0.2">
      <c r="A16296" s="2" t="s">
        <v>26329</v>
      </c>
      <c r="B16296" s="1" t="s">
        <v>11052</v>
      </c>
      <c r="C16296" s="1" t="s">
        <v>66</v>
      </c>
      <c r="D16296" s="1">
        <v>4</v>
      </c>
      <c r="E16296" s="1">
        <v>17</v>
      </c>
      <c r="F16296" s="1">
        <v>1848</v>
      </c>
      <c r="G16296" s="3" t="str">
        <f t="shared" si="254"/>
        <v>4/17/1848</v>
      </c>
      <c r="H16296" s="1" t="s">
        <v>46</v>
      </c>
      <c r="I16296" s="1" t="s">
        <v>18</v>
      </c>
      <c r="K16296" s="1" t="s">
        <v>93</v>
      </c>
      <c r="L16296" s="1" t="s">
        <v>9653</v>
      </c>
      <c r="M16296" s="1">
        <f>_xlfn.XLOOKUP(L16296, Scratch_Sheet!E:E, Scratch_Sheet!C:C)</f>
        <v>10</v>
      </c>
      <c r="N16296" s="1" t="s">
        <v>111</v>
      </c>
      <c r="O16296" s="1" t="s">
        <v>7243</v>
      </c>
      <c r="P16296" s="1" t="s">
        <v>26357</v>
      </c>
    </row>
    <row r="16297" spans="1:16" ht="12.75" x14ac:dyDescent="0.2">
      <c r="A16297" s="2" t="s">
        <v>26329</v>
      </c>
      <c r="B16297" s="1" t="s">
        <v>16583</v>
      </c>
      <c r="C16297" s="1" t="s">
        <v>66</v>
      </c>
      <c r="D16297" s="1">
        <v>4</v>
      </c>
      <c r="E16297" s="1">
        <v>23</v>
      </c>
      <c r="F16297" s="1">
        <v>1848</v>
      </c>
      <c r="G16297" s="3" t="str">
        <f t="shared" si="254"/>
        <v>4/23/1848</v>
      </c>
      <c r="H16297" s="1" t="s">
        <v>46</v>
      </c>
      <c r="I16297" s="1" t="s">
        <v>326</v>
      </c>
      <c r="K16297" s="1" t="s">
        <v>93</v>
      </c>
      <c r="L16297" s="1" t="s">
        <v>9653</v>
      </c>
      <c r="M16297" s="1">
        <f>_xlfn.XLOOKUP(L16297, Scratch_Sheet!E:E, Scratch_Sheet!C:C)</f>
        <v>10</v>
      </c>
      <c r="N16297" s="1" t="s">
        <v>35</v>
      </c>
      <c r="O16297" s="1">
        <v>50</v>
      </c>
      <c r="P16297" s="1" t="s">
        <v>26361</v>
      </c>
    </row>
    <row r="16298" spans="1:16" ht="12.75" x14ac:dyDescent="0.2">
      <c r="A16298" s="2" t="s">
        <v>26329</v>
      </c>
      <c r="B16298" s="1" t="s">
        <v>11052</v>
      </c>
      <c r="C16298" s="1" t="s">
        <v>16</v>
      </c>
      <c r="D16298" s="1">
        <v>8</v>
      </c>
      <c r="E16298" s="1">
        <v>25</v>
      </c>
      <c r="F16298" s="1">
        <v>1848</v>
      </c>
      <c r="G16298" s="3" t="str">
        <f t="shared" si="254"/>
        <v>8/25/1848</v>
      </c>
      <c r="H16298" s="1" t="s">
        <v>17</v>
      </c>
      <c r="I16298" s="1" t="s">
        <v>18</v>
      </c>
      <c r="K16298" s="1" t="s">
        <v>93</v>
      </c>
      <c r="L16298" s="1" t="s">
        <v>9653</v>
      </c>
      <c r="M16298" s="1">
        <f>_xlfn.XLOOKUP(L16298, Scratch_Sheet!E:E, Scratch_Sheet!C:C)</f>
        <v>10</v>
      </c>
      <c r="N16298" s="1" t="s">
        <v>111</v>
      </c>
      <c r="O16298" s="1" t="s">
        <v>21236</v>
      </c>
      <c r="P16298" s="1" t="s">
        <v>25848</v>
      </c>
    </row>
    <row r="16299" spans="1:16" ht="12.75" x14ac:dyDescent="0.2">
      <c r="A16299" s="2" t="s">
        <v>26329</v>
      </c>
      <c r="B16299" s="1" t="s">
        <v>11052</v>
      </c>
      <c r="C16299" s="1" t="s">
        <v>16</v>
      </c>
      <c r="D16299" s="1">
        <v>8</v>
      </c>
      <c r="E16299" s="1">
        <v>30</v>
      </c>
      <c r="F16299" s="1">
        <v>1848</v>
      </c>
      <c r="G16299" s="3" t="str">
        <f t="shared" si="254"/>
        <v>8/30/1848</v>
      </c>
      <c r="H16299" s="1" t="s">
        <v>46</v>
      </c>
      <c r="I16299" s="1" t="s">
        <v>18</v>
      </c>
      <c r="K16299" s="1" t="s">
        <v>93</v>
      </c>
      <c r="L16299" s="1" t="s">
        <v>9653</v>
      </c>
      <c r="M16299" s="1">
        <f>_xlfn.XLOOKUP(L16299, Scratch_Sheet!E:E, Scratch_Sheet!C:C)</f>
        <v>10</v>
      </c>
      <c r="N16299" s="1" t="s">
        <v>35</v>
      </c>
      <c r="O16299" s="1">
        <v>50</v>
      </c>
      <c r="P16299" s="1" t="s">
        <v>26422</v>
      </c>
    </row>
    <row r="16300" spans="1:16" ht="12.75" x14ac:dyDescent="0.2">
      <c r="A16300" s="2" t="s">
        <v>26329</v>
      </c>
      <c r="B16300" s="1" t="s">
        <v>11052</v>
      </c>
      <c r="C16300" s="1" t="s">
        <v>109</v>
      </c>
      <c r="D16300" s="1">
        <v>12</v>
      </c>
      <c r="E16300" s="1">
        <v>2</v>
      </c>
      <c r="F16300" s="1">
        <v>1848</v>
      </c>
      <c r="G16300" s="3" t="str">
        <f t="shared" si="254"/>
        <v>12/2/1848</v>
      </c>
      <c r="H16300" s="1" t="s">
        <v>17</v>
      </c>
      <c r="I16300" s="1" t="s">
        <v>18</v>
      </c>
      <c r="K16300" s="1" t="s">
        <v>93</v>
      </c>
      <c r="L16300" s="1" t="s">
        <v>9653</v>
      </c>
      <c r="M16300" s="1">
        <f>_xlfn.XLOOKUP(L16300, Scratch_Sheet!E:E, Scratch_Sheet!C:C)</f>
        <v>10</v>
      </c>
      <c r="N16300" s="1" t="s">
        <v>111</v>
      </c>
      <c r="O16300" s="1" t="s">
        <v>579</v>
      </c>
      <c r="P16300" s="1" t="s">
        <v>26423</v>
      </c>
    </row>
    <row r="16301" spans="1:16" ht="12.75" x14ac:dyDescent="0.2">
      <c r="A16301" s="2" t="s">
        <v>26329</v>
      </c>
      <c r="B16301" s="1" t="s">
        <v>11052</v>
      </c>
      <c r="C16301" s="1" t="s">
        <v>109</v>
      </c>
      <c r="D16301" s="1">
        <v>12</v>
      </c>
      <c r="E16301" s="1">
        <v>3</v>
      </c>
      <c r="F16301" s="1">
        <v>1848</v>
      </c>
      <c r="G16301" s="3" t="str">
        <f t="shared" si="254"/>
        <v>12/3/1848</v>
      </c>
      <c r="H16301" s="1" t="s">
        <v>17</v>
      </c>
      <c r="I16301" s="1" t="s">
        <v>326</v>
      </c>
      <c r="K16301" s="1" t="s">
        <v>93</v>
      </c>
      <c r="L16301" s="1" t="s">
        <v>9653</v>
      </c>
      <c r="M16301" s="1">
        <f>_xlfn.XLOOKUP(L16301, Scratch_Sheet!E:E, Scratch_Sheet!C:C)</f>
        <v>10</v>
      </c>
      <c r="N16301" s="1" t="s">
        <v>35</v>
      </c>
      <c r="O16301" s="1">
        <v>50</v>
      </c>
      <c r="P16301" s="1" t="s">
        <v>26427</v>
      </c>
    </row>
    <row r="16302" spans="1:16" ht="12.75" x14ac:dyDescent="0.2">
      <c r="A16302" s="2" t="s">
        <v>26329</v>
      </c>
      <c r="B16302" s="1" t="s">
        <v>11052</v>
      </c>
      <c r="C16302" s="1" t="s">
        <v>109</v>
      </c>
      <c r="D16302" s="1">
        <v>12</v>
      </c>
      <c r="E16302" s="1">
        <v>6</v>
      </c>
      <c r="F16302" s="1">
        <v>1848</v>
      </c>
      <c r="G16302" s="3" t="str">
        <f t="shared" si="254"/>
        <v>12/6/1848</v>
      </c>
      <c r="H16302" s="1" t="s">
        <v>46</v>
      </c>
      <c r="I16302" s="1" t="s">
        <v>18</v>
      </c>
      <c r="K16302" s="1" t="s">
        <v>93</v>
      </c>
      <c r="L16302" s="1" t="s">
        <v>9653</v>
      </c>
      <c r="M16302" s="1">
        <f>_xlfn.XLOOKUP(L16302, Scratch_Sheet!E:E, Scratch_Sheet!C:C)</f>
        <v>10</v>
      </c>
      <c r="N16302" s="1" t="s">
        <v>23319</v>
      </c>
      <c r="O16302" s="1" t="s">
        <v>126</v>
      </c>
      <c r="P16302" s="1" t="s">
        <v>26431</v>
      </c>
    </row>
    <row r="16303" spans="1:16" ht="12.75" x14ac:dyDescent="0.2">
      <c r="A16303" s="2" t="s">
        <v>26329</v>
      </c>
      <c r="B16303" s="1" t="s">
        <v>11052</v>
      </c>
      <c r="C16303" s="1" t="s">
        <v>109</v>
      </c>
      <c r="D16303" s="1">
        <v>12</v>
      </c>
      <c r="E16303" s="1">
        <v>25</v>
      </c>
      <c r="F16303" s="1">
        <v>1848</v>
      </c>
      <c r="G16303" s="3" t="str">
        <f t="shared" si="254"/>
        <v>12/25/1848</v>
      </c>
      <c r="H16303" s="1" t="s">
        <v>46</v>
      </c>
      <c r="I16303" s="1" t="s">
        <v>18</v>
      </c>
      <c r="K16303" s="1" t="s">
        <v>93</v>
      </c>
      <c r="L16303" s="1" t="s">
        <v>9653</v>
      </c>
      <c r="M16303" s="1">
        <f>_xlfn.XLOOKUP(L16303, Scratch_Sheet!E:E, Scratch_Sheet!C:C)</f>
        <v>10</v>
      </c>
      <c r="N16303" s="1" t="s">
        <v>668</v>
      </c>
      <c r="O16303" s="1" t="s">
        <v>126</v>
      </c>
      <c r="P16303" s="1" t="s">
        <v>26453</v>
      </c>
    </row>
    <row r="16304" spans="1:16" ht="12.75" x14ac:dyDescent="0.2">
      <c r="A16304" s="2" t="s">
        <v>26329</v>
      </c>
      <c r="B16304" s="1" t="s">
        <v>11052</v>
      </c>
      <c r="C16304" s="1" t="s">
        <v>91</v>
      </c>
      <c r="D16304" s="1">
        <v>2</v>
      </c>
      <c r="E16304" s="1">
        <v>7</v>
      </c>
      <c r="F16304" s="1">
        <v>1848</v>
      </c>
      <c r="G16304" s="3" t="str">
        <f t="shared" si="254"/>
        <v>2/7/1848</v>
      </c>
      <c r="H16304" s="1" t="s">
        <v>46</v>
      </c>
      <c r="I16304" s="1" t="s">
        <v>326</v>
      </c>
      <c r="K16304" s="1" t="s">
        <v>93</v>
      </c>
      <c r="L16304" s="1" t="s">
        <v>9653</v>
      </c>
      <c r="M16304" s="1">
        <f>_xlfn.XLOOKUP(L16304, Scratch_Sheet!E:E, Scratch_Sheet!C:C)</f>
        <v>10</v>
      </c>
      <c r="N16304" s="1" t="s">
        <v>35</v>
      </c>
      <c r="O16304" s="1">
        <v>50</v>
      </c>
      <c r="P16304" s="1" t="s">
        <v>26478</v>
      </c>
    </row>
    <row r="16305" spans="1:16" ht="12.75" x14ac:dyDescent="0.2">
      <c r="A16305" s="2" t="s">
        <v>26329</v>
      </c>
      <c r="B16305" s="1" t="s">
        <v>11052</v>
      </c>
      <c r="C16305" s="1" t="s">
        <v>91</v>
      </c>
      <c r="D16305" s="1">
        <v>2</v>
      </c>
      <c r="E16305" s="1">
        <v>15</v>
      </c>
      <c r="F16305" s="1">
        <v>1848</v>
      </c>
      <c r="G16305" s="3" t="str">
        <f t="shared" si="254"/>
        <v>2/15/1848</v>
      </c>
      <c r="H16305" s="1" t="s">
        <v>17</v>
      </c>
      <c r="I16305" s="1" t="s">
        <v>18</v>
      </c>
      <c r="K16305" s="1" t="s">
        <v>93</v>
      </c>
      <c r="L16305" s="1" t="s">
        <v>9653</v>
      </c>
      <c r="M16305" s="1">
        <f>_xlfn.XLOOKUP(L16305, Scratch_Sheet!E:E, Scratch_Sheet!C:C)</f>
        <v>10</v>
      </c>
      <c r="N16305" s="1" t="s">
        <v>48</v>
      </c>
      <c r="O16305" s="1" t="s">
        <v>126</v>
      </c>
      <c r="P16305" s="1" t="s">
        <v>26496</v>
      </c>
    </row>
    <row r="16306" spans="1:16" ht="12.75" x14ac:dyDescent="0.2">
      <c r="A16306" s="2" t="s">
        <v>26329</v>
      </c>
      <c r="B16306" s="1" t="s">
        <v>11052</v>
      </c>
      <c r="C16306" s="1" t="s">
        <v>137</v>
      </c>
      <c r="D16306" s="1">
        <v>1</v>
      </c>
      <c r="E16306" s="1">
        <v>5</v>
      </c>
      <c r="F16306" s="1">
        <v>1848</v>
      </c>
      <c r="G16306" s="3" t="str">
        <f t="shared" si="254"/>
        <v>1/5/1848</v>
      </c>
      <c r="H16306" s="1" t="s">
        <v>17</v>
      </c>
      <c r="I16306" s="1" t="s">
        <v>18</v>
      </c>
      <c r="K16306" s="1" t="s">
        <v>93</v>
      </c>
      <c r="L16306" s="1" t="s">
        <v>9653</v>
      </c>
      <c r="M16306" s="1">
        <f>_xlfn.XLOOKUP(L16306, Scratch_Sheet!E:E, Scratch_Sheet!C:C)</f>
        <v>10</v>
      </c>
      <c r="N16306" s="1" t="s">
        <v>578</v>
      </c>
      <c r="O16306" s="1" t="s">
        <v>579</v>
      </c>
      <c r="P16306" s="1" t="s">
        <v>26523</v>
      </c>
    </row>
    <row r="16307" spans="1:16" ht="12.75" x14ac:dyDescent="0.2">
      <c r="A16307" s="2" t="s">
        <v>26329</v>
      </c>
      <c r="B16307" s="1" t="s">
        <v>11052</v>
      </c>
      <c r="C16307" s="1" t="s">
        <v>137</v>
      </c>
      <c r="D16307" s="1">
        <v>1</v>
      </c>
      <c r="E16307" s="1">
        <v>15</v>
      </c>
      <c r="F16307" s="1">
        <v>1848</v>
      </c>
      <c r="G16307" s="3" t="str">
        <f t="shared" si="254"/>
        <v>1/15/1848</v>
      </c>
      <c r="H16307" s="1" t="s">
        <v>46</v>
      </c>
      <c r="I16307" s="1" t="s">
        <v>18</v>
      </c>
      <c r="K16307" s="1" t="s">
        <v>93</v>
      </c>
      <c r="L16307" s="1" t="s">
        <v>9653</v>
      </c>
      <c r="M16307" s="1">
        <f>_xlfn.XLOOKUP(L16307, Scratch_Sheet!E:E, Scratch_Sheet!C:C)</f>
        <v>10</v>
      </c>
      <c r="N16307" s="1" t="s">
        <v>111</v>
      </c>
      <c r="O16307" s="1">
        <v>50</v>
      </c>
      <c r="P16307" s="1" t="s">
        <v>26535</v>
      </c>
    </row>
    <row r="16308" spans="1:16" ht="12.75" x14ac:dyDescent="0.2">
      <c r="A16308" s="2" t="s">
        <v>26329</v>
      </c>
      <c r="B16308" s="1" t="s">
        <v>11052</v>
      </c>
      <c r="C16308" s="1" t="s">
        <v>205</v>
      </c>
      <c r="D16308" s="1">
        <v>7</v>
      </c>
      <c r="E16308" s="1">
        <v>28</v>
      </c>
      <c r="F16308" s="1">
        <v>1848</v>
      </c>
      <c r="G16308" s="3" t="str">
        <f t="shared" si="254"/>
        <v>7/28/1848</v>
      </c>
      <c r="H16308" s="1" t="s">
        <v>46</v>
      </c>
      <c r="I16308" s="1" t="s">
        <v>18</v>
      </c>
      <c r="K16308" s="1" t="s">
        <v>93</v>
      </c>
      <c r="L16308" s="1" t="s">
        <v>9653</v>
      </c>
      <c r="M16308" s="1">
        <f>_xlfn.XLOOKUP(L16308, Scratch_Sheet!E:E, Scratch_Sheet!C:C)</f>
        <v>10</v>
      </c>
      <c r="N16308" s="1" t="s">
        <v>41</v>
      </c>
      <c r="O16308" s="1" t="s">
        <v>579</v>
      </c>
      <c r="P16308" s="1" t="s">
        <v>26637</v>
      </c>
    </row>
    <row r="16309" spans="1:16" ht="12.75" x14ac:dyDescent="0.2">
      <c r="A16309" s="2" t="s">
        <v>26329</v>
      </c>
      <c r="B16309" s="1" t="s">
        <v>11052</v>
      </c>
      <c r="C16309" s="1" t="s">
        <v>74</v>
      </c>
      <c r="D16309" s="1">
        <v>6</v>
      </c>
      <c r="E16309" s="1">
        <v>5</v>
      </c>
      <c r="F16309" s="1">
        <v>1848</v>
      </c>
      <c r="G16309" s="3" t="str">
        <f t="shared" si="254"/>
        <v>6/5/1848</v>
      </c>
      <c r="H16309" s="1" t="s">
        <v>46</v>
      </c>
      <c r="I16309" s="1" t="s">
        <v>18</v>
      </c>
      <c r="K16309" s="1" t="s">
        <v>93</v>
      </c>
      <c r="L16309" s="1" t="s">
        <v>9653</v>
      </c>
      <c r="M16309" s="1">
        <f>_xlfn.XLOOKUP(L16309, Scratch_Sheet!E:E, Scratch_Sheet!C:C)</f>
        <v>10</v>
      </c>
      <c r="N16309" s="1" t="s">
        <v>111</v>
      </c>
      <c r="O16309" s="1" t="s">
        <v>7243</v>
      </c>
      <c r="P16309" s="1" t="s">
        <v>26661</v>
      </c>
    </row>
    <row r="16310" spans="1:16" ht="12.75" x14ac:dyDescent="0.2">
      <c r="A16310" s="2" t="s">
        <v>26329</v>
      </c>
      <c r="B16310" s="1" t="s">
        <v>11052</v>
      </c>
      <c r="C16310" s="1" t="s">
        <v>74</v>
      </c>
      <c r="D16310" s="1">
        <v>6</v>
      </c>
      <c r="E16310" s="1">
        <v>17</v>
      </c>
      <c r="F16310" s="1">
        <v>1848</v>
      </c>
      <c r="G16310" s="3" t="str">
        <f t="shared" si="254"/>
        <v>6/17/1848</v>
      </c>
      <c r="H16310" s="1" t="s">
        <v>17</v>
      </c>
      <c r="I16310" s="1" t="s">
        <v>326</v>
      </c>
      <c r="K16310" s="1" t="s">
        <v>93</v>
      </c>
      <c r="L16310" s="1" t="s">
        <v>9653</v>
      </c>
      <c r="M16310" s="1">
        <f>_xlfn.XLOOKUP(L16310, Scratch_Sheet!E:E, Scratch_Sheet!C:C)</f>
        <v>10</v>
      </c>
      <c r="N16310" s="1" t="s">
        <v>35</v>
      </c>
      <c r="O16310" s="1">
        <v>50</v>
      </c>
      <c r="P16310" s="1" t="s">
        <v>26693</v>
      </c>
    </row>
    <row r="16311" spans="1:16" ht="12.75" x14ac:dyDescent="0.2">
      <c r="A16311" s="2" t="s">
        <v>26329</v>
      </c>
      <c r="B16311" s="1" t="s">
        <v>11052</v>
      </c>
      <c r="C16311" s="1" t="s">
        <v>74</v>
      </c>
      <c r="D16311" s="1">
        <v>6</v>
      </c>
      <c r="E16311" s="1">
        <v>20</v>
      </c>
      <c r="F16311" s="1">
        <v>1848</v>
      </c>
      <c r="G16311" s="3" t="str">
        <f t="shared" si="254"/>
        <v>6/20/1848</v>
      </c>
      <c r="I16311" s="1" t="s">
        <v>326</v>
      </c>
      <c r="K16311" s="1" t="s">
        <v>93</v>
      </c>
      <c r="L16311" s="1" t="s">
        <v>9653</v>
      </c>
      <c r="M16311" s="1">
        <f>_xlfn.XLOOKUP(L16311, Scratch_Sheet!E:E, Scratch_Sheet!C:C)</f>
        <v>10</v>
      </c>
      <c r="N16311" s="1" t="s">
        <v>35</v>
      </c>
      <c r="O16311" s="1">
        <v>50</v>
      </c>
      <c r="P16311" s="1" t="s">
        <v>24675</v>
      </c>
    </row>
    <row r="16312" spans="1:16" ht="12.75" x14ac:dyDescent="0.2">
      <c r="A16312" s="2" t="s">
        <v>26329</v>
      </c>
      <c r="B16312" s="1" t="s">
        <v>11052</v>
      </c>
      <c r="C16312" s="1" t="s">
        <v>74</v>
      </c>
      <c r="D16312" s="1">
        <v>6</v>
      </c>
      <c r="E16312" s="1">
        <v>23</v>
      </c>
      <c r="F16312" s="1">
        <v>1848</v>
      </c>
      <c r="G16312" s="3" t="str">
        <f t="shared" si="254"/>
        <v>6/23/1848</v>
      </c>
      <c r="H16312" s="1" t="s">
        <v>17</v>
      </c>
      <c r="I16312" s="1" t="s">
        <v>18</v>
      </c>
      <c r="K16312" s="1" t="s">
        <v>93</v>
      </c>
      <c r="L16312" s="1" t="s">
        <v>9653</v>
      </c>
      <c r="M16312" s="1">
        <f>_xlfn.XLOOKUP(L16312, Scratch_Sheet!E:E, Scratch_Sheet!C:C)</f>
        <v>10</v>
      </c>
      <c r="N16312" s="1" t="s">
        <v>93</v>
      </c>
      <c r="O16312" s="1" t="s">
        <v>126</v>
      </c>
      <c r="P16312" s="1" t="s">
        <v>26707</v>
      </c>
    </row>
    <row r="16313" spans="1:16" ht="12.75" x14ac:dyDescent="0.2">
      <c r="A16313" s="2" t="s">
        <v>26329</v>
      </c>
      <c r="B16313" s="1" t="s">
        <v>11052</v>
      </c>
      <c r="C16313" s="1" t="s">
        <v>45</v>
      </c>
      <c r="D16313" s="1">
        <v>3</v>
      </c>
      <c r="E16313" s="1">
        <v>3</v>
      </c>
      <c r="F16313" s="1">
        <v>1848</v>
      </c>
      <c r="G16313" s="3" t="str">
        <f t="shared" si="254"/>
        <v>3/3/1848</v>
      </c>
      <c r="H16313" s="1" t="s">
        <v>46</v>
      </c>
      <c r="I16313" s="1" t="s">
        <v>326</v>
      </c>
      <c r="K16313" s="1" t="s">
        <v>93</v>
      </c>
      <c r="L16313" s="1" t="s">
        <v>9653</v>
      </c>
      <c r="M16313" s="1">
        <f>_xlfn.XLOOKUP(L16313, Scratch_Sheet!E:E, Scratch_Sheet!C:C)</f>
        <v>10</v>
      </c>
      <c r="O16313" s="1">
        <v>50</v>
      </c>
      <c r="P16313" s="1" t="s">
        <v>26728</v>
      </c>
    </row>
    <row r="16314" spans="1:16" ht="12.75" x14ac:dyDescent="0.2">
      <c r="A16314" s="2" t="s">
        <v>26329</v>
      </c>
      <c r="B16314" s="1" t="s">
        <v>11052</v>
      </c>
      <c r="C16314" s="1" t="s">
        <v>45</v>
      </c>
      <c r="D16314" s="1">
        <v>3</v>
      </c>
      <c r="E16314" s="1">
        <v>6</v>
      </c>
      <c r="F16314" s="1">
        <v>1848</v>
      </c>
      <c r="G16314" s="3" t="str">
        <f t="shared" si="254"/>
        <v>3/6/1848</v>
      </c>
      <c r="H16314" s="1" t="s">
        <v>46</v>
      </c>
      <c r="I16314" s="1" t="s">
        <v>18</v>
      </c>
      <c r="K16314" s="1" t="s">
        <v>93</v>
      </c>
      <c r="L16314" s="1" t="s">
        <v>9653</v>
      </c>
      <c r="M16314" s="1">
        <f>_xlfn.XLOOKUP(L16314, Scratch_Sheet!E:E, Scratch_Sheet!C:C)</f>
        <v>10</v>
      </c>
      <c r="N16314" s="1" t="s">
        <v>668</v>
      </c>
      <c r="O16314" s="1" t="s">
        <v>579</v>
      </c>
      <c r="P16314" s="1" t="s">
        <v>26732</v>
      </c>
    </row>
    <row r="16315" spans="1:16" ht="12.75" x14ac:dyDescent="0.2">
      <c r="A16315" s="2" t="s">
        <v>26329</v>
      </c>
      <c r="B16315" s="1" t="s">
        <v>11052</v>
      </c>
      <c r="C16315" s="1" t="s">
        <v>45</v>
      </c>
      <c r="D16315" s="1">
        <v>3</v>
      </c>
      <c r="E16315" s="1">
        <v>10</v>
      </c>
      <c r="F16315" s="1">
        <v>1848</v>
      </c>
      <c r="G16315" s="3" t="str">
        <f t="shared" si="254"/>
        <v>3/10/1848</v>
      </c>
      <c r="H16315" s="1" t="s">
        <v>46</v>
      </c>
      <c r="I16315" s="1" t="s">
        <v>18</v>
      </c>
      <c r="K16315" s="1" t="s">
        <v>93</v>
      </c>
      <c r="L16315" s="1" t="s">
        <v>9653</v>
      </c>
      <c r="M16315" s="1">
        <f>_xlfn.XLOOKUP(L16315, Scratch_Sheet!E:E, Scratch_Sheet!C:C)</f>
        <v>10</v>
      </c>
      <c r="N16315" s="1" t="s">
        <v>111</v>
      </c>
      <c r="O16315" s="1">
        <v>50</v>
      </c>
      <c r="P16315" s="1" t="s">
        <v>26738</v>
      </c>
    </row>
    <row r="16316" spans="1:16" ht="12.75" x14ac:dyDescent="0.2">
      <c r="A16316" s="2" t="s">
        <v>26329</v>
      </c>
      <c r="B16316" s="1" t="s">
        <v>11052</v>
      </c>
      <c r="C16316" s="1" t="s">
        <v>45</v>
      </c>
      <c r="D16316" s="1">
        <v>3</v>
      </c>
      <c r="E16316" s="1">
        <v>13</v>
      </c>
      <c r="F16316" s="1">
        <v>1848</v>
      </c>
      <c r="G16316" s="3" t="str">
        <f t="shared" si="254"/>
        <v>3/13/1848</v>
      </c>
      <c r="H16316" s="1" t="s">
        <v>46</v>
      </c>
      <c r="I16316" s="1" t="s">
        <v>18</v>
      </c>
      <c r="K16316" s="1" t="s">
        <v>93</v>
      </c>
      <c r="L16316" s="1" t="s">
        <v>9653</v>
      </c>
      <c r="M16316" s="1">
        <f>_xlfn.XLOOKUP(L16316, Scratch_Sheet!E:E, Scratch_Sheet!C:C)</f>
        <v>10</v>
      </c>
      <c r="N16316" s="1" t="s">
        <v>578</v>
      </c>
      <c r="O16316" s="1" t="s">
        <v>579</v>
      </c>
      <c r="P16316" s="1" t="s">
        <v>26746</v>
      </c>
    </row>
    <row r="16317" spans="1:16" ht="12.75" x14ac:dyDescent="0.2">
      <c r="A16317" s="2" t="s">
        <v>26329</v>
      </c>
      <c r="B16317" s="1" t="s">
        <v>11052</v>
      </c>
      <c r="C16317" s="1" t="s">
        <v>45</v>
      </c>
      <c r="D16317" s="1">
        <v>3</v>
      </c>
      <c r="E16317" s="1">
        <v>13</v>
      </c>
      <c r="F16317" s="1">
        <v>1848</v>
      </c>
      <c r="G16317" s="3" t="str">
        <f t="shared" si="254"/>
        <v>3/13/1848</v>
      </c>
      <c r="H16317" s="1" t="s">
        <v>17</v>
      </c>
      <c r="I16317" s="1" t="s">
        <v>18</v>
      </c>
      <c r="K16317" s="1" t="s">
        <v>93</v>
      </c>
      <c r="L16317" s="1" t="s">
        <v>9653</v>
      </c>
      <c r="M16317" s="1">
        <f>_xlfn.XLOOKUP(L16317, Scratch_Sheet!E:E, Scratch_Sheet!C:C)</f>
        <v>10</v>
      </c>
      <c r="N16317" s="1" t="s">
        <v>578</v>
      </c>
      <c r="O16317" s="1">
        <v>50</v>
      </c>
      <c r="P16317" s="1" t="s">
        <v>26747</v>
      </c>
    </row>
    <row r="16318" spans="1:16" ht="12.75" x14ac:dyDescent="0.2">
      <c r="A16318" s="2" t="s">
        <v>26329</v>
      </c>
      <c r="B16318" s="1" t="s">
        <v>11052</v>
      </c>
      <c r="C16318" s="1" t="s">
        <v>45</v>
      </c>
      <c r="D16318" s="1">
        <v>3</v>
      </c>
      <c r="E16318" s="1">
        <v>30</v>
      </c>
      <c r="F16318" s="1">
        <v>1848</v>
      </c>
      <c r="G16318" s="3" t="str">
        <f t="shared" si="254"/>
        <v>3/30/1848</v>
      </c>
      <c r="H16318" s="1" t="s">
        <v>46</v>
      </c>
      <c r="I16318" s="1" t="s">
        <v>18</v>
      </c>
      <c r="K16318" s="1" t="s">
        <v>93</v>
      </c>
      <c r="L16318" s="1" t="s">
        <v>9653</v>
      </c>
      <c r="M16318" s="1">
        <f>_xlfn.XLOOKUP(L16318, Scratch_Sheet!E:E, Scratch_Sheet!C:C)</f>
        <v>10</v>
      </c>
      <c r="N16318" s="1" t="s">
        <v>19</v>
      </c>
      <c r="O16318" s="1" t="s">
        <v>579</v>
      </c>
      <c r="P16318" s="1" t="s">
        <v>26778</v>
      </c>
    </row>
    <row r="16319" spans="1:16" ht="12.75" x14ac:dyDescent="0.2">
      <c r="A16319" s="2" t="s">
        <v>26329</v>
      </c>
      <c r="B16319" s="1" t="s">
        <v>11052</v>
      </c>
      <c r="C16319" s="1" t="s">
        <v>24</v>
      </c>
      <c r="D16319" s="1">
        <v>5</v>
      </c>
      <c r="E16319" s="1">
        <v>22</v>
      </c>
      <c r="F16319" s="1">
        <v>1848</v>
      </c>
      <c r="G16319" s="3" t="str">
        <f t="shared" si="254"/>
        <v>5/22/1848</v>
      </c>
      <c r="H16319" s="1" t="s">
        <v>46</v>
      </c>
      <c r="I16319" s="1" t="s">
        <v>18</v>
      </c>
      <c r="K16319" s="1" t="s">
        <v>93</v>
      </c>
      <c r="L16319" s="1" t="s">
        <v>9653</v>
      </c>
      <c r="M16319" s="1">
        <f>_xlfn.XLOOKUP(L16319, Scratch_Sheet!E:E, Scratch_Sheet!C:C)</f>
        <v>10</v>
      </c>
      <c r="N16319" s="1" t="s">
        <v>111</v>
      </c>
      <c r="O16319" s="1" t="s">
        <v>126</v>
      </c>
      <c r="P16319" s="1" t="s">
        <v>26808</v>
      </c>
    </row>
    <row r="16320" spans="1:16" ht="12.75" x14ac:dyDescent="0.2">
      <c r="A16320" s="2" t="s">
        <v>26329</v>
      </c>
      <c r="B16320" s="1" t="s">
        <v>11052</v>
      </c>
      <c r="C16320" s="1" t="s">
        <v>24</v>
      </c>
      <c r="D16320" s="1">
        <v>5</v>
      </c>
      <c r="E16320" s="1">
        <v>28</v>
      </c>
      <c r="F16320" s="1">
        <v>1848</v>
      </c>
      <c r="G16320" s="3" t="str">
        <f t="shared" si="254"/>
        <v>5/28/1848</v>
      </c>
      <c r="H16320" s="1" t="s">
        <v>17</v>
      </c>
      <c r="I16320" s="1" t="s">
        <v>18</v>
      </c>
      <c r="K16320" s="1" t="s">
        <v>93</v>
      </c>
      <c r="L16320" s="1" t="s">
        <v>9653</v>
      </c>
      <c r="M16320" s="1">
        <f>_xlfn.XLOOKUP(L16320, Scratch_Sheet!E:E, Scratch_Sheet!C:C)</f>
        <v>10</v>
      </c>
      <c r="N16320" s="1" t="s">
        <v>19</v>
      </c>
      <c r="O16320" s="1">
        <v>400</v>
      </c>
      <c r="P16320" s="1" t="s">
        <v>26836</v>
      </c>
    </row>
    <row r="16321" spans="1:16" ht="12.75" x14ac:dyDescent="0.2">
      <c r="A16321" s="2" t="s">
        <v>26329</v>
      </c>
      <c r="B16321" s="1" t="s">
        <v>11052</v>
      </c>
      <c r="C16321" s="1" t="s">
        <v>57</v>
      </c>
      <c r="D16321" s="1">
        <v>11</v>
      </c>
      <c r="E16321" s="1">
        <v>6</v>
      </c>
      <c r="F16321" s="1">
        <v>1848</v>
      </c>
      <c r="G16321" s="3" t="str">
        <f t="shared" si="254"/>
        <v>11/6/1848</v>
      </c>
      <c r="H16321" s="1" t="s">
        <v>17</v>
      </c>
      <c r="I16321" s="1" t="s">
        <v>18</v>
      </c>
      <c r="K16321" s="1" t="s">
        <v>93</v>
      </c>
      <c r="L16321" s="1" t="s">
        <v>9653</v>
      </c>
      <c r="M16321" s="1">
        <f>_xlfn.XLOOKUP(L16321, Scratch_Sheet!E:E, Scratch_Sheet!C:C)</f>
        <v>10</v>
      </c>
      <c r="N16321" s="1" t="s">
        <v>23166</v>
      </c>
      <c r="O16321" s="1" t="s">
        <v>126</v>
      </c>
      <c r="P16321" s="1" t="s">
        <v>26851</v>
      </c>
    </row>
    <row r="16322" spans="1:16" ht="12.75" x14ac:dyDescent="0.2">
      <c r="A16322" s="2" t="s">
        <v>26329</v>
      </c>
      <c r="B16322" s="1" t="s">
        <v>11052</v>
      </c>
      <c r="C16322" s="1" t="s">
        <v>57</v>
      </c>
      <c r="D16322" s="1">
        <v>11</v>
      </c>
      <c r="E16322" s="1">
        <v>9</v>
      </c>
      <c r="F16322" s="1">
        <v>1848</v>
      </c>
      <c r="G16322" s="3" t="str">
        <f t="shared" ref="G16322:G16385" si="255">_xlfn.CONCAT(D16322,"/", E16322, "/", F16322)</f>
        <v>11/9/1848</v>
      </c>
      <c r="H16322" s="1" t="s">
        <v>46</v>
      </c>
      <c r="I16322" s="1" t="s">
        <v>18</v>
      </c>
      <c r="K16322" s="1" t="s">
        <v>93</v>
      </c>
      <c r="L16322" s="1" t="s">
        <v>9653</v>
      </c>
      <c r="M16322" s="1">
        <f>_xlfn.XLOOKUP(L16322, Scratch_Sheet!E:E, Scratch_Sheet!C:C)</f>
        <v>10</v>
      </c>
      <c r="N16322" s="1" t="s">
        <v>19</v>
      </c>
      <c r="O16322" s="1" t="s">
        <v>126</v>
      </c>
      <c r="P16322" s="1" t="s">
        <v>26855</v>
      </c>
    </row>
    <row r="16323" spans="1:16" ht="12.75" x14ac:dyDescent="0.2">
      <c r="A16323" s="2" t="s">
        <v>26329</v>
      </c>
      <c r="B16323" s="1" t="s">
        <v>11052</v>
      </c>
      <c r="C16323" s="1" t="s">
        <v>57</v>
      </c>
      <c r="D16323" s="1">
        <v>11</v>
      </c>
      <c r="E16323" s="1">
        <v>17</v>
      </c>
      <c r="F16323" s="1">
        <v>1848</v>
      </c>
      <c r="G16323" s="3" t="str">
        <f t="shared" si="255"/>
        <v>11/17/1848</v>
      </c>
      <c r="H16323" s="1" t="s">
        <v>46</v>
      </c>
      <c r="I16323" s="1" t="s">
        <v>18</v>
      </c>
      <c r="K16323" s="1" t="s">
        <v>93</v>
      </c>
      <c r="L16323" s="1" t="s">
        <v>9653</v>
      </c>
      <c r="M16323" s="1">
        <f>_xlfn.XLOOKUP(L16323, Scratch_Sheet!E:E, Scratch_Sheet!C:C)</f>
        <v>10</v>
      </c>
      <c r="N16323" s="1" t="s">
        <v>111</v>
      </c>
      <c r="O16323" s="1">
        <v>50</v>
      </c>
      <c r="P16323" s="1" t="s">
        <v>26863</v>
      </c>
    </row>
    <row r="16324" spans="1:16" ht="12.75" x14ac:dyDescent="0.2">
      <c r="A16324" s="2" t="s">
        <v>26329</v>
      </c>
      <c r="B16324" s="1" t="s">
        <v>11052</v>
      </c>
      <c r="C16324" s="1" t="s">
        <v>57</v>
      </c>
      <c r="D16324" s="1">
        <v>11</v>
      </c>
      <c r="E16324" s="1">
        <v>19</v>
      </c>
      <c r="F16324" s="1">
        <v>1848</v>
      </c>
      <c r="G16324" s="3" t="str">
        <f t="shared" si="255"/>
        <v>11/19/1848</v>
      </c>
      <c r="H16324" s="1" t="s">
        <v>46</v>
      </c>
      <c r="I16324" s="1" t="s">
        <v>326</v>
      </c>
      <c r="K16324" s="1" t="s">
        <v>93</v>
      </c>
      <c r="L16324" s="1" t="s">
        <v>9653</v>
      </c>
      <c r="M16324" s="1">
        <f>_xlfn.XLOOKUP(L16324, Scratch_Sheet!E:E, Scratch_Sheet!C:C)</f>
        <v>10</v>
      </c>
      <c r="N16324" s="1" t="s">
        <v>35</v>
      </c>
      <c r="O16324" s="1" t="s">
        <v>579</v>
      </c>
      <c r="P16324" s="1" t="s">
        <v>26864</v>
      </c>
    </row>
    <row r="16325" spans="1:16" ht="12.75" x14ac:dyDescent="0.2">
      <c r="A16325" s="2" t="s">
        <v>26329</v>
      </c>
      <c r="B16325" s="1" t="s">
        <v>26865</v>
      </c>
      <c r="C16325" s="1" t="s">
        <v>57</v>
      </c>
      <c r="D16325" s="1">
        <v>11</v>
      </c>
      <c r="E16325" s="1">
        <v>19</v>
      </c>
      <c r="F16325" s="1">
        <v>1848</v>
      </c>
      <c r="G16325" s="3" t="str">
        <f t="shared" si="255"/>
        <v>11/19/1848</v>
      </c>
      <c r="H16325" s="1" t="s">
        <v>46</v>
      </c>
      <c r="I16325" s="1" t="s">
        <v>326</v>
      </c>
      <c r="K16325" s="1" t="s">
        <v>93</v>
      </c>
      <c r="L16325" s="1" t="s">
        <v>9653</v>
      </c>
      <c r="M16325" s="1">
        <f>_xlfn.XLOOKUP(L16325, Scratch_Sheet!E:E, Scratch_Sheet!C:C)</f>
        <v>10</v>
      </c>
      <c r="N16325" s="1" t="s">
        <v>111</v>
      </c>
      <c r="O16325" s="1" t="s">
        <v>579</v>
      </c>
      <c r="P16325" s="1" t="s">
        <v>26866</v>
      </c>
    </row>
    <row r="16326" spans="1:16" ht="12.75" x14ac:dyDescent="0.2">
      <c r="A16326" s="2" t="s">
        <v>26329</v>
      </c>
      <c r="B16326" s="1" t="s">
        <v>11052</v>
      </c>
      <c r="C16326" s="1" t="s">
        <v>57</v>
      </c>
      <c r="D16326" s="1">
        <v>11</v>
      </c>
      <c r="E16326" s="1">
        <v>19</v>
      </c>
      <c r="F16326" s="1">
        <v>1848</v>
      </c>
      <c r="G16326" s="3" t="str">
        <f t="shared" si="255"/>
        <v>11/19/1848</v>
      </c>
      <c r="H16326" s="1" t="s">
        <v>17</v>
      </c>
      <c r="I16326" s="1" t="s">
        <v>18</v>
      </c>
      <c r="K16326" s="1" t="s">
        <v>93</v>
      </c>
      <c r="L16326" s="1" t="s">
        <v>9653</v>
      </c>
      <c r="M16326" s="1">
        <f>_xlfn.XLOOKUP(L16326, Scratch_Sheet!E:E, Scratch_Sheet!C:C)</f>
        <v>10</v>
      </c>
      <c r="N16326" s="1" t="s">
        <v>111</v>
      </c>
      <c r="O16326" s="1">
        <v>50</v>
      </c>
      <c r="P16326" s="1" t="s">
        <v>26867</v>
      </c>
    </row>
    <row r="16327" spans="1:16" ht="12.75" x14ac:dyDescent="0.2">
      <c r="A16327" s="2" t="s">
        <v>26329</v>
      </c>
      <c r="B16327" s="1" t="s">
        <v>11052</v>
      </c>
      <c r="C16327" s="1" t="s">
        <v>57</v>
      </c>
      <c r="D16327" s="1">
        <v>11</v>
      </c>
      <c r="E16327" s="1">
        <v>19</v>
      </c>
      <c r="F16327" s="1">
        <v>1848</v>
      </c>
      <c r="G16327" s="3" t="str">
        <f t="shared" si="255"/>
        <v>11/19/1848</v>
      </c>
      <c r="H16327" s="1" t="s">
        <v>46</v>
      </c>
      <c r="I16327" s="1" t="s">
        <v>18</v>
      </c>
      <c r="K16327" s="1" t="s">
        <v>93</v>
      </c>
      <c r="L16327" s="1" t="s">
        <v>9653</v>
      </c>
      <c r="M16327" s="1">
        <f>_xlfn.XLOOKUP(L16327, Scratch_Sheet!E:E, Scratch_Sheet!C:C)</f>
        <v>10</v>
      </c>
      <c r="N16327" s="1" t="s">
        <v>111</v>
      </c>
      <c r="O16327" s="1">
        <v>50</v>
      </c>
      <c r="P16327" s="1" t="s">
        <v>26868</v>
      </c>
    </row>
    <row r="16328" spans="1:16" ht="12.75" x14ac:dyDescent="0.2">
      <c r="A16328" s="2" t="s">
        <v>26329</v>
      </c>
      <c r="B16328" s="1" t="s">
        <v>11052</v>
      </c>
      <c r="C16328" s="1" t="s">
        <v>87</v>
      </c>
      <c r="D16328" s="1">
        <v>10</v>
      </c>
      <c r="E16328" s="1">
        <v>6</v>
      </c>
      <c r="F16328" s="1">
        <v>1848</v>
      </c>
      <c r="G16328" s="3" t="str">
        <f t="shared" si="255"/>
        <v>10/6/1848</v>
      </c>
      <c r="H16328" s="1" t="s">
        <v>17</v>
      </c>
      <c r="I16328" s="1" t="s">
        <v>18</v>
      </c>
      <c r="K16328" s="1" t="s">
        <v>93</v>
      </c>
      <c r="L16328" s="1" t="s">
        <v>9653</v>
      </c>
      <c r="M16328" s="1">
        <f>_xlfn.XLOOKUP(L16328, Scratch_Sheet!E:E, Scratch_Sheet!C:C)</f>
        <v>10</v>
      </c>
      <c r="N16328" s="1" t="s">
        <v>111</v>
      </c>
      <c r="O16328" s="1" t="s">
        <v>7243</v>
      </c>
      <c r="P16328" s="1" t="s">
        <v>26878</v>
      </c>
    </row>
    <row r="16329" spans="1:16" ht="12.75" x14ac:dyDescent="0.2">
      <c r="A16329" s="2" t="s">
        <v>26329</v>
      </c>
      <c r="B16329" s="1" t="s">
        <v>11052</v>
      </c>
      <c r="C16329" s="1" t="s">
        <v>32</v>
      </c>
      <c r="D16329" s="1">
        <v>9</v>
      </c>
      <c r="E16329" s="1">
        <v>5</v>
      </c>
      <c r="F16329" s="1">
        <v>1848</v>
      </c>
      <c r="G16329" s="3" t="str">
        <f t="shared" si="255"/>
        <v>9/5/1848</v>
      </c>
      <c r="H16329" s="1" t="s">
        <v>46</v>
      </c>
      <c r="I16329" s="1" t="s">
        <v>326</v>
      </c>
      <c r="K16329" s="1" t="s">
        <v>93</v>
      </c>
      <c r="L16329" s="1" t="s">
        <v>9653</v>
      </c>
      <c r="M16329" s="1">
        <f>_xlfn.XLOOKUP(L16329, Scratch_Sheet!E:E, Scratch_Sheet!C:C)</f>
        <v>10</v>
      </c>
      <c r="N16329" s="1" t="s">
        <v>35</v>
      </c>
      <c r="O16329" s="1">
        <v>50</v>
      </c>
      <c r="P16329" s="1" t="s">
        <v>26916</v>
      </c>
    </row>
    <row r="16330" spans="1:16" ht="12.75" x14ac:dyDescent="0.2">
      <c r="A16330" s="2" t="s">
        <v>26936</v>
      </c>
      <c r="B16330" s="1" t="s">
        <v>11052</v>
      </c>
      <c r="C16330" s="1" t="s">
        <v>66</v>
      </c>
      <c r="D16330" s="1">
        <v>4</v>
      </c>
      <c r="E16330" s="1">
        <v>20</v>
      </c>
      <c r="F16330" s="1">
        <v>1847</v>
      </c>
      <c r="G16330" s="3" t="str">
        <f t="shared" si="255"/>
        <v>4/20/1847</v>
      </c>
      <c r="H16330" s="1" t="s">
        <v>46</v>
      </c>
      <c r="I16330" s="1" t="s">
        <v>18</v>
      </c>
      <c r="K16330" s="1" t="s">
        <v>93</v>
      </c>
      <c r="L16330" s="1" t="s">
        <v>9653</v>
      </c>
      <c r="M16330" s="1">
        <f>_xlfn.XLOOKUP(L16330, Scratch_Sheet!E:E, Scratch_Sheet!C:C)</f>
        <v>10</v>
      </c>
      <c r="N16330" s="1" t="s">
        <v>19</v>
      </c>
      <c r="O16330" s="1">
        <v>50</v>
      </c>
      <c r="P16330" s="1" t="s">
        <v>26968</v>
      </c>
    </row>
    <row r="16331" spans="1:16" ht="12.75" x14ac:dyDescent="0.2">
      <c r="A16331" s="2" t="s">
        <v>26936</v>
      </c>
      <c r="B16331" s="1" t="s">
        <v>11052</v>
      </c>
      <c r="C16331" s="1" t="s">
        <v>16</v>
      </c>
      <c r="D16331" s="1">
        <v>8</v>
      </c>
      <c r="E16331" s="1">
        <v>7</v>
      </c>
      <c r="F16331" s="1">
        <v>1847</v>
      </c>
      <c r="G16331" s="3" t="str">
        <f t="shared" si="255"/>
        <v>8/7/1847</v>
      </c>
      <c r="H16331" s="1" t="s">
        <v>17</v>
      </c>
      <c r="I16331" s="1" t="s">
        <v>18</v>
      </c>
      <c r="K16331" s="1" t="s">
        <v>93</v>
      </c>
      <c r="L16331" s="1" t="s">
        <v>9653</v>
      </c>
      <c r="M16331" s="1">
        <f>_xlfn.XLOOKUP(L16331, Scratch_Sheet!E:E, Scratch_Sheet!C:C)</f>
        <v>10</v>
      </c>
      <c r="N16331" s="1" t="s">
        <v>111</v>
      </c>
      <c r="O16331" s="1" t="s">
        <v>126</v>
      </c>
      <c r="P16331" s="1" t="s">
        <v>27004</v>
      </c>
    </row>
    <row r="16332" spans="1:16" ht="12.75" x14ac:dyDescent="0.2">
      <c r="A16332" s="2" t="s">
        <v>26936</v>
      </c>
      <c r="B16332" s="1" t="s">
        <v>11052</v>
      </c>
      <c r="C16332" s="1" t="s">
        <v>16</v>
      </c>
      <c r="D16332" s="1">
        <v>8</v>
      </c>
      <c r="E16332" s="1">
        <v>9</v>
      </c>
      <c r="F16332" s="1">
        <v>1847</v>
      </c>
      <c r="G16332" s="3" t="str">
        <f t="shared" si="255"/>
        <v>8/9/1847</v>
      </c>
      <c r="H16332" s="1" t="s">
        <v>46</v>
      </c>
      <c r="I16332" s="1" t="s">
        <v>18</v>
      </c>
      <c r="K16332" s="1" t="s">
        <v>93</v>
      </c>
      <c r="L16332" s="1" t="s">
        <v>9653</v>
      </c>
      <c r="M16332" s="1">
        <f>_xlfn.XLOOKUP(L16332, Scratch_Sheet!E:E, Scratch_Sheet!C:C)</f>
        <v>10</v>
      </c>
      <c r="N16332" s="1" t="s">
        <v>27008</v>
      </c>
      <c r="O16332" s="1">
        <v>50</v>
      </c>
      <c r="P16332" s="1" t="s">
        <v>27009</v>
      </c>
    </row>
    <row r="16333" spans="1:16" ht="12.75" x14ac:dyDescent="0.2">
      <c r="A16333" s="2" t="s">
        <v>26936</v>
      </c>
      <c r="B16333" s="1" t="s">
        <v>11052</v>
      </c>
      <c r="C16333" s="1" t="s">
        <v>16</v>
      </c>
      <c r="D16333" s="1">
        <v>8</v>
      </c>
      <c r="E16333" s="1">
        <v>17</v>
      </c>
      <c r="F16333" s="1">
        <v>1847</v>
      </c>
      <c r="G16333" s="3" t="str">
        <f t="shared" si="255"/>
        <v>8/17/1847</v>
      </c>
      <c r="H16333" s="1" t="s">
        <v>46</v>
      </c>
      <c r="I16333" s="1" t="s">
        <v>18</v>
      </c>
      <c r="K16333" s="1" t="s">
        <v>93</v>
      </c>
      <c r="L16333" s="1" t="s">
        <v>9653</v>
      </c>
      <c r="M16333" s="1">
        <f>_xlfn.XLOOKUP(L16333, Scratch_Sheet!E:E, Scratch_Sheet!C:C)</f>
        <v>10</v>
      </c>
      <c r="N16333" s="1" t="s">
        <v>578</v>
      </c>
      <c r="O16333" s="1" t="s">
        <v>126</v>
      </c>
      <c r="P16333" s="1" t="s">
        <v>27024</v>
      </c>
    </row>
    <row r="16334" spans="1:16" ht="12.75" x14ac:dyDescent="0.2">
      <c r="A16334" s="2" t="s">
        <v>26936</v>
      </c>
      <c r="B16334" s="1" t="s">
        <v>11052</v>
      </c>
      <c r="C16334" s="1" t="s">
        <v>16</v>
      </c>
      <c r="D16334" s="1">
        <v>8</v>
      </c>
      <c r="E16334" s="1">
        <v>19</v>
      </c>
      <c r="F16334" s="1">
        <v>1847</v>
      </c>
      <c r="G16334" s="3" t="str">
        <f t="shared" si="255"/>
        <v>8/19/1847</v>
      </c>
      <c r="H16334" s="1" t="s">
        <v>46</v>
      </c>
      <c r="I16334" s="1" t="s">
        <v>326</v>
      </c>
      <c r="K16334" s="1" t="s">
        <v>93</v>
      </c>
      <c r="L16334" s="1" t="s">
        <v>9653</v>
      </c>
      <c r="M16334" s="1">
        <f>_xlfn.XLOOKUP(L16334, Scratch_Sheet!E:E, Scratch_Sheet!C:C)</f>
        <v>10</v>
      </c>
      <c r="N16334" s="1" t="s">
        <v>35</v>
      </c>
      <c r="O16334" s="1">
        <v>50</v>
      </c>
      <c r="P16334" s="1" t="s">
        <v>27031</v>
      </c>
    </row>
    <row r="16335" spans="1:16" ht="12.75" x14ac:dyDescent="0.2">
      <c r="A16335" s="2" t="s">
        <v>26936</v>
      </c>
      <c r="B16335" s="1" t="s">
        <v>11052</v>
      </c>
      <c r="C16335" s="1" t="s">
        <v>109</v>
      </c>
      <c r="D16335" s="1">
        <v>12</v>
      </c>
      <c r="E16335" s="1">
        <v>17</v>
      </c>
      <c r="F16335" s="1">
        <v>1847</v>
      </c>
      <c r="G16335" s="3" t="str">
        <f t="shared" si="255"/>
        <v>12/17/1847</v>
      </c>
      <c r="H16335" s="1" t="s">
        <v>46</v>
      </c>
      <c r="I16335" s="1" t="s">
        <v>18</v>
      </c>
      <c r="K16335" s="1" t="s">
        <v>93</v>
      </c>
      <c r="L16335" s="1" t="s">
        <v>9653</v>
      </c>
      <c r="M16335" s="1">
        <f>_xlfn.XLOOKUP(L16335, Scratch_Sheet!E:E, Scratch_Sheet!C:C)</f>
        <v>10</v>
      </c>
      <c r="N16335" s="1" t="s">
        <v>19</v>
      </c>
      <c r="O16335" s="1">
        <v>50</v>
      </c>
      <c r="P16335" s="1" t="s">
        <v>27033</v>
      </c>
    </row>
    <row r="16336" spans="1:16" ht="12.75" x14ac:dyDescent="0.2">
      <c r="A16336" s="2" t="s">
        <v>26936</v>
      </c>
      <c r="B16336" s="1" t="s">
        <v>11052</v>
      </c>
      <c r="C16336" s="1" t="s">
        <v>16</v>
      </c>
      <c r="D16336" s="1">
        <v>8</v>
      </c>
      <c r="E16336" s="1">
        <v>30</v>
      </c>
      <c r="F16336" s="1">
        <v>1847</v>
      </c>
      <c r="G16336" s="3" t="str">
        <f t="shared" si="255"/>
        <v>8/30/1847</v>
      </c>
      <c r="H16336" s="1" t="s">
        <v>17</v>
      </c>
      <c r="I16336" s="1" t="s">
        <v>18</v>
      </c>
      <c r="K16336" s="1" t="s">
        <v>93</v>
      </c>
      <c r="L16336" s="1" t="s">
        <v>9653</v>
      </c>
      <c r="M16336" s="1">
        <f>_xlfn.XLOOKUP(L16336, Scratch_Sheet!E:E, Scratch_Sheet!C:C)</f>
        <v>10</v>
      </c>
      <c r="N16336" s="1" t="s">
        <v>578</v>
      </c>
      <c r="O16336" s="1" t="s">
        <v>126</v>
      </c>
      <c r="P16336" s="1" t="s">
        <v>27054</v>
      </c>
    </row>
    <row r="16337" spans="1:16" ht="12.75" x14ac:dyDescent="0.2">
      <c r="A16337" s="2" t="s">
        <v>26936</v>
      </c>
      <c r="B16337" s="1" t="s">
        <v>11052</v>
      </c>
      <c r="C16337" s="1" t="s">
        <v>109</v>
      </c>
      <c r="D16337" s="1">
        <v>12</v>
      </c>
      <c r="E16337" s="1">
        <v>1</v>
      </c>
      <c r="F16337" s="1">
        <v>1847</v>
      </c>
      <c r="G16337" s="3" t="str">
        <f t="shared" si="255"/>
        <v>12/1/1847</v>
      </c>
      <c r="H16337" s="1" t="s">
        <v>46</v>
      </c>
      <c r="I16337" s="1" t="s">
        <v>18</v>
      </c>
      <c r="K16337" s="1" t="s">
        <v>93</v>
      </c>
      <c r="L16337" s="1" t="s">
        <v>9653</v>
      </c>
      <c r="M16337" s="1">
        <f>_xlfn.XLOOKUP(L16337, Scratch_Sheet!E:E, Scratch_Sheet!C:C)</f>
        <v>10</v>
      </c>
      <c r="N16337" s="1" t="s">
        <v>668</v>
      </c>
      <c r="O16337" s="1">
        <v>50</v>
      </c>
      <c r="P16337" s="1" t="s">
        <v>27061</v>
      </c>
    </row>
    <row r="16338" spans="1:16" ht="12.75" x14ac:dyDescent="0.2">
      <c r="A16338" s="2" t="s">
        <v>26936</v>
      </c>
      <c r="B16338" s="1" t="s">
        <v>11052</v>
      </c>
      <c r="C16338" s="1" t="s">
        <v>109</v>
      </c>
      <c r="D16338" s="1">
        <v>12</v>
      </c>
      <c r="E16338" s="1">
        <v>4</v>
      </c>
      <c r="F16338" s="1">
        <v>1847</v>
      </c>
      <c r="G16338" s="3" t="str">
        <f t="shared" si="255"/>
        <v>12/4/1847</v>
      </c>
      <c r="H16338" s="1" t="s">
        <v>46</v>
      </c>
      <c r="I16338" s="1" t="s">
        <v>326</v>
      </c>
      <c r="K16338" s="1" t="s">
        <v>93</v>
      </c>
      <c r="L16338" s="1" t="s">
        <v>9653</v>
      </c>
      <c r="M16338" s="1">
        <f>_xlfn.XLOOKUP(L16338, Scratch_Sheet!E:E, Scratch_Sheet!C:C)</f>
        <v>10</v>
      </c>
      <c r="N16338" s="1" t="s">
        <v>35</v>
      </c>
      <c r="O16338" s="1">
        <v>50</v>
      </c>
      <c r="P16338" s="1" t="s">
        <v>27070</v>
      </c>
    </row>
    <row r="16339" spans="1:16" ht="12.75" x14ac:dyDescent="0.2">
      <c r="A16339" s="2" t="s">
        <v>26936</v>
      </c>
      <c r="B16339" s="1" t="s">
        <v>11052</v>
      </c>
      <c r="C16339" s="1" t="s">
        <v>109</v>
      </c>
      <c r="D16339" s="1">
        <v>12</v>
      </c>
      <c r="E16339" s="1">
        <v>21</v>
      </c>
      <c r="F16339" s="1">
        <v>1847</v>
      </c>
      <c r="G16339" s="3" t="str">
        <f t="shared" si="255"/>
        <v>12/21/1847</v>
      </c>
      <c r="H16339" s="1" t="s">
        <v>17</v>
      </c>
      <c r="I16339" s="1" t="s">
        <v>326</v>
      </c>
      <c r="K16339" s="1" t="s">
        <v>93</v>
      </c>
      <c r="L16339" s="1" t="s">
        <v>9653</v>
      </c>
      <c r="M16339" s="1">
        <f>_xlfn.XLOOKUP(L16339, Scratch_Sheet!E:E, Scratch_Sheet!C:C)</f>
        <v>10</v>
      </c>
      <c r="N16339" s="1" t="s">
        <v>35</v>
      </c>
      <c r="O16339" s="1" t="s">
        <v>579</v>
      </c>
      <c r="P16339" s="1" t="s">
        <v>27092</v>
      </c>
    </row>
    <row r="16340" spans="1:16" ht="12.75" x14ac:dyDescent="0.2">
      <c r="A16340" s="2" t="s">
        <v>26936</v>
      </c>
      <c r="B16340" s="1" t="s">
        <v>11052</v>
      </c>
      <c r="C16340" s="1" t="s">
        <v>91</v>
      </c>
      <c r="D16340" s="1">
        <v>2</v>
      </c>
      <c r="E16340" s="1">
        <v>20</v>
      </c>
      <c r="F16340" s="1">
        <v>1847</v>
      </c>
      <c r="G16340" s="3" t="str">
        <f t="shared" si="255"/>
        <v>2/20/1847</v>
      </c>
      <c r="H16340" s="1" t="s">
        <v>46</v>
      </c>
      <c r="I16340" s="1" t="s">
        <v>18</v>
      </c>
      <c r="K16340" s="1" t="s">
        <v>93</v>
      </c>
      <c r="L16340" s="1" t="s">
        <v>9653</v>
      </c>
      <c r="M16340" s="1">
        <f>_xlfn.XLOOKUP(L16340, Scratch_Sheet!E:E, Scratch_Sheet!C:C)</f>
        <v>10</v>
      </c>
      <c r="N16340" s="1" t="s">
        <v>35</v>
      </c>
      <c r="O16340" s="1" t="s">
        <v>579</v>
      </c>
      <c r="P16340" s="1" t="s">
        <v>27139</v>
      </c>
    </row>
    <row r="16341" spans="1:16" ht="12.75" x14ac:dyDescent="0.2">
      <c r="A16341" s="2" t="s">
        <v>26936</v>
      </c>
      <c r="B16341" s="1" t="s">
        <v>11052</v>
      </c>
      <c r="C16341" s="1" t="s">
        <v>137</v>
      </c>
      <c r="D16341" s="1">
        <v>1</v>
      </c>
      <c r="E16341" s="1">
        <v>5</v>
      </c>
      <c r="F16341" s="1">
        <v>1847</v>
      </c>
      <c r="G16341" s="3" t="str">
        <f t="shared" si="255"/>
        <v>1/5/1847</v>
      </c>
      <c r="H16341" s="1" t="s">
        <v>46</v>
      </c>
      <c r="I16341" s="1" t="s">
        <v>18</v>
      </c>
      <c r="K16341" s="1" t="s">
        <v>93</v>
      </c>
      <c r="L16341" s="1" t="s">
        <v>9653</v>
      </c>
      <c r="M16341" s="1">
        <f>_xlfn.XLOOKUP(L16341, Scratch_Sheet!E:E, Scratch_Sheet!C:C)</f>
        <v>10</v>
      </c>
      <c r="N16341" s="1" t="s">
        <v>19</v>
      </c>
      <c r="O16341" s="1">
        <v>50</v>
      </c>
      <c r="P16341" s="1" t="s">
        <v>27159</v>
      </c>
    </row>
    <row r="16342" spans="1:16" ht="12.75" x14ac:dyDescent="0.2">
      <c r="A16342" s="2" t="s">
        <v>26936</v>
      </c>
      <c r="B16342" s="1" t="s">
        <v>11052</v>
      </c>
      <c r="C16342" s="1" t="s">
        <v>205</v>
      </c>
      <c r="D16342" s="1">
        <v>7</v>
      </c>
      <c r="E16342" s="1">
        <v>12</v>
      </c>
      <c r="F16342" s="1">
        <v>1847</v>
      </c>
      <c r="G16342" s="3" t="str">
        <f t="shared" si="255"/>
        <v>7/12/1847</v>
      </c>
      <c r="H16342" s="1" t="s">
        <v>46</v>
      </c>
      <c r="I16342" s="1" t="s">
        <v>18</v>
      </c>
      <c r="K16342" s="1" t="s">
        <v>93</v>
      </c>
      <c r="L16342" s="1" t="s">
        <v>9653</v>
      </c>
      <c r="M16342" s="1">
        <f>_xlfn.XLOOKUP(L16342, Scratch_Sheet!E:E, Scratch_Sheet!C:C)</f>
        <v>10</v>
      </c>
      <c r="N16342" s="1" t="s">
        <v>111</v>
      </c>
      <c r="O16342" s="1">
        <v>50</v>
      </c>
      <c r="P16342" s="1" t="s">
        <v>27225</v>
      </c>
    </row>
    <row r="16343" spans="1:16" ht="12.75" x14ac:dyDescent="0.2">
      <c r="A16343" s="2" t="s">
        <v>26936</v>
      </c>
      <c r="B16343" s="1" t="s">
        <v>11052</v>
      </c>
      <c r="C16343" s="1" t="s">
        <v>74</v>
      </c>
      <c r="D16343" s="1">
        <v>6</v>
      </c>
      <c r="E16343" s="1">
        <v>3</v>
      </c>
      <c r="F16343" s="1">
        <v>1847</v>
      </c>
      <c r="G16343" s="3" t="str">
        <f t="shared" si="255"/>
        <v>6/3/1847</v>
      </c>
      <c r="H16343" s="1" t="s">
        <v>17</v>
      </c>
      <c r="I16343" s="1" t="s">
        <v>18</v>
      </c>
      <c r="K16343" s="1" t="s">
        <v>93</v>
      </c>
      <c r="L16343" s="1" t="s">
        <v>9653</v>
      </c>
      <c r="M16343" s="1">
        <f>_xlfn.XLOOKUP(L16343, Scratch_Sheet!E:E, Scratch_Sheet!C:C)</f>
        <v>10</v>
      </c>
      <c r="N16343" s="1" t="s">
        <v>111</v>
      </c>
      <c r="O16343" s="1" t="s">
        <v>7243</v>
      </c>
    </row>
    <row r="16344" spans="1:16" ht="12.75" x14ac:dyDescent="0.2">
      <c r="A16344" s="2" t="s">
        <v>26936</v>
      </c>
      <c r="B16344" s="1" t="s">
        <v>11052</v>
      </c>
      <c r="C16344" s="1" t="s">
        <v>74</v>
      </c>
      <c r="D16344" s="1">
        <v>6</v>
      </c>
      <c r="E16344" s="1">
        <v>3</v>
      </c>
      <c r="F16344" s="1">
        <v>1847</v>
      </c>
      <c r="G16344" s="3" t="str">
        <f t="shared" si="255"/>
        <v>6/3/1847</v>
      </c>
      <c r="H16344" s="1" t="s">
        <v>46</v>
      </c>
      <c r="I16344" s="1" t="s">
        <v>326</v>
      </c>
      <c r="K16344" s="1" t="s">
        <v>93</v>
      </c>
      <c r="L16344" s="1" t="s">
        <v>9653</v>
      </c>
      <c r="M16344" s="1">
        <f>_xlfn.XLOOKUP(L16344, Scratch_Sheet!E:E, Scratch_Sheet!C:C)</f>
        <v>10</v>
      </c>
      <c r="N16344" s="1" t="s">
        <v>35</v>
      </c>
      <c r="O16344" s="1">
        <v>50</v>
      </c>
      <c r="P16344" s="1" t="s">
        <v>27253</v>
      </c>
    </row>
    <row r="16345" spans="1:16" ht="12.75" x14ac:dyDescent="0.2">
      <c r="A16345" s="2" t="s">
        <v>26936</v>
      </c>
      <c r="B16345" s="1" t="s">
        <v>11052</v>
      </c>
      <c r="C16345" s="1" t="s">
        <v>74</v>
      </c>
      <c r="D16345" s="1">
        <v>6</v>
      </c>
      <c r="E16345" s="1">
        <v>12</v>
      </c>
      <c r="F16345" s="1">
        <v>1847</v>
      </c>
      <c r="G16345" s="3" t="str">
        <f t="shared" si="255"/>
        <v>6/12/1847</v>
      </c>
      <c r="H16345" s="1" t="s">
        <v>17</v>
      </c>
      <c r="I16345" s="1" t="s">
        <v>18</v>
      </c>
      <c r="K16345" s="1" t="s">
        <v>93</v>
      </c>
      <c r="L16345" s="1" t="s">
        <v>9653</v>
      </c>
      <c r="M16345" s="1">
        <f>_xlfn.XLOOKUP(L16345, Scratch_Sheet!E:E, Scratch_Sheet!C:C)</f>
        <v>10</v>
      </c>
      <c r="N16345" s="1" t="s">
        <v>111</v>
      </c>
      <c r="O16345" s="1">
        <v>50</v>
      </c>
      <c r="P16345" s="1" t="s">
        <v>27261</v>
      </c>
    </row>
    <row r="16346" spans="1:16" ht="12.75" x14ac:dyDescent="0.2">
      <c r="A16346" s="2" t="s">
        <v>26936</v>
      </c>
      <c r="B16346" s="1" t="s">
        <v>11052</v>
      </c>
      <c r="C16346" s="1" t="s">
        <v>74</v>
      </c>
      <c r="D16346" s="1">
        <v>6</v>
      </c>
      <c r="E16346" s="1">
        <v>23</v>
      </c>
      <c r="F16346" s="1">
        <v>1847</v>
      </c>
      <c r="G16346" s="3" t="str">
        <f t="shared" si="255"/>
        <v>6/23/1847</v>
      </c>
      <c r="H16346" s="1" t="s">
        <v>46</v>
      </c>
      <c r="I16346" s="1" t="s">
        <v>18</v>
      </c>
      <c r="K16346" s="1" t="s">
        <v>93</v>
      </c>
      <c r="L16346" s="1" t="s">
        <v>9653</v>
      </c>
      <c r="M16346" s="1">
        <f>_xlfn.XLOOKUP(L16346, Scratch_Sheet!E:E, Scratch_Sheet!C:C)</f>
        <v>10</v>
      </c>
      <c r="N16346" s="1" t="s">
        <v>19</v>
      </c>
      <c r="O16346" s="1" t="s">
        <v>126</v>
      </c>
      <c r="P16346" s="1" t="s">
        <v>27284</v>
      </c>
    </row>
    <row r="16347" spans="1:16" ht="12.75" x14ac:dyDescent="0.2">
      <c r="A16347" s="2" t="s">
        <v>26936</v>
      </c>
      <c r="B16347" s="1" t="s">
        <v>11052</v>
      </c>
      <c r="C16347" s="1" t="s">
        <v>74</v>
      </c>
      <c r="D16347" s="1">
        <v>6</v>
      </c>
      <c r="E16347" s="1">
        <v>25</v>
      </c>
      <c r="F16347" s="1">
        <v>1847</v>
      </c>
      <c r="G16347" s="3" t="str">
        <f t="shared" si="255"/>
        <v>6/25/1847</v>
      </c>
      <c r="H16347" s="1" t="s">
        <v>17</v>
      </c>
      <c r="I16347" s="1" t="s">
        <v>18</v>
      </c>
      <c r="K16347" s="1" t="s">
        <v>93</v>
      </c>
      <c r="L16347" s="1" t="s">
        <v>9653</v>
      </c>
      <c r="M16347" s="1">
        <f>_xlfn.XLOOKUP(L16347, Scratch_Sheet!E:E, Scratch_Sheet!C:C)</f>
        <v>10</v>
      </c>
      <c r="N16347" s="1" t="s">
        <v>111</v>
      </c>
      <c r="O16347" s="1" t="s">
        <v>126</v>
      </c>
      <c r="P16347" s="1" t="s">
        <v>27293</v>
      </c>
    </row>
    <row r="16348" spans="1:16" ht="12.75" x14ac:dyDescent="0.2">
      <c r="A16348" s="2" t="s">
        <v>26936</v>
      </c>
      <c r="B16348" s="1" t="s">
        <v>11052</v>
      </c>
      <c r="C16348" s="1" t="s">
        <v>74</v>
      </c>
      <c r="D16348" s="1">
        <v>6</v>
      </c>
      <c r="E16348" s="1">
        <v>26</v>
      </c>
      <c r="F16348" s="1">
        <v>1847</v>
      </c>
      <c r="G16348" s="3" t="str">
        <f t="shared" si="255"/>
        <v>6/26/1847</v>
      </c>
      <c r="H16348" s="1" t="s">
        <v>46</v>
      </c>
      <c r="I16348" s="1" t="s">
        <v>326</v>
      </c>
      <c r="K16348" s="1" t="s">
        <v>93</v>
      </c>
      <c r="L16348" s="1" t="s">
        <v>9653</v>
      </c>
      <c r="M16348" s="1">
        <f>_xlfn.XLOOKUP(L16348, Scratch_Sheet!E:E, Scratch_Sheet!C:C)</f>
        <v>10</v>
      </c>
      <c r="N16348" s="1" t="s">
        <v>35</v>
      </c>
      <c r="O16348" s="1">
        <v>50</v>
      </c>
      <c r="P16348" s="1" t="s">
        <v>27294</v>
      </c>
    </row>
    <row r="16349" spans="1:16" ht="12.75" x14ac:dyDescent="0.2">
      <c r="A16349" s="2" t="s">
        <v>26936</v>
      </c>
      <c r="B16349" s="1" t="s">
        <v>11052</v>
      </c>
      <c r="C16349" s="1" t="s">
        <v>74</v>
      </c>
      <c r="D16349" s="1">
        <v>6</v>
      </c>
      <c r="E16349" s="1">
        <v>30</v>
      </c>
      <c r="F16349" s="1">
        <v>1847</v>
      </c>
      <c r="G16349" s="3" t="str">
        <f t="shared" si="255"/>
        <v>6/30/1847</v>
      </c>
      <c r="H16349" s="1" t="s">
        <v>17</v>
      </c>
      <c r="I16349" s="1" t="s">
        <v>326</v>
      </c>
      <c r="K16349" s="1" t="s">
        <v>93</v>
      </c>
      <c r="L16349" s="1" t="s">
        <v>9653</v>
      </c>
      <c r="M16349" s="1">
        <f>_xlfn.XLOOKUP(L16349, Scratch_Sheet!E:E, Scratch_Sheet!C:C)</f>
        <v>10</v>
      </c>
      <c r="N16349" s="1" t="s">
        <v>35</v>
      </c>
      <c r="O16349" s="1">
        <v>50</v>
      </c>
      <c r="P16349" s="1" t="s">
        <v>27304</v>
      </c>
    </row>
    <row r="16350" spans="1:16" ht="12.75" x14ac:dyDescent="0.2">
      <c r="A16350" s="2" t="s">
        <v>26936</v>
      </c>
      <c r="B16350" s="1" t="s">
        <v>11052</v>
      </c>
      <c r="C16350" s="1" t="s">
        <v>24</v>
      </c>
      <c r="D16350" s="1">
        <v>5</v>
      </c>
      <c r="E16350" s="1">
        <v>22</v>
      </c>
      <c r="F16350" s="1">
        <v>1847</v>
      </c>
      <c r="G16350" s="3" t="str">
        <f t="shared" si="255"/>
        <v>5/22/1847</v>
      </c>
      <c r="H16350" s="1" t="s">
        <v>17</v>
      </c>
      <c r="I16350" s="1" t="s">
        <v>18</v>
      </c>
      <c r="K16350" s="1" t="s">
        <v>93</v>
      </c>
      <c r="L16350" s="1" t="s">
        <v>9653</v>
      </c>
      <c r="M16350" s="1">
        <f>_xlfn.XLOOKUP(L16350, Scratch_Sheet!E:E, Scratch_Sheet!C:C)</f>
        <v>10</v>
      </c>
      <c r="N16350" s="1" t="s">
        <v>111</v>
      </c>
      <c r="O16350" s="1">
        <v>50</v>
      </c>
      <c r="P16350" s="1" t="s">
        <v>27374</v>
      </c>
    </row>
    <row r="16351" spans="1:16" ht="12.75" x14ac:dyDescent="0.2">
      <c r="A16351" s="2" t="s">
        <v>26936</v>
      </c>
      <c r="B16351" s="1" t="s">
        <v>11052</v>
      </c>
      <c r="C16351" s="1" t="s">
        <v>57</v>
      </c>
      <c r="D16351" s="1">
        <v>11</v>
      </c>
      <c r="E16351" s="1">
        <v>1</v>
      </c>
      <c r="F16351" s="1">
        <v>1847</v>
      </c>
      <c r="G16351" s="3" t="str">
        <f t="shared" si="255"/>
        <v>11/1/1847</v>
      </c>
      <c r="H16351" s="1" t="s">
        <v>46</v>
      </c>
      <c r="I16351" s="1" t="s">
        <v>18</v>
      </c>
      <c r="K16351" s="1" t="s">
        <v>93</v>
      </c>
      <c r="L16351" s="1" t="s">
        <v>9653</v>
      </c>
      <c r="M16351" s="1">
        <f>_xlfn.XLOOKUP(L16351, Scratch_Sheet!E:E, Scratch_Sheet!C:C)</f>
        <v>10</v>
      </c>
      <c r="N16351" s="1" t="s">
        <v>35</v>
      </c>
      <c r="O16351" s="1" t="s">
        <v>579</v>
      </c>
      <c r="P16351" s="1" t="s">
        <v>27384</v>
      </c>
    </row>
    <row r="16352" spans="1:16" ht="12.75" x14ac:dyDescent="0.2">
      <c r="A16352" s="2" t="s">
        <v>26936</v>
      </c>
      <c r="B16352" s="1" t="s">
        <v>11052</v>
      </c>
      <c r="C16352" s="1" t="s">
        <v>87</v>
      </c>
      <c r="D16352" s="1">
        <v>10</v>
      </c>
      <c r="E16352" s="1">
        <v>3</v>
      </c>
      <c r="F16352" s="1">
        <v>1847</v>
      </c>
      <c r="G16352" s="3" t="str">
        <f t="shared" si="255"/>
        <v>10/3/1847</v>
      </c>
      <c r="H16352" s="1" t="s">
        <v>46</v>
      </c>
      <c r="I16352" s="1" t="s">
        <v>326</v>
      </c>
      <c r="K16352" s="1" t="s">
        <v>93</v>
      </c>
      <c r="L16352" s="1" t="s">
        <v>9653</v>
      </c>
      <c r="M16352" s="1">
        <f>_xlfn.XLOOKUP(L16352, Scratch_Sheet!E:E, Scratch_Sheet!C:C)</f>
        <v>10</v>
      </c>
      <c r="N16352" s="1" t="s">
        <v>35</v>
      </c>
      <c r="O16352" s="1">
        <v>50</v>
      </c>
      <c r="P16352" s="1" t="s">
        <v>27432</v>
      </c>
    </row>
    <row r="16353" spans="1:16" ht="12.75" x14ac:dyDescent="0.2">
      <c r="A16353" s="2" t="s">
        <v>26936</v>
      </c>
      <c r="B16353" s="1" t="s">
        <v>11052</v>
      </c>
      <c r="C16353" s="1" t="s">
        <v>87</v>
      </c>
      <c r="D16353" s="1">
        <v>10</v>
      </c>
      <c r="E16353" s="1">
        <v>11</v>
      </c>
      <c r="F16353" s="1">
        <v>1847</v>
      </c>
      <c r="G16353" s="3" t="str">
        <f t="shared" si="255"/>
        <v>10/11/1847</v>
      </c>
      <c r="H16353" s="1" t="s">
        <v>17</v>
      </c>
      <c r="I16353" s="1" t="s">
        <v>18</v>
      </c>
      <c r="K16353" s="1" t="s">
        <v>93</v>
      </c>
      <c r="L16353" s="1" t="s">
        <v>9653</v>
      </c>
      <c r="M16353" s="1">
        <f>_xlfn.XLOOKUP(L16353, Scratch_Sheet!E:E, Scratch_Sheet!C:C)</f>
        <v>10</v>
      </c>
      <c r="N16353" s="1" t="s">
        <v>35</v>
      </c>
      <c r="O16353" s="1" t="s">
        <v>126</v>
      </c>
      <c r="P16353" s="1" t="s">
        <v>27452</v>
      </c>
    </row>
    <row r="16354" spans="1:16" ht="12.75" x14ac:dyDescent="0.2">
      <c r="A16354" s="2" t="s">
        <v>26936</v>
      </c>
      <c r="B16354" s="1" t="s">
        <v>11052</v>
      </c>
      <c r="C16354" s="1" t="s">
        <v>87</v>
      </c>
      <c r="D16354" s="1">
        <v>10</v>
      </c>
      <c r="E16354" s="1">
        <v>15</v>
      </c>
      <c r="F16354" s="1">
        <v>1847</v>
      </c>
      <c r="G16354" s="3" t="str">
        <f t="shared" si="255"/>
        <v>10/15/1847</v>
      </c>
      <c r="H16354" s="1" t="s">
        <v>46</v>
      </c>
      <c r="I16354" s="1" t="s">
        <v>326</v>
      </c>
      <c r="K16354" s="1" t="s">
        <v>93</v>
      </c>
      <c r="L16354" s="1" t="s">
        <v>9653</v>
      </c>
      <c r="M16354" s="1">
        <f>_xlfn.XLOOKUP(L16354, Scratch_Sheet!E:E, Scratch_Sheet!C:C)</f>
        <v>10</v>
      </c>
      <c r="N16354" s="1" t="s">
        <v>111</v>
      </c>
      <c r="O16354" s="1">
        <v>50</v>
      </c>
      <c r="P16354" s="1" t="s">
        <v>27467</v>
      </c>
    </row>
    <row r="16355" spans="1:16" ht="12.75" x14ac:dyDescent="0.2">
      <c r="A16355" s="2" t="s">
        <v>26795</v>
      </c>
      <c r="B16355" s="1" t="s">
        <v>11052</v>
      </c>
      <c r="C16355" s="1" t="s">
        <v>66</v>
      </c>
      <c r="D16355" s="1">
        <v>4</v>
      </c>
      <c r="E16355" s="1">
        <v>28</v>
      </c>
      <c r="F16355" s="1">
        <v>1846</v>
      </c>
      <c r="G16355" s="3" t="str">
        <f t="shared" si="255"/>
        <v>4/28/1846</v>
      </c>
      <c r="H16355" s="1" t="s">
        <v>17</v>
      </c>
      <c r="I16355" s="1" t="s">
        <v>18</v>
      </c>
      <c r="K16355" s="1" t="s">
        <v>93</v>
      </c>
      <c r="L16355" s="1" t="s">
        <v>9653</v>
      </c>
      <c r="M16355" s="1">
        <f>_xlfn.XLOOKUP(L16355, Scratch_Sheet!E:E, Scratch_Sheet!C:C)</f>
        <v>10</v>
      </c>
      <c r="O16355" s="1">
        <v>50</v>
      </c>
      <c r="P16355" s="1" t="s">
        <v>27568</v>
      </c>
    </row>
    <row r="16356" spans="1:16" ht="12.75" x14ac:dyDescent="0.2">
      <c r="A16356" s="2" t="s">
        <v>26795</v>
      </c>
      <c r="B16356" s="1" t="s">
        <v>11052</v>
      </c>
      <c r="C16356" s="1" t="s">
        <v>109</v>
      </c>
      <c r="D16356" s="1">
        <v>12</v>
      </c>
      <c r="E16356" s="1">
        <v>8</v>
      </c>
      <c r="F16356" s="1">
        <v>1846</v>
      </c>
      <c r="G16356" s="3" t="str">
        <f t="shared" si="255"/>
        <v>12/8/1846</v>
      </c>
      <c r="H16356" s="1" t="s">
        <v>46</v>
      </c>
      <c r="I16356" s="1" t="s">
        <v>326</v>
      </c>
      <c r="K16356" s="1" t="s">
        <v>93</v>
      </c>
      <c r="L16356" s="1" t="s">
        <v>9653</v>
      </c>
      <c r="M16356" s="1">
        <f>_xlfn.XLOOKUP(L16356, Scratch_Sheet!E:E, Scratch_Sheet!C:C)</f>
        <v>10</v>
      </c>
      <c r="N16356" s="1" t="s">
        <v>35</v>
      </c>
      <c r="O16356" s="1">
        <v>50</v>
      </c>
      <c r="P16356" s="1" t="s">
        <v>27576</v>
      </c>
    </row>
    <row r="16357" spans="1:16" ht="12.75" x14ac:dyDescent="0.2">
      <c r="A16357" s="2" t="s">
        <v>26795</v>
      </c>
      <c r="B16357" s="1" t="s">
        <v>11052</v>
      </c>
      <c r="C16357" s="1" t="s">
        <v>109</v>
      </c>
      <c r="D16357" s="1">
        <v>12</v>
      </c>
      <c r="E16357" s="1">
        <v>14</v>
      </c>
      <c r="F16357" s="1">
        <v>1846</v>
      </c>
      <c r="G16357" s="3" t="str">
        <f t="shared" si="255"/>
        <v>12/14/1846</v>
      </c>
      <c r="H16357" s="1" t="s">
        <v>46</v>
      </c>
      <c r="I16357" s="1" t="s">
        <v>326</v>
      </c>
      <c r="K16357" s="1" t="s">
        <v>93</v>
      </c>
      <c r="L16357" s="1" t="s">
        <v>9653</v>
      </c>
      <c r="M16357" s="1">
        <f>_xlfn.XLOOKUP(L16357, Scratch_Sheet!E:E, Scratch_Sheet!C:C)</f>
        <v>10</v>
      </c>
      <c r="N16357" s="1" t="s">
        <v>35</v>
      </c>
      <c r="O16357" s="1">
        <v>50</v>
      </c>
      <c r="P16357" s="1" t="s">
        <v>27589</v>
      </c>
    </row>
    <row r="16358" spans="1:16" ht="12.75" x14ac:dyDescent="0.2">
      <c r="A16358" s="2" t="s">
        <v>26795</v>
      </c>
      <c r="B16358" s="1" t="s">
        <v>11052</v>
      </c>
      <c r="C16358" s="1" t="s">
        <v>137</v>
      </c>
      <c r="D16358" s="1">
        <v>1</v>
      </c>
      <c r="E16358" s="1">
        <v>18</v>
      </c>
      <c r="F16358" s="1">
        <v>1846</v>
      </c>
      <c r="G16358" s="3" t="str">
        <f t="shared" si="255"/>
        <v>1/18/1846</v>
      </c>
      <c r="H16358" s="1" t="s">
        <v>17</v>
      </c>
      <c r="I16358" s="1" t="s">
        <v>18</v>
      </c>
      <c r="K16358" s="1" t="s">
        <v>93</v>
      </c>
      <c r="L16358" s="1" t="s">
        <v>9653</v>
      </c>
      <c r="M16358" s="1">
        <f>_xlfn.XLOOKUP(L16358, Scratch_Sheet!E:E, Scratch_Sheet!C:C)</f>
        <v>10</v>
      </c>
      <c r="O16358" s="1" t="s">
        <v>126</v>
      </c>
      <c r="P16358" s="1" t="s">
        <v>27673</v>
      </c>
    </row>
    <row r="16359" spans="1:16" ht="12.75" x14ac:dyDescent="0.2">
      <c r="A16359" s="2" t="s">
        <v>26795</v>
      </c>
      <c r="B16359" s="1" t="s">
        <v>11052</v>
      </c>
      <c r="C16359" s="1" t="s">
        <v>57</v>
      </c>
      <c r="D16359" s="1">
        <v>11</v>
      </c>
      <c r="E16359" s="1">
        <v>2</v>
      </c>
      <c r="F16359" s="1">
        <v>1846</v>
      </c>
      <c r="G16359" s="3" t="str">
        <f t="shared" si="255"/>
        <v>11/2/1846</v>
      </c>
      <c r="H16359" s="1" t="s">
        <v>46</v>
      </c>
      <c r="I16359" s="1" t="s">
        <v>18</v>
      </c>
      <c r="K16359" s="1" t="s">
        <v>93</v>
      </c>
      <c r="L16359" s="1" t="s">
        <v>9653</v>
      </c>
      <c r="M16359" s="1">
        <f>_xlfn.XLOOKUP(L16359, Scratch_Sheet!E:E, Scratch_Sheet!C:C)</f>
        <v>10</v>
      </c>
      <c r="N16359" s="1" t="s">
        <v>41</v>
      </c>
      <c r="O16359" s="1">
        <v>50</v>
      </c>
      <c r="P16359" s="1" t="s">
        <v>27243</v>
      </c>
    </row>
    <row r="16360" spans="1:16" ht="12.75" x14ac:dyDescent="0.2">
      <c r="A16360" s="2" t="s">
        <v>26795</v>
      </c>
      <c r="B16360" s="1" t="s">
        <v>11052</v>
      </c>
      <c r="C16360" s="1" t="s">
        <v>57</v>
      </c>
      <c r="D16360" s="1">
        <v>11</v>
      </c>
      <c r="E16360" s="1">
        <v>4</v>
      </c>
      <c r="F16360" s="1">
        <v>1846</v>
      </c>
      <c r="G16360" s="3" t="str">
        <f t="shared" si="255"/>
        <v>11/4/1846</v>
      </c>
      <c r="H16360" s="1" t="s">
        <v>17</v>
      </c>
      <c r="I16360" s="1" t="s">
        <v>18</v>
      </c>
      <c r="K16360" s="1" t="s">
        <v>93</v>
      </c>
      <c r="L16360" s="1" t="s">
        <v>9653</v>
      </c>
      <c r="M16360" s="1">
        <f>_xlfn.XLOOKUP(L16360, Scratch_Sheet!E:E, Scratch_Sheet!C:C)</f>
        <v>10</v>
      </c>
      <c r="N16360" s="1" t="s">
        <v>111</v>
      </c>
      <c r="O16360" s="1" t="s">
        <v>126</v>
      </c>
      <c r="P16360" s="1" t="s">
        <v>27750</v>
      </c>
    </row>
    <row r="16361" spans="1:16" ht="12.75" x14ac:dyDescent="0.2">
      <c r="A16361" s="2" t="s">
        <v>26795</v>
      </c>
      <c r="B16361" s="1" t="s">
        <v>11052</v>
      </c>
      <c r="C16361" s="1" t="s">
        <v>57</v>
      </c>
      <c r="D16361" s="1">
        <v>11</v>
      </c>
      <c r="E16361" s="1">
        <v>7</v>
      </c>
      <c r="F16361" s="1">
        <v>1846</v>
      </c>
      <c r="G16361" s="3" t="str">
        <f t="shared" si="255"/>
        <v>11/7/1846</v>
      </c>
      <c r="H16361" s="1" t="s">
        <v>17</v>
      </c>
      <c r="I16361" s="1" t="s">
        <v>18</v>
      </c>
      <c r="K16361" s="1" t="s">
        <v>93</v>
      </c>
      <c r="L16361" s="1" t="s">
        <v>9653</v>
      </c>
      <c r="M16361" s="1">
        <f>_xlfn.XLOOKUP(L16361, Scratch_Sheet!E:E, Scratch_Sheet!C:C)</f>
        <v>10</v>
      </c>
      <c r="N16361" s="1" t="s">
        <v>111</v>
      </c>
      <c r="O16361" s="1">
        <v>50</v>
      </c>
      <c r="P16361" s="1" t="s">
        <v>27756</v>
      </c>
    </row>
    <row r="16362" spans="1:16" ht="12.75" x14ac:dyDescent="0.2">
      <c r="A16362" s="2" t="s">
        <v>26795</v>
      </c>
      <c r="B16362" s="1" t="s">
        <v>11052</v>
      </c>
      <c r="C16362" s="1" t="s">
        <v>57</v>
      </c>
      <c r="D16362" s="1">
        <v>11</v>
      </c>
      <c r="E16362" s="1">
        <v>26</v>
      </c>
      <c r="F16362" s="1">
        <v>1846</v>
      </c>
      <c r="G16362" s="3" t="str">
        <f t="shared" si="255"/>
        <v>11/26/1846</v>
      </c>
      <c r="H16362" s="1" t="s">
        <v>17</v>
      </c>
      <c r="I16362" s="1" t="s">
        <v>18</v>
      </c>
      <c r="K16362" s="1" t="s">
        <v>93</v>
      </c>
      <c r="L16362" s="1" t="s">
        <v>9653</v>
      </c>
      <c r="M16362" s="1">
        <f>_xlfn.XLOOKUP(L16362, Scratch_Sheet!E:E, Scratch_Sheet!C:C)</f>
        <v>10</v>
      </c>
      <c r="N16362" s="1" t="s">
        <v>111</v>
      </c>
      <c r="O16362" s="1">
        <v>50</v>
      </c>
      <c r="P16362" s="1" t="s">
        <v>27770</v>
      </c>
    </row>
    <row r="16363" spans="1:16" ht="12.75" x14ac:dyDescent="0.2">
      <c r="A16363" s="2" t="s">
        <v>26795</v>
      </c>
      <c r="B16363" s="1" t="s">
        <v>11052</v>
      </c>
      <c r="C16363" s="1" t="s">
        <v>87</v>
      </c>
      <c r="D16363" s="1">
        <v>10</v>
      </c>
      <c r="E16363" s="1">
        <v>29</v>
      </c>
      <c r="F16363" s="1">
        <v>1846</v>
      </c>
      <c r="G16363" s="3" t="str">
        <f t="shared" si="255"/>
        <v>10/29/1846</v>
      </c>
      <c r="H16363" s="1" t="s">
        <v>46</v>
      </c>
      <c r="I16363" s="1" t="s">
        <v>326</v>
      </c>
      <c r="K16363" s="1" t="s">
        <v>93</v>
      </c>
      <c r="L16363" s="1" t="s">
        <v>9653</v>
      </c>
      <c r="M16363" s="1">
        <f>_xlfn.XLOOKUP(L16363, Scratch_Sheet!E:E, Scratch_Sheet!C:C)</f>
        <v>10</v>
      </c>
      <c r="N16363" s="1" t="s">
        <v>35</v>
      </c>
      <c r="O16363" s="1">
        <v>50</v>
      </c>
      <c r="P16363" s="1" t="s">
        <v>27818</v>
      </c>
    </row>
    <row r="16364" spans="1:16" ht="12.75" x14ac:dyDescent="0.2">
      <c r="A16364" s="1" t="s">
        <v>451</v>
      </c>
      <c r="B16364" s="1" t="s">
        <v>2089</v>
      </c>
      <c r="C16364" s="1" t="s">
        <v>74</v>
      </c>
      <c r="D16364" s="1">
        <v>6</v>
      </c>
      <c r="E16364" s="1">
        <v>3</v>
      </c>
      <c r="F16364" s="1">
        <v>1911</v>
      </c>
      <c r="G16364" s="3" t="str">
        <f t="shared" si="255"/>
        <v>6/3/1911</v>
      </c>
      <c r="H16364" s="1" t="s">
        <v>46</v>
      </c>
      <c r="I16364" s="1" t="s">
        <v>18</v>
      </c>
      <c r="K16364" s="1" t="s">
        <v>93</v>
      </c>
      <c r="L16364" s="1" t="s">
        <v>2219</v>
      </c>
      <c r="M16364" s="1">
        <f>_xlfn.XLOOKUP(L16364, Scratch_Sheet!E:E, Scratch_Sheet!C:C)</f>
        <v>1</v>
      </c>
      <c r="N16364" s="1" t="s">
        <v>1864</v>
      </c>
      <c r="O16364" s="1" t="s">
        <v>126</v>
      </c>
      <c r="P16364" s="1" t="s">
        <v>2220</v>
      </c>
    </row>
    <row r="16365" spans="1:16" ht="12.75" x14ac:dyDescent="0.2">
      <c r="A16365" s="1" t="s">
        <v>185</v>
      </c>
      <c r="B16365" s="1" t="s">
        <v>2224</v>
      </c>
      <c r="C16365" s="1" t="s">
        <v>74</v>
      </c>
      <c r="D16365" s="1">
        <v>6</v>
      </c>
      <c r="E16365" s="1">
        <v>13</v>
      </c>
      <c r="F16365" s="1">
        <v>1911</v>
      </c>
      <c r="G16365" s="3" t="str">
        <f t="shared" si="255"/>
        <v>6/13/1911</v>
      </c>
      <c r="H16365" s="1" t="s">
        <v>17</v>
      </c>
      <c r="I16365" s="1" t="s">
        <v>18</v>
      </c>
      <c r="K16365" s="1" t="s">
        <v>93</v>
      </c>
      <c r="L16365" s="1" t="s">
        <v>2219</v>
      </c>
      <c r="M16365" s="1">
        <f>_xlfn.XLOOKUP(L16365, Scratch_Sheet!E:E, Scratch_Sheet!C:C)</f>
        <v>1</v>
      </c>
      <c r="N16365" s="1" t="s">
        <v>2225</v>
      </c>
      <c r="O16365" s="1" t="s">
        <v>126</v>
      </c>
      <c r="P16365" s="1" t="s">
        <v>2226</v>
      </c>
    </row>
    <row r="16366" spans="1:16" ht="12.75" x14ac:dyDescent="0.2">
      <c r="A16366" s="1" t="s">
        <v>135</v>
      </c>
      <c r="B16366" s="1" t="s">
        <v>2366</v>
      </c>
      <c r="C16366" s="1" t="s">
        <v>205</v>
      </c>
      <c r="D16366" s="1">
        <v>7</v>
      </c>
      <c r="E16366" s="1">
        <v>25</v>
      </c>
      <c r="F16366" s="1">
        <v>1909</v>
      </c>
      <c r="G16366" s="3" t="str">
        <f t="shared" si="255"/>
        <v>7/25/1909</v>
      </c>
      <c r="H16366" s="1" t="s">
        <v>17</v>
      </c>
      <c r="I16366" s="1" t="s">
        <v>18</v>
      </c>
      <c r="J16366" s="5">
        <v>86</v>
      </c>
      <c r="K16366" s="1" t="s">
        <v>93</v>
      </c>
      <c r="L16366" s="1" t="s">
        <v>2219</v>
      </c>
      <c r="M16366" s="1">
        <f>_xlfn.XLOOKUP(L16366, Scratch_Sheet!E:E, Scratch_Sheet!C:C)</f>
        <v>1</v>
      </c>
      <c r="N16366" s="1" t="s">
        <v>83</v>
      </c>
      <c r="O16366" s="1" t="s">
        <v>126</v>
      </c>
      <c r="P16366" s="1" t="s">
        <v>2367</v>
      </c>
    </row>
    <row r="16367" spans="1:16" ht="12.75" x14ac:dyDescent="0.2">
      <c r="A16367" s="1" t="s">
        <v>22</v>
      </c>
      <c r="B16367" s="1" t="s">
        <v>2391</v>
      </c>
      <c r="C16367" s="1" t="s">
        <v>16</v>
      </c>
      <c r="D16367" s="1">
        <v>8</v>
      </c>
      <c r="E16367" s="1">
        <v>2</v>
      </c>
      <c r="F16367" s="1">
        <v>1908</v>
      </c>
      <c r="G16367" s="3" t="str">
        <f t="shared" si="255"/>
        <v>8/2/1908</v>
      </c>
      <c r="H16367" s="1" t="s">
        <v>46</v>
      </c>
      <c r="I16367" s="1" t="s">
        <v>18</v>
      </c>
      <c r="J16367" s="5">
        <v>61</v>
      </c>
      <c r="K16367" s="1" t="s">
        <v>93</v>
      </c>
      <c r="L16367" s="1" t="s">
        <v>2219</v>
      </c>
      <c r="M16367" s="1">
        <f>_xlfn.XLOOKUP(L16367, Scratch_Sheet!E:E, Scratch_Sheet!C:C)</f>
        <v>1</v>
      </c>
      <c r="N16367" s="1" t="s">
        <v>1897</v>
      </c>
      <c r="P16367" s="1" t="s">
        <v>2392</v>
      </c>
    </row>
    <row r="16368" spans="1:16" ht="12.75" x14ac:dyDescent="0.2">
      <c r="A16368" s="1" t="s">
        <v>135</v>
      </c>
      <c r="B16368" s="1" t="s">
        <v>2499</v>
      </c>
      <c r="C16368" s="1" t="s">
        <v>24</v>
      </c>
      <c r="D16368" s="1">
        <v>5</v>
      </c>
      <c r="E16368" s="1">
        <v>26</v>
      </c>
      <c r="F16368" s="1">
        <v>1907</v>
      </c>
      <c r="G16368" s="3" t="str">
        <f t="shared" si="255"/>
        <v>5/26/1907</v>
      </c>
      <c r="H16368" s="1" t="s">
        <v>46</v>
      </c>
      <c r="I16368" s="1" t="s">
        <v>18</v>
      </c>
      <c r="J16368" s="5">
        <v>48</v>
      </c>
      <c r="K16368" s="1" t="s">
        <v>93</v>
      </c>
      <c r="L16368" s="1" t="s">
        <v>2219</v>
      </c>
      <c r="M16368" s="1">
        <f>_xlfn.XLOOKUP(L16368, Scratch_Sheet!E:E, Scratch_Sheet!C:C)</f>
        <v>1</v>
      </c>
      <c r="N16368" s="1" t="s">
        <v>19</v>
      </c>
      <c r="O16368" s="1" t="s">
        <v>126</v>
      </c>
      <c r="P16368" s="1" t="s">
        <v>2500</v>
      </c>
    </row>
    <row r="16369" spans="1:16" ht="12.75" x14ac:dyDescent="0.2">
      <c r="A16369" s="1" t="s">
        <v>193</v>
      </c>
      <c r="B16369" s="1" t="s">
        <v>2513</v>
      </c>
      <c r="C16369" s="1" t="s">
        <v>16</v>
      </c>
      <c r="D16369" s="1">
        <v>8</v>
      </c>
      <c r="E16369" s="1">
        <v>9</v>
      </c>
      <c r="F16369" s="1">
        <v>1906</v>
      </c>
      <c r="G16369" s="3" t="str">
        <f t="shared" si="255"/>
        <v>8/9/1906</v>
      </c>
      <c r="H16369" s="1" t="s">
        <v>46</v>
      </c>
      <c r="I16369" s="1" t="s">
        <v>18</v>
      </c>
      <c r="J16369" s="5">
        <v>78</v>
      </c>
      <c r="K16369" s="1" t="s">
        <v>93</v>
      </c>
      <c r="L16369" s="1" t="s">
        <v>2514</v>
      </c>
      <c r="M16369" s="1">
        <f>_xlfn.XLOOKUP(L16369, Scratch_Sheet!E:E, Scratch_Sheet!C:C)</f>
        <v>1</v>
      </c>
      <c r="N16369" s="1" t="s">
        <v>2515</v>
      </c>
      <c r="O16369" s="1" t="s">
        <v>126</v>
      </c>
      <c r="P16369" s="1" t="s">
        <v>2516</v>
      </c>
    </row>
    <row r="16370" spans="1:16" ht="12.75" x14ac:dyDescent="0.2">
      <c r="A16370" s="1" t="s">
        <v>346</v>
      </c>
      <c r="B16370" s="1" t="s">
        <v>2561</v>
      </c>
      <c r="C16370" s="1" t="s">
        <v>57</v>
      </c>
      <c r="D16370" s="1">
        <v>11</v>
      </c>
      <c r="E16370" s="1">
        <v>25</v>
      </c>
      <c r="F16370" s="1">
        <v>1906</v>
      </c>
      <c r="G16370" s="3" t="str">
        <f t="shared" si="255"/>
        <v>11/25/1906</v>
      </c>
      <c r="H16370" s="1" t="s">
        <v>17</v>
      </c>
      <c r="I16370" s="1" t="s">
        <v>18</v>
      </c>
      <c r="J16370" s="5">
        <v>58</v>
      </c>
      <c r="L16370" s="1" t="s">
        <v>2219</v>
      </c>
      <c r="M16370" s="1">
        <f>_xlfn.XLOOKUP(L16370, Scratch_Sheet!E:E, Scratch_Sheet!C:C)</f>
        <v>1</v>
      </c>
      <c r="N16370" s="1" t="s">
        <v>48</v>
      </c>
      <c r="O16370" s="1" t="s">
        <v>126</v>
      </c>
      <c r="P16370" s="1" t="s">
        <v>2562</v>
      </c>
    </row>
    <row r="16371" spans="1:16" ht="12.75" x14ac:dyDescent="0.2">
      <c r="A16371" s="1" t="s">
        <v>346</v>
      </c>
      <c r="B16371" s="1" t="s">
        <v>2181</v>
      </c>
      <c r="C16371" s="1" t="s">
        <v>57</v>
      </c>
      <c r="D16371" s="1">
        <v>11</v>
      </c>
      <c r="E16371" s="1">
        <v>7</v>
      </c>
      <c r="F16371" s="1">
        <v>1910</v>
      </c>
      <c r="G16371" s="3" t="str">
        <f t="shared" si="255"/>
        <v>11/7/1910</v>
      </c>
      <c r="H16371" s="1" t="s">
        <v>17</v>
      </c>
      <c r="I16371" s="1" t="s">
        <v>18</v>
      </c>
      <c r="K16371" s="1" t="s">
        <v>2314</v>
      </c>
      <c r="L16371" s="1" t="s">
        <v>2315</v>
      </c>
      <c r="M16371" s="1">
        <f>_xlfn.XLOOKUP(L16371, Scratch_Sheet!E:E, Scratch_Sheet!C:C)</f>
        <v>1</v>
      </c>
      <c r="N16371" s="1" t="s">
        <v>2182</v>
      </c>
      <c r="O16371" s="1" t="s">
        <v>126</v>
      </c>
      <c r="P16371" s="1" t="s">
        <v>2316</v>
      </c>
    </row>
    <row r="16372" spans="1:16" ht="12.75" x14ac:dyDescent="0.2">
      <c r="A16372" s="1" t="s">
        <v>390</v>
      </c>
      <c r="B16372" s="1" t="s">
        <v>2326</v>
      </c>
      <c r="C16372" s="1" t="s">
        <v>32</v>
      </c>
      <c r="D16372" s="1">
        <v>9</v>
      </c>
      <c r="E16372" s="1">
        <v>26</v>
      </c>
      <c r="F16372" s="1">
        <v>1910</v>
      </c>
      <c r="G16372" s="3" t="str">
        <f t="shared" si="255"/>
        <v>9/26/1910</v>
      </c>
      <c r="H16372" s="1" t="s">
        <v>46</v>
      </c>
      <c r="I16372" s="1" t="s">
        <v>18</v>
      </c>
      <c r="J16372" s="5">
        <v>59</v>
      </c>
      <c r="K16372" s="1" t="s">
        <v>2301</v>
      </c>
      <c r="L16372" s="1" t="s">
        <v>2327</v>
      </c>
      <c r="M16372" s="1">
        <f>_xlfn.XLOOKUP(L16372, Scratch_Sheet!E:E, Scratch_Sheet!C:C)</f>
        <v>1</v>
      </c>
      <c r="N16372" s="1" t="s">
        <v>482</v>
      </c>
      <c r="O16372" s="1" t="s">
        <v>126</v>
      </c>
      <c r="P16372" s="1" t="s">
        <v>2328</v>
      </c>
    </row>
    <row r="16373" spans="1:16" ht="12.75" x14ac:dyDescent="0.2">
      <c r="A16373" s="1" t="s">
        <v>38</v>
      </c>
      <c r="B16373" s="1" t="s">
        <v>2337</v>
      </c>
      <c r="C16373" s="1" t="s">
        <v>16</v>
      </c>
      <c r="D16373" s="1">
        <v>8</v>
      </c>
      <c r="E16373" s="1">
        <v>31</v>
      </c>
      <c r="F16373" s="1">
        <v>1909</v>
      </c>
      <c r="G16373" s="3" t="str">
        <f t="shared" si="255"/>
        <v>8/31/1909</v>
      </c>
      <c r="H16373" s="1" t="s">
        <v>46</v>
      </c>
      <c r="I16373" s="1" t="s">
        <v>18</v>
      </c>
      <c r="J16373" s="5">
        <v>31</v>
      </c>
      <c r="K16373" s="1" t="s">
        <v>93</v>
      </c>
      <c r="L16373" s="1" t="s">
        <v>2315</v>
      </c>
      <c r="M16373" s="1">
        <f>_xlfn.XLOOKUP(L16373, Scratch_Sheet!E:E, Scratch_Sheet!C:C)</f>
        <v>1</v>
      </c>
      <c r="N16373" s="1" t="s">
        <v>35</v>
      </c>
      <c r="O16373" s="1" t="s">
        <v>126</v>
      </c>
      <c r="P16373" s="1" t="s">
        <v>2338</v>
      </c>
    </row>
    <row r="16374" spans="1:16" ht="12.75" x14ac:dyDescent="0.2">
      <c r="A16374" s="1" t="s">
        <v>107</v>
      </c>
      <c r="B16374" s="1" t="s">
        <v>2376</v>
      </c>
      <c r="C16374" s="1" t="s">
        <v>24</v>
      </c>
      <c r="D16374" s="1">
        <v>5</v>
      </c>
      <c r="E16374" s="1">
        <v>21</v>
      </c>
      <c r="F16374" s="1">
        <v>1909</v>
      </c>
      <c r="G16374" s="3" t="str">
        <f t="shared" si="255"/>
        <v>5/21/1909</v>
      </c>
      <c r="H16374" s="1" t="s">
        <v>46</v>
      </c>
      <c r="I16374" s="1" t="s">
        <v>18</v>
      </c>
      <c r="J16374" s="5">
        <v>77</v>
      </c>
      <c r="K16374" s="1" t="s">
        <v>93</v>
      </c>
      <c r="L16374" s="1" t="s">
        <v>2315</v>
      </c>
      <c r="M16374" s="1">
        <f>_xlfn.XLOOKUP(L16374, Scratch_Sheet!E:E, Scratch_Sheet!C:C)</f>
        <v>1</v>
      </c>
      <c r="N16374" s="1" t="s">
        <v>1822</v>
      </c>
      <c r="O16374" s="1" t="s">
        <v>126</v>
      </c>
      <c r="P16374" s="1" t="s">
        <v>2377</v>
      </c>
    </row>
    <row r="16375" spans="1:16" ht="12.75" x14ac:dyDescent="0.2">
      <c r="A16375" s="1" t="s">
        <v>193</v>
      </c>
      <c r="B16375" s="1" t="s">
        <v>2089</v>
      </c>
      <c r="C16375" s="1" t="s">
        <v>16</v>
      </c>
      <c r="D16375" s="1">
        <v>8</v>
      </c>
      <c r="E16375" s="1">
        <v>25</v>
      </c>
      <c r="F16375" s="1">
        <v>1902</v>
      </c>
      <c r="G16375" s="3" t="str">
        <f t="shared" si="255"/>
        <v>8/25/1902</v>
      </c>
      <c r="H16375" s="1" t="s">
        <v>46</v>
      </c>
      <c r="I16375" s="1" t="s">
        <v>18</v>
      </c>
      <c r="K16375" s="1" t="s">
        <v>93</v>
      </c>
      <c r="L16375" s="1" t="s">
        <v>2327</v>
      </c>
      <c r="M16375" s="1">
        <f>_xlfn.XLOOKUP(L16375, Scratch_Sheet!E:E, Scratch_Sheet!C:C)</f>
        <v>1</v>
      </c>
      <c r="N16375" s="1" t="s">
        <v>111</v>
      </c>
      <c r="O16375" s="1" t="s">
        <v>126</v>
      </c>
      <c r="P16375" s="1" t="s">
        <v>2823</v>
      </c>
    </row>
    <row r="16376" spans="1:16" ht="12.75" x14ac:dyDescent="0.2">
      <c r="A16376" s="1" t="s">
        <v>193</v>
      </c>
      <c r="B16376" s="1" t="s">
        <v>2181</v>
      </c>
      <c r="C16376" s="1" t="s">
        <v>16</v>
      </c>
      <c r="D16376" s="1">
        <v>8</v>
      </c>
      <c r="E16376" s="1">
        <v>28</v>
      </c>
      <c r="F16376" s="1">
        <v>1902</v>
      </c>
      <c r="G16376" s="3" t="str">
        <f t="shared" si="255"/>
        <v>8/28/1902</v>
      </c>
      <c r="H16376" s="1" t="s">
        <v>17</v>
      </c>
      <c r="I16376" s="1" t="s">
        <v>18</v>
      </c>
      <c r="K16376" s="1" t="s">
        <v>93</v>
      </c>
      <c r="L16376" s="1" t="s">
        <v>2327</v>
      </c>
      <c r="M16376" s="1">
        <f>_xlfn.XLOOKUP(L16376, Scratch_Sheet!E:E, Scratch_Sheet!C:C)</f>
        <v>1</v>
      </c>
      <c r="N16376" s="1" t="s">
        <v>2824</v>
      </c>
      <c r="O16376" s="1" t="s">
        <v>126</v>
      </c>
      <c r="P16376" s="1" t="s">
        <v>2825</v>
      </c>
    </row>
    <row r="16377" spans="1:16" ht="12.75" x14ac:dyDescent="0.2">
      <c r="A16377" s="1" t="s">
        <v>22</v>
      </c>
      <c r="B16377" s="1" t="s">
        <v>2867</v>
      </c>
      <c r="C16377" s="1" t="s">
        <v>24</v>
      </c>
      <c r="D16377" s="1">
        <v>5</v>
      </c>
      <c r="E16377" s="1">
        <v>28</v>
      </c>
      <c r="F16377" s="1">
        <v>1902</v>
      </c>
      <c r="G16377" s="3" t="str">
        <f t="shared" si="255"/>
        <v>5/28/1902</v>
      </c>
      <c r="H16377" s="1" t="s">
        <v>46</v>
      </c>
      <c r="I16377" s="1" t="s">
        <v>18</v>
      </c>
      <c r="J16377" s="5">
        <v>53</v>
      </c>
      <c r="K16377" s="1" t="s">
        <v>93</v>
      </c>
      <c r="L16377" s="1" t="s">
        <v>2315</v>
      </c>
      <c r="M16377" s="1">
        <f>_xlfn.XLOOKUP(L16377, Scratch_Sheet!E:E, Scratch_Sheet!C:C)</f>
        <v>1</v>
      </c>
      <c r="N16377" s="1" t="s">
        <v>111</v>
      </c>
      <c r="P16377" s="1" t="s">
        <v>2868</v>
      </c>
    </row>
    <row r="16378" spans="1:16" ht="12.75" x14ac:dyDescent="0.2">
      <c r="A16378" s="1" t="s">
        <v>38</v>
      </c>
      <c r="B16378" s="1" t="s">
        <v>3050</v>
      </c>
      <c r="C16378" s="1" t="s">
        <v>16</v>
      </c>
      <c r="D16378" s="1">
        <v>8</v>
      </c>
      <c r="E16378" s="1">
        <v>19</v>
      </c>
      <c r="F16378" s="1">
        <v>1899</v>
      </c>
      <c r="G16378" s="3" t="str">
        <f t="shared" si="255"/>
        <v>8/19/1899</v>
      </c>
      <c r="H16378" s="1" t="s">
        <v>17</v>
      </c>
      <c r="I16378" s="1" t="s">
        <v>18</v>
      </c>
      <c r="J16378" s="5">
        <v>64</v>
      </c>
      <c r="K16378" s="1" t="s">
        <v>93</v>
      </c>
      <c r="L16378" s="1" t="s">
        <v>2315</v>
      </c>
      <c r="M16378" s="1">
        <f>_xlfn.XLOOKUP(L16378, Scratch_Sheet!E:E, Scratch_Sheet!C:C)</f>
        <v>1</v>
      </c>
      <c r="N16378" s="1" t="s">
        <v>111</v>
      </c>
      <c r="O16378" s="1" t="s">
        <v>126</v>
      </c>
      <c r="P16378" s="1" t="s">
        <v>3051</v>
      </c>
    </row>
    <row r="16379" spans="1:16" ht="12.75" x14ac:dyDescent="0.2">
      <c r="A16379" s="2" t="s">
        <v>19615</v>
      </c>
      <c r="B16379" s="1" t="s">
        <v>997</v>
      </c>
      <c r="C16379" s="1" t="s">
        <v>16</v>
      </c>
      <c r="D16379" s="1">
        <v>8</v>
      </c>
      <c r="E16379" s="1">
        <v>25</v>
      </c>
      <c r="F16379" s="1">
        <v>1858</v>
      </c>
      <c r="G16379" s="3" t="str">
        <f t="shared" si="255"/>
        <v>8/25/1858</v>
      </c>
      <c r="H16379" s="1" t="s">
        <v>46</v>
      </c>
      <c r="I16379" s="1" t="s">
        <v>18</v>
      </c>
      <c r="K16379" s="1" t="s">
        <v>93</v>
      </c>
      <c r="L16379" s="1" t="s">
        <v>19711</v>
      </c>
      <c r="M16379" s="1">
        <f>_xlfn.XLOOKUP(L16379, Scratch_Sheet!E:E, Scratch_Sheet!C:C)</f>
        <v>1</v>
      </c>
      <c r="N16379" s="1" t="s">
        <v>553</v>
      </c>
      <c r="O16379" s="1" t="s">
        <v>126</v>
      </c>
      <c r="P16379" s="1" t="s">
        <v>19712</v>
      </c>
    </row>
    <row r="16380" spans="1:16" ht="12.75" x14ac:dyDescent="0.2">
      <c r="A16380" s="2" t="s">
        <v>9872</v>
      </c>
      <c r="B16380" s="1" t="s">
        <v>997</v>
      </c>
      <c r="C16380" s="1" t="s">
        <v>109</v>
      </c>
      <c r="D16380" s="1">
        <v>12</v>
      </c>
      <c r="E16380" s="1">
        <v>28</v>
      </c>
      <c r="F16380" s="1">
        <v>1868</v>
      </c>
      <c r="G16380" s="3" t="str">
        <f t="shared" si="255"/>
        <v>12/28/1868</v>
      </c>
      <c r="H16380" s="1" t="s">
        <v>46</v>
      </c>
      <c r="I16380" s="1" t="s">
        <v>326</v>
      </c>
      <c r="K16380" s="1" t="s">
        <v>93</v>
      </c>
      <c r="L16380" s="1" t="s">
        <v>10013</v>
      </c>
      <c r="M16380" s="1">
        <f>_xlfn.XLOOKUP(L16380, Scratch_Sheet!E:E, Scratch_Sheet!C:C)</f>
        <v>9</v>
      </c>
      <c r="N16380" s="1" t="s">
        <v>4784</v>
      </c>
      <c r="P16380" s="1" t="s">
        <v>10014</v>
      </c>
    </row>
    <row r="16381" spans="1:16" ht="12.75" x14ac:dyDescent="0.2">
      <c r="A16381" s="1" t="s">
        <v>451</v>
      </c>
      <c r="B16381" s="1" t="s">
        <v>479</v>
      </c>
      <c r="C16381" s="1" t="s">
        <v>74</v>
      </c>
      <c r="D16381" s="1">
        <v>6</v>
      </c>
      <c r="E16381" s="1">
        <v>5</v>
      </c>
      <c r="F16381" s="1">
        <v>1941</v>
      </c>
      <c r="G16381" s="3" t="str">
        <f t="shared" si="255"/>
        <v>6/5/1941</v>
      </c>
      <c r="H16381" s="1" t="s">
        <v>46</v>
      </c>
      <c r="I16381" s="1" t="s">
        <v>18</v>
      </c>
      <c r="K16381" s="1" t="s">
        <v>480</v>
      </c>
      <c r="L16381" s="1" t="s">
        <v>481</v>
      </c>
      <c r="M16381" s="1">
        <f>_xlfn.XLOOKUP(L16381, Scratch_Sheet!E:E, Scratch_Sheet!C:C)</f>
        <v>9</v>
      </c>
      <c r="N16381" s="1" t="s">
        <v>482</v>
      </c>
      <c r="P16381" s="1" t="s">
        <v>483</v>
      </c>
    </row>
    <row r="16382" spans="1:16" ht="12.75" x14ac:dyDescent="0.2">
      <c r="A16382" s="2" t="s">
        <v>15892</v>
      </c>
      <c r="B16382" s="1" t="s">
        <v>16902</v>
      </c>
      <c r="C16382" s="1" t="s">
        <v>87</v>
      </c>
      <c r="D16382" s="1">
        <v>10</v>
      </c>
      <c r="E16382" s="1">
        <v>15</v>
      </c>
      <c r="F16382" s="1">
        <v>1863</v>
      </c>
      <c r="G16382" s="3" t="str">
        <f t="shared" si="255"/>
        <v>10/15/1863</v>
      </c>
      <c r="H16382" s="1" t="s">
        <v>46</v>
      </c>
      <c r="I16382" s="1" t="s">
        <v>18</v>
      </c>
      <c r="J16382" s="5">
        <v>15</v>
      </c>
      <c r="K16382" s="1" t="s">
        <v>93</v>
      </c>
      <c r="L16382" s="1" t="s">
        <v>16903</v>
      </c>
      <c r="M16382" s="1">
        <f>_xlfn.XLOOKUP(L16382, Scratch_Sheet!E:E, Scratch_Sheet!C:C)</f>
        <v>0</v>
      </c>
      <c r="N16382" s="1" t="s">
        <v>111</v>
      </c>
      <c r="O16382" s="1" t="s">
        <v>126</v>
      </c>
      <c r="P16382" s="1" t="s">
        <v>16904</v>
      </c>
    </row>
    <row r="16383" spans="1:16" ht="12.75" x14ac:dyDescent="0.2">
      <c r="A16383" s="1" t="s">
        <v>114</v>
      </c>
      <c r="B16383" s="1" t="s">
        <v>132</v>
      </c>
      <c r="C16383" s="1" t="s">
        <v>91</v>
      </c>
      <c r="D16383" s="1">
        <v>2</v>
      </c>
      <c r="E16383" s="1">
        <v>20</v>
      </c>
      <c r="F16383" s="1">
        <v>1960</v>
      </c>
      <c r="G16383" s="3" t="str">
        <f t="shared" si="255"/>
        <v>2/20/1960</v>
      </c>
      <c r="H16383" s="1" t="s">
        <v>17</v>
      </c>
      <c r="I16383" s="1" t="s">
        <v>18</v>
      </c>
      <c r="J16383" s="5">
        <v>85</v>
      </c>
      <c r="K16383" s="1" t="s">
        <v>75</v>
      </c>
      <c r="L16383" s="1" t="s">
        <v>133</v>
      </c>
      <c r="M16383" s="1">
        <f>_xlfn.XLOOKUP(L16383, Scratch_Sheet!E:E, Scratch_Sheet!C:C)</f>
        <v>49</v>
      </c>
      <c r="N16383" s="1" t="s">
        <v>111</v>
      </c>
      <c r="O16383" s="1">
        <v>260</v>
      </c>
      <c r="P16383" s="1" t="s">
        <v>134</v>
      </c>
    </row>
    <row r="16384" spans="1:16" ht="12.75" x14ac:dyDescent="0.2">
      <c r="A16384" s="1" t="s">
        <v>107</v>
      </c>
      <c r="B16384" s="1" t="s">
        <v>108</v>
      </c>
      <c r="C16384" s="1" t="s">
        <v>109</v>
      </c>
      <c r="D16384" s="1">
        <v>12</v>
      </c>
      <c r="E16384" s="1">
        <v>26</v>
      </c>
      <c r="F16384" s="1">
        <v>1962</v>
      </c>
      <c r="G16384" s="3" t="str">
        <f t="shared" si="255"/>
        <v>12/26/1962</v>
      </c>
      <c r="H16384" s="1" t="s">
        <v>17</v>
      </c>
      <c r="I16384" s="1" t="s">
        <v>18</v>
      </c>
      <c r="J16384" s="5">
        <v>91</v>
      </c>
      <c r="K16384" s="1" t="s">
        <v>75</v>
      </c>
      <c r="L16384" s="1" t="s">
        <v>110</v>
      </c>
      <c r="M16384" s="1">
        <f>_xlfn.XLOOKUP(L16384, Scratch_Sheet!E:E, Scratch_Sheet!C:C)</f>
        <v>49</v>
      </c>
      <c r="N16384" s="1" t="s">
        <v>111</v>
      </c>
      <c r="O16384" s="1" t="s">
        <v>112</v>
      </c>
      <c r="P16384" s="1" t="s">
        <v>113</v>
      </c>
    </row>
    <row r="16385" spans="1:16" ht="12.75" x14ac:dyDescent="0.2">
      <c r="A16385" s="2" t="s">
        <v>11083</v>
      </c>
      <c r="B16385" s="1" t="s">
        <v>11338</v>
      </c>
      <c r="C16385" s="1" t="s">
        <v>66</v>
      </c>
      <c r="D16385" s="1">
        <v>4</v>
      </c>
      <c r="E16385" s="1">
        <v>24</v>
      </c>
      <c r="F16385" s="1">
        <v>1866</v>
      </c>
      <c r="G16385" s="3" t="str">
        <f t="shared" si="255"/>
        <v>4/24/1866</v>
      </c>
      <c r="H16385" s="1" t="s">
        <v>46</v>
      </c>
      <c r="I16385" s="1" t="s">
        <v>18</v>
      </c>
      <c r="J16385" s="5">
        <v>52</v>
      </c>
      <c r="K16385" s="1" t="s">
        <v>93</v>
      </c>
      <c r="L16385" s="1" t="s">
        <v>11339</v>
      </c>
      <c r="M16385" s="1">
        <f>_xlfn.XLOOKUP(L16385, Scratch_Sheet!E:E, Scratch_Sheet!C:C)</f>
        <v>17</v>
      </c>
      <c r="N16385" s="1" t="s">
        <v>19</v>
      </c>
      <c r="O16385" s="1" t="s">
        <v>126</v>
      </c>
    </row>
    <row r="16386" spans="1:16" ht="12.75" x14ac:dyDescent="0.2">
      <c r="A16386" s="1" t="s">
        <v>135</v>
      </c>
      <c r="B16386" s="1" t="s">
        <v>3173</v>
      </c>
      <c r="C16386" s="1" t="s">
        <v>24</v>
      </c>
      <c r="D16386" s="1">
        <v>5</v>
      </c>
      <c r="E16386" s="1">
        <v>17</v>
      </c>
      <c r="F16386" s="1">
        <v>1898</v>
      </c>
      <c r="G16386" s="3" t="str">
        <f t="shared" ref="G16386:G16449" si="256">_xlfn.CONCAT(D16386,"/", E16386, "/", F16386)</f>
        <v>5/17/1898</v>
      </c>
      <c r="H16386" s="1" t="s">
        <v>46</v>
      </c>
      <c r="I16386" s="1" t="s">
        <v>18</v>
      </c>
      <c r="J16386" s="5">
        <v>30</v>
      </c>
      <c r="K16386" s="1" t="s">
        <v>93</v>
      </c>
      <c r="L16386" s="1" t="s">
        <v>3174</v>
      </c>
      <c r="M16386" s="1">
        <f>_xlfn.XLOOKUP(L16386, Scratch_Sheet!E:E, Scratch_Sheet!C:C)</f>
        <v>17</v>
      </c>
      <c r="N16386" s="1" t="s">
        <v>2547</v>
      </c>
      <c r="O16386" s="1" t="s">
        <v>126</v>
      </c>
      <c r="P16386" s="1" t="s">
        <v>3175</v>
      </c>
    </row>
    <row r="16387" spans="1:16" ht="12.75" x14ac:dyDescent="0.2">
      <c r="A16387" s="2" t="s">
        <v>17718</v>
      </c>
      <c r="B16387" s="1" t="s">
        <v>18541</v>
      </c>
      <c r="C16387" s="1" t="s">
        <v>91</v>
      </c>
      <c r="D16387" s="1">
        <v>2</v>
      </c>
      <c r="E16387" s="1">
        <v>7</v>
      </c>
      <c r="F16387" s="1">
        <v>1860</v>
      </c>
      <c r="G16387" s="3" t="str">
        <f t="shared" si="256"/>
        <v>2/7/1860</v>
      </c>
      <c r="H16387" s="1" t="s">
        <v>46</v>
      </c>
      <c r="I16387" s="1" t="s">
        <v>326</v>
      </c>
      <c r="J16387" s="5">
        <v>23</v>
      </c>
      <c r="K16387" s="1" t="s">
        <v>93</v>
      </c>
      <c r="L16387" s="1" t="s">
        <v>18542</v>
      </c>
      <c r="M16387" s="1">
        <f>_xlfn.XLOOKUP(L16387, Scratch_Sheet!E:E, Scratch_Sheet!C:C)</f>
        <v>17</v>
      </c>
      <c r="N16387" s="1" t="s">
        <v>10530</v>
      </c>
      <c r="O16387" s="1">
        <v>200</v>
      </c>
      <c r="P16387" s="1" t="s">
        <v>18543</v>
      </c>
    </row>
    <row r="16388" spans="1:16" ht="12.75" x14ac:dyDescent="0.2">
      <c r="A16388" s="2" t="s">
        <v>26936</v>
      </c>
      <c r="B16388" s="1" t="s">
        <v>27329</v>
      </c>
      <c r="C16388" s="1" t="s">
        <v>45</v>
      </c>
      <c r="D16388" s="1">
        <v>3</v>
      </c>
      <c r="E16388" s="1">
        <v>15</v>
      </c>
      <c r="F16388" s="1">
        <v>1847</v>
      </c>
      <c r="G16388" s="3" t="str">
        <f t="shared" si="256"/>
        <v>3/15/1847</v>
      </c>
      <c r="H16388" s="1" t="s">
        <v>46</v>
      </c>
      <c r="I16388" s="1" t="s">
        <v>326</v>
      </c>
      <c r="J16388" s="5">
        <v>45</v>
      </c>
      <c r="K16388" s="1" t="s">
        <v>93</v>
      </c>
      <c r="L16388" s="1" t="s">
        <v>27330</v>
      </c>
      <c r="M16388" s="1">
        <f>_xlfn.XLOOKUP(L16388, Scratch_Sheet!E:E, Scratch_Sheet!C:C)</f>
        <v>8</v>
      </c>
      <c r="N16388" s="1" t="s">
        <v>35</v>
      </c>
      <c r="O16388" s="1">
        <v>200</v>
      </c>
      <c r="P16388" s="1" t="s">
        <v>27331</v>
      </c>
    </row>
    <row r="16389" spans="1:16" ht="12.75" x14ac:dyDescent="0.2">
      <c r="A16389" s="2" t="s">
        <v>26795</v>
      </c>
      <c r="B16389" s="1" t="s">
        <v>10643</v>
      </c>
      <c r="C16389" s="1" t="s">
        <v>66</v>
      </c>
      <c r="D16389" s="1">
        <v>4</v>
      </c>
      <c r="E16389" s="1">
        <v>23</v>
      </c>
      <c r="F16389" s="1">
        <v>1846</v>
      </c>
      <c r="G16389" s="3" t="str">
        <f t="shared" si="256"/>
        <v>4/23/1846</v>
      </c>
      <c r="H16389" s="1" t="s">
        <v>46</v>
      </c>
      <c r="I16389" s="1" t="s">
        <v>326</v>
      </c>
      <c r="J16389" s="5">
        <v>5</v>
      </c>
      <c r="K16389" s="1" t="s">
        <v>93</v>
      </c>
      <c r="L16389" s="1" t="s">
        <v>27330</v>
      </c>
      <c r="M16389" s="1">
        <f>_xlfn.XLOOKUP(L16389, Scratch_Sheet!E:E, Scratch_Sheet!C:C)</f>
        <v>8</v>
      </c>
      <c r="O16389" s="1">
        <v>100</v>
      </c>
      <c r="P16389" s="1" t="s">
        <v>27563</v>
      </c>
    </row>
    <row r="16390" spans="1:16" ht="12.75" x14ac:dyDescent="0.2">
      <c r="A16390" s="2" t="s">
        <v>9185</v>
      </c>
      <c r="B16390" s="1" t="s">
        <v>9440</v>
      </c>
      <c r="C16390" s="1" t="s">
        <v>45</v>
      </c>
      <c r="D16390" s="1">
        <v>3</v>
      </c>
      <c r="E16390" s="1">
        <v>1</v>
      </c>
      <c r="F16390" s="1">
        <v>1870</v>
      </c>
      <c r="G16390" s="3" t="str">
        <f t="shared" si="256"/>
        <v>3/1/1870</v>
      </c>
      <c r="H16390" s="1" t="s">
        <v>17</v>
      </c>
      <c r="I16390" s="1" t="s">
        <v>18</v>
      </c>
      <c r="J16390" s="5">
        <v>22</v>
      </c>
      <c r="K16390" s="1" t="s">
        <v>93</v>
      </c>
      <c r="L16390" s="1" t="s">
        <v>9441</v>
      </c>
      <c r="M16390" s="1">
        <f>_xlfn.XLOOKUP(L16390, Scratch_Sheet!E:E, Scratch_Sheet!C:C)</f>
        <v>8</v>
      </c>
      <c r="N16390" s="1" t="s">
        <v>8480</v>
      </c>
      <c r="O16390" s="1" t="s">
        <v>579</v>
      </c>
    </row>
    <row r="16391" spans="1:16" ht="12.75" x14ac:dyDescent="0.2">
      <c r="A16391" s="1" t="s">
        <v>38</v>
      </c>
      <c r="B16391" s="1" t="s">
        <v>749</v>
      </c>
      <c r="C16391" s="1" t="s">
        <v>57</v>
      </c>
      <c r="D16391" s="1">
        <v>11</v>
      </c>
      <c r="E16391" s="1">
        <v>26</v>
      </c>
      <c r="F16391" s="1">
        <v>1935</v>
      </c>
      <c r="G16391" s="3" t="str">
        <f t="shared" si="256"/>
        <v>11/26/1935</v>
      </c>
      <c r="H16391" s="1" t="s">
        <v>46</v>
      </c>
      <c r="I16391" s="1" t="s">
        <v>18</v>
      </c>
      <c r="J16391" s="5">
        <v>72</v>
      </c>
      <c r="K16391" s="1" t="s">
        <v>93</v>
      </c>
      <c r="L16391" s="1" t="s">
        <v>750</v>
      </c>
      <c r="M16391" s="1">
        <f>_xlfn.XLOOKUP(L16391, Scratch_Sheet!E:E, Scratch_Sheet!C:C)</f>
        <v>8</v>
      </c>
      <c r="N16391" s="1" t="s">
        <v>93</v>
      </c>
      <c r="O16391" s="1" t="s">
        <v>751</v>
      </c>
      <c r="P16391" s="1" t="s">
        <v>752</v>
      </c>
    </row>
    <row r="16392" spans="1:16" ht="12.75" x14ac:dyDescent="0.2">
      <c r="A16392" s="1" t="s">
        <v>185</v>
      </c>
      <c r="B16392" s="1" t="s">
        <v>4824</v>
      </c>
      <c r="C16392" s="1" t="s">
        <v>87</v>
      </c>
      <c r="D16392" s="1">
        <v>10</v>
      </c>
      <c r="E16392" s="1">
        <v>6</v>
      </c>
      <c r="F16392" s="1">
        <v>1884</v>
      </c>
      <c r="G16392" s="3" t="str">
        <f t="shared" si="256"/>
        <v>10/6/1884</v>
      </c>
      <c r="H16392" s="1" t="s">
        <v>46</v>
      </c>
      <c r="I16392" s="1" t="s">
        <v>18</v>
      </c>
      <c r="J16392" s="5">
        <v>31</v>
      </c>
      <c r="K16392" s="1" t="s">
        <v>93</v>
      </c>
      <c r="L16392" s="1" t="s">
        <v>4825</v>
      </c>
      <c r="M16392" s="1">
        <f>_xlfn.XLOOKUP(L16392, Scratch_Sheet!E:E, Scratch_Sheet!C:C)</f>
        <v>17</v>
      </c>
      <c r="N16392" s="1" t="s">
        <v>41</v>
      </c>
      <c r="O16392" s="1" t="s">
        <v>126</v>
      </c>
      <c r="P16392" s="1" t="s">
        <v>4826</v>
      </c>
    </row>
    <row r="16393" spans="1:16" ht="12.75" x14ac:dyDescent="0.2">
      <c r="A16393" s="2" t="s">
        <v>13697</v>
      </c>
      <c r="B16393" s="1" t="s">
        <v>15307</v>
      </c>
      <c r="C16393" s="1" t="s">
        <v>74</v>
      </c>
      <c r="D16393" s="1">
        <v>6</v>
      </c>
      <c r="E16393" s="1">
        <v>16</v>
      </c>
      <c r="F16393" s="1">
        <v>1864</v>
      </c>
      <c r="G16393" s="3" t="str">
        <f t="shared" si="256"/>
        <v>6/16/1864</v>
      </c>
      <c r="H16393" s="1" t="s">
        <v>17</v>
      </c>
      <c r="I16393" s="1" t="s">
        <v>18</v>
      </c>
      <c r="J16393" s="5">
        <v>30</v>
      </c>
      <c r="K16393" s="1" t="s">
        <v>93</v>
      </c>
      <c r="L16393" s="1" t="s">
        <v>15308</v>
      </c>
      <c r="M16393" s="1">
        <f>_xlfn.XLOOKUP(L16393, Scratch_Sheet!E:E, Scratch_Sheet!C:C)</f>
        <v>17</v>
      </c>
      <c r="N16393" s="1" t="s">
        <v>111</v>
      </c>
      <c r="O16393" s="1" t="s">
        <v>126</v>
      </c>
      <c r="P16393" s="1" t="s">
        <v>14773</v>
      </c>
    </row>
    <row r="16394" spans="1:16" ht="12.75" x14ac:dyDescent="0.2">
      <c r="A16394" s="1" t="s">
        <v>30</v>
      </c>
      <c r="B16394" s="1" t="s">
        <v>885</v>
      </c>
      <c r="C16394" s="1" t="s">
        <v>45</v>
      </c>
      <c r="D16394" s="1">
        <v>3</v>
      </c>
      <c r="E16394" s="1">
        <v>1</v>
      </c>
      <c r="F16394" s="1">
        <v>1933</v>
      </c>
      <c r="G16394" s="3" t="str">
        <f t="shared" si="256"/>
        <v>3/1/1933</v>
      </c>
      <c r="H16394" s="1" t="s">
        <v>17</v>
      </c>
      <c r="I16394" s="1" t="s">
        <v>18</v>
      </c>
      <c r="K16394" s="1" t="s">
        <v>93</v>
      </c>
      <c r="L16394" s="1" t="s">
        <v>886</v>
      </c>
      <c r="M16394" s="1">
        <f>_xlfn.XLOOKUP(L16394, Scratch_Sheet!E:E, Scratch_Sheet!C:C)</f>
        <v>8</v>
      </c>
      <c r="N16394" s="1" t="s">
        <v>553</v>
      </c>
      <c r="O16394" s="1" t="s">
        <v>553</v>
      </c>
      <c r="P16394" s="1" t="s">
        <v>887</v>
      </c>
    </row>
    <row r="16395" spans="1:16" ht="12.75" x14ac:dyDescent="0.2">
      <c r="A16395" s="1" t="s">
        <v>22</v>
      </c>
      <c r="B16395" s="1" t="s">
        <v>2118</v>
      </c>
      <c r="C16395" s="1" t="s">
        <v>24</v>
      </c>
      <c r="D16395" s="1">
        <v>5</v>
      </c>
      <c r="E16395" s="1">
        <v>16</v>
      </c>
      <c r="F16395" s="1">
        <v>1913</v>
      </c>
      <c r="G16395" s="3" t="str">
        <f t="shared" si="256"/>
        <v>5/16/1913</v>
      </c>
      <c r="H16395" s="1" t="s">
        <v>46</v>
      </c>
      <c r="I16395" s="1" t="s">
        <v>18</v>
      </c>
      <c r="J16395" s="5">
        <v>20</v>
      </c>
      <c r="K16395" s="1" t="s">
        <v>93</v>
      </c>
      <c r="L16395" s="1" t="s">
        <v>2119</v>
      </c>
      <c r="M16395" s="1">
        <f>_xlfn.XLOOKUP(L16395, Scratch_Sheet!E:E, Scratch_Sheet!C:C)</f>
        <v>17</v>
      </c>
      <c r="N16395" s="1" t="s">
        <v>1897</v>
      </c>
      <c r="P16395" s="1" t="s">
        <v>2120</v>
      </c>
    </row>
    <row r="16396" spans="1:16" ht="12.75" x14ac:dyDescent="0.2">
      <c r="A16396" s="1" t="s">
        <v>30</v>
      </c>
      <c r="B16396" s="1" t="s">
        <v>2176</v>
      </c>
      <c r="C16396" s="1" t="s">
        <v>32</v>
      </c>
      <c r="D16396" s="1">
        <v>9</v>
      </c>
      <c r="E16396" s="1">
        <v>16</v>
      </c>
      <c r="F16396" s="1">
        <v>1912</v>
      </c>
      <c r="G16396" s="3" t="str">
        <f t="shared" si="256"/>
        <v>9/16/1912</v>
      </c>
      <c r="H16396" s="1" t="s">
        <v>17</v>
      </c>
      <c r="I16396" s="1" t="s">
        <v>18</v>
      </c>
      <c r="J16396" s="5">
        <v>31</v>
      </c>
      <c r="K16396" s="1" t="s">
        <v>93</v>
      </c>
      <c r="L16396" s="1" t="s">
        <v>2119</v>
      </c>
      <c r="M16396" s="1">
        <f>_xlfn.XLOOKUP(L16396, Scratch_Sheet!E:E, Scratch_Sheet!C:C)</f>
        <v>17</v>
      </c>
      <c r="N16396" s="1" t="s">
        <v>19</v>
      </c>
      <c r="P16396" s="1" t="s">
        <v>2177</v>
      </c>
    </row>
    <row r="16397" spans="1:16" ht="12.75" x14ac:dyDescent="0.2">
      <c r="A16397" s="1" t="s">
        <v>38</v>
      </c>
      <c r="B16397" s="1" t="s">
        <v>2763</v>
      </c>
      <c r="C16397" s="1" t="s">
        <v>205</v>
      </c>
      <c r="D16397" s="1">
        <v>7</v>
      </c>
      <c r="E16397" s="1">
        <v>1</v>
      </c>
      <c r="F16397" s="1">
        <v>1903</v>
      </c>
      <c r="G16397" s="3" t="str">
        <f t="shared" si="256"/>
        <v>7/1/1903</v>
      </c>
      <c r="H16397" s="1" t="s">
        <v>46</v>
      </c>
      <c r="I16397" s="1" t="s">
        <v>18</v>
      </c>
      <c r="J16397" s="5">
        <v>35</v>
      </c>
      <c r="K16397" s="1" t="s">
        <v>93</v>
      </c>
      <c r="L16397" s="1" t="s">
        <v>2119</v>
      </c>
      <c r="M16397" s="1">
        <f>_xlfn.XLOOKUP(L16397, Scratch_Sheet!E:E, Scratch_Sheet!C:C)</f>
        <v>17</v>
      </c>
      <c r="N16397" s="1" t="s">
        <v>2764</v>
      </c>
      <c r="O16397" s="1" t="s">
        <v>126</v>
      </c>
      <c r="P16397" s="1" t="s">
        <v>2765</v>
      </c>
    </row>
    <row r="16398" spans="1:16" ht="12.75" x14ac:dyDescent="0.2">
      <c r="A16398" s="1" t="s">
        <v>30</v>
      </c>
      <c r="B16398" s="1" t="s">
        <v>3706</v>
      </c>
      <c r="C16398" s="1" t="s">
        <v>66</v>
      </c>
      <c r="D16398" s="1">
        <v>4</v>
      </c>
      <c r="E16398" s="1">
        <v>10</v>
      </c>
      <c r="F16398" s="1">
        <v>1892</v>
      </c>
      <c r="G16398" s="3" t="str">
        <f t="shared" si="256"/>
        <v>4/10/1892</v>
      </c>
      <c r="H16398" s="1" t="s">
        <v>46</v>
      </c>
      <c r="I16398" s="1" t="s">
        <v>18</v>
      </c>
      <c r="J16398" s="5">
        <v>35</v>
      </c>
      <c r="K16398" s="1" t="s">
        <v>93</v>
      </c>
      <c r="L16398" s="1" t="s">
        <v>2119</v>
      </c>
      <c r="M16398" s="1">
        <f>_xlfn.XLOOKUP(L16398, Scratch_Sheet!E:E, Scratch_Sheet!C:C)</f>
        <v>17</v>
      </c>
      <c r="N16398" s="1" t="s">
        <v>48</v>
      </c>
      <c r="O16398" s="1" t="s">
        <v>126</v>
      </c>
      <c r="P16398" s="1" t="s">
        <v>3707</v>
      </c>
    </row>
    <row r="16399" spans="1:16" ht="12.75" x14ac:dyDescent="0.2">
      <c r="A16399" s="1" t="s">
        <v>185</v>
      </c>
      <c r="B16399" s="1" t="s">
        <v>3790</v>
      </c>
      <c r="C16399" s="1" t="s">
        <v>66</v>
      </c>
      <c r="D16399" s="1">
        <v>4</v>
      </c>
      <c r="E16399" s="1">
        <v>1</v>
      </c>
      <c r="F16399" s="1">
        <v>1891</v>
      </c>
      <c r="G16399" s="3" t="str">
        <f t="shared" si="256"/>
        <v>4/1/1891</v>
      </c>
      <c r="H16399" s="1" t="s">
        <v>17</v>
      </c>
      <c r="I16399" s="1" t="s">
        <v>18</v>
      </c>
      <c r="J16399" s="5">
        <v>26</v>
      </c>
      <c r="K16399" s="1" t="s">
        <v>93</v>
      </c>
      <c r="L16399" s="1" t="s">
        <v>2119</v>
      </c>
      <c r="M16399" s="1">
        <f>_xlfn.XLOOKUP(L16399, Scratch_Sheet!E:E, Scratch_Sheet!C:C)</f>
        <v>17</v>
      </c>
      <c r="N16399" s="1" t="s">
        <v>578</v>
      </c>
      <c r="O16399" s="1" t="s">
        <v>126</v>
      </c>
      <c r="P16399" s="1" t="s">
        <v>3791</v>
      </c>
    </row>
    <row r="16400" spans="1:16" ht="12.75" x14ac:dyDescent="0.2">
      <c r="A16400" s="1" t="s">
        <v>97</v>
      </c>
      <c r="B16400" s="1" t="s">
        <v>5418</v>
      </c>
      <c r="C16400" s="1" t="s">
        <v>66</v>
      </c>
      <c r="D16400" s="1">
        <v>4</v>
      </c>
      <c r="E16400" s="1">
        <v>29</v>
      </c>
      <c r="F16400" s="1">
        <v>1881</v>
      </c>
      <c r="G16400" s="3" t="str">
        <f t="shared" si="256"/>
        <v>4/29/1881</v>
      </c>
      <c r="H16400" s="1" t="s">
        <v>46</v>
      </c>
      <c r="I16400" s="1" t="s">
        <v>18</v>
      </c>
      <c r="J16400" s="5">
        <v>26</v>
      </c>
      <c r="K16400" s="1" t="s">
        <v>93</v>
      </c>
      <c r="L16400" s="1" t="s">
        <v>2119</v>
      </c>
      <c r="M16400" s="1">
        <f>_xlfn.XLOOKUP(L16400, Scratch_Sheet!E:E, Scratch_Sheet!C:C)</f>
        <v>17</v>
      </c>
      <c r="N16400" s="1" t="s">
        <v>93</v>
      </c>
      <c r="O16400" s="1" t="s">
        <v>126</v>
      </c>
      <c r="P16400" s="1" t="s">
        <v>4295</v>
      </c>
    </row>
    <row r="16401" spans="1:16" ht="12.75" x14ac:dyDescent="0.2">
      <c r="A16401" s="2" t="s">
        <v>5395</v>
      </c>
      <c r="B16401" s="1" t="s">
        <v>5418</v>
      </c>
      <c r="C16401" s="1" t="s">
        <v>66</v>
      </c>
      <c r="D16401" s="1">
        <v>4</v>
      </c>
      <c r="E16401" s="1">
        <v>29</v>
      </c>
      <c r="F16401" s="1">
        <v>1881</v>
      </c>
      <c r="G16401" s="3" t="str">
        <f t="shared" si="256"/>
        <v>4/29/1881</v>
      </c>
      <c r="H16401" s="1" t="s">
        <v>46</v>
      </c>
      <c r="I16401" s="1" t="s">
        <v>18</v>
      </c>
      <c r="J16401" s="5">
        <v>26</v>
      </c>
      <c r="K16401" s="1" t="s">
        <v>93</v>
      </c>
      <c r="L16401" s="1" t="s">
        <v>2119</v>
      </c>
      <c r="M16401" s="1">
        <f>_xlfn.XLOOKUP(L16401, Scratch_Sheet!E:E, Scratch_Sheet!C:C)</f>
        <v>17</v>
      </c>
      <c r="N16401" s="1" t="s">
        <v>93</v>
      </c>
      <c r="O16401" s="1" t="s">
        <v>126</v>
      </c>
      <c r="P16401" s="1" t="s">
        <v>4295</v>
      </c>
    </row>
    <row r="16402" spans="1:16" ht="12.75" x14ac:dyDescent="0.2">
      <c r="A16402" s="1" t="s">
        <v>243</v>
      </c>
      <c r="B16402" s="1" t="s">
        <v>6078</v>
      </c>
      <c r="C16402" s="1" t="s">
        <v>109</v>
      </c>
      <c r="D16402" s="1">
        <v>12</v>
      </c>
      <c r="E16402" s="1">
        <v>13</v>
      </c>
      <c r="F16402" s="1">
        <v>1879</v>
      </c>
      <c r="G16402" s="3" t="str">
        <f t="shared" si="256"/>
        <v>12/13/1879</v>
      </c>
      <c r="H16402" s="1" t="s">
        <v>46</v>
      </c>
      <c r="I16402" s="1" t="s">
        <v>18</v>
      </c>
      <c r="J16402" s="5">
        <v>46</v>
      </c>
      <c r="K16402" s="1" t="s">
        <v>6079</v>
      </c>
      <c r="L16402" s="1" t="s">
        <v>2119</v>
      </c>
      <c r="M16402" s="1">
        <f>_xlfn.XLOOKUP(L16402, Scratch_Sheet!E:E, Scratch_Sheet!C:C)</f>
        <v>17</v>
      </c>
      <c r="N16402" s="1" t="s">
        <v>93</v>
      </c>
      <c r="O16402" s="1" t="s">
        <v>126</v>
      </c>
      <c r="P16402" s="1" t="s">
        <v>6080</v>
      </c>
    </row>
    <row r="16403" spans="1:16" ht="12.75" x14ac:dyDescent="0.2">
      <c r="A16403" s="2" t="s">
        <v>6021</v>
      </c>
      <c r="B16403" s="1" t="s">
        <v>6078</v>
      </c>
      <c r="C16403" s="1" t="s">
        <v>109</v>
      </c>
      <c r="D16403" s="1">
        <v>12</v>
      </c>
      <c r="E16403" s="1">
        <v>13</v>
      </c>
      <c r="F16403" s="1">
        <v>1879</v>
      </c>
      <c r="G16403" s="3" t="str">
        <f t="shared" si="256"/>
        <v>12/13/1879</v>
      </c>
      <c r="H16403" s="1" t="s">
        <v>46</v>
      </c>
      <c r="I16403" s="1" t="s">
        <v>18</v>
      </c>
      <c r="J16403" s="5">
        <v>46</v>
      </c>
      <c r="K16403" s="1" t="s">
        <v>6079</v>
      </c>
      <c r="L16403" s="1" t="s">
        <v>2119</v>
      </c>
      <c r="M16403" s="1">
        <f>_xlfn.XLOOKUP(L16403, Scratch_Sheet!E:E, Scratch_Sheet!C:C)</f>
        <v>17</v>
      </c>
      <c r="N16403" s="1" t="s">
        <v>93</v>
      </c>
      <c r="O16403" s="1" t="s">
        <v>126</v>
      </c>
      <c r="P16403" s="1" t="s">
        <v>6080</v>
      </c>
    </row>
    <row r="16404" spans="1:16" ht="12.75" x14ac:dyDescent="0.2">
      <c r="A16404" s="2" t="s">
        <v>3262</v>
      </c>
      <c r="B16404" s="1" t="s">
        <v>7394</v>
      </c>
      <c r="C16404" s="1" t="s">
        <v>205</v>
      </c>
      <c r="D16404" s="1">
        <v>7</v>
      </c>
      <c r="E16404" s="1">
        <v>8</v>
      </c>
      <c r="F16404" s="1">
        <v>1874</v>
      </c>
      <c r="G16404" s="3" t="str">
        <f t="shared" si="256"/>
        <v>7/8/1874</v>
      </c>
      <c r="H16404" s="1" t="s">
        <v>46</v>
      </c>
      <c r="I16404" s="1" t="s">
        <v>18</v>
      </c>
      <c r="J16404" s="5">
        <v>25</v>
      </c>
      <c r="K16404" s="1" t="s">
        <v>6034</v>
      </c>
      <c r="L16404" s="1" t="s">
        <v>2119</v>
      </c>
      <c r="M16404" s="1">
        <f>_xlfn.XLOOKUP(L16404, Scratch_Sheet!E:E, Scratch_Sheet!C:C)</f>
        <v>17</v>
      </c>
      <c r="N16404" s="1" t="s">
        <v>67</v>
      </c>
      <c r="O16404" s="1" t="s">
        <v>126</v>
      </c>
    </row>
    <row r="16405" spans="1:16" ht="12.75" x14ac:dyDescent="0.2">
      <c r="A16405" s="2" t="s">
        <v>3262</v>
      </c>
      <c r="B16405" s="1" t="s">
        <v>7437</v>
      </c>
      <c r="C16405" s="1" t="s">
        <v>74</v>
      </c>
      <c r="D16405" s="1">
        <v>6</v>
      </c>
      <c r="E16405" s="1">
        <v>4</v>
      </c>
      <c r="F16405" s="1">
        <v>1874</v>
      </c>
      <c r="G16405" s="3" t="str">
        <f t="shared" si="256"/>
        <v>6/4/1874</v>
      </c>
      <c r="H16405" s="1" t="s">
        <v>46</v>
      </c>
      <c r="I16405" s="1" t="s">
        <v>18</v>
      </c>
      <c r="K16405" s="1" t="s">
        <v>7438</v>
      </c>
      <c r="L16405" s="1" t="s">
        <v>2119</v>
      </c>
      <c r="M16405" s="1">
        <f>_xlfn.XLOOKUP(L16405, Scratch_Sheet!E:E, Scratch_Sheet!C:C)</f>
        <v>17</v>
      </c>
      <c r="N16405" s="1" t="s">
        <v>111</v>
      </c>
      <c r="O16405" s="1" t="s">
        <v>579</v>
      </c>
    </row>
    <row r="16406" spans="1:16" ht="12.75" x14ac:dyDescent="0.2">
      <c r="A16406" s="2" t="s">
        <v>1340</v>
      </c>
      <c r="B16406" s="1" t="s">
        <v>8537</v>
      </c>
      <c r="C16406" s="1" t="s">
        <v>109</v>
      </c>
      <c r="D16406" s="1">
        <v>12</v>
      </c>
      <c r="E16406" s="1">
        <v>14</v>
      </c>
      <c r="F16406" s="1">
        <v>1872</v>
      </c>
      <c r="G16406" s="3" t="str">
        <f t="shared" si="256"/>
        <v>12/14/1872</v>
      </c>
      <c r="H16406" s="1" t="s">
        <v>46</v>
      </c>
      <c r="I16406" s="1" t="s">
        <v>18</v>
      </c>
      <c r="J16406" s="5">
        <v>46</v>
      </c>
      <c r="K16406" s="1" t="s">
        <v>93</v>
      </c>
      <c r="L16406" s="1" t="s">
        <v>2119</v>
      </c>
      <c r="M16406" s="1">
        <f>_xlfn.XLOOKUP(L16406, Scratch_Sheet!E:E, Scratch_Sheet!C:C)</f>
        <v>17</v>
      </c>
      <c r="N16406" s="1" t="s">
        <v>111</v>
      </c>
      <c r="O16406" s="1" t="s">
        <v>579</v>
      </c>
    </row>
    <row r="16407" spans="1:16" ht="12.75" x14ac:dyDescent="0.2">
      <c r="A16407" s="2" t="s">
        <v>1340</v>
      </c>
      <c r="B16407" s="1" t="s">
        <v>8796</v>
      </c>
      <c r="C16407" s="1" t="s">
        <v>32</v>
      </c>
      <c r="D16407" s="1">
        <v>9</v>
      </c>
      <c r="E16407" s="1">
        <v>9</v>
      </c>
      <c r="F16407" s="1">
        <v>1872</v>
      </c>
      <c r="G16407" s="3" t="str">
        <f t="shared" si="256"/>
        <v>9/9/1872</v>
      </c>
      <c r="H16407" s="1" t="s">
        <v>17</v>
      </c>
      <c r="I16407" s="1" t="s">
        <v>18</v>
      </c>
      <c r="K16407" s="1" t="s">
        <v>93</v>
      </c>
      <c r="L16407" s="1" t="s">
        <v>2119</v>
      </c>
      <c r="M16407" s="1">
        <f>_xlfn.XLOOKUP(L16407, Scratch_Sheet!E:E, Scratch_Sheet!C:C)</f>
        <v>17</v>
      </c>
      <c r="N16407" s="1" t="s">
        <v>111</v>
      </c>
      <c r="O16407" s="1" t="s">
        <v>579</v>
      </c>
    </row>
    <row r="16408" spans="1:16" ht="12.75" x14ac:dyDescent="0.2">
      <c r="A16408" s="2" t="s">
        <v>8819</v>
      </c>
      <c r="B16408" s="1" t="s">
        <v>8920</v>
      </c>
      <c r="C16408" s="1" t="s">
        <v>91</v>
      </c>
      <c r="D16408" s="1">
        <v>2</v>
      </c>
      <c r="E16408" s="1">
        <v>19</v>
      </c>
      <c r="F16408" s="1">
        <v>1871</v>
      </c>
      <c r="G16408" s="3" t="str">
        <f t="shared" si="256"/>
        <v>2/19/1871</v>
      </c>
      <c r="H16408" s="1" t="s">
        <v>46</v>
      </c>
      <c r="I16408" s="1" t="s">
        <v>18</v>
      </c>
      <c r="J16408" s="5">
        <v>37</v>
      </c>
      <c r="K16408" s="1" t="s">
        <v>93</v>
      </c>
      <c r="L16408" s="1" t="s">
        <v>2119</v>
      </c>
      <c r="M16408" s="1">
        <f>_xlfn.XLOOKUP(L16408, Scratch_Sheet!E:E, Scratch_Sheet!C:C)</f>
        <v>17</v>
      </c>
      <c r="N16408" s="1" t="s">
        <v>79</v>
      </c>
      <c r="O16408" s="1" t="s">
        <v>579</v>
      </c>
    </row>
    <row r="16409" spans="1:16" ht="12.75" x14ac:dyDescent="0.2">
      <c r="A16409" s="2" t="s">
        <v>8819</v>
      </c>
      <c r="B16409" s="1" t="s">
        <v>9168</v>
      </c>
      <c r="C16409" s="1" t="s">
        <v>32</v>
      </c>
      <c r="D16409" s="1">
        <v>9</v>
      </c>
      <c r="E16409" s="1">
        <v>18</v>
      </c>
      <c r="F16409" s="1">
        <v>1871</v>
      </c>
      <c r="G16409" s="3" t="str">
        <f t="shared" si="256"/>
        <v>9/18/1871</v>
      </c>
      <c r="H16409" s="1" t="s">
        <v>46</v>
      </c>
      <c r="I16409" s="1" t="s">
        <v>18</v>
      </c>
      <c r="J16409" s="5">
        <v>28</v>
      </c>
      <c r="K16409" s="1" t="s">
        <v>93</v>
      </c>
      <c r="L16409" s="1" t="s">
        <v>2119</v>
      </c>
      <c r="M16409" s="1">
        <f>_xlfn.XLOOKUP(L16409, Scratch_Sheet!E:E, Scratch_Sheet!C:C)</f>
        <v>17</v>
      </c>
      <c r="N16409" s="1" t="s">
        <v>111</v>
      </c>
      <c r="O16409" s="1">
        <v>100</v>
      </c>
      <c r="P16409" s="1" t="s">
        <v>8460</v>
      </c>
    </row>
    <row r="16410" spans="1:16" ht="12.75" x14ac:dyDescent="0.2">
      <c r="A16410" s="2" t="s">
        <v>9185</v>
      </c>
      <c r="B16410" s="1" t="s">
        <v>9355</v>
      </c>
      <c r="C16410" s="1" t="s">
        <v>137</v>
      </c>
      <c r="D16410" s="1">
        <v>1</v>
      </c>
      <c r="E16410" s="1">
        <v>30</v>
      </c>
      <c r="F16410" s="1">
        <v>1870</v>
      </c>
      <c r="G16410" s="3" t="str">
        <f t="shared" si="256"/>
        <v>1/30/1870</v>
      </c>
      <c r="H16410" s="1" t="s">
        <v>46</v>
      </c>
      <c r="I16410" s="1" t="s">
        <v>18</v>
      </c>
      <c r="J16410" s="5">
        <v>35</v>
      </c>
      <c r="K16410" s="1" t="s">
        <v>93</v>
      </c>
      <c r="L16410" s="1" t="s">
        <v>2119</v>
      </c>
      <c r="M16410" s="1">
        <f>_xlfn.XLOOKUP(L16410, Scratch_Sheet!E:E, Scratch_Sheet!C:C)</f>
        <v>17</v>
      </c>
      <c r="N16410" s="1" t="s">
        <v>19</v>
      </c>
      <c r="O16410" s="1" t="s">
        <v>579</v>
      </c>
    </row>
    <row r="16411" spans="1:16" ht="12.75" x14ac:dyDescent="0.2">
      <c r="A16411" s="2" t="s">
        <v>8298</v>
      </c>
      <c r="B16411" s="1" t="s">
        <v>9688</v>
      </c>
      <c r="C16411" s="1" t="s">
        <v>137</v>
      </c>
      <c r="D16411" s="1">
        <v>1</v>
      </c>
      <c r="E16411" s="1">
        <v>29</v>
      </c>
      <c r="F16411" s="1">
        <v>1869</v>
      </c>
      <c r="G16411" s="3" t="str">
        <f t="shared" si="256"/>
        <v>1/29/1869</v>
      </c>
      <c r="H16411" s="1" t="s">
        <v>46</v>
      </c>
      <c r="I16411" s="1" t="s">
        <v>18</v>
      </c>
      <c r="J16411" s="5">
        <v>46</v>
      </c>
      <c r="K16411" s="1" t="s">
        <v>93</v>
      </c>
      <c r="L16411" s="1" t="s">
        <v>2119</v>
      </c>
      <c r="M16411" s="1">
        <f>_xlfn.XLOOKUP(L16411, Scratch_Sheet!E:E, Scratch_Sheet!C:C)</f>
        <v>17</v>
      </c>
      <c r="N16411" s="1" t="s">
        <v>9573</v>
      </c>
      <c r="P16411" s="1" t="s">
        <v>9689</v>
      </c>
    </row>
    <row r="16412" spans="1:16" ht="12.75" x14ac:dyDescent="0.2">
      <c r="A16412" s="2" t="s">
        <v>11083</v>
      </c>
      <c r="B16412" s="1" t="s">
        <v>12119</v>
      </c>
      <c r="C16412" s="1" t="s">
        <v>57</v>
      </c>
      <c r="D16412" s="1">
        <v>11</v>
      </c>
      <c r="E16412" s="1">
        <v>1</v>
      </c>
      <c r="F16412" s="1">
        <v>1866</v>
      </c>
      <c r="G16412" s="3" t="str">
        <f t="shared" si="256"/>
        <v>11/1/1866</v>
      </c>
      <c r="H16412" s="1" t="s">
        <v>17</v>
      </c>
      <c r="I16412" s="1" t="s">
        <v>18</v>
      </c>
      <c r="J16412" s="5">
        <v>20</v>
      </c>
      <c r="K16412" s="1" t="s">
        <v>93</v>
      </c>
      <c r="L16412" s="1" t="s">
        <v>2119</v>
      </c>
      <c r="M16412" s="1">
        <f>_xlfn.XLOOKUP(L16412, Scratch_Sheet!E:E, Scratch_Sheet!C:C)</f>
        <v>17</v>
      </c>
      <c r="N16412" s="1" t="s">
        <v>35</v>
      </c>
      <c r="O16412" s="1" t="s">
        <v>9199</v>
      </c>
    </row>
    <row r="16413" spans="1:16" ht="12.75" x14ac:dyDescent="0.2">
      <c r="A16413" s="2" t="s">
        <v>11083</v>
      </c>
      <c r="B16413" s="1" t="s">
        <v>12124</v>
      </c>
      <c r="C16413" s="1" t="s">
        <v>57</v>
      </c>
      <c r="D16413" s="1">
        <v>11</v>
      </c>
      <c r="E16413" s="1">
        <v>3</v>
      </c>
      <c r="F16413" s="1">
        <v>1866</v>
      </c>
      <c r="G16413" s="3" t="str">
        <f t="shared" si="256"/>
        <v>11/3/1866</v>
      </c>
      <c r="H16413" s="1" t="s">
        <v>17</v>
      </c>
      <c r="I16413" s="1" t="s">
        <v>18</v>
      </c>
      <c r="J16413" s="5">
        <v>16</v>
      </c>
      <c r="K16413" s="1" t="s">
        <v>93</v>
      </c>
      <c r="L16413" s="1" t="s">
        <v>2119</v>
      </c>
      <c r="M16413" s="1">
        <f>_xlfn.XLOOKUP(L16413, Scratch_Sheet!E:E, Scratch_Sheet!C:C)</f>
        <v>17</v>
      </c>
      <c r="N16413" s="1" t="s">
        <v>482</v>
      </c>
      <c r="O16413" s="1" t="s">
        <v>7243</v>
      </c>
    </row>
    <row r="16414" spans="1:16" ht="12.75" x14ac:dyDescent="0.2">
      <c r="A16414" s="2" t="s">
        <v>16986</v>
      </c>
      <c r="B16414" s="1" t="s">
        <v>17600</v>
      </c>
      <c r="C16414" s="1" t="s">
        <v>57</v>
      </c>
      <c r="D16414" s="1">
        <v>11</v>
      </c>
      <c r="E16414" s="1">
        <v>3</v>
      </c>
      <c r="F16414" s="1">
        <v>1862</v>
      </c>
      <c r="G16414" s="3" t="str">
        <f t="shared" si="256"/>
        <v>11/3/1862</v>
      </c>
      <c r="H16414" s="1" t="s">
        <v>46</v>
      </c>
      <c r="I16414" s="1" t="s">
        <v>18</v>
      </c>
      <c r="J16414" s="5">
        <v>29</v>
      </c>
      <c r="K16414" s="1" t="s">
        <v>93</v>
      </c>
      <c r="L16414" s="1" t="s">
        <v>2119</v>
      </c>
      <c r="M16414" s="1">
        <f>_xlfn.XLOOKUP(L16414, Scratch_Sheet!E:E, Scratch_Sheet!C:C)</f>
        <v>17</v>
      </c>
      <c r="N16414" s="1" t="s">
        <v>35</v>
      </c>
      <c r="O16414" s="1" t="s">
        <v>126</v>
      </c>
    </row>
    <row r="16415" spans="1:16" ht="12.75" x14ac:dyDescent="0.2">
      <c r="A16415" s="2" t="s">
        <v>17816</v>
      </c>
      <c r="B16415" s="1" t="s">
        <v>14540</v>
      </c>
      <c r="C16415" s="1" t="s">
        <v>57</v>
      </c>
      <c r="D16415" s="1">
        <v>11</v>
      </c>
      <c r="E16415" s="1">
        <v>18</v>
      </c>
      <c r="F16415" s="1">
        <v>1861</v>
      </c>
      <c r="G16415" s="3" t="str">
        <f t="shared" si="256"/>
        <v>11/18/1861</v>
      </c>
      <c r="H16415" s="1" t="s">
        <v>17</v>
      </c>
      <c r="I16415" s="1" t="s">
        <v>326</v>
      </c>
      <c r="J16415" s="5">
        <v>27</v>
      </c>
      <c r="K16415" s="1" t="s">
        <v>93</v>
      </c>
      <c r="L16415" s="1" t="s">
        <v>2119</v>
      </c>
      <c r="M16415" s="1">
        <f>_xlfn.XLOOKUP(L16415, Scratch_Sheet!E:E, Scratch_Sheet!C:C)</f>
        <v>17</v>
      </c>
      <c r="N16415" s="1" t="s">
        <v>10530</v>
      </c>
      <c r="P16415" s="1" t="s">
        <v>18277</v>
      </c>
    </row>
    <row r="16416" spans="1:16" ht="12.75" x14ac:dyDescent="0.2">
      <c r="A16416" s="2" t="s">
        <v>18827</v>
      </c>
      <c r="B16416" s="1" t="s">
        <v>19387</v>
      </c>
      <c r="C16416" s="1" t="s">
        <v>74</v>
      </c>
      <c r="D16416" s="1">
        <v>6</v>
      </c>
      <c r="E16416" s="1">
        <v>20</v>
      </c>
      <c r="F16416" s="1">
        <v>1859</v>
      </c>
      <c r="G16416" s="3" t="str">
        <f t="shared" si="256"/>
        <v>6/20/1859</v>
      </c>
      <c r="H16416" s="1" t="s">
        <v>46</v>
      </c>
      <c r="I16416" s="1" t="s">
        <v>18</v>
      </c>
      <c r="J16416" s="5">
        <v>16</v>
      </c>
      <c r="K16416" s="1" t="s">
        <v>93</v>
      </c>
      <c r="L16416" s="1" t="s">
        <v>2119</v>
      </c>
      <c r="M16416" s="1">
        <f>_xlfn.XLOOKUP(L16416, Scratch_Sheet!E:E, Scratch_Sheet!C:C)</f>
        <v>17</v>
      </c>
      <c r="N16416" s="1" t="s">
        <v>35</v>
      </c>
      <c r="O16416" s="1" t="s">
        <v>126</v>
      </c>
      <c r="P16416" s="1" t="s">
        <v>19388</v>
      </c>
    </row>
    <row r="16417" spans="1:16" ht="12.75" x14ac:dyDescent="0.2">
      <c r="A16417" s="2" t="s">
        <v>19615</v>
      </c>
      <c r="B16417" s="1" t="s">
        <v>19907</v>
      </c>
      <c r="C16417" s="1" t="s">
        <v>74</v>
      </c>
      <c r="D16417" s="1">
        <v>6</v>
      </c>
      <c r="E16417" s="1">
        <v>9</v>
      </c>
      <c r="F16417" s="1">
        <v>1858</v>
      </c>
      <c r="G16417" s="3" t="str">
        <f t="shared" si="256"/>
        <v>6/9/1858</v>
      </c>
      <c r="H16417" s="1" t="s">
        <v>46</v>
      </c>
      <c r="I16417" s="1" t="s">
        <v>18</v>
      </c>
      <c r="J16417" s="5">
        <v>43</v>
      </c>
      <c r="K16417" s="1" t="s">
        <v>93</v>
      </c>
      <c r="L16417" s="1" t="s">
        <v>2119</v>
      </c>
      <c r="M16417" s="1">
        <f>_xlfn.XLOOKUP(L16417, Scratch_Sheet!E:E, Scratch_Sheet!C:C)</f>
        <v>17</v>
      </c>
      <c r="N16417" s="1" t="s">
        <v>67</v>
      </c>
      <c r="O16417" s="1" t="s">
        <v>126</v>
      </c>
      <c r="P16417" s="1" t="s">
        <v>19908</v>
      </c>
    </row>
    <row r="16418" spans="1:16" ht="12.75" x14ac:dyDescent="0.2">
      <c r="A16418" s="2" t="s">
        <v>20499</v>
      </c>
      <c r="B16418" s="1" t="s">
        <v>22010</v>
      </c>
      <c r="C16418" s="1" t="s">
        <v>205</v>
      </c>
      <c r="D16418" s="1">
        <v>7</v>
      </c>
      <c r="E16418" s="1">
        <v>18</v>
      </c>
      <c r="F16418" s="1">
        <v>1854</v>
      </c>
      <c r="G16418" s="3" t="str">
        <f t="shared" si="256"/>
        <v>7/18/1854</v>
      </c>
      <c r="H16418" s="1" t="s">
        <v>17</v>
      </c>
      <c r="I16418" s="1" t="s">
        <v>18</v>
      </c>
      <c r="J16418" s="5">
        <v>45</v>
      </c>
      <c r="K16418" s="1" t="s">
        <v>93</v>
      </c>
      <c r="L16418" s="1" t="s">
        <v>2119</v>
      </c>
      <c r="M16418" s="1">
        <f>_xlfn.XLOOKUP(L16418, Scratch_Sheet!E:E, Scratch_Sheet!C:C)</f>
        <v>17</v>
      </c>
      <c r="N16418" s="1" t="s">
        <v>482</v>
      </c>
      <c r="O16418" s="1" t="s">
        <v>7243</v>
      </c>
    </row>
    <row r="16419" spans="1:16" ht="12.75" x14ac:dyDescent="0.2">
      <c r="A16419" s="2" t="s">
        <v>22401</v>
      </c>
      <c r="B16419" s="1" t="s">
        <v>22539</v>
      </c>
      <c r="C16419" s="1" t="s">
        <v>91</v>
      </c>
      <c r="D16419" s="1">
        <v>2</v>
      </c>
      <c r="E16419" s="1">
        <v>9</v>
      </c>
      <c r="F16419" s="1">
        <v>1853</v>
      </c>
      <c r="G16419" s="3" t="str">
        <f t="shared" si="256"/>
        <v>2/9/1853</v>
      </c>
      <c r="H16419" s="1" t="s">
        <v>46</v>
      </c>
      <c r="I16419" s="1" t="s">
        <v>18</v>
      </c>
      <c r="J16419" s="5">
        <v>28</v>
      </c>
      <c r="K16419" s="1" t="s">
        <v>17826</v>
      </c>
      <c r="L16419" s="1" t="s">
        <v>2119</v>
      </c>
      <c r="M16419" s="1">
        <f>_xlfn.XLOOKUP(L16419, Scratch_Sheet!E:E, Scratch_Sheet!C:C)</f>
        <v>17</v>
      </c>
      <c r="N16419" s="1" t="s">
        <v>22402</v>
      </c>
      <c r="O16419" s="1" t="s">
        <v>126</v>
      </c>
      <c r="P16419" s="1" t="s">
        <v>22540</v>
      </c>
    </row>
    <row r="16420" spans="1:16" ht="12.75" x14ac:dyDescent="0.2">
      <c r="A16420" s="2" t="s">
        <v>22401</v>
      </c>
      <c r="B16420" s="1" t="s">
        <v>22803</v>
      </c>
      <c r="C16420" s="1" t="s">
        <v>24</v>
      </c>
      <c r="D16420" s="1">
        <v>5</v>
      </c>
      <c r="E16420" s="1">
        <v>8</v>
      </c>
      <c r="F16420" s="1">
        <v>1853</v>
      </c>
      <c r="G16420" s="3" t="str">
        <f t="shared" si="256"/>
        <v>5/8/1853</v>
      </c>
      <c r="H16420" s="1" t="s">
        <v>46</v>
      </c>
      <c r="I16420" s="1" t="s">
        <v>18</v>
      </c>
      <c r="J16420" s="5">
        <v>50</v>
      </c>
      <c r="K16420" s="1" t="s">
        <v>93</v>
      </c>
      <c r="L16420" s="1" t="s">
        <v>2119</v>
      </c>
      <c r="M16420" s="1">
        <f>_xlfn.XLOOKUP(L16420, Scratch_Sheet!E:E, Scratch_Sheet!C:C)</f>
        <v>17</v>
      </c>
      <c r="N16420" s="1" t="s">
        <v>22402</v>
      </c>
      <c r="O16420" s="1" t="s">
        <v>126</v>
      </c>
      <c r="P16420" s="1" t="s">
        <v>22804</v>
      </c>
    </row>
    <row r="16421" spans="1:16" ht="12.75" x14ac:dyDescent="0.2">
      <c r="A16421" s="2" t="s">
        <v>24260</v>
      </c>
      <c r="B16421" s="1" t="s">
        <v>25049</v>
      </c>
      <c r="C16421" s="1" t="s">
        <v>74</v>
      </c>
      <c r="D16421" s="1">
        <v>6</v>
      </c>
      <c r="E16421" s="1">
        <v>26</v>
      </c>
      <c r="F16421" s="1">
        <v>1850</v>
      </c>
      <c r="G16421" s="3" t="str">
        <f t="shared" si="256"/>
        <v>6/26/1850</v>
      </c>
      <c r="H16421" s="1" t="s">
        <v>17</v>
      </c>
      <c r="I16421" s="1" t="s">
        <v>18</v>
      </c>
      <c r="K16421" s="1" t="s">
        <v>93</v>
      </c>
      <c r="L16421" s="1" t="s">
        <v>2119</v>
      </c>
      <c r="M16421" s="1">
        <f>_xlfn.XLOOKUP(L16421, Scratch_Sheet!E:E, Scratch_Sheet!C:C)</f>
        <v>17</v>
      </c>
      <c r="N16421" s="1" t="s">
        <v>41</v>
      </c>
      <c r="O16421" s="1" t="s">
        <v>7243</v>
      </c>
      <c r="P16421" s="1" t="s">
        <v>25050</v>
      </c>
    </row>
    <row r="16422" spans="1:16" ht="12.75" x14ac:dyDescent="0.2">
      <c r="A16422" s="2" t="s">
        <v>17718</v>
      </c>
      <c r="B16422" s="1" t="s">
        <v>18398</v>
      </c>
      <c r="C16422" s="1" t="s">
        <v>66</v>
      </c>
      <c r="D16422" s="1">
        <v>4</v>
      </c>
      <c r="E16422" s="1">
        <v>16</v>
      </c>
      <c r="F16422" s="1">
        <v>1860</v>
      </c>
      <c r="G16422" s="3" t="str">
        <f t="shared" si="256"/>
        <v>4/16/1860</v>
      </c>
      <c r="H16422" s="1" t="s">
        <v>46</v>
      </c>
      <c r="I16422" s="1" t="s">
        <v>18</v>
      </c>
      <c r="J16422" s="5">
        <v>47</v>
      </c>
      <c r="K16422" s="1" t="s">
        <v>93</v>
      </c>
      <c r="L16422" s="1" t="s">
        <v>18399</v>
      </c>
      <c r="M16422" s="1">
        <f>_xlfn.XLOOKUP(L16422, Scratch_Sheet!E:E, Scratch_Sheet!C:C)</f>
        <v>17</v>
      </c>
      <c r="N16422" s="1" t="s">
        <v>79</v>
      </c>
      <c r="O16422" s="1" t="s">
        <v>9199</v>
      </c>
      <c r="P16422" s="1" t="s">
        <v>18400</v>
      </c>
    </row>
    <row r="16423" spans="1:16" ht="12.75" x14ac:dyDescent="0.2">
      <c r="A16423" s="2" t="s">
        <v>18827</v>
      </c>
      <c r="B16423" s="1" t="s">
        <v>19054</v>
      </c>
      <c r="C16423" s="1" t="s">
        <v>32</v>
      </c>
      <c r="D16423" s="1">
        <v>9</v>
      </c>
      <c r="E16423" s="1">
        <v>16</v>
      </c>
      <c r="F16423" s="1">
        <v>1859</v>
      </c>
      <c r="G16423" s="3" t="str">
        <f t="shared" si="256"/>
        <v>9/16/1859</v>
      </c>
      <c r="H16423" s="1" t="s">
        <v>17</v>
      </c>
      <c r="I16423" s="1" t="s">
        <v>326</v>
      </c>
      <c r="J16423" s="5">
        <v>16</v>
      </c>
      <c r="K16423" s="1" t="s">
        <v>93</v>
      </c>
      <c r="L16423" s="1" t="s">
        <v>18399</v>
      </c>
      <c r="M16423" s="1">
        <f>_xlfn.XLOOKUP(L16423, Scratch_Sheet!E:E, Scratch_Sheet!C:C)</f>
        <v>17</v>
      </c>
      <c r="N16423" s="1" t="s">
        <v>10530</v>
      </c>
      <c r="O16423" s="1" t="s">
        <v>9199</v>
      </c>
      <c r="P16423" s="1" t="s">
        <v>19593</v>
      </c>
    </row>
    <row r="16424" spans="1:16" ht="12.75" x14ac:dyDescent="0.2">
      <c r="A16424" s="2" t="s">
        <v>17816</v>
      </c>
      <c r="B16424" s="1" t="s">
        <v>18004</v>
      </c>
      <c r="C16424" s="1" t="s">
        <v>91</v>
      </c>
      <c r="D16424" s="1">
        <v>2</v>
      </c>
      <c r="E16424" s="1">
        <v>17</v>
      </c>
      <c r="F16424" s="1">
        <v>1861</v>
      </c>
      <c r="G16424" s="3" t="str">
        <f t="shared" si="256"/>
        <v>2/17/1861</v>
      </c>
      <c r="H16424" s="1" t="s">
        <v>46</v>
      </c>
      <c r="I16424" s="1" t="s">
        <v>18</v>
      </c>
      <c r="J16424" s="5">
        <v>30</v>
      </c>
      <c r="K16424" s="1" t="s">
        <v>93</v>
      </c>
      <c r="L16424" s="1" t="s">
        <v>18005</v>
      </c>
      <c r="M16424" s="1">
        <f>_xlfn.XLOOKUP(L16424, Scratch_Sheet!E:E, Scratch_Sheet!C:C)</f>
        <v>17</v>
      </c>
      <c r="N16424" s="1" t="s">
        <v>111</v>
      </c>
      <c r="O16424" s="1" t="s">
        <v>9199</v>
      </c>
      <c r="P16424" s="1" t="s">
        <v>18006</v>
      </c>
    </row>
    <row r="16425" spans="1:16" ht="12.75" x14ac:dyDescent="0.2">
      <c r="A16425" s="2" t="s">
        <v>17718</v>
      </c>
      <c r="B16425" s="1" t="s">
        <v>18995</v>
      </c>
      <c r="C16425" s="1" t="s">
        <v>32</v>
      </c>
      <c r="D16425" s="1">
        <v>9</v>
      </c>
      <c r="E16425" s="1">
        <v>9</v>
      </c>
      <c r="F16425" s="1">
        <v>1860</v>
      </c>
      <c r="G16425" s="3" t="str">
        <f t="shared" si="256"/>
        <v>9/9/1860</v>
      </c>
      <c r="H16425" s="1" t="s">
        <v>46</v>
      </c>
      <c r="I16425" s="1" t="s">
        <v>18</v>
      </c>
      <c r="J16425" s="5">
        <v>40</v>
      </c>
      <c r="K16425" s="1" t="s">
        <v>93</v>
      </c>
      <c r="L16425" s="1" t="s">
        <v>18996</v>
      </c>
      <c r="M16425" s="1">
        <f>_xlfn.XLOOKUP(L16425, Scratch_Sheet!E:E, Scratch_Sheet!C:C)</f>
        <v>17</v>
      </c>
      <c r="N16425" s="1" t="s">
        <v>79</v>
      </c>
      <c r="O16425" s="1">
        <v>200</v>
      </c>
    </row>
    <row r="16426" spans="1:16" ht="12.75" x14ac:dyDescent="0.2">
      <c r="A16426" s="2" t="s">
        <v>17718</v>
      </c>
      <c r="B16426" s="1" t="s">
        <v>16728</v>
      </c>
      <c r="C16426" s="1" t="s">
        <v>16</v>
      </c>
      <c r="D16426" s="1">
        <v>8</v>
      </c>
      <c r="E16426" s="1">
        <v>13</v>
      </c>
      <c r="F16426" s="1">
        <v>1860</v>
      </c>
      <c r="G16426" s="3" t="str">
        <f t="shared" si="256"/>
        <v>8/13/1860</v>
      </c>
      <c r="H16426" s="1" t="s">
        <v>46</v>
      </c>
      <c r="I16426" s="1" t="s">
        <v>326</v>
      </c>
      <c r="J16426" s="5">
        <v>19</v>
      </c>
      <c r="K16426" s="1" t="s">
        <v>93</v>
      </c>
      <c r="L16426" s="1" t="s">
        <v>18449</v>
      </c>
      <c r="M16426" s="1">
        <f>_xlfn.XLOOKUP(L16426, Scratch_Sheet!E:E, Scratch_Sheet!C:C)</f>
        <v>17</v>
      </c>
      <c r="N16426" s="1" t="s">
        <v>10530</v>
      </c>
      <c r="O16426" s="1" t="s">
        <v>9199</v>
      </c>
      <c r="P16426" s="1" t="s">
        <v>18121</v>
      </c>
    </row>
    <row r="16427" spans="1:16" ht="12.75" x14ac:dyDescent="0.2">
      <c r="A16427" s="2" t="s">
        <v>22401</v>
      </c>
      <c r="B16427" s="1" t="s">
        <v>22905</v>
      </c>
      <c r="C16427" s="1" t="s">
        <v>87</v>
      </c>
      <c r="D16427" s="1">
        <v>10</v>
      </c>
      <c r="E16427" s="1">
        <v>27</v>
      </c>
      <c r="F16427" s="1">
        <v>1853</v>
      </c>
      <c r="G16427" s="3" t="str">
        <f t="shared" si="256"/>
        <v>10/27/1853</v>
      </c>
      <c r="H16427" s="1" t="s">
        <v>17</v>
      </c>
      <c r="I16427" s="1" t="s">
        <v>18</v>
      </c>
      <c r="J16427" s="5">
        <v>18</v>
      </c>
      <c r="K16427" s="1" t="s">
        <v>93</v>
      </c>
      <c r="L16427" s="1" t="s">
        <v>22906</v>
      </c>
      <c r="M16427" s="1">
        <f>_xlfn.XLOOKUP(L16427, Scratch_Sheet!E:E, Scratch_Sheet!C:C)</f>
        <v>17</v>
      </c>
      <c r="O16427" s="1" t="s">
        <v>943</v>
      </c>
      <c r="P16427" s="1" t="s">
        <v>22907</v>
      </c>
    </row>
    <row r="16428" spans="1:16" ht="12.75" x14ac:dyDescent="0.2">
      <c r="A16428" s="2" t="s">
        <v>20110</v>
      </c>
      <c r="B16428" s="1" t="s">
        <v>20558</v>
      </c>
      <c r="C16428" s="1" t="s">
        <v>87</v>
      </c>
      <c r="D16428" s="1">
        <v>10</v>
      </c>
      <c r="E16428" s="1">
        <v>22</v>
      </c>
      <c r="F16428" s="1">
        <v>1857</v>
      </c>
      <c r="G16428" s="3" t="str">
        <f t="shared" si="256"/>
        <v>10/22/1857</v>
      </c>
      <c r="H16428" s="1" t="s">
        <v>46</v>
      </c>
      <c r="I16428" s="1" t="s">
        <v>18</v>
      </c>
      <c r="J16428" s="5">
        <v>23</v>
      </c>
      <c r="K16428" s="1" t="s">
        <v>93</v>
      </c>
      <c r="L16428" s="1" t="s">
        <v>20559</v>
      </c>
      <c r="M16428" s="1">
        <f>_xlfn.XLOOKUP(L16428, Scratch_Sheet!E:E, Scratch_Sheet!C:C)</f>
        <v>17</v>
      </c>
      <c r="N16428" s="1" t="s">
        <v>482</v>
      </c>
      <c r="O16428" s="1" t="s">
        <v>9199</v>
      </c>
      <c r="P16428" s="1" t="s">
        <v>17920</v>
      </c>
    </row>
    <row r="16429" spans="1:16" ht="12.75" x14ac:dyDescent="0.2">
      <c r="A16429" s="2" t="s">
        <v>20110</v>
      </c>
      <c r="B16429" s="1" t="s">
        <v>20391</v>
      </c>
      <c r="C16429" s="1" t="s">
        <v>74</v>
      </c>
      <c r="D16429" s="1">
        <v>6</v>
      </c>
      <c r="E16429" s="1">
        <v>16</v>
      </c>
      <c r="F16429" s="1">
        <v>1857</v>
      </c>
      <c r="G16429" s="3" t="str">
        <f t="shared" si="256"/>
        <v>6/16/1857</v>
      </c>
      <c r="H16429" s="1" t="s">
        <v>17</v>
      </c>
      <c r="I16429" s="1" t="s">
        <v>18</v>
      </c>
      <c r="J16429" s="5">
        <v>21</v>
      </c>
      <c r="K16429" s="1" t="s">
        <v>93</v>
      </c>
      <c r="L16429" s="1" t="s">
        <v>20392</v>
      </c>
      <c r="M16429" s="1">
        <f>_xlfn.XLOOKUP(L16429, Scratch_Sheet!E:E, Scratch_Sheet!C:C)</f>
        <v>17</v>
      </c>
      <c r="N16429" s="1" t="s">
        <v>557</v>
      </c>
      <c r="O16429" s="1" t="s">
        <v>7243</v>
      </c>
    </row>
    <row r="16430" spans="1:16" ht="12.75" x14ac:dyDescent="0.2">
      <c r="A16430" s="2" t="s">
        <v>17816</v>
      </c>
      <c r="B16430" s="1" t="s">
        <v>17949</v>
      </c>
      <c r="C16430" s="1" t="s">
        <v>109</v>
      </c>
      <c r="D16430" s="1">
        <v>12</v>
      </c>
      <c r="E16430" s="1">
        <v>11</v>
      </c>
      <c r="F16430" s="1">
        <v>1861</v>
      </c>
      <c r="G16430" s="3" t="str">
        <f t="shared" si="256"/>
        <v>12/11/1861</v>
      </c>
      <c r="H16430" s="1" t="s">
        <v>46</v>
      </c>
      <c r="I16430" s="1" t="s">
        <v>18</v>
      </c>
      <c r="J16430" s="5">
        <v>68</v>
      </c>
      <c r="K16430" s="1" t="s">
        <v>93</v>
      </c>
      <c r="L16430" s="1" t="s">
        <v>17950</v>
      </c>
      <c r="M16430" s="1">
        <f>_xlfn.XLOOKUP(L16430, Scratch_Sheet!E:E, Scratch_Sheet!C:C)</f>
        <v>17</v>
      </c>
      <c r="N16430" s="1" t="s">
        <v>67</v>
      </c>
      <c r="O16430" s="1">
        <v>200</v>
      </c>
    </row>
    <row r="16431" spans="1:16" ht="12.75" x14ac:dyDescent="0.2">
      <c r="A16431" s="2" t="s">
        <v>17816</v>
      </c>
      <c r="B16431" s="1" t="s">
        <v>18098</v>
      </c>
      <c r="C16431" s="1" t="s">
        <v>205</v>
      </c>
      <c r="D16431" s="1">
        <v>7</v>
      </c>
      <c r="E16431" s="1">
        <v>10</v>
      </c>
      <c r="F16431" s="1">
        <v>1861</v>
      </c>
      <c r="G16431" s="3" t="str">
        <f t="shared" si="256"/>
        <v>7/10/1861</v>
      </c>
      <c r="H16431" s="1" t="s">
        <v>17</v>
      </c>
      <c r="I16431" s="1" t="s">
        <v>18</v>
      </c>
      <c r="J16431" s="5">
        <v>15</v>
      </c>
      <c r="K16431" s="1" t="s">
        <v>93</v>
      </c>
      <c r="L16431" s="1" t="s">
        <v>18099</v>
      </c>
      <c r="M16431" s="1">
        <f>_xlfn.XLOOKUP(L16431, Scratch_Sheet!E:E, Scratch_Sheet!C:C)</f>
        <v>17</v>
      </c>
      <c r="N16431" s="1" t="s">
        <v>482</v>
      </c>
      <c r="O16431" s="1" t="s">
        <v>7243</v>
      </c>
    </row>
    <row r="16432" spans="1:16" ht="12.75" x14ac:dyDescent="0.2">
      <c r="A16432" s="2" t="s">
        <v>17718</v>
      </c>
      <c r="B16432" s="1" t="s">
        <v>18748</v>
      </c>
      <c r="C16432" s="1" t="s">
        <v>74</v>
      </c>
      <c r="D16432" s="1">
        <v>6</v>
      </c>
      <c r="E16432" s="1">
        <v>26</v>
      </c>
      <c r="F16432" s="1">
        <v>1860</v>
      </c>
      <c r="G16432" s="3" t="str">
        <f t="shared" si="256"/>
        <v>6/26/1860</v>
      </c>
      <c r="H16432" s="1" t="s">
        <v>17</v>
      </c>
      <c r="I16432" s="1" t="s">
        <v>18</v>
      </c>
      <c r="J16432" s="5">
        <v>19</v>
      </c>
      <c r="K16432" s="1" t="s">
        <v>93</v>
      </c>
      <c r="L16432" s="1" t="s">
        <v>18099</v>
      </c>
      <c r="M16432" s="1">
        <f>_xlfn.XLOOKUP(L16432, Scratch_Sheet!E:E, Scratch_Sheet!C:C)</f>
        <v>17</v>
      </c>
      <c r="N16432" s="1" t="s">
        <v>79</v>
      </c>
      <c r="O16432" s="1" t="s">
        <v>7243</v>
      </c>
    </row>
    <row r="16433" spans="1:16" ht="12.75" x14ac:dyDescent="0.2">
      <c r="A16433" s="2" t="s">
        <v>17718</v>
      </c>
      <c r="B16433" s="1" t="s">
        <v>18792</v>
      </c>
      <c r="C16433" s="1" t="s">
        <v>45</v>
      </c>
      <c r="D16433" s="1">
        <v>3</v>
      </c>
      <c r="E16433" s="1">
        <v>29</v>
      </c>
      <c r="F16433" s="1">
        <v>1860</v>
      </c>
      <c r="G16433" s="3" t="str">
        <f t="shared" si="256"/>
        <v>3/29/1860</v>
      </c>
      <c r="H16433" s="1" t="s">
        <v>17</v>
      </c>
      <c r="I16433" s="1" t="s">
        <v>18</v>
      </c>
      <c r="J16433" s="5">
        <v>28</v>
      </c>
      <c r="K16433" s="1" t="s">
        <v>93</v>
      </c>
      <c r="L16433" s="1" t="s">
        <v>18099</v>
      </c>
      <c r="M16433" s="1">
        <f>_xlfn.XLOOKUP(L16433, Scratch_Sheet!E:E, Scratch_Sheet!C:C)</f>
        <v>17</v>
      </c>
      <c r="N16433" s="1" t="s">
        <v>79</v>
      </c>
      <c r="O16433" s="1" t="s">
        <v>7243</v>
      </c>
    </row>
    <row r="16434" spans="1:16" ht="12.75" x14ac:dyDescent="0.2">
      <c r="A16434" s="2" t="s">
        <v>18827</v>
      </c>
      <c r="B16434" s="1" t="s">
        <v>19070</v>
      </c>
      <c r="C16434" s="1" t="s">
        <v>66</v>
      </c>
      <c r="D16434" s="1">
        <v>4</v>
      </c>
      <c r="E16434" s="1">
        <v>18</v>
      </c>
      <c r="F16434" s="1">
        <v>1859</v>
      </c>
      <c r="G16434" s="3" t="str">
        <f t="shared" si="256"/>
        <v>4/18/1859</v>
      </c>
      <c r="H16434" s="1" t="s">
        <v>17</v>
      </c>
      <c r="I16434" s="1" t="s">
        <v>18</v>
      </c>
      <c r="J16434" s="5">
        <v>23</v>
      </c>
      <c r="K16434" s="1" t="s">
        <v>93</v>
      </c>
      <c r="L16434" s="1" t="s">
        <v>19071</v>
      </c>
      <c r="M16434" s="1">
        <f>_xlfn.XLOOKUP(L16434, Scratch_Sheet!E:E, Scratch_Sheet!C:C)</f>
        <v>17</v>
      </c>
      <c r="N16434" s="1" t="s">
        <v>79</v>
      </c>
      <c r="O16434" s="1" t="s">
        <v>7243</v>
      </c>
    </row>
    <row r="16435" spans="1:16" ht="12.75" x14ac:dyDescent="0.2">
      <c r="A16435" s="2" t="s">
        <v>19615</v>
      </c>
      <c r="B16435" s="1" t="s">
        <v>19885</v>
      </c>
      <c r="C16435" s="1" t="s">
        <v>205</v>
      </c>
      <c r="D16435" s="1">
        <v>7</v>
      </c>
      <c r="E16435" s="1">
        <v>26</v>
      </c>
      <c r="F16435" s="1">
        <v>1858</v>
      </c>
      <c r="G16435" s="3" t="str">
        <f t="shared" si="256"/>
        <v>7/26/1858</v>
      </c>
      <c r="H16435" s="1" t="s">
        <v>46</v>
      </c>
      <c r="I16435" s="1" t="s">
        <v>18</v>
      </c>
      <c r="J16435" s="5">
        <v>47</v>
      </c>
      <c r="K16435" s="1" t="s">
        <v>93</v>
      </c>
      <c r="L16435" s="1" t="s">
        <v>19071</v>
      </c>
      <c r="M16435" s="1">
        <f>_xlfn.XLOOKUP(L16435, Scratch_Sheet!E:E, Scratch_Sheet!C:C)</f>
        <v>17</v>
      </c>
      <c r="N16435" s="1" t="s">
        <v>482</v>
      </c>
      <c r="O16435" s="1" t="s">
        <v>7243</v>
      </c>
    </row>
    <row r="16436" spans="1:16" ht="12.75" x14ac:dyDescent="0.2">
      <c r="A16436" s="1" t="s">
        <v>193</v>
      </c>
      <c r="B16436" s="1" t="s">
        <v>2100</v>
      </c>
      <c r="C16436" s="1" t="s">
        <v>205</v>
      </c>
      <c r="D16436" s="1">
        <v>7</v>
      </c>
      <c r="E16436" s="1">
        <v>15</v>
      </c>
      <c r="F16436" s="1">
        <v>1913</v>
      </c>
      <c r="G16436" s="3" t="str">
        <f t="shared" si="256"/>
        <v>7/15/1913</v>
      </c>
      <c r="H16436" s="1" t="s">
        <v>46</v>
      </c>
      <c r="I16436" s="1" t="s">
        <v>18</v>
      </c>
      <c r="J16436" s="5">
        <v>51</v>
      </c>
      <c r="K16436" s="1" t="s">
        <v>93</v>
      </c>
      <c r="L16436" s="1" t="s">
        <v>2101</v>
      </c>
      <c r="M16436" s="1">
        <f>_xlfn.XLOOKUP(L16436, Scratch_Sheet!E:E, Scratch_Sheet!C:C)</f>
        <v>17</v>
      </c>
      <c r="N16436" s="1" t="s">
        <v>1936</v>
      </c>
      <c r="O16436" s="1" t="s">
        <v>126</v>
      </c>
      <c r="P16436" s="1" t="s">
        <v>2102</v>
      </c>
    </row>
    <row r="16437" spans="1:16" ht="12.75" x14ac:dyDescent="0.2">
      <c r="A16437" s="2" t="s">
        <v>9872</v>
      </c>
      <c r="B16437" s="1" t="s">
        <v>10001</v>
      </c>
      <c r="C16437" s="1" t="s">
        <v>109</v>
      </c>
      <c r="D16437" s="1">
        <v>12</v>
      </c>
      <c r="E16437" s="1">
        <v>19</v>
      </c>
      <c r="F16437" s="1">
        <v>1868</v>
      </c>
      <c r="G16437" s="3" t="str">
        <f t="shared" si="256"/>
        <v>12/19/1868</v>
      </c>
      <c r="H16437" s="1" t="s">
        <v>46</v>
      </c>
      <c r="I16437" s="1" t="s">
        <v>18</v>
      </c>
      <c r="J16437" s="5">
        <v>31</v>
      </c>
      <c r="K16437" s="1" t="s">
        <v>93</v>
      </c>
      <c r="L16437" s="1" t="s">
        <v>10002</v>
      </c>
      <c r="M16437" s="1">
        <f>_xlfn.XLOOKUP(L16437, Scratch_Sheet!E:E, Scratch_Sheet!C:C)</f>
        <v>17</v>
      </c>
      <c r="N16437" s="1" t="s">
        <v>41</v>
      </c>
      <c r="P16437" s="1" t="s">
        <v>10003</v>
      </c>
    </row>
    <row r="16438" spans="1:16" ht="12.75" x14ac:dyDescent="0.2">
      <c r="A16438" s="1" t="s">
        <v>135</v>
      </c>
      <c r="B16438" s="1" t="s">
        <v>523</v>
      </c>
      <c r="C16438" s="1" t="s">
        <v>91</v>
      </c>
      <c r="D16438" s="1">
        <v>2</v>
      </c>
      <c r="E16438" s="1">
        <v>3</v>
      </c>
      <c r="F16438" s="1">
        <v>1940</v>
      </c>
      <c r="G16438" s="3" t="str">
        <f t="shared" si="256"/>
        <v>2/3/1940</v>
      </c>
      <c r="H16438" s="1" t="s">
        <v>17</v>
      </c>
      <c r="I16438" s="1" t="s">
        <v>18</v>
      </c>
      <c r="J16438" s="5">
        <v>90</v>
      </c>
      <c r="K16438" s="1" t="s">
        <v>93</v>
      </c>
      <c r="L16438" s="1" t="s">
        <v>524</v>
      </c>
      <c r="M16438" s="1">
        <f>_xlfn.XLOOKUP(L16438, Scratch_Sheet!E:E, Scratch_Sheet!C:C)</f>
        <v>17</v>
      </c>
      <c r="N16438" s="1" t="s">
        <v>35</v>
      </c>
      <c r="O16438" s="1" t="s">
        <v>525</v>
      </c>
      <c r="P16438" s="1" t="s">
        <v>526</v>
      </c>
    </row>
    <row r="16439" spans="1:16" ht="12.75" x14ac:dyDescent="0.2">
      <c r="A16439" s="2" t="s">
        <v>9872</v>
      </c>
      <c r="B16439" s="1" t="s">
        <v>10483</v>
      </c>
      <c r="C16439" s="1" t="s">
        <v>32</v>
      </c>
      <c r="D16439" s="1">
        <v>9</v>
      </c>
      <c r="E16439" s="1">
        <v>2</v>
      </c>
      <c r="F16439" s="1">
        <v>1868</v>
      </c>
      <c r="G16439" s="3" t="str">
        <f t="shared" si="256"/>
        <v>9/2/1868</v>
      </c>
      <c r="H16439" s="1" t="s">
        <v>46</v>
      </c>
      <c r="I16439" s="1" t="s">
        <v>18</v>
      </c>
      <c r="J16439" s="5">
        <v>44</v>
      </c>
      <c r="K16439" s="1" t="s">
        <v>93</v>
      </c>
      <c r="L16439" s="1" t="s">
        <v>10484</v>
      </c>
      <c r="M16439" s="1">
        <f>_xlfn.XLOOKUP(L16439, Scratch_Sheet!E:E, Scratch_Sheet!C:C)</f>
        <v>17</v>
      </c>
      <c r="N16439" s="1" t="s">
        <v>48</v>
      </c>
      <c r="O16439" s="1" t="s">
        <v>126</v>
      </c>
    </row>
    <row r="16440" spans="1:16" ht="12.75" x14ac:dyDescent="0.2">
      <c r="A16440" s="1" t="s">
        <v>114</v>
      </c>
      <c r="B16440" s="1" t="s">
        <v>1048</v>
      </c>
      <c r="C16440" s="1" t="s">
        <v>66</v>
      </c>
      <c r="D16440" s="1">
        <v>4</v>
      </c>
      <c r="E16440" s="1">
        <v>10</v>
      </c>
      <c r="F16440" s="1">
        <v>1929</v>
      </c>
      <c r="G16440" s="3" t="str">
        <f t="shared" si="256"/>
        <v>4/10/1929</v>
      </c>
      <c r="H16440" s="1" t="s">
        <v>17</v>
      </c>
      <c r="I16440" s="1" t="s">
        <v>18</v>
      </c>
      <c r="J16440" s="5">
        <v>88</v>
      </c>
      <c r="K16440" s="1" t="s">
        <v>93</v>
      </c>
      <c r="L16440" s="1" t="s">
        <v>1049</v>
      </c>
      <c r="M16440" s="1">
        <f>_xlfn.XLOOKUP(L16440, Scratch_Sheet!E:E, Scratch_Sheet!C:C)</f>
        <v>7</v>
      </c>
      <c r="N16440" s="1" t="s">
        <v>93</v>
      </c>
      <c r="O16440" s="1" t="s">
        <v>1050</v>
      </c>
      <c r="P16440" s="1" t="s">
        <v>1051</v>
      </c>
    </row>
    <row r="16441" spans="1:16" ht="12.75" x14ac:dyDescent="0.2">
      <c r="A16441" s="1" t="s">
        <v>172</v>
      </c>
      <c r="B16441" s="1" t="s">
        <v>2181</v>
      </c>
      <c r="C16441" s="1" t="s">
        <v>16</v>
      </c>
      <c r="D16441" s="1">
        <v>8</v>
      </c>
      <c r="E16441" s="1">
        <v>12</v>
      </c>
      <c r="F16441" s="1">
        <v>1892</v>
      </c>
      <c r="G16441" s="3" t="str">
        <f t="shared" si="256"/>
        <v>8/12/1892</v>
      </c>
      <c r="H16441" s="1" t="s">
        <v>17</v>
      </c>
      <c r="I16441" s="1" t="s">
        <v>18</v>
      </c>
      <c r="K16441" s="1" t="s">
        <v>93</v>
      </c>
      <c r="L16441" s="1" t="s">
        <v>3715</v>
      </c>
      <c r="M16441" s="1">
        <f>_xlfn.XLOOKUP(L16441, Scratch_Sheet!E:E, Scratch_Sheet!C:C)</f>
        <v>1</v>
      </c>
      <c r="N16441" s="1" t="s">
        <v>111</v>
      </c>
      <c r="O16441" s="1" t="s">
        <v>126</v>
      </c>
      <c r="P16441" s="1" t="s">
        <v>3716</v>
      </c>
    </row>
    <row r="16442" spans="1:16" ht="12.75" x14ac:dyDescent="0.2">
      <c r="A16442" s="2" t="s">
        <v>3262</v>
      </c>
      <c r="B16442" s="1" t="s">
        <v>997</v>
      </c>
      <c r="C16442" s="1" t="s">
        <v>16</v>
      </c>
      <c r="D16442" s="1">
        <v>8</v>
      </c>
      <c r="E16442" s="1">
        <v>1</v>
      </c>
      <c r="F16442" s="1">
        <v>1874</v>
      </c>
      <c r="G16442" s="3" t="str">
        <f t="shared" si="256"/>
        <v>8/1/1874</v>
      </c>
      <c r="H16442" s="1" t="s">
        <v>17</v>
      </c>
      <c r="I16442" s="1" t="s">
        <v>326</v>
      </c>
      <c r="K16442" s="1" t="s">
        <v>93</v>
      </c>
      <c r="L16442" s="1" t="s">
        <v>3715</v>
      </c>
      <c r="M16442" s="1">
        <f>_xlfn.XLOOKUP(L16442, Scratch_Sheet!E:E, Scratch_Sheet!C:C)</f>
        <v>1</v>
      </c>
      <c r="N16442" s="1" t="s">
        <v>668</v>
      </c>
      <c r="O16442" s="1" t="s">
        <v>126</v>
      </c>
      <c r="P16442" s="1" t="s">
        <v>7259</v>
      </c>
    </row>
    <row r="16443" spans="1:16" ht="12.75" x14ac:dyDescent="0.2">
      <c r="A16443" s="2" t="s">
        <v>3262</v>
      </c>
      <c r="B16443" s="1" t="s">
        <v>2181</v>
      </c>
      <c r="C16443" s="1" t="s">
        <v>16</v>
      </c>
      <c r="D16443" s="1">
        <v>8</v>
      </c>
      <c r="E16443" s="1">
        <v>7</v>
      </c>
      <c r="F16443" s="1">
        <v>1874</v>
      </c>
      <c r="G16443" s="3" t="str">
        <f t="shared" si="256"/>
        <v>8/7/1874</v>
      </c>
      <c r="H16443" s="1" t="s">
        <v>7269</v>
      </c>
      <c r="I16443" s="1" t="s">
        <v>18</v>
      </c>
      <c r="K16443" s="1" t="s">
        <v>93</v>
      </c>
      <c r="L16443" s="1" t="s">
        <v>3715</v>
      </c>
      <c r="M16443" s="1">
        <f>_xlfn.XLOOKUP(L16443, Scratch_Sheet!E:E, Scratch_Sheet!C:C)</f>
        <v>1</v>
      </c>
      <c r="N16443" s="1" t="s">
        <v>19</v>
      </c>
      <c r="O16443" s="1" t="s">
        <v>126</v>
      </c>
      <c r="P16443" s="1" t="s">
        <v>7270</v>
      </c>
    </row>
    <row r="16444" spans="1:16" ht="12.75" x14ac:dyDescent="0.2">
      <c r="A16444" s="2" t="s">
        <v>3262</v>
      </c>
      <c r="B16444" s="1" t="s">
        <v>997</v>
      </c>
      <c r="C16444" s="1" t="s">
        <v>16</v>
      </c>
      <c r="D16444" s="1">
        <v>8</v>
      </c>
      <c r="E16444" s="1">
        <v>19</v>
      </c>
      <c r="F16444" s="1">
        <v>1874</v>
      </c>
      <c r="G16444" s="3" t="str">
        <f t="shared" si="256"/>
        <v>8/19/1874</v>
      </c>
      <c r="H16444" s="1" t="s">
        <v>46</v>
      </c>
      <c r="I16444" s="1" t="s">
        <v>326</v>
      </c>
      <c r="K16444" s="1" t="s">
        <v>93</v>
      </c>
      <c r="L16444" s="1" t="s">
        <v>3715</v>
      </c>
      <c r="M16444" s="1">
        <f>_xlfn.XLOOKUP(L16444, Scratch_Sheet!E:E, Scratch_Sheet!C:C)</f>
        <v>1</v>
      </c>
      <c r="N16444" s="1" t="s">
        <v>6542</v>
      </c>
      <c r="O16444" s="1" t="s">
        <v>126</v>
      </c>
      <c r="P16444" s="1" t="s">
        <v>7282</v>
      </c>
    </row>
    <row r="16445" spans="1:16" ht="12.75" x14ac:dyDescent="0.2">
      <c r="A16445" s="2" t="s">
        <v>3262</v>
      </c>
      <c r="B16445" s="1" t="s">
        <v>2089</v>
      </c>
      <c r="C16445" s="1" t="s">
        <v>205</v>
      </c>
      <c r="D16445" s="1">
        <v>7</v>
      </c>
      <c r="E16445" s="1">
        <v>2</v>
      </c>
      <c r="F16445" s="1">
        <v>1874</v>
      </c>
      <c r="G16445" s="3" t="str">
        <f t="shared" si="256"/>
        <v>7/2/1874</v>
      </c>
      <c r="H16445" s="1" t="s">
        <v>46</v>
      </c>
      <c r="I16445" s="1" t="s">
        <v>18</v>
      </c>
      <c r="K16445" s="1" t="s">
        <v>93</v>
      </c>
      <c r="L16445" s="1" t="s">
        <v>3715</v>
      </c>
      <c r="M16445" s="1">
        <f>_xlfn.XLOOKUP(L16445, Scratch_Sheet!E:E, Scratch_Sheet!C:C)</f>
        <v>1</v>
      </c>
      <c r="N16445" s="1" t="s">
        <v>111</v>
      </c>
      <c r="O16445" s="1" t="s">
        <v>126</v>
      </c>
      <c r="P16445" s="1" t="s">
        <v>7379</v>
      </c>
    </row>
    <row r="16446" spans="1:16" ht="12.75" x14ac:dyDescent="0.2">
      <c r="A16446" s="2" t="s">
        <v>3262</v>
      </c>
      <c r="B16446" s="1" t="s">
        <v>2089</v>
      </c>
      <c r="C16446" s="1" t="s">
        <v>205</v>
      </c>
      <c r="D16446" s="1">
        <v>7</v>
      </c>
      <c r="E16446" s="1">
        <v>3</v>
      </c>
      <c r="F16446" s="1">
        <v>1874</v>
      </c>
      <c r="G16446" s="3" t="str">
        <f t="shared" si="256"/>
        <v>7/3/1874</v>
      </c>
      <c r="H16446" s="1" t="s">
        <v>46</v>
      </c>
      <c r="I16446" s="1" t="s">
        <v>326</v>
      </c>
      <c r="K16446" s="1" t="s">
        <v>93</v>
      </c>
      <c r="L16446" s="1" t="s">
        <v>3715</v>
      </c>
      <c r="M16446" s="1">
        <f>_xlfn.XLOOKUP(L16446, Scratch_Sheet!E:E, Scratch_Sheet!C:C)</f>
        <v>1</v>
      </c>
      <c r="N16446" s="1" t="s">
        <v>6336</v>
      </c>
      <c r="O16446" s="1" t="s">
        <v>126</v>
      </c>
      <c r="P16446" s="1" t="s">
        <v>7380</v>
      </c>
    </row>
    <row r="16447" spans="1:16" ht="12.75" x14ac:dyDescent="0.2">
      <c r="A16447" s="2" t="s">
        <v>3262</v>
      </c>
      <c r="B16447" s="1" t="s">
        <v>2089</v>
      </c>
      <c r="C16447" s="1" t="s">
        <v>205</v>
      </c>
      <c r="D16447" s="1">
        <v>7</v>
      </c>
      <c r="E16447" s="1">
        <v>5</v>
      </c>
      <c r="F16447" s="1">
        <v>1874</v>
      </c>
      <c r="G16447" s="3" t="str">
        <f t="shared" si="256"/>
        <v>7/5/1874</v>
      </c>
      <c r="H16447" s="1" t="s">
        <v>17</v>
      </c>
      <c r="I16447" s="1" t="s">
        <v>326</v>
      </c>
      <c r="K16447" s="1" t="s">
        <v>93</v>
      </c>
      <c r="L16447" s="1" t="s">
        <v>3715</v>
      </c>
      <c r="M16447" s="1">
        <f>_xlfn.XLOOKUP(L16447, Scratch_Sheet!E:E, Scratch_Sheet!C:C)</f>
        <v>1</v>
      </c>
      <c r="N16447" s="1" t="s">
        <v>7382</v>
      </c>
      <c r="O16447" s="1" t="s">
        <v>579</v>
      </c>
      <c r="P16447" s="1" t="s">
        <v>7383</v>
      </c>
    </row>
    <row r="16448" spans="1:16" ht="12.75" x14ac:dyDescent="0.2">
      <c r="A16448" s="2" t="s">
        <v>3262</v>
      </c>
      <c r="B16448" s="1" t="s">
        <v>2181</v>
      </c>
      <c r="C16448" s="1" t="s">
        <v>205</v>
      </c>
      <c r="D16448" s="1">
        <v>7</v>
      </c>
      <c r="E16448" s="1">
        <v>5</v>
      </c>
      <c r="F16448" s="1">
        <v>1874</v>
      </c>
      <c r="G16448" s="3" t="str">
        <f t="shared" si="256"/>
        <v>7/5/1874</v>
      </c>
      <c r="H16448" s="1" t="s">
        <v>17</v>
      </c>
      <c r="I16448" s="1" t="s">
        <v>18</v>
      </c>
      <c r="K16448" s="1" t="s">
        <v>93</v>
      </c>
      <c r="L16448" s="1" t="s">
        <v>3715</v>
      </c>
      <c r="M16448" s="1">
        <f>_xlfn.XLOOKUP(L16448, Scratch_Sheet!E:E, Scratch_Sheet!C:C)</f>
        <v>1</v>
      </c>
      <c r="N16448" s="1" t="s">
        <v>79</v>
      </c>
      <c r="O16448" s="1" t="s">
        <v>126</v>
      </c>
      <c r="P16448" s="1" t="s">
        <v>7384</v>
      </c>
    </row>
    <row r="16449" spans="1:16" ht="12.75" x14ac:dyDescent="0.2">
      <c r="A16449" s="2" t="s">
        <v>3262</v>
      </c>
      <c r="B16449" s="1" t="s">
        <v>7385</v>
      </c>
      <c r="C16449" s="1" t="s">
        <v>205</v>
      </c>
      <c r="D16449" s="1">
        <v>7</v>
      </c>
      <c r="E16449" s="1">
        <v>6</v>
      </c>
      <c r="F16449" s="1">
        <v>1874</v>
      </c>
      <c r="G16449" s="3" t="str">
        <f t="shared" si="256"/>
        <v>7/6/1874</v>
      </c>
      <c r="H16449" s="1" t="s">
        <v>46</v>
      </c>
      <c r="I16449" s="1" t="s">
        <v>18</v>
      </c>
      <c r="K16449" s="1" t="s">
        <v>93</v>
      </c>
      <c r="L16449" s="1" t="s">
        <v>3715</v>
      </c>
      <c r="M16449" s="1">
        <f>_xlfn.XLOOKUP(L16449, Scratch_Sheet!E:E, Scratch_Sheet!C:C)</f>
        <v>1</v>
      </c>
      <c r="N16449" s="1" t="s">
        <v>6542</v>
      </c>
      <c r="O16449" s="1" t="s">
        <v>579</v>
      </c>
      <c r="P16449" s="1" t="s">
        <v>7386</v>
      </c>
    </row>
    <row r="16450" spans="1:16" ht="12.75" x14ac:dyDescent="0.2">
      <c r="A16450" s="2" t="s">
        <v>3262</v>
      </c>
      <c r="B16450" s="1" t="s">
        <v>7387</v>
      </c>
      <c r="C16450" s="1" t="s">
        <v>205</v>
      </c>
      <c r="D16450" s="1">
        <v>7</v>
      </c>
      <c r="E16450" s="1">
        <v>6</v>
      </c>
      <c r="F16450" s="1">
        <v>1874</v>
      </c>
      <c r="G16450" s="3" t="str">
        <f t="shared" ref="G16450:G16513" si="257">_xlfn.CONCAT(D16450,"/", E16450, "/", F16450)</f>
        <v>7/6/1874</v>
      </c>
      <c r="H16450" s="1" t="s">
        <v>17</v>
      </c>
      <c r="I16450" s="1" t="s">
        <v>326</v>
      </c>
      <c r="K16450" s="1" t="s">
        <v>93</v>
      </c>
      <c r="L16450" s="1" t="s">
        <v>3715</v>
      </c>
      <c r="M16450" s="1">
        <f>_xlfn.XLOOKUP(L16450, Scratch_Sheet!E:E, Scratch_Sheet!C:C)</f>
        <v>1</v>
      </c>
      <c r="N16450" s="1" t="s">
        <v>7382</v>
      </c>
      <c r="O16450" s="1" t="s">
        <v>579</v>
      </c>
      <c r="P16450" s="1" t="s">
        <v>7388</v>
      </c>
    </row>
    <row r="16451" spans="1:16" ht="12.75" x14ac:dyDescent="0.2">
      <c r="A16451" s="2" t="s">
        <v>3262</v>
      </c>
      <c r="B16451" s="1" t="s">
        <v>2181</v>
      </c>
      <c r="C16451" s="1" t="s">
        <v>205</v>
      </c>
      <c r="D16451" s="1">
        <v>7</v>
      </c>
      <c r="E16451" s="1">
        <v>20</v>
      </c>
      <c r="F16451" s="1">
        <v>1874</v>
      </c>
      <c r="G16451" s="3" t="str">
        <f t="shared" si="257"/>
        <v>7/20/1874</v>
      </c>
      <c r="H16451" s="1" t="s">
        <v>17</v>
      </c>
      <c r="I16451" s="1" t="s">
        <v>326</v>
      </c>
      <c r="K16451" s="1" t="s">
        <v>93</v>
      </c>
      <c r="L16451" s="1" t="s">
        <v>3715</v>
      </c>
      <c r="M16451" s="1">
        <f>_xlfn.XLOOKUP(L16451, Scratch_Sheet!E:E, Scratch_Sheet!C:C)</f>
        <v>1</v>
      </c>
      <c r="N16451" s="1" t="s">
        <v>6542</v>
      </c>
      <c r="P16451" s="1" t="s">
        <v>7418</v>
      </c>
    </row>
    <row r="16452" spans="1:16" ht="12.75" x14ac:dyDescent="0.2">
      <c r="A16452" s="2" t="s">
        <v>3262</v>
      </c>
      <c r="B16452" s="1" t="s">
        <v>997</v>
      </c>
      <c r="C16452" s="1" t="s">
        <v>205</v>
      </c>
      <c r="D16452" s="1">
        <v>7</v>
      </c>
      <c r="E16452" s="1">
        <v>20</v>
      </c>
      <c r="F16452" s="1">
        <v>1874</v>
      </c>
      <c r="G16452" s="3" t="str">
        <f t="shared" si="257"/>
        <v>7/20/1874</v>
      </c>
      <c r="I16452" s="1" t="s">
        <v>18</v>
      </c>
      <c r="K16452" s="1" t="s">
        <v>93</v>
      </c>
      <c r="L16452" s="1" t="s">
        <v>3715</v>
      </c>
      <c r="M16452" s="1">
        <f>_xlfn.XLOOKUP(L16452, Scratch_Sheet!E:E, Scratch_Sheet!C:C)</f>
        <v>1</v>
      </c>
      <c r="N16452" s="1" t="s">
        <v>3311</v>
      </c>
      <c r="O16452" s="1" t="s">
        <v>126</v>
      </c>
      <c r="P16452" s="1" t="s">
        <v>7419</v>
      </c>
    </row>
    <row r="16453" spans="1:16" ht="12.75" x14ac:dyDescent="0.2">
      <c r="A16453" s="2" t="s">
        <v>3262</v>
      </c>
      <c r="B16453" s="1" t="s">
        <v>2089</v>
      </c>
      <c r="C16453" s="1" t="s">
        <v>205</v>
      </c>
      <c r="D16453" s="1">
        <v>7</v>
      </c>
      <c r="E16453" s="1">
        <v>21</v>
      </c>
      <c r="F16453" s="1">
        <v>1874</v>
      </c>
      <c r="G16453" s="3" t="str">
        <f t="shared" si="257"/>
        <v>7/21/1874</v>
      </c>
      <c r="H16453" s="1" t="s">
        <v>46</v>
      </c>
      <c r="I16453" s="1" t="s">
        <v>18</v>
      </c>
      <c r="K16453" s="1" t="s">
        <v>93</v>
      </c>
      <c r="L16453" s="1" t="s">
        <v>3715</v>
      </c>
      <c r="M16453" s="1">
        <f>_xlfn.XLOOKUP(L16453, Scratch_Sheet!E:E, Scratch_Sheet!C:C)</f>
        <v>1</v>
      </c>
      <c r="N16453" s="1" t="s">
        <v>6542</v>
      </c>
      <c r="P16453" s="1" t="s">
        <v>7420</v>
      </c>
    </row>
    <row r="16454" spans="1:16" ht="12.75" x14ac:dyDescent="0.2">
      <c r="A16454" s="2" t="s">
        <v>3262</v>
      </c>
      <c r="B16454" s="1" t="s">
        <v>2181</v>
      </c>
      <c r="C16454" s="1" t="s">
        <v>74</v>
      </c>
      <c r="D16454" s="1">
        <v>6</v>
      </c>
      <c r="E16454" s="1">
        <v>25</v>
      </c>
      <c r="F16454" s="1">
        <v>1874</v>
      </c>
      <c r="G16454" s="3" t="str">
        <f t="shared" si="257"/>
        <v>6/25/1874</v>
      </c>
      <c r="H16454" s="1" t="s">
        <v>17</v>
      </c>
      <c r="I16454" s="1" t="s">
        <v>326</v>
      </c>
      <c r="K16454" s="1" t="s">
        <v>93</v>
      </c>
      <c r="L16454" s="1" t="s">
        <v>3715</v>
      </c>
      <c r="M16454" s="1">
        <f>_xlfn.XLOOKUP(L16454, Scratch_Sheet!E:E, Scratch_Sheet!C:C)</f>
        <v>1</v>
      </c>
      <c r="N16454" s="1" t="s">
        <v>6542</v>
      </c>
      <c r="O16454" s="1" t="s">
        <v>579</v>
      </c>
      <c r="P16454" s="1" t="s">
        <v>7469</v>
      </c>
    </row>
    <row r="16455" spans="1:16" ht="12.75" x14ac:dyDescent="0.2">
      <c r="A16455" s="2" t="s">
        <v>3262</v>
      </c>
      <c r="B16455" s="1" t="s">
        <v>2089</v>
      </c>
      <c r="C16455" s="1" t="s">
        <v>74</v>
      </c>
      <c r="D16455" s="1">
        <v>6</v>
      </c>
      <c r="E16455" s="1">
        <v>26</v>
      </c>
      <c r="F16455" s="1">
        <v>1874</v>
      </c>
      <c r="G16455" s="3" t="str">
        <f t="shared" si="257"/>
        <v>6/26/1874</v>
      </c>
      <c r="H16455" s="1" t="s">
        <v>46</v>
      </c>
      <c r="I16455" s="1" t="s">
        <v>326</v>
      </c>
      <c r="K16455" s="1" t="s">
        <v>93</v>
      </c>
      <c r="L16455" s="1" t="s">
        <v>3715</v>
      </c>
      <c r="M16455" s="1">
        <f>_xlfn.XLOOKUP(L16455, Scratch_Sheet!E:E, Scratch_Sheet!C:C)</f>
        <v>1</v>
      </c>
      <c r="N16455" s="1" t="s">
        <v>111</v>
      </c>
      <c r="O16455" s="1" t="s">
        <v>579</v>
      </c>
      <c r="P16455" s="1" t="s">
        <v>7471</v>
      </c>
    </row>
    <row r="16456" spans="1:16" ht="12.75" x14ac:dyDescent="0.2">
      <c r="A16456" s="2" t="s">
        <v>3262</v>
      </c>
      <c r="B16456" s="1" t="s">
        <v>2181</v>
      </c>
      <c r="C16456" s="1" t="s">
        <v>74</v>
      </c>
      <c r="D16456" s="1">
        <v>6</v>
      </c>
      <c r="E16456" s="1">
        <v>27</v>
      </c>
      <c r="F16456" s="1">
        <v>1874</v>
      </c>
      <c r="G16456" s="3" t="str">
        <f t="shared" si="257"/>
        <v>6/27/1874</v>
      </c>
      <c r="H16456" s="1" t="s">
        <v>17</v>
      </c>
      <c r="I16456" s="1" t="s">
        <v>18</v>
      </c>
      <c r="K16456" s="1" t="s">
        <v>93</v>
      </c>
      <c r="L16456" s="1" t="s">
        <v>3715</v>
      </c>
      <c r="M16456" s="1">
        <f>_xlfn.XLOOKUP(L16456, Scratch_Sheet!E:E, Scratch_Sheet!C:C)</f>
        <v>1</v>
      </c>
      <c r="N16456" s="1" t="s">
        <v>6542</v>
      </c>
      <c r="P16456" s="1" t="s">
        <v>7477</v>
      </c>
    </row>
    <row r="16457" spans="1:16" ht="12.75" x14ac:dyDescent="0.2">
      <c r="A16457" s="2" t="s">
        <v>3262</v>
      </c>
      <c r="B16457" s="1" t="s">
        <v>2181</v>
      </c>
      <c r="C16457" s="1" t="s">
        <v>74</v>
      </c>
      <c r="D16457" s="1">
        <v>6</v>
      </c>
      <c r="E16457" s="1">
        <v>28</v>
      </c>
      <c r="F16457" s="1">
        <v>1874</v>
      </c>
      <c r="G16457" s="3" t="str">
        <f t="shared" si="257"/>
        <v>6/28/1874</v>
      </c>
      <c r="H16457" s="1" t="s">
        <v>17</v>
      </c>
      <c r="I16457" s="1" t="s">
        <v>326</v>
      </c>
      <c r="K16457" s="1" t="s">
        <v>93</v>
      </c>
      <c r="L16457" s="1" t="s">
        <v>3715</v>
      </c>
      <c r="M16457" s="1">
        <f>_xlfn.XLOOKUP(L16457, Scratch_Sheet!E:E, Scratch_Sheet!C:C)</f>
        <v>1</v>
      </c>
      <c r="N16457" s="1" t="s">
        <v>111</v>
      </c>
      <c r="O16457" s="1" t="s">
        <v>579</v>
      </c>
      <c r="P16457" s="1" t="s">
        <v>7480</v>
      </c>
    </row>
    <row r="16458" spans="1:16" ht="12.75" x14ac:dyDescent="0.2">
      <c r="A16458" s="2" t="s">
        <v>3262</v>
      </c>
      <c r="B16458" s="1" t="s">
        <v>2089</v>
      </c>
      <c r="C16458" s="1" t="s">
        <v>74</v>
      </c>
      <c r="D16458" s="1">
        <v>6</v>
      </c>
      <c r="E16458" s="1">
        <v>29</v>
      </c>
      <c r="F16458" s="1">
        <v>1874</v>
      </c>
      <c r="G16458" s="3" t="str">
        <f t="shared" si="257"/>
        <v>6/29/1874</v>
      </c>
      <c r="H16458" s="1" t="s">
        <v>46</v>
      </c>
      <c r="I16458" s="1" t="s">
        <v>18</v>
      </c>
      <c r="K16458" s="1" t="s">
        <v>93</v>
      </c>
      <c r="L16458" s="1" t="s">
        <v>3715</v>
      </c>
      <c r="M16458" s="1">
        <f>_xlfn.XLOOKUP(L16458, Scratch_Sheet!E:E, Scratch_Sheet!C:C)</f>
        <v>1</v>
      </c>
      <c r="N16458" s="1" t="s">
        <v>482</v>
      </c>
      <c r="O16458" s="1" t="s">
        <v>126</v>
      </c>
      <c r="P16458" s="1" t="s">
        <v>7481</v>
      </c>
    </row>
    <row r="16459" spans="1:16" ht="12.75" x14ac:dyDescent="0.2">
      <c r="A16459" s="2" t="s">
        <v>3262</v>
      </c>
      <c r="B16459" s="1" t="s">
        <v>997</v>
      </c>
      <c r="C16459" s="1" t="s">
        <v>87</v>
      </c>
      <c r="D16459" s="1">
        <v>10</v>
      </c>
      <c r="E16459" s="1">
        <v>2</v>
      </c>
      <c r="F16459" s="1">
        <v>1874</v>
      </c>
      <c r="G16459" s="3" t="str">
        <f t="shared" si="257"/>
        <v>10/2/1874</v>
      </c>
      <c r="H16459" s="1" t="s">
        <v>17</v>
      </c>
      <c r="I16459" s="1" t="s">
        <v>18</v>
      </c>
      <c r="K16459" s="1" t="s">
        <v>93</v>
      </c>
      <c r="L16459" s="1" t="s">
        <v>3715</v>
      </c>
      <c r="M16459" s="1">
        <f>_xlfn.XLOOKUP(L16459, Scratch_Sheet!E:E, Scratch_Sheet!C:C)</f>
        <v>1</v>
      </c>
      <c r="N16459" s="1" t="s">
        <v>111</v>
      </c>
      <c r="O16459" s="1" t="s">
        <v>126</v>
      </c>
      <c r="P16459" s="1" t="s">
        <v>7592</v>
      </c>
    </row>
    <row r="16460" spans="1:16" ht="12.75" x14ac:dyDescent="0.2">
      <c r="A16460" s="2" t="s">
        <v>3262</v>
      </c>
      <c r="B16460" s="1" t="s">
        <v>2181</v>
      </c>
      <c r="C16460" s="1" t="s">
        <v>87</v>
      </c>
      <c r="D16460" s="1">
        <v>10</v>
      </c>
      <c r="E16460" s="1">
        <v>16</v>
      </c>
      <c r="F16460" s="1">
        <v>1874</v>
      </c>
      <c r="G16460" s="3" t="str">
        <f t="shared" si="257"/>
        <v>10/16/1874</v>
      </c>
      <c r="H16460" s="1" t="s">
        <v>17</v>
      </c>
      <c r="I16460" s="1" t="s">
        <v>18</v>
      </c>
      <c r="K16460" s="1" t="s">
        <v>93</v>
      </c>
      <c r="L16460" s="1" t="s">
        <v>3715</v>
      </c>
      <c r="M16460" s="1">
        <f>_xlfn.XLOOKUP(L16460, Scratch_Sheet!E:E, Scratch_Sheet!C:C)</f>
        <v>1</v>
      </c>
      <c r="N16460" s="1" t="s">
        <v>6100</v>
      </c>
      <c r="O16460" s="1" t="s">
        <v>126</v>
      </c>
      <c r="P16460" s="1" t="s">
        <v>7606</v>
      </c>
    </row>
    <row r="16461" spans="1:16" ht="12.75" x14ac:dyDescent="0.2">
      <c r="A16461" s="2" t="s">
        <v>5006</v>
      </c>
      <c r="B16461" s="1" t="s">
        <v>997</v>
      </c>
      <c r="C16461" s="1" t="s">
        <v>205</v>
      </c>
      <c r="D16461" s="1">
        <v>7</v>
      </c>
      <c r="E16461" s="1">
        <v>22</v>
      </c>
      <c r="F16461" s="1">
        <v>1873</v>
      </c>
      <c r="G16461" s="3" t="str">
        <f t="shared" si="257"/>
        <v>7/22/1873</v>
      </c>
      <c r="H16461" s="1" t="s">
        <v>46</v>
      </c>
      <c r="I16461" s="1" t="s">
        <v>326</v>
      </c>
      <c r="K16461" s="1" t="s">
        <v>93</v>
      </c>
      <c r="L16461" s="1" t="s">
        <v>7931</v>
      </c>
      <c r="M16461" s="1">
        <f>_xlfn.XLOOKUP(L16461, Scratch_Sheet!E:E, Scratch_Sheet!C:C)</f>
        <v>1</v>
      </c>
      <c r="N16461" s="1" t="s">
        <v>111</v>
      </c>
      <c r="O16461" s="1" t="s">
        <v>579</v>
      </c>
      <c r="P16461" s="1" t="s">
        <v>7932</v>
      </c>
    </row>
    <row r="16462" spans="1:16" ht="12.75" x14ac:dyDescent="0.2">
      <c r="A16462" s="2" t="s">
        <v>10528</v>
      </c>
      <c r="B16462" s="1" t="s">
        <v>10529</v>
      </c>
      <c r="C16462" s="1" t="s">
        <v>74</v>
      </c>
      <c r="D16462" s="1">
        <v>6</v>
      </c>
      <c r="E16462" s="1">
        <v>22</v>
      </c>
      <c r="F16462" s="1">
        <v>1867</v>
      </c>
      <c r="G16462" s="3" t="str">
        <f t="shared" si="257"/>
        <v>6/22/1867</v>
      </c>
      <c r="H16462" s="1" t="s">
        <v>17</v>
      </c>
      <c r="I16462" s="1" t="s">
        <v>326</v>
      </c>
      <c r="K16462" s="1" t="s">
        <v>93</v>
      </c>
      <c r="L16462" s="1" t="s">
        <v>10946</v>
      </c>
      <c r="M16462" s="1">
        <f>_xlfn.XLOOKUP(L16462, Scratch_Sheet!E:E, Scratch_Sheet!C:C)</f>
        <v>1</v>
      </c>
      <c r="N16462" s="1" t="s">
        <v>10530</v>
      </c>
      <c r="O16462" s="1" t="s">
        <v>579</v>
      </c>
      <c r="P16462" s="1" t="s">
        <v>10947</v>
      </c>
    </row>
    <row r="16463" spans="1:16" ht="12.75" x14ac:dyDescent="0.2">
      <c r="A16463" s="2" t="s">
        <v>11083</v>
      </c>
      <c r="B16463" s="1" t="s">
        <v>10529</v>
      </c>
      <c r="C16463" s="1" t="s">
        <v>16</v>
      </c>
      <c r="D16463" s="1">
        <v>8</v>
      </c>
      <c r="E16463" s="1">
        <v>13</v>
      </c>
      <c r="F16463" s="1">
        <v>1866</v>
      </c>
      <c r="G16463" s="3" t="str">
        <f t="shared" si="257"/>
        <v>8/13/1866</v>
      </c>
      <c r="H16463" s="1" t="s">
        <v>46</v>
      </c>
      <c r="I16463" s="1" t="s">
        <v>326</v>
      </c>
      <c r="K16463" s="1" t="s">
        <v>93</v>
      </c>
      <c r="L16463" s="1" t="s">
        <v>11411</v>
      </c>
      <c r="M16463" s="1">
        <f>_xlfn.XLOOKUP(L16463, Scratch_Sheet!E:E, Scratch_Sheet!C:C)</f>
        <v>1</v>
      </c>
      <c r="N16463" s="1" t="s">
        <v>10530</v>
      </c>
      <c r="O16463" s="1" t="s">
        <v>579</v>
      </c>
      <c r="P16463" s="1" t="s">
        <v>11412</v>
      </c>
    </row>
    <row r="16464" spans="1:16" ht="12.75" x14ac:dyDescent="0.2">
      <c r="A16464" s="2" t="s">
        <v>11083</v>
      </c>
      <c r="B16464" s="1" t="s">
        <v>997</v>
      </c>
      <c r="C16464" s="1" t="s">
        <v>205</v>
      </c>
      <c r="D16464" s="1">
        <v>7</v>
      </c>
      <c r="E16464" s="1">
        <v>21</v>
      </c>
      <c r="F16464" s="1">
        <v>1866</v>
      </c>
      <c r="G16464" s="3" t="str">
        <f t="shared" si="257"/>
        <v>7/21/1866</v>
      </c>
      <c r="H16464" s="1" t="s">
        <v>46</v>
      </c>
      <c r="I16464" s="1" t="s">
        <v>18</v>
      </c>
      <c r="K16464" s="1" t="s">
        <v>93</v>
      </c>
      <c r="L16464" s="1" t="s">
        <v>10946</v>
      </c>
      <c r="M16464" s="1">
        <f>_xlfn.XLOOKUP(L16464, Scratch_Sheet!E:E, Scratch_Sheet!C:C)</f>
        <v>1</v>
      </c>
      <c r="N16464" s="1" t="s">
        <v>79</v>
      </c>
      <c r="O16464" s="1" t="s">
        <v>7671</v>
      </c>
      <c r="P16464" s="1" t="s">
        <v>11848</v>
      </c>
    </row>
    <row r="16465" spans="1:16" ht="12.75" x14ac:dyDescent="0.2">
      <c r="A16465" s="2" t="s">
        <v>13697</v>
      </c>
      <c r="B16465" s="1" t="s">
        <v>11052</v>
      </c>
      <c r="C16465" s="1" t="s">
        <v>205</v>
      </c>
      <c r="D16465" s="1">
        <v>7</v>
      </c>
      <c r="E16465" s="1">
        <v>24</v>
      </c>
      <c r="F16465" s="1">
        <v>1864</v>
      </c>
      <c r="G16465" s="3" t="str">
        <f t="shared" si="257"/>
        <v>7/24/1864</v>
      </c>
      <c r="H16465" s="1" t="s">
        <v>46</v>
      </c>
      <c r="I16465" s="1" t="s">
        <v>326</v>
      </c>
      <c r="K16465" s="1" t="s">
        <v>93</v>
      </c>
      <c r="L16465" s="1" t="s">
        <v>10946</v>
      </c>
      <c r="M16465" s="1">
        <f>_xlfn.XLOOKUP(L16465, Scratch_Sheet!E:E, Scratch_Sheet!C:C)</f>
        <v>1</v>
      </c>
      <c r="N16465" s="1" t="s">
        <v>10530</v>
      </c>
      <c r="O16465" s="1" t="s">
        <v>579</v>
      </c>
      <c r="P16465" s="1" t="s">
        <v>15198</v>
      </c>
    </row>
    <row r="16466" spans="1:16" ht="12.75" x14ac:dyDescent="0.2">
      <c r="A16466" s="2" t="s">
        <v>11083</v>
      </c>
      <c r="B16466" s="1" t="s">
        <v>997</v>
      </c>
      <c r="C16466" s="1" t="s">
        <v>74</v>
      </c>
      <c r="D16466" s="1">
        <v>6</v>
      </c>
      <c r="E16466" s="1">
        <v>22</v>
      </c>
      <c r="F16466" s="1">
        <v>1866</v>
      </c>
      <c r="G16466" s="3" t="str">
        <f t="shared" si="257"/>
        <v>6/22/1866</v>
      </c>
      <c r="H16466" s="1" t="s">
        <v>46</v>
      </c>
      <c r="I16466" s="1" t="s">
        <v>18</v>
      </c>
      <c r="K16466" s="1" t="s">
        <v>93</v>
      </c>
      <c r="L16466" s="1" t="s">
        <v>11925</v>
      </c>
      <c r="M16466" s="1">
        <f>_xlfn.XLOOKUP(L16466, Scratch_Sheet!E:E, Scratch_Sheet!C:C)</f>
        <v>1</v>
      </c>
      <c r="N16466" s="1" t="s">
        <v>10837</v>
      </c>
      <c r="O16466" s="1" t="s">
        <v>126</v>
      </c>
      <c r="P16466" s="1" t="s">
        <v>11926</v>
      </c>
    </row>
    <row r="16467" spans="1:16" ht="12.75" x14ac:dyDescent="0.2">
      <c r="A16467" s="2" t="s">
        <v>12266</v>
      </c>
      <c r="B16467" s="1" t="s">
        <v>997</v>
      </c>
      <c r="C16467" s="1" t="s">
        <v>16</v>
      </c>
      <c r="D16467" s="1">
        <v>8</v>
      </c>
      <c r="E16467" s="1">
        <v>5</v>
      </c>
      <c r="F16467" s="1">
        <v>1865</v>
      </c>
      <c r="G16467" s="3" t="str">
        <f t="shared" si="257"/>
        <v>8/5/1865</v>
      </c>
      <c r="H16467" s="1" t="s">
        <v>17</v>
      </c>
      <c r="I16467" s="1" t="s">
        <v>18</v>
      </c>
      <c r="K16467" s="1" t="s">
        <v>93</v>
      </c>
      <c r="L16467" s="1" t="s">
        <v>11925</v>
      </c>
      <c r="M16467" s="1">
        <f>_xlfn.XLOOKUP(L16467, Scratch_Sheet!E:E, Scratch_Sheet!C:C)</f>
        <v>1</v>
      </c>
      <c r="N16467" s="1" t="s">
        <v>111</v>
      </c>
      <c r="O16467" s="1" t="s">
        <v>7671</v>
      </c>
      <c r="P16467" s="1" t="s">
        <v>12954</v>
      </c>
    </row>
    <row r="16468" spans="1:16" ht="12.75" x14ac:dyDescent="0.2">
      <c r="A16468" s="2" t="s">
        <v>12266</v>
      </c>
      <c r="B16468" s="1" t="s">
        <v>997</v>
      </c>
      <c r="C16468" s="1" t="s">
        <v>16</v>
      </c>
      <c r="D16468" s="1">
        <v>8</v>
      </c>
      <c r="E16468" s="1">
        <v>8</v>
      </c>
      <c r="F16468" s="1">
        <v>1865</v>
      </c>
      <c r="G16468" s="3" t="str">
        <f t="shared" si="257"/>
        <v>8/8/1865</v>
      </c>
      <c r="H16468" s="1" t="s">
        <v>17</v>
      </c>
      <c r="I16468" s="1" t="s">
        <v>18</v>
      </c>
      <c r="K16468" s="1" t="s">
        <v>93</v>
      </c>
      <c r="L16468" s="1" t="s">
        <v>11925</v>
      </c>
      <c r="M16468" s="1">
        <f>_xlfn.XLOOKUP(L16468, Scratch_Sheet!E:E, Scratch_Sheet!C:C)</f>
        <v>1</v>
      </c>
      <c r="N16468" s="1" t="s">
        <v>41</v>
      </c>
      <c r="O16468" s="1" t="s">
        <v>579</v>
      </c>
      <c r="P16468" s="1" t="s">
        <v>12958</v>
      </c>
    </row>
    <row r="16469" spans="1:16" ht="12.75" x14ac:dyDescent="0.2">
      <c r="A16469" s="2" t="s">
        <v>12266</v>
      </c>
      <c r="B16469" s="1" t="s">
        <v>997</v>
      </c>
      <c r="C16469" s="1" t="s">
        <v>205</v>
      </c>
      <c r="D16469" s="1">
        <v>7</v>
      </c>
      <c r="E16469" s="1">
        <v>1</v>
      </c>
      <c r="F16469" s="1">
        <v>1865</v>
      </c>
      <c r="G16469" s="3" t="str">
        <f t="shared" si="257"/>
        <v>7/1/1865</v>
      </c>
      <c r="H16469" s="1" t="s">
        <v>17</v>
      </c>
      <c r="I16469" s="1" t="s">
        <v>18</v>
      </c>
      <c r="K16469" s="1" t="s">
        <v>93</v>
      </c>
      <c r="L16469" s="1" t="s">
        <v>11925</v>
      </c>
      <c r="M16469" s="1">
        <f>_xlfn.XLOOKUP(L16469, Scratch_Sheet!E:E, Scratch_Sheet!C:C)</f>
        <v>1</v>
      </c>
      <c r="N16469" s="1" t="s">
        <v>578</v>
      </c>
      <c r="O16469" s="1" t="s">
        <v>126</v>
      </c>
      <c r="P16469" s="1" t="s">
        <v>13384</v>
      </c>
    </row>
    <row r="16470" spans="1:16" ht="12.75" x14ac:dyDescent="0.2">
      <c r="A16470" s="2" t="s">
        <v>12266</v>
      </c>
      <c r="B16470" s="1" t="s">
        <v>10529</v>
      </c>
      <c r="C16470" s="1" t="s">
        <v>74</v>
      </c>
      <c r="D16470" s="1">
        <v>6</v>
      </c>
      <c r="E16470" s="1">
        <v>16</v>
      </c>
      <c r="F16470" s="1">
        <v>1865</v>
      </c>
      <c r="G16470" s="3" t="str">
        <f t="shared" si="257"/>
        <v>6/16/1865</v>
      </c>
      <c r="H16470" s="1" t="s">
        <v>46</v>
      </c>
      <c r="I16470" s="1" t="s">
        <v>326</v>
      </c>
      <c r="K16470" s="1" t="s">
        <v>93</v>
      </c>
      <c r="L16470" s="1" t="s">
        <v>11925</v>
      </c>
      <c r="M16470" s="1">
        <f>_xlfn.XLOOKUP(L16470, Scratch_Sheet!E:E, Scratch_Sheet!C:C)</f>
        <v>1</v>
      </c>
      <c r="N16470" s="1" t="s">
        <v>10530</v>
      </c>
      <c r="O16470" s="1" t="s">
        <v>7671</v>
      </c>
      <c r="P16470" s="1" t="s">
        <v>13668</v>
      </c>
    </row>
    <row r="16471" spans="1:16" ht="12.75" x14ac:dyDescent="0.2">
      <c r="A16471" s="2" t="s">
        <v>12266</v>
      </c>
      <c r="B16471" s="1" t="s">
        <v>997</v>
      </c>
      <c r="C16471" s="1" t="s">
        <v>87</v>
      </c>
      <c r="D16471" s="1">
        <v>10</v>
      </c>
      <c r="E16471" s="1">
        <v>4</v>
      </c>
      <c r="F16471" s="1">
        <v>1865</v>
      </c>
      <c r="G16471" s="3" t="str">
        <f t="shared" si="257"/>
        <v>10/4/1865</v>
      </c>
      <c r="H16471" s="1" t="s">
        <v>17</v>
      </c>
      <c r="I16471" s="1" t="s">
        <v>18</v>
      </c>
      <c r="K16471" s="1" t="s">
        <v>93</v>
      </c>
      <c r="L16471" s="1" t="s">
        <v>11925</v>
      </c>
      <c r="M16471" s="1">
        <f>_xlfn.XLOOKUP(L16471, Scratch_Sheet!E:E, Scratch_Sheet!C:C)</f>
        <v>1</v>
      </c>
      <c r="N16471" s="1" t="s">
        <v>111</v>
      </c>
      <c r="O16471" s="1" t="s">
        <v>7671</v>
      </c>
      <c r="P16471" s="1" t="s">
        <v>14134</v>
      </c>
    </row>
    <row r="16472" spans="1:16" ht="12.75" x14ac:dyDescent="0.2">
      <c r="A16472" s="2" t="s">
        <v>12266</v>
      </c>
      <c r="B16472" s="1" t="s">
        <v>997</v>
      </c>
      <c r="C16472" s="1" t="s">
        <v>87</v>
      </c>
      <c r="D16472" s="1">
        <v>10</v>
      </c>
      <c r="E16472" s="1">
        <v>13</v>
      </c>
      <c r="F16472" s="1">
        <v>1865</v>
      </c>
      <c r="G16472" s="3" t="str">
        <f t="shared" si="257"/>
        <v>10/13/1865</v>
      </c>
      <c r="H16472" s="1" t="s">
        <v>17</v>
      </c>
      <c r="I16472" s="1" t="s">
        <v>18</v>
      </c>
      <c r="K16472" s="1" t="s">
        <v>93</v>
      </c>
      <c r="L16472" s="1" t="s">
        <v>11925</v>
      </c>
      <c r="M16472" s="1">
        <f>_xlfn.XLOOKUP(L16472, Scratch_Sheet!E:E, Scratch_Sheet!C:C)</f>
        <v>1</v>
      </c>
      <c r="N16472" s="1" t="s">
        <v>79</v>
      </c>
      <c r="O16472" s="1" t="s">
        <v>579</v>
      </c>
      <c r="P16472" s="1" t="s">
        <v>14171</v>
      </c>
    </row>
    <row r="16473" spans="1:16" ht="12.75" x14ac:dyDescent="0.2">
      <c r="A16473" s="2" t="s">
        <v>12266</v>
      </c>
      <c r="B16473" s="1" t="s">
        <v>10529</v>
      </c>
      <c r="C16473" s="1" t="s">
        <v>87</v>
      </c>
      <c r="D16473" s="1">
        <v>10</v>
      </c>
      <c r="E16473" s="1">
        <v>13</v>
      </c>
      <c r="F16473" s="1">
        <v>1865</v>
      </c>
      <c r="G16473" s="3" t="str">
        <f t="shared" si="257"/>
        <v>10/13/1865</v>
      </c>
      <c r="H16473" s="1" t="s">
        <v>46</v>
      </c>
      <c r="I16473" s="1" t="s">
        <v>326</v>
      </c>
      <c r="K16473" s="1" t="s">
        <v>93</v>
      </c>
      <c r="L16473" s="1" t="s">
        <v>11925</v>
      </c>
      <c r="M16473" s="1">
        <f>_xlfn.XLOOKUP(L16473, Scratch_Sheet!E:E, Scratch_Sheet!C:C)</f>
        <v>1</v>
      </c>
      <c r="N16473" s="1" t="s">
        <v>10530</v>
      </c>
      <c r="O16473" s="1" t="s">
        <v>7671</v>
      </c>
      <c r="P16473" s="1" t="s">
        <v>14172</v>
      </c>
    </row>
    <row r="16474" spans="1:16" ht="12.75" x14ac:dyDescent="0.2">
      <c r="A16474" s="2" t="s">
        <v>13697</v>
      </c>
      <c r="B16474" s="1" t="s">
        <v>997</v>
      </c>
      <c r="C16474" s="1" t="s">
        <v>16</v>
      </c>
      <c r="D16474" s="1">
        <v>8</v>
      </c>
      <c r="E16474" s="1">
        <v>12</v>
      </c>
      <c r="F16474" s="1">
        <v>1864</v>
      </c>
      <c r="G16474" s="3" t="str">
        <f t="shared" si="257"/>
        <v>8/12/1864</v>
      </c>
      <c r="H16474" s="1" t="s">
        <v>46</v>
      </c>
      <c r="I16474" s="1" t="s">
        <v>18</v>
      </c>
      <c r="K16474" s="1" t="s">
        <v>93</v>
      </c>
      <c r="L16474" s="1" t="s">
        <v>11925</v>
      </c>
      <c r="M16474" s="1">
        <f>_xlfn.XLOOKUP(L16474, Scratch_Sheet!E:E, Scratch_Sheet!C:C)</f>
        <v>1</v>
      </c>
      <c r="N16474" s="1" t="s">
        <v>10530</v>
      </c>
      <c r="P16474" s="1" t="s">
        <v>14596</v>
      </c>
    </row>
    <row r="16475" spans="1:16" ht="12.75" x14ac:dyDescent="0.2">
      <c r="A16475" s="2" t="s">
        <v>13697</v>
      </c>
      <c r="B16475" s="1" t="s">
        <v>11052</v>
      </c>
      <c r="C16475" s="1" t="s">
        <v>205</v>
      </c>
      <c r="D16475" s="1">
        <v>7</v>
      </c>
      <c r="E16475" s="1">
        <v>17</v>
      </c>
      <c r="F16475" s="1">
        <v>1864</v>
      </c>
      <c r="G16475" s="3" t="str">
        <f t="shared" si="257"/>
        <v>7/17/1864</v>
      </c>
      <c r="H16475" s="1" t="s">
        <v>17</v>
      </c>
      <c r="I16475" s="1" t="s">
        <v>326</v>
      </c>
      <c r="K16475" s="1" t="s">
        <v>93</v>
      </c>
      <c r="L16475" s="1" t="s">
        <v>11925</v>
      </c>
      <c r="M16475" s="1">
        <f>_xlfn.XLOOKUP(L16475, Scratch_Sheet!E:E, Scratch_Sheet!C:C)</f>
        <v>1</v>
      </c>
      <c r="N16475" s="1" t="s">
        <v>10530</v>
      </c>
      <c r="O16475" s="1" t="s">
        <v>7671</v>
      </c>
      <c r="P16475" s="1" t="s">
        <v>15142</v>
      </c>
    </row>
    <row r="16476" spans="1:16" ht="12.75" x14ac:dyDescent="0.2">
      <c r="A16476" s="2" t="s">
        <v>13697</v>
      </c>
      <c r="B16476" s="1" t="s">
        <v>997</v>
      </c>
      <c r="C16476" s="1" t="s">
        <v>205</v>
      </c>
      <c r="D16476" s="1">
        <v>7</v>
      </c>
      <c r="E16476" s="1">
        <v>24</v>
      </c>
      <c r="F16476" s="1">
        <v>1864</v>
      </c>
      <c r="G16476" s="3" t="str">
        <f t="shared" si="257"/>
        <v>7/24/1864</v>
      </c>
      <c r="H16476" s="1" t="s">
        <v>46</v>
      </c>
      <c r="I16476" s="1" t="s">
        <v>18</v>
      </c>
      <c r="K16476" s="1" t="s">
        <v>93</v>
      </c>
      <c r="L16476" s="1" t="s">
        <v>11925</v>
      </c>
      <c r="M16476" s="1">
        <f>_xlfn.XLOOKUP(L16476, Scratch_Sheet!E:E, Scratch_Sheet!C:C)</f>
        <v>1</v>
      </c>
      <c r="N16476" s="1" t="s">
        <v>1234</v>
      </c>
      <c r="O16476" s="1" t="s">
        <v>126</v>
      </c>
      <c r="P16476" s="1" t="s">
        <v>15195</v>
      </c>
    </row>
    <row r="16477" spans="1:16" ht="12.75" x14ac:dyDescent="0.2">
      <c r="A16477" s="2" t="s">
        <v>13697</v>
      </c>
      <c r="B16477" s="1" t="s">
        <v>997</v>
      </c>
      <c r="C16477" s="1" t="s">
        <v>32</v>
      </c>
      <c r="D16477" s="1">
        <v>9</v>
      </c>
      <c r="E16477" s="1">
        <v>4</v>
      </c>
      <c r="F16477" s="1">
        <v>1864</v>
      </c>
      <c r="G16477" s="3" t="str">
        <f t="shared" si="257"/>
        <v>9/4/1864</v>
      </c>
      <c r="H16477" s="1" t="s">
        <v>46</v>
      </c>
      <c r="I16477" s="1" t="s">
        <v>18</v>
      </c>
      <c r="K16477" s="1" t="s">
        <v>93</v>
      </c>
      <c r="L16477" s="1" t="s">
        <v>11925</v>
      </c>
      <c r="M16477" s="1">
        <f>_xlfn.XLOOKUP(L16477, Scratch_Sheet!E:E, Scratch_Sheet!C:C)</f>
        <v>1</v>
      </c>
      <c r="N16477" s="1" t="s">
        <v>41</v>
      </c>
      <c r="O16477" s="1" t="s">
        <v>7671</v>
      </c>
      <c r="P16477" s="1" t="s">
        <v>15899</v>
      </c>
    </row>
    <row r="16478" spans="1:16" ht="12.75" x14ac:dyDescent="0.2">
      <c r="A16478" s="2" t="s">
        <v>13697</v>
      </c>
      <c r="B16478" s="1" t="s">
        <v>997</v>
      </c>
      <c r="C16478" s="1" t="s">
        <v>32</v>
      </c>
      <c r="D16478" s="1">
        <v>9</v>
      </c>
      <c r="E16478" s="1">
        <v>17</v>
      </c>
      <c r="F16478" s="1">
        <v>1864</v>
      </c>
      <c r="G16478" s="3" t="str">
        <f t="shared" si="257"/>
        <v>9/17/1864</v>
      </c>
      <c r="H16478" s="1" t="s">
        <v>46</v>
      </c>
      <c r="I16478" s="1" t="s">
        <v>18</v>
      </c>
      <c r="K16478" s="1" t="s">
        <v>93</v>
      </c>
      <c r="L16478" s="1" t="s">
        <v>11925</v>
      </c>
      <c r="M16478" s="1">
        <f>_xlfn.XLOOKUP(L16478, Scratch_Sheet!E:E, Scratch_Sheet!C:C)</f>
        <v>1</v>
      </c>
      <c r="N16478" s="1" t="s">
        <v>41</v>
      </c>
      <c r="O16478" s="1" t="s">
        <v>7671</v>
      </c>
      <c r="P16478" s="1" t="s">
        <v>15949</v>
      </c>
    </row>
    <row r="16479" spans="1:16" ht="12.75" x14ac:dyDescent="0.2">
      <c r="A16479" s="2" t="s">
        <v>15892</v>
      </c>
      <c r="B16479" s="1" t="s">
        <v>997</v>
      </c>
      <c r="C16479" s="1" t="s">
        <v>16</v>
      </c>
      <c r="D16479" s="1">
        <v>8</v>
      </c>
      <c r="E16479" s="1">
        <v>7</v>
      </c>
      <c r="F16479" s="1">
        <v>1863</v>
      </c>
      <c r="G16479" s="3" t="str">
        <f t="shared" si="257"/>
        <v>8/7/1863</v>
      </c>
      <c r="H16479" s="1" t="s">
        <v>17</v>
      </c>
      <c r="I16479" s="1" t="s">
        <v>18</v>
      </c>
      <c r="K16479" s="1" t="s">
        <v>93</v>
      </c>
      <c r="L16479" s="1" t="s">
        <v>11925</v>
      </c>
      <c r="M16479" s="1">
        <f>_xlfn.XLOOKUP(L16479, Scratch_Sheet!E:E, Scratch_Sheet!C:C)</f>
        <v>1</v>
      </c>
      <c r="N16479" s="1" t="s">
        <v>16114</v>
      </c>
      <c r="O16479" s="1" t="s">
        <v>7671</v>
      </c>
      <c r="P16479" s="1" t="s">
        <v>16115</v>
      </c>
    </row>
    <row r="16480" spans="1:16" ht="12.75" x14ac:dyDescent="0.2">
      <c r="A16480" s="2" t="s">
        <v>15892</v>
      </c>
      <c r="B16480" s="1" t="s">
        <v>997</v>
      </c>
      <c r="C16480" s="1" t="s">
        <v>16</v>
      </c>
      <c r="D16480" s="1">
        <v>8</v>
      </c>
      <c r="E16480" s="1">
        <v>17</v>
      </c>
      <c r="F16480" s="1">
        <v>1863</v>
      </c>
      <c r="G16480" s="3" t="str">
        <f t="shared" si="257"/>
        <v>8/17/1863</v>
      </c>
      <c r="H16480" s="1" t="s">
        <v>17</v>
      </c>
      <c r="I16480" s="1" t="s">
        <v>18</v>
      </c>
      <c r="K16480" s="1" t="s">
        <v>93</v>
      </c>
      <c r="L16480" s="1" t="s">
        <v>11925</v>
      </c>
      <c r="M16480" s="1">
        <f>_xlfn.XLOOKUP(L16480, Scratch_Sheet!E:E, Scratch_Sheet!C:C)</f>
        <v>1</v>
      </c>
      <c r="N16480" s="1" t="s">
        <v>482</v>
      </c>
      <c r="O16480" s="1" t="s">
        <v>126</v>
      </c>
      <c r="P16480" s="1" t="s">
        <v>16142</v>
      </c>
    </row>
    <row r="16481" spans="1:16" ht="12.75" x14ac:dyDescent="0.2">
      <c r="A16481" s="2" t="s">
        <v>15892</v>
      </c>
      <c r="B16481" s="1" t="s">
        <v>11052</v>
      </c>
      <c r="C16481" s="1" t="s">
        <v>16</v>
      </c>
      <c r="D16481" s="1">
        <v>8</v>
      </c>
      <c r="E16481" s="1">
        <v>19</v>
      </c>
      <c r="F16481" s="1">
        <v>1863</v>
      </c>
      <c r="G16481" s="3" t="str">
        <f t="shared" si="257"/>
        <v>8/19/1863</v>
      </c>
      <c r="H16481" s="1" t="s">
        <v>17</v>
      </c>
      <c r="I16481" s="1" t="s">
        <v>326</v>
      </c>
      <c r="K16481" s="1" t="s">
        <v>93</v>
      </c>
      <c r="L16481" s="1" t="s">
        <v>11925</v>
      </c>
      <c r="M16481" s="1">
        <f>_xlfn.XLOOKUP(L16481, Scratch_Sheet!E:E, Scratch_Sheet!C:C)</f>
        <v>1</v>
      </c>
      <c r="N16481" s="1" t="s">
        <v>10530</v>
      </c>
      <c r="O16481" s="1" t="s">
        <v>7671</v>
      </c>
      <c r="P16481" s="1" t="s">
        <v>16146</v>
      </c>
    </row>
    <row r="16482" spans="1:16" ht="12.75" x14ac:dyDescent="0.2">
      <c r="A16482" s="2" t="s">
        <v>15892</v>
      </c>
      <c r="B16482" s="1" t="s">
        <v>997</v>
      </c>
      <c r="C16482" s="1" t="s">
        <v>16</v>
      </c>
      <c r="D16482" s="1">
        <v>8</v>
      </c>
      <c r="E16482" s="1">
        <v>25</v>
      </c>
      <c r="F16482" s="1">
        <v>1863</v>
      </c>
      <c r="G16482" s="3" t="str">
        <f t="shared" si="257"/>
        <v>8/25/1863</v>
      </c>
      <c r="H16482" s="1" t="s">
        <v>46</v>
      </c>
      <c r="I16482" s="1" t="s">
        <v>18</v>
      </c>
      <c r="K16482" s="1" t="s">
        <v>93</v>
      </c>
      <c r="L16482" s="1" t="s">
        <v>11925</v>
      </c>
      <c r="M16482" s="1">
        <f>_xlfn.XLOOKUP(L16482, Scratch_Sheet!E:E, Scratch_Sheet!C:C)</f>
        <v>1</v>
      </c>
      <c r="N16482" s="1" t="s">
        <v>79</v>
      </c>
      <c r="O16482" s="1" t="s">
        <v>126</v>
      </c>
      <c r="P16482" s="1" t="s">
        <v>11038</v>
      </c>
    </row>
    <row r="16483" spans="1:16" ht="12.75" x14ac:dyDescent="0.2">
      <c r="A16483" s="2" t="s">
        <v>15892</v>
      </c>
      <c r="B16483" s="1" t="s">
        <v>997</v>
      </c>
      <c r="C16483" s="1" t="s">
        <v>205</v>
      </c>
      <c r="D16483" s="1">
        <v>7</v>
      </c>
      <c r="E16483" s="1">
        <v>5</v>
      </c>
      <c r="F16483" s="1">
        <v>1863</v>
      </c>
      <c r="G16483" s="3" t="str">
        <f t="shared" si="257"/>
        <v>7/5/1863</v>
      </c>
      <c r="H16483" s="1" t="s">
        <v>46</v>
      </c>
      <c r="I16483" s="1" t="s">
        <v>18</v>
      </c>
      <c r="K16483" s="1" t="s">
        <v>93</v>
      </c>
      <c r="L16483" s="1" t="s">
        <v>11925</v>
      </c>
      <c r="M16483" s="1">
        <f>_xlfn.XLOOKUP(L16483, Scratch_Sheet!E:E, Scratch_Sheet!C:C)</f>
        <v>1</v>
      </c>
      <c r="N16483" s="1" t="s">
        <v>5585</v>
      </c>
      <c r="O16483" s="1" t="s">
        <v>7671</v>
      </c>
      <c r="P16483" s="1" t="s">
        <v>14052</v>
      </c>
    </row>
    <row r="16484" spans="1:16" ht="12.75" x14ac:dyDescent="0.2">
      <c r="A16484" s="2" t="s">
        <v>15892</v>
      </c>
      <c r="B16484" s="1" t="s">
        <v>997</v>
      </c>
      <c r="C16484" s="1" t="s">
        <v>205</v>
      </c>
      <c r="D16484" s="1">
        <v>7</v>
      </c>
      <c r="E16484" s="1">
        <v>24</v>
      </c>
      <c r="F16484" s="1">
        <v>1863</v>
      </c>
      <c r="G16484" s="3" t="str">
        <f t="shared" si="257"/>
        <v>7/24/1863</v>
      </c>
      <c r="H16484" s="1" t="s">
        <v>46</v>
      </c>
      <c r="I16484" s="1" t="s">
        <v>18</v>
      </c>
      <c r="K16484" s="1" t="s">
        <v>93</v>
      </c>
      <c r="L16484" s="1" t="s">
        <v>11925</v>
      </c>
      <c r="M16484" s="1">
        <f>_xlfn.XLOOKUP(L16484, Scratch_Sheet!E:E, Scratch_Sheet!C:C)</f>
        <v>1</v>
      </c>
      <c r="N16484" s="1" t="s">
        <v>16504</v>
      </c>
      <c r="O16484" s="1" t="s">
        <v>126</v>
      </c>
      <c r="P16484" s="1" t="s">
        <v>16505</v>
      </c>
    </row>
    <row r="16485" spans="1:16" ht="12.75" x14ac:dyDescent="0.2">
      <c r="A16485" s="2" t="s">
        <v>12266</v>
      </c>
      <c r="B16485" s="1" t="s">
        <v>10529</v>
      </c>
      <c r="C16485" s="1" t="s">
        <v>16</v>
      </c>
      <c r="D16485" s="1">
        <v>8</v>
      </c>
      <c r="E16485" s="1">
        <v>29</v>
      </c>
      <c r="F16485" s="1">
        <v>1865</v>
      </c>
      <c r="G16485" s="3" t="str">
        <f t="shared" si="257"/>
        <v>8/29/1865</v>
      </c>
      <c r="H16485" s="1" t="s">
        <v>46</v>
      </c>
      <c r="I16485" s="1" t="s">
        <v>326</v>
      </c>
      <c r="K16485" s="1" t="s">
        <v>93</v>
      </c>
      <c r="L16485" s="1" t="s">
        <v>13023</v>
      </c>
      <c r="M16485" s="1">
        <f>_xlfn.XLOOKUP(L16485, Scratch_Sheet!E:E, Scratch_Sheet!C:C)</f>
        <v>1</v>
      </c>
      <c r="N16485" s="1" t="s">
        <v>10530</v>
      </c>
      <c r="O16485" s="1" t="s">
        <v>7671</v>
      </c>
      <c r="P16485" s="1" t="s">
        <v>13024</v>
      </c>
    </row>
    <row r="16486" spans="1:16" ht="12.75" x14ac:dyDescent="0.2">
      <c r="A16486" s="2" t="s">
        <v>12266</v>
      </c>
      <c r="B16486" s="1" t="s">
        <v>10529</v>
      </c>
      <c r="C16486" s="1" t="s">
        <v>205</v>
      </c>
      <c r="D16486" s="1">
        <v>7</v>
      </c>
      <c r="E16486" s="1">
        <v>8</v>
      </c>
      <c r="F16486" s="1">
        <v>1865</v>
      </c>
      <c r="G16486" s="3" t="str">
        <f t="shared" si="257"/>
        <v>7/8/1865</v>
      </c>
      <c r="H16486" s="1" t="s">
        <v>46</v>
      </c>
      <c r="I16486" s="1" t="s">
        <v>326</v>
      </c>
      <c r="K16486" s="1" t="s">
        <v>93</v>
      </c>
      <c r="L16486" s="1" t="s">
        <v>13023</v>
      </c>
      <c r="M16486" s="1">
        <f>_xlfn.XLOOKUP(L16486, Scratch_Sheet!E:E, Scratch_Sheet!C:C)</f>
        <v>1</v>
      </c>
      <c r="N16486" s="1" t="s">
        <v>10530</v>
      </c>
      <c r="O16486" s="1" t="s">
        <v>7671</v>
      </c>
      <c r="P16486" s="1" t="s">
        <v>13435</v>
      </c>
    </row>
    <row r="16487" spans="1:16" ht="12.75" x14ac:dyDescent="0.2">
      <c r="A16487" s="2" t="s">
        <v>12266</v>
      </c>
      <c r="B16487" s="1" t="s">
        <v>10529</v>
      </c>
      <c r="C16487" s="1" t="s">
        <v>205</v>
      </c>
      <c r="D16487" s="1">
        <v>7</v>
      </c>
      <c r="E16487" s="1">
        <v>19</v>
      </c>
      <c r="F16487" s="1">
        <v>1865</v>
      </c>
      <c r="G16487" s="3" t="str">
        <f t="shared" si="257"/>
        <v>7/19/1865</v>
      </c>
      <c r="H16487" s="1" t="s">
        <v>46</v>
      </c>
      <c r="I16487" s="1" t="s">
        <v>326</v>
      </c>
      <c r="K16487" s="1" t="s">
        <v>93</v>
      </c>
      <c r="L16487" s="1" t="s">
        <v>13023</v>
      </c>
      <c r="M16487" s="1">
        <f>_xlfn.XLOOKUP(L16487, Scratch_Sheet!E:E, Scratch_Sheet!C:C)</f>
        <v>1</v>
      </c>
      <c r="N16487" s="1" t="s">
        <v>10530</v>
      </c>
      <c r="O16487" s="1" t="s">
        <v>7671</v>
      </c>
      <c r="P16487" s="1" t="s">
        <v>13515</v>
      </c>
    </row>
    <row r="16488" spans="1:16" ht="12.75" x14ac:dyDescent="0.2">
      <c r="A16488" s="2" t="s">
        <v>12266</v>
      </c>
      <c r="B16488" s="1" t="s">
        <v>997</v>
      </c>
      <c r="C16488" s="1" t="s">
        <v>74</v>
      </c>
      <c r="D16488" s="1">
        <v>6</v>
      </c>
      <c r="E16488" s="1">
        <v>7</v>
      </c>
      <c r="F16488" s="1">
        <v>1865</v>
      </c>
      <c r="G16488" s="3" t="str">
        <f t="shared" si="257"/>
        <v>6/7/1865</v>
      </c>
      <c r="H16488" s="1" t="s">
        <v>17</v>
      </c>
      <c r="I16488" s="1" t="s">
        <v>18</v>
      </c>
      <c r="K16488" s="1" t="s">
        <v>93</v>
      </c>
      <c r="L16488" s="1" t="s">
        <v>13023</v>
      </c>
      <c r="M16488" s="1">
        <f>_xlfn.XLOOKUP(L16488, Scratch_Sheet!E:E, Scratch_Sheet!C:C)</f>
        <v>1</v>
      </c>
      <c r="N16488" s="1" t="s">
        <v>111</v>
      </c>
      <c r="O16488" s="1" t="s">
        <v>7671</v>
      </c>
      <c r="P16488" s="1" t="s">
        <v>13604</v>
      </c>
    </row>
    <row r="16489" spans="1:16" ht="12.75" x14ac:dyDescent="0.2">
      <c r="A16489" s="2" t="s">
        <v>12266</v>
      </c>
      <c r="B16489" s="1" t="s">
        <v>10529</v>
      </c>
      <c r="C16489" s="1" t="s">
        <v>87</v>
      </c>
      <c r="D16489" s="1">
        <v>10</v>
      </c>
      <c r="E16489" s="1">
        <v>1</v>
      </c>
      <c r="F16489" s="1">
        <v>1865</v>
      </c>
      <c r="G16489" s="3" t="str">
        <f t="shared" si="257"/>
        <v>10/1/1865</v>
      </c>
      <c r="H16489" s="1" t="s">
        <v>17</v>
      </c>
      <c r="I16489" s="1" t="s">
        <v>326</v>
      </c>
      <c r="K16489" s="1" t="s">
        <v>93</v>
      </c>
      <c r="L16489" s="1" t="s">
        <v>13023</v>
      </c>
      <c r="M16489" s="1">
        <f>_xlfn.XLOOKUP(L16489, Scratch_Sheet!E:E, Scratch_Sheet!C:C)</f>
        <v>1</v>
      </c>
      <c r="N16489" s="1" t="s">
        <v>10530</v>
      </c>
      <c r="O16489" s="1" t="s">
        <v>7671</v>
      </c>
      <c r="P16489" s="1" t="s">
        <v>14118</v>
      </c>
    </row>
    <row r="16490" spans="1:16" ht="12.75" x14ac:dyDescent="0.2">
      <c r="A16490" s="2" t="s">
        <v>12266</v>
      </c>
      <c r="B16490" s="1" t="s">
        <v>997</v>
      </c>
      <c r="C16490" s="1" t="s">
        <v>32</v>
      </c>
      <c r="D16490" s="1">
        <v>9</v>
      </c>
      <c r="E16490" s="1">
        <v>20</v>
      </c>
      <c r="F16490" s="1">
        <v>1865</v>
      </c>
      <c r="G16490" s="3" t="str">
        <f t="shared" si="257"/>
        <v>9/20/1865</v>
      </c>
      <c r="H16490" s="1" t="s">
        <v>17</v>
      </c>
      <c r="I16490" s="1" t="s">
        <v>18</v>
      </c>
      <c r="K16490" s="1" t="s">
        <v>93</v>
      </c>
      <c r="L16490" s="1" t="s">
        <v>13023</v>
      </c>
      <c r="M16490" s="1">
        <f>_xlfn.XLOOKUP(L16490, Scratch_Sheet!E:E, Scratch_Sheet!C:C)</f>
        <v>1</v>
      </c>
      <c r="N16490" s="1" t="s">
        <v>41</v>
      </c>
      <c r="O16490" s="1" t="s">
        <v>579</v>
      </c>
      <c r="P16490" s="1" t="s">
        <v>14303</v>
      </c>
    </row>
    <row r="16491" spans="1:16" ht="12.75" x14ac:dyDescent="0.2">
      <c r="A16491" s="2" t="s">
        <v>13697</v>
      </c>
      <c r="B16491" s="1" t="s">
        <v>997</v>
      </c>
      <c r="C16491" s="1" t="s">
        <v>16</v>
      </c>
      <c r="D16491" s="1">
        <v>8</v>
      </c>
      <c r="E16491" s="1">
        <v>3</v>
      </c>
      <c r="F16491" s="1">
        <v>1864</v>
      </c>
      <c r="G16491" s="3" t="str">
        <f t="shared" si="257"/>
        <v>8/3/1864</v>
      </c>
      <c r="H16491" s="1" t="s">
        <v>17</v>
      </c>
      <c r="I16491" s="1" t="s">
        <v>18</v>
      </c>
      <c r="K16491" s="1" t="s">
        <v>93</v>
      </c>
      <c r="L16491" s="1" t="s">
        <v>13023</v>
      </c>
      <c r="M16491" s="1">
        <f>_xlfn.XLOOKUP(L16491, Scratch_Sheet!E:E, Scratch_Sheet!C:C)</f>
        <v>1</v>
      </c>
      <c r="N16491" s="1" t="s">
        <v>482</v>
      </c>
      <c r="O16491" s="1" t="s">
        <v>126</v>
      </c>
      <c r="P16491" s="1" t="s">
        <v>14542</v>
      </c>
    </row>
    <row r="16492" spans="1:16" ht="12.75" x14ac:dyDescent="0.2">
      <c r="A16492" s="2" t="s">
        <v>13697</v>
      </c>
      <c r="B16492" s="1" t="s">
        <v>997</v>
      </c>
      <c r="C16492" s="1" t="s">
        <v>16</v>
      </c>
      <c r="D16492" s="1">
        <v>8</v>
      </c>
      <c r="E16492" s="1">
        <v>12</v>
      </c>
      <c r="F16492" s="1">
        <v>1864</v>
      </c>
      <c r="G16492" s="3" t="str">
        <f t="shared" si="257"/>
        <v>8/12/1864</v>
      </c>
      <c r="H16492" s="1" t="s">
        <v>46</v>
      </c>
      <c r="I16492" s="1" t="s">
        <v>18</v>
      </c>
      <c r="K16492" s="1" t="s">
        <v>93</v>
      </c>
      <c r="L16492" s="1" t="s">
        <v>13023</v>
      </c>
      <c r="M16492" s="1">
        <f>_xlfn.XLOOKUP(L16492, Scratch_Sheet!E:E, Scratch_Sheet!C:C)</f>
        <v>1</v>
      </c>
      <c r="N16492" s="1" t="s">
        <v>41</v>
      </c>
      <c r="O16492" s="1" t="s">
        <v>579</v>
      </c>
      <c r="P16492" s="1" t="s">
        <v>14599</v>
      </c>
    </row>
    <row r="16493" spans="1:16" ht="12.75" x14ac:dyDescent="0.2">
      <c r="A16493" s="2" t="s">
        <v>13697</v>
      </c>
      <c r="B16493" s="1" t="s">
        <v>11052</v>
      </c>
      <c r="C16493" s="1" t="s">
        <v>16</v>
      </c>
      <c r="D16493" s="1">
        <v>8</v>
      </c>
      <c r="E16493" s="1">
        <v>21</v>
      </c>
      <c r="F16493" s="1">
        <v>1864</v>
      </c>
      <c r="G16493" s="3" t="str">
        <f t="shared" si="257"/>
        <v>8/21/1864</v>
      </c>
      <c r="H16493" s="1" t="s">
        <v>46</v>
      </c>
      <c r="I16493" s="1" t="s">
        <v>326</v>
      </c>
      <c r="K16493" s="1" t="s">
        <v>93</v>
      </c>
      <c r="L16493" s="1" t="s">
        <v>13023</v>
      </c>
      <c r="M16493" s="1">
        <f>_xlfn.XLOOKUP(L16493, Scratch_Sheet!E:E, Scratch_Sheet!C:C)</f>
        <v>1</v>
      </c>
      <c r="N16493" s="1" t="s">
        <v>10530</v>
      </c>
      <c r="O16493" s="1" t="s">
        <v>7671</v>
      </c>
      <c r="P16493" s="1" t="s">
        <v>14651</v>
      </c>
    </row>
    <row r="16494" spans="1:16" ht="12.75" x14ac:dyDescent="0.2">
      <c r="A16494" s="2" t="s">
        <v>13697</v>
      </c>
      <c r="B16494" s="1" t="s">
        <v>11052</v>
      </c>
      <c r="C16494" s="1" t="s">
        <v>16</v>
      </c>
      <c r="D16494" s="1">
        <v>8</v>
      </c>
      <c r="E16494" s="1">
        <v>22</v>
      </c>
      <c r="F16494" s="1">
        <v>1864</v>
      </c>
      <c r="G16494" s="3" t="str">
        <f t="shared" si="257"/>
        <v>8/22/1864</v>
      </c>
      <c r="H16494" s="1" t="s">
        <v>46</v>
      </c>
      <c r="I16494" s="1" t="s">
        <v>326</v>
      </c>
      <c r="K16494" s="1" t="s">
        <v>93</v>
      </c>
      <c r="L16494" s="1" t="s">
        <v>13023</v>
      </c>
      <c r="M16494" s="1">
        <f>_xlfn.XLOOKUP(L16494, Scratch_Sheet!E:E, Scratch_Sheet!C:C)</f>
        <v>1</v>
      </c>
      <c r="N16494" s="1" t="s">
        <v>10530</v>
      </c>
      <c r="O16494" s="1" t="s">
        <v>7671</v>
      </c>
      <c r="P16494" s="1" t="s">
        <v>14657</v>
      </c>
    </row>
    <row r="16495" spans="1:16" ht="12.75" x14ac:dyDescent="0.2">
      <c r="A16495" s="2" t="s">
        <v>13697</v>
      </c>
      <c r="B16495" s="1" t="s">
        <v>11052</v>
      </c>
      <c r="C16495" s="1" t="s">
        <v>16</v>
      </c>
      <c r="D16495" s="1">
        <v>8</v>
      </c>
      <c r="E16495" s="1">
        <v>27</v>
      </c>
      <c r="F16495" s="1">
        <v>1864</v>
      </c>
      <c r="G16495" s="3" t="str">
        <f t="shared" si="257"/>
        <v>8/27/1864</v>
      </c>
      <c r="H16495" s="1" t="s">
        <v>46</v>
      </c>
      <c r="I16495" s="1" t="s">
        <v>326</v>
      </c>
      <c r="K16495" s="1" t="s">
        <v>93</v>
      </c>
      <c r="L16495" s="1" t="s">
        <v>13023</v>
      </c>
      <c r="M16495" s="1">
        <f>_xlfn.XLOOKUP(L16495, Scratch_Sheet!E:E, Scratch_Sheet!C:C)</f>
        <v>1</v>
      </c>
      <c r="N16495" s="1" t="s">
        <v>10530</v>
      </c>
      <c r="O16495" s="1" t="s">
        <v>7671</v>
      </c>
      <c r="P16495" s="1" t="s">
        <v>14688</v>
      </c>
    </row>
    <row r="16496" spans="1:16" ht="12.75" x14ac:dyDescent="0.2">
      <c r="A16496" s="2" t="s">
        <v>13697</v>
      </c>
      <c r="B16496" s="1" t="s">
        <v>997</v>
      </c>
      <c r="C16496" s="1" t="s">
        <v>16</v>
      </c>
      <c r="D16496" s="1">
        <v>8</v>
      </c>
      <c r="E16496" s="1">
        <v>28</v>
      </c>
      <c r="F16496" s="1">
        <v>1864</v>
      </c>
      <c r="G16496" s="3" t="str">
        <f t="shared" si="257"/>
        <v>8/28/1864</v>
      </c>
      <c r="H16496" s="1" t="s">
        <v>46</v>
      </c>
      <c r="I16496" s="1" t="s">
        <v>18</v>
      </c>
      <c r="K16496" s="1" t="s">
        <v>93</v>
      </c>
      <c r="L16496" s="1" t="s">
        <v>13023</v>
      </c>
      <c r="M16496" s="1">
        <f>_xlfn.XLOOKUP(L16496, Scratch_Sheet!E:E, Scratch_Sheet!C:C)</f>
        <v>1</v>
      </c>
      <c r="N16496" s="1" t="s">
        <v>59</v>
      </c>
      <c r="O16496" s="1" t="s">
        <v>579</v>
      </c>
      <c r="P16496" s="1" t="s">
        <v>14689</v>
      </c>
    </row>
    <row r="16497" spans="1:16" ht="12.75" x14ac:dyDescent="0.2">
      <c r="A16497" s="2" t="s">
        <v>13697</v>
      </c>
      <c r="B16497" s="1" t="s">
        <v>11052</v>
      </c>
      <c r="C16497" s="1" t="s">
        <v>16</v>
      </c>
      <c r="D16497" s="1">
        <v>8</v>
      </c>
      <c r="E16497" s="1">
        <v>29</v>
      </c>
      <c r="F16497" s="1">
        <v>1864</v>
      </c>
      <c r="G16497" s="3" t="str">
        <f t="shared" si="257"/>
        <v>8/29/1864</v>
      </c>
      <c r="H16497" s="1" t="s">
        <v>46</v>
      </c>
      <c r="I16497" s="1" t="s">
        <v>326</v>
      </c>
      <c r="K16497" s="1" t="s">
        <v>93</v>
      </c>
      <c r="L16497" s="1" t="s">
        <v>13023</v>
      </c>
      <c r="M16497" s="1">
        <f>_xlfn.XLOOKUP(L16497, Scratch_Sheet!E:E, Scratch_Sheet!C:C)</f>
        <v>1</v>
      </c>
      <c r="N16497" s="1" t="s">
        <v>10530</v>
      </c>
      <c r="O16497" s="1" t="s">
        <v>7671</v>
      </c>
      <c r="P16497" s="1" t="s">
        <v>14697</v>
      </c>
    </row>
    <row r="16498" spans="1:16" ht="12.75" x14ac:dyDescent="0.2">
      <c r="A16498" s="2" t="s">
        <v>13697</v>
      </c>
      <c r="B16498" s="1" t="s">
        <v>11052</v>
      </c>
      <c r="C16498" s="1" t="s">
        <v>205</v>
      </c>
      <c r="D16498" s="1">
        <v>7</v>
      </c>
      <c r="E16498" s="1">
        <v>16</v>
      </c>
      <c r="F16498" s="1">
        <v>1864</v>
      </c>
      <c r="G16498" s="3" t="str">
        <f t="shared" si="257"/>
        <v>7/16/1864</v>
      </c>
      <c r="H16498" s="1" t="s">
        <v>46</v>
      </c>
      <c r="I16498" s="1" t="s">
        <v>326</v>
      </c>
      <c r="K16498" s="1" t="s">
        <v>93</v>
      </c>
      <c r="L16498" s="1" t="s">
        <v>13023</v>
      </c>
      <c r="M16498" s="1">
        <f>_xlfn.XLOOKUP(L16498, Scratch_Sheet!E:E, Scratch_Sheet!C:C)</f>
        <v>1</v>
      </c>
      <c r="N16498" s="1" t="s">
        <v>10530</v>
      </c>
      <c r="O16498" s="1" t="s">
        <v>7671</v>
      </c>
      <c r="P16498" s="1" t="s">
        <v>15135</v>
      </c>
    </row>
    <row r="16499" spans="1:16" ht="12.75" x14ac:dyDescent="0.2">
      <c r="A16499" s="2" t="s">
        <v>13697</v>
      </c>
      <c r="B16499" s="1" t="s">
        <v>10529</v>
      </c>
      <c r="C16499" s="1" t="s">
        <v>205</v>
      </c>
      <c r="D16499" s="1">
        <v>7</v>
      </c>
      <c r="E16499" s="1">
        <v>22</v>
      </c>
      <c r="F16499" s="1">
        <v>1864</v>
      </c>
      <c r="G16499" s="3" t="str">
        <f t="shared" si="257"/>
        <v>7/22/1864</v>
      </c>
      <c r="H16499" s="1" t="s">
        <v>17</v>
      </c>
      <c r="I16499" s="1" t="s">
        <v>326</v>
      </c>
      <c r="K16499" s="1" t="s">
        <v>93</v>
      </c>
      <c r="L16499" s="1" t="s">
        <v>13023</v>
      </c>
      <c r="M16499" s="1">
        <f>_xlfn.XLOOKUP(L16499, Scratch_Sheet!E:E, Scratch_Sheet!C:C)</f>
        <v>1</v>
      </c>
      <c r="N16499" s="1" t="s">
        <v>10530</v>
      </c>
      <c r="O16499" s="1" t="s">
        <v>7671</v>
      </c>
      <c r="P16499" s="1" t="s">
        <v>15183</v>
      </c>
    </row>
    <row r="16500" spans="1:16" ht="12.75" x14ac:dyDescent="0.2">
      <c r="A16500" s="2" t="s">
        <v>13697</v>
      </c>
      <c r="B16500" s="1" t="s">
        <v>997</v>
      </c>
      <c r="C16500" s="1" t="s">
        <v>205</v>
      </c>
      <c r="D16500" s="1">
        <v>7</v>
      </c>
      <c r="E16500" s="1">
        <v>22</v>
      </c>
      <c r="F16500" s="1">
        <v>1864</v>
      </c>
      <c r="G16500" s="3" t="str">
        <f t="shared" si="257"/>
        <v>7/22/1864</v>
      </c>
      <c r="H16500" s="1" t="s">
        <v>46</v>
      </c>
      <c r="I16500" s="1" t="s">
        <v>18</v>
      </c>
      <c r="K16500" s="1" t="s">
        <v>93</v>
      </c>
      <c r="L16500" s="1" t="s">
        <v>13023</v>
      </c>
      <c r="M16500" s="1">
        <f>_xlfn.XLOOKUP(L16500, Scratch_Sheet!E:E, Scratch_Sheet!C:C)</f>
        <v>1</v>
      </c>
      <c r="N16500" s="1" t="s">
        <v>19</v>
      </c>
      <c r="O16500" s="1" t="s">
        <v>126</v>
      </c>
      <c r="P16500" s="1" t="s">
        <v>15188</v>
      </c>
    </row>
    <row r="16501" spans="1:16" ht="12.75" x14ac:dyDescent="0.2">
      <c r="A16501" s="2" t="s">
        <v>13697</v>
      </c>
      <c r="B16501" s="1" t="s">
        <v>997</v>
      </c>
      <c r="C16501" s="1" t="s">
        <v>205</v>
      </c>
      <c r="D16501" s="1">
        <v>7</v>
      </c>
      <c r="E16501" s="1">
        <v>25</v>
      </c>
      <c r="F16501" s="1">
        <v>1864</v>
      </c>
      <c r="G16501" s="3" t="str">
        <f t="shared" si="257"/>
        <v>7/25/1864</v>
      </c>
      <c r="H16501" s="1" t="s">
        <v>46</v>
      </c>
      <c r="I16501" s="1" t="s">
        <v>18</v>
      </c>
      <c r="K16501" s="1" t="s">
        <v>93</v>
      </c>
      <c r="L16501" s="1" t="s">
        <v>13023</v>
      </c>
      <c r="M16501" s="1">
        <f>_xlfn.XLOOKUP(L16501, Scratch_Sheet!E:E, Scratch_Sheet!C:C)</f>
        <v>1</v>
      </c>
      <c r="N16501" s="1" t="s">
        <v>111</v>
      </c>
      <c r="O16501" s="1" t="s">
        <v>7671</v>
      </c>
      <c r="P16501" s="1" t="s">
        <v>15203</v>
      </c>
    </row>
    <row r="16502" spans="1:16" ht="12.75" x14ac:dyDescent="0.2">
      <c r="A16502" s="2" t="s">
        <v>13697</v>
      </c>
      <c r="B16502" s="1" t="s">
        <v>997</v>
      </c>
      <c r="C16502" s="1" t="s">
        <v>205</v>
      </c>
      <c r="D16502" s="1">
        <v>7</v>
      </c>
      <c r="E16502" s="1">
        <v>27</v>
      </c>
      <c r="F16502" s="1">
        <v>1864</v>
      </c>
      <c r="G16502" s="3" t="str">
        <f t="shared" si="257"/>
        <v>7/27/1864</v>
      </c>
      <c r="H16502" s="1" t="s">
        <v>46</v>
      </c>
      <c r="I16502" s="1" t="s">
        <v>18</v>
      </c>
      <c r="K16502" s="1" t="s">
        <v>93</v>
      </c>
      <c r="L16502" s="1" t="s">
        <v>13023</v>
      </c>
      <c r="M16502" s="1">
        <f>_xlfn.XLOOKUP(L16502, Scratch_Sheet!E:E, Scratch_Sheet!C:C)</f>
        <v>1</v>
      </c>
      <c r="N16502" s="1" t="s">
        <v>41</v>
      </c>
      <c r="O16502" s="1" t="s">
        <v>579</v>
      </c>
      <c r="P16502" s="1" t="s">
        <v>15215</v>
      </c>
    </row>
    <row r="16503" spans="1:16" ht="12.75" x14ac:dyDescent="0.2">
      <c r="A16503" s="2" t="s">
        <v>13697</v>
      </c>
      <c r="B16503" s="1" t="s">
        <v>997</v>
      </c>
      <c r="C16503" s="1" t="s">
        <v>205</v>
      </c>
      <c r="D16503" s="1">
        <v>7</v>
      </c>
      <c r="E16503" s="1">
        <v>31</v>
      </c>
      <c r="F16503" s="1">
        <v>1864</v>
      </c>
      <c r="G16503" s="3" t="str">
        <f t="shared" si="257"/>
        <v>7/31/1864</v>
      </c>
      <c r="H16503" s="1" t="s">
        <v>46</v>
      </c>
      <c r="I16503" s="1" t="s">
        <v>18</v>
      </c>
      <c r="K16503" s="1" t="s">
        <v>93</v>
      </c>
      <c r="L16503" s="1" t="s">
        <v>13023</v>
      </c>
      <c r="M16503" s="1">
        <f>_xlfn.XLOOKUP(L16503, Scratch_Sheet!E:E, Scratch_Sheet!C:C)</f>
        <v>1</v>
      </c>
      <c r="N16503" s="1" t="s">
        <v>79</v>
      </c>
      <c r="O16503" s="1" t="s">
        <v>7671</v>
      </c>
      <c r="P16503" s="1" t="s">
        <v>15232</v>
      </c>
    </row>
    <row r="16504" spans="1:16" ht="12.75" x14ac:dyDescent="0.2">
      <c r="A16504" s="2" t="s">
        <v>13697</v>
      </c>
      <c r="B16504" s="1" t="s">
        <v>10529</v>
      </c>
      <c r="C16504" s="1" t="s">
        <v>87</v>
      </c>
      <c r="D16504" s="1">
        <v>10</v>
      </c>
      <c r="E16504" s="1">
        <v>16</v>
      </c>
      <c r="F16504" s="1">
        <v>1864</v>
      </c>
      <c r="G16504" s="3" t="str">
        <f t="shared" si="257"/>
        <v>10/16/1864</v>
      </c>
      <c r="H16504" s="1" t="s">
        <v>17</v>
      </c>
      <c r="I16504" s="1" t="s">
        <v>326</v>
      </c>
      <c r="K16504" s="1" t="s">
        <v>93</v>
      </c>
      <c r="L16504" s="1" t="s">
        <v>13023</v>
      </c>
      <c r="M16504" s="1">
        <f>_xlfn.XLOOKUP(L16504, Scratch_Sheet!E:E, Scratch_Sheet!C:C)</f>
        <v>1</v>
      </c>
      <c r="N16504" s="1" t="s">
        <v>10530</v>
      </c>
      <c r="O16504" s="1">
        <v>50</v>
      </c>
      <c r="P16504" s="1" t="s">
        <v>13654</v>
      </c>
    </row>
    <row r="16505" spans="1:16" ht="12.75" x14ac:dyDescent="0.2">
      <c r="A16505" s="2" t="s">
        <v>13697</v>
      </c>
      <c r="B16505" s="1" t="s">
        <v>10529</v>
      </c>
      <c r="C16505" s="1" t="s">
        <v>32</v>
      </c>
      <c r="D16505" s="1">
        <v>9</v>
      </c>
      <c r="E16505" s="1">
        <v>15</v>
      </c>
      <c r="F16505" s="1">
        <v>1864</v>
      </c>
      <c r="G16505" s="3" t="str">
        <f t="shared" si="257"/>
        <v>9/15/1864</v>
      </c>
      <c r="H16505" s="1" t="s">
        <v>17</v>
      </c>
      <c r="I16505" s="1" t="s">
        <v>326</v>
      </c>
      <c r="K16505" s="1" t="s">
        <v>93</v>
      </c>
      <c r="L16505" s="1" t="s">
        <v>13023</v>
      </c>
      <c r="M16505" s="1">
        <f>_xlfn.XLOOKUP(L16505, Scratch_Sheet!E:E, Scratch_Sheet!C:C)</f>
        <v>1</v>
      </c>
      <c r="N16505" s="1" t="s">
        <v>111</v>
      </c>
      <c r="O16505" s="1" t="s">
        <v>126</v>
      </c>
      <c r="P16505" s="1" t="s">
        <v>15936</v>
      </c>
    </row>
    <row r="16506" spans="1:16" ht="12.75" x14ac:dyDescent="0.2">
      <c r="A16506" s="2" t="s">
        <v>13697</v>
      </c>
      <c r="B16506" s="1" t="s">
        <v>997</v>
      </c>
      <c r="C16506" s="1" t="s">
        <v>32</v>
      </c>
      <c r="D16506" s="1">
        <v>9</v>
      </c>
      <c r="E16506" s="1">
        <v>24</v>
      </c>
      <c r="F16506" s="1">
        <v>1864</v>
      </c>
      <c r="G16506" s="3" t="str">
        <f t="shared" si="257"/>
        <v>9/24/1864</v>
      </c>
      <c r="H16506" s="1" t="s">
        <v>17</v>
      </c>
      <c r="I16506" s="1" t="s">
        <v>18</v>
      </c>
      <c r="K16506" s="1" t="s">
        <v>93</v>
      </c>
      <c r="L16506" s="1" t="s">
        <v>13023</v>
      </c>
      <c r="M16506" s="1">
        <f>_xlfn.XLOOKUP(L16506, Scratch_Sheet!E:E, Scratch_Sheet!C:C)</f>
        <v>1</v>
      </c>
      <c r="N16506" s="1" t="s">
        <v>41</v>
      </c>
      <c r="O16506" s="1" t="s">
        <v>7671</v>
      </c>
      <c r="P16506" s="1" t="s">
        <v>15965</v>
      </c>
    </row>
    <row r="16507" spans="1:16" ht="12.75" x14ac:dyDescent="0.2">
      <c r="A16507" s="2" t="s">
        <v>15892</v>
      </c>
      <c r="B16507" s="1" t="s">
        <v>997</v>
      </c>
      <c r="C16507" s="1" t="s">
        <v>205</v>
      </c>
      <c r="D16507" s="1">
        <v>7</v>
      </c>
      <c r="E16507" s="1">
        <v>14</v>
      </c>
      <c r="F16507" s="1">
        <v>1863</v>
      </c>
      <c r="G16507" s="3" t="str">
        <f t="shared" si="257"/>
        <v>7/14/1863</v>
      </c>
      <c r="H16507" s="1" t="s">
        <v>46</v>
      </c>
      <c r="I16507" s="1" t="s">
        <v>18</v>
      </c>
      <c r="K16507" s="1" t="s">
        <v>93</v>
      </c>
      <c r="L16507" s="1" t="s">
        <v>13023</v>
      </c>
      <c r="M16507" s="1">
        <f>_xlfn.XLOOKUP(L16507, Scratch_Sheet!E:E, Scratch_Sheet!C:C)</f>
        <v>1</v>
      </c>
      <c r="N16507" s="1" t="s">
        <v>5585</v>
      </c>
      <c r="O16507" s="1" t="s">
        <v>7671</v>
      </c>
      <c r="P16507" s="1" t="s">
        <v>16469</v>
      </c>
    </row>
    <row r="16508" spans="1:16" ht="12.75" x14ac:dyDescent="0.2">
      <c r="A16508" s="2" t="s">
        <v>12266</v>
      </c>
      <c r="B16508" s="1" t="s">
        <v>10529</v>
      </c>
      <c r="C16508" s="1" t="s">
        <v>32</v>
      </c>
      <c r="D16508" s="1">
        <v>9</v>
      </c>
      <c r="E16508" s="1">
        <v>22</v>
      </c>
      <c r="F16508" s="1">
        <v>1865</v>
      </c>
      <c r="G16508" s="3" t="str">
        <f t="shared" si="257"/>
        <v>9/22/1865</v>
      </c>
      <c r="H16508" s="1" t="s">
        <v>46</v>
      </c>
      <c r="I16508" s="1" t="s">
        <v>326</v>
      </c>
      <c r="K16508" s="1" t="s">
        <v>93</v>
      </c>
      <c r="L16508" s="1" t="s">
        <v>14308</v>
      </c>
      <c r="M16508" s="1">
        <f>_xlfn.XLOOKUP(L16508, Scratch_Sheet!E:E, Scratch_Sheet!C:C)</f>
        <v>1</v>
      </c>
      <c r="N16508" s="1" t="s">
        <v>10530</v>
      </c>
      <c r="O16508" s="1" t="s">
        <v>7671</v>
      </c>
      <c r="P16508" s="1" t="s">
        <v>14309</v>
      </c>
    </row>
    <row r="16509" spans="1:16" ht="12.75" x14ac:dyDescent="0.2">
      <c r="A16509" s="2" t="s">
        <v>5006</v>
      </c>
      <c r="B16509" s="1" t="s">
        <v>997</v>
      </c>
      <c r="C16509" s="1" t="s">
        <v>16</v>
      </c>
      <c r="D16509" s="1">
        <v>8</v>
      </c>
      <c r="E16509" s="1">
        <v>7</v>
      </c>
      <c r="F16509" s="1">
        <v>1873</v>
      </c>
      <c r="G16509" s="3" t="str">
        <f t="shared" si="257"/>
        <v>8/7/1873</v>
      </c>
      <c r="H16509" s="1" t="s">
        <v>46</v>
      </c>
      <c r="I16509" s="1" t="s">
        <v>18</v>
      </c>
      <c r="K16509" s="1" t="s">
        <v>93</v>
      </c>
      <c r="L16509" s="1" t="s">
        <v>7734</v>
      </c>
      <c r="M16509" s="1">
        <f>_xlfn.XLOOKUP(L16509, Scratch_Sheet!E:E, Scratch_Sheet!C:C)</f>
        <v>1</v>
      </c>
      <c r="N16509" s="1" t="s">
        <v>48</v>
      </c>
      <c r="O16509" s="1" t="s">
        <v>579</v>
      </c>
      <c r="P16509" s="1" t="s">
        <v>7735</v>
      </c>
    </row>
    <row r="16510" spans="1:16" ht="12.75" x14ac:dyDescent="0.2">
      <c r="A16510" s="2" t="s">
        <v>13697</v>
      </c>
      <c r="B16510" s="1" t="s">
        <v>997</v>
      </c>
      <c r="C16510" s="1" t="s">
        <v>16</v>
      </c>
      <c r="D16510" s="1">
        <v>8</v>
      </c>
      <c r="E16510" s="1">
        <v>24</v>
      </c>
      <c r="F16510" s="1">
        <v>1864</v>
      </c>
      <c r="G16510" s="3" t="str">
        <f t="shared" si="257"/>
        <v>8/24/1864</v>
      </c>
      <c r="H16510" s="1" t="s">
        <v>46</v>
      </c>
      <c r="I16510" s="1" t="s">
        <v>18</v>
      </c>
      <c r="K16510" s="1" t="s">
        <v>93</v>
      </c>
      <c r="L16510" s="1" t="s">
        <v>7734</v>
      </c>
      <c r="M16510" s="1">
        <f>_xlfn.XLOOKUP(L16510, Scratch_Sheet!E:E, Scratch_Sheet!C:C)</f>
        <v>1</v>
      </c>
      <c r="N16510" s="1" t="s">
        <v>111</v>
      </c>
      <c r="O16510" s="1" t="s">
        <v>7671</v>
      </c>
      <c r="P16510" s="1" t="s">
        <v>14665</v>
      </c>
    </row>
    <row r="16511" spans="1:16" ht="12.75" x14ac:dyDescent="0.2">
      <c r="A16511" s="2" t="s">
        <v>13697</v>
      </c>
      <c r="B16511" s="1" t="s">
        <v>997</v>
      </c>
      <c r="C16511" s="1" t="s">
        <v>16</v>
      </c>
      <c r="D16511" s="1">
        <v>8</v>
      </c>
      <c r="E16511" s="1">
        <v>24</v>
      </c>
      <c r="F16511" s="1">
        <v>1864</v>
      </c>
      <c r="G16511" s="3" t="str">
        <f t="shared" si="257"/>
        <v>8/24/1864</v>
      </c>
      <c r="H16511" s="1" t="s">
        <v>17</v>
      </c>
      <c r="I16511" s="1" t="s">
        <v>18</v>
      </c>
      <c r="K16511" s="1" t="s">
        <v>93</v>
      </c>
      <c r="L16511" s="1" t="s">
        <v>7734</v>
      </c>
      <c r="M16511" s="1">
        <f>_xlfn.XLOOKUP(L16511, Scratch_Sheet!E:E, Scratch_Sheet!C:C)</f>
        <v>1</v>
      </c>
      <c r="N16511" s="1" t="s">
        <v>59</v>
      </c>
      <c r="O16511" s="1" t="s">
        <v>579</v>
      </c>
      <c r="P16511" s="1" t="s">
        <v>14666</v>
      </c>
    </row>
    <row r="16512" spans="1:16" ht="12.75" x14ac:dyDescent="0.2">
      <c r="A16512" s="2" t="s">
        <v>13697</v>
      </c>
      <c r="B16512" s="1" t="s">
        <v>997</v>
      </c>
      <c r="C16512" s="1" t="s">
        <v>16</v>
      </c>
      <c r="D16512" s="1">
        <v>8</v>
      </c>
      <c r="E16512" s="1">
        <v>24</v>
      </c>
      <c r="F16512" s="1">
        <v>1864</v>
      </c>
      <c r="G16512" s="3" t="str">
        <f t="shared" si="257"/>
        <v>8/24/1864</v>
      </c>
      <c r="H16512" s="1" t="s">
        <v>17</v>
      </c>
      <c r="I16512" s="1" t="s">
        <v>18</v>
      </c>
      <c r="K16512" s="1" t="s">
        <v>93</v>
      </c>
      <c r="L16512" s="1" t="s">
        <v>7734</v>
      </c>
      <c r="M16512" s="1">
        <f>_xlfn.XLOOKUP(L16512, Scratch_Sheet!E:E, Scratch_Sheet!C:C)</f>
        <v>1</v>
      </c>
      <c r="N16512" s="1" t="s">
        <v>41</v>
      </c>
      <c r="O16512" s="1" t="s">
        <v>7671</v>
      </c>
      <c r="P16512" s="1" t="s">
        <v>14667</v>
      </c>
    </row>
    <row r="16513" spans="1:16" ht="12.75" x14ac:dyDescent="0.2">
      <c r="A16513" s="2" t="s">
        <v>13697</v>
      </c>
      <c r="B16513" s="1" t="s">
        <v>997</v>
      </c>
      <c r="C16513" s="1" t="s">
        <v>205</v>
      </c>
      <c r="D16513" s="1">
        <v>7</v>
      </c>
      <c r="E16513" s="1">
        <v>11</v>
      </c>
      <c r="F16513" s="1">
        <v>1864</v>
      </c>
      <c r="G16513" s="3" t="str">
        <f t="shared" si="257"/>
        <v>7/11/1864</v>
      </c>
      <c r="H16513" s="1" t="s">
        <v>17</v>
      </c>
      <c r="I16513" s="1" t="s">
        <v>18</v>
      </c>
      <c r="K16513" s="1" t="s">
        <v>93</v>
      </c>
      <c r="L16513" s="1" t="s">
        <v>7734</v>
      </c>
      <c r="M16513" s="1">
        <f>_xlfn.XLOOKUP(L16513, Scratch_Sheet!E:E, Scratch_Sheet!C:C)</f>
        <v>1</v>
      </c>
      <c r="N16513" s="1" t="s">
        <v>41</v>
      </c>
      <c r="O16513" s="1" t="s">
        <v>579</v>
      </c>
      <c r="P16513" s="1" t="s">
        <v>15112</v>
      </c>
    </row>
    <row r="16514" spans="1:16" ht="12.75" x14ac:dyDescent="0.2">
      <c r="A16514" s="2" t="s">
        <v>13697</v>
      </c>
      <c r="B16514" s="1" t="s">
        <v>997</v>
      </c>
      <c r="C16514" s="1" t="s">
        <v>205</v>
      </c>
      <c r="D16514" s="1">
        <v>7</v>
      </c>
      <c r="E16514" s="1">
        <v>16</v>
      </c>
      <c r="F16514" s="1">
        <v>1864</v>
      </c>
      <c r="G16514" s="3" t="str">
        <f t="shared" ref="G16514:G16577" si="258">_xlfn.CONCAT(D16514,"/", E16514, "/", F16514)</f>
        <v>7/16/1864</v>
      </c>
      <c r="H16514" s="1" t="s">
        <v>46</v>
      </c>
      <c r="I16514" s="1" t="s">
        <v>18</v>
      </c>
      <c r="K16514" s="1" t="s">
        <v>93</v>
      </c>
      <c r="L16514" s="1" t="s">
        <v>7734</v>
      </c>
      <c r="M16514" s="1">
        <f>_xlfn.XLOOKUP(L16514, Scratch_Sheet!E:E, Scratch_Sheet!C:C)</f>
        <v>1</v>
      </c>
      <c r="N16514" s="1" t="s">
        <v>111</v>
      </c>
      <c r="O16514" s="1" t="s">
        <v>126</v>
      </c>
      <c r="P16514" s="1" t="s">
        <v>15131</v>
      </c>
    </row>
    <row r="16515" spans="1:16" ht="12.75" x14ac:dyDescent="0.2">
      <c r="A16515" s="2" t="s">
        <v>13697</v>
      </c>
      <c r="B16515" s="1" t="s">
        <v>997</v>
      </c>
      <c r="C16515" s="1" t="s">
        <v>205</v>
      </c>
      <c r="D16515" s="1">
        <v>7</v>
      </c>
      <c r="E16515" s="1">
        <v>22</v>
      </c>
      <c r="F16515" s="1">
        <v>1864</v>
      </c>
      <c r="G16515" s="3" t="str">
        <f t="shared" si="258"/>
        <v>7/22/1864</v>
      </c>
      <c r="H16515" s="1" t="s">
        <v>17</v>
      </c>
      <c r="I16515" s="1" t="s">
        <v>18</v>
      </c>
      <c r="K16515" s="1" t="s">
        <v>93</v>
      </c>
      <c r="L16515" s="1" t="s">
        <v>7734</v>
      </c>
      <c r="M16515" s="1">
        <f>_xlfn.XLOOKUP(L16515, Scratch_Sheet!E:E, Scratch_Sheet!C:C)</f>
        <v>1</v>
      </c>
      <c r="N16515" s="1" t="s">
        <v>41</v>
      </c>
      <c r="O16515" s="1" t="s">
        <v>579</v>
      </c>
      <c r="P16515" s="1" t="s">
        <v>15187</v>
      </c>
    </row>
    <row r="16516" spans="1:16" ht="12.75" x14ac:dyDescent="0.2">
      <c r="A16516" s="2" t="s">
        <v>12266</v>
      </c>
      <c r="B16516" s="1" t="s">
        <v>997</v>
      </c>
      <c r="C16516" s="1" t="s">
        <v>74</v>
      </c>
      <c r="D16516" s="1">
        <v>6</v>
      </c>
      <c r="E16516" s="1">
        <v>10</v>
      </c>
      <c r="F16516" s="1">
        <v>1865</v>
      </c>
      <c r="G16516" s="3" t="str">
        <f t="shared" si="258"/>
        <v>6/10/1865</v>
      </c>
      <c r="H16516" s="1" t="s">
        <v>17</v>
      </c>
      <c r="I16516" s="1" t="s">
        <v>18</v>
      </c>
      <c r="K16516" s="1" t="s">
        <v>93</v>
      </c>
      <c r="L16516" s="1" t="s">
        <v>13620</v>
      </c>
      <c r="M16516" s="1">
        <f>_xlfn.XLOOKUP(L16516, Scratch_Sheet!E:E, Scratch_Sheet!C:C)</f>
        <v>1</v>
      </c>
      <c r="N16516" s="1" t="s">
        <v>19</v>
      </c>
      <c r="O16516" s="1" t="s">
        <v>126</v>
      </c>
      <c r="P16516" s="1" t="s">
        <v>13621</v>
      </c>
    </row>
    <row r="16517" spans="1:16" ht="12.75" x14ac:dyDescent="0.2">
      <c r="A16517" s="2" t="s">
        <v>9185</v>
      </c>
      <c r="B16517" s="1" t="s">
        <v>997</v>
      </c>
      <c r="C16517" s="1" t="s">
        <v>87</v>
      </c>
      <c r="D16517" s="1">
        <v>10</v>
      </c>
      <c r="E16517" s="1">
        <v>20</v>
      </c>
      <c r="F16517" s="1">
        <v>1870</v>
      </c>
      <c r="G16517" s="3" t="str">
        <f t="shared" si="258"/>
        <v>10/20/1870</v>
      </c>
      <c r="H16517" s="1" t="s">
        <v>46</v>
      </c>
      <c r="I16517" s="1" t="s">
        <v>18</v>
      </c>
      <c r="K16517" s="1" t="s">
        <v>93</v>
      </c>
      <c r="L16517" s="1" t="s">
        <v>9539</v>
      </c>
      <c r="M16517" s="1">
        <f>_xlfn.XLOOKUP(L16517, Scratch_Sheet!E:E, Scratch_Sheet!C:C)</f>
        <v>1</v>
      </c>
      <c r="N16517" s="1" t="s">
        <v>111</v>
      </c>
      <c r="O16517" s="1" t="s">
        <v>126</v>
      </c>
      <c r="P16517" s="1" t="s">
        <v>9540</v>
      </c>
    </row>
    <row r="16518" spans="1:16" ht="12.75" x14ac:dyDescent="0.2">
      <c r="A16518" s="2" t="s">
        <v>5006</v>
      </c>
      <c r="B16518" s="1" t="s">
        <v>997</v>
      </c>
      <c r="C16518" s="1" t="s">
        <v>87</v>
      </c>
      <c r="D16518" s="1">
        <v>10</v>
      </c>
      <c r="E16518" s="1">
        <v>18</v>
      </c>
      <c r="F16518" s="1">
        <v>1873</v>
      </c>
      <c r="G16518" s="3" t="str">
        <f t="shared" si="258"/>
        <v>10/18/1873</v>
      </c>
      <c r="H16518" s="1" t="s">
        <v>17</v>
      </c>
      <c r="I16518" s="1" t="s">
        <v>326</v>
      </c>
      <c r="K16518" s="1" t="s">
        <v>93</v>
      </c>
      <c r="L16518" s="1" t="s">
        <v>8386</v>
      </c>
      <c r="M16518" s="1">
        <f>_xlfn.XLOOKUP(L16518, Scratch_Sheet!E:E, Scratch_Sheet!C:C)</f>
        <v>1</v>
      </c>
      <c r="N16518" s="1" t="s">
        <v>111</v>
      </c>
      <c r="O16518" s="1" t="s">
        <v>579</v>
      </c>
      <c r="P16518" s="1" t="s">
        <v>8387</v>
      </c>
    </row>
    <row r="16519" spans="1:16" ht="12.75" x14ac:dyDescent="0.2">
      <c r="A16519" s="2" t="s">
        <v>1340</v>
      </c>
      <c r="B16519" s="1" t="s">
        <v>7670</v>
      </c>
      <c r="C16519" s="1" t="s">
        <v>205</v>
      </c>
      <c r="D16519" s="1">
        <v>7</v>
      </c>
      <c r="E16519" s="1">
        <v>7</v>
      </c>
      <c r="F16519" s="1">
        <v>1872</v>
      </c>
      <c r="G16519" s="3" t="str">
        <f t="shared" si="258"/>
        <v>7/7/1872</v>
      </c>
      <c r="H16519" s="1" t="s">
        <v>17</v>
      </c>
      <c r="I16519" s="1" t="s">
        <v>18</v>
      </c>
      <c r="K16519" s="1" t="s">
        <v>93</v>
      </c>
      <c r="L16519" s="1" t="s">
        <v>8386</v>
      </c>
      <c r="M16519" s="1">
        <f>_xlfn.XLOOKUP(L16519, Scratch_Sheet!E:E, Scratch_Sheet!C:C)</f>
        <v>1</v>
      </c>
      <c r="N16519" s="1" t="s">
        <v>79</v>
      </c>
      <c r="O16519" s="1" t="s">
        <v>126</v>
      </c>
      <c r="P16519" s="1" t="s">
        <v>8620</v>
      </c>
    </row>
    <row r="16520" spans="1:16" ht="12.75" x14ac:dyDescent="0.2">
      <c r="A16520" s="2" t="s">
        <v>1340</v>
      </c>
      <c r="B16520" s="1" t="s">
        <v>997</v>
      </c>
      <c r="C16520" s="1" t="s">
        <v>87</v>
      </c>
      <c r="D16520" s="1">
        <v>10</v>
      </c>
      <c r="E16520" s="1">
        <v>10</v>
      </c>
      <c r="F16520" s="1">
        <v>1872</v>
      </c>
      <c r="G16520" s="3" t="str">
        <f t="shared" si="258"/>
        <v>10/10/1872</v>
      </c>
      <c r="H16520" s="1" t="s">
        <v>46</v>
      </c>
      <c r="I16520" s="1" t="s">
        <v>18</v>
      </c>
      <c r="K16520" s="1" t="s">
        <v>93</v>
      </c>
      <c r="L16520" s="1" t="s">
        <v>8386</v>
      </c>
      <c r="M16520" s="1">
        <f>_xlfn.XLOOKUP(L16520, Scratch_Sheet!E:E, Scratch_Sheet!C:C)</f>
        <v>1</v>
      </c>
      <c r="N16520" s="1" t="s">
        <v>19</v>
      </c>
      <c r="O16520" s="1" t="s">
        <v>126</v>
      </c>
      <c r="P16520" s="1" t="s">
        <v>8761</v>
      </c>
    </row>
    <row r="16521" spans="1:16" ht="12.75" x14ac:dyDescent="0.2">
      <c r="A16521" s="2" t="s">
        <v>1340</v>
      </c>
      <c r="B16521" s="1" t="s">
        <v>7670</v>
      </c>
      <c r="C16521" s="1" t="s">
        <v>87</v>
      </c>
      <c r="D16521" s="1">
        <v>10</v>
      </c>
      <c r="E16521" s="1">
        <v>17</v>
      </c>
      <c r="F16521" s="1">
        <v>1872</v>
      </c>
      <c r="G16521" s="3" t="str">
        <f t="shared" si="258"/>
        <v>10/17/1872</v>
      </c>
      <c r="H16521" s="1" t="s">
        <v>17</v>
      </c>
      <c r="I16521" s="1" t="s">
        <v>18</v>
      </c>
      <c r="K16521" s="1" t="s">
        <v>93</v>
      </c>
      <c r="L16521" s="1" t="s">
        <v>8386</v>
      </c>
      <c r="M16521" s="1">
        <f>_xlfn.XLOOKUP(L16521, Scratch_Sheet!E:E, Scratch_Sheet!C:C)</f>
        <v>1</v>
      </c>
      <c r="N16521" s="1" t="s">
        <v>79</v>
      </c>
      <c r="O16521" s="1" t="s">
        <v>7671</v>
      </c>
      <c r="P16521" s="1" t="s">
        <v>8767</v>
      </c>
    </row>
    <row r="16522" spans="1:16" ht="12.75" x14ac:dyDescent="0.2">
      <c r="A16522" s="2" t="s">
        <v>1340</v>
      </c>
      <c r="B16522" s="1" t="s">
        <v>7670</v>
      </c>
      <c r="C16522" s="1" t="s">
        <v>87</v>
      </c>
      <c r="D16522" s="1">
        <v>10</v>
      </c>
      <c r="E16522" s="1">
        <v>27</v>
      </c>
      <c r="F16522" s="1">
        <v>1872</v>
      </c>
      <c r="G16522" s="3" t="str">
        <f t="shared" si="258"/>
        <v>10/27/1872</v>
      </c>
      <c r="H16522" s="1" t="s">
        <v>46</v>
      </c>
      <c r="I16522" s="1" t="s">
        <v>18</v>
      </c>
      <c r="K16522" s="1" t="s">
        <v>93</v>
      </c>
      <c r="L16522" s="1" t="s">
        <v>8386</v>
      </c>
      <c r="M16522" s="1">
        <f>_xlfn.XLOOKUP(L16522, Scratch_Sheet!E:E, Scratch_Sheet!C:C)</f>
        <v>1</v>
      </c>
      <c r="N16522" s="1" t="s">
        <v>111</v>
      </c>
      <c r="O16522" s="1" t="s">
        <v>126</v>
      </c>
      <c r="P16522" s="1" t="s">
        <v>8780</v>
      </c>
    </row>
    <row r="16523" spans="1:16" ht="12.75" x14ac:dyDescent="0.2">
      <c r="A16523" s="2" t="s">
        <v>1340</v>
      </c>
      <c r="B16523" s="1" t="s">
        <v>7670</v>
      </c>
      <c r="C16523" s="1" t="s">
        <v>32</v>
      </c>
      <c r="D16523" s="1">
        <v>9</v>
      </c>
      <c r="E16523" s="1">
        <v>26</v>
      </c>
      <c r="F16523" s="1">
        <v>1872</v>
      </c>
      <c r="G16523" s="3" t="str">
        <f t="shared" si="258"/>
        <v>9/26/1872</v>
      </c>
      <c r="H16523" s="1" t="s">
        <v>46</v>
      </c>
      <c r="I16523" s="1" t="s">
        <v>18</v>
      </c>
      <c r="K16523" s="1" t="s">
        <v>93</v>
      </c>
      <c r="L16523" s="1" t="s">
        <v>8386</v>
      </c>
      <c r="M16523" s="1">
        <f>_xlfn.XLOOKUP(L16523, Scratch_Sheet!E:E, Scratch_Sheet!C:C)</f>
        <v>1</v>
      </c>
      <c r="N16523" s="1" t="s">
        <v>520</v>
      </c>
      <c r="O16523" s="1" t="s">
        <v>126</v>
      </c>
      <c r="P16523" s="1" t="s">
        <v>8814</v>
      </c>
    </row>
    <row r="16524" spans="1:16" ht="12.75" x14ac:dyDescent="0.2">
      <c r="A16524" s="2" t="s">
        <v>9872</v>
      </c>
      <c r="B16524" s="1" t="s">
        <v>997</v>
      </c>
      <c r="C16524" s="1" t="s">
        <v>66</v>
      </c>
      <c r="D16524" s="1">
        <v>4</v>
      </c>
      <c r="E16524" s="1">
        <v>15</v>
      </c>
      <c r="F16524" s="1">
        <v>1868</v>
      </c>
      <c r="G16524" s="3" t="str">
        <f t="shared" si="258"/>
        <v>4/15/1868</v>
      </c>
      <c r="H16524" s="1" t="s">
        <v>46</v>
      </c>
      <c r="I16524" s="1" t="s">
        <v>18</v>
      </c>
      <c r="K16524" s="1" t="s">
        <v>93</v>
      </c>
      <c r="L16524" s="1" t="s">
        <v>9896</v>
      </c>
      <c r="M16524" s="1">
        <f>_xlfn.XLOOKUP(L16524, Scratch_Sheet!E:E, Scratch_Sheet!C:C)</f>
        <v>1</v>
      </c>
      <c r="N16524" s="1" t="s">
        <v>53</v>
      </c>
      <c r="O16524" s="1" t="s">
        <v>126</v>
      </c>
      <c r="P16524" s="1" t="s">
        <v>9897</v>
      </c>
    </row>
    <row r="16525" spans="1:16" ht="12.75" x14ac:dyDescent="0.2">
      <c r="A16525" s="2" t="s">
        <v>15892</v>
      </c>
      <c r="B16525" s="1" t="s">
        <v>997</v>
      </c>
      <c r="C16525" s="1" t="s">
        <v>74</v>
      </c>
      <c r="D16525" s="1">
        <v>6</v>
      </c>
      <c r="E16525" s="1">
        <v>7</v>
      </c>
      <c r="F16525" s="1">
        <v>1863</v>
      </c>
      <c r="G16525" s="3" t="str">
        <f t="shared" si="258"/>
        <v>6/7/1863</v>
      </c>
      <c r="H16525" s="1" t="s">
        <v>17</v>
      </c>
      <c r="I16525" s="1" t="s">
        <v>18</v>
      </c>
      <c r="K16525" s="1" t="s">
        <v>93</v>
      </c>
      <c r="L16525" s="1" t="s">
        <v>8386</v>
      </c>
      <c r="M16525" s="1">
        <f>_xlfn.XLOOKUP(L16525, Scratch_Sheet!E:E, Scratch_Sheet!C:C)</f>
        <v>1</v>
      </c>
      <c r="N16525" s="1" t="s">
        <v>79</v>
      </c>
      <c r="O16525" s="1" t="s">
        <v>7671</v>
      </c>
      <c r="P16525" s="1" t="s">
        <v>16540</v>
      </c>
    </row>
    <row r="16526" spans="1:16" ht="12.75" x14ac:dyDescent="0.2">
      <c r="A16526" s="2" t="s">
        <v>15892</v>
      </c>
      <c r="B16526" s="1" t="s">
        <v>997</v>
      </c>
      <c r="C16526" s="1" t="s">
        <v>74</v>
      </c>
      <c r="D16526" s="1">
        <v>6</v>
      </c>
      <c r="E16526" s="1">
        <v>11</v>
      </c>
      <c r="F16526" s="1">
        <v>1863</v>
      </c>
      <c r="G16526" s="3" t="str">
        <f t="shared" si="258"/>
        <v>6/11/1863</v>
      </c>
      <c r="H16526" s="1" t="s">
        <v>46</v>
      </c>
      <c r="I16526" s="1" t="s">
        <v>18</v>
      </c>
      <c r="K16526" s="1" t="s">
        <v>93</v>
      </c>
      <c r="L16526" s="1" t="s">
        <v>8386</v>
      </c>
      <c r="M16526" s="1">
        <f>_xlfn.XLOOKUP(L16526, Scratch_Sheet!E:E, Scratch_Sheet!C:C)</f>
        <v>1</v>
      </c>
      <c r="N16526" s="1" t="s">
        <v>16555</v>
      </c>
      <c r="O16526" s="1" t="s">
        <v>126</v>
      </c>
      <c r="P16526" s="1" t="s">
        <v>16556</v>
      </c>
    </row>
    <row r="16527" spans="1:16" ht="12.75" x14ac:dyDescent="0.2">
      <c r="A16527" s="2" t="s">
        <v>5006</v>
      </c>
      <c r="B16527" s="1" t="s">
        <v>997</v>
      </c>
      <c r="C16527" s="1" t="s">
        <v>87</v>
      </c>
      <c r="D16527" s="1">
        <v>10</v>
      </c>
      <c r="E16527" s="1">
        <v>3</v>
      </c>
      <c r="F16527" s="1">
        <v>1873</v>
      </c>
      <c r="G16527" s="3" t="str">
        <f t="shared" si="258"/>
        <v>10/3/1873</v>
      </c>
      <c r="H16527" s="1" t="s">
        <v>17</v>
      </c>
      <c r="I16527" s="1" t="s">
        <v>18</v>
      </c>
      <c r="K16527" s="1" t="s">
        <v>93</v>
      </c>
      <c r="L16527" s="1" t="s">
        <v>8376</v>
      </c>
      <c r="M16527" s="1">
        <f>_xlfn.XLOOKUP(L16527, Scratch_Sheet!E:E, Scratch_Sheet!C:C)</f>
        <v>1</v>
      </c>
      <c r="N16527" s="1" t="s">
        <v>35</v>
      </c>
      <c r="O16527" s="1" t="s">
        <v>126</v>
      </c>
      <c r="P16527" s="1" t="s">
        <v>8377</v>
      </c>
    </row>
    <row r="16528" spans="1:16" ht="12.75" x14ac:dyDescent="0.2">
      <c r="A16528" s="1" t="s">
        <v>193</v>
      </c>
      <c r="B16528" s="1" t="s">
        <v>2181</v>
      </c>
      <c r="C16528" s="1" t="s">
        <v>74</v>
      </c>
      <c r="D16528" s="1">
        <v>6</v>
      </c>
      <c r="E16528" s="1">
        <v>1</v>
      </c>
      <c r="F16528" s="1">
        <v>1896</v>
      </c>
      <c r="G16528" s="3" t="str">
        <f t="shared" si="258"/>
        <v>6/1/1896</v>
      </c>
      <c r="H16528" s="1" t="s">
        <v>17</v>
      </c>
      <c r="I16528" s="1" t="s">
        <v>18</v>
      </c>
      <c r="K16528" s="1" t="s">
        <v>93</v>
      </c>
      <c r="L16528" s="1" t="s">
        <v>3348</v>
      </c>
      <c r="M16528" s="1">
        <f>_xlfn.XLOOKUP(L16528, Scratch_Sheet!E:E, Scratch_Sheet!C:C)</f>
        <v>1</v>
      </c>
      <c r="N16528" s="1" t="s">
        <v>3349</v>
      </c>
      <c r="O16528" s="1" t="s">
        <v>126</v>
      </c>
      <c r="P16528" s="1" t="s">
        <v>3350</v>
      </c>
    </row>
    <row r="16529" spans="1:16" ht="12.75" x14ac:dyDescent="0.2">
      <c r="A16529" s="1" t="s">
        <v>243</v>
      </c>
      <c r="B16529" s="1" t="s">
        <v>2181</v>
      </c>
      <c r="C16529" s="1" t="s">
        <v>16</v>
      </c>
      <c r="D16529" s="1">
        <v>8</v>
      </c>
      <c r="E16529" s="1">
        <v>2</v>
      </c>
      <c r="F16529" s="1">
        <v>1891</v>
      </c>
      <c r="G16529" s="3" t="str">
        <f t="shared" si="258"/>
        <v>8/2/1891</v>
      </c>
      <c r="H16529" s="1" t="s">
        <v>17</v>
      </c>
      <c r="I16529" s="1" t="s">
        <v>18</v>
      </c>
      <c r="K16529" s="1" t="s">
        <v>93</v>
      </c>
      <c r="L16529" s="1" t="s">
        <v>3348</v>
      </c>
      <c r="M16529" s="1">
        <f>_xlfn.XLOOKUP(L16529, Scratch_Sheet!E:E, Scratch_Sheet!C:C)</f>
        <v>1</v>
      </c>
      <c r="N16529" s="1" t="s">
        <v>3803</v>
      </c>
      <c r="O16529" s="1" t="s">
        <v>126</v>
      </c>
      <c r="P16529" s="1" t="s">
        <v>3804</v>
      </c>
    </row>
    <row r="16530" spans="1:16" ht="12.75" x14ac:dyDescent="0.2">
      <c r="A16530" s="1" t="s">
        <v>135</v>
      </c>
      <c r="B16530" s="1" t="s">
        <v>4396</v>
      </c>
      <c r="C16530" s="1" t="s">
        <v>205</v>
      </c>
      <c r="D16530" s="1">
        <v>7</v>
      </c>
      <c r="E16530" s="1">
        <v>1</v>
      </c>
      <c r="F16530" s="1">
        <v>1886</v>
      </c>
      <c r="G16530" s="3" t="str">
        <f t="shared" si="258"/>
        <v>7/1/1886</v>
      </c>
      <c r="H16530" s="1" t="s">
        <v>46</v>
      </c>
      <c r="I16530" s="1" t="s">
        <v>18</v>
      </c>
      <c r="J16530" s="5">
        <v>1</v>
      </c>
      <c r="K16530" s="1" t="s">
        <v>93</v>
      </c>
      <c r="L16530" s="1" t="s">
        <v>3348</v>
      </c>
      <c r="M16530" s="1">
        <f>_xlfn.XLOOKUP(L16530, Scratch_Sheet!E:E, Scratch_Sheet!C:C)</f>
        <v>1</v>
      </c>
      <c r="N16530" s="1" t="s">
        <v>53</v>
      </c>
      <c r="O16530" s="1" t="s">
        <v>126</v>
      </c>
      <c r="P16530" s="1" t="s">
        <v>4397</v>
      </c>
    </row>
    <row r="16531" spans="1:16" ht="12.75" x14ac:dyDescent="0.2">
      <c r="A16531" s="1" t="s">
        <v>151</v>
      </c>
      <c r="B16531" s="1" t="s">
        <v>4666</v>
      </c>
      <c r="C16531" s="1" t="s">
        <v>16</v>
      </c>
      <c r="D16531" s="1">
        <v>8</v>
      </c>
      <c r="E16531" s="1">
        <v>6</v>
      </c>
      <c r="F16531" s="1">
        <v>1884</v>
      </c>
      <c r="G16531" s="3" t="str">
        <f t="shared" si="258"/>
        <v>8/6/1884</v>
      </c>
      <c r="H16531" s="1" t="s">
        <v>46</v>
      </c>
      <c r="I16531" s="1" t="s">
        <v>18</v>
      </c>
      <c r="J16531" s="5">
        <v>1</v>
      </c>
      <c r="K16531" s="1" t="s">
        <v>93</v>
      </c>
      <c r="L16531" s="1" t="s">
        <v>3348</v>
      </c>
      <c r="M16531" s="1">
        <f>_xlfn.XLOOKUP(L16531, Scratch_Sheet!E:E, Scratch_Sheet!C:C)</f>
        <v>1</v>
      </c>
      <c r="N16531" s="1" t="s">
        <v>67</v>
      </c>
      <c r="O16531" s="1" t="s">
        <v>126</v>
      </c>
      <c r="P16531" s="1" t="s">
        <v>4667</v>
      </c>
    </row>
    <row r="16532" spans="1:16" ht="12.75" x14ac:dyDescent="0.2">
      <c r="A16532" s="1" t="s">
        <v>100</v>
      </c>
      <c r="B16532" s="1" t="s">
        <v>5622</v>
      </c>
      <c r="C16532" s="1" t="s">
        <v>24</v>
      </c>
      <c r="D16532" s="1">
        <v>5</v>
      </c>
      <c r="E16532" s="1">
        <v>26</v>
      </c>
      <c r="F16532" s="1">
        <v>1881</v>
      </c>
      <c r="G16532" s="3" t="str">
        <f t="shared" si="258"/>
        <v>5/26/1881</v>
      </c>
      <c r="H16532" s="1" t="s">
        <v>46</v>
      </c>
      <c r="I16532" s="1" t="s">
        <v>18</v>
      </c>
      <c r="K16532" s="1" t="s">
        <v>93</v>
      </c>
      <c r="L16532" s="1" t="s">
        <v>3348</v>
      </c>
      <c r="M16532" s="1">
        <f>_xlfn.XLOOKUP(L16532, Scratch_Sheet!E:E, Scratch_Sheet!C:C)</f>
        <v>1</v>
      </c>
      <c r="N16532" s="1" t="s">
        <v>48</v>
      </c>
      <c r="O16532" s="1" t="s">
        <v>126</v>
      </c>
      <c r="P16532" s="1" t="s">
        <v>5623</v>
      </c>
    </row>
    <row r="16533" spans="1:16" ht="12.75" x14ac:dyDescent="0.2">
      <c r="A16533" s="2" t="s">
        <v>5395</v>
      </c>
      <c r="B16533" s="1" t="s">
        <v>5624</v>
      </c>
      <c r="C16533" s="1" t="s">
        <v>24</v>
      </c>
      <c r="D16533" s="1">
        <v>5</v>
      </c>
      <c r="E16533" s="1">
        <v>26</v>
      </c>
      <c r="F16533" s="1">
        <v>1881</v>
      </c>
      <c r="G16533" s="3" t="str">
        <f t="shared" si="258"/>
        <v>5/26/1881</v>
      </c>
      <c r="H16533" s="1" t="s">
        <v>46</v>
      </c>
      <c r="I16533" s="1" t="s">
        <v>18</v>
      </c>
      <c r="K16533" s="1" t="s">
        <v>93</v>
      </c>
      <c r="L16533" s="1" t="s">
        <v>3348</v>
      </c>
      <c r="M16533" s="1">
        <f>_xlfn.XLOOKUP(L16533, Scratch_Sheet!E:E, Scratch_Sheet!C:C)</f>
        <v>1</v>
      </c>
      <c r="N16533" s="1" t="s">
        <v>48</v>
      </c>
      <c r="O16533" s="1" t="s">
        <v>126</v>
      </c>
      <c r="P16533" s="1" t="s">
        <v>5625</v>
      </c>
    </row>
    <row r="16534" spans="1:16" ht="12.75" x14ac:dyDescent="0.2">
      <c r="A16534" s="2" t="s">
        <v>3262</v>
      </c>
      <c r="B16534" s="1" t="s">
        <v>997</v>
      </c>
      <c r="C16534" s="1" t="s">
        <v>74</v>
      </c>
      <c r="D16534" s="1">
        <v>6</v>
      </c>
      <c r="E16534" s="1">
        <v>11</v>
      </c>
      <c r="F16534" s="1">
        <v>1874</v>
      </c>
      <c r="G16534" s="3" t="str">
        <f t="shared" si="258"/>
        <v>6/11/1874</v>
      </c>
      <c r="H16534" s="1" t="s">
        <v>46</v>
      </c>
      <c r="I16534" s="1" t="s">
        <v>326</v>
      </c>
      <c r="K16534" s="1" t="s">
        <v>93</v>
      </c>
      <c r="L16534" s="1" t="s">
        <v>3348</v>
      </c>
      <c r="M16534" s="1">
        <f>_xlfn.XLOOKUP(L16534, Scratch_Sheet!E:E, Scratch_Sheet!C:C)</f>
        <v>1</v>
      </c>
      <c r="N16534" s="1" t="s">
        <v>7010</v>
      </c>
      <c r="P16534" s="1" t="s">
        <v>7446</v>
      </c>
    </row>
    <row r="16535" spans="1:16" ht="12.75" x14ac:dyDescent="0.2">
      <c r="A16535" s="2" t="s">
        <v>3262</v>
      </c>
      <c r="B16535" s="1" t="s">
        <v>2089</v>
      </c>
      <c r="C16535" s="1" t="s">
        <v>74</v>
      </c>
      <c r="D16535" s="1">
        <v>6</v>
      </c>
      <c r="E16535" s="1">
        <v>19</v>
      </c>
      <c r="F16535" s="1">
        <v>1874</v>
      </c>
      <c r="G16535" s="3" t="str">
        <f t="shared" si="258"/>
        <v>6/19/1874</v>
      </c>
      <c r="H16535" s="1" t="s">
        <v>17</v>
      </c>
      <c r="I16535" s="1" t="s">
        <v>18</v>
      </c>
      <c r="K16535" s="1" t="s">
        <v>93</v>
      </c>
      <c r="L16535" s="1" t="s">
        <v>3348</v>
      </c>
      <c r="M16535" s="1">
        <f>_xlfn.XLOOKUP(L16535, Scratch_Sheet!E:E, Scratch_Sheet!C:C)</f>
        <v>1</v>
      </c>
      <c r="N16535" s="1" t="s">
        <v>41</v>
      </c>
      <c r="P16535" s="1" t="s">
        <v>7461</v>
      </c>
    </row>
    <row r="16536" spans="1:16" ht="12.75" x14ac:dyDescent="0.2">
      <c r="A16536" s="2" t="s">
        <v>5006</v>
      </c>
      <c r="B16536" s="1" t="s">
        <v>997</v>
      </c>
      <c r="C16536" s="1" t="s">
        <v>16</v>
      </c>
      <c r="D16536" s="1">
        <v>8</v>
      </c>
      <c r="E16536" s="1">
        <v>11</v>
      </c>
      <c r="F16536" s="1">
        <v>1873</v>
      </c>
      <c r="G16536" s="3" t="str">
        <f t="shared" si="258"/>
        <v>8/11/1873</v>
      </c>
      <c r="H16536" s="1" t="s">
        <v>17</v>
      </c>
      <c r="I16536" s="1" t="s">
        <v>18</v>
      </c>
      <c r="K16536" s="1" t="s">
        <v>93</v>
      </c>
      <c r="L16536" s="1" t="s">
        <v>3348</v>
      </c>
      <c r="M16536" s="1">
        <f>_xlfn.XLOOKUP(L16536, Scratch_Sheet!E:E, Scratch_Sheet!C:C)</f>
        <v>1</v>
      </c>
      <c r="N16536" s="1" t="s">
        <v>2030</v>
      </c>
      <c r="O16536" s="1" t="s">
        <v>579</v>
      </c>
      <c r="P16536" s="1" t="s">
        <v>7740</v>
      </c>
    </row>
    <row r="16537" spans="1:16" ht="12.75" x14ac:dyDescent="0.2">
      <c r="A16537" s="2" t="s">
        <v>5006</v>
      </c>
      <c r="B16537" s="1" t="s">
        <v>997</v>
      </c>
      <c r="C16537" s="1" t="s">
        <v>205</v>
      </c>
      <c r="D16537" s="1">
        <v>7</v>
      </c>
      <c r="E16537" s="1">
        <v>19</v>
      </c>
      <c r="F16537" s="1">
        <v>1873</v>
      </c>
      <c r="G16537" s="3" t="str">
        <f t="shared" si="258"/>
        <v>7/19/1873</v>
      </c>
      <c r="H16537" s="1" t="s">
        <v>46</v>
      </c>
      <c r="I16537" s="1" t="s">
        <v>18</v>
      </c>
      <c r="K16537" s="1" t="s">
        <v>93</v>
      </c>
      <c r="L16537" s="1" t="s">
        <v>3348</v>
      </c>
      <c r="M16537" s="1">
        <f>_xlfn.XLOOKUP(L16537, Scratch_Sheet!E:E, Scratch_Sheet!C:C)</f>
        <v>1</v>
      </c>
      <c r="N16537" s="1" t="s">
        <v>111</v>
      </c>
      <c r="O16537" s="1">
        <v>50</v>
      </c>
      <c r="P16537" s="1" t="s">
        <v>7920</v>
      </c>
    </row>
    <row r="16538" spans="1:16" ht="12.75" x14ac:dyDescent="0.2">
      <c r="A16538" s="2" t="s">
        <v>5006</v>
      </c>
      <c r="B16538" s="1" t="s">
        <v>997</v>
      </c>
      <c r="C16538" s="1" t="s">
        <v>74</v>
      </c>
      <c r="D16538" s="1">
        <v>6</v>
      </c>
      <c r="E16538" s="1">
        <v>21</v>
      </c>
      <c r="F16538" s="1">
        <v>1873</v>
      </c>
      <c r="G16538" s="3" t="str">
        <f t="shared" si="258"/>
        <v>6/21/1873</v>
      </c>
      <c r="H16538" s="1" t="s">
        <v>17</v>
      </c>
      <c r="I16538" s="1" t="s">
        <v>18</v>
      </c>
      <c r="K16538" s="1" t="s">
        <v>93</v>
      </c>
      <c r="L16538" s="1" t="s">
        <v>3348</v>
      </c>
      <c r="M16538" s="1">
        <f>_xlfn.XLOOKUP(L16538, Scratch_Sheet!E:E, Scratch_Sheet!C:C)</f>
        <v>1</v>
      </c>
      <c r="N16538" s="1" t="s">
        <v>41</v>
      </c>
      <c r="O16538" s="1" t="s">
        <v>126</v>
      </c>
      <c r="P16538" s="1" t="s">
        <v>8118</v>
      </c>
    </row>
    <row r="16539" spans="1:16" ht="12.75" x14ac:dyDescent="0.2">
      <c r="A16539" s="2" t="s">
        <v>5006</v>
      </c>
      <c r="B16539" s="1" t="s">
        <v>997</v>
      </c>
      <c r="C16539" s="1" t="s">
        <v>74</v>
      </c>
      <c r="D16539" s="1">
        <v>6</v>
      </c>
      <c r="E16539" s="1">
        <v>22</v>
      </c>
      <c r="F16539" s="1">
        <v>1873</v>
      </c>
      <c r="G16539" s="3" t="str">
        <f t="shared" si="258"/>
        <v>6/22/1873</v>
      </c>
      <c r="H16539" s="1" t="s">
        <v>46</v>
      </c>
      <c r="I16539" s="1" t="s">
        <v>326</v>
      </c>
      <c r="K16539" s="1" t="s">
        <v>93</v>
      </c>
      <c r="L16539" s="1" t="s">
        <v>3348</v>
      </c>
      <c r="M16539" s="1">
        <f>_xlfn.XLOOKUP(L16539, Scratch_Sheet!E:E, Scratch_Sheet!C:C)</f>
        <v>1</v>
      </c>
      <c r="N16539" s="1" t="s">
        <v>111</v>
      </c>
      <c r="O16539" s="1" t="s">
        <v>579</v>
      </c>
      <c r="P16539" s="1" t="s">
        <v>8150</v>
      </c>
    </row>
    <row r="16540" spans="1:16" ht="12.75" x14ac:dyDescent="0.2">
      <c r="A16540" s="2" t="s">
        <v>5006</v>
      </c>
      <c r="B16540" s="1" t="s">
        <v>997</v>
      </c>
      <c r="C16540" s="1" t="s">
        <v>74</v>
      </c>
      <c r="D16540" s="1">
        <v>6</v>
      </c>
      <c r="E16540" s="1">
        <v>22</v>
      </c>
      <c r="F16540" s="1">
        <v>1873</v>
      </c>
      <c r="G16540" s="3" t="str">
        <f t="shared" si="258"/>
        <v>6/22/1873</v>
      </c>
      <c r="H16540" s="1" t="s">
        <v>46</v>
      </c>
      <c r="I16540" s="1" t="s">
        <v>18</v>
      </c>
      <c r="K16540" s="1" t="s">
        <v>93</v>
      </c>
      <c r="L16540" s="1" t="s">
        <v>3348</v>
      </c>
      <c r="M16540" s="1">
        <f>_xlfn.XLOOKUP(L16540, Scratch_Sheet!E:E, Scratch_Sheet!C:C)</f>
        <v>1</v>
      </c>
      <c r="N16540" s="1" t="s">
        <v>41</v>
      </c>
      <c r="O16540" s="1" t="s">
        <v>579</v>
      </c>
      <c r="P16540" s="1" t="s">
        <v>8152</v>
      </c>
    </row>
    <row r="16541" spans="1:16" ht="12.75" x14ac:dyDescent="0.2">
      <c r="A16541" s="2" t="s">
        <v>5006</v>
      </c>
      <c r="B16541" s="1" t="s">
        <v>997</v>
      </c>
      <c r="C16541" s="1" t="s">
        <v>74</v>
      </c>
      <c r="D16541" s="1">
        <v>6</v>
      </c>
      <c r="E16541" s="1">
        <v>24</v>
      </c>
      <c r="F16541" s="1">
        <v>1873</v>
      </c>
      <c r="G16541" s="3" t="str">
        <f t="shared" si="258"/>
        <v>6/24/1873</v>
      </c>
      <c r="H16541" s="1" t="s">
        <v>17</v>
      </c>
      <c r="I16541" s="1" t="s">
        <v>326</v>
      </c>
      <c r="K16541" s="1" t="s">
        <v>93</v>
      </c>
      <c r="L16541" s="1" t="s">
        <v>3348</v>
      </c>
      <c r="M16541" s="1">
        <f>_xlfn.XLOOKUP(L16541, Scratch_Sheet!E:E, Scratch_Sheet!C:C)</f>
        <v>1</v>
      </c>
      <c r="N16541" s="1" t="s">
        <v>8162</v>
      </c>
      <c r="O16541" s="1" t="s">
        <v>579</v>
      </c>
    </row>
    <row r="16542" spans="1:16" ht="12.75" x14ac:dyDescent="0.2">
      <c r="A16542" s="2" t="s">
        <v>5006</v>
      </c>
      <c r="B16542" s="1" t="s">
        <v>997</v>
      </c>
      <c r="C16542" s="1" t="s">
        <v>74</v>
      </c>
      <c r="D16542" s="1">
        <v>6</v>
      </c>
      <c r="E16542" s="1">
        <v>25</v>
      </c>
      <c r="F16542" s="1">
        <v>1873</v>
      </c>
      <c r="G16542" s="3" t="str">
        <f t="shared" si="258"/>
        <v>6/25/1873</v>
      </c>
      <c r="H16542" s="1" t="s">
        <v>46</v>
      </c>
      <c r="I16542" s="1" t="s">
        <v>326</v>
      </c>
      <c r="K16542" s="1" t="s">
        <v>93</v>
      </c>
      <c r="L16542" s="1" t="s">
        <v>3348</v>
      </c>
      <c r="M16542" s="1">
        <f>_xlfn.XLOOKUP(L16542, Scratch_Sheet!E:E, Scratch_Sheet!C:C)</f>
        <v>1</v>
      </c>
      <c r="N16542" s="1" t="s">
        <v>111</v>
      </c>
      <c r="O16542" s="1" t="s">
        <v>579</v>
      </c>
      <c r="P16542" s="1" t="s">
        <v>8197</v>
      </c>
    </row>
    <row r="16543" spans="1:16" ht="12.75" x14ac:dyDescent="0.2">
      <c r="A16543" s="2" t="s">
        <v>5006</v>
      </c>
      <c r="B16543" s="1" t="s">
        <v>997</v>
      </c>
      <c r="C16543" s="1" t="s">
        <v>74</v>
      </c>
      <c r="D16543" s="1">
        <v>6</v>
      </c>
      <c r="E16543" s="1">
        <v>25</v>
      </c>
      <c r="F16543" s="1">
        <v>1873</v>
      </c>
      <c r="G16543" s="3" t="str">
        <f t="shared" si="258"/>
        <v>6/25/1873</v>
      </c>
      <c r="H16543" s="1" t="s">
        <v>46</v>
      </c>
      <c r="I16543" s="1" t="s">
        <v>18</v>
      </c>
      <c r="K16543" s="1" t="s">
        <v>93</v>
      </c>
      <c r="L16543" s="1" t="s">
        <v>3348</v>
      </c>
      <c r="M16543" s="1">
        <f>_xlfn.XLOOKUP(L16543, Scratch_Sheet!E:E, Scratch_Sheet!C:C)</f>
        <v>1</v>
      </c>
      <c r="N16543" s="1" t="s">
        <v>2030</v>
      </c>
      <c r="O16543" s="1" t="s">
        <v>579</v>
      </c>
      <c r="P16543" s="1" t="s">
        <v>8198</v>
      </c>
    </row>
    <row r="16544" spans="1:16" ht="12.75" x14ac:dyDescent="0.2">
      <c r="A16544" s="2" t="s">
        <v>5006</v>
      </c>
      <c r="B16544" s="1" t="s">
        <v>997</v>
      </c>
      <c r="C16544" s="1" t="s">
        <v>74</v>
      </c>
      <c r="D16544" s="1">
        <v>6</v>
      </c>
      <c r="E16544" s="1">
        <v>27</v>
      </c>
      <c r="F16544" s="1">
        <v>1873</v>
      </c>
      <c r="G16544" s="3" t="str">
        <f t="shared" si="258"/>
        <v>6/27/1873</v>
      </c>
      <c r="H16544" s="1" t="s">
        <v>46</v>
      </c>
      <c r="I16544" s="1" t="s">
        <v>18</v>
      </c>
      <c r="K16544" s="1" t="s">
        <v>93</v>
      </c>
      <c r="L16544" s="1" t="s">
        <v>3348</v>
      </c>
      <c r="M16544" s="1">
        <f>_xlfn.XLOOKUP(L16544, Scratch_Sheet!E:E, Scratch_Sheet!C:C)</f>
        <v>1</v>
      </c>
      <c r="N16544" s="1" t="s">
        <v>2030</v>
      </c>
      <c r="O16544" s="1" t="s">
        <v>579</v>
      </c>
      <c r="P16544" s="1" t="s">
        <v>8224</v>
      </c>
    </row>
    <row r="16545" spans="1:16" ht="12.75" x14ac:dyDescent="0.2">
      <c r="A16545" s="2" t="s">
        <v>5006</v>
      </c>
      <c r="B16545" s="1" t="s">
        <v>997</v>
      </c>
      <c r="C16545" s="1" t="s">
        <v>87</v>
      </c>
      <c r="D16545" s="1">
        <v>10</v>
      </c>
      <c r="E16545" s="1">
        <v>16</v>
      </c>
      <c r="F16545" s="1">
        <v>1873</v>
      </c>
      <c r="G16545" s="3" t="str">
        <f t="shared" si="258"/>
        <v>10/16/1873</v>
      </c>
      <c r="H16545" s="1" t="s">
        <v>46</v>
      </c>
      <c r="I16545" s="1" t="s">
        <v>18</v>
      </c>
      <c r="K16545" s="1" t="s">
        <v>93</v>
      </c>
      <c r="L16545" s="1" t="s">
        <v>3348</v>
      </c>
      <c r="M16545" s="1">
        <f>_xlfn.XLOOKUP(L16545, Scratch_Sheet!E:E, Scratch_Sheet!C:C)</f>
        <v>1</v>
      </c>
      <c r="N16545" s="1" t="s">
        <v>67</v>
      </c>
      <c r="O16545" s="1" t="s">
        <v>126</v>
      </c>
      <c r="P16545" s="1" t="s">
        <v>8385</v>
      </c>
    </row>
    <row r="16546" spans="1:16" ht="12.75" x14ac:dyDescent="0.2">
      <c r="A16546" s="2" t="s">
        <v>9872</v>
      </c>
      <c r="B16546" s="1" t="s">
        <v>997</v>
      </c>
      <c r="C16546" s="1" t="s">
        <v>32</v>
      </c>
      <c r="D16546" s="1">
        <v>9</v>
      </c>
      <c r="E16546" s="1">
        <v>7</v>
      </c>
      <c r="F16546" s="1">
        <v>1868</v>
      </c>
      <c r="G16546" s="3" t="str">
        <f t="shared" si="258"/>
        <v>9/7/1868</v>
      </c>
      <c r="H16546" s="1" t="s">
        <v>46</v>
      </c>
      <c r="I16546" s="1" t="s">
        <v>18</v>
      </c>
      <c r="K16546" s="1" t="s">
        <v>93</v>
      </c>
      <c r="L16546" s="1" t="s">
        <v>3348</v>
      </c>
      <c r="M16546" s="1">
        <f>_xlfn.XLOOKUP(L16546, Scratch_Sheet!E:E, Scratch_Sheet!C:C)</f>
        <v>1</v>
      </c>
      <c r="N16546" s="1" t="s">
        <v>578</v>
      </c>
      <c r="O16546" s="1" t="s">
        <v>126</v>
      </c>
      <c r="P16546" s="1" t="s">
        <v>10489</v>
      </c>
    </row>
    <row r="16547" spans="1:16" ht="12.75" x14ac:dyDescent="0.2">
      <c r="A16547" s="2" t="s">
        <v>13697</v>
      </c>
      <c r="B16547" s="1" t="s">
        <v>997</v>
      </c>
      <c r="C16547" s="1" t="s">
        <v>16</v>
      </c>
      <c r="D16547" s="1">
        <v>8</v>
      </c>
      <c r="E16547" s="1">
        <v>11</v>
      </c>
      <c r="F16547" s="1">
        <v>1864</v>
      </c>
      <c r="G16547" s="3" t="str">
        <f t="shared" si="258"/>
        <v>8/11/1864</v>
      </c>
      <c r="H16547" s="1" t="s">
        <v>17</v>
      </c>
      <c r="I16547" s="1" t="s">
        <v>18</v>
      </c>
      <c r="K16547" s="1" t="s">
        <v>93</v>
      </c>
      <c r="L16547" s="1" t="s">
        <v>3348</v>
      </c>
      <c r="M16547" s="1">
        <f>_xlfn.XLOOKUP(L16547, Scratch_Sheet!E:E, Scratch_Sheet!C:C)</f>
        <v>1</v>
      </c>
      <c r="N16547" s="1" t="s">
        <v>79</v>
      </c>
      <c r="O16547" s="1" t="s">
        <v>7671</v>
      </c>
      <c r="P16547" s="1" t="s">
        <v>14587</v>
      </c>
    </row>
    <row r="16548" spans="1:16" ht="12.75" x14ac:dyDescent="0.2">
      <c r="A16548" s="2" t="s">
        <v>13697</v>
      </c>
      <c r="B16548" s="1" t="s">
        <v>997</v>
      </c>
      <c r="C16548" s="1" t="s">
        <v>205</v>
      </c>
      <c r="D16548" s="1">
        <v>7</v>
      </c>
      <c r="E16548" s="1">
        <v>6</v>
      </c>
      <c r="F16548" s="1">
        <v>1864</v>
      </c>
      <c r="G16548" s="3" t="str">
        <f t="shared" si="258"/>
        <v>7/6/1864</v>
      </c>
      <c r="H16548" s="1" t="s">
        <v>17</v>
      </c>
      <c r="I16548" s="1" t="s">
        <v>18</v>
      </c>
      <c r="K16548" s="1" t="s">
        <v>93</v>
      </c>
      <c r="L16548" s="1" t="s">
        <v>3348</v>
      </c>
      <c r="M16548" s="1">
        <f>_xlfn.XLOOKUP(L16548, Scratch_Sheet!E:E, Scratch_Sheet!C:C)</f>
        <v>1</v>
      </c>
      <c r="N16548" s="1" t="s">
        <v>41</v>
      </c>
      <c r="O16548" s="1" t="s">
        <v>7671</v>
      </c>
      <c r="P16548" s="1" t="s">
        <v>15086</v>
      </c>
    </row>
    <row r="16549" spans="1:16" ht="12.75" x14ac:dyDescent="0.2">
      <c r="A16549" s="2" t="s">
        <v>16986</v>
      </c>
      <c r="B16549" s="1" t="s">
        <v>11052</v>
      </c>
      <c r="C16549" s="1" t="s">
        <v>16</v>
      </c>
      <c r="D16549" s="1">
        <v>8</v>
      </c>
      <c r="E16549" s="1">
        <v>5</v>
      </c>
      <c r="F16549" s="1">
        <v>1862</v>
      </c>
      <c r="G16549" s="3" t="str">
        <f t="shared" si="258"/>
        <v>8/5/1862</v>
      </c>
      <c r="H16549" s="1" t="s">
        <v>17</v>
      </c>
      <c r="I16549" s="1" t="s">
        <v>326</v>
      </c>
      <c r="K16549" s="1" t="s">
        <v>93</v>
      </c>
      <c r="L16549" s="1" t="s">
        <v>3348</v>
      </c>
      <c r="M16549" s="1">
        <f>_xlfn.XLOOKUP(L16549, Scratch_Sheet!E:E, Scratch_Sheet!C:C)</f>
        <v>1</v>
      </c>
      <c r="N16549" s="1" t="s">
        <v>10530</v>
      </c>
      <c r="O16549" s="1" t="s">
        <v>7671</v>
      </c>
      <c r="P16549" s="1" t="s">
        <v>17101</v>
      </c>
    </row>
    <row r="16550" spans="1:16" ht="12.75" x14ac:dyDescent="0.2">
      <c r="A16550" s="2" t="s">
        <v>16986</v>
      </c>
      <c r="B16550" s="1" t="s">
        <v>997</v>
      </c>
      <c r="C16550" s="1" t="s">
        <v>205</v>
      </c>
      <c r="D16550" s="1">
        <v>7</v>
      </c>
      <c r="E16550" s="1">
        <v>12</v>
      </c>
      <c r="F16550" s="1">
        <v>1862</v>
      </c>
      <c r="G16550" s="3" t="str">
        <f t="shared" si="258"/>
        <v>7/12/1862</v>
      </c>
      <c r="H16550" s="1" t="s">
        <v>46</v>
      </c>
      <c r="I16550" s="1" t="s">
        <v>18</v>
      </c>
      <c r="K16550" s="1" t="s">
        <v>93</v>
      </c>
      <c r="L16550" s="1" t="s">
        <v>3348</v>
      </c>
      <c r="M16550" s="1">
        <f>_xlfn.XLOOKUP(L16550, Scratch_Sheet!E:E, Scratch_Sheet!C:C)</f>
        <v>1</v>
      </c>
      <c r="N16550" s="1" t="s">
        <v>11249</v>
      </c>
      <c r="P16550" s="1" t="s">
        <v>17355</v>
      </c>
    </row>
    <row r="16551" spans="1:16" ht="12.75" x14ac:dyDescent="0.2">
      <c r="A16551" s="2" t="s">
        <v>16986</v>
      </c>
      <c r="B16551" s="1" t="s">
        <v>997</v>
      </c>
      <c r="C16551" s="1" t="s">
        <v>205</v>
      </c>
      <c r="D16551" s="1">
        <v>7</v>
      </c>
      <c r="E16551" s="1">
        <v>24</v>
      </c>
      <c r="F16551" s="1">
        <v>1862</v>
      </c>
      <c r="G16551" s="3" t="str">
        <f t="shared" si="258"/>
        <v>7/24/1862</v>
      </c>
      <c r="H16551" s="1" t="s">
        <v>46</v>
      </c>
      <c r="I16551" s="1" t="s">
        <v>18</v>
      </c>
      <c r="K16551" s="1" t="s">
        <v>93</v>
      </c>
      <c r="L16551" s="1" t="s">
        <v>3348</v>
      </c>
      <c r="M16551" s="1">
        <f>_xlfn.XLOOKUP(L16551, Scratch_Sheet!E:E, Scratch_Sheet!C:C)</f>
        <v>1</v>
      </c>
      <c r="N16551" s="1" t="s">
        <v>48</v>
      </c>
      <c r="O16551" s="1" t="s">
        <v>126</v>
      </c>
      <c r="P16551" s="1" t="s">
        <v>17372</v>
      </c>
    </row>
    <row r="16552" spans="1:16" ht="12.75" x14ac:dyDescent="0.2">
      <c r="A16552" s="2" t="s">
        <v>16986</v>
      </c>
      <c r="B16552" s="1" t="s">
        <v>11052</v>
      </c>
      <c r="C16552" s="1" t="s">
        <v>74</v>
      </c>
      <c r="D16552" s="1">
        <v>6</v>
      </c>
      <c r="E16552" s="1">
        <v>1</v>
      </c>
      <c r="F16552" s="1">
        <v>1862</v>
      </c>
      <c r="G16552" s="3" t="str">
        <f t="shared" si="258"/>
        <v>6/1/1862</v>
      </c>
      <c r="H16552" s="1" t="s">
        <v>46</v>
      </c>
      <c r="I16552" s="1" t="s">
        <v>326</v>
      </c>
      <c r="K16552" s="1" t="s">
        <v>93</v>
      </c>
      <c r="L16552" s="1" t="s">
        <v>3348</v>
      </c>
      <c r="M16552" s="1">
        <f>_xlfn.XLOOKUP(L16552, Scratch_Sheet!E:E, Scratch_Sheet!C:C)</f>
        <v>1</v>
      </c>
      <c r="N16552" s="1" t="s">
        <v>10530</v>
      </c>
      <c r="O16552" s="1" t="s">
        <v>579</v>
      </c>
      <c r="P16552" s="1" t="s">
        <v>17378</v>
      </c>
    </row>
    <row r="16553" spans="1:16" ht="12.75" x14ac:dyDescent="0.2">
      <c r="A16553" s="2" t="s">
        <v>16986</v>
      </c>
      <c r="B16553" s="1" t="s">
        <v>11052</v>
      </c>
      <c r="C16553" s="1" t="s">
        <v>74</v>
      </c>
      <c r="D16553" s="1">
        <v>6</v>
      </c>
      <c r="E16553" s="1">
        <v>1</v>
      </c>
      <c r="F16553" s="1">
        <v>1862</v>
      </c>
      <c r="G16553" s="3" t="str">
        <f t="shared" si="258"/>
        <v>6/1/1862</v>
      </c>
      <c r="H16553" s="1" t="s">
        <v>46</v>
      </c>
      <c r="I16553" s="1" t="s">
        <v>326</v>
      </c>
      <c r="K16553" s="1" t="s">
        <v>93</v>
      </c>
      <c r="L16553" s="1" t="s">
        <v>3348</v>
      </c>
      <c r="M16553" s="1">
        <f>_xlfn.XLOOKUP(L16553, Scratch_Sheet!E:E, Scratch_Sheet!C:C)</f>
        <v>1</v>
      </c>
      <c r="N16553" s="1" t="s">
        <v>10530</v>
      </c>
      <c r="O16553" s="1" t="s">
        <v>7671</v>
      </c>
      <c r="P16553" s="1" t="s">
        <v>17381</v>
      </c>
    </row>
    <row r="16554" spans="1:16" ht="12.75" x14ac:dyDescent="0.2">
      <c r="A16554" s="2" t="s">
        <v>16986</v>
      </c>
      <c r="B16554" s="1" t="s">
        <v>997</v>
      </c>
      <c r="C16554" s="1" t="s">
        <v>74</v>
      </c>
      <c r="D16554" s="1">
        <v>6</v>
      </c>
      <c r="E16554" s="1">
        <v>2</v>
      </c>
      <c r="F16554" s="1">
        <v>1862</v>
      </c>
      <c r="G16554" s="3" t="str">
        <f t="shared" si="258"/>
        <v>6/2/1862</v>
      </c>
      <c r="H16554" s="1" t="s">
        <v>17</v>
      </c>
      <c r="I16554" s="1" t="s">
        <v>18</v>
      </c>
      <c r="K16554" s="1" t="s">
        <v>6034</v>
      </c>
      <c r="L16554" s="1" t="s">
        <v>3348</v>
      </c>
      <c r="M16554" s="1">
        <f>_xlfn.XLOOKUP(L16554, Scratch_Sheet!E:E, Scratch_Sheet!C:C)</f>
        <v>1</v>
      </c>
      <c r="N16554" s="1" t="s">
        <v>41</v>
      </c>
      <c r="O16554" s="1" t="s">
        <v>579</v>
      </c>
      <c r="P16554" s="1" t="s">
        <v>17384</v>
      </c>
    </row>
    <row r="16555" spans="1:16" ht="12.75" x14ac:dyDescent="0.2">
      <c r="A16555" s="2" t="s">
        <v>16986</v>
      </c>
      <c r="B16555" s="1" t="s">
        <v>997</v>
      </c>
      <c r="C16555" s="1" t="s">
        <v>74</v>
      </c>
      <c r="D16555" s="1">
        <v>6</v>
      </c>
      <c r="E16555" s="1">
        <v>8</v>
      </c>
      <c r="F16555" s="1">
        <v>1862</v>
      </c>
      <c r="G16555" s="3" t="str">
        <f t="shared" si="258"/>
        <v>6/8/1862</v>
      </c>
      <c r="H16555" s="1" t="s">
        <v>46</v>
      </c>
      <c r="I16555" s="1" t="s">
        <v>18</v>
      </c>
      <c r="K16555" s="1" t="s">
        <v>93</v>
      </c>
      <c r="L16555" s="1" t="s">
        <v>3348</v>
      </c>
      <c r="M16555" s="1">
        <f>_xlfn.XLOOKUP(L16555, Scratch_Sheet!E:E, Scratch_Sheet!C:C)</f>
        <v>1</v>
      </c>
      <c r="N16555" s="1" t="s">
        <v>41</v>
      </c>
      <c r="O16555" s="1" t="s">
        <v>7243</v>
      </c>
      <c r="P16555" s="1" t="s">
        <v>17402</v>
      </c>
    </row>
    <row r="16556" spans="1:16" ht="12.75" x14ac:dyDescent="0.2">
      <c r="A16556" s="2" t="s">
        <v>16986</v>
      </c>
      <c r="B16556" s="1" t="s">
        <v>11052</v>
      </c>
      <c r="C16556" s="1" t="s">
        <v>74</v>
      </c>
      <c r="D16556" s="1">
        <v>6</v>
      </c>
      <c r="E16556" s="1">
        <v>9</v>
      </c>
      <c r="F16556" s="1">
        <v>1862</v>
      </c>
      <c r="G16556" s="3" t="str">
        <f t="shared" si="258"/>
        <v>6/9/1862</v>
      </c>
      <c r="H16556" s="1" t="s">
        <v>46</v>
      </c>
      <c r="I16556" s="1" t="s">
        <v>326</v>
      </c>
      <c r="K16556" s="1" t="s">
        <v>93</v>
      </c>
      <c r="L16556" s="1" t="s">
        <v>3348</v>
      </c>
      <c r="M16556" s="1">
        <f>_xlfn.XLOOKUP(L16556, Scratch_Sheet!E:E, Scratch_Sheet!C:C)</f>
        <v>1</v>
      </c>
      <c r="N16556" s="1" t="s">
        <v>10530</v>
      </c>
      <c r="O16556" s="1" t="s">
        <v>126</v>
      </c>
      <c r="P16556" s="1" t="s">
        <v>17403</v>
      </c>
    </row>
    <row r="16557" spans="1:16" ht="12.75" x14ac:dyDescent="0.2">
      <c r="A16557" s="2" t="s">
        <v>16986</v>
      </c>
      <c r="B16557" s="1" t="s">
        <v>997</v>
      </c>
      <c r="C16557" s="1" t="s">
        <v>74</v>
      </c>
      <c r="D16557" s="1">
        <v>6</v>
      </c>
      <c r="E16557" s="1">
        <v>23</v>
      </c>
      <c r="F16557" s="1">
        <v>1862</v>
      </c>
      <c r="G16557" s="3" t="str">
        <f t="shared" si="258"/>
        <v>6/23/1862</v>
      </c>
      <c r="H16557" s="1" t="s">
        <v>46</v>
      </c>
      <c r="I16557" s="1" t="s">
        <v>18</v>
      </c>
      <c r="K16557" s="1" t="s">
        <v>93</v>
      </c>
      <c r="L16557" s="1" t="s">
        <v>3348</v>
      </c>
      <c r="M16557" s="1">
        <f>_xlfn.XLOOKUP(L16557, Scratch_Sheet!E:E, Scratch_Sheet!C:C)</f>
        <v>1</v>
      </c>
      <c r="N16557" s="1" t="s">
        <v>79</v>
      </c>
      <c r="O16557" s="1" t="s">
        <v>126</v>
      </c>
      <c r="P16557" s="1" t="s">
        <v>17455</v>
      </c>
    </row>
    <row r="16558" spans="1:16" ht="12.75" x14ac:dyDescent="0.2">
      <c r="A16558" s="2" t="s">
        <v>16986</v>
      </c>
      <c r="B16558" s="1" t="s">
        <v>997</v>
      </c>
      <c r="C16558" s="1" t="s">
        <v>24</v>
      </c>
      <c r="D16558" s="1">
        <v>5</v>
      </c>
      <c r="E16558" s="1">
        <v>9</v>
      </c>
      <c r="F16558" s="1">
        <v>1862</v>
      </c>
      <c r="G16558" s="3" t="str">
        <f t="shared" si="258"/>
        <v>5/9/1862</v>
      </c>
      <c r="H16558" s="1" t="s">
        <v>46</v>
      </c>
      <c r="I16558" s="1" t="s">
        <v>18</v>
      </c>
      <c r="K16558" s="1" t="s">
        <v>93</v>
      </c>
      <c r="L16558" s="1" t="s">
        <v>3348</v>
      </c>
      <c r="M16558" s="1">
        <f>_xlfn.XLOOKUP(L16558, Scratch_Sheet!E:E, Scratch_Sheet!C:C)</f>
        <v>1</v>
      </c>
      <c r="N16558" s="1" t="s">
        <v>35</v>
      </c>
      <c r="O16558" s="1" t="s">
        <v>7243</v>
      </c>
      <c r="P16558" s="1" t="s">
        <v>17559</v>
      </c>
    </row>
    <row r="16559" spans="1:16" ht="12.75" x14ac:dyDescent="0.2">
      <c r="A16559" s="2" t="s">
        <v>20499</v>
      </c>
      <c r="B16559" s="1" t="s">
        <v>997</v>
      </c>
      <c r="C16559" s="1" t="s">
        <v>205</v>
      </c>
      <c r="D16559" s="1">
        <v>7</v>
      </c>
      <c r="E16559" s="1">
        <v>8</v>
      </c>
      <c r="F16559" s="1">
        <v>1854</v>
      </c>
      <c r="G16559" s="3" t="str">
        <f t="shared" si="258"/>
        <v>7/8/1854</v>
      </c>
      <c r="H16559" s="1" t="s">
        <v>17</v>
      </c>
      <c r="I16559" s="1" t="s">
        <v>18</v>
      </c>
      <c r="K16559" s="1" t="s">
        <v>93</v>
      </c>
      <c r="L16559" s="1" t="s">
        <v>3348</v>
      </c>
      <c r="M16559" s="1">
        <f>_xlfn.XLOOKUP(L16559, Scratch_Sheet!E:E, Scratch_Sheet!C:C)</f>
        <v>1</v>
      </c>
      <c r="N16559" s="1" t="s">
        <v>41</v>
      </c>
      <c r="O16559" s="1" t="s">
        <v>126</v>
      </c>
      <c r="P16559" s="1" t="s">
        <v>21965</v>
      </c>
    </row>
    <row r="16560" spans="1:16" ht="12.75" x14ac:dyDescent="0.2">
      <c r="A16560" s="2" t="s">
        <v>22401</v>
      </c>
      <c r="B16560" s="1" t="s">
        <v>997</v>
      </c>
      <c r="C16560" s="1" t="s">
        <v>205</v>
      </c>
      <c r="D16560" s="1">
        <v>7</v>
      </c>
      <c r="E16560" s="1">
        <v>3</v>
      </c>
      <c r="F16560" s="1">
        <v>1853</v>
      </c>
      <c r="G16560" s="3" t="str">
        <f t="shared" si="258"/>
        <v>7/3/1853</v>
      </c>
      <c r="I16560" s="1" t="s">
        <v>18</v>
      </c>
      <c r="K16560" s="1" t="s">
        <v>21696</v>
      </c>
      <c r="L16560" s="1" t="s">
        <v>3348</v>
      </c>
      <c r="M16560" s="1">
        <f>_xlfn.XLOOKUP(L16560, Scratch_Sheet!E:E, Scratch_Sheet!C:C)</f>
        <v>1</v>
      </c>
      <c r="N16560" s="1" t="s">
        <v>41</v>
      </c>
      <c r="O16560" s="1" t="s">
        <v>9199</v>
      </c>
      <c r="P16560" s="1" t="s">
        <v>22630</v>
      </c>
    </row>
    <row r="16561" spans="1:16" ht="12.75" x14ac:dyDescent="0.2">
      <c r="A16561" s="2" t="s">
        <v>20499</v>
      </c>
      <c r="B16561" s="1" t="s">
        <v>997</v>
      </c>
      <c r="C16561" s="1" t="s">
        <v>74</v>
      </c>
      <c r="D16561" s="1">
        <v>6</v>
      </c>
      <c r="E16561" s="1">
        <v>29</v>
      </c>
      <c r="F16561" s="1">
        <v>1854</v>
      </c>
      <c r="G16561" s="3" t="str">
        <f t="shared" si="258"/>
        <v>6/29/1854</v>
      </c>
      <c r="H16561" s="1" t="s">
        <v>46</v>
      </c>
      <c r="I16561" s="1" t="s">
        <v>18</v>
      </c>
      <c r="K16561" s="1" t="s">
        <v>93</v>
      </c>
      <c r="L16561" s="1" t="s">
        <v>22186</v>
      </c>
      <c r="M16561" s="1">
        <f>_xlfn.XLOOKUP(L16561, Scratch_Sheet!E:E, Scratch_Sheet!C:C)</f>
        <v>1</v>
      </c>
      <c r="N16561" s="1" t="s">
        <v>79</v>
      </c>
      <c r="O16561" s="1" t="s">
        <v>7671</v>
      </c>
      <c r="P16561" s="1" t="s">
        <v>22187</v>
      </c>
    </row>
    <row r="16562" spans="1:16" ht="12.75" x14ac:dyDescent="0.2">
      <c r="A16562" s="2" t="s">
        <v>5006</v>
      </c>
      <c r="B16562" s="1" t="s">
        <v>997</v>
      </c>
      <c r="C16562" s="1" t="s">
        <v>74</v>
      </c>
      <c r="D16562" s="1">
        <v>6</v>
      </c>
      <c r="E16562" s="1">
        <v>20</v>
      </c>
      <c r="F16562" s="1">
        <v>1873</v>
      </c>
      <c r="G16562" s="3" t="str">
        <f t="shared" si="258"/>
        <v>6/20/1873</v>
      </c>
      <c r="H16562" s="1" t="s">
        <v>46</v>
      </c>
      <c r="I16562" s="1" t="s">
        <v>326</v>
      </c>
      <c r="K16562" s="1" t="s">
        <v>93</v>
      </c>
      <c r="L16562" s="1" t="s">
        <v>8090</v>
      </c>
      <c r="M16562" s="1">
        <f>_xlfn.XLOOKUP(L16562, Scratch_Sheet!E:E, Scratch_Sheet!C:C)</f>
        <v>1</v>
      </c>
      <c r="N16562" s="1" t="s">
        <v>111</v>
      </c>
      <c r="O16562" s="1" t="s">
        <v>579</v>
      </c>
      <c r="P16562" s="1" t="s">
        <v>8091</v>
      </c>
    </row>
    <row r="16563" spans="1:16" ht="12.75" x14ac:dyDescent="0.2">
      <c r="A16563" s="2" t="s">
        <v>1340</v>
      </c>
      <c r="B16563" s="1" t="s">
        <v>7670</v>
      </c>
      <c r="C16563" s="1" t="s">
        <v>16</v>
      </c>
      <c r="D16563" s="1">
        <v>8</v>
      </c>
      <c r="E16563" s="1">
        <v>3</v>
      </c>
      <c r="F16563" s="1">
        <v>1872</v>
      </c>
      <c r="G16563" s="3" t="str">
        <f t="shared" si="258"/>
        <v>8/3/1872</v>
      </c>
      <c r="H16563" s="1" t="s">
        <v>46</v>
      </c>
      <c r="I16563" s="1" t="s">
        <v>18</v>
      </c>
      <c r="K16563" s="1" t="s">
        <v>93</v>
      </c>
      <c r="L16563" s="1" t="s">
        <v>8090</v>
      </c>
      <c r="M16563" s="1">
        <f>_xlfn.XLOOKUP(L16563, Scratch_Sheet!E:E, Scratch_Sheet!C:C)</f>
        <v>1</v>
      </c>
      <c r="N16563" s="1" t="s">
        <v>41</v>
      </c>
      <c r="O16563" s="1" t="s">
        <v>579</v>
      </c>
      <c r="P16563" s="1" t="s">
        <v>8497</v>
      </c>
    </row>
    <row r="16564" spans="1:16" ht="12.75" x14ac:dyDescent="0.2">
      <c r="A16564" s="2" t="s">
        <v>1340</v>
      </c>
      <c r="B16564" s="1" t="s">
        <v>7670</v>
      </c>
      <c r="C16564" s="1" t="s">
        <v>16</v>
      </c>
      <c r="D16564" s="1">
        <v>8</v>
      </c>
      <c r="E16564" s="1">
        <v>3</v>
      </c>
      <c r="F16564" s="1">
        <v>1872</v>
      </c>
      <c r="G16564" s="3" t="str">
        <f t="shared" si="258"/>
        <v>8/3/1872</v>
      </c>
      <c r="H16564" s="1" t="s">
        <v>46</v>
      </c>
      <c r="I16564" s="1" t="s">
        <v>18</v>
      </c>
      <c r="K16564" s="1" t="s">
        <v>93</v>
      </c>
      <c r="L16564" s="1" t="s">
        <v>8090</v>
      </c>
      <c r="M16564" s="1">
        <f>_xlfn.XLOOKUP(L16564, Scratch_Sheet!E:E, Scratch_Sheet!C:C)</f>
        <v>1</v>
      </c>
      <c r="N16564" s="1" t="s">
        <v>111</v>
      </c>
      <c r="O16564" s="1" t="s">
        <v>126</v>
      </c>
      <c r="P16564" s="1" t="s">
        <v>8498</v>
      </c>
    </row>
    <row r="16565" spans="1:16" ht="12.75" x14ac:dyDescent="0.2">
      <c r="A16565" s="2" t="s">
        <v>1340</v>
      </c>
      <c r="B16565" s="1" t="s">
        <v>7670</v>
      </c>
      <c r="C16565" s="1" t="s">
        <v>16</v>
      </c>
      <c r="D16565" s="1">
        <v>8</v>
      </c>
      <c r="E16565" s="1">
        <v>3</v>
      </c>
      <c r="F16565" s="1">
        <v>1872</v>
      </c>
      <c r="G16565" s="3" t="str">
        <f t="shared" si="258"/>
        <v>8/3/1872</v>
      </c>
      <c r="H16565" s="1" t="s">
        <v>46</v>
      </c>
      <c r="I16565" s="1" t="s">
        <v>326</v>
      </c>
      <c r="K16565" s="1" t="s">
        <v>93</v>
      </c>
      <c r="L16565" s="1" t="s">
        <v>8090</v>
      </c>
      <c r="M16565" s="1">
        <f>_xlfn.XLOOKUP(L16565, Scratch_Sheet!E:E, Scratch_Sheet!C:C)</f>
        <v>1</v>
      </c>
      <c r="N16565" s="1" t="s">
        <v>41</v>
      </c>
      <c r="O16565" s="1" t="s">
        <v>126</v>
      </c>
      <c r="P16565" s="1" t="s">
        <v>8499</v>
      </c>
    </row>
    <row r="16566" spans="1:16" ht="12.75" x14ac:dyDescent="0.2">
      <c r="A16566" s="2" t="s">
        <v>1340</v>
      </c>
      <c r="B16566" s="1" t="s">
        <v>7670</v>
      </c>
      <c r="C16566" s="1" t="s">
        <v>16</v>
      </c>
      <c r="D16566" s="1">
        <v>8</v>
      </c>
      <c r="E16566" s="1">
        <v>12</v>
      </c>
      <c r="F16566" s="1">
        <v>1872</v>
      </c>
      <c r="G16566" s="3" t="str">
        <f t="shared" si="258"/>
        <v>8/12/1872</v>
      </c>
      <c r="H16566" s="1" t="s">
        <v>17</v>
      </c>
      <c r="I16566" s="1" t="s">
        <v>326</v>
      </c>
      <c r="K16566" s="1" t="s">
        <v>93</v>
      </c>
      <c r="L16566" s="1" t="s">
        <v>8090</v>
      </c>
      <c r="M16566" s="1">
        <f>_xlfn.XLOOKUP(L16566, Scratch_Sheet!E:E, Scratch_Sheet!C:C)</f>
        <v>1</v>
      </c>
      <c r="O16566" s="1" t="s">
        <v>7671</v>
      </c>
      <c r="P16566" s="1" t="s">
        <v>8510</v>
      </c>
    </row>
    <row r="16567" spans="1:16" ht="12.75" x14ac:dyDescent="0.2">
      <c r="A16567" s="2" t="s">
        <v>1340</v>
      </c>
      <c r="B16567" s="1" t="s">
        <v>7670</v>
      </c>
      <c r="C16567" s="1" t="s">
        <v>205</v>
      </c>
      <c r="D16567" s="1">
        <v>7</v>
      </c>
      <c r="E16567" s="1">
        <v>27</v>
      </c>
      <c r="F16567" s="1">
        <v>1872</v>
      </c>
      <c r="G16567" s="3" t="str">
        <f t="shared" si="258"/>
        <v>7/27/1872</v>
      </c>
      <c r="H16567" s="1" t="s">
        <v>17</v>
      </c>
      <c r="I16567" s="1" t="s">
        <v>18</v>
      </c>
      <c r="K16567" s="1" t="s">
        <v>93</v>
      </c>
      <c r="L16567" s="1" t="s">
        <v>8090</v>
      </c>
      <c r="M16567" s="1">
        <f>_xlfn.XLOOKUP(L16567, Scratch_Sheet!E:E, Scratch_Sheet!C:C)</f>
        <v>1</v>
      </c>
      <c r="N16567" s="1" t="s">
        <v>111</v>
      </c>
      <c r="O16567" s="1" t="s">
        <v>126</v>
      </c>
      <c r="P16567" s="1" t="s">
        <v>8640</v>
      </c>
    </row>
    <row r="16568" spans="1:16" ht="12.75" x14ac:dyDescent="0.2">
      <c r="A16568" s="2" t="s">
        <v>1340</v>
      </c>
      <c r="B16568" s="1" t="s">
        <v>7670</v>
      </c>
      <c r="C16568" s="1" t="s">
        <v>205</v>
      </c>
      <c r="D16568" s="1">
        <v>7</v>
      </c>
      <c r="E16568" s="1">
        <v>28</v>
      </c>
      <c r="F16568" s="1">
        <v>1872</v>
      </c>
      <c r="G16568" s="3" t="str">
        <f t="shared" si="258"/>
        <v>7/28/1872</v>
      </c>
      <c r="H16568" s="1" t="s">
        <v>17</v>
      </c>
      <c r="I16568" s="1" t="s">
        <v>18</v>
      </c>
      <c r="K16568" s="1" t="s">
        <v>93</v>
      </c>
      <c r="L16568" s="1" t="s">
        <v>8090</v>
      </c>
      <c r="M16568" s="1">
        <f>_xlfn.XLOOKUP(L16568, Scratch_Sheet!E:E, Scratch_Sheet!C:C)</f>
        <v>1</v>
      </c>
      <c r="N16568" s="1" t="s">
        <v>8484</v>
      </c>
      <c r="O16568" s="1" t="s">
        <v>126</v>
      </c>
      <c r="P16568" s="1" t="s">
        <v>8641</v>
      </c>
    </row>
    <row r="16569" spans="1:16" ht="12.75" x14ac:dyDescent="0.2">
      <c r="A16569" s="2" t="s">
        <v>1340</v>
      </c>
      <c r="B16569" s="1" t="s">
        <v>7670</v>
      </c>
      <c r="C16569" s="1" t="s">
        <v>32</v>
      </c>
      <c r="D16569" s="1">
        <v>9</v>
      </c>
      <c r="E16569" s="1">
        <v>1</v>
      </c>
      <c r="F16569" s="1">
        <v>1872</v>
      </c>
      <c r="G16569" s="3" t="str">
        <f t="shared" si="258"/>
        <v>9/1/1872</v>
      </c>
      <c r="H16569" s="1" t="s">
        <v>17</v>
      </c>
      <c r="I16569" s="1" t="s">
        <v>18</v>
      </c>
      <c r="K16569" s="1" t="s">
        <v>93</v>
      </c>
      <c r="L16569" s="1" t="s">
        <v>8090</v>
      </c>
      <c r="M16569" s="1">
        <f>_xlfn.XLOOKUP(L16569, Scratch_Sheet!E:E, Scratch_Sheet!C:C)</f>
        <v>1</v>
      </c>
      <c r="N16569" s="1" t="s">
        <v>59</v>
      </c>
      <c r="O16569" s="1" t="s">
        <v>126</v>
      </c>
      <c r="P16569" s="1" t="s">
        <v>8786</v>
      </c>
    </row>
    <row r="16570" spans="1:16" ht="12.75" x14ac:dyDescent="0.2">
      <c r="A16570" s="2" t="s">
        <v>1340</v>
      </c>
      <c r="B16570" s="1" t="s">
        <v>7670</v>
      </c>
      <c r="C16570" s="1" t="s">
        <v>32</v>
      </c>
      <c r="D16570" s="1">
        <v>9</v>
      </c>
      <c r="E16570" s="1">
        <v>1</v>
      </c>
      <c r="F16570" s="1">
        <v>1872</v>
      </c>
      <c r="G16570" s="3" t="str">
        <f t="shared" si="258"/>
        <v>9/1/1872</v>
      </c>
      <c r="H16570" s="1" t="s">
        <v>17</v>
      </c>
      <c r="I16570" s="1" t="s">
        <v>18</v>
      </c>
      <c r="K16570" s="1" t="s">
        <v>93</v>
      </c>
      <c r="L16570" s="1" t="s">
        <v>8090</v>
      </c>
      <c r="M16570" s="1">
        <f>_xlfn.XLOOKUP(L16570, Scratch_Sheet!E:E, Scratch_Sheet!C:C)</f>
        <v>1</v>
      </c>
      <c r="N16570" s="1" t="s">
        <v>41</v>
      </c>
      <c r="O16570" s="1" t="s">
        <v>7671</v>
      </c>
      <c r="P16570" s="1" t="s">
        <v>8788</v>
      </c>
    </row>
    <row r="16571" spans="1:16" ht="12.75" x14ac:dyDescent="0.2">
      <c r="A16571" s="2" t="s">
        <v>1340</v>
      </c>
      <c r="B16571" s="1" t="s">
        <v>7670</v>
      </c>
      <c r="C16571" s="1" t="s">
        <v>32</v>
      </c>
      <c r="D16571" s="1">
        <v>9</v>
      </c>
      <c r="E16571" s="1">
        <v>13</v>
      </c>
      <c r="F16571" s="1">
        <v>1872</v>
      </c>
      <c r="G16571" s="3" t="str">
        <f t="shared" si="258"/>
        <v>9/13/1872</v>
      </c>
      <c r="H16571" s="1" t="s">
        <v>17</v>
      </c>
      <c r="I16571" s="1" t="s">
        <v>326</v>
      </c>
      <c r="K16571" s="1" t="s">
        <v>93</v>
      </c>
      <c r="L16571" s="1" t="s">
        <v>8090</v>
      </c>
      <c r="M16571" s="1">
        <f>_xlfn.XLOOKUP(L16571, Scratch_Sheet!E:E, Scratch_Sheet!C:C)</f>
        <v>1</v>
      </c>
      <c r="N16571" s="1" t="s">
        <v>19</v>
      </c>
      <c r="O16571" s="1" t="s">
        <v>7671</v>
      </c>
      <c r="P16571" s="1" t="s">
        <v>8797</v>
      </c>
    </row>
    <row r="16572" spans="1:16" ht="12.75" x14ac:dyDescent="0.2">
      <c r="A16572" s="2" t="s">
        <v>9185</v>
      </c>
      <c r="B16572" s="1" t="s">
        <v>7670</v>
      </c>
      <c r="C16572" s="1" t="s">
        <v>16</v>
      </c>
      <c r="D16572" s="1">
        <v>8</v>
      </c>
      <c r="E16572" s="1">
        <v>5</v>
      </c>
      <c r="F16572" s="1">
        <v>1870</v>
      </c>
      <c r="G16572" s="3" t="str">
        <f t="shared" si="258"/>
        <v>8/5/1870</v>
      </c>
      <c r="H16572" s="1" t="s">
        <v>17</v>
      </c>
      <c r="I16572" s="1" t="s">
        <v>18</v>
      </c>
      <c r="K16572" s="1" t="s">
        <v>93</v>
      </c>
      <c r="L16572" s="1" t="s">
        <v>8090</v>
      </c>
      <c r="M16572" s="1">
        <f>_xlfn.XLOOKUP(L16572, Scratch_Sheet!E:E, Scratch_Sheet!C:C)</f>
        <v>1</v>
      </c>
      <c r="N16572" s="1" t="s">
        <v>7886</v>
      </c>
      <c r="O16572" s="1" t="s">
        <v>126</v>
      </c>
      <c r="P16572" s="1" t="s">
        <v>9218</v>
      </c>
    </row>
    <row r="16573" spans="1:16" ht="12.75" x14ac:dyDescent="0.2">
      <c r="A16573" s="2" t="s">
        <v>9185</v>
      </c>
      <c r="B16573" s="1" t="s">
        <v>7670</v>
      </c>
      <c r="C16573" s="1" t="s">
        <v>16</v>
      </c>
      <c r="D16573" s="1">
        <v>8</v>
      </c>
      <c r="E16573" s="1">
        <v>8</v>
      </c>
      <c r="F16573" s="1">
        <v>1870</v>
      </c>
      <c r="G16573" s="3" t="str">
        <f t="shared" si="258"/>
        <v>8/8/1870</v>
      </c>
      <c r="H16573" s="1" t="s">
        <v>46</v>
      </c>
      <c r="I16573" s="1" t="s">
        <v>326</v>
      </c>
      <c r="K16573" s="1" t="s">
        <v>93</v>
      </c>
      <c r="L16573" s="1" t="s">
        <v>8090</v>
      </c>
      <c r="M16573" s="1">
        <f>_xlfn.XLOOKUP(L16573, Scratch_Sheet!E:E, Scratch_Sheet!C:C)</f>
        <v>1</v>
      </c>
      <c r="O16573" s="1" t="s">
        <v>126</v>
      </c>
      <c r="P16573" s="1" t="s">
        <v>9221</v>
      </c>
    </row>
    <row r="16574" spans="1:16" ht="12.75" x14ac:dyDescent="0.2">
      <c r="A16574" s="2" t="s">
        <v>9185</v>
      </c>
      <c r="B16574" s="1" t="s">
        <v>7670</v>
      </c>
      <c r="C16574" s="1" t="s">
        <v>16</v>
      </c>
      <c r="D16574" s="1">
        <v>8</v>
      </c>
      <c r="E16574" s="1">
        <v>8</v>
      </c>
      <c r="F16574" s="1">
        <v>1870</v>
      </c>
      <c r="G16574" s="3" t="str">
        <f t="shared" si="258"/>
        <v>8/8/1870</v>
      </c>
      <c r="H16574" s="1" t="s">
        <v>17</v>
      </c>
      <c r="I16574" s="1" t="s">
        <v>18</v>
      </c>
      <c r="K16574" s="1" t="s">
        <v>93</v>
      </c>
      <c r="L16574" s="1" t="s">
        <v>8090</v>
      </c>
      <c r="M16574" s="1">
        <f>_xlfn.XLOOKUP(L16574, Scratch_Sheet!E:E, Scratch_Sheet!C:C)</f>
        <v>1</v>
      </c>
      <c r="N16574" s="1" t="s">
        <v>79</v>
      </c>
      <c r="O16574" s="1" t="s">
        <v>7671</v>
      </c>
      <c r="P16574" s="1" t="s">
        <v>9222</v>
      </c>
    </row>
    <row r="16575" spans="1:16" ht="12.75" x14ac:dyDescent="0.2">
      <c r="A16575" s="2" t="s">
        <v>9185</v>
      </c>
      <c r="B16575" s="1" t="s">
        <v>997</v>
      </c>
      <c r="C16575" s="1" t="s">
        <v>16</v>
      </c>
      <c r="D16575" s="1">
        <v>8</v>
      </c>
      <c r="E16575" s="1">
        <v>26</v>
      </c>
      <c r="F16575" s="1">
        <v>1870</v>
      </c>
      <c r="G16575" s="3" t="str">
        <f t="shared" si="258"/>
        <v>8/26/1870</v>
      </c>
      <c r="H16575" s="1" t="s">
        <v>46</v>
      </c>
      <c r="I16575" s="1" t="s">
        <v>326</v>
      </c>
      <c r="K16575" s="1" t="s">
        <v>93</v>
      </c>
      <c r="L16575" s="1" t="s">
        <v>8090</v>
      </c>
      <c r="M16575" s="1">
        <f>_xlfn.XLOOKUP(L16575, Scratch_Sheet!E:E, Scratch_Sheet!C:C)</f>
        <v>1</v>
      </c>
      <c r="N16575" s="1" t="s">
        <v>111</v>
      </c>
      <c r="P16575" s="1" t="s">
        <v>9255</v>
      </c>
    </row>
    <row r="16576" spans="1:16" ht="12.75" x14ac:dyDescent="0.2">
      <c r="A16576" s="2" t="s">
        <v>9185</v>
      </c>
      <c r="B16576" s="1" t="s">
        <v>7670</v>
      </c>
      <c r="C16576" s="1" t="s">
        <v>16</v>
      </c>
      <c r="D16576" s="1">
        <v>8</v>
      </c>
      <c r="E16576" s="1">
        <v>28</v>
      </c>
      <c r="F16576" s="1">
        <v>1870</v>
      </c>
      <c r="G16576" s="3" t="str">
        <f t="shared" si="258"/>
        <v>8/28/1870</v>
      </c>
      <c r="H16576" s="1" t="s">
        <v>46</v>
      </c>
      <c r="I16576" s="1" t="s">
        <v>18</v>
      </c>
      <c r="K16576" s="1" t="s">
        <v>93</v>
      </c>
      <c r="L16576" s="1" t="s">
        <v>8090</v>
      </c>
      <c r="M16576" s="1">
        <f>_xlfn.XLOOKUP(L16576, Scratch_Sheet!E:E, Scratch_Sheet!C:C)</f>
        <v>1</v>
      </c>
      <c r="N16576" s="1" t="s">
        <v>41</v>
      </c>
      <c r="O16576" s="1" t="s">
        <v>7671</v>
      </c>
      <c r="P16576" s="1" t="s">
        <v>9262</v>
      </c>
    </row>
    <row r="16577" spans="1:16" ht="12.75" x14ac:dyDescent="0.2">
      <c r="A16577" s="2" t="s">
        <v>9185</v>
      </c>
      <c r="B16577" s="1" t="s">
        <v>7670</v>
      </c>
      <c r="C16577" s="1" t="s">
        <v>16</v>
      </c>
      <c r="D16577" s="1">
        <v>8</v>
      </c>
      <c r="E16577" s="1">
        <v>31</v>
      </c>
      <c r="F16577" s="1">
        <v>1870</v>
      </c>
      <c r="G16577" s="3" t="str">
        <f t="shared" si="258"/>
        <v>8/31/1870</v>
      </c>
      <c r="H16577" s="1" t="s">
        <v>17</v>
      </c>
      <c r="I16577" s="1" t="s">
        <v>18</v>
      </c>
      <c r="K16577" s="1" t="s">
        <v>93</v>
      </c>
      <c r="L16577" s="1" t="s">
        <v>8090</v>
      </c>
      <c r="M16577" s="1">
        <f>_xlfn.XLOOKUP(L16577, Scratch_Sheet!E:E, Scratch_Sheet!C:C)</f>
        <v>1</v>
      </c>
      <c r="N16577" s="1" t="s">
        <v>111</v>
      </c>
      <c r="O16577" s="1" t="s">
        <v>126</v>
      </c>
      <c r="P16577" s="1" t="s">
        <v>9268</v>
      </c>
    </row>
    <row r="16578" spans="1:16" ht="12.75" x14ac:dyDescent="0.2">
      <c r="A16578" s="2" t="s">
        <v>9185</v>
      </c>
      <c r="B16578" s="1" t="s">
        <v>7670</v>
      </c>
      <c r="C16578" s="1" t="s">
        <v>74</v>
      </c>
      <c r="D16578" s="1">
        <v>6</v>
      </c>
      <c r="E16578" s="1">
        <v>7</v>
      </c>
      <c r="F16578" s="1">
        <v>1870</v>
      </c>
      <c r="G16578" s="3" t="str">
        <f t="shared" ref="G16578:G16641" si="259">_xlfn.CONCAT(D16578,"/", E16578, "/", F16578)</f>
        <v>6/7/1870</v>
      </c>
      <c r="H16578" s="1" t="s">
        <v>46</v>
      </c>
      <c r="I16578" s="1" t="s">
        <v>18</v>
      </c>
      <c r="K16578" s="1" t="s">
        <v>93</v>
      </c>
      <c r="L16578" s="1" t="s">
        <v>8090</v>
      </c>
      <c r="M16578" s="1">
        <f>_xlfn.XLOOKUP(L16578, Scratch_Sheet!E:E, Scratch_Sheet!C:C)</f>
        <v>1</v>
      </c>
      <c r="N16578" s="1" t="s">
        <v>35</v>
      </c>
      <c r="O16578" s="1" t="s">
        <v>126</v>
      </c>
      <c r="P16578" s="1" t="s">
        <v>9409</v>
      </c>
    </row>
    <row r="16579" spans="1:16" ht="12.75" x14ac:dyDescent="0.2">
      <c r="A16579" s="2" t="s">
        <v>9185</v>
      </c>
      <c r="B16579" s="1" t="s">
        <v>7670</v>
      </c>
      <c r="C16579" s="1" t="s">
        <v>74</v>
      </c>
      <c r="D16579" s="1">
        <v>6</v>
      </c>
      <c r="E16579" s="1">
        <v>20</v>
      </c>
      <c r="F16579" s="1">
        <v>1870</v>
      </c>
      <c r="G16579" s="3" t="str">
        <f t="shared" si="259"/>
        <v>6/20/1870</v>
      </c>
      <c r="H16579" s="1" t="s">
        <v>46</v>
      </c>
      <c r="I16579" s="1" t="s">
        <v>18</v>
      </c>
      <c r="K16579" s="1" t="s">
        <v>93</v>
      </c>
      <c r="L16579" s="1" t="s">
        <v>8090</v>
      </c>
      <c r="M16579" s="1">
        <f>_xlfn.XLOOKUP(L16579, Scratch_Sheet!E:E, Scratch_Sheet!C:C)</f>
        <v>1</v>
      </c>
      <c r="N16579" s="1" t="s">
        <v>111</v>
      </c>
      <c r="O16579" s="1" t="s">
        <v>7671</v>
      </c>
      <c r="P16579" s="1" t="s">
        <v>9423</v>
      </c>
    </row>
    <row r="16580" spans="1:16" ht="12.75" x14ac:dyDescent="0.2">
      <c r="A16580" s="2" t="s">
        <v>15892</v>
      </c>
      <c r="B16580" s="1" t="s">
        <v>997</v>
      </c>
      <c r="C16580" s="1" t="s">
        <v>66</v>
      </c>
      <c r="D16580" s="1">
        <v>4</v>
      </c>
      <c r="E16580" s="1">
        <v>18</v>
      </c>
      <c r="F16580" s="1">
        <v>1863</v>
      </c>
      <c r="G16580" s="3" t="str">
        <f t="shared" si="259"/>
        <v>4/18/1863</v>
      </c>
      <c r="H16580" s="1" t="s">
        <v>17</v>
      </c>
      <c r="I16580" s="1" t="s">
        <v>18</v>
      </c>
      <c r="K16580" s="1" t="s">
        <v>93</v>
      </c>
      <c r="L16580" s="1" t="s">
        <v>8090</v>
      </c>
      <c r="M16580" s="1">
        <f>_xlfn.XLOOKUP(L16580, Scratch_Sheet!E:E, Scratch_Sheet!C:C)</f>
        <v>1</v>
      </c>
      <c r="N16580" s="1" t="s">
        <v>79</v>
      </c>
      <c r="O16580" s="1" t="s">
        <v>7671</v>
      </c>
      <c r="P16580" s="1" t="s">
        <v>16065</v>
      </c>
    </row>
    <row r="16581" spans="1:16" ht="12.75" x14ac:dyDescent="0.2">
      <c r="A16581" s="2" t="s">
        <v>16986</v>
      </c>
      <c r="B16581" s="1" t="s">
        <v>997</v>
      </c>
      <c r="C16581" s="1" t="s">
        <v>205</v>
      </c>
      <c r="D16581" s="1">
        <v>7</v>
      </c>
      <c r="E16581" s="1">
        <v>20</v>
      </c>
      <c r="F16581" s="1">
        <v>1862</v>
      </c>
      <c r="G16581" s="3" t="str">
        <f t="shared" si="259"/>
        <v>7/20/1862</v>
      </c>
      <c r="H16581" s="1" t="s">
        <v>17</v>
      </c>
      <c r="I16581" s="1" t="s">
        <v>18</v>
      </c>
      <c r="K16581" s="1" t="s">
        <v>93</v>
      </c>
      <c r="L16581" s="1" t="s">
        <v>17364</v>
      </c>
      <c r="M16581" s="1">
        <f>_xlfn.XLOOKUP(L16581, Scratch_Sheet!E:E, Scratch_Sheet!C:C)</f>
        <v>1</v>
      </c>
      <c r="N16581" s="1" t="s">
        <v>79</v>
      </c>
      <c r="O16581" s="1" t="s">
        <v>126</v>
      </c>
      <c r="P16581" s="1" t="s">
        <v>17365</v>
      </c>
    </row>
    <row r="16582" spans="1:16" ht="12.75" x14ac:dyDescent="0.2">
      <c r="A16582" s="2" t="s">
        <v>20499</v>
      </c>
      <c r="B16582" s="1" t="s">
        <v>997</v>
      </c>
      <c r="C16582" s="1" t="s">
        <v>205</v>
      </c>
      <c r="D16582" s="1">
        <v>7</v>
      </c>
      <c r="E16582" s="1">
        <v>9</v>
      </c>
      <c r="F16582" s="1">
        <v>1854</v>
      </c>
      <c r="G16582" s="3" t="str">
        <f t="shared" si="259"/>
        <v>7/9/1854</v>
      </c>
      <c r="H16582" s="1" t="s">
        <v>46</v>
      </c>
      <c r="I16582" s="1" t="s">
        <v>18</v>
      </c>
      <c r="K16582" s="1" t="s">
        <v>546</v>
      </c>
      <c r="L16582" s="1" t="s">
        <v>17364</v>
      </c>
      <c r="M16582" s="1">
        <f>_xlfn.XLOOKUP(L16582, Scratch_Sheet!E:E, Scratch_Sheet!C:C)</f>
        <v>1</v>
      </c>
      <c r="N16582" s="1" t="s">
        <v>668</v>
      </c>
      <c r="O16582" s="1" t="s">
        <v>126</v>
      </c>
      <c r="P16582" s="1" t="s">
        <v>21982</v>
      </c>
    </row>
    <row r="16583" spans="1:16" ht="12.75" x14ac:dyDescent="0.2">
      <c r="A16583" s="2" t="s">
        <v>9872</v>
      </c>
      <c r="B16583" s="1" t="s">
        <v>997</v>
      </c>
      <c r="C16583" s="1" t="s">
        <v>16</v>
      </c>
      <c r="D16583" s="1">
        <v>8</v>
      </c>
      <c r="E16583" s="1">
        <v>18</v>
      </c>
      <c r="F16583" s="1">
        <v>1868</v>
      </c>
      <c r="G16583" s="3" t="str">
        <f t="shared" si="259"/>
        <v>8/18/1868</v>
      </c>
      <c r="H16583" s="1" t="s">
        <v>17</v>
      </c>
      <c r="I16583" s="1" t="s">
        <v>18</v>
      </c>
      <c r="K16583" s="1" t="s">
        <v>93</v>
      </c>
      <c r="L16583" s="1" t="s">
        <v>9956</v>
      </c>
      <c r="M16583" s="1">
        <f>_xlfn.XLOOKUP(L16583, Scratch_Sheet!E:E, Scratch_Sheet!C:C)</f>
        <v>1</v>
      </c>
      <c r="N16583" s="1" t="s">
        <v>35</v>
      </c>
      <c r="O16583" s="1" t="s">
        <v>126</v>
      </c>
      <c r="P16583" s="1" t="s">
        <v>9957</v>
      </c>
    </row>
    <row r="16584" spans="1:16" ht="12.75" x14ac:dyDescent="0.2">
      <c r="A16584" s="2" t="s">
        <v>17816</v>
      </c>
      <c r="B16584" s="1" t="s">
        <v>11052</v>
      </c>
      <c r="C16584" s="1" t="s">
        <v>16</v>
      </c>
      <c r="D16584" s="1">
        <v>8</v>
      </c>
      <c r="E16584" s="1">
        <v>5</v>
      </c>
      <c r="F16584" s="1">
        <v>1861</v>
      </c>
      <c r="G16584" s="3" t="str">
        <f t="shared" si="259"/>
        <v>8/5/1861</v>
      </c>
      <c r="H16584" s="1" t="s">
        <v>46</v>
      </c>
      <c r="I16584" s="1" t="s">
        <v>326</v>
      </c>
      <c r="K16584" s="1" t="s">
        <v>93</v>
      </c>
      <c r="L16584" s="1" t="s">
        <v>9956</v>
      </c>
      <c r="M16584" s="1">
        <f>_xlfn.XLOOKUP(L16584, Scratch_Sheet!E:E, Scratch_Sheet!C:C)</f>
        <v>1</v>
      </c>
      <c r="N16584" s="1" t="s">
        <v>10530</v>
      </c>
      <c r="O16584" s="1" t="s">
        <v>7671</v>
      </c>
      <c r="P16584" s="1" t="s">
        <v>17885</v>
      </c>
    </row>
    <row r="16585" spans="1:16" ht="12.75" x14ac:dyDescent="0.2">
      <c r="A16585" s="2" t="s">
        <v>17816</v>
      </c>
      <c r="B16585" s="1" t="s">
        <v>997</v>
      </c>
      <c r="C16585" s="1" t="s">
        <v>16</v>
      </c>
      <c r="D16585" s="1">
        <v>8</v>
      </c>
      <c r="E16585" s="1">
        <v>6</v>
      </c>
      <c r="F16585" s="1">
        <v>1861</v>
      </c>
      <c r="G16585" s="3" t="str">
        <f t="shared" si="259"/>
        <v>8/6/1861</v>
      </c>
      <c r="H16585" s="1" t="s">
        <v>46</v>
      </c>
      <c r="I16585" s="1" t="s">
        <v>18</v>
      </c>
      <c r="K16585" s="1" t="s">
        <v>93</v>
      </c>
      <c r="L16585" s="1" t="s">
        <v>9956</v>
      </c>
      <c r="M16585" s="1">
        <f>_xlfn.XLOOKUP(L16585, Scratch_Sheet!E:E, Scratch_Sheet!C:C)</f>
        <v>1</v>
      </c>
      <c r="N16585" s="1" t="s">
        <v>93</v>
      </c>
      <c r="O16585" s="1" t="s">
        <v>126</v>
      </c>
      <c r="P16585" s="1" t="s">
        <v>17888</v>
      </c>
    </row>
    <row r="16586" spans="1:16" ht="12.75" x14ac:dyDescent="0.2">
      <c r="A16586" s="2" t="s">
        <v>17816</v>
      </c>
      <c r="B16586" s="1" t="s">
        <v>997</v>
      </c>
      <c r="C16586" s="1" t="s">
        <v>16</v>
      </c>
      <c r="D16586" s="1">
        <v>8</v>
      </c>
      <c r="E16586" s="1">
        <v>7</v>
      </c>
      <c r="F16586" s="1">
        <v>1861</v>
      </c>
      <c r="G16586" s="3" t="str">
        <f t="shared" si="259"/>
        <v>8/7/1861</v>
      </c>
      <c r="H16586" s="1" t="s">
        <v>46</v>
      </c>
      <c r="I16586" s="1" t="s">
        <v>18</v>
      </c>
      <c r="K16586" s="1" t="s">
        <v>93</v>
      </c>
      <c r="L16586" s="1" t="s">
        <v>9956</v>
      </c>
      <c r="M16586" s="1">
        <f>_xlfn.XLOOKUP(L16586, Scratch_Sheet!E:E, Scratch_Sheet!C:C)</f>
        <v>1</v>
      </c>
      <c r="N16586" s="1" t="s">
        <v>79</v>
      </c>
      <c r="O16586" s="1" t="s">
        <v>579</v>
      </c>
      <c r="P16586" s="1" t="s">
        <v>17893</v>
      </c>
    </row>
    <row r="16587" spans="1:16" ht="12.75" x14ac:dyDescent="0.2">
      <c r="A16587" s="2" t="s">
        <v>17816</v>
      </c>
      <c r="B16587" s="1" t="s">
        <v>11052</v>
      </c>
      <c r="C16587" s="1" t="s">
        <v>16</v>
      </c>
      <c r="D16587" s="1">
        <v>8</v>
      </c>
      <c r="E16587" s="1">
        <v>9</v>
      </c>
      <c r="F16587" s="1">
        <v>1861</v>
      </c>
      <c r="G16587" s="3" t="str">
        <f t="shared" si="259"/>
        <v>8/9/1861</v>
      </c>
      <c r="H16587" s="1" t="s">
        <v>46</v>
      </c>
      <c r="I16587" s="1" t="s">
        <v>326</v>
      </c>
      <c r="K16587" s="1" t="s">
        <v>93</v>
      </c>
      <c r="L16587" s="1" t="s">
        <v>9956</v>
      </c>
      <c r="M16587" s="1">
        <f>_xlfn.XLOOKUP(L16587, Scratch_Sheet!E:E, Scratch_Sheet!C:C)</f>
        <v>1</v>
      </c>
      <c r="N16587" s="1" t="s">
        <v>10530</v>
      </c>
      <c r="O16587" s="1" t="s">
        <v>7671</v>
      </c>
      <c r="P16587" s="1" t="s">
        <v>17898</v>
      </c>
    </row>
    <row r="16588" spans="1:16" ht="12.75" x14ac:dyDescent="0.2">
      <c r="A16588" s="2" t="s">
        <v>17816</v>
      </c>
      <c r="B16588" s="1" t="s">
        <v>997</v>
      </c>
      <c r="C16588" s="1" t="s">
        <v>16</v>
      </c>
      <c r="D16588" s="1">
        <v>8</v>
      </c>
      <c r="E16588" s="1">
        <v>12</v>
      </c>
      <c r="F16588" s="1">
        <v>1861</v>
      </c>
      <c r="G16588" s="3" t="str">
        <f t="shared" si="259"/>
        <v>8/12/1861</v>
      </c>
      <c r="H16588" s="1" t="s">
        <v>46</v>
      </c>
      <c r="I16588" s="1" t="s">
        <v>18</v>
      </c>
      <c r="K16588" s="1" t="s">
        <v>93</v>
      </c>
      <c r="L16588" s="1" t="s">
        <v>9956</v>
      </c>
      <c r="M16588" s="1">
        <f>_xlfn.XLOOKUP(L16588, Scratch_Sheet!E:E, Scratch_Sheet!C:C)</f>
        <v>1</v>
      </c>
      <c r="N16588" s="1" t="s">
        <v>41</v>
      </c>
      <c r="O16588" s="1" t="s">
        <v>126</v>
      </c>
      <c r="P16588" s="1" t="s">
        <v>17906</v>
      </c>
    </row>
    <row r="16589" spans="1:16" ht="12.75" x14ac:dyDescent="0.2">
      <c r="A16589" s="2" t="s">
        <v>17816</v>
      </c>
      <c r="B16589" s="1" t="s">
        <v>997</v>
      </c>
      <c r="C16589" s="1" t="s">
        <v>16</v>
      </c>
      <c r="D16589" s="1">
        <v>8</v>
      </c>
      <c r="E16589" s="1">
        <v>17</v>
      </c>
      <c r="F16589" s="1">
        <v>1861</v>
      </c>
      <c r="G16589" s="3" t="str">
        <f t="shared" si="259"/>
        <v>8/17/1861</v>
      </c>
      <c r="H16589" s="1" t="s">
        <v>17</v>
      </c>
      <c r="I16589" s="1" t="s">
        <v>18</v>
      </c>
      <c r="K16589" s="1" t="s">
        <v>93</v>
      </c>
      <c r="L16589" s="1" t="s">
        <v>9956</v>
      </c>
      <c r="M16589" s="1">
        <f>_xlfn.XLOOKUP(L16589, Scratch_Sheet!E:E, Scratch_Sheet!C:C)</f>
        <v>1</v>
      </c>
      <c r="N16589" s="1" t="s">
        <v>79</v>
      </c>
      <c r="O16589" s="1" t="s">
        <v>126</v>
      </c>
      <c r="P16589" s="1" t="s">
        <v>17909</v>
      </c>
    </row>
    <row r="16590" spans="1:16" ht="12.75" x14ac:dyDescent="0.2">
      <c r="A16590" s="2" t="s">
        <v>17816</v>
      </c>
      <c r="B16590" s="1" t="s">
        <v>997</v>
      </c>
      <c r="C16590" s="1" t="s">
        <v>205</v>
      </c>
      <c r="D16590" s="1">
        <v>7</v>
      </c>
      <c r="E16590" s="1">
        <v>16</v>
      </c>
      <c r="F16590" s="1">
        <v>1861</v>
      </c>
      <c r="G16590" s="3" t="str">
        <f t="shared" si="259"/>
        <v>7/16/1861</v>
      </c>
      <c r="H16590" s="1" t="s">
        <v>17</v>
      </c>
      <c r="I16590" s="1" t="s">
        <v>18</v>
      </c>
      <c r="K16590" s="1" t="s">
        <v>93</v>
      </c>
      <c r="L16590" s="1" t="s">
        <v>9956</v>
      </c>
      <c r="M16590" s="1">
        <f>_xlfn.XLOOKUP(L16590, Scratch_Sheet!E:E, Scratch_Sheet!C:C)</f>
        <v>1</v>
      </c>
      <c r="N16590" s="1" t="s">
        <v>41</v>
      </c>
      <c r="O16590" s="1" t="s">
        <v>7243</v>
      </c>
      <c r="P16590" s="1" t="s">
        <v>18108</v>
      </c>
    </row>
    <row r="16591" spans="1:16" ht="12.75" x14ac:dyDescent="0.2">
      <c r="A16591" s="2" t="s">
        <v>17816</v>
      </c>
      <c r="B16591" s="1" t="s">
        <v>997</v>
      </c>
      <c r="C16591" s="1" t="s">
        <v>205</v>
      </c>
      <c r="D16591" s="1">
        <v>7</v>
      </c>
      <c r="E16591" s="1">
        <v>18</v>
      </c>
      <c r="F16591" s="1">
        <v>1861</v>
      </c>
      <c r="G16591" s="3" t="str">
        <f t="shared" si="259"/>
        <v>7/18/1861</v>
      </c>
      <c r="H16591" s="1" t="s">
        <v>17</v>
      </c>
      <c r="I16591" s="1" t="s">
        <v>18</v>
      </c>
      <c r="K16591" s="1" t="s">
        <v>93</v>
      </c>
      <c r="L16591" s="1" t="s">
        <v>9956</v>
      </c>
      <c r="M16591" s="1">
        <f>_xlfn.XLOOKUP(L16591, Scratch_Sheet!E:E, Scratch_Sheet!C:C)</f>
        <v>1</v>
      </c>
      <c r="N16591" s="1" t="s">
        <v>79</v>
      </c>
      <c r="O16591" s="1" t="s">
        <v>579</v>
      </c>
      <c r="P16591" s="1" t="s">
        <v>18109</v>
      </c>
    </row>
    <row r="16592" spans="1:16" ht="12.75" x14ac:dyDescent="0.2">
      <c r="A16592" s="2" t="s">
        <v>17816</v>
      </c>
      <c r="B16592" s="1" t="s">
        <v>11052</v>
      </c>
      <c r="C16592" s="1" t="s">
        <v>74</v>
      </c>
      <c r="D16592" s="1">
        <v>6</v>
      </c>
      <c r="E16592" s="1">
        <v>19</v>
      </c>
      <c r="F16592" s="1">
        <v>1861</v>
      </c>
      <c r="G16592" s="3" t="str">
        <f t="shared" si="259"/>
        <v>6/19/1861</v>
      </c>
      <c r="H16592" s="1" t="s">
        <v>46</v>
      </c>
      <c r="I16592" s="1" t="s">
        <v>326</v>
      </c>
      <c r="K16592" s="1" t="s">
        <v>93</v>
      </c>
      <c r="L16592" s="1" t="s">
        <v>9956</v>
      </c>
      <c r="M16592" s="1">
        <f>_xlfn.XLOOKUP(L16592, Scratch_Sheet!E:E, Scratch_Sheet!C:C)</f>
        <v>1</v>
      </c>
      <c r="N16592" s="1" t="s">
        <v>10530</v>
      </c>
      <c r="O16592" s="1" t="s">
        <v>7671</v>
      </c>
      <c r="P16592" s="1" t="s">
        <v>18158</v>
      </c>
    </row>
    <row r="16593" spans="1:16" ht="12.75" x14ac:dyDescent="0.2">
      <c r="A16593" s="2" t="s">
        <v>17816</v>
      </c>
      <c r="B16593" s="1" t="s">
        <v>997</v>
      </c>
      <c r="C16593" s="1" t="s">
        <v>87</v>
      </c>
      <c r="D16593" s="1">
        <v>10</v>
      </c>
      <c r="E16593" s="1">
        <v>14</v>
      </c>
      <c r="F16593" s="1">
        <v>1861</v>
      </c>
      <c r="G16593" s="3" t="str">
        <f t="shared" si="259"/>
        <v>10/14/1861</v>
      </c>
      <c r="H16593" s="1" t="s">
        <v>46</v>
      </c>
      <c r="I16593" s="1" t="s">
        <v>18</v>
      </c>
      <c r="K16593" s="1" t="s">
        <v>93</v>
      </c>
      <c r="L16593" s="1" t="s">
        <v>9956</v>
      </c>
      <c r="M16593" s="1">
        <f>_xlfn.XLOOKUP(L16593, Scratch_Sheet!E:E, Scratch_Sheet!C:C)</f>
        <v>1</v>
      </c>
      <c r="N16593" s="1" t="s">
        <v>67</v>
      </c>
      <c r="O16593" s="1" t="s">
        <v>126</v>
      </c>
      <c r="P16593" s="1" t="s">
        <v>18314</v>
      </c>
    </row>
    <row r="16594" spans="1:16" ht="12.75" x14ac:dyDescent="0.2">
      <c r="A16594" s="2" t="s">
        <v>17816</v>
      </c>
      <c r="B16594" s="1" t="s">
        <v>997</v>
      </c>
      <c r="C16594" s="1" t="s">
        <v>87</v>
      </c>
      <c r="D16594" s="1">
        <v>10</v>
      </c>
      <c r="E16594" s="1">
        <v>19</v>
      </c>
      <c r="F16594" s="1">
        <v>1861</v>
      </c>
      <c r="G16594" s="3" t="str">
        <f t="shared" si="259"/>
        <v>10/19/1861</v>
      </c>
      <c r="H16594" s="1" t="s">
        <v>17</v>
      </c>
      <c r="I16594" s="1" t="s">
        <v>18</v>
      </c>
      <c r="K16594" s="1" t="s">
        <v>93</v>
      </c>
      <c r="L16594" s="1" t="s">
        <v>9956</v>
      </c>
      <c r="M16594" s="1">
        <f>_xlfn.XLOOKUP(L16594, Scratch_Sheet!E:E, Scratch_Sheet!C:C)</f>
        <v>1</v>
      </c>
      <c r="N16594" s="1" t="s">
        <v>19</v>
      </c>
      <c r="O16594" s="1" t="s">
        <v>126</v>
      </c>
      <c r="P16594" s="1" t="s">
        <v>18318</v>
      </c>
    </row>
    <row r="16595" spans="1:16" ht="12.75" x14ac:dyDescent="0.2">
      <c r="A16595" s="2" t="s">
        <v>17718</v>
      </c>
      <c r="B16595" s="1" t="s">
        <v>997</v>
      </c>
      <c r="C16595" s="1" t="s">
        <v>16</v>
      </c>
      <c r="D16595" s="1">
        <v>8</v>
      </c>
      <c r="E16595" s="1">
        <v>2</v>
      </c>
      <c r="F16595" s="1">
        <v>1860</v>
      </c>
      <c r="G16595" s="3" t="str">
        <f t="shared" si="259"/>
        <v>8/2/1860</v>
      </c>
      <c r="H16595" s="1" t="s">
        <v>46</v>
      </c>
      <c r="I16595" s="1" t="s">
        <v>18</v>
      </c>
      <c r="K16595" s="1" t="s">
        <v>93</v>
      </c>
      <c r="L16595" s="1" t="s">
        <v>9956</v>
      </c>
      <c r="M16595" s="1">
        <f>_xlfn.XLOOKUP(L16595, Scratch_Sheet!E:E, Scratch_Sheet!C:C)</f>
        <v>1</v>
      </c>
      <c r="N16595" s="1" t="s">
        <v>79</v>
      </c>
      <c r="O16595" s="1" t="s">
        <v>7671</v>
      </c>
      <c r="P16595" s="1" t="s">
        <v>18423</v>
      </c>
    </row>
    <row r="16596" spans="1:16" ht="12.75" x14ac:dyDescent="0.2">
      <c r="A16596" s="2" t="s">
        <v>17718</v>
      </c>
      <c r="B16596" s="1" t="s">
        <v>997</v>
      </c>
      <c r="C16596" s="1" t="s">
        <v>16</v>
      </c>
      <c r="D16596" s="1">
        <v>8</v>
      </c>
      <c r="E16596" s="1">
        <v>5</v>
      </c>
      <c r="F16596" s="1">
        <v>1860</v>
      </c>
      <c r="G16596" s="3" t="str">
        <f t="shared" si="259"/>
        <v>8/5/1860</v>
      </c>
      <c r="H16596" s="1" t="s">
        <v>46</v>
      </c>
      <c r="I16596" s="1" t="s">
        <v>18</v>
      </c>
      <c r="K16596" s="1" t="s">
        <v>93</v>
      </c>
      <c r="L16596" s="1" t="s">
        <v>9956</v>
      </c>
      <c r="M16596" s="1">
        <f>_xlfn.XLOOKUP(L16596, Scratch_Sheet!E:E, Scratch_Sheet!C:C)</f>
        <v>1</v>
      </c>
      <c r="N16596" s="1" t="s">
        <v>668</v>
      </c>
      <c r="O16596" s="1" t="s">
        <v>126</v>
      </c>
      <c r="P16596" s="1" t="s">
        <v>18432</v>
      </c>
    </row>
    <row r="16597" spans="1:16" ht="12.75" x14ac:dyDescent="0.2">
      <c r="A16597" s="2" t="s">
        <v>17718</v>
      </c>
      <c r="B16597" s="1" t="s">
        <v>11052</v>
      </c>
      <c r="C16597" s="1" t="s">
        <v>205</v>
      </c>
      <c r="D16597" s="1">
        <v>7</v>
      </c>
      <c r="E16597" s="1">
        <v>5</v>
      </c>
      <c r="F16597" s="1">
        <v>1860</v>
      </c>
      <c r="G16597" s="3" t="str">
        <f t="shared" si="259"/>
        <v>7/5/1860</v>
      </c>
      <c r="H16597" s="1" t="s">
        <v>17</v>
      </c>
      <c r="I16597" s="1" t="s">
        <v>326</v>
      </c>
      <c r="K16597" s="1" t="s">
        <v>93</v>
      </c>
      <c r="L16597" s="1" t="s">
        <v>9956</v>
      </c>
      <c r="M16597" s="1">
        <f>_xlfn.XLOOKUP(L16597, Scratch_Sheet!E:E, Scratch_Sheet!C:C)</f>
        <v>1</v>
      </c>
      <c r="N16597" s="1" t="s">
        <v>10530</v>
      </c>
      <c r="O16597" s="1" t="s">
        <v>126</v>
      </c>
      <c r="P16597" s="1" t="s">
        <v>18635</v>
      </c>
    </row>
    <row r="16598" spans="1:16" ht="12.75" x14ac:dyDescent="0.2">
      <c r="A16598" s="2" t="s">
        <v>17718</v>
      </c>
      <c r="B16598" s="1" t="s">
        <v>997</v>
      </c>
      <c r="C16598" s="1" t="s">
        <v>74</v>
      </c>
      <c r="D16598" s="1">
        <v>6</v>
      </c>
      <c r="E16598" s="1">
        <v>15</v>
      </c>
      <c r="F16598" s="1">
        <v>1860</v>
      </c>
      <c r="G16598" s="3" t="str">
        <f t="shared" si="259"/>
        <v>6/15/1860</v>
      </c>
      <c r="H16598" s="1" t="s">
        <v>46</v>
      </c>
      <c r="I16598" s="1" t="s">
        <v>18</v>
      </c>
      <c r="K16598" s="1" t="s">
        <v>93</v>
      </c>
      <c r="L16598" s="1" t="s">
        <v>9956</v>
      </c>
      <c r="M16598" s="1">
        <f>_xlfn.XLOOKUP(L16598, Scratch_Sheet!E:E, Scratch_Sheet!C:C)</f>
        <v>1</v>
      </c>
      <c r="N16598" s="1" t="s">
        <v>79</v>
      </c>
      <c r="O16598" s="1" t="s">
        <v>579</v>
      </c>
      <c r="P16598" s="1" t="s">
        <v>18718</v>
      </c>
    </row>
    <row r="16599" spans="1:16" ht="12.75" x14ac:dyDescent="0.2">
      <c r="A16599" s="2" t="s">
        <v>17718</v>
      </c>
      <c r="B16599" s="1" t="s">
        <v>997</v>
      </c>
      <c r="C16599" s="1" t="s">
        <v>87</v>
      </c>
      <c r="D16599" s="1">
        <v>10</v>
      </c>
      <c r="E16599" s="1">
        <v>1</v>
      </c>
      <c r="F16599" s="1">
        <v>1860</v>
      </c>
      <c r="G16599" s="3" t="str">
        <f t="shared" si="259"/>
        <v>10/1/1860</v>
      </c>
      <c r="H16599" s="1" t="s">
        <v>17</v>
      </c>
      <c r="I16599" s="1" t="s">
        <v>18</v>
      </c>
      <c r="K16599" s="1" t="s">
        <v>93</v>
      </c>
      <c r="L16599" s="1" t="s">
        <v>9956</v>
      </c>
      <c r="M16599" s="1">
        <f>_xlfn.XLOOKUP(L16599, Scratch_Sheet!E:E, Scratch_Sheet!C:C)</f>
        <v>1</v>
      </c>
      <c r="N16599" s="1" t="s">
        <v>79</v>
      </c>
      <c r="O16599" s="1" t="s">
        <v>126</v>
      </c>
      <c r="P16599" s="1" t="s">
        <v>18914</v>
      </c>
    </row>
    <row r="16600" spans="1:16" ht="12.75" x14ac:dyDescent="0.2">
      <c r="A16600" s="2" t="s">
        <v>17718</v>
      </c>
      <c r="B16600" s="1" t="s">
        <v>997</v>
      </c>
      <c r="C16600" s="1" t="s">
        <v>87</v>
      </c>
      <c r="D16600" s="1">
        <v>10</v>
      </c>
      <c r="E16600" s="1">
        <v>8</v>
      </c>
      <c r="F16600" s="1">
        <v>1860</v>
      </c>
      <c r="G16600" s="3" t="str">
        <f t="shared" si="259"/>
        <v>10/8/1860</v>
      </c>
      <c r="H16600" s="1" t="s">
        <v>46</v>
      </c>
      <c r="I16600" s="1" t="s">
        <v>18</v>
      </c>
      <c r="K16600" s="1" t="s">
        <v>93</v>
      </c>
      <c r="L16600" s="1" t="s">
        <v>9956</v>
      </c>
      <c r="M16600" s="1">
        <f>_xlfn.XLOOKUP(L16600, Scratch_Sheet!E:E, Scratch_Sheet!C:C)</f>
        <v>1</v>
      </c>
      <c r="N16600" s="1" t="s">
        <v>79</v>
      </c>
      <c r="O16600" s="1" t="s">
        <v>7243</v>
      </c>
      <c r="P16600" s="1" t="s">
        <v>18934</v>
      </c>
    </row>
    <row r="16601" spans="1:16" ht="12.75" x14ac:dyDescent="0.2">
      <c r="A16601" s="2" t="s">
        <v>17718</v>
      </c>
      <c r="B16601" s="1" t="s">
        <v>997</v>
      </c>
      <c r="C16601" s="1" t="s">
        <v>32</v>
      </c>
      <c r="D16601" s="1">
        <v>9</v>
      </c>
      <c r="E16601" s="1">
        <v>15</v>
      </c>
      <c r="F16601" s="1">
        <v>1860</v>
      </c>
      <c r="G16601" s="3" t="str">
        <f t="shared" si="259"/>
        <v>9/15/1860</v>
      </c>
      <c r="H16601" s="1" t="s">
        <v>46</v>
      </c>
      <c r="I16601" s="1" t="s">
        <v>18</v>
      </c>
      <c r="K16601" s="1" t="s">
        <v>93</v>
      </c>
      <c r="L16601" s="1" t="s">
        <v>9956</v>
      </c>
      <c r="M16601" s="1">
        <f>_xlfn.XLOOKUP(L16601, Scratch_Sheet!E:E, Scratch_Sheet!C:C)</f>
        <v>1</v>
      </c>
      <c r="N16601" s="1" t="s">
        <v>79</v>
      </c>
      <c r="O16601" s="1" t="s">
        <v>7671</v>
      </c>
      <c r="P16601" s="1" t="s">
        <v>19008</v>
      </c>
    </row>
    <row r="16602" spans="1:16" ht="12.75" x14ac:dyDescent="0.2">
      <c r="A16602" s="2" t="s">
        <v>17718</v>
      </c>
      <c r="B16602" s="1" t="s">
        <v>997</v>
      </c>
      <c r="C16602" s="1" t="s">
        <v>32</v>
      </c>
      <c r="D16602" s="1">
        <v>9</v>
      </c>
      <c r="E16602" s="1">
        <v>18</v>
      </c>
      <c r="F16602" s="1">
        <v>1860</v>
      </c>
      <c r="G16602" s="3" t="str">
        <f t="shared" si="259"/>
        <v>9/18/1860</v>
      </c>
      <c r="H16602" s="1" t="s">
        <v>46</v>
      </c>
      <c r="I16602" s="1" t="s">
        <v>18</v>
      </c>
      <c r="K16602" s="1" t="s">
        <v>93</v>
      </c>
      <c r="L16602" s="1" t="s">
        <v>9956</v>
      </c>
      <c r="M16602" s="1">
        <f>_xlfn.XLOOKUP(L16602, Scratch_Sheet!E:E, Scratch_Sheet!C:C)</f>
        <v>1</v>
      </c>
      <c r="N16602" s="1" t="s">
        <v>79</v>
      </c>
      <c r="O16602" s="1" t="s">
        <v>7671</v>
      </c>
      <c r="P16602" s="1" t="s">
        <v>19012</v>
      </c>
    </row>
    <row r="16603" spans="1:16" ht="12.75" x14ac:dyDescent="0.2">
      <c r="A16603" s="2" t="s">
        <v>17718</v>
      </c>
      <c r="B16603" s="1" t="s">
        <v>997</v>
      </c>
      <c r="C16603" s="1" t="s">
        <v>32</v>
      </c>
      <c r="D16603" s="1">
        <v>9</v>
      </c>
      <c r="E16603" s="1">
        <v>20</v>
      </c>
      <c r="F16603" s="1">
        <v>1860</v>
      </c>
      <c r="G16603" s="3" t="str">
        <f t="shared" si="259"/>
        <v>9/20/1860</v>
      </c>
      <c r="H16603" s="1" t="s">
        <v>46</v>
      </c>
      <c r="I16603" s="1" t="s">
        <v>18</v>
      </c>
      <c r="K16603" s="1" t="s">
        <v>93</v>
      </c>
      <c r="L16603" s="1" t="s">
        <v>9956</v>
      </c>
      <c r="M16603" s="1">
        <f>_xlfn.XLOOKUP(L16603, Scratch_Sheet!E:E, Scratch_Sheet!C:C)</f>
        <v>1</v>
      </c>
      <c r="N16603" s="1" t="s">
        <v>79</v>
      </c>
      <c r="O16603" s="1" t="s">
        <v>126</v>
      </c>
      <c r="P16603" s="1" t="s">
        <v>19021</v>
      </c>
    </row>
    <row r="16604" spans="1:16" ht="12.75" x14ac:dyDescent="0.2">
      <c r="A16604" s="2" t="s">
        <v>18827</v>
      </c>
      <c r="B16604" s="1" t="s">
        <v>997</v>
      </c>
      <c r="C16604" s="1" t="s">
        <v>16</v>
      </c>
      <c r="D16604" s="1">
        <v>8</v>
      </c>
      <c r="E16604" s="1">
        <v>13</v>
      </c>
      <c r="F16604" s="1">
        <v>1859</v>
      </c>
      <c r="G16604" s="3" t="str">
        <f t="shared" si="259"/>
        <v>8/13/1859</v>
      </c>
      <c r="H16604" s="1" t="s">
        <v>17</v>
      </c>
      <c r="I16604" s="1" t="s">
        <v>18</v>
      </c>
      <c r="K16604" s="1" t="s">
        <v>93</v>
      </c>
      <c r="L16604" s="1" t="s">
        <v>9956</v>
      </c>
      <c r="M16604" s="1">
        <f>_xlfn.XLOOKUP(L16604, Scratch_Sheet!E:E, Scratch_Sheet!C:C)</f>
        <v>1</v>
      </c>
      <c r="N16604" s="1" t="s">
        <v>79</v>
      </c>
      <c r="O16604" s="1" t="s">
        <v>126</v>
      </c>
      <c r="P16604" s="1" t="s">
        <v>7378</v>
      </c>
    </row>
    <row r="16605" spans="1:16" ht="12.75" x14ac:dyDescent="0.2">
      <c r="A16605" s="2" t="s">
        <v>18827</v>
      </c>
      <c r="B16605" s="1" t="s">
        <v>997</v>
      </c>
      <c r="C16605" s="1" t="s">
        <v>205</v>
      </c>
      <c r="D16605" s="1">
        <v>7</v>
      </c>
      <c r="E16605" s="1">
        <v>2</v>
      </c>
      <c r="F16605" s="1">
        <v>1859</v>
      </c>
      <c r="G16605" s="3" t="str">
        <f t="shared" si="259"/>
        <v>7/2/1859</v>
      </c>
      <c r="H16605" s="1" t="s">
        <v>17</v>
      </c>
      <c r="I16605" s="1" t="s">
        <v>18</v>
      </c>
      <c r="K16605" s="1" t="s">
        <v>93</v>
      </c>
      <c r="L16605" s="1" t="s">
        <v>9956</v>
      </c>
      <c r="M16605" s="1">
        <f>_xlfn.XLOOKUP(L16605, Scratch_Sheet!E:E, Scratch_Sheet!C:C)</f>
        <v>1</v>
      </c>
      <c r="N16605" s="1" t="s">
        <v>3311</v>
      </c>
      <c r="O16605" s="1" t="s">
        <v>126</v>
      </c>
      <c r="P16605" s="1" t="s">
        <v>19304</v>
      </c>
    </row>
    <row r="16606" spans="1:16" ht="12.75" x14ac:dyDescent="0.2">
      <c r="A16606" s="2" t="s">
        <v>18827</v>
      </c>
      <c r="B16606" s="1" t="s">
        <v>997</v>
      </c>
      <c r="C16606" s="1" t="s">
        <v>205</v>
      </c>
      <c r="D16606" s="1">
        <v>7</v>
      </c>
      <c r="E16606" s="1">
        <v>6</v>
      </c>
      <c r="F16606" s="1">
        <v>1859</v>
      </c>
      <c r="G16606" s="3" t="str">
        <f t="shared" si="259"/>
        <v>7/6/1859</v>
      </c>
      <c r="H16606" s="1" t="s">
        <v>17</v>
      </c>
      <c r="I16606" s="1" t="s">
        <v>18</v>
      </c>
      <c r="K16606" s="1" t="s">
        <v>93</v>
      </c>
      <c r="L16606" s="1" t="s">
        <v>9956</v>
      </c>
      <c r="M16606" s="1">
        <f>_xlfn.XLOOKUP(L16606, Scratch_Sheet!E:E, Scratch_Sheet!C:C)</f>
        <v>1</v>
      </c>
      <c r="N16606" s="1" t="s">
        <v>79</v>
      </c>
      <c r="O16606" s="1" t="s">
        <v>7671</v>
      </c>
      <c r="P16606" s="1" t="s">
        <v>15187</v>
      </c>
    </row>
    <row r="16607" spans="1:16" ht="12.75" x14ac:dyDescent="0.2">
      <c r="A16607" s="2" t="s">
        <v>18827</v>
      </c>
      <c r="B16607" s="1" t="s">
        <v>997</v>
      </c>
      <c r="C16607" s="1" t="s">
        <v>205</v>
      </c>
      <c r="D16607" s="1">
        <v>7</v>
      </c>
      <c r="E16607" s="1">
        <v>24</v>
      </c>
      <c r="F16607" s="1">
        <v>1859</v>
      </c>
      <c r="G16607" s="3" t="str">
        <f t="shared" si="259"/>
        <v>7/24/1859</v>
      </c>
      <c r="H16607" s="1" t="s">
        <v>46</v>
      </c>
      <c r="I16607" s="1" t="s">
        <v>18</v>
      </c>
      <c r="K16607" s="1" t="s">
        <v>93</v>
      </c>
      <c r="L16607" s="1" t="s">
        <v>9956</v>
      </c>
      <c r="M16607" s="1">
        <f>_xlfn.XLOOKUP(L16607, Scratch_Sheet!E:E, Scratch_Sheet!C:C)</f>
        <v>1</v>
      </c>
      <c r="N16607" s="1" t="s">
        <v>79</v>
      </c>
      <c r="O16607" s="1" t="s">
        <v>7671</v>
      </c>
      <c r="P16607" s="1" t="s">
        <v>19339</v>
      </c>
    </row>
    <row r="16608" spans="1:16" ht="12.75" x14ac:dyDescent="0.2">
      <c r="A16608" s="2" t="s">
        <v>18827</v>
      </c>
      <c r="B16608" s="1" t="s">
        <v>997</v>
      </c>
      <c r="C16608" s="1" t="s">
        <v>205</v>
      </c>
      <c r="D16608" s="1">
        <v>7</v>
      </c>
      <c r="E16608" s="1">
        <v>24</v>
      </c>
      <c r="F16608" s="1">
        <v>1859</v>
      </c>
      <c r="G16608" s="3" t="str">
        <f t="shared" si="259"/>
        <v>7/24/1859</v>
      </c>
      <c r="H16608" s="1" t="s">
        <v>17</v>
      </c>
      <c r="I16608" s="1" t="s">
        <v>18</v>
      </c>
      <c r="K16608" s="1" t="s">
        <v>93</v>
      </c>
      <c r="L16608" s="1" t="s">
        <v>9956</v>
      </c>
      <c r="M16608" s="1">
        <f>_xlfn.XLOOKUP(L16608, Scratch_Sheet!E:E, Scratch_Sheet!C:C)</f>
        <v>1</v>
      </c>
      <c r="N16608" s="1" t="s">
        <v>6061</v>
      </c>
      <c r="O16608" s="1" t="s">
        <v>126</v>
      </c>
      <c r="P16608" s="1" t="s">
        <v>19340</v>
      </c>
    </row>
    <row r="16609" spans="1:16" ht="12.75" x14ac:dyDescent="0.2">
      <c r="A16609" s="2" t="s">
        <v>18827</v>
      </c>
      <c r="B16609" s="1" t="s">
        <v>11052</v>
      </c>
      <c r="C16609" s="1" t="s">
        <v>205</v>
      </c>
      <c r="D16609" s="1">
        <v>7</v>
      </c>
      <c r="E16609" s="1">
        <v>26</v>
      </c>
      <c r="F16609" s="1">
        <v>1859</v>
      </c>
      <c r="G16609" s="3" t="str">
        <f t="shared" si="259"/>
        <v>7/26/1859</v>
      </c>
      <c r="H16609" s="1" t="s">
        <v>17</v>
      </c>
      <c r="I16609" s="1" t="s">
        <v>326</v>
      </c>
      <c r="K16609" s="1" t="s">
        <v>93</v>
      </c>
      <c r="L16609" s="1" t="s">
        <v>9956</v>
      </c>
      <c r="M16609" s="1">
        <f>_xlfn.XLOOKUP(L16609, Scratch_Sheet!E:E, Scratch_Sheet!C:C)</f>
        <v>1</v>
      </c>
      <c r="N16609" s="1" t="s">
        <v>10530</v>
      </c>
      <c r="O16609" s="1" t="s">
        <v>126</v>
      </c>
      <c r="P16609" s="1" t="s">
        <v>19341</v>
      </c>
    </row>
    <row r="16610" spans="1:16" ht="12.75" x14ac:dyDescent="0.2">
      <c r="A16610" s="2" t="s">
        <v>18827</v>
      </c>
      <c r="B16610" s="1" t="s">
        <v>997</v>
      </c>
      <c r="C16610" s="1" t="s">
        <v>74</v>
      </c>
      <c r="D16610" s="1">
        <v>6</v>
      </c>
      <c r="E16610" s="1">
        <v>11</v>
      </c>
      <c r="F16610" s="1">
        <v>1859</v>
      </c>
      <c r="G16610" s="3" t="str">
        <f t="shared" si="259"/>
        <v>6/11/1859</v>
      </c>
      <c r="H16610" s="1" t="s">
        <v>46</v>
      </c>
      <c r="I16610" s="1" t="s">
        <v>18</v>
      </c>
      <c r="K16610" s="1" t="s">
        <v>93</v>
      </c>
      <c r="L16610" s="1" t="s">
        <v>9956</v>
      </c>
      <c r="M16610" s="1">
        <f>_xlfn.XLOOKUP(L16610, Scratch_Sheet!E:E, Scratch_Sheet!C:C)</f>
        <v>1</v>
      </c>
      <c r="N16610" s="1" t="s">
        <v>482</v>
      </c>
      <c r="O16610" s="1" t="s">
        <v>7243</v>
      </c>
      <c r="P16610" s="1" t="s">
        <v>19371</v>
      </c>
    </row>
    <row r="16611" spans="1:16" ht="12.75" x14ac:dyDescent="0.2">
      <c r="A16611" s="2" t="s">
        <v>18827</v>
      </c>
      <c r="B16611" s="1" t="s">
        <v>997</v>
      </c>
      <c r="C16611" s="1" t="s">
        <v>74</v>
      </c>
      <c r="D16611" s="1">
        <v>6</v>
      </c>
      <c r="E16611" s="1">
        <v>23</v>
      </c>
      <c r="F16611" s="1">
        <v>1859</v>
      </c>
      <c r="G16611" s="3" t="str">
        <f t="shared" si="259"/>
        <v>6/23/1859</v>
      </c>
      <c r="H16611" s="1" t="s">
        <v>17</v>
      </c>
      <c r="I16611" s="1" t="s">
        <v>18</v>
      </c>
      <c r="K16611" s="1" t="s">
        <v>93</v>
      </c>
      <c r="L16611" s="1" t="s">
        <v>9956</v>
      </c>
      <c r="M16611" s="1">
        <f>_xlfn.XLOOKUP(L16611, Scratch_Sheet!E:E, Scratch_Sheet!C:C)</f>
        <v>1</v>
      </c>
      <c r="N16611" s="1" t="s">
        <v>93</v>
      </c>
      <c r="O16611" s="1" t="s">
        <v>126</v>
      </c>
      <c r="P16611" s="1" t="s">
        <v>19393</v>
      </c>
    </row>
    <row r="16612" spans="1:16" ht="12.75" x14ac:dyDescent="0.2">
      <c r="A16612" s="2" t="s">
        <v>18827</v>
      </c>
      <c r="B16612" s="1" t="s">
        <v>997</v>
      </c>
      <c r="C16612" s="1" t="s">
        <v>74</v>
      </c>
      <c r="D16612" s="1">
        <v>6</v>
      </c>
      <c r="E16612" s="1">
        <v>28</v>
      </c>
      <c r="F16612" s="1">
        <v>1859</v>
      </c>
      <c r="G16612" s="3" t="str">
        <f t="shared" si="259"/>
        <v>6/28/1859</v>
      </c>
      <c r="H16612" s="1" t="s">
        <v>17</v>
      </c>
      <c r="I16612" s="1" t="s">
        <v>18</v>
      </c>
      <c r="K16612" s="1" t="s">
        <v>93</v>
      </c>
      <c r="L16612" s="1" t="s">
        <v>9956</v>
      </c>
      <c r="M16612" s="1">
        <f>_xlfn.XLOOKUP(L16612, Scratch_Sheet!E:E, Scratch_Sheet!C:C)</f>
        <v>1</v>
      </c>
      <c r="N16612" s="1" t="s">
        <v>3311</v>
      </c>
      <c r="O16612" s="1" t="s">
        <v>126</v>
      </c>
      <c r="P16612" s="1" t="s">
        <v>19399</v>
      </c>
    </row>
    <row r="16613" spans="1:16" ht="12.75" x14ac:dyDescent="0.2">
      <c r="A16613" s="2" t="s">
        <v>18827</v>
      </c>
      <c r="B16613" s="1" t="s">
        <v>11052</v>
      </c>
      <c r="C16613" s="1" t="s">
        <v>32</v>
      </c>
      <c r="D16613" s="1">
        <v>9</v>
      </c>
      <c r="E16613" s="1">
        <v>13</v>
      </c>
      <c r="F16613" s="1">
        <v>1859</v>
      </c>
      <c r="G16613" s="3" t="str">
        <f t="shared" si="259"/>
        <v>9/13/1859</v>
      </c>
      <c r="H16613" s="1" t="s">
        <v>17</v>
      </c>
      <c r="I16613" s="1" t="s">
        <v>326</v>
      </c>
      <c r="K16613" s="1" t="s">
        <v>93</v>
      </c>
      <c r="L16613" s="1" t="s">
        <v>9956</v>
      </c>
      <c r="M16613" s="1">
        <f>_xlfn.XLOOKUP(L16613, Scratch_Sheet!E:E, Scratch_Sheet!C:C)</f>
        <v>1</v>
      </c>
      <c r="N16613" s="1" t="s">
        <v>10530</v>
      </c>
      <c r="O16613" s="1" t="s">
        <v>126</v>
      </c>
      <c r="P16613" s="1" t="s">
        <v>15277</v>
      </c>
    </row>
    <row r="16614" spans="1:16" ht="12.75" x14ac:dyDescent="0.2">
      <c r="A16614" s="2" t="s">
        <v>18827</v>
      </c>
      <c r="B16614" s="1" t="s">
        <v>997</v>
      </c>
      <c r="C16614" s="1" t="s">
        <v>32</v>
      </c>
      <c r="D16614" s="1">
        <v>9</v>
      </c>
      <c r="E16614" s="1">
        <v>14</v>
      </c>
      <c r="F16614" s="1">
        <v>1859</v>
      </c>
      <c r="G16614" s="3" t="str">
        <f t="shared" si="259"/>
        <v>9/14/1859</v>
      </c>
      <c r="H16614" s="1" t="s">
        <v>46</v>
      </c>
      <c r="I16614" s="1" t="s">
        <v>18</v>
      </c>
      <c r="K16614" s="1" t="s">
        <v>93</v>
      </c>
      <c r="L16614" s="1" t="s">
        <v>9956</v>
      </c>
      <c r="M16614" s="1">
        <f>_xlfn.XLOOKUP(L16614, Scratch_Sheet!E:E, Scratch_Sheet!C:C)</f>
        <v>1</v>
      </c>
      <c r="N16614" s="1" t="s">
        <v>79</v>
      </c>
      <c r="O16614" s="1" t="s">
        <v>7671</v>
      </c>
      <c r="P16614" s="1" t="s">
        <v>19591</v>
      </c>
    </row>
    <row r="16615" spans="1:16" ht="12.75" x14ac:dyDescent="0.2">
      <c r="A16615" s="2" t="s">
        <v>18827</v>
      </c>
      <c r="B16615" s="1" t="s">
        <v>997</v>
      </c>
      <c r="C16615" s="1" t="s">
        <v>32</v>
      </c>
      <c r="D16615" s="1">
        <v>9</v>
      </c>
      <c r="E16615" s="1">
        <v>16</v>
      </c>
      <c r="F16615" s="1">
        <v>1859</v>
      </c>
      <c r="G16615" s="3" t="str">
        <f t="shared" si="259"/>
        <v>9/16/1859</v>
      </c>
      <c r="H16615" s="1" t="s">
        <v>17</v>
      </c>
      <c r="I16615" s="1" t="s">
        <v>18</v>
      </c>
      <c r="K16615" s="1" t="s">
        <v>93</v>
      </c>
      <c r="L16615" s="1" t="s">
        <v>9956</v>
      </c>
      <c r="M16615" s="1">
        <f>_xlfn.XLOOKUP(L16615, Scratch_Sheet!E:E, Scratch_Sheet!C:C)</f>
        <v>1</v>
      </c>
      <c r="N16615" s="1" t="s">
        <v>79</v>
      </c>
      <c r="O16615" s="1" t="s">
        <v>7671</v>
      </c>
      <c r="P16615" s="1" t="s">
        <v>19592</v>
      </c>
    </row>
    <row r="16616" spans="1:16" ht="12.75" x14ac:dyDescent="0.2">
      <c r="A16616" s="2" t="s">
        <v>19615</v>
      </c>
      <c r="B16616" s="1" t="s">
        <v>997</v>
      </c>
      <c r="C16616" s="1" t="s">
        <v>16</v>
      </c>
      <c r="D16616" s="1">
        <v>8</v>
      </c>
      <c r="E16616" s="1">
        <v>12</v>
      </c>
      <c r="F16616" s="1">
        <v>1858</v>
      </c>
      <c r="G16616" s="3" t="str">
        <f t="shared" si="259"/>
        <v>8/12/1858</v>
      </c>
      <c r="H16616" s="1" t="s">
        <v>46</v>
      </c>
      <c r="I16616" s="1" t="s">
        <v>18</v>
      </c>
      <c r="K16616" s="1" t="s">
        <v>93</v>
      </c>
      <c r="L16616" s="1" t="s">
        <v>9956</v>
      </c>
      <c r="M16616" s="1">
        <f>_xlfn.XLOOKUP(L16616, Scratch_Sheet!E:E, Scratch_Sheet!C:C)</f>
        <v>1</v>
      </c>
      <c r="N16616" s="1" t="s">
        <v>578</v>
      </c>
      <c r="O16616" s="1" t="s">
        <v>126</v>
      </c>
      <c r="P16616" s="1" t="s">
        <v>19691</v>
      </c>
    </row>
    <row r="16617" spans="1:16" ht="12.75" x14ac:dyDescent="0.2">
      <c r="A16617" s="2" t="s">
        <v>19615</v>
      </c>
      <c r="B16617" s="1" t="s">
        <v>997</v>
      </c>
      <c r="C16617" s="1" t="s">
        <v>16</v>
      </c>
      <c r="D16617" s="1">
        <v>8</v>
      </c>
      <c r="E16617" s="1">
        <v>19</v>
      </c>
      <c r="F16617" s="1">
        <v>1858</v>
      </c>
      <c r="G16617" s="3" t="str">
        <f t="shared" si="259"/>
        <v>8/19/1858</v>
      </c>
      <c r="H16617" s="1" t="s">
        <v>46</v>
      </c>
      <c r="I16617" s="1" t="s">
        <v>18</v>
      </c>
      <c r="K16617" s="1" t="s">
        <v>93</v>
      </c>
      <c r="L16617" s="1" t="s">
        <v>9956</v>
      </c>
      <c r="M16617" s="1">
        <f>_xlfn.XLOOKUP(L16617, Scratch_Sheet!E:E, Scratch_Sheet!C:C)</f>
        <v>1</v>
      </c>
      <c r="N16617" s="1" t="s">
        <v>19</v>
      </c>
      <c r="O16617" s="1" t="s">
        <v>126</v>
      </c>
      <c r="P16617" s="1" t="s">
        <v>19706</v>
      </c>
    </row>
    <row r="16618" spans="1:16" ht="12.75" x14ac:dyDescent="0.2">
      <c r="A16618" s="2" t="s">
        <v>19615</v>
      </c>
      <c r="B16618" s="1" t="s">
        <v>997</v>
      </c>
      <c r="C16618" s="1" t="s">
        <v>16</v>
      </c>
      <c r="D16618" s="1">
        <v>8</v>
      </c>
      <c r="E16618" s="1">
        <v>25</v>
      </c>
      <c r="F16618" s="1">
        <v>1858</v>
      </c>
      <c r="G16618" s="3" t="str">
        <f t="shared" si="259"/>
        <v>8/25/1858</v>
      </c>
      <c r="H16618" s="1" t="s">
        <v>46</v>
      </c>
      <c r="I16618" s="1" t="s">
        <v>18</v>
      </c>
      <c r="K16618" s="1" t="s">
        <v>93</v>
      </c>
      <c r="L16618" s="1" t="s">
        <v>9956</v>
      </c>
      <c r="M16618" s="1">
        <f>_xlfn.XLOOKUP(L16618, Scratch_Sheet!E:E, Scratch_Sheet!C:C)</f>
        <v>1</v>
      </c>
      <c r="N16618" s="1" t="s">
        <v>79</v>
      </c>
      <c r="O16618" s="1" t="s">
        <v>126</v>
      </c>
      <c r="P16618" s="1" t="s">
        <v>19713</v>
      </c>
    </row>
    <row r="16619" spans="1:16" ht="12.75" x14ac:dyDescent="0.2">
      <c r="A16619" s="2" t="s">
        <v>19615</v>
      </c>
      <c r="B16619" s="1" t="s">
        <v>997</v>
      </c>
      <c r="C16619" s="1" t="s">
        <v>16</v>
      </c>
      <c r="D16619" s="1">
        <v>8</v>
      </c>
      <c r="E16619" s="1">
        <v>26</v>
      </c>
      <c r="F16619" s="1">
        <v>1858</v>
      </c>
      <c r="G16619" s="3" t="str">
        <f t="shared" si="259"/>
        <v>8/26/1858</v>
      </c>
      <c r="H16619" s="1" t="s">
        <v>17</v>
      </c>
      <c r="I16619" s="1" t="s">
        <v>18</v>
      </c>
      <c r="K16619" s="1" t="s">
        <v>93</v>
      </c>
      <c r="L16619" s="1" t="s">
        <v>9956</v>
      </c>
      <c r="M16619" s="1">
        <f>_xlfn.XLOOKUP(L16619, Scratch_Sheet!E:E, Scratch_Sheet!C:C)</f>
        <v>1</v>
      </c>
      <c r="N16619" s="1" t="s">
        <v>93</v>
      </c>
      <c r="O16619" s="1" t="s">
        <v>126</v>
      </c>
      <c r="P16619" s="1" t="s">
        <v>19717</v>
      </c>
    </row>
    <row r="16620" spans="1:16" ht="12.75" x14ac:dyDescent="0.2">
      <c r="A16620" s="2" t="s">
        <v>19615</v>
      </c>
      <c r="B16620" s="1" t="s">
        <v>997</v>
      </c>
      <c r="C16620" s="1" t="s">
        <v>74</v>
      </c>
      <c r="D16620" s="1">
        <v>6</v>
      </c>
      <c r="E16620" s="1">
        <v>30</v>
      </c>
      <c r="F16620" s="1">
        <v>1858</v>
      </c>
      <c r="G16620" s="3" t="str">
        <f t="shared" si="259"/>
        <v>6/30/1858</v>
      </c>
      <c r="H16620" s="1" t="s">
        <v>46</v>
      </c>
      <c r="I16620" s="1" t="s">
        <v>18</v>
      </c>
      <c r="K16620" s="1" t="s">
        <v>93</v>
      </c>
      <c r="L16620" s="1" t="s">
        <v>9956</v>
      </c>
      <c r="M16620" s="1">
        <f>_xlfn.XLOOKUP(L16620, Scratch_Sheet!E:E, Scratch_Sheet!C:C)</f>
        <v>1</v>
      </c>
      <c r="N16620" s="1" t="s">
        <v>79</v>
      </c>
      <c r="O16620" s="1" t="s">
        <v>19631</v>
      </c>
      <c r="P16620" s="1" t="s">
        <v>19933</v>
      </c>
    </row>
    <row r="16621" spans="1:16" ht="12.75" x14ac:dyDescent="0.2">
      <c r="A16621" s="2" t="s">
        <v>20110</v>
      </c>
      <c r="B16621" s="1" t="s">
        <v>997</v>
      </c>
      <c r="C16621" s="1" t="s">
        <v>32</v>
      </c>
      <c r="D16621" s="1">
        <v>9</v>
      </c>
      <c r="E16621" s="1">
        <v>5</v>
      </c>
      <c r="F16621" s="1">
        <v>1857</v>
      </c>
      <c r="G16621" s="3" t="str">
        <f t="shared" si="259"/>
        <v>9/5/1857</v>
      </c>
      <c r="H16621" s="1" t="s">
        <v>17</v>
      </c>
      <c r="I16621" s="1" t="s">
        <v>18</v>
      </c>
      <c r="K16621" s="1" t="s">
        <v>93</v>
      </c>
      <c r="L16621" s="1" t="s">
        <v>9956</v>
      </c>
      <c r="M16621" s="1">
        <f>_xlfn.XLOOKUP(L16621, Scratch_Sheet!E:E, Scratch_Sheet!C:C)</f>
        <v>1</v>
      </c>
      <c r="N16621" s="1" t="s">
        <v>3311</v>
      </c>
      <c r="O16621" s="1" t="s">
        <v>126</v>
      </c>
      <c r="P16621" s="1" t="s">
        <v>20574</v>
      </c>
    </row>
    <row r="16622" spans="1:16" ht="12.75" x14ac:dyDescent="0.2">
      <c r="A16622" s="2" t="s">
        <v>20609</v>
      </c>
      <c r="B16622" s="1" t="s">
        <v>997</v>
      </c>
      <c r="C16622" s="1" t="s">
        <v>16</v>
      </c>
      <c r="D16622" s="1">
        <v>8</v>
      </c>
      <c r="E16622" s="1">
        <v>22</v>
      </c>
      <c r="F16622" s="1">
        <v>1856</v>
      </c>
      <c r="G16622" s="3" t="str">
        <f t="shared" si="259"/>
        <v>8/22/1856</v>
      </c>
      <c r="H16622" s="1" t="s">
        <v>17</v>
      </c>
      <c r="I16622" s="1" t="s">
        <v>18</v>
      </c>
      <c r="K16622" s="1" t="s">
        <v>93</v>
      </c>
      <c r="L16622" s="1" t="s">
        <v>9956</v>
      </c>
      <c r="M16622" s="1">
        <f>_xlfn.XLOOKUP(L16622, Scratch_Sheet!E:E, Scratch_Sheet!C:C)</f>
        <v>1</v>
      </c>
      <c r="N16622" s="1" t="s">
        <v>19</v>
      </c>
      <c r="O16622" s="1" t="s">
        <v>126</v>
      </c>
      <c r="P16622" s="1" t="s">
        <v>17454</v>
      </c>
    </row>
    <row r="16623" spans="1:16" ht="12.75" x14ac:dyDescent="0.2">
      <c r="A16623" s="2" t="s">
        <v>20609</v>
      </c>
      <c r="B16623" s="1" t="s">
        <v>997</v>
      </c>
      <c r="C16623" s="1" t="s">
        <v>205</v>
      </c>
      <c r="D16623" s="1">
        <v>7</v>
      </c>
      <c r="E16623" s="1">
        <v>10</v>
      </c>
      <c r="F16623" s="1">
        <v>1856</v>
      </c>
      <c r="G16623" s="3" t="str">
        <f t="shared" si="259"/>
        <v>7/10/1856</v>
      </c>
      <c r="H16623" s="1" t="s">
        <v>17</v>
      </c>
      <c r="I16623" s="1" t="s">
        <v>18</v>
      </c>
      <c r="K16623" s="1" t="s">
        <v>93</v>
      </c>
      <c r="L16623" s="1" t="s">
        <v>9956</v>
      </c>
      <c r="M16623" s="1">
        <f>_xlfn.XLOOKUP(L16623, Scratch_Sheet!E:E, Scratch_Sheet!C:C)</f>
        <v>1</v>
      </c>
      <c r="N16623" s="1" t="s">
        <v>41</v>
      </c>
      <c r="O16623" s="1" t="s">
        <v>126</v>
      </c>
      <c r="P16623" s="1" t="s">
        <v>20835</v>
      </c>
    </row>
    <row r="16624" spans="1:16" ht="12.75" x14ac:dyDescent="0.2">
      <c r="A16624" s="2" t="s">
        <v>20609</v>
      </c>
      <c r="B16624" s="1" t="s">
        <v>997</v>
      </c>
      <c r="C16624" s="1" t="s">
        <v>205</v>
      </c>
      <c r="D16624" s="1">
        <v>7</v>
      </c>
      <c r="E16624" s="1">
        <v>15</v>
      </c>
      <c r="F16624" s="1">
        <v>1856</v>
      </c>
      <c r="G16624" s="3" t="str">
        <f t="shared" si="259"/>
        <v>7/15/1856</v>
      </c>
      <c r="H16624" s="1" t="s">
        <v>46</v>
      </c>
      <c r="I16624" s="1" t="s">
        <v>18</v>
      </c>
      <c r="K16624" s="1" t="s">
        <v>93</v>
      </c>
      <c r="L16624" s="1" t="s">
        <v>9956</v>
      </c>
      <c r="M16624" s="1">
        <f>_xlfn.XLOOKUP(L16624, Scratch_Sheet!E:E, Scratch_Sheet!C:C)</f>
        <v>1</v>
      </c>
      <c r="N16624" s="1" t="s">
        <v>668</v>
      </c>
      <c r="O16624" s="1" t="s">
        <v>126</v>
      </c>
      <c r="P16624" s="1" t="s">
        <v>20844</v>
      </c>
    </row>
    <row r="16625" spans="1:16" ht="12.75" x14ac:dyDescent="0.2">
      <c r="A16625" s="2" t="s">
        <v>20609</v>
      </c>
      <c r="B16625" s="1" t="s">
        <v>11052</v>
      </c>
      <c r="C16625" s="1" t="s">
        <v>87</v>
      </c>
      <c r="D16625" s="1">
        <v>10</v>
      </c>
      <c r="E16625" s="1">
        <v>5</v>
      </c>
      <c r="F16625" s="1">
        <v>1856</v>
      </c>
      <c r="G16625" s="3" t="str">
        <f t="shared" si="259"/>
        <v>10/5/1856</v>
      </c>
      <c r="H16625" s="1" t="s">
        <v>46</v>
      </c>
      <c r="I16625" s="1" t="s">
        <v>326</v>
      </c>
      <c r="K16625" s="1" t="s">
        <v>93</v>
      </c>
      <c r="L16625" s="1" t="s">
        <v>9956</v>
      </c>
      <c r="M16625" s="1">
        <f>_xlfn.XLOOKUP(L16625, Scratch_Sheet!E:E, Scratch_Sheet!C:C)</f>
        <v>1</v>
      </c>
      <c r="N16625" s="1" t="s">
        <v>10530</v>
      </c>
      <c r="O16625" s="1" t="s">
        <v>579</v>
      </c>
      <c r="P16625" s="1" t="s">
        <v>21038</v>
      </c>
    </row>
    <row r="16626" spans="1:16" ht="12.75" x14ac:dyDescent="0.2">
      <c r="A16626" s="2" t="s">
        <v>20609</v>
      </c>
      <c r="B16626" s="1" t="s">
        <v>997</v>
      </c>
      <c r="C16626" s="1" t="s">
        <v>32</v>
      </c>
      <c r="D16626" s="1">
        <v>9</v>
      </c>
      <c r="E16626" s="1">
        <v>16</v>
      </c>
      <c r="F16626" s="1">
        <v>1856</v>
      </c>
      <c r="G16626" s="3" t="str">
        <f t="shared" si="259"/>
        <v>9/16/1856</v>
      </c>
      <c r="H16626" s="1" t="s">
        <v>17</v>
      </c>
      <c r="I16626" s="1" t="s">
        <v>18</v>
      </c>
      <c r="K16626" s="1" t="s">
        <v>6034</v>
      </c>
      <c r="L16626" s="1" t="s">
        <v>9956</v>
      </c>
      <c r="M16626" s="1">
        <f>_xlfn.XLOOKUP(L16626, Scratch_Sheet!E:E, Scratch_Sheet!C:C)</f>
        <v>1</v>
      </c>
      <c r="N16626" s="1" t="s">
        <v>15805</v>
      </c>
      <c r="O16626" s="1" t="s">
        <v>579</v>
      </c>
      <c r="P16626" s="1" t="s">
        <v>21105</v>
      </c>
    </row>
    <row r="16627" spans="1:16" ht="12.75" x14ac:dyDescent="0.2">
      <c r="A16627" s="2" t="s">
        <v>21119</v>
      </c>
      <c r="B16627" s="1" t="s">
        <v>997</v>
      </c>
      <c r="C16627" s="1" t="s">
        <v>16</v>
      </c>
      <c r="D16627" s="1">
        <v>8</v>
      </c>
      <c r="E16627" s="1">
        <v>6</v>
      </c>
      <c r="F16627" s="1">
        <v>1855</v>
      </c>
      <c r="G16627" s="3" t="str">
        <f t="shared" si="259"/>
        <v>8/6/1855</v>
      </c>
      <c r="H16627" s="1" t="s">
        <v>46</v>
      </c>
      <c r="I16627" s="1" t="s">
        <v>18</v>
      </c>
      <c r="K16627" s="1" t="s">
        <v>93</v>
      </c>
      <c r="L16627" s="1" t="s">
        <v>9956</v>
      </c>
      <c r="M16627" s="1">
        <f>_xlfn.XLOOKUP(L16627, Scratch_Sheet!E:E, Scratch_Sheet!C:C)</f>
        <v>1</v>
      </c>
      <c r="N16627" s="1" t="s">
        <v>19</v>
      </c>
      <c r="O16627" s="1" t="s">
        <v>126</v>
      </c>
      <c r="P16627" s="1" t="s">
        <v>11179</v>
      </c>
    </row>
    <row r="16628" spans="1:16" ht="12.75" x14ac:dyDescent="0.2">
      <c r="A16628" s="2" t="s">
        <v>21119</v>
      </c>
      <c r="B16628" s="1" t="s">
        <v>997</v>
      </c>
      <c r="C16628" s="1" t="s">
        <v>16</v>
      </c>
      <c r="D16628" s="1">
        <v>8</v>
      </c>
      <c r="E16628" s="1">
        <v>16</v>
      </c>
      <c r="F16628" s="1">
        <v>1855</v>
      </c>
      <c r="G16628" s="3" t="str">
        <f t="shared" si="259"/>
        <v>8/16/1855</v>
      </c>
      <c r="H16628" s="1" t="s">
        <v>17</v>
      </c>
      <c r="I16628" s="1" t="s">
        <v>18</v>
      </c>
      <c r="K16628" s="1" t="s">
        <v>93</v>
      </c>
      <c r="L16628" s="1" t="s">
        <v>9956</v>
      </c>
      <c r="M16628" s="1">
        <f>_xlfn.XLOOKUP(L16628, Scratch_Sheet!E:E, Scratch_Sheet!C:C)</f>
        <v>1</v>
      </c>
      <c r="N16628" s="1" t="s">
        <v>19</v>
      </c>
      <c r="O16628" s="1" t="s">
        <v>126</v>
      </c>
      <c r="P16628" s="1" t="s">
        <v>21190</v>
      </c>
    </row>
    <row r="16629" spans="1:16" ht="12.75" x14ac:dyDescent="0.2">
      <c r="A16629" s="2" t="s">
        <v>21119</v>
      </c>
      <c r="B16629" s="1" t="s">
        <v>997</v>
      </c>
      <c r="C16629" s="1" t="s">
        <v>16</v>
      </c>
      <c r="D16629" s="1">
        <v>8</v>
      </c>
      <c r="E16629" s="1">
        <v>17</v>
      </c>
      <c r="F16629" s="1">
        <v>1855</v>
      </c>
      <c r="G16629" s="3" t="str">
        <f t="shared" si="259"/>
        <v>8/17/1855</v>
      </c>
      <c r="H16629" s="1" t="s">
        <v>46</v>
      </c>
      <c r="I16629" s="1" t="s">
        <v>18</v>
      </c>
      <c r="K16629" s="1" t="s">
        <v>93</v>
      </c>
      <c r="L16629" s="1" t="s">
        <v>9956</v>
      </c>
      <c r="M16629" s="1">
        <f>_xlfn.XLOOKUP(L16629, Scratch_Sheet!E:E, Scratch_Sheet!C:C)</f>
        <v>1</v>
      </c>
      <c r="N16629" s="1" t="s">
        <v>557</v>
      </c>
      <c r="O16629" s="1" t="s">
        <v>126</v>
      </c>
      <c r="P16629" s="1" t="s">
        <v>21191</v>
      </c>
    </row>
    <row r="16630" spans="1:16" ht="12.75" x14ac:dyDescent="0.2">
      <c r="A16630" s="2" t="s">
        <v>21119</v>
      </c>
      <c r="B16630" s="1" t="s">
        <v>11052</v>
      </c>
      <c r="C16630" s="1" t="s">
        <v>16</v>
      </c>
      <c r="D16630" s="1">
        <v>8</v>
      </c>
      <c r="E16630" s="1">
        <v>21</v>
      </c>
      <c r="F16630" s="1">
        <v>1855</v>
      </c>
      <c r="G16630" s="3" t="str">
        <f t="shared" si="259"/>
        <v>8/21/1855</v>
      </c>
      <c r="H16630" s="1" t="s">
        <v>17</v>
      </c>
      <c r="I16630" s="1" t="s">
        <v>326</v>
      </c>
      <c r="K16630" s="1" t="s">
        <v>93</v>
      </c>
      <c r="L16630" s="1" t="s">
        <v>9956</v>
      </c>
      <c r="M16630" s="1">
        <f>_xlfn.XLOOKUP(L16630, Scratch_Sheet!E:E, Scratch_Sheet!C:C)</f>
        <v>1</v>
      </c>
      <c r="N16630" s="1" t="s">
        <v>10530</v>
      </c>
      <c r="O16630" s="1" t="s">
        <v>579</v>
      </c>
      <c r="P16630" s="1" t="s">
        <v>21195</v>
      </c>
    </row>
    <row r="16631" spans="1:16" ht="12.75" x14ac:dyDescent="0.2">
      <c r="A16631" s="2" t="s">
        <v>21119</v>
      </c>
      <c r="B16631" s="1" t="s">
        <v>997</v>
      </c>
      <c r="C16631" s="1" t="s">
        <v>74</v>
      </c>
      <c r="D16631" s="1">
        <v>6</v>
      </c>
      <c r="E16631" s="1">
        <v>2</v>
      </c>
      <c r="F16631" s="1">
        <v>1855</v>
      </c>
      <c r="G16631" s="3" t="str">
        <f t="shared" si="259"/>
        <v>6/2/1855</v>
      </c>
      <c r="H16631" s="1" t="s">
        <v>46</v>
      </c>
      <c r="I16631" s="1" t="s">
        <v>18</v>
      </c>
      <c r="K16631" s="1" t="s">
        <v>93</v>
      </c>
      <c r="L16631" s="1" t="s">
        <v>9956</v>
      </c>
      <c r="M16631" s="1">
        <f>_xlfn.XLOOKUP(L16631, Scratch_Sheet!E:E, Scratch_Sheet!C:C)</f>
        <v>1</v>
      </c>
      <c r="N16631" s="1" t="s">
        <v>19</v>
      </c>
      <c r="O16631" s="1" t="s">
        <v>7671</v>
      </c>
      <c r="P16631" s="1" t="s">
        <v>21406</v>
      </c>
    </row>
    <row r="16632" spans="1:16" ht="12.75" x14ac:dyDescent="0.2">
      <c r="A16632" s="2" t="s">
        <v>21119</v>
      </c>
      <c r="B16632" s="1" t="s">
        <v>997</v>
      </c>
      <c r="C16632" s="1" t="s">
        <v>74</v>
      </c>
      <c r="D16632" s="1">
        <v>6</v>
      </c>
      <c r="E16632" s="1">
        <v>4</v>
      </c>
      <c r="F16632" s="1">
        <v>1855</v>
      </c>
      <c r="G16632" s="3" t="str">
        <f t="shared" si="259"/>
        <v>6/4/1855</v>
      </c>
      <c r="H16632" s="1" t="s">
        <v>46</v>
      </c>
      <c r="I16632" s="1" t="s">
        <v>18</v>
      </c>
      <c r="K16632" s="1" t="s">
        <v>93</v>
      </c>
      <c r="L16632" s="1" t="s">
        <v>9956</v>
      </c>
      <c r="M16632" s="1">
        <f>_xlfn.XLOOKUP(L16632, Scratch_Sheet!E:E, Scratch_Sheet!C:C)</f>
        <v>1</v>
      </c>
      <c r="N16632" s="1" t="s">
        <v>3311</v>
      </c>
      <c r="O16632" s="1" t="s">
        <v>126</v>
      </c>
      <c r="P16632" s="1" t="s">
        <v>21410</v>
      </c>
    </row>
    <row r="16633" spans="1:16" ht="12.75" x14ac:dyDescent="0.2">
      <c r="A16633" s="2" t="s">
        <v>21119</v>
      </c>
      <c r="B16633" s="1" t="s">
        <v>997</v>
      </c>
      <c r="C16633" s="1" t="s">
        <v>74</v>
      </c>
      <c r="D16633" s="1">
        <v>6</v>
      </c>
      <c r="E16633" s="1">
        <v>21</v>
      </c>
      <c r="F16633" s="1">
        <v>1855</v>
      </c>
      <c r="G16633" s="3" t="str">
        <f t="shared" si="259"/>
        <v>6/21/1855</v>
      </c>
      <c r="H16633" s="1" t="s">
        <v>46</v>
      </c>
      <c r="I16633" s="1" t="s">
        <v>18</v>
      </c>
      <c r="K16633" s="1" t="s">
        <v>93</v>
      </c>
      <c r="L16633" s="1" t="s">
        <v>9956</v>
      </c>
      <c r="M16633" s="1">
        <f>_xlfn.XLOOKUP(L16633, Scratch_Sheet!E:E, Scratch_Sheet!C:C)</f>
        <v>1</v>
      </c>
      <c r="N16633" s="1" t="s">
        <v>111</v>
      </c>
      <c r="O16633" s="1" t="s">
        <v>7671</v>
      </c>
      <c r="P16633" s="1" t="s">
        <v>18429</v>
      </c>
    </row>
    <row r="16634" spans="1:16" ht="12.75" x14ac:dyDescent="0.2">
      <c r="A16634" s="2" t="s">
        <v>21119</v>
      </c>
      <c r="B16634" s="1" t="s">
        <v>997</v>
      </c>
      <c r="C16634" s="1" t="s">
        <v>32</v>
      </c>
      <c r="D16634" s="1">
        <v>9</v>
      </c>
      <c r="E16634" s="1">
        <v>3</v>
      </c>
      <c r="F16634" s="1">
        <v>1855</v>
      </c>
      <c r="G16634" s="3" t="str">
        <f t="shared" si="259"/>
        <v>9/3/1855</v>
      </c>
      <c r="H16634" s="1" t="s">
        <v>46</v>
      </c>
      <c r="I16634" s="1" t="s">
        <v>18</v>
      </c>
      <c r="K16634" s="1" t="s">
        <v>93</v>
      </c>
      <c r="L16634" s="1" t="s">
        <v>9956</v>
      </c>
      <c r="M16634" s="1">
        <f>_xlfn.XLOOKUP(L16634, Scratch_Sheet!E:E, Scratch_Sheet!C:C)</f>
        <v>1</v>
      </c>
      <c r="N16634" s="1" t="s">
        <v>482</v>
      </c>
      <c r="O16634" s="1" t="s">
        <v>7243</v>
      </c>
      <c r="P16634" s="1" t="s">
        <v>21638</v>
      </c>
    </row>
    <row r="16635" spans="1:16" ht="12.75" x14ac:dyDescent="0.2">
      <c r="A16635" s="2" t="s">
        <v>20499</v>
      </c>
      <c r="B16635" s="1" t="s">
        <v>997</v>
      </c>
      <c r="C16635" s="1" t="s">
        <v>205</v>
      </c>
      <c r="D16635" s="1">
        <v>7</v>
      </c>
      <c r="E16635" s="1">
        <v>10</v>
      </c>
      <c r="F16635" s="1">
        <v>1854</v>
      </c>
      <c r="G16635" s="3" t="str">
        <f t="shared" si="259"/>
        <v>7/10/1854</v>
      </c>
      <c r="H16635" s="1" t="s">
        <v>17</v>
      </c>
      <c r="I16635" s="1" t="s">
        <v>18</v>
      </c>
      <c r="K16635" s="1" t="s">
        <v>21696</v>
      </c>
      <c r="L16635" s="1" t="s">
        <v>9956</v>
      </c>
      <c r="M16635" s="1">
        <f>_xlfn.XLOOKUP(L16635, Scratch_Sheet!E:E, Scratch_Sheet!C:C)</f>
        <v>1</v>
      </c>
      <c r="N16635" s="1" t="s">
        <v>15805</v>
      </c>
      <c r="O16635" s="1" t="s">
        <v>579</v>
      </c>
      <c r="P16635" s="1" t="s">
        <v>21983</v>
      </c>
    </row>
    <row r="16636" spans="1:16" ht="12.75" x14ac:dyDescent="0.2">
      <c r="A16636" s="2" t="s">
        <v>20499</v>
      </c>
      <c r="B16636" s="1" t="s">
        <v>11052</v>
      </c>
      <c r="C16636" s="1" t="s">
        <v>205</v>
      </c>
      <c r="D16636" s="1">
        <v>7</v>
      </c>
      <c r="E16636" s="1">
        <v>29</v>
      </c>
      <c r="F16636" s="1">
        <v>1854</v>
      </c>
      <c r="G16636" s="3" t="str">
        <f t="shared" si="259"/>
        <v>7/29/1854</v>
      </c>
      <c r="H16636" s="1" t="s">
        <v>46</v>
      </c>
      <c r="I16636" s="1" t="s">
        <v>326</v>
      </c>
      <c r="K16636" s="1" t="s">
        <v>93</v>
      </c>
      <c r="L16636" s="1" t="s">
        <v>9956</v>
      </c>
      <c r="M16636" s="1">
        <f>_xlfn.XLOOKUP(L16636, Scratch_Sheet!E:E, Scratch_Sheet!C:C)</f>
        <v>1</v>
      </c>
      <c r="N16636" s="1" t="s">
        <v>7010</v>
      </c>
      <c r="O16636" s="1">
        <v>50</v>
      </c>
      <c r="P16636" s="1" t="s">
        <v>22036</v>
      </c>
    </row>
    <row r="16637" spans="1:16" ht="12.75" x14ac:dyDescent="0.2">
      <c r="A16637" s="2" t="s">
        <v>22401</v>
      </c>
      <c r="B16637" s="1" t="s">
        <v>997</v>
      </c>
      <c r="C16637" s="1" t="s">
        <v>87</v>
      </c>
      <c r="D16637" s="1">
        <v>10</v>
      </c>
      <c r="E16637" s="1">
        <v>19</v>
      </c>
      <c r="F16637" s="1">
        <v>1853</v>
      </c>
      <c r="G16637" s="3" t="str">
        <f t="shared" si="259"/>
        <v>10/19/1853</v>
      </c>
      <c r="H16637" s="1" t="s">
        <v>46</v>
      </c>
      <c r="I16637" s="1" t="s">
        <v>18</v>
      </c>
      <c r="K16637" s="1" t="s">
        <v>93</v>
      </c>
      <c r="L16637" s="1" t="s">
        <v>22901</v>
      </c>
      <c r="M16637" s="1">
        <f>_xlfn.XLOOKUP(L16637, Scratch_Sheet!E:E, Scratch_Sheet!C:C)</f>
        <v>1</v>
      </c>
      <c r="N16637" s="1" t="s">
        <v>41</v>
      </c>
      <c r="O16637" s="1" t="s">
        <v>126</v>
      </c>
      <c r="P16637" s="1" t="s">
        <v>21158</v>
      </c>
    </row>
    <row r="16638" spans="1:16" ht="12.75" x14ac:dyDescent="0.2">
      <c r="A16638" s="2" t="s">
        <v>22401</v>
      </c>
      <c r="B16638" s="1" t="s">
        <v>997</v>
      </c>
      <c r="C16638" s="1" t="s">
        <v>32</v>
      </c>
      <c r="D16638" s="1">
        <v>9</v>
      </c>
      <c r="E16638" s="1">
        <v>2</v>
      </c>
      <c r="F16638" s="1">
        <v>1853</v>
      </c>
      <c r="G16638" s="3" t="str">
        <f t="shared" si="259"/>
        <v>9/2/1853</v>
      </c>
      <c r="H16638" s="1" t="s">
        <v>17</v>
      </c>
      <c r="I16638" s="1" t="s">
        <v>18</v>
      </c>
      <c r="K16638" s="1" t="s">
        <v>21696</v>
      </c>
      <c r="L16638" s="1" t="s">
        <v>9956</v>
      </c>
      <c r="M16638" s="1">
        <f>_xlfn.XLOOKUP(L16638, Scratch_Sheet!E:E, Scratch_Sheet!C:C)</f>
        <v>1</v>
      </c>
      <c r="N16638" s="1" t="s">
        <v>19</v>
      </c>
      <c r="O16638" s="1" t="s">
        <v>126</v>
      </c>
      <c r="P16638" s="1" t="s">
        <v>22920</v>
      </c>
    </row>
    <row r="16639" spans="1:16" ht="12.75" x14ac:dyDescent="0.2">
      <c r="A16639" s="2" t="s">
        <v>22401</v>
      </c>
      <c r="B16639" s="1" t="s">
        <v>997</v>
      </c>
      <c r="C16639" s="1" t="s">
        <v>32</v>
      </c>
      <c r="D16639" s="1">
        <v>9</v>
      </c>
      <c r="E16639" s="1">
        <v>26</v>
      </c>
      <c r="F16639" s="1">
        <v>1853</v>
      </c>
      <c r="G16639" s="3" t="str">
        <f t="shared" si="259"/>
        <v>9/26/1853</v>
      </c>
      <c r="H16639" s="1" t="s">
        <v>46</v>
      </c>
      <c r="I16639" s="1" t="s">
        <v>18</v>
      </c>
      <c r="K16639" s="1" t="s">
        <v>93</v>
      </c>
      <c r="L16639" s="1" t="s">
        <v>9956</v>
      </c>
      <c r="M16639" s="1">
        <f>_xlfn.XLOOKUP(L16639, Scratch_Sheet!E:E, Scratch_Sheet!C:C)</f>
        <v>1</v>
      </c>
      <c r="N16639" s="1" t="s">
        <v>111</v>
      </c>
      <c r="O16639" s="1" t="s">
        <v>126</v>
      </c>
      <c r="P16639" s="1" t="s">
        <v>22950</v>
      </c>
    </row>
    <row r="16640" spans="1:16" ht="12.75" x14ac:dyDescent="0.2">
      <c r="A16640" s="2" t="s">
        <v>22401</v>
      </c>
      <c r="B16640" s="1" t="s">
        <v>997</v>
      </c>
      <c r="C16640" s="1" t="s">
        <v>32</v>
      </c>
      <c r="D16640" s="1">
        <v>9</v>
      </c>
      <c r="E16640" s="1">
        <v>29</v>
      </c>
      <c r="F16640" s="1">
        <v>1853</v>
      </c>
      <c r="G16640" s="3" t="str">
        <f t="shared" si="259"/>
        <v>9/29/1853</v>
      </c>
      <c r="H16640" s="1" t="s">
        <v>46</v>
      </c>
      <c r="I16640" s="1" t="s">
        <v>18</v>
      </c>
      <c r="K16640" s="1" t="s">
        <v>21696</v>
      </c>
      <c r="L16640" s="1" t="s">
        <v>9956</v>
      </c>
      <c r="M16640" s="1">
        <f>_xlfn.XLOOKUP(L16640, Scratch_Sheet!E:E, Scratch_Sheet!C:C)</f>
        <v>1</v>
      </c>
      <c r="N16640" s="1" t="s">
        <v>19</v>
      </c>
      <c r="O16640" s="1" t="s">
        <v>126</v>
      </c>
      <c r="P16640" s="1" t="s">
        <v>17058</v>
      </c>
    </row>
    <row r="16641" spans="1:16" ht="12.75" x14ac:dyDescent="0.2">
      <c r="A16641" s="2" t="s">
        <v>3262</v>
      </c>
      <c r="B16641" s="1" t="s">
        <v>997</v>
      </c>
      <c r="C16641" s="1" t="s">
        <v>205</v>
      </c>
      <c r="D16641" s="1">
        <v>7</v>
      </c>
      <c r="E16641" s="1">
        <v>7</v>
      </c>
      <c r="F16641" s="1">
        <v>1874</v>
      </c>
      <c r="G16641" s="3" t="str">
        <f t="shared" si="259"/>
        <v>7/7/1874</v>
      </c>
      <c r="I16641" s="1" t="s">
        <v>326</v>
      </c>
      <c r="K16641" s="1" t="s">
        <v>93</v>
      </c>
      <c r="L16641" s="1" t="s">
        <v>7391</v>
      </c>
      <c r="M16641" s="1">
        <f>_xlfn.XLOOKUP(L16641, Scratch_Sheet!E:E, Scratch_Sheet!C:C)</f>
        <v>1</v>
      </c>
      <c r="N16641" s="1" t="s">
        <v>6542</v>
      </c>
      <c r="O16641" s="1" t="s">
        <v>7392</v>
      </c>
      <c r="P16641" s="1" t="s">
        <v>7393</v>
      </c>
    </row>
    <row r="16642" spans="1:16" ht="12.75" x14ac:dyDescent="0.2">
      <c r="A16642" s="2" t="s">
        <v>25304</v>
      </c>
      <c r="B16642" s="1" t="s">
        <v>25402</v>
      </c>
      <c r="C16642" s="1" t="s">
        <v>16</v>
      </c>
      <c r="D16642" s="1">
        <v>8</v>
      </c>
      <c r="E16642" s="1">
        <v>22</v>
      </c>
      <c r="F16642" s="1">
        <v>1849</v>
      </c>
      <c r="G16642" s="3" t="str">
        <f t="shared" ref="G16642:G16705" si="260">_xlfn.CONCAT(D16642,"/", E16642, "/", F16642)</f>
        <v>8/22/1849</v>
      </c>
      <c r="H16642" s="1" t="s">
        <v>46</v>
      </c>
      <c r="I16642" s="1" t="s">
        <v>18</v>
      </c>
      <c r="J16642" s="5">
        <v>30</v>
      </c>
      <c r="K16642" s="1" t="s">
        <v>93</v>
      </c>
      <c r="L16642" s="1" t="s">
        <v>25403</v>
      </c>
      <c r="M16642" s="1">
        <f>_xlfn.XLOOKUP(L16642, Scratch_Sheet!E:E, Scratch_Sheet!C:C)</f>
        <v>7</v>
      </c>
      <c r="N16642" s="1" t="s">
        <v>23873</v>
      </c>
    </row>
    <row r="16643" spans="1:16" ht="12.75" x14ac:dyDescent="0.2">
      <c r="A16643" s="1" t="s">
        <v>212</v>
      </c>
      <c r="B16643" s="1" t="s">
        <v>3248</v>
      </c>
      <c r="C16643" s="1" t="s">
        <v>205</v>
      </c>
      <c r="D16643" s="1">
        <v>7</v>
      </c>
      <c r="E16643" s="1">
        <v>6</v>
      </c>
      <c r="F16643" s="1">
        <v>1897</v>
      </c>
      <c r="G16643" s="3" t="str">
        <f t="shared" si="260"/>
        <v>7/6/1897</v>
      </c>
      <c r="H16643" s="1" t="s">
        <v>46</v>
      </c>
      <c r="I16643" s="1" t="s">
        <v>18</v>
      </c>
      <c r="J16643" s="5">
        <v>54</v>
      </c>
      <c r="K16643" s="1" t="s">
        <v>93</v>
      </c>
      <c r="L16643" s="1" t="s">
        <v>3249</v>
      </c>
      <c r="M16643" s="1">
        <f>_xlfn.XLOOKUP(L16643, Scratch_Sheet!E:E, Scratch_Sheet!C:C)</f>
        <v>7</v>
      </c>
      <c r="N16643" s="1" t="s">
        <v>482</v>
      </c>
      <c r="O16643" s="1" t="s">
        <v>126</v>
      </c>
      <c r="P16643" s="1" t="s">
        <v>3250</v>
      </c>
    </row>
    <row r="16644" spans="1:16" ht="12.75" x14ac:dyDescent="0.2">
      <c r="A16644" s="1" t="s">
        <v>212</v>
      </c>
      <c r="B16644" s="1" t="s">
        <v>4260</v>
      </c>
      <c r="C16644" s="1" t="s">
        <v>205</v>
      </c>
      <c r="D16644" s="1">
        <v>7</v>
      </c>
      <c r="E16644" s="1">
        <v>14</v>
      </c>
      <c r="F16644" s="1">
        <v>1887</v>
      </c>
      <c r="G16644" s="3" t="str">
        <f t="shared" si="260"/>
        <v>7/14/1887</v>
      </c>
      <c r="H16644" s="1" t="s">
        <v>46</v>
      </c>
      <c r="I16644" s="1" t="s">
        <v>18</v>
      </c>
      <c r="J16644" s="5">
        <v>53</v>
      </c>
      <c r="K16644" s="1" t="s">
        <v>93</v>
      </c>
      <c r="L16644" s="1" t="s">
        <v>3249</v>
      </c>
      <c r="M16644" s="1">
        <f>_xlfn.XLOOKUP(L16644, Scratch_Sheet!E:E, Scratch_Sheet!C:C)</f>
        <v>7</v>
      </c>
      <c r="N16644" s="1" t="s">
        <v>2865</v>
      </c>
      <c r="O16644" s="1" t="s">
        <v>126</v>
      </c>
      <c r="P16644" s="1" t="s">
        <v>4261</v>
      </c>
    </row>
    <row r="16645" spans="1:16" ht="12.75" x14ac:dyDescent="0.2">
      <c r="A16645" s="2" t="s">
        <v>3681</v>
      </c>
      <c r="B16645" s="1" t="s">
        <v>6354</v>
      </c>
      <c r="C16645" s="1" t="s">
        <v>205</v>
      </c>
      <c r="D16645" s="1">
        <v>7</v>
      </c>
      <c r="E16645" s="1">
        <v>16</v>
      </c>
      <c r="F16645" s="1">
        <v>1878</v>
      </c>
      <c r="G16645" s="3" t="str">
        <f t="shared" si="260"/>
        <v>7/16/1878</v>
      </c>
      <c r="H16645" s="1" t="s">
        <v>46</v>
      </c>
      <c r="I16645" s="1" t="s">
        <v>18</v>
      </c>
      <c r="J16645" s="5">
        <v>51</v>
      </c>
      <c r="K16645" s="1" t="s">
        <v>93</v>
      </c>
      <c r="L16645" s="1" t="s">
        <v>3249</v>
      </c>
      <c r="M16645" s="1">
        <f>_xlfn.XLOOKUP(L16645, Scratch_Sheet!E:E, Scratch_Sheet!C:C)</f>
        <v>7</v>
      </c>
      <c r="N16645" s="1" t="s">
        <v>520</v>
      </c>
      <c r="O16645" s="1" t="s">
        <v>126</v>
      </c>
      <c r="P16645" s="1" t="s">
        <v>6355</v>
      </c>
    </row>
    <row r="16646" spans="1:16" ht="12.75" x14ac:dyDescent="0.2">
      <c r="A16646" s="2" t="s">
        <v>5006</v>
      </c>
      <c r="B16646" s="1" t="s">
        <v>8406</v>
      </c>
      <c r="C16646" s="1" t="s">
        <v>87</v>
      </c>
      <c r="D16646" s="1">
        <v>10</v>
      </c>
      <c r="E16646" s="1">
        <v>29</v>
      </c>
      <c r="F16646" s="1">
        <v>1873</v>
      </c>
      <c r="G16646" s="3" t="str">
        <f t="shared" si="260"/>
        <v>10/29/1873</v>
      </c>
      <c r="H16646" s="1" t="s">
        <v>46</v>
      </c>
      <c r="I16646" s="1" t="s">
        <v>18</v>
      </c>
      <c r="J16646" s="5">
        <v>45</v>
      </c>
      <c r="K16646" s="1" t="s">
        <v>93</v>
      </c>
      <c r="L16646" s="1" t="s">
        <v>3249</v>
      </c>
      <c r="M16646" s="1">
        <f>_xlfn.XLOOKUP(L16646, Scratch_Sheet!E:E, Scratch_Sheet!C:C)</f>
        <v>7</v>
      </c>
      <c r="N16646" s="1" t="s">
        <v>19</v>
      </c>
      <c r="O16646" s="1" t="s">
        <v>126</v>
      </c>
    </row>
    <row r="16647" spans="1:16" ht="12.75" x14ac:dyDescent="0.2">
      <c r="A16647" s="2" t="s">
        <v>9185</v>
      </c>
      <c r="B16647" s="1" t="s">
        <v>9383</v>
      </c>
      <c r="C16647" s="1" t="s">
        <v>205</v>
      </c>
      <c r="D16647" s="1">
        <v>7</v>
      </c>
      <c r="E16647" s="1">
        <v>16</v>
      </c>
      <c r="F16647" s="1">
        <v>1870</v>
      </c>
      <c r="G16647" s="3" t="str">
        <f t="shared" si="260"/>
        <v>7/16/1870</v>
      </c>
      <c r="H16647" s="1" t="s">
        <v>46</v>
      </c>
      <c r="I16647" s="1" t="s">
        <v>18</v>
      </c>
      <c r="J16647" s="5">
        <v>40</v>
      </c>
      <c r="K16647" s="1" t="s">
        <v>93</v>
      </c>
      <c r="L16647" s="1" t="s">
        <v>3249</v>
      </c>
      <c r="M16647" s="1">
        <f>_xlfn.XLOOKUP(L16647, Scratch_Sheet!E:E, Scratch_Sheet!C:C)</f>
        <v>7</v>
      </c>
      <c r="N16647" s="1" t="s">
        <v>111</v>
      </c>
      <c r="O16647" s="1" t="s">
        <v>1343</v>
      </c>
    </row>
    <row r="16648" spans="1:16" ht="12.75" x14ac:dyDescent="0.2">
      <c r="A16648" s="2" t="s">
        <v>9185</v>
      </c>
      <c r="B16648" s="1" t="s">
        <v>997</v>
      </c>
      <c r="C16648" s="1" t="s">
        <v>205</v>
      </c>
      <c r="D16648" s="1">
        <v>7</v>
      </c>
      <c r="E16648" s="1">
        <v>17</v>
      </c>
      <c r="F16648" s="1">
        <v>1870</v>
      </c>
      <c r="G16648" s="3" t="str">
        <f t="shared" si="260"/>
        <v>7/17/1870</v>
      </c>
      <c r="H16648" s="1" t="s">
        <v>46</v>
      </c>
      <c r="I16648" s="1" t="s">
        <v>18</v>
      </c>
      <c r="K16648" s="1" t="s">
        <v>93</v>
      </c>
      <c r="L16648" s="1" t="s">
        <v>3249</v>
      </c>
      <c r="M16648" s="1">
        <f>_xlfn.XLOOKUP(L16648, Scratch_Sheet!E:E, Scratch_Sheet!C:C)</f>
        <v>7</v>
      </c>
      <c r="N16648" s="1" t="s">
        <v>578</v>
      </c>
      <c r="O16648" s="1" t="s">
        <v>126</v>
      </c>
      <c r="P16648" s="1" t="s">
        <v>9384</v>
      </c>
    </row>
    <row r="16649" spans="1:16" ht="12.75" x14ac:dyDescent="0.2">
      <c r="A16649" s="2" t="s">
        <v>9872</v>
      </c>
      <c r="B16649" s="1" t="s">
        <v>10210</v>
      </c>
      <c r="C16649" s="1" t="s">
        <v>205</v>
      </c>
      <c r="D16649" s="1">
        <v>7</v>
      </c>
      <c r="E16649" s="1">
        <v>17</v>
      </c>
      <c r="F16649" s="1">
        <v>1868</v>
      </c>
      <c r="G16649" s="3" t="str">
        <f t="shared" si="260"/>
        <v>7/17/1868</v>
      </c>
      <c r="H16649" s="1" t="s">
        <v>46</v>
      </c>
      <c r="I16649" s="1" t="s">
        <v>18</v>
      </c>
      <c r="J16649" s="5">
        <v>50</v>
      </c>
      <c r="K16649" s="1" t="s">
        <v>93</v>
      </c>
      <c r="L16649" s="1" t="s">
        <v>3249</v>
      </c>
      <c r="M16649" s="1">
        <f>_xlfn.XLOOKUP(L16649, Scratch_Sheet!E:E, Scratch_Sheet!C:C)</f>
        <v>7</v>
      </c>
      <c r="N16649" s="1" t="s">
        <v>41</v>
      </c>
      <c r="O16649" s="1" t="s">
        <v>126</v>
      </c>
    </row>
    <row r="16650" spans="1:16" ht="12.75" x14ac:dyDescent="0.2">
      <c r="A16650" s="2" t="s">
        <v>9872</v>
      </c>
      <c r="B16650" s="1" t="s">
        <v>10233</v>
      </c>
      <c r="C16650" s="1" t="s">
        <v>205</v>
      </c>
      <c r="D16650" s="1">
        <v>7</v>
      </c>
      <c r="E16650" s="1">
        <v>24</v>
      </c>
      <c r="F16650" s="1">
        <v>1868</v>
      </c>
      <c r="G16650" s="3" t="str">
        <f t="shared" si="260"/>
        <v>7/24/1868</v>
      </c>
      <c r="H16650" s="1" t="s">
        <v>46</v>
      </c>
      <c r="I16650" s="1" t="s">
        <v>326</v>
      </c>
      <c r="J16650" s="5">
        <v>35</v>
      </c>
      <c r="K16650" s="1" t="s">
        <v>93</v>
      </c>
      <c r="L16650" s="1" t="s">
        <v>3249</v>
      </c>
      <c r="M16650" s="1">
        <f>_xlfn.XLOOKUP(L16650, Scratch_Sheet!E:E, Scratch_Sheet!C:C)</f>
        <v>7</v>
      </c>
      <c r="N16650" s="1" t="s">
        <v>4784</v>
      </c>
      <c r="O16650" s="1" t="s">
        <v>126</v>
      </c>
    </row>
    <row r="16651" spans="1:16" ht="12.75" x14ac:dyDescent="0.2">
      <c r="A16651" s="2" t="s">
        <v>12266</v>
      </c>
      <c r="B16651" s="1" t="s">
        <v>13418</v>
      </c>
      <c r="C16651" s="1" t="s">
        <v>205</v>
      </c>
      <c r="D16651" s="1">
        <v>7</v>
      </c>
      <c r="E16651" s="1">
        <v>6</v>
      </c>
      <c r="F16651" s="1">
        <v>1865</v>
      </c>
      <c r="G16651" s="3" t="str">
        <f t="shared" si="260"/>
        <v>7/6/1865</v>
      </c>
      <c r="H16651" s="1" t="s">
        <v>46</v>
      </c>
      <c r="I16651" s="1" t="s">
        <v>18</v>
      </c>
      <c r="J16651" s="5">
        <v>30</v>
      </c>
      <c r="K16651" s="1" t="s">
        <v>93</v>
      </c>
      <c r="L16651" s="1" t="s">
        <v>3249</v>
      </c>
      <c r="M16651" s="1">
        <f>_xlfn.XLOOKUP(L16651, Scratch_Sheet!E:E, Scratch_Sheet!C:C)</f>
        <v>7</v>
      </c>
      <c r="N16651" s="1" t="s">
        <v>13419</v>
      </c>
      <c r="P16651" s="1" t="s">
        <v>13420</v>
      </c>
    </row>
    <row r="16652" spans="1:16" ht="12.75" x14ac:dyDescent="0.2">
      <c r="A16652" s="2" t="s">
        <v>12266</v>
      </c>
      <c r="B16652" s="1" t="s">
        <v>13448</v>
      </c>
      <c r="C16652" s="1" t="s">
        <v>205</v>
      </c>
      <c r="D16652" s="1">
        <v>7</v>
      </c>
      <c r="E16652" s="1">
        <v>9</v>
      </c>
      <c r="F16652" s="1">
        <v>1865</v>
      </c>
      <c r="G16652" s="3" t="str">
        <f t="shared" si="260"/>
        <v>7/9/1865</v>
      </c>
      <c r="H16652" s="1" t="s">
        <v>46</v>
      </c>
      <c r="I16652" s="1" t="s">
        <v>18</v>
      </c>
      <c r="J16652" s="5">
        <v>38</v>
      </c>
      <c r="K16652" s="1" t="s">
        <v>93</v>
      </c>
      <c r="L16652" s="1" t="s">
        <v>3249</v>
      </c>
      <c r="M16652" s="1">
        <f>_xlfn.XLOOKUP(L16652, Scratch_Sheet!E:E, Scratch_Sheet!C:C)</f>
        <v>7</v>
      </c>
      <c r="N16652" s="1" t="s">
        <v>9988</v>
      </c>
      <c r="O16652" s="1" t="s">
        <v>126</v>
      </c>
      <c r="P16652" s="1" t="s">
        <v>13449</v>
      </c>
    </row>
    <row r="16653" spans="1:16" ht="12.75" x14ac:dyDescent="0.2">
      <c r="A16653" s="2" t="s">
        <v>12266</v>
      </c>
      <c r="B16653" s="1" t="s">
        <v>997</v>
      </c>
      <c r="C16653" s="1" t="s">
        <v>74</v>
      </c>
      <c r="D16653" s="1">
        <v>6</v>
      </c>
      <c r="E16653" s="1">
        <v>6</v>
      </c>
      <c r="F16653" s="1">
        <v>1865</v>
      </c>
      <c r="G16653" s="3" t="str">
        <f t="shared" si="260"/>
        <v>6/6/1865</v>
      </c>
      <c r="H16653" s="1" t="s">
        <v>46</v>
      </c>
      <c r="I16653" s="1" t="s">
        <v>18</v>
      </c>
      <c r="K16653" s="1" t="s">
        <v>93</v>
      </c>
      <c r="L16653" s="1" t="s">
        <v>3249</v>
      </c>
      <c r="M16653" s="1">
        <f>_xlfn.XLOOKUP(L16653, Scratch_Sheet!E:E, Scratch_Sheet!C:C)</f>
        <v>7</v>
      </c>
      <c r="N16653" s="1" t="s">
        <v>111</v>
      </c>
      <c r="O16653" s="1" t="s">
        <v>126</v>
      </c>
      <c r="P16653" s="1" t="s">
        <v>13595</v>
      </c>
    </row>
    <row r="16654" spans="1:16" ht="12.75" x14ac:dyDescent="0.2">
      <c r="A16654" s="2" t="s">
        <v>17816</v>
      </c>
      <c r="B16654" s="1" t="s">
        <v>17879</v>
      </c>
      <c r="C16654" s="1" t="s">
        <v>16</v>
      </c>
      <c r="D16654" s="1">
        <v>8</v>
      </c>
      <c r="E16654" s="1">
        <v>5</v>
      </c>
      <c r="F16654" s="1">
        <v>1861</v>
      </c>
      <c r="G16654" s="3" t="str">
        <f t="shared" si="260"/>
        <v>8/5/1861</v>
      </c>
      <c r="H16654" s="1" t="s">
        <v>46</v>
      </c>
      <c r="I16654" s="1" t="s">
        <v>18</v>
      </c>
      <c r="J16654" s="5">
        <v>35</v>
      </c>
      <c r="K16654" s="1" t="s">
        <v>93</v>
      </c>
      <c r="L16654" s="1" t="s">
        <v>3249</v>
      </c>
      <c r="M16654" s="1">
        <f>_xlfn.XLOOKUP(L16654, Scratch_Sheet!E:E, Scratch_Sheet!C:C)</f>
        <v>7</v>
      </c>
      <c r="N16654" s="1" t="s">
        <v>41</v>
      </c>
      <c r="O16654" s="1" t="s">
        <v>126</v>
      </c>
    </row>
    <row r="16655" spans="1:16" ht="12.75" x14ac:dyDescent="0.2">
      <c r="A16655" s="2" t="s">
        <v>18827</v>
      </c>
      <c r="B16655" s="1" t="s">
        <v>19332</v>
      </c>
      <c r="C16655" s="1" t="s">
        <v>205</v>
      </c>
      <c r="D16655" s="1">
        <v>7</v>
      </c>
      <c r="E16655" s="1">
        <v>19</v>
      </c>
      <c r="F16655" s="1">
        <v>1859</v>
      </c>
      <c r="G16655" s="3" t="str">
        <f t="shared" si="260"/>
        <v>7/19/1859</v>
      </c>
      <c r="H16655" s="1" t="s">
        <v>46</v>
      </c>
      <c r="I16655" s="1" t="s">
        <v>18</v>
      </c>
      <c r="J16655" s="5">
        <v>60</v>
      </c>
      <c r="K16655" s="1" t="s">
        <v>19333</v>
      </c>
      <c r="L16655" s="1" t="s">
        <v>3249</v>
      </c>
      <c r="M16655" s="1">
        <f>_xlfn.XLOOKUP(L16655, Scratch_Sheet!E:E, Scratch_Sheet!C:C)</f>
        <v>7</v>
      </c>
      <c r="N16655" s="1" t="s">
        <v>79</v>
      </c>
      <c r="O16655" s="1" t="s">
        <v>14626</v>
      </c>
    </row>
    <row r="16656" spans="1:16" ht="12.75" x14ac:dyDescent="0.2">
      <c r="A16656" s="2" t="s">
        <v>18827</v>
      </c>
      <c r="B16656" s="1" t="s">
        <v>19334</v>
      </c>
      <c r="C16656" s="1" t="s">
        <v>205</v>
      </c>
      <c r="D16656" s="1">
        <v>7</v>
      </c>
      <c r="E16656" s="1">
        <v>19</v>
      </c>
      <c r="F16656" s="1">
        <v>1859</v>
      </c>
      <c r="G16656" s="3" t="str">
        <f t="shared" si="260"/>
        <v>7/19/1859</v>
      </c>
      <c r="H16656" s="1" t="s">
        <v>46</v>
      </c>
      <c r="I16656" s="1" t="s">
        <v>18</v>
      </c>
      <c r="J16656" s="5">
        <v>35</v>
      </c>
      <c r="K16656" s="1" t="s">
        <v>93</v>
      </c>
      <c r="L16656" s="1" t="s">
        <v>3249</v>
      </c>
      <c r="M16656" s="1">
        <f>_xlfn.XLOOKUP(L16656, Scratch_Sheet!E:E, Scratch_Sheet!C:C)</f>
        <v>7</v>
      </c>
      <c r="N16656" s="1" t="s">
        <v>79</v>
      </c>
      <c r="O16656" s="1" t="s">
        <v>7243</v>
      </c>
    </row>
    <row r="16657" spans="1:16" ht="12.75" x14ac:dyDescent="0.2">
      <c r="A16657" s="2" t="s">
        <v>20609</v>
      </c>
      <c r="B16657" s="1" t="s">
        <v>20260</v>
      </c>
      <c r="C16657" s="1" t="s">
        <v>74</v>
      </c>
      <c r="D16657" s="1">
        <v>6</v>
      </c>
      <c r="E16657" s="1">
        <v>27</v>
      </c>
      <c r="F16657" s="1">
        <v>1856</v>
      </c>
      <c r="G16657" s="3" t="str">
        <f t="shared" si="260"/>
        <v>6/27/1856</v>
      </c>
      <c r="H16657" s="1" t="s">
        <v>46</v>
      </c>
      <c r="I16657" s="1" t="s">
        <v>326</v>
      </c>
      <c r="J16657" s="5">
        <v>26</v>
      </c>
      <c r="K16657" s="1" t="s">
        <v>546</v>
      </c>
      <c r="L16657" s="1" t="s">
        <v>3249</v>
      </c>
      <c r="M16657" s="1">
        <f>_xlfn.XLOOKUP(L16657, Scratch_Sheet!E:E, Scratch_Sheet!C:C)</f>
        <v>7</v>
      </c>
      <c r="N16657" s="1" t="s">
        <v>10530</v>
      </c>
      <c r="O16657" s="1" t="s">
        <v>126</v>
      </c>
      <c r="P16657" s="1" t="s">
        <v>20915</v>
      </c>
    </row>
    <row r="16658" spans="1:16" ht="12.75" x14ac:dyDescent="0.2">
      <c r="A16658" s="2" t="s">
        <v>21119</v>
      </c>
      <c r="B16658" s="1" t="s">
        <v>14820</v>
      </c>
      <c r="C16658" s="1" t="s">
        <v>205</v>
      </c>
      <c r="D16658" s="1">
        <v>7</v>
      </c>
      <c r="E16658" s="1">
        <v>4</v>
      </c>
      <c r="F16658" s="1">
        <v>1855</v>
      </c>
      <c r="G16658" s="3" t="str">
        <f t="shared" si="260"/>
        <v>7/4/1855</v>
      </c>
      <c r="H16658" s="1" t="s">
        <v>46</v>
      </c>
      <c r="I16658" s="1" t="s">
        <v>326</v>
      </c>
      <c r="J16658" s="5">
        <v>24</v>
      </c>
      <c r="K16658" s="1" t="s">
        <v>93</v>
      </c>
      <c r="L16658" s="1" t="s">
        <v>3249</v>
      </c>
      <c r="M16658" s="1">
        <f>_xlfn.XLOOKUP(L16658, Scratch_Sheet!E:E, Scratch_Sheet!C:C)</f>
        <v>7</v>
      </c>
      <c r="N16658" s="1" t="s">
        <v>7010</v>
      </c>
      <c r="O16658" s="1">
        <v>200</v>
      </c>
      <c r="P16658" s="1" t="s">
        <v>19191</v>
      </c>
    </row>
    <row r="16659" spans="1:16" ht="12.75" x14ac:dyDescent="0.2">
      <c r="A16659" s="2" t="s">
        <v>20499</v>
      </c>
      <c r="B16659" s="1" t="s">
        <v>7638</v>
      </c>
      <c r="C16659" s="1" t="s">
        <v>16</v>
      </c>
      <c r="D16659" s="1">
        <v>8</v>
      </c>
      <c r="E16659" s="1">
        <v>29</v>
      </c>
      <c r="F16659" s="1">
        <v>1854</v>
      </c>
      <c r="G16659" s="3" t="str">
        <f t="shared" si="260"/>
        <v>8/29/1854</v>
      </c>
      <c r="H16659" s="1" t="s">
        <v>46</v>
      </c>
      <c r="I16659" s="1" t="s">
        <v>18</v>
      </c>
      <c r="J16659" s="5">
        <v>35</v>
      </c>
      <c r="K16659" s="1" t="s">
        <v>93</v>
      </c>
      <c r="L16659" s="1" t="s">
        <v>3249</v>
      </c>
      <c r="M16659" s="1">
        <f>_xlfn.XLOOKUP(L16659, Scratch_Sheet!E:E, Scratch_Sheet!C:C)</f>
        <v>7</v>
      </c>
      <c r="N16659" s="1" t="s">
        <v>111</v>
      </c>
      <c r="O16659" s="1" t="s">
        <v>7243</v>
      </c>
    </row>
    <row r="16660" spans="1:16" ht="12.75" x14ac:dyDescent="0.2">
      <c r="A16660" s="2" t="s">
        <v>12266</v>
      </c>
      <c r="B16660" s="1" t="s">
        <v>14294</v>
      </c>
      <c r="C16660" s="1" t="s">
        <v>32</v>
      </c>
      <c r="D16660" s="1">
        <v>9</v>
      </c>
      <c r="E16660" s="1">
        <v>16</v>
      </c>
      <c r="F16660" s="1">
        <v>1865</v>
      </c>
      <c r="G16660" s="3" t="str">
        <f t="shared" si="260"/>
        <v>9/16/1865</v>
      </c>
      <c r="H16660" s="1" t="s">
        <v>46</v>
      </c>
      <c r="I16660" s="1" t="s">
        <v>18</v>
      </c>
      <c r="J16660" s="5">
        <v>35</v>
      </c>
      <c r="K16660" s="1" t="s">
        <v>93</v>
      </c>
      <c r="L16660" s="1" t="s">
        <v>14295</v>
      </c>
      <c r="M16660" s="1">
        <f>_xlfn.XLOOKUP(L16660, Scratch_Sheet!E:E, Scratch_Sheet!C:C)</f>
        <v>9</v>
      </c>
      <c r="N16660" s="1" t="s">
        <v>111</v>
      </c>
      <c r="O16660" s="1" t="s">
        <v>9199</v>
      </c>
      <c r="P16660" s="1" t="s">
        <v>14296</v>
      </c>
    </row>
    <row r="16661" spans="1:16" ht="12.75" x14ac:dyDescent="0.2">
      <c r="A16661" s="2" t="s">
        <v>18827</v>
      </c>
      <c r="B16661" s="1" t="s">
        <v>11052</v>
      </c>
      <c r="C16661" s="1" t="s">
        <v>32</v>
      </c>
      <c r="D16661" s="1">
        <v>9</v>
      </c>
      <c r="E16661" s="1">
        <v>16</v>
      </c>
      <c r="F16661" s="1">
        <v>1859</v>
      </c>
      <c r="G16661" s="3" t="str">
        <f t="shared" si="260"/>
        <v>9/16/1859</v>
      </c>
      <c r="H16661" s="1" t="s">
        <v>17</v>
      </c>
      <c r="I16661" s="1" t="s">
        <v>326</v>
      </c>
      <c r="K16661" s="1" t="s">
        <v>93</v>
      </c>
      <c r="L16661" s="1" t="s">
        <v>19594</v>
      </c>
      <c r="M16661" s="1">
        <f>_xlfn.XLOOKUP(L16661, Scratch_Sheet!E:E, Scratch_Sheet!C:C)</f>
        <v>9</v>
      </c>
      <c r="N16661" s="1" t="s">
        <v>10530</v>
      </c>
      <c r="O16661" s="1" t="s">
        <v>579</v>
      </c>
      <c r="P16661" s="1" t="s">
        <v>19595</v>
      </c>
    </row>
    <row r="16662" spans="1:16" ht="12.75" x14ac:dyDescent="0.2">
      <c r="A16662" s="1" t="s">
        <v>193</v>
      </c>
      <c r="B16662" s="1" t="s">
        <v>1035</v>
      </c>
      <c r="C16662" s="1" t="s">
        <v>24</v>
      </c>
      <c r="D16662" s="1">
        <v>5</v>
      </c>
      <c r="E16662" s="1">
        <v>5</v>
      </c>
      <c r="F16662" s="1">
        <v>1930</v>
      </c>
      <c r="G16662" s="3" t="str">
        <f t="shared" si="260"/>
        <v>5/5/1930</v>
      </c>
      <c r="H16662" s="1" t="s">
        <v>17</v>
      </c>
      <c r="I16662" s="1" t="s">
        <v>18</v>
      </c>
      <c r="J16662" s="5">
        <v>28</v>
      </c>
      <c r="K16662" s="1" t="s">
        <v>93</v>
      </c>
      <c r="L16662" s="1" t="s">
        <v>1036</v>
      </c>
      <c r="M16662" s="1">
        <f>_xlfn.XLOOKUP(L16662, Scratch_Sheet!E:E, Scratch_Sheet!C:C)</f>
        <v>36</v>
      </c>
      <c r="N16662" s="1" t="s">
        <v>111</v>
      </c>
      <c r="O16662" s="1" t="s">
        <v>1037</v>
      </c>
      <c r="P16662" s="1" t="s">
        <v>1038</v>
      </c>
    </row>
    <row r="16663" spans="1:16" ht="12.75" x14ac:dyDescent="0.2">
      <c r="A16663" s="2" t="s">
        <v>6021</v>
      </c>
      <c r="B16663" s="1" t="s">
        <v>6189</v>
      </c>
      <c r="C16663" s="1" t="s">
        <v>57</v>
      </c>
      <c r="D16663" s="1">
        <v>11</v>
      </c>
      <c r="E16663" s="1">
        <v>2</v>
      </c>
      <c r="F16663" s="1">
        <v>1879</v>
      </c>
      <c r="G16663" s="3" t="str">
        <f t="shared" si="260"/>
        <v>11/2/1879</v>
      </c>
      <c r="H16663" s="1" t="s">
        <v>46</v>
      </c>
      <c r="I16663" s="1" t="s">
        <v>18</v>
      </c>
      <c r="J16663" s="5">
        <v>40</v>
      </c>
      <c r="K16663" s="1" t="s">
        <v>93</v>
      </c>
      <c r="L16663" s="1" t="s">
        <v>6190</v>
      </c>
      <c r="M16663" s="1">
        <f>_xlfn.XLOOKUP(L16663, Scratch_Sheet!E:E, Scratch_Sheet!C:C)</f>
        <v>36</v>
      </c>
      <c r="N16663" s="1" t="s">
        <v>111</v>
      </c>
      <c r="O16663" s="1" t="s">
        <v>126</v>
      </c>
      <c r="P16663" s="1" t="s">
        <v>6191</v>
      </c>
    </row>
    <row r="16664" spans="1:16" ht="12.75" x14ac:dyDescent="0.2">
      <c r="A16664" s="1" t="s">
        <v>14</v>
      </c>
      <c r="B16664" s="1" t="s">
        <v>6189</v>
      </c>
      <c r="C16664" s="1" t="s">
        <v>57</v>
      </c>
      <c r="D16664" s="1">
        <v>11</v>
      </c>
      <c r="E16664" s="1">
        <v>2</v>
      </c>
      <c r="F16664" s="1">
        <v>1879</v>
      </c>
      <c r="G16664" s="3" t="str">
        <f t="shared" si="260"/>
        <v>11/2/1879</v>
      </c>
      <c r="H16664" s="1" t="s">
        <v>46</v>
      </c>
      <c r="I16664" s="1" t="s">
        <v>18</v>
      </c>
      <c r="J16664" s="5">
        <v>40</v>
      </c>
      <c r="K16664" s="1" t="s">
        <v>93</v>
      </c>
      <c r="L16664" s="1" t="s">
        <v>6190</v>
      </c>
      <c r="M16664" s="1">
        <f>_xlfn.XLOOKUP(L16664, Scratch_Sheet!E:E, Scratch_Sheet!C:C)</f>
        <v>36</v>
      </c>
      <c r="N16664" s="1" t="s">
        <v>111</v>
      </c>
      <c r="O16664" s="1" t="s">
        <v>126</v>
      </c>
      <c r="P16664" s="1" t="s">
        <v>6191</v>
      </c>
    </row>
    <row r="16665" spans="1:16" ht="12.75" x14ac:dyDescent="0.2">
      <c r="A16665" s="1" t="s">
        <v>243</v>
      </c>
      <c r="B16665" s="1" t="s">
        <v>917</v>
      </c>
      <c r="C16665" s="1" t="s">
        <v>45</v>
      </c>
      <c r="D16665" s="1">
        <v>3</v>
      </c>
      <c r="E16665" s="1">
        <v>14</v>
      </c>
      <c r="F16665" s="1">
        <v>1932</v>
      </c>
      <c r="G16665" s="3" t="str">
        <f t="shared" si="260"/>
        <v>3/14/1932</v>
      </c>
      <c r="H16665" s="1" t="s">
        <v>17</v>
      </c>
      <c r="I16665" s="1" t="s">
        <v>18</v>
      </c>
      <c r="J16665" s="5">
        <v>42</v>
      </c>
      <c r="K16665" s="1" t="s">
        <v>93</v>
      </c>
      <c r="L16665" s="1" t="s">
        <v>918</v>
      </c>
      <c r="M16665" s="1">
        <f>_xlfn.XLOOKUP(L16665, Scratch_Sheet!E:E, Scratch_Sheet!C:C)</f>
        <v>0</v>
      </c>
      <c r="N16665" s="1" t="s">
        <v>83</v>
      </c>
      <c r="O16665" s="1" t="s">
        <v>616</v>
      </c>
      <c r="P16665" s="1" t="s">
        <v>919</v>
      </c>
    </row>
    <row r="16666" spans="1:16" ht="12.75" x14ac:dyDescent="0.2">
      <c r="A16666" s="2" t="s">
        <v>1340</v>
      </c>
      <c r="B16666" s="1" t="s">
        <v>8809</v>
      </c>
      <c r="C16666" s="1" t="s">
        <v>32</v>
      </c>
      <c r="D16666" s="1">
        <v>9</v>
      </c>
      <c r="E16666" s="1">
        <v>24</v>
      </c>
      <c r="F16666" s="1">
        <v>1872</v>
      </c>
      <c r="G16666" s="3" t="str">
        <f t="shared" si="260"/>
        <v>9/24/1872</v>
      </c>
      <c r="H16666" s="1" t="s">
        <v>17</v>
      </c>
      <c r="I16666" s="1" t="s">
        <v>18</v>
      </c>
      <c r="J16666" s="5">
        <v>17</v>
      </c>
      <c r="K16666" s="1" t="s">
        <v>93</v>
      </c>
      <c r="L16666" s="1" t="s">
        <v>8810</v>
      </c>
      <c r="M16666" s="1">
        <f>_xlfn.XLOOKUP(L16666, Scratch_Sheet!E:E, Scratch_Sheet!C:C)</f>
        <v>16</v>
      </c>
      <c r="N16666" s="1" t="s">
        <v>111</v>
      </c>
      <c r="O16666" s="1" t="s">
        <v>1343</v>
      </c>
    </row>
    <row r="16667" spans="1:16" ht="12.75" x14ac:dyDescent="0.2">
      <c r="A16667" s="1" t="s">
        <v>172</v>
      </c>
      <c r="B16667" s="1" t="s">
        <v>268</v>
      </c>
      <c r="C16667" s="1" t="s">
        <v>16</v>
      </c>
      <c r="D16667" s="1">
        <v>8</v>
      </c>
      <c r="E16667" s="1">
        <v>23</v>
      </c>
      <c r="F16667" s="1">
        <v>1947</v>
      </c>
      <c r="G16667" s="3" t="str">
        <f t="shared" si="260"/>
        <v>8/23/1947</v>
      </c>
      <c r="H16667" s="1" t="s">
        <v>46</v>
      </c>
      <c r="I16667" s="1" t="s">
        <v>18</v>
      </c>
      <c r="J16667" s="5">
        <v>55</v>
      </c>
      <c r="K16667" s="1" t="s">
        <v>269</v>
      </c>
      <c r="L16667" s="1" t="s">
        <v>270</v>
      </c>
      <c r="M16667" s="1">
        <f>_xlfn.XLOOKUP(L16667, Scratch_Sheet!E:E, Scratch_Sheet!C:C)</f>
        <v>16</v>
      </c>
      <c r="O16667" s="1" t="s">
        <v>104</v>
      </c>
      <c r="P16667" s="1" t="s">
        <v>271</v>
      </c>
    </row>
    <row r="16668" spans="1:16" ht="12.75" x14ac:dyDescent="0.2">
      <c r="A16668" s="2" t="s">
        <v>5006</v>
      </c>
      <c r="B16668" s="1" t="s">
        <v>7817</v>
      </c>
      <c r="C16668" s="1" t="s">
        <v>91</v>
      </c>
      <c r="D16668" s="1">
        <v>2</v>
      </c>
      <c r="E16668" s="1">
        <v>27</v>
      </c>
      <c r="F16668" s="1">
        <v>1873</v>
      </c>
      <c r="G16668" s="3" t="str">
        <f t="shared" si="260"/>
        <v>2/27/1873</v>
      </c>
      <c r="H16668" s="1" t="s">
        <v>17</v>
      </c>
      <c r="I16668" s="1" t="s">
        <v>18</v>
      </c>
      <c r="J16668" s="5">
        <v>11</v>
      </c>
      <c r="K16668" s="1" t="s">
        <v>93</v>
      </c>
      <c r="L16668" s="1" t="s">
        <v>7818</v>
      </c>
      <c r="M16668" s="1">
        <f>_xlfn.XLOOKUP(L16668, Scratch_Sheet!E:E, Scratch_Sheet!C:C)</f>
        <v>16</v>
      </c>
      <c r="N16668" s="1" t="s">
        <v>7819</v>
      </c>
      <c r="O16668" s="1" t="s">
        <v>126</v>
      </c>
      <c r="P16668" s="1" t="s">
        <v>7820</v>
      </c>
    </row>
    <row r="16669" spans="1:16" ht="12.75" x14ac:dyDescent="0.2">
      <c r="A16669" s="2" t="s">
        <v>22963</v>
      </c>
      <c r="B16669" s="1" t="s">
        <v>20322</v>
      </c>
      <c r="C16669" s="1" t="s">
        <v>91</v>
      </c>
      <c r="D16669" s="1">
        <v>2</v>
      </c>
      <c r="E16669" s="1">
        <v>4</v>
      </c>
      <c r="F16669" s="1">
        <v>1852</v>
      </c>
      <c r="G16669" s="3" t="str">
        <f t="shared" si="260"/>
        <v>2/4/1852</v>
      </c>
      <c r="H16669" s="1" t="s">
        <v>17</v>
      </c>
      <c r="I16669" s="1" t="s">
        <v>326</v>
      </c>
      <c r="J16669" s="5">
        <v>25</v>
      </c>
      <c r="K16669" s="1" t="s">
        <v>23162</v>
      </c>
      <c r="L16669" s="1" t="s">
        <v>7818</v>
      </c>
      <c r="M16669" s="1">
        <f>_xlfn.XLOOKUP(L16669, Scratch_Sheet!E:E, Scratch_Sheet!C:C)</f>
        <v>16</v>
      </c>
      <c r="N16669" s="1" t="s">
        <v>35</v>
      </c>
      <c r="O16669" s="1">
        <v>400</v>
      </c>
      <c r="P16669" s="1" t="s">
        <v>23163</v>
      </c>
    </row>
    <row r="16670" spans="1:16" ht="12.75" x14ac:dyDescent="0.2">
      <c r="A16670" s="2" t="s">
        <v>22963</v>
      </c>
      <c r="B16670" s="1" t="s">
        <v>14653</v>
      </c>
      <c r="C16670" s="1" t="s">
        <v>24</v>
      </c>
      <c r="D16670" s="1">
        <v>5</v>
      </c>
      <c r="E16670" s="1">
        <v>27</v>
      </c>
      <c r="F16670" s="1">
        <v>1852</v>
      </c>
      <c r="G16670" s="3" t="str">
        <f t="shared" si="260"/>
        <v>5/27/1852</v>
      </c>
      <c r="H16670" s="1" t="s">
        <v>17</v>
      </c>
      <c r="I16670" s="1" t="s">
        <v>326</v>
      </c>
      <c r="J16670" s="5">
        <v>24</v>
      </c>
      <c r="K16670" s="1" t="s">
        <v>93</v>
      </c>
      <c r="L16670" s="1" t="s">
        <v>7818</v>
      </c>
      <c r="M16670" s="1">
        <f>_xlfn.XLOOKUP(L16670, Scratch_Sheet!E:E, Scratch_Sheet!C:C)</f>
        <v>16</v>
      </c>
      <c r="N16670" s="1" t="s">
        <v>35</v>
      </c>
      <c r="O16670" s="1">
        <v>200</v>
      </c>
      <c r="P16670" s="1" t="s">
        <v>23585</v>
      </c>
    </row>
    <row r="16671" spans="1:16" ht="12.75" x14ac:dyDescent="0.2">
      <c r="A16671" s="2" t="s">
        <v>23731</v>
      </c>
      <c r="B16671" s="1" t="s">
        <v>23790</v>
      </c>
      <c r="C16671" s="1" t="s">
        <v>16</v>
      </c>
      <c r="D16671" s="1">
        <v>8</v>
      </c>
      <c r="E16671" s="1">
        <v>10</v>
      </c>
      <c r="F16671" s="1">
        <v>1851</v>
      </c>
      <c r="G16671" s="3" t="str">
        <f t="shared" si="260"/>
        <v>8/10/1851</v>
      </c>
      <c r="H16671" s="1" t="s">
        <v>46</v>
      </c>
      <c r="I16671" s="1" t="s">
        <v>18</v>
      </c>
      <c r="J16671" s="5">
        <v>24</v>
      </c>
      <c r="K16671" s="1" t="s">
        <v>93</v>
      </c>
      <c r="L16671" s="1" t="s">
        <v>7818</v>
      </c>
      <c r="M16671" s="1">
        <f>_xlfn.XLOOKUP(L16671, Scratch_Sheet!E:E, Scratch_Sheet!C:C)</f>
        <v>16</v>
      </c>
      <c r="N16671" s="1" t="s">
        <v>21312</v>
      </c>
      <c r="O16671" s="1" t="s">
        <v>7243</v>
      </c>
    </row>
    <row r="16672" spans="1:16" ht="12.75" x14ac:dyDescent="0.2">
      <c r="A16672" s="2" t="s">
        <v>23731</v>
      </c>
      <c r="B16672" s="1" t="s">
        <v>24027</v>
      </c>
      <c r="C16672" s="1" t="s">
        <v>74</v>
      </c>
      <c r="D16672" s="1">
        <v>6</v>
      </c>
      <c r="E16672" s="1">
        <v>12</v>
      </c>
      <c r="F16672" s="1">
        <v>1851</v>
      </c>
      <c r="G16672" s="3" t="str">
        <f t="shared" si="260"/>
        <v>6/12/1851</v>
      </c>
      <c r="H16672" s="1" t="s">
        <v>46</v>
      </c>
      <c r="I16672" s="1" t="s">
        <v>18</v>
      </c>
      <c r="J16672" s="5">
        <v>55</v>
      </c>
      <c r="K16672" s="1" t="s">
        <v>93</v>
      </c>
      <c r="L16672" s="1" t="s">
        <v>7818</v>
      </c>
      <c r="M16672" s="1">
        <f>_xlfn.XLOOKUP(L16672, Scratch_Sheet!E:E, Scratch_Sheet!C:C)</f>
        <v>16</v>
      </c>
      <c r="N16672" s="1" t="s">
        <v>3311</v>
      </c>
      <c r="O16672" s="1" t="s">
        <v>126</v>
      </c>
      <c r="P16672" s="1" t="s">
        <v>23213</v>
      </c>
    </row>
    <row r="16673" spans="1:16" ht="12.75" x14ac:dyDescent="0.2">
      <c r="A16673" s="2" t="s">
        <v>23731</v>
      </c>
      <c r="B16673" s="1" t="s">
        <v>24128</v>
      </c>
      <c r="C16673" s="1" t="s">
        <v>24</v>
      </c>
      <c r="D16673" s="1">
        <v>5</v>
      </c>
      <c r="E16673" s="1">
        <v>21</v>
      </c>
      <c r="F16673" s="1">
        <v>1851</v>
      </c>
      <c r="G16673" s="3" t="str">
        <f t="shared" si="260"/>
        <v>5/21/1851</v>
      </c>
      <c r="H16673" s="1" t="s">
        <v>46</v>
      </c>
      <c r="I16673" s="1" t="s">
        <v>18</v>
      </c>
      <c r="J16673" s="5">
        <v>6</v>
      </c>
      <c r="K16673" s="1" t="s">
        <v>93</v>
      </c>
      <c r="L16673" s="1" t="s">
        <v>7818</v>
      </c>
      <c r="M16673" s="1">
        <f>_xlfn.XLOOKUP(L16673, Scratch_Sheet!E:E, Scratch_Sheet!C:C)</f>
        <v>16</v>
      </c>
      <c r="N16673" s="1" t="s">
        <v>93</v>
      </c>
      <c r="O16673" s="1" t="s">
        <v>126</v>
      </c>
      <c r="P16673" s="1" t="s">
        <v>24129</v>
      </c>
    </row>
    <row r="16674" spans="1:16" ht="12.75" x14ac:dyDescent="0.2">
      <c r="A16674" s="2" t="s">
        <v>23731</v>
      </c>
      <c r="B16674" s="1" t="s">
        <v>24131</v>
      </c>
      <c r="C16674" s="1" t="s">
        <v>24</v>
      </c>
      <c r="D16674" s="1">
        <v>5</v>
      </c>
      <c r="E16674" s="1">
        <v>22</v>
      </c>
      <c r="F16674" s="1">
        <v>1851</v>
      </c>
      <c r="G16674" s="3" t="str">
        <f t="shared" si="260"/>
        <v>5/22/1851</v>
      </c>
      <c r="H16674" s="1" t="s">
        <v>46</v>
      </c>
      <c r="I16674" s="1" t="s">
        <v>18</v>
      </c>
      <c r="J16674" s="5">
        <v>32</v>
      </c>
      <c r="K16674" s="1" t="s">
        <v>93</v>
      </c>
      <c r="L16674" s="1" t="s">
        <v>7818</v>
      </c>
      <c r="M16674" s="1">
        <f>_xlfn.XLOOKUP(L16674, Scratch_Sheet!E:E, Scratch_Sheet!C:C)</f>
        <v>16</v>
      </c>
      <c r="N16674" s="1" t="s">
        <v>22979</v>
      </c>
      <c r="O16674" s="1">
        <v>200</v>
      </c>
      <c r="P16674" s="1" t="s">
        <v>24132</v>
      </c>
    </row>
    <row r="16675" spans="1:16" ht="12.75" x14ac:dyDescent="0.2">
      <c r="A16675" s="2" t="s">
        <v>24260</v>
      </c>
      <c r="B16675" s="1" t="s">
        <v>24290</v>
      </c>
      <c r="C16675" s="1" t="s">
        <v>66</v>
      </c>
      <c r="D16675" s="1">
        <v>4</v>
      </c>
      <c r="E16675" s="1">
        <v>23</v>
      </c>
      <c r="F16675" s="1">
        <v>1850</v>
      </c>
      <c r="G16675" s="3" t="str">
        <f t="shared" si="260"/>
        <v>4/23/1850</v>
      </c>
      <c r="H16675" s="1" t="s">
        <v>17</v>
      </c>
      <c r="I16675" s="1" t="s">
        <v>18</v>
      </c>
      <c r="J16675" s="5">
        <v>28</v>
      </c>
      <c r="K16675" s="1" t="s">
        <v>93</v>
      </c>
      <c r="L16675" s="1" t="s">
        <v>7818</v>
      </c>
      <c r="M16675" s="1">
        <f>_xlfn.XLOOKUP(L16675, Scratch_Sheet!E:E, Scratch_Sheet!C:C)</f>
        <v>16</v>
      </c>
      <c r="N16675" s="1" t="s">
        <v>21312</v>
      </c>
      <c r="O16675" s="1">
        <v>200</v>
      </c>
      <c r="P16675" s="1" t="s">
        <v>24291</v>
      </c>
    </row>
    <row r="16676" spans="1:16" ht="12.75" x14ac:dyDescent="0.2">
      <c r="A16676" s="2" t="s">
        <v>24260</v>
      </c>
      <c r="B16676" s="1" t="s">
        <v>19328</v>
      </c>
      <c r="C16676" s="1" t="s">
        <v>205</v>
      </c>
      <c r="D16676" s="1">
        <v>7</v>
      </c>
      <c r="E16676" s="1">
        <v>31</v>
      </c>
      <c r="F16676" s="1">
        <v>1850</v>
      </c>
      <c r="G16676" s="3" t="str">
        <f t="shared" si="260"/>
        <v>7/31/1850</v>
      </c>
      <c r="H16676" s="1" t="s">
        <v>46</v>
      </c>
      <c r="I16676" s="1" t="s">
        <v>326</v>
      </c>
      <c r="J16676" s="5">
        <v>14</v>
      </c>
      <c r="K16676" s="1" t="s">
        <v>93</v>
      </c>
      <c r="L16676" s="1" t="s">
        <v>7818</v>
      </c>
      <c r="M16676" s="1">
        <f>_xlfn.XLOOKUP(L16676, Scratch_Sheet!E:E, Scratch_Sheet!C:C)</f>
        <v>16</v>
      </c>
      <c r="N16676" s="1" t="s">
        <v>35</v>
      </c>
      <c r="O16676" s="1">
        <v>200</v>
      </c>
      <c r="P16676" s="1" t="s">
        <v>24932</v>
      </c>
    </row>
    <row r="16677" spans="1:16" ht="12.75" x14ac:dyDescent="0.2">
      <c r="A16677" s="2" t="s">
        <v>24260</v>
      </c>
      <c r="B16677" s="1" t="s">
        <v>25302</v>
      </c>
      <c r="C16677" s="1" t="s">
        <v>32</v>
      </c>
      <c r="D16677" s="1">
        <v>9</v>
      </c>
      <c r="E16677" s="1">
        <v>30</v>
      </c>
      <c r="F16677" s="1">
        <v>1850</v>
      </c>
      <c r="G16677" s="3" t="str">
        <f t="shared" si="260"/>
        <v>9/30/1850</v>
      </c>
      <c r="H16677" s="1" t="s">
        <v>46</v>
      </c>
      <c r="I16677" s="1" t="s">
        <v>18</v>
      </c>
      <c r="J16677" s="5">
        <v>6</v>
      </c>
      <c r="K16677" s="1" t="s">
        <v>92</v>
      </c>
      <c r="L16677" s="1" t="s">
        <v>7818</v>
      </c>
      <c r="M16677" s="1">
        <f>_xlfn.XLOOKUP(L16677, Scratch_Sheet!E:E, Scratch_Sheet!C:C)</f>
        <v>16</v>
      </c>
      <c r="N16677" s="1" t="s">
        <v>21312</v>
      </c>
      <c r="O16677" s="1" t="s">
        <v>7243</v>
      </c>
      <c r="P16677" s="1" t="s">
        <v>25303</v>
      </c>
    </row>
    <row r="16678" spans="1:16" ht="12.75" x14ac:dyDescent="0.2">
      <c r="A16678" s="2" t="s">
        <v>25304</v>
      </c>
      <c r="B16678" s="1" t="s">
        <v>25316</v>
      </c>
      <c r="C16678" s="1" t="s">
        <v>66</v>
      </c>
      <c r="D16678" s="1">
        <v>4</v>
      </c>
      <c r="E16678" s="1">
        <v>6</v>
      </c>
      <c r="F16678" s="1">
        <v>1849</v>
      </c>
      <c r="G16678" s="3" t="str">
        <f t="shared" si="260"/>
        <v>4/6/1849</v>
      </c>
      <c r="H16678" s="1" t="s">
        <v>17</v>
      </c>
      <c r="I16678" s="1" t="s">
        <v>18</v>
      </c>
      <c r="J16678" s="5">
        <v>12</v>
      </c>
      <c r="K16678" s="1" t="s">
        <v>93</v>
      </c>
      <c r="L16678" s="1" t="s">
        <v>7818</v>
      </c>
      <c r="M16678" s="1">
        <f>_xlfn.XLOOKUP(L16678, Scratch_Sheet!E:E, Scratch_Sheet!C:C)</f>
        <v>16</v>
      </c>
      <c r="N16678" s="1" t="s">
        <v>25317</v>
      </c>
      <c r="O16678" s="1" t="s">
        <v>126</v>
      </c>
      <c r="P16678" s="1" t="s">
        <v>25318</v>
      </c>
    </row>
    <row r="16679" spans="1:16" ht="12.75" x14ac:dyDescent="0.2">
      <c r="A16679" s="2" t="s">
        <v>26795</v>
      </c>
      <c r="B16679" s="1" t="s">
        <v>27695</v>
      </c>
      <c r="C16679" s="1" t="s">
        <v>45</v>
      </c>
      <c r="D16679" s="1">
        <v>3</v>
      </c>
      <c r="E16679" s="1">
        <v>11</v>
      </c>
      <c r="F16679" s="1">
        <v>1846</v>
      </c>
      <c r="G16679" s="3" t="str">
        <f t="shared" si="260"/>
        <v>3/11/1846</v>
      </c>
      <c r="H16679" s="1" t="s">
        <v>17</v>
      </c>
      <c r="I16679" s="1" t="s">
        <v>18</v>
      </c>
      <c r="J16679" s="5">
        <v>11</v>
      </c>
      <c r="K16679" s="1" t="s">
        <v>93</v>
      </c>
      <c r="L16679" s="1" t="s">
        <v>7818</v>
      </c>
      <c r="M16679" s="1">
        <f>_xlfn.XLOOKUP(L16679, Scratch_Sheet!E:E, Scratch_Sheet!C:C)</f>
        <v>16</v>
      </c>
      <c r="O16679" s="1" t="s">
        <v>126</v>
      </c>
      <c r="P16679" s="1" t="s">
        <v>27696</v>
      </c>
    </row>
    <row r="16680" spans="1:16" ht="12.75" x14ac:dyDescent="0.2">
      <c r="A16680" s="1" t="s">
        <v>135</v>
      </c>
      <c r="B16680" s="1" t="s">
        <v>2178</v>
      </c>
      <c r="C16680" s="1" t="s">
        <v>32</v>
      </c>
      <c r="D16680" s="1">
        <v>9</v>
      </c>
      <c r="E16680" s="1">
        <v>26</v>
      </c>
      <c r="F16680" s="1">
        <v>1912</v>
      </c>
      <c r="G16680" s="3" t="str">
        <f t="shared" si="260"/>
        <v>9/26/1912</v>
      </c>
      <c r="H16680" s="1" t="s">
        <v>46</v>
      </c>
      <c r="I16680" s="1" t="s">
        <v>18</v>
      </c>
      <c r="J16680" s="5">
        <v>2</v>
      </c>
      <c r="K16680" s="1" t="s">
        <v>93</v>
      </c>
      <c r="L16680" s="1" t="s">
        <v>2179</v>
      </c>
      <c r="M16680" s="1">
        <f>_xlfn.XLOOKUP(L16680, Scratch_Sheet!E:E, Scratch_Sheet!C:C)</f>
        <v>16</v>
      </c>
      <c r="N16680" s="1" t="s">
        <v>111</v>
      </c>
      <c r="P16680" s="1" t="s">
        <v>2180</v>
      </c>
    </row>
    <row r="16681" spans="1:16" ht="12.75" x14ac:dyDescent="0.2">
      <c r="A16681" s="1" t="s">
        <v>97</v>
      </c>
      <c r="B16681" s="1" t="s">
        <v>860</v>
      </c>
      <c r="C16681" s="1" t="s">
        <v>137</v>
      </c>
      <c r="D16681" s="1">
        <v>1</v>
      </c>
      <c r="E16681" s="1">
        <v>3</v>
      </c>
      <c r="F16681" s="1">
        <v>1933</v>
      </c>
      <c r="G16681" s="3" t="str">
        <f t="shared" si="260"/>
        <v>1/3/1933</v>
      </c>
      <c r="H16681" s="1" t="s">
        <v>17</v>
      </c>
      <c r="I16681" s="1" t="s">
        <v>18</v>
      </c>
      <c r="J16681" s="5">
        <v>40</v>
      </c>
      <c r="K16681" s="1" t="s">
        <v>93</v>
      </c>
      <c r="L16681" s="1" t="s">
        <v>861</v>
      </c>
      <c r="M16681" s="1">
        <f>_xlfn.XLOOKUP(L16681, Scratch_Sheet!E:E, Scratch_Sheet!C:C)</f>
        <v>16</v>
      </c>
      <c r="N16681" s="1" t="s">
        <v>482</v>
      </c>
      <c r="O16681" s="1" t="s">
        <v>862</v>
      </c>
      <c r="P16681" s="1" t="s">
        <v>863</v>
      </c>
    </row>
    <row r="16682" spans="1:16" ht="12.75" x14ac:dyDescent="0.2">
      <c r="A16682" s="2" t="s">
        <v>8298</v>
      </c>
      <c r="B16682" s="1" t="s">
        <v>7670</v>
      </c>
      <c r="C16682" s="1" t="s">
        <v>32</v>
      </c>
      <c r="D16682" s="1">
        <v>9</v>
      </c>
      <c r="E16682" s="1">
        <v>16</v>
      </c>
      <c r="F16682" s="1">
        <v>1869</v>
      </c>
      <c r="G16682" s="3" t="str">
        <f t="shared" si="260"/>
        <v>9/16/1869</v>
      </c>
      <c r="H16682" s="1" t="s">
        <v>17</v>
      </c>
      <c r="I16682" s="1" t="s">
        <v>326</v>
      </c>
      <c r="K16682" s="1" t="s">
        <v>93</v>
      </c>
      <c r="L16682" s="1" t="s">
        <v>9853</v>
      </c>
      <c r="M16682" s="1">
        <f>_xlfn.XLOOKUP(L16682, Scratch_Sheet!E:E, Scratch_Sheet!C:C)</f>
        <v>0.6</v>
      </c>
      <c r="N16682" s="1" t="s">
        <v>1822</v>
      </c>
      <c r="P16682" s="1" t="s">
        <v>9854</v>
      </c>
    </row>
    <row r="16683" spans="1:16" ht="12.75" x14ac:dyDescent="0.2">
      <c r="A16683" s="2" t="s">
        <v>8298</v>
      </c>
      <c r="B16683" s="1" t="s">
        <v>7670</v>
      </c>
      <c r="C16683" s="1" t="s">
        <v>32</v>
      </c>
      <c r="D16683" s="1">
        <v>9</v>
      </c>
      <c r="E16683" s="1">
        <v>26</v>
      </c>
      <c r="F16683" s="1">
        <v>1869</v>
      </c>
      <c r="G16683" s="3" t="str">
        <f t="shared" si="260"/>
        <v>9/26/1869</v>
      </c>
      <c r="H16683" s="1" t="s">
        <v>46</v>
      </c>
      <c r="I16683" s="1" t="s">
        <v>18</v>
      </c>
      <c r="K16683" s="1" t="s">
        <v>93</v>
      </c>
      <c r="L16683" s="1" t="s">
        <v>9853</v>
      </c>
      <c r="M16683" s="1">
        <f>_xlfn.XLOOKUP(L16683, Scratch_Sheet!E:E, Scratch_Sheet!C:C)</f>
        <v>0.6</v>
      </c>
      <c r="N16683" s="1" t="s">
        <v>41</v>
      </c>
      <c r="P16683" s="1" t="s">
        <v>9863</v>
      </c>
    </row>
    <row r="16684" spans="1:16" ht="12.75" x14ac:dyDescent="0.2">
      <c r="A16684" s="2" t="s">
        <v>9872</v>
      </c>
      <c r="B16684" s="1" t="s">
        <v>997</v>
      </c>
      <c r="C16684" s="1" t="s">
        <v>66</v>
      </c>
      <c r="D16684" s="1">
        <v>4</v>
      </c>
      <c r="E16684" s="1">
        <v>22</v>
      </c>
      <c r="F16684" s="1">
        <v>1868</v>
      </c>
      <c r="G16684" s="3" t="str">
        <f t="shared" si="260"/>
        <v>4/22/1868</v>
      </c>
      <c r="H16684" s="1" t="s">
        <v>46</v>
      </c>
      <c r="I16684" s="1" t="s">
        <v>18</v>
      </c>
      <c r="K16684" s="1" t="s">
        <v>93</v>
      </c>
      <c r="L16684" s="1" t="s">
        <v>9853</v>
      </c>
      <c r="M16684" s="1">
        <f>_xlfn.XLOOKUP(L16684, Scratch_Sheet!E:E, Scratch_Sheet!C:C)</f>
        <v>0.6</v>
      </c>
      <c r="N16684" s="1" t="s">
        <v>482</v>
      </c>
      <c r="O16684" s="1" t="s">
        <v>126</v>
      </c>
      <c r="P16684" s="1" t="s">
        <v>9908</v>
      </c>
    </row>
    <row r="16685" spans="1:16" ht="12.75" x14ac:dyDescent="0.2">
      <c r="A16685" s="2" t="s">
        <v>9872</v>
      </c>
      <c r="B16685" s="1" t="s">
        <v>997</v>
      </c>
      <c r="C16685" s="1" t="s">
        <v>16</v>
      </c>
      <c r="D16685" s="1">
        <v>8</v>
      </c>
      <c r="E16685" s="1">
        <v>3</v>
      </c>
      <c r="F16685" s="1">
        <v>1868</v>
      </c>
      <c r="G16685" s="3" t="str">
        <f t="shared" si="260"/>
        <v>8/3/1868</v>
      </c>
      <c r="H16685" s="1" t="s">
        <v>17</v>
      </c>
      <c r="I16685" s="1" t="s">
        <v>326</v>
      </c>
      <c r="K16685" s="1" t="s">
        <v>93</v>
      </c>
      <c r="L16685" s="1" t="s">
        <v>9853</v>
      </c>
      <c r="M16685" s="1">
        <f>_xlfn.XLOOKUP(L16685, Scratch_Sheet!E:E, Scratch_Sheet!C:C)</f>
        <v>0.6</v>
      </c>
      <c r="N16685" s="1" t="s">
        <v>4784</v>
      </c>
      <c r="O16685" s="1" t="s">
        <v>126</v>
      </c>
      <c r="P16685" s="1" t="s">
        <v>9920</v>
      </c>
    </row>
    <row r="16686" spans="1:16" ht="12.75" x14ac:dyDescent="0.2">
      <c r="A16686" s="2" t="s">
        <v>9872</v>
      </c>
      <c r="B16686" s="1" t="s">
        <v>997</v>
      </c>
      <c r="C16686" s="1" t="s">
        <v>16</v>
      </c>
      <c r="D16686" s="1">
        <v>8</v>
      </c>
      <c r="E16686" s="1">
        <v>3</v>
      </c>
      <c r="F16686" s="1">
        <v>1868</v>
      </c>
      <c r="G16686" s="3" t="str">
        <f t="shared" si="260"/>
        <v>8/3/1868</v>
      </c>
      <c r="H16686" s="1" t="s">
        <v>46</v>
      </c>
      <c r="I16686" s="1" t="s">
        <v>18</v>
      </c>
      <c r="K16686" s="1" t="s">
        <v>93</v>
      </c>
      <c r="L16686" s="1" t="s">
        <v>9853</v>
      </c>
      <c r="M16686" s="1">
        <f>_xlfn.XLOOKUP(L16686, Scratch_Sheet!E:E, Scratch_Sheet!C:C)</f>
        <v>0.6</v>
      </c>
      <c r="N16686" s="1" t="s">
        <v>41</v>
      </c>
      <c r="O16686" s="1" t="s">
        <v>126</v>
      </c>
      <c r="P16686" s="1" t="s">
        <v>9923</v>
      </c>
    </row>
    <row r="16687" spans="1:16" ht="12.75" x14ac:dyDescent="0.2">
      <c r="A16687" s="2" t="s">
        <v>9872</v>
      </c>
      <c r="B16687" s="1" t="s">
        <v>997</v>
      </c>
      <c r="C16687" s="1" t="s">
        <v>16</v>
      </c>
      <c r="D16687" s="1">
        <v>8</v>
      </c>
      <c r="E16687" s="1">
        <v>7</v>
      </c>
      <c r="F16687" s="1">
        <v>1868</v>
      </c>
      <c r="G16687" s="3" t="str">
        <f t="shared" si="260"/>
        <v>8/7/1868</v>
      </c>
      <c r="H16687" s="1" t="s">
        <v>17</v>
      </c>
      <c r="I16687" s="1" t="s">
        <v>326</v>
      </c>
      <c r="K16687" s="1" t="s">
        <v>93</v>
      </c>
      <c r="L16687" s="1" t="s">
        <v>9853</v>
      </c>
      <c r="M16687" s="1">
        <f>_xlfn.XLOOKUP(L16687, Scratch_Sheet!E:E, Scratch_Sheet!C:C)</f>
        <v>0.6</v>
      </c>
      <c r="N16687" s="1" t="s">
        <v>4784</v>
      </c>
      <c r="O16687" s="1" t="s">
        <v>126</v>
      </c>
      <c r="P16687" s="1" t="s">
        <v>9927</v>
      </c>
    </row>
    <row r="16688" spans="1:16" ht="12.75" x14ac:dyDescent="0.2">
      <c r="A16688" s="2" t="s">
        <v>9872</v>
      </c>
      <c r="B16688" s="1" t="s">
        <v>997</v>
      </c>
      <c r="C16688" s="1" t="s">
        <v>16</v>
      </c>
      <c r="D16688" s="1">
        <v>8</v>
      </c>
      <c r="E16688" s="1">
        <v>7</v>
      </c>
      <c r="F16688" s="1">
        <v>1868</v>
      </c>
      <c r="G16688" s="3" t="str">
        <f t="shared" si="260"/>
        <v>8/7/1868</v>
      </c>
      <c r="H16688" s="1" t="s">
        <v>17</v>
      </c>
      <c r="I16688" s="1" t="s">
        <v>18</v>
      </c>
      <c r="K16688" s="1" t="s">
        <v>93</v>
      </c>
      <c r="L16688" s="1" t="s">
        <v>9853</v>
      </c>
      <c r="M16688" s="1">
        <f>_xlfn.XLOOKUP(L16688, Scratch_Sheet!E:E, Scratch_Sheet!C:C)</f>
        <v>0.6</v>
      </c>
      <c r="N16688" s="1" t="s">
        <v>4784</v>
      </c>
      <c r="O16688" s="1" t="s">
        <v>126</v>
      </c>
      <c r="P16688" s="1" t="s">
        <v>9928</v>
      </c>
    </row>
    <row r="16689" spans="1:16" ht="12.75" x14ac:dyDescent="0.2">
      <c r="A16689" s="2" t="s">
        <v>9872</v>
      </c>
      <c r="B16689" s="1" t="s">
        <v>997</v>
      </c>
      <c r="C16689" s="1" t="s">
        <v>16</v>
      </c>
      <c r="D16689" s="1">
        <v>8</v>
      </c>
      <c r="E16689" s="1">
        <v>7</v>
      </c>
      <c r="F16689" s="1">
        <v>1868</v>
      </c>
      <c r="G16689" s="3" t="str">
        <f t="shared" si="260"/>
        <v>8/7/1868</v>
      </c>
      <c r="H16689" s="1" t="s">
        <v>17</v>
      </c>
      <c r="I16689" s="1" t="s">
        <v>18</v>
      </c>
      <c r="K16689" s="1" t="s">
        <v>93</v>
      </c>
      <c r="L16689" s="1" t="s">
        <v>9853</v>
      </c>
      <c r="M16689" s="1">
        <f>_xlfn.XLOOKUP(L16689, Scratch_Sheet!E:E, Scratch_Sheet!C:C)</f>
        <v>0.6</v>
      </c>
      <c r="N16689" s="1" t="s">
        <v>4784</v>
      </c>
      <c r="O16689" s="1" t="s">
        <v>126</v>
      </c>
      <c r="P16689" s="1" t="s">
        <v>9929</v>
      </c>
    </row>
    <row r="16690" spans="1:16" ht="12.75" x14ac:dyDescent="0.2">
      <c r="A16690" s="2" t="s">
        <v>9872</v>
      </c>
      <c r="B16690" s="1" t="s">
        <v>997</v>
      </c>
      <c r="C16690" s="1" t="s">
        <v>16</v>
      </c>
      <c r="D16690" s="1">
        <v>8</v>
      </c>
      <c r="E16690" s="1">
        <v>10</v>
      </c>
      <c r="F16690" s="1">
        <v>1868</v>
      </c>
      <c r="G16690" s="3" t="str">
        <f t="shared" si="260"/>
        <v>8/10/1868</v>
      </c>
      <c r="H16690" s="1" t="s">
        <v>17</v>
      </c>
      <c r="I16690" s="1" t="s">
        <v>326</v>
      </c>
      <c r="K16690" s="1" t="s">
        <v>93</v>
      </c>
      <c r="L16690" s="1" t="s">
        <v>9853</v>
      </c>
      <c r="M16690" s="1">
        <f>_xlfn.XLOOKUP(L16690, Scratch_Sheet!E:E, Scratch_Sheet!C:C)</f>
        <v>0.6</v>
      </c>
      <c r="N16690" s="1" t="s">
        <v>4784</v>
      </c>
      <c r="O16690" s="1" t="s">
        <v>126</v>
      </c>
      <c r="P16690" s="1" t="s">
        <v>9931</v>
      </c>
    </row>
    <row r="16691" spans="1:16" ht="12.75" x14ac:dyDescent="0.2">
      <c r="A16691" s="2" t="s">
        <v>9872</v>
      </c>
      <c r="B16691" s="1" t="s">
        <v>997</v>
      </c>
      <c r="C16691" s="1" t="s">
        <v>16</v>
      </c>
      <c r="D16691" s="1">
        <v>8</v>
      </c>
      <c r="E16691" s="1">
        <v>14</v>
      </c>
      <c r="F16691" s="1">
        <v>1868</v>
      </c>
      <c r="G16691" s="3" t="str">
        <f t="shared" si="260"/>
        <v>8/14/1868</v>
      </c>
      <c r="H16691" s="1" t="s">
        <v>17</v>
      </c>
      <c r="I16691" s="1" t="s">
        <v>326</v>
      </c>
      <c r="K16691" s="1" t="s">
        <v>93</v>
      </c>
      <c r="L16691" s="1" t="s">
        <v>9853</v>
      </c>
      <c r="M16691" s="1">
        <f>_xlfn.XLOOKUP(L16691, Scratch_Sheet!E:E, Scratch_Sheet!C:C)</f>
        <v>0.6</v>
      </c>
      <c r="N16691" s="1" t="s">
        <v>4784</v>
      </c>
      <c r="O16691" s="1" t="s">
        <v>126</v>
      </c>
      <c r="P16691" s="1" t="s">
        <v>9942</v>
      </c>
    </row>
    <row r="16692" spans="1:16" ht="12.75" x14ac:dyDescent="0.2">
      <c r="A16692" s="2" t="s">
        <v>9872</v>
      </c>
      <c r="B16692" s="1" t="s">
        <v>997</v>
      </c>
      <c r="C16692" s="1" t="s">
        <v>16</v>
      </c>
      <c r="D16692" s="1">
        <v>8</v>
      </c>
      <c r="E16692" s="1">
        <v>18</v>
      </c>
      <c r="F16692" s="1">
        <v>1868</v>
      </c>
      <c r="G16692" s="3" t="str">
        <f t="shared" si="260"/>
        <v>8/18/1868</v>
      </c>
      <c r="H16692" s="1" t="s">
        <v>46</v>
      </c>
      <c r="I16692" s="1" t="s">
        <v>326</v>
      </c>
      <c r="K16692" s="1" t="s">
        <v>93</v>
      </c>
      <c r="L16692" s="1" t="s">
        <v>9853</v>
      </c>
      <c r="M16692" s="1">
        <f>_xlfn.XLOOKUP(L16692, Scratch_Sheet!E:E, Scratch_Sheet!C:C)</f>
        <v>0.6</v>
      </c>
      <c r="N16692" s="1" t="s">
        <v>9951</v>
      </c>
      <c r="O16692" s="1" t="s">
        <v>126</v>
      </c>
      <c r="P16692" s="1" t="s">
        <v>9952</v>
      </c>
    </row>
    <row r="16693" spans="1:16" ht="12.75" x14ac:dyDescent="0.2">
      <c r="A16693" s="2" t="s">
        <v>9872</v>
      </c>
      <c r="B16693" s="1" t="s">
        <v>997</v>
      </c>
      <c r="C16693" s="1" t="s">
        <v>16</v>
      </c>
      <c r="D16693" s="1">
        <v>8</v>
      </c>
      <c r="E16693" s="1">
        <v>19</v>
      </c>
      <c r="F16693" s="1">
        <v>1868</v>
      </c>
      <c r="G16693" s="3" t="str">
        <f t="shared" si="260"/>
        <v>8/19/1868</v>
      </c>
      <c r="H16693" s="1" t="s">
        <v>46</v>
      </c>
      <c r="I16693" s="1" t="s">
        <v>326</v>
      </c>
      <c r="K16693" s="1" t="s">
        <v>93</v>
      </c>
      <c r="L16693" s="1" t="s">
        <v>9853</v>
      </c>
      <c r="M16693" s="1">
        <f>_xlfn.XLOOKUP(L16693, Scratch_Sheet!E:E, Scratch_Sheet!C:C)</f>
        <v>0.6</v>
      </c>
      <c r="N16693" s="1" t="s">
        <v>4784</v>
      </c>
      <c r="O16693" s="1" t="s">
        <v>126</v>
      </c>
      <c r="P16693" s="1" t="s">
        <v>9960</v>
      </c>
    </row>
    <row r="16694" spans="1:16" ht="12.75" x14ac:dyDescent="0.2">
      <c r="A16694" s="2" t="s">
        <v>9872</v>
      </c>
      <c r="B16694" s="1" t="s">
        <v>997</v>
      </c>
      <c r="C16694" s="1" t="s">
        <v>16</v>
      </c>
      <c r="D16694" s="1">
        <v>8</v>
      </c>
      <c r="E16694" s="1">
        <v>21</v>
      </c>
      <c r="F16694" s="1">
        <v>1868</v>
      </c>
      <c r="G16694" s="3" t="str">
        <f t="shared" si="260"/>
        <v>8/21/1868</v>
      </c>
      <c r="H16694" s="1" t="s">
        <v>46</v>
      </c>
      <c r="I16694" s="1" t="s">
        <v>326</v>
      </c>
      <c r="K16694" s="1" t="s">
        <v>93</v>
      </c>
      <c r="L16694" s="1" t="s">
        <v>9853</v>
      </c>
      <c r="M16694" s="1">
        <f>_xlfn.XLOOKUP(L16694, Scratch_Sheet!E:E, Scratch_Sheet!C:C)</f>
        <v>0.6</v>
      </c>
      <c r="N16694" s="1" t="s">
        <v>4784</v>
      </c>
      <c r="O16694" s="1" t="s">
        <v>126</v>
      </c>
    </row>
    <row r="16695" spans="1:16" ht="12.75" x14ac:dyDescent="0.2">
      <c r="A16695" s="2" t="s">
        <v>9872</v>
      </c>
      <c r="B16695" s="1" t="s">
        <v>997</v>
      </c>
      <c r="C16695" s="1" t="s">
        <v>16</v>
      </c>
      <c r="D16695" s="1">
        <v>8</v>
      </c>
      <c r="E16695" s="1">
        <v>21</v>
      </c>
      <c r="F16695" s="1">
        <v>1868</v>
      </c>
      <c r="G16695" s="3" t="str">
        <f t="shared" si="260"/>
        <v>8/21/1868</v>
      </c>
      <c r="H16695" s="1" t="s">
        <v>17</v>
      </c>
      <c r="I16695" s="1" t="s">
        <v>326</v>
      </c>
      <c r="K16695" s="1" t="s">
        <v>93</v>
      </c>
      <c r="L16695" s="1" t="s">
        <v>9853</v>
      </c>
      <c r="M16695" s="1">
        <f>_xlfn.XLOOKUP(L16695, Scratch_Sheet!E:E, Scratch_Sheet!C:C)</f>
        <v>0.6</v>
      </c>
      <c r="N16695" s="1" t="s">
        <v>4784</v>
      </c>
      <c r="O16695" s="1" t="s">
        <v>126</v>
      </c>
      <c r="P16695" s="1" t="s">
        <v>9965</v>
      </c>
    </row>
    <row r="16696" spans="1:16" ht="12.75" x14ac:dyDescent="0.2">
      <c r="A16696" s="2" t="s">
        <v>9872</v>
      </c>
      <c r="B16696" s="1" t="s">
        <v>997</v>
      </c>
      <c r="C16696" s="1" t="s">
        <v>109</v>
      </c>
      <c r="D16696" s="1">
        <v>12</v>
      </c>
      <c r="E16696" s="1">
        <v>6</v>
      </c>
      <c r="F16696" s="1">
        <v>1868</v>
      </c>
      <c r="G16696" s="3" t="str">
        <f t="shared" si="260"/>
        <v>12/6/1868</v>
      </c>
      <c r="H16696" s="1" t="s">
        <v>46</v>
      </c>
      <c r="I16696" s="1" t="s">
        <v>18</v>
      </c>
      <c r="K16696" s="1" t="s">
        <v>93</v>
      </c>
      <c r="L16696" s="1" t="s">
        <v>9853</v>
      </c>
      <c r="M16696" s="1">
        <f>_xlfn.XLOOKUP(L16696, Scratch_Sheet!E:E, Scratch_Sheet!C:C)</f>
        <v>0.6</v>
      </c>
      <c r="N16696" s="1" t="s">
        <v>19</v>
      </c>
      <c r="O16696" s="1" t="s">
        <v>126</v>
      </c>
      <c r="P16696" s="1" t="s">
        <v>9987</v>
      </c>
    </row>
    <row r="16697" spans="1:16" ht="12.75" x14ac:dyDescent="0.2">
      <c r="A16697" s="2" t="s">
        <v>9872</v>
      </c>
      <c r="B16697" s="1" t="s">
        <v>997</v>
      </c>
      <c r="C16697" s="1" t="s">
        <v>205</v>
      </c>
      <c r="D16697" s="1">
        <v>7</v>
      </c>
      <c r="E16697" s="1">
        <v>3</v>
      </c>
      <c r="F16697" s="1">
        <v>1868</v>
      </c>
      <c r="G16697" s="3" t="str">
        <f t="shared" si="260"/>
        <v>7/3/1868</v>
      </c>
      <c r="H16697" s="1" t="s">
        <v>46</v>
      </c>
      <c r="I16697" s="1" t="s">
        <v>18</v>
      </c>
      <c r="K16697" s="1" t="s">
        <v>93</v>
      </c>
      <c r="L16697" s="1" t="s">
        <v>9853</v>
      </c>
      <c r="M16697" s="1">
        <f>_xlfn.XLOOKUP(L16697, Scratch_Sheet!E:E, Scratch_Sheet!C:C)</f>
        <v>0.6</v>
      </c>
      <c r="N16697" s="1" t="s">
        <v>111</v>
      </c>
      <c r="P16697" s="1" t="s">
        <v>10165</v>
      </c>
    </row>
    <row r="16698" spans="1:16" ht="12.75" x14ac:dyDescent="0.2">
      <c r="A16698" s="2" t="s">
        <v>9872</v>
      </c>
      <c r="B16698" s="1" t="s">
        <v>997</v>
      </c>
      <c r="C16698" s="1" t="s">
        <v>205</v>
      </c>
      <c r="D16698" s="1">
        <v>7</v>
      </c>
      <c r="E16698" s="1">
        <v>3</v>
      </c>
      <c r="F16698" s="1">
        <v>1868</v>
      </c>
      <c r="G16698" s="3" t="str">
        <f t="shared" si="260"/>
        <v>7/3/1868</v>
      </c>
      <c r="H16698" s="1" t="s">
        <v>17</v>
      </c>
      <c r="I16698" s="1" t="s">
        <v>326</v>
      </c>
      <c r="K16698" s="1" t="s">
        <v>93</v>
      </c>
      <c r="L16698" s="1" t="s">
        <v>9853</v>
      </c>
      <c r="M16698" s="1">
        <f>_xlfn.XLOOKUP(L16698, Scratch_Sheet!E:E, Scratch_Sheet!C:C)</f>
        <v>0.6</v>
      </c>
      <c r="N16698" s="1" t="s">
        <v>4784</v>
      </c>
      <c r="P16698" s="1" t="s">
        <v>10166</v>
      </c>
    </row>
    <row r="16699" spans="1:16" ht="12.75" x14ac:dyDescent="0.2">
      <c r="A16699" s="2" t="s">
        <v>9872</v>
      </c>
      <c r="B16699" s="1" t="s">
        <v>997</v>
      </c>
      <c r="C16699" s="1" t="s">
        <v>205</v>
      </c>
      <c r="D16699" s="1">
        <v>7</v>
      </c>
      <c r="E16699" s="1">
        <v>4</v>
      </c>
      <c r="F16699" s="1">
        <v>1868</v>
      </c>
      <c r="G16699" s="3" t="str">
        <f t="shared" si="260"/>
        <v>7/4/1868</v>
      </c>
      <c r="H16699" s="1" t="s">
        <v>46</v>
      </c>
      <c r="I16699" s="1" t="s">
        <v>18</v>
      </c>
      <c r="K16699" s="1" t="s">
        <v>93</v>
      </c>
      <c r="L16699" s="1" t="s">
        <v>9853</v>
      </c>
      <c r="M16699" s="1">
        <f>_xlfn.XLOOKUP(L16699, Scratch_Sheet!E:E, Scratch_Sheet!C:C)</f>
        <v>0.6</v>
      </c>
      <c r="N16699" s="1" t="s">
        <v>111</v>
      </c>
      <c r="O16699" s="1" t="s">
        <v>579</v>
      </c>
      <c r="P16699" s="1" t="s">
        <v>10170</v>
      </c>
    </row>
    <row r="16700" spans="1:16" ht="12.75" x14ac:dyDescent="0.2">
      <c r="A16700" s="2" t="s">
        <v>9872</v>
      </c>
      <c r="B16700" s="1" t="s">
        <v>997</v>
      </c>
      <c r="C16700" s="1" t="s">
        <v>205</v>
      </c>
      <c r="D16700" s="1">
        <v>7</v>
      </c>
      <c r="E16700" s="1">
        <v>6</v>
      </c>
      <c r="F16700" s="1">
        <v>1868</v>
      </c>
      <c r="G16700" s="3" t="str">
        <f t="shared" si="260"/>
        <v>7/6/1868</v>
      </c>
      <c r="H16700" s="1" t="s">
        <v>46</v>
      </c>
      <c r="I16700" s="1" t="s">
        <v>18</v>
      </c>
      <c r="K16700" s="1" t="s">
        <v>93</v>
      </c>
      <c r="L16700" s="1" t="s">
        <v>9853</v>
      </c>
      <c r="M16700" s="1">
        <f>_xlfn.XLOOKUP(L16700, Scratch_Sheet!E:E, Scratch_Sheet!C:C)</f>
        <v>0.6</v>
      </c>
      <c r="N16700" s="1" t="s">
        <v>19</v>
      </c>
      <c r="P16700" s="1" t="s">
        <v>10179</v>
      </c>
    </row>
    <row r="16701" spans="1:16" ht="12.75" x14ac:dyDescent="0.2">
      <c r="A16701" s="2" t="s">
        <v>9872</v>
      </c>
      <c r="B16701" s="1" t="s">
        <v>997</v>
      </c>
      <c r="C16701" s="1" t="s">
        <v>205</v>
      </c>
      <c r="D16701" s="1">
        <v>7</v>
      </c>
      <c r="E16701" s="1">
        <v>10</v>
      </c>
      <c r="F16701" s="1">
        <v>1868</v>
      </c>
      <c r="G16701" s="3" t="str">
        <f t="shared" si="260"/>
        <v>7/10/1868</v>
      </c>
      <c r="H16701" s="1" t="s">
        <v>46</v>
      </c>
      <c r="I16701" s="1" t="s">
        <v>326</v>
      </c>
      <c r="K16701" s="1" t="s">
        <v>93</v>
      </c>
      <c r="L16701" s="1" t="s">
        <v>9853</v>
      </c>
      <c r="M16701" s="1">
        <f>_xlfn.XLOOKUP(L16701, Scratch_Sheet!E:E, Scratch_Sheet!C:C)</f>
        <v>0.6</v>
      </c>
      <c r="N16701" s="1" t="s">
        <v>4784</v>
      </c>
      <c r="P16701" s="1" t="s">
        <v>10192</v>
      </c>
    </row>
    <row r="16702" spans="1:16" ht="12.75" x14ac:dyDescent="0.2">
      <c r="A16702" s="2" t="s">
        <v>9872</v>
      </c>
      <c r="B16702" s="1" t="s">
        <v>997</v>
      </c>
      <c r="C16702" s="1" t="s">
        <v>205</v>
      </c>
      <c r="D16702" s="1">
        <v>7</v>
      </c>
      <c r="E16702" s="1">
        <v>10</v>
      </c>
      <c r="F16702" s="1">
        <v>1868</v>
      </c>
      <c r="G16702" s="3" t="str">
        <f t="shared" si="260"/>
        <v>7/10/1868</v>
      </c>
      <c r="H16702" s="1" t="s">
        <v>46</v>
      </c>
      <c r="I16702" s="1" t="s">
        <v>326</v>
      </c>
      <c r="K16702" s="1" t="s">
        <v>93</v>
      </c>
      <c r="L16702" s="1" t="s">
        <v>9853</v>
      </c>
      <c r="M16702" s="1">
        <f>_xlfn.XLOOKUP(L16702, Scratch_Sheet!E:E, Scratch_Sheet!C:C)</f>
        <v>0.6</v>
      </c>
      <c r="N16702" s="1" t="s">
        <v>4784</v>
      </c>
      <c r="P16702" s="1" t="s">
        <v>10193</v>
      </c>
    </row>
    <row r="16703" spans="1:16" ht="12.75" x14ac:dyDescent="0.2">
      <c r="A16703" s="2" t="s">
        <v>9872</v>
      </c>
      <c r="B16703" s="1" t="s">
        <v>997</v>
      </c>
      <c r="C16703" s="1" t="s">
        <v>205</v>
      </c>
      <c r="D16703" s="1">
        <v>7</v>
      </c>
      <c r="E16703" s="1">
        <v>12</v>
      </c>
      <c r="F16703" s="1">
        <v>1868</v>
      </c>
      <c r="G16703" s="3" t="str">
        <f t="shared" si="260"/>
        <v>7/12/1868</v>
      </c>
      <c r="H16703" s="1" t="s">
        <v>17</v>
      </c>
      <c r="I16703" s="1" t="s">
        <v>326</v>
      </c>
      <c r="K16703" s="1" t="s">
        <v>93</v>
      </c>
      <c r="L16703" s="1" t="s">
        <v>9853</v>
      </c>
      <c r="M16703" s="1">
        <f>_xlfn.XLOOKUP(L16703, Scratch_Sheet!E:E, Scratch_Sheet!C:C)</f>
        <v>0.6</v>
      </c>
      <c r="P16703" s="1" t="s">
        <v>10197</v>
      </c>
    </row>
    <row r="16704" spans="1:16" ht="12.75" x14ac:dyDescent="0.2">
      <c r="A16704" s="2" t="s">
        <v>9872</v>
      </c>
      <c r="B16704" s="1" t="s">
        <v>997</v>
      </c>
      <c r="C16704" s="1" t="s">
        <v>205</v>
      </c>
      <c r="D16704" s="1">
        <v>7</v>
      </c>
      <c r="E16704" s="1">
        <v>18</v>
      </c>
      <c r="F16704" s="1">
        <v>1868</v>
      </c>
      <c r="G16704" s="3" t="str">
        <f t="shared" si="260"/>
        <v>7/18/1868</v>
      </c>
      <c r="H16704" s="1" t="s">
        <v>17</v>
      </c>
      <c r="I16704" s="1" t="s">
        <v>326</v>
      </c>
      <c r="K16704" s="1" t="s">
        <v>93</v>
      </c>
      <c r="L16704" s="1" t="s">
        <v>9853</v>
      </c>
      <c r="M16704" s="1">
        <f>_xlfn.XLOOKUP(L16704, Scratch_Sheet!E:E, Scratch_Sheet!C:C)</f>
        <v>0.6</v>
      </c>
      <c r="N16704" s="1" t="s">
        <v>4784</v>
      </c>
      <c r="O16704" s="1" t="s">
        <v>126</v>
      </c>
      <c r="P16704" s="1" t="s">
        <v>10217</v>
      </c>
    </row>
    <row r="16705" spans="1:16" ht="12.75" x14ac:dyDescent="0.2">
      <c r="A16705" s="2" t="s">
        <v>9872</v>
      </c>
      <c r="B16705" s="1" t="s">
        <v>997</v>
      </c>
      <c r="C16705" s="1" t="s">
        <v>205</v>
      </c>
      <c r="D16705" s="1">
        <v>7</v>
      </c>
      <c r="E16705" s="1">
        <v>22</v>
      </c>
      <c r="F16705" s="1">
        <v>1868</v>
      </c>
      <c r="G16705" s="3" t="str">
        <f t="shared" si="260"/>
        <v>7/22/1868</v>
      </c>
      <c r="H16705" s="1" t="s">
        <v>46</v>
      </c>
      <c r="I16705" s="1" t="s">
        <v>326</v>
      </c>
      <c r="K16705" s="1" t="s">
        <v>93</v>
      </c>
      <c r="L16705" s="1" t="s">
        <v>9853</v>
      </c>
      <c r="M16705" s="1">
        <f>_xlfn.XLOOKUP(L16705, Scratch_Sheet!E:E, Scratch_Sheet!C:C)</f>
        <v>0.6</v>
      </c>
      <c r="N16705" s="1" t="s">
        <v>4784</v>
      </c>
      <c r="O16705" s="1" t="s">
        <v>126</v>
      </c>
      <c r="P16705" s="1" t="s">
        <v>10227</v>
      </c>
    </row>
    <row r="16706" spans="1:16" ht="12.75" x14ac:dyDescent="0.2">
      <c r="A16706" s="2" t="s">
        <v>9872</v>
      </c>
      <c r="B16706" s="1" t="s">
        <v>997</v>
      </c>
      <c r="C16706" s="1" t="s">
        <v>205</v>
      </c>
      <c r="D16706" s="1">
        <v>7</v>
      </c>
      <c r="E16706" s="1">
        <v>27</v>
      </c>
      <c r="F16706" s="1">
        <v>1868</v>
      </c>
      <c r="G16706" s="3" t="str">
        <f t="shared" ref="G16706:G16769" si="261">_xlfn.CONCAT(D16706,"/", E16706, "/", F16706)</f>
        <v>7/27/1868</v>
      </c>
      <c r="H16706" s="1" t="s">
        <v>46</v>
      </c>
      <c r="I16706" s="1" t="s">
        <v>326</v>
      </c>
      <c r="K16706" s="1" t="s">
        <v>93</v>
      </c>
      <c r="L16706" s="1" t="s">
        <v>9853</v>
      </c>
      <c r="M16706" s="1">
        <f>_xlfn.XLOOKUP(L16706, Scratch_Sheet!E:E, Scratch_Sheet!C:C)</f>
        <v>0.6</v>
      </c>
      <c r="N16706" s="1" t="s">
        <v>4784</v>
      </c>
      <c r="O16706" s="1" t="s">
        <v>126</v>
      </c>
      <c r="P16706" s="1" t="s">
        <v>10241</v>
      </c>
    </row>
    <row r="16707" spans="1:16" ht="12.75" x14ac:dyDescent="0.2">
      <c r="A16707" s="2" t="s">
        <v>9872</v>
      </c>
      <c r="B16707" s="1" t="s">
        <v>997</v>
      </c>
      <c r="C16707" s="1" t="s">
        <v>74</v>
      </c>
      <c r="D16707" s="1">
        <v>6</v>
      </c>
      <c r="E16707" s="1">
        <v>12</v>
      </c>
      <c r="F16707" s="1">
        <v>1868</v>
      </c>
      <c r="G16707" s="3" t="str">
        <f t="shared" si="261"/>
        <v>6/12/1868</v>
      </c>
      <c r="H16707" s="1" t="s">
        <v>46</v>
      </c>
      <c r="I16707" s="1" t="s">
        <v>18</v>
      </c>
      <c r="K16707" s="1" t="s">
        <v>93</v>
      </c>
      <c r="L16707" s="1" t="s">
        <v>9853</v>
      </c>
      <c r="M16707" s="1">
        <f>_xlfn.XLOOKUP(L16707, Scratch_Sheet!E:E, Scratch_Sheet!C:C)</f>
        <v>0.6</v>
      </c>
      <c r="N16707" s="1" t="s">
        <v>59</v>
      </c>
      <c r="O16707" s="1" t="s">
        <v>126</v>
      </c>
      <c r="P16707" s="1" t="s">
        <v>10261</v>
      </c>
    </row>
    <row r="16708" spans="1:16" ht="12.75" x14ac:dyDescent="0.2">
      <c r="A16708" s="2" t="s">
        <v>9872</v>
      </c>
      <c r="B16708" s="1" t="s">
        <v>997</v>
      </c>
      <c r="C16708" s="1" t="s">
        <v>74</v>
      </c>
      <c r="D16708" s="1">
        <v>6</v>
      </c>
      <c r="E16708" s="1">
        <v>27</v>
      </c>
      <c r="F16708" s="1">
        <v>1868</v>
      </c>
      <c r="G16708" s="3" t="str">
        <f t="shared" si="261"/>
        <v>6/27/1868</v>
      </c>
      <c r="H16708" s="1" t="s">
        <v>17</v>
      </c>
      <c r="I16708" s="1" t="s">
        <v>326</v>
      </c>
      <c r="K16708" s="1" t="s">
        <v>93</v>
      </c>
      <c r="L16708" s="1" t="s">
        <v>9853</v>
      </c>
      <c r="M16708" s="1">
        <f>_xlfn.XLOOKUP(L16708, Scratch_Sheet!E:E, Scratch_Sheet!C:C)</f>
        <v>0.6</v>
      </c>
      <c r="N16708" s="1" t="s">
        <v>4784</v>
      </c>
      <c r="P16708" s="1" t="s">
        <v>10291</v>
      </c>
    </row>
    <row r="16709" spans="1:16" ht="12.75" x14ac:dyDescent="0.2">
      <c r="A16709" s="2" t="s">
        <v>9872</v>
      </c>
      <c r="B16709" s="1" t="s">
        <v>997</v>
      </c>
      <c r="C16709" s="1" t="s">
        <v>74</v>
      </c>
      <c r="D16709" s="1">
        <v>6</v>
      </c>
      <c r="E16709" s="1">
        <v>30</v>
      </c>
      <c r="F16709" s="1">
        <v>1868</v>
      </c>
      <c r="G16709" s="3" t="str">
        <f t="shared" si="261"/>
        <v>6/30/1868</v>
      </c>
      <c r="H16709" s="1" t="s">
        <v>46</v>
      </c>
      <c r="I16709" s="1" t="s">
        <v>326</v>
      </c>
      <c r="K16709" s="1" t="s">
        <v>93</v>
      </c>
      <c r="L16709" s="1" t="s">
        <v>9853</v>
      </c>
      <c r="M16709" s="1">
        <f>_xlfn.XLOOKUP(L16709, Scratch_Sheet!E:E, Scratch_Sheet!C:C)</f>
        <v>0.6</v>
      </c>
      <c r="N16709" s="1" t="s">
        <v>4784</v>
      </c>
    </row>
    <row r="16710" spans="1:16" ht="12.75" x14ac:dyDescent="0.2">
      <c r="A16710" s="2" t="s">
        <v>9872</v>
      </c>
      <c r="B16710" s="1" t="s">
        <v>997</v>
      </c>
      <c r="C16710" s="1" t="s">
        <v>24</v>
      </c>
      <c r="D16710" s="1">
        <v>5</v>
      </c>
      <c r="E16710" s="1">
        <v>19</v>
      </c>
      <c r="F16710" s="1">
        <v>1868</v>
      </c>
      <c r="G16710" s="3" t="str">
        <f t="shared" si="261"/>
        <v>5/19/1868</v>
      </c>
      <c r="H16710" s="1" t="s">
        <v>46</v>
      </c>
      <c r="I16710" s="1" t="s">
        <v>326</v>
      </c>
      <c r="K16710" s="1" t="s">
        <v>93</v>
      </c>
      <c r="L16710" s="1" t="s">
        <v>9853</v>
      </c>
      <c r="M16710" s="1">
        <f>_xlfn.XLOOKUP(L16710, Scratch_Sheet!E:E, Scratch_Sheet!C:C)</f>
        <v>0.6</v>
      </c>
      <c r="N16710" s="1" t="s">
        <v>4784</v>
      </c>
      <c r="P16710" s="1" t="s">
        <v>10410</v>
      </c>
    </row>
    <row r="16711" spans="1:16" ht="12.75" x14ac:dyDescent="0.2">
      <c r="A16711" s="2" t="s">
        <v>9872</v>
      </c>
      <c r="B16711" s="1" t="s">
        <v>997</v>
      </c>
      <c r="C16711" s="1" t="s">
        <v>24</v>
      </c>
      <c r="D16711" s="1">
        <v>5</v>
      </c>
      <c r="E16711" s="1">
        <v>31</v>
      </c>
      <c r="F16711" s="1">
        <v>1868</v>
      </c>
      <c r="G16711" s="3" t="str">
        <f t="shared" si="261"/>
        <v>5/31/1868</v>
      </c>
      <c r="H16711" s="1" t="s">
        <v>46</v>
      </c>
      <c r="I16711" s="1" t="s">
        <v>326</v>
      </c>
      <c r="K16711" s="1" t="s">
        <v>93</v>
      </c>
      <c r="L16711" s="1" t="s">
        <v>9853</v>
      </c>
      <c r="M16711" s="1">
        <f>_xlfn.XLOOKUP(L16711, Scratch_Sheet!E:E, Scratch_Sheet!C:C)</f>
        <v>0.6</v>
      </c>
      <c r="N16711" s="1" t="s">
        <v>4784</v>
      </c>
      <c r="P16711" s="1" t="s">
        <v>10418</v>
      </c>
    </row>
    <row r="16712" spans="1:16" ht="12.75" x14ac:dyDescent="0.2">
      <c r="A16712" s="2" t="s">
        <v>9872</v>
      </c>
      <c r="B16712" s="1" t="s">
        <v>997</v>
      </c>
      <c r="C16712" s="1" t="s">
        <v>87</v>
      </c>
      <c r="D16712" s="1">
        <v>10</v>
      </c>
      <c r="E16712" s="1">
        <v>11</v>
      </c>
      <c r="F16712" s="1">
        <v>1868</v>
      </c>
      <c r="G16712" s="3" t="str">
        <f t="shared" si="261"/>
        <v>10/11/1868</v>
      </c>
      <c r="H16712" s="1" t="s">
        <v>46</v>
      </c>
      <c r="I16712" s="1" t="s">
        <v>326</v>
      </c>
      <c r="K16712" s="1" t="s">
        <v>93</v>
      </c>
      <c r="L16712" s="1" t="s">
        <v>9853</v>
      </c>
      <c r="M16712" s="1">
        <f>_xlfn.XLOOKUP(L16712, Scratch_Sheet!E:E, Scratch_Sheet!C:C)</f>
        <v>0.6</v>
      </c>
      <c r="N16712" s="1" t="s">
        <v>4784</v>
      </c>
      <c r="O16712" s="1" t="s">
        <v>126</v>
      </c>
      <c r="P16712" s="1" t="s">
        <v>10466</v>
      </c>
    </row>
    <row r="16713" spans="1:16" ht="12.75" x14ac:dyDescent="0.2">
      <c r="A16713" s="2" t="s">
        <v>9872</v>
      </c>
      <c r="B16713" s="1" t="s">
        <v>997</v>
      </c>
      <c r="C16713" s="1" t="s">
        <v>87</v>
      </c>
      <c r="D16713" s="1">
        <v>10</v>
      </c>
      <c r="E16713" s="1">
        <v>18</v>
      </c>
      <c r="F16713" s="1">
        <v>1868</v>
      </c>
      <c r="G16713" s="3" t="str">
        <f t="shared" si="261"/>
        <v>10/18/1868</v>
      </c>
      <c r="H16713" s="1" t="s">
        <v>17</v>
      </c>
      <c r="I16713" s="1" t="s">
        <v>18</v>
      </c>
      <c r="K16713" s="1" t="s">
        <v>6034</v>
      </c>
      <c r="L16713" s="1" t="s">
        <v>9853</v>
      </c>
      <c r="M16713" s="1">
        <f>_xlfn.XLOOKUP(L16713, Scratch_Sheet!E:E, Scratch_Sheet!C:C)</f>
        <v>0.6</v>
      </c>
      <c r="N16713" s="1" t="s">
        <v>111</v>
      </c>
      <c r="O16713" s="1" t="s">
        <v>126</v>
      </c>
      <c r="P16713" s="1" t="s">
        <v>10471</v>
      </c>
    </row>
    <row r="16714" spans="1:16" ht="12.75" x14ac:dyDescent="0.2">
      <c r="A16714" s="2" t="s">
        <v>15892</v>
      </c>
      <c r="B16714" s="1" t="s">
        <v>997</v>
      </c>
      <c r="C16714" s="1" t="s">
        <v>205</v>
      </c>
      <c r="D16714" s="1">
        <v>7</v>
      </c>
      <c r="E16714" s="1">
        <v>5</v>
      </c>
      <c r="F16714" s="1">
        <v>1863</v>
      </c>
      <c r="G16714" s="3" t="str">
        <f t="shared" si="261"/>
        <v>7/5/1863</v>
      </c>
      <c r="H16714" s="1" t="s">
        <v>17</v>
      </c>
      <c r="I16714" s="1" t="s">
        <v>18</v>
      </c>
      <c r="K16714" s="1" t="s">
        <v>93</v>
      </c>
      <c r="L16714" s="1" t="s">
        <v>9853</v>
      </c>
      <c r="M16714" s="1">
        <f>_xlfn.XLOOKUP(L16714, Scratch_Sheet!E:E, Scratch_Sheet!C:C)</f>
        <v>0.6</v>
      </c>
      <c r="N16714" s="1" t="s">
        <v>16429</v>
      </c>
      <c r="O16714" s="1" t="s">
        <v>126</v>
      </c>
      <c r="P16714" s="1" t="s">
        <v>16430</v>
      </c>
    </row>
    <row r="16715" spans="1:16" ht="12.75" x14ac:dyDescent="0.2">
      <c r="A16715" s="2" t="s">
        <v>15892</v>
      </c>
      <c r="B16715" s="1" t="s">
        <v>10529</v>
      </c>
      <c r="C16715" s="1" t="s">
        <v>205</v>
      </c>
      <c r="D16715" s="1">
        <v>7</v>
      </c>
      <c r="E16715" s="1">
        <v>13</v>
      </c>
      <c r="F16715" s="1">
        <v>1863</v>
      </c>
      <c r="G16715" s="3" t="str">
        <f t="shared" si="261"/>
        <v>7/13/1863</v>
      </c>
      <c r="H16715" s="1" t="s">
        <v>17</v>
      </c>
      <c r="I16715" s="1" t="s">
        <v>326</v>
      </c>
      <c r="K16715" s="1" t="s">
        <v>93</v>
      </c>
      <c r="L16715" s="1" t="s">
        <v>9853</v>
      </c>
      <c r="M16715" s="1">
        <f>_xlfn.XLOOKUP(L16715, Scratch_Sheet!E:E, Scratch_Sheet!C:C)</f>
        <v>0.6</v>
      </c>
      <c r="N16715" s="1" t="s">
        <v>1676</v>
      </c>
      <c r="P16715" s="1" t="s">
        <v>16459</v>
      </c>
    </row>
    <row r="16716" spans="1:16" ht="12.75" x14ac:dyDescent="0.2">
      <c r="A16716" s="2" t="s">
        <v>15892</v>
      </c>
      <c r="B16716" s="1" t="s">
        <v>11052</v>
      </c>
      <c r="C16716" s="1" t="s">
        <v>205</v>
      </c>
      <c r="D16716" s="1">
        <v>7</v>
      </c>
      <c r="E16716" s="1">
        <v>17</v>
      </c>
      <c r="F16716" s="1">
        <v>1863</v>
      </c>
      <c r="G16716" s="3" t="str">
        <f t="shared" si="261"/>
        <v>7/17/1863</v>
      </c>
      <c r="H16716" s="1" t="s">
        <v>46</v>
      </c>
      <c r="I16716" s="1" t="s">
        <v>326</v>
      </c>
      <c r="K16716" s="1" t="s">
        <v>93</v>
      </c>
      <c r="L16716" s="1" t="s">
        <v>9853</v>
      </c>
      <c r="M16716" s="1">
        <f>_xlfn.XLOOKUP(L16716, Scratch_Sheet!E:E, Scratch_Sheet!C:C)</f>
        <v>0.6</v>
      </c>
      <c r="N16716" s="1" t="s">
        <v>10530</v>
      </c>
      <c r="O16716" s="1" t="s">
        <v>7671</v>
      </c>
      <c r="P16716" s="1" t="s">
        <v>16479</v>
      </c>
    </row>
    <row r="16717" spans="1:16" ht="12.75" x14ac:dyDescent="0.2">
      <c r="A16717" s="2" t="s">
        <v>15892</v>
      </c>
      <c r="B16717" s="1" t="s">
        <v>11052</v>
      </c>
      <c r="C16717" s="1" t="s">
        <v>205</v>
      </c>
      <c r="D16717" s="1">
        <v>7</v>
      </c>
      <c r="E16717" s="1">
        <v>22</v>
      </c>
      <c r="F16717" s="1">
        <v>1863</v>
      </c>
      <c r="G16717" s="3" t="str">
        <f t="shared" si="261"/>
        <v>7/22/1863</v>
      </c>
      <c r="H16717" s="1" t="s">
        <v>17</v>
      </c>
      <c r="I16717" s="1" t="s">
        <v>326</v>
      </c>
      <c r="K16717" s="1" t="s">
        <v>93</v>
      </c>
      <c r="L16717" s="1" t="s">
        <v>9853</v>
      </c>
      <c r="M16717" s="1">
        <f>_xlfn.XLOOKUP(L16717, Scratch_Sheet!E:E, Scratch_Sheet!C:C)</f>
        <v>0.6</v>
      </c>
      <c r="N16717" s="1" t="s">
        <v>10530</v>
      </c>
      <c r="O16717" s="1" t="s">
        <v>7671</v>
      </c>
      <c r="P16717" s="1" t="s">
        <v>16490</v>
      </c>
    </row>
    <row r="16718" spans="1:16" ht="12.75" x14ac:dyDescent="0.2">
      <c r="A16718" s="2" t="s">
        <v>15892</v>
      </c>
      <c r="B16718" s="1" t="s">
        <v>11052</v>
      </c>
      <c r="C16718" s="1" t="s">
        <v>205</v>
      </c>
      <c r="D16718" s="1">
        <v>7</v>
      </c>
      <c r="E16718" s="1">
        <v>24</v>
      </c>
      <c r="F16718" s="1">
        <v>1863</v>
      </c>
      <c r="G16718" s="3" t="str">
        <f t="shared" si="261"/>
        <v>7/24/1863</v>
      </c>
      <c r="H16718" s="1" t="s">
        <v>17</v>
      </c>
      <c r="I16718" s="1" t="s">
        <v>326</v>
      </c>
      <c r="L16718" s="1" t="s">
        <v>9853</v>
      </c>
      <c r="M16718" s="1">
        <f>_xlfn.XLOOKUP(L16718, Scratch_Sheet!E:E, Scratch_Sheet!C:C)</f>
        <v>0.6</v>
      </c>
      <c r="N16718" s="1" t="s">
        <v>10530</v>
      </c>
      <c r="O16718" s="1" t="s">
        <v>7671</v>
      </c>
      <c r="P16718" s="1" t="s">
        <v>16502</v>
      </c>
    </row>
    <row r="16719" spans="1:16" ht="12.75" x14ac:dyDescent="0.2">
      <c r="A16719" s="2" t="s">
        <v>15892</v>
      </c>
      <c r="B16719" s="1" t="s">
        <v>997</v>
      </c>
      <c r="C16719" s="1" t="s">
        <v>205</v>
      </c>
      <c r="D16719" s="1">
        <v>7</v>
      </c>
      <c r="E16719" s="1">
        <v>25</v>
      </c>
      <c r="F16719" s="1">
        <v>1863</v>
      </c>
      <c r="G16719" s="3" t="str">
        <f t="shared" si="261"/>
        <v>7/25/1863</v>
      </c>
      <c r="H16719" s="1" t="s">
        <v>17</v>
      </c>
      <c r="I16719" s="1" t="s">
        <v>18</v>
      </c>
      <c r="K16719" s="1" t="s">
        <v>93</v>
      </c>
      <c r="L16719" s="1" t="s">
        <v>9853</v>
      </c>
      <c r="M16719" s="1">
        <f>_xlfn.XLOOKUP(L16719, Scratch_Sheet!E:E, Scratch_Sheet!C:C)</f>
        <v>0.6</v>
      </c>
      <c r="N16719" s="1" t="s">
        <v>79</v>
      </c>
      <c r="O16719" s="1" t="s">
        <v>7671</v>
      </c>
      <c r="P16719" s="1" t="s">
        <v>16509</v>
      </c>
    </row>
    <row r="16720" spans="1:16" ht="12.75" x14ac:dyDescent="0.2">
      <c r="A16720" s="2" t="s">
        <v>15892</v>
      </c>
      <c r="B16720" s="1" t="s">
        <v>11052</v>
      </c>
      <c r="C16720" s="1" t="s">
        <v>205</v>
      </c>
      <c r="D16720" s="1">
        <v>7</v>
      </c>
      <c r="E16720" s="1">
        <v>26</v>
      </c>
      <c r="F16720" s="1">
        <v>1863</v>
      </c>
      <c r="G16720" s="3" t="str">
        <f t="shared" si="261"/>
        <v>7/26/1863</v>
      </c>
      <c r="H16720" s="1" t="s">
        <v>46</v>
      </c>
      <c r="I16720" s="1" t="s">
        <v>326</v>
      </c>
      <c r="K16720" s="1" t="s">
        <v>93</v>
      </c>
      <c r="L16720" s="1" t="s">
        <v>9853</v>
      </c>
      <c r="M16720" s="1">
        <f>_xlfn.XLOOKUP(L16720, Scratch_Sheet!E:E, Scratch_Sheet!C:C)</f>
        <v>0.6</v>
      </c>
      <c r="N16720" s="1" t="s">
        <v>10530</v>
      </c>
      <c r="O16720" s="1" t="s">
        <v>7671</v>
      </c>
      <c r="P16720" s="1" t="s">
        <v>16512</v>
      </c>
    </row>
    <row r="16721" spans="1:16" ht="12.75" x14ac:dyDescent="0.2">
      <c r="A16721" s="2" t="s">
        <v>15892</v>
      </c>
      <c r="B16721" s="1" t="s">
        <v>997</v>
      </c>
      <c r="C16721" s="1" t="s">
        <v>205</v>
      </c>
      <c r="D16721" s="1">
        <v>7</v>
      </c>
      <c r="E16721" s="1">
        <v>26</v>
      </c>
      <c r="F16721" s="1">
        <v>1863</v>
      </c>
      <c r="G16721" s="3" t="str">
        <f t="shared" si="261"/>
        <v>7/26/1863</v>
      </c>
      <c r="H16721" s="1" t="s">
        <v>17</v>
      </c>
      <c r="I16721" s="1" t="s">
        <v>18</v>
      </c>
      <c r="K16721" s="1" t="s">
        <v>93</v>
      </c>
      <c r="L16721" s="1" t="s">
        <v>9853</v>
      </c>
      <c r="M16721" s="1">
        <f>_xlfn.XLOOKUP(L16721, Scratch_Sheet!E:E, Scratch_Sheet!C:C)</f>
        <v>0.6</v>
      </c>
      <c r="N16721" s="1" t="s">
        <v>5585</v>
      </c>
      <c r="O16721" s="1" t="s">
        <v>7671</v>
      </c>
      <c r="P16721" s="1" t="s">
        <v>16514</v>
      </c>
    </row>
    <row r="16722" spans="1:16" ht="12.75" x14ac:dyDescent="0.2">
      <c r="A16722" s="2" t="s">
        <v>15892</v>
      </c>
      <c r="B16722" s="1" t="s">
        <v>11052</v>
      </c>
      <c r="C16722" s="1" t="s">
        <v>205</v>
      </c>
      <c r="D16722" s="1">
        <v>7</v>
      </c>
      <c r="E16722" s="1">
        <v>28</v>
      </c>
      <c r="F16722" s="1">
        <v>1863</v>
      </c>
      <c r="G16722" s="3" t="str">
        <f t="shared" si="261"/>
        <v>7/28/1863</v>
      </c>
      <c r="H16722" s="1" t="s">
        <v>17</v>
      </c>
      <c r="I16722" s="1" t="s">
        <v>326</v>
      </c>
      <c r="K16722" s="1" t="s">
        <v>93</v>
      </c>
      <c r="L16722" s="1" t="s">
        <v>9853</v>
      </c>
      <c r="M16722" s="1">
        <f>_xlfn.XLOOKUP(L16722, Scratch_Sheet!E:E, Scratch_Sheet!C:C)</f>
        <v>0.6</v>
      </c>
      <c r="N16722" s="1" t="s">
        <v>10530</v>
      </c>
      <c r="O16722" s="1" t="s">
        <v>7671</v>
      </c>
      <c r="P16722" s="1" t="s">
        <v>16518</v>
      </c>
    </row>
    <row r="16723" spans="1:16" ht="12.75" x14ac:dyDescent="0.2">
      <c r="A16723" s="2" t="s">
        <v>15892</v>
      </c>
      <c r="B16723" s="1" t="s">
        <v>11052</v>
      </c>
      <c r="C16723" s="1" t="s">
        <v>205</v>
      </c>
      <c r="D16723" s="1">
        <v>7</v>
      </c>
      <c r="E16723" s="1">
        <v>30</v>
      </c>
      <c r="F16723" s="1">
        <v>1863</v>
      </c>
      <c r="G16723" s="3" t="str">
        <f t="shared" si="261"/>
        <v>7/30/1863</v>
      </c>
      <c r="H16723" s="1" t="s">
        <v>17</v>
      </c>
      <c r="I16723" s="1" t="s">
        <v>326</v>
      </c>
      <c r="K16723" s="1" t="s">
        <v>93</v>
      </c>
      <c r="L16723" s="1" t="s">
        <v>9853</v>
      </c>
      <c r="M16723" s="1">
        <f>_xlfn.XLOOKUP(L16723, Scratch_Sheet!E:E, Scratch_Sheet!C:C)</f>
        <v>0.6</v>
      </c>
      <c r="N16723" s="1" t="s">
        <v>10530</v>
      </c>
      <c r="O16723" s="1" t="s">
        <v>7671</v>
      </c>
      <c r="P16723" s="1" t="s">
        <v>16524</v>
      </c>
    </row>
    <row r="16724" spans="1:16" ht="12.75" x14ac:dyDescent="0.2">
      <c r="A16724" s="2" t="s">
        <v>11083</v>
      </c>
      <c r="B16724" s="1" t="s">
        <v>10529</v>
      </c>
      <c r="C16724" s="1" t="s">
        <v>66</v>
      </c>
      <c r="D16724" s="1">
        <v>4</v>
      </c>
      <c r="E16724" s="1">
        <v>15</v>
      </c>
      <c r="F16724" s="1">
        <v>1866</v>
      </c>
      <c r="G16724" s="3" t="str">
        <f t="shared" si="261"/>
        <v>4/15/1866</v>
      </c>
      <c r="H16724" s="1" t="s">
        <v>46</v>
      </c>
      <c r="I16724" s="1" t="s">
        <v>326</v>
      </c>
      <c r="K16724" s="1" t="s">
        <v>93</v>
      </c>
      <c r="L16724" s="1" t="s">
        <v>11309</v>
      </c>
      <c r="M16724" s="1">
        <f>_xlfn.XLOOKUP(L16724, Scratch_Sheet!E:E, Scratch_Sheet!C:C)</f>
        <v>0.6</v>
      </c>
      <c r="N16724" s="1" t="s">
        <v>10530</v>
      </c>
      <c r="O16724" s="1" t="s">
        <v>579</v>
      </c>
      <c r="P16724" s="1" t="s">
        <v>11310</v>
      </c>
    </row>
    <row r="16725" spans="1:16" ht="12.75" x14ac:dyDescent="0.2">
      <c r="A16725" s="2" t="s">
        <v>11083</v>
      </c>
      <c r="B16725" s="1" t="s">
        <v>10529</v>
      </c>
      <c r="C16725" s="1" t="s">
        <v>91</v>
      </c>
      <c r="D16725" s="1">
        <v>2</v>
      </c>
      <c r="E16725" s="1">
        <v>3</v>
      </c>
      <c r="F16725" s="1">
        <v>1866</v>
      </c>
      <c r="G16725" s="3" t="str">
        <f t="shared" si="261"/>
        <v>2/3/1866</v>
      </c>
      <c r="H16725" s="1" t="s">
        <v>46</v>
      </c>
      <c r="I16725" s="1" t="s">
        <v>326</v>
      </c>
      <c r="K16725" s="1" t="s">
        <v>93</v>
      </c>
      <c r="L16725" s="1" t="s">
        <v>11309</v>
      </c>
      <c r="M16725" s="1">
        <f>_xlfn.XLOOKUP(L16725, Scratch_Sheet!E:E, Scratch_Sheet!C:C)</f>
        <v>0.6</v>
      </c>
      <c r="N16725" s="1" t="s">
        <v>10530</v>
      </c>
      <c r="O16725" s="1" t="s">
        <v>7671</v>
      </c>
      <c r="P16725" s="1" t="s">
        <v>11564</v>
      </c>
    </row>
    <row r="16726" spans="1:16" ht="12.75" x14ac:dyDescent="0.2">
      <c r="A16726" s="2" t="s">
        <v>11083</v>
      </c>
      <c r="B16726" s="1" t="s">
        <v>10529</v>
      </c>
      <c r="C16726" s="1" t="s">
        <v>91</v>
      </c>
      <c r="D16726" s="1">
        <v>2</v>
      </c>
      <c r="E16726" s="1">
        <v>4</v>
      </c>
      <c r="F16726" s="1">
        <v>1866</v>
      </c>
      <c r="G16726" s="3" t="str">
        <f t="shared" si="261"/>
        <v>2/4/1866</v>
      </c>
      <c r="H16726" s="1" t="s">
        <v>17</v>
      </c>
      <c r="I16726" s="1" t="s">
        <v>326</v>
      </c>
      <c r="K16726" s="1" t="s">
        <v>93</v>
      </c>
      <c r="L16726" s="1" t="s">
        <v>11309</v>
      </c>
      <c r="M16726" s="1">
        <f>_xlfn.XLOOKUP(L16726, Scratch_Sheet!E:E, Scratch_Sheet!C:C)</f>
        <v>0.6</v>
      </c>
      <c r="N16726" s="1" t="s">
        <v>10530</v>
      </c>
      <c r="O16726" s="1" t="s">
        <v>7671</v>
      </c>
      <c r="P16726" s="1" t="s">
        <v>11567</v>
      </c>
    </row>
    <row r="16727" spans="1:16" ht="12.75" x14ac:dyDescent="0.2">
      <c r="A16727" s="2" t="s">
        <v>11083</v>
      </c>
      <c r="B16727" s="1" t="s">
        <v>10529</v>
      </c>
      <c r="C16727" s="1" t="s">
        <v>91</v>
      </c>
      <c r="D16727" s="1">
        <v>2</v>
      </c>
      <c r="E16727" s="1">
        <v>14</v>
      </c>
      <c r="F16727" s="1">
        <v>1866</v>
      </c>
      <c r="G16727" s="3" t="str">
        <f t="shared" si="261"/>
        <v>2/14/1866</v>
      </c>
      <c r="H16727" s="1" t="s">
        <v>17</v>
      </c>
      <c r="I16727" s="1" t="s">
        <v>326</v>
      </c>
      <c r="K16727" s="1" t="s">
        <v>93</v>
      </c>
      <c r="L16727" s="1" t="s">
        <v>11309</v>
      </c>
      <c r="M16727" s="1">
        <f>_xlfn.XLOOKUP(L16727, Scratch_Sheet!E:E, Scratch_Sheet!C:C)</f>
        <v>0.6</v>
      </c>
      <c r="N16727" s="1" t="s">
        <v>10530</v>
      </c>
      <c r="O16727" s="1" t="s">
        <v>7671</v>
      </c>
      <c r="P16727" s="1" t="s">
        <v>11608</v>
      </c>
    </row>
    <row r="16728" spans="1:16" ht="12.75" x14ac:dyDescent="0.2">
      <c r="A16728" s="2" t="s">
        <v>11083</v>
      </c>
      <c r="B16728" s="1" t="s">
        <v>10529</v>
      </c>
      <c r="C16728" s="1" t="s">
        <v>137</v>
      </c>
      <c r="D16728" s="1">
        <v>1</v>
      </c>
      <c r="E16728" s="1">
        <v>16</v>
      </c>
      <c r="F16728" s="1">
        <v>1866</v>
      </c>
      <c r="G16728" s="3" t="str">
        <f t="shared" si="261"/>
        <v>1/16/1866</v>
      </c>
      <c r="H16728" s="1" t="s">
        <v>17</v>
      </c>
      <c r="I16728" s="1" t="s">
        <v>326</v>
      </c>
      <c r="K16728" s="1" t="s">
        <v>93</v>
      </c>
      <c r="L16728" s="1" t="s">
        <v>11309</v>
      </c>
      <c r="M16728" s="1">
        <f>_xlfn.XLOOKUP(L16728, Scratch_Sheet!E:E, Scratch_Sheet!C:C)</f>
        <v>0.6</v>
      </c>
      <c r="N16728" s="1" t="s">
        <v>10530</v>
      </c>
      <c r="O16728" s="1" t="s">
        <v>7243</v>
      </c>
      <c r="P16728" s="1" t="s">
        <v>11739</v>
      </c>
    </row>
    <row r="16729" spans="1:16" ht="12.75" x14ac:dyDescent="0.2">
      <c r="A16729" s="2" t="s">
        <v>11083</v>
      </c>
      <c r="B16729" s="1" t="s">
        <v>997</v>
      </c>
      <c r="C16729" s="1" t="s">
        <v>137</v>
      </c>
      <c r="D16729" s="1">
        <v>1</v>
      </c>
      <c r="E16729" s="1">
        <v>17</v>
      </c>
      <c r="F16729" s="1">
        <v>1866</v>
      </c>
      <c r="G16729" s="3" t="str">
        <f t="shared" si="261"/>
        <v>1/17/1866</v>
      </c>
      <c r="H16729" s="1" t="s">
        <v>46</v>
      </c>
      <c r="I16729" s="1" t="s">
        <v>18</v>
      </c>
      <c r="K16729" s="1" t="s">
        <v>93</v>
      </c>
      <c r="L16729" s="1" t="s">
        <v>11309</v>
      </c>
      <c r="M16729" s="1">
        <f>_xlfn.XLOOKUP(L16729, Scratch_Sheet!E:E, Scratch_Sheet!C:C)</f>
        <v>0.6</v>
      </c>
      <c r="P16729" s="1" t="s">
        <v>11744</v>
      </c>
    </row>
    <row r="16730" spans="1:16" ht="12.75" x14ac:dyDescent="0.2">
      <c r="A16730" s="2" t="s">
        <v>11083</v>
      </c>
      <c r="B16730" s="1" t="s">
        <v>10529</v>
      </c>
      <c r="C16730" s="1" t="s">
        <v>137</v>
      </c>
      <c r="D16730" s="1">
        <v>1</v>
      </c>
      <c r="E16730" s="1">
        <v>30</v>
      </c>
      <c r="F16730" s="1">
        <v>1866</v>
      </c>
      <c r="G16730" s="3" t="str">
        <f t="shared" si="261"/>
        <v>1/30/1866</v>
      </c>
      <c r="H16730" s="1" t="s">
        <v>17</v>
      </c>
      <c r="I16730" s="1" t="s">
        <v>326</v>
      </c>
      <c r="K16730" s="1" t="s">
        <v>93</v>
      </c>
      <c r="L16730" s="1" t="s">
        <v>11309</v>
      </c>
      <c r="M16730" s="1">
        <f>_xlfn.XLOOKUP(L16730, Scratch_Sheet!E:E, Scratch_Sheet!C:C)</f>
        <v>0.6</v>
      </c>
      <c r="N16730" s="1" t="s">
        <v>10530</v>
      </c>
      <c r="O16730" s="1" t="s">
        <v>7671</v>
      </c>
      <c r="P16730" s="1" t="s">
        <v>11787</v>
      </c>
    </row>
    <row r="16731" spans="1:16" ht="12.75" x14ac:dyDescent="0.2">
      <c r="A16731" s="2" t="s">
        <v>11083</v>
      </c>
      <c r="B16731" s="1" t="s">
        <v>10529</v>
      </c>
      <c r="C16731" s="1" t="s">
        <v>74</v>
      </c>
      <c r="D16731" s="1">
        <v>6</v>
      </c>
      <c r="E16731" s="1">
        <v>30</v>
      </c>
      <c r="F16731" s="1">
        <v>1866</v>
      </c>
      <c r="G16731" s="3" t="str">
        <f t="shared" si="261"/>
        <v>6/30/1866</v>
      </c>
      <c r="H16731" s="1" t="s">
        <v>17</v>
      </c>
      <c r="I16731" s="1" t="s">
        <v>326</v>
      </c>
      <c r="K16731" s="1" t="s">
        <v>93</v>
      </c>
      <c r="L16731" s="1" t="s">
        <v>11309</v>
      </c>
      <c r="M16731" s="1">
        <f>_xlfn.XLOOKUP(L16731, Scratch_Sheet!E:E, Scratch_Sheet!C:C)</f>
        <v>0.6</v>
      </c>
      <c r="N16731" s="1" t="s">
        <v>10530</v>
      </c>
      <c r="O16731" s="1" t="s">
        <v>7671</v>
      </c>
      <c r="P16731" s="1" t="s">
        <v>11941</v>
      </c>
    </row>
    <row r="16732" spans="1:16" ht="12.75" x14ac:dyDescent="0.2">
      <c r="A16732" s="2" t="s">
        <v>11083</v>
      </c>
      <c r="B16732" s="1" t="s">
        <v>10529</v>
      </c>
      <c r="C16732" s="1" t="s">
        <v>45</v>
      </c>
      <c r="D16732" s="1">
        <v>3</v>
      </c>
      <c r="E16732" s="1">
        <v>4</v>
      </c>
      <c r="F16732" s="1">
        <v>1866</v>
      </c>
      <c r="G16732" s="3" t="str">
        <f t="shared" si="261"/>
        <v>3/4/1866</v>
      </c>
      <c r="H16732" s="1" t="s">
        <v>17</v>
      </c>
      <c r="I16732" s="1" t="s">
        <v>326</v>
      </c>
      <c r="K16732" s="1" t="s">
        <v>93</v>
      </c>
      <c r="L16732" s="1" t="s">
        <v>11309</v>
      </c>
      <c r="M16732" s="1">
        <f>_xlfn.XLOOKUP(L16732, Scratch_Sheet!E:E, Scratch_Sheet!C:C)</f>
        <v>0.6</v>
      </c>
      <c r="N16732" s="1" t="s">
        <v>10530</v>
      </c>
      <c r="O16732" s="1" t="s">
        <v>7671</v>
      </c>
      <c r="P16732" s="1" t="s">
        <v>11958</v>
      </c>
    </row>
    <row r="16733" spans="1:16" ht="12.75" x14ac:dyDescent="0.2">
      <c r="A16733" s="2" t="s">
        <v>11083</v>
      </c>
      <c r="B16733" s="1" t="s">
        <v>10529</v>
      </c>
      <c r="C16733" s="1" t="s">
        <v>45</v>
      </c>
      <c r="D16733" s="1">
        <v>3</v>
      </c>
      <c r="E16733" s="1">
        <v>9</v>
      </c>
      <c r="F16733" s="1">
        <v>1866</v>
      </c>
      <c r="G16733" s="3" t="str">
        <f t="shared" si="261"/>
        <v>3/9/1866</v>
      </c>
      <c r="H16733" s="1" t="s">
        <v>46</v>
      </c>
      <c r="I16733" s="1" t="s">
        <v>326</v>
      </c>
      <c r="K16733" s="1" t="s">
        <v>93</v>
      </c>
      <c r="L16733" s="1" t="s">
        <v>11309</v>
      </c>
      <c r="M16733" s="1">
        <f>_xlfn.XLOOKUP(L16733, Scratch_Sheet!E:E, Scratch_Sheet!C:C)</f>
        <v>0.6</v>
      </c>
      <c r="N16733" s="1" t="s">
        <v>10530</v>
      </c>
      <c r="O16733" s="1" t="s">
        <v>7671</v>
      </c>
      <c r="P16733" s="1" t="s">
        <v>11983</v>
      </c>
    </row>
    <row r="16734" spans="1:16" ht="12.75" x14ac:dyDescent="0.2">
      <c r="A16734" s="2" t="s">
        <v>11083</v>
      </c>
      <c r="B16734" s="1" t="s">
        <v>10529</v>
      </c>
      <c r="C16734" s="1" t="s">
        <v>45</v>
      </c>
      <c r="D16734" s="1">
        <v>3</v>
      </c>
      <c r="E16734" s="1">
        <v>10</v>
      </c>
      <c r="F16734" s="1">
        <v>1866</v>
      </c>
      <c r="G16734" s="3" t="str">
        <f t="shared" si="261"/>
        <v>3/10/1866</v>
      </c>
      <c r="H16734" s="1" t="s">
        <v>46</v>
      </c>
      <c r="I16734" s="1" t="s">
        <v>326</v>
      </c>
      <c r="K16734" s="1" t="s">
        <v>93</v>
      </c>
      <c r="L16734" s="1" t="s">
        <v>11309</v>
      </c>
      <c r="M16734" s="1">
        <f>_xlfn.XLOOKUP(L16734, Scratch_Sheet!E:E, Scratch_Sheet!C:C)</f>
        <v>0.6</v>
      </c>
      <c r="N16734" s="1" t="s">
        <v>10530</v>
      </c>
      <c r="P16734" s="1" t="s">
        <v>11987</v>
      </c>
    </row>
    <row r="16735" spans="1:16" ht="12.75" x14ac:dyDescent="0.2">
      <c r="A16735" s="2" t="s">
        <v>11083</v>
      </c>
      <c r="B16735" s="1" t="s">
        <v>10529</v>
      </c>
      <c r="C16735" s="1" t="s">
        <v>24</v>
      </c>
      <c r="D16735" s="1">
        <v>5</v>
      </c>
      <c r="E16735" s="1">
        <v>6</v>
      </c>
      <c r="F16735" s="1">
        <v>1866</v>
      </c>
      <c r="G16735" s="3" t="str">
        <f t="shared" si="261"/>
        <v>5/6/1866</v>
      </c>
      <c r="H16735" s="1" t="s">
        <v>46</v>
      </c>
      <c r="I16735" s="1" t="s">
        <v>326</v>
      </c>
      <c r="K16735" s="1" t="s">
        <v>93</v>
      </c>
      <c r="L16735" s="1" t="s">
        <v>11309</v>
      </c>
      <c r="M16735" s="1">
        <f>_xlfn.XLOOKUP(L16735, Scratch_Sheet!E:E, Scratch_Sheet!C:C)</f>
        <v>0.6</v>
      </c>
      <c r="N16735" s="1" t="s">
        <v>10530</v>
      </c>
      <c r="O16735" s="1" t="s">
        <v>7671</v>
      </c>
      <c r="P16735" s="1" t="s">
        <v>12059</v>
      </c>
    </row>
    <row r="16736" spans="1:16" ht="12.75" x14ac:dyDescent="0.2">
      <c r="A16736" s="2" t="s">
        <v>11083</v>
      </c>
      <c r="B16736" s="1" t="s">
        <v>997</v>
      </c>
      <c r="C16736" s="1" t="s">
        <v>24</v>
      </c>
      <c r="D16736" s="1">
        <v>5</v>
      </c>
      <c r="E16736" s="1">
        <v>10</v>
      </c>
      <c r="F16736" s="1">
        <v>1866</v>
      </c>
      <c r="G16736" s="3" t="str">
        <f t="shared" si="261"/>
        <v>5/10/1866</v>
      </c>
      <c r="H16736" s="1" t="s">
        <v>46</v>
      </c>
      <c r="I16736" s="1" t="s">
        <v>18</v>
      </c>
      <c r="K16736" s="1" t="s">
        <v>93</v>
      </c>
      <c r="L16736" s="1" t="s">
        <v>11309</v>
      </c>
      <c r="M16736" s="1">
        <f>_xlfn.XLOOKUP(L16736, Scratch_Sheet!E:E, Scratch_Sheet!C:C)</f>
        <v>0.6</v>
      </c>
      <c r="N16736" s="1" t="s">
        <v>11273</v>
      </c>
      <c r="O16736" s="1" t="s">
        <v>126</v>
      </c>
      <c r="P16736" s="1" t="s">
        <v>12068</v>
      </c>
    </row>
    <row r="16737" spans="1:16" ht="12.75" x14ac:dyDescent="0.2">
      <c r="A16737" s="2" t="s">
        <v>12266</v>
      </c>
      <c r="B16737" s="1" t="s">
        <v>10529</v>
      </c>
      <c r="C16737" s="1" t="s">
        <v>66</v>
      </c>
      <c r="D16737" s="1">
        <v>4</v>
      </c>
      <c r="E16737" s="1">
        <v>18</v>
      </c>
      <c r="F16737" s="1">
        <v>1865</v>
      </c>
      <c r="G16737" s="3" t="str">
        <f t="shared" si="261"/>
        <v>4/18/1865</v>
      </c>
      <c r="H16737" s="1" t="s">
        <v>17</v>
      </c>
      <c r="I16737" s="1" t="s">
        <v>326</v>
      </c>
      <c r="K16737" s="1" t="s">
        <v>93</v>
      </c>
      <c r="L16737" s="1" t="s">
        <v>11309</v>
      </c>
      <c r="M16737" s="1">
        <f>_xlfn.XLOOKUP(L16737, Scratch_Sheet!E:E, Scratch_Sheet!C:C)</f>
        <v>0.6</v>
      </c>
      <c r="N16737" s="1" t="s">
        <v>10530</v>
      </c>
      <c r="O16737" s="1" t="s">
        <v>7671</v>
      </c>
      <c r="P16737" s="1" t="s">
        <v>12871</v>
      </c>
    </row>
    <row r="16738" spans="1:16" ht="12.75" x14ac:dyDescent="0.2">
      <c r="A16738" s="2" t="s">
        <v>12266</v>
      </c>
      <c r="B16738" s="1" t="s">
        <v>997</v>
      </c>
      <c r="C16738" s="1" t="s">
        <v>66</v>
      </c>
      <c r="D16738" s="1">
        <v>4</v>
      </c>
      <c r="E16738" s="1">
        <v>23</v>
      </c>
      <c r="F16738" s="1">
        <v>1865</v>
      </c>
      <c r="G16738" s="3" t="str">
        <f t="shared" si="261"/>
        <v>4/23/1865</v>
      </c>
      <c r="H16738" s="1" t="s">
        <v>17</v>
      </c>
      <c r="I16738" s="1" t="s">
        <v>18</v>
      </c>
      <c r="K16738" s="1" t="s">
        <v>93</v>
      </c>
      <c r="L16738" s="1" t="s">
        <v>11309</v>
      </c>
      <c r="M16738" s="1">
        <f>_xlfn.XLOOKUP(L16738, Scratch_Sheet!E:E, Scratch_Sheet!C:C)</f>
        <v>0.6</v>
      </c>
      <c r="N16738" s="1" t="s">
        <v>79</v>
      </c>
      <c r="O16738" s="1" t="s">
        <v>7671</v>
      </c>
      <c r="P16738" s="1" t="s">
        <v>12902</v>
      </c>
    </row>
    <row r="16739" spans="1:16" ht="12.75" x14ac:dyDescent="0.2">
      <c r="A16739" s="2" t="s">
        <v>12266</v>
      </c>
      <c r="B16739" s="1" t="s">
        <v>10529</v>
      </c>
      <c r="C16739" s="1" t="s">
        <v>16</v>
      </c>
      <c r="D16739" s="1">
        <v>8</v>
      </c>
      <c r="E16739" s="1">
        <v>3</v>
      </c>
      <c r="F16739" s="1">
        <v>1865</v>
      </c>
      <c r="G16739" s="3" t="str">
        <f t="shared" si="261"/>
        <v>8/3/1865</v>
      </c>
      <c r="H16739" s="1" t="s">
        <v>17</v>
      </c>
      <c r="I16739" s="1" t="s">
        <v>326</v>
      </c>
      <c r="K16739" s="1" t="s">
        <v>93</v>
      </c>
      <c r="L16739" s="1" t="s">
        <v>11309</v>
      </c>
      <c r="M16739" s="1">
        <f>_xlfn.XLOOKUP(L16739, Scratch_Sheet!E:E, Scratch_Sheet!C:C)</f>
        <v>0.6</v>
      </c>
      <c r="N16739" s="1" t="s">
        <v>10530</v>
      </c>
      <c r="O16739" s="1" t="s">
        <v>7671</v>
      </c>
      <c r="P16739" s="1" t="s">
        <v>12938</v>
      </c>
    </row>
    <row r="16740" spans="1:16" ht="12.75" x14ac:dyDescent="0.2">
      <c r="A16740" s="2" t="s">
        <v>12266</v>
      </c>
      <c r="B16740" s="1" t="s">
        <v>10529</v>
      </c>
      <c r="C16740" s="1" t="s">
        <v>16</v>
      </c>
      <c r="D16740" s="1">
        <v>8</v>
      </c>
      <c r="E16740" s="1">
        <v>4</v>
      </c>
      <c r="F16740" s="1">
        <v>1865</v>
      </c>
      <c r="G16740" s="3" t="str">
        <f t="shared" si="261"/>
        <v>8/4/1865</v>
      </c>
      <c r="H16740" s="1" t="s">
        <v>17</v>
      </c>
      <c r="I16740" s="1" t="s">
        <v>326</v>
      </c>
      <c r="K16740" s="1" t="s">
        <v>93</v>
      </c>
      <c r="L16740" s="1" t="s">
        <v>11309</v>
      </c>
      <c r="M16740" s="1">
        <f>_xlfn.XLOOKUP(L16740, Scratch_Sheet!E:E, Scratch_Sheet!C:C)</f>
        <v>0.6</v>
      </c>
      <c r="N16740" s="1" t="s">
        <v>10530</v>
      </c>
      <c r="O16740" s="1" t="s">
        <v>579</v>
      </c>
      <c r="P16740" s="1" t="s">
        <v>12950</v>
      </c>
    </row>
    <row r="16741" spans="1:16" ht="12.75" x14ac:dyDescent="0.2">
      <c r="A16741" s="2" t="s">
        <v>12266</v>
      </c>
      <c r="B16741" s="1" t="s">
        <v>10529</v>
      </c>
      <c r="C16741" s="1" t="s">
        <v>16</v>
      </c>
      <c r="D16741" s="1">
        <v>8</v>
      </c>
      <c r="E16741" s="1">
        <v>5</v>
      </c>
      <c r="F16741" s="1">
        <v>1865</v>
      </c>
      <c r="G16741" s="3" t="str">
        <f t="shared" si="261"/>
        <v>8/5/1865</v>
      </c>
      <c r="H16741" s="1" t="s">
        <v>17</v>
      </c>
      <c r="I16741" s="1" t="s">
        <v>326</v>
      </c>
      <c r="K16741" s="1" t="s">
        <v>93</v>
      </c>
      <c r="L16741" s="1" t="s">
        <v>11309</v>
      </c>
      <c r="M16741" s="1">
        <f>_xlfn.XLOOKUP(L16741, Scratch_Sheet!E:E, Scratch_Sheet!C:C)</f>
        <v>0.6</v>
      </c>
      <c r="N16741" s="1" t="s">
        <v>10530</v>
      </c>
      <c r="O16741" s="1" t="s">
        <v>579</v>
      </c>
      <c r="P16741" s="1" t="s">
        <v>12952</v>
      </c>
    </row>
    <row r="16742" spans="1:16" ht="12.75" x14ac:dyDescent="0.2">
      <c r="A16742" s="2" t="s">
        <v>12266</v>
      </c>
      <c r="B16742" s="1" t="s">
        <v>997</v>
      </c>
      <c r="C16742" s="1" t="s">
        <v>16</v>
      </c>
      <c r="D16742" s="1">
        <v>8</v>
      </c>
      <c r="E16742" s="1">
        <v>8</v>
      </c>
      <c r="F16742" s="1">
        <v>1865</v>
      </c>
      <c r="G16742" s="3" t="str">
        <f t="shared" si="261"/>
        <v>8/8/1865</v>
      </c>
      <c r="H16742" s="1" t="s">
        <v>46</v>
      </c>
      <c r="I16742" s="1" t="s">
        <v>18</v>
      </c>
      <c r="K16742" s="1" t="s">
        <v>93</v>
      </c>
      <c r="L16742" s="1" t="s">
        <v>11309</v>
      </c>
      <c r="M16742" s="1">
        <f>_xlfn.XLOOKUP(L16742, Scratch_Sheet!E:E, Scratch_Sheet!C:C)</f>
        <v>0.6</v>
      </c>
      <c r="N16742" s="1" t="s">
        <v>111</v>
      </c>
      <c r="O16742" s="1" t="s">
        <v>126</v>
      </c>
      <c r="P16742" s="1" t="s">
        <v>12960</v>
      </c>
    </row>
    <row r="16743" spans="1:16" ht="12.75" x14ac:dyDescent="0.2">
      <c r="A16743" s="2" t="s">
        <v>12266</v>
      </c>
      <c r="B16743" s="1" t="s">
        <v>10529</v>
      </c>
      <c r="C16743" s="1" t="s">
        <v>16</v>
      </c>
      <c r="D16743" s="1">
        <v>8</v>
      </c>
      <c r="E16743" s="1">
        <v>9</v>
      </c>
      <c r="F16743" s="1">
        <v>1865</v>
      </c>
      <c r="G16743" s="3" t="str">
        <f t="shared" si="261"/>
        <v>8/9/1865</v>
      </c>
      <c r="H16743" s="1" t="s">
        <v>46</v>
      </c>
      <c r="I16743" s="1" t="s">
        <v>326</v>
      </c>
      <c r="K16743" s="1" t="s">
        <v>93</v>
      </c>
      <c r="L16743" s="1" t="s">
        <v>11309</v>
      </c>
      <c r="M16743" s="1">
        <f>_xlfn.XLOOKUP(L16743, Scratch_Sheet!E:E, Scratch_Sheet!C:C)</f>
        <v>0.6</v>
      </c>
      <c r="N16743" s="1" t="s">
        <v>10530</v>
      </c>
      <c r="O16743" s="1" t="s">
        <v>7671</v>
      </c>
      <c r="P16743" s="1" t="s">
        <v>12965</v>
      </c>
    </row>
    <row r="16744" spans="1:16" ht="12.75" x14ac:dyDescent="0.2">
      <c r="A16744" s="2" t="s">
        <v>12266</v>
      </c>
      <c r="B16744" s="1" t="s">
        <v>10529</v>
      </c>
      <c r="C16744" s="1" t="s">
        <v>205</v>
      </c>
      <c r="D16744" s="1">
        <v>7</v>
      </c>
      <c r="E16744" s="1">
        <v>2</v>
      </c>
      <c r="F16744" s="1">
        <v>1865</v>
      </c>
      <c r="G16744" s="3" t="str">
        <f t="shared" si="261"/>
        <v>7/2/1865</v>
      </c>
      <c r="H16744" s="1" t="s">
        <v>17</v>
      </c>
      <c r="I16744" s="1" t="s">
        <v>326</v>
      </c>
      <c r="K16744" s="1" t="s">
        <v>93</v>
      </c>
      <c r="L16744" s="1" t="s">
        <v>11309</v>
      </c>
      <c r="M16744" s="1">
        <f>_xlfn.XLOOKUP(L16744, Scratch_Sheet!E:E, Scratch_Sheet!C:C)</f>
        <v>0.6</v>
      </c>
      <c r="N16744" s="1" t="s">
        <v>10530</v>
      </c>
      <c r="O16744" s="1" t="s">
        <v>7671</v>
      </c>
      <c r="P16744" s="1" t="s">
        <v>13397</v>
      </c>
    </row>
    <row r="16745" spans="1:16" ht="12.75" x14ac:dyDescent="0.2">
      <c r="A16745" s="2" t="s">
        <v>12266</v>
      </c>
      <c r="B16745" s="1" t="s">
        <v>997</v>
      </c>
      <c r="C16745" s="1" t="s">
        <v>205</v>
      </c>
      <c r="D16745" s="1">
        <v>7</v>
      </c>
      <c r="E16745" s="1">
        <v>3</v>
      </c>
      <c r="F16745" s="1">
        <v>1865</v>
      </c>
      <c r="G16745" s="3" t="str">
        <f t="shared" si="261"/>
        <v>7/3/1865</v>
      </c>
      <c r="H16745" s="1" t="s">
        <v>17</v>
      </c>
      <c r="I16745" s="1" t="s">
        <v>18</v>
      </c>
      <c r="K16745" s="1" t="s">
        <v>93</v>
      </c>
      <c r="L16745" s="1" t="s">
        <v>11309</v>
      </c>
      <c r="M16745" s="1">
        <f>_xlfn.XLOOKUP(L16745, Scratch_Sheet!E:E, Scratch_Sheet!C:C)</f>
        <v>0.6</v>
      </c>
      <c r="N16745" s="1" t="s">
        <v>3311</v>
      </c>
      <c r="O16745" s="1" t="s">
        <v>126</v>
      </c>
      <c r="P16745" s="1" t="s">
        <v>13400</v>
      </c>
    </row>
    <row r="16746" spans="1:16" ht="12.75" x14ac:dyDescent="0.2">
      <c r="A16746" s="2" t="s">
        <v>12266</v>
      </c>
      <c r="B16746" s="1" t="s">
        <v>10529</v>
      </c>
      <c r="C16746" s="1" t="s">
        <v>205</v>
      </c>
      <c r="D16746" s="1">
        <v>7</v>
      </c>
      <c r="E16746" s="1">
        <v>7</v>
      </c>
      <c r="F16746" s="1">
        <v>1865</v>
      </c>
      <c r="G16746" s="3" t="str">
        <f t="shared" si="261"/>
        <v>7/7/1865</v>
      </c>
      <c r="H16746" s="1" t="s">
        <v>46</v>
      </c>
      <c r="I16746" s="1" t="s">
        <v>326</v>
      </c>
      <c r="K16746" s="1" t="s">
        <v>93</v>
      </c>
      <c r="L16746" s="1" t="s">
        <v>11309</v>
      </c>
      <c r="M16746" s="1">
        <f>_xlfn.XLOOKUP(L16746, Scratch_Sheet!E:E, Scratch_Sheet!C:C)</f>
        <v>0.6</v>
      </c>
      <c r="N16746" s="1" t="s">
        <v>10530</v>
      </c>
      <c r="O16746" s="1" t="s">
        <v>7671</v>
      </c>
      <c r="P16746" s="1" t="s">
        <v>13428</v>
      </c>
    </row>
    <row r="16747" spans="1:16" ht="12.75" x14ac:dyDescent="0.2">
      <c r="A16747" s="2" t="s">
        <v>12266</v>
      </c>
      <c r="B16747" s="1" t="s">
        <v>997</v>
      </c>
      <c r="C16747" s="1" t="s">
        <v>205</v>
      </c>
      <c r="D16747" s="1">
        <v>7</v>
      </c>
      <c r="E16747" s="1">
        <v>13</v>
      </c>
      <c r="F16747" s="1">
        <v>1865</v>
      </c>
      <c r="G16747" s="3" t="str">
        <f t="shared" si="261"/>
        <v>7/13/1865</v>
      </c>
      <c r="H16747" s="1" t="s">
        <v>17</v>
      </c>
      <c r="I16747" s="1" t="s">
        <v>18</v>
      </c>
      <c r="K16747" s="1" t="s">
        <v>93</v>
      </c>
      <c r="L16747" s="1" t="s">
        <v>11309</v>
      </c>
      <c r="M16747" s="1">
        <f>_xlfn.XLOOKUP(L16747, Scratch_Sheet!E:E, Scratch_Sheet!C:C)</f>
        <v>0.6</v>
      </c>
      <c r="N16747" s="1" t="s">
        <v>668</v>
      </c>
      <c r="O16747" s="1" t="s">
        <v>126</v>
      </c>
      <c r="P16747" s="1" t="s">
        <v>10658</v>
      </c>
    </row>
    <row r="16748" spans="1:16" ht="12.75" x14ac:dyDescent="0.2">
      <c r="A16748" s="2" t="s">
        <v>12266</v>
      </c>
      <c r="B16748" s="1" t="s">
        <v>10529</v>
      </c>
      <c r="C16748" s="1" t="s">
        <v>205</v>
      </c>
      <c r="D16748" s="1">
        <v>7</v>
      </c>
      <c r="E16748" s="1">
        <v>17</v>
      </c>
      <c r="F16748" s="1">
        <v>1865</v>
      </c>
      <c r="G16748" s="3" t="str">
        <f t="shared" si="261"/>
        <v>7/17/1865</v>
      </c>
      <c r="H16748" s="1" t="s">
        <v>46</v>
      </c>
      <c r="I16748" s="1" t="s">
        <v>326</v>
      </c>
      <c r="K16748" s="1" t="s">
        <v>93</v>
      </c>
      <c r="L16748" s="1" t="s">
        <v>11309</v>
      </c>
      <c r="M16748" s="1">
        <f>_xlfn.XLOOKUP(L16748, Scratch_Sheet!E:E, Scratch_Sheet!C:C)</f>
        <v>0.6</v>
      </c>
      <c r="N16748" s="1" t="s">
        <v>10530</v>
      </c>
      <c r="O16748" s="1" t="s">
        <v>579</v>
      </c>
      <c r="P16748" s="1" t="s">
        <v>13507</v>
      </c>
    </row>
    <row r="16749" spans="1:16" ht="12.75" x14ac:dyDescent="0.2">
      <c r="A16749" s="2" t="s">
        <v>12266</v>
      </c>
      <c r="B16749" s="1" t="s">
        <v>11052</v>
      </c>
      <c r="C16749" s="1" t="s">
        <v>205</v>
      </c>
      <c r="D16749" s="1">
        <v>7</v>
      </c>
      <c r="E16749" s="1">
        <v>20</v>
      </c>
      <c r="F16749" s="1">
        <v>1865</v>
      </c>
      <c r="G16749" s="3" t="str">
        <f t="shared" si="261"/>
        <v>7/20/1865</v>
      </c>
      <c r="H16749" s="1" t="s">
        <v>17</v>
      </c>
      <c r="I16749" s="1" t="s">
        <v>326</v>
      </c>
      <c r="K16749" s="1" t="s">
        <v>93</v>
      </c>
      <c r="L16749" s="1" t="s">
        <v>11309</v>
      </c>
      <c r="M16749" s="1">
        <f>_xlfn.XLOOKUP(L16749, Scratch_Sheet!E:E, Scratch_Sheet!C:C)</f>
        <v>0.6</v>
      </c>
      <c r="N16749" s="1" t="s">
        <v>10530</v>
      </c>
      <c r="O16749" s="1" t="s">
        <v>7671</v>
      </c>
      <c r="P16749" s="1" t="s">
        <v>13519</v>
      </c>
    </row>
    <row r="16750" spans="1:16" ht="12.75" x14ac:dyDescent="0.2">
      <c r="A16750" s="2" t="s">
        <v>12266</v>
      </c>
      <c r="B16750" s="1" t="s">
        <v>997</v>
      </c>
      <c r="C16750" s="1" t="s">
        <v>205</v>
      </c>
      <c r="D16750" s="1">
        <v>7</v>
      </c>
      <c r="E16750" s="1">
        <v>29</v>
      </c>
      <c r="F16750" s="1">
        <v>1865</v>
      </c>
      <c r="G16750" s="3" t="str">
        <f t="shared" si="261"/>
        <v>7/29/1865</v>
      </c>
      <c r="H16750" s="1" t="s">
        <v>46</v>
      </c>
      <c r="I16750" s="1" t="s">
        <v>18</v>
      </c>
      <c r="K16750" s="1" t="s">
        <v>93</v>
      </c>
      <c r="L16750" s="1" t="s">
        <v>11309</v>
      </c>
      <c r="M16750" s="1">
        <f>_xlfn.XLOOKUP(L16750, Scratch_Sheet!E:E, Scratch_Sheet!C:C)</f>
        <v>0.6</v>
      </c>
      <c r="N16750" s="1" t="s">
        <v>1822</v>
      </c>
      <c r="O16750" s="1" t="s">
        <v>126</v>
      </c>
      <c r="P16750" s="1" t="s">
        <v>13566</v>
      </c>
    </row>
    <row r="16751" spans="1:16" ht="12.75" x14ac:dyDescent="0.2">
      <c r="A16751" s="2" t="s">
        <v>12266</v>
      </c>
      <c r="B16751" s="1" t="s">
        <v>997</v>
      </c>
      <c r="C16751" s="1" t="s">
        <v>205</v>
      </c>
      <c r="D16751" s="1">
        <v>7</v>
      </c>
      <c r="E16751" s="1">
        <v>30</v>
      </c>
      <c r="F16751" s="1">
        <v>1865</v>
      </c>
      <c r="G16751" s="3" t="str">
        <f t="shared" si="261"/>
        <v>7/30/1865</v>
      </c>
      <c r="H16751" s="1" t="s">
        <v>46</v>
      </c>
      <c r="I16751" s="1" t="s">
        <v>18</v>
      </c>
      <c r="K16751" s="1" t="s">
        <v>93</v>
      </c>
      <c r="L16751" s="1" t="s">
        <v>11309</v>
      </c>
      <c r="M16751" s="1">
        <f>_xlfn.XLOOKUP(L16751, Scratch_Sheet!E:E, Scratch_Sheet!C:C)</f>
        <v>0.6</v>
      </c>
      <c r="N16751" s="1" t="s">
        <v>93</v>
      </c>
      <c r="O16751" s="1" t="s">
        <v>126</v>
      </c>
      <c r="P16751" s="1" t="s">
        <v>13569</v>
      </c>
    </row>
    <row r="16752" spans="1:16" ht="12.75" x14ac:dyDescent="0.2">
      <c r="A16752" s="2" t="s">
        <v>12266</v>
      </c>
      <c r="B16752" s="1" t="s">
        <v>997</v>
      </c>
      <c r="C16752" s="1" t="s">
        <v>205</v>
      </c>
      <c r="D16752" s="1">
        <v>7</v>
      </c>
      <c r="E16752" s="1">
        <v>31</v>
      </c>
      <c r="F16752" s="1">
        <v>1865</v>
      </c>
      <c r="G16752" s="3" t="str">
        <f t="shared" si="261"/>
        <v>7/31/1865</v>
      </c>
      <c r="H16752" s="1" t="s">
        <v>46</v>
      </c>
      <c r="I16752" s="1" t="s">
        <v>18</v>
      </c>
      <c r="K16752" s="1" t="s">
        <v>93</v>
      </c>
      <c r="L16752" s="1" t="s">
        <v>11309</v>
      </c>
      <c r="M16752" s="1">
        <f>_xlfn.XLOOKUP(L16752, Scratch_Sheet!E:E, Scratch_Sheet!C:C)</f>
        <v>0.6</v>
      </c>
      <c r="N16752" s="1" t="s">
        <v>41</v>
      </c>
      <c r="O16752" s="1" t="s">
        <v>7671</v>
      </c>
      <c r="P16752" s="1" t="s">
        <v>13571</v>
      </c>
    </row>
    <row r="16753" spans="1:16" ht="12.75" x14ac:dyDescent="0.2">
      <c r="A16753" s="2" t="s">
        <v>12266</v>
      </c>
      <c r="B16753" s="1" t="s">
        <v>10529</v>
      </c>
      <c r="C16753" s="1" t="s">
        <v>74</v>
      </c>
      <c r="D16753" s="1">
        <v>6</v>
      </c>
      <c r="E16753" s="1">
        <v>5</v>
      </c>
      <c r="F16753" s="1">
        <v>1865</v>
      </c>
      <c r="G16753" s="3" t="str">
        <f t="shared" si="261"/>
        <v>6/5/1865</v>
      </c>
      <c r="H16753" s="1" t="s">
        <v>46</v>
      </c>
      <c r="I16753" s="1" t="s">
        <v>326</v>
      </c>
      <c r="K16753" s="1" t="s">
        <v>93</v>
      </c>
      <c r="L16753" s="1" t="s">
        <v>11309</v>
      </c>
      <c r="M16753" s="1">
        <f>_xlfn.XLOOKUP(L16753, Scratch_Sheet!E:E, Scratch_Sheet!C:C)</f>
        <v>0.6</v>
      </c>
      <c r="N16753" s="1" t="s">
        <v>10530</v>
      </c>
      <c r="O16753" s="1" t="s">
        <v>7671</v>
      </c>
      <c r="P16753" s="1" t="s">
        <v>13593</v>
      </c>
    </row>
    <row r="16754" spans="1:16" ht="12.75" x14ac:dyDescent="0.2">
      <c r="A16754" s="2" t="s">
        <v>12266</v>
      </c>
      <c r="B16754" s="1" t="s">
        <v>997</v>
      </c>
      <c r="C16754" s="1" t="s">
        <v>74</v>
      </c>
      <c r="D16754" s="1">
        <v>6</v>
      </c>
      <c r="E16754" s="1">
        <v>8</v>
      </c>
      <c r="F16754" s="1">
        <v>1865</v>
      </c>
      <c r="G16754" s="3" t="str">
        <f t="shared" si="261"/>
        <v>6/8/1865</v>
      </c>
      <c r="H16754" s="1" t="s">
        <v>46</v>
      </c>
      <c r="I16754" s="1" t="s">
        <v>18</v>
      </c>
      <c r="K16754" s="1" t="s">
        <v>93</v>
      </c>
      <c r="L16754" s="1" t="s">
        <v>11309</v>
      </c>
      <c r="M16754" s="1">
        <f>_xlfn.XLOOKUP(L16754, Scratch_Sheet!E:E, Scratch_Sheet!C:C)</f>
        <v>0.6</v>
      </c>
      <c r="N16754" s="1" t="s">
        <v>111</v>
      </c>
      <c r="O16754" s="1" t="s">
        <v>7671</v>
      </c>
      <c r="P16754" s="1" t="s">
        <v>13608</v>
      </c>
    </row>
    <row r="16755" spans="1:16" ht="12.75" x14ac:dyDescent="0.2">
      <c r="A16755" s="2" t="s">
        <v>12266</v>
      </c>
      <c r="B16755" s="1" t="s">
        <v>10529</v>
      </c>
      <c r="C16755" s="1" t="s">
        <v>74</v>
      </c>
      <c r="D16755" s="1">
        <v>6</v>
      </c>
      <c r="E16755" s="1">
        <v>9</v>
      </c>
      <c r="F16755" s="1">
        <v>1865</v>
      </c>
      <c r="G16755" s="3" t="str">
        <f t="shared" si="261"/>
        <v>6/9/1865</v>
      </c>
      <c r="H16755" s="1" t="s">
        <v>17</v>
      </c>
      <c r="I16755" s="1" t="s">
        <v>326</v>
      </c>
      <c r="K16755" s="1" t="s">
        <v>93</v>
      </c>
      <c r="L16755" s="1" t="s">
        <v>11309</v>
      </c>
      <c r="M16755" s="1">
        <f>_xlfn.XLOOKUP(L16755, Scratch_Sheet!E:E, Scratch_Sheet!C:C)</f>
        <v>0.6</v>
      </c>
      <c r="N16755" s="1" t="s">
        <v>10530</v>
      </c>
      <c r="O16755" s="1" t="s">
        <v>7671</v>
      </c>
      <c r="P16755" s="1" t="s">
        <v>13611</v>
      </c>
    </row>
    <row r="16756" spans="1:16" ht="12.75" x14ac:dyDescent="0.2">
      <c r="A16756" s="2" t="s">
        <v>12266</v>
      </c>
      <c r="B16756" s="1" t="s">
        <v>10529</v>
      </c>
      <c r="C16756" s="1" t="s">
        <v>74</v>
      </c>
      <c r="D16756" s="1">
        <v>6</v>
      </c>
      <c r="E16756" s="1">
        <v>12</v>
      </c>
      <c r="F16756" s="1">
        <v>1865</v>
      </c>
      <c r="G16756" s="3" t="str">
        <f t="shared" si="261"/>
        <v>6/12/1865</v>
      </c>
      <c r="H16756" s="1" t="s">
        <v>46</v>
      </c>
      <c r="I16756" s="1" t="s">
        <v>326</v>
      </c>
      <c r="K16756" s="1" t="s">
        <v>93</v>
      </c>
      <c r="L16756" s="1" t="s">
        <v>11309</v>
      </c>
      <c r="M16756" s="1">
        <f>_xlfn.XLOOKUP(L16756, Scratch_Sheet!E:E, Scratch_Sheet!C:C)</f>
        <v>0.6</v>
      </c>
      <c r="N16756" s="1" t="s">
        <v>10530</v>
      </c>
      <c r="O16756" s="1" t="s">
        <v>579</v>
      </c>
      <c r="P16756" s="1" t="s">
        <v>11922</v>
      </c>
    </row>
    <row r="16757" spans="1:16" ht="12.75" x14ac:dyDescent="0.2">
      <c r="A16757" s="2" t="s">
        <v>12266</v>
      </c>
      <c r="B16757" s="1" t="s">
        <v>10529</v>
      </c>
      <c r="C16757" s="1" t="s">
        <v>74</v>
      </c>
      <c r="D16757" s="1">
        <v>6</v>
      </c>
      <c r="E16757" s="1">
        <v>12</v>
      </c>
      <c r="F16757" s="1">
        <v>1865</v>
      </c>
      <c r="G16757" s="3" t="str">
        <f t="shared" si="261"/>
        <v>6/12/1865</v>
      </c>
      <c r="H16757" s="1" t="s">
        <v>46</v>
      </c>
      <c r="I16757" s="1" t="s">
        <v>326</v>
      </c>
      <c r="K16757" s="1" t="s">
        <v>93</v>
      </c>
      <c r="L16757" s="1" t="s">
        <v>11309</v>
      </c>
      <c r="M16757" s="1">
        <f>_xlfn.XLOOKUP(L16757, Scratch_Sheet!E:E, Scratch_Sheet!C:C)</f>
        <v>0.6</v>
      </c>
      <c r="N16757" s="1" t="s">
        <v>10530</v>
      </c>
      <c r="O16757" s="1" t="s">
        <v>7671</v>
      </c>
      <c r="P16757" s="1" t="s">
        <v>13634</v>
      </c>
    </row>
    <row r="16758" spans="1:16" ht="12.75" x14ac:dyDescent="0.2">
      <c r="A16758" s="2" t="s">
        <v>12266</v>
      </c>
      <c r="B16758" s="1" t="s">
        <v>997</v>
      </c>
      <c r="C16758" s="1" t="s">
        <v>74</v>
      </c>
      <c r="D16758" s="1">
        <v>6</v>
      </c>
      <c r="E16758" s="1">
        <v>13</v>
      </c>
      <c r="F16758" s="1">
        <v>1865</v>
      </c>
      <c r="G16758" s="3" t="str">
        <f t="shared" si="261"/>
        <v>6/13/1865</v>
      </c>
      <c r="H16758" s="1" t="s">
        <v>46</v>
      </c>
      <c r="I16758" s="1" t="s">
        <v>18</v>
      </c>
      <c r="K16758" s="1" t="s">
        <v>93</v>
      </c>
      <c r="L16758" s="1" t="s">
        <v>11309</v>
      </c>
      <c r="M16758" s="1">
        <f>_xlfn.XLOOKUP(L16758, Scratch_Sheet!E:E, Scratch_Sheet!C:C)</f>
        <v>0.6</v>
      </c>
      <c r="N16758" s="1" t="s">
        <v>79</v>
      </c>
      <c r="O16758" s="1" t="s">
        <v>126</v>
      </c>
      <c r="P16758" s="1" t="s">
        <v>13648</v>
      </c>
    </row>
    <row r="16759" spans="1:16" ht="12.75" x14ac:dyDescent="0.2">
      <c r="A16759" s="2" t="s">
        <v>12266</v>
      </c>
      <c r="B16759" s="1" t="s">
        <v>10529</v>
      </c>
      <c r="C16759" s="1" t="s">
        <v>74</v>
      </c>
      <c r="D16759" s="1">
        <v>6</v>
      </c>
      <c r="E16759" s="1">
        <v>13</v>
      </c>
      <c r="F16759" s="1">
        <v>1865</v>
      </c>
      <c r="G16759" s="3" t="str">
        <f t="shared" si="261"/>
        <v>6/13/1865</v>
      </c>
      <c r="H16759" s="1" t="s">
        <v>46</v>
      </c>
      <c r="I16759" s="1" t="s">
        <v>326</v>
      </c>
      <c r="K16759" s="1" t="s">
        <v>93</v>
      </c>
      <c r="L16759" s="1" t="s">
        <v>11309</v>
      </c>
      <c r="M16759" s="1">
        <f>_xlfn.XLOOKUP(L16759, Scratch_Sheet!E:E, Scratch_Sheet!C:C)</f>
        <v>0.6</v>
      </c>
      <c r="N16759" s="1" t="s">
        <v>10530</v>
      </c>
      <c r="O16759" s="1" t="s">
        <v>7671</v>
      </c>
      <c r="P16759" s="1" t="s">
        <v>13649</v>
      </c>
    </row>
    <row r="16760" spans="1:16" ht="12.75" x14ac:dyDescent="0.2">
      <c r="A16760" s="2" t="s">
        <v>12266</v>
      </c>
      <c r="B16760" s="1" t="s">
        <v>10529</v>
      </c>
      <c r="C16760" s="1" t="s">
        <v>74</v>
      </c>
      <c r="D16760" s="1">
        <v>6</v>
      </c>
      <c r="E16760" s="1">
        <v>13</v>
      </c>
      <c r="F16760" s="1">
        <v>1865</v>
      </c>
      <c r="G16760" s="3" t="str">
        <f t="shared" si="261"/>
        <v>6/13/1865</v>
      </c>
      <c r="H16760" s="1" t="s">
        <v>46</v>
      </c>
      <c r="I16760" s="1" t="s">
        <v>326</v>
      </c>
      <c r="K16760" s="1" t="s">
        <v>93</v>
      </c>
      <c r="L16760" s="1" t="s">
        <v>11309</v>
      </c>
      <c r="M16760" s="1">
        <f>_xlfn.XLOOKUP(L16760, Scratch_Sheet!E:E, Scratch_Sheet!C:C)</f>
        <v>0.6</v>
      </c>
      <c r="N16760" s="1" t="s">
        <v>10530</v>
      </c>
      <c r="O16760" s="1" t="s">
        <v>7671</v>
      </c>
      <c r="P16760" s="1" t="s">
        <v>13632</v>
      </c>
    </row>
    <row r="16761" spans="1:16" ht="12.75" x14ac:dyDescent="0.2">
      <c r="A16761" s="2" t="s">
        <v>12266</v>
      </c>
      <c r="B16761" s="1" t="s">
        <v>10529</v>
      </c>
      <c r="C16761" s="1" t="s">
        <v>74</v>
      </c>
      <c r="D16761" s="1">
        <v>6</v>
      </c>
      <c r="E16761" s="1">
        <v>14</v>
      </c>
      <c r="F16761" s="1">
        <v>1865</v>
      </c>
      <c r="G16761" s="3" t="str">
        <f t="shared" si="261"/>
        <v>6/14/1865</v>
      </c>
      <c r="H16761" s="1" t="s">
        <v>46</v>
      </c>
      <c r="I16761" s="1" t="s">
        <v>326</v>
      </c>
      <c r="K16761" s="1" t="s">
        <v>93</v>
      </c>
      <c r="L16761" s="1" t="s">
        <v>11309</v>
      </c>
      <c r="M16761" s="1">
        <f>_xlfn.XLOOKUP(L16761, Scratch_Sheet!E:E, Scratch_Sheet!C:C)</f>
        <v>0.6</v>
      </c>
      <c r="N16761" s="1" t="s">
        <v>10530</v>
      </c>
      <c r="O16761" s="1" t="s">
        <v>7671</v>
      </c>
      <c r="P16761" s="1" t="s">
        <v>13656</v>
      </c>
    </row>
    <row r="16762" spans="1:16" ht="12.75" x14ac:dyDescent="0.2">
      <c r="A16762" s="2" t="s">
        <v>12266</v>
      </c>
      <c r="B16762" s="1" t="s">
        <v>10529</v>
      </c>
      <c r="C16762" s="1" t="s">
        <v>74</v>
      </c>
      <c r="D16762" s="1">
        <v>6</v>
      </c>
      <c r="E16762" s="1">
        <v>15</v>
      </c>
      <c r="F16762" s="1">
        <v>1865</v>
      </c>
      <c r="G16762" s="3" t="str">
        <f t="shared" si="261"/>
        <v>6/15/1865</v>
      </c>
      <c r="H16762" s="1" t="s">
        <v>17</v>
      </c>
      <c r="I16762" s="1" t="s">
        <v>326</v>
      </c>
      <c r="K16762" s="1" t="s">
        <v>93</v>
      </c>
      <c r="L16762" s="1" t="s">
        <v>11309</v>
      </c>
      <c r="M16762" s="1">
        <f>_xlfn.XLOOKUP(L16762, Scratch_Sheet!E:E, Scratch_Sheet!C:C)</f>
        <v>0.6</v>
      </c>
      <c r="N16762" s="1" t="s">
        <v>10530</v>
      </c>
      <c r="O16762" s="1" t="s">
        <v>579</v>
      </c>
      <c r="P16762" s="1" t="s">
        <v>13663</v>
      </c>
    </row>
    <row r="16763" spans="1:16" ht="12.75" x14ac:dyDescent="0.2">
      <c r="A16763" s="2" t="s">
        <v>12266</v>
      </c>
      <c r="B16763" s="1" t="s">
        <v>997</v>
      </c>
      <c r="C16763" s="1" t="s">
        <v>74</v>
      </c>
      <c r="D16763" s="1">
        <v>6</v>
      </c>
      <c r="E16763" s="1">
        <v>16</v>
      </c>
      <c r="F16763" s="1">
        <v>1865</v>
      </c>
      <c r="G16763" s="3" t="str">
        <f t="shared" si="261"/>
        <v>6/16/1865</v>
      </c>
      <c r="H16763" s="1" t="s">
        <v>17</v>
      </c>
      <c r="I16763" s="1" t="s">
        <v>18</v>
      </c>
      <c r="K16763" s="1" t="s">
        <v>93</v>
      </c>
      <c r="L16763" s="1" t="s">
        <v>11309</v>
      </c>
      <c r="M16763" s="1">
        <f>_xlfn.XLOOKUP(L16763, Scratch_Sheet!E:E, Scratch_Sheet!C:C)</f>
        <v>0.6</v>
      </c>
      <c r="N16763" s="1" t="s">
        <v>41</v>
      </c>
      <c r="O16763" s="1" t="s">
        <v>7671</v>
      </c>
      <c r="P16763" s="1" t="s">
        <v>13664</v>
      </c>
    </row>
    <row r="16764" spans="1:16" ht="12.75" x14ac:dyDescent="0.2">
      <c r="A16764" s="2" t="s">
        <v>12266</v>
      </c>
      <c r="B16764" s="1" t="s">
        <v>997</v>
      </c>
      <c r="C16764" s="1" t="s">
        <v>74</v>
      </c>
      <c r="D16764" s="1">
        <v>6</v>
      </c>
      <c r="E16764" s="1">
        <v>16</v>
      </c>
      <c r="F16764" s="1">
        <v>1865</v>
      </c>
      <c r="G16764" s="3" t="str">
        <f t="shared" si="261"/>
        <v>6/16/1865</v>
      </c>
      <c r="H16764" s="1" t="s">
        <v>46</v>
      </c>
      <c r="I16764" s="1" t="s">
        <v>18</v>
      </c>
      <c r="K16764" s="1" t="s">
        <v>93</v>
      </c>
      <c r="L16764" s="1" t="s">
        <v>11309</v>
      </c>
      <c r="M16764" s="1">
        <f>_xlfn.XLOOKUP(L16764, Scratch_Sheet!E:E, Scratch_Sheet!C:C)</f>
        <v>0.6</v>
      </c>
      <c r="N16764" s="1" t="s">
        <v>19</v>
      </c>
      <c r="O16764" s="1" t="s">
        <v>126</v>
      </c>
      <c r="P16764" s="1" t="s">
        <v>13665</v>
      </c>
    </row>
    <row r="16765" spans="1:16" ht="12.75" x14ac:dyDescent="0.2">
      <c r="A16765" s="2" t="s">
        <v>12266</v>
      </c>
      <c r="B16765" s="1" t="s">
        <v>10529</v>
      </c>
      <c r="C16765" s="1" t="s">
        <v>74</v>
      </c>
      <c r="D16765" s="1">
        <v>6</v>
      </c>
      <c r="E16765" s="1">
        <v>18</v>
      </c>
      <c r="F16765" s="1">
        <v>1865</v>
      </c>
      <c r="G16765" s="3" t="str">
        <f t="shared" si="261"/>
        <v>6/18/1865</v>
      </c>
      <c r="H16765" s="1" t="s">
        <v>46</v>
      </c>
      <c r="I16765" s="1" t="s">
        <v>326</v>
      </c>
      <c r="K16765" s="1" t="s">
        <v>93</v>
      </c>
      <c r="L16765" s="1" t="s">
        <v>11309</v>
      </c>
      <c r="M16765" s="1">
        <f>_xlfn.XLOOKUP(L16765, Scratch_Sheet!E:E, Scratch_Sheet!C:C)</f>
        <v>0.6</v>
      </c>
      <c r="N16765" s="1" t="s">
        <v>10530</v>
      </c>
      <c r="O16765" s="1" t="s">
        <v>7671</v>
      </c>
      <c r="P16765" s="1" t="s">
        <v>13673</v>
      </c>
    </row>
    <row r="16766" spans="1:16" ht="12.75" x14ac:dyDescent="0.2">
      <c r="A16766" s="2" t="s">
        <v>12266</v>
      </c>
      <c r="B16766" s="1" t="s">
        <v>10529</v>
      </c>
      <c r="C16766" s="1" t="s">
        <v>74</v>
      </c>
      <c r="D16766" s="1">
        <v>6</v>
      </c>
      <c r="E16766" s="1">
        <v>18</v>
      </c>
      <c r="F16766" s="1">
        <v>1865</v>
      </c>
      <c r="G16766" s="3" t="str">
        <f t="shared" si="261"/>
        <v>6/18/1865</v>
      </c>
      <c r="H16766" s="1" t="s">
        <v>46</v>
      </c>
      <c r="I16766" s="1" t="s">
        <v>326</v>
      </c>
      <c r="K16766" s="1" t="s">
        <v>93</v>
      </c>
      <c r="L16766" s="1" t="s">
        <v>11309</v>
      </c>
      <c r="M16766" s="1">
        <f>_xlfn.XLOOKUP(L16766, Scratch_Sheet!E:E, Scratch_Sheet!C:C)</f>
        <v>0.6</v>
      </c>
      <c r="N16766" s="1" t="s">
        <v>10530</v>
      </c>
      <c r="O16766" s="1" t="s">
        <v>7671</v>
      </c>
      <c r="P16766" s="1" t="s">
        <v>13678</v>
      </c>
    </row>
    <row r="16767" spans="1:16" ht="12.75" x14ac:dyDescent="0.2">
      <c r="A16767" s="2" t="s">
        <v>12266</v>
      </c>
      <c r="B16767" s="1" t="s">
        <v>10529</v>
      </c>
      <c r="C16767" s="1" t="s">
        <v>74</v>
      </c>
      <c r="D16767" s="1">
        <v>6</v>
      </c>
      <c r="E16767" s="1">
        <v>19</v>
      </c>
      <c r="F16767" s="1">
        <v>1865</v>
      </c>
      <c r="G16767" s="3" t="str">
        <f t="shared" si="261"/>
        <v>6/19/1865</v>
      </c>
      <c r="H16767" s="1" t="s">
        <v>46</v>
      </c>
      <c r="I16767" s="1" t="s">
        <v>326</v>
      </c>
      <c r="K16767" s="1" t="s">
        <v>93</v>
      </c>
      <c r="L16767" s="1" t="s">
        <v>11309</v>
      </c>
      <c r="M16767" s="1">
        <f>_xlfn.XLOOKUP(L16767, Scratch_Sheet!E:E, Scratch_Sheet!C:C)</f>
        <v>0.6</v>
      </c>
      <c r="N16767" s="1" t="s">
        <v>10530</v>
      </c>
      <c r="O16767" s="1" t="s">
        <v>7671</v>
      </c>
      <c r="P16767" s="1" t="s">
        <v>13682</v>
      </c>
    </row>
    <row r="16768" spans="1:16" ht="12.75" x14ac:dyDescent="0.2">
      <c r="A16768" s="2" t="s">
        <v>12266</v>
      </c>
      <c r="B16768" s="1" t="s">
        <v>10529</v>
      </c>
      <c r="C16768" s="1" t="s">
        <v>74</v>
      </c>
      <c r="D16768" s="1">
        <v>6</v>
      </c>
      <c r="E16768" s="1">
        <v>21</v>
      </c>
      <c r="F16768" s="1">
        <v>1865</v>
      </c>
      <c r="G16768" s="3" t="str">
        <f t="shared" si="261"/>
        <v>6/21/1865</v>
      </c>
      <c r="H16768" s="1" t="s">
        <v>46</v>
      </c>
      <c r="I16768" s="1" t="s">
        <v>326</v>
      </c>
      <c r="K16768" s="1" t="s">
        <v>93</v>
      </c>
      <c r="L16768" s="1" t="s">
        <v>11309</v>
      </c>
      <c r="M16768" s="1">
        <f>_xlfn.XLOOKUP(L16768, Scratch_Sheet!E:E, Scratch_Sheet!C:C)</f>
        <v>0.6</v>
      </c>
      <c r="N16768" s="1" t="s">
        <v>10530</v>
      </c>
      <c r="O16768" s="1" t="s">
        <v>7671</v>
      </c>
      <c r="P16768" s="1" t="s">
        <v>13690</v>
      </c>
    </row>
    <row r="16769" spans="1:16" ht="12.75" x14ac:dyDescent="0.2">
      <c r="A16769" s="2" t="s">
        <v>12266</v>
      </c>
      <c r="B16769" s="1" t="s">
        <v>10529</v>
      </c>
      <c r="C16769" s="1" t="s">
        <v>74</v>
      </c>
      <c r="D16769" s="1">
        <v>6</v>
      </c>
      <c r="E16769" s="1">
        <v>21</v>
      </c>
      <c r="F16769" s="1">
        <v>1865</v>
      </c>
      <c r="G16769" s="3" t="str">
        <f t="shared" si="261"/>
        <v>6/21/1865</v>
      </c>
      <c r="H16769" s="1" t="s">
        <v>46</v>
      </c>
      <c r="I16769" s="1" t="s">
        <v>326</v>
      </c>
      <c r="K16769" s="1" t="s">
        <v>93</v>
      </c>
      <c r="L16769" s="1" t="s">
        <v>11309</v>
      </c>
      <c r="M16769" s="1">
        <f>_xlfn.XLOOKUP(L16769, Scratch_Sheet!E:E, Scratch_Sheet!C:C)</f>
        <v>0.6</v>
      </c>
      <c r="N16769" s="1" t="s">
        <v>10530</v>
      </c>
      <c r="O16769" s="1" t="s">
        <v>7671</v>
      </c>
      <c r="P16769" s="1" t="s">
        <v>13691</v>
      </c>
    </row>
    <row r="16770" spans="1:16" ht="12.75" x14ac:dyDescent="0.2">
      <c r="A16770" s="2" t="s">
        <v>12266</v>
      </c>
      <c r="B16770" s="1" t="s">
        <v>10529</v>
      </c>
      <c r="C16770" s="1" t="s">
        <v>74</v>
      </c>
      <c r="D16770" s="1">
        <v>6</v>
      </c>
      <c r="E16770" s="1">
        <v>22</v>
      </c>
      <c r="F16770" s="1">
        <v>1865</v>
      </c>
      <c r="G16770" s="3" t="str">
        <f t="shared" ref="G16770:G16833" si="262">_xlfn.CONCAT(D16770,"/", E16770, "/", F16770)</f>
        <v>6/22/1865</v>
      </c>
      <c r="H16770" s="1" t="s">
        <v>46</v>
      </c>
      <c r="I16770" s="1" t="s">
        <v>326</v>
      </c>
      <c r="K16770" s="1" t="s">
        <v>93</v>
      </c>
      <c r="L16770" s="1" t="s">
        <v>11309</v>
      </c>
      <c r="M16770" s="1">
        <f>_xlfn.XLOOKUP(L16770, Scratch_Sheet!E:E, Scratch_Sheet!C:C)</f>
        <v>0.6</v>
      </c>
      <c r="N16770" s="1" t="s">
        <v>10530</v>
      </c>
      <c r="O16770" s="1" t="s">
        <v>7671</v>
      </c>
      <c r="P16770" s="1" t="s">
        <v>13693</v>
      </c>
    </row>
    <row r="16771" spans="1:16" ht="12.75" x14ac:dyDescent="0.2">
      <c r="A16771" s="2" t="s">
        <v>12266</v>
      </c>
      <c r="B16771" s="1" t="s">
        <v>10529</v>
      </c>
      <c r="C16771" s="1" t="s">
        <v>74</v>
      </c>
      <c r="D16771" s="1">
        <v>6</v>
      </c>
      <c r="E16771" s="1">
        <v>22</v>
      </c>
      <c r="F16771" s="1">
        <v>1865</v>
      </c>
      <c r="G16771" s="3" t="str">
        <f t="shared" si="262"/>
        <v>6/22/1865</v>
      </c>
      <c r="H16771" s="1" t="s">
        <v>46</v>
      </c>
      <c r="I16771" s="1" t="s">
        <v>326</v>
      </c>
      <c r="K16771" s="1" t="s">
        <v>93</v>
      </c>
      <c r="L16771" s="1" t="s">
        <v>11309</v>
      </c>
      <c r="M16771" s="1">
        <f>_xlfn.XLOOKUP(L16771, Scratch_Sheet!E:E, Scratch_Sheet!C:C)</f>
        <v>0.6</v>
      </c>
      <c r="N16771" s="1" t="s">
        <v>10530</v>
      </c>
      <c r="O16771" s="1" t="s">
        <v>579</v>
      </c>
      <c r="P16771" s="1" t="s">
        <v>13694</v>
      </c>
    </row>
    <row r="16772" spans="1:16" ht="12.75" x14ac:dyDescent="0.2">
      <c r="A16772" s="2" t="s">
        <v>12266</v>
      </c>
      <c r="B16772" s="1" t="s">
        <v>10529</v>
      </c>
      <c r="C16772" s="1" t="s">
        <v>74</v>
      </c>
      <c r="D16772" s="1">
        <v>6</v>
      </c>
      <c r="E16772" s="1">
        <v>23</v>
      </c>
      <c r="F16772" s="1">
        <v>1865</v>
      </c>
      <c r="G16772" s="3" t="str">
        <f t="shared" si="262"/>
        <v>6/23/1865</v>
      </c>
      <c r="H16772" s="1" t="s">
        <v>17</v>
      </c>
      <c r="I16772" s="1" t="s">
        <v>326</v>
      </c>
      <c r="K16772" s="1" t="s">
        <v>93</v>
      </c>
      <c r="L16772" s="1" t="s">
        <v>11309</v>
      </c>
      <c r="M16772" s="1">
        <f>_xlfn.XLOOKUP(L16772, Scratch_Sheet!E:E, Scratch_Sheet!C:C)</f>
        <v>0.6</v>
      </c>
      <c r="N16772" s="1" t="s">
        <v>10530</v>
      </c>
      <c r="O16772" s="1" t="s">
        <v>7671</v>
      </c>
      <c r="P16772" s="1" t="s">
        <v>13699</v>
      </c>
    </row>
    <row r="16773" spans="1:16" ht="12.75" x14ac:dyDescent="0.2">
      <c r="A16773" s="2" t="s">
        <v>12266</v>
      </c>
      <c r="B16773" s="1" t="s">
        <v>11052</v>
      </c>
      <c r="C16773" s="1" t="s">
        <v>74</v>
      </c>
      <c r="D16773" s="1">
        <v>6</v>
      </c>
      <c r="E16773" s="1">
        <v>24</v>
      </c>
      <c r="F16773" s="1">
        <v>1865</v>
      </c>
      <c r="G16773" s="3" t="str">
        <f t="shared" si="262"/>
        <v>6/24/1865</v>
      </c>
      <c r="H16773" s="1" t="s">
        <v>46</v>
      </c>
      <c r="I16773" s="1" t="s">
        <v>326</v>
      </c>
      <c r="K16773" s="1" t="s">
        <v>93</v>
      </c>
      <c r="L16773" s="1" t="s">
        <v>11309</v>
      </c>
      <c r="M16773" s="1">
        <f>_xlfn.XLOOKUP(L16773, Scratch_Sheet!E:E, Scratch_Sheet!C:C)</f>
        <v>0.6</v>
      </c>
      <c r="N16773" s="1" t="s">
        <v>10530</v>
      </c>
      <c r="O16773" s="1" t="s">
        <v>7671</v>
      </c>
      <c r="P16773" s="1" t="s">
        <v>13704</v>
      </c>
    </row>
    <row r="16774" spans="1:16" ht="12.75" x14ac:dyDescent="0.2">
      <c r="A16774" s="2" t="s">
        <v>12266</v>
      </c>
      <c r="B16774" s="1" t="s">
        <v>997</v>
      </c>
      <c r="C16774" s="1" t="s">
        <v>74</v>
      </c>
      <c r="D16774" s="1">
        <v>6</v>
      </c>
      <c r="E16774" s="1">
        <v>25</v>
      </c>
      <c r="F16774" s="1">
        <v>1865</v>
      </c>
      <c r="G16774" s="3" t="str">
        <f t="shared" si="262"/>
        <v>6/25/1865</v>
      </c>
      <c r="H16774" s="1" t="s">
        <v>17</v>
      </c>
      <c r="I16774" s="1" t="s">
        <v>18</v>
      </c>
      <c r="K16774" s="1" t="s">
        <v>10785</v>
      </c>
      <c r="L16774" s="1" t="s">
        <v>11309</v>
      </c>
      <c r="M16774" s="1">
        <f>_xlfn.XLOOKUP(L16774, Scratch_Sheet!E:E, Scratch_Sheet!C:C)</f>
        <v>0.6</v>
      </c>
      <c r="N16774" s="1" t="s">
        <v>111</v>
      </c>
      <c r="O16774" s="1" t="s">
        <v>126</v>
      </c>
      <c r="P16774" s="1" t="s">
        <v>13707</v>
      </c>
    </row>
    <row r="16775" spans="1:16" ht="12.75" x14ac:dyDescent="0.2">
      <c r="A16775" s="2" t="s">
        <v>12266</v>
      </c>
      <c r="B16775" s="1" t="s">
        <v>997</v>
      </c>
      <c r="C16775" s="1" t="s">
        <v>74</v>
      </c>
      <c r="D16775" s="1">
        <v>6</v>
      </c>
      <c r="E16775" s="1">
        <v>27</v>
      </c>
      <c r="F16775" s="1">
        <v>1865</v>
      </c>
      <c r="G16775" s="3" t="str">
        <f t="shared" si="262"/>
        <v>6/27/1865</v>
      </c>
      <c r="H16775" s="1" t="s">
        <v>46</v>
      </c>
      <c r="I16775" s="1" t="s">
        <v>18</v>
      </c>
      <c r="K16775" s="1" t="s">
        <v>93</v>
      </c>
      <c r="L16775" s="1" t="s">
        <v>11309</v>
      </c>
      <c r="M16775" s="1">
        <f>_xlfn.XLOOKUP(L16775, Scratch_Sheet!E:E, Scratch_Sheet!C:C)</f>
        <v>0.6</v>
      </c>
      <c r="N16775" s="1" t="s">
        <v>111</v>
      </c>
      <c r="O16775" s="1" t="s">
        <v>7671</v>
      </c>
      <c r="P16775" s="1" t="s">
        <v>13715</v>
      </c>
    </row>
    <row r="16776" spans="1:16" ht="12.75" x14ac:dyDescent="0.2">
      <c r="A16776" s="2" t="s">
        <v>12266</v>
      </c>
      <c r="B16776" s="1" t="s">
        <v>10529</v>
      </c>
      <c r="C16776" s="1" t="s">
        <v>74</v>
      </c>
      <c r="D16776" s="1">
        <v>6</v>
      </c>
      <c r="E16776" s="1">
        <v>27</v>
      </c>
      <c r="F16776" s="1">
        <v>1865</v>
      </c>
      <c r="G16776" s="3" t="str">
        <f t="shared" si="262"/>
        <v>6/27/1865</v>
      </c>
      <c r="H16776" s="1" t="s">
        <v>46</v>
      </c>
      <c r="I16776" s="1" t="s">
        <v>326</v>
      </c>
      <c r="K16776" s="1" t="s">
        <v>93</v>
      </c>
      <c r="L16776" s="1" t="s">
        <v>11309</v>
      </c>
      <c r="M16776" s="1">
        <f>_xlfn.XLOOKUP(L16776, Scratch_Sheet!E:E, Scratch_Sheet!C:C)</f>
        <v>0.6</v>
      </c>
      <c r="N16776" s="1" t="s">
        <v>10530</v>
      </c>
      <c r="O16776" s="1" t="s">
        <v>7671</v>
      </c>
      <c r="P16776" s="1" t="s">
        <v>13716</v>
      </c>
    </row>
    <row r="16777" spans="1:16" ht="12.75" x14ac:dyDescent="0.2">
      <c r="A16777" s="2" t="s">
        <v>12266</v>
      </c>
      <c r="B16777" s="1" t="s">
        <v>10529</v>
      </c>
      <c r="C16777" s="1" t="s">
        <v>74</v>
      </c>
      <c r="D16777" s="1">
        <v>6</v>
      </c>
      <c r="E16777" s="1">
        <v>28</v>
      </c>
      <c r="F16777" s="1">
        <v>1865</v>
      </c>
      <c r="G16777" s="3" t="str">
        <f t="shared" si="262"/>
        <v>6/28/1865</v>
      </c>
      <c r="H16777" s="1" t="s">
        <v>17</v>
      </c>
      <c r="I16777" s="1" t="s">
        <v>326</v>
      </c>
      <c r="K16777" s="1" t="s">
        <v>93</v>
      </c>
      <c r="L16777" s="1" t="s">
        <v>11309</v>
      </c>
      <c r="M16777" s="1">
        <f>_xlfn.XLOOKUP(L16777, Scratch_Sheet!E:E, Scratch_Sheet!C:C)</f>
        <v>0.6</v>
      </c>
      <c r="N16777" s="1" t="s">
        <v>10530</v>
      </c>
      <c r="O16777" s="1" t="s">
        <v>579</v>
      </c>
      <c r="P16777" s="1" t="s">
        <v>13719</v>
      </c>
    </row>
    <row r="16778" spans="1:16" ht="12.75" x14ac:dyDescent="0.2">
      <c r="A16778" s="2" t="s">
        <v>12266</v>
      </c>
      <c r="B16778" s="1" t="s">
        <v>10529</v>
      </c>
      <c r="C16778" s="1" t="s">
        <v>24</v>
      </c>
      <c r="D16778" s="1">
        <v>5</v>
      </c>
      <c r="E16778" s="1">
        <v>12</v>
      </c>
      <c r="F16778" s="1">
        <v>1865</v>
      </c>
      <c r="G16778" s="3" t="str">
        <f t="shared" si="262"/>
        <v>5/12/1865</v>
      </c>
      <c r="H16778" s="1" t="s">
        <v>46</v>
      </c>
      <c r="I16778" s="1" t="s">
        <v>326</v>
      </c>
      <c r="K16778" s="1" t="s">
        <v>93</v>
      </c>
      <c r="L16778" s="1" t="s">
        <v>11309</v>
      </c>
      <c r="M16778" s="1">
        <f>_xlfn.XLOOKUP(L16778, Scratch_Sheet!E:E, Scratch_Sheet!C:C)</f>
        <v>0.6</v>
      </c>
      <c r="N16778" s="1" t="s">
        <v>10530</v>
      </c>
      <c r="O16778" s="1" t="s">
        <v>7671</v>
      </c>
      <c r="P16778" s="1" t="s">
        <v>13922</v>
      </c>
    </row>
    <row r="16779" spans="1:16" ht="12.75" x14ac:dyDescent="0.2">
      <c r="A16779" s="2" t="s">
        <v>12266</v>
      </c>
      <c r="B16779" s="1" t="s">
        <v>10529</v>
      </c>
      <c r="C16779" s="1" t="s">
        <v>24</v>
      </c>
      <c r="D16779" s="1">
        <v>5</v>
      </c>
      <c r="E16779" s="1">
        <v>17</v>
      </c>
      <c r="F16779" s="1">
        <v>1865</v>
      </c>
      <c r="G16779" s="3" t="str">
        <f t="shared" si="262"/>
        <v>5/17/1865</v>
      </c>
      <c r="H16779" s="1" t="s">
        <v>46</v>
      </c>
      <c r="I16779" s="1" t="s">
        <v>326</v>
      </c>
      <c r="K16779" s="1" t="s">
        <v>93</v>
      </c>
      <c r="L16779" s="1" t="s">
        <v>11309</v>
      </c>
      <c r="M16779" s="1">
        <f>_xlfn.XLOOKUP(L16779, Scratch_Sheet!E:E, Scratch_Sheet!C:C)</f>
        <v>0.6</v>
      </c>
      <c r="N16779" s="1" t="s">
        <v>10530</v>
      </c>
      <c r="O16779" s="1" t="s">
        <v>7671</v>
      </c>
      <c r="P16779" s="1" t="s">
        <v>13941</v>
      </c>
    </row>
    <row r="16780" spans="1:16" ht="12.75" x14ac:dyDescent="0.2">
      <c r="A16780" s="2" t="s">
        <v>12266</v>
      </c>
      <c r="B16780" s="1" t="s">
        <v>997</v>
      </c>
      <c r="C16780" s="1" t="s">
        <v>24</v>
      </c>
      <c r="D16780" s="1">
        <v>5</v>
      </c>
      <c r="E16780" s="1">
        <v>23</v>
      </c>
      <c r="F16780" s="1">
        <v>1865</v>
      </c>
      <c r="G16780" s="3" t="str">
        <f t="shared" si="262"/>
        <v>5/23/1865</v>
      </c>
      <c r="H16780" s="1" t="s">
        <v>46</v>
      </c>
      <c r="I16780" s="1" t="s">
        <v>18</v>
      </c>
      <c r="K16780" s="1" t="s">
        <v>93</v>
      </c>
      <c r="L16780" s="1" t="s">
        <v>11309</v>
      </c>
      <c r="M16780" s="1">
        <f>_xlfn.XLOOKUP(L16780, Scratch_Sheet!E:E, Scratch_Sheet!C:C)</f>
        <v>0.6</v>
      </c>
      <c r="N16780" s="1" t="s">
        <v>13972</v>
      </c>
      <c r="O16780" s="1" t="s">
        <v>7671</v>
      </c>
      <c r="P16780" s="1" t="s">
        <v>13973</v>
      </c>
    </row>
    <row r="16781" spans="1:16" ht="12.75" x14ac:dyDescent="0.2">
      <c r="A16781" s="2" t="s">
        <v>12266</v>
      </c>
      <c r="B16781" s="1" t="s">
        <v>997</v>
      </c>
      <c r="C16781" s="1" t="s">
        <v>57</v>
      </c>
      <c r="D16781" s="1">
        <v>11</v>
      </c>
      <c r="E16781" s="1">
        <v>6</v>
      </c>
      <c r="F16781" s="1">
        <v>1865</v>
      </c>
      <c r="G16781" s="3" t="str">
        <f t="shared" si="262"/>
        <v>11/6/1865</v>
      </c>
      <c r="H16781" s="1" t="s">
        <v>17</v>
      </c>
      <c r="I16781" s="1" t="s">
        <v>18</v>
      </c>
      <c r="K16781" s="1" t="s">
        <v>11149</v>
      </c>
      <c r="L16781" s="1" t="s">
        <v>11309</v>
      </c>
      <c r="M16781" s="1">
        <f>_xlfn.XLOOKUP(L16781, Scratch_Sheet!E:E, Scratch_Sheet!C:C)</f>
        <v>0.6</v>
      </c>
      <c r="N16781" s="1" t="s">
        <v>35</v>
      </c>
      <c r="O16781" s="1" t="s">
        <v>7671</v>
      </c>
      <c r="P16781" s="1" t="s">
        <v>14024</v>
      </c>
    </row>
    <row r="16782" spans="1:16" ht="12.75" x14ac:dyDescent="0.2">
      <c r="A16782" s="2" t="s">
        <v>12266</v>
      </c>
      <c r="B16782" s="1" t="s">
        <v>997</v>
      </c>
      <c r="C16782" s="1" t="s">
        <v>87</v>
      </c>
      <c r="D16782" s="1">
        <v>10</v>
      </c>
      <c r="E16782" s="1">
        <v>1</v>
      </c>
      <c r="F16782" s="1">
        <v>1865</v>
      </c>
      <c r="G16782" s="3" t="str">
        <f t="shared" si="262"/>
        <v>10/1/1865</v>
      </c>
      <c r="H16782" s="1" t="s">
        <v>46</v>
      </c>
      <c r="I16782" s="1" t="s">
        <v>18</v>
      </c>
      <c r="K16782" s="1" t="s">
        <v>93</v>
      </c>
      <c r="L16782" s="1" t="s">
        <v>11309</v>
      </c>
      <c r="M16782" s="1">
        <f>_xlfn.XLOOKUP(L16782, Scratch_Sheet!E:E, Scratch_Sheet!C:C)</f>
        <v>0.6</v>
      </c>
      <c r="N16782" s="1" t="s">
        <v>111</v>
      </c>
      <c r="O16782" s="1" t="s">
        <v>7671</v>
      </c>
      <c r="P16782" s="1" t="s">
        <v>14117</v>
      </c>
    </row>
    <row r="16783" spans="1:16" ht="12.75" x14ac:dyDescent="0.2">
      <c r="A16783" s="2" t="s">
        <v>12266</v>
      </c>
      <c r="B16783" s="1" t="s">
        <v>10529</v>
      </c>
      <c r="C16783" s="1" t="s">
        <v>87</v>
      </c>
      <c r="D16783" s="1">
        <v>10</v>
      </c>
      <c r="E16783" s="1">
        <v>2</v>
      </c>
      <c r="F16783" s="1">
        <v>1865</v>
      </c>
      <c r="G16783" s="3" t="str">
        <f t="shared" si="262"/>
        <v>10/2/1865</v>
      </c>
      <c r="H16783" s="1" t="s">
        <v>46</v>
      </c>
      <c r="I16783" s="1" t="s">
        <v>326</v>
      </c>
      <c r="K16783" s="1" t="s">
        <v>93</v>
      </c>
      <c r="L16783" s="1" t="s">
        <v>11309</v>
      </c>
      <c r="M16783" s="1">
        <f>_xlfn.XLOOKUP(L16783, Scratch_Sheet!E:E, Scratch_Sheet!C:C)</f>
        <v>0.6</v>
      </c>
      <c r="N16783" s="1" t="s">
        <v>10530</v>
      </c>
      <c r="O16783" s="1" t="s">
        <v>7671</v>
      </c>
      <c r="P16783" s="1" t="s">
        <v>11353</v>
      </c>
    </row>
    <row r="16784" spans="1:16" ht="12.75" x14ac:dyDescent="0.2">
      <c r="A16784" s="2" t="s">
        <v>12266</v>
      </c>
      <c r="B16784" s="1" t="s">
        <v>10529</v>
      </c>
      <c r="C16784" s="1" t="s">
        <v>87</v>
      </c>
      <c r="D16784" s="1">
        <v>10</v>
      </c>
      <c r="E16784" s="1">
        <v>6</v>
      </c>
      <c r="F16784" s="1">
        <v>1865</v>
      </c>
      <c r="G16784" s="3" t="str">
        <f t="shared" si="262"/>
        <v>10/6/1865</v>
      </c>
      <c r="H16784" s="1" t="s">
        <v>46</v>
      </c>
      <c r="I16784" s="1" t="s">
        <v>326</v>
      </c>
      <c r="K16784" s="1" t="s">
        <v>93</v>
      </c>
      <c r="L16784" s="1" t="s">
        <v>11309</v>
      </c>
      <c r="M16784" s="1">
        <f>_xlfn.XLOOKUP(L16784, Scratch_Sheet!E:E, Scratch_Sheet!C:C)</f>
        <v>0.6</v>
      </c>
      <c r="N16784" s="1" t="s">
        <v>10530</v>
      </c>
      <c r="O16784" s="1" t="s">
        <v>7671</v>
      </c>
      <c r="P16784" s="1" t="s">
        <v>14138</v>
      </c>
    </row>
    <row r="16785" spans="1:16" ht="12.75" x14ac:dyDescent="0.2">
      <c r="A16785" s="2" t="s">
        <v>12266</v>
      </c>
      <c r="B16785" s="1" t="s">
        <v>997</v>
      </c>
      <c r="C16785" s="1" t="s">
        <v>87</v>
      </c>
      <c r="D16785" s="1">
        <v>10</v>
      </c>
      <c r="E16785" s="1">
        <v>9</v>
      </c>
      <c r="F16785" s="1">
        <v>1865</v>
      </c>
      <c r="G16785" s="3" t="str">
        <f t="shared" si="262"/>
        <v>10/9/1865</v>
      </c>
      <c r="H16785" s="1" t="s">
        <v>17</v>
      </c>
      <c r="I16785" s="1" t="s">
        <v>18</v>
      </c>
      <c r="K16785" s="1" t="s">
        <v>93</v>
      </c>
      <c r="L16785" s="1" t="s">
        <v>11309</v>
      </c>
      <c r="M16785" s="1">
        <f>_xlfn.XLOOKUP(L16785, Scratch_Sheet!E:E, Scratch_Sheet!C:C)</f>
        <v>0.6</v>
      </c>
      <c r="N16785" s="1" t="s">
        <v>11273</v>
      </c>
      <c r="O16785" s="1" t="s">
        <v>126</v>
      </c>
      <c r="P16785" s="1" t="s">
        <v>14148</v>
      </c>
    </row>
    <row r="16786" spans="1:16" ht="12.75" x14ac:dyDescent="0.2">
      <c r="A16786" s="2" t="s">
        <v>12266</v>
      </c>
      <c r="B16786" s="1" t="s">
        <v>10529</v>
      </c>
      <c r="C16786" s="1" t="s">
        <v>87</v>
      </c>
      <c r="D16786" s="1">
        <v>10</v>
      </c>
      <c r="E16786" s="1">
        <v>27</v>
      </c>
      <c r="F16786" s="1">
        <v>1865</v>
      </c>
      <c r="G16786" s="3" t="str">
        <f t="shared" si="262"/>
        <v>10/27/1865</v>
      </c>
      <c r="H16786" s="1" t="s">
        <v>17</v>
      </c>
      <c r="I16786" s="1" t="s">
        <v>326</v>
      </c>
      <c r="K16786" s="1" t="s">
        <v>93</v>
      </c>
      <c r="L16786" s="1" t="s">
        <v>11309</v>
      </c>
      <c r="M16786" s="1">
        <f>_xlfn.XLOOKUP(L16786, Scratch_Sheet!E:E, Scratch_Sheet!C:C)</f>
        <v>0.6</v>
      </c>
      <c r="N16786" s="1" t="s">
        <v>10530</v>
      </c>
      <c r="O16786" s="1" t="s">
        <v>7671</v>
      </c>
      <c r="P16786" s="1" t="s">
        <v>14224</v>
      </c>
    </row>
    <row r="16787" spans="1:16" ht="12.75" x14ac:dyDescent="0.2">
      <c r="A16787" s="2" t="s">
        <v>12266</v>
      </c>
      <c r="B16787" s="1" t="s">
        <v>997</v>
      </c>
      <c r="C16787" s="1" t="s">
        <v>32</v>
      </c>
      <c r="D16787" s="1">
        <v>9</v>
      </c>
      <c r="E16787" s="1">
        <v>1</v>
      </c>
      <c r="F16787" s="1">
        <v>1865</v>
      </c>
      <c r="G16787" s="3" t="str">
        <f t="shared" si="262"/>
        <v>9/1/1865</v>
      </c>
      <c r="H16787" s="1" t="s">
        <v>46</v>
      </c>
      <c r="I16787" s="1" t="s">
        <v>18</v>
      </c>
      <c r="K16787" s="1" t="s">
        <v>93</v>
      </c>
      <c r="L16787" s="1" t="s">
        <v>11309</v>
      </c>
      <c r="M16787" s="1">
        <f>_xlfn.XLOOKUP(L16787, Scratch_Sheet!E:E, Scratch_Sheet!C:C)</f>
        <v>0.6</v>
      </c>
      <c r="N16787" s="1" t="s">
        <v>1234</v>
      </c>
      <c r="O16787" s="1" t="s">
        <v>126</v>
      </c>
      <c r="P16787" s="1" t="s">
        <v>14239</v>
      </c>
    </row>
    <row r="16788" spans="1:16" ht="12.75" x14ac:dyDescent="0.2">
      <c r="A16788" s="2" t="s">
        <v>12266</v>
      </c>
      <c r="B16788" s="1" t="s">
        <v>10529</v>
      </c>
      <c r="C16788" s="1" t="s">
        <v>32</v>
      </c>
      <c r="D16788" s="1">
        <v>9</v>
      </c>
      <c r="E16788" s="1">
        <v>1</v>
      </c>
      <c r="F16788" s="1">
        <v>1865</v>
      </c>
      <c r="G16788" s="3" t="str">
        <f t="shared" si="262"/>
        <v>9/1/1865</v>
      </c>
      <c r="H16788" s="1" t="s">
        <v>17</v>
      </c>
      <c r="I16788" s="1" t="s">
        <v>326</v>
      </c>
      <c r="K16788" s="1" t="s">
        <v>93</v>
      </c>
      <c r="L16788" s="1" t="s">
        <v>11309</v>
      </c>
      <c r="M16788" s="1">
        <f>_xlfn.XLOOKUP(L16788, Scratch_Sheet!E:E, Scratch_Sheet!C:C)</f>
        <v>0.6</v>
      </c>
      <c r="N16788" s="1" t="s">
        <v>10530</v>
      </c>
      <c r="O16788" s="1" t="s">
        <v>7671</v>
      </c>
      <c r="P16788" s="1" t="s">
        <v>14245</v>
      </c>
    </row>
    <row r="16789" spans="1:16" ht="12.75" x14ac:dyDescent="0.2">
      <c r="A16789" s="2" t="s">
        <v>12266</v>
      </c>
      <c r="B16789" s="1" t="s">
        <v>10529</v>
      </c>
      <c r="C16789" s="1" t="s">
        <v>32</v>
      </c>
      <c r="D16789" s="1">
        <v>9</v>
      </c>
      <c r="E16789" s="1">
        <v>6</v>
      </c>
      <c r="F16789" s="1">
        <v>1865</v>
      </c>
      <c r="G16789" s="3" t="str">
        <f t="shared" si="262"/>
        <v>9/6/1865</v>
      </c>
      <c r="H16789" s="1" t="s">
        <v>46</v>
      </c>
      <c r="I16789" s="1" t="s">
        <v>326</v>
      </c>
      <c r="K16789" s="1" t="s">
        <v>93</v>
      </c>
      <c r="L16789" s="1" t="s">
        <v>11309</v>
      </c>
      <c r="M16789" s="1">
        <f>_xlfn.XLOOKUP(L16789, Scratch_Sheet!E:E, Scratch_Sheet!C:C)</f>
        <v>0.6</v>
      </c>
      <c r="N16789" s="1" t="s">
        <v>10530</v>
      </c>
      <c r="O16789" s="1" t="s">
        <v>7671</v>
      </c>
      <c r="P16789" s="1" t="s">
        <v>14256</v>
      </c>
    </row>
    <row r="16790" spans="1:16" ht="12.75" x14ac:dyDescent="0.2">
      <c r="A16790" s="2" t="s">
        <v>12266</v>
      </c>
      <c r="B16790" s="1" t="s">
        <v>10529</v>
      </c>
      <c r="C16790" s="1" t="s">
        <v>32</v>
      </c>
      <c r="D16790" s="1">
        <v>9</v>
      </c>
      <c r="E16790" s="1">
        <v>9</v>
      </c>
      <c r="F16790" s="1">
        <v>1865</v>
      </c>
      <c r="G16790" s="3" t="str">
        <f t="shared" si="262"/>
        <v>9/9/1865</v>
      </c>
      <c r="H16790" s="1" t="s">
        <v>17</v>
      </c>
      <c r="I16790" s="1" t="s">
        <v>326</v>
      </c>
      <c r="K16790" s="1" t="s">
        <v>93</v>
      </c>
      <c r="L16790" s="1" t="s">
        <v>11309</v>
      </c>
      <c r="M16790" s="1">
        <f>_xlfn.XLOOKUP(L16790, Scratch_Sheet!E:E, Scratch_Sheet!C:C)</f>
        <v>0.6</v>
      </c>
      <c r="N16790" s="1" t="s">
        <v>10530</v>
      </c>
      <c r="O16790" s="1" t="s">
        <v>7671</v>
      </c>
      <c r="P16790" s="1" t="s">
        <v>14268</v>
      </c>
    </row>
    <row r="16791" spans="1:16" ht="12.75" x14ac:dyDescent="0.2">
      <c r="A16791" s="2" t="s">
        <v>12266</v>
      </c>
      <c r="B16791" s="1" t="s">
        <v>10529</v>
      </c>
      <c r="C16791" s="1" t="s">
        <v>32</v>
      </c>
      <c r="D16791" s="1">
        <v>9</v>
      </c>
      <c r="E16791" s="1">
        <v>9</v>
      </c>
      <c r="F16791" s="1">
        <v>1865</v>
      </c>
      <c r="G16791" s="3" t="str">
        <f t="shared" si="262"/>
        <v>9/9/1865</v>
      </c>
      <c r="H16791" s="1" t="s">
        <v>46</v>
      </c>
      <c r="I16791" s="1" t="s">
        <v>326</v>
      </c>
      <c r="K16791" s="1" t="s">
        <v>93</v>
      </c>
      <c r="L16791" s="1" t="s">
        <v>11309</v>
      </c>
      <c r="M16791" s="1">
        <f>_xlfn.XLOOKUP(L16791, Scratch_Sheet!E:E, Scratch_Sheet!C:C)</f>
        <v>0.6</v>
      </c>
      <c r="N16791" s="1" t="s">
        <v>10530</v>
      </c>
      <c r="O16791" s="1" t="s">
        <v>7671</v>
      </c>
      <c r="P16791" s="1" t="s">
        <v>14270</v>
      </c>
    </row>
    <row r="16792" spans="1:16" ht="12.75" x14ac:dyDescent="0.2">
      <c r="A16792" s="2" t="s">
        <v>12266</v>
      </c>
      <c r="B16792" s="1" t="s">
        <v>997</v>
      </c>
      <c r="C16792" s="1" t="s">
        <v>32</v>
      </c>
      <c r="D16792" s="1">
        <v>9</v>
      </c>
      <c r="E16792" s="1">
        <v>9</v>
      </c>
      <c r="F16792" s="1">
        <v>1865</v>
      </c>
      <c r="G16792" s="3" t="str">
        <f t="shared" si="262"/>
        <v>9/9/1865</v>
      </c>
      <c r="H16792" s="1" t="s">
        <v>46</v>
      </c>
      <c r="I16792" s="1" t="s">
        <v>18</v>
      </c>
      <c r="K16792" s="1" t="s">
        <v>93</v>
      </c>
      <c r="L16792" s="1" t="s">
        <v>11309</v>
      </c>
      <c r="M16792" s="1">
        <f>_xlfn.XLOOKUP(L16792, Scratch_Sheet!E:E, Scratch_Sheet!C:C)</f>
        <v>0.6</v>
      </c>
      <c r="N16792" s="1" t="s">
        <v>111</v>
      </c>
      <c r="O16792" s="1" t="s">
        <v>7671</v>
      </c>
      <c r="P16792" s="1" t="s">
        <v>14272</v>
      </c>
    </row>
    <row r="16793" spans="1:16" ht="12.75" x14ac:dyDescent="0.2">
      <c r="A16793" s="2" t="s">
        <v>12266</v>
      </c>
      <c r="B16793" s="1" t="s">
        <v>10529</v>
      </c>
      <c r="C16793" s="1" t="s">
        <v>32</v>
      </c>
      <c r="D16793" s="1">
        <v>9</v>
      </c>
      <c r="E16793" s="1">
        <v>9</v>
      </c>
      <c r="F16793" s="1">
        <v>1865</v>
      </c>
      <c r="G16793" s="3" t="str">
        <f t="shared" si="262"/>
        <v>9/9/1865</v>
      </c>
      <c r="H16793" s="1" t="s">
        <v>17</v>
      </c>
      <c r="I16793" s="1" t="s">
        <v>326</v>
      </c>
      <c r="K16793" s="1" t="s">
        <v>93</v>
      </c>
      <c r="L16793" s="1" t="s">
        <v>11309</v>
      </c>
      <c r="M16793" s="1">
        <f>_xlfn.XLOOKUP(L16793, Scratch_Sheet!E:E, Scratch_Sheet!C:C)</f>
        <v>0.6</v>
      </c>
      <c r="N16793" s="1" t="s">
        <v>10530</v>
      </c>
      <c r="O16793" s="1" t="s">
        <v>7671</v>
      </c>
      <c r="P16793" s="1" t="s">
        <v>14275</v>
      </c>
    </row>
    <row r="16794" spans="1:16" ht="12.75" x14ac:dyDescent="0.2">
      <c r="A16794" s="2" t="s">
        <v>12266</v>
      </c>
      <c r="B16794" s="1" t="s">
        <v>997</v>
      </c>
      <c r="C16794" s="1" t="s">
        <v>32</v>
      </c>
      <c r="D16794" s="1">
        <v>9</v>
      </c>
      <c r="E16794" s="1">
        <v>12</v>
      </c>
      <c r="F16794" s="1">
        <v>1865</v>
      </c>
      <c r="G16794" s="3" t="str">
        <f t="shared" si="262"/>
        <v>9/12/1865</v>
      </c>
      <c r="H16794" s="1" t="s">
        <v>17</v>
      </c>
      <c r="I16794" s="1" t="s">
        <v>18</v>
      </c>
      <c r="K16794" s="1" t="s">
        <v>93</v>
      </c>
      <c r="L16794" s="1" t="s">
        <v>11309</v>
      </c>
      <c r="M16794" s="1">
        <f>_xlfn.XLOOKUP(L16794, Scratch_Sheet!E:E, Scratch_Sheet!C:C)</f>
        <v>0.6</v>
      </c>
      <c r="N16794" s="1" t="s">
        <v>111</v>
      </c>
      <c r="O16794" s="1" t="s">
        <v>7671</v>
      </c>
      <c r="P16794" s="1" t="s">
        <v>14276</v>
      </c>
    </row>
    <row r="16795" spans="1:16" ht="12.75" x14ac:dyDescent="0.2">
      <c r="A16795" s="2" t="s">
        <v>12266</v>
      </c>
      <c r="B16795" s="1" t="s">
        <v>10529</v>
      </c>
      <c r="C16795" s="1" t="s">
        <v>32</v>
      </c>
      <c r="D16795" s="1">
        <v>9</v>
      </c>
      <c r="E16795" s="1">
        <v>13</v>
      </c>
      <c r="F16795" s="1">
        <v>1865</v>
      </c>
      <c r="G16795" s="3" t="str">
        <f t="shared" si="262"/>
        <v>9/13/1865</v>
      </c>
      <c r="H16795" s="1" t="s">
        <v>46</v>
      </c>
      <c r="I16795" s="1" t="s">
        <v>326</v>
      </c>
      <c r="K16795" s="1" t="s">
        <v>93</v>
      </c>
      <c r="L16795" s="1" t="s">
        <v>11309</v>
      </c>
      <c r="M16795" s="1">
        <f>_xlfn.XLOOKUP(L16795, Scratch_Sheet!E:E, Scratch_Sheet!C:C)</f>
        <v>0.6</v>
      </c>
      <c r="N16795" s="1" t="s">
        <v>10530</v>
      </c>
      <c r="O16795" s="1" t="s">
        <v>579</v>
      </c>
      <c r="P16795" s="1" t="s">
        <v>14279</v>
      </c>
    </row>
    <row r="16796" spans="1:16" ht="12.75" x14ac:dyDescent="0.2">
      <c r="A16796" s="2" t="s">
        <v>12266</v>
      </c>
      <c r="B16796" s="1" t="s">
        <v>997</v>
      </c>
      <c r="C16796" s="1" t="s">
        <v>32</v>
      </c>
      <c r="D16796" s="1">
        <v>9</v>
      </c>
      <c r="E16796" s="1">
        <v>13</v>
      </c>
      <c r="F16796" s="1">
        <v>1865</v>
      </c>
      <c r="G16796" s="3" t="str">
        <f t="shared" si="262"/>
        <v>9/13/1865</v>
      </c>
      <c r="H16796" s="1" t="s">
        <v>17</v>
      </c>
      <c r="I16796" s="1" t="s">
        <v>18</v>
      </c>
      <c r="K16796" s="1" t="s">
        <v>93</v>
      </c>
      <c r="L16796" s="1" t="s">
        <v>11309</v>
      </c>
      <c r="M16796" s="1">
        <f>_xlfn.XLOOKUP(L16796, Scratch_Sheet!E:E, Scratch_Sheet!C:C)</f>
        <v>0.6</v>
      </c>
      <c r="N16796" s="1" t="s">
        <v>1822</v>
      </c>
      <c r="O16796" s="1" t="s">
        <v>126</v>
      </c>
      <c r="P16796" s="1" t="s">
        <v>14281</v>
      </c>
    </row>
    <row r="16797" spans="1:16" ht="12.75" x14ac:dyDescent="0.2">
      <c r="A16797" s="2" t="s">
        <v>12266</v>
      </c>
      <c r="B16797" s="1" t="s">
        <v>997</v>
      </c>
      <c r="C16797" s="1" t="s">
        <v>32</v>
      </c>
      <c r="D16797" s="1">
        <v>9</v>
      </c>
      <c r="E16797" s="1">
        <v>15</v>
      </c>
      <c r="F16797" s="1">
        <v>1865</v>
      </c>
      <c r="G16797" s="3" t="str">
        <f t="shared" si="262"/>
        <v>9/15/1865</v>
      </c>
      <c r="H16797" s="1" t="s">
        <v>46</v>
      </c>
      <c r="I16797" s="1" t="s">
        <v>18</v>
      </c>
      <c r="K16797" s="1" t="s">
        <v>93</v>
      </c>
      <c r="L16797" s="1" t="s">
        <v>11309</v>
      </c>
      <c r="M16797" s="1">
        <f>_xlfn.XLOOKUP(L16797, Scratch_Sheet!E:E, Scratch_Sheet!C:C)</f>
        <v>0.6</v>
      </c>
      <c r="N16797" s="1" t="s">
        <v>11273</v>
      </c>
      <c r="O16797" s="1" t="s">
        <v>126</v>
      </c>
      <c r="P16797" s="1" t="s">
        <v>14291</v>
      </c>
    </row>
    <row r="16798" spans="1:16" ht="12.75" x14ac:dyDescent="0.2">
      <c r="A16798" s="2" t="s">
        <v>13697</v>
      </c>
      <c r="B16798" s="1" t="s">
        <v>11052</v>
      </c>
      <c r="C16798" s="1" t="s">
        <v>16</v>
      </c>
      <c r="D16798" s="1">
        <v>8</v>
      </c>
      <c r="E16798" s="1">
        <v>2</v>
      </c>
      <c r="F16798" s="1">
        <v>1864</v>
      </c>
      <c r="G16798" s="3" t="str">
        <f t="shared" si="262"/>
        <v>8/2/1864</v>
      </c>
      <c r="H16798" s="1" t="s">
        <v>46</v>
      </c>
      <c r="I16798" s="1" t="s">
        <v>326</v>
      </c>
      <c r="K16798" s="1" t="s">
        <v>93</v>
      </c>
      <c r="L16798" s="1" t="s">
        <v>11309</v>
      </c>
      <c r="M16798" s="1">
        <f>_xlfn.XLOOKUP(L16798, Scratch_Sheet!E:E, Scratch_Sheet!C:C)</f>
        <v>0.6</v>
      </c>
      <c r="N16798" s="1" t="s">
        <v>10530</v>
      </c>
      <c r="O16798" s="1" t="s">
        <v>579</v>
      </c>
      <c r="P16798" s="1" t="s">
        <v>14537</v>
      </c>
    </row>
    <row r="16799" spans="1:16" ht="12.75" x14ac:dyDescent="0.2">
      <c r="A16799" s="2" t="s">
        <v>13697</v>
      </c>
      <c r="B16799" s="1" t="s">
        <v>997</v>
      </c>
      <c r="C16799" s="1" t="s">
        <v>16</v>
      </c>
      <c r="D16799" s="1">
        <v>8</v>
      </c>
      <c r="E16799" s="1">
        <v>3</v>
      </c>
      <c r="F16799" s="1">
        <v>1864</v>
      </c>
      <c r="G16799" s="3" t="str">
        <f t="shared" si="262"/>
        <v>8/3/1864</v>
      </c>
      <c r="H16799" s="1" t="s">
        <v>46</v>
      </c>
      <c r="I16799" s="1" t="s">
        <v>18</v>
      </c>
      <c r="K16799" s="1" t="s">
        <v>93</v>
      </c>
      <c r="L16799" s="1" t="s">
        <v>11309</v>
      </c>
      <c r="M16799" s="1">
        <f>_xlfn.XLOOKUP(L16799, Scratch_Sheet!E:E, Scratch_Sheet!C:C)</f>
        <v>0.6</v>
      </c>
      <c r="N16799" s="1" t="s">
        <v>520</v>
      </c>
      <c r="O16799" s="1" t="s">
        <v>126</v>
      </c>
      <c r="P16799" s="1" t="s">
        <v>14544</v>
      </c>
    </row>
    <row r="16800" spans="1:16" ht="12.75" x14ac:dyDescent="0.2">
      <c r="A16800" s="2" t="s">
        <v>13697</v>
      </c>
      <c r="B16800" s="1" t="s">
        <v>997</v>
      </c>
      <c r="C16800" s="1" t="s">
        <v>16</v>
      </c>
      <c r="D16800" s="1">
        <v>8</v>
      </c>
      <c r="E16800" s="1">
        <v>3</v>
      </c>
      <c r="F16800" s="1">
        <v>1864</v>
      </c>
      <c r="G16800" s="3" t="str">
        <f t="shared" si="262"/>
        <v>8/3/1864</v>
      </c>
      <c r="H16800" s="1" t="s">
        <v>17</v>
      </c>
      <c r="I16800" s="1" t="s">
        <v>18</v>
      </c>
      <c r="K16800" s="1" t="s">
        <v>93</v>
      </c>
      <c r="L16800" s="1" t="s">
        <v>11309</v>
      </c>
      <c r="M16800" s="1">
        <f>_xlfn.XLOOKUP(L16800, Scratch_Sheet!E:E, Scratch_Sheet!C:C)</f>
        <v>0.6</v>
      </c>
      <c r="N16800" s="1" t="s">
        <v>41</v>
      </c>
      <c r="O16800" s="1" t="s">
        <v>7671</v>
      </c>
      <c r="P16800" s="1" t="s">
        <v>14545</v>
      </c>
    </row>
    <row r="16801" spans="1:16" ht="12.75" x14ac:dyDescent="0.2">
      <c r="A16801" s="2" t="s">
        <v>13697</v>
      </c>
      <c r="B16801" s="1" t="s">
        <v>11052</v>
      </c>
      <c r="C16801" s="1" t="s">
        <v>16</v>
      </c>
      <c r="D16801" s="1">
        <v>8</v>
      </c>
      <c r="E16801" s="1">
        <v>4</v>
      </c>
      <c r="F16801" s="1">
        <v>1864</v>
      </c>
      <c r="G16801" s="3" t="str">
        <f t="shared" si="262"/>
        <v>8/4/1864</v>
      </c>
      <c r="H16801" s="1" t="s">
        <v>46</v>
      </c>
      <c r="I16801" s="1" t="s">
        <v>326</v>
      </c>
      <c r="K16801" s="1" t="s">
        <v>93</v>
      </c>
      <c r="L16801" s="1" t="s">
        <v>11309</v>
      </c>
      <c r="M16801" s="1">
        <f>_xlfn.XLOOKUP(L16801, Scratch_Sheet!E:E, Scratch_Sheet!C:C)</f>
        <v>0.6</v>
      </c>
      <c r="N16801" s="1" t="s">
        <v>10530</v>
      </c>
      <c r="O16801" s="1" t="s">
        <v>7671</v>
      </c>
      <c r="P16801" s="1" t="s">
        <v>14549</v>
      </c>
    </row>
    <row r="16802" spans="1:16" ht="12.75" x14ac:dyDescent="0.2">
      <c r="A16802" s="2" t="s">
        <v>13697</v>
      </c>
      <c r="B16802" s="1" t="s">
        <v>10529</v>
      </c>
      <c r="C16802" s="1" t="s">
        <v>16</v>
      </c>
      <c r="D16802" s="1">
        <v>8</v>
      </c>
      <c r="E16802" s="1">
        <v>7</v>
      </c>
      <c r="F16802" s="1">
        <v>1864</v>
      </c>
      <c r="G16802" s="3" t="str">
        <f t="shared" si="262"/>
        <v>8/7/1864</v>
      </c>
      <c r="H16802" s="1" t="s">
        <v>17</v>
      </c>
      <c r="I16802" s="1" t="s">
        <v>326</v>
      </c>
      <c r="K16802" s="1" t="s">
        <v>93</v>
      </c>
      <c r="L16802" s="1" t="s">
        <v>11309</v>
      </c>
      <c r="M16802" s="1">
        <f>_xlfn.XLOOKUP(L16802, Scratch_Sheet!E:E, Scratch_Sheet!C:C)</f>
        <v>0.6</v>
      </c>
      <c r="N16802" s="1" t="s">
        <v>35</v>
      </c>
      <c r="O16802" s="1" t="s">
        <v>126</v>
      </c>
      <c r="P16802" s="1" t="s">
        <v>14561</v>
      </c>
    </row>
    <row r="16803" spans="1:16" ht="12.75" x14ac:dyDescent="0.2">
      <c r="A16803" s="2" t="s">
        <v>13697</v>
      </c>
      <c r="B16803" s="1" t="s">
        <v>11052</v>
      </c>
      <c r="C16803" s="1" t="s">
        <v>16</v>
      </c>
      <c r="D16803" s="1">
        <v>8</v>
      </c>
      <c r="E16803" s="1">
        <v>8</v>
      </c>
      <c r="F16803" s="1">
        <v>1864</v>
      </c>
      <c r="G16803" s="3" t="str">
        <f t="shared" si="262"/>
        <v>8/8/1864</v>
      </c>
      <c r="H16803" s="1" t="s">
        <v>46</v>
      </c>
      <c r="I16803" s="1" t="s">
        <v>326</v>
      </c>
      <c r="K16803" s="1" t="s">
        <v>93</v>
      </c>
      <c r="L16803" s="1" t="s">
        <v>11309</v>
      </c>
      <c r="M16803" s="1">
        <f>_xlfn.XLOOKUP(L16803, Scratch_Sheet!E:E, Scratch_Sheet!C:C)</f>
        <v>0.6</v>
      </c>
      <c r="N16803" s="1" t="s">
        <v>10530</v>
      </c>
      <c r="O16803" s="1" t="s">
        <v>7671</v>
      </c>
      <c r="P16803" s="1" t="s">
        <v>14562</v>
      </c>
    </row>
    <row r="16804" spans="1:16" ht="12.75" x14ac:dyDescent="0.2">
      <c r="A16804" s="2" t="s">
        <v>13697</v>
      </c>
      <c r="B16804" s="1" t="s">
        <v>997</v>
      </c>
      <c r="C16804" s="1" t="s">
        <v>16</v>
      </c>
      <c r="D16804" s="1">
        <v>8</v>
      </c>
      <c r="E16804" s="1">
        <v>11</v>
      </c>
      <c r="F16804" s="1">
        <v>1864</v>
      </c>
      <c r="G16804" s="3" t="str">
        <f t="shared" si="262"/>
        <v>8/11/1864</v>
      </c>
      <c r="H16804" s="1" t="s">
        <v>46</v>
      </c>
      <c r="I16804" s="1" t="s">
        <v>18</v>
      </c>
      <c r="K16804" s="1" t="s">
        <v>93</v>
      </c>
      <c r="L16804" s="1" t="s">
        <v>11309</v>
      </c>
      <c r="M16804" s="1">
        <f>_xlfn.XLOOKUP(L16804, Scratch_Sheet!E:E, Scratch_Sheet!C:C)</f>
        <v>0.6</v>
      </c>
      <c r="N16804" s="1" t="s">
        <v>482</v>
      </c>
      <c r="O16804" s="1" t="s">
        <v>126</v>
      </c>
      <c r="P16804" s="1" t="s">
        <v>14582</v>
      </c>
    </row>
    <row r="16805" spans="1:16" ht="12.75" x14ac:dyDescent="0.2">
      <c r="A16805" s="2" t="s">
        <v>13697</v>
      </c>
      <c r="B16805" s="1" t="s">
        <v>11052</v>
      </c>
      <c r="C16805" s="1" t="s">
        <v>16</v>
      </c>
      <c r="D16805" s="1">
        <v>8</v>
      </c>
      <c r="E16805" s="1">
        <v>12</v>
      </c>
      <c r="F16805" s="1">
        <v>1864</v>
      </c>
      <c r="G16805" s="3" t="str">
        <f t="shared" si="262"/>
        <v>8/12/1864</v>
      </c>
      <c r="H16805" s="1" t="s">
        <v>46</v>
      </c>
      <c r="I16805" s="1" t="s">
        <v>326</v>
      </c>
      <c r="K16805" s="1" t="s">
        <v>93</v>
      </c>
      <c r="L16805" s="1" t="s">
        <v>11309</v>
      </c>
      <c r="M16805" s="1">
        <f>_xlfn.XLOOKUP(L16805, Scratch_Sheet!E:E, Scratch_Sheet!C:C)</f>
        <v>0.6</v>
      </c>
      <c r="N16805" s="1" t="s">
        <v>10530</v>
      </c>
      <c r="O16805" s="1" t="s">
        <v>7671</v>
      </c>
      <c r="P16805" s="1" t="s">
        <v>14595</v>
      </c>
    </row>
    <row r="16806" spans="1:16" ht="12.75" x14ac:dyDescent="0.2">
      <c r="A16806" s="2" t="s">
        <v>13697</v>
      </c>
      <c r="B16806" s="1" t="s">
        <v>10529</v>
      </c>
      <c r="C16806" s="1" t="s">
        <v>16</v>
      </c>
      <c r="D16806" s="1">
        <v>8</v>
      </c>
      <c r="E16806" s="1">
        <v>21</v>
      </c>
      <c r="F16806" s="1">
        <v>1864</v>
      </c>
      <c r="G16806" s="3" t="str">
        <f t="shared" si="262"/>
        <v>8/21/1864</v>
      </c>
      <c r="H16806" s="1" t="s">
        <v>46</v>
      </c>
      <c r="I16806" s="1" t="s">
        <v>326</v>
      </c>
      <c r="K16806" s="1" t="s">
        <v>93</v>
      </c>
      <c r="L16806" s="1" t="s">
        <v>11309</v>
      </c>
      <c r="M16806" s="1">
        <f>_xlfn.XLOOKUP(L16806, Scratch_Sheet!E:E, Scratch_Sheet!C:C)</f>
        <v>0.6</v>
      </c>
      <c r="N16806" s="1" t="s">
        <v>10530</v>
      </c>
      <c r="O16806" s="1" t="s">
        <v>7671</v>
      </c>
      <c r="P16806" s="1" t="s">
        <v>13924</v>
      </c>
    </row>
    <row r="16807" spans="1:16" ht="12.75" x14ac:dyDescent="0.2">
      <c r="A16807" s="2" t="s">
        <v>13697</v>
      </c>
      <c r="B16807" s="1" t="s">
        <v>997</v>
      </c>
      <c r="C16807" s="1" t="s">
        <v>16</v>
      </c>
      <c r="D16807" s="1">
        <v>8</v>
      </c>
      <c r="E16807" s="1">
        <v>23</v>
      </c>
      <c r="F16807" s="1">
        <v>1864</v>
      </c>
      <c r="G16807" s="3" t="str">
        <f t="shared" si="262"/>
        <v>8/23/1864</v>
      </c>
      <c r="H16807" s="1" t="s">
        <v>46</v>
      </c>
      <c r="I16807" s="1" t="s">
        <v>326</v>
      </c>
      <c r="K16807" s="1" t="s">
        <v>93</v>
      </c>
      <c r="L16807" s="1" t="s">
        <v>11309</v>
      </c>
      <c r="M16807" s="1">
        <f>_xlfn.XLOOKUP(L16807, Scratch_Sheet!E:E, Scratch_Sheet!C:C)</f>
        <v>0.6</v>
      </c>
      <c r="N16807" s="1" t="s">
        <v>10530</v>
      </c>
      <c r="O16807" s="1" t="s">
        <v>7671</v>
      </c>
      <c r="P16807" s="1" t="s">
        <v>14660</v>
      </c>
    </row>
    <row r="16808" spans="1:16" ht="12.75" x14ac:dyDescent="0.2">
      <c r="A16808" s="2" t="s">
        <v>13697</v>
      </c>
      <c r="B16808" s="1" t="s">
        <v>11052</v>
      </c>
      <c r="C16808" s="1" t="s">
        <v>16</v>
      </c>
      <c r="D16808" s="1">
        <v>8</v>
      </c>
      <c r="E16808" s="1">
        <v>26</v>
      </c>
      <c r="F16808" s="1">
        <v>1864</v>
      </c>
      <c r="G16808" s="3" t="str">
        <f t="shared" si="262"/>
        <v>8/26/1864</v>
      </c>
      <c r="H16808" s="1" t="s">
        <v>46</v>
      </c>
      <c r="I16808" s="1" t="s">
        <v>326</v>
      </c>
      <c r="K16808" s="1" t="s">
        <v>93</v>
      </c>
      <c r="L16808" s="1" t="s">
        <v>11309</v>
      </c>
      <c r="M16808" s="1">
        <f>_xlfn.XLOOKUP(L16808, Scratch_Sheet!E:E, Scratch_Sheet!C:C)</f>
        <v>0.6</v>
      </c>
      <c r="N16808" s="1" t="s">
        <v>10530</v>
      </c>
      <c r="O16808" s="1" t="s">
        <v>7671</v>
      </c>
      <c r="P16808" s="1" t="s">
        <v>14687</v>
      </c>
    </row>
    <row r="16809" spans="1:16" ht="12.75" x14ac:dyDescent="0.2">
      <c r="A16809" s="2" t="s">
        <v>13697</v>
      </c>
      <c r="B16809" s="1" t="s">
        <v>11052</v>
      </c>
      <c r="C16809" s="1" t="s">
        <v>205</v>
      </c>
      <c r="D16809" s="1">
        <v>7</v>
      </c>
      <c r="E16809" s="1">
        <v>1</v>
      </c>
      <c r="F16809" s="1">
        <v>1864</v>
      </c>
      <c r="G16809" s="3" t="str">
        <f t="shared" si="262"/>
        <v>7/1/1864</v>
      </c>
      <c r="H16809" s="1" t="s">
        <v>46</v>
      </c>
      <c r="I16809" s="1" t="s">
        <v>326</v>
      </c>
      <c r="K16809" s="1" t="s">
        <v>93</v>
      </c>
      <c r="L16809" s="1" t="s">
        <v>11309</v>
      </c>
      <c r="M16809" s="1">
        <f>_xlfn.XLOOKUP(L16809, Scratch_Sheet!E:E, Scratch_Sheet!C:C)</f>
        <v>0.6</v>
      </c>
      <c r="N16809" s="1" t="s">
        <v>10530</v>
      </c>
      <c r="O16809" s="1" t="s">
        <v>7671</v>
      </c>
      <c r="P16809" s="1" t="s">
        <v>15053</v>
      </c>
    </row>
    <row r="16810" spans="1:16" ht="12.75" x14ac:dyDescent="0.2">
      <c r="A16810" s="2" t="s">
        <v>13697</v>
      </c>
      <c r="B16810" s="1" t="s">
        <v>997</v>
      </c>
      <c r="C16810" s="1" t="s">
        <v>205</v>
      </c>
      <c r="D16810" s="1">
        <v>7</v>
      </c>
      <c r="E16810" s="1">
        <v>2</v>
      </c>
      <c r="F16810" s="1">
        <v>1864</v>
      </c>
      <c r="G16810" s="3" t="str">
        <f t="shared" si="262"/>
        <v>7/2/1864</v>
      </c>
      <c r="H16810" s="1" t="s">
        <v>46</v>
      </c>
      <c r="I16810" s="1" t="s">
        <v>18</v>
      </c>
      <c r="K16810" s="1" t="s">
        <v>93</v>
      </c>
      <c r="L16810" s="1" t="s">
        <v>11309</v>
      </c>
      <c r="M16810" s="1">
        <f>_xlfn.XLOOKUP(L16810, Scratch_Sheet!E:E, Scratch_Sheet!C:C)</f>
        <v>0.6</v>
      </c>
      <c r="N16810" s="1" t="s">
        <v>520</v>
      </c>
      <c r="O16810" s="1" t="s">
        <v>126</v>
      </c>
      <c r="P16810" s="1" t="s">
        <v>15058</v>
      </c>
    </row>
    <row r="16811" spans="1:16" ht="12.75" x14ac:dyDescent="0.2">
      <c r="A16811" s="2" t="s">
        <v>13697</v>
      </c>
      <c r="B16811" s="1" t="s">
        <v>11052</v>
      </c>
      <c r="C16811" s="1" t="s">
        <v>205</v>
      </c>
      <c r="D16811" s="1">
        <v>7</v>
      </c>
      <c r="E16811" s="1">
        <v>3</v>
      </c>
      <c r="F16811" s="1">
        <v>1864</v>
      </c>
      <c r="G16811" s="3" t="str">
        <f t="shared" si="262"/>
        <v>7/3/1864</v>
      </c>
      <c r="H16811" s="1" t="s">
        <v>46</v>
      </c>
      <c r="I16811" s="1" t="s">
        <v>326</v>
      </c>
      <c r="K16811" s="1" t="s">
        <v>93</v>
      </c>
      <c r="L16811" s="1" t="s">
        <v>11309</v>
      </c>
      <c r="M16811" s="1">
        <f>_xlfn.XLOOKUP(L16811, Scratch_Sheet!E:E, Scratch_Sheet!C:C)</f>
        <v>0.6</v>
      </c>
      <c r="N16811" s="1" t="s">
        <v>10530</v>
      </c>
      <c r="O16811" s="1" t="s">
        <v>7671</v>
      </c>
      <c r="P16811" s="1" t="s">
        <v>15061</v>
      </c>
    </row>
    <row r="16812" spans="1:16" ht="12.75" x14ac:dyDescent="0.2">
      <c r="A16812" s="2" t="s">
        <v>13697</v>
      </c>
      <c r="B16812" s="1" t="s">
        <v>997</v>
      </c>
      <c r="C16812" s="1" t="s">
        <v>205</v>
      </c>
      <c r="D16812" s="1">
        <v>7</v>
      </c>
      <c r="E16812" s="1">
        <v>3</v>
      </c>
      <c r="F16812" s="1">
        <v>1864</v>
      </c>
      <c r="G16812" s="3" t="str">
        <f t="shared" si="262"/>
        <v>7/3/1864</v>
      </c>
      <c r="H16812" s="1" t="s">
        <v>46</v>
      </c>
      <c r="I16812" s="1" t="s">
        <v>18</v>
      </c>
      <c r="K16812" s="1" t="s">
        <v>93</v>
      </c>
      <c r="L16812" s="1" t="s">
        <v>11309</v>
      </c>
      <c r="M16812" s="1">
        <f>_xlfn.XLOOKUP(L16812, Scratch_Sheet!E:E, Scratch_Sheet!C:C)</f>
        <v>0.6</v>
      </c>
      <c r="N16812" s="1" t="s">
        <v>19</v>
      </c>
      <c r="O16812" s="1" t="s">
        <v>126</v>
      </c>
      <c r="P16812" s="1" t="s">
        <v>15066</v>
      </c>
    </row>
    <row r="16813" spans="1:16" ht="12.75" x14ac:dyDescent="0.2">
      <c r="A16813" s="2" t="s">
        <v>13697</v>
      </c>
      <c r="B16813" s="1" t="s">
        <v>11052</v>
      </c>
      <c r="C16813" s="1" t="s">
        <v>205</v>
      </c>
      <c r="D16813" s="1">
        <v>7</v>
      </c>
      <c r="E16813" s="1">
        <v>4</v>
      </c>
      <c r="F16813" s="1">
        <v>1864</v>
      </c>
      <c r="G16813" s="3" t="str">
        <f t="shared" si="262"/>
        <v>7/4/1864</v>
      </c>
      <c r="H16813" s="1" t="s">
        <v>46</v>
      </c>
      <c r="I16813" s="1" t="s">
        <v>326</v>
      </c>
      <c r="K16813" s="1" t="s">
        <v>93</v>
      </c>
      <c r="L16813" s="1" t="s">
        <v>11309</v>
      </c>
      <c r="M16813" s="1">
        <f>_xlfn.XLOOKUP(L16813, Scratch_Sheet!E:E, Scratch_Sheet!C:C)</f>
        <v>0.6</v>
      </c>
      <c r="N16813" s="1" t="s">
        <v>10530</v>
      </c>
      <c r="O16813" s="1" t="s">
        <v>7671</v>
      </c>
      <c r="P16813" s="1" t="s">
        <v>15072</v>
      </c>
    </row>
    <row r="16814" spans="1:16" ht="12.75" x14ac:dyDescent="0.2">
      <c r="A16814" s="2" t="s">
        <v>13697</v>
      </c>
      <c r="B16814" s="1" t="s">
        <v>11052</v>
      </c>
      <c r="C16814" s="1" t="s">
        <v>205</v>
      </c>
      <c r="D16814" s="1">
        <v>7</v>
      </c>
      <c r="E16814" s="1">
        <v>4</v>
      </c>
      <c r="F16814" s="1">
        <v>1864</v>
      </c>
      <c r="G16814" s="3" t="str">
        <f t="shared" si="262"/>
        <v>7/4/1864</v>
      </c>
      <c r="H16814" s="1" t="s">
        <v>46</v>
      </c>
      <c r="I16814" s="1" t="s">
        <v>326</v>
      </c>
      <c r="K16814" s="1" t="s">
        <v>93</v>
      </c>
      <c r="L16814" s="1" t="s">
        <v>11309</v>
      </c>
      <c r="M16814" s="1">
        <f>_xlfn.XLOOKUP(L16814, Scratch_Sheet!E:E, Scratch_Sheet!C:C)</f>
        <v>0.6</v>
      </c>
      <c r="N16814" s="1" t="s">
        <v>10530</v>
      </c>
      <c r="O16814" s="1" t="s">
        <v>7671</v>
      </c>
      <c r="P16814" s="1" t="s">
        <v>15073</v>
      </c>
    </row>
    <row r="16815" spans="1:16" ht="12.75" x14ac:dyDescent="0.2">
      <c r="A16815" s="2" t="s">
        <v>13697</v>
      </c>
      <c r="B16815" s="1" t="s">
        <v>11052</v>
      </c>
      <c r="C16815" s="1" t="s">
        <v>205</v>
      </c>
      <c r="D16815" s="1">
        <v>7</v>
      </c>
      <c r="E16815" s="1">
        <v>7</v>
      </c>
      <c r="F16815" s="1">
        <v>1864</v>
      </c>
      <c r="G16815" s="3" t="str">
        <f t="shared" si="262"/>
        <v>7/7/1864</v>
      </c>
      <c r="H16815" s="1" t="s">
        <v>17</v>
      </c>
      <c r="I16815" s="1" t="s">
        <v>326</v>
      </c>
      <c r="K16815" s="1" t="s">
        <v>93</v>
      </c>
      <c r="L16815" s="1" t="s">
        <v>11309</v>
      </c>
      <c r="M16815" s="1">
        <f>_xlfn.XLOOKUP(L16815, Scratch_Sheet!E:E, Scratch_Sheet!C:C)</f>
        <v>0.6</v>
      </c>
      <c r="N16815" s="1" t="s">
        <v>10530</v>
      </c>
      <c r="O16815" s="1" t="s">
        <v>7671</v>
      </c>
      <c r="P16815" s="1" t="s">
        <v>15090</v>
      </c>
    </row>
    <row r="16816" spans="1:16" ht="12.75" x14ac:dyDescent="0.2">
      <c r="A16816" s="2" t="s">
        <v>13697</v>
      </c>
      <c r="B16816" s="1" t="s">
        <v>11052</v>
      </c>
      <c r="C16816" s="1" t="s">
        <v>205</v>
      </c>
      <c r="D16816" s="1">
        <v>7</v>
      </c>
      <c r="E16816" s="1">
        <v>11</v>
      </c>
      <c r="F16816" s="1">
        <v>1864</v>
      </c>
      <c r="G16816" s="3" t="str">
        <f t="shared" si="262"/>
        <v>7/11/1864</v>
      </c>
      <c r="H16816" s="1" t="s">
        <v>17</v>
      </c>
      <c r="I16816" s="1" t="s">
        <v>326</v>
      </c>
      <c r="K16816" s="1" t="s">
        <v>93</v>
      </c>
      <c r="L16816" s="1" t="s">
        <v>11309</v>
      </c>
      <c r="M16816" s="1">
        <f>_xlfn.XLOOKUP(L16816, Scratch_Sheet!E:E, Scratch_Sheet!C:C)</f>
        <v>0.6</v>
      </c>
      <c r="N16816" s="1" t="s">
        <v>10530</v>
      </c>
      <c r="O16816" s="1" t="s">
        <v>7671</v>
      </c>
      <c r="P16816" s="1" t="s">
        <v>15107</v>
      </c>
    </row>
    <row r="16817" spans="1:16" ht="12.75" x14ac:dyDescent="0.2">
      <c r="A16817" s="2" t="s">
        <v>13697</v>
      </c>
      <c r="B16817" s="1" t="s">
        <v>11052</v>
      </c>
      <c r="C16817" s="1" t="s">
        <v>205</v>
      </c>
      <c r="D16817" s="1">
        <v>7</v>
      </c>
      <c r="E16817" s="1">
        <v>11</v>
      </c>
      <c r="F16817" s="1">
        <v>1864</v>
      </c>
      <c r="G16817" s="3" t="str">
        <f t="shared" si="262"/>
        <v>7/11/1864</v>
      </c>
      <c r="H16817" s="1" t="s">
        <v>46</v>
      </c>
      <c r="I16817" s="1" t="s">
        <v>326</v>
      </c>
      <c r="K16817" s="1" t="s">
        <v>93</v>
      </c>
      <c r="L16817" s="1" t="s">
        <v>11309</v>
      </c>
      <c r="M16817" s="1">
        <f>_xlfn.XLOOKUP(L16817, Scratch_Sheet!E:E, Scratch_Sheet!C:C)</f>
        <v>0.6</v>
      </c>
      <c r="N16817" s="1" t="s">
        <v>10530</v>
      </c>
      <c r="O16817" s="1" t="s">
        <v>579</v>
      </c>
      <c r="P16817" s="1" t="s">
        <v>15108</v>
      </c>
    </row>
    <row r="16818" spans="1:16" ht="12.75" x14ac:dyDescent="0.2">
      <c r="A16818" s="2" t="s">
        <v>13697</v>
      </c>
      <c r="B16818" s="1" t="s">
        <v>11052</v>
      </c>
      <c r="C16818" s="1" t="s">
        <v>205</v>
      </c>
      <c r="D16818" s="1">
        <v>7</v>
      </c>
      <c r="E16818" s="1">
        <v>11</v>
      </c>
      <c r="F16818" s="1">
        <v>1864</v>
      </c>
      <c r="G16818" s="3" t="str">
        <f t="shared" si="262"/>
        <v>7/11/1864</v>
      </c>
      <c r="H16818" s="1" t="s">
        <v>46</v>
      </c>
      <c r="I16818" s="1" t="s">
        <v>326</v>
      </c>
      <c r="K16818" s="1" t="s">
        <v>93</v>
      </c>
      <c r="L16818" s="1" t="s">
        <v>11309</v>
      </c>
      <c r="M16818" s="1">
        <f>_xlfn.XLOOKUP(L16818, Scratch_Sheet!E:E, Scratch_Sheet!C:C)</f>
        <v>0.6</v>
      </c>
      <c r="N16818" s="1" t="s">
        <v>10530</v>
      </c>
      <c r="O16818" s="1" t="s">
        <v>7671</v>
      </c>
      <c r="P16818" s="1" t="s">
        <v>15113</v>
      </c>
    </row>
    <row r="16819" spans="1:16" ht="12.75" x14ac:dyDescent="0.2">
      <c r="A16819" s="2" t="s">
        <v>13697</v>
      </c>
      <c r="B16819" s="1" t="s">
        <v>997</v>
      </c>
      <c r="C16819" s="1" t="s">
        <v>205</v>
      </c>
      <c r="D16819" s="1">
        <v>7</v>
      </c>
      <c r="E16819" s="1">
        <v>16</v>
      </c>
      <c r="F16819" s="1">
        <v>1864</v>
      </c>
      <c r="G16819" s="3" t="str">
        <f t="shared" si="262"/>
        <v>7/16/1864</v>
      </c>
      <c r="H16819" s="1" t="s">
        <v>17</v>
      </c>
      <c r="I16819" s="1" t="s">
        <v>18</v>
      </c>
      <c r="K16819" s="1" t="s">
        <v>93</v>
      </c>
      <c r="L16819" s="1" t="s">
        <v>11309</v>
      </c>
      <c r="M16819" s="1">
        <f>_xlfn.XLOOKUP(L16819, Scratch_Sheet!E:E, Scratch_Sheet!C:C)</f>
        <v>0.6</v>
      </c>
      <c r="N16819" s="1" t="s">
        <v>111</v>
      </c>
      <c r="O16819" s="1" t="s">
        <v>126</v>
      </c>
      <c r="P16819" s="1" t="s">
        <v>15130</v>
      </c>
    </row>
    <row r="16820" spans="1:16" ht="12.75" x14ac:dyDescent="0.2">
      <c r="A16820" s="2" t="s">
        <v>13697</v>
      </c>
      <c r="B16820" s="1" t="s">
        <v>11052</v>
      </c>
      <c r="C16820" s="1" t="s">
        <v>205</v>
      </c>
      <c r="D16820" s="1">
        <v>7</v>
      </c>
      <c r="E16820" s="1">
        <v>16</v>
      </c>
      <c r="F16820" s="1">
        <v>1864</v>
      </c>
      <c r="G16820" s="3" t="str">
        <f t="shared" si="262"/>
        <v>7/16/1864</v>
      </c>
      <c r="H16820" s="1" t="s">
        <v>46</v>
      </c>
      <c r="I16820" s="1" t="s">
        <v>326</v>
      </c>
      <c r="K16820" s="1" t="s">
        <v>93</v>
      </c>
      <c r="L16820" s="1" t="s">
        <v>11309</v>
      </c>
      <c r="M16820" s="1">
        <f>_xlfn.XLOOKUP(L16820, Scratch_Sheet!E:E, Scratch_Sheet!C:C)</f>
        <v>0.6</v>
      </c>
      <c r="N16820" s="1" t="s">
        <v>10530</v>
      </c>
      <c r="O16820" s="1" t="s">
        <v>7671</v>
      </c>
      <c r="P16820" s="1" t="s">
        <v>15134</v>
      </c>
    </row>
    <row r="16821" spans="1:16" ht="12.75" x14ac:dyDescent="0.2">
      <c r="A16821" s="2" t="s">
        <v>13697</v>
      </c>
      <c r="B16821" s="1" t="s">
        <v>997</v>
      </c>
      <c r="C16821" s="1" t="s">
        <v>205</v>
      </c>
      <c r="D16821" s="1">
        <v>7</v>
      </c>
      <c r="E16821" s="1">
        <v>17</v>
      </c>
      <c r="F16821" s="1">
        <v>1864</v>
      </c>
      <c r="G16821" s="3" t="str">
        <f t="shared" si="262"/>
        <v>7/17/1864</v>
      </c>
      <c r="H16821" s="1" t="s">
        <v>46</v>
      </c>
      <c r="I16821" s="1" t="s">
        <v>18</v>
      </c>
      <c r="K16821" s="1" t="s">
        <v>93</v>
      </c>
      <c r="L16821" s="1" t="s">
        <v>11309</v>
      </c>
      <c r="M16821" s="1">
        <f>_xlfn.XLOOKUP(L16821, Scratch_Sheet!E:E, Scratch_Sheet!C:C)</f>
        <v>0.6</v>
      </c>
      <c r="N16821" s="1" t="s">
        <v>19</v>
      </c>
      <c r="O16821" s="1" t="s">
        <v>126</v>
      </c>
      <c r="P16821" s="1" t="s">
        <v>15141</v>
      </c>
    </row>
    <row r="16822" spans="1:16" ht="12.75" x14ac:dyDescent="0.2">
      <c r="A16822" s="2" t="s">
        <v>13697</v>
      </c>
      <c r="B16822" s="1" t="s">
        <v>10529</v>
      </c>
      <c r="C16822" s="1" t="s">
        <v>205</v>
      </c>
      <c r="D16822" s="1">
        <v>7</v>
      </c>
      <c r="E16822" s="1">
        <v>18</v>
      </c>
      <c r="F16822" s="1">
        <v>1864</v>
      </c>
      <c r="G16822" s="3" t="str">
        <f t="shared" si="262"/>
        <v>7/18/1864</v>
      </c>
      <c r="H16822" s="1" t="s">
        <v>46</v>
      </c>
      <c r="I16822" s="1" t="s">
        <v>326</v>
      </c>
      <c r="K16822" s="1" t="s">
        <v>93</v>
      </c>
      <c r="L16822" s="1" t="s">
        <v>11309</v>
      </c>
      <c r="M16822" s="1">
        <f>_xlfn.XLOOKUP(L16822, Scratch_Sheet!E:E, Scratch_Sheet!C:C)</f>
        <v>0.6</v>
      </c>
      <c r="N16822" s="1" t="s">
        <v>10530</v>
      </c>
      <c r="O16822" s="1" t="s">
        <v>7671</v>
      </c>
      <c r="P16822" s="1" t="s">
        <v>15146</v>
      </c>
    </row>
    <row r="16823" spans="1:16" ht="12.75" x14ac:dyDescent="0.2">
      <c r="A16823" s="2" t="s">
        <v>13697</v>
      </c>
      <c r="B16823" s="1" t="s">
        <v>11052</v>
      </c>
      <c r="C16823" s="1" t="s">
        <v>205</v>
      </c>
      <c r="D16823" s="1">
        <v>7</v>
      </c>
      <c r="E16823" s="1">
        <v>25</v>
      </c>
      <c r="F16823" s="1">
        <v>1864</v>
      </c>
      <c r="G16823" s="3" t="str">
        <f t="shared" si="262"/>
        <v>7/25/1864</v>
      </c>
      <c r="H16823" s="1" t="s">
        <v>17</v>
      </c>
      <c r="I16823" s="1" t="s">
        <v>326</v>
      </c>
      <c r="K16823" s="1" t="s">
        <v>93</v>
      </c>
      <c r="L16823" s="1" t="s">
        <v>11309</v>
      </c>
      <c r="M16823" s="1">
        <f>_xlfn.XLOOKUP(L16823, Scratch_Sheet!E:E, Scratch_Sheet!C:C)</f>
        <v>0.6</v>
      </c>
      <c r="N16823" s="1" t="s">
        <v>10530</v>
      </c>
      <c r="O16823" s="1" t="s">
        <v>7671</v>
      </c>
      <c r="P16823" s="1" t="s">
        <v>15204</v>
      </c>
    </row>
    <row r="16824" spans="1:16" ht="12.75" x14ac:dyDescent="0.2">
      <c r="A16824" s="2" t="s">
        <v>13697</v>
      </c>
      <c r="B16824" s="1" t="s">
        <v>11052</v>
      </c>
      <c r="C16824" s="1" t="s">
        <v>205</v>
      </c>
      <c r="D16824" s="1">
        <v>7</v>
      </c>
      <c r="E16824" s="1">
        <v>25</v>
      </c>
      <c r="F16824" s="1">
        <v>1864</v>
      </c>
      <c r="G16824" s="3" t="str">
        <f t="shared" si="262"/>
        <v>7/25/1864</v>
      </c>
      <c r="H16824" s="1" t="s">
        <v>17</v>
      </c>
      <c r="I16824" s="1" t="s">
        <v>326</v>
      </c>
      <c r="K16824" s="1" t="s">
        <v>93</v>
      </c>
      <c r="L16824" s="1" t="s">
        <v>11309</v>
      </c>
      <c r="M16824" s="1">
        <f>_xlfn.XLOOKUP(L16824, Scratch_Sheet!E:E, Scratch_Sheet!C:C)</f>
        <v>0.6</v>
      </c>
      <c r="N16824" s="1" t="s">
        <v>10530</v>
      </c>
      <c r="O16824" s="1" t="s">
        <v>7671</v>
      </c>
      <c r="P16824" s="1" t="s">
        <v>15206</v>
      </c>
    </row>
    <row r="16825" spans="1:16" ht="12.75" x14ac:dyDescent="0.2">
      <c r="A16825" s="2" t="s">
        <v>13697</v>
      </c>
      <c r="B16825" s="1" t="s">
        <v>11052</v>
      </c>
      <c r="C16825" s="1" t="s">
        <v>205</v>
      </c>
      <c r="D16825" s="1">
        <v>7</v>
      </c>
      <c r="E16825" s="1">
        <v>26</v>
      </c>
      <c r="F16825" s="1">
        <v>1864</v>
      </c>
      <c r="G16825" s="3" t="str">
        <f t="shared" si="262"/>
        <v>7/26/1864</v>
      </c>
      <c r="H16825" s="1" t="s">
        <v>17</v>
      </c>
      <c r="I16825" s="1" t="s">
        <v>326</v>
      </c>
      <c r="K16825" s="1" t="s">
        <v>93</v>
      </c>
      <c r="L16825" s="1" t="s">
        <v>11309</v>
      </c>
      <c r="M16825" s="1">
        <f>_xlfn.XLOOKUP(L16825, Scratch_Sheet!E:E, Scratch_Sheet!C:C)</f>
        <v>0.6</v>
      </c>
      <c r="N16825" s="1" t="s">
        <v>10530</v>
      </c>
      <c r="O16825" s="1" t="s">
        <v>579</v>
      </c>
      <c r="P16825" s="1" t="s">
        <v>15213</v>
      </c>
    </row>
    <row r="16826" spans="1:16" ht="12.75" x14ac:dyDescent="0.2">
      <c r="A16826" s="2" t="s">
        <v>13697</v>
      </c>
      <c r="B16826" s="1" t="s">
        <v>997</v>
      </c>
      <c r="C16826" s="1" t="s">
        <v>205</v>
      </c>
      <c r="D16826" s="1">
        <v>7</v>
      </c>
      <c r="E16826" s="1">
        <v>28</v>
      </c>
      <c r="F16826" s="1">
        <v>1864</v>
      </c>
      <c r="G16826" s="3" t="str">
        <f t="shared" si="262"/>
        <v>7/28/1864</v>
      </c>
      <c r="H16826" s="1" t="s">
        <v>46</v>
      </c>
      <c r="I16826" s="1" t="s">
        <v>18</v>
      </c>
      <c r="K16826" s="1" t="s">
        <v>93</v>
      </c>
      <c r="L16826" s="1" t="s">
        <v>11309</v>
      </c>
      <c r="M16826" s="1">
        <f>_xlfn.XLOOKUP(L16826, Scratch_Sheet!E:E, Scratch_Sheet!C:C)</f>
        <v>0.6</v>
      </c>
      <c r="N16826" s="1" t="s">
        <v>41</v>
      </c>
      <c r="O16826" s="1" t="s">
        <v>7671</v>
      </c>
      <c r="P16826" s="1" t="s">
        <v>14579</v>
      </c>
    </row>
    <row r="16827" spans="1:16" ht="12.75" x14ac:dyDescent="0.2">
      <c r="A16827" s="2" t="s">
        <v>13697</v>
      </c>
      <c r="B16827" s="1" t="s">
        <v>997</v>
      </c>
      <c r="C16827" s="1" t="s">
        <v>205</v>
      </c>
      <c r="D16827" s="1">
        <v>7</v>
      </c>
      <c r="E16827" s="1">
        <v>28</v>
      </c>
      <c r="F16827" s="1">
        <v>1864</v>
      </c>
      <c r="G16827" s="3" t="str">
        <f t="shared" si="262"/>
        <v>7/28/1864</v>
      </c>
      <c r="H16827" s="1" t="s">
        <v>17</v>
      </c>
      <c r="I16827" s="1" t="s">
        <v>18</v>
      </c>
      <c r="K16827" s="1" t="s">
        <v>93</v>
      </c>
      <c r="L16827" s="1" t="s">
        <v>11309</v>
      </c>
      <c r="M16827" s="1">
        <f>_xlfn.XLOOKUP(L16827, Scratch_Sheet!E:E, Scratch_Sheet!C:C)</f>
        <v>0.6</v>
      </c>
      <c r="N16827" s="1" t="s">
        <v>41</v>
      </c>
      <c r="O16827" s="1" t="s">
        <v>7671</v>
      </c>
      <c r="P16827" s="1" t="s">
        <v>15217</v>
      </c>
    </row>
    <row r="16828" spans="1:16" ht="12.75" x14ac:dyDescent="0.2">
      <c r="A16828" s="2" t="s">
        <v>13697</v>
      </c>
      <c r="B16828" s="1" t="s">
        <v>997</v>
      </c>
      <c r="C16828" s="1" t="s">
        <v>205</v>
      </c>
      <c r="D16828" s="1">
        <v>7</v>
      </c>
      <c r="E16828" s="1">
        <v>28</v>
      </c>
      <c r="F16828" s="1">
        <v>1864</v>
      </c>
      <c r="G16828" s="3" t="str">
        <f t="shared" si="262"/>
        <v>7/28/1864</v>
      </c>
      <c r="H16828" s="1" t="s">
        <v>17</v>
      </c>
      <c r="I16828" s="1" t="s">
        <v>18</v>
      </c>
      <c r="K16828" s="1" t="s">
        <v>93</v>
      </c>
      <c r="L16828" s="1" t="s">
        <v>11309</v>
      </c>
      <c r="M16828" s="1">
        <f>_xlfn.XLOOKUP(L16828, Scratch_Sheet!E:E, Scratch_Sheet!C:C)</f>
        <v>0.6</v>
      </c>
      <c r="N16828" s="1" t="s">
        <v>41</v>
      </c>
      <c r="O16828" s="1" t="s">
        <v>579</v>
      </c>
      <c r="P16828" s="1" t="s">
        <v>15218</v>
      </c>
    </row>
    <row r="16829" spans="1:16" ht="12.75" x14ac:dyDescent="0.2">
      <c r="A16829" s="2" t="s">
        <v>13697</v>
      </c>
      <c r="B16829" s="1" t="s">
        <v>10529</v>
      </c>
      <c r="C16829" s="1" t="s">
        <v>205</v>
      </c>
      <c r="D16829" s="1">
        <v>7</v>
      </c>
      <c r="E16829" s="1">
        <v>30</v>
      </c>
      <c r="F16829" s="1">
        <v>1864</v>
      </c>
      <c r="G16829" s="3" t="str">
        <f t="shared" si="262"/>
        <v>7/30/1864</v>
      </c>
      <c r="H16829" s="1" t="s">
        <v>46</v>
      </c>
      <c r="I16829" s="1" t="s">
        <v>326</v>
      </c>
      <c r="K16829" s="1" t="s">
        <v>93</v>
      </c>
      <c r="L16829" s="1" t="s">
        <v>11309</v>
      </c>
      <c r="M16829" s="1">
        <f>_xlfn.XLOOKUP(L16829, Scratch_Sheet!E:E, Scratch_Sheet!C:C)</f>
        <v>0.6</v>
      </c>
      <c r="N16829" s="1" t="s">
        <v>10530</v>
      </c>
      <c r="O16829" s="1" t="s">
        <v>7671</v>
      </c>
      <c r="P16829" s="1" t="s">
        <v>15228</v>
      </c>
    </row>
    <row r="16830" spans="1:16" ht="12.75" x14ac:dyDescent="0.2">
      <c r="A16830" s="2" t="s">
        <v>13697</v>
      </c>
      <c r="B16830" s="1" t="s">
        <v>11052</v>
      </c>
      <c r="C16830" s="1" t="s">
        <v>74</v>
      </c>
      <c r="D16830" s="1">
        <v>6</v>
      </c>
      <c r="E16830" s="1">
        <v>1</v>
      </c>
      <c r="F16830" s="1">
        <v>1864</v>
      </c>
      <c r="G16830" s="3" t="str">
        <f t="shared" si="262"/>
        <v>6/1/1864</v>
      </c>
      <c r="H16830" s="1" t="s">
        <v>46</v>
      </c>
      <c r="I16830" s="1" t="s">
        <v>326</v>
      </c>
      <c r="K16830" s="1" t="s">
        <v>93</v>
      </c>
      <c r="L16830" s="1" t="s">
        <v>11309</v>
      </c>
      <c r="M16830" s="1">
        <f>_xlfn.XLOOKUP(L16830, Scratch_Sheet!E:E, Scratch_Sheet!C:C)</f>
        <v>0.6</v>
      </c>
      <c r="N16830" s="1" t="s">
        <v>10530</v>
      </c>
      <c r="O16830" s="1" t="s">
        <v>7671</v>
      </c>
      <c r="P16830" s="1" t="s">
        <v>15235</v>
      </c>
    </row>
    <row r="16831" spans="1:16" ht="12.75" x14ac:dyDescent="0.2">
      <c r="A16831" s="2" t="s">
        <v>13697</v>
      </c>
      <c r="B16831" s="1" t="s">
        <v>11052</v>
      </c>
      <c r="C16831" s="1" t="s">
        <v>74</v>
      </c>
      <c r="D16831" s="1">
        <v>6</v>
      </c>
      <c r="E16831" s="1">
        <v>1</v>
      </c>
      <c r="F16831" s="1">
        <v>1864</v>
      </c>
      <c r="G16831" s="3" t="str">
        <f t="shared" si="262"/>
        <v>6/1/1864</v>
      </c>
      <c r="H16831" s="1" t="s">
        <v>46</v>
      </c>
      <c r="I16831" s="1" t="s">
        <v>326</v>
      </c>
      <c r="K16831" s="1" t="s">
        <v>93</v>
      </c>
      <c r="L16831" s="1" t="s">
        <v>11309</v>
      </c>
      <c r="M16831" s="1">
        <f>_xlfn.XLOOKUP(L16831, Scratch_Sheet!E:E, Scratch_Sheet!C:C)</f>
        <v>0.6</v>
      </c>
      <c r="N16831" s="1" t="s">
        <v>8480</v>
      </c>
      <c r="O16831" s="1" t="s">
        <v>126</v>
      </c>
      <c r="P16831" s="1" t="s">
        <v>14523</v>
      </c>
    </row>
    <row r="16832" spans="1:16" ht="12.75" x14ac:dyDescent="0.2">
      <c r="A16832" s="2" t="s">
        <v>13697</v>
      </c>
      <c r="B16832" s="1" t="s">
        <v>997</v>
      </c>
      <c r="C16832" s="1" t="s">
        <v>74</v>
      </c>
      <c r="D16832" s="1">
        <v>6</v>
      </c>
      <c r="E16832" s="1">
        <v>5</v>
      </c>
      <c r="F16832" s="1">
        <v>1864</v>
      </c>
      <c r="G16832" s="3" t="str">
        <f t="shared" si="262"/>
        <v>6/5/1864</v>
      </c>
      <c r="H16832" s="1" t="s">
        <v>46</v>
      </c>
      <c r="I16832" s="1" t="s">
        <v>18</v>
      </c>
      <c r="K16832" s="1" t="s">
        <v>93</v>
      </c>
      <c r="L16832" s="1" t="s">
        <v>11309</v>
      </c>
      <c r="M16832" s="1">
        <f>_xlfn.XLOOKUP(L16832, Scratch_Sheet!E:E, Scratch_Sheet!C:C)</f>
        <v>0.6</v>
      </c>
      <c r="N16832" s="1" t="s">
        <v>15251</v>
      </c>
      <c r="O16832" s="1" t="s">
        <v>126</v>
      </c>
      <c r="P16832" s="1" t="s">
        <v>15252</v>
      </c>
    </row>
    <row r="16833" spans="1:16" ht="12.75" x14ac:dyDescent="0.2">
      <c r="A16833" s="2" t="s">
        <v>13697</v>
      </c>
      <c r="B16833" s="1" t="s">
        <v>11052</v>
      </c>
      <c r="C16833" s="1" t="s">
        <v>74</v>
      </c>
      <c r="D16833" s="1">
        <v>6</v>
      </c>
      <c r="E16833" s="1">
        <v>6</v>
      </c>
      <c r="F16833" s="1">
        <v>1864</v>
      </c>
      <c r="G16833" s="3" t="str">
        <f t="shared" si="262"/>
        <v>6/6/1864</v>
      </c>
      <c r="H16833" s="1" t="s">
        <v>17</v>
      </c>
      <c r="I16833" s="1" t="s">
        <v>326</v>
      </c>
      <c r="K16833" s="1" t="s">
        <v>93</v>
      </c>
      <c r="L16833" s="1" t="s">
        <v>11309</v>
      </c>
      <c r="M16833" s="1">
        <f>_xlfn.XLOOKUP(L16833, Scratch_Sheet!E:E, Scratch_Sheet!C:C)</f>
        <v>0.6</v>
      </c>
      <c r="N16833" s="1" t="s">
        <v>10530</v>
      </c>
      <c r="O16833" s="1" t="s">
        <v>7671</v>
      </c>
      <c r="P16833" s="1" t="s">
        <v>15258</v>
      </c>
    </row>
    <row r="16834" spans="1:16" ht="12.75" x14ac:dyDescent="0.2">
      <c r="A16834" s="2" t="s">
        <v>13697</v>
      </c>
      <c r="B16834" s="1" t="s">
        <v>997</v>
      </c>
      <c r="C16834" s="1" t="s">
        <v>74</v>
      </c>
      <c r="D16834" s="1">
        <v>6</v>
      </c>
      <c r="E16834" s="1">
        <v>13</v>
      </c>
      <c r="F16834" s="1">
        <v>1864</v>
      </c>
      <c r="G16834" s="3" t="str">
        <f t="shared" ref="G16834:G16897" si="263">_xlfn.CONCAT(D16834,"/", E16834, "/", F16834)</f>
        <v>6/13/1864</v>
      </c>
      <c r="H16834" s="1" t="s">
        <v>17</v>
      </c>
      <c r="I16834" s="1" t="s">
        <v>18</v>
      </c>
      <c r="K16834" s="1" t="s">
        <v>93</v>
      </c>
      <c r="L16834" s="1" t="s">
        <v>11309</v>
      </c>
      <c r="M16834" s="1">
        <f>_xlfn.XLOOKUP(L16834, Scratch_Sheet!E:E, Scratch_Sheet!C:C)</f>
        <v>0.6</v>
      </c>
      <c r="N16834" s="1" t="s">
        <v>41</v>
      </c>
      <c r="O16834" s="1" t="s">
        <v>579</v>
      </c>
      <c r="P16834" s="1" t="s">
        <v>15294</v>
      </c>
    </row>
    <row r="16835" spans="1:16" ht="12.75" x14ac:dyDescent="0.2">
      <c r="A16835" s="2" t="s">
        <v>13697</v>
      </c>
      <c r="B16835" s="1" t="s">
        <v>997</v>
      </c>
      <c r="C16835" s="1" t="s">
        <v>74</v>
      </c>
      <c r="D16835" s="1">
        <v>6</v>
      </c>
      <c r="E16835" s="1">
        <v>19</v>
      </c>
      <c r="F16835" s="1">
        <v>1864</v>
      </c>
      <c r="G16835" s="3" t="str">
        <f t="shared" si="263"/>
        <v>6/19/1864</v>
      </c>
      <c r="H16835" s="1" t="s">
        <v>17</v>
      </c>
      <c r="I16835" s="1" t="s">
        <v>18</v>
      </c>
      <c r="K16835" s="1" t="s">
        <v>93</v>
      </c>
      <c r="L16835" s="1" t="s">
        <v>11309</v>
      </c>
      <c r="M16835" s="1">
        <f>_xlfn.XLOOKUP(L16835, Scratch_Sheet!E:E, Scratch_Sheet!C:C)</f>
        <v>0.6</v>
      </c>
      <c r="N16835" s="1" t="s">
        <v>19</v>
      </c>
      <c r="O16835" s="1" t="s">
        <v>126</v>
      </c>
      <c r="P16835" s="1" t="s">
        <v>15318</v>
      </c>
    </row>
    <row r="16836" spans="1:16" ht="12.75" x14ac:dyDescent="0.2">
      <c r="A16836" s="2" t="s">
        <v>13697</v>
      </c>
      <c r="B16836" s="1" t="s">
        <v>10529</v>
      </c>
      <c r="C16836" s="1" t="s">
        <v>74</v>
      </c>
      <c r="D16836" s="1">
        <v>6</v>
      </c>
      <c r="E16836" s="1">
        <v>20</v>
      </c>
      <c r="F16836" s="1">
        <v>1864</v>
      </c>
      <c r="G16836" s="3" t="str">
        <f t="shared" si="263"/>
        <v>6/20/1864</v>
      </c>
      <c r="H16836" s="1" t="s">
        <v>46</v>
      </c>
      <c r="I16836" s="1" t="s">
        <v>326</v>
      </c>
      <c r="K16836" s="1" t="s">
        <v>93</v>
      </c>
      <c r="L16836" s="1" t="s">
        <v>11309</v>
      </c>
      <c r="M16836" s="1">
        <f>_xlfn.XLOOKUP(L16836, Scratch_Sheet!E:E, Scratch_Sheet!C:C)</f>
        <v>0.6</v>
      </c>
      <c r="N16836" s="1" t="s">
        <v>10530</v>
      </c>
      <c r="O16836" s="1" t="s">
        <v>7671</v>
      </c>
      <c r="P16836" s="1" t="s">
        <v>15334</v>
      </c>
    </row>
    <row r="16837" spans="1:16" ht="12.75" x14ac:dyDescent="0.2">
      <c r="A16837" s="2" t="s">
        <v>13697</v>
      </c>
      <c r="B16837" s="1" t="s">
        <v>10529</v>
      </c>
      <c r="C16837" s="1" t="s">
        <v>74</v>
      </c>
      <c r="D16837" s="1">
        <v>6</v>
      </c>
      <c r="E16837" s="1">
        <v>21</v>
      </c>
      <c r="F16837" s="1">
        <v>1864</v>
      </c>
      <c r="G16837" s="3" t="str">
        <f t="shared" si="263"/>
        <v>6/21/1864</v>
      </c>
      <c r="H16837" s="1" t="s">
        <v>17</v>
      </c>
      <c r="I16837" s="1" t="s">
        <v>326</v>
      </c>
      <c r="K16837" s="1" t="s">
        <v>93</v>
      </c>
      <c r="L16837" s="1" t="s">
        <v>11309</v>
      </c>
      <c r="M16837" s="1">
        <f>_xlfn.XLOOKUP(L16837, Scratch_Sheet!E:E, Scratch_Sheet!C:C)</f>
        <v>0.6</v>
      </c>
      <c r="N16837" s="1" t="s">
        <v>10530</v>
      </c>
      <c r="O16837" s="1" t="s">
        <v>7671</v>
      </c>
      <c r="P16837" s="1" t="s">
        <v>15336</v>
      </c>
    </row>
    <row r="16838" spans="1:16" ht="12.75" x14ac:dyDescent="0.2">
      <c r="A16838" s="2" t="s">
        <v>13697</v>
      </c>
      <c r="B16838" s="1" t="s">
        <v>997</v>
      </c>
      <c r="C16838" s="1" t="s">
        <v>74</v>
      </c>
      <c r="D16838" s="1">
        <v>6</v>
      </c>
      <c r="E16838" s="1">
        <v>21</v>
      </c>
      <c r="F16838" s="1">
        <v>1864</v>
      </c>
      <c r="G16838" s="3" t="str">
        <f t="shared" si="263"/>
        <v>6/21/1864</v>
      </c>
      <c r="H16838" s="1" t="s">
        <v>46</v>
      </c>
      <c r="I16838" s="1" t="s">
        <v>18</v>
      </c>
      <c r="K16838" s="1" t="s">
        <v>93</v>
      </c>
      <c r="L16838" s="1" t="s">
        <v>11309</v>
      </c>
      <c r="M16838" s="1">
        <f>_xlfn.XLOOKUP(L16838, Scratch_Sheet!E:E, Scratch_Sheet!C:C)</f>
        <v>0.6</v>
      </c>
      <c r="N16838" s="1" t="s">
        <v>79</v>
      </c>
      <c r="O16838" s="1" t="s">
        <v>579</v>
      </c>
      <c r="P16838" s="1" t="s">
        <v>15337</v>
      </c>
    </row>
    <row r="16839" spans="1:16" ht="12.75" x14ac:dyDescent="0.2">
      <c r="A16839" s="2" t="s">
        <v>13697</v>
      </c>
      <c r="B16839" s="1" t="s">
        <v>11052</v>
      </c>
      <c r="C16839" s="1" t="s">
        <v>74</v>
      </c>
      <c r="D16839" s="1">
        <v>6</v>
      </c>
      <c r="E16839" s="1">
        <v>21</v>
      </c>
      <c r="F16839" s="1">
        <v>1864</v>
      </c>
      <c r="G16839" s="3" t="str">
        <f t="shared" si="263"/>
        <v>6/21/1864</v>
      </c>
      <c r="H16839" s="1" t="s">
        <v>46</v>
      </c>
      <c r="I16839" s="1" t="s">
        <v>18</v>
      </c>
      <c r="K16839" s="1" t="s">
        <v>93</v>
      </c>
      <c r="L16839" s="1" t="s">
        <v>11309</v>
      </c>
      <c r="M16839" s="1">
        <f>_xlfn.XLOOKUP(L16839, Scratch_Sheet!E:E, Scratch_Sheet!C:C)</f>
        <v>0.6</v>
      </c>
      <c r="N16839" s="1" t="s">
        <v>48</v>
      </c>
      <c r="O16839" s="1" t="s">
        <v>126</v>
      </c>
      <c r="P16839" s="1" t="s">
        <v>15339</v>
      </c>
    </row>
    <row r="16840" spans="1:16" ht="12.75" x14ac:dyDescent="0.2">
      <c r="A16840" s="2" t="s">
        <v>13697</v>
      </c>
      <c r="B16840" s="1" t="s">
        <v>997</v>
      </c>
      <c r="C16840" s="1" t="s">
        <v>74</v>
      </c>
      <c r="D16840" s="1">
        <v>6</v>
      </c>
      <c r="E16840" s="1">
        <v>22</v>
      </c>
      <c r="F16840" s="1">
        <v>1864</v>
      </c>
      <c r="G16840" s="3" t="str">
        <f t="shared" si="263"/>
        <v>6/22/1864</v>
      </c>
      <c r="H16840" s="1" t="s">
        <v>46</v>
      </c>
      <c r="I16840" s="1" t="s">
        <v>18</v>
      </c>
      <c r="K16840" s="1" t="s">
        <v>93</v>
      </c>
      <c r="L16840" s="1" t="s">
        <v>11309</v>
      </c>
      <c r="M16840" s="1">
        <f>_xlfn.XLOOKUP(L16840, Scratch_Sheet!E:E, Scratch_Sheet!C:C)</f>
        <v>0.6</v>
      </c>
      <c r="P16840" s="1" t="s">
        <v>15344</v>
      </c>
    </row>
    <row r="16841" spans="1:16" ht="12.75" x14ac:dyDescent="0.2">
      <c r="A16841" s="2" t="s">
        <v>13697</v>
      </c>
      <c r="B16841" s="1" t="s">
        <v>11052</v>
      </c>
      <c r="C16841" s="1" t="s">
        <v>74</v>
      </c>
      <c r="D16841" s="1">
        <v>6</v>
      </c>
      <c r="E16841" s="1">
        <v>25</v>
      </c>
      <c r="F16841" s="1">
        <v>1864</v>
      </c>
      <c r="G16841" s="3" t="str">
        <f t="shared" si="263"/>
        <v>6/25/1864</v>
      </c>
      <c r="H16841" s="1" t="s">
        <v>17</v>
      </c>
      <c r="I16841" s="1" t="s">
        <v>326</v>
      </c>
      <c r="K16841" s="1" t="s">
        <v>93</v>
      </c>
      <c r="L16841" s="1" t="s">
        <v>11309</v>
      </c>
      <c r="M16841" s="1">
        <f>_xlfn.XLOOKUP(L16841, Scratch_Sheet!E:E, Scratch_Sheet!C:C)</f>
        <v>0.6</v>
      </c>
      <c r="N16841" s="1" t="s">
        <v>10530</v>
      </c>
      <c r="O16841" s="1" t="s">
        <v>7671</v>
      </c>
      <c r="P16841" s="1" t="s">
        <v>15184</v>
      </c>
    </row>
    <row r="16842" spans="1:16" ht="12.75" x14ac:dyDescent="0.2">
      <c r="A16842" s="2" t="s">
        <v>13697</v>
      </c>
      <c r="B16842" s="1" t="s">
        <v>997</v>
      </c>
      <c r="C16842" s="1" t="s">
        <v>74</v>
      </c>
      <c r="D16842" s="1">
        <v>6</v>
      </c>
      <c r="E16842" s="1">
        <v>28</v>
      </c>
      <c r="F16842" s="1">
        <v>1864</v>
      </c>
      <c r="G16842" s="3" t="str">
        <f t="shared" si="263"/>
        <v>6/28/1864</v>
      </c>
      <c r="H16842" s="1" t="s">
        <v>17</v>
      </c>
      <c r="I16842" s="1" t="s">
        <v>18</v>
      </c>
      <c r="K16842" s="1" t="s">
        <v>93</v>
      </c>
      <c r="L16842" s="1" t="s">
        <v>11309</v>
      </c>
      <c r="M16842" s="1">
        <f>_xlfn.XLOOKUP(L16842, Scratch_Sheet!E:E, Scratch_Sheet!C:C)</f>
        <v>0.6</v>
      </c>
      <c r="N16842" s="1" t="s">
        <v>11273</v>
      </c>
      <c r="O16842" s="1" t="s">
        <v>126</v>
      </c>
      <c r="P16842" s="1" t="s">
        <v>15385</v>
      </c>
    </row>
    <row r="16843" spans="1:16" ht="12.75" x14ac:dyDescent="0.2">
      <c r="A16843" s="2" t="s">
        <v>13697</v>
      </c>
      <c r="B16843" s="1" t="s">
        <v>11052</v>
      </c>
      <c r="C16843" s="1" t="s">
        <v>74</v>
      </c>
      <c r="D16843" s="1">
        <v>6</v>
      </c>
      <c r="E16843" s="1">
        <v>28</v>
      </c>
      <c r="F16843" s="1">
        <v>1864</v>
      </c>
      <c r="G16843" s="3" t="str">
        <f t="shared" si="263"/>
        <v>6/28/1864</v>
      </c>
      <c r="H16843" s="1" t="s">
        <v>17</v>
      </c>
      <c r="I16843" s="1" t="s">
        <v>326</v>
      </c>
      <c r="K16843" s="1" t="s">
        <v>93</v>
      </c>
      <c r="L16843" s="1" t="s">
        <v>11309</v>
      </c>
      <c r="M16843" s="1">
        <f>_xlfn.XLOOKUP(L16843, Scratch_Sheet!E:E, Scratch_Sheet!C:C)</f>
        <v>0.6</v>
      </c>
      <c r="N16843" s="1" t="s">
        <v>10530</v>
      </c>
      <c r="O16843" s="1" t="s">
        <v>7671</v>
      </c>
      <c r="P16843" s="1" t="s">
        <v>15386</v>
      </c>
    </row>
    <row r="16844" spans="1:16" ht="12.75" x14ac:dyDescent="0.2">
      <c r="A16844" s="2" t="s">
        <v>13697</v>
      </c>
      <c r="B16844" s="1" t="s">
        <v>11052</v>
      </c>
      <c r="C16844" s="1" t="s">
        <v>74</v>
      </c>
      <c r="D16844" s="1">
        <v>6</v>
      </c>
      <c r="E16844" s="1">
        <v>30</v>
      </c>
      <c r="F16844" s="1">
        <v>1864</v>
      </c>
      <c r="G16844" s="3" t="str">
        <f t="shared" si="263"/>
        <v>6/30/1864</v>
      </c>
      <c r="H16844" s="1" t="s">
        <v>46</v>
      </c>
      <c r="I16844" s="1" t="s">
        <v>326</v>
      </c>
      <c r="K16844" s="1" t="s">
        <v>93</v>
      </c>
      <c r="L16844" s="1" t="s">
        <v>11309</v>
      </c>
      <c r="M16844" s="1">
        <f>_xlfn.XLOOKUP(L16844, Scratch_Sheet!E:E, Scratch_Sheet!C:C)</f>
        <v>0.6</v>
      </c>
      <c r="N16844" s="1" t="s">
        <v>10530</v>
      </c>
      <c r="O16844" s="1" t="s">
        <v>7671</v>
      </c>
      <c r="P16844" s="1" t="s">
        <v>15397</v>
      </c>
    </row>
    <row r="16845" spans="1:16" ht="12.75" x14ac:dyDescent="0.2">
      <c r="A16845" s="2" t="s">
        <v>13697</v>
      </c>
      <c r="B16845" s="1" t="s">
        <v>11052</v>
      </c>
      <c r="C16845" s="1" t="s">
        <v>45</v>
      </c>
      <c r="D16845" s="1">
        <v>3</v>
      </c>
      <c r="E16845" s="1">
        <v>8</v>
      </c>
      <c r="F16845" s="1">
        <v>1864</v>
      </c>
      <c r="G16845" s="3" t="str">
        <f t="shared" si="263"/>
        <v>3/8/1864</v>
      </c>
      <c r="H16845" s="1" t="s">
        <v>17</v>
      </c>
      <c r="I16845" s="1" t="s">
        <v>326</v>
      </c>
      <c r="K16845" s="1" t="s">
        <v>93</v>
      </c>
      <c r="L16845" s="1" t="s">
        <v>11309</v>
      </c>
      <c r="M16845" s="1">
        <f>_xlfn.XLOOKUP(L16845, Scratch_Sheet!E:E, Scratch_Sheet!C:C)</f>
        <v>0.6</v>
      </c>
      <c r="N16845" s="1" t="s">
        <v>10530</v>
      </c>
      <c r="O16845" s="1" t="s">
        <v>7671</v>
      </c>
      <c r="P16845" s="1" t="s">
        <v>15460</v>
      </c>
    </row>
    <row r="16846" spans="1:16" ht="12.75" x14ac:dyDescent="0.2">
      <c r="A16846" s="2" t="s">
        <v>13697</v>
      </c>
      <c r="B16846" s="1" t="s">
        <v>997</v>
      </c>
      <c r="C16846" s="1" t="s">
        <v>45</v>
      </c>
      <c r="D16846" s="1">
        <v>3</v>
      </c>
      <c r="E16846" s="1">
        <v>17</v>
      </c>
      <c r="F16846" s="1">
        <v>1864</v>
      </c>
      <c r="G16846" s="3" t="str">
        <f t="shared" si="263"/>
        <v>3/17/1864</v>
      </c>
      <c r="H16846" s="1" t="s">
        <v>46</v>
      </c>
      <c r="I16846" s="1" t="s">
        <v>18</v>
      </c>
      <c r="K16846" s="1" t="s">
        <v>93</v>
      </c>
      <c r="L16846" s="1" t="s">
        <v>11309</v>
      </c>
      <c r="M16846" s="1">
        <f>_xlfn.XLOOKUP(L16846, Scratch_Sheet!E:E, Scratch_Sheet!C:C)</f>
        <v>0.6</v>
      </c>
      <c r="N16846" s="1" t="s">
        <v>79</v>
      </c>
      <c r="O16846" s="1" t="s">
        <v>7671</v>
      </c>
      <c r="P16846" s="1" t="s">
        <v>15507</v>
      </c>
    </row>
    <row r="16847" spans="1:16" ht="12.75" x14ac:dyDescent="0.2">
      <c r="A16847" s="2" t="s">
        <v>13697</v>
      </c>
      <c r="B16847" s="1" t="s">
        <v>11052</v>
      </c>
      <c r="C16847" s="1" t="s">
        <v>45</v>
      </c>
      <c r="D16847" s="1">
        <v>3</v>
      </c>
      <c r="E16847" s="1">
        <v>19</v>
      </c>
      <c r="F16847" s="1">
        <v>1864</v>
      </c>
      <c r="G16847" s="3" t="str">
        <f t="shared" si="263"/>
        <v>3/19/1864</v>
      </c>
      <c r="H16847" s="1" t="s">
        <v>46</v>
      </c>
      <c r="I16847" s="1" t="s">
        <v>326</v>
      </c>
      <c r="K16847" s="1" t="s">
        <v>93</v>
      </c>
      <c r="L16847" s="1" t="s">
        <v>11309</v>
      </c>
      <c r="M16847" s="1">
        <f>_xlfn.XLOOKUP(L16847, Scratch_Sheet!E:E, Scratch_Sheet!C:C)</f>
        <v>0.6</v>
      </c>
      <c r="N16847" s="1" t="s">
        <v>10530</v>
      </c>
      <c r="O16847" s="1" t="s">
        <v>7671</v>
      </c>
      <c r="P16847" s="1" t="s">
        <v>15513</v>
      </c>
    </row>
    <row r="16848" spans="1:16" ht="12.75" x14ac:dyDescent="0.2">
      <c r="A16848" s="2" t="s">
        <v>13697</v>
      </c>
      <c r="B16848" s="1" t="s">
        <v>11052</v>
      </c>
      <c r="C16848" s="1" t="s">
        <v>57</v>
      </c>
      <c r="D16848" s="1">
        <v>11</v>
      </c>
      <c r="E16848" s="1">
        <v>4</v>
      </c>
      <c r="F16848" s="1">
        <v>1864</v>
      </c>
      <c r="G16848" s="3" t="str">
        <f t="shared" si="263"/>
        <v>11/4/1864</v>
      </c>
      <c r="H16848" s="1" t="s">
        <v>46</v>
      </c>
      <c r="I16848" s="1" t="s">
        <v>326</v>
      </c>
      <c r="K16848" s="1" t="s">
        <v>93</v>
      </c>
      <c r="L16848" s="1" t="s">
        <v>11309</v>
      </c>
      <c r="M16848" s="1">
        <f>_xlfn.XLOOKUP(L16848, Scratch_Sheet!E:E, Scratch_Sheet!C:C)</f>
        <v>0.6</v>
      </c>
      <c r="N16848" s="1" t="s">
        <v>10530</v>
      </c>
      <c r="O16848" s="1" t="s">
        <v>579</v>
      </c>
      <c r="P16848" s="1" t="s">
        <v>15715</v>
      </c>
    </row>
    <row r="16849" spans="1:16" ht="12.75" x14ac:dyDescent="0.2">
      <c r="A16849" s="2" t="s">
        <v>13697</v>
      </c>
      <c r="B16849" s="1" t="s">
        <v>997</v>
      </c>
      <c r="C16849" s="1" t="s">
        <v>57</v>
      </c>
      <c r="D16849" s="1">
        <v>11</v>
      </c>
      <c r="E16849" s="1">
        <v>14</v>
      </c>
      <c r="F16849" s="1">
        <v>1864</v>
      </c>
      <c r="G16849" s="3" t="str">
        <f t="shared" si="263"/>
        <v>11/14/1864</v>
      </c>
      <c r="H16849" s="1" t="s">
        <v>46</v>
      </c>
      <c r="I16849" s="1" t="s">
        <v>18</v>
      </c>
      <c r="K16849" s="1" t="s">
        <v>93</v>
      </c>
      <c r="L16849" s="1" t="s">
        <v>11309</v>
      </c>
      <c r="M16849" s="1">
        <f>_xlfn.XLOOKUP(L16849, Scratch_Sheet!E:E, Scratch_Sheet!C:C)</f>
        <v>0.6</v>
      </c>
      <c r="N16849" s="1" t="s">
        <v>111</v>
      </c>
      <c r="O16849" s="1" t="s">
        <v>7671</v>
      </c>
      <c r="P16849" s="1" t="s">
        <v>15753</v>
      </c>
    </row>
    <row r="16850" spans="1:16" ht="12.75" x14ac:dyDescent="0.2">
      <c r="A16850" s="2" t="s">
        <v>13697</v>
      </c>
      <c r="B16850" s="1" t="s">
        <v>997</v>
      </c>
      <c r="C16850" s="1" t="s">
        <v>87</v>
      </c>
      <c r="D16850" s="1">
        <v>10</v>
      </c>
      <c r="E16850" s="1">
        <v>7</v>
      </c>
      <c r="F16850" s="1">
        <v>1864</v>
      </c>
      <c r="G16850" s="3" t="str">
        <f t="shared" si="263"/>
        <v>10/7/1864</v>
      </c>
      <c r="H16850" s="1" t="s">
        <v>17</v>
      </c>
      <c r="I16850" s="1" t="s">
        <v>18</v>
      </c>
      <c r="K16850" s="1" t="s">
        <v>93</v>
      </c>
      <c r="L16850" s="1" t="s">
        <v>11309</v>
      </c>
      <c r="M16850" s="1">
        <f>_xlfn.XLOOKUP(L16850, Scratch_Sheet!E:E, Scratch_Sheet!C:C)</f>
        <v>0.6</v>
      </c>
      <c r="N16850" s="1" t="s">
        <v>15825</v>
      </c>
      <c r="O16850" s="1" t="s">
        <v>126</v>
      </c>
      <c r="P16850" s="1" t="s">
        <v>15826</v>
      </c>
    </row>
    <row r="16851" spans="1:16" ht="12.75" x14ac:dyDescent="0.2">
      <c r="A16851" s="2" t="s">
        <v>13697</v>
      </c>
      <c r="B16851" s="1" t="s">
        <v>11052</v>
      </c>
      <c r="C16851" s="1" t="s">
        <v>87</v>
      </c>
      <c r="D16851" s="1">
        <v>10</v>
      </c>
      <c r="E16851" s="1">
        <v>14</v>
      </c>
      <c r="F16851" s="1">
        <v>1864</v>
      </c>
      <c r="G16851" s="3" t="str">
        <f t="shared" si="263"/>
        <v>10/14/1864</v>
      </c>
      <c r="H16851" s="1" t="s">
        <v>17</v>
      </c>
      <c r="I16851" s="1" t="s">
        <v>326</v>
      </c>
      <c r="K16851" s="1" t="s">
        <v>93</v>
      </c>
      <c r="L16851" s="1" t="s">
        <v>11309</v>
      </c>
      <c r="M16851" s="1">
        <f>_xlfn.XLOOKUP(L16851, Scratch_Sheet!E:E, Scratch_Sheet!C:C)</f>
        <v>0.6</v>
      </c>
      <c r="N16851" s="1" t="s">
        <v>10530</v>
      </c>
      <c r="O16851" s="1" t="s">
        <v>7671</v>
      </c>
      <c r="P16851" s="1" t="s">
        <v>15849</v>
      </c>
    </row>
    <row r="16852" spans="1:16" ht="12.75" x14ac:dyDescent="0.2">
      <c r="A16852" s="2" t="s">
        <v>13697</v>
      </c>
      <c r="B16852" s="1" t="s">
        <v>11052</v>
      </c>
      <c r="C16852" s="1" t="s">
        <v>32</v>
      </c>
      <c r="D16852" s="1">
        <v>9</v>
      </c>
      <c r="E16852" s="1">
        <v>5</v>
      </c>
      <c r="F16852" s="1">
        <v>1864</v>
      </c>
      <c r="G16852" s="3" t="str">
        <f t="shared" si="263"/>
        <v>9/5/1864</v>
      </c>
      <c r="H16852" s="1" t="s">
        <v>17</v>
      </c>
      <c r="I16852" s="1" t="s">
        <v>326</v>
      </c>
      <c r="K16852" s="1" t="s">
        <v>93</v>
      </c>
      <c r="L16852" s="1" t="s">
        <v>11309</v>
      </c>
      <c r="M16852" s="1">
        <f>_xlfn.XLOOKUP(L16852, Scratch_Sheet!E:E, Scratch_Sheet!C:C)</f>
        <v>0.6</v>
      </c>
      <c r="N16852" s="1" t="s">
        <v>10530</v>
      </c>
      <c r="O16852" s="1" t="s">
        <v>579</v>
      </c>
      <c r="P16852" s="1" t="s">
        <v>15905</v>
      </c>
    </row>
    <row r="16853" spans="1:16" ht="12.75" x14ac:dyDescent="0.2">
      <c r="A16853" s="2" t="s">
        <v>13697</v>
      </c>
      <c r="B16853" s="1" t="s">
        <v>997</v>
      </c>
      <c r="C16853" s="1" t="s">
        <v>32</v>
      </c>
      <c r="D16853" s="1">
        <v>9</v>
      </c>
      <c r="E16853" s="1">
        <v>7</v>
      </c>
      <c r="F16853" s="1">
        <v>1864</v>
      </c>
      <c r="G16853" s="3" t="str">
        <f t="shared" si="263"/>
        <v>9/7/1864</v>
      </c>
      <c r="H16853" s="1" t="s">
        <v>17</v>
      </c>
      <c r="I16853" s="1" t="s">
        <v>18</v>
      </c>
      <c r="K16853" s="1" t="s">
        <v>93</v>
      </c>
      <c r="L16853" s="1" t="s">
        <v>11309</v>
      </c>
      <c r="M16853" s="1">
        <f>_xlfn.XLOOKUP(L16853, Scratch_Sheet!E:E, Scratch_Sheet!C:C)</f>
        <v>0.6</v>
      </c>
      <c r="N16853" s="1" t="s">
        <v>79</v>
      </c>
      <c r="O16853" s="1" t="s">
        <v>126</v>
      </c>
      <c r="P16853" s="1" t="s">
        <v>15908</v>
      </c>
    </row>
    <row r="16854" spans="1:16" ht="12.75" x14ac:dyDescent="0.2">
      <c r="A16854" s="2" t="s">
        <v>13697</v>
      </c>
      <c r="B16854" s="1" t="s">
        <v>10529</v>
      </c>
      <c r="C16854" s="1" t="s">
        <v>32</v>
      </c>
      <c r="D16854" s="1">
        <v>9</v>
      </c>
      <c r="E16854" s="1">
        <v>8</v>
      </c>
      <c r="F16854" s="1">
        <v>1864</v>
      </c>
      <c r="G16854" s="3" t="str">
        <f t="shared" si="263"/>
        <v>9/8/1864</v>
      </c>
      <c r="H16854" s="1" t="s">
        <v>17</v>
      </c>
      <c r="I16854" s="1" t="s">
        <v>326</v>
      </c>
      <c r="K16854" s="1" t="s">
        <v>93</v>
      </c>
      <c r="L16854" s="1" t="s">
        <v>11309</v>
      </c>
      <c r="M16854" s="1">
        <f>_xlfn.XLOOKUP(L16854, Scratch_Sheet!E:E, Scratch_Sheet!C:C)</f>
        <v>0.6</v>
      </c>
      <c r="N16854" s="1" t="s">
        <v>10530</v>
      </c>
      <c r="O16854" s="1" t="s">
        <v>7671</v>
      </c>
      <c r="P16854" s="1" t="s">
        <v>15911</v>
      </c>
    </row>
    <row r="16855" spans="1:16" ht="12.75" x14ac:dyDescent="0.2">
      <c r="A16855" s="2" t="s">
        <v>13697</v>
      </c>
      <c r="B16855" s="1" t="s">
        <v>997</v>
      </c>
      <c r="C16855" s="1" t="s">
        <v>32</v>
      </c>
      <c r="D16855" s="1">
        <v>9</v>
      </c>
      <c r="E16855" s="1">
        <v>15</v>
      </c>
      <c r="F16855" s="1">
        <v>1864</v>
      </c>
      <c r="G16855" s="3" t="str">
        <f t="shared" si="263"/>
        <v>9/15/1864</v>
      </c>
      <c r="H16855" s="1" t="s">
        <v>46</v>
      </c>
      <c r="I16855" s="1" t="s">
        <v>18</v>
      </c>
      <c r="K16855" s="1" t="s">
        <v>93</v>
      </c>
      <c r="L16855" s="1" t="s">
        <v>11309</v>
      </c>
      <c r="M16855" s="1">
        <f>_xlfn.XLOOKUP(L16855, Scratch_Sheet!E:E, Scratch_Sheet!C:C)</f>
        <v>0.6</v>
      </c>
      <c r="N16855" s="1" t="s">
        <v>111</v>
      </c>
      <c r="O16855" s="1" t="s">
        <v>7671</v>
      </c>
      <c r="P16855" s="1" t="s">
        <v>15932</v>
      </c>
    </row>
    <row r="16856" spans="1:16" ht="12.75" x14ac:dyDescent="0.2">
      <c r="A16856" s="2" t="s">
        <v>15892</v>
      </c>
      <c r="B16856" s="1" t="s">
        <v>11052</v>
      </c>
      <c r="C16856" s="1" t="s">
        <v>16</v>
      </c>
      <c r="D16856" s="1">
        <v>8</v>
      </c>
      <c r="E16856" s="1">
        <v>3</v>
      </c>
      <c r="F16856" s="1">
        <v>1863</v>
      </c>
      <c r="G16856" s="3" t="str">
        <f t="shared" si="263"/>
        <v>8/3/1863</v>
      </c>
      <c r="H16856" s="1" t="s">
        <v>46</v>
      </c>
      <c r="I16856" s="1" t="s">
        <v>326</v>
      </c>
      <c r="K16856" s="1" t="s">
        <v>93</v>
      </c>
      <c r="L16856" s="1" t="s">
        <v>11309</v>
      </c>
      <c r="M16856" s="1">
        <f>_xlfn.XLOOKUP(L16856, Scratch_Sheet!E:E, Scratch_Sheet!C:C)</f>
        <v>0.6</v>
      </c>
      <c r="N16856" s="1" t="s">
        <v>10530</v>
      </c>
      <c r="O16856" s="1" t="s">
        <v>7671</v>
      </c>
      <c r="P16856" s="1" t="s">
        <v>16103</v>
      </c>
    </row>
    <row r="16857" spans="1:16" ht="12.75" x14ac:dyDescent="0.2">
      <c r="A16857" s="2" t="s">
        <v>15892</v>
      </c>
      <c r="B16857" s="1" t="s">
        <v>10529</v>
      </c>
      <c r="C16857" s="1" t="s">
        <v>16</v>
      </c>
      <c r="D16857" s="1">
        <v>8</v>
      </c>
      <c r="E16857" s="1">
        <v>4</v>
      </c>
      <c r="F16857" s="1">
        <v>1863</v>
      </c>
      <c r="G16857" s="3" t="str">
        <f t="shared" si="263"/>
        <v>8/4/1863</v>
      </c>
      <c r="H16857" s="1" t="s">
        <v>17</v>
      </c>
      <c r="I16857" s="1" t="s">
        <v>326</v>
      </c>
      <c r="K16857" s="1" t="s">
        <v>93</v>
      </c>
      <c r="L16857" s="1" t="s">
        <v>11309</v>
      </c>
      <c r="M16857" s="1">
        <f>_xlfn.XLOOKUP(L16857, Scratch_Sheet!E:E, Scratch_Sheet!C:C)</f>
        <v>0.6</v>
      </c>
      <c r="N16857" s="1" t="s">
        <v>10530</v>
      </c>
      <c r="O16857" s="1" t="s">
        <v>7671</v>
      </c>
      <c r="P16857" s="1" t="s">
        <v>16110</v>
      </c>
    </row>
    <row r="16858" spans="1:16" ht="12.75" x14ac:dyDescent="0.2">
      <c r="A16858" s="2" t="s">
        <v>15892</v>
      </c>
      <c r="B16858" s="1" t="s">
        <v>11052</v>
      </c>
      <c r="C16858" s="1" t="s">
        <v>16</v>
      </c>
      <c r="D16858" s="1">
        <v>8</v>
      </c>
      <c r="E16858" s="1">
        <v>19</v>
      </c>
      <c r="F16858" s="1">
        <v>1863</v>
      </c>
      <c r="G16858" s="3" t="str">
        <f t="shared" si="263"/>
        <v>8/19/1863</v>
      </c>
      <c r="H16858" s="1" t="s">
        <v>17</v>
      </c>
      <c r="I16858" s="1" t="s">
        <v>326</v>
      </c>
      <c r="K16858" s="1" t="s">
        <v>93</v>
      </c>
      <c r="L16858" s="1" t="s">
        <v>11309</v>
      </c>
      <c r="M16858" s="1">
        <f>_xlfn.XLOOKUP(L16858, Scratch_Sheet!E:E, Scratch_Sheet!C:C)</f>
        <v>0.6</v>
      </c>
      <c r="N16858" s="1" t="s">
        <v>10530</v>
      </c>
      <c r="O16858" s="1" t="s">
        <v>7671</v>
      </c>
      <c r="P16858" s="1" t="s">
        <v>16145</v>
      </c>
    </row>
    <row r="16859" spans="1:16" ht="12.75" x14ac:dyDescent="0.2">
      <c r="A16859" s="2" t="s">
        <v>15892</v>
      </c>
      <c r="B16859" s="1" t="s">
        <v>11052</v>
      </c>
      <c r="C16859" s="1" t="s">
        <v>16</v>
      </c>
      <c r="D16859" s="1">
        <v>8</v>
      </c>
      <c r="E16859" s="1">
        <v>25</v>
      </c>
      <c r="F16859" s="1">
        <v>1863</v>
      </c>
      <c r="G16859" s="3" t="str">
        <f t="shared" si="263"/>
        <v>8/25/1863</v>
      </c>
      <c r="H16859" s="1" t="s">
        <v>46</v>
      </c>
      <c r="I16859" s="1" t="s">
        <v>326</v>
      </c>
      <c r="K16859" s="1" t="s">
        <v>93</v>
      </c>
      <c r="L16859" s="1" t="s">
        <v>11309</v>
      </c>
      <c r="M16859" s="1">
        <f>_xlfn.XLOOKUP(L16859, Scratch_Sheet!E:E, Scratch_Sheet!C:C)</f>
        <v>0.6</v>
      </c>
      <c r="N16859" s="1" t="s">
        <v>10530</v>
      </c>
      <c r="O16859" s="1" t="s">
        <v>7671</v>
      </c>
      <c r="P16859" s="1" t="s">
        <v>16162</v>
      </c>
    </row>
    <row r="16860" spans="1:16" ht="12.75" x14ac:dyDescent="0.2">
      <c r="A16860" s="2" t="s">
        <v>15892</v>
      </c>
      <c r="B16860" s="1" t="s">
        <v>997</v>
      </c>
      <c r="C16860" s="1" t="s">
        <v>16</v>
      </c>
      <c r="D16860" s="1">
        <v>8</v>
      </c>
      <c r="E16860" s="1">
        <v>25</v>
      </c>
      <c r="F16860" s="1">
        <v>1863</v>
      </c>
      <c r="G16860" s="3" t="str">
        <f t="shared" si="263"/>
        <v>8/25/1863</v>
      </c>
      <c r="H16860" s="1" t="s">
        <v>46</v>
      </c>
      <c r="I16860" s="1" t="s">
        <v>18</v>
      </c>
      <c r="K16860" s="1" t="s">
        <v>93</v>
      </c>
      <c r="L16860" s="1" t="s">
        <v>11309</v>
      </c>
      <c r="M16860" s="1">
        <f>_xlfn.XLOOKUP(L16860, Scratch_Sheet!E:E, Scratch_Sheet!C:C)</f>
        <v>0.6</v>
      </c>
      <c r="N16860" s="1" t="s">
        <v>5585</v>
      </c>
      <c r="O16860" s="1" t="s">
        <v>7671</v>
      </c>
      <c r="P16860" s="1" t="s">
        <v>16163</v>
      </c>
    </row>
    <row r="16861" spans="1:16" ht="12.75" x14ac:dyDescent="0.2">
      <c r="A16861" s="2" t="s">
        <v>15892</v>
      </c>
      <c r="B16861" s="1" t="s">
        <v>11052</v>
      </c>
      <c r="C16861" s="1" t="s">
        <v>87</v>
      </c>
      <c r="D16861" s="1">
        <v>10</v>
      </c>
      <c r="E16861" s="1">
        <v>5</v>
      </c>
      <c r="F16861" s="1">
        <v>1863</v>
      </c>
      <c r="G16861" s="3" t="str">
        <f t="shared" si="263"/>
        <v>10/5/1863</v>
      </c>
      <c r="H16861" s="1" t="s">
        <v>17</v>
      </c>
      <c r="I16861" s="1" t="s">
        <v>326</v>
      </c>
      <c r="K16861" s="1" t="s">
        <v>93</v>
      </c>
      <c r="L16861" s="1" t="s">
        <v>11309</v>
      </c>
      <c r="M16861" s="1">
        <f>_xlfn.XLOOKUP(L16861, Scratch_Sheet!E:E, Scratch_Sheet!C:C)</f>
        <v>0.6</v>
      </c>
      <c r="N16861" s="1" t="s">
        <v>10530</v>
      </c>
      <c r="O16861" s="1" t="s">
        <v>7671</v>
      </c>
      <c r="P16861" s="1" t="s">
        <v>16877</v>
      </c>
    </row>
    <row r="16862" spans="1:16" ht="12.75" x14ac:dyDescent="0.2">
      <c r="A16862" s="2" t="s">
        <v>15892</v>
      </c>
      <c r="B16862" s="1" t="s">
        <v>11052</v>
      </c>
      <c r="C16862" s="1" t="s">
        <v>32</v>
      </c>
      <c r="D16862" s="1">
        <v>9</v>
      </c>
      <c r="E16862" s="1">
        <v>1</v>
      </c>
      <c r="F16862" s="1">
        <v>1863</v>
      </c>
      <c r="G16862" s="3" t="str">
        <f t="shared" si="263"/>
        <v>9/1/1863</v>
      </c>
      <c r="H16862" s="1" t="s">
        <v>17</v>
      </c>
      <c r="I16862" s="1" t="s">
        <v>326</v>
      </c>
      <c r="K16862" s="1" t="s">
        <v>93</v>
      </c>
      <c r="L16862" s="1" t="s">
        <v>11309</v>
      </c>
      <c r="M16862" s="1">
        <f>_xlfn.XLOOKUP(L16862, Scratch_Sheet!E:E, Scratch_Sheet!C:C)</f>
        <v>0.6</v>
      </c>
      <c r="N16862" s="1" t="s">
        <v>10530</v>
      </c>
      <c r="O16862" s="1" t="s">
        <v>7671</v>
      </c>
      <c r="P16862" s="1" t="s">
        <v>16948</v>
      </c>
    </row>
    <row r="16863" spans="1:16" ht="12.75" x14ac:dyDescent="0.2">
      <c r="A16863" s="2" t="s">
        <v>15892</v>
      </c>
      <c r="B16863" s="1" t="s">
        <v>10529</v>
      </c>
      <c r="C16863" s="1" t="s">
        <v>32</v>
      </c>
      <c r="D16863" s="1">
        <v>9</v>
      </c>
      <c r="E16863" s="1">
        <v>26</v>
      </c>
      <c r="F16863" s="1">
        <v>1863</v>
      </c>
      <c r="G16863" s="3" t="str">
        <f t="shared" si="263"/>
        <v>9/26/1863</v>
      </c>
      <c r="H16863" s="1" t="s">
        <v>17</v>
      </c>
      <c r="I16863" s="1" t="s">
        <v>326</v>
      </c>
      <c r="K16863" s="1" t="s">
        <v>93</v>
      </c>
      <c r="L16863" s="1" t="s">
        <v>11309</v>
      </c>
      <c r="M16863" s="1">
        <f>_xlfn.XLOOKUP(L16863, Scratch_Sheet!E:E, Scratch_Sheet!C:C)</f>
        <v>0.6</v>
      </c>
      <c r="N16863" s="1" t="s">
        <v>10530</v>
      </c>
      <c r="O16863" s="1" t="s">
        <v>7671</v>
      </c>
      <c r="P16863" s="1" t="s">
        <v>17017</v>
      </c>
    </row>
    <row r="16864" spans="1:16" ht="12.75" x14ac:dyDescent="0.2">
      <c r="A16864" s="2" t="s">
        <v>15892</v>
      </c>
      <c r="B16864" s="1" t="s">
        <v>11052</v>
      </c>
      <c r="C16864" s="1" t="s">
        <v>32</v>
      </c>
      <c r="D16864" s="1">
        <v>9</v>
      </c>
      <c r="E16864" s="1">
        <v>29</v>
      </c>
      <c r="F16864" s="1">
        <v>1863</v>
      </c>
      <c r="G16864" s="3" t="str">
        <f t="shared" si="263"/>
        <v>9/29/1863</v>
      </c>
      <c r="H16864" s="1" t="s">
        <v>17</v>
      </c>
      <c r="I16864" s="1" t="s">
        <v>326</v>
      </c>
      <c r="K16864" s="1" t="s">
        <v>93</v>
      </c>
      <c r="L16864" s="1" t="s">
        <v>11309</v>
      </c>
      <c r="M16864" s="1">
        <f>_xlfn.XLOOKUP(L16864, Scratch_Sheet!E:E, Scratch_Sheet!C:C)</f>
        <v>0.6</v>
      </c>
      <c r="N16864" s="1" t="s">
        <v>10530</v>
      </c>
      <c r="O16864" s="1" t="s">
        <v>7671</v>
      </c>
      <c r="P16864" s="1" t="s">
        <v>17026</v>
      </c>
    </row>
    <row r="16865" spans="1:16" ht="12.75" x14ac:dyDescent="0.2">
      <c r="A16865" s="1" t="s">
        <v>38</v>
      </c>
      <c r="B16865" s="1" t="s">
        <v>2214</v>
      </c>
      <c r="C16865" s="1" t="s">
        <v>205</v>
      </c>
      <c r="D16865" s="1">
        <v>7</v>
      </c>
      <c r="E16865" s="1">
        <v>18</v>
      </c>
      <c r="F16865" s="1">
        <v>1911</v>
      </c>
      <c r="G16865" s="3" t="str">
        <f t="shared" si="263"/>
        <v>7/18/1911</v>
      </c>
      <c r="I16865" s="1" t="s">
        <v>18</v>
      </c>
      <c r="K16865" s="1" t="s">
        <v>93</v>
      </c>
      <c r="L16865" s="1" t="s">
        <v>2215</v>
      </c>
      <c r="M16865" s="1">
        <f>_xlfn.XLOOKUP(L16865, Scratch_Sheet!E:E, Scratch_Sheet!C:C)</f>
        <v>0.6</v>
      </c>
      <c r="N16865" s="1" t="s">
        <v>553</v>
      </c>
      <c r="O16865" s="1" t="s">
        <v>126</v>
      </c>
      <c r="P16865" s="1" t="s">
        <v>2216</v>
      </c>
    </row>
    <row r="16866" spans="1:16" ht="12.75" x14ac:dyDescent="0.2">
      <c r="A16866" s="1" t="s">
        <v>185</v>
      </c>
      <c r="B16866" s="1" t="s">
        <v>2181</v>
      </c>
      <c r="C16866" s="1" t="s">
        <v>205</v>
      </c>
      <c r="D16866" s="1">
        <v>7</v>
      </c>
      <c r="E16866" s="1">
        <v>19</v>
      </c>
      <c r="F16866" s="1">
        <v>1911</v>
      </c>
      <c r="G16866" s="3" t="str">
        <f t="shared" si="263"/>
        <v>7/19/1911</v>
      </c>
      <c r="H16866" s="1" t="s">
        <v>17</v>
      </c>
      <c r="I16866" s="1" t="s">
        <v>18</v>
      </c>
      <c r="K16866" s="1" t="s">
        <v>93</v>
      </c>
      <c r="L16866" s="1" t="s">
        <v>2215</v>
      </c>
      <c r="M16866" s="1">
        <f>_xlfn.XLOOKUP(L16866, Scratch_Sheet!E:E, Scratch_Sheet!C:C)</f>
        <v>0.6</v>
      </c>
      <c r="N16866" s="1" t="s">
        <v>19</v>
      </c>
      <c r="O16866" s="1" t="s">
        <v>126</v>
      </c>
      <c r="P16866" s="1" t="s">
        <v>2217</v>
      </c>
    </row>
    <row r="16867" spans="1:16" ht="12.75" x14ac:dyDescent="0.2">
      <c r="A16867" s="1" t="s">
        <v>38</v>
      </c>
      <c r="B16867" s="1" t="s">
        <v>2089</v>
      </c>
      <c r="C16867" s="1" t="s">
        <v>16</v>
      </c>
      <c r="D16867" s="1">
        <v>8</v>
      </c>
      <c r="E16867" s="1">
        <v>4</v>
      </c>
      <c r="F16867" s="1">
        <v>1909</v>
      </c>
      <c r="G16867" s="3" t="str">
        <f t="shared" si="263"/>
        <v>8/4/1909</v>
      </c>
      <c r="H16867" s="1" t="s">
        <v>46</v>
      </c>
      <c r="I16867" s="1" t="s">
        <v>18</v>
      </c>
      <c r="K16867" s="1" t="s">
        <v>93</v>
      </c>
      <c r="L16867" s="1" t="s">
        <v>2215</v>
      </c>
      <c r="M16867" s="1">
        <f>_xlfn.XLOOKUP(L16867, Scratch_Sheet!E:E, Scratch_Sheet!C:C)</f>
        <v>0.6</v>
      </c>
      <c r="N16867" s="1" t="s">
        <v>553</v>
      </c>
      <c r="O16867" s="1" t="s">
        <v>126</v>
      </c>
      <c r="P16867" s="1" t="s">
        <v>2333</v>
      </c>
    </row>
    <row r="16868" spans="1:16" ht="12.75" x14ac:dyDescent="0.2">
      <c r="A16868" s="1" t="s">
        <v>243</v>
      </c>
      <c r="B16868" s="1" t="s">
        <v>2181</v>
      </c>
      <c r="C16868" s="1" t="s">
        <v>205</v>
      </c>
      <c r="D16868" s="1">
        <v>7</v>
      </c>
      <c r="E16868" s="1">
        <v>9</v>
      </c>
      <c r="F16868" s="1">
        <v>1898</v>
      </c>
      <c r="G16868" s="3" t="str">
        <f t="shared" si="263"/>
        <v>7/9/1898</v>
      </c>
      <c r="H16868" s="1" t="s">
        <v>17</v>
      </c>
      <c r="I16868" s="1" t="s">
        <v>18</v>
      </c>
      <c r="K16868" s="1" t="s">
        <v>93</v>
      </c>
      <c r="L16868" s="1" t="s">
        <v>2215</v>
      </c>
      <c r="M16868" s="1">
        <f>_xlfn.XLOOKUP(L16868, Scratch_Sheet!E:E, Scratch_Sheet!C:C)</f>
        <v>0.6</v>
      </c>
      <c r="N16868" s="1" t="s">
        <v>3152</v>
      </c>
      <c r="O16868" s="1" t="s">
        <v>126</v>
      </c>
      <c r="P16868" s="1" t="s">
        <v>3153</v>
      </c>
    </row>
    <row r="16869" spans="1:16" ht="12.75" x14ac:dyDescent="0.2">
      <c r="A16869" s="1" t="s">
        <v>22</v>
      </c>
      <c r="B16869" s="1" t="s">
        <v>2089</v>
      </c>
      <c r="C16869" s="1" t="s">
        <v>16</v>
      </c>
      <c r="D16869" s="1">
        <v>8</v>
      </c>
      <c r="E16869" s="1">
        <v>2</v>
      </c>
      <c r="F16869" s="1">
        <v>1896</v>
      </c>
      <c r="G16869" s="3" t="str">
        <f t="shared" si="263"/>
        <v>8/2/1896</v>
      </c>
      <c r="H16869" s="1" t="s">
        <v>46</v>
      </c>
      <c r="I16869" s="1" t="s">
        <v>18</v>
      </c>
      <c r="K16869" s="1" t="s">
        <v>93</v>
      </c>
      <c r="L16869" s="1" t="s">
        <v>2215</v>
      </c>
      <c r="M16869" s="1">
        <f>_xlfn.XLOOKUP(L16869, Scratch_Sheet!E:E, Scratch_Sheet!C:C)</f>
        <v>0.6</v>
      </c>
      <c r="N16869" s="1" t="s">
        <v>1864</v>
      </c>
      <c r="P16869" s="1" t="s">
        <v>3313</v>
      </c>
    </row>
    <row r="16870" spans="1:16" ht="12.75" x14ac:dyDescent="0.2">
      <c r="A16870" s="1" t="s">
        <v>97</v>
      </c>
      <c r="B16870" s="1" t="s">
        <v>2181</v>
      </c>
      <c r="C16870" s="1" t="s">
        <v>32</v>
      </c>
      <c r="D16870" s="1">
        <v>9</v>
      </c>
      <c r="E16870" s="1">
        <v>15</v>
      </c>
      <c r="F16870" s="1">
        <v>1896</v>
      </c>
      <c r="G16870" s="3" t="str">
        <f t="shared" si="263"/>
        <v>9/15/1896</v>
      </c>
      <c r="H16870" s="1" t="s">
        <v>17</v>
      </c>
      <c r="I16870" s="1" t="s">
        <v>326</v>
      </c>
      <c r="K16870" s="1" t="s">
        <v>93</v>
      </c>
      <c r="L16870" s="1" t="s">
        <v>2215</v>
      </c>
      <c r="M16870" s="1">
        <f>_xlfn.XLOOKUP(L16870, Scratch_Sheet!E:E, Scratch_Sheet!C:C)</f>
        <v>0.6</v>
      </c>
      <c r="N16870" s="1" t="s">
        <v>2295</v>
      </c>
      <c r="O16870" s="1" t="s">
        <v>126</v>
      </c>
      <c r="P16870" s="1" t="s">
        <v>3384</v>
      </c>
    </row>
    <row r="16871" spans="1:16" ht="12.75" x14ac:dyDescent="0.2">
      <c r="A16871" s="1" t="s">
        <v>212</v>
      </c>
      <c r="B16871" s="1" t="s">
        <v>2181</v>
      </c>
      <c r="C16871" s="1" t="s">
        <v>16</v>
      </c>
      <c r="D16871" s="1">
        <v>8</v>
      </c>
      <c r="E16871" s="1">
        <v>17</v>
      </c>
      <c r="F16871" s="1">
        <v>1891</v>
      </c>
      <c r="G16871" s="3" t="str">
        <f t="shared" si="263"/>
        <v>8/17/1891</v>
      </c>
      <c r="H16871" s="1" t="s">
        <v>17</v>
      </c>
      <c r="I16871" s="1" t="s">
        <v>18</v>
      </c>
      <c r="K16871" s="1" t="s">
        <v>93</v>
      </c>
      <c r="L16871" s="1" t="s">
        <v>2215</v>
      </c>
      <c r="M16871" s="1">
        <f>_xlfn.XLOOKUP(L16871, Scratch_Sheet!E:E, Scratch_Sheet!C:C)</f>
        <v>0.6</v>
      </c>
      <c r="N16871" s="1" t="s">
        <v>3699</v>
      </c>
      <c r="O16871" s="1" t="s">
        <v>126</v>
      </c>
      <c r="P16871" s="1" t="s">
        <v>3700</v>
      </c>
    </row>
    <row r="16872" spans="1:16" ht="12.75" x14ac:dyDescent="0.2">
      <c r="A16872" s="1" t="s">
        <v>30</v>
      </c>
      <c r="B16872" s="1" t="s">
        <v>2089</v>
      </c>
      <c r="C16872" s="1" t="s">
        <v>16</v>
      </c>
      <c r="D16872" s="1">
        <v>8</v>
      </c>
      <c r="E16872" s="1">
        <v>14</v>
      </c>
      <c r="F16872" s="1">
        <v>1889</v>
      </c>
      <c r="G16872" s="3" t="str">
        <f t="shared" si="263"/>
        <v>8/14/1889</v>
      </c>
      <c r="H16872" s="1" t="s">
        <v>46</v>
      </c>
      <c r="I16872" s="1" t="s">
        <v>18</v>
      </c>
      <c r="K16872" s="1" t="s">
        <v>93</v>
      </c>
      <c r="L16872" s="1" t="s">
        <v>2215</v>
      </c>
      <c r="M16872" s="1">
        <f>_xlfn.XLOOKUP(L16872, Scratch_Sheet!E:E, Scratch_Sheet!C:C)</f>
        <v>0.6</v>
      </c>
      <c r="N16872" s="1" t="s">
        <v>111</v>
      </c>
      <c r="O16872" s="1" t="s">
        <v>126</v>
      </c>
      <c r="P16872" s="1" t="s">
        <v>3999</v>
      </c>
    </row>
    <row r="16873" spans="1:16" ht="12.75" x14ac:dyDescent="0.2">
      <c r="A16873" s="1" t="s">
        <v>114</v>
      </c>
      <c r="B16873" s="1" t="s">
        <v>2089</v>
      </c>
      <c r="C16873" s="1" t="s">
        <v>205</v>
      </c>
      <c r="D16873" s="1">
        <v>7</v>
      </c>
      <c r="E16873" s="1">
        <v>24</v>
      </c>
      <c r="F16873" s="1">
        <v>1889</v>
      </c>
      <c r="G16873" s="3" t="str">
        <f t="shared" si="263"/>
        <v>7/24/1889</v>
      </c>
      <c r="H16873" s="1" t="s">
        <v>46</v>
      </c>
      <c r="I16873" s="1" t="s">
        <v>18</v>
      </c>
      <c r="K16873" s="1" t="s">
        <v>93</v>
      </c>
      <c r="L16873" s="1" t="s">
        <v>2215</v>
      </c>
      <c r="M16873" s="1">
        <f>_xlfn.XLOOKUP(L16873, Scratch_Sheet!E:E, Scratch_Sheet!C:C)</f>
        <v>0.6</v>
      </c>
      <c r="N16873" s="1" t="s">
        <v>3346</v>
      </c>
      <c r="O16873" s="1" t="s">
        <v>126</v>
      </c>
      <c r="P16873" s="1" t="s">
        <v>3347</v>
      </c>
    </row>
    <row r="16874" spans="1:16" ht="12.75" x14ac:dyDescent="0.2">
      <c r="A16874" s="1" t="s">
        <v>151</v>
      </c>
      <c r="B16874" s="1" t="s">
        <v>2181</v>
      </c>
      <c r="C16874" s="1" t="s">
        <v>205</v>
      </c>
      <c r="D16874" s="1">
        <v>7</v>
      </c>
      <c r="E16874" s="1">
        <v>27</v>
      </c>
      <c r="F16874" s="1">
        <v>1888</v>
      </c>
      <c r="G16874" s="3" t="str">
        <f t="shared" si="263"/>
        <v>7/27/1888</v>
      </c>
      <c r="H16874" s="1" t="s">
        <v>17</v>
      </c>
      <c r="I16874" s="1" t="s">
        <v>18</v>
      </c>
      <c r="K16874" s="1" t="s">
        <v>93</v>
      </c>
      <c r="L16874" s="1" t="s">
        <v>2215</v>
      </c>
      <c r="M16874" s="1">
        <f>_xlfn.XLOOKUP(L16874, Scratch_Sheet!E:E, Scratch_Sheet!C:C)</f>
        <v>0.6</v>
      </c>
      <c r="N16874" s="1" t="s">
        <v>35</v>
      </c>
      <c r="O16874" s="1" t="s">
        <v>126</v>
      </c>
      <c r="P16874" s="1" t="s">
        <v>3612</v>
      </c>
    </row>
    <row r="16875" spans="1:16" ht="12.75" x14ac:dyDescent="0.2">
      <c r="A16875" s="1" t="s">
        <v>193</v>
      </c>
      <c r="B16875" s="1" t="s">
        <v>4201</v>
      </c>
      <c r="C16875" s="1" t="s">
        <v>16</v>
      </c>
      <c r="D16875" s="1">
        <v>8</v>
      </c>
      <c r="E16875" s="1">
        <v>17</v>
      </c>
      <c r="F16875" s="1">
        <v>1887</v>
      </c>
      <c r="G16875" s="3" t="str">
        <f t="shared" si="263"/>
        <v>8/17/1887</v>
      </c>
      <c r="H16875" s="1" t="s">
        <v>17</v>
      </c>
      <c r="I16875" s="1" t="s">
        <v>18</v>
      </c>
      <c r="K16875" s="1" t="s">
        <v>93</v>
      </c>
      <c r="L16875" s="1" t="s">
        <v>2215</v>
      </c>
      <c r="M16875" s="1">
        <f>_xlfn.XLOOKUP(L16875, Scratch_Sheet!E:E, Scratch_Sheet!C:C)</f>
        <v>0.6</v>
      </c>
      <c r="N16875" s="1" t="s">
        <v>67</v>
      </c>
      <c r="O16875" s="1" t="s">
        <v>126</v>
      </c>
      <c r="P16875" s="1" t="s">
        <v>4202</v>
      </c>
    </row>
    <row r="16876" spans="1:16" ht="12.75" x14ac:dyDescent="0.2">
      <c r="A16876" s="1" t="s">
        <v>30</v>
      </c>
      <c r="B16876" s="1" t="s">
        <v>4309</v>
      </c>
      <c r="C16876" s="1" t="s">
        <v>24</v>
      </c>
      <c r="D16876" s="1">
        <v>5</v>
      </c>
      <c r="E16876" s="1">
        <v>28</v>
      </c>
      <c r="F16876" s="1">
        <v>1887</v>
      </c>
      <c r="G16876" s="3" t="str">
        <f t="shared" si="263"/>
        <v>5/28/1887</v>
      </c>
      <c r="H16876" s="1" t="s">
        <v>46</v>
      </c>
      <c r="I16876" s="1" t="s">
        <v>18</v>
      </c>
      <c r="J16876" s="5">
        <v>17</v>
      </c>
      <c r="K16876" s="1" t="s">
        <v>93</v>
      </c>
      <c r="L16876" s="1" t="s">
        <v>2215</v>
      </c>
      <c r="M16876" s="1">
        <f>_xlfn.XLOOKUP(L16876, Scratch_Sheet!E:E, Scratch_Sheet!C:C)</f>
        <v>0.6</v>
      </c>
      <c r="N16876" s="1" t="s">
        <v>111</v>
      </c>
      <c r="O16876" s="1" t="s">
        <v>126</v>
      </c>
      <c r="P16876" s="1" t="s">
        <v>4188</v>
      </c>
    </row>
    <row r="16877" spans="1:16" ht="12.75" x14ac:dyDescent="0.2">
      <c r="A16877" s="1" t="s">
        <v>135</v>
      </c>
      <c r="B16877" s="1" t="s">
        <v>4332</v>
      </c>
      <c r="C16877" s="1" t="s">
        <v>32</v>
      </c>
      <c r="D16877" s="1">
        <v>9</v>
      </c>
      <c r="E16877" s="1">
        <v>14</v>
      </c>
      <c r="F16877" s="1">
        <v>1887</v>
      </c>
      <c r="G16877" s="3" t="str">
        <f t="shared" si="263"/>
        <v>9/14/1887</v>
      </c>
      <c r="H16877" s="1" t="s">
        <v>46</v>
      </c>
      <c r="I16877" s="1" t="s">
        <v>18</v>
      </c>
      <c r="K16877" s="1" t="s">
        <v>93</v>
      </c>
      <c r="L16877" s="1" t="s">
        <v>2215</v>
      </c>
      <c r="M16877" s="1">
        <f>_xlfn.XLOOKUP(L16877, Scratch_Sheet!E:E, Scratch_Sheet!C:C)</f>
        <v>0.6</v>
      </c>
      <c r="N16877" s="1" t="s">
        <v>520</v>
      </c>
      <c r="O16877" s="1" t="s">
        <v>126</v>
      </c>
      <c r="P16877" s="1" t="s">
        <v>4333</v>
      </c>
    </row>
    <row r="16878" spans="1:16" ht="12.75" x14ac:dyDescent="0.2">
      <c r="A16878" s="1" t="s">
        <v>135</v>
      </c>
      <c r="B16878" s="1" t="s">
        <v>4480</v>
      </c>
      <c r="C16878" s="1" t="s">
        <v>32</v>
      </c>
      <c r="D16878" s="1">
        <v>9</v>
      </c>
      <c r="E16878" s="1">
        <v>28</v>
      </c>
      <c r="F16878" s="1">
        <v>1886</v>
      </c>
      <c r="G16878" s="3" t="str">
        <f t="shared" si="263"/>
        <v>9/28/1886</v>
      </c>
      <c r="H16878" s="1" t="s">
        <v>17</v>
      </c>
      <c r="I16878" s="1" t="s">
        <v>18</v>
      </c>
      <c r="K16878" s="1" t="s">
        <v>93</v>
      </c>
      <c r="L16878" s="1" t="s">
        <v>2215</v>
      </c>
      <c r="M16878" s="1">
        <f>_xlfn.XLOOKUP(L16878, Scratch_Sheet!E:E, Scratch_Sheet!C:C)</f>
        <v>0.6</v>
      </c>
      <c r="N16878" s="1" t="s">
        <v>79</v>
      </c>
      <c r="O16878" s="1" t="s">
        <v>126</v>
      </c>
      <c r="P16878" s="1" t="s">
        <v>4481</v>
      </c>
    </row>
    <row r="16879" spans="1:16" ht="12.75" x14ac:dyDescent="0.2">
      <c r="A16879" s="1" t="s">
        <v>38</v>
      </c>
      <c r="B16879" s="1" t="s">
        <v>4686</v>
      </c>
      <c r="C16879" s="1" t="s">
        <v>16</v>
      </c>
      <c r="D16879" s="1">
        <v>8</v>
      </c>
      <c r="E16879" s="1">
        <v>29</v>
      </c>
      <c r="F16879" s="1">
        <v>1884</v>
      </c>
      <c r="G16879" s="3" t="str">
        <f t="shared" si="263"/>
        <v>8/29/1884</v>
      </c>
      <c r="H16879" s="1" t="s">
        <v>17</v>
      </c>
      <c r="I16879" s="1" t="s">
        <v>18</v>
      </c>
      <c r="J16879" s="5">
        <v>3</v>
      </c>
      <c r="K16879" s="1" t="s">
        <v>93</v>
      </c>
      <c r="L16879" s="1" t="s">
        <v>2215</v>
      </c>
      <c r="M16879" s="1">
        <f>_xlfn.XLOOKUP(L16879, Scratch_Sheet!E:E, Scratch_Sheet!C:C)</f>
        <v>0.6</v>
      </c>
      <c r="N16879" s="1" t="s">
        <v>41</v>
      </c>
      <c r="O16879" s="1" t="s">
        <v>126</v>
      </c>
      <c r="P16879" s="1" t="s">
        <v>4687</v>
      </c>
    </row>
    <row r="16880" spans="1:16" ht="12.75" x14ac:dyDescent="0.2">
      <c r="A16880" s="1" t="s">
        <v>193</v>
      </c>
      <c r="B16880" s="1" t="s">
        <v>4688</v>
      </c>
      <c r="C16880" s="1" t="s">
        <v>16</v>
      </c>
      <c r="D16880" s="1">
        <v>8</v>
      </c>
      <c r="E16880" s="1">
        <v>29</v>
      </c>
      <c r="F16880" s="1">
        <v>1884</v>
      </c>
      <c r="G16880" s="3" t="str">
        <f t="shared" si="263"/>
        <v>8/29/1884</v>
      </c>
      <c r="H16880" s="1" t="s">
        <v>46</v>
      </c>
      <c r="I16880" s="1" t="s">
        <v>18</v>
      </c>
      <c r="K16880" s="1" t="s">
        <v>93</v>
      </c>
      <c r="L16880" s="1" t="s">
        <v>2215</v>
      </c>
      <c r="M16880" s="1">
        <f>_xlfn.XLOOKUP(L16880, Scratch_Sheet!E:E, Scratch_Sheet!C:C)</f>
        <v>0.6</v>
      </c>
      <c r="N16880" s="1" t="s">
        <v>111</v>
      </c>
      <c r="O16880" s="1" t="s">
        <v>126</v>
      </c>
      <c r="P16880" s="1" t="s">
        <v>4689</v>
      </c>
    </row>
    <row r="16881" spans="1:16" ht="12.75" x14ac:dyDescent="0.2">
      <c r="A16881" s="1" t="s">
        <v>212</v>
      </c>
      <c r="B16881" s="1" t="s">
        <v>4850</v>
      </c>
      <c r="C16881" s="1" t="s">
        <v>87</v>
      </c>
      <c r="D16881" s="1">
        <v>10</v>
      </c>
      <c r="E16881" s="1">
        <v>30</v>
      </c>
      <c r="F16881" s="1">
        <v>1884</v>
      </c>
      <c r="G16881" s="3" t="str">
        <f t="shared" si="263"/>
        <v>10/30/1884</v>
      </c>
      <c r="H16881" s="1" t="s">
        <v>46</v>
      </c>
      <c r="I16881" s="1" t="s">
        <v>18</v>
      </c>
      <c r="K16881" s="1" t="s">
        <v>4691</v>
      </c>
      <c r="L16881" s="1" t="s">
        <v>2215</v>
      </c>
      <c r="M16881" s="1">
        <f>_xlfn.XLOOKUP(L16881, Scratch_Sheet!E:E, Scratch_Sheet!C:C)</f>
        <v>0.6</v>
      </c>
      <c r="N16881" s="1" t="s">
        <v>48</v>
      </c>
      <c r="O16881" s="1" t="s">
        <v>126</v>
      </c>
      <c r="P16881" s="1" t="s">
        <v>4405</v>
      </c>
    </row>
    <row r="16882" spans="1:16" ht="12.75" x14ac:dyDescent="0.2">
      <c r="A16882" s="1" t="s">
        <v>123</v>
      </c>
      <c r="B16882" s="1" t="s">
        <v>5248</v>
      </c>
      <c r="C16882" s="1" t="s">
        <v>205</v>
      </c>
      <c r="D16882" s="1">
        <v>7</v>
      </c>
      <c r="E16882" s="1">
        <v>3</v>
      </c>
      <c r="F16882" s="1">
        <v>1882</v>
      </c>
      <c r="G16882" s="3" t="str">
        <f t="shared" si="263"/>
        <v>7/3/1882</v>
      </c>
      <c r="H16882" s="1" t="s">
        <v>17</v>
      </c>
      <c r="I16882" s="1" t="s">
        <v>18</v>
      </c>
      <c r="K16882" s="1" t="s">
        <v>93</v>
      </c>
      <c r="L16882" s="1" t="s">
        <v>2215</v>
      </c>
      <c r="M16882" s="1">
        <f>_xlfn.XLOOKUP(L16882, Scratch_Sheet!E:E, Scratch_Sheet!C:C)</f>
        <v>0.6</v>
      </c>
      <c r="N16882" s="1" t="s">
        <v>520</v>
      </c>
      <c r="P16882" s="1" t="s">
        <v>5249</v>
      </c>
    </row>
    <row r="16883" spans="1:16" ht="12.75" x14ac:dyDescent="0.2">
      <c r="A16883" s="2" t="s">
        <v>5686</v>
      </c>
      <c r="B16883" s="1" t="s">
        <v>6012</v>
      </c>
      <c r="C16883" s="1" t="s">
        <v>32</v>
      </c>
      <c r="D16883" s="1">
        <v>9</v>
      </c>
      <c r="E16883" s="1">
        <v>23</v>
      </c>
      <c r="F16883" s="1">
        <v>1880</v>
      </c>
      <c r="G16883" s="3" t="str">
        <f t="shared" si="263"/>
        <v>9/23/1880</v>
      </c>
      <c r="H16883" s="1" t="s">
        <v>46</v>
      </c>
      <c r="I16883" s="1" t="s">
        <v>18</v>
      </c>
      <c r="K16883" s="1" t="s">
        <v>93</v>
      </c>
      <c r="L16883" s="1" t="s">
        <v>2215</v>
      </c>
      <c r="M16883" s="1">
        <f>_xlfn.XLOOKUP(L16883, Scratch_Sheet!E:E, Scratch_Sheet!C:C)</f>
        <v>0.6</v>
      </c>
      <c r="N16883" s="1" t="s">
        <v>19</v>
      </c>
      <c r="O16883" s="1" t="s">
        <v>126</v>
      </c>
      <c r="P16883" s="1" t="s">
        <v>6013</v>
      </c>
    </row>
    <row r="16884" spans="1:16" ht="12.75" x14ac:dyDescent="0.2">
      <c r="A16884" s="1" t="s">
        <v>346</v>
      </c>
      <c r="B16884" s="1" t="s">
        <v>6014</v>
      </c>
      <c r="C16884" s="1" t="s">
        <v>32</v>
      </c>
      <c r="D16884" s="1">
        <v>9</v>
      </c>
      <c r="E16884" s="1">
        <v>23</v>
      </c>
      <c r="F16884" s="1">
        <v>1880</v>
      </c>
      <c r="G16884" s="3" t="str">
        <f t="shared" si="263"/>
        <v>9/23/1880</v>
      </c>
      <c r="H16884" s="1" t="s">
        <v>46</v>
      </c>
      <c r="I16884" s="1" t="s">
        <v>18</v>
      </c>
      <c r="K16884" s="1" t="s">
        <v>93</v>
      </c>
      <c r="L16884" s="1" t="s">
        <v>2215</v>
      </c>
      <c r="M16884" s="1">
        <f>_xlfn.XLOOKUP(L16884, Scratch_Sheet!E:E, Scratch_Sheet!C:C)</f>
        <v>0.6</v>
      </c>
      <c r="N16884" s="1" t="s">
        <v>19</v>
      </c>
      <c r="O16884" s="1" t="s">
        <v>126</v>
      </c>
      <c r="P16884" s="1" t="s">
        <v>5440</v>
      </c>
    </row>
    <row r="16885" spans="1:16" ht="12.75" x14ac:dyDescent="0.2">
      <c r="A16885" s="2" t="s">
        <v>6021</v>
      </c>
      <c r="B16885" s="1" t="s">
        <v>2181</v>
      </c>
      <c r="C16885" s="1" t="s">
        <v>205</v>
      </c>
      <c r="D16885" s="1">
        <v>7</v>
      </c>
      <c r="E16885" s="1">
        <v>19</v>
      </c>
      <c r="F16885" s="1">
        <v>1879</v>
      </c>
      <c r="G16885" s="3" t="str">
        <f t="shared" si="263"/>
        <v>7/19/1879</v>
      </c>
      <c r="H16885" s="1" t="s">
        <v>17</v>
      </c>
      <c r="I16885" s="1" t="s">
        <v>18</v>
      </c>
      <c r="K16885" s="1" t="s">
        <v>6045</v>
      </c>
      <c r="L16885" s="1" t="s">
        <v>2215</v>
      </c>
      <c r="M16885" s="1">
        <f>_xlfn.XLOOKUP(L16885, Scratch_Sheet!E:E, Scratch_Sheet!C:C)</f>
        <v>0.6</v>
      </c>
      <c r="N16885" s="1" t="s">
        <v>79</v>
      </c>
      <c r="O16885" s="1" t="s">
        <v>126</v>
      </c>
      <c r="P16885" s="1" t="s">
        <v>6133</v>
      </c>
    </row>
    <row r="16886" spans="1:16" ht="12.75" x14ac:dyDescent="0.2">
      <c r="A16886" s="2" t="s">
        <v>3681</v>
      </c>
      <c r="B16886" s="1" t="s">
        <v>2089</v>
      </c>
      <c r="C16886" s="1" t="s">
        <v>16</v>
      </c>
      <c r="D16886" s="1">
        <v>8</v>
      </c>
      <c r="E16886" s="1">
        <v>8</v>
      </c>
      <c r="F16886" s="1">
        <v>1878</v>
      </c>
      <c r="G16886" s="3" t="str">
        <f t="shared" si="263"/>
        <v>8/8/1878</v>
      </c>
      <c r="H16886" s="1" t="s">
        <v>46</v>
      </c>
      <c r="I16886" s="1" t="s">
        <v>18</v>
      </c>
      <c r="K16886" s="1" t="s">
        <v>6045</v>
      </c>
      <c r="L16886" s="1" t="s">
        <v>2215</v>
      </c>
      <c r="M16886" s="1">
        <f>_xlfn.XLOOKUP(L16886, Scratch_Sheet!E:E, Scratch_Sheet!C:C)</f>
        <v>0.6</v>
      </c>
      <c r="N16886" s="1" t="s">
        <v>41</v>
      </c>
      <c r="O16886" s="1" t="s">
        <v>126</v>
      </c>
      <c r="P16886" s="1" t="s">
        <v>6278</v>
      </c>
    </row>
    <row r="16887" spans="1:16" ht="12.75" x14ac:dyDescent="0.2">
      <c r="A16887" s="2" t="s">
        <v>6458</v>
      </c>
      <c r="B16887" s="1" t="s">
        <v>997</v>
      </c>
      <c r="C16887" s="1" t="s">
        <v>87</v>
      </c>
      <c r="D16887" s="1">
        <v>10</v>
      </c>
      <c r="E16887" s="1">
        <v>21</v>
      </c>
      <c r="F16887" s="1">
        <v>1877</v>
      </c>
      <c r="G16887" s="3" t="str">
        <f t="shared" si="263"/>
        <v>10/21/1877</v>
      </c>
      <c r="H16887" s="1" t="s">
        <v>46</v>
      </c>
      <c r="I16887" s="1" t="s">
        <v>18</v>
      </c>
      <c r="K16887" s="1" t="s">
        <v>93</v>
      </c>
      <c r="L16887" s="1" t="s">
        <v>2215</v>
      </c>
      <c r="M16887" s="1">
        <f>_xlfn.XLOOKUP(L16887, Scratch_Sheet!E:E, Scratch_Sheet!C:C)</f>
        <v>0.6</v>
      </c>
      <c r="N16887" s="1" t="s">
        <v>578</v>
      </c>
      <c r="O16887" s="1" t="s">
        <v>126</v>
      </c>
      <c r="P16887" s="1" t="s">
        <v>6669</v>
      </c>
    </row>
    <row r="16888" spans="1:16" ht="12.75" x14ac:dyDescent="0.2">
      <c r="A16888" s="2" t="s">
        <v>6458</v>
      </c>
      <c r="B16888" s="1" t="s">
        <v>2089</v>
      </c>
      <c r="C16888" s="1" t="s">
        <v>32</v>
      </c>
      <c r="D16888" s="1">
        <v>9</v>
      </c>
      <c r="E16888" s="1">
        <v>6</v>
      </c>
      <c r="F16888" s="1">
        <v>1877</v>
      </c>
      <c r="G16888" s="3" t="str">
        <f t="shared" si="263"/>
        <v>9/6/1877</v>
      </c>
      <c r="H16888" s="1" t="s">
        <v>46</v>
      </c>
      <c r="I16888" s="1" t="s">
        <v>18</v>
      </c>
      <c r="K16888" s="1" t="s">
        <v>907</v>
      </c>
      <c r="L16888" s="1" t="s">
        <v>2215</v>
      </c>
      <c r="M16888" s="1">
        <f>_xlfn.XLOOKUP(L16888, Scratch_Sheet!E:E, Scratch_Sheet!C:C)</f>
        <v>0.6</v>
      </c>
      <c r="N16888" s="1" t="s">
        <v>67</v>
      </c>
      <c r="O16888" s="1" t="s">
        <v>126</v>
      </c>
      <c r="P16888" s="1" t="s">
        <v>6681</v>
      </c>
    </row>
    <row r="16889" spans="1:16" ht="12.75" x14ac:dyDescent="0.2">
      <c r="A16889" s="2" t="s">
        <v>6704</v>
      </c>
      <c r="B16889" s="1" t="s">
        <v>2089</v>
      </c>
      <c r="C16889" s="1" t="s">
        <v>16</v>
      </c>
      <c r="D16889" s="1">
        <v>8</v>
      </c>
      <c r="E16889" s="1">
        <v>12</v>
      </c>
      <c r="F16889" s="1">
        <v>1876</v>
      </c>
      <c r="G16889" s="3" t="str">
        <f t="shared" si="263"/>
        <v>8/12/1876</v>
      </c>
      <c r="H16889" s="1" t="s">
        <v>46</v>
      </c>
      <c r="I16889" s="1" t="s">
        <v>18</v>
      </c>
      <c r="K16889" s="1" t="s">
        <v>93</v>
      </c>
      <c r="L16889" s="1" t="s">
        <v>2215</v>
      </c>
      <c r="M16889" s="1">
        <f>_xlfn.XLOOKUP(L16889, Scratch_Sheet!E:E, Scratch_Sheet!C:C)</f>
        <v>0.6</v>
      </c>
      <c r="N16889" s="1" t="s">
        <v>3311</v>
      </c>
      <c r="O16889" s="1" t="s">
        <v>126</v>
      </c>
      <c r="P16889" s="1" t="s">
        <v>6748</v>
      </c>
    </row>
    <row r="16890" spans="1:16" ht="12.75" x14ac:dyDescent="0.2">
      <c r="A16890" s="2" t="s">
        <v>6704</v>
      </c>
      <c r="B16890" s="1" t="s">
        <v>2181</v>
      </c>
      <c r="C16890" s="1" t="s">
        <v>205</v>
      </c>
      <c r="D16890" s="1">
        <v>7</v>
      </c>
      <c r="E16890" s="1">
        <v>6</v>
      </c>
      <c r="F16890" s="1">
        <v>1876</v>
      </c>
      <c r="G16890" s="3" t="str">
        <f t="shared" si="263"/>
        <v>7/6/1876</v>
      </c>
      <c r="H16890" s="1" t="s">
        <v>17</v>
      </c>
      <c r="I16890" s="1" t="s">
        <v>18</v>
      </c>
      <c r="K16890" s="1" t="s">
        <v>93</v>
      </c>
      <c r="L16890" s="1" t="s">
        <v>2215</v>
      </c>
      <c r="M16890" s="1">
        <f>_xlfn.XLOOKUP(L16890, Scratch_Sheet!E:E, Scratch_Sheet!C:C)</f>
        <v>0.6</v>
      </c>
      <c r="N16890" s="1" t="s">
        <v>6799</v>
      </c>
      <c r="O16890" s="1" t="s">
        <v>126</v>
      </c>
      <c r="P16890" s="1" t="s">
        <v>6800</v>
      </c>
    </row>
    <row r="16891" spans="1:16" ht="12.75" x14ac:dyDescent="0.2">
      <c r="A16891" s="2" t="s">
        <v>6704</v>
      </c>
      <c r="B16891" s="1" t="s">
        <v>2089</v>
      </c>
      <c r="C16891" s="1" t="s">
        <v>74</v>
      </c>
      <c r="D16891" s="1">
        <v>6</v>
      </c>
      <c r="E16891" s="1">
        <v>10</v>
      </c>
      <c r="F16891" s="1">
        <v>1876</v>
      </c>
      <c r="G16891" s="3" t="str">
        <f t="shared" si="263"/>
        <v>6/10/1876</v>
      </c>
      <c r="H16891" s="1" t="s">
        <v>46</v>
      </c>
      <c r="I16891" s="1" t="s">
        <v>18</v>
      </c>
      <c r="K16891" s="1" t="s">
        <v>93</v>
      </c>
      <c r="L16891" s="1" t="s">
        <v>2215</v>
      </c>
      <c r="M16891" s="1">
        <f>_xlfn.XLOOKUP(L16891, Scratch_Sheet!E:E, Scratch_Sheet!C:C)</f>
        <v>0.6</v>
      </c>
      <c r="N16891" s="1" t="s">
        <v>35</v>
      </c>
      <c r="O16891" s="1" t="s">
        <v>126</v>
      </c>
      <c r="P16891" s="1" t="s">
        <v>6601</v>
      </c>
    </row>
    <row r="16892" spans="1:16" ht="12.75" x14ac:dyDescent="0.2">
      <c r="A16892" s="2" t="s">
        <v>6704</v>
      </c>
      <c r="B16892" s="1" t="s">
        <v>2089</v>
      </c>
      <c r="C16892" s="1" t="s">
        <v>74</v>
      </c>
      <c r="D16892" s="1">
        <v>6</v>
      </c>
      <c r="E16892" s="1">
        <v>26</v>
      </c>
      <c r="F16892" s="1">
        <v>1876</v>
      </c>
      <c r="G16892" s="3" t="str">
        <f t="shared" si="263"/>
        <v>6/26/1876</v>
      </c>
      <c r="H16892" s="1" t="s">
        <v>46</v>
      </c>
      <c r="I16892" s="1" t="s">
        <v>18</v>
      </c>
      <c r="K16892" s="1" t="s">
        <v>93</v>
      </c>
      <c r="L16892" s="1" t="s">
        <v>2215</v>
      </c>
      <c r="M16892" s="1">
        <f>_xlfn.XLOOKUP(L16892, Scratch_Sheet!E:E, Scratch_Sheet!C:C)</f>
        <v>0.6</v>
      </c>
      <c r="N16892" s="1" t="s">
        <v>53</v>
      </c>
      <c r="O16892" s="1" t="s">
        <v>126</v>
      </c>
      <c r="P16892" s="1" t="s">
        <v>6826</v>
      </c>
    </row>
    <row r="16893" spans="1:16" ht="12.75" x14ac:dyDescent="0.2">
      <c r="A16893" s="2" t="s">
        <v>6704</v>
      </c>
      <c r="B16893" s="1" t="s">
        <v>2089</v>
      </c>
      <c r="C16893" s="1" t="s">
        <v>24</v>
      </c>
      <c r="D16893" s="1">
        <v>5</v>
      </c>
      <c r="E16893" s="1">
        <v>18</v>
      </c>
      <c r="F16893" s="1">
        <v>1876</v>
      </c>
      <c r="G16893" s="3" t="str">
        <f t="shared" si="263"/>
        <v>5/18/1876</v>
      </c>
      <c r="H16893" s="1" t="s">
        <v>46</v>
      </c>
      <c r="I16893" s="1" t="s">
        <v>18</v>
      </c>
      <c r="K16893" s="1" t="s">
        <v>93</v>
      </c>
      <c r="L16893" s="1" t="s">
        <v>2215</v>
      </c>
      <c r="M16893" s="1">
        <f>_xlfn.XLOOKUP(L16893, Scratch_Sheet!E:E, Scratch_Sheet!C:C)</f>
        <v>0.6</v>
      </c>
      <c r="N16893" s="1" t="s">
        <v>4099</v>
      </c>
      <c r="O16893" s="1" t="s">
        <v>126</v>
      </c>
      <c r="P16893" s="1" t="s">
        <v>6857</v>
      </c>
    </row>
    <row r="16894" spans="1:16" ht="12.75" x14ac:dyDescent="0.2">
      <c r="A16894" s="2" t="s">
        <v>6933</v>
      </c>
      <c r="B16894" s="1" t="s">
        <v>2181</v>
      </c>
      <c r="C16894" s="1" t="s">
        <v>16</v>
      </c>
      <c r="D16894" s="1">
        <v>8</v>
      </c>
      <c r="E16894" s="1">
        <v>12</v>
      </c>
      <c r="F16894" s="1">
        <v>1875</v>
      </c>
      <c r="G16894" s="3" t="str">
        <f t="shared" si="263"/>
        <v>8/12/1875</v>
      </c>
      <c r="H16894" s="1" t="s">
        <v>17</v>
      </c>
      <c r="I16894" s="1" t="s">
        <v>18</v>
      </c>
      <c r="K16894" s="1" t="s">
        <v>6964</v>
      </c>
      <c r="L16894" s="1" t="s">
        <v>2215</v>
      </c>
      <c r="M16894" s="1">
        <f>_xlfn.XLOOKUP(L16894, Scratch_Sheet!E:E, Scratch_Sheet!C:C)</f>
        <v>0.6</v>
      </c>
      <c r="N16894" s="1" t="s">
        <v>111</v>
      </c>
      <c r="O16894" s="1" t="s">
        <v>126</v>
      </c>
      <c r="P16894" s="1" t="s">
        <v>6965</v>
      </c>
    </row>
    <row r="16895" spans="1:16" ht="12.75" x14ac:dyDescent="0.2">
      <c r="A16895" s="2" t="s">
        <v>6933</v>
      </c>
      <c r="B16895" s="1" t="s">
        <v>2181</v>
      </c>
      <c r="C16895" s="1" t="s">
        <v>137</v>
      </c>
      <c r="D16895" s="1">
        <v>1</v>
      </c>
      <c r="E16895" s="1">
        <v>28</v>
      </c>
      <c r="F16895" s="1">
        <v>1875</v>
      </c>
      <c r="G16895" s="3" t="str">
        <f t="shared" si="263"/>
        <v>1/28/1875</v>
      </c>
      <c r="H16895" s="1" t="s">
        <v>17</v>
      </c>
      <c r="I16895" s="1" t="s">
        <v>18</v>
      </c>
      <c r="K16895" s="1" t="s">
        <v>93</v>
      </c>
      <c r="L16895" s="1" t="s">
        <v>2215</v>
      </c>
      <c r="M16895" s="1">
        <f>_xlfn.XLOOKUP(L16895, Scratch_Sheet!E:E, Scratch_Sheet!C:C)</f>
        <v>0.6</v>
      </c>
      <c r="N16895" s="1" t="s">
        <v>35</v>
      </c>
      <c r="O16895" s="1" t="s">
        <v>126</v>
      </c>
      <c r="P16895" s="1" t="s">
        <v>7025</v>
      </c>
    </row>
    <row r="16896" spans="1:16" ht="12.75" x14ac:dyDescent="0.2">
      <c r="A16896" s="2" t="s">
        <v>6933</v>
      </c>
      <c r="B16896" s="1" t="s">
        <v>2181</v>
      </c>
      <c r="C16896" s="1" t="s">
        <v>205</v>
      </c>
      <c r="D16896" s="1">
        <v>7</v>
      </c>
      <c r="E16896" s="1">
        <v>11</v>
      </c>
      <c r="F16896" s="1">
        <v>1875</v>
      </c>
      <c r="G16896" s="3" t="str">
        <f t="shared" si="263"/>
        <v>7/11/1875</v>
      </c>
      <c r="H16896" s="1" t="s">
        <v>17</v>
      </c>
      <c r="I16896" s="1" t="s">
        <v>18</v>
      </c>
      <c r="K16896" s="1" t="s">
        <v>93</v>
      </c>
      <c r="L16896" s="1" t="s">
        <v>2215</v>
      </c>
      <c r="M16896" s="1">
        <f>_xlfn.XLOOKUP(L16896, Scratch_Sheet!E:E, Scratch_Sheet!C:C)</f>
        <v>0.6</v>
      </c>
      <c r="N16896" s="1" t="s">
        <v>557</v>
      </c>
      <c r="O16896" s="1" t="s">
        <v>126</v>
      </c>
      <c r="P16896" s="1" t="s">
        <v>7035</v>
      </c>
    </row>
    <row r="16897" spans="1:16" ht="12.75" x14ac:dyDescent="0.2">
      <c r="A16897" s="2" t="s">
        <v>6933</v>
      </c>
      <c r="B16897" s="1" t="s">
        <v>2181</v>
      </c>
      <c r="C16897" s="1" t="s">
        <v>45</v>
      </c>
      <c r="D16897" s="1">
        <v>3</v>
      </c>
      <c r="E16897" s="1">
        <v>21</v>
      </c>
      <c r="F16897" s="1">
        <v>1875</v>
      </c>
      <c r="G16897" s="3" t="str">
        <f t="shared" si="263"/>
        <v>3/21/1875</v>
      </c>
      <c r="H16897" s="1" t="s">
        <v>17</v>
      </c>
      <c r="I16897" s="1" t="s">
        <v>18</v>
      </c>
      <c r="K16897" s="1" t="s">
        <v>93</v>
      </c>
      <c r="L16897" s="1" t="s">
        <v>2215</v>
      </c>
      <c r="M16897" s="1">
        <f>_xlfn.XLOOKUP(L16897, Scratch_Sheet!E:E, Scratch_Sheet!C:C)</f>
        <v>0.6</v>
      </c>
      <c r="N16897" s="1" t="s">
        <v>482</v>
      </c>
      <c r="O16897" s="1" t="s">
        <v>126</v>
      </c>
      <c r="P16897" s="1" t="s">
        <v>7090</v>
      </c>
    </row>
    <row r="16898" spans="1:16" ht="12.75" x14ac:dyDescent="0.2">
      <c r="A16898" s="2" t="s">
        <v>6933</v>
      </c>
      <c r="B16898" s="1" t="s">
        <v>2089</v>
      </c>
      <c r="C16898" s="1" t="s">
        <v>87</v>
      </c>
      <c r="D16898" s="1">
        <v>10</v>
      </c>
      <c r="E16898" s="1">
        <v>1</v>
      </c>
      <c r="F16898" s="1">
        <v>1875</v>
      </c>
      <c r="G16898" s="3" t="str">
        <f t="shared" ref="G16898:G16961" si="264">_xlfn.CONCAT(D16898,"/", E16898, "/", F16898)</f>
        <v>10/1/1875</v>
      </c>
      <c r="H16898" s="1" t="s">
        <v>46</v>
      </c>
      <c r="I16898" s="1" t="s">
        <v>18</v>
      </c>
      <c r="K16898" s="1" t="s">
        <v>93</v>
      </c>
      <c r="L16898" s="1" t="s">
        <v>2215</v>
      </c>
      <c r="M16898" s="1">
        <f>_xlfn.XLOOKUP(L16898, Scratch_Sheet!E:E, Scratch_Sheet!C:C)</f>
        <v>0.6</v>
      </c>
      <c r="N16898" s="1" t="s">
        <v>111</v>
      </c>
      <c r="O16898" s="1" t="s">
        <v>126</v>
      </c>
      <c r="P16898" s="1" t="s">
        <v>7138</v>
      </c>
    </row>
    <row r="16899" spans="1:16" ht="12.75" x14ac:dyDescent="0.2">
      <c r="A16899" s="2" t="s">
        <v>3262</v>
      </c>
      <c r="B16899" s="1" t="s">
        <v>997</v>
      </c>
      <c r="C16899" s="1" t="s">
        <v>91</v>
      </c>
      <c r="D16899" s="1">
        <v>2</v>
      </c>
      <c r="E16899" s="1">
        <v>24</v>
      </c>
      <c r="F16899" s="1">
        <v>1874</v>
      </c>
      <c r="G16899" s="3" t="str">
        <f t="shared" si="264"/>
        <v>2/24/1874</v>
      </c>
      <c r="H16899" s="1" t="s">
        <v>46</v>
      </c>
      <c r="I16899" s="1" t="s">
        <v>326</v>
      </c>
      <c r="K16899" s="1" t="s">
        <v>93</v>
      </c>
      <c r="L16899" s="1" t="s">
        <v>2215</v>
      </c>
      <c r="M16899" s="1">
        <f>_xlfn.XLOOKUP(L16899, Scratch_Sheet!E:E, Scratch_Sheet!C:C)</f>
        <v>0.6</v>
      </c>
      <c r="N16899" s="1" t="s">
        <v>7314</v>
      </c>
      <c r="O16899" s="1" t="s">
        <v>579</v>
      </c>
      <c r="P16899" s="1" t="s">
        <v>7334</v>
      </c>
    </row>
    <row r="16900" spans="1:16" ht="12.75" x14ac:dyDescent="0.2">
      <c r="A16900" s="2" t="s">
        <v>3262</v>
      </c>
      <c r="B16900" s="1" t="s">
        <v>7428</v>
      </c>
      <c r="C16900" s="1" t="s">
        <v>205</v>
      </c>
      <c r="D16900" s="1">
        <v>7</v>
      </c>
      <c r="E16900" s="1">
        <v>26</v>
      </c>
      <c r="F16900" s="1">
        <v>1874</v>
      </c>
      <c r="G16900" s="3" t="str">
        <f t="shared" si="264"/>
        <v>7/26/1874</v>
      </c>
      <c r="H16900" s="1" t="s">
        <v>17</v>
      </c>
      <c r="I16900" s="1" t="s">
        <v>326</v>
      </c>
      <c r="K16900" s="1" t="s">
        <v>93</v>
      </c>
      <c r="L16900" s="1" t="s">
        <v>2215</v>
      </c>
      <c r="M16900" s="1">
        <f>_xlfn.XLOOKUP(L16900, Scratch_Sheet!E:E, Scratch_Sheet!C:C)</f>
        <v>0.6</v>
      </c>
      <c r="N16900" s="1" t="s">
        <v>6542</v>
      </c>
      <c r="P16900" s="1" t="s">
        <v>7429</v>
      </c>
    </row>
    <row r="16901" spans="1:16" ht="12.75" x14ac:dyDescent="0.2">
      <c r="A16901" s="2" t="s">
        <v>3262</v>
      </c>
      <c r="B16901" s="1" t="s">
        <v>2181</v>
      </c>
      <c r="C16901" s="1" t="s">
        <v>74</v>
      </c>
      <c r="D16901" s="1">
        <v>6</v>
      </c>
      <c r="E16901" s="1">
        <v>25</v>
      </c>
      <c r="F16901" s="1">
        <v>1874</v>
      </c>
      <c r="G16901" s="3" t="str">
        <f t="shared" si="264"/>
        <v>6/25/1874</v>
      </c>
      <c r="H16901" s="1" t="s">
        <v>17</v>
      </c>
      <c r="I16901" s="1" t="s">
        <v>326</v>
      </c>
      <c r="K16901" s="1" t="s">
        <v>93</v>
      </c>
      <c r="L16901" s="1" t="s">
        <v>2215</v>
      </c>
      <c r="M16901" s="1">
        <f>_xlfn.XLOOKUP(L16901, Scratch_Sheet!E:E, Scratch_Sheet!C:C)</f>
        <v>0.6</v>
      </c>
      <c r="N16901" s="1" t="s">
        <v>6542</v>
      </c>
      <c r="O16901" s="1" t="s">
        <v>579</v>
      </c>
      <c r="P16901" s="1" t="s">
        <v>7468</v>
      </c>
    </row>
    <row r="16902" spans="1:16" ht="12.75" x14ac:dyDescent="0.2">
      <c r="A16902" s="2" t="s">
        <v>3262</v>
      </c>
      <c r="B16902" s="1" t="s">
        <v>997</v>
      </c>
      <c r="C16902" s="1" t="s">
        <v>32</v>
      </c>
      <c r="D16902" s="1">
        <v>9</v>
      </c>
      <c r="E16902" s="1">
        <v>5</v>
      </c>
      <c r="F16902" s="1">
        <v>1874</v>
      </c>
      <c r="G16902" s="3" t="str">
        <f t="shared" si="264"/>
        <v>9/5/1874</v>
      </c>
      <c r="H16902" s="1" t="s">
        <v>17</v>
      </c>
      <c r="I16902" s="1" t="s">
        <v>18</v>
      </c>
      <c r="K16902" s="1" t="s">
        <v>93</v>
      </c>
      <c r="L16902" s="1" t="s">
        <v>2215</v>
      </c>
      <c r="M16902" s="1">
        <f>_xlfn.XLOOKUP(L16902, Scratch_Sheet!E:E, Scratch_Sheet!C:C)</f>
        <v>0.6</v>
      </c>
      <c r="N16902" s="1" t="s">
        <v>35</v>
      </c>
      <c r="O16902" s="1" t="s">
        <v>126</v>
      </c>
      <c r="P16902" s="1" t="s">
        <v>7634</v>
      </c>
    </row>
    <row r="16903" spans="1:16" ht="12.75" x14ac:dyDescent="0.2">
      <c r="A16903" s="2" t="s">
        <v>5006</v>
      </c>
      <c r="B16903" s="1" t="s">
        <v>997</v>
      </c>
      <c r="C16903" s="1" t="s">
        <v>66</v>
      </c>
      <c r="D16903" s="1">
        <v>4</v>
      </c>
      <c r="E16903" s="1">
        <v>6</v>
      </c>
      <c r="F16903" s="1">
        <v>1873</v>
      </c>
      <c r="G16903" s="3" t="str">
        <f t="shared" si="264"/>
        <v>4/6/1873</v>
      </c>
      <c r="H16903" s="1" t="s">
        <v>17</v>
      </c>
      <c r="I16903" s="1" t="s">
        <v>18</v>
      </c>
      <c r="K16903" s="1" t="s">
        <v>93</v>
      </c>
      <c r="L16903" s="1" t="s">
        <v>2215</v>
      </c>
      <c r="M16903" s="1">
        <f>_xlfn.XLOOKUP(L16903, Scratch_Sheet!E:E, Scratch_Sheet!C:C)</f>
        <v>0.6</v>
      </c>
      <c r="N16903" s="1" t="s">
        <v>79</v>
      </c>
      <c r="O16903" s="1" t="s">
        <v>126</v>
      </c>
      <c r="P16903" s="1" t="s">
        <v>7674</v>
      </c>
    </row>
    <row r="16904" spans="1:16" ht="12.75" x14ac:dyDescent="0.2">
      <c r="A16904" s="2" t="s">
        <v>5006</v>
      </c>
      <c r="B16904" s="1" t="s">
        <v>7670</v>
      </c>
      <c r="C16904" s="1" t="s">
        <v>16</v>
      </c>
      <c r="D16904" s="1">
        <v>8</v>
      </c>
      <c r="E16904" s="1">
        <v>5</v>
      </c>
      <c r="F16904" s="1">
        <v>1873</v>
      </c>
      <c r="G16904" s="3" t="str">
        <f t="shared" si="264"/>
        <v>8/5/1873</v>
      </c>
      <c r="H16904" s="1" t="s">
        <v>46</v>
      </c>
      <c r="I16904" s="1" t="s">
        <v>18</v>
      </c>
      <c r="K16904" s="1" t="s">
        <v>93</v>
      </c>
      <c r="L16904" s="1" t="s">
        <v>2215</v>
      </c>
      <c r="M16904" s="1">
        <f>_xlfn.XLOOKUP(L16904, Scratch_Sheet!E:E, Scratch_Sheet!C:C)</f>
        <v>0.6</v>
      </c>
      <c r="N16904" s="1" t="s">
        <v>111</v>
      </c>
      <c r="O16904" s="1">
        <v>50</v>
      </c>
      <c r="P16904" s="1" t="s">
        <v>7729</v>
      </c>
    </row>
    <row r="16905" spans="1:16" ht="12.75" x14ac:dyDescent="0.2">
      <c r="A16905" s="2" t="s">
        <v>5006</v>
      </c>
      <c r="B16905" s="1" t="s">
        <v>997</v>
      </c>
      <c r="C16905" s="1" t="s">
        <v>16</v>
      </c>
      <c r="D16905" s="1">
        <v>8</v>
      </c>
      <c r="E16905" s="1">
        <v>16</v>
      </c>
      <c r="F16905" s="1">
        <v>1873</v>
      </c>
      <c r="G16905" s="3" t="str">
        <f t="shared" si="264"/>
        <v>8/16/1873</v>
      </c>
      <c r="H16905" s="1" t="s">
        <v>46</v>
      </c>
      <c r="I16905" s="1" t="s">
        <v>18</v>
      </c>
      <c r="K16905" s="1" t="s">
        <v>93</v>
      </c>
      <c r="L16905" s="1" t="s">
        <v>2215</v>
      </c>
      <c r="M16905" s="1">
        <f>_xlfn.XLOOKUP(L16905, Scratch_Sheet!E:E, Scratch_Sheet!C:C)</f>
        <v>0.6</v>
      </c>
      <c r="N16905" s="1" t="s">
        <v>553</v>
      </c>
      <c r="O16905" s="1">
        <v>50</v>
      </c>
      <c r="P16905" s="1" t="s">
        <v>7744</v>
      </c>
    </row>
    <row r="16906" spans="1:16" ht="12.75" x14ac:dyDescent="0.2">
      <c r="A16906" s="2" t="s">
        <v>5006</v>
      </c>
      <c r="B16906" s="1" t="s">
        <v>997</v>
      </c>
      <c r="C16906" s="1" t="s">
        <v>16</v>
      </c>
      <c r="D16906" s="1">
        <v>8</v>
      </c>
      <c r="E16906" s="1">
        <v>18</v>
      </c>
      <c r="F16906" s="1">
        <v>1873</v>
      </c>
      <c r="G16906" s="3" t="str">
        <f t="shared" si="264"/>
        <v>8/18/1873</v>
      </c>
      <c r="H16906" s="1" t="s">
        <v>17</v>
      </c>
      <c r="I16906" s="1" t="s">
        <v>18</v>
      </c>
      <c r="K16906" s="1" t="s">
        <v>93</v>
      </c>
      <c r="L16906" s="1" t="s">
        <v>2215</v>
      </c>
      <c r="M16906" s="1">
        <f>_xlfn.XLOOKUP(L16906, Scratch_Sheet!E:E, Scratch_Sheet!C:C)</f>
        <v>0.6</v>
      </c>
      <c r="N16906" s="1" t="s">
        <v>111</v>
      </c>
      <c r="P16906" s="1" t="s">
        <v>7751</v>
      </c>
    </row>
    <row r="16907" spans="1:16" ht="12.75" x14ac:dyDescent="0.2">
      <c r="A16907" s="2" t="s">
        <v>5006</v>
      </c>
      <c r="B16907" s="1" t="s">
        <v>997</v>
      </c>
      <c r="C16907" s="1" t="s">
        <v>16</v>
      </c>
      <c r="D16907" s="1">
        <v>8</v>
      </c>
      <c r="E16907" s="1">
        <v>21</v>
      </c>
      <c r="F16907" s="1">
        <v>1873</v>
      </c>
      <c r="G16907" s="3" t="str">
        <f t="shared" si="264"/>
        <v>8/21/1873</v>
      </c>
      <c r="H16907" s="1" t="s">
        <v>46</v>
      </c>
      <c r="I16907" s="1" t="s">
        <v>18</v>
      </c>
      <c r="K16907" s="1" t="s">
        <v>93</v>
      </c>
      <c r="L16907" s="1" t="s">
        <v>2215</v>
      </c>
      <c r="M16907" s="1">
        <f>_xlfn.XLOOKUP(L16907, Scratch_Sheet!E:E, Scratch_Sheet!C:C)</f>
        <v>0.6</v>
      </c>
      <c r="N16907" s="1" t="s">
        <v>19</v>
      </c>
      <c r="O16907" s="1" t="s">
        <v>126</v>
      </c>
      <c r="P16907" s="1" t="s">
        <v>7754</v>
      </c>
    </row>
    <row r="16908" spans="1:16" ht="12.75" x14ac:dyDescent="0.2">
      <c r="A16908" s="2" t="s">
        <v>5006</v>
      </c>
      <c r="B16908" s="1" t="s">
        <v>997</v>
      </c>
      <c r="C16908" s="1" t="s">
        <v>205</v>
      </c>
      <c r="D16908" s="1">
        <v>7</v>
      </c>
      <c r="E16908" s="1">
        <v>1</v>
      </c>
      <c r="F16908" s="1">
        <v>1873</v>
      </c>
      <c r="G16908" s="3" t="str">
        <f t="shared" si="264"/>
        <v>7/1/1873</v>
      </c>
      <c r="H16908" s="1" t="s">
        <v>17</v>
      </c>
      <c r="I16908" s="1" t="s">
        <v>18</v>
      </c>
      <c r="K16908" s="1" t="s">
        <v>93</v>
      </c>
      <c r="L16908" s="1" t="s">
        <v>2215</v>
      </c>
      <c r="M16908" s="1">
        <f>_xlfn.XLOOKUP(L16908, Scratch_Sheet!E:E, Scratch_Sheet!C:C)</f>
        <v>0.6</v>
      </c>
      <c r="N16908" s="1" t="s">
        <v>520</v>
      </c>
      <c r="O16908" s="1" t="s">
        <v>126</v>
      </c>
      <c r="P16908" s="1" t="s">
        <v>7851</v>
      </c>
    </row>
    <row r="16909" spans="1:16" ht="12.75" x14ac:dyDescent="0.2">
      <c r="A16909" s="2" t="s">
        <v>5006</v>
      </c>
      <c r="B16909" s="1" t="s">
        <v>997</v>
      </c>
      <c r="C16909" s="1" t="s">
        <v>205</v>
      </c>
      <c r="D16909" s="1">
        <v>7</v>
      </c>
      <c r="E16909" s="1">
        <v>1</v>
      </c>
      <c r="F16909" s="1">
        <v>1873</v>
      </c>
      <c r="G16909" s="3" t="str">
        <f t="shared" si="264"/>
        <v>7/1/1873</v>
      </c>
      <c r="H16909" s="1" t="s">
        <v>17</v>
      </c>
      <c r="I16909" s="1" t="s">
        <v>18</v>
      </c>
      <c r="K16909" s="1" t="s">
        <v>93</v>
      </c>
      <c r="L16909" s="1" t="s">
        <v>2215</v>
      </c>
      <c r="M16909" s="1">
        <f>_xlfn.XLOOKUP(L16909, Scratch_Sheet!E:E, Scratch_Sheet!C:C)</f>
        <v>0.6</v>
      </c>
      <c r="N16909" s="1" t="s">
        <v>59</v>
      </c>
      <c r="O16909" s="1" t="s">
        <v>126</v>
      </c>
      <c r="P16909" s="1" t="s">
        <v>7852</v>
      </c>
    </row>
    <row r="16910" spans="1:16" ht="12.75" x14ac:dyDescent="0.2">
      <c r="A16910" s="2" t="s">
        <v>5006</v>
      </c>
      <c r="B16910" s="1" t="s">
        <v>997</v>
      </c>
      <c r="C16910" s="1" t="s">
        <v>205</v>
      </c>
      <c r="D16910" s="1">
        <v>7</v>
      </c>
      <c r="E16910" s="1">
        <v>1</v>
      </c>
      <c r="F16910" s="1">
        <v>1873</v>
      </c>
      <c r="G16910" s="3" t="str">
        <f t="shared" si="264"/>
        <v>7/1/1873</v>
      </c>
      <c r="H16910" s="1" t="s">
        <v>46</v>
      </c>
      <c r="I16910" s="1" t="s">
        <v>326</v>
      </c>
      <c r="K16910" s="1" t="s">
        <v>93</v>
      </c>
      <c r="L16910" s="1" t="s">
        <v>2215</v>
      </c>
      <c r="M16910" s="1">
        <f>_xlfn.XLOOKUP(L16910, Scratch_Sheet!E:E, Scratch_Sheet!C:C)</f>
        <v>0.6</v>
      </c>
      <c r="N16910" s="1" t="s">
        <v>111</v>
      </c>
      <c r="O16910" s="1" t="s">
        <v>579</v>
      </c>
    </row>
    <row r="16911" spans="1:16" ht="12.75" x14ac:dyDescent="0.2">
      <c r="A16911" s="2" t="s">
        <v>5006</v>
      </c>
      <c r="B16911" s="1" t="s">
        <v>997</v>
      </c>
      <c r="C16911" s="1" t="s">
        <v>205</v>
      </c>
      <c r="D16911" s="1">
        <v>7</v>
      </c>
      <c r="E16911" s="1">
        <v>12</v>
      </c>
      <c r="F16911" s="1">
        <v>1873</v>
      </c>
      <c r="G16911" s="3" t="str">
        <f t="shared" si="264"/>
        <v>7/12/1873</v>
      </c>
      <c r="H16911" s="1" t="s">
        <v>46</v>
      </c>
      <c r="I16911" s="1" t="s">
        <v>18</v>
      </c>
      <c r="K16911" s="1" t="s">
        <v>93</v>
      </c>
      <c r="L16911" s="1" t="s">
        <v>2215</v>
      </c>
      <c r="M16911" s="1">
        <f>_xlfn.XLOOKUP(L16911, Scratch_Sheet!E:E, Scratch_Sheet!C:C)</f>
        <v>0.6</v>
      </c>
      <c r="N16911" s="1" t="s">
        <v>79</v>
      </c>
      <c r="O16911" s="1" t="s">
        <v>579</v>
      </c>
      <c r="P16911" s="1" t="s">
        <v>7899</v>
      </c>
    </row>
    <row r="16912" spans="1:16" ht="12.75" x14ac:dyDescent="0.2">
      <c r="A16912" s="2" t="s">
        <v>5006</v>
      </c>
      <c r="B16912" s="1" t="s">
        <v>997</v>
      </c>
      <c r="C16912" s="1" t="s">
        <v>205</v>
      </c>
      <c r="D16912" s="1">
        <v>7</v>
      </c>
      <c r="E16912" s="1">
        <v>18</v>
      </c>
      <c r="F16912" s="1">
        <v>1873</v>
      </c>
      <c r="G16912" s="3" t="str">
        <f t="shared" si="264"/>
        <v>7/18/1873</v>
      </c>
      <c r="H16912" s="1" t="s">
        <v>17</v>
      </c>
      <c r="I16912" s="1" t="s">
        <v>326</v>
      </c>
      <c r="K16912" s="1" t="s">
        <v>93</v>
      </c>
      <c r="L16912" s="1" t="s">
        <v>2215</v>
      </c>
      <c r="M16912" s="1">
        <f>_xlfn.XLOOKUP(L16912, Scratch_Sheet!E:E, Scratch_Sheet!C:C)</f>
        <v>0.6</v>
      </c>
      <c r="N16912" s="1" t="s">
        <v>111</v>
      </c>
      <c r="O16912" s="1" t="s">
        <v>579</v>
      </c>
      <c r="P16912" s="1" t="s">
        <v>7915</v>
      </c>
    </row>
    <row r="16913" spans="1:16" ht="12.75" x14ac:dyDescent="0.2">
      <c r="A16913" s="2" t="s">
        <v>5006</v>
      </c>
      <c r="B16913" s="1" t="s">
        <v>997</v>
      </c>
      <c r="C16913" s="1" t="s">
        <v>205</v>
      </c>
      <c r="D16913" s="1">
        <v>7</v>
      </c>
      <c r="E16913" s="1">
        <v>19</v>
      </c>
      <c r="F16913" s="1">
        <v>1873</v>
      </c>
      <c r="G16913" s="3" t="str">
        <f t="shared" si="264"/>
        <v>7/19/1873</v>
      </c>
      <c r="H16913" s="1" t="s">
        <v>17</v>
      </c>
      <c r="I16913" s="1" t="s">
        <v>18</v>
      </c>
      <c r="K16913" s="1" t="s">
        <v>93</v>
      </c>
      <c r="L16913" s="1" t="s">
        <v>2215</v>
      </c>
      <c r="M16913" s="1">
        <f>_xlfn.XLOOKUP(L16913, Scratch_Sheet!E:E, Scratch_Sheet!C:C)</f>
        <v>0.6</v>
      </c>
      <c r="N16913" s="1" t="s">
        <v>482</v>
      </c>
      <c r="O16913" s="1" t="s">
        <v>126</v>
      </c>
      <c r="P16913" s="1" t="s">
        <v>7917</v>
      </c>
    </row>
    <row r="16914" spans="1:16" ht="12.75" x14ac:dyDescent="0.2">
      <c r="A16914" s="2" t="s">
        <v>5006</v>
      </c>
      <c r="B16914" s="1" t="s">
        <v>997</v>
      </c>
      <c r="C16914" s="1" t="s">
        <v>205</v>
      </c>
      <c r="D16914" s="1">
        <v>7</v>
      </c>
      <c r="E16914" s="1">
        <v>20</v>
      </c>
      <c r="F16914" s="1">
        <v>1873</v>
      </c>
      <c r="G16914" s="3" t="str">
        <f t="shared" si="264"/>
        <v>7/20/1873</v>
      </c>
      <c r="H16914" s="1" t="s">
        <v>17</v>
      </c>
      <c r="I16914" s="1" t="s">
        <v>326</v>
      </c>
      <c r="K16914" s="1" t="s">
        <v>93</v>
      </c>
      <c r="L16914" s="1" t="s">
        <v>2215</v>
      </c>
      <c r="M16914" s="1">
        <f>_xlfn.XLOOKUP(L16914, Scratch_Sheet!E:E, Scratch_Sheet!C:C)</f>
        <v>0.6</v>
      </c>
      <c r="N16914" s="1" t="s">
        <v>111</v>
      </c>
      <c r="O16914" s="1" t="s">
        <v>579</v>
      </c>
      <c r="P16914" s="1" t="s">
        <v>7925</v>
      </c>
    </row>
    <row r="16915" spans="1:16" ht="12.75" x14ac:dyDescent="0.2">
      <c r="A16915" s="2" t="s">
        <v>5006</v>
      </c>
      <c r="B16915" s="1" t="s">
        <v>997</v>
      </c>
      <c r="C16915" s="1" t="s">
        <v>205</v>
      </c>
      <c r="D16915" s="1">
        <v>7</v>
      </c>
      <c r="E16915" s="1">
        <v>21</v>
      </c>
      <c r="F16915" s="1">
        <v>1873</v>
      </c>
      <c r="G16915" s="3" t="str">
        <f t="shared" si="264"/>
        <v>7/21/1873</v>
      </c>
      <c r="H16915" s="1" t="s">
        <v>46</v>
      </c>
      <c r="I16915" s="1" t="s">
        <v>326</v>
      </c>
      <c r="K16915" s="1" t="s">
        <v>93</v>
      </c>
      <c r="L16915" s="1" t="s">
        <v>2215</v>
      </c>
      <c r="M16915" s="1">
        <f>_xlfn.XLOOKUP(L16915, Scratch_Sheet!E:E, Scratch_Sheet!C:C)</f>
        <v>0.6</v>
      </c>
      <c r="N16915" s="1" t="s">
        <v>111</v>
      </c>
      <c r="O16915" s="1" t="s">
        <v>579</v>
      </c>
      <c r="P16915" s="1" t="s">
        <v>7927</v>
      </c>
    </row>
    <row r="16916" spans="1:16" ht="12.75" x14ac:dyDescent="0.2">
      <c r="A16916" s="2" t="s">
        <v>5006</v>
      </c>
      <c r="B16916" s="1" t="s">
        <v>997</v>
      </c>
      <c r="C16916" s="1" t="s">
        <v>205</v>
      </c>
      <c r="D16916" s="1">
        <v>7</v>
      </c>
      <c r="E16916" s="1">
        <v>25</v>
      </c>
      <c r="F16916" s="1">
        <v>1873</v>
      </c>
      <c r="G16916" s="3" t="str">
        <f t="shared" si="264"/>
        <v>7/25/1873</v>
      </c>
      <c r="H16916" s="1" t="s">
        <v>46</v>
      </c>
      <c r="I16916" s="1" t="s">
        <v>326</v>
      </c>
      <c r="K16916" s="1" t="s">
        <v>93</v>
      </c>
      <c r="L16916" s="1" t="s">
        <v>2215</v>
      </c>
      <c r="M16916" s="1">
        <f>_xlfn.XLOOKUP(L16916, Scratch_Sheet!E:E, Scratch_Sheet!C:C)</f>
        <v>0.6</v>
      </c>
      <c r="N16916" s="1" t="s">
        <v>111</v>
      </c>
      <c r="O16916" s="1" t="s">
        <v>579</v>
      </c>
      <c r="P16916" s="1" t="s">
        <v>7936</v>
      </c>
    </row>
    <row r="16917" spans="1:16" ht="12.75" x14ac:dyDescent="0.2">
      <c r="A16917" s="2" t="s">
        <v>5006</v>
      </c>
      <c r="B16917" s="1" t="s">
        <v>997</v>
      </c>
      <c r="C16917" s="1" t="s">
        <v>74</v>
      </c>
      <c r="D16917" s="1">
        <v>6</v>
      </c>
      <c r="E16917" s="1">
        <v>8</v>
      </c>
      <c r="F16917" s="1">
        <v>1873</v>
      </c>
      <c r="G16917" s="3" t="str">
        <f t="shared" si="264"/>
        <v>6/8/1873</v>
      </c>
      <c r="H16917" s="1" t="s">
        <v>17</v>
      </c>
      <c r="I16917" s="1" t="s">
        <v>18</v>
      </c>
      <c r="K16917" s="1" t="s">
        <v>93</v>
      </c>
      <c r="L16917" s="1" t="s">
        <v>2215</v>
      </c>
      <c r="M16917" s="1">
        <f>_xlfn.XLOOKUP(L16917, Scratch_Sheet!E:E, Scratch_Sheet!C:C)</f>
        <v>0.6</v>
      </c>
      <c r="N16917" s="1" t="s">
        <v>41</v>
      </c>
      <c r="O16917" s="1">
        <v>50</v>
      </c>
      <c r="P16917" s="1" t="s">
        <v>7972</v>
      </c>
    </row>
    <row r="16918" spans="1:16" ht="12.75" x14ac:dyDescent="0.2">
      <c r="A16918" s="2" t="s">
        <v>5006</v>
      </c>
      <c r="B16918" s="1" t="s">
        <v>997</v>
      </c>
      <c r="C16918" s="1" t="s">
        <v>74</v>
      </c>
      <c r="D16918" s="1">
        <v>6</v>
      </c>
      <c r="E16918" s="1">
        <v>11</v>
      </c>
      <c r="F16918" s="1">
        <v>1873</v>
      </c>
      <c r="G16918" s="3" t="str">
        <f t="shared" si="264"/>
        <v>6/11/1873</v>
      </c>
      <c r="H16918" s="1" t="s">
        <v>46</v>
      </c>
      <c r="I16918" s="1" t="s">
        <v>18</v>
      </c>
      <c r="K16918" s="1" t="s">
        <v>93</v>
      </c>
      <c r="L16918" s="1" t="s">
        <v>2215</v>
      </c>
      <c r="M16918" s="1">
        <f>_xlfn.XLOOKUP(L16918, Scratch_Sheet!E:E, Scratch_Sheet!C:C)</f>
        <v>0.6</v>
      </c>
      <c r="N16918" s="1" t="s">
        <v>41</v>
      </c>
      <c r="O16918" s="1" t="s">
        <v>126</v>
      </c>
      <c r="P16918" s="1" t="s">
        <v>7996</v>
      </c>
    </row>
    <row r="16919" spans="1:16" ht="12.75" x14ac:dyDescent="0.2">
      <c r="A16919" s="2" t="s">
        <v>5006</v>
      </c>
      <c r="B16919" s="1" t="s">
        <v>997</v>
      </c>
      <c r="C16919" s="1" t="s">
        <v>74</v>
      </c>
      <c r="D16919" s="1">
        <v>6</v>
      </c>
      <c r="E16919" s="1">
        <v>14</v>
      </c>
      <c r="F16919" s="1">
        <v>1873</v>
      </c>
      <c r="G16919" s="3" t="str">
        <f t="shared" si="264"/>
        <v>6/14/1873</v>
      </c>
      <c r="H16919" s="1" t="s">
        <v>17</v>
      </c>
      <c r="I16919" s="1" t="s">
        <v>18</v>
      </c>
      <c r="K16919" s="1" t="s">
        <v>93</v>
      </c>
      <c r="L16919" s="1" t="s">
        <v>2215</v>
      </c>
      <c r="M16919" s="1">
        <f>_xlfn.XLOOKUP(L16919, Scratch_Sheet!E:E, Scratch_Sheet!C:C)</f>
        <v>0.6</v>
      </c>
      <c r="N16919" s="1" t="s">
        <v>2225</v>
      </c>
      <c r="O16919" s="1" t="s">
        <v>126</v>
      </c>
      <c r="P16919" s="1" t="s">
        <v>8023</v>
      </c>
    </row>
    <row r="16920" spans="1:16" ht="12.75" x14ac:dyDescent="0.2">
      <c r="A16920" s="2" t="s">
        <v>5006</v>
      </c>
      <c r="B16920" s="1" t="s">
        <v>997</v>
      </c>
      <c r="C16920" s="1" t="s">
        <v>74</v>
      </c>
      <c r="D16920" s="1">
        <v>6</v>
      </c>
      <c r="E16920" s="1">
        <v>15</v>
      </c>
      <c r="F16920" s="1">
        <v>1873</v>
      </c>
      <c r="G16920" s="3" t="str">
        <f t="shared" si="264"/>
        <v>6/15/1873</v>
      </c>
      <c r="H16920" s="1" t="s">
        <v>17</v>
      </c>
      <c r="I16920" s="1" t="s">
        <v>18</v>
      </c>
      <c r="K16920" s="1" t="s">
        <v>93</v>
      </c>
      <c r="L16920" s="1" t="s">
        <v>2215</v>
      </c>
      <c r="M16920" s="1">
        <f>_xlfn.XLOOKUP(L16920, Scratch_Sheet!E:E, Scratch_Sheet!C:C)</f>
        <v>0.6</v>
      </c>
      <c r="N16920" s="1" t="s">
        <v>668</v>
      </c>
      <c r="O16920" s="1" t="s">
        <v>126</v>
      </c>
      <c r="P16920" s="1" t="s">
        <v>8032</v>
      </c>
    </row>
    <row r="16921" spans="1:16" ht="12.75" x14ac:dyDescent="0.2">
      <c r="A16921" s="2" t="s">
        <v>5006</v>
      </c>
      <c r="B16921" s="1" t="s">
        <v>997</v>
      </c>
      <c r="C16921" s="1" t="s">
        <v>74</v>
      </c>
      <c r="D16921" s="1">
        <v>6</v>
      </c>
      <c r="E16921" s="1">
        <v>15</v>
      </c>
      <c r="F16921" s="1">
        <v>1873</v>
      </c>
      <c r="G16921" s="3" t="str">
        <f t="shared" si="264"/>
        <v>6/15/1873</v>
      </c>
      <c r="H16921" s="1" t="s">
        <v>17</v>
      </c>
      <c r="I16921" s="1" t="s">
        <v>326</v>
      </c>
      <c r="K16921" s="1" t="s">
        <v>93</v>
      </c>
      <c r="L16921" s="1" t="s">
        <v>2215</v>
      </c>
      <c r="M16921" s="1">
        <f>_xlfn.XLOOKUP(L16921, Scratch_Sheet!E:E, Scratch_Sheet!C:C)</f>
        <v>0.6</v>
      </c>
      <c r="N16921" s="1" t="s">
        <v>19</v>
      </c>
      <c r="O16921" s="1">
        <v>50</v>
      </c>
      <c r="P16921" s="1" t="s">
        <v>8033</v>
      </c>
    </row>
    <row r="16922" spans="1:16" ht="12.75" x14ac:dyDescent="0.2">
      <c r="A16922" s="2" t="s">
        <v>5006</v>
      </c>
      <c r="B16922" s="1" t="s">
        <v>997</v>
      </c>
      <c r="C16922" s="1" t="s">
        <v>74</v>
      </c>
      <c r="D16922" s="1">
        <v>6</v>
      </c>
      <c r="E16922" s="1">
        <v>18</v>
      </c>
      <c r="F16922" s="1">
        <v>1873</v>
      </c>
      <c r="G16922" s="3" t="str">
        <f t="shared" si="264"/>
        <v>6/18/1873</v>
      </c>
      <c r="H16922" s="1" t="s">
        <v>46</v>
      </c>
      <c r="I16922" s="1" t="s">
        <v>18</v>
      </c>
      <c r="K16922" s="1" t="s">
        <v>93</v>
      </c>
      <c r="L16922" s="1" t="s">
        <v>2215</v>
      </c>
      <c r="M16922" s="1">
        <f>_xlfn.XLOOKUP(L16922, Scratch_Sheet!E:E, Scratch_Sheet!C:C)</f>
        <v>0.6</v>
      </c>
      <c r="N16922" s="1" t="s">
        <v>19</v>
      </c>
      <c r="O16922" s="1" t="s">
        <v>126</v>
      </c>
      <c r="P16922" s="1" t="s">
        <v>8069</v>
      </c>
    </row>
    <row r="16923" spans="1:16" ht="12.75" x14ac:dyDescent="0.2">
      <c r="A16923" s="2" t="s">
        <v>5006</v>
      </c>
      <c r="B16923" s="1" t="s">
        <v>997</v>
      </c>
      <c r="C16923" s="1" t="s">
        <v>74</v>
      </c>
      <c r="D16923" s="1">
        <v>6</v>
      </c>
      <c r="E16923" s="1">
        <v>20</v>
      </c>
      <c r="F16923" s="1">
        <v>1873</v>
      </c>
      <c r="G16923" s="3" t="str">
        <f t="shared" si="264"/>
        <v>6/20/1873</v>
      </c>
      <c r="H16923" s="1" t="s">
        <v>17</v>
      </c>
      <c r="I16923" s="1" t="s">
        <v>18</v>
      </c>
      <c r="K16923" s="1" t="s">
        <v>907</v>
      </c>
      <c r="L16923" s="1" t="s">
        <v>2215</v>
      </c>
      <c r="M16923" s="1">
        <f>_xlfn.XLOOKUP(L16923, Scratch_Sheet!E:E, Scratch_Sheet!C:C)</f>
        <v>0.6</v>
      </c>
      <c r="N16923" s="1" t="s">
        <v>111</v>
      </c>
      <c r="O16923" s="1" t="s">
        <v>126</v>
      </c>
      <c r="P16923" s="1" t="s">
        <v>8089</v>
      </c>
    </row>
    <row r="16924" spans="1:16" ht="12.75" x14ac:dyDescent="0.2">
      <c r="A16924" s="2" t="s">
        <v>5006</v>
      </c>
      <c r="B16924" s="1" t="s">
        <v>997</v>
      </c>
      <c r="C16924" s="1" t="s">
        <v>74</v>
      </c>
      <c r="D16924" s="1">
        <v>6</v>
      </c>
      <c r="E16924" s="1">
        <v>20</v>
      </c>
      <c r="F16924" s="1">
        <v>1873</v>
      </c>
      <c r="G16924" s="3" t="str">
        <f t="shared" si="264"/>
        <v>6/20/1873</v>
      </c>
      <c r="H16924" s="1" t="s">
        <v>46</v>
      </c>
      <c r="I16924" s="1" t="s">
        <v>18</v>
      </c>
      <c r="K16924" s="1" t="s">
        <v>93</v>
      </c>
      <c r="L16924" s="1" t="s">
        <v>2215</v>
      </c>
      <c r="M16924" s="1">
        <f>_xlfn.XLOOKUP(L16924, Scratch_Sheet!E:E, Scratch_Sheet!C:C)</f>
        <v>0.6</v>
      </c>
      <c r="N16924" s="1" t="s">
        <v>19</v>
      </c>
      <c r="O16924" s="1" t="s">
        <v>126</v>
      </c>
      <c r="P16924" s="1" t="s">
        <v>8102</v>
      </c>
    </row>
    <row r="16925" spans="1:16" ht="12.75" x14ac:dyDescent="0.2">
      <c r="A16925" s="2" t="s">
        <v>5006</v>
      </c>
      <c r="B16925" s="1" t="s">
        <v>997</v>
      </c>
      <c r="C16925" s="1" t="s">
        <v>74</v>
      </c>
      <c r="D16925" s="1">
        <v>6</v>
      </c>
      <c r="E16925" s="1">
        <v>22</v>
      </c>
      <c r="F16925" s="1">
        <v>1873</v>
      </c>
      <c r="G16925" s="3" t="str">
        <f t="shared" si="264"/>
        <v>6/22/1873</v>
      </c>
      <c r="H16925" s="1" t="s">
        <v>46</v>
      </c>
      <c r="I16925" s="1" t="s">
        <v>326</v>
      </c>
      <c r="K16925" s="1" t="s">
        <v>93</v>
      </c>
      <c r="L16925" s="1" t="s">
        <v>2215</v>
      </c>
      <c r="M16925" s="1">
        <f>_xlfn.XLOOKUP(L16925, Scratch_Sheet!E:E, Scratch_Sheet!C:C)</f>
        <v>0.6</v>
      </c>
      <c r="N16925" s="1" t="s">
        <v>111</v>
      </c>
      <c r="O16925" s="1" t="s">
        <v>579</v>
      </c>
      <c r="P16925" s="1" t="s">
        <v>8143</v>
      </c>
    </row>
    <row r="16926" spans="1:16" ht="12.75" x14ac:dyDescent="0.2">
      <c r="A16926" s="2" t="s">
        <v>5006</v>
      </c>
      <c r="B16926" s="1" t="s">
        <v>997</v>
      </c>
      <c r="C16926" s="1" t="s">
        <v>74</v>
      </c>
      <c r="D16926" s="1">
        <v>6</v>
      </c>
      <c r="E16926" s="1">
        <v>22</v>
      </c>
      <c r="F16926" s="1">
        <v>1873</v>
      </c>
      <c r="G16926" s="3" t="str">
        <f t="shared" si="264"/>
        <v>6/22/1873</v>
      </c>
      <c r="H16926" s="1" t="s">
        <v>17</v>
      </c>
      <c r="I16926" s="1" t="s">
        <v>326</v>
      </c>
      <c r="K16926" s="1" t="s">
        <v>93</v>
      </c>
      <c r="L16926" s="1" t="s">
        <v>2215</v>
      </c>
      <c r="M16926" s="1">
        <f>_xlfn.XLOOKUP(L16926, Scratch_Sheet!E:E, Scratch_Sheet!C:C)</f>
        <v>0.6</v>
      </c>
      <c r="N16926" s="1" t="s">
        <v>111</v>
      </c>
      <c r="O16926" s="1" t="s">
        <v>579</v>
      </c>
      <c r="P16926" s="1" t="s">
        <v>8147</v>
      </c>
    </row>
    <row r="16927" spans="1:16" ht="12.75" x14ac:dyDescent="0.2">
      <c r="A16927" s="2" t="s">
        <v>5006</v>
      </c>
      <c r="B16927" s="1" t="s">
        <v>997</v>
      </c>
      <c r="C16927" s="1" t="s">
        <v>74</v>
      </c>
      <c r="D16927" s="1">
        <v>6</v>
      </c>
      <c r="E16927" s="1">
        <v>23</v>
      </c>
      <c r="F16927" s="1">
        <v>1873</v>
      </c>
      <c r="G16927" s="3" t="str">
        <f t="shared" si="264"/>
        <v>6/23/1873</v>
      </c>
      <c r="H16927" s="1" t="s">
        <v>46</v>
      </c>
      <c r="I16927" s="1" t="s">
        <v>18</v>
      </c>
      <c r="K16927" s="1" t="s">
        <v>93</v>
      </c>
      <c r="L16927" s="1" t="s">
        <v>2215</v>
      </c>
      <c r="M16927" s="1">
        <f>_xlfn.XLOOKUP(L16927, Scratch_Sheet!E:E, Scratch_Sheet!C:C)</f>
        <v>0.6</v>
      </c>
      <c r="N16927" s="1" t="s">
        <v>35</v>
      </c>
      <c r="O16927" s="1" t="s">
        <v>126</v>
      </c>
      <c r="P16927" s="1" t="s">
        <v>8158</v>
      </c>
    </row>
    <row r="16928" spans="1:16" ht="12.75" x14ac:dyDescent="0.2">
      <c r="A16928" s="2" t="s">
        <v>5006</v>
      </c>
      <c r="B16928" s="1" t="s">
        <v>997</v>
      </c>
      <c r="C16928" s="1" t="s">
        <v>74</v>
      </c>
      <c r="D16928" s="1">
        <v>6</v>
      </c>
      <c r="E16928" s="1">
        <v>23</v>
      </c>
      <c r="F16928" s="1">
        <v>1873</v>
      </c>
      <c r="G16928" s="3" t="str">
        <f t="shared" si="264"/>
        <v>6/23/1873</v>
      </c>
      <c r="H16928" s="1" t="s">
        <v>46</v>
      </c>
      <c r="I16928" s="1" t="s">
        <v>326</v>
      </c>
      <c r="K16928" s="1" t="s">
        <v>93</v>
      </c>
      <c r="L16928" s="1" t="s">
        <v>2215</v>
      </c>
      <c r="M16928" s="1">
        <f>_xlfn.XLOOKUP(L16928, Scratch_Sheet!E:E, Scratch_Sheet!C:C)</f>
        <v>0.6</v>
      </c>
      <c r="N16928" s="1" t="s">
        <v>111</v>
      </c>
      <c r="O16928" s="1" t="s">
        <v>579</v>
      </c>
      <c r="P16928" s="1" t="s">
        <v>8163</v>
      </c>
    </row>
    <row r="16929" spans="1:16" ht="12.75" x14ac:dyDescent="0.2">
      <c r="A16929" s="2" t="s">
        <v>5006</v>
      </c>
      <c r="B16929" s="1" t="s">
        <v>997</v>
      </c>
      <c r="C16929" s="1" t="s">
        <v>74</v>
      </c>
      <c r="D16929" s="1">
        <v>6</v>
      </c>
      <c r="E16929" s="1">
        <v>23</v>
      </c>
      <c r="F16929" s="1">
        <v>1873</v>
      </c>
      <c r="G16929" s="3" t="str">
        <f t="shared" si="264"/>
        <v>6/23/1873</v>
      </c>
      <c r="H16929" s="1" t="s">
        <v>46</v>
      </c>
      <c r="I16929" s="1" t="s">
        <v>18</v>
      </c>
      <c r="K16929" s="1" t="s">
        <v>93</v>
      </c>
      <c r="L16929" s="1" t="s">
        <v>2215</v>
      </c>
      <c r="M16929" s="1">
        <f>_xlfn.XLOOKUP(L16929, Scratch_Sheet!E:E, Scratch_Sheet!C:C)</f>
        <v>0.6</v>
      </c>
      <c r="N16929" s="1" t="s">
        <v>93</v>
      </c>
      <c r="O16929" s="1" t="s">
        <v>126</v>
      </c>
      <c r="P16929" s="1" t="s">
        <v>8173</v>
      </c>
    </row>
    <row r="16930" spans="1:16" ht="12.75" x14ac:dyDescent="0.2">
      <c r="A16930" s="2" t="s">
        <v>5006</v>
      </c>
      <c r="B16930" s="1" t="s">
        <v>997</v>
      </c>
      <c r="C16930" s="1" t="s">
        <v>74</v>
      </c>
      <c r="D16930" s="1">
        <v>6</v>
      </c>
      <c r="E16930" s="1">
        <v>24</v>
      </c>
      <c r="F16930" s="1">
        <v>1873</v>
      </c>
      <c r="G16930" s="3" t="str">
        <f t="shared" si="264"/>
        <v>6/24/1873</v>
      </c>
      <c r="H16930" s="1" t="s">
        <v>17</v>
      </c>
      <c r="I16930" s="1" t="s">
        <v>18</v>
      </c>
      <c r="K16930" s="1" t="s">
        <v>93</v>
      </c>
      <c r="L16930" s="1" t="s">
        <v>2215</v>
      </c>
      <c r="M16930" s="1">
        <f>_xlfn.XLOOKUP(L16930, Scratch_Sheet!E:E, Scratch_Sheet!C:C)</f>
        <v>0.6</v>
      </c>
      <c r="N16930" s="1" t="s">
        <v>111</v>
      </c>
      <c r="O16930" s="1" t="s">
        <v>126</v>
      </c>
    </row>
    <row r="16931" spans="1:16" ht="12.75" x14ac:dyDescent="0.2">
      <c r="A16931" s="2" t="s">
        <v>5006</v>
      </c>
      <c r="B16931" s="1" t="s">
        <v>997</v>
      </c>
      <c r="C16931" s="1" t="s">
        <v>74</v>
      </c>
      <c r="D16931" s="1">
        <v>6</v>
      </c>
      <c r="E16931" s="1">
        <v>25</v>
      </c>
      <c r="F16931" s="1">
        <v>1873</v>
      </c>
      <c r="G16931" s="3" t="str">
        <f t="shared" si="264"/>
        <v>6/25/1873</v>
      </c>
      <c r="H16931" s="1" t="s">
        <v>46</v>
      </c>
      <c r="I16931" s="1" t="s">
        <v>18</v>
      </c>
      <c r="K16931" s="1" t="s">
        <v>93</v>
      </c>
      <c r="L16931" s="1" t="s">
        <v>2215</v>
      </c>
      <c r="M16931" s="1">
        <f>_xlfn.XLOOKUP(L16931, Scratch_Sheet!E:E, Scratch_Sheet!C:C)</f>
        <v>0.6</v>
      </c>
      <c r="N16931" s="1" t="s">
        <v>111</v>
      </c>
      <c r="O16931" s="1" t="s">
        <v>126</v>
      </c>
    </row>
    <row r="16932" spans="1:16" ht="12.75" x14ac:dyDescent="0.2">
      <c r="A16932" s="2" t="s">
        <v>5006</v>
      </c>
      <c r="B16932" s="1" t="s">
        <v>997</v>
      </c>
      <c r="C16932" s="1" t="s">
        <v>74</v>
      </c>
      <c r="D16932" s="1">
        <v>6</v>
      </c>
      <c r="E16932" s="1">
        <v>27</v>
      </c>
      <c r="F16932" s="1">
        <v>1873</v>
      </c>
      <c r="G16932" s="3" t="str">
        <f t="shared" si="264"/>
        <v>6/27/1873</v>
      </c>
      <c r="H16932" s="1" t="s">
        <v>17</v>
      </c>
      <c r="I16932" s="1" t="s">
        <v>326</v>
      </c>
      <c r="K16932" s="1" t="s">
        <v>93</v>
      </c>
      <c r="L16932" s="1" t="s">
        <v>2215</v>
      </c>
      <c r="M16932" s="1">
        <f>_xlfn.XLOOKUP(L16932, Scratch_Sheet!E:E, Scratch_Sheet!C:C)</f>
        <v>0.6</v>
      </c>
      <c r="N16932" s="1" t="s">
        <v>111</v>
      </c>
      <c r="O16932" s="1" t="s">
        <v>579</v>
      </c>
      <c r="P16932" s="1" t="s">
        <v>8223</v>
      </c>
    </row>
    <row r="16933" spans="1:16" ht="12.75" x14ac:dyDescent="0.2">
      <c r="A16933" s="2" t="s">
        <v>5006</v>
      </c>
      <c r="B16933" s="1" t="s">
        <v>997</v>
      </c>
      <c r="C16933" s="1" t="s">
        <v>32</v>
      </c>
      <c r="D16933" s="1">
        <v>9</v>
      </c>
      <c r="E16933" s="1">
        <v>17</v>
      </c>
      <c r="F16933" s="1">
        <v>1873</v>
      </c>
      <c r="G16933" s="3" t="str">
        <f t="shared" si="264"/>
        <v>9/17/1873</v>
      </c>
      <c r="H16933" s="1" t="s">
        <v>46</v>
      </c>
      <c r="I16933" s="1" t="s">
        <v>326</v>
      </c>
      <c r="K16933" s="1" t="s">
        <v>93</v>
      </c>
      <c r="L16933" s="1" t="s">
        <v>2215</v>
      </c>
      <c r="M16933" s="1">
        <f>_xlfn.XLOOKUP(L16933, Scratch_Sheet!E:E, Scratch_Sheet!C:C)</f>
        <v>0.6</v>
      </c>
      <c r="O16933" s="1" t="s">
        <v>579</v>
      </c>
      <c r="P16933" s="1" t="s">
        <v>8424</v>
      </c>
    </row>
    <row r="16934" spans="1:16" ht="12.75" x14ac:dyDescent="0.2">
      <c r="A16934" s="2" t="s">
        <v>1340</v>
      </c>
      <c r="B16934" s="1" t="s">
        <v>7670</v>
      </c>
      <c r="C16934" s="1" t="s">
        <v>16</v>
      </c>
      <c r="D16934" s="1">
        <v>8</v>
      </c>
      <c r="E16934" s="1">
        <v>1</v>
      </c>
      <c r="F16934" s="1">
        <v>1872</v>
      </c>
      <c r="G16934" s="3" t="str">
        <f t="shared" si="264"/>
        <v>8/1/1872</v>
      </c>
      <c r="H16934" s="1" t="s">
        <v>46</v>
      </c>
      <c r="I16934" s="1" t="s">
        <v>18</v>
      </c>
      <c r="K16934" s="1" t="s">
        <v>93</v>
      </c>
      <c r="L16934" s="1" t="s">
        <v>2215</v>
      </c>
      <c r="M16934" s="1">
        <f>_xlfn.XLOOKUP(L16934, Scratch_Sheet!E:E, Scratch_Sheet!C:C)</f>
        <v>0.6</v>
      </c>
      <c r="N16934" s="1" t="s">
        <v>41</v>
      </c>
      <c r="O16934" s="1" t="s">
        <v>7671</v>
      </c>
      <c r="P16934" s="1" t="s">
        <v>8493</v>
      </c>
    </row>
    <row r="16935" spans="1:16" ht="12.75" x14ac:dyDescent="0.2">
      <c r="A16935" s="2" t="s">
        <v>1340</v>
      </c>
      <c r="B16935" s="1" t="s">
        <v>997</v>
      </c>
      <c r="C16935" s="1" t="s">
        <v>16</v>
      </c>
      <c r="D16935" s="1">
        <v>8</v>
      </c>
      <c r="E16935" s="1">
        <v>15</v>
      </c>
      <c r="F16935" s="1">
        <v>1872</v>
      </c>
      <c r="G16935" s="3" t="str">
        <f t="shared" si="264"/>
        <v>8/15/1872</v>
      </c>
      <c r="H16935" s="1" t="s">
        <v>17</v>
      </c>
      <c r="I16935" s="1" t="s">
        <v>18</v>
      </c>
      <c r="K16935" s="1" t="s">
        <v>93</v>
      </c>
      <c r="L16935" s="1" t="s">
        <v>2215</v>
      </c>
      <c r="M16935" s="1">
        <f>_xlfn.XLOOKUP(L16935, Scratch_Sheet!E:E, Scratch_Sheet!C:C)</f>
        <v>0.6</v>
      </c>
      <c r="N16935" s="1" t="s">
        <v>520</v>
      </c>
      <c r="O16935" s="1" t="s">
        <v>126</v>
      </c>
      <c r="P16935" s="1" t="s">
        <v>8514</v>
      </c>
    </row>
    <row r="16936" spans="1:16" ht="12.75" x14ac:dyDescent="0.2">
      <c r="A16936" s="2" t="s">
        <v>1340</v>
      </c>
      <c r="B16936" s="1" t="s">
        <v>7670</v>
      </c>
      <c r="C16936" s="1" t="s">
        <v>74</v>
      </c>
      <c r="D16936" s="1">
        <v>6</v>
      </c>
      <c r="E16936" s="1">
        <v>18</v>
      </c>
      <c r="F16936" s="1">
        <v>1872</v>
      </c>
      <c r="G16936" s="3" t="str">
        <f t="shared" si="264"/>
        <v>6/18/1872</v>
      </c>
      <c r="H16936" s="1" t="s">
        <v>46</v>
      </c>
      <c r="I16936" s="1" t="s">
        <v>18</v>
      </c>
      <c r="K16936" s="1" t="s">
        <v>93</v>
      </c>
      <c r="L16936" s="1" t="s">
        <v>2215</v>
      </c>
      <c r="M16936" s="1">
        <f>_xlfn.XLOOKUP(L16936, Scratch_Sheet!E:E, Scratch_Sheet!C:C)</f>
        <v>0.6</v>
      </c>
      <c r="N16936" s="1" t="s">
        <v>35</v>
      </c>
      <c r="O16936" s="1" t="s">
        <v>126</v>
      </c>
      <c r="P16936" s="1" t="s">
        <v>8664</v>
      </c>
    </row>
    <row r="16937" spans="1:16" ht="12.75" x14ac:dyDescent="0.2">
      <c r="A16937" s="2" t="s">
        <v>1340</v>
      </c>
      <c r="B16937" s="1" t="s">
        <v>7670</v>
      </c>
      <c r="C16937" s="1" t="s">
        <v>45</v>
      </c>
      <c r="D16937" s="1">
        <v>3</v>
      </c>
      <c r="E16937" s="1">
        <v>18</v>
      </c>
      <c r="F16937" s="1">
        <v>1872</v>
      </c>
      <c r="G16937" s="3" t="str">
        <f t="shared" si="264"/>
        <v>3/18/1872</v>
      </c>
      <c r="H16937" s="1" t="s">
        <v>46</v>
      </c>
      <c r="I16937" s="1" t="s">
        <v>18</v>
      </c>
      <c r="K16937" s="1" t="s">
        <v>93</v>
      </c>
      <c r="L16937" s="1" t="s">
        <v>2215</v>
      </c>
      <c r="M16937" s="1">
        <f>_xlfn.XLOOKUP(L16937, Scratch_Sheet!E:E, Scratch_Sheet!C:C)</f>
        <v>0.6</v>
      </c>
      <c r="N16937" s="1" t="s">
        <v>83</v>
      </c>
      <c r="O16937" s="1" t="s">
        <v>126</v>
      </c>
      <c r="P16937" s="1" t="s">
        <v>8694</v>
      </c>
    </row>
    <row r="16938" spans="1:16" ht="12.75" x14ac:dyDescent="0.2">
      <c r="A16938" s="2" t="s">
        <v>1340</v>
      </c>
      <c r="B16938" s="1" t="s">
        <v>7670</v>
      </c>
      <c r="C16938" s="1" t="s">
        <v>87</v>
      </c>
      <c r="D16938" s="1">
        <v>10</v>
      </c>
      <c r="E16938" s="1">
        <v>13</v>
      </c>
      <c r="F16938" s="1">
        <v>1872</v>
      </c>
      <c r="G16938" s="3" t="str">
        <f t="shared" si="264"/>
        <v>10/13/1872</v>
      </c>
      <c r="H16938" s="1" t="s">
        <v>17</v>
      </c>
      <c r="I16938" s="1" t="s">
        <v>326</v>
      </c>
      <c r="K16938" s="1" t="s">
        <v>93</v>
      </c>
      <c r="L16938" s="1" t="s">
        <v>2215</v>
      </c>
      <c r="M16938" s="1">
        <f>_xlfn.XLOOKUP(L16938, Scratch_Sheet!E:E, Scratch_Sheet!C:C)</f>
        <v>0.6</v>
      </c>
      <c r="N16938" s="1" t="s">
        <v>1822</v>
      </c>
      <c r="O16938" s="1" t="s">
        <v>7671</v>
      </c>
      <c r="P16938" s="1" t="s">
        <v>8763</v>
      </c>
    </row>
    <row r="16939" spans="1:16" ht="12.75" x14ac:dyDescent="0.2">
      <c r="A16939" s="2" t="s">
        <v>1340</v>
      </c>
      <c r="B16939" s="1" t="s">
        <v>7670</v>
      </c>
      <c r="C16939" s="1" t="s">
        <v>87</v>
      </c>
      <c r="D16939" s="1">
        <v>10</v>
      </c>
      <c r="E16939" s="1">
        <v>13</v>
      </c>
      <c r="F16939" s="1">
        <v>1872</v>
      </c>
      <c r="G16939" s="3" t="str">
        <f t="shared" si="264"/>
        <v>10/13/1872</v>
      </c>
      <c r="H16939" s="1" t="s">
        <v>46</v>
      </c>
      <c r="I16939" s="1" t="s">
        <v>18</v>
      </c>
      <c r="K16939" s="1" t="s">
        <v>93</v>
      </c>
      <c r="L16939" s="1" t="s">
        <v>2215</v>
      </c>
      <c r="M16939" s="1">
        <f>_xlfn.XLOOKUP(L16939, Scratch_Sheet!E:E, Scratch_Sheet!C:C)</f>
        <v>0.6</v>
      </c>
      <c r="N16939" s="1" t="s">
        <v>553</v>
      </c>
      <c r="O16939" s="1" t="s">
        <v>126</v>
      </c>
      <c r="P16939" s="1" t="s">
        <v>8764</v>
      </c>
    </row>
    <row r="16940" spans="1:16" ht="12.75" x14ac:dyDescent="0.2">
      <c r="A16940" s="2" t="s">
        <v>1340</v>
      </c>
      <c r="B16940" s="1" t="s">
        <v>7670</v>
      </c>
      <c r="C16940" s="1" t="s">
        <v>32</v>
      </c>
      <c r="D16940" s="1">
        <v>9</v>
      </c>
      <c r="E16940" s="1">
        <v>13</v>
      </c>
      <c r="F16940" s="1">
        <v>1872</v>
      </c>
      <c r="G16940" s="3" t="str">
        <f t="shared" si="264"/>
        <v>9/13/1872</v>
      </c>
      <c r="H16940" s="1" t="s">
        <v>17</v>
      </c>
      <c r="I16940" s="1" t="s">
        <v>18</v>
      </c>
      <c r="K16940" s="1" t="s">
        <v>93</v>
      </c>
      <c r="L16940" s="1" t="s">
        <v>2215</v>
      </c>
      <c r="M16940" s="1">
        <f>_xlfn.XLOOKUP(L16940, Scratch_Sheet!E:E, Scratch_Sheet!C:C)</f>
        <v>0.6</v>
      </c>
      <c r="N16940" s="1" t="s">
        <v>8295</v>
      </c>
      <c r="O16940" s="1" t="s">
        <v>126</v>
      </c>
      <c r="P16940" s="1" t="s">
        <v>8798</v>
      </c>
    </row>
    <row r="16941" spans="1:16" ht="12.75" x14ac:dyDescent="0.2">
      <c r="A16941" s="2" t="s">
        <v>1340</v>
      </c>
      <c r="B16941" s="1" t="s">
        <v>7670</v>
      </c>
      <c r="C16941" s="1" t="s">
        <v>32</v>
      </c>
      <c r="D16941" s="1">
        <v>9</v>
      </c>
      <c r="E16941" s="1">
        <v>14</v>
      </c>
      <c r="F16941" s="1">
        <v>1872</v>
      </c>
      <c r="G16941" s="3" t="str">
        <f t="shared" si="264"/>
        <v>9/14/1872</v>
      </c>
      <c r="H16941" s="1" t="s">
        <v>46</v>
      </c>
      <c r="I16941" s="1" t="s">
        <v>326</v>
      </c>
      <c r="K16941" s="1" t="s">
        <v>93</v>
      </c>
      <c r="L16941" s="1" t="s">
        <v>2215</v>
      </c>
      <c r="M16941" s="1">
        <f>_xlfn.XLOOKUP(L16941, Scratch_Sheet!E:E, Scratch_Sheet!C:C)</f>
        <v>0.6</v>
      </c>
      <c r="N16941" s="1" t="s">
        <v>19</v>
      </c>
      <c r="O16941" s="1" t="s">
        <v>7671</v>
      </c>
      <c r="P16941" s="1" t="s">
        <v>8800</v>
      </c>
    </row>
    <row r="16942" spans="1:16" ht="12.75" x14ac:dyDescent="0.2">
      <c r="A16942" s="2" t="s">
        <v>1340</v>
      </c>
      <c r="B16942" s="1" t="s">
        <v>7670</v>
      </c>
      <c r="C16942" s="1" t="s">
        <v>32</v>
      </c>
      <c r="D16942" s="1">
        <v>9</v>
      </c>
      <c r="E16942" s="1">
        <v>21</v>
      </c>
      <c r="F16942" s="1">
        <v>1872</v>
      </c>
      <c r="G16942" s="3" t="str">
        <f t="shared" si="264"/>
        <v>9/21/1872</v>
      </c>
      <c r="H16942" s="1" t="s">
        <v>17</v>
      </c>
      <c r="I16942" s="1" t="s">
        <v>18</v>
      </c>
      <c r="K16942" s="1" t="s">
        <v>8803</v>
      </c>
      <c r="L16942" s="1" t="s">
        <v>2215</v>
      </c>
      <c r="M16942" s="1">
        <f>_xlfn.XLOOKUP(L16942, Scratch_Sheet!E:E, Scratch_Sheet!C:C)</f>
        <v>0.6</v>
      </c>
      <c r="N16942" s="1" t="s">
        <v>8804</v>
      </c>
      <c r="O16942" s="1" t="s">
        <v>126</v>
      </c>
      <c r="P16942" s="1" t="s">
        <v>7762</v>
      </c>
    </row>
    <row r="16943" spans="1:16" ht="12.75" x14ac:dyDescent="0.2">
      <c r="A16943" s="2" t="s">
        <v>8819</v>
      </c>
      <c r="B16943" s="1" t="s">
        <v>997</v>
      </c>
      <c r="C16943" s="1" t="s">
        <v>16</v>
      </c>
      <c r="D16943" s="1">
        <v>8</v>
      </c>
      <c r="E16943" s="1">
        <v>3</v>
      </c>
      <c r="F16943" s="1">
        <v>1871</v>
      </c>
      <c r="G16943" s="3" t="str">
        <f t="shared" si="264"/>
        <v>8/3/1871</v>
      </c>
      <c r="H16943" s="1" t="s">
        <v>46</v>
      </c>
      <c r="I16943" s="1" t="s">
        <v>18</v>
      </c>
      <c r="K16943" s="1" t="s">
        <v>93</v>
      </c>
      <c r="L16943" s="1" t="s">
        <v>2215</v>
      </c>
      <c r="M16943" s="1">
        <f>_xlfn.XLOOKUP(L16943, Scratch_Sheet!E:E, Scratch_Sheet!C:C)</f>
        <v>0.6</v>
      </c>
      <c r="N16943" s="1" t="s">
        <v>53</v>
      </c>
      <c r="O16943" s="1" t="s">
        <v>126</v>
      </c>
      <c r="P16943" s="1" t="s">
        <v>8861</v>
      </c>
    </row>
    <row r="16944" spans="1:16" ht="12.75" x14ac:dyDescent="0.2">
      <c r="A16944" s="2" t="s">
        <v>8819</v>
      </c>
      <c r="B16944" s="1" t="s">
        <v>997</v>
      </c>
      <c r="C16944" s="1" t="s">
        <v>16</v>
      </c>
      <c r="D16944" s="1">
        <v>8</v>
      </c>
      <c r="E16944" s="1">
        <v>27</v>
      </c>
      <c r="F16944" s="1">
        <v>1871</v>
      </c>
      <c r="G16944" s="3" t="str">
        <f t="shared" si="264"/>
        <v>8/27/1871</v>
      </c>
      <c r="H16944" s="1" t="s">
        <v>17</v>
      </c>
      <c r="I16944" s="1" t="s">
        <v>18</v>
      </c>
      <c r="K16944" s="1" t="s">
        <v>93</v>
      </c>
      <c r="L16944" s="1" t="s">
        <v>2215</v>
      </c>
      <c r="M16944" s="1">
        <f>_xlfn.XLOOKUP(L16944, Scratch_Sheet!E:E, Scratch_Sheet!C:C)</f>
        <v>0.6</v>
      </c>
      <c r="N16944" s="1" t="s">
        <v>79</v>
      </c>
      <c r="O16944" s="1" t="s">
        <v>126</v>
      </c>
      <c r="P16944" s="1" t="s">
        <v>8887</v>
      </c>
    </row>
    <row r="16945" spans="1:16" ht="12.75" x14ac:dyDescent="0.2">
      <c r="A16945" s="2" t="s">
        <v>8819</v>
      </c>
      <c r="B16945" s="1" t="s">
        <v>997</v>
      </c>
      <c r="C16945" s="1" t="s">
        <v>137</v>
      </c>
      <c r="D16945" s="1">
        <v>1</v>
      </c>
      <c r="E16945" s="1">
        <v>17</v>
      </c>
      <c r="F16945" s="1">
        <v>1871</v>
      </c>
      <c r="G16945" s="3" t="str">
        <f t="shared" si="264"/>
        <v>1/17/1871</v>
      </c>
      <c r="H16945" s="1" t="s">
        <v>46</v>
      </c>
      <c r="I16945" s="1" t="s">
        <v>18</v>
      </c>
      <c r="K16945" s="1" t="s">
        <v>93</v>
      </c>
      <c r="L16945" s="1" t="s">
        <v>2215</v>
      </c>
      <c r="M16945" s="1">
        <f>_xlfn.XLOOKUP(L16945, Scratch_Sheet!E:E, Scratch_Sheet!C:C)</f>
        <v>0.6</v>
      </c>
      <c r="N16945" s="1" t="s">
        <v>41</v>
      </c>
      <c r="O16945" s="1" t="s">
        <v>7671</v>
      </c>
      <c r="P16945" s="1" t="s">
        <v>8938</v>
      </c>
    </row>
    <row r="16946" spans="1:16" ht="12.75" x14ac:dyDescent="0.2">
      <c r="A16946" s="2" t="s">
        <v>8819</v>
      </c>
      <c r="B16946" s="1" t="s">
        <v>997</v>
      </c>
      <c r="C16946" s="1" t="s">
        <v>205</v>
      </c>
      <c r="D16946" s="1">
        <v>7</v>
      </c>
      <c r="E16946" s="1">
        <v>4</v>
      </c>
      <c r="F16946" s="1">
        <v>1871</v>
      </c>
      <c r="G16946" s="3" t="str">
        <f t="shared" si="264"/>
        <v>7/4/1871</v>
      </c>
      <c r="H16946" s="1" t="s">
        <v>17</v>
      </c>
      <c r="I16946" s="1" t="s">
        <v>18</v>
      </c>
      <c r="K16946" s="1" t="s">
        <v>93</v>
      </c>
      <c r="L16946" s="1" t="s">
        <v>2215</v>
      </c>
      <c r="M16946" s="1">
        <f>_xlfn.XLOOKUP(L16946, Scratch_Sheet!E:E, Scratch_Sheet!C:C)</f>
        <v>0.6</v>
      </c>
      <c r="N16946" s="1" t="s">
        <v>7886</v>
      </c>
      <c r="O16946" s="1" t="s">
        <v>126</v>
      </c>
      <c r="P16946" s="1" t="s">
        <v>8961</v>
      </c>
    </row>
    <row r="16947" spans="1:16" ht="12.75" x14ac:dyDescent="0.2">
      <c r="A16947" s="2" t="s">
        <v>8819</v>
      </c>
      <c r="B16947" s="1" t="s">
        <v>997</v>
      </c>
      <c r="C16947" s="1" t="s">
        <v>205</v>
      </c>
      <c r="D16947" s="1">
        <v>7</v>
      </c>
      <c r="E16947" s="1">
        <v>12</v>
      </c>
      <c r="F16947" s="1">
        <v>1871</v>
      </c>
      <c r="G16947" s="3" t="str">
        <f t="shared" si="264"/>
        <v>7/12/1871</v>
      </c>
      <c r="H16947" s="1" t="s">
        <v>17</v>
      </c>
      <c r="I16947" s="1" t="s">
        <v>18</v>
      </c>
      <c r="K16947" s="1" t="s">
        <v>93</v>
      </c>
      <c r="L16947" s="1" t="s">
        <v>2215</v>
      </c>
      <c r="M16947" s="1">
        <f>_xlfn.XLOOKUP(L16947, Scratch_Sheet!E:E, Scratch_Sheet!C:C)</f>
        <v>0.6</v>
      </c>
      <c r="N16947" s="1" t="s">
        <v>41</v>
      </c>
      <c r="O16947" s="1">
        <v>50</v>
      </c>
      <c r="P16947" s="1" t="s">
        <v>8974</v>
      </c>
    </row>
    <row r="16948" spans="1:16" ht="12.75" x14ac:dyDescent="0.2">
      <c r="A16948" s="2" t="s">
        <v>8819</v>
      </c>
      <c r="B16948" s="1" t="s">
        <v>997</v>
      </c>
      <c r="C16948" s="1" t="s">
        <v>74</v>
      </c>
      <c r="D16948" s="1">
        <v>6</v>
      </c>
      <c r="E16948" s="1">
        <v>6</v>
      </c>
      <c r="F16948" s="1">
        <v>1871</v>
      </c>
      <c r="G16948" s="3" t="str">
        <f t="shared" si="264"/>
        <v>6/6/1871</v>
      </c>
      <c r="H16948" s="1" t="s">
        <v>17</v>
      </c>
      <c r="I16948" s="1" t="s">
        <v>326</v>
      </c>
      <c r="K16948" s="1" t="s">
        <v>93</v>
      </c>
      <c r="L16948" s="1" t="s">
        <v>2215</v>
      </c>
      <c r="M16948" s="1">
        <f>_xlfn.XLOOKUP(L16948, Scratch_Sheet!E:E, Scratch_Sheet!C:C)</f>
        <v>0.6</v>
      </c>
      <c r="N16948" s="1" t="s">
        <v>111</v>
      </c>
      <c r="O16948" s="1">
        <v>50</v>
      </c>
      <c r="P16948" s="1" t="s">
        <v>8998</v>
      </c>
    </row>
    <row r="16949" spans="1:16" ht="12.75" x14ac:dyDescent="0.2">
      <c r="A16949" s="2" t="s">
        <v>8819</v>
      </c>
      <c r="B16949" s="1" t="s">
        <v>997</v>
      </c>
      <c r="C16949" s="1" t="s">
        <v>74</v>
      </c>
      <c r="D16949" s="1">
        <v>6</v>
      </c>
      <c r="E16949" s="1">
        <v>7</v>
      </c>
      <c r="F16949" s="1">
        <v>1871</v>
      </c>
      <c r="G16949" s="3" t="str">
        <f t="shared" si="264"/>
        <v>6/7/1871</v>
      </c>
      <c r="H16949" s="1" t="s">
        <v>46</v>
      </c>
      <c r="I16949" s="1" t="s">
        <v>18</v>
      </c>
      <c r="K16949" s="1" t="s">
        <v>93</v>
      </c>
      <c r="L16949" s="1" t="s">
        <v>2215</v>
      </c>
      <c r="M16949" s="1">
        <f>_xlfn.XLOOKUP(L16949, Scratch_Sheet!E:E, Scratch_Sheet!C:C)</f>
        <v>0.6</v>
      </c>
      <c r="N16949" s="1" t="s">
        <v>41</v>
      </c>
      <c r="O16949" s="1">
        <v>50</v>
      </c>
      <c r="P16949" s="1" t="s">
        <v>9000</v>
      </c>
    </row>
    <row r="16950" spans="1:16" ht="12.75" x14ac:dyDescent="0.2">
      <c r="A16950" s="2" t="s">
        <v>8819</v>
      </c>
      <c r="B16950" s="1" t="s">
        <v>997</v>
      </c>
      <c r="C16950" s="1" t="s">
        <v>74</v>
      </c>
      <c r="D16950" s="1">
        <v>6</v>
      </c>
      <c r="E16950" s="1">
        <v>7</v>
      </c>
      <c r="F16950" s="1">
        <v>1871</v>
      </c>
      <c r="G16950" s="3" t="str">
        <f t="shared" si="264"/>
        <v>6/7/1871</v>
      </c>
      <c r="H16950" s="1" t="s">
        <v>17</v>
      </c>
      <c r="I16950" s="1" t="s">
        <v>326</v>
      </c>
      <c r="K16950" s="1" t="s">
        <v>93</v>
      </c>
      <c r="L16950" s="1" t="s">
        <v>2215</v>
      </c>
      <c r="M16950" s="1">
        <f>_xlfn.XLOOKUP(L16950, Scratch_Sheet!E:E, Scratch_Sheet!C:C)</f>
        <v>0.6</v>
      </c>
      <c r="N16950" s="1" t="s">
        <v>111</v>
      </c>
      <c r="O16950" s="1">
        <v>50</v>
      </c>
      <c r="P16950" s="1" t="s">
        <v>9001</v>
      </c>
    </row>
    <row r="16951" spans="1:16" ht="12.75" x14ac:dyDescent="0.2">
      <c r="A16951" s="2" t="s">
        <v>8819</v>
      </c>
      <c r="B16951" s="1" t="s">
        <v>997</v>
      </c>
      <c r="C16951" s="1" t="s">
        <v>74</v>
      </c>
      <c r="D16951" s="1">
        <v>6</v>
      </c>
      <c r="E16951" s="1">
        <v>22</v>
      </c>
      <c r="F16951" s="1">
        <v>1871</v>
      </c>
      <c r="G16951" s="3" t="str">
        <f t="shared" si="264"/>
        <v>6/22/1871</v>
      </c>
      <c r="H16951" s="1" t="s">
        <v>46</v>
      </c>
      <c r="I16951" s="1" t="s">
        <v>326</v>
      </c>
      <c r="K16951" s="1" t="s">
        <v>93</v>
      </c>
      <c r="L16951" s="1" t="s">
        <v>2215</v>
      </c>
      <c r="M16951" s="1">
        <f>_xlfn.XLOOKUP(L16951, Scratch_Sheet!E:E, Scratch_Sheet!C:C)</f>
        <v>0.6</v>
      </c>
      <c r="N16951" s="1" t="s">
        <v>4509</v>
      </c>
      <c r="O16951" s="1">
        <v>50</v>
      </c>
      <c r="P16951" s="1" t="s">
        <v>8460</v>
      </c>
    </row>
    <row r="16952" spans="1:16" ht="12.75" x14ac:dyDescent="0.2">
      <c r="A16952" s="2" t="s">
        <v>8819</v>
      </c>
      <c r="B16952" s="1" t="s">
        <v>997</v>
      </c>
      <c r="C16952" s="1" t="s">
        <v>74</v>
      </c>
      <c r="D16952" s="1">
        <v>6</v>
      </c>
      <c r="E16952" s="1">
        <v>29</v>
      </c>
      <c r="F16952" s="1">
        <v>1871</v>
      </c>
      <c r="G16952" s="3" t="str">
        <f t="shared" si="264"/>
        <v>6/29/1871</v>
      </c>
      <c r="H16952" s="1" t="s">
        <v>46</v>
      </c>
      <c r="I16952" s="1" t="s">
        <v>18</v>
      </c>
      <c r="K16952" s="1" t="s">
        <v>93</v>
      </c>
      <c r="L16952" s="1" t="s">
        <v>2215</v>
      </c>
      <c r="M16952" s="1">
        <f>_xlfn.XLOOKUP(L16952, Scratch_Sheet!E:E, Scratch_Sheet!C:C)</f>
        <v>0.6</v>
      </c>
      <c r="N16952" s="1" t="s">
        <v>67</v>
      </c>
      <c r="O16952" s="1" t="s">
        <v>126</v>
      </c>
      <c r="P16952" s="1" t="s">
        <v>9022</v>
      </c>
    </row>
    <row r="16953" spans="1:16" ht="12.75" x14ac:dyDescent="0.2">
      <c r="A16953" s="2" t="s">
        <v>8819</v>
      </c>
      <c r="B16953" s="1" t="s">
        <v>997</v>
      </c>
      <c r="C16953" s="1" t="s">
        <v>57</v>
      </c>
      <c r="D16953" s="1">
        <v>11</v>
      </c>
      <c r="E16953" s="1">
        <v>30</v>
      </c>
      <c r="F16953" s="1">
        <v>1871</v>
      </c>
      <c r="G16953" s="3" t="str">
        <f t="shared" si="264"/>
        <v>11/30/1871</v>
      </c>
      <c r="H16953" s="1" t="s">
        <v>46</v>
      </c>
      <c r="I16953" s="1" t="s">
        <v>326</v>
      </c>
      <c r="K16953" s="1" t="s">
        <v>93</v>
      </c>
      <c r="L16953" s="1" t="s">
        <v>2215</v>
      </c>
      <c r="M16953" s="1">
        <f>_xlfn.XLOOKUP(L16953, Scratch_Sheet!E:E, Scratch_Sheet!C:C)</f>
        <v>0.6</v>
      </c>
      <c r="N16953" s="1" t="s">
        <v>111</v>
      </c>
      <c r="O16953" s="1">
        <v>50</v>
      </c>
      <c r="P16953" s="1" t="s">
        <v>9100</v>
      </c>
    </row>
    <row r="16954" spans="1:16" ht="12.75" x14ac:dyDescent="0.2">
      <c r="A16954" s="2" t="s">
        <v>8819</v>
      </c>
      <c r="B16954" s="1" t="s">
        <v>997</v>
      </c>
      <c r="C16954" s="1" t="s">
        <v>87</v>
      </c>
      <c r="D16954" s="1">
        <v>10</v>
      </c>
      <c r="E16954" s="1">
        <v>2</v>
      </c>
      <c r="F16954" s="1">
        <v>1871</v>
      </c>
      <c r="G16954" s="3" t="str">
        <f t="shared" si="264"/>
        <v>10/2/1871</v>
      </c>
      <c r="H16954" s="1" t="s">
        <v>46</v>
      </c>
      <c r="I16954" s="1" t="s">
        <v>18</v>
      </c>
      <c r="K16954" s="1" t="s">
        <v>93</v>
      </c>
      <c r="L16954" s="1" t="s">
        <v>2215</v>
      </c>
      <c r="M16954" s="1">
        <f>_xlfn.XLOOKUP(L16954, Scratch_Sheet!E:E, Scratch_Sheet!C:C)</f>
        <v>0.6</v>
      </c>
      <c r="N16954" s="1" t="s">
        <v>111</v>
      </c>
      <c r="O16954" s="1">
        <v>50</v>
      </c>
      <c r="P16954" s="1" t="s">
        <v>9101</v>
      </c>
    </row>
    <row r="16955" spans="1:16" ht="12.75" x14ac:dyDescent="0.2">
      <c r="A16955" s="2" t="s">
        <v>8819</v>
      </c>
      <c r="B16955" s="1" t="s">
        <v>997</v>
      </c>
      <c r="C16955" s="1" t="s">
        <v>87</v>
      </c>
      <c r="D16955" s="1">
        <v>10</v>
      </c>
      <c r="E16955" s="1">
        <v>14</v>
      </c>
      <c r="F16955" s="1">
        <v>1871</v>
      </c>
      <c r="G16955" s="3" t="str">
        <f t="shared" si="264"/>
        <v>10/14/1871</v>
      </c>
      <c r="H16955" s="1" t="s">
        <v>46</v>
      </c>
      <c r="I16955" s="1" t="s">
        <v>18</v>
      </c>
      <c r="K16955" s="1" t="s">
        <v>93</v>
      </c>
      <c r="L16955" s="1" t="s">
        <v>2215</v>
      </c>
      <c r="M16955" s="1">
        <f>_xlfn.XLOOKUP(L16955, Scratch_Sheet!E:E, Scratch_Sheet!C:C)</f>
        <v>0.6</v>
      </c>
      <c r="N16955" s="1" t="s">
        <v>35</v>
      </c>
      <c r="O16955" s="1" t="s">
        <v>126</v>
      </c>
      <c r="P16955" s="1" t="s">
        <v>9120</v>
      </c>
    </row>
    <row r="16956" spans="1:16" ht="12.75" x14ac:dyDescent="0.2">
      <c r="A16956" s="2" t="s">
        <v>8819</v>
      </c>
      <c r="B16956" s="1" t="s">
        <v>997</v>
      </c>
      <c r="C16956" s="1" t="s">
        <v>87</v>
      </c>
      <c r="D16956" s="1">
        <v>10</v>
      </c>
      <c r="E16956" s="1">
        <v>18</v>
      </c>
      <c r="F16956" s="1">
        <v>1871</v>
      </c>
      <c r="G16956" s="3" t="str">
        <f t="shared" si="264"/>
        <v>10/18/1871</v>
      </c>
      <c r="H16956" s="1" t="s">
        <v>46</v>
      </c>
      <c r="I16956" s="1" t="s">
        <v>326</v>
      </c>
      <c r="K16956" s="1" t="s">
        <v>93</v>
      </c>
      <c r="L16956" s="1" t="s">
        <v>2215</v>
      </c>
      <c r="M16956" s="1">
        <f>_xlfn.XLOOKUP(L16956, Scratch_Sheet!E:E, Scratch_Sheet!C:C)</f>
        <v>0.6</v>
      </c>
      <c r="N16956" s="1" t="s">
        <v>111</v>
      </c>
      <c r="O16956" s="1" t="s">
        <v>579</v>
      </c>
      <c r="P16956" s="1" t="s">
        <v>9127</v>
      </c>
    </row>
    <row r="16957" spans="1:16" ht="12.75" x14ac:dyDescent="0.2">
      <c r="A16957" s="2" t="s">
        <v>8819</v>
      </c>
      <c r="B16957" s="1" t="s">
        <v>997</v>
      </c>
      <c r="C16957" s="1" t="s">
        <v>32</v>
      </c>
      <c r="D16957" s="1">
        <v>9</v>
      </c>
      <c r="E16957" s="1">
        <v>7</v>
      </c>
      <c r="F16957" s="1">
        <v>1871</v>
      </c>
      <c r="G16957" s="3" t="str">
        <f t="shared" si="264"/>
        <v>9/7/1871</v>
      </c>
      <c r="H16957" s="1" t="s">
        <v>17</v>
      </c>
      <c r="I16957" s="1" t="s">
        <v>326</v>
      </c>
      <c r="K16957" s="1" t="s">
        <v>93</v>
      </c>
      <c r="L16957" s="1" t="s">
        <v>2215</v>
      </c>
      <c r="M16957" s="1">
        <f>_xlfn.XLOOKUP(L16957, Scratch_Sheet!E:E, Scratch_Sheet!C:C)</f>
        <v>0.6</v>
      </c>
      <c r="N16957" s="1" t="s">
        <v>41</v>
      </c>
      <c r="O16957" s="1" t="s">
        <v>579</v>
      </c>
      <c r="P16957" s="1" t="s">
        <v>9151</v>
      </c>
    </row>
    <row r="16958" spans="1:16" ht="12.75" x14ac:dyDescent="0.2">
      <c r="A16958" s="2" t="s">
        <v>8819</v>
      </c>
      <c r="B16958" s="1" t="s">
        <v>997</v>
      </c>
      <c r="C16958" s="1" t="s">
        <v>32</v>
      </c>
      <c r="D16958" s="1">
        <v>9</v>
      </c>
      <c r="E16958" s="1">
        <v>23</v>
      </c>
      <c r="F16958" s="1">
        <v>1871</v>
      </c>
      <c r="G16958" s="3" t="str">
        <f t="shared" si="264"/>
        <v>9/23/1871</v>
      </c>
      <c r="H16958" s="1" t="s">
        <v>17</v>
      </c>
      <c r="I16958" s="1" t="s">
        <v>326</v>
      </c>
      <c r="K16958" s="1" t="s">
        <v>93</v>
      </c>
      <c r="L16958" s="1" t="s">
        <v>2215</v>
      </c>
      <c r="M16958" s="1">
        <f>_xlfn.XLOOKUP(L16958, Scratch_Sheet!E:E, Scratch_Sheet!C:C)</f>
        <v>0.6</v>
      </c>
      <c r="N16958" s="1" t="s">
        <v>111</v>
      </c>
      <c r="O16958" s="1" t="s">
        <v>579</v>
      </c>
      <c r="P16958" s="1" t="s">
        <v>9172</v>
      </c>
    </row>
    <row r="16959" spans="1:16" ht="12.75" x14ac:dyDescent="0.2">
      <c r="A16959" s="2" t="s">
        <v>8819</v>
      </c>
      <c r="B16959" s="1" t="s">
        <v>997</v>
      </c>
      <c r="C16959" s="1" t="s">
        <v>32</v>
      </c>
      <c r="D16959" s="1">
        <v>9</v>
      </c>
      <c r="E16959" s="1">
        <v>28</v>
      </c>
      <c r="F16959" s="1">
        <v>1871</v>
      </c>
      <c r="G16959" s="3" t="str">
        <f t="shared" si="264"/>
        <v>9/28/1871</v>
      </c>
      <c r="H16959" s="1" t="s">
        <v>17</v>
      </c>
      <c r="I16959" s="1" t="s">
        <v>326</v>
      </c>
      <c r="K16959" s="1" t="s">
        <v>93</v>
      </c>
      <c r="L16959" s="1" t="s">
        <v>2215</v>
      </c>
      <c r="M16959" s="1">
        <f>_xlfn.XLOOKUP(L16959, Scratch_Sheet!E:E, Scratch_Sheet!C:C)</f>
        <v>0.6</v>
      </c>
      <c r="N16959" s="1" t="s">
        <v>111</v>
      </c>
      <c r="P16959" s="1" t="s">
        <v>9181</v>
      </c>
    </row>
    <row r="16960" spans="1:16" ht="12.75" x14ac:dyDescent="0.2">
      <c r="A16960" s="2" t="s">
        <v>9185</v>
      </c>
      <c r="B16960" s="1" t="s">
        <v>997</v>
      </c>
      <c r="C16960" s="1" t="s">
        <v>16</v>
      </c>
      <c r="D16960" s="1">
        <v>8</v>
      </c>
      <c r="E16960" s="1">
        <v>11</v>
      </c>
      <c r="F16960" s="1">
        <v>1870</v>
      </c>
      <c r="G16960" s="3" t="str">
        <f t="shared" si="264"/>
        <v>8/11/1870</v>
      </c>
      <c r="H16960" s="1" t="s">
        <v>17</v>
      </c>
      <c r="I16960" s="1" t="s">
        <v>326</v>
      </c>
      <c r="K16960" s="1" t="s">
        <v>93</v>
      </c>
      <c r="L16960" s="1" t="s">
        <v>2215</v>
      </c>
      <c r="M16960" s="1">
        <f>_xlfn.XLOOKUP(L16960, Scratch_Sheet!E:E, Scratch_Sheet!C:C)</f>
        <v>0.6</v>
      </c>
      <c r="N16960" s="1" t="s">
        <v>111</v>
      </c>
      <c r="O16960" s="1" t="s">
        <v>7671</v>
      </c>
      <c r="P16960" s="1" t="s">
        <v>9230</v>
      </c>
    </row>
    <row r="16961" spans="1:16" ht="12.75" x14ac:dyDescent="0.2">
      <c r="A16961" s="2" t="s">
        <v>9185</v>
      </c>
      <c r="B16961" s="1" t="s">
        <v>997</v>
      </c>
      <c r="C16961" s="1" t="s">
        <v>16</v>
      </c>
      <c r="D16961" s="1">
        <v>8</v>
      </c>
      <c r="E16961" s="1">
        <v>13</v>
      </c>
      <c r="F16961" s="1">
        <v>1870</v>
      </c>
      <c r="G16961" s="3" t="str">
        <f t="shared" si="264"/>
        <v>8/13/1870</v>
      </c>
      <c r="H16961" s="1" t="s">
        <v>17</v>
      </c>
      <c r="I16961" s="1" t="s">
        <v>18</v>
      </c>
      <c r="K16961" s="1" t="s">
        <v>93</v>
      </c>
      <c r="L16961" s="1" t="s">
        <v>2215</v>
      </c>
      <c r="M16961" s="1">
        <f>_xlfn.XLOOKUP(L16961, Scratch_Sheet!E:E, Scratch_Sheet!C:C)</f>
        <v>0.6</v>
      </c>
      <c r="N16961" s="1" t="s">
        <v>19</v>
      </c>
      <c r="O16961" s="1" t="s">
        <v>126</v>
      </c>
      <c r="P16961" s="1" t="s">
        <v>9233</v>
      </c>
    </row>
    <row r="16962" spans="1:16" ht="12.75" x14ac:dyDescent="0.2">
      <c r="A16962" s="2" t="s">
        <v>9185</v>
      </c>
      <c r="B16962" s="1" t="s">
        <v>7670</v>
      </c>
      <c r="C16962" s="1" t="s">
        <v>16</v>
      </c>
      <c r="D16962" s="1">
        <v>8</v>
      </c>
      <c r="E16962" s="1">
        <v>28</v>
      </c>
      <c r="F16962" s="1">
        <v>1870</v>
      </c>
      <c r="G16962" s="3" t="str">
        <f t="shared" ref="G16962:G17025" si="265">_xlfn.CONCAT(D16962,"/", E16962, "/", F16962)</f>
        <v>8/28/1870</v>
      </c>
      <c r="H16962" s="1" t="s">
        <v>17</v>
      </c>
      <c r="I16962" s="1" t="s">
        <v>326</v>
      </c>
      <c r="K16962" s="1" t="s">
        <v>93</v>
      </c>
      <c r="L16962" s="1" t="s">
        <v>2215</v>
      </c>
      <c r="M16962" s="1">
        <f>_xlfn.XLOOKUP(L16962, Scratch_Sheet!E:E, Scratch_Sheet!C:C)</f>
        <v>0.6</v>
      </c>
      <c r="O16962" s="1" t="s">
        <v>7671</v>
      </c>
      <c r="P16962" s="1" t="s">
        <v>9261</v>
      </c>
    </row>
    <row r="16963" spans="1:16" ht="12.75" x14ac:dyDescent="0.2">
      <c r="A16963" s="2" t="s">
        <v>9185</v>
      </c>
      <c r="B16963" s="1" t="s">
        <v>9263</v>
      </c>
      <c r="C16963" s="1" t="s">
        <v>16</v>
      </c>
      <c r="D16963" s="1">
        <v>8</v>
      </c>
      <c r="E16963" s="1">
        <v>29</v>
      </c>
      <c r="F16963" s="1">
        <v>1870</v>
      </c>
      <c r="G16963" s="3" t="str">
        <f t="shared" si="265"/>
        <v>8/29/1870</v>
      </c>
      <c r="H16963" s="1" t="s">
        <v>46</v>
      </c>
      <c r="I16963" s="1" t="s">
        <v>18</v>
      </c>
      <c r="J16963" s="5">
        <v>1</v>
      </c>
      <c r="K16963" s="1" t="s">
        <v>93</v>
      </c>
      <c r="L16963" s="1" t="s">
        <v>2215</v>
      </c>
      <c r="M16963" s="1">
        <f>_xlfn.XLOOKUP(L16963, Scratch_Sheet!E:E, Scratch_Sheet!C:C)</f>
        <v>0.6</v>
      </c>
      <c r="N16963" s="1" t="s">
        <v>5007</v>
      </c>
      <c r="O16963" s="1" t="s">
        <v>126</v>
      </c>
      <c r="P16963" s="1" t="s">
        <v>9264</v>
      </c>
    </row>
    <row r="16964" spans="1:16" ht="12.75" x14ac:dyDescent="0.2">
      <c r="A16964" s="2" t="s">
        <v>9185</v>
      </c>
      <c r="B16964" s="1" t="s">
        <v>7670</v>
      </c>
      <c r="C16964" s="1" t="s">
        <v>91</v>
      </c>
      <c r="D16964" s="1">
        <v>2</v>
      </c>
      <c r="E16964" s="1">
        <v>1</v>
      </c>
      <c r="F16964" s="1">
        <v>1870</v>
      </c>
      <c r="G16964" s="3" t="str">
        <f t="shared" si="265"/>
        <v>2/1/1870</v>
      </c>
      <c r="H16964" s="1" t="s">
        <v>17</v>
      </c>
      <c r="I16964" s="1" t="s">
        <v>18</v>
      </c>
      <c r="K16964" s="1" t="s">
        <v>93</v>
      </c>
      <c r="L16964" s="1" t="s">
        <v>2215</v>
      </c>
      <c r="M16964" s="1">
        <f>_xlfn.XLOOKUP(L16964, Scratch_Sheet!E:E, Scratch_Sheet!C:C)</f>
        <v>0.6</v>
      </c>
      <c r="N16964" s="1" t="s">
        <v>93</v>
      </c>
      <c r="O16964" s="1" t="s">
        <v>126</v>
      </c>
      <c r="P16964" s="1" t="s">
        <v>9290</v>
      </c>
    </row>
    <row r="16965" spans="1:16" ht="12.75" x14ac:dyDescent="0.2">
      <c r="A16965" s="2" t="s">
        <v>9185</v>
      </c>
      <c r="B16965" s="1" t="s">
        <v>997</v>
      </c>
      <c r="C16965" s="1" t="s">
        <v>205</v>
      </c>
      <c r="D16965" s="1">
        <v>7</v>
      </c>
      <c r="E16965" s="1">
        <v>1</v>
      </c>
      <c r="F16965" s="1">
        <v>1870</v>
      </c>
      <c r="G16965" s="3" t="str">
        <f t="shared" si="265"/>
        <v>7/1/1870</v>
      </c>
      <c r="H16965" s="1" t="s">
        <v>46</v>
      </c>
      <c r="I16965" s="1" t="s">
        <v>326</v>
      </c>
      <c r="K16965" s="1" t="s">
        <v>93</v>
      </c>
      <c r="L16965" s="1" t="s">
        <v>2215</v>
      </c>
      <c r="M16965" s="1">
        <f>_xlfn.XLOOKUP(L16965, Scratch_Sheet!E:E, Scratch_Sheet!C:C)</f>
        <v>0.6</v>
      </c>
      <c r="N16965" s="1" t="s">
        <v>520</v>
      </c>
      <c r="O16965" s="1" t="s">
        <v>126</v>
      </c>
      <c r="P16965" s="1" t="s">
        <v>9357</v>
      </c>
    </row>
    <row r="16966" spans="1:16" ht="12.75" x14ac:dyDescent="0.2">
      <c r="A16966" s="2" t="s">
        <v>9185</v>
      </c>
      <c r="B16966" s="1" t="s">
        <v>7670</v>
      </c>
      <c r="C16966" s="1" t="s">
        <v>205</v>
      </c>
      <c r="D16966" s="1">
        <v>7</v>
      </c>
      <c r="E16966" s="1">
        <v>27</v>
      </c>
      <c r="F16966" s="1">
        <v>1870</v>
      </c>
      <c r="G16966" s="3" t="str">
        <f t="shared" si="265"/>
        <v>7/27/1870</v>
      </c>
      <c r="H16966" s="1" t="s">
        <v>17</v>
      </c>
      <c r="I16966" s="1" t="s">
        <v>18</v>
      </c>
      <c r="K16966" s="1" t="s">
        <v>93</v>
      </c>
      <c r="L16966" s="1" t="s">
        <v>2215</v>
      </c>
      <c r="M16966" s="1">
        <f>_xlfn.XLOOKUP(L16966, Scratch_Sheet!E:E, Scratch_Sheet!C:C)</f>
        <v>0.6</v>
      </c>
      <c r="N16966" s="1" t="s">
        <v>41</v>
      </c>
      <c r="O16966" s="1" t="s">
        <v>7671</v>
      </c>
      <c r="P16966" s="1" t="s">
        <v>9397</v>
      </c>
    </row>
    <row r="16967" spans="1:16" ht="12.75" x14ac:dyDescent="0.2">
      <c r="A16967" s="2" t="s">
        <v>9185</v>
      </c>
      <c r="B16967" s="1" t="s">
        <v>7670</v>
      </c>
      <c r="C16967" s="1" t="s">
        <v>74</v>
      </c>
      <c r="D16967" s="1">
        <v>6</v>
      </c>
      <c r="E16967" s="1">
        <v>14</v>
      </c>
      <c r="F16967" s="1">
        <v>1870</v>
      </c>
      <c r="G16967" s="3" t="str">
        <f t="shared" si="265"/>
        <v>6/14/1870</v>
      </c>
      <c r="H16967" s="1" t="s">
        <v>17</v>
      </c>
      <c r="I16967" s="1" t="s">
        <v>18</v>
      </c>
      <c r="K16967" s="1" t="s">
        <v>93</v>
      </c>
      <c r="L16967" s="1" t="s">
        <v>2215</v>
      </c>
      <c r="M16967" s="1">
        <f>_xlfn.XLOOKUP(L16967, Scratch_Sheet!E:E, Scratch_Sheet!C:C)</f>
        <v>0.6</v>
      </c>
      <c r="N16967" s="1" t="s">
        <v>111</v>
      </c>
      <c r="O16967" s="1" t="s">
        <v>7671</v>
      </c>
      <c r="P16967" s="1" t="s">
        <v>9412</v>
      </c>
    </row>
    <row r="16968" spans="1:16" ht="12.75" x14ac:dyDescent="0.2">
      <c r="A16968" s="2" t="s">
        <v>9185</v>
      </c>
      <c r="B16968" s="1" t="s">
        <v>7670</v>
      </c>
      <c r="C16968" s="1" t="s">
        <v>24</v>
      </c>
      <c r="D16968" s="1">
        <v>5</v>
      </c>
      <c r="E16968" s="1">
        <v>25</v>
      </c>
      <c r="F16968" s="1">
        <v>1870</v>
      </c>
      <c r="G16968" s="3" t="str">
        <f t="shared" si="265"/>
        <v>5/25/1870</v>
      </c>
      <c r="H16968" s="1" t="s">
        <v>17</v>
      </c>
      <c r="I16968" s="1" t="s">
        <v>326</v>
      </c>
      <c r="K16968" s="1" t="s">
        <v>93</v>
      </c>
      <c r="L16968" s="1" t="s">
        <v>2215</v>
      </c>
      <c r="M16968" s="1">
        <f>_xlfn.XLOOKUP(L16968, Scratch_Sheet!E:E, Scratch_Sheet!C:C)</f>
        <v>0.6</v>
      </c>
      <c r="N16968" s="1" t="s">
        <v>4784</v>
      </c>
      <c r="P16968" s="1" t="s">
        <v>9495</v>
      </c>
    </row>
    <row r="16969" spans="1:16" ht="12.75" x14ac:dyDescent="0.2">
      <c r="A16969" s="2" t="s">
        <v>9185</v>
      </c>
      <c r="B16969" s="1" t="s">
        <v>997</v>
      </c>
      <c r="C16969" s="1" t="s">
        <v>57</v>
      </c>
      <c r="D16969" s="1">
        <v>11</v>
      </c>
      <c r="E16969" s="1">
        <v>19</v>
      </c>
      <c r="F16969" s="1">
        <v>1870</v>
      </c>
      <c r="G16969" s="3" t="str">
        <f t="shared" si="265"/>
        <v>11/19/1870</v>
      </c>
      <c r="H16969" s="1" t="s">
        <v>46</v>
      </c>
      <c r="I16969" s="1" t="s">
        <v>18</v>
      </c>
      <c r="K16969" s="1" t="s">
        <v>93</v>
      </c>
      <c r="L16969" s="1" t="s">
        <v>2215</v>
      </c>
      <c r="M16969" s="1">
        <f>_xlfn.XLOOKUP(L16969, Scratch_Sheet!E:E, Scratch_Sheet!C:C)</f>
        <v>0.6</v>
      </c>
      <c r="N16969" s="1" t="s">
        <v>41</v>
      </c>
      <c r="O16969" s="1" t="s">
        <v>7671</v>
      </c>
      <c r="P16969" s="1" t="s">
        <v>9514</v>
      </c>
    </row>
    <row r="16970" spans="1:16" ht="12.75" x14ac:dyDescent="0.2">
      <c r="A16970" s="2" t="s">
        <v>8298</v>
      </c>
      <c r="B16970" s="1" t="s">
        <v>7670</v>
      </c>
      <c r="C16970" s="1" t="s">
        <v>109</v>
      </c>
      <c r="D16970" s="1">
        <v>12</v>
      </c>
      <c r="E16970" s="1">
        <v>14</v>
      </c>
      <c r="F16970" s="1">
        <v>1869</v>
      </c>
      <c r="G16970" s="3" t="str">
        <f t="shared" si="265"/>
        <v>12/14/1869</v>
      </c>
      <c r="H16970" s="1" t="s">
        <v>46</v>
      </c>
      <c r="I16970" s="1" t="s">
        <v>18</v>
      </c>
      <c r="K16970" s="1" t="s">
        <v>93</v>
      </c>
      <c r="L16970" s="1" t="s">
        <v>2215</v>
      </c>
      <c r="M16970" s="1">
        <f>_xlfn.XLOOKUP(L16970, Scratch_Sheet!E:E, Scratch_Sheet!C:C)</f>
        <v>0.6</v>
      </c>
      <c r="N16970" s="1" t="s">
        <v>79</v>
      </c>
      <c r="O16970" s="1" t="s">
        <v>579</v>
      </c>
      <c r="P16970" s="1" t="s">
        <v>9637</v>
      </c>
    </row>
    <row r="16971" spans="1:16" ht="12.75" x14ac:dyDescent="0.2">
      <c r="A16971" s="2" t="s">
        <v>8298</v>
      </c>
      <c r="B16971" s="1" t="s">
        <v>9779</v>
      </c>
      <c r="C16971" s="1" t="s">
        <v>57</v>
      </c>
      <c r="D16971" s="1">
        <v>11</v>
      </c>
      <c r="E16971" s="1">
        <v>3</v>
      </c>
      <c r="F16971" s="1">
        <v>1869</v>
      </c>
      <c r="G16971" s="3" t="str">
        <f t="shared" si="265"/>
        <v>11/3/1869</v>
      </c>
      <c r="H16971" s="1" t="s">
        <v>17</v>
      </c>
      <c r="I16971" s="1" t="s">
        <v>18</v>
      </c>
      <c r="K16971" s="1" t="s">
        <v>93</v>
      </c>
      <c r="L16971" s="1" t="s">
        <v>2215</v>
      </c>
      <c r="M16971" s="1">
        <f>_xlfn.XLOOKUP(L16971, Scratch_Sheet!E:E, Scratch_Sheet!C:C)</f>
        <v>0.6</v>
      </c>
      <c r="N16971" s="1" t="s">
        <v>8306</v>
      </c>
      <c r="P16971" s="1" t="s">
        <v>9780</v>
      </c>
    </row>
    <row r="16972" spans="1:16" ht="12.75" x14ac:dyDescent="0.2">
      <c r="A16972" s="2" t="s">
        <v>9872</v>
      </c>
      <c r="B16972" s="1" t="s">
        <v>997</v>
      </c>
      <c r="C16972" s="1" t="s">
        <v>91</v>
      </c>
      <c r="D16972" s="1">
        <v>2</v>
      </c>
      <c r="E16972" s="1">
        <v>25</v>
      </c>
      <c r="F16972" s="1">
        <v>1868</v>
      </c>
      <c r="G16972" s="3" t="str">
        <f t="shared" si="265"/>
        <v>2/25/1868</v>
      </c>
      <c r="H16972" s="1" t="s">
        <v>17</v>
      </c>
      <c r="I16972" s="1" t="s">
        <v>326</v>
      </c>
      <c r="K16972" s="1" t="s">
        <v>93</v>
      </c>
      <c r="L16972" s="1" t="s">
        <v>2215</v>
      </c>
      <c r="M16972" s="1">
        <f>_xlfn.XLOOKUP(L16972, Scratch_Sheet!E:E, Scratch_Sheet!C:C)</f>
        <v>0.6</v>
      </c>
      <c r="N16972" s="1" t="s">
        <v>1822</v>
      </c>
      <c r="P16972" s="1" t="s">
        <v>10068</v>
      </c>
    </row>
    <row r="16973" spans="1:16" ht="12.75" x14ac:dyDescent="0.2">
      <c r="A16973" s="2" t="s">
        <v>10528</v>
      </c>
      <c r="B16973" s="1" t="s">
        <v>997</v>
      </c>
      <c r="C16973" s="1" t="s">
        <v>66</v>
      </c>
      <c r="D16973" s="1">
        <v>4</v>
      </c>
      <c r="E16973" s="1">
        <v>8</v>
      </c>
      <c r="F16973" s="1">
        <v>1867</v>
      </c>
      <c r="G16973" s="3" t="str">
        <f t="shared" si="265"/>
        <v>4/8/1867</v>
      </c>
      <c r="H16973" s="1" t="s">
        <v>46</v>
      </c>
      <c r="I16973" s="1" t="s">
        <v>18</v>
      </c>
      <c r="K16973" s="1" t="s">
        <v>93</v>
      </c>
      <c r="L16973" s="1" t="s">
        <v>2215</v>
      </c>
      <c r="M16973" s="1">
        <f>_xlfn.XLOOKUP(L16973, Scratch_Sheet!E:E, Scratch_Sheet!C:C)</f>
        <v>0.6</v>
      </c>
      <c r="N16973" s="1" t="s">
        <v>111</v>
      </c>
      <c r="O16973" s="1" t="s">
        <v>126</v>
      </c>
      <c r="P16973" s="1" t="s">
        <v>10545</v>
      </c>
    </row>
    <row r="16974" spans="1:16" ht="12.75" x14ac:dyDescent="0.2">
      <c r="A16974" s="2" t="s">
        <v>10528</v>
      </c>
      <c r="B16974" s="1" t="s">
        <v>10529</v>
      </c>
      <c r="C16974" s="1" t="s">
        <v>66</v>
      </c>
      <c r="D16974" s="1">
        <v>4</v>
      </c>
      <c r="E16974" s="1">
        <v>21</v>
      </c>
      <c r="F16974" s="1">
        <v>1867</v>
      </c>
      <c r="G16974" s="3" t="str">
        <f t="shared" si="265"/>
        <v>4/21/1867</v>
      </c>
      <c r="H16974" s="1" t="s">
        <v>17</v>
      </c>
      <c r="I16974" s="1" t="s">
        <v>326</v>
      </c>
      <c r="K16974" s="1" t="s">
        <v>93</v>
      </c>
      <c r="L16974" s="1" t="s">
        <v>2215</v>
      </c>
      <c r="M16974" s="1">
        <f>_xlfn.XLOOKUP(L16974, Scratch_Sheet!E:E, Scratch_Sheet!C:C)</f>
        <v>0.6</v>
      </c>
      <c r="N16974" s="1" t="s">
        <v>10530</v>
      </c>
      <c r="O16974" s="1" t="s">
        <v>7671</v>
      </c>
      <c r="P16974" s="1" t="s">
        <v>10569</v>
      </c>
    </row>
    <row r="16975" spans="1:16" ht="12.75" x14ac:dyDescent="0.2">
      <c r="A16975" s="2" t="s">
        <v>10528</v>
      </c>
      <c r="B16975" s="1" t="s">
        <v>10529</v>
      </c>
      <c r="C16975" s="1" t="s">
        <v>16</v>
      </c>
      <c r="D16975" s="1">
        <v>8</v>
      </c>
      <c r="E16975" s="1">
        <v>7</v>
      </c>
      <c r="F16975" s="1">
        <v>1867</v>
      </c>
      <c r="G16975" s="3" t="str">
        <f t="shared" si="265"/>
        <v>8/7/1867</v>
      </c>
      <c r="H16975" s="1" t="s">
        <v>46</v>
      </c>
      <c r="I16975" s="1" t="s">
        <v>326</v>
      </c>
      <c r="K16975" s="1" t="s">
        <v>93</v>
      </c>
      <c r="L16975" s="1" t="s">
        <v>2215</v>
      </c>
      <c r="M16975" s="1">
        <f>_xlfn.XLOOKUP(L16975, Scratch_Sheet!E:E, Scratch_Sheet!C:C)</f>
        <v>0.6</v>
      </c>
      <c r="N16975" s="1" t="s">
        <v>10530</v>
      </c>
      <c r="O16975" s="1" t="s">
        <v>7671</v>
      </c>
      <c r="P16975" s="1" t="s">
        <v>10603</v>
      </c>
    </row>
    <row r="16976" spans="1:16" ht="12.75" x14ac:dyDescent="0.2">
      <c r="A16976" s="2" t="s">
        <v>10528</v>
      </c>
      <c r="B16976" s="1" t="s">
        <v>997</v>
      </c>
      <c r="C16976" s="1" t="s">
        <v>16</v>
      </c>
      <c r="D16976" s="1">
        <v>8</v>
      </c>
      <c r="E16976" s="1">
        <v>7</v>
      </c>
      <c r="F16976" s="1">
        <v>1867</v>
      </c>
      <c r="G16976" s="3" t="str">
        <f t="shared" si="265"/>
        <v>8/7/1867</v>
      </c>
      <c r="H16976" s="1" t="s">
        <v>17</v>
      </c>
      <c r="I16976" s="1" t="s">
        <v>18</v>
      </c>
      <c r="K16976" s="1" t="s">
        <v>93</v>
      </c>
      <c r="L16976" s="1" t="s">
        <v>2215</v>
      </c>
      <c r="M16976" s="1">
        <f>_xlfn.XLOOKUP(L16976, Scratch_Sheet!E:E, Scratch_Sheet!C:C)</f>
        <v>0.6</v>
      </c>
      <c r="N16976" s="1" t="s">
        <v>79</v>
      </c>
      <c r="O16976" s="1" t="s">
        <v>7671</v>
      </c>
      <c r="P16976" s="1" t="s">
        <v>10605</v>
      </c>
    </row>
    <row r="16977" spans="1:16" ht="12.75" x14ac:dyDescent="0.2">
      <c r="A16977" s="2" t="s">
        <v>10528</v>
      </c>
      <c r="B16977" s="1" t="s">
        <v>997</v>
      </c>
      <c r="C16977" s="1" t="s">
        <v>16</v>
      </c>
      <c r="D16977" s="1">
        <v>8</v>
      </c>
      <c r="E16977" s="1">
        <v>8</v>
      </c>
      <c r="F16977" s="1">
        <v>1867</v>
      </c>
      <c r="G16977" s="3" t="str">
        <f t="shared" si="265"/>
        <v>8/8/1867</v>
      </c>
      <c r="H16977" s="1" t="s">
        <v>46</v>
      </c>
      <c r="I16977" s="1" t="s">
        <v>18</v>
      </c>
      <c r="K16977" s="1" t="s">
        <v>93</v>
      </c>
      <c r="L16977" s="1" t="s">
        <v>2215</v>
      </c>
      <c r="M16977" s="1">
        <f>_xlfn.XLOOKUP(L16977, Scratch_Sheet!E:E, Scratch_Sheet!C:C)</f>
        <v>0.6</v>
      </c>
      <c r="N16977" s="1" t="s">
        <v>79</v>
      </c>
      <c r="O16977" s="1" t="s">
        <v>126</v>
      </c>
      <c r="P16977" s="1" t="s">
        <v>10607</v>
      </c>
    </row>
    <row r="16978" spans="1:16" ht="12.75" x14ac:dyDescent="0.2">
      <c r="A16978" s="2" t="s">
        <v>10528</v>
      </c>
      <c r="B16978" s="1" t="s">
        <v>10529</v>
      </c>
      <c r="C16978" s="1" t="s">
        <v>16</v>
      </c>
      <c r="D16978" s="1">
        <v>8</v>
      </c>
      <c r="E16978" s="1">
        <v>12</v>
      </c>
      <c r="F16978" s="1">
        <v>1867</v>
      </c>
      <c r="G16978" s="3" t="str">
        <f t="shared" si="265"/>
        <v>8/12/1867</v>
      </c>
      <c r="H16978" s="1" t="s">
        <v>46</v>
      </c>
      <c r="I16978" s="1" t="s">
        <v>326</v>
      </c>
      <c r="K16978" s="1" t="s">
        <v>93</v>
      </c>
      <c r="L16978" s="1" t="s">
        <v>2215</v>
      </c>
      <c r="M16978" s="1">
        <f>_xlfn.XLOOKUP(L16978, Scratch_Sheet!E:E, Scratch_Sheet!C:C)</f>
        <v>0.6</v>
      </c>
      <c r="N16978" s="1" t="s">
        <v>1676</v>
      </c>
      <c r="O16978" s="1" t="s">
        <v>126</v>
      </c>
      <c r="P16978" s="1" t="s">
        <v>10615</v>
      </c>
    </row>
    <row r="16979" spans="1:16" ht="12.75" x14ac:dyDescent="0.2">
      <c r="A16979" s="2" t="s">
        <v>10528</v>
      </c>
      <c r="B16979" s="1" t="s">
        <v>10529</v>
      </c>
      <c r="C16979" s="1" t="s">
        <v>16</v>
      </c>
      <c r="D16979" s="1">
        <v>8</v>
      </c>
      <c r="E16979" s="1">
        <v>12</v>
      </c>
      <c r="F16979" s="1">
        <v>1867</v>
      </c>
      <c r="G16979" s="3" t="str">
        <f t="shared" si="265"/>
        <v>8/12/1867</v>
      </c>
      <c r="H16979" s="1" t="s">
        <v>46</v>
      </c>
      <c r="I16979" s="1" t="s">
        <v>326</v>
      </c>
      <c r="K16979" s="1" t="s">
        <v>93</v>
      </c>
      <c r="L16979" s="1" t="s">
        <v>2215</v>
      </c>
      <c r="M16979" s="1">
        <f>_xlfn.XLOOKUP(L16979, Scratch_Sheet!E:E, Scratch_Sheet!C:C)</f>
        <v>0.6</v>
      </c>
      <c r="N16979" s="1" t="s">
        <v>1676</v>
      </c>
      <c r="O16979" s="1" t="s">
        <v>7671</v>
      </c>
      <c r="P16979" s="1" t="s">
        <v>10619</v>
      </c>
    </row>
    <row r="16980" spans="1:16" ht="12.75" x14ac:dyDescent="0.2">
      <c r="A16980" s="2" t="s">
        <v>10528</v>
      </c>
      <c r="B16980" s="1" t="s">
        <v>10529</v>
      </c>
      <c r="C16980" s="1" t="s">
        <v>16</v>
      </c>
      <c r="D16980" s="1">
        <v>8</v>
      </c>
      <c r="E16980" s="1">
        <v>15</v>
      </c>
      <c r="F16980" s="1">
        <v>1867</v>
      </c>
      <c r="G16980" s="3" t="str">
        <f t="shared" si="265"/>
        <v>8/15/1867</v>
      </c>
      <c r="H16980" s="1" t="s">
        <v>17</v>
      </c>
      <c r="I16980" s="1" t="s">
        <v>326</v>
      </c>
      <c r="K16980" s="1" t="s">
        <v>93</v>
      </c>
      <c r="L16980" s="1" t="s">
        <v>2215</v>
      </c>
      <c r="M16980" s="1">
        <f>_xlfn.XLOOKUP(L16980, Scratch_Sheet!E:E, Scratch_Sheet!C:C)</f>
        <v>0.6</v>
      </c>
      <c r="N16980" s="1" t="s">
        <v>1676</v>
      </c>
      <c r="O16980" s="1" t="s">
        <v>7671</v>
      </c>
      <c r="P16980" s="1" t="s">
        <v>10630</v>
      </c>
    </row>
    <row r="16981" spans="1:16" ht="12.75" x14ac:dyDescent="0.2">
      <c r="A16981" s="2" t="s">
        <v>10528</v>
      </c>
      <c r="B16981" s="1" t="s">
        <v>997</v>
      </c>
      <c r="C16981" s="1" t="s">
        <v>16</v>
      </c>
      <c r="D16981" s="1">
        <v>8</v>
      </c>
      <c r="E16981" s="1">
        <v>17</v>
      </c>
      <c r="F16981" s="1">
        <v>1867</v>
      </c>
      <c r="G16981" s="3" t="str">
        <f t="shared" si="265"/>
        <v>8/17/1867</v>
      </c>
      <c r="H16981" s="1" t="s">
        <v>46</v>
      </c>
      <c r="I16981" s="1" t="s">
        <v>18</v>
      </c>
      <c r="K16981" s="1" t="s">
        <v>93</v>
      </c>
      <c r="L16981" s="1" t="s">
        <v>2215</v>
      </c>
      <c r="M16981" s="1">
        <f>_xlfn.XLOOKUP(L16981, Scratch_Sheet!E:E, Scratch_Sheet!C:C)</f>
        <v>0.6</v>
      </c>
      <c r="N16981" s="1" t="s">
        <v>59</v>
      </c>
      <c r="O16981" s="1" t="s">
        <v>126</v>
      </c>
      <c r="P16981" s="1" t="s">
        <v>10632</v>
      </c>
    </row>
    <row r="16982" spans="1:16" ht="12.75" x14ac:dyDescent="0.2">
      <c r="A16982" s="2" t="s">
        <v>10528</v>
      </c>
      <c r="B16982" s="1" t="s">
        <v>997</v>
      </c>
      <c r="C16982" s="1" t="s">
        <v>16</v>
      </c>
      <c r="D16982" s="1">
        <v>8</v>
      </c>
      <c r="E16982" s="1">
        <v>31</v>
      </c>
      <c r="F16982" s="1">
        <v>1867</v>
      </c>
      <c r="G16982" s="3" t="str">
        <f t="shared" si="265"/>
        <v>8/31/1867</v>
      </c>
      <c r="H16982" s="1" t="s">
        <v>17</v>
      </c>
      <c r="I16982" s="1" t="s">
        <v>18</v>
      </c>
      <c r="K16982" s="1" t="s">
        <v>93</v>
      </c>
      <c r="L16982" s="1" t="s">
        <v>2215</v>
      </c>
      <c r="M16982" s="1">
        <f>_xlfn.XLOOKUP(L16982, Scratch_Sheet!E:E, Scratch_Sheet!C:C)</f>
        <v>0.6</v>
      </c>
      <c r="N16982" s="1" t="s">
        <v>668</v>
      </c>
      <c r="O16982" s="1" t="s">
        <v>126</v>
      </c>
      <c r="P16982" s="1" t="s">
        <v>10658</v>
      </c>
    </row>
    <row r="16983" spans="1:16" ht="12.75" x14ac:dyDescent="0.2">
      <c r="A16983" s="2" t="s">
        <v>10528</v>
      </c>
      <c r="B16983" s="1" t="s">
        <v>10529</v>
      </c>
      <c r="C16983" s="1" t="s">
        <v>109</v>
      </c>
      <c r="D16983" s="1">
        <v>12</v>
      </c>
      <c r="E16983" s="1">
        <v>7</v>
      </c>
      <c r="F16983" s="1">
        <v>1867</v>
      </c>
      <c r="G16983" s="3" t="str">
        <f t="shared" si="265"/>
        <v>12/7/1867</v>
      </c>
      <c r="H16983" s="1" t="s">
        <v>46</v>
      </c>
      <c r="I16983" s="1" t="s">
        <v>326</v>
      </c>
      <c r="K16983" s="1" t="s">
        <v>93</v>
      </c>
      <c r="L16983" s="1" t="s">
        <v>2215</v>
      </c>
      <c r="M16983" s="1">
        <f>_xlfn.XLOOKUP(L16983, Scratch_Sheet!E:E, Scratch_Sheet!C:C)</f>
        <v>0.6</v>
      </c>
      <c r="N16983" s="1" t="s">
        <v>1822</v>
      </c>
      <c r="O16983" s="1" t="s">
        <v>7671</v>
      </c>
      <c r="P16983" s="1" t="s">
        <v>10681</v>
      </c>
    </row>
    <row r="16984" spans="1:16" ht="12.75" x14ac:dyDescent="0.2">
      <c r="A16984" s="2" t="s">
        <v>10528</v>
      </c>
      <c r="B16984" s="1" t="s">
        <v>10529</v>
      </c>
      <c r="C16984" s="1" t="s">
        <v>109</v>
      </c>
      <c r="D16984" s="1">
        <v>12</v>
      </c>
      <c r="E16984" s="1">
        <v>21</v>
      </c>
      <c r="F16984" s="1">
        <v>1867</v>
      </c>
      <c r="G16984" s="3" t="str">
        <f t="shared" si="265"/>
        <v>12/21/1867</v>
      </c>
      <c r="H16984" s="1" t="s">
        <v>46</v>
      </c>
      <c r="I16984" s="1" t="s">
        <v>326</v>
      </c>
      <c r="K16984" s="1" t="s">
        <v>93</v>
      </c>
      <c r="L16984" s="1" t="s">
        <v>2215</v>
      </c>
      <c r="M16984" s="1">
        <f>_xlfn.XLOOKUP(L16984, Scratch_Sheet!E:E, Scratch_Sheet!C:C)</f>
        <v>0.6</v>
      </c>
      <c r="N16984" s="1" t="s">
        <v>1822</v>
      </c>
      <c r="O16984" s="1" t="s">
        <v>579</v>
      </c>
      <c r="P16984" s="1" t="s">
        <v>10698</v>
      </c>
    </row>
    <row r="16985" spans="1:16" ht="12.75" x14ac:dyDescent="0.2">
      <c r="A16985" s="2" t="s">
        <v>10528</v>
      </c>
      <c r="B16985" s="1" t="s">
        <v>10529</v>
      </c>
      <c r="C16985" s="1" t="s">
        <v>205</v>
      </c>
      <c r="D16985" s="1">
        <v>7</v>
      </c>
      <c r="E16985" s="1">
        <v>6</v>
      </c>
      <c r="F16985" s="1">
        <v>1867</v>
      </c>
      <c r="G16985" s="3" t="str">
        <f t="shared" si="265"/>
        <v>7/6/1867</v>
      </c>
      <c r="H16985" s="1" t="s">
        <v>17</v>
      </c>
      <c r="I16985" s="1" t="s">
        <v>326</v>
      </c>
      <c r="K16985" s="1" t="s">
        <v>93</v>
      </c>
      <c r="L16985" s="1" t="s">
        <v>2215</v>
      </c>
      <c r="M16985" s="1">
        <f>_xlfn.XLOOKUP(L16985, Scratch_Sheet!E:E, Scratch_Sheet!C:C)</f>
        <v>0.6</v>
      </c>
      <c r="N16985" s="1" t="s">
        <v>10530</v>
      </c>
      <c r="O16985" s="1" t="s">
        <v>7671</v>
      </c>
      <c r="P16985" s="1" t="s">
        <v>10857</v>
      </c>
    </row>
    <row r="16986" spans="1:16" ht="12.75" x14ac:dyDescent="0.2">
      <c r="A16986" s="2" t="s">
        <v>10528</v>
      </c>
      <c r="B16986" s="1" t="s">
        <v>10529</v>
      </c>
      <c r="C16986" s="1" t="s">
        <v>205</v>
      </c>
      <c r="D16986" s="1">
        <v>7</v>
      </c>
      <c r="E16986" s="1">
        <v>7</v>
      </c>
      <c r="F16986" s="1">
        <v>1867</v>
      </c>
      <c r="G16986" s="3" t="str">
        <f t="shared" si="265"/>
        <v>7/7/1867</v>
      </c>
      <c r="H16986" s="1" t="s">
        <v>17</v>
      </c>
      <c r="I16986" s="1" t="s">
        <v>326</v>
      </c>
      <c r="K16986" s="1" t="s">
        <v>93</v>
      </c>
      <c r="L16986" s="1" t="s">
        <v>2215</v>
      </c>
      <c r="M16986" s="1">
        <f>_xlfn.XLOOKUP(L16986, Scratch_Sheet!E:E, Scratch_Sheet!C:C)</f>
        <v>0.6</v>
      </c>
      <c r="N16986" s="1" t="s">
        <v>10530</v>
      </c>
      <c r="O16986" s="1" t="s">
        <v>7671</v>
      </c>
      <c r="P16986" s="1" t="s">
        <v>10858</v>
      </c>
    </row>
    <row r="16987" spans="1:16" ht="12.75" x14ac:dyDescent="0.2">
      <c r="A16987" s="2" t="s">
        <v>10528</v>
      </c>
      <c r="B16987" s="1" t="s">
        <v>997</v>
      </c>
      <c r="C16987" s="1" t="s">
        <v>205</v>
      </c>
      <c r="D16987" s="1">
        <v>7</v>
      </c>
      <c r="E16987" s="1">
        <v>10</v>
      </c>
      <c r="F16987" s="1">
        <v>1867</v>
      </c>
      <c r="G16987" s="3" t="str">
        <f t="shared" si="265"/>
        <v>7/10/1867</v>
      </c>
      <c r="H16987" s="1" t="s">
        <v>17</v>
      </c>
      <c r="I16987" s="1" t="s">
        <v>18</v>
      </c>
      <c r="K16987" s="1" t="s">
        <v>93</v>
      </c>
      <c r="L16987" s="1" t="s">
        <v>2215</v>
      </c>
      <c r="M16987" s="1">
        <f>_xlfn.XLOOKUP(L16987, Scratch_Sheet!E:E, Scratch_Sheet!C:C)</f>
        <v>0.6</v>
      </c>
      <c r="N16987" s="1" t="s">
        <v>10756</v>
      </c>
      <c r="O16987" s="1" t="s">
        <v>126</v>
      </c>
      <c r="P16987" s="1" t="s">
        <v>10868</v>
      </c>
    </row>
    <row r="16988" spans="1:16" ht="12.75" x14ac:dyDescent="0.2">
      <c r="A16988" s="2" t="s">
        <v>10528</v>
      </c>
      <c r="B16988" s="1" t="s">
        <v>997</v>
      </c>
      <c r="C16988" s="1" t="s">
        <v>205</v>
      </c>
      <c r="D16988" s="1">
        <v>7</v>
      </c>
      <c r="E16988" s="1">
        <v>11</v>
      </c>
      <c r="F16988" s="1">
        <v>1867</v>
      </c>
      <c r="G16988" s="3" t="str">
        <f t="shared" si="265"/>
        <v>7/11/1867</v>
      </c>
      <c r="H16988" s="1" t="s">
        <v>46</v>
      </c>
      <c r="I16988" s="1" t="s">
        <v>18</v>
      </c>
      <c r="K16988" s="1" t="s">
        <v>93</v>
      </c>
      <c r="L16988" s="1" t="s">
        <v>2215</v>
      </c>
      <c r="M16988" s="1">
        <f>_xlfn.XLOOKUP(L16988, Scratch_Sheet!E:E, Scratch_Sheet!C:C)</f>
        <v>0.6</v>
      </c>
      <c r="N16988" s="1" t="s">
        <v>111</v>
      </c>
      <c r="P16988" s="1" t="s">
        <v>10869</v>
      </c>
    </row>
    <row r="16989" spans="1:16" ht="12.75" x14ac:dyDescent="0.2">
      <c r="A16989" s="2" t="s">
        <v>10528</v>
      </c>
      <c r="B16989" s="1" t="s">
        <v>997</v>
      </c>
      <c r="C16989" s="1" t="s">
        <v>205</v>
      </c>
      <c r="D16989" s="1">
        <v>7</v>
      </c>
      <c r="E16989" s="1">
        <v>12</v>
      </c>
      <c r="F16989" s="1">
        <v>1867</v>
      </c>
      <c r="G16989" s="3" t="str">
        <f t="shared" si="265"/>
        <v>7/12/1867</v>
      </c>
      <c r="H16989" s="1" t="s">
        <v>17</v>
      </c>
      <c r="I16989" s="1" t="s">
        <v>18</v>
      </c>
      <c r="K16989" s="1" t="s">
        <v>93</v>
      </c>
      <c r="L16989" s="1" t="s">
        <v>2215</v>
      </c>
      <c r="M16989" s="1">
        <f>_xlfn.XLOOKUP(L16989, Scratch_Sheet!E:E, Scratch_Sheet!C:C)</f>
        <v>0.6</v>
      </c>
      <c r="N16989" s="1" t="s">
        <v>111</v>
      </c>
      <c r="P16989" s="1" t="s">
        <v>10873</v>
      </c>
    </row>
    <row r="16990" spans="1:16" ht="12.75" x14ac:dyDescent="0.2">
      <c r="A16990" s="2" t="s">
        <v>10528</v>
      </c>
      <c r="B16990" s="1" t="s">
        <v>10529</v>
      </c>
      <c r="C16990" s="1" t="s">
        <v>205</v>
      </c>
      <c r="D16990" s="1">
        <v>7</v>
      </c>
      <c r="E16990" s="1">
        <v>12</v>
      </c>
      <c r="F16990" s="1">
        <v>1867</v>
      </c>
      <c r="G16990" s="3" t="str">
        <f t="shared" si="265"/>
        <v>7/12/1867</v>
      </c>
      <c r="H16990" s="1" t="s">
        <v>46</v>
      </c>
      <c r="I16990" s="1" t="s">
        <v>326</v>
      </c>
      <c r="K16990" s="1" t="s">
        <v>93</v>
      </c>
      <c r="L16990" s="1" t="s">
        <v>2215</v>
      </c>
      <c r="M16990" s="1">
        <f>_xlfn.XLOOKUP(L16990, Scratch_Sheet!E:E, Scratch_Sheet!C:C)</f>
        <v>0.6</v>
      </c>
      <c r="N16990" s="1" t="s">
        <v>35</v>
      </c>
      <c r="O16990" s="1" t="s">
        <v>126</v>
      </c>
      <c r="P16990" s="1" t="s">
        <v>10874</v>
      </c>
    </row>
    <row r="16991" spans="1:16" ht="12.75" x14ac:dyDescent="0.2">
      <c r="A16991" s="2" t="s">
        <v>10528</v>
      </c>
      <c r="B16991" s="1" t="s">
        <v>997</v>
      </c>
      <c r="C16991" s="1" t="s">
        <v>205</v>
      </c>
      <c r="D16991" s="1">
        <v>7</v>
      </c>
      <c r="E16991" s="1">
        <v>12</v>
      </c>
      <c r="F16991" s="1">
        <v>1867</v>
      </c>
      <c r="G16991" s="3" t="str">
        <f t="shared" si="265"/>
        <v>7/12/1867</v>
      </c>
      <c r="H16991" s="1" t="s">
        <v>46</v>
      </c>
      <c r="I16991" s="1" t="s">
        <v>18</v>
      </c>
      <c r="K16991" s="1" t="s">
        <v>93</v>
      </c>
      <c r="L16991" s="1" t="s">
        <v>2215</v>
      </c>
      <c r="M16991" s="1">
        <f>_xlfn.XLOOKUP(L16991, Scratch_Sheet!E:E, Scratch_Sheet!C:C)</f>
        <v>0.6</v>
      </c>
      <c r="N16991" s="1" t="s">
        <v>41</v>
      </c>
      <c r="O16991" s="1" t="s">
        <v>7671</v>
      </c>
      <c r="P16991" s="1" t="s">
        <v>10875</v>
      </c>
    </row>
    <row r="16992" spans="1:16" ht="12.75" x14ac:dyDescent="0.2">
      <c r="A16992" s="2" t="s">
        <v>10528</v>
      </c>
      <c r="B16992" s="1" t="s">
        <v>10529</v>
      </c>
      <c r="C16992" s="1" t="s">
        <v>205</v>
      </c>
      <c r="D16992" s="1">
        <v>7</v>
      </c>
      <c r="E16992" s="1">
        <v>12</v>
      </c>
      <c r="F16992" s="1">
        <v>1867</v>
      </c>
      <c r="G16992" s="3" t="str">
        <f t="shared" si="265"/>
        <v>7/12/1867</v>
      </c>
      <c r="H16992" s="1" t="s">
        <v>46</v>
      </c>
      <c r="I16992" s="1" t="s">
        <v>326</v>
      </c>
      <c r="K16992" s="1" t="s">
        <v>93</v>
      </c>
      <c r="L16992" s="1" t="s">
        <v>2215</v>
      </c>
      <c r="M16992" s="1">
        <f>_xlfn.XLOOKUP(L16992, Scratch_Sheet!E:E, Scratch_Sheet!C:C)</f>
        <v>0.6</v>
      </c>
      <c r="N16992" s="1" t="s">
        <v>10530</v>
      </c>
      <c r="O16992" s="1" t="s">
        <v>7671</v>
      </c>
      <c r="P16992" s="1" t="s">
        <v>10876</v>
      </c>
    </row>
    <row r="16993" spans="1:16" ht="12.75" x14ac:dyDescent="0.2">
      <c r="A16993" s="2" t="s">
        <v>10528</v>
      </c>
      <c r="B16993" s="1" t="s">
        <v>10529</v>
      </c>
      <c r="C16993" s="1" t="s">
        <v>205</v>
      </c>
      <c r="D16993" s="1">
        <v>7</v>
      </c>
      <c r="E16993" s="1">
        <v>18</v>
      </c>
      <c r="F16993" s="1">
        <v>1867</v>
      </c>
      <c r="G16993" s="3" t="str">
        <f t="shared" si="265"/>
        <v>7/18/1867</v>
      </c>
      <c r="H16993" s="1" t="s">
        <v>46</v>
      </c>
      <c r="I16993" s="1" t="s">
        <v>326</v>
      </c>
      <c r="K16993" s="1" t="s">
        <v>93</v>
      </c>
      <c r="L16993" s="1" t="s">
        <v>2215</v>
      </c>
      <c r="M16993" s="1">
        <f>_xlfn.XLOOKUP(L16993, Scratch_Sheet!E:E, Scratch_Sheet!C:C)</f>
        <v>0.6</v>
      </c>
      <c r="N16993" s="1" t="s">
        <v>10530</v>
      </c>
      <c r="O16993" s="1" t="s">
        <v>10884</v>
      </c>
      <c r="P16993" s="1" t="s">
        <v>10885</v>
      </c>
    </row>
    <row r="16994" spans="1:16" ht="12.75" x14ac:dyDescent="0.2">
      <c r="A16994" s="2" t="s">
        <v>10528</v>
      </c>
      <c r="B16994" s="1" t="s">
        <v>10529</v>
      </c>
      <c r="C16994" s="1" t="s">
        <v>205</v>
      </c>
      <c r="D16994" s="1">
        <v>7</v>
      </c>
      <c r="E16994" s="1">
        <v>22</v>
      </c>
      <c r="F16994" s="1">
        <v>1867</v>
      </c>
      <c r="G16994" s="3" t="str">
        <f t="shared" si="265"/>
        <v>7/22/1867</v>
      </c>
      <c r="H16994" s="1" t="s">
        <v>17</v>
      </c>
      <c r="I16994" s="1" t="s">
        <v>326</v>
      </c>
      <c r="K16994" s="1" t="s">
        <v>93</v>
      </c>
      <c r="L16994" s="1" t="s">
        <v>2215</v>
      </c>
      <c r="M16994" s="1">
        <f>_xlfn.XLOOKUP(L16994, Scratch_Sheet!E:E, Scratch_Sheet!C:C)</f>
        <v>0.6</v>
      </c>
      <c r="N16994" s="1" t="s">
        <v>10530</v>
      </c>
      <c r="O16994" s="1" t="s">
        <v>7671</v>
      </c>
      <c r="P16994" s="1" t="s">
        <v>10889</v>
      </c>
    </row>
    <row r="16995" spans="1:16" ht="12.75" x14ac:dyDescent="0.2">
      <c r="A16995" s="2" t="s">
        <v>10528</v>
      </c>
      <c r="B16995" s="1" t="s">
        <v>10529</v>
      </c>
      <c r="C16995" s="1" t="s">
        <v>205</v>
      </c>
      <c r="D16995" s="1">
        <v>7</v>
      </c>
      <c r="E16995" s="1">
        <v>27</v>
      </c>
      <c r="F16995" s="1">
        <v>1867</v>
      </c>
      <c r="G16995" s="3" t="str">
        <f t="shared" si="265"/>
        <v>7/27/1867</v>
      </c>
      <c r="H16995" s="1" t="s">
        <v>46</v>
      </c>
      <c r="I16995" s="1" t="s">
        <v>18</v>
      </c>
      <c r="K16995" s="1" t="s">
        <v>93</v>
      </c>
      <c r="L16995" s="1" t="s">
        <v>2215</v>
      </c>
      <c r="M16995" s="1">
        <f>_xlfn.XLOOKUP(L16995, Scratch_Sheet!E:E, Scratch_Sheet!C:C)</f>
        <v>0.6</v>
      </c>
      <c r="N16995" s="1" t="s">
        <v>10530</v>
      </c>
      <c r="O16995" s="1" t="s">
        <v>579</v>
      </c>
      <c r="P16995" s="1" t="s">
        <v>10894</v>
      </c>
    </row>
    <row r="16996" spans="1:16" ht="12.75" x14ac:dyDescent="0.2">
      <c r="A16996" s="2" t="s">
        <v>10528</v>
      </c>
      <c r="B16996" s="1" t="s">
        <v>10529</v>
      </c>
      <c r="C16996" s="1" t="s">
        <v>205</v>
      </c>
      <c r="D16996" s="1">
        <v>7</v>
      </c>
      <c r="E16996" s="1">
        <v>27</v>
      </c>
      <c r="F16996" s="1">
        <v>1867</v>
      </c>
      <c r="G16996" s="3" t="str">
        <f t="shared" si="265"/>
        <v>7/27/1867</v>
      </c>
      <c r="H16996" s="1" t="s">
        <v>17</v>
      </c>
      <c r="I16996" s="1" t="s">
        <v>326</v>
      </c>
      <c r="K16996" s="1" t="s">
        <v>93</v>
      </c>
      <c r="L16996" s="1" t="s">
        <v>2215</v>
      </c>
      <c r="M16996" s="1">
        <f>_xlfn.XLOOKUP(L16996, Scratch_Sheet!E:E, Scratch_Sheet!C:C)</f>
        <v>0.6</v>
      </c>
      <c r="N16996" s="1" t="s">
        <v>10530</v>
      </c>
      <c r="O16996" s="1" t="s">
        <v>7671</v>
      </c>
      <c r="P16996" s="1" t="s">
        <v>10895</v>
      </c>
    </row>
    <row r="16997" spans="1:16" ht="12.75" x14ac:dyDescent="0.2">
      <c r="A16997" s="2" t="s">
        <v>10528</v>
      </c>
      <c r="B16997" s="1" t="s">
        <v>997</v>
      </c>
      <c r="C16997" s="1" t="s">
        <v>205</v>
      </c>
      <c r="D16997" s="1">
        <v>7</v>
      </c>
      <c r="E16997" s="1">
        <v>28</v>
      </c>
      <c r="F16997" s="1">
        <v>1867</v>
      </c>
      <c r="G16997" s="3" t="str">
        <f t="shared" si="265"/>
        <v>7/28/1867</v>
      </c>
      <c r="H16997" s="1" t="s">
        <v>17</v>
      </c>
      <c r="I16997" s="1" t="s">
        <v>18</v>
      </c>
      <c r="K16997" s="1" t="s">
        <v>93</v>
      </c>
      <c r="L16997" s="1" t="s">
        <v>2215</v>
      </c>
      <c r="M16997" s="1">
        <f>_xlfn.XLOOKUP(L16997, Scratch_Sheet!E:E, Scratch_Sheet!C:C)</f>
        <v>0.6</v>
      </c>
      <c r="N16997" s="1" t="s">
        <v>19</v>
      </c>
      <c r="O16997" s="1" t="s">
        <v>7671</v>
      </c>
      <c r="P16997" s="1" t="s">
        <v>10896</v>
      </c>
    </row>
    <row r="16998" spans="1:16" ht="12.75" x14ac:dyDescent="0.2">
      <c r="A16998" s="2" t="s">
        <v>10528</v>
      </c>
      <c r="B16998" s="1" t="s">
        <v>997</v>
      </c>
      <c r="C16998" s="1" t="s">
        <v>74</v>
      </c>
      <c r="D16998" s="1">
        <v>6</v>
      </c>
      <c r="E16998" s="1">
        <v>10</v>
      </c>
      <c r="F16998" s="1">
        <v>1867</v>
      </c>
      <c r="G16998" s="3" t="str">
        <f t="shared" si="265"/>
        <v>6/10/1867</v>
      </c>
      <c r="H16998" s="1" t="s">
        <v>17</v>
      </c>
      <c r="I16998" s="1" t="s">
        <v>18</v>
      </c>
      <c r="K16998" s="1" t="s">
        <v>93</v>
      </c>
      <c r="L16998" s="1" t="s">
        <v>2215</v>
      </c>
      <c r="M16998" s="1">
        <f>_xlfn.XLOOKUP(L16998, Scratch_Sheet!E:E, Scratch_Sheet!C:C)</f>
        <v>0.6</v>
      </c>
      <c r="N16998" s="1" t="s">
        <v>3311</v>
      </c>
      <c r="O16998" s="1" t="s">
        <v>7671</v>
      </c>
      <c r="P16998" s="1" t="s">
        <v>10924</v>
      </c>
    </row>
    <row r="16999" spans="1:16" ht="12.75" x14ac:dyDescent="0.2">
      <c r="A16999" s="2" t="s">
        <v>10528</v>
      </c>
      <c r="B16999" s="1" t="s">
        <v>997</v>
      </c>
      <c r="C16999" s="1" t="s">
        <v>74</v>
      </c>
      <c r="D16999" s="1">
        <v>6</v>
      </c>
      <c r="E16999" s="1">
        <v>12</v>
      </c>
      <c r="F16999" s="1">
        <v>1867</v>
      </c>
      <c r="G16999" s="3" t="str">
        <f t="shared" si="265"/>
        <v>6/12/1867</v>
      </c>
      <c r="H16999" s="1" t="s">
        <v>17</v>
      </c>
      <c r="I16999" s="1" t="s">
        <v>18</v>
      </c>
      <c r="K16999" s="1" t="s">
        <v>93</v>
      </c>
      <c r="L16999" s="1" t="s">
        <v>2215</v>
      </c>
      <c r="M16999" s="1">
        <f>_xlfn.XLOOKUP(L16999, Scratch_Sheet!E:E, Scratch_Sheet!C:C)</f>
        <v>0.6</v>
      </c>
      <c r="N16999" s="1" t="s">
        <v>35</v>
      </c>
      <c r="P16999" s="1" t="s">
        <v>10925</v>
      </c>
    </row>
    <row r="17000" spans="1:16" ht="12.75" x14ac:dyDescent="0.2">
      <c r="A17000" s="2" t="s">
        <v>10528</v>
      </c>
      <c r="B17000" s="1" t="s">
        <v>10529</v>
      </c>
      <c r="C17000" s="1" t="s">
        <v>74</v>
      </c>
      <c r="D17000" s="1">
        <v>6</v>
      </c>
      <c r="E17000" s="1">
        <v>22</v>
      </c>
      <c r="F17000" s="1">
        <v>1867</v>
      </c>
      <c r="G17000" s="3" t="str">
        <f t="shared" si="265"/>
        <v>6/22/1867</v>
      </c>
      <c r="H17000" s="1" t="s">
        <v>17</v>
      </c>
      <c r="I17000" s="1" t="s">
        <v>326</v>
      </c>
      <c r="K17000" s="1" t="s">
        <v>93</v>
      </c>
      <c r="L17000" s="1" t="s">
        <v>2215</v>
      </c>
      <c r="M17000" s="1">
        <f>_xlfn.XLOOKUP(L17000, Scratch_Sheet!E:E, Scratch_Sheet!C:C)</f>
        <v>0.6</v>
      </c>
      <c r="N17000" s="1" t="s">
        <v>35</v>
      </c>
      <c r="O17000" s="1" t="s">
        <v>7671</v>
      </c>
      <c r="P17000" s="1" t="s">
        <v>10945</v>
      </c>
    </row>
    <row r="17001" spans="1:16" ht="12.75" x14ac:dyDescent="0.2">
      <c r="A17001" s="2" t="s">
        <v>10528</v>
      </c>
      <c r="B17001" s="1" t="s">
        <v>10529</v>
      </c>
      <c r="C17001" s="1" t="s">
        <v>74</v>
      </c>
      <c r="D17001" s="1">
        <v>6</v>
      </c>
      <c r="E17001" s="1">
        <v>25</v>
      </c>
      <c r="F17001" s="1">
        <v>1867</v>
      </c>
      <c r="G17001" s="3" t="str">
        <f t="shared" si="265"/>
        <v>6/25/1867</v>
      </c>
      <c r="H17001" s="1" t="s">
        <v>17</v>
      </c>
      <c r="I17001" s="1" t="s">
        <v>326</v>
      </c>
      <c r="K17001" s="1" t="s">
        <v>93</v>
      </c>
      <c r="L17001" s="1" t="s">
        <v>2215</v>
      </c>
      <c r="M17001" s="1">
        <f>_xlfn.XLOOKUP(L17001, Scratch_Sheet!E:E, Scratch_Sheet!C:C)</f>
        <v>0.6</v>
      </c>
      <c r="N17001" s="1" t="s">
        <v>10530</v>
      </c>
      <c r="O17001" s="1" t="s">
        <v>579</v>
      </c>
      <c r="P17001" s="1" t="s">
        <v>10952</v>
      </c>
    </row>
    <row r="17002" spans="1:16" ht="12.75" x14ac:dyDescent="0.2">
      <c r="A17002" s="2" t="s">
        <v>10528</v>
      </c>
      <c r="B17002" s="1" t="s">
        <v>10529</v>
      </c>
      <c r="C17002" s="1" t="s">
        <v>74</v>
      </c>
      <c r="D17002" s="1">
        <v>6</v>
      </c>
      <c r="E17002" s="1">
        <v>28</v>
      </c>
      <c r="F17002" s="1">
        <v>1867</v>
      </c>
      <c r="G17002" s="3" t="str">
        <f t="shared" si="265"/>
        <v>6/28/1867</v>
      </c>
      <c r="H17002" s="1" t="s">
        <v>17</v>
      </c>
      <c r="I17002" s="1" t="s">
        <v>326</v>
      </c>
      <c r="K17002" s="1" t="s">
        <v>93</v>
      </c>
      <c r="L17002" s="1" t="s">
        <v>2215</v>
      </c>
      <c r="M17002" s="1">
        <f>_xlfn.XLOOKUP(L17002, Scratch_Sheet!E:E, Scratch_Sheet!C:C)</f>
        <v>0.6</v>
      </c>
      <c r="N17002" s="1" t="s">
        <v>10530</v>
      </c>
      <c r="O17002" s="1" t="s">
        <v>7671</v>
      </c>
      <c r="P17002" s="1" t="s">
        <v>10958</v>
      </c>
    </row>
    <row r="17003" spans="1:16" ht="12.75" x14ac:dyDescent="0.2">
      <c r="A17003" s="2" t="s">
        <v>10528</v>
      </c>
      <c r="B17003" s="1" t="s">
        <v>997</v>
      </c>
      <c r="C17003" s="1" t="s">
        <v>74</v>
      </c>
      <c r="D17003" s="1">
        <v>6</v>
      </c>
      <c r="E17003" s="1">
        <v>28</v>
      </c>
      <c r="F17003" s="1">
        <v>1867</v>
      </c>
      <c r="G17003" s="3" t="str">
        <f t="shared" si="265"/>
        <v>6/28/1867</v>
      </c>
      <c r="H17003" s="1" t="s">
        <v>17</v>
      </c>
      <c r="I17003" s="1" t="s">
        <v>18</v>
      </c>
      <c r="K17003" s="1" t="s">
        <v>93</v>
      </c>
      <c r="L17003" s="1" t="s">
        <v>2215</v>
      </c>
      <c r="M17003" s="1">
        <f>_xlfn.XLOOKUP(L17003, Scratch_Sheet!E:E, Scratch_Sheet!C:C)</f>
        <v>0.6</v>
      </c>
      <c r="N17003" s="1" t="s">
        <v>111</v>
      </c>
      <c r="P17003" s="1" t="s">
        <v>10963</v>
      </c>
    </row>
    <row r="17004" spans="1:16" ht="12.75" x14ac:dyDescent="0.2">
      <c r="A17004" s="2" t="s">
        <v>10528</v>
      </c>
      <c r="B17004" s="1" t="s">
        <v>10529</v>
      </c>
      <c r="C17004" s="1" t="s">
        <v>45</v>
      </c>
      <c r="D17004" s="1">
        <v>3</v>
      </c>
      <c r="E17004" s="1">
        <v>17</v>
      </c>
      <c r="F17004" s="1">
        <v>1867</v>
      </c>
      <c r="G17004" s="3" t="str">
        <f t="shared" si="265"/>
        <v>3/17/1867</v>
      </c>
      <c r="H17004" s="1" t="s">
        <v>46</v>
      </c>
      <c r="I17004" s="1" t="s">
        <v>326</v>
      </c>
      <c r="K17004" s="1" t="s">
        <v>93</v>
      </c>
      <c r="L17004" s="1" t="s">
        <v>2215</v>
      </c>
      <c r="M17004" s="1">
        <f>_xlfn.XLOOKUP(L17004, Scratch_Sheet!E:E, Scratch_Sheet!C:C)</f>
        <v>0.6</v>
      </c>
      <c r="N17004" s="1" t="s">
        <v>10530</v>
      </c>
      <c r="O17004" s="1" t="s">
        <v>7671</v>
      </c>
      <c r="P17004" s="1" t="s">
        <v>11006</v>
      </c>
    </row>
    <row r="17005" spans="1:16" ht="12.75" x14ac:dyDescent="0.2">
      <c r="A17005" s="2" t="s">
        <v>10528</v>
      </c>
      <c r="B17005" s="1" t="s">
        <v>997</v>
      </c>
      <c r="C17005" s="1" t="s">
        <v>45</v>
      </c>
      <c r="D17005" s="1">
        <v>3</v>
      </c>
      <c r="E17005" s="1">
        <v>25</v>
      </c>
      <c r="F17005" s="1">
        <v>1867</v>
      </c>
      <c r="G17005" s="3" t="str">
        <f t="shared" si="265"/>
        <v>3/25/1867</v>
      </c>
      <c r="H17005" s="1" t="s">
        <v>17</v>
      </c>
      <c r="I17005" s="1" t="s">
        <v>18</v>
      </c>
      <c r="K17005" s="1" t="s">
        <v>93</v>
      </c>
      <c r="L17005" s="1" t="s">
        <v>2215</v>
      </c>
      <c r="M17005" s="1">
        <f>_xlfn.XLOOKUP(L17005, Scratch_Sheet!E:E, Scratch_Sheet!C:C)</f>
        <v>0.6</v>
      </c>
      <c r="N17005" s="1" t="s">
        <v>3311</v>
      </c>
      <c r="O17005" s="1" t="s">
        <v>126</v>
      </c>
      <c r="P17005" s="1" t="s">
        <v>11030</v>
      </c>
    </row>
    <row r="17006" spans="1:16" ht="12.75" x14ac:dyDescent="0.2">
      <c r="A17006" s="2" t="s">
        <v>10528</v>
      </c>
      <c r="B17006" s="1" t="s">
        <v>10529</v>
      </c>
      <c r="C17006" s="1" t="s">
        <v>24</v>
      </c>
      <c r="D17006" s="1">
        <v>5</v>
      </c>
      <c r="E17006" s="1">
        <v>7</v>
      </c>
      <c r="F17006" s="1">
        <v>1867</v>
      </c>
      <c r="G17006" s="3" t="str">
        <f t="shared" si="265"/>
        <v>5/7/1867</v>
      </c>
      <c r="H17006" s="1" t="s">
        <v>17</v>
      </c>
      <c r="I17006" s="1" t="s">
        <v>326</v>
      </c>
      <c r="K17006" s="1" t="s">
        <v>93</v>
      </c>
      <c r="L17006" s="1" t="s">
        <v>2215</v>
      </c>
      <c r="M17006" s="1">
        <f>_xlfn.XLOOKUP(L17006, Scratch_Sheet!E:E, Scratch_Sheet!C:C)</f>
        <v>0.6</v>
      </c>
      <c r="N17006" s="1" t="s">
        <v>10530</v>
      </c>
      <c r="O17006" s="1" t="s">
        <v>7671</v>
      </c>
      <c r="P17006" s="1" t="s">
        <v>11060</v>
      </c>
    </row>
    <row r="17007" spans="1:16" ht="12.75" x14ac:dyDescent="0.2">
      <c r="A17007" s="2" t="s">
        <v>10528</v>
      </c>
      <c r="B17007" s="1" t="s">
        <v>997</v>
      </c>
      <c r="C17007" s="1" t="s">
        <v>57</v>
      </c>
      <c r="D17007" s="1">
        <v>11</v>
      </c>
      <c r="E17007" s="1">
        <v>8</v>
      </c>
      <c r="F17007" s="1">
        <v>1867</v>
      </c>
      <c r="G17007" s="3" t="str">
        <f t="shared" si="265"/>
        <v>11/8/1867</v>
      </c>
      <c r="H17007" s="1" t="s">
        <v>17</v>
      </c>
      <c r="I17007" s="1" t="s">
        <v>18</v>
      </c>
      <c r="K17007" s="1" t="s">
        <v>93</v>
      </c>
      <c r="L17007" s="1" t="s">
        <v>2215</v>
      </c>
      <c r="M17007" s="1">
        <f>_xlfn.XLOOKUP(L17007, Scratch_Sheet!E:E, Scratch_Sheet!C:C)</f>
        <v>0.6</v>
      </c>
      <c r="N17007" s="1" t="s">
        <v>111</v>
      </c>
      <c r="O17007" s="1" t="s">
        <v>579</v>
      </c>
      <c r="P17007" s="1" t="s">
        <v>11108</v>
      </c>
    </row>
    <row r="17008" spans="1:16" ht="12.75" x14ac:dyDescent="0.2">
      <c r="A17008" s="2" t="s">
        <v>10528</v>
      </c>
      <c r="B17008" s="1" t="s">
        <v>10529</v>
      </c>
      <c r="C17008" s="1" t="s">
        <v>57</v>
      </c>
      <c r="D17008" s="1">
        <v>11</v>
      </c>
      <c r="E17008" s="1">
        <v>11</v>
      </c>
      <c r="F17008" s="1">
        <v>1867</v>
      </c>
      <c r="G17008" s="3" t="str">
        <f t="shared" si="265"/>
        <v>11/11/1867</v>
      </c>
      <c r="H17008" s="1" t="s">
        <v>46</v>
      </c>
      <c r="I17008" s="1" t="s">
        <v>326</v>
      </c>
      <c r="K17008" s="1" t="s">
        <v>93</v>
      </c>
      <c r="L17008" s="1" t="s">
        <v>2215</v>
      </c>
      <c r="M17008" s="1">
        <f>_xlfn.XLOOKUP(L17008, Scratch_Sheet!E:E, Scratch_Sheet!C:C)</f>
        <v>0.6</v>
      </c>
      <c r="N17008" s="1" t="s">
        <v>1822</v>
      </c>
      <c r="O17008" s="1" t="s">
        <v>7671</v>
      </c>
      <c r="P17008" s="1" t="s">
        <v>11111</v>
      </c>
    </row>
    <row r="17009" spans="1:16" ht="12.75" x14ac:dyDescent="0.2">
      <c r="A17009" s="2" t="s">
        <v>10528</v>
      </c>
      <c r="B17009" s="1" t="s">
        <v>10529</v>
      </c>
      <c r="C17009" s="1" t="s">
        <v>57</v>
      </c>
      <c r="D17009" s="1">
        <v>11</v>
      </c>
      <c r="E17009" s="1">
        <v>17</v>
      </c>
      <c r="F17009" s="1">
        <v>1867</v>
      </c>
      <c r="G17009" s="3" t="str">
        <f t="shared" si="265"/>
        <v>11/17/1867</v>
      </c>
      <c r="H17009" s="1" t="s">
        <v>46</v>
      </c>
      <c r="I17009" s="1" t="s">
        <v>326</v>
      </c>
      <c r="K17009" s="1" t="s">
        <v>93</v>
      </c>
      <c r="L17009" s="1" t="s">
        <v>2215</v>
      </c>
      <c r="M17009" s="1">
        <f>_xlfn.XLOOKUP(L17009, Scratch_Sheet!E:E, Scratch_Sheet!C:C)</f>
        <v>0.6</v>
      </c>
      <c r="N17009" s="1" t="s">
        <v>1822</v>
      </c>
      <c r="O17009" s="1" t="s">
        <v>579</v>
      </c>
      <c r="P17009" s="1" t="s">
        <v>11116</v>
      </c>
    </row>
    <row r="17010" spans="1:16" ht="12.75" x14ac:dyDescent="0.2">
      <c r="A17010" s="2" t="s">
        <v>10528</v>
      </c>
      <c r="B17010" s="1" t="s">
        <v>10529</v>
      </c>
      <c r="C17010" s="1" t="s">
        <v>87</v>
      </c>
      <c r="D17010" s="1">
        <v>10</v>
      </c>
      <c r="E17010" s="1">
        <v>23</v>
      </c>
      <c r="F17010" s="1">
        <v>1867</v>
      </c>
      <c r="G17010" s="3" t="str">
        <f t="shared" si="265"/>
        <v>10/23/1867</v>
      </c>
      <c r="H17010" s="1" t="s">
        <v>46</v>
      </c>
      <c r="I17010" s="1" t="s">
        <v>326</v>
      </c>
      <c r="K17010" s="1" t="s">
        <v>93</v>
      </c>
      <c r="L17010" s="1" t="s">
        <v>2215</v>
      </c>
      <c r="M17010" s="1">
        <f>_xlfn.XLOOKUP(L17010, Scratch_Sheet!E:E, Scratch_Sheet!C:C)</f>
        <v>0.6</v>
      </c>
      <c r="N17010" s="1" t="s">
        <v>1822</v>
      </c>
      <c r="O17010" s="1" t="s">
        <v>579</v>
      </c>
      <c r="P17010" s="1" t="s">
        <v>11185</v>
      </c>
    </row>
    <row r="17011" spans="1:16" ht="12.75" x14ac:dyDescent="0.2">
      <c r="A17011" s="2" t="s">
        <v>10528</v>
      </c>
      <c r="B17011" s="1" t="s">
        <v>10529</v>
      </c>
      <c r="C17011" s="1" t="s">
        <v>32</v>
      </c>
      <c r="D17011" s="1">
        <v>9</v>
      </c>
      <c r="E17011" s="1">
        <v>5</v>
      </c>
      <c r="F17011" s="1">
        <v>1867</v>
      </c>
      <c r="G17011" s="3" t="str">
        <f t="shared" si="265"/>
        <v>9/5/1867</v>
      </c>
      <c r="H17011" s="1" t="s">
        <v>46</v>
      </c>
      <c r="I17011" s="1" t="s">
        <v>326</v>
      </c>
      <c r="K17011" s="1" t="s">
        <v>93</v>
      </c>
      <c r="L17011" s="1" t="s">
        <v>2215</v>
      </c>
      <c r="M17011" s="1">
        <f>_xlfn.XLOOKUP(L17011, Scratch_Sheet!E:E, Scratch_Sheet!C:C)</f>
        <v>0.6</v>
      </c>
      <c r="N17011" s="1" t="s">
        <v>10530</v>
      </c>
      <c r="O17011" s="1" t="s">
        <v>579</v>
      </c>
      <c r="P17011" s="1" t="s">
        <v>11211</v>
      </c>
    </row>
    <row r="17012" spans="1:16" ht="12.75" x14ac:dyDescent="0.2">
      <c r="A17012" s="2" t="s">
        <v>10528</v>
      </c>
      <c r="B17012" s="1" t="s">
        <v>997</v>
      </c>
      <c r="C17012" s="1" t="s">
        <v>32</v>
      </c>
      <c r="D17012" s="1">
        <v>9</v>
      </c>
      <c r="E17012" s="1">
        <v>9</v>
      </c>
      <c r="F17012" s="1">
        <v>1867</v>
      </c>
      <c r="G17012" s="3" t="str">
        <f t="shared" si="265"/>
        <v>9/9/1867</v>
      </c>
      <c r="H17012" s="1" t="s">
        <v>46</v>
      </c>
      <c r="I17012" s="1" t="s">
        <v>18</v>
      </c>
      <c r="K17012" s="1" t="s">
        <v>93</v>
      </c>
      <c r="L17012" s="1" t="s">
        <v>2215</v>
      </c>
      <c r="M17012" s="1">
        <f>_xlfn.XLOOKUP(L17012, Scratch_Sheet!E:E, Scratch_Sheet!C:C)</f>
        <v>0.6</v>
      </c>
      <c r="N17012" s="1" t="s">
        <v>4894</v>
      </c>
      <c r="O17012" s="1" t="s">
        <v>126</v>
      </c>
      <c r="P17012" s="1" t="s">
        <v>11217</v>
      </c>
    </row>
    <row r="17013" spans="1:16" ht="12.75" x14ac:dyDescent="0.2">
      <c r="A17013" s="2" t="s">
        <v>10528</v>
      </c>
      <c r="B17013" s="1" t="s">
        <v>997</v>
      </c>
      <c r="C17013" s="1" t="s">
        <v>32</v>
      </c>
      <c r="D17013" s="1">
        <v>9</v>
      </c>
      <c r="E17013" s="1">
        <v>9</v>
      </c>
      <c r="F17013" s="1">
        <v>1867</v>
      </c>
      <c r="G17013" s="3" t="str">
        <f t="shared" si="265"/>
        <v>9/9/1867</v>
      </c>
      <c r="H17013" s="1" t="s">
        <v>46</v>
      </c>
      <c r="I17013" s="1" t="s">
        <v>18</v>
      </c>
      <c r="K17013" s="1" t="s">
        <v>93</v>
      </c>
      <c r="L17013" s="1" t="s">
        <v>2215</v>
      </c>
      <c r="M17013" s="1">
        <f>_xlfn.XLOOKUP(L17013, Scratch_Sheet!E:E, Scratch_Sheet!C:C)</f>
        <v>0.6</v>
      </c>
      <c r="N17013" s="1" t="s">
        <v>35</v>
      </c>
      <c r="O17013" s="1" t="s">
        <v>7671</v>
      </c>
      <c r="P17013" s="1" t="s">
        <v>11219</v>
      </c>
    </row>
    <row r="17014" spans="1:16" ht="12.75" x14ac:dyDescent="0.2">
      <c r="A17014" s="2" t="s">
        <v>10528</v>
      </c>
      <c r="B17014" s="1" t="s">
        <v>997</v>
      </c>
      <c r="C17014" s="1" t="s">
        <v>32</v>
      </c>
      <c r="D17014" s="1">
        <v>9</v>
      </c>
      <c r="E17014" s="1">
        <v>13</v>
      </c>
      <c r="F17014" s="1">
        <v>1867</v>
      </c>
      <c r="G17014" s="3" t="str">
        <f t="shared" si="265"/>
        <v>9/13/1867</v>
      </c>
      <c r="H17014" s="1" t="s">
        <v>46</v>
      </c>
      <c r="I17014" s="1" t="s">
        <v>18</v>
      </c>
      <c r="K17014" s="1" t="s">
        <v>93</v>
      </c>
      <c r="L17014" s="1" t="s">
        <v>2215</v>
      </c>
      <c r="M17014" s="1">
        <f>_xlfn.XLOOKUP(L17014, Scratch_Sheet!E:E, Scratch_Sheet!C:C)</f>
        <v>0.6</v>
      </c>
      <c r="N17014" s="1" t="s">
        <v>19</v>
      </c>
      <c r="O17014" s="1" t="s">
        <v>126</v>
      </c>
      <c r="P17014" s="1" t="s">
        <v>11221</v>
      </c>
    </row>
    <row r="17015" spans="1:16" ht="12.75" x14ac:dyDescent="0.2">
      <c r="A17015" s="2" t="s">
        <v>10528</v>
      </c>
      <c r="B17015" s="1" t="s">
        <v>10529</v>
      </c>
      <c r="C17015" s="1" t="s">
        <v>32</v>
      </c>
      <c r="D17015" s="1">
        <v>9</v>
      </c>
      <c r="E17015" s="1">
        <v>27</v>
      </c>
      <c r="F17015" s="1">
        <v>1867</v>
      </c>
      <c r="G17015" s="3" t="str">
        <f t="shared" si="265"/>
        <v>9/27/1867</v>
      </c>
      <c r="H17015" s="1" t="s">
        <v>46</v>
      </c>
      <c r="I17015" s="1" t="s">
        <v>326</v>
      </c>
      <c r="K17015" s="1" t="s">
        <v>93</v>
      </c>
      <c r="L17015" s="1" t="s">
        <v>2215</v>
      </c>
      <c r="M17015" s="1">
        <f>_xlfn.XLOOKUP(L17015, Scratch_Sheet!E:E, Scratch_Sheet!C:C)</f>
        <v>0.6</v>
      </c>
      <c r="N17015" s="1" t="s">
        <v>11252</v>
      </c>
      <c r="O17015" s="1" t="s">
        <v>126</v>
      </c>
      <c r="P17015" s="1" t="s">
        <v>11253</v>
      </c>
    </row>
    <row r="17016" spans="1:16" ht="12.75" x14ac:dyDescent="0.2">
      <c r="A17016" s="2" t="s">
        <v>11083</v>
      </c>
      <c r="B17016" s="1" t="s">
        <v>10529</v>
      </c>
      <c r="C17016" s="1" t="s">
        <v>16</v>
      </c>
      <c r="D17016" s="1">
        <v>8</v>
      </c>
      <c r="E17016" s="1">
        <v>1</v>
      </c>
      <c r="F17016" s="1">
        <v>1866</v>
      </c>
      <c r="G17016" s="3" t="str">
        <f t="shared" si="265"/>
        <v>8/1/1866</v>
      </c>
      <c r="H17016" s="1" t="s">
        <v>46</v>
      </c>
      <c r="I17016" s="1" t="s">
        <v>326</v>
      </c>
      <c r="K17016" s="1" t="s">
        <v>93</v>
      </c>
      <c r="L17016" s="1" t="s">
        <v>2215</v>
      </c>
      <c r="M17016" s="1">
        <f>_xlfn.XLOOKUP(L17016, Scratch_Sheet!E:E, Scratch_Sheet!C:C)</f>
        <v>0.6</v>
      </c>
      <c r="N17016" s="1" t="s">
        <v>10530</v>
      </c>
      <c r="O17016" s="1" t="s">
        <v>7671</v>
      </c>
      <c r="P17016" s="1" t="s">
        <v>11361</v>
      </c>
    </row>
    <row r="17017" spans="1:16" ht="12.75" x14ac:dyDescent="0.2">
      <c r="A17017" s="2" t="s">
        <v>11083</v>
      </c>
      <c r="B17017" s="1" t="s">
        <v>10529</v>
      </c>
      <c r="C17017" s="1" t="s">
        <v>16</v>
      </c>
      <c r="D17017" s="1">
        <v>8</v>
      </c>
      <c r="E17017" s="1">
        <v>3</v>
      </c>
      <c r="F17017" s="1">
        <v>1866</v>
      </c>
      <c r="G17017" s="3" t="str">
        <f t="shared" si="265"/>
        <v>8/3/1866</v>
      </c>
      <c r="H17017" s="1" t="s">
        <v>46</v>
      </c>
      <c r="I17017" s="1" t="s">
        <v>326</v>
      </c>
      <c r="K17017" s="1" t="s">
        <v>93</v>
      </c>
      <c r="L17017" s="1" t="s">
        <v>2215</v>
      </c>
      <c r="M17017" s="1">
        <f>_xlfn.XLOOKUP(L17017, Scratch_Sheet!E:E, Scratch_Sheet!C:C)</f>
        <v>0.6</v>
      </c>
      <c r="N17017" s="1" t="s">
        <v>10530</v>
      </c>
      <c r="O17017" s="1" t="s">
        <v>7671</v>
      </c>
      <c r="P17017" s="1" t="s">
        <v>11368</v>
      </c>
    </row>
    <row r="17018" spans="1:16" ht="12.75" x14ac:dyDescent="0.2">
      <c r="A17018" s="2" t="s">
        <v>11083</v>
      </c>
      <c r="B17018" s="1" t="s">
        <v>997</v>
      </c>
      <c r="C17018" s="1" t="s">
        <v>16</v>
      </c>
      <c r="D17018" s="1">
        <v>8</v>
      </c>
      <c r="E17018" s="1">
        <v>9</v>
      </c>
      <c r="F17018" s="1">
        <v>1866</v>
      </c>
      <c r="G17018" s="3" t="str">
        <f t="shared" si="265"/>
        <v>8/9/1866</v>
      </c>
      <c r="H17018" s="1" t="s">
        <v>17</v>
      </c>
      <c r="I17018" s="1" t="s">
        <v>18</v>
      </c>
      <c r="K17018" s="1" t="s">
        <v>93</v>
      </c>
      <c r="L17018" s="1" t="s">
        <v>2215</v>
      </c>
      <c r="M17018" s="1">
        <f>_xlfn.XLOOKUP(L17018, Scratch_Sheet!E:E, Scratch_Sheet!C:C)</f>
        <v>0.6</v>
      </c>
      <c r="N17018" s="1" t="s">
        <v>111</v>
      </c>
      <c r="O17018" s="1" t="s">
        <v>579</v>
      </c>
      <c r="P17018" s="1" t="s">
        <v>9928</v>
      </c>
    </row>
    <row r="17019" spans="1:16" ht="12.75" x14ac:dyDescent="0.2">
      <c r="A17019" s="2" t="s">
        <v>11083</v>
      </c>
      <c r="B17019" s="1" t="s">
        <v>997</v>
      </c>
      <c r="C17019" s="1" t="s">
        <v>16</v>
      </c>
      <c r="D17019" s="1">
        <v>8</v>
      </c>
      <c r="E17019" s="1">
        <v>16</v>
      </c>
      <c r="F17019" s="1">
        <v>1866</v>
      </c>
      <c r="G17019" s="3" t="str">
        <f t="shared" si="265"/>
        <v>8/16/1866</v>
      </c>
      <c r="H17019" s="1" t="s">
        <v>17</v>
      </c>
      <c r="I17019" s="1" t="s">
        <v>18</v>
      </c>
      <c r="K17019" s="1" t="s">
        <v>93</v>
      </c>
      <c r="L17019" s="1" t="s">
        <v>2215</v>
      </c>
      <c r="M17019" s="1">
        <f>_xlfn.XLOOKUP(L17019, Scratch_Sheet!E:E, Scratch_Sheet!C:C)</f>
        <v>0.6</v>
      </c>
      <c r="N17019" s="1" t="s">
        <v>41</v>
      </c>
      <c r="O17019" s="1" t="s">
        <v>7243</v>
      </c>
      <c r="P17019" s="1" t="s">
        <v>11420</v>
      </c>
    </row>
    <row r="17020" spans="1:16" ht="12.75" x14ac:dyDescent="0.2">
      <c r="A17020" s="2" t="s">
        <v>11083</v>
      </c>
      <c r="B17020" s="1" t="s">
        <v>10529</v>
      </c>
      <c r="C17020" s="1" t="s">
        <v>16</v>
      </c>
      <c r="D17020" s="1">
        <v>8</v>
      </c>
      <c r="E17020" s="1">
        <v>18</v>
      </c>
      <c r="F17020" s="1">
        <v>1866</v>
      </c>
      <c r="G17020" s="3" t="str">
        <f t="shared" si="265"/>
        <v>8/18/1866</v>
      </c>
      <c r="H17020" s="1" t="s">
        <v>46</v>
      </c>
      <c r="I17020" s="1" t="s">
        <v>326</v>
      </c>
      <c r="K17020" s="1" t="s">
        <v>93</v>
      </c>
      <c r="L17020" s="1" t="s">
        <v>2215</v>
      </c>
      <c r="M17020" s="1">
        <f>_xlfn.XLOOKUP(L17020, Scratch_Sheet!E:E, Scratch_Sheet!C:C)</f>
        <v>0.6</v>
      </c>
      <c r="N17020" s="1" t="s">
        <v>10530</v>
      </c>
      <c r="O17020" s="1" t="s">
        <v>579</v>
      </c>
      <c r="P17020" s="1" t="s">
        <v>11426</v>
      </c>
    </row>
    <row r="17021" spans="1:16" ht="12.75" x14ac:dyDescent="0.2">
      <c r="A17021" s="2" t="s">
        <v>11083</v>
      </c>
      <c r="B17021" s="1" t="s">
        <v>10529</v>
      </c>
      <c r="C17021" s="1" t="s">
        <v>16</v>
      </c>
      <c r="D17021" s="1">
        <v>8</v>
      </c>
      <c r="E17021" s="1">
        <v>24</v>
      </c>
      <c r="F17021" s="1">
        <v>1866</v>
      </c>
      <c r="G17021" s="3" t="str">
        <f t="shared" si="265"/>
        <v>8/24/1866</v>
      </c>
      <c r="H17021" s="1" t="s">
        <v>17</v>
      </c>
      <c r="I17021" s="1" t="s">
        <v>326</v>
      </c>
      <c r="K17021" s="1" t="s">
        <v>93</v>
      </c>
      <c r="L17021" s="1" t="s">
        <v>2215</v>
      </c>
      <c r="M17021" s="1">
        <f>_xlfn.XLOOKUP(L17021, Scratch_Sheet!E:E, Scratch_Sheet!C:C)</f>
        <v>0.6</v>
      </c>
      <c r="N17021" s="1" t="s">
        <v>10530</v>
      </c>
      <c r="O17021" s="1" t="s">
        <v>7671</v>
      </c>
      <c r="P17021" s="1" t="s">
        <v>11441</v>
      </c>
    </row>
    <row r="17022" spans="1:16" ht="12.75" x14ac:dyDescent="0.2">
      <c r="A17022" s="2" t="s">
        <v>11083</v>
      </c>
      <c r="B17022" s="1" t="s">
        <v>10529</v>
      </c>
      <c r="C17022" s="1" t="s">
        <v>16</v>
      </c>
      <c r="D17022" s="1">
        <v>8</v>
      </c>
      <c r="E17022" s="1">
        <v>25</v>
      </c>
      <c r="F17022" s="1">
        <v>1866</v>
      </c>
      <c r="G17022" s="3" t="str">
        <f t="shared" si="265"/>
        <v>8/25/1866</v>
      </c>
      <c r="H17022" s="1" t="s">
        <v>46</v>
      </c>
      <c r="I17022" s="1" t="s">
        <v>326</v>
      </c>
      <c r="K17022" s="1" t="s">
        <v>93</v>
      </c>
      <c r="L17022" s="1" t="s">
        <v>2215</v>
      </c>
      <c r="M17022" s="1">
        <f>_xlfn.XLOOKUP(L17022, Scratch_Sheet!E:E, Scratch_Sheet!C:C)</f>
        <v>0.6</v>
      </c>
      <c r="N17022" s="1" t="s">
        <v>10530</v>
      </c>
      <c r="O17022" s="1" t="s">
        <v>7671</v>
      </c>
      <c r="P17022" s="1" t="s">
        <v>11444</v>
      </c>
    </row>
    <row r="17023" spans="1:16" ht="12.75" x14ac:dyDescent="0.2">
      <c r="A17023" s="2" t="s">
        <v>11083</v>
      </c>
      <c r="B17023" s="1" t="s">
        <v>10529</v>
      </c>
      <c r="C17023" s="1" t="s">
        <v>16</v>
      </c>
      <c r="D17023" s="1">
        <v>8</v>
      </c>
      <c r="E17023" s="1">
        <v>26</v>
      </c>
      <c r="F17023" s="1">
        <v>1866</v>
      </c>
      <c r="G17023" s="3" t="str">
        <f t="shared" si="265"/>
        <v>8/26/1866</v>
      </c>
      <c r="H17023" s="1" t="s">
        <v>46</v>
      </c>
      <c r="I17023" s="1" t="s">
        <v>326</v>
      </c>
      <c r="K17023" s="1" t="s">
        <v>93</v>
      </c>
      <c r="L17023" s="1" t="s">
        <v>2215</v>
      </c>
      <c r="M17023" s="1">
        <f>_xlfn.XLOOKUP(L17023, Scratch_Sheet!E:E, Scratch_Sheet!C:C)</f>
        <v>0.6</v>
      </c>
      <c r="N17023" s="1" t="s">
        <v>10530</v>
      </c>
      <c r="O17023" s="1" t="s">
        <v>579</v>
      </c>
      <c r="P17023" s="1" t="s">
        <v>11448</v>
      </c>
    </row>
    <row r="17024" spans="1:16" ht="12.75" x14ac:dyDescent="0.2">
      <c r="A17024" s="2" t="s">
        <v>11083</v>
      </c>
      <c r="B17024" s="1" t="s">
        <v>10529</v>
      </c>
      <c r="C17024" s="1" t="s">
        <v>16</v>
      </c>
      <c r="D17024" s="1">
        <v>8</v>
      </c>
      <c r="E17024" s="1">
        <v>30</v>
      </c>
      <c r="F17024" s="1">
        <v>1866</v>
      </c>
      <c r="G17024" s="3" t="str">
        <f t="shared" si="265"/>
        <v>8/30/1866</v>
      </c>
      <c r="H17024" s="1" t="s">
        <v>17</v>
      </c>
      <c r="I17024" s="1" t="s">
        <v>326</v>
      </c>
      <c r="K17024" s="1" t="s">
        <v>93</v>
      </c>
      <c r="L17024" s="1" t="s">
        <v>2215</v>
      </c>
      <c r="M17024" s="1">
        <f>_xlfn.XLOOKUP(L17024, Scratch_Sheet!E:E, Scratch_Sheet!C:C)</f>
        <v>0.6</v>
      </c>
      <c r="N17024" s="1" t="s">
        <v>10530</v>
      </c>
      <c r="O17024" s="1" t="s">
        <v>579</v>
      </c>
      <c r="P17024" s="1" t="s">
        <v>11458</v>
      </c>
    </row>
    <row r="17025" spans="1:16" ht="12.75" x14ac:dyDescent="0.2">
      <c r="A17025" s="2" t="s">
        <v>11083</v>
      </c>
      <c r="B17025" s="1" t="s">
        <v>10529</v>
      </c>
      <c r="C17025" s="1" t="s">
        <v>205</v>
      </c>
      <c r="D17025" s="1">
        <v>7</v>
      </c>
      <c r="E17025" s="1">
        <v>11</v>
      </c>
      <c r="F17025" s="1">
        <v>1866</v>
      </c>
      <c r="G17025" s="3" t="str">
        <f t="shared" si="265"/>
        <v>7/11/1866</v>
      </c>
      <c r="H17025" s="1" t="s">
        <v>46</v>
      </c>
      <c r="I17025" s="1" t="s">
        <v>326</v>
      </c>
      <c r="K17025" s="1" t="s">
        <v>93</v>
      </c>
      <c r="L17025" s="1" t="s">
        <v>2215</v>
      </c>
      <c r="M17025" s="1">
        <f>_xlfn.XLOOKUP(L17025, Scratch_Sheet!E:E, Scratch_Sheet!C:C)</f>
        <v>0.6</v>
      </c>
      <c r="N17025" s="1" t="s">
        <v>10530</v>
      </c>
      <c r="O17025" s="1" t="s">
        <v>7671</v>
      </c>
      <c r="P17025" s="1" t="s">
        <v>11824</v>
      </c>
    </row>
    <row r="17026" spans="1:16" ht="12.75" x14ac:dyDescent="0.2">
      <c r="A17026" s="2" t="s">
        <v>11083</v>
      </c>
      <c r="B17026" s="1" t="s">
        <v>10529</v>
      </c>
      <c r="C17026" s="1" t="s">
        <v>205</v>
      </c>
      <c r="D17026" s="1">
        <v>7</v>
      </c>
      <c r="E17026" s="1">
        <v>17</v>
      </c>
      <c r="F17026" s="1">
        <v>1866</v>
      </c>
      <c r="G17026" s="3" t="str">
        <f t="shared" ref="G17026:G17089" si="266">_xlfn.CONCAT(D17026,"/", E17026, "/", F17026)</f>
        <v>7/17/1866</v>
      </c>
      <c r="H17026" s="1" t="s">
        <v>46</v>
      </c>
      <c r="I17026" s="1" t="s">
        <v>326</v>
      </c>
      <c r="K17026" s="1" t="s">
        <v>93</v>
      </c>
      <c r="L17026" s="1" t="s">
        <v>2215</v>
      </c>
      <c r="M17026" s="1">
        <f>_xlfn.XLOOKUP(L17026, Scratch_Sheet!E:E, Scratch_Sheet!C:C)</f>
        <v>0.6</v>
      </c>
      <c r="N17026" s="1" t="s">
        <v>10530</v>
      </c>
      <c r="O17026" s="1" t="s">
        <v>579</v>
      </c>
      <c r="P17026" s="1" t="s">
        <v>11841</v>
      </c>
    </row>
    <row r="17027" spans="1:16" ht="12.75" x14ac:dyDescent="0.2">
      <c r="A17027" s="2" t="s">
        <v>11083</v>
      </c>
      <c r="B17027" s="1" t="s">
        <v>10529</v>
      </c>
      <c r="C17027" s="1" t="s">
        <v>205</v>
      </c>
      <c r="D17027" s="1">
        <v>7</v>
      </c>
      <c r="E17027" s="1">
        <v>17</v>
      </c>
      <c r="F17027" s="1">
        <v>1866</v>
      </c>
      <c r="G17027" s="3" t="str">
        <f t="shared" si="266"/>
        <v>7/17/1866</v>
      </c>
      <c r="H17027" s="1" t="s">
        <v>17</v>
      </c>
      <c r="I17027" s="1" t="s">
        <v>326</v>
      </c>
      <c r="K17027" s="1" t="s">
        <v>93</v>
      </c>
      <c r="L17027" s="1" t="s">
        <v>2215</v>
      </c>
      <c r="M17027" s="1">
        <f>_xlfn.XLOOKUP(L17027, Scratch_Sheet!E:E, Scratch_Sheet!C:C)</f>
        <v>0.6</v>
      </c>
      <c r="N17027" s="1" t="s">
        <v>10530</v>
      </c>
      <c r="O17027" s="1" t="s">
        <v>7671</v>
      </c>
      <c r="P17027" s="1" t="s">
        <v>11843</v>
      </c>
    </row>
    <row r="17028" spans="1:16" ht="12.75" x14ac:dyDescent="0.2">
      <c r="A17028" s="2" t="s">
        <v>11083</v>
      </c>
      <c r="B17028" s="1" t="s">
        <v>10529</v>
      </c>
      <c r="C17028" s="1" t="s">
        <v>205</v>
      </c>
      <c r="D17028" s="1">
        <v>7</v>
      </c>
      <c r="E17028" s="1">
        <v>23</v>
      </c>
      <c r="F17028" s="1">
        <v>1866</v>
      </c>
      <c r="G17028" s="3" t="str">
        <f t="shared" si="266"/>
        <v>7/23/1866</v>
      </c>
      <c r="H17028" s="1" t="s">
        <v>46</v>
      </c>
      <c r="I17028" s="1" t="s">
        <v>326</v>
      </c>
      <c r="K17028" s="1" t="s">
        <v>93</v>
      </c>
      <c r="L17028" s="1" t="s">
        <v>2215</v>
      </c>
      <c r="M17028" s="1">
        <f>_xlfn.XLOOKUP(L17028, Scratch_Sheet!E:E, Scratch_Sheet!C:C)</f>
        <v>0.6</v>
      </c>
      <c r="N17028" s="1" t="s">
        <v>10530</v>
      </c>
      <c r="O17028" s="1" t="s">
        <v>579</v>
      </c>
      <c r="P17028" s="1" t="s">
        <v>11851</v>
      </c>
    </row>
    <row r="17029" spans="1:16" ht="12.75" x14ac:dyDescent="0.2">
      <c r="A17029" s="2" t="s">
        <v>11083</v>
      </c>
      <c r="B17029" s="1" t="s">
        <v>10529</v>
      </c>
      <c r="C17029" s="1" t="s">
        <v>205</v>
      </c>
      <c r="D17029" s="1">
        <v>7</v>
      </c>
      <c r="E17029" s="1">
        <v>24</v>
      </c>
      <c r="F17029" s="1">
        <v>1866</v>
      </c>
      <c r="G17029" s="3" t="str">
        <f t="shared" si="266"/>
        <v>7/24/1866</v>
      </c>
      <c r="H17029" s="1" t="s">
        <v>46</v>
      </c>
      <c r="I17029" s="1" t="s">
        <v>326</v>
      </c>
      <c r="K17029" s="1" t="s">
        <v>93</v>
      </c>
      <c r="L17029" s="1" t="s">
        <v>2215</v>
      </c>
      <c r="M17029" s="1">
        <f>_xlfn.XLOOKUP(L17029, Scratch_Sheet!E:E, Scratch_Sheet!C:C)</f>
        <v>0.6</v>
      </c>
      <c r="N17029" s="1" t="s">
        <v>10530</v>
      </c>
      <c r="O17029" s="1" t="s">
        <v>7671</v>
      </c>
      <c r="P17029" s="1" t="s">
        <v>11854</v>
      </c>
    </row>
    <row r="17030" spans="1:16" ht="12.75" x14ac:dyDescent="0.2">
      <c r="A17030" s="2" t="s">
        <v>11083</v>
      </c>
      <c r="B17030" s="1" t="s">
        <v>10529</v>
      </c>
      <c r="C17030" s="1" t="s">
        <v>205</v>
      </c>
      <c r="D17030" s="1">
        <v>7</v>
      </c>
      <c r="E17030" s="1">
        <v>30</v>
      </c>
      <c r="F17030" s="1">
        <v>1866</v>
      </c>
      <c r="G17030" s="3" t="str">
        <f t="shared" si="266"/>
        <v>7/30/1866</v>
      </c>
      <c r="H17030" s="1" t="s">
        <v>17</v>
      </c>
      <c r="I17030" s="1" t="s">
        <v>326</v>
      </c>
      <c r="K17030" s="1" t="s">
        <v>93</v>
      </c>
      <c r="L17030" s="1" t="s">
        <v>11868</v>
      </c>
      <c r="M17030" s="1">
        <f>_xlfn.XLOOKUP(L17030, Scratch_Sheet!E:E, Scratch_Sheet!C:C)</f>
        <v>0.6</v>
      </c>
      <c r="N17030" s="1" t="s">
        <v>10530</v>
      </c>
      <c r="O17030" s="1" t="s">
        <v>7671</v>
      </c>
      <c r="P17030" s="1" t="s">
        <v>11869</v>
      </c>
    </row>
    <row r="17031" spans="1:16" ht="12.75" x14ac:dyDescent="0.2">
      <c r="A17031" s="2" t="s">
        <v>11083</v>
      </c>
      <c r="B17031" s="1" t="s">
        <v>10529</v>
      </c>
      <c r="C17031" s="1" t="s">
        <v>74</v>
      </c>
      <c r="D17031" s="1">
        <v>6</v>
      </c>
      <c r="E17031" s="1">
        <v>9</v>
      </c>
      <c r="F17031" s="1">
        <v>1866</v>
      </c>
      <c r="G17031" s="3" t="str">
        <f t="shared" si="266"/>
        <v>6/9/1866</v>
      </c>
      <c r="H17031" s="1" t="s">
        <v>46</v>
      </c>
      <c r="I17031" s="1" t="s">
        <v>326</v>
      </c>
      <c r="K17031" s="1" t="s">
        <v>93</v>
      </c>
      <c r="L17031" s="1" t="s">
        <v>2215</v>
      </c>
      <c r="M17031" s="1">
        <f>_xlfn.XLOOKUP(L17031, Scratch_Sheet!E:E, Scratch_Sheet!C:C)</f>
        <v>0.6</v>
      </c>
      <c r="N17031" s="1" t="s">
        <v>10530</v>
      </c>
      <c r="O17031" s="1" t="s">
        <v>7671</v>
      </c>
      <c r="P17031" s="1" t="s">
        <v>11890</v>
      </c>
    </row>
    <row r="17032" spans="1:16" ht="12.75" x14ac:dyDescent="0.2">
      <c r="A17032" s="2" t="s">
        <v>11083</v>
      </c>
      <c r="B17032" s="1" t="s">
        <v>10529</v>
      </c>
      <c r="C17032" s="1" t="s">
        <v>74</v>
      </c>
      <c r="D17032" s="1">
        <v>6</v>
      </c>
      <c r="E17032" s="1">
        <v>18</v>
      </c>
      <c r="F17032" s="1">
        <v>1866</v>
      </c>
      <c r="G17032" s="3" t="str">
        <f t="shared" si="266"/>
        <v>6/18/1866</v>
      </c>
      <c r="H17032" s="1" t="s">
        <v>46</v>
      </c>
      <c r="I17032" s="1" t="s">
        <v>326</v>
      </c>
      <c r="K17032" s="1" t="s">
        <v>93</v>
      </c>
      <c r="L17032" s="1" t="s">
        <v>2215</v>
      </c>
      <c r="M17032" s="1">
        <f>_xlfn.XLOOKUP(L17032, Scratch_Sheet!E:E, Scratch_Sheet!C:C)</f>
        <v>0.6</v>
      </c>
      <c r="N17032" s="1" t="s">
        <v>10530</v>
      </c>
      <c r="O17032" s="1" t="s">
        <v>7671</v>
      </c>
      <c r="P17032" s="1" t="s">
        <v>11915</v>
      </c>
    </row>
    <row r="17033" spans="1:16" ht="12.75" x14ac:dyDescent="0.2">
      <c r="A17033" s="2" t="s">
        <v>11083</v>
      </c>
      <c r="B17033" s="1" t="s">
        <v>10529</v>
      </c>
      <c r="C17033" s="1" t="s">
        <v>87</v>
      </c>
      <c r="D17033" s="1">
        <v>10</v>
      </c>
      <c r="E17033" s="1">
        <v>1</v>
      </c>
      <c r="F17033" s="1">
        <v>1866</v>
      </c>
      <c r="G17033" s="3" t="str">
        <f t="shared" si="266"/>
        <v>10/1/1866</v>
      </c>
      <c r="H17033" s="1" t="s">
        <v>17</v>
      </c>
      <c r="I17033" s="1" t="s">
        <v>326</v>
      </c>
      <c r="K17033" s="1" t="s">
        <v>93</v>
      </c>
      <c r="L17033" s="1" t="s">
        <v>2215</v>
      </c>
      <c r="M17033" s="1">
        <f>_xlfn.XLOOKUP(L17033, Scratch_Sheet!E:E, Scratch_Sheet!C:C)</f>
        <v>0.6</v>
      </c>
      <c r="N17033" s="1" t="s">
        <v>10530</v>
      </c>
      <c r="O17033" s="1" t="s">
        <v>7243</v>
      </c>
      <c r="P17033" s="1" t="s">
        <v>12191</v>
      </c>
    </row>
    <row r="17034" spans="1:16" ht="12.75" x14ac:dyDescent="0.2">
      <c r="A17034" s="2" t="s">
        <v>11083</v>
      </c>
      <c r="B17034" s="1" t="s">
        <v>997</v>
      </c>
      <c r="C17034" s="1" t="s">
        <v>87</v>
      </c>
      <c r="D17034" s="1">
        <v>10</v>
      </c>
      <c r="E17034" s="1">
        <v>3</v>
      </c>
      <c r="F17034" s="1">
        <v>1866</v>
      </c>
      <c r="G17034" s="3" t="str">
        <f t="shared" si="266"/>
        <v>10/3/1866</v>
      </c>
      <c r="H17034" s="1" t="s">
        <v>17</v>
      </c>
      <c r="I17034" s="1" t="s">
        <v>18</v>
      </c>
      <c r="K17034" s="1" t="s">
        <v>93</v>
      </c>
      <c r="L17034" s="1" t="s">
        <v>2215</v>
      </c>
      <c r="M17034" s="1">
        <f>_xlfn.XLOOKUP(L17034, Scratch_Sheet!E:E, Scratch_Sheet!C:C)</f>
        <v>0.6</v>
      </c>
      <c r="N17034" s="1" t="s">
        <v>12213</v>
      </c>
      <c r="O17034" s="1" t="s">
        <v>7671</v>
      </c>
      <c r="P17034" s="1" t="s">
        <v>7444</v>
      </c>
    </row>
    <row r="17035" spans="1:16" ht="12.75" x14ac:dyDescent="0.2">
      <c r="A17035" s="2" t="s">
        <v>11083</v>
      </c>
      <c r="B17035" s="1" t="s">
        <v>997</v>
      </c>
      <c r="C17035" s="1" t="s">
        <v>87</v>
      </c>
      <c r="D17035" s="1">
        <v>10</v>
      </c>
      <c r="E17035" s="1">
        <v>4</v>
      </c>
      <c r="F17035" s="1">
        <v>1866</v>
      </c>
      <c r="G17035" s="3" t="str">
        <f t="shared" si="266"/>
        <v>10/4/1866</v>
      </c>
      <c r="H17035" s="1" t="s">
        <v>17</v>
      </c>
      <c r="I17035" s="1" t="s">
        <v>18</v>
      </c>
      <c r="K17035" s="1" t="s">
        <v>93</v>
      </c>
      <c r="L17035" s="1" t="s">
        <v>2215</v>
      </c>
      <c r="M17035" s="1">
        <f>_xlfn.XLOOKUP(L17035, Scratch_Sheet!E:E, Scratch_Sheet!C:C)</f>
        <v>0.6</v>
      </c>
      <c r="N17035" s="1" t="s">
        <v>19</v>
      </c>
      <c r="O17035" s="1" t="s">
        <v>7671</v>
      </c>
      <c r="P17035" s="1" t="s">
        <v>12230</v>
      </c>
    </row>
    <row r="17036" spans="1:16" ht="12.75" x14ac:dyDescent="0.2">
      <c r="A17036" s="2" t="s">
        <v>11083</v>
      </c>
      <c r="B17036" s="1" t="s">
        <v>997</v>
      </c>
      <c r="C17036" s="1" t="s">
        <v>87</v>
      </c>
      <c r="D17036" s="1">
        <v>10</v>
      </c>
      <c r="E17036" s="1">
        <v>11</v>
      </c>
      <c r="F17036" s="1">
        <v>1866</v>
      </c>
      <c r="G17036" s="3" t="str">
        <f t="shared" si="266"/>
        <v>10/11/1866</v>
      </c>
      <c r="H17036" s="1" t="s">
        <v>17</v>
      </c>
      <c r="I17036" s="1" t="s">
        <v>18</v>
      </c>
      <c r="K17036" s="1" t="s">
        <v>93</v>
      </c>
      <c r="L17036" s="1" t="s">
        <v>2215</v>
      </c>
      <c r="M17036" s="1">
        <f>_xlfn.XLOOKUP(L17036, Scratch_Sheet!E:E, Scratch_Sheet!C:C)</f>
        <v>0.6</v>
      </c>
      <c r="N17036" s="1" t="s">
        <v>19</v>
      </c>
      <c r="O17036" s="1" t="s">
        <v>7671</v>
      </c>
      <c r="P17036" s="1" t="s">
        <v>12275</v>
      </c>
    </row>
    <row r="17037" spans="1:16" ht="12.75" x14ac:dyDescent="0.2">
      <c r="A17037" s="2" t="s">
        <v>11083</v>
      </c>
      <c r="B17037" s="1" t="s">
        <v>10529</v>
      </c>
      <c r="C17037" s="1" t="s">
        <v>87</v>
      </c>
      <c r="D17037" s="1">
        <v>10</v>
      </c>
      <c r="E17037" s="1">
        <v>17</v>
      </c>
      <c r="F17037" s="1">
        <v>1866</v>
      </c>
      <c r="G17037" s="3" t="str">
        <f t="shared" si="266"/>
        <v>10/17/1866</v>
      </c>
      <c r="H17037" s="1" t="s">
        <v>17</v>
      </c>
      <c r="I17037" s="1" t="s">
        <v>326</v>
      </c>
      <c r="K17037" s="1" t="s">
        <v>93</v>
      </c>
      <c r="L17037" s="1" t="s">
        <v>2215</v>
      </c>
      <c r="M17037" s="1">
        <f>_xlfn.XLOOKUP(L17037, Scratch_Sheet!E:E, Scratch_Sheet!C:C)</f>
        <v>0.6</v>
      </c>
      <c r="N17037" s="1" t="s">
        <v>10530</v>
      </c>
      <c r="O17037" s="1" t="s">
        <v>7671</v>
      </c>
      <c r="P17037" s="1" t="s">
        <v>12293</v>
      </c>
    </row>
    <row r="17038" spans="1:16" ht="12.75" x14ac:dyDescent="0.2">
      <c r="A17038" s="2" t="s">
        <v>11083</v>
      </c>
      <c r="B17038" s="1" t="s">
        <v>10529</v>
      </c>
      <c r="C17038" s="1" t="s">
        <v>87</v>
      </c>
      <c r="D17038" s="1">
        <v>10</v>
      </c>
      <c r="E17038" s="1">
        <v>28</v>
      </c>
      <c r="F17038" s="1">
        <v>1866</v>
      </c>
      <c r="G17038" s="3" t="str">
        <f t="shared" si="266"/>
        <v>10/28/1866</v>
      </c>
      <c r="H17038" s="1" t="s">
        <v>17</v>
      </c>
      <c r="I17038" s="1" t="s">
        <v>326</v>
      </c>
      <c r="K17038" s="1" t="s">
        <v>93</v>
      </c>
      <c r="L17038" s="1" t="s">
        <v>2215</v>
      </c>
      <c r="M17038" s="1">
        <f>_xlfn.XLOOKUP(L17038, Scratch_Sheet!E:E, Scratch_Sheet!C:C)</f>
        <v>0.6</v>
      </c>
      <c r="N17038" s="1" t="s">
        <v>10530</v>
      </c>
      <c r="O17038" s="1" t="s">
        <v>7243</v>
      </c>
      <c r="P17038" s="1" t="s">
        <v>12323</v>
      </c>
    </row>
    <row r="17039" spans="1:16" ht="12.75" x14ac:dyDescent="0.2">
      <c r="A17039" s="2" t="s">
        <v>11083</v>
      </c>
      <c r="B17039" s="1" t="s">
        <v>997</v>
      </c>
      <c r="C17039" s="1" t="s">
        <v>32</v>
      </c>
      <c r="D17039" s="1">
        <v>9</v>
      </c>
      <c r="E17039" s="1">
        <v>4</v>
      </c>
      <c r="F17039" s="1">
        <v>1866</v>
      </c>
      <c r="G17039" s="3" t="str">
        <f t="shared" si="266"/>
        <v>9/4/1866</v>
      </c>
      <c r="H17039" s="1" t="s">
        <v>17</v>
      </c>
      <c r="I17039" s="1" t="s">
        <v>18</v>
      </c>
      <c r="K17039" s="1" t="s">
        <v>93</v>
      </c>
      <c r="L17039" s="1" t="s">
        <v>2215</v>
      </c>
      <c r="M17039" s="1">
        <f>_xlfn.XLOOKUP(L17039, Scratch_Sheet!E:E, Scratch_Sheet!C:C)</f>
        <v>0.6</v>
      </c>
      <c r="N17039" s="1" t="s">
        <v>111</v>
      </c>
      <c r="O17039" s="1" t="s">
        <v>7671</v>
      </c>
      <c r="P17039" s="1" t="s">
        <v>12354</v>
      </c>
    </row>
    <row r="17040" spans="1:16" ht="12.75" x14ac:dyDescent="0.2">
      <c r="A17040" s="2" t="s">
        <v>11083</v>
      </c>
      <c r="B17040" s="1" t="s">
        <v>10529</v>
      </c>
      <c r="C17040" s="1" t="s">
        <v>32</v>
      </c>
      <c r="D17040" s="1">
        <v>9</v>
      </c>
      <c r="E17040" s="1">
        <v>6</v>
      </c>
      <c r="F17040" s="1">
        <v>1866</v>
      </c>
      <c r="G17040" s="3" t="str">
        <f t="shared" si="266"/>
        <v>9/6/1866</v>
      </c>
      <c r="H17040" s="1" t="s">
        <v>46</v>
      </c>
      <c r="I17040" s="1" t="s">
        <v>326</v>
      </c>
      <c r="K17040" s="1" t="s">
        <v>93</v>
      </c>
      <c r="L17040" s="1" t="s">
        <v>2215</v>
      </c>
      <c r="M17040" s="1">
        <f>_xlfn.XLOOKUP(L17040, Scratch_Sheet!E:E, Scratch_Sheet!C:C)</f>
        <v>0.6</v>
      </c>
      <c r="N17040" s="1" t="s">
        <v>10530</v>
      </c>
      <c r="O17040" s="1" t="s">
        <v>7671</v>
      </c>
      <c r="P17040" s="1" t="s">
        <v>11356</v>
      </c>
    </row>
    <row r="17041" spans="1:16" ht="12.75" x14ac:dyDescent="0.2">
      <c r="A17041" s="2" t="s">
        <v>11083</v>
      </c>
      <c r="B17041" s="1" t="s">
        <v>997</v>
      </c>
      <c r="C17041" s="1" t="s">
        <v>32</v>
      </c>
      <c r="D17041" s="1">
        <v>9</v>
      </c>
      <c r="E17041" s="1">
        <v>9</v>
      </c>
      <c r="F17041" s="1">
        <v>1866</v>
      </c>
      <c r="G17041" s="3" t="str">
        <f t="shared" si="266"/>
        <v>9/9/1866</v>
      </c>
      <c r="H17041" s="1" t="s">
        <v>17</v>
      </c>
      <c r="I17041" s="1" t="s">
        <v>18</v>
      </c>
      <c r="K17041" s="1" t="s">
        <v>93</v>
      </c>
      <c r="L17041" s="1" t="s">
        <v>2215</v>
      </c>
      <c r="M17041" s="1">
        <f>_xlfn.XLOOKUP(L17041, Scratch_Sheet!E:E, Scratch_Sheet!C:C)</f>
        <v>0.6</v>
      </c>
      <c r="N17041" s="1" t="s">
        <v>3311</v>
      </c>
      <c r="O17041" s="1" t="s">
        <v>126</v>
      </c>
      <c r="P17041" s="1" t="s">
        <v>12375</v>
      </c>
    </row>
    <row r="17042" spans="1:16" ht="12.75" x14ac:dyDescent="0.2">
      <c r="A17042" s="2" t="s">
        <v>11083</v>
      </c>
      <c r="B17042" s="1" t="s">
        <v>10529</v>
      </c>
      <c r="C17042" s="1" t="s">
        <v>32</v>
      </c>
      <c r="D17042" s="1">
        <v>9</v>
      </c>
      <c r="E17042" s="1">
        <v>10</v>
      </c>
      <c r="F17042" s="1">
        <v>1866</v>
      </c>
      <c r="G17042" s="3" t="str">
        <f t="shared" si="266"/>
        <v>9/10/1866</v>
      </c>
      <c r="H17042" s="1" t="s">
        <v>17</v>
      </c>
      <c r="I17042" s="1" t="s">
        <v>326</v>
      </c>
      <c r="K17042" s="1" t="s">
        <v>93</v>
      </c>
      <c r="L17042" s="1" t="s">
        <v>2215</v>
      </c>
      <c r="M17042" s="1">
        <f>_xlfn.XLOOKUP(L17042, Scratch_Sheet!E:E, Scratch_Sheet!C:C)</f>
        <v>0.6</v>
      </c>
      <c r="N17042" s="1" t="s">
        <v>10530</v>
      </c>
      <c r="O17042" s="1" t="s">
        <v>7671</v>
      </c>
      <c r="P17042" s="1" t="s">
        <v>12385</v>
      </c>
    </row>
    <row r="17043" spans="1:16" ht="12.75" x14ac:dyDescent="0.2">
      <c r="A17043" s="2" t="s">
        <v>11083</v>
      </c>
      <c r="B17043" s="1" t="s">
        <v>10529</v>
      </c>
      <c r="C17043" s="1" t="s">
        <v>32</v>
      </c>
      <c r="D17043" s="1">
        <v>9</v>
      </c>
      <c r="E17043" s="1">
        <v>18</v>
      </c>
      <c r="F17043" s="1">
        <v>1866</v>
      </c>
      <c r="G17043" s="3" t="str">
        <f t="shared" si="266"/>
        <v>9/18/1866</v>
      </c>
      <c r="H17043" s="1" t="s">
        <v>17</v>
      </c>
      <c r="I17043" s="1" t="s">
        <v>326</v>
      </c>
      <c r="K17043" s="1" t="s">
        <v>93</v>
      </c>
      <c r="L17043" s="1" t="s">
        <v>2215</v>
      </c>
      <c r="M17043" s="1">
        <f>_xlfn.XLOOKUP(L17043, Scratch_Sheet!E:E, Scratch_Sheet!C:C)</f>
        <v>0.6</v>
      </c>
      <c r="N17043" s="1" t="s">
        <v>10530</v>
      </c>
      <c r="O17043" s="1" t="s">
        <v>7671</v>
      </c>
      <c r="P17043" s="1" t="s">
        <v>12500</v>
      </c>
    </row>
    <row r="17044" spans="1:16" ht="12.75" x14ac:dyDescent="0.2">
      <c r="A17044" s="2" t="s">
        <v>11083</v>
      </c>
      <c r="B17044" s="1" t="s">
        <v>10529</v>
      </c>
      <c r="C17044" s="1" t="s">
        <v>32</v>
      </c>
      <c r="D17044" s="1">
        <v>9</v>
      </c>
      <c r="E17044" s="1">
        <v>18</v>
      </c>
      <c r="F17044" s="1">
        <v>1866</v>
      </c>
      <c r="G17044" s="3" t="str">
        <f t="shared" si="266"/>
        <v>9/18/1866</v>
      </c>
      <c r="H17044" s="1" t="s">
        <v>46</v>
      </c>
      <c r="I17044" s="1" t="s">
        <v>326</v>
      </c>
      <c r="K17044" s="1" t="s">
        <v>93</v>
      </c>
      <c r="L17044" s="1" t="s">
        <v>2215</v>
      </c>
      <c r="M17044" s="1">
        <f>_xlfn.XLOOKUP(L17044, Scratch_Sheet!E:E, Scratch_Sheet!C:C)</f>
        <v>0.6</v>
      </c>
      <c r="N17044" s="1" t="s">
        <v>10530</v>
      </c>
      <c r="O17044" s="1" t="s">
        <v>7671</v>
      </c>
      <c r="P17044" s="1" t="s">
        <v>12502</v>
      </c>
    </row>
    <row r="17045" spans="1:16" ht="12.75" x14ac:dyDescent="0.2">
      <c r="A17045" s="2" t="s">
        <v>11083</v>
      </c>
      <c r="B17045" s="1" t="s">
        <v>997</v>
      </c>
      <c r="C17045" s="1" t="s">
        <v>32</v>
      </c>
      <c r="D17045" s="1">
        <v>9</v>
      </c>
      <c r="E17045" s="1">
        <v>23</v>
      </c>
      <c r="F17045" s="1">
        <v>1866</v>
      </c>
      <c r="G17045" s="3" t="str">
        <f t="shared" si="266"/>
        <v>9/23/1866</v>
      </c>
      <c r="H17045" s="1" t="s">
        <v>46</v>
      </c>
      <c r="I17045" s="1" t="s">
        <v>18</v>
      </c>
      <c r="K17045" s="1" t="s">
        <v>93</v>
      </c>
      <c r="L17045" s="1" t="s">
        <v>2215</v>
      </c>
      <c r="M17045" s="1">
        <f>_xlfn.XLOOKUP(L17045, Scratch_Sheet!E:E, Scratch_Sheet!C:C)</f>
        <v>0.6</v>
      </c>
      <c r="N17045" s="1" t="s">
        <v>520</v>
      </c>
      <c r="O17045" s="1" t="s">
        <v>126</v>
      </c>
      <c r="P17045" s="1" t="s">
        <v>12626</v>
      </c>
    </row>
    <row r="17046" spans="1:16" ht="12.75" x14ac:dyDescent="0.2">
      <c r="A17046" s="2" t="s">
        <v>11083</v>
      </c>
      <c r="B17046" s="1" t="s">
        <v>997</v>
      </c>
      <c r="C17046" s="1" t="s">
        <v>32</v>
      </c>
      <c r="D17046" s="1">
        <v>9</v>
      </c>
      <c r="E17046" s="1">
        <v>28</v>
      </c>
      <c r="F17046" s="1">
        <v>1866</v>
      </c>
      <c r="G17046" s="3" t="str">
        <f t="shared" si="266"/>
        <v>9/28/1866</v>
      </c>
      <c r="H17046" s="1" t="s">
        <v>46</v>
      </c>
      <c r="I17046" s="1" t="s">
        <v>18</v>
      </c>
      <c r="K17046" s="1" t="s">
        <v>93</v>
      </c>
      <c r="L17046" s="1" t="s">
        <v>2215</v>
      </c>
      <c r="M17046" s="1">
        <f>_xlfn.XLOOKUP(L17046, Scratch_Sheet!E:E, Scratch_Sheet!C:C)</f>
        <v>0.6</v>
      </c>
      <c r="N17046" s="1" t="s">
        <v>6061</v>
      </c>
      <c r="O17046" s="1" t="s">
        <v>126</v>
      </c>
    </row>
    <row r="17047" spans="1:16" ht="12.75" x14ac:dyDescent="0.2">
      <c r="A17047" s="2" t="s">
        <v>12266</v>
      </c>
      <c r="B17047" s="1" t="s">
        <v>11052</v>
      </c>
      <c r="C17047" s="1" t="s">
        <v>66</v>
      </c>
      <c r="D17047" s="1">
        <v>4</v>
      </c>
      <c r="E17047" s="1">
        <v>5</v>
      </c>
      <c r="F17047" s="1">
        <v>1865</v>
      </c>
      <c r="G17047" s="3" t="str">
        <f t="shared" si="266"/>
        <v>4/5/1865</v>
      </c>
      <c r="H17047" s="1" t="s">
        <v>17</v>
      </c>
      <c r="I17047" s="1" t="s">
        <v>326</v>
      </c>
      <c r="K17047" s="1" t="s">
        <v>93</v>
      </c>
      <c r="L17047" s="1" t="s">
        <v>2215</v>
      </c>
      <c r="M17047" s="1">
        <f>_xlfn.XLOOKUP(L17047, Scratch_Sheet!E:E, Scratch_Sheet!C:C)</f>
        <v>0.6</v>
      </c>
      <c r="N17047" s="1" t="s">
        <v>10530</v>
      </c>
      <c r="O17047" s="1" t="s">
        <v>7671</v>
      </c>
      <c r="P17047" s="1" t="s">
        <v>12817</v>
      </c>
    </row>
    <row r="17048" spans="1:16" ht="12.75" x14ac:dyDescent="0.2">
      <c r="A17048" s="2" t="s">
        <v>12266</v>
      </c>
      <c r="B17048" s="1" t="s">
        <v>997</v>
      </c>
      <c r="C17048" s="1" t="s">
        <v>66</v>
      </c>
      <c r="D17048" s="1">
        <v>4</v>
      </c>
      <c r="E17048" s="1">
        <v>6</v>
      </c>
      <c r="F17048" s="1">
        <v>1865</v>
      </c>
      <c r="G17048" s="3" t="str">
        <f t="shared" si="266"/>
        <v>4/6/1865</v>
      </c>
      <c r="H17048" s="1" t="s">
        <v>46</v>
      </c>
      <c r="I17048" s="1" t="s">
        <v>18</v>
      </c>
      <c r="K17048" s="1" t="s">
        <v>93</v>
      </c>
      <c r="L17048" s="1" t="s">
        <v>2215</v>
      </c>
      <c r="M17048" s="1">
        <f>_xlfn.XLOOKUP(L17048, Scratch_Sheet!E:E, Scratch_Sheet!C:C)</f>
        <v>0.6</v>
      </c>
      <c r="O17048" s="1" t="s">
        <v>126</v>
      </c>
      <c r="P17048" s="1" t="s">
        <v>12821</v>
      </c>
    </row>
    <row r="17049" spans="1:16" ht="12.75" x14ac:dyDescent="0.2">
      <c r="A17049" s="2" t="s">
        <v>12266</v>
      </c>
      <c r="B17049" s="1" t="s">
        <v>997</v>
      </c>
      <c r="C17049" s="1" t="s">
        <v>91</v>
      </c>
      <c r="D17049" s="1">
        <v>2</v>
      </c>
      <c r="E17049" s="1">
        <v>8</v>
      </c>
      <c r="F17049" s="1">
        <v>1865</v>
      </c>
      <c r="G17049" s="3" t="str">
        <f t="shared" si="266"/>
        <v>2/8/1865</v>
      </c>
      <c r="H17049" s="1" t="s">
        <v>17</v>
      </c>
      <c r="I17049" s="1" t="s">
        <v>18</v>
      </c>
      <c r="K17049" s="1" t="s">
        <v>93</v>
      </c>
      <c r="L17049" s="1" t="s">
        <v>2215</v>
      </c>
      <c r="M17049" s="1">
        <f>_xlfn.XLOOKUP(L17049, Scratch_Sheet!E:E, Scratch_Sheet!C:C)</f>
        <v>0.6</v>
      </c>
      <c r="N17049" s="1" t="s">
        <v>111</v>
      </c>
      <c r="O17049" s="1" t="s">
        <v>7671</v>
      </c>
      <c r="P17049" s="1" t="s">
        <v>13170</v>
      </c>
    </row>
    <row r="17050" spans="1:16" ht="12.75" x14ac:dyDescent="0.2">
      <c r="A17050" s="2" t="s">
        <v>12266</v>
      </c>
      <c r="B17050" s="1" t="s">
        <v>997</v>
      </c>
      <c r="C17050" s="1" t="s">
        <v>91</v>
      </c>
      <c r="D17050" s="1">
        <v>2</v>
      </c>
      <c r="E17050" s="1">
        <v>15</v>
      </c>
      <c r="F17050" s="1">
        <v>1865</v>
      </c>
      <c r="G17050" s="3" t="str">
        <f t="shared" si="266"/>
        <v>2/15/1865</v>
      </c>
      <c r="H17050" s="1" t="s">
        <v>46</v>
      </c>
      <c r="I17050" s="1" t="s">
        <v>18</v>
      </c>
      <c r="K17050" s="1" t="s">
        <v>93</v>
      </c>
      <c r="L17050" s="1" t="s">
        <v>2215</v>
      </c>
      <c r="M17050" s="1">
        <f>_xlfn.XLOOKUP(L17050, Scratch_Sheet!E:E, Scratch_Sheet!C:C)</f>
        <v>0.6</v>
      </c>
      <c r="N17050" s="1" t="s">
        <v>7524</v>
      </c>
      <c r="O17050" s="1" t="s">
        <v>126</v>
      </c>
      <c r="P17050" s="1" t="s">
        <v>13187</v>
      </c>
    </row>
    <row r="17051" spans="1:16" ht="12.75" x14ac:dyDescent="0.2">
      <c r="A17051" s="2" t="s">
        <v>12266</v>
      </c>
      <c r="B17051" s="1" t="s">
        <v>997</v>
      </c>
      <c r="C17051" s="1" t="s">
        <v>91</v>
      </c>
      <c r="D17051" s="1">
        <v>2</v>
      </c>
      <c r="E17051" s="1">
        <v>17</v>
      </c>
      <c r="F17051" s="1">
        <v>1865</v>
      </c>
      <c r="G17051" s="3" t="str">
        <f t="shared" si="266"/>
        <v>2/17/1865</v>
      </c>
      <c r="H17051" s="1" t="s">
        <v>46</v>
      </c>
      <c r="I17051" s="1" t="s">
        <v>18</v>
      </c>
      <c r="K17051" s="1" t="s">
        <v>93</v>
      </c>
      <c r="L17051" s="1" t="s">
        <v>2215</v>
      </c>
      <c r="M17051" s="1">
        <f>_xlfn.XLOOKUP(L17051, Scratch_Sheet!E:E, Scratch_Sheet!C:C)</f>
        <v>0.6</v>
      </c>
      <c r="N17051" s="1" t="s">
        <v>41</v>
      </c>
      <c r="O17051" s="1" t="s">
        <v>579</v>
      </c>
      <c r="P17051" s="1" t="s">
        <v>13201</v>
      </c>
    </row>
    <row r="17052" spans="1:16" ht="12.75" x14ac:dyDescent="0.2">
      <c r="A17052" s="2" t="s">
        <v>12266</v>
      </c>
      <c r="B17052" s="1" t="s">
        <v>997</v>
      </c>
      <c r="C17052" s="1" t="s">
        <v>137</v>
      </c>
      <c r="D17052" s="1">
        <v>1</v>
      </c>
      <c r="E17052" s="1">
        <v>4</v>
      </c>
      <c r="F17052" s="1">
        <v>1865</v>
      </c>
      <c r="G17052" s="3" t="str">
        <f t="shared" si="266"/>
        <v>1/4/1865</v>
      </c>
      <c r="H17052" s="1" t="s">
        <v>46</v>
      </c>
      <c r="I17052" s="1" t="s">
        <v>18</v>
      </c>
      <c r="K17052" s="1" t="s">
        <v>93</v>
      </c>
      <c r="L17052" s="1" t="s">
        <v>2215</v>
      </c>
      <c r="M17052" s="1">
        <f>_xlfn.XLOOKUP(L17052, Scratch_Sheet!E:E, Scratch_Sheet!C:C)</f>
        <v>0.6</v>
      </c>
      <c r="N17052" s="1" t="s">
        <v>2538</v>
      </c>
      <c r="O17052" s="1" t="s">
        <v>7671</v>
      </c>
      <c r="P17052" s="1" t="s">
        <v>13262</v>
      </c>
    </row>
    <row r="17053" spans="1:16" ht="12.75" x14ac:dyDescent="0.2">
      <c r="A17053" s="2" t="s">
        <v>12266</v>
      </c>
      <c r="B17053" s="1" t="s">
        <v>11052</v>
      </c>
      <c r="C17053" s="1" t="s">
        <v>137</v>
      </c>
      <c r="D17053" s="1">
        <v>1</v>
      </c>
      <c r="E17053" s="1">
        <v>20</v>
      </c>
      <c r="F17053" s="1">
        <v>1865</v>
      </c>
      <c r="G17053" s="3" t="str">
        <f t="shared" si="266"/>
        <v>1/20/1865</v>
      </c>
      <c r="H17053" s="1" t="s">
        <v>17</v>
      </c>
      <c r="I17053" s="1" t="s">
        <v>326</v>
      </c>
      <c r="K17053" s="1" t="s">
        <v>93</v>
      </c>
      <c r="L17053" s="1" t="s">
        <v>2215</v>
      </c>
      <c r="M17053" s="1">
        <f>_xlfn.XLOOKUP(L17053, Scratch_Sheet!E:E, Scratch_Sheet!C:C)</f>
        <v>0.6</v>
      </c>
      <c r="N17053" s="1" t="s">
        <v>10530</v>
      </c>
      <c r="O17053" s="1" t="s">
        <v>7671</v>
      </c>
      <c r="P17053" s="1" t="s">
        <v>13325</v>
      </c>
    </row>
    <row r="17054" spans="1:16" ht="12.75" x14ac:dyDescent="0.2">
      <c r="A17054" s="2" t="s">
        <v>12266</v>
      </c>
      <c r="B17054" s="1" t="s">
        <v>11052</v>
      </c>
      <c r="C17054" s="1" t="s">
        <v>137</v>
      </c>
      <c r="D17054" s="1">
        <v>1</v>
      </c>
      <c r="E17054" s="1">
        <v>25</v>
      </c>
      <c r="F17054" s="1">
        <v>1865</v>
      </c>
      <c r="G17054" s="3" t="str">
        <f t="shared" si="266"/>
        <v>1/25/1865</v>
      </c>
      <c r="H17054" s="1" t="s">
        <v>46</v>
      </c>
      <c r="I17054" s="1" t="s">
        <v>326</v>
      </c>
      <c r="K17054" s="1" t="s">
        <v>93</v>
      </c>
      <c r="L17054" s="1" t="s">
        <v>2215</v>
      </c>
      <c r="M17054" s="1">
        <f>_xlfn.XLOOKUP(L17054, Scratch_Sheet!E:E, Scratch_Sheet!C:C)</f>
        <v>0.6</v>
      </c>
      <c r="N17054" s="1" t="s">
        <v>10530</v>
      </c>
      <c r="O17054" s="1" t="s">
        <v>7671</v>
      </c>
      <c r="P17054" s="1" t="s">
        <v>13351</v>
      </c>
    </row>
    <row r="17055" spans="1:16" ht="12.75" x14ac:dyDescent="0.2">
      <c r="A17055" s="2" t="s">
        <v>12266</v>
      </c>
      <c r="B17055" s="1" t="s">
        <v>11052</v>
      </c>
      <c r="C17055" s="1" t="s">
        <v>45</v>
      </c>
      <c r="D17055" s="1">
        <v>3</v>
      </c>
      <c r="E17055" s="1">
        <v>6</v>
      </c>
      <c r="F17055" s="1">
        <v>1865</v>
      </c>
      <c r="G17055" s="3" t="str">
        <f t="shared" si="266"/>
        <v>3/6/1865</v>
      </c>
      <c r="H17055" s="1" t="s">
        <v>46</v>
      </c>
      <c r="I17055" s="1" t="s">
        <v>326</v>
      </c>
      <c r="K17055" s="1" t="s">
        <v>93</v>
      </c>
      <c r="L17055" s="1" t="s">
        <v>2215</v>
      </c>
      <c r="M17055" s="1">
        <f>_xlfn.XLOOKUP(L17055, Scratch_Sheet!E:E, Scratch_Sheet!C:C)</f>
        <v>0.6</v>
      </c>
      <c r="O17055" s="1" t="s">
        <v>126</v>
      </c>
      <c r="P17055" s="1" t="s">
        <v>13753</v>
      </c>
    </row>
    <row r="17056" spans="1:16" ht="12.75" x14ac:dyDescent="0.2">
      <c r="A17056" s="2" t="s">
        <v>12266</v>
      </c>
      <c r="B17056" s="1" t="s">
        <v>11052</v>
      </c>
      <c r="C17056" s="1" t="s">
        <v>45</v>
      </c>
      <c r="D17056" s="1">
        <v>3</v>
      </c>
      <c r="E17056" s="1">
        <v>12</v>
      </c>
      <c r="F17056" s="1">
        <v>1865</v>
      </c>
      <c r="G17056" s="3" t="str">
        <f t="shared" si="266"/>
        <v>3/12/1865</v>
      </c>
      <c r="H17056" s="1" t="s">
        <v>46</v>
      </c>
      <c r="I17056" s="1" t="s">
        <v>326</v>
      </c>
      <c r="K17056" s="1" t="s">
        <v>93</v>
      </c>
      <c r="L17056" s="1" t="s">
        <v>2215</v>
      </c>
      <c r="M17056" s="1">
        <f>_xlfn.XLOOKUP(L17056, Scratch_Sheet!E:E, Scratch_Sheet!C:C)</f>
        <v>0.6</v>
      </c>
      <c r="N17056" s="1" t="s">
        <v>10530</v>
      </c>
      <c r="O17056" s="1" t="s">
        <v>7671</v>
      </c>
      <c r="P17056" s="1" t="s">
        <v>13783</v>
      </c>
    </row>
    <row r="17057" spans="1:16" ht="12.75" x14ac:dyDescent="0.2">
      <c r="A17057" s="2" t="s">
        <v>12266</v>
      </c>
      <c r="B17057" s="1" t="s">
        <v>11052</v>
      </c>
      <c r="C17057" s="1" t="s">
        <v>45</v>
      </c>
      <c r="D17057" s="1">
        <v>3</v>
      </c>
      <c r="E17057" s="1">
        <v>12</v>
      </c>
      <c r="F17057" s="1">
        <v>1865</v>
      </c>
      <c r="G17057" s="3" t="str">
        <f t="shared" si="266"/>
        <v>3/12/1865</v>
      </c>
      <c r="H17057" s="1" t="s">
        <v>17</v>
      </c>
      <c r="I17057" s="1" t="s">
        <v>326</v>
      </c>
      <c r="K17057" s="1" t="s">
        <v>93</v>
      </c>
      <c r="L17057" s="1" t="s">
        <v>2215</v>
      </c>
      <c r="M17057" s="1">
        <f>_xlfn.XLOOKUP(L17057, Scratch_Sheet!E:E, Scratch_Sheet!C:C)</f>
        <v>0.6</v>
      </c>
      <c r="N17057" s="1" t="s">
        <v>10530</v>
      </c>
      <c r="O17057" s="1" t="s">
        <v>7671</v>
      </c>
      <c r="P17057" s="1" t="s">
        <v>13786</v>
      </c>
    </row>
    <row r="17058" spans="1:16" ht="12.75" x14ac:dyDescent="0.2">
      <c r="A17058" s="2" t="s">
        <v>12266</v>
      </c>
      <c r="B17058" s="1" t="s">
        <v>997</v>
      </c>
      <c r="C17058" s="1" t="s">
        <v>45</v>
      </c>
      <c r="D17058" s="1">
        <v>3</v>
      </c>
      <c r="E17058" s="1">
        <v>18</v>
      </c>
      <c r="F17058" s="1">
        <v>1865</v>
      </c>
      <c r="G17058" s="3" t="str">
        <f t="shared" si="266"/>
        <v>3/18/1865</v>
      </c>
      <c r="H17058" s="1" t="s">
        <v>17</v>
      </c>
      <c r="I17058" s="1" t="s">
        <v>18</v>
      </c>
      <c r="K17058" s="1" t="s">
        <v>93</v>
      </c>
      <c r="L17058" s="1" t="s">
        <v>2215</v>
      </c>
      <c r="M17058" s="1">
        <f>_xlfn.XLOOKUP(L17058, Scratch_Sheet!E:E, Scratch_Sheet!C:C)</f>
        <v>0.6</v>
      </c>
      <c r="O17058" s="1" t="s">
        <v>126</v>
      </c>
      <c r="P17058" s="1" t="s">
        <v>13823</v>
      </c>
    </row>
    <row r="17059" spans="1:16" ht="12.75" x14ac:dyDescent="0.2">
      <c r="A17059" s="2" t="s">
        <v>12266</v>
      </c>
      <c r="B17059" s="1" t="s">
        <v>11052</v>
      </c>
      <c r="C17059" s="1" t="s">
        <v>45</v>
      </c>
      <c r="D17059" s="1">
        <v>3</v>
      </c>
      <c r="E17059" s="1">
        <v>22</v>
      </c>
      <c r="F17059" s="1">
        <v>1865</v>
      </c>
      <c r="G17059" s="3" t="str">
        <f t="shared" si="266"/>
        <v>3/22/1865</v>
      </c>
      <c r="H17059" s="1" t="s">
        <v>17</v>
      </c>
      <c r="I17059" s="1" t="s">
        <v>326</v>
      </c>
      <c r="K17059" s="1" t="s">
        <v>93</v>
      </c>
      <c r="L17059" s="1" t="s">
        <v>2215</v>
      </c>
      <c r="M17059" s="1">
        <f>_xlfn.XLOOKUP(L17059, Scratch_Sheet!E:E, Scratch_Sheet!C:C)</f>
        <v>0.6</v>
      </c>
      <c r="N17059" s="1" t="s">
        <v>10530</v>
      </c>
      <c r="O17059" s="1" t="s">
        <v>7671</v>
      </c>
      <c r="P17059" s="1" t="s">
        <v>13845</v>
      </c>
    </row>
    <row r="17060" spans="1:16" ht="12.75" x14ac:dyDescent="0.2">
      <c r="A17060" s="2" t="s">
        <v>13697</v>
      </c>
      <c r="B17060" s="1" t="s">
        <v>997</v>
      </c>
      <c r="C17060" s="1" t="s">
        <v>66</v>
      </c>
      <c r="D17060" s="1">
        <v>4</v>
      </c>
      <c r="E17060" s="1">
        <v>14</v>
      </c>
      <c r="F17060" s="1">
        <v>1864</v>
      </c>
      <c r="G17060" s="3" t="str">
        <f t="shared" si="266"/>
        <v>4/14/1864</v>
      </c>
      <c r="H17060" s="1" t="s">
        <v>46</v>
      </c>
      <c r="I17060" s="1" t="s">
        <v>18</v>
      </c>
      <c r="K17060" s="1" t="s">
        <v>93</v>
      </c>
      <c r="L17060" s="1" t="s">
        <v>2215</v>
      </c>
      <c r="M17060" s="1">
        <f>_xlfn.XLOOKUP(L17060, Scratch_Sheet!E:E, Scratch_Sheet!C:C)</f>
        <v>0.6</v>
      </c>
      <c r="N17060" s="1" t="s">
        <v>41</v>
      </c>
      <c r="O17060" s="1" t="s">
        <v>579</v>
      </c>
      <c r="P17060" s="1" t="s">
        <v>14425</v>
      </c>
    </row>
    <row r="17061" spans="1:16" ht="12.75" x14ac:dyDescent="0.2">
      <c r="A17061" s="2" t="s">
        <v>13697</v>
      </c>
      <c r="B17061" s="1" t="s">
        <v>997</v>
      </c>
      <c r="C17061" s="1" t="s">
        <v>16</v>
      </c>
      <c r="D17061" s="1">
        <v>8</v>
      </c>
      <c r="E17061" s="1">
        <v>3</v>
      </c>
      <c r="F17061" s="1">
        <v>1864</v>
      </c>
      <c r="G17061" s="3" t="str">
        <f t="shared" si="266"/>
        <v>8/3/1864</v>
      </c>
      <c r="H17061" s="1" t="s">
        <v>46</v>
      </c>
      <c r="I17061" s="1" t="s">
        <v>18</v>
      </c>
      <c r="K17061" s="1" t="s">
        <v>93</v>
      </c>
      <c r="L17061" s="1" t="s">
        <v>2215</v>
      </c>
      <c r="M17061" s="1">
        <f>_xlfn.XLOOKUP(L17061, Scratch_Sheet!E:E, Scratch_Sheet!C:C)</f>
        <v>0.6</v>
      </c>
      <c r="N17061" s="1" t="s">
        <v>41</v>
      </c>
      <c r="O17061" s="1" t="s">
        <v>7671</v>
      </c>
      <c r="P17061" s="1" t="s">
        <v>14548</v>
      </c>
    </row>
    <row r="17062" spans="1:16" ht="12.75" x14ac:dyDescent="0.2">
      <c r="A17062" s="2" t="s">
        <v>15892</v>
      </c>
      <c r="B17062" s="1" t="s">
        <v>11052</v>
      </c>
      <c r="C17062" s="1" t="s">
        <v>91</v>
      </c>
      <c r="D17062" s="1">
        <v>2</v>
      </c>
      <c r="E17062" s="1">
        <v>27</v>
      </c>
      <c r="F17062" s="1">
        <v>1863</v>
      </c>
      <c r="G17062" s="3" t="str">
        <f t="shared" si="266"/>
        <v>2/27/1863</v>
      </c>
      <c r="H17062" s="1" t="s">
        <v>17</v>
      </c>
      <c r="I17062" s="1" t="s">
        <v>326</v>
      </c>
      <c r="K17062" s="1" t="s">
        <v>93</v>
      </c>
      <c r="L17062" s="1" t="s">
        <v>2215</v>
      </c>
      <c r="M17062" s="1">
        <f>_xlfn.XLOOKUP(L17062, Scratch_Sheet!E:E, Scratch_Sheet!C:C)</f>
        <v>0.6</v>
      </c>
      <c r="N17062" s="1" t="s">
        <v>879</v>
      </c>
      <c r="O17062" s="1" t="s">
        <v>126</v>
      </c>
      <c r="P17062" s="1" t="s">
        <v>16332</v>
      </c>
    </row>
    <row r="17063" spans="1:16" ht="12.75" x14ac:dyDescent="0.2">
      <c r="A17063" s="2" t="s">
        <v>15892</v>
      </c>
      <c r="B17063" s="1" t="s">
        <v>997</v>
      </c>
      <c r="C17063" s="1" t="s">
        <v>74</v>
      </c>
      <c r="D17063" s="1">
        <v>6</v>
      </c>
      <c r="E17063" s="1">
        <v>2</v>
      </c>
      <c r="F17063" s="1">
        <v>1863</v>
      </c>
      <c r="G17063" s="3" t="str">
        <f t="shared" si="266"/>
        <v>6/2/1863</v>
      </c>
      <c r="H17063" s="1" t="s">
        <v>46</v>
      </c>
      <c r="I17063" s="1" t="s">
        <v>18</v>
      </c>
      <c r="K17063" s="1" t="s">
        <v>93</v>
      </c>
      <c r="L17063" s="1" t="s">
        <v>2215</v>
      </c>
      <c r="M17063" s="1">
        <f>_xlfn.XLOOKUP(L17063, Scratch_Sheet!E:E, Scratch_Sheet!C:C)</f>
        <v>0.6</v>
      </c>
      <c r="N17063" s="1" t="s">
        <v>578</v>
      </c>
      <c r="O17063" s="1" t="s">
        <v>126</v>
      </c>
      <c r="P17063" s="1" t="s">
        <v>16533</v>
      </c>
    </row>
    <row r="17064" spans="1:16" ht="12.75" x14ac:dyDescent="0.2">
      <c r="A17064" s="2" t="s">
        <v>15892</v>
      </c>
      <c r="B17064" s="1" t="s">
        <v>997</v>
      </c>
      <c r="C17064" s="1" t="s">
        <v>74</v>
      </c>
      <c r="D17064" s="1">
        <v>6</v>
      </c>
      <c r="E17064" s="1">
        <v>22</v>
      </c>
      <c r="F17064" s="1">
        <v>1863</v>
      </c>
      <c r="G17064" s="3" t="str">
        <f t="shared" si="266"/>
        <v>6/22/1863</v>
      </c>
      <c r="H17064" s="1" t="s">
        <v>17</v>
      </c>
      <c r="I17064" s="1" t="s">
        <v>18</v>
      </c>
      <c r="K17064" s="1" t="s">
        <v>93</v>
      </c>
      <c r="L17064" s="1" t="s">
        <v>2215</v>
      </c>
      <c r="M17064" s="1">
        <f>_xlfn.XLOOKUP(L17064, Scratch_Sheet!E:E, Scratch_Sheet!C:C)</f>
        <v>0.6</v>
      </c>
      <c r="N17064" s="1" t="s">
        <v>41</v>
      </c>
      <c r="P17064" s="1" t="s">
        <v>16597</v>
      </c>
    </row>
    <row r="17065" spans="1:16" ht="12.75" x14ac:dyDescent="0.2">
      <c r="A17065" s="2" t="s">
        <v>15892</v>
      </c>
      <c r="B17065" s="1" t="s">
        <v>11052</v>
      </c>
      <c r="C17065" s="1" t="s">
        <v>74</v>
      </c>
      <c r="D17065" s="1">
        <v>6</v>
      </c>
      <c r="E17065" s="1">
        <v>24</v>
      </c>
      <c r="F17065" s="1">
        <v>1863</v>
      </c>
      <c r="G17065" s="3" t="str">
        <f t="shared" si="266"/>
        <v>6/24/1863</v>
      </c>
      <c r="H17065" s="1" t="s">
        <v>17</v>
      </c>
      <c r="I17065" s="1" t="s">
        <v>326</v>
      </c>
      <c r="K17065" s="1" t="s">
        <v>93</v>
      </c>
      <c r="L17065" s="1" t="s">
        <v>2215</v>
      </c>
      <c r="M17065" s="1">
        <f>_xlfn.XLOOKUP(L17065, Scratch_Sheet!E:E, Scratch_Sheet!C:C)</f>
        <v>0.6</v>
      </c>
      <c r="N17065" s="1" t="s">
        <v>10530</v>
      </c>
      <c r="O17065" s="1" t="s">
        <v>7671</v>
      </c>
      <c r="P17065" s="1" t="s">
        <v>16603</v>
      </c>
    </row>
    <row r="17066" spans="1:16" ht="12.75" x14ac:dyDescent="0.2">
      <c r="A17066" s="2" t="s">
        <v>15892</v>
      </c>
      <c r="B17066" s="1" t="s">
        <v>10529</v>
      </c>
      <c r="C17066" s="1" t="s">
        <v>74</v>
      </c>
      <c r="D17066" s="1">
        <v>6</v>
      </c>
      <c r="E17066" s="1">
        <v>26</v>
      </c>
      <c r="F17066" s="1">
        <v>1863</v>
      </c>
      <c r="G17066" s="3" t="str">
        <f t="shared" si="266"/>
        <v>6/26/1863</v>
      </c>
      <c r="H17066" s="1" t="s">
        <v>46</v>
      </c>
      <c r="I17066" s="1" t="s">
        <v>326</v>
      </c>
      <c r="K17066" s="1" t="s">
        <v>93</v>
      </c>
      <c r="L17066" s="1" t="s">
        <v>2215</v>
      </c>
      <c r="M17066" s="1">
        <f>_xlfn.XLOOKUP(L17066, Scratch_Sheet!E:E, Scratch_Sheet!C:C)</f>
        <v>0.6</v>
      </c>
      <c r="N17066" s="1" t="s">
        <v>10530</v>
      </c>
      <c r="O17066" s="1" t="s">
        <v>7671</v>
      </c>
      <c r="P17066" s="1" t="s">
        <v>16615</v>
      </c>
    </row>
    <row r="17067" spans="1:16" ht="12.75" x14ac:dyDescent="0.2">
      <c r="A17067" s="2" t="s">
        <v>15892</v>
      </c>
      <c r="B17067" s="1" t="s">
        <v>997</v>
      </c>
      <c r="C17067" s="1" t="s">
        <v>74</v>
      </c>
      <c r="D17067" s="1">
        <v>6</v>
      </c>
      <c r="E17067" s="1">
        <v>27</v>
      </c>
      <c r="F17067" s="1">
        <v>1863</v>
      </c>
      <c r="G17067" s="3" t="str">
        <f t="shared" si="266"/>
        <v>6/27/1863</v>
      </c>
      <c r="H17067" s="1" t="s">
        <v>46</v>
      </c>
      <c r="I17067" s="1" t="s">
        <v>18</v>
      </c>
      <c r="K17067" s="1" t="s">
        <v>93</v>
      </c>
      <c r="L17067" s="1" t="s">
        <v>2215</v>
      </c>
      <c r="M17067" s="1">
        <f>_xlfn.XLOOKUP(L17067, Scratch_Sheet!E:E, Scratch_Sheet!C:C)</f>
        <v>0.6</v>
      </c>
      <c r="N17067" s="1" t="s">
        <v>41</v>
      </c>
      <c r="O17067" s="1" t="s">
        <v>7671</v>
      </c>
      <c r="P17067" s="1" t="s">
        <v>16619</v>
      </c>
    </row>
    <row r="17068" spans="1:16" ht="12.75" x14ac:dyDescent="0.2">
      <c r="A17068" s="2" t="s">
        <v>15892</v>
      </c>
      <c r="B17068" s="1" t="s">
        <v>997</v>
      </c>
      <c r="C17068" s="1" t="s">
        <v>74</v>
      </c>
      <c r="D17068" s="1">
        <v>6</v>
      </c>
      <c r="E17068" s="1">
        <v>27</v>
      </c>
      <c r="F17068" s="1">
        <v>1863</v>
      </c>
      <c r="G17068" s="3" t="str">
        <f t="shared" si="266"/>
        <v>6/27/1863</v>
      </c>
      <c r="H17068" s="1" t="s">
        <v>46</v>
      </c>
      <c r="I17068" s="1" t="s">
        <v>18</v>
      </c>
      <c r="K17068" s="1" t="s">
        <v>93</v>
      </c>
      <c r="L17068" s="1" t="s">
        <v>2215</v>
      </c>
      <c r="M17068" s="1">
        <f>_xlfn.XLOOKUP(L17068, Scratch_Sheet!E:E, Scratch_Sheet!C:C)</f>
        <v>0.6</v>
      </c>
      <c r="N17068" s="1" t="s">
        <v>41</v>
      </c>
      <c r="O17068" s="1" t="s">
        <v>7671</v>
      </c>
      <c r="P17068" s="1" t="s">
        <v>16620</v>
      </c>
    </row>
    <row r="17069" spans="1:16" ht="12.75" x14ac:dyDescent="0.2">
      <c r="A17069" s="2" t="s">
        <v>15892</v>
      </c>
      <c r="B17069" s="1" t="s">
        <v>11052</v>
      </c>
      <c r="C17069" s="1" t="s">
        <v>74</v>
      </c>
      <c r="D17069" s="1">
        <v>6</v>
      </c>
      <c r="E17069" s="1">
        <v>30</v>
      </c>
      <c r="F17069" s="1">
        <v>1863</v>
      </c>
      <c r="G17069" s="3" t="str">
        <f t="shared" si="266"/>
        <v>6/30/1863</v>
      </c>
      <c r="H17069" s="1" t="s">
        <v>46</v>
      </c>
      <c r="I17069" s="1" t="s">
        <v>326</v>
      </c>
      <c r="K17069" s="1" t="s">
        <v>93</v>
      </c>
      <c r="L17069" s="1" t="s">
        <v>2215</v>
      </c>
      <c r="M17069" s="1">
        <f>_xlfn.XLOOKUP(L17069, Scratch_Sheet!E:E, Scratch_Sheet!C:C)</f>
        <v>0.6</v>
      </c>
      <c r="N17069" s="1" t="s">
        <v>10530</v>
      </c>
      <c r="O17069" s="1" t="s">
        <v>7671</v>
      </c>
      <c r="P17069" s="1" t="s">
        <v>16628</v>
      </c>
    </row>
    <row r="17070" spans="1:16" ht="12.75" x14ac:dyDescent="0.2">
      <c r="A17070" s="2" t="s">
        <v>15892</v>
      </c>
      <c r="B17070" s="1" t="s">
        <v>997</v>
      </c>
      <c r="C17070" s="1" t="s">
        <v>45</v>
      </c>
      <c r="D17070" s="1">
        <v>3</v>
      </c>
      <c r="E17070" s="1">
        <v>4</v>
      </c>
      <c r="F17070" s="1">
        <v>1863</v>
      </c>
      <c r="G17070" s="3" t="str">
        <f t="shared" si="266"/>
        <v>3/4/1863</v>
      </c>
      <c r="H17070" s="1" t="s">
        <v>17</v>
      </c>
      <c r="I17070" s="1" t="s">
        <v>18</v>
      </c>
      <c r="K17070" s="1" t="s">
        <v>93</v>
      </c>
      <c r="L17070" s="1" t="s">
        <v>2215</v>
      </c>
      <c r="M17070" s="1">
        <f>_xlfn.XLOOKUP(L17070, Scratch_Sheet!E:E, Scratch_Sheet!C:C)</f>
        <v>0.6</v>
      </c>
      <c r="N17070" s="1" t="s">
        <v>7524</v>
      </c>
      <c r="O17070" s="1" t="s">
        <v>126</v>
      </c>
      <c r="P17070" s="1" t="s">
        <v>16639</v>
      </c>
    </row>
    <row r="17071" spans="1:16" ht="12.75" x14ac:dyDescent="0.2">
      <c r="A17071" s="2" t="s">
        <v>15892</v>
      </c>
      <c r="B17071" s="1" t="s">
        <v>11052</v>
      </c>
      <c r="C17071" s="1" t="s">
        <v>45</v>
      </c>
      <c r="D17071" s="1">
        <v>3</v>
      </c>
      <c r="E17071" s="1">
        <v>21</v>
      </c>
      <c r="F17071" s="1">
        <v>1863</v>
      </c>
      <c r="G17071" s="3" t="str">
        <f t="shared" si="266"/>
        <v>3/21/1863</v>
      </c>
      <c r="H17071" s="1" t="s">
        <v>17</v>
      </c>
      <c r="I17071" s="1" t="s">
        <v>326</v>
      </c>
      <c r="K17071" s="1" t="s">
        <v>93</v>
      </c>
      <c r="L17071" s="1" t="s">
        <v>2215</v>
      </c>
      <c r="M17071" s="1">
        <f>_xlfn.XLOOKUP(L17071, Scratch_Sheet!E:E, Scratch_Sheet!C:C)</f>
        <v>0.6</v>
      </c>
      <c r="N17071" s="1" t="s">
        <v>10530</v>
      </c>
      <c r="O17071" s="1" t="s">
        <v>7671</v>
      </c>
      <c r="P17071" s="1" t="s">
        <v>16701</v>
      </c>
    </row>
    <row r="17072" spans="1:16" ht="12.75" x14ac:dyDescent="0.2">
      <c r="A17072" s="2" t="s">
        <v>15892</v>
      </c>
      <c r="B17072" s="1" t="s">
        <v>10529</v>
      </c>
      <c r="C17072" s="1" t="s">
        <v>24</v>
      </c>
      <c r="D17072" s="1">
        <v>5</v>
      </c>
      <c r="E17072" s="1">
        <v>11</v>
      </c>
      <c r="F17072" s="1">
        <v>1863</v>
      </c>
      <c r="G17072" s="3" t="str">
        <f t="shared" si="266"/>
        <v>5/11/1863</v>
      </c>
      <c r="H17072" s="1" t="s">
        <v>46</v>
      </c>
      <c r="I17072" s="1" t="s">
        <v>326</v>
      </c>
      <c r="K17072" s="1" t="s">
        <v>93</v>
      </c>
      <c r="L17072" s="1" t="s">
        <v>2215</v>
      </c>
      <c r="M17072" s="1">
        <f>_xlfn.XLOOKUP(L17072, Scratch_Sheet!E:E, Scratch_Sheet!C:C)</f>
        <v>0.6</v>
      </c>
      <c r="N17072" s="1" t="s">
        <v>10530</v>
      </c>
      <c r="O17072" s="1" t="s">
        <v>7671</v>
      </c>
      <c r="P17072" s="1" t="s">
        <v>12855</v>
      </c>
    </row>
    <row r="17073" spans="1:16" ht="12.75" x14ac:dyDescent="0.2">
      <c r="A17073" s="2" t="s">
        <v>15892</v>
      </c>
      <c r="B17073" s="1" t="s">
        <v>11052</v>
      </c>
      <c r="C17073" s="1" t="s">
        <v>24</v>
      </c>
      <c r="D17073" s="1">
        <v>5</v>
      </c>
      <c r="E17073" s="1">
        <v>28</v>
      </c>
      <c r="F17073" s="1">
        <v>1863</v>
      </c>
      <c r="G17073" s="3" t="str">
        <f t="shared" si="266"/>
        <v>5/28/1863</v>
      </c>
      <c r="H17073" s="1" t="s">
        <v>17</v>
      </c>
      <c r="I17073" s="1" t="s">
        <v>326</v>
      </c>
      <c r="K17073" s="1" t="s">
        <v>93</v>
      </c>
      <c r="L17073" s="1" t="s">
        <v>2215</v>
      </c>
      <c r="M17073" s="1">
        <f>_xlfn.XLOOKUP(L17073, Scratch_Sheet!E:E, Scratch_Sheet!C:C)</f>
        <v>0.6</v>
      </c>
      <c r="N17073" s="1" t="s">
        <v>10530</v>
      </c>
      <c r="O17073" s="1" t="s">
        <v>7671</v>
      </c>
      <c r="P17073" s="1" t="s">
        <v>16794</v>
      </c>
    </row>
    <row r="17074" spans="1:16" ht="12.75" x14ac:dyDescent="0.2">
      <c r="A17074" s="2" t="s">
        <v>15892</v>
      </c>
      <c r="B17074" s="1" t="s">
        <v>11052</v>
      </c>
      <c r="C17074" s="1" t="s">
        <v>24</v>
      </c>
      <c r="D17074" s="1">
        <v>5</v>
      </c>
      <c r="E17074" s="1">
        <v>30</v>
      </c>
      <c r="F17074" s="1">
        <v>1863</v>
      </c>
      <c r="G17074" s="3" t="str">
        <f t="shared" si="266"/>
        <v>5/30/1863</v>
      </c>
      <c r="H17074" s="1" t="s">
        <v>17</v>
      </c>
      <c r="I17074" s="1" t="s">
        <v>326</v>
      </c>
      <c r="K17074" s="1" t="s">
        <v>93</v>
      </c>
      <c r="L17074" s="1" t="s">
        <v>2215</v>
      </c>
      <c r="M17074" s="1">
        <f>_xlfn.XLOOKUP(L17074, Scratch_Sheet!E:E, Scratch_Sheet!C:C)</f>
        <v>0.6</v>
      </c>
      <c r="N17074" s="1" t="s">
        <v>10530</v>
      </c>
      <c r="O17074" s="1" t="s">
        <v>7671</v>
      </c>
      <c r="P17074" s="1" t="s">
        <v>16807</v>
      </c>
    </row>
    <row r="17075" spans="1:16" ht="12.75" x14ac:dyDescent="0.2">
      <c r="A17075" s="2" t="s">
        <v>15892</v>
      </c>
      <c r="B17075" s="1" t="s">
        <v>997</v>
      </c>
      <c r="C17075" s="1" t="s">
        <v>57</v>
      </c>
      <c r="D17075" s="1">
        <v>11</v>
      </c>
      <c r="E17075" s="1">
        <v>7</v>
      </c>
      <c r="F17075" s="1">
        <v>1863</v>
      </c>
      <c r="G17075" s="3" t="str">
        <f t="shared" si="266"/>
        <v>11/7/1863</v>
      </c>
      <c r="H17075" s="1" t="s">
        <v>46</v>
      </c>
      <c r="I17075" s="1" t="s">
        <v>18</v>
      </c>
      <c r="K17075" s="1" t="s">
        <v>93</v>
      </c>
      <c r="L17075" s="1" t="s">
        <v>2215</v>
      </c>
      <c r="M17075" s="1">
        <f>_xlfn.XLOOKUP(L17075, Scratch_Sheet!E:E, Scratch_Sheet!C:C)</f>
        <v>0.6</v>
      </c>
      <c r="O17075" s="1">
        <v>50</v>
      </c>
      <c r="P17075" s="1" t="s">
        <v>12137</v>
      </c>
    </row>
    <row r="17076" spans="1:16" ht="12.75" x14ac:dyDescent="0.2">
      <c r="A17076" s="2" t="s">
        <v>16986</v>
      </c>
      <c r="B17076" s="1" t="s">
        <v>997</v>
      </c>
      <c r="C17076" s="1" t="s">
        <v>16</v>
      </c>
      <c r="D17076" s="1">
        <v>8</v>
      </c>
      <c r="E17076" s="1">
        <v>2</v>
      </c>
      <c r="F17076" s="1">
        <v>1862</v>
      </c>
      <c r="G17076" s="3" t="str">
        <f t="shared" si="266"/>
        <v>8/2/1862</v>
      </c>
      <c r="H17076" s="1" t="s">
        <v>17</v>
      </c>
      <c r="I17076" s="1" t="s">
        <v>18</v>
      </c>
      <c r="K17076" s="1" t="s">
        <v>93</v>
      </c>
      <c r="L17076" s="1" t="s">
        <v>2215</v>
      </c>
      <c r="M17076" s="1">
        <f>_xlfn.XLOOKUP(L17076, Scratch_Sheet!E:E, Scratch_Sheet!C:C)</f>
        <v>0.6</v>
      </c>
      <c r="N17076" s="1" t="s">
        <v>482</v>
      </c>
      <c r="O17076" s="1" t="s">
        <v>126</v>
      </c>
      <c r="P17076" s="1" t="s">
        <v>17096</v>
      </c>
    </row>
    <row r="17077" spans="1:16" ht="12.75" x14ac:dyDescent="0.2">
      <c r="A17077" s="2" t="s">
        <v>16986</v>
      </c>
      <c r="B17077" s="1" t="s">
        <v>997</v>
      </c>
      <c r="C17077" s="1" t="s">
        <v>16</v>
      </c>
      <c r="D17077" s="1">
        <v>8</v>
      </c>
      <c r="E17077" s="1">
        <v>8</v>
      </c>
      <c r="F17077" s="1">
        <v>1862</v>
      </c>
      <c r="G17077" s="3" t="str">
        <f t="shared" si="266"/>
        <v>8/8/1862</v>
      </c>
      <c r="H17077" s="1" t="s">
        <v>46</v>
      </c>
      <c r="I17077" s="1" t="s">
        <v>18</v>
      </c>
      <c r="K17077" s="1" t="s">
        <v>93</v>
      </c>
      <c r="L17077" s="1" t="s">
        <v>2215</v>
      </c>
      <c r="M17077" s="1">
        <f>_xlfn.XLOOKUP(L17077, Scratch_Sheet!E:E, Scratch_Sheet!C:C)</f>
        <v>0.6</v>
      </c>
      <c r="N17077" s="1" t="s">
        <v>48</v>
      </c>
      <c r="O17077" s="1" t="s">
        <v>126</v>
      </c>
      <c r="P17077" s="1" t="s">
        <v>17107</v>
      </c>
    </row>
    <row r="17078" spans="1:16" ht="12.75" x14ac:dyDescent="0.2">
      <c r="A17078" s="2" t="s">
        <v>16986</v>
      </c>
      <c r="B17078" s="1" t="s">
        <v>997</v>
      </c>
      <c r="C17078" s="1" t="s">
        <v>16</v>
      </c>
      <c r="D17078" s="1">
        <v>8</v>
      </c>
      <c r="E17078" s="1">
        <v>18</v>
      </c>
      <c r="F17078" s="1">
        <v>1862</v>
      </c>
      <c r="G17078" s="3" t="str">
        <f t="shared" si="266"/>
        <v>8/18/1862</v>
      </c>
      <c r="H17078" s="1" t="s">
        <v>17</v>
      </c>
      <c r="I17078" s="1" t="s">
        <v>18</v>
      </c>
      <c r="K17078" s="1" t="s">
        <v>93</v>
      </c>
      <c r="L17078" s="1" t="s">
        <v>2215</v>
      </c>
      <c r="M17078" s="1">
        <f>_xlfn.XLOOKUP(L17078, Scratch_Sheet!E:E, Scratch_Sheet!C:C)</f>
        <v>0.6</v>
      </c>
      <c r="N17078" s="1" t="s">
        <v>3349</v>
      </c>
      <c r="O17078" s="1" t="s">
        <v>126</v>
      </c>
      <c r="P17078" s="1" t="s">
        <v>10610</v>
      </c>
    </row>
    <row r="17079" spans="1:16" ht="12.75" x14ac:dyDescent="0.2">
      <c r="A17079" s="2" t="s">
        <v>16986</v>
      </c>
      <c r="B17079" s="1" t="s">
        <v>997</v>
      </c>
      <c r="C17079" s="1" t="s">
        <v>109</v>
      </c>
      <c r="D17079" s="1">
        <v>12</v>
      </c>
      <c r="E17079" s="1">
        <v>2</v>
      </c>
      <c r="F17079" s="1">
        <v>1862</v>
      </c>
      <c r="G17079" s="3" t="str">
        <f t="shared" si="266"/>
        <v>12/2/1862</v>
      </c>
      <c r="H17079" s="1" t="s">
        <v>46</v>
      </c>
      <c r="I17079" s="1" t="s">
        <v>18</v>
      </c>
      <c r="K17079" s="1" t="s">
        <v>93</v>
      </c>
      <c r="L17079" s="1" t="s">
        <v>2215</v>
      </c>
      <c r="M17079" s="1">
        <f>_xlfn.XLOOKUP(L17079, Scratch_Sheet!E:E, Scratch_Sheet!C:C)</f>
        <v>0.6</v>
      </c>
      <c r="N17079" s="1" t="s">
        <v>79</v>
      </c>
      <c r="O17079" s="1" t="s">
        <v>126</v>
      </c>
      <c r="P17079" s="1" t="s">
        <v>17136</v>
      </c>
    </row>
    <row r="17080" spans="1:16" ht="12.75" x14ac:dyDescent="0.2">
      <c r="A17080" s="2" t="s">
        <v>16986</v>
      </c>
      <c r="B17080" s="1" t="s">
        <v>997</v>
      </c>
      <c r="C17080" s="1" t="s">
        <v>74</v>
      </c>
      <c r="D17080" s="1">
        <v>6</v>
      </c>
      <c r="E17080" s="1">
        <v>8</v>
      </c>
      <c r="F17080" s="1">
        <v>1862</v>
      </c>
      <c r="G17080" s="3" t="str">
        <f t="shared" si="266"/>
        <v>6/8/1862</v>
      </c>
      <c r="H17080" s="1" t="s">
        <v>17</v>
      </c>
      <c r="I17080" s="1" t="s">
        <v>18</v>
      </c>
      <c r="K17080" s="1" t="s">
        <v>93</v>
      </c>
      <c r="L17080" s="1" t="s">
        <v>2215</v>
      </c>
      <c r="M17080" s="1">
        <f>_xlfn.XLOOKUP(L17080, Scratch_Sheet!E:E, Scratch_Sheet!C:C)</f>
        <v>0.6</v>
      </c>
      <c r="N17080" s="1" t="s">
        <v>17379</v>
      </c>
      <c r="O17080" s="1" t="s">
        <v>126</v>
      </c>
      <c r="P17080" s="1" t="s">
        <v>7378</v>
      </c>
    </row>
    <row r="17081" spans="1:16" ht="12.75" x14ac:dyDescent="0.2">
      <c r="A17081" s="2" t="s">
        <v>16986</v>
      </c>
      <c r="B17081" s="1" t="s">
        <v>997</v>
      </c>
      <c r="C17081" s="1" t="s">
        <v>74</v>
      </c>
      <c r="D17081" s="1">
        <v>6</v>
      </c>
      <c r="E17081" s="1">
        <v>9</v>
      </c>
      <c r="F17081" s="1">
        <v>1862</v>
      </c>
      <c r="G17081" s="3" t="str">
        <f t="shared" si="266"/>
        <v>6/9/1862</v>
      </c>
      <c r="H17081" s="1" t="s">
        <v>17</v>
      </c>
      <c r="I17081" s="1" t="s">
        <v>18</v>
      </c>
      <c r="K17081" s="1" t="s">
        <v>93</v>
      </c>
      <c r="L17081" s="1" t="s">
        <v>2215</v>
      </c>
      <c r="M17081" s="1">
        <f>_xlfn.XLOOKUP(L17081, Scratch_Sheet!E:E, Scratch_Sheet!C:C)</f>
        <v>0.6</v>
      </c>
      <c r="N17081" s="1" t="s">
        <v>19</v>
      </c>
      <c r="O17081" s="1" t="s">
        <v>126</v>
      </c>
      <c r="P17081" s="1" t="s">
        <v>17406</v>
      </c>
    </row>
    <row r="17082" spans="1:16" ht="12.75" x14ac:dyDescent="0.2">
      <c r="A17082" s="2" t="s">
        <v>16986</v>
      </c>
      <c r="B17082" s="1" t="s">
        <v>997</v>
      </c>
      <c r="C17082" s="1" t="s">
        <v>24</v>
      </c>
      <c r="D17082" s="1">
        <v>5</v>
      </c>
      <c r="E17082" s="1">
        <v>1</v>
      </c>
      <c r="F17082" s="1">
        <v>1862</v>
      </c>
      <c r="G17082" s="3" t="str">
        <f t="shared" si="266"/>
        <v>5/1/1862</v>
      </c>
      <c r="H17082" s="1" t="s">
        <v>17</v>
      </c>
      <c r="I17082" s="1" t="s">
        <v>18</v>
      </c>
      <c r="K17082" s="1" t="s">
        <v>93</v>
      </c>
      <c r="L17082" s="1" t="s">
        <v>2215</v>
      </c>
      <c r="M17082" s="1">
        <f>_xlfn.XLOOKUP(L17082, Scratch_Sheet!E:E, Scratch_Sheet!C:C)</f>
        <v>0.6</v>
      </c>
      <c r="N17082" s="1" t="s">
        <v>578</v>
      </c>
      <c r="O17082" s="1" t="s">
        <v>126</v>
      </c>
      <c r="P17082" s="1" t="s">
        <v>17544</v>
      </c>
    </row>
    <row r="17083" spans="1:16" ht="12.75" x14ac:dyDescent="0.2">
      <c r="A17083" s="2" t="s">
        <v>16986</v>
      </c>
      <c r="B17083" s="1" t="s">
        <v>997</v>
      </c>
      <c r="C17083" s="1" t="s">
        <v>32</v>
      </c>
      <c r="D17083" s="1">
        <v>9</v>
      </c>
      <c r="E17083" s="1">
        <v>1</v>
      </c>
      <c r="F17083" s="1">
        <v>1862</v>
      </c>
      <c r="G17083" s="3" t="str">
        <f t="shared" si="266"/>
        <v>9/1/1862</v>
      </c>
      <c r="H17083" s="1" t="s">
        <v>46</v>
      </c>
      <c r="I17083" s="1" t="s">
        <v>18</v>
      </c>
      <c r="K17083" s="1" t="s">
        <v>17753</v>
      </c>
      <c r="L17083" s="1" t="s">
        <v>2215</v>
      </c>
      <c r="M17083" s="1">
        <f>_xlfn.XLOOKUP(L17083, Scratch_Sheet!E:E, Scratch_Sheet!C:C)</f>
        <v>0.6</v>
      </c>
      <c r="N17083" s="1" t="s">
        <v>19</v>
      </c>
      <c r="O17083" s="1" t="s">
        <v>7671</v>
      </c>
      <c r="P17083" s="1" t="s">
        <v>17754</v>
      </c>
    </row>
    <row r="17084" spans="1:16" ht="12.75" x14ac:dyDescent="0.2">
      <c r="A17084" s="2" t="s">
        <v>16986</v>
      </c>
      <c r="B17084" s="1" t="s">
        <v>10529</v>
      </c>
      <c r="C17084" s="1" t="s">
        <v>32</v>
      </c>
      <c r="D17084" s="1">
        <v>9</v>
      </c>
      <c r="E17084" s="1">
        <v>7</v>
      </c>
      <c r="F17084" s="1">
        <v>1862</v>
      </c>
      <c r="G17084" s="3" t="str">
        <f t="shared" si="266"/>
        <v>9/7/1862</v>
      </c>
      <c r="H17084" s="1" t="s">
        <v>17</v>
      </c>
      <c r="I17084" s="1" t="s">
        <v>326</v>
      </c>
      <c r="K17084" s="1" t="s">
        <v>93</v>
      </c>
      <c r="L17084" s="1" t="s">
        <v>2215</v>
      </c>
      <c r="M17084" s="1">
        <f>_xlfn.XLOOKUP(L17084, Scratch_Sheet!E:E, Scratch_Sheet!C:C)</f>
        <v>0.6</v>
      </c>
      <c r="N17084" s="1" t="s">
        <v>10530</v>
      </c>
      <c r="O17084" s="1" t="s">
        <v>7671</v>
      </c>
      <c r="P17084" s="1" t="s">
        <v>17765</v>
      </c>
    </row>
    <row r="17085" spans="1:16" ht="12.75" x14ac:dyDescent="0.2">
      <c r="A17085" s="2" t="s">
        <v>17816</v>
      </c>
      <c r="B17085" s="1" t="s">
        <v>997</v>
      </c>
      <c r="C17085" s="1" t="s">
        <v>16</v>
      </c>
      <c r="D17085" s="1">
        <v>8</v>
      </c>
      <c r="E17085" s="1">
        <v>6</v>
      </c>
      <c r="F17085" s="1">
        <v>1861</v>
      </c>
      <c r="G17085" s="3" t="str">
        <f t="shared" si="266"/>
        <v>8/6/1861</v>
      </c>
      <c r="H17085" s="1" t="s">
        <v>46</v>
      </c>
      <c r="I17085" s="1" t="s">
        <v>18</v>
      </c>
      <c r="K17085" s="1" t="s">
        <v>93</v>
      </c>
      <c r="L17085" s="1" t="s">
        <v>2215</v>
      </c>
      <c r="M17085" s="1">
        <f>_xlfn.XLOOKUP(L17085, Scratch_Sheet!E:E, Scratch_Sheet!C:C)</f>
        <v>0.6</v>
      </c>
      <c r="N17085" s="1" t="s">
        <v>482</v>
      </c>
      <c r="O17085" s="1" t="s">
        <v>126</v>
      </c>
      <c r="P17085" s="1" t="s">
        <v>17886</v>
      </c>
    </row>
    <row r="17086" spans="1:16" ht="12.75" x14ac:dyDescent="0.2">
      <c r="A17086" s="2" t="s">
        <v>17816</v>
      </c>
      <c r="B17086" s="1" t="s">
        <v>997</v>
      </c>
      <c r="C17086" s="1" t="s">
        <v>16</v>
      </c>
      <c r="D17086" s="1">
        <v>8</v>
      </c>
      <c r="E17086" s="1">
        <v>6</v>
      </c>
      <c r="F17086" s="1">
        <v>1861</v>
      </c>
      <c r="G17086" s="3" t="str">
        <f t="shared" si="266"/>
        <v>8/6/1861</v>
      </c>
      <c r="H17086" s="1" t="s">
        <v>46</v>
      </c>
      <c r="I17086" s="1" t="s">
        <v>18</v>
      </c>
      <c r="K17086" s="1" t="s">
        <v>93</v>
      </c>
      <c r="L17086" s="1" t="s">
        <v>2215</v>
      </c>
      <c r="M17086" s="1">
        <f>_xlfn.XLOOKUP(L17086, Scratch_Sheet!E:E, Scratch_Sheet!C:C)</f>
        <v>0.6</v>
      </c>
      <c r="N17086" s="1" t="s">
        <v>79</v>
      </c>
      <c r="O17086" s="1" t="s">
        <v>126</v>
      </c>
      <c r="P17086" s="1" t="s">
        <v>17887</v>
      </c>
    </row>
    <row r="17087" spans="1:16" ht="12.75" x14ac:dyDescent="0.2">
      <c r="A17087" s="2" t="s">
        <v>17816</v>
      </c>
      <c r="B17087" s="1" t="s">
        <v>997</v>
      </c>
      <c r="C17087" s="1" t="s">
        <v>16</v>
      </c>
      <c r="D17087" s="1">
        <v>8</v>
      </c>
      <c r="E17087" s="1">
        <v>8</v>
      </c>
      <c r="F17087" s="1">
        <v>1861</v>
      </c>
      <c r="G17087" s="3" t="str">
        <f t="shared" si="266"/>
        <v>8/8/1861</v>
      </c>
      <c r="H17087" s="1" t="s">
        <v>46</v>
      </c>
      <c r="I17087" s="1" t="s">
        <v>18</v>
      </c>
      <c r="K17087" s="1" t="s">
        <v>93</v>
      </c>
      <c r="L17087" s="1" t="s">
        <v>2215</v>
      </c>
      <c r="M17087" s="1">
        <f>_xlfn.XLOOKUP(L17087, Scratch_Sheet!E:E, Scratch_Sheet!C:C)</f>
        <v>0.6</v>
      </c>
      <c r="N17087" s="1" t="s">
        <v>79</v>
      </c>
      <c r="O17087" s="1" t="s">
        <v>126</v>
      </c>
      <c r="P17087" s="1" t="s">
        <v>17895</v>
      </c>
    </row>
    <row r="17088" spans="1:16" ht="12.75" x14ac:dyDescent="0.2">
      <c r="A17088" s="2" t="s">
        <v>17816</v>
      </c>
      <c r="B17088" s="1" t="s">
        <v>997</v>
      </c>
      <c r="C17088" s="1" t="s">
        <v>16</v>
      </c>
      <c r="D17088" s="1">
        <v>8</v>
      </c>
      <c r="E17088" s="1">
        <v>21</v>
      </c>
      <c r="F17088" s="1">
        <v>1861</v>
      </c>
      <c r="G17088" s="3" t="str">
        <f t="shared" si="266"/>
        <v>8/21/1861</v>
      </c>
      <c r="H17088" s="1" t="s">
        <v>46</v>
      </c>
      <c r="I17088" s="1" t="s">
        <v>18</v>
      </c>
      <c r="K17088" s="1" t="s">
        <v>93</v>
      </c>
      <c r="L17088" s="1" t="s">
        <v>2215</v>
      </c>
      <c r="M17088" s="1">
        <f>_xlfn.XLOOKUP(L17088, Scratch_Sheet!E:E, Scratch_Sheet!C:C)</f>
        <v>0.6</v>
      </c>
      <c r="N17088" s="1" t="s">
        <v>79</v>
      </c>
      <c r="O17088" s="1" t="s">
        <v>126</v>
      </c>
      <c r="P17088" s="1" t="s">
        <v>17916</v>
      </c>
    </row>
    <row r="17089" spans="1:16" ht="12.75" x14ac:dyDescent="0.2">
      <c r="A17089" s="2" t="s">
        <v>17816</v>
      </c>
      <c r="B17089" s="1" t="s">
        <v>997</v>
      </c>
      <c r="C17089" s="1" t="s">
        <v>137</v>
      </c>
      <c r="D17089" s="1">
        <v>1</v>
      </c>
      <c r="E17089" s="1">
        <v>7</v>
      </c>
      <c r="F17089" s="1">
        <v>1861</v>
      </c>
      <c r="G17089" s="3" t="str">
        <f t="shared" si="266"/>
        <v>1/7/1861</v>
      </c>
      <c r="H17089" s="1" t="s">
        <v>17</v>
      </c>
      <c r="I17089" s="1" t="s">
        <v>18</v>
      </c>
      <c r="K17089" s="1" t="s">
        <v>93</v>
      </c>
      <c r="L17089" s="1" t="s">
        <v>2215</v>
      </c>
      <c r="M17089" s="1">
        <f>_xlfn.XLOOKUP(L17089, Scratch_Sheet!E:E, Scratch_Sheet!C:C)</f>
        <v>0.6</v>
      </c>
      <c r="N17089" s="1" t="s">
        <v>53</v>
      </c>
      <c r="O17089" s="1" t="s">
        <v>126</v>
      </c>
      <c r="P17089" s="1" t="s">
        <v>18047</v>
      </c>
    </row>
    <row r="17090" spans="1:16" ht="12.75" x14ac:dyDescent="0.2">
      <c r="A17090" s="2" t="s">
        <v>17816</v>
      </c>
      <c r="B17090" s="1" t="s">
        <v>997</v>
      </c>
      <c r="C17090" s="1" t="s">
        <v>205</v>
      </c>
      <c r="D17090" s="1">
        <v>7</v>
      </c>
      <c r="E17090" s="1">
        <v>4</v>
      </c>
      <c r="F17090" s="1">
        <v>1861</v>
      </c>
      <c r="G17090" s="3" t="str">
        <f t="shared" ref="G17090:G17153" si="267">_xlfn.CONCAT(D17090,"/", E17090, "/", F17090)</f>
        <v>7/4/1861</v>
      </c>
      <c r="H17090" s="1" t="s">
        <v>17</v>
      </c>
      <c r="I17090" s="1" t="s">
        <v>18</v>
      </c>
      <c r="K17090" s="1" t="s">
        <v>93</v>
      </c>
      <c r="L17090" s="1" t="s">
        <v>2215</v>
      </c>
      <c r="M17090" s="1">
        <f>_xlfn.XLOOKUP(L17090, Scratch_Sheet!E:E, Scratch_Sheet!C:C)</f>
        <v>0.6</v>
      </c>
      <c r="N17090" s="1" t="s">
        <v>79</v>
      </c>
      <c r="O17090" s="1" t="s">
        <v>126</v>
      </c>
      <c r="P17090" s="1" t="s">
        <v>18090</v>
      </c>
    </row>
    <row r="17091" spans="1:16" ht="12.75" x14ac:dyDescent="0.2">
      <c r="A17091" s="2" t="s">
        <v>17816</v>
      </c>
      <c r="B17091" s="1" t="s">
        <v>997</v>
      </c>
      <c r="C17091" s="1" t="s">
        <v>205</v>
      </c>
      <c r="D17091" s="1">
        <v>7</v>
      </c>
      <c r="E17091" s="1">
        <v>6</v>
      </c>
      <c r="F17091" s="1">
        <v>1861</v>
      </c>
      <c r="G17091" s="3" t="str">
        <f t="shared" si="267"/>
        <v>7/6/1861</v>
      </c>
      <c r="H17091" s="1" t="s">
        <v>17</v>
      </c>
      <c r="I17091" s="1" t="s">
        <v>18</v>
      </c>
      <c r="K17091" s="1" t="s">
        <v>93</v>
      </c>
      <c r="L17091" s="1" t="s">
        <v>2215</v>
      </c>
      <c r="M17091" s="1">
        <f>_xlfn.XLOOKUP(L17091, Scratch_Sheet!E:E, Scratch_Sheet!C:C)</f>
        <v>0.6</v>
      </c>
      <c r="N17091" s="1" t="s">
        <v>79</v>
      </c>
      <c r="O17091" s="1" t="s">
        <v>126</v>
      </c>
      <c r="P17091" s="1" t="s">
        <v>16574</v>
      </c>
    </row>
    <row r="17092" spans="1:16" ht="12.75" x14ac:dyDescent="0.2">
      <c r="A17092" s="2" t="s">
        <v>17816</v>
      </c>
      <c r="B17092" s="1" t="s">
        <v>997</v>
      </c>
      <c r="C17092" s="1" t="s">
        <v>205</v>
      </c>
      <c r="D17092" s="1">
        <v>7</v>
      </c>
      <c r="E17092" s="1">
        <v>9</v>
      </c>
      <c r="F17092" s="1">
        <v>1861</v>
      </c>
      <c r="G17092" s="3" t="str">
        <f t="shared" si="267"/>
        <v>7/9/1861</v>
      </c>
      <c r="H17092" s="1" t="s">
        <v>17</v>
      </c>
      <c r="I17092" s="1" t="s">
        <v>18</v>
      </c>
      <c r="K17092" s="1" t="s">
        <v>93</v>
      </c>
      <c r="L17092" s="1" t="s">
        <v>2215</v>
      </c>
      <c r="M17092" s="1">
        <f>_xlfn.XLOOKUP(L17092, Scratch_Sheet!E:E, Scratch_Sheet!C:C)</f>
        <v>0.6</v>
      </c>
      <c r="N17092" s="1" t="s">
        <v>79</v>
      </c>
      <c r="O17092" s="1" t="s">
        <v>126</v>
      </c>
      <c r="P17092" s="1" t="s">
        <v>18096</v>
      </c>
    </row>
    <row r="17093" spans="1:16" ht="12.75" x14ac:dyDescent="0.2">
      <c r="A17093" s="2" t="s">
        <v>17816</v>
      </c>
      <c r="B17093" s="1" t="s">
        <v>997</v>
      </c>
      <c r="C17093" s="1" t="s">
        <v>205</v>
      </c>
      <c r="D17093" s="1">
        <v>7</v>
      </c>
      <c r="E17093" s="1">
        <v>10</v>
      </c>
      <c r="F17093" s="1">
        <v>1861</v>
      </c>
      <c r="G17093" s="3" t="str">
        <f t="shared" si="267"/>
        <v>7/10/1861</v>
      </c>
      <c r="H17093" s="1" t="s">
        <v>17</v>
      </c>
      <c r="I17093" s="1" t="s">
        <v>18</v>
      </c>
      <c r="K17093" s="1" t="s">
        <v>93</v>
      </c>
      <c r="L17093" s="1" t="s">
        <v>2215</v>
      </c>
      <c r="M17093" s="1">
        <f>_xlfn.XLOOKUP(L17093, Scratch_Sheet!E:E, Scratch_Sheet!C:C)</f>
        <v>0.6</v>
      </c>
      <c r="N17093" s="1" t="s">
        <v>553</v>
      </c>
      <c r="O17093" s="1" t="s">
        <v>126</v>
      </c>
      <c r="P17093" s="1" t="s">
        <v>18100</v>
      </c>
    </row>
    <row r="17094" spans="1:16" ht="12.75" x14ac:dyDescent="0.2">
      <c r="A17094" s="2" t="s">
        <v>17816</v>
      </c>
      <c r="B17094" s="1" t="s">
        <v>11052</v>
      </c>
      <c r="C17094" s="1" t="s">
        <v>205</v>
      </c>
      <c r="D17094" s="1">
        <v>7</v>
      </c>
      <c r="E17094" s="1">
        <v>25</v>
      </c>
      <c r="F17094" s="1">
        <v>1861</v>
      </c>
      <c r="G17094" s="3" t="str">
        <f t="shared" si="267"/>
        <v>7/25/1861</v>
      </c>
      <c r="H17094" s="1" t="s">
        <v>17</v>
      </c>
      <c r="I17094" s="1" t="s">
        <v>326</v>
      </c>
      <c r="K17094" s="1" t="s">
        <v>93</v>
      </c>
      <c r="L17094" s="1" t="s">
        <v>2215</v>
      </c>
      <c r="M17094" s="1">
        <f>_xlfn.XLOOKUP(L17094, Scratch_Sheet!E:E, Scratch_Sheet!C:C)</f>
        <v>0.6</v>
      </c>
      <c r="N17094" s="1" t="s">
        <v>10530</v>
      </c>
      <c r="O17094" s="1" t="s">
        <v>126</v>
      </c>
      <c r="P17094" s="1" t="s">
        <v>18120</v>
      </c>
    </row>
    <row r="17095" spans="1:16" ht="12.75" x14ac:dyDescent="0.2">
      <c r="A17095" s="2" t="s">
        <v>17816</v>
      </c>
      <c r="B17095" s="1" t="s">
        <v>11052</v>
      </c>
      <c r="C17095" s="1" t="s">
        <v>74</v>
      </c>
      <c r="D17095" s="1">
        <v>6</v>
      </c>
      <c r="E17095" s="1">
        <v>8</v>
      </c>
      <c r="F17095" s="1">
        <v>1861</v>
      </c>
      <c r="G17095" s="3" t="str">
        <f t="shared" si="267"/>
        <v>6/8/1861</v>
      </c>
      <c r="H17095" s="1" t="s">
        <v>17</v>
      </c>
      <c r="I17095" s="1" t="s">
        <v>326</v>
      </c>
      <c r="K17095" s="1" t="s">
        <v>93</v>
      </c>
      <c r="L17095" s="1" t="s">
        <v>2215</v>
      </c>
      <c r="M17095" s="1">
        <f>_xlfn.XLOOKUP(L17095, Scratch_Sheet!E:E, Scratch_Sheet!C:C)</f>
        <v>0.6</v>
      </c>
      <c r="N17095" s="1" t="s">
        <v>10530</v>
      </c>
      <c r="O17095" s="1" t="s">
        <v>579</v>
      </c>
      <c r="P17095" s="1" t="s">
        <v>18143</v>
      </c>
    </row>
    <row r="17096" spans="1:16" ht="12.75" x14ac:dyDescent="0.2">
      <c r="A17096" s="2" t="s">
        <v>17816</v>
      </c>
      <c r="B17096" s="1" t="s">
        <v>11052</v>
      </c>
      <c r="C17096" s="1" t="s">
        <v>74</v>
      </c>
      <c r="D17096" s="1">
        <v>6</v>
      </c>
      <c r="E17096" s="1">
        <v>10</v>
      </c>
      <c r="F17096" s="1">
        <v>1861</v>
      </c>
      <c r="G17096" s="3" t="str">
        <f t="shared" si="267"/>
        <v>6/10/1861</v>
      </c>
      <c r="H17096" s="1" t="s">
        <v>17</v>
      </c>
      <c r="I17096" s="1" t="s">
        <v>326</v>
      </c>
      <c r="K17096" s="1" t="s">
        <v>93</v>
      </c>
      <c r="L17096" s="1" t="s">
        <v>2215</v>
      </c>
      <c r="M17096" s="1">
        <f>_xlfn.XLOOKUP(L17096, Scratch_Sheet!E:E, Scratch_Sheet!C:C)</f>
        <v>0.6</v>
      </c>
      <c r="N17096" s="1" t="s">
        <v>10530</v>
      </c>
      <c r="O17096" s="1" t="s">
        <v>579</v>
      </c>
      <c r="P17096" s="1" t="s">
        <v>18148</v>
      </c>
    </row>
    <row r="17097" spans="1:16" ht="12.75" x14ac:dyDescent="0.2">
      <c r="A17097" s="2" t="s">
        <v>17816</v>
      </c>
      <c r="B17097" s="1" t="s">
        <v>997</v>
      </c>
      <c r="C17097" s="1" t="s">
        <v>74</v>
      </c>
      <c r="D17097" s="1">
        <v>6</v>
      </c>
      <c r="E17097" s="1">
        <v>11</v>
      </c>
      <c r="F17097" s="1">
        <v>1861</v>
      </c>
      <c r="G17097" s="3" t="str">
        <f t="shared" si="267"/>
        <v>6/11/1861</v>
      </c>
      <c r="H17097" s="1" t="s">
        <v>46</v>
      </c>
      <c r="I17097" s="1" t="s">
        <v>18</v>
      </c>
      <c r="K17097" s="1" t="s">
        <v>93</v>
      </c>
      <c r="L17097" s="1" t="s">
        <v>2215</v>
      </c>
      <c r="M17097" s="1">
        <f>_xlfn.XLOOKUP(L17097, Scratch_Sheet!E:E, Scratch_Sheet!C:C)</f>
        <v>0.6</v>
      </c>
      <c r="N17097" s="1" t="s">
        <v>19</v>
      </c>
      <c r="O17097" s="1" t="s">
        <v>126</v>
      </c>
      <c r="P17097" s="1" t="s">
        <v>18149</v>
      </c>
    </row>
    <row r="17098" spans="1:16" ht="12.75" x14ac:dyDescent="0.2">
      <c r="A17098" s="2" t="s">
        <v>17816</v>
      </c>
      <c r="B17098" s="1" t="s">
        <v>11052</v>
      </c>
      <c r="C17098" s="1" t="s">
        <v>32</v>
      </c>
      <c r="D17098" s="1">
        <v>9</v>
      </c>
      <c r="E17098" s="1">
        <v>23</v>
      </c>
      <c r="F17098" s="1">
        <v>1861</v>
      </c>
      <c r="G17098" s="3" t="str">
        <f t="shared" si="267"/>
        <v>9/23/1861</v>
      </c>
      <c r="H17098" s="1" t="s">
        <v>46</v>
      </c>
      <c r="I17098" s="1" t="s">
        <v>326</v>
      </c>
      <c r="K17098" s="1" t="s">
        <v>93</v>
      </c>
      <c r="L17098" s="1" t="s">
        <v>2215</v>
      </c>
      <c r="M17098" s="1">
        <f>_xlfn.XLOOKUP(L17098, Scratch_Sheet!E:E, Scratch_Sheet!C:C)</f>
        <v>0.6</v>
      </c>
      <c r="N17098" s="1" t="s">
        <v>10530</v>
      </c>
      <c r="O17098" s="1" t="s">
        <v>579</v>
      </c>
      <c r="P17098" s="1" t="s">
        <v>17956</v>
      </c>
    </row>
    <row r="17099" spans="1:16" ht="12.75" x14ac:dyDescent="0.2">
      <c r="A17099" s="2" t="s">
        <v>17718</v>
      </c>
      <c r="B17099" s="1" t="s">
        <v>997</v>
      </c>
      <c r="C17099" s="1" t="s">
        <v>66</v>
      </c>
      <c r="D17099" s="1">
        <v>4</v>
      </c>
      <c r="E17099" s="1">
        <v>16</v>
      </c>
      <c r="F17099" s="1">
        <v>1860</v>
      </c>
      <c r="G17099" s="3" t="str">
        <f t="shared" si="267"/>
        <v>4/16/1860</v>
      </c>
      <c r="H17099" s="1" t="s">
        <v>46</v>
      </c>
      <c r="I17099" s="1" t="s">
        <v>18</v>
      </c>
      <c r="K17099" s="1" t="s">
        <v>93</v>
      </c>
      <c r="L17099" s="1" t="s">
        <v>2215</v>
      </c>
      <c r="M17099" s="1">
        <f>_xlfn.XLOOKUP(L17099, Scratch_Sheet!E:E, Scratch_Sheet!C:C)</f>
        <v>0.6</v>
      </c>
      <c r="N17099" s="1" t="s">
        <v>41</v>
      </c>
      <c r="O17099" s="1" t="s">
        <v>579</v>
      </c>
      <c r="P17099" s="1" t="s">
        <v>18402</v>
      </c>
    </row>
    <row r="17100" spans="1:16" ht="12.75" x14ac:dyDescent="0.2">
      <c r="A17100" s="2" t="s">
        <v>17718</v>
      </c>
      <c r="B17100" s="1" t="s">
        <v>997</v>
      </c>
      <c r="C17100" s="1" t="s">
        <v>16</v>
      </c>
      <c r="D17100" s="1">
        <v>8</v>
      </c>
      <c r="E17100" s="1">
        <v>7</v>
      </c>
      <c r="F17100" s="1">
        <v>1860</v>
      </c>
      <c r="G17100" s="3" t="str">
        <f t="shared" si="267"/>
        <v>8/7/1860</v>
      </c>
      <c r="H17100" s="1" t="s">
        <v>46</v>
      </c>
      <c r="I17100" s="1" t="s">
        <v>18</v>
      </c>
      <c r="K17100" s="1" t="s">
        <v>93</v>
      </c>
      <c r="L17100" s="1" t="s">
        <v>2215</v>
      </c>
      <c r="M17100" s="1">
        <f>_xlfn.XLOOKUP(L17100, Scratch_Sheet!E:E, Scratch_Sheet!C:C)</f>
        <v>0.6</v>
      </c>
      <c r="N17100" s="1" t="s">
        <v>79</v>
      </c>
      <c r="O17100" s="1" t="s">
        <v>126</v>
      </c>
      <c r="P17100" s="1" t="s">
        <v>18438</v>
      </c>
    </row>
    <row r="17101" spans="1:16" ht="12.75" x14ac:dyDescent="0.2">
      <c r="A17101" s="2" t="s">
        <v>17718</v>
      </c>
      <c r="B17101" s="1" t="s">
        <v>997</v>
      </c>
      <c r="C17101" s="1" t="s">
        <v>16</v>
      </c>
      <c r="D17101" s="1">
        <v>8</v>
      </c>
      <c r="E17101" s="1">
        <v>7</v>
      </c>
      <c r="F17101" s="1">
        <v>1860</v>
      </c>
      <c r="G17101" s="3" t="str">
        <f t="shared" si="267"/>
        <v>8/7/1860</v>
      </c>
      <c r="H17101" s="1" t="s">
        <v>46</v>
      </c>
      <c r="I17101" s="1" t="s">
        <v>18</v>
      </c>
      <c r="K17101" s="1" t="s">
        <v>93</v>
      </c>
      <c r="L17101" s="1" t="s">
        <v>2215</v>
      </c>
      <c r="M17101" s="1">
        <f>_xlfn.XLOOKUP(L17101, Scratch_Sheet!E:E, Scratch_Sheet!C:C)</f>
        <v>0.6</v>
      </c>
      <c r="N17101" s="1" t="s">
        <v>79</v>
      </c>
      <c r="O17101" s="1" t="s">
        <v>7671</v>
      </c>
      <c r="P17101" s="1" t="s">
        <v>18439</v>
      </c>
    </row>
    <row r="17102" spans="1:16" ht="12.75" x14ac:dyDescent="0.2">
      <c r="A17102" s="2" t="s">
        <v>17718</v>
      </c>
      <c r="B17102" s="1" t="s">
        <v>11052</v>
      </c>
      <c r="C17102" s="1" t="s">
        <v>16</v>
      </c>
      <c r="D17102" s="1">
        <v>8</v>
      </c>
      <c r="E17102" s="1">
        <v>12</v>
      </c>
      <c r="F17102" s="1">
        <v>1860</v>
      </c>
      <c r="G17102" s="3" t="str">
        <f t="shared" si="267"/>
        <v>8/12/1860</v>
      </c>
      <c r="H17102" s="1" t="s">
        <v>46</v>
      </c>
      <c r="I17102" s="1" t="s">
        <v>326</v>
      </c>
      <c r="K17102" s="1" t="s">
        <v>93</v>
      </c>
      <c r="L17102" s="1" t="s">
        <v>2215</v>
      </c>
      <c r="M17102" s="1">
        <f>_xlfn.XLOOKUP(L17102, Scratch_Sheet!E:E, Scratch_Sheet!C:C)</f>
        <v>0.6</v>
      </c>
      <c r="N17102" s="1" t="s">
        <v>10530</v>
      </c>
      <c r="O17102" s="1" t="s">
        <v>579</v>
      </c>
      <c r="P17102" s="1" t="s">
        <v>18446</v>
      </c>
    </row>
    <row r="17103" spans="1:16" ht="12.75" x14ac:dyDescent="0.2">
      <c r="A17103" s="2" t="s">
        <v>17718</v>
      </c>
      <c r="B17103" s="1" t="s">
        <v>997</v>
      </c>
      <c r="C17103" s="1" t="s">
        <v>16</v>
      </c>
      <c r="D17103" s="1">
        <v>8</v>
      </c>
      <c r="E17103" s="1">
        <v>20</v>
      </c>
      <c r="F17103" s="1">
        <v>1860</v>
      </c>
      <c r="G17103" s="3" t="str">
        <f t="shared" si="267"/>
        <v>8/20/1860</v>
      </c>
      <c r="H17103" s="1" t="s">
        <v>46</v>
      </c>
      <c r="I17103" s="1" t="s">
        <v>18</v>
      </c>
      <c r="K17103" s="1" t="s">
        <v>93</v>
      </c>
      <c r="L17103" s="1" t="s">
        <v>2215</v>
      </c>
      <c r="M17103" s="1">
        <f>_xlfn.XLOOKUP(L17103, Scratch_Sheet!E:E, Scratch_Sheet!C:C)</f>
        <v>0.6</v>
      </c>
      <c r="N17103" s="1" t="s">
        <v>578</v>
      </c>
      <c r="O17103" s="1" t="s">
        <v>126</v>
      </c>
      <c r="P17103" s="1" t="s">
        <v>18456</v>
      </c>
    </row>
    <row r="17104" spans="1:16" ht="12.75" x14ac:dyDescent="0.2">
      <c r="A17104" s="2" t="s">
        <v>17718</v>
      </c>
      <c r="B17104" s="1" t="s">
        <v>11052</v>
      </c>
      <c r="C17104" s="1" t="s">
        <v>91</v>
      </c>
      <c r="D17104" s="1">
        <v>2</v>
      </c>
      <c r="E17104" s="1">
        <v>18</v>
      </c>
      <c r="F17104" s="1">
        <v>1860</v>
      </c>
      <c r="G17104" s="3" t="str">
        <f t="shared" si="267"/>
        <v>2/18/1860</v>
      </c>
      <c r="H17104" s="1" t="s">
        <v>17</v>
      </c>
      <c r="I17104" s="1" t="s">
        <v>326</v>
      </c>
      <c r="K17104" s="1" t="s">
        <v>93</v>
      </c>
      <c r="L17104" s="1" t="s">
        <v>2215</v>
      </c>
      <c r="M17104" s="1">
        <f>_xlfn.XLOOKUP(L17104, Scratch_Sheet!E:E, Scratch_Sheet!C:C)</f>
        <v>0.6</v>
      </c>
      <c r="N17104" s="1" t="s">
        <v>10530</v>
      </c>
      <c r="O17104" s="1" t="s">
        <v>7671</v>
      </c>
      <c r="P17104" s="1" t="s">
        <v>18558</v>
      </c>
    </row>
    <row r="17105" spans="1:16" ht="12.75" x14ac:dyDescent="0.2">
      <c r="A17105" s="2" t="s">
        <v>17718</v>
      </c>
      <c r="B17105" s="1" t="s">
        <v>997</v>
      </c>
      <c r="C17105" s="1" t="s">
        <v>91</v>
      </c>
      <c r="D17105" s="1">
        <v>2</v>
      </c>
      <c r="E17105" s="1">
        <v>29</v>
      </c>
      <c r="F17105" s="1">
        <v>1860</v>
      </c>
      <c r="G17105" s="3" t="str">
        <f t="shared" si="267"/>
        <v>2/29/1860</v>
      </c>
      <c r="H17105" s="1" t="s">
        <v>17</v>
      </c>
      <c r="I17105" s="1" t="s">
        <v>18</v>
      </c>
      <c r="K17105" s="1" t="s">
        <v>93</v>
      </c>
      <c r="L17105" s="1" t="s">
        <v>2215</v>
      </c>
      <c r="M17105" s="1">
        <f>_xlfn.XLOOKUP(L17105, Scratch_Sheet!E:E, Scratch_Sheet!C:C)</f>
        <v>0.6</v>
      </c>
      <c r="N17105" s="1" t="s">
        <v>19</v>
      </c>
      <c r="O17105" s="1" t="s">
        <v>126</v>
      </c>
      <c r="P17105" s="1" t="s">
        <v>18569</v>
      </c>
    </row>
    <row r="17106" spans="1:16" ht="12.75" x14ac:dyDescent="0.2">
      <c r="A17106" s="2" t="s">
        <v>17718</v>
      </c>
      <c r="B17106" s="1" t="s">
        <v>997</v>
      </c>
      <c r="C17106" s="1" t="s">
        <v>205</v>
      </c>
      <c r="D17106" s="1">
        <v>7</v>
      </c>
      <c r="E17106" s="1">
        <v>7</v>
      </c>
      <c r="F17106" s="1">
        <v>1860</v>
      </c>
      <c r="G17106" s="3" t="str">
        <f t="shared" si="267"/>
        <v>7/7/1860</v>
      </c>
      <c r="H17106" s="1" t="s">
        <v>17</v>
      </c>
      <c r="I17106" s="1" t="s">
        <v>18</v>
      </c>
      <c r="K17106" s="1" t="s">
        <v>93</v>
      </c>
      <c r="L17106" s="1" t="s">
        <v>2215</v>
      </c>
      <c r="M17106" s="1">
        <f>_xlfn.XLOOKUP(L17106, Scratch_Sheet!E:E, Scratch_Sheet!C:C)</f>
        <v>0.6</v>
      </c>
      <c r="N17106" s="1" t="s">
        <v>79</v>
      </c>
      <c r="O17106" s="1" t="s">
        <v>7671</v>
      </c>
      <c r="P17106" s="1" t="s">
        <v>18644</v>
      </c>
    </row>
    <row r="17107" spans="1:16" ht="12.75" x14ac:dyDescent="0.2">
      <c r="A17107" s="2" t="s">
        <v>17718</v>
      </c>
      <c r="B17107" s="1" t="s">
        <v>997</v>
      </c>
      <c r="C17107" s="1" t="s">
        <v>205</v>
      </c>
      <c r="D17107" s="1">
        <v>7</v>
      </c>
      <c r="E17107" s="1">
        <v>19</v>
      </c>
      <c r="F17107" s="1">
        <v>1860</v>
      </c>
      <c r="G17107" s="3" t="str">
        <f t="shared" si="267"/>
        <v>7/19/1860</v>
      </c>
      <c r="H17107" s="1" t="s">
        <v>46</v>
      </c>
      <c r="I17107" s="1" t="s">
        <v>18</v>
      </c>
      <c r="K17107" s="1" t="s">
        <v>93</v>
      </c>
      <c r="L17107" s="1" t="s">
        <v>2215</v>
      </c>
      <c r="M17107" s="1">
        <f>_xlfn.XLOOKUP(L17107, Scratch_Sheet!E:E, Scratch_Sheet!C:C)</f>
        <v>0.6</v>
      </c>
      <c r="N17107" s="1" t="s">
        <v>41</v>
      </c>
      <c r="O17107" s="1" t="s">
        <v>7243</v>
      </c>
      <c r="P17107" s="1" t="s">
        <v>18657</v>
      </c>
    </row>
    <row r="17108" spans="1:16" ht="12.75" x14ac:dyDescent="0.2">
      <c r="A17108" s="2" t="s">
        <v>17718</v>
      </c>
      <c r="B17108" s="1" t="s">
        <v>11052</v>
      </c>
      <c r="C17108" s="1" t="s">
        <v>74</v>
      </c>
      <c r="D17108" s="1">
        <v>6</v>
      </c>
      <c r="E17108" s="1">
        <v>18</v>
      </c>
      <c r="F17108" s="1">
        <v>1860</v>
      </c>
      <c r="G17108" s="3" t="str">
        <f t="shared" si="267"/>
        <v>6/18/1860</v>
      </c>
      <c r="H17108" s="1" t="s">
        <v>46</v>
      </c>
      <c r="I17108" s="1" t="s">
        <v>326</v>
      </c>
      <c r="K17108" s="1" t="s">
        <v>93</v>
      </c>
      <c r="L17108" s="1" t="s">
        <v>2215</v>
      </c>
      <c r="M17108" s="1">
        <f>_xlfn.XLOOKUP(L17108, Scratch_Sheet!E:E, Scratch_Sheet!C:C)</f>
        <v>0.6</v>
      </c>
      <c r="N17108" s="1" t="s">
        <v>10530</v>
      </c>
      <c r="O17108" s="1" t="s">
        <v>7671</v>
      </c>
      <c r="P17108" s="1" t="s">
        <v>18721</v>
      </c>
    </row>
    <row r="17109" spans="1:16" ht="12.75" x14ac:dyDescent="0.2">
      <c r="A17109" s="2" t="s">
        <v>17718</v>
      </c>
      <c r="B17109" s="1" t="s">
        <v>997</v>
      </c>
      <c r="C17109" s="1" t="s">
        <v>45</v>
      </c>
      <c r="D17109" s="1">
        <v>3</v>
      </c>
      <c r="E17109" s="1">
        <v>30</v>
      </c>
      <c r="F17109" s="1">
        <v>1860</v>
      </c>
      <c r="G17109" s="3" t="str">
        <f t="shared" si="267"/>
        <v>3/30/1860</v>
      </c>
      <c r="H17109" s="1" t="s">
        <v>46</v>
      </c>
      <c r="I17109" s="1" t="s">
        <v>18</v>
      </c>
      <c r="K17109" s="1" t="s">
        <v>93</v>
      </c>
      <c r="L17109" s="1" t="s">
        <v>2215</v>
      </c>
      <c r="M17109" s="1">
        <f>_xlfn.XLOOKUP(L17109, Scratch_Sheet!E:E, Scratch_Sheet!C:C)</f>
        <v>0.6</v>
      </c>
      <c r="N17109" s="1" t="s">
        <v>93</v>
      </c>
      <c r="O17109" s="1" t="s">
        <v>126</v>
      </c>
      <c r="P17109" s="1" t="s">
        <v>18793</v>
      </c>
    </row>
    <row r="17110" spans="1:16" ht="12.75" x14ac:dyDescent="0.2">
      <c r="A17110" s="2" t="s">
        <v>17718</v>
      </c>
      <c r="B17110" s="1" t="s">
        <v>11052</v>
      </c>
      <c r="C17110" s="1" t="s">
        <v>24</v>
      </c>
      <c r="D17110" s="1">
        <v>5</v>
      </c>
      <c r="E17110" s="1">
        <v>13</v>
      </c>
      <c r="F17110" s="1">
        <v>1860</v>
      </c>
      <c r="G17110" s="3" t="str">
        <f t="shared" si="267"/>
        <v>5/13/1860</v>
      </c>
      <c r="H17110" s="1" t="s">
        <v>17</v>
      </c>
      <c r="I17110" s="1" t="s">
        <v>326</v>
      </c>
      <c r="K17110" s="1" t="s">
        <v>93</v>
      </c>
      <c r="L17110" s="1" t="s">
        <v>2215</v>
      </c>
      <c r="M17110" s="1">
        <f>_xlfn.XLOOKUP(L17110, Scratch_Sheet!E:E, Scratch_Sheet!C:C)</f>
        <v>0.6</v>
      </c>
      <c r="N17110" s="1" t="s">
        <v>10530</v>
      </c>
      <c r="O17110" s="1" t="s">
        <v>579</v>
      </c>
      <c r="P17110" s="1" t="s">
        <v>18812</v>
      </c>
    </row>
    <row r="17111" spans="1:16" ht="12.75" x14ac:dyDescent="0.2">
      <c r="A17111" s="2" t="s">
        <v>17718</v>
      </c>
      <c r="B17111" s="1" t="s">
        <v>997</v>
      </c>
      <c r="C17111" s="1" t="s">
        <v>24</v>
      </c>
      <c r="D17111" s="1">
        <v>5</v>
      </c>
      <c r="E17111" s="1">
        <v>29</v>
      </c>
      <c r="F17111" s="1">
        <v>1860</v>
      </c>
      <c r="G17111" s="3" t="str">
        <f t="shared" si="267"/>
        <v>5/29/1860</v>
      </c>
      <c r="H17111" s="1" t="s">
        <v>17</v>
      </c>
      <c r="I17111" s="1" t="s">
        <v>18</v>
      </c>
      <c r="K17111" s="1" t="s">
        <v>93</v>
      </c>
      <c r="L17111" s="1" t="s">
        <v>2215</v>
      </c>
      <c r="M17111" s="1">
        <f>_xlfn.XLOOKUP(L17111, Scratch_Sheet!E:E, Scratch_Sheet!C:C)</f>
        <v>0.6</v>
      </c>
      <c r="N17111" s="1" t="s">
        <v>79</v>
      </c>
      <c r="O17111" s="1" t="s">
        <v>7243</v>
      </c>
      <c r="P17111" s="1" t="s">
        <v>18856</v>
      </c>
    </row>
    <row r="17112" spans="1:16" ht="12.75" x14ac:dyDescent="0.2">
      <c r="A17112" s="2" t="s">
        <v>17718</v>
      </c>
      <c r="B17112" s="1" t="s">
        <v>997</v>
      </c>
      <c r="C17112" s="1" t="s">
        <v>24</v>
      </c>
      <c r="D17112" s="1">
        <v>5</v>
      </c>
      <c r="E17112" s="1">
        <v>30</v>
      </c>
      <c r="F17112" s="1">
        <v>1860</v>
      </c>
      <c r="G17112" s="3" t="str">
        <f t="shared" si="267"/>
        <v>5/30/1860</v>
      </c>
      <c r="H17112" s="1" t="s">
        <v>17</v>
      </c>
      <c r="I17112" s="1" t="s">
        <v>18</v>
      </c>
      <c r="K17112" s="1" t="s">
        <v>93</v>
      </c>
      <c r="L17112" s="1" t="s">
        <v>2215</v>
      </c>
      <c r="M17112" s="1">
        <f>_xlfn.XLOOKUP(L17112, Scratch_Sheet!E:E, Scratch_Sheet!C:C)</f>
        <v>0.6</v>
      </c>
      <c r="N17112" s="1" t="s">
        <v>79</v>
      </c>
      <c r="O17112" s="1" t="s">
        <v>7671</v>
      </c>
      <c r="P17112" s="1" t="s">
        <v>18857</v>
      </c>
    </row>
    <row r="17113" spans="1:16" ht="12.75" x14ac:dyDescent="0.2">
      <c r="A17113" s="2" t="s">
        <v>17718</v>
      </c>
      <c r="B17113" s="1" t="s">
        <v>11052</v>
      </c>
      <c r="C17113" s="1" t="s">
        <v>24</v>
      </c>
      <c r="D17113" s="1">
        <v>5</v>
      </c>
      <c r="E17113" s="1">
        <v>30</v>
      </c>
      <c r="F17113" s="1">
        <v>1860</v>
      </c>
      <c r="G17113" s="3" t="str">
        <f t="shared" si="267"/>
        <v>5/30/1860</v>
      </c>
      <c r="H17113" s="1" t="s">
        <v>46</v>
      </c>
      <c r="I17113" s="1" t="s">
        <v>326</v>
      </c>
      <c r="K17113" s="1" t="s">
        <v>93</v>
      </c>
      <c r="L17113" s="1" t="s">
        <v>2215</v>
      </c>
      <c r="M17113" s="1">
        <f>_xlfn.XLOOKUP(L17113, Scratch_Sheet!E:E, Scratch_Sheet!C:C)</f>
        <v>0.6</v>
      </c>
      <c r="N17113" s="1" t="s">
        <v>10530</v>
      </c>
      <c r="O17113" s="1" t="s">
        <v>579</v>
      </c>
      <c r="P17113" s="1" t="s">
        <v>18858</v>
      </c>
    </row>
    <row r="17114" spans="1:16" ht="12.75" x14ac:dyDescent="0.2">
      <c r="A17114" s="2" t="s">
        <v>17718</v>
      </c>
      <c r="B17114" s="1" t="s">
        <v>11052</v>
      </c>
      <c r="C17114" s="1" t="s">
        <v>87</v>
      </c>
      <c r="D17114" s="1">
        <v>10</v>
      </c>
      <c r="E17114" s="1">
        <v>18</v>
      </c>
      <c r="F17114" s="1">
        <v>1860</v>
      </c>
      <c r="G17114" s="3" t="str">
        <f t="shared" si="267"/>
        <v>10/18/1860</v>
      </c>
      <c r="H17114" s="1" t="s">
        <v>46</v>
      </c>
      <c r="I17114" s="1" t="s">
        <v>326</v>
      </c>
      <c r="K17114" s="1" t="s">
        <v>93</v>
      </c>
      <c r="L17114" s="1" t="s">
        <v>2215</v>
      </c>
      <c r="M17114" s="1">
        <f>_xlfn.XLOOKUP(L17114, Scratch_Sheet!E:E, Scratch_Sheet!C:C)</f>
        <v>0.6</v>
      </c>
      <c r="N17114" s="1" t="s">
        <v>10530</v>
      </c>
      <c r="O17114" s="1" t="s">
        <v>126</v>
      </c>
      <c r="P17114" s="1" t="s">
        <v>18947</v>
      </c>
    </row>
    <row r="17115" spans="1:16" ht="12.75" x14ac:dyDescent="0.2">
      <c r="A17115" s="2" t="s">
        <v>17718</v>
      </c>
      <c r="B17115" s="1" t="s">
        <v>11052</v>
      </c>
      <c r="C17115" s="1" t="s">
        <v>32</v>
      </c>
      <c r="D17115" s="1">
        <v>9</v>
      </c>
      <c r="E17115" s="1">
        <v>1</v>
      </c>
      <c r="F17115" s="1">
        <v>1860</v>
      </c>
      <c r="G17115" s="3" t="str">
        <f t="shared" si="267"/>
        <v>9/1/1860</v>
      </c>
      <c r="H17115" s="1" t="s">
        <v>46</v>
      </c>
      <c r="I17115" s="1" t="s">
        <v>326</v>
      </c>
      <c r="K17115" s="1" t="s">
        <v>93</v>
      </c>
      <c r="L17115" s="1" t="s">
        <v>2215</v>
      </c>
      <c r="M17115" s="1">
        <f>_xlfn.XLOOKUP(L17115, Scratch_Sheet!E:E, Scratch_Sheet!C:C)</f>
        <v>0.6</v>
      </c>
      <c r="N17115" s="1" t="s">
        <v>10530</v>
      </c>
      <c r="O17115" s="1" t="s">
        <v>579</v>
      </c>
      <c r="P17115" s="1" t="s">
        <v>18982</v>
      </c>
    </row>
    <row r="17116" spans="1:16" ht="12.75" x14ac:dyDescent="0.2">
      <c r="A17116" s="2" t="s">
        <v>17718</v>
      </c>
      <c r="B17116" s="1" t="s">
        <v>997</v>
      </c>
      <c r="C17116" s="1" t="s">
        <v>32</v>
      </c>
      <c r="D17116" s="1">
        <v>9</v>
      </c>
      <c r="E17116" s="1">
        <v>13</v>
      </c>
      <c r="F17116" s="1">
        <v>1860</v>
      </c>
      <c r="G17116" s="3" t="str">
        <f t="shared" si="267"/>
        <v>9/13/1860</v>
      </c>
      <c r="H17116" s="1" t="s">
        <v>46</v>
      </c>
      <c r="I17116" s="1" t="s">
        <v>18</v>
      </c>
      <c r="K17116" s="1" t="s">
        <v>93</v>
      </c>
      <c r="L17116" s="1" t="s">
        <v>2215</v>
      </c>
      <c r="M17116" s="1">
        <f>_xlfn.XLOOKUP(L17116, Scratch_Sheet!E:E, Scratch_Sheet!C:C)</f>
        <v>0.6</v>
      </c>
      <c r="N17116" s="1" t="s">
        <v>111</v>
      </c>
      <c r="O17116" s="1" t="s">
        <v>126</v>
      </c>
      <c r="P17116" s="1" t="s">
        <v>19004</v>
      </c>
    </row>
    <row r="17117" spans="1:16" ht="12.75" x14ac:dyDescent="0.2">
      <c r="A17117" s="2" t="s">
        <v>17718</v>
      </c>
      <c r="B17117" s="1" t="s">
        <v>997</v>
      </c>
      <c r="C17117" s="1" t="s">
        <v>32</v>
      </c>
      <c r="D17117" s="1">
        <v>9</v>
      </c>
      <c r="E17117" s="1">
        <v>26</v>
      </c>
      <c r="F17117" s="1">
        <v>1860</v>
      </c>
      <c r="G17117" s="3" t="str">
        <f t="shared" si="267"/>
        <v>9/26/1860</v>
      </c>
      <c r="H17117" s="1" t="s">
        <v>46</v>
      </c>
      <c r="I17117" s="1" t="s">
        <v>18</v>
      </c>
      <c r="K17117" s="1" t="s">
        <v>93</v>
      </c>
      <c r="L17117" s="1" t="s">
        <v>2215</v>
      </c>
      <c r="M17117" s="1">
        <f>_xlfn.XLOOKUP(L17117, Scratch_Sheet!E:E, Scratch_Sheet!C:C)</f>
        <v>0.6</v>
      </c>
      <c r="N17117" s="1" t="s">
        <v>2437</v>
      </c>
      <c r="O17117" s="1" t="s">
        <v>126</v>
      </c>
      <c r="P17117" s="1" t="s">
        <v>19041</v>
      </c>
    </row>
    <row r="17118" spans="1:16" ht="12.75" x14ac:dyDescent="0.2">
      <c r="A17118" s="2" t="s">
        <v>18827</v>
      </c>
      <c r="B17118" s="1" t="s">
        <v>997</v>
      </c>
      <c r="C17118" s="1" t="s">
        <v>66</v>
      </c>
      <c r="D17118" s="1">
        <v>4</v>
      </c>
      <c r="E17118" s="1">
        <v>27</v>
      </c>
      <c r="F17118" s="1">
        <v>1859</v>
      </c>
      <c r="G17118" s="3" t="str">
        <f t="shared" si="267"/>
        <v>4/27/1859</v>
      </c>
      <c r="H17118" s="1" t="s">
        <v>46</v>
      </c>
      <c r="I17118" s="1" t="s">
        <v>18</v>
      </c>
      <c r="K17118" s="1" t="s">
        <v>93</v>
      </c>
      <c r="L17118" s="1" t="s">
        <v>2215</v>
      </c>
      <c r="M17118" s="1">
        <f>_xlfn.XLOOKUP(L17118, Scratch_Sheet!E:E, Scratch_Sheet!C:C)</f>
        <v>0.6</v>
      </c>
      <c r="N17118" s="1" t="s">
        <v>79</v>
      </c>
      <c r="O17118" s="1" t="s">
        <v>7243</v>
      </c>
      <c r="P17118" s="1" t="s">
        <v>19084</v>
      </c>
    </row>
    <row r="17119" spans="1:16" ht="12.75" x14ac:dyDescent="0.2">
      <c r="A17119" s="2" t="s">
        <v>18827</v>
      </c>
      <c r="B17119" s="1" t="s">
        <v>997</v>
      </c>
      <c r="C17119" s="1" t="s">
        <v>16</v>
      </c>
      <c r="D17119" s="1">
        <v>8</v>
      </c>
      <c r="E17119" s="1">
        <v>10</v>
      </c>
      <c r="F17119" s="1">
        <v>1859</v>
      </c>
      <c r="G17119" s="3" t="str">
        <f t="shared" si="267"/>
        <v>8/10/1859</v>
      </c>
      <c r="H17119" s="1" t="s">
        <v>17</v>
      </c>
      <c r="I17119" s="1" t="s">
        <v>18</v>
      </c>
      <c r="K17119" s="1" t="s">
        <v>93</v>
      </c>
      <c r="L17119" s="1" t="s">
        <v>2215</v>
      </c>
      <c r="M17119" s="1">
        <f>_xlfn.XLOOKUP(L17119, Scratch_Sheet!E:E, Scratch_Sheet!C:C)</f>
        <v>0.6</v>
      </c>
      <c r="N17119" s="1" t="s">
        <v>79</v>
      </c>
      <c r="O17119" s="1" t="s">
        <v>579</v>
      </c>
      <c r="P17119" s="1" t="s">
        <v>19106</v>
      </c>
    </row>
    <row r="17120" spans="1:16" ht="12.75" x14ac:dyDescent="0.2">
      <c r="A17120" s="2" t="s">
        <v>18827</v>
      </c>
      <c r="B17120" s="1" t="s">
        <v>997</v>
      </c>
      <c r="C17120" s="1" t="s">
        <v>16</v>
      </c>
      <c r="D17120" s="1">
        <v>8</v>
      </c>
      <c r="E17120" s="1">
        <v>26</v>
      </c>
      <c r="F17120" s="1">
        <v>1859</v>
      </c>
      <c r="G17120" s="3" t="str">
        <f t="shared" si="267"/>
        <v>8/26/1859</v>
      </c>
      <c r="H17120" s="1" t="s">
        <v>17</v>
      </c>
      <c r="I17120" s="1" t="s">
        <v>18</v>
      </c>
      <c r="K17120" s="1" t="s">
        <v>93</v>
      </c>
      <c r="L17120" s="1" t="s">
        <v>2215</v>
      </c>
      <c r="M17120" s="1">
        <f>_xlfn.XLOOKUP(L17120, Scratch_Sheet!E:E, Scratch_Sheet!C:C)</f>
        <v>0.6</v>
      </c>
      <c r="N17120" s="1" t="s">
        <v>19</v>
      </c>
      <c r="O17120" s="1" t="s">
        <v>126</v>
      </c>
      <c r="P17120" s="1" t="s">
        <v>16084</v>
      </c>
    </row>
    <row r="17121" spans="1:16" ht="12.75" x14ac:dyDescent="0.2">
      <c r="A17121" s="2" t="s">
        <v>18827</v>
      </c>
      <c r="B17121" s="1" t="s">
        <v>11052</v>
      </c>
      <c r="C17121" s="1" t="s">
        <v>16</v>
      </c>
      <c r="D17121" s="1">
        <v>8</v>
      </c>
      <c r="E17121" s="1">
        <v>28</v>
      </c>
      <c r="F17121" s="1">
        <v>1859</v>
      </c>
      <c r="G17121" s="3" t="str">
        <f t="shared" si="267"/>
        <v>8/28/1859</v>
      </c>
      <c r="H17121" s="1" t="s">
        <v>46</v>
      </c>
      <c r="I17121" s="1" t="s">
        <v>326</v>
      </c>
      <c r="K17121" s="1" t="s">
        <v>93</v>
      </c>
      <c r="L17121" s="1" t="s">
        <v>2215</v>
      </c>
      <c r="M17121" s="1">
        <f>_xlfn.XLOOKUP(L17121, Scratch_Sheet!E:E, Scratch_Sheet!C:C)</f>
        <v>0.6</v>
      </c>
      <c r="N17121" s="1" t="s">
        <v>10530</v>
      </c>
      <c r="O17121" s="1" t="s">
        <v>126</v>
      </c>
      <c r="P17121" s="1" t="s">
        <v>19131</v>
      </c>
    </row>
    <row r="17122" spans="1:16" ht="12.75" x14ac:dyDescent="0.2">
      <c r="A17122" s="2" t="s">
        <v>18827</v>
      </c>
      <c r="B17122" s="1" t="s">
        <v>997</v>
      </c>
      <c r="C17122" s="1" t="s">
        <v>16</v>
      </c>
      <c r="D17122" s="1">
        <v>8</v>
      </c>
      <c r="E17122" s="1">
        <v>29</v>
      </c>
      <c r="F17122" s="1">
        <v>1859</v>
      </c>
      <c r="G17122" s="3" t="str">
        <f t="shared" si="267"/>
        <v>8/29/1859</v>
      </c>
      <c r="H17122" s="1" t="s">
        <v>17</v>
      </c>
      <c r="I17122" s="1" t="s">
        <v>18</v>
      </c>
      <c r="K17122" s="1" t="s">
        <v>93</v>
      </c>
      <c r="L17122" s="1" t="s">
        <v>2215</v>
      </c>
      <c r="M17122" s="1">
        <f>_xlfn.XLOOKUP(L17122, Scratch_Sheet!E:E, Scratch_Sheet!C:C)</f>
        <v>0.6</v>
      </c>
      <c r="N17122" s="1" t="s">
        <v>19</v>
      </c>
      <c r="O17122" s="1" t="s">
        <v>126</v>
      </c>
      <c r="P17122" s="1" t="s">
        <v>19132</v>
      </c>
    </row>
    <row r="17123" spans="1:16" ht="12.75" x14ac:dyDescent="0.2">
      <c r="A17123" s="2" t="s">
        <v>18827</v>
      </c>
      <c r="B17123" s="1" t="s">
        <v>11052</v>
      </c>
      <c r="C17123" s="1" t="s">
        <v>109</v>
      </c>
      <c r="D17123" s="1">
        <v>12</v>
      </c>
      <c r="E17123" s="1">
        <v>31</v>
      </c>
      <c r="F17123" s="1">
        <v>1859</v>
      </c>
      <c r="G17123" s="3" t="str">
        <f t="shared" si="267"/>
        <v>12/31/1859</v>
      </c>
      <c r="H17123" s="1" t="s">
        <v>46</v>
      </c>
      <c r="I17123" s="1" t="s">
        <v>326</v>
      </c>
      <c r="K17123" s="1" t="s">
        <v>93</v>
      </c>
      <c r="L17123" s="1" t="s">
        <v>2215</v>
      </c>
      <c r="M17123" s="1">
        <f>_xlfn.XLOOKUP(L17123, Scratch_Sheet!E:E, Scratch_Sheet!C:C)</f>
        <v>0.6</v>
      </c>
      <c r="N17123" s="1" t="s">
        <v>10530</v>
      </c>
      <c r="O17123" s="1" t="s">
        <v>579</v>
      </c>
      <c r="P17123" s="1" t="s">
        <v>19155</v>
      </c>
    </row>
    <row r="17124" spans="1:16" ht="12.75" x14ac:dyDescent="0.2">
      <c r="A17124" s="2" t="s">
        <v>18827</v>
      </c>
      <c r="B17124" s="1" t="s">
        <v>997</v>
      </c>
      <c r="C17124" s="1" t="s">
        <v>205</v>
      </c>
      <c r="D17124" s="1">
        <v>7</v>
      </c>
      <c r="E17124" s="1">
        <v>3</v>
      </c>
      <c r="F17124" s="1">
        <v>1859</v>
      </c>
      <c r="G17124" s="3" t="str">
        <f t="shared" si="267"/>
        <v>7/3/1859</v>
      </c>
      <c r="H17124" s="1" t="s">
        <v>46</v>
      </c>
      <c r="I17124" s="1" t="s">
        <v>18</v>
      </c>
      <c r="K17124" s="1" t="s">
        <v>93</v>
      </c>
      <c r="L17124" s="1" t="s">
        <v>2215</v>
      </c>
      <c r="M17124" s="1">
        <f>_xlfn.XLOOKUP(L17124, Scratch_Sheet!E:E, Scratch_Sheet!C:C)</f>
        <v>0.6</v>
      </c>
      <c r="N17124" s="1" t="s">
        <v>19</v>
      </c>
      <c r="O17124" s="1" t="s">
        <v>126</v>
      </c>
      <c r="P17124" s="1" t="s">
        <v>19305</v>
      </c>
    </row>
    <row r="17125" spans="1:16" ht="12.75" x14ac:dyDescent="0.2">
      <c r="A17125" s="2" t="s">
        <v>18827</v>
      </c>
      <c r="B17125" s="1" t="s">
        <v>997</v>
      </c>
      <c r="C17125" s="1" t="s">
        <v>205</v>
      </c>
      <c r="D17125" s="1">
        <v>7</v>
      </c>
      <c r="E17125" s="1">
        <v>27</v>
      </c>
      <c r="F17125" s="1">
        <v>1859</v>
      </c>
      <c r="G17125" s="3" t="str">
        <f t="shared" si="267"/>
        <v>7/27/1859</v>
      </c>
      <c r="H17125" s="1" t="s">
        <v>17</v>
      </c>
      <c r="I17125" s="1" t="s">
        <v>18</v>
      </c>
      <c r="K17125" s="1" t="s">
        <v>93</v>
      </c>
      <c r="L17125" s="1" t="s">
        <v>2215</v>
      </c>
      <c r="M17125" s="1">
        <f>_xlfn.XLOOKUP(L17125, Scratch_Sheet!E:E, Scratch_Sheet!C:C)</f>
        <v>0.6</v>
      </c>
      <c r="N17125" s="1" t="s">
        <v>19</v>
      </c>
      <c r="O17125" s="1" t="s">
        <v>126</v>
      </c>
      <c r="P17125" s="1" t="s">
        <v>18607</v>
      </c>
    </row>
    <row r="17126" spans="1:16" ht="12.75" x14ac:dyDescent="0.2">
      <c r="A17126" s="2" t="s">
        <v>18827</v>
      </c>
      <c r="B17126" s="1" t="s">
        <v>997</v>
      </c>
      <c r="C17126" s="1" t="s">
        <v>205</v>
      </c>
      <c r="D17126" s="1">
        <v>7</v>
      </c>
      <c r="E17126" s="1">
        <v>29</v>
      </c>
      <c r="F17126" s="1">
        <v>1859</v>
      </c>
      <c r="G17126" s="3" t="str">
        <f t="shared" si="267"/>
        <v>7/29/1859</v>
      </c>
      <c r="H17126" s="1" t="s">
        <v>46</v>
      </c>
      <c r="I17126" s="1" t="s">
        <v>18</v>
      </c>
      <c r="K17126" s="1" t="s">
        <v>93</v>
      </c>
      <c r="L17126" s="1" t="s">
        <v>2215</v>
      </c>
      <c r="M17126" s="1">
        <f>_xlfn.XLOOKUP(L17126, Scratch_Sheet!E:E, Scratch_Sheet!C:C)</f>
        <v>0.6</v>
      </c>
      <c r="N17126" s="1" t="s">
        <v>79</v>
      </c>
      <c r="O17126" s="1" t="s">
        <v>579</v>
      </c>
      <c r="P17126" s="1" t="s">
        <v>19347</v>
      </c>
    </row>
    <row r="17127" spans="1:16" ht="12.75" x14ac:dyDescent="0.2">
      <c r="A17127" s="2" t="s">
        <v>18827</v>
      </c>
      <c r="B17127" s="1" t="s">
        <v>997</v>
      </c>
      <c r="C17127" s="1" t="s">
        <v>74</v>
      </c>
      <c r="D17127" s="1">
        <v>6</v>
      </c>
      <c r="E17127" s="1">
        <v>11</v>
      </c>
      <c r="F17127" s="1">
        <v>1859</v>
      </c>
      <c r="G17127" s="3" t="str">
        <f t="shared" si="267"/>
        <v>6/11/1859</v>
      </c>
      <c r="H17127" s="1" t="s">
        <v>46</v>
      </c>
      <c r="I17127" s="1" t="s">
        <v>18</v>
      </c>
      <c r="K17127" s="1" t="s">
        <v>93</v>
      </c>
      <c r="L17127" s="1" t="s">
        <v>2215</v>
      </c>
      <c r="M17127" s="1">
        <f>_xlfn.XLOOKUP(L17127, Scratch_Sheet!E:E, Scratch_Sheet!C:C)</f>
        <v>0.6</v>
      </c>
      <c r="N17127" s="1" t="s">
        <v>578</v>
      </c>
      <c r="O17127" s="1" t="s">
        <v>126</v>
      </c>
      <c r="P17127" s="1" t="s">
        <v>19369</v>
      </c>
    </row>
    <row r="17128" spans="1:16" ht="12.75" x14ac:dyDescent="0.2">
      <c r="A17128" s="2" t="s">
        <v>18827</v>
      </c>
      <c r="B17128" s="1" t="s">
        <v>11052</v>
      </c>
      <c r="C17128" s="1" t="s">
        <v>74</v>
      </c>
      <c r="D17128" s="1">
        <v>6</v>
      </c>
      <c r="E17128" s="1">
        <v>29</v>
      </c>
      <c r="F17128" s="1">
        <v>1859</v>
      </c>
      <c r="G17128" s="3" t="str">
        <f t="shared" si="267"/>
        <v>6/29/1859</v>
      </c>
      <c r="H17128" s="1" t="s">
        <v>17</v>
      </c>
      <c r="I17128" s="1" t="s">
        <v>326</v>
      </c>
      <c r="K17128" s="1" t="s">
        <v>93</v>
      </c>
      <c r="L17128" s="1" t="s">
        <v>2215</v>
      </c>
      <c r="M17128" s="1">
        <f>_xlfn.XLOOKUP(L17128, Scratch_Sheet!E:E, Scratch_Sheet!C:C)</f>
        <v>0.6</v>
      </c>
      <c r="N17128" s="1" t="s">
        <v>10530</v>
      </c>
      <c r="O17128" s="1" t="s">
        <v>579</v>
      </c>
      <c r="P17128" s="1" t="s">
        <v>19400</v>
      </c>
    </row>
    <row r="17129" spans="1:16" ht="12.75" x14ac:dyDescent="0.2">
      <c r="A17129" s="2" t="s">
        <v>18827</v>
      </c>
      <c r="B17129" s="1" t="s">
        <v>997</v>
      </c>
      <c r="C17129" s="1" t="s">
        <v>45</v>
      </c>
      <c r="D17129" s="1">
        <v>3</v>
      </c>
      <c r="E17129" s="1">
        <v>26</v>
      </c>
      <c r="F17129" s="1">
        <v>1859</v>
      </c>
      <c r="G17129" s="3" t="str">
        <f t="shared" si="267"/>
        <v>3/26/1859</v>
      </c>
      <c r="H17129" s="1" t="s">
        <v>17</v>
      </c>
      <c r="I17129" s="1" t="s">
        <v>18</v>
      </c>
      <c r="K17129" s="1" t="s">
        <v>93</v>
      </c>
      <c r="L17129" s="1" t="s">
        <v>2215</v>
      </c>
      <c r="M17129" s="1">
        <f>_xlfn.XLOOKUP(L17129, Scratch_Sheet!E:E, Scratch_Sheet!C:C)</f>
        <v>0.6</v>
      </c>
      <c r="N17129" s="1" t="s">
        <v>79</v>
      </c>
      <c r="O17129" s="1" t="s">
        <v>7671</v>
      </c>
      <c r="P17129" s="1" t="s">
        <v>19447</v>
      </c>
    </row>
    <row r="17130" spans="1:16" ht="12.75" x14ac:dyDescent="0.2">
      <c r="A17130" s="2" t="s">
        <v>18827</v>
      </c>
      <c r="B17130" s="1" t="s">
        <v>997</v>
      </c>
      <c r="C17130" s="1" t="s">
        <v>24</v>
      </c>
      <c r="D17130" s="1">
        <v>5</v>
      </c>
      <c r="E17130" s="1">
        <v>1</v>
      </c>
      <c r="F17130" s="1">
        <v>1859</v>
      </c>
      <c r="G17130" s="3" t="str">
        <f t="shared" si="267"/>
        <v>5/1/1859</v>
      </c>
      <c r="H17130" s="1" t="s">
        <v>46</v>
      </c>
      <c r="I17130" s="1" t="s">
        <v>326</v>
      </c>
      <c r="K17130" s="1" t="s">
        <v>93</v>
      </c>
      <c r="L17130" s="1" t="s">
        <v>2215</v>
      </c>
      <c r="M17130" s="1">
        <f>_xlfn.XLOOKUP(L17130, Scratch_Sheet!E:E, Scratch_Sheet!C:C)</f>
        <v>0.6</v>
      </c>
      <c r="N17130" s="1" t="s">
        <v>10530</v>
      </c>
      <c r="O17130" s="1" t="s">
        <v>579</v>
      </c>
      <c r="P17130" s="1" t="s">
        <v>19453</v>
      </c>
    </row>
    <row r="17131" spans="1:16" ht="12.75" x14ac:dyDescent="0.2">
      <c r="A17131" s="2" t="s">
        <v>18827</v>
      </c>
      <c r="B17131" s="1" t="s">
        <v>997</v>
      </c>
      <c r="C17131" s="1" t="s">
        <v>57</v>
      </c>
      <c r="D17131" s="1">
        <v>11</v>
      </c>
      <c r="E17131" s="1">
        <v>15</v>
      </c>
      <c r="F17131" s="1">
        <v>1859</v>
      </c>
      <c r="G17131" s="3" t="str">
        <f t="shared" si="267"/>
        <v>11/15/1859</v>
      </c>
      <c r="H17131" s="1" t="s">
        <v>17</v>
      </c>
      <c r="I17131" s="1" t="s">
        <v>18</v>
      </c>
      <c r="K17131" s="1" t="s">
        <v>93</v>
      </c>
      <c r="L17131" s="1" t="s">
        <v>2215</v>
      </c>
      <c r="M17131" s="1">
        <f>_xlfn.XLOOKUP(L17131, Scratch_Sheet!E:E, Scratch_Sheet!C:C)</f>
        <v>0.6</v>
      </c>
      <c r="N17131" s="1" t="s">
        <v>79</v>
      </c>
      <c r="O17131" s="1" t="s">
        <v>126</v>
      </c>
      <c r="P17131" s="1" t="s">
        <v>19518</v>
      </c>
    </row>
    <row r="17132" spans="1:16" ht="12.75" x14ac:dyDescent="0.2">
      <c r="A17132" s="2" t="s">
        <v>18827</v>
      </c>
      <c r="B17132" s="1" t="s">
        <v>997</v>
      </c>
      <c r="C17132" s="1" t="s">
        <v>32</v>
      </c>
      <c r="D17132" s="1">
        <v>9</v>
      </c>
      <c r="E17132" s="1">
        <v>3</v>
      </c>
      <c r="F17132" s="1">
        <v>1859</v>
      </c>
      <c r="G17132" s="3" t="str">
        <f t="shared" si="267"/>
        <v>9/3/1859</v>
      </c>
      <c r="H17132" s="1" t="s">
        <v>17</v>
      </c>
      <c r="I17132" s="1" t="s">
        <v>18</v>
      </c>
      <c r="K17132" s="1" t="s">
        <v>93</v>
      </c>
      <c r="L17132" s="1" t="s">
        <v>2215</v>
      </c>
      <c r="M17132" s="1">
        <f>_xlfn.XLOOKUP(L17132, Scratch_Sheet!E:E, Scratch_Sheet!C:C)</f>
        <v>0.6</v>
      </c>
      <c r="N17132" s="1" t="s">
        <v>19</v>
      </c>
      <c r="O17132" s="1" t="s">
        <v>126</v>
      </c>
      <c r="P17132" s="1" t="s">
        <v>19574</v>
      </c>
    </row>
    <row r="17133" spans="1:16" ht="12.75" x14ac:dyDescent="0.2">
      <c r="A17133" s="2" t="s">
        <v>18827</v>
      </c>
      <c r="B17133" s="1" t="s">
        <v>11052</v>
      </c>
      <c r="C17133" s="1" t="s">
        <v>32</v>
      </c>
      <c r="D17133" s="1">
        <v>9</v>
      </c>
      <c r="E17133" s="1">
        <v>14</v>
      </c>
      <c r="F17133" s="1">
        <v>1859</v>
      </c>
      <c r="G17133" s="3" t="str">
        <f t="shared" si="267"/>
        <v>9/14/1859</v>
      </c>
      <c r="H17133" s="1" t="s">
        <v>17</v>
      </c>
      <c r="I17133" s="1" t="s">
        <v>326</v>
      </c>
      <c r="K17133" s="1" t="s">
        <v>93</v>
      </c>
      <c r="L17133" s="1" t="s">
        <v>2215</v>
      </c>
      <c r="M17133" s="1">
        <f>_xlfn.XLOOKUP(L17133, Scratch_Sheet!E:E, Scratch_Sheet!C:C)</f>
        <v>0.6</v>
      </c>
      <c r="N17133" s="1" t="s">
        <v>10530</v>
      </c>
      <c r="O17133" s="1" t="s">
        <v>126</v>
      </c>
      <c r="P17133" s="1" t="s">
        <v>19590</v>
      </c>
    </row>
    <row r="17134" spans="1:16" ht="12.75" x14ac:dyDescent="0.2">
      <c r="A17134" s="2" t="s">
        <v>18827</v>
      </c>
      <c r="B17134" s="1" t="s">
        <v>11052</v>
      </c>
      <c r="C17134" s="1" t="s">
        <v>32</v>
      </c>
      <c r="D17134" s="1">
        <v>9</v>
      </c>
      <c r="E17134" s="1">
        <v>19</v>
      </c>
      <c r="F17134" s="1">
        <v>1859</v>
      </c>
      <c r="G17134" s="3" t="str">
        <f t="shared" si="267"/>
        <v>9/19/1859</v>
      </c>
      <c r="H17134" s="1" t="s">
        <v>46</v>
      </c>
      <c r="I17134" s="1" t="s">
        <v>326</v>
      </c>
      <c r="K17134" s="1" t="s">
        <v>93</v>
      </c>
      <c r="L17134" s="1" t="s">
        <v>2215</v>
      </c>
      <c r="M17134" s="1">
        <f>_xlfn.XLOOKUP(L17134, Scratch_Sheet!E:E, Scratch_Sheet!C:C)</f>
        <v>0.6</v>
      </c>
      <c r="N17134" s="1" t="s">
        <v>10530</v>
      </c>
      <c r="O17134" s="1" t="s">
        <v>7671</v>
      </c>
      <c r="P17134" s="1" t="s">
        <v>19600</v>
      </c>
    </row>
    <row r="17135" spans="1:16" ht="12.75" x14ac:dyDescent="0.2">
      <c r="A17135" s="2" t="s">
        <v>19615</v>
      </c>
      <c r="B17135" s="1" t="s">
        <v>11052</v>
      </c>
      <c r="C17135" s="1" t="s">
        <v>16</v>
      </c>
      <c r="D17135" s="1">
        <v>8</v>
      </c>
      <c r="E17135" s="1">
        <v>5</v>
      </c>
      <c r="F17135" s="1">
        <v>1858</v>
      </c>
      <c r="G17135" s="3" t="str">
        <f t="shared" si="267"/>
        <v>8/5/1858</v>
      </c>
      <c r="H17135" s="1" t="s">
        <v>46</v>
      </c>
      <c r="I17135" s="1" t="s">
        <v>326</v>
      </c>
      <c r="K17135" s="1" t="s">
        <v>93</v>
      </c>
      <c r="L17135" s="1" t="s">
        <v>2215</v>
      </c>
      <c r="M17135" s="1">
        <f>_xlfn.XLOOKUP(L17135, Scratch_Sheet!E:E, Scratch_Sheet!C:C)</f>
        <v>0.6</v>
      </c>
      <c r="N17135" s="1" t="s">
        <v>10530</v>
      </c>
      <c r="O17135" s="1" t="s">
        <v>579</v>
      </c>
      <c r="P17135" s="1" t="s">
        <v>17956</v>
      </c>
    </row>
    <row r="17136" spans="1:16" ht="12.75" x14ac:dyDescent="0.2">
      <c r="A17136" s="2" t="s">
        <v>19615</v>
      </c>
      <c r="B17136" s="1" t="s">
        <v>11052</v>
      </c>
      <c r="C17136" s="1" t="s">
        <v>16</v>
      </c>
      <c r="D17136" s="1">
        <v>8</v>
      </c>
      <c r="E17136" s="1">
        <v>21</v>
      </c>
      <c r="F17136" s="1">
        <v>1858</v>
      </c>
      <c r="G17136" s="3" t="str">
        <f t="shared" si="267"/>
        <v>8/21/1858</v>
      </c>
      <c r="H17136" s="1" t="s">
        <v>46</v>
      </c>
      <c r="I17136" s="1" t="s">
        <v>326</v>
      </c>
      <c r="K17136" s="1" t="s">
        <v>93</v>
      </c>
      <c r="L17136" s="1" t="s">
        <v>2215</v>
      </c>
      <c r="M17136" s="1">
        <f>_xlfn.XLOOKUP(L17136, Scratch_Sheet!E:E, Scratch_Sheet!C:C)</f>
        <v>0.6</v>
      </c>
      <c r="N17136" s="1" t="s">
        <v>10530</v>
      </c>
      <c r="O17136" s="1" t="s">
        <v>19631</v>
      </c>
      <c r="P17136" s="1" t="s">
        <v>19708</v>
      </c>
    </row>
    <row r="17137" spans="1:16" ht="12.75" x14ac:dyDescent="0.2">
      <c r="A17137" s="2" t="s">
        <v>19615</v>
      </c>
      <c r="B17137" s="1" t="s">
        <v>997</v>
      </c>
      <c r="C17137" s="1" t="s">
        <v>45</v>
      </c>
      <c r="D17137" s="1">
        <v>3</v>
      </c>
      <c r="E17137" s="1">
        <v>16</v>
      </c>
      <c r="F17137" s="1">
        <v>1858</v>
      </c>
      <c r="G17137" s="3" t="str">
        <f t="shared" si="267"/>
        <v>3/16/1858</v>
      </c>
      <c r="H17137" s="1" t="s">
        <v>17</v>
      </c>
      <c r="I17137" s="1" t="s">
        <v>18</v>
      </c>
      <c r="K17137" s="1" t="s">
        <v>93</v>
      </c>
      <c r="L17137" s="1" t="s">
        <v>2215</v>
      </c>
      <c r="M17137" s="1">
        <f>_xlfn.XLOOKUP(L17137, Scratch_Sheet!E:E, Scratch_Sheet!C:C)</f>
        <v>0.6</v>
      </c>
      <c r="N17137" s="1" t="s">
        <v>79</v>
      </c>
      <c r="O17137" s="1" t="s">
        <v>19631</v>
      </c>
      <c r="P17137" s="1" t="s">
        <v>19950</v>
      </c>
    </row>
    <row r="17138" spans="1:16" ht="12.75" x14ac:dyDescent="0.2">
      <c r="A17138" s="2" t="s">
        <v>19615</v>
      </c>
      <c r="B17138" s="1" t="s">
        <v>997</v>
      </c>
      <c r="C17138" s="1" t="s">
        <v>87</v>
      </c>
      <c r="D17138" s="1">
        <v>10</v>
      </c>
      <c r="E17138" s="1">
        <v>20</v>
      </c>
      <c r="F17138" s="1">
        <v>1858</v>
      </c>
      <c r="G17138" s="3" t="str">
        <f t="shared" si="267"/>
        <v>10/20/1858</v>
      </c>
      <c r="H17138" s="1" t="s">
        <v>17</v>
      </c>
      <c r="I17138" s="1" t="s">
        <v>18</v>
      </c>
      <c r="K17138" s="1" t="s">
        <v>93</v>
      </c>
      <c r="L17138" s="1" t="s">
        <v>2215</v>
      </c>
      <c r="M17138" s="1">
        <f>_xlfn.XLOOKUP(L17138, Scratch_Sheet!E:E, Scratch_Sheet!C:C)</f>
        <v>0.6</v>
      </c>
      <c r="N17138" s="1" t="s">
        <v>19</v>
      </c>
      <c r="O17138" s="1" t="s">
        <v>126</v>
      </c>
      <c r="P17138" s="1" t="s">
        <v>20075</v>
      </c>
    </row>
    <row r="17139" spans="1:16" ht="12.75" x14ac:dyDescent="0.2">
      <c r="A17139" s="2" t="s">
        <v>19615</v>
      </c>
      <c r="B17139" s="1" t="s">
        <v>11052</v>
      </c>
      <c r="C17139" s="1" t="s">
        <v>32</v>
      </c>
      <c r="D17139" s="1">
        <v>9</v>
      </c>
      <c r="E17139" s="1">
        <v>14</v>
      </c>
      <c r="F17139" s="1">
        <v>1858</v>
      </c>
      <c r="G17139" s="3" t="str">
        <f t="shared" si="267"/>
        <v>9/14/1858</v>
      </c>
      <c r="H17139" s="1" t="s">
        <v>46</v>
      </c>
      <c r="I17139" s="1" t="s">
        <v>326</v>
      </c>
      <c r="K17139" s="1" t="s">
        <v>93</v>
      </c>
      <c r="L17139" s="1" t="s">
        <v>2215</v>
      </c>
      <c r="M17139" s="1">
        <f>_xlfn.XLOOKUP(L17139, Scratch_Sheet!E:E, Scratch_Sheet!C:C)</f>
        <v>0.6</v>
      </c>
      <c r="N17139" s="1" t="s">
        <v>10530</v>
      </c>
      <c r="O17139" s="1" t="s">
        <v>7671</v>
      </c>
      <c r="P17139" s="1" t="s">
        <v>20095</v>
      </c>
    </row>
    <row r="17140" spans="1:16" ht="12.75" x14ac:dyDescent="0.2">
      <c r="A17140" s="2" t="s">
        <v>20110</v>
      </c>
      <c r="B17140" s="1" t="s">
        <v>11052</v>
      </c>
      <c r="C17140" s="1" t="s">
        <v>16</v>
      </c>
      <c r="D17140" s="1">
        <v>8</v>
      </c>
      <c r="E17140" s="1">
        <v>17</v>
      </c>
      <c r="F17140" s="1">
        <v>1857</v>
      </c>
      <c r="G17140" s="3" t="str">
        <f t="shared" si="267"/>
        <v>8/17/1857</v>
      </c>
      <c r="H17140" s="1" t="s">
        <v>17</v>
      </c>
      <c r="I17140" s="1" t="s">
        <v>326</v>
      </c>
      <c r="K17140" s="1" t="s">
        <v>93</v>
      </c>
      <c r="L17140" s="1" t="s">
        <v>2215</v>
      </c>
      <c r="M17140" s="1">
        <f>_xlfn.XLOOKUP(L17140, Scratch_Sheet!E:E, Scratch_Sheet!C:C)</f>
        <v>0.6</v>
      </c>
      <c r="N17140" s="1" t="s">
        <v>10530</v>
      </c>
      <c r="O17140" s="1" t="s">
        <v>579</v>
      </c>
      <c r="P17140" s="1" t="s">
        <v>20184</v>
      </c>
    </row>
    <row r="17141" spans="1:16" ht="12.75" x14ac:dyDescent="0.2">
      <c r="A17141" s="2" t="s">
        <v>20110</v>
      </c>
      <c r="B17141" s="1" t="s">
        <v>997</v>
      </c>
      <c r="C17141" s="1" t="s">
        <v>137</v>
      </c>
      <c r="D17141" s="1">
        <v>1</v>
      </c>
      <c r="E17141" s="1">
        <v>24</v>
      </c>
      <c r="F17141" s="1">
        <v>1857</v>
      </c>
      <c r="G17141" s="3" t="str">
        <f t="shared" si="267"/>
        <v>1/24/1857</v>
      </c>
      <c r="H17141" s="1" t="s">
        <v>17</v>
      </c>
      <c r="I17141" s="1" t="s">
        <v>18</v>
      </c>
      <c r="K17141" s="1" t="s">
        <v>93</v>
      </c>
      <c r="L17141" s="1" t="s">
        <v>2215</v>
      </c>
      <c r="M17141" s="1">
        <f>_xlfn.XLOOKUP(L17141, Scratch_Sheet!E:E, Scratch_Sheet!C:C)</f>
        <v>0.6</v>
      </c>
      <c r="O17141" s="1" t="s">
        <v>126</v>
      </c>
      <c r="P17141" s="1" t="s">
        <v>20319</v>
      </c>
    </row>
    <row r="17142" spans="1:16" ht="12.75" x14ac:dyDescent="0.2">
      <c r="A17142" s="2" t="s">
        <v>20110</v>
      </c>
      <c r="B17142" s="1" t="s">
        <v>997</v>
      </c>
      <c r="C17142" s="1" t="s">
        <v>205</v>
      </c>
      <c r="D17142" s="1">
        <v>7</v>
      </c>
      <c r="E17142" s="1">
        <v>21</v>
      </c>
      <c r="F17142" s="1">
        <v>1857</v>
      </c>
      <c r="G17142" s="3" t="str">
        <f t="shared" si="267"/>
        <v>7/21/1857</v>
      </c>
      <c r="H17142" s="1" t="s">
        <v>46</v>
      </c>
      <c r="I17142" s="1" t="s">
        <v>18</v>
      </c>
      <c r="K17142" s="1" t="s">
        <v>20361</v>
      </c>
      <c r="L17142" s="1" t="s">
        <v>2215</v>
      </c>
      <c r="M17142" s="1">
        <f>_xlfn.XLOOKUP(L17142, Scratch_Sheet!E:E, Scratch_Sheet!C:C)</f>
        <v>0.6</v>
      </c>
      <c r="N17142" s="1" t="s">
        <v>19</v>
      </c>
      <c r="O17142" s="1" t="s">
        <v>126</v>
      </c>
      <c r="P17142" s="1" t="s">
        <v>20362</v>
      </c>
    </row>
    <row r="17143" spans="1:16" ht="12.75" x14ac:dyDescent="0.2">
      <c r="A17143" s="2" t="s">
        <v>20110</v>
      </c>
      <c r="B17143" s="1" t="s">
        <v>997</v>
      </c>
      <c r="C17143" s="1" t="s">
        <v>205</v>
      </c>
      <c r="D17143" s="1">
        <v>7</v>
      </c>
      <c r="E17143" s="1">
        <v>24</v>
      </c>
      <c r="F17143" s="1">
        <v>1857</v>
      </c>
      <c r="G17143" s="3" t="str">
        <f t="shared" si="267"/>
        <v>7/24/1857</v>
      </c>
      <c r="H17143" s="1" t="s">
        <v>17</v>
      </c>
      <c r="I17143" s="1" t="s">
        <v>18</v>
      </c>
      <c r="K17143" s="1" t="s">
        <v>546</v>
      </c>
      <c r="L17143" s="1" t="s">
        <v>2215</v>
      </c>
      <c r="M17143" s="1">
        <f>_xlfn.XLOOKUP(L17143, Scratch_Sheet!E:E, Scratch_Sheet!C:C)</f>
        <v>0.6</v>
      </c>
      <c r="N17143" s="1" t="s">
        <v>83</v>
      </c>
      <c r="O17143" s="1" t="s">
        <v>126</v>
      </c>
      <c r="P17143" s="1" t="s">
        <v>20364</v>
      </c>
    </row>
    <row r="17144" spans="1:16" ht="12.75" x14ac:dyDescent="0.2">
      <c r="A17144" s="2" t="s">
        <v>20110</v>
      </c>
      <c r="B17144" s="1" t="s">
        <v>997</v>
      </c>
      <c r="C17144" s="1" t="s">
        <v>205</v>
      </c>
      <c r="D17144" s="1">
        <v>7</v>
      </c>
      <c r="E17144" s="1">
        <v>29</v>
      </c>
      <c r="F17144" s="1">
        <v>1857</v>
      </c>
      <c r="G17144" s="3" t="str">
        <f t="shared" si="267"/>
        <v>7/29/1857</v>
      </c>
      <c r="H17144" s="1" t="s">
        <v>17</v>
      </c>
      <c r="I17144" s="1" t="s">
        <v>18</v>
      </c>
      <c r="K17144" s="1" t="s">
        <v>93</v>
      </c>
      <c r="L17144" s="1" t="s">
        <v>2215</v>
      </c>
      <c r="M17144" s="1">
        <f>_xlfn.XLOOKUP(L17144, Scratch_Sheet!E:E, Scratch_Sheet!C:C)</f>
        <v>0.6</v>
      </c>
      <c r="N17144" s="1" t="s">
        <v>623</v>
      </c>
      <c r="O17144" s="1" t="s">
        <v>579</v>
      </c>
      <c r="P17144" s="1" t="s">
        <v>20373</v>
      </c>
    </row>
    <row r="17145" spans="1:16" ht="12.75" x14ac:dyDescent="0.2">
      <c r="A17145" s="2" t="s">
        <v>20110</v>
      </c>
      <c r="B17145" s="1" t="s">
        <v>997</v>
      </c>
      <c r="C17145" s="1" t="s">
        <v>45</v>
      </c>
      <c r="D17145" s="1">
        <v>3</v>
      </c>
      <c r="E17145" s="1">
        <v>4</v>
      </c>
      <c r="F17145" s="1">
        <v>1857</v>
      </c>
      <c r="G17145" s="3" t="str">
        <f t="shared" si="267"/>
        <v>3/4/1857</v>
      </c>
      <c r="H17145" s="1" t="s">
        <v>17</v>
      </c>
      <c r="I17145" s="1" t="s">
        <v>18</v>
      </c>
      <c r="K17145" s="1" t="s">
        <v>93</v>
      </c>
      <c r="L17145" s="1" t="s">
        <v>2215</v>
      </c>
      <c r="M17145" s="1">
        <f>_xlfn.XLOOKUP(L17145, Scratch_Sheet!E:E, Scratch_Sheet!C:C)</f>
        <v>0.6</v>
      </c>
      <c r="N17145" s="1" t="s">
        <v>482</v>
      </c>
      <c r="O17145" s="1" t="s">
        <v>7243</v>
      </c>
      <c r="P17145" s="1" t="s">
        <v>14693</v>
      </c>
    </row>
    <row r="17146" spans="1:16" ht="12.75" x14ac:dyDescent="0.2">
      <c r="A17146" s="2" t="s">
        <v>20110</v>
      </c>
      <c r="B17146" s="1" t="s">
        <v>997</v>
      </c>
      <c r="C17146" s="1" t="s">
        <v>24</v>
      </c>
      <c r="D17146" s="1">
        <v>5</v>
      </c>
      <c r="E17146" s="1">
        <v>3</v>
      </c>
      <c r="F17146" s="1">
        <v>1857</v>
      </c>
      <c r="G17146" s="3" t="str">
        <f t="shared" si="267"/>
        <v>5/3/1857</v>
      </c>
      <c r="H17146" s="1" t="s">
        <v>17</v>
      </c>
      <c r="I17146" s="1" t="s">
        <v>326</v>
      </c>
      <c r="K17146" s="1" t="s">
        <v>93</v>
      </c>
      <c r="L17146" s="1" t="s">
        <v>2215</v>
      </c>
      <c r="M17146" s="1">
        <f>_xlfn.XLOOKUP(L17146, Scratch_Sheet!E:E, Scratch_Sheet!C:C)</f>
        <v>0.6</v>
      </c>
      <c r="N17146" s="1" t="s">
        <v>10530</v>
      </c>
      <c r="O17146" s="1" t="s">
        <v>579</v>
      </c>
      <c r="P17146" s="1" t="s">
        <v>20462</v>
      </c>
    </row>
    <row r="17147" spans="1:16" ht="12.75" x14ac:dyDescent="0.2">
      <c r="A17147" s="2" t="s">
        <v>20110</v>
      </c>
      <c r="B17147" s="1" t="s">
        <v>11052</v>
      </c>
      <c r="C17147" s="1" t="s">
        <v>87</v>
      </c>
      <c r="D17147" s="1">
        <v>10</v>
      </c>
      <c r="E17147" s="1">
        <v>27</v>
      </c>
      <c r="F17147" s="1">
        <v>1857</v>
      </c>
      <c r="G17147" s="3" t="str">
        <f t="shared" si="267"/>
        <v>10/27/1857</v>
      </c>
      <c r="H17147" s="1" t="s">
        <v>46</v>
      </c>
      <c r="I17147" s="1" t="s">
        <v>326</v>
      </c>
      <c r="K17147" s="1" t="s">
        <v>546</v>
      </c>
      <c r="L17147" s="1" t="s">
        <v>2215</v>
      </c>
      <c r="M17147" s="1">
        <f>_xlfn.XLOOKUP(L17147, Scratch_Sheet!E:E, Scratch_Sheet!C:C)</f>
        <v>0.6</v>
      </c>
      <c r="N17147" s="1" t="s">
        <v>10530</v>
      </c>
      <c r="O17147" s="1" t="s">
        <v>579</v>
      </c>
      <c r="P17147" s="1" t="s">
        <v>19191</v>
      </c>
    </row>
    <row r="17148" spans="1:16" ht="12.75" x14ac:dyDescent="0.2">
      <c r="A17148" s="2" t="s">
        <v>20110</v>
      </c>
      <c r="B17148" s="1" t="s">
        <v>11052</v>
      </c>
      <c r="C17148" s="1" t="s">
        <v>32</v>
      </c>
      <c r="D17148" s="1">
        <v>9</v>
      </c>
      <c r="E17148" s="1">
        <v>2</v>
      </c>
      <c r="F17148" s="1">
        <v>1857</v>
      </c>
      <c r="G17148" s="3" t="str">
        <f t="shared" si="267"/>
        <v>9/2/1857</v>
      </c>
      <c r="H17148" s="1" t="s">
        <v>46</v>
      </c>
      <c r="I17148" s="1" t="s">
        <v>326</v>
      </c>
      <c r="K17148" s="1" t="s">
        <v>93</v>
      </c>
      <c r="L17148" s="1" t="s">
        <v>2215</v>
      </c>
      <c r="M17148" s="1">
        <f>_xlfn.XLOOKUP(L17148, Scratch_Sheet!E:E, Scratch_Sheet!C:C)</f>
        <v>0.6</v>
      </c>
      <c r="N17148" s="1" t="s">
        <v>10530</v>
      </c>
      <c r="O17148" s="1" t="s">
        <v>7671</v>
      </c>
      <c r="P17148" s="1" t="s">
        <v>20567</v>
      </c>
    </row>
    <row r="17149" spans="1:16" ht="12.75" x14ac:dyDescent="0.2">
      <c r="A17149" s="2" t="s">
        <v>20609</v>
      </c>
      <c r="B17149" s="1" t="s">
        <v>997</v>
      </c>
      <c r="C17149" s="1" t="s">
        <v>16</v>
      </c>
      <c r="D17149" s="1">
        <v>8</v>
      </c>
      <c r="E17149" s="1">
        <v>6</v>
      </c>
      <c r="F17149" s="1">
        <v>1856</v>
      </c>
      <c r="G17149" s="3" t="str">
        <f t="shared" si="267"/>
        <v>8/6/1856</v>
      </c>
      <c r="H17149" s="1" t="s">
        <v>17</v>
      </c>
      <c r="I17149" s="1" t="s">
        <v>18</v>
      </c>
      <c r="K17149" s="1" t="s">
        <v>93</v>
      </c>
      <c r="L17149" s="1" t="s">
        <v>2215</v>
      </c>
      <c r="M17149" s="1">
        <f>_xlfn.XLOOKUP(L17149, Scratch_Sheet!E:E, Scratch_Sheet!C:C)</f>
        <v>0.6</v>
      </c>
      <c r="N17149" s="1" t="s">
        <v>79</v>
      </c>
      <c r="O17149" s="1" t="s">
        <v>126</v>
      </c>
      <c r="P17149" s="1" t="s">
        <v>20664</v>
      </c>
    </row>
    <row r="17150" spans="1:16" ht="12.75" x14ac:dyDescent="0.2">
      <c r="A17150" s="2" t="s">
        <v>20609</v>
      </c>
      <c r="B17150" s="1" t="s">
        <v>997</v>
      </c>
      <c r="C17150" s="1" t="s">
        <v>16</v>
      </c>
      <c r="D17150" s="1">
        <v>8</v>
      </c>
      <c r="E17150" s="1">
        <v>9</v>
      </c>
      <c r="F17150" s="1">
        <v>1856</v>
      </c>
      <c r="G17150" s="3" t="str">
        <f t="shared" si="267"/>
        <v>8/9/1856</v>
      </c>
      <c r="H17150" s="1" t="s">
        <v>46</v>
      </c>
      <c r="I17150" s="1" t="s">
        <v>18</v>
      </c>
      <c r="K17150" s="1" t="s">
        <v>93</v>
      </c>
      <c r="L17150" s="1" t="s">
        <v>2215</v>
      </c>
      <c r="M17150" s="1">
        <f>_xlfn.XLOOKUP(L17150, Scratch_Sheet!E:E, Scratch_Sheet!C:C)</f>
        <v>0.6</v>
      </c>
      <c r="N17150" s="1" t="s">
        <v>482</v>
      </c>
      <c r="O17150" s="1" t="s">
        <v>7243</v>
      </c>
      <c r="P17150" s="1" t="s">
        <v>20669</v>
      </c>
    </row>
    <row r="17151" spans="1:16" ht="12.75" x14ac:dyDescent="0.2">
      <c r="A17151" s="2" t="s">
        <v>20609</v>
      </c>
      <c r="B17151" s="1" t="s">
        <v>11052</v>
      </c>
      <c r="C17151" s="1" t="s">
        <v>16</v>
      </c>
      <c r="D17151" s="1">
        <v>8</v>
      </c>
      <c r="E17151" s="1">
        <v>10</v>
      </c>
      <c r="F17151" s="1">
        <v>1856</v>
      </c>
      <c r="G17151" s="3" t="str">
        <f t="shared" si="267"/>
        <v>8/10/1856</v>
      </c>
      <c r="H17151" s="1" t="s">
        <v>17</v>
      </c>
      <c r="I17151" s="1" t="s">
        <v>326</v>
      </c>
      <c r="K17151" s="1" t="s">
        <v>93</v>
      </c>
      <c r="L17151" s="1" t="s">
        <v>2215</v>
      </c>
      <c r="M17151" s="1">
        <f>_xlfn.XLOOKUP(L17151, Scratch_Sheet!E:E, Scratch_Sheet!C:C)</f>
        <v>0.6</v>
      </c>
      <c r="N17151" s="1" t="s">
        <v>10530</v>
      </c>
      <c r="O17151" s="1" t="s">
        <v>126</v>
      </c>
      <c r="P17151" s="1" t="s">
        <v>19922</v>
      </c>
    </row>
    <row r="17152" spans="1:16" ht="12.75" x14ac:dyDescent="0.2">
      <c r="A17152" s="2" t="s">
        <v>20609</v>
      </c>
      <c r="B17152" s="1" t="s">
        <v>997</v>
      </c>
      <c r="C17152" s="1" t="s">
        <v>16</v>
      </c>
      <c r="D17152" s="1">
        <v>8</v>
      </c>
      <c r="E17152" s="1">
        <v>14</v>
      </c>
      <c r="F17152" s="1">
        <v>1856</v>
      </c>
      <c r="G17152" s="3" t="str">
        <f t="shared" si="267"/>
        <v>8/14/1856</v>
      </c>
      <c r="H17152" s="1" t="s">
        <v>17</v>
      </c>
      <c r="I17152" s="1" t="s">
        <v>18</v>
      </c>
      <c r="K17152" s="1" t="s">
        <v>93</v>
      </c>
      <c r="L17152" s="1" t="s">
        <v>2215</v>
      </c>
      <c r="M17152" s="1">
        <f>_xlfn.XLOOKUP(L17152, Scratch_Sheet!E:E, Scratch_Sheet!C:C)</f>
        <v>0.6</v>
      </c>
      <c r="N17152" s="1" t="s">
        <v>482</v>
      </c>
      <c r="O17152" s="1" t="s">
        <v>7243</v>
      </c>
      <c r="P17152" s="1" t="s">
        <v>20540</v>
      </c>
    </row>
    <row r="17153" spans="1:16" ht="12.75" x14ac:dyDescent="0.2">
      <c r="A17153" s="2" t="s">
        <v>20609</v>
      </c>
      <c r="B17153" s="1" t="s">
        <v>11052</v>
      </c>
      <c r="C17153" s="1" t="s">
        <v>16</v>
      </c>
      <c r="D17153" s="1">
        <v>8</v>
      </c>
      <c r="E17153" s="1">
        <v>20</v>
      </c>
      <c r="F17153" s="1">
        <v>1856</v>
      </c>
      <c r="G17153" s="3" t="str">
        <f t="shared" si="267"/>
        <v>8/20/1856</v>
      </c>
      <c r="H17153" s="1" t="s">
        <v>46</v>
      </c>
      <c r="I17153" s="1" t="s">
        <v>326</v>
      </c>
      <c r="K17153" s="1" t="s">
        <v>93</v>
      </c>
      <c r="L17153" s="1" t="s">
        <v>2215</v>
      </c>
      <c r="M17153" s="1">
        <f>_xlfn.XLOOKUP(L17153, Scratch_Sheet!E:E, Scratch_Sheet!C:C)</f>
        <v>0.6</v>
      </c>
      <c r="N17153" s="1" t="s">
        <v>10530</v>
      </c>
      <c r="O17153" s="1" t="s">
        <v>579</v>
      </c>
      <c r="P17153" s="1" t="s">
        <v>16110</v>
      </c>
    </row>
    <row r="17154" spans="1:16" ht="12.75" x14ac:dyDescent="0.2">
      <c r="A17154" s="2" t="s">
        <v>20609</v>
      </c>
      <c r="B17154" s="1" t="s">
        <v>11052</v>
      </c>
      <c r="C17154" s="1" t="s">
        <v>16</v>
      </c>
      <c r="D17154" s="1">
        <v>8</v>
      </c>
      <c r="E17154" s="1">
        <v>21</v>
      </c>
      <c r="F17154" s="1">
        <v>1856</v>
      </c>
      <c r="G17154" s="3" t="str">
        <f t="shared" ref="G17154:G17217" si="268">_xlfn.CONCAT(D17154,"/", E17154, "/", F17154)</f>
        <v>8/21/1856</v>
      </c>
      <c r="H17154" s="1" t="s">
        <v>17</v>
      </c>
      <c r="I17154" s="1" t="s">
        <v>326</v>
      </c>
      <c r="K17154" s="1" t="s">
        <v>93</v>
      </c>
      <c r="L17154" s="1" t="s">
        <v>2215</v>
      </c>
      <c r="M17154" s="1">
        <f>_xlfn.XLOOKUP(L17154, Scratch_Sheet!E:E, Scratch_Sheet!C:C)</f>
        <v>0.6</v>
      </c>
      <c r="N17154" s="1" t="s">
        <v>10530</v>
      </c>
      <c r="O17154" s="1" t="s">
        <v>126</v>
      </c>
      <c r="P17154" s="1" t="s">
        <v>15502</v>
      </c>
    </row>
    <row r="17155" spans="1:16" ht="12.75" x14ac:dyDescent="0.2">
      <c r="A17155" s="2" t="s">
        <v>20609</v>
      </c>
      <c r="B17155" s="1" t="s">
        <v>997</v>
      </c>
      <c r="C17155" s="1" t="s">
        <v>205</v>
      </c>
      <c r="D17155" s="1">
        <v>7</v>
      </c>
      <c r="E17155" s="1">
        <v>29</v>
      </c>
      <c r="F17155" s="1">
        <v>1856</v>
      </c>
      <c r="G17155" s="3" t="str">
        <f t="shared" si="268"/>
        <v>7/29/1856</v>
      </c>
      <c r="H17155" s="1" t="s">
        <v>46</v>
      </c>
      <c r="I17155" s="1" t="s">
        <v>18</v>
      </c>
      <c r="K17155" s="1" t="s">
        <v>93</v>
      </c>
      <c r="L17155" s="1" t="s">
        <v>2215</v>
      </c>
      <c r="M17155" s="1">
        <f>_xlfn.XLOOKUP(L17155, Scratch_Sheet!E:E, Scratch_Sheet!C:C)</f>
        <v>0.6</v>
      </c>
      <c r="N17155" s="1" t="s">
        <v>19655</v>
      </c>
      <c r="O17155" s="1" t="s">
        <v>126</v>
      </c>
      <c r="P17155" s="1" t="s">
        <v>20868</v>
      </c>
    </row>
    <row r="17156" spans="1:16" ht="12.75" x14ac:dyDescent="0.2">
      <c r="A17156" s="2" t="s">
        <v>20609</v>
      </c>
      <c r="B17156" s="1" t="s">
        <v>997</v>
      </c>
      <c r="C17156" s="1" t="s">
        <v>57</v>
      </c>
      <c r="D17156" s="1">
        <v>11</v>
      </c>
      <c r="E17156" s="1">
        <v>28</v>
      </c>
      <c r="F17156" s="1">
        <v>1856</v>
      </c>
      <c r="G17156" s="3" t="str">
        <f t="shared" si="268"/>
        <v>11/28/1856</v>
      </c>
      <c r="H17156" s="1" t="s">
        <v>17</v>
      </c>
      <c r="I17156" s="1" t="s">
        <v>18</v>
      </c>
      <c r="K17156" s="1" t="s">
        <v>93</v>
      </c>
      <c r="L17156" s="1" t="s">
        <v>2215</v>
      </c>
      <c r="M17156" s="1">
        <f>_xlfn.XLOOKUP(L17156, Scratch_Sheet!E:E, Scratch_Sheet!C:C)</f>
        <v>0.6</v>
      </c>
      <c r="N17156" s="1" t="s">
        <v>19</v>
      </c>
      <c r="O17156" s="1" t="s">
        <v>126</v>
      </c>
      <c r="P17156" s="1" t="s">
        <v>21029</v>
      </c>
    </row>
    <row r="17157" spans="1:16" ht="12.75" x14ac:dyDescent="0.2">
      <c r="A17157" s="2" t="s">
        <v>20609</v>
      </c>
      <c r="B17157" s="1" t="s">
        <v>997</v>
      </c>
      <c r="C17157" s="1" t="s">
        <v>87</v>
      </c>
      <c r="D17157" s="1">
        <v>10</v>
      </c>
      <c r="E17157" s="1">
        <v>24</v>
      </c>
      <c r="F17157" s="1">
        <v>1856</v>
      </c>
      <c r="G17157" s="3" t="str">
        <f t="shared" si="268"/>
        <v>10/24/1856</v>
      </c>
      <c r="H17157" s="1" t="s">
        <v>46</v>
      </c>
      <c r="I17157" s="1" t="s">
        <v>18</v>
      </c>
      <c r="K17157" s="1" t="s">
        <v>546</v>
      </c>
      <c r="L17157" s="1" t="s">
        <v>2215</v>
      </c>
      <c r="M17157" s="1">
        <f>_xlfn.XLOOKUP(L17157, Scratch_Sheet!E:E, Scratch_Sheet!C:C)</f>
        <v>0.6</v>
      </c>
      <c r="N17157" s="1" t="s">
        <v>19</v>
      </c>
      <c r="O17157" s="1" t="s">
        <v>126</v>
      </c>
      <c r="P17157" s="1" t="s">
        <v>21067</v>
      </c>
    </row>
    <row r="17158" spans="1:16" ht="12.75" x14ac:dyDescent="0.2">
      <c r="A17158" s="2" t="s">
        <v>20609</v>
      </c>
      <c r="B17158" s="1" t="s">
        <v>11052</v>
      </c>
      <c r="C17158" s="1" t="s">
        <v>32</v>
      </c>
      <c r="D17158" s="1">
        <v>9</v>
      </c>
      <c r="E17158" s="1">
        <v>3</v>
      </c>
      <c r="F17158" s="1">
        <v>1856</v>
      </c>
      <c r="G17158" s="3" t="str">
        <f t="shared" si="268"/>
        <v>9/3/1856</v>
      </c>
      <c r="H17158" s="1" t="s">
        <v>46</v>
      </c>
      <c r="I17158" s="1" t="s">
        <v>326</v>
      </c>
      <c r="K17158" s="1" t="s">
        <v>93</v>
      </c>
      <c r="L17158" s="1" t="s">
        <v>2215</v>
      </c>
      <c r="M17158" s="1">
        <f>_xlfn.XLOOKUP(L17158, Scratch_Sheet!E:E, Scratch_Sheet!C:C)</f>
        <v>0.6</v>
      </c>
      <c r="N17158" s="1" t="s">
        <v>10530</v>
      </c>
      <c r="O17158" s="1" t="s">
        <v>7671</v>
      </c>
      <c r="P17158" s="1" t="s">
        <v>21087</v>
      </c>
    </row>
    <row r="17159" spans="1:16" ht="12.75" x14ac:dyDescent="0.2">
      <c r="A17159" s="2" t="s">
        <v>20609</v>
      </c>
      <c r="B17159" s="1" t="s">
        <v>997</v>
      </c>
      <c r="C17159" s="1" t="s">
        <v>32</v>
      </c>
      <c r="D17159" s="1">
        <v>9</v>
      </c>
      <c r="E17159" s="1">
        <v>22</v>
      </c>
      <c r="F17159" s="1">
        <v>1856</v>
      </c>
      <c r="G17159" s="3" t="str">
        <f t="shared" si="268"/>
        <v>9/22/1856</v>
      </c>
      <c r="H17159" s="1" t="s">
        <v>46</v>
      </c>
      <c r="I17159" s="1" t="s">
        <v>326</v>
      </c>
      <c r="K17159" s="1" t="s">
        <v>93</v>
      </c>
      <c r="L17159" s="1" t="s">
        <v>2215</v>
      </c>
      <c r="M17159" s="1">
        <f>_xlfn.XLOOKUP(L17159, Scratch_Sheet!E:E, Scratch_Sheet!C:C)</f>
        <v>0.6</v>
      </c>
      <c r="N17159" s="1" t="s">
        <v>10530</v>
      </c>
      <c r="O17159" s="1" t="s">
        <v>126</v>
      </c>
      <c r="P17159" s="1" t="s">
        <v>17754</v>
      </c>
    </row>
    <row r="17160" spans="1:16" ht="12.75" x14ac:dyDescent="0.2">
      <c r="A17160" s="2" t="s">
        <v>21119</v>
      </c>
      <c r="B17160" s="1" t="s">
        <v>997</v>
      </c>
      <c r="C17160" s="1" t="s">
        <v>16</v>
      </c>
      <c r="D17160" s="1">
        <v>8</v>
      </c>
      <c r="E17160" s="1">
        <v>10</v>
      </c>
      <c r="F17160" s="1">
        <v>1855</v>
      </c>
      <c r="G17160" s="3" t="str">
        <f t="shared" si="268"/>
        <v>8/10/1855</v>
      </c>
      <c r="H17160" s="1" t="s">
        <v>46</v>
      </c>
      <c r="I17160" s="1" t="s">
        <v>18</v>
      </c>
      <c r="K17160" s="1" t="s">
        <v>93</v>
      </c>
      <c r="L17160" s="1" t="s">
        <v>2215</v>
      </c>
      <c r="M17160" s="1">
        <f>_xlfn.XLOOKUP(L17160, Scratch_Sheet!E:E, Scratch_Sheet!C:C)</f>
        <v>0.6</v>
      </c>
      <c r="N17160" s="1" t="s">
        <v>19</v>
      </c>
      <c r="O17160" s="1" t="s">
        <v>126</v>
      </c>
      <c r="P17160" s="1" t="s">
        <v>21180</v>
      </c>
    </row>
    <row r="17161" spans="1:16" ht="12.75" x14ac:dyDescent="0.2">
      <c r="A17161" s="2" t="s">
        <v>21119</v>
      </c>
      <c r="B17161" s="1" t="s">
        <v>11052</v>
      </c>
      <c r="C17161" s="1" t="s">
        <v>16</v>
      </c>
      <c r="D17161" s="1">
        <v>8</v>
      </c>
      <c r="E17161" s="1">
        <v>14</v>
      </c>
      <c r="F17161" s="1">
        <v>1855</v>
      </c>
      <c r="G17161" s="3" t="str">
        <f t="shared" si="268"/>
        <v>8/14/1855</v>
      </c>
      <c r="H17161" s="1" t="s">
        <v>46</v>
      </c>
      <c r="I17161" s="1" t="s">
        <v>326</v>
      </c>
      <c r="K17161" s="1" t="s">
        <v>93</v>
      </c>
      <c r="L17161" s="1" t="s">
        <v>2215</v>
      </c>
      <c r="M17161" s="1">
        <f>_xlfn.XLOOKUP(L17161, Scratch_Sheet!E:E, Scratch_Sheet!C:C)</f>
        <v>0.6</v>
      </c>
      <c r="N17161" s="1" t="s">
        <v>668</v>
      </c>
      <c r="O17161" s="1" t="s">
        <v>126</v>
      </c>
      <c r="P17161" s="1" t="s">
        <v>21187</v>
      </c>
    </row>
    <row r="17162" spans="1:16" ht="12.75" x14ac:dyDescent="0.2">
      <c r="A17162" s="2" t="s">
        <v>21119</v>
      </c>
      <c r="B17162" s="1" t="s">
        <v>997</v>
      </c>
      <c r="C17162" s="1" t="s">
        <v>205</v>
      </c>
      <c r="D17162" s="1">
        <v>7</v>
      </c>
      <c r="E17162" s="1">
        <v>25</v>
      </c>
      <c r="F17162" s="1">
        <v>1855</v>
      </c>
      <c r="G17162" s="3" t="str">
        <f t="shared" si="268"/>
        <v>7/25/1855</v>
      </c>
      <c r="H17162" s="1" t="s">
        <v>46</v>
      </c>
      <c r="I17162" s="1" t="s">
        <v>18</v>
      </c>
      <c r="K17162" s="1" t="s">
        <v>93</v>
      </c>
      <c r="L17162" s="1" t="s">
        <v>2215</v>
      </c>
      <c r="M17162" s="1">
        <f>_xlfn.XLOOKUP(L17162, Scratch_Sheet!E:E, Scratch_Sheet!C:C)</f>
        <v>0.6</v>
      </c>
      <c r="N17162" s="1" t="s">
        <v>41</v>
      </c>
      <c r="O17162" s="1" t="s">
        <v>7671</v>
      </c>
      <c r="P17162" s="1" t="s">
        <v>21393</v>
      </c>
    </row>
    <row r="17163" spans="1:16" ht="12.75" x14ac:dyDescent="0.2">
      <c r="A17163" s="2" t="s">
        <v>21119</v>
      </c>
      <c r="B17163" s="1" t="s">
        <v>997</v>
      </c>
      <c r="C17163" s="1" t="s">
        <v>205</v>
      </c>
      <c r="D17163" s="1">
        <v>7</v>
      </c>
      <c r="E17163" s="1">
        <v>25</v>
      </c>
      <c r="F17163" s="1">
        <v>1855</v>
      </c>
      <c r="G17163" s="3" t="str">
        <f t="shared" si="268"/>
        <v>7/25/1855</v>
      </c>
      <c r="H17163" s="1" t="s">
        <v>46</v>
      </c>
      <c r="I17163" s="1" t="s">
        <v>18</v>
      </c>
      <c r="K17163" s="1" t="s">
        <v>93</v>
      </c>
      <c r="L17163" s="1" t="s">
        <v>2215</v>
      </c>
      <c r="M17163" s="1">
        <f>_xlfn.XLOOKUP(L17163, Scratch_Sheet!E:E, Scratch_Sheet!C:C)</f>
        <v>0.6</v>
      </c>
      <c r="N17163" s="1" t="s">
        <v>111</v>
      </c>
      <c r="O17163" s="1" t="s">
        <v>7671</v>
      </c>
      <c r="P17163" s="1" t="s">
        <v>21394</v>
      </c>
    </row>
    <row r="17164" spans="1:16" ht="12.75" x14ac:dyDescent="0.2">
      <c r="A17164" s="2" t="s">
        <v>21119</v>
      </c>
      <c r="B17164" s="1" t="s">
        <v>11052</v>
      </c>
      <c r="C17164" s="1" t="s">
        <v>74</v>
      </c>
      <c r="D17164" s="1">
        <v>6</v>
      </c>
      <c r="E17164" s="1">
        <v>1</v>
      </c>
      <c r="F17164" s="1">
        <v>1855</v>
      </c>
      <c r="G17164" s="3" t="str">
        <f t="shared" si="268"/>
        <v>6/1/1855</v>
      </c>
      <c r="H17164" s="1" t="s">
        <v>17</v>
      </c>
      <c r="I17164" s="1" t="s">
        <v>326</v>
      </c>
      <c r="K17164" s="1" t="s">
        <v>93</v>
      </c>
      <c r="L17164" s="1" t="s">
        <v>2215</v>
      </c>
      <c r="M17164" s="1">
        <f>_xlfn.XLOOKUP(L17164, Scratch_Sheet!E:E, Scratch_Sheet!C:C)</f>
        <v>0.6</v>
      </c>
      <c r="N17164" s="1" t="s">
        <v>7010</v>
      </c>
      <c r="O17164" s="1" t="s">
        <v>126</v>
      </c>
      <c r="P17164" s="1" t="s">
        <v>21405</v>
      </c>
    </row>
    <row r="17165" spans="1:16" ht="12.75" x14ac:dyDescent="0.2">
      <c r="A17165" s="2" t="s">
        <v>21119</v>
      </c>
      <c r="B17165" s="1" t="s">
        <v>11052</v>
      </c>
      <c r="C17165" s="1" t="s">
        <v>74</v>
      </c>
      <c r="D17165" s="1">
        <v>6</v>
      </c>
      <c r="E17165" s="1">
        <v>9</v>
      </c>
      <c r="F17165" s="1">
        <v>1855</v>
      </c>
      <c r="G17165" s="3" t="str">
        <f t="shared" si="268"/>
        <v>6/9/1855</v>
      </c>
      <c r="H17165" s="1" t="s">
        <v>17</v>
      </c>
      <c r="I17165" s="1" t="s">
        <v>326</v>
      </c>
      <c r="K17165" s="1" t="s">
        <v>93</v>
      </c>
      <c r="L17165" s="1" t="s">
        <v>2215</v>
      </c>
      <c r="M17165" s="1">
        <f>_xlfn.XLOOKUP(L17165, Scratch_Sheet!E:E, Scratch_Sheet!C:C)</f>
        <v>0.6</v>
      </c>
      <c r="N17165" s="1" t="s">
        <v>7010</v>
      </c>
      <c r="O17165" s="1" t="s">
        <v>7671</v>
      </c>
      <c r="P17165" s="1" t="s">
        <v>21420</v>
      </c>
    </row>
    <row r="17166" spans="1:16" ht="12.75" x14ac:dyDescent="0.2">
      <c r="A17166" s="2" t="s">
        <v>21119</v>
      </c>
      <c r="B17166" s="1" t="s">
        <v>11052</v>
      </c>
      <c r="C17166" s="1" t="s">
        <v>74</v>
      </c>
      <c r="D17166" s="1">
        <v>6</v>
      </c>
      <c r="E17166" s="1">
        <v>11</v>
      </c>
      <c r="F17166" s="1">
        <v>1855</v>
      </c>
      <c r="G17166" s="3" t="str">
        <f t="shared" si="268"/>
        <v>6/11/1855</v>
      </c>
      <c r="H17166" s="1" t="s">
        <v>17</v>
      </c>
      <c r="I17166" s="1" t="s">
        <v>326</v>
      </c>
      <c r="K17166" s="1" t="s">
        <v>93</v>
      </c>
      <c r="L17166" s="1" t="s">
        <v>2215</v>
      </c>
      <c r="M17166" s="1">
        <f>_xlfn.XLOOKUP(L17166, Scratch_Sheet!E:E, Scratch_Sheet!C:C)</f>
        <v>0.6</v>
      </c>
      <c r="N17166" s="1" t="s">
        <v>7010</v>
      </c>
      <c r="O17166" s="1" t="s">
        <v>7671</v>
      </c>
      <c r="P17166" s="1" t="s">
        <v>20729</v>
      </c>
    </row>
    <row r="17167" spans="1:16" ht="12.75" x14ac:dyDescent="0.2">
      <c r="A17167" s="2" t="s">
        <v>20499</v>
      </c>
      <c r="B17167" s="1" t="s">
        <v>997</v>
      </c>
      <c r="C17167" s="1" t="s">
        <v>16</v>
      </c>
      <c r="D17167" s="1">
        <v>8</v>
      </c>
      <c r="E17167" s="1">
        <v>3</v>
      </c>
      <c r="F17167" s="1">
        <v>1854</v>
      </c>
      <c r="G17167" s="3" t="str">
        <f t="shared" si="268"/>
        <v>8/3/1854</v>
      </c>
      <c r="H17167" s="1" t="s">
        <v>17</v>
      </c>
      <c r="I17167" s="1" t="s">
        <v>18</v>
      </c>
      <c r="K17167" s="1" t="s">
        <v>93</v>
      </c>
      <c r="L17167" s="1" t="s">
        <v>2215</v>
      </c>
      <c r="M17167" s="1">
        <f>_xlfn.XLOOKUP(L17167, Scratch_Sheet!E:E, Scratch_Sheet!C:C)</f>
        <v>0.6</v>
      </c>
      <c r="N17167" s="1" t="s">
        <v>41</v>
      </c>
      <c r="O17167" s="1" t="s">
        <v>7671</v>
      </c>
      <c r="P17167" s="1" t="s">
        <v>21762</v>
      </c>
    </row>
    <row r="17168" spans="1:16" ht="12.75" x14ac:dyDescent="0.2">
      <c r="A17168" s="2" t="s">
        <v>20499</v>
      </c>
      <c r="B17168" s="1" t="s">
        <v>997</v>
      </c>
      <c r="C17168" s="1" t="s">
        <v>91</v>
      </c>
      <c r="D17168" s="1">
        <v>2</v>
      </c>
      <c r="E17168" s="1">
        <v>22</v>
      </c>
      <c r="F17168" s="1">
        <v>1854</v>
      </c>
      <c r="G17168" s="3" t="str">
        <f t="shared" si="268"/>
        <v>2/22/1854</v>
      </c>
      <c r="H17168" s="1" t="s">
        <v>46</v>
      </c>
      <c r="I17168" s="1" t="s">
        <v>18</v>
      </c>
      <c r="K17168" s="1" t="s">
        <v>546</v>
      </c>
      <c r="L17168" s="1" t="s">
        <v>2215</v>
      </c>
      <c r="M17168" s="1">
        <f>_xlfn.XLOOKUP(L17168, Scratch_Sheet!E:E, Scratch_Sheet!C:C)</f>
        <v>0.6</v>
      </c>
      <c r="N17168" s="1" t="s">
        <v>35</v>
      </c>
      <c r="O17168" s="1" t="s">
        <v>126</v>
      </c>
      <c r="P17168" s="1" t="s">
        <v>21248</v>
      </c>
    </row>
    <row r="17169" spans="1:16" ht="12.75" x14ac:dyDescent="0.2">
      <c r="A17169" s="2" t="s">
        <v>20499</v>
      </c>
      <c r="B17169" s="1" t="s">
        <v>11052</v>
      </c>
      <c r="C17169" s="1" t="s">
        <v>205</v>
      </c>
      <c r="D17169" s="1">
        <v>7</v>
      </c>
      <c r="E17169" s="1">
        <v>4</v>
      </c>
      <c r="F17169" s="1">
        <v>1854</v>
      </c>
      <c r="G17169" s="3" t="str">
        <f t="shared" si="268"/>
        <v>7/4/1854</v>
      </c>
      <c r="H17169" s="1" t="s">
        <v>17</v>
      </c>
      <c r="I17169" s="1" t="s">
        <v>326</v>
      </c>
      <c r="K17169" s="1" t="s">
        <v>93</v>
      </c>
      <c r="L17169" s="1" t="s">
        <v>2215</v>
      </c>
      <c r="M17169" s="1">
        <f>_xlfn.XLOOKUP(L17169, Scratch_Sheet!E:E, Scratch_Sheet!C:C)</f>
        <v>0.6</v>
      </c>
      <c r="N17169" s="1" t="s">
        <v>879</v>
      </c>
      <c r="O17169" s="1" t="s">
        <v>126</v>
      </c>
      <c r="P17169" s="1" t="s">
        <v>21947</v>
      </c>
    </row>
    <row r="17170" spans="1:16" ht="12.75" x14ac:dyDescent="0.2">
      <c r="A17170" s="2" t="s">
        <v>20499</v>
      </c>
      <c r="B17170" s="1" t="s">
        <v>997</v>
      </c>
      <c r="C17170" s="1" t="s">
        <v>205</v>
      </c>
      <c r="D17170" s="1">
        <v>7</v>
      </c>
      <c r="E17170" s="1">
        <v>30</v>
      </c>
      <c r="F17170" s="1">
        <v>1854</v>
      </c>
      <c r="G17170" s="3" t="str">
        <f t="shared" si="268"/>
        <v>7/30/1854</v>
      </c>
      <c r="H17170" s="1" t="s">
        <v>17</v>
      </c>
      <c r="I17170" s="1" t="s">
        <v>18</v>
      </c>
      <c r="K17170" s="1" t="s">
        <v>93</v>
      </c>
      <c r="L17170" s="1" t="s">
        <v>2215</v>
      </c>
      <c r="M17170" s="1">
        <f>_xlfn.XLOOKUP(L17170, Scratch_Sheet!E:E, Scratch_Sheet!C:C)</f>
        <v>0.6</v>
      </c>
      <c r="N17170" s="1" t="s">
        <v>19</v>
      </c>
      <c r="O17170" s="1" t="s">
        <v>126</v>
      </c>
      <c r="P17170" s="1" t="s">
        <v>22038</v>
      </c>
    </row>
    <row r="17171" spans="1:16" ht="12.75" x14ac:dyDescent="0.2">
      <c r="A17171" s="2" t="s">
        <v>20499</v>
      </c>
      <c r="B17171" s="1" t="s">
        <v>997</v>
      </c>
      <c r="C17171" s="1" t="s">
        <v>74</v>
      </c>
      <c r="D17171" s="1">
        <v>6</v>
      </c>
      <c r="E17171" s="1">
        <v>1</v>
      </c>
      <c r="F17171" s="1">
        <v>1854</v>
      </c>
      <c r="G17171" s="3" t="str">
        <f t="shared" si="268"/>
        <v>6/1/1854</v>
      </c>
      <c r="H17171" s="1" t="s">
        <v>46</v>
      </c>
      <c r="I17171" s="1" t="s">
        <v>326</v>
      </c>
      <c r="K17171" s="1" t="s">
        <v>93</v>
      </c>
      <c r="L17171" s="1" t="s">
        <v>2215</v>
      </c>
      <c r="M17171" s="1">
        <f>_xlfn.XLOOKUP(L17171, Scratch_Sheet!E:E, Scratch_Sheet!C:C)</f>
        <v>0.6</v>
      </c>
      <c r="N17171" s="1" t="s">
        <v>7010</v>
      </c>
      <c r="O17171" s="1" t="s">
        <v>7671</v>
      </c>
      <c r="P17171" s="1" t="s">
        <v>22049</v>
      </c>
    </row>
    <row r="17172" spans="1:16" ht="12.75" x14ac:dyDescent="0.2">
      <c r="A17172" s="2" t="s">
        <v>20499</v>
      </c>
      <c r="B17172" s="1" t="s">
        <v>997</v>
      </c>
      <c r="C17172" s="1" t="s">
        <v>74</v>
      </c>
      <c r="D17172" s="1">
        <v>6</v>
      </c>
      <c r="E17172" s="1">
        <v>11</v>
      </c>
      <c r="F17172" s="1">
        <v>1854</v>
      </c>
      <c r="G17172" s="3" t="str">
        <f t="shared" si="268"/>
        <v>6/11/1854</v>
      </c>
      <c r="H17172" s="1" t="s">
        <v>46</v>
      </c>
      <c r="I17172" s="1" t="s">
        <v>18</v>
      </c>
      <c r="K17172" s="1" t="s">
        <v>93</v>
      </c>
      <c r="L17172" s="1" t="s">
        <v>2215</v>
      </c>
      <c r="M17172" s="1">
        <f>_xlfn.XLOOKUP(L17172, Scratch_Sheet!E:E, Scratch_Sheet!C:C)</f>
        <v>0.6</v>
      </c>
      <c r="N17172" s="1" t="s">
        <v>35</v>
      </c>
      <c r="O17172" s="1" t="s">
        <v>126</v>
      </c>
      <c r="P17172" s="1" t="s">
        <v>22094</v>
      </c>
    </row>
    <row r="17173" spans="1:16" ht="12.75" x14ac:dyDescent="0.2">
      <c r="A17173" s="2" t="s">
        <v>20499</v>
      </c>
      <c r="B17173" s="1" t="s">
        <v>997</v>
      </c>
      <c r="C17173" s="1" t="s">
        <v>74</v>
      </c>
      <c r="D17173" s="1">
        <v>6</v>
      </c>
      <c r="E17173" s="1">
        <v>19</v>
      </c>
      <c r="F17173" s="1">
        <v>1854</v>
      </c>
      <c r="G17173" s="3" t="str">
        <f t="shared" si="268"/>
        <v>6/19/1854</v>
      </c>
      <c r="H17173" s="1" t="s">
        <v>17</v>
      </c>
      <c r="I17173" s="1" t="s">
        <v>326</v>
      </c>
      <c r="K17173" s="1" t="s">
        <v>93</v>
      </c>
      <c r="L17173" s="1" t="s">
        <v>2215</v>
      </c>
      <c r="M17173" s="1">
        <f>_xlfn.XLOOKUP(L17173, Scratch_Sheet!E:E, Scratch_Sheet!C:C)</f>
        <v>0.6</v>
      </c>
      <c r="N17173" s="1" t="s">
        <v>7010</v>
      </c>
      <c r="O17173" s="1" t="s">
        <v>7671</v>
      </c>
      <c r="P17173" s="1" t="s">
        <v>22116</v>
      </c>
    </row>
    <row r="17174" spans="1:16" ht="12.75" x14ac:dyDescent="0.2">
      <c r="A17174" s="2" t="s">
        <v>20499</v>
      </c>
      <c r="B17174" s="1" t="s">
        <v>997</v>
      </c>
      <c r="C17174" s="1" t="s">
        <v>74</v>
      </c>
      <c r="D17174" s="1">
        <v>6</v>
      </c>
      <c r="E17174" s="1">
        <v>21</v>
      </c>
      <c r="F17174" s="1">
        <v>1854</v>
      </c>
      <c r="G17174" s="3" t="str">
        <f t="shared" si="268"/>
        <v>6/21/1854</v>
      </c>
      <c r="H17174" s="1" t="s">
        <v>46</v>
      </c>
      <c r="I17174" s="1" t="s">
        <v>18</v>
      </c>
      <c r="K17174" s="1" t="s">
        <v>93</v>
      </c>
      <c r="L17174" s="1" t="s">
        <v>2215</v>
      </c>
      <c r="M17174" s="1">
        <f>_xlfn.XLOOKUP(L17174, Scratch_Sheet!E:E, Scratch_Sheet!C:C)</f>
        <v>0.6</v>
      </c>
      <c r="N17174" s="1" t="s">
        <v>79</v>
      </c>
      <c r="O17174" s="1" t="s">
        <v>7671</v>
      </c>
      <c r="P17174" s="1" t="s">
        <v>22132</v>
      </c>
    </row>
    <row r="17175" spans="1:16" ht="12.75" x14ac:dyDescent="0.2">
      <c r="A17175" s="2" t="s">
        <v>20499</v>
      </c>
      <c r="B17175" s="1" t="s">
        <v>11052</v>
      </c>
      <c r="C17175" s="1" t="s">
        <v>74</v>
      </c>
      <c r="D17175" s="1">
        <v>6</v>
      </c>
      <c r="E17175" s="1">
        <v>23</v>
      </c>
      <c r="F17175" s="1">
        <v>1854</v>
      </c>
      <c r="G17175" s="3" t="str">
        <f t="shared" si="268"/>
        <v>6/23/1854</v>
      </c>
      <c r="H17175" s="1" t="s">
        <v>46</v>
      </c>
      <c r="I17175" s="1" t="s">
        <v>326</v>
      </c>
      <c r="K17175" s="1" t="s">
        <v>93</v>
      </c>
      <c r="L17175" s="1" t="s">
        <v>2215</v>
      </c>
      <c r="M17175" s="1">
        <f>_xlfn.XLOOKUP(L17175, Scratch_Sheet!E:E, Scratch_Sheet!C:C)</f>
        <v>0.6</v>
      </c>
      <c r="N17175" s="1" t="s">
        <v>7010</v>
      </c>
      <c r="O17175" s="1" t="s">
        <v>7671</v>
      </c>
      <c r="P17175" s="1" t="s">
        <v>22147</v>
      </c>
    </row>
    <row r="17176" spans="1:16" ht="12.75" x14ac:dyDescent="0.2">
      <c r="A17176" s="2" t="s">
        <v>20499</v>
      </c>
      <c r="B17176" s="1" t="s">
        <v>997</v>
      </c>
      <c r="C17176" s="1" t="s">
        <v>74</v>
      </c>
      <c r="D17176" s="1">
        <v>6</v>
      </c>
      <c r="E17176" s="1">
        <v>25</v>
      </c>
      <c r="F17176" s="1">
        <v>1854</v>
      </c>
      <c r="G17176" s="3" t="str">
        <f t="shared" si="268"/>
        <v>6/25/1854</v>
      </c>
      <c r="H17176" s="1" t="s">
        <v>46</v>
      </c>
      <c r="I17176" s="1" t="s">
        <v>18</v>
      </c>
      <c r="K17176" s="1" t="s">
        <v>93</v>
      </c>
      <c r="L17176" s="1" t="s">
        <v>2215</v>
      </c>
      <c r="M17176" s="1">
        <f>_xlfn.XLOOKUP(L17176, Scratch_Sheet!E:E, Scratch_Sheet!C:C)</f>
        <v>0.6</v>
      </c>
      <c r="N17176" s="1" t="s">
        <v>79</v>
      </c>
      <c r="O17176" s="1" t="s">
        <v>7671</v>
      </c>
      <c r="P17176" s="1" t="s">
        <v>22155</v>
      </c>
    </row>
    <row r="17177" spans="1:16" ht="12.75" x14ac:dyDescent="0.2">
      <c r="A17177" s="2" t="s">
        <v>20499</v>
      </c>
      <c r="B17177" s="1" t="s">
        <v>997</v>
      </c>
      <c r="C17177" s="1" t="s">
        <v>74</v>
      </c>
      <c r="D17177" s="1">
        <v>6</v>
      </c>
      <c r="E17177" s="1">
        <v>29</v>
      </c>
      <c r="F17177" s="1">
        <v>1854</v>
      </c>
      <c r="G17177" s="3" t="str">
        <f t="shared" si="268"/>
        <v>6/29/1854</v>
      </c>
      <c r="H17177" s="1" t="s">
        <v>46</v>
      </c>
      <c r="I17177" s="1" t="s">
        <v>18</v>
      </c>
      <c r="K17177" s="1" t="s">
        <v>93</v>
      </c>
      <c r="L17177" s="1" t="s">
        <v>2215</v>
      </c>
      <c r="M17177" s="1">
        <f>_xlfn.XLOOKUP(L17177, Scratch_Sheet!E:E, Scratch_Sheet!C:C)</f>
        <v>0.6</v>
      </c>
      <c r="N17177" s="1" t="s">
        <v>111</v>
      </c>
      <c r="O17177" s="1" t="s">
        <v>126</v>
      </c>
      <c r="P17177" s="1" t="s">
        <v>22192</v>
      </c>
    </row>
    <row r="17178" spans="1:16" ht="12.75" x14ac:dyDescent="0.2">
      <c r="A17178" s="2" t="s">
        <v>20499</v>
      </c>
      <c r="B17178" s="1" t="s">
        <v>997</v>
      </c>
      <c r="C17178" s="1" t="s">
        <v>74</v>
      </c>
      <c r="D17178" s="1">
        <v>6</v>
      </c>
      <c r="E17178" s="1">
        <v>30</v>
      </c>
      <c r="F17178" s="1">
        <v>1854</v>
      </c>
      <c r="G17178" s="3" t="str">
        <f t="shared" si="268"/>
        <v>6/30/1854</v>
      </c>
      <c r="H17178" s="1" t="s">
        <v>46</v>
      </c>
      <c r="I17178" s="1" t="s">
        <v>18</v>
      </c>
      <c r="K17178" s="1" t="s">
        <v>93</v>
      </c>
      <c r="L17178" s="1" t="s">
        <v>2215</v>
      </c>
      <c r="M17178" s="1">
        <f>_xlfn.XLOOKUP(L17178, Scratch_Sheet!E:E, Scratch_Sheet!C:C)</f>
        <v>0.6</v>
      </c>
      <c r="N17178" s="1" t="s">
        <v>111</v>
      </c>
      <c r="O17178" s="1" t="s">
        <v>126</v>
      </c>
      <c r="P17178" s="1" t="s">
        <v>22196</v>
      </c>
    </row>
    <row r="17179" spans="1:16" ht="12.75" x14ac:dyDescent="0.2">
      <c r="A17179" s="2" t="s">
        <v>20499</v>
      </c>
      <c r="B17179" s="1" t="s">
        <v>997</v>
      </c>
      <c r="C17179" s="1" t="s">
        <v>87</v>
      </c>
      <c r="D17179" s="1">
        <v>10</v>
      </c>
      <c r="E17179" s="1">
        <v>18</v>
      </c>
      <c r="F17179" s="1">
        <v>1854</v>
      </c>
      <c r="G17179" s="3" t="str">
        <f t="shared" si="268"/>
        <v>10/18/1854</v>
      </c>
      <c r="H17179" s="1" t="s">
        <v>17</v>
      </c>
      <c r="I17179" s="1" t="s">
        <v>18</v>
      </c>
      <c r="K17179" s="1" t="s">
        <v>93</v>
      </c>
      <c r="L17179" s="1" t="s">
        <v>2215</v>
      </c>
      <c r="M17179" s="1">
        <f>_xlfn.XLOOKUP(L17179, Scratch_Sheet!E:E, Scratch_Sheet!C:C)</f>
        <v>0.6</v>
      </c>
      <c r="N17179" s="1" t="s">
        <v>520</v>
      </c>
      <c r="O17179" s="1" t="s">
        <v>7671</v>
      </c>
      <c r="P17179" s="1" t="s">
        <v>19837</v>
      </c>
    </row>
    <row r="17180" spans="1:16" ht="12.75" x14ac:dyDescent="0.2">
      <c r="A17180" s="2" t="s">
        <v>20499</v>
      </c>
      <c r="B17180" s="1" t="s">
        <v>997</v>
      </c>
      <c r="C17180" s="1" t="s">
        <v>32</v>
      </c>
      <c r="D17180" s="1">
        <v>9</v>
      </c>
      <c r="E17180" s="1">
        <v>3</v>
      </c>
      <c r="F17180" s="1">
        <v>1854</v>
      </c>
      <c r="G17180" s="3" t="str">
        <f t="shared" si="268"/>
        <v>9/3/1854</v>
      </c>
      <c r="H17180" s="1" t="s">
        <v>17</v>
      </c>
      <c r="I17180" s="1" t="s">
        <v>18</v>
      </c>
      <c r="K17180" s="1" t="s">
        <v>93</v>
      </c>
      <c r="L17180" s="1" t="s">
        <v>2215</v>
      </c>
      <c r="M17180" s="1">
        <f>_xlfn.XLOOKUP(L17180, Scratch_Sheet!E:E, Scratch_Sheet!C:C)</f>
        <v>0.6</v>
      </c>
      <c r="N17180" s="1" t="s">
        <v>111</v>
      </c>
      <c r="O17180" s="1" t="s">
        <v>7671</v>
      </c>
      <c r="P17180" s="1" t="s">
        <v>22371</v>
      </c>
    </row>
    <row r="17181" spans="1:16" ht="12.75" x14ac:dyDescent="0.2">
      <c r="A17181" s="2" t="s">
        <v>20499</v>
      </c>
      <c r="B17181" s="1" t="s">
        <v>997</v>
      </c>
      <c r="C17181" s="1" t="s">
        <v>32</v>
      </c>
      <c r="D17181" s="1">
        <v>9</v>
      </c>
      <c r="E17181" s="1">
        <v>8</v>
      </c>
      <c r="F17181" s="1">
        <v>1854</v>
      </c>
      <c r="G17181" s="3" t="str">
        <f t="shared" si="268"/>
        <v>9/8/1854</v>
      </c>
      <c r="H17181" s="1" t="s">
        <v>17</v>
      </c>
      <c r="I17181" s="1" t="s">
        <v>18</v>
      </c>
      <c r="K17181" s="1" t="s">
        <v>93</v>
      </c>
      <c r="L17181" s="1" t="s">
        <v>2215</v>
      </c>
      <c r="M17181" s="1">
        <f>_xlfn.XLOOKUP(L17181, Scratch_Sheet!E:E, Scratch_Sheet!C:C)</f>
        <v>0.6</v>
      </c>
      <c r="N17181" s="1" t="s">
        <v>520</v>
      </c>
      <c r="O17181" s="1" t="s">
        <v>579</v>
      </c>
      <c r="P17181" s="1" t="s">
        <v>22377</v>
      </c>
    </row>
    <row r="17182" spans="1:16" ht="12.75" x14ac:dyDescent="0.2">
      <c r="A17182" s="2" t="s">
        <v>20499</v>
      </c>
      <c r="B17182" s="1" t="s">
        <v>997</v>
      </c>
      <c r="C17182" s="1" t="s">
        <v>32</v>
      </c>
      <c r="D17182" s="1">
        <v>9</v>
      </c>
      <c r="E17182" s="1">
        <v>12</v>
      </c>
      <c r="F17182" s="1">
        <v>1854</v>
      </c>
      <c r="G17182" s="3" t="str">
        <f t="shared" si="268"/>
        <v>9/12/1854</v>
      </c>
      <c r="H17182" s="1" t="s">
        <v>46</v>
      </c>
      <c r="I17182" s="1" t="s">
        <v>18</v>
      </c>
      <c r="K17182" s="1" t="s">
        <v>93</v>
      </c>
      <c r="L17182" s="1" t="s">
        <v>2215</v>
      </c>
      <c r="M17182" s="1">
        <f>_xlfn.XLOOKUP(L17182, Scratch_Sheet!E:E, Scratch_Sheet!C:C)</f>
        <v>0.6</v>
      </c>
      <c r="N17182" s="1" t="s">
        <v>520</v>
      </c>
      <c r="O17182" s="1" t="s">
        <v>126</v>
      </c>
      <c r="P17182" s="1" t="s">
        <v>21985</v>
      </c>
    </row>
    <row r="17183" spans="1:16" ht="12.75" x14ac:dyDescent="0.2">
      <c r="A17183" s="2" t="s">
        <v>22401</v>
      </c>
      <c r="B17183" s="1" t="s">
        <v>11052</v>
      </c>
      <c r="C17183" s="1" t="s">
        <v>66</v>
      </c>
      <c r="D17183" s="1">
        <v>4</v>
      </c>
      <c r="E17183" s="1">
        <v>11</v>
      </c>
      <c r="F17183" s="1">
        <v>1853</v>
      </c>
      <c r="G17183" s="3" t="str">
        <f t="shared" si="268"/>
        <v>4/11/1853</v>
      </c>
      <c r="H17183" s="1" t="s">
        <v>46</v>
      </c>
      <c r="I17183" s="1" t="s">
        <v>326</v>
      </c>
      <c r="K17183" s="1" t="s">
        <v>93</v>
      </c>
      <c r="L17183" s="1" t="s">
        <v>2215</v>
      </c>
      <c r="M17183" s="1">
        <f>_xlfn.XLOOKUP(L17183, Scratch_Sheet!E:E, Scratch_Sheet!C:C)</f>
        <v>0.6</v>
      </c>
      <c r="N17183" s="1" t="s">
        <v>7010</v>
      </c>
      <c r="O17183" s="1" t="s">
        <v>7671</v>
      </c>
      <c r="P17183" s="1" t="s">
        <v>22415</v>
      </c>
    </row>
    <row r="17184" spans="1:16" ht="12.75" x14ac:dyDescent="0.2">
      <c r="A17184" s="2" t="s">
        <v>22401</v>
      </c>
      <c r="B17184" s="1" t="s">
        <v>11052</v>
      </c>
      <c r="C17184" s="1" t="s">
        <v>16</v>
      </c>
      <c r="D17184" s="1">
        <v>8</v>
      </c>
      <c r="E17184" s="1">
        <v>12</v>
      </c>
      <c r="F17184" s="1">
        <v>1853</v>
      </c>
      <c r="G17184" s="3" t="str">
        <f t="shared" si="268"/>
        <v>8/12/1853</v>
      </c>
      <c r="I17184" s="1" t="s">
        <v>326</v>
      </c>
      <c r="K17184" s="1" t="s">
        <v>93</v>
      </c>
      <c r="L17184" s="1" t="s">
        <v>2215</v>
      </c>
      <c r="M17184" s="1">
        <f>_xlfn.XLOOKUP(L17184, Scratch_Sheet!E:E, Scratch_Sheet!C:C)</f>
        <v>0.6</v>
      </c>
      <c r="N17184" s="1" t="s">
        <v>7010</v>
      </c>
      <c r="O17184" s="1" t="s">
        <v>7671</v>
      </c>
      <c r="P17184" s="1" t="s">
        <v>22459</v>
      </c>
    </row>
    <row r="17185" spans="1:16" ht="12.75" x14ac:dyDescent="0.2">
      <c r="A17185" s="2" t="s">
        <v>22401</v>
      </c>
      <c r="B17185" s="1" t="s">
        <v>997</v>
      </c>
      <c r="C17185" s="1" t="s">
        <v>109</v>
      </c>
      <c r="D17185" s="1">
        <v>12</v>
      </c>
      <c r="E17185" s="1">
        <v>4</v>
      </c>
      <c r="F17185" s="1">
        <v>1853</v>
      </c>
      <c r="G17185" s="3" t="str">
        <f t="shared" si="268"/>
        <v>12/4/1853</v>
      </c>
      <c r="H17185" s="1" t="s">
        <v>17</v>
      </c>
      <c r="I17185" s="1" t="s">
        <v>18</v>
      </c>
      <c r="K17185" s="1" t="s">
        <v>93</v>
      </c>
      <c r="L17185" s="1" t="s">
        <v>2215</v>
      </c>
      <c r="M17185" s="1">
        <f>_xlfn.XLOOKUP(L17185, Scratch_Sheet!E:E, Scratch_Sheet!C:C)</f>
        <v>0.6</v>
      </c>
      <c r="N17185" s="1" t="s">
        <v>35</v>
      </c>
      <c r="O17185" s="1" t="s">
        <v>7671</v>
      </c>
      <c r="P17185" s="1" t="s">
        <v>22494</v>
      </c>
    </row>
    <row r="17186" spans="1:16" ht="12.75" x14ac:dyDescent="0.2">
      <c r="A17186" s="2" t="s">
        <v>22401</v>
      </c>
      <c r="B17186" s="1" t="s">
        <v>997</v>
      </c>
      <c r="C17186" s="1" t="s">
        <v>91</v>
      </c>
      <c r="D17186" s="1">
        <v>2</v>
      </c>
      <c r="E17186" s="1">
        <v>2</v>
      </c>
      <c r="F17186" s="1">
        <v>1853</v>
      </c>
      <c r="G17186" s="3" t="str">
        <f t="shared" si="268"/>
        <v>2/2/1853</v>
      </c>
      <c r="H17186" s="1" t="s">
        <v>46</v>
      </c>
      <c r="I17186" s="1" t="s">
        <v>18</v>
      </c>
      <c r="K17186" s="1" t="s">
        <v>93</v>
      </c>
      <c r="L17186" s="1" t="s">
        <v>2215</v>
      </c>
      <c r="M17186" s="1">
        <f>_xlfn.XLOOKUP(L17186, Scratch_Sheet!E:E, Scratch_Sheet!C:C)</f>
        <v>0.6</v>
      </c>
      <c r="N17186" s="1" t="s">
        <v>520</v>
      </c>
      <c r="O17186" s="1" t="s">
        <v>7671</v>
      </c>
      <c r="P17186" s="1" t="s">
        <v>22521</v>
      </c>
    </row>
    <row r="17187" spans="1:16" ht="12.75" x14ac:dyDescent="0.2">
      <c r="A17187" s="2" t="s">
        <v>22401</v>
      </c>
      <c r="B17187" s="1" t="s">
        <v>997</v>
      </c>
      <c r="C17187" s="1" t="s">
        <v>91</v>
      </c>
      <c r="D17187" s="1">
        <v>2</v>
      </c>
      <c r="E17187" s="1">
        <v>5</v>
      </c>
      <c r="F17187" s="1">
        <v>1853</v>
      </c>
      <c r="G17187" s="3" t="str">
        <f t="shared" si="268"/>
        <v>2/5/1853</v>
      </c>
      <c r="H17187" s="1" t="s">
        <v>17</v>
      </c>
      <c r="I17187" s="1" t="s">
        <v>18</v>
      </c>
      <c r="K17187" s="1" t="s">
        <v>93</v>
      </c>
      <c r="L17187" s="1" t="s">
        <v>2215</v>
      </c>
      <c r="M17187" s="1">
        <f>_xlfn.XLOOKUP(L17187, Scratch_Sheet!E:E, Scratch_Sheet!C:C)</f>
        <v>0.6</v>
      </c>
      <c r="N17187" s="1" t="s">
        <v>22402</v>
      </c>
      <c r="P17187" s="1" t="s">
        <v>21108</v>
      </c>
    </row>
    <row r="17188" spans="1:16" ht="12.75" x14ac:dyDescent="0.2">
      <c r="A17188" s="2" t="s">
        <v>22401</v>
      </c>
      <c r="B17188" s="1" t="s">
        <v>997</v>
      </c>
      <c r="C17188" s="1" t="s">
        <v>137</v>
      </c>
      <c r="D17188" s="1">
        <v>1</v>
      </c>
      <c r="E17188" s="1">
        <v>30</v>
      </c>
      <c r="F17188" s="1">
        <v>1853</v>
      </c>
      <c r="G17188" s="3" t="str">
        <f t="shared" si="268"/>
        <v>1/30/1853</v>
      </c>
      <c r="H17188" s="1" t="s">
        <v>17</v>
      </c>
      <c r="I17188" s="1" t="s">
        <v>18</v>
      </c>
      <c r="K17188" s="1" t="s">
        <v>93</v>
      </c>
      <c r="L17188" s="1" t="s">
        <v>2215</v>
      </c>
      <c r="M17188" s="1">
        <f>_xlfn.XLOOKUP(L17188, Scratch_Sheet!E:E, Scratch_Sheet!C:C)</f>
        <v>0.6</v>
      </c>
      <c r="N17188" s="1" t="s">
        <v>11273</v>
      </c>
      <c r="P17188" s="1" t="s">
        <v>22624</v>
      </c>
    </row>
    <row r="17189" spans="1:16" ht="12.75" x14ac:dyDescent="0.2">
      <c r="A17189" s="2" t="s">
        <v>22401</v>
      </c>
      <c r="B17189" s="1" t="s">
        <v>997</v>
      </c>
      <c r="C17189" s="1" t="s">
        <v>205</v>
      </c>
      <c r="D17189" s="1">
        <v>7</v>
      </c>
      <c r="E17189" s="1">
        <v>20</v>
      </c>
      <c r="F17189" s="1">
        <v>1853</v>
      </c>
      <c r="G17189" s="3" t="str">
        <f t="shared" si="268"/>
        <v>7/20/1853</v>
      </c>
      <c r="H17189" s="1" t="s">
        <v>17</v>
      </c>
      <c r="I17189" s="1" t="s">
        <v>18</v>
      </c>
      <c r="K17189" s="1" t="s">
        <v>93</v>
      </c>
      <c r="L17189" s="1" t="s">
        <v>2215</v>
      </c>
      <c r="M17189" s="1">
        <f>_xlfn.XLOOKUP(L17189, Scratch_Sheet!E:E, Scratch_Sheet!C:C)</f>
        <v>0.6</v>
      </c>
      <c r="N17189" s="1" t="s">
        <v>3311</v>
      </c>
      <c r="O17189" s="1" t="s">
        <v>126</v>
      </c>
      <c r="P17189" s="1" t="s">
        <v>22662</v>
      </c>
    </row>
    <row r="17190" spans="1:16" ht="12.75" x14ac:dyDescent="0.2">
      <c r="A17190" s="2" t="s">
        <v>22401</v>
      </c>
      <c r="B17190" s="1" t="s">
        <v>997</v>
      </c>
      <c r="C17190" s="1" t="s">
        <v>205</v>
      </c>
      <c r="D17190" s="1">
        <v>7</v>
      </c>
      <c r="E17190" s="1">
        <v>25</v>
      </c>
      <c r="F17190" s="1">
        <v>1853</v>
      </c>
      <c r="G17190" s="3" t="str">
        <f t="shared" si="268"/>
        <v>7/25/1853</v>
      </c>
      <c r="H17190" s="1" t="s">
        <v>17</v>
      </c>
      <c r="I17190" s="1" t="s">
        <v>18</v>
      </c>
      <c r="K17190" s="1" t="s">
        <v>93</v>
      </c>
      <c r="L17190" s="1" t="s">
        <v>2215</v>
      </c>
      <c r="M17190" s="1">
        <f>_xlfn.XLOOKUP(L17190, Scratch_Sheet!E:E, Scratch_Sheet!C:C)</f>
        <v>0.6</v>
      </c>
      <c r="N17190" s="1" t="s">
        <v>578</v>
      </c>
      <c r="O17190" s="1" t="s">
        <v>126</v>
      </c>
      <c r="P17190" s="1" t="s">
        <v>22670</v>
      </c>
    </row>
    <row r="17191" spans="1:16" ht="12.75" x14ac:dyDescent="0.2">
      <c r="A17191" s="2" t="s">
        <v>22401</v>
      </c>
      <c r="B17191" s="1" t="s">
        <v>11052</v>
      </c>
      <c r="C17191" s="1" t="s">
        <v>45</v>
      </c>
      <c r="D17191" s="1">
        <v>3</v>
      </c>
      <c r="E17191" s="1">
        <v>17</v>
      </c>
      <c r="F17191" s="1">
        <v>1853</v>
      </c>
      <c r="G17191" s="3" t="str">
        <f t="shared" si="268"/>
        <v>3/17/1853</v>
      </c>
      <c r="H17191" s="1" t="s">
        <v>17</v>
      </c>
      <c r="I17191" s="1" t="s">
        <v>326</v>
      </c>
      <c r="K17191" s="1" t="s">
        <v>93</v>
      </c>
      <c r="L17191" s="1" t="s">
        <v>2215</v>
      </c>
      <c r="M17191" s="1">
        <f>_xlfn.XLOOKUP(L17191, Scratch_Sheet!E:E, Scratch_Sheet!C:C)</f>
        <v>0.6</v>
      </c>
      <c r="N17191" s="1" t="s">
        <v>7010</v>
      </c>
      <c r="O17191" s="1" t="s">
        <v>7671</v>
      </c>
      <c r="P17191" s="1" t="s">
        <v>22773</v>
      </c>
    </row>
    <row r="17192" spans="1:16" ht="12.75" x14ac:dyDescent="0.2">
      <c r="A17192" s="2" t="s">
        <v>22401</v>
      </c>
      <c r="B17192" s="1" t="s">
        <v>11052</v>
      </c>
      <c r="C17192" s="1" t="s">
        <v>45</v>
      </c>
      <c r="D17192" s="1">
        <v>3</v>
      </c>
      <c r="E17192" s="1">
        <v>27</v>
      </c>
      <c r="F17192" s="1">
        <v>1853</v>
      </c>
      <c r="G17192" s="3" t="str">
        <f t="shared" si="268"/>
        <v>3/27/1853</v>
      </c>
      <c r="H17192" s="1" t="s">
        <v>46</v>
      </c>
      <c r="I17192" s="1" t="s">
        <v>326</v>
      </c>
      <c r="K17192" s="1" t="s">
        <v>93</v>
      </c>
      <c r="L17192" s="1" t="s">
        <v>2215</v>
      </c>
      <c r="M17192" s="1">
        <f>_xlfn.XLOOKUP(L17192, Scratch_Sheet!E:E, Scratch_Sheet!C:C)</f>
        <v>0.6</v>
      </c>
      <c r="N17192" s="1" t="s">
        <v>7010</v>
      </c>
      <c r="O17192" s="1" t="s">
        <v>7671</v>
      </c>
      <c r="P17192" s="1" t="s">
        <v>22793</v>
      </c>
    </row>
    <row r="17193" spans="1:16" ht="12.75" x14ac:dyDescent="0.2">
      <c r="A17193" s="2" t="s">
        <v>22401</v>
      </c>
      <c r="B17193" s="1" t="s">
        <v>997</v>
      </c>
      <c r="C17193" s="1" t="s">
        <v>32</v>
      </c>
      <c r="D17193" s="1">
        <v>9</v>
      </c>
      <c r="E17193" s="1">
        <v>27</v>
      </c>
      <c r="F17193" s="1">
        <v>1853</v>
      </c>
      <c r="G17193" s="3" t="str">
        <f t="shared" si="268"/>
        <v>9/27/1853</v>
      </c>
      <c r="H17193" s="1" t="s">
        <v>46</v>
      </c>
      <c r="I17193" s="1" t="s">
        <v>18</v>
      </c>
      <c r="K17193" s="1" t="s">
        <v>93</v>
      </c>
      <c r="L17193" s="1" t="s">
        <v>2215</v>
      </c>
      <c r="M17193" s="1">
        <f>_xlfn.XLOOKUP(L17193, Scratch_Sheet!E:E, Scratch_Sheet!C:C)</f>
        <v>0.6</v>
      </c>
      <c r="N17193" s="1" t="s">
        <v>19</v>
      </c>
      <c r="O17193" s="1" t="s">
        <v>126</v>
      </c>
      <c r="P17193" s="1" t="s">
        <v>15260</v>
      </c>
    </row>
    <row r="17194" spans="1:16" ht="12.75" x14ac:dyDescent="0.2">
      <c r="A17194" s="2" t="s">
        <v>22963</v>
      </c>
      <c r="B17194" s="1" t="s">
        <v>11052</v>
      </c>
      <c r="C17194" s="1" t="s">
        <v>16</v>
      </c>
      <c r="D17194" s="1">
        <v>8</v>
      </c>
      <c r="E17194" s="1">
        <v>3</v>
      </c>
      <c r="F17194" s="1">
        <v>1852</v>
      </c>
      <c r="G17194" s="3" t="str">
        <f t="shared" si="268"/>
        <v>8/3/1852</v>
      </c>
      <c r="H17194" s="1" t="s">
        <v>17</v>
      </c>
      <c r="I17194" s="1" t="s">
        <v>326</v>
      </c>
      <c r="K17194" s="1" t="s">
        <v>546</v>
      </c>
      <c r="L17194" s="1" t="s">
        <v>2215</v>
      </c>
      <c r="M17194" s="1">
        <f>_xlfn.XLOOKUP(L17194, Scratch_Sheet!E:E, Scratch_Sheet!C:C)</f>
        <v>0.6</v>
      </c>
      <c r="N17194" s="1" t="s">
        <v>35</v>
      </c>
      <c r="O17194" s="1">
        <v>200</v>
      </c>
      <c r="P17194" s="1" t="s">
        <v>23033</v>
      </c>
    </row>
    <row r="17195" spans="1:16" ht="12.75" x14ac:dyDescent="0.2">
      <c r="A17195" s="2" t="s">
        <v>22963</v>
      </c>
      <c r="B17195" s="1" t="s">
        <v>997</v>
      </c>
      <c r="C17195" s="1" t="s">
        <v>16</v>
      </c>
      <c r="D17195" s="1">
        <v>8</v>
      </c>
      <c r="E17195" s="1">
        <v>3</v>
      </c>
      <c r="F17195" s="1">
        <v>1852</v>
      </c>
      <c r="G17195" s="3" t="str">
        <f t="shared" si="268"/>
        <v>8/3/1852</v>
      </c>
      <c r="H17195" s="1" t="s">
        <v>17</v>
      </c>
      <c r="I17195" s="1" t="s">
        <v>18</v>
      </c>
      <c r="K17195" s="1" t="s">
        <v>92</v>
      </c>
      <c r="L17195" s="1" t="s">
        <v>2215</v>
      </c>
      <c r="M17195" s="1">
        <f>_xlfn.XLOOKUP(L17195, Scratch_Sheet!E:E, Scratch_Sheet!C:C)</f>
        <v>0.6</v>
      </c>
      <c r="N17195" s="1" t="s">
        <v>35</v>
      </c>
      <c r="O17195" s="1" t="s">
        <v>126</v>
      </c>
      <c r="P17195" s="1" t="s">
        <v>23035</v>
      </c>
    </row>
    <row r="17196" spans="1:16" ht="12.75" x14ac:dyDescent="0.2">
      <c r="A17196" s="2" t="s">
        <v>22963</v>
      </c>
      <c r="B17196" s="1" t="s">
        <v>11052</v>
      </c>
      <c r="C17196" s="1" t="s">
        <v>16</v>
      </c>
      <c r="D17196" s="1">
        <v>8</v>
      </c>
      <c r="E17196" s="1">
        <v>18</v>
      </c>
      <c r="F17196" s="1">
        <v>1852</v>
      </c>
      <c r="G17196" s="3" t="str">
        <f t="shared" si="268"/>
        <v>8/18/1852</v>
      </c>
      <c r="H17196" s="1" t="s">
        <v>46</v>
      </c>
      <c r="I17196" s="1" t="s">
        <v>326</v>
      </c>
      <c r="J17196" s="5">
        <v>1</v>
      </c>
      <c r="K17196" s="1" t="s">
        <v>92</v>
      </c>
      <c r="L17196" s="1" t="s">
        <v>2215</v>
      </c>
      <c r="M17196" s="1">
        <f>_xlfn.XLOOKUP(L17196, Scratch_Sheet!E:E, Scratch_Sheet!C:C)</f>
        <v>0.6</v>
      </c>
      <c r="N17196" s="1" t="s">
        <v>35</v>
      </c>
      <c r="O17196" s="1" t="s">
        <v>579</v>
      </c>
      <c r="P17196" s="1" t="s">
        <v>23076</v>
      </c>
    </row>
    <row r="17197" spans="1:16" ht="12.75" x14ac:dyDescent="0.2">
      <c r="A17197" s="2" t="s">
        <v>22963</v>
      </c>
      <c r="B17197" s="1" t="s">
        <v>997</v>
      </c>
      <c r="C17197" s="1" t="s">
        <v>16</v>
      </c>
      <c r="D17197" s="1">
        <v>8</v>
      </c>
      <c r="E17197" s="1">
        <v>19</v>
      </c>
      <c r="F17197" s="1">
        <v>1852</v>
      </c>
      <c r="G17197" s="3" t="str">
        <f t="shared" si="268"/>
        <v>8/19/1852</v>
      </c>
      <c r="H17197" s="1" t="s">
        <v>17</v>
      </c>
      <c r="I17197" s="1" t="s">
        <v>18</v>
      </c>
      <c r="J17197" s="5">
        <v>1</v>
      </c>
      <c r="K17197" s="1" t="s">
        <v>93</v>
      </c>
      <c r="L17197" s="1" t="s">
        <v>2215</v>
      </c>
      <c r="M17197" s="1">
        <f>_xlfn.XLOOKUP(L17197, Scratch_Sheet!E:E, Scratch_Sheet!C:C)</f>
        <v>0.6</v>
      </c>
      <c r="N17197" s="1" t="s">
        <v>35</v>
      </c>
      <c r="O17197" s="1" t="s">
        <v>126</v>
      </c>
      <c r="P17197" s="1" t="s">
        <v>23080</v>
      </c>
    </row>
    <row r="17198" spans="1:16" ht="12.75" x14ac:dyDescent="0.2">
      <c r="A17198" s="2" t="s">
        <v>22963</v>
      </c>
      <c r="B17198" s="1" t="s">
        <v>997</v>
      </c>
      <c r="C17198" s="1" t="s">
        <v>16</v>
      </c>
      <c r="D17198" s="1">
        <v>8</v>
      </c>
      <c r="E17198" s="1">
        <v>21</v>
      </c>
      <c r="F17198" s="1">
        <v>1852</v>
      </c>
      <c r="G17198" s="3" t="str">
        <f t="shared" si="268"/>
        <v>8/21/1852</v>
      </c>
      <c r="H17198" s="1" t="s">
        <v>46</v>
      </c>
      <c r="I17198" s="1" t="s">
        <v>18</v>
      </c>
      <c r="K17198" s="1" t="s">
        <v>92</v>
      </c>
      <c r="L17198" s="1" t="s">
        <v>2215</v>
      </c>
      <c r="M17198" s="1">
        <f>_xlfn.XLOOKUP(L17198, Scratch_Sheet!E:E, Scratch_Sheet!C:C)</f>
        <v>0.6</v>
      </c>
      <c r="N17198" s="1" t="s">
        <v>41</v>
      </c>
      <c r="O17198" s="1">
        <v>200</v>
      </c>
      <c r="P17198" s="1" t="s">
        <v>23082</v>
      </c>
    </row>
    <row r="17199" spans="1:16" ht="12.75" x14ac:dyDescent="0.2">
      <c r="A17199" s="2" t="s">
        <v>22963</v>
      </c>
      <c r="B17199" s="1" t="s">
        <v>997</v>
      </c>
      <c r="C17199" s="1" t="s">
        <v>137</v>
      </c>
      <c r="D17199" s="1">
        <v>1</v>
      </c>
      <c r="E17199" s="1">
        <v>18</v>
      </c>
      <c r="F17199" s="1">
        <v>1852</v>
      </c>
      <c r="G17199" s="3" t="str">
        <f t="shared" si="268"/>
        <v>1/18/1852</v>
      </c>
      <c r="H17199" s="1" t="s">
        <v>17</v>
      </c>
      <c r="I17199" s="1" t="s">
        <v>18</v>
      </c>
      <c r="J17199" s="5">
        <v>2</v>
      </c>
      <c r="K17199" s="1" t="s">
        <v>93</v>
      </c>
      <c r="L17199" s="1" t="s">
        <v>2215</v>
      </c>
      <c r="M17199" s="1">
        <f>_xlfn.XLOOKUP(L17199, Scratch_Sheet!E:E, Scratch_Sheet!C:C)</f>
        <v>0.6</v>
      </c>
      <c r="N17199" s="1" t="s">
        <v>19</v>
      </c>
      <c r="O17199" s="1" t="s">
        <v>126</v>
      </c>
      <c r="P17199" s="1" t="s">
        <v>23242</v>
      </c>
    </row>
    <row r="17200" spans="1:16" ht="12.75" x14ac:dyDescent="0.2">
      <c r="A17200" s="2" t="s">
        <v>22963</v>
      </c>
      <c r="B17200" s="1" t="s">
        <v>997</v>
      </c>
      <c r="C17200" s="1" t="s">
        <v>205</v>
      </c>
      <c r="D17200" s="1">
        <v>7</v>
      </c>
      <c r="E17200" s="1">
        <v>6</v>
      </c>
      <c r="F17200" s="1">
        <v>1852</v>
      </c>
      <c r="G17200" s="3" t="str">
        <f t="shared" si="268"/>
        <v>7/6/1852</v>
      </c>
      <c r="H17200" s="1" t="s">
        <v>17</v>
      </c>
      <c r="I17200" s="1" t="s">
        <v>18</v>
      </c>
      <c r="K17200" s="1" t="s">
        <v>93</v>
      </c>
      <c r="L17200" s="1" t="s">
        <v>2215</v>
      </c>
      <c r="M17200" s="1">
        <f>_xlfn.XLOOKUP(L17200, Scratch_Sheet!E:E, Scratch_Sheet!C:C)</f>
        <v>0.6</v>
      </c>
      <c r="N17200" s="1" t="s">
        <v>23197</v>
      </c>
      <c r="O17200" s="1" t="s">
        <v>126</v>
      </c>
      <c r="P17200" s="1" t="s">
        <v>23282</v>
      </c>
    </row>
    <row r="17201" spans="1:16" ht="12.75" x14ac:dyDescent="0.2">
      <c r="A17201" s="2" t="s">
        <v>22963</v>
      </c>
      <c r="B17201" s="1" t="s">
        <v>997</v>
      </c>
      <c r="C17201" s="1" t="s">
        <v>205</v>
      </c>
      <c r="D17201" s="1">
        <v>7</v>
      </c>
      <c r="E17201" s="1">
        <v>7</v>
      </c>
      <c r="F17201" s="1">
        <v>1852</v>
      </c>
      <c r="G17201" s="3" t="str">
        <f t="shared" si="268"/>
        <v>7/7/1852</v>
      </c>
      <c r="H17201" s="1" t="s">
        <v>46</v>
      </c>
      <c r="I17201" s="1" t="s">
        <v>18</v>
      </c>
      <c r="K17201" s="1" t="s">
        <v>92</v>
      </c>
      <c r="L17201" s="1" t="s">
        <v>2215</v>
      </c>
      <c r="M17201" s="1">
        <f>_xlfn.XLOOKUP(L17201, Scratch_Sheet!E:E, Scratch_Sheet!C:C)</f>
        <v>0.6</v>
      </c>
      <c r="N17201" s="1" t="s">
        <v>111</v>
      </c>
      <c r="O17201" s="1" t="s">
        <v>126</v>
      </c>
      <c r="P17201" s="1" t="s">
        <v>23283</v>
      </c>
    </row>
    <row r="17202" spans="1:16" ht="12.75" x14ac:dyDescent="0.2">
      <c r="A17202" s="2" t="s">
        <v>22963</v>
      </c>
      <c r="B17202" s="1" t="s">
        <v>997</v>
      </c>
      <c r="C17202" s="1" t="s">
        <v>205</v>
      </c>
      <c r="D17202" s="1">
        <v>7</v>
      </c>
      <c r="E17202" s="1">
        <v>12</v>
      </c>
      <c r="F17202" s="1">
        <v>1852</v>
      </c>
      <c r="G17202" s="3" t="str">
        <f t="shared" si="268"/>
        <v>7/12/1852</v>
      </c>
      <c r="H17202" s="1" t="s">
        <v>17</v>
      </c>
      <c r="I17202" s="1" t="s">
        <v>18</v>
      </c>
      <c r="J17202" s="5">
        <v>1</v>
      </c>
      <c r="K17202" s="1" t="s">
        <v>93</v>
      </c>
      <c r="L17202" s="1" t="s">
        <v>2215</v>
      </c>
      <c r="M17202" s="1">
        <f>_xlfn.XLOOKUP(L17202, Scratch_Sheet!E:E, Scratch_Sheet!C:C)</f>
        <v>0.6</v>
      </c>
      <c r="N17202" s="1" t="s">
        <v>111</v>
      </c>
      <c r="O17202" s="1">
        <v>50</v>
      </c>
      <c r="P17202" s="1" t="s">
        <v>23295</v>
      </c>
    </row>
    <row r="17203" spans="1:16" ht="12.75" x14ac:dyDescent="0.2">
      <c r="A17203" s="2" t="s">
        <v>22963</v>
      </c>
      <c r="B17203" s="1" t="s">
        <v>11052</v>
      </c>
      <c r="C17203" s="1" t="s">
        <v>74</v>
      </c>
      <c r="D17203" s="1">
        <v>6</v>
      </c>
      <c r="E17203" s="1">
        <v>12</v>
      </c>
      <c r="F17203" s="1">
        <v>1852</v>
      </c>
      <c r="G17203" s="3" t="str">
        <f t="shared" si="268"/>
        <v>6/12/1852</v>
      </c>
      <c r="H17203" s="1" t="s">
        <v>46</v>
      </c>
      <c r="I17203" s="1" t="s">
        <v>326</v>
      </c>
      <c r="J17203" s="5">
        <v>1</v>
      </c>
      <c r="K17203" s="1" t="s">
        <v>93</v>
      </c>
      <c r="L17203" s="1" t="s">
        <v>2215</v>
      </c>
      <c r="M17203" s="1">
        <f>_xlfn.XLOOKUP(L17203, Scratch_Sheet!E:E, Scratch_Sheet!C:C)</f>
        <v>0.6</v>
      </c>
      <c r="N17203" s="1" t="s">
        <v>35</v>
      </c>
      <c r="O17203" s="1" t="s">
        <v>579</v>
      </c>
      <c r="P17203" s="1" t="s">
        <v>23403</v>
      </c>
    </row>
    <row r="17204" spans="1:16" ht="12.75" x14ac:dyDescent="0.2">
      <c r="A17204" s="2" t="s">
        <v>22963</v>
      </c>
      <c r="B17204" s="1" t="s">
        <v>997</v>
      </c>
      <c r="C17204" s="1" t="s">
        <v>74</v>
      </c>
      <c r="D17204" s="1">
        <v>6</v>
      </c>
      <c r="E17204" s="1">
        <v>16</v>
      </c>
      <c r="F17204" s="1">
        <v>1852</v>
      </c>
      <c r="G17204" s="3" t="str">
        <f t="shared" si="268"/>
        <v>6/16/1852</v>
      </c>
      <c r="H17204" s="1" t="s">
        <v>46</v>
      </c>
      <c r="I17204" s="1" t="s">
        <v>18</v>
      </c>
      <c r="J17204" s="5">
        <v>1</v>
      </c>
      <c r="K17204" s="1" t="s">
        <v>92</v>
      </c>
      <c r="L17204" s="1" t="s">
        <v>2215</v>
      </c>
      <c r="M17204" s="1">
        <f>_xlfn.XLOOKUP(L17204, Scratch_Sheet!E:E, Scratch_Sheet!C:C)</f>
        <v>0.6</v>
      </c>
      <c r="N17204" s="1" t="s">
        <v>23422</v>
      </c>
      <c r="O17204" s="1" t="s">
        <v>126</v>
      </c>
      <c r="P17204" s="1" t="s">
        <v>23423</v>
      </c>
    </row>
    <row r="17205" spans="1:16" ht="12.75" x14ac:dyDescent="0.2">
      <c r="A17205" s="2" t="s">
        <v>22963</v>
      </c>
      <c r="B17205" s="1" t="s">
        <v>997</v>
      </c>
      <c r="C17205" s="1" t="s">
        <v>24</v>
      </c>
      <c r="D17205" s="1">
        <v>5</v>
      </c>
      <c r="E17205" s="1">
        <v>5</v>
      </c>
      <c r="F17205" s="1">
        <v>1852</v>
      </c>
      <c r="G17205" s="3" t="str">
        <f t="shared" si="268"/>
        <v>5/5/1852</v>
      </c>
      <c r="H17205" s="1" t="s">
        <v>17</v>
      </c>
      <c r="I17205" s="1" t="s">
        <v>326</v>
      </c>
      <c r="K17205" s="1" t="s">
        <v>93</v>
      </c>
      <c r="L17205" s="1" t="s">
        <v>2215</v>
      </c>
      <c r="M17205" s="1">
        <f>_xlfn.XLOOKUP(L17205, Scratch_Sheet!E:E, Scratch_Sheet!C:C)</f>
        <v>0.6</v>
      </c>
      <c r="N17205" s="1" t="s">
        <v>35</v>
      </c>
      <c r="O17205" s="1">
        <v>50</v>
      </c>
      <c r="P17205" s="1" t="s">
        <v>23526</v>
      </c>
    </row>
    <row r="17206" spans="1:16" ht="12.75" x14ac:dyDescent="0.2">
      <c r="A17206" s="2" t="s">
        <v>22963</v>
      </c>
      <c r="B17206" s="1" t="s">
        <v>997</v>
      </c>
      <c r="C17206" s="1" t="s">
        <v>24</v>
      </c>
      <c r="D17206" s="1">
        <v>5</v>
      </c>
      <c r="E17206" s="1">
        <v>27</v>
      </c>
      <c r="F17206" s="1">
        <v>1852</v>
      </c>
      <c r="G17206" s="3" t="str">
        <f t="shared" si="268"/>
        <v>5/27/1852</v>
      </c>
      <c r="H17206" s="1" t="s">
        <v>17</v>
      </c>
      <c r="I17206" s="1" t="s">
        <v>18</v>
      </c>
      <c r="J17206" s="5">
        <v>2</v>
      </c>
      <c r="K17206" s="1" t="s">
        <v>93</v>
      </c>
      <c r="L17206" s="1" t="s">
        <v>2215</v>
      </c>
      <c r="M17206" s="1">
        <f>_xlfn.XLOOKUP(L17206, Scratch_Sheet!E:E, Scratch_Sheet!C:C)</f>
        <v>0.6</v>
      </c>
      <c r="N17206" s="1" t="s">
        <v>41</v>
      </c>
      <c r="O17206" s="1">
        <v>50</v>
      </c>
      <c r="P17206" s="1" t="s">
        <v>23580</v>
      </c>
    </row>
    <row r="17207" spans="1:16" ht="12.75" x14ac:dyDescent="0.2">
      <c r="A17207" s="2" t="s">
        <v>22963</v>
      </c>
      <c r="B17207" s="1" t="s">
        <v>997</v>
      </c>
      <c r="C17207" s="1" t="s">
        <v>87</v>
      </c>
      <c r="D17207" s="1">
        <v>10</v>
      </c>
      <c r="E17207" s="1">
        <v>19</v>
      </c>
      <c r="F17207" s="1">
        <v>1852</v>
      </c>
      <c r="G17207" s="3" t="str">
        <f t="shared" si="268"/>
        <v>10/19/1852</v>
      </c>
      <c r="H17207" s="1" t="s">
        <v>46</v>
      </c>
      <c r="I17207" s="1" t="s">
        <v>18</v>
      </c>
      <c r="K17207" s="1" t="s">
        <v>93</v>
      </c>
      <c r="L17207" s="1" t="s">
        <v>2215</v>
      </c>
      <c r="M17207" s="1">
        <f>_xlfn.XLOOKUP(L17207, Scratch_Sheet!E:E, Scratch_Sheet!C:C)</f>
        <v>0.6</v>
      </c>
      <c r="N17207" s="1" t="s">
        <v>41</v>
      </c>
      <c r="O17207" s="1">
        <v>200</v>
      </c>
      <c r="P17207" s="1" t="s">
        <v>23673</v>
      </c>
    </row>
    <row r="17208" spans="1:16" ht="12.75" x14ac:dyDescent="0.2">
      <c r="A17208" s="2" t="s">
        <v>22963</v>
      </c>
      <c r="B17208" s="1" t="s">
        <v>997</v>
      </c>
      <c r="C17208" s="1" t="s">
        <v>32</v>
      </c>
      <c r="D17208" s="1">
        <v>9</v>
      </c>
      <c r="E17208" s="1">
        <v>5</v>
      </c>
      <c r="F17208" s="1">
        <v>1852</v>
      </c>
      <c r="G17208" s="3" t="str">
        <f t="shared" si="268"/>
        <v>9/5/1852</v>
      </c>
      <c r="H17208" s="1" t="s">
        <v>17</v>
      </c>
      <c r="I17208" s="1" t="s">
        <v>18</v>
      </c>
      <c r="K17208" s="1" t="s">
        <v>93</v>
      </c>
      <c r="L17208" s="1" t="s">
        <v>2215</v>
      </c>
      <c r="M17208" s="1">
        <f>_xlfn.XLOOKUP(L17208, Scratch_Sheet!E:E, Scratch_Sheet!C:C)</f>
        <v>0.6</v>
      </c>
      <c r="N17208" s="1" t="s">
        <v>7886</v>
      </c>
      <c r="O17208" s="1" t="s">
        <v>126</v>
      </c>
      <c r="P17208" s="1" t="s">
        <v>23694</v>
      </c>
    </row>
    <row r="17209" spans="1:16" ht="12.75" x14ac:dyDescent="0.2">
      <c r="A17209" s="2" t="s">
        <v>22963</v>
      </c>
      <c r="B17209" s="1" t="s">
        <v>997</v>
      </c>
      <c r="C17209" s="1" t="s">
        <v>32</v>
      </c>
      <c r="D17209" s="1">
        <v>9</v>
      </c>
      <c r="E17209" s="1">
        <v>7</v>
      </c>
      <c r="F17209" s="1">
        <v>1852</v>
      </c>
      <c r="G17209" s="3" t="str">
        <f t="shared" si="268"/>
        <v>9/7/1852</v>
      </c>
      <c r="H17209" s="1" t="s">
        <v>17</v>
      </c>
      <c r="I17209" s="1" t="s">
        <v>18</v>
      </c>
      <c r="K17209" s="1" t="s">
        <v>2571</v>
      </c>
      <c r="L17209" s="1" t="s">
        <v>2215</v>
      </c>
      <c r="M17209" s="1">
        <f>_xlfn.XLOOKUP(L17209, Scratch_Sheet!E:E, Scratch_Sheet!C:C)</f>
        <v>0.6</v>
      </c>
      <c r="N17209" s="1" t="s">
        <v>59</v>
      </c>
      <c r="O17209" s="1">
        <v>200</v>
      </c>
      <c r="P17209" s="1" t="s">
        <v>23700</v>
      </c>
    </row>
    <row r="17210" spans="1:16" ht="12.75" x14ac:dyDescent="0.2">
      <c r="A17210" s="2" t="s">
        <v>22963</v>
      </c>
      <c r="B17210" s="1" t="s">
        <v>997</v>
      </c>
      <c r="C17210" s="1" t="s">
        <v>32</v>
      </c>
      <c r="D17210" s="1">
        <v>9</v>
      </c>
      <c r="E17210" s="1">
        <v>8</v>
      </c>
      <c r="F17210" s="1">
        <v>1852</v>
      </c>
      <c r="G17210" s="3" t="str">
        <f t="shared" si="268"/>
        <v>9/8/1852</v>
      </c>
      <c r="H17210" s="1" t="s">
        <v>17</v>
      </c>
      <c r="I17210" s="1" t="s">
        <v>18</v>
      </c>
      <c r="J17210" s="5">
        <v>1</v>
      </c>
      <c r="K17210" s="1" t="s">
        <v>93</v>
      </c>
      <c r="L17210" s="1" t="s">
        <v>2215</v>
      </c>
      <c r="M17210" s="1">
        <f>_xlfn.XLOOKUP(L17210, Scratch_Sheet!E:E, Scratch_Sheet!C:C)</f>
        <v>0.6</v>
      </c>
      <c r="N17210" s="1" t="s">
        <v>59</v>
      </c>
      <c r="O17210" s="1" t="s">
        <v>126</v>
      </c>
      <c r="P17210" s="1" t="s">
        <v>23701</v>
      </c>
    </row>
    <row r="17211" spans="1:16" ht="12.75" x14ac:dyDescent="0.2">
      <c r="A17211" s="2" t="s">
        <v>23731</v>
      </c>
      <c r="B17211" s="1" t="s">
        <v>997</v>
      </c>
      <c r="C17211" s="1" t="s">
        <v>16</v>
      </c>
      <c r="D17211" s="1">
        <v>8</v>
      </c>
      <c r="E17211" s="1">
        <v>29</v>
      </c>
      <c r="F17211" s="1">
        <v>1851</v>
      </c>
      <c r="G17211" s="3" t="str">
        <f t="shared" si="268"/>
        <v>8/29/1851</v>
      </c>
      <c r="H17211" s="1" t="s">
        <v>46</v>
      </c>
      <c r="I17211" s="1" t="s">
        <v>18</v>
      </c>
      <c r="J17211" s="5">
        <v>1</v>
      </c>
      <c r="K17211" s="1" t="s">
        <v>93</v>
      </c>
      <c r="L17211" s="1" t="s">
        <v>2215</v>
      </c>
      <c r="M17211" s="1">
        <f>_xlfn.XLOOKUP(L17211, Scratch_Sheet!E:E, Scratch_Sheet!C:C)</f>
        <v>0.6</v>
      </c>
      <c r="N17211" s="1" t="s">
        <v>23319</v>
      </c>
      <c r="O17211" s="1" t="s">
        <v>126</v>
      </c>
      <c r="P17211" s="1" t="s">
        <v>23818</v>
      </c>
    </row>
    <row r="17212" spans="1:16" ht="12.75" x14ac:dyDescent="0.2">
      <c r="A17212" s="2" t="s">
        <v>23731</v>
      </c>
      <c r="B17212" s="1" t="s">
        <v>997</v>
      </c>
      <c r="C17212" s="1" t="s">
        <v>16</v>
      </c>
      <c r="D17212" s="1">
        <v>8</v>
      </c>
      <c r="E17212" s="1">
        <v>30</v>
      </c>
      <c r="F17212" s="1">
        <v>1851</v>
      </c>
      <c r="G17212" s="3" t="str">
        <f t="shared" si="268"/>
        <v>8/30/1851</v>
      </c>
      <c r="H17212" s="1" t="s">
        <v>17</v>
      </c>
      <c r="I17212" s="1" t="s">
        <v>18</v>
      </c>
      <c r="J17212" s="5">
        <v>1</v>
      </c>
      <c r="K17212" s="1" t="s">
        <v>546</v>
      </c>
      <c r="L17212" s="1" t="s">
        <v>2215</v>
      </c>
      <c r="M17212" s="1">
        <f>_xlfn.XLOOKUP(L17212, Scratch_Sheet!E:E, Scratch_Sheet!C:C)</f>
        <v>0.6</v>
      </c>
      <c r="N17212" s="1" t="s">
        <v>93</v>
      </c>
      <c r="O17212" s="1">
        <v>200</v>
      </c>
      <c r="P17212" s="1" t="s">
        <v>23821</v>
      </c>
    </row>
    <row r="17213" spans="1:16" ht="12.75" x14ac:dyDescent="0.2">
      <c r="A17213" s="2" t="s">
        <v>23731</v>
      </c>
      <c r="B17213" s="1" t="s">
        <v>11052</v>
      </c>
      <c r="C17213" s="1" t="s">
        <v>205</v>
      </c>
      <c r="D17213" s="1">
        <v>7</v>
      </c>
      <c r="E17213" s="1">
        <v>1</v>
      </c>
      <c r="F17213" s="1">
        <v>1851</v>
      </c>
      <c r="G17213" s="3" t="str">
        <f t="shared" si="268"/>
        <v>7/1/1851</v>
      </c>
      <c r="H17213" s="1" t="s">
        <v>17</v>
      </c>
      <c r="I17213" s="1" t="s">
        <v>326</v>
      </c>
      <c r="K17213" s="1" t="s">
        <v>546</v>
      </c>
      <c r="L17213" s="1" t="s">
        <v>2215</v>
      </c>
      <c r="M17213" s="1">
        <f>_xlfn.XLOOKUP(L17213, Scratch_Sheet!E:E, Scratch_Sheet!C:C)</f>
        <v>0.6</v>
      </c>
      <c r="N17213" s="1" t="s">
        <v>35</v>
      </c>
      <c r="O17213" s="1">
        <v>200</v>
      </c>
      <c r="P17213" s="1" t="s">
        <v>23947</v>
      </c>
    </row>
    <row r="17214" spans="1:16" ht="12.75" x14ac:dyDescent="0.2">
      <c r="A17214" s="2" t="s">
        <v>23731</v>
      </c>
      <c r="B17214" s="1" t="s">
        <v>997</v>
      </c>
      <c r="C17214" s="1" t="s">
        <v>205</v>
      </c>
      <c r="D17214" s="1">
        <v>7</v>
      </c>
      <c r="E17214" s="1">
        <v>6</v>
      </c>
      <c r="F17214" s="1">
        <v>1851</v>
      </c>
      <c r="G17214" s="3" t="str">
        <f t="shared" si="268"/>
        <v>7/6/1851</v>
      </c>
      <c r="H17214" s="1" t="s">
        <v>17</v>
      </c>
      <c r="I17214" s="1" t="s">
        <v>18</v>
      </c>
      <c r="K17214" s="1" t="s">
        <v>93</v>
      </c>
      <c r="L17214" s="1" t="s">
        <v>2215</v>
      </c>
      <c r="M17214" s="1">
        <f>_xlfn.XLOOKUP(L17214, Scratch_Sheet!E:E, Scratch_Sheet!C:C)</f>
        <v>0.6</v>
      </c>
      <c r="N17214" s="1" t="s">
        <v>22968</v>
      </c>
      <c r="O17214" s="1" t="s">
        <v>126</v>
      </c>
      <c r="P17214" s="1" t="s">
        <v>23957</v>
      </c>
    </row>
    <row r="17215" spans="1:16" ht="12.75" x14ac:dyDescent="0.2">
      <c r="A17215" s="2" t="s">
        <v>23731</v>
      </c>
      <c r="B17215" s="1" t="s">
        <v>997</v>
      </c>
      <c r="C17215" s="1" t="s">
        <v>205</v>
      </c>
      <c r="D17215" s="1">
        <v>7</v>
      </c>
      <c r="E17215" s="1">
        <v>14</v>
      </c>
      <c r="F17215" s="1">
        <v>1851</v>
      </c>
      <c r="G17215" s="3" t="str">
        <f t="shared" si="268"/>
        <v>7/14/1851</v>
      </c>
      <c r="H17215" s="1" t="s">
        <v>17</v>
      </c>
      <c r="I17215" s="1" t="s">
        <v>18</v>
      </c>
      <c r="J17215" s="5">
        <v>1</v>
      </c>
      <c r="K17215" s="1" t="s">
        <v>546</v>
      </c>
      <c r="L17215" s="1" t="s">
        <v>2215</v>
      </c>
      <c r="M17215" s="1">
        <f>_xlfn.XLOOKUP(L17215, Scratch_Sheet!E:E, Scratch_Sheet!C:C)</f>
        <v>0.6</v>
      </c>
      <c r="N17215" s="1" t="s">
        <v>668</v>
      </c>
      <c r="O17215" s="1" t="s">
        <v>126</v>
      </c>
      <c r="P17215" s="1" t="s">
        <v>23970</v>
      </c>
    </row>
    <row r="17216" spans="1:16" ht="12.75" x14ac:dyDescent="0.2">
      <c r="A17216" s="2" t="s">
        <v>23731</v>
      </c>
      <c r="B17216" s="1" t="s">
        <v>11052</v>
      </c>
      <c r="C17216" s="1" t="s">
        <v>205</v>
      </c>
      <c r="D17216" s="1">
        <v>7</v>
      </c>
      <c r="E17216" s="1">
        <v>24</v>
      </c>
      <c r="F17216" s="1">
        <v>1851</v>
      </c>
      <c r="G17216" s="3" t="str">
        <f t="shared" si="268"/>
        <v>7/24/1851</v>
      </c>
      <c r="H17216" s="1" t="s">
        <v>46</v>
      </c>
      <c r="I17216" s="1" t="s">
        <v>326</v>
      </c>
      <c r="J17216" s="5">
        <v>1</v>
      </c>
      <c r="K17216" s="1" t="s">
        <v>93</v>
      </c>
      <c r="L17216" s="1" t="s">
        <v>2215</v>
      </c>
      <c r="M17216" s="1">
        <f>_xlfn.XLOOKUP(L17216, Scratch_Sheet!E:E, Scratch_Sheet!C:C)</f>
        <v>0.6</v>
      </c>
      <c r="N17216" s="1" t="s">
        <v>35</v>
      </c>
      <c r="O17216" s="1">
        <v>50</v>
      </c>
      <c r="P17216" s="1" t="s">
        <v>23997</v>
      </c>
    </row>
    <row r="17217" spans="1:16" ht="12.75" x14ac:dyDescent="0.2">
      <c r="A17217" s="2" t="s">
        <v>23731</v>
      </c>
      <c r="B17217" s="1" t="s">
        <v>997</v>
      </c>
      <c r="C17217" s="1" t="s">
        <v>74</v>
      </c>
      <c r="D17217" s="1">
        <v>6</v>
      </c>
      <c r="E17217" s="1">
        <v>6</v>
      </c>
      <c r="F17217" s="1">
        <v>1851</v>
      </c>
      <c r="G17217" s="3" t="str">
        <f t="shared" si="268"/>
        <v>6/6/1851</v>
      </c>
      <c r="H17217" s="1" t="s">
        <v>17</v>
      </c>
      <c r="I17217" s="1" t="s">
        <v>18</v>
      </c>
      <c r="K17217" s="1" t="s">
        <v>93</v>
      </c>
      <c r="L17217" s="1" t="s">
        <v>2215</v>
      </c>
      <c r="M17217" s="1">
        <f>_xlfn.XLOOKUP(L17217, Scratch_Sheet!E:E, Scratch_Sheet!C:C)</f>
        <v>0.6</v>
      </c>
      <c r="N17217" s="1" t="s">
        <v>59</v>
      </c>
      <c r="O17217" s="1" t="s">
        <v>126</v>
      </c>
      <c r="P17217" s="1" t="s">
        <v>24018</v>
      </c>
    </row>
    <row r="17218" spans="1:16" ht="12.75" x14ac:dyDescent="0.2">
      <c r="A17218" s="2" t="s">
        <v>23731</v>
      </c>
      <c r="B17218" s="1" t="s">
        <v>997</v>
      </c>
      <c r="C17218" s="1" t="s">
        <v>74</v>
      </c>
      <c r="D17218" s="1">
        <v>6</v>
      </c>
      <c r="E17218" s="1">
        <v>13</v>
      </c>
      <c r="F17218" s="1">
        <v>1851</v>
      </c>
      <c r="G17218" s="3" t="str">
        <f t="shared" ref="G17218:G17281" si="269">_xlfn.CONCAT(D17218,"/", E17218, "/", F17218)</f>
        <v>6/13/1851</v>
      </c>
      <c r="H17218" s="1" t="s">
        <v>46</v>
      </c>
      <c r="I17218" s="1" t="s">
        <v>326</v>
      </c>
      <c r="J17218" s="5">
        <v>1</v>
      </c>
      <c r="K17218" s="1" t="s">
        <v>93</v>
      </c>
      <c r="L17218" s="1" t="s">
        <v>2215</v>
      </c>
      <c r="M17218" s="1">
        <f>_xlfn.XLOOKUP(L17218, Scratch_Sheet!E:E, Scratch_Sheet!C:C)</f>
        <v>0.6</v>
      </c>
      <c r="N17218" s="1" t="s">
        <v>19</v>
      </c>
      <c r="O17218" s="1" t="s">
        <v>126</v>
      </c>
      <c r="P17218" s="1" t="s">
        <v>24029</v>
      </c>
    </row>
    <row r="17219" spans="1:16" ht="12.75" x14ac:dyDescent="0.2">
      <c r="A17219" s="2" t="s">
        <v>23731</v>
      </c>
      <c r="B17219" s="1" t="s">
        <v>997</v>
      </c>
      <c r="C17219" s="1" t="s">
        <v>87</v>
      </c>
      <c r="D17219" s="1">
        <v>10</v>
      </c>
      <c r="E17219" s="1">
        <v>17</v>
      </c>
      <c r="F17219" s="1">
        <v>1851</v>
      </c>
      <c r="G17219" s="3" t="str">
        <f t="shared" si="269"/>
        <v>10/17/1851</v>
      </c>
      <c r="H17219" s="1" t="s">
        <v>17</v>
      </c>
      <c r="I17219" s="1" t="s">
        <v>18</v>
      </c>
      <c r="J17219" s="5">
        <v>1</v>
      </c>
      <c r="K17219" s="1" t="s">
        <v>93</v>
      </c>
      <c r="L17219" s="1" t="s">
        <v>2215</v>
      </c>
      <c r="M17219" s="1">
        <f>_xlfn.XLOOKUP(L17219, Scratch_Sheet!E:E, Scratch_Sheet!C:C)</f>
        <v>0.6</v>
      </c>
      <c r="N17219" s="1" t="s">
        <v>19</v>
      </c>
      <c r="O17219" s="1" t="s">
        <v>579</v>
      </c>
      <c r="P17219" s="1" t="s">
        <v>24186</v>
      </c>
    </row>
    <row r="17220" spans="1:16" ht="12.75" x14ac:dyDescent="0.2">
      <c r="A17220" s="2" t="s">
        <v>24260</v>
      </c>
      <c r="B17220" s="1" t="s">
        <v>997</v>
      </c>
      <c r="C17220" s="1" t="s">
        <v>16</v>
      </c>
      <c r="D17220" s="1">
        <v>8</v>
      </c>
      <c r="E17220" s="1">
        <v>2</v>
      </c>
      <c r="F17220" s="1">
        <v>1850</v>
      </c>
      <c r="G17220" s="3" t="str">
        <f t="shared" si="269"/>
        <v>8/2/1850</v>
      </c>
      <c r="H17220" s="1" t="s">
        <v>46</v>
      </c>
      <c r="I17220" s="1" t="s">
        <v>18</v>
      </c>
      <c r="J17220" s="5">
        <v>2</v>
      </c>
      <c r="K17220" s="1" t="s">
        <v>93</v>
      </c>
      <c r="L17220" s="1" t="s">
        <v>2215</v>
      </c>
      <c r="M17220" s="1">
        <f>_xlfn.XLOOKUP(L17220, Scratch_Sheet!E:E, Scratch_Sheet!C:C)</f>
        <v>0.6</v>
      </c>
      <c r="O17220" s="1">
        <v>50</v>
      </c>
      <c r="P17220" s="1" t="s">
        <v>24305</v>
      </c>
    </row>
    <row r="17221" spans="1:16" ht="12.75" x14ac:dyDescent="0.2">
      <c r="A17221" s="2" t="s">
        <v>24260</v>
      </c>
      <c r="B17221" s="1" t="s">
        <v>997</v>
      </c>
      <c r="C17221" s="1" t="s">
        <v>16</v>
      </c>
      <c r="D17221" s="1">
        <v>8</v>
      </c>
      <c r="E17221" s="1">
        <v>2</v>
      </c>
      <c r="F17221" s="1">
        <v>1850</v>
      </c>
      <c r="G17221" s="3" t="str">
        <f t="shared" si="269"/>
        <v>8/2/1850</v>
      </c>
      <c r="H17221" s="1" t="s">
        <v>17</v>
      </c>
      <c r="I17221" s="1" t="s">
        <v>18</v>
      </c>
      <c r="J17221" s="5">
        <v>2</v>
      </c>
      <c r="K17221" s="1" t="s">
        <v>93</v>
      </c>
      <c r="L17221" s="1" t="s">
        <v>2215</v>
      </c>
      <c r="M17221" s="1">
        <f>_xlfn.XLOOKUP(L17221, Scratch_Sheet!E:E, Scratch_Sheet!C:C)</f>
        <v>0.6</v>
      </c>
      <c r="O17221" s="1" t="s">
        <v>126</v>
      </c>
      <c r="P17221" s="1" t="s">
        <v>24310</v>
      </c>
    </row>
    <row r="17222" spans="1:16" ht="12.75" x14ac:dyDescent="0.2">
      <c r="A17222" s="2" t="s">
        <v>24260</v>
      </c>
      <c r="B17222" s="1" t="s">
        <v>997</v>
      </c>
      <c r="C17222" s="1" t="s">
        <v>16</v>
      </c>
      <c r="D17222" s="1">
        <v>8</v>
      </c>
      <c r="E17222" s="1">
        <v>4</v>
      </c>
      <c r="F17222" s="1">
        <v>1850</v>
      </c>
      <c r="G17222" s="3" t="str">
        <f t="shared" si="269"/>
        <v>8/4/1850</v>
      </c>
      <c r="H17222" s="1" t="s">
        <v>17</v>
      </c>
      <c r="I17222" s="1" t="s">
        <v>18</v>
      </c>
      <c r="K17222" s="1" t="s">
        <v>93</v>
      </c>
      <c r="L17222" s="1" t="s">
        <v>2215</v>
      </c>
      <c r="M17222" s="1">
        <f>_xlfn.XLOOKUP(L17222, Scratch_Sheet!E:E, Scratch_Sheet!C:C)</f>
        <v>0.6</v>
      </c>
      <c r="N17222" s="1" t="s">
        <v>24256</v>
      </c>
      <c r="O17222" s="1" t="s">
        <v>126</v>
      </c>
      <c r="P17222" s="1" t="s">
        <v>24311</v>
      </c>
    </row>
    <row r="17223" spans="1:16" ht="12.75" x14ac:dyDescent="0.2">
      <c r="A17223" s="2" t="s">
        <v>24260</v>
      </c>
      <c r="B17223" s="1" t="s">
        <v>11052</v>
      </c>
      <c r="C17223" s="1" t="s">
        <v>16</v>
      </c>
      <c r="D17223" s="1">
        <v>8</v>
      </c>
      <c r="E17223" s="1">
        <v>4</v>
      </c>
      <c r="F17223" s="1">
        <v>1850</v>
      </c>
      <c r="G17223" s="3" t="str">
        <f t="shared" si="269"/>
        <v>8/4/1850</v>
      </c>
      <c r="H17223" s="1" t="s">
        <v>46</v>
      </c>
      <c r="I17223" s="1" t="s">
        <v>326</v>
      </c>
      <c r="K17223" s="1" t="s">
        <v>93</v>
      </c>
      <c r="L17223" s="1" t="s">
        <v>2215</v>
      </c>
      <c r="M17223" s="1">
        <f>_xlfn.XLOOKUP(L17223, Scratch_Sheet!E:E, Scratch_Sheet!C:C)</f>
        <v>0.6</v>
      </c>
      <c r="N17223" s="1" t="s">
        <v>35</v>
      </c>
      <c r="O17223" s="1">
        <v>50</v>
      </c>
      <c r="P17223" s="1" t="s">
        <v>24313</v>
      </c>
    </row>
    <row r="17224" spans="1:16" ht="12.75" x14ac:dyDescent="0.2">
      <c r="A17224" s="2" t="s">
        <v>24260</v>
      </c>
      <c r="B17224" s="1" t="s">
        <v>11052</v>
      </c>
      <c r="C17224" s="1" t="s">
        <v>16</v>
      </c>
      <c r="D17224" s="1">
        <v>8</v>
      </c>
      <c r="E17224" s="1">
        <v>5</v>
      </c>
      <c r="F17224" s="1">
        <v>1850</v>
      </c>
      <c r="G17224" s="3" t="str">
        <f t="shared" si="269"/>
        <v>8/5/1850</v>
      </c>
      <c r="H17224" s="1" t="s">
        <v>46</v>
      </c>
      <c r="I17224" s="1" t="s">
        <v>326</v>
      </c>
      <c r="K17224" s="1" t="s">
        <v>93</v>
      </c>
      <c r="L17224" s="1" t="s">
        <v>2215</v>
      </c>
      <c r="M17224" s="1">
        <f>_xlfn.XLOOKUP(L17224, Scratch_Sheet!E:E, Scratch_Sheet!C:C)</f>
        <v>0.6</v>
      </c>
      <c r="N17224" s="1" t="s">
        <v>35</v>
      </c>
      <c r="O17224" s="1">
        <v>50</v>
      </c>
      <c r="P17224" s="1" t="s">
        <v>24316</v>
      </c>
    </row>
    <row r="17225" spans="1:16" ht="12.75" x14ac:dyDescent="0.2">
      <c r="A17225" s="2" t="s">
        <v>24260</v>
      </c>
      <c r="B17225" s="1" t="s">
        <v>997</v>
      </c>
      <c r="C17225" s="1" t="s">
        <v>16</v>
      </c>
      <c r="D17225" s="1">
        <v>8</v>
      </c>
      <c r="E17225" s="1">
        <v>10</v>
      </c>
      <c r="F17225" s="1">
        <v>1850</v>
      </c>
      <c r="G17225" s="3" t="str">
        <f t="shared" si="269"/>
        <v>8/10/1850</v>
      </c>
      <c r="H17225" s="1" t="s">
        <v>46</v>
      </c>
      <c r="I17225" s="1" t="s">
        <v>18</v>
      </c>
      <c r="J17225" s="5">
        <v>1</v>
      </c>
      <c r="K17225" s="1" t="s">
        <v>92</v>
      </c>
      <c r="L17225" s="1" t="s">
        <v>2215</v>
      </c>
      <c r="M17225" s="1">
        <f>_xlfn.XLOOKUP(L17225, Scratch_Sheet!E:E, Scratch_Sheet!C:C)</f>
        <v>0.6</v>
      </c>
      <c r="N17225" s="1" t="s">
        <v>7886</v>
      </c>
      <c r="O17225" s="1" t="s">
        <v>126</v>
      </c>
      <c r="P17225" s="1" t="s">
        <v>24328</v>
      </c>
    </row>
    <row r="17226" spans="1:16" ht="12.75" x14ac:dyDescent="0.2">
      <c r="A17226" s="2" t="s">
        <v>24260</v>
      </c>
      <c r="B17226" s="1" t="s">
        <v>11052</v>
      </c>
      <c r="C17226" s="1" t="s">
        <v>109</v>
      </c>
      <c r="D17226" s="1">
        <v>12</v>
      </c>
      <c r="E17226" s="1">
        <v>4</v>
      </c>
      <c r="F17226" s="1">
        <v>1850</v>
      </c>
      <c r="G17226" s="3" t="str">
        <f t="shared" si="269"/>
        <v>12/4/1850</v>
      </c>
      <c r="H17226" s="1" t="s">
        <v>17</v>
      </c>
      <c r="I17226" s="1" t="s">
        <v>326</v>
      </c>
      <c r="J17226" s="5">
        <v>2</v>
      </c>
      <c r="K17226" s="1" t="s">
        <v>17826</v>
      </c>
      <c r="L17226" s="1" t="s">
        <v>2215</v>
      </c>
      <c r="M17226" s="1">
        <f>_xlfn.XLOOKUP(L17226, Scratch_Sheet!E:E, Scratch_Sheet!C:C)</f>
        <v>0.6</v>
      </c>
      <c r="N17226" s="1" t="s">
        <v>35</v>
      </c>
      <c r="O17226" s="1">
        <v>200</v>
      </c>
      <c r="P17226" s="1" t="s">
        <v>24366</v>
      </c>
    </row>
    <row r="17227" spans="1:16" ht="12.75" x14ac:dyDescent="0.2">
      <c r="A17227" s="2" t="s">
        <v>24260</v>
      </c>
      <c r="B17227" s="1" t="s">
        <v>11052</v>
      </c>
      <c r="C17227" s="1" t="s">
        <v>137</v>
      </c>
      <c r="D17227" s="1">
        <v>1</v>
      </c>
      <c r="E17227" s="1">
        <v>7</v>
      </c>
      <c r="F17227" s="1">
        <v>1850</v>
      </c>
      <c r="G17227" s="3" t="str">
        <f t="shared" si="269"/>
        <v>1/7/1850</v>
      </c>
      <c r="H17227" s="1" t="s">
        <v>17</v>
      </c>
      <c r="I17227" s="1" t="s">
        <v>18</v>
      </c>
      <c r="K17227" s="1" t="s">
        <v>93</v>
      </c>
      <c r="L17227" s="1" t="s">
        <v>2215</v>
      </c>
      <c r="M17227" s="1">
        <f>_xlfn.XLOOKUP(L17227, Scratch_Sheet!E:E, Scratch_Sheet!C:C)</f>
        <v>0.6</v>
      </c>
      <c r="N17227" s="1" t="s">
        <v>35</v>
      </c>
      <c r="O17227" s="1" t="s">
        <v>7243</v>
      </c>
      <c r="P17227" s="1" t="s">
        <v>24458</v>
      </c>
    </row>
    <row r="17228" spans="1:16" ht="12.75" x14ac:dyDescent="0.2">
      <c r="A17228" s="2" t="s">
        <v>24260</v>
      </c>
      <c r="B17228" s="1" t="s">
        <v>11052</v>
      </c>
      <c r="C17228" s="1" t="s">
        <v>205</v>
      </c>
      <c r="D17228" s="1">
        <v>7</v>
      </c>
      <c r="E17228" s="1">
        <v>1</v>
      </c>
      <c r="F17228" s="1">
        <v>1850</v>
      </c>
      <c r="G17228" s="3" t="str">
        <f t="shared" si="269"/>
        <v>7/1/1850</v>
      </c>
      <c r="H17228" s="1" t="s">
        <v>46</v>
      </c>
      <c r="I17228" s="1" t="s">
        <v>326</v>
      </c>
      <c r="K17228" s="1" t="s">
        <v>93</v>
      </c>
      <c r="L17228" s="1" t="s">
        <v>2215</v>
      </c>
      <c r="M17228" s="1">
        <f>_xlfn.XLOOKUP(L17228, Scratch_Sheet!E:E, Scratch_Sheet!C:C)</f>
        <v>0.6</v>
      </c>
      <c r="N17228" s="1" t="s">
        <v>35</v>
      </c>
      <c r="O17228" s="1" t="s">
        <v>579</v>
      </c>
      <c r="P17228" s="1" t="s">
        <v>24481</v>
      </c>
    </row>
    <row r="17229" spans="1:16" ht="12.75" x14ac:dyDescent="0.2">
      <c r="A17229" s="2" t="s">
        <v>24260</v>
      </c>
      <c r="B17229" s="1" t="s">
        <v>997</v>
      </c>
      <c r="C17229" s="1" t="s">
        <v>205</v>
      </c>
      <c r="D17229" s="1">
        <v>7</v>
      </c>
      <c r="E17229" s="1">
        <v>7</v>
      </c>
      <c r="F17229" s="1">
        <v>1850</v>
      </c>
      <c r="G17229" s="3" t="str">
        <f t="shared" si="269"/>
        <v>7/7/1850</v>
      </c>
      <c r="H17229" s="1" t="s">
        <v>46</v>
      </c>
      <c r="I17229" s="1" t="s">
        <v>326</v>
      </c>
      <c r="J17229" s="5">
        <v>2</v>
      </c>
      <c r="K17229" s="1" t="s">
        <v>93</v>
      </c>
      <c r="L17229" s="1" t="s">
        <v>2215</v>
      </c>
      <c r="M17229" s="1">
        <f>_xlfn.XLOOKUP(L17229, Scratch_Sheet!E:E, Scratch_Sheet!C:C)</f>
        <v>0.6</v>
      </c>
      <c r="N17229" s="1" t="s">
        <v>35</v>
      </c>
      <c r="O17229" s="1">
        <v>50</v>
      </c>
      <c r="P17229" s="1" t="s">
        <v>24640</v>
      </c>
    </row>
    <row r="17230" spans="1:16" ht="12.75" x14ac:dyDescent="0.2">
      <c r="A17230" s="2" t="s">
        <v>24260</v>
      </c>
      <c r="B17230" s="1" t="s">
        <v>997</v>
      </c>
      <c r="C17230" s="1" t="s">
        <v>205</v>
      </c>
      <c r="D17230" s="1">
        <v>7</v>
      </c>
      <c r="E17230" s="1">
        <v>7</v>
      </c>
      <c r="F17230" s="1">
        <v>1850</v>
      </c>
      <c r="G17230" s="3" t="str">
        <f t="shared" si="269"/>
        <v>7/7/1850</v>
      </c>
      <c r="H17230" s="1" t="s">
        <v>17</v>
      </c>
      <c r="I17230" s="1" t="s">
        <v>18</v>
      </c>
      <c r="K17230" s="1" t="s">
        <v>93</v>
      </c>
      <c r="L17230" s="1" t="s">
        <v>2215</v>
      </c>
      <c r="M17230" s="1">
        <f>_xlfn.XLOOKUP(L17230, Scratch_Sheet!E:E, Scratch_Sheet!C:C)</f>
        <v>0.6</v>
      </c>
      <c r="N17230" s="1" t="s">
        <v>17276</v>
      </c>
      <c r="O17230" s="1">
        <v>50</v>
      </c>
      <c r="P17230" s="1" t="s">
        <v>24652</v>
      </c>
    </row>
    <row r="17231" spans="1:16" ht="12.75" x14ac:dyDescent="0.2">
      <c r="A17231" s="2" t="s">
        <v>24260</v>
      </c>
      <c r="B17231" s="1" t="s">
        <v>997</v>
      </c>
      <c r="C17231" s="1" t="s">
        <v>205</v>
      </c>
      <c r="D17231" s="1">
        <v>7</v>
      </c>
      <c r="E17231" s="1">
        <v>9</v>
      </c>
      <c r="F17231" s="1">
        <v>1850</v>
      </c>
      <c r="G17231" s="3" t="str">
        <f t="shared" si="269"/>
        <v>7/9/1850</v>
      </c>
      <c r="H17231" s="1" t="s">
        <v>46</v>
      </c>
      <c r="I17231" s="1" t="s">
        <v>18</v>
      </c>
      <c r="K17231" s="1" t="s">
        <v>93</v>
      </c>
      <c r="L17231" s="1" t="s">
        <v>2215</v>
      </c>
      <c r="M17231" s="1">
        <f>_xlfn.XLOOKUP(L17231, Scratch_Sheet!E:E, Scratch_Sheet!C:C)</f>
        <v>0.6</v>
      </c>
      <c r="N17231" s="1" t="s">
        <v>35</v>
      </c>
      <c r="O17231" s="1" t="s">
        <v>126</v>
      </c>
      <c r="P17231" s="1" t="s">
        <v>24712</v>
      </c>
    </row>
    <row r="17232" spans="1:16" ht="12.75" x14ac:dyDescent="0.2">
      <c r="A17232" s="2" t="s">
        <v>24260</v>
      </c>
      <c r="B17232" s="1" t="s">
        <v>997</v>
      </c>
      <c r="C17232" s="1" t="s">
        <v>205</v>
      </c>
      <c r="D17232" s="1">
        <v>7</v>
      </c>
      <c r="E17232" s="1">
        <v>10</v>
      </c>
      <c r="F17232" s="1">
        <v>1850</v>
      </c>
      <c r="G17232" s="3" t="str">
        <f t="shared" si="269"/>
        <v>7/10/1850</v>
      </c>
      <c r="H17232" s="1" t="s">
        <v>46</v>
      </c>
      <c r="I17232" s="1" t="s">
        <v>18</v>
      </c>
      <c r="J17232" s="5">
        <v>1</v>
      </c>
      <c r="K17232" s="1" t="s">
        <v>93</v>
      </c>
      <c r="L17232" s="1" t="s">
        <v>2215</v>
      </c>
      <c r="M17232" s="1">
        <f>_xlfn.XLOOKUP(L17232, Scratch_Sheet!E:E, Scratch_Sheet!C:C)</f>
        <v>0.6</v>
      </c>
      <c r="N17232" s="1" t="s">
        <v>111</v>
      </c>
      <c r="O17232" s="1" t="s">
        <v>579</v>
      </c>
      <c r="P17232" s="1" t="s">
        <v>24724</v>
      </c>
    </row>
    <row r="17233" spans="1:16" ht="12.75" x14ac:dyDescent="0.2">
      <c r="A17233" s="2" t="s">
        <v>24260</v>
      </c>
      <c r="B17233" s="1" t="s">
        <v>11052</v>
      </c>
      <c r="C17233" s="1" t="s">
        <v>205</v>
      </c>
      <c r="D17233" s="1">
        <v>7</v>
      </c>
      <c r="E17233" s="1">
        <v>10</v>
      </c>
      <c r="F17233" s="1">
        <v>1850</v>
      </c>
      <c r="G17233" s="3" t="str">
        <f t="shared" si="269"/>
        <v>7/10/1850</v>
      </c>
      <c r="H17233" s="1" t="s">
        <v>46</v>
      </c>
      <c r="I17233" s="1" t="s">
        <v>326</v>
      </c>
      <c r="J17233" s="5">
        <v>2</v>
      </c>
      <c r="K17233" s="1" t="s">
        <v>93</v>
      </c>
      <c r="L17233" s="1" t="s">
        <v>2215</v>
      </c>
      <c r="M17233" s="1">
        <f>_xlfn.XLOOKUP(L17233, Scratch_Sheet!E:E, Scratch_Sheet!C:C)</f>
        <v>0.6</v>
      </c>
      <c r="N17233" s="1" t="s">
        <v>35</v>
      </c>
      <c r="O17233" s="1">
        <v>50</v>
      </c>
      <c r="P17233" s="1" t="s">
        <v>24736</v>
      </c>
    </row>
    <row r="17234" spans="1:16" ht="12.75" x14ac:dyDescent="0.2">
      <c r="A17234" s="2" t="s">
        <v>24260</v>
      </c>
      <c r="B17234" s="1" t="s">
        <v>11052</v>
      </c>
      <c r="C17234" s="1" t="s">
        <v>205</v>
      </c>
      <c r="D17234" s="1">
        <v>7</v>
      </c>
      <c r="E17234" s="1">
        <v>15</v>
      </c>
      <c r="F17234" s="1">
        <v>1850</v>
      </c>
      <c r="G17234" s="3" t="str">
        <f t="shared" si="269"/>
        <v>7/15/1850</v>
      </c>
      <c r="I17234" s="1" t="s">
        <v>326</v>
      </c>
      <c r="K17234" s="1" t="s">
        <v>93</v>
      </c>
      <c r="L17234" s="1" t="s">
        <v>2215</v>
      </c>
      <c r="M17234" s="1">
        <f>_xlfn.XLOOKUP(L17234, Scratch_Sheet!E:E, Scratch_Sheet!C:C)</f>
        <v>0.6</v>
      </c>
      <c r="N17234" s="1" t="s">
        <v>35</v>
      </c>
      <c r="O17234" s="1">
        <v>50</v>
      </c>
      <c r="P17234" s="1" t="s">
        <v>24794</v>
      </c>
    </row>
    <row r="17235" spans="1:16" ht="12.75" x14ac:dyDescent="0.2">
      <c r="A17235" s="2" t="s">
        <v>24260</v>
      </c>
      <c r="B17235" s="1" t="s">
        <v>997</v>
      </c>
      <c r="C17235" s="1" t="s">
        <v>205</v>
      </c>
      <c r="D17235" s="1">
        <v>7</v>
      </c>
      <c r="E17235" s="1">
        <v>15</v>
      </c>
      <c r="F17235" s="1">
        <v>1850</v>
      </c>
      <c r="G17235" s="3" t="str">
        <f t="shared" si="269"/>
        <v>7/15/1850</v>
      </c>
      <c r="H17235" s="1" t="s">
        <v>46</v>
      </c>
      <c r="I17235" s="1" t="s">
        <v>18</v>
      </c>
      <c r="K17235" s="1" t="s">
        <v>93</v>
      </c>
      <c r="L17235" s="1" t="s">
        <v>2215</v>
      </c>
      <c r="M17235" s="1">
        <f>_xlfn.XLOOKUP(L17235, Scratch_Sheet!E:E, Scratch_Sheet!C:C)</f>
        <v>0.6</v>
      </c>
      <c r="N17235" s="1" t="s">
        <v>21312</v>
      </c>
      <c r="P17235" s="1" t="s">
        <v>24796</v>
      </c>
    </row>
    <row r="17236" spans="1:16" ht="12.75" x14ac:dyDescent="0.2">
      <c r="A17236" s="2" t="s">
        <v>24260</v>
      </c>
      <c r="B17236" s="1" t="s">
        <v>11052</v>
      </c>
      <c r="C17236" s="1" t="s">
        <v>205</v>
      </c>
      <c r="D17236" s="1">
        <v>7</v>
      </c>
      <c r="E17236" s="1">
        <v>17</v>
      </c>
      <c r="F17236" s="1">
        <v>1850</v>
      </c>
      <c r="G17236" s="3" t="str">
        <f t="shared" si="269"/>
        <v>7/17/1850</v>
      </c>
      <c r="I17236" s="1" t="s">
        <v>326</v>
      </c>
      <c r="K17236" s="1" t="s">
        <v>93</v>
      </c>
      <c r="L17236" s="1" t="s">
        <v>2215</v>
      </c>
      <c r="M17236" s="1">
        <f>_xlfn.XLOOKUP(L17236, Scratch_Sheet!E:E, Scratch_Sheet!C:C)</f>
        <v>0.6</v>
      </c>
      <c r="N17236" s="1" t="s">
        <v>35</v>
      </c>
      <c r="O17236" s="1">
        <v>50</v>
      </c>
      <c r="P17236" s="1" t="s">
        <v>24821</v>
      </c>
    </row>
    <row r="17237" spans="1:16" ht="12.75" x14ac:dyDescent="0.2">
      <c r="A17237" s="2" t="s">
        <v>24260</v>
      </c>
      <c r="B17237" s="1" t="s">
        <v>11052</v>
      </c>
      <c r="C17237" s="1" t="s">
        <v>205</v>
      </c>
      <c r="D17237" s="1">
        <v>7</v>
      </c>
      <c r="E17237" s="1">
        <v>20</v>
      </c>
      <c r="F17237" s="1">
        <v>1850</v>
      </c>
      <c r="G17237" s="3" t="str">
        <f t="shared" si="269"/>
        <v>7/20/1850</v>
      </c>
      <c r="H17237" s="1" t="s">
        <v>46</v>
      </c>
      <c r="I17237" s="1" t="s">
        <v>326</v>
      </c>
      <c r="K17237" s="1" t="s">
        <v>93</v>
      </c>
      <c r="L17237" s="1" t="s">
        <v>2215</v>
      </c>
      <c r="M17237" s="1">
        <f>_xlfn.XLOOKUP(L17237, Scratch_Sheet!E:E, Scratch_Sheet!C:C)</f>
        <v>0.6</v>
      </c>
      <c r="N17237" s="1" t="s">
        <v>35</v>
      </c>
      <c r="O17237" s="1">
        <v>50</v>
      </c>
      <c r="P17237" s="1" t="s">
        <v>24872</v>
      </c>
    </row>
    <row r="17238" spans="1:16" ht="12.75" x14ac:dyDescent="0.2">
      <c r="A17238" s="2" t="s">
        <v>24260</v>
      </c>
      <c r="B17238" s="1" t="s">
        <v>997</v>
      </c>
      <c r="C17238" s="1" t="s">
        <v>205</v>
      </c>
      <c r="D17238" s="1">
        <v>7</v>
      </c>
      <c r="E17238" s="1">
        <v>22</v>
      </c>
      <c r="F17238" s="1">
        <v>1850</v>
      </c>
      <c r="G17238" s="3" t="str">
        <f t="shared" si="269"/>
        <v>7/22/1850</v>
      </c>
      <c r="H17238" s="1" t="s">
        <v>46</v>
      </c>
      <c r="I17238" s="1" t="s">
        <v>18</v>
      </c>
      <c r="K17238" s="1" t="s">
        <v>92</v>
      </c>
      <c r="L17238" s="1" t="s">
        <v>2215</v>
      </c>
      <c r="M17238" s="1">
        <f>_xlfn.XLOOKUP(L17238, Scratch_Sheet!E:E, Scratch_Sheet!C:C)</f>
        <v>0.6</v>
      </c>
      <c r="N17238" s="1" t="s">
        <v>578</v>
      </c>
      <c r="O17238" s="1" t="s">
        <v>126</v>
      </c>
      <c r="P17238" s="1" t="s">
        <v>23803</v>
      </c>
    </row>
    <row r="17239" spans="1:16" ht="12.75" x14ac:dyDescent="0.2">
      <c r="A17239" s="2" t="s">
        <v>24260</v>
      </c>
      <c r="B17239" s="1" t="s">
        <v>11052</v>
      </c>
      <c r="C17239" s="1" t="s">
        <v>205</v>
      </c>
      <c r="D17239" s="1">
        <v>7</v>
      </c>
      <c r="E17239" s="1">
        <v>23</v>
      </c>
      <c r="F17239" s="1">
        <v>1850</v>
      </c>
      <c r="G17239" s="3" t="str">
        <f t="shared" si="269"/>
        <v>7/23/1850</v>
      </c>
      <c r="H17239" s="1" t="s">
        <v>17</v>
      </c>
      <c r="I17239" s="1" t="s">
        <v>326</v>
      </c>
      <c r="J17239" s="5">
        <v>2</v>
      </c>
      <c r="K17239" s="1" t="s">
        <v>93</v>
      </c>
      <c r="L17239" s="1" t="s">
        <v>2215</v>
      </c>
      <c r="M17239" s="1">
        <f>_xlfn.XLOOKUP(L17239, Scratch_Sheet!E:E, Scratch_Sheet!C:C)</f>
        <v>0.6</v>
      </c>
      <c r="N17239" s="1" t="s">
        <v>35</v>
      </c>
      <c r="O17239" s="1">
        <v>50</v>
      </c>
      <c r="P17239" s="1" t="s">
        <v>24893</v>
      </c>
    </row>
    <row r="17240" spans="1:16" ht="12.75" x14ac:dyDescent="0.2">
      <c r="A17240" s="2" t="s">
        <v>24260</v>
      </c>
      <c r="B17240" s="1" t="s">
        <v>997</v>
      </c>
      <c r="C17240" s="1" t="s">
        <v>74</v>
      </c>
      <c r="D17240" s="1">
        <v>6</v>
      </c>
      <c r="E17240" s="1">
        <v>8</v>
      </c>
      <c r="F17240" s="1">
        <v>1850</v>
      </c>
      <c r="G17240" s="3" t="str">
        <f t="shared" si="269"/>
        <v>6/8/1850</v>
      </c>
      <c r="H17240" s="1" t="s">
        <v>46</v>
      </c>
      <c r="I17240" s="1" t="s">
        <v>18</v>
      </c>
      <c r="K17240" s="1" t="s">
        <v>93</v>
      </c>
      <c r="L17240" s="1" t="s">
        <v>2215</v>
      </c>
      <c r="M17240" s="1">
        <f>_xlfn.XLOOKUP(L17240, Scratch_Sheet!E:E, Scratch_Sheet!C:C)</f>
        <v>0.6</v>
      </c>
      <c r="N17240" s="1" t="s">
        <v>23873</v>
      </c>
      <c r="O17240" s="1" t="s">
        <v>126</v>
      </c>
      <c r="P17240" s="1" t="s">
        <v>24944</v>
      </c>
    </row>
    <row r="17241" spans="1:16" ht="12.75" x14ac:dyDescent="0.2">
      <c r="A17241" s="2" t="s">
        <v>24260</v>
      </c>
      <c r="B17241" s="1" t="s">
        <v>997</v>
      </c>
      <c r="C17241" s="1" t="s">
        <v>74</v>
      </c>
      <c r="D17241" s="1">
        <v>6</v>
      </c>
      <c r="E17241" s="1">
        <v>26</v>
      </c>
      <c r="F17241" s="1">
        <v>1850</v>
      </c>
      <c r="G17241" s="3" t="str">
        <f t="shared" si="269"/>
        <v>6/26/1850</v>
      </c>
      <c r="H17241" s="1" t="s">
        <v>17</v>
      </c>
      <c r="I17241" s="1" t="s">
        <v>18</v>
      </c>
      <c r="J17241" s="5">
        <v>1</v>
      </c>
      <c r="K17241" s="1" t="s">
        <v>93</v>
      </c>
      <c r="L17241" s="1" t="s">
        <v>2215</v>
      </c>
      <c r="M17241" s="1">
        <f>_xlfn.XLOOKUP(L17241, Scratch_Sheet!E:E, Scratch_Sheet!C:C)</f>
        <v>0.6</v>
      </c>
      <c r="N17241" s="1" t="s">
        <v>18336</v>
      </c>
      <c r="O17241" s="1">
        <v>50</v>
      </c>
      <c r="P17241" s="1" t="s">
        <v>25046</v>
      </c>
    </row>
    <row r="17242" spans="1:16" ht="12.75" x14ac:dyDescent="0.2">
      <c r="A17242" s="2" t="s">
        <v>24260</v>
      </c>
      <c r="B17242" s="1" t="s">
        <v>11052</v>
      </c>
      <c r="C17242" s="1" t="s">
        <v>74</v>
      </c>
      <c r="D17242" s="1">
        <v>6</v>
      </c>
      <c r="E17242" s="1">
        <v>27</v>
      </c>
      <c r="F17242" s="1">
        <v>1850</v>
      </c>
      <c r="G17242" s="3" t="str">
        <f t="shared" si="269"/>
        <v>6/27/1850</v>
      </c>
      <c r="H17242" s="1" t="s">
        <v>17</v>
      </c>
      <c r="I17242" s="1" t="s">
        <v>326</v>
      </c>
      <c r="K17242" s="1" t="s">
        <v>93</v>
      </c>
      <c r="L17242" s="1" t="s">
        <v>2215</v>
      </c>
      <c r="M17242" s="1">
        <f>_xlfn.XLOOKUP(L17242, Scratch_Sheet!E:E, Scratch_Sheet!C:C)</f>
        <v>0.6</v>
      </c>
      <c r="N17242" s="1" t="s">
        <v>35</v>
      </c>
      <c r="O17242" s="1">
        <v>50</v>
      </c>
      <c r="P17242" s="1" t="s">
        <v>25054</v>
      </c>
    </row>
    <row r="17243" spans="1:16" ht="12.75" x14ac:dyDescent="0.2">
      <c r="A17243" s="2" t="s">
        <v>24260</v>
      </c>
      <c r="B17243" s="1" t="s">
        <v>997</v>
      </c>
      <c r="C17243" s="1" t="s">
        <v>74</v>
      </c>
      <c r="D17243" s="1">
        <v>6</v>
      </c>
      <c r="E17243" s="1">
        <v>27</v>
      </c>
      <c r="F17243" s="1">
        <v>1850</v>
      </c>
      <c r="G17243" s="3" t="str">
        <f t="shared" si="269"/>
        <v>6/27/1850</v>
      </c>
      <c r="H17243" s="1" t="s">
        <v>17</v>
      </c>
      <c r="I17243" s="1" t="s">
        <v>18</v>
      </c>
      <c r="K17243" s="1" t="s">
        <v>93</v>
      </c>
      <c r="L17243" s="1" t="s">
        <v>2215</v>
      </c>
      <c r="M17243" s="1">
        <f>_xlfn.XLOOKUP(L17243, Scratch_Sheet!E:E, Scratch_Sheet!C:C)</f>
        <v>0.6</v>
      </c>
      <c r="N17243" s="1" t="s">
        <v>21312</v>
      </c>
      <c r="O17243" s="1" t="s">
        <v>7243</v>
      </c>
      <c r="P17243" s="1" t="s">
        <v>25058</v>
      </c>
    </row>
    <row r="17244" spans="1:16" ht="12.75" x14ac:dyDescent="0.2">
      <c r="A17244" s="2" t="s">
        <v>24260</v>
      </c>
      <c r="B17244" s="1" t="s">
        <v>11052</v>
      </c>
      <c r="C17244" s="1" t="s">
        <v>74</v>
      </c>
      <c r="D17244" s="1">
        <v>6</v>
      </c>
      <c r="E17244" s="1">
        <v>28</v>
      </c>
      <c r="F17244" s="1">
        <v>1850</v>
      </c>
      <c r="G17244" s="3" t="str">
        <f t="shared" si="269"/>
        <v>6/28/1850</v>
      </c>
      <c r="H17244" s="1" t="s">
        <v>46</v>
      </c>
      <c r="I17244" s="1" t="s">
        <v>18</v>
      </c>
      <c r="J17244" s="5">
        <v>1</v>
      </c>
      <c r="K17244" s="1" t="s">
        <v>93</v>
      </c>
      <c r="L17244" s="1" t="s">
        <v>2215</v>
      </c>
      <c r="M17244" s="1">
        <f>_xlfn.XLOOKUP(L17244, Scratch_Sheet!E:E, Scratch_Sheet!C:C)</f>
        <v>0.6</v>
      </c>
      <c r="N17244" s="1" t="s">
        <v>19</v>
      </c>
      <c r="O17244" s="1" t="s">
        <v>579</v>
      </c>
      <c r="P17244" s="1" t="s">
        <v>25062</v>
      </c>
    </row>
    <row r="17245" spans="1:16" ht="12.75" x14ac:dyDescent="0.2">
      <c r="A17245" s="2" t="s">
        <v>24260</v>
      </c>
      <c r="B17245" s="1" t="s">
        <v>997</v>
      </c>
      <c r="C17245" s="1" t="s">
        <v>87</v>
      </c>
      <c r="D17245" s="1">
        <v>10</v>
      </c>
      <c r="E17245" s="1">
        <v>20</v>
      </c>
      <c r="F17245" s="1">
        <v>1850</v>
      </c>
      <c r="G17245" s="3" t="str">
        <f t="shared" si="269"/>
        <v>10/20/1850</v>
      </c>
      <c r="H17245" s="1" t="s">
        <v>46</v>
      </c>
      <c r="I17245" s="1" t="s">
        <v>18</v>
      </c>
      <c r="K17245" s="1" t="s">
        <v>93</v>
      </c>
      <c r="L17245" s="1" t="s">
        <v>2215</v>
      </c>
      <c r="M17245" s="1">
        <f>_xlfn.XLOOKUP(L17245, Scratch_Sheet!E:E, Scratch_Sheet!C:C)</f>
        <v>0.6</v>
      </c>
      <c r="N17245" s="1" t="s">
        <v>24314</v>
      </c>
      <c r="O17245" s="1" t="s">
        <v>126</v>
      </c>
      <c r="P17245" s="1" t="s">
        <v>25261</v>
      </c>
    </row>
    <row r="17246" spans="1:16" ht="12.75" x14ac:dyDescent="0.2">
      <c r="A17246" s="2" t="s">
        <v>24260</v>
      </c>
      <c r="B17246" s="1" t="s">
        <v>997</v>
      </c>
      <c r="C17246" s="1" t="s">
        <v>87</v>
      </c>
      <c r="D17246" s="1">
        <v>10</v>
      </c>
      <c r="E17246" s="1">
        <v>22</v>
      </c>
      <c r="F17246" s="1">
        <v>1850</v>
      </c>
      <c r="G17246" s="3" t="str">
        <f t="shared" si="269"/>
        <v>10/22/1850</v>
      </c>
      <c r="H17246" s="1" t="s">
        <v>17</v>
      </c>
      <c r="I17246" s="1" t="s">
        <v>18</v>
      </c>
      <c r="K17246" s="1" t="s">
        <v>93</v>
      </c>
      <c r="L17246" s="1" t="s">
        <v>2215</v>
      </c>
      <c r="M17246" s="1">
        <f>_xlfn.XLOOKUP(L17246, Scratch_Sheet!E:E, Scratch_Sheet!C:C)</f>
        <v>0.6</v>
      </c>
      <c r="N17246" s="1" t="s">
        <v>21312</v>
      </c>
      <c r="O17246" s="1">
        <v>50</v>
      </c>
      <c r="P17246" s="1" t="s">
        <v>25262</v>
      </c>
    </row>
    <row r="17247" spans="1:16" ht="12.75" x14ac:dyDescent="0.2">
      <c r="A17247" s="2" t="s">
        <v>24260</v>
      </c>
      <c r="B17247" s="1" t="s">
        <v>997</v>
      </c>
      <c r="C17247" s="1" t="s">
        <v>32</v>
      </c>
      <c r="D17247" s="1">
        <v>9</v>
      </c>
      <c r="E17247" s="1">
        <v>15</v>
      </c>
      <c r="F17247" s="1">
        <v>1850</v>
      </c>
      <c r="G17247" s="3" t="str">
        <f t="shared" si="269"/>
        <v>9/15/1850</v>
      </c>
      <c r="H17247" s="1" t="s">
        <v>17</v>
      </c>
      <c r="I17247" s="1" t="s">
        <v>18</v>
      </c>
      <c r="K17247" s="1" t="s">
        <v>93</v>
      </c>
      <c r="L17247" s="1" t="s">
        <v>2215</v>
      </c>
      <c r="M17247" s="1">
        <f>_xlfn.XLOOKUP(L17247, Scratch_Sheet!E:E, Scratch_Sheet!C:C)</f>
        <v>0.6</v>
      </c>
      <c r="N17247" s="1" t="s">
        <v>19</v>
      </c>
      <c r="O17247" s="1" t="s">
        <v>126</v>
      </c>
      <c r="P17247" s="1" t="s">
        <v>25293</v>
      </c>
    </row>
    <row r="17248" spans="1:16" ht="12.75" x14ac:dyDescent="0.2">
      <c r="A17248" s="2" t="s">
        <v>24260</v>
      </c>
      <c r="B17248" s="1" t="s">
        <v>11052</v>
      </c>
      <c r="C17248" s="1" t="s">
        <v>32</v>
      </c>
      <c r="D17248" s="1">
        <v>9</v>
      </c>
      <c r="E17248" s="1">
        <v>23</v>
      </c>
      <c r="F17248" s="1">
        <v>1850</v>
      </c>
      <c r="G17248" s="3" t="str">
        <f t="shared" si="269"/>
        <v>9/23/1850</v>
      </c>
      <c r="I17248" s="1" t="s">
        <v>326</v>
      </c>
      <c r="K17248" s="1" t="s">
        <v>93</v>
      </c>
      <c r="L17248" s="1" t="s">
        <v>2215</v>
      </c>
      <c r="M17248" s="1">
        <f>_xlfn.XLOOKUP(L17248, Scratch_Sheet!E:E, Scratch_Sheet!C:C)</f>
        <v>0.6</v>
      </c>
      <c r="N17248" s="1" t="s">
        <v>35</v>
      </c>
      <c r="O17248" s="1">
        <v>50</v>
      </c>
      <c r="P17248" s="1" t="s">
        <v>24625</v>
      </c>
    </row>
    <row r="17249" spans="1:16" ht="12.75" x14ac:dyDescent="0.2">
      <c r="A17249" s="2" t="s">
        <v>25304</v>
      </c>
      <c r="B17249" s="1" t="s">
        <v>11052</v>
      </c>
      <c r="C17249" s="1" t="s">
        <v>137</v>
      </c>
      <c r="D17249" s="1">
        <v>1</v>
      </c>
      <c r="E17249" s="1">
        <v>15</v>
      </c>
      <c r="F17249" s="1">
        <v>1849</v>
      </c>
      <c r="G17249" s="3" t="str">
        <f t="shared" si="269"/>
        <v>1/15/1849</v>
      </c>
      <c r="H17249" s="1" t="s">
        <v>46</v>
      </c>
      <c r="I17249" s="1" t="s">
        <v>326</v>
      </c>
      <c r="K17249" s="1" t="s">
        <v>93</v>
      </c>
      <c r="L17249" s="1" t="s">
        <v>2215</v>
      </c>
      <c r="M17249" s="1">
        <f>_xlfn.XLOOKUP(L17249, Scratch_Sheet!E:E, Scratch_Sheet!C:C)</f>
        <v>0.6</v>
      </c>
      <c r="N17249" s="1" t="s">
        <v>35</v>
      </c>
      <c r="O17249" s="1">
        <v>50</v>
      </c>
      <c r="P17249" s="1" t="s">
        <v>25571</v>
      </c>
    </row>
    <row r="17250" spans="1:16" ht="12.75" x14ac:dyDescent="0.2">
      <c r="A17250" s="2" t="s">
        <v>25304</v>
      </c>
      <c r="B17250" s="1" t="s">
        <v>11052</v>
      </c>
      <c r="C17250" s="1" t="s">
        <v>205</v>
      </c>
      <c r="D17250" s="1">
        <v>7</v>
      </c>
      <c r="E17250" s="1">
        <v>7</v>
      </c>
      <c r="F17250" s="1">
        <v>1849</v>
      </c>
      <c r="G17250" s="3" t="str">
        <f t="shared" si="269"/>
        <v>7/7/1849</v>
      </c>
      <c r="H17250" s="1" t="s">
        <v>46</v>
      </c>
      <c r="I17250" s="1" t="s">
        <v>18</v>
      </c>
      <c r="J17250" s="5">
        <v>1</v>
      </c>
      <c r="K17250" s="1" t="s">
        <v>546</v>
      </c>
      <c r="L17250" s="1" t="s">
        <v>2215</v>
      </c>
      <c r="M17250" s="1">
        <f>_xlfn.XLOOKUP(L17250, Scratch_Sheet!E:E, Scratch_Sheet!C:C)</f>
        <v>0.6</v>
      </c>
      <c r="N17250" s="1" t="s">
        <v>24482</v>
      </c>
      <c r="O17250" s="1" t="s">
        <v>126</v>
      </c>
      <c r="P17250" s="1" t="s">
        <v>25659</v>
      </c>
    </row>
    <row r="17251" spans="1:16" ht="12.75" x14ac:dyDescent="0.2">
      <c r="A17251" s="2" t="s">
        <v>25304</v>
      </c>
      <c r="B17251" s="1" t="s">
        <v>25662</v>
      </c>
      <c r="C17251" s="1" t="s">
        <v>205</v>
      </c>
      <c r="D17251" s="1">
        <v>7</v>
      </c>
      <c r="E17251" s="1">
        <v>7</v>
      </c>
      <c r="F17251" s="1">
        <v>1849</v>
      </c>
      <c r="G17251" s="3" t="str">
        <f t="shared" si="269"/>
        <v>7/7/1849</v>
      </c>
      <c r="H17251" s="1" t="s">
        <v>17</v>
      </c>
      <c r="I17251" s="1" t="s">
        <v>18</v>
      </c>
      <c r="J17251" s="5">
        <v>1</v>
      </c>
      <c r="K17251" s="1" t="s">
        <v>93</v>
      </c>
      <c r="L17251" s="1" t="s">
        <v>2215</v>
      </c>
      <c r="M17251" s="1">
        <f>_xlfn.XLOOKUP(L17251, Scratch_Sheet!E:E, Scratch_Sheet!C:C)</f>
        <v>0.6</v>
      </c>
      <c r="N17251" s="1" t="s">
        <v>111</v>
      </c>
      <c r="O17251" s="1">
        <v>50</v>
      </c>
      <c r="P17251" s="1" t="s">
        <v>25663</v>
      </c>
    </row>
    <row r="17252" spans="1:16" ht="12.75" x14ac:dyDescent="0.2">
      <c r="A17252" s="2" t="s">
        <v>25304</v>
      </c>
      <c r="B17252" s="1" t="s">
        <v>25708</v>
      </c>
      <c r="C17252" s="1" t="s">
        <v>205</v>
      </c>
      <c r="D17252" s="1">
        <v>7</v>
      </c>
      <c r="E17252" s="1">
        <v>15</v>
      </c>
      <c r="F17252" s="1">
        <v>1849</v>
      </c>
      <c r="G17252" s="3" t="str">
        <f t="shared" si="269"/>
        <v>7/15/1849</v>
      </c>
      <c r="H17252" s="1" t="s">
        <v>17</v>
      </c>
      <c r="I17252" s="1" t="s">
        <v>18</v>
      </c>
      <c r="J17252" s="5">
        <v>1</v>
      </c>
      <c r="K17252" s="1" t="s">
        <v>93</v>
      </c>
      <c r="L17252" s="1" t="s">
        <v>2215</v>
      </c>
      <c r="M17252" s="1">
        <f>_xlfn.XLOOKUP(L17252, Scratch_Sheet!E:E, Scratch_Sheet!C:C)</f>
        <v>0.6</v>
      </c>
      <c r="N17252" s="1" t="s">
        <v>23197</v>
      </c>
      <c r="O17252" s="1" t="s">
        <v>126</v>
      </c>
      <c r="P17252" s="1" t="s">
        <v>25709</v>
      </c>
    </row>
    <row r="17253" spans="1:16" ht="12.75" x14ac:dyDescent="0.2">
      <c r="A17253" s="2" t="s">
        <v>25304</v>
      </c>
      <c r="B17253" s="1" t="s">
        <v>11052</v>
      </c>
      <c r="C17253" s="1" t="s">
        <v>205</v>
      </c>
      <c r="D17253" s="1">
        <v>7</v>
      </c>
      <c r="E17253" s="1">
        <v>17</v>
      </c>
      <c r="F17253" s="1">
        <v>1849</v>
      </c>
      <c r="G17253" s="3" t="str">
        <f t="shared" si="269"/>
        <v>7/17/1849</v>
      </c>
      <c r="H17253" s="1" t="s">
        <v>17</v>
      </c>
      <c r="I17253" s="1" t="s">
        <v>18</v>
      </c>
      <c r="K17253" s="1" t="s">
        <v>93</v>
      </c>
      <c r="L17253" s="1" t="s">
        <v>2215</v>
      </c>
      <c r="M17253" s="1">
        <f>_xlfn.XLOOKUP(L17253, Scratch_Sheet!E:E, Scratch_Sheet!C:C)</f>
        <v>0.6</v>
      </c>
      <c r="N17253" s="1" t="s">
        <v>19</v>
      </c>
      <c r="O17253" s="1">
        <v>50</v>
      </c>
      <c r="P17253" s="1" t="s">
        <v>25715</v>
      </c>
    </row>
    <row r="17254" spans="1:16" ht="12.75" x14ac:dyDescent="0.2">
      <c r="A17254" s="2" t="s">
        <v>25304</v>
      </c>
      <c r="B17254" s="1" t="s">
        <v>11052</v>
      </c>
      <c r="C17254" s="1" t="s">
        <v>74</v>
      </c>
      <c r="D17254" s="1">
        <v>6</v>
      </c>
      <c r="E17254" s="1">
        <v>11</v>
      </c>
      <c r="F17254" s="1">
        <v>1849</v>
      </c>
      <c r="G17254" s="3" t="str">
        <f t="shared" si="269"/>
        <v>6/11/1849</v>
      </c>
      <c r="H17254" s="1" t="s">
        <v>46</v>
      </c>
      <c r="I17254" s="1" t="s">
        <v>326</v>
      </c>
      <c r="K17254" s="1" t="s">
        <v>93</v>
      </c>
      <c r="L17254" s="1" t="s">
        <v>2215</v>
      </c>
      <c r="M17254" s="1">
        <f>_xlfn.XLOOKUP(L17254, Scratch_Sheet!E:E, Scratch_Sheet!C:C)</f>
        <v>0.6</v>
      </c>
      <c r="N17254" s="1" t="s">
        <v>35</v>
      </c>
      <c r="O17254" s="1">
        <v>50</v>
      </c>
      <c r="P17254" s="1" t="s">
        <v>25803</v>
      </c>
    </row>
    <row r="17255" spans="1:16" ht="12.75" x14ac:dyDescent="0.2">
      <c r="A17255" s="2" t="s">
        <v>25304</v>
      </c>
      <c r="B17255" s="1" t="s">
        <v>11052</v>
      </c>
      <c r="C17255" s="1" t="s">
        <v>74</v>
      </c>
      <c r="D17255" s="1">
        <v>6</v>
      </c>
      <c r="E17255" s="1">
        <v>27</v>
      </c>
      <c r="F17255" s="1">
        <v>1849</v>
      </c>
      <c r="G17255" s="3" t="str">
        <f t="shared" si="269"/>
        <v>6/27/1849</v>
      </c>
      <c r="H17255" s="1" t="s">
        <v>17</v>
      </c>
      <c r="I17255" s="1" t="s">
        <v>326</v>
      </c>
      <c r="K17255" s="1" t="s">
        <v>93</v>
      </c>
      <c r="L17255" s="1" t="s">
        <v>2215</v>
      </c>
      <c r="M17255" s="1">
        <f>_xlfn.XLOOKUP(L17255, Scratch_Sheet!E:E, Scratch_Sheet!C:C)</f>
        <v>0.6</v>
      </c>
      <c r="N17255" s="1" t="s">
        <v>35</v>
      </c>
      <c r="O17255" s="1">
        <v>50</v>
      </c>
      <c r="P17255" s="1" t="s">
        <v>24078</v>
      </c>
    </row>
    <row r="17256" spans="1:16" ht="12.75" x14ac:dyDescent="0.2">
      <c r="A17256" s="2" t="s">
        <v>25304</v>
      </c>
      <c r="B17256" s="1" t="s">
        <v>11052</v>
      </c>
      <c r="C17256" s="1" t="s">
        <v>24</v>
      </c>
      <c r="D17256" s="1">
        <v>5</v>
      </c>
      <c r="E17256" s="1">
        <v>30</v>
      </c>
      <c r="F17256" s="1">
        <v>1849</v>
      </c>
      <c r="G17256" s="3" t="str">
        <f t="shared" si="269"/>
        <v>5/30/1849</v>
      </c>
      <c r="H17256" s="1" t="s">
        <v>46</v>
      </c>
      <c r="I17256" s="1" t="s">
        <v>18</v>
      </c>
      <c r="K17256" s="1" t="s">
        <v>93</v>
      </c>
      <c r="L17256" s="1" t="s">
        <v>2215</v>
      </c>
      <c r="M17256" s="1">
        <f>_xlfn.XLOOKUP(L17256, Scratch_Sheet!E:E, Scratch_Sheet!C:C)</f>
        <v>0.6</v>
      </c>
      <c r="N17256" s="1" t="s">
        <v>19</v>
      </c>
      <c r="O17256" s="1">
        <v>200</v>
      </c>
      <c r="P17256" s="1" t="s">
        <v>26242</v>
      </c>
    </row>
    <row r="17257" spans="1:16" ht="12.75" x14ac:dyDescent="0.2">
      <c r="A17257" s="2" t="s">
        <v>25304</v>
      </c>
      <c r="B17257" s="1" t="s">
        <v>11052</v>
      </c>
      <c r="C17257" s="1" t="s">
        <v>32</v>
      </c>
      <c r="D17257" s="1">
        <v>9</v>
      </c>
      <c r="E17257" s="1">
        <v>13</v>
      </c>
      <c r="F17257" s="1">
        <v>1849</v>
      </c>
      <c r="G17257" s="3" t="str">
        <f t="shared" si="269"/>
        <v>9/13/1849</v>
      </c>
      <c r="H17257" s="1" t="s">
        <v>17</v>
      </c>
      <c r="I17257" s="1" t="s">
        <v>18</v>
      </c>
      <c r="K17257" s="1" t="s">
        <v>93</v>
      </c>
      <c r="L17257" s="1" t="s">
        <v>2215</v>
      </c>
      <c r="M17257" s="1">
        <f>_xlfn.XLOOKUP(L17257, Scratch_Sheet!E:E, Scratch_Sheet!C:C)</f>
        <v>0.6</v>
      </c>
      <c r="N17257" s="1" t="s">
        <v>23197</v>
      </c>
      <c r="O17257" s="1" t="s">
        <v>126</v>
      </c>
      <c r="P17257" s="1" t="s">
        <v>26310</v>
      </c>
    </row>
    <row r="17258" spans="1:16" ht="12.75" x14ac:dyDescent="0.2">
      <c r="A17258" s="2" t="s">
        <v>26329</v>
      </c>
      <c r="B17258" s="1" t="s">
        <v>11052</v>
      </c>
      <c r="C17258" s="1" t="s">
        <v>16</v>
      </c>
      <c r="D17258" s="1">
        <v>8</v>
      </c>
      <c r="E17258" s="1">
        <v>5</v>
      </c>
      <c r="F17258" s="1">
        <v>1848</v>
      </c>
      <c r="G17258" s="3" t="str">
        <f t="shared" si="269"/>
        <v>8/5/1848</v>
      </c>
      <c r="H17258" s="1" t="s">
        <v>17</v>
      </c>
      <c r="I17258" s="1" t="s">
        <v>18</v>
      </c>
      <c r="K17258" s="1" t="s">
        <v>93</v>
      </c>
      <c r="L17258" s="1" t="s">
        <v>2215</v>
      </c>
      <c r="M17258" s="1">
        <f>_xlfn.XLOOKUP(L17258, Scratch_Sheet!E:E, Scratch_Sheet!C:C)</f>
        <v>0.6</v>
      </c>
      <c r="N17258" s="1" t="s">
        <v>35</v>
      </c>
      <c r="O17258" s="1" t="s">
        <v>126</v>
      </c>
      <c r="P17258" s="1" t="s">
        <v>26380</v>
      </c>
    </row>
    <row r="17259" spans="1:16" ht="12.75" x14ac:dyDescent="0.2">
      <c r="A17259" s="2" t="s">
        <v>26329</v>
      </c>
      <c r="B17259" s="1" t="s">
        <v>11052</v>
      </c>
      <c r="C17259" s="1" t="s">
        <v>16</v>
      </c>
      <c r="D17259" s="1">
        <v>8</v>
      </c>
      <c r="E17259" s="1">
        <v>15</v>
      </c>
      <c r="F17259" s="1">
        <v>1848</v>
      </c>
      <c r="G17259" s="3" t="str">
        <f t="shared" si="269"/>
        <v>8/15/1848</v>
      </c>
      <c r="H17259" s="1" t="s">
        <v>17</v>
      </c>
      <c r="I17259" s="1" t="s">
        <v>18</v>
      </c>
      <c r="K17259" s="1" t="s">
        <v>93</v>
      </c>
      <c r="L17259" s="1" t="s">
        <v>2215</v>
      </c>
      <c r="M17259" s="1">
        <f>_xlfn.XLOOKUP(L17259, Scratch_Sheet!E:E, Scratch_Sheet!C:C)</f>
        <v>0.6</v>
      </c>
      <c r="N17259" s="1" t="s">
        <v>111</v>
      </c>
      <c r="O17259" s="1" t="s">
        <v>7243</v>
      </c>
      <c r="P17259" s="1" t="s">
        <v>26400</v>
      </c>
    </row>
    <row r="17260" spans="1:16" ht="12.75" x14ac:dyDescent="0.2">
      <c r="A17260" s="2" t="s">
        <v>26329</v>
      </c>
      <c r="B17260" s="1" t="s">
        <v>11052</v>
      </c>
      <c r="C17260" s="1" t="s">
        <v>16</v>
      </c>
      <c r="D17260" s="1">
        <v>8</v>
      </c>
      <c r="E17260" s="1">
        <v>30</v>
      </c>
      <c r="F17260" s="1">
        <v>1848</v>
      </c>
      <c r="G17260" s="3" t="str">
        <f t="shared" si="269"/>
        <v>8/30/1848</v>
      </c>
      <c r="H17260" s="1" t="s">
        <v>46</v>
      </c>
      <c r="I17260" s="1" t="s">
        <v>18</v>
      </c>
      <c r="J17260" s="5">
        <v>1</v>
      </c>
      <c r="K17260" s="1" t="s">
        <v>93</v>
      </c>
      <c r="L17260" s="1" t="s">
        <v>2215</v>
      </c>
      <c r="M17260" s="1">
        <f>_xlfn.XLOOKUP(L17260, Scratch_Sheet!E:E, Scratch_Sheet!C:C)</f>
        <v>0.6</v>
      </c>
      <c r="N17260" s="1" t="s">
        <v>35</v>
      </c>
      <c r="O17260" s="1" t="s">
        <v>126</v>
      </c>
      <c r="P17260" s="1" t="s">
        <v>26421</v>
      </c>
    </row>
    <row r="17261" spans="1:16" ht="12.75" x14ac:dyDescent="0.2">
      <c r="A17261" s="2" t="s">
        <v>26329</v>
      </c>
      <c r="B17261" s="1" t="s">
        <v>11052</v>
      </c>
      <c r="C17261" s="1" t="s">
        <v>91</v>
      </c>
      <c r="D17261" s="1">
        <v>2</v>
      </c>
      <c r="E17261" s="1">
        <v>12</v>
      </c>
      <c r="F17261" s="1">
        <v>1848</v>
      </c>
      <c r="G17261" s="3" t="str">
        <f t="shared" si="269"/>
        <v>2/12/1848</v>
      </c>
      <c r="H17261" s="1" t="s">
        <v>17</v>
      </c>
      <c r="I17261" s="1" t="s">
        <v>326</v>
      </c>
      <c r="J17261" s="5">
        <v>1</v>
      </c>
      <c r="K17261" s="1" t="s">
        <v>93</v>
      </c>
      <c r="L17261" s="1" t="s">
        <v>2215</v>
      </c>
      <c r="M17261" s="1">
        <f>_xlfn.XLOOKUP(L17261, Scratch_Sheet!E:E, Scratch_Sheet!C:C)</f>
        <v>0.6</v>
      </c>
      <c r="N17261" s="1" t="s">
        <v>35</v>
      </c>
      <c r="O17261" s="1" t="s">
        <v>579</v>
      </c>
      <c r="P17261" s="1" t="s">
        <v>24529</v>
      </c>
    </row>
    <row r="17262" spans="1:16" ht="12.75" x14ac:dyDescent="0.2">
      <c r="A17262" s="2" t="s">
        <v>26329</v>
      </c>
      <c r="B17262" s="1" t="s">
        <v>11052</v>
      </c>
      <c r="C17262" s="1" t="s">
        <v>205</v>
      </c>
      <c r="D17262" s="1">
        <v>7</v>
      </c>
      <c r="E17262" s="1">
        <v>9</v>
      </c>
      <c r="F17262" s="1">
        <v>1848</v>
      </c>
      <c r="G17262" s="3" t="str">
        <f t="shared" si="269"/>
        <v>7/9/1848</v>
      </c>
      <c r="H17262" s="1" t="s">
        <v>17</v>
      </c>
      <c r="I17262" s="1" t="s">
        <v>18</v>
      </c>
      <c r="K17262" s="1" t="s">
        <v>93</v>
      </c>
      <c r="L17262" s="1" t="s">
        <v>2215</v>
      </c>
      <c r="M17262" s="1">
        <f>_xlfn.XLOOKUP(L17262, Scratch_Sheet!E:E, Scratch_Sheet!C:C)</f>
        <v>0.6</v>
      </c>
      <c r="N17262" s="1" t="s">
        <v>668</v>
      </c>
      <c r="O17262" s="1" t="s">
        <v>126</v>
      </c>
      <c r="P17262" s="1" t="s">
        <v>26592</v>
      </c>
    </row>
    <row r="17263" spans="1:16" ht="12.75" x14ac:dyDescent="0.2">
      <c r="A17263" s="2" t="s">
        <v>26329</v>
      </c>
      <c r="B17263" s="1" t="s">
        <v>11052</v>
      </c>
      <c r="C17263" s="1" t="s">
        <v>205</v>
      </c>
      <c r="D17263" s="1">
        <v>7</v>
      </c>
      <c r="E17263" s="1">
        <v>13</v>
      </c>
      <c r="F17263" s="1">
        <v>1848</v>
      </c>
      <c r="G17263" s="3" t="str">
        <f t="shared" si="269"/>
        <v>7/13/1848</v>
      </c>
      <c r="H17263" s="1" t="s">
        <v>46</v>
      </c>
      <c r="I17263" s="1" t="s">
        <v>18</v>
      </c>
      <c r="K17263" s="1" t="s">
        <v>93</v>
      </c>
      <c r="L17263" s="1" t="s">
        <v>2215</v>
      </c>
      <c r="M17263" s="1">
        <f>_xlfn.XLOOKUP(L17263, Scratch_Sheet!E:E, Scratch_Sheet!C:C)</f>
        <v>0.6</v>
      </c>
      <c r="N17263" s="1" t="s">
        <v>19</v>
      </c>
      <c r="O17263" s="1">
        <v>50</v>
      </c>
      <c r="P17263" s="1" t="s">
        <v>26603</v>
      </c>
    </row>
    <row r="17264" spans="1:16" ht="12.75" x14ac:dyDescent="0.2">
      <c r="A17264" s="2" t="s">
        <v>26329</v>
      </c>
      <c r="B17264" s="1" t="s">
        <v>11052</v>
      </c>
      <c r="C17264" s="1" t="s">
        <v>74</v>
      </c>
      <c r="D17264" s="1">
        <v>6</v>
      </c>
      <c r="E17264" s="1">
        <v>13</v>
      </c>
      <c r="F17264" s="1">
        <v>1848</v>
      </c>
      <c r="G17264" s="3" t="str">
        <f t="shared" si="269"/>
        <v>6/13/1848</v>
      </c>
      <c r="H17264" s="1" t="s">
        <v>46</v>
      </c>
      <c r="I17264" s="1" t="s">
        <v>326</v>
      </c>
      <c r="K17264" s="1" t="s">
        <v>93</v>
      </c>
      <c r="L17264" s="1" t="s">
        <v>2215</v>
      </c>
      <c r="M17264" s="1">
        <f>_xlfn.XLOOKUP(L17264, Scratch_Sheet!E:E, Scratch_Sheet!C:C)</f>
        <v>0.6</v>
      </c>
      <c r="N17264" s="1" t="s">
        <v>35</v>
      </c>
      <c r="O17264" s="1">
        <v>50</v>
      </c>
      <c r="P17264" s="1" t="s">
        <v>26672</v>
      </c>
    </row>
    <row r="17265" spans="1:16" ht="12.75" x14ac:dyDescent="0.2">
      <c r="A17265" s="2" t="s">
        <v>26329</v>
      </c>
      <c r="B17265" s="1" t="s">
        <v>11052</v>
      </c>
      <c r="C17265" s="1" t="s">
        <v>74</v>
      </c>
      <c r="D17265" s="1">
        <v>6</v>
      </c>
      <c r="E17265" s="1">
        <v>19</v>
      </c>
      <c r="F17265" s="1">
        <v>1848</v>
      </c>
      <c r="G17265" s="3" t="str">
        <f t="shared" si="269"/>
        <v>6/19/1848</v>
      </c>
      <c r="H17265" s="1" t="s">
        <v>17</v>
      </c>
      <c r="I17265" s="1" t="s">
        <v>18</v>
      </c>
      <c r="J17265" s="5">
        <v>1</v>
      </c>
      <c r="K17265" s="1" t="s">
        <v>93</v>
      </c>
      <c r="L17265" s="1" t="s">
        <v>2215</v>
      </c>
      <c r="M17265" s="1">
        <f>_xlfn.XLOOKUP(L17265, Scratch_Sheet!E:E, Scratch_Sheet!C:C)</f>
        <v>0.6</v>
      </c>
      <c r="N17265" s="1" t="s">
        <v>111</v>
      </c>
      <c r="O17265" s="1">
        <v>50</v>
      </c>
      <c r="P17265" s="1" t="s">
        <v>26696</v>
      </c>
    </row>
    <row r="17266" spans="1:16" ht="12.75" x14ac:dyDescent="0.2">
      <c r="A17266" s="2" t="s">
        <v>26329</v>
      </c>
      <c r="B17266" s="1" t="s">
        <v>11052</v>
      </c>
      <c r="C17266" s="1" t="s">
        <v>74</v>
      </c>
      <c r="D17266" s="1">
        <v>6</v>
      </c>
      <c r="E17266" s="1">
        <v>27</v>
      </c>
      <c r="F17266" s="1">
        <v>1848</v>
      </c>
      <c r="G17266" s="3" t="str">
        <f t="shared" si="269"/>
        <v>6/27/1848</v>
      </c>
      <c r="H17266" s="1" t="s">
        <v>46</v>
      </c>
      <c r="I17266" s="1" t="s">
        <v>326</v>
      </c>
      <c r="K17266" s="1" t="s">
        <v>93</v>
      </c>
      <c r="L17266" s="1" t="s">
        <v>2215</v>
      </c>
      <c r="M17266" s="1">
        <f>_xlfn.XLOOKUP(L17266, Scratch_Sheet!E:E, Scratch_Sheet!C:C)</f>
        <v>0.6</v>
      </c>
      <c r="N17266" s="1" t="s">
        <v>35</v>
      </c>
      <c r="O17266" s="1">
        <v>50</v>
      </c>
      <c r="P17266" s="1" t="s">
        <v>23828</v>
      </c>
    </row>
    <row r="17267" spans="1:16" ht="12.75" x14ac:dyDescent="0.2">
      <c r="A17267" s="2" t="s">
        <v>26329</v>
      </c>
      <c r="B17267" s="1" t="s">
        <v>11052</v>
      </c>
      <c r="C17267" s="1" t="s">
        <v>24</v>
      </c>
      <c r="D17267" s="1">
        <v>5</v>
      </c>
      <c r="E17267" s="1">
        <v>18</v>
      </c>
      <c r="F17267" s="1">
        <v>1848</v>
      </c>
      <c r="G17267" s="3" t="str">
        <f t="shared" si="269"/>
        <v>5/18/1848</v>
      </c>
      <c r="H17267" s="1" t="s">
        <v>46</v>
      </c>
      <c r="I17267" s="1" t="s">
        <v>326</v>
      </c>
      <c r="K17267" s="1" t="s">
        <v>93</v>
      </c>
      <c r="L17267" s="1" t="s">
        <v>2215</v>
      </c>
      <c r="M17267" s="1">
        <f>_xlfn.XLOOKUP(L17267, Scratch_Sheet!E:E, Scratch_Sheet!C:C)</f>
        <v>0.6</v>
      </c>
      <c r="N17267" s="1" t="s">
        <v>35</v>
      </c>
      <c r="O17267" s="1">
        <v>400</v>
      </c>
      <c r="P17267" s="1" t="s">
        <v>26799</v>
      </c>
    </row>
    <row r="17268" spans="1:16" ht="12.75" x14ac:dyDescent="0.2">
      <c r="A17268" s="2" t="s">
        <v>26936</v>
      </c>
      <c r="B17268" s="1" t="s">
        <v>11052</v>
      </c>
      <c r="C17268" s="1" t="s">
        <v>16</v>
      </c>
      <c r="D17268" s="1">
        <v>8</v>
      </c>
      <c r="E17268" s="1">
        <v>5</v>
      </c>
      <c r="F17268" s="1">
        <v>1847</v>
      </c>
      <c r="G17268" s="3" t="str">
        <f t="shared" si="269"/>
        <v>8/5/1847</v>
      </c>
      <c r="H17268" s="1" t="s">
        <v>17</v>
      </c>
      <c r="I17268" s="1" t="s">
        <v>326</v>
      </c>
      <c r="K17268" s="1" t="s">
        <v>93</v>
      </c>
      <c r="L17268" s="1" t="s">
        <v>2215</v>
      </c>
      <c r="M17268" s="1">
        <f>_xlfn.XLOOKUP(L17268, Scratch_Sheet!E:E, Scratch_Sheet!C:C)</f>
        <v>0.6</v>
      </c>
      <c r="N17268" s="1" t="s">
        <v>35</v>
      </c>
      <c r="O17268" s="1">
        <v>50</v>
      </c>
      <c r="P17268" s="1" t="s">
        <v>26996</v>
      </c>
    </row>
    <row r="17269" spans="1:16" ht="12.75" x14ac:dyDescent="0.2">
      <c r="A17269" s="2" t="s">
        <v>26936</v>
      </c>
      <c r="B17269" s="1" t="s">
        <v>11052</v>
      </c>
      <c r="C17269" s="1" t="s">
        <v>205</v>
      </c>
      <c r="D17269" s="1">
        <v>7</v>
      </c>
      <c r="E17269" s="1">
        <v>24</v>
      </c>
      <c r="F17269" s="1">
        <v>1847</v>
      </c>
      <c r="G17269" s="3" t="str">
        <f t="shared" si="269"/>
        <v>7/24/1847</v>
      </c>
      <c r="H17269" s="1" t="s">
        <v>17</v>
      </c>
      <c r="I17269" s="1" t="s">
        <v>326</v>
      </c>
      <c r="K17269" s="1" t="s">
        <v>93</v>
      </c>
      <c r="L17269" s="1" t="s">
        <v>2215</v>
      </c>
      <c r="M17269" s="1">
        <f>_xlfn.XLOOKUP(L17269, Scratch_Sheet!E:E, Scratch_Sheet!C:C)</f>
        <v>0.6</v>
      </c>
      <c r="N17269" s="1" t="s">
        <v>35</v>
      </c>
      <c r="O17269" s="1">
        <v>50</v>
      </c>
      <c r="P17269" s="1" t="s">
        <v>27239</v>
      </c>
    </row>
    <row r="17270" spans="1:16" ht="12.75" x14ac:dyDescent="0.2">
      <c r="A17270" s="2" t="s">
        <v>26936</v>
      </c>
      <c r="B17270" s="1" t="s">
        <v>11052</v>
      </c>
      <c r="C17270" s="1" t="s">
        <v>74</v>
      </c>
      <c r="D17270" s="1">
        <v>6</v>
      </c>
      <c r="E17270" s="1">
        <v>29</v>
      </c>
      <c r="F17270" s="1">
        <v>1847</v>
      </c>
      <c r="G17270" s="3" t="str">
        <f t="shared" si="269"/>
        <v>6/29/1847</v>
      </c>
      <c r="H17270" s="1" t="s">
        <v>17</v>
      </c>
      <c r="I17270" s="1" t="s">
        <v>18</v>
      </c>
      <c r="J17270" s="5">
        <v>1</v>
      </c>
      <c r="K17270" s="1" t="s">
        <v>93</v>
      </c>
      <c r="L17270" s="1" t="s">
        <v>2215</v>
      </c>
      <c r="M17270" s="1">
        <f>_xlfn.XLOOKUP(L17270, Scratch_Sheet!E:E, Scratch_Sheet!C:C)</f>
        <v>0.6</v>
      </c>
      <c r="N17270" s="1" t="s">
        <v>111</v>
      </c>
      <c r="O17270" s="1">
        <v>50</v>
      </c>
      <c r="P17270" s="1" t="s">
        <v>27301</v>
      </c>
    </row>
    <row r="17271" spans="1:16" ht="12.75" x14ac:dyDescent="0.2">
      <c r="A17271" s="2" t="s">
        <v>26795</v>
      </c>
      <c r="B17271" s="1" t="s">
        <v>11052</v>
      </c>
      <c r="C17271" s="1" t="s">
        <v>24</v>
      </c>
      <c r="D17271" s="1">
        <v>5</v>
      </c>
      <c r="E17271" s="1">
        <v>6</v>
      </c>
      <c r="F17271" s="1">
        <v>1846</v>
      </c>
      <c r="G17271" s="3" t="str">
        <f t="shared" si="269"/>
        <v>5/6/1846</v>
      </c>
      <c r="H17271" s="1" t="s">
        <v>17</v>
      </c>
      <c r="I17271" s="1" t="s">
        <v>326</v>
      </c>
      <c r="K17271" s="1" t="s">
        <v>93</v>
      </c>
      <c r="L17271" s="1" t="s">
        <v>2215</v>
      </c>
      <c r="M17271" s="1">
        <f>_xlfn.XLOOKUP(L17271, Scratch_Sheet!E:E, Scratch_Sheet!C:C)</f>
        <v>0.6</v>
      </c>
      <c r="O17271" s="1">
        <v>50</v>
      </c>
      <c r="P17271" s="1" t="s">
        <v>26501</v>
      </c>
    </row>
    <row r="17272" spans="1:16" ht="12.75" x14ac:dyDescent="0.2">
      <c r="A17272" s="2" t="s">
        <v>26795</v>
      </c>
      <c r="B17272" s="1" t="s">
        <v>11052</v>
      </c>
      <c r="C17272" s="1" t="s">
        <v>24</v>
      </c>
      <c r="D17272" s="1">
        <v>5</v>
      </c>
      <c r="E17272" s="1">
        <v>29</v>
      </c>
      <c r="F17272" s="1">
        <v>1846</v>
      </c>
      <c r="G17272" s="3" t="str">
        <f t="shared" si="269"/>
        <v>5/29/1846</v>
      </c>
      <c r="H17272" s="1" t="s">
        <v>46</v>
      </c>
      <c r="I17272" s="1" t="s">
        <v>18</v>
      </c>
      <c r="K17272" s="1" t="s">
        <v>93</v>
      </c>
      <c r="L17272" s="1" t="s">
        <v>2215</v>
      </c>
      <c r="M17272" s="1">
        <f>_xlfn.XLOOKUP(L17272, Scratch_Sheet!E:E, Scratch_Sheet!C:C)</f>
        <v>0.6</v>
      </c>
      <c r="O17272" s="1" t="s">
        <v>126</v>
      </c>
      <c r="P17272" s="1" t="s">
        <v>27742</v>
      </c>
    </row>
    <row r="17273" spans="1:16" ht="12.75" x14ac:dyDescent="0.2">
      <c r="A17273" s="2" t="s">
        <v>26795</v>
      </c>
      <c r="B17273" s="1" t="s">
        <v>27776</v>
      </c>
      <c r="C17273" s="1" t="s">
        <v>87</v>
      </c>
      <c r="D17273" s="1">
        <v>10</v>
      </c>
      <c r="E17273" s="1">
        <v>3</v>
      </c>
      <c r="F17273" s="1">
        <v>1846</v>
      </c>
      <c r="G17273" s="3" t="str">
        <f t="shared" si="269"/>
        <v>10/3/1846</v>
      </c>
      <c r="H17273" s="1" t="s">
        <v>46</v>
      </c>
      <c r="I17273" s="1" t="s">
        <v>18</v>
      </c>
      <c r="J17273" s="5">
        <v>1</v>
      </c>
      <c r="K17273" s="1" t="s">
        <v>93</v>
      </c>
      <c r="L17273" s="1" t="s">
        <v>2215</v>
      </c>
      <c r="M17273" s="1">
        <f>_xlfn.XLOOKUP(L17273, Scratch_Sheet!E:E, Scratch_Sheet!C:C)</f>
        <v>0.6</v>
      </c>
      <c r="N17273" s="1" t="s">
        <v>668</v>
      </c>
      <c r="O17273" s="1" t="s">
        <v>579</v>
      </c>
      <c r="P17273" s="1" t="s">
        <v>27777</v>
      </c>
    </row>
    <row r="17274" spans="1:16" ht="12.75" x14ac:dyDescent="0.2">
      <c r="A17274" s="2" t="s">
        <v>26795</v>
      </c>
      <c r="B17274" s="1" t="s">
        <v>11052</v>
      </c>
      <c r="C17274" s="1" t="s">
        <v>87</v>
      </c>
      <c r="D17274" s="1">
        <v>10</v>
      </c>
      <c r="E17274" s="1">
        <v>10</v>
      </c>
      <c r="F17274" s="1">
        <v>1846</v>
      </c>
      <c r="G17274" s="3" t="str">
        <f t="shared" si="269"/>
        <v>10/10/1846</v>
      </c>
      <c r="H17274" s="1" t="s">
        <v>46</v>
      </c>
      <c r="I17274" s="1" t="s">
        <v>326</v>
      </c>
      <c r="K17274" s="1" t="s">
        <v>93</v>
      </c>
      <c r="L17274" s="1" t="s">
        <v>2215</v>
      </c>
      <c r="M17274" s="1">
        <f>_xlfn.XLOOKUP(L17274, Scratch_Sheet!E:E, Scratch_Sheet!C:C)</f>
        <v>0.6</v>
      </c>
      <c r="N17274" s="1" t="s">
        <v>35</v>
      </c>
      <c r="O17274" s="1">
        <v>50</v>
      </c>
      <c r="P17274" s="1" t="s">
        <v>27790</v>
      </c>
    </row>
    <row r="17275" spans="1:16" ht="12.75" x14ac:dyDescent="0.2">
      <c r="A17275" s="2" t="s">
        <v>26795</v>
      </c>
      <c r="B17275" s="1" t="s">
        <v>11052</v>
      </c>
      <c r="C17275" s="1" t="s">
        <v>87</v>
      </c>
      <c r="D17275" s="1">
        <v>10</v>
      </c>
      <c r="E17275" s="1">
        <v>12</v>
      </c>
      <c r="F17275" s="1">
        <v>1846</v>
      </c>
      <c r="G17275" s="3" t="str">
        <f t="shared" si="269"/>
        <v>10/12/1846</v>
      </c>
      <c r="H17275" s="1" t="s">
        <v>17</v>
      </c>
      <c r="I17275" s="1" t="s">
        <v>326</v>
      </c>
      <c r="K17275" s="1" t="s">
        <v>93</v>
      </c>
      <c r="L17275" s="1" t="s">
        <v>2215</v>
      </c>
      <c r="M17275" s="1">
        <f>_xlfn.XLOOKUP(L17275, Scratch_Sheet!E:E, Scratch_Sheet!C:C)</f>
        <v>0.6</v>
      </c>
      <c r="N17275" s="1" t="s">
        <v>35</v>
      </c>
      <c r="O17275" s="1">
        <v>50</v>
      </c>
      <c r="P17275" s="1" t="s">
        <v>27799</v>
      </c>
    </row>
    <row r="17276" spans="1:16" ht="12.75" x14ac:dyDescent="0.2">
      <c r="A17276" s="2" t="s">
        <v>26795</v>
      </c>
      <c r="B17276" s="1" t="s">
        <v>11052</v>
      </c>
      <c r="C17276" s="1" t="s">
        <v>32</v>
      </c>
      <c r="D17276" s="1">
        <v>9</v>
      </c>
      <c r="E17276" s="1">
        <v>18</v>
      </c>
      <c r="F17276" s="1">
        <v>1846</v>
      </c>
      <c r="G17276" s="3" t="str">
        <f t="shared" si="269"/>
        <v>9/18/1846</v>
      </c>
      <c r="H17276" s="1" t="s">
        <v>46</v>
      </c>
      <c r="I17276" s="1" t="s">
        <v>326</v>
      </c>
      <c r="K17276" s="1" t="s">
        <v>93</v>
      </c>
      <c r="L17276" s="1" t="s">
        <v>2215</v>
      </c>
      <c r="M17276" s="1">
        <f>_xlfn.XLOOKUP(L17276, Scratch_Sheet!E:E, Scratch_Sheet!C:C)</f>
        <v>0.6</v>
      </c>
      <c r="N17276" s="1" t="s">
        <v>35</v>
      </c>
      <c r="O17276" s="1">
        <v>50</v>
      </c>
      <c r="P17276" s="1" t="s">
        <v>27846</v>
      </c>
    </row>
    <row r="17277" spans="1:16" ht="12.75" x14ac:dyDescent="0.2">
      <c r="A17277" s="2" t="s">
        <v>19615</v>
      </c>
      <c r="B17277" s="1" t="s">
        <v>11052</v>
      </c>
      <c r="C17277" s="1" t="s">
        <v>66</v>
      </c>
      <c r="D17277" s="1">
        <v>4</v>
      </c>
      <c r="E17277" s="1">
        <v>19</v>
      </c>
      <c r="F17277" s="1">
        <v>1858</v>
      </c>
      <c r="G17277" s="3" t="str">
        <f t="shared" si="269"/>
        <v>4/19/1858</v>
      </c>
      <c r="H17277" s="1" t="s">
        <v>46</v>
      </c>
      <c r="I17277" s="1" t="s">
        <v>326</v>
      </c>
      <c r="K17277" s="1" t="s">
        <v>93</v>
      </c>
      <c r="L17277" s="1" t="s">
        <v>19649</v>
      </c>
      <c r="M17277" s="1">
        <f>_xlfn.XLOOKUP(L17277, Scratch_Sheet!E:E, Scratch_Sheet!C:C)</f>
        <v>0.6</v>
      </c>
      <c r="N17277" s="1" t="s">
        <v>10530</v>
      </c>
      <c r="O17277" s="1" t="s">
        <v>579</v>
      </c>
      <c r="P17277" s="1" t="s">
        <v>18083</v>
      </c>
    </row>
    <row r="17278" spans="1:16" ht="12.75" x14ac:dyDescent="0.2">
      <c r="A17278" s="1" t="s">
        <v>212</v>
      </c>
      <c r="B17278" s="1" t="s">
        <v>1689</v>
      </c>
      <c r="C17278" s="1" t="s">
        <v>24</v>
      </c>
      <c r="D17278" s="1">
        <v>5</v>
      </c>
      <c r="E17278" s="1">
        <v>30</v>
      </c>
      <c r="F17278" s="1">
        <v>1919</v>
      </c>
      <c r="G17278" s="3" t="str">
        <f t="shared" si="269"/>
        <v>5/30/1919</v>
      </c>
      <c r="H17278" s="1" t="s">
        <v>17</v>
      </c>
      <c r="I17278" s="1" t="s">
        <v>18</v>
      </c>
      <c r="J17278" s="5">
        <v>85</v>
      </c>
      <c r="K17278" s="1" t="s">
        <v>93</v>
      </c>
      <c r="L17278" s="1" t="s">
        <v>1690</v>
      </c>
      <c r="M17278" s="1">
        <f>_xlfn.XLOOKUP(L17278, Scratch_Sheet!E:E, Scratch_Sheet!C:C)</f>
        <v>49</v>
      </c>
      <c r="N17278" s="1" t="s">
        <v>79</v>
      </c>
      <c r="O17278" s="1" t="s">
        <v>1691</v>
      </c>
      <c r="P17278" s="1" t="s">
        <v>1692</v>
      </c>
    </row>
    <row r="17279" spans="1:16" ht="12.75" x14ac:dyDescent="0.2">
      <c r="A17279" s="1" t="s">
        <v>22</v>
      </c>
      <c r="B17279" s="1" t="s">
        <v>4747</v>
      </c>
      <c r="C17279" s="1" t="s">
        <v>74</v>
      </c>
      <c r="D17279" s="1">
        <v>6</v>
      </c>
      <c r="E17279" s="1">
        <v>14</v>
      </c>
      <c r="F17279" s="1">
        <v>1884</v>
      </c>
      <c r="G17279" s="3" t="str">
        <f t="shared" si="269"/>
        <v>6/14/1884</v>
      </c>
      <c r="H17279" s="1" t="s">
        <v>46</v>
      </c>
      <c r="I17279" s="1" t="s">
        <v>18</v>
      </c>
      <c r="J17279" s="5">
        <v>10</v>
      </c>
      <c r="K17279" s="1" t="s">
        <v>93</v>
      </c>
      <c r="L17279" s="1" t="s">
        <v>4748</v>
      </c>
      <c r="M17279" s="1">
        <f>_xlfn.XLOOKUP(L17279, Scratch_Sheet!E:E, Scratch_Sheet!C:C)</f>
        <v>49</v>
      </c>
      <c r="N17279" s="1" t="s">
        <v>93</v>
      </c>
      <c r="P17279" s="1" t="s">
        <v>4749</v>
      </c>
    </row>
    <row r="17280" spans="1:16" ht="12.75" x14ac:dyDescent="0.2">
      <c r="A17280" s="1" t="s">
        <v>346</v>
      </c>
      <c r="B17280" s="1" t="s">
        <v>5744</v>
      </c>
      <c r="C17280" s="1" t="s">
        <v>16</v>
      </c>
      <c r="D17280" s="1">
        <v>8</v>
      </c>
      <c r="E17280" s="1">
        <v>12</v>
      </c>
      <c r="F17280" s="1">
        <v>1880</v>
      </c>
      <c r="G17280" s="3" t="str">
        <f t="shared" si="269"/>
        <v>8/12/1880</v>
      </c>
      <c r="H17280" s="1" t="s">
        <v>46</v>
      </c>
      <c r="I17280" s="1" t="s">
        <v>18</v>
      </c>
      <c r="K17280" s="1" t="s">
        <v>93</v>
      </c>
      <c r="L17280" s="1" t="s">
        <v>5745</v>
      </c>
      <c r="M17280" s="1">
        <f>_xlfn.XLOOKUP(L17280, Scratch_Sheet!E:E, Scratch_Sheet!C:C)</f>
        <v>49</v>
      </c>
      <c r="N17280" s="1" t="s">
        <v>35</v>
      </c>
      <c r="O17280" s="1" t="s">
        <v>126</v>
      </c>
      <c r="P17280" s="1" t="s">
        <v>5746</v>
      </c>
    </row>
    <row r="17281" spans="1:16" ht="12.75" x14ac:dyDescent="0.2">
      <c r="A17281" s="2" t="s">
        <v>5686</v>
      </c>
      <c r="B17281" s="1" t="s">
        <v>5747</v>
      </c>
      <c r="C17281" s="1" t="s">
        <v>16</v>
      </c>
      <c r="D17281" s="1">
        <v>8</v>
      </c>
      <c r="E17281" s="1">
        <v>12</v>
      </c>
      <c r="F17281" s="1">
        <v>1880</v>
      </c>
      <c r="G17281" s="3" t="str">
        <f t="shared" si="269"/>
        <v>8/12/1880</v>
      </c>
      <c r="H17281" s="1" t="s">
        <v>46</v>
      </c>
      <c r="I17281" s="1" t="s">
        <v>18</v>
      </c>
      <c r="K17281" s="1" t="s">
        <v>93</v>
      </c>
      <c r="L17281" s="1" t="s">
        <v>5745</v>
      </c>
      <c r="M17281" s="1">
        <f>_xlfn.XLOOKUP(L17281, Scratch_Sheet!E:E, Scratch_Sheet!C:C)</f>
        <v>49</v>
      </c>
      <c r="N17281" s="1" t="s">
        <v>35</v>
      </c>
      <c r="O17281" s="1" t="s">
        <v>126</v>
      </c>
      <c r="P17281" s="1" t="s">
        <v>5746</v>
      </c>
    </row>
    <row r="17282" spans="1:16" ht="12.75" x14ac:dyDescent="0.2">
      <c r="A17282" s="1" t="s">
        <v>243</v>
      </c>
      <c r="B17282" s="1" t="s">
        <v>1808</v>
      </c>
      <c r="C17282" s="1" t="s">
        <v>57</v>
      </c>
      <c r="D17282" s="1">
        <v>11</v>
      </c>
      <c r="E17282" s="1">
        <v>14</v>
      </c>
      <c r="F17282" s="1">
        <v>1917</v>
      </c>
      <c r="G17282" s="3" t="str">
        <f t="shared" ref="G17282:G17345" si="270">_xlfn.CONCAT(D17282,"/", E17282, "/", F17282)</f>
        <v>11/14/1917</v>
      </c>
      <c r="H17282" s="1" t="s">
        <v>46</v>
      </c>
      <c r="I17282" s="1" t="s">
        <v>18</v>
      </c>
      <c r="J17282" s="5">
        <v>60</v>
      </c>
      <c r="K17282" s="1" t="s">
        <v>93</v>
      </c>
      <c r="L17282" s="1" t="s">
        <v>1809</v>
      </c>
      <c r="M17282" s="1">
        <f>_xlfn.XLOOKUP(L17282, Scratch_Sheet!E:E, Scratch_Sheet!C:C)</f>
        <v>49</v>
      </c>
      <c r="N17282" s="1" t="s">
        <v>41</v>
      </c>
      <c r="O17282" s="1" t="s">
        <v>126</v>
      </c>
      <c r="P17282" s="1" t="s">
        <v>1810</v>
      </c>
    </row>
    <row r="17283" spans="1:16" ht="12.75" x14ac:dyDescent="0.2">
      <c r="A17283" s="2" t="s">
        <v>22401</v>
      </c>
      <c r="B17283" s="1" t="s">
        <v>22602</v>
      </c>
      <c r="C17283" s="1" t="s">
        <v>137</v>
      </c>
      <c r="D17283" s="1">
        <v>1</v>
      </c>
      <c r="E17283" s="1">
        <v>16</v>
      </c>
      <c r="F17283" s="1">
        <v>1853</v>
      </c>
      <c r="G17283" s="3" t="str">
        <f t="shared" si="270"/>
        <v>1/16/1853</v>
      </c>
      <c r="H17283" s="1" t="s">
        <v>46</v>
      </c>
      <c r="I17283" s="1" t="s">
        <v>18</v>
      </c>
      <c r="J17283" s="5">
        <v>53</v>
      </c>
      <c r="K17283" s="1" t="s">
        <v>22603</v>
      </c>
      <c r="L17283" s="1" t="s">
        <v>22604</v>
      </c>
      <c r="M17283" s="1">
        <f>_xlfn.XLOOKUP(L17283, Scratch_Sheet!E:E, Scratch_Sheet!C:C)</f>
        <v>0</v>
      </c>
      <c r="N17283" s="1" t="s">
        <v>22402</v>
      </c>
      <c r="O17283" s="1" t="s">
        <v>126</v>
      </c>
      <c r="P17283" s="1" t="s">
        <v>22605</v>
      </c>
    </row>
    <row r="17284" spans="1:16" ht="12.75" x14ac:dyDescent="0.2">
      <c r="A17284" s="2" t="s">
        <v>8298</v>
      </c>
      <c r="B17284" s="1" t="s">
        <v>9617</v>
      </c>
      <c r="C17284" s="1" t="s">
        <v>16</v>
      </c>
      <c r="D17284" s="1">
        <v>8</v>
      </c>
      <c r="E17284" s="1">
        <v>9</v>
      </c>
      <c r="F17284" s="1">
        <v>1869</v>
      </c>
      <c r="G17284" s="3" t="str">
        <f t="shared" si="270"/>
        <v>8/9/1869</v>
      </c>
      <c r="H17284" s="1" t="s">
        <v>17</v>
      </c>
      <c r="I17284" s="1" t="s">
        <v>18</v>
      </c>
      <c r="K17284" s="1" t="s">
        <v>9614</v>
      </c>
      <c r="L17284" s="1" t="s">
        <v>9618</v>
      </c>
      <c r="M17284" s="1">
        <f>_xlfn.XLOOKUP(L17284, Scratch_Sheet!E:E, Scratch_Sheet!C:C)</f>
        <v>0</v>
      </c>
      <c r="N17284" s="1" t="s">
        <v>35</v>
      </c>
      <c r="P17284" s="1" t="s">
        <v>9616</v>
      </c>
    </row>
    <row r="17285" spans="1:16" ht="12.75" x14ac:dyDescent="0.2">
      <c r="A17285" s="2" t="s">
        <v>8298</v>
      </c>
      <c r="B17285" s="1" t="s">
        <v>9698</v>
      </c>
      <c r="C17285" s="1" t="s">
        <v>205</v>
      </c>
      <c r="D17285" s="1">
        <v>7</v>
      </c>
      <c r="E17285" s="1">
        <v>11</v>
      </c>
      <c r="F17285" s="1">
        <v>1869</v>
      </c>
      <c r="G17285" s="3" t="str">
        <f t="shared" si="270"/>
        <v>7/11/1869</v>
      </c>
      <c r="H17285" s="1" t="s">
        <v>46</v>
      </c>
      <c r="I17285" s="1" t="s">
        <v>2550</v>
      </c>
      <c r="J17285" s="5">
        <v>2</v>
      </c>
      <c r="K17285" s="1" t="s">
        <v>9614</v>
      </c>
      <c r="L17285" s="1" t="s">
        <v>9699</v>
      </c>
      <c r="M17285" s="1">
        <f>_xlfn.XLOOKUP(L17285, Scratch_Sheet!E:E, Scratch_Sheet!C:C)</f>
        <v>6</v>
      </c>
      <c r="O17285" s="1" t="s">
        <v>579</v>
      </c>
    </row>
    <row r="17286" spans="1:16" ht="12.75" x14ac:dyDescent="0.2">
      <c r="A17286" s="2" t="s">
        <v>6933</v>
      </c>
      <c r="B17286" s="1" t="s">
        <v>2181</v>
      </c>
      <c r="C17286" s="1" t="s">
        <v>205</v>
      </c>
      <c r="D17286" s="1">
        <v>7</v>
      </c>
      <c r="E17286" s="1">
        <v>16</v>
      </c>
      <c r="F17286" s="1">
        <v>1875</v>
      </c>
      <c r="G17286" s="3" t="str">
        <f t="shared" si="270"/>
        <v>7/16/1875</v>
      </c>
      <c r="H17286" s="1" t="s">
        <v>17</v>
      </c>
      <c r="I17286" s="1" t="s">
        <v>326</v>
      </c>
      <c r="K17286" s="1" t="s">
        <v>93</v>
      </c>
      <c r="L17286" s="1" t="s">
        <v>7041</v>
      </c>
      <c r="M17286" s="1">
        <f>_xlfn.XLOOKUP(L17286, Scratch_Sheet!E:E, Scratch_Sheet!C:C)</f>
        <v>30</v>
      </c>
      <c r="N17286" s="1" t="s">
        <v>482</v>
      </c>
      <c r="O17286" s="1" t="s">
        <v>126</v>
      </c>
      <c r="P17286" s="1" t="s">
        <v>7042</v>
      </c>
    </row>
    <row r="17287" spans="1:16" ht="12.75" x14ac:dyDescent="0.2">
      <c r="A17287" s="2" t="s">
        <v>3262</v>
      </c>
      <c r="B17287" s="1" t="s">
        <v>7291</v>
      </c>
      <c r="C17287" s="1" t="s">
        <v>16</v>
      </c>
      <c r="D17287" s="1">
        <v>8</v>
      </c>
      <c r="E17287" s="1">
        <v>24</v>
      </c>
      <c r="F17287" s="1">
        <v>1874</v>
      </c>
      <c r="G17287" s="3" t="str">
        <f t="shared" si="270"/>
        <v>8/24/1874</v>
      </c>
      <c r="H17287" s="1" t="s">
        <v>17</v>
      </c>
      <c r="I17287" s="1" t="s">
        <v>18</v>
      </c>
      <c r="K17287" s="1" t="s">
        <v>93</v>
      </c>
      <c r="L17287" s="1" t="s">
        <v>7041</v>
      </c>
      <c r="M17287" s="1">
        <f>_xlfn.XLOOKUP(L17287, Scratch_Sheet!E:E, Scratch_Sheet!C:C)</f>
        <v>30</v>
      </c>
      <c r="N17287" s="1" t="s">
        <v>6542</v>
      </c>
      <c r="P17287" s="1" t="s">
        <v>7292</v>
      </c>
    </row>
    <row r="17288" spans="1:16" ht="12.75" x14ac:dyDescent="0.2">
      <c r="A17288" s="2" t="s">
        <v>3262</v>
      </c>
      <c r="B17288" s="1" t="s">
        <v>7293</v>
      </c>
      <c r="C17288" s="1" t="s">
        <v>16</v>
      </c>
      <c r="D17288" s="1">
        <v>8</v>
      </c>
      <c r="E17288" s="1">
        <v>25</v>
      </c>
      <c r="F17288" s="1">
        <v>1874</v>
      </c>
      <c r="G17288" s="3" t="str">
        <f t="shared" si="270"/>
        <v>8/25/1874</v>
      </c>
      <c r="H17288" s="1" t="s">
        <v>17</v>
      </c>
      <c r="I17288" s="1" t="s">
        <v>326</v>
      </c>
      <c r="K17288" s="1" t="s">
        <v>93</v>
      </c>
      <c r="L17288" s="1" t="s">
        <v>7041</v>
      </c>
      <c r="M17288" s="1">
        <f>_xlfn.XLOOKUP(L17288, Scratch_Sheet!E:E, Scratch_Sheet!C:C)</f>
        <v>30</v>
      </c>
      <c r="N17288" s="1" t="s">
        <v>6542</v>
      </c>
      <c r="P17288" s="1" t="s">
        <v>7294</v>
      </c>
    </row>
    <row r="17289" spans="1:16" ht="12.75" x14ac:dyDescent="0.2">
      <c r="A17289" s="2" t="s">
        <v>3262</v>
      </c>
      <c r="B17289" s="1" t="s">
        <v>2181</v>
      </c>
      <c r="C17289" s="1" t="s">
        <v>91</v>
      </c>
      <c r="D17289" s="1">
        <v>2</v>
      </c>
      <c r="E17289" s="1">
        <v>26</v>
      </c>
      <c r="F17289" s="1">
        <v>1874</v>
      </c>
      <c r="G17289" s="3" t="str">
        <f t="shared" si="270"/>
        <v>2/26/1874</v>
      </c>
      <c r="H17289" s="1" t="s">
        <v>17</v>
      </c>
      <c r="I17289" s="1" t="s">
        <v>326</v>
      </c>
      <c r="K17289" s="1" t="s">
        <v>93</v>
      </c>
      <c r="L17289" s="1" t="s">
        <v>7041</v>
      </c>
      <c r="M17289" s="1">
        <f>_xlfn.XLOOKUP(L17289, Scratch_Sheet!E:E, Scratch_Sheet!C:C)</f>
        <v>30</v>
      </c>
      <c r="N17289" s="1" t="s">
        <v>7314</v>
      </c>
      <c r="O17289" s="1" t="s">
        <v>579</v>
      </c>
      <c r="P17289" s="1" t="s">
        <v>7338</v>
      </c>
    </row>
    <row r="17290" spans="1:16" ht="12.75" x14ac:dyDescent="0.2">
      <c r="A17290" s="2" t="s">
        <v>3262</v>
      </c>
      <c r="B17290" s="1" t="s">
        <v>997</v>
      </c>
      <c r="C17290" s="1" t="s">
        <v>74</v>
      </c>
      <c r="D17290" s="1">
        <v>6</v>
      </c>
      <c r="E17290" s="1">
        <v>23</v>
      </c>
      <c r="F17290" s="1">
        <v>1874</v>
      </c>
      <c r="G17290" s="3" t="str">
        <f t="shared" si="270"/>
        <v>6/23/1874</v>
      </c>
      <c r="H17290" s="1" t="s">
        <v>17</v>
      </c>
      <c r="I17290" s="1" t="s">
        <v>326</v>
      </c>
      <c r="K17290" s="1" t="s">
        <v>93</v>
      </c>
      <c r="L17290" s="1" t="s">
        <v>7041</v>
      </c>
      <c r="M17290" s="1">
        <f>_xlfn.XLOOKUP(L17290, Scratch_Sheet!E:E, Scratch_Sheet!C:C)</f>
        <v>30</v>
      </c>
      <c r="N17290" s="1" t="s">
        <v>111</v>
      </c>
      <c r="O17290" s="1" t="s">
        <v>579</v>
      </c>
      <c r="P17290" s="1" t="s">
        <v>7465</v>
      </c>
    </row>
    <row r="17291" spans="1:16" ht="12.75" x14ac:dyDescent="0.2">
      <c r="A17291" s="2" t="s">
        <v>1340</v>
      </c>
      <c r="B17291" s="1" t="s">
        <v>7670</v>
      </c>
      <c r="C17291" s="1" t="s">
        <v>205</v>
      </c>
      <c r="D17291" s="1">
        <v>7</v>
      </c>
      <c r="E17291" s="1">
        <v>17</v>
      </c>
      <c r="F17291" s="1">
        <v>1872</v>
      </c>
      <c r="G17291" s="3" t="str">
        <f t="shared" si="270"/>
        <v>7/17/1872</v>
      </c>
      <c r="H17291" s="1" t="s">
        <v>46</v>
      </c>
      <c r="I17291" s="1" t="s">
        <v>326</v>
      </c>
      <c r="K17291" s="1" t="s">
        <v>93</v>
      </c>
      <c r="L17291" s="1" t="s">
        <v>7041</v>
      </c>
      <c r="M17291" s="1">
        <f>_xlfn.XLOOKUP(L17291, Scratch_Sheet!E:E, Scratch_Sheet!C:C)</f>
        <v>30</v>
      </c>
      <c r="N17291" s="1" t="s">
        <v>19</v>
      </c>
      <c r="O17291" s="1" t="s">
        <v>7671</v>
      </c>
      <c r="P17291" s="1" t="s">
        <v>8630</v>
      </c>
    </row>
    <row r="17292" spans="1:16" ht="12.75" x14ac:dyDescent="0.2">
      <c r="A17292" s="2" t="s">
        <v>8819</v>
      </c>
      <c r="B17292" s="1" t="s">
        <v>997</v>
      </c>
      <c r="C17292" s="1" t="s">
        <v>57</v>
      </c>
      <c r="D17292" s="1">
        <v>11</v>
      </c>
      <c r="E17292" s="1">
        <v>11</v>
      </c>
      <c r="F17292" s="1">
        <v>1871</v>
      </c>
      <c r="G17292" s="3" t="str">
        <f t="shared" si="270"/>
        <v>11/11/1871</v>
      </c>
      <c r="H17292" s="1" t="s">
        <v>46</v>
      </c>
      <c r="I17292" s="1" t="s">
        <v>326</v>
      </c>
      <c r="K17292" s="1" t="s">
        <v>93</v>
      </c>
      <c r="L17292" s="1" t="s">
        <v>7041</v>
      </c>
      <c r="M17292" s="1">
        <f>_xlfn.XLOOKUP(L17292, Scratch_Sheet!E:E, Scratch_Sheet!C:C)</f>
        <v>30</v>
      </c>
      <c r="N17292" s="1" t="s">
        <v>111</v>
      </c>
      <c r="P17292" s="1" t="s">
        <v>9087</v>
      </c>
    </row>
    <row r="17293" spans="1:16" ht="12.75" x14ac:dyDescent="0.2">
      <c r="A17293" s="2" t="s">
        <v>9185</v>
      </c>
      <c r="B17293" s="1" t="s">
        <v>7670</v>
      </c>
      <c r="C17293" s="1" t="s">
        <v>16</v>
      </c>
      <c r="D17293" s="1">
        <v>8</v>
      </c>
      <c r="E17293" s="1">
        <v>30</v>
      </c>
      <c r="F17293" s="1">
        <v>1870</v>
      </c>
      <c r="G17293" s="3" t="str">
        <f t="shared" si="270"/>
        <v>8/30/1870</v>
      </c>
      <c r="H17293" s="1" t="s">
        <v>17</v>
      </c>
      <c r="I17293" s="1" t="s">
        <v>18</v>
      </c>
      <c r="K17293" s="1" t="s">
        <v>93</v>
      </c>
      <c r="L17293" s="1" t="s">
        <v>7041</v>
      </c>
      <c r="M17293" s="1">
        <f>_xlfn.XLOOKUP(L17293, Scratch_Sheet!E:E, Scratch_Sheet!C:C)</f>
        <v>30</v>
      </c>
      <c r="N17293" s="1" t="s">
        <v>19</v>
      </c>
      <c r="O17293" s="1" t="s">
        <v>126</v>
      </c>
      <c r="P17293" s="1" t="s">
        <v>9266</v>
      </c>
    </row>
    <row r="17294" spans="1:16" ht="12.75" x14ac:dyDescent="0.2">
      <c r="A17294" s="2" t="s">
        <v>10528</v>
      </c>
      <c r="B17294" s="1" t="s">
        <v>10529</v>
      </c>
      <c r="C17294" s="1" t="s">
        <v>45</v>
      </c>
      <c r="D17294" s="1">
        <v>3</v>
      </c>
      <c r="E17294" s="1">
        <v>18</v>
      </c>
      <c r="F17294" s="1">
        <v>1867</v>
      </c>
      <c r="G17294" s="3" t="str">
        <f t="shared" si="270"/>
        <v>3/18/1867</v>
      </c>
      <c r="H17294" s="1" t="s">
        <v>17</v>
      </c>
      <c r="I17294" s="1" t="s">
        <v>326</v>
      </c>
      <c r="K17294" s="1" t="s">
        <v>93</v>
      </c>
      <c r="L17294" s="1" t="s">
        <v>7041</v>
      </c>
      <c r="M17294" s="1">
        <f>_xlfn.XLOOKUP(L17294, Scratch_Sheet!E:E, Scratch_Sheet!C:C)</f>
        <v>30</v>
      </c>
      <c r="N17294" s="1" t="s">
        <v>10530</v>
      </c>
      <c r="O17294" s="1" t="s">
        <v>7671</v>
      </c>
      <c r="P17294" s="1" t="s">
        <v>11007</v>
      </c>
    </row>
    <row r="17295" spans="1:16" ht="12.75" x14ac:dyDescent="0.2">
      <c r="A17295" s="2" t="s">
        <v>10528</v>
      </c>
      <c r="B17295" s="1" t="s">
        <v>10529</v>
      </c>
      <c r="C17295" s="1" t="s">
        <v>87</v>
      </c>
      <c r="D17295" s="1">
        <v>10</v>
      </c>
      <c r="E17295" s="1">
        <v>21</v>
      </c>
      <c r="F17295" s="1">
        <v>1867</v>
      </c>
      <c r="G17295" s="3" t="str">
        <f t="shared" si="270"/>
        <v>10/21/1867</v>
      </c>
      <c r="H17295" s="1" t="s">
        <v>17</v>
      </c>
      <c r="I17295" s="1" t="s">
        <v>326</v>
      </c>
      <c r="K17295" s="1" t="s">
        <v>93</v>
      </c>
      <c r="L17295" s="1" t="s">
        <v>7041</v>
      </c>
      <c r="M17295" s="1">
        <f>_xlfn.XLOOKUP(L17295, Scratch_Sheet!E:E, Scratch_Sheet!C:C)</f>
        <v>30</v>
      </c>
      <c r="N17295" s="1" t="s">
        <v>10530</v>
      </c>
      <c r="O17295" s="1" t="s">
        <v>7671</v>
      </c>
      <c r="P17295" s="1" t="s">
        <v>11180</v>
      </c>
    </row>
    <row r="17296" spans="1:16" ht="12.75" x14ac:dyDescent="0.2">
      <c r="A17296" s="2" t="s">
        <v>10528</v>
      </c>
      <c r="B17296" s="1" t="s">
        <v>997</v>
      </c>
      <c r="C17296" s="1" t="s">
        <v>32</v>
      </c>
      <c r="D17296" s="1">
        <v>9</v>
      </c>
      <c r="E17296" s="1">
        <v>1</v>
      </c>
      <c r="F17296" s="1">
        <v>1867</v>
      </c>
      <c r="G17296" s="3" t="str">
        <f t="shared" si="270"/>
        <v>9/1/1867</v>
      </c>
      <c r="H17296" s="1" t="s">
        <v>46</v>
      </c>
      <c r="I17296" s="1" t="s">
        <v>18</v>
      </c>
      <c r="K17296" s="1" t="s">
        <v>93</v>
      </c>
      <c r="L17296" s="1" t="s">
        <v>7041</v>
      </c>
      <c r="M17296" s="1">
        <f>_xlfn.XLOOKUP(L17296, Scratch_Sheet!E:E, Scratch_Sheet!C:C)</f>
        <v>30</v>
      </c>
      <c r="N17296" s="1" t="s">
        <v>19</v>
      </c>
      <c r="O17296" s="1" t="s">
        <v>126</v>
      </c>
      <c r="P17296" s="1" t="s">
        <v>11200</v>
      </c>
    </row>
    <row r="17297" spans="1:16" ht="12.75" x14ac:dyDescent="0.2">
      <c r="A17297" s="2" t="s">
        <v>11083</v>
      </c>
      <c r="B17297" s="1" t="s">
        <v>10529</v>
      </c>
      <c r="C17297" s="1" t="s">
        <v>16</v>
      </c>
      <c r="D17297" s="1">
        <v>8</v>
      </c>
      <c r="E17297" s="1">
        <v>16</v>
      </c>
      <c r="F17297" s="1">
        <v>1866</v>
      </c>
      <c r="G17297" s="3" t="str">
        <f t="shared" si="270"/>
        <v>8/16/1866</v>
      </c>
      <c r="H17297" s="1" t="s">
        <v>46</v>
      </c>
      <c r="I17297" s="1" t="s">
        <v>326</v>
      </c>
      <c r="K17297" s="1" t="s">
        <v>93</v>
      </c>
      <c r="L17297" s="1" t="s">
        <v>7041</v>
      </c>
      <c r="M17297" s="1">
        <f>_xlfn.XLOOKUP(L17297, Scratch_Sheet!E:E, Scratch_Sheet!C:C)</f>
        <v>30</v>
      </c>
      <c r="N17297" s="1" t="s">
        <v>10530</v>
      </c>
      <c r="O17297" s="1" t="s">
        <v>579</v>
      </c>
      <c r="P17297" s="1" t="s">
        <v>11422</v>
      </c>
    </row>
    <row r="17298" spans="1:16" ht="12.75" x14ac:dyDescent="0.2">
      <c r="A17298" s="2" t="s">
        <v>11083</v>
      </c>
      <c r="B17298" s="1" t="s">
        <v>10529</v>
      </c>
      <c r="C17298" s="1" t="s">
        <v>16</v>
      </c>
      <c r="D17298" s="1">
        <v>8</v>
      </c>
      <c r="E17298" s="1">
        <v>21</v>
      </c>
      <c r="F17298" s="1">
        <v>1866</v>
      </c>
      <c r="G17298" s="3" t="str">
        <f t="shared" si="270"/>
        <v>8/21/1866</v>
      </c>
      <c r="H17298" s="1" t="s">
        <v>17</v>
      </c>
      <c r="I17298" s="1" t="s">
        <v>326</v>
      </c>
      <c r="K17298" s="1" t="s">
        <v>93</v>
      </c>
      <c r="L17298" s="1" t="s">
        <v>7041</v>
      </c>
      <c r="M17298" s="1">
        <f>_xlfn.XLOOKUP(L17298, Scratch_Sheet!E:E, Scratch_Sheet!C:C)</f>
        <v>30</v>
      </c>
      <c r="N17298" s="1" t="s">
        <v>10530</v>
      </c>
      <c r="O17298" s="1" t="s">
        <v>7243</v>
      </c>
      <c r="P17298" s="1" t="s">
        <v>11433</v>
      </c>
    </row>
    <row r="17299" spans="1:16" ht="12.75" x14ac:dyDescent="0.2">
      <c r="A17299" s="2" t="s">
        <v>11083</v>
      </c>
      <c r="B17299" s="1" t="s">
        <v>10529</v>
      </c>
      <c r="C17299" s="1" t="s">
        <v>109</v>
      </c>
      <c r="D17299" s="1">
        <v>12</v>
      </c>
      <c r="E17299" s="1">
        <v>22</v>
      </c>
      <c r="F17299" s="1">
        <v>1866</v>
      </c>
      <c r="G17299" s="3" t="str">
        <f t="shared" si="270"/>
        <v>12/22/1866</v>
      </c>
      <c r="H17299" s="1" t="s">
        <v>17</v>
      </c>
      <c r="I17299" s="1" t="s">
        <v>326</v>
      </c>
      <c r="K17299" s="1" t="s">
        <v>93</v>
      </c>
      <c r="L17299" s="1" t="s">
        <v>7041</v>
      </c>
      <c r="M17299" s="1">
        <f>_xlfn.XLOOKUP(L17299, Scratch_Sheet!E:E, Scratch_Sheet!C:C)</f>
        <v>30</v>
      </c>
      <c r="N17299" s="1" t="s">
        <v>10530</v>
      </c>
      <c r="O17299" s="1" t="s">
        <v>7671</v>
      </c>
      <c r="P17299" s="1" t="s">
        <v>11531</v>
      </c>
    </row>
    <row r="17300" spans="1:16" ht="12.75" x14ac:dyDescent="0.2">
      <c r="A17300" s="2" t="s">
        <v>11083</v>
      </c>
      <c r="B17300" s="1" t="s">
        <v>10529</v>
      </c>
      <c r="C17300" s="1" t="s">
        <v>91</v>
      </c>
      <c r="D17300" s="1">
        <v>2</v>
      </c>
      <c r="E17300" s="1">
        <v>6</v>
      </c>
      <c r="F17300" s="1">
        <v>1866</v>
      </c>
      <c r="G17300" s="3" t="str">
        <f t="shared" si="270"/>
        <v>2/6/1866</v>
      </c>
      <c r="H17300" s="1" t="s">
        <v>17</v>
      </c>
      <c r="I17300" s="1" t="s">
        <v>326</v>
      </c>
      <c r="K17300" s="1" t="s">
        <v>93</v>
      </c>
      <c r="L17300" s="1" t="s">
        <v>7041</v>
      </c>
      <c r="M17300" s="1">
        <f>_xlfn.XLOOKUP(L17300, Scratch_Sheet!E:E, Scratch_Sheet!C:C)</f>
        <v>30</v>
      </c>
      <c r="N17300" s="1" t="s">
        <v>10530</v>
      </c>
      <c r="O17300" s="1" t="s">
        <v>7243</v>
      </c>
    </row>
    <row r="17301" spans="1:16" ht="12.75" x14ac:dyDescent="0.2">
      <c r="A17301" s="2" t="s">
        <v>11083</v>
      </c>
      <c r="B17301" s="1" t="s">
        <v>10529</v>
      </c>
      <c r="C17301" s="1" t="s">
        <v>205</v>
      </c>
      <c r="D17301" s="1">
        <v>7</v>
      </c>
      <c r="E17301" s="1">
        <v>6</v>
      </c>
      <c r="F17301" s="1">
        <v>1866</v>
      </c>
      <c r="G17301" s="3" t="str">
        <f t="shared" si="270"/>
        <v>7/6/1866</v>
      </c>
      <c r="H17301" s="1" t="s">
        <v>17</v>
      </c>
      <c r="I17301" s="1" t="s">
        <v>326</v>
      </c>
      <c r="K17301" s="1" t="s">
        <v>93</v>
      </c>
      <c r="L17301" s="1" t="s">
        <v>7041</v>
      </c>
      <c r="M17301" s="1">
        <f>_xlfn.XLOOKUP(L17301, Scratch_Sheet!E:E, Scratch_Sheet!C:C)</f>
        <v>30</v>
      </c>
      <c r="N17301" s="1" t="s">
        <v>35</v>
      </c>
      <c r="O17301" s="1" t="s">
        <v>126</v>
      </c>
      <c r="P17301" s="1" t="s">
        <v>11800</v>
      </c>
    </row>
    <row r="17302" spans="1:16" ht="12.75" x14ac:dyDescent="0.2">
      <c r="A17302" s="2" t="s">
        <v>11083</v>
      </c>
      <c r="B17302" s="1" t="s">
        <v>10529</v>
      </c>
      <c r="C17302" s="1" t="s">
        <v>45</v>
      </c>
      <c r="D17302" s="1">
        <v>3</v>
      </c>
      <c r="E17302" s="1">
        <v>19</v>
      </c>
      <c r="F17302" s="1">
        <v>1866</v>
      </c>
      <c r="G17302" s="3" t="str">
        <f t="shared" si="270"/>
        <v>3/19/1866</v>
      </c>
      <c r="H17302" s="1" t="s">
        <v>17</v>
      </c>
      <c r="I17302" s="1" t="s">
        <v>326</v>
      </c>
      <c r="K17302" s="1" t="s">
        <v>93</v>
      </c>
      <c r="L17302" s="1" t="s">
        <v>7041</v>
      </c>
      <c r="M17302" s="1">
        <f>_xlfn.XLOOKUP(L17302, Scratch_Sheet!E:E, Scratch_Sheet!C:C)</f>
        <v>30</v>
      </c>
      <c r="N17302" s="1" t="s">
        <v>10530</v>
      </c>
      <c r="O17302" s="1" t="s">
        <v>7671</v>
      </c>
      <c r="P17302" s="1" t="s">
        <v>10919</v>
      </c>
    </row>
    <row r="17303" spans="1:16" ht="12.75" x14ac:dyDescent="0.2">
      <c r="A17303" s="2" t="s">
        <v>11083</v>
      </c>
      <c r="B17303" s="1" t="s">
        <v>10529</v>
      </c>
      <c r="C17303" s="1" t="s">
        <v>87</v>
      </c>
      <c r="D17303" s="1">
        <v>10</v>
      </c>
      <c r="E17303" s="1">
        <v>4</v>
      </c>
      <c r="F17303" s="1">
        <v>1866</v>
      </c>
      <c r="G17303" s="3" t="str">
        <f t="shared" si="270"/>
        <v>10/4/1866</v>
      </c>
      <c r="H17303" s="1" t="s">
        <v>46</v>
      </c>
      <c r="I17303" s="1" t="s">
        <v>326</v>
      </c>
      <c r="K17303" s="1" t="s">
        <v>93</v>
      </c>
      <c r="L17303" s="1" t="s">
        <v>7041</v>
      </c>
      <c r="M17303" s="1">
        <f>_xlfn.XLOOKUP(L17303, Scratch_Sheet!E:E, Scratch_Sheet!C:C)</f>
        <v>30</v>
      </c>
      <c r="N17303" s="1" t="s">
        <v>10530</v>
      </c>
      <c r="O17303" s="1" t="s">
        <v>7243</v>
      </c>
      <c r="P17303" s="1" t="s">
        <v>12223</v>
      </c>
    </row>
    <row r="17304" spans="1:16" ht="12.75" x14ac:dyDescent="0.2">
      <c r="A17304" s="2" t="s">
        <v>11083</v>
      </c>
      <c r="B17304" s="1" t="s">
        <v>10529</v>
      </c>
      <c r="C17304" s="1" t="s">
        <v>87</v>
      </c>
      <c r="D17304" s="1">
        <v>10</v>
      </c>
      <c r="E17304" s="1">
        <v>27</v>
      </c>
      <c r="F17304" s="1">
        <v>1866</v>
      </c>
      <c r="G17304" s="3" t="str">
        <f t="shared" si="270"/>
        <v>10/27/1866</v>
      </c>
      <c r="H17304" s="1" t="s">
        <v>17</v>
      </c>
      <c r="I17304" s="1" t="s">
        <v>326</v>
      </c>
      <c r="K17304" s="1" t="s">
        <v>93</v>
      </c>
      <c r="L17304" s="1" t="s">
        <v>7041</v>
      </c>
      <c r="M17304" s="1">
        <f>_xlfn.XLOOKUP(L17304, Scratch_Sheet!E:E, Scratch_Sheet!C:C)</f>
        <v>30</v>
      </c>
      <c r="N17304" s="1" t="s">
        <v>10530</v>
      </c>
      <c r="O17304" s="1" t="s">
        <v>7243</v>
      </c>
      <c r="P17304" s="1" t="s">
        <v>12322</v>
      </c>
    </row>
    <row r="17305" spans="1:16" ht="12.75" x14ac:dyDescent="0.2">
      <c r="A17305" s="2" t="s">
        <v>11083</v>
      </c>
      <c r="B17305" s="1" t="s">
        <v>10529</v>
      </c>
      <c r="C17305" s="1" t="s">
        <v>32</v>
      </c>
      <c r="D17305" s="1">
        <v>9</v>
      </c>
      <c r="E17305" s="1">
        <v>4</v>
      </c>
      <c r="F17305" s="1">
        <v>1866</v>
      </c>
      <c r="G17305" s="3" t="str">
        <f t="shared" si="270"/>
        <v>9/4/1866</v>
      </c>
      <c r="H17305" s="1" t="s">
        <v>17</v>
      </c>
      <c r="I17305" s="1" t="s">
        <v>326</v>
      </c>
      <c r="K17305" s="1" t="s">
        <v>93</v>
      </c>
      <c r="L17305" s="1" t="s">
        <v>7041</v>
      </c>
      <c r="M17305" s="1">
        <f>_xlfn.XLOOKUP(L17305, Scratch_Sheet!E:E, Scratch_Sheet!C:C)</f>
        <v>30</v>
      </c>
      <c r="N17305" s="1" t="s">
        <v>12344</v>
      </c>
      <c r="O17305" s="1" t="s">
        <v>126</v>
      </c>
      <c r="P17305" s="1" t="s">
        <v>12345</v>
      </c>
    </row>
    <row r="17306" spans="1:16" ht="12.75" x14ac:dyDescent="0.2">
      <c r="A17306" s="2" t="s">
        <v>11083</v>
      </c>
      <c r="B17306" s="1" t="s">
        <v>10529</v>
      </c>
      <c r="C17306" s="1" t="s">
        <v>32</v>
      </c>
      <c r="D17306" s="1">
        <v>9</v>
      </c>
      <c r="E17306" s="1">
        <v>28</v>
      </c>
      <c r="F17306" s="1">
        <v>1866</v>
      </c>
      <c r="G17306" s="3" t="str">
        <f t="shared" si="270"/>
        <v>9/28/1866</v>
      </c>
      <c r="H17306" s="1" t="s">
        <v>17</v>
      </c>
      <c r="I17306" s="1" t="s">
        <v>326</v>
      </c>
      <c r="K17306" s="1" t="s">
        <v>93</v>
      </c>
      <c r="L17306" s="1" t="s">
        <v>7041</v>
      </c>
      <c r="M17306" s="1">
        <f>_xlfn.XLOOKUP(L17306, Scratch_Sheet!E:E, Scratch_Sheet!C:C)</f>
        <v>30</v>
      </c>
      <c r="N17306" s="1" t="s">
        <v>10530</v>
      </c>
      <c r="O17306" s="1" t="s">
        <v>7243</v>
      </c>
      <c r="P17306" s="1" t="s">
        <v>12756</v>
      </c>
    </row>
    <row r="17307" spans="1:16" ht="12.75" x14ac:dyDescent="0.2">
      <c r="A17307" s="2" t="s">
        <v>12266</v>
      </c>
      <c r="B17307" s="1" t="s">
        <v>11052</v>
      </c>
      <c r="C17307" s="1" t="s">
        <v>137</v>
      </c>
      <c r="D17307" s="1">
        <v>1</v>
      </c>
      <c r="E17307" s="1">
        <v>17</v>
      </c>
      <c r="F17307" s="1">
        <v>1865</v>
      </c>
      <c r="G17307" s="3" t="str">
        <f t="shared" si="270"/>
        <v>1/17/1865</v>
      </c>
      <c r="H17307" s="1" t="s">
        <v>17</v>
      </c>
      <c r="I17307" s="1" t="s">
        <v>326</v>
      </c>
      <c r="K17307" s="1" t="s">
        <v>93</v>
      </c>
      <c r="L17307" s="1" t="s">
        <v>7041</v>
      </c>
      <c r="M17307" s="1">
        <f>_xlfn.XLOOKUP(L17307, Scratch_Sheet!E:E, Scratch_Sheet!C:C)</f>
        <v>30</v>
      </c>
      <c r="N17307" s="1" t="s">
        <v>10530</v>
      </c>
      <c r="O17307" s="1" t="s">
        <v>7671</v>
      </c>
      <c r="P17307" s="1" t="s">
        <v>13317</v>
      </c>
    </row>
    <row r="17308" spans="1:16" ht="12.75" x14ac:dyDescent="0.2">
      <c r="A17308" s="2" t="s">
        <v>12266</v>
      </c>
      <c r="B17308" s="1" t="s">
        <v>997</v>
      </c>
      <c r="C17308" s="1" t="s">
        <v>45</v>
      </c>
      <c r="D17308" s="1">
        <v>3</v>
      </c>
      <c r="E17308" s="1">
        <v>9</v>
      </c>
      <c r="F17308" s="1">
        <v>1865</v>
      </c>
      <c r="G17308" s="3" t="str">
        <f t="shared" si="270"/>
        <v>3/9/1865</v>
      </c>
      <c r="H17308" s="1" t="s">
        <v>17</v>
      </c>
      <c r="I17308" s="1" t="s">
        <v>18</v>
      </c>
      <c r="K17308" s="1" t="s">
        <v>93</v>
      </c>
      <c r="L17308" s="1" t="s">
        <v>7041</v>
      </c>
      <c r="M17308" s="1">
        <f>_xlfn.XLOOKUP(L17308, Scratch_Sheet!E:E, Scratch_Sheet!C:C)</f>
        <v>30</v>
      </c>
      <c r="O17308" s="1" t="s">
        <v>126</v>
      </c>
      <c r="P17308" s="1" t="s">
        <v>13765</v>
      </c>
    </row>
    <row r="17309" spans="1:16" ht="12.75" x14ac:dyDescent="0.2">
      <c r="A17309" s="2" t="s">
        <v>12266</v>
      </c>
      <c r="B17309" s="1" t="s">
        <v>10529</v>
      </c>
      <c r="C17309" s="1" t="s">
        <v>57</v>
      </c>
      <c r="D17309" s="1">
        <v>11</v>
      </c>
      <c r="E17309" s="1">
        <v>28</v>
      </c>
      <c r="F17309" s="1">
        <v>1865</v>
      </c>
      <c r="G17309" s="3" t="str">
        <f t="shared" si="270"/>
        <v>11/28/1865</v>
      </c>
      <c r="H17309" s="1" t="s">
        <v>17</v>
      </c>
      <c r="I17309" s="1" t="s">
        <v>326</v>
      </c>
      <c r="K17309" s="1" t="s">
        <v>93</v>
      </c>
      <c r="L17309" s="1" t="s">
        <v>7041</v>
      </c>
      <c r="M17309" s="1">
        <f>_xlfn.XLOOKUP(L17309, Scratch_Sheet!E:E, Scratch_Sheet!C:C)</f>
        <v>30</v>
      </c>
      <c r="N17309" s="1" t="s">
        <v>10530</v>
      </c>
      <c r="O17309" s="1" t="s">
        <v>579</v>
      </c>
      <c r="P17309" s="1" t="s">
        <v>14103</v>
      </c>
    </row>
    <row r="17310" spans="1:16" ht="12.75" x14ac:dyDescent="0.2">
      <c r="A17310" s="2" t="s">
        <v>12266</v>
      </c>
      <c r="B17310" s="1" t="s">
        <v>997</v>
      </c>
      <c r="C17310" s="1" t="s">
        <v>87</v>
      </c>
      <c r="D17310" s="1">
        <v>10</v>
      </c>
      <c r="E17310" s="1">
        <v>6</v>
      </c>
      <c r="F17310" s="1">
        <v>1865</v>
      </c>
      <c r="G17310" s="3" t="str">
        <f t="shared" si="270"/>
        <v>10/6/1865</v>
      </c>
      <c r="H17310" s="1" t="s">
        <v>46</v>
      </c>
      <c r="I17310" s="1" t="s">
        <v>18</v>
      </c>
      <c r="K17310" s="1" t="s">
        <v>93</v>
      </c>
      <c r="L17310" s="1" t="s">
        <v>7041</v>
      </c>
      <c r="M17310" s="1">
        <f>_xlfn.XLOOKUP(L17310, Scratch_Sheet!E:E, Scratch_Sheet!C:C)</f>
        <v>30</v>
      </c>
      <c r="N17310" s="1" t="s">
        <v>111</v>
      </c>
      <c r="O17310" s="1" t="s">
        <v>7671</v>
      </c>
      <c r="P17310" s="1" t="s">
        <v>9928</v>
      </c>
    </row>
    <row r="17311" spans="1:16" ht="12.75" x14ac:dyDescent="0.2">
      <c r="A17311" s="2" t="s">
        <v>12266</v>
      </c>
      <c r="B17311" s="1" t="s">
        <v>10529</v>
      </c>
      <c r="C17311" s="1" t="s">
        <v>87</v>
      </c>
      <c r="D17311" s="1">
        <v>10</v>
      </c>
      <c r="E17311" s="1">
        <v>7</v>
      </c>
      <c r="F17311" s="1">
        <v>1865</v>
      </c>
      <c r="G17311" s="3" t="str">
        <f t="shared" si="270"/>
        <v>10/7/1865</v>
      </c>
      <c r="H17311" s="1" t="s">
        <v>17</v>
      </c>
      <c r="I17311" s="1" t="s">
        <v>326</v>
      </c>
      <c r="K17311" s="1" t="s">
        <v>93</v>
      </c>
      <c r="L17311" s="1" t="s">
        <v>7041</v>
      </c>
      <c r="M17311" s="1">
        <f>_xlfn.XLOOKUP(L17311, Scratch_Sheet!E:E, Scratch_Sheet!C:C)</f>
        <v>30</v>
      </c>
      <c r="N17311" s="1" t="s">
        <v>10530</v>
      </c>
      <c r="O17311" s="1" t="s">
        <v>7671</v>
      </c>
      <c r="P17311" s="1" t="s">
        <v>14140</v>
      </c>
    </row>
    <row r="17312" spans="1:16" ht="12.75" x14ac:dyDescent="0.2">
      <c r="A17312" s="2" t="s">
        <v>12266</v>
      </c>
      <c r="B17312" s="1" t="s">
        <v>10529</v>
      </c>
      <c r="C17312" s="1" t="s">
        <v>32</v>
      </c>
      <c r="D17312" s="1">
        <v>9</v>
      </c>
      <c r="E17312" s="1">
        <v>6</v>
      </c>
      <c r="F17312" s="1">
        <v>1865</v>
      </c>
      <c r="G17312" s="3" t="str">
        <f t="shared" si="270"/>
        <v>9/6/1865</v>
      </c>
      <c r="H17312" s="1" t="s">
        <v>17</v>
      </c>
      <c r="I17312" s="1" t="s">
        <v>326</v>
      </c>
      <c r="K17312" s="1" t="s">
        <v>93</v>
      </c>
      <c r="L17312" s="1" t="s">
        <v>7041</v>
      </c>
      <c r="M17312" s="1">
        <f>_xlfn.XLOOKUP(L17312, Scratch_Sheet!E:E, Scratch_Sheet!C:C)</f>
        <v>30</v>
      </c>
      <c r="N17312" s="1" t="s">
        <v>10530</v>
      </c>
      <c r="O17312" s="1" t="s">
        <v>7671</v>
      </c>
      <c r="P17312" s="1" t="s">
        <v>14258</v>
      </c>
    </row>
    <row r="17313" spans="1:16" ht="12.75" x14ac:dyDescent="0.2">
      <c r="A17313" s="2" t="s">
        <v>13697</v>
      </c>
      <c r="B17313" s="1" t="s">
        <v>997</v>
      </c>
      <c r="C17313" s="1" t="s">
        <v>66</v>
      </c>
      <c r="D17313" s="1">
        <v>4</v>
      </c>
      <c r="E17313" s="1">
        <v>15</v>
      </c>
      <c r="F17313" s="1">
        <v>1864</v>
      </c>
      <c r="G17313" s="3" t="str">
        <f t="shared" si="270"/>
        <v>4/15/1864</v>
      </c>
      <c r="H17313" s="1" t="s">
        <v>17</v>
      </c>
      <c r="I17313" s="1" t="s">
        <v>18</v>
      </c>
      <c r="K17313" s="1" t="s">
        <v>93</v>
      </c>
      <c r="L17313" s="1" t="s">
        <v>7041</v>
      </c>
      <c r="M17313" s="1">
        <f>_xlfn.XLOOKUP(L17313, Scratch_Sheet!E:E, Scratch_Sheet!C:C)</f>
        <v>30</v>
      </c>
      <c r="N17313" s="1" t="s">
        <v>11273</v>
      </c>
      <c r="O17313" s="1" t="s">
        <v>126</v>
      </c>
      <c r="P17313" s="1" t="s">
        <v>14429</v>
      </c>
    </row>
    <row r="17314" spans="1:16" ht="12.75" x14ac:dyDescent="0.2">
      <c r="A17314" s="2" t="s">
        <v>13697</v>
      </c>
      <c r="B17314" s="1" t="s">
        <v>10529</v>
      </c>
      <c r="C17314" s="1" t="s">
        <v>205</v>
      </c>
      <c r="D17314" s="1">
        <v>7</v>
      </c>
      <c r="E17314" s="1">
        <v>12</v>
      </c>
      <c r="F17314" s="1">
        <v>1864</v>
      </c>
      <c r="G17314" s="3" t="str">
        <f t="shared" si="270"/>
        <v>7/12/1864</v>
      </c>
      <c r="H17314" s="1" t="s">
        <v>46</v>
      </c>
      <c r="I17314" s="1" t="s">
        <v>326</v>
      </c>
      <c r="K17314" s="1" t="s">
        <v>93</v>
      </c>
      <c r="L17314" s="1" t="s">
        <v>7041</v>
      </c>
      <c r="M17314" s="1">
        <f>_xlfn.XLOOKUP(L17314, Scratch_Sheet!E:E, Scratch_Sheet!C:C)</f>
        <v>30</v>
      </c>
      <c r="N17314" s="1" t="s">
        <v>10530</v>
      </c>
      <c r="O17314" s="1" t="s">
        <v>7671</v>
      </c>
      <c r="P17314" s="1" t="s">
        <v>15114</v>
      </c>
    </row>
    <row r="17315" spans="1:16" ht="12.75" x14ac:dyDescent="0.2">
      <c r="A17315" s="2" t="s">
        <v>13697</v>
      </c>
      <c r="B17315" s="1" t="s">
        <v>11052</v>
      </c>
      <c r="C17315" s="1" t="s">
        <v>45</v>
      </c>
      <c r="D17315" s="1">
        <v>3</v>
      </c>
      <c r="E17315" s="1">
        <v>3</v>
      </c>
      <c r="F17315" s="1">
        <v>1864</v>
      </c>
      <c r="G17315" s="3" t="str">
        <f t="shared" si="270"/>
        <v>3/3/1864</v>
      </c>
      <c r="H17315" s="1" t="s">
        <v>17</v>
      </c>
      <c r="I17315" s="1" t="s">
        <v>326</v>
      </c>
      <c r="K17315" s="1" t="s">
        <v>93</v>
      </c>
      <c r="L17315" s="1" t="s">
        <v>7041</v>
      </c>
      <c r="M17315" s="1">
        <f>_xlfn.XLOOKUP(L17315, Scratch_Sheet!E:E, Scratch_Sheet!C:C)</f>
        <v>30</v>
      </c>
      <c r="N17315" s="1" t="s">
        <v>10530</v>
      </c>
      <c r="O17315" s="1" t="s">
        <v>7671</v>
      </c>
      <c r="P17315" s="1" t="s">
        <v>15419</v>
      </c>
    </row>
    <row r="17316" spans="1:16" ht="12.75" x14ac:dyDescent="0.2">
      <c r="A17316" s="2" t="s">
        <v>13697</v>
      </c>
      <c r="B17316" s="1" t="s">
        <v>11052</v>
      </c>
      <c r="C17316" s="1" t="s">
        <v>57</v>
      </c>
      <c r="D17316" s="1">
        <v>11</v>
      </c>
      <c r="E17316" s="1">
        <v>19</v>
      </c>
      <c r="F17316" s="1">
        <v>1864</v>
      </c>
      <c r="G17316" s="3" t="str">
        <f t="shared" si="270"/>
        <v>11/19/1864</v>
      </c>
      <c r="H17316" s="1" t="s">
        <v>46</v>
      </c>
      <c r="I17316" s="1" t="s">
        <v>326</v>
      </c>
      <c r="K17316" s="1" t="s">
        <v>93</v>
      </c>
      <c r="L17316" s="1" t="s">
        <v>7041</v>
      </c>
      <c r="M17316" s="1">
        <f>_xlfn.XLOOKUP(L17316, Scratch_Sheet!E:E, Scratch_Sheet!C:C)</f>
        <v>30</v>
      </c>
      <c r="N17316" s="1" t="s">
        <v>10530</v>
      </c>
      <c r="O17316" s="1" t="s">
        <v>7671</v>
      </c>
      <c r="P17316" s="1" t="s">
        <v>15767</v>
      </c>
    </row>
    <row r="17317" spans="1:16" ht="12.75" x14ac:dyDescent="0.2">
      <c r="A17317" s="2" t="s">
        <v>13697</v>
      </c>
      <c r="B17317" s="1" t="s">
        <v>11052</v>
      </c>
      <c r="C17317" s="1" t="s">
        <v>32</v>
      </c>
      <c r="D17317" s="1">
        <v>9</v>
      </c>
      <c r="E17317" s="1">
        <v>13</v>
      </c>
      <c r="F17317" s="1">
        <v>1864</v>
      </c>
      <c r="G17317" s="3" t="str">
        <f t="shared" si="270"/>
        <v>9/13/1864</v>
      </c>
      <c r="H17317" s="1" t="s">
        <v>17</v>
      </c>
      <c r="I17317" s="1" t="s">
        <v>326</v>
      </c>
      <c r="K17317" s="1" t="s">
        <v>93</v>
      </c>
      <c r="L17317" s="1" t="s">
        <v>7041</v>
      </c>
      <c r="M17317" s="1">
        <f>_xlfn.XLOOKUP(L17317, Scratch_Sheet!E:E, Scratch_Sheet!C:C)</f>
        <v>30</v>
      </c>
      <c r="N17317" s="1" t="s">
        <v>10530</v>
      </c>
      <c r="O17317" s="1" t="s">
        <v>7671</v>
      </c>
      <c r="P17317" s="1" t="s">
        <v>15924</v>
      </c>
    </row>
    <row r="17318" spans="1:16" ht="12.75" x14ac:dyDescent="0.2">
      <c r="A17318" s="2" t="s">
        <v>13697</v>
      </c>
      <c r="B17318" s="1" t="s">
        <v>997</v>
      </c>
      <c r="C17318" s="1" t="s">
        <v>32</v>
      </c>
      <c r="D17318" s="1">
        <v>9</v>
      </c>
      <c r="E17318" s="1">
        <v>16</v>
      </c>
      <c r="F17318" s="1">
        <v>1864</v>
      </c>
      <c r="G17318" s="3" t="str">
        <f t="shared" si="270"/>
        <v>9/16/1864</v>
      </c>
      <c r="H17318" s="1" t="s">
        <v>17</v>
      </c>
      <c r="I17318" s="1" t="s">
        <v>18</v>
      </c>
      <c r="K17318" s="1" t="s">
        <v>93</v>
      </c>
      <c r="L17318" s="1" t="s">
        <v>7041</v>
      </c>
      <c r="M17318" s="1">
        <f>_xlfn.XLOOKUP(L17318, Scratch_Sheet!E:E, Scratch_Sheet!C:C)</f>
        <v>30</v>
      </c>
      <c r="N17318" s="1" t="s">
        <v>19</v>
      </c>
      <c r="O17318" s="1" t="s">
        <v>126</v>
      </c>
      <c r="P17318" s="1" t="s">
        <v>15942</v>
      </c>
    </row>
    <row r="17319" spans="1:16" ht="12.75" x14ac:dyDescent="0.2">
      <c r="A17319" s="2" t="s">
        <v>15892</v>
      </c>
      <c r="B17319" s="1" t="s">
        <v>997</v>
      </c>
      <c r="C17319" s="1" t="s">
        <v>87</v>
      </c>
      <c r="D17319" s="1">
        <v>10</v>
      </c>
      <c r="E17319" s="1">
        <v>14</v>
      </c>
      <c r="F17319" s="1">
        <v>1863</v>
      </c>
      <c r="G17319" s="3" t="str">
        <f t="shared" si="270"/>
        <v>10/14/1863</v>
      </c>
      <c r="H17319" s="1" t="s">
        <v>17</v>
      </c>
      <c r="I17319" s="1" t="s">
        <v>18</v>
      </c>
      <c r="K17319" s="1" t="s">
        <v>93</v>
      </c>
      <c r="L17319" s="1" t="s">
        <v>7041</v>
      </c>
      <c r="M17319" s="1">
        <f>_xlfn.XLOOKUP(L17319, Scratch_Sheet!E:E, Scratch_Sheet!C:C)</f>
        <v>30</v>
      </c>
      <c r="N17319" s="1" t="s">
        <v>5585</v>
      </c>
      <c r="O17319" s="1" t="s">
        <v>7671</v>
      </c>
      <c r="P17319" s="1" t="s">
        <v>16901</v>
      </c>
    </row>
    <row r="17320" spans="1:16" ht="12.75" x14ac:dyDescent="0.2">
      <c r="A17320" s="2" t="s">
        <v>17816</v>
      </c>
      <c r="B17320" s="1" t="s">
        <v>997</v>
      </c>
      <c r="C17320" s="1" t="s">
        <v>109</v>
      </c>
      <c r="D17320" s="1">
        <v>12</v>
      </c>
      <c r="E17320" s="1">
        <v>4</v>
      </c>
      <c r="F17320" s="1">
        <v>1861</v>
      </c>
      <c r="G17320" s="3" t="str">
        <f t="shared" si="270"/>
        <v>12/4/1861</v>
      </c>
      <c r="H17320" s="1" t="s">
        <v>46</v>
      </c>
      <c r="I17320" s="1" t="s">
        <v>18</v>
      </c>
      <c r="K17320" s="1" t="s">
        <v>93</v>
      </c>
      <c r="L17320" s="1" t="s">
        <v>7041</v>
      </c>
      <c r="M17320" s="1">
        <f>_xlfn.XLOOKUP(L17320, Scratch_Sheet!E:E, Scratch_Sheet!C:C)</f>
        <v>30</v>
      </c>
      <c r="N17320" s="1" t="s">
        <v>41</v>
      </c>
      <c r="O17320" s="1" t="s">
        <v>579</v>
      </c>
      <c r="P17320" s="1" t="s">
        <v>17938</v>
      </c>
    </row>
    <row r="17321" spans="1:16" ht="12.75" x14ac:dyDescent="0.2">
      <c r="A17321" s="2" t="s">
        <v>17816</v>
      </c>
      <c r="B17321" s="1" t="s">
        <v>11052</v>
      </c>
      <c r="C17321" s="1" t="s">
        <v>205</v>
      </c>
      <c r="D17321" s="1">
        <v>7</v>
      </c>
      <c r="E17321" s="1">
        <v>2</v>
      </c>
      <c r="F17321" s="1">
        <v>1861</v>
      </c>
      <c r="G17321" s="3" t="str">
        <f t="shared" si="270"/>
        <v>7/2/1861</v>
      </c>
      <c r="H17321" s="1" t="s">
        <v>17</v>
      </c>
      <c r="I17321" s="1" t="s">
        <v>326</v>
      </c>
      <c r="K17321" s="1" t="s">
        <v>93</v>
      </c>
      <c r="L17321" s="1" t="s">
        <v>7041</v>
      </c>
      <c r="M17321" s="1">
        <f>_xlfn.XLOOKUP(L17321, Scratch_Sheet!E:E, Scratch_Sheet!C:C)</f>
        <v>30</v>
      </c>
      <c r="N17321" s="1" t="s">
        <v>10530</v>
      </c>
      <c r="O17321" s="1" t="s">
        <v>579</v>
      </c>
      <c r="P17321" s="1" t="s">
        <v>15866</v>
      </c>
    </row>
    <row r="17322" spans="1:16" ht="12.75" x14ac:dyDescent="0.2">
      <c r="A17322" s="2" t="s">
        <v>17718</v>
      </c>
      <c r="B17322" s="1" t="s">
        <v>997</v>
      </c>
      <c r="C17322" s="1" t="s">
        <v>16</v>
      </c>
      <c r="D17322" s="1">
        <v>8</v>
      </c>
      <c r="E17322" s="1">
        <v>11</v>
      </c>
      <c r="F17322" s="1">
        <v>1860</v>
      </c>
      <c r="G17322" s="3" t="str">
        <f t="shared" si="270"/>
        <v>8/11/1860</v>
      </c>
      <c r="H17322" s="1" t="s">
        <v>46</v>
      </c>
      <c r="I17322" s="1" t="s">
        <v>18</v>
      </c>
      <c r="K17322" s="1" t="s">
        <v>546</v>
      </c>
      <c r="L17322" s="1" t="s">
        <v>7041</v>
      </c>
      <c r="M17322" s="1">
        <f>_xlfn.XLOOKUP(L17322, Scratch_Sheet!E:E, Scratch_Sheet!C:C)</f>
        <v>30</v>
      </c>
      <c r="N17322" s="1" t="s">
        <v>520</v>
      </c>
      <c r="O17322" s="1" t="s">
        <v>126</v>
      </c>
      <c r="P17322" s="1" t="s">
        <v>18445</v>
      </c>
    </row>
    <row r="17323" spans="1:16" ht="12.75" x14ac:dyDescent="0.2">
      <c r="A17323" s="2" t="s">
        <v>17718</v>
      </c>
      <c r="B17323" s="1" t="s">
        <v>997</v>
      </c>
      <c r="C17323" s="1" t="s">
        <v>16</v>
      </c>
      <c r="D17323" s="1">
        <v>8</v>
      </c>
      <c r="E17323" s="1">
        <v>17</v>
      </c>
      <c r="F17323" s="1">
        <v>1860</v>
      </c>
      <c r="G17323" s="3" t="str">
        <f t="shared" si="270"/>
        <v>8/17/1860</v>
      </c>
      <c r="H17323" s="1" t="s">
        <v>46</v>
      </c>
      <c r="I17323" s="1" t="s">
        <v>18</v>
      </c>
      <c r="K17323" s="1" t="s">
        <v>93</v>
      </c>
      <c r="L17323" s="1" t="s">
        <v>7041</v>
      </c>
      <c r="M17323" s="1">
        <f>_xlfn.XLOOKUP(L17323, Scratch_Sheet!E:E, Scratch_Sheet!C:C)</f>
        <v>30</v>
      </c>
      <c r="N17323" s="1" t="s">
        <v>79</v>
      </c>
      <c r="O17323" s="1" t="s">
        <v>126</v>
      </c>
      <c r="P17323" s="1" t="s">
        <v>18454</v>
      </c>
    </row>
    <row r="17324" spans="1:16" ht="12.75" x14ac:dyDescent="0.2">
      <c r="A17324" s="2" t="s">
        <v>17718</v>
      </c>
      <c r="B17324" s="1" t="s">
        <v>11052</v>
      </c>
      <c r="C17324" s="1" t="s">
        <v>74</v>
      </c>
      <c r="D17324" s="1">
        <v>6</v>
      </c>
      <c r="E17324" s="1">
        <v>23</v>
      </c>
      <c r="F17324" s="1">
        <v>1860</v>
      </c>
      <c r="G17324" s="3" t="str">
        <f t="shared" si="270"/>
        <v>6/23/1860</v>
      </c>
      <c r="H17324" s="1" t="s">
        <v>46</v>
      </c>
      <c r="I17324" s="1" t="s">
        <v>326</v>
      </c>
      <c r="K17324" s="1" t="s">
        <v>93</v>
      </c>
      <c r="L17324" s="1" t="s">
        <v>7041</v>
      </c>
      <c r="M17324" s="1">
        <f>_xlfn.XLOOKUP(L17324, Scratch_Sheet!E:E, Scratch_Sheet!C:C)</f>
        <v>30</v>
      </c>
      <c r="N17324" s="1" t="s">
        <v>10530</v>
      </c>
      <c r="O17324" s="1" t="s">
        <v>579</v>
      </c>
      <c r="P17324" s="1" t="s">
        <v>18739</v>
      </c>
    </row>
    <row r="17325" spans="1:16" ht="12.75" x14ac:dyDescent="0.2">
      <c r="A17325" s="2" t="s">
        <v>18827</v>
      </c>
      <c r="B17325" s="1" t="s">
        <v>11052</v>
      </c>
      <c r="C17325" s="1" t="s">
        <v>74</v>
      </c>
      <c r="D17325" s="1">
        <v>6</v>
      </c>
      <c r="E17325" s="1">
        <v>30</v>
      </c>
      <c r="F17325" s="1">
        <v>1859</v>
      </c>
      <c r="G17325" s="3" t="str">
        <f t="shared" si="270"/>
        <v>6/30/1859</v>
      </c>
      <c r="H17325" s="1" t="s">
        <v>17</v>
      </c>
      <c r="I17325" s="1" t="s">
        <v>326</v>
      </c>
      <c r="K17325" s="1" t="s">
        <v>93</v>
      </c>
      <c r="L17325" s="1" t="s">
        <v>7041</v>
      </c>
      <c r="M17325" s="1">
        <f>_xlfn.XLOOKUP(L17325, Scratch_Sheet!E:E, Scratch_Sheet!C:C)</f>
        <v>30</v>
      </c>
      <c r="N17325" s="1" t="s">
        <v>10530</v>
      </c>
      <c r="O17325" s="1" t="s">
        <v>126</v>
      </c>
      <c r="P17325" s="1" t="s">
        <v>10858</v>
      </c>
    </row>
    <row r="17326" spans="1:16" ht="12.75" x14ac:dyDescent="0.2">
      <c r="A17326" s="2" t="s">
        <v>18827</v>
      </c>
      <c r="B17326" s="1" t="s">
        <v>997</v>
      </c>
      <c r="C17326" s="1" t="s">
        <v>57</v>
      </c>
      <c r="D17326" s="1">
        <v>11</v>
      </c>
      <c r="E17326" s="1">
        <v>24</v>
      </c>
      <c r="F17326" s="1">
        <v>1859</v>
      </c>
      <c r="G17326" s="3" t="str">
        <f t="shared" si="270"/>
        <v>11/24/1859</v>
      </c>
      <c r="H17326" s="1" t="s">
        <v>46</v>
      </c>
      <c r="I17326" s="1" t="s">
        <v>18</v>
      </c>
      <c r="K17326" s="1" t="s">
        <v>93</v>
      </c>
      <c r="L17326" s="1" t="s">
        <v>7041</v>
      </c>
      <c r="M17326" s="1">
        <f>_xlfn.XLOOKUP(L17326, Scratch_Sheet!E:E, Scratch_Sheet!C:C)</f>
        <v>30</v>
      </c>
      <c r="N17326" s="1" t="s">
        <v>79</v>
      </c>
      <c r="O17326" s="1" t="s">
        <v>126</v>
      </c>
      <c r="P17326" s="1" t="s">
        <v>19529</v>
      </c>
    </row>
    <row r="17327" spans="1:16" ht="12.75" x14ac:dyDescent="0.2">
      <c r="A17327" s="2" t="s">
        <v>19615</v>
      </c>
      <c r="B17327" s="1" t="s">
        <v>11052</v>
      </c>
      <c r="C17327" s="1" t="s">
        <v>205</v>
      </c>
      <c r="D17327" s="1">
        <v>7</v>
      </c>
      <c r="E17327" s="1">
        <v>8</v>
      </c>
      <c r="F17327" s="1">
        <v>1858</v>
      </c>
      <c r="G17327" s="3" t="str">
        <f t="shared" si="270"/>
        <v>7/8/1858</v>
      </c>
      <c r="H17327" s="1" t="s">
        <v>46</v>
      </c>
      <c r="I17327" s="1" t="s">
        <v>326</v>
      </c>
      <c r="K17327" s="1" t="s">
        <v>93</v>
      </c>
      <c r="L17327" s="1" t="s">
        <v>7041</v>
      </c>
      <c r="M17327" s="1">
        <f>_xlfn.XLOOKUP(L17327, Scratch_Sheet!E:E, Scratch_Sheet!C:C)</f>
        <v>30</v>
      </c>
      <c r="N17327" s="1" t="s">
        <v>10530</v>
      </c>
      <c r="O17327" s="1" t="s">
        <v>19631</v>
      </c>
      <c r="P17327" s="1" t="s">
        <v>19858</v>
      </c>
    </row>
    <row r="17328" spans="1:16" ht="12.75" x14ac:dyDescent="0.2">
      <c r="A17328" s="2" t="s">
        <v>20609</v>
      </c>
      <c r="B17328" s="1" t="s">
        <v>997</v>
      </c>
      <c r="C17328" s="1" t="s">
        <v>205</v>
      </c>
      <c r="D17328" s="1">
        <v>7</v>
      </c>
      <c r="E17328" s="1">
        <v>29</v>
      </c>
      <c r="F17328" s="1">
        <v>1856</v>
      </c>
      <c r="G17328" s="3" t="str">
        <f t="shared" si="270"/>
        <v>7/29/1856</v>
      </c>
      <c r="H17328" s="1" t="s">
        <v>17</v>
      </c>
      <c r="I17328" s="1" t="s">
        <v>18</v>
      </c>
      <c r="K17328" s="1" t="s">
        <v>93</v>
      </c>
      <c r="L17328" s="1" t="s">
        <v>7041</v>
      </c>
      <c r="M17328" s="1">
        <f>_xlfn.XLOOKUP(L17328, Scratch_Sheet!E:E, Scratch_Sheet!C:C)</f>
        <v>30</v>
      </c>
      <c r="N17328" s="1" t="s">
        <v>79</v>
      </c>
      <c r="O17328" s="1" t="s">
        <v>579</v>
      </c>
      <c r="P17328" s="1" t="s">
        <v>20214</v>
      </c>
    </row>
    <row r="17329" spans="1:16" ht="12.75" x14ac:dyDescent="0.2">
      <c r="A17329" s="2" t="s">
        <v>20609</v>
      </c>
      <c r="B17329" s="1" t="s">
        <v>997</v>
      </c>
      <c r="C17329" s="1" t="s">
        <v>32</v>
      </c>
      <c r="D17329" s="1">
        <v>9</v>
      </c>
      <c r="E17329" s="1">
        <v>8</v>
      </c>
      <c r="F17329" s="1">
        <v>1856</v>
      </c>
      <c r="G17329" s="3" t="str">
        <f t="shared" si="270"/>
        <v>9/8/1856</v>
      </c>
      <c r="H17329" s="1" t="s">
        <v>46</v>
      </c>
      <c r="I17329" s="1" t="s">
        <v>18</v>
      </c>
      <c r="K17329" s="1" t="s">
        <v>93</v>
      </c>
      <c r="L17329" s="1" t="s">
        <v>7041</v>
      </c>
      <c r="M17329" s="1">
        <f>_xlfn.XLOOKUP(L17329, Scratch_Sheet!E:E, Scratch_Sheet!C:C)</f>
        <v>30</v>
      </c>
      <c r="N17329" s="1" t="s">
        <v>79</v>
      </c>
      <c r="O17329" s="1" t="s">
        <v>7243</v>
      </c>
      <c r="P17329" s="1" t="s">
        <v>21094</v>
      </c>
    </row>
    <row r="17330" spans="1:16" ht="12.75" x14ac:dyDescent="0.2">
      <c r="A17330" s="2" t="s">
        <v>21119</v>
      </c>
      <c r="B17330" s="1" t="s">
        <v>21489</v>
      </c>
      <c r="C17330" s="1" t="s">
        <v>45</v>
      </c>
      <c r="D17330" s="1">
        <v>3</v>
      </c>
      <c r="E17330" s="1">
        <v>20</v>
      </c>
      <c r="F17330" s="1">
        <v>1855</v>
      </c>
      <c r="G17330" s="3" t="str">
        <f t="shared" si="270"/>
        <v>3/20/1855</v>
      </c>
      <c r="H17330" s="1" t="s">
        <v>17</v>
      </c>
      <c r="I17330" s="1" t="s">
        <v>18</v>
      </c>
      <c r="J17330" s="5">
        <v>26</v>
      </c>
      <c r="K17330" s="1" t="s">
        <v>93</v>
      </c>
      <c r="L17330" s="1" t="s">
        <v>7041</v>
      </c>
      <c r="M17330" s="1">
        <f>_xlfn.XLOOKUP(L17330, Scratch_Sheet!E:E, Scratch_Sheet!C:C)</f>
        <v>30</v>
      </c>
      <c r="N17330" s="1" t="s">
        <v>111</v>
      </c>
      <c r="O17330" s="1" t="s">
        <v>9199</v>
      </c>
    </row>
    <row r="17331" spans="1:16" ht="12.75" x14ac:dyDescent="0.2">
      <c r="A17331" s="2" t="s">
        <v>20499</v>
      </c>
      <c r="B17331" s="1" t="s">
        <v>997</v>
      </c>
      <c r="C17331" s="1" t="s">
        <v>24</v>
      </c>
      <c r="D17331" s="1">
        <v>5</v>
      </c>
      <c r="E17331" s="1">
        <v>21</v>
      </c>
      <c r="F17331" s="1">
        <v>1854</v>
      </c>
      <c r="G17331" s="3" t="str">
        <f t="shared" si="270"/>
        <v>5/21/1854</v>
      </c>
      <c r="H17331" s="1" t="s">
        <v>46</v>
      </c>
      <c r="I17331" s="1" t="s">
        <v>18</v>
      </c>
      <c r="K17331" s="1" t="s">
        <v>93</v>
      </c>
      <c r="L17331" s="1" t="s">
        <v>7041</v>
      </c>
      <c r="M17331" s="1">
        <f>_xlfn.XLOOKUP(L17331, Scratch_Sheet!E:E, Scratch_Sheet!C:C)</f>
        <v>30</v>
      </c>
      <c r="N17331" s="1" t="s">
        <v>41</v>
      </c>
      <c r="O17331" s="1" t="s">
        <v>7671</v>
      </c>
      <c r="P17331" s="1" t="s">
        <v>22278</v>
      </c>
    </row>
    <row r="17332" spans="1:16" ht="12.75" x14ac:dyDescent="0.2">
      <c r="A17332" s="2" t="s">
        <v>22963</v>
      </c>
      <c r="B17332" s="1" t="s">
        <v>997</v>
      </c>
      <c r="C17332" s="1" t="s">
        <v>66</v>
      </c>
      <c r="D17332" s="1">
        <v>4</v>
      </c>
      <c r="E17332" s="1">
        <v>8</v>
      </c>
      <c r="F17332" s="1">
        <v>1852</v>
      </c>
      <c r="G17332" s="3" t="str">
        <f t="shared" si="270"/>
        <v>4/8/1852</v>
      </c>
      <c r="H17332" s="1" t="s">
        <v>46</v>
      </c>
      <c r="I17332" s="1" t="s">
        <v>18</v>
      </c>
      <c r="K17332" s="1" t="s">
        <v>93</v>
      </c>
      <c r="L17332" s="1" t="s">
        <v>7041</v>
      </c>
      <c r="M17332" s="1">
        <f>_xlfn.XLOOKUP(L17332, Scratch_Sheet!E:E, Scratch_Sheet!C:C)</f>
        <v>30</v>
      </c>
      <c r="N17332" s="1" t="s">
        <v>21312</v>
      </c>
      <c r="O17332" s="1">
        <v>50</v>
      </c>
      <c r="P17332" s="1" t="s">
        <v>22982</v>
      </c>
    </row>
    <row r="17333" spans="1:16" ht="12.75" x14ac:dyDescent="0.2">
      <c r="A17333" s="2" t="s">
        <v>22963</v>
      </c>
      <c r="B17333" s="1" t="s">
        <v>997</v>
      </c>
      <c r="C17333" s="1" t="s">
        <v>137</v>
      </c>
      <c r="D17333" s="1">
        <v>1</v>
      </c>
      <c r="E17333" s="1">
        <v>19</v>
      </c>
      <c r="F17333" s="1">
        <v>1852</v>
      </c>
      <c r="G17333" s="3" t="str">
        <f t="shared" si="270"/>
        <v>1/19/1852</v>
      </c>
      <c r="H17333" s="1" t="s">
        <v>17</v>
      </c>
      <c r="I17333" s="1" t="s">
        <v>18</v>
      </c>
      <c r="K17333" s="1" t="s">
        <v>93</v>
      </c>
      <c r="L17333" s="1" t="s">
        <v>7041</v>
      </c>
      <c r="M17333" s="1">
        <f>_xlfn.XLOOKUP(L17333, Scratch_Sheet!E:E, Scratch_Sheet!C:C)</f>
        <v>30</v>
      </c>
      <c r="N17333" s="1" t="s">
        <v>41</v>
      </c>
      <c r="O17333" s="1">
        <v>50</v>
      </c>
      <c r="P17333" s="1" t="s">
        <v>23246</v>
      </c>
    </row>
    <row r="17334" spans="1:16" ht="12.75" x14ac:dyDescent="0.2">
      <c r="A17334" s="2" t="s">
        <v>23731</v>
      </c>
      <c r="B17334" s="1" t="s">
        <v>997</v>
      </c>
      <c r="C17334" s="1" t="s">
        <v>205</v>
      </c>
      <c r="D17334" s="1">
        <v>7</v>
      </c>
      <c r="E17334" s="1">
        <v>28</v>
      </c>
      <c r="F17334" s="1">
        <v>1851</v>
      </c>
      <c r="G17334" s="3" t="str">
        <f t="shared" si="270"/>
        <v>7/28/1851</v>
      </c>
      <c r="H17334" s="1" t="s">
        <v>17</v>
      </c>
      <c r="I17334" s="1" t="s">
        <v>326</v>
      </c>
      <c r="K17334" s="1" t="s">
        <v>93</v>
      </c>
      <c r="L17334" s="1" t="s">
        <v>7041</v>
      </c>
      <c r="M17334" s="1">
        <f>_xlfn.XLOOKUP(L17334, Scratch_Sheet!E:E, Scratch_Sheet!C:C)</f>
        <v>30</v>
      </c>
      <c r="N17334" s="1" t="s">
        <v>35</v>
      </c>
      <c r="O17334" s="1">
        <v>50</v>
      </c>
      <c r="P17334" s="1" t="s">
        <v>24006</v>
      </c>
    </row>
    <row r="17335" spans="1:16" ht="12.75" x14ac:dyDescent="0.2">
      <c r="A17335" s="2" t="s">
        <v>24260</v>
      </c>
      <c r="B17335" s="1" t="s">
        <v>25246</v>
      </c>
      <c r="C17335" s="1" t="s">
        <v>87</v>
      </c>
      <c r="D17335" s="1">
        <v>10</v>
      </c>
      <c r="E17335" s="1">
        <v>4</v>
      </c>
      <c r="F17335" s="1">
        <v>1850</v>
      </c>
      <c r="G17335" s="3" t="str">
        <f t="shared" si="270"/>
        <v>10/4/1850</v>
      </c>
      <c r="H17335" s="1" t="s">
        <v>17</v>
      </c>
      <c r="I17335" s="1" t="s">
        <v>18</v>
      </c>
      <c r="J17335" s="5">
        <v>1</v>
      </c>
      <c r="K17335" s="1" t="s">
        <v>93</v>
      </c>
      <c r="L17335" s="1" t="s">
        <v>7041</v>
      </c>
      <c r="M17335" s="1">
        <f>_xlfn.XLOOKUP(L17335, Scratch_Sheet!E:E, Scratch_Sheet!C:C)</f>
        <v>30</v>
      </c>
      <c r="N17335" s="1" t="s">
        <v>19</v>
      </c>
      <c r="O17335" s="1" t="s">
        <v>126</v>
      </c>
      <c r="P17335" s="1" t="s">
        <v>25247</v>
      </c>
    </row>
    <row r="17336" spans="1:16" ht="12.75" x14ac:dyDescent="0.2">
      <c r="A17336" s="2" t="s">
        <v>25304</v>
      </c>
      <c r="B17336" s="1" t="s">
        <v>11052</v>
      </c>
      <c r="C17336" s="1" t="s">
        <v>74</v>
      </c>
      <c r="D17336" s="1">
        <v>6</v>
      </c>
      <c r="E17336" s="1">
        <v>26</v>
      </c>
      <c r="F17336" s="1">
        <v>1849</v>
      </c>
      <c r="G17336" s="3" t="str">
        <f t="shared" si="270"/>
        <v>6/26/1849</v>
      </c>
      <c r="H17336" s="1" t="s">
        <v>46</v>
      </c>
      <c r="I17336" s="1" t="s">
        <v>18</v>
      </c>
      <c r="K17336" s="1" t="s">
        <v>546</v>
      </c>
      <c r="L17336" s="1" t="s">
        <v>7041</v>
      </c>
      <c r="M17336" s="1">
        <f>_xlfn.XLOOKUP(L17336, Scratch_Sheet!E:E, Scratch_Sheet!C:C)</f>
        <v>30</v>
      </c>
      <c r="N17336" s="1" t="s">
        <v>93</v>
      </c>
      <c r="O17336" s="1" t="s">
        <v>126</v>
      </c>
      <c r="P17336" s="1" t="s">
        <v>26050</v>
      </c>
    </row>
    <row r="17337" spans="1:16" ht="12.75" x14ac:dyDescent="0.2">
      <c r="A17337" s="2" t="s">
        <v>25304</v>
      </c>
      <c r="B17337" s="1" t="s">
        <v>11052</v>
      </c>
      <c r="C17337" s="1" t="s">
        <v>32</v>
      </c>
      <c r="D17337" s="1">
        <v>9</v>
      </c>
      <c r="E17337" s="1">
        <v>22</v>
      </c>
      <c r="F17337" s="1">
        <v>1849</v>
      </c>
      <c r="G17337" s="3" t="str">
        <f t="shared" si="270"/>
        <v>9/22/1849</v>
      </c>
      <c r="H17337" s="1" t="s">
        <v>46</v>
      </c>
      <c r="I17337" s="1" t="s">
        <v>18</v>
      </c>
      <c r="K17337" s="1" t="s">
        <v>546</v>
      </c>
      <c r="L17337" s="1" t="s">
        <v>7041</v>
      </c>
      <c r="M17337" s="1">
        <f>_xlfn.XLOOKUP(L17337, Scratch_Sheet!E:E, Scratch_Sheet!C:C)</f>
        <v>30</v>
      </c>
      <c r="N17337" s="1" t="s">
        <v>35</v>
      </c>
      <c r="O17337" s="1" t="s">
        <v>126</v>
      </c>
      <c r="P17337" s="1" t="s">
        <v>26320</v>
      </c>
    </row>
    <row r="17338" spans="1:16" ht="12.75" x14ac:dyDescent="0.2">
      <c r="A17338" s="2" t="s">
        <v>26329</v>
      </c>
      <c r="B17338" s="1" t="s">
        <v>11052</v>
      </c>
      <c r="C17338" s="1" t="s">
        <v>66</v>
      </c>
      <c r="D17338" s="1">
        <v>4</v>
      </c>
      <c r="E17338" s="1">
        <v>25</v>
      </c>
      <c r="F17338" s="1">
        <v>1848</v>
      </c>
      <c r="G17338" s="3" t="str">
        <f t="shared" si="270"/>
        <v>4/25/1848</v>
      </c>
      <c r="H17338" s="1" t="s">
        <v>17</v>
      </c>
      <c r="I17338" s="1" t="s">
        <v>326</v>
      </c>
      <c r="K17338" s="1" t="s">
        <v>93</v>
      </c>
      <c r="L17338" s="1" t="s">
        <v>7041</v>
      </c>
      <c r="M17338" s="1">
        <f>_xlfn.XLOOKUP(L17338, Scratch_Sheet!E:E, Scratch_Sheet!C:C)</f>
        <v>30</v>
      </c>
      <c r="N17338" s="1" t="s">
        <v>35</v>
      </c>
      <c r="O17338" s="1">
        <v>50</v>
      </c>
      <c r="P17338" s="1" t="s">
        <v>26364</v>
      </c>
    </row>
    <row r="17339" spans="1:16" ht="12.75" x14ac:dyDescent="0.2">
      <c r="A17339" s="2" t="s">
        <v>26329</v>
      </c>
      <c r="B17339" s="1" t="s">
        <v>11052</v>
      </c>
      <c r="C17339" s="1" t="s">
        <v>205</v>
      </c>
      <c r="D17339" s="1">
        <v>7</v>
      </c>
      <c r="E17339" s="1">
        <v>15</v>
      </c>
      <c r="F17339" s="1">
        <v>1848</v>
      </c>
      <c r="G17339" s="3" t="str">
        <f t="shared" si="270"/>
        <v>7/15/1848</v>
      </c>
      <c r="H17339" s="1" t="s">
        <v>46</v>
      </c>
      <c r="I17339" s="1" t="s">
        <v>18</v>
      </c>
      <c r="K17339" s="1" t="s">
        <v>93</v>
      </c>
      <c r="L17339" s="1" t="s">
        <v>7041</v>
      </c>
      <c r="M17339" s="1">
        <f>_xlfn.XLOOKUP(L17339, Scratch_Sheet!E:E, Scratch_Sheet!C:C)</f>
        <v>30</v>
      </c>
      <c r="N17339" s="1" t="s">
        <v>24955</v>
      </c>
      <c r="O17339" s="1" t="s">
        <v>579</v>
      </c>
      <c r="P17339" s="1" t="s">
        <v>26607</v>
      </c>
    </row>
    <row r="17340" spans="1:16" ht="12.75" x14ac:dyDescent="0.2">
      <c r="A17340" s="2" t="s">
        <v>26329</v>
      </c>
      <c r="B17340" s="1" t="s">
        <v>11052</v>
      </c>
      <c r="C17340" s="1" t="s">
        <v>205</v>
      </c>
      <c r="D17340" s="1">
        <v>7</v>
      </c>
      <c r="E17340" s="1">
        <v>15</v>
      </c>
      <c r="F17340" s="1">
        <v>1848</v>
      </c>
      <c r="G17340" s="3" t="str">
        <f t="shared" si="270"/>
        <v>7/15/1848</v>
      </c>
      <c r="H17340" s="1" t="s">
        <v>46</v>
      </c>
      <c r="I17340" s="1" t="s">
        <v>18</v>
      </c>
      <c r="K17340" s="1" t="s">
        <v>93</v>
      </c>
      <c r="L17340" s="1" t="s">
        <v>7041</v>
      </c>
      <c r="M17340" s="1">
        <f>_xlfn.XLOOKUP(L17340, Scratch_Sheet!E:E, Scratch_Sheet!C:C)</f>
        <v>30</v>
      </c>
      <c r="N17340" s="1" t="s">
        <v>24955</v>
      </c>
      <c r="O17340" s="1">
        <v>50</v>
      </c>
      <c r="P17340" s="1" t="s">
        <v>26608</v>
      </c>
    </row>
    <row r="17341" spans="1:16" ht="12.75" x14ac:dyDescent="0.2">
      <c r="A17341" s="1" t="s">
        <v>172</v>
      </c>
      <c r="B17341" s="1" t="s">
        <v>2089</v>
      </c>
      <c r="C17341" s="1" t="s">
        <v>137</v>
      </c>
      <c r="D17341" s="1">
        <v>1</v>
      </c>
      <c r="E17341" s="1">
        <v>2</v>
      </c>
      <c r="F17341" s="1">
        <v>1893</v>
      </c>
      <c r="G17341" s="3" t="str">
        <f t="shared" si="270"/>
        <v>1/2/1893</v>
      </c>
      <c r="H17341" s="1" t="s">
        <v>46</v>
      </c>
      <c r="I17341" s="1" t="s">
        <v>18</v>
      </c>
      <c r="K17341" s="1" t="s">
        <v>93</v>
      </c>
      <c r="L17341" s="1" t="s">
        <v>3632</v>
      </c>
      <c r="M17341" s="1">
        <f>_xlfn.XLOOKUP(L17341, Scratch_Sheet!E:E, Scratch_Sheet!C:C)</f>
        <v>52</v>
      </c>
      <c r="N17341" s="1" t="s">
        <v>3538</v>
      </c>
      <c r="O17341" s="1" t="s">
        <v>126</v>
      </c>
      <c r="P17341" s="1" t="s">
        <v>3633</v>
      </c>
    </row>
    <row r="17342" spans="1:16" ht="12.75" x14ac:dyDescent="0.2">
      <c r="A17342" s="2" t="s">
        <v>9185</v>
      </c>
      <c r="B17342" s="1" t="s">
        <v>9400</v>
      </c>
      <c r="C17342" s="1" t="s">
        <v>205</v>
      </c>
      <c r="D17342" s="1">
        <v>7</v>
      </c>
      <c r="E17342" s="1">
        <v>28</v>
      </c>
      <c r="F17342" s="1">
        <v>1870</v>
      </c>
      <c r="G17342" s="3" t="str">
        <f t="shared" si="270"/>
        <v>7/28/1870</v>
      </c>
      <c r="H17342" s="1" t="s">
        <v>46</v>
      </c>
      <c r="I17342" s="1" t="s">
        <v>18</v>
      </c>
      <c r="K17342" s="1" t="s">
        <v>6034</v>
      </c>
      <c r="L17342" s="1" t="s">
        <v>9401</v>
      </c>
      <c r="M17342" s="1">
        <f>_xlfn.XLOOKUP(L17342, Scratch_Sheet!E:E, Scratch_Sheet!C:C)</f>
        <v>8</v>
      </c>
      <c r="N17342" s="1" t="s">
        <v>41</v>
      </c>
      <c r="O17342" s="1" t="s">
        <v>126</v>
      </c>
    </row>
    <row r="17343" spans="1:16" ht="12.75" x14ac:dyDescent="0.2">
      <c r="A17343" s="2" t="s">
        <v>13697</v>
      </c>
      <c r="B17343" s="1" t="s">
        <v>11052</v>
      </c>
      <c r="C17343" s="1" t="s">
        <v>91</v>
      </c>
      <c r="D17343" s="1">
        <v>2</v>
      </c>
      <c r="E17343" s="1">
        <v>20</v>
      </c>
      <c r="F17343" s="1">
        <v>1864</v>
      </c>
      <c r="G17343" s="3" t="str">
        <f t="shared" si="270"/>
        <v>2/20/1864</v>
      </c>
      <c r="H17343" s="1" t="s">
        <v>17</v>
      </c>
      <c r="I17343" s="1" t="s">
        <v>326</v>
      </c>
      <c r="K17343" s="1" t="s">
        <v>93</v>
      </c>
      <c r="L17343" s="1" t="s">
        <v>14888</v>
      </c>
      <c r="M17343" s="1">
        <f>_xlfn.XLOOKUP(L17343, Scratch_Sheet!E:E, Scratch_Sheet!C:C)</f>
        <v>52</v>
      </c>
      <c r="N17343" s="1" t="s">
        <v>10530</v>
      </c>
      <c r="O17343" s="1" t="s">
        <v>7671</v>
      </c>
      <c r="P17343" s="1" t="s">
        <v>14889</v>
      </c>
    </row>
    <row r="17344" spans="1:16" ht="12.75" x14ac:dyDescent="0.2">
      <c r="A17344" s="2" t="s">
        <v>15892</v>
      </c>
      <c r="B17344" s="1" t="s">
        <v>16221</v>
      </c>
      <c r="C17344" s="1" t="s">
        <v>109</v>
      </c>
      <c r="D17344" s="1">
        <v>12</v>
      </c>
      <c r="E17344" s="1">
        <v>21</v>
      </c>
      <c r="F17344" s="1">
        <v>1863</v>
      </c>
      <c r="G17344" s="3" t="str">
        <f t="shared" si="270"/>
        <v>12/21/1863</v>
      </c>
      <c r="H17344" s="1" t="s">
        <v>46</v>
      </c>
      <c r="I17344" s="1" t="s">
        <v>326</v>
      </c>
      <c r="J17344" s="5">
        <v>50</v>
      </c>
      <c r="K17344" s="1" t="s">
        <v>93</v>
      </c>
      <c r="L17344" s="1" t="s">
        <v>14888</v>
      </c>
      <c r="M17344" s="1">
        <f>_xlfn.XLOOKUP(L17344, Scratch_Sheet!E:E, Scratch_Sheet!C:C)</f>
        <v>52</v>
      </c>
      <c r="N17344" s="1" t="s">
        <v>10530</v>
      </c>
      <c r="O17344" s="1" t="s">
        <v>9199</v>
      </c>
      <c r="P17344" s="1" t="s">
        <v>16222</v>
      </c>
    </row>
    <row r="17345" spans="1:16" ht="12.75" x14ac:dyDescent="0.2">
      <c r="A17345" s="2" t="s">
        <v>6704</v>
      </c>
      <c r="B17345" s="1" t="s">
        <v>2089</v>
      </c>
      <c r="C17345" s="1" t="s">
        <v>66</v>
      </c>
      <c r="D17345" s="1">
        <v>4</v>
      </c>
      <c r="E17345" s="1">
        <v>2</v>
      </c>
      <c r="F17345" s="1">
        <v>1876</v>
      </c>
      <c r="G17345" s="3" t="str">
        <f t="shared" si="270"/>
        <v>4/2/1876</v>
      </c>
      <c r="H17345" s="1" t="s">
        <v>46</v>
      </c>
      <c r="I17345" s="1" t="s">
        <v>18</v>
      </c>
      <c r="K17345" s="1" t="s">
        <v>93</v>
      </c>
      <c r="L17345" s="1" t="s">
        <v>6705</v>
      </c>
      <c r="M17345" s="1">
        <f>_xlfn.XLOOKUP(L17345, Scratch_Sheet!E:E, Scratch_Sheet!C:C)</f>
        <v>52</v>
      </c>
      <c r="N17345" s="1" t="s">
        <v>3754</v>
      </c>
      <c r="O17345" s="1" t="s">
        <v>126</v>
      </c>
      <c r="P17345" s="1" t="s">
        <v>6706</v>
      </c>
    </row>
    <row r="17346" spans="1:16" ht="12.75" x14ac:dyDescent="0.2">
      <c r="A17346" s="2" t="s">
        <v>5686</v>
      </c>
      <c r="B17346" s="1" t="s">
        <v>5739</v>
      </c>
      <c r="C17346" s="1" t="s">
        <v>16</v>
      </c>
      <c r="D17346" s="1">
        <v>8</v>
      </c>
      <c r="E17346" s="1">
        <v>10</v>
      </c>
      <c r="F17346" s="1">
        <v>1880</v>
      </c>
      <c r="G17346" s="3" t="str">
        <f t="shared" ref="G17346:G17409" si="271">_xlfn.CONCAT(D17346,"/", E17346, "/", F17346)</f>
        <v>8/10/1880</v>
      </c>
      <c r="H17346" s="1" t="s">
        <v>17</v>
      </c>
      <c r="I17346" s="1" t="s">
        <v>18</v>
      </c>
      <c r="K17346" s="1" t="s">
        <v>93</v>
      </c>
      <c r="L17346" s="1" t="s">
        <v>5740</v>
      </c>
      <c r="M17346" s="1">
        <f>_xlfn.XLOOKUP(L17346, Scratch_Sheet!E:E, Scratch_Sheet!C:C)</f>
        <v>16</v>
      </c>
      <c r="N17346" s="1" t="s">
        <v>19</v>
      </c>
      <c r="O17346" s="1" t="s">
        <v>126</v>
      </c>
      <c r="P17346" s="1" t="s">
        <v>5741</v>
      </c>
    </row>
    <row r="17347" spans="1:16" ht="12.75" x14ac:dyDescent="0.2">
      <c r="A17347" s="1" t="s">
        <v>14</v>
      </c>
      <c r="B17347" s="1" t="s">
        <v>5742</v>
      </c>
      <c r="C17347" s="1" t="s">
        <v>16</v>
      </c>
      <c r="D17347" s="1">
        <v>8</v>
      </c>
      <c r="E17347" s="1">
        <v>10</v>
      </c>
      <c r="F17347" s="1">
        <v>1880</v>
      </c>
      <c r="G17347" s="3" t="str">
        <f t="shared" si="271"/>
        <v>8/10/1880</v>
      </c>
      <c r="H17347" s="1" t="s">
        <v>17</v>
      </c>
      <c r="I17347" s="1" t="s">
        <v>18</v>
      </c>
      <c r="K17347" s="1" t="s">
        <v>93</v>
      </c>
      <c r="L17347" s="1" t="s">
        <v>5740</v>
      </c>
      <c r="M17347" s="1">
        <f>_xlfn.XLOOKUP(L17347, Scratch_Sheet!E:E, Scratch_Sheet!C:C)</f>
        <v>16</v>
      </c>
      <c r="N17347" s="1" t="s">
        <v>19</v>
      </c>
      <c r="O17347" s="1" t="s">
        <v>126</v>
      </c>
      <c r="P17347" s="1" t="s">
        <v>5743</v>
      </c>
    </row>
    <row r="17348" spans="1:16" ht="12.75" x14ac:dyDescent="0.2">
      <c r="A17348" s="2" t="s">
        <v>6933</v>
      </c>
      <c r="B17348" s="1" t="s">
        <v>7056</v>
      </c>
      <c r="C17348" s="1" t="s">
        <v>74</v>
      </c>
      <c r="D17348" s="1">
        <v>6</v>
      </c>
      <c r="E17348" s="1">
        <v>4</v>
      </c>
      <c r="F17348" s="1">
        <v>1875</v>
      </c>
      <c r="G17348" s="3" t="str">
        <f t="shared" si="271"/>
        <v>6/4/1875</v>
      </c>
      <c r="H17348" s="1" t="s">
        <v>46</v>
      </c>
      <c r="I17348" s="1" t="s">
        <v>18</v>
      </c>
      <c r="J17348" s="5">
        <v>44</v>
      </c>
      <c r="K17348" s="1" t="s">
        <v>93</v>
      </c>
      <c r="L17348" s="1" t="s">
        <v>7057</v>
      </c>
      <c r="M17348" s="1">
        <f>_xlfn.XLOOKUP(L17348, Scratch_Sheet!E:E, Scratch_Sheet!C:C)</f>
        <v>16</v>
      </c>
      <c r="N17348" s="1" t="s">
        <v>111</v>
      </c>
      <c r="O17348" s="1" t="s">
        <v>126</v>
      </c>
      <c r="P17348" s="1" t="s">
        <v>6366</v>
      </c>
    </row>
    <row r="17349" spans="1:16" ht="12.75" x14ac:dyDescent="0.2">
      <c r="A17349" s="1" t="s">
        <v>193</v>
      </c>
      <c r="B17349" s="1" t="s">
        <v>639</v>
      </c>
      <c r="C17349" s="1" t="s">
        <v>16</v>
      </c>
      <c r="D17349" s="1">
        <v>8</v>
      </c>
      <c r="E17349" s="1">
        <v>28</v>
      </c>
      <c r="F17349" s="1">
        <v>1937</v>
      </c>
      <c r="G17349" s="3" t="str">
        <f t="shared" si="271"/>
        <v>8/28/1937</v>
      </c>
      <c r="H17349" s="1" t="s">
        <v>46</v>
      </c>
      <c r="I17349" s="1" t="s">
        <v>18</v>
      </c>
      <c r="J17349" s="5">
        <v>43</v>
      </c>
      <c r="K17349" s="1" t="s">
        <v>93</v>
      </c>
      <c r="L17349" s="1" t="s">
        <v>640</v>
      </c>
      <c r="M17349" s="1">
        <f>_xlfn.XLOOKUP(L17349, Scratch_Sheet!E:E, Scratch_Sheet!C:C)</f>
        <v>16</v>
      </c>
      <c r="N17349" s="1" t="s">
        <v>41</v>
      </c>
      <c r="O17349" s="1" t="s">
        <v>641</v>
      </c>
      <c r="P17349" s="1" t="s">
        <v>642</v>
      </c>
    </row>
    <row r="17350" spans="1:16" ht="12.75" x14ac:dyDescent="0.2">
      <c r="A17350" s="1" t="s">
        <v>172</v>
      </c>
      <c r="B17350" s="1" t="s">
        <v>1486</v>
      </c>
      <c r="C17350" s="1" t="s">
        <v>16</v>
      </c>
      <c r="D17350" s="1">
        <v>8</v>
      </c>
      <c r="E17350" s="1">
        <v>11</v>
      </c>
      <c r="F17350" s="1">
        <v>1922</v>
      </c>
      <c r="G17350" s="3" t="str">
        <f t="shared" si="271"/>
        <v>8/11/1922</v>
      </c>
      <c r="H17350" s="1" t="s">
        <v>46</v>
      </c>
      <c r="I17350" s="1" t="s">
        <v>18</v>
      </c>
      <c r="J17350" s="5">
        <v>14</v>
      </c>
      <c r="K17350" s="1" t="s">
        <v>93</v>
      </c>
      <c r="L17350" s="1" t="s">
        <v>1487</v>
      </c>
      <c r="M17350" s="1">
        <f>_xlfn.XLOOKUP(L17350, Scratch_Sheet!E:E, Scratch_Sheet!C:C)</f>
        <v>16</v>
      </c>
      <c r="N17350" s="1" t="s">
        <v>83</v>
      </c>
      <c r="O17350" s="1" t="s">
        <v>1384</v>
      </c>
      <c r="P17350" s="1" t="s">
        <v>1488</v>
      </c>
    </row>
    <row r="17351" spans="1:16" ht="12.75" x14ac:dyDescent="0.2">
      <c r="A17351" s="2" t="s">
        <v>6458</v>
      </c>
      <c r="B17351" s="1" t="s">
        <v>2089</v>
      </c>
      <c r="C17351" s="1" t="s">
        <v>66</v>
      </c>
      <c r="D17351" s="1">
        <v>4</v>
      </c>
      <c r="E17351" s="1">
        <v>15</v>
      </c>
      <c r="F17351" s="1">
        <v>1877</v>
      </c>
      <c r="G17351" s="3" t="str">
        <f t="shared" si="271"/>
        <v>4/15/1877</v>
      </c>
      <c r="H17351" s="1" t="s">
        <v>46</v>
      </c>
      <c r="I17351" s="1" t="s">
        <v>18</v>
      </c>
      <c r="K17351" s="1" t="s">
        <v>93</v>
      </c>
      <c r="L17351" s="1" t="s">
        <v>6469</v>
      </c>
      <c r="M17351" s="1">
        <f>_xlfn.XLOOKUP(L17351, Scratch_Sheet!E:E, Scratch_Sheet!C:C)</f>
        <v>16</v>
      </c>
      <c r="N17351" s="1" t="s">
        <v>35</v>
      </c>
      <c r="O17351" s="1" t="s">
        <v>126</v>
      </c>
      <c r="P17351" s="1" t="s">
        <v>6470</v>
      </c>
    </row>
    <row r="17352" spans="1:16" ht="12.75" x14ac:dyDescent="0.2">
      <c r="A17352" s="1" t="s">
        <v>193</v>
      </c>
      <c r="B17352" s="1" t="s">
        <v>1097</v>
      </c>
      <c r="C17352" s="1" t="s">
        <v>45</v>
      </c>
      <c r="D17352" s="1">
        <v>3</v>
      </c>
      <c r="E17352" s="1">
        <v>2</v>
      </c>
      <c r="F17352" s="1">
        <v>1929</v>
      </c>
      <c r="G17352" s="3" t="str">
        <f t="shared" si="271"/>
        <v>3/2/1929</v>
      </c>
      <c r="H17352" s="1" t="s">
        <v>17</v>
      </c>
      <c r="I17352" s="1" t="s">
        <v>18</v>
      </c>
      <c r="J17352" s="5">
        <v>6</v>
      </c>
      <c r="K17352" s="1" t="s">
        <v>1073</v>
      </c>
      <c r="L17352" s="1" t="s">
        <v>1098</v>
      </c>
      <c r="M17352" s="1">
        <f>_xlfn.XLOOKUP(L17352, Scratch_Sheet!E:E, Scratch_Sheet!C:C)</f>
        <v>16</v>
      </c>
      <c r="N17352" s="1" t="s">
        <v>41</v>
      </c>
      <c r="P17352" s="1" t="s">
        <v>1099</v>
      </c>
    </row>
    <row r="17353" spans="1:16" ht="12.75" x14ac:dyDescent="0.2">
      <c r="A17353" s="1" t="s">
        <v>243</v>
      </c>
      <c r="B17353" s="1" t="s">
        <v>4935</v>
      </c>
      <c r="C17353" s="1" t="s">
        <v>16</v>
      </c>
      <c r="D17353" s="1">
        <v>8</v>
      </c>
      <c r="E17353" s="1">
        <v>25</v>
      </c>
      <c r="F17353" s="1">
        <v>1883</v>
      </c>
      <c r="G17353" s="3" t="str">
        <f t="shared" si="271"/>
        <v>8/25/1883</v>
      </c>
      <c r="H17353" s="1" t="s">
        <v>46</v>
      </c>
      <c r="I17353" s="1" t="s">
        <v>18</v>
      </c>
      <c r="K17353" s="1" t="s">
        <v>93</v>
      </c>
      <c r="L17353" s="1" t="s">
        <v>4936</v>
      </c>
      <c r="M17353" s="1">
        <f>_xlfn.XLOOKUP(L17353, Scratch_Sheet!E:E, Scratch_Sheet!C:C)</f>
        <v>16</v>
      </c>
      <c r="N17353" s="1" t="s">
        <v>93</v>
      </c>
      <c r="O17353" s="1" t="s">
        <v>126</v>
      </c>
      <c r="P17353" s="1" t="s">
        <v>4937</v>
      </c>
    </row>
    <row r="17354" spans="1:16" ht="12.75" x14ac:dyDescent="0.2">
      <c r="A17354" s="1" t="s">
        <v>38</v>
      </c>
      <c r="B17354" s="1" t="s">
        <v>2221</v>
      </c>
      <c r="C17354" s="1" t="s">
        <v>74</v>
      </c>
      <c r="D17354" s="1">
        <v>6</v>
      </c>
      <c r="E17354" s="1">
        <v>9</v>
      </c>
      <c r="F17354" s="1">
        <v>1911</v>
      </c>
      <c r="G17354" s="3" t="str">
        <f t="shared" si="271"/>
        <v>6/9/1911</v>
      </c>
      <c r="H17354" s="1" t="s">
        <v>17</v>
      </c>
      <c r="I17354" s="1" t="s">
        <v>18</v>
      </c>
      <c r="J17354" s="5">
        <v>18</v>
      </c>
      <c r="K17354" s="1" t="s">
        <v>93</v>
      </c>
      <c r="L17354" s="1" t="s">
        <v>2222</v>
      </c>
      <c r="M17354" s="1">
        <f>_xlfn.XLOOKUP(L17354, Scratch_Sheet!E:E, Scratch_Sheet!C:C)</f>
        <v>16</v>
      </c>
      <c r="N17354" s="1" t="s">
        <v>19</v>
      </c>
      <c r="O17354" s="1" t="s">
        <v>126</v>
      </c>
      <c r="P17354" s="1" t="s">
        <v>2223</v>
      </c>
    </row>
    <row r="17355" spans="1:16" ht="12.75" x14ac:dyDescent="0.2">
      <c r="A17355" s="1" t="s">
        <v>151</v>
      </c>
      <c r="B17355" s="1" t="s">
        <v>5358</v>
      </c>
      <c r="C17355" s="1" t="s">
        <v>87</v>
      </c>
      <c r="D17355" s="1">
        <v>10</v>
      </c>
      <c r="E17355" s="1">
        <v>20</v>
      </c>
      <c r="F17355" s="1">
        <v>1882</v>
      </c>
      <c r="G17355" s="3" t="str">
        <f t="shared" si="271"/>
        <v>10/20/1882</v>
      </c>
      <c r="H17355" s="1" t="s">
        <v>17</v>
      </c>
      <c r="I17355" s="1" t="s">
        <v>326</v>
      </c>
      <c r="J17355" s="5">
        <v>20</v>
      </c>
      <c r="K17355" s="1" t="s">
        <v>93</v>
      </c>
      <c r="L17355" s="1" t="s">
        <v>2222</v>
      </c>
      <c r="M17355" s="1">
        <f>_xlfn.XLOOKUP(L17355, Scratch_Sheet!E:E, Scratch_Sheet!C:C)</f>
        <v>16</v>
      </c>
      <c r="N17355" s="1" t="s">
        <v>19</v>
      </c>
      <c r="O17355" s="1" t="s">
        <v>126</v>
      </c>
      <c r="P17355" s="1" t="s">
        <v>5259</v>
      </c>
    </row>
    <row r="17356" spans="1:16" ht="12.75" x14ac:dyDescent="0.2">
      <c r="A17356" s="2" t="s">
        <v>3681</v>
      </c>
      <c r="B17356" s="1" t="s">
        <v>6289</v>
      </c>
      <c r="C17356" s="1" t="s">
        <v>109</v>
      </c>
      <c r="D17356" s="1">
        <v>12</v>
      </c>
      <c r="E17356" s="1">
        <v>10</v>
      </c>
      <c r="F17356" s="1">
        <v>1878</v>
      </c>
      <c r="G17356" s="3" t="str">
        <f t="shared" si="271"/>
        <v>12/10/1878</v>
      </c>
      <c r="H17356" s="1" t="s">
        <v>17</v>
      </c>
      <c r="I17356" s="1" t="s">
        <v>18</v>
      </c>
      <c r="J17356" s="5">
        <v>68</v>
      </c>
      <c r="K17356" s="1" t="s">
        <v>93</v>
      </c>
      <c r="L17356" s="1" t="s">
        <v>2222</v>
      </c>
      <c r="M17356" s="1">
        <f>_xlfn.XLOOKUP(L17356, Scratch_Sheet!E:E, Scratch_Sheet!C:C)</f>
        <v>16</v>
      </c>
      <c r="N17356" s="1" t="s">
        <v>3311</v>
      </c>
      <c r="O17356" s="1" t="s">
        <v>126</v>
      </c>
      <c r="P17356" s="1" t="s">
        <v>6290</v>
      </c>
    </row>
    <row r="17357" spans="1:16" ht="12.75" x14ac:dyDescent="0.2">
      <c r="A17357" s="2" t="s">
        <v>6704</v>
      </c>
      <c r="B17357" s="1" t="s">
        <v>2181</v>
      </c>
      <c r="C17357" s="1" t="s">
        <v>66</v>
      </c>
      <c r="D17357" s="1">
        <v>4</v>
      </c>
      <c r="E17357" s="1">
        <v>13</v>
      </c>
      <c r="F17357" s="1">
        <v>1876</v>
      </c>
      <c r="G17357" s="3" t="str">
        <f t="shared" si="271"/>
        <v>4/13/1876</v>
      </c>
      <c r="H17357" s="1" t="s">
        <v>17</v>
      </c>
      <c r="I17357" s="1" t="s">
        <v>18</v>
      </c>
      <c r="K17357" s="1" t="s">
        <v>93</v>
      </c>
      <c r="L17357" s="1" t="s">
        <v>6716</v>
      </c>
      <c r="M17357" s="1">
        <f>_xlfn.XLOOKUP(L17357, Scratch_Sheet!E:E, Scratch_Sheet!C:C)</f>
        <v>16</v>
      </c>
      <c r="N17357" s="1" t="s">
        <v>111</v>
      </c>
      <c r="O17357" s="1" t="s">
        <v>126</v>
      </c>
      <c r="P17357" s="1" t="s">
        <v>6717</v>
      </c>
    </row>
    <row r="17358" spans="1:16" ht="12.75" x14ac:dyDescent="0.2">
      <c r="A17358" s="1" t="s">
        <v>114</v>
      </c>
      <c r="B17358" s="1" t="s">
        <v>2804</v>
      </c>
      <c r="C17358" s="1" t="s">
        <v>32</v>
      </c>
      <c r="D17358" s="1">
        <v>9</v>
      </c>
      <c r="E17358" s="1">
        <v>22</v>
      </c>
      <c r="F17358" s="1">
        <v>1903</v>
      </c>
      <c r="G17358" s="3" t="str">
        <f t="shared" si="271"/>
        <v>9/22/1903</v>
      </c>
      <c r="H17358" s="1" t="s">
        <v>46</v>
      </c>
      <c r="I17358" s="1" t="s">
        <v>18</v>
      </c>
      <c r="J17358" s="5">
        <v>63</v>
      </c>
      <c r="K17358" s="1" t="s">
        <v>93</v>
      </c>
      <c r="L17358" s="1" t="s">
        <v>2805</v>
      </c>
      <c r="M17358" s="1">
        <f>_xlfn.XLOOKUP(L17358, Scratch_Sheet!E:E, Scratch_Sheet!C:C)</f>
        <v>16</v>
      </c>
      <c r="N17358" s="1" t="s">
        <v>2806</v>
      </c>
      <c r="O17358" s="1" t="s">
        <v>126</v>
      </c>
      <c r="P17358" s="1" t="s">
        <v>2807</v>
      </c>
    </row>
    <row r="17359" spans="1:16" ht="12.75" x14ac:dyDescent="0.2">
      <c r="A17359" s="1" t="s">
        <v>243</v>
      </c>
      <c r="B17359" s="1" t="s">
        <v>2106</v>
      </c>
      <c r="C17359" s="1" t="s">
        <v>45</v>
      </c>
      <c r="D17359" s="1">
        <v>3</v>
      </c>
      <c r="E17359" s="1">
        <v>7</v>
      </c>
      <c r="F17359" s="1">
        <v>1913</v>
      </c>
      <c r="G17359" s="3" t="str">
        <f t="shared" si="271"/>
        <v>3/7/1913</v>
      </c>
      <c r="H17359" s="1" t="s">
        <v>46</v>
      </c>
      <c r="I17359" s="1" t="s">
        <v>18</v>
      </c>
      <c r="J17359" s="5">
        <v>55</v>
      </c>
      <c r="K17359" s="1" t="s">
        <v>93</v>
      </c>
      <c r="L17359" s="1" t="s">
        <v>2107</v>
      </c>
      <c r="M17359" s="1">
        <f>_xlfn.XLOOKUP(L17359, Scratch_Sheet!E:E, Scratch_Sheet!C:C)</f>
        <v>16</v>
      </c>
      <c r="N17359" s="1" t="s">
        <v>111</v>
      </c>
      <c r="O17359" s="1" t="s">
        <v>126</v>
      </c>
      <c r="P17359" s="1" t="s">
        <v>2108</v>
      </c>
    </row>
    <row r="17360" spans="1:16" ht="12.75" x14ac:dyDescent="0.2">
      <c r="A17360" s="1" t="s">
        <v>451</v>
      </c>
      <c r="B17360" s="1" t="s">
        <v>1453</v>
      </c>
      <c r="C17360" s="1" t="s">
        <v>45</v>
      </c>
      <c r="D17360" s="1">
        <v>3</v>
      </c>
      <c r="E17360" s="1">
        <v>18</v>
      </c>
      <c r="F17360" s="1">
        <v>1923</v>
      </c>
      <c r="G17360" s="3" t="str">
        <f t="shared" si="271"/>
        <v>3/18/1923</v>
      </c>
      <c r="H17360" s="1" t="s">
        <v>17</v>
      </c>
      <c r="I17360" s="1" t="s">
        <v>18</v>
      </c>
      <c r="J17360" s="5">
        <v>34</v>
      </c>
      <c r="K17360" s="1" t="s">
        <v>93</v>
      </c>
      <c r="L17360" s="1" t="s">
        <v>1454</v>
      </c>
      <c r="M17360" s="1">
        <f>_xlfn.XLOOKUP(L17360, Scratch_Sheet!E:E, Scratch_Sheet!C:C)</f>
        <v>16</v>
      </c>
      <c r="N17360" s="1" t="s">
        <v>83</v>
      </c>
      <c r="O17360" s="1" t="s">
        <v>1384</v>
      </c>
      <c r="P17360" s="1" t="s">
        <v>1455</v>
      </c>
    </row>
    <row r="17361" spans="1:16" ht="12.75" x14ac:dyDescent="0.2">
      <c r="A17361" s="1" t="s">
        <v>346</v>
      </c>
      <c r="B17361" s="1" t="s">
        <v>5311</v>
      </c>
      <c r="C17361" s="1" t="s">
        <v>45</v>
      </c>
      <c r="D17361" s="1">
        <v>3</v>
      </c>
      <c r="E17361" s="1">
        <v>28</v>
      </c>
      <c r="F17361" s="1">
        <v>1882</v>
      </c>
      <c r="G17361" s="3" t="str">
        <f t="shared" si="271"/>
        <v>3/28/1882</v>
      </c>
      <c r="H17361" s="1" t="s">
        <v>17</v>
      </c>
      <c r="I17361" s="1" t="s">
        <v>18</v>
      </c>
      <c r="K17361" s="1" t="s">
        <v>93</v>
      </c>
      <c r="L17361" s="1" t="s">
        <v>5312</v>
      </c>
      <c r="M17361" s="1">
        <f>_xlfn.XLOOKUP(L17361, Scratch_Sheet!E:E, Scratch_Sheet!C:C)</f>
        <v>16</v>
      </c>
      <c r="N17361" s="1" t="s">
        <v>4554</v>
      </c>
      <c r="O17361" s="1" t="s">
        <v>126</v>
      </c>
      <c r="P17361" s="1" t="s">
        <v>5313</v>
      </c>
    </row>
    <row r="17362" spans="1:16" ht="12.75" x14ac:dyDescent="0.2">
      <c r="A17362" s="1" t="s">
        <v>107</v>
      </c>
      <c r="B17362" s="1" t="s">
        <v>2300</v>
      </c>
      <c r="C17362" s="1" t="s">
        <v>74</v>
      </c>
      <c r="D17362" s="1">
        <v>6</v>
      </c>
      <c r="E17362" s="1">
        <v>10</v>
      </c>
      <c r="F17362" s="1">
        <v>1910</v>
      </c>
      <c r="G17362" s="3" t="str">
        <f t="shared" si="271"/>
        <v>6/10/1910</v>
      </c>
      <c r="H17362" s="1" t="s">
        <v>46</v>
      </c>
      <c r="I17362" s="1" t="s">
        <v>18</v>
      </c>
      <c r="J17362" s="5">
        <v>18</v>
      </c>
      <c r="K17362" s="1" t="s">
        <v>2301</v>
      </c>
      <c r="L17362" s="1" t="s">
        <v>2302</v>
      </c>
      <c r="M17362" s="1">
        <f>_xlfn.XLOOKUP(L17362, Scratch_Sheet!E:E, Scratch_Sheet!C:C)</f>
        <v>16</v>
      </c>
      <c r="N17362" s="1" t="s">
        <v>1936</v>
      </c>
      <c r="O17362" s="1" t="s">
        <v>126</v>
      </c>
      <c r="P17362" s="1" t="s">
        <v>2303</v>
      </c>
    </row>
    <row r="17363" spans="1:16" ht="12.75" x14ac:dyDescent="0.2">
      <c r="A17363" s="1" t="s">
        <v>38</v>
      </c>
      <c r="B17363" s="1" t="s">
        <v>2472</v>
      </c>
      <c r="C17363" s="1" t="s">
        <v>91</v>
      </c>
      <c r="D17363" s="1">
        <v>2</v>
      </c>
      <c r="E17363" s="1">
        <v>3</v>
      </c>
      <c r="F17363" s="1">
        <v>1907</v>
      </c>
      <c r="G17363" s="3" t="str">
        <f t="shared" si="271"/>
        <v>2/3/1907</v>
      </c>
      <c r="H17363" s="1" t="s">
        <v>17</v>
      </c>
      <c r="I17363" s="1" t="s">
        <v>18</v>
      </c>
      <c r="J17363" s="5">
        <v>63</v>
      </c>
      <c r="K17363" s="1" t="s">
        <v>93</v>
      </c>
      <c r="L17363" s="1" t="s">
        <v>2473</v>
      </c>
      <c r="M17363" s="1">
        <f>_xlfn.XLOOKUP(L17363, Scratch_Sheet!E:E, Scratch_Sheet!C:C)</f>
        <v>16</v>
      </c>
      <c r="N17363" s="1" t="s">
        <v>2474</v>
      </c>
      <c r="O17363" s="1" t="s">
        <v>126</v>
      </c>
      <c r="P17363" s="1" t="s">
        <v>2475</v>
      </c>
    </row>
    <row r="17364" spans="1:16" ht="12.75" x14ac:dyDescent="0.2">
      <c r="A17364" s="1" t="s">
        <v>14</v>
      </c>
      <c r="B17364" s="1" t="s">
        <v>1955</v>
      </c>
      <c r="C17364" s="1" t="s">
        <v>45</v>
      </c>
      <c r="D17364" s="1">
        <v>3</v>
      </c>
      <c r="E17364" s="1">
        <v>18</v>
      </c>
      <c r="F17364" s="1">
        <v>1915</v>
      </c>
      <c r="G17364" s="3" t="str">
        <f t="shared" si="271"/>
        <v>3/18/1915</v>
      </c>
      <c r="H17364" s="1" t="s">
        <v>46</v>
      </c>
      <c r="I17364" s="1" t="s">
        <v>18</v>
      </c>
      <c r="J17364" s="5">
        <v>56</v>
      </c>
      <c r="K17364" s="1" t="s">
        <v>1956</v>
      </c>
      <c r="L17364" s="1" t="s">
        <v>1957</v>
      </c>
      <c r="M17364" s="1">
        <f>_xlfn.XLOOKUP(L17364, Scratch_Sheet!E:E, Scratch_Sheet!C:C)</f>
        <v>16</v>
      </c>
      <c r="N17364" s="1" t="s">
        <v>1958</v>
      </c>
      <c r="P17364" s="1" t="s">
        <v>1959</v>
      </c>
    </row>
    <row r="17365" spans="1:16" ht="12.75" x14ac:dyDescent="0.2">
      <c r="A17365" s="1" t="s">
        <v>38</v>
      </c>
      <c r="B17365" s="1" t="s">
        <v>4760</v>
      </c>
      <c r="C17365" s="1" t="s">
        <v>74</v>
      </c>
      <c r="D17365" s="1">
        <v>6</v>
      </c>
      <c r="E17365" s="1">
        <v>27</v>
      </c>
      <c r="F17365" s="1">
        <v>1884</v>
      </c>
      <c r="G17365" s="3" t="str">
        <f t="shared" si="271"/>
        <v>6/27/1884</v>
      </c>
      <c r="H17365" s="1" t="s">
        <v>17</v>
      </c>
      <c r="I17365" s="1" t="s">
        <v>18</v>
      </c>
      <c r="J17365" s="5">
        <v>25</v>
      </c>
      <c r="K17365" s="1" t="s">
        <v>93</v>
      </c>
      <c r="L17365" s="1" t="s">
        <v>4761</v>
      </c>
      <c r="M17365" s="1">
        <f>_xlfn.XLOOKUP(L17365, Scratch_Sheet!E:E, Scratch_Sheet!C:C)</f>
        <v>16</v>
      </c>
      <c r="N17365" s="1" t="s">
        <v>93</v>
      </c>
      <c r="O17365" s="1" t="s">
        <v>126</v>
      </c>
      <c r="P17365" s="1" t="s">
        <v>4458</v>
      </c>
    </row>
    <row r="17366" spans="1:16" ht="12.75" x14ac:dyDescent="0.2">
      <c r="A17366" s="1" t="s">
        <v>185</v>
      </c>
      <c r="B17366" s="1" t="s">
        <v>1895</v>
      </c>
      <c r="C17366" s="1" t="s">
        <v>66</v>
      </c>
      <c r="D17366" s="1">
        <v>4</v>
      </c>
      <c r="E17366" s="1">
        <v>4</v>
      </c>
      <c r="F17366" s="1">
        <v>1915</v>
      </c>
      <c r="G17366" s="3" t="str">
        <f t="shared" si="271"/>
        <v>4/4/1915</v>
      </c>
      <c r="H17366" s="1" t="s">
        <v>17</v>
      </c>
      <c r="I17366" s="1" t="s">
        <v>18</v>
      </c>
      <c r="J17366" s="5">
        <v>34</v>
      </c>
      <c r="K17366" s="1" t="s">
        <v>93</v>
      </c>
      <c r="L17366" s="1" t="s">
        <v>1896</v>
      </c>
      <c r="M17366" s="1">
        <f>_xlfn.XLOOKUP(L17366, Scratch_Sheet!E:E, Scratch_Sheet!C:C)</f>
        <v>16</v>
      </c>
      <c r="N17366" s="1" t="s">
        <v>1897</v>
      </c>
      <c r="O17366" s="1" t="s">
        <v>126</v>
      </c>
      <c r="P17366" s="1" t="s">
        <v>1898</v>
      </c>
    </row>
    <row r="17367" spans="1:16" ht="12.75" x14ac:dyDescent="0.2">
      <c r="A17367" s="1" t="s">
        <v>114</v>
      </c>
      <c r="B17367" s="1" t="s">
        <v>1317</v>
      </c>
      <c r="C17367" s="1" t="s">
        <v>45</v>
      </c>
      <c r="D17367" s="1">
        <v>3</v>
      </c>
      <c r="E17367" s="1">
        <v>5</v>
      </c>
      <c r="F17367" s="1">
        <v>1925</v>
      </c>
      <c r="G17367" s="3" t="str">
        <f t="shared" si="271"/>
        <v>3/5/1925</v>
      </c>
      <c r="H17367" s="1" t="s">
        <v>17</v>
      </c>
      <c r="I17367" s="1" t="s">
        <v>18</v>
      </c>
      <c r="J17367" s="5">
        <v>61</v>
      </c>
      <c r="K17367" s="1" t="s">
        <v>93</v>
      </c>
      <c r="L17367" s="1" t="s">
        <v>1318</v>
      </c>
      <c r="M17367" s="1">
        <f>_xlfn.XLOOKUP(L17367, Scratch_Sheet!E:E, Scratch_Sheet!C:C)</f>
        <v>16</v>
      </c>
      <c r="N17367" s="1" t="s">
        <v>41</v>
      </c>
      <c r="O17367" s="1" t="s">
        <v>664</v>
      </c>
      <c r="P17367" s="1" t="s">
        <v>1319</v>
      </c>
    </row>
    <row r="17368" spans="1:16" ht="12.75" x14ac:dyDescent="0.2">
      <c r="A17368" s="1" t="s">
        <v>14</v>
      </c>
      <c r="B17368" s="1" t="s">
        <v>4915</v>
      </c>
      <c r="C17368" s="1" t="s">
        <v>16</v>
      </c>
      <c r="D17368" s="1">
        <v>8</v>
      </c>
      <c r="E17368" s="1">
        <v>4</v>
      </c>
      <c r="F17368" s="1">
        <v>1883</v>
      </c>
      <c r="G17368" s="3" t="str">
        <f t="shared" si="271"/>
        <v>8/4/1883</v>
      </c>
      <c r="H17368" s="1" t="s">
        <v>46</v>
      </c>
      <c r="I17368" s="1" t="s">
        <v>18</v>
      </c>
      <c r="J17368" s="5">
        <v>24</v>
      </c>
      <c r="K17368" s="1" t="s">
        <v>93</v>
      </c>
      <c r="L17368" s="1" t="s">
        <v>4916</v>
      </c>
      <c r="M17368" s="1">
        <f>_xlfn.XLOOKUP(L17368, Scratch_Sheet!E:E, Scratch_Sheet!C:C)</f>
        <v>16</v>
      </c>
      <c r="N17368" s="1" t="s">
        <v>35</v>
      </c>
      <c r="O17368" s="1" t="s">
        <v>126</v>
      </c>
      <c r="P17368" s="1" t="s">
        <v>4794</v>
      </c>
    </row>
    <row r="17369" spans="1:16" ht="12.75" x14ac:dyDescent="0.2">
      <c r="A17369" s="1" t="s">
        <v>14</v>
      </c>
      <c r="B17369" s="1" t="s">
        <v>1290</v>
      </c>
      <c r="C17369" s="1" t="s">
        <v>32</v>
      </c>
      <c r="D17369" s="1">
        <v>9</v>
      </c>
      <c r="E17369" s="1">
        <v>11</v>
      </c>
      <c r="F17369" s="1">
        <v>1926</v>
      </c>
      <c r="G17369" s="3" t="str">
        <f t="shared" si="271"/>
        <v>9/11/1926</v>
      </c>
      <c r="H17369" s="1" t="s">
        <v>46</v>
      </c>
      <c r="I17369" s="1" t="s">
        <v>18</v>
      </c>
      <c r="J17369" s="5">
        <v>1</v>
      </c>
      <c r="K17369" s="1" t="s">
        <v>93</v>
      </c>
      <c r="L17369" s="1" t="s">
        <v>1291</v>
      </c>
      <c r="M17369" s="1">
        <f>_xlfn.XLOOKUP(L17369, Scratch_Sheet!E:E, Scratch_Sheet!C:C)</f>
        <v>16</v>
      </c>
      <c r="N17369" s="1" t="s">
        <v>67</v>
      </c>
      <c r="O17369" s="1" t="s">
        <v>1292</v>
      </c>
      <c r="P17369" s="1" t="s">
        <v>1293</v>
      </c>
    </row>
    <row r="17370" spans="1:16" ht="12.75" x14ac:dyDescent="0.2">
      <c r="A17370" s="1" t="s">
        <v>107</v>
      </c>
      <c r="B17370" s="1" t="s">
        <v>4323</v>
      </c>
      <c r="C17370" s="1" t="s">
        <v>87</v>
      </c>
      <c r="D17370" s="1">
        <v>10</v>
      </c>
      <c r="E17370" s="1">
        <v>16</v>
      </c>
      <c r="F17370" s="1">
        <v>1887</v>
      </c>
      <c r="G17370" s="3" t="str">
        <f t="shared" si="271"/>
        <v>10/16/1887</v>
      </c>
      <c r="H17370" s="1" t="s">
        <v>46</v>
      </c>
      <c r="I17370" s="1" t="s">
        <v>18</v>
      </c>
      <c r="J17370" s="5">
        <v>26</v>
      </c>
      <c r="K17370" s="1" t="s">
        <v>93</v>
      </c>
      <c r="L17370" s="1" t="s">
        <v>4324</v>
      </c>
      <c r="M17370" s="1">
        <f>_xlfn.XLOOKUP(L17370, Scratch_Sheet!E:E, Scratch_Sheet!C:C)</f>
        <v>22</v>
      </c>
      <c r="N17370" s="1" t="s">
        <v>4325</v>
      </c>
      <c r="O17370" s="1" t="s">
        <v>126</v>
      </c>
      <c r="P17370" s="1" t="s">
        <v>4326</v>
      </c>
    </row>
    <row r="17371" spans="1:16" ht="12.75" x14ac:dyDescent="0.2">
      <c r="A17371" s="1" t="s">
        <v>135</v>
      </c>
      <c r="B17371" s="1" t="s">
        <v>653</v>
      </c>
      <c r="C17371" s="1" t="s">
        <v>45</v>
      </c>
      <c r="D17371" s="1">
        <v>3</v>
      </c>
      <c r="E17371" s="1">
        <v>2</v>
      </c>
      <c r="F17371" s="1">
        <v>1937</v>
      </c>
      <c r="G17371" s="3" t="str">
        <f t="shared" si="271"/>
        <v>3/2/1937</v>
      </c>
      <c r="H17371" s="1" t="s">
        <v>46</v>
      </c>
      <c r="I17371" s="1" t="s">
        <v>18</v>
      </c>
      <c r="J17371" s="5">
        <v>33</v>
      </c>
      <c r="K17371" s="1" t="s">
        <v>93</v>
      </c>
      <c r="L17371" s="1" t="s">
        <v>654</v>
      </c>
      <c r="M17371" s="1">
        <f>_xlfn.XLOOKUP(L17371, Scratch_Sheet!E:E, Scratch_Sheet!C:C)</f>
        <v>22</v>
      </c>
      <c r="N17371" s="1" t="s">
        <v>67</v>
      </c>
      <c r="O17371" s="1" t="s">
        <v>655</v>
      </c>
      <c r="P17371" s="1" t="s">
        <v>656</v>
      </c>
    </row>
    <row r="17372" spans="1:16" ht="12.75" x14ac:dyDescent="0.2">
      <c r="A17372" s="1" t="s">
        <v>243</v>
      </c>
      <c r="B17372" s="1" t="s">
        <v>3090</v>
      </c>
      <c r="C17372" s="1" t="s">
        <v>45</v>
      </c>
      <c r="D17372" s="1">
        <v>3</v>
      </c>
      <c r="E17372" s="1">
        <v>16</v>
      </c>
      <c r="F17372" s="1">
        <v>1899</v>
      </c>
      <c r="G17372" s="3" t="str">
        <f t="shared" si="271"/>
        <v>3/16/1899</v>
      </c>
      <c r="H17372" s="1" t="s">
        <v>17</v>
      </c>
      <c r="I17372" s="1" t="s">
        <v>18</v>
      </c>
      <c r="J17372" s="5">
        <v>38</v>
      </c>
      <c r="K17372" s="1" t="s">
        <v>93</v>
      </c>
      <c r="L17372" s="1" t="s">
        <v>654</v>
      </c>
      <c r="M17372" s="1">
        <f>_xlfn.XLOOKUP(L17372, Scratch_Sheet!E:E, Scratch_Sheet!C:C)</f>
        <v>22</v>
      </c>
      <c r="N17372" s="1" t="s">
        <v>3091</v>
      </c>
      <c r="O17372" s="1" t="s">
        <v>126</v>
      </c>
      <c r="P17372" s="1" t="s">
        <v>2406</v>
      </c>
    </row>
    <row r="17373" spans="1:16" ht="12.75" x14ac:dyDescent="0.2">
      <c r="A17373" s="1" t="s">
        <v>346</v>
      </c>
      <c r="B17373" s="1" t="s">
        <v>3283</v>
      </c>
      <c r="C17373" s="1" t="s">
        <v>45</v>
      </c>
      <c r="D17373" s="1">
        <v>3</v>
      </c>
      <c r="E17373" s="1">
        <v>31</v>
      </c>
      <c r="F17373" s="1">
        <v>1897</v>
      </c>
      <c r="G17373" s="3" t="str">
        <f t="shared" si="271"/>
        <v>3/31/1897</v>
      </c>
      <c r="H17373" s="1" t="s">
        <v>17</v>
      </c>
      <c r="I17373" s="1" t="s">
        <v>18</v>
      </c>
      <c r="J17373" s="5">
        <v>50</v>
      </c>
      <c r="K17373" s="1" t="s">
        <v>93</v>
      </c>
      <c r="L17373" s="1" t="s">
        <v>654</v>
      </c>
      <c r="M17373" s="1">
        <f>_xlfn.XLOOKUP(L17373, Scratch_Sheet!E:E, Scratch_Sheet!C:C)</f>
        <v>22</v>
      </c>
      <c r="N17373" s="1" t="s">
        <v>59</v>
      </c>
      <c r="O17373" s="1" t="s">
        <v>126</v>
      </c>
      <c r="P17373" s="1" t="s">
        <v>3284</v>
      </c>
    </row>
    <row r="17374" spans="1:16" ht="12.75" x14ac:dyDescent="0.2">
      <c r="A17374" s="2" t="s">
        <v>9185</v>
      </c>
      <c r="B17374" s="1" t="s">
        <v>9537</v>
      </c>
      <c r="C17374" s="1" t="s">
        <v>87</v>
      </c>
      <c r="D17374" s="1">
        <v>10</v>
      </c>
      <c r="E17374" s="1">
        <v>17</v>
      </c>
      <c r="F17374" s="1">
        <v>1870</v>
      </c>
      <c r="G17374" s="3" t="str">
        <f t="shared" si="271"/>
        <v>10/17/1870</v>
      </c>
      <c r="H17374" s="1" t="s">
        <v>17</v>
      </c>
      <c r="I17374" s="1" t="s">
        <v>18</v>
      </c>
      <c r="J17374" s="5">
        <v>53</v>
      </c>
      <c r="K17374" s="1" t="s">
        <v>93</v>
      </c>
      <c r="L17374" s="1" t="s">
        <v>654</v>
      </c>
      <c r="M17374" s="1">
        <f>_xlfn.XLOOKUP(L17374, Scratch_Sheet!E:E, Scratch_Sheet!C:C)</f>
        <v>22</v>
      </c>
      <c r="N17374" s="1" t="s">
        <v>520</v>
      </c>
      <c r="O17374" s="1" t="s">
        <v>1343</v>
      </c>
      <c r="P17374" s="1" t="s">
        <v>9538</v>
      </c>
    </row>
    <row r="17375" spans="1:16" ht="12.75" x14ac:dyDescent="0.2">
      <c r="A17375" s="2" t="s">
        <v>11083</v>
      </c>
      <c r="B17375" s="1" t="s">
        <v>11805</v>
      </c>
      <c r="C17375" s="1" t="s">
        <v>205</v>
      </c>
      <c r="D17375" s="1">
        <v>7</v>
      </c>
      <c r="E17375" s="1">
        <v>6</v>
      </c>
      <c r="F17375" s="1">
        <v>1866</v>
      </c>
      <c r="G17375" s="3" t="str">
        <f t="shared" si="271"/>
        <v>7/6/1866</v>
      </c>
      <c r="H17375" s="1" t="s">
        <v>17</v>
      </c>
      <c r="I17375" s="1" t="s">
        <v>326</v>
      </c>
      <c r="J17375" s="5">
        <v>49</v>
      </c>
      <c r="K17375" s="1" t="s">
        <v>93</v>
      </c>
      <c r="L17375" s="1" t="s">
        <v>654</v>
      </c>
      <c r="M17375" s="1">
        <f>_xlfn.XLOOKUP(L17375, Scratch_Sheet!E:E, Scratch_Sheet!C:C)</f>
        <v>22</v>
      </c>
      <c r="N17375" s="1" t="s">
        <v>1676</v>
      </c>
      <c r="O17375" s="1" t="s">
        <v>579</v>
      </c>
      <c r="P17375" s="1" t="s">
        <v>10667</v>
      </c>
    </row>
    <row r="17376" spans="1:16" ht="12.75" x14ac:dyDescent="0.2">
      <c r="A17376" s="2" t="s">
        <v>19615</v>
      </c>
      <c r="B17376" s="1" t="s">
        <v>11721</v>
      </c>
      <c r="C17376" s="1" t="s">
        <v>32</v>
      </c>
      <c r="D17376" s="1">
        <v>9</v>
      </c>
      <c r="E17376" s="1">
        <v>13</v>
      </c>
      <c r="F17376" s="1">
        <v>1858</v>
      </c>
      <c r="G17376" s="3" t="str">
        <f t="shared" si="271"/>
        <v>9/13/1858</v>
      </c>
      <c r="H17376" s="1" t="s">
        <v>17</v>
      </c>
      <c r="I17376" s="1" t="s">
        <v>18</v>
      </c>
      <c r="J17376" s="5">
        <v>49</v>
      </c>
      <c r="K17376" s="1" t="s">
        <v>93</v>
      </c>
      <c r="L17376" s="1" t="s">
        <v>654</v>
      </c>
      <c r="M17376" s="1">
        <f>_xlfn.XLOOKUP(L17376, Scratch_Sheet!E:E, Scratch_Sheet!C:C)</f>
        <v>22</v>
      </c>
      <c r="N17376" s="1" t="s">
        <v>79</v>
      </c>
      <c r="O17376" s="1" t="s">
        <v>126</v>
      </c>
    </row>
    <row r="17377" spans="1:16" ht="12.75" x14ac:dyDescent="0.2">
      <c r="A17377" s="2" t="s">
        <v>19615</v>
      </c>
      <c r="B17377" s="1" t="s">
        <v>11052</v>
      </c>
      <c r="C17377" s="1" t="s">
        <v>91</v>
      </c>
      <c r="D17377" s="1">
        <v>2</v>
      </c>
      <c r="E17377" s="1">
        <v>14</v>
      </c>
      <c r="F17377" s="1">
        <v>1858</v>
      </c>
      <c r="G17377" s="3" t="str">
        <f t="shared" si="271"/>
        <v>2/14/1858</v>
      </c>
      <c r="H17377" s="1" t="s">
        <v>17</v>
      </c>
      <c r="I17377" s="1" t="s">
        <v>326</v>
      </c>
      <c r="K17377" s="1" t="s">
        <v>93</v>
      </c>
      <c r="L17377" s="1" t="s">
        <v>19779</v>
      </c>
      <c r="M17377" s="1">
        <f>_xlfn.XLOOKUP(L17377, Scratch_Sheet!E:E, Scratch_Sheet!C:C)</f>
        <v>22</v>
      </c>
      <c r="N17377" s="1" t="s">
        <v>10530</v>
      </c>
      <c r="O17377" s="1" t="s">
        <v>579</v>
      </c>
      <c r="P17377" s="1" t="s">
        <v>19780</v>
      </c>
    </row>
    <row r="17378" spans="1:16" ht="12.75" x14ac:dyDescent="0.2">
      <c r="A17378" s="1" t="s">
        <v>135</v>
      </c>
      <c r="B17378" s="1" t="s">
        <v>5542</v>
      </c>
      <c r="C17378" s="1" t="s">
        <v>205</v>
      </c>
      <c r="D17378" s="1">
        <v>7</v>
      </c>
      <c r="E17378" s="1">
        <v>20</v>
      </c>
      <c r="F17378" s="1">
        <v>1881</v>
      </c>
      <c r="G17378" s="3" t="str">
        <f t="shared" si="271"/>
        <v>7/20/1881</v>
      </c>
      <c r="H17378" s="1" t="s">
        <v>46</v>
      </c>
      <c r="I17378" s="1" t="s">
        <v>18</v>
      </c>
      <c r="K17378" s="1" t="s">
        <v>93</v>
      </c>
      <c r="L17378" s="1" t="s">
        <v>5543</v>
      </c>
      <c r="M17378" s="1">
        <f>_xlfn.XLOOKUP(L17378, Scratch_Sheet!E:E, Scratch_Sheet!C:C)</f>
        <v>22</v>
      </c>
      <c r="N17378" s="1" t="s">
        <v>482</v>
      </c>
      <c r="O17378" s="1" t="s">
        <v>126</v>
      </c>
      <c r="P17378" s="1" t="s">
        <v>5544</v>
      </c>
    </row>
    <row r="17379" spans="1:16" ht="12.75" x14ac:dyDescent="0.2">
      <c r="A17379" s="2" t="s">
        <v>26329</v>
      </c>
      <c r="B17379" s="1" t="s">
        <v>19455</v>
      </c>
      <c r="C17379" s="1" t="s">
        <v>74</v>
      </c>
      <c r="D17379" s="1">
        <v>6</v>
      </c>
      <c r="E17379" s="1">
        <v>3</v>
      </c>
      <c r="F17379" s="1">
        <v>1848</v>
      </c>
      <c r="G17379" s="3" t="str">
        <f t="shared" si="271"/>
        <v>6/3/1848</v>
      </c>
      <c r="H17379" s="1" t="s">
        <v>17</v>
      </c>
      <c r="I17379" s="1" t="s">
        <v>1280</v>
      </c>
      <c r="J17379" s="5">
        <v>21</v>
      </c>
      <c r="K17379" s="1" t="s">
        <v>93</v>
      </c>
      <c r="L17379" s="1" t="s">
        <v>26653</v>
      </c>
      <c r="M17379" s="1">
        <f>_xlfn.XLOOKUP(L17379, Scratch_Sheet!E:E, Scratch_Sheet!C:C)</f>
        <v>22</v>
      </c>
      <c r="N17379" s="1" t="s">
        <v>35</v>
      </c>
      <c r="O17379" s="1">
        <v>200</v>
      </c>
      <c r="P17379" s="1" t="s">
        <v>26654</v>
      </c>
    </row>
    <row r="17380" spans="1:16" ht="12.75" x14ac:dyDescent="0.2">
      <c r="A17380" s="1" t="s">
        <v>243</v>
      </c>
      <c r="B17380" s="1" t="s">
        <v>1592</v>
      </c>
      <c r="C17380" s="1" t="s">
        <v>57</v>
      </c>
      <c r="D17380" s="1">
        <v>11</v>
      </c>
      <c r="E17380" s="1">
        <v>17</v>
      </c>
      <c r="F17380" s="1">
        <v>1921</v>
      </c>
      <c r="G17380" s="3" t="str">
        <f t="shared" si="271"/>
        <v>11/17/1921</v>
      </c>
      <c r="H17380" s="1" t="s">
        <v>17</v>
      </c>
      <c r="I17380" s="1" t="s">
        <v>18</v>
      </c>
      <c r="J17380" s="5">
        <v>36</v>
      </c>
      <c r="K17380" s="1" t="s">
        <v>93</v>
      </c>
      <c r="L17380" s="1" t="s">
        <v>1593</v>
      </c>
      <c r="M17380" s="1">
        <f>_xlfn.XLOOKUP(L17380, Scratch_Sheet!E:E, Scratch_Sheet!C:C)</f>
        <v>16</v>
      </c>
      <c r="N17380" s="1" t="s">
        <v>557</v>
      </c>
      <c r="O17380" s="1" t="s">
        <v>558</v>
      </c>
      <c r="P17380" s="1" t="s">
        <v>1594</v>
      </c>
    </row>
    <row r="17381" spans="1:16" ht="12.75" x14ac:dyDescent="0.2">
      <c r="A17381" s="1" t="s">
        <v>151</v>
      </c>
      <c r="B17381" s="1" t="s">
        <v>824</v>
      </c>
      <c r="C17381" s="1" t="s">
        <v>87</v>
      </c>
      <c r="D17381" s="1">
        <v>10</v>
      </c>
      <c r="E17381" s="1">
        <v>5</v>
      </c>
      <c r="F17381" s="1">
        <v>1934</v>
      </c>
      <c r="G17381" s="3" t="str">
        <f t="shared" si="271"/>
        <v>10/5/1934</v>
      </c>
      <c r="H17381" s="1" t="s">
        <v>46</v>
      </c>
      <c r="I17381" s="1" t="s">
        <v>18</v>
      </c>
      <c r="J17381" s="5">
        <v>70</v>
      </c>
      <c r="K17381" s="1" t="s">
        <v>93</v>
      </c>
      <c r="L17381" s="1" t="s">
        <v>825</v>
      </c>
      <c r="M17381" s="1">
        <f>_xlfn.XLOOKUP(L17381, Scratch_Sheet!E:E, Scratch_Sheet!C:C)</f>
        <v>16</v>
      </c>
      <c r="N17381" s="1" t="s">
        <v>41</v>
      </c>
      <c r="P17381" s="1" t="s">
        <v>826</v>
      </c>
    </row>
    <row r="17382" spans="1:16" ht="12.75" x14ac:dyDescent="0.2">
      <c r="A17382" s="2" t="s">
        <v>12266</v>
      </c>
      <c r="B17382" s="1" t="s">
        <v>13842</v>
      </c>
      <c r="C17382" s="1" t="s">
        <v>45</v>
      </c>
      <c r="D17382" s="1">
        <v>3</v>
      </c>
      <c r="E17382" s="1">
        <v>22</v>
      </c>
      <c r="F17382" s="1">
        <v>1865</v>
      </c>
      <c r="G17382" s="3" t="str">
        <f t="shared" si="271"/>
        <v>3/22/1865</v>
      </c>
      <c r="H17382" s="1" t="s">
        <v>46</v>
      </c>
      <c r="I17382" s="1" t="s">
        <v>18</v>
      </c>
      <c r="J17382" s="5">
        <v>7</v>
      </c>
      <c r="K17382" s="1" t="s">
        <v>93</v>
      </c>
      <c r="L17382" s="1" t="s">
        <v>13843</v>
      </c>
      <c r="M17382" s="1">
        <f>_xlfn.XLOOKUP(L17382, Scratch_Sheet!E:E, Scratch_Sheet!C:C)</f>
        <v>42</v>
      </c>
      <c r="O17382" s="1" t="s">
        <v>126</v>
      </c>
    </row>
    <row r="17383" spans="1:16" ht="12.75" x14ac:dyDescent="0.2">
      <c r="A17383" s="1" t="s">
        <v>38</v>
      </c>
      <c r="B17383" s="1" t="s">
        <v>2270</v>
      </c>
      <c r="C17383" s="1" t="s">
        <v>16</v>
      </c>
      <c r="D17383" s="1">
        <v>8</v>
      </c>
      <c r="E17383" s="1">
        <v>26</v>
      </c>
      <c r="F17383" s="1">
        <v>1910</v>
      </c>
      <c r="G17383" s="3" t="str">
        <f t="shared" si="271"/>
        <v>8/26/1910</v>
      </c>
      <c r="H17383" s="1" t="s">
        <v>17</v>
      </c>
      <c r="I17383" s="1" t="s">
        <v>18</v>
      </c>
      <c r="J17383" s="5">
        <v>53</v>
      </c>
      <c r="K17383" s="1" t="s">
        <v>93</v>
      </c>
      <c r="L17383" s="1" t="s">
        <v>2271</v>
      </c>
      <c r="M17383" s="1">
        <f>_xlfn.XLOOKUP(L17383, Scratch_Sheet!E:E, Scratch_Sheet!C:C)</f>
        <v>42</v>
      </c>
      <c r="N17383" s="1" t="s">
        <v>111</v>
      </c>
      <c r="O17383" s="1" t="s">
        <v>126</v>
      </c>
      <c r="P17383" s="1" t="s">
        <v>2272</v>
      </c>
    </row>
    <row r="17384" spans="1:16" ht="12.75" x14ac:dyDescent="0.2">
      <c r="A17384" s="2" t="s">
        <v>8819</v>
      </c>
      <c r="B17384" s="1" t="s">
        <v>9129</v>
      </c>
      <c r="C17384" s="1" t="s">
        <v>87</v>
      </c>
      <c r="D17384" s="1">
        <v>10</v>
      </c>
      <c r="E17384" s="1">
        <v>21</v>
      </c>
      <c r="F17384" s="1">
        <v>1871</v>
      </c>
      <c r="G17384" s="3" t="str">
        <f t="shared" si="271"/>
        <v>10/21/1871</v>
      </c>
      <c r="H17384" s="1" t="s">
        <v>46</v>
      </c>
      <c r="I17384" s="1" t="s">
        <v>18</v>
      </c>
      <c r="J17384" s="5">
        <v>33</v>
      </c>
      <c r="K17384" s="1" t="s">
        <v>93</v>
      </c>
      <c r="L17384" s="1" t="s">
        <v>2271</v>
      </c>
      <c r="M17384" s="1">
        <f>_xlfn.XLOOKUP(L17384, Scratch_Sheet!E:E, Scratch_Sheet!C:C)</f>
        <v>42</v>
      </c>
      <c r="N17384" s="1" t="s">
        <v>41</v>
      </c>
      <c r="O17384" s="1" t="s">
        <v>126</v>
      </c>
    </row>
    <row r="17385" spans="1:16" ht="12.75" x14ac:dyDescent="0.2">
      <c r="A17385" s="2" t="s">
        <v>9872</v>
      </c>
      <c r="B17385" s="1" t="s">
        <v>10053</v>
      </c>
      <c r="C17385" s="1" t="s">
        <v>91</v>
      </c>
      <c r="D17385" s="1">
        <v>2</v>
      </c>
      <c r="E17385" s="1">
        <v>20</v>
      </c>
      <c r="F17385" s="1">
        <v>1868</v>
      </c>
      <c r="G17385" s="3" t="str">
        <f t="shared" si="271"/>
        <v>2/20/1868</v>
      </c>
      <c r="H17385" s="1" t="s">
        <v>17</v>
      </c>
      <c r="I17385" s="1" t="s">
        <v>18</v>
      </c>
      <c r="K17385" s="1" t="s">
        <v>93</v>
      </c>
      <c r="L17385" s="1" t="s">
        <v>2271</v>
      </c>
      <c r="M17385" s="1">
        <f>_xlfn.XLOOKUP(L17385, Scratch_Sheet!E:E, Scratch_Sheet!C:C)</f>
        <v>42</v>
      </c>
      <c r="N17385" s="1" t="s">
        <v>41</v>
      </c>
      <c r="O17385" s="1" t="s">
        <v>126</v>
      </c>
      <c r="P17385" s="1" t="s">
        <v>10054</v>
      </c>
    </row>
    <row r="17386" spans="1:16" ht="12.75" x14ac:dyDescent="0.2">
      <c r="A17386" s="2" t="s">
        <v>9872</v>
      </c>
      <c r="B17386" s="1" t="s">
        <v>10120</v>
      </c>
      <c r="C17386" s="1" t="s">
        <v>137</v>
      </c>
      <c r="D17386" s="1">
        <v>1</v>
      </c>
      <c r="E17386" s="1">
        <v>19</v>
      </c>
      <c r="F17386" s="1">
        <v>1868</v>
      </c>
      <c r="G17386" s="3" t="str">
        <f t="shared" si="271"/>
        <v>1/19/1868</v>
      </c>
      <c r="H17386" s="1" t="s">
        <v>17</v>
      </c>
      <c r="I17386" s="1" t="s">
        <v>18</v>
      </c>
      <c r="J17386" s="5">
        <v>5</v>
      </c>
      <c r="K17386" s="1" t="s">
        <v>93</v>
      </c>
      <c r="L17386" s="1" t="s">
        <v>2271</v>
      </c>
      <c r="M17386" s="1">
        <f>_xlfn.XLOOKUP(L17386, Scratch_Sheet!E:E, Scratch_Sheet!C:C)</f>
        <v>42</v>
      </c>
      <c r="N17386" s="1" t="s">
        <v>10121</v>
      </c>
      <c r="O17386" s="1" t="s">
        <v>126</v>
      </c>
      <c r="P17386" s="1" t="s">
        <v>10122</v>
      </c>
    </row>
    <row r="17387" spans="1:16" ht="12.75" x14ac:dyDescent="0.2">
      <c r="A17387" s="2" t="s">
        <v>8298</v>
      </c>
      <c r="B17387" s="1" t="s">
        <v>9571</v>
      </c>
      <c r="C17387" s="1" t="s">
        <v>66</v>
      </c>
      <c r="D17387" s="1">
        <v>4</v>
      </c>
      <c r="E17387" s="1">
        <v>2</v>
      </c>
      <c r="F17387" s="1">
        <v>1869</v>
      </c>
      <c r="G17387" s="3" t="str">
        <f t="shared" si="271"/>
        <v>4/2/1869</v>
      </c>
      <c r="H17387" s="1" t="s">
        <v>46</v>
      </c>
      <c r="I17387" s="1" t="s">
        <v>18</v>
      </c>
      <c r="J17387" s="5">
        <v>56</v>
      </c>
      <c r="K17387" s="1" t="s">
        <v>4691</v>
      </c>
      <c r="L17387" s="1" t="s">
        <v>9572</v>
      </c>
      <c r="M17387" s="1">
        <f>_xlfn.XLOOKUP(L17387, Scratch_Sheet!E:E, Scratch_Sheet!C:C)</f>
        <v>42</v>
      </c>
      <c r="N17387" s="1" t="s">
        <v>9573</v>
      </c>
      <c r="P17387" s="1" t="s">
        <v>9574</v>
      </c>
    </row>
    <row r="17388" spans="1:16" ht="12.75" x14ac:dyDescent="0.2">
      <c r="A17388" s="2" t="s">
        <v>16986</v>
      </c>
      <c r="B17388" s="1" t="s">
        <v>17051</v>
      </c>
      <c r="C17388" s="1" t="s">
        <v>66</v>
      </c>
      <c r="D17388" s="1">
        <v>4</v>
      </c>
      <c r="E17388" s="1">
        <v>14</v>
      </c>
      <c r="F17388" s="1">
        <v>1862</v>
      </c>
      <c r="G17388" s="3" t="str">
        <f t="shared" si="271"/>
        <v>4/14/1862</v>
      </c>
      <c r="H17388" s="1" t="s">
        <v>46</v>
      </c>
      <c r="I17388" s="1" t="s">
        <v>18</v>
      </c>
      <c r="J17388" s="5">
        <v>48</v>
      </c>
      <c r="K17388" s="1" t="s">
        <v>17052</v>
      </c>
      <c r="L17388" s="1" t="s">
        <v>17053</v>
      </c>
      <c r="M17388" s="1">
        <f>_xlfn.XLOOKUP(L17388, Scratch_Sheet!E:E, Scratch_Sheet!C:C)</f>
        <v>42</v>
      </c>
      <c r="N17388" s="1" t="s">
        <v>41</v>
      </c>
      <c r="O17388" s="1" t="s">
        <v>14626</v>
      </c>
      <c r="P17388" s="1" t="s">
        <v>17054</v>
      </c>
    </row>
    <row r="17389" spans="1:16" ht="12.75" x14ac:dyDescent="0.2">
      <c r="A17389" s="2" t="s">
        <v>16986</v>
      </c>
      <c r="B17389" s="1" t="s">
        <v>17281</v>
      </c>
      <c r="C17389" s="1" t="s">
        <v>91</v>
      </c>
      <c r="D17389" s="1">
        <v>2</v>
      </c>
      <c r="E17389" s="1">
        <v>26</v>
      </c>
      <c r="F17389" s="1">
        <v>1862</v>
      </c>
      <c r="G17389" s="3" t="str">
        <f t="shared" si="271"/>
        <v>2/26/1862</v>
      </c>
      <c r="H17389" s="1" t="s">
        <v>17</v>
      </c>
      <c r="I17389" s="1" t="s">
        <v>326</v>
      </c>
      <c r="J17389" s="5">
        <v>12</v>
      </c>
      <c r="K17389" s="1" t="s">
        <v>93</v>
      </c>
      <c r="L17389" s="1" t="s">
        <v>17053</v>
      </c>
      <c r="M17389" s="1">
        <f>_xlfn.XLOOKUP(L17389, Scratch_Sheet!E:E, Scratch_Sheet!C:C)</f>
        <v>42</v>
      </c>
      <c r="N17389" s="1" t="s">
        <v>10530</v>
      </c>
      <c r="O17389" s="1" t="s">
        <v>9199</v>
      </c>
      <c r="P17389" s="1" t="s">
        <v>17282</v>
      </c>
    </row>
    <row r="17390" spans="1:16" ht="12.75" x14ac:dyDescent="0.2">
      <c r="A17390" s="2" t="s">
        <v>16986</v>
      </c>
      <c r="B17390" s="1" t="s">
        <v>17321</v>
      </c>
      <c r="C17390" s="1" t="s">
        <v>137</v>
      </c>
      <c r="D17390" s="1">
        <v>1</v>
      </c>
      <c r="E17390" s="1">
        <v>19</v>
      </c>
      <c r="F17390" s="1">
        <v>1862</v>
      </c>
      <c r="G17390" s="3" t="str">
        <f t="shared" si="271"/>
        <v>1/19/1862</v>
      </c>
      <c r="H17390" s="1" t="s">
        <v>46</v>
      </c>
      <c r="I17390" s="1" t="s">
        <v>18</v>
      </c>
      <c r="J17390" s="5">
        <v>31</v>
      </c>
      <c r="K17390" s="1" t="s">
        <v>93</v>
      </c>
      <c r="L17390" s="1" t="s">
        <v>17053</v>
      </c>
      <c r="M17390" s="1">
        <f>_xlfn.XLOOKUP(L17390, Scratch_Sheet!E:E, Scratch_Sheet!C:C)</f>
        <v>42</v>
      </c>
      <c r="N17390" s="1" t="s">
        <v>41</v>
      </c>
      <c r="O17390" s="1" t="s">
        <v>9199</v>
      </c>
      <c r="P17390" s="1" t="s">
        <v>17322</v>
      </c>
    </row>
    <row r="17391" spans="1:16" ht="12.75" x14ac:dyDescent="0.2">
      <c r="A17391" s="2" t="s">
        <v>16986</v>
      </c>
      <c r="B17391" s="1" t="s">
        <v>17323</v>
      </c>
      <c r="C17391" s="1" t="s">
        <v>137</v>
      </c>
      <c r="D17391" s="1">
        <v>1</v>
      </c>
      <c r="E17391" s="1">
        <v>19</v>
      </c>
      <c r="F17391" s="1">
        <v>1862</v>
      </c>
      <c r="G17391" s="3" t="str">
        <f t="shared" si="271"/>
        <v>1/19/1862</v>
      </c>
      <c r="H17391" s="1" t="s">
        <v>46</v>
      </c>
      <c r="I17391" s="1" t="s">
        <v>18</v>
      </c>
      <c r="J17391" s="5">
        <v>26</v>
      </c>
      <c r="K17391" s="1" t="s">
        <v>93</v>
      </c>
      <c r="L17391" s="1" t="s">
        <v>17053</v>
      </c>
      <c r="M17391" s="1">
        <f>_xlfn.XLOOKUP(L17391, Scratch_Sheet!E:E, Scratch_Sheet!C:C)</f>
        <v>42</v>
      </c>
      <c r="N17391" s="1" t="s">
        <v>41</v>
      </c>
      <c r="O17391" s="1" t="s">
        <v>126</v>
      </c>
      <c r="P17391" s="1" t="s">
        <v>17324</v>
      </c>
    </row>
    <row r="17392" spans="1:16" ht="12.75" x14ac:dyDescent="0.2">
      <c r="A17392" s="2" t="s">
        <v>17816</v>
      </c>
      <c r="B17392" s="1" t="s">
        <v>14516</v>
      </c>
      <c r="C17392" s="1" t="s">
        <v>109</v>
      </c>
      <c r="D17392" s="1">
        <v>12</v>
      </c>
      <c r="E17392" s="1">
        <v>29</v>
      </c>
      <c r="F17392" s="1">
        <v>1861</v>
      </c>
      <c r="G17392" s="3" t="str">
        <f t="shared" si="271"/>
        <v>12/29/1861</v>
      </c>
      <c r="H17392" s="1" t="s">
        <v>46</v>
      </c>
      <c r="I17392" s="1" t="s">
        <v>326</v>
      </c>
      <c r="J17392" s="5">
        <v>13</v>
      </c>
      <c r="K17392" s="1" t="s">
        <v>93</v>
      </c>
      <c r="L17392" s="1" t="s">
        <v>17053</v>
      </c>
      <c r="M17392" s="1">
        <f>_xlfn.XLOOKUP(L17392, Scratch_Sheet!E:E, Scratch_Sheet!C:C)</f>
        <v>42</v>
      </c>
      <c r="N17392" s="1" t="s">
        <v>10530</v>
      </c>
      <c r="O17392" s="1" t="s">
        <v>1343</v>
      </c>
      <c r="P17392" s="1" t="s">
        <v>17976</v>
      </c>
    </row>
    <row r="17393" spans="1:16" ht="12.75" x14ac:dyDescent="0.2">
      <c r="A17393" s="2" t="s">
        <v>17816</v>
      </c>
      <c r="B17393" s="1" t="s">
        <v>18209</v>
      </c>
      <c r="C17393" s="1" t="s">
        <v>45</v>
      </c>
      <c r="D17393" s="1">
        <v>3</v>
      </c>
      <c r="E17393" s="1">
        <v>31</v>
      </c>
      <c r="F17393" s="1">
        <v>1861</v>
      </c>
      <c r="G17393" s="3" t="str">
        <f t="shared" si="271"/>
        <v>3/31/1861</v>
      </c>
      <c r="H17393" s="1" t="s">
        <v>46</v>
      </c>
      <c r="I17393" s="1" t="s">
        <v>326</v>
      </c>
      <c r="J17393" s="5">
        <v>28</v>
      </c>
      <c r="K17393" s="1" t="s">
        <v>93</v>
      </c>
      <c r="L17393" s="1" t="s">
        <v>17053</v>
      </c>
      <c r="M17393" s="1">
        <f>_xlfn.XLOOKUP(L17393, Scratch_Sheet!E:E, Scratch_Sheet!C:C)</f>
        <v>42</v>
      </c>
      <c r="N17393" s="1" t="s">
        <v>10530</v>
      </c>
      <c r="O17393" s="1" t="s">
        <v>9199</v>
      </c>
      <c r="P17393" s="1" t="s">
        <v>18210</v>
      </c>
    </row>
    <row r="17394" spans="1:16" ht="12.75" x14ac:dyDescent="0.2">
      <c r="A17394" s="2" t="s">
        <v>17816</v>
      </c>
      <c r="B17394" s="1" t="s">
        <v>18289</v>
      </c>
      <c r="C17394" s="1" t="s">
        <v>57</v>
      </c>
      <c r="D17394" s="1">
        <v>11</v>
      </c>
      <c r="E17394" s="1">
        <v>29</v>
      </c>
      <c r="F17394" s="1">
        <v>1861</v>
      </c>
      <c r="G17394" s="3" t="str">
        <f t="shared" si="271"/>
        <v>11/29/1861</v>
      </c>
      <c r="H17394" s="1" t="s">
        <v>17</v>
      </c>
      <c r="I17394" s="1" t="s">
        <v>326</v>
      </c>
      <c r="J17394" s="5">
        <v>54</v>
      </c>
      <c r="K17394" s="1" t="s">
        <v>93</v>
      </c>
      <c r="L17394" s="1" t="s">
        <v>17053</v>
      </c>
      <c r="M17394" s="1">
        <f>_xlfn.XLOOKUP(L17394, Scratch_Sheet!E:E, Scratch_Sheet!C:C)</f>
        <v>42</v>
      </c>
      <c r="N17394" s="1" t="s">
        <v>10530</v>
      </c>
      <c r="O17394" s="1" t="s">
        <v>126</v>
      </c>
    </row>
    <row r="17395" spans="1:16" ht="12.75" x14ac:dyDescent="0.2">
      <c r="A17395" s="2" t="s">
        <v>17718</v>
      </c>
      <c r="B17395" s="1" t="s">
        <v>14729</v>
      </c>
      <c r="C17395" s="1" t="s">
        <v>16</v>
      </c>
      <c r="D17395" s="1">
        <v>8</v>
      </c>
      <c r="E17395" s="1">
        <v>5</v>
      </c>
      <c r="F17395" s="1">
        <v>1860</v>
      </c>
      <c r="G17395" s="3" t="str">
        <f t="shared" si="271"/>
        <v>8/5/1860</v>
      </c>
      <c r="H17395" s="1" t="s">
        <v>17</v>
      </c>
      <c r="I17395" s="1" t="s">
        <v>326</v>
      </c>
      <c r="J17395" s="5">
        <v>17</v>
      </c>
      <c r="K17395" s="1" t="s">
        <v>93</v>
      </c>
      <c r="L17395" s="1" t="s">
        <v>17053</v>
      </c>
      <c r="M17395" s="1">
        <f>_xlfn.XLOOKUP(L17395, Scratch_Sheet!E:E, Scratch_Sheet!C:C)</f>
        <v>42</v>
      </c>
      <c r="N17395" s="1" t="s">
        <v>10530</v>
      </c>
      <c r="O17395" s="1" t="s">
        <v>9199</v>
      </c>
      <c r="P17395" s="1" t="s">
        <v>18433</v>
      </c>
    </row>
    <row r="17396" spans="1:16" ht="12.75" x14ac:dyDescent="0.2">
      <c r="A17396" s="2" t="s">
        <v>20609</v>
      </c>
      <c r="B17396" s="1" t="s">
        <v>14729</v>
      </c>
      <c r="C17396" s="1" t="s">
        <v>205</v>
      </c>
      <c r="D17396" s="1">
        <v>7</v>
      </c>
      <c r="E17396" s="1">
        <v>15</v>
      </c>
      <c r="F17396" s="1">
        <v>1856</v>
      </c>
      <c r="G17396" s="3" t="str">
        <f t="shared" si="271"/>
        <v>7/15/1856</v>
      </c>
      <c r="H17396" s="1" t="s">
        <v>17</v>
      </c>
      <c r="I17396" s="1" t="s">
        <v>326</v>
      </c>
      <c r="J17396" s="5">
        <v>2</v>
      </c>
      <c r="K17396" s="1" t="s">
        <v>93</v>
      </c>
      <c r="L17396" s="1" t="s">
        <v>17053</v>
      </c>
      <c r="M17396" s="1">
        <f>_xlfn.XLOOKUP(L17396, Scratch_Sheet!E:E, Scratch_Sheet!C:C)</f>
        <v>42</v>
      </c>
      <c r="N17396" s="1" t="s">
        <v>10530</v>
      </c>
      <c r="O17396" s="1" t="s">
        <v>126</v>
      </c>
      <c r="P17396" s="1" t="s">
        <v>20845</v>
      </c>
    </row>
    <row r="17397" spans="1:16" ht="12.75" x14ac:dyDescent="0.2">
      <c r="A17397" s="2" t="s">
        <v>16986</v>
      </c>
      <c r="B17397" s="1" t="s">
        <v>17278</v>
      </c>
      <c r="C17397" s="1" t="s">
        <v>91</v>
      </c>
      <c r="D17397" s="1">
        <v>2</v>
      </c>
      <c r="E17397" s="1">
        <v>26</v>
      </c>
      <c r="F17397" s="1">
        <v>1862</v>
      </c>
      <c r="G17397" s="3" t="str">
        <f t="shared" si="271"/>
        <v>2/26/1862</v>
      </c>
      <c r="H17397" s="1" t="s">
        <v>17</v>
      </c>
      <c r="I17397" s="1" t="s">
        <v>18</v>
      </c>
      <c r="J17397" s="5">
        <v>44</v>
      </c>
      <c r="K17397" s="1" t="s">
        <v>93</v>
      </c>
      <c r="L17397" s="1" t="s">
        <v>17279</v>
      </c>
      <c r="M17397" s="1">
        <f>_xlfn.XLOOKUP(L17397, Scratch_Sheet!E:E, Scratch_Sheet!C:C)</f>
        <v>42</v>
      </c>
      <c r="N17397" s="1" t="s">
        <v>79</v>
      </c>
      <c r="O17397" s="1" t="s">
        <v>126</v>
      </c>
      <c r="P17397" s="1" t="s">
        <v>17280</v>
      </c>
    </row>
    <row r="17398" spans="1:16" ht="12.75" x14ac:dyDescent="0.2">
      <c r="A17398" s="2" t="s">
        <v>17816</v>
      </c>
      <c r="B17398" s="1" t="s">
        <v>18356</v>
      </c>
      <c r="C17398" s="1" t="s">
        <v>32</v>
      </c>
      <c r="D17398" s="1">
        <v>9</v>
      </c>
      <c r="E17398" s="1">
        <v>11</v>
      </c>
      <c r="F17398" s="1">
        <v>1861</v>
      </c>
      <c r="G17398" s="3" t="str">
        <f t="shared" si="271"/>
        <v>9/11/1861</v>
      </c>
      <c r="H17398" s="1" t="s">
        <v>17</v>
      </c>
      <c r="I17398" s="1" t="s">
        <v>18</v>
      </c>
      <c r="J17398" s="5">
        <v>18</v>
      </c>
      <c r="K17398" s="1" t="s">
        <v>93</v>
      </c>
      <c r="L17398" s="1" t="s">
        <v>18357</v>
      </c>
      <c r="M17398" s="1">
        <f>_xlfn.XLOOKUP(L17398, Scratch_Sheet!E:E, Scratch_Sheet!C:C)</f>
        <v>42</v>
      </c>
      <c r="N17398" s="1" t="s">
        <v>482</v>
      </c>
      <c r="O17398" s="1" t="s">
        <v>7243</v>
      </c>
    </row>
    <row r="17399" spans="1:16" ht="12.75" x14ac:dyDescent="0.2">
      <c r="A17399" s="2" t="s">
        <v>20110</v>
      </c>
      <c r="B17399" s="1" t="s">
        <v>997</v>
      </c>
      <c r="C17399" s="1" t="s">
        <v>66</v>
      </c>
      <c r="D17399" s="1">
        <v>4</v>
      </c>
      <c r="E17399" s="1">
        <v>11</v>
      </c>
      <c r="F17399" s="1">
        <v>1857</v>
      </c>
      <c r="G17399" s="3" t="str">
        <f t="shared" si="271"/>
        <v>4/11/1857</v>
      </c>
      <c r="H17399" s="1" t="s">
        <v>17</v>
      </c>
      <c r="I17399" s="1" t="s">
        <v>18</v>
      </c>
      <c r="K17399" s="1" t="s">
        <v>93</v>
      </c>
      <c r="L17399" s="1" t="s">
        <v>18357</v>
      </c>
      <c r="M17399" s="1">
        <f>_xlfn.XLOOKUP(L17399, Scratch_Sheet!E:E, Scratch_Sheet!C:C)</f>
        <v>42</v>
      </c>
      <c r="N17399" s="1" t="s">
        <v>79</v>
      </c>
      <c r="O17399" s="1" t="s">
        <v>126</v>
      </c>
      <c r="P17399" s="1" t="s">
        <v>20132</v>
      </c>
    </row>
    <row r="17400" spans="1:16" ht="12.75" x14ac:dyDescent="0.2">
      <c r="A17400" s="2" t="s">
        <v>20110</v>
      </c>
      <c r="B17400" s="1" t="s">
        <v>20196</v>
      </c>
      <c r="C17400" s="1" t="s">
        <v>16</v>
      </c>
      <c r="D17400" s="1">
        <v>8</v>
      </c>
      <c r="E17400" s="1">
        <v>27</v>
      </c>
      <c r="F17400" s="1">
        <v>1857</v>
      </c>
      <c r="G17400" s="3" t="str">
        <f t="shared" si="271"/>
        <v>8/27/1857</v>
      </c>
      <c r="H17400" s="1" t="s">
        <v>46</v>
      </c>
      <c r="I17400" s="1" t="s">
        <v>18</v>
      </c>
      <c r="J17400" s="5">
        <v>62</v>
      </c>
      <c r="K17400" s="1" t="s">
        <v>546</v>
      </c>
      <c r="L17400" s="1" t="s">
        <v>18357</v>
      </c>
      <c r="M17400" s="1">
        <f>_xlfn.XLOOKUP(L17400, Scratch_Sheet!E:E, Scratch_Sheet!C:C)</f>
        <v>42</v>
      </c>
      <c r="N17400" s="1" t="s">
        <v>19</v>
      </c>
      <c r="O17400" s="1" t="s">
        <v>126</v>
      </c>
    </row>
    <row r="17401" spans="1:16" ht="12.75" x14ac:dyDescent="0.2">
      <c r="A17401" s="2" t="s">
        <v>20110</v>
      </c>
      <c r="B17401" s="1" t="s">
        <v>20541</v>
      </c>
      <c r="C17401" s="1" t="s">
        <v>87</v>
      </c>
      <c r="D17401" s="1">
        <v>10</v>
      </c>
      <c r="E17401" s="1">
        <v>8</v>
      </c>
      <c r="F17401" s="1">
        <v>1857</v>
      </c>
      <c r="G17401" s="3" t="str">
        <f t="shared" si="271"/>
        <v>10/8/1857</v>
      </c>
      <c r="H17401" s="1" t="s">
        <v>17</v>
      </c>
      <c r="I17401" s="1" t="s">
        <v>18</v>
      </c>
      <c r="J17401" s="5">
        <v>40</v>
      </c>
      <c r="K17401" s="1" t="s">
        <v>93</v>
      </c>
      <c r="L17401" s="1" t="s">
        <v>18357</v>
      </c>
      <c r="M17401" s="1">
        <f>_xlfn.XLOOKUP(L17401, Scratch_Sheet!E:E, Scratch_Sheet!C:C)</f>
        <v>42</v>
      </c>
      <c r="N17401" s="1" t="s">
        <v>67</v>
      </c>
      <c r="O17401" s="1" t="s">
        <v>126</v>
      </c>
      <c r="P17401" s="1" t="s">
        <v>20542</v>
      </c>
    </row>
    <row r="17402" spans="1:16" ht="12.75" x14ac:dyDescent="0.2">
      <c r="A17402" s="2" t="s">
        <v>20110</v>
      </c>
      <c r="B17402" s="1" t="s">
        <v>20543</v>
      </c>
      <c r="C17402" s="1" t="s">
        <v>87</v>
      </c>
      <c r="D17402" s="1">
        <v>10</v>
      </c>
      <c r="E17402" s="1">
        <v>9</v>
      </c>
      <c r="F17402" s="1">
        <v>1857</v>
      </c>
      <c r="G17402" s="3" t="str">
        <f t="shared" si="271"/>
        <v>10/9/1857</v>
      </c>
      <c r="H17402" s="1" t="s">
        <v>46</v>
      </c>
      <c r="I17402" s="1" t="s">
        <v>18</v>
      </c>
      <c r="J17402" s="5">
        <v>6</v>
      </c>
      <c r="K17402" s="1" t="s">
        <v>93</v>
      </c>
      <c r="L17402" s="1" t="s">
        <v>18357</v>
      </c>
      <c r="M17402" s="1">
        <f>_xlfn.XLOOKUP(L17402, Scratch_Sheet!E:E, Scratch_Sheet!C:C)</f>
        <v>42</v>
      </c>
      <c r="N17402" s="1" t="s">
        <v>111</v>
      </c>
      <c r="O17402" s="1" t="s">
        <v>126</v>
      </c>
      <c r="P17402" s="1" t="s">
        <v>20544</v>
      </c>
    </row>
    <row r="17403" spans="1:16" ht="12.75" x14ac:dyDescent="0.2">
      <c r="A17403" s="2" t="s">
        <v>20110</v>
      </c>
      <c r="B17403" s="1" t="s">
        <v>20604</v>
      </c>
      <c r="C17403" s="1" t="s">
        <v>32</v>
      </c>
      <c r="D17403" s="1">
        <v>9</v>
      </c>
      <c r="E17403" s="1">
        <v>26</v>
      </c>
      <c r="F17403" s="1">
        <v>1857</v>
      </c>
      <c r="G17403" s="3" t="str">
        <f t="shared" si="271"/>
        <v>9/26/1857</v>
      </c>
      <c r="H17403" s="1" t="s">
        <v>17</v>
      </c>
      <c r="I17403" s="1" t="s">
        <v>18</v>
      </c>
      <c r="J17403" s="5">
        <v>12</v>
      </c>
      <c r="K17403" s="1" t="s">
        <v>93</v>
      </c>
      <c r="L17403" s="1" t="s">
        <v>18357</v>
      </c>
      <c r="M17403" s="1">
        <f>_xlfn.XLOOKUP(L17403, Scratch_Sheet!E:E, Scratch_Sheet!C:C)</f>
        <v>42</v>
      </c>
      <c r="N17403" s="1" t="s">
        <v>482</v>
      </c>
      <c r="O17403" s="1" t="s">
        <v>7243</v>
      </c>
    </row>
    <row r="17404" spans="1:16" ht="12.75" x14ac:dyDescent="0.2">
      <c r="A17404" s="2" t="s">
        <v>20609</v>
      </c>
      <c r="B17404" s="1" t="s">
        <v>20945</v>
      </c>
      <c r="C17404" s="1" t="s">
        <v>45</v>
      </c>
      <c r="D17404" s="1">
        <v>3</v>
      </c>
      <c r="E17404" s="1">
        <v>28</v>
      </c>
      <c r="F17404" s="1">
        <v>1856</v>
      </c>
      <c r="G17404" s="3" t="str">
        <f t="shared" si="271"/>
        <v>3/28/1856</v>
      </c>
      <c r="H17404" s="1" t="s">
        <v>17</v>
      </c>
      <c r="I17404" s="1" t="s">
        <v>18</v>
      </c>
      <c r="J17404" s="5">
        <v>14</v>
      </c>
      <c r="K17404" s="1" t="s">
        <v>93</v>
      </c>
      <c r="L17404" s="1" t="s">
        <v>18357</v>
      </c>
      <c r="M17404" s="1">
        <f>_xlfn.XLOOKUP(L17404, Scratch_Sheet!E:E, Scratch_Sheet!C:C)</f>
        <v>42</v>
      </c>
      <c r="N17404" s="1" t="s">
        <v>520</v>
      </c>
      <c r="O17404" s="1" t="s">
        <v>126</v>
      </c>
      <c r="P17404" s="1" t="s">
        <v>20946</v>
      </c>
    </row>
    <row r="17405" spans="1:16" ht="12.75" x14ac:dyDescent="0.2">
      <c r="A17405" s="2" t="s">
        <v>21119</v>
      </c>
      <c r="B17405" s="1" t="s">
        <v>14558</v>
      </c>
      <c r="C17405" s="1" t="s">
        <v>66</v>
      </c>
      <c r="D17405" s="1">
        <v>4</v>
      </c>
      <c r="E17405" s="1">
        <v>23</v>
      </c>
      <c r="F17405" s="1">
        <v>1855</v>
      </c>
      <c r="G17405" s="3" t="str">
        <f t="shared" si="271"/>
        <v>4/23/1855</v>
      </c>
      <c r="H17405" s="1" t="s">
        <v>46</v>
      </c>
      <c r="I17405" s="1" t="s">
        <v>326</v>
      </c>
      <c r="J17405" s="5">
        <v>5</v>
      </c>
      <c r="K17405" s="1" t="s">
        <v>93</v>
      </c>
      <c r="L17405" s="1" t="s">
        <v>18357</v>
      </c>
      <c r="M17405" s="1">
        <f>_xlfn.XLOOKUP(L17405, Scratch_Sheet!E:E, Scratch_Sheet!C:C)</f>
        <v>42</v>
      </c>
      <c r="N17405" s="1" t="s">
        <v>7010</v>
      </c>
      <c r="O17405" s="1">
        <v>50</v>
      </c>
      <c r="P17405" s="1" t="s">
        <v>21153</v>
      </c>
    </row>
    <row r="17406" spans="1:16" ht="12.75" x14ac:dyDescent="0.2">
      <c r="A17406" s="2" t="s">
        <v>21119</v>
      </c>
      <c r="B17406" s="1" t="s">
        <v>21171</v>
      </c>
      <c r="C17406" s="1" t="s">
        <v>16</v>
      </c>
      <c r="D17406" s="1">
        <v>8</v>
      </c>
      <c r="E17406" s="1">
        <v>5</v>
      </c>
      <c r="F17406" s="1">
        <v>1855</v>
      </c>
      <c r="G17406" s="3" t="str">
        <f t="shared" si="271"/>
        <v>8/5/1855</v>
      </c>
      <c r="H17406" s="1" t="s">
        <v>17</v>
      </c>
      <c r="I17406" s="1" t="s">
        <v>18</v>
      </c>
      <c r="J17406" s="5">
        <v>49</v>
      </c>
      <c r="K17406" s="1" t="s">
        <v>93</v>
      </c>
      <c r="L17406" s="1" t="s">
        <v>18357</v>
      </c>
      <c r="M17406" s="1">
        <f>_xlfn.XLOOKUP(L17406, Scratch_Sheet!E:E, Scratch_Sheet!C:C)</f>
        <v>42</v>
      </c>
      <c r="N17406" s="1" t="s">
        <v>111</v>
      </c>
      <c r="O17406" s="1" t="s">
        <v>9199</v>
      </c>
      <c r="P17406" s="1" t="s">
        <v>21172</v>
      </c>
    </row>
    <row r="17407" spans="1:16" ht="12.75" x14ac:dyDescent="0.2">
      <c r="A17407" s="2" t="s">
        <v>21119</v>
      </c>
      <c r="B17407" s="1" t="s">
        <v>21196</v>
      </c>
      <c r="C17407" s="1" t="s">
        <v>16</v>
      </c>
      <c r="D17407" s="1">
        <v>8</v>
      </c>
      <c r="E17407" s="1">
        <v>22</v>
      </c>
      <c r="F17407" s="1">
        <v>1855</v>
      </c>
      <c r="G17407" s="3" t="str">
        <f t="shared" si="271"/>
        <v>8/22/1855</v>
      </c>
      <c r="H17407" s="1" t="s">
        <v>46</v>
      </c>
      <c r="I17407" s="1" t="s">
        <v>18</v>
      </c>
      <c r="J17407" s="5">
        <v>20</v>
      </c>
      <c r="K17407" s="1" t="s">
        <v>93</v>
      </c>
      <c r="L17407" s="1" t="s">
        <v>18357</v>
      </c>
      <c r="M17407" s="1">
        <f>_xlfn.XLOOKUP(L17407, Scratch_Sheet!E:E, Scratch_Sheet!C:C)</f>
        <v>42</v>
      </c>
      <c r="N17407" s="1" t="s">
        <v>111</v>
      </c>
      <c r="O17407" s="1" t="s">
        <v>7243</v>
      </c>
      <c r="P17407" s="1" t="s">
        <v>7941</v>
      </c>
    </row>
    <row r="17408" spans="1:16" ht="12.75" x14ac:dyDescent="0.2">
      <c r="A17408" s="2" t="s">
        <v>21119</v>
      </c>
      <c r="B17408" s="1" t="s">
        <v>14394</v>
      </c>
      <c r="C17408" s="1" t="s">
        <v>16</v>
      </c>
      <c r="D17408" s="1">
        <v>8</v>
      </c>
      <c r="E17408" s="1">
        <v>22</v>
      </c>
      <c r="F17408" s="1">
        <v>1855</v>
      </c>
      <c r="G17408" s="3" t="str">
        <f t="shared" si="271"/>
        <v>8/22/1855</v>
      </c>
      <c r="H17408" s="1" t="s">
        <v>46</v>
      </c>
      <c r="I17408" s="1" t="s">
        <v>326</v>
      </c>
      <c r="J17408" s="5">
        <v>6</v>
      </c>
      <c r="K17408" s="1" t="s">
        <v>93</v>
      </c>
      <c r="L17408" s="1" t="s">
        <v>18357</v>
      </c>
      <c r="M17408" s="1">
        <f>_xlfn.XLOOKUP(L17408, Scratch_Sheet!E:E, Scratch_Sheet!C:C)</f>
        <v>42</v>
      </c>
      <c r="N17408" s="1" t="s">
        <v>10530</v>
      </c>
      <c r="O17408" s="1" t="s">
        <v>7671</v>
      </c>
      <c r="P17408" s="1" t="s">
        <v>21197</v>
      </c>
    </row>
    <row r="17409" spans="1:16" ht="12.75" x14ac:dyDescent="0.2">
      <c r="A17409" s="2" t="s">
        <v>21119</v>
      </c>
      <c r="B17409" s="1" t="s">
        <v>21206</v>
      </c>
      <c r="C17409" s="1" t="s">
        <v>16</v>
      </c>
      <c r="D17409" s="1">
        <v>8</v>
      </c>
      <c r="E17409" s="1">
        <v>27</v>
      </c>
      <c r="F17409" s="1">
        <v>1855</v>
      </c>
      <c r="G17409" s="3" t="str">
        <f t="shared" si="271"/>
        <v>8/27/1855</v>
      </c>
      <c r="H17409" s="1" t="s">
        <v>17</v>
      </c>
      <c r="I17409" s="1" t="s">
        <v>18</v>
      </c>
      <c r="J17409" s="5">
        <v>16</v>
      </c>
      <c r="K17409" s="1" t="s">
        <v>93</v>
      </c>
      <c r="L17409" s="1" t="s">
        <v>18357</v>
      </c>
      <c r="M17409" s="1">
        <f>_xlfn.XLOOKUP(L17409, Scratch_Sheet!E:E, Scratch_Sheet!C:C)</f>
        <v>42</v>
      </c>
      <c r="N17409" s="1" t="s">
        <v>3311</v>
      </c>
      <c r="O17409" s="1" t="s">
        <v>126</v>
      </c>
      <c r="P17409" s="1" t="s">
        <v>21207</v>
      </c>
    </row>
    <row r="17410" spans="1:16" ht="12.75" x14ac:dyDescent="0.2">
      <c r="A17410" s="2" t="s">
        <v>21119</v>
      </c>
      <c r="B17410" s="1" t="s">
        <v>21255</v>
      </c>
      <c r="C17410" s="1" t="s">
        <v>109</v>
      </c>
      <c r="D17410" s="1">
        <v>12</v>
      </c>
      <c r="E17410" s="1">
        <v>31</v>
      </c>
      <c r="F17410" s="1">
        <v>1855</v>
      </c>
      <c r="G17410" s="3" t="str">
        <f t="shared" ref="G17410:G17473" si="272">_xlfn.CONCAT(D17410,"/", E17410, "/", F17410)</f>
        <v>12/31/1855</v>
      </c>
      <c r="H17410" s="1" t="s">
        <v>17</v>
      </c>
      <c r="I17410" s="1" t="s">
        <v>18</v>
      </c>
      <c r="J17410" s="5">
        <v>17</v>
      </c>
      <c r="K17410" s="1" t="s">
        <v>93</v>
      </c>
      <c r="L17410" s="1" t="s">
        <v>18357</v>
      </c>
      <c r="M17410" s="1">
        <f>_xlfn.XLOOKUP(L17410, Scratch_Sheet!E:E, Scratch_Sheet!C:C)</f>
        <v>42</v>
      </c>
      <c r="N17410" s="1" t="s">
        <v>482</v>
      </c>
      <c r="O17410" s="1" t="s">
        <v>9199</v>
      </c>
    </row>
    <row r="17411" spans="1:16" ht="12.75" x14ac:dyDescent="0.2">
      <c r="A17411" s="2" t="s">
        <v>21119</v>
      </c>
      <c r="B17411" s="1" t="s">
        <v>21307</v>
      </c>
      <c r="C17411" s="1" t="s">
        <v>137</v>
      </c>
      <c r="D17411" s="1">
        <v>1</v>
      </c>
      <c r="E17411" s="1">
        <v>21</v>
      </c>
      <c r="F17411" s="1">
        <v>1855</v>
      </c>
      <c r="G17411" s="3" t="str">
        <f t="shared" si="272"/>
        <v>1/21/1855</v>
      </c>
      <c r="H17411" s="1" t="s">
        <v>46</v>
      </c>
      <c r="I17411" s="1" t="s">
        <v>18</v>
      </c>
      <c r="J17411" s="5">
        <v>21</v>
      </c>
      <c r="K17411" s="1" t="s">
        <v>93</v>
      </c>
      <c r="L17411" s="1" t="s">
        <v>18357</v>
      </c>
      <c r="M17411" s="1">
        <f>_xlfn.XLOOKUP(L17411, Scratch_Sheet!E:E, Scratch_Sheet!C:C)</f>
        <v>42</v>
      </c>
      <c r="N17411" s="1" t="s">
        <v>520</v>
      </c>
      <c r="O17411" s="1" t="s">
        <v>126</v>
      </c>
    </row>
    <row r="17412" spans="1:16" ht="12.75" x14ac:dyDescent="0.2">
      <c r="A17412" s="2" t="s">
        <v>21119</v>
      </c>
      <c r="B17412" s="1" t="s">
        <v>21386</v>
      </c>
      <c r="C17412" s="1" t="s">
        <v>205</v>
      </c>
      <c r="D17412" s="1">
        <v>7</v>
      </c>
      <c r="E17412" s="1">
        <v>23</v>
      </c>
      <c r="F17412" s="1">
        <v>1855</v>
      </c>
      <c r="G17412" s="3" t="str">
        <f t="shared" si="272"/>
        <v>7/23/1855</v>
      </c>
      <c r="H17412" s="1" t="s">
        <v>17</v>
      </c>
      <c r="I17412" s="1" t="s">
        <v>326</v>
      </c>
      <c r="J17412" s="5">
        <v>19</v>
      </c>
      <c r="K17412" s="1" t="s">
        <v>93</v>
      </c>
      <c r="L17412" s="1" t="s">
        <v>18357</v>
      </c>
      <c r="M17412" s="1">
        <f>_xlfn.XLOOKUP(L17412, Scratch_Sheet!E:E, Scratch_Sheet!C:C)</f>
        <v>42</v>
      </c>
      <c r="N17412" s="1" t="s">
        <v>7010</v>
      </c>
      <c r="O17412" s="1" t="s">
        <v>9199</v>
      </c>
      <c r="P17412" s="1" t="s">
        <v>21387</v>
      </c>
    </row>
    <row r="17413" spans="1:16" ht="12.75" x14ac:dyDescent="0.2">
      <c r="A17413" s="2" t="s">
        <v>21119</v>
      </c>
      <c r="B17413" s="1" t="s">
        <v>15087</v>
      </c>
      <c r="C17413" s="1" t="s">
        <v>205</v>
      </c>
      <c r="D17413" s="1">
        <v>7</v>
      </c>
      <c r="E17413" s="1">
        <v>31</v>
      </c>
      <c r="F17413" s="1">
        <v>1855</v>
      </c>
      <c r="G17413" s="3" t="str">
        <f t="shared" si="272"/>
        <v>7/31/1855</v>
      </c>
      <c r="H17413" s="1" t="s">
        <v>46</v>
      </c>
      <c r="I17413" s="1" t="s">
        <v>326</v>
      </c>
      <c r="K17413" s="1" t="s">
        <v>546</v>
      </c>
      <c r="L17413" s="1" t="s">
        <v>18357</v>
      </c>
      <c r="M17413" s="1">
        <f>_xlfn.XLOOKUP(L17413, Scratch_Sheet!E:E, Scratch_Sheet!C:C)</f>
        <v>42</v>
      </c>
      <c r="N17413" s="1" t="s">
        <v>7010</v>
      </c>
      <c r="O17413" s="1" t="s">
        <v>9199</v>
      </c>
      <c r="P17413" s="1" t="s">
        <v>21403</v>
      </c>
    </row>
    <row r="17414" spans="1:16" ht="12.75" x14ac:dyDescent="0.2">
      <c r="A17414" s="2" t="s">
        <v>21119</v>
      </c>
      <c r="B17414" s="1" t="s">
        <v>21599</v>
      </c>
      <c r="C17414" s="1" t="s">
        <v>87</v>
      </c>
      <c r="D17414" s="1">
        <v>10</v>
      </c>
      <c r="E17414" s="1">
        <v>3</v>
      </c>
      <c r="F17414" s="1">
        <v>1855</v>
      </c>
      <c r="G17414" s="3" t="str">
        <f t="shared" si="272"/>
        <v>10/3/1855</v>
      </c>
      <c r="H17414" s="1" t="s">
        <v>46</v>
      </c>
      <c r="I17414" s="1" t="s">
        <v>18</v>
      </c>
      <c r="J17414" s="5">
        <v>17</v>
      </c>
      <c r="K17414" s="1" t="s">
        <v>93</v>
      </c>
      <c r="L17414" s="1" t="s">
        <v>18357</v>
      </c>
      <c r="M17414" s="1">
        <f>_xlfn.XLOOKUP(L17414, Scratch_Sheet!E:E, Scratch_Sheet!C:C)</f>
        <v>42</v>
      </c>
      <c r="N17414" s="1" t="s">
        <v>19</v>
      </c>
      <c r="O17414" s="1" t="s">
        <v>126</v>
      </c>
      <c r="P17414" s="1" t="s">
        <v>21600</v>
      </c>
    </row>
    <row r="17415" spans="1:16" ht="12.75" x14ac:dyDescent="0.2">
      <c r="A17415" s="2" t="s">
        <v>21119</v>
      </c>
      <c r="B17415" s="1" t="s">
        <v>21632</v>
      </c>
      <c r="C17415" s="1" t="s">
        <v>32</v>
      </c>
      <c r="D17415" s="1">
        <v>9</v>
      </c>
      <c r="E17415" s="1">
        <v>2</v>
      </c>
      <c r="F17415" s="1">
        <v>1855</v>
      </c>
      <c r="G17415" s="3" t="str">
        <f t="shared" si="272"/>
        <v>9/2/1855</v>
      </c>
      <c r="H17415" s="1" t="s">
        <v>17</v>
      </c>
      <c r="I17415" s="1" t="s">
        <v>18</v>
      </c>
      <c r="J17415" s="5">
        <v>10</v>
      </c>
      <c r="K17415" s="1" t="s">
        <v>546</v>
      </c>
      <c r="L17415" s="1" t="s">
        <v>18357</v>
      </c>
      <c r="M17415" s="1">
        <f>_xlfn.XLOOKUP(L17415, Scratch_Sheet!E:E, Scratch_Sheet!C:C)</f>
        <v>42</v>
      </c>
      <c r="N17415" s="1" t="s">
        <v>18336</v>
      </c>
      <c r="O17415" s="1" t="s">
        <v>126</v>
      </c>
      <c r="P17415" s="1" t="s">
        <v>21633</v>
      </c>
    </row>
    <row r="17416" spans="1:16" ht="12.75" x14ac:dyDescent="0.2">
      <c r="A17416" s="2" t="s">
        <v>21119</v>
      </c>
      <c r="B17416" s="1" t="s">
        <v>21654</v>
      </c>
      <c r="C17416" s="1" t="s">
        <v>32</v>
      </c>
      <c r="D17416" s="1">
        <v>9</v>
      </c>
      <c r="E17416" s="1">
        <v>12</v>
      </c>
      <c r="F17416" s="1">
        <v>1855</v>
      </c>
      <c r="G17416" s="3" t="str">
        <f t="shared" si="272"/>
        <v>9/12/1855</v>
      </c>
      <c r="H17416" s="1" t="s">
        <v>46</v>
      </c>
      <c r="I17416" s="1" t="s">
        <v>18</v>
      </c>
      <c r="J17416" s="5">
        <v>21</v>
      </c>
      <c r="K17416" s="1" t="s">
        <v>93</v>
      </c>
      <c r="L17416" s="1" t="s">
        <v>18357</v>
      </c>
      <c r="M17416" s="1">
        <f>_xlfn.XLOOKUP(L17416, Scratch_Sheet!E:E, Scratch_Sheet!C:C)</f>
        <v>42</v>
      </c>
      <c r="N17416" s="1" t="s">
        <v>668</v>
      </c>
      <c r="O17416" s="1" t="s">
        <v>126</v>
      </c>
    </row>
    <row r="17417" spans="1:16" ht="12.75" x14ac:dyDescent="0.2">
      <c r="A17417" s="2" t="s">
        <v>21119</v>
      </c>
      <c r="B17417" s="1" t="s">
        <v>21690</v>
      </c>
      <c r="C17417" s="1" t="s">
        <v>32</v>
      </c>
      <c r="D17417" s="1">
        <v>9</v>
      </c>
      <c r="E17417" s="1">
        <v>28</v>
      </c>
      <c r="F17417" s="1">
        <v>1855</v>
      </c>
      <c r="G17417" s="3" t="str">
        <f t="shared" si="272"/>
        <v>9/28/1855</v>
      </c>
      <c r="H17417" s="1" t="s">
        <v>17</v>
      </c>
      <c r="I17417" s="1" t="s">
        <v>18</v>
      </c>
      <c r="J17417" s="5">
        <v>52</v>
      </c>
      <c r="K17417" s="1" t="s">
        <v>93</v>
      </c>
      <c r="L17417" s="1" t="s">
        <v>18357</v>
      </c>
      <c r="M17417" s="1">
        <f>_xlfn.XLOOKUP(L17417, Scratch_Sheet!E:E, Scratch_Sheet!C:C)</f>
        <v>42</v>
      </c>
      <c r="N17417" s="1" t="s">
        <v>3311</v>
      </c>
      <c r="O17417" s="1" t="s">
        <v>126</v>
      </c>
      <c r="P17417" s="1" t="s">
        <v>21691</v>
      </c>
    </row>
    <row r="17418" spans="1:16" ht="12.75" x14ac:dyDescent="0.2">
      <c r="A17418" s="2" t="s">
        <v>20499</v>
      </c>
      <c r="B17418" s="1" t="s">
        <v>997</v>
      </c>
      <c r="C17418" s="1" t="s">
        <v>109</v>
      </c>
      <c r="D17418" s="1">
        <v>12</v>
      </c>
      <c r="E17418" s="1">
        <v>29</v>
      </c>
      <c r="F17418" s="1">
        <v>1854</v>
      </c>
      <c r="G17418" s="3" t="str">
        <f t="shared" si="272"/>
        <v>12/29/1854</v>
      </c>
      <c r="H17418" s="1" t="s">
        <v>46</v>
      </c>
      <c r="I17418" s="1" t="s">
        <v>18</v>
      </c>
      <c r="K17418" s="1" t="s">
        <v>93</v>
      </c>
      <c r="L17418" s="1" t="s">
        <v>18357</v>
      </c>
      <c r="M17418" s="1">
        <f>_xlfn.XLOOKUP(L17418, Scratch_Sheet!E:E, Scratch_Sheet!C:C)</f>
        <v>42</v>
      </c>
      <c r="N17418" s="1" t="s">
        <v>41</v>
      </c>
      <c r="O17418" s="1" t="s">
        <v>126</v>
      </c>
      <c r="P17418" s="1" t="s">
        <v>21850</v>
      </c>
    </row>
    <row r="17419" spans="1:16" ht="12.75" x14ac:dyDescent="0.2">
      <c r="A17419" s="2" t="s">
        <v>20499</v>
      </c>
      <c r="B17419" s="1" t="s">
        <v>22318</v>
      </c>
      <c r="C17419" s="1" t="s">
        <v>57</v>
      </c>
      <c r="D17419" s="1">
        <v>11</v>
      </c>
      <c r="E17419" s="1">
        <v>8</v>
      </c>
      <c r="F17419" s="1">
        <v>1854</v>
      </c>
      <c r="G17419" s="3" t="str">
        <f t="shared" si="272"/>
        <v>11/8/1854</v>
      </c>
      <c r="H17419" s="1" t="s">
        <v>46</v>
      </c>
      <c r="I17419" s="1" t="s">
        <v>18</v>
      </c>
      <c r="J17419" s="5">
        <v>32</v>
      </c>
      <c r="K17419" s="1" t="s">
        <v>93</v>
      </c>
      <c r="L17419" s="1" t="s">
        <v>18357</v>
      </c>
      <c r="M17419" s="1">
        <f>_xlfn.XLOOKUP(L17419, Scratch_Sheet!E:E, Scratch_Sheet!C:C)</f>
        <v>42</v>
      </c>
      <c r="N17419" s="1" t="s">
        <v>93</v>
      </c>
      <c r="O17419" s="1" t="s">
        <v>126</v>
      </c>
      <c r="P17419" s="1" t="s">
        <v>22319</v>
      </c>
    </row>
    <row r="17420" spans="1:16" ht="12.75" x14ac:dyDescent="0.2">
      <c r="A17420" s="2" t="s">
        <v>20499</v>
      </c>
      <c r="B17420" s="1" t="s">
        <v>7365</v>
      </c>
      <c r="C17420" s="1" t="s">
        <v>57</v>
      </c>
      <c r="D17420" s="1">
        <v>11</v>
      </c>
      <c r="E17420" s="1">
        <v>9</v>
      </c>
      <c r="F17420" s="1">
        <v>1854</v>
      </c>
      <c r="G17420" s="3" t="str">
        <f t="shared" si="272"/>
        <v>11/9/1854</v>
      </c>
      <c r="H17420" s="1" t="s">
        <v>17</v>
      </c>
      <c r="I17420" s="1" t="s">
        <v>18</v>
      </c>
      <c r="J17420" s="5">
        <v>17</v>
      </c>
      <c r="K17420" s="1" t="s">
        <v>93</v>
      </c>
      <c r="L17420" s="1" t="s">
        <v>18357</v>
      </c>
      <c r="M17420" s="1">
        <f>_xlfn.XLOOKUP(L17420, Scratch_Sheet!E:E, Scratch_Sheet!C:C)</f>
        <v>42</v>
      </c>
      <c r="N17420" s="1" t="s">
        <v>67</v>
      </c>
      <c r="O17420" s="1" t="s">
        <v>126</v>
      </c>
      <c r="P17420" s="1" t="s">
        <v>22323</v>
      </c>
    </row>
    <row r="17421" spans="1:16" ht="12.75" x14ac:dyDescent="0.2">
      <c r="A17421" s="2" t="s">
        <v>20499</v>
      </c>
      <c r="B17421" s="1" t="s">
        <v>22363</v>
      </c>
      <c r="C17421" s="1" t="s">
        <v>87</v>
      </c>
      <c r="D17421" s="1">
        <v>10</v>
      </c>
      <c r="E17421" s="1">
        <v>27</v>
      </c>
      <c r="F17421" s="1">
        <v>1854</v>
      </c>
      <c r="G17421" s="3" t="str">
        <f t="shared" si="272"/>
        <v>10/27/1854</v>
      </c>
      <c r="H17421" s="1" t="s">
        <v>46</v>
      </c>
      <c r="I17421" s="1" t="s">
        <v>18</v>
      </c>
      <c r="J17421" s="5">
        <v>7</v>
      </c>
      <c r="K17421" s="1" t="s">
        <v>93</v>
      </c>
      <c r="L17421" s="1" t="s">
        <v>18357</v>
      </c>
      <c r="M17421" s="1">
        <f>_xlfn.XLOOKUP(L17421, Scratch_Sheet!E:E, Scratch_Sheet!C:C)</f>
        <v>42</v>
      </c>
      <c r="P17421" s="1" t="s">
        <v>22364</v>
      </c>
    </row>
    <row r="17422" spans="1:16" ht="12.75" x14ac:dyDescent="0.2">
      <c r="A17422" s="2" t="s">
        <v>20499</v>
      </c>
      <c r="B17422" s="1" t="s">
        <v>15620</v>
      </c>
      <c r="C17422" s="1" t="s">
        <v>32</v>
      </c>
      <c r="D17422" s="1">
        <v>9</v>
      </c>
      <c r="E17422" s="1">
        <v>14</v>
      </c>
      <c r="F17422" s="1">
        <v>1854</v>
      </c>
      <c r="G17422" s="3" t="str">
        <f t="shared" si="272"/>
        <v>9/14/1854</v>
      </c>
      <c r="H17422" s="1" t="s">
        <v>46</v>
      </c>
      <c r="I17422" s="1" t="s">
        <v>326</v>
      </c>
      <c r="J17422" s="5">
        <v>16</v>
      </c>
      <c r="K17422" s="1" t="s">
        <v>93</v>
      </c>
      <c r="L17422" s="1" t="s">
        <v>18357</v>
      </c>
      <c r="M17422" s="1">
        <f>_xlfn.XLOOKUP(L17422, Scratch_Sheet!E:E, Scratch_Sheet!C:C)</f>
        <v>42</v>
      </c>
      <c r="N17422" s="1" t="s">
        <v>7010</v>
      </c>
      <c r="O17422" s="1" t="s">
        <v>9199</v>
      </c>
      <c r="P17422" s="1" t="s">
        <v>18208</v>
      </c>
    </row>
    <row r="17423" spans="1:16" ht="12.75" x14ac:dyDescent="0.2">
      <c r="A17423" s="2" t="s">
        <v>20110</v>
      </c>
      <c r="B17423" s="1" t="s">
        <v>18167</v>
      </c>
      <c r="C17423" s="1" t="s">
        <v>24</v>
      </c>
      <c r="D17423" s="1">
        <v>5</v>
      </c>
      <c r="E17423" s="1">
        <v>12</v>
      </c>
      <c r="F17423" s="1">
        <v>1857</v>
      </c>
      <c r="G17423" s="3" t="str">
        <f t="shared" si="272"/>
        <v>5/12/1857</v>
      </c>
      <c r="H17423" s="1" t="s">
        <v>17</v>
      </c>
      <c r="I17423" s="1" t="s">
        <v>18</v>
      </c>
      <c r="J17423" s="5">
        <v>19</v>
      </c>
      <c r="K17423" s="1" t="s">
        <v>93</v>
      </c>
      <c r="L17423" s="1" t="s">
        <v>20474</v>
      </c>
      <c r="M17423" s="1">
        <f>_xlfn.XLOOKUP(L17423, Scratch_Sheet!E:E, Scratch_Sheet!C:C)</f>
        <v>42</v>
      </c>
      <c r="N17423" s="1" t="s">
        <v>482</v>
      </c>
      <c r="O17423" s="1" t="s">
        <v>7243</v>
      </c>
    </row>
    <row r="17424" spans="1:16" ht="12.75" x14ac:dyDescent="0.2">
      <c r="A17424" s="2" t="s">
        <v>21119</v>
      </c>
      <c r="B17424" s="1" t="s">
        <v>21268</v>
      </c>
      <c r="C17424" s="1" t="s">
        <v>91</v>
      </c>
      <c r="D17424" s="1">
        <v>2</v>
      </c>
      <c r="E17424" s="1">
        <v>13</v>
      </c>
      <c r="F17424" s="1">
        <v>1855</v>
      </c>
      <c r="G17424" s="3" t="str">
        <f t="shared" si="272"/>
        <v>2/13/1855</v>
      </c>
      <c r="H17424" s="1" t="s">
        <v>17</v>
      </c>
      <c r="I17424" s="1" t="s">
        <v>18</v>
      </c>
      <c r="K17424" s="1" t="s">
        <v>93</v>
      </c>
      <c r="L17424" s="1" t="s">
        <v>20474</v>
      </c>
      <c r="M17424" s="1">
        <f>_xlfn.XLOOKUP(L17424, Scratch_Sheet!E:E, Scratch_Sheet!C:C)</f>
        <v>42</v>
      </c>
      <c r="N17424" s="1" t="s">
        <v>482</v>
      </c>
      <c r="O17424" s="1" t="s">
        <v>7243</v>
      </c>
    </row>
    <row r="17425" spans="1:16" ht="12.75" x14ac:dyDescent="0.2">
      <c r="A17425" s="1" t="s">
        <v>151</v>
      </c>
      <c r="B17425" s="1" t="s">
        <v>1515</v>
      </c>
      <c r="C17425" s="1" t="s">
        <v>205</v>
      </c>
      <c r="D17425" s="1">
        <v>7</v>
      </c>
      <c r="E17425" s="1">
        <v>16</v>
      </c>
      <c r="F17425" s="1">
        <v>1922</v>
      </c>
      <c r="G17425" s="3" t="str">
        <f t="shared" si="272"/>
        <v>7/16/1922</v>
      </c>
      <c r="H17425" s="1" t="s">
        <v>46</v>
      </c>
      <c r="I17425" s="1" t="s">
        <v>18</v>
      </c>
      <c r="J17425" s="5">
        <v>51</v>
      </c>
      <c r="K17425" s="1" t="s">
        <v>93</v>
      </c>
      <c r="L17425" s="1" t="s">
        <v>1516</v>
      </c>
      <c r="M17425" s="1">
        <f>_xlfn.XLOOKUP(L17425, Scratch_Sheet!E:E, Scratch_Sheet!C:C)</f>
        <v>42</v>
      </c>
      <c r="N17425" s="1" t="s">
        <v>48</v>
      </c>
      <c r="O17425" s="1" t="s">
        <v>596</v>
      </c>
      <c r="P17425" s="1" t="s">
        <v>1517</v>
      </c>
    </row>
    <row r="17426" spans="1:16" ht="12.75" x14ac:dyDescent="0.2">
      <c r="A17426" s="1" t="s">
        <v>135</v>
      </c>
      <c r="B17426" s="1" t="s">
        <v>5246</v>
      </c>
      <c r="C17426" s="1" t="s">
        <v>205</v>
      </c>
      <c r="D17426" s="1">
        <v>7</v>
      </c>
      <c r="E17426" s="1">
        <v>3</v>
      </c>
      <c r="F17426" s="1">
        <v>1882</v>
      </c>
      <c r="G17426" s="3" t="str">
        <f t="shared" si="272"/>
        <v>7/3/1882</v>
      </c>
      <c r="H17426" s="1" t="s">
        <v>17</v>
      </c>
      <c r="I17426" s="1" t="s">
        <v>18</v>
      </c>
      <c r="J17426" s="5">
        <v>33</v>
      </c>
      <c r="K17426" s="1" t="s">
        <v>93</v>
      </c>
      <c r="L17426" s="1" t="s">
        <v>5247</v>
      </c>
      <c r="M17426" s="1">
        <f>_xlfn.XLOOKUP(L17426, Scratch_Sheet!E:E, Scratch_Sheet!C:C)</f>
        <v>42</v>
      </c>
      <c r="N17426" s="1" t="s">
        <v>520</v>
      </c>
      <c r="O17426" s="1" t="s">
        <v>126</v>
      </c>
      <c r="P17426" s="1" t="s">
        <v>4333</v>
      </c>
    </row>
    <row r="17427" spans="1:16" ht="12.75" x14ac:dyDescent="0.2">
      <c r="A17427" s="2" t="s">
        <v>10528</v>
      </c>
      <c r="B17427" s="1" t="s">
        <v>11139</v>
      </c>
      <c r="C17427" s="1" t="s">
        <v>87</v>
      </c>
      <c r="D17427" s="1">
        <v>10</v>
      </c>
      <c r="E17427" s="1">
        <v>1</v>
      </c>
      <c r="F17427" s="1">
        <v>1867</v>
      </c>
      <c r="G17427" s="3" t="str">
        <f t="shared" si="272"/>
        <v>10/1/1867</v>
      </c>
      <c r="H17427" s="1" t="s">
        <v>46</v>
      </c>
      <c r="I17427" s="1" t="s">
        <v>18</v>
      </c>
      <c r="J17427" s="5">
        <v>7</v>
      </c>
      <c r="K17427" s="1" t="s">
        <v>93</v>
      </c>
      <c r="L17427" s="1" t="s">
        <v>11140</v>
      </c>
      <c r="M17427" s="1">
        <f>_xlfn.XLOOKUP(L17427, Scratch_Sheet!E:E, Scratch_Sheet!C:C)</f>
        <v>42</v>
      </c>
      <c r="N17427" s="1" t="s">
        <v>10837</v>
      </c>
      <c r="O17427" s="1" t="s">
        <v>126</v>
      </c>
      <c r="P17427" s="1" t="s">
        <v>11141</v>
      </c>
    </row>
    <row r="17428" spans="1:16" ht="12.75" x14ac:dyDescent="0.2">
      <c r="A17428" s="1" t="s">
        <v>451</v>
      </c>
      <c r="B17428" s="1" t="s">
        <v>1550</v>
      </c>
      <c r="C17428" s="1" t="s">
        <v>87</v>
      </c>
      <c r="D17428" s="1">
        <v>10</v>
      </c>
      <c r="E17428" s="1">
        <v>23</v>
      </c>
      <c r="F17428" s="1">
        <v>1922</v>
      </c>
      <c r="G17428" s="3" t="str">
        <f t="shared" si="272"/>
        <v>10/23/1922</v>
      </c>
      <c r="H17428" s="1" t="s">
        <v>46</v>
      </c>
      <c r="I17428" s="1" t="s">
        <v>18</v>
      </c>
      <c r="J17428" s="5">
        <v>34</v>
      </c>
      <c r="K17428" s="1" t="s">
        <v>93</v>
      </c>
      <c r="L17428" s="1" t="s">
        <v>1551</v>
      </c>
      <c r="M17428" s="1">
        <f>_xlfn.XLOOKUP(L17428, Scratch_Sheet!E:E, Scratch_Sheet!C:C)</f>
        <v>42</v>
      </c>
      <c r="N17428" s="1" t="s">
        <v>79</v>
      </c>
      <c r="O17428" s="1" t="s">
        <v>1552</v>
      </c>
      <c r="P17428" s="1" t="s">
        <v>1553</v>
      </c>
    </row>
    <row r="17429" spans="1:16" ht="12.75" x14ac:dyDescent="0.2">
      <c r="A17429" s="1" t="s">
        <v>212</v>
      </c>
      <c r="B17429" s="1" t="s">
        <v>2002</v>
      </c>
      <c r="C17429" s="1" t="s">
        <v>16</v>
      </c>
      <c r="D17429" s="1">
        <v>8</v>
      </c>
      <c r="E17429" s="1">
        <v>26</v>
      </c>
      <c r="F17429" s="1">
        <v>1914</v>
      </c>
      <c r="G17429" s="3" t="str">
        <f t="shared" si="272"/>
        <v>8/26/1914</v>
      </c>
      <c r="H17429" s="1" t="s">
        <v>46</v>
      </c>
      <c r="I17429" s="1" t="s">
        <v>18</v>
      </c>
      <c r="J17429" s="5">
        <v>13</v>
      </c>
      <c r="K17429" s="1" t="s">
        <v>93</v>
      </c>
      <c r="L17429" s="1" t="s">
        <v>1551</v>
      </c>
      <c r="M17429" s="1">
        <f>_xlfn.XLOOKUP(L17429, Scratch_Sheet!E:E, Scratch_Sheet!C:C)</f>
        <v>42</v>
      </c>
      <c r="N17429" s="1" t="s">
        <v>19</v>
      </c>
      <c r="O17429" s="1" t="s">
        <v>126</v>
      </c>
      <c r="P17429" s="1" t="s">
        <v>2003</v>
      </c>
    </row>
    <row r="17430" spans="1:16" ht="12.75" x14ac:dyDescent="0.2">
      <c r="A17430" s="1" t="s">
        <v>451</v>
      </c>
      <c r="B17430" s="1" t="s">
        <v>2189</v>
      </c>
      <c r="C17430" s="1" t="s">
        <v>109</v>
      </c>
      <c r="D17430" s="1">
        <v>12</v>
      </c>
      <c r="E17430" s="1">
        <v>2</v>
      </c>
      <c r="F17430" s="1">
        <v>1911</v>
      </c>
      <c r="G17430" s="3" t="str">
        <f t="shared" si="272"/>
        <v>12/2/1911</v>
      </c>
      <c r="H17430" s="1" t="s">
        <v>46</v>
      </c>
      <c r="I17430" s="1" t="s">
        <v>18</v>
      </c>
      <c r="J17430" s="5">
        <v>14</v>
      </c>
      <c r="K17430" s="1" t="s">
        <v>2190</v>
      </c>
      <c r="L17430" s="1" t="s">
        <v>1551</v>
      </c>
      <c r="M17430" s="1">
        <f>_xlfn.XLOOKUP(L17430, Scratch_Sheet!E:E, Scratch_Sheet!C:C)</f>
        <v>42</v>
      </c>
      <c r="N17430" s="1" t="s">
        <v>2191</v>
      </c>
      <c r="O17430" s="1" t="s">
        <v>126</v>
      </c>
      <c r="P17430" s="1" t="s">
        <v>2192</v>
      </c>
    </row>
    <row r="17431" spans="1:16" ht="12.75" x14ac:dyDescent="0.2">
      <c r="A17431" s="1" t="s">
        <v>151</v>
      </c>
      <c r="B17431" s="1" t="s">
        <v>2510</v>
      </c>
      <c r="C17431" s="1" t="s">
        <v>16</v>
      </c>
      <c r="D17431" s="1">
        <v>8</v>
      </c>
      <c r="E17431" s="1">
        <v>6</v>
      </c>
      <c r="F17431" s="1">
        <v>1906</v>
      </c>
      <c r="G17431" s="3" t="str">
        <f t="shared" si="272"/>
        <v>8/6/1906</v>
      </c>
      <c r="H17431" s="1" t="s">
        <v>46</v>
      </c>
      <c r="I17431" s="1" t="s">
        <v>18</v>
      </c>
      <c r="J17431" s="5">
        <v>13</v>
      </c>
      <c r="K17431" s="1" t="s">
        <v>93</v>
      </c>
      <c r="L17431" s="1" t="s">
        <v>1551</v>
      </c>
      <c r="M17431" s="1">
        <f>_xlfn.XLOOKUP(L17431, Scratch_Sheet!E:E, Scratch_Sheet!C:C)</f>
        <v>42</v>
      </c>
      <c r="N17431" s="1" t="s">
        <v>2511</v>
      </c>
      <c r="O17431" s="1" t="s">
        <v>126</v>
      </c>
      <c r="P17431" s="1" t="s">
        <v>2512</v>
      </c>
    </row>
    <row r="17432" spans="1:16" ht="12.75" x14ac:dyDescent="0.2">
      <c r="A17432" s="1" t="s">
        <v>107</v>
      </c>
      <c r="B17432" s="1" t="s">
        <v>2089</v>
      </c>
      <c r="C17432" s="1" t="s">
        <v>32</v>
      </c>
      <c r="D17432" s="1">
        <v>9</v>
      </c>
      <c r="E17432" s="1">
        <v>19</v>
      </c>
      <c r="F17432" s="1">
        <v>1906</v>
      </c>
      <c r="G17432" s="3" t="str">
        <f t="shared" si="272"/>
        <v>9/19/1906</v>
      </c>
      <c r="H17432" s="1" t="s">
        <v>46</v>
      </c>
      <c r="I17432" s="1" t="s">
        <v>18</v>
      </c>
      <c r="K17432" s="1" t="s">
        <v>93</v>
      </c>
      <c r="L17432" s="1" t="s">
        <v>1551</v>
      </c>
      <c r="M17432" s="1">
        <f>_xlfn.XLOOKUP(L17432, Scratch_Sheet!E:E, Scratch_Sheet!C:C)</f>
        <v>42</v>
      </c>
      <c r="N17432" s="1" t="s">
        <v>1822</v>
      </c>
      <c r="O17432" s="1" t="s">
        <v>126</v>
      </c>
      <c r="P17432" s="1" t="s">
        <v>2509</v>
      </c>
    </row>
    <row r="17433" spans="1:16" ht="12.75" x14ac:dyDescent="0.2">
      <c r="A17433" s="1" t="s">
        <v>114</v>
      </c>
      <c r="B17433" s="1" t="s">
        <v>2820</v>
      </c>
      <c r="C17433" s="1" t="s">
        <v>16</v>
      </c>
      <c r="D17433" s="1">
        <v>8</v>
      </c>
      <c r="E17433" s="1">
        <v>17</v>
      </c>
      <c r="F17433" s="1">
        <v>1902</v>
      </c>
      <c r="G17433" s="3" t="str">
        <f t="shared" si="272"/>
        <v>8/17/1902</v>
      </c>
      <c r="H17433" s="1" t="s">
        <v>17</v>
      </c>
      <c r="I17433" s="1" t="s">
        <v>18</v>
      </c>
      <c r="J17433" s="5">
        <v>9</v>
      </c>
      <c r="K17433" s="1" t="s">
        <v>93</v>
      </c>
      <c r="L17433" s="1" t="s">
        <v>1551</v>
      </c>
      <c r="M17433" s="1">
        <f>_xlfn.XLOOKUP(L17433, Scratch_Sheet!E:E, Scratch_Sheet!C:C)</f>
        <v>42</v>
      </c>
      <c r="N17433" s="1" t="s">
        <v>93</v>
      </c>
      <c r="O17433" s="1" t="s">
        <v>126</v>
      </c>
      <c r="P17433" s="1" t="s">
        <v>2821</v>
      </c>
    </row>
    <row r="17434" spans="1:16" ht="12.75" x14ac:dyDescent="0.2">
      <c r="A17434" s="1" t="s">
        <v>14</v>
      </c>
      <c r="B17434" s="1" t="s">
        <v>2846</v>
      </c>
      <c r="C17434" s="1" t="s">
        <v>205</v>
      </c>
      <c r="D17434" s="1">
        <v>7</v>
      </c>
      <c r="E17434" s="1">
        <v>5</v>
      </c>
      <c r="F17434" s="1">
        <v>1902</v>
      </c>
      <c r="G17434" s="3" t="str">
        <f t="shared" si="272"/>
        <v>7/5/1902</v>
      </c>
      <c r="H17434" s="1" t="s">
        <v>17</v>
      </c>
      <c r="I17434" s="1" t="s">
        <v>18</v>
      </c>
      <c r="J17434" s="5">
        <v>60</v>
      </c>
      <c r="K17434" s="1" t="s">
        <v>93</v>
      </c>
      <c r="L17434" s="1" t="s">
        <v>1551</v>
      </c>
      <c r="M17434" s="1">
        <f>_xlfn.XLOOKUP(L17434, Scratch_Sheet!E:E, Scratch_Sheet!C:C)</f>
        <v>42</v>
      </c>
      <c r="N17434" s="1" t="s">
        <v>48</v>
      </c>
      <c r="O17434" s="1" t="s">
        <v>126</v>
      </c>
      <c r="P17434" s="1" t="s">
        <v>2847</v>
      </c>
    </row>
    <row r="17435" spans="1:16" ht="12.75" x14ac:dyDescent="0.2">
      <c r="A17435" s="1" t="s">
        <v>123</v>
      </c>
      <c r="B17435" s="1" t="s">
        <v>2853</v>
      </c>
      <c r="C17435" s="1" t="s">
        <v>74</v>
      </c>
      <c r="D17435" s="1">
        <v>6</v>
      </c>
      <c r="E17435" s="1">
        <v>24</v>
      </c>
      <c r="F17435" s="1">
        <v>1902</v>
      </c>
      <c r="G17435" s="3" t="str">
        <f t="shared" si="272"/>
        <v>6/24/1902</v>
      </c>
      <c r="H17435" s="1" t="s">
        <v>17</v>
      </c>
      <c r="I17435" s="1" t="s">
        <v>18</v>
      </c>
      <c r="J17435" s="5">
        <v>9</v>
      </c>
      <c r="K17435" s="1" t="s">
        <v>93</v>
      </c>
      <c r="L17435" s="1" t="s">
        <v>1551</v>
      </c>
      <c r="M17435" s="1">
        <f>_xlfn.XLOOKUP(L17435, Scratch_Sheet!E:E, Scratch_Sheet!C:C)</f>
        <v>42</v>
      </c>
      <c r="N17435" s="1" t="s">
        <v>482</v>
      </c>
      <c r="P17435" s="1" t="s">
        <v>2854</v>
      </c>
    </row>
    <row r="17436" spans="1:16" ht="12.75" x14ac:dyDescent="0.2">
      <c r="A17436" s="1" t="s">
        <v>151</v>
      </c>
      <c r="B17436" s="1" t="s">
        <v>2975</v>
      </c>
      <c r="C17436" s="1" t="s">
        <v>91</v>
      </c>
      <c r="D17436" s="1">
        <v>2</v>
      </c>
      <c r="E17436" s="1">
        <v>10</v>
      </c>
      <c r="F17436" s="1">
        <v>1900</v>
      </c>
      <c r="G17436" s="3" t="str">
        <f t="shared" si="272"/>
        <v>2/10/1900</v>
      </c>
      <c r="H17436" s="1" t="s">
        <v>17</v>
      </c>
      <c r="I17436" s="1" t="s">
        <v>18</v>
      </c>
      <c r="J17436" s="5">
        <v>15</v>
      </c>
      <c r="K17436" s="1" t="s">
        <v>93</v>
      </c>
      <c r="L17436" s="1" t="s">
        <v>1551</v>
      </c>
      <c r="M17436" s="1">
        <f>_xlfn.XLOOKUP(L17436, Scratch_Sheet!E:E, Scratch_Sheet!C:C)</f>
        <v>42</v>
      </c>
      <c r="N17436" s="1" t="s">
        <v>19</v>
      </c>
      <c r="O17436" s="1" t="s">
        <v>126</v>
      </c>
      <c r="P17436" s="1" t="s">
        <v>2976</v>
      </c>
    </row>
    <row r="17437" spans="1:16" ht="12.75" x14ac:dyDescent="0.2">
      <c r="A17437" s="1" t="s">
        <v>390</v>
      </c>
      <c r="B17437" s="1" t="s">
        <v>2089</v>
      </c>
      <c r="C17437" s="1" t="s">
        <v>32</v>
      </c>
      <c r="D17437" s="1">
        <v>9</v>
      </c>
      <c r="E17437" s="1">
        <v>26</v>
      </c>
      <c r="F17437" s="1">
        <v>1899</v>
      </c>
      <c r="G17437" s="3" t="str">
        <f t="shared" si="272"/>
        <v>9/26/1899</v>
      </c>
      <c r="H17437" s="1" t="s">
        <v>46</v>
      </c>
      <c r="I17437" s="1" t="s">
        <v>18</v>
      </c>
      <c r="K17437" s="1" t="s">
        <v>93</v>
      </c>
      <c r="L17437" s="1" t="s">
        <v>3128</v>
      </c>
      <c r="M17437" s="1">
        <f>_xlfn.XLOOKUP(L17437, Scratch_Sheet!E:E, Scratch_Sheet!C:C)</f>
        <v>42</v>
      </c>
      <c r="N17437" s="1" t="s">
        <v>482</v>
      </c>
      <c r="O17437" s="1" t="s">
        <v>126</v>
      </c>
      <c r="P17437" s="1" t="s">
        <v>3129</v>
      </c>
    </row>
    <row r="17438" spans="1:16" ht="12.75" x14ac:dyDescent="0.2">
      <c r="A17438" s="1" t="s">
        <v>135</v>
      </c>
      <c r="B17438" s="1" t="s">
        <v>3136</v>
      </c>
      <c r="C17438" s="1" t="s">
        <v>91</v>
      </c>
      <c r="D17438" s="1">
        <v>2</v>
      </c>
      <c r="E17438" s="1">
        <v>10</v>
      </c>
      <c r="F17438" s="1">
        <v>1898</v>
      </c>
      <c r="G17438" s="3" t="str">
        <f t="shared" si="272"/>
        <v>2/10/1898</v>
      </c>
      <c r="H17438" s="1" t="s">
        <v>46</v>
      </c>
      <c r="I17438" s="1" t="s">
        <v>18</v>
      </c>
      <c r="J17438" s="5">
        <v>6</v>
      </c>
      <c r="K17438" s="1" t="s">
        <v>93</v>
      </c>
      <c r="L17438" s="1" t="s">
        <v>1551</v>
      </c>
      <c r="M17438" s="1">
        <f>_xlfn.XLOOKUP(L17438, Scratch_Sheet!E:E, Scratch_Sheet!C:C)</f>
        <v>42</v>
      </c>
      <c r="N17438" s="1" t="s">
        <v>48</v>
      </c>
      <c r="O17438" s="1" t="s">
        <v>126</v>
      </c>
      <c r="P17438" s="1" t="s">
        <v>3137</v>
      </c>
    </row>
    <row r="17439" spans="1:16" ht="12.75" x14ac:dyDescent="0.2">
      <c r="A17439" s="1" t="s">
        <v>114</v>
      </c>
      <c r="B17439" s="1" t="s">
        <v>3157</v>
      </c>
      <c r="C17439" s="1" t="s">
        <v>74</v>
      </c>
      <c r="D17439" s="1">
        <v>6</v>
      </c>
      <c r="E17439" s="1">
        <v>28</v>
      </c>
      <c r="F17439" s="1">
        <v>1898</v>
      </c>
      <c r="G17439" s="3" t="str">
        <f t="shared" si="272"/>
        <v>6/28/1898</v>
      </c>
      <c r="H17439" s="1" t="s">
        <v>46</v>
      </c>
      <c r="I17439" s="1" t="s">
        <v>18</v>
      </c>
      <c r="J17439" s="5">
        <v>43</v>
      </c>
      <c r="K17439" s="1" t="s">
        <v>93</v>
      </c>
      <c r="L17439" s="1" t="s">
        <v>1551</v>
      </c>
      <c r="M17439" s="1">
        <f>_xlfn.XLOOKUP(L17439, Scratch_Sheet!E:E, Scratch_Sheet!C:C)</f>
        <v>42</v>
      </c>
      <c r="N17439" s="1" t="s">
        <v>3158</v>
      </c>
      <c r="O17439" s="1" t="s">
        <v>126</v>
      </c>
      <c r="P17439" s="1" t="s">
        <v>3159</v>
      </c>
    </row>
    <row r="17440" spans="1:16" ht="12.75" x14ac:dyDescent="0.2">
      <c r="A17440" s="1" t="s">
        <v>22</v>
      </c>
      <c r="B17440" s="1" t="s">
        <v>3437</v>
      </c>
      <c r="C17440" s="1" t="s">
        <v>205</v>
      </c>
      <c r="D17440" s="1">
        <v>7</v>
      </c>
      <c r="E17440" s="1">
        <v>27</v>
      </c>
      <c r="F17440" s="1">
        <v>1895</v>
      </c>
      <c r="G17440" s="3" t="str">
        <f t="shared" si="272"/>
        <v>7/27/1895</v>
      </c>
      <c r="H17440" s="1" t="s">
        <v>17</v>
      </c>
      <c r="I17440" s="1" t="s">
        <v>18</v>
      </c>
      <c r="J17440" s="5">
        <v>65</v>
      </c>
      <c r="K17440" s="1" t="s">
        <v>93</v>
      </c>
      <c r="L17440" s="1" t="s">
        <v>1551</v>
      </c>
      <c r="M17440" s="1">
        <f>_xlfn.XLOOKUP(L17440, Scratch_Sheet!E:E, Scratch_Sheet!C:C)</f>
        <v>42</v>
      </c>
      <c r="N17440" s="1" t="s">
        <v>3114</v>
      </c>
      <c r="P17440" s="1" t="s">
        <v>2441</v>
      </c>
    </row>
    <row r="17441" spans="1:16" ht="12.75" x14ac:dyDescent="0.2">
      <c r="A17441" s="1" t="s">
        <v>38</v>
      </c>
      <c r="B17441" s="1" t="s">
        <v>3719</v>
      </c>
      <c r="C17441" s="1" t="s">
        <v>16</v>
      </c>
      <c r="D17441" s="1">
        <v>8</v>
      </c>
      <c r="E17441" s="1">
        <v>26</v>
      </c>
      <c r="F17441" s="1">
        <v>1892</v>
      </c>
      <c r="G17441" s="3" t="str">
        <f t="shared" si="272"/>
        <v>8/26/1892</v>
      </c>
      <c r="H17441" s="1" t="s">
        <v>17</v>
      </c>
      <c r="I17441" s="1" t="s">
        <v>18</v>
      </c>
      <c r="J17441" s="5">
        <v>14</v>
      </c>
      <c r="K17441" s="1" t="s">
        <v>93</v>
      </c>
      <c r="L17441" s="1" t="s">
        <v>1551</v>
      </c>
      <c r="M17441" s="1">
        <f>_xlfn.XLOOKUP(L17441, Scratch_Sheet!E:E, Scratch_Sheet!C:C)</f>
        <v>42</v>
      </c>
      <c r="N17441" s="1" t="s">
        <v>19</v>
      </c>
      <c r="O17441" s="1" t="s">
        <v>126</v>
      </c>
      <c r="P17441" s="1" t="s">
        <v>3720</v>
      </c>
    </row>
    <row r="17442" spans="1:16" ht="12.75" x14ac:dyDescent="0.2">
      <c r="A17442" s="1" t="s">
        <v>22</v>
      </c>
      <c r="B17442" s="1" t="s">
        <v>3724</v>
      </c>
      <c r="C17442" s="1" t="s">
        <v>109</v>
      </c>
      <c r="D17442" s="1">
        <v>12</v>
      </c>
      <c r="E17442" s="1">
        <v>26</v>
      </c>
      <c r="F17442" s="1">
        <v>1892</v>
      </c>
      <c r="G17442" s="3" t="str">
        <f t="shared" si="272"/>
        <v>12/26/1892</v>
      </c>
      <c r="H17442" s="1" t="s">
        <v>46</v>
      </c>
      <c r="I17442" s="1" t="s">
        <v>18</v>
      </c>
      <c r="J17442" s="5">
        <v>16</v>
      </c>
      <c r="K17442" s="1" t="s">
        <v>93</v>
      </c>
      <c r="L17442" s="1" t="s">
        <v>1551</v>
      </c>
      <c r="M17442" s="1">
        <f>_xlfn.XLOOKUP(L17442, Scratch_Sheet!E:E, Scratch_Sheet!C:C)</f>
        <v>42</v>
      </c>
      <c r="N17442" s="1" t="s">
        <v>93</v>
      </c>
      <c r="P17442" s="1" t="s">
        <v>3725</v>
      </c>
    </row>
    <row r="17443" spans="1:16" ht="12.75" x14ac:dyDescent="0.2">
      <c r="A17443" s="1" t="s">
        <v>30</v>
      </c>
      <c r="B17443" s="1" t="s">
        <v>3780</v>
      </c>
      <c r="C17443" s="1" t="s">
        <v>32</v>
      </c>
      <c r="D17443" s="1">
        <v>9</v>
      </c>
      <c r="E17443" s="1">
        <v>8</v>
      </c>
      <c r="F17443" s="1">
        <v>1892</v>
      </c>
      <c r="G17443" s="3" t="str">
        <f t="shared" si="272"/>
        <v>9/8/1892</v>
      </c>
      <c r="H17443" s="1" t="s">
        <v>46</v>
      </c>
      <c r="I17443" s="1" t="s">
        <v>18</v>
      </c>
      <c r="J17443" s="5">
        <v>59</v>
      </c>
      <c r="K17443" s="1" t="s">
        <v>93</v>
      </c>
      <c r="L17443" s="1" t="s">
        <v>1551</v>
      </c>
      <c r="M17443" s="1">
        <f>_xlfn.XLOOKUP(L17443, Scratch_Sheet!E:E, Scratch_Sheet!C:C)</f>
        <v>42</v>
      </c>
      <c r="N17443" s="1" t="s">
        <v>3781</v>
      </c>
      <c r="O17443" s="1" t="s">
        <v>126</v>
      </c>
      <c r="P17443" s="1" t="s">
        <v>3782</v>
      </c>
    </row>
    <row r="17444" spans="1:16" ht="12.75" x14ac:dyDescent="0.2">
      <c r="A17444" s="1" t="s">
        <v>100</v>
      </c>
      <c r="B17444" s="1" t="s">
        <v>2089</v>
      </c>
      <c r="C17444" s="1" t="s">
        <v>74</v>
      </c>
      <c r="D17444" s="1">
        <v>6</v>
      </c>
      <c r="E17444" s="1">
        <v>30</v>
      </c>
      <c r="F17444" s="1">
        <v>1891</v>
      </c>
      <c r="G17444" s="3" t="str">
        <f t="shared" si="272"/>
        <v>6/30/1891</v>
      </c>
      <c r="H17444" s="1" t="s">
        <v>46</v>
      </c>
      <c r="I17444" s="1" t="s">
        <v>18</v>
      </c>
      <c r="K17444" s="1" t="s">
        <v>93</v>
      </c>
      <c r="L17444" s="1" t="s">
        <v>1551</v>
      </c>
      <c r="M17444" s="1">
        <f>_xlfn.XLOOKUP(L17444, Scratch_Sheet!E:E, Scratch_Sheet!C:C)</f>
        <v>42</v>
      </c>
      <c r="N17444" s="1" t="s">
        <v>3850</v>
      </c>
      <c r="O17444" s="1" t="s">
        <v>126</v>
      </c>
      <c r="P17444" s="1" t="s">
        <v>3851</v>
      </c>
    </row>
    <row r="17445" spans="1:16" ht="12.75" x14ac:dyDescent="0.2">
      <c r="A17445" s="1" t="s">
        <v>14</v>
      </c>
      <c r="B17445" s="1" t="s">
        <v>3887</v>
      </c>
      <c r="C17445" s="1" t="s">
        <v>87</v>
      </c>
      <c r="D17445" s="1">
        <v>10</v>
      </c>
      <c r="E17445" s="1">
        <v>26</v>
      </c>
      <c r="F17445" s="1">
        <v>1891</v>
      </c>
      <c r="G17445" s="3" t="str">
        <f t="shared" si="272"/>
        <v>10/26/1891</v>
      </c>
      <c r="H17445" s="1" t="s">
        <v>17</v>
      </c>
      <c r="I17445" s="1" t="s">
        <v>18</v>
      </c>
      <c r="J17445" s="5">
        <v>60</v>
      </c>
      <c r="K17445" s="1" t="s">
        <v>93</v>
      </c>
      <c r="L17445" s="1" t="s">
        <v>1551</v>
      </c>
      <c r="M17445" s="1">
        <f>_xlfn.XLOOKUP(L17445, Scratch_Sheet!E:E, Scratch_Sheet!C:C)</f>
        <v>42</v>
      </c>
      <c r="N17445" s="1" t="s">
        <v>111</v>
      </c>
      <c r="O17445" s="1" t="s">
        <v>126</v>
      </c>
      <c r="P17445" s="1" t="s">
        <v>3888</v>
      </c>
    </row>
    <row r="17446" spans="1:16" ht="12.75" x14ac:dyDescent="0.2">
      <c r="A17446" s="1" t="s">
        <v>135</v>
      </c>
      <c r="B17446" s="1" t="s">
        <v>3889</v>
      </c>
      <c r="C17446" s="1" t="s">
        <v>32</v>
      </c>
      <c r="D17446" s="1">
        <v>9</v>
      </c>
      <c r="E17446" s="1">
        <v>10</v>
      </c>
      <c r="F17446" s="1">
        <v>1891</v>
      </c>
      <c r="G17446" s="3" t="str">
        <f t="shared" si="272"/>
        <v>9/10/1891</v>
      </c>
      <c r="H17446" s="1" t="s">
        <v>17</v>
      </c>
      <c r="I17446" s="1" t="s">
        <v>18</v>
      </c>
      <c r="J17446" s="5">
        <v>21</v>
      </c>
      <c r="K17446" s="1" t="s">
        <v>93</v>
      </c>
      <c r="L17446" s="1" t="s">
        <v>1551</v>
      </c>
      <c r="M17446" s="1">
        <f>_xlfn.XLOOKUP(L17446, Scratch_Sheet!E:E, Scratch_Sheet!C:C)</f>
        <v>42</v>
      </c>
      <c r="N17446" s="1" t="s">
        <v>19</v>
      </c>
      <c r="O17446" s="1" t="s">
        <v>126</v>
      </c>
      <c r="P17446" s="1" t="s">
        <v>2204</v>
      </c>
    </row>
    <row r="17447" spans="1:16" ht="12.75" x14ac:dyDescent="0.2">
      <c r="A17447" s="1" t="s">
        <v>14</v>
      </c>
      <c r="B17447" s="1" t="s">
        <v>4027</v>
      </c>
      <c r="C17447" s="1" t="s">
        <v>74</v>
      </c>
      <c r="D17447" s="1">
        <v>6</v>
      </c>
      <c r="E17447" s="1">
        <v>3</v>
      </c>
      <c r="F17447" s="1">
        <v>1889</v>
      </c>
      <c r="G17447" s="3" t="str">
        <f t="shared" si="272"/>
        <v>6/3/1889</v>
      </c>
      <c r="H17447" s="1" t="s">
        <v>17</v>
      </c>
      <c r="I17447" s="1" t="s">
        <v>18</v>
      </c>
      <c r="J17447" s="5">
        <v>22</v>
      </c>
      <c r="K17447" s="1" t="s">
        <v>93</v>
      </c>
      <c r="L17447" s="1" t="s">
        <v>1551</v>
      </c>
      <c r="M17447" s="1">
        <f>_xlfn.XLOOKUP(L17447, Scratch_Sheet!E:E, Scratch_Sheet!C:C)</f>
        <v>42</v>
      </c>
      <c r="N17447" s="1" t="s">
        <v>19</v>
      </c>
      <c r="O17447" s="1" t="s">
        <v>126</v>
      </c>
      <c r="P17447" s="1" t="s">
        <v>4028</v>
      </c>
    </row>
    <row r="17448" spans="1:16" ht="12.75" x14ac:dyDescent="0.2">
      <c r="A17448" s="1" t="s">
        <v>212</v>
      </c>
      <c r="B17448" s="1" t="s">
        <v>4042</v>
      </c>
      <c r="C17448" s="1" t="s">
        <v>45</v>
      </c>
      <c r="D17448" s="1">
        <v>3</v>
      </c>
      <c r="E17448" s="1">
        <v>31</v>
      </c>
      <c r="F17448" s="1">
        <v>1889</v>
      </c>
      <c r="G17448" s="3" t="str">
        <f t="shared" si="272"/>
        <v>3/31/1889</v>
      </c>
      <c r="H17448" s="1" t="s">
        <v>46</v>
      </c>
      <c r="I17448" s="1" t="s">
        <v>18</v>
      </c>
      <c r="J17448" s="5">
        <v>7</v>
      </c>
      <c r="K17448" s="1" t="s">
        <v>93</v>
      </c>
      <c r="L17448" s="1" t="s">
        <v>1551</v>
      </c>
      <c r="M17448" s="1">
        <f>_xlfn.XLOOKUP(L17448, Scratch_Sheet!E:E, Scratch_Sheet!C:C)</f>
        <v>42</v>
      </c>
      <c r="N17448" s="1" t="s">
        <v>19</v>
      </c>
      <c r="O17448" s="1" t="s">
        <v>126</v>
      </c>
      <c r="P17448" s="1" t="s">
        <v>4043</v>
      </c>
    </row>
    <row r="17449" spans="1:16" ht="12.75" x14ac:dyDescent="0.2">
      <c r="A17449" s="1" t="s">
        <v>172</v>
      </c>
      <c r="B17449" s="1" t="s">
        <v>4136</v>
      </c>
      <c r="C17449" s="1" t="s">
        <v>74</v>
      </c>
      <c r="D17449" s="1">
        <v>6</v>
      </c>
      <c r="E17449" s="1">
        <v>11</v>
      </c>
      <c r="F17449" s="1">
        <v>1888</v>
      </c>
      <c r="G17449" s="3" t="str">
        <f t="shared" si="272"/>
        <v>6/11/1888</v>
      </c>
      <c r="H17449" s="1" t="s">
        <v>17</v>
      </c>
      <c r="I17449" s="1" t="s">
        <v>18</v>
      </c>
      <c r="J17449" s="5">
        <v>67</v>
      </c>
      <c r="K17449" s="1" t="s">
        <v>93</v>
      </c>
      <c r="L17449" s="1" t="s">
        <v>1551</v>
      </c>
      <c r="M17449" s="1">
        <f>_xlfn.XLOOKUP(L17449, Scratch_Sheet!E:E, Scratch_Sheet!C:C)</f>
        <v>42</v>
      </c>
      <c r="N17449" s="1" t="s">
        <v>1792</v>
      </c>
      <c r="O17449" s="1" t="s">
        <v>126</v>
      </c>
      <c r="P17449" s="1" t="s">
        <v>4137</v>
      </c>
    </row>
    <row r="17450" spans="1:16" ht="12.75" x14ac:dyDescent="0.2">
      <c r="A17450" s="1" t="s">
        <v>22</v>
      </c>
      <c r="B17450" s="1" t="s">
        <v>4187</v>
      </c>
      <c r="C17450" s="1" t="s">
        <v>66</v>
      </c>
      <c r="D17450" s="1">
        <v>4</v>
      </c>
      <c r="E17450" s="1">
        <v>29</v>
      </c>
      <c r="F17450" s="1">
        <v>1887</v>
      </c>
      <c r="G17450" s="3" t="str">
        <f t="shared" si="272"/>
        <v>4/29/1887</v>
      </c>
      <c r="H17450" s="1" t="s">
        <v>17</v>
      </c>
      <c r="I17450" s="1" t="s">
        <v>18</v>
      </c>
      <c r="J17450" s="5">
        <v>8</v>
      </c>
      <c r="K17450" s="1" t="s">
        <v>93</v>
      </c>
      <c r="L17450" s="1" t="s">
        <v>1551</v>
      </c>
      <c r="M17450" s="1">
        <f>_xlfn.XLOOKUP(L17450, Scratch_Sheet!E:E, Scratch_Sheet!C:C)</f>
        <v>42</v>
      </c>
      <c r="N17450" s="1" t="s">
        <v>111</v>
      </c>
      <c r="P17450" s="1" t="s">
        <v>4188</v>
      </c>
    </row>
    <row r="17451" spans="1:16" ht="12.75" x14ac:dyDescent="0.2">
      <c r="A17451" s="1" t="s">
        <v>22</v>
      </c>
      <c r="B17451" s="1" t="s">
        <v>4196</v>
      </c>
      <c r="C17451" s="1" t="s">
        <v>16</v>
      </c>
      <c r="D17451" s="1">
        <v>8</v>
      </c>
      <c r="E17451" s="1">
        <v>13</v>
      </c>
      <c r="F17451" s="1">
        <v>1887</v>
      </c>
      <c r="G17451" s="3" t="str">
        <f t="shared" si="272"/>
        <v>8/13/1887</v>
      </c>
      <c r="H17451" s="1" t="s">
        <v>17</v>
      </c>
      <c r="I17451" s="1" t="s">
        <v>18</v>
      </c>
      <c r="J17451" s="5">
        <v>32</v>
      </c>
      <c r="K17451" s="1" t="s">
        <v>93</v>
      </c>
      <c r="L17451" s="1" t="s">
        <v>1551</v>
      </c>
      <c r="M17451" s="1">
        <f>_xlfn.XLOOKUP(L17451, Scratch_Sheet!E:E, Scratch_Sheet!C:C)</f>
        <v>42</v>
      </c>
      <c r="N17451" s="1" t="s">
        <v>48</v>
      </c>
      <c r="P17451" s="1" t="s">
        <v>4197</v>
      </c>
    </row>
    <row r="17452" spans="1:16" ht="12.75" x14ac:dyDescent="0.2">
      <c r="A17452" s="1" t="s">
        <v>100</v>
      </c>
      <c r="B17452" s="1" t="s">
        <v>4225</v>
      </c>
      <c r="C17452" s="1" t="s">
        <v>91</v>
      </c>
      <c r="D17452" s="1">
        <v>2</v>
      </c>
      <c r="E17452" s="1">
        <v>8</v>
      </c>
      <c r="F17452" s="1">
        <v>1887</v>
      </c>
      <c r="G17452" s="3" t="str">
        <f t="shared" si="272"/>
        <v>2/8/1887</v>
      </c>
      <c r="H17452" s="1" t="s">
        <v>46</v>
      </c>
      <c r="I17452" s="1" t="s">
        <v>18</v>
      </c>
      <c r="K17452" s="1" t="s">
        <v>93</v>
      </c>
      <c r="L17452" s="1" t="s">
        <v>1551</v>
      </c>
      <c r="M17452" s="1">
        <f>_xlfn.XLOOKUP(L17452, Scratch_Sheet!E:E, Scratch_Sheet!C:C)</f>
        <v>42</v>
      </c>
      <c r="N17452" s="1" t="s">
        <v>41</v>
      </c>
      <c r="O17452" s="1" t="s">
        <v>126</v>
      </c>
      <c r="P17452" s="1" t="s">
        <v>4226</v>
      </c>
    </row>
    <row r="17453" spans="1:16" ht="12.75" x14ac:dyDescent="0.2">
      <c r="A17453" s="1" t="s">
        <v>212</v>
      </c>
      <c r="B17453" s="1" t="s">
        <v>4280</v>
      </c>
      <c r="C17453" s="1" t="s">
        <v>74</v>
      </c>
      <c r="D17453" s="1">
        <v>6</v>
      </c>
      <c r="E17453" s="1">
        <v>15</v>
      </c>
      <c r="F17453" s="1">
        <v>1887</v>
      </c>
      <c r="G17453" s="3" t="str">
        <f t="shared" si="272"/>
        <v>6/15/1887</v>
      </c>
      <c r="H17453" s="1" t="s">
        <v>17</v>
      </c>
      <c r="I17453" s="1" t="s">
        <v>18</v>
      </c>
      <c r="J17453" s="5">
        <v>16</v>
      </c>
      <c r="K17453" s="1" t="s">
        <v>93</v>
      </c>
      <c r="L17453" s="1" t="s">
        <v>1551</v>
      </c>
      <c r="M17453" s="1">
        <f>_xlfn.XLOOKUP(L17453, Scratch_Sheet!E:E, Scratch_Sheet!C:C)</f>
        <v>42</v>
      </c>
      <c r="N17453" s="1" t="s">
        <v>93</v>
      </c>
      <c r="O17453" s="1" t="s">
        <v>126</v>
      </c>
      <c r="P17453" s="1" t="s">
        <v>4281</v>
      </c>
    </row>
    <row r="17454" spans="1:16" ht="12.75" x14ac:dyDescent="0.2">
      <c r="A17454" s="1" t="s">
        <v>107</v>
      </c>
      <c r="B17454" s="1" t="s">
        <v>4413</v>
      </c>
      <c r="C17454" s="1" t="s">
        <v>205</v>
      </c>
      <c r="D17454" s="1">
        <v>7</v>
      </c>
      <c r="E17454" s="1">
        <v>28</v>
      </c>
      <c r="F17454" s="1">
        <v>1886</v>
      </c>
      <c r="G17454" s="3" t="str">
        <f t="shared" si="272"/>
        <v>7/28/1886</v>
      </c>
      <c r="H17454" s="1" t="s">
        <v>46</v>
      </c>
      <c r="I17454" s="1" t="s">
        <v>18</v>
      </c>
      <c r="J17454" s="5">
        <v>44</v>
      </c>
      <c r="K17454" s="1" t="s">
        <v>93</v>
      </c>
      <c r="L17454" s="1" t="s">
        <v>1551</v>
      </c>
      <c r="M17454" s="1">
        <f>_xlfn.XLOOKUP(L17454, Scratch_Sheet!E:E, Scratch_Sheet!C:C)</f>
        <v>42</v>
      </c>
      <c r="N17454" s="1" t="s">
        <v>19</v>
      </c>
      <c r="O17454" s="1" t="s">
        <v>126</v>
      </c>
      <c r="P17454" s="1" t="s">
        <v>4414</v>
      </c>
    </row>
    <row r="17455" spans="1:16" ht="12.75" x14ac:dyDescent="0.2">
      <c r="A17455" s="1" t="s">
        <v>151</v>
      </c>
      <c r="B17455" s="1" t="s">
        <v>4736</v>
      </c>
      <c r="C17455" s="1" t="s">
        <v>205</v>
      </c>
      <c r="D17455" s="1">
        <v>7</v>
      </c>
      <c r="E17455" s="1">
        <v>25</v>
      </c>
      <c r="F17455" s="1">
        <v>1884</v>
      </c>
      <c r="G17455" s="3" t="str">
        <f t="shared" si="272"/>
        <v>7/25/1884</v>
      </c>
      <c r="H17455" s="1" t="s">
        <v>17</v>
      </c>
      <c r="I17455" s="1" t="s">
        <v>18</v>
      </c>
      <c r="J17455" s="5">
        <v>31</v>
      </c>
      <c r="K17455" s="1" t="s">
        <v>93</v>
      </c>
      <c r="L17455" s="1" t="s">
        <v>1551</v>
      </c>
      <c r="M17455" s="1">
        <f>_xlfn.XLOOKUP(L17455, Scratch_Sheet!E:E, Scratch_Sheet!C:C)</f>
        <v>42</v>
      </c>
      <c r="N17455" s="1" t="s">
        <v>48</v>
      </c>
      <c r="O17455" s="1" t="s">
        <v>126</v>
      </c>
      <c r="P17455" s="1" t="s">
        <v>4737</v>
      </c>
    </row>
    <row r="17456" spans="1:16" ht="12.75" x14ac:dyDescent="0.2">
      <c r="A17456" s="1" t="s">
        <v>107</v>
      </c>
      <c r="B17456" s="1" t="s">
        <v>4753</v>
      </c>
      <c r="C17456" s="1" t="s">
        <v>74</v>
      </c>
      <c r="D17456" s="1">
        <v>6</v>
      </c>
      <c r="E17456" s="1">
        <v>18</v>
      </c>
      <c r="F17456" s="1">
        <v>1884</v>
      </c>
      <c r="G17456" s="3" t="str">
        <f t="shared" si="272"/>
        <v>6/18/1884</v>
      </c>
      <c r="H17456" s="1" t="s">
        <v>46</v>
      </c>
      <c r="I17456" s="1" t="s">
        <v>18</v>
      </c>
      <c r="J17456" s="5">
        <v>38</v>
      </c>
      <c r="K17456" s="1" t="s">
        <v>4691</v>
      </c>
      <c r="L17456" s="1" t="s">
        <v>1551</v>
      </c>
      <c r="M17456" s="1">
        <f>_xlfn.XLOOKUP(L17456, Scratch_Sheet!E:E, Scratch_Sheet!C:C)</f>
        <v>42</v>
      </c>
      <c r="N17456" s="1" t="s">
        <v>19</v>
      </c>
      <c r="O17456" s="1" t="s">
        <v>126</v>
      </c>
      <c r="P17456" s="1" t="s">
        <v>4754</v>
      </c>
    </row>
    <row r="17457" spans="1:16" ht="12.75" x14ac:dyDescent="0.2">
      <c r="A17457" s="1" t="s">
        <v>193</v>
      </c>
      <c r="B17457" s="1" t="s">
        <v>4816</v>
      </c>
      <c r="C17457" s="1" t="s">
        <v>57</v>
      </c>
      <c r="D17457" s="1">
        <v>11</v>
      </c>
      <c r="E17457" s="1">
        <v>17</v>
      </c>
      <c r="F17457" s="1">
        <v>1884</v>
      </c>
      <c r="G17457" s="3" t="str">
        <f t="shared" si="272"/>
        <v>11/17/1884</v>
      </c>
      <c r="H17457" s="1" t="s">
        <v>17</v>
      </c>
      <c r="I17457" s="1" t="s">
        <v>18</v>
      </c>
      <c r="J17457" s="5">
        <v>11</v>
      </c>
      <c r="K17457" s="1" t="s">
        <v>93</v>
      </c>
      <c r="L17457" s="1" t="s">
        <v>1551</v>
      </c>
      <c r="M17457" s="1">
        <f>_xlfn.XLOOKUP(L17457, Scratch_Sheet!E:E, Scratch_Sheet!C:C)</f>
        <v>42</v>
      </c>
      <c r="N17457" s="1" t="s">
        <v>79</v>
      </c>
      <c r="O17457" s="1" t="s">
        <v>126</v>
      </c>
      <c r="P17457" s="1" t="s">
        <v>4817</v>
      </c>
    </row>
    <row r="17458" spans="1:16" ht="12.75" x14ac:dyDescent="0.2">
      <c r="A17458" s="1" t="s">
        <v>212</v>
      </c>
      <c r="B17458" s="1" t="s">
        <v>4871</v>
      </c>
      <c r="C17458" s="1" t="s">
        <v>32</v>
      </c>
      <c r="D17458" s="1">
        <v>9</v>
      </c>
      <c r="E17458" s="1">
        <v>30</v>
      </c>
      <c r="F17458" s="1">
        <v>1884</v>
      </c>
      <c r="G17458" s="3" t="str">
        <f t="shared" si="272"/>
        <v>9/30/1884</v>
      </c>
      <c r="H17458" s="1" t="s">
        <v>17</v>
      </c>
      <c r="I17458" s="1" t="s">
        <v>18</v>
      </c>
      <c r="J17458" s="5">
        <v>15</v>
      </c>
      <c r="K17458" s="1" t="s">
        <v>4691</v>
      </c>
      <c r="L17458" s="1" t="s">
        <v>1551</v>
      </c>
      <c r="M17458" s="1">
        <f>_xlfn.XLOOKUP(L17458, Scratch_Sheet!E:E, Scratch_Sheet!C:C)</f>
        <v>42</v>
      </c>
      <c r="N17458" s="1" t="s">
        <v>1612</v>
      </c>
      <c r="O17458" s="1" t="s">
        <v>126</v>
      </c>
      <c r="P17458" s="1" t="s">
        <v>4626</v>
      </c>
    </row>
    <row r="17459" spans="1:16" ht="12.75" x14ac:dyDescent="0.2">
      <c r="A17459" s="1" t="s">
        <v>212</v>
      </c>
      <c r="B17459" s="1" t="s">
        <v>5119</v>
      </c>
      <c r="C17459" s="1" t="s">
        <v>57</v>
      </c>
      <c r="D17459" s="1">
        <v>11</v>
      </c>
      <c r="E17459" s="1">
        <v>30</v>
      </c>
      <c r="F17459" s="1">
        <v>1883</v>
      </c>
      <c r="G17459" s="3" t="str">
        <f t="shared" si="272"/>
        <v>11/30/1883</v>
      </c>
      <c r="H17459" s="1" t="s">
        <v>17</v>
      </c>
      <c r="I17459" s="1" t="s">
        <v>18</v>
      </c>
      <c r="J17459" s="5">
        <v>7</v>
      </c>
      <c r="K17459" s="1" t="s">
        <v>93</v>
      </c>
      <c r="L17459" s="1" t="s">
        <v>1551</v>
      </c>
      <c r="M17459" s="1">
        <f>_xlfn.XLOOKUP(L17459, Scratch_Sheet!E:E, Scratch_Sheet!C:C)</f>
        <v>42</v>
      </c>
      <c r="N17459" s="1" t="s">
        <v>553</v>
      </c>
      <c r="O17459" s="1" t="s">
        <v>126</v>
      </c>
      <c r="P17459" s="1" t="s">
        <v>5120</v>
      </c>
    </row>
    <row r="17460" spans="1:16" ht="12.75" x14ac:dyDescent="0.2">
      <c r="A17460" s="1" t="s">
        <v>14</v>
      </c>
      <c r="B17460" s="1" t="s">
        <v>5191</v>
      </c>
      <c r="C17460" s="1" t="s">
        <v>16</v>
      </c>
      <c r="D17460" s="1">
        <v>8</v>
      </c>
      <c r="E17460" s="1">
        <v>9</v>
      </c>
      <c r="F17460" s="1">
        <v>1882</v>
      </c>
      <c r="G17460" s="3" t="str">
        <f t="shared" si="272"/>
        <v>8/9/1882</v>
      </c>
      <c r="H17460" s="1" t="s">
        <v>17</v>
      </c>
      <c r="I17460" s="1" t="s">
        <v>18</v>
      </c>
      <c r="J17460" s="5">
        <v>32</v>
      </c>
      <c r="K17460" s="1" t="s">
        <v>93</v>
      </c>
      <c r="L17460" s="1" t="s">
        <v>1551</v>
      </c>
      <c r="M17460" s="1">
        <f>_xlfn.XLOOKUP(L17460, Scratch_Sheet!E:E, Scratch_Sheet!C:C)</f>
        <v>42</v>
      </c>
      <c r="N17460" s="1" t="s">
        <v>520</v>
      </c>
      <c r="O17460" s="1" t="s">
        <v>126</v>
      </c>
      <c r="P17460" s="1" t="s">
        <v>4962</v>
      </c>
    </row>
    <row r="17461" spans="1:16" ht="12.75" x14ac:dyDescent="0.2">
      <c r="A17461" s="1" t="s">
        <v>346</v>
      </c>
      <c r="B17461" s="1" t="s">
        <v>5244</v>
      </c>
      <c r="C17461" s="1" t="s">
        <v>137</v>
      </c>
      <c r="D17461" s="1">
        <v>1</v>
      </c>
      <c r="E17461" s="1">
        <v>28</v>
      </c>
      <c r="F17461" s="1">
        <v>1882</v>
      </c>
      <c r="G17461" s="3" t="str">
        <f t="shared" si="272"/>
        <v>1/28/1882</v>
      </c>
      <c r="H17461" s="1" t="s">
        <v>17</v>
      </c>
      <c r="I17461" s="1" t="s">
        <v>18</v>
      </c>
      <c r="J17461" s="5">
        <v>29</v>
      </c>
      <c r="K17461" s="1" t="s">
        <v>93</v>
      </c>
      <c r="L17461" s="1" t="s">
        <v>1551</v>
      </c>
      <c r="M17461" s="1">
        <f>_xlfn.XLOOKUP(L17461, Scratch_Sheet!E:E, Scratch_Sheet!C:C)</f>
        <v>42</v>
      </c>
      <c r="N17461" s="1" t="s">
        <v>668</v>
      </c>
      <c r="O17461" s="1" t="s">
        <v>126</v>
      </c>
      <c r="P17461" s="1" t="s">
        <v>5245</v>
      </c>
    </row>
    <row r="17462" spans="1:16" ht="12.75" x14ac:dyDescent="0.2">
      <c r="A17462" s="1" t="s">
        <v>193</v>
      </c>
      <c r="B17462" s="1" t="s">
        <v>5503</v>
      </c>
      <c r="C17462" s="1" t="s">
        <v>137</v>
      </c>
      <c r="D17462" s="1">
        <v>1</v>
      </c>
      <c r="E17462" s="1">
        <v>16</v>
      </c>
      <c r="F17462" s="1">
        <v>1881</v>
      </c>
      <c r="G17462" s="3" t="str">
        <f t="shared" si="272"/>
        <v>1/16/1881</v>
      </c>
      <c r="H17462" s="1" t="s">
        <v>17</v>
      </c>
      <c r="I17462" s="1" t="s">
        <v>18</v>
      </c>
      <c r="J17462" s="5">
        <v>6</v>
      </c>
      <c r="K17462" s="1" t="s">
        <v>93</v>
      </c>
      <c r="L17462" s="1" t="s">
        <v>1551</v>
      </c>
      <c r="M17462" s="1">
        <f>_xlfn.XLOOKUP(L17462, Scratch_Sheet!E:E, Scratch_Sheet!C:C)</f>
        <v>42</v>
      </c>
      <c r="N17462" s="1" t="s">
        <v>19</v>
      </c>
      <c r="O17462" s="1" t="s">
        <v>126</v>
      </c>
      <c r="P17462" s="1" t="s">
        <v>5504</v>
      </c>
    </row>
    <row r="17463" spans="1:16" ht="12.75" x14ac:dyDescent="0.2">
      <c r="A17463" s="2" t="s">
        <v>5686</v>
      </c>
      <c r="B17463" s="1" t="s">
        <v>5503</v>
      </c>
      <c r="C17463" s="1" t="s">
        <v>137</v>
      </c>
      <c r="D17463" s="1">
        <v>1</v>
      </c>
      <c r="E17463" s="1">
        <v>16</v>
      </c>
      <c r="F17463" s="1">
        <v>1880</v>
      </c>
      <c r="G17463" s="3" t="str">
        <f t="shared" si="272"/>
        <v>1/16/1880</v>
      </c>
      <c r="H17463" s="1" t="s">
        <v>17</v>
      </c>
      <c r="I17463" s="1" t="s">
        <v>18</v>
      </c>
      <c r="J17463" s="5">
        <v>6</v>
      </c>
      <c r="K17463" s="1" t="s">
        <v>93</v>
      </c>
      <c r="L17463" s="1" t="s">
        <v>1551</v>
      </c>
      <c r="M17463" s="1">
        <f>_xlfn.XLOOKUP(L17463, Scratch_Sheet!E:E, Scratch_Sheet!C:C)</f>
        <v>42</v>
      </c>
      <c r="N17463" s="1" t="s">
        <v>19</v>
      </c>
      <c r="O17463" s="1" t="s">
        <v>126</v>
      </c>
      <c r="P17463" s="1" t="s">
        <v>5831</v>
      </c>
    </row>
    <row r="17464" spans="1:16" ht="12.75" x14ac:dyDescent="0.2">
      <c r="A17464" s="2" t="s">
        <v>5686</v>
      </c>
      <c r="B17464" s="1" t="s">
        <v>5876</v>
      </c>
      <c r="C17464" s="1" t="s">
        <v>205</v>
      </c>
      <c r="D17464" s="1">
        <v>7</v>
      </c>
      <c r="E17464" s="1">
        <v>26</v>
      </c>
      <c r="F17464" s="1">
        <v>1880</v>
      </c>
      <c r="G17464" s="3" t="str">
        <f t="shared" si="272"/>
        <v>7/26/1880</v>
      </c>
      <c r="H17464" s="1" t="s">
        <v>17</v>
      </c>
      <c r="I17464" s="1" t="s">
        <v>18</v>
      </c>
      <c r="J17464" s="5">
        <v>14</v>
      </c>
      <c r="K17464" s="1" t="s">
        <v>93</v>
      </c>
      <c r="L17464" s="1" t="s">
        <v>1551</v>
      </c>
      <c r="M17464" s="1">
        <f>_xlfn.XLOOKUP(L17464, Scratch_Sheet!E:E, Scratch_Sheet!C:C)</f>
        <v>42</v>
      </c>
      <c r="N17464" s="1" t="s">
        <v>48</v>
      </c>
      <c r="O17464" s="1" t="s">
        <v>126</v>
      </c>
      <c r="P17464" s="1" t="s">
        <v>5877</v>
      </c>
    </row>
    <row r="17465" spans="1:16" ht="12.75" x14ac:dyDescent="0.2">
      <c r="A17465" s="1" t="s">
        <v>346</v>
      </c>
      <c r="B17465" s="1" t="s">
        <v>5881</v>
      </c>
      <c r="C17465" s="1" t="s">
        <v>205</v>
      </c>
      <c r="D17465" s="1">
        <v>7</v>
      </c>
      <c r="E17465" s="1">
        <v>26</v>
      </c>
      <c r="F17465" s="1">
        <v>1880</v>
      </c>
      <c r="G17465" s="3" t="str">
        <f t="shared" si="272"/>
        <v>7/26/1880</v>
      </c>
      <c r="H17465" s="1" t="s">
        <v>17</v>
      </c>
      <c r="I17465" s="1" t="s">
        <v>18</v>
      </c>
      <c r="J17465" s="5">
        <v>14</v>
      </c>
      <c r="K17465" s="1" t="s">
        <v>93</v>
      </c>
      <c r="L17465" s="1" t="s">
        <v>1551</v>
      </c>
      <c r="M17465" s="1">
        <f>_xlfn.XLOOKUP(L17465, Scratch_Sheet!E:E, Scratch_Sheet!C:C)</f>
        <v>42</v>
      </c>
      <c r="N17465" s="1" t="s">
        <v>48</v>
      </c>
      <c r="O17465" s="1" t="s">
        <v>126</v>
      </c>
      <c r="P17465" s="1" t="s">
        <v>5882</v>
      </c>
    </row>
    <row r="17466" spans="1:16" ht="12.75" x14ac:dyDescent="0.2">
      <c r="A17466" s="2" t="s">
        <v>5686</v>
      </c>
      <c r="B17466" s="1" t="s">
        <v>5993</v>
      </c>
      <c r="C17466" s="1" t="s">
        <v>87</v>
      </c>
      <c r="D17466" s="1">
        <v>10</v>
      </c>
      <c r="E17466" s="1">
        <v>11</v>
      </c>
      <c r="F17466" s="1">
        <v>1880</v>
      </c>
      <c r="G17466" s="3" t="str">
        <f t="shared" si="272"/>
        <v>10/11/1880</v>
      </c>
      <c r="H17466" s="1" t="s">
        <v>46</v>
      </c>
      <c r="I17466" s="1" t="s">
        <v>18</v>
      </c>
      <c r="J17466" s="5">
        <v>12</v>
      </c>
      <c r="K17466" s="1" t="s">
        <v>2521</v>
      </c>
      <c r="L17466" s="1" t="s">
        <v>1551</v>
      </c>
      <c r="M17466" s="1">
        <f>_xlfn.XLOOKUP(L17466, Scratch_Sheet!E:E, Scratch_Sheet!C:C)</f>
        <v>42</v>
      </c>
      <c r="N17466" s="1" t="s">
        <v>19</v>
      </c>
      <c r="O17466" s="1" t="s">
        <v>126</v>
      </c>
      <c r="P17466" s="1" t="s">
        <v>5994</v>
      </c>
    </row>
    <row r="17467" spans="1:16" ht="12.75" x14ac:dyDescent="0.2">
      <c r="A17467" s="1" t="s">
        <v>390</v>
      </c>
      <c r="B17467" s="1" t="s">
        <v>5993</v>
      </c>
      <c r="C17467" s="1" t="s">
        <v>87</v>
      </c>
      <c r="D17467" s="1">
        <v>10</v>
      </c>
      <c r="E17467" s="1">
        <v>11</v>
      </c>
      <c r="F17467" s="1">
        <v>1880</v>
      </c>
      <c r="G17467" s="3" t="str">
        <f t="shared" si="272"/>
        <v>10/11/1880</v>
      </c>
      <c r="H17467" s="1" t="s">
        <v>46</v>
      </c>
      <c r="I17467" s="1" t="s">
        <v>18</v>
      </c>
      <c r="J17467" s="5">
        <v>12</v>
      </c>
      <c r="K17467" s="1" t="s">
        <v>2521</v>
      </c>
      <c r="L17467" s="1" t="s">
        <v>1551</v>
      </c>
      <c r="M17467" s="1">
        <f>_xlfn.XLOOKUP(L17467, Scratch_Sheet!E:E, Scratch_Sheet!C:C)</f>
        <v>42</v>
      </c>
      <c r="N17467" s="1" t="s">
        <v>19</v>
      </c>
      <c r="O17467" s="1" t="s">
        <v>126</v>
      </c>
      <c r="P17467" s="1" t="s">
        <v>5994</v>
      </c>
    </row>
    <row r="17468" spans="1:16" ht="12.75" x14ac:dyDescent="0.2">
      <c r="A17468" s="2" t="s">
        <v>5686</v>
      </c>
      <c r="B17468" s="1" t="s">
        <v>6001</v>
      </c>
      <c r="C17468" s="1" t="s">
        <v>32</v>
      </c>
      <c r="D17468" s="1">
        <v>9</v>
      </c>
      <c r="E17468" s="1">
        <v>1</v>
      </c>
      <c r="F17468" s="1">
        <v>1880</v>
      </c>
      <c r="G17468" s="3" t="str">
        <f t="shared" si="272"/>
        <v>9/1/1880</v>
      </c>
      <c r="H17468" s="1" t="s">
        <v>46</v>
      </c>
      <c r="I17468" s="1" t="s">
        <v>18</v>
      </c>
      <c r="J17468" s="5">
        <v>24</v>
      </c>
      <c r="K17468" s="1" t="s">
        <v>1186</v>
      </c>
      <c r="L17468" s="1" t="s">
        <v>1551</v>
      </c>
      <c r="M17468" s="1">
        <f>_xlfn.XLOOKUP(L17468, Scratch_Sheet!E:E, Scratch_Sheet!C:C)</f>
        <v>42</v>
      </c>
      <c r="N17468" s="1" t="s">
        <v>19</v>
      </c>
      <c r="O17468" s="1" t="s">
        <v>126</v>
      </c>
      <c r="P17468" s="1" t="s">
        <v>5749</v>
      </c>
    </row>
    <row r="17469" spans="1:16" ht="12.75" x14ac:dyDescent="0.2">
      <c r="A17469" s="1" t="s">
        <v>14</v>
      </c>
      <c r="B17469" s="1" t="s">
        <v>6001</v>
      </c>
      <c r="C17469" s="1" t="s">
        <v>32</v>
      </c>
      <c r="D17469" s="1">
        <v>9</v>
      </c>
      <c r="E17469" s="1">
        <v>1</v>
      </c>
      <c r="F17469" s="1">
        <v>1880</v>
      </c>
      <c r="G17469" s="3" t="str">
        <f t="shared" si="272"/>
        <v>9/1/1880</v>
      </c>
      <c r="H17469" s="1" t="s">
        <v>46</v>
      </c>
      <c r="I17469" s="1" t="s">
        <v>18</v>
      </c>
      <c r="J17469" s="5">
        <v>24</v>
      </c>
      <c r="K17469" s="1" t="s">
        <v>1186</v>
      </c>
      <c r="L17469" s="1" t="s">
        <v>1551</v>
      </c>
      <c r="M17469" s="1">
        <f>_xlfn.XLOOKUP(L17469, Scratch_Sheet!E:E, Scratch_Sheet!C:C)</f>
        <v>42</v>
      </c>
      <c r="N17469" s="1" t="s">
        <v>19</v>
      </c>
      <c r="O17469" s="1" t="s">
        <v>126</v>
      </c>
      <c r="P17469" s="1" t="s">
        <v>5749</v>
      </c>
    </row>
    <row r="17470" spans="1:16" ht="12.75" x14ac:dyDescent="0.2">
      <c r="A17470" s="2" t="s">
        <v>5686</v>
      </c>
      <c r="B17470" s="1" t="s">
        <v>6003</v>
      </c>
      <c r="C17470" s="1" t="s">
        <v>32</v>
      </c>
      <c r="D17470" s="1">
        <v>9</v>
      </c>
      <c r="E17470" s="1">
        <v>3</v>
      </c>
      <c r="F17470" s="1">
        <v>1880</v>
      </c>
      <c r="G17470" s="3" t="str">
        <f t="shared" si="272"/>
        <v>9/3/1880</v>
      </c>
      <c r="H17470" s="1" t="s">
        <v>46</v>
      </c>
      <c r="I17470" s="1" t="s">
        <v>18</v>
      </c>
      <c r="J17470" s="5">
        <v>17</v>
      </c>
      <c r="K17470" s="1" t="s">
        <v>93</v>
      </c>
      <c r="L17470" s="1" t="s">
        <v>1551</v>
      </c>
      <c r="M17470" s="1">
        <f>_xlfn.XLOOKUP(L17470, Scratch_Sheet!E:E, Scratch_Sheet!C:C)</f>
        <v>42</v>
      </c>
      <c r="N17470" s="1" t="s">
        <v>111</v>
      </c>
      <c r="O17470" s="1" t="s">
        <v>126</v>
      </c>
      <c r="P17470" s="1" t="s">
        <v>5362</v>
      </c>
    </row>
    <row r="17471" spans="1:16" ht="12.75" x14ac:dyDescent="0.2">
      <c r="A17471" s="1" t="s">
        <v>38</v>
      </c>
      <c r="B17471" s="1" t="s">
        <v>6004</v>
      </c>
      <c r="C17471" s="1" t="s">
        <v>32</v>
      </c>
      <c r="D17471" s="1">
        <v>9</v>
      </c>
      <c r="E17471" s="1">
        <v>3</v>
      </c>
      <c r="F17471" s="1">
        <v>1880</v>
      </c>
      <c r="G17471" s="3" t="str">
        <f t="shared" si="272"/>
        <v>9/3/1880</v>
      </c>
      <c r="H17471" s="1" t="s">
        <v>46</v>
      </c>
      <c r="I17471" s="1" t="s">
        <v>18</v>
      </c>
      <c r="J17471" s="5">
        <v>17</v>
      </c>
      <c r="K17471" s="1" t="s">
        <v>93</v>
      </c>
      <c r="L17471" s="1" t="s">
        <v>1551</v>
      </c>
      <c r="M17471" s="1">
        <f>_xlfn.XLOOKUP(L17471, Scratch_Sheet!E:E, Scratch_Sheet!C:C)</f>
        <v>42</v>
      </c>
      <c r="N17471" s="1" t="s">
        <v>111</v>
      </c>
      <c r="O17471" s="1" t="s">
        <v>126</v>
      </c>
      <c r="P17471" s="1" t="s">
        <v>6005</v>
      </c>
    </row>
    <row r="17472" spans="1:16" ht="12.75" x14ac:dyDescent="0.2">
      <c r="A17472" s="2" t="s">
        <v>6021</v>
      </c>
      <c r="B17472" s="1" t="s">
        <v>6183</v>
      </c>
      <c r="C17472" s="1" t="s">
        <v>24</v>
      </c>
      <c r="D17472" s="1">
        <v>5</v>
      </c>
      <c r="E17472" s="1">
        <v>14</v>
      </c>
      <c r="F17472" s="1">
        <v>1879</v>
      </c>
      <c r="G17472" s="3" t="str">
        <f t="shared" si="272"/>
        <v>5/14/1879</v>
      </c>
      <c r="H17472" s="1" t="s">
        <v>46</v>
      </c>
      <c r="I17472" s="1" t="s">
        <v>18</v>
      </c>
      <c r="J17472" s="5">
        <v>61</v>
      </c>
      <c r="K17472" s="1" t="s">
        <v>907</v>
      </c>
      <c r="L17472" s="1" t="s">
        <v>1551</v>
      </c>
      <c r="M17472" s="1">
        <f>_xlfn.XLOOKUP(L17472, Scratch_Sheet!E:E, Scratch_Sheet!C:C)</f>
        <v>42</v>
      </c>
      <c r="N17472" s="1" t="s">
        <v>19</v>
      </c>
      <c r="O17472" s="1" t="s">
        <v>126</v>
      </c>
      <c r="P17472" s="1" t="s">
        <v>6050</v>
      </c>
    </row>
    <row r="17473" spans="1:16" ht="12.75" x14ac:dyDescent="0.2">
      <c r="A17473" s="2" t="s">
        <v>6021</v>
      </c>
      <c r="B17473" s="1" t="s">
        <v>6220</v>
      </c>
      <c r="C17473" s="1" t="s">
        <v>87</v>
      </c>
      <c r="D17473" s="1">
        <v>10</v>
      </c>
      <c r="E17473" s="1">
        <v>12</v>
      </c>
      <c r="F17473" s="1">
        <v>1879</v>
      </c>
      <c r="G17473" s="3" t="str">
        <f t="shared" si="272"/>
        <v>10/12/1879</v>
      </c>
      <c r="H17473" s="1" t="s">
        <v>46</v>
      </c>
      <c r="I17473" s="1" t="s">
        <v>18</v>
      </c>
      <c r="J17473" s="5">
        <v>16</v>
      </c>
      <c r="K17473" s="1" t="s">
        <v>93</v>
      </c>
      <c r="L17473" s="1" t="s">
        <v>1551</v>
      </c>
      <c r="M17473" s="1">
        <f>_xlfn.XLOOKUP(L17473, Scratch_Sheet!E:E, Scratch_Sheet!C:C)</f>
        <v>42</v>
      </c>
      <c r="N17473" s="1" t="s">
        <v>19</v>
      </c>
      <c r="O17473" s="1" t="s">
        <v>126</v>
      </c>
      <c r="P17473" s="1" t="s">
        <v>6221</v>
      </c>
    </row>
    <row r="17474" spans="1:16" ht="12.75" x14ac:dyDescent="0.2">
      <c r="A17474" s="2" t="s">
        <v>6021</v>
      </c>
      <c r="B17474" s="1" t="s">
        <v>6222</v>
      </c>
      <c r="C17474" s="1" t="s">
        <v>87</v>
      </c>
      <c r="D17474" s="1">
        <v>10</v>
      </c>
      <c r="E17474" s="1">
        <v>12</v>
      </c>
      <c r="F17474" s="1">
        <v>1879</v>
      </c>
      <c r="G17474" s="3" t="str">
        <f t="shared" ref="G17474:G17537" si="273">_xlfn.CONCAT(D17474,"/", E17474, "/", F17474)</f>
        <v>10/12/1879</v>
      </c>
      <c r="H17474" s="1" t="s">
        <v>17</v>
      </c>
      <c r="I17474" s="1" t="s">
        <v>18</v>
      </c>
      <c r="J17474" s="5">
        <v>21</v>
      </c>
      <c r="K17474" s="1" t="s">
        <v>93</v>
      </c>
      <c r="L17474" s="1" t="s">
        <v>1551</v>
      </c>
      <c r="M17474" s="1">
        <f>_xlfn.XLOOKUP(L17474, Scratch_Sheet!E:E, Scratch_Sheet!C:C)</f>
        <v>42</v>
      </c>
      <c r="N17474" s="1" t="s">
        <v>111</v>
      </c>
      <c r="O17474" s="1" t="s">
        <v>126</v>
      </c>
      <c r="P17474" s="1" t="s">
        <v>6223</v>
      </c>
    </row>
    <row r="17475" spans="1:16" ht="12.75" x14ac:dyDescent="0.2">
      <c r="A17475" s="2" t="s">
        <v>3681</v>
      </c>
      <c r="B17475" s="1" t="s">
        <v>6436</v>
      </c>
      <c r="C17475" s="1" t="s">
        <v>87</v>
      </c>
      <c r="D17475" s="1">
        <v>10</v>
      </c>
      <c r="E17475" s="1">
        <v>17</v>
      </c>
      <c r="F17475" s="1">
        <v>1878</v>
      </c>
      <c r="G17475" s="3" t="str">
        <f t="shared" si="273"/>
        <v>10/17/1878</v>
      </c>
      <c r="H17475" s="1" t="s">
        <v>46</v>
      </c>
      <c r="I17475" s="1" t="s">
        <v>18</v>
      </c>
      <c r="J17475" s="5">
        <v>91</v>
      </c>
      <c r="K17475" s="1" t="s">
        <v>6034</v>
      </c>
      <c r="L17475" s="1" t="s">
        <v>1551</v>
      </c>
      <c r="M17475" s="1">
        <f>_xlfn.XLOOKUP(L17475, Scratch_Sheet!E:E, Scratch_Sheet!C:C)</f>
        <v>42</v>
      </c>
      <c r="N17475" s="1" t="s">
        <v>41</v>
      </c>
      <c r="O17475" s="1" t="s">
        <v>126</v>
      </c>
      <c r="P17475" s="1" t="s">
        <v>3683</v>
      </c>
    </row>
    <row r="17476" spans="1:16" ht="12.75" x14ac:dyDescent="0.2">
      <c r="A17476" s="2" t="s">
        <v>3681</v>
      </c>
      <c r="B17476" s="1" t="s">
        <v>6437</v>
      </c>
      <c r="C17476" s="1" t="s">
        <v>87</v>
      </c>
      <c r="D17476" s="1">
        <v>10</v>
      </c>
      <c r="E17476" s="1">
        <v>20</v>
      </c>
      <c r="F17476" s="1">
        <v>1878</v>
      </c>
      <c r="G17476" s="3" t="str">
        <f t="shared" si="273"/>
        <v>10/20/1878</v>
      </c>
      <c r="H17476" s="1" t="s">
        <v>46</v>
      </c>
      <c r="I17476" s="1" t="s">
        <v>18</v>
      </c>
      <c r="J17476" s="5">
        <v>60</v>
      </c>
      <c r="K17476" s="1" t="s">
        <v>93</v>
      </c>
      <c r="L17476" s="1" t="s">
        <v>1551</v>
      </c>
      <c r="M17476" s="1">
        <f>_xlfn.XLOOKUP(L17476, Scratch_Sheet!E:E, Scratch_Sheet!C:C)</f>
        <v>42</v>
      </c>
      <c r="N17476" s="1" t="s">
        <v>3311</v>
      </c>
      <c r="O17476" s="1" t="s">
        <v>126</v>
      </c>
      <c r="P17476" s="1" t="s">
        <v>6438</v>
      </c>
    </row>
    <row r="17477" spans="1:16" ht="12.75" x14ac:dyDescent="0.2">
      <c r="A17477" s="2" t="s">
        <v>6704</v>
      </c>
      <c r="B17477" s="1" t="s">
        <v>2089</v>
      </c>
      <c r="C17477" s="1" t="s">
        <v>66</v>
      </c>
      <c r="D17477" s="1">
        <v>4</v>
      </c>
      <c r="E17477" s="1">
        <v>21</v>
      </c>
      <c r="F17477" s="1">
        <v>1876</v>
      </c>
      <c r="G17477" s="3" t="str">
        <f t="shared" si="273"/>
        <v>4/21/1876</v>
      </c>
      <c r="H17477" s="1" t="s">
        <v>46</v>
      </c>
      <c r="I17477" s="1" t="s">
        <v>18</v>
      </c>
      <c r="K17477" s="1" t="s">
        <v>907</v>
      </c>
      <c r="L17477" s="1" t="s">
        <v>1551</v>
      </c>
      <c r="M17477" s="1">
        <f>_xlfn.XLOOKUP(L17477, Scratch_Sheet!E:E, Scratch_Sheet!C:C)</f>
        <v>42</v>
      </c>
      <c r="N17477" s="1" t="s">
        <v>79</v>
      </c>
      <c r="O17477" s="1" t="s">
        <v>126</v>
      </c>
      <c r="P17477" s="1" t="s">
        <v>6732</v>
      </c>
    </row>
    <row r="17478" spans="1:16" ht="12.75" x14ac:dyDescent="0.2">
      <c r="A17478" s="2" t="s">
        <v>6704</v>
      </c>
      <c r="B17478" s="1" t="s">
        <v>6756</v>
      </c>
      <c r="C17478" s="1" t="s">
        <v>16</v>
      </c>
      <c r="D17478" s="1">
        <v>8</v>
      </c>
      <c r="E17478" s="1">
        <v>29</v>
      </c>
      <c r="F17478" s="1">
        <v>1876</v>
      </c>
      <c r="G17478" s="3" t="str">
        <f t="shared" si="273"/>
        <v>8/29/1876</v>
      </c>
      <c r="H17478" s="1" t="s">
        <v>46</v>
      </c>
      <c r="I17478" s="1" t="s">
        <v>18</v>
      </c>
      <c r="J17478" s="5">
        <v>21</v>
      </c>
      <c r="K17478" s="1" t="s">
        <v>6531</v>
      </c>
      <c r="L17478" s="1" t="s">
        <v>1551</v>
      </c>
      <c r="M17478" s="1">
        <f>_xlfn.XLOOKUP(L17478, Scratch_Sheet!E:E, Scratch_Sheet!C:C)</f>
        <v>42</v>
      </c>
      <c r="N17478" s="1" t="s">
        <v>19</v>
      </c>
      <c r="O17478" s="1" t="s">
        <v>126</v>
      </c>
      <c r="P17478" s="1" t="s">
        <v>6757</v>
      </c>
    </row>
    <row r="17479" spans="1:16" ht="12.75" x14ac:dyDescent="0.2">
      <c r="A17479" s="2" t="s">
        <v>6704</v>
      </c>
      <c r="B17479" s="1" t="s">
        <v>6886</v>
      </c>
      <c r="C17479" s="1" t="s">
        <v>57</v>
      </c>
      <c r="D17479" s="1">
        <v>11</v>
      </c>
      <c r="E17479" s="1">
        <v>26</v>
      </c>
      <c r="F17479" s="1">
        <v>1876</v>
      </c>
      <c r="G17479" s="3" t="str">
        <f t="shared" si="273"/>
        <v>11/26/1876</v>
      </c>
      <c r="H17479" s="1" t="s">
        <v>46</v>
      </c>
      <c r="I17479" s="1" t="s">
        <v>18</v>
      </c>
      <c r="J17479" s="5">
        <v>9</v>
      </c>
      <c r="K17479" s="1" t="s">
        <v>93</v>
      </c>
      <c r="L17479" s="1" t="s">
        <v>1551</v>
      </c>
      <c r="M17479" s="1">
        <f>_xlfn.XLOOKUP(L17479, Scratch_Sheet!E:E, Scratch_Sheet!C:C)</f>
        <v>42</v>
      </c>
      <c r="N17479" s="1" t="s">
        <v>2274</v>
      </c>
      <c r="O17479" s="1" t="s">
        <v>126</v>
      </c>
      <c r="P17479" s="1" t="s">
        <v>6887</v>
      </c>
    </row>
    <row r="17480" spans="1:16" ht="12.75" x14ac:dyDescent="0.2">
      <c r="A17480" s="2" t="s">
        <v>6933</v>
      </c>
      <c r="B17480" s="1" t="s">
        <v>2181</v>
      </c>
      <c r="C17480" s="1" t="s">
        <v>32</v>
      </c>
      <c r="D17480" s="1">
        <v>9</v>
      </c>
      <c r="E17480" s="1">
        <v>28</v>
      </c>
      <c r="F17480" s="1">
        <v>1875</v>
      </c>
      <c r="G17480" s="3" t="str">
        <f t="shared" si="273"/>
        <v>9/28/1875</v>
      </c>
      <c r="H17480" s="1" t="s">
        <v>17</v>
      </c>
      <c r="I17480" s="1" t="s">
        <v>18</v>
      </c>
      <c r="K17480" s="1" t="s">
        <v>93</v>
      </c>
      <c r="L17480" s="1" t="s">
        <v>1551</v>
      </c>
      <c r="M17480" s="1">
        <f>_xlfn.XLOOKUP(L17480, Scratch_Sheet!E:E, Scratch_Sheet!C:C)</f>
        <v>42</v>
      </c>
      <c r="N17480" s="1" t="s">
        <v>578</v>
      </c>
      <c r="O17480" s="1" t="s">
        <v>126</v>
      </c>
      <c r="P17480" s="1" t="s">
        <v>7187</v>
      </c>
    </row>
    <row r="17481" spans="1:16" ht="12.75" x14ac:dyDescent="0.2">
      <c r="A17481" s="2" t="s">
        <v>3262</v>
      </c>
      <c r="B17481" s="1" t="s">
        <v>7250</v>
      </c>
      <c r="C17481" s="1" t="s">
        <v>66</v>
      </c>
      <c r="D17481" s="1">
        <v>4</v>
      </c>
      <c r="E17481" s="1">
        <v>27</v>
      </c>
      <c r="F17481" s="1">
        <v>1874</v>
      </c>
      <c r="G17481" s="3" t="str">
        <f t="shared" si="273"/>
        <v>4/27/1874</v>
      </c>
      <c r="H17481" s="1" t="s">
        <v>46</v>
      </c>
      <c r="I17481" s="1" t="s">
        <v>18</v>
      </c>
      <c r="J17481" s="5">
        <v>7</v>
      </c>
      <c r="K17481" s="1" t="s">
        <v>93</v>
      </c>
      <c r="L17481" s="1" t="s">
        <v>1551</v>
      </c>
      <c r="M17481" s="1">
        <f>_xlfn.XLOOKUP(L17481, Scratch_Sheet!E:E, Scratch_Sheet!C:C)</f>
        <v>42</v>
      </c>
      <c r="N17481" s="1" t="s">
        <v>3311</v>
      </c>
      <c r="O17481" s="1" t="s">
        <v>126</v>
      </c>
      <c r="P17481" s="1" t="s">
        <v>7251</v>
      </c>
    </row>
    <row r="17482" spans="1:16" ht="12.75" x14ac:dyDescent="0.2">
      <c r="A17482" s="2" t="s">
        <v>3262</v>
      </c>
      <c r="B17482" s="1" t="s">
        <v>7620</v>
      </c>
      <c r="C17482" s="1" t="s">
        <v>32</v>
      </c>
      <c r="D17482" s="1">
        <v>9</v>
      </c>
      <c r="E17482" s="1">
        <v>1</v>
      </c>
      <c r="F17482" s="1">
        <v>1874</v>
      </c>
      <c r="G17482" s="3" t="str">
        <f t="shared" si="273"/>
        <v>9/1/1874</v>
      </c>
      <c r="H17482" s="1" t="s">
        <v>46</v>
      </c>
      <c r="I17482" s="1" t="s">
        <v>326</v>
      </c>
      <c r="J17482" s="5">
        <v>30</v>
      </c>
      <c r="K17482" s="1" t="s">
        <v>93</v>
      </c>
      <c r="L17482" s="1" t="s">
        <v>1551</v>
      </c>
      <c r="M17482" s="1">
        <f>_xlfn.XLOOKUP(L17482, Scratch_Sheet!E:E, Scratch_Sheet!C:C)</f>
        <v>42</v>
      </c>
      <c r="N17482" s="1" t="s">
        <v>111</v>
      </c>
      <c r="O17482" s="1" t="s">
        <v>579</v>
      </c>
    </row>
    <row r="17483" spans="1:16" ht="12.75" x14ac:dyDescent="0.2">
      <c r="A17483" s="2" t="s">
        <v>5006</v>
      </c>
      <c r="B17483" s="1" t="s">
        <v>7765</v>
      </c>
      <c r="C17483" s="1" t="s">
        <v>109</v>
      </c>
      <c r="D17483" s="1">
        <v>12</v>
      </c>
      <c r="E17483" s="1">
        <v>2</v>
      </c>
      <c r="F17483" s="1">
        <v>1873</v>
      </c>
      <c r="G17483" s="3" t="str">
        <f t="shared" si="273"/>
        <v>12/2/1873</v>
      </c>
      <c r="H17483" s="1" t="s">
        <v>46</v>
      </c>
      <c r="I17483" s="1" t="s">
        <v>18</v>
      </c>
      <c r="J17483" s="5">
        <v>34</v>
      </c>
      <c r="K17483" s="1" t="s">
        <v>93</v>
      </c>
      <c r="L17483" s="1" t="s">
        <v>1551</v>
      </c>
      <c r="M17483" s="1">
        <f>_xlfn.XLOOKUP(L17483, Scratch_Sheet!E:E, Scratch_Sheet!C:C)</f>
        <v>42</v>
      </c>
      <c r="N17483" s="1" t="s">
        <v>482</v>
      </c>
      <c r="O17483" s="1" t="s">
        <v>126</v>
      </c>
      <c r="P17483" s="1" t="s">
        <v>7766</v>
      </c>
    </row>
    <row r="17484" spans="1:16" ht="12.75" x14ac:dyDescent="0.2">
      <c r="A17484" s="2" t="s">
        <v>5006</v>
      </c>
      <c r="B17484" s="1" t="s">
        <v>8388</v>
      </c>
      <c r="C17484" s="1" t="s">
        <v>87</v>
      </c>
      <c r="D17484" s="1">
        <v>10</v>
      </c>
      <c r="E17484" s="1">
        <v>18</v>
      </c>
      <c r="F17484" s="1">
        <v>1873</v>
      </c>
      <c r="G17484" s="3" t="str">
        <f t="shared" si="273"/>
        <v>10/18/1873</v>
      </c>
      <c r="H17484" s="1" t="s">
        <v>46</v>
      </c>
      <c r="I17484" s="1" t="s">
        <v>18</v>
      </c>
      <c r="J17484" s="5">
        <v>42</v>
      </c>
      <c r="K17484" s="1" t="s">
        <v>93</v>
      </c>
      <c r="L17484" s="1" t="s">
        <v>1551</v>
      </c>
      <c r="M17484" s="1">
        <f>_xlfn.XLOOKUP(L17484, Scratch_Sheet!E:E, Scratch_Sheet!C:C)</f>
        <v>42</v>
      </c>
      <c r="N17484" s="1" t="s">
        <v>111</v>
      </c>
      <c r="O17484" s="1" t="s">
        <v>579</v>
      </c>
    </row>
    <row r="17485" spans="1:16" ht="12.75" x14ac:dyDescent="0.2">
      <c r="A17485" s="2" t="s">
        <v>8298</v>
      </c>
      <c r="B17485" s="1" t="s">
        <v>9737</v>
      </c>
      <c r="C17485" s="1" t="s">
        <v>45</v>
      </c>
      <c r="D17485" s="1">
        <v>3</v>
      </c>
      <c r="E17485" s="1">
        <v>3</v>
      </c>
      <c r="F17485" s="1">
        <v>1869</v>
      </c>
      <c r="G17485" s="3" t="str">
        <f t="shared" si="273"/>
        <v>3/3/1869</v>
      </c>
      <c r="H17485" s="1" t="s">
        <v>46</v>
      </c>
      <c r="I17485" s="1" t="s">
        <v>2550</v>
      </c>
      <c r="J17485" s="5">
        <v>25</v>
      </c>
      <c r="K17485" s="1" t="s">
        <v>93</v>
      </c>
      <c r="L17485" s="1" t="s">
        <v>1551</v>
      </c>
      <c r="M17485" s="1">
        <f>_xlfn.XLOOKUP(L17485, Scratch_Sheet!E:E, Scratch_Sheet!C:C)</f>
        <v>42</v>
      </c>
      <c r="N17485" s="1" t="s">
        <v>4509</v>
      </c>
      <c r="P17485" s="1" t="s">
        <v>9738</v>
      </c>
    </row>
    <row r="17486" spans="1:16" ht="12.75" x14ac:dyDescent="0.2">
      <c r="A17486" s="2" t="s">
        <v>8298</v>
      </c>
      <c r="B17486" s="1" t="s">
        <v>9740</v>
      </c>
      <c r="C17486" s="1" t="s">
        <v>45</v>
      </c>
      <c r="D17486" s="1">
        <v>3</v>
      </c>
      <c r="E17486" s="1">
        <v>4</v>
      </c>
      <c r="F17486" s="1">
        <v>1869</v>
      </c>
      <c r="G17486" s="3" t="str">
        <f t="shared" si="273"/>
        <v>3/4/1869</v>
      </c>
      <c r="H17486" s="1" t="s">
        <v>17</v>
      </c>
      <c r="I17486" s="1" t="s">
        <v>2550</v>
      </c>
      <c r="J17486" s="5">
        <v>54</v>
      </c>
      <c r="K17486" s="1" t="s">
        <v>93</v>
      </c>
      <c r="L17486" s="1" t="s">
        <v>1551</v>
      </c>
      <c r="M17486" s="1">
        <f>_xlfn.XLOOKUP(L17486, Scratch_Sheet!E:E, Scratch_Sheet!C:C)</f>
        <v>42</v>
      </c>
      <c r="N17486" s="1" t="s">
        <v>4509</v>
      </c>
    </row>
    <row r="17487" spans="1:16" ht="12.75" x14ac:dyDescent="0.2">
      <c r="A17487" s="2" t="s">
        <v>9872</v>
      </c>
      <c r="B17487" s="1" t="s">
        <v>9876</v>
      </c>
      <c r="C17487" s="1" t="s">
        <v>66</v>
      </c>
      <c r="D17487" s="1">
        <v>4</v>
      </c>
      <c r="E17487" s="1">
        <v>2</v>
      </c>
      <c r="F17487" s="1">
        <v>1868</v>
      </c>
      <c r="G17487" s="3" t="str">
        <f t="shared" si="273"/>
        <v>4/2/1868</v>
      </c>
      <c r="H17487" s="1" t="s">
        <v>17</v>
      </c>
      <c r="I17487" s="1" t="s">
        <v>326</v>
      </c>
      <c r="J17487" s="5">
        <v>22</v>
      </c>
      <c r="K17487" s="1" t="s">
        <v>93</v>
      </c>
      <c r="L17487" s="1" t="s">
        <v>1551</v>
      </c>
      <c r="M17487" s="1">
        <f>_xlfn.XLOOKUP(L17487, Scratch_Sheet!E:E, Scratch_Sheet!C:C)</f>
        <v>42</v>
      </c>
      <c r="N17487" s="1" t="s">
        <v>4784</v>
      </c>
    </row>
    <row r="17488" spans="1:16" ht="12.75" x14ac:dyDescent="0.2">
      <c r="A17488" s="2" t="s">
        <v>9872</v>
      </c>
      <c r="B17488" s="1" t="s">
        <v>10253</v>
      </c>
      <c r="C17488" s="1" t="s">
        <v>74</v>
      </c>
      <c r="D17488" s="1">
        <v>6</v>
      </c>
      <c r="E17488" s="1">
        <v>7</v>
      </c>
      <c r="F17488" s="1">
        <v>1868</v>
      </c>
      <c r="G17488" s="3" t="str">
        <f t="shared" si="273"/>
        <v>6/7/1868</v>
      </c>
      <c r="H17488" s="1" t="s">
        <v>46</v>
      </c>
      <c r="I17488" s="1" t="s">
        <v>326</v>
      </c>
      <c r="J17488" s="5">
        <v>20</v>
      </c>
      <c r="K17488" s="1" t="s">
        <v>93</v>
      </c>
      <c r="L17488" s="1" t="s">
        <v>1551</v>
      </c>
      <c r="M17488" s="1">
        <f>_xlfn.XLOOKUP(L17488, Scratch_Sheet!E:E, Scratch_Sheet!C:C)</f>
        <v>42</v>
      </c>
      <c r="N17488" s="1" t="s">
        <v>4784</v>
      </c>
    </row>
    <row r="17489" spans="1:16" ht="12.75" x14ac:dyDescent="0.2">
      <c r="A17489" s="2" t="s">
        <v>10528</v>
      </c>
      <c r="B17489" s="1" t="s">
        <v>10529</v>
      </c>
      <c r="C17489" s="1" t="s">
        <v>66</v>
      </c>
      <c r="D17489" s="1">
        <v>4</v>
      </c>
      <c r="E17489" s="1">
        <v>8</v>
      </c>
      <c r="F17489" s="1">
        <v>1867</v>
      </c>
      <c r="G17489" s="3" t="str">
        <f t="shared" si="273"/>
        <v>4/8/1867</v>
      </c>
      <c r="H17489" s="1" t="s">
        <v>17</v>
      </c>
      <c r="I17489" s="1" t="s">
        <v>326</v>
      </c>
      <c r="K17489" s="1" t="s">
        <v>93</v>
      </c>
      <c r="L17489" s="1" t="s">
        <v>1551</v>
      </c>
      <c r="M17489" s="1">
        <f>_xlfn.XLOOKUP(L17489, Scratch_Sheet!E:E, Scratch_Sheet!C:C)</f>
        <v>42</v>
      </c>
      <c r="N17489" s="1" t="s">
        <v>10530</v>
      </c>
      <c r="O17489" s="1" t="s">
        <v>7671</v>
      </c>
      <c r="P17489" s="1" t="s">
        <v>10546</v>
      </c>
    </row>
    <row r="17490" spans="1:16" ht="12.75" x14ac:dyDescent="0.2">
      <c r="A17490" s="2" t="s">
        <v>10528</v>
      </c>
      <c r="B17490" s="1" t="s">
        <v>10602</v>
      </c>
      <c r="C17490" s="1" t="s">
        <v>16</v>
      </c>
      <c r="D17490" s="1">
        <v>8</v>
      </c>
      <c r="E17490" s="1">
        <v>6</v>
      </c>
      <c r="F17490" s="1">
        <v>1867</v>
      </c>
      <c r="G17490" s="3" t="str">
        <f t="shared" si="273"/>
        <v>8/6/1867</v>
      </c>
      <c r="H17490" s="1" t="s">
        <v>17</v>
      </c>
      <c r="I17490" s="1" t="s">
        <v>326</v>
      </c>
      <c r="J17490" s="5">
        <v>27</v>
      </c>
      <c r="K17490" s="1" t="s">
        <v>93</v>
      </c>
      <c r="L17490" s="1" t="s">
        <v>1551</v>
      </c>
      <c r="M17490" s="1">
        <f>_xlfn.XLOOKUP(L17490, Scratch_Sheet!E:E, Scratch_Sheet!C:C)</f>
        <v>42</v>
      </c>
      <c r="N17490" s="1" t="s">
        <v>10530</v>
      </c>
      <c r="O17490" s="1" t="s">
        <v>126</v>
      </c>
      <c r="P17490" s="1" t="s">
        <v>10534</v>
      </c>
    </row>
    <row r="17491" spans="1:16" ht="12.75" x14ac:dyDescent="0.2">
      <c r="A17491" s="2" t="s">
        <v>10528</v>
      </c>
      <c r="B17491" s="1" t="s">
        <v>10529</v>
      </c>
      <c r="C17491" s="1" t="s">
        <v>16</v>
      </c>
      <c r="D17491" s="1">
        <v>8</v>
      </c>
      <c r="E17491" s="1">
        <v>24</v>
      </c>
      <c r="F17491" s="1">
        <v>1867</v>
      </c>
      <c r="G17491" s="3" t="str">
        <f t="shared" si="273"/>
        <v>8/24/1867</v>
      </c>
      <c r="H17491" s="1" t="s">
        <v>46</v>
      </c>
      <c r="I17491" s="1" t="s">
        <v>326</v>
      </c>
      <c r="K17491" s="1" t="s">
        <v>93</v>
      </c>
      <c r="L17491" s="1" t="s">
        <v>1551</v>
      </c>
      <c r="M17491" s="1">
        <f>_xlfn.XLOOKUP(L17491, Scratch_Sheet!E:E, Scratch_Sheet!C:C)</f>
        <v>42</v>
      </c>
      <c r="N17491" s="1" t="s">
        <v>10530</v>
      </c>
      <c r="O17491" s="1" t="s">
        <v>126</v>
      </c>
      <c r="P17491" s="1" t="s">
        <v>10646</v>
      </c>
    </row>
    <row r="17492" spans="1:16" ht="12.75" x14ac:dyDescent="0.2">
      <c r="A17492" s="2" t="s">
        <v>10528</v>
      </c>
      <c r="B17492" s="1" t="s">
        <v>10655</v>
      </c>
      <c r="C17492" s="1" t="s">
        <v>16</v>
      </c>
      <c r="D17492" s="1">
        <v>8</v>
      </c>
      <c r="E17492" s="1">
        <v>30</v>
      </c>
      <c r="F17492" s="1">
        <v>1867</v>
      </c>
      <c r="G17492" s="3" t="str">
        <f t="shared" si="273"/>
        <v>8/30/1867</v>
      </c>
      <c r="H17492" s="1" t="s">
        <v>46</v>
      </c>
      <c r="I17492" s="1" t="s">
        <v>326</v>
      </c>
      <c r="J17492" s="5">
        <v>37</v>
      </c>
      <c r="K17492" s="1" t="s">
        <v>93</v>
      </c>
      <c r="L17492" s="1" t="s">
        <v>1551</v>
      </c>
      <c r="M17492" s="1">
        <f>_xlfn.XLOOKUP(L17492, Scratch_Sheet!E:E, Scratch_Sheet!C:C)</f>
        <v>42</v>
      </c>
      <c r="N17492" s="1" t="s">
        <v>1676</v>
      </c>
      <c r="O17492" s="1" t="s">
        <v>579</v>
      </c>
      <c r="P17492" s="1" t="s">
        <v>10534</v>
      </c>
    </row>
    <row r="17493" spans="1:16" ht="12.75" x14ac:dyDescent="0.2">
      <c r="A17493" s="2" t="s">
        <v>10528</v>
      </c>
      <c r="B17493" s="1" t="s">
        <v>10740</v>
      </c>
      <c r="C17493" s="1" t="s">
        <v>91</v>
      </c>
      <c r="D17493" s="1">
        <v>2</v>
      </c>
      <c r="E17493" s="1">
        <v>9</v>
      </c>
      <c r="F17493" s="1">
        <v>1867</v>
      </c>
      <c r="G17493" s="3" t="str">
        <f t="shared" si="273"/>
        <v>2/9/1867</v>
      </c>
      <c r="H17493" s="1" t="s">
        <v>17</v>
      </c>
      <c r="I17493" s="1" t="s">
        <v>326</v>
      </c>
      <c r="J17493" s="5">
        <v>13</v>
      </c>
      <c r="K17493" s="1" t="s">
        <v>93</v>
      </c>
      <c r="L17493" s="1" t="s">
        <v>1551</v>
      </c>
      <c r="M17493" s="1">
        <f>_xlfn.XLOOKUP(L17493, Scratch_Sheet!E:E, Scratch_Sheet!C:C)</f>
        <v>42</v>
      </c>
      <c r="N17493" s="1" t="s">
        <v>10530</v>
      </c>
      <c r="O17493" s="1" t="s">
        <v>9199</v>
      </c>
      <c r="P17493" s="1" t="s">
        <v>10667</v>
      </c>
    </row>
    <row r="17494" spans="1:16" ht="12.75" x14ac:dyDescent="0.2">
      <c r="A17494" s="2" t="s">
        <v>10528</v>
      </c>
      <c r="B17494" s="1" t="s">
        <v>10812</v>
      </c>
      <c r="C17494" s="1" t="s">
        <v>137</v>
      </c>
      <c r="D17494" s="1">
        <v>1</v>
      </c>
      <c r="E17494" s="1">
        <v>13</v>
      </c>
      <c r="F17494" s="1">
        <v>1867</v>
      </c>
      <c r="G17494" s="3" t="str">
        <f t="shared" si="273"/>
        <v>1/13/1867</v>
      </c>
      <c r="H17494" s="1" t="s">
        <v>46</v>
      </c>
      <c r="I17494" s="1" t="s">
        <v>326</v>
      </c>
      <c r="J17494" s="5">
        <v>55</v>
      </c>
      <c r="K17494" s="1" t="s">
        <v>93</v>
      </c>
      <c r="L17494" s="1" t="s">
        <v>1551</v>
      </c>
      <c r="M17494" s="1">
        <f>_xlfn.XLOOKUP(L17494, Scratch_Sheet!E:E, Scratch_Sheet!C:C)</f>
        <v>42</v>
      </c>
      <c r="N17494" s="1" t="s">
        <v>482</v>
      </c>
      <c r="O17494" s="1" t="s">
        <v>579</v>
      </c>
      <c r="P17494" s="1" t="s">
        <v>10679</v>
      </c>
    </row>
    <row r="17495" spans="1:16" ht="12.75" x14ac:dyDescent="0.2">
      <c r="A17495" s="2" t="s">
        <v>10528</v>
      </c>
      <c r="B17495" s="1" t="s">
        <v>10957</v>
      </c>
      <c r="C17495" s="1" t="s">
        <v>74</v>
      </c>
      <c r="D17495" s="1">
        <v>6</v>
      </c>
      <c r="E17495" s="1">
        <v>28</v>
      </c>
      <c r="F17495" s="1">
        <v>1867</v>
      </c>
      <c r="G17495" s="3" t="str">
        <f t="shared" si="273"/>
        <v>6/28/1867</v>
      </c>
      <c r="H17495" s="1" t="s">
        <v>17</v>
      </c>
      <c r="I17495" s="1" t="s">
        <v>326</v>
      </c>
      <c r="J17495" s="5">
        <v>6</v>
      </c>
      <c r="K17495" s="1" t="s">
        <v>93</v>
      </c>
      <c r="L17495" s="1" t="s">
        <v>1551</v>
      </c>
      <c r="M17495" s="1">
        <f>_xlfn.XLOOKUP(L17495, Scratch_Sheet!E:E, Scratch_Sheet!C:C)</f>
        <v>42</v>
      </c>
      <c r="N17495" s="1" t="s">
        <v>10530</v>
      </c>
      <c r="O17495" s="1" t="s">
        <v>1343</v>
      </c>
      <c r="P17495" s="1" t="s">
        <v>10534</v>
      </c>
    </row>
    <row r="17496" spans="1:16" ht="12.75" x14ac:dyDescent="0.2">
      <c r="A17496" s="2" t="s">
        <v>10528</v>
      </c>
      <c r="B17496" s="1" t="s">
        <v>10959</v>
      </c>
      <c r="C17496" s="1" t="s">
        <v>74</v>
      </c>
      <c r="D17496" s="1">
        <v>6</v>
      </c>
      <c r="E17496" s="1">
        <v>28</v>
      </c>
      <c r="F17496" s="1">
        <v>1867</v>
      </c>
      <c r="G17496" s="3" t="str">
        <f t="shared" si="273"/>
        <v>6/28/1867</v>
      </c>
      <c r="H17496" s="1" t="s">
        <v>46</v>
      </c>
      <c r="I17496" s="1" t="s">
        <v>18</v>
      </c>
      <c r="J17496" s="5">
        <v>35</v>
      </c>
      <c r="K17496" s="1" t="s">
        <v>93</v>
      </c>
      <c r="L17496" s="1" t="s">
        <v>1551</v>
      </c>
      <c r="M17496" s="1">
        <f>_xlfn.XLOOKUP(L17496, Scratch_Sheet!E:E, Scratch_Sheet!C:C)</f>
        <v>42</v>
      </c>
      <c r="N17496" s="1" t="s">
        <v>41</v>
      </c>
      <c r="O17496" s="1" t="s">
        <v>579</v>
      </c>
      <c r="P17496" s="1" t="s">
        <v>10960</v>
      </c>
    </row>
    <row r="17497" spans="1:16" ht="12.75" x14ac:dyDescent="0.2">
      <c r="A17497" s="2" t="s">
        <v>10528</v>
      </c>
      <c r="B17497" s="1" t="s">
        <v>10529</v>
      </c>
      <c r="C17497" s="1" t="s">
        <v>45</v>
      </c>
      <c r="D17497" s="1">
        <v>3</v>
      </c>
      <c r="E17497" s="1">
        <v>26</v>
      </c>
      <c r="F17497" s="1">
        <v>1867</v>
      </c>
      <c r="G17497" s="3" t="str">
        <f t="shared" si="273"/>
        <v>3/26/1867</v>
      </c>
      <c r="H17497" s="1" t="s">
        <v>46</v>
      </c>
      <c r="I17497" s="1" t="s">
        <v>326</v>
      </c>
      <c r="K17497" s="1" t="s">
        <v>93</v>
      </c>
      <c r="L17497" s="1" t="s">
        <v>1551</v>
      </c>
      <c r="M17497" s="1">
        <f>_xlfn.XLOOKUP(L17497, Scratch_Sheet!E:E, Scratch_Sheet!C:C)</f>
        <v>42</v>
      </c>
      <c r="N17497" s="1" t="s">
        <v>10530</v>
      </c>
      <c r="O17497" s="1" t="s">
        <v>7671</v>
      </c>
      <c r="P17497" s="1" t="s">
        <v>11031</v>
      </c>
    </row>
    <row r="17498" spans="1:16" ht="12.75" x14ac:dyDescent="0.2">
      <c r="A17498" s="2" t="s">
        <v>10528</v>
      </c>
      <c r="B17498" s="1" t="s">
        <v>11037</v>
      </c>
      <c r="C17498" s="1" t="s">
        <v>45</v>
      </c>
      <c r="D17498" s="1">
        <v>3</v>
      </c>
      <c r="E17498" s="1">
        <v>28</v>
      </c>
      <c r="F17498" s="1">
        <v>1867</v>
      </c>
      <c r="G17498" s="3" t="str">
        <f t="shared" si="273"/>
        <v>3/28/1867</v>
      </c>
      <c r="H17498" s="1" t="s">
        <v>46</v>
      </c>
      <c r="I17498" s="1" t="s">
        <v>18</v>
      </c>
      <c r="J17498" s="5">
        <v>18</v>
      </c>
      <c r="K17498" s="1" t="s">
        <v>93</v>
      </c>
      <c r="L17498" s="1" t="s">
        <v>1551</v>
      </c>
      <c r="M17498" s="1">
        <f>_xlfn.XLOOKUP(L17498, Scratch_Sheet!E:E, Scratch_Sheet!C:C)</f>
        <v>42</v>
      </c>
      <c r="N17498" s="1" t="s">
        <v>520</v>
      </c>
      <c r="O17498" s="1" t="s">
        <v>126</v>
      </c>
      <c r="P17498" s="1" t="s">
        <v>11036</v>
      </c>
    </row>
    <row r="17499" spans="1:16" ht="12.75" x14ac:dyDescent="0.2">
      <c r="A17499" s="2" t="s">
        <v>10528</v>
      </c>
      <c r="B17499" s="1" t="s">
        <v>11071</v>
      </c>
      <c r="C17499" s="1" t="s">
        <v>24</v>
      </c>
      <c r="D17499" s="1">
        <v>5</v>
      </c>
      <c r="E17499" s="1">
        <v>17</v>
      </c>
      <c r="F17499" s="1">
        <v>1867</v>
      </c>
      <c r="G17499" s="3" t="str">
        <f t="shared" si="273"/>
        <v>5/17/1867</v>
      </c>
      <c r="H17499" s="1" t="s">
        <v>46</v>
      </c>
      <c r="I17499" s="1" t="s">
        <v>18</v>
      </c>
      <c r="J17499" s="5">
        <v>18</v>
      </c>
      <c r="K17499" s="1" t="s">
        <v>93</v>
      </c>
      <c r="L17499" s="1" t="s">
        <v>1551</v>
      </c>
      <c r="M17499" s="1">
        <f>_xlfn.XLOOKUP(L17499, Scratch_Sheet!E:E, Scratch_Sheet!C:C)</f>
        <v>42</v>
      </c>
      <c r="N17499" s="1" t="s">
        <v>2538</v>
      </c>
      <c r="O17499" s="1" t="s">
        <v>126</v>
      </c>
      <c r="P17499" s="1" t="s">
        <v>11072</v>
      </c>
    </row>
    <row r="17500" spans="1:16" ht="12.75" x14ac:dyDescent="0.2">
      <c r="A17500" s="2" t="s">
        <v>10528</v>
      </c>
      <c r="B17500" s="1" t="s">
        <v>11184</v>
      </c>
      <c r="C17500" s="1" t="s">
        <v>87</v>
      </c>
      <c r="D17500" s="1">
        <v>10</v>
      </c>
      <c r="E17500" s="1">
        <v>22</v>
      </c>
      <c r="F17500" s="1">
        <v>1867</v>
      </c>
      <c r="G17500" s="3" t="str">
        <f t="shared" si="273"/>
        <v>10/22/1867</v>
      </c>
      <c r="H17500" s="1" t="s">
        <v>17</v>
      </c>
      <c r="I17500" s="1" t="s">
        <v>18</v>
      </c>
      <c r="J17500" s="5">
        <v>33</v>
      </c>
      <c r="K17500" s="1" t="s">
        <v>93</v>
      </c>
      <c r="L17500" s="1" t="s">
        <v>1551</v>
      </c>
      <c r="M17500" s="1">
        <f>_xlfn.XLOOKUP(L17500, Scratch_Sheet!E:E, Scratch_Sheet!C:C)</f>
        <v>42</v>
      </c>
      <c r="N17500" s="1" t="s">
        <v>35</v>
      </c>
      <c r="P17500" s="1" t="s">
        <v>10652</v>
      </c>
    </row>
    <row r="17501" spans="1:16" ht="12.75" x14ac:dyDescent="0.2">
      <c r="A17501" s="2" t="s">
        <v>10528</v>
      </c>
      <c r="B17501" s="1" t="s">
        <v>11192</v>
      </c>
      <c r="C17501" s="1" t="s">
        <v>87</v>
      </c>
      <c r="D17501" s="1">
        <v>10</v>
      </c>
      <c r="E17501" s="1">
        <v>26</v>
      </c>
      <c r="F17501" s="1">
        <v>1867</v>
      </c>
      <c r="G17501" s="3" t="str">
        <f t="shared" si="273"/>
        <v>10/26/1867</v>
      </c>
      <c r="H17501" s="1" t="s">
        <v>17</v>
      </c>
      <c r="I17501" s="1" t="s">
        <v>326</v>
      </c>
      <c r="J17501" s="5">
        <v>50</v>
      </c>
      <c r="K17501" s="1" t="s">
        <v>93</v>
      </c>
      <c r="L17501" s="1" t="s">
        <v>1551</v>
      </c>
      <c r="M17501" s="1">
        <f>_xlfn.XLOOKUP(L17501, Scratch_Sheet!E:E, Scratch_Sheet!C:C)</f>
        <v>42</v>
      </c>
      <c r="N17501" s="1" t="s">
        <v>1822</v>
      </c>
      <c r="O17501" s="1" t="s">
        <v>579</v>
      </c>
      <c r="P17501" s="1" t="s">
        <v>10534</v>
      </c>
    </row>
    <row r="17502" spans="1:16" ht="12.75" x14ac:dyDescent="0.2">
      <c r="A17502" s="2" t="s">
        <v>11083</v>
      </c>
      <c r="B17502" s="1" t="s">
        <v>11307</v>
      </c>
      <c r="C17502" s="1" t="s">
        <v>66</v>
      </c>
      <c r="D17502" s="1">
        <v>4</v>
      </c>
      <c r="E17502" s="1">
        <v>15</v>
      </c>
      <c r="F17502" s="1">
        <v>1866</v>
      </c>
      <c r="G17502" s="3" t="str">
        <f t="shared" si="273"/>
        <v>4/15/1866</v>
      </c>
      <c r="H17502" s="1" t="s">
        <v>46</v>
      </c>
      <c r="I17502" s="1" t="s">
        <v>326</v>
      </c>
      <c r="J17502" s="5">
        <v>8</v>
      </c>
      <c r="K17502" s="1" t="s">
        <v>93</v>
      </c>
      <c r="L17502" s="1" t="s">
        <v>1551</v>
      </c>
      <c r="M17502" s="1">
        <f>_xlfn.XLOOKUP(L17502, Scratch_Sheet!E:E, Scratch_Sheet!C:C)</f>
        <v>42</v>
      </c>
      <c r="N17502" s="1" t="s">
        <v>10530</v>
      </c>
      <c r="O17502" s="1" t="s">
        <v>1343</v>
      </c>
      <c r="P17502" s="1" t="s">
        <v>10534</v>
      </c>
    </row>
    <row r="17503" spans="1:16" ht="12.75" x14ac:dyDescent="0.2">
      <c r="A17503" s="2" t="s">
        <v>11083</v>
      </c>
      <c r="B17503" s="1" t="s">
        <v>11311</v>
      </c>
      <c r="C17503" s="1" t="s">
        <v>66</v>
      </c>
      <c r="D17503" s="1">
        <v>4</v>
      </c>
      <c r="E17503" s="1">
        <v>16</v>
      </c>
      <c r="F17503" s="1">
        <v>1866</v>
      </c>
      <c r="G17503" s="3" t="str">
        <f t="shared" si="273"/>
        <v>4/16/1866</v>
      </c>
      <c r="H17503" s="1" t="s">
        <v>17</v>
      </c>
      <c r="I17503" s="1" t="s">
        <v>326</v>
      </c>
      <c r="J17503" s="5">
        <v>8</v>
      </c>
      <c r="K17503" s="1" t="s">
        <v>93</v>
      </c>
      <c r="L17503" s="1" t="s">
        <v>1551</v>
      </c>
      <c r="M17503" s="1">
        <f>_xlfn.XLOOKUP(L17503, Scratch_Sheet!E:E, Scratch_Sheet!C:C)</f>
        <v>42</v>
      </c>
      <c r="N17503" s="1" t="s">
        <v>10530</v>
      </c>
      <c r="O17503" s="1" t="s">
        <v>1343</v>
      </c>
      <c r="P17503" s="1" t="s">
        <v>10534</v>
      </c>
    </row>
    <row r="17504" spans="1:16" ht="12.75" x14ac:dyDescent="0.2">
      <c r="A17504" s="2" t="s">
        <v>11083</v>
      </c>
      <c r="B17504" s="1" t="s">
        <v>11330</v>
      </c>
      <c r="C17504" s="1" t="s">
        <v>66</v>
      </c>
      <c r="D17504" s="1">
        <v>4</v>
      </c>
      <c r="E17504" s="1">
        <v>21</v>
      </c>
      <c r="F17504" s="1">
        <v>1866</v>
      </c>
      <c r="G17504" s="3" t="str">
        <f t="shared" si="273"/>
        <v>4/21/1866</v>
      </c>
      <c r="H17504" s="1" t="s">
        <v>17</v>
      </c>
      <c r="I17504" s="1" t="s">
        <v>326</v>
      </c>
      <c r="J17504" s="5">
        <v>60</v>
      </c>
      <c r="K17504" s="1" t="s">
        <v>93</v>
      </c>
      <c r="L17504" s="1" t="s">
        <v>1551</v>
      </c>
      <c r="M17504" s="1">
        <f>_xlfn.XLOOKUP(L17504, Scratch_Sheet!E:E, Scratch_Sheet!C:C)</f>
        <v>42</v>
      </c>
      <c r="N17504" s="1" t="s">
        <v>10530</v>
      </c>
      <c r="O17504" s="1" t="s">
        <v>9199</v>
      </c>
      <c r="P17504" s="1" t="s">
        <v>10667</v>
      </c>
    </row>
    <row r="17505" spans="1:16" ht="12.75" x14ac:dyDescent="0.2">
      <c r="A17505" s="2" t="s">
        <v>11083</v>
      </c>
      <c r="B17505" s="1" t="s">
        <v>11419</v>
      </c>
      <c r="C17505" s="1" t="s">
        <v>16</v>
      </c>
      <c r="D17505" s="1">
        <v>8</v>
      </c>
      <c r="E17505" s="1">
        <v>15</v>
      </c>
      <c r="F17505" s="1">
        <v>1866</v>
      </c>
      <c r="G17505" s="3" t="str">
        <f t="shared" si="273"/>
        <v>8/15/1866</v>
      </c>
      <c r="H17505" s="1" t="s">
        <v>46</v>
      </c>
      <c r="I17505" s="1" t="s">
        <v>18</v>
      </c>
      <c r="J17505" s="5">
        <v>25</v>
      </c>
      <c r="K17505" s="1" t="s">
        <v>93</v>
      </c>
      <c r="L17505" s="1" t="s">
        <v>1551</v>
      </c>
      <c r="M17505" s="1">
        <f>_xlfn.XLOOKUP(L17505, Scratch_Sheet!E:E, Scratch_Sheet!C:C)</f>
        <v>42</v>
      </c>
      <c r="N17505" s="1" t="s">
        <v>79</v>
      </c>
      <c r="O17505" s="1" t="s">
        <v>579</v>
      </c>
    </row>
    <row r="17506" spans="1:16" ht="12.75" x14ac:dyDescent="0.2">
      <c r="A17506" s="2" t="s">
        <v>11083</v>
      </c>
      <c r="B17506" s="1" t="s">
        <v>11542</v>
      </c>
      <c r="C17506" s="1" t="s">
        <v>109</v>
      </c>
      <c r="D17506" s="1">
        <v>12</v>
      </c>
      <c r="E17506" s="1">
        <v>27</v>
      </c>
      <c r="F17506" s="1">
        <v>1866</v>
      </c>
      <c r="G17506" s="3" t="str">
        <f t="shared" si="273"/>
        <v>12/27/1866</v>
      </c>
      <c r="H17506" s="1" t="s">
        <v>46</v>
      </c>
      <c r="I17506" s="1" t="s">
        <v>18</v>
      </c>
      <c r="J17506" s="5">
        <v>26</v>
      </c>
      <c r="K17506" s="1" t="s">
        <v>93</v>
      </c>
      <c r="L17506" s="1" t="s">
        <v>1551</v>
      </c>
      <c r="M17506" s="1">
        <f>_xlfn.XLOOKUP(L17506, Scratch_Sheet!E:E, Scratch_Sheet!C:C)</f>
        <v>42</v>
      </c>
      <c r="N17506" s="1" t="s">
        <v>1234</v>
      </c>
      <c r="O17506" s="1" t="s">
        <v>126</v>
      </c>
      <c r="P17506" s="1" t="s">
        <v>11543</v>
      </c>
    </row>
    <row r="17507" spans="1:16" ht="12.75" x14ac:dyDescent="0.2">
      <c r="A17507" s="2" t="s">
        <v>11083</v>
      </c>
      <c r="B17507" s="1" t="s">
        <v>11554</v>
      </c>
      <c r="C17507" s="1" t="s">
        <v>91</v>
      </c>
      <c r="D17507" s="1">
        <v>2</v>
      </c>
      <c r="E17507" s="1">
        <v>2</v>
      </c>
      <c r="F17507" s="1">
        <v>1866</v>
      </c>
      <c r="G17507" s="3" t="str">
        <f t="shared" si="273"/>
        <v>2/2/1866</v>
      </c>
      <c r="H17507" s="1" t="s">
        <v>46</v>
      </c>
      <c r="I17507" s="1" t="s">
        <v>18</v>
      </c>
      <c r="J17507" s="5">
        <v>38</v>
      </c>
      <c r="K17507" s="1" t="s">
        <v>93</v>
      </c>
      <c r="L17507" s="1" t="s">
        <v>1551</v>
      </c>
      <c r="M17507" s="1">
        <f>_xlfn.XLOOKUP(L17507, Scratch_Sheet!E:E, Scratch_Sheet!C:C)</f>
        <v>42</v>
      </c>
      <c r="N17507" s="1" t="s">
        <v>41</v>
      </c>
      <c r="O17507" s="1" t="s">
        <v>9199</v>
      </c>
      <c r="P17507" s="1" t="s">
        <v>11305</v>
      </c>
    </row>
    <row r="17508" spans="1:16" ht="12.75" x14ac:dyDescent="0.2">
      <c r="A17508" s="2" t="s">
        <v>11083</v>
      </c>
      <c r="B17508" s="1" t="s">
        <v>11674</v>
      </c>
      <c r="C17508" s="1" t="s">
        <v>137</v>
      </c>
      <c r="D17508" s="1">
        <v>1</v>
      </c>
      <c r="E17508" s="1">
        <v>2</v>
      </c>
      <c r="F17508" s="1">
        <v>1866</v>
      </c>
      <c r="G17508" s="3" t="str">
        <f t="shared" si="273"/>
        <v>1/2/1866</v>
      </c>
      <c r="H17508" s="1" t="s">
        <v>17</v>
      </c>
      <c r="I17508" s="1" t="s">
        <v>18</v>
      </c>
      <c r="J17508" s="5">
        <v>39</v>
      </c>
      <c r="K17508" s="1" t="s">
        <v>93</v>
      </c>
      <c r="L17508" s="1" t="s">
        <v>1551</v>
      </c>
      <c r="M17508" s="1">
        <f>_xlfn.XLOOKUP(L17508, Scratch_Sheet!E:E, Scratch_Sheet!C:C)</f>
        <v>42</v>
      </c>
      <c r="N17508" s="1" t="s">
        <v>11273</v>
      </c>
      <c r="O17508" s="1" t="s">
        <v>126</v>
      </c>
    </row>
    <row r="17509" spans="1:16" ht="12.75" x14ac:dyDescent="0.2">
      <c r="A17509" s="2" t="s">
        <v>11083</v>
      </c>
      <c r="B17509" s="1" t="s">
        <v>11763</v>
      </c>
      <c r="C17509" s="1" t="s">
        <v>137</v>
      </c>
      <c r="D17509" s="1">
        <v>1</v>
      </c>
      <c r="E17509" s="1">
        <v>21</v>
      </c>
      <c r="F17509" s="1">
        <v>1866</v>
      </c>
      <c r="G17509" s="3" t="str">
        <f t="shared" si="273"/>
        <v>1/21/1866</v>
      </c>
      <c r="H17509" s="1" t="s">
        <v>17</v>
      </c>
      <c r="I17509" s="1" t="s">
        <v>18</v>
      </c>
      <c r="J17509" s="5">
        <v>22</v>
      </c>
      <c r="K17509" s="1" t="s">
        <v>93</v>
      </c>
      <c r="L17509" s="1" t="s">
        <v>1551</v>
      </c>
      <c r="M17509" s="1">
        <f>_xlfn.XLOOKUP(L17509, Scratch_Sheet!E:E, Scratch_Sheet!C:C)</f>
        <v>42</v>
      </c>
      <c r="N17509" s="1" t="s">
        <v>482</v>
      </c>
      <c r="O17509" s="1" t="s">
        <v>7243</v>
      </c>
    </row>
    <row r="17510" spans="1:16" ht="12.75" x14ac:dyDescent="0.2">
      <c r="A17510" s="2" t="s">
        <v>11083</v>
      </c>
      <c r="B17510" s="1" t="s">
        <v>11921</v>
      </c>
      <c r="C17510" s="1" t="s">
        <v>74</v>
      </c>
      <c r="D17510" s="1">
        <v>6</v>
      </c>
      <c r="E17510" s="1">
        <v>20</v>
      </c>
      <c r="F17510" s="1">
        <v>1866</v>
      </c>
      <c r="G17510" s="3" t="str">
        <f t="shared" si="273"/>
        <v>6/20/1866</v>
      </c>
      <c r="H17510" s="1" t="s">
        <v>46</v>
      </c>
      <c r="I17510" s="1" t="s">
        <v>326</v>
      </c>
      <c r="J17510" s="5">
        <v>47</v>
      </c>
      <c r="K17510" s="1" t="s">
        <v>93</v>
      </c>
      <c r="L17510" s="1" t="s">
        <v>1551</v>
      </c>
      <c r="M17510" s="1">
        <f>_xlfn.XLOOKUP(L17510, Scratch_Sheet!E:E, Scratch_Sheet!C:C)</f>
        <v>42</v>
      </c>
      <c r="N17510" s="1" t="s">
        <v>10530</v>
      </c>
      <c r="O17510" s="1" t="s">
        <v>9199</v>
      </c>
      <c r="P17510" s="1" t="s">
        <v>10679</v>
      </c>
    </row>
    <row r="17511" spans="1:16" ht="12.75" x14ac:dyDescent="0.2">
      <c r="A17511" s="2" t="s">
        <v>11083</v>
      </c>
      <c r="B17511" s="1" t="s">
        <v>11984</v>
      </c>
      <c r="C17511" s="1" t="s">
        <v>45</v>
      </c>
      <c r="D17511" s="1">
        <v>3</v>
      </c>
      <c r="E17511" s="1">
        <v>9</v>
      </c>
      <c r="F17511" s="1">
        <v>1866</v>
      </c>
      <c r="G17511" s="3" t="str">
        <f t="shared" si="273"/>
        <v>3/9/1866</v>
      </c>
      <c r="H17511" s="1" t="s">
        <v>17</v>
      </c>
      <c r="I17511" s="1" t="s">
        <v>326</v>
      </c>
      <c r="J17511" s="5">
        <v>18</v>
      </c>
      <c r="K17511" s="1" t="s">
        <v>93</v>
      </c>
      <c r="L17511" s="1" t="s">
        <v>1551</v>
      </c>
      <c r="M17511" s="1">
        <f>_xlfn.XLOOKUP(L17511, Scratch_Sheet!E:E, Scratch_Sheet!C:C)</f>
        <v>42</v>
      </c>
      <c r="N17511" s="1" t="s">
        <v>10530</v>
      </c>
      <c r="O17511" s="1" t="s">
        <v>7243</v>
      </c>
      <c r="P17511" s="1" t="s">
        <v>10534</v>
      </c>
    </row>
    <row r="17512" spans="1:16" ht="12.75" x14ac:dyDescent="0.2">
      <c r="A17512" s="2" t="s">
        <v>11083</v>
      </c>
      <c r="B17512" s="1" t="s">
        <v>11990</v>
      </c>
      <c r="C17512" s="1" t="s">
        <v>45</v>
      </c>
      <c r="D17512" s="1">
        <v>3</v>
      </c>
      <c r="E17512" s="1">
        <v>11</v>
      </c>
      <c r="F17512" s="1">
        <v>1866</v>
      </c>
      <c r="G17512" s="3" t="str">
        <f t="shared" si="273"/>
        <v>3/11/1866</v>
      </c>
      <c r="H17512" s="1" t="s">
        <v>46</v>
      </c>
      <c r="I17512" s="1" t="s">
        <v>326</v>
      </c>
      <c r="J17512" s="5">
        <v>9</v>
      </c>
      <c r="K17512" s="1" t="s">
        <v>93</v>
      </c>
      <c r="L17512" s="1" t="s">
        <v>1551</v>
      </c>
      <c r="M17512" s="1">
        <f>_xlfn.XLOOKUP(L17512, Scratch_Sheet!E:E, Scratch_Sheet!C:C)</f>
        <v>42</v>
      </c>
      <c r="N17512" s="1" t="s">
        <v>10530</v>
      </c>
      <c r="O17512" s="1" t="s">
        <v>579</v>
      </c>
      <c r="P17512" s="1" t="s">
        <v>10679</v>
      </c>
    </row>
    <row r="17513" spans="1:16" ht="12.75" x14ac:dyDescent="0.2">
      <c r="A17513" s="2" t="s">
        <v>11083</v>
      </c>
      <c r="B17513" s="1" t="s">
        <v>12003</v>
      </c>
      <c r="C17513" s="1" t="s">
        <v>45</v>
      </c>
      <c r="D17513" s="1">
        <v>3</v>
      </c>
      <c r="E17513" s="1">
        <v>16</v>
      </c>
      <c r="F17513" s="1">
        <v>1866</v>
      </c>
      <c r="G17513" s="3" t="str">
        <f t="shared" si="273"/>
        <v>3/16/1866</v>
      </c>
      <c r="H17513" s="1" t="s">
        <v>46</v>
      </c>
      <c r="I17513" s="1" t="s">
        <v>18</v>
      </c>
      <c r="J17513" s="5">
        <v>27</v>
      </c>
      <c r="K17513" s="1" t="s">
        <v>93</v>
      </c>
      <c r="L17513" s="1" t="s">
        <v>1551</v>
      </c>
      <c r="M17513" s="1">
        <f>_xlfn.XLOOKUP(L17513, Scratch_Sheet!E:E, Scratch_Sheet!C:C)</f>
        <v>42</v>
      </c>
      <c r="N17513" s="1" t="s">
        <v>41</v>
      </c>
      <c r="O17513" s="1" t="s">
        <v>7243</v>
      </c>
      <c r="P17513" s="1" t="s">
        <v>12004</v>
      </c>
    </row>
    <row r="17514" spans="1:16" ht="12.75" x14ac:dyDescent="0.2">
      <c r="A17514" s="2" t="s">
        <v>11083</v>
      </c>
      <c r="B17514" s="1" t="s">
        <v>12217</v>
      </c>
      <c r="C17514" s="1" t="s">
        <v>87</v>
      </c>
      <c r="D17514" s="1">
        <v>10</v>
      </c>
      <c r="E17514" s="1">
        <v>3</v>
      </c>
      <c r="F17514" s="1">
        <v>1866</v>
      </c>
      <c r="G17514" s="3" t="str">
        <f t="shared" si="273"/>
        <v>10/3/1866</v>
      </c>
      <c r="H17514" s="1" t="s">
        <v>17</v>
      </c>
      <c r="I17514" s="1" t="s">
        <v>18</v>
      </c>
      <c r="J17514" s="5">
        <v>22</v>
      </c>
      <c r="K17514" s="1" t="s">
        <v>93</v>
      </c>
      <c r="L17514" s="1" t="s">
        <v>1551</v>
      </c>
      <c r="M17514" s="1">
        <f>_xlfn.XLOOKUP(L17514, Scratch_Sheet!E:E, Scratch_Sheet!C:C)</f>
        <v>42</v>
      </c>
      <c r="N17514" s="1" t="s">
        <v>41</v>
      </c>
      <c r="O17514" s="1" t="s">
        <v>126</v>
      </c>
      <c r="P17514" s="1" t="s">
        <v>12218</v>
      </c>
    </row>
    <row r="17515" spans="1:16" ht="12.75" x14ac:dyDescent="0.2">
      <c r="A17515" s="2" t="s">
        <v>11083</v>
      </c>
      <c r="B17515" s="1" t="s">
        <v>12248</v>
      </c>
      <c r="C17515" s="1" t="s">
        <v>87</v>
      </c>
      <c r="D17515" s="1">
        <v>10</v>
      </c>
      <c r="E17515" s="1">
        <v>7</v>
      </c>
      <c r="F17515" s="1">
        <v>1866</v>
      </c>
      <c r="G17515" s="3" t="str">
        <f t="shared" si="273"/>
        <v>10/7/1866</v>
      </c>
      <c r="H17515" s="1" t="s">
        <v>46</v>
      </c>
      <c r="I17515" s="1" t="s">
        <v>18</v>
      </c>
      <c r="J17515" s="5">
        <v>17</v>
      </c>
      <c r="K17515" s="1" t="s">
        <v>93</v>
      </c>
      <c r="L17515" s="1" t="s">
        <v>1551</v>
      </c>
      <c r="M17515" s="1">
        <f>_xlfn.XLOOKUP(L17515, Scratch_Sheet!E:E, Scratch_Sheet!C:C)</f>
        <v>42</v>
      </c>
      <c r="N17515" s="1" t="s">
        <v>35</v>
      </c>
      <c r="O17515" s="1" t="s">
        <v>9199</v>
      </c>
    </row>
    <row r="17516" spans="1:16" ht="12.75" x14ac:dyDescent="0.2">
      <c r="A17516" s="2" t="s">
        <v>11083</v>
      </c>
      <c r="B17516" s="1" t="s">
        <v>12289</v>
      </c>
      <c r="C17516" s="1" t="s">
        <v>87</v>
      </c>
      <c r="D17516" s="1">
        <v>10</v>
      </c>
      <c r="E17516" s="1">
        <v>15</v>
      </c>
      <c r="F17516" s="1">
        <v>1866</v>
      </c>
      <c r="G17516" s="3" t="str">
        <f t="shared" si="273"/>
        <v>10/15/1866</v>
      </c>
      <c r="H17516" s="1" t="s">
        <v>17</v>
      </c>
      <c r="I17516" s="1" t="s">
        <v>326</v>
      </c>
      <c r="J17516" s="5">
        <v>15</v>
      </c>
      <c r="K17516" s="1" t="s">
        <v>93</v>
      </c>
      <c r="L17516" s="1" t="s">
        <v>1551</v>
      </c>
      <c r="M17516" s="1">
        <f>_xlfn.XLOOKUP(L17516, Scratch_Sheet!E:E, Scratch_Sheet!C:C)</f>
        <v>42</v>
      </c>
      <c r="N17516" s="1" t="s">
        <v>10530</v>
      </c>
      <c r="O17516" s="1" t="s">
        <v>7243</v>
      </c>
      <c r="P17516" s="1" t="s">
        <v>10667</v>
      </c>
    </row>
    <row r="17517" spans="1:16" ht="12.75" x14ac:dyDescent="0.2">
      <c r="A17517" s="2" t="s">
        <v>11083</v>
      </c>
      <c r="B17517" s="1" t="s">
        <v>12397</v>
      </c>
      <c r="C17517" s="1" t="s">
        <v>32</v>
      </c>
      <c r="D17517" s="1">
        <v>9</v>
      </c>
      <c r="E17517" s="1">
        <v>13</v>
      </c>
      <c r="F17517" s="1">
        <v>1866</v>
      </c>
      <c r="G17517" s="3" t="str">
        <f t="shared" si="273"/>
        <v>9/13/1866</v>
      </c>
      <c r="H17517" s="1" t="s">
        <v>17</v>
      </c>
      <c r="I17517" s="1" t="s">
        <v>326</v>
      </c>
      <c r="J17517" s="5">
        <v>16</v>
      </c>
      <c r="K17517" s="1" t="s">
        <v>93</v>
      </c>
      <c r="L17517" s="1" t="s">
        <v>1551</v>
      </c>
      <c r="M17517" s="1">
        <f>_xlfn.XLOOKUP(L17517, Scratch_Sheet!E:E, Scratch_Sheet!C:C)</f>
        <v>42</v>
      </c>
      <c r="N17517" s="1" t="s">
        <v>10530</v>
      </c>
      <c r="O17517" s="1" t="s">
        <v>7243</v>
      </c>
      <c r="P17517" s="1" t="s">
        <v>10667</v>
      </c>
    </row>
    <row r="17518" spans="1:16" ht="12.75" x14ac:dyDescent="0.2">
      <c r="A17518" s="2" t="s">
        <v>11083</v>
      </c>
      <c r="B17518" s="1" t="s">
        <v>12687</v>
      </c>
      <c r="C17518" s="1" t="s">
        <v>32</v>
      </c>
      <c r="D17518" s="1">
        <v>9</v>
      </c>
      <c r="E17518" s="1">
        <v>25</v>
      </c>
      <c r="F17518" s="1">
        <v>1866</v>
      </c>
      <c r="G17518" s="3" t="str">
        <f t="shared" si="273"/>
        <v>9/25/1866</v>
      </c>
      <c r="H17518" s="1" t="s">
        <v>17</v>
      </c>
      <c r="I17518" s="1" t="s">
        <v>326</v>
      </c>
      <c r="J17518" s="5">
        <v>25</v>
      </c>
      <c r="K17518" s="1" t="s">
        <v>93</v>
      </c>
      <c r="L17518" s="1" t="s">
        <v>1551</v>
      </c>
      <c r="M17518" s="1">
        <f>_xlfn.XLOOKUP(L17518, Scratch_Sheet!E:E, Scratch_Sheet!C:C)</f>
        <v>42</v>
      </c>
      <c r="N17518" s="1" t="s">
        <v>10530</v>
      </c>
      <c r="O17518" s="1" t="s">
        <v>1343</v>
      </c>
      <c r="P17518" s="1" t="s">
        <v>10534</v>
      </c>
    </row>
    <row r="17519" spans="1:16" ht="12.75" x14ac:dyDescent="0.2">
      <c r="A17519" s="2" t="s">
        <v>11083</v>
      </c>
      <c r="B17519" s="1" t="s">
        <v>12750</v>
      </c>
      <c r="C17519" s="1" t="s">
        <v>32</v>
      </c>
      <c r="D17519" s="1">
        <v>9</v>
      </c>
      <c r="E17519" s="1">
        <v>28</v>
      </c>
      <c r="F17519" s="1">
        <v>1866</v>
      </c>
      <c r="G17519" s="3" t="str">
        <f t="shared" si="273"/>
        <v>9/28/1866</v>
      </c>
      <c r="H17519" s="1" t="s">
        <v>46</v>
      </c>
      <c r="I17519" s="1" t="s">
        <v>326</v>
      </c>
      <c r="J17519" s="5">
        <v>40</v>
      </c>
      <c r="K17519" s="1" t="s">
        <v>93</v>
      </c>
      <c r="L17519" s="1" t="s">
        <v>1551</v>
      </c>
      <c r="M17519" s="1">
        <f>_xlfn.XLOOKUP(L17519, Scratch_Sheet!E:E, Scratch_Sheet!C:C)</f>
        <v>42</v>
      </c>
      <c r="N17519" s="1" t="s">
        <v>10530</v>
      </c>
      <c r="O17519" s="1" t="s">
        <v>7243</v>
      </c>
      <c r="P17519" s="1" t="s">
        <v>10679</v>
      </c>
    </row>
    <row r="17520" spans="1:16" ht="12.75" x14ac:dyDescent="0.2">
      <c r="A17520" s="2" t="s">
        <v>11083</v>
      </c>
      <c r="B17520" s="1" t="s">
        <v>10529</v>
      </c>
      <c r="C17520" s="1" t="s">
        <v>32</v>
      </c>
      <c r="D17520" s="1">
        <v>9</v>
      </c>
      <c r="E17520" s="1">
        <v>30</v>
      </c>
      <c r="F17520" s="1">
        <v>1866</v>
      </c>
      <c r="G17520" s="3" t="str">
        <f t="shared" si="273"/>
        <v>9/30/1866</v>
      </c>
      <c r="H17520" s="1" t="s">
        <v>17</v>
      </c>
      <c r="I17520" s="1" t="s">
        <v>326</v>
      </c>
      <c r="K17520" s="1" t="s">
        <v>93</v>
      </c>
      <c r="L17520" s="1" t="s">
        <v>1551</v>
      </c>
      <c r="M17520" s="1">
        <f>_xlfn.XLOOKUP(L17520, Scratch_Sheet!E:E, Scratch_Sheet!C:C)</f>
        <v>42</v>
      </c>
      <c r="N17520" s="1" t="s">
        <v>10530</v>
      </c>
      <c r="O17520" s="1" t="s">
        <v>7671</v>
      </c>
      <c r="P17520" s="1" t="s">
        <v>12784</v>
      </c>
    </row>
    <row r="17521" spans="1:16" ht="12.75" x14ac:dyDescent="0.2">
      <c r="A17521" s="2" t="s">
        <v>12266</v>
      </c>
      <c r="B17521" s="1" t="s">
        <v>12947</v>
      </c>
      <c r="C17521" s="1" t="s">
        <v>16</v>
      </c>
      <c r="D17521" s="1">
        <v>8</v>
      </c>
      <c r="E17521" s="1">
        <v>4</v>
      </c>
      <c r="F17521" s="1">
        <v>1865</v>
      </c>
      <c r="G17521" s="3" t="str">
        <f t="shared" si="273"/>
        <v>8/4/1865</v>
      </c>
      <c r="H17521" s="1" t="s">
        <v>17</v>
      </c>
      <c r="I17521" s="1" t="s">
        <v>18</v>
      </c>
      <c r="J17521" s="5">
        <v>26</v>
      </c>
      <c r="K17521" s="1" t="s">
        <v>93</v>
      </c>
      <c r="L17521" s="1" t="s">
        <v>1551</v>
      </c>
      <c r="M17521" s="1">
        <f>_xlfn.XLOOKUP(L17521, Scratch_Sheet!E:E, Scratch_Sheet!C:C)</f>
        <v>42</v>
      </c>
      <c r="N17521" s="1" t="s">
        <v>482</v>
      </c>
      <c r="O17521" s="1" t="s">
        <v>126</v>
      </c>
      <c r="P17521" s="1" t="s">
        <v>12948</v>
      </c>
    </row>
    <row r="17522" spans="1:16" ht="12.75" x14ac:dyDescent="0.2">
      <c r="A17522" s="2" t="s">
        <v>12266</v>
      </c>
      <c r="B17522" s="1" t="s">
        <v>12951</v>
      </c>
      <c r="C17522" s="1" t="s">
        <v>16</v>
      </c>
      <c r="D17522" s="1">
        <v>8</v>
      </c>
      <c r="E17522" s="1">
        <v>5</v>
      </c>
      <c r="F17522" s="1">
        <v>1865</v>
      </c>
      <c r="G17522" s="3" t="str">
        <f t="shared" si="273"/>
        <v>8/5/1865</v>
      </c>
      <c r="H17522" s="1" t="s">
        <v>46</v>
      </c>
      <c r="I17522" s="1" t="s">
        <v>326</v>
      </c>
      <c r="J17522" s="5">
        <v>23</v>
      </c>
      <c r="K17522" s="1" t="s">
        <v>93</v>
      </c>
      <c r="L17522" s="1" t="s">
        <v>1551</v>
      </c>
      <c r="M17522" s="1">
        <f>_xlfn.XLOOKUP(L17522, Scratch_Sheet!E:E, Scratch_Sheet!C:C)</f>
        <v>42</v>
      </c>
      <c r="N17522" s="1" t="s">
        <v>10530</v>
      </c>
      <c r="O17522" s="1" t="s">
        <v>9199</v>
      </c>
      <c r="P17522" s="1" t="s">
        <v>11828</v>
      </c>
    </row>
    <row r="17523" spans="1:16" ht="12.75" x14ac:dyDescent="0.2">
      <c r="A17523" s="2" t="s">
        <v>12266</v>
      </c>
      <c r="B17523" s="1" t="s">
        <v>12991</v>
      </c>
      <c r="C17523" s="1" t="s">
        <v>16</v>
      </c>
      <c r="D17523" s="1">
        <v>8</v>
      </c>
      <c r="E17523" s="1">
        <v>17</v>
      </c>
      <c r="F17523" s="1">
        <v>1865</v>
      </c>
      <c r="G17523" s="3" t="str">
        <f t="shared" si="273"/>
        <v>8/17/1865</v>
      </c>
      <c r="H17523" s="1" t="s">
        <v>46</v>
      </c>
      <c r="I17523" s="1" t="s">
        <v>326</v>
      </c>
      <c r="J17523" s="5">
        <v>16</v>
      </c>
      <c r="K17523" s="1" t="s">
        <v>93</v>
      </c>
      <c r="L17523" s="1" t="s">
        <v>1551</v>
      </c>
      <c r="M17523" s="1">
        <f>_xlfn.XLOOKUP(L17523, Scratch_Sheet!E:E, Scratch_Sheet!C:C)</f>
        <v>42</v>
      </c>
      <c r="N17523" s="1" t="s">
        <v>10530</v>
      </c>
      <c r="O17523" s="1" t="s">
        <v>9199</v>
      </c>
      <c r="P17523" s="1" t="s">
        <v>10679</v>
      </c>
    </row>
    <row r="17524" spans="1:16" ht="12.75" x14ac:dyDescent="0.2">
      <c r="A17524" s="2" t="s">
        <v>12266</v>
      </c>
      <c r="B17524" s="1" t="s">
        <v>13061</v>
      </c>
      <c r="C17524" s="1" t="s">
        <v>109</v>
      </c>
      <c r="D17524" s="1">
        <v>12</v>
      </c>
      <c r="E17524" s="1">
        <v>12</v>
      </c>
      <c r="F17524" s="1">
        <v>1865</v>
      </c>
      <c r="G17524" s="3" t="str">
        <f t="shared" si="273"/>
        <v>12/12/1865</v>
      </c>
      <c r="H17524" s="1" t="s">
        <v>17</v>
      </c>
      <c r="I17524" s="1" t="s">
        <v>326</v>
      </c>
      <c r="J17524" s="5">
        <v>10</v>
      </c>
      <c r="K17524" s="1" t="s">
        <v>93</v>
      </c>
      <c r="L17524" s="1" t="s">
        <v>1551</v>
      </c>
      <c r="M17524" s="1">
        <f>_xlfn.XLOOKUP(L17524, Scratch_Sheet!E:E, Scratch_Sheet!C:C)</f>
        <v>42</v>
      </c>
      <c r="N17524" s="1" t="s">
        <v>10530</v>
      </c>
      <c r="O17524" s="1" t="s">
        <v>1343</v>
      </c>
      <c r="P17524" s="1" t="s">
        <v>10534</v>
      </c>
    </row>
    <row r="17525" spans="1:16" ht="12.75" x14ac:dyDescent="0.2">
      <c r="A17525" s="2" t="s">
        <v>12266</v>
      </c>
      <c r="B17525" s="1" t="s">
        <v>997</v>
      </c>
      <c r="C17525" s="1" t="s">
        <v>91</v>
      </c>
      <c r="D17525" s="1">
        <v>2</v>
      </c>
      <c r="E17525" s="1">
        <v>22</v>
      </c>
      <c r="F17525" s="1">
        <v>1865</v>
      </c>
      <c r="G17525" s="3" t="str">
        <f t="shared" si="273"/>
        <v>2/22/1865</v>
      </c>
      <c r="H17525" s="1" t="s">
        <v>17</v>
      </c>
      <c r="I17525" s="1" t="s">
        <v>18</v>
      </c>
      <c r="K17525" s="1" t="s">
        <v>93</v>
      </c>
      <c r="L17525" s="1" t="s">
        <v>1551</v>
      </c>
      <c r="M17525" s="1">
        <f>_xlfn.XLOOKUP(L17525, Scratch_Sheet!E:E, Scratch_Sheet!C:C)</f>
        <v>42</v>
      </c>
      <c r="N17525" s="1" t="s">
        <v>41</v>
      </c>
      <c r="O17525" s="1" t="s">
        <v>7671</v>
      </c>
      <c r="P17525" s="1" t="s">
        <v>13221</v>
      </c>
    </row>
    <row r="17526" spans="1:16" ht="12.75" x14ac:dyDescent="0.2">
      <c r="A17526" s="2" t="s">
        <v>12266</v>
      </c>
      <c r="B17526" s="1" t="s">
        <v>13236</v>
      </c>
      <c r="C17526" s="1" t="s">
        <v>91</v>
      </c>
      <c r="D17526" s="1">
        <v>2</v>
      </c>
      <c r="E17526" s="1">
        <v>26</v>
      </c>
      <c r="F17526" s="1">
        <v>1865</v>
      </c>
      <c r="G17526" s="3" t="str">
        <f t="shared" si="273"/>
        <v>2/26/1865</v>
      </c>
      <c r="H17526" s="1" t="s">
        <v>46</v>
      </c>
      <c r="I17526" s="1" t="s">
        <v>18</v>
      </c>
      <c r="J17526" s="5">
        <v>18</v>
      </c>
      <c r="K17526" s="1" t="s">
        <v>1364</v>
      </c>
      <c r="L17526" s="1" t="s">
        <v>1551</v>
      </c>
      <c r="M17526" s="1">
        <f>_xlfn.XLOOKUP(L17526, Scratch_Sheet!E:E, Scratch_Sheet!C:C)</f>
        <v>42</v>
      </c>
      <c r="N17526" s="1" t="s">
        <v>111</v>
      </c>
      <c r="O17526" s="1" t="s">
        <v>9199</v>
      </c>
    </row>
    <row r="17527" spans="1:16" ht="12.75" x14ac:dyDescent="0.2">
      <c r="A17527" s="2" t="s">
        <v>12266</v>
      </c>
      <c r="B17527" s="1" t="s">
        <v>13261</v>
      </c>
      <c r="C17527" s="1" t="s">
        <v>137</v>
      </c>
      <c r="D17527" s="1">
        <v>1</v>
      </c>
      <c r="E17527" s="1">
        <v>4</v>
      </c>
      <c r="F17527" s="1">
        <v>1865</v>
      </c>
      <c r="G17527" s="3" t="str">
        <f t="shared" si="273"/>
        <v>1/4/1865</v>
      </c>
      <c r="H17527" s="1" t="s">
        <v>17</v>
      </c>
      <c r="I17527" s="1" t="s">
        <v>326</v>
      </c>
      <c r="J17527" s="5">
        <v>45</v>
      </c>
      <c r="K17527" s="1" t="s">
        <v>93</v>
      </c>
      <c r="L17527" s="1" t="s">
        <v>1551</v>
      </c>
      <c r="M17527" s="1">
        <f>_xlfn.XLOOKUP(L17527, Scratch_Sheet!E:E, Scratch_Sheet!C:C)</f>
        <v>42</v>
      </c>
      <c r="N17527" s="1" t="s">
        <v>10530</v>
      </c>
      <c r="O17527" s="1" t="s">
        <v>579</v>
      </c>
      <c r="P17527" s="1" t="s">
        <v>10667</v>
      </c>
    </row>
    <row r="17528" spans="1:16" ht="12.75" x14ac:dyDescent="0.2">
      <c r="A17528" s="2" t="s">
        <v>12266</v>
      </c>
      <c r="B17528" s="1" t="s">
        <v>997</v>
      </c>
      <c r="C17528" s="1" t="s">
        <v>137</v>
      </c>
      <c r="D17528" s="1">
        <v>1</v>
      </c>
      <c r="E17528" s="1">
        <v>7</v>
      </c>
      <c r="F17528" s="1">
        <v>1865</v>
      </c>
      <c r="G17528" s="3" t="str">
        <f t="shared" si="273"/>
        <v>1/7/1865</v>
      </c>
      <c r="H17528" s="1" t="s">
        <v>17</v>
      </c>
      <c r="I17528" s="1" t="s">
        <v>18</v>
      </c>
      <c r="K17528" s="1" t="s">
        <v>93</v>
      </c>
      <c r="L17528" s="1" t="s">
        <v>1551</v>
      </c>
      <c r="M17528" s="1">
        <f>_xlfn.XLOOKUP(L17528, Scratch_Sheet!E:E, Scratch_Sheet!C:C)</f>
        <v>42</v>
      </c>
      <c r="N17528" s="1" t="s">
        <v>19</v>
      </c>
      <c r="O17528" s="1" t="s">
        <v>1343</v>
      </c>
      <c r="P17528" s="1" t="s">
        <v>13271</v>
      </c>
    </row>
    <row r="17529" spans="1:16" ht="12.75" x14ac:dyDescent="0.2">
      <c r="A17529" s="2" t="s">
        <v>12266</v>
      </c>
      <c r="B17529" s="1" t="s">
        <v>13362</v>
      </c>
      <c r="C17529" s="1" t="s">
        <v>137</v>
      </c>
      <c r="D17529" s="1">
        <v>1</v>
      </c>
      <c r="E17529" s="1">
        <v>27</v>
      </c>
      <c r="F17529" s="1">
        <v>1865</v>
      </c>
      <c r="G17529" s="3" t="str">
        <f t="shared" si="273"/>
        <v>1/27/1865</v>
      </c>
      <c r="H17529" s="1" t="s">
        <v>17</v>
      </c>
      <c r="I17529" s="1" t="s">
        <v>18</v>
      </c>
      <c r="J17529" s="5">
        <v>7</v>
      </c>
      <c r="K17529" s="1" t="s">
        <v>93</v>
      </c>
      <c r="L17529" s="1" t="s">
        <v>1551</v>
      </c>
      <c r="M17529" s="1">
        <f>_xlfn.XLOOKUP(L17529, Scratch_Sheet!E:E, Scratch_Sheet!C:C)</f>
        <v>42</v>
      </c>
      <c r="O17529" s="1" t="s">
        <v>579</v>
      </c>
    </row>
    <row r="17530" spans="1:16" ht="12.75" x14ac:dyDescent="0.2">
      <c r="A17530" s="2" t="s">
        <v>12266</v>
      </c>
      <c r="B17530" s="1" t="s">
        <v>997</v>
      </c>
      <c r="C17530" s="1" t="s">
        <v>205</v>
      </c>
      <c r="D17530" s="1">
        <v>7</v>
      </c>
      <c r="E17530" s="1">
        <v>8</v>
      </c>
      <c r="F17530" s="1">
        <v>1865</v>
      </c>
      <c r="G17530" s="3" t="str">
        <f t="shared" si="273"/>
        <v>7/8/1865</v>
      </c>
      <c r="H17530" s="1" t="s">
        <v>46</v>
      </c>
      <c r="I17530" s="1" t="s">
        <v>18</v>
      </c>
      <c r="K17530" s="1" t="s">
        <v>93</v>
      </c>
      <c r="L17530" s="1" t="s">
        <v>1551</v>
      </c>
      <c r="M17530" s="1">
        <f>_xlfn.XLOOKUP(L17530, Scratch_Sheet!E:E, Scratch_Sheet!C:C)</f>
        <v>42</v>
      </c>
      <c r="N17530" s="1" t="s">
        <v>111</v>
      </c>
      <c r="O17530" s="1" t="s">
        <v>126</v>
      </c>
      <c r="P17530" s="1" t="s">
        <v>13439</v>
      </c>
    </row>
    <row r="17531" spans="1:16" ht="12.75" x14ac:dyDescent="0.2">
      <c r="A17531" s="2" t="s">
        <v>12266</v>
      </c>
      <c r="B17531" s="1" t="s">
        <v>13464</v>
      </c>
      <c r="C17531" s="1" t="s">
        <v>205</v>
      </c>
      <c r="D17531" s="1">
        <v>7</v>
      </c>
      <c r="E17531" s="1">
        <v>12</v>
      </c>
      <c r="F17531" s="1">
        <v>1865</v>
      </c>
      <c r="G17531" s="3" t="str">
        <f t="shared" si="273"/>
        <v>7/12/1865</v>
      </c>
      <c r="H17531" s="1" t="s">
        <v>17</v>
      </c>
      <c r="I17531" s="1" t="s">
        <v>18</v>
      </c>
      <c r="J17531" s="5">
        <v>15</v>
      </c>
      <c r="K17531" s="1" t="s">
        <v>93</v>
      </c>
      <c r="L17531" s="1" t="s">
        <v>1551</v>
      </c>
      <c r="M17531" s="1">
        <f>_xlfn.XLOOKUP(L17531, Scratch_Sheet!E:E, Scratch_Sheet!C:C)</f>
        <v>42</v>
      </c>
      <c r="N17531" s="1" t="s">
        <v>111</v>
      </c>
      <c r="O17531" s="1" t="s">
        <v>126</v>
      </c>
      <c r="P17531" s="1" t="s">
        <v>13465</v>
      </c>
    </row>
    <row r="17532" spans="1:16" ht="12.75" x14ac:dyDescent="0.2">
      <c r="A17532" s="2" t="s">
        <v>12266</v>
      </c>
      <c r="B17532" s="1" t="s">
        <v>13513</v>
      </c>
      <c r="C17532" s="1" t="s">
        <v>205</v>
      </c>
      <c r="D17532" s="1">
        <v>7</v>
      </c>
      <c r="E17532" s="1">
        <v>18</v>
      </c>
      <c r="F17532" s="1">
        <v>1865</v>
      </c>
      <c r="G17532" s="3" t="str">
        <f t="shared" si="273"/>
        <v>7/18/1865</v>
      </c>
      <c r="H17532" s="1" t="s">
        <v>46</v>
      </c>
      <c r="I17532" s="1" t="s">
        <v>326</v>
      </c>
      <c r="J17532" s="5">
        <v>21</v>
      </c>
      <c r="K17532" s="1" t="s">
        <v>93</v>
      </c>
      <c r="L17532" s="1" t="s">
        <v>1551</v>
      </c>
      <c r="M17532" s="1">
        <f>_xlfn.XLOOKUP(L17532, Scratch_Sheet!E:E, Scratch_Sheet!C:C)</f>
        <v>42</v>
      </c>
      <c r="N17532" s="1" t="s">
        <v>10530</v>
      </c>
      <c r="O17532" s="1" t="s">
        <v>9199</v>
      </c>
      <c r="P17532" s="1" t="s">
        <v>10679</v>
      </c>
    </row>
    <row r="17533" spans="1:16" ht="12.75" x14ac:dyDescent="0.2">
      <c r="A17533" s="2" t="s">
        <v>12266</v>
      </c>
      <c r="B17533" s="1" t="s">
        <v>13517</v>
      </c>
      <c r="C17533" s="1" t="s">
        <v>205</v>
      </c>
      <c r="D17533" s="1">
        <v>7</v>
      </c>
      <c r="E17533" s="1">
        <v>19</v>
      </c>
      <c r="F17533" s="1">
        <v>1865</v>
      </c>
      <c r="G17533" s="3" t="str">
        <f t="shared" si="273"/>
        <v>7/19/1865</v>
      </c>
      <c r="H17533" s="1" t="s">
        <v>46</v>
      </c>
      <c r="I17533" s="1" t="s">
        <v>18</v>
      </c>
      <c r="J17533" s="5">
        <v>16</v>
      </c>
      <c r="K17533" s="1" t="s">
        <v>93</v>
      </c>
      <c r="L17533" s="1" t="s">
        <v>1551</v>
      </c>
      <c r="M17533" s="1">
        <f>_xlfn.XLOOKUP(L17533, Scratch_Sheet!E:E, Scratch_Sheet!C:C)</f>
        <v>42</v>
      </c>
      <c r="N17533" s="1" t="s">
        <v>111</v>
      </c>
      <c r="O17533" s="1" t="s">
        <v>9199</v>
      </c>
      <c r="P17533" s="1" t="s">
        <v>13502</v>
      </c>
    </row>
    <row r="17534" spans="1:16" ht="12.75" x14ac:dyDescent="0.2">
      <c r="A17534" s="2" t="s">
        <v>12266</v>
      </c>
      <c r="B17534" s="1" t="s">
        <v>13524</v>
      </c>
      <c r="C17534" s="1" t="s">
        <v>205</v>
      </c>
      <c r="D17534" s="1">
        <v>7</v>
      </c>
      <c r="E17534" s="1">
        <v>21</v>
      </c>
      <c r="F17534" s="1">
        <v>1865</v>
      </c>
      <c r="G17534" s="3" t="str">
        <f t="shared" si="273"/>
        <v>7/21/1865</v>
      </c>
      <c r="H17534" s="1" t="s">
        <v>17</v>
      </c>
      <c r="I17534" s="1" t="s">
        <v>326</v>
      </c>
      <c r="J17534" s="5">
        <v>15</v>
      </c>
      <c r="K17534" s="1" t="s">
        <v>93</v>
      </c>
      <c r="L17534" s="1" t="s">
        <v>1551</v>
      </c>
      <c r="M17534" s="1">
        <f>_xlfn.XLOOKUP(L17534, Scratch_Sheet!E:E, Scratch_Sheet!C:C)</f>
        <v>42</v>
      </c>
      <c r="N17534" s="1" t="s">
        <v>10530</v>
      </c>
      <c r="O17534" s="1" t="s">
        <v>9199</v>
      </c>
      <c r="P17534" s="1" t="s">
        <v>10534</v>
      </c>
    </row>
    <row r="17535" spans="1:16" ht="12.75" x14ac:dyDescent="0.2">
      <c r="A17535" s="2" t="s">
        <v>12266</v>
      </c>
      <c r="B17535" s="1" t="s">
        <v>13542</v>
      </c>
      <c r="C17535" s="1" t="s">
        <v>205</v>
      </c>
      <c r="D17535" s="1">
        <v>7</v>
      </c>
      <c r="E17535" s="1">
        <v>24</v>
      </c>
      <c r="F17535" s="1">
        <v>1865</v>
      </c>
      <c r="G17535" s="3" t="str">
        <f t="shared" si="273"/>
        <v>7/24/1865</v>
      </c>
      <c r="H17535" s="1" t="s">
        <v>17</v>
      </c>
      <c r="I17535" s="1" t="s">
        <v>326</v>
      </c>
      <c r="J17535" s="5">
        <v>15</v>
      </c>
      <c r="K17535" s="1" t="s">
        <v>93</v>
      </c>
      <c r="L17535" s="1" t="s">
        <v>1551</v>
      </c>
      <c r="M17535" s="1">
        <f>_xlfn.XLOOKUP(L17535, Scratch_Sheet!E:E, Scratch_Sheet!C:C)</f>
        <v>42</v>
      </c>
      <c r="N17535" s="1" t="s">
        <v>10530</v>
      </c>
      <c r="O17535" s="1" t="s">
        <v>9199</v>
      </c>
      <c r="P17535" s="1" t="s">
        <v>10667</v>
      </c>
    </row>
    <row r="17536" spans="1:16" ht="12.75" x14ac:dyDescent="0.2">
      <c r="A17536" s="2" t="s">
        <v>12266</v>
      </c>
      <c r="B17536" s="1" t="s">
        <v>10529</v>
      </c>
      <c r="C17536" s="1" t="s">
        <v>74</v>
      </c>
      <c r="D17536" s="1">
        <v>6</v>
      </c>
      <c r="E17536" s="1">
        <v>7</v>
      </c>
      <c r="F17536" s="1">
        <v>1865</v>
      </c>
      <c r="G17536" s="3" t="str">
        <f t="shared" si="273"/>
        <v>6/7/1865</v>
      </c>
      <c r="H17536" s="1" t="s">
        <v>17</v>
      </c>
      <c r="I17536" s="1" t="s">
        <v>326</v>
      </c>
      <c r="K17536" s="1" t="s">
        <v>93</v>
      </c>
      <c r="L17536" s="1" t="s">
        <v>1551</v>
      </c>
      <c r="M17536" s="1">
        <f>_xlfn.XLOOKUP(L17536, Scratch_Sheet!E:E, Scratch_Sheet!C:C)</f>
        <v>42</v>
      </c>
      <c r="N17536" s="1" t="s">
        <v>10530</v>
      </c>
      <c r="O17536" s="1" t="s">
        <v>7671</v>
      </c>
      <c r="P17536" s="1" t="s">
        <v>12435</v>
      </c>
    </row>
    <row r="17537" spans="1:16" ht="12.75" x14ac:dyDescent="0.2">
      <c r="A17537" s="2" t="s">
        <v>12266</v>
      </c>
      <c r="B17537" s="1" t="s">
        <v>13605</v>
      </c>
      <c r="C17537" s="1" t="s">
        <v>74</v>
      </c>
      <c r="D17537" s="1">
        <v>6</v>
      </c>
      <c r="E17537" s="1">
        <v>8</v>
      </c>
      <c r="F17537" s="1">
        <v>1865</v>
      </c>
      <c r="G17537" s="3" t="str">
        <f t="shared" si="273"/>
        <v>6/8/1865</v>
      </c>
      <c r="H17537" s="1" t="s">
        <v>46</v>
      </c>
      <c r="I17537" s="1" t="s">
        <v>326</v>
      </c>
      <c r="J17537" s="5">
        <v>38</v>
      </c>
      <c r="K17537" s="1" t="s">
        <v>93</v>
      </c>
      <c r="L17537" s="1" t="s">
        <v>1551</v>
      </c>
      <c r="M17537" s="1">
        <f>_xlfn.XLOOKUP(L17537, Scratch_Sheet!E:E, Scratch_Sheet!C:C)</f>
        <v>42</v>
      </c>
      <c r="N17537" s="1" t="s">
        <v>10530</v>
      </c>
      <c r="O17537" s="1" t="s">
        <v>9199</v>
      </c>
      <c r="P17537" s="1" t="s">
        <v>10679</v>
      </c>
    </row>
    <row r="17538" spans="1:16" ht="12.75" x14ac:dyDescent="0.2">
      <c r="A17538" s="2" t="s">
        <v>12266</v>
      </c>
      <c r="B17538" s="1" t="s">
        <v>13658</v>
      </c>
      <c r="C17538" s="1" t="s">
        <v>74</v>
      </c>
      <c r="D17538" s="1">
        <v>6</v>
      </c>
      <c r="E17538" s="1">
        <v>14</v>
      </c>
      <c r="F17538" s="1">
        <v>1865</v>
      </c>
      <c r="G17538" s="3" t="str">
        <f t="shared" ref="G17538:G17601" si="274">_xlfn.CONCAT(D17538,"/", E17538, "/", F17538)</f>
        <v>6/14/1865</v>
      </c>
      <c r="H17538" s="1" t="s">
        <v>46</v>
      </c>
      <c r="I17538" s="1" t="s">
        <v>326</v>
      </c>
      <c r="J17538" s="5">
        <v>40</v>
      </c>
      <c r="K17538" s="1" t="s">
        <v>93</v>
      </c>
      <c r="L17538" s="1" t="s">
        <v>1551</v>
      </c>
      <c r="M17538" s="1">
        <f>_xlfn.XLOOKUP(L17538, Scratch_Sheet!E:E, Scratch_Sheet!C:C)</f>
        <v>42</v>
      </c>
      <c r="N17538" s="1" t="s">
        <v>10530</v>
      </c>
      <c r="O17538" s="1" t="s">
        <v>9199</v>
      </c>
      <c r="P17538" s="1" t="s">
        <v>11828</v>
      </c>
    </row>
    <row r="17539" spans="1:16" ht="12.75" x14ac:dyDescent="0.2">
      <c r="A17539" s="2" t="s">
        <v>12266</v>
      </c>
      <c r="B17539" s="1" t="s">
        <v>13683</v>
      </c>
      <c r="C17539" s="1" t="s">
        <v>74</v>
      </c>
      <c r="D17539" s="1">
        <v>6</v>
      </c>
      <c r="E17539" s="1">
        <v>19</v>
      </c>
      <c r="F17539" s="1">
        <v>1865</v>
      </c>
      <c r="G17539" s="3" t="str">
        <f t="shared" si="274"/>
        <v>6/19/1865</v>
      </c>
      <c r="H17539" s="1" t="s">
        <v>46</v>
      </c>
      <c r="I17539" s="1" t="s">
        <v>18</v>
      </c>
      <c r="J17539" s="5">
        <v>49</v>
      </c>
      <c r="K17539" s="1" t="s">
        <v>93</v>
      </c>
      <c r="L17539" s="1" t="s">
        <v>1551</v>
      </c>
      <c r="M17539" s="1">
        <f>_xlfn.XLOOKUP(L17539, Scratch_Sheet!E:E, Scratch_Sheet!C:C)</f>
        <v>42</v>
      </c>
      <c r="N17539" s="1" t="s">
        <v>3311</v>
      </c>
      <c r="O17539" s="1" t="s">
        <v>126</v>
      </c>
    </row>
    <row r="17540" spans="1:16" ht="12.75" x14ac:dyDescent="0.2">
      <c r="A17540" s="2" t="s">
        <v>12266</v>
      </c>
      <c r="B17540" s="1" t="s">
        <v>13700</v>
      </c>
      <c r="C17540" s="1" t="s">
        <v>74</v>
      </c>
      <c r="D17540" s="1">
        <v>6</v>
      </c>
      <c r="E17540" s="1">
        <v>23</v>
      </c>
      <c r="F17540" s="1">
        <v>1865</v>
      </c>
      <c r="G17540" s="3" t="str">
        <f t="shared" si="274"/>
        <v>6/23/1865</v>
      </c>
      <c r="H17540" s="1" t="s">
        <v>46</v>
      </c>
      <c r="I17540" s="1" t="s">
        <v>326</v>
      </c>
      <c r="J17540" s="5">
        <v>29</v>
      </c>
      <c r="K17540" s="1" t="s">
        <v>93</v>
      </c>
      <c r="L17540" s="1" t="s">
        <v>1551</v>
      </c>
      <c r="M17540" s="1">
        <f>_xlfn.XLOOKUP(L17540, Scratch_Sheet!E:E, Scratch_Sheet!C:C)</f>
        <v>42</v>
      </c>
      <c r="N17540" s="1" t="s">
        <v>10530</v>
      </c>
      <c r="O17540" s="1" t="s">
        <v>579</v>
      </c>
      <c r="P17540" s="1" t="s">
        <v>10679</v>
      </c>
    </row>
    <row r="17541" spans="1:16" ht="12.75" x14ac:dyDescent="0.2">
      <c r="A17541" s="2" t="s">
        <v>12266</v>
      </c>
      <c r="B17541" s="1" t="s">
        <v>13712</v>
      </c>
      <c r="C17541" s="1" t="s">
        <v>74</v>
      </c>
      <c r="D17541" s="1">
        <v>6</v>
      </c>
      <c r="E17541" s="1">
        <v>26</v>
      </c>
      <c r="F17541" s="1">
        <v>1865</v>
      </c>
      <c r="G17541" s="3" t="str">
        <f t="shared" si="274"/>
        <v>6/26/1865</v>
      </c>
      <c r="H17541" s="1" t="s">
        <v>17</v>
      </c>
      <c r="I17541" s="1" t="s">
        <v>18</v>
      </c>
      <c r="J17541" s="5">
        <v>19</v>
      </c>
      <c r="K17541" s="1" t="s">
        <v>93</v>
      </c>
      <c r="L17541" s="1" t="s">
        <v>1551</v>
      </c>
      <c r="M17541" s="1">
        <f>_xlfn.XLOOKUP(L17541, Scratch_Sheet!E:E, Scratch_Sheet!C:C)</f>
        <v>42</v>
      </c>
      <c r="N17541" s="1" t="s">
        <v>111</v>
      </c>
      <c r="O17541" s="1" t="s">
        <v>9199</v>
      </c>
      <c r="P17541" s="1" t="s">
        <v>13417</v>
      </c>
    </row>
    <row r="17542" spans="1:16" ht="12.75" x14ac:dyDescent="0.2">
      <c r="A17542" s="2" t="s">
        <v>12266</v>
      </c>
      <c r="B17542" s="1" t="s">
        <v>13713</v>
      </c>
      <c r="C17542" s="1" t="s">
        <v>74</v>
      </c>
      <c r="D17542" s="1">
        <v>6</v>
      </c>
      <c r="E17542" s="1">
        <v>27</v>
      </c>
      <c r="F17542" s="1">
        <v>1865</v>
      </c>
      <c r="G17542" s="3" t="str">
        <f t="shared" si="274"/>
        <v>6/27/1865</v>
      </c>
      <c r="H17542" s="1" t="s">
        <v>17</v>
      </c>
      <c r="I17542" s="1" t="s">
        <v>18</v>
      </c>
      <c r="J17542" s="5">
        <v>55</v>
      </c>
      <c r="K17542" s="1" t="s">
        <v>93</v>
      </c>
      <c r="L17542" s="1" t="s">
        <v>1551</v>
      </c>
      <c r="M17542" s="1">
        <f>_xlfn.XLOOKUP(L17542, Scratch_Sheet!E:E, Scratch_Sheet!C:C)</f>
        <v>42</v>
      </c>
      <c r="N17542" s="1" t="s">
        <v>111</v>
      </c>
      <c r="O17542" s="1" t="s">
        <v>9199</v>
      </c>
      <c r="P17542" s="1" t="s">
        <v>13714</v>
      </c>
    </row>
    <row r="17543" spans="1:16" ht="12.75" x14ac:dyDescent="0.2">
      <c r="A17543" s="2" t="s">
        <v>12266</v>
      </c>
      <c r="B17543" s="1" t="s">
        <v>13728</v>
      </c>
      <c r="C17543" s="1" t="s">
        <v>74</v>
      </c>
      <c r="D17543" s="1">
        <v>6</v>
      </c>
      <c r="E17543" s="1">
        <v>30</v>
      </c>
      <c r="F17543" s="1">
        <v>1865</v>
      </c>
      <c r="G17543" s="3" t="str">
        <f t="shared" si="274"/>
        <v>6/30/1865</v>
      </c>
      <c r="H17543" s="1" t="s">
        <v>17</v>
      </c>
      <c r="I17543" s="1" t="s">
        <v>18</v>
      </c>
      <c r="J17543" s="5">
        <v>25</v>
      </c>
      <c r="K17543" s="1" t="s">
        <v>93</v>
      </c>
      <c r="L17543" s="1" t="s">
        <v>1551</v>
      </c>
      <c r="M17543" s="1">
        <f>_xlfn.XLOOKUP(L17543, Scratch_Sheet!E:E, Scratch_Sheet!C:C)</f>
        <v>42</v>
      </c>
      <c r="N17543" s="1" t="s">
        <v>59</v>
      </c>
      <c r="O17543" s="1" t="s">
        <v>126</v>
      </c>
      <c r="P17543" s="1" t="s">
        <v>13729</v>
      </c>
    </row>
    <row r="17544" spans="1:16" ht="12.75" x14ac:dyDescent="0.2">
      <c r="A17544" s="2" t="s">
        <v>12266</v>
      </c>
      <c r="B17544" s="1" t="s">
        <v>13730</v>
      </c>
      <c r="C17544" s="1" t="s">
        <v>74</v>
      </c>
      <c r="D17544" s="1">
        <v>6</v>
      </c>
      <c r="E17544" s="1">
        <v>30</v>
      </c>
      <c r="F17544" s="1">
        <v>1865</v>
      </c>
      <c r="G17544" s="3" t="str">
        <f t="shared" si="274"/>
        <v>6/30/1865</v>
      </c>
      <c r="H17544" s="1" t="s">
        <v>17</v>
      </c>
      <c r="I17544" s="1" t="s">
        <v>326</v>
      </c>
      <c r="J17544" s="5">
        <v>12</v>
      </c>
      <c r="K17544" s="1" t="s">
        <v>93</v>
      </c>
      <c r="L17544" s="1" t="s">
        <v>1551</v>
      </c>
      <c r="M17544" s="1">
        <f>_xlfn.XLOOKUP(L17544, Scratch_Sheet!E:E, Scratch_Sheet!C:C)</f>
        <v>42</v>
      </c>
      <c r="N17544" s="1" t="s">
        <v>10530</v>
      </c>
      <c r="O17544" s="1" t="s">
        <v>1343</v>
      </c>
      <c r="P17544" s="1" t="s">
        <v>10667</v>
      </c>
    </row>
    <row r="17545" spans="1:16" ht="12.75" x14ac:dyDescent="0.2">
      <c r="A17545" s="2" t="s">
        <v>12266</v>
      </c>
      <c r="B17545" s="1" t="s">
        <v>13754</v>
      </c>
      <c r="C17545" s="1" t="s">
        <v>45</v>
      </c>
      <c r="D17545" s="1">
        <v>3</v>
      </c>
      <c r="E17545" s="1">
        <v>6</v>
      </c>
      <c r="F17545" s="1">
        <v>1865</v>
      </c>
      <c r="G17545" s="3" t="str">
        <f t="shared" si="274"/>
        <v>3/6/1865</v>
      </c>
      <c r="H17545" s="1" t="s">
        <v>46</v>
      </c>
      <c r="I17545" s="1" t="s">
        <v>326</v>
      </c>
      <c r="J17545" s="5">
        <v>56</v>
      </c>
      <c r="K17545" s="1" t="s">
        <v>93</v>
      </c>
      <c r="L17545" s="1" t="s">
        <v>1551</v>
      </c>
      <c r="M17545" s="1">
        <f>_xlfn.XLOOKUP(L17545, Scratch_Sheet!E:E, Scratch_Sheet!C:C)</f>
        <v>42</v>
      </c>
      <c r="N17545" s="1" t="s">
        <v>10530</v>
      </c>
      <c r="O17545" s="1" t="s">
        <v>9199</v>
      </c>
    </row>
    <row r="17546" spans="1:16" ht="12.75" x14ac:dyDescent="0.2">
      <c r="A17546" s="2" t="s">
        <v>12266</v>
      </c>
      <c r="B17546" s="1" t="s">
        <v>13773</v>
      </c>
      <c r="C17546" s="1" t="s">
        <v>45</v>
      </c>
      <c r="D17546" s="1">
        <v>3</v>
      </c>
      <c r="E17546" s="1">
        <v>11</v>
      </c>
      <c r="F17546" s="1">
        <v>1865</v>
      </c>
      <c r="G17546" s="3" t="str">
        <f t="shared" si="274"/>
        <v>3/11/1865</v>
      </c>
      <c r="H17546" s="1" t="s">
        <v>17</v>
      </c>
      <c r="I17546" s="1" t="s">
        <v>326</v>
      </c>
      <c r="J17546" s="5">
        <v>28</v>
      </c>
      <c r="K17546" s="1" t="s">
        <v>93</v>
      </c>
      <c r="L17546" s="1" t="s">
        <v>1551</v>
      </c>
      <c r="M17546" s="1">
        <f>_xlfn.XLOOKUP(L17546, Scratch_Sheet!E:E, Scratch_Sheet!C:C)</f>
        <v>42</v>
      </c>
      <c r="O17546" s="1" t="s">
        <v>126</v>
      </c>
      <c r="P17546" s="1" t="s">
        <v>10667</v>
      </c>
    </row>
    <row r="17547" spans="1:16" ht="12.75" x14ac:dyDescent="0.2">
      <c r="A17547" s="2" t="s">
        <v>12266</v>
      </c>
      <c r="B17547" s="1" t="s">
        <v>13774</v>
      </c>
      <c r="C17547" s="1" t="s">
        <v>45</v>
      </c>
      <c r="D17547" s="1">
        <v>3</v>
      </c>
      <c r="E17547" s="1">
        <v>11</v>
      </c>
      <c r="F17547" s="1">
        <v>1865</v>
      </c>
      <c r="G17547" s="3" t="str">
        <f t="shared" si="274"/>
        <v>3/11/1865</v>
      </c>
      <c r="H17547" s="1" t="s">
        <v>17</v>
      </c>
      <c r="I17547" s="1" t="s">
        <v>326</v>
      </c>
      <c r="J17547" s="5">
        <v>45</v>
      </c>
      <c r="K17547" s="1" t="s">
        <v>93</v>
      </c>
      <c r="L17547" s="1" t="s">
        <v>1551</v>
      </c>
      <c r="M17547" s="1">
        <f>_xlfn.XLOOKUP(L17547, Scratch_Sheet!E:E, Scratch_Sheet!C:C)</f>
        <v>42</v>
      </c>
      <c r="O17547" s="1" t="s">
        <v>126</v>
      </c>
      <c r="P17547" s="1" t="s">
        <v>10667</v>
      </c>
    </row>
    <row r="17548" spans="1:16" ht="12.75" x14ac:dyDescent="0.2">
      <c r="A17548" s="2" t="s">
        <v>12266</v>
      </c>
      <c r="B17548" s="1" t="s">
        <v>13910</v>
      </c>
      <c r="C17548" s="1" t="s">
        <v>24</v>
      </c>
      <c r="D17548" s="1">
        <v>5</v>
      </c>
      <c r="E17548" s="1">
        <v>8</v>
      </c>
      <c r="F17548" s="1">
        <v>1865</v>
      </c>
      <c r="G17548" s="3" t="str">
        <f t="shared" si="274"/>
        <v>5/8/1865</v>
      </c>
      <c r="H17548" s="1" t="s">
        <v>17</v>
      </c>
      <c r="I17548" s="1" t="s">
        <v>18</v>
      </c>
      <c r="J17548" s="5">
        <v>40</v>
      </c>
      <c r="K17548" s="1" t="s">
        <v>93</v>
      </c>
      <c r="L17548" s="1" t="s">
        <v>1551</v>
      </c>
      <c r="M17548" s="1">
        <f>_xlfn.XLOOKUP(L17548, Scratch_Sheet!E:E, Scratch_Sheet!C:C)</f>
        <v>42</v>
      </c>
      <c r="N17548" s="1" t="s">
        <v>11273</v>
      </c>
      <c r="O17548" s="1" t="s">
        <v>126</v>
      </c>
    </row>
    <row r="17549" spans="1:16" ht="12.75" x14ac:dyDescent="0.2">
      <c r="A17549" s="2" t="s">
        <v>12266</v>
      </c>
      <c r="B17549" s="1" t="s">
        <v>13917</v>
      </c>
      <c r="C17549" s="1" t="s">
        <v>24</v>
      </c>
      <c r="D17549" s="1">
        <v>5</v>
      </c>
      <c r="E17549" s="1">
        <v>9</v>
      </c>
      <c r="F17549" s="1">
        <v>1865</v>
      </c>
      <c r="G17549" s="3" t="str">
        <f t="shared" si="274"/>
        <v>5/9/1865</v>
      </c>
      <c r="H17549" s="1" t="s">
        <v>46</v>
      </c>
      <c r="I17549" s="1" t="s">
        <v>326</v>
      </c>
      <c r="J17549" s="5">
        <v>55</v>
      </c>
      <c r="K17549" s="1" t="s">
        <v>93</v>
      </c>
      <c r="L17549" s="1" t="s">
        <v>1551</v>
      </c>
      <c r="M17549" s="1">
        <f>_xlfn.XLOOKUP(L17549, Scratch_Sheet!E:E, Scratch_Sheet!C:C)</f>
        <v>42</v>
      </c>
      <c r="N17549" s="1" t="s">
        <v>10530</v>
      </c>
      <c r="O17549" s="1" t="s">
        <v>9199</v>
      </c>
      <c r="P17549" s="1" t="s">
        <v>10679</v>
      </c>
    </row>
    <row r="17550" spans="1:16" ht="12.75" x14ac:dyDescent="0.2">
      <c r="A17550" s="2" t="s">
        <v>12266</v>
      </c>
      <c r="B17550" s="1" t="s">
        <v>10739</v>
      </c>
      <c r="C17550" s="1" t="s">
        <v>24</v>
      </c>
      <c r="D17550" s="1">
        <v>5</v>
      </c>
      <c r="E17550" s="1">
        <v>15</v>
      </c>
      <c r="F17550" s="1">
        <v>1865</v>
      </c>
      <c r="G17550" s="3" t="str">
        <f t="shared" si="274"/>
        <v>5/15/1865</v>
      </c>
      <c r="H17550" s="1" t="s">
        <v>46</v>
      </c>
      <c r="I17550" s="1" t="s">
        <v>18</v>
      </c>
      <c r="J17550" s="5">
        <v>54</v>
      </c>
      <c r="K17550" s="1" t="s">
        <v>93</v>
      </c>
      <c r="L17550" s="1" t="s">
        <v>1551</v>
      </c>
      <c r="M17550" s="1">
        <f>_xlfn.XLOOKUP(L17550, Scratch_Sheet!E:E, Scratch_Sheet!C:C)</f>
        <v>42</v>
      </c>
      <c r="N17550" s="1" t="s">
        <v>111</v>
      </c>
      <c r="O17550" s="1" t="s">
        <v>9199</v>
      </c>
    </row>
    <row r="17551" spans="1:16" ht="12.75" x14ac:dyDescent="0.2">
      <c r="A17551" s="2" t="s">
        <v>12266</v>
      </c>
      <c r="B17551" s="1" t="s">
        <v>13969</v>
      </c>
      <c r="C17551" s="1" t="s">
        <v>24</v>
      </c>
      <c r="D17551" s="1">
        <v>5</v>
      </c>
      <c r="E17551" s="1">
        <v>22</v>
      </c>
      <c r="F17551" s="1">
        <v>1865</v>
      </c>
      <c r="G17551" s="3" t="str">
        <f t="shared" si="274"/>
        <v>5/22/1865</v>
      </c>
      <c r="H17551" s="1" t="s">
        <v>17</v>
      </c>
      <c r="I17551" s="1" t="s">
        <v>18</v>
      </c>
      <c r="J17551" s="5">
        <v>45</v>
      </c>
      <c r="K17551" s="1" t="s">
        <v>93</v>
      </c>
      <c r="L17551" s="1" t="s">
        <v>1551</v>
      </c>
      <c r="M17551" s="1">
        <f>_xlfn.XLOOKUP(L17551, Scratch_Sheet!E:E, Scratch_Sheet!C:C)</f>
        <v>42</v>
      </c>
      <c r="N17551" s="1" t="s">
        <v>668</v>
      </c>
      <c r="O17551" s="1" t="s">
        <v>9199</v>
      </c>
      <c r="P17551" s="1" t="s">
        <v>13962</v>
      </c>
    </row>
    <row r="17552" spans="1:16" ht="12.75" x14ac:dyDescent="0.2">
      <c r="A17552" s="2" t="s">
        <v>12266</v>
      </c>
      <c r="B17552" s="1" t="s">
        <v>13995</v>
      </c>
      <c r="C17552" s="1" t="s">
        <v>24</v>
      </c>
      <c r="D17552" s="1">
        <v>5</v>
      </c>
      <c r="E17552" s="1">
        <v>29</v>
      </c>
      <c r="F17552" s="1">
        <v>1865</v>
      </c>
      <c r="G17552" s="3" t="str">
        <f t="shared" si="274"/>
        <v>5/29/1865</v>
      </c>
      <c r="H17552" s="1" t="s">
        <v>17</v>
      </c>
      <c r="I17552" s="1" t="s">
        <v>18</v>
      </c>
      <c r="J17552" s="5">
        <v>29</v>
      </c>
      <c r="K17552" s="1" t="s">
        <v>93</v>
      </c>
      <c r="L17552" s="1" t="s">
        <v>1551</v>
      </c>
      <c r="M17552" s="1">
        <f>_xlfn.XLOOKUP(L17552, Scratch_Sheet!E:E, Scratch_Sheet!C:C)</f>
        <v>42</v>
      </c>
      <c r="N17552" s="1" t="s">
        <v>111</v>
      </c>
      <c r="O17552" s="1" t="s">
        <v>9199</v>
      </c>
      <c r="P17552" s="1" t="s">
        <v>13996</v>
      </c>
    </row>
    <row r="17553" spans="1:16" ht="12.75" x14ac:dyDescent="0.2">
      <c r="A17553" s="2" t="s">
        <v>12266</v>
      </c>
      <c r="B17553" s="1" t="s">
        <v>14200</v>
      </c>
      <c r="C17553" s="1" t="s">
        <v>87</v>
      </c>
      <c r="D17553" s="1">
        <v>10</v>
      </c>
      <c r="E17553" s="1">
        <v>20</v>
      </c>
      <c r="F17553" s="1">
        <v>1865</v>
      </c>
      <c r="G17553" s="3" t="str">
        <f t="shared" si="274"/>
        <v>10/20/1865</v>
      </c>
      <c r="H17553" s="1" t="s">
        <v>46</v>
      </c>
      <c r="I17553" s="1" t="s">
        <v>326</v>
      </c>
      <c r="J17553" s="5">
        <v>6</v>
      </c>
      <c r="K17553" s="1" t="s">
        <v>93</v>
      </c>
      <c r="L17553" s="1" t="s">
        <v>1551</v>
      </c>
      <c r="M17553" s="1">
        <f>_xlfn.XLOOKUP(L17553, Scratch_Sheet!E:E, Scratch_Sheet!C:C)</f>
        <v>42</v>
      </c>
      <c r="N17553" s="1" t="s">
        <v>10530</v>
      </c>
      <c r="O17553" s="1" t="s">
        <v>1343</v>
      </c>
      <c r="P17553" s="1" t="s">
        <v>10534</v>
      </c>
    </row>
    <row r="17554" spans="1:16" ht="12.75" x14ac:dyDescent="0.2">
      <c r="A17554" s="2" t="s">
        <v>12266</v>
      </c>
      <c r="B17554" s="1" t="s">
        <v>14205</v>
      </c>
      <c r="C17554" s="1" t="s">
        <v>87</v>
      </c>
      <c r="D17554" s="1">
        <v>10</v>
      </c>
      <c r="E17554" s="1">
        <v>22</v>
      </c>
      <c r="F17554" s="1">
        <v>1865</v>
      </c>
      <c r="G17554" s="3" t="str">
        <f t="shared" si="274"/>
        <v>10/22/1865</v>
      </c>
      <c r="H17554" s="1" t="s">
        <v>46</v>
      </c>
      <c r="I17554" s="1" t="s">
        <v>18</v>
      </c>
      <c r="J17554" s="5">
        <v>57</v>
      </c>
      <c r="K17554" s="1" t="s">
        <v>93</v>
      </c>
      <c r="L17554" s="1" t="s">
        <v>1551</v>
      </c>
      <c r="M17554" s="1">
        <f>_xlfn.XLOOKUP(L17554, Scratch_Sheet!E:E, Scratch_Sheet!C:C)</f>
        <v>42</v>
      </c>
      <c r="N17554" s="1" t="s">
        <v>111</v>
      </c>
      <c r="O17554" s="1" t="s">
        <v>9199</v>
      </c>
      <c r="P17554" s="1" t="s">
        <v>10652</v>
      </c>
    </row>
    <row r="17555" spans="1:16" ht="12.75" x14ac:dyDescent="0.2">
      <c r="A17555" s="2" t="s">
        <v>12266</v>
      </c>
      <c r="B17555" s="1" t="s">
        <v>997</v>
      </c>
      <c r="C17555" s="1" t="s">
        <v>32</v>
      </c>
      <c r="D17555" s="1">
        <v>9</v>
      </c>
      <c r="E17555" s="1">
        <v>23</v>
      </c>
      <c r="F17555" s="1">
        <v>1865</v>
      </c>
      <c r="G17555" s="3" t="str">
        <f t="shared" si="274"/>
        <v>9/23/1865</v>
      </c>
      <c r="H17555" s="1" t="s">
        <v>17</v>
      </c>
      <c r="I17555" s="1" t="s">
        <v>18</v>
      </c>
      <c r="K17555" s="1" t="s">
        <v>93</v>
      </c>
      <c r="L17555" s="1" t="s">
        <v>1551</v>
      </c>
      <c r="M17555" s="1">
        <f>_xlfn.XLOOKUP(L17555, Scratch_Sheet!E:E, Scratch_Sheet!C:C)</f>
        <v>42</v>
      </c>
      <c r="N17555" s="1" t="s">
        <v>111</v>
      </c>
      <c r="O17555" s="1" t="s">
        <v>7671</v>
      </c>
      <c r="P17555" s="1" t="s">
        <v>14319</v>
      </c>
    </row>
    <row r="17556" spans="1:16" ht="12.75" x14ac:dyDescent="0.2">
      <c r="A17556" s="2" t="s">
        <v>13697</v>
      </c>
      <c r="B17556" s="1" t="s">
        <v>13276</v>
      </c>
      <c r="C17556" s="1" t="s">
        <v>66</v>
      </c>
      <c r="D17556" s="1">
        <v>4</v>
      </c>
      <c r="E17556" s="1">
        <v>3</v>
      </c>
      <c r="F17556" s="1">
        <v>1864</v>
      </c>
      <c r="G17556" s="3" t="str">
        <f t="shared" si="274"/>
        <v>4/3/1864</v>
      </c>
      <c r="H17556" s="1" t="s">
        <v>17</v>
      </c>
      <c r="I17556" s="1" t="s">
        <v>326</v>
      </c>
      <c r="J17556" s="5">
        <v>32</v>
      </c>
      <c r="K17556" s="1" t="s">
        <v>93</v>
      </c>
      <c r="L17556" s="1" t="s">
        <v>1551</v>
      </c>
      <c r="M17556" s="1">
        <f>_xlfn.XLOOKUP(L17556, Scratch_Sheet!E:E, Scratch_Sheet!C:C)</f>
        <v>42</v>
      </c>
      <c r="N17556" s="1" t="s">
        <v>10530</v>
      </c>
      <c r="O17556" s="1" t="s">
        <v>9199</v>
      </c>
      <c r="P17556" s="1" t="s">
        <v>14360</v>
      </c>
    </row>
    <row r="17557" spans="1:16" ht="12.75" x14ac:dyDescent="0.2">
      <c r="A17557" s="2" t="s">
        <v>13697</v>
      </c>
      <c r="B17557" s="1" t="s">
        <v>14410</v>
      </c>
      <c r="C17557" s="1" t="s">
        <v>66</v>
      </c>
      <c r="D17557" s="1">
        <v>4</v>
      </c>
      <c r="E17557" s="1">
        <v>12</v>
      </c>
      <c r="F17557" s="1">
        <v>1864</v>
      </c>
      <c r="G17557" s="3" t="str">
        <f t="shared" si="274"/>
        <v>4/12/1864</v>
      </c>
      <c r="H17557" s="1" t="s">
        <v>17</v>
      </c>
      <c r="I17557" s="1" t="s">
        <v>18</v>
      </c>
      <c r="J17557" s="5">
        <v>39</v>
      </c>
      <c r="K17557" s="1" t="s">
        <v>93</v>
      </c>
      <c r="L17557" s="1" t="s">
        <v>1551</v>
      </c>
      <c r="M17557" s="1">
        <f>_xlfn.XLOOKUP(L17557, Scratch_Sheet!E:E, Scratch_Sheet!C:C)</f>
        <v>42</v>
      </c>
      <c r="N17557" s="1" t="s">
        <v>41</v>
      </c>
    </row>
    <row r="17558" spans="1:16" ht="12.75" x14ac:dyDescent="0.2">
      <c r="A17558" s="2" t="s">
        <v>13697</v>
      </c>
      <c r="B17558" s="1" t="s">
        <v>14421</v>
      </c>
      <c r="C17558" s="1" t="s">
        <v>66</v>
      </c>
      <c r="D17558" s="1">
        <v>4</v>
      </c>
      <c r="E17558" s="1">
        <v>13</v>
      </c>
      <c r="F17558" s="1">
        <v>1864</v>
      </c>
      <c r="G17558" s="3" t="str">
        <f t="shared" si="274"/>
        <v>4/13/1864</v>
      </c>
      <c r="H17558" s="1" t="s">
        <v>17</v>
      </c>
      <c r="I17558" s="1" t="s">
        <v>18</v>
      </c>
      <c r="J17558" s="5">
        <v>16</v>
      </c>
      <c r="K17558" s="1" t="s">
        <v>93</v>
      </c>
      <c r="L17558" s="1" t="s">
        <v>1551</v>
      </c>
      <c r="M17558" s="1">
        <f>_xlfn.XLOOKUP(L17558, Scratch_Sheet!E:E, Scratch_Sheet!C:C)</f>
        <v>42</v>
      </c>
      <c r="N17558" s="1" t="s">
        <v>11273</v>
      </c>
      <c r="O17558" s="1" t="s">
        <v>126</v>
      </c>
    </row>
    <row r="17559" spans="1:16" ht="12.75" x14ac:dyDescent="0.2">
      <c r="A17559" s="2" t="s">
        <v>13697</v>
      </c>
      <c r="B17559" s="1" t="s">
        <v>14430</v>
      </c>
      <c r="C17559" s="1" t="s">
        <v>66</v>
      </c>
      <c r="D17559" s="1">
        <v>4</v>
      </c>
      <c r="E17559" s="1">
        <v>15</v>
      </c>
      <c r="F17559" s="1">
        <v>1864</v>
      </c>
      <c r="G17559" s="3" t="str">
        <f t="shared" si="274"/>
        <v>4/15/1864</v>
      </c>
      <c r="H17559" s="1" t="s">
        <v>46</v>
      </c>
      <c r="I17559" s="1" t="s">
        <v>18</v>
      </c>
      <c r="J17559" s="5">
        <v>8</v>
      </c>
      <c r="K17559" s="1" t="s">
        <v>93</v>
      </c>
      <c r="L17559" s="1" t="s">
        <v>1551</v>
      </c>
      <c r="M17559" s="1">
        <f>_xlfn.XLOOKUP(L17559, Scratch_Sheet!E:E, Scratch_Sheet!C:C)</f>
        <v>42</v>
      </c>
      <c r="N17559" s="1" t="s">
        <v>11273</v>
      </c>
      <c r="O17559" s="1" t="s">
        <v>126</v>
      </c>
    </row>
    <row r="17560" spans="1:16" ht="12.75" x14ac:dyDescent="0.2">
      <c r="A17560" s="2" t="s">
        <v>13697</v>
      </c>
      <c r="B17560" s="1" t="s">
        <v>14475</v>
      </c>
      <c r="C17560" s="1" t="s">
        <v>66</v>
      </c>
      <c r="D17560" s="1">
        <v>4</v>
      </c>
      <c r="E17560" s="1">
        <v>23</v>
      </c>
      <c r="F17560" s="1">
        <v>1864</v>
      </c>
      <c r="G17560" s="3" t="str">
        <f t="shared" si="274"/>
        <v>4/23/1864</v>
      </c>
      <c r="H17560" s="1" t="s">
        <v>17</v>
      </c>
      <c r="I17560" s="1" t="s">
        <v>326</v>
      </c>
      <c r="J17560" s="5">
        <v>12</v>
      </c>
      <c r="K17560" s="1" t="s">
        <v>93</v>
      </c>
      <c r="L17560" s="1" t="s">
        <v>1551</v>
      </c>
      <c r="M17560" s="1">
        <f>_xlfn.XLOOKUP(L17560, Scratch_Sheet!E:E, Scratch_Sheet!C:C)</f>
        <v>42</v>
      </c>
      <c r="N17560" s="1" t="s">
        <v>10530</v>
      </c>
      <c r="O17560" s="1" t="s">
        <v>9199</v>
      </c>
      <c r="P17560" s="1" t="s">
        <v>14476</v>
      </c>
    </row>
    <row r="17561" spans="1:16" ht="12.75" x14ac:dyDescent="0.2">
      <c r="A17561" s="2" t="s">
        <v>13697</v>
      </c>
      <c r="B17561" s="1" t="s">
        <v>14551</v>
      </c>
      <c r="C17561" s="1" t="s">
        <v>16</v>
      </c>
      <c r="D17561" s="1">
        <v>8</v>
      </c>
      <c r="E17561" s="1">
        <v>5</v>
      </c>
      <c r="F17561" s="1">
        <v>1864</v>
      </c>
      <c r="G17561" s="3" t="str">
        <f t="shared" si="274"/>
        <v>8/5/1864</v>
      </c>
      <c r="H17561" s="1" t="s">
        <v>17</v>
      </c>
      <c r="I17561" s="1" t="s">
        <v>18</v>
      </c>
      <c r="J17561" s="5">
        <v>25</v>
      </c>
      <c r="K17561" s="1" t="s">
        <v>93</v>
      </c>
      <c r="L17561" s="1" t="s">
        <v>1551</v>
      </c>
      <c r="M17561" s="1">
        <f>_xlfn.XLOOKUP(L17561, Scratch_Sheet!E:E, Scratch_Sheet!C:C)</f>
        <v>42</v>
      </c>
      <c r="N17561" s="1" t="s">
        <v>41</v>
      </c>
      <c r="O17561" s="1" t="s">
        <v>9199</v>
      </c>
    </row>
    <row r="17562" spans="1:16" ht="12.75" x14ac:dyDescent="0.2">
      <c r="A17562" s="2" t="s">
        <v>13697</v>
      </c>
      <c r="B17562" s="1" t="s">
        <v>14577</v>
      </c>
      <c r="C17562" s="1" t="s">
        <v>16</v>
      </c>
      <c r="D17562" s="1">
        <v>8</v>
      </c>
      <c r="E17562" s="1">
        <v>10</v>
      </c>
      <c r="F17562" s="1">
        <v>1864</v>
      </c>
      <c r="G17562" s="3" t="str">
        <f t="shared" si="274"/>
        <v>8/10/1864</v>
      </c>
      <c r="H17562" s="1" t="s">
        <v>46</v>
      </c>
      <c r="I17562" s="1" t="s">
        <v>18</v>
      </c>
      <c r="J17562" s="5">
        <v>6</v>
      </c>
      <c r="K17562" s="1" t="s">
        <v>93</v>
      </c>
      <c r="L17562" s="1" t="s">
        <v>1551</v>
      </c>
      <c r="M17562" s="1">
        <f>_xlfn.XLOOKUP(L17562, Scratch_Sheet!E:E, Scratch_Sheet!C:C)</f>
        <v>42</v>
      </c>
      <c r="N17562" s="1" t="s">
        <v>111</v>
      </c>
      <c r="O17562" s="1" t="s">
        <v>1343</v>
      </c>
      <c r="P17562" s="1" t="s">
        <v>14578</v>
      </c>
    </row>
    <row r="17563" spans="1:16" ht="12.75" x14ac:dyDescent="0.2">
      <c r="A17563" s="2" t="s">
        <v>13697</v>
      </c>
      <c r="B17563" s="1" t="s">
        <v>14588</v>
      </c>
      <c r="C17563" s="1" t="s">
        <v>16</v>
      </c>
      <c r="D17563" s="1">
        <v>8</v>
      </c>
      <c r="E17563" s="1">
        <v>11</v>
      </c>
      <c r="F17563" s="1">
        <v>1864</v>
      </c>
      <c r="G17563" s="3" t="str">
        <f t="shared" si="274"/>
        <v>8/11/1864</v>
      </c>
      <c r="H17563" s="1" t="s">
        <v>46</v>
      </c>
      <c r="I17563" s="1" t="s">
        <v>326</v>
      </c>
      <c r="J17563" s="5">
        <v>22</v>
      </c>
      <c r="K17563" s="1" t="s">
        <v>93</v>
      </c>
      <c r="L17563" s="1" t="s">
        <v>1551</v>
      </c>
      <c r="M17563" s="1">
        <f>_xlfn.XLOOKUP(L17563, Scratch_Sheet!E:E, Scratch_Sheet!C:C)</f>
        <v>42</v>
      </c>
      <c r="N17563" s="1" t="s">
        <v>10530</v>
      </c>
      <c r="O17563" s="1" t="s">
        <v>579</v>
      </c>
      <c r="P17563" s="1" t="s">
        <v>14589</v>
      </c>
    </row>
    <row r="17564" spans="1:16" ht="12.75" x14ac:dyDescent="0.2">
      <c r="A17564" s="2" t="s">
        <v>13697</v>
      </c>
      <c r="B17564" s="1" t="s">
        <v>14600</v>
      </c>
      <c r="C17564" s="1" t="s">
        <v>16</v>
      </c>
      <c r="D17564" s="1">
        <v>8</v>
      </c>
      <c r="E17564" s="1">
        <v>13</v>
      </c>
      <c r="F17564" s="1">
        <v>1864</v>
      </c>
      <c r="G17564" s="3" t="str">
        <f t="shared" si="274"/>
        <v>8/13/1864</v>
      </c>
      <c r="H17564" s="1" t="s">
        <v>17</v>
      </c>
      <c r="I17564" s="1" t="s">
        <v>18</v>
      </c>
      <c r="J17564" s="5">
        <v>10</v>
      </c>
      <c r="K17564" s="1" t="s">
        <v>93</v>
      </c>
      <c r="L17564" s="1" t="s">
        <v>1551</v>
      </c>
      <c r="M17564" s="1">
        <f>_xlfn.XLOOKUP(L17564, Scratch_Sheet!E:E, Scratch_Sheet!C:C)</f>
        <v>42</v>
      </c>
      <c r="N17564" s="1" t="s">
        <v>79</v>
      </c>
      <c r="O17564" s="1" t="s">
        <v>1343</v>
      </c>
      <c r="P17564" s="1" t="s">
        <v>14601</v>
      </c>
    </row>
    <row r="17565" spans="1:16" ht="12.75" x14ac:dyDescent="0.2">
      <c r="A17565" s="2" t="s">
        <v>13697</v>
      </c>
      <c r="B17565" s="1" t="s">
        <v>14634</v>
      </c>
      <c r="C17565" s="1" t="s">
        <v>16</v>
      </c>
      <c r="D17565" s="1">
        <v>8</v>
      </c>
      <c r="E17565" s="1">
        <v>17</v>
      </c>
      <c r="F17565" s="1">
        <v>1864</v>
      </c>
      <c r="G17565" s="3" t="str">
        <f t="shared" si="274"/>
        <v>8/17/1864</v>
      </c>
      <c r="H17565" s="1" t="s">
        <v>17</v>
      </c>
      <c r="I17565" s="1" t="s">
        <v>326</v>
      </c>
      <c r="J17565" s="5">
        <v>14</v>
      </c>
      <c r="K17565" s="1" t="s">
        <v>93</v>
      </c>
      <c r="L17565" s="1" t="s">
        <v>1551</v>
      </c>
      <c r="M17565" s="1">
        <f>_xlfn.XLOOKUP(L17565, Scratch_Sheet!E:E, Scratch_Sheet!C:C)</f>
        <v>42</v>
      </c>
      <c r="N17565" s="1" t="s">
        <v>10530</v>
      </c>
      <c r="O17565" s="1" t="s">
        <v>9199</v>
      </c>
      <c r="P17565" s="1" t="s">
        <v>14635</v>
      </c>
    </row>
    <row r="17566" spans="1:16" ht="12.75" x14ac:dyDescent="0.2">
      <c r="A17566" s="2" t="s">
        <v>13697</v>
      </c>
      <c r="B17566" s="1" t="s">
        <v>14636</v>
      </c>
      <c r="C17566" s="1" t="s">
        <v>16</v>
      </c>
      <c r="D17566" s="1">
        <v>8</v>
      </c>
      <c r="E17566" s="1">
        <v>17</v>
      </c>
      <c r="F17566" s="1">
        <v>1864</v>
      </c>
      <c r="G17566" s="3" t="str">
        <f t="shared" si="274"/>
        <v>8/17/1864</v>
      </c>
      <c r="H17566" s="1" t="s">
        <v>17</v>
      </c>
      <c r="I17566" s="1" t="s">
        <v>326</v>
      </c>
      <c r="J17566" s="5">
        <v>7</v>
      </c>
      <c r="K17566" s="1" t="s">
        <v>93</v>
      </c>
      <c r="L17566" s="1" t="s">
        <v>1551</v>
      </c>
      <c r="M17566" s="1">
        <f>_xlfn.XLOOKUP(L17566, Scratch_Sheet!E:E, Scratch_Sheet!C:C)</f>
        <v>42</v>
      </c>
      <c r="N17566" s="1" t="s">
        <v>10530</v>
      </c>
      <c r="O17566" s="1" t="s">
        <v>1343</v>
      </c>
      <c r="P17566" s="1" t="s">
        <v>14637</v>
      </c>
    </row>
    <row r="17567" spans="1:16" ht="12.75" x14ac:dyDescent="0.2">
      <c r="A17567" s="2" t="s">
        <v>13697</v>
      </c>
      <c r="B17567" s="1" t="s">
        <v>14718</v>
      </c>
      <c r="C17567" s="1" t="s">
        <v>109</v>
      </c>
      <c r="D17567" s="1">
        <v>12</v>
      </c>
      <c r="E17567" s="1">
        <v>4</v>
      </c>
      <c r="F17567" s="1">
        <v>1864</v>
      </c>
      <c r="G17567" s="3" t="str">
        <f t="shared" si="274"/>
        <v>12/4/1864</v>
      </c>
      <c r="H17567" s="1" t="s">
        <v>46</v>
      </c>
      <c r="I17567" s="1" t="s">
        <v>326</v>
      </c>
      <c r="J17567" s="5">
        <v>50</v>
      </c>
      <c r="K17567" s="1" t="s">
        <v>93</v>
      </c>
      <c r="L17567" s="1" t="s">
        <v>1551</v>
      </c>
      <c r="M17567" s="1">
        <f>_xlfn.XLOOKUP(L17567, Scratch_Sheet!E:E, Scratch_Sheet!C:C)</f>
        <v>42</v>
      </c>
      <c r="N17567" s="1" t="s">
        <v>10530</v>
      </c>
      <c r="O17567" s="1" t="s">
        <v>579</v>
      </c>
      <c r="P17567" s="1" t="s">
        <v>10679</v>
      </c>
    </row>
    <row r="17568" spans="1:16" ht="12.75" x14ac:dyDescent="0.2">
      <c r="A17568" s="2" t="s">
        <v>13697</v>
      </c>
      <c r="B17568" s="1" t="s">
        <v>14719</v>
      </c>
      <c r="C17568" s="1" t="s">
        <v>109</v>
      </c>
      <c r="D17568" s="1">
        <v>12</v>
      </c>
      <c r="E17568" s="1">
        <v>4</v>
      </c>
      <c r="F17568" s="1">
        <v>1864</v>
      </c>
      <c r="G17568" s="3" t="str">
        <f t="shared" si="274"/>
        <v>12/4/1864</v>
      </c>
      <c r="H17568" s="1" t="s">
        <v>46</v>
      </c>
      <c r="I17568" s="1" t="s">
        <v>326</v>
      </c>
      <c r="J17568" s="5">
        <v>7</v>
      </c>
      <c r="K17568" s="1" t="s">
        <v>93</v>
      </c>
      <c r="L17568" s="1" t="s">
        <v>1551</v>
      </c>
      <c r="M17568" s="1">
        <f>_xlfn.XLOOKUP(L17568, Scratch_Sheet!E:E, Scratch_Sheet!C:C)</f>
        <v>42</v>
      </c>
      <c r="N17568" s="1" t="s">
        <v>10530</v>
      </c>
      <c r="O17568" s="1" t="s">
        <v>579</v>
      </c>
      <c r="P17568" s="1" t="s">
        <v>14720</v>
      </c>
    </row>
    <row r="17569" spans="1:16" ht="12.75" x14ac:dyDescent="0.2">
      <c r="A17569" s="2" t="s">
        <v>13697</v>
      </c>
      <c r="B17569" s="1" t="s">
        <v>14736</v>
      </c>
      <c r="C17569" s="1" t="s">
        <v>109</v>
      </c>
      <c r="D17569" s="1">
        <v>12</v>
      </c>
      <c r="E17569" s="1">
        <v>11</v>
      </c>
      <c r="F17569" s="1">
        <v>1864</v>
      </c>
      <c r="G17569" s="3" t="str">
        <f t="shared" si="274"/>
        <v>12/11/1864</v>
      </c>
      <c r="H17569" s="1" t="s">
        <v>17</v>
      </c>
      <c r="I17569" s="1" t="s">
        <v>326</v>
      </c>
      <c r="J17569" s="5">
        <v>43</v>
      </c>
      <c r="K17569" s="1" t="s">
        <v>93</v>
      </c>
      <c r="L17569" s="1" t="s">
        <v>1551</v>
      </c>
      <c r="M17569" s="1">
        <f>_xlfn.XLOOKUP(L17569, Scratch_Sheet!E:E, Scratch_Sheet!C:C)</f>
        <v>42</v>
      </c>
      <c r="N17569" s="1" t="s">
        <v>10530</v>
      </c>
      <c r="O17569" s="1" t="s">
        <v>9199</v>
      </c>
      <c r="P17569" s="1" t="s">
        <v>10667</v>
      </c>
    </row>
    <row r="17570" spans="1:16" ht="12.75" x14ac:dyDescent="0.2">
      <c r="A17570" s="2" t="s">
        <v>13697</v>
      </c>
      <c r="B17570" s="1" t="s">
        <v>14749</v>
      </c>
      <c r="C17570" s="1" t="s">
        <v>109</v>
      </c>
      <c r="D17570" s="1">
        <v>12</v>
      </c>
      <c r="E17570" s="1">
        <v>14</v>
      </c>
      <c r="F17570" s="1">
        <v>1864</v>
      </c>
      <c r="G17570" s="3" t="str">
        <f t="shared" si="274"/>
        <v>12/14/1864</v>
      </c>
      <c r="H17570" s="1" t="s">
        <v>17</v>
      </c>
      <c r="I17570" s="1" t="s">
        <v>326</v>
      </c>
      <c r="J17570" s="5">
        <v>12</v>
      </c>
      <c r="K17570" s="1" t="s">
        <v>93</v>
      </c>
      <c r="L17570" s="1" t="s">
        <v>1551</v>
      </c>
      <c r="M17570" s="1">
        <f>_xlfn.XLOOKUP(L17570, Scratch_Sheet!E:E, Scratch_Sheet!C:C)</f>
        <v>42</v>
      </c>
      <c r="N17570" s="1" t="s">
        <v>10530</v>
      </c>
      <c r="O17570" s="1" t="s">
        <v>579</v>
      </c>
      <c r="P17570" s="1" t="s">
        <v>10667</v>
      </c>
    </row>
    <row r="17571" spans="1:16" ht="12.75" x14ac:dyDescent="0.2">
      <c r="A17571" s="2" t="s">
        <v>13697</v>
      </c>
      <c r="B17571" s="1" t="s">
        <v>14772</v>
      </c>
      <c r="C17571" s="1" t="s">
        <v>109</v>
      </c>
      <c r="D17571" s="1">
        <v>12</v>
      </c>
      <c r="E17571" s="1">
        <v>19</v>
      </c>
      <c r="F17571" s="1">
        <v>1864</v>
      </c>
      <c r="G17571" s="3" t="str">
        <f t="shared" si="274"/>
        <v>12/19/1864</v>
      </c>
      <c r="H17571" s="1" t="s">
        <v>17</v>
      </c>
      <c r="I17571" s="1" t="s">
        <v>18</v>
      </c>
      <c r="J17571" s="5">
        <v>18</v>
      </c>
      <c r="K17571" s="1" t="s">
        <v>93</v>
      </c>
      <c r="L17571" s="1" t="s">
        <v>1551</v>
      </c>
      <c r="M17571" s="1">
        <f>_xlfn.XLOOKUP(L17571, Scratch_Sheet!E:E, Scratch_Sheet!C:C)</f>
        <v>42</v>
      </c>
      <c r="N17571" s="1" t="s">
        <v>111</v>
      </c>
      <c r="O17571" s="1" t="s">
        <v>9199</v>
      </c>
      <c r="P17571" s="1" t="s">
        <v>14773</v>
      </c>
    </row>
    <row r="17572" spans="1:16" ht="12.75" x14ac:dyDescent="0.2">
      <c r="A17572" s="2" t="s">
        <v>13697</v>
      </c>
      <c r="B17572" s="1" t="s">
        <v>14680</v>
      </c>
      <c r="C17572" s="1" t="s">
        <v>109</v>
      </c>
      <c r="D17572" s="1">
        <v>12</v>
      </c>
      <c r="E17572" s="1">
        <v>21</v>
      </c>
      <c r="F17572" s="1">
        <v>1864</v>
      </c>
      <c r="G17572" s="3" t="str">
        <f t="shared" si="274"/>
        <v>12/21/1864</v>
      </c>
      <c r="H17572" s="1" t="s">
        <v>17</v>
      </c>
      <c r="I17572" s="1" t="s">
        <v>326</v>
      </c>
      <c r="J17572" s="5">
        <v>13</v>
      </c>
      <c r="K17572" s="1" t="s">
        <v>93</v>
      </c>
      <c r="L17572" s="1" t="s">
        <v>1551</v>
      </c>
      <c r="M17572" s="1">
        <f>_xlfn.XLOOKUP(L17572, Scratch_Sheet!E:E, Scratch_Sheet!C:C)</f>
        <v>42</v>
      </c>
      <c r="N17572" s="1" t="s">
        <v>10530</v>
      </c>
      <c r="O17572" s="1" t="s">
        <v>579</v>
      </c>
      <c r="P17572" s="1" t="s">
        <v>10667</v>
      </c>
    </row>
    <row r="17573" spans="1:16" ht="12.75" x14ac:dyDescent="0.2">
      <c r="A17573" s="2" t="s">
        <v>13697</v>
      </c>
      <c r="B17573" s="1" t="s">
        <v>14808</v>
      </c>
      <c r="C17573" s="1" t="s">
        <v>109</v>
      </c>
      <c r="D17573" s="1">
        <v>12</v>
      </c>
      <c r="E17573" s="1">
        <v>29</v>
      </c>
      <c r="F17573" s="1">
        <v>1864</v>
      </c>
      <c r="G17573" s="3" t="str">
        <f t="shared" si="274"/>
        <v>12/29/1864</v>
      </c>
      <c r="H17573" s="1" t="s">
        <v>17</v>
      </c>
      <c r="I17573" s="1" t="s">
        <v>326</v>
      </c>
      <c r="J17573" s="5">
        <v>19</v>
      </c>
      <c r="K17573" s="1" t="s">
        <v>93</v>
      </c>
      <c r="L17573" s="1" t="s">
        <v>1551</v>
      </c>
      <c r="M17573" s="1">
        <f>_xlfn.XLOOKUP(L17573, Scratch_Sheet!E:E, Scratch_Sheet!C:C)</f>
        <v>42</v>
      </c>
      <c r="N17573" s="1" t="s">
        <v>10530</v>
      </c>
      <c r="O17573" s="1" t="s">
        <v>9199</v>
      </c>
      <c r="P17573" s="1" t="s">
        <v>10667</v>
      </c>
    </row>
    <row r="17574" spans="1:16" ht="12.75" x14ac:dyDescent="0.2">
      <c r="A17574" s="2" t="s">
        <v>13697</v>
      </c>
      <c r="B17574" s="1" t="s">
        <v>14809</v>
      </c>
      <c r="C17574" s="1" t="s">
        <v>109</v>
      </c>
      <c r="D17574" s="1">
        <v>12</v>
      </c>
      <c r="E17574" s="1">
        <v>30</v>
      </c>
      <c r="F17574" s="1">
        <v>1864</v>
      </c>
      <c r="G17574" s="3" t="str">
        <f t="shared" si="274"/>
        <v>12/30/1864</v>
      </c>
      <c r="H17574" s="1" t="s">
        <v>46</v>
      </c>
      <c r="I17574" s="1" t="s">
        <v>18</v>
      </c>
      <c r="J17574" s="5">
        <v>16</v>
      </c>
      <c r="K17574" s="1" t="s">
        <v>93</v>
      </c>
      <c r="L17574" s="1" t="s">
        <v>1551</v>
      </c>
      <c r="M17574" s="1">
        <f>_xlfn.XLOOKUP(L17574, Scratch_Sheet!E:E, Scratch_Sheet!C:C)</f>
        <v>42</v>
      </c>
      <c r="N17574" s="1" t="s">
        <v>111</v>
      </c>
      <c r="O17574" s="1" t="s">
        <v>9199</v>
      </c>
      <c r="P17574" s="1" t="s">
        <v>14810</v>
      </c>
    </row>
    <row r="17575" spans="1:16" ht="12.75" x14ac:dyDescent="0.2">
      <c r="A17575" s="2" t="s">
        <v>13697</v>
      </c>
      <c r="B17575" s="1" t="s">
        <v>14952</v>
      </c>
      <c r="C17575" s="1" t="s">
        <v>137</v>
      </c>
      <c r="D17575" s="1">
        <v>1</v>
      </c>
      <c r="E17575" s="1">
        <v>9</v>
      </c>
      <c r="F17575" s="1">
        <v>1864</v>
      </c>
      <c r="G17575" s="3" t="str">
        <f t="shared" si="274"/>
        <v>1/9/1864</v>
      </c>
      <c r="H17575" s="1" t="s">
        <v>17</v>
      </c>
      <c r="I17575" s="1" t="s">
        <v>18</v>
      </c>
      <c r="J17575" s="5">
        <v>9</v>
      </c>
      <c r="K17575" s="1" t="s">
        <v>93</v>
      </c>
      <c r="L17575" s="1" t="s">
        <v>1551</v>
      </c>
      <c r="M17575" s="1">
        <f>_xlfn.XLOOKUP(L17575, Scratch_Sheet!E:E, Scratch_Sheet!C:C)</f>
        <v>42</v>
      </c>
      <c r="N17575" s="1" t="s">
        <v>111</v>
      </c>
      <c r="O17575" s="1" t="s">
        <v>126</v>
      </c>
      <c r="P17575" s="1" t="s">
        <v>14953</v>
      </c>
    </row>
    <row r="17576" spans="1:16" ht="12.75" x14ac:dyDescent="0.2">
      <c r="A17576" s="2" t="s">
        <v>13697</v>
      </c>
      <c r="B17576" s="1" t="s">
        <v>11052</v>
      </c>
      <c r="C17576" s="1" t="s">
        <v>205</v>
      </c>
      <c r="D17576" s="1">
        <v>7</v>
      </c>
      <c r="E17576" s="1">
        <v>23</v>
      </c>
      <c r="F17576" s="1">
        <v>1864</v>
      </c>
      <c r="G17576" s="3" t="str">
        <f t="shared" si="274"/>
        <v>7/23/1864</v>
      </c>
      <c r="H17576" s="1" t="s">
        <v>17</v>
      </c>
      <c r="I17576" s="1" t="s">
        <v>326</v>
      </c>
      <c r="K17576" s="1" t="s">
        <v>93</v>
      </c>
      <c r="L17576" s="1" t="s">
        <v>1551</v>
      </c>
      <c r="M17576" s="1">
        <f>_xlfn.XLOOKUP(L17576, Scratch_Sheet!E:E, Scratch_Sheet!C:C)</f>
        <v>42</v>
      </c>
      <c r="N17576" s="1" t="s">
        <v>10530</v>
      </c>
      <c r="O17576" s="1" t="s">
        <v>7671</v>
      </c>
      <c r="P17576" s="1" t="s">
        <v>15165</v>
      </c>
    </row>
    <row r="17577" spans="1:16" ht="12.75" x14ac:dyDescent="0.2">
      <c r="A17577" s="2" t="s">
        <v>13697</v>
      </c>
      <c r="B17577" s="1" t="s">
        <v>15233</v>
      </c>
      <c r="C17577" s="1" t="s">
        <v>74</v>
      </c>
      <c r="D17577" s="1">
        <v>6</v>
      </c>
      <c r="E17577" s="1">
        <v>1</v>
      </c>
      <c r="F17577" s="1">
        <v>1864</v>
      </c>
      <c r="G17577" s="3" t="str">
        <f t="shared" si="274"/>
        <v>6/1/1864</v>
      </c>
      <c r="H17577" s="1" t="s">
        <v>17</v>
      </c>
      <c r="I17577" s="1" t="s">
        <v>326</v>
      </c>
      <c r="J17577" s="5">
        <v>27</v>
      </c>
      <c r="K17577" s="1" t="s">
        <v>93</v>
      </c>
      <c r="L17577" s="1" t="s">
        <v>1551</v>
      </c>
      <c r="M17577" s="1">
        <f>_xlfn.XLOOKUP(L17577, Scratch_Sheet!E:E, Scratch_Sheet!C:C)</f>
        <v>42</v>
      </c>
      <c r="N17577" s="1" t="s">
        <v>10530</v>
      </c>
      <c r="O17577" s="1" t="s">
        <v>579</v>
      </c>
      <c r="P17577" s="1" t="s">
        <v>15234</v>
      </c>
    </row>
    <row r="17578" spans="1:16" ht="12.75" x14ac:dyDescent="0.2">
      <c r="A17578" s="2" t="s">
        <v>13697</v>
      </c>
      <c r="B17578" s="1" t="s">
        <v>15275</v>
      </c>
      <c r="C17578" s="1" t="s">
        <v>74</v>
      </c>
      <c r="D17578" s="1">
        <v>6</v>
      </c>
      <c r="E17578" s="1">
        <v>9</v>
      </c>
      <c r="F17578" s="1">
        <v>1864</v>
      </c>
      <c r="G17578" s="3" t="str">
        <f t="shared" si="274"/>
        <v>6/9/1864</v>
      </c>
      <c r="H17578" s="1" t="s">
        <v>46</v>
      </c>
      <c r="I17578" s="1" t="s">
        <v>326</v>
      </c>
      <c r="J17578" s="5">
        <v>25</v>
      </c>
      <c r="K17578" s="1" t="s">
        <v>93</v>
      </c>
      <c r="L17578" s="1" t="s">
        <v>1551</v>
      </c>
      <c r="M17578" s="1">
        <f>_xlfn.XLOOKUP(L17578, Scratch_Sheet!E:E, Scratch_Sheet!C:C)</f>
        <v>42</v>
      </c>
      <c r="N17578" s="1" t="s">
        <v>10530</v>
      </c>
      <c r="O17578" s="1" t="s">
        <v>9199</v>
      </c>
      <c r="P17578" s="1" t="s">
        <v>15276</v>
      </c>
    </row>
    <row r="17579" spans="1:16" ht="12.75" x14ac:dyDescent="0.2">
      <c r="A17579" s="2" t="s">
        <v>13697</v>
      </c>
      <c r="B17579" s="1" t="s">
        <v>13450</v>
      </c>
      <c r="C17579" s="1" t="s">
        <v>74</v>
      </c>
      <c r="D17579" s="1">
        <v>6</v>
      </c>
      <c r="E17579" s="1">
        <v>15</v>
      </c>
      <c r="F17579" s="1">
        <v>1864</v>
      </c>
      <c r="G17579" s="3" t="str">
        <f t="shared" si="274"/>
        <v>6/15/1864</v>
      </c>
      <c r="H17579" s="1" t="s">
        <v>17</v>
      </c>
      <c r="I17579" s="1" t="s">
        <v>326</v>
      </c>
      <c r="J17579" s="5">
        <v>24</v>
      </c>
      <c r="K17579" s="1" t="s">
        <v>93</v>
      </c>
      <c r="L17579" s="1" t="s">
        <v>1551</v>
      </c>
      <c r="M17579" s="1">
        <f>_xlfn.XLOOKUP(L17579, Scratch_Sheet!E:E, Scratch_Sheet!C:C)</f>
        <v>42</v>
      </c>
      <c r="N17579" s="1" t="s">
        <v>10530</v>
      </c>
      <c r="O17579" s="1" t="s">
        <v>15305</v>
      </c>
      <c r="P17579" s="1" t="s">
        <v>15306</v>
      </c>
    </row>
    <row r="17580" spans="1:16" ht="12.75" x14ac:dyDescent="0.2">
      <c r="A17580" s="2" t="s">
        <v>13697</v>
      </c>
      <c r="B17580" s="1" t="s">
        <v>15349</v>
      </c>
      <c r="C17580" s="1" t="s">
        <v>74</v>
      </c>
      <c r="D17580" s="1">
        <v>6</v>
      </c>
      <c r="E17580" s="1">
        <v>23</v>
      </c>
      <c r="F17580" s="1">
        <v>1864</v>
      </c>
      <c r="G17580" s="3" t="str">
        <f t="shared" si="274"/>
        <v>6/23/1864</v>
      </c>
      <c r="H17580" s="1" t="s">
        <v>46</v>
      </c>
      <c r="I17580" s="1" t="s">
        <v>18</v>
      </c>
      <c r="J17580" s="5">
        <v>5</v>
      </c>
      <c r="K17580" s="1" t="s">
        <v>93</v>
      </c>
      <c r="L17580" s="1" t="s">
        <v>1551</v>
      </c>
      <c r="M17580" s="1">
        <f>_xlfn.XLOOKUP(L17580, Scratch_Sheet!E:E, Scratch_Sheet!C:C)</f>
        <v>42</v>
      </c>
      <c r="N17580" s="1" t="s">
        <v>111</v>
      </c>
      <c r="O17580" s="1" t="s">
        <v>1343</v>
      </c>
      <c r="P17580" s="1" t="s">
        <v>15350</v>
      </c>
    </row>
    <row r="17581" spans="1:16" ht="12.75" x14ac:dyDescent="0.2">
      <c r="A17581" s="2" t="s">
        <v>13697</v>
      </c>
      <c r="B17581" s="1" t="s">
        <v>15367</v>
      </c>
      <c r="C17581" s="1" t="s">
        <v>74</v>
      </c>
      <c r="D17581" s="1">
        <v>6</v>
      </c>
      <c r="E17581" s="1">
        <v>26</v>
      </c>
      <c r="F17581" s="1">
        <v>1864</v>
      </c>
      <c r="G17581" s="3" t="str">
        <f t="shared" si="274"/>
        <v>6/26/1864</v>
      </c>
      <c r="H17581" s="1" t="s">
        <v>17</v>
      </c>
      <c r="I17581" s="1" t="s">
        <v>18</v>
      </c>
      <c r="J17581" s="5">
        <v>22</v>
      </c>
      <c r="K17581" s="1" t="s">
        <v>93</v>
      </c>
      <c r="L17581" s="1" t="s">
        <v>1551</v>
      </c>
      <c r="M17581" s="1">
        <f>_xlfn.XLOOKUP(L17581, Scratch_Sheet!E:E, Scratch_Sheet!C:C)</f>
        <v>42</v>
      </c>
      <c r="N17581" s="1" t="s">
        <v>111</v>
      </c>
      <c r="O17581" s="1" t="s">
        <v>9199</v>
      </c>
      <c r="P17581" s="1" t="s">
        <v>15368</v>
      </c>
    </row>
    <row r="17582" spans="1:16" ht="12.75" x14ac:dyDescent="0.2">
      <c r="A17582" s="2" t="s">
        <v>13697</v>
      </c>
      <c r="B17582" s="1" t="s">
        <v>8328</v>
      </c>
      <c r="C17582" s="1" t="s">
        <v>45</v>
      </c>
      <c r="D17582" s="1">
        <v>3</v>
      </c>
      <c r="E17582" s="1">
        <v>5</v>
      </c>
      <c r="F17582" s="1">
        <v>1864</v>
      </c>
      <c r="G17582" s="3" t="str">
        <f t="shared" si="274"/>
        <v>3/5/1864</v>
      </c>
      <c r="H17582" s="1" t="s">
        <v>46</v>
      </c>
      <c r="I17582" s="1" t="s">
        <v>18</v>
      </c>
      <c r="J17582" s="5">
        <v>76</v>
      </c>
      <c r="K17582" s="1" t="s">
        <v>93</v>
      </c>
      <c r="L17582" s="1" t="s">
        <v>1551</v>
      </c>
      <c r="M17582" s="1">
        <f>_xlfn.XLOOKUP(L17582, Scratch_Sheet!E:E, Scratch_Sheet!C:C)</f>
        <v>42</v>
      </c>
      <c r="N17582" s="1" t="s">
        <v>15439</v>
      </c>
      <c r="O17582" s="1" t="s">
        <v>579</v>
      </c>
      <c r="P17582" s="1" t="s">
        <v>15440</v>
      </c>
    </row>
    <row r="17583" spans="1:16" ht="12.75" x14ac:dyDescent="0.2">
      <c r="A17583" s="2" t="s">
        <v>13697</v>
      </c>
      <c r="B17583" s="1" t="s">
        <v>15233</v>
      </c>
      <c r="C17583" s="1" t="s">
        <v>45</v>
      </c>
      <c r="D17583" s="1">
        <v>3</v>
      </c>
      <c r="E17583" s="1">
        <v>22</v>
      </c>
      <c r="F17583" s="1">
        <v>1864</v>
      </c>
      <c r="G17583" s="3" t="str">
        <f t="shared" si="274"/>
        <v>3/22/1864</v>
      </c>
      <c r="H17583" s="1" t="s">
        <v>17</v>
      </c>
      <c r="I17583" s="1" t="s">
        <v>326</v>
      </c>
      <c r="J17583" s="5">
        <v>28</v>
      </c>
      <c r="K17583" s="1" t="s">
        <v>93</v>
      </c>
      <c r="L17583" s="1" t="s">
        <v>1551</v>
      </c>
      <c r="M17583" s="1">
        <f>_xlfn.XLOOKUP(L17583, Scratch_Sheet!E:E, Scratch_Sheet!C:C)</f>
        <v>42</v>
      </c>
      <c r="N17583" s="1" t="s">
        <v>10530</v>
      </c>
      <c r="O17583" s="1" t="s">
        <v>579</v>
      </c>
      <c r="P17583" s="1" t="s">
        <v>15526</v>
      </c>
    </row>
    <row r="17584" spans="1:16" ht="12.75" x14ac:dyDescent="0.2">
      <c r="A17584" s="2" t="s">
        <v>13697</v>
      </c>
      <c r="B17584" s="1" t="s">
        <v>13450</v>
      </c>
      <c r="C17584" s="1" t="s">
        <v>45</v>
      </c>
      <c r="D17584" s="1">
        <v>3</v>
      </c>
      <c r="E17584" s="1">
        <v>30</v>
      </c>
      <c r="F17584" s="1">
        <v>1864</v>
      </c>
      <c r="G17584" s="3" t="str">
        <f t="shared" si="274"/>
        <v>3/30/1864</v>
      </c>
      <c r="H17584" s="1" t="s">
        <v>17</v>
      </c>
      <c r="I17584" s="1" t="s">
        <v>326</v>
      </c>
      <c r="J17584" s="5">
        <v>16</v>
      </c>
      <c r="K17584" s="1" t="s">
        <v>93</v>
      </c>
      <c r="L17584" s="1" t="s">
        <v>1551</v>
      </c>
      <c r="M17584" s="1">
        <f>_xlfn.XLOOKUP(L17584, Scratch_Sheet!E:E, Scratch_Sheet!C:C)</f>
        <v>42</v>
      </c>
      <c r="N17584" s="1" t="s">
        <v>10530</v>
      </c>
      <c r="O17584" s="1" t="s">
        <v>9199</v>
      </c>
      <c r="P17584" s="1" t="s">
        <v>14981</v>
      </c>
    </row>
    <row r="17585" spans="1:16" ht="12.75" x14ac:dyDescent="0.2">
      <c r="A17585" s="2" t="s">
        <v>13697</v>
      </c>
      <c r="B17585" s="1" t="s">
        <v>11052</v>
      </c>
      <c r="C17585" s="1" t="s">
        <v>24</v>
      </c>
      <c r="D17585" s="1">
        <v>5</v>
      </c>
      <c r="E17585" s="1">
        <v>4</v>
      </c>
      <c r="F17585" s="1">
        <v>1864</v>
      </c>
      <c r="G17585" s="3" t="str">
        <f t="shared" si="274"/>
        <v>5/4/1864</v>
      </c>
      <c r="H17585" s="1" t="s">
        <v>46</v>
      </c>
      <c r="I17585" s="1" t="s">
        <v>326</v>
      </c>
      <c r="K17585" s="1" t="s">
        <v>93</v>
      </c>
      <c r="L17585" s="1" t="s">
        <v>1551</v>
      </c>
      <c r="M17585" s="1">
        <f>_xlfn.XLOOKUP(L17585, Scratch_Sheet!E:E, Scratch_Sheet!C:C)</f>
        <v>42</v>
      </c>
      <c r="N17585" s="1" t="s">
        <v>10530</v>
      </c>
      <c r="O17585" s="1" t="s">
        <v>7671</v>
      </c>
      <c r="P17585" s="1" t="s">
        <v>15577</v>
      </c>
    </row>
    <row r="17586" spans="1:16" ht="12.75" x14ac:dyDescent="0.2">
      <c r="A17586" s="2" t="s">
        <v>13697</v>
      </c>
      <c r="B17586" s="1" t="s">
        <v>15626</v>
      </c>
      <c r="C17586" s="1" t="s">
        <v>24</v>
      </c>
      <c r="D17586" s="1">
        <v>5</v>
      </c>
      <c r="E17586" s="1">
        <v>17</v>
      </c>
      <c r="F17586" s="1">
        <v>1864</v>
      </c>
      <c r="G17586" s="3" t="str">
        <f t="shared" si="274"/>
        <v>5/17/1864</v>
      </c>
      <c r="H17586" s="1" t="s">
        <v>17</v>
      </c>
      <c r="I17586" s="1" t="s">
        <v>18</v>
      </c>
      <c r="J17586" s="5">
        <v>21</v>
      </c>
      <c r="K17586" s="1" t="s">
        <v>93</v>
      </c>
      <c r="L17586" s="1" t="s">
        <v>1551</v>
      </c>
      <c r="M17586" s="1">
        <f>_xlfn.XLOOKUP(L17586, Scratch_Sheet!E:E, Scratch_Sheet!C:C)</f>
        <v>42</v>
      </c>
      <c r="N17586" s="1" t="s">
        <v>15627</v>
      </c>
      <c r="O17586" s="1" t="s">
        <v>9199</v>
      </c>
    </row>
    <row r="17587" spans="1:16" ht="12.75" x14ac:dyDescent="0.2">
      <c r="A17587" s="2" t="s">
        <v>13697</v>
      </c>
      <c r="B17587" s="1" t="s">
        <v>15674</v>
      </c>
      <c r="C17587" s="1" t="s">
        <v>24</v>
      </c>
      <c r="D17587" s="1">
        <v>5</v>
      </c>
      <c r="E17587" s="1">
        <v>25</v>
      </c>
      <c r="F17587" s="1">
        <v>1864</v>
      </c>
      <c r="G17587" s="3" t="str">
        <f t="shared" si="274"/>
        <v>5/25/1864</v>
      </c>
      <c r="H17587" s="1" t="s">
        <v>46</v>
      </c>
      <c r="I17587" s="1" t="s">
        <v>326</v>
      </c>
      <c r="J17587" s="5">
        <v>9</v>
      </c>
      <c r="K17587" s="1" t="s">
        <v>93</v>
      </c>
      <c r="L17587" s="1" t="s">
        <v>1551</v>
      </c>
      <c r="M17587" s="1">
        <f>_xlfn.XLOOKUP(L17587, Scratch_Sheet!E:E, Scratch_Sheet!C:C)</f>
        <v>42</v>
      </c>
      <c r="N17587" s="1" t="s">
        <v>10530</v>
      </c>
      <c r="O17587" s="1" t="s">
        <v>579</v>
      </c>
      <c r="P17587" s="1" t="s">
        <v>15675</v>
      </c>
    </row>
    <row r="17588" spans="1:16" ht="12.75" x14ac:dyDescent="0.2">
      <c r="A17588" s="2" t="s">
        <v>13697</v>
      </c>
      <c r="B17588" s="1" t="s">
        <v>15731</v>
      </c>
      <c r="C17588" s="1" t="s">
        <v>57</v>
      </c>
      <c r="D17588" s="1">
        <v>11</v>
      </c>
      <c r="E17588" s="1">
        <v>8</v>
      </c>
      <c r="F17588" s="1">
        <v>1864</v>
      </c>
      <c r="G17588" s="3" t="str">
        <f t="shared" si="274"/>
        <v>11/8/1864</v>
      </c>
      <c r="H17588" s="1" t="s">
        <v>46</v>
      </c>
      <c r="I17588" s="1" t="s">
        <v>18</v>
      </c>
      <c r="J17588" s="5">
        <v>20</v>
      </c>
      <c r="K17588" s="1" t="s">
        <v>93</v>
      </c>
      <c r="L17588" s="1" t="s">
        <v>1551</v>
      </c>
      <c r="M17588" s="1">
        <f>_xlfn.XLOOKUP(L17588, Scratch_Sheet!E:E, Scratch_Sheet!C:C)</f>
        <v>42</v>
      </c>
      <c r="N17588" s="1" t="s">
        <v>35</v>
      </c>
      <c r="O17588" s="1" t="s">
        <v>9199</v>
      </c>
      <c r="P17588" s="1" t="s">
        <v>15732</v>
      </c>
    </row>
    <row r="17589" spans="1:16" ht="12.75" x14ac:dyDescent="0.2">
      <c r="A17589" s="2" t="s">
        <v>13697</v>
      </c>
      <c r="B17589" s="1" t="s">
        <v>15762</v>
      </c>
      <c r="C17589" s="1" t="s">
        <v>57</v>
      </c>
      <c r="D17589" s="1">
        <v>11</v>
      </c>
      <c r="E17589" s="1">
        <v>17</v>
      </c>
      <c r="F17589" s="1">
        <v>1864</v>
      </c>
      <c r="G17589" s="3" t="str">
        <f t="shared" si="274"/>
        <v>11/17/1864</v>
      </c>
      <c r="H17589" s="1" t="s">
        <v>17</v>
      </c>
      <c r="I17589" s="1" t="s">
        <v>18</v>
      </c>
      <c r="J17589" s="5">
        <v>16</v>
      </c>
      <c r="K17589" s="1" t="s">
        <v>93</v>
      </c>
      <c r="L17589" s="1" t="s">
        <v>1551</v>
      </c>
      <c r="M17589" s="1">
        <f>_xlfn.XLOOKUP(L17589, Scratch_Sheet!E:E, Scratch_Sheet!C:C)</f>
        <v>42</v>
      </c>
      <c r="N17589" s="1" t="s">
        <v>111</v>
      </c>
      <c r="O17589" s="1" t="s">
        <v>126</v>
      </c>
    </row>
    <row r="17590" spans="1:16" ht="12.75" x14ac:dyDescent="0.2">
      <c r="A17590" s="2" t="s">
        <v>13697</v>
      </c>
      <c r="B17590" s="1" t="s">
        <v>11052</v>
      </c>
      <c r="C17590" s="1" t="s">
        <v>87</v>
      </c>
      <c r="D17590" s="1">
        <v>10</v>
      </c>
      <c r="E17590" s="1">
        <v>15</v>
      </c>
      <c r="F17590" s="1">
        <v>1864</v>
      </c>
      <c r="G17590" s="3" t="str">
        <f t="shared" si="274"/>
        <v>10/15/1864</v>
      </c>
      <c r="H17590" s="1" t="s">
        <v>46</v>
      </c>
      <c r="I17590" s="1" t="s">
        <v>326</v>
      </c>
      <c r="K17590" s="1" t="s">
        <v>93</v>
      </c>
      <c r="L17590" s="1" t="s">
        <v>1551</v>
      </c>
      <c r="M17590" s="1">
        <f>_xlfn.XLOOKUP(L17590, Scratch_Sheet!E:E, Scratch_Sheet!C:C)</f>
        <v>42</v>
      </c>
      <c r="N17590" s="1" t="s">
        <v>10530</v>
      </c>
      <c r="O17590" s="1" t="s">
        <v>7671</v>
      </c>
      <c r="P17590" s="1" t="s">
        <v>15851</v>
      </c>
    </row>
    <row r="17591" spans="1:16" ht="12.75" x14ac:dyDescent="0.2">
      <c r="A17591" s="2" t="s">
        <v>13697</v>
      </c>
      <c r="B17591" s="1" t="s">
        <v>13450</v>
      </c>
      <c r="C17591" s="1" t="s">
        <v>87</v>
      </c>
      <c r="D17591" s="1">
        <v>10</v>
      </c>
      <c r="E17591" s="1">
        <v>22</v>
      </c>
      <c r="F17591" s="1">
        <v>1864</v>
      </c>
      <c r="G17591" s="3" t="str">
        <f t="shared" si="274"/>
        <v>10/22/1864</v>
      </c>
      <c r="H17591" s="1" t="s">
        <v>17</v>
      </c>
      <c r="I17591" s="1" t="s">
        <v>326</v>
      </c>
      <c r="J17591" s="5">
        <v>24</v>
      </c>
      <c r="K17591" s="1" t="s">
        <v>93</v>
      </c>
      <c r="L17591" s="1" t="s">
        <v>1551</v>
      </c>
      <c r="M17591" s="1">
        <f>_xlfn.XLOOKUP(L17591, Scratch_Sheet!E:E, Scratch_Sheet!C:C)</f>
        <v>42</v>
      </c>
      <c r="N17591" s="1" t="s">
        <v>10530</v>
      </c>
      <c r="O17591" s="1" t="s">
        <v>579</v>
      </c>
      <c r="P17591" s="1" t="s">
        <v>14446</v>
      </c>
    </row>
    <row r="17592" spans="1:16" ht="12.75" x14ac:dyDescent="0.2">
      <c r="A17592" s="2" t="s">
        <v>13697</v>
      </c>
      <c r="B17592" s="1" t="s">
        <v>14729</v>
      </c>
      <c r="C17592" s="1" t="s">
        <v>87</v>
      </c>
      <c r="D17592" s="1">
        <v>10</v>
      </c>
      <c r="E17592" s="1">
        <v>27</v>
      </c>
      <c r="F17592" s="1">
        <v>1864</v>
      </c>
      <c r="G17592" s="3" t="str">
        <f t="shared" si="274"/>
        <v>10/27/1864</v>
      </c>
      <c r="H17592" s="1" t="s">
        <v>17</v>
      </c>
      <c r="I17592" s="1" t="s">
        <v>326</v>
      </c>
      <c r="J17592" s="5">
        <v>11</v>
      </c>
      <c r="K17592" s="1" t="s">
        <v>93</v>
      </c>
      <c r="L17592" s="1" t="s">
        <v>1551</v>
      </c>
      <c r="M17592" s="1">
        <f>_xlfn.XLOOKUP(L17592, Scratch_Sheet!E:E, Scratch_Sheet!C:C)</f>
        <v>42</v>
      </c>
      <c r="N17592" s="1" t="s">
        <v>10530</v>
      </c>
      <c r="O17592" s="1" t="s">
        <v>1343</v>
      </c>
      <c r="P17592" s="1" t="s">
        <v>15077</v>
      </c>
    </row>
    <row r="17593" spans="1:16" ht="12.75" x14ac:dyDescent="0.2">
      <c r="A17593" s="2" t="s">
        <v>13697</v>
      </c>
      <c r="B17593" s="1" t="s">
        <v>11052</v>
      </c>
      <c r="C17593" s="1" t="s">
        <v>32</v>
      </c>
      <c r="D17593" s="1">
        <v>9</v>
      </c>
      <c r="E17593" s="1">
        <v>5</v>
      </c>
      <c r="F17593" s="1">
        <v>1864</v>
      </c>
      <c r="G17593" s="3" t="str">
        <f t="shared" si="274"/>
        <v>9/5/1864</v>
      </c>
      <c r="H17593" s="1" t="s">
        <v>17</v>
      </c>
      <c r="I17593" s="1" t="s">
        <v>326</v>
      </c>
      <c r="K17593" s="1" t="s">
        <v>93</v>
      </c>
      <c r="L17593" s="1" t="s">
        <v>1551</v>
      </c>
      <c r="M17593" s="1">
        <f>_xlfn.XLOOKUP(L17593, Scratch_Sheet!E:E, Scratch_Sheet!C:C)</f>
        <v>42</v>
      </c>
      <c r="N17593" s="1" t="s">
        <v>10530</v>
      </c>
      <c r="O17593" s="1" t="s">
        <v>7671</v>
      </c>
      <c r="P17593" s="1" t="s">
        <v>15904</v>
      </c>
    </row>
    <row r="17594" spans="1:16" ht="12.75" x14ac:dyDescent="0.2">
      <c r="A17594" s="2" t="s">
        <v>13697</v>
      </c>
      <c r="B17594" s="1" t="s">
        <v>15919</v>
      </c>
      <c r="C17594" s="1" t="s">
        <v>32</v>
      </c>
      <c r="D17594" s="1">
        <v>9</v>
      </c>
      <c r="E17594" s="1">
        <v>11</v>
      </c>
      <c r="F17594" s="1">
        <v>1864</v>
      </c>
      <c r="G17594" s="3" t="str">
        <f t="shared" si="274"/>
        <v>9/11/1864</v>
      </c>
      <c r="H17594" s="1" t="s">
        <v>46</v>
      </c>
      <c r="I17594" s="1" t="s">
        <v>326</v>
      </c>
      <c r="J17594" s="5">
        <v>16</v>
      </c>
      <c r="K17594" s="1" t="s">
        <v>93</v>
      </c>
      <c r="L17594" s="1" t="s">
        <v>1551</v>
      </c>
      <c r="M17594" s="1">
        <f>_xlfn.XLOOKUP(L17594, Scratch_Sheet!E:E, Scratch_Sheet!C:C)</f>
        <v>42</v>
      </c>
      <c r="N17594" s="1" t="s">
        <v>10530</v>
      </c>
      <c r="O17594" s="1" t="s">
        <v>9199</v>
      </c>
      <c r="P17594" s="1" t="s">
        <v>15920</v>
      </c>
    </row>
    <row r="17595" spans="1:16" ht="12.75" x14ac:dyDescent="0.2">
      <c r="A17595" s="2" t="s">
        <v>13697</v>
      </c>
      <c r="B17595" s="1" t="s">
        <v>15921</v>
      </c>
      <c r="C17595" s="1" t="s">
        <v>32</v>
      </c>
      <c r="D17595" s="1">
        <v>9</v>
      </c>
      <c r="E17595" s="1">
        <v>12</v>
      </c>
      <c r="F17595" s="1">
        <v>1864</v>
      </c>
      <c r="G17595" s="3" t="str">
        <f t="shared" si="274"/>
        <v>9/12/1864</v>
      </c>
      <c r="H17595" s="1" t="s">
        <v>46</v>
      </c>
      <c r="I17595" s="1" t="s">
        <v>18</v>
      </c>
      <c r="J17595" s="5">
        <v>32</v>
      </c>
      <c r="K17595" s="1" t="s">
        <v>93</v>
      </c>
      <c r="L17595" s="1" t="s">
        <v>1551</v>
      </c>
      <c r="M17595" s="1">
        <f>_xlfn.XLOOKUP(L17595, Scratch_Sheet!E:E, Scratch_Sheet!C:C)</f>
        <v>42</v>
      </c>
      <c r="N17595" s="1" t="s">
        <v>111</v>
      </c>
      <c r="O17595" s="1" t="s">
        <v>579</v>
      </c>
      <c r="P17595" s="1" t="s">
        <v>15922</v>
      </c>
    </row>
    <row r="17596" spans="1:16" ht="12.75" x14ac:dyDescent="0.2">
      <c r="A17596" s="2" t="s">
        <v>13697</v>
      </c>
      <c r="B17596" s="1" t="s">
        <v>10643</v>
      </c>
      <c r="C17596" s="1" t="s">
        <v>32</v>
      </c>
      <c r="D17596" s="1">
        <v>9</v>
      </c>
      <c r="E17596" s="1">
        <v>15</v>
      </c>
      <c r="F17596" s="1">
        <v>1864</v>
      </c>
      <c r="G17596" s="3" t="str">
        <f t="shared" si="274"/>
        <v>9/15/1864</v>
      </c>
      <c r="H17596" s="1" t="s">
        <v>46</v>
      </c>
      <c r="I17596" s="1" t="s">
        <v>326</v>
      </c>
      <c r="J17596" s="5">
        <v>17</v>
      </c>
      <c r="K17596" s="1" t="s">
        <v>93</v>
      </c>
      <c r="L17596" s="1" t="s">
        <v>1551</v>
      </c>
      <c r="M17596" s="1">
        <f>_xlfn.XLOOKUP(L17596, Scratch_Sheet!E:E, Scratch_Sheet!C:C)</f>
        <v>42</v>
      </c>
      <c r="N17596" s="1" t="s">
        <v>10530</v>
      </c>
      <c r="O17596" s="1" t="s">
        <v>579</v>
      </c>
      <c r="P17596" s="1" t="s">
        <v>15934</v>
      </c>
    </row>
    <row r="17597" spans="1:16" ht="12.75" x14ac:dyDescent="0.2">
      <c r="A17597" s="2" t="s">
        <v>13697</v>
      </c>
      <c r="B17597" s="1" t="s">
        <v>11052</v>
      </c>
      <c r="C17597" s="1" t="s">
        <v>32</v>
      </c>
      <c r="D17597" s="1">
        <v>9</v>
      </c>
      <c r="E17597" s="1">
        <v>18</v>
      </c>
      <c r="F17597" s="1">
        <v>1864</v>
      </c>
      <c r="G17597" s="3" t="str">
        <f t="shared" si="274"/>
        <v>9/18/1864</v>
      </c>
      <c r="H17597" s="1" t="s">
        <v>17</v>
      </c>
      <c r="I17597" s="1" t="s">
        <v>326</v>
      </c>
      <c r="K17597" s="1" t="s">
        <v>93</v>
      </c>
      <c r="L17597" s="1" t="s">
        <v>1551</v>
      </c>
      <c r="M17597" s="1">
        <f>_xlfn.XLOOKUP(L17597, Scratch_Sheet!E:E, Scratch_Sheet!C:C)</f>
        <v>42</v>
      </c>
      <c r="N17597" s="1" t="s">
        <v>10530</v>
      </c>
      <c r="O17597" s="1" t="s">
        <v>7671</v>
      </c>
      <c r="P17597" s="1" t="s">
        <v>15950</v>
      </c>
    </row>
    <row r="17598" spans="1:16" ht="12.75" x14ac:dyDescent="0.2">
      <c r="A17598" s="2" t="s">
        <v>13697</v>
      </c>
      <c r="B17598" s="1" t="s">
        <v>997</v>
      </c>
      <c r="C17598" s="1" t="s">
        <v>32</v>
      </c>
      <c r="D17598" s="1">
        <v>9</v>
      </c>
      <c r="E17598" s="1">
        <v>18</v>
      </c>
      <c r="F17598" s="1">
        <v>1864</v>
      </c>
      <c r="G17598" s="3" t="str">
        <f t="shared" si="274"/>
        <v>9/18/1864</v>
      </c>
      <c r="H17598" s="1" t="s">
        <v>17</v>
      </c>
      <c r="I17598" s="1" t="s">
        <v>18</v>
      </c>
      <c r="K17598" s="1" t="s">
        <v>93</v>
      </c>
      <c r="L17598" s="1" t="s">
        <v>1551</v>
      </c>
      <c r="M17598" s="1">
        <f>_xlfn.XLOOKUP(L17598, Scratch_Sheet!E:E, Scratch_Sheet!C:C)</f>
        <v>42</v>
      </c>
      <c r="N17598" s="1" t="s">
        <v>15953</v>
      </c>
      <c r="O17598" s="1" t="s">
        <v>7671</v>
      </c>
      <c r="P17598" s="1" t="s">
        <v>15954</v>
      </c>
    </row>
    <row r="17599" spans="1:16" ht="12.75" x14ac:dyDescent="0.2">
      <c r="A17599" s="2" t="s">
        <v>13697</v>
      </c>
      <c r="B17599" s="1" t="s">
        <v>15997</v>
      </c>
      <c r="C17599" s="1" t="s">
        <v>32</v>
      </c>
      <c r="D17599" s="1">
        <v>9</v>
      </c>
      <c r="E17599" s="1">
        <v>30</v>
      </c>
      <c r="F17599" s="1">
        <v>1864</v>
      </c>
      <c r="G17599" s="3" t="str">
        <f t="shared" si="274"/>
        <v>9/30/1864</v>
      </c>
      <c r="H17599" s="1" t="s">
        <v>17</v>
      </c>
      <c r="I17599" s="1" t="s">
        <v>326</v>
      </c>
      <c r="J17599" s="5">
        <v>33</v>
      </c>
      <c r="K17599" s="1" t="s">
        <v>93</v>
      </c>
      <c r="L17599" s="1" t="s">
        <v>1551</v>
      </c>
      <c r="M17599" s="1">
        <f>_xlfn.XLOOKUP(L17599, Scratch_Sheet!E:E, Scratch_Sheet!C:C)</f>
        <v>42</v>
      </c>
      <c r="N17599" s="1" t="s">
        <v>10530</v>
      </c>
      <c r="O17599" s="1" t="s">
        <v>579</v>
      </c>
      <c r="P17599" s="1" t="s">
        <v>14431</v>
      </c>
    </row>
    <row r="17600" spans="1:16" ht="12.75" x14ac:dyDescent="0.2">
      <c r="A17600" s="2" t="s">
        <v>15892</v>
      </c>
      <c r="B17600" s="1" t="s">
        <v>16063</v>
      </c>
      <c r="C17600" s="1" t="s">
        <v>66</v>
      </c>
      <c r="D17600" s="1">
        <v>4</v>
      </c>
      <c r="E17600" s="1">
        <v>17</v>
      </c>
      <c r="F17600" s="1">
        <v>1863</v>
      </c>
      <c r="G17600" s="3" t="str">
        <f t="shared" si="274"/>
        <v>4/17/1863</v>
      </c>
      <c r="H17600" s="1" t="s">
        <v>17</v>
      </c>
      <c r="I17600" s="1" t="s">
        <v>18</v>
      </c>
      <c r="J17600" s="5">
        <v>27</v>
      </c>
      <c r="K17600" s="1" t="s">
        <v>93</v>
      </c>
      <c r="L17600" s="1" t="s">
        <v>1551</v>
      </c>
      <c r="M17600" s="1">
        <f>_xlfn.XLOOKUP(L17600, Scratch_Sheet!E:E, Scratch_Sheet!C:C)</f>
        <v>42</v>
      </c>
      <c r="N17600" s="1" t="s">
        <v>111</v>
      </c>
      <c r="O17600" s="1" t="s">
        <v>9199</v>
      </c>
    </row>
    <row r="17601" spans="1:16" ht="12.75" x14ac:dyDescent="0.2">
      <c r="A17601" s="2" t="s">
        <v>15892</v>
      </c>
      <c r="B17601" s="1" t="s">
        <v>15951</v>
      </c>
      <c r="C17601" s="1" t="s">
        <v>16</v>
      </c>
      <c r="D17601" s="1">
        <v>8</v>
      </c>
      <c r="E17601" s="1">
        <v>13</v>
      </c>
      <c r="F17601" s="1">
        <v>1863</v>
      </c>
      <c r="G17601" s="3" t="str">
        <f t="shared" si="274"/>
        <v>8/13/1863</v>
      </c>
      <c r="H17601" s="1" t="s">
        <v>17</v>
      </c>
      <c r="I17601" s="1" t="s">
        <v>326</v>
      </c>
      <c r="J17601" s="5">
        <v>16</v>
      </c>
      <c r="K17601" s="1" t="s">
        <v>93</v>
      </c>
      <c r="L17601" s="1" t="s">
        <v>1551</v>
      </c>
      <c r="M17601" s="1">
        <f>_xlfn.XLOOKUP(L17601, Scratch_Sheet!E:E, Scratch_Sheet!C:C)</f>
        <v>42</v>
      </c>
      <c r="N17601" s="1" t="s">
        <v>10530</v>
      </c>
      <c r="O17601" s="1" t="s">
        <v>9199</v>
      </c>
      <c r="P17601" s="1" t="s">
        <v>16125</v>
      </c>
    </row>
    <row r="17602" spans="1:16" ht="12.75" x14ac:dyDescent="0.2">
      <c r="A17602" s="2" t="s">
        <v>15892</v>
      </c>
      <c r="B17602" s="1" t="s">
        <v>14837</v>
      </c>
      <c r="C17602" s="1" t="s">
        <v>16</v>
      </c>
      <c r="D17602" s="1">
        <v>8</v>
      </c>
      <c r="E17602" s="1">
        <v>16</v>
      </c>
      <c r="F17602" s="1">
        <v>1863</v>
      </c>
      <c r="G17602" s="3" t="str">
        <f t="shared" ref="G17602:G17665" si="275">_xlfn.CONCAT(D17602,"/", E17602, "/", F17602)</f>
        <v>8/16/1863</v>
      </c>
      <c r="H17602" s="1" t="s">
        <v>17</v>
      </c>
      <c r="I17602" s="1" t="s">
        <v>326</v>
      </c>
      <c r="J17602" s="5">
        <v>14</v>
      </c>
      <c r="K17602" s="1" t="s">
        <v>93</v>
      </c>
      <c r="L17602" s="1" t="s">
        <v>1551</v>
      </c>
      <c r="M17602" s="1">
        <f>_xlfn.XLOOKUP(L17602, Scratch_Sheet!E:E, Scratch_Sheet!C:C)</f>
        <v>42</v>
      </c>
      <c r="N17602" s="1" t="s">
        <v>10530</v>
      </c>
      <c r="O17602" s="1" t="s">
        <v>9199</v>
      </c>
      <c r="P17602" s="1" t="s">
        <v>16137</v>
      </c>
    </row>
    <row r="17603" spans="1:16" ht="12.75" x14ac:dyDescent="0.2">
      <c r="A17603" s="2" t="s">
        <v>15892</v>
      </c>
      <c r="B17603" s="1" t="s">
        <v>14837</v>
      </c>
      <c r="C17603" s="1" t="s">
        <v>109</v>
      </c>
      <c r="D17603" s="1">
        <v>12</v>
      </c>
      <c r="E17603" s="1">
        <v>17</v>
      </c>
      <c r="F17603" s="1">
        <v>1863</v>
      </c>
      <c r="G17603" s="3" t="str">
        <f t="shared" si="275"/>
        <v>12/17/1863</v>
      </c>
      <c r="H17603" s="1" t="s">
        <v>17</v>
      </c>
      <c r="I17603" s="1" t="s">
        <v>326</v>
      </c>
      <c r="J17603" s="5">
        <v>42</v>
      </c>
      <c r="K17603" s="1" t="s">
        <v>93</v>
      </c>
      <c r="L17603" s="1" t="s">
        <v>1551</v>
      </c>
      <c r="M17603" s="1">
        <f>_xlfn.XLOOKUP(L17603, Scratch_Sheet!E:E, Scratch_Sheet!C:C)</f>
        <v>42</v>
      </c>
      <c r="N17603" s="1" t="s">
        <v>10530</v>
      </c>
      <c r="O17603" s="1" t="s">
        <v>9199</v>
      </c>
      <c r="P17603" s="1" t="s">
        <v>16216</v>
      </c>
    </row>
    <row r="17604" spans="1:16" ht="12.75" x14ac:dyDescent="0.2">
      <c r="A17604" s="2" t="s">
        <v>15892</v>
      </c>
      <c r="B17604" s="1" t="s">
        <v>16248</v>
      </c>
      <c r="C17604" s="1" t="s">
        <v>109</v>
      </c>
      <c r="D17604" s="1">
        <v>12</v>
      </c>
      <c r="E17604" s="1">
        <v>29</v>
      </c>
      <c r="F17604" s="1">
        <v>1863</v>
      </c>
      <c r="G17604" s="3" t="str">
        <f t="shared" si="275"/>
        <v>12/29/1863</v>
      </c>
      <c r="H17604" s="1" t="s">
        <v>46</v>
      </c>
      <c r="I17604" s="1" t="s">
        <v>18</v>
      </c>
      <c r="J17604" s="5">
        <v>47</v>
      </c>
      <c r="K17604" s="1" t="s">
        <v>93</v>
      </c>
      <c r="L17604" s="1" t="s">
        <v>1551</v>
      </c>
      <c r="M17604" s="1">
        <f>_xlfn.XLOOKUP(L17604, Scratch_Sheet!E:E, Scratch_Sheet!C:C)</f>
        <v>42</v>
      </c>
      <c r="N17604" s="1" t="s">
        <v>111</v>
      </c>
      <c r="O17604" s="1" t="s">
        <v>126</v>
      </c>
    </row>
    <row r="17605" spans="1:16" ht="12.75" x14ac:dyDescent="0.2">
      <c r="A17605" s="2" t="s">
        <v>15892</v>
      </c>
      <c r="B17605" s="1" t="s">
        <v>16264</v>
      </c>
      <c r="C17605" s="1" t="s">
        <v>91</v>
      </c>
      <c r="D17605" s="1">
        <v>2</v>
      </c>
      <c r="E17605" s="1">
        <v>6</v>
      </c>
      <c r="F17605" s="1">
        <v>1863</v>
      </c>
      <c r="G17605" s="3" t="str">
        <f t="shared" si="275"/>
        <v>2/6/1863</v>
      </c>
      <c r="H17605" s="1" t="s">
        <v>46</v>
      </c>
      <c r="I17605" s="1" t="s">
        <v>326</v>
      </c>
      <c r="J17605" s="5">
        <v>15</v>
      </c>
      <c r="K17605" s="1" t="s">
        <v>93</v>
      </c>
      <c r="L17605" s="1" t="s">
        <v>1551</v>
      </c>
      <c r="M17605" s="1">
        <f>_xlfn.XLOOKUP(L17605, Scratch_Sheet!E:E, Scratch_Sheet!C:C)</f>
        <v>42</v>
      </c>
      <c r="N17605" s="1" t="s">
        <v>10530</v>
      </c>
      <c r="O17605" s="1" t="s">
        <v>579</v>
      </c>
      <c r="P17605" s="1" t="s">
        <v>16265</v>
      </c>
    </row>
    <row r="17606" spans="1:16" ht="12.75" x14ac:dyDescent="0.2">
      <c r="A17606" s="2" t="s">
        <v>15892</v>
      </c>
      <c r="B17606" s="1" t="s">
        <v>16364</v>
      </c>
      <c r="C17606" s="1" t="s">
        <v>137</v>
      </c>
      <c r="D17606" s="1">
        <v>1</v>
      </c>
      <c r="E17606" s="1">
        <v>9</v>
      </c>
      <c r="F17606" s="1">
        <v>1863</v>
      </c>
      <c r="G17606" s="3" t="str">
        <f t="shared" si="275"/>
        <v>1/9/1863</v>
      </c>
      <c r="H17606" s="1" t="s">
        <v>46</v>
      </c>
      <c r="I17606" s="1" t="s">
        <v>326</v>
      </c>
      <c r="J17606" s="5">
        <v>33</v>
      </c>
      <c r="K17606" s="1" t="s">
        <v>93</v>
      </c>
      <c r="L17606" s="1" t="s">
        <v>1551</v>
      </c>
      <c r="M17606" s="1">
        <f>_xlfn.XLOOKUP(L17606, Scratch_Sheet!E:E, Scratch_Sheet!C:C)</f>
        <v>42</v>
      </c>
      <c r="N17606" s="1" t="s">
        <v>10530</v>
      </c>
      <c r="O17606" s="1" t="s">
        <v>9199</v>
      </c>
    </row>
    <row r="17607" spans="1:16" ht="12.75" x14ac:dyDescent="0.2">
      <c r="A17607" s="2" t="s">
        <v>15892</v>
      </c>
      <c r="B17607" s="1" t="s">
        <v>11052</v>
      </c>
      <c r="C17607" s="1" t="s">
        <v>137</v>
      </c>
      <c r="D17607" s="1">
        <v>1</v>
      </c>
      <c r="E17607" s="1">
        <v>15</v>
      </c>
      <c r="F17607" s="1">
        <v>1863</v>
      </c>
      <c r="G17607" s="3" t="str">
        <f t="shared" si="275"/>
        <v>1/15/1863</v>
      </c>
      <c r="H17607" s="1" t="s">
        <v>17</v>
      </c>
      <c r="I17607" s="1" t="s">
        <v>326</v>
      </c>
      <c r="K17607" s="1" t="s">
        <v>93</v>
      </c>
      <c r="L17607" s="1" t="s">
        <v>1551</v>
      </c>
      <c r="M17607" s="1">
        <f>_xlfn.XLOOKUP(L17607, Scratch_Sheet!E:E, Scratch_Sheet!C:C)</f>
        <v>42</v>
      </c>
      <c r="N17607" s="1" t="s">
        <v>35</v>
      </c>
      <c r="O17607" s="1" t="s">
        <v>579</v>
      </c>
      <c r="P17607" s="1" t="s">
        <v>16378</v>
      </c>
    </row>
    <row r="17608" spans="1:16" ht="12.75" x14ac:dyDescent="0.2">
      <c r="A17608" s="2" t="s">
        <v>15892</v>
      </c>
      <c r="B17608" s="1" t="s">
        <v>16386</v>
      </c>
      <c r="C17608" s="1" t="s">
        <v>137</v>
      </c>
      <c r="D17608" s="1">
        <v>1</v>
      </c>
      <c r="E17608" s="1">
        <v>20</v>
      </c>
      <c r="F17608" s="1">
        <v>1863</v>
      </c>
      <c r="G17608" s="3" t="str">
        <f t="shared" si="275"/>
        <v>1/20/1863</v>
      </c>
      <c r="H17608" s="1" t="s">
        <v>17</v>
      </c>
      <c r="I17608" s="1" t="s">
        <v>18</v>
      </c>
      <c r="J17608" s="5">
        <v>7</v>
      </c>
      <c r="K17608" s="1" t="s">
        <v>93</v>
      </c>
      <c r="L17608" s="1" t="s">
        <v>1551</v>
      </c>
      <c r="M17608" s="1">
        <f>_xlfn.XLOOKUP(L17608, Scratch_Sheet!E:E, Scratch_Sheet!C:C)</f>
        <v>42</v>
      </c>
      <c r="N17608" s="1" t="s">
        <v>19</v>
      </c>
      <c r="O17608" s="1" t="s">
        <v>126</v>
      </c>
    </row>
    <row r="17609" spans="1:16" ht="12.75" x14ac:dyDescent="0.2">
      <c r="A17609" s="2" t="s">
        <v>15892</v>
      </c>
      <c r="B17609" s="1" t="s">
        <v>16396</v>
      </c>
      <c r="C17609" s="1" t="s">
        <v>137</v>
      </c>
      <c r="D17609" s="1">
        <v>1</v>
      </c>
      <c r="E17609" s="1">
        <v>25</v>
      </c>
      <c r="F17609" s="1">
        <v>1863</v>
      </c>
      <c r="G17609" s="3" t="str">
        <f t="shared" si="275"/>
        <v>1/25/1863</v>
      </c>
      <c r="H17609" s="1" t="s">
        <v>17</v>
      </c>
      <c r="I17609" s="1" t="s">
        <v>18</v>
      </c>
      <c r="J17609" s="5">
        <v>27</v>
      </c>
      <c r="K17609" s="1" t="s">
        <v>546</v>
      </c>
      <c r="L17609" s="1" t="s">
        <v>1551</v>
      </c>
      <c r="M17609" s="1">
        <f>_xlfn.XLOOKUP(L17609, Scratch_Sheet!E:E, Scratch_Sheet!C:C)</f>
        <v>42</v>
      </c>
      <c r="N17609" s="1" t="s">
        <v>53</v>
      </c>
      <c r="O17609" s="1" t="s">
        <v>126</v>
      </c>
    </row>
    <row r="17610" spans="1:16" ht="12.75" x14ac:dyDescent="0.2">
      <c r="A17610" s="2" t="s">
        <v>15892</v>
      </c>
      <c r="B17610" s="1" t="s">
        <v>16411</v>
      </c>
      <c r="C17610" s="1" t="s">
        <v>205</v>
      </c>
      <c r="D17610" s="1">
        <v>7</v>
      </c>
      <c r="E17610" s="1">
        <v>1</v>
      </c>
      <c r="F17610" s="1">
        <v>1863</v>
      </c>
      <c r="G17610" s="3" t="str">
        <f t="shared" si="275"/>
        <v>7/1/1863</v>
      </c>
      <c r="H17610" s="1" t="s">
        <v>17</v>
      </c>
      <c r="I17610" s="1" t="s">
        <v>18</v>
      </c>
      <c r="J17610" s="5">
        <v>6</v>
      </c>
      <c r="K17610" s="1" t="s">
        <v>93</v>
      </c>
      <c r="L17610" s="1" t="s">
        <v>1551</v>
      </c>
      <c r="M17610" s="1">
        <f>_xlfn.XLOOKUP(L17610, Scratch_Sheet!E:E, Scratch_Sheet!C:C)</f>
        <v>42</v>
      </c>
      <c r="N17610" s="1" t="s">
        <v>16412</v>
      </c>
      <c r="O17610" s="1" t="s">
        <v>126</v>
      </c>
      <c r="P17610" s="1" t="s">
        <v>16413</v>
      </c>
    </row>
    <row r="17611" spans="1:16" ht="12.75" x14ac:dyDescent="0.2">
      <c r="A17611" s="2" t="s">
        <v>15892</v>
      </c>
      <c r="B17611" s="1" t="s">
        <v>16418</v>
      </c>
      <c r="C17611" s="1" t="s">
        <v>205</v>
      </c>
      <c r="D17611" s="1">
        <v>7</v>
      </c>
      <c r="E17611" s="1">
        <v>3</v>
      </c>
      <c r="F17611" s="1">
        <v>1863</v>
      </c>
      <c r="G17611" s="3" t="str">
        <f t="shared" si="275"/>
        <v>7/3/1863</v>
      </c>
      <c r="H17611" s="1" t="s">
        <v>46</v>
      </c>
      <c r="I17611" s="1" t="s">
        <v>18</v>
      </c>
      <c r="J17611" s="5">
        <v>47</v>
      </c>
      <c r="K17611" s="1" t="s">
        <v>16419</v>
      </c>
      <c r="L17611" s="1" t="s">
        <v>1551</v>
      </c>
      <c r="M17611" s="1">
        <f>_xlfn.XLOOKUP(L17611, Scratch_Sheet!E:E, Scratch_Sheet!C:C)</f>
        <v>42</v>
      </c>
      <c r="N17611" s="1" t="s">
        <v>5585</v>
      </c>
      <c r="O17611" s="1" t="s">
        <v>9199</v>
      </c>
      <c r="P17611" s="1" t="s">
        <v>16420</v>
      </c>
    </row>
    <row r="17612" spans="1:16" ht="12.75" x14ac:dyDescent="0.2">
      <c r="A17612" s="2" t="s">
        <v>15892</v>
      </c>
      <c r="B17612" s="1" t="s">
        <v>16435</v>
      </c>
      <c r="C17612" s="1" t="s">
        <v>205</v>
      </c>
      <c r="D17612" s="1">
        <v>7</v>
      </c>
      <c r="E17612" s="1">
        <v>7</v>
      </c>
      <c r="F17612" s="1">
        <v>1863</v>
      </c>
      <c r="G17612" s="3" t="str">
        <f t="shared" si="275"/>
        <v>7/7/1863</v>
      </c>
      <c r="H17612" s="1" t="s">
        <v>46</v>
      </c>
      <c r="I17612" s="1" t="s">
        <v>18</v>
      </c>
      <c r="J17612" s="5">
        <v>35</v>
      </c>
      <c r="K17612" s="1" t="s">
        <v>93</v>
      </c>
      <c r="L17612" s="1" t="s">
        <v>1551</v>
      </c>
      <c r="M17612" s="1">
        <f>_xlfn.XLOOKUP(L17612, Scratch_Sheet!E:E, Scratch_Sheet!C:C)</f>
        <v>42</v>
      </c>
      <c r="N17612" s="1" t="s">
        <v>11273</v>
      </c>
      <c r="O17612" s="1" t="s">
        <v>126</v>
      </c>
      <c r="P17612" s="1" t="s">
        <v>16436</v>
      </c>
    </row>
    <row r="17613" spans="1:16" ht="12.75" x14ac:dyDescent="0.2">
      <c r="A17613" s="2" t="s">
        <v>15892</v>
      </c>
      <c r="B17613" s="1" t="s">
        <v>16443</v>
      </c>
      <c r="C17613" s="1" t="s">
        <v>205</v>
      </c>
      <c r="D17613" s="1">
        <v>7</v>
      </c>
      <c r="E17613" s="1">
        <v>9</v>
      </c>
      <c r="F17613" s="1">
        <v>1863</v>
      </c>
      <c r="G17613" s="3" t="str">
        <f t="shared" si="275"/>
        <v>7/9/1863</v>
      </c>
      <c r="H17613" s="1" t="s">
        <v>17</v>
      </c>
      <c r="I17613" s="1" t="s">
        <v>326</v>
      </c>
      <c r="J17613" s="5">
        <v>22</v>
      </c>
      <c r="K17613" s="1" t="s">
        <v>93</v>
      </c>
      <c r="L17613" s="1" t="s">
        <v>1551</v>
      </c>
      <c r="M17613" s="1">
        <f>_xlfn.XLOOKUP(L17613, Scratch_Sheet!E:E, Scratch_Sheet!C:C)</f>
        <v>42</v>
      </c>
      <c r="N17613" s="1" t="s">
        <v>10530</v>
      </c>
      <c r="O17613" s="1" t="s">
        <v>9199</v>
      </c>
      <c r="P17613" s="1" t="s">
        <v>16444</v>
      </c>
    </row>
    <row r="17614" spans="1:16" ht="12.75" x14ac:dyDescent="0.2">
      <c r="A17614" s="2" t="s">
        <v>15892</v>
      </c>
      <c r="B17614" s="1" t="s">
        <v>16461</v>
      </c>
      <c r="C17614" s="1" t="s">
        <v>205</v>
      </c>
      <c r="D17614" s="1">
        <v>7</v>
      </c>
      <c r="E17614" s="1">
        <v>13</v>
      </c>
      <c r="F17614" s="1">
        <v>1863</v>
      </c>
      <c r="G17614" s="3" t="str">
        <f t="shared" si="275"/>
        <v>7/13/1863</v>
      </c>
      <c r="H17614" s="1" t="s">
        <v>46</v>
      </c>
      <c r="I17614" s="1" t="s">
        <v>18</v>
      </c>
      <c r="J17614" s="5">
        <v>60</v>
      </c>
      <c r="K17614" s="1" t="s">
        <v>93</v>
      </c>
      <c r="L17614" s="1" t="s">
        <v>1551</v>
      </c>
      <c r="M17614" s="1">
        <f>_xlfn.XLOOKUP(L17614, Scratch_Sheet!E:E, Scratch_Sheet!C:C)</f>
        <v>42</v>
      </c>
      <c r="N17614" s="1" t="s">
        <v>520</v>
      </c>
      <c r="O17614" s="1" t="s">
        <v>126</v>
      </c>
    </row>
    <row r="17615" spans="1:16" ht="12.75" x14ac:dyDescent="0.2">
      <c r="A17615" s="2" t="s">
        <v>15892</v>
      </c>
      <c r="B17615" s="1" t="s">
        <v>14820</v>
      </c>
      <c r="C17615" s="1" t="s">
        <v>74</v>
      </c>
      <c r="D17615" s="1">
        <v>6</v>
      </c>
      <c r="E17615" s="1">
        <v>18</v>
      </c>
      <c r="F17615" s="1">
        <v>1863</v>
      </c>
      <c r="G17615" s="3" t="str">
        <f t="shared" si="275"/>
        <v>6/18/1863</v>
      </c>
      <c r="H17615" s="1" t="s">
        <v>46</v>
      </c>
      <c r="I17615" s="1" t="s">
        <v>326</v>
      </c>
      <c r="J17615" s="5">
        <v>14</v>
      </c>
      <c r="K17615" s="1" t="s">
        <v>93</v>
      </c>
      <c r="L17615" s="1" t="s">
        <v>1551</v>
      </c>
      <c r="M17615" s="1">
        <f>_xlfn.XLOOKUP(L17615, Scratch_Sheet!E:E, Scratch_Sheet!C:C)</f>
        <v>42</v>
      </c>
      <c r="N17615" s="1" t="s">
        <v>10530</v>
      </c>
      <c r="O17615" s="1" t="s">
        <v>9199</v>
      </c>
      <c r="P17615" s="1" t="s">
        <v>16578</v>
      </c>
    </row>
    <row r="17616" spans="1:16" ht="12.75" x14ac:dyDescent="0.2">
      <c r="A17616" s="2" t="s">
        <v>15892</v>
      </c>
      <c r="B17616" s="1" t="s">
        <v>11052</v>
      </c>
      <c r="C17616" s="1" t="s">
        <v>74</v>
      </c>
      <c r="D17616" s="1">
        <v>6</v>
      </c>
      <c r="E17616" s="1">
        <v>25</v>
      </c>
      <c r="F17616" s="1">
        <v>1863</v>
      </c>
      <c r="G17616" s="3" t="str">
        <f t="shared" si="275"/>
        <v>6/25/1863</v>
      </c>
      <c r="H17616" s="1" t="s">
        <v>46</v>
      </c>
      <c r="I17616" s="1" t="s">
        <v>326</v>
      </c>
      <c r="K17616" s="1" t="s">
        <v>93</v>
      </c>
      <c r="L17616" s="1" t="s">
        <v>1551</v>
      </c>
      <c r="M17616" s="1">
        <f>_xlfn.XLOOKUP(L17616, Scratch_Sheet!E:E, Scratch_Sheet!C:C)</f>
        <v>42</v>
      </c>
      <c r="N17616" s="1" t="s">
        <v>10530</v>
      </c>
      <c r="O17616" s="1" t="s">
        <v>7671</v>
      </c>
      <c r="P17616" s="1" t="s">
        <v>16610</v>
      </c>
    </row>
    <row r="17617" spans="1:16" ht="12.75" x14ac:dyDescent="0.2">
      <c r="A17617" s="2" t="s">
        <v>15892</v>
      </c>
      <c r="B17617" s="1" t="s">
        <v>15493</v>
      </c>
      <c r="C17617" s="1" t="s">
        <v>45</v>
      </c>
      <c r="D17617" s="1">
        <v>3</v>
      </c>
      <c r="E17617" s="1">
        <v>13</v>
      </c>
      <c r="F17617" s="1">
        <v>1863</v>
      </c>
      <c r="G17617" s="3" t="str">
        <f t="shared" si="275"/>
        <v>3/13/1863</v>
      </c>
      <c r="H17617" s="1" t="s">
        <v>17</v>
      </c>
      <c r="I17617" s="1" t="s">
        <v>326</v>
      </c>
      <c r="J17617" s="5">
        <v>5</v>
      </c>
      <c r="K17617" s="1" t="s">
        <v>93</v>
      </c>
      <c r="L17617" s="1" t="s">
        <v>1551</v>
      </c>
      <c r="M17617" s="1">
        <f>_xlfn.XLOOKUP(L17617, Scratch_Sheet!E:E, Scratch_Sheet!C:C)</f>
        <v>42</v>
      </c>
      <c r="N17617" s="1" t="s">
        <v>10530</v>
      </c>
      <c r="O17617" s="1" t="s">
        <v>7671</v>
      </c>
      <c r="P17617" s="1" t="s">
        <v>16674</v>
      </c>
    </row>
    <row r="17618" spans="1:16" ht="12.75" x14ac:dyDescent="0.2">
      <c r="A17618" s="2" t="s">
        <v>15892</v>
      </c>
      <c r="B17618" s="1" t="s">
        <v>16690</v>
      </c>
      <c r="C17618" s="1" t="s">
        <v>45</v>
      </c>
      <c r="D17618" s="1">
        <v>3</v>
      </c>
      <c r="E17618" s="1">
        <v>16</v>
      </c>
      <c r="F17618" s="1">
        <v>1863</v>
      </c>
      <c r="G17618" s="3" t="str">
        <f t="shared" si="275"/>
        <v>3/16/1863</v>
      </c>
      <c r="H17618" s="1" t="s">
        <v>46</v>
      </c>
      <c r="I17618" s="1" t="s">
        <v>18</v>
      </c>
      <c r="J17618" s="5">
        <v>6</v>
      </c>
      <c r="K17618" s="1" t="s">
        <v>93</v>
      </c>
      <c r="L17618" s="1" t="s">
        <v>1551</v>
      </c>
      <c r="M17618" s="1">
        <f>_xlfn.XLOOKUP(L17618, Scratch_Sheet!E:E, Scratch_Sheet!C:C)</f>
        <v>42</v>
      </c>
      <c r="N17618" s="1" t="s">
        <v>79</v>
      </c>
      <c r="O17618" s="1" t="s">
        <v>126</v>
      </c>
      <c r="P17618" s="1" t="s">
        <v>16691</v>
      </c>
    </row>
    <row r="17619" spans="1:16" ht="12.75" x14ac:dyDescent="0.2">
      <c r="A17619" s="2" t="s">
        <v>15892</v>
      </c>
      <c r="B17619" s="1" t="s">
        <v>11052</v>
      </c>
      <c r="C17619" s="1" t="s">
        <v>24</v>
      </c>
      <c r="D17619" s="1">
        <v>5</v>
      </c>
      <c r="E17619" s="1">
        <v>3</v>
      </c>
      <c r="F17619" s="1">
        <v>1863</v>
      </c>
      <c r="G17619" s="3" t="str">
        <f t="shared" si="275"/>
        <v>5/3/1863</v>
      </c>
      <c r="H17619" s="1" t="s">
        <v>46</v>
      </c>
      <c r="I17619" s="1" t="s">
        <v>326</v>
      </c>
      <c r="K17619" s="1" t="s">
        <v>93</v>
      </c>
      <c r="L17619" s="1" t="s">
        <v>1551</v>
      </c>
      <c r="M17619" s="1">
        <f>_xlfn.XLOOKUP(L17619, Scratch_Sheet!E:E, Scratch_Sheet!C:C)</f>
        <v>42</v>
      </c>
      <c r="N17619" s="1" t="s">
        <v>10530</v>
      </c>
      <c r="O17619" s="1" t="s">
        <v>7671</v>
      </c>
      <c r="P17619" s="1" t="s">
        <v>16727</v>
      </c>
    </row>
    <row r="17620" spans="1:16" ht="12.75" x14ac:dyDescent="0.2">
      <c r="A17620" s="2" t="s">
        <v>15892</v>
      </c>
      <c r="B17620" s="1" t="s">
        <v>16772</v>
      </c>
      <c r="C17620" s="1" t="s">
        <v>24</v>
      </c>
      <c r="D17620" s="1">
        <v>5</v>
      </c>
      <c r="E17620" s="1">
        <v>22</v>
      </c>
      <c r="F17620" s="1">
        <v>1863</v>
      </c>
      <c r="G17620" s="3" t="str">
        <f t="shared" si="275"/>
        <v>5/22/1863</v>
      </c>
      <c r="H17620" s="1" t="s">
        <v>17</v>
      </c>
      <c r="I17620" s="1" t="s">
        <v>326</v>
      </c>
      <c r="J17620" s="5">
        <v>13</v>
      </c>
      <c r="K17620" s="1" t="s">
        <v>93</v>
      </c>
      <c r="L17620" s="1" t="s">
        <v>1551</v>
      </c>
      <c r="M17620" s="1">
        <f>_xlfn.XLOOKUP(L17620, Scratch_Sheet!E:E, Scratch_Sheet!C:C)</f>
        <v>42</v>
      </c>
      <c r="N17620" s="1" t="s">
        <v>35</v>
      </c>
      <c r="O17620" s="1" t="s">
        <v>126</v>
      </c>
      <c r="P17620" s="1" t="s">
        <v>10667</v>
      </c>
    </row>
    <row r="17621" spans="1:16" ht="12.75" x14ac:dyDescent="0.2">
      <c r="A17621" s="2" t="s">
        <v>15892</v>
      </c>
      <c r="B17621" s="1" t="s">
        <v>16684</v>
      </c>
      <c r="C17621" s="1" t="s">
        <v>24</v>
      </c>
      <c r="D17621" s="1">
        <v>5</v>
      </c>
      <c r="E17621" s="1">
        <v>28</v>
      </c>
      <c r="F17621" s="1">
        <v>1863</v>
      </c>
      <c r="G17621" s="3" t="str">
        <f t="shared" si="275"/>
        <v>5/28/1863</v>
      </c>
      <c r="H17621" s="1" t="s">
        <v>46</v>
      </c>
      <c r="I17621" s="1" t="s">
        <v>326</v>
      </c>
      <c r="J17621" s="5">
        <v>5</v>
      </c>
      <c r="K17621" s="1" t="s">
        <v>16017</v>
      </c>
      <c r="L17621" s="1" t="s">
        <v>1551</v>
      </c>
      <c r="M17621" s="1">
        <f>_xlfn.XLOOKUP(L17621, Scratch_Sheet!E:E, Scratch_Sheet!C:C)</f>
        <v>42</v>
      </c>
      <c r="N17621" s="1" t="s">
        <v>10530</v>
      </c>
      <c r="O17621" s="1" t="s">
        <v>1343</v>
      </c>
      <c r="P17621" s="1" t="s">
        <v>16795</v>
      </c>
    </row>
    <row r="17622" spans="1:16" ht="12.75" x14ac:dyDescent="0.2">
      <c r="A17622" s="2" t="s">
        <v>15892</v>
      </c>
      <c r="B17622" s="1" t="s">
        <v>14488</v>
      </c>
      <c r="C17622" s="1" t="s">
        <v>87</v>
      </c>
      <c r="D17622" s="1">
        <v>10</v>
      </c>
      <c r="E17622" s="1">
        <v>3</v>
      </c>
      <c r="F17622" s="1">
        <v>1863</v>
      </c>
      <c r="G17622" s="3" t="str">
        <f t="shared" si="275"/>
        <v>10/3/1863</v>
      </c>
      <c r="H17622" s="1" t="s">
        <v>17</v>
      </c>
      <c r="I17622" s="1" t="s">
        <v>326</v>
      </c>
      <c r="J17622" s="5">
        <v>16</v>
      </c>
      <c r="K17622" s="1" t="s">
        <v>93</v>
      </c>
      <c r="L17622" s="1" t="s">
        <v>1551</v>
      </c>
      <c r="M17622" s="1">
        <f>_xlfn.XLOOKUP(L17622, Scratch_Sheet!E:E, Scratch_Sheet!C:C)</f>
        <v>42</v>
      </c>
      <c r="N17622" s="1" t="s">
        <v>10530</v>
      </c>
      <c r="O17622" s="1" t="s">
        <v>9199</v>
      </c>
      <c r="P17622" s="1" t="s">
        <v>16872</v>
      </c>
    </row>
    <row r="17623" spans="1:16" ht="12.75" x14ac:dyDescent="0.2">
      <c r="A17623" s="2" t="s">
        <v>15892</v>
      </c>
      <c r="B17623" s="1" t="s">
        <v>997</v>
      </c>
      <c r="C17623" s="1" t="s">
        <v>87</v>
      </c>
      <c r="D17623" s="1">
        <v>10</v>
      </c>
      <c r="E17623" s="1">
        <v>11</v>
      </c>
      <c r="F17623" s="1">
        <v>1863</v>
      </c>
      <c r="G17623" s="3" t="str">
        <f t="shared" si="275"/>
        <v>10/11/1863</v>
      </c>
      <c r="H17623" s="1" t="s">
        <v>17</v>
      </c>
      <c r="I17623" s="1" t="s">
        <v>18</v>
      </c>
      <c r="K17623" s="1" t="s">
        <v>93</v>
      </c>
      <c r="L17623" s="1" t="s">
        <v>1551</v>
      </c>
      <c r="M17623" s="1">
        <f>_xlfn.XLOOKUP(L17623, Scratch_Sheet!E:E, Scratch_Sheet!C:C)</f>
        <v>42</v>
      </c>
      <c r="N17623" s="1" t="s">
        <v>5585</v>
      </c>
      <c r="O17623" s="1" t="s">
        <v>7671</v>
      </c>
      <c r="P17623" s="1" t="s">
        <v>16890</v>
      </c>
    </row>
    <row r="17624" spans="1:16" ht="12.75" x14ac:dyDescent="0.2">
      <c r="A17624" s="2" t="s">
        <v>15892</v>
      </c>
      <c r="B17624" s="1" t="s">
        <v>16938</v>
      </c>
      <c r="C17624" s="1" t="s">
        <v>87</v>
      </c>
      <c r="D17624" s="1">
        <v>10</v>
      </c>
      <c r="E17624" s="1">
        <v>28</v>
      </c>
      <c r="F17624" s="1">
        <v>1863</v>
      </c>
      <c r="G17624" s="3" t="str">
        <f t="shared" si="275"/>
        <v>10/28/1863</v>
      </c>
      <c r="H17624" s="1" t="s">
        <v>46</v>
      </c>
      <c r="I17624" s="1" t="s">
        <v>18</v>
      </c>
      <c r="J17624" s="5">
        <v>38</v>
      </c>
      <c r="K17624" s="1" t="s">
        <v>93</v>
      </c>
      <c r="L17624" s="1" t="s">
        <v>1551</v>
      </c>
      <c r="M17624" s="1">
        <f>_xlfn.XLOOKUP(L17624, Scratch_Sheet!E:E, Scratch_Sheet!C:C)</f>
        <v>42</v>
      </c>
      <c r="N17624" s="1" t="s">
        <v>482</v>
      </c>
      <c r="O17624" s="1" t="s">
        <v>126</v>
      </c>
    </row>
    <row r="17625" spans="1:16" ht="12.75" x14ac:dyDescent="0.2">
      <c r="A17625" s="2" t="s">
        <v>15892</v>
      </c>
      <c r="B17625" s="1" t="s">
        <v>997</v>
      </c>
      <c r="C17625" s="1" t="s">
        <v>32</v>
      </c>
      <c r="D17625" s="1">
        <v>9</v>
      </c>
      <c r="E17625" s="1">
        <v>2</v>
      </c>
      <c r="F17625" s="1">
        <v>1863</v>
      </c>
      <c r="G17625" s="3" t="str">
        <f t="shared" si="275"/>
        <v>9/2/1863</v>
      </c>
      <c r="H17625" s="1" t="s">
        <v>17</v>
      </c>
      <c r="I17625" s="1" t="s">
        <v>18</v>
      </c>
      <c r="K17625" s="1" t="s">
        <v>93</v>
      </c>
      <c r="L17625" s="1" t="s">
        <v>1551</v>
      </c>
      <c r="M17625" s="1">
        <f>_xlfn.XLOOKUP(L17625, Scratch_Sheet!E:E, Scratch_Sheet!C:C)</f>
        <v>42</v>
      </c>
      <c r="N17625" s="1" t="s">
        <v>5585</v>
      </c>
      <c r="O17625" s="1" t="s">
        <v>7671</v>
      </c>
      <c r="P17625" s="1" t="s">
        <v>16952</v>
      </c>
    </row>
    <row r="17626" spans="1:16" ht="12.75" x14ac:dyDescent="0.2">
      <c r="A17626" s="2" t="s">
        <v>16986</v>
      </c>
      <c r="B17626" s="1" t="s">
        <v>17046</v>
      </c>
      <c r="C17626" s="1" t="s">
        <v>66</v>
      </c>
      <c r="D17626" s="1">
        <v>4</v>
      </c>
      <c r="E17626" s="1">
        <v>11</v>
      </c>
      <c r="F17626" s="1">
        <v>1862</v>
      </c>
      <c r="G17626" s="3" t="str">
        <f t="shared" si="275"/>
        <v>4/11/1862</v>
      </c>
      <c r="H17626" s="1" t="s">
        <v>17</v>
      </c>
      <c r="I17626" s="1" t="s">
        <v>18</v>
      </c>
      <c r="J17626" s="5">
        <v>10</v>
      </c>
      <c r="K17626" s="1" t="s">
        <v>93</v>
      </c>
      <c r="L17626" s="1" t="s">
        <v>1551</v>
      </c>
      <c r="M17626" s="1">
        <f>_xlfn.XLOOKUP(L17626, Scratch_Sheet!E:E, Scratch_Sheet!C:C)</f>
        <v>42</v>
      </c>
      <c r="N17626" s="1" t="s">
        <v>3311</v>
      </c>
      <c r="O17626" s="1" t="s">
        <v>579</v>
      </c>
      <c r="P17626" s="1" t="s">
        <v>17047</v>
      </c>
    </row>
    <row r="17627" spans="1:16" ht="12.75" x14ac:dyDescent="0.2">
      <c r="A17627" s="2" t="s">
        <v>16986</v>
      </c>
      <c r="B17627" s="1" t="s">
        <v>17069</v>
      </c>
      <c r="C17627" s="1" t="s">
        <v>66</v>
      </c>
      <c r="D17627" s="1">
        <v>4</v>
      </c>
      <c r="E17627" s="1">
        <v>19</v>
      </c>
      <c r="F17627" s="1">
        <v>1862</v>
      </c>
      <c r="G17627" s="3" t="str">
        <f t="shared" si="275"/>
        <v>4/19/1862</v>
      </c>
      <c r="H17627" s="1" t="s">
        <v>46</v>
      </c>
      <c r="I17627" s="1" t="s">
        <v>18</v>
      </c>
      <c r="J17627" s="5">
        <v>7</v>
      </c>
      <c r="K17627" s="1" t="s">
        <v>93</v>
      </c>
      <c r="L17627" s="1" t="s">
        <v>1551</v>
      </c>
      <c r="M17627" s="1">
        <f>_xlfn.XLOOKUP(L17627, Scratch_Sheet!E:E, Scratch_Sheet!C:C)</f>
        <v>42</v>
      </c>
      <c r="N17627" s="1" t="s">
        <v>67</v>
      </c>
      <c r="O17627" s="1" t="s">
        <v>579</v>
      </c>
    </row>
    <row r="17628" spans="1:16" ht="12.75" x14ac:dyDescent="0.2">
      <c r="A17628" s="2" t="s">
        <v>16986</v>
      </c>
      <c r="B17628" s="1" t="s">
        <v>997</v>
      </c>
      <c r="C17628" s="1" t="s">
        <v>16</v>
      </c>
      <c r="D17628" s="1">
        <v>8</v>
      </c>
      <c r="E17628" s="1">
        <v>2</v>
      </c>
      <c r="F17628" s="1">
        <v>1862</v>
      </c>
      <c r="G17628" s="3" t="str">
        <f t="shared" si="275"/>
        <v>8/2/1862</v>
      </c>
      <c r="H17628" s="1" t="s">
        <v>17</v>
      </c>
      <c r="I17628" s="1" t="s">
        <v>18</v>
      </c>
      <c r="K17628" s="1" t="s">
        <v>93</v>
      </c>
      <c r="L17628" s="1" t="s">
        <v>1551</v>
      </c>
      <c r="M17628" s="1">
        <f>_xlfn.XLOOKUP(L17628, Scratch_Sheet!E:E, Scratch_Sheet!C:C)</f>
        <v>42</v>
      </c>
      <c r="N17628" s="1" t="s">
        <v>7524</v>
      </c>
      <c r="O17628" s="1" t="s">
        <v>126</v>
      </c>
      <c r="P17628" s="1" t="s">
        <v>17095</v>
      </c>
    </row>
    <row r="17629" spans="1:16" ht="12.75" x14ac:dyDescent="0.2">
      <c r="A17629" s="2" t="s">
        <v>16986</v>
      </c>
      <c r="B17629" s="1" t="s">
        <v>17137</v>
      </c>
      <c r="C17629" s="1" t="s">
        <v>109</v>
      </c>
      <c r="D17629" s="1">
        <v>12</v>
      </c>
      <c r="E17629" s="1">
        <v>2</v>
      </c>
      <c r="F17629" s="1">
        <v>1862</v>
      </c>
      <c r="G17629" s="3" t="str">
        <f t="shared" si="275"/>
        <v>12/2/1862</v>
      </c>
      <c r="H17629" s="1" t="s">
        <v>17</v>
      </c>
      <c r="I17629" s="1" t="s">
        <v>18</v>
      </c>
      <c r="J17629" s="5">
        <v>20</v>
      </c>
      <c r="K17629" s="1" t="s">
        <v>17138</v>
      </c>
      <c r="L17629" s="1" t="s">
        <v>1551</v>
      </c>
      <c r="M17629" s="1">
        <f>_xlfn.XLOOKUP(L17629, Scratch_Sheet!E:E, Scratch_Sheet!C:C)</f>
        <v>42</v>
      </c>
      <c r="N17629" s="1" t="s">
        <v>15075</v>
      </c>
      <c r="O17629" s="1" t="s">
        <v>126</v>
      </c>
    </row>
    <row r="17630" spans="1:16" ht="12.75" x14ac:dyDescent="0.2">
      <c r="A17630" s="2" t="s">
        <v>16986</v>
      </c>
      <c r="B17630" s="1" t="s">
        <v>17143</v>
      </c>
      <c r="C17630" s="1" t="s">
        <v>109</v>
      </c>
      <c r="D17630" s="1">
        <v>12</v>
      </c>
      <c r="E17630" s="1">
        <v>4</v>
      </c>
      <c r="F17630" s="1">
        <v>1862</v>
      </c>
      <c r="G17630" s="3" t="str">
        <f t="shared" si="275"/>
        <v>12/4/1862</v>
      </c>
      <c r="H17630" s="1" t="s">
        <v>17</v>
      </c>
      <c r="I17630" s="1" t="s">
        <v>18</v>
      </c>
      <c r="J17630" s="5">
        <v>16</v>
      </c>
      <c r="K17630" s="1" t="s">
        <v>93</v>
      </c>
      <c r="L17630" s="1" t="s">
        <v>1551</v>
      </c>
      <c r="M17630" s="1">
        <f>_xlfn.XLOOKUP(L17630, Scratch_Sheet!E:E, Scratch_Sheet!C:C)</f>
        <v>42</v>
      </c>
      <c r="N17630" s="1" t="s">
        <v>11249</v>
      </c>
    </row>
    <row r="17631" spans="1:16" ht="12.75" x14ac:dyDescent="0.2">
      <c r="A17631" s="2" t="s">
        <v>16986</v>
      </c>
      <c r="B17631" s="1" t="s">
        <v>17179</v>
      </c>
      <c r="C17631" s="1" t="s">
        <v>109</v>
      </c>
      <c r="D17631" s="1">
        <v>12</v>
      </c>
      <c r="E17631" s="1">
        <v>15</v>
      </c>
      <c r="F17631" s="1">
        <v>1862</v>
      </c>
      <c r="G17631" s="3" t="str">
        <f t="shared" si="275"/>
        <v>12/15/1862</v>
      </c>
      <c r="H17631" s="1" t="s">
        <v>46</v>
      </c>
      <c r="I17631" s="1" t="s">
        <v>18</v>
      </c>
      <c r="J17631" s="5">
        <v>47</v>
      </c>
      <c r="K17631" s="1" t="s">
        <v>93</v>
      </c>
      <c r="L17631" s="1" t="s">
        <v>1551</v>
      </c>
      <c r="M17631" s="1">
        <f>_xlfn.XLOOKUP(L17631, Scratch_Sheet!E:E, Scratch_Sheet!C:C)</f>
        <v>42</v>
      </c>
      <c r="N17631" s="1" t="s">
        <v>11249</v>
      </c>
    </row>
    <row r="17632" spans="1:16" ht="12.75" x14ac:dyDescent="0.2">
      <c r="A17632" s="2" t="s">
        <v>16986</v>
      </c>
      <c r="B17632" s="1" t="s">
        <v>17188</v>
      </c>
      <c r="C17632" s="1" t="s">
        <v>109</v>
      </c>
      <c r="D17632" s="1">
        <v>12</v>
      </c>
      <c r="E17632" s="1">
        <v>21</v>
      </c>
      <c r="F17632" s="1">
        <v>1862</v>
      </c>
      <c r="G17632" s="3" t="str">
        <f t="shared" si="275"/>
        <v>12/21/1862</v>
      </c>
      <c r="H17632" s="1" t="s">
        <v>46</v>
      </c>
      <c r="I17632" s="1" t="s">
        <v>18</v>
      </c>
      <c r="J17632" s="5">
        <v>57</v>
      </c>
      <c r="K17632" s="1" t="s">
        <v>93</v>
      </c>
      <c r="L17632" s="1" t="s">
        <v>1551</v>
      </c>
      <c r="M17632" s="1">
        <f>_xlfn.XLOOKUP(L17632, Scratch_Sheet!E:E, Scratch_Sheet!C:C)</f>
        <v>42</v>
      </c>
      <c r="N17632" s="1" t="s">
        <v>7524</v>
      </c>
      <c r="O17632" s="1" t="s">
        <v>126</v>
      </c>
    </row>
    <row r="17633" spans="1:16" ht="12.75" x14ac:dyDescent="0.2">
      <c r="A17633" s="2" t="s">
        <v>16986</v>
      </c>
      <c r="B17633" s="1" t="s">
        <v>17194</v>
      </c>
      <c r="C17633" s="1" t="s">
        <v>109</v>
      </c>
      <c r="D17633" s="1">
        <v>12</v>
      </c>
      <c r="E17633" s="1">
        <v>23</v>
      </c>
      <c r="F17633" s="1">
        <v>1862</v>
      </c>
      <c r="G17633" s="3" t="str">
        <f t="shared" si="275"/>
        <v>12/23/1862</v>
      </c>
      <c r="H17633" s="1" t="s">
        <v>17</v>
      </c>
      <c r="I17633" s="1" t="s">
        <v>18</v>
      </c>
      <c r="J17633" s="5">
        <v>40</v>
      </c>
      <c r="K17633" s="1" t="s">
        <v>93</v>
      </c>
      <c r="L17633" s="1" t="s">
        <v>1551</v>
      </c>
      <c r="M17633" s="1">
        <f>_xlfn.XLOOKUP(L17633, Scratch_Sheet!E:E, Scratch_Sheet!C:C)</f>
        <v>42</v>
      </c>
      <c r="N17633" s="1" t="s">
        <v>41</v>
      </c>
      <c r="O17633" s="1" t="s">
        <v>9199</v>
      </c>
    </row>
    <row r="17634" spans="1:16" ht="12.75" x14ac:dyDescent="0.2">
      <c r="A17634" s="2" t="s">
        <v>16986</v>
      </c>
      <c r="B17634" s="1" t="s">
        <v>17286</v>
      </c>
      <c r="C17634" s="1" t="s">
        <v>91</v>
      </c>
      <c r="D17634" s="1">
        <v>2</v>
      </c>
      <c r="E17634" s="1">
        <v>28</v>
      </c>
      <c r="F17634" s="1">
        <v>1862</v>
      </c>
      <c r="G17634" s="3" t="str">
        <f t="shared" si="275"/>
        <v>2/28/1862</v>
      </c>
      <c r="H17634" s="1" t="s">
        <v>46</v>
      </c>
      <c r="I17634" s="1" t="s">
        <v>18</v>
      </c>
      <c r="J17634" s="5">
        <v>75</v>
      </c>
      <c r="K17634" s="1" t="s">
        <v>93</v>
      </c>
      <c r="L17634" s="1" t="s">
        <v>1551</v>
      </c>
      <c r="M17634" s="1">
        <f>_xlfn.XLOOKUP(L17634, Scratch_Sheet!E:E, Scratch_Sheet!C:C)</f>
        <v>42</v>
      </c>
      <c r="N17634" s="1" t="s">
        <v>79</v>
      </c>
      <c r="O17634" s="1" t="s">
        <v>7243</v>
      </c>
    </row>
    <row r="17635" spans="1:16" ht="12.75" x14ac:dyDescent="0.2">
      <c r="A17635" s="2" t="s">
        <v>16986</v>
      </c>
      <c r="B17635" s="1" t="s">
        <v>17287</v>
      </c>
      <c r="C17635" s="1" t="s">
        <v>91</v>
      </c>
      <c r="D17635" s="1">
        <v>2</v>
      </c>
      <c r="E17635" s="1">
        <v>28</v>
      </c>
      <c r="F17635" s="1">
        <v>1862</v>
      </c>
      <c r="G17635" s="3" t="str">
        <f t="shared" si="275"/>
        <v>2/28/1862</v>
      </c>
      <c r="H17635" s="1" t="s">
        <v>17</v>
      </c>
      <c r="I17635" s="1" t="s">
        <v>326</v>
      </c>
      <c r="J17635" s="5">
        <v>30</v>
      </c>
      <c r="K17635" s="1" t="s">
        <v>93</v>
      </c>
      <c r="L17635" s="1" t="s">
        <v>1551</v>
      </c>
      <c r="M17635" s="1">
        <f>_xlfn.XLOOKUP(L17635, Scratch_Sheet!E:E, Scratch_Sheet!C:C)</f>
        <v>42</v>
      </c>
      <c r="N17635" s="1" t="s">
        <v>10530</v>
      </c>
      <c r="O17635" s="1">
        <v>200</v>
      </c>
      <c r="P17635" s="1" t="s">
        <v>17288</v>
      </c>
    </row>
    <row r="17636" spans="1:16" ht="12.75" x14ac:dyDescent="0.2">
      <c r="A17636" s="2" t="s">
        <v>16986</v>
      </c>
      <c r="B17636" s="1" t="s">
        <v>17301</v>
      </c>
      <c r="C17636" s="1" t="s">
        <v>137</v>
      </c>
      <c r="D17636" s="1">
        <v>1</v>
      </c>
      <c r="E17636" s="1">
        <v>11</v>
      </c>
      <c r="F17636" s="1">
        <v>1862</v>
      </c>
      <c r="G17636" s="3" t="str">
        <f t="shared" si="275"/>
        <v>1/11/1862</v>
      </c>
      <c r="H17636" s="1" t="s">
        <v>46</v>
      </c>
      <c r="I17636" s="1" t="s">
        <v>18</v>
      </c>
      <c r="J17636" s="5">
        <v>76</v>
      </c>
      <c r="K17636" s="1" t="s">
        <v>93</v>
      </c>
      <c r="L17636" s="1" t="s">
        <v>1551</v>
      </c>
      <c r="M17636" s="1">
        <f>_xlfn.XLOOKUP(L17636, Scratch_Sheet!E:E, Scratch_Sheet!C:C)</f>
        <v>42</v>
      </c>
      <c r="N17636" s="1" t="s">
        <v>4509</v>
      </c>
      <c r="O17636" s="1" t="s">
        <v>126</v>
      </c>
    </row>
    <row r="17637" spans="1:16" ht="12.75" x14ac:dyDescent="0.2">
      <c r="A17637" s="2" t="s">
        <v>16986</v>
      </c>
      <c r="B17637" s="1" t="s">
        <v>17396</v>
      </c>
      <c r="C17637" s="1" t="s">
        <v>74</v>
      </c>
      <c r="D17637" s="1">
        <v>6</v>
      </c>
      <c r="E17637" s="1">
        <v>6</v>
      </c>
      <c r="F17637" s="1">
        <v>1862</v>
      </c>
      <c r="G17637" s="3" t="str">
        <f t="shared" si="275"/>
        <v>6/6/1862</v>
      </c>
      <c r="H17637" s="1" t="s">
        <v>46</v>
      </c>
      <c r="I17637" s="1" t="s">
        <v>326</v>
      </c>
      <c r="J17637" s="5">
        <v>23</v>
      </c>
      <c r="K17637" s="1" t="s">
        <v>93</v>
      </c>
      <c r="L17637" s="1" t="s">
        <v>1551</v>
      </c>
      <c r="M17637" s="1">
        <f>_xlfn.XLOOKUP(L17637, Scratch_Sheet!E:E, Scratch_Sheet!C:C)</f>
        <v>42</v>
      </c>
      <c r="N17637" s="1" t="s">
        <v>35</v>
      </c>
      <c r="O17637" s="1" t="s">
        <v>126</v>
      </c>
    </row>
    <row r="17638" spans="1:16" ht="12.75" x14ac:dyDescent="0.2">
      <c r="A17638" s="2" t="s">
        <v>16986</v>
      </c>
      <c r="B17638" s="1" t="s">
        <v>17442</v>
      </c>
      <c r="C17638" s="1" t="s">
        <v>74</v>
      </c>
      <c r="D17638" s="1">
        <v>6</v>
      </c>
      <c r="E17638" s="1">
        <v>19</v>
      </c>
      <c r="F17638" s="1">
        <v>1862</v>
      </c>
      <c r="G17638" s="3" t="str">
        <f t="shared" si="275"/>
        <v>6/19/1862</v>
      </c>
      <c r="H17638" s="1" t="s">
        <v>46</v>
      </c>
      <c r="I17638" s="1" t="s">
        <v>326</v>
      </c>
      <c r="J17638" s="5">
        <v>30</v>
      </c>
      <c r="K17638" s="1" t="s">
        <v>93</v>
      </c>
      <c r="L17638" s="1" t="s">
        <v>1551</v>
      </c>
      <c r="M17638" s="1">
        <f>_xlfn.XLOOKUP(L17638, Scratch_Sheet!E:E, Scratch_Sheet!C:C)</f>
        <v>42</v>
      </c>
      <c r="N17638" s="1" t="s">
        <v>10530</v>
      </c>
      <c r="O17638" s="1" t="s">
        <v>579</v>
      </c>
    </row>
    <row r="17639" spans="1:16" ht="12.75" x14ac:dyDescent="0.2">
      <c r="A17639" s="2" t="s">
        <v>16986</v>
      </c>
      <c r="B17639" s="1" t="s">
        <v>14636</v>
      </c>
      <c r="C17639" s="1" t="s">
        <v>45</v>
      </c>
      <c r="D17639" s="1">
        <v>3</v>
      </c>
      <c r="E17639" s="1">
        <v>2</v>
      </c>
      <c r="F17639" s="1">
        <v>1862</v>
      </c>
      <c r="G17639" s="3" t="str">
        <f t="shared" si="275"/>
        <v>3/2/1862</v>
      </c>
      <c r="H17639" s="1" t="s">
        <v>17</v>
      </c>
      <c r="I17639" s="1" t="s">
        <v>326</v>
      </c>
      <c r="J17639" s="5">
        <v>37</v>
      </c>
      <c r="K17639" s="1" t="s">
        <v>93</v>
      </c>
      <c r="L17639" s="1" t="s">
        <v>1551</v>
      </c>
      <c r="M17639" s="1">
        <f>_xlfn.XLOOKUP(L17639, Scratch_Sheet!E:E, Scratch_Sheet!C:C)</f>
        <v>42</v>
      </c>
      <c r="N17639" s="1" t="s">
        <v>10530</v>
      </c>
      <c r="O17639" s="1">
        <v>200</v>
      </c>
      <c r="P17639" s="1" t="s">
        <v>17475</v>
      </c>
    </row>
    <row r="17640" spans="1:16" ht="12.75" x14ac:dyDescent="0.2">
      <c r="A17640" s="2" t="s">
        <v>16986</v>
      </c>
      <c r="B17640" s="1" t="s">
        <v>17485</v>
      </c>
      <c r="C17640" s="1" t="s">
        <v>45</v>
      </c>
      <c r="D17640" s="1">
        <v>3</v>
      </c>
      <c r="E17640" s="1">
        <v>8</v>
      </c>
      <c r="F17640" s="1">
        <v>1862</v>
      </c>
      <c r="G17640" s="3" t="str">
        <f t="shared" si="275"/>
        <v>3/8/1862</v>
      </c>
      <c r="H17640" s="1" t="s">
        <v>46</v>
      </c>
      <c r="I17640" s="1" t="s">
        <v>18</v>
      </c>
      <c r="J17640" s="5">
        <v>19</v>
      </c>
      <c r="K17640" s="1" t="s">
        <v>93</v>
      </c>
      <c r="L17640" s="1" t="s">
        <v>1551</v>
      </c>
      <c r="M17640" s="1">
        <f>_xlfn.XLOOKUP(L17640, Scratch_Sheet!E:E, Scratch_Sheet!C:C)</f>
        <v>42</v>
      </c>
      <c r="N17640" s="1" t="s">
        <v>41</v>
      </c>
      <c r="O17640" s="1" t="s">
        <v>9199</v>
      </c>
    </row>
    <row r="17641" spans="1:16" ht="12.75" x14ac:dyDescent="0.2">
      <c r="A17641" s="2" t="s">
        <v>16986</v>
      </c>
      <c r="B17641" s="1" t="s">
        <v>17496</v>
      </c>
      <c r="C17641" s="1" t="s">
        <v>57</v>
      </c>
      <c r="D17641" s="1">
        <v>11</v>
      </c>
      <c r="E17641" s="1">
        <v>12</v>
      </c>
      <c r="F17641" s="1">
        <v>1862</v>
      </c>
      <c r="G17641" s="3" t="str">
        <f t="shared" si="275"/>
        <v>11/12/1862</v>
      </c>
      <c r="H17641" s="1" t="s">
        <v>17</v>
      </c>
      <c r="I17641" s="1" t="s">
        <v>18</v>
      </c>
      <c r="J17641" s="5">
        <v>10</v>
      </c>
      <c r="K17641" s="1" t="s">
        <v>93</v>
      </c>
      <c r="L17641" s="1" t="s">
        <v>1551</v>
      </c>
      <c r="M17641" s="1">
        <f>_xlfn.XLOOKUP(L17641, Scratch_Sheet!E:E, Scratch_Sheet!C:C)</f>
        <v>42</v>
      </c>
    </row>
    <row r="17642" spans="1:16" ht="12.75" x14ac:dyDescent="0.2">
      <c r="A17642" s="2" t="s">
        <v>16986</v>
      </c>
      <c r="B17642" s="1" t="s">
        <v>17524</v>
      </c>
      <c r="C17642" s="1" t="s">
        <v>45</v>
      </c>
      <c r="D17642" s="1">
        <v>3</v>
      </c>
      <c r="E17642" s="1">
        <v>21</v>
      </c>
      <c r="F17642" s="1">
        <v>1862</v>
      </c>
      <c r="G17642" s="3" t="str">
        <f t="shared" si="275"/>
        <v>3/21/1862</v>
      </c>
      <c r="H17642" s="1" t="s">
        <v>46</v>
      </c>
      <c r="I17642" s="1" t="s">
        <v>18</v>
      </c>
      <c r="J17642" s="5">
        <v>14</v>
      </c>
      <c r="K17642" s="1" t="s">
        <v>93</v>
      </c>
      <c r="L17642" s="1" t="s">
        <v>1551</v>
      </c>
      <c r="M17642" s="1">
        <f>_xlfn.XLOOKUP(L17642, Scratch_Sheet!E:E, Scratch_Sheet!C:C)</f>
        <v>42</v>
      </c>
      <c r="N17642" s="1" t="s">
        <v>111</v>
      </c>
      <c r="O17642" s="1" t="s">
        <v>126</v>
      </c>
      <c r="P17642" s="1" t="s">
        <v>17525</v>
      </c>
    </row>
    <row r="17643" spans="1:16" ht="12.75" x14ac:dyDescent="0.2">
      <c r="A17643" s="2" t="s">
        <v>16986</v>
      </c>
      <c r="B17643" s="1" t="s">
        <v>15505</v>
      </c>
      <c r="C17643" s="1" t="s">
        <v>45</v>
      </c>
      <c r="D17643" s="1">
        <v>3</v>
      </c>
      <c r="E17643" s="1">
        <v>24</v>
      </c>
      <c r="F17643" s="1">
        <v>1862</v>
      </c>
      <c r="G17643" s="3" t="str">
        <f t="shared" si="275"/>
        <v>3/24/1862</v>
      </c>
      <c r="H17643" s="1" t="s">
        <v>17</v>
      </c>
      <c r="I17643" s="1" t="s">
        <v>326</v>
      </c>
      <c r="J17643" s="5">
        <v>40</v>
      </c>
      <c r="K17643" s="1" t="s">
        <v>546</v>
      </c>
      <c r="L17643" s="1" t="s">
        <v>1551</v>
      </c>
      <c r="M17643" s="1">
        <f>_xlfn.XLOOKUP(L17643, Scratch_Sheet!E:E, Scratch_Sheet!C:C)</f>
        <v>42</v>
      </c>
      <c r="N17643" s="1" t="s">
        <v>10530</v>
      </c>
      <c r="O17643" s="1" t="s">
        <v>14626</v>
      </c>
      <c r="P17643" s="1" t="s">
        <v>17528</v>
      </c>
    </row>
    <row r="17644" spans="1:16" ht="12.75" x14ac:dyDescent="0.2">
      <c r="A17644" s="2" t="s">
        <v>16986</v>
      </c>
      <c r="B17644" s="1" t="s">
        <v>17531</v>
      </c>
      <c r="C17644" s="1" t="s">
        <v>45</v>
      </c>
      <c r="D17644" s="1">
        <v>3</v>
      </c>
      <c r="E17644" s="1">
        <v>25</v>
      </c>
      <c r="F17644" s="1">
        <v>1862</v>
      </c>
      <c r="G17644" s="3" t="str">
        <f t="shared" si="275"/>
        <v>3/25/1862</v>
      </c>
      <c r="H17644" s="1" t="s">
        <v>46</v>
      </c>
      <c r="I17644" s="1" t="s">
        <v>18</v>
      </c>
      <c r="J17644" s="5">
        <v>16</v>
      </c>
      <c r="K17644" s="1" t="s">
        <v>93</v>
      </c>
      <c r="L17644" s="1" t="s">
        <v>1551</v>
      </c>
      <c r="M17644" s="1">
        <f>_xlfn.XLOOKUP(L17644, Scratch_Sheet!E:E, Scratch_Sheet!C:C)</f>
        <v>42</v>
      </c>
      <c r="N17644" s="1" t="s">
        <v>111</v>
      </c>
      <c r="O17644" s="1" t="s">
        <v>126</v>
      </c>
    </row>
    <row r="17645" spans="1:16" ht="12.75" x14ac:dyDescent="0.2">
      <c r="A17645" s="2" t="s">
        <v>16986</v>
      </c>
      <c r="B17645" s="1" t="s">
        <v>11052</v>
      </c>
      <c r="C17645" s="1" t="s">
        <v>24</v>
      </c>
      <c r="D17645" s="1">
        <v>5</v>
      </c>
      <c r="E17645" s="1">
        <v>30</v>
      </c>
      <c r="F17645" s="1">
        <v>1862</v>
      </c>
      <c r="G17645" s="3" t="str">
        <f t="shared" si="275"/>
        <v>5/30/1862</v>
      </c>
      <c r="H17645" s="1" t="s">
        <v>46</v>
      </c>
      <c r="I17645" s="1" t="s">
        <v>326</v>
      </c>
      <c r="K17645" s="1" t="s">
        <v>93</v>
      </c>
      <c r="L17645" s="1" t="s">
        <v>1551</v>
      </c>
      <c r="M17645" s="1">
        <f>_xlfn.XLOOKUP(L17645, Scratch_Sheet!E:E, Scratch_Sheet!C:C)</f>
        <v>42</v>
      </c>
      <c r="N17645" s="1" t="s">
        <v>10530</v>
      </c>
      <c r="O17645" s="1" t="s">
        <v>7671</v>
      </c>
      <c r="P17645" s="1" t="s">
        <v>17591</v>
      </c>
    </row>
    <row r="17646" spans="1:16" ht="12.75" x14ac:dyDescent="0.2">
      <c r="A17646" s="2" t="s">
        <v>16986</v>
      </c>
      <c r="B17646" s="1" t="s">
        <v>16766</v>
      </c>
      <c r="C17646" s="1" t="s">
        <v>57</v>
      </c>
      <c r="D17646" s="1">
        <v>11</v>
      </c>
      <c r="E17646" s="1">
        <v>5</v>
      </c>
      <c r="F17646" s="1">
        <v>1862</v>
      </c>
      <c r="G17646" s="3" t="str">
        <f t="shared" si="275"/>
        <v>11/5/1862</v>
      </c>
      <c r="H17646" s="1" t="s">
        <v>17</v>
      </c>
      <c r="I17646" s="1" t="s">
        <v>326</v>
      </c>
      <c r="J17646" s="5">
        <v>16</v>
      </c>
      <c r="K17646" s="1" t="s">
        <v>93</v>
      </c>
      <c r="L17646" s="1" t="s">
        <v>1551</v>
      </c>
      <c r="M17646" s="1">
        <f>_xlfn.XLOOKUP(L17646, Scratch_Sheet!E:E, Scratch_Sheet!C:C)</f>
        <v>42</v>
      </c>
      <c r="N17646" s="1" t="s">
        <v>10530</v>
      </c>
      <c r="O17646" s="1" t="s">
        <v>579</v>
      </c>
      <c r="P17646" s="1" t="s">
        <v>17607</v>
      </c>
    </row>
    <row r="17647" spans="1:16" ht="12.75" x14ac:dyDescent="0.2">
      <c r="A17647" s="2" t="s">
        <v>16986</v>
      </c>
      <c r="B17647" s="1" t="s">
        <v>17665</v>
      </c>
      <c r="C17647" s="1" t="s">
        <v>57</v>
      </c>
      <c r="D17647" s="1">
        <v>11</v>
      </c>
      <c r="E17647" s="1">
        <v>27</v>
      </c>
      <c r="F17647" s="1">
        <v>1862</v>
      </c>
      <c r="G17647" s="3" t="str">
        <f t="shared" si="275"/>
        <v>11/27/1862</v>
      </c>
      <c r="H17647" s="1" t="s">
        <v>46</v>
      </c>
      <c r="I17647" s="1" t="s">
        <v>18</v>
      </c>
      <c r="J17647" s="5">
        <v>9</v>
      </c>
      <c r="K17647" s="1" t="s">
        <v>93</v>
      </c>
      <c r="L17647" s="1" t="s">
        <v>1551</v>
      </c>
      <c r="M17647" s="1">
        <f>_xlfn.XLOOKUP(L17647, Scratch_Sheet!E:E, Scratch_Sheet!C:C)</f>
        <v>42</v>
      </c>
      <c r="N17647" s="1" t="s">
        <v>111</v>
      </c>
      <c r="O17647" s="1" t="s">
        <v>126</v>
      </c>
      <c r="P17647" s="1" t="s">
        <v>17666</v>
      </c>
    </row>
    <row r="17648" spans="1:16" ht="12.75" x14ac:dyDescent="0.2">
      <c r="A17648" s="2" t="s">
        <v>16986</v>
      </c>
      <c r="B17648" s="1" t="s">
        <v>17685</v>
      </c>
      <c r="C17648" s="1" t="s">
        <v>87</v>
      </c>
      <c r="D17648" s="1">
        <v>10</v>
      </c>
      <c r="E17648" s="1">
        <v>2</v>
      </c>
      <c r="F17648" s="1">
        <v>1862</v>
      </c>
      <c r="G17648" s="3" t="str">
        <f t="shared" si="275"/>
        <v>10/2/1862</v>
      </c>
      <c r="H17648" s="1" t="s">
        <v>46</v>
      </c>
      <c r="I17648" s="1" t="s">
        <v>18</v>
      </c>
      <c r="J17648" s="5">
        <v>37</v>
      </c>
      <c r="K17648" s="1" t="s">
        <v>93</v>
      </c>
      <c r="L17648" s="1" t="s">
        <v>1551</v>
      </c>
      <c r="M17648" s="1">
        <f>_xlfn.XLOOKUP(L17648, Scratch_Sheet!E:E, Scratch_Sheet!C:C)</f>
        <v>42</v>
      </c>
      <c r="N17648" s="1" t="s">
        <v>11273</v>
      </c>
      <c r="O17648" s="1" t="s">
        <v>126</v>
      </c>
    </row>
    <row r="17649" spans="1:16" ht="12.75" x14ac:dyDescent="0.2">
      <c r="A17649" s="2" t="s">
        <v>16986</v>
      </c>
      <c r="B17649" s="1" t="s">
        <v>17699</v>
      </c>
      <c r="C17649" s="1" t="s">
        <v>87</v>
      </c>
      <c r="D17649" s="1">
        <v>10</v>
      </c>
      <c r="E17649" s="1">
        <v>9</v>
      </c>
      <c r="F17649" s="1">
        <v>1862</v>
      </c>
      <c r="G17649" s="3" t="str">
        <f t="shared" si="275"/>
        <v>10/9/1862</v>
      </c>
      <c r="H17649" s="1" t="s">
        <v>46</v>
      </c>
      <c r="I17649" s="1" t="s">
        <v>18</v>
      </c>
      <c r="J17649" s="5">
        <v>3</v>
      </c>
      <c r="K17649" s="1" t="s">
        <v>93</v>
      </c>
      <c r="L17649" s="1" t="s">
        <v>1551</v>
      </c>
      <c r="M17649" s="1">
        <f>_xlfn.XLOOKUP(L17649, Scratch_Sheet!E:E, Scratch_Sheet!C:C)</f>
        <v>42</v>
      </c>
      <c r="N17649" s="1" t="s">
        <v>53</v>
      </c>
      <c r="O17649" s="1" t="s">
        <v>126</v>
      </c>
      <c r="P17649" s="1" t="s">
        <v>17700</v>
      </c>
    </row>
    <row r="17650" spans="1:16" ht="12.75" x14ac:dyDescent="0.2">
      <c r="A17650" s="2" t="s">
        <v>16986</v>
      </c>
      <c r="B17650" s="1" t="s">
        <v>17709</v>
      </c>
      <c r="C17650" s="1" t="s">
        <v>87</v>
      </c>
      <c r="D17650" s="1">
        <v>10</v>
      </c>
      <c r="E17650" s="1">
        <v>12</v>
      </c>
      <c r="F17650" s="1">
        <v>1862</v>
      </c>
      <c r="G17650" s="3" t="str">
        <f t="shared" si="275"/>
        <v>10/12/1862</v>
      </c>
      <c r="H17650" s="1" t="s">
        <v>17</v>
      </c>
      <c r="I17650" s="1" t="s">
        <v>326</v>
      </c>
      <c r="J17650" s="5">
        <v>53</v>
      </c>
      <c r="K17650" s="1" t="s">
        <v>93</v>
      </c>
      <c r="L17650" s="1" t="s">
        <v>1551</v>
      </c>
      <c r="M17650" s="1">
        <f>_xlfn.XLOOKUP(L17650, Scratch_Sheet!E:E, Scratch_Sheet!C:C)</f>
        <v>42</v>
      </c>
      <c r="N17650" s="1" t="s">
        <v>35</v>
      </c>
      <c r="O17650" s="1" t="s">
        <v>126</v>
      </c>
      <c r="P17650" s="1" t="s">
        <v>10667</v>
      </c>
    </row>
    <row r="17651" spans="1:16" ht="12.75" x14ac:dyDescent="0.2">
      <c r="A17651" s="2" t="s">
        <v>16986</v>
      </c>
      <c r="B17651" s="1" t="s">
        <v>14729</v>
      </c>
      <c r="C17651" s="1" t="s">
        <v>87</v>
      </c>
      <c r="D17651" s="1">
        <v>10</v>
      </c>
      <c r="E17651" s="1">
        <v>24</v>
      </c>
      <c r="F17651" s="1">
        <v>1862</v>
      </c>
      <c r="G17651" s="3" t="str">
        <f t="shared" si="275"/>
        <v>10/24/1862</v>
      </c>
      <c r="H17651" s="1" t="s">
        <v>17</v>
      </c>
      <c r="I17651" s="1" t="s">
        <v>326</v>
      </c>
      <c r="J17651" s="5">
        <v>12</v>
      </c>
      <c r="K17651" s="1" t="s">
        <v>93</v>
      </c>
      <c r="L17651" s="1" t="s">
        <v>1551</v>
      </c>
      <c r="M17651" s="1">
        <f>_xlfn.XLOOKUP(L17651, Scratch_Sheet!E:E, Scratch_Sheet!C:C)</f>
        <v>42</v>
      </c>
      <c r="N17651" s="1" t="s">
        <v>10530</v>
      </c>
      <c r="O17651" s="1" t="s">
        <v>1343</v>
      </c>
      <c r="P17651" s="1" t="s">
        <v>17742</v>
      </c>
    </row>
    <row r="17652" spans="1:16" ht="12.75" x14ac:dyDescent="0.2">
      <c r="A17652" s="2" t="s">
        <v>16986</v>
      </c>
      <c r="B17652" s="1" t="s">
        <v>17751</v>
      </c>
      <c r="C17652" s="1" t="s">
        <v>87</v>
      </c>
      <c r="D17652" s="1">
        <v>10</v>
      </c>
      <c r="E17652" s="1">
        <v>28</v>
      </c>
      <c r="F17652" s="1">
        <v>1862</v>
      </c>
      <c r="G17652" s="3" t="str">
        <f t="shared" si="275"/>
        <v>10/28/1862</v>
      </c>
      <c r="H17652" s="1" t="s">
        <v>17</v>
      </c>
      <c r="I17652" s="1" t="s">
        <v>18</v>
      </c>
      <c r="J17652" s="5">
        <v>45</v>
      </c>
      <c r="K17652" s="1" t="s">
        <v>93</v>
      </c>
      <c r="L17652" s="1" t="s">
        <v>1551</v>
      </c>
      <c r="M17652" s="1">
        <f>_xlfn.XLOOKUP(L17652, Scratch_Sheet!E:E, Scratch_Sheet!C:C)</f>
        <v>42</v>
      </c>
      <c r="N17652" s="1" t="s">
        <v>11273</v>
      </c>
      <c r="O17652" s="1" t="s">
        <v>126</v>
      </c>
    </row>
    <row r="17653" spans="1:16" ht="12.75" x14ac:dyDescent="0.2">
      <c r="A17653" s="2" t="s">
        <v>16986</v>
      </c>
      <c r="B17653" s="1" t="s">
        <v>17650</v>
      </c>
      <c r="C17653" s="1" t="s">
        <v>32</v>
      </c>
      <c r="D17653" s="1">
        <v>9</v>
      </c>
      <c r="E17653" s="1">
        <v>17</v>
      </c>
      <c r="F17653" s="1">
        <v>1862</v>
      </c>
      <c r="G17653" s="3" t="str">
        <f t="shared" si="275"/>
        <v>9/17/1862</v>
      </c>
      <c r="H17653" s="1" t="s">
        <v>17</v>
      </c>
      <c r="I17653" s="1" t="s">
        <v>326</v>
      </c>
      <c r="J17653" s="5">
        <v>54</v>
      </c>
      <c r="K17653" s="1" t="s">
        <v>93</v>
      </c>
      <c r="L17653" s="1" t="s">
        <v>1551</v>
      </c>
      <c r="M17653" s="1">
        <f>_xlfn.XLOOKUP(L17653, Scratch_Sheet!E:E, Scratch_Sheet!C:C)</f>
        <v>42</v>
      </c>
      <c r="N17653" s="1" t="s">
        <v>10530</v>
      </c>
      <c r="O17653" s="1" t="s">
        <v>579</v>
      </c>
      <c r="P17653" s="1" t="s">
        <v>17782</v>
      </c>
    </row>
    <row r="17654" spans="1:16" ht="12.75" x14ac:dyDescent="0.2">
      <c r="A17654" s="2" t="s">
        <v>17816</v>
      </c>
      <c r="B17654" s="1" t="s">
        <v>17830</v>
      </c>
      <c r="C17654" s="1" t="s">
        <v>66</v>
      </c>
      <c r="D17654" s="1">
        <v>4</v>
      </c>
      <c r="E17654" s="1">
        <v>9</v>
      </c>
      <c r="F17654" s="1">
        <v>1861</v>
      </c>
      <c r="G17654" s="3" t="str">
        <f t="shared" si="275"/>
        <v>4/9/1861</v>
      </c>
      <c r="H17654" s="1" t="s">
        <v>17</v>
      </c>
      <c r="I17654" s="1" t="s">
        <v>18</v>
      </c>
      <c r="J17654" s="5">
        <v>17</v>
      </c>
      <c r="K17654" s="1" t="s">
        <v>93</v>
      </c>
      <c r="L17654" s="1" t="s">
        <v>1551</v>
      </c>
      <c r="M17654" s="1">
        <f>_xlfn.XLOOKUP(L17654, Scratch_Sheet!E:E, Scratch_Sheet!C:C)</f>
        <v>42</v>
      </c>
      <c r="N17654" s="1" t="s">
        <v>668</v>
      </c>
      <c r="O17654" s="1" t="s">
        <v>126</v>
      </c>
      <c r="P17654" s="1" t="s">
        <v>17831</v>
      </c>
    </row>
    <row r="17655" spans="1:16" ht="12.75" x14ac:dyDescent="0.2">
      <c r="A17655" s="2" t="s">
        <v>17816</v>
      </c>
      <c r="B17655" s="1" t="s">
        <v>17841</v>
      </c>
      <c r="C17655" s="1" t="s">
        <v>66</v>
      </c>
      <c r="D17655" s="1">
        <v>4</v>
      </c>
      <c r="E17655" s="1">
        <v>17</v>
      </c>
      <c r="F17655" s="1">
        <v>1861</v>
      </c>
      <c r="G17655" s="3" t="str">
        <f t="shared" si="275"/>
        <v>4/17/1861</v>
      </c>
      <c r="H17655" s="1" t="s">
        <v>46</v>
      </c>
      <c r="I17655" s="1" t="s">
        <v>18</v>
      </c>
      <c r="J17655" s="5">
        <v>10</v>
      </c>
      <c r="K17655" s="1" t="s">
        <v>93</v>
      </c>
      <c r="L17655" s="1" t="s">
        <v>1551</v>
      </c>
      <c r="M17655" s="1">
        <f>_xlfn.XLOOKUP(L17655, Scratch_Sheet!E:E, Scratch_Sheet!C:C)</f>
        <v>42</v>
      </c>
      <c r="N17655" s="1" t="s">
        <v>79</v>
      </c>
      <c r="O17655" s="1" t="s">
        <v>126</v>
      </c>
    </row>
    <row r="17656" spans="1:16" ht="12.75" x14ac:dyDescent="0.2">
      <c r="A17656" s="2" t="s">
        <v>17816</v>
      </c>
      <c r="B17656" s="1" t="s">
        <v>17905</v>
      </c>
      <c r="C17656" s="1" t="s">
        <v>16</v>
      </c>
      <c r="D17656" s="1">
        <v>8</v>
      </c>
      <c r="E17656" s="1">
        <v>11</v>
      </c>
      <c r="F17656" s="1">
        <v>1861</v>
      </c>
      <c r="G17656" s="3" t="str">
        <f t="shared" si="275"/>
        <v>8/11/1861</v>
      </c>
      <c r="H17656" s="1" t="s">
        <v>46</v>
      </c>
      <c r="I17656" s="1" t="s">
        <v>18</v>
      </c>
      <c r="J17656" s="5">
        <v>50</v>
      </c>
      <c r="K17656" s="1" t="s">
        <v>93</v>
      </c>
      <c r="L17656" s="1" t="s">
        <v>1551</v>
      </c>
      <c r="M17656" s="1">
        <f>_xlfn.XLOOKUP(L17656, Scratch_Sheet!E:E, Scratch_Sheet!C:C)</f>
        <v>42</v>
      </c>
      <c r="N17656" s="1" t="s">
        <v>79</v>
      </c>
      <c r="O17656" s="1" t="s">
        <v>17247</v>
      </c>
    </row>
    <row r="17657" spans="1:16" ht="12.75" x14ac:dyDescent="0.2">
      <c r="A17657" s="2" t="s">
        <v>17816</v>
      </c>
      <c r="B17657" s="1" t="s">
        <v>18021</v>
      </c>
      <c r="C17657" s="1" t="s">
        <v>91</v>
      </c>
      <c r="D17657" s="1">
        <v>2</v>
      </c>
      <c r="E17657" s="1">
        <v>24</v>
      </c>
      <c r="F17657" s="1">
        <v>1861</v>
      </c>
      <c r="G17657" s="3" t="str">
        <f t="shared" si="275"/>
        <v>2/24/1861</v>
      </c>
      <c r="H17657" s="1" t="s">
        <v>46</v>
      </c>
      <c r="I17657" s="1" t="s">
        <v>18</v>
      </c>
      <c r="J17657" s="5">
        <v>56</v>
      </c>
      <c r="K17657" s="1" t="s">
        <v>546</v>
      </c>
      <c r="L17657" s="1" t="s">
        <v>1551</v>
      </c>
      <c r="M17657" s="1">
        <f>_xlfn.XLOOKUP(L17657, Scratch_Sheet!E:E, Scratch_Sheet!C:C)</f>
        <v>42</v>
      </c>
      <c r="N17657" s="1" t="s">
        <v>111</v>
      </c>
      <c r="O17657" s="1" t="s">
        <v>126</v>
      </c>
      <c r="P17657" s="1" t="s">
        <v>18022</v>
      </c>
    </row>
    <row r="17658" spans="1:16" ht="12.75" x14ac:dyDescent="0.2">
      <c r="A17658" s="2" t="s">
        <v>17816</v>
      </c>
      <c r="B17658" s="1" t="s">
        <v>18033</v>
      </c>
      <c r="C17658" s="1" t="s">
        <v>137</v>
      </c>
      <c r="D17658" s="1">
        <v>1</v>
      </c>
      <c r="E17658" s="1">
        <v>2</v>
      </c>
      <c r="F17658" s="1">
        <v>1861</v>
      </c>
      <c r="G17658" s="3" t="str">
        <f t="shared" si="275"/>
        <v>1/2/1861</v>
      </c>
      <c r="H17658" s="1" t="s">
        <v>46</v>
      </c>
      <c r="I17658" s="1" t="s">
        <v>18</v>
      </c>
      <c r="J17658" s="5">
        <v>35</v>
      </c>
      <c r="K17658" s="1" t="s">
        <v>93</v>
      </c>
      <c r="L17658" s="1" t="s">
        <v>1551</v>
      </c>
      <c r="M17658" s="1">
        <f>_xlfn.XLOOKUP(L17658, Scratch_Sheet!E:E, Scratch_Sheet!C:C)</f>
        <v>42</v>
      </c>
      <c r="N17658" s="1" t="s">
        <v>6580</v>
      </c>
      <c r="O17658" s="1" t="s">
        <v>126</v>
      </c>
    </row>
    <row r="17659" spans="1:16" ht="12.75" x14ac:dyDescent="0.2">
      <c r="A17659" s="2" t="s">
        <v>17816</v>
      </c>
      <c r="B17659" s="1" t="s">
        <v>997</v>
      </c>
      <c r="C17659" s="1" t="s">
        <v>137</v>
      </c>
      <c r="D17659" s="1">
        <v>1</v>
      </c>
      <c r="E17659" s="1">
        <v>8</v>
      </c>
      <c r="F17659" s="1">
        <v>1861</v>
      </c>
      <c r="G17659" s="3" t="str">
        <f t="shared" si="275"/>
        <v>1/8/1861</v>
      </c>
      <c r="H17659" s="1" t="s">
        <v>17</v>
      </c>
      <c r="I17659" s="1" t="s">
        <v>18</v>
      </c>
      <c r="K17659" s="1" t="s">
        <v>93</v>
      </c>
      <c r="L17659" s="1" t="s">
        <v>1551</v>
      </c>
      <c r="M17659" s="1">
        <f>_xlfn.XLOOKUP(L17659, Scratch_Sheet!E:E, Scratch_Sheet!C:C)</f>
        <v>42</v>
      </c>
      <c r="N17659" s="1" t="s">
        <v>79</v>
      </c>
      <c r="O17659" s="1" t="s">
        <v>7243</v>
      </c>
      <c r="P17659" s="1" t="s">
        <v>18049</v>
      </c>
    </row>
    <row r="17660" spans="1:16" ht="12.75" x14ac:dyDescent="0.2">
      <c r="A17660" s="2" t="s">
        <v>17816</v>
      </c>
      <c r="B17660" s="1" t="s">
        <v>18059</v>
      </c>
      <c r="C17660" s="1" t="s">
        <v>137</v>
      </c>
      <c r="D17660" s="1">
        <v>1</v>
      </c>
      <c r="E17660" s="1">
        <v>14</v>
      </c>
      <c r="F17660" s="1">
        <v>1861</v>
      </c>
      <c r="G17660" s="3" t="str">
        <f t="shared" si="275"/>
        <v>1/14/1861</v>
      </c>
      <c r="H17660" s="1" t="s">
        <v>17</v>
      </c>
      <c r="I17660" s="1" t="s">
        <v>18</v>
      </c>
      <c r="J17660" s="5">
        <v>11</v>
      </c>
      <c r="K17660" s="1" t="s">
        <v>546</v>
      </c>
      <c r="L17660" s="1" t="s">
        <v>1551</v>
      </c>
      <c r="M17660" s="1">
        <f>_xlfn.XLOOKUP(L17660, Scratch_Sheet!E:E, Scratch_Sheet!C:C)</f>
        <v>42</v>
      </c>
      <c r="N17660" s="1" t="s">
        <v>53</v>
      </c>
      <c r="O17660" s="1" t="s">
        <v>126</v>
      </c>
      <c r="P17660" s="1" t="s">
        <v>18060</v>
      </c>
    </row>
    <row r="17661" spans="1:16" ht="12.75" x14ac:dyDescent="0.2">
      <c r="A17661" s="2" t="s">
        <v>17816</v>
      </c>
      <c r="B17661" s="1" t="s">
        <v>18065</v>
      </c>
      <c r="C17661" s="1" t="s">
        <v>137</v>
      </c>
      <c r="D17661" s="1">
        <v>1</v>
      </c>
      <c r="E17661" s="1">
        <v>20</v>
      </c>
      <c r="F17661" s="1">
        <v>1861</v>
      </c>
      <c r="G17661" s="3" t="str">
        <f t="shared" si="275"/>
        <v>1/20/1861</v>
      </c>
      <c r="H17661" s="1" t="s">
        <v>46</v>
      </c>
      <c r="I17661" s="1" t="s">
        <v>18</v>
      </c>
      <c r="J17661" s="5">
        <v>3</v>
      </c>
      <c r="K17661" s="1" t="s">
        <v>93</v>
      </c>
      <c r="L17661" s="1" t="s">
        <v>1551</v>
      </c>
      <c r="M17661" s="1">
        <f>_xlfn.XLOOKUP(L17661, Scratch_Sheet!E:E, Scratch_Sheet!C:C)</f>
        <v>42</v>
      </c>
      <c r="N17661" s="1" t="s">
        <v>111</v>
      </c>
      <c r="O17661" s="1" t="s">
        <v>126</v>
      </c>
      <c r="P17661" s="1" t="s">
        <v>18066</v>
      </c>
    </row>
    <row r="17662" spans="1:16" ht="12.75" x14ac:dyDescent="0.2">
      <c r="A17662" s="2" t="s">
        <v>17816</v>
      </c>
      <c r="B17662" s="1" t="s">
        <v>18089</v>
      </c>
      <c r="C17662" s="1" t="s">
        <v>205</v>
      </c>
      <c r="D17662" s="1">
        <v>7</v>
      </c>
      <c r="E17662" s="1">
        <v>4</v>
      </c>
      <c r="F17662" s="1">
        <v>1861</v>
      </c>
      <c r="G17662" s="3" t="str">
        <f t="shared" si="275"/>
        <v>7/4/1861</v>
      </c>
      <c r="H17662" s="1" t="s">
        <v>46</v>
      </c>
      <c r="I17662" s="1" t="s">
        <v>18</v>
      </c>
      <c r="J17662" s="5">
        <v>15</v>
      </c>
      <c r="K17662" s="1" t="s">
        <v>93</v>
      </c>
      <c r="L17662" s="1" t="s">
        <v>1551</v>
      </c>
      <c r="M17662" s="1">
        <f>_xlfn.XLOOKUP(L17662, Scratch_Sheet!E:E, Scratch_Sheet!C:C)</f>
        <v>42</v>
      </c>
      <c r="N17662" s="1" t="s">
        <v>79</v>
      </c>
      <c r="O17662" s="1" t="s">
        <v>126</v>
      </c>
    </row>
    <row r="17663" spans="1:16" ht="12.75" x14ac:dyDescent="0.2">
      <c r="A17663" s="2" t="s">
        <v>17816</v>
      </c>
      <c r="B17663" s="1" t="s">
        <v>14399</v>
      </c>
      <c r="C17663" s="1" t="s">
        <v>205</v>
      </c>
      <c r="D17663" s="1">
        <v>7</v>
      </c>
      <c r="E17663" s="1">
        <v>26</v>
      </c>
      <c r="F17663" s="1">
        <v>1861</v>
      </c>
      <c r="G17663" s="3" t="str">
        <f t="shared" si="275"/>
        <v>7/26/1861</v>
      </c>
      <c r="H17663" s="1" t="s">
        <v>17</v>
      </c>
      <c r="I17663" s="1" t="s">
        <v>326</v>
      </c>
      <c r="J17663" s="5">
        <v>12</v>
      </c>
      <c r="K17663" s="1" t="s">
        <v>93</v>
      </c>
      <c r="L17663" s="1" t="s">
        <v>1551</v>
      </c>
      <c r="M17663" s="1">
        <f>_xlfn.XLOOKUP(L17663, Scratch_Sheet!E:E, Scratch_Sheet!C:C)</f>
        <v>42</v>
      </c>
      <c r="N17663" s="1" t="s">
        <v>10530</v>
      </c>
      <c r="O17663" s="1" t="s">
        <v>1343</v>
      </c>
      <c r="P17663" s="1" t="s">
        <v>18121</v>
      </c>
    </row>
    <row r="17664" spans="1:16" ht="12.75" x14ac:dyDescent="0.2">
      <c r="A17664" s="2" t="s">
        <v>17816</v>
      </c>
      <c r="B17664" s="1" t="s">
        <v>18155</v>
      </c>
      <c r="C17664" s="1" t="s">
        <v>74</v>
      </c>
      <c r="D17664" s="1">
        <v>6</v>
      </c>
      <c r="E17664" s="1">
        <v>17</v>
      </c>
      <c r="F17664" s="1">
        <v>1861</v>
      </c>
      <c r="G17664" s="3" t="str">
        <f t="shared" si="275"/>
        <v>6/17/1861</v>
      </c>
      <c r="H17664" s="1" t="s">
        <v>17</v>
      </c>
      <c r="I17664" s="1" t="s">
        <v>18</v>
      </c>
      <c r="J17664" s="5">
        <v>29</v>
      </c>
      <c r="K17664" s="1" t="s">
        <v>93</v>
      </c>
      <c r="L17664" s="1" t="s">
        <v>1551</v>
      </c>
      <c r="M17664" s="1">
        <f>_xlfn.XLOOKUP(L17664, Scratch_Sheet!E:E, Scratch_Sheet!C:C)</f>
        <v>42</v>
      </c>
      <c r="N17664" s="1" t="s">
        <v>482</v>
      </c>
      <c r="O17664" s="1" t="s">
        <v>126</v>
      </c>
    </row>
    <row r="17665" spans="1:16" ht="12.75" x14ac:dyDescent="0.2">
      <c r="A17665" s="2" t="s">
        <v>17816</v>
      </c>
      <c r="B17665" s="1" t="s">
        <v>997</v>
      </c>
      <c r="C17665" s="1" t="s">
        <v>45</v>
      </c>
      <c r="D17665" s="1">
        <v>3</v>
      </c>
      <c r="E17665" s="1">
        <v>3</v>
      </c>
      <c r="F17665" s="1">
        <v>1861</v>
      </c>
      <c r="G17665" s="3" t="str">
        <f t="shared" si="275"/>
        <v>3/3/1861</v>
      </c>
      <c r="H17665" s="1" t="s">
        <v>17</v>
      </c>
      <c r="I17665" s="1" t="s">
        <v>18</v>
      </c>
      <c r="K17665" s="1" t="s">
        <v>93</v>
      </c>
      <c r="L17665" s="1" t="s">
        <v>1551</v>
      </c>
      <c r="M17665" s="1">
        <f>_xlfn.XLOOKUP(L17665, Scratch_Sheet!E:E, Scratch_Sheet!C:C)</f>
        <v>42</v>
      </c>
      <c r="N17665" s="1" t="s">
        <v>83</v>
      </c>
      <c r="O17665" s="1" t="s">
        <v>126</v>
      </c>
      <c r="P17665" s="1" t="s">
        <v>18169</v>
      </c>
    </row>
    <row r="17666" spans="1:16" ht="12.75" x14ac:dyDescent="0.2">
      <c r="A17666" s="2" t="s">
        <v>17816</v>
      </c>
      <c r="B17666" s="1" t="s">
        <v>18197</v>
      </c>
      <c r="C17666" s="1" t="s">
        <v>45</v>
      </c>
      <c r="D17666" s="1">
        <v>3</v>
      </c>
      <c r="E17666" s="1">
        <v>23</v>
      </c>
      <c r="F17666" s="1">
        <v>1861</v>
      </c>
      <c r="G17666" s="3" t="str">
        <f t="shared" ref="G17666:G17729" si="276">_xlfn.CONCAT(D17666,"/", E17666, "/", F17666)</f>
        <v>3/23/1861</v>
      </c>
      <c r="H17666" s="1" t="s">
        <v>46</v>
      </c>
      <c r="I17666" s="1" t="s">
        <v>326</v>
      </c>
      <c r="J17666" s="5">
        <v>48</v>
      </c>
      <c r="K17666" s="1" t="s">
        <v>93</v>
      </c>
      <c r="L17666" s="1" t="s">
        <v>1551</v>
      </c>
      <c r="M17666" s="1">
        <f>_xlfn.XLOOKUP(L17666, Scratch_Sheet!E:E, Scratch_Sheet!C:C)</f>
        <v>42</v>
      </c>
      <c r="N17666" s="1" t="s">
        <v>10530</v>
      </c>
      <c r="O17666" s="1" t="s">
        <v>9199</v>
      </c>
      <c r="P17666" s="1" t="s">
        <v>18048</v>
      </c>
    </row>
    <row r="17667" spans="1:16" ht="12.75" x14ac:dyDescent="0.2">
      <c r="A17667" s="2" t="s">
        <v>17816</v>
      </c>
      <c r="B17667" s="1" t="s">
        <v>18255</v>
      </c>
      <c r="C17667" s="1" t="s">
        <v>57</v>
      </c>
      <c r="D17667" s="1">
        <v>11</v>
      </c>
      <c r="E17667" s="1">
        <v>5</v>
      </c>
      <c r="F17667" s="1">
        <v>1861</v>
      </c>
      <c r="G17667" s="3" t="str">
        <f t="shared" si="276"/>
        <v>11/5/1861</v>
      </c>
      <c r="H17667" s="1" t="s">
        <v>46</v>
      </c>
      <c r="I17667" s="1" t="s">
        <v>18</v>
      </c>
      <c r="J17667" s="5">
        <v>27</v>
      </c>
      <c r="K17667" s="1" t="s">
        <v>93</v>
      </c>
      <c r="L17667" s="1" t="s">
        <v>1551</v>
      </c>
      <c r="M17667" s="1">
        <f>_xlfn.XLOOKUP(L17667, Scratch_Sheet!E:E, Scratch_Sheet!C:C)</f>
        <v>42</v>
      </c>
      <c r="N17667" s="1" t="s">
        <v>482</v>
      </c>
      <c r="O17667" s="1" t="s">
        <v>7243</v>
      </c>
    </row>
    <row r="17668" spans="1:16" ht="12.75" x14ac:dyDescent="0.2">
      <c r="A17668" s="2" t="s">
        <v>17816</v>
      </c>
      <c r="B17668" s="1" t="s">
        <v>18266</v>
      </c>
      <c r="C17668" s="1" t="s">
        <v>57</v>
      </c>
      <c r="D17668" s="1">
        <v>11</v>
      </c>
      <c r="E17668" s="1">
        <v>10</v>
      </c>
      <c r="F17668" s="1">
        <v>1861</v>
      </c>
      <c r="G17668" s="3" t="str">
        <f t="shared" si="276"/>
        <v>11/10/1861</v>
      </c>
      <c r="H17668" s="1" t="s">
        <v>46</v>
      </c>
      <c r="I17668" s="1" t="s">
        <v>18</v>
      </c>
      <c r="J17668" s="5">
        <v>13</v>
      </c>
      <c r="K17668" s="1" t="s">
        <v>93</v>
      </c>
      <c r="L17668" s="1" t="s">
        <v>1551</v>
      </c>
      <c r="M17668" s="1">
        <f>_xlfn.XLOOKUP(L17668, Scratch_Sheet!E:E, Scratch_Sheet!C:C)</f>
        <v>42</v>
      </c>
      <c r="N17668" s="1" t="s">
        <v>3311</v>
      </c>
      <c r="O17668" s="1" t="s">
        <v>126</v>
      </c>
    </row>
    <row r="17669" spans="1:16" ht="12.75" x14ac:dyDescent="0.2">
      <c r="A17669" s="2" t="s">
        <v>17816</v>
      </c>
      <c r="B17669" s="1" t="s">
        <v>18292</v>
      </c>
      <c r="C17669" s="1" t="s">
        <v>57</v>
      </c>
      <c r="D17669" s="1">
        <v>11</v>
      </c>
      <c r="E17669" s="1">
        <v>29</v>
      </c>
      <c r="F17669" s="1">
        <v>1861</v>
      </c>
      <c r="G17669" s="3" t="str">
        <f t="shared" si="276"/>
        <v>11/29/1861</v>
      </c>
      <c r="H17669" s="1" t="s">
        <v>17</v>
      </c>
      <c r="I17669" s="1" t="s">
        <v>18</v>
      </c>
      <c r="J17669" s="5">
        <v>14</v>
      </c>
      <c r="K17669" s="1" t="s">
        <v>93</v>
      </c>
      <c r="L17669" s="1" t="s">
        <v>1551</v>
      </c>
      <c r="M17669" s="1">
        <f>_xlfn.XLOOKUP(L17669, Scratch_Sheet!E:E, Scratch_Sheet!C:C)</f>
        <v>42</v>
      </c>
      <c r="N17669" s="1" t="s">
        <v>79</v>
      </c>
      <c r="O17669" s="1" t="s">
        <v>126</v>
      </c>
    </row>
    <row r="17670" spans="1:16" ht="12.75" x14ac:dyDescent="0.2">
      <c r="A17670" s="2" t="s">
        <v>17718</v>
      </c>
      <c r="B17670" s="1" t="s">
        <v>18394</v>
      </c>
      <c r="C17670" s="1" t="s">
        <v>66</v>
      </c>
      <c r="D17670" s="1">
        <v>4</v>
      </c>
      <c r="E17670" s="1">
        <v>13</v>
      </c>
      <c r="F17670" s="1">
        <v>1860</v>
      </c>
      <c r="G17670" s="3" t="str">
        <f t="shared" si="276"/>
        <v>4/13/1860</v>
      </c>
      <c r="H17670" s="1" t="s">
        <v>17</v>
      </c>
      <c r="I17670" s="1" t="s">
        <v>326</v>
      </c>
      <c r="J17670" s="5">
        <v>18</v>
      </c>
      <c r="K17670" s="1" t="s">
        <v>93</v>
      </c>
      <c r="L17670" s="1" t="s">
        <v>1551</v>
      </c>
      <c r="M17670" s="1">
        <f>_xlfn.XLOOKUP(L17670, Scratch_Sheet!E:E, Scratch_Sheet!C:C)</f>
        <v>42</v>
      </c>
      <c r="N17670" s="1" t="s">
        <v>10530</v>
      </c>
      <c r="O17670" s="1" t="s">
        <v>9199</v>
      </c>
      <c r="P17670" s="1" t="s">
        <v>18395</v>
      </c>
    </row>
    <row r="17671" spans="1:16" ht="12.75" x14ac:dyDescent="0.2">
      <c r="A17671" s="2" t="s">
        <v>17718</v>
      </c>
      <c r="B17671" s="1" t="s">
        <v>18447</v>
      </c>
      <c r="C17671" s="1" t="s">
        <v>16</v>
      </c>
      <c r="D17671" s="1">
        <v>8</v>
      </c>
      <c r="E17671" s="1">
        <v>12</v>
      </c>
      <c r="F17671" s="1">
        <v>1860</v>
      </c>
      <c r="G17671" s="3" t="str">
        <f t="shared" si="276"/>
        <v>8/12/1860</v>
      </c>
      <c r="H17671" s="1" t="s">
        <v>46</v>
      </c>
      <c r="I17671" s="1" t="s">
        <v>18</v>
      </c>
      <c r="J17671" s="5">
        <v>33</v>
      </c>
      <c r="K17671" s="1" t="s">
        <v>93</v>
      </c>
      <c r="L17671" s="1" t="s">
        <v>1551</v>
      </c>
      <c r="M17671" s="1">
        <f>_xlfn.XLOOKUP(L17671, Scratch_Sheet!E:E, Scratch_Sheet!C:C)</f>
        <v>42</v>
      </c>
      <c r="N17671" s="1" t="s">
        <v>79</v>
      </c>
      <c r="O17671" s="1" t="s">
        <v>7243</v>
      </c>
    </row>
    <row r="17672" spans="1:16" ht="12.75" x14ac:dyDescent="0.2">
      <c r="A17672" s="2" t="s">
        <v>17718</v>
      </c>
      <c r="B17672" s="1" t="s">
        <v>18510</v>
      </c>
      <c r="C17672" s="1" t="s">
        <v>109</v>
      </c>
      <c r="D17672" s="1">
        <v>12</v>
      </c>
      <c r="E17672" s="1">
        <v>21</v>
      </c>
      <c r="F17672" s="1">
        <v>1860</v>
      </c>
      <c r="G17672" s="3" t="str">
        <f t="shared" si="276"/>
        <v>12/21/1860</v>
      </c>
      <c r="H17672" s="1" t="s">
        <v>46</v>
      </c>
      <c r="I17672" s="1" t="s">
        <v>18</v>
      </c>
      <c r="J17672" s="5">
        <v>8</v>
      </c>
      <c r="K17672" s="1" t="s">
        <v>93</v>
      </c>
      <c r="L17672" s="1" t="s">
        <v>1551</v>
      </c>
      <c r="M17672" s="1">
        <f>_xlfn.XLOOKUP(L17672, Scratch_Sheet!E:E, Scratch_Sheet!C:C)</f>
        <v>42</v>
      </c>
      <c r="N17672" s="1" t="s">
        <v>79</v>
      </c>
      <c r="O17672" s="1" t="s">
        <v>126</v>
      </c>
    </row>
    <row r="17673" spans="1:16" ht="12.75" x14ac:dyDescent="0.2">
      <c r="A17673" s="2" t="s">
        <v>17718</v>
      </c>
      <c r="B17673" s="1" t="s">
        <v>18668</v>
      </c>
      <c r="C17673" s="1" t="s">
        <v>205</v>
      </c>
      <c r="D17673" s="1">
        <v>7</v>
      </c>
      <c r="E17673" s="1">
        <v>23</v>
      </c>
      <c r="F17673" s="1">
        <v>1860</v>
      </c>
      <c r="G17673" s="3" t="str">
        <f t="shared" si="276"/>
        <v>7/23/1860</v>
      </c>
      <c r="H17673" s="1" t="s">
        <v>17</v>
      </c>
      <c r="I17673" s="1" t="s">
        <v>18</v>
      </c>
      <c r="J17673" s="5">
        <v>5</v>
      </c>
      <c r="K17673" s="1" t="s">
        <v>93</v>
      </c>
      <c r="L17673" s="1" t="s">
        <v>1551</v>
      </c>
      <c r="M17673" s="1">
        <f>_xlfn.XLOOKUP(L17673, Scratch_Sheet!E:E, Scratch_Sheet!C:C)</f>
        <v>42</v>
      </c>
      <c r="N17673" s="1" t="s">
        <v>67</v>
      </c>
      <c r="O17673" s="1" t="s">
        <v>126</v>
      </c>
      <c r="P17673" s="1" t="s">
        <v>12362</v>
      </c>
    </row>
    <row r="17674" spans="1:16" ht="12.75" x14ac:dyDescent="0.2">
      <c r="A17674" s="2" t="s">
        <v>17718</v>
      </c>
      <c r="B17674" s="1" t="s">
        <v>18685</v>
      </c>
      <c r="C17674" s="1" t="s">
        <v>205</v>
      </c>
      <c r="D17674" s="1">
        <v>7</v>
      </c>
      <c r="E17674" s="1">
        <v>29</v>
      </c>
      <c r="F17674" s="1">
        <v>1860</v>
      </c>
      <c r="G17674" s="3" t="str">
        <f t="shared" si="276"/>
        <v>7/29/1860</v>
      </c>
      <c r="H17674" s="1" t="s">
        <v>17</v>
      </c>
      <c r="I17674" s="1" t="s">
        <v>18</v>
      </c>
      <c r="J17674" s="5">
        <v>19</v>
      </c>
      <c r="K17674" s="1" t="s">
        <v>93</v>
      </c>
      <c r="L17674" s="1" t="s">
        <v>1551</v>
      </c>
      <c r="M17674" s="1">
        <f>_xlfn.XLOOKUP(L17674, Scratch_Sheet!E:E, Scratch_Sheet!C:C)</f>
        <v>42</v>
      </c>
      <c r="N17674" s="1" t="s">
        <v>482</v>
      </c>
      <c r="O17674" s="1" t="s">
        <v>7243</v>
      </c>
    </row>
    <row r="17675" spans="1:16" ht="12.75" x14ac:dyDescent="0.2">
      <c r="A17675" s="2" t="s">
        <v>17718</v>
      </c>
      <c r="B17675" s="1" t="s">
        <v>15620</v>
      </c>
      <c r="C17675" s="1" t="s">
        <v>24</v>
      </c>
      <c r="D17675" s="1">
        <v>5</v>
      </c>
      <c r="E17675" s="1">
        <v>9</v>
      </c>
      <c r="F17675" s="1">
        <v>1860</v>
      </c>
      <c r="G17675" s="3" t="str">
        <f t="shared" si="276"/>
        <v>5/9/1860</v>
      </c>
      <c r="H17675" s="1" t="s">
        <v>46</v>
      </c>
      <c r="I17675" s="1" t="s">
        <v>326</v>
      </c>
      <c r="J17675" s="5">
        <v>22</v>
      </c>
      <c r="K17675" s="1" t="s">
        <v>93</v>
      </c>
      <c r="L17675" s="1" t="s">
        <v>1551</v>
      </c>
      <c r="M17675" s="1">
        <f>_xlfn.XLOOKUP(L17675, Scratch_Sheet!E:E, Scratch_Sheet!C:C)</f>
        <v>42</v>
      </c>
      <c r="N17675" s="1" t="s">
        <v>10530</v>
      </c>
      <c r="O17675" s="1" t="s">
        <v>9199</v>
      </c>
      <c r="P17675" s="1" t="s">
        <v>18808</v>
      </c>
    </row>
    <row r="17676" spans="1:16" ht="12.75" x14ac:dyDescent="0.2">
      <c r="A17676" s="2" t="s">
        <v>17718</v>
      </c>
      <c r="B17676" s="1" t="s">
        <v>18851</v>
      </c>
      <c r="C17676" s="1" t="s">
        <v>24</v>
      </c>
      <c r="D17676" s="1">
        <v>5</v>
      </c>
      <c r="E17676" s="1">
        <v>28</v>
      </c>
      <c r="F17676" s="1">
        <v>1860</v>
      </c>
      <c r="G17676" s="3" t="str">
        <f t="shared" si="276"/>
        <v>5/28/1860</v>
      </c>
      <c r="H17676" s="1" t="s">
        <v>17</v>
      </c>
      <c r="I17676" s="1" t="s">
        <v>18</v>
      </c>
      <c r="J17676" s="5">
        <v>19</v>
      </c>
      <c r="K17676" s="1" t="s">
        <v>93</v>
      </c>
      <c r="L17676" s="1" t="s">
        <v>1551</v>
      </c>
      <c r="M17676" s="1">
        <f>_xlfn.XLOOKUP(L17676, Scratch_Sheet!E:E, Scratch_Sheet!C:C)</f>
        <v>42</v>
      </c>
      <c r="N17676" s="1" t="s">
        <v>19</v>
      </c>
      <c r="O17676" s="1" t="s">
        <v>126</v>
      </c>
    </row>
    <row r="17677" spans="1:16" ht="12.75" x14ac:dyDescent="0.2">
      <c r="A17677" s="2" t="s">
        <v>17718</v>
      </c>
      <c r="B17677" s="1" t="s">
        <v>18895</v>
      </c>
      <c r="C17677" s="1" t="s">
        <v>57</v>
      </c>
      <c r="D17677" s="1">
        <v>11</v>
      </c>
      <c r="E17677" s="1">
        <v>18</v>
      </c>
      <c r="F17677" s="1">
        <v>1860</v>
      </c>
      <c r="G17677" s="3" t="str">
        <f t="shared" si="276"/>
        <v>11/18/1860</v>
      </c>
      <c r="H17677" s="1" t="s">
        <v>46</v>
      </c>
      <c r="I17677" s="1" t="s">
        <v>18</v>
      </c>
      <c r="J17677" s="5">
        <v>24</v>
      </c>
      <c r="K17677" s="1" t="s">
        <v>93</v>
      </c>
      <c r="L17677" s="1" t="s">
        <v>1551</v>
      </c>
      <c r="M17677" s="1">
        <f>_xlfn.XLOOKUP(L17677, Scratch_Sheet!E:E, Scratch_Sheet!C:C)</f>
        <v>42</v>
      </c>
      <c r="N17677" s="1" t="s">
        <v>59</v>
      </c>
      <c r="O17677" s="1" t="s">
        <v>9199</v>
      </c>
      <c r="P17677" s="1" t="s">
        <v>18896</v>
      </c>
    </row>
    <row r="17678" spans="1:16" ht="12.75" x14ac:dyDescent="0.2">
      <c r="A17678" s="2" t="s">
        <v>17718</v>
      </c>
      <c r="B17678" s="1" t="s">
        <v>18916</v>
      </c>
      <c r="C17678" s="1" t="s">
        <v>87</v>
      </c>
      <c r="D17678" s="1">
        <v>10</v>
      </c>
      <c r="E17678" s="1">
        <v>3</v>
      </c>
      <c r="F17678" s="1">
        <v>1860</v>
      </c>
      <c r="G17678" s="3" t="str">
        <f t="shared" si="276"/>
        <v>10/3/1860</v>
      </c>
      <c r="H17678" s="1" t="s">
        <v>46</v>
      </c>
      <c r="I17678" s="1" t="s">
        <v>18</v>
      </c>
      <c r="J17678" s="5">
        <v>24</v>
      </c>
      <c r="K17678" s="1" t="s">
        <v>93</v>
      </c>
      <c r="L17678" s="1" t="s">
        <v>1551</v>
      </c>
      <c r="M17678" s="1">
        <f>_xlfn.XLOOKUP(L17678, Scratch_Sheet!E:E, Scratch_Sheet!C:C)</f>
        <v>42</v>
      </c>
      <c r="N17678" s="1" t="s">
        <v>79</v>
      </c>
      <c r="O17678" s="1" t="s">
        <v>126</v>
      </c>
    </row>
    <row r="17679" spans="1:16" ht="12.75" x14ac:dyDescent="0.2">
      <c r="A17679" s="2" t="s">
        <v>17718</v>
      </c>
      <c r="B17679" s="1" t="s">
        <v>11052</v>
      </c>
      <c r="C17679" s="1" t="s">
        <v>87</v>
      </c>
      <c r="D17679" s="1">
        <v>10</v>
      </c>
      <c r="E17679" s="1">
        <v>19</v>
      </c>
      <c r="F17679" s="1">
        <v>1860</v>
      </c>
      <c r="G17679" s="3" t="str">
        <f t="shared" si="276"/>
        <v>10/19/1860</v>
      </c>
      <c r="H17679" s="1" t="s">
        <v>46</v>
      </c>
      <c r="I17679" s="1" t="s">
        <v>326</v>
      </c>
      <c r="K17679" s="1" t="s">
        <v>93</v>
      </c>
      <c r="L17679" s="1" t="s">
        <v>1551</v>
      </c>
      <c r="M17679" s="1">
        <f>_xlfn.XLOOKUP(L17679, Scratch_Sheet!E:E, Scratch_Sheet!C:C)</f>
        <v>42</v>
      </c>
      <c r="N17679" s="1" t="s">
        <v>10530</v>
      </c>
      <c r="O17679" s="1" t="s">
        <v>126</v>
      </c>
      <c r="P17679" s="1" t="s">
        <v>18948</v>
      </c>
    </row>
    <row r="17680" spans="1:16" ht="12.75" x14ac:dyDescent="0.2">
      <c r="A17680" s="2" t="s">
        <v>17718</v>
      </c>
      <c r="B17680" s="1" t="s">
        <v>14636</v>
      </c>
      <c r="C17680" s="1" t="s">
        <v>32</v>
      </c>
      <c r="D17680" s="1">
        <v>9</v>
      </c>
      <c r="E17680" s="1">
        <v>22</v>
      </c>
      <c r="F17680" s="1">
        <v>1860</v>
      </c>
      <c r="G17680" s="3" t="str">
        <f t="shared" si="276"/>
        <v>9/22/1860</v>
      </c>
      <c r="H17680" s="1" t="s">
        <v>17</v>
      </c>
      <c r="I17680" s="1" t="s">
        <v>326</v>
      </c>
      <c r="J17680" s="5">
        <v>15</v>
      </c>
      <c r="K17680" s="1" t="s">
        <v>93</v>
      </c>
      <c r="L17680" s="1" t="s">
        <v>1551</v>
      </c>
      <c r="M17680" s="1">
        <f>_xlfn.XLOOKUP(L17680, Scratch_Sheet!E:E, Scratch_Sheet!C:C)</f>
        <v>42</v>
      </c>
      <c r="N17680" s="1" t="s">
        <v>10530</v>
      </c>
      <c r="O17680" s="1" t="s">
        <v>9199</v>
      </c>
      <c r="P17680" s="1" t="s">
        <v>19025</v>
      </c>
    </row>
    <row r="17681" spans="1:16" ht="12.75" x14ac:dyDescent="0.2">
      <c r="A17681" s="2" t="s">
        <v>17718</v>
      </c>
      <c r="B17681" s="1" t="s">
        <v>19035</v>
      </c>
      <c r="C17681" s="1" t="s">
        <v>32</v>
      </c>
      <c r="D17681" s="1">
        <v>9</v>
      </c>
      <c r="E17681" s="1">
        <v>24</v>
      </c>
      <c r="F17681" s="1">
        <v>1860</v>
      </c>
      <c r="G17681" s="3" t="str">
        <f t="shared" si="276"/>
        <v>9/24/1860</v>
      </c>
      <c r="H17681" s="1" t="s">
        <v>17</v>
      </c>
      <c r="I17681" s="1" t="s">
        <v>18</v>
      </c>
      <c r="J17681" s="5">
        <v>12</v>
      </c>
      <c r="K17681" s="1" t="s">
        <v>93</v>
      </c>
      <c r="L17681" s="1" t="s">
        <v>1551</v>
      </c>
      <c r="M17681" s="1">
        <f>_xlfn.XLOOKUP(L17681, Scratch_Sheet!E:E, Scratch_Sheet!C:C)</f>
        <v>42</v>
      </c>
      <c r="N17681" s="1" t="s">
        <v>111</v>
      </c>
      <c r="O17681" s="1" t="s">
        <v>126</v>
      </c>
      <c r="P17681" s="1" t="s">
        <v>18066</v>
      </c>
    </row>
    <row r="17682" spans="1:16" ht="12.75" x14ac:dyDescent="0.2">
      <c r="A17682" s="2" t="s">
        <v>17718</v>
      </c>
      <c r="B17682" s="1" t="s">
        <v>19038</v>
      </c>
      <c r="C17682" s="1" t="s">
        <v>32</v>
      </c>
      <c r="D17682" s="1">
        <v>9</v>
      </c>
      <c r="E17682" s="1">
        <v>25</v>
      </c>
      <c r="F17682" s="1">
        <v>1860</v>
      </c>
      <c r="G17682" s="3" t="str">
        <f t="shared" si="276"/>
        <v>9/25/1860</v>
      </c>
      <c r="H17682" s="1" t="s">
        <v>17</v>
      </c>
      <c r="I17682" s="1" t="s">
        <v>18</v>
      </c>
      <c r="J17682" s="5">
        <v>52</v>
      </c>
      <c r="K17682" s="1" t="s">
        <v>93</v>
      </c>
      <c r="L17682" s="1" t="s">
        <v>1551</v>
      </c>
      <c r="M17682" s="1">
        <f>_xlfn.XLOOKUP(L17682, Scratch_Sheet!E:E, Scratch_Sheet!C:C)</f>
        <v>42</v>
      </c>
      <c r="N17682" s="1" t="s">
        <v>83</v>
      </c>
      <c r="O17682" s="1" t="s">
        <v>126</v>
      </c>
      <c r="P17682" s="1" t="s">
        <v>19039</v>
      </c>
    </row>
    <row r="17683" spans="1:16" ht="12.75" x14ac:dyDescent="0.2">
      <c r="A17683" s="2" t="s">
        <v>18827</v>
      </c>
      <c r="B17683" s="1" t="s">
        <v>14704</v>
      </c>
      <c r="C17683" s="1" t="s">
        <v>16</v>
      </c>
      <c r="D17683" s="1">
        <v>8</v>
      </c>
      <c r="E17683" s="1">
        <v>1</v>
      </c>
      <c r="F17683" s="1">
        <v>1859</v>
      </c>
      <c r="G17683" s="3" t="str">
        <f t="shared" si="276"/>
        <v>8/1/1859</v>
      </c>
      <c r="H17683" s="1" t="s">
        <v>46</v>
      </c>
      <c r="I17683" s="1" t="s">
        <v>326</v>
      </c>
      <c r="J17683" s="5">
        <v>22</v>
      </c>
      <c r="K17683" s="1" t="s">
        <v>93</v>
      </c>
      <c r="L17683" s="1" t="s">
        <v>1551</v>
      </c>
      <c r="M17683" s="1">
        <f>_xlfn.XLOOKUP(L17683, Scratch_Sheet!E:E, Scratch_Sheet!C:C)</f>
        <v>42</v>
      </c>
      <c r="N17683" s="1" t="s">
        <v>10530</v>
      </c>
      <c r="O17683" s="1" t="s">
        <v>9199</v>
      </c>
      <c r="P17683" s="1" t="s">
        <v>19095</v>
      </c>
    </row>
    <row r="17684" spans="1:16" ht="12.75" x14ac:dyDescent="0.2">
      <c r="A17684" s="2" t="s">
        <v>18827</v>
      </c>
      <c r="B17684" s="1" t="s">
        <v>19102</v>
      </c>
      <c r="C17684" s="1" t="s">
        <v>16</v>
      </c>
      <c r="D17684" s="1">
        <v>8</v>
      </c>
      <c r="E17684" s="1">
        <v>8</v>
      </c>
      <c r="F17684" s="1">
        <v>1859</v>
      </c>
      <c r="G17684" s="3" t="str">
        <f t="shared" si="276"/>
        <v>8/8/1859</v>
      </c>
      <c r="H17684" s="1" t="s">
        <v>46</v>
      </c>
      <c r="I17684" s="1" t="s">
        <v>18</v>
      </c>
      <c r="J17684" s="5">
        <v>18</v>
      </c>
      <c r="K17684" s="1" t="s">
        <v>93</v>
      </c>
      <c r="L17684" s="1" t="s">
        <v>1551</v>
      </c>
      <c r="M17684" s="1">
        <f>_xlfn.XLOOKUP(L17684, Scratch_Sheet!E:E, Scratch_Sheet!C:C)</f>
        <v>42</v>
      </c>
      <c r="N17684" s="1" t="s">
        <v>79</v>
      </c>
      <c r="O17684" s="1" t="s">
        <v>126</v>
      </c>
    </row>
    <row r="17685" spans="1:16" ht="12.75" x14ac:dyDescent="0.2">
      <c r="A17685" s="2" t="s">
        <v>18827</v>
      </c>
      <c r="B17685" s="1" t="s">
        <v>19350</v>
      </c>
      <c r="C17685" s="1" t="s">
        <v>74</v>
      </c>
      <c r="D17685" s="1">
        <v>6</v>
      </c>
      <c r="E17685" s="1">
        <v>1</v>
      </c>
      <c r="F17685" s="1">
        <v>1859</v>
      </c>
      <c r="G17685" s="3" t="str">
        <f t="shared" si="276"/>
        <v>6/1/1859</v>
      </c>
      <c r="H17685" s="1" t="s">
        <v>46</v>
      </c>
      <c r="I17685" s="1" t="s">
        <v>18</v>
      </c>
      <c r="J17685" s="5">
        <v>20</v>
      </c>
      <c r="K17685" s="1" t="s">
        <v>93</v>
      </c>
      <c r="L17685" s="1" t="s">
        <v>1551</v>
      </c>
      <c r="M17685" s="1">
        <f>_xlfn.XLOOKUP(L17685, Scratch_Sheet!E:E, Scratch_Sheet!C:C)</f>
        <v>42</v>
      </c>
      <c r="N17685" s="1" t="s">
        <v>4509</v>
      </c>
      <c r="O17685" s="1" t="s">
        <v>126</v>
      </c>
      <c r="P17685" s="1" t="s">
        <v>19351</v>
      </c>
    </row>
    <row r="17686" spans="1:16" ht="12.75" x14ac:dyDescent="0.2">
      <c r="A17686" s="2" t="s">
        <v>18827</v>
      </c>
      <c r="B17686" s="1" t="s">
        <v>19444</v>
      </c>
      <c r="C17686" s="1" t="s">
        <v>45</v>
      </c>
      <c r="D17686" s="1">
        <v>3</v>
      </c>
      <c r="E17686" s="1">
        <v>23</v>
      </c>
      <c r="F17686" s="1">
        <v>1859</v>
      </c>
      <c r="G17686" s="3" t="str">
        <f t="shared" si="276"/>
        <v>3/23/1859</v>
      </c>
      <c r="H17686" s="1" t="s">
        <v>17</v>
      </c>
      <c r="I17686" s="1" t="s">
        <v>18</v>
      </c>
      <c r="J17686" s="5">
        <v>20</v>
      </c>
      <c r="K17686" s="1" t="s">
        <v>93</v>
      </c>
      <c r="L17686" s="1" t="s">
        <v>1551</v>
      </c>
      <c r="M17686" s="1">
        <f>_xlfn.XLOOKUP(L17686, Scratch_Sheet!E:E, Scratch_Sheet!C:C)</f>
        <v>42</v>
      </c>
      <c r="N17686" s="1" t="s">
        <v>79</v>
      </c>
      <c r="O17686" s="1" t="s">
        <v>7243</v>
      </c>
    </row>
    <row r="17687" spans="1:16" ht="12.75" x14ac:dyDescent="0.2">
      <c r="A17687" s="2" t="s">
        <v>18827</v>
      </c>
      <c r="B17687" s="1" t="s">
        <v>19461</v>
      </c>
      <c r="C17687" s="1" t="s">
        <v>24</v>
      </c>
      <c r="D17687" s="1">
        <v>5</v>
      </c>
      <c r="E17687" s="1">
        <v>9</v>
      </c>
      <c r="F17687" s="1">
        <v>1859</v>
      </c>
      <c r="G17687" s="3" t="str">
        <f t="shared" si="276"/>
        <v>5/9/1859</v>
      </c>
      <c r="H17687" s="1" t="s">
        <v>17</v>
      </c>
      <c r="I17687" s="1" t="s">
        <v>326</v>
      </c>
      <c r="J17687" s="5">
        <v>8</v>
      </c>
      <c r="K17687" s="1" t="s">
        <v>93</v>
      </c>
      <c r="L17687" s="1" t="s">
        <v>1551</v>
      </c>
      <c r="M17687" s="1">
        <f>_xlfn.XLOOKUP(L17687, Scratch_Sheet!E:E, Scratch_Sheet!C:C)</f>
        <v>42</v>
      </c>
      <c r="N17687" s="1" t="s">
        <v>10530</v>
      </c>
      <c r="O17687" s="1" t="s">
        <v>579</v>
      </c>
      <c r="P17687" s="1" t="s">
        <v>19462</v>
      </c>
    </row>
    <row r="17688" spans="1:16" ht="12.75" x14ac:dyDescent="0.2">
      <c r="A17688" s="2" t="s">
        <v>18827</v>
      </c>
      <c r="B17688" s="1" t="s">
        <v>19568</v>
      </c>
      <c r="C17688" s="1" t="s">
        <v>87</v>
      </c>
      <c r="D17688" s="1">
        <v>10</v>
      </c>
      <c r="E17688" s="1">
        <v>29</v>
      </c>
      <c r="F17688" s="1">
        <v>1859</v>
      </c>
      <c r="G17688" s="3" t="str">
        <f t="shared" si="276"/>
        <v>10/29/1859</v>
      </c>
      <c r="H17688" s="1" t="s">
        <v>46</v>
      </c>
      <c r="I17688" s="1" t="s">
        <v>18</v>
      </c>
      <c r="J17688" s="5">
        <v>29</v>
      </c>
      <c r="K17688" s="1" t="s">
        <v>93</v>
      </c>
      <c r="L17688" s="1" t="s">
        <v>1551</v>
      </c>
      <c r="M17688" s="1">
        <f>_xlfn.XLOOKUP(L17688, Scratch_Sheet!E:E, Scratch_Sheet!C:C)</f>
        <v>42</v>
      </c>
      <c r="N17688" s="1" t="s">
        <v>79</v>
      </c>
      <c r="O17688" s="1" t="s">
        <v>126</v>
      </c>
    </row>
    <row r="17689" spans="1:16" ht="12.75" x14ac:dyDescent="0.2">
      <c r="A17689" s="2" t="s">
        <v>18827</v>
      </c>
      <c r="B17689" s="1" t="s">
        <v>19599</v>
      </c>
      <c r="C17689" s="1" t="s">
        <v>32</v>
      </c>
      <c r="D17689" s="1">
        <v>9</v>
      </c>
      <c r="E17689" s="1">
        <v>19</v>
      </c>
      <c r="F17689" s="1">
        <v>1859</v>
      </c>
      <c r="G17689" s="3" t="str">
        <f t="shared" si="276"/>
        <v>9/19/1859</v>
      </c>
      <c r="H17689" s="1" t="s">
        <v>17</v>
      </c>
      <c r="I17689" s="1" t="s">
        <v>326</v>
      </c>
      <c r="J17689" s="5">
        <v>21</v>
      </c>
      <c r="K17689" s="1" t="s">
        <v>93</v>
      </c>
      <c r="L17689" s="1" t="s">
        <v>1551</v>
      </c>
      <c r="M17689" s="1">
        <f>_xlfn.XLOOKUP(L17689, Scratch_Sheet!E:E, Scratch_Sheet!C:C)</f>
        <v>42</v>
      </c>
      <c r="N17689" s="1" t="s">
        <v>10530</v>
      </c>
      <c r="O17689" s="1" t="s">
        <v>126</v>
      </c>
    </row>
    <row r="17690" spans="1:16" ht="12.75" x14ac:dyDescent="0.2">
      <c r="A17690" s="2" t="s">
        <v>19615</v>
      </c>
      <c r="B17690" s="1" t="s">
        <v>19650</v>
      </c>
      <c r="C17690" s="1" t="s">
        <v>66</v>
      </c>
      <c r="D17690" s="1">
        <v>4</v>
      </c>
      <c r="E17690" s="1">
        <v>21</v>
      </c>
      <c r="F17690" s="1">
        <v>1858</v>
      </c>
      <c r="G17690" s="3" t="str">
        <f t="shared" si="276"/>
        <v>4/21/1858</v>
      </c>
      <c r="H17690" s="1" t="s">
        <v>17</v>
      </c>
      <c r="I17690" s="1" t="s">
        <v>18</v>
      </c>
      <c r="J17690" s="5">
        <v>27</v>
      </c>
      <c r="K17690" s="1" t="s">
        <v>93</v>
      </c>
      <c r="L17690" s="1" t="s">
        <v>1551</v>
      </c>
      <c r="M17690" s="1">
        <f>_xlfn.XLOOKUP(L17690, Scratch_Sheet!E:E, Scratch_Sheet!C:C)</f>
        <v>42</v>
      </c>
      <c r="N17690" s="1" t="s">
        <v>79</v>
      </c>
      <c r="O17690" s="1" t="s">
        <v>19631</v>
      </c>
    </row>
    <row r="17691" spans="1:16" ht="12.75" x14ac:dyDescent="0.2">
      <c r="A17691" s="2" t="s">
        <v>19615</v>
      </c>
      <c r="B17691" s="1" t="s">
        <v>19666</v>
      </c>
      <c r="C17691" s="1" t="s">
        <v>66</v>
      </c>
      <c r="D17691" s="1">
        <v>4</v>
      </c>
      <c r="E17691" s="1">
        <v>29</v>
      </c>
      <c r="F17691" s="1">
        <v>1858</v>
      </c>
      <c r="G17691" s="3" t="str">
        <f t="shared" si="276"/>
        <v>4/29/1858</v>
      </c>
      <c r="H17691" s="1" t="s">
        <v>46</v>
      </c>
      <c r="I17691" s="1" t="s">
        <v>326</v>
      </c>
      <c r="J17691" s="5">
        <v>48</v>
      </c>
      <c r="K17691" s="1" t="s">
        <v>93</v>
      </c>
      <c r="L17691" s="1" t="s">
        <v>1551</v>
      </c>
      <c r="M17691" s="1">
        <f>_xlfn.XLOOKUP(L17691, Scratch_Sheet!E:E, Scratch_Sheet!C:C)</f>
        <v>42</v>
      </c>
      <c r="N17691" s="1" t="s">
        <v>10530</v>
      </c>
      <c r="O17691" s="1" t="s">
        <v>126</v>
      </c>
    </row>
    <row r="17692" spans="1:16" ht="12.75" x14ac:dyDescent="0.2">
      <c r="A17692" s="2" t="s">
        <v>19615</v>
      </c>
      <c r="B17692" s="1" t="s">
        <v>15325</v>
      </c>
      <c r="C17692" s="1" t="s">
        <v>16</v>
      </c>
      <c r="D17692" s="1">
        <v>8</v>
      </c>
      <c r="E17692" s="1">
        <v>21</v>
      </c>
      <c r="F17692" s="1">
        <v>1858</v>
      </c>
      <c r="G17692" s="3" t="str">
        <f t="shared" si="276"/>
        <v>8/21/1858</v>
      </c>
      <c r="H17692" s="1" t="s">
        <v>17</v>
      </c>
      <c r="I17692" s="1" t="s">
        <v>326</v>
      </c>
      <c r="J17692" s="5">
        <v>21</v>
      </c>
      <c r="K17692" s="1" t="s">
        <v>93</v>
      </c>
      <c r="L17692" s="1" t="s">
        <v>1551</v>
      </c>
      <c r="M17692" s="1">
        <f>_xlfn.XLOOKUP(L17692, Scratch_Sheet!E:E, Scratch_Sheet!C:C)</f>
        <v>42</v>
      </c>
      <c r="N17692" s="1" t="s">
        <v>10530</v>
      </c>
      <c r="O17692" s="1" t="s">
        <v>19631</v>
      </c>
      <c r="P17692" s="1" t="s">
        <v>19707</v>
      </c>
    </row>
    <row r="17693" spans="1:16" ht="12.75" x14ac:dyDescent="0.2">
      <c r="A17693" s="2" t="s">
        <v>19615</v>
      </c>
      <c r="B17693" s="1" t="s">
        <v>997</v>
      </c>
      <c r="C17693" s="1" t="s">
        <v>16</v>
      </c>
      <c r="D17693" s="1">
        <v>8</v>
      </c>
      <c r="E17693" s="1">
        <v>27</v>
      </c>
      <c r="F17693" s="1">
        <v>1858</v>
      </c>
      <c r="G17693" s="3" t="str">
        <f t="shared" si="276"/>
        <v>8/27/1858</v>
      </c>
      <c r="H17693" s="1" t="s">
        <v>46</v>
      </c>
      <c r="I17693" s="1" t="s">
        <v>18</v>
      </c>
      <c r="K17693" s="1" t="s">
        <v>93</v>
      </c>
      <c r="L17693" s="1" t="s">
        <v>1551</v>
      </c>
      <c r="M17693" s="1">
        <f>_xlfn.XLOOKUP(L17693, Scratch_Sheet!E:E, Scratch_Sheet!C:C)</f>
        <v>42</v>
      </c>
      <c r="N17693" s="1" t="s">
        <v>79</v>
      </c>
      <c r="O17693" s="1" t="s">
        <v>126</v>
      </c>
      <c r="P17693" s="1" t="s">
        <v>19718</v>
      </c>
    </row>
    <row r="17694" spans="1:16" ht="12.75" x14ac:dyDescent="0.2">
      <c r="A17694" s="2" t="s">
        <v>19615</v>
      </c>
      <c r="B17694" s="1" t="s">
        <v>11052</v>
      </c>
      <c r="C17694" s="1" t="s">
        <v>109</v>
      </c>
      <c r="D17694" s="1">
        <v>12</v>
      </c>
      <c r="E17694" s="1">
        <v>18</v>
      </c>
      <c r="F17694" s="1">
        <v>1858</v>
      </c>
      <c r="G17694" s="3" t="str">
        <f t="shared" si="276"/>
        <v>12/18/1858</v>
      </c>
      <c r="H17694" s="1" t="s">
        <v>17</v>
      </c>
      <c r="I17694" s="1" t="s">
        <v>326</v>
      </c>
      <c r="K17694" s="1" t="s">
        <v>93</v>
      </c>
      <c r="L17694" s="1" t="s">
        <v>1551</v>
      </c>
      <c r="M17694" s="1">
        <f>_xlfn.XLOOKUP(L17694, Scratch_Sheet!E:E, Scratch_Sheet!C:C)</f>
        <v>42</v>
      </c>
      <c r="N17694" s="1" t="s">
        <v>10530</v>
      </c>
      <c r="O17694" s="1" t="s">
        <v>126</v>
      </c>
      <c r="P17694" s="1" t="s">
        <v>19746</v>
      </c>
    </row>
    <row r="17695" spans="1:16" ht="12.75" x14ac:dyDescent="0.2">
      <c r="A17695" s="2" t="s">
        <v>19615</v>
      </c>
      <c r="B17695" s="1" t="s">
        <v>19832</v>
      </c>
      <c r="C17695" s="1" t="s">
        <v>137</v>
      </c>
      <c r="D17695" s="1">
        <v>1</v>
      </c>
      <c r="E17695" s="1">
        <v>29</v>
      </c>
      <c r="F17695" s="1">
        <v>1858</v>
      </c>
      <c r="G17695" s="3" t="str">
        <f t="shared" si="276"/>
        <v>1/29/1858</v>
      </c>
      <c r="H17695" s="1" t="s">
        <v>46</v>
      </c>
      <c r="I17695" s="1" t="s">
        <v>18</v>
      </c>
      <c r="J17695" s="5">
        <v>20</v>
      </c>
      <c r="K17695" s="1" t="s">
        <v>93</v>
      </c>
      <c r="L17695" s="1" t="s">
        <v>1551</v>
      </c>
      <c r="M17695" s="1">
        <f>_xlfn.XLOOKUP(L17695, Scratch_Sheet!E:E, Scratch_Sheet!C:C)</f>
        <v>42</v>
      </c>
      <c r="N17695" s="1" t="s">
        <v>111</v>
      </c>
      <c r="O17695" s="1" t="s">
        <v>9199</v>
      </c>
    </row>
    <row r="17696" spans="1:16" ht="12.75" x14ac:dyDescent="0.2">
      <c r="A17696" s="2" t="s">
        <v>19615</v>
      </c>
      <c r="B17696" s="1" t="s">
        <v>19850</v>
      </c>
      <c r="C17696" s="1" t="s">
        <v>205</v>
      </c>
      <c r="D17696" s="1">
        <v>7</v>
      </c>
      <c r="E17696" s="1">
        <v>6</v>
      </c>
      <c r="F17696" s="1">
        <v>1858</v>
      </c>
      <c r="G17696" s="3" t="str">
        <f t="shared" si="276"/>
        <v>7/6/1858</v>
      </c>
      <c r="H17696" s="1" t="s">
        <v>17</v>
      </c>
      <c r="I17696" s="1" t="s">
        <v>326</v>
      </c>
      <c r="J17696" s="5">
        <v>15</v>
      </c>
      <c r="K17696" s="1" t="s">
        <v>93</v>
      </c>
      <c r="L17696" s="1" t="s">
        <v>1551</v>
      </c>
      <c r="M17696" s="1">
        <f>_xlfn.XLOOKUP(L17696, Scratch_Sheet!E:E, Scratch_Sheet!C:C)</f>
        <v>42</v>
      </c>
      <c r="N17696" s="1" t="s">
        <v>10530</v>
      </c>
      <c r="O17696" s="1" t="s">
        <v>19631</v>
      </c>
      <c r="P17696" s="1" t="s">
        <v>19851</v>
      </c>
    </row>
    <row r="17697" spans="1:16" ht="12.75" x14ac:dyDescent="0.2">
      <c r="A17697" s="2" t="s">
        <v>19615</v>
      </c>
      <c r="B17697" s="1" t="s">
        <v>19909</v>
      </c>
      <c r="C17697" s="1" t="s">
        <v>74</v>
      </c>
      <c r="D17697" s="1">
        <v>6</v>
      </c>
      <c r="E17697" s="1">
        <v>10</v>
      </c>
      <c r="F17697" s="1">
        <v>1858</v>
      </c>
      <c r="G17697" s="3" t="str">
        <f t="shared" si="276"/>
        <v>6/10/1858</v>
      </c>
      <c r="H17697" s="1" t="s">
        <v>17</v>
      </c>
      <c r="I17697" s="1" t="s">
        <v>18</v>
      </c>
      <c r="J17697" s="5">
        <v>27</v>
      </c>
      <c r="K17697" s="1" t="s">
        <v>93</v>
      </c>
      <c r="L17697" s="1" t="s">
        <v>1551</v>
      </c>
      <c r="M17697" s="1">
        <f>_xlfn.XLOOKUP(L17697, Scratch_Sheet!E:E, Scratch_Sheet!C:C)</f>
        <v>42</v>
      </c>
      <c r="N17697" s="1" t="s">
        <v>482</v>
      </c>
      <c r="O17697" s="1" t="s">
        <v>126</v>
      </c>
      <c r="P17697" s="1" t="s">
        <v>19910</v>
      </c>
    </row>
    <row r="17698" spans="1:16" ht="12.75" x14ac:dyDescent="0.2">
      <c r="A17698" s="2" t="s">
        <v>19615</v>
      </c>
      <c r="B17698" s="1" t="s">
        <v>19914</v>
      </c>
      <c r="C17698" s="1" t="s">
        <v>74</v>
      </c>
      <c r="D17698" s="1">
        <v>6</v>
      </c>
      <c r="E17698" s="1">
        <v>11</v>
      </c>
      <c r="F17698" s="1">
        <v>1858</v>
      </c>
      <c r="G17698" s="3" t="str">
        <f t="shared" si="276"/>
        <v>6/11/1858</v>
      </c>
      <c r="H17698" s="1" t="s">
        <v>46</v>
      </c>
      <c r="I17698" s="1" t="s">
        <v>18</v>
      </c>
      <c r="J17698" s="5">
        <v>28</v>
      </c>
      <c r="K17698" s="1" t="s">
        <v>93</v>
      </c>
      <c r="L17698" s="1" t="s">
        <v>1551</v>
      </c>
      <c r="M17698" s="1">
        <f>_xlfn.XLOOKUP(L17698, Scratch_Sheet!E:E, Scratch_Sheet!C:C)</f>
        <v>42</v>
      </c>
      <c r="N17698" s="1" t="s">
        <v>111</v>
      </c>
      <c r="O17698" s="1" t="s">
        <v>19631</v>
      </c>
      <c r="P17698" s="1" t="s">
        <v>19915</v>
      </c>
    </row>
    <row r="17699" spans="1:16" ht="12.75" x14ac:dyDescent="0.2">
      <c r="A17699" s="2" t="s">
        <v>19615</v>
      </c>
      <c r="B17699" s="1" t="s">
        <v>19938</v>
      </c>
      <c r="C17699" s="1" t="s">
        <v>45</v>
      </c>
      <c r="D17699" s="1">
        <v>3</v>
      </c>
      <c r="E17699" s="1">
        <v>5</v>
      </c>
      <c r="F17699" s="1">
        <v>1858</v>
      </c>
      <c r="G17699" s="3" t="str">
        <f t="shared" si="276"/>
        <v>3/5/1858</v>
      </c>
      <c r="H17699" s="1" t="s">
        <v>17</v>
      </c>
      <c r="I17699" s="1" t="s">
        <v>18</v>
      </c>
      <c r="J17699" s="5">
        <v>15</v>
      </c>
      <c r="K17699" s="1" t="s">
        <v>93</v>
      </c>
      <c r="L17699" s="1" t="s">
        <v>1551</v>
      </c>
      <c r="M17699" s="1">
        <f>_xlfn.XLOOKUP(L17699, Scratch_Sheet!E:E, Scratch_Sheet!C:C)</f>
        <v>42</v>
      </c>
      <c r="N17699" s="1" t="s">
        <v>19</v>
      </c>
      <c r="O17699" s="1" t="s">
        <v>126</v>
      </c>
      <c r="P17699" s="1" t="s">
        <v>19939</v>
      </c>
    </row>
    <row r="17700" spans="1:16" ht="12.75" x14ac:dyDescent="0.2">
      <c r="A17700" s="2" t="s">
        <v>19615</v>
      </c>
      <c r="B17700" s="1" t="s">
        <v>14460</v>
      </c>
      <c r="C17700" s="1" t="s">
        <v>57</v>
      </c>
      <c r="D17700" s="1">
        <v>11</v>
      </c>
      <c r="E17700" s="1">
        <v>8</v>
      </c>
      <c r="F17700" s="1">
        <v>1858</v>
      </c>
      <c r="G17700" s="3" t="str">
        <f t="shared" si="276"/>
        <v>11/8/1858</v>
      </c>
      <c r="H17700" s="1" t="s">
        <v>17</v>
      </c>
      <c r="I17700" s="1" t="s">
        <v>326</v>
      </c>
      <c r="J17700" s="5">
        <v>40</v>
      </c>
      <c r="K17700" s="1" t="s">
        <v>93</v>
      </c>
      <c r="L17700" s="1" t="s">
        <v>1551</v>
      </c>
      <c r="M17700" s="1">
        <f>_xlfn.XLOOKUP(L17700, Scratch_Sheet!E:E, Scratch_Sheet!C:C)</f>
        <v>42</v>
      </c>
      <c r="N17700" s="1" t="s">
        <v>10530</v>
      </c>
      <c r="O17700" s="1" t="s">
        <v>9199</v>
      </c>
      <c r="P17700" s="1" t="s">
        <v>18048</v>
      </c>
    </row>
    <row r="17701" spans="1:16" ht="12.75" x14ac:dyDescent="0.2">
      <c r="A17701" s="2" t="s">
        <v>19615</v>
      </c>
      <c r="B17701" s="1" t="s">
        <v>20034</v>
      </c>
      <c r="C17701" s="1" t="s">
        <v>57</v>
      </c>
      <c r="D17701" s="1">
        <v>11</v>
      </c>
      <c r="E17701" s="1">
        <v>25</v>
      </c>
      <c r="F17701" s="1">
        <v>1858</v>
      </c>
      <c r="G17701" s="3" t="str">
        <f t="shared" si="276"/>
        <v>11/25/1858</v>
      </c>
      <c r="H17701" s="1" t="s">
        <v>46</v>
      </c>
      <c r="I17701" s="1" t="s">
        <v>18</v>
      </c>
      <c r="J17701" s="5">
        <v>15</v>
      </c>
      <c r="K17701" s="1" t="s">
        <v>93</v>
      </c>
      <c r="L17701" s="1" t="s">
        <v>1551</v>
      </c>
      <c r="M17701" s="1">
        <f>_xlfn.XLOOKUP(L17701, Scratch_Sheet!E:E, Scratch_Sheet!C:C)</f>
        <v>42</v>
      </c>
      <c r="N17701" s="1" t="s">
        <v>53</v>
      </c>
      <c r="O17701" s="1" t="s">
        <v>126</v>
      </c>
      <c r="P17701" s="1" t="s">
        <v>20035</v>
      </c>
    </row>
    <row r="17702" spans="1:16" ht="12.75" x14ac:dyDescent="0.2">
      <c r="A17702" s="2" t="s">
        <v>19615</v>
      </c>
      <c r="B17702" s="1" t="s">
        <v>20076</v>
      </c>
      <c r="C17702" s="1" t="s">
        <v>87</v>
      </c>
      <c r="D17702" s="1">
        <v>10</v>
      </c>
      <c r="E17702" s="1">
        <v>21</v>
      </c>
      <c r="F17702" s="1">
        <v>1858</v>
      </c>
      <c r="G17702" s="3" t="str">
        <f t="shared" si="276"/>
        <v>10/21/1858</v>
      </c>
      <c r="H17702" s="1" t="s">
        <v>17</v>
      </c>
      <c r="I17702" s="1" t="s">
        <v>18</v>
      </c>
      <c r="J17702" s="5">
        <v>12</v>
      </c>
      <c r="K17702" s="1" t="s">
        <v>93</v>
      </c>
      <c r="L17702" s="1" t="s">
        <v>1551</v>
      </c>
      <c r="M17702" s="1">
        <f>_xlfn.XLOOKUP(L17702, Scratch_Sheet!E:E, Scratch_Sheet!C:C)</f>
        <v>42</v>
      </c>
      <c r="N17702" s="1" t="s">
        <v>19</v>
      </c>
      <c r="O17702" s="1" t="s">
        <v>126</v>
      </c>
      <c r="P17702" s="1" t="s">
        <v>20077</v>
      </c>
    </row>
    <row r="17703" spans="1:16" ht="12.75" x14ac:dyDescent="0.2">
      <c r="A17703" s="2" t="s">
        <v>19615</v>
      </c>
      <c r="B17703" s="1" t="s">
        <v>14460</v>
      </c>
      <c r="C17703" s="1" t="s">
        <v>32</v>
      </c>
      <c r="D17703" s="1">
        <v>9</v>
      </c>
      <c r="E17703" s="1">
        <v>18</v>
      </c>
      <c r="F17703" s="1">
        <v>1858</v>
      </c>
      <c r="G17703" s="3" t="str">
        <f t="shared" si="276"/>
        <v>9/18/1858</v>
      </c>
      <c r="H17703" s="1" t="s">
        <v>17</v>
      </c>
      <c r="I17703" s="1" t="s">
        <v>326</v>
      </c>
      <c r="J17703" s="5">
        <v>14</v>
      </c>
      <c r="K17703" s="1" t="s">
        <v>93</v>
      </c>
      <c r="L17703" s="1" t="s">
        <v>1551</v>
      </c>
      <c r="M17703" s="1">
        <f>_xlfn.XLOOKUP(L17703, Scratch_Sheet!E:E, Scratch_Sheet!C:C)</f>
        <v>42</v>
      </c>
      <c r="N17703" s="1" t="s">
        <v>10530</v>
      </c>
      <c r="O17703" s="1" t="s">
        <v>9199</v>
      </c>
      <c r="P17703" s="1" t="s">
        <v>20103</v>
      </c>
    </row>
    <row r="17704" spans="1:16" ht="12.75" x14ac:dyDescent="0.2">
      <c r="A17704" s="2" t="s">
        <v>19615</v>
      </c>
      <c r="B17704" s="1" t="s">
        <v>20108</v>
      </c>
      <c r="C17704" s="1" t="s">
        <v>32</v>
      </c>
      <c r="D17704" s="1">
        <v>9</v>
      </c>
      <c r="E17704" s="1">
        <v>26</v>
      </c>
      <c r="F17704" s="1">
        <v>1858</v>
      </c>
      <c r="G17704" s="3" t="str">
        <f t="shared" si="276"/>
        <v>9/26/1858</v>
      </c>
      <c r="H17704" s="1" t="s">
        <v>46</v>
      </c>
      <c r="I17704" s="1" t="s">
        <v>18</v>
      </c>
      <c r="J17704" s="5">
        <v>13</v>
      </c>
      <c r="K17704" s="1" t="s">
        <v>93</v>
      </c>
      <c r="L17704" s="1" t="s">
        <v>1551</v>
      </c>
      <c r="M17704" s="1">
        <f>_xlfn.XLOOKUP(L17704, Scratch_Sheet!E:E, Scratch_Sheet!C:C)</f>
        <v>42</v>
      </c>
      <c r="N17704" s="1" t="s">
        <v>111</v>
      </c>
      <c r="O17704" s="1">
        <v>200</v>
      </c>
      <c r="P17704" s="1" t="s">
        <v>20109</v>
      </c>
    </row>
    <row r="17705" spans="1:16" ht="12.75" x14ac:dyDescent="0.2">
      <c r="A17705" s="2" t="s">
        <v>20110</v>
      </c>
      <c r="B17705" s="1" t="s">
        <v>20207</v>
      </c>
      <c r="C17705" s="1" t="s">
        <v>109</v>
      </c>
      <c r="D17705" s="1">
        <v>12</v>
      </c>
      <c r="E17705" s="1">
        <v>2</v>
      </c>
      <c r="F17705" s="1">
        <v>1857</v>
      </c>
      <c r="G17705" s="3" t="str">
        <f t="shared" si="276"/>
        <v>12/2/1857</v>
      </c>
      <c r="H17705" s="1" t="s">
        <v>46</v>
      </c>
      <c r="I17705" s="1" t="s">
        <v>326</v>
      </c>
      <c r="J17705" s="5">
        <v>13</v>
      </c>
      <c r="K17705" s="1" t="s">
        <v>546</v>
      </c>
      <c r="L17705" s="1" t="s">
        <v>1551</v>
      </c>
      <c r="M17705" s="1">
        <f>_xlfn.XLOOKUP(L17705, Scratch_Sheet!E:E, Scratch_Sheet!C:C)</f>
        <v>42</v>
      </c>
      <c r="N17705" s="1" t="s">
        <v>10530</v>
      </c>
      <c r="O17705" s="1" t="s">
        <v>579</v>
      </c>
      <c r="P17705" s="1" t="s">
        <v>19191</v>
      </c>
    </row>
    <row r="17706" spans="1:16" ht="12.75" x14ac:dyDescent="0.2">
      <c r="A17706" s="2" t="s">
        <v>20110</v>
      </c>
      <c r="B17706" s="1" t="s">
        <v>20221</v>
      </c>
      <c r="C17706" s="1" t="s">
        <v>109</v>
      </c>
      <c r="D17706" s="1">
        <v>12</v>
      </c>
      <c r="E17706" s="1">
        <v>14</v>
      </c>
      <c r="F17706" s="1">
        <v>1857</v>
      </c>
      <c r="G17706" s="3" t="str">
        <f t="shared" si="276"/>
        <v>12/14/1857</v>
      </c>
      <c r="H17706" s="1" t="s">
        <v>46</v>
      </c>
      <c r="I17706" s="1" t="s">
        <v>18</v>
      </c>
      <c r="J17706" s="5">
        <v>73</v>
      </c>
      <c r="K17706" s="1" t="s">
        <v>93</v>
      </c>
      <c r="L17706" s="1" t="s">
        <v>1551</v>
      </c>
      <c r="M17706" s="1">
        <f>_xlfn.XLOOKUP(L17706, Scratch_Sheet!E:E, Scratch_Sheet!C:C)</f>
        <v>42</v>
      </c>
      <c r="N17706" s="1" t="s">
        <v>111</v>
      </c>
      <c r="O17706" s="1" t="s">
        <v>579</v>
      </c>
    </row>
    <row r="17707" spans="1:16" ht="12.75" x14ac:dyDescent="0.2">
      <c r="A17707" s="2" t="s">
        <v>20110</v>
      </c>
      <c r="B17707" s="1" t="s">
        <v>20227</v>
      </c>
      <c r="C17707" s="1" t="s">
        <v>109</v>
      </c>
      <c r="D17707" s="1">
        <v>12</v>
      </c>
      <c r="E17707" s="1">
        <v>16</v>
      </c>
      <c r="F17707" s="1">
        <v>1857</v>
      </c>
      <c r="G17707" s="3" t="str">
        <f t="shared" si="276"/>
        <v>12/16/1857</v>
      </c>
      <c r="H17707" s="1" t="s">
        <v>46</v>
      </c>
      <c r="I17707" s="1" t="s">
        <v>18</v>
      </c>
      <c r="J17707" s="5">
        <v>15</v>
      </c>
      <c r="K17707" s="1" t="s">
        <v>93</v>
      </c>
      <c r="L17707" s="1" t="s">
        <v>1551</v>
      </c>
      <c r="M17707" s="1">
        <f>_xlfn.XLOOKUP(L17707, Scratch_Sheet!E:E, Scratch_Sheet!C:C)</f>
        <v>42</v>
      </c>
      <c r="N17707" s="1" t="s">
        <v>111</v>
      </c>
      <c r="O17707" s="1" t="s">
        <v>126</v>
      </c>
      <c r="P17707" s="1" t="s">
        <v>20228</v>
      </c>
    </row>
    <row r="17708" spans="1:16" ht="12.75" x14ac:dyDescent="0.2">
      <c r="A17708" s="2" t="s">
        <v>20110</v>
      </c>
      <c r="B17708" s="1" t="s">
        <v>20257</v>
      </c>
      <c r="C17708" s="1" t="s">
        <v>91</v>
      </c>
      <c r="D17708" s="1">
        <v>2</v>
      </c>
      <c r="E17708" s="1">
        <v>8</v>
      </c>
      <c r="F17708" s="1">
        <v>1857</v>
      </c>
      <c r="G17708" s="3" t="str">
        <f t="shared" si="276"/>
        <v>2/8/1857</v>
      </c>
      <c r="H17708" s="1" t="s">
        <v>17</v>
      </c>
      <c r="I17708" s="1" t="s">
        <v>326</v>
      </c>
      <c r="J17708" s="5">
        <v>11</v>
      </c>
      <c r="K17708" s="1" t="s">
        <v>93</v>
      </c>
      <c r="L17708" s="1" t="s">
        <v>1551</v>
      </c>
      <c r="M17708" s="1">
        <f>_xlfn.XLOOKUP(L17708, Scratch_Sheet!E:E, Scratch_Sheet!C:C)</f>
        <v>42</v>
      </c>
      <c r="N17708" s="1" t="s">
        <v>10530</v>
      </c>
      <c r="O17708" s="1" t="s">
        <v>1343</v>
      </c>
      <c r="P17708" s="1" t="s">
        <v>20258</v>
      </c>
    </row>
    <row r="17709" spans="1:16" ht="12.75" x14ac:dyDescent="0.2">
      <c r="A17709" s="2" t="s">
        <v>20110</v>
      </c>
      <c r="B17709" s="1" t="s">
        <v>16684</v>
      </c>
      <c r="C17709" s="1" t="s">
        <v>91</v>
      </c>
      <c r="D17709" s="1">
        <v>2</v>
      </c>
      <c r="E17709" s="1">
        <v>14</v>
      </c>
      <c r="F17709" s="1">
        <v>1857</v>
      </c>
      <c r="G17709" s="3" t="str">
        <f t="shared" si="276"/>
        <v>2/14/1857</v>
      </c>
      <c r="H17709" s="1" t="s">
        <v>46</v>
      </c>
      <c r="I17709" s="1" t="s">
        <v>326</v>
      </c>
      <c r="J17709" s="5">
        <v>28</v>
      </c>
      <c r="K17709" s="1" t="s">
        <v>93</v>
      </c>
      <c r="L17709" s="1" t="s">
        <v>1551</v>
      </c>
      <c r="M17709" s="1">
        <f>_xlfn.XLOOKUP(L17709, Scratch_Sheet!E:E, Scratch_Sheet!C:C)</f>
        <v>42</v>
      </c>
      <c r="N17709" s="1" t="s">
        <v>10530</v>
      </c>
      <c r="O17709" s="1" t="s">
        <v>126</v>
      </c>
      <c r="P17709" s="1" t="s">
        <v>20268</v>
      </c>
    </row>
    <row r="17710" spans="1:16" ht="12.75" x14ac:dyDescent="0.2">
      <c r="A17710" s="2" t="s">
        <v>20110</v>
      </c>
      <c r="B17710" s="1" t="s">
        <v>997</v>
      </c>
      <c r="C17710" s="1" t="s">
        <v>24</v>
      </c>
      <c r="D17710" s="1">
        <v>5</v>
      </c>
      <c r="E17710" s="1">
        <v>8</v>
      </c>
      <c r="F17710" s="1">
        <v>1857</v>
      </c>
      <c r="G17710" s="3" t="str">
        <f t="shared" si="276"/>
        <v>5/8/1857</v>
      </c>
      <c r="H17710" s="1" t="s">
        <v>46</v>
      </c>
      <c r="I17710" s="1" t="s">
        <v>18</v>
      </c>
      <c r="K17710" s="1" t="s">
        <v>93</v>
      </c>
      <c r="L17710" s="1" t="s">
        <v>1551</v>
      </c>
      <c r="M17710" s="1">
        <f>_xlfn.XLOOKUP(L17710, Scratch_Sheet!E:E, Scratch_Sheet!C:C)</f>
        <v>42</v>
      </c>
      <c r="N17710" s="1" t="s">
        <v>578</v>
      </c>
      <c r="O17710" s="1" t="s">
        <v>126</v>
      </c>
      <c r="P17710" s="1" t="s">
        <v>20470</v>
      </c>
    </row>
    <row r="17711" spans="1:16" ht="12.75" x14ac:dyDescent="0.2">
      <c r="A17711" s="2" t="s">
        <v>20110</v>
      </c>
      <c r="B17711" s="1" t="s">
        <v>997</v>
      </c>
      <c r="C17711" s="1" t="s">
        <v>87</v>
      </c>
      <c r="D17711" s="1">
        <v>10</v>
      </c>
      <c r="E17711" s="1">
        <v>1</v>
      </c>
      <c r="F17711" s="1">
        <v>1857</v>
      </c>
      <c r="G17711" s="3" t="str">
        <f t="shared" si="276"/>
        <v>10/1/1857</v>
      </c>
      <c r="H17711" s="1" t="s">
        <v>17</v>
      </c>
      <c r="I17711" s="1" t="s">
        <v>18</v>
      </c>
      <c r="K17711" s="1" t="s">
        <v>93</v>
      </c>
      <c r="L17711" s="1" t="s">
        <v>1551</v>
      </c>
      <c r="M17711" s="1">
        <f>_xlfn.XLOOKUP(L17711, Scratch_Sheet!E:E, Scratch_Sheet!C:C)</f>
        <v>42</v>
      </c>
      <c r="N17711" s="1" t="s">
        <v>111</v>
      </c>
      <c r="O17711" s="1" t="s">
        <v>7671</v>
      </c>
      <c r="P17711" s="1" t="s">
        <v>20531</v>
      </c>
    </row>
    <row r="17712" spans="1:16" ht="12.75" x14ac:dyDescent="0.2">
      <c r="A17712" s="2" t="s">
        <v>20609</v>
      </c>
      <c r="B17712" s="1" t="s">
        <v>20685</v>
      </c>
      <c r="C17712" s="1" t="s">
        <v>16</v>
      </c>
      <c r="D17712" s="1">
        <v>8</v>
      </c>
      <c r="E17712" s="1">
        <v>20</v>
      </c>
      <c r="F17712" s="1">
        <v>1856</v>
      </c>
      <c r="G17712" s="3" t="str">
        <f t="shared" si="276"/>
        <v>8/20/1856</v>
      </c>
      <c r="H17712" s="1" t="s">
        <v>46</v>
      </c>
      <c r="I17712" s="1" t="s">
        <v>18</v>
      </c>
      <c r="J17712" s="5">
        <v>25</v>
      </c>
      <c r="K17712" s="1" t="s">
        <v>93</v>
      </c>
      <c r="L17712" s="1" t="s">
        <v>1551</v>
      </c>
      <c r="M17712" s="1">
        <f>_xlfn.XLOOKUP(L17712, Scratch_Sheet!E:E, Scratch_Sheet!C:C)</f>
        <v>42</v>
      </c>
      <c r="N17712" s="1" t="s">
        <v>482</v>
      </c>
      <c r="O17712" s="1" t="s">
        <v>7243</v>
      </c>
      <c r="P17712" s="1" t="s">
        <v>20172</v>
      </c>
    </row>
    <row r="17713" spans="1:16" ht="12.75" x14ac:dyDescent="0.2">
      <c r="A17713" s="2" t="s">
        <v>20609</v>
      </c>
      <c r="B17713" s="1" t="s">
        <v>13450</v>
      </c>
      <c r="C17713" s="1" t="s">
        <v>109</v>
      </c>
      <c r="D17713" s="1">
        <v>12</v>
      </c>
      <c r="E17713" s="1">
        <v>10</v>
      </c>
      <c r="F17713" s="1">
        <v>1856</v>
      </c>
      <c r="G17713" s="3" t="str">
        <f t="shared" si="276"/>
        <v>12/10/1856</v>
      </c>
      <c r="H17713" s="1" t="s">
        <v>17</v>
      </c>
      <c r="I17713" s="1" t="s">
        <v>326</v>
      </c>
      <c r="J17713" s="5">
        <v>14</v>
      </c>
      <c r="K17713" s="1" t="s">
        <v>93</v>
      </c>
      <c r="L17713" s="1" t="s">
        <v>1551</v>
      </c>
      <c r="M17713" s="1">
        <f>_xlfn.XLOOKUP(L17713, Scratch_Sheet!E:E, Scratch_Sheet!C:C)</f>
        <v>42</v>
      </c>
      <c r="N17713" s="1" t="s">
        <v>10530</v>
      </c>
      <c r="O17713" s="1">
        <v>200</v>
      </c>
      <c r="P17713" s="1" t="s">
        <v>20708</v>
      </c>
    </row>
    <row r="17714" spans="1:16" ht="12.75" x14ac:dyDescent="0.2">
      <c r="A17714" s="2" t="s">
        <v>20609</v>
      </c>
      <c r="B17714" s="1" t="s">
        <v>14636</v>
      </c>
      <c r="C17714" s="1" t="s">
        <v>205</v>
      </c>
      <c r="D17714" s="1">
        <v>7</v>
      </c>
      <c r="E17714" s="1">
        <v>6</v>
      </c>
      <c r="F17714" s="1">
        <v>1856</v>
      </c>
      <c r="G17714" s="3" t="str">
        <f t="shared" si="276"/>
        <v>7/6/1856</v>
      </c>
      <c r="H17714" s="1" t="s">
        <v>17</v>
      </c>
      <c r="I17714" s="1" t="s">
        <v>326</v>
      </c>
      <c r="J17714" s="5">
        <v>10</v>
      </c>
      <c r="K17714" s="1" t="s">
        <v>93</v>
      </c>
      <c r="L17714" s="1" t="s">
        <v>1551</v>
      </c>
      <c r="M17714" s="1">
        <f>_xlfn.XLOOKUP(L17714, Scratch_Sheet!E:E, Scratch_Sheet!C:C)</f>
        <v>42</v>
      </c>
      <c r="N17714" s="1" t="s">
        <v>10530</v>
      </c>
      <c r="O17714" s="1" t="s">
        <v>579</v>
      </c>
      <c r="P17714" s="1" t="s">
        <v>20828</v>
      </c>
    </row>
    <row r="17715" spans="1:16" ht="12.75" x14ac:dyDescent="0.2">
      <c r="A17715" s="2" t="s">
        <v>20609</v>
      </c>
      <c r="B17715" s="1" t="s">
        <v>20871</v>
      </c>
      <c r="C17715" s="1" t="s">
        <v>205</v>
      </c>
      <c r="D17715" s="1">
        <v>7</v>
      </c>
      <c r="E17715" s="1">
        <v>31</v>
      </c>
      <c r="F17715" s="1">
        <v>1856</v>
      </c>
      <c r="G17715" s="3" t="str">
        <f t="shared" si="276"/>
        <v>7/31/1856</v>
      </c>
      <c r="H17715" s="1" t="s">
        <v>17</v>
      </c>
      <c r="I17715" s="1" t="s">
        <v>18</v>
      </c>
      <c r="J17715" s="5">
        <v>18</v>
      </c>
      <c r="K17715" s="1" t="s">
        <v>93</v>
      </c>
      <c r="L17715" s="1" t="s">
        <v>1551</v>
      </c>
      <c r="M17715" s="1">
        <f>_xlfn.XLOOKUP(L17715, Scratch_Sheet!E:E, Scratch_Sheet!C:C)</f>
        <v>42</v>
      </c>
      <c r="N17715" s="1" t="s">
        <v>79</v>
      </c>
      <c r="O17715" s="1">
        <v>200</v>
      </c>
      <c r="P17715" s="1" t="s">
        <v>20872</v>
      </c>
    </row>
    <row r="17716" spans="1:16" ht="12.75" x14ac:dyDescent="0.2">
      <c r="A17716" s="2" t="s">
        <v>21119</v>
      </c>
      <c r="B17716" s="1" t="s">
        <v>21571</v>
      </c>
      <c r="C17716" s="1" t="s">
        <v>57</v>
      </c>
      <c r="D17716" s="1">
        <v>11</v>
      </c>
      <c r="E17716" s="1">
        <v>12</v>
      </c>
      <c r="F17716" s="1">
        <v>1855</v>
      </c>
      <c r="G17716" s="3" t="str">
        <f t="shared" si="276"/>
        <v>11/12/1855</v>
      </c>
      <c r="H17716" s="1" t="s">
        <v>46</v>
      </c>
      <c r="I17716" s="1" t="s">
        <v>18</v>
      </c>
      <c r="J17716" s="5">
        <v>40</v>
      </c>
      <c r="K17716" s="1" t="s">
        <v>93</v>
      </c>
      <c r="L17716" s="1" t="s">
        <v>1551</v>
      </c>
      <c r="M17716" s="1">
        <f>_xlfn.XLOOKUP(L17716, Scratch_Sheet!E:E, Scratch_Sheet!C:C)</f>
        <v>42</v>
      </c>
      <c r="N17716" s="1" t="s">
        <v>79</v>
      </c>
      <c r="O17716" s="1" t="s">
        <v>7243</v>
      </c>
    </row>
    <row r="17717" spans="1:16" ht="12.75" x14ac:dyDescent="0.2">
      <c r="A17717" s="2" t="s">
        <v>21119</v>
      </c>
      <c r="B17717" s="1" t="s">
        <v>14399</v>
      </c>
      <c r="C17717" s="1" t="s">
        <v>57</v>
      </c>
      <c r="D17717" s="1">
        <v>11</v>
      </c>
      <c r="E17717" s="1">
        <v>16</v>
      </c>
      <c r="F17717" s="1">
        <v>1855</v>
      </c>
      <c r="G17717" s="3" t="str">
        <f t="shared" si="276"/>
        <v>11/16/1855</v>
      </c>
      <c r="H17717" s="1" t="s">
        <v>17</v>
      </c>
      <c r="I17717" s="1" t="s">
        <v>326</v>
      </c>
      <c r="J17717" s="5">
        <v>14</v>
      </c>
      <c r="K17717" s="1" t="s">
        <v>93</v>
      </c>
      <c r="L17717" s="1" t="s">
        <v>1551</v>
      </c>
      <c r="M17717" s="1">
        <f>_xlfn.XLOOKUP(L17717, Scratch_Sheet!E:E, Scratch_Sheet!C:C)</f>
        <v>42</v>
      </c>
      <c r="N17717" s="1" t="s">
        <v>10530</v>
      </c>
      <c r="O17717" s="1" t="s">
        <v>9199</v>
      </c>
      <c r="P17717" s="1" t="s">
        <v>21576</v>
      </c>
    </row>
    <row r="17718" spans="1:16" ht="12.75" x14ac:dyDescent="0.2">
      <c r="A17718" s="2" t="s">
        <v>20499</v>
      </c>
      <c r="B17718" s="1" t="s">
        <v>14394</v>
      </c>
      <c r="C17718" s="1" t="s">
        <v>66</v>
      </c>
      <c r="D17718" s="1">
        <v>4</v>
      </c>
      <c r="E17718" s="1">
        <v>2</v>
      </c>
      <c r="F17718" s="1">
        <v>1854</v>
      </c>
      <c r="G17718" s="3" t="str">
        <f t="shared" si="276"/>
        <v>4/2/1854</v>
      </c>
      <c r="H17718" s="1" t="s">
        <v>46</v>
      </c>
      <c r="I17718" s="1" t="s">
        <v>326</v>
      </c>
      <c r="J17718" s="5">
        <v>17</v>
      </c>
      <c r="K17718" s="1" t="s">
        <v>93</v>
      </c>
      <c r="L17718" s="1" t="s">
        <v>1551</v>
      </c>
      <c r="M17718" s="1">
        <f>_xlfn.XLOOKUP(L17718, Scratch_Sheet!E:E, Scratch_Sheet!C:C)</f>
        <v>42</v>
      </c>
      <c r="N17718" s="1" t="s">
        <v>7010</v>
      </c>
      <c r="O17718" s="1" t="s">
        <v>9199</v>
      </c>
      <c r="P17718" s="1" t="s">
        <v>19435</v>
      </c>
    </row>
    <row r="17719" spans="1:16" ht="12.75" x14ac:dyDescent="0.2">
      <c r="A17719" s="2" t="s">
        <v>20499</v>
      </c>
      <c r="B17719" s="1" t="s">
        <v>18410</v>
      </c>
      <c r="C17719" s="1" t="s">
        <v>16</v>
      </c>
      <c r="D17719" s="1">
        <v>8</v>
      </c>
      <c r="E17719" s="1">
        <v>11</v>
      </c>
      <c r="F17719" s="1">
        <v>1854</v>
      </c>
      <c r="G17719" s="3" t="str">
        <f t="shared" si="276"/>
        <v>8/11/1854</v>
      </c>
      <c r="H17719" s="1" t="s">
        <v>46</v>
      </c>
      <c r="I17719" s="1" t="s">
        <v>326</v>
      </c>
      <c r="J17719" s="5">
        <v>25</v>
      </c>
      <c r="K17719" s="1" t="s">
        <v>93</v>
      </c>
      <c r="L17719" s="1" t="s">
        <v>1551</v>
      </c>
      <c r="M17719" s="1">
        <f>_xlfn.XLOOKUP(L17719, Scratch_Sheet!E:E, Scratch_Sheet!C:C)</f>
        <v>42</v>
      </c>
      <c r="N17719" s="1" t="s">
        <v>7010</v>
      </c>
      <c r="O17719" s="1">
        <v>200</v>
      </c>
      <c r="P17719" s="1" t="s">
        <v>21781</v>
      </c>
    </row>
    <row r="17720" spans="1:16" ht="12.75" x14ac:dyDescent="0.2">
      <c r="A17720" s="2" t="s">
        <v>20499</v>
      </c>
      <c r="B17720" s="1" t="s">
        <v>21829</v>
      </c>
      <c r="C17720" s="1" t="s">
        <v>109</v>
      </c>
      <c r="D17720" s="1">
        <v>12</v>
      </c>
      <c r="E17720" s="1">
        <v>10</v>
      </c>
      <c r="F17720" s="1">
        <v>1854</v>
      </c>
      <c r="G17720" s="3" t="str">
        <f t="shared" si="276"/>
        <v>12/10/1854</v>
      </c>
      <c r="H17720" s="1" t="s">
        <v>46</v>
      </c>
      <c r="I17720" s="1" t="s">
        <v>18</v>
      </c>
      <c r="J17720" s="5">
        <v>20</v>
      </c>
      <c r="K17720" s="1" t="s">
        <v>93</v>
      </c>
      <c r="L17720" s="1" t="s">
        <v>1551</v>
      </c>
      <c r="M17720" s="1">
        <f>_xlfn.XLOOKUP(L17720, Scratch_Sheet!E:E, Scratch_Sheet!C:C)</f>
        <v>42</v>
      </c>
      <c r="N17720" s="1" t="s">
        <v>482</v>
      </c>
      <c r="O17720" s="1" t="s">
        <v>7243</v>
      </c>
    </row>
    <row r="17721" spans="1:16" ht="12.75" x14ac:dyDescent="0.2">
      <c r="A17721" s="2" t="s">
        <v>20499</v>
      </c>
      <c r="B17721" s="1" t="s">
        <v>21851</v>
      </c>
      <c r="C17721" s="1" t="s">
        <v>91</v>
      </c>
      <c r="D17721" s="1">
        <v>2</v>
      </c>
      <c r="E17721" s="1">
        <v>1</v>
      </c>
      <c r="F17721" s="1">
        <v>1854</v>
      </c>
      <c r="G17721" s="3" t="str">
        <f t="shared" si="276"/>
        <v>2/1/1854</v>
      </c>
      <c r="H17721" s="1" t="s">
        <v>46</v>
      </c>
      <c r="I17721" s="1" t="s">
        <v>18</v>
      </c>
      <c r="J17721" s="5">
        <v>36</v>
      </c>
      <c r="K17721" s="1" t="s">
        <v>546</v>
      </c>
      <c r="L17721" s="1" t="s">
        <v>1551</v>
      </c>
      <c r="M17721" s="1">
        <f>_xlfn.XLOOKUP(L17721, Scratch_Sheet!E:E, Scratch_Sheet!C:C)</f>
        <v>42</v>
      </c>
      <c r="N17721" s="1" t="s">
        <v>482</v>
      </c>
      <c r="O17721" s="1" t="s">
        <v>9199</v>
      </c>
      <c r="P17721" s="1" t="s">
        <v>7941</v>
      </c>
    </row>
    <row r="17722" spans="1:16" ht="12.75" x14ac:dyDescent="0.2">
      <c r="A17722" s="2" t="s">
        <v>20499</v>
      </c>
      <c r="B17722" s="1" t="s">
        <v>9733</v>
      </c>
      <c r="C17722" s="1" t="s">
        <v>205</v>
      </c>
      <c r="D17722" s="1">
        <v>7</v>
      </c>
      <c r="E17722" s="1">
        <v>13</v>
      </c>
      <c r="F17722" s="1">
        <v>1854</v>
      </c>
      <c r="G17722" s="3" t="str">
        <f t="shared" si="276"/>
        <v>7/13/1854</v>
      </c>
      <c r="H17722" s="1" t="s">
        <v>46</v>
      </c>
      <c r="I17722" s="1" t="s">
        <v>18</v>
      </c>
      <c r="J17722" s="5">
        <v>19</v>
      </c>
      <c r="K17722" s="1" t="s">
        <v>93</v>
      </c>
      <c r="L17722" s="1" t="s">
        <v>1551</v>
      </c>
      <c r="M17722" s="1">
        <f>_xlfn.XLOOKUP(L17722, Scratch_Sheet!E:E, Scratch_Sheet!C:C)</f>
        <v>42</v>
      </c>
      <c r="N17722" s="1" t="s">
        <v>19</v>
      </c>
      <c r="O17722" s="1" t="s">
        <v>126</v>
      </c>
    </row>
    <row r="17723" spans="1:16" ht="12.75" x14ac:dyDescent="0.2">
      <c r="A17723" s="2" t="s">
        <v>20499</v>
      </c>
      <c r="B17723" s="1" t="s">
        <v>997</v>
      </c>
      <c r="C17723" s="1" t="s">
        <v>74</v>
      </c>
      <c r="D17723" s="1">
        <v>6</v>
      </c>
      <c r="E17723" s="1">
        <v>6</v>
      </c>
      <c r="F17723" s="1">
        <v>1854</v>
      </c>
      <c r="G17723" s="3" t="str">
        <f t="shared" si="276"/>
        <v>6/6/1854</v>
      </c>
      <c r="H17723" s="1" t="s">
        <v>46</v>
      </c>
      <c r="I17723" s="1" t="s">
        <v>18</v>
      </c>
      <c r="K17723" s="1" t="s">
        <v>93</v>
      </c>
      <c r="L17723" s="1" t="s">
        <v>1551</v>
      </c>
      <c r="M17723" s="1">
        <f>_xlfn.XLOOKUP(L17723, Scratch_Sheet!E:E, Scratch_Sheet!C:C)</f>
        <v>42</v>
      </c>
      <c r="N17723" s="1" t="s">
        <v>35</v>
      </c>
      <c r="O17723" s="1" t="s">
        <v>7671</v>
      </c>
      <c r="P17723" s="1" t="s">
        <v>22078</v>
      </c>
    </row>
    <row r="17724" spans="1:16" ht="12.75" x14ac:dyDescent="0.2">
      <c r="A17724" s="2" t="s">
        <v>20499</v>
      </c>
      <c r="B17724" s="1" t="s">
        <v>22315</v>
      </c>
      <c r="C17724" s="1" t="s">
        <v>57</v>
      </c>
      <c r="D17724" s="1">
        <v>11</v>
      </c>
      <c r="E17724" s="1">
        <v>5</v>
      </c>
      <c r="F17724" s="1">
        <v>1854</v>
      </c>
      <c r="G17724" s="3" t="str">
        <f t="shared" si="276"/>
        <v>11/5/1854</v>
      </c>
      <c r="H17724" s="1" t="s">
        <v>46</v>
      </c>
      <c r="I17724" s="1" t="s">
        <v>18</v>
      </c>
      <c r="J17724" s="5">
        <v>26</v>
      </c>
      <c r="K17724" s="1" t="s">
        <v>93</v>
      </c>
      <c r="L17724" s="1" t="s">
        <v>1551</v>
      </c>
      <c r="M17724" s="1">
        <f>_xlfn.XLOOKUP(L17724, Scratch_Sheet!E:E, Scratch_Sheet!C:C)</f>
        <v>42</v>
      </c>
      <c r="N17724" s="1" t="s">
        <v>93</v>
      </c>
      <c r="O17724" s="1" t="s">
        <v>126</v>
      </c>
      <c r="P17724" s="1" t="s">
        <v>22316</v>
      </c>
    </row>
    <row r="17725" spans="1:16" ht="12.75" x14ac:dyDescent="0.2">
      <c r="A17725" s="2" t="s">
        <v>20499</v>
      </c>
      <c r="B17725" s="1" t="s">
        <v>22325</v>
      </c>
      <c r="C17725" s="1" t="s">
        <v>57</v>
      </c>
      <c r="D17725" s="1">
        <v>11</v>
      </c>
      <c r="E17725" s="1">
        <v>10</v>
      </c>
      <c r="F17725" s="1">
        <v>1854</v>
      </c>
      <c r="G17725" s="3" t="str">
        <f t="shared" si="276"/>
        <v>11/10/1854</v>
      </c>
      <c r="H17725" s="1" t="s">
        <v>17</v>
      </c>
      <c r="I17725" s="1" t="s">
        <v>18</v>
      </c>
      <c r="J17725" s="5">
        <v>11</v>
      </c>
      <c r="K17725" s="1" t="s">
        <v>93</v>
      </c>
      <c r="L17725" s="1" t="s">
        <v>1551</v>
      </c>
      <c r="M17725" s="1">
        <f>_xlfn.XLOOKUP(L17725, Scratch_Sheet!E:E, Scratch_Sheet!C:C)</f>
        <v>42</v>
      </c>
      <c r="N17725" s="1" t="s">
        <v>111</v>
      </c>
      <c r="O17725" s="1" t="s">
        <v>126</v>
      </c>
      <c r="P17725" s="1" t="s">
        <v>22326</v>
      </c>
    </row>
    <row r="17726" spans="1:16" ht="12.75" x14ac:dyDescent="0.2">
      <c r="A17726" s="2" t="s">
        <v>20499</v>
      </c>
      <c r="B17726" s="1" t="s">
        <v>22329</v>
      </c>
      <c r="C17726" s="1" t="s">
        <v>57</v>
      </c>
      <c r="D17726" s="1">
        <v>11</v>
      </c>
      <c r="E17726" s="1">
        <v>11</v>
      </c>
      <c r="F17726" s="1">
        <v>1854</v>
      </c>
      <c r="G17726" s="3" t="str">
        <f t="shared" si="276"/>
        <v>11/11/1854</v>
      </c>
      <c r="H17726" s="1" t="s">
        <v>46</v>
      </c>
      <c r="I17726" s="1" t="s">
        <v>18</v>
      </c>
      <c r="J17726" s="5">
        <v>12</v>
      </c>
      <c r="K17726" s="1" t="s">
        <v>93</v>
      </c>
      <c r="L17726" s="1" t="s">
        <v>1551</v>
      </c>
      <c r="M17726" s="1">
        <f>_xlfn.XLOOKUP(L17726, Scratch_Sheet!E:E, Scratch_Sheet!C:C)</f>
        <v>42</v>
      </c>
      <c r="N17726" s="1" t="s">
        <v>19</v>
      </c>
      <c r="O17726" s="1" t="s">
        <v>126</v>
      </c>
      <c r="P17726" s="1" t="s">
        <v>22330</v>
      </c>
    </row>
    <row r="17727" spans="1:16" ht="12.75" x14ac:dyDescent="0.2">
      <c r="A17727" s="2" t="s">
        <v>20499</v>
      </c>
      <c r="B17727" s="1" t="s">
        <v>22337</v>
      </c>
      <c r="C17727" s="1" t="s">
        <v>57</v>
      </c>
      <c r="D17727" s="1">
        <v>11</v>
      </c>
      <c r="E17727" s="1">
        <v>17</v>
      </c>
      <c r="F17727" s="1">
        <v>1854</v>
      </c>
      <c r="G17727" s="3" t="str">
        <f t="shared" si="276"/>
        <v>11/17/1854</v>
      </c>
      <c r="H17727" s="1" t="s">
        <v>17</v>
      </c>
      <c r="I17727" s="1" t="s">
        <v>18</v>
      </c>
      <c r="J17727" s="5">
        <v>21</v>
      </c>
      <c r="K17727" s="1" t="s">
        <v>93</v>
      </c>
      <c r="L17727" s="1" t="s">
        <v>1551</v>
      </c>
      <c r="M17727" s="1">
        <f>_xlfn.XLOOKUP(L17727, Scratch_Sheet!E:E, Scratch_Sheet!C:C)</f>
        <v>42</v>
      </c>
      <c r="N17727" s="1" t="s">
        <v>111</v>
      </c>
      <c r="O17727" s="1" t="s">
        <v>9199</v>
      </c>
      <c r="P17727" s="1" t="s">
        <v>22338</v>
      </c>
    </row>
    <row r="17728" spans="1:16" ht="12.75" x14ac:dyDescent="0.2">
      <c r="A17728" s="2" t="s">
        <v>20499</v>
      </c>
      <c r="B17728" s="1" t="s">
        <v>22339</v>
      </c>
      <c r="C17728" s="1" t="s">
        <v>57</v>
      </c>
      <c r="D17728" s="1">
        <v>11</v>
      </c>
      <c r="E17728" s="1">
        <v>20</v>
      </c>
      <c r="F17728" s="1">
        <v>1854</v>
      </c>
      <c r="G17728" s="3" t="str">
        <f t="shared" si="276"/>
        <v>11/20/1854</v>
      </c>
      <c r="H17728" s="1" t="s">
        <v>46</v>
      </c>
      <c r="I17728" s="1" t="s">
        <v>18</v>
      </c>
      <c r="J17728" s="5">
        <v>18</v>
      </c>
      <c r="K17728" s="1" t="s">
        <v>93</v>
      </c>
      <c r="L17728" s="1" t="s">
        <v>1551</v>
      </c>
      <c r="M17728" s="1">
        <f>_xlfn.XLOOKUP(L17728, Scratch_Sheet!E:E, Scratch_Sheet!C:C)</f>
        <v>42</v>
      </c>
      <c r="P17728" s="1" t="s">
        <v>22340</v>
      </c>
    </row>
    <row r="17729" spans="1:16" ht="12.75" x14ac:dyDescent="0.2">
      <c r="A17729" s="2" t="s">
        <v>20499</v>
      </c>
      <c r="B17729" s="1" t="s">
        <v>21288</v>
      </c>
      <c r="C17729" s="1" t="s">
        <v>87</v>
      </c>
      <c r="D17729" s="1">
        <v>10</v>
      </c>
      <c r="E17729" s="1">
        <v>20</v>
      </c>
      <c r="F17729" s="1">
        <v>1854</v>
      </c>
      <c r="G17729" s="3" t="str">
        <f t="shared" si="276"/>
        <v>10/20/1854</v>
      </c>
      <c r="H17729" s="1" t="s">
        <v>46</v>
      </c>
      <c r="I17729" s="1" t="s">
        <v>18</v>
      </c>
      <c r="J17729" s="5">
        <v>20</v>
      </c>
      <c r="K17729" s="1" t="s">
        <v>93</v>
      </c>
      <c r="L17729" s="1" t="s">
        <v>1551</v>
      </c>
      <c r="M17729" s="1">
        <f>_xlfn.XLOOKUP(L17729, Scratch_Sheet!E:E, Scratch_Sheet!C:C)</f>
        <v>42</v>
      </c>
      <c r="N17729" s="1" t="s">
        <v>79</v>
      </c>
      <c r="O17729" s="1" t="s">
        <v>126</v>
      </c>
    </row>
    <row r="17730" spans="1:16" ht="12.75" x14ac:dyDescent="0.2">
      <c r="A17730" s="2" t="s">
        <v>20499</v>
      </c>
      <c r="B17730" s="1" t="s">
        <v>22359</v>
      </c>
      <c r="C17730" s="1" t="s">
        <v>87</v>
      </c>
      <c r="D17730" s="1">
        <v>10</v>
      </c>
      <c r="E17730" s="1">
        <v>21</v>
      </c>
      <c r="F17730" s="1">
        <v>1854</v>
      </c>
      <c r="G17730" s="3" t="str">
        <f t="shared" ref="G17730:G17793" si="277">_xlfn.CONCAT(D17730,"/", E17730, "/", F17730)</f>
        <v>10/21/1854</v>
      </c>
      <c r="H17730" s="1" t="s">
        <v>17</v>
      </c>
      <c r="I17730" s="1" t="s">
        <v>18</v>
      </c>
      <c r="J17730" s="5">
        <v>21</v>
      </c>
      <c r="K17730" s="1" t="s">
        <v>93</v>
      </c>
      <c r="L17730" s="1" t="s">
        <v>1551</v>
      </c>
      <c r="M17730" s="1">
        <f>_xlfn.XLOOKUP(L17730, Scratch_Sheet!E:E, Scratch_Sheet!C:C)</f>
        <v>42</v>
      </c>
      <c r="N17730" s="1" t="s">
        <v>59</v>
      </c>
      <c r="O17730" s="1" t="s">
        <v>126</v>
      </c>
      <c r="P17730" s="1" t="s">
        <v>22360</v>
      </c>
    </row>
    <row r="17731" spans="1:16" ht="12.75" x14ac:dyDescent="0.2">
      <c r="A17731" s="2" t="s">
        <v>22401</v>
      </c>
      <c r="B17731" s="1" t="s">
        <v>22448</v>
      </c>
      <c r="C17731" s="1" t="s">
        <v>16</v>
      </c>
      <c r="D17731" s="1">
        <v>8</v>
      </c>
      <c r="E17731" s="1">
        <v>6</v>
      </c>
      <c r="F17731" s="1">
        <v>1853</v>
      </c>
      <c r="G17731" s="3" t="str">
        <f t="shared" si="277"/>
        <v>8/6/1853</v>
      </c>
      <c r="H17731" s="1" t="s">
        <v>46</v>
      </c>
      <c r="I17731" s="1" t="s">
        <v>18</v>
      </c>
      <c r="J17731" s="5">
        <v>25</v>
      </c>
      <c r="K17731" s="1" t="s">
        <v>93</v>
      </c>
      <c r="L17731" s="1" t="s">
        <v>1551</v>
      </c>
      <c r="M17731" s="1">
        <f>_xlfn.XLOOKUP(L17731, Scratch_Sheet!E:E, Scratch_Sheet!C:C)</f>
        <v>42</v>
      </c>
      <c r="N17731" s="1" t="s">
        <v>482</v>
      </c>
      <c r="O17731" s="1" t="s">
        <v>9199</v>
      </c>
    </row>
    <row r="17732" spans="1:16" ht="12.75" x14ac:dyDescent="0.2">
      <c r="A17732" s="2" t="s">
        <v>22401</v>
      </c>
      <c r="B17732" s="1" t="s">
        <v>22699</v>
      </c>
      <c r="C17732" s="1" t="s">
        <v>74</v>
      </c>
      <c r="D17732" s="1">
        <v>6</v>
      </c>
      <c r="E17732" s="1">
        <v>9</v>
      </c>
      <c r="F17732" s="1">
        <v>1853</v>
      </c>
      <c r="G17732" s="3" t="str">
        <f t="shared" si="277"/>
        <v>6/9/1853</v>
      </c>
      <c r="H17732" s="1" t="s">
        <v>17</v>
      </c>
      <c r="I17732" s="1" t="s">
        <v>18</v>
      </c>
      <c r="J17732" s="5">
        <v>10</v>
      </c>
      <c r="K17732" s="1" t="s">
        <v>937</v>
      </c>
      <c r="L17732" s="1" t="s">
        <v>1551</v>
      </c>
      <c r="M17732" s="1">
        <f>_xlfn.XLOOKUP(L17732, Scratch_Sheet!E:E, Scratch_Sheet!C:C)</f>
        <v>42</v>
      </c>
      <c r="N17732" s="1" t="s">
        <v>22700</v>
      </c>
      <c r="O17732" s="1" t="s">
        <v>126</v>
      </c>
      <c r="P17732" s="1" t="s">
        <v>22701</v>
      </c>
    </row>
    <row r="17733" spans="1:16" ht="12.75" x14ac:dyDescent="0.2">
      <c r="A17733" s="2" t="s">
        <v>22401</v>
      </c>
      <c r="B17733" s="1" t="s">
        <v>11052</v>
      </c>
      <c r="C17733" s="1" t="s">
        <v>45</v>
      </c>
      <c r="D17733" s="1">
        <v>3</v>
      </c>
      <c r="E17733" s="1">
        <v>16</v>
      </c>
      <c r="F17733" s="1">
        <v>1853</v>
      </c>
      <c r="G17733" s="3" t="str">
        <f t="shared" si="277"/>
        <v>3/16/1853</v>
      </c>
      <c r="H17733" s="1" t="s">
        <v>46</v>
      </c>
      <c r="I17733" s="1" t="s">
        <v>326</v>
      </c>
      <c r="K17733" s="1" t="s">
        <v>93</v>
      </c>
      <c r="L17733" s="1" t="s">
        <v>3128</v>
      </c>
      <c r="M17733" s="1">
        <f>_xlfn.XLOOKUP(L17733, Scratch_Sheet!E:E, Scratch_Sheet!C:C)</f>
        <v>42</v>
      </c>
      <c r="N17733" s="1" t="s">
        <v>7010</v>
      </c>
      <c r="O17733" s="1" t="s">
        <v>7671</v>
      </c>
      <c r="P17733" s="1" t="s">
        <v>22772</v>
      </c>
    </row>
    <row r="17734" spans="1:16" ht="12.75" x14ac:dyDescent="0.2">
      <c r="A17734" s="2" t="s">
        <v>22401</v>
      </c>
      <c r="B17734" s="1" t="s">
        <v>22811</v>
      </c>
      <c r="C17734" s="1" t="s">
        <v>24</v>
      </c>
      <c r="D17734" s="1">
        <v>5</v>
      </c>
      <c r="E17734" s="1">
        <v>12</v>
      </c>
      <c r="F17734" s="1">
        <v>1853</v>
      </c>
      <c r="G17734" s="3" t="str">
        <f t="shared" si="277"/>
        <v>5/12/1853</v>
      </c>
      <c r="H17734" s="1" t="s">
        <v>46</v>
      </c>
      <c r="I17734" s="1" t="s">
        <v>326</v>
      </c>
      <c r="J17734" s="5">
        <v>11</v>
      </c>
      <c r="L17734" s="1" t="s">
        <v>1551</v>
      </c>
      <c r="M17734" s="1">
        <f>_xlfn.XLOOKUP(L17734, Scratch_Sheet!E:E, Scratch_Sheet!C:C)</f>
        <v>42</v>
      </c>
      <c r="N17734" s="1" t="s">
        <v>21312</v>
      </c>
      <c r="O17734" s="1" t="s">
        <v>1343</v>
      </c>
      <c r="P17734" s="1" t="s">
        <v>22812</v>
      </c>
    </row>
    <row r="17735" spans="1:16" ht="12.75" x14ac:dyDescent="0.2">
      <c r="A17735" s="2" t="s">
        <v>22401</v>
      </c>
      <c r="B17735" s="1" t="s">
        <v>22932</v>
      </c>
      <c r="C17735" s="1" t="s">
        <v>32</v>
      </c>
      <c r="D17735" s="1">
        <v>9</v>
      </c>
      <c r="E17735" s="1">
        <v>12</v>
      </c>
      <c r="F17735" s="1">
        <v>1853</v>
      </c>
      <c r="G17735" s="3" t="str">
        <f t="shared" si="277"/>
        <v>9/12/1853</v>
      </c>
      <c r="H17735" s="1" t="s">
        <v>17</v>
      </c>
      <c r="I17735" s="1" t="s">
        <v>18</v>
      </c>
      <c r="J17735" s="5">
        <v>5</v>
      </c>
      <c r="K17735" s="1" t="s">
        <v>21696</v>
      </c>
      <c r="L17735" s="1" t="s">
        <v>1551</v>
      </c>
      <c r="M17735" s="1">
        <f>_xlfn.XLOOKUP(L17735, Scratch_Sheet!E:E, Scratch_Sheet!C:C)</f>
        <v>42</v>
      </c>
      <c r="N17735" s="1" t="s">
        <v>482</v>
      </c>
      <c r="O17735" s="1" t="s">
        <v>7243</v>
      </c>
    </row>
    <row r="17736" spans="1:16" ht="12.75" x14ac:dyDescent="0.2">
      <c r="A17736" s="2" t="s">
        <v>22963</v>
      </c>
      <c r="B17736" s="1" t="s">
        <v>23137</v>
      </c>
      <c r="C17736" s="1" t="s">
        <v>109</v>
      </c>
      <c r="D17736" s="1">
        <v>12</v>
      </c>
      <c r="E17736" s="1">
        <v>20</v>
      </c>
      <c r="F17736" s="1">
        <v>1852</v>
      </c>
      <c r="G17736" s="3" t="str">
        <f t="shared" si="277"/>
        <v>12/20/1852</v>
      </c>
      <c r="H17736" s="1" t="s">
        <v>46</v>
      </c>
      <c r="I17736" s="1" t="s">
        <v>18</v>
      </c>
      <c r="J17736" s="5">
        <v>17</v>
      </c>
      <c r="K17736" s="1" t="s">
        <v>546</v>
      </c>
      <c r="L17736" s="1" t="s">
        <v>1551</v>
      </c>
      <c r="M17736" s="1">
        <f>_xlfn.XLOOKUP(L17736, Scratch_Sheet!E:E, Scratch_Sheet!C:C)</f>
        <v>42</v>
      </c>
      <c r="N17736" s="1" t="s">
        <v>23129</v>
      </c>
      <c r="O17736" s="1" t="s">
        <v>126</v>
      </c>
      <c r="P17736" s="1" t="s">
        <v>20870</v>
      </c>
    </row>
    <row r="17737" spans="1:16" ht="12.75" x14ac:dyDescent="0.2">
      <c r="A17737" s="2" t="s">
        <v>22963</v>
      </c>
      <c r="B17737" s="1" t="s">
        <v>23139</v>
      </c>
      <c r="C17737" s="1" t="s">
        <v>109</v>
      </c>
      <c r="D17737" s="1">
        <v>12</v>
      </c>
      <c r="E17737" s="1">
        <v>23</v>
      </c>
      <c r="F17737" s="1">
        <v>1852</v>
      </c>
      <c r="G17737" s="3" t="str">
        <f t="shared" si="277"/>
        <v>12/23/1852</v>
      </c>
      <c r="H17737" s="1" t="s">
        <v>17</v>
      </c>
      <c r="I17737" s="1" t="s">
        <v>18</v>
      </c>
      <c r="J17737" s="5">
        <v>21</v>
      </c>
      <c r="K17737" s="1" t="s">
        <v>93</v>
      </c>
      <c r="L17737" s="1" t="s">
        <v>1551</v>
      </c>
      <c r="M17737" s="1">
        <f>_xlfn.XLOOKUP(L17737, Scratch_Sheet!E:E, Scratch_Sheet!C:C)</f>
        <v>42</v>
      </c>
      <c r="N17737" s="1" t="s">
        <v>22402</v>
      </c>
      <c r="O17737" s="1" t="s">
        <v>126</v>
      </c>
      <c r="P17737" s="1" t="s">
        <v>23140</v>
      </c>
    </row>
    <row r="17738" spans="1:16" ht="12.75" x14ac:dyDescent="0.2">
      <c r="A17738" s="2" t="s">
        <v>22963</v>
      </c>
      <c r="B17738" s="1" t="s">
        <v>23141</v>
      </c>
      <c r="C17738" s="1" t="s">
        <v>109</v>
      </c>
      <c r="D17738" s="1">
        <v>12</v>
      </c>
      <c r="E17738" s="1">
        <v>24</v>
      </c>
      <c r="F17738" s="1">
        <v>1852</v>
      </c>
      <c r="G17738" s="3" t="str">
        <f t="shared" si="277"/>
        <v>12/24/1852</v>
      </c>
      <c r="H17738" s="1" t="s">
        <v>46</v>
      </c>
      <c r="I17738" s="1" t="s">
        <v>18</v>
      </c>
      <c r="J17738" s="5">
        <v>20</v>
      </c>
      <c r="K17738" s="1" t="s">
        <v>23135</v>
      </c>
      <c r="L17738" s="1" t="s">
        <v>1551</v>
      </c>
      <c r="M17738" s="1">
        <f>_xlfn.XLOOKUP(L17738, Scratch_Sheet!E:E, Scratch_Sheet!C:C)</f>
        <v>42</v>
      </c>
      <c r="N17738" s="1" t="s">
        <v>11273</v>
      </c>
      <c r="P17738" s="1" t="s">
        <v>23142</v>
      </c>
    </row>
    <row r="17739" spans="1:16" ht="12.75" x14ac:dyDescent="0.2">
      <c r="A17739" s="2" t="s">
        <v>22963</v>
      </c>
      <c r="B17739" s="1" t="s">
        <v>14704</v>
      </c>
      <c r="C17739" s="1" t="s">
        <v>109</v>
      </c>
      <c r="D17739" s="1">
        <v>12</v>
      </c>
      <c r="E17739" s="1">
        <v>31</v>
      </c>
      <c r="F17739" s="1">
        <v>1852</v>
      </c>
      <c r="G17739" s="3" t="str">
        <f t="shared" si="277"/>
        <v>12/31/1852</v>
      </c>
      <c r="H17739" s="1" t="s">
        <v>46</v>
      </c>
      <c r="I17739" s="1" t="s">
        <v>326</v>
      </c>
      <c r="J17739" s="5">
        <v>11</v>
      </c>
      <c r="K17739" s="1" t="s">
        <v>93</v>
      </c>
      <c r="L17739" s="1" t="s">
        <v>1551</v>
      </c>
      <c r="M17739" s="1">
        <f>_xlfn.XLOOKUP(L17739, Scratch_Sheet!E:E, Scratch_Sheet!C:C)</f>
        <v>42</v>
      </c>
      <c r="N17739" s="1" t="s">
        <v>7010</v>
      </c>
      <c r="O17739" s="1">
        <v>200</v>
      </c>
      <c r="P17739" s="1" t="s">
        <v>23156</v>
      </c>
    </row>
    <row r="17740" spans="1:16" ht="12.75" x14ac:dyDescent="0.2">
      <c r="A17740" s="2" t="s">
        <v>11083</v>
      </c>
      <c r="B17740" s="1" t="s">
        <v>11732</v>
      </c>
      <c r="C17740" s="1" t="s">
        <v>137</v>
      </c>
      <c r="D17740" s="1">
        <v>1</v>
      </c>
      <c r="E17740" s="1">
        <v>16</v>
      </c>
      <c r="F17740" s="1">
        <v>1866</v>
      </c>
      <c r="G17740" s="3" t="str">
        <f t="shared" si="277"/>
        <v>1/16/1866</v>
      </c>
      <c r="H17740" s="1" t="s">
        <v>46</v>
      </c>
      <c r="I17740" s="1" t="s">
        <v>326</v>
      </c>
      <c r="J17740" s="5">
        <v>22</v>
      </c>
      <c r="K17740" s="1" t="s">
        <v>93</v>
      </c>
      <c r="L17740" s="1" t="s">
        <v>11733</v>
      </c>
      <c r="M17740" s="1">
        <f>_xlfn.XLOOKUP(L17740, Scratch_Sheet!E:E, Scratch_Sheet!C:C)</f>
        <v>42</v>
      </c>
      <c r="N17740" s="1" t="s">
        <v>10530</v>
      </c>
      <c r="O17740" s="1" t="s">
        <v>579</v>
      </c>
      <c r="P17740" s="1" t="s">
        <v>10679</v>
      </c>
    </row>
    <row r="17741" spans="1:16" ht="12.75" x14ac:dyDescent="0.2">
      <c r="A17741" s="2" t="s">
        <v>15892</v>
      </c>
      <c r="B17741" s="1" t="s">
        <v>997</v>
      </c>
      <c r="C17741" s="1" t="s">
        <v>24</v>
      </c>
      <c r="D17741" s="1">
        <v>5</v>
      </c>
      <c r="E17741" s="1">
        <v>28</v>
      </c>
      <c r="F17741" s="1">
        <v>1863</v>
      </c>
      <c r="G17741" s="3" t="str">
        <f t="shared" si="277"/>
        <v>5/28/1863</v>
      </c>
      <c r="H17741" s="1" t="s">
        <v>46</v>
      </c>
      <c r="I17741" s="1" t="s">
        <v>18</v>
      </c>
      <c r="K17741" s="1" t="s">
        <v>6034</v>
      </c>
      <c r="L17741" s="1" t="s">
        <v>11733</v>
      </c>
      <c r="M17741" s="1">
        <f>_xlfn.XLOOKUP(L17741, Scratch_Sheet!E:E, Scratch_Sheet!C:C)</f>
        <v>42</v>
      </c>
      <c r="N17741" s="1" t="s">
        <v>35</v>
      </c>
      <c r="O17741" s="1" t="s">
        <v>126</v>
      </c>
      <c r="P17741" s="1" t="s">
        <v>16793</v>
      </c>
    </row>
    <row r="17742" spans="1:16" ht="12.75" x14ac:dyDescent="0.2">
      <c r="A17742" s="2" t="s">
        <v>9872</v>
      </c>
      <c r="B17742" s="1" t="s">
        <v>997</v>
      </c>
      <c r="C17742" s="1" t="s">
        <v>66</v>
      </c>
      <c r="D17742" s="1">
        <v>4</v>
      </c>
      <c r="E17742" s="1">
        <v>28</v>
      </c>
      <c r="F17742" s="1">
        <v>1868</v>
      </c>
      <c r="G17742" s="3" t="str">
        <f t="shared" si="277"/>
        <v>4/28/1868</v>
      </c>
      <c r="H17742" s="1" t="s">
        <v>17</v>
      </c>
      <c r="I17742" s="1" t="s">
        <v>326</v>
      </c>
      <c r="K17742" s="1" t="s">
        <v>93</v>
      </c>
      <c r="L17742" s="1" t="s">
        <v>9912</v>
      </c>
      <c r="M17742" s="1">
        <f>_xlfn.XLOOKUP(L17742, Scratch_Sheet!E:E, Scratch_Sheet!C:C)</f>
        <v>42</v>
      </c>
      <c r="N17742" s="1" t="s">
        <v>1822</v>
      </c>
    </row>
    <row r="17743" spans="1:16" ht="12.75" x14ac:dyDescent="0.2">
      <c r="A17743" s="2" t="s">
        <v>10528</v>
      </c>
      <c r="B17743" s="1" t="s">
        <v>10980</v>
      </c>
      <c r="C17743" s="1" t="s">
        <v>57</v>
      </c>
      <c r="D17743" s="1">
        <v>11</v>
      </c>
      <c r="E17743" s="1">
        <v>24</v>
      </c>
      <c r="F17743" s="1">
        <v>1867</v>
      </c>
      <c r="G17743" s="3" t="str">
        <f t="shared" si="277"/>
        <v>11/24/1867</v>
      </c>
      <c r="H17743" s="1" t="s">
        <v>46</v>
      </c>
      <c r="I17743" s="1" t="s">
        <v>18</v>
      </c>
      <c r="J17743" s="5">
        <v>48</v>
      </c>
      <c r="K17743" s="1" t="s">
        <v>93</v>
      </c>
      <c r="L17743" s="1" t="s">
        <v>9912</v>
      </c>
      <c r="M17743" s="1">
        <f>_xlfn.XLOOKUP(L17743, Scratch_Sheet!E:E, Scratch_Sheet!C:C)</f>
        <v>42</v>
      </c>
      <c r="N17743" s="1" t="s">
        <v>111</v>
      </c>
      <c r="O17743" s="1" t="s">
        <v>126</v>
      </c>
    </row>
    <row r="17744" spans="1:16" ht="12.75" x14ac:dyDescent="0.2">
      <c r="A17744" s="2" t="s">
        <v>17816</v>
      </c>
      <c r="B17744" s="1" t="s">
        <v>17954</v>
      </c>
      <c r="C17744" s="1" t="s">
        <v>109</v>
      </c>
      <c r="D17744" s="1">
        <v>12</v>
      </c>
      <c r="E17744" s="1">
        <v>14</v>
      </c>
      <c r="F17744" s="1">
        <v>1861</v>
      </c>
      <c r="G17744" s="3" t="str">
        <f t="shared" si="277"/>
        <v>12/14/1861</v>
      </c>
      <c r="H17744" s="1" t="s">
        <v>17</v>
      </c>
      <c r="I17744" s="1" t="s">
        <v>326</v>
      </c>
      <c r="J17744" s="5">
        <v>22</v>
      </c>
      <c r="K17744" s="1" t="s">
        <v>93</v>
      </c>
      <c r="L17744" s="1" t="s">
        <v>17955</v>
      </c>
      <c r="M17744" s="1">
        <f>_xlfn.XLOOKUP(L17744, Scratch_Sheet!E:E, Scratch_Sheet!C:C)</f>
        <v>42</v>
      </c>
      <c r="N17744" s="1" t="s">
        <v>10530</v>
      </c>
      <c r="O17744" s="1" t="s">
        <v>9199</v>
      </c>
      <c r="P17744" s="1" t="s">
        <v>17956</v>
      </c>
    </row>
    <row r="17745" spans="1:16" ht="12.75" x14ac:dyDescent="0.2">
      <c r="A17745" s="2" t="s">
        <v>15892</v>
      </c>
      <c r="B17745" s="1" t="s">
        <v>16634</v>
      </c>
      <c r="C17745" s="1" t="s">
        <v>45</v>
      </c>
      <c r="D17745" s="1">
        <v>3</v>
      </c>
      <c r="E17745" s="1">
        <v>3</v>
      </c>
      <c r="F17745" s="1">
        <v>1863</v>
      </c>
      <c r="G17745" s="3" t="str">
        <f t="shared" si="277"/>
        <v>3/3/1863</v>
      </c>
      <c r="H17745" s="1" t="s">
        <v>46</v>
      </c>
      <c r="I17745" s="1" t="s">
        <v>18</v>
      </c>
      <c r="J17745" s="5">
        <v>54</v>
      </c>
      <c r="K17745" s="1" t="s">
        <v>93</v>
      </c>
      <c r="L17745" s="1" t="s">
        <v>16635</v>
      </c>
      <c r="M17745" s="1">
        <f>_xlfn.XLOOKUP(L17745, Scratch_Sheet!E:E, Scratch_Sheet!C:C)</f>
        <v>42</v>
      </c>
      <c r="N17745" s="1" t="s">
        <v>7524</v>
      </c>
      <c r="O17745" s="1" t="s">
        <v>126</v>
      </c>
    </row>
    <row r="17746" spans="1:16" ht="12.75" x14ac:dyDescent="0.2">
      <c r="A17746" s="2" t="s">
        <v>13697</v>
      </c>
      <c r="B17746" s="1" t="s">
        <v>15586</v>
      </c>
      <c r="C17746" s="1" t="s">
        <v>24</v>
      </c>
      <c r="D17746" s="1">
        <v>5</v>
      </c>
      <c r="E17746" s="1">
        <v>6</v>
      </c>
      <c r="F17746" s="1">
        <v>1864</v>
      </c>
      <c r="G17746" s="3" t="str">
        <f t="shared" si="277"/>
        <v>5/6/1864</v>
      </c>
      <c r="H17746" s="1" t="s">
        <v>46</v>
      </c>
      <c r="I17746" s="1" t="s">
        <v>18</v>
      </c>
      <c r="J17746" s="5">
        <v>43</v>
      </c>
      <c r="K17746" s="1" t="s">
        <v>93</v>
      </c>
      <c r="L17746" s="1" t="s">
        <v>15587</v>
      </c>
      <c r="M17746" s="1">
        <f>_xlfn.XLOOKUP(L17746, Scratch_Sheet!E:E, Scratch_Sheet!C:C)</f>
        <v>42</v>
      </c>
      <c r="N17746" s="1" t="s">
        <v>79</v>
      </c>
      <c r="O17746" s="1" t="s">
        <v>579</v>
      </c>
    </row>
    <row r="17747" spans="1:16" ht="12.75" x14ac:dyDescent="0.2">
      <c r="A17747" s="2" t="s">
        <v>11083</v>
      </c>
      <c r="B17747" s="1" t="s">
        <v>12073</v>
      </c>
      <c r="C17747" s="1" t="s">
        <v>24</v>
      </c>
      <c r="D17747" s="1">
        <v>5</v>
      </c>
      <c r="E17747" s="1">
        <v>12</v>
      </c>
      <c r="F17747" s="1">
        <v>1866</v>
      </c>
      <c r="G17747" s="3" t="str">
        <f t="shared" si="277"/>
        <v>5/12/1866</v>
      </c>
      <c r="H17747" s="1" t="s">
        <v>17</v>
      </c>
      <c r="I17747" s="1" t="s">
        <v>326</v>
      </c>
      <c r="J17747" s="5">
        <v>51</v>
      </c>
      <c r="K17747" s="1" t="s">
        <v>93</v>
      </c>
      <c r="L17747" s="1" t="s">
        <v>12074</v>
      </c>
      <c r="M17747" s="1">
        <f>_xlfn.XLOOKUP(L17747, Scratch_Sheet!E:E, Scratch_Sheet!C:C)</f>
        <v>42</v>
      </c>
      <c r="N17747" s="1" t="s">
        <v>10530</v>
      </c>
      <c r="O17747" s="1" t="s">
        <v>9199</v>
      </c>
      <c r="P17747" s="1" t="s">
        <v>10667</v>
      </c>
    </row>
    <row r="17748" spans="1:16" ht="12.75" x14ac:dyDescent="0.2">
      <c r="A17748" s="1" t="s">
        <v>107</v>
      </c>
      <c r="B17748" s="1" t="s">
        <v>4769</v>
      </c>
      <c r="C17748" s="1" t="s">
        <v>45</v>
      </c>
      <c r="D17748" s="1">
        <v>3</v>
      </c>
      <c r="E17748" s="1">
        <v>2</v>
      </c>
      <c r="F17748" s="1">
        <v>1884</v>
      </c>
      <c r="G17748" s="3" t="str">
        <f t="shared" si="277"/>
        <v>3/2/1884</v>
      </c>
      <c r="H17748" s="1" t="s">
        <v>17</v>
      </c>
      <c r="I17748" s="1" t="s">
        <v>326</v>
      </c>
      <c r="J17748" s="5">
        <v>25</v>
      </c>
      <c r="K17748" s="1" t="s">
        <v>93</v>
      </c>
      <c r="L17748" s="1" t="s">
        <v>4770</v>
      </c>
      <c r="M17748" s="1">
        <f>_xlfn.XLOOKUP(L17748, Scratch_Sheet!E:E, Scratch_Sheet!C:C)</f>
        <v>42</v>
      </c>
      <c r="N17748" s="1" t="s">
        <v>53</v>
      </c>
      <c r="O17748" s="1" t="s">
        <v>126</v>
      </c>
      <c r="P17748" s="1" t="s">
        <v>4771</v>
      </c>
    </row>
    <row r="17749" spans="1:16" ht="12.75" x14ac:dyDescent="0.2">
      <c r="A17749" s="1" t="s">
        <v>38</v>
      </c>
      <c r="B17749" s="1" t="s">
        <v>4940</v>
      </c>
      <c r="C17749" s="1" t="s">
        <v>109</v>
      </c>
      <c r="D17749" s="1">
        <v>12</v>
      </c>
      <c r="E17749" s="1">
        <v>1</v>
      </c>
      <c r="F17749" s="1">
        <v>1883</v>
      </c>
      <c r="G17749" s="3" t="str">
        <f t="shared" si="277"/>
        <v>12/1/1883</v>
      </c>
      <c r="H17749" s="1" t="s">
        <v>46</v>
      </c>
      <c r="I17749" s="1" t="s">
        <v>18</v>
      </c>
      <c r="J17749" s="5">
        <v>13</v>
      </c>
      <c r="K17749" s="1" t="s">
        <v>93</v>
      </c>
      <c r="L17749" s="1" t="s">
        <v>4770</v>
      </c>
      <c r="M17749" s="1">
        <f>_xlfn.XLOOKUP(L17749, Scratch_Sheet!E:E, Scratch_Sheet!C:C)</f>
        <v>42</v>
      </c>
      <c r="N17749" s="1" t="s">
        <v>3801</v>
      </c>
      <c r="O17749" s="1" t="s">
        <v>126</v>
      </c>
      <c r="P17749" s="1" t="s">
        <v>4295</v>
      </c>
    </row>
    <row r="17750" spans="1:16" ht="12.75" x14ac:dyDescent="0.2">
      <c r="A17750" s="2" t="s">
        <v>10528</v>
      </c>
      <c r="B17750" s="1" t="s">
        <v>10604</v>
      </c>
      <c r="C17750" s="1" t="s">
        <v>16</v>
      </c>
      <c r="D17750" s="1">
        <v>8</v>
      </c>
      <c r="E17750" s="1">
        <v>7</v>
      </c>
      <c r="F17750" s="1">
        <v>1867</v>
      </c>
      <c r="G17750" s="3" t="str">
        <f t="shared" si="277"/>
        <v>8/7/1867</v>
      </c>
      <c r="H17750" s="1" t="s">
        <v>17</v>
      </c>
      <c r="I17750" s="1" t="s">
        <v>326</v>
      </c>
      <c r="J17750" s="5">
        <v>19</v>
      </c>
      <c r="K17750" s="1" t="s">
        <v>93</v>
      </c>
      <c r="L17750" s="1" t="s">
        <v>4770</v>
      </c>
      <c r="M17750" s="1">
        <f>_xlfn.XLOOKUP(L17750, Scratch_Sheet!E:E, Scratch_Sheet!C:C)</f>
        <v>42</v>
      </c>
      <c r="N17750" s="1" t="s">
        <v>10530</v>
      </c>
      <c r="O17750" s="1" t="s">
        <v>9199</v>
      </c>
      <c r="P17750" s="1" t="s">
        <v>10534</v>
      </c>
    </row>
    <row r="17751" spans="1:16" ht="12.75" x14ac:dyDescent="0.2">
      <c r="A17751" s="2" t="s">
        <v>10528</v>
      </c>
      <c r="B17751" s="1" t="s">
        <v>10613</v>
      </c>
      <c r="C17751" s="1" t="s">
        <v>16</v>
      </c>
      <c r="D17751" s="1">
        <v>8</v>
      </c>
      <c r="E17751" s="1">
        <v>10</v>
      </c>
      <c r="F17751" s="1">
        <v>1867</v>
      </c>
      <c r="G17751" s="3" t="str">
        <f t="shared" si="277"/>
        <v>8/10/1867</v>
      </c>
      <c r="H17751" s="1" t="s">
        <v>17</v>
      </c>
      <c r="I17751" s="1" t="s">
        <v>18</v>
      </c>
      <c r="J17751" s="5">
        <v>18</v>
      </c>
      <c r="K17751" s="1" t="s">
        <v>93</v>
      </c>
      <c r="L17751" s="1" t="s">
        <v>4770</v>
      </c>
      <c r="M17751" s="1">
        <f>_xlfn.XLOOKUP(L17751, Scratch_Sheet!E:E, Scratch_Sheet!C:C)</f>
        <v>42</v>
      </c>
      <c r="N17751" s="1" t="s">
        <v>111</v>
      </c>
      <c r="O17751" s="1" t="s">
        <v>126</v>
      </c>
      <c r="P17751" s="1" t="s">
        <v>10614</v>
      </c>
    </row>
    <row r="17752" spans="1:16" ht="12.75" x14ac:dyDescent="0.2">
      <c r="A17752" s="2" t="s">
        <v>10528</v>
      </c>
      <c r="B17752" s="1" t="s">
        <v>11148</v>
      </c>
      <c r="C17752" s="1" t="s">
        <v>87</v>
      </c>
      <c r="D17752" s="1">
        <v>10</v>
      </c>
      <c r="E17752" s="1">
        <v>3</v>
      </c>
      <c r="F17752" s="1">
        <v>1867</v>
      </c>
      <c r="G17752" s="3" t="str">
        <f t="shared" si="277"/>
        <v>10/3/1867</v>
      </c>
      <c r="H17752" s="1" t="s">
        <v>17</v>
      </c>
      <c r="I17752" s="1" t="s">
        <v>18</v>
      </c>
      <c r="J17752" s="5">
        <v>18</v>
      </c>
      <c r="K17752" s="1" t="s">
        <v>11149</v>
      </c>
      <c r="L17752" s="1" t="s">
        <v>4770</v>
      </c>
      <c r="M17752" s="1">
        <f>_xlfn.XLOOKUP(L17752, Scratch_Sheet!E:E, Scratch_Sheet!C:C)</f>
        <v>42</v>
      </c>
      <c r="N17752" s="1" t="s">
        <v>520</v>
      </c>
      <c r="O17752" s="1" t="s">
        <v>126</v>
      </c>
      <c r="P17752" s="1" t="s">
        <v>11150</v>
      </c>
    </row>
    <row r="17753" spans="1:16" ht="12.75" x14ac:dyDescent="0.2">
      <c r="A17753" s="2" t="s">
        <v>11083</v>
      </c>
      <c r="B17753" s="1" t="s">
        <v>11745</v>
      </c>
      <c r="C17753" s="1" t="s">
        <v>137</v>
      </c>
      <c r="D17753" s="1">
        <v>1</v>
      </c>
      <c r="E17753" s="1">
        <v>18</v>
      </c>
      <c r="F17753" s="1">
        <v>1866</v>
      </c>
      <c r="G17753" s="3" t="str">
        <f t="shared" si="277"/>
        <v>1/18/1866</v>
      </c>
      <c r="H17753" s="1" t="s">
        <v>46</v>
      </c>
      <c r="I17753" s="1" t="s">
        <v>326</v>
      </c>
      <c r="J17753" s="5">
        <v>35</v>
      </c>
      <c r="K17753" s="1" t="s">
        <v>93</v>
      </c>
      <c r="L17753" s="1" t="s">
        <v>4770</v>
      </c>
      <c r="M17753" s="1">
        <f>_xlfn.XLOOKUP(L17753, Scratch_Sheet!E:E, Scratch_Sheet!C:C)</f>
        <v>42</v>
      </c>
      <c r="N17753" s="1" t="s">
        <v>10530</v>
      </c>
      <c r="O17753" s="1" t="s">
        <v>9199</v>
      </c>
      <c r="P17753" s="1" t="s">
        <v>10679</v>
      </c>
    </row>
    <row r="17754" spans="1:16" ht="12.75" x14ac:dyDescent="0.2">
      <c r="A17754" s="2" t="s">
        <v>12266</v>
      </c>
      <c r="B17754" s="1" t="s">
        <v>13389</v>
      </c>
      <c r="C17754" s="1" t="s">
        <v>205</v>
      </c>
      <c r="D17754" s="1">
        <v>7</v>
      </c>
      <c r="E17754" s="1">
        <v>1</v>
      </c>
      <c r="F17754" s="1">
        <v>1865</v>
      </c>
      <c r="G17754" s="3" t="str">
        <f t="shared" si="277"/>
        <v>7/1/1865</v>
      </c>
      <c r="H17754" s="1" t="s">
        <v>17</v>
      </c>
      <c r="I17754" s="1" t="s">
        <v>326</v>
      </c>
      <c r="J17754" s="5">
        <v>17</v>
      </c>
      <c r="K17754" s="1" t="s">
        <v>93</v>
      </c>
      <c r="L17754" s="1" t="s">
        <v>4770</v>
      </c>
      <c r="M17754" s="1">
        <f>_xlfn.XLOOKUP(L17754, Scratch_Sheet!E:E, Scratch_Sheet!C:C)</f>
        <v>42</v>
      </c>
      <c r="N17754" s="1" t="s">
        <v>10530</v>
      </c>
      <c r="O17754" s="1" t="s">
        <v>579</v>
      </c>
      <c r="P17754" s="1" t="s">
        <v>10667</v>
      </c>
    </row>
    <row r="17755" spans="1:16" ht="12.75" x14ac:dyDescent="0.2">
      <c r="A17755" s="2" t="s">
        <v>12266</v>
      </c>
      <c r="B17755" s="1" t="s">
        <v>997</v>
      </c>
      <c r="C17755" s="1" t="s">
        <v>205</v>
      </c>
      <c r="D17755" s="1">
        <v>7</v>
      </c>
      <c r="E17755" s="1">
        <v>9</v>
      </c>
      <c r="F17755" s="1">
        <v>1865</v>
      </c>
      <c r="G17755" s="3" t="str">
        <f t="shared" si="277"/>
        <v>7/9/1865</v>
      </c>
      <c r="H17755" s="1" t="s">
        <v>46</v>
      </c>
      <c r="I17755" s="1" t="s">
        <v>18</v>
      </c>
      <c r="K17755" s="1" t="s">
        <v>93</v>
      </c>
      <c r="L17755" s="1" t="s">
        <v>4770</v>
      </c>
      <c r="M17755" s="1">
        <f>_xlfn.XLOOKUP(L17755, Scratch_Sheet!E:E, Scratch_Sheet!C:C)</f>
        <v>42</v>
      </c>
      <c r="N17755" s="1" t="s">
        <v>19</v>
      </c>
      <c r="O17755" s="1" t="s">
        <v>7671</v>
      </c>
      <c r="P17755" s="1" t="s">
        <v>13452</v>
      </c>
    </row>
    <row r="17756" spans="1:16" ht="12.75" x14ac:dyDescent="0.2">
      <c r="A17756" s="2" t="s">
        <v>13697</v>
      </c>
      <c r="B17756" s="1" t="s">
        <v>997</v>
      </c>
      <c r="C17756" s="1" t="s">
        <v>16</v>
      </c>
      <c r="D17756" s="1">
        <v>8</v>
      </c>
      <c r="E17756" s="1">
        <v>16</v>
      </c>
      <c r="F17756" s="1">
        <v>1864</v>
      </c>
      <c r="G17756" s="3" t="str">
        <f t="shared" si="277"/>
        <v>8/16/1864</v>
      </c>
      <c r="H17756" s="1" t="s">
        <v>46</v>
      </c>
      <c r="I17756" s="1" t="s">
        <v>18</v>
      </c>
      <c r="K17756" s="1" t="s">
        <v>93</v>
      </c>
      <c r="L17756" s="1" t="s">
        <v>4770</v>
      </c>
      <c r="M17756" s="1">
        <f>_xlfn.XLOOKUP(L17756, Scratch_Sheet!E:E, Scratch_Sheet!C:C)</f>
        <v>42</v>
      </c>
      <c r="N17756" s="1" t="s">
        <v>93</v>
      </c>
      <c r="O17756" s="1" t="s">
        <v>126</v>
      </c>
      <c r="P17756" s="1" t="s">
        <v>14623</v>
      </c>
    </row>
    <row r="17757" spans="1:16" ht="12.75" x14ac:dyDescent="0.2">
      <c r="A17757" s="2" t="s">
        <v>13697</v>
      </c>
      <c r="B17757" s="1" t="s">
        <v>14656</v>
      </c>
      <c r="C17757" s="1" t="s">
        <v>16</v>
      </c>
      <c r="D17757" s="1">
        <v>8</v>
      </c>
      <c r="E17757" s="1">
        <v>22</v>
      </c>
      <c r="F17757" s="1">
        <v>1864</v>
      </c>
      <c r="G17757" s="3" t="str">
        <f t="shared" si="277"/>
        <v>8/22/1864</v>
      </c>
      <c r="H17757" s="1" t="s">
        <v>46</v>
      </c>
      <c r="I17757" s="1" t="s">
        <v>18</v>
      </c>
      <c r="J17757" s="5">
        <v>55</v>
      </c>
      <c r="K17757" s="1" t="s">
        <v>93</v>
      </c>
      <c r="L17757" s="1" t="s">
        <v>4770</v>
      </c>
      <c r="M17757" s="1">
        <f>_xlfn.XLOOKUP(L17757, Scratch_Sheet!E:E, Scratch_Sheet!C:C)</f>
        <v>42</v>
      </c>
      <c r="N17757" s="1" t="s">
        <v>111</v>
      </c>
      <c r="O17757" s="1" t="s">
        <v>9199</v>
      </c>
    </row>
    <row r="17758" spans="1:16" ht="12.75" x14ac:dyDescent="0.2">
      <c r="A17758" s="2" t="s">
        <v>13697</v>
      </c>
      <c r="B17758" s="1" t="s">
        <v>14580</v>
      </c>
      <c r="C17758" s="1" t="s">
        <v>16</v>
      </c>
      <c r="D17758" s="1">
        <v>8</v>
      </c>
      <c r="E17758" s="1">
        <v>27</v>
      </c>
      <c r="F17758" s="1">
        <v>1864</v>
      </c>
      <c r="G17758" s="3" t="str">
        <f t="shared" si="277"/>
        <v>8/27/1864</v>
      </c>
      <c r="H17758" s="1" t="s">
        <v>17</v>
      </c>
      <c r="I17758" s="1" t="s">
        <v>326</v>
      </c>
      <c r="J17758" s="5">
        <v>24</v>
      </c>
      <c r="K17758" s="1" t="s">
        <v>93</v>
      </c>
      <c r="L17758" s="1" t="s">
        <v>4770</v>
      </c>
      <c r="M17758" s="1">
        <f>_xlfn.XLOOKUP(L17758, Scratch_Sheet!E:E, Scratch_Sheet!C:C)</f>
        <v>42</v>
      </c>
      <c r="N17758" s="1" t="s">
        <v>10530</v>
      </c>
      <c r="O17758" s="1" t="s">
        <v>9199</v>
      </c>
      <c r="P17758" s="1" t="s">
        <v>14543</v>
      </c>
    </row>
    <row r="17759" spans="1:16" ht="12.75" x14ac:dyDescent="0.2">
      <c r="A17759" s="2" t="s">
        <v>13697</v>
      </c>
      <c r="B17759" s="1" t="s">
        <v>14636</v>
      </c>
      <c r="C17759" s="1" t="s">
        <v>109</v>
      </c>
      <c r="D17759" s="1">
        <v>12</v>
      </c>
      <c r="E17759" s="1">
        <v>1</v>
      </c>
      <c r="F17759" s="1">
        <v>1864</v>
      </c>
      <c r="G17759" s="3" t="str">
        <f t="shared" si="277"/>
        <v>12/1/1864</v>
      </c>
      <c r="H17759" s="1" t="s">
        <v>17</v>
      </c>
      <c r="I17759" s="1" t="s">
        <v>326</v>
      </c>
      <c r="J17759" s="5">
        <v>24</v>
      </c>
      <c r="K17759" s="1" t="s">
        <v>93</v>
      </c>
      <c r="L17759" s="1" t="s">
        <v>4770</v>
      </c>
      <c r="M17759" s="1">
        <f>_xlfn.XLOOKUP(L17759, Scratch_Sheet!E:E, Scratch_Sheet!C:C)</f>
        <v>42</v>
      </c>
      <c r="N17759" s="1" t="s">
        <v>10530</v>
      </c>
      <c r="O17759" s="1" t="s">
        <v>579</v>
      </c>
      <c r="P17759" s="1" t="s">
        <v>14710</v>
      </c>
    </row>
    <row r="17760" spans="1:16" ht="12.75" x14ac:dyDescent="0.2">
      <c r="A17760" s="2" t="s">
        <v>13697</v>
      </c>
      <c r="B17760" s="1" t="s">
        <v>14827</v>
      </c>
      <c r="C17760" s="1" t="s">
        <v>91</v>
      </c>
      <c r="D17760" s="1">
        <v>2</v>
      </c>
      <c r="E17760" s="1">
        <v>5</v>
      </c>
      <c r="F17760" s="1">
        <v>1864</v>
      </c>
      <c r="G17760" s="3" t="str">
        <f t="shared" si="277"/>
        <v>2/5/1864</v>
      </c>
      <c r="H17760" s="1" t="s">
        <v>46</v>
      </c>
      <c r="I17760" s="1" t="s">
        <v>326</v>
      </c>
      <c r="J17760" s="5">
        <v>11</v>
      </c>
      <c r="K17760" s="1" t="s">
        <v>93</v>
      </c>
      <c r="L17760" s="1" t="s">
        <v>4770</v>
      </c>
      <c r="M17760" s="1">
        <f>_xlfn.XLOOKUP(L17760, Scratch_Sheet!E:E, Scratch_Sheet!C:C)</f>
        <v>42</v>
      </c>
      <c r="N17760" s="1" t="s">
        <v>10530</v>
      </c>
      <c r="O17760" s="1" t="s">
        <v>1343</v>
      </c>
      <c r="P17760" s="1" t="s">
        <v>14828</v>
      </c>
    </row>
    <row r="17761" spans="1:16" ht="12.75" x14ac:dyDescent="0.2">
      <c r="A17761" s="2" t="s">
        <v>13697</v>
      </c>
      <c r="B17761" s="1" t="s">
        <v>14833</v>
      </c>
      <c r="C17761" s="1" t="s">
        <v>91</v>
      </c>
      <c r="D17761" s="1">
        <v>2</v>
      </c>
      <c r="E17761" s="1">
        <v>6</v>
      </c>
      <c r="F17761" s="1">
        <v>1864</v>
      </c>
      <c r="G17761" s="3" t="str">
        <f t="shared" si="277"/>
        <v>2/6/1864</v>
      </c>
      <c r="H17761" s="1" t="s">
        <v>17</v>
      </c>
      <c r="I17761" s="1" t="s">
        <v>18</v>
      </c>
      <c r="J17761" s="5">
        <v>8</v>
      </c>
      <c r="K17761" s="1" t="s">
        <v>10785</v>
      </c>
      <c r="L17761" s="1" t="s">
        <v>4770</v>
      </c>
      <c r="M17761" s="1">
        <f>_xlfn.XLOOKUP(L17761, Scratch_Sheet!E:E, Scratch_Sheet!C:C)</f>
        <v>42</v>
      </c>
      <c r="N17761" s="1" t="s">
        <v>67</v>
      </c>
      <c r="O17761" s="1" t="s">
        <v>126</v>
      </c>
      <c r="P17761" s="1" t="s">
        <v>14834</v>
      </c>
    </row>
    <row r="17762" spans="1:16" ht="12.75" x14ac:dyDescent="0.2">
      <c r="A17762" s="2" t="s">
        <v>13697</v>
      </c>
      <c r="B17762" s="1" t="s">
        <v>14653</v>
      </c>
      <c r="C17762" s="1" t="s">
        <v>137</v>
      </c>
      <c r="D17762" s="1">
        <v>1</v>
      </c>
      <c r="E17762" s="1">
        <v>5</v>
      </c>
      <c r="F17762" s="1">
        <v>1864</v>
      </c>
      <c r="G17762" s="3" t="str">
        <f t="shared" si="277"/>
        <v>1/5/1864</v>
      </c>
      <c r="H17762" s="1" t="s">
        <v>17</v>
      </c>
      <c r="I17762" s="1" t="s">
        <v>326</v>
      </c>
      <c r="J17762" s="5">
        <v>9</v>
      </c>
      <c r="K17762" s="1" t="s">
        <v>93</v>
      </c>
      <c r="L17762" s="1" t="s">
        <v>4770</v>
      </c>
      <c r="M17762" s="1">
        <f>_xlfn.XLOOKUP(L17762, Scratch_Sheet!E:E, Scratch_Sheet!C:C)</f>
        <v>42</v>
      </c>
      <c r="N17762" s="1" t="s">
        <v>10530</v>
      </c>
      <c r="O17762" s="1" t="s">
        <v>1343</v>
      </c>
      <c r="P17762" s="1" t="s">
        <v>14943</v>
      </c>
    </row>
    <row r="17763" spans="1:16" ht="12.75" x14ac:dyDescent="0.2">
      <c r="A17763" s="2" t="s">
        <v>13697</v>
      </c>
      <c r="B17763" s="1" t="s">
        <v>15622</v>
      </c>
      <c r="C17763" s="1" t="s">
        <v>24</v>
      </c>
      <c r="D17763" s="1">
        <v>5</v>
      </c>
      <c r="E17763" s="1">
        <v>16</v>
      </c>
      <c r="F17763" s="1">
        <v>1864</v>
      </c>
      <c r="G17763" s="3" t="str">
        <f t="shared" si="277"/>
        <v>5/16/1864</v>
      </c>
      <c r="H17763" s="1" t="s">
        <v>46</v>
      </c>
      <c r="I17763" s="1" t="s">
        <v>18</v>
      </c>
      <c r="J17763" s="5">
        <v>64</v>
      </c>
      <c r="K17763" s="1" t="s">
        <v>93</v>
      </c>
      <c r="L17763" s="1" t="s">
        <v>4770</v>
      </c>
      <c r="M17763" s="1">
        <f>_xlfn.XLOOKUP(L17763, Scratch_Sheet!E:E, Scratch_Sheet!C:C)</f>
        <v>42</v>
      </c>
      <c r="N17763" s="1" t="s">
        <v>53</v>
      </c>
      <c r="O17763" s="1" t="s">
        <v>126</v>
      </c>
      <c r="P17763" s="1" t="s">
        <v>15623</v>
      </c>
    </row>
    <row r="17764" spans="1:16" ht="12.75" x14ac:dyDescent="0.2">
      <c r="A17764" s="2" t="s">
        <v>13697</v>
      </c>
      <c r="B17764" s="1" t="s">
        <v>14558</v>
      </c>
      <c r="C17764" s="1" t="s">
        <v>32</v>
      </c>
      <c r="D17764" s="1">
        <v>9</v>
      </c>
      <c r="E17764" s="1">
        <v>7</v>
      </c>
      <c r="F17764" s="1">
        <v>1864</v>
      </c>
      <c r="G17764" s="3" t="str">
        <f t="shared" si="277"/>
        <v>9/7/1864</v>
      </c>
      <c r="H17764" s="1" t="s">
        <v>46</v>
      </c>
      <c r="I17764" s="1" t="s">
        <v>326</v>
      </c>
      <c r="J17764" s="5">
        <v>12</v>
      </c>
      <c r="K17764" s="1" t="s">
        <v>93</v>
      </c>
      <c r="L17764" s="1" t="s">
        <v>4770</v>
      </c>
      <c r="M17764" s="1">
        <f>_xlfn.XLOOKUP(L17764, Scratch_Sheet!E:E, Scratch_Sheet!C:C)</f>
        <v>42</v>
      </c>
      <c r="N17764" s="1" t="s">
        <v>10530</v>
      </c>
      <c r="O17764" s="1" t="s">
        <v>9199</v>
      </c>
      <c r="P17764" s="1" t="s">
        <v>15906</v>
      </c>
    </row>
    <row r="17765" spans="1:16" ht="12.75" x14ac:dyDescent="0.2">
      <c r="A17765" s="2" t="s">
        <v>15892</v>
      </c>
      <c r="B17765" s="1" t="s">
        <v>16022</v>
      </c>
      <c r="C17765" s="1" t="s">
        <v>66</v>
      </c>
      <c r="D17765" s="1">
        <v>4</v>
      </c>
      <c r="E17765" s="1">
        <v>7</v>
      </c>
      <c r="F17765" s="1">
        <v>1863</v>
      </c>
      <c r="G17765" s="3" t="str">
        <f t="shared" si="277"/>
        <v>4/7/1863</v>
      </c>
      <c r="H17765" s="1" t="s">
        <v>46</v>
      </c>
      <c r="I17765" s="1" t="s">
        <v>18</v>
      </c>
      <c r="J17765" s="5">
        <v>30</v>
      </c>
      <c r="K17765" s="1" t="s">
        <v>93</v>
      </c>
      <c r="L17765" s="1" t="s">
        <v>4770</v>
      </c>
      <c r="M17765" s="1">
        <f>_xlfn.XLOOKUP(L17765, Scratch_Sheet!E:E, Scratch_Sheet!C:C)</f>
        <v>42</v>
      </c>
      <c r="N17765" s="1" t="s">
        <v>41</v>
      </c>
      <c r="O17765" s="1" t="s">
        <v>9199</v>
      </c>
    </row>
    <row r="17766" spans="1:16" ht="12.75" x14ac:dyDescent="0.2">
      <c r="A17766" s="2" t="s">
        <v>15892</v>
      </c>
      <c r="B17766" s="1" t="s">
        <v>16220</v>
      </c>
      <c r="C17766" s="1" t="s">
        <v>109</v>
      </c>
      <c r="D17766" s="1">
        <v>12</v>
      </c>
      <c r="E17766" s="1">
        <v>21</v>
      </c>
      <c r="F17766" s="1">
        <v>1863</v>
      </c>
      <c r="G17766" s="3" t="str">
        <f t="shared" si="277"/>
        <v>12/21/1863</v>
      </c>
      <c r="H17766" s="1" t="s">
        <v>46</v>
      </c>
      <c r="I17766" s="1" t="s">
        <v>18</v>
      </c>
      <c r="J17766" s="5">
        <v>21</v>
      </c>
      <c r="K17766" s="1" t="s">
        <v>93</v>
      </c>
      <c r="L17766" s="1" t="s">
        <v>4770</v>
      </c>
      <c r="M17766" s="1">
        <f>_xlfn.XLOOKUP(L17766, Scratch_Sheet!E:E, Scratch_Sheet!C:C)</f>
        <v>42</v>
      </c>
      <c r="N17766" s="1" t="s">
        <v>5585</v>
      </c>
      <c r="O17766" s="1" t="s">
        <v>9199</v>
      </c>
    </row>
    <row r="17767" spans="1:16" ht="12.75" x14ac:dyDescent="0.2">
      <c r="A17767" s="2" t="s">
        <v>16986</v>
      </c>
      <c r="B17767" s="1" t="s">
        <v>17202</v>
      </c>
      <c r="C17767" s="1" t="s">
        <v>109</v>
      </c>
      <c r="D17767" s="1">
        <v>12</v>
      </c>
      <c r="E17767" s="1">
        <v>25</v>
      </c>
      <c r="F17767" s="1">
        <v>1862</v>
      </c>
      <c r="G17767" s="3" t="str">
        <f t="shared" si="277"/>
        <v>12/25/1862</v>
      </c>
      <c r="H17767" s="1" t="s">
        <v>46</v>
      </c>
      <c r="I17767" s="1" t="s">
        <v>18</v>
      </c>
      <c r="J17767" s="5">
        <v>37</v>
      </c>
      <c r="K17767" s="1" t="s">
        <v>93</v>
      </c>
      <c r="L17767" s="1" t="s">
        <v>4770</v>
      </c>
      <c r="M17767" s="1">
        <f>_xlfn.XLOOKUP(L17767, Scratch_Sheet!E:E, Scratch_Sheet!C:C)</f>
        <v>42</v>
      </c>
      <c r="N17767" s="1" t="s">
        <v>41</v>
      </c>
      <c r="O17767" s="1" t="s">
        <v>9199</v>
      </c>
    </row>
    <row r="17768" spans="1:16" ht="12.75" x14ac:dyDescent="0.2">
      <c r="A17768" s="2" t="s">
        <v>17816</v>
      </c>
      <c r="B17768" s="1" t="s">
        <v>15620</v>
      </c>
      <c r="C17768" s="1" t="s">
        <v>45</v>
      </c>
      <c r="D17768" s="1">
        <v>3</v>
      </c>
      <c r="E17768" s="1">
        <v>16</v>
      </c>
      <c r="F17768" s="1">
        <v>1861</v>
      </c>
      <c r="G17768" s="3" t="str">
        <f t="shared" si="277"/>
        <v>3/16/1861</v>
      </c>
      <c r="H17768" s="1" t="s">
        <v>46</v>
      </c>
      <c r="I17768" s="1" t="s">
        <v>326</v>
      </c>
      <c r="J17768" s="5">
        <v>4</v>
      </c>
      <c r="K17768" s="1" t="s">
        <v>93</v>
      </c>
      <c r="L17768" s="1" t="s">
        <v>18187</v>
      </c>
      <c r="M17768" s="1">
        <f>_xlfn.XLOOKUP(L17768, Scratch_Sheet!E:E, Scratch_Sheet!C:C)</f>
        <v>42</v>
      </c>
      <c r="N17768" s="1" t="s">
        <v>10530</v>
      </c>
      <c r="O17768" s="1" t="s">
        <v>7671</v>
      </c>
      <c r="P17768" s="1" t="s">
        <v>18188</v>
      </c>
    </row>
    <row r="17769" spans="1:16" ht="12.75" x14ac:dyDescent="0.2">
      <c r="A17769" s="2" t="s">
        <v>9872</v>
      </c>
      <c r="B17769" s="1" t="s">
        <v>9992</v>
      </c>
      <c r="C17769" s="1" t="s">
        <v>109</v>
      </c>
      <c r="D17769" s="1">
        <v>12</v>
      </c>
      <c r="E17769" s="1">
        <v>7</v>
      </c>
      <c r="F17769" s="1">
        <v>1868</v>
      </c>
      <c r="G17769" s="3" t="str">
        <f t="shared" si="277"/>
        <v>12/7/1868</v>
      </c>
      <c r="H17769" s="1" t="s">
        <v>46</v>
      </c>
      <c r="I17769" s="1" t="s">
        <v>18</v>
      </c>
      <c r="J17769" s="5">
        <v>14</v>
      </c>
      <c r="K17769" s="1" t="s">
        <v>93</v>
      </c>
      <c r="L17769" s="1" t="s">
        <v>9993</v>
      </c>
      <c r="M17769" s="1">
        <f>_xlfn.XLOOKUP(L17769, Scratch_Sheet!E:E, Scratch_Sheet!C:C)</f>
        <v>42</v>
      </c>
      <c r="N17769" s="1" t="s">
        <v>111</v>
      </c>
      <c r="O17769" s="1" t="s">
        <v>126</v>
      </c>
      <c r="P17769" s="1" t="s">
        <v>9994</v>
      </c>
    </row>
    <row r="17770" spans="1:16" ht="12.75" x14ac:dyDescent="0.2">
      <c r="A17770" s="2" t="s">
        <v>15892</v>
      </c>
      <c r="B17770" s="1" t="s">
        <v>16841</v>
      </c>
      <c r="C17770" s="1" t="s">
        <v>57</v>
      </c>
      <c r="D17770" s="1">
        <v>11</v>
      </c>
      <c r="E17770" s="1">
        <v>17</v>
      </c>
      <c r="F17770" s="1">
        <v>1863</v>
      </c>
      <c r="G17770" s="3" t="str">
        <f t="shared" si="277"/>
        <v>11/17/1863</v>
      </c>
      <c r="H17770" s="1" t="s">
        <v>46</v>
      </c>
      <c r="I17770" s="1" t="s">
        <v>18</v>
      </c>
      <c r="J17770" s="5">
        <v>27</v>
      </c>
      <c r="K17770" s="1" t="s">
        <v>93</v>
      </c>
      <c r="L17770" s="1" t="s">
        <v>9993</v>
      </c>
      <c r="M17770" s="1">
        <f>_xlfn.XLOOKUP(L17770, Scratch_Sheet!E:E, Scratch_Sheet!C:C)</f>
        <v>42</v>
      </c>
      <c r="N17770" s="1" t="s">
        <v>11068</v>
      </c>
      <c r="O17770" s="1" t="s">
        <v>9199</v>
      </c>
    </row>
    <row r="17771" spans="1:16" ht="12.75" x14ac:dyDescent="0.2">
      <c r="A17771" s="2" t="s">
        <v>20110</v>
      </c>
      <c r="B17771" s="1" t="s">
        <v>20182</v>
      </c>
      <c r="C17771" s="1" t="s">
        <v>16</v>
      </c>
      <c r="D17771" s="1">
        <v>8</v>
      </c>
      <c r="E17771" s="1">
        <v>15</v>
      </c>
      <c r="F17771" s="1">
        <v>1857</v>
      </c>
      <c r="G17771" s="3" t="str">
        <f t="shared" si="277"/>
        <v>8/15/1857</v>
      </c>
      <c r="H17771" s="1" t="s">
        <v>46</v>
      </c>
      <c r="I17771" s="1" t="s">
        <v>18</v>
      </c>
      <c r="J17771" s="5">
        <v>14</v>
      </c>
      <c r="K17771" s="1" t="s">
        <v>93</v>
      </c>
      <c r="L17771" s="1" t="s">
        <v>9993</v>
      </c>
      <c r="M17771" s="1">
        <f>_xlfn.XLOOKUP(L17771, Scratch_Sheet!E:E, Scratch_Sheet!C:C)</f>
        <v>42</v>
      </c>
      <c r="N17771" s="1" t="s">
        <v>79</v>
      </c>
      <c r="O17771" s="1" t="s">
        <v>126</v>
      </c>
      <c r="P17771" s="1" t="s">
        <v>20183</v>
      </c>
    </row>
    <row r="17772" spans="1:16" ht="12.75" x14ac:dyDescent="0.2">
      <c r="A17772" s="2" t="s">
        <v>20110</v>
      </c>
      <c r="B17772" s="1" t="s">
        <v>11052</v>
      </c>
      <c r="C17772" s="1" t="s">
        <v>32</v>
      </c>
      <c r="D17772" s="1">
        <v>9</v>
      </c>
      <c r="E17772" s="1">
        <v>3</v>
      </c>
      <c r="F17772" s="1">
        <v>1857</v>
      </c>
      <c r="G17772" s="3" t="str">
        <f t="shared" si="277"/>
        <v>9/3/1857</v>
      </c>
      <c r="H17772" s="1" t="s">
        <v>46</v>
      </c>
      <c r="I17772" s="1" t="s">
        <v>326</v>
      </c>
      <c r="K17772" s="1" t="s">
        <v>93</v>
      </c>
      <c r="L17772" s="1" t="s">
        <v>9993</v>
      </c>
      <c r="M17772" s="1">
        <f>_xlfn.XLOOKUP(L17772, Scratch_Sheet!E:E, Scratch_Sheet!C:C)</f>
        <v>42</v>
      </c>
      <c r="N17772" s="1" t="s">
        <v>10530</v>
      </c>
      <c r="O17772" s="1" t="s">
        <v>7671</v>
      </c>
      <c r="P17772" s="1" t="s">
        <v>20569</v>
      </c>
    </row>
    <row r="17773" spans="1:16" ht="12.75" x14ac:dyDescent="0.2">
      <c r="A17773" s="2" t="s">
        <v>20110</v>
      </c>
      <c r="B17773" s="1" t="s">
        <v>20583</v>
      </c>
      <c r="C17773" s="1" t="s">
        <v>32</v>
      </c>
      <c r="D17773" s="1">
        <v>9</v>
      </c>
      <c r="E17773" s="1">
        <v>9</v>
      </c>
      <c r="F17773" s="1">
        <v>1857</v>
      </c>
      <c r="G17773" s="3" t="str">
        <f t="shared" si="277"/>
        <v>9/9/1857</v>
      </c>
      <c r="H17773" s="1" t="s">
        <v>17</v>
      </c>
      <c r="I17773" s="1" t="s">
        <v>18</v>
      </c>
      <c r="J17773" s="5">
        <v>19</v>
      </c>
      <c r="K17773" s="1" t="s">
        <v>546</v>
      </c>
      <c r="L17773" s="1" t="s">
        <v>9993</v>
      </c>
      <c r="M17773" s="1">
        <f>_xlfn.XLOOKUP(L17773, Scratch_Sheet!E:E, Scratch_Sheet!C:C)</f>
        <v>42</v>
      </c>
      <c r="N17773" s="1" t="s">
        <v>3311</v>
      </c>
      <c r="O17773" s="1" t="s">
        <v>126</v>
      </c>
      <c r="P17773" s="1" t="s">
        <v>20584</v>
      </c>
    </row>
    <row r="17774" spans="1:16" ht="12.75" x14ac:dyDescent="0.2">
      <c r="A17774" s="2" t="s">
        <v>6933</v>
      </c>
      <c r="B17774" s="1" t="s">
        <v>7172</v>
      </c>
      <c r="C17774" s="1" t="s">
        <v>32</v>
      </c>
      <c r="D17774" s="1">
        <v>9</v>
      </c>
      <c r="E17774" s="1">
        <v>14</v>
      </c>
      <c r="F17774" s="1">
        <v>1875</v>
      </c>
      <c r="G17774" s="3" t="str">
        <f t="shared" si="277"/>
        <v>9/14/1875</v>
      </c>
      <c r="H17774" s="1" t="s">
        <v>17</v>
      </c>
      <c r="I17774" s="1" t="s">
        <v>18</v>
      </c>
      <c r="J17774" s="5">
        <v>18</v>
      </c>
      <c r="K17774" s="1" t="s">
        <v>93</v>
      </c>
      <c r="L17774" s="1" t="s">
        <v>7173</v>
      </c>
      <c r="M17774" s="1">
        <f>_xlfn.XLOOKUP(L17774, Scratch_Sheet!E:E, Scratch_Sheet!C:C)</f>
        <v>42</v>
      </c>
      <c r="N17774" s="1" t="s">
        <v>520</v>
      </c>
      <c r="O17774" s="1" t="s">
        <v>126</v>
      </c>
      <c r="P17774" s="1" t="s">
        <v>7174</v>
      </c>
    </row>
    <row r="17775" spans="1:16" ht="12.75" x14ac:dyDescent="0.2">
      <c r="A17775" s="2" t="s">
        <v>20110</v>
      </c>
      <c r="B17775" s="1" t="s">
        <v>14837</v>
      </c>
      <c r="C17775" s="1" t="s">
        <v>87</v>
      </c>
      <c r="D17775" s="1">
        <v>10</v>
      </c>
      <c r="E17775" s="1">
        <v>4</v>
      </c>
      <c r="F17775" s="1">
        <v>1857</v>
      </c>
      <c r="G17775" s="3" t="str">
        <f t="shared" si="277"/>
        <v>10/4/1857</v>
      </c>
      <c r="H17775" s="1" t="s">
        <v>17</v>
      </c>
      <c r="I17775" s="1" t="s">
        <v>326</v>
      </c>
      <c r="J17775" s="5">
        <v>5</v>
      </c>
      <c r="K17775" s="1" t="s">
        <v>93</v>
      </c>
      <c r="L17775" s="1" t="s">
        <v>20536</v>
      </c>
      <c r="M17775" s="1">
        <f>_xlfn.XLOOKUP(L17775, Scratch_Sheet!E:E, Scratch_Sheet!C:C)</f>
        <v>42</v>
      </c>
      <c r="N17775" s="1" t="s">
        <v>10530</v>
      </c>
      <c r="O17775" s="1" t="s">
        <v>7671</v>
      </c>
      <c r="P17775" s="1" t="s">
        <v>20537</v>
      </c>
    </row>
    <row r="17776" spans="1:16" ht="12.75" x14ac:dyDescent="0.2">
      <c r="A17776" s="2" t="s">
        <v>1340</v>
      </c>
      <c r="B17776" s="1" t="s">
        <v>7670</v>
      </c>
      <c r="C17776" s="1" t="s">
        <v>45</v>
      </c>
      <c r="D17776" s="1">
        <v>3</v>
      </c>
      <c r="E17776" s="1">
        <v>20</v>
      </c>
      <c r="F17776" s="1">
        <v>1872</v>
      </c>
      <c r="G17776" s="3" t="str">
        <f t="shared" si="277"/>
        <v>3/20/1872</v>
      </c>
      <c r="H17776" s="1" t="s">
        <v>17</v>
      </c>
      <c r="I17776" s="1" t="s">
        <v>18</v>
      </c>
      <c r="K17776" s="1" t="s">
        <v>93</v>
      </c>
      <c r="L17776" s="1" t="s">
        <v>8696</v>
      </c>
      <c r="M17776" s="1">
        <f>_xlfn.XLOOKUP(L17776, Scratch_Sheet!E:E, Scratch_Sheet!C:C)</f>
        <v>3.0000000000000001E-3</v>
      </c>
      <c r="N17776" s="1" t="s">
        <v>41</v>
      </c>
      <c r="O17776" s="1">
        <v>50</v>
      </c>
      <c r="P17776" s="1" t="s">
        <v>8697</v>
      </c>
    </row>
    <row r="17777" spans="1:16" ht="12.75" x14ac:dyDescent="0.2">
      <c r="A17777" s="2" t="s">
        <v>22963</v>
      </c>
      <c r="B17777" s="1" t="s">
        <v>997</v>
      </c>
      <c r="C17777" s="1" t="s">
        <v>205</v>
      </c>
      <c r="D17777" s="1">
        <v>7</v>
      </c>
      <c r="E17777" s="1">
        <v>25</v>
      </c>
      <c r="F17777" s="1">
        <v>1852</v>
      </c>
      <c r="G17777" s="3" t="str">
        <f t="shared" si="277"/>
        <v>7/25/1852</v>
      </c>
      <c r="H17777" s="1" t="s">
        <v>17</v>
      </c>
      <c r="I17777" s="1" t="s">
        <v>18</v>
      </c>
      <c r="J17777" s="5">
        <v>2</v>
      </c>
      <c r="K17777" s="1" t="s">
        <v>92</v>
      </c>
      <c r="L17777" s="1" t="s">
        <v>23335</v>
      </c>
      <c r="M17777" s="1">
        <f>_xlfn.XLOOKUP(L17777, Scratch_Sheet!E:E, Scratch_Sheet!C:C)</f>
        <v>34</v>
      </c>
      <c r="N17777" s="1" t="s">
        <v>21312</v>
      </c>
      <c r="O17777" s="1" t="s">
        <v>7243</v>
      </c>
      <c r="P17777" s="1" t="s">
        <v>23336</v>
      </c>
    </row>
    <row r="17778" spans="1:16" ht="12.75" x14ac:dyDescent="0.2">
      <c r="A17778" s="2" t="s">
        <v>16986</v>
      </c>
      <c r="B17778" s="1" t="s">
        <v>17725</v>
      </c>
      <c r="C17778" s="1" t="s">
        <v>87</v>
      </c>
      <c r="D17778" s="1">
        <v>10</v>
      </c>
      <c r="E17778" s="1">
        <v>17</v>
      </c>
      <c r="F17778" s="1">
        <v>1862</v>
      </c>
      <c r="G17778" s="3" t="str">
        <f t="shared" si="277"/>
        <v>10/17/1862</v>
      </c>
      <c r="H17778" s="1" t="s">
        <v>17</v>
      </c>
      <c r="I17778" s="1" t="s">
        <v>18</v>
      </c>
      <c r="J17778" s="5">
        <v>43</v>
      </c>
      <c r="K17778" s="1" t="s">
        <v>93</v>
      </c>
      <c r="L17778" s="1" t="s">
        <v>17726</v>
      </c>
      <c r="M17778" s="1">
        <f>_xlfn.XLOOKUP(L17778, Scratch_Sheet!E:E, Scratch_Sheet!C:C)</f>
        <v>34</v>
      </c>
      <c r="N17778" s="1" t="s">
        <v>11273</v>
      </c>
      <c r="O17778" s="1" t="s">
        <v>126</v>
      </c>
    </row>
    <row r="17779" spans="1:16" ht="12.75" x14ac:dyDescent="0.2">
      <c r="A17779" s="2" t="s">
        <v>3262</v>
      </c>
      <c r="B17779" s="1" t="s">
        <v>7342</v>
      </c>
      <c r="C17779" s="1" t="s">
        <v>137</v>
      </c>
      <c r="D17779" s="1">
        <v>1</v>
      </c>
      <c r="E17779" s="1">
        <v>6</v>
      </c>
      <c r="F17779" s="1">
        <v>1874</v>
      </c>
      <c r="G17779" s="3" t="str">
        <f t="shared" si="277"/>
        <v>1/6/1874</v>
      </c>
      <c r="H17779" s="1" t="s">
        <v>17</v>
      </c>
      <c r="I17779" s="1" t="s">
        <v>18</v>
      </c>
      <c r="J17779" s="5">
        <v>44</v>
      </c>
      <c r="K17779" s="1" t="s">
        <v>93</v>
      </c>
      <c r="L17779" s="1" t="s">
        <v>7343</v>
      </c>
      <c r="M17779" s="1">
        <f>_xlfn.XLOOKUP(L17779, Scratch_Sheet!E:E, Scratch_Sheet!C:C)</f>
        <v>34</v>
      </c>
      <c r="N17779" s="1" t="s">
        <v>19</v>
      </c>
      <c r="O17779" s="1" t="s">
        <v>126</v>
      </c>
      <c r="P17779" s="1" t="s">
        <v>7344</v>
      </c>
    </row>
    <row r="17780" spans="1:16" ht="12.75" x14ac:dyDescent="0.2">
      <c r="A17780" s="2" t="s">
        <v>17718</v>
      </c>
      <c r="B17780" s="1" t="s">
        <v>18927</v>
      </c>
      <c r="C17780" s="1" t="s">
        <v>87</v>
      </c>
      <c r="D17780" s="1">
        <v>10</v>
      </c>
      <c r="E17780" s="1">
        <v>7</v>
      </c>
      <c r="F17780" s="1">
        <v>1860</v>
      </c>
      <c r="G17780" s="3" t="str">
        <f t="shared" si="277"/>
        <v>10/7/1860</v>
      </c>
      <c r="H17780" s="1" t="s">
        <v>46</v>
      </c>
      <c r="I17780" s="1" t="s">
        <v>18</v>
      </c>
      <c r="J17780" s="5">
        <v>5</v>
      </c>
      <c r="K17780" s="1" t="s">
        <v>93</v>
      </c>
      <c r="L17780" s="1" t="s">
        <v>18928</v>
      </c>
      <c r="M17780" s="1">
        <f>_xlfn.XLOOKUP(L17780, Scratch_Sheet!E:E, Scratch_Sheet!C:C)</f>
        <v>34</v>
      </c>
      <c r="N17780" s="1" t="s">
        <v>19</v>
      </c>
      <c r="O17780" s="1" t="s">
        <v>126</v>
      </c>
      <c r="P17780" s="1" t="s">
        <v>18929</v>
      </c>
    </row>
    <row r="17781" spans="1:16" ht="12.75" x14ac:dyDescent="0.2">
      <c r="A17781" s="2" t="s">
        <v>6458</v>
      </c>
      <c r="B17781" s="1" t="s">
        <v>6477</v>
      </c>
      <c r="C17781" s="1" t="s">
        <v>66</v>
      </c>
      <c r="D17781" s="1">
        <v>4</v>
      </c>
      <c r="E17781" s="1">
        <v>19</v>
      </c>
      <c r="F17781" s="1">
        <v>1877</v>
      </c>
      <c r="G17781" s="3" t="str">
        <f t="shared" si="277"/>
        <v>4/19/1877</v>
      </c>
      <c r="H17781" s="1" t="s">
        <v>46</v>
      </c>
      <c r="I17781" s="1" t="s">
        <v>18</v>
      </c>
      <c r="J17781" s="5">
        <v>56</v>
      </c>
      <c r="K17781" s="1" t="s">
        <v>93</v>
      </c>
      <c r="L17781" s="1" t="s">
        <v>6478</v>
      </c>
      <c r="M17781" s="1">
        <f>_xlfn.XLOOKUP(L17781, Scratch_Sheet!E:E, Scratch_Sheet!C:C)</f>
        <v>34</v>
      </c>
      <c r="N17781" s="1" t="s">
        <v>1936</v>
      </c>
      <c r="O17781" s="1" t="s">
        <v>126</v>
      </c>
      <c r="P17781" s="1" t="s">
        <v>6275</v>
      </c>
    </row>
    <row r="17782" spans="1:16" ht="12.75" x14ac:dyDescent="0.2">
      <c r="A17782" s="1" t="s">
        <v>14</v>
      </c>
      <c r="B17782" s="1" t="s">
        <v>1206</v>
      </c>
      <c r="C17782" s="1" t="s">
        <v>137</v>
      </c>
      <c r="D17782" s="1">
        <v>1</v>
      </c>
      <c r="E17782" s="1">
        <v>4</v>
      </c>
      <c r="F17782" s="1">
        <v>1927</v>
      </c>
      <c r="G17782" s="3" t="str">
        <f t="shared" si="277"/>
        <v>1/4/1927</v>
      </c>
      <c r="H17782" s="1" t="s">
        <v>46</v>
      </c>
      <c r="I17782" s="1" t="s">
        <v>18</v>
      </c>
      <c r="J17782" s="5">
        <v>50</v>
      </c>
      <c r="K17782" s="1" t="s">
        <v>907</v>
      </c>
      <c r="L17782" s="1" t="s">
        <v>1207</v>
      </c>
      <c r="M17782" s="1">
        <f>_xlfn.XLOOKUP(L17782, Scratch_Sheet!E:E, Scratch_Sheet!C:C)</f>
        <v>34</v>
      </c>
      <c r="N17782" s="1" t="s">
        <v>53</v>
      </c>
      <c r="O17782" s="1" t="s">
        <v>1208</v>
      </c>
      <c r="P17782" s="1" t="s">
        <v>1209</v>
      </c>
    </row>
    <row r="17783" spans="1:16" ht="12.75" x14ac:dyDescent="0.2">
      <c r="A17783" s="1" t="s">
        <v>193</v>
      </c>
      <c r="B17783" s="1" t="s">
        <v>3448</v>
      </c>
      <c r="C17783" s="1" t="s">
        <v>45</v>
      </c>
      <c r="D17783" s="1">
        <v>3</v>
      </c>
      <c r="E17783" s="1">
        <v>11</v>
      </c>
      <c r="F17783" s="1">
        <v>1895</v>
      </c>
      <c r="G17783" s="3" t="str">
        <f t="shared" si="277"/>
        <v>3/11/1895</v>
      </c>
      <c r="H17783" s="1" t="s">
        <v>17</v>
      </c>
      <c r="I17783" s="1" t="s">
        <v>18</v>
      </c>
      <c r="J17783" s="5">
        <v>77</v>
      </c>
      <c r="K17783" s="1" t="s">
        <v>93</v>
      </c>
      <c r="L17783" s="1" t="s">
        <v>3449</v>
      </c>
      <c r="M17783" s="1">
        <f>_xlfn.XLOOKUP(L17783, Scratch_Sheet!E:E, Scratch_Sheet!C:C)</f>
        <v>34</v>
      </c>
      <c r="N17783" s="1" t="s">
        <v>48</v>
      </c>
      <c r="O17783" s="1" t="s">
        <v>126</v>
      </c>
      <c r="P17783" s="1" t="s">
        <v>3450</v>
      </c>
    </row>
    <row r="17784" spans="1:16" ht="12.75" x14ac:dyDescent="0.2">
      <c r="A17784" s="2" t="s">
        <v>6458</v>
      </c>
      <c r="B17784" s="1" t="s">
        <v>6572</v>
      </c>
      <c r="C17784" s="1" t="s">
        <v>205</v>
      </c>
      <c r="D17784" s="1">
        <v>7</v>
      </c>
      <c r="E17784" s="1">
        <v>16</v>
      </c>
      <c r="F17784" s="1">
        <v>1877</v>
      </c>
      <c r="G17784" s="3" t="str">
        <f t="shared" si="277"/>
        <v>7/16/1877</v>
      </c>
      <c r="H17784" s="1" t="s">
        <v>17</v>
      </c>
      <c r="I17784" s="1" t="s">
        <v>18</v>
      </c>
      <c r="J17784" s="5">
        <v>30</v>
      </c>
      <c r="K17784" s="1" t="s">
        <v>93</v>
      </c>
      <c r="L17784" s="1" t="s">
        <v>6573</v>
      </c>
      <c r="M17784" s="1">
        <f>_xlfn.XLOOKUP(L17784, Scratch_Sheet!E:E, Scratch_Sheet!C:C)</f>
        <v>34</v>
      </c>
      <c r="N17784" s="1" t="s">
        <v>41</v>
      </c>
      <c r="O17784" s="1" t="s">
        <v>126</v>
      </c>
      <c r="P17784" s="1" t="s">
        <v>6574</v>
      </c>
    </row>
    <row r="17785" spans="1:16" ht="12.75" x14ac:dyDescent="0.2">
      <c r="A17785" s="2" t="s">
        <v>20110</v>
      </c>
      <c r="B17785" s="1" t="s">
        <v>20575</v>
      </c>
      <c r="C17785" s="1" t="s">
        <v>32</v>
      </c>
      <c r="D17785" s="1">
        <v>9</v>
      </c>
      <c r="E17785" s="1">
        <v>5</v>
      </c>
      <c r="F17785" s="1">
        <v>1857</v>
      </c>
      <c r="G17785" s="3" t="str">
        <f t="shared" si="277"/>
        <v>9/5/1857</v>
      </c>
      <c r="H17785" s="1" t="s">
        <v>46</v>
      </c>
      <c r="I17785" s="1" t="s">
        <v>18</v>
      </c>
      <c r="J17785" s="5">
        <v>69</v>
      </c>
      <c r="K17785" s="1" t="s">
        <v>546</v>
      </c>
      <c r="L17785" s="1" t="s">
        <v>20576</v>
      </c>
      <c r="M17785" s="1">
        <f>_xlfn.XLOOKUP(L17785, Scratch_Sheet!E:E, Scratch_Sheet!C:C)</f>
        <v>34</v>
      </c>
      <c r="N17785" s="1" t="s">
        <v>67</v>
      </c>
      <c r="O17785" s="1" t="s">
        <v>126</v>
      </c>
      <c r="P17785" s="1" t="s">
        <v>20577</v>
      </c>
    </row>
    <row r="17786" spans="1:16" ht="12.75" x14ac:dyDescent="0.2">
      <c r="A17786" s="2" t="s">
        <v>20609</v>
      </c>
      <c r="B17786" s="1" t="s">
        <v>20816</v>
      </c>
      <c r="C17786" s="1" t="s">
        <v>205</v>
      </c>
      <c r="D17786" s="1">
        <v>7</v>
      </c>
      <c r="E17786" s="1">
        <v>1</v>
      </c>
      <c r="F17786" s="1">
        <v>1856</v>
      </c>
      <c r="G17786" s="3" t="str">
        <f t="shared" si="277"/>
        <v>7/1/1856</v>
      </c>
      <c r="H17786" s="1" t="s">
        <v>17</v>
      </c>
      <c r="I17786" s="1" t="s">
        <v>326</v>
      </c>
      <c r="J17786" s="5">
        <v>19</v>
      </c>
      <c r="K17786" s="1" t="s">
        <v>93</v>
      </c>
      <c r="L17786" s="1" t="s">
        <v>20576</v>
      </c>
      <c r="M17786" s="1">
        <f>_xlfn.XLOOKUP(L17786, Scratch_Sheet!E:E, Scratch_Sheet!C:C)</f>
        <v>34</v>
      </c>
      <c r="N17786" s="1" t="s">
        <v>10530</v>
      </c>
      <c r="O17786" s="1">
        <v>200</v>
      </c>
      <c r="P17786" s="1" t="s">
        <v>20817</v>
      </c>
    </row>
    <row r="17787" spans="1:16" ht="12.75" x14ac:dyDescent="0.2">
      <c r="A17787" s="2" t="s">
        <v>20609</v>
      </c>
      <c r="B17787" s="1" t="s">
        <v>20892</v>
      </c>
      <c r="C17787" s="1" t="s">
        <v>74</v>
      </c>
      <c r="D17787" s="1">
        <v>6</v>
      </c>
      <c r="E17787" s="1">
        <v>14</v>
      </c>
      <c r="F17787" s="1">
        <v>1856</v>
      </c>
      <c r="G17787" s="3" t="str">
        <f t="shared" si="277"/>
        <v>6/14/1856</v>
      </c>
      <c r="H17787" s="1" t="s">
        <v>46</v>
      </c>
      <c r="I17787" s="1" t="s">
        <v>18</v>
      </c>
      <c r="J17787" s="5">
        <v>31</v>
      </c>
      <c r="K17787" s="1" t="s">
        <v>93</v>
      </c>
      <c r="L17787" s="1" t="s">
        <v>20576</v>
      </c>
      <c r="M17787" s="1">
        <f>_xlfn.XLOOKUP(L17787, Scratch_Sheet!E:E, Scratch_Sheet!C:C)</f>
        <v>34</v>
      </c>
      <c r="N17787" s="1" t="s">
        <v>482</v>
      </c>
      <c r="O17787" s="1" t="s">
        <v>7243</v>
      </c>
      <c r="P17787" s="1" t="s">
        <v>7941</v>
      </c>
    </row>
    <row r="17788" spans="1:16" ht="12.75" x14ac:dyDescent="0.2">
      <c r="A17788" s="2" t="s">
        <v>1340</v>
      </c>
      <c r="B17788" s="1" t="s">
        <v>7670</v>
      </c>
      <c r="C17788" s="1" t="s">
        <v>87</v>
      </c>
      <c r="D17788" s="1">
        <v>10</v>
      </c>
      <c r="E17788" s="1">
        <v>30</v>
      </c>
      <c r="F17788" s="1">
        <v>1872</v>
      </c>
      <c r="G17788" s="3" t="str">
        <f t="shared" si="277"/>
        <v>10/30/1872</v>
      </c>
      <c r="H17788" s="1" t="s">
        <v>17</v>
      </c>
      <c r="I17788" s="1" t="s">
        <v>18</v>
      </c>
      <c r="K17788" s="1" t="s">
        <v>93</v>
      </c>
      <c r="L17788" s="1" t="s">
        <v>8781</v>
      </c>
      <c r="M17788" s="1">
        <f>_xlfn.XLOOKUP(L17788, Scratch_Sheet!E:E, Scratch_Sheet!C:C)</f>
        <v>34</v>
      </c>
      <c r="N17788" s="1" t="s">
        <v>8782</v>
      </c>
      <c r="O17788" s="1" t="s">
        <v>126</v>
      </c>
      <c r="P17788" s="1" t="s">
        <v>8783</v>
      </c>
    </row>
    <row r="17789" spans="1:16" ht="12.75" x14ac:dyDescent="0.2">
      <c r="A17789" s="1" t="s">
        <v>14</v>
      </c>
      <c r="B17789" s="1" t="s">
        <v>1716</v>
      </c>
      <c r="C17789" s="1" t="s">
        <v>16</v>
      </c>
      <c r="D17789" s="1">
        <v>8</v>
      </c>
      <c r="E17789" s="1">
        <v>28</v>
      </c>
      <c r="F17789" s="1">
        <v>1918</v>
      </c>
      <c r="G17789" s="3" t="str">
        <f t="shared" si="277"/>
        <v>8/28/1918</v>
      </c>
      <c r="H17789" s="1" t="s">
        <v>46</v>
      </c>
      <c r="I17789" s="1" t="s">
        <v>18</v>
      </c>
      <c r="K17789" s="1" t="s">
        <v>93</v>
      </c>
      <c r="L17789" s="1" t="s">
        <v>1717</v>
      </c>
      <c r="M17789" s="1">
        <f>_xlfn.XLOOKUP(L17789, Scratch_Sheet!E:E, Scratch_Sheet!C:C)</f>
        <v>34</v>
      </c>
      <c r="N17789" s="1" t="s">
        <v>79</v>
      </c>
      <c r="O17789" s="1" t="s">
        <v>126</v>
      </c>
      <c r="P17789" s="1" t="s">
        <v>1718</v>
      </c>
    </row>
    <row r="17790" spans="1:16" ht="12.75" x14ac:dyDescent="0.2">
      <c r="A17790" s="1" t="s">
        <v>22</v>
      </c>
      <c r="B17790" s="1" t="s">
        <v>1251</v>
      </c>
      <c r="C17790" s="1" t="s">
        <v>137</v>
      </c>
      <c r="D17790" s="1">
        <v>1</v>
      </c>
      <c r="E17790" s="1">
        <v>18</v>
      </c>
      <c r="F17790" s="1">
        <v>1926</v>
      </c>
      <c r="G17790" s="3" t="str">
        <f t="shared" si="277"/>
        <v>1/18/1926</v>
      </c>
      <c r="H17790" s="1" t="s">
        <v>46</v>
      </c>
      <c r="I17790" s="1" t="s">
        <v>18</v>
      </c>
      <c r="J17790" s="5">
        <v>86</v>
      </c>
      <c r="K17790" s="1" t="s">
        <v>93</v>
      </c>
      <c r="L17790" s="1" t="s">
        <v>1252</v>
      </c>
      <c r="M17790" s="1">
        <f>_xlfn.XLOOKUP(L17790, Scratch_Sheet!E:E, Scratch_Sheet!C:C)</f>
        <v>0</v>
      </c>
      <c r="N17790" s="1" t="s">
        <v>35</v>
      </c>
      <c r="O17790" s="1" t="s">
        <v>1253</v>
      </c>
      <c r="P17790" s="1" t="s">
        <v>1254</v>
      </c>
    </row>
    <row r="17791" spans="1:16" ht="12.75" x14ac:dyDescent="0.2">
      <c r="A17791" s="2" t="s">
        <v>15892</v>
      </c>
      <c r="B17791" s="1" t="s">
        <v>11052</v>
      </c>
      <c r="C17791" s="1" t="s">
        <v>87</v>
      </c>
      <c r="D17791" s="1">
        <v>10</v>
      </c>
      <c r="E17791" s="1">
        <v>12</v>
      </c>
      <c r="F17791" s="1">
        <v>1863</v>
      </c>
      <c r="G17791" s="3" t="str">
        <f t="shared" si="277"/>
        <v>10/12/1863</v>
      </c>
      <c r="H17791" s="1" t="s">
        <v>46</v>
      </c>
      <c r="I17791" s="1" t="s">
        <v>326</v>
      </c>
      <c r="K17791" s="1" t="s">
        <v>93</v>
      </c>
      <c r="L17791" s="1" t="s">
        <v>16894</v>
      </c>
      <c r="M17791" s="1">
        <f>_xlfn.XLOOKUP(L17791, Scratch_Sheet!E:E, Scratch_Sheet!C:C)</f>
        <v>0</v>
      </c>
      <c r="N17791" s="1" t="s">
        <v>10530</v>
      </c>
      <c r="O17791" s="1" t="s">
        <v>7671</v>
      </c>
      <c r="P17791" s="1" t="s">
        <v>16895</v>
      </c>
    </row>
    <row r="17792" spans="1:16" ht="12.75" x14ac:dyDescent="0.2">
      <c r="A17792" s="1" t="s">
        <v>72</v>
      </c>
      <c r="B17792" s="1" t="s">
        <v>73</v>
      </c>
      <c r="C17792" s="1" t="s">
        <v>74</v>
      </c>
      <c r="D17792" s="1">
        <v>6</v>
      </c>
      <c r="E17792" s="1">
        <v>3</v>
      </c>
      <c r="F17792" s="1">
        <v>1971</v>
      </c>
      <c r="G17792" s="3" t="str">
        <f t="shared" si="277"/>
        <v>6/3/1971</v>
      </c>
      <c r="H17792" s="1" t="s">
        <v>17</v>
      </c>
      <c r="I17792" s="1" t="s">
        <v>18</v>
      </c>
      <c r="J17792" s="5">
        <v>89</v>
      </c>
      <c r="K17792" s="1" t="s">
        <v>75</v>
      </c>
      <c r="L17792" s="1" t="s">
        <v>76</v>
      </c>
      <c r="M17792" s="1">
        <f>_xlfn.XLOOKUP(L17792, Scratch_Sheet!E:E, Scratch_Sheet!C:C)</f>
        <v>0</v>
      </c>
      <c r="N17792" s="1" t="s">
        <v>48</v>
      </c>
      <c r="P17792" s="1" t="s">
        <v>77</v>
      </c>
    </row>
    <row r="17793" spans="1:16" ht="12.75" x14ac:dyDescent="0.2">
      <c r="A17793" s="1" t="s">
        <v>72</v>
      </c>
      <c r="B17793" s="1" t="s">
        <v>95</v>
      </c>
      <c r="C17793" s="1" t="s">
        <v>66</v>
      </c>
      <c r="D17793" s="1">
        <v>4</v>
      </c>
      <c r="E17793" s="1">
        <v>5</v>
      </c>
      <c r="F17793" s="1">
        <v>1966</v>
      </c>
      <c r="G17793" s="3" t="str">
        <f t="shared" si="277"/>
        <v>4/5/1966</v>
      </c>
      <c r="H17793" s="1" t="s">
        <v>17</v>
      </c>
      <c r="I17793" s="1" t="s">
        <v>18</v>
      </c>
      <c r="J17793" s="5">
        <v>90</v>
      </c>
      <c r="K17793" s="1" t="s">
        <v>75</v>
      </c>
      <c r="L17793" s="1" t="s">
        <v>76</v>
      </c>
      <c r="M17793" s="1">
        <f>_xlfn.XLOOKUP(L17793, Scratch_Sheet!E:E, Scratch_Sheet!C:C)</f>
        <v>0</v>
      </c>
      <c r="N17793" s="1" t="s">
        <v>48</v>
      </c>
      <c r="P17793" s="1" t="s">
        <v>96</v>
      </c>
    </row>
    <row r="17794" spans="1:16" ht="12.75" x14ac:dyDescent="0.2">
      <c r="A17794" s="1" t="s">
        <v>135</v>
      </c>
      <c r="B17794" s="1" t="s">
        <v>448</v>
      </c>
      <c r="C17794" s="1" t="s">
        <v>91</v>
      </c>
      <c r="D17794" s="1">
        <v>2</v>
      </c>
      <c r="E17794" s="1">
        <v>2</v>
      </c>
      <c r="F17794" s="1">
        <v>1942</v>
      </c>
      <c r="G17794" s="3" t="str">
        <f t="shared" ref="G17794:G17857" si="278">_xlfn.CONCAT(D17794,"/", E17794, "/", F17794)</f>
        <v>2/2/1942</v>
      </c>
      <c r="H17794" s="1" t="s">
        <v>46</v>
      </c>
      <c r="I17794" s="1" t="s">
        <v>18</v>
      </c>
      <c r="J17794" s="5">
        <v>87</v>
      </c>
      <c r="K17794" s="1" t="s">
        <v>449</v>
      </c>
      <c r="L17794" s="1" t="s">
        <v>76</v>
      </c>
      <c r="M17794" s="1">
        <f>_xlfn.XLOOKUP(L17794, Scratch_Sheet!E:E, Scratch_Sheet!C:C)</f>
        <v>0</v>
      </c>
      <c r="N17794" s="1" t="s">
        <v>111</v>
      </c>
      <c r="O17794" s="1" t="s">
        <v>225</v>
      </c>
      <c r="P17794" s="1" t="s">
        <v>450</v>
      </c>
    </row>
    <row r="17795" spans="1:16" ht="12.75" x14ac:dyDescent="0.2">
      <c r="A17795" s="1" t="s">
        <v>114</v>
      </c>
      <c r="B17795" s="1" t="s">
        <v>470</v>
      </c>
      <c r="C17795" s="1" t="s">
        <v>66</v>
      </c>
      <c r="D17795" s="1">
        <v>4</v>
      </c>
      <c r="E17795" s="1">
        <v>30</v>
      </c>
      <c r="F17795" s="1">
        <v>1941</v>
      </c>
      <c r="G17795" s="3" t="str">
        <f t="shared" si="278"/>
        <v>4/30/1941</v>
      </c>
      <c r="H17795" s="1" t="s">
        <v>46</v>
      </c>
      <c r="I17795" s="1" t="s">
        <v>18</v>
      </c>
      <c r="J17795" s="5">
        <v>79</v>
      </c>
      <c r="K17795" s="1" t="s">
        <v>93</v>
      </c>
      <c r="L17795" s="1" t="s">
        <v>76</v>
      </c>
      <c r="M17795" s="1">
        <f>_xlfn.XLOOKUP(L17795, Scratch_Sheet!E:E, Scratch_Sheet!C:C)</f>
        <v>0</v>
      </c>
      <c r="N17795" s="1" t="s">
        <v>53</v>
      </c>
      <c r="O17795" s="1" t="s">
        <v>302</v>
      </c>
      <c r="P17795" s="1" t="s">
        <v>471</v>
      </c>
    </row>
    <row r="17796" spans="1:16" ht="12.75" x14ac:dyDescent="0.2">
      <c r="A17796" s="1" t="s">
        <v>212</v>
      </c>
      <c r="B17796" s="1" t="s">
        <v>472</v>
      </c>
      <c r="C17796" s="1" t="s">
        <v>91</v>
      </c>
      <c r="D17796" s="1">
        <v>2</v>
      </c>
      <c r="E17796" s="1">
        <v>1</v>
      </c>
      <c r="F17796" s="1">
        <v>1941</v>
      </c>
      <c r="G17796" s="3" t="str">
        <f t="shared" si="278"/>
        <v>2/1/1941</v>
      </c>
      <c r="H17796" s="1" t="s">
        <v>17</v>
      </c>
      <c r="I17796" s="1" t="s">
        <v>18</v>
      </c>
      <c r="J17796" s="5">
        <v>92</v>
      </c>
      <c r="K17796" s="1" t="s">
        <v>93</v>
      </c>
      <c r="L17796" s="1" t="s">
        <v>76</v>
      </c>
      <c r="M17796" s="1">
        <f>_xlfn.XLOOKUP(L17796, Scratch_Sheet!E:E, Scratch_Sheet!C:C)</f>
        <v>0</v>
      </c>
      <c r="N17796" s="1" t="s">
        <v>48</v>
      </c>
      <c r="O17796" s="1" t="s">
        <v>302</v>
      </c>
      <c r="P17796" s="1" t="s">
        <v>473</v>
      </c>
    </row>
    <row r="17797" spans="1:16" ht="12.75" x14ac:dyDescent="0.2">
      <c r="A17797" s="1" t="s">
        <v>451</v>
      </c>
      <c r="B17797" s="1" t="s">
        <v>538</v>
      </c>
      <c r="C17797" s="1" t="s">
        <v>205</v>
      </c>
      <c r="D17797" s="1">
        <v>7</v>
      </c>
      <c r="E17797" s="1">
        <v>15</v>
      </c>
      <c r="F17797" s="1">
        <v>1940</v>
      </c>
      <c r="G17797" s="3" t="str">
        <f t="shared" si="278"/>
        <v>7/15/1940</v>
      </c>
      <c r="H17797" s="1" t="s">
        <v>17</v>
      </c>
      <c r="I17797" s="1" t="s">
        <v>18</v>
      </c>
      <c r="J17797" s="5">
        <v>57</v>
      </c>
      <c r="K17797" s="1" t="s">
        <v>93</v>
      </c>
      <c r="L17797" s="1" t="s">
        <v>76</v>
      </c>
      <c r="M17797" s="1">
        <f>_xlfn.XLOOKUP(L17797, Scratch_Sheet!E:E, Scratch_Sheet!C:C)</f>
        <v>0</v>
      </c>
      <c r="N17797" s="1" t="s">
        <v>539</v>
      </c>
      <c r="O17797" s="1" t="s">
        <v>540</v>
      </c>
      <c r="P17797" s="1" t="s">
        <v>541</v>
      </c>
    </row>
    <row r="17798" spans="1:16" ht="12.75" x14ac:dyDescent="0.2">
      <c r="A17798" s="1" t="s">
        <v>193</v>
      </c>
      <c r="B17798" s="1" t="s">
        <v>548</v>
      </c>
      <c r="C17798" s="1" t="s">
        <v>87</v>
      </c>
      <c r="D17798" s="1">
        <v>10</v>
      </c>
      <c r="E17798" s="1">
        <v>14</v>
      </c>
      <c r="F17798" s="1">
        <v>1940</v>
      </c>
      <c r="G17798" s="3" t="str">
        <f t="shared" si="278"/>
        <v>10/14/1940</v>
      </c>
      <c r="H17798" s="1" t="s">
        <v>46</v>
      </c>
      <c r="I17798" s="1" t="s">
        <v>18</v>
      </c>
      <c r="J17798" s="5">
        <v>62</v>
      </c>
      <c r="K17798" s="1" t="s">
        <v>93</v>
      </c>
      <c r="L17798" s="1" t="s">
        <v>76</v>
      </c>
      <c r="M17798" s="1">
        <f>_xlfn.XLOOKUP(L17798, Scratch_Sheet!E:E, Scratch_Sheet!C:C)</f>
        <v>0</v>
      </c>
      <c r="N17798" s="1" t="s">
        <v>482</v>
      </c>
      <c r="O17798" s="1" t="s">
        <v>549</v>
      </c>
      <c r="P17798" s="1" t="s">
        <v>550</v>
      </c>
    </row>
    <row r="17799" spans="1:16" ht="12.75" x14ac:dyDescent="0.2">
      <c r="A17799" s="1" t="s">
        <v>72</v>
      </c>
      <c r="B17799" s="1" t="s">
        <v>566</v>
      </c>
      <c r="C17799" s="1" t="s">
        <v>57</v>
      </c>
      <c r="D17799" s="1">
        <v>11</v>
      </c>
      <c r="E17799" s="1">
        <v>6</v>
      </c>
      <c r="F17799" s="1">
        <v>1939</v>
      </c>
      <c r="G17799" s="3" t="str">
        <f t="shared" si="278"/>
        <v>11/6/1939</v>
      </c>
      <c r="H17799" s="1" t="s">
        <v>46</v>
      </c>
      <c r="I17799" s="1" t="s">
        <v>18</v>
      </c>
      <c r="J17799" s="5">
        <v>74</v>
      </c>
      <c r="K17799" s="1" t="s">
        <v>567</v>
      </c>
      <c r="L17799" s="1" t="s">
        <v>76</v>
      </c>
      <c r="M17799" s="1">
        <f>_xlfn.XLOOKUP(L17799, Scratch_Sheet!E:E, Scratch_Sheet!C:C)</f>
        <v>0</v>
      </c>
      <c r="N17799" s="1" t="s">
        <v>19</v>
      </c>
      <c r="O17799" s="1" t="s">
        <v>568</v>
      </c>
      <c r="P17799" s="1" t="s">
        <v>569</v>
      </c>
    </row>
    <row r="17800" spans="1:16" ht="12.75" x14ac:dyDescent="0.2">
      <c r="A17800" s="1" t="s">
        <v>14</v>
      </c>
      <c r="B17800" s="1" t="s">
        <v>606</v>
      </c>
      <c r="C17800" s="1" t="s">
        <v>45</v>
      </c>
      <c r="D17800" s="1">
        <v>3</v>
      </c>
      <c r="E17800" s="1">
        <v>14</v>
      </c>
      <c r="F17800" s="1">
        <v>1938</v>
      </c>
      <c r="G17800" s="3" t="str">
        <f t="shared" si="278"/>
        <v>3/14/1938</v>
      </c>
      <c r="H17800" s="1" t="s">
        <v>46</v>
      </c>
      <c r="I17800" s="1" t="s">
        <v>18</v>
      </c>
      <c r="J17800" s="5">
        <v>71</v>
      </c>
      <c r="K17800" s="1" t="s">
        <v>93</v>
      </c>
      <c r="L17800" s="1" t="s">
        <v>76</v>
      </c>
      <c r="M17800" s="1">
        <f>_xlfn.XLOOKUP(L17800, Scratch_Sheet!E:E, Scratch_Sheet!C:C)</f>
        <v>0</v>
      </c>
      <c r="N17800" s="1" t="s">
        <v>607</v>
      </c>
      <c r="O17800" s="1" t="s">
        <v>608</v>
      </c>
      <c r="P17800" s="1" t="s">
        <v>609</v>
      </c>
    </row>
    <row r="17801" spans="1:16" ht="12.75" x14ac:dyDescent="0.2">
      <c r="A17801" s="1" t="s">
        <v>38</v>
      </c>
      <c r="B17801" s="1" t="s">
        <v>622</v>
      </c>
      <c r="C17801" s="1" t="s">
        <v>87</v>
      </c>
      <c r="D17801" s="1">
        <v>10</v>
      </c>
      <c r="E17801" s="1">
        <v>21</v>
      </c>
      <c r="F17801" s="1">
        <v>1938</v>
      </c>
      <c r="G17801" s="3" t="str">
        <f t="shared" si="278"/>
        <v>10/21/1938</v>
      </c>
      <c r="H17801" s="1" t="s">
        <v>17</v>
      </c>
      <c r="I17801" s="1" t="s">
        <v>18</v>
      </c>
      <c r="J17801" s="5">
        <v>39</v>
      </c>
      <c r="K17801" s="1" t="s">
        <v>93</v>
      </c>
      <c r="L17801" s="1" t="s">
        <v>76</v>
      </c>
      <c r="M17801" s="1">
        <f>_xlfn.XLOOKUP(L17801, Scratch_Sheet!E:E, Scratch_Sheet!C:C)</f>
        <v>0</v>
      </c>
      <c r="N17801" s="1" t="s">
        <v>111</v>
      </c>
      <c r="O17801" s="1" t="s">
        <v>623</v>
      </c>
      <c r="P17801" s="1" t="s">
        <v>624</v>
      </c>
    </row>
    <row r="17802" spans="1:16" ht="12.75" x14ac:dyDescent="0.2">
      <c r="A17802" s="1" t="s">
        <v>72</v>
      </c>
      <c r="B17802" s="1" t="s">
        <v>632</v>
      </c>
      <c r="C17802" s="1" t="s">
        <v>66</v>
      </c>
      <c r="D17802" s="1">
        <v>4</v>
      </c>
      <c r="E17802" s="1">
        <v>17</v>
      </c>
      <c r="F17802" s="1">
        <v>1937</v>
      </c>
      <c r="G17802" s="3" t="str">
        <f t="shared" si="278"/>
        <v>4/17/1937</v>
      </c>
      <c r="H17802" s="1" t="s">
        <v>17</v>
      </c>
      <c r="I17802" s="1" t="s">
        <v>18</v>
      </c>
      <c r="K17802" s="1" t="s">
        <v>93</v>
      </c>
      <c r="L17802" s="1" t="s">
        <v>76</v>
      </c>
      <c r="M17802" s="1">
        <f>_xlfn.XLOOKUP(L17802, Scratch_Sheet!E:E, Scratch_Sheet!C:C)</f>
        <v>0</v>
      </c>
      <c r="N17802" s="1" t="s">
        <v>59</v>
      </c>
    </row>
    <row r="17803" spans="1:16" ht="12.75" x14ac:dyDescent="0.2">
      <c r="A17803" s="1" t="s">
        <v>135</v>
      </c>
      <c r="B17803" s="1" t="s">
        <v>652</v>
      </c>
      <c r="C17803" s="1" t="s">
        <v>74</v>
      </c>
      <c r="D17803" s="1">
        <v>6</v>
      </c>
      <c r="E17803" s="1">
        <v>25</v>
      </c>
      <c r="F17803" s="1">
        <v>1937</v>
      </c>
      <c r="G17803" s="3" t="str">
        <f t="shared" si="278"/>
        <v>6/25/1937</v>
      </c>
      <c r="H17803" s="1" t="s">
        <v>46</v>
      </c>
      <c r="I17803" s="1" t="s">
        <v>18</v>
      </c>
      <c r="K17803" s="1" t="s">
        <v>93</v>
      </c>
      <c r="L17803" s="1" t="s">
        <v>76</v>
      </c>
      <c r="M17803" s="1">
        <f>_xlfn.XLOOKUP(L17803, Scratch_Sheet!E:E, Scratch_Sheet!C:C)</f>
        <v>0</v>
      </c>
    </row>
    <row r="17804" spans="1:16" ht="12.75" x14ac:dyDescent="0.2">
      <c r="A17804" s="1" t="s">
        <v>212</v>
      </c>
      <c r="B17804" s="1" t="s">
        <v>688</v>
      </c>
      <c r="C17804" s="1" t="s">
        <v>57</v>
      </c>
      <c r="D17804" s="1">
        <v>11</v>
      </c>
      <c r="E17804" s="1">
        <v>30</v>
      </c>
      <c r="F17804" s="1">
        <v>1936</v>
      </c>
      <c r="G17804" s="3" t="str">
        <f t="shared" si="278"/>
        <v>11/30/1936</v>
      </c>
      <c r="H17804" s="1" t="s">
        <v>46</v>
      </c>
      <c r="I17804" s="1" t="s">
        <v>18</v>
      </c>
      <c r="J17804" s="5">
        <v>76</v>
      </c>
      <c r="K17804" s="1" t="s">
        <v>93</v>
      </c>
      <c r="L17804" s="1" t="s">
        <v>76</v>
      </c>
      <c r="M17804" s="1">
        <f>_xlfn.XLOOKUP(L17804, Scratch_Sheet!E:E, Scratch_Sheet!C:C)</f>
        <v>0</v>
      </c>
      <c r="N17804" s="1" t="s">
        <v>48</v>
      </c>
      <c r="O17804" s="1" t="s">
        <v>689</v>
      </c>
      <c r="P17804" s="1" t="s">
        <v>690</v>
      </c>
    </row>
    <row r="17805" spans="1:16" ht="12.75" x14ac:dyDescent="0.2">
      <c r="A17805" s="1" t="s">
        <v>185</v>
      </c>
      <c r="B17805" s="1" t="s">
        <v>760</v>
      </c>
      <c r="C17805" s="1" t="s">
        <v>32</v>
      </c>
      <c r="D17805" s="1">
        <v>9</v>
      </c>
      <c r="E17805" s="1">
        <v>29</v>
      </c>
      <c r="F17805" s="1">
        <v>1935</v>
      </c>
      <c r="G17805" s="3" t="str">
        <f t="shared" si="278"/>
        <v>9/29/1935</v>
      </c>
      <c r="H17805" s="1" t="s">
        <v>46</v>
      </c>
      <c r="I17805" s="1" t="s">
        <v>18</v>
      </c>
      <c r="J17805" s="5">
        <v>27</v>
      </c>
      <c r="K17805" s="1" t="s">
        <v>93</v>
      </c>
      <c r="L17805" s="1" t="s">
        <v>76</v>
      </c>
      <c r="M17805" s="1">
        <f>_xlfn.XLOOKUP(L17805, Scratch_Sheet!E:E, Scratch_Sheet!C:C)</f>
        <v>0</v>
      </c>
      <c r="N17805" s="1" t="s">
        <v>79</v>
      </c>
      <c r="O17805" s="1" t="s">
        <v>761</v>
      </c>
      <c r="P17805" s="1" t="s">
        <v>762</v>
      </c>
    </row>
    <row r="17806" spans="1:16" ht="12.75" x14ac:dyDescent="0.2">
      <c r="A17806" s="1" t="s">
        <v>38</v>
      </c>
      <c r="B17806" s="1" t="s">
        <v>1255</v>
      </c>
      <c r="C17806" s="1" t="s">
        <v>137</v>
      </c>
      <c r="D17806" s="1">
        <v>1</v>
      </c>
      <c r="E17806" s="1">
        <v>19</v>
      </c>
      <c r="F17806" s="1">
        <v>1926</v>
      </c>
      <c r="G17806" s="3" t="str">
        <f t="shared" si="278"/>
        <v>1/19/1926</v>
      </c>
      <c r="H17806" s="1" t="s">
        <v>46</v>
      </c>
      <c r="I17806" s="1" t="s">
        <v>18</v>
      </c>
      <c r="J17806" s="5">
        <v>58</v>
      </c>
      <c r="K17806" s="1" t="s">
        <v>93</v>
      </c>
      <c r="L17806" s="1" t="s">
        <v>76</v>
      </c>
      <c r="M17806" s="1">
        <f>_xlfn.XLOOKUP(L17806, Scratch_Sheet!E:E, Scratch_Sheet!C:C)</f>
        <v>0</v>
      </c>
      <c r="N17806" s="1" t="s">
        <v>111</v>
      </c>
      <c r="O17806" s="1" t="s">
        <v>781</v>
      </c>
      <c r="P17806" s="1" t="s">
        <v>1256</v>
      </c>
    </row>
    <row r="17807" spans="1:16" ht="12.75" x14ac:dyDescent="0.2">
      <c r="A17807" s="1" t="s">
        <v>172</v>
      </c>
      <c r="B17807" s="1" t="s">
        <v>1322</v>
      </c>
      <c r="C17807" s="1" t="s">
        <v>45</v>
      </c>
      <c r="D17807" s="1">
        <v>3</v>
      </c>
      <c r="E17807" s="1">
        <v>22</v>
      </c>
      <c r="F17807" s="1">
        <v>1925</v>
      </c>
      <c r="G17807" s="3" t="str">
        <f t="shared" si="278"/>
        <v>3/22/1925</v>
      </c>
      <c r="H17807" s="1" t="s">
        <v>17</v>
      </c>
      <c r="I17807" s="1" t="s">
        <v>18</v>
      </c>
      <c r="J17807" s="5">
        <v>90</v>
      </c>
      <c r="K17807" s="1" t="s">
        <v>93</v>
      </c>
      <c r="L17807" s="1" t="s">
        <v>76</v>
      </c>
      <c r="M17807" s="1">
        <f>_xlfn.XLOOKUP(L17807, Scratch_Sheet!E:E, Scratch_Sheet!C:C)</f>
        <v>0</v>
      </c>
      <c r="N17807" s="1" t="s">
        <v>19</v>
      </c>
      <c r="O17807" s="1" t="s">
        <v>711</v>
      </c>
      <c r="P17807" s="1" t="s">
        <v>1323</v>
      </c>
    </row>
    <row r="17808" spans="1:16" ht="12.75" x14ac:dyDescent="0.2">
      <c r="A17808" s="1" t="s">
        <v>14</v>
      </c>
      <c r="B17808" s="1" t="s">
        <v>1817</v>
      </c>
      <c r="C17808" s="1" t="s">
        <v>87</v>
      </c>
      <c r="D17808" s="1">
        <v>10</v>
      </c>
      <c r="E17808" s="1">
        <v>31</v>
      </c>
      <c r="F17808" s="1">
        <v>1917</v>
      </c>
      <c r="G17808" s="3" t="str">
        <f t="shared" si="278"/>
        <v>10/31/1917</v>
      </c>
      <c r="H17808" s="1" t="s">
        <v>17</v>
      </c>
      <c r="I17808" s="1" t="s">
        <v>18</v>
      </c>
      <c r="J17808" s="5">
        <v>76</v>
      </c>
      <c r="K17808" s="1" t="s">
        <v>93</v>
      </c>
      <c r="L17808" s="1" t="s">
        <v>76</v>
      </c>
      <c r="M17808" s="1">
        <f>_xlfn.XLOOKUP(L17808, Scratch_Sheet!E:E, Scratch_Sheet!C:C)</f>
        <v>0</v>
      </c>
      <c r="N17808" s="1" t="s">
        <v>1818</v>
      </c>
      <c r="P17808" s="1" t="s">
        <v>1819</v>
      </c>
    </row>
    <row r="17809" spans="1:16" ht="12.75" x14ac:dyDescent="0.2">
      <c r="A17809" s="1" t="s">
        <v>212</v>
      </c>
      <c r="B17809" s="1" t="s">
        <v>2089</v>
      </c>
      <c r="C17809" s="1" t="s">
        <v>91</v>
      </c>
      <c r="D17809" s="1">
        <v>2</v>
      </c>
      <c r="E17809" s="1">
        <v>18</v>
      </c>
      <c r="F17809" s="1">
        <v>1913</v>
      </c>
      <c r="G17809" s="3" t="str">
        <f t="shared" si="278"/>
        <v>2/18/1913</v>
      </c>
      <c r="H17809" s="1" t="s">
        <v>46</v>
      </c>
      <c r="I17809" s="1" t="s">
        <v>18</v>
      </c>
      <c r="J17809" s="5">
        <v>0</v>
      </c>
      <c r="K17809" s="1" t="s">
        <v>93</v>
      </c>
      <c r="L17809" s="1" t="s">
        <v>76</v>
      </c>
      <c r="M17809" s="1">
        <f>_xlfn.XLOOKUP(L17809, Scratch_Sheet!E:E, Scratch_Sheet!C:C)</f>
        <v>0</v>
      </c>
      <c r="N17809" s="1" t="s">
        <v>1822</v>
      </c>
      <c r="O17809" s="1" t="s">
        <v>126</v>
      </c>
      <c r="P17809" s="1" t="s">
        <v>2090</v>
      </c>
    </row>
    <row r="17810" spans="1:16" ht="12.75" x14ac:dyDescent="0.2">
      <c r="A17810" s="1" t="s">
        <v>14</v>
      </c>
      <c r="B17810" s="1" t="s">
        <v>997</v>
      </c>
      <c r="C17810" s="1" t="s">
        <v>205</v>
      </c>
      <c r="D17810" s="1">
        <v>7</v>
      </c>
      <c r="E17810" s="1">
        <v>7</v>
      </c>
      <c r="F17810" s="1">
        <v>1913</v>
      </c>
      <c r="G17810" s="3" t="str">
        <f t="shared" si="278"/>
        <v>7/7/1913</v>
      </c>
      <c r="H17810" s="1" t="s">
        <v>17</v>
      </c>
      <c r="I17810" s="1" t="s">
        <v>18</v>
      </c>
      <c r="J17810" s="5">
        <v>0</v>
      </c>
      <c r="K17810" s="1" t="s">
        <v>93</v>
      </c>
      <c r="L17810" s="1" t="s">
        <v>76</v>
      </c>
      <c r="M17810" s="1">
        <f>_xlfn.XLOOKUP(L17810, Scratch_Sheet!E:E, Scratch_Sheet!C:C)</f>
        <v>0</v>
      </c>
      <c r="N17810" s="1" t="s">
        <v>111</v>
      </c>
      <c r="P17810" s="1" t="s">
        <v>2097</v>
      </c>
    </row>
    <row r="17811" spans="1:16" ht="12.75" x14ac:dyDescent="0.2">
      <c r="A17811" s="1" t="s">
        <v>114</v>
      </c>
      <c r="B17811" s="1" t="s">
        <v>997</v>
      </c>
      <c r="C17811" s="1" t="s">
        <v>74</v>
      </c>
      <c r="D17811" s="1">
        <v>6</v>
      </c>
      <c r="E17811" s="1">
        <v>1</v>
      </c>
      <c r="F17811" s="1">
        <v>1911</v>
      </c>
      <c r="G17811" s="3" t="str">
        <f t="shared" si="278"/>
        <v>6/1/1911</v>
      </c>
      <c r="I17811" s="1" t="s">
        <v>18</v>
      </c>
      <c r="K17811" s="1" t="s">
        <v>93</v>
      </c>
      <c r="L17811" s="1" t="s">
        <v>76</v>
      </c>
      <c r="M17811" s="1">
        <f>_xlfn.XLOOKUP(L17811, Scratch_Sheet!E:E, Scratch_Sheet!C:C)</f>
        <v>0</v>
      </c>
      <c r="N17811" s="1" t="s">
        <v>111</v>
      </c>
      <c r="O17811" s="1" t="s">
        <v>126</v>
      </c>
      <c r="P17811" s="1" t="s">
        <v>2218</v>
      </c>
    </row>
    <row r="17812" spans="1:16" ht="12.75" x14ac:dyDescent="0.2">
      <c r="A17812" s="1" t="s">
        <v>107</v>
      </c>
      <c r="B17812" s="1" t="s">
        <v>2283</v>
      </c>
      <c r="C17812" s="1" t="s">
        <v>91</v>
      </c>
      <c r="D17812" s="1">
        <v>2</v>
      </c>
      <c r="E17812" s="1">
        <v>8</v>
      </c>
      <c r="F17812" s="1">
        <v>1910</v>
      </c>
      <c r="G17812" s="3" t="str">
        <f t="shared" si="278"/>
        <v>2/8/1910</v>
      </c>
      <c r="H17812" s="1" t="s">
        <v>17</v>
      </c>
      <c r="I17812" s="1" t="s">
        <v>18</v>
      </c>
      <c r="J17812" s="5">
        <v>40</v>
      </c>
      <c r="K17812" s="1" t="s">
        <v>93</v>
      </c>
      <c r="L17812" s="1" t="s">
        <v>76</v>
      </c>
      <c r="M17812" s="1">
        <f>_xlfn.XLOOKUP(L17812, Scratch_Sheet!E:E, Scratch_Sheet!C:C)</f>
        <v>0</v>
      </c>
      <c r="N17812" s="1" t="s">
        <v>1936</v>
      </c>
      <c r="O17812" s="1" t="s">
        <v>126</v>
      </c>
      <c r="P17812" s="1" t="s">
        <v>2284</v>
      </c>
    </row>
    <row r="17813" spans="1:16" ht="12.75" x14ac:dyDescent="0.2">
      <c r="A17813" s="1" t="s">
        <v>14</v>
      </c>
      <c r="B17813" s="1" t="s">
        <v>2304</v>
      </c>
      <c r="C17813" s="1" t="s">
        <v>45</v>
      </c>
      <c r="D17813" s="1">
        <v>3</v>
      </c>
      <c r="E17813" s="1">
        <v>6</v>
      </c>
      <c r="F17813" s="1">
        <v>1910</v>
      </c>
      <c r="G17813" s="3" t="str">
        <f t="shared" si="278"/>
        <v>3/6/1910</v>
      </c>
      <c r="H17813" s="1" t="s">
        <v>17</v>
      </c>
      <c r="I17813" s="1" t="s">
        <v>18</v>
      </c>
      <c r="K17813" s="1" t="s">
        <v>93</v>
      </c>
      <c r="L17813" s="1" t="s">
        <v>76</v>
      </c>
      <c r="M17813" s="1">
        <f>_xlfn.XLOOKUP(L17813, Scratch_Sheet!E:E, Scratch_Sheet!C:C)</f>
        <v>0</v>
      </c>
      <c r="N17813" s="1" t="s">
        <v>53</v>
      </c>
      <c r="O17813" s="1" t="s">
        <v>126</v>
      </c>
      <c r="P17813" s="1" t="s">
        <v>2305</v>
      </c>
    </row>
    <row r="17814" spans="1:16" ht="12.75" x14ac:dyDescent="0.2">
      <c r="A17814" s="1" t="s">
        <v>185</v>
      </c>
      <c r="B17814" s="1" t="s">
        <v>2181</v>
      </c>
      <c r="C17814" s="1" t="s">
        <v>16</v>
      </c>
      <c r="D17814" s="1">
        <v>8</v>
      </c>
      <c r="E17814" s="1">
        <v>23</v>
      </c>
      <c r="F17814" s="1">
        <v>1909</v>
      </c>
      <c r="G17814" s="3" t="str">
        <f t="shared" si="278"/>
        <v>8/23/1909</v>
      </c>
      <c r="H17814" s="1" t="s">
        <v>17</v>
      </c>
      <c r="I17814" s="1" t="s">
        <v>18</v>
      </c>
      <c r="K17814" s="1" t="s">
        <v>93</v>
      </c>
      <c r="L17814" s="1" t="s">
        <v>76</v>
      </c>
      <c r="M17814" s="1">
        <f>_xlfn.XLOOKUP(L17814, Scratch_Sheet!E:E, Scratch_Sheet!C:C)</f>
        <v>0</v>
      </c>
      <c r="N17814" s="1" t="s">
        <v>1897</v>
      </c>
      <c r="O17814" s="1" t="s">
        <v>126</v>
      </c>
      <c r="P17814" s="1" t="s">
        <v>2336</v>
      </c>
    </row>
    <row r="17815" spans="1:16" ht="12.75" x14ac:dyDescent="0.2">
      <c r="A17815" s="1" t="s">
        <v>38</v>
      </c>
      <c r="B17815" s="1" t="s">
        <v>2342</v>
      </c>
      <c r="C17815" s="1" t="s">
        <v>109</v>
      </c>
      <c r="D17815" s="1">
        <v>12</v>
      </c>
      <c r="E17815" s="1">
        <v>21</v>
      </c>
      <c r="F17815" s="1">
        <v>1909</v>
      </c>
      <c r="G17815" s="3" t="str">
        <f t="shared" si="278"/>
        <v>12/21/1909</v>
      </c>
      <c r="H17815" s="1" t="s">
        <v>46</v>
      </c>
      <c r="I17815" s="1" t="s">
        <v>18</v>
      </c>
      <c r="J17815" s="5">
        <v>36</v>
      </c>
      <c r="K17815" s="1" t="s">
        <v>93</v>
      </c>
      <c r="L17815" s="1" t="s">
        <v>76</v>
      </c>
      <c r="M17815" s="1">
        <f>_xlfn.XLOOKUP(L17815, Scratch_Sheet!E:E, Scratch_Sheet!C:C)</f>
        <v>0</v>
      </c>
      <c r="N17815" s="1" t="s">
        <v>2343</v>
      </c>
      <c r="O17815" s="1" t="s">
        <v>126</v>
      </c>
      <c r="P17815" s="1" t="s">
        <v>2344</v>
      </c>
    </row>
    <row r="17816" spans="1:16" ht="12.75" x14ac:dyDescent="0.2">
      <c r="A17816" s="1" t="s">
        <v>22</v>
      </c>
      <c r="B17816" s="1" t="s">
        <v>2345</v>
      </c>
      <c r="C17816" s="1" t="s">
        <v>109</v>
      </c>
      <c r="D17816" s="1">
        <v>12</v>
      </c>
      <c r="E17816" s="1">
        <v>23</v>
      </c>
      <c r="F17816" s="1">
        <v>1909</v>
      </c>
      <c r="G17816" s="3" t="str">
        <f t="shared" si="278"/>
        <v>12/23/1909</v>
      </c>
      <c r="H17816" s="1" t="s">
        <v>46</v>
      </c>
      <c r="I17816" s="1" t="s">
        <v>326</v>
      </c>
      <c r="J17816" s="5">
        <v>54</v>
      </c>
      <c r="K17816" s="1" t="s">
        <v>93</v>
      </c>
      <c r="L17816" s="1" t="s">
        <v>76</v>
      </c>
      <c r="M17816" s="1">
        <f>_xlfn.XLOOKUP(L17816, Scratch_Sheet!E:E, Scratch_Sheet!C:C)</f>
        <v>0</v>
      </c>
      <c r="N17816" s="1" t="s">
        <v>553</v>
      </c>
      <c r="P17816" s="1" t="s">
        <v>2346</v>
      </c>
    </row>
    <row r="17817" spans="1:16" ht="12.75" x14ac:dyDescent="0.2">
      <c r="A17817" s="1" t="s">
        <v>135</v>
      </c>
      <c r="B17817" s="1" t="s">
        <v>2089</v>
      </c>
      <c r="C17817" s="1" t="s">
        <v>91</v>
      </c>
      <c r="D17817" s="1">
        <v>2</v>
      </c>
      <c r="E17817" s="1">
        <v>9</v>
      </c>
      <c r="F17817" s="1">
        <v>1909</v>
      </c>
      <c r="G17817" s="3" t="str">
        <f t="shared" si="278"/>
        <v>2/9/1909</v>
      </c>
      <c r="H17817" s="1" t="s">
        <v>46</v>
      </c>
      <c r="I17817" s="1" t="s">
        <v>18</v>
      </c>
      <c r="K17817" s="1" t="s">
        <v>93</v>
      </c>
      <c r="L17817" s="1" t="s">
        <v>76</v>
      </c>
      <c r="M17817" s="1">
        <f>_xlfn.XLOOKUP(L17817, Scratch_Sheet!E:E, Scratch_Sheet!C:C)</f>
        <v>0</v>
      </c>
      <c r="N17817" s="1" t="s">
        <v>2356</v>
      </c>
      <c r="O17817" s="1" t="s">
        <v>126</v>
      </c>
      <c r="P17817" s="1" t="s">
        <v>2357</v>
      </c>
    </row>
    <row r="17818" spans="1:16" ht="12.75" x14ac:dyDescent="0.2">
      <c r="A17818" s="1" t="s">
        <v>14</v>
      </c>
      <c r="B17818" s="1" t="s">
        <v>2287</v>
      </c>
      <c r="C17818" s="1" t="s">
        <v>137</v>
      </c>
      <c r="D17818" s="1">
        <v>1</v>
      </c>
      <c r="E17818" s="1">
        <v>22</v>
      </c>
      <c r="F17818" s="1">
        <v>1909</v>
      </c>
      <c r="G17818" s="3" t="str">
        <f t="shared" si="278"/>
        <v>1/22/1909</v>
      </c>
      <c r="H17818" s="1" t="s">
        <v>46</v>
      </c>
      <c r="I17818" s="1" t="s">
        <v>18</v>
      </c>
      <c r="K17818" s="1" t="s">
        <v>93</v>
      </c>
      <c r="L17818" s="1" t="s">
        <v>76</v>
      </c>
      <c r="M17818" s="1">
        <f>_xlfn.XLOOKUP(L17818, Scratch_Sheet!E:E, Scratch_Sheet!C:C)</f>
        <v>0</v>
      </c>
      <c r="N17818" s="1" t="s">
        <v>53</v>
      </c>
      <c r="O17818" s="1" t="s">
        <v>126</v>
      </c>
      <c r="P17818" s="1" t="s">
        <v>2359</v>
      </c>
    </row>
    <row r="17819" spans="1:16" ht="12.75" x14ac:dyDescent="0.2">
      <c r="A17819" s="1" t="s">
        <v>135</v>
      </c>
      <c r="B17819" s="1" t="s">
        <v>2362</v>
      </c>
      <c r="C17819" s="1" t="s">
        <v>205</v>
      </c>
      <c r="D17819" s="1">
        <v>7</v>
      </c>
      <c r="E17819" s="1">
        <v>11</v>
      </c>
      <c r="F17819" s="1">
        <v>1909</v>
      </c>
      <c r="G17819" s="3" t="str">
        <f t="shared" si="278"/>
        <v>7/11/1909</v>
      </c>
      <c r="H17819" s="1" t="s">
        <v>17</v>
      </c>
      <c r="I17819" s="1" t="s">
        <v>18</v>
      </c>
      <c r="J17819" s="5">
        <v>24</v>
      </c>
      <c r="K17819" s="1" t="s">
        <v>93</v>
      </c>
      <c r="L17819" s="1" t="s">
        <v>76</v>
      </c>
      <c r="M17819" s="1">
        <f>_xlfn.XLOOKUP(L17819, Scratch_Sheet!E:E, Scratch_Sheet!C:C)</f>
        <v>0</v>
      </c>
      <c r="N17819" s="1" t="s">
        <v>48</v>
      </c>
      <c r="O17819" s="1" t="s">
        <v>126</v>
      </c>
      <c r="P17819" s="1" t="s">
        <v>2363</v>
      </c>
    </row>
    <row r="17820" spans="1:16" ht="12.75" x14ac:dyDescent="0.2">
      <c r="A17820" s="1" t="s">
        <v>123</v>
      </c>
      <c r="B17820" s="1" t="s">
        <v>2364</v>
      </c>
      <c r="C17820" s="1" t="s">
        <v>205</v>
      </c>
      <c r="D17820" s="1">
        <v>7</v>
      </c>
      <c r="E17820" s="1">
        <v>22</v>
      </c>
      <c r="F17820" s="1">
        <v>1909</v>
      </c>
      <c r="G17820" s="3" t="str">
        <f t="shared" si="278"/>
        <v>7/22/1909</v>
      </c>
      <c r="H17820" s="1" t="s">
        <v>17</v>
      </c>
      <c r="I17820" s="1" t="s">
        <v>18</v>
      </c>
      <c r="J17820" s="5">
        <v>67</v>
      </c>
      <c r="K17820" s="1" t="s">
        <v>93</v>
      </c>
      <c r="L17820" s="1" t="s">
        <v>76</v>
      </c>
      <c r="M17820" s="1">
        <f>_xlfn.XLOOKUP(L17820, Scratch_Sheet!E:E, Scratch_Sheet!C:C)</f>
        <v>0</v>
      </c>
      <c r="N17820" s="1" t="s">
        <v>482</v>
      </c>
      <c r="P17820" s="1" t="s">
        <v>2365</v>
      </c>
    </row>
    <row r="17821" spans="1:16" ht="12.75" x14ac:dyDescent="0.2">
      <c r="A17821" s="1" t="s">
        <v>135</v>
      </c>
      <c r="B17821" s="1" t="s">
        <v>2378</v>
      </c>
      <c r="C17821" s="1" t="s">
        <v>57</v>
      </c>
      <c r="D17821" s="1">
        <v>11</v>
      </c>
      <c r="E17821" s="1">
        <v>24</v>
      </c>
      <c r="F17821" s="1">
        <v>1909</v>
      </c>
      <c r="G17821" s="3" t="str">
        <f t="shared" si="278"/>
        <v>11/24/1909</v>
      </c>
      <c r="H17821" s="1" t="s">
        <v>46</v>
      </c>
      <c r="I17821" s="1" t="s">
        <v>18</v>
      </c>
      <c r="J17821" s="5">
        <v>40</v>
      </c>
      <c r="K17821" s="1" t="s">
        <v>93</v>
      </c>
      <c r="L17821" s="1" t="s">
        <v>76</v>
      </c>
      <c r="M17821" s="1">
        <f>_xlfn.XLOOKUP(L17821, Scratch_Sheet!E:E, Scratch_Sheet!C:C)</f>
        <v>0</v>
      </c>
      <c r="N17821" s="1" t="s">
        <v>111</v>
      </c>
      <c r="O17821" s="1" t="s">
        <v>126</v>
      </c>
      <c r="P17821" s="1" t="s">
        <v>2379</v>
      </c>
    </row>
    <row r="17822" spans="1:16" ht="12.75" x14ac:dyDescent="0.2">
      <c r="A17822" s="1" t="s">
        <v>212</v>
      </c>
      <c r="B17822" s="1" t="s">
        <v>2382</v>
      </c>
      <c r="C17822" s="1" t="s">
        <v>87</v>
      </c>
      <c r="D17822" s="1">
        <v>10</v>
      </c>
      <c r="E17822" s="1">
        <v>31</v>
      </c>
      <c r="F17822" s="1">
        <v>1909</v>
      </c>
      <c r="G17822" s="3" t="str">
        <f t="shared" si="278"/>
        <v>10/31/1909</v>
      </c>
      <c r="H17822" s="1" t="s">
        <v>17</v>
      </c>
      <c r="I17822" s="1" t="s">
        <v>18</v>
      </c>
      <c r="J17822" s="5">
        <v>53</v>
      </c>
      <c r="K17822" s="1" t="s">
        <v>93</v>
      </c>
      <c r="L17822" s="1" t="s">
        <v>76</v>
      </c>
      <c r="M17822" s="1">
        <f>_xlfn.XLOOKUP(L17822, Scratch_Sheet!E:E, Scratch_Sheet!C:C)</f>
        <v>0</v>
      </c>
      <c r="N17822" s="1" t="s">
        <v>48</v>
      </c>
      <c r="O17822" s="1" t="s">
        <v>126</v>
      </c>
      <c r="P17822" s="1" t="s">
        <v>2383</v>
      </c>
    </row>
    <row r="17823" spans="1:16" ht="12.75" x14ac:dyDescent="0.2">
      <c r="A17823" s="1" t="s">
        <v>38</v>
      </c>
      <c r="B17823" s="1" t="s">
        <v>2089</v>
      </c>
      <c r="C17823" s="1" t="s">
        <v>16</v>
      </c>
      <c r="D17823" s="1">
        <v>8</v>
      </c>
      <c r="E17823" s="1">
        <v>26</v>
      </c>
      <c r="F17823" s="1">
        <v>1908</v>
      </c>
      <c r="G17823" s="3" t="str">
        <f t="shared" si="278"/>
        <v>8/26/1908</v>
      </c>
      <c r="H17823" s="1" t="s">
        <v>46</v>
      </c>
      <c r="I17823" s="1" t="s">
        <v>18</v>
      </c>
      <c r="K17823" s="1" t="s">
        <v>93</v>
      </c>
      <c r="L17823" s="1" t="s">
        <v>76</v>
      </c>
      <c r="M17823" s="1">
        <f>_xlfn.XLOOKUP(L17823, Scratch_Sheet!E:E, Scratch_Sheet!C:C)</f>
        <v>0</v>
      </c>
      <c r="N17823" s="1" t="s">
        <v>553</v>
      </c>
      <c r="O17823" s="1" t="s">
        <v>126</v>
      </c>
      <c r="P17823" s="1" t="s">
        <v>2395</v>
      </c>
    </row>
    <row r="17824" spans="1:16" ht="12.75" x14ac:dyDescent="0.2">
      <c r="A17824" s="1" t="s">
        <v>135</v>
      </c>
      <c r="B17824" s="1" t="s">
        <v>2402</v>
      </c>
      <c r="C17824" s="1" t="s">
        <v>91</v>
      </c>
      <c r="D17824" s="1">
        <v>2</v>
      </c>
      <c r="E17824" s="1">
        <v>6</v>
      </c>
      <c r="F17824" s="1">
        <v>1908</v>
      </c>
      <c r="G17824" s="3" t="str">
        <f t="shared" si="278"/>
        <v>2/6/1908</v>
      </c>
      <c r="H17824" s="1" t="s">
        <v>46</v>
      </c>
      <c r="I17824" s="1" t="s">
        <v>18</v>
      </c>
      <c r="J17824" s="5">
        <v>60</v>
      </c>
      <c r="K17824" s="1" t="s">
        <v>93</v>
      </c>
      <c r="L17824" s="1" t="s">
        <v>76</v>
      </c>
      <c r="M17824" s="1">
        <f>_xlfn.XLOOKUP(L17824, Scratch_Sheet!E:E, Scratch_Sheet!C:C)</f>
        <v>0</v>
      </c>
      <c r="N17824" s="1" t="s">
        <v>93</v>
      </c>
      <c r="O17824" s="1" t="s">
        <v>126</v>
      </c>
      <c r="P17824" s="1" t="s">
        <v>2403</v>
      </c>
    </row>
    <row r="17825" spans="1:16" ht="12.75" x14ac:dyDescent="0.2">
      <c r="A17825" s="1" t="s">
        <v>193</v>
      </c>
      <c r="B17825" s="1" t="s">
        <v>2420</v>
      </c>
      <c r="C17825" s="1" t="s">
        <v>137</v>
      </c>
      <c r="D17825" s="1">
        <v>1</v>
      </c>
      <c r="E17825" s="1">
        <v>6</v>
      </c>
      <c r="F17825" s="1">
        <v>1908</v>
      </c>
      <c r="G17825" s="3" t="str">
        <f t="shared" si="278"/>
        <v>1/6/1908</v>
      </c>
      <c r="H17825" s="1" t="s">
        <v>17</v>
      </c>
      <c r="I17825" s="1" t="s">
        <v>18</v>
      </c>
      <c r="J17825" s="5">
        <v>55</v>
      </c>
      <c r="K17825" s="1" t="s">
        <v>93</v>
      </c>
      <c r="L17825" s="1" t="s">
        <v>76</v>
      </c>
      <c r="M17825" s="1">
        <f>_xlfn.XLOOKUP(L17825, Scratch_Sheet!E:E, Scratch_Sheet!C:C)</f>
        <v>0</v>
      </c>
      <c r="N17825" s="1" t="s">
        <v>668</v>
      </c>
      <c r="O17825" s="1" t="s">
        <v>126</v>
      </c>
      <c r="P17825" s="1" t="s">
        <v>2421</v>
      </c>
    </row>
    <row r="17826" spans="1:16" ht="12.75" x14ac:dyDescent="0.2">
      <c r="A17826" s="1" t="s">
        <v>72</v>
      </c>
      <c r="B17826" s="1" t="s">
        <v>2431</v>
      </c>
      <c r="C17826" s="1" t="s">
        <v>74</v>
      </c>
      <c r="D17826" s="1">
        <v>6</v>
      </c>
      <c r="E17826" s="1">
        <v>27</v>
      </c>
      <c r="F17826" s="1">
        <v>1908</v>
      </c>
      <c r="G17826" s="3" t="str">
        <f t="shared" si="278"/>
        <v>6/27/1908</v>
      </c>
      <c r="H17826" s="1" t="s">
        <v>17</v>
      </c>
      <c r="I17826" s="1" t="s">
        <v>18</v>
      </c>
      <c r="J17826" s="5">
        <v>62</v>
      </c>
      <c r="K17826" s="1" t="s">
        <v>93</v>
      </c>
      <c r="L17826" s="1" t="s">
        <v>76</v>
      </c>
      <c r="M17826" s="1">
        <f>_xlfn.XLOOKUP(L17826, Scratch_Sheet!E:E, Scratch_Sheet!C:C)</f>
        <v>0</v>
      </c>
      <c r="N17826" s="1" t="s">
        <v>2432</v>
      </c>
      <c r="O17826" s="1" t="s">
        <v>126</v>
      </c>
      <c r="P17826" s="1" t="s">
        <v>2433</v>
      </c>
    </row>
    <row r="17827" spans="1:16" ht="12.75" x14ac:dyDescent="0.2">
      <c r="A17827" s="1" t="s">
        <v>193</v>
      </c>
      <c r="B17827" s="1" t="s">
        <v>2181</v>
      </c>
      <c r="C17827" s="1" t="s">
        <v>24</v>
      </c>
      <c r="D17827" s="1">
        <v>5</v>
      </c>
      <c r="E17827" s="1">
        <v>26</v>
      </c>
      <c r="F17827" s="1">
        <v>1908</v>
      </c>
      <c r="G17827" s="3" t="str">
        <f t="shared" si="278"/>
        <v>5/26/1908</v>
      </c>
      <c r="H17827" s="1" t="s">
        <v>17</v>
      </c>
      <c r="I17827" s="1" t="s">
        <v>18</v>
      </c>
      <c r="K17827" s="1" t="s">
        <v>93</v>
      </c>
      <c r="L17827" s="1" t="s">
        <v>76</v>
      </c>
      <c r="M17827" s="1">
        <f>_xlfn.XLOOKUP(L17827, Scratch_Sheet!E:E, Scratch_Sheet!C:C)</f>
        <v>0</v>
      </c>
      <c r="N17827" s="1" t="s">
        <v>19</v>
      </c>
      <c r="O17827" s="1" t="s">
        <v>126</v>
      </c>
      <c r="P17827" s="1" t="s">
        <v>2446</v>
      </c>
    </row>
    <row r="17828" spans="1:16" ht="12.75" x14ac:dyDescent="0.2">
      <c r="A17828" s="1" t="s">
        <v>38</v>
      </c>
      <c r="B17828" s="1" t="s">
        <v>2181</v>
      </c>
      <c r="C17828" s="1" t="s">
        <v>87</v>
      </c>
      <c r="D17828" s="1">
        <v>10</v>
      </c>
      <c r="E17828" s="1">
        <v>1</v>
      </c>
      <c r="F17828" s="1">
        <v>1908</v>
      </c>
      <c r="G17828" s="3" t="str">
        <f t="shared" si="278"/>
        <v>10/1/1908</v>
      </c>
      <c r="H17828" s="1" t="s">
        <v>17</v>
      </c>
      <c r="I17828" s="1" t="s">
        <v>18</v>
      </c>
      <c r="K17828" s="1" t="s">
        <v>93</v>
      </c>
      <c r="L17828" s="1" t="s">
        <v>76</v>
      </c>
      <c r="M17828" s="1">
        <f>_xlfn.XLOOKUP(L17828, Scratch_Sheet!E:E, Scratch_Sheet!C:C)</f>
        <v>0</v>
      </c>
      <c r="N17828" s="1" t="s">
        <v>553</v>
      </c>
      <c r="O17828" s="1" t="s">
        <v>126</v>
      </c>
      <c r="P17828" s="1" t="s">
        <v>2333</v>
      </c>
    </row>
    <row r="17829" spans="1:16" ht="12.75" x14ac:dyDescent="0.2">
      <c r="A17829" s="1" t="s">
        <v>193</v>
      </c>
      <c r="B17829" s="1" t="s">
        <v>2181</v>
      </c>
      <c r="C17829" s="1" t="s">
        <v>87</v>
      </c>
      <c r="D17829" s="1">
        <v>10</v>
      </c>
      <c r="E17829" s="1">
        <v>25</v>
      </c>
      <c r="F17829" s="1">
        <v>1908</v>
      </c>
      <c r="G17829" s="3" t="str">
        <f t="shared" si="278"/>
        <v>10/25/1908</v>
      </c>
      <c r="H17829" s="1" t="s">
        <v>17</v>
      </c>
      <c r="I17829" s="1" t="s">
        <v>18</v>
      </c>
      <c r="K17829" s="1" t="s">
        <v>93</v>
      </c>
      <c r="L17829" s="1" t="s">
        <v>76</v>
      </c>
      <c r="M17829" s="1">
        <f>_xlfn.XLOOKUP(L17829, Scratch_Sheet!E:E, Scratch_Sheet!C:C)</f>
        <v>0</v>
      </c>
      <c r="N17829" s="1" t="s">
        <v>111</v>
      </c>
      <c r="O17829" s="1" t="s">
        <v>126</v>
      </c>
      <c r="P17829" s="1" t="s">
        <v>2460</v>
      </c>
    </row>
    <row r="17830" spans="1:16" ht="12.75" x14ac:dyDescent="0.2">
      <c r="A17830" s="1" t="s">
        <v>151</v>
      </c>
      <c r="B17830" s="1" t="s">
        <v>2089</v>
      </c>
      <c r="C17830" s="1" t="s">
        <v>205</v>
      </c>
      <c r="D17830" s="1">
        <v>7</v>
      </c>
      <c r="E17830" s="1">
        <v>16</v>
      </c>
      <c r="F17830" s="1">
        <v>1906</v>
      </c>
      <c r="G17830" s="3" t="str">
        <f t="shared" si="278"/>
        <v>7/16/1906</v>
      </c>
      <c r="H17830" s="1" t="s">
        <v>46</v>
      </c>
      <c r="I17830" s="1" t="s">
        <v>18</v>
      </c>
      <c r="K17830" s="1" t="s">
        <v>93</v>
      </c>
      <c r="L17830" s="1" t="s">
        <v>76</v>
      </c>
      <c r="M17830" s="1">
        <f>_xlfn.XLOOKUP(L17830, Scratch_Sheet!E:E, Scratch_Sheet!C:C)</f>
        <v>0</v>
      </c>
      <c r="N17830" s="1" t="s">
        <v>2542</v>
      </c>
      <c r="O17830" s="1" t="s">
        <v>126</v>
      </c>
      <c r="P17830" s="1" t="s">
        <v>2543</v>
      </c>
    </row>
    <row r="17831" spans="1:16" ht="12.75" x14ac:dyDescent="0.2">
      <c r="A17831" s="1" t="s">
        <v>114</v>
      </c>
      <c r="B17831" s="1" t="s">
        <v>2089</v>
      </c>
      <c r="C17831" s="1" t="s">
        <v>74</v>
      </c>
      <c r="D17831" s="1">
        <v>6</v>
      </c>
      <c r="E17831" s="1">
        <v>10</v>
      </c>
      <c r="F17831" s="1">
        <v>1905</v>
      </c>
      <c r="G17831" s="3" t="str">
        <f t="shared" si="278"/>
        <v>6/10/1905</v>
      </c>
      <c r="H17831" s="1" t="s">
        <v>46</v>
      </c>
      <c r="I17831" s="1" t="s">
        <v>18</v>
      </c>
      <c r="K17831" s="1" t="s">
        <v>93</v>
      </c>
      <c r="L17831" s="1" t="s">
        <v>76</v>
      </c>
      <c r="M17831" s="1">
        <f>_xlfn.XLOOKUP(L17831, Scratch_Sheet!E:E, Scratch_Sheet!C:C)</f>
        <v>0</v>
      </c>
      <c r="N17831" s="1" t="s">
        <v>2605</v>
      </c>
      <c r="O17831" s="1" t="s">
        <v>126</v>
      </c>
      <c r="P17831" s="1" t="s">
        <v>2606</v>
      </c>
    </row>
    <row r="17832" spans="1:16" ht="12.75" x14ac:dyDescent="0.2">
      <c r="A17832" s="1" t="s">
        <v>172</v>
      </c>
      <c r="B17832" s="1" t="s">
        <v>2610</v>
      </c>
      <c r="C17832" s="1" t="s">
        <v>45</v>
      </c>
      <c r="D17832" s="1">
        <v>3</v>
      </c>
      <c r="E17832" s="1">
        <v>4</v>
      </c>
      <c r="F17832" s="1">
        <v>1905</v>
      </c>
      <c r="G17832" s="3" t="str">
        <f t="shared" si="278"/>
        <v>3/4/1905</v>
      </c>
      <c r="H17832" s="1" t="s">
        <v>17</v>
      </c>
      <c r="I17832" s="1" t="s">
        <v>18</v>
      </c>
      <c r="J17832" s="5">
        <v>59</v>
      </c>
      <c r="K17832" s="1" t="s">
        <v>93</v>
      </c>
      <c r="L17832" s="1" t="s">
        <v>76</v>
      </c>
      <c r="M17832" s="1">
        <f>_xlfn.XLOOKUP(L17832, Scratch_Sheet!E:E, Scratch_Sheet!C:C)</f>
        <v>0</v>
      </c>
      <c r="N17832" s="1" t="s">
        <v>553</v>
      </c>
      <c r="O17832" s="1" t="s">
        <v>126</v>
      </c>
      <c r="P17832" s="1" t="s">
        <v>2611</v>
      </c>
    </row>
    <row r="17833" spans="1:16" ht="12.75" x14ac:dyDescent="0.2">
      <c r="A17833" s="1" t="s">
        <v>451</v>
      </c>
      <c r="B17833" s="1" t="s">
        <v>2181</v>
      </c>
      <c r="C17833" s="1" t="s">
        <v>91</v>
      </c>
      <c r="D17833" s="1">
        <v>2</v>
      </c>
      <c r="E17833" s="1">
        <v>5</v>
      </c>
      <c r="F17833" s="1">
        <v>1904</v>
      </c>
      <c r="G17833" s="3" t="str">
        <f t="shared" si="278"/>
        <v>2/5/1904</v>
      </c>
      <c r="H17833" s="1" t="s">
        <v>17</v>
      </c>
      <c r="I17833" s="1" t="s">
        <v>326</v>
      </c>
      <c r="K17833" s="1" t="s">
        <v>93</v>
      </c>
      <c r="L17833" s="1" t="s">
        <v>76</v>
      </c>
      <c r="M17833" s="1">
        <f>_xlfn.XLOOKUP(L17833, Scratch_Sheet!E:E, Scratch_Sheet!C:C)</f>
        <v>0</v>
      </c>
      <c r="N17833" s="1" t="s">
        <v>2182</v>
      </c>
      <c r="O17833" s="1" t="s">
        <v>126</v>
      </c>
      <c r="P17833" s="1" t="s">
        <v>2651</v>
      </c>
    </row>
    <row r="17834" spans="1:16" ht="12.75" x14ac:dyDescent="0.2">
      <c r="A17834" s="1" t="s">
        <v>390</v>
      </c>
      <c r="B17834" s="1" t="s">
        <v>2089</v>
      </c>
      <c r="C17834" s="1" t="s">
        <v>91</v>
      </c>
      <c r="D17834" s="1">
        <v>2</v>
      </c>
      <c r="E17834" s="1">
        <v>20</v>
      </c>
      <c r="F17834" s="1">
        <v>1904</v>
      </c>
      <c r="G17834" s="3" t="str">
        <f t="shared" si="278"/>
        <v>2/20/1904</v>
      </c>
      <c r="H17834" s="1" t="s">
        <v>46</v>
      </c>
      <c r="I17834" s="1" t="s">
        <v>18</v>
      </c>
      <c r="K17834" s="1" t="s">
        <v>93</v>
      </c>
      <c r="L17834" s="1" t="s">
        <v>76</v>
      </c>
      <c r="M17834" s="1">
        <f>_xlfn.XLOOKUP(L17834, Scratch_Sheet!E:E, Scratch_Sheet!C:C)</f>
        <v>0</v>
      </c>
      <c r="N17834" s="1" t="s">
        <v>1822</v>
      </c>
      <c r="O17834" s="1" t="s">
        <v>126</v>
      </c>
      <c r="P17834" s="1" t="s">
        <v>2663</v>
      </c>
    </row>
    <row r="17835" spans="1:16" ht="12.75" x14ac:dyDescent="0.2">
      <c r="A17835" s="1" t="s">
        <v>107</v>
      </c>
      <c r="B17835" s="1" t="s">
        <v>2181</v>
      </c>
      <c r="C17835" s="1" t="s">
        <v>137</v>
      </c>
      <c r="D17835" s="1">
        <v>1</v>
      </c>
      <c r="E17835" s="1">
        <v>19</v>
      </c>
      <c r="F17835" s="1">
        <v>1904</v>
      </c>
      <c r="G17835" s="3" t="str">
        <f t="shared" si="278"/>
        <v>1/19/1904</v>
      </c>
      <c r="H17835" s="1" t="s">
        <v>17</v>
      </c>
      <c r="I17835" s="1" t="s">
        <v>18</v>
      </c>
      <c r="K17835" s="1" t="s">
        <v>93</v>
      </c>
      <c r="L17835" s="1" t="s">
        <v>76</v>
      </c>
      <c r="M17835" s="1">
        <f>_xlfn.XLOOKUP(L17835, Scratch_Sheet!E:E, Scratch_Sheet!C:C)</f>
        <v>0</v>
      </c>
      <c r="N17835" s="1" t="s">
        <v>1822</v>
      </c>
      <c r="O17835" s="1" t="s">
        <v>126</v>
      </c>
      <c r="P17835" s="1" t="s">
        <v>2674</v>
      </c>
    </row>
    <row r="17836" spans="1:16" ht="12.75" x14ac:dyDescent="0.2">
      <c r="A17836" s="1" t="s">
        <v>193</v>
      </c>
      <c r="B17836" s="1" t="s">
        <v>2181</v>
      </c>
      <c r="C17836" s="1" t="s">
        <v>57</v>
      </c>
      <c r="D17836" s="1">
        <v>11</v>
      </c>
      <c r="E17836" s="1">
        <v>8</v>
      </c>
      <c r="F17836" s="1">
        <v>1904</v>
      </c>
      <c r="G17836" s="3" t="str">
        <f t="shared" si="278"/>
        <v>11/8/1904</v>
      </c>
      <c r="H17836" s="1" t="s">
        <v>17</v>
      </c>
      <c r="I17836" s="1" t="s">
        <v>18</v>
      </c>
      <c r="K17836" s="1" t="s">
        <v>93</v>
      </c>
      <c r="L17836" s="1" t="s">
        <v>76</v>
      </c>
      <c r="M17836" s="1">
        <f>_xlfn.XLOOKUP(L17836, Scratch_Sheet!E:E, Scratch_Sheet!C:C)</f>
        <v>0</v>
      </c>
      <c r="N17836" s="1" t="s">
        <v>1822</v>
      </c>
      <c r="O17836" s="1" t="s">
        <v>126</v>
      </c>
      <c r="P17836" s="1" t="s">
        <v>2698</v>
      </c>
    </row>
    <row r="17837" spans="1:16" ht="12.75" x14ac:dyDescent="0.2">
      <c r="A17837" s="1" t="s">
        <v>30</v>
      </c>
      <c r="B17837" s="1" t="s">
        <v>2089</v>
      </c>
      <c r="C17837" s="1" t="s">
        <v>87</v>
      </c>
      <c r="D17837" s="1">
        <v>10</v>
      </c>
      <c r="E17837" s="1">
        <v>14</v>
      </c>
      <c r="F17837" s="1">
        <v>1904</v>
      </c>
      <c r="G17837" s="3" t="str">
        <f t="shared" si="278"/>
        <v>10/14/1904</v>
      </c>
      <c r="H17837" s="1" t="s">
        <v>46</v>
      </c>
      <c r="I17837" s="1" t="s">
        <v>18</v>
      </c>
      <c r="K17837" s="1" t="s">
        <v>93</v>
      </c>
      <c r="L17837" s="1" t="s">
        <v>76</v>
      </c>
      <c r="M17837" s="1">
        <f>_xlfn.XLOOKUP(L17837, Scratch_Sheet!E:E, Scratch_Sheet!C:C)</f>
        <v>0</v>
      </c>
      <c r="N17837" s="1" t="s">
        <v>2705</v>
      </c>
      <c r="O17837" s="1" t="s">
        <v>126</v>
      </c>
      <c r="P17837" s="1" t="s">
        <v>2706</v>
      </c>
    </row>
    <row r="17838" spans="1:16" ht="12.75" x14ac:dyDescent="0.2">
      <c r="A17838" s="1" t="s">
        <v>38</v>
      </c>
      <c r="B17838" s="1" t="s">
        <v>2181</v>
      </c>
      <c r="C17838" s="1" t="s">
        <v>45</v>
      </c>
      <c r="D17838" s="1">
        <v>3</v>
      </c>
      <c r="E17838" s="1">
        <v>17</v>
      </c>
      <c r="F17838" s="1">
        <v>1902</v>
      </c>
      <c r="G17838" s="3" t="str">
        <f t="shared" si="278"/>
        <v>3/17/1902</v>
      </c>
      <c r="H17838" s="1" t="s">
        <v>17</v>
      </c>
      <c r="I17838" s="1" t="s">
        <v>18</v>
      </c>
      <c r="K17838" s="1" t="s">
        <v>93</v>
      </c>
      <c r="L17838" s="1" t="s">
        <v>76</v>
      </c>
      <c r="M17838" s="1">
        <f>_xlfn.XLOOKUP(L17838, Scratch_Sheet!E:E, Scratch_Sheet!C:C)</f>
        <v>0</v>
      </c>
      <c r="N17838" s="1" t="s">
        <v>1864</v>
      </c>
      <c r="O17838" s="1" t="s">
        <v>126</v>
      </c>
      <c r="P17838" s="1" t="s">
        <v>2860</v>
      </c>
    </row>
    <row r="17839" spans="1:16" ht="12.75" x14ac:dyDescent="0.2">
      <c r="A17839" s="1" t="s">
        <v>346</v>
      </c>
      <c r="B17839" s="1" t="s">
        <v>2181</v>
      </c>
      <c r="C17839" s="1" t="s">
        <v>109</v>
      </c>
      <c r="D17839" s="1">
        <v>12</v>
      </c>
      <c r="E17839" s="1">
        <v>1</v>
      </c>
      <c r="F17839" s="1">
        <v>1901</v>
      </c>
      <c r="G17839" s="3" t="str">
        <f t="shared" si="278"/>
        <v>12/1/1901</v>
      </c>
      <c r="H17839" s="1" t="s">
        <v>17</v>
      </c>
      <c r="I17839" s="1" t="s">
        <v>18</v>
      </c>
      <c r="K17839" s="1" t="s">
        <v>93</v>
      </c>
      <c r="L17839" s="1" t="s">
        <v>76</v>
      </c>
      <c r="M17839" s="1">
        <f>_xlfn.XLOOKUP(L17839, Scratch_Sheet!E:E, Scratch_Sheet!C:C)</f>
        <v>0</v>
      </c>
      <c r="N17839" s="1" t="s">
        <v>93</v>
      </c>
      <c r="O17839" s="1" t="s">
        <v>126</v>
      </c>
      <c r="P17839" s="1" t="s">
        <v>2900</v>
      </c>
    </row>
    <row r="17840" spans="1:16" ht="12.75" x14ac:dyDescent="0.2">
      <c r="A17840" s="1" t="s">
        <v>135</v>
      </c>
      <c r="B17840" s="1" t="s">
        <v>2181</v>
      </c>
      <c r="C17840" s="1" t="s">
        <v>91</v>
      </c>
      <c r="D17840" s="1">
        <v>2</v>
      </c>
      <c r="E17840" s="1">
        <v>18</v>
      </c>
      <c r="F17840" s="1">
        <v>1901</v>
      </c>
      <c r="G17840" s="3" t="str">
        <f t="shared" si="278"/>
        <v>2/18/1901</v>
      </c>
      <c r="H17840" s="1" t="s">
        <v>17</v>
      </c>
      <c r="I17840" s="1" t="s">
        <v>18</v>
      </c>
      <c r="K17840" s="1" t="s">
        <v>93</v>
      </c>
      <c r="L17840" s="1" t="s">
        <v>76</v>
      </c>
      <c r="M17840" s="1">
        <f>_xlfn.XLOOKUP(L17840, Scratch_Sheet!E:E, Scratch_Sheet!C:C)</f>
        <v>0</v>
      </c>
      <c r="N17840" s="1" t="s">
        <v>2901</v>
      </c>
      <c r="O17840" s="1" t="s">
        <v>126</v>
      </c>
      <c r="P17840" s="1" t="s">
        <v>2902</v>
      </c>
    </row>
    <row r="17841" spans="1:16" ht="12.75" x14ac:dyDescent="0.2">
      <c r="A17841" s="1" t="s">
        <v>212</v>
      </c>
      <c r="B17841" s="1" t="s">
        <v>2089</v>
      </c>
      <c r="C17841" s="1" t="s">
        <v>137</v>
      </c>
      <c r="D17841" s="1">
        <v>1</v>
      </c>
      <c r="E17841" s="1">
        <v>17</v>
      </c>
      <c r="F17841" s="1">
        <v>1901</v>
      </c>
      <c r="G17841" s="3" t="str">
        <f t="shared" si="278"/>
        <v>1/17/1901</v>
      </c>
      <c r="H17841" s="1" t="s">
        <v>46</v>
      </c>
      <c r="I17841" s="1" t="s">
        <v>18</v>
      </c>
      <c r="K17841" s="1" t="s">
        <v>93</v>
      </c>
      <c r="L17841" s="1" t="s">
        <v>76</v>
      </c>
      <c r="M17841" s="1">
        <f>_xlfn.XLOOKUP(L17841, Scratch_Sheet!E:E, Scratch_Sheet!C:C)</f>
        <v>0</v>
      </c>
      <c r="N17841" s="1" t="s">
        <v>1936</v>
      </c>
      <c r="O17841" s="1" t="s">
        <v>126</v>
      </c>
      <c r="P17841" s="1" t="s">
        <v>2906</v>
      </c>
    </row>
    <row r="17842" spans="1:16" ht="12.75" x14ac:dyDescent="0.2">
      <c r="A17842" s="1" t="s">
        <v>172</v>
      </c>
      <c r="B17842" s="1" t="s">
        <v>2937</v>
      </c>
      <c r="C17842" s="1" t="s">
        <v>87</v>
      </c>
      <c r="D17842" s="1">
        <v>10</v>
      </c>
      <c r="E17842" s="1">
        <v>10</v>
      </c>
      <c r="F17842" s="1">
        <v>1901</v>
      </c>
      <c r="G17842" s="3" t="str">
        <f t="shared" si="278"/>
        <v>10/10/1901</v>
      </c>
      <c r="H17842" s="1" t="s">
        <v>2938</v>
      </c>
      <c r="I17842" s="1" t="s">
        <v>18</v>
      </c>
      <c r="K17842" s="1" t="s">
        <v>93</v>
      </c>
      <c r="L17842" s="1" t="s">
        <v>76</v>
      </c>
      <c r="M17842" s="1">
        <f>_xlfn.XLOOKUP(L17842, Scratch_Sheet!E:E, Scratch_Sheet!C:C)</f>
        <v>0</v>
      </c>
      <c r="N17842" s="1" t="s">
        <v>2939</v>
      </c>
      <c r="O17842" s="1" t="s">
        <v>126</v>
      </c>
      <c r="P17842" s="1" t="s">
        <v>2940</v>
      </c>
    </row>
    <row r="17843" spans="1:16" ht="12.75" x14ac:dyDescent="0.2">
      <c r="A17843" s="1" t="s">
        <v>451</v>
      </c>
      <c r="B17843" s="1" t="s">
        <v>2089</v>
      </c>
      <c r="C17843" s="1" t="s">
        <v>109</v>
      </c>
      <c r="D17843" s="1">
        <v>12</v>
      </c>
      <c r="E17843" s="1">
        <v>21</v>
      </c>
      <c r="F17843" s="1">
        <v>1900</v>
      </c>
      <c r="G17843" s="3" t="str">
        <f t="shared" si="278"/>
        <v>12/21/1900</v>
      </c>
      <c r="H17843" s="1" t="s">
        <v>46</v>
      </c>
      <c r="I17843" s="1" t="s">
        <v>18</v>
      </c>
      <c r="K17843" s="1" t="s">
        <v>93</v>
      </c>
      <c r="L17843" s="1" t="s">
        <v>76</v>
      </c>
      <c r="M17843" s="1">
        <f>_xlfn.XLOOKUP(L17843, Scratch_Sheet!E:E, Scratch_Sheet!C:C)</f>
        <v>0</v>
      </c>
      <c r="N17843" s="1" t="s">
        <v>1864</v>
      </c>
      <c r="O17843" s="1" t="s">
        <v>126</v>
      </c>
      <c r="P17843" s="1" t="s">
        <v>2974</v>
      </c>
    </row>
    <row r="17844" spans="1:16" ht="12.75" x14ac:dyDescent="0.2">
      <c r="A17844" s="1" t="s">
        <v>172</v>
      </c>
      <c r="B17844" s="1" t="s">
        <v>2984</v>
      </c>
      <c r="C17844" s="1" t="s">
        <v>137</v>
      </c>
      <c r="D17844" s="1">
        <v>1</v>
      </c>
      <c r="E17844" s="1">
        <v>6</v>
      </c>
      <c r="F17844" s="1">
        <v>1900</v>
      </c>
      <c r="G17844" s="3" t="str">
        <f t="shared" si="278"/>
        <v>1/6/1900</v>
      </c>
      <c r="H17844" s="1" t="s">
        <v>46</v>
      </c>
      <c r="I17844" s="1" t="s">
        <v>18</v>
      </c>
      <c r="J17844" s="5">
        <v>69</v>
      </c>
      <c r="K17844" s="1" t="s">
        <v>93</v>
      </c>
      <c r="L17844" s="1" t="s">
        <v>76</v>
      </c>
      <c r="M17844" s="1">
        <f>_xlfn.XLOOKUP(L17844, Scratch_Sheet!E:E, Scratch_Sheet!C:C)</f>
        <v>0</v>
      </c>
      <c r="N17844" s="1" t="s">
        <v>48</v>
      </c>
      <c r="O17844" s="1" t="s">
        <v>126</v>
      </c>
      <c r="P17844" s="1" t="s">
        <v>2985</v>
      </c>
    </row>
    <row r="17845" spans="1:16" ht="12.75" x14ac:dyDescent="0.2">
      <c r="A17845" s="1" t="s">
        <v>135</v>
      </c>
      <c r="B17845" s="1" t="s">
        <v>3043</v>
      </c>
      <c r="C17845" s="1" t="s">
        <v>16</v>
      </c>
      <c r="D17845" s="1">
        <v>8</v>
      </c>
      <c r="E17845" s="1">
        <v>6</v>
      </c>
      <c r="F17845" s="1">
        <v>1899</v>
      </c>
      <c r="G17845" s="3" t="str">
        <f t="shared" si="278"/>
        <v>8/6/1899</v>
      </c>
      <c r="H17845" s="1" t="s">
        <v>17</v>
      </c>
      <c r="I17845" s="1" t="s">
        <v>18</v>
      </c>
      <c r="J17845" s="5">
        <v>65</v>
      </c>
      <c r="K17845" s="1" t="s">
        <v>93</v>
      </c>
      <c r="L17845" s="1" t="s">
        <v>76</v>
      </c>
      <c r="M17845" s="1">
        <f>_xlfn.XLOOKUP(L17845, Scratch_Sheet!E:E, Scratch_Sheet!C:C)</f>
        <v>0</v>
      </c>
      <c r="N17845" s="1" t="s">
        <v>3044</v>
      </c>
      <c r="O17845" s="1" t="s">
        <v>126</v>
      </c>
      <c r="P17845" s="1" t="s">
        <v>3045</v>
      </c>
    </row>
    <row r="17846" spans="1:16" ht="12.75" x14ac:dyDescent="0.2">
      <c r="A17846" s="1" t="s">
        <v>185</v>
      </c>
      <c r="B17846" s="1" t="s">
        <v>3064</v>
      </c>
      <c r="C17846" s="1" t="s">
        <v>109</v>
      </c>
      <c r="D17846" s="1">
        <v>12</v>
      </c>
      <c r="E17846" s="1">
        <v>14</v>
      </c>
      <c r="F17846" s="1">
        <v>1899</v>
      </c>
      <c r="G17846" s="3" t="str">
        <f t="shared" si="278"/>
        <v>12/14/1899</v>
      </c>
      <c r="H17846" s="1" t="s">
        <v>17</v>
      </c>
      <c r="I17846" s="1" t="s">
        <v>18</v>
      </c>
      <c r="J17846" s="5">
        <v>66</v>
      </c>
      <c r="K17846" s="1" t="s">
        <v>907</v>
      </c>
      <c r="L17846" s="1" t="s">
        <v>76</v>
      </c>
      <c r="M17846" s="1">
        <f>_xlfn.XLOOKUP(L17846, Scratch_Sheet!E:E, Scratch_Sheet!C:C)</f>
        <v>0</v>
      </c>
      <c r="N17846" s="1" t="s">
        <v>668</v>
      </c>
      <c r="O17846" s="1" t="s">
        <v>126</v>
      </c>
      <c r="P17846" s="1" t="s">
        <v>3065</v>
      </c>
    </row>
    <row r="17847" spans="1:16" ht="12.75" x14ac:dyDescent="0.2">
      <c r="A17847" s="1" t="s">
        <v>135</v>
      </c>
      <c r="B17847" s="1" t="s">
        <v>2089</v>
      </c>
      <c r="C17847" s="1" t="s">
        <v>32</v>
      </c>
      <c r="D17847" s="1">
        <v>9</v>
      </c>
      <c r="E17847" s="1">
        <v>3</v>
      </c>
      <c r="F17847" s="1">
        <v>1899</v>
      </c>
      <c r="G17847" s="3" t="str">
        <f t="shared" si="278"/>
        <v>9/3/1899</v>
      </c>
      <c r="H17847" s="1" t="s">
        <v>46</v>
      </c>
      <c r="I17847" s="1" t="s">
        <v>18</v>
      </c>
      <c r="K17847" s="1" t="s">
        <v>93</v>
      </c>
      <c r="L17847" s="1" t="s">
        <v>76</v>
      </c>
      <c r="M17847" s="1">
        <f>_xlfn.XLOOKUP(L17847, Scratch_Sheet!E:E, Scratch_Sheet!C:C)</f>
        <v>0</v>
      </c>
      <c r="N17847" s="1" t="s">
        <v>2225</v>
      </c>
      <c r="O17847" s="1" t="s">
        <v>126</v>
      </c>
      <c r="P17847" s="1" t="s">
        <v>3125</v>
      </c>
    </row>
    <row r="17848" spans="1:16" ht="12.75" x14ac:dyDescent="0.2">
      <c r="A17848" s="1" t="s">
        <v>212</v>
      </c>
      <c r="B17848" s="1" t="s">
        <v>3167</v>
      </c>
      <c r="C17848" s="1" t="s">
        <v>24</v>
      </c>
      <c r="D17848" s="1">
        <v>5</v>
      </c>
      <c r="E17848" s="1">
        <v>9</v>
      </c>
      <c r="F17848" s="1">
        <v>1898</v>
      </c>
      <c r="G17848" s="3" t="str">
        <f t="shared" si="278"/>
        <v>5/9/1898</v>
      </c>
      <c r="H17848" s="1" t="s">
        <v>46</v>
      </c>
      <c r="I17848" s="1" t="s">
        <v>18</v>
      </c>
      <c r="J17848" s="5">
        <v>72</v>
      </c>
      <c r="K17848" s="1" t="s">
        <v>93</v>
      </c>
      <c r="L17848" s="1" t="s">
        <v>76</v>
      </c>
      <c r="M17848" s="1">
        <f>_xlfn.XLOOKUP(L17848, Scratch_Sheet!E:E, Scratch_Sheet!C:C)</f>
        <v>0</v>
      </c>
      <c r="N17848" s="1" t="s">
        <v>3168</v>
      </c>
      <c r="O17848" s="1" t="s">
        <v>126</v>
      </c>
      <c r="P17848" s="1" t="s">
        <v>3169</v>
      </c>
    </row>
    <row r="17849" spans="1:16" ht="12.75" x14ac:dyDescent="0.2">
      <c r="A17849" s="1" t="s">
        <v>22</v>
      </c>
      <c r="B17849" s="1" t="s">
        <v>3223</v>
      </c>
      <c r="C17849" s="1" t="s">
        <v>16</v>
      </c>
      <c r="D17849" s="1">
        <v>8</v>
      </c>
      <c r="F17849" s="1">
        <v>1897</v>
      </c>
      <c r="G17849" s="3" t="str">
        <f t="shared" si="278"/>
        <v>8//1897</v>
      </c>
      <c r="H17849" s="1" t="s">
        <v>17</v>
      </c>
      <c r="I17849" s="1" t="s">
        <v>18</v>
      </c>
      <c r="J17849" s="5">
        <v>74</v>
      </c>
      <c r="K17849" s="1" t="s">
        <v>93</v>
      </c>
      <c r="L17849" s="1" t="s">
        <v>76</v>
      </c>
      <c r="M17849" s="1">
        <f>_xlfn.XLOOKUP(L17849, Scratch_Sheet!E:E, Scratch_Sheet!C:C)</f>
        <v>0</v>
      </c>
      <c r="N17849" s="1" t="s">
        <v>35</v>
      </c>
      <c r="P17849" s="1" t="s">
        <v>3224</v>
      </c>
    </row>
    <row r="17850" spans="1:16" ht="12.75" x14ac:dyDescent="0.2">
      <c r="A17850" s="1" t="s">
        <v>346</v>
      </c>
      <c r="B17850" s="1" t="s">
        <v>3253</v>
      </c>
      <c r="C17850" s="1" t="s">
        <v>205</v>
      </c>
      <c r="D17850" s="1">
        <v>7</v>
      </c>
      <c r="E17850" s="1">
        <v>13</v>
      </c>
      <c r="F17850" s="1">
        <v>1897</v>
      </c>
      <c r="G17850" s="3" t="str">
        <f t="shared" si="278"/>
        <v>7/13/1897</v>
      </c>
      <c r="H17850" s="1" t="s">
        <v>17</v>
      </c>
      <c r="I17850" s="1" t="s">
        <v>18</v>
      </c>
      <c r="J17850" s="5">
        <v>58</v>
      </c>
      <c r="K17850" s="1" t="s">
        <v>93</v>
      </c>
      <c r="L17850" s="1" t="s">
        <v>76</v>
      </c>
      <c r="M17850" s="1">
        <f>_xlfn.XLOOKUP(L17850, Scratch_Sheet!E:E, Scratch_Sheet!C:C)</f>
        <v>0</v>
      </c>
      <c r="N17850" s="1" t="s">
        <v>35</v>
      </c>
      <c r="O17850" s="1" t="s">
        <v>126</v>
      </c>
      <c r="P17850" s="1" t="s">
        <v>3254</v>
      </c>
    </row>
    <row r="17851" spans="1:16" ht="12.75" x14ac:dyDescent="0.2">
      <c r="A17851" s="1" t="s">
        <v>193</v>
      </c>
      <c r="B17851" s="1" t="s">
        <v>2181</v>
      </c>
      <c r="C17851" s="1" t="s">
        <v>74</v>
      </c>
      <c r="D17851" s="1">
        <v>6</v>
      </c>
      <c r="E17851" s="1">
        <v>25</v>
      </c>
      <c r="F17851" s="1">
        <v>1897</v>
      </c>
      <c r="G17851" s="3" t="str">
        <f t="shared" si="278"/>
        <v>6/25/1897</v>
      </c>
      <c r="H17851" s="1" t="s">
        <v>17</v>
      </c>
      <c r="I17851" s="1" t="s">
        <v>18</v>
      </c>
      <c r="K17851" s="1" t="s">
        <v>93</v>
      </c>
      <c r="L17851" s="1" t="s">
        <v>76</v>
      </c>
      <c r="M17851" s="1">
        <f>_xlfn.XLOOKUP(L17851, Scratch_Sheet!E:E, Scratch_Sheet!C:C)</f>
        <v>0</v>
      </c>
      <c r="N17851" s="1" t="s">
        <v>79</v>
      </c>
      <c r="O17851" s="1" t="s">
        <v>126</v>
      </c>
      <c r="P17851" s="1" t="s">
        <v>3277</v>
      </c>
    </row>
    <row r="17852" spans="1:16" ht="12.75" x14ac:dyDescent="0.2">
      <c r="A17852" s="1" t="s">
        <v>193</v>
      </c>
      <c r="B17852" s="1" t="s">
        <v>2089</v>
      </c>
      <c r="C17852" s="1" t="s">
        <v>109</v>
      </c>
      <c r="D17852" s="1">
        <v>12</v>
      </c>
      <c r="E17852" s="1">
        <v>22</v>
      </c>
      <c r="F17852" s="1">
        <v>1894</v>
      </c>
      <c r="G17852" s="3" t="str">
        <f t="shared" si="278"/>
        <v>12/22/1894</v>
      </c>
      <c r="H17852" s="1" t="s">
        <v>46</v>
      </c>
      <c r="I17852" s="1" t="s">
        <v>18</v>
      </c>
      <c r="K17852" s="1" t="s">
        <v>93</v>
      </c>
      <c r="L17852" s="1" t="s">
        <v>76</v>
      </c>
      <c r="M17852" s="1">
        <f>_xlfn.XLOOKUP(L17852, Scratch_Sheet!E:E, Scratch_Sheet!C:C)</f>
        <v>0</v>
      </c>
      <c r="N17852" s="1" t="s">
        <v>668</v>
      </c>
      <c r="O17852" s="1" t="s">
        <v>126</v>
      </c>
      <c r="P17852" s="1" t="s">
        <v>3514</v>
      </c>
    </row>
    <row r="17853" spans="1:16" ht="12.75" x14ac:dyDescent="0.2">
      <c r="A17853" s="1" t="s">
        <v>30</v>
      </c>
      <c r="B17853" s="1" t="s">
        <v>3586</v>
      </c>
      <c r="C17853" s="1" t="s">
        <v>57</v>
      </c>
      <c r="D17853" s="1">
        <v>11</v>
      </c>
      <c r="E17853" s="1">
        <v>24</v>
      </c>
      <c r="F17853" s="1">
        <v>1894</v>
      </c>
      <c r="G17853" s="3" t="str">
        <f t="shared" si="278"/>
        <v>11/24/1894</v>
      </c>
      <c r="H17853" s="1" t="s">
        <v>17</v>
      </c>
      <c r="I17853" s="1" t="s">
        <v>326</v>
      </c>
      <c r="J17853" s="5">
        <v>48</v>
      </c>
      <c r="K17853" s="1" t="s">
        <v>93</v>
      </c>
      <c r="L17853" s="1" t="s">
        <v>76</v>
      </c>
      <c r="M17853" s="1">
        <f>_xlfn.XLOOKUP(L17853, Scratch_Sheet!E:E, Scratch_Sheet!C:C)</f>
        <v>0</v>
      </c>
      <c r="N17853" s="1" t="s">
        <v>3587</v>
      </c>
      <c r="O17853" s="1" t="s">
        <v>126</v>
      </c>
      <c r="P17853" s="1" t="s">
        <v>3588</v>
      </c>
    </row>
    <row r="17854" spans="1:16" ht="12.75" x14ac:dyDescent="0.2">
      <c r="A17854" s="1" t="s">
        <v>22</v>
      </c>
      <c r="B17854" s="1" t="s">
        <v>2181</v>
      </c>
      <c r="C17854" s="1" t="s">
        <v>205</v>
      </c>
      <c r="D17854" s="1">
        <v>7</v>
      </c>
      <c r="E17854" s="1">
        <v>2</v>
      </c>
      <c r="F17854" s="1">
        <v>1893</v>
      </c>
      <c r="G17854" s="3" t="str">
        <f t="shared" si="278"/>
        <v>7/2/1893</v>
      </c>
      <c r="H17854" s="1" t="s">
        <v>17</v>
      </c>
      <c r="I17854" s="1" t="s">
        <v>18</v>
      </c>
      <c r="K17854" s="1" t="s">
        <v>93</v>
      </c>
      <c r="L17854" s="1" t="s">
        <v>76</v>
      </c>
      <c r="M17854" s="1">
        <f>_xlfn.XLOOKUP(L17854, Scratch_Sheet!E:E, Scratch_Sheet!C:C)</f>
        <v>0</v>
      </c>
      <c r="N17854" s="1" t="s">
        <v>676</v>
      </c>
      <c r="P17854" s="1" t="s">
        <v>3638</v>
      </c>
    </row>
    <row r="17855" spans="1:16" ht="12.75" x14ac:dyDescent="0.2">
      <c r="A17855" s="1" t="s">
        <v>107</v>
      </c>
      <c r="B17855" s="1" t="s">
        <v>3641</v>
      </c>
      <c r="C17855" s="1" t="s">
        <v>205</v>
      </c>
      <c r="D17855" s="1">
        <v>7</v>
      </c>
      <c r="E17855" s="1">
        <v>3</v>
      </c>
      <c r="F17855" s="1">
        <v>1893</v>
      </c>
      <c r="G17855" s="3" t="str">
        <f t="shared" si="278"/>
        <v>7/3/1893</v>
      </c>
      <c r="H17855" s="1" t="s">
        <v>17</v>
      </c>
      <c r="I17855" s="1" t="s">
        <v>18</v>
      </c>
      <c r="J17855" s="5">
        <v>79</v>
      </c>
      <c r="K17855" s="1" t="s">
        <v>93</v>
      </c>
      <c r="L17855" s="1" t="s">
        <v>76</v>
      </c>
      <c r="M17855" s="1">
        <f>_xlfn.XLOOKUP(L17855, Scratch_Sheet!E:E, Scratch_Sheet!C:C)</f>
        <v>0</v>
      </c>
      <c r="N17855" s="1" t="s">
        <v>520</v>
      </c>
      <c r="O17855" s="1" t="s">
        <v>943</v>
      </c>
      <c r="P17855" s="1" t="s">
        <v>3642</v>
      </c>
    </row>
    <row r="17856" spans="1:16" ht="12.75" x14ac:dyDescent="0.2">
      <c r="A17856" s="1" t="s">
        <v>135</v>
      </c>
      <c r="B17856" s="1" t="s">
        <v>3665</v>
      </c>
      <c r="C17856" s="1" t="s">
        <v>45</v>
      </c>
      <c r="D17856" s="1">
        <v>3</v>
      </c>
      <c r="E17856" s="1">
        <v>14</v>
      </c>
      <c r="F17856" s="1">
        <v>1893</v>
      </c>
      <c r="G17856" s="3" t="str">
        <f t="shared" si="278"/>
        <v>3/14/1893</v>
      </c>
      <c r="H17856" s="1" t="s">
        <v>17</v>
      </c>
      <c r="I17856" s="1" t="s">
        <v>18</v>
      </c>
      <c r="J17856" s="5">
        <v>50</v>
      </c>
      <c r="K17856" s="1" t="s">
        <v>93</v>
      </c>
      <c r="L17856" s="1" t="s">
        <v>76</v>
      </c>
      <c r="M17856" s="1">
        <f>_xlfn.XLOOKUP(L17856, Scratch_Sheet!E:E, Scratch_Sheet!C:C)</f>
        <v>0</v>
      </c>
      <c r="N17856" s="1" t="s">
        <v>3666</v>
      </c>
      <c r="O17856" s="1" t="s">
        <v>126</v>
      </c>
      <c r="P17856" s="1" t="s">
        <v>3667</v>
      </c>
    </row>
    <row r="17857" spans="1:16" ht="12.75" x14ac:dyDescent="0.2">
      <c r="A17857" s="1" t="s">
        <v>30</v>
      </c>
      <c r="B17857" s="1" t="s">
        <v>2089</v>
      </c>
      <c r="C17857" s="1" t="s">
        <v>24</v>
      </c>
      <c r="D17857" s="1">
        <v>5</v>
      </c>
      <c r="E17857" s="1">
        <v>2</v>
      </c>
      <c r="F17857" s="1">
        <v>1893</v>
      </c>
      <c r="G17857" s="3" t="str">
        <f t="shared" si="278"/>
        <v>5/2/1893</v>
      </c>
      <c r="H17857" s="1" t="s">
        <v>46</v>
      </c>
      <c r="I17857" s="1" t="s">
        <v>18</v>
      </c>
      <c r="K17857" s="1" t="s">
        <v>93</v>
      </c>
      <c r="L17857" s="1" t="s">
        <v>76</v>
      </c>
      <c r="M17857" s="1">
        <f>_xlfn.XLOOKUP(L17857, Scratch_Sheet!E:E, Scratch_Sheet!C:C)</f>
        <v>0</v>
      </c>
      <c r="N17857" s="1" t="s">
        <v>19</v>
      </c>
      <c r="O17857" s="1" t="s">
        <v>126</v>
      </c>
      <c r="P17857" s="1" t="s">
        <v>3674</v>
      </c>
    </row>
    <row r="17858" spans="1:16" ht="12.75" x14ac:dyDescent="0.2">
      <c r="A17858" s="1" t="s">
        <v>114</v>
      </c>
      <c r="B17858" s="1" t="s">
        <v>2181</v>
      </c>
      <c r="C17858" s="1" t="s">
        <v>66</v>
      </c>
      <c r="D17858" s="1">
        <v>4</v>
      </c>
      <c r="E17858" s="1">
        <v>26</v>
      </c>
      <c r="F17858" s="1">
        <v>1892</v>
      </c>
      <c r="G17858" s="3" t="str">
        <f t="shared" ref="G17858:G17921" si="279">_xlfn.CONCAT(D17858,"/", E17858, "/", F17858)</f>
        <v>4/26/1892</v>
      </c>
      <c r="H17858" s="1" t="s">
        <v>17</v>
      </c>
      <c r="I17858" s="1" t="s">
        <v>18</v>
      </c>
      <c r="K17858" s="1" t="s">
        <v>93</v>
      </c>
      <c r="L17858" s="1" t="s">
        <v>76</v>
      </c>
      <c r="M17858" s="1">
        <f>_xlfn.XLOOKUP(L17858, Scratch_Sheet!E:E, Scratch_Sheet!C:C)</f>
        <v>0</v>
      </c>
      <c r="N17858" s="1" t="s">
        <v>3052</v>
      </c>
      <c r="O17858" s="1" t="s">
        <v>126</v>
      </c>
      <c r="P17858" s="1" t="s">
        <v>3347</v>
      </c>
    </row>
    <row r="17859" spans="1:16" ht="12.75" x14ac:dyDescent="0.2">
      <c r="A17859" s="1" t="s">
        <v>38</v>
      </c>
      <c r="B17859" s="1" t="s">
        <v>2181</v>
      </c>
      <c r="C17859" s="1" t="s">
        <v>91</v>
      </c>
      <c r="D17859" s="1">
        <v>2</v>
      </c>
      <c r="E17859" s="1">
        <v>21</v>
      </c>
      <c r="F17859" s="1">
        <v>1892</v>
      </c>
      <c r="G17859" s="3" t="str">
        <f t="shared" si="279"/>
        <v>2/21/1892</v>
      </c>
      <c r="H17859" s="1" t="s">
        <v>17</v>
      </c>
      <c r="I17859" s="1" t="s">
        <v>18</v>
      </c>
      <c r="K17859" s="1" t="s">
        <v>93</v>
      </c>
      <c r="L17859" s="1" t="s">
        <v>76</v>
      </c>
      <c r="M17859" s="1">
        <f>_xlfn.XLOOKUP(L17859, Scratch_Sheet!E:E, Scratch_Sheet!C:C)</f>
        <v>0</v>
      </c>
      <c r="N17859" s="1" t="s">
        <v>3732</v>
      </c>
      <c r="O17859" s="1" t="s">
        <v>126</v>
      </c>
      <c r="P17859" s="1" t="s">
        <v>3733</v>
      </c>
    </row>
    <row r="17860" spans="1:16" ht="12.75" x14ac:dyDescent="0.2">
      <c r="A17860" s="1" t="s">
        <v>38</v>
      </c>
      <c r="B17860" s="1" t="s">
        <v>2181</v>
      </c>
      <c r="C17860" s="1" t="s">
        <v>205</v>
      </c>
      <c r="D17860" s="1">
        <v>7</v>
      </c>
      <c r="E17860" s="1">
        <v>27</v>
      </c>
      <c r="F17860" s="1">
        <v>1892</v>
      </c>
      <c r="G17860" s="3" t="str">
        <f t="shared" si="279"/>
        <v>7/27/1892</v>
      </c>
      <c r="H17860" s="1" t="s">
        <v>17</v>
      </c>
      <c r="I17860" s="1" t="s">
        <v>18</v>
      </c>
      <c r="K17860" s="1" t="s">
        <v>93</v>
      </c>
      <c r="L17860" s="1" t="s">
        <v>76</v>
      </c>
      <c r="M17860" s="1">
        <f>_xlfn.XLOOKUP(L17860, Scratch_Sheet!E:E, Scratch_Sheet!C:C)</f>
        <v>0</v>
      </c>
      <c r="N17860" s="1" t="s">
        <v>19</v>
      </c>
      <c r="O17860" s="1" t="s">
        <v>126</v>
      </c>
      <c r="P17860" s="1" t="s">
        <v>3756</v>
      </c>
    </row>
    <row r="17861" spans="1:16" ht="12.75" x14ac:dyDescent="0.2">
      <c r="A17861" s="1" t="s">
        <v>14</v>
      </c>
      <c r="B17861" s="1" t="s">
        <v>3757</v>
      </c>
      <c r="C17861" s="1" t="s">
        <v>74</v>
      </c>
      <c r="D17861" s="1">
        <v>6</v>
      </c>
      <c r="E17861" s="1">
        <v>1</v>
      </c>
      <c r="F17861" s="1">
        <v>1892</v>
      </c>
      <c r="G17861" s="3" t="str">
        <f t="shared" si="279"/>
        <v>6/1/1892</v>
      </c>
      <c r="H17861" s="1" t="s">
        <v>17</v>
      </c>
      <c r="I17861" s="1" t="s">
        <v>18</v>
      </c>
      <c r="J17861" s="5">
        <v>41</v>
      </c>
      <c r="K17861" s="1" t="s">
        <v>93</v>
      </c>
      <c r="L17861" s="1" t="s">
        <v>76</v>
      </c>
      <c r="M17861" s="1">
        <f>_xlfn.XLOOKUP(L17861, Scratch_Sheet!E:E, Scratch_Sheet!C:C)</f>
        <v>0</v>
      </c>
      <c r="N17861" s="1" t="s">
        <v>111</v>
      </c>
      <c r="O17861" s="1" t="s">
        <v>126</v>
      </c>
      <c r="P17861" s="1" t="s">
        <v>3758</v>
      </c>
    </row>
    <row r="17862" spans="1:16" ht="12.75" x14ac:dyDescent="0.2">
      <c r="A17862" s="1" t="s">
        <v>451</v>
      </c>
      <c r="B17862" s="1" t="s">
        <v>2181</v>
      </c>
      <c r="C17862" s="1" t="s">
        <v>66</v>
      </c>
      <c r="D17862" s="1">
        <v>4</v>
      </c>
      <c r="E17862" s="1">
        <v>21</v>
      </c>
      <c r="F17862" s="1">
        <v>1891</v>
      </c>
      <c r="G17862" s="3" t="str">
        <f t="shared" si="279"/>
        <v>4/21/1891</v>
      </c>
      <c r="H17862" s="1" t="s">
        <v>17</v>
      </c>
      <c r="I17862" s="1" t="s">
        <v>18</v>
      </c>
      <c r="K17862" s="1" t="s">
        <v>93</v>
      </c>
      <c r="L17862" s="1" t="s">
        <v>76</v>
      </c>
      <c r="M17862" s="1">
        <f>_xlfn.XLOOKUP(L17862, Scratch_Sheet!E:E, Scratch_Sheet!C:C)</f>
        <v>0</v>
      </c>
      <c r="N17862" s="1" t="s">
        <v>111</v>
      </c>
      <c r="O17862" s="1" t="s">
        <v>126</v>
      </c>
      <c r="P17862" s="1" t="s">
        <v>3797</v>
      </c>
    </row>
    <row r="17863" spans="1:16" ht="12.75" x14ac:dyDescent="0.2">
      <c r="A17863" s="1" t="s">
        <v>212</v>
      </c>
      <c r="B17863" s="1" t="s">
        <v>2089</v>
      </c>
      <c r="C17863" s="1" t="s">
        <v>109</v>
      </c>
      <c r="D17863" s="1">
        <v>12</v>
      </c>
      <c r="E17863" s="1">
        <v>22</v>
      </c>
      <c r="F17863" s="1">
        <v>1891</v>
      </c>
      <c r="G17863" s="3" t="str">
        <f t="shared" si="279"/>
        <v>12/22/1891</v>
      </c>
      <c r="H17863" s="1" t="s">
        <v>46</v>
      </c>
      <c r="I17863" s="1" t="s">
        <v>18</v>
      </c>
      <c r="K17863" s="1" t="s">
        <v>93</v>
      </c>
      <c r="L17863" s="1" t="s">
        <v>76</v>
      </c>
      <c r="M17863" s="1">
        <f>_xlfn.XLOOKUP(L17863, Scratch_Sheet!E:E, Scratch_Sheet!C:C)</f>
        <v>0</v>
      </c>
      <c r="N17863" s="1" t="s">
        <v>520</v>
      </c>
      <c r="O17863" s="1" t="s">
        <v>126</v>
      </c>
      <c r="P17863" s="1" t="s">
        <v>3819</v>
      </c>
    </row>
    <row r="17864" spans="1:16" ht="12.75" x14ac:dyDescent="0.2">
      <c r="A17864" s="1" t="s">
        <v>151</v>
      </c>
      <c r="B17864" s="1" t="s">
        <v>3835</v>
      </c>
      <c r="C17864" s="1" t="s">
        <v>137</v>
      </c>
      <c r="D17864" s="1">
        <v>1</v>
      </c>
      <c r="E17864" s="1">
        <v>17</v>
      </c>
      <c r="F17864" s="1">
        <v>1891</v>
      </c>
      <c r="G17864" s="3" t="str">
        <f t="shared" si="279"/>
        <v>1/17/1891</v>
      </c>
      <c r="H17864" s="1" t="s">
        <v>17</v>
      </c>
      <c r="I17864" s="1" t="s">
        <v>18</v>
      </c>
      <c r="K17864" s="1" t="s">
        <v>93</v>
      </c>
      <c r="L17864" s="1" t="s">
        <v>76</v>
      </c>
      <c r="M17864" s="1">
        <f>_xlfn.XLOOKUP(L17864, Scratch_Sheet!E:E, Scratch_Sheet!C:C)</f>
        <v>0</v>
      </c>
      <c r="N17864" s="1" t="s">
        <v>2356</v>
      </c>
      <c r="O17864" s="1" t="s">
        <v>126</v>
      </c>
      <c r="P17864" s="1" t="s">
        <v>3836</v>
      </c>
    </row>
    <row r="17865" spans="1:16" ht="12.75" x14ac:dyDescent="0.2">
      <c r="A17865" s="1" t="s">
        <v>14</v>
      </c>
      <c r="B17865" s="1" t="s">
        <v>2089</v>
      </c>
      <c r="C17865" s="1" t="s">
        <v>74</v>
      </c>
      <c r="D17865" s="1">
        <v>6</v>
      </c>
      <c r="E17865" s="1">
        <v>26</v>
      </c>
      <c r="F17865" s="1">
        <v>1891</v>
      </c>
      <c r="G17865" s="3" t="str">
        <f t="shared" si="279"/>
        <v>6/26/1891</v>
      </c>
      <c r="H17865" s="1" t="s">
        <v>46</v>
      </c>
      <c r="I17865" s="1" t="s">
        <v>18</v>
      </c>
      <c r="K17865" s="1" t="s">
        <v>93</v>
      </c>
      <c r="L17865" s="1" t="s">
        <v>76</v>
      </c>
      <c r="M17865" s="1">
        <f>_xlfn.XLOOKUP(L17865, Scratch_Sheet!E:E, Scratch_Sheet!C:C)</f>
        <v>0</v>
      </c>
      <c r="N17865" s="1" t="s">
        <v>111</v>
      </c>
      <c r="O17865" s="1" t="s">
        <v>126</v>
      </c>
      <c r="P17865" s="1" t="s">
        <v>3849</v>
      </c>
    </row>
    <row r="17866" spans="1:16" ht="12.75" x14ac:dyDescent="0.2">
      <c r="A17866" s="1" t="s">
        <v>346</v>
      </c>
      <c r="B17866" s="1" t="s">
        <v>3870</v>
      </c>
      <c r="C17866" s="1" t="s">
        <v>57</v>
      </c>
      <c r="D17866" s="1">
        <v>11</v>
      </c>
      <c r="E17866" s="1">
        <v>4</v>
      </c>
      <c r="F17866" s="1">
        <v>1891</v>
      </c>
      <c r="G17866" s="3" t="str">
        <f t="shared" si="279"/>
        <v>11/4/1891</v>
      </c>
      <c r="H17866" s="1" t="s">
        <v>46</v>
      </c>
      <c r="I17866" s="1" t="s">
        <v>18</v>
      </c>
      <c r="J17866" s="5">
        <v>70</v>
      </c>
      <c r="K17866" s="1" t="s">
        <v>93</v>
      </c>
      <c r="L17866" s="1" t="s">
        <v>76</v>
      </c>
      <c r="M17866" s="1">
        <f>_xlfn.XLOOKUP(L17866, Scratch_Sheet!E:E, Scratch_Sheet!C:C)</f>
        <v>0</v>
      </c>
      <c r="N17866" s="1" t="s">
        <v>2023</v>
      </c>
      <c r="O17866" s="1" t="s">
        <v>943</v>
      </c>
      <c r="P17866" s="1" t="s">
        <v>3871</v>
      </c>
    </row>
    <row r="17867" spans="1:16" ht="12.75" x14ac:dyDescent="0.2">
      <c r="A17867" s="1" t="s">
        <v>114</v>
      </c>
      <c r="B17867" s="1" t="s">
        <v>3892</v>
      </c>
      <c r="C17867" s="1" t="s">
        <v>32</v>
      </c>
      <c r="D17867" s="1">
        <v>9</v>
      </c>
      <c r="E17867" s="1">
        <v>19</v>
      </c>
      <c r="F17867" s="1">
        <v>1891</v>
      </c>
      <c r="G17867" s="3" t="str">
        <f t="shared" si="279"/>
        <v>9/19/1891</v>
      </c>
      <c r="H17867" s="1" t="s">
        <v>17</v>
      </c>
      <c r="I17867" s="1" t="s">
        <v>18</v>
      </c>
      <c r="J17867" s="5">
        <v>24</v>
      </c>
      <c r="K17867" s="1" t="s">
        <v>93</v>
      </c>
      <c r="L17867" s="1" t="s">
        <v>76</v>
      </c>
      <c r="M17867" s="1">
        <f>_xlfn.XLOOKUP(L17867, Scratch_Sheet!E:E, Scratch_Sheet!C:C)</f>
        <v>0</v>
      </c>
      <c r="N17867" s="1" t="s">
        <v>19</v>
      </c>
      <c r="O17867" s="1" t="s">
        <v>126</v>
      </c>
      <c r="P17867" s="1" t="s">
        <v>3893</v>
      </c>
    </row>
    <row r="17868" spans="1:16" ht="12.75" x14ac:dyDescent="0.2">
      <c r="A17868" s="1" t="s">
        <v>172</v>
      </c>
      <c r="B17868" s="1" t="s">
        <v>2089</v>
      </c>
      <c r="C17868" s="1" t="s">
        <v>16</v>
      </c>
      <c r="D17868" s="1">
        <v>8</v>
      </c>
      <c r="E17868" s="1">
        <v>17</v>
      </c>
      <c r="F17868" s="1">
        <v>1890</v>
      </c>
      <c r="G17868" s="3" t="str">
        <f t="shared" si="279"/>
        <v>8/17/1890</v>
      </c>
      <c r="H17868" s="1" t="s">
        <v>46</v>
      </c>
      <c r="I17868" s="1" t="s">
        <v>18</v>
      </c>
      <c r="K17868" s="1" t="s">
        <v>93</v>
      </c>
      <c r="L17868" s="1" t="s">
        <v>76</v>
      </c>
      <c r="M17868" s="1">
        <f>_xlfn.XLOOKUP(L17868, Scratch_Sheet!E:E, Scratch_Sheet!C:C)</f>
        <v>0</v>
      </c>
      <c r="N17868" s="1" t="s">
        <v>59</v>
      </c>
      <c r="O17868" s="1" t="s">
        <v>126</v>
      </c>
      <c r="P17868" s="1" t="s">
        <v>3916</v>
      </c>
    </row>
    <row r="17869" spans="1:16" ht="12.75" x14ac:dyDescent="0.2">
      <c r="A17869" s="1" t="s">
        <v>135</v>
      </c>
      <c r="B17869" s="1" t="s">
        <v>3938</v>
      </c>
      <c r="C17869" s="1" t="s">
        <v>91</v>
      </c>
      <c r="D17869" s="1">
        <v>2</v>
      </c>
      <c r="E17869" s="1">
        <v>16</v>
      </c>
      <c r="F17869" s="1">
        <v>1890</v>
      </c>
      <c r="G17869" s="3" t="str">
        <f t="shared" si="279"/>
        <v>2/16/1890</v>
      </c>
      <c r="H17869" s="1" t="s">
        <v>46</v>
      </c>
      <c r="I17869" s="1" t="s">
        <v>18</v>
      </c>
      <c r="J17869" s="5">
        <v>43</v>
      </c>
      <c r="K17869" s="1" t="s">
        <v>93</v>
      </c>
      <c r="L17869" s="1" t="s">
        <v>76</v>
      </c>
      <c r="M17869" s="1">
        <f>_xlfn.XLOOKUP(L17869, Scratch_Sheet!E:E, Scratch_Sheet!C:C)</f>
        <v>0</v>
      </c>
      <c r="N17869" s="1" t="s">
        <v>19</v>
      </c>
      <c r="O17869" s="1" t="s">
        <v>126</v>
      </c>
      <c r="P17869" s="1" t="s">
        <v>3939</v>
      </c>
    </row>
    <row r="17870" spans="1:16" ht="12.75" x14ac:dyDescent="0.2">
      <c r="A17870" s="1" t="s">
        <v>212</v>
      </c>
      <c r="B17870" s="1" t="s">
        <v>3956</v>
      </c>
      <c r="C17870" s="1" t="s">
        <v>45</v>
      </c>
      <c r="D17870" s="1">
        <v>3</v>
      </c>
      <c r="E17870" s="1">
        <v>2</v>
      </c>
      <c r="F17870" s="1">
        <v>1890</v>
      </c>
      <c r="G17870" s="3" t="str">
        <f t="shared" si="279"/>
        <v>3/2/1890</v>
      </c>
      <c r="H17870" s="1" t="s">
        <v>17</v>
      </c>
      <c r="I17870" s="1" t="s">
        <v>18</v>
      </c>
      <c r="K17870" s="1" t="s">
        <v>93</v>
      </c>
      <c r="L17870" s="1" t="s">
        <v>76</v>
      </c>
      <c r="M17870" s="1">
        <f>_xlfn.XLOOKUP(L17870, Scratch_Sheet!E:E, Scratch_Sheet!C:C)</f>
        <v>0</v>
      </c>
      <c r="N17870" s="1" t="s">
        <v>48</v>
      </c>
      <c r="O17870" s="1" t="s">
        <v>126</v>
      </c>
      <c r="P17870" s="1" t="s">
        <v>3957</v>
      </c>
    </row>
    <row r="17871" spans="1:16" ht="12.75" x14ac:dyDescent="0.2">
      <c r="A17871" s="1" t="s">
        <v>193</v>
      </c>
      <c r="B17871" s="1" t="s">
        <v>3978</v>
      </c>
      <c r="C17871" s="1" t="s">
        <v>57</v>
      </c>
      <c r="D17871" s="1">
        <v>11</v>
      </c>
      <c r="E17871" s="1">
        <v>30</v>
      </c>
      <c r="F17871" s="1">
        <v>1890</v>
      </c>
      <c r="G17871" s="3" t="str">
        <f t="shared" si="279"/>
        <v>11/30/1890</v>
      </c>
      <c r="H17871" s="1" t="s">
        <v>17</v>
      </c>
      <c r="I17871" s="1" t="s">
        <v>18</v>
      </c>
      <c r="J17871" s="5">
        <v>22</v>
      </c>
      <c r="K17871" s="1" t="s">
        <v>93</v>
      </c>
      <c r="L17871" s="1" t="s">
        <v>76</v>
      </c>
      <c r="M17871" s="1">
        <f>_xlfn.XLOOKUP(L17871, Scratch_Sheet!E:E, Scratch_Sheet!C:C)</f>
        <v>0</v>
      </c>
      <c r="N17871" s="1" t="s">
        <v>3168</v>
      </c>
      <c r="O17871" s="1" t="s">
        <v>126</v>
      </c>
      <c r="P17871" s="1" t="s">
        <v>3979</v>
      </c>
    </row>
    <row r="17872" spans="1:16" ht="12.75" x14ac:dyDescent="0.2">
      <c r="A17872" s="1" t="s">
        <v>107</v>
      </c>
      <c r="B17872" s="1" t="s">
        <v>2089</v>
      </c>
      <c r="C17872" s="1" t="s">
        <v>87</v>
      </c>
      <c r="D17872" s="1">
        <v>10</v>
      </c>
      <c r="E17872" s="1">
        <v>2</v>
      </c>
      <c r="F17872" s="1">
        <v>1890</v>
      </c>
      <c r="G17872" s="3" t="str">
        <f t="shared" si="279"/>
        <v>10/2/1890</v>
      </c>
      <c r="H17872" s="1" t="s">
        <v>46</v>
      </c>
      <c r="I17872" s="1" t="s">
        <v>18</v>
      </c>
      <c r="K17872" s="1" t="s">
        <v>93</v>
      </c>
      <c r="L17872" s="1" t="s">
        <v>76</v>
      </c>
      <c r="M17872" s="1">
        <f>_xlfn.XLOOKUP(L17872, Scratch_Sheet!E:E, Scratch_Sheet!C:C)</f>
        <v>0</v>
      </c>
      <c r="N17872" s="1" t="s">
        <v>48</v>
      </c>
      <c r="O17872" s="1" t="s">
        <v>126</v>
      </c>
      <c r="P17872" s="1" t="s">
        <v>3983</v>
      </c>
    </row>
    <row r="17873" spans="1:16" ht="12.75" x14ac:dyDescent="0.2">
      <c r="A17873" s="1" t="s">
        <v>30</v>
      </c>
      <c r="B17873" s="1" t="s">
        <v>2089</v>
      </c>
      <c r="C17873" s="1" t="s">
        <v>32</v>
      </c>
      <c r="D17873" s="1">
        <v>9</v>
      </c>
      <c r="E17873" s="1">
        <v>4</v>
      </c>
      <c r="F17873" s="1">
        <v>1890</v>
      </c>
      <c r="G17873" s="3" t="str">
        <f t="shared" si="279"/>
        <v>9/4/1890</v>
      </c>
      <c r="H17873" s="1" t="s">
        <v>46</v>
      </c>
      <c r="I17873" s="1" t="s">
        <v>18</v>
      </c>
      <c r="K17873" s="1" t="s">
        <v>93</v>
      </c>
      <c r="L17873" s="1" t="s">
        <v>76</v>
      </c>
      <c r="M17873" s="1">
        <f>_xlfn.XLOOKUP(L17873, Scratch_Sheet!E:E, Scratch_Sheet!C:C)</f>
        <v>0</v>
      </c>
      <c r="N17873" s="1" t="s">
        <v>48</v>
      </c>
      <c r="O17873" s="1" t="s">
        <v>126</v>
      </c>
      <c r="P17873" s="1" t="s">
        <v>3990</v>
      </c>
    </row>
    <row r="17874" spans="1:16" ht="12.75" x14ac:dyDescent="0.2">
      <c r="A17874" s="1" t="s">
        <v>172</v>
      </c>
      <c r="B17874" s="1" t="s">
        <v>3993</v>
      </c>
      <c r="C17874" s="1" t="s">
        <v>66</v>
      </c>
      <c r="D17874" s="1">
        <v>4</v>
      </c>
      <c r="E17874" s="1">
        <v>10</v>
      </c>
      <c r="F17874" s="1">
        <v>1889</v>
      </c>
      <c r="G17874" s="3" t="str">
        <f t="shared" si="279"/>
        <v>4/10/1889</v>
      </c>
      <c r="H17874" s="1" t="s">
        <v>46</v>
      </c>
      <c r="I17874" s="1" t="s">
        <v>18</v>
      </c>
      <c r="K17874" s="1" t="s">
        <v>93</v>
      </c>
      <c r="L17874" s="1" t="s">
        <v>76</v>
      </c>
      <c r="M17874" s="1">
        <f>_xlfn.XLOOKUP(L17874, Scratch_Sheet!E:E, Scratch_Sheet!C:C)</f>
        <v>0</v>
      </c>
      <c r="N17874" s="1" t="s">
        <v>19</v>
      </c>
      <c r="O17874" s="1" t="s">
        <v>126</v>
      </c>
      <c r="P17874" s="1" t="s">
        <v>3994</v>
      </c>
    </row>
    <row r="17875" spans="1:16" ht="12.75" x14ac:dyDescent="0.2">
      <c r="A17875" s="1" t="s">
        <v>151</v>
      </c>
      <c r="B17875" s="1" t="s">
        <v>4020</v>
      </c>
      <c r="C17875" s="1" t="s">
        <v>91</v>
      </c>
      <c r="D17875" s="1">
        <v>2</v>
      </c>
      <c r="E17875" s="1">
        <v>14</v>
      </c>
      <c r="F17875" s="1">
        <v>1889</v>
      </c>
      <c r="G17875" s="3" t="str">
        <f t="shared" si="279"/>
        <v>2/14/1889</v>
      </c>
      <c r="H17875" s="1" t="s">
        <v>17</v>
      </c>
      <c r="I17875" s="1" t="s">
        <v>18</v>
      </c>
      <c r="J17875" s="5">
        <v>31</v>
      </c>
      <c r="K17875" s="1" t="s">
        <v>93</v>
      </c>
      <c r="L17875" s="1" t="s">
        <v>76</v>
      </c>
      <c r="M17875" s="1">
        <f>_xlfn.XLOOKUP(L17875, Scratch_Sheet!E:E, Scratch_Sheet!C:C)</f>
        <v>0</v>
      </c>
      <c r="N17875" s="1" t="s">
        <v>4021</v>
      </c>
      <c r="O17875" s="1" t="s">
        <v>126</v>
      </c>
      <c r="P17875" s="1" t="s">
        <v>4022</v>
      </c>
    </row>
    <row r="17876" spans="1:16" ht="12.75" x14ac:dyDescent="0.2">
      <c r="A17876" s="1" t="s">
        <v>14</v>
      </c>
      <c r="B17876" s="1" t="s">
        <v>4038</v>
      </c>
      <c r="C17876" s="1" t="s">
        <v>45</v>
      </c>
      <c r="D17876" s="1">
        <v>3</v>
      </c>
      <c r="E17876" s="1">
        <v>15</v>
      </c>
      <c r="F17876" s="1">
        <v>1889</v>
      </c>
      <c r="G17876" s="3" t="str">
        <f t="shared" si="279"/>
        <v>3/15/1889</v>
      </c>
      <c r="H17876" s="1" t="s">
        <v>17</v>
      </c>
      <c r="I17876" s="1" t="s">
        <v>18</v>
      </c>
      <c r="J17876" s="5">
        <v>35</v>
      </c>
      <c r="K17876" s="1" t="s">
        <v>93</v>
      </c>
      <c r="L17876" s="1" t="s">
        <v>76</v>
      </c>
      <c r="M17876" s="1">
        <f>_xlfn.XLOOKUP(L17876, Scratch_Sheet!E:E, Scratch_Sheet!C:C)</f>
        <v>0</v>
      </c>
      <c r="N17876" s="1" t="s">
        <v>4039</v>
      </c>
      <c r="O17876" s="1" t="s">
        <v>126</v>
      </c>
      <c r="P17876" s="1" t="s">
        <v>4040</v>
      </c>
    </row>
    <row r="17877" spans="1:16" ht="12.75" x14ac:dyDescent="0.2">
      <c r="A17877" s="1" t="s">
        <v>135</v>
      </c>
      <c r="B17877" s="1" t="s">
        <v>2089</v>
      </c>
      <c r="C17877" s="1" t="s">
        <v>24</v>
      </c>
      <c r="D17877" s="1">
        <v>5</v>
      </c>
      <c r="E17877" s="1">
        <v>5</v>
      </c>
      <c r="F17877" s="1">
        <v>1889</v>
      </c>
      <c r="G17877" s="3" t="str">
        <f t="shared" si="279"/>
        <v>5/5/1889</v>
      </c>
      <c r="H17877" s="1" t="s">
        <v>46</v>
      </c>
      <c r="I17877" s="1" t="s">
        <v>18</v>
      </c>
      <c r="K17877" s="1" t="s">
        <v>93</v>
      </c>
      <c r="L17877" s="1" t="s">
        <v>76</v>
      </c>
      <c r="M17877" s="1">
        <f>_xlfn.XLOOKUP(L17877, Scratch_Sheet!E:E, Scratch_Sheet!C:C)</f>
        <v>0</v>
      </c>
      <c r="N17877" s="1" t="s">
        <v>1822</v>
      </c>
      <c r="O17877" s="1" t="s">
        <v>126</v>
      </c>
      <c r="P17877" s="1" t="s">
        <v>4048</v>
      </c>
    </row>
    <row r="17878" spans="1:16" ht="12.75" x14ac:dyDescent="0.2">
      <c r="A17878" s="1" t="s">
        <v>390</v>
      </c>
      <c r="B17878" s="1" t="s">
        <v>4053</v>
      </c>
      <c r="C17878" s="1" t="s">
        <v>24</v>
      </c>
      <c r="D17878" s="1">
        <v>5</v>
      </c>
      <c r="E17878" s="1">
        <v>18</v>
      </c>
      <c r="F17878" s="1">
        <v>1889</v>
      </c>
      <c r="G17878" s="3" t="str">
        <f t="shared" si="279"/>
        <v>5/18/1889</v>
      </c>
      <c r="H17878" s="1" t="s">
        <v>17</v>
      </c>
      <c r="I17878" s="1" t="s">
        <v>18</v>
      </c>
      <c r="J17878" s="5">
        <v>75</v>
      </c>
      <c r="K17878" s="1" t="s">
        <v>93</v>
      </c>
      <c r="L17878" s="1" t="s">
        <v>76</v>
      </c>
      <c r="M17878" s="1">
        <f>_xlfn.XLOOKUP(L17878, Scratch_Sheet!E:E, Scratch_Sheet!C:C)</f>
        <v>0</v>
      </c>
      <c r="N17878" s="1" t="s">
        <v>79</v>
      </c>
      <c r="O17878" s="1" t="s">
        <v>126</v>
      </c>
      <c r="P17878" s="1" t="s">
        <v>4054</v>
      </c>
    </row>
    <row r="17879" spans="1:16" ht="12.75" x14ac:dyDescent="0.2">
      <c r="A17879" s="1" t="s">
        <v>212</v>
      </c>
      <c r="B17879" s="1" t="s">
        <v>2089</v>
      </c>
      <c r="C17879" s="1" t="s">
        <v>32</v>
      </c>
      <c r="D17879" s="1">
        <v>9</v>
      </c>
      <c r="E17879" s="1">
        <v>10</v>
      </c>
      <c r="F17879" s="1">
        <v>1889</v>
      </c>
      <c r="G17879" s="3" t="str">
        <f t="shared" si="279"/>
        <v>9/10/1889</v>
      </c>
      <c r="H17879" s="1" t="s">
        <v>46</v>
      </c>
      <c r="I17879" s="1" t="s">
        <v>18</v>
      </c>
      <c r="K17879" s="1" t="s">
        <v>93</v>
      </c>
      <c r="L17879" s="1" t="s">
        <v>76</v>
      </c>
      <c r="M17879" s="1">
        <f>_xlfn.XLOOKUP(L17879, Scratch_Sheet!E:E, Scratch_Sheet!C:C)</f>
        <v>0</v>
      </c>
      <c r="N17879" s="1" t="s">
        <v>79</v>
      </c>
      <c r="O17879" s="1" t="s">
        <v>126</v>
      </c>
      <c r="P17879" s="1" t="s">
        <v>4074</v>
      </c>
    </row>
    <row r="17880" spans="1:16" ht="12.75" x14ac:dyDescent="0.2">
      <c r="A17880" s="1" t="s">
        <v>212</v>
      </c>
      <c r="B17880" s="1" t="s">
        <v>4087</v>
      </c>
      <c r="C17880" s="1" t="s">
        <v>66</v>
      </c>
      <c r="D17880" s="1">
        <v>4</v>
      </c>
      <c r="E17880" s="1">
        <v>14</v>
      </c>
      <c r="F17880" s="1">
        <v>1888</v>
      </c>
      <c r="G17880" s="3" t="str">
        <f t="shared" si="279"/>
        <v>4/14/1888</v>
      </c>
      <c r="H17880" s="1" t="s">
        <v>46</v>
      </c>
      <c r="I17880" s="1" t="s">
        <v>18</v>
      </c>
      <c r="J17880" s="5">
        <v>66</v>
      </c>
      <c r="K17880" s="1" t="s">
        <v>93</v>
      </c>
      <c r="L17880" s="1" t="s">
        <v>76</v>
      </c>
      <c r="M17880" s="1">
        <f>_xlfn.XLOOKUP(L17880, Scratch_Sheet!E:E, Scratch_Sheet!C:C)</f>
        <v>0</v>
      </c>
      <c r="N17880" s="1" t="s">
        <v>3751</v>
      </c>
      <c r="O17880" s="1" t="s">
        <v>126</v>
      </c>
      <c r="P17880" s="1" t="s">
        <v>4088</v>
      </c>
    </row>
    <row r="17881" spans="1:16" ht="12.75" x14ac:dyDescent="0.2">
      <c r="A17881" s="1" t="s">
        <v>151</v>
      </c>
      <c r="B17881" s="1" t="s">
        <v>997</v>
      </c>
      <c r="C17881" s="1" t="s">
        <v>205</v>
      </c>
      <c r="D17881" s="1">
        <v>7</v>
      </c>
      <c r="E17881" s="1">
        <v>19</v>
      </c>
      <c r="F17881" s="1">
        <v>1888</v>
      </c>
      <c r="G17881" s="3" t="str">
        <f t="shared" si="279"/>
        <v>7/19/1888</v>
      </c>
      <c r="I17881" s="1" t="s">
        <v>18</v>
      </c>
      <c r="K17881" s="1" t="s">
        <v>546</v>
      </c>
      <c r="L17881" s="1" t="s">
        <v>76</v>
      </c>
      <c r="M17881" s="1">
        <f>_xlfn.XLOOKUP(L17881, Scratch_Sheet!E:E, Scratch_Sheet!C:C)</f>
        <v>0</v>
      </c>
      <c r="N17881" s="1" t="s">
        <v>19</v>
      </c>
      <c r="O17881" s="1" t="s">
        <v>126</v>
      </c>
      <c r="P17881" s="1" t="s">
        <v>4127</v>
      </c>
    </row>
    <row r="17882" spans="1:16" ht="12.75" x14ac:dyDescent="0.2">
      <c r="A17882" s="1" t="s">
        <v>14</v>
      </c>
      <c r="B17882" s="1" t="s">
        <v>4159</v>
      </c>
      <c r="C17882" s="1" t="s">
        <v>57</v>
      </c>
      <c r="D17882" s="1">
        <v>11</v>
      </c>
      <c r="E17882" s="1">
        <v>27</v>
      </c>
      <c r="F17882" s="1">
        <v>1888</v>
      </c>
      <c r="G17882" s="3" t="str">
        <f t="shared" si="279"/>
        <v>11/27/1888</v>
      </c>
      <c r="H17882" s="1" t="s">
        <v>17</v>
      </c>
      <c r="I17882" s="1" t="s">
        <v>18</v>
      </c>
      <c r="J17882" s="5">
        <v>50</v>
      </c>
      <c r="K17882" s="1" t="s">
        <v>93</v>
      </c>
      <c r="L17882" s="1" t="s">
        <v>76</v>
      </c>
      <c r="M17882" s="1">
        <f>_xlfn.XLOOKUP(L17882, Scratch_Sheet!E:E, Scratch_Sheet!C:C)</f>
        <v>0</v>
      </c>
      <c r="N17882" s="1" t="s">
        <v>4039</v>
      </c>
      <c r="O17882" s="1" t="s">
        <v>126</v>
      </c>
      <c r="P17882" s="1" t="s">
        <v>4040</v>
      </c>
    </row>
    <row r="17883" spans="1:16" ht="12.75" x14ac:dyDescent="0.2">
      <c r="A17883" s="1" t="s">
        <v>135</v>
      </c>
      <c r="B17883" s="1" t="s">
        <v>997</v>
      </c>
      <c r="C17883" s="1" t="s">
        <v>87</v>
      </c>
      <c r="D17883" s="1">
        <v>10</v>
      </c>
      <c r="E17883" s="1">
        <v>1</v>
      </c>
      <c r="F17883" s="1">
        <v>1888</v>
      </c>
      <c r="G17883" s="3" t="str">
        <f t="shared" si="279"/>
        <v>10/1/1888</v>
      </c>
      <c r="I17883" s="1" t="s">
        <v>18</v>
      </c>
      <c r="K17883" s="1" t="s">
        <v>93</v>
      </c>
      <c r="L17883" s="1" t="s">
        <v>76</v>
      </c>
      <c r="M17883" s="1">
        <f>_xlfn.XLOOKUP(L17883, Scratch_Sheet!E:E, Scratch_Sheet!C:C)</f>
        <v>0</v>
      </c>
      <c r="N17883" s="1" t="s">
        <v>3230</v>
      </c>
      <c r="O17883" s="1" t="s">
        <v>126</v>
      </c>
      <c r="P17883" s="1" t="s">
        <v>4160</v>
      </c>
    </row>
    <row r="17884" spans="1:16" ht="12.75" x14ac:dyDescent="0.2">
      <c r="A17884" s="1" t="s">
        <v>135</v>
      </c>
      <c r="B17884" s="1" t="s">
        <v>4169</v>
      </c>
      <c r="C17884" s="1" t="s">
        <v>32</v>
      </c>
      <c r="D17884" s="1">
        <v>9</v>
      </c>
      <c r="E17884" s="1">
        <v>2</v>
      </c>
      <c r="F17884" s="1">
        <v>1888</v>
      </c>
      <c r="G17884" s="3" t="str">
        <f t="shared" si="279"/>
        <v>9/2/1888</v>
      </c>
      <c r="H17884" s="1" t="s">
        <v>46</v>
      </c>
      <c r="I17884" s="1" t="s">
        <v>326</v>
      </c>
      <c r="J17884" s="5">
        <v>63</v>
      </c>
      <c r="K17884" s="1" t="s">
        <v>93</v>
      </c>
      <c r="L17884" s="1" t="s">
        <v>76</v>
      </c>
      <c r="M17884" s="1">
        <f>_xlfn.XLOOKUP(L17884, Scratch_Sheet!E:E, Scratch_Sheet!C:C)</f>
        <v>0</v>
      </c>
      <c r="N17884" s="1" t="s">
        <v>53</v>
      </c>
      <c r="O17884" s="1" t="s">
        <v>126</v>
      </c>
      <c r="P17884" s="1" t="s">
        <v>4170</v>
      </c>
    </row>
    <row r="17885" spans="1:16" ht="12.75" x14ac:dyDescent="0.2">
      <c r="A17885" s="1" t="s">
        <v>114</v>
      </c>
      <c r="B17885" s="1" t="s">
        <v>4839</v>
      </c>
      <c r="C17885" s="1" t="s">
        <v>87</v>
      </c>
      <c r="D17885" s="1">
        <v>10</v>
      </c>
      <c r="E17885" s="1">
        <v>17</v>
      </c>
      <c r="F17885" s="1">
        <v>1884</v>
      </c>
      <c r="G17885" s="3" t="str">
        <f t="shared" si="279"/>
        <v>10/17/1884</v>
      </c>
      <c r="H17885" s="1" t="s">
        <v>17</v>
      </c>
      <c r="I17885" s="1" t="s">
        <v>18</v>
      </c>
      <c r="J17885" s="5">
        <v>83</v>
      </c>
      <c r="K17885" s="1" t="s">
        <v>4840</v>
      </c>
      <c r="L17885" s="1" t="s">
        <v>76</v>
      </c>
      <c r="M17885" s="1">
        <f>_xlfn.XLOOKUP(L17885, Scratch_Sheet!E:E, Scratch_Sheet!C:C)</f>
        <v>0</v>
      </c>
      <c r="N17885" s="1" t="s">
        <v>4841</v>
      </c>
      <c r="O17885" s="1" t="s">
        <v>126</v>
      </c>
      <c r="P17885" s="1" t="s">
        <v>4842</v>
      </c>
    </row>
    <row r="17886" spans="1:16" ht="12.75" x14ac:dyDescent="0.2">
      <c r="A17886" s="2" t="s">
        <v>5006</v>
      </c>
      <c r="B17886" s="1" t="s">
        <v>997</v>
      </c>
      <c r="C17886" s="1" t="s">
        <v>66</v>
      </c>
      <c r="D17886" s="1">
        <v>4</v>
      </c>
      <c r="E17886" s="1">
        <v>6</v>
      </c>
      <c r="F17886" s="1">
        <v>1873</v>
      </c>
      <c r="G17886" s="3" t="str">
        <f t="shared" si="279"/>
        <v>4/6/1873</v>
      </c>
      <c r="H17886" s="1" t="s">
        <v>46</v>
      </c>
      <c r="I17886" s="1" t="s">
        <v>18</v>
      </c>
      <c r="K17886" s="1" t="s">
        <v>93</v>
      </c>
      <c r="L17886" s="1" t="s">
        <v>76</v>
      </c>
      <c r="M17886" s="1">
        <f>_xlfn.XLOOKUP(L17886, Scratch_Sheet!E:E, Scratch_Sheet!C:C)</f>
        <v>0</v>
      </c>
      <c r="N17886" s="1" t="s">
        <v>5007</v>
      </c>
      <c r="O17886" s="1" t="s">
        <v>126</v>
      </c>
      <c r="P17886" s="1" t="s">
        <v>5008</v>
      </c>
    </row>
    <row r="17887" spans="1:16" ht="12.75" x14ac:dyDescent="0.2">
      <c r="A17887" s="1" t="s">
        <v>100</v>
      </c>
      <c r="B17887" s="1" t="s">
        <v>5051</v>
      </c>
      <c r="C17887" s="1" t="s">
        <v>45</v>
      </c>
      <c r="D17887" s="1">
        <v>3</v>
      </c>
      <c r="E17887" s="1">
        <v>14</v>
      </c>
      <c r="F17887" s="1">
        <v>1883</v>
      </c>
      <c r="G17887" s="3" t="str">
        <f t="shared" si="279"/>
        <v>3/14/1883</v>
      </c>
      <c r="H17887" s="1" t="s">
        <v>17</v>
      </c>
      <c r="I17887" s="1" t="s">
        <v>18</v>
      </c>
      <c r="J17887" s="5">
        <v>20</v>
      </c>
      <c r="K17887" s="1" t="s">
        <v>4691</v>
      </c>
      <c r="L17887" s="1" t="s">
        <v>76</v>
      </c>
      <c r="M17887" s="1">
        <f>_xlfn.XLOOKUP(L17887, Scratch_Sheet!E:E, Scratch_Sheet!C:C)</f>
        <v>0</v>
      </c>
      <c r="N17887" s="1" t="s">
        <v>111</v>
      </c>
      <c r="O17887" s="1" t="s">
        <v>126</v>
      </c>
      <c r="P17887" s="1" t="s">
        <v>5039</v>
      </c>
    </row>
    <row r="17888" spans="1:16" ht="12.75" x14ac:dyDescent="0.2">
      <c r="A17888" s="1" t="s">
        <v>107</v>
      </c>
      <c r="B17888" s="1" t="s">
        <v>5180</v>
      </c>
      <c r="C17888" s="1" t="s">
        <v>66</v>
      </c>
      <c r="D17888" s="1">
        <v>4</v>
      </c>
      <c r="E17888" s="1">
        <v>23</v>
      </c>
      <c r="F17888" s="1">
        <v>1882</v>
      </c>
      <c r="G17888" s="3" t="str">
        <f t="shared" si="279"/>
        <v>4/23/1882</v>
      </c>
      <c r="H17888" s="1" t="s">
        <v>17</v>
      </c>
      <c r="I17888" s="1" t="s">
        <v>18</v>
      </c>
      <c r="J17888" s="5">
        <v>36</v>
      </c>
      <c r="K17888" s="1" t="s">
        <v>93</v>
      </c>
      <c r="L17888" s="1" t="s">
        <v>76</v>
      </c>
      <c r="M17888" s="1">
        <f>_xlfn.XLOOKUP(L17888, Scratch_Sheet!E:E, Scratch_Sheet!C:C)</f>
        <v>0</v>
      </c>
      <c r="N17888" s="1" t="s">
        <v>5181</v>
      </c>
      <c r="O17888" s="1" t="s">
        <v>126</v>
      </c>
      <c r="P17888" s="1" t="s">
        <v>5182</v>
      </c>
    </row>
    <row r="17889" spans="1:16" ht="12.75" x14ac:dyDescent="0.2">
      <c r="A17889" s="1" t="s">
        <v>193</v>
      </c>
      <c r="B17889" s="1" t="s">
        <v>5308</v>
      </c>
      <c r="C17889" s="1" t="s">
        <v>45</v>
      </c>
      <c r="D17889" s="1">
        <v>3</v>
      </c>
      <c r="E17889" s="1">
        <v>17</v>
      </c>
      <c r="F17889" s="1">
        <v>1882</v>
      </c>
      <c r="G17889" s="3" t="str">
        <f t="shared" si="279"/>
        <v>3/17/1882</v>
      </c>
      <c r="H17889" s="1" t="s">
        <v>17</v>
      </c>
      <c r="I17889" s="1" t="s">
        <v>18</v>
      </c>
      <c r="J17889" s="5">
        <v>2</v>
      </c>
      <c r="K17889" s="1" t="s">
        <v>93</v>
      </c>
      <c r="L17889" s="1" t="s">
        <v>76</v>
      </c>
      <c r="M17889" s="1">
        <f>_xlfn.XLOOKUP(L17889, Scratch_Sheet!E:E, Scratch_Sheet!C:C)</f>
        <v>0</v>
      </c>
      <c r="N17889" s="1" t="s">
        <v>35</v>
      </c>
      <c r="O17889" s="1" t="s">
        <v>126</v>
      </c>
      <c r="P17889" s="1" t="s">
        <v>4663</v>
      </c>
    </row>
    <row r="17890" spans="1:16" ht="12.75" x14ac:dyDescent="0.2">
      <c r="A17890" s="1" t="s">
        <v>172</v>
      </c>
      <c r="B17890" s="1" t="s">
        <v>5675</v>
      </c>
      <c r="C17890" s="1" t="s">
        <v>87</v>
      </c>
      <c r="D17890" s="1">
        <v>10</v>
      </c>
      <c r="E17890" s="1">
        <v>25</v>
      </c>
      <c r="F17890" s="1">
        <v>1881</v>
      </c>
      <c r="G17890" s="3" t="str">
        <f t="shared" si="279"/>
        <v>10/25/1881</v>
      </c>
      <c r="H17890" s="1" t="s">
        <v>46</v>
      </c>
      <c r="I17890" s="1" t="s">
        <v>18</v>
      </c>
      <c r="J17890" s="5">
        <v>2</v>
      </c>
      <c r="K17890" s="1" t="s">
        <v>93</v>
      </c>
      <c r="L17890" s="1" t="s">
        <v>76</v>
      </c>
      <c r="M17890" s="1">
        <f>_xlfn.XLOOKUP(L17890, Scratch_Sheet!E:E, Scratch_Sheet!C:C)</f>
        <v>0</v>
      </c>
      <c r="N17890" s="1" t="s">
        <v>19</v>
      </c>
      <c r="O17890" s="1" t="s">
        <v>126</v>
      </c>
      <c r="P17890" s="1" t="s">
        <v>4273</v>
      </c>
    </row>
    <row r="17891" spans="1:16" ht="12.75" x14ac:dyDescent="0.2">
      <c r="A17891" s="1" t="s">
        <v>451</v>
      </c>
      <c r="B17891" s="1" t="s">
        <v>5678</v>
      </c>
      <c r="C17891" s="1" t="s">
        <v>32</v>
      </c>
      <c r="D17891" s="1">
        <v>9</v>
      </c>
      <c r="E17891" s="1">
        <v>16</v>
      </c>
      <c r="F17891" s="1">
        <v>1881</v>
      </c>
      <c r="G17891" s="3" t="str">
        <f t="shared" si="279"/>
        <v>9/16/1881</v>
      </c>
      <c r="H17891" s="1" t="s">
        <v>46</v>
      </c>
      <c r="I17891" s="1" t="s">
        <v>326</v>
      </c>
      <c r="K17891" s="1" t="s">
        <v>93</v>
      </c>
      <c r="L17891" s="1" t="s">
        <v>76</v>
      </c>
      <c r="M17891" s="1">
        <f>_xlfn.XLOOKUP(L17891, Scratch_Sheet!E:E, Scratch_Sheet!C:C)</f>
        <v>0</v>
      </c>
      <c r="N17891" s="1" t="s">
        <v>520</v>
      </c>
      <c r="O17891" s="1" t="s">
        <v>126</v>
      </c>
      <c r="P17891" s="1" t="s">
        <v>5679</v>
      </c>
    </row>
    <row r="17892" spans="1:16" ht="12.75" x14ac:dyDescent="0.2">
      <c r="A17892" s="1" t="s">
        <v>107</v>
      </c>
      <c r="B17892" s="1" t="s">
        <v>5682</v>
      </c>
      <c r="C17892" s="1" t="s">
        <v>32</v>
      </c>
      <c r="D17892" s="1">
        <v>9</v>
      </c>
      <c r="E17892" s="1">
        <v>18</v>
      </c>
      <c r="F17892" s="1">
        <v>1881</v>
      </c>
      <c r="G17892" s="3" t="str">
        <f t="shared" si="279"/>
        <v>9/18/1881</v>
      </c>
      <c r="H17892" s="1" t="s">
        <v>46</v>
      </c>
      <c r="I17892" s="1" t="s">
        <v>326</v>
      </c>
      <c r="J17892" s="5">
        <v>19</v>
      </c>
      <c r="K17892" s="1" t="s">
        <v>93</v>
      </c>
      <c r="L17892" s="1" t="s">
        <v>76</v>
      </c>
      <c r="M17892" s="1">
        <f>_xlfn.XLOOKUP(L17892, Scratch_Sheet!E:E, Scratch_Sheet!C:C)</f>
        <v>0</v>
      </c>
      <c r="N17892" s="1" t="s">
        <v>111</v>
      </c>
      <c r="O17892" s="1" t="s">
        <v>126</v>
      </c>
      <c r="P17892" s="1" t="s">
        <v>4849</v>
      </c>
    </row>
    <row r="17893" spans="1:16" ht="12.75" x14ac:dyDescent="0.2">
      <c r="A17893" s="1" t="s">
        <v>135</v>
      </c>
      <c r="B17893" s="1" t="s">
        <v>5717</v>
      </c>
      <c r="C17893" s="1" t="s">
        <v>66</v>
      </c>
      <c r="D17893" s="1">
        <v>4</v>
      </c>
      <c r="E17893" s="1">
        <v>21</v>
      </c>
      <c r="F17893" s="1">
        <v>1880</v>
      </c>
      <c r="G17893" s="3" t="str">
        <f t="shared" si="279"/>
        <v>4/21/1880</v>
      </c>
      <c r="H17893" s="1" t="s">
        <v>17</v>
      </c>
      <c r="I17893" s="1" t="s">
        <v>18</v>
      </c>
      <c r="J17893" s="5">
        <v>40</v>
      </c>
      <c r="K17893" s="1" t="s">
        <v>93</v>
      </c>
      <c r="L17893" s="1" t="s">
        <v>76</v>
      </c>
      <c r="M17893" s="1">
        <f>_xlfn.XLOOKUP(L17893, Scratch_Sheet!E:E, Scratch_Sheet!C:C)</f>
        <v>0</v>
      </c>
      <c r="N17893" s="1" t="s">
        <v>4734</v>
      </c>
      <c r="O17893" s="1" t="s">
        <v>126</v>
      </c>
      <c r="P17893" s="1" t="s">
        <v>5718</v>
      </c>
    </row>
    <row r="17894" spans="1:16" ht="12.75" x14ac:dyDescent="0.2">
      <c r="A17894" s="1" t="s">
        <v>151</v>
      </c>
      <c r="B17894" s="1" t="s">
        <v>5796</v>
      </c>
      <c r="C17894" s="1" t="s">
        <v>91</v>
      </c>
      <c r="D17894" s="1">
        <v>2</v>
      </c>
      <c r="E17894" s="1">
        <v>9</v>
      </c>
      <c r="F17894" s="1">
        <v>1880</v>
      </c>
      <c r="G17894" s="3" t="str">
        <f t="shared" si="279"/>
        <v>2/9/1880</v>
      </c>
      <c r="H17894" s="1" t="s">
        <v>46</v>
      </c>
      <c r="I17894" s="1" t="s">
        <v>18</v>
      </c>
      <c r="K17894" s="1" t="s">
        <v>93</v>
      </c>
      <c r="L17894" s="1" t="s">
        <v>76</v>
      </c>
      <c r="M17894" s="1">
        <f>_xlfn.XLOOKUP(L17894, Scratch_Sheet!E:E, Scratch_Sheet!C:C)</f>
        <v>0</v>
      </c>
      <c r="N17894" s="1" t="s">
        <v>111</v>
      </c>
      <c r="O17894" s="1" t="s">
        <v>126</v>
      </c>
      <c r="P17894" s="1" t="s">
        <v>5797</v>
      </c>
    </row>
    <row r="17895" spans="1:16" ht="12.75" x14ac:dyDescent="0.2">
      <c r="A17895" s="2" t="s">
        <v>5686</v>
      </c>
      <c r="B17895" s="1" t="s">
        <v>5798</v>
      </c>
      <c r="C17895" s="1" t="s">
        <v>91</v>
      </c>
      <c r="D17895" s="1">
        <v>2</v>
      </c>
      <c r="E17895" s="1">
        <v>9</v>
      </c>
      <c r="F17895" s="1">
        <v>1880</v>
      </c>
      <c r="G17895" s="3" t="str">
        <f t="shared" si="279"/>
        <v>2/9/1880</v>
      </c>
      <c r="H17895" s="1" t="s">
        <v>46</v>
      </c>
      <c r="I17895" s="1" t="s">
        <v>18</v>
      </c>
      <c r="J17895" s="5">
        <v>4</v>
      </c>
      <c r="K17895" s="1" t="s">
        <v>93</v>
      </c>
      <c r="L17895" s="1" t="s">
        <v>76</v>
      </c>
      <c r="M17895" s="1">
        <f>_xlfn.XLOOKUP(L17895, Scratch_Sheet!E:E, Scratch_Sheet!C:C)</f>
        <v>0</v>
      </c>
      <c r="N17895" s="1" t="s">
        <v>111</v>
      </c>
      <c r="O17895" s="1" t="s">
        <v>126</v>
      </c>
      <c r="P17895" s="1" t="s">
        <v>5799</v>
      </c>
    </row>
    <row r="17896" spans="1:16" ht="12.75" x14ac:dyDescent="0.2">
      <c r="A17896" s="1" t="s">
        <v>451</v>
      </c>
      <c r="B17896" s="1" t="s">
        <v>5969</v>
      </c>
      <c r="C17896" s="1" t="s">
        <v>57</v>
      </c>
      <c r="D17896" s="1">
        <v>11</v>
      </c>
      <c r="E17896" s="1">
        <v>22</v>
      </c>
      <c r="F17896" s="1">
        <v>1880</v>
      </c>
      <c r="G17896" s="3" t="str">
        <f t="shared" si="279"/>
        <v>11/22/1880</v>
      </c>
      <c r="H17896" s="1" t="s">
        <v>46</v>
      </c>
      <c r="I17896" s="1" t="s">
        <v>18</v>
      </c>
      <c r="J17896" s="5">
        <v>68</v>
      </c>
      <c r="K17896" s="1" t="s">
        <v>93</v>
      </c>
      <c r="L17896" s="1" t="s">
        <v>76</v>
      </c>
      <c r="M17896" s="1">
        <f>_xlfn.XLOOKUP(L17896, Scratch_Sheet!E:E, Scratch_Sheet!C:C)</f>
        <v>0</v>
      </c>
      <c r="N17896" s="1" t="s">
        <v>520</v>
      </c>
      <c r="O17896" s="1" t="s">
        <v>126</v>
      </c>
      <c r="P17896" s="1" t="s">
        <v>5970</v>
      </c>
    </row>
    <row r="17897" spans="1:16" ht="12.75" x14ac:dyDescent="0.2">
      <c r="A17897" s="2" t="s">
        <v>5686</v>
      </c>
      <c r="B17897" s="1" t="s">
        <v>5973</v>
      </c>
      <c r="C17897" s="1" t="s">
        <v>57</v>
      </c>
      <c r="D17897" s="1">
        <v>11</v>
      </c>
      <c r="E17897" s="1">
        <v>22</v>
      </c>
      <c r="F17897" s="1">
        <v>1880</v>
      </c>
      <c r="G17897" s="3" t="str">
        <f t="shared" si="279"/>
        <v>11/22/1880</v>
      </c>
      <c r="H17897" s="1" t="s">
        <v>46</v>
      </c>
      <c r="I17897" s="1" t="s">
        <v>18</v>
      </c>
      <c r="J17897" s="5">
        <v>68</v>
      </c>
      <c r="K17897" s="1" t="s">
        <v>93</v>
      </c>
      <c r="L17897" s="1" t="s">
        <v>76</v>
      </c>
      <c r="M17897" s="1">
        <f>_xlfn.XLOOKUP(L17897, Scratch_Sheet!E:E, Scratch_Sheet!C:C)</f>
        <v>0</v>
      </c>
      <c r="N17897" s="1" t="s">
        <v>520</v>
      </c>
      <c r="O17897" s="1" t="s">
        <v>126</v>
      </c>
      <c r="P17897" s="1" t="s">
        <v>5974</v>
      </c>
    </row>
    <row r="17898" spans="1:16" ht="12.75" x14ac:dyDescent="0.2">
      <c r="A17898" s="1" t="s">
        <v>172</v>
      </c>
      <c r="B17898" s="1" t="s">
        <v>5981</v>
      </c>
      <c r="C17898" s="1" t="s">
        <v>57</v>
      </c>
      <c r="D17898" s="1">
        <v>11</v>
      </c>
      <c r="E17898" s="1">
        <v>30</v>
      </c>
      <c r="F17898" s="1">
        <v>1880</v>
      </c>
      <c r="G17898" s="3" t="str">
        <f t="shared" si="279"/>
        <v>11/30/1880</v>
      </c>
      <c r="H17898" s="1" t="s">
        <v>17</v>
      </c>
      <c r="I17898" s="1" t="s">
        <v>18</v>
      </c>
      <c r="J17898" s="5">
        <v>45</v>
      </c>
      <c r="K17898" s="1" t="s">
        <v>93</v>
      </c>
      <c r="L17898" s="1" t="s">
        <v>76</v>
      </c>
      <c r="M17898" s="1">
        <f>_xlfn.XLOOKUP(L17898, Scratch_Sheet!E:E, Scratch_Sheet!C:C)</f>
        <v>0</v>
      </c>
      <c r="N17898" s="1" t="s">
        <v>111</v>
      </c>
      <c r="O17898" s="1" t="s">
        <v>126</v>
      </c>
      <c r="P17898" s="1" t="s">
        <v>5982</v>
      </c>
    </row>
    <row r="17899" spans="1:16" ht="12.75" x14ac:dyDescent="0.2">
      <c r="A17899" s="1" t="s">
        <v>14</v>
      </c>
      <c r="B17899" s="1" t="s">
        <v>6006</v>
      </c>
      <c r="C17899" s="1" t="s">
        <v>32</v>
      </c>
      <c r="D17899" s="1">
        <v>9</v>
      </c>
      <c r="E17899" s="1">
        <v>11</v>
      </c>
      <c r="F17899" s="1">
        <v>1880</v>
      </c>
      <c r="G17899" s="3" t="str">
        <f t="shared" si="279"/>
        <v>9/11/1880</v>
      </c>
      <c r="H17899" s="1" t="s">
        <v>17</v>
      </c>
      <c r="I17899" s="1" t="s">
        <v>18</v>
      </c>
      <c r="K17899" s="1" t="s">
        <v>93</v>
      </c>
      <c r="L17899" s="1" t="s">
        <v>76</v>
      </c>
      <c r="M17899" s="1">
        <f>_xlfn.XLOOKUP(L17899, Scratch_Sheet!E:E, Scratch_Sheet!C:C)</f>
        <v>0</v>
      </c>
      <c r="N17899" s="1" t="s">
        <v>48</v>
      </c>
      <c r="O17899" s="1" t="s">
        <v>126</v>
      </c>
      <c r="P17899" s="1" t="s">
        <v>6007</v>
      </c>
    </row>
    <row r="17900" spans="1:16" ht="12.75" x14ac:dyDescent="0.2">
      <c r="A17900" s="2" t="s">
        <v>5686</v>
      </c>
      <c r="B17900" s="1" t="s">
        <v>6006</v>
      </c>
      <c r="C17900" s="1" t="s">
        <v>32</v>
      </c>
      <c r="D17900" s="1">
        <v>9</v>
      </c>
      <c r="E17900" s="1">
        <v>11</v>
      </c>
      <c r="F17900" s="1">
        <v>1880</v>
      </c>
      <c r="G17900" s="3" t="str">
        <f t="shared" si="279"/>
        <v>9/11/1880</v>
      </c>
      <c r="H17900" s="1" t="s">
        <v>17</v>
      </c>
      <c r="I17900" s="1" t="s">
        <v>18</v>
      </c>
      <c r="K17900" s="1" t="s">
        <v>93</v>
      </c>
      <c r="L17900" s="1" t="s">
        <v>76</v>
      </c>
      <c r="M17900" s="1">
        <f>_xlfn.XLOOKUP(L17900, Scratch_Sheet!E:E, Scratch_Sheet!C:C)</f>
        <v>0</v>
      </c>
      <c r="N17900" s="1" t="s">
        <v>48</v>
      </c>
      <c r="O17900" s="1" t="s">
        <v>126</v>
      </c>
      <c r="P17900" s="1" t="s">
        <v>6008</v>
      </c>
    </row>
    <row r="17901" spans="1:16" ht="12.75" x14ac:dyDescent="0.2">
      <c r="A17901" s="2" t="s">
        <v>6021</v>
      </c>
      <c r="B17901" s="1" t="s">
        <v>6049</v>
      </c>
      <c r="C17901" s="1" t="s">
        <v>16</v>
      </c>
      <c r="D17901" s="1">
        <v>8</v>
      </c>
      <c r="E17901" s="1">
        <v>11</v>
      </c>
      <c r="F17901" s="1">
        <v>1879</v>
      </c>
      <c r="G17901" s="3" t="str">
        <f t="shared" si="279"/>
        <v>8/11/1879</v>
      </c>
      <c r="H17901" s="1" t="s">
        <v>17</v>
      </c>
      <c r="I17901" s="1" t="s">
        <v>18</v>
      </c>
      <c r="J17901" s="5">
        <v>66</v>
      </c>
      <c r="K17901" s="1" t="s">
        <v>6030</v>
      </c>
      <c r="L17901" s="1" t="s">
        <v>76</v>
      </c>
      <c r="M17901" s="1">
        <f>_xlfn.XLOOKUP(L17901, Scratch_Sheet!E:E, Scratch_Sheet!C:C)</f>
        <v>0</v>
      </c>
      <c r="N17901" s="1" t="s">
        <v>3801</v>
      </c>
      <c r="O17901" s="1" t="s">
        <v>126</v>
      </c>
      <c r="P17901" s="1" t="s">
        <v>6050</v>
      </c>
    </row>
    <row r="17902" spans="1:16" ht="12.75" x14ac:dyDescent="0.2">
      <c r="A17902" s="2" t="s">
        <v>6021</v>
      </c>
      <c r="B17902" s="1" t="s">
        <v>2089</v>
      </c>
      <c r="C17902" s="1" t="s">
        <v>16</v>
      </c>
      <c r="D17902" s="1">
        <v>8</v>
      </c>
      <c r="E17902" s="1">
        <v>20</v>
      </c>
      <c r="F17902" s="1">
        <v>1879</v>
      </c>
      <c r="G17902" s="3" t="str">
        <f t="shared" si="279"/>
        <v>8/20/1879</v>
      </c>
      <c r="H17902" s="1" t="s">
        <v>46</v>
      </c>
      <c r="I17902" s="1" t="s">
        <v>18</v>
      </c>
      <c r="K17902" s="1" t="s">
        <v>93</v>
      </c>
      <c r="L17902" s="1" t="s">
        <v>76</v>
      </c>
      <c r="M17902" s="1">
        <f>_xlfn.XLOOKUP(L17902, Scratch_Sheet!E:E, Scratch_Sheet!C:C)</f>
        <v>0</v>
      </c>
      <c r="N17902" s="1" t="s">
        <v>19</v>
      </c>
      <c r="O17902" s="1" t="s">
        <v>126</v>
      </c>
      <c r="P17902" s="1" t="s">
        <v>6051</v>
      </c>
    </row>
    <row r="17903" spans="1:16" ht="12.75" x14ac:dyDescent="0.2">
      <c r="A17903" s="2" t="s">
        <v>6021</v>
      </c>
      <c r="B17903" s="1" t="s">
        <v>2089</v>
      </c>
      <c r="C17903" s="1" t="s">
        <v>16</v>
      </c>
      <c r="D17903" s="1">
        <v>8</v>
      </c>
      <c r="E17903" s="1">
        <v>20</v>
      </c>
      <c r="F17903" s="1">
        <v>1879</v>
      </c>
      <c r="G17903" s="3" t="str">
        <f t="shared" si="279"/>
        <v>8/20/1879</v>
      </c>
      <c r="H17903" s="1" t="s">
        <v>46</v>
      </c>
      <c r="I17903" s="1" t="s">
        <v>18</v>
      </c>
      <c r="K17903" s="1" t="s">
        <v>93</v>
      </c>
      <c r="L17903" s="1" t="s">
        <v>76</v>
      </c>
      <c r="M17903" s="1">
        <f>_xlfn.XLOOKUP(L17903, Scratch_Sheet!E:E, Scratch_Sheet!C:C)</f>
        <v>0</v>
      </c>
      <c r="N17903" s="1" t="s">
        <v>3311</v>
      </c>
      <c r="O17903" s="1" t="s">
        <v>126</v>
      </c>
      <c r="P17903" s="1" t="s">
        <v>6052</v>
      </c>
    </row>
    <row r="17904" spans="1:16" ht="12.75" x14ac:dyDescent="0.2">
      <c r="A17904" s="2" t="s">
        <v>6021</v>
      </c>
      <c r="B17904" s="1" t="s">
        <v>997</v>
      </c>
      <c r="C17904" s="1" t="s">
        <v>45</v>
      </c>
      <c r="D17904" s="1">
        <v>3</v>
      </c>
      <c r="E17904" s="1">
        <v>30</v>
      </c>
      <c r="F17904" s="1">
        <v>1879</v>
      </c>
      <c r="G17904" s="3" t="str">
        <f t="shared" si="279"/>
        <v>3/30/1879</v>
      </c>
      <c r="H17904" s="1" t="s">
        <v>153</v>
      </c>
      <c r="I17904" s="1" t="s">
        <v>18</v>
      </c>
      <c r="K17904" s="1" t="s">
        <v>93</v>
      </c>
      <c r="L17904" s="1" t="s">
        <v>76</v>
      </c>
      <c r="M17904" s="1">
        <f>_xlfn.XLOOKUP(L17904, Scratch_Sheet!E:E, Scratch_Sheet!C:C)</f>
        <v>0</v>
      </c>
      <c r="N17904" s="1" t="s">
        <v>4154</v>
      </c>
      <c r="O17904" s="1" t="s">
        <v>126</v>
      </c>
      <c r="P17904" s="1" t="s">
        <v>6176</v>
      </c>
    </row>
    <row r="17905" spans="1:16" ht="12.75" x14ac:dyDescent="0.2">
      <c r="A17905" s="2" t="s">
        <v>6021</v>
      </c>
      <c r="B17905" s="1" t="s">
        <v>6204</v>
      </c>
      <c r="C17905" s="1" t="s">
        <v>57</v>
      </c>
      <c r="D17905" s="1">
        <v>11</v>
      </c>
      <c r="E17905" s="1">
        <v>30</v>
      </c>
      <c r="F17905" s="1">
        <v>1879</v>
      </c>
      <c r="G17905" s="3" t="str">
        <f t="shared" si="279"/>
        <v>11/30/1879</v>
      </c>
      <c r="H17905" s="1" t="s">
        <v>17</v>
      </c>
      <c r="I17905" s="1" t="s">
        <v>18</v>
      </c>
      <c r="J17905" s="5">
        <v>45</v>
      </c>
      <c r="K17905" s="1" t="s">
        <v>93</v>
      </c>
      <c r="L17905" s="1" t="s">
        <v>76</v>
      </c>
      <c r="M17905" s="1">
        <f>_xlfn.XLOOKUP(L17905, Scratch_Sheet!E:E, Scratch_Sheet!C:C)</f>
        <v>0</v>
      </c>
      <c r="N17905" s="1" t="s">
        <v>111</v>
      </c>
      <c r="O17905" s="1" t="s">
        <v>126</v>
      </c>
      <c r="P17905" s="1" t="s">
        <v>6205</v>
      </c>
    </row>
    <row r="17906" spans="1:16" ht="12.75" x14ac:dyDescent="0.2">
      <c r="A17906" s="2" t="s">
        <v>6021</v>
      </c>
      <c r="B17906" s="1" t="s">
        <v>6236</v>
      </c>
      <c r="C17906" s="1" t="s">
        <v>32</v>
      </c>
      <c r="D17906" s="1">
        <v>9</v>
      </c>
      <c r="E17906" s="1">
        <v>7</v>
      </c>
      <c r="F17906" s="1">
        <v>1879</v>
      </c>
      <c r="G17906" s="3" t="str">
        <f t="shared" si="279"/>
        <v>9/7/1879</v>
      </c>
      <c r="H17906" s="1" t="s">
        <v>17</v>
      </c>
      <c r="I17906" s="1" t="s">
        <v>18</v>
      </c>
      <c r="J17906" s="5">
        <v>19</v>
      </c>
      <c r="K17906" s="1" t="s">
        <v>93</v>
      </c>
      <c r="L17906" s="1" t="s">
        <v>76</v>
      </c>
      <c r="M17906" s="1">
        <f>_xlfn.XLOOKUP(L17906, Scratch_Sheet!E:E, Scratch_Sheet!C:C)</f>
        <v>0</v>
      </c>
      <c r="N17906" s="1" t="s">
        <v>111</v>
      </c>
      <c r="O17906" s="1" t="s">
        <v>126</v>
      </c>
      <c r="P17906" s="1" t="s">
        <v>6237</v>
      </c>
    </row>
    <row r="17907" spans="1:16" ht="12.75" x14ac:dyDescent="0.2">
      <c r="A17907" s="2" t="s">
        <v>6021</v>
      </c>
      <c r="B17907" s="1" t="s">
        <v>2181</v>
      </c>
      <c r="C17907" s="1" t="s">
        <v>32</v>
      </c>
      <c r="D17907" s="1">
        <v>9</v>
      </c>
      <c r="F17907" s="1">
        <v>1879</v>
      </c>
      <c r="G17907" s="3" t="str">
        <f t="shared" si="279"/>
        <v>9//1879</v>
      </c>
      <c r="H17907" s="1" t="s">
        <v>17</v>
      </c>
      <c r="I17907" s="1" t="s">
        <v>326</v>
      </c>
      <c r="K17907" s="1" t="s">
        <v>93</v>
      </c>
      <c r="L17907" s="1" t="s">
        <v>76</v>
      </c>
      <c r="M17907" s="1">
        <f>_xlfn.XLOOKUP(L17907, Scratch_Sheet!E:E, Scratch_Sheet!C:C)</f>
        <v>0</v>
      </c>
      <c r="N17907" s="1" t="s">
        <v>53</v>
      </c>
      <c r="O17907" s="1" t="s">
        <v>126</v>
      </c>
      <c r="P17907" s="1" t="s">
        <v>6250</v>
      </c>
    </row>
    <row r="17908" spans="1:16" ht="12.75" x14ac:dyDescent="0.2">
      <c r="A17908" s="2" t="s">
        <v>3681</v>
      </c>
      <c r="B17908" s="1" t="s">
        <v>2089</v>
      </c>
      <c r="C17908" s="1" t="s">
        <v>91</v>
      </c>
      <c r="D17908" s="1">
        <v>2</v>
      </c>
      <c r="E17908" s="1">
        <v>14</v>
      </c>
      <c r="F17908" s="1">
        <v>1878</v>
      </c>
      <c r="G17908" s="3" t="str">
        <f t="shared" si="279"/>
        <v>2/14/1878</v>
      </c>
      <c r="H17908" s="1" t="s">
        <v>46</v>
      </c>
      <c r="I17908" s="1" t="s">
        <v>326</v>
      </c>
      <c r="K17908" s="1" t="s">
        <v>93</v>
      </c>
      <c r="L17908" s="1" t="s">
        <v>76</v>
      </c>
      <c r="M17908" s="1">
        <f>_xlfn.XLOOKUP(L17908, Scratch_Sheet!E:E, Scratch_Sheet!C:C)</f>
        <v>0</v>
      </c>
      <c r="N17908" s="1" t="s">
        <v>19</v>
      </c>
      <c r="O17908" s="1" t="s">
        <v>126</v>
      </c>
      <c r="P17908" s="1" t="s">
        <v>6306</v>
      </c>
    </row>
    <row r="17909" spans="1:16" ht="12.75" x14ac:dyDescent="0.2">
      <c r="A17909" s="2" t="s">
        <v>3681</v>
      </c>
      <c r="B17909" s="1" t="s">
        <v>2181</v>
      </c>
      <c r="C17909" s="1" t="s">
        <v>205</v>
      </c>
      <c r="D17909" s="1">
        <v>7</v>
      </c>
      <c r="E17909" s="1">
        <v>14</v>
      </c>
      <c r="F17909" s="1">
        <v>1878</v>
      </c>
      <c r="G17909" s="3" t="str">
        <f t="shared" si="279"/>
        <v>7/14/1878</v>
      </c>
      <c r="H17909" s="1" t="s">
        <v>17</v>
      </c>
      <c r="I17909" s="1" t="s">
        <v>18</v>
      </c>
      <c r="K17909" s="1" t="s">
        <v>907</v>
      </c>
      <c r="L17909" s="1" t="s">
        <v>76</v>
      </c>
      <c r="M17909" s="1">
        <f>_xlfn.XLOOKUP(L17909, Scratch_Sheet!E:E, Scratch_Sheet!C:C)</f>
        <v>0</v>
      </c>
      <c r="N17909" s="1" t="s">
        <v>3311</v>
      </c>
      <c r="O17909" s="1" t="s">
        <v>126</v>
      </c>
      <c r="P17909" s="1" t="s">
        <v>6351</v>
      </c>
    </row>
    <row r="17910" spans="1:16" ht="12.75" x14ac:dyDescent="0.2">
      <c r="A17910" s="2" t="s">
        <v>3681</v>
      </c>
      <c r="B17910" s="1" t="s">
        <v>2181</v>
      </c>
      <c r="C17910" s="1" t="s">
        <v>74</v>
      </c>
      <c r="D17910" s="1">
        <v>6</v>
      </c>
      <c r="E17910" s="1">
        <v>13</v>
      </c>
      <c r="F17910" s="1">
        <v>1878</v>
      </c>
      <c r="G17910" s="3" t="str">
        <f t="shared" si="279"/>
        <v>6/13/1878</v>
      </c>
      <c r="H17910" s="1" t="s">
        <v>17</v>
      </c>
      <c r="I17910" s="1" t="s">
        <v>18</v>
      </c>
      <c r="K17910" s="1" t="s">
        <v>93</v>
      </c>
      <c r="L17910" s="1" t="s">
        <v>76</v>
      </c>
      <c r="M17910" s="1">
        <f>_xlfn.XLOOKUP(L17910, Scratch_Sheet!E:E, Scratch_Sheet!C:C)</f>
        <v>0</v>
      </c>
      <c r="N17910" s="1" t="s">
        <v>41</v>
      </c>
      <c r="O17910" s="1" t="s">
        <v>126</v>
      </c>
      <c r="P17910" s="1" t="s">
        <v>6369</v>
      </c>
    </row>
    <row r="17911" spans="1:16" ht="12.75" x14ac:dyDescent="0.2">
      <c r="A17911" s="2" t="s">
        <v>3681</v>
      </c>
      <c r="B17911" s="1" t="s">
        <v>6386</v>
      </c>
      <c r="C17911" s="1" t="s">
        <v>74</v>
      </c>
      <c r="D17911" s="1">
        <v>6</v>
      </c>
      <c r="E17911" s="1">
        <v>30</v>
      </c>
      <c r="F17911" s="1">
        <v>1878</v>
      </c>
      <c r="G17911" s="3" t="str">
        <f t="shared" si="279"/>
        <v>6/30/1878</v>
      </c>
      <c r="H17911" s="1" t="s">
        <v>17</v>
      </c>
      <c r="I17911" s="1" t="s">
        <v>18</v>
      </c>
      <c r="J17911" s="5">
        <v>40</v>
      </c>
      <c r="K17911" s="1" t="s">
        <v>93</v>
      </c>
      <c r="L17911" s="1" t="s">
        <v>76</v>
      </c>
      <c r="M17911" s="1">
        <f>_xlfn.XLOOKUP(L17911, Scratch_Sheet!E:E, Scratch_Sheet!C:C)</f>
        <v>0</v>
      </c>
      <c r="N17911" s="1" t="s">
        <v>3007</v>
      </c>
      <c r="O17911" s="1" t="s">
        <v>126</v>
      </c>
      <c r="P17911" s="1" t="s">
        <v>6387</v>
      </c>
    </row>
    <row r="17912" spans="1:16" ht="12.75" x14ac:dyDescent="0.2">
      <c r="A17912" s="2" t="s">
        <v>3681</v>
      </c>
      <c r="B17912" s="1" t="s">
        <v>6434</v>
      </c>
      <c r="C17912" s="1" t="s">
        <v>87</v>
      </c>
      <c r="D17912" s="1">
        <v>10</v>
      </c>
      <c r="E17912" s="1">
        <v>13</v>
      </c>
      <c r="F17912" s="1">
        <v>1878</v>
      </c>
      <c r="G17912" s="3" t="str">
        <f t="shared" si="279"/>
        <v>10/13/1878</v>
      </c>
      <c r="H17912" s="1" t="s">
        <v>17</v>
      </c>
      <c r="I17912" s="1" t="s">
        <v>326</v>
      </c>
      <c r="J17912" s="5">
        <v>65</v>
      </c>
      <c r="K17912" s="1" t="s">
        <v>93</v>
      </c>
      <c r="L17912" s="1" t="s">
        <v>76</v>
      </c>
      <c r="M17912" s="1">
        <f>_xlfn.XLOOKUP(L17912, Scratch_Sheet!E:E, Scratch_Sheet!C:C)</f>
        <v>0</v>
      </c>
      <c r="N17912" s="1" t="s">
        <v>111</v>
      </c>
      <c r="O17912" s="1" t="s">
        <v>126</v>
      </c>
      <c r="P17912" s="1" t="s">
        <v>3683</v>
      </c>
    </row>
    <row r="17913" spans="1:16" ht="12.75" x14ac:dyDescent="0.2">
      <c r="A17913" s="2" t="s">
        <v>6458</v>
      </c>
      <c r="B17913" s="1" t="s">
        <v>2089</v>
      </c>
      <c r="C17913" s="1" t="s">
        <v>109</v>
      </c>
      <c r="D17913" s="1">
        <v>12</v>
      </c>
      <c r="E17913" s="1">
        <v>26</v>
      </c>
      <c r="F17913" s="1">
        <v>1877</v>
      </c>
      <c r="G17913" s="3" t="str">
        <f t="shared" si="279"/>
        <v>12/26/1877</v>
      </c>
      <c r="H17913" s="1" t="s">
        <v>46</v>
      </c>
      <c r="I17913" s="1" t="s">
        <v>18</v>
      </c>
      <c r="K17913" s="1" t="s">
        <v>907</v>
      </c>
      <c r="L17913" s="1" t="s">
        <v>76</v>
      </c>
      <c r="M17913" s="1">
        <f>_xlfn.XLOOKUP(L17913, Scratch_Sheet!E:E, Scratch_Sheet!C:C)</f>
        <v>0</v>
      </c>
      <c r="N17913" s="1" t="s">
        <v>35</v>
      </c>
      <c r="O17913" s="1" t="s">
        <v>126</v>
      </c>
      <c r="P17913" s="1" t="s">
        <v>6514</v>
      </c>
    </row>
    <row r="17914" spans="1:16" ht="12.75" x14ac:dyDescent="0.2">
      <c r="A17914" s="2" t="s">
        <v>6458</v>
      </c>
      <c r="B17914" s="1" t="s">
        <v>6593</v>
      </c>
      <c r="C17914" s="1" t="s">
        <v>74</v>
      </c>
      <c r="D17914" s="1">
        <v>6</v>
      </c>
      <c r="E17914" s="1">
        <v>19</v>
      </c>
      <c r="F17914" s="1">
        <v>1877</v>
      </c>
      <c r="G17914" s="3" t="str">
        <f t="shared" si="279"/>
        <v>6/19/1877</v>
      </c>
      <c r="H17914" s="1" t="s">
        <v>46</v>
      </c>
      <c r="I17914" s="1" t="s">
        <v>18</v>
      </c>
      <c r="J17914" s="5">
        <v>79</v>
      </c>
      <c r="K17914" s="1" t="s">
        <v>6494</v>
      </c>
      <c r="L17914" s="1" t="s">
        <v>76</v>
      </c>
      <c r="M17914" s="1">
        <f>_xlfn.XLOOKUP(L17914, Scratch_Sheet!E:E, Scratch_Sheet!C:C)</f>
        <v>0</v>
      </c>
      <c r="N17914" s="1" t="s">
        <v>520</v>
      </c>
      <c r="O17914" s="1" t="s">
        <v>126</v>
      </c>
      <c r="P17914" s="1" t="s">
        <v>6275</v>
      </c>
    </row>
    <row r="17915" spans="1:16" ht="12.75" x14ac:dyDescent="0.2">
      <c r="A17915" s="2" t="s">
        <v>6458</v>
      </c>
      <c r="B17915" s="1" t="s">
        <v>2089</v>
      </c>
      <c r="C17915" s="1" t="s">
        <v>45</v>
      </c>
      <c r="D17915" s="1">
        <v>3</v>
      </c>
      <c r="E17915" s="1">
        <v>6</v>
      </c>
      <c r="F17915" s="1">
        <v>1877</v>
      </c>
      <c r="G17915" s="3" t="str">
        <f t="shared" si="279"/>
        <v>3/6/1877</v>
      </c>
      <c r="H17915" s="1" t="s">
        <v>46</v>
      </c>
      <c r="I17915" s="1" t="s">
        <v>18</v>
      </c>
      <c r="K17915" s="1" t="s">
        <v>93</v>
      </c>
      <c r="L17915" s="1" t="s">
        <v>76</v>
      </c>
      <c r="M17915" s="1">
        <f>_xlfn.XLOOKUP(L17915, Scratch_Sheet!E:E, Scratch_Sheet!C:C)</f>
        <v>0</v>
      </c>
      <c r="N17915" s="1" t="s">
        <v>520</v>
      </c>
      <c r="O17915" s="1" t="s">
        <v>126</v>
      </c>
      <c r="P17915" s="1" t="s">
        <v>6616</v>
      </c>
    </row>
    <row r="17916" spans="1:16" ht="12.75" x14ac:dyDescent="0.2">
      <c r="A17916" s="2" t="s">
        <v>6458</v>
      </c>
      <c r="B17916" s="1" t="s">
        <v>2181</v>
      </c>
      <c r="C17916" s="1" t="s">
        <v>57</v>
      </c>
      <c r="D17916" s="1">
        <v>11</v>
      </c>
      <c r="E17916" s="1">
        <v>6</v>
      </c>
      <c r="F17916" s="1">
        <v>1877</v>
      </c>
      <c r="G17916" s="3" t="str">
        <f t="shared" si="279"/>
        <v>11/6/1877</v>
      </c>
      <c r="H17916" s="1" t="s">
        <v>17</v>
      </c>
      <c r="I17916" s="1" t="s">
        <v>18</v>
      </c>
      <c r="K17916" s="1" t="s">
        <v>907</v>
      </c>
      <c r="L17916" s="1" t="s">
        <v>76</v>
      </c>
      <c r="M17916" s="1">
        <f>_xlfn.XLOOKUP(L17916, Scratch_Sheet!E:E, Scratch_Sheet!C:C)</f>
        <v>0</v>
      </c>
      <c r="N17916" s="1" t="s">
        <v>35</v>
      </c>
      <c r="O17916" s="1" t="s">
        <v>126</v>
      </c>
      <c r="P17916" s="1" t="s">
        <v>6649</v>
      </c>
    </row>
    <row r="17917" spans="1:16" ht="12.75" x14ac:dyDescent="0.2">
      <c r="A17917" s="2" t="s">
        <v>6458</v>
      </c>
      <c r="B17917" s="1" t="s">
        <v>2089</v>
      </c>
      <c r="C17917" s="1" t="s">
        <v>87</v>
      </c>
      <c r="D17917" s="1">
        <v>10</v>
      </c>
      <c r="E17917" s="1">
        <v>3</v>
      </c>
      <c r="F17917" s="1">
        <v>1877</v>
      </c>
      <c r="G17917" s="3" t="str">
        <f t="shared" si="279"/>
        <v>10/3/1877</v>
      </c>
      <c r="H17917" s="1" t="s">
        <v>46</v>
      </c>
      <c r="I17917" s="1" t="s">
        <v>18</v>
      </c>
      <c r="K17917" s="1" t="s">
        <v>93</v>
      </c>
      <c r="L17917" s="1" t="s">
        <v>76</v>
      </c>
      <c r="M17917" s="1">
        <f>_xlfn.XLOOKUP(L17917, Scratch_Sheet!E:E, Scratch_Sheet!C:C)</f>
        <v>0</v>
      </c>
      <c r="N17917" s="1" t="s">
        <v>6061</v>
      </c>
      <c r="O17917" s="1" t="s">
        <v>126</v>
      </c>
      <c r="P17917" s="1" t="s">
        <v>6655</v>
      </c>
    </row>
    <row r="17918" spans="1:16" ht="12.75" x14ac:dyDescent="0.2">
      <c r="A17918" s="2" t="s">
        <v>6458</v>
      </c>
      <c r="B17918" s="1" t="s">
        <v>997</v>
      </c>
      <c r="C17918" s="1" t="s">
        <v>32</v>
      </c>
      <c r="D17918" s="1">
        <v>9</v>
      </c>
      <c r="E17918" s="1">
        <v>14</v>
      </c>
      <c r="F17918" s="1">
        <v>1877</v>
      </c>
      <c r="G17918" s="3" t="str">
        <f t="shared" si="279"/>
        <v>9/14/1877</v>
      </c>
      <c r="I17918" s="1" t="s">
        <v>18</v>
      </c>
      <c r="K17918" s="1" t="s">
        <v>93</v>
      </c>
      <c r="L17918" s="1" t="s">
        <v>76</v>
      </c>
      <c r="M17918" s="1">
        <f>_xlfn.XLOOKUP(L17918, Scratch_Sheet!E:E, Scratch_Sheet!C:C)</f>
        <v>0</v>
      </c>
      <c r="N17918" s="1" t="s">
        <v>19</v>
      </c>
      <c r="O17918" s="1" t="s">
        <v>126</v>
      </c>
      <c r="P17918" s="1" t="s">
        <v>6693</v>
      </c>
    </row>
    <row r="17919" spans="1:16" ht="12.75" x14ac:dyDescent="0.2">
      <c r="A17919" s="2" t="s">
        <v>6458</v>
      </c>
      <c r="B17919" s="1" t="s">
        <v>2089</v>
      </c>
      <c r="C17919" s="1" t="s">
        <v>32</v>
      </c>
      <c r="D17919" s="1">
        <v>9</v>
      </c>
      <c r="E17919" s="1">
        <v>23</v>
      </c>
      <c r="F17919" s="1">
        <v>1877</v>
      </c>
      <c r="G17919" s="3" t="str">
        <f t="shared" si="279"/>
        <v>9/23/1877</v>
      </c>
      <c r="H17919" s="1" t="s">
        <v>46</v>
      </c>
      <c r="I17919" s="1" t="s">
        <v>18</v>
      </c>
      <c r="K17919" s="1" t="s">
        <v>6034</v>
      </c>
      <c r="L17919" s="1" t="s">
        <v>76</v>
      </c>
      <c r="M17919" s="1">
        <f>_xlfn.XLOOKUP(L17919, Scratch_Sheet!E:E, Scratch_Sheet!C:C)</f>
        <v>0</v>
      </c>
      <c r="N17919" s="1" t="s">
        <v>3311</v>
      </c>
      <c r="O17919" s="1" t="s">
        <v>126</v>
      </c>
      <c r="P17919" s="1" t="s">
        <v>6701</v>
      </c>
    </row>
    <row r="17920" spans="1:16" ht="12.75" x14ac:dyDescent="0.2">
      <c r="A17920" s="2" t="s">
        <v>6458</v>
      </c>
      <c r="B17920" s="1" t="s">
        <v>6702</v>
      </c>
      <c r="C17920" s="1" t="s">
        <v>32</v>
      </c>
      <c r="D17920" s="1">
        <v>9</v>
      </c>
      <c r="E17920" s="1">
        <v>29</v>
      </c>
      <c r="F17920" s="1">
        <v>1877</v>
      </c>
      <c r="G17920" s="3" t="str">
        <f t="shared" si="279"/>
        <v>9/29/1877</v>
      </c>
      <c r="H17920" s="1" t="s">
        <v>17</v>
      </c>
      <c r="I17920" s="1" t="s">
        <v>18</v>
      </c>
      <c r="J17920" s="5">
        <v>50</v>
      </c>
      <c r="K17920" s="1" t="s">
        <v>6703</v>
      </c>
      <c r="L17920" s="1" t="s">
        <v>76</v>
      </c>
      <c r="M17920" s="1">
        <f>_xlfn.XLOOKUP(L17920, Scratch_Sheet!E:E, Scratch_Sheet!C:C)</f>
        <v>0</v>
      </c>
      <c r="N17920" s="1" t="s">
        <v>19</v>
      </c>
      <c r="O17920" s="1" t="s">
        <v>126</v>
      </c>
      <c r="P17920" s="1" t="s">
        <v>6275</v>
      </c>
    </row>
    <row r="17921" spans="1:16" ht="12.75" x14ac:dyDescent="0.2">
      <c r="A17921" s="2" t="s">
        <v>6704</v>
      </c>
      <c r="B17921" s="1" t="s">
        <v>2181</v>
      </c>
      <c r="C17921" s="1" t="s">
        <v>66</v>
      </c>
      <c r="D17921" s="1">
        <v>4</v>
      </c>
      <c r="E17921" s="1">
        <v>19</v>
      </c>
      <c r="F17921" s="1">
        <v>1876</v>
      </c>
      <c r="G17921" s="3" t="str">
        <f t="shared" si="279"/>
        <v>4/19/1876</v>
      </c>
      <c r="H17921" s="1" t="s">
        <v>17</v>
      </c>
      <c r="I17921" s="1" t="s">
        <v>18</v>
      </c>
      <c r="K17921" s="1" t="s">
        <v>93</v>
      </c>
      <c r="L17921" s="1" t="s">
        <v>76</v>
      </c>
      <c r="M17921" s="1">
        <f>_xlfn.XLOOKUP(L17921, Scratch_Sheet!E:E, Scratch_Sheet!C:C)</f>
        <v>0</v>
      </c>
      <c r="N17921" s="1" t="s">
        <v>2511</v>
      </c>
      <c r="O17921" s="1" t="s">
        <v>126</v>
      </c>
      <c r="P17921" s="1" t="s">
        <v>6727</v>
      </c>
    </row>
    <row r="17922" spans="1:16" ht="12.75" x14ac:dyDescent="0.2">
      <c r="A17922" s="2" t="s">
        <v>6704</v>
      </c>
      <c r="B17922" s="1" t="s">
        <v>2089</v>
      </c>
      <c r="C17922" s="1" t="s">
        <v>16</v>
      </c>
      <c r="D17922" s="1">
        <v>8</v>
      </c>
      <c r="E17922" s="1">
        <v>3</v>
      </c>
      <c r="F17922" s="1">
        <v>1876</v>
      </c>
      <c r="G17922" s="3" t="str">
        <f t="shared" ref="G17922:G17985" si="280">_xlfn.CONCAT(D17922,"/", E17922, "/", F17922)</f>
        <v>8/3/1876</v>
      </c>
      <c r="H17922" s="1" t="s">
        <v>46</v>
      </c>
      <c r="I17922" s="1" t="s">
        <v>18</v>
      </c>
      <c r="K17922" s="1" t="s">
        <v>4572</v>
      </c>
      <c r="L17922" s="1" t="s">
        <v>76</v>
      </c>
      <c r="M17922" s="1">
        <f>_xlfn.XLOOKUP(L17922, Scratch_Sheet!E:E, Scratch_Sheet!C:C)</f>
        <v>0</v>
      </c>
      <c r="N17922" s="1" t="s">
        <v>3311</v>
      </c>
      <c r="O17922" s="1" t="s">
        <v>126</v>
      </c>
      <c r="P17922" s="1" t="s">
        <v>6459</v>
      </c>
    </row>
    <row r="17923" spans="1:16" ht="12.75" x14ac:dyDescent="0.2">
      <c r="A17923" s="2" t="s">
        <v>6704</v>
      </c>
      <c r="B17923" s="1" t="s">
        <v>6751</v>
      </c>
      <c r="C17923" s="1" t="s">
        <v>16</v>
      </c>
      <c r="D17923" s="1">
        <v>8</v>
      </c>
      <c r="E17923" s="1">
        <v>17</v>
      </c>
      <c r="F17923" s="1">
        <v>1876</v>
      </c>
      <c r="G17923" s="3" t="str">
        <f t="shared" si="280"/>
        <v>8/17/1876</v>
      </c>
      <c r="H17923" s="1" t="s">
        <v>46</v>
      </c>
      <c r="I17923" s="1" t="s">
        <v>18</v>
      </c>
      <c r="J17923" s="5">
        <v>67</v>
      </c>
      <c r="K17923" s="1" t="s">
        <v>93</v>
      </c>
      <c r="L17923" s="1" t="s">
        <v>76</v>
      </c>
      <c r="M17923" s="1">
        <f>_xlfn.XLOOKUP(L17923, Scratch_Sheet!E:E, Scratch_Sheet!C:C)</f>
        <v>0</v>
      </c>
      <c r="N17923" s="1" t="s">
        <v>111</v>
      </c>
      <c r="O17923" s="1" t="s">
        <v>126</v>
      </c>
      <c r="P17923" s="1" t="s">
        <v>6752</v>
      </c>
    </row>
    <row r="17924" spans="1:16" ht="12.75" x14ac:dyDescent="0.2">
      <c r="A17924" s="2" t="s">
        <v>6704</v>
      </c>
      <c r="B17924" s="1" t="s">
        <v>2181</v>
      </c>
      <c r="C17924" s="1" t="s">
        <v>91</v>
      </c>
      <c r="D17924" s="1">
        <v>2</v>
      </c>
      <c r="E17924" s="1">
        <v>1</v>
      </c>
      <c r="F17924" s="1">
        <v>1876</v>
      </c>
      <c r="G17924" s="3" t="str">
        <f t="shared" si="280"/>
        <v>2/1/1876</v>
      </c>
      <c r="H17924" s="1" t="s">
        <v>17</v>
      </c>
      <c r="I17924" s="1" t="s">
        <v>18</v>
      </c>
      <c r="K17924" s="1" t="s">
        <v>93</v>
      </c>
      <c r="L17924" s="1" t="s">
        <v>76</v>
      </c>
      <c r="M17924" s="1">
        <f>_xlfn.XLOOKUP(L17924, Scratch_Sheet!E:E, Scratch_Sheet!C:C)</f>
        <v>0</v>
      </c>
      <c r="N17924" s="1" t="s">
        <v>19</v>
      </c>
      <c r="O17924" s="1" t="s">
        <v>126</v>
      </c>
      <c r="P17924" s="1" t="s">
        <v>6773</v>
      </c>
    </row>
    <row r="17925" spans="1:16" ht="12.75" x14ac:dyDescent="0.2">
      <c r="A17925" s="2" t="s">
        <v>6704</v>
      </c>
      <c r="B17925" s="1" t="s">
        <v>6777</v>
      </c>
      <c r="C17925" s="1" t="s">
        <v>91</v>
      </c>
      <c r="D17925" s="1">
        <v>2</v>
      </c>
      <c r="E17925" s="1">
        <v>8</v>
      </c>
      <c r="F17925" s="1">
        <v>1876</v>
      </c>
      <c r="G17925" s="3" t="str">
        <f t="shared" si="280"/>
        <v>2/8/1876</v>
      </c>
      <c r="H17925" s="1" t="s">
        <v>46</v>
      </c>
      <c r="I17925" s="1" t="s">
        <v>18</v>
      </c>
      <c r="J17925" s="5">
        <v>69</v>
      </c>
      <c r="K17925" s="1" t="s">
        <v>93</v>
      </c>
      <c r="L17925" s="1" t="s">
        <v>76</v>
      </c>
      <c r="M17925" s="1">
        <f>_xlfn.XLOOKUP(L17925, Scratch_Sheet!E:E, Scratch_Sheet!C:C)</f>
        <v>0</v>
      </c>
      <c r="N17925" s="1" t="s">
        <v>2274</v>
      </c>
      <c r="O17925" s="1" t="s">
        <v>126</v>
      </c>
      <c r="P17925" s="1" t="s">
        <v>6275</v>
      </c>
    </row>
    <row r="17926" spans="1:16" ht="12.75" x14ac:dyDescent="0.2">
      <c r="A17926" s="2" t="s">
        <v>6704</v>
      </c>
      <c r="B17926" s="1" t="s">
        <v>2089</v>
      </c>
      <c r="C17926" s="1" t="s">
        <v>137</v>
      </c>
      <c r="D17926" s="1">
        <v>1</v>
      </c>
      <c r="E17926" s="1">
        <v>22</v>
      </c>
      <c r="F17926" s="1">
        <v>1876</v>
      </c>
      <c r="G17926" s="3" t="str">
        <f t="shared" si="280"/>
        <v>1/22/1876</v>
      </c>
      <c r="H17926" s="1" t="s">
        <v>46</v>
      </c>
      <c r="I17926" s="1" t="s">
        <v>18</v>
      </c>
      <c r="K17926" s="1" t="s">
        <v>6034</v>
      </c>
      <c r="L17926" s="1" t="s">
        <v>76</v>
      </c>
      <c r="M17926" s="1">
        <f>_xlfn.XLOOKUP(L17926, Scratch_Sheet!E:E, Scratch_Sheet!C:C)</f>
        <v>0</v>
      </c>
      <c r="N17926" s="1" t="s">
        <v>3311</v>
      </c>
      <c r="O17926" s="1" t="s">
        <v>126</v>
      </c>
      <c r="P17926" s="1" t="s">
        <v>6797</v>
      </c>
    </row>
    <row r="17927" spans="1:16" ht="12.75" x14ac:dyDescent="0.2">
      <c r="A17927" s="2" t="s">
        <v>6704</v>
      </c>
      <c r="B17927" s="1" t="s">
        <v>6809</v>
      </c>
      <c r="C17927" s="1" t="s">
        <v>205</v>
      </c>
      <c r="D17927" s="1">
        <v>7</v>
      </c>
      <c r="E17927" s="1">
        <v>31</v>
      </c>
      <c r="F17927" s="1">
        <v>1876</v>
      </c>
      <c r="G17927" s="3" t="str">
        <f t="shared" si="280"/>
        <v>7/31/1876</v>
      </c>
      <c r="H17927" s="1" t="s">
        <v>46</v>
      </c>
      <c r="I17927" s="1" t="s">
        <v>18</v>
      </c>
      <c r="J17927" s="5">
        <v>35</v>
      </c>
      <c r="K17927" s="1" t="s">
        <v>93</v>
      </c>
      <c r="L17927" s="1" t="s">
        <v>76</v>
      </c>
      <c r="M17927" s="1">
        <f>_xlfn.XLOOKUP(L17927, Scratch_Sheet!E:E, Scratch_Sheet!C:C)</f>
        <v>0</v>
      </c>
      <c r="N17927" s="1" t="s">
        <v>111</v>
      </c>
      <c r="O17927" s="1" t="s">
        <v>126</v>
      </c>
      <c r="P17927" s="1" t="s">
        <v>6810</v>
      </c>
    </row>
    <row r="17928" spans="1:16" ht="12.75" x14ac:dyDescent="0.2">
      <c r="A17928" s="2" t="s">
        <v>6704</v>
      </c>
      <c r="B17928" s="1" t="s">
        <v>2181</v>
      </c>
      <c r="C17928" s="1" t="s">
        <v>74</v>
      </c>
      <c r="D17928" s="1">
        <v>6</v>
      </c>
      <c r="E17928" s="1">
        <v>12</v>
      </c>
      <c r="F17928" s="1">
        <v>1876</v>
      </c>
      <c r="G17928" s="3" t="str">
        <f t="shared" si="280"/>
        <v>6/12/1876</v>
      </c>
      <c r="H17928" s="1" t="s">
        <v>17</v>
      </c>
      <c r="I17928" s="1" t="s">
        <v>18</v>
      </c>
      <c r="K17928" s="1" t="s">
        <v>93</v>
      </c>
      <c r="L17928" s="1" t="s">
        <v>76</v>
      </c>
      <c r="M17928" s="1">
        <f>_xlfn.XLOOKUP(L17928, Scratch_Sheet!E:E, Scratch_Sheet!C:C)</f>
        <v>0</v>
      </c>
      <c r="N17928" s="1" t="s">
        <v>19</v>
      </c>
      <c r="O17928" s="1" t="s">
        <v>126</v>
      </c>
      <c r="P17928" s="1" t="s">
        <v>6487</v>
      </c>
    </row>
    <row r="17929" spans="1:16" ht="12.75" x14ac:dyDescent="0.2">
      <c r="A17929" s="2" t="s">
        <v>6704</v>
      </c>
      <c r="B17929" s="1" t="s">
        <v>6827</v>
      </c>
      <c r="C17929" s="1" t="s">
        <v>45</v>
      </c>
      <c r="D17929" s="1">
        <v>3</v>
      </c>
      <c r="E17929" s="1">
        <v>1</v>
      </c>
      <c r="F17929" s="1">
        <v>1876</v>
      </c>
      <c r="G17929" s="3" t="str">
        <f t="shared" si="280"/>
        <v>3/1/1876</v>
      </c>
      <c r="H17929" s="1" t="s">
        <v>17</v>
      </c>
      <c r="I17929" s="1" t="s">
        <v>18</v>
      </c>
      <c r="J17929" s="5">
        <v>58</v>
      </c>
      <c r="K17929" s="1" t="s">
        <v>93</v>
      </c>
      <c r="L17929" s="1" t="s">
        <v>76</v>
      </c>
      <c r="M17929" s="1">
        <f>_xlfn.XLOOKUP(L17929, Scratch_Sheet!E:E, Scratch_Sheet!C:C)</f>
        <v>0</v>
      </c>
      <c r="N17929" s="1" t="s">
        <v>1822</v>
      </c>
      <c r="O17929" s="1" t="s">
        <v>126</v>
      </c>
      <c r="P17929" s="1" t="s">
        <v>6828</v>
      </c>
    </row>
    <row r="17930" spans="1:16" ht="12.75" x14ac:dyDescent="0.2">
      <c r="A17930" s="2" t="s">
        <v>6704</v>
      </c>
      <c r="B17930" s="1" t="s">
        <v>6834</v>
      </c>
      <c r="C17930" s="1" t="s">
        <v>45</v>
      </c>
      <c r="D17930" s="1">
        <v>3</v>
      </c>
      <c r="E17930" s="1">
        <v>7</v>
      </c>
      <c r="F17930" s="1">
        <v>1876</v>
      </c>
      <c r="G17930" s="3" t="str">
        <f t="shared" si="280"/>
        <v>3/7/1876</v>
      </c>
      <c r="H17930" s="1" t="s">
        <v>46</v>
      </c>
      <c r="I17930" s="1" t="s">
        <v>18</v>
      </c>
      <c r="J17930" s="5">
        <v>64</v>
      </c>
      <c r="K17930" s="1" t="s">
        <v>93</v>
      </c>
      <c r="L17930" s="1" t="s">
        <v>76</v>
      </c>
      <c r="M17930" s="1">
        <f>_xlfn.XLOOKUP(L17930, Scratch_Sheet!E:E, Scratch_Sheet!C:C)</f>
        <v>0</v>
      </c>
      <c r="N17930" s="1" t="s">
        <v>111</v>
      </c>
      <c r="O17930" s="1" t="s">
        <v>126</v>
      </c>
      <c r="P17930" s="1" t="s">
        <v>6275</v>
      </c>
    </row>
    <row r="17931" spans="1:16" ht="12.75" x14ac:dyDescent="0.2">
      <c r="A17931" s="2" t="s">
        <v>6704</v>
      </c>
      <c r="B17931" s="1" t="s">
        <v>6848</v>
      </c>
      <c r="C17931" s="1" t="s">
        <v>45</v>
      </c>
      <c r="D17931" s="1">
        <v>3</v>
      </c>
      <c r="E17931" s="1">
        <v>28</v>
      </c>
      <c r="F17931" s="1">
        <v>1876</v>
      </c>
      <c r="G17931" s="3" t="str">
        <f t="shared" si="280"/>
        <v>3/28/1876</v>
      </c>
      <c r="H17931" s="1" t="s">
        <v>17</v>
      </c>
      <c r="I17931" s="1" t="s">
        <v>18</v>
      </c>
      <c r="J17931" s="5">
        <v>57</v>
      </c>
      <c r="K17931" s="1" t="s">
        <v>907</v>
      </c>
      <c r="L17931" s="1" t="s">
        <v>76</v>
      </c>
      <c r="M17931" s="1">
        <f>_xlfn.XLOOKUP(L17931, Scratch_Sheet!E:E, Scratch_Sheet!C:C)</f>
        <v>0</v>
      </c>
      <c r="N17931" s="1" t="s">
        <v>19</v>
      </c>
      <c r="O17931" s="1" t="s">
        <v>126</v>
      </c>
      <c r="P17931" s="1" t="s">
        <v>6849</v>
      </c>
    </row>
    <row r="17932" spans="1:16" ht="12.75" x14ac:dyDescent="0.2">
      <c r="A17932" s="2" t="s">
        <v>6933</v>
      </c>
      <c r="B17932" s="1" t="s">
        <v>2089</v>
      </c>
      <c r="C17932" s="1" t="s">
        <v>66</v>
      </c>
      <c r="D17932" s="1">
        <v>4</v>
      </c>
      <c r="E17932" s="1">
        <v>3</v>
      </c>
      <c r="F17932" s="1">
        <v>1875</v>
      </c>
      <c r="G17932" s="3" t="str">
        <f t="shared" si="280"/>
        <v>4/3/1875</v>
      </c>
      <c r="H17932" s="1" t="s">
        <v>46</v>
      </c>
      <c r="I17932" s="1" t="s">
        <v>18</v>
      </c>
      <c r="K17932" s="1" t="s">
        <v>93</v>
      </c>
      <c r="L17932" s="1" t="s">
        <v>76</v>
      </c>
      <c r="M17932" s="1">
        <f>_xlfn.XLOOKUP(L17932, Scratch_Sheet!E:E, Scratch_Sheet!C:C)</f>
        <v>0</v>
      </c>
      <c r="N17932" s="1" t="s">
        <v>19</v>
      </c>
      <c r="O17932" s="1" t="s">
        <v>126</v>
      </c>
      <c r="P17932" s="1" t="s">
        <v>6818</v>
      </c>
    </row>
    <row r="17933" spans="1:16" ht="12.75" x14ac:dyDescent="0.2">
      <c r="A17933" s="2" t="s">
        <v>6933</v>
      </c>
      <c r="B17933" s="1" t="s">
        <v>6945</v>
      </c>
      <c r="C17933" s="1" t="s">
        <v>66</v>
      </c>
      <c r="D17933" s="1">
        <v>4</v>
      </c>
      <c r="E17933" s="1">
        <v>21</v>
      </c>
      <c r="F17933" s="1">
        <v>1875</v>
      </c>
      <c r="G17933" s="3" t="str">
        <f t="shared" si="280"/>
        <v>4/21/1875</v>
      </c>
      <c r="H17933" s="1" t="s">
        <v>46</v>
      </c>
      <c r="I17933" s="1" t="s">
        <v>18</v>
      </c>
      <c r="J17933" s="5">
        <v>59</v>
      </c>
      <c r="K17933" s="1" t="s">
        <v>93</v>
      </c>
      <c r="L17933" s="1" t="s">
        <v>76</v>
      </c>
      <c r="M17933" s="1">
        <f>_xlfn.XLOOKUP(L17933, Scratch_Sheet!E:E, Scratch_Sheet!C:C)</f>
        <v>0</v>
      </c>
      <c r="N17933" s="1" t="s">
        <v>67</v>
      </c>
      <c r="O17933" s="1" t="s">
        <v>126</v>
      </c>
      <c r="P17933" s="1" t="s">
        <v>6275</v>
      </c>
    </row>
    <row r="17934" spans="1:16" ht="12.75" x14ac:dyDescent="0.2">
      <c r="A17934" s="2" t="s">
        <v>6933</v>
      </c>
      <c r="B17934" s="1" t="s">
        <v>6952</v>
      </c>
      <c r="C17934" s="1" t="s">
        <v>16</v>
      </c>
      <c r="D17934" s="1">
        <v>8</v>
      </c>
      <c r="E17934" s="1">
        <v>6</v>
      </c>
      <c r="F17934" s="1">
        <v>1875</v>
      </c>
      <c r="G17934" s="3" t="str">
        <f t="shared" si="280"/>
        <v>8/6/1875</v>
      </c>
      <c r="H17934" s="1" t="s">
        <v>46</v>
      </c>
      <c r="I17934" s="1" t="s">
        <v>18</v>
      </c>
      <c r="J17934" s="5">
        <v>50</v>
      </c>
      <c r="K17934" s="1" t="s">
        <v>93</v>
      </c>
      <c r="L17934" s="1" t="s">
        <v>76</v>
      </c>
      <c r="M17934" s="1">
        <f>_xlfn.XLOOKUP(L17934, Scratch_Sheet!E:E, Scratch_Sheet!C:C)</f>
        <v>0</v>
      </c>
      <c r="N17934" s="1" t="s">
        <v>2274</v>
      </c>
      <c r="O17934" s="1" t="s">
        <v>126</v>
      </c>
      <c r="P17934" s="1" t="s">
        <v>6953</v>
      </c>
    </row>
    <row r="17935" spans="1:16" ht="12.75" x14ac:dyDescent="0.2">
      <c r="A17935" s="2" t="s">
        <v>6933</v>
      </c>
      <c r="B17935" s="1" t="s">
        <v>2089</v>
      </c>
      <c r="C17935" s="1" t="s">
        <v>16</v>
      </c>
      <c r="D17935" s="1">
        <v>8</v>
      </c>
      <c r="E17935" s="1">
        <v>14</v>
      </c>
      <c r="F17935" s="1">
        <v>1875</v>
      </c>
      <c r="G17935" s="3" t="str">
        <f t="shared" si="280"/>
        <v>8/14/1875</v>
      </c>
      <c r="H17935" s="1" t="s">
        <v>46</v>
      </c>
      <c r="I17935" s="1" t="s">
        <v>18</v>
      </c>
      <c r="K17935" s="1" t="s">
        <v>6964</v>
      </c>
      <c r="L17935" s="1" t="s">
        <v>76</v>
      </c>
      <c r="M17935" s="1">
        <f>_xlfn.XLOOKUP(L17935, Scratch_Sheet!E:E, Scratch_Sheet!C:C)</f>
        <v>0</v>
      </c>
      <c r="N17935" s="1" t="s">
        <v>111</v>
      </c>
      <c r="O17935" s="1" t="s">
        <v>126</v>
      </c>
      <c r="P17935" s="1" t="s">
        <v>6967</v>
      </c>
    </row>
    <row r="17936" spans="1:16" ht="12.75" x14ac:dyDescent="0.2">
      <c r="A17936" s="2" t="s">
        <v>6933</v>
      </c>
      <c r="B17936" s="1" t="s">
        <v>2089</v>
      </c>
      <c r="C17936" s="1" t="s">
        <v>16</v>
      </c>
      <c r="D17936" s="1">
        <v>8</v>
      </c>
      <c r="E17936" s="1">
        <v>30</v>
      </c>
      <c r="F17936" s="1">
        <v>1875</v>
      </c>
      <c r="G17936" s="3" t="str">
        <f t="shared" si="280"/>
        <v>8/30/1875</v>
      </c>
      <c r="H17936" s="1" t="s">
        <v>46</v>
      </c>
      <c r="I17936" s="1" t="s">
        <v>18</v>
      </c>
      <c r="K17936" s="1" t="s">
        <v>93</v>
      </c>
      <c r="L17936" s="1" t="s">
        <v>76</v>
      </c>
      <c r="M17936" s="1">
        <f>_xlfn.XLOOKUP(L17936, Scratch_Sheet!E:E, Scratch_Sheet!C:C)</f>
        <v>0</v>
      </c>
      <c r="N17936" s="1" t="s">
        <v>19</v>
      </c>
      <c r="O17936" s="1" t="s">
        <v>126</v>
      </c>
      <c r="P17936" s="1" t="s">
        <v>6977</v>
      </c>
    </row>
    <row r="17937" spans="1:16" ht="12.75" x14ac:dyDescent="0.2">
      <c r="A17937" s="2" t="s">
        <v>6933</v>
      </c>
      <c r="B17937" s="1" t="s">
        <v>6981</v>
      </c>
      <c r="C17937" s="1" t="s">
        <v>109</v>
      </c>
      <c r="D17937" s="1">
        <v>12</v>
      </c>
      <c r="E17937" s="1">
        <v>6</v>
      </c>
      <c r="F17937" s="1">
        <v>1875</v>
      </c>
      <c r="G17937" s="3" t="str">
        <f t="shared" si="280"/>
        <v>12/6/1875</v>
      </c>
      <c r="H17937" s="1" t="s">
        <v>17</v>
      </c>
      <c r="I17937" s="1" t="s">
        <v>18</v>
      </c>
      <c r="J17937" s="5">
        <v>69</v>
      </c>
      <c r="K17937" s="1" t="s">
        <v>6531</v>
      </c>
      <c r="L17937" s="1" t="s">
        <v>76</v>
      </c>
      <c r="M17937" s="1">
        <f>_xlfn.XLOOKUP(L17937, Scratch_Sheet!E:E, Scratch_Sheet!C:C)</f>
        <v>0</v>
      </c>
      <c r="N17937" s="1" t="s">
        <v>1936</v>
      </c>
      <c r="O17937" s="1" t="s">
        <v>126</v>
      </c>
      <c r="P17937" s="1" t="s">
        <v>6982</v>
      </c>
    </row>
    <row r="17938" spans="1:16" ht="12.75" x14ac:dyDescent="0.2">
      <c r="A17938" s="2" t="s">
        <v>6933</v>
      </c>
      <c r="B17938" s="1" t="s">
        <v>997</v>
      </c>
      <c r="C17938" s="1" t="s">
        <v>137</v>
      </c>
      <c r="D17938" s="1">
        <v>1</v>
      </c>
      <c r="E17938" s="1">
        <v>17</v>
      </c>
      <c r="F17938" s="1">
        <v>1875</v>
      </c>
      <c r="G17938" s="3" t="str">
        <f t="shared" si="280"/>
        <v>1/17/1875</v>
      </c>
      <c r="I17938" s="1" t="s">
        <v>18</v>
      </c>
      <c r="K17938" s="1" t="s">
        <v>93</v>
      </c>
      <c r="L17938" s="1" t="s">
        <v>76</v>
      </c>
      <c r="M17938" s="1">
        <f>_xlfn.XLOOKUP(L17938, Scratch_Sheet!E:E, Scratch_Sheet!C:C)</f>
        <v>0</v>
      </c>
      <c r="N17938" s="1" t="s">
        <v>7017</v>
      </c>
      <c r="O17938" s="1" t="s">
        <v>126</v>
      </c>
      <c r="P17938" s="1" t="s">
        <v>7018</v>
      </c>
    </row>
    <row r="17939" spans="1:16" ht="12.75" x14ac:dyDescent="0.2">
      <c r="A17939" s="2" t="s">
        <v>6933</v>
      </c>
      <c r="B17939" s="1" t="s">
        <v>2181</v>
      </c>
      <c r="C17939" s="1" t="s">
        <v>205</v>
      </c>
      <c r="D17939" s="1">
        <v>7</v>
      </c>
      <c r="E17939" s="1">
        <v>27</v>
      </c>
      <c r="F17939" s="1">
        <v>1875</v>
      </c>
      <c r="G17939" s="3" t="str">
        <f t="shared" si="280"/>
        <v>7/27/1875</v>
      </c>
      <c r="H17939" s="1" t="s">
        <v>17</v>
      </c>
      <c r="I17939" s="1" t="s">
        <v>18</v>
      </c>
      <c r="K17939" s="1" t="s">
        <v>93</v>
      </c>
      <c r="L17939" s="1" t="s">
        <v>76</v>
      </c>
      <c r="M17939" s="1">
        <f>_xlfn.XLOOKUP(L17939, Scratch_Sheet!E:E, Scratch_Sheet!C:C)</f>
        <v>0</v>
      </c>
      <c r="N17939" s="1" t="s">
        <v>111</v>
      </c>
      <c r="O17939" s="1" t="s">
        <v>126</v>
      </c>
      <c r="P17939" s="1" t="s">
        <v>7052</v>
      </c>
    </row>
    <row r="17940" spans="1:16" ht="12.75" x14ac:dyDescent="0.2">
      <c r="A17940" s="2" t="s">
        <v>6933</v>
      </c>
      <c r="B17940" s="1" t="s">
        <v>7053</v>
      </c>
      <c r="C17940" s="1" t="s">
        <v>205</v>
      </c>
      <c r="D17940" s="1">
        <v>7</v>
      </c>
      <c r="E17940" s="1">
        <v>27</v>
      </c>
      <c r="F17940" s="1">
        <v>1875</v>
      </c>
      <c r="G17940" s="3" t="str">
        <f t="shared" si="280"/>
        <v>7/27/1875</v>
      </c>
      <c r="H17940" s="1" t="s">
        <v>46</v>
      </c>
      <c r="I17940" s="1" t="s">
        <v>18</v>
      </c>
      <c r="J17940" s="5">
        <v>47</v>
      </c>
      <c r="K17940" s="1" t="s">
        <v>93</v>
      </c>
      <c r="L17940" s="1" t="s">
        <v>76</v>
      </c>
      <c r="M17940" s="1">
        <f>_xlfn.XLOOKUP(L17940, Scratch_Sheet!E:E, Scratch_Sheet!C:C)</f>
        <v>0</v>
      </c>
      <c r="N17940" s="1" t="s">
        <v>93</v>
      </c>
      <c r="O17940" s="1" t="s">
        <v>126</v>
      </c>
      <c r="P17940" s="1" t="s">
        <v>7054</v>
      </c>
    </row>
    <row r="17941" spans="1:16" ht="12.75" x14ac:dyDescent="0.2">
      <c r="A17941" s="2" t="s">
        <v>6933</v>
      </c>
      <c r="B17941" s="1" t="s">
        <v>7113</v>
      </c>
      <c r="C17941" s="1" t="s">
        <v>24</v>
      </c>
      <c r="D17941" s="1">
        <v>5</v>
      </c>
      <c r="E17941" s="1">
        <v>11</v>
      </c>
      <c r="F17941" s="1">
        <v>1875</v>
      </c>
      <c r="G17941" s="3" t="str">
        <f t="shared" si="280"/>
        <v>5/11/1875</v>
      </c>
      <c r="H17941" s="1" t="s">
        <v>46</v>
      </c>
      <c r="I17941" s="1" t="s">
        <v>18</v>
      </c>
      <c r="J17941" s="5">
        <v>35</v>
      </c>
      <c r="K17941" s="1" t="s">
        <v>93</v>
      </c>
      <c r="L17941" s="1" t="s">
        <v>76</v>
      </c>
      <c r="M17941" s="1">
        <f>_xlfn.XLOOKUP(L17941, Scratch_Sheet!E:E, Scratch_Sheet!C:C)</f>
        <v>0</v>
      </c>
      <c r="N17941" s="1" t="s">
        <v>7114</v>
      </c>
      <c r="O17941" s="1" t="s">
        <v>126</v>
      </c>
      <c r="P17941" s="1" t="s">
        <v>6275</v>
      </c>
    </row>
    <row r="17942" spans="1:16" ht="12.75" x14ac:dyDescent="0.2">
      <c r="A17942" s="2" t="s">
        <v>6933</v>
      </c>
      <c r="B17942" s="1" t="s">
        <v>2181</v>
      </c>
      <c r="C17942" s="1" t="s">
        <v>87</v>
      </c>
      <c r="D17942" s="1">
        <v>10</v>
      </c>
      <c r="E17942" s="1">
        <v>2</v>
      </c>
      <c r="F17942" s="1">
        <v>1875</v>
      </c>
      <c r="G17942" s="3" t="str">
        <f t="shared" si="280"/>
        <v>10/2/1875</v>
      </c>
      <c r="H17942" s="1" t="s">
        <v>17</v>
      </c>
      <c r="I17942" s="1" t="s">
        <v>18</v>
      </c>
      <c r="K17942" s="1" t="s">
        <v>93</v>
      </c>
      <c r="L17942" s="1" t="s">
        <v>76</v>
      </c>
      <c r="M17942" s="1">
        <f>_xlfn.XLOOKUP(L17942, Scratch_Sheet!E:E, Scratch_Sheet!C:C)</f>
        <v>0</v>
      </c>
      <c r="N17942" s="1" t="s">
        <v>19</v>
      </c>
      <c r="O17942" s="1" t="s">
        <v>126</v>
      </c>
      <c r="P17942" s="1" t="s">
        <v>7140</v>
      </c>
    </row>
    <row r="17943" spans="1:16" ht="12.75" x14ac:dyDescent="0.2">
      <c r="A17943" s="2" t="s">
        <v>6933</v>
      </c>
      <c r="B17943" s="1" t="s">
        <v>2181</v>
      </c>
      <c r="C17943" s="1" t="s">
        <v>32</v>
      </c>
      <c r="D17943" s="1">
        <v>9</v>
      </c>
      <c r="E17943" s="1">
        <v>6</v>
      </c>
      <c r="F17943" s="1">
        <v>1875</v>
      </c>
      <c r="G17943" s="3" t="str">
        <f t="shared" si="280"/>
        <v>9/6/1875</v>
      </c>
      <c r="H17943" s="1" t="s">
        <v>17</v>
      </c>
      <c r="I17943" s="1" t="s">
        <v>18</v>
      </c>
      <c r="K17943" s="1" t="s">
        <v>93</v>
      </c>
      <c r="L17943" s="1" t="s">
        <v>76</v>
      </c>
      <c r="M17943" s="1">
        <f>_xlfn.XLOOKUP(L17943, Scratch_Sheet!E:E, Scratch_Sheet!C:C)</f>
        <v>0</v>
      </c>
      <c r="N17943" s="1" t="s">
        <v>19</v>
      </c>
      <c r="O17943" s="1" t="s">
        <v>126</v>
      </c>
      <c r="P17943" s="1" t="s">
        <v>7166</v>
      </c>
    </row>
    <row r="17944" spans="1:16" ht="12.75" x14ac:dyDescent="0.2">
      <c r="A17944" s="2" t="s">
        <v>3262</v>
      </c>
      <c r="B17944" s="1" t="s">
        <v>2089</v>
      </c>
      <c r="C17944" s="1" t="s">
        <v>66</v>
      </c>
      <c r="D17944" s="1">
        <v>4</v>
      </c>
      <c r="E17944" s="1">
        <v>6</v>
      </c>
      <c r="F17944" s="1">
        <v>1874</v>
      </c>
      <c r="G17944" s="3" t="str">
        <f t="shared" si="280"/>
        <v>4/6/1874</v>
      </c>
      <c r="H17944" s="1" t="s">
        <v>46</v>
      </c>
      <c r="I17944" s="1" t="s">
        <v>18</v>
      </c>
      <c r="K17944" s="1" t="s">
        <v>93</v>
      </c>
      <c r="L17944" s="1" t="s">
        <v>76</v>
      </c>
      <c r="M17944" s="1">
        <f>_xlfn.XLOOKUP(L17944, Scratch_Sheet!E:E, Scratch_Sheet!C:C)</f>
        <v>0</v>
      </c>
      <c r="N17944" s="1" t="s">
        <v>111</v>
      </c>
      <c r="O17944" s="1" t="s">
        <v>126</v>
      </c>
      <c r="P17944" s="1" t="s">
        <v>7198</v>
      </c>
    </row>
    <row r="17945" spans="1:16" ht="12.75" x14ac:dyDescent="0.2">
      <c r="A17945" s="2" t="s">
        <v>3262</v>
      </c>
      <c r="B17945" s="1" t="s">
        <v>2181</v>
      </c>
      <c r="C17945" s="1" t="s">
        <v>66</v>
      </c>
      <c r="D17945" s="1">
        <v>4</v>
      </c>
      <c r="E17945" s="1">
        <v>16</v>
      </c>
      <c r="F17945" s="1">
        <v>1874</v>
      </c>
      <c r="G17945" s="3" t="str">
        <f t="shared" si="280"/>
        <v>4/16/1874</v>
      </c>
      <c r="H17945" s="1" t="s">
        <v>17</v>
      </c>
      <c r="I17945" s="1" t="s">
        <v>326</v>
      </c>
      <c r="K17945" s="1" t="s">
        <v>93</v>
      </c>
      <c r="L17945" s="1" t="s">
        <v>76</v>
      </c>
      <c r="M17945" s="1">
        <f>_xlfn.XLOOKUP(L17945, Scratch_Sheet!E:E, Scratch_Sheet!C:C)</f>
        <v>0</v>
      </c>
      <c r="N17945" s="1" t="s">
        <v>111</v>
      </c>
      <c r="O17945" s="1" t="s">
        <v>579</v>
      </c>
      <c r="P17945" s="1" t="s">
        <v>7213</v>
      </c>
    </row>
    <row r="17946" spans="1:16" ht="12.75" x14ac:dyDescent="0.2">
      <c r="A17946" s="2" t="s">
        <v>3262</v>
      </c>
      <c r="B17946" s="1" t="s">
        <v>2181</v>
      </c>
      <c r="C17946" s="1" t="s">
        <v>66</v>
      </c>
      <c r="D17946" s="1">
        <v>4</v>
      </c>
      <c r="E17946" s="1">
        <v>17</v>
      </c>
      <c r="F17946" s="1">
        <v>1874</v>
      </c>
      <c r="G17946" s="3" t="str">
        <f t="shared" si="280"/>
        <v>4/17/1874</v>
      </c>
      <c r="H17946" s="1" t="s">
        <v>17</v>
      </c>
      <c r="I17946" s="1" t="s">
        <v>326</v>
      </c>
      <c r="K17946" s="1" t="s">
        <v>93</v>
      </c>
      <c r="L17946" s="1" t="s">
        <v>76</v>
      </c>
      <c r="M17946" s="1">
        <f>_xlfn.XLOOKUP(L17946, Scratch_Sheet!E:E, Scratch_Sheet!C:C)</f>
        <v>0</v>
      </c>
      <c r="N17946" s="1" t="s">
        <v>111</v>
      </c>
      <c r="O17946" s="1" t="s">
        <v>579</v>
      </c>
      <c r="P17946" s="1" t="s">
        <v>7216</v>
      </c>
    </row>
    <row r="17947" spans="1:16" ht="12.75" x14ac:dyDescent="0.2">
      <c r="A17947" s="2" t="s">
        <v>3262</v>
      </c>
      <c r="B17947" s="1" t="s">
        <v>7220</v>
      </c>
      <c r="C17947" s="1" t="s">
        <v>66</v>
      </c>
      <c r="D17947" s="1">
        <v>4</v>
      </c>
      <c r="E17947" s="1">
        <v>18</v>
      </c>
      <c r="F17947" s="1">
        <v>1874</v>
      </c>
      <c r="G17947" s="3" t="str">
        <f t="shared" si="280"/>
        <v>4/18/1874</v>
      </c>
      <c r="H17947" s="1" t="s">
        <v>46</v>
      </c>
      <c r="I17947" s="1" t="s">
        <v>18</v>
      </c>
      <c r="K17947" s="1" t="s">
        <v>93</v>
      </c>
      <c r="L17947" s="1" t="s">
        <v>76</v>
      </c>
      <c r="M17947" s="1">
        <f>_xlfn.XLOOKUP(L17947, Scratch_Sheet!E:E, Scratch_Sheet!C:C)</f>
        <v>0</v>
      </c>
      <c r="N17947" s="1" t="s">
        <v>6542</v>
      </c>
      <c r="O17947" s="1" t="s">
        <v>579</v>
      </c>
      <c r="P17947" s="1" t="s">
        <v>7219</v>
      </c>
    </row>
    <row r="17948" spans="1:16" ht="12.75" x14ac:dyDescent="0.2">
      <c r="A17948" s="2" t="s">
        <v>3262</v>
      </c>
      <c r="B17948" s="1" t="s">
        <v>7221</v>
      </c>
      <c r="C17948" s="1" t="s">
        <v>66</v>
      </c>
      <c r="D17948" s="1">
        <v>4</v>
      </c>
      <c r="E17948" s="1">
        <v>18</v>
      </c>
      <c r="F17948" s="1">
        <v>1874</v>
      </c>
      <c r="G17948" s="3" t="str">
        <f t="shared" si="280"/>
        <v>4/18/1874</v>
      </c>
      <c r="H17948" s="1" t="s">
        <v>46</v>
      </c>
      <c r="I17948" s="1" t="s">
        <v>18</v>
      </c>
      <c r="K17948" s="1" t="s">
        <v>93</v>
      </c>
      <c r="L17948" s="1" t="s">
        <v>76</v>
      </c>
      <c r="M17948" s="1">
        <f>_xlfn.XLOOKUP(L17948, Scratch_Sheet!E:E, Scratch_Sheet!C:C)</f>
        <v>0</v>
      </c>
      <c r="N17948" s="1" t="s">
        <v>6542</v>
      </c>
      <c r="P17948" s="1" t="s">
        <v>7219</v>
      </c>
    </row>
    <row r="17949" spans="1:16" ht="12.75" x14ac:dyDescent="0.2">
      <c r="A17949" s="2" t="s">
        <v>3262</v>
      </c>
      <c r="B17949" s="1" t="s">
        <v>997</v>
      </c>
      <c r="C17949" s="1" t="s">
        <v>66</v>
      </c>
      <c r="D17949" s="1">
        <v>4</v>
      </c>
      <c r="E17949" s="1">
        <v>19</v>
      </c>
      <c r="F17949" s="1">
        <v>1874</v>
      </c>
      <c r="G17949" s="3" t="str">
        <f t="shared" si="280"/>
        <v>4/19/1874</v>
      </c>
      <c r="H17949" s="1" t="s">
        <v>17</v>
      </c>
      <c r="I17949" s="1" t="s">
        <v>18</v>
      </c>
      <c r="K17949" s="1" t="s">
        <v>93</v>
      </c>
      <c r="L17949" s="1" t="s">
        <v>76</v>
      </c>
      <c r="M17949" s="1">
        <f>_xlfn.XLOOKUP(L17949, Scratch_Sheet!E:E, Scratch_Sheet!C:C)</f>
        <v>0</v>
      </c>
      <c r="N17949" s="1" t="s">
        <v>482</v>
      </c>
      <c r="O17949" s="1" t="s">
        <v>126</v>
      </c>
      <c r="P17949" s="1" t="s">
        <v>7222</v>
      </c>
    </row>
    <row r="17950" spans="1:16" ht="12.75" x14ac:dyDescent="0.2">
      <c r="A17950" s="2" t="s">
        <v>3262</v>
      </c>
      <c r="B17950" s="1" t="s">
        <v>7223</v>
      </c>
      <c r="C17950" s="1" t="s">
        <v>66</v>
      </c>
      <c r="D17950" s="1">
        <v>4</v>
      </c>
      <c r="E17950" s="1">
        <v>19</v>
      </c>
      <c r="F17950" s="1">
        <v>1874</v>
      </c>
      <c r="G17950" s="3" t="str">
        <f t="shared" si="280"/>
        <v>4/19/1874</v>
      </c>
      <c r="H17950" s="1" t="s">
        <v>46</v>
      </c>
      <c r="I17950" s="1" t="s">
        <v>326</v>
      </c>
      <c r="K17950" s="1" t="s">
        <v>93</v>
      </c>
      <c r="L17950" s="1" t="s">
        <v>76</v>
      </c>
      <c r="M17950" s="1">
        <f>_xlfn.XLOOKUP(L17950, Scratch_Sheet!E:E, Scratch_Sheet!C:C)</f>
        <v>0</v>
      </c>
      <c r="N17950" s="1" t="s">
        <v>7224</v>
      </c>
      <c r="O17950" s="1" t="s">
        <v>579</v>
      </c>
      <c r="P17950" s="1" t="s">
        <v>7225</v>
      </c>
    </row>
    <row r="17951" spans="1:16" ht="12.75" x14ac:dyDescent="0.2">
      <c r="A17951" s="2" t="s">
        <v>3262</v>
      </c>
      <c r="B17951" s="1" t="s">
        <v>997</v>
      </c>
      <c r="C17951" s="1" t="s">
        <v>66</v>
      </c>
      <c r="D17951" s="1">
        <v>4</v>
      </c>
      <c r="E17951" s="1">
        <v>27</v>
      </c>
      <c r="F17951" s="1">
        <v>1874</v>
      </c>
      <c r="G17951" s="3" t="str">
        <f t="shared" si="280"/>
        <v>4/27/1874</v>
      </c>
      <c r="I17951" s="1" t="s">
        <v>326</v>
      </c>
      <c r="K17951" s="1" t="s">
        <v>93</v>
      </c>
      <c r="L17951" s="1" t="s">
        <v>76</v>
      </c>
      <c r="M17951" s="1">
        <f>_xlfn.XLOOKUP(L17951, Scratch_Sheet!E:E, Scratch_Sheet!C:C)</f>
        <v>0</v>
      </c>
      <c r="N17951" s="1" t="s">
        <v>111</v>
      </c>
      <c r="O17951" s="1" t="s">
        <v>579</v>
      </c>
      <c r="P17951" s="1" t="s">
        <v>7252</v>
      </c>
    </row>
    <row r="17952" spans="1:16" ht="12.75" x14ac:dyDescent="0.2">
      <c r="A17952" s="2" t="s">
        <v>3262</v>
      </c>
      <c r="B17952" s="1" t="s">
        <v>997</v>
      </c>
      <c r="C17952" s="1" t="s">
        <v>16</v>
      </c>
      <c r="D17952" s="1">
        <v>8</v>
      </c>
      <c r="E17952" s="1">
        <v>21</v>
      </c>
      <c r="F17952" s="1">
        <v>1874</v>
      </c>
      <c r="G17952" s="3" t="str">
        <f t="shared" si="280"/>
        <v>8/21/1874</v>
      </c>
      <c r="H17952" s="1" t="s">
        <v>46</v>
      </c>
      <c r="I17952" s="1" t="s">
        <v>326</v>
      </c>
      <c r="K17952" s="1" t="s">
        <v>93</v>
      </c>
      <c r="L17952" s="1" t="s">
        <v>76</v>
      </c>
      <c r="M17952" s="1">
        <f>_xlfn.XLOOKUP(L17952, Scratch_Sheet!E:E, Scratch_Sheet!C:C)</f>
        <v>0</v>
      </c>
      <c r="N17952" s="1" t="s">
        <v>6542</v>
      </c>
      <c r="P17952" s="1" t="s">
        <v>7286</v>
      </c>
    </row>
    <row r="17953" spans="1:16" ht="12.75" x14ac:dyDescent="0.2">
      <c r="A17953" s="2" t="s">
        <v>3262</v>
      </c>
      <c r="B17953" s="1" t="s">
        <v>7303</v>
      </c>
      <c r="C17953" s="1" t="s">
        <v>109</v>
      </c>
      <c r="D17953" s="1">
        <v>12</v>
      </c>
      <c r="E17953" s="1">
        <v>21</v>
      </c>
      <c r="F17953" s="1">
        <v>1874</v>
      </c>
      <c r="G17953" s="3" t="str">
        <f t="shared" si="280"/>
        <v>12/21/1874</v>
      </c>
      <c r="H17953" s="1" t="s">
        <v>17</v>
      </c>
      <c r="I17953" s="1" t="s">
        <v>326</v>
      </c>
      <c r="J17953" s="5">
        <v>16</v>
      </c>
      <c r="K17953" s="1" t="s">
        <v>93</v>
      </c>
      <c r="L17953" s="1" t="s">
        <v>76</v>
      </c>
      <c r="M17953" s="1">
        <f>_xlfn.XLOOKUP(L17953, Scratch_Sheet!E:E, Scratch_Sheet!C:C)</f>
        <v>0</v>
      </c>
      <c r="N17953" s="1" t="s">
        <v>7304</v>
      </c>
      <c r="O17953" s="1" t="s">
        <v>126</v>
      </c>
      <c r="P17953" s="1" t="s">
        <v>7305</v>
      </c>
    </row>
    <row r="17954" spans="1:16" ht="12.75" x14ac:dyDescent="0.2">
      <c r="A17954" s="2" t="s">
        <v>3262</v>
      </c>
      <c r="B17954" s="1" t="s">
        <v>2089</v>
      </c>
      <c r="C17954" s="1" t="s">
        <v>109</v>
      </c>
      <c r="D17954" s="1">
        <v>12</v>
      </c>
      <c r="E17954" s="1">
        <v>24</v>
      </c>
      <c r="F17954" s="1">
        <v>1874</v>
      </c>
      <c r="G17954" s="3" t="str">
        <f t="shared" si="280"/>
        <v>12/24/1874</v>
      </c>
      <c r="H17954" s="1" t="s">
        <v>46</v>
      </c>
      <c r="I17954" s="1" t="s">
        <v>18</v>
      </c>
      <c r="K17954" s="1" t="s">
        <v>93</v>
      </c>
      <c r="L17954" s="1" t="s">
        <v>76</v>
      </c>
      <c r="M17954" s="1">
        <f>_xlfn.XLOOKUP(L17954, Scratch_Sheet!E:E, Scratch_Sheet!C:C)</f>
        <v>0</v>
      </c>
      <c r="N17954" s="1" t="s">
        <v>19</v>
      </c>
      <c r="O17954" s="1" t="s">
        <v>126</v>
      </c>
      <c r="P17954" s="1" t="s">
        <v>7306</v>
      </c>
    </row>
    <row r="17955" spans="1:16" ht="12.75" x14ac:dyDescent="0.2">
      <c r="A17955" s="2" t="s">
        <v>3262</v>
      </c>
      <c r="B17955" s="1" t="s">
        <v>2181</v>
      </c>
      <c r="C17955" s="1" t="s">
        <v>91</v>
      </c>
      <c r="D17955" s="1">
        <v>2</v>
      </c>
      <c r="E17955" s="1">
        <v>4</v>
      </c>
      <c r="F17955" s="1">
        <v>1874</v>
      </c>
      <c r="G17955" s="3" t="str">
        <f t="shared" si="280"/>
        <v>2/4/1874</v>
      </c>
      <c r="H17955" s="1" t="s">
        <v>17</v>
      </c>
      <c r="I17955" s="1" t="s">
        <v>326</v>
      </c>
      <c r="K17955" s="1" t="s">
        <v>93</v>
      </c>
      <c r="L17955" s="1" t="s">
        <v>76</v>
      </c>
      <c r="M17955" s="1">
        <f>_xlfn.XLOOKUP(L17955, Scratch_Sheet!E:E, Scratch_Sheet!C:C)</f>
        <v>0</v>
      </c>
      <c r="N17955" s="1" t="s">
        <v>6542</v>
      </c>
      <c r="P17955" s="1" t="s">
        <v>7311</v>
      </c>
    </row>
    <row r="17956" spans="1:16" ht="12.75" x14ac:dyDescent="0.2">
      <c r="A17956" s="2" t="s">
        <v>3262</v>
      </c>
      <c r="B17956" s="1" t="s">
        <v>997</v>
      </c>
      <c r="C17956" s="1" t="s">
        <v>91</v>
      </c>
      <c r="D17956" s="1">
        <v>2</v>
      </c>
      <c r="E17956" s="1">
        <v>7</v>
      </c>
      <c r="F17956" s="1">
        <v>1874</v>
      </c>
      <c r="G17956" s="3" t="str">
        <f t="shared" si="280"/>
        <v>2/7/1874</v>
      </c>
      <c r="I17956" s="1" t="s">
        <v>326</v>
      </c>
      <c r="K17956" s="1" t="s">
        <v>93</v>
      </c>
      <c r="L17956" s="1" t="s">
        <v>76</v>
      </c>
      <c r="M17956" s="1">
        <f>_xlfn.XLOOKUP(L17956, Scratch_Sheet!E:E, Scratch_Sheet!C:C)</f>
        <v>0</v>
      </c>
      <c r="N17956" s="1" t="s">
        <v>7314</v>
      </c>
      <c r="O17956" s="1" t="s">
        <v>579</v>
      </c>
      <c r="P17956" s="1" t="s">
        <v>7315</v>
      </c>
    </row>
    <row r="17957" spans="1:16" ht="12.75" x14ac:dyDescent="0.2">
      <c r="A17957" s="2" t="s">
        <v>3262</v>
      </c>
      <c r="B17957" s="1" t="s">
        <v>2181</v>
      </c>
      <c r="C17957" s="1" t="s">
        <v>91</v>
      </c>
      <c r="D17957" s="1">
        <v>2</v>
      </c>
      <c r="E17957" s="1">
        <v>11</v>
      </c>
      <c r="F17957" s="1">
        <v>1874</v>
      </c>
      <c r="G17957" s="3" t="str">
        <f t="shared" si="280"/>
        <v>2/11/1874</v>
      </c>
      <c r="H17957" s="1" t="s">
        <v>46</v>
      </c>
      <c r="I17957" s="1" t="s">
        <v>18</v>
      </c>
      <c r="K17957" s="1" t="s">
        <v>93</v>
      </c>
      <c r="L17957" s="1" t="s">
        <v>76</v>
      </c>
      <c r="M17957" s="1">
        <f>_xlfn.XLOOKUP(L17957, Scratch_Sheet!E:E, Scratch_Sheet!C:C)</f>
        <v>0</v>
      </c>
      <c r="N17957" s="1" t="s">
        <v>3311</v>
      </c>
      <c r="O17957" s="1" t="s">
        <v>126</v>
      </c>
      <c r="P17957" s="1" t="s">
        <v>7320</v>
      </c>
    </row>
    <row r="17958" spans="1:16" ht="12.75" x14ac:dyDescent="0.2">
      <c r="A17958" s="2" t="s">
        <v>3262</v>
      </c>
      <c r="B17958" s="1" t="s">
        <v>997</v>
      </c>
      <c r="C17958" s="1" t="s">
        <v>91</v>
      </c>
      <c r="D17958" s="1">
        <v>2</v>
      </c>
      <c r="E17958" s="1">
        <v>21</v>
      </c>
      <c r="F17958" s="1">
        <v>1874</v>
      </c>
      <c r="G17958" s="3" t="str">
        <f t="shared" si="280"/>
        <v>2/21/1874</v>
      </c>
      <c r="I17958" s="1" t="s">
        <v>326</v>
      </c>
      <c r="K17958" s="1" t="s">
        <v>93</v>
      </c>
      <c r="L17958" s="1" t="s">
        <v>76</v>
      </c>
      <c r="M17958" s="1">
        <f>_xlfn.XLOOKUP(L17958, Scratch_Sheet!E:E, Scratch_Sheet!C:C)</f>
        <v>0</v>
      </c>
      <c r="N17958" s="1" t="s">
        <v>7314</v>
      </c>
      <c r="O17958" s="1" t="s">
        <v>579</v>
      </c>
      <c r="P17958" s="1" t="s">
        <v>7331</v>
      </c>
    </row>
    <row r="17959" spans="1:16" ht="12.75" x14ac:dyDescent="0.2">
      <c r="A17959" s="2" t="s">
        <v>3262</v>
      </c>
      <c r="B17959" s="1" t="s">
        <v>2181</v>
      </c>
      <c r="C17959" s="1" t="s">
        <v>91</v>
      </c>
      <c r="D17959" s="1">
        <v>2</v>
      </c>
      <c r="E17959" s="1">
        <v>26</v>
      </c>
      <c r="F17959" s="1">
        <v>1874</v>
      </c>
      <c r="G17959" s="3" t="str">
        <f t="shared" si="280"/>
        <v>2/26/1874</v>
      </c>
      <c r="H17959" s="1" t="s">
        <v>17</v>
      </c>
      <c r="I17959" s="1" t="s">
        <v>326</v>
      </c>
      <c r="K17959" s="1" t="s">
        <v>93</v>
      </c>
      <c r="L17959" s="1" t="s">
        <v>76</v>
      </c>
      <c r="M17959" s="1">
        <f>_xlfn.XLOOKUP(L17959, Scratch_Sheet!E:E, Scratch_Sheet!C:C)</f>
        <v>0</v>
      </c>
      <c r="N17959" s="1" t="s">
        <v>7314</v>
      </c>
      <c r="P17959" s="1" t="s">
        <v>7337</v>
      </c>
    </row>
    <row r="17960" spans="1:16" ht="12.75" x14ac:dyDescent="0.2">
      <c r="A17960" s="2" t="s">
        <v>3262</v>
      </c>
      <c r="B17960" s="1" t="s">
        <v>997</v>
      </c>
      <c r="C17960" s="1" t="s">
        <v>137</v>
      </c>
      <c r="D17960" s="1">
        <v>1</v>
      </c>
      <c r="E17960" s="1">
        <v>7</v>
      </c>
      <c r="F17960" s="1">
        <v>1874</v>
      </c>
      <c r="G17960" s="3" t="str">
        <f t="shared" si="280"/>
        <v>1/7/1874</v>
      </c>
      <c r="H17960" s="1" t="s">
        <v>46</v>
      </c>
      <c r="I17960" s="1" t="s">
        <v>326</v>
      </c>
      <c r="K17960" s="1" t="s">
        <v>93</v>
      </c>
      <c r="L17960" s="1" t="s">
        <v>76</v>
      </c>
      <c r="M17960" s="1">
        <f>_xlfn.XLOOKUP(L17960, Scratch_Sheet!E:E, Scratch_Sheet!C:C)</f>
        <v>0</v>
      </c>
      <c r="N17960" s="1" t="s">
        <v>111</v>
      </c>
      <c r="O17960" s="1" t="s">
        <v>126</v>
      </c>
      <c r="P17960" s="1" t="s">
        <v>7345</v>
      </c>
    </row>
    <row r="17961" spans="1:16" ht="12.75" x14ac:dyDescent="0.2">
      <c r="A17961" s="2" t="s">
        <v>3262</v>
      </c>
      <c r="B17961" s="1" t="s">
        <v>997</v>
      </c>
      <c r="C17961" s="1" t="s">
        <v>137</v>
      </c>
      <c r="D17961" s="1">
        <v>1</v>
      </c>
      <c r="E17961" s="1">
        <v>13</v>
      </c>
      <c r="F17961" s="1">
        <v>1874</v>
      </c>
      <c r="G17961" s="3" t="str">
        <f t="shared" si="280"/>
        <v>1/13/1874</v>
      </c>
      <c r="H17961" s="1" t="s">
        <v>46</v>
      </c>
      <c r="I17961" s="1" t="s">
        <v>18</v>
      </c>
      <c r="K17961" s="1" t="s">
        <v>93</v>
      </c>
      <c r="L17961" s="1" t="s">
        <v>76</v>
      </c>
      <c r="M17961" s="1">
        <f>_xlfn.XLOOKUP(L17961, Scratch_Sheet!E:E, Scratch_Sheet!C:C)</f>
        <v>0</v>
      </c>
      <c r="N17961" s="1" t="s">
        <v>19</v>
      </c>
      <c r="O17961" s="1" t="s">
        <v>126</v>
      </c>
      <c r="P17961" s="1" t="s">
        <v>7353</v>
      </c>
    </row>
    <row r="17962" spans="1:16" ht="12.75" x14ac:dyDescent="0.2">
      <c r="A17962" s="2" t="s">
        <v>3262</v>
      </c>
      <c r="B17962" s="1" t="s">
        <v>7357</v>
      </c>
      <c r="C17962" s="1" t="s">
        <v>137</v>
      </c>
      <c r="D17962" s="1">
        <v>1</v>
      </c>
      <c r="E17962" s="1">
        <v>18</v>
      </c>
      <c r="F17962" s="1">
        <v>1874</v>
      </c>
      <c r="G17962" s="3" t="str">
        <f t="shared" si="280"/>
        <v>1/18/1874</v>
      </c>
      <c r="H17962" s="1" t="s">
        <v>46</v>
      </c>
      <c r="I17962" s="1" t="s">
        <v>326</v>
      </c>
      <c r="J17962" s="5">
        <v>55</v>
      </c>
      <c r="K17962" s="1" t="s">
        <v>93</v>
      </c>
      <c r="L17962" s="1" t="s">
        <v>76</v>
      </c>
      <c r="M17962" s="1">
        <f>_xlfn.XLOOKUP(L17962, Scratch_Sheet!E:E, Scratch_Sheet!C:C)</f>
        <v>0</v>
      </c>
      <c r="N17962" s="1" t="s">
        <v>6542</v>
      </c>
    </row>
    <row r="17963" spans="1:16" ht="12.75" x14ac:dyDescent="0.2">
      <c r="A17963" s="2" t="s">
        <v>3262</v>
      </c>
      <c r="B17963" s="1" t="s">
        <v>7369</v>
      </c>
      <c r="C17963" s="1" t="s">
        <v>137</v>
      </c>
      <c r="D17963" s="1">
        <v>1</v>
      </c>
      <c r="E17963" s="1">
        <v>27</v>
      </c>
      <c r="F17963" s="1">
        <v>1874</v>
      </c>
      <c r="G17963" s="3" t="str">
        <f t="shared" si="280"/>
        <v>1/27/1874</v>
      </c>
      <c r="H17963" s="1" t="s">
        <v>17</v>
      </c>
      <c r="I17963" s="1" t="s">
        <v>18</v>
      </c>
      <c r="J17963" s="5">
        <v>70</v>
      </c>
      <c r="K17963" s="1" t="s">
        <v>93</v>
      </c>
      <c r="L17963" s="1" t="s">
        <v>76</v>
      </c>
      <c r="M17963" s="1">
        <f>_xlfn.XLOOKUP(L17963, Scratch_Sheet!E:E, Scratch_Sheet!C:C)</f>
        <v>0</v>
      </c>
      <c r="N17963" s="1" t="s">
        <v>578</v>
      </c>
      <c r="O17963" s="1" t="s">
        <v>126</v>
      </c>
      <c r="P17963" s="1" t="s">
        <v>7370</v>
      </c>
    </row>
    <row r="17964" spans="1:16" ht="12.75" x14ac:dyDescent="0.2">
      <c r="A17964" s="2" t="s">
        <v>3262</v>
      </c>
      <c r="B17964" s="1" t="s">
        <v>997</v>
      </c>
      <c r="C17964" s="1" t="s">
        <v>205</v>
      </c>
      <c r="D17964" s="1">
        <v>7</v>
      </c>
      <c r="E17964" s="1">
        <v>18</v>
      </c>
      <c r="F17964" s="1">
        <v>1874</v>
      </c>
      <c r="G17964" s="3" t="str">
        <f t="shared" si="280"/>
        <v>7/18/1874</v>
      </c>
      <c r="H17964" s="1" t="s">
        <v>46</v>
      </c>
      <c r="I17964" s="1" t="s">
        <v>326</v>
      </c>
      <c r="K17964" s="1" t="s">
        <v>93</v>
      </c>
      <c r="L17964" s="1" t="s">
        <v>76</v>
      </c>
      <c r="M17964" s="1">
        <f>_xlfn.XLOOKUP(L17964, Scratch_Sheet!E:E, Scratch_Sheet!C:C)</f>
        <v>0</v>
      </c>
      <c r="N17964" s="1" t="s">
        <v>6542</v>
      </c>
      <c r="P17964" s="1" t="s">
        <v>7416</v>
      </c>
    </row>
    <row r="17965" spans="1:16" ht="12.75" x14ac:dyDescent="0.2">
      <c r="A17965" s="2" t="s">
        <v>3262</v>
      </c>
      <c r="B17965" s="1" t="s">
        <v>2181</v>
      </c>
      <c r="C17965" s="1" t="s">
        <v>205</v>
      </c>
      <c r="D17965" s="1">
        <v>7</v>
      </c>
      <c r="E17965" s="1">
        <v>27</v>
      </c>
      <c r="F17965" s="1">
        <v>1874</v>
      </c>
      <c r="G17965" s="3" t="str">
        <f t="shared" si="280"/>
        <v>7/27/1874</v>
      </c>
      <c r="H17965" s="1" t="s">
        <v>17</v>
      </c>
      <c r="I17965" s="1" t="s">
        <v>18</v>
      </c>
      <c r="K17965" s="1" t="s">
        <v>93</v>
      </c>
      <c r="L17965" s="1" t="s">
        <v>76</v>
      </c>
      <c r="M17965" s="1">
        <f>_xlfn.XLOOKUP(L17965, Scratch_Sheet!E:E, Scratch_Sheet!C:C)</f>
        <v>0</v>
      </c>
      <c r="N17965" s="1" t="s">
        <v>6542</v>
      </c>
      <c r="P17965" s="1" t="s">
        <v>7430</v>
      </c>
    </row>
    <row r="17966" spans="1:16" ht="12.75" x14ac:dyDescent="0.2">
      <c r="A17966" s="2" t="s">
        <v>3262</v>
      </c>
      <c r="B17966" s="1" t="s">
        <v>7454</v>
      </c>
      <c r="C17966" s="1" t="s">
        <v>74</v>
      </c>
      <c r="D17966" s="1">
        <v>6</v>
      </c>
      <c r="E17966" s="1">
        <v>18</v>
      </c>
      <c r="F17966" s="1">
        <v>1874</v>
      </c>
      <c r="G17966" s="3" t="str">
        <f t="shared" si="280"/>
        <v>6/18/1874</v>
      </c>
      <c r="H17966" s="1" t="s">
        <v>17</v>
      </c>
      <c r="I17966" s="1" t="s">
        <v>18</v>
      </c>
      <c r="J17966" s="5">
        <v>26</v>
      </c>
      <c r="K17966" s="1" t="s">
        <v>93</v>
      </c>
      <c r="L17966" s="1" t="s">
        <v>76</v>
      </c>
      <c r="M17966" s="1">
        <f>_xlfn.XLOOKUP(L17966, Scratch_Sheet!E:E, Scratch_Sheet!C:C)</f>
        <v>0</v>
      </c>
      <c r="N17966" s="1" t="s">
        <v>520</v>
      </c>
      <c r="O17966" s="1" t="s">
        <v>126</v>
      </c>
      <c r="P17966" s="1" t="s">
        <v>7455</v>
      </c>
    </row>
    <row r="17967" spans="1:16" ht="12.75" x14ac:dyDescent="0.2">
      <c r="A17967" s="2" t="s">
        <v>3262</v>
      </c>
      <c r="B17967" s="1" t="s">
        <v>2089</v>
      </c>
      <c r="C17967" s="1" t="s">
        <v>74</v>
      </c>
      <c r="D17967" s="1">
        <v>6</v>
      </c>
      <c r="E17967" s="1">
        <v>26</v>
      </c>
      <c r="F17967" s="1">
        <v>1874</v>
      </c>
      <c r="G17967" s="3" t="str">
        <f t="shared" si="280"/>
        <v>6/26/1874</v>
      </c>
      <c r="H17967" s="1" t="s">
        <v>46</v>
      </c>
      <c r="I17967" s="1" t="s">
        <v>18</v>
      </c>
      <c r="K17967" s="1" t="s">
        <v>93</v>
      </c>
      <c r="L17967" s="1" t="s">
        <v>76</v>
      </c>
      <c r="M17967" s="1">
        <f>_xlfn.XLOOKUP(L17967, Scratch_Sheet!E:E, Scratch_Sheet!C:C)</f>
        <v>0</v>
      </c>
      <c r="N17967" s="1" t="s">
        <v>111</v>
      </c>
      <c r="O17967" s="1" t="s">
        <v>579</v>
      </c>
      <c r="P17967" s="1" t="s">
        <v>7474</v>
      </c>
    </row>
    <row r="17968" spans="1:16" ht="12.75" x14ac:dyDescent="0.2">
      <c r="A17968" s="2" t="s">
        <v>3262</v>
      </c>
      <c r="B17968" s="1" t="s">
        <v>2181</v>
      </c>
      <c r="C17968" s="1" t="s">
        <v>45</v>
      </c>
      <c r="D17968" s="1">
        <v>3</v>
      </c>
      <c r="E17968" s="1">
        <v>2</v>
      </c>
      <c r="F17968" s="1">
        <v>1874</v>
      </c>
      <c r="G17968" s="3" t="str">
        <f t="shared" si="280"/>
        <v>3/2/1874</v>
      </c>
      <c r="H17968" s="1" t="s">
        <v>17</v>
      </c>
      <c r="I17968" s="1" t="s">
        <v>326</v>
      </c>
      <c r="K17968" s="1" t="s">
        <v>93</v>
      </c>
      <c r="L17968" s="1" t="s">
        <v>76</v>
      </c>
      <c r="M17968" s="1">
        <f>_xlfn.XLOOKUP(L17968, Scratch_Sheet!E:E, Scratch_Sheet!C:C)</f>
        <v>0</v>
      </c>
      <c r="N17968" s="1" t="s">
        <v>7314</v>
      </c>
      <c r="O17968" s="1" t="s">
        <v>579</v>
      </c>
      <c r="P17968" s="1" t="s">
        <v>7484</v>
      </c>
    </row>
    <row r="17969" spans="1:16" ht="12.75" x14ac:dyDescent="0.2">
      <c r="A17969" s="2" t="s">
        <v>3262</v>
      </c>
      <c r="B17969" s="1" t="s">
        <v>2089</v>
      </c>
      <c r="C17969" s="1" t="s">
        <v>45</v>
      </c>
      <c r="D17969" s="1">
        <v>3</v>
      </c>
      <c r="E17969" s="1">
        <v>2</v>
      </c>
      <c r="F17969" s="1">
        <v>1874</v>
      </c>
      <c r="G17969" s="3" t="str">
        <f t="shared" si="280"/>
        <v>3/2/1874</v>
      </c>
      <c r="H17969" s="1" t="s">
        <v>46</v>
      </c>
      <c r="I17969" s="1" t="s">
        <v>326</v>
      </c>
      <c r="K17969" s="1" t="s">
        <v>93</v>
      </c>
      <c r="L17969" s="1" t="s">
        <v>76</v>
      </c>
      <c r="M17969" s="1">
        <f>_xlfn.XLOOKUP(L17969, Scratch_Sheet!E:E, Scratch_Sheet!C:C)</f>
        <v>0</v>
      </c>
      <c r="N17969" s="1" t="s">
        <v>6744</v>
      </c>
      <c r="P17969" s="1" t="s">
        <v>7487</v>
      </c>
    </row>
    <row r="17970" spans="1:16" ht="12.75" x14ac:dyDescent="0.2">
      <c r="A17970" s="2" t="s">
        <v>3262</v>
      </c>
      <c r="B17970" s="1" t="s">
        <v>2089</v>
      </c>
      <c r="C17970" s="1" t="s">
        <v>45</v>
      </c>
      <c r="D17970" s="1">
        <v>3</v>
      </c>
      <c r="E17970" s="1">
        <v>3</v>
      </c>
      <c r="F17970" s="1">
        <v>1874</v>
      </c>
      <c r="G17970" s="3" t="str">
        <f t="shared" si="280"/>
        <v>3/3/1874</v>
      </c>
      <c r="H17970" s="1" t="s">
        <v>46</v>
      </c>
      <c r="I17970" s="1" t="s">
        <v>18</v>
      </c>
      <c r="K17970" s="1" t="s">
        <v>93</v>
      </c>
      <c r="L17970" s="1" t="s">
        <v>76</v>
      </c>
      <c r="M17970" s="1">
        <f>_xlfn.XLOOKUP(L17970, Scratch_Sheet!E:E, Scratch_Sheet!C:C)</f>
        <v>0</v>
      </c>
      <c r="N17970" s="1" t="s">
        <v>578</v>
      </c>
      <c r="O17970" s="1" t="s">
        <v>126</v>
      </c>
      <c r="P17970" s="1" t="s">
        <v>7488</v>
      </c>
    </row>
    <row r="17971" spans="1:16" ht="12.75" x14ac:dyDescent="0.2">
      <c r="A17971" s="2" t="s">
        <v>3262</v>
      </c>
      <c r="B17971" s="1" t="s">
        <v>2181</v>
      </c>
      <c r="C17971" s="1" t="s">
        <v>45</v>
      </c>
      <c r="D17971" s="1">
        <v>3</v>
      </c>
      <c r="E17971" s="1">
        <v>11</v>
      </c>
      <c r="F17971" s="1">
        <v>1874</v>
      </c>
      <c r="G17971" s="3" t="str">
        <f t="shared" si="280"/>
        <v>3/11/1874</v>
      </c>
      <c r="H17971" s="1" t="s">
        <v>17</v>
      </c>
      <c r="I17971" s="1" t="s">
        <v>326</v>
      </c>
      <c r="K17971" s="1" t="s">
        <v>93</v>
      </c>
      <c r="L17971" s="1" t="s">
        <v>76</v>
      </c>
      <c r="M17971" s="1">
        <f>_xlfn.XLOOKUP(L17971, Scratch_Sheet!E:E, Scratch_Sheet!C:C)</f>
        <v>0</v>
      </c>
      <c r="N17971" s="1" t="s">
        <v>6542</v>
      </c>
      <c r="P17971" s="1" t="s">
        <v>7492</v>
      </c>
    </row>
    <row r="17972" spans="1:16" ht="12.75" x14ac:dyDescent="0.2">
      <c r="A17972" s="2" t="s">
        <v>3262</v>
      </c>
      <c r="B17972" s="1" t="s">
        <v>2181</v>
      </c>
      <c r="C17972" s="1" t="s">
        <v>45</v>
      </c>
      <c r="D17972" s="1">
        <v>3</v>
      </c>
      <c r="E17972" s="1">
        <v>12</v>
      </c>
      <c r="F17972" s="1">
        <v>1874</v>
      </c>
      <c r="G17972" s="3" t="str">
        <f t="shared" si="280"/>
        <v>3/12/1874</v>
      </c>
      <c r="H17972" s="1" t="s">
        <v>17</v>
      </c>
      <c r="I17972" s="1" t="s">
        <v>326</v>
      </c>
      <c r="K17972" s="1" t="s">
        <v>93</v>
      </c>
      <c r="L17972" s="1" t="s">
        <v>76</v>
      </c>
      <c r="M17972" s="1">
        <f>_xlfn.XLOOKUP(L17972, Scratch_Sheet!E:E, Scratch_Sheet!C:C)</f>
        <v>0</v>
      </c>
      <c r="N17972" s="1" t="s">
        <v>6542</v>
      </c>
      <c r="O17972" s="1" t="s">
        <v>126</v>
      </c>
      <c r="P17972" s="1" t="s">
        <v>7493</v>
      </c>
    </row>
    <row r="17973" spans="1:16" ht="12.75" x14ac:dyDescent="0.2">
      <c r="A17973" s="2" t="s">
        <v>3262</v>
      </c>
      <c r="B17973" s="1" t="s">
        <v>7499</v>
      </c>
      <c r="C17973" s="1" t="s">
        <v>45</v>
      </c>
      <c r="D17973" s="1">
        <v>3</v>
      </c>
      <c r="E17973" s="1">
        <v>16</v>
      </c>
      <c r="F17973" s="1">
        <v>1874</v>
      </c>
      <c r="G17973" s="3" t="str">
        <f t="shared" si="280"/>
        <v>3/16/1874</v>
      </c>
      <c r="H17973" s="1" t="s">
        <v>46</v>
      </c>
      <c r="I17973" s="1" t="s">
        <v>18</v>
      </c>
      <c r="J17973" s="5">
        <v>49</v>
      </c>
      <c r="K17973" s="1" t="s">
        <v>93</v>
      </c>
      <c r="L17973" s="1" t="s">
        <v>76</v>
      </c>
      <c r="M17973" s="1">
        <f>_xlfn.XLOOKUP(L17973, Scratch_Sheet!E:E, Scratch_Sheet!C:C)</f>
        <v>0</v>
      </c>
      <c r="N17973" s="1" t="s">
        <v>7500</v>
      </c>
      <c r="O17973" s="1" t="s">
        <v>126</v>
      </c>
      <c r="P17973" s="1" t="s">
        <v>7501</v>
      </c>
    </row>
    <row r="17974" spans="1:16" ht="12.75" x14ac:dyDescent="0.2">
      <c r="A17974" s="2" t="s">
        <v>3262</v>
      </c>
      <c r="B17974" s="1" t="s">
        <v>2089</v>
      </c>
      <c r="C17974" s="1" t="s">
        <v>45</v>
      </c>
      <c r="D17974" s="1">
        <v>3</v>
      </c>
      <c r="E17974" s="1">
        <v>19</v>
      </c>
      <c r="F17974" s="1">
        <v>1874</v>
      </c>
      <c r="G17974" s="3" t="str">
        <f t="shared" si="280"/>
        <v>3/19/1874</v>
      </c>
      <c r="H17974" s="1" t="s">
        <v>46</v>
      </c>
      <c r="I17974" s="1" t="s">
        <v>18</v>
      </c>
      <c r="K17974" s="1" t="s">
        <v>93</v>
      </c>
      <c r="L17974" s="1" t="s">
        <v>76</v>
      </c>
      <c r="M17974" s="1">
        <f>_xlfn.XLOOKUP(L17974, Scratch_Sheet!E:E, Scratch_Sheet!C:C)</f>
        <v>0</v>
      </c>
      <c r="N17974" s="1" t="s">
        <v>111</v>
      </c>
      <c r="O17974" s="1" t="s">
        <v>126</v>
      </c>
      <c r="P17974" s="1" t="s">
        <v>7511</v>
      </c>
    </row>
    <row r="17975" spans="1:16" ht="12.75" x14ac:dyDescent="0.2">
      <c r="A17975" s="2" t="s">
        <v>3262</v>
      </c>
      <c r="B17975" s="1" t="s">
        <v>2181</v>
      </c>
      <c r="C17975" s="1" t="s">
        <v>24</v>
      </c>
      <c r="D17975" s="1">
        <v>5</v>
      </c>
      <c r="E17975" s="1">
        <v>2</v>
      </c>
      <c r="F17975" s="1">
        <v>1874</v>
      </c>
      <c r="G17975" s="3" t="str">
        <f t="shared" si="280"/>
        <v>5/2/1874</v>
      </c>
      <c r="H17975" s="1" t="s">
        <v>17</v>
      </c>
      <c r="I17975" s="1" t="s">
        <v>326</v>
      </c>
      <c r="K17975" s="1" t="s">
        <v>93</v>
      </c>
      <c r="L17975" s="1" t="s">
        <v>76</v>
      </c>
      <c r="M17975" s="1">
        <f>_xlfn.XLOOKUP(L17975, Scratch_Sheet!E:E, Scratch_Sheet!C:C)</f>
        <v>0</v>
      </c>
      <c r="N17975" s="1" t="s">
        <v>111</v>
      </c>
      <c r="O17975" s="1" t="s">
        <v>579</v>
      </c>
      <c r="P17975" s="1" t="s">
        <v>7537</v>
      </c>
    </row>
    <row r="17976" spans="1:16" ht="12.75" x14ac:dyDescent="0.2">
      <c r="A17976" s="2" t="s">
        <v>3262</v>
      </c>
      <c r="B17976" s="1" t="s">
        <v>2089</v>
      </c>
      <c r="C17976" s="1" t="s">
        <v>24</v>
      </c>
      <c r="D17976" s="1">
        <v>5</v>
      </c>
      <c r="E17976" s="1">
        <v>3</v>
      </c>
      <c r="F17976" s="1">
        <v>1874</v>
      </c>
      <c r="G17976" s="3" t="str">
        <f t="shared" si="280"/>
        <v>5/3/1874</v>
      </c>
      <c r="H17976" s="1" t="s">
        <v>46</v>
      </c>
      <c r="I17976" s="1" t="s">
        <v>18</v>
      </c>
      <c r="K17976" s="1" t="s">
        <v>93</v>
      </c>
      <c r="L17976" s="1" t="s">
        <v>76</v>
      </c>
      <c r="M17976" s="1">
        <f>_xlfn.XLOOKUP(L17976, Scratch_Sheet!E:E, Scratch_Sheet!C:C)</f>
        <v>0</v>
      </c>
      <c r="N17976" s="1" t="s">
        <v>7538</v>
      </c>
      <c r="O17976" s="1" t="s">
        <v>126</v>
      </c>
      <c r="P17976" s="1" t="s">
        <v>7539</v>
      </c>
    </row>
    <row r="17977" spans="1:16" ht="12.75" x14ac:dyDescent="0.2">
      <c r="A17977" s="2" t="s">
        <v>3262</v>
      </c>
      <c r="B17977" s="1" t="s">
        <v>997</v>
      </c>
      <c r="C17977" s="1" t="s">
        <v>24</v>
      </c>
      <c r="D17977" s="1">
        <v>5</v>
      </c>
      <c r="E17977" s="1">
        <v>10</v>
      </c>
      <c r="F17977" s="1">
        <v>1874</v>
      </c>
      <c r="G17977" s="3" t="str">
        <f t="shared" si="280"/>
        <v>5/10/1874</v>
      </c>
      <c r="H17977" s="1" t="s">
        <v>46</v>
      </c>
      <c r="I17977" s="1" t="s">
        <v>326</v>
      </c>
      <c r="K17977" s="1" t="s">
        <v>93</v>
      </c>
      <c r="L17977" s="1" t="s">
        <v>76</v>
      </c>
      <c r="M17977" s="1">
        <f>_xlfn.XLOOKUP(L17977, Scratch_Sheet!E:E, Scratch_Sheet!C:C)</f>
        <v>0</v>
      </c>
      <c r="N17977" s="1" t="s">
        <v>111</v>
      </c>
      <c r="O17977" s="1" t="s">
        <v>126</v>
      </c>
      <c r="P17977" s="1" t="s">
        <v>7544</v>
      </c>
    </row>
    <row r="17978" spans="1:16" ht="12.75" x14ac:dyDescent="0.2">
      <c r="A17978" s="2" t="s">
        <v>3262</v>
      </c>
      <c r="B17978" s="1" t="s">
        <v>4089</v>
      </c>
      <c r="C17978" s="1" t="s">
        <v>24</v>
      </c>
      <c r="D17978" s="1">
        <v>5</v>
      </c>
      <c r="E17978" s="1">
        <v>22</v>
      </c>
      <c r="F17978" s="1">
        <v>1874</v>
      </c>
      <c r="G17978" s="3" t="str">
        <f t="shared" si="280"/>
        <v>5/22/1874</v>
      </c>
      <c r="I17978" s="1" t="s">
        <v>18</v>
      </c>
      <c r="K17978" s="1" t="s">
        <v>93</v>
      </c>
      <c r="L17978" s="1" t="s">
        <v>76</v>
      </c>
      <c r="M17978" s="1">
        <f>_xlfn.XLOOKUP(L17978, Scratch_Sheet!E:E, Scratch_Sheet!C:C)</f>
        <v>0</v>
      </c>
      <c r="N17978" s="1" t="s">
        <v>7556</v>
      </c>
      <c r="P17978" s="1" t="s">
        <v>7557</v>
      </c>
    </row>
    <row r="17979" spans="1:16" ht="12.75" x14ac:dyDescent="0.2">
      <c r="A17979" s="2" t="s">
        <v>3262</v>
      </c>
      <c r="B17979" s="1" t="s">
        <v>997</v>
      </c>
      <c r="C17979" s="1" t="s">
        <v>24</v>
      </c>
      <c r="D17979" s="1">
        <v>5</v>
      </c>
      <c r="E17979" s="1">
        <v>24</v>
      </c>
      <c r="F17979" s="1">
        <v>1874</v>
      </c>
      <c r="G17979" s="3" t="str">
        <f t="shared" si="280"/>
        <v>5/24/1874</v>
      </c>
      <c r="H17979" s="1" t="s">
        <v>17</v>
      </c>
      <c r="I17979" s="1" t="s">
        <v>18</v>
      </c>
      <c r="K17979" s="1" t="s">
        <v>93</v>
      </c>
      <c r="L17979" s="1" t="s">
        <v>76</v>
      </c>
      <c r="M17979" s="1">
        <f>_xlfn.XLOOKUP(L17979, Scratch_Sheet!E:E, Scratch_Sheet!C:C)</f>
        <v>0</v>
      </c>
      <c r="N17979" s="1" t="s">
        <v>553</v>
      </c>
      <c r="O17979" s="1" t="s">
        <v>126</v>
      </c>
      <c r="P17979" s="1" t="s">
        <v>7559</v>
      </c>
    </row>
    <row r="17980" spans="1:16" ht="12.75" x14ac:dyDescent="0.2">
      <c r="A17980" s="2" t="s">
        <v>3262</v>
      </c>
      <c r="B17980" s="1" t="s">
        <v>997</v>
      </c>
      <c r="C17980" s="1" t="s">
        <v>24</v>
      </c>
      <c r="D17980" s="1">
        <v>5</v>
      </c>
      <c r="E17980" s="1">
        <v>25</v>
      </c>
      <c r="F17980" s="1">
        <v>1874</v>
      </c>
      <c r="G17980" s="3" t="str">
        <f t="shared" si="280"/>
        <v>5/25/1874</v>
      </c>
      <c r="H17980" s="1" t="s">
        <v>17</v>
      </c>
      <c r="I17980" s="1" t="s">
        <v>326</v>
      </c>
      <c r="K17980" s="1" t="s">
        <v>93</v>
      </c>
      <c r="L17980" s="1" t="s">
        <v>76</v>
      </c>
      <c r="M17980" s="1">
        <f>_xlfn.XLOOKUP(L17980, Scratch_Sheet!E:E, Scratch_Sheet!C:C)</f>
        <v>0</v>
      </c>
      <c r="N17980" s="1" t="s">
        <v>6542</v>
      </c>
      <c r="P17980" s="1" t="s">
        <v>7564</v>
      </c>
    </row>
    <row r="17981" spans="1:16" ht="12.75" x14ac:dyDescent="0.2">
      <c r="A17981" s="2" t="s">
        <v>3262</v>
      </c>
      <c r="B17981" s="1" t="s">
        <v>997</v>
      </c>
      <c r="C17981" s="1" t="s">
        <v>24</v>
      </c>
      <c r="D17981" s="1">
        <v>5</v>
      </c>
      <c r="E17981" s="1">
        <v>25</v>
      </c>
      <c r="F17981" s="1">
        <v>1874</v>
      </c>
      <c r="G17981" s="3" t="str">
        <f t="shared" si="280"/>
        <v>5/25/1874</v>
      </c>
      <c r="H17981" s="1" t="s">
        <v>46</v>
      </c>
      <c r="I17981" s="1" t="s">
        <v>18</v>
      </c>
      <c r="K17981" s="1" t="s">
        <v>93</v>
      </c>
      <c r="L17981" s="1" t="s">
        <v>76</v>
      </c>
      <c r="M17981" s="1">
        <f>_xlfn.XLOOKUP(L17981, Scratch_Sheet!E:E, Scratch_Sheet!C:C)</f>
        <v>0</v>
      </c>
      <c r="N17981" s="1" t="s">
        <v>35</v>
      </c>
      <c r="O17981" s="1" t="s">
        <v>126</v>
      </c>
      <c r="P17981" s="1" t="s">
        <v>7565</v>
      </c>
    </row>
    <row r="17982" spans="1:16" ht="12.75" x14ac:dyDescent="0.2">
      <c r="A17982" s="2" t="s">
        <v>3262</v>
      </c>
      <c r="B17982" s="1" t="s">
        <v>7573</v>
      </c>
      <c r="C17982" s="1" t="s">
        <v>57</v>
      </c>
      <c r="D17982" s="1">
        <v>11</v>
      </c>
      <c r="E17982" s="1">
        <v>3</v>
      </c>
      <c r="F17982" s="1">
        <v>1874</v>
      </c>
      <c r="G17982" s="3" t="str">
        <f t="shared" si="280"/>
        <v>11/3/1874</v>
      </c>
      <c r="H17982" s="1" t="s">
        <v>46</v>
      </c>
      <c r="I17982" s="1" t="s">
        <v>326</v>
      </c>
      <c r="J17982" s="5">
        <v>7</v>
      </c>
      <c r="K17982" s="1" t="s">
        <v>93</v>
      </c>
      <c r="L17982" s="1" t="s">
        <v>76</v>
      </c>
      <c r="M17982" s="1">
        <f>_xlfn.XLOOKUP(L17982, Scratch_Sheet!E:E, Scratch_Sheet!C:C)</f>
        <v>0</v>
      </c>
      <c r="N17982" s="1" t="s">
        <v>7010</v>
      </c>
      <c r="O17982" s="1" t="s">
        <v>126</v>
      </c>
      <c r="P17982" s="1" t="s">
        <v>7574</v>
      </c>
    </row>
    <row r="17983" spans="1:16" ht="12.75" x14ac:dyDescent="0.2">
      <c r="A17983" s="2" t="s">
        <v>3262</v>
      </c>
      <c r="B17983" s="1" t="s">
        <v>997</v>
      </c>
      <c r="C17983" s="1" t="s">
        <v>87</v>
      </c>
      <c r="D17983" s="1">
        <v>10</v>
      </c>
      <c r="E17983" s="1">
        <v>5</v>
      </c>
      <c r="F17983" s="1">
        <v>1874</v>
      </c>
      <c r="G17983" s="3" t="str">
        <f t="shared" si="280"/>
        <v>10/5/1874</v>
      </c>
      <c r="H17983" s="1" t="s">
        <v>46</v>
      </c>
      <c r="I17983" s="1" t="s">
        <v>18</v>
      </c>
      <c r="K17983" s="1" t="s">
        <v>907</v>
      </c>
      <c r="L17983" s="1" t="s">
        <v>76</v>
      </c>
      <c r="M17983" s="1">
        <f>_xlfn.XLOOKUP(L17983, Scratch_Sheet!E:E, Scratch_Sheet!C:C)</f>
        <v>0</v>
      </c>
      <c r="N17983" s="1" t="s">
        <v>67</v>
      </c>
      <c r="O17983" s="1" t="s">
        <v>126</v>
      </c>
      <c r="P17983" s="1" t="s">
        <v>7596</v>
      </c>
    </row>
    <row r="17984" spans="1:16" ht="12.75" x14ac:dyDescent="0.2">
      <c r="A17984" s="2" t="s">
        <v>3262</v>
      </c>
      <c r="B17984" s="1" t="s">
        <v>997</v>
      </c>
      <c r="C17984" s="1" t="s">
        <v>87</v>
      </c>
      <c r="D17984" s="1">
        <v>10</v>
      </c>
      <c r="E17984" s="1">
        <v>8</v>
      </c>
      <c r="F17984" s="1">
        <v>1874</v>
      </c>
      <c r="G17984" s="3" t="str">
        <f t="shared" si="280"/>
        <v>10/8/1874</v>
      </c>
      <c r="H17984" s="1" t="s">
        <v>46</v>
      </c>
      <c r="I17984" s="1" t="s">
        <v>18</v>
      </c>
      <c r="K17984" s="1" t="s">
        <v>93</v>
      </c>
      <c r="L17984" s="1" t="s">
        <v>76</v>
      </c>
      <c r="M17984" s="1">
        <f>_xlfn.XLOOKUP(L17984, Scratch_Sheet!E:E, Scratch_Sheet!C:C)</f>
        <v>0</v>
      </c>
      <c r="N17984" s="1" t="s">
        <v>6542</v>
      </c>
      <c r="P17984" s="1" t="s">
        <v>7597</v>
      </c>
    </row>
    <row r="17985" spans="1:16" ht="12.75" x14ac:dyDescent="0.2">
      <c r="A17985" s="2" t="s">
        <v>3262</v>
      </c>
      <c r="B17985" s="1" t="s">
        <v>997</v>
      </c>
      <c r="C17985" s="1" t="s">
        <v>87</v>
      </c>
      <c r="D17985" s="1">
        <v>10</v>
      </c>
      <c r="E17985" s="1">
        <v>9</v>
      </c>
      <c r="F17985" s="1">
        <v>1874</v>
      </c>
      <c r="G17985" s="3" t="str">
        <f t="shared" si="280"/>
        <v>10/9/1874</v>
      </c>
      <c r="I17985" s="1" t="s">
        <v>18</v>
      </c>
      <c r="K17985" s="1" t="s">
        <v>93</v>
      </c>
      <c r="L17985" s="1" t="s">
        <v>76</v>
      </c>
      <c r="M17985" s="1">
        <f>_xlfn.XLOOKUP(L17985, Scratch_Sheet!E:E, Scratch_Sheet!C:C)</f>
        <v>0</v>
      </c>
      <c r="N17985" s="1" t="s">
        <v>6542</v>
      </c>
      <c r="O17985" s="1" t="s">
        <v>7243</v>
      </c>
      <c r="P17985" s="1" t="s">
        <v>7601</v>
      </c>
    </row>
    <row r="17986" spans="1:16" ht="12.75" x14ac:dyDescent="0.2">
      <c r="A17986" s="2" t="s">
        <v>3262</v>
      </c>
      <c r="B17986" s="1" t="s">
        <v>997</v>
      </c>
      <c r="C17986" s="1" t="s">
        <v>32</v>
      </c>
      <c r="D17986" s="1">
        <v>9</v>
      </c>
      <c r="E17986" s="1">
        <v>6</v>
      </c>
      <c r="F17986" s="1">
        <v>1874</v>
      </c>
      <c r="G17986" s="3" t="str">
        <f t="shared" ref="G17986:G18049" si="281">_xlfn.CONCAT(D17986,"/", E17986, "/", F17986)</f>
        <v>9/6/1874</v>
      </c>
      <c r="I17986" s="1" t="s">
        <v>326</v>
      </c>
      <c r="K17986" s="1" t="s">
        <v>93</v>
      </c>
      <c r="L17986" s="1" t="s">
        <v>76</v>
      </c>
      <c r="M17986" s="1">
        <f>_xlfn.XLOOKUP(L17986, Scratch_Sheet!E:E, Scratch_Sheet!C:C)</f>
        <v>0</v>
      </c>
      <c r="N17986" s="1" t="s">
        <v>111</v>
      </c>
      <c r="O17986" s="1" t="s">
        <v>579</v>
      </c>
      <c r="P17986" s="1" t="s">
        <v>7636</v>
      </c>
    </row>
    <row r="17987" spans="1:16" ht="12.75" x14ac:dyDescent="0.2">
      <c r="A17987" s="2" t="s">
        <v>3262</v>
      </c>
      <c r="B17987" s="1" t="s">
        <v>997</v>
      </c>
      <c r="C17987" s="1" t="s">
        <v>32</v>
      </c>
      <c r="D17987" s="1">
        <v>9</v>
      </c>
      <c r="E17987" s="1">
        <v>26</v>
      </c>
      <c r="F17987" s="1">
        <v>1874</v>
      </c>
      <c r="G17987" s="3" t="str">
        <f t="shared" si="281"/>
        <v>9/26/1874</v>
      </c>
      <c r="I17987" s="1" t="s">
        <v>326</v>
      </c>
      <c r="K17987" s="1" t="s">
        <v>93</v>
      </c>
      <c r="L17987" s="1" t="s">
        <v>76</v>
      </c>
      <c r="M17987" s="1">
        <f>_xlfn.XLOOKUP(L17987, Scratch_Sheet!E:E, Scratch_Sheet!C:C)</f>
        <v>0</v>
      </c>
      <c r="N17987" s="1" t="s">
        <v>6542</v>
      </c>
      <c r="P17987" s="1" t="s">
        <v>7656</v>
      </c>
    </row>
    <row r="17988" spans="1:16" ht="12.75" x14ac:dyDescent="0.2">
      <c r="A17988" s="2" t="s">
        <v>3262</v>
      </c>
      <c r="B17988" s="1" t="s">
        <v>997</v>
      </c>
      <c r="C17988" s="1" t="s">
        <v>32</v>
      </c>
      <c r="D17988" s="1">
        <v>9</v>
      </c>
      <c r="E17988" s="1">
        <v>28</v>
      </c>
      <c r="F17988" s="1">
        <v>1874</v>
      </c>
      <c r="G17988" s="3" t="str">
        <f t="shared" si="281"/>
        <v>9/28/1874</v>
      </c>
      <c r="I17988" s="1" t="s">
        <v>18</v>
      </c>
      <c r="K17988" s="1" t="s">
        <v>2521</v>
      </c>
      <c r="L17988" s="1" t="s">
        <v>76</v>
      </c>
      <c r="M17988" s="1">
        <f>_xlfn.XLOOKUP(L17988, Scratch_Sheet!E:E, Scratch_Sheet!C:C)</f>
        <v>0</v>
      </c>
      <c r="N17988" s="1" t="s">
        <v>482</v>
      </c>
      <c r="O17988" s="1" t="s">
        <v>126</v>
      </c>
      <c r="P17988" s="1" t="s">
        <v>7660</v>
      </c>
    </row>
    <row r="17989" spans="1:16" ht="12.75" x14ac:dyDescent="0.2">
      <c r="A17989" s="2" t="s">
        <v>3262</v>
      </c>
      <c r="B17989" s="1" t="s">
        <v>7661</v>
      </c>
      <c r="C17989" s="1" t="s">
        <v>32</v>
      </c>
      <c r="D17989" s="1">
        <v>9</v>
      </c>
      <c r="E17989" s="1">
        <v>29</v>
      </c>
      <c r="F17989" s="1">
        <v>1874</v>
      </c>
      <c r="G17989" s="3" t="str">
        <f t="shared" si="281"/>
        <v>9/29/1874</v>
      </c>
      <c r="H17989" s="1" t="s">
        <v>46</v>
      </c>
      <c r="I17989" s="1" t="s">
        <v>326</v>
      </c>
      <c r="K17989" s="1" t="s">
        <v>93</v>
      </c>
      <c r="L17989" s="1" t="s">
        <v>76</v>
      </c>
      <c r="M17989" s="1">
        <f>_xlfn.XLOOKUP(L17989, Scratch_Sheet!E:E, Scratch_Sheet!C:C)</f>
        <v>0</v>
      </c>
      <c r="N17989" s="1" t="s">
        <v>6542</v>
      </c>
    </row>
    <row r="17990" spans="1:16" ht="12.75" x14ac:dyDescent="0.2">
      <c r="A17990" s="2" t="s">
        <v>3262</v>
      </c>
      <c r="B17990" s="1" t="s">
        <v>997</v>
      </c>
      <c r="C17990" s="1" t="s">
        <v>32</v>
      </c>
      <c r="D17990" s="1">
        <v>9</v>
      </c>
      <c r="E17990" s="1">
        <v>30</v>
      </c>
      <c r="F17990" s="1">
        <v>1874</v>
      </c>
      <c r="G17990" s="3" t="str">
        <f t="shared" si="281"/>
        <v>9/30/1874</v>
      </c>
      <c r="I17990" s="1" t="s">
        <v>326</v>
      </c>
      <c r="K17990" s="1" t="s">
        <v>93</v>
      </c>
      <c r="L17990" s="1" t="s">
        <v>76</v>
      </c>
      <c r="M17990" s="1">
        <f>_xlfn.XLOOKUP(L17990, Scratch_Sheet!E:E, Scratch_Sheet!C:C)</f>
        <v>0</v>
      </c>
      <c r="N17990" s="1" t="s">
        <v>6542</v>
      </c>
      <c r="P17990" s="1" t="s">
        <v>7662</v>
      </c>
    </row>
    <row r="17991" spans="1:16" ht="12.75" x14ac:dyDescent="0.2">
      <c r="A17991" s="2" t="s">
        <v>5006</v>
      </c>
      <c r="B17991" s="1" t="s">
        <v>997</v>
      </c>
      <c r="C17991" s="1" t="s">
        <v>66</v>
      </c>
      <c r="D17991" s="1">
        <v>4</v>
      </c>
      <c r="E17991" s="1">
        <v>17</v>
      </c>
      <c r="F17991" s="1">
        <v>1873</v>
      </c>
      <c r="G17991" s="3" t="str">
        <f t="shared" si="281"/>
        <v>4/17/1873</v>
      </c>
      <c r="H17991" s="1" t="s">
        <v>46</v>
      </c>
      <c r="I17991" s="1" t="s">
        <v>326</v>
      </c>
      <c r="K17991" s="1" t="s">
        <v>93</v>
      </c>
      <c r="L17991" s="1" t="s">
        <v>76</v>
      </c>
      <c r="M17991" s="1">
        <f>_xlfn.XLOOKUP(L17991, Scratch_Sheet!E:E, Scratch_Sheet!C:C)</f>
        <v>0</v>
      </c>
      <c r="N17991" s="1" t="s">
        <v>19</v>
      </c>
      <c r="O17991" s="1">
        <v>50</v>
      </c>
      <c r="P17991" s="1" t="s">
        <v>7702</v>
      </c>
    </row>
    <row r="17992" spans="1:16" ht="12.75" x14ac:dyDescent="0.2">
      <c r="A17992" s="2" t="s">
        <v>5006</v>
      </c>
      <c r="B17992" s="1" t="s">
        <v>997</v>
      </c>
      <c r="C17992" s="1" t="s">
        <v>66</v>
      </c>
      <c r="D17992" s="1">
        <v>4</v>
      </c>
      <c r="E17992" s="1">
        <v>20</v>
      </c>
      <c r="F17992" s="1">
        <v>1873</v>
      </c>
      <c r="G17992" s="3" t="str">
        <f t="shared" si="281"/>
        <v>4/20/1873</v>
      </c>
      <c r="H17992" s="1" t="s">
        <v>46</v>
      </c>
      <c r="I17992" s="1" t="s">
        <v>18</v>
      </c>
      <c r="K17992" s="1" t="s">
        <v>93</v>
      </c>
      <c r="L17992" s="1" t="s">
        <v>76</v>
      </c>
      <c r="M17992" s="1">
        <f>_xlfn.XLOOKUP(L17992, Scratch_Sheet!E:E, Scratch_Sheet!C:C)</f>
        <v>0</v>
      </c>
      <c r="N17992" s="1" t="s">
        <v>41</v>
      </c>
      <c r="O17992" s="1">
        <v>50</v>
      </c>
      <c r="P17992" s="1" t="s">
        <v>7709</v>
      </c>
    </row>
    <row r="17993" spans="1:16" ht="12.75" x14ac:dyDescent="0.2">
      <c r="A17993" s="2" t="s">
        <v>5006</v>
      </c>
      <c r="B17993" s="1" t="s">
        <v>7748</v>
      </c>
      <c r="C17993" s="1" t="s">
        <v>16</v>
      </c>
      <c r="D17993" s="1">
        <v>8</v>
      </c>
      <c r="E17993" s="1">
        <v>17</v>
      </c>
      <c r="F17993" s="1">
        <v>1873</v>
      </c>
      <c r="G17993" s="3" t="str">
        <f t="shared" si="281"/>
        <v>8/17/1873</v>
      </c>
      <c r="H17993" s="1" t="s">
        <v>46</v>
      </c>
      <c r="I17993" s="1" t="s">
        <v>18</v>
      </c>
      <c r="J17993" s="5">
        <v>7</v>
      </c>
      <c r="K17993" s="1" t="s">
        <v>93</v>
      </c>
      <c r="L17993" s="1" t="s">
        <v>76</v>
      </c>
      <c r="M17993" s="1">
        <f>_xlfn.XLOOKUP(L17993, Scratch_Sheet!E:E, Scratch_Sheet!C:C)</f>
        <v>0</v>
      </c>
      <c r="N17993" s="1" t="s">
        <v>2030</v>
      </c>
      <c r="O17993" s="1" t="s">
        <v>579</v>
      </c>
    </row>
    <row r="17994" spans="1:16" ht="12.75" x14ac:dyDescent="0.2">
      <c r="A17994" s="2" t="s">
        <v>5006</v>
      </c>
      <c r="B17994" s="1" t="s">
        <v>997</v>
      </c>
      <c r="C17994" s="1" t="s">
        <v>16</v>
      </c>
      <c r="D17994" s="1">
        <v>8</v>
      </c>
      <c r="E17994" s="1">
        <v>29</v>
      </c>
      <c r="F17994" s="1">
        <v>1873</v>
      </c>
      <c r="G17994" s="3" t="str">
        <f t="shared" si="281"/>
        <v>8/29/1873</v>
      </c>
      <c r="H17994" s="1" t="s">
        <v>17</v>
      </c>
      <c r="I17994" s="1" t="s">
        <v>18</v>
      </c>
      <c r="K17994" s="1" t="s">
        <v>93</v>
      </c>
      <c r="L17994" s="1" t="s">
        <v>76</v>
      </c>
      <c r="M17994" s="1">
        <f>_xlfn.XLOOKUP(L17994, Scratch_Sheet!E:E, Scratch_Sheet!C:C)</f>
        <v>0</v>
      </c>
      <c r="N17994" s="1" t="s">
        <v>59</v>
      </c>
      <c r="O17994" s="1" t="s">
        <v>126</v>
      </c>
      <c r="P17994" s="1" t="s">
        <v>7761</v>
      </c>
    </row>
    <row r="17995" spans="1:16" ht="12.75" x14ac:dyDescent="0.2">
      <c r="A17995" s="2" t="s">
        <v>5006</v>
      </c>
      <c r="B17995" s="1" t="s">
        <v>997</v>
      </c>
      <c r="C17995" s="1" t="s">
        <v>16</v>
      </c>
      <c r="D17995" s="1">
        <v>8</v>
      </c>
      <c r="E17995" s="1">
        <v>31</v>
      </c>
      <c r="F17995" s="1">
        <v>1873</v>
      </c>
      <c r="G17995" s="3" t="str">
        <f t="shared" si="281"/>
        <v>8/31/1873</v>
      </c>
      <c r="H17995" s="1" t="s">
        <v>17</v>
      </c>
      <c r="K17995" s="1" t="s">
        <v>93</v>
      </c>
      <c r="L17995" s="1" t="s">
        <v>76</v>
      </c>
      <c r="M17995" s="1">
        <f>_xlfn.XLOOKUP(L17995, Scratch_Sheet!E:E, Scratch_Sheet!C:C)</f>
        <v>0</v>
      </c>
      <c r="N17995" s="1" t="s">
        <v>6723</v>
      </c>
      <c r="O17995" s="1" t="s">
        <v>126</v>
      </c>
      <c r="P17995" s="1" t="s">
        <v>7762</v>
      </c>
    </row>
    <row r="17996" spans="1:16" ht="12.75" x14ac:dyDescent="0.2">
      <c r="A17996" s="2" t="s">
        <v>5006</v>
      </c>
      <c r="B17996" s="1" t="s">
        <v>997</v>
      </c>
      <c r="C17996" s="1" t="s">
        <v>109</v>
      </c>
      <c r="D17996" s="1">
        <v>12</v>
      </c>
      <c r="E17996" s="1">
        <v>19</v>
      </c>
      <c r="F17996" s="1">
        <v>1873</v>
      </c>
      <c r="G17996" s="3" t="str">
        <f t="shared" si="281"/>
        <v>12/19/1873</v>
      </c>
      <c r="H17996" s="1" t="s">
        <v>46</v>
      </c>
      <c r="I17996" s="1" t="s">
        <v>18</v>
      </c>
      <c r="K17996" s="1" t="s">
        <v>93</v>
      </c>
      <c r="L17996" s="1" t="s">
        <v>76</v>
      </c>
      <c r="M17996" s="1">
        <f>_xlfn.XLOOKUP(L17996, Scratch_Sheet!E:E, Scratch_Sheet!C:C)</f>
        <v>0</v>
      </c>
      <c r="N17996" s="1" t="s">
        <v>482</v>
      </c>
      <c r="O17996" s="1" t="s">
        <v>126</v>
      </c>
      <c r="P17996" s="1" t="s">
        <v>7783</v>
      </c>
    </row>
    <row r="17997" spans="1:16" ht="12.75" x14ac:dyDescent="0.2">
      <c r="A17997" s="2" t="s">
        <v>5006</v>
      </c>
      <c r="B17997" s="1" t="s">
        <v>7804</v>
      </c>
      <c r="C17997" s="1" t="s">
        <v>91</v>
      </c>
      <c r="D17997" s="1">
        <v>2</v>
      </c>
      <c r="E17997" s="1">
        <v>10</v>
      </c>
      <c r="F17997" s="1">
        <v>1873</v>
      </c>
      <c r="G17997" s="3" t="str">
        <f t="shared" si="281"/>
        <v>2/10/1873</v>
      </c>
      <c r="H17997" s="1" t="s">
        <v>17</v>
      </c>
      <c r="I17997" s="1" t="s">
        <v>18</v>
      </c>
      <c r="K17997" s="1" t="s">
        <v>93</v>
      </c>
      <c r="L17997" s="1" t="s">
        <v>76</v>
      </c>
      <c r="M17997" s="1">
        <f>_xlfn.XLOOKUP(L17997, Scratch_Sheet!E:E, Scratch_Sheet!C:C)</f>
        <v>0</v>
      </c>
      <c r="N17997" s="1" t="s">
        <v>111</v>
      </c>
      <c r="O17997" s="1" t="s">
        <v>579</v>
      </c>
      <c r="P17997" s="1" t="s">
        <v>7805</v>
      </c>
    </row>
    <row r="17998" spans="1:16" ht="12.75" x14ac:dyDescent="0.2">
      <c r="A17998" s="2" t="s">
        <v>5006</v>
      </c>
      <c r="B17998" s="1" t="s">
        <v>997</v>
      </c>
      <c r="C17998" s="1" t="s">
        <v>91</v>
      </c>
      <c r="D17998" s="1">
        <v>2</v>
      </c>
      <c r="E17998" s="1">
        <v>25</v>
      </c>
      <c r="F17998" s="1">
        <v>1873</v>
      </c>
      <c r="G17998" s="3" t="str">
        <f t="shared" si="281"/>
        <v>2/25/1873</v>
      </c>
      <c r="H17998" s="1" t="s">
        <v>46</v>
      </c>
      <c r="I17998" s="1" t="s">
        <v>18</v>
      </c>
      <c r="K17998" s="1" t="s">
        <v>93</v>
      </c>
      <c r="L17998" s="1" t="s">
        <v>76</v>
      </c>
      <c r="M17998" s="1">
        <f>_xlfn.XLOOKUP(L17998, Scratch_Sheet!E:E, Scratch_Sheet!C:C)</f>
        <v>0</v>
      </c>
      <c r="N17998" s="1" t="s">
        <v>111</v>
      </c>
      <c r="O17998" s="1" t="s">
        <v>579</v>
      </c>
      <c r="P17998" s="1" t="s">
        <v>7814</v>
      </c>
    </row>
    <row r="17999" spans="1:16" ht="12.75" x14ac:dyDescent="0.2">
      <c r="A17999" s="2" t="s">
        <v>5006</v>
      </c>
      <c r="B17999" s="1" t="s">
        <v>997</v>
      </c>
      <c r="C17999" s="1" t="s">
        <v>91</v>
      </c>
      <c r="D17999" s="1">
        <v>2</v>
      </c>
      <c r="E17999" s="1">
        <v>27</v>
      </c>
      <c r="F17999" s="1">
        <v>1873</v>
      </c>
      <c r="G17999" s="3" t="str">
        <f t="shared" si="281"/>
        <v>2/27/1873</v>
      </c>
      <c r="H17999" s="1" t="s">
        <v>17</v>
      </c>
      <c r="I17999" s="1" t="s">
        <v>18</v>
      </c>
      <c r="K17999" s="1" t="s">
        <v>93</v>
      </c>
      <c r="L17999" s="1" t="s">
        <v>76</v>
      </c>
      <c r="M17999" s="1">
        <f>_xlfn.XLOOKUP(L17999, Scratch_Sheet!E:E, Scratch_Sheet!C:C)</f>
        <v>0</v>
      </c>
      <c r="N17999" s="1" t="s">
        <v>41</v>
      </c>
      <c r="O17999" s="1" t="s">
        <v>579</v>
      </c>
      <c r="P17999" s="1" t="s">
        <v>7815</v>
      </c>
    </row>
    <row r="18000" spans="1:16" ht="12.75" x14ac:dyDescent="0.2">
      <c r="A18000" s="2" t="s">
        <v>5006</v>
      </c>
      <c r="B18000" s="1" t="s">
        <v>7822</v>
      </c>
      <c r="C18000" s="1" t="s">
        <v>137</v>
      </c>
      <c r="D18000" s="1">
        <v>1</v>
      </c>
      <c r="E18000" s="1">
        <v>5</v>
      </c>
      <c r="F18000" s="1">
        <v>1873</v>
      </c>
      <c r="G18000" s="3" t="str">
        <f t="shared" si="281"/>
        <v>1/5/1873</v>
      </c>
      <c r="H18000" s="1" t="s">
        <v>17</v>
      </c>
      <c r="I18000" s="1" t="s">
        <v>326</v>
      </c>
      <c r="J18000" s="5">
        <v>38</v>
      </c>
      <c r="K18000" s="1" t="s">
        <v>93</v>
      </c>
      <c r="L18000" s="1" t="s">
        <v>76</v>
      </c>
      <c r="M18000" s="1">
        <f>_xlfn.XLOOKUP(L18000, Scratch_Sheet!E:E, Scratch_Sheet!C:C)</f>
        <v>0</v>
      </c>
      <c r="N18000" s="1" t="s">
        <v>482</v>
      </c>
      <c r="O18000" s="1" t="s">
        <v>126</v>
      </c>
    </row>
    <row r="18001" spans="1:16" ht="12.75" x14ac:dyDescent="0.2">
      <c r="A18001" s="2" t="s">
        <v>5006</v>
      </c>
      <c r="B18001" s="1" t="s">
        <v>997</v>
      </c>
      <c r="C18001" s="1" t="s">
        <v>205</v>
      </c>
      <c r="D18001" s="1">
        <v>7</v>
      </c>
      <c r="E18001" s="1">
        <v>1</v>
      </c>
      <c r="F18001" s="1">
        <v>1873</v>
      </c>
      <c r="G18001" s="3" t="str">
        <f t="shared" si="281"/>
        <v>7/1/1873</v>
      </c>
      <c r="H18001" s="1" t="s">
        <v>17</v>
      </c>
      <c r="I18001" s="1" t="s">
        <v>326</v>
      </c>
      <c r="K18001" s="1" t="s">
        <v>93</v>
      </c>
      <c r="L18001" s="1" t="s">
        <v>76</v>
      </c>
      <c r="M18001" s="1">
        <f>_xlfn.XLOOKUP(L18001, Scratch_Sheet!E:E, Scratch_Sheet!C:C)</f>
        <v>0</v>
      </c>
      <c r="N18001" s="1" t="s">
        <v>111</v>
      </c>
      <c r="O18001" s="1" t="s">
        <v>579</v>
      </c>
      <c r="P18001" s="1" t="s">
        <v>7857</v>
      </c>
    </row>
    <row r="18002" spans="1:16" ht="12.75" x14ac:dyDescent="0.2">
      <c r="A18002" s="2" t="s">
        <v>5006</v>
      </c>
      <c r="B18002" s="1" t="s">
        <v>997</v>
      </c>
      <c r="C18002" s="1" t="s">
        <v>205</v>
      </c>
      <c r="D18002" s="1">
        <v>7</v>
      </c>
      <c r="E18002" s="1">
        <v>7</v>
      </c>
      <c r="F18002" s="1">
        <v>1873</v>
      </c>
      <c r="G18002" s="3" t="str">
        <f t="shared" si="281"/>
        <v>7/7/1873</v>
      </c>
      <c r="H18002" s="1" t="s">
        <v>46</v>
      </c>
      <c r="I18002" s="1" t="s">
        <v>18</v>
      </c>
      <c r="K18002" s="1" t="s">
        <v>93</v>
      </c>
      <c r="L18002" s="1" t="s">
        <v>76</v>
      </c>
      <c r="M18002" s="1">
        <f>_xlfn.XLOOKUP(L18002, Scratch_Sheet!E:E, Scratch_Sheet!C:C)</f>
        <v>0</v>
      </c>
      <c r="N18002" s="1" t="s">
        <v>2030</v>
      </c>
      <c r="O18002" s="1" t="s">
        <v>579</v>
      </c>
      <c r="P18002" s="1" t="s">
        <v>7884</v>
      </c>
    </row>
    <row r="18003" spans="1:16" ht="12.75" x14ac:dyDescent="0.2">
      <c r="A18003" s="2" t="s">
        <v>5006</v>
      </c>
      <c r="B18003" s="1" t="s">
        <v>7895</v>
      </c>
      <c r="C18003" s="1" t="s">
        <v>205</v>
      </c>
      <c r="D18003" s="1">
        <v>7</v>
      </c>
      <c r="E18003" s="1">
        <v>11</v>
      </c>
      <c r="F18003" s="1">
        <v>1873</v>
      </c>
      <c r="G18003" s="3" t="str">
        <f t="shared" si="281"/>
        <v>7/11/1873</v>
      </c>
      <c r="H18003" s="1" t="s">
        <v>17</v>
      </c>
      <c r="I18003" s="1" t="s">
        <v>326</v>
      </c>
      <c r="J18003" s="5">
        <v>40</v>
      </c>
      <c r="K18003" s="1" t="s">
        <v>93</v>
      </c>
      <c r="L18003" s="1" t="s">
        <v>76</v>
      </c>
      <c r="M18003" s="1">
        <f>_xlfn.XLOOKUP(L18003, Scratch_Sheet!E:E, Scratch_Sheet!C:C)</f>
        <v>0</v>
      </c>
      <c r="N18003" s="1" t="s">
        <v>111</v>
      </c>
      <c r="O18003" s="1" t="s">
        <v>579</v>
      </c>
    </row>
    <row r="18004" spans="1:16" ht="12.75" x14ac:dyDescent="0.2">
      <c r="A18004" s="2" t="s">
        <v>5006</v>
      </c>
      <c r="B18004" s="1" t="s">
        <v>997</v>
      </c>
      <c r="C18004" s="1" t="s">
        <v>205</v>
      </c>
      <c r="D18004" s="1">
        <v>7</v>
      </c>
      <c r="E18004" s="1">
        <v>12</v>
      </c>
      <c r="F18004" s="1">
        <v>1873</v>
      </c>
      <c r="G18004" s="3" t="str">
        <f t="shared" si="281"/>
        <v>7/12/1873</v>
      </c>
      <c r="H18004" s="1" t="s">
        <v>46</v>
      </c>
      <c r="I18004" s="1" t="s">
        <v>326</v>
      </c>
      <c r="K18004" s="1" t="s">
        <v>93</v>
      </c>
      <c r="L18004" s="1" t="s">
        <v>76</v>
      </c>
      <c r="M18004" s="1">
        <f>_xlfn.XLOOKUP(L18004, Scratch_Sheet!E:E, Scratch_Sheet!C:C)</f>
        <v>0</v>
      </c>
      <c r="N18004" s="1" t="s">
        <v>111</v>
      </c>
      <c r="O18004" s="1" t="s">
        <v>579</v>
      </c>
      <c r="P18004" s="1" t="s">
        <v>7897</v>
      </c>
    </row>
    <row r="18005" spans="1:16" ht="12.75" x14ac:dyDescent="0.2">
      <c r="A18005" s="2" t="s">
        <v>5006</v>
      </c>
      <c r="B18005" s="1" t="s">
        <v>997</v>
      </c>
      <c r="C18005" s="1" t="s">
        <v>205</v>
      </c>
      <c r="D18005" s="1">
        <v>7</v>
      </c>
      <c r="E18005" s="1">
        <v>18</v>
      </c>
      <c r="F18005" s="1">
        <v>1873</v>
      </c>
      <c r="G18005" s="3" t="str">
        <f t="shared" si="281"/>
        <v>7/18/1873</v>
      </c>
      <c r="H18005" s="1" t="s">
        <v>46</v>
      </c>
      <c r="I18005" s="1" t="s">
        <v>18</v>
      </c>
      <c r="K18005" s="1" t="s">
        <v>93</v>
      </c>
      <c r="L18005" s="1" t="s">
        <v>76</v>
      </c>
      <c r="M18005" s="1">
        <f>_xlfn.XLOOKUP(L18005, Scratch_Sheet!E:E, Scratch_Sheet!C:C)</f>
        <v>0</v>
      </c>
      <c r="N18005" s="1" t="s">
        <v>557</v>
      </c>
      <c r="P18005" s="1" t="s">
        <v>7913</v>
      </c>
    </row>
    <row r="18006" spans="1:16" ht="12.75" x14ac:dyDescent="0.2">
      <c r="A18006" s="2" t="s">
        <v>5006</v>
      </c>
      <c r="B18006" s="1" t="s">
        <v>997</v>
      </c>
      <c r="C18006" s="1" t="s">
        <v>205</v>
      </c>
      <c r="D18006" s="1">
        <v>7</v>
      </c>
      <c r="E18006" s="1">
        <v>21</v>
      </c>
      <c r="F18006" s="1">
        <v>1873</v>
      </c>
      <c r="G18006" s="3" t="str">
        <f t="shared" si="281"/>
        <v>7/21/1873</v>
      </c>
      <c r="H18006" s="1" t="s">
        <v>46</v>
      </c>
      <c r="I18006" s="1" t="s">
        <v>326</v>
      </c>
      <c r="K18006" s="1" t="s">
        <v>93</v>
      </c>
      <c r="L18006" s="1" t="s">
        <v>76</v>
      </c>
      <c r="M18006" s="1">
        <f>_xlfn.XLOOKUP(L18006, Scratch_Sheet!E:E, Scratch_Sheet!C:C)</f>
        <v>0</v>
      </c>
      <c r="N18006" s="1" t="s">
        <v>111</v>
      </c>
      <c r="O18006" s="1" t="s">
        <v>579</v>
      </c>
      <c r="P18006" s="1" t="s">
        <v>7926</v>
      </c>
    </row>
    <row r="18007" spans="1:16" ht="12.75" x14ac:dyDescent="0.2">
      <c r="A18007" s="2" t="s">
        <v>5006</v>
      </c>
      <c r="B18007" s="1" t="s">
        <v>997</v>
      </c>
      <c r="C18007" s="1" t="s">
        <v>205</v>
      </c>
      <c r="D18007" s="1">
        <v>7</v>
      </c>
      <c r="E18007" s="1">
        <v>23</v>
      </c>
      <c r="F18007" s="1">
        <v>1873</v>
      </c>
      <c r="G18007" s="3" t="str">
        <f t="shared" si="281"/>
        <v>7/23/1873</v>
      </c>
      <c r="H18007" s="1" t="s">
        <v>46</v>
      </c>
      <c r="I18007" s="1" t="s">
        <v>18</v>
      </c>
      <c r="K18007" s="1" t="s">
        <v>93</v>
      </c>
      <c r="L18007" s="1" t="s">
        <v>76</v>
      </c>
      <c r="M18007" s="1">
        <f>_xlfn.XLOOKUP(L18007, Scratch_Sheet!E:E, Scratch_Sheet!C:C)</f>
        <v>0</v>
      </c>
      <c r="N18007" s="1" t="s">
        <v>48</v>
      </c>
      <c r="O18007" s="1" t="s">
        <v>126</v>
      </c>
      <c r="P18007" s="1" t="s">
        <v>7933</v>
      </c>
    </row>
    <row r="18008" spans="1:16" ht="12.75" x14ac:dyDescent="0.2">
      <c r="A18008" s="2" t="s">
        <v>5006</v>
      </c>
      <c r="B18008" s="1" t="s">
        <v>997</v>
      </c>
      <c r="C18008" s="1" t="s">
        <v>74</v>
      </c>
      <c r="D18008" s="1">
        <v>6</v>
      </c>
      <c r="E18008" s="1">
        <v>10</v>
      </c>
      <c r="F18008" s="1">
        <v>1873</v>
      </c>
      <c r="G18008" s="3" t="str">
        <f t="shared" si="281"/>
        <v>6/10/1873</v>
      </c>
      <c r="H18008" s="1" t="s">
        <v>17</v>
      </c>
      <c r="I18008" s="1" t="s">
        <v>326</v>
      </c>
      <c r="K18008" s="1" t="s">
        <v>93</v>
      </c>
      <c r="L18008" s="1" t="s">
        <v>76</v>
      </c>
      <c r="M18008" s="1">
        <f>_xlfn.XLOOKUP(L18008, Scratch_Sheet!E:E, Scratch_Sheet!C:C)</f>
        <v>0</v>
      </c>
      <c r="N18008" s="1" t="s">
        <v>19</v>
      </c>
      <c r="O18008" s="1" t="s">
        <v>7981</v>
      </c>
      <c r="P18008" s="1" t="s">
        <v>7982</v>
      </c>
    </row>
    <row r="18009" spans="1:16" ht="12.75" x14ac:dyDescent="0.2">
      <c r="A18009" s="2" t="s">
        <v>5006</v>
      </c>
      <c r="B18009" s="1" t="s">
        <v>997</v>
      </c>
      <c r="C18009" s="1" t="s">
        <v>74</v>
      </c>
      <c r="D18009" s="1">
        <v>6</v>
      </c>
      <c r="E18009" s="1">
        <v>13</v>
      </c>
      <c r="F18009" s="1">
        <v>1873</v>
      </c>
      <c r="G18009" s="3" t="str">
        <f t="shared" si="281"/>
        <v>6/13/1873</v>
      </c>
      <c r="H18009" s="1" t="s">
        <v>46</v>
      </c>
      <c r="I18009" s="1" t="s">
        <v>326</v>
      </c>
      <c r="K18009" s="1" t="s">
        <v>93</v>
      </c>
      <c r="L18009" s="1" t="s">
        <v>76</v>
      </c>
      <c r="M18009" s="1">
        <f>_xlfn.XLOOKUP(L18009, Scratch_Sheet!E:E, Scratch_Sheet!C:C)</f>
        <v>0</v>
      </c>
      <c r="N18009" s="1" t="s">
        <v>4509</v>
      </c>
      <c r="O18009" s="1" t="s">
        <v>579</v>
      </c>
      <c r="P18009" s="1" t="s">
        <v>8013</v>
      </c>
    </row>
    <row r="18010" spans="1:16" ht="12.75" x14ac:dyDescent="0.2">
      <c r="A18010" s="2" t="s">
        <v>5006</v>
      </c>
      <c r="B18010" s="1" t="s">
        <v>8031</v>
      </c>
      <c r="C18010" s="1" t="s">
        <v>74</v>
      </c>
      <c r="D18010" s="1">
        <v>6</v>
      </c>
      <c r="E18010" s="1">
        <v>15</v>
      </c>
      <c r="F18010" s="1">
        <v>1873</v>
      </c>
      <c r="G18010" s="3" t="str">
        <f t="shared" si="281"/>
        <v>6/15/1873</v>
      </c>
      <c r="H18010" s="1" t="s">
        <v>46</v>
      </c>
      <c r="I18010" s="1" t="s">
        <v>326</v>
      </c>
      <c r="J18010" s="5">
        <v>45</v>
      </c>
      <c r="K18010" s="1" t="s">
        <v>93</v>
      </c>
      <c r="L18010" s="1" t="s">
        <v>76</v>
      </c>
      <c r="M18010" s="1">
        <f>_xlfn.XLOOKUP(L18010, Scratch_Sheet!E:E, Scratch_Sheet!C:C)</f>
        <v>0</v>
      </c>
      <c r="N18010" s="1" t="s">
        <v>111</v>
      </c>
      <c r="O18010" s="1" t="s">
        <v>579</v>
      </c>
    </row>
    <row r="18011" spans="1:16" ht="12.75" x14ac:dyDescent="0.2">
      <c r="A18011" s="2" t="s">
        <v>5006</v>
      </c>
      <c r="B18011" s="1" t="s">
        <v>8047</v>
      </c>
      <c r="C18011" s="1" t="s">
        <v>74</v>
      </c>
      <c r="D18011" s="1">
        <v>6</v>
      </c>
      <c r="E18011" s="1">
        <v>16</v>
      </c>
      <c r="F18011" s="1">
        <v>1873</v>
      </c>
      <c r="G18011" s="3" t="str">
        <f t="shared" si="281"/>
        <v>6/16/1873</v>
      </c>
      <c r="H18011" s="1" t="s">
        <v>17</v>
      </c>
      <c r="I18011" s="1" t="s">
        <v>326</v>
      </c>
      <c r="J18011" s="5">
        <v>51</v>
      </c>
      <c r="K18011" s="1" t="s">
        <v>93</v>
      </c>
      <c r="L18011" s="1" t="s">
        <v>76</v>
      </c>
      <c r="M18011" s="1">
        <f>_xlfn.XLOOKUP(L18011, Scratch_Sheet!E:E, Scratch_Sheet!C:C)</f>
        <v>0</v>
      </c>
      <c r="N18011" s="1" t="s">
        <v>111</v>
      </c>
      <c r="O18011" s="1" t="s">
        <v>579</v>
      </c>
    </row>
    <row r="18012" spans="1:16" ht="12.75" x14ac:dyDescent="0.2">
      <c r="A18012" s="2" t="s">
        <v>5006</v>
      </c>
      <c r="B18012" s="1" t="s">
        <v>997</v>
      </c>
      <c r="C18012" s="1" t="s">
        <v>74</v>
      </c>
      <c r="D18012" s="1">
        <v>6</v>
      </c>
      <c r="E18012" s="1">
        <v>18</v>
      </c>
      <c r="F18012" s="1">
        <v>1873</v>
      </c>
      <c r="G18012" s="3" t="str">
        <f t="shared" si="281"/>
        <v>6/18/1873</v>
      </c>
      <c r="I18012" s="1" t="s">
        <v>326</v>
      </c>
      <c r="K18012" s="1" t="s">
        <v>93</v>
      </c>
      <c r="L18012" s="1" t="s">
        <v>76</v>
      </c>
      <c r="M18012" s="1">
        <f>_xlfn.XLOOKUP(L18012, Scratch_Sheet!E:E, Scratch_Sheet!C:C)</f>
        <v>0</v>
      </c>
      <c r="N18012" s="1" t="s">
        <v>111</v>
      </c>
      <c r="O18012" s="1" t="s">
        <v>579</v>
      </c>
      <c r="P18012" s="1" t="s">
        <v>8070</v>
      </c>
    </row>
    <row r="18013" spans="1:16" ht="12.75" x14ac:dyDescent="0.2">
      <c r="A18013" s="2" t="s">
        <v>5006</v>
      </c>
      <c r="B18013" s="1" t="s">
        <v>997</v>
      </c>
      <c r="C18013" s="1" t="s">
        <v>74</v>
      </c>
      <c r="D18013" s="1">
        <v>6</v>
      </c>
      <c r="E18013" s="1">
        <v>27</v>
      </c>
      <c r="F18013" s="1">
        <v>1873</v>
      </c>
      <c r="G18013" s="3" t="str">
        <f t="shared" si="281"/>
        <v>6/27/1873</v>
      </c>
      <c r="H18013" s="1" t="s">
        <v>46</v>
      </c>
      <c r="I18013" s="1" t="s">
        <v>326</v>
      </c>
      <c r="K18013" s="1" t="s">
        <v>93</v>
      </c>
      <c r="L18013" s="1" t="s">
        <v>76</v>
      </c>
      <c r="M18013" s="1">
        <f>_xlfn.XLOOKUP(L18013, Scratch_Sheet!E:E, Scratch_Sheet!C:C)</f>
        <v>0</v>
      </c>
      <c r="N18013" s="1" t="s">
        <v>111</v>
      </c>
      <c r="O18013" s="1" t="s">
        <v>579</v>
      </c>
      <c r="P18013" s="1" t="s">
        <v>8214</v>
      </c>
    </row>
    <row r="18014" spans="1:16" ht="12.75" x14ac:dyDescent="0.2">
      <c r="A18014" s="2" t="s">
        <v>5006</v>
      </c>
      <c r="B18014" s="1" t="s">
        <v>997</v>
      </c>
      <c r="C18014" s="1" t="s">
        <v>45</v>
      </c>
      <c r="D18014" s="1">
        <v>3</v>
      </c>
      <c r="E18014" s="1">
        <v>7</v>
      </c>
      <c r="F18014" s="1">
        <v>1873</v>
      </c>
      <c r="G18014" s="3" t="str">
        <f t="shared" si="281"/>
        <v>3/7/1873</v>
      </c>
      <c r="H18014" s="1" t="s">
        <v>17</v>
      </c>
      <c r="I18014" s="1" t="s">
        <v>18</v>
      </c>
      <c r="K18014" s="1" t="s">
        <v>6034</v>
      </c>
      <c r="L18014" s="1" t="s">
        <v>76</v>
      </c>
      <c r="M18014" s="1">
        <f>_xlfn.XLOOKUP(L18014, Scratch_Sheet!E:E, Scratch_Sheet!C:C)</f>
        <v>0</v>
      </c>
      <c r="N18014" s="1" t="s">
        <v>8264</v>
      </c>
      <c r="O18014" s="1">
        <v>50</v>
      </c>
      <c r="P18014" s="1" t="s">
        <v>8265</v>
      </c>
    </row>
    <row r="18015" spans="1:16" ht="12.75" x14ac:dyDescent="0.2">
      <c r="A18015" s="2" t="s">
        <v>5006</v>
      </c>
      <c r="B18015" s="1" t="s">
        <v>8288</v>
      </c>
      <c r="C18015" s="1" t="s">
        <v>45</v>
      </c>
      <c r="D18015" s="1">
        <v>3</v>
      </c>
      <c r="E18015" s="1">
        <v>18</v>
      </c>
      <c r="F18015" s="1">
        <v>1873</v>
      </c>
      <c r="G18015" s="3" t="str">
        <f t="shared" si="281"/>
        <v>3/18/1873</v>
      </c>
      <c r="H18015" s="1" t="s">
        <v>46</v>
      </c>
      <c r="I18015" s="1" t="s">
        <v>18</v>
      </c>
      <c r="J18015" s="5">
        <v>18</v>
      </c>
      <c r="K18015" s="1" t="s">
        <v>93</v>
      </c>
      <c r="L18015" s="1" t="s">
        <v>76</v>
      </c>
      <c r="M18015" s="1">
        <f>_xlfn.XLOOKUP(L18015, Scratch_Sheet!E:E, Scratch_Sheet!C:C)</f>
        <v>0</v>
      </c>
      <c r="N18015" s="1" t="s">
        <v>19</v>
      </c>
      <c r="O18015" s="1" t="s">
        <v>126</v>
      </c>
      <c r="P18015" s="1" t="s">
        <v>8289</v>
      </c>
    </row>
    <row r="18016" spans="1:16" ht="12.75" x14ac:dyDescent="0.2">
      <c r="A18016" s="2" t="s">
        <v>5006</v>
      </c>
      <c r="B18016" s="1" t="s">
        <v>8294</v>
      </c>
      <c r="C18016" s="1" t="s">
        <v>45</v>
      </c>
      <c r="D18016" s="1">
        <v>3</v>
      </c>
      <c r="E18016" s="1">
        <v>23</v>
      </c>
      <c r="F18016" s="1">
        <v>1873</v>
      </c>
      <c r="G18016" s="3" t="str">
        <f t="shared" si="281"/>
        <v>3/23/1873</v>
      </c>
      <c r="H18016" s="1" t="s">
        <v>17</v>
      </c>
      <c r="I18016" s="1" t="s">
        <v>18</v>
      </c>
      <c r="J18016" s="5">
        <v>43</v>
      </c>
      <c r="K18016" s="1" t="s">
        <v>93</v>
      </c>
      <c r="L18016" s="1" t="s">
        <v>76</v>
      </c>
      <c r="M18016" s="1">
        <f>_xlfn.XLOOKUP(L18016, Scratch_Sheet!E:E, Scratch_Sheet!C:C)</f>
        <v>0</v>
      </c>
      <c r="N18016" s="1" t="s">
        <v>8295</v>
      </c>
      <c r="O18016" s="1" t="s">
        <v>126</v>
      </c>
    </row>
    <row r="18017" spans="1:16" ht="12.75" x14ac:dyDescent="0.2">
      <c r="A18017" s="2" t="s">
        <v>5006</v>
      </c>
      <c r="B18017" s="1" t="s">
        <v>8311</v>
      </c>
      <c r="C18017" s="1" t="s">
        <v>45</v>
      </c>
      <c r="D18017" s="1">
        <v>3</v>
      </c>
      <c r="E18017" s="1">
        <v>28</v>
      </c>
      <c r="F18017" s="1">
        <v>1873</v>
      </c>
      <c r="G18017" s="3" t="str">
        <f t="shared" si="281"/>
        <v>3/28/1873</v>
      </c>
      <c r="H18017" s="1" t="s">
        <v>17</v>
      </c>
      <c r="I18017" s="1" t="s">
        <v>18</v>
      </c>
      <c r="J18017" s="5">
        <v>30</v>
      </c>
      <c r="K18017" s="1" t="s">
        <v>93</v>
      </c>
      <c r="L18017" s="1" t="s">
        <v>76</v>
      </c>
      <c r="M18017" s="1">
        <f>_xlfn.XLOOKUP(L18017, Scratch_Sheet!E:E, Scratch_Sheet!C:C)</f>
        <v>0</v>
      </c>
      <c r="N18017" s="1" t="s">
        <v>5007</v>
      </c>
      <c r="O18017" s="1" t="s">
        <v>126</v>
      </c>
    </row>
    <row r="18018" spans="1:16" ht="12.75" x14ac:dyDescent="0.2">
      <c r="A18018" s="2" t="s">
        <v>5006</v>
      </c>
      <c r="B18018" s="1" t="s">
        <v>997</v>
      </c>
      <c r="C18018" s="1" t="s">
        <v>24</v>
      </c>
      <c r="D18018" s="1">
        <v>5</v>
      </c>
      <c r="E18018" s="1">
        <v>11</v>
      </c>
      <c r="F18018" s="1">
        <v>1873</v>
      </c>
      <c r="G18018" s="3" t="str">
        <f t="shared" si="281"/>
        <v>5/11/1873</v>
      </c>
      <c r="H18018" s="1" t="s">
        <v>17</v>
      </c>
      <c r="I18018" s="1" t="s">
        <v>18</v>
      </c>
      <c r="K18018" s="1" t="s">
        <v>93</v>
      </c>
      <c r="L18018" s="1" t="s">
        <v>76</v>
      </c>
      <c r="M18018" s="1">
        <f>_xlfn.XLOOKUP(L18018, Scratch_Sheet!E:E, Scratch_Sheet!C:C)</f>
        <v>0</v>
      </c>
      <c r="N18018" s="1" t="s">
        <v>19</v>
      </c>
      <c r="O18018" s="1" t="s">
        <v>126</v>
      </c>
      <c r="P18018" s="1" t="s">
        <v>8332</v>
      </c>
    </row>
    <row r="18019" spans="1:16" ht="12.75" x14ac:dyDescent="0.2">
      <c r="A18019" s="2" t="s">
        <v>5006</v>
      </c>
      <c r="B18019" s="1" t="s">
        <v>997</v>
      </c>
      <c r="C18019" s="1" t="s">
        <v>57</v>
      </c>
      <c r="D18019" s="1">
        <v>11</v>
      </c>
      <c r="E18019" s="1">
        <v>13</v>
      </c>
      <c r="F18019" s="1">
        <v>1873</v>
      </c>
      <c r="G18019" s="3" t="str">
        <f t="shared" si="281"/>
        <v>11/13/1873</v>
      </c>
      <c r="I18019" s="1" t="s">
        <v>18</v>
      </c>
      <c r="K18019" s="1" t="s">
        <v>93</v>
      </c>
      <c r="L18019" s="1" t="s">
        <v>76</v>
      </c>
      <c r="M18019" s="1">
        <f>_xlfn.XLOOKUP(L18019, Scratch_Sheet!E:E, Scratch_Sheet!C:C)</f>
        <v>0</v>
      </c>
      <c r="N18019" s="1" t="s">
        <v>8359</v>
      </c>
      <c r="O18019" s="1" t="s">
        <v>579</v>
      </c>
      <c r="P18019" s="1" t="s">
        <v>8360</v>
      </c>
    </row>
    <row r="18020" spans="1:16" ht="12.75" x14ac:dyDescent="0.2">
      <c r="A18020" s="2" t="s">
        <v>5006</v>
      </c>
      <c r="B18020" s="1" t="s">
        <v>997</v>
      </c>
      <c r="C18020" s="1" t="s">
        <v>57</v>
      </c>
      <c r="D18020" s="1">
        <v>11</v>
      </c>
      <c r="E18020" s="1">
        <v>27</v>
      </c>
      <c r="F18020" s="1">
        <v>1873</v>
      </c>
      <c r="G18020" s="3" t="str">
        <f t="shared" si="281"/>
        <v>11/27/1873</v>
      </c>
      <c r="H18020" s="1" t="s">
        <v>46</v>
      </c>
      <c r="I18020" s="1" t="s">
        <v>18</v>
      </c>
      <c r="K18020" s="1" t="s">
        <v>93</v>
      </c>
      <c r="L18020" s="1" t="s">
        <v>76</v>
      </c>
      <c r="M18020" s="1">
        <f>_xlfn.XLOOKUP(L18020, Scratch_Sheet!E:E, Scratch_Sheet!C:C)</f>
        <v>0</v>
      </c>
      <c r="N18020" s="1" t="s">
        <v>41</v>
      </c>
      <c r="O18020" s="1" t="s">
        <v>579</v>
      </c>
      <c r="P18020" s="1" t="s">
        <v>8369</v>
      </c>
    </row>
    <row r="18021" spans="1:16" ht="12.75" x14ac:dyDescent="0.2">
      <c r="A18021" s="2" t="s">
        <v>5006</v>
      </c>
      <c r="B18021" s="1" t="s">
        <v>997</v>
      </c>
      <c r="C18021" s="1" t="s">
        <v>87</v>
      </c>
      <c r="D18021" s="1">
        <v>10</v>
      </c>
      <c r="E18021" s="1">
        <v>27</v>
      </c>
      <c r="F18021" s="1">
        <v>1873</v>
      </c>
      <c r="G18021" s="3" t="str">
        <f t="shared" si="281"/>
        <v>10/27/1873</v>
      </c>
      <c r="H18021" s="1" t="s">
        <v>17</v>
      </c>
      <c r="I18021" s="1" t="s">
        <v>326</v>
      </c>
      <c r="K18021" s="1" t="s">
        <v>93</v>
      </c>
      <c r="L18021" s="1" t="s">
        <v>76</v>
      </c>
      <c r="M18021" s="1">
        <f>_xlfn.XLOOKUP(L18021, Scratch_Sheet!E:E, Scratch_Sheet!C:C)</f>
        <v>0</v>
      </c>
      <c r="N18021" s="1" t="s">
        <v>111</v>
      </c>
      <c r="O18021" s="1" t="s">
        <v>579</v>
      </c>
      <c r="P18021" s="1" t="s">
        <v>8404</v>
      </c>
    </row>
    <row r="18022" spans="1:16" ht="12.75" x14ac:dyDescent="0.2">
      <c r="A18022" s="2" t="s">
        <v>5006</v>
      </c>
      <c r="B18022" s="1" t="s">
        <v>8412</v>
      </c>
      <c r="C18022" s="1" t="s">
        <v>32</v>
      </c>
      <c r="D18022" s="1">
        <v>9</v>
      </c>
      <c r="E18022" s="1">
        <v>1</v>
      </c>
      <c r="F18022" s="1">
        <v>1873</v>
      </c>
      <c r="G18022" s="3" t="str">
        <f t="shared" si="281"/>
        <v>9/1/1873</v>
      </c>
      <c r="H18022" s="1" t="s">
        <v>46</v>
      </c>
      <c r="I18022" s="1" t="s">
        <v>326</v>
      </c>
      <c r="J18022" s="5">
        <v>65</v>
      </c>
      <c r="K18022" s="1" t="s">
        <v>93</v>
      </c>
      <c r="L18022" s="1" t="s">
        <v>76</v>
      </c>
      <c r="M18022" s="1">
        <f>_xlfn.XLOOKUP(L18022, Scratch_Sheet!E:E, Scratch_Sheet!C:C)</f>
        <v>0</v>
      </c>
      <c r="N18022" s="1" t="s">
        <v>111</v>
      </c>
      <c r="O18022" s="1">
        <v>100</v>
      </c>
      <c r="P18022" s="1" t="s">
        <v>7200</v>
      </c>
    </row>
    <row r="18023" spans="1:16" ht="12.75" x14ac:dyDescent="0.2">
      <c r="A18023" s="2" t="s">
        <v>5006</v>
      </c>
      <c r="B18023" s="1" t="s">
        <v>997</v>
      </c>
      <c r="C18023" s="1" t="s">
        <v>32</v>
      </c>
      <c r="D18023" s="1">
        <v>9</v>
      </c>
      <c r="E18023" s="1">
        <v>21</v>
      </c>
      <c r="F18023" s="1">
        <v>1873</v>
      </c>
      <c r="G18023" s="3" t="str">
        <f t="shared" si="281"/>
        <v>9/21/1873</v>
      </c>
      <c r="H18023" s="1" t="s">
        <v>17</v>
      </c>
      <c r="I18023" s="1" t="s">
        <v>18</v>
      </c>
      <c r="K18023" s="1" t="s">
        <v>93</v>
      </c>
      <c r="L18023" s="1" t="s">
        <v>76</v>
      </c>
      <c r="M18023" s="1">
        <f>_xlfn.XLOOKUP(L18023, Scratch_Sheet!E:E, Scratch_Sheet!C:C)</f>
        <v>0</v>
      </c>
      <c r="N18023" s="1" t="s">
        <v>19</v>
      </c>
      <c r="O18023" s="1" t="s">
        <v>126</v>
      </c>
      <c r="P18023" s="1" t="s">
        <v>8432</v>
      </c>
    </row>
    <row r="18024" spans="1:16" ht="12.75" x14ac:dyDescent="0.2">
      <c r="A18024" s="2" t="s">
        <v>1340</v>
      </c>
      <c r="B18024" s="1" t="s">
        <v>997</v>
      </c>
      <c r="C18024" s="1" t="s">
        <v>91</v>
      </c>
      <c r="D18024" s="1">
        <v>2</v>
      </c>
      <c r="E18024" s="1">
        <v>2</v>
      </c>
      <c r="F18024" s="1">
        <v>1872</v>
      </c>
      <c r="G18024" s="3" t="str">
        <f t="shared" si="281"/>
        <v>2/2/1872</v>
      </c>
      <c r="H18024" s="1" t="s">
        <v>46</v>
      </c>
      <c r="I18024" s="1" t="s">
        <v>18</v>
      </c>
      <c r="K18024" s="1" t="s">
        <v>93</v>
      </c>
      <c r="L18024" s="1" t="s">
        <v>76</v>
      </c>
      <c r="M18024" s="1">
        <f>_xlfn.XLOOKUP(L18024, Scratch_Sheet!E:E, Scratch_Sheet!C:C)</f>
        <v>0</v>
      </c>
      <c r="N18024" s="1" t="s">
        <v>553</v>
      </c>
      <c r="O18024" s="1" t="s">
        <v>126</v>
      </c>
      <c r="P18024" s="1" t="s">
        <v>8557</v>
      </c>
    </row>
    <row r="18025" spans="1:16" ht="12.75" x14ac:dyDescent="0.2">
      <c r="A18025" s="2" t="s">
        <v>1340</v>
      </c>
      <c r="B18025" s="1" t="s">
        <v>7670</v>
      </c>
      <c r="C18025" s="1" t="s">
        <v>91</v>
      </c>
      <c r="D18025" s="1">
        <v>2</v>
      </c>
      <c r="E18025" s="1">
        <v>12</v>
      </c>
      <c r="F18025" s="1">
        <v>1872</v>
      </c>
      <c r="G18025" s="3" t="str">
        <f t="shared" si="281"/>
        <v>2/12/1872</v>
      </c>
      <c r="H18025" s="1" t="s">
        <v>17</v>
      </c>
      <c r="I18025" s="1" t="s">
        <v>326</v>
      </c>
      <c r="K18025" s="1" t="s">
        <v>93</v>
      </c>
      <c r="L18025" s="1" t="s">
        <v>76</v>
      </c>
      <c r="M18025" s="1">
        <f>_xlfn.XLOOKUP(L18025, Scratch_Sheet!E:E, Scratch_Sheet!C:C)</f>
        <v>0</v>
      </c>
      <c r="N18025" s="1" t="s">
        <v>19</v>
      </c>
      <c r="O18025" s="1">
        <v>50</v>
      </c>
      <c r="P18025" s="1" t="s">
        <v>8562</v>
      </c>
    </row>
    <row r="18026" spans="1:16" ht="12.75" x14ac:dyDescent="0.2">
      <c r="A18026" s="2" t="s">
        <v>1340</v>
      </c>
      <c r="B18026" s="1" t="s">
        <v>8564</v>
      </c>
      <c r="C18026" s="1" t="s">
        <v>91</v>
      </c>
      <c r="D18026" s="1">
        <v>2</v>
      </c>
      <c r="E18026" s="1">
        <v>12</v>
      </c>
      <c r="F18026" s="1">
        <v>1872</v>
      </c>
      <c r="G18026" s="3" t="str">
        <f t="shared" si="281"/>
        <v>2/12/1872</v>
      </c>
      <c r="H18026" s="1" t="s">
        <v>46</v>
      </c>
      <c r="I18026" s="1" t="s">
        <v>18</v>
      </c>
      <c r="J18026" s="5">
        <v>24</v>
      </c>
      <c r="K18026" s="1" t="s">
        <v>93</v>
      </c>
      <c r="L18026" s="1" t="s">
        <v>76</v>
      </c>
      <c r="M18026" s="1">
        <f>_xlfn.XLOOKUP(L18026, Scratch_Sheet!E:E, Scratch_Sheet!C:C)</f>
        <v>0</v>
      </c>
      <c r="N18026" s="1" t="s">
        <v>111</v>
      </c>
      <c r="O18026" s="1" t="s">
        <v>579</v>
      </c>
    </row>
    <row r="18027" spans="1:16" ht="12.75" x14ac:dyDescent="0.2">
      <c r="A18027" s="2" t="s">
        <v>1340</v>
      </c>
      <c r="B18027" s="1" t="s">
        <v>7670</v>
      </c>
      <c r="C18027" s="1" t="s">
        <v>91</v>
      </c>
      <c r="D18027" s="1">
        <v>2</v>
      </c>
      <c r="E18027" s="1">
        <v>13</v>
      </c>
      <c r="F18027" s="1">
        <v>1872</v>
      </c>
      <c r="G18027" s="3" t="str">
        <f t="shared" si="281"/>
        <v>2/13/1872</v>
      </c>
      <c r="H18027" s="1" t="s">
        <v>46</v>
      </c>
      <c r="I18027" s="1" t="s">
        <v>326</v>
      </c>
      <c r="K18027" s="1" t="s">
        <v>93</v>
      </c>
      <c r="L18027" s="1" t="s">
        <v>76</v>
      </c>
      <c r="M18027" s="1">
        <f>_xlfn.XLOOKUP(L18027, Scratch_Sheet!E:E, Scratch_Sheet!C:C)</f>
        <v>0</v>
      </c>
      <c r="N18027" s="1" t="s">
        <v>1822</v>
      </c>
      <c r="O18027" s="1" t="s">
        <v>579</v>
      </c>
      <c r="P18027" s="1" t="s">
        <v>8568</v>
      </c>
    </row>
    <row r="18028" spans="1:16" ht="12.75" x14ac:dyDescent="0.2">
      <c r="A18028" s="2" t="s">
        <v>1340</v>
      </c>
      <c r="B18028" s="1" t="s">
        <v>997</v>
      </c>
      <c r="C18028" s="1" t="s">
        <v>137</v>
      </c>
      <c r="D18028" s="1">
        <v>1</v>
      </c>
      <c r="E18028" s="1">
        <v>2</v>
      </c>
      <c r="F18028" s="1">
        <v>1872</v>
      </c>
      <c r="G18028" s="3" t="str">
        <f t="shared" si="281"/>
        <v>1/2/1872</v>
      </c>
      <c r="H18028" s="1" t="s">
        <v>46</v>
      </c>
      <c r="I18028" s="1" t="s">
        <v>18</v>
      </c>
      <c r="K18028" s="1" t="s">
        <v>93</v>
      </c>
      <c r="L18028" s="1" t="s">
        <v>76</v>
      </c>
      <c r="M18028" s="1">
        <f>_xlfn.XLOOKUP(L18028, Scratch_Sheet!E:E, Scratch_Sheet!C:C)</f>
        <v>0</v>
      </c>
      <c r="N18028" s="1" t="s">
        <v>19</v>
      </c>
      <c r="O18028" s="1" t="s">
        <v>126</v>
      </c>
      <c r="P18028" s="1" t="s">
        <v>8580</v>
      </c>
    </row>
    <row r="18029" spans="1:16" ht="12.75" x14ac:dyDescent="0.2">
      <c r="A18029" s="2" t="s">
        <v>1340</v>
      </c>
      <c r="B18029" s="1" t="s">
        <v>7670</v>
      </c>
      <c r="C18029" s="1" t="s">
        <v>205</v>
      </c>
      <c r="D18029" s="1">
        <v>7</v>
      </c>
      <c r="E18029" s="1">
        <v>2</v>
      </c>
      <c r="F18029" s="1">
        <v>1872</v>
      </c>
      <c r="G18029" s="3" t="str">
        <f t="shared" si="281"/>
        <v>7/2/1872</v>
      </c>
      <c r="H18029" s="1" t="s">
        <v>17</v>
      </c>
      <c r="I18029" s="1" t="s">
        <v>18</v>
      </c>
      <c r="K18029" s="1" t="s">
        <v>93</v>
      </c>
      <c r="L18029" s="1" t="s">
        <v>76</v>
      </c>
      <c r="M18029" s="1">
        <f>_xlfn.XLOOKUP(L18029, Scratch_Sheet!E:E, Scratch_Sheet!C:C)</f>
        <v>0</v>
      </c>
      <c r="N18029" s="1" t="s">
        <v>93</v>
      </c>
      <c r="O18029" s="1" t="s">
        <v>126</v>
      </c>
      <c r="P18029" s="1" t="s">
        <v>8615</v>
      </c>
    </row>
    <row r="18030" spans="1:16" ht="12.75" x14ac:dyDescent="0.2">
      <c r="A18030" s="2" t="s">
        <v>1340</v>
      </c>
      <c r="B18030" s="1" t="s">
        <v>7670</v>
      </c>
      <c r="C18030" s="1" t="s">
        <v>205</v>
      </c>
      <c r="D18030" s="1">
        <v>7</v>
      </c>
      <c r="E18030" s="1">
        <v>15</v>
      </c>
      <c r="F18030" s="1">
        <v>1872</v>
      </c>
      <c r="G18030" s="3" t="str">
        <f t="shared" si="281"/>
        <v>7/15/1872</v>
      </c>
      <c r="H18030" s="1" t="s">
        <v>17</v>
      </c>
      <c r="I18030" s="1" t="s">
        <v>326</v>
      </c>
      <c r="K18030" s="1" t="s">
        <v>93</v>
      </c>
      <c r="L18030" s="1" t="s">
        <v>76</v>
      </c>
      <c r="M18030" s="1">
        <f>_xlfn.XLOOKUP(L18030, Scratch_Sheet!E:E, Scratch_Sheet!C:C)</f>
        <v>0</v>
      </c>
      <c r="N18030" s="1" t="s">
        <v>19</v>
      </c>
      <c r="O18030" s="1" t="s">
        <v>7671</v>
      </c>
      <c r="P18030" s="1" t="s">
        <v>8575</v>
      </c>
    </row>
    <row r="18031" spans="1:16" ht="12.75" x14ac:dyDescent="0.2">
      <c r="A18031" s="2" t="s">
        <v>1340</v>
      </c>
      <c r="B18031" s="1" t="s">
        <v>7670</v>
      </c>
      <c r="C18031" s="1" t="s">
        <v>205</v>
      </c>
      <c r="D18031" s="1">
        <v>7</v>
      </c>
      <c r="E18031" s="1">
        <v>16</v>
      </c>
      <c r="F18031" s="1">
        <v>1872</v>
      </c>
      <c r="G18031" s="3" t="str">
        <f t="shared" si="281"/>
        <v>7/16/1872</v>
      </c>
      <c r="H18031" s="1" t="s">
        <v>17</v>
      </c>
      <c r="I18031" s="1" t="s">
        <v>18</v>
      </c>
      <c r="K18031" s="1" t="s">
        <v>93</v>
      </c>
      <c r="L18031" s="1" t="s">
        <v>76</v>
      </c>
      <c r="M18031" s="1">
        <f>_xlfn.XLOOKUP(L18031, Scratch_Sheet!E:E, Scratch_Sheet!C:C)</f>
        <v>0</v>
      </c>
      <c r="N18031" s="1" t="s">
        <v>111</v>
      </c>
      <c r="O18031" s="1" t="s">
        <v>126</v>
      </c>
      <c r="P18031" s="1" t="s">
        <v>8627</v>
      </c>
    </row>
    <row r="18032" spans="1:16" ht="12.75" x14ac:dyDescent="0.2">
      <c r="A18032" s="2" t="s">
        <v>1340</v>
      </c>
      <c r="B18032" s="1" t="s">
        <v>7670</v>
      </c>
      <c r="C18032" s="1" t="s">
        <v>205</v>
      </c>
      <c r="D18032" s="1">
        <v>7</v>
      </c>
      <c r="E18032" s="1">
        <v>31</v>
      </c>
      <c r="F18032" s="1">
        <v>1872</v>
      </c>
      <c r="G18032" s="3" t="str">
        <f t="shared" si="281"/>
        <v>7/31/1872</v>
      </c>
      <c r="H18032" s="1" t="s">
        <v>46</v>
      </c>
      <c r="I18032" s="1" t="s">
        <v>326</v>
      </c>
      <c r="K18032" s="1" t="s">
        <v>93</v>
      </c>
      <c r="L18032" s="1" t="s">
        <v>76</v>
      </c>
      <c r="M18032" s="1">
        <f>_xlfn.XLOOKUP(L18032, Scratch_Sheet!E:E, Scratch_Sheet!C:C)</f>
        <v>0</v>
      </c>
      <c r="N18032" s="1" t="s">
        <v>111</v>
      </c>
      <c r="O18032" s="1" t="s">
        <v>7671</v>
      </c>
      <c r="P18032" s="1" t="s">
        <v>8649</v>
      </c>
    </row>
    <row r="18033" spans="1:16" ht="12.75" x14ac:dyDescent="0.2">
      <c r="A18033" s="2" t="s">
        <v>1340</v>
      </c>
      <c r="B18033" s="1" t="s">
        <v>7670</v>
      </c>
      <c r="C18033" s="1" t="s">
        <v>74</v>
      </c>
      <c r="D18033" s="1">
        <v>6</v>
      </c>
      <c r="E18033" s="1">
        <v>28</v>
      </c>
      <c r="F18033" s="1">
        <v>1872</v>
      </c>
      <c r="G18033" s="3" t="str">
        <f t="shared" si="281"/>
        <v>6/28/1872</v>
      </c>
      <c r="H18033" s="1" t="s">
        <v>17</v>
      </c>
      <c r="I18033" s="1" t="s">
        <v>18</v>
      </c>
      <c r="K18033" s="1" t="s">
        <v>93</v>
      </c>
      <c r="L18033" s="1" t="s">
        <v>76</v>
      </c>
      <c r="M18033" s="1">
        <f>_xlfn.XLOOKUP(L18033, Scratch_Sheet!E:E, Scratch_Sheet!C:C)</f>
        <v>0</v>
      </c>
      <c r="N18033" s="1" t="s">
        <v>83</v>
      </c>
      <c r="O18033" s="1" t="s">
        <v>126</v>
      </c>
      <c r="P18033" s="1" t="s">
        <v>8675</v>
      </c>
    </row>
    <row r="18034" spans="1:16" ht="12.75" x14ac:dyDescent="0.2">
      <c r="A18034" s="2" t="s">
        <v>1340</v>
      </c>
      <c r="B18034" s="1" t="s">
        <v>7670</v>
      </c>
      <c r="C18034" s="1" t="s">
        <v>45</v>
      </c>
      <c r="D18034" s="1">
        <v>3</v>
      </c>
      <c r="E18034" s="1">
        <v>31</v>
      </c>
      <c r="F18034" s="1">
        <v>1872</v>
      </c>
      <c r="G18034" s="3" t="str">
        <f t="shared" si="281"/>
        <v>3/31/1872</v>
      </c>
      <c r="H18034" s="1" t="s">
        <v>46</v>
      </c>
      <c r="I18034" s="1" t="s">
        <v>18</v>
      </c>
      <c r="K18034" s="1" t="s">
        <v>93</v>
      </c>
      <c r="L18034" s="1" t="s">
        <v>76</v>
      </c>
      <c r="M18034" s="1">
        <f>_xlfn.XLOOKUP(L18034, Scratch_Sheet!E:E, Scratch_Sheet!C:C)</f>
        <v>0</v>
      </c>
      <c r="N18034" s="1" t="s">
        <v>41</v>
      </c>
      <c r="O18034" s="1" t="s">
        <v>579</v>
      </c>
      <c r="P18034" s="1" t="s">
        <v>8713</v>
      </c>
    </row>
    <row r="18035" spans="1:16" ht="12.75" x14ac:dyDescent="0.2">
      <c r="A18035" s="2" t="s">
        <v>1340</v>
      </c>
      <c r="B18035" s="1" t="s">
        <v>7670</v>
      </c>
      <c r="C18035" s="1" t="s">
        <v>87</v>
      </c>
      <c r="D18035" s="1">
        <v>10</v>
      </c>
      <c r="E18035" s="1">
        <v>13</v>
      </c>
      <c r="F18035" s="1">
        <v>1872</v>
      </c>
      <c r="G18035" s="3" t="str">
        <f t="shared" si="281"/>
        <v>10/13/1872</v>
      </c>
      <c r="H18035" s="1" t="s">
        <v>46</v>
      </c>
      <c r="I18035" s="1" t="s">
        <v>18</v>
      </c>
      <c r="K18035" s="1" t="s">
        <v>93</v>
      </c>
      <c r="L18035" s="1" t="s">
        <v>76</v>
      </c>
      <c r="M18035" s="1">
        <f>_xlfn.XLOOKUP(L18035, Scratch_Sheet!E:E, Scratch_Sheet!C:C)</f>
        <v>0</v>
      </c>
      <c r="N18035" s="1" t="s">
        <v>111</v>
      </c>
      <c r="O18035" s="1" t="s">
        <v>126</v>
      </c>
      <c r="P18035" s="1" t="s">
        <v>8762</v>
      </c>
    </row>
    <row r="18036" spans="1:16" ht="12.75" x14ac:dyDescent="0.2">
      <c r="A18036" s="2" t="s">
        <v>1340</v>
      </c>
      <c r="B18036" s="1" t="s">
        <v>7670</v>
      </c>
      <c r="C18036" s="1" t="s">
        <v>32</v>
      </c>
      <c r="D18036" s="1">
        <v>9</v>
      </c>
      <c r="E18036" s="1">
        <v>24</v>
      </c>
      <c r="F18036" s="1">
        <v>1872</v>
      </c>
      <c r="G18036" s="3" t="str">
        <f t="shared" si="281"/>
        <v>9/24/1872</v>
      </c>
      <c r="H18036" s="1" t="s">
        <v>46</v>
      </c>
      <c r="I18036" s="1" t="s">
        <v>18</v>
      </c>
      <c r="K18036" s="1" t="s">
        <v>93</v>
      </c>
      <c r="L18036" s="1" t="s">
        <v>76</v>
      </c>
      <c r="M18036" s="1">
        <f>_xlfn.XLOOKUP(L18036, Scratch_Sheet!E:E, Scratch_Sheet!C:C)</f>
        <v>0</v>
      </c>
      <c r="N18036" s="1" t="s">
        <v>8306</v>
      </c>
      <c r="O18036" s="1" t="s">
        <v>126</v>
      </c>
      <c r="P18036" s="1" t="s">
        <v>8811</v>
      </c>
    </row>
    <row r="18037" spans="1:16" ht="12.75" x14ac:dyDescent="0.2">
      <c r="A18037" s="2" t="s">
        <v>8819</v>
      </c>
      <c r="B18037" s="1" t="s">
        <v>8822</v>
      </c>
      <c r="C18037" s="1" t="s">
        <v>66</v>
      </c>
      <c r="D18037" s="1">
        <v>4</v>
      </c>
      <c r="E18037" s="1">
        <v>3</v>
      </c>
      <c r="F18037" s="1">
        <v>1871</v>
      </c>
      <c r="G18037" s="3" t="str">
        <f t="shared" si="281"/>
        <v>4/3/1871</v>
      </c>
      <c r="H18037" s="1" t="s">
        <v>17</v>
      </c>
      <c r="I18037" s="1" t="s">
        <v>326</v>
      </c>
      <c r="J18037" s="5">
        <v>45</v>
      </c>
      <c r="K18037" s="1" t="s">
        <v>93</v>
      </c>
      <c r="L18037" s="1" t="s">
        <v>76</v>
      </c>
      <c r="M18037" s="1">
        <f>_xlfn.XLOOKUP(L18037, Scratch_Sheet!E:E, Scratch_Sheet!C:C)</f>
        <v>0</v>
      </c>
      <c r="N18037" s="1" t="s">
        <v>111</v>
      </c>
      <c r="O18037" s="1">
        <v>100</v>
      </c>
      <c r="P18037" s="1" t="s">
        <v>7200</v>
      </c>
    </row>
    <row r="18038" spans="1:16" ht="12.75" x14ac:dyDescent="0.2">
      <c r="A18038" s="2" t="s">
        <v>8819</v>
      </c>
      <c r="B18038" s="1" t="s">
        <v>997</v>
      </c>
      <c r="C18038" s="1" t="s">
        <v>16</v>
      </c>
      <c r="D18038" s="1">
        <v>8</v>
      </c>
      <c r="E18038" s="1">
        <v>20</v>
      </c>
      <c r="F18038" s="1">
        <v>1871</v>
      </c>
      <c r="G18038" s="3" t="str">
        <f t="shared" si="281"/>
        <v>8/20/1871</v>
      </c>
      <c r="H18038" s="1" t="s">
        <v>17</v>
      </c>
      <c r="I18038" s="1" t="s">
        <v>18</v>
      </c>
      <c r="K18038" s="1" t="s">
        <v>93</v>
      </c>
      <c r="L18038" s="1" t="s">
        <v>76</v>
      </c>
      <c r="M18038" s="1">
        <f>_xlfn.XLOOKUP(L18038, Scratch_Sheet!E:E, Scratch_Sheet!C:C)</f>
        <v>0</v>
      </c>
      <c r="N18038" s="1" t="s">
        <v>35</v>
      </c>
      <c r="O18038" s="1" t="s">
        <v>126</v>
      </c>
      <c r="P18038" s="1" t="s">
        <v>8884</v>
      </c>
    </row>
    <row r="18039" spans="1:16" ht="12.75" x14ac:dyDescent="0.2">
      <c r="A18039" s="2" t="s">
        <v>8819</v>
      </c>
      <c r="B18039" s="1" t="s">
        <v>997</v>
      </c>
      <c r="C18039" s="1" t="s">
        <v>137</v>
      </c>
      <c r="D18039" s="1">
        <v>1</v>
      </c>
      <c r="E18039" s="1">
        <v>25</v>
      </c>
      <c r="F18039" s="1">
        <v>1871</v>
      </c>
      <c r="G18039" s="3" t="str">
        <f t="shared" si="281"/>
        <v>1/25/1871</v>
      </c>
      <c r="H18039" s="1" t="s">
        <v>17</v>
      </c>
      <c r="I18039" s="1" t="s">
        <v>18</v>
      </c>
      <c r="K18039" s="1" t="s">
        <v>93</v>
      </c>
      <c r="L18039" s="1" t="s">
        <v>76</v>
      </c>
      <c r="M18039" s="1">
        <f>_xlfn.XLOOKUP(L18039, Scratch_Sheet!E:E, Scratch_Sheet!C:C)</f>
        <v>0</v>
      </c>
      <c r="N18039" s="1" t="s">
        <v>520</v>
      </c>
      <c r="O18039" s="1" t="s">
        <v>126</v>
      </c>
      <c r="P18039" s="1" t="s">
        <v>8954</v>
      </c>
    </row>
    <row r="18040" spans="1:16" ht="12.75" x14ac:dyDescent="0.2">
      <c r="A18040" s="2" t="s">
        <v>8819</v>
      </c>
      <c r="B18040" s="1" t="s">
        <v>997</v>
      </c>
      <c r="C18040" s="1" t="s">
        <v>205</v>
      </c>
      <c r="D18040" s="1">
        <v>7</v>
      </c>
      <c r="E18040" s="1">
        <v>3</v>
      </c>
      <c r="F18040" s="1">
        <v>1871</v>
      </c>
      <c r="G18040" s="3" t="str">
        <f t="shared" si="281"/>
        <v>7/3/1871</v>
      </c>
      <c r="H18040" s="1" t="s">
        <v>17</v>
      </c>
      <c r="I18040" s="1" t="s">
        <v>326</v>
      </c>
      <c r="K18040" s="1" t="s">
        <v>93</v>
      </c>
      <c r="L18040" s="1" t="s">
        <v>76</v>
      </c>
      <c r="M18040" s="1">
        <f>_xlfn.XLOOKUP(L18040, Scratch_Sheet!E:E, Scratch_Sheet!C:C)</f>
        <v>0</v>
      </c>
      <c r="N18040" s="1" t="s">
        <v>19</v>
      </c>
      <c r="O18040" s="1">
        <v>50</v>
      </c>
      <c r="P18040" s="1" t="s">
        <v>8960</v>
      </c>
    </row>
    <row r="18041" spans="1:16" ht="12.75" x14ac:dyDescent="0.2">
      <c r="A18041" s="2" t="s">
        <v>8819</v>
      </c>
      <c r="B18041" s="1" t="s">
        <v>997</v>
      </c>
      <c r="C18041" s="1" t="s">
        <v>74</v>
      </c>
      <c r="D18041" s="1">
        <v>6</v>
      </c>
      <c r="E18041" s="1">
        <v>20</v>
      </c>
      <c r="F18041" s="1">
        <v>1871</v>
      </c>
      <c r="G18041" s="3" t="str">
        <f t="shared" si="281"/>
        <v>6/20/1871</v>
      </c>
      <c r="H18041" s="1" t="s">
        <v>46</v>
      </c>
      <c r="I18041" s="1" t="s">
        <v>18</v>
      </c>
      <c r="K18041" s="1" t="s">
        <v>93</v>
      </c>
      <c r="L18041" s="1" t="s">
        <v>76</v>
      </c>
      <c r="M18041" s="1">
        <f>_xlfn.XLOOKUP(L18041, Scratch_Sheet!E:E, Scratch_Sheet!C:C)</f>
        <v>0</v>
      </c>
      <c r="N18041" s="1" t="s">
        <v>41</v>
      </c>
      <c r="O18041" s="1">
        <v>50</v>
      </c>
      <c r="P18041" s="1" t="s">
        <v>9013</v>
      </c>
    </row>
    <row r="18042" spans="1:16" ht="12.75" x14ac:dyDescent="0.2">
      <c r="A18042" s="2" t="s">
        <v>8819</v>
      </c>
      <c r="B18042" s="1" t="s">
        <v>9016</v>
      </c>
      <c r="C18042" s="1" t="s">
        <v>74</v>
      </c>
      <c r="D18042" s="1">
        <v>6</v>
      </c>
      <c r="E18042" s="1">
        <v>22</v>
      </c>
      <c r="F18042" s="1">
        <v>1871</v>
      </c>
      <c r="G18042" s="3" t="str">
        <f t="shared" si="281"/>
        <v>6/22/1871</v>
      </c>
      <c r="H18042" s="1" t="s">
        <v>17</v>
      </c>
      <c r="I18042" s="1" t="s">
        <v>326</v>
      </c>
      <c r="J18042" s="5">
        <v>50</v>
      </c>
      <c r="K18042" s="1" t="s">
        <v>93</v>
      </c>
      <c r="L18042" s="1" t="s">
        <v>76</v>
      </c>
      <c r="M18042" s="1">
        <f>_xlfn.XLOOKUP(L18042, Scratch_Sheet!E:E, Scratch_Sheet!C:C)</f>
        <v>0</v>
      </c>
      <c r="N18042" s="1" t="s">
        <v>111</v>
      </c>
      <c r="O18042" s="1">
        <v>100</v>
      </c>
      <c r="P18042" s="1" t="s">
        <v>8460</v>
      </c>
    </row>
    <row r="18043" spans="1:16" ht="12.75" x14ac:dyDescent="0.2">
      <c r="A18043" s="2" t="s">
        <v>8819</v>
      </c>
      <c r="B18043" s="1" t="s">
        <v>9035</v>
      </c>
      <c r="C18043" s="1" t="s">
        <v>45</v>
      </c>
      <c r="D18043" s="1">
        <v>3</v>
      </c>
      <c r="E18043" s="1">
        <v>10</v>
      </c>
      <c r="F18043" s="1">
        <v>1871</v>
      </c>
      <c r="G18043" s="3" t="str">
        <f t="shared" si="281"/>
        <v>3/10/1871</v>
      </c>
      <c r="H18043" s="1" t="s">
        <v>17</v>
      </c>
      <c r="I18043" s="1" t="s">
        <v>326</v>
      </c>
      <c r="K18043" s="1" t="s">
        <v>93</v>
      </c>
      <c r="L18043" s="1" t="s">
        <v>76</v>
      </c>
      <c r="M18043" s="1">
        <f>_xlfn.XLOOKUP(L18043, Scratch_Sheet!E:E, Scratch_Sheet!C:C)</f>
        <v>0</v>
      </c>
      <c r="N18043" s="1" t="s">
        <v>19</v>
      </c>
      <c r="O18043" s="1" t="s">
        <v>579</v>
      </c>
    </row>
    <row r="18044" spans="1:16" ht="12.75" x14ac:dyDescent="0.2">
      <c r="A18044" s="2" t="s">
        <v>8819</v>
      </c>
      <c r="B18044" s="1" t="s">
        <v>997</v>
      </c>
      <c r="C18044" s="1" t="s">
        <v>45</v>
      </c>
      <c r="D18044" s="1">
        <v>3</v>
      </c>
      <c r="E18044" s="1">
        <v>15</v>
      </c>
      <c r="F18044" s="1">
        <v>1871</v>
      </c>
      <c r="G18044" s="3" t="str">
        <f t="shared" si="281"/>
        <v>3/15/1871</v>
      </c>
      <c r="H18044" s="1" t="s">
        <v>46</v>
      </c>
      <c r="I18044" s="1" t="s">
        <v>18</v>
      </c>
      <c r="K18044" s="1" t="s">
        <v>93</v>
      </c>
      <c r="L18044" s="1" t="s">
        <v>76</v>
      </c>
      <c r="M18044" s="1">
        <f>_xlfn.XLOOKUP(L18044, Scratch_Sheet!E:E, Scratch_Sheet!C:C)</f>
        <v>0</v>
      </c>
      <c r="N18044" s="1" t="s">
        <v>79</v>
      </c>
      <c r="O18044" s="1" t="s">
        <v>579</v>
      </c>
      <c r="P18044" s="1" t="s">
        <v>9041</v>
      </c>
    </row>
    <row r="18045" spans="1:16" ht="12.75" x14ac:dyDescent="0.2">
      <c r="A18045" s="2" t="s">
        <v>8819</v>
      </c>
      <c r="B18045" s="1" t="s">
        <v>9042</v>
      </c>
      <c r="C18045" s="1" t="s">
        <v>45</v>
      </c>
      <c r="D18045" s="1">
        <v>3</v>
      </c>
      <c r="E18045" s="1">
        <v>15</v>
      </c>
      <c r="F18045" s="1">
        <v>1871</v>
      </c>
      <c r="G18045" s="3" t="str">
        <f t="shared" si="281"/>
        <v>3/15/1871</v>
      </c>
      <c r="H18045" s="1" t="s">
        <v>46</v>
      </c>
      <c r="I18045" s="1" t="s">
        <v>326</v>
      </c>
      <c r="J18045" s="5">
        <v>56</v>
      </c>
      <c r="K18045" s="1" t="s">
        <v>93</v>
      </c>
      <c r="L18045" s="1" t="s">
        <v>76</v>
      </c>
      <c r="M18045" s="1">
        <f>_xlfn.XLOOKUP(L18045, Scratch_Sheet!E:E, Scratch_Sheet!C:C)</f>
        <v>0</v>
      </c>
      <c r="N18045" s="1" t="s">
        <v>111</v>
      </c>
      <c r="O18045" s="1">
        <v>100</v>
      </c>
      <c r="P18045" s="1" t="s">
        <v>7200</v>
      </c>
    </row>
    <row r="18046" spans="1:16" ht="12.75" x14ac:dyDescent="0.2">
      <c r="A18046" s="2" t="s">
        <v>8819</v>
      </c>
      <c r="B18046" s="1" t="s">
        <v>9061</v>
      </c>
      <c r="C18046" s="1" t="s">
        <v>24</v>
      </c>
      <c r="D18046" s="1">
        <v>5</v>
      </c>
      <c r="E18046" s="1">
        <v>5</v>
      </c>
      <c r="F18046" s="1">
        <v>1871</v>
      </c>
      <c r="G18046" s="3" t="str">
        <f t="shared" si="281"/>
        <v>5/5/1871</v>
      </c>
      <c r="H18046" s="1" t="s">
        <v>17</v>
      </c>
      <c r="I18046" s="1" t="s">
        <v>326</v>
      </c>
      <c r="J18046" s="5">
        <v>23</v>
      </c>
      <c r="K18046" s="1" t="s">
        <v>93</v>
      </c>
      <c r="L18046" s="1" t="s">
        <v>76</v>
      </c>
      <c r="M18046" s="1">
        <f>_xlfn.XLOOKUP(L18046, Scratch_Sheet!E:E, Scratch_Sheet!C:C)</f>
        <v>0</v>
      </c>
      <c r="N18046" s="1" t="s">
        <v>111</v>
      </c>
      <c r="O18046" s="1">
        <v>100</v>
      </c>
      <c r="P18046" s="1" t="s">
        <v>8460</v>
      </c>
    </row>
    <row r="18047" spans="1:16" ht="12.75" x14ac:dyDescent="0.2">
      <c r="A18047" s="2" t="s">
        <v>8819</v>
      </c>
      <c r="B18047" s="1" t="s">
        <v>997</v>
      </c>
      <c r="C18047" s="1" t="s">
        <v>24</v>
      </c>
      <c r="D18047" s="1">
        <v>5</v>
      </c>
      <c r="E18047" s="1">
        <v>15</v>
      </c>
      <c r="F18047" s="1">
        <v>1871</v>
      </c>
      <c r="G18047" s="3" t="str">
        <f t="shared" si="281"/>
        <v>5/15/1871</v>
      </c>
      <c r="H18047" s="1" t="s">
        <v>46</v>
      </c>
      <c r="I18047" s="1" t="s">
        <v>18</v>
      </c>
      <c r="K18047" s="1" t="s">
        <v>93</v>
      </c>
      <c r="L18047" s="1" t="s">
        <v>76</v>
      </c>
      <c r="M18047" s="1">
        <f>_xlfn.XLOOKUP(L18047, Scratch_Sheet!E:E, Scratch_Sheet!C:C)</f>
        <v>0</v>
      </c>
      <c r="N18047" s="1" t="s">
        <v>111</v>
      </c>
      <c r="O18047" s="1">
        <v>100</v>
      </c>
      <c r="P18047" s="1" t="s">
        <v>9068</v>
      </c>
    </row>
    <row r="18048" spans="1:16" ht="12.75" x14ac:dyDescent="0.2">
      <c r="A18048" s="2" t="s">
        <v>8819</v>
      </c>
      <c r="B18048" s="1" t="s">
        <v>9072</v>
      </c>
      <c r="C18048" s="1" t="s">
        <v>24</v>
      </c>
      <c r="D18048" s="1">
        <v>5</v>
      </c>
      <c r="E18048" s="1">
        <v>22</v>
      </c>
      <c r="F18048" s="1">
        <v>1871</v>
      </c>
      <c r="G18048" s="3" t="str">
        <f t="shared" si="281"/>
        <v>5/22/1871</v>
      </c>
      <c r="H18048" s="1" t="s">
        <v>46</v>
      </c>
      <c r="I18048" s="1" t="s">
        <v>18</v>
      </c>
      <c r="J18048" s="5">
        <v>14</v>
      </c>
      <c r="K18048" s="1" t="s">
        <v>93</v>
      </c>
      <c r="L18048" s="1" t="s">
        <v>76</v>
      </c>
      <c r="M18048" s="1">
        <f>_xlfn.XLOOKUP(L18048, Scratch_Sheet!E:E, Scratch_Sheet!C:C)</f>
        <v>0</v>
      </c>
      <c r="N18048" s="1" t="s">
        <v>111</v>
      </c>
      <c r="O18048" s="1" t="s">
        <v>126</v>
      </c>
      <c r="P18048" s="1" t="s">
        <v>9073</v>
      </c>
    </row>
    <row r="18049" spans="1:16" ht="12.75" x14ac:dyDescent="0.2">
      <c r="A18049" s="2" t="s">
        <v>8819</v>
      </c>
      <c r="B18049" s="1" t="s">
        <v>997</v>
      </c>
      <c r="C18049" s="1" t="s">
        <v>87</v>
      </c>
      <c r="D18049" s="1">
        <v>10</v>
      </c>
      <c r="E18049" s="1">
        <v>10</v>
      </c>
      <c r="F18049" s="1">
        <v>1871</v>
      </c>
      <c r="G18049" s="3" t="str">
        <f t="shared" si="281"/>
        <v>10/10/1871</v>
      </c>
      <c r="H18049" s="1" t="s">
        <v>46</v>
      </c>
      <c r="I18049" s="1" t="s">
        <v>18</v>
      </c>
      <c r="K18049" s="1" t="s">
        <v>93</v>
      </c>
      <c r="L18049" s="1" t="s">
        <v>76</v>
      </c>
      <c r="M18049" s="1">
        <f>_xlfn.XLOOKUP(L18049, Scratch_Sheet!E:E, Scratch_Sheet!C:C)</f>
        <v>0</v>
      </c>
      <c r="N18049" s="1" t="s">
        <v>41</v>
      </c>
      <c r="O18049" s="1" t="s">
        <v>126</v>
      </c>
      <c r="P18049" s="1" t="s">
        <v>9112</v>
      </c>
    </row>
    <row r="18050" spans="1:16" ht="12.75" x14ac:dyDescent="0.2">
      <c r="A18050" s="2" t="s">
        <v>8819</v>
      </c>
      <c r="B18050" s="1" t="s">
        <v>997</v>
      </c>
      <c r="C18050" s="1" t="s">
        <v>87</v>
      </c>
      <c r="D18050" s="1">
        <v>10</v>
      </c>
      <c r="E18050" s="1">
        <v>17</v>
      </c>
      <c r="F18050" s="1">
        <v>1871</v>
      </c>
      <c r="G18050" s="3" t="str">
        <f t="shared" ref="G18050:G18113" si="282">_xlfn.CONCAT(D18050,"/", E18050, "/", F18050)</f>
        <v>10/17/1871</v>
      </c>
      <c r="H18050" s="1" t="s">
        <v>17</v>
      </c>
      <c r="I18050" s="1" t="s">
        <v>326</v>
      </c>
      <c r="K18050" s="1" t="s">
        <v>93</v>
      </c>
      <c r="L18050" s="1" t="s">
        <v>76</v>
      </c>
      <c r="M18050" s="1">
        <f>_xlfn.XLOOKUP(L18050, Scratch_Sheet!E:E, Scratch_Sheet!C:C)</f>
        <v>0</v>
      </c>
      <c r="N18050" s="1" t="s">
        <v>111</v>
      </c>
      <c r="O18050" s="1" t="s">
        <v>579</v>
      </c>
      <c r="P18050" s="1" t="s">
        <v>9124</v>
      </c>
    </row>
    <row r="18051" spans="1:16" ht="12.75" x14ac:dyDescent="0.2">
      <c r="A18051" s="2" t="s">
        <v>8819</v>
      </c>
      <c r="B18051" s="1" t="s">
        <v>997</v>
      </c>
      <c r="C18051" s="1" t="s">
        <v>32</v>
      </c>
      <c r="D18051" s="1">
        <v>9</v>
      </c>
      <c r="E18051" s="1">
        <v>17</v>
      </c>
      <c r="F18051" s="1">
        <v>1871</v>
      </c>
      <c r="G18051" s="3" t="str">
        <f t="shared" si="282"/>
        <v>9/17/1871</v>
      </c>
      <c r="H18051" s="1" t="s">
        <v>17</v>
      </c>
      <c r="I18051" s="1" t="s">
        <v>18</v>
      </c>
      <c r="K18051" s="1" t="s">
        <v>93</v>
      </c>
      <c r="L18051" s="1" t="s">
        <v>76</v>
      </c>
      <c r="M18051" s="1">
        <f>_xlfn.XLOOKUP(L18051, Scratch_Sheet!E:E, Scratch_Sheet!C:C)</f>
        <v>0</v>
      </c>
      <c r="N18051" s="1" t="s">
        <v>6723</v>
      </c>
      <c r="O18051" s="1" t="s">
        <v>126</v>
      </c>
      <c r="P18051" s="1" t="s">
        <v>9167</v>
      </c>
    </row>
    <row r="18052" spans="1:16" ht="12.75" x14ac:dyDescent="0.2">
      <c r="A18052" s="2" t="s">
        <v>8819</v>
      </c>
      <c r="B18052" s="1" t="s">
        <v>997</v>
      </c>
      <c r="C18052" s="1" t="s">
        <v>32</v>
      </c>
      <c r="D18052" s="1">
        <v>9</v>
      </c>
      <c r="E18052" s="1">
        <v>22</v>
      </c>
      <c r="F18052" s="1">
        <v>1871</v>
      </c>
      <c r="G18052" s="3" t="str">
        <f t="shared" si="282"/>
        <v>9/22/1871</v>
      </c>
      <c r="H18052" s="1" t="s">
        <v>17</v>
      </c>
      <c r="I18052" s="1" t="s">
        <v>18</v>
      </c>
      <c r="K18052" s="1" t="s">
        <v>93</v>
      </c>
      <c r="L18052" s="1" t="s">
        <v>76</v>
      </c>
      <c r="M18052" s="1">
        <f>_xlfn.XLOOKUP(L18052, Scratch_Sheet!E:E, Scratch_Sheet!C:C)</f>
        <v>0</v>
      </c>
      <c r="N18052" s="1" t="s">
        <v>35</v>
      </c>
      <c r="O18052" s="1" t="s">
        <v>126</v>
      </c>
      <c r="P18052" s="1" t="s">
        <v>9171</v>
      </c>
    </row>
    <row r="18053" spans="1:16" ht="12.75" x14ac:dyDescent="0.2">
      <c r="A18053" s="2" t="s">
        <v>9185</v>
      </c>
      <c r="B18053" s="1" t="s">
        <v>9200</v>
      </c>
      <c r="C18053" s="1" t="s">
        <v>66</v>
      </c>
      <c r="D18053" s="1">
        <v>4</v>
      </c>
      <c r="E18053" s="1">
        <v>13</v>
      </c>
      <c r="F18053" s="1">
        <v>1870</v>
      </c>
      <c r="G18053" s="3" t="str">
        <f t="shared" si="282"/>
        <v>4/13/1870</v>
      </c>
      <c r="H18053" s="1" t="s">
        <v>17</v>
      </c>
      <c r="I18053" s="1" t="s">
        <v>18</v>
      </c>
      <c r="K18053" s="1" t="s">
        <v>93</v>
      </c>
      <c r="L18053" s="1" t="s">
        <v>76</v>
      </c>
      <c r="M18053" s="1">
        <f>_xlfn.XLOOKUP(L18053, Scratch_Sheet!E:E, Scratch_Sheet!C:C)</f>
        <v>0</v>
      </c>
      <c r="N18053" s="1" t="s">
        <v>111</v>
      </c>
      <c r="O18053" s="1" t="s">
        <v>126</v>
      </c>
      <c r="P18053" s="1" t="s">
        <v>9201</v>
      </c>
    </row>
    <row r="18054" spans="1:16" ht="12.75" x14ac:dyDescent="0.2">
      <c r="A18054" s="2" t="s">
        <v>9185</v>
      </c>
      <c r="B18054" s="1" t="s">
        <v>7670</v>
      </c>
      <c r="C18054" s="1" t="s">
        <v>16</v>
      </c>
      <c r="D18054" s="1">
        <v>8</v>
      </c>
      <c r="E18054" s="1">
        <v>18</v>
      </c>
      <c r="F18054" s="1">
        <v>1870</v>
      </c>
      <c r="G18054" s="3" t="str">
        <f t="shared" si="282"/>
        <v>8/18/1870</v>
      </c>
      <c r="H18054" s="1" t="s">
        <v>46</v>
      </c>
      <c r="I18054" s="1" t="s">
        <v>18</v>
      </c>
      <c r="K18054" s="1" t="s">
        <v>93</v>
      </c>
      <c r="L18054" s="1" t="s">
        <v>76</v>
      </c>
      <c r="M18054" s="1">
        <f>_xlfn.XLOOKUP(L18054, Scratch_Sheet!E:E, Scratch_Sheet!C:C)</f>
        <v>0</v>
      </c>
      <c r="N18054" s="1" t="s">
        <v>19</v>
      </c>
      <c r="O18054" s="1" t="s">
        <v>126</v>
      </c>
      <c r="P18054" s="1" t="s">
        <v>9240</v>
      </c>
    </row>
    <row r="18055" spans="1:16" ht="12.75" x14ac:dyDescent="0.2">
      <c r="A18055" s="2" t="s">
        <v>9185</v>
      </c>
      <c r="B18055" s="1" t="s">
        <v>9245</v>
      </c>
      <c r="C18055" s="1" t="s">
        <v>16</v>
      </c>
      <c r="D18055" s="1">
        <v>8</v>
      </c>
      <c r="E18055" s="1">
        <v>25</v>
      </c>
      <c r="F18055" s="1">
        <v>1870</v>
      </c>
      <c r="G18055" s="3" t="str">
        <f t="shared" si="282"/>
        <v>8/25/1870</v>
      </c>
      <c r="H18055" s="1" t="s">
        <v>17</v>
      </c>
      <c r="I18055" s="1" t="s">
        <v>326</v>
      </c>
      <c r="J18055" s="5">
        <v>40</v>
      </c>
      <c r="K18055" s="1" t="s">
        <v>93</v>
      </c>
      <c r="L18055" s="1" t="s">
        <v>76</v>
      </c>
      <c r="M18055" s="1">
        <f>_xlfn.XLOOKUP(L18055, Scratch_Sheet!E:E, Scratch_Sheet!C:C)</f>
        <v>0</v>
      </c>
      <c r="N18055" s="1" t="s">
        <v>111</v>
      </c>
      <c r="O18055" s="1" t="s">
        <v>1343</v>
      </c>
    </row>
    <row r="18056" spans="1:16" ht="12.75" x14ac:dyDescent="0.2">
      <c r="A18056" s="2" t="s">
        <v>9185</v>
      </c>
      <c r="B18056" s="1" t="s">
        <v>7670</v>
      </c>
      <c r="C18056" s="1" t="s">
        <v>91</v>
      </c>
      <c r="D18056" s="1">
        <v>2</v>
      </c>
      <c r="E18056" s="1">
        <v>1</v>
      </c>
      <c r="F18056" s="1">
        <v>1870</v>
      </c>
      <c r="G18056" s="3" t="str">
        <f t="shared" si="282"/>
        <v>2/1/1870</v>
      </c>
      <c r="H18056" s="1" t="s">
        <v>17</v>
      </c>
      <c r="I18056" s="1" t="s">
        <v>18</v>
      </c>
      <c r="K18056" s="1" t="s">
        <v>93</v>
      </c>
      <c r="L18056" s="1" t="s">
        <v>76</v>
      </c>
      <c r="M18056" s="1">
        <f>_xlfn.XLOOKUP(L18056, Scratch_Sheet!E:E, Scratch_Sheet!C:C)</f>
        <v>0</v>
      </c>
      <c r="N18056" s="1" t="s">
        <v>111</v>
      </c>
      <c r="O18056" s="1" t="s">
        <v>126</v>
      </c>
      <c r="P18056" s="1" t="s">
        <v>9291</v>
      </c>
    </row>
    <row r="18057" spans="1:16" ht="12.75" x14ac:dyDescent="0.2">
      <c r="A18057" s="2" t="s">
        <v>9185</v>
      </c>
      <c r="B18057" s="1" t="s">
        <v>7670</v>
      </c>
      <c r="C18057" s="1" t="s">
        <v>137</v>
      </c>
      <c r="D18057" s="1">
        <v>1</v>
      </c>
      <c r="E18057" s="1">
        <v>1</v>
      </c>
      <c r="F18057" s="1">
        <v>1870</v>
      </c>
      <c r="G18057" s="3" t="str">
        <f t="shared" si="282"/>
        <v>1/1/1870</v>
      </c>
      <c r="H18057" s="1" t="s">
        <v>46</v>
      </c>
      <c r="I18057" s="1" t="s">
        <v>18</v>
      </c>
      <c r="K18057" s="1" t="s">
        <v>93</v>
      </c>
      <c r="L18057" s="1" t="s">
        <v>76</v>
      </c>
      <c r="M18057" s="1">
        <f>_xlfn.XLOOKUP(L18057, Scratch_Sheet!E:E, Scratch_Sheet!C:C)</f>
        <v>0</v>
      </c>
      <c r="N18057" s="1" t="s">
        <v>19</v>
      </c>
      <c r="O18057" s="1" t="s">
        <v>126</v>
      </c>
      <c r="P18057" s="1" t="s">
        <v>9318</v>
      </c>
    </row>
    <row r="18058" spans="1:16" ht="12.75" x14ac:dyDescent="0.2">
      <c r="A18058" s="2" t="s">
        <v>9185</v>
      </c>
      <c r="B18058" s="1" t="s">
        <v>7670</v>
      </c>
      <c r="C18058" s="1" t="s">
        <v>137</v>
      </c>
      <c r="D18058" s="1">
        <v>1</v>
      </c>
      <c r="E18058" s="1">
        <v>1</v>
      </c>
      <c r="F18058" s="1">
        <v>1870</v>
      </c>
      <c r="G18058" s="3" t="str">
        <f t="shared" si="282"/>
        <v>1/1/1870</v>
      </c>
      <c r="H18058" s="1" t="s">
        <v>17</v>
      </c>
      <c r="I18058" s="1" t="s">
        <v>326</v>
      </c>
      <c r="K18058" s="1" t="s">
        <v>93</v>
      </c>
      <c r="L18058" s="1" t="s">
        <v>76</v>
      </c>
      <c r="M18058" s="1">
        <f>_xlfn.XLOOKUP(L18058, Scratch_Sheet!E:E, Scratch_Sheet!C:C)</f>
        <v>0</v>
      </c>
      <c r="N18058" s="1" t="s">
        <v>1822</v>
      </c>
      <c r="O18058" s="1" t="s">
        <v>7671</v>
      </c>
      <c r="P18058" s="1" t="s">
        <v>9319</v>
      </c>
    </row>
    <row r="18059" spans="1:16" ht="12.75" x14ac:dyDescent="0.2">
      <c r="A18059" s="2" t="s">
        <v>9185</v>
      </c>
      <c r="B18059" s="1" t="s">
        <v>7670</v>
      </c>
      <c r="C18059" s="1" t="s">
        <v>137</v>
      </c>
      <c r="D18059" s="1">
        <v>1</v>
      </c>
      <c r="E18059" s="1">
        <v>7</v>
      </c>
      <c r="F18059" s="1">
        <v>1870</v>
      </c>
      <c r="G18059" s="3" t="str">
        <f t="shared" si="282"/>
        <v>1/7/1870</v>
      </c>
      <c r="H18059" s="1" t="s">
        <v>17</v>
      </c>
      <c r="I18059" s="1" t="s">
        <v>326</v>
      </c>
      <c r="K18059" s="1" t="s">
        <v>93</v>
      </c>
      <c r="L18059" s="1" t="s">
        <v>76</v>
      </c>
      <c r="M18059" s="1">
        <f>_xlfn.XLOOKUP(L18059, Scratch_Sheet!E:E, Scratch_Sheet!C:C)</f>
        <v>0</v>
      </c>
      <c r="O18059" s="1" t="s">
        <v>7671</v>
      </c>
      <c r="P18059" s="1" t="s">
        <v>9328</v>
      </c>
    </row>
    <row r="18060" spans="1:16" ht="12.75" x14ac:dyDescent="0.2">
      <c r="A18060" s="2" t="s">
        <v>9185</v>
      </c>
      <c r="B18060" s="1" t="s">
        <v>7670</v>
      </c>
      <c r="C18060" s="1" t="s">
        <v>137</v>
      </c>
      <c r="D18060" s="1">
        <v>1</v>
      </c>
      <c r="E18060" s="1">
        <v>11</v>
      </c>
      <c r="F18060" s="1">
        <v>1870</v>
      </c>
      <c r="G18060" s="3" t="str">
        <f t="shared" si="282"/>
        <v>1/11/1870</v>
      </c>
      <c r="H18060" s="1" t="s">
        <v>46</v>
      </c>
      <c r="I18060" s="1" t="s">
        <v>326</v>
      </c>
      <c r="K18060" s="1" t="s">
        <v>93</v>
      </c>
      <c r="L18060" s="1" t="s">
        <v>76</v>
      </c>
      <c r="M18060" s="1">
        <f>_xlfn.XLOOKUP(L18060, Scratch_Sheet!E:E, Scratch_Sheet!C:C)</f>
        <v>0</v>
      </c>
      <c r="O18060" s="1" t="s">
        <v>7671</v>
      </c>
      <c r="P18060" s="1" t="s">
        <v>9338</v>
      </c>
    </row>
    <row r="18061" spans="1:16" ht="12.75" x14ac:dyDescent="0.2">
      <c r="A18061" s="2" t="s">
        <v>9185</v>
      </c>
      <c r="B18061" s="1" t="s">
        <v>7670</v>
      </c>
      <c r="C18061" s="1" t="s">
        <v>137</v>
      </c>
      <c r="D18061" s="1">
        <v>1</v>
      </c>
      <c r="E18061" s="1">
        <v>11</v>
      </c>
      <c r="F18061" s="1">
        <v>1870</v>
      </c>
      <c r="G18061" s="3" t="str">
        <f t="shared" si="282"/>
        <v>1/11/1870</v>
      </c>
      <c r="H18061" s="1" t="s">
        <v>17</v>
      </c>
      <c r="I18061" s="1" t="s">
        <v>18</v>
      </c>
      <c r="K18061" s="1" t="s">
        <v>93</v>
      </c>
      <c r="L18061" s="1" t="s">
        <v>76</v>
      </c>
      <c r="M18061" s="1">
        <f>_xlfn.XLOOKUP(L18061, Scratch_Sheet!E:E, Scratch_Sheet!C:C)</f>
        <v>0</v>
      </c>
      <c r="N18061" s="1" t="s">
        <v>35</v>
      </c>
      <c r="O18061" s="1" t="s">
        <v>126</v>
      </c>
      <c r="P18061" s="1" t="s">
        <v>9339</v>
      </c>
    </row>
    <row r="18062" spans="1:16" ht="12.75" x14ac:dyDescent="0.2">
      <c r="A18062" s="2" t="s">
        <v>9185</v>
      </c>
      <c r="B18062" s="1" t="s">
        <v>997</v>
      </c>
      <c r="C18062" s="1" t="s">
        <v>205</v>
      </c>
      <c r="D18062" s="1">
        <v>7</v>
      </c>
      <c r="E18062" s="1">
        <v>2</v>
      </c>
      <c r="F18062" s="1">
        <v>1870</v>
      </c>
      <c r="G18062" s="3" t="str">
        <f t="shared" si="282"/>
        <v>7/2/1870</v>
      </c>
      <c r="H18062" s="1" t="s">
        <v>17</v>
      </c>
      <c r="I18062" s="1" t="s">
        <v>18</v>
      </c>
      <c r="K18062" s="1" t="s">
        <v>93</v>
      </c>
      <c r="L18062" s="1" t="s">
        <v>76</v>
      </c>
      <c r="M18062" s="1">
        <f>_xlfn.XLOOKUP(L18062, Scratch_Sheet!E:E, Scratch_Sheet!C:C)</f>
        <v>0</v>
      </c>
      <c r="N18062" s="1" t="s">
        <v>35</v>
      </c>
      <c r="O18062" s="1" t="s">
        <v>126</v>
      </c>
      <c r="P18062" s="1" t="s">
        <v>9359</v>
      </c>
    </row>
    <row r="18063" spans="1:16" ht="12.75" x14ac:dyDescent="0.2">
      <c r="A18063" s="2" t="s">
        <v>9185</v>
      </c>
      <c r="B18063" s="1" t="s">
        <v>7670</v>
      </c>
      <c r="C18063" s="1" t="s">
        <v>205</v>
      </c>
      <c r="D18063" s="1">
        <v>7</v>
      </c>
      <c r="E18063" s="1">
        <v>11</v>
      </c>
      <c r="F18063" s="1">
        <v>1870</v>
      </c>
      <c r="G18063" s="3" t="str">
        <f t="shared" si="282"/>
        <v>7/11/1870</v>
      </c>
      <c r="H18063" s="1" t="s">
        <v>17</v>
      </c>
      <c r="I18063" s="1" t="s">
        <v>18</v>
      </c>
      <c r="K18063" s="1" t="s">
        <v>93</v>
      </c>
      <c r="L18063" s="1" t="s">
        <v>76</v>
      </c>
      <c r="M18063" s="1">
        <f>_xlfn.XLOOKUP(L18063, Scratch_Sheet!E:E, Scratch_Sheet!C:C)</f>
        <v>0</v>
      </c>
      <c r="N18063" s="1" t="s">
        <v>53</v>
      </c>
      <c r="O18063" s="1" t="s">
        <v>126</v>
      </c>
      <c r="P18063" s="1" t="s">
        <v>9367</v>
      </c>
    </row>
    <row r="18064" spans="1:16" ht="12.75" x14ac:dyDescent="0.2">
      <c r="A18064" s="2" t="s">
        <v>9185</v>
      </c>
      <c r="B18064" s="1" t="s">
        <v>7670</v>
      </c>
      <c r="C18064" s="1" t="s">
        <v>205</v>
      </c>
      <c r="D18064" s="1">
        <v>7</v>
      </c>
      <c r="E18064" s="1">
        <v>22</v>
      </c>
      <c r="F18064" s="1">
        <v>1870</v>
      </c>
      <c r="G18064" s="3" t="str">
        <f t="shared" si="282"/>
        <v>7/22/1870</v>
      </c>
      <c r="H18064" s="1" t="s">
        <v>46</v>
      </c>
      <c r="I18064" s="1" t="s">
        <v>18</v>
      </c>
      <c r="K18064" s="1" t="s">
        <v>93</v>
      </c>
      <c r="L18064" s="1" t="s">
        <v>76</v>
      </c>
      <c r="M18064" s="1">
        <f>_xlfn.XLOOKUP(L18064, Scratch_Sheet!E:E, Scratch_Sheet!C:C)</f>
        <v>0</v>
      </c>
      <c r="N18064" s="1" t="s">
        <v>41</v>
      </c>
      <c r="O18064" s="1" t="s">
        <v>126</v>
      </c>
      <c r="P18064" s="1" t="s">
        <v>9391</v>
      </c>
    </row>
    <row r="18065" spans="1:16" ht="12.75" x14ac:dyDescent="0.2">
      <c r="A18065" s="2" t="s">
        <v>9185</v>
      </c>
      <c r="B18065" s="1" t="s">
        <v>7670</v>
      </c>
      <c r="C18065" s="1" t="s">
        <v>24</v>
      </c>
      <c r="D18065" s="1">
        <v>5</v>
      </c>
      <c r="E18065" s="1">
        <v>23</v>
      </c>
      <c r="F18065" s="1">
        <v>1870</v>
      </c>
      <c r="G18065" s="3" t="str">
        <f t="shared" si="282"/>
        <v>5/23/1870</v>
      </c>
      <c r="H18065" s="1" t="s">
        <v>46</v>
      </c>
      <c r="I18065" s="1" t="s">
        <v>18</v>
      </c>
      <c r="K18065" s="1" t="s">
        <v>93</v>
      </c>
      <c r="L18065" s="1" t="s">
        <v>76</v>
      </c>
      <c r="M18065" s="1">
        <f>_xlfn.XLOOKUP(L18065, Scratch_Sheet!E:E, Scratch_Sheet!C:C)</f>
        <v>0</v>
      </c>
      <c r="N18065" s="1" t="s">
        <v>482</v>
      </c>
      <c r="O18065" s="1" t="s">
        <v>126</v>
      </c>
      <c r="P18065" s="1" t="s">
        <v>9490</v>
      </c>
    </row>
    <row r="18066" spans="1:16" ht="12.75" x14ac:dyDescent="0.2">
      <c r="A18066" s="2" t="s">
        <v>9185</v>
      </c>
      <c r="B18066" s="1" t="s">
        <v>997</v>
      </c>
      <c r="C18066" s="1" t="s">
        <v>87</v>
      </c>
      <c r="D18066" s="1">
        <v>10</v>
      </c>
      <c r="E18066" s="1">
        <v>20</v>
      </c>
      <c r="F18066" s="1">
        <v>1870</v>
      </c>
      <c r="G18066" s="3" t="str">
        <f t="shared" si="282"/>
        <v>10/20/1870</v>
      </c>
      <c r="H18066" s="1" t="s">
        <v>46</v>
      </c>
      <c r="I18066" s="1" t="s">
        <v>18</v>
      </c>
      <c r="K18066" s="1" t="s">
        <v>93</v>
      </c>
      <c r="L18066" s="1" t="s">
        <v>76</v>
      </c>
      <c r="M18066" s="1">
        <f>_xlfn.XLOOKUP(L18066, Scratch_Sheet!E:E, Scratch_Sheet!C:C)</f>
        <v>0</v>
      </c>
      <c r="N18066" s="1" t="s">
        <v>41</v>
      </c>
      <c r="O18066" s="1" t="s">
        <v>7671</v>
      </c>
      <c r="P18066" s="1" t="s">
        <v>9541</v>
      </c>
    </row>
    <row r="18067" spans="1:16" ht="12.75" x14ac:dyDescent="0.2">
      <c r="A18067" s="2" t="s">
        <v>8298</v>
      </c>
      <c r="B18067" s="1" t="s">
        <v>9623</v>
      </c>
      <c r="C18067" s="1" t="s">
        <v>109</v>
      </c>
      <c r="D18067" s="1">
        <v>12</v>
      </c>
      <c r="E18067" s="1">
        <v>3</v>
      </c>
      <c r="F18067" s="1">
        <v>1869</v>
      </c>
      <c r="G18067" s="3" t="str">
        <f t="shared" si="282"/>
        <v>12/3/1869</v>
      </c>
      <c r="H18067" s="1" t="s">
        <v>46</v>
      </c>
      <c r="I18067" s="1" t="s">
        <v>18</v>
      </c>
      <c r="K18067" s="1" t="s">
        <v>93</v>
      </c>
      <c r="L18067" s="1" t="s">
        <v>76</v>
      </c>
      <c r="M18067" s="1">
        <f>_xlfn.XLOOKUP(L18067, Scratch_Sheet!E:E, Scratch_Sheet!C:C)</f>
        <v>0</v>
      </c>
      <c r="N18067" s="1" t="s">
        <v>578</v>
      </c>
      <c r="O18067" s="1" t="s">
        <v>126</v>
      </c>
      <c r="P18067" s="1" t="s">
        <v>9624</v>
      </c>
    </row>
    <row r="18068" spans="1:16" ht="12.75" x14ac:dyDescent="0.2">
      <c r="A18068" s="2" t="s">
        <v>8298</v>
      </c>
      <c r="B18068" s="1" t="s">
        <v>7670</v>
      </c>
      <c r="C18068" s="1" t="s">
        <v>109</v>
      </c>
      <c r="D18068" s="1">
        <v>12</v>
      </c>
      <c r="E18068" s="1">
        <v>17</v>
      </c>
      <c r="F18068" s="1">
        <v>1869</v>
      </c>
      <c r="G18068" s="3" t="str">
        <f t="shared" si="282"/>
        <v>12/17/1869</v>
      </c>
      <c r="H18068" s="1" t="s">
        <v>17</v>
      </c>
      <c r="I18068" s="1" t="s">
        <v>326</v>
      </c>
      <c r="K18068" s="1" t="s">
        <v>93</v>
      </c>
      <c r="L18068" s="1" t="s">
        <v>76</v>
      </c>
      <c r="M18068" s="1">
        <f>_xlfn.XLOOKUP(L18068, Scratch_Sheet!E:E, Scratch_Sheet!C:C)</f>
        <v>0</v>
      </c>
      <c r="O18068" s="1" t="s">
        <v>579</v>
      </c>
      <c r="P18068" s="1" t="s">
        <v>9638</v>
      </c>
    </row>
    <row r="18069" spans="1:16" ht="12.75" x14ac:dyDescent="0.2">
      <c r="A18069" s="2" t="s">
        <v>8298</v>
      </c>
      <c r="B18069" s="1" t="s">
        <v>7670</v>
      </c>
      <c r="C18069" s="1" t="s">
        <v>109</v>
      </c>
      <c r="D18069" s="1">
        <v>12</v>
      </c>
      <c r="E18069" s="1">
        <v>20</v>
      </c>
      <c r="F18069" s="1">
        <v>1869</v>
      </c>
      <c r="G18069" s="3" t="str">
        <f t="shared" si="282"/>
        <v>12/20/1869</v>
      </c>
      <c r="H18069" s="1" t="s">
        <v>17</v>
      </c>
      <c r="I18069" s="1" t="s">
        <v>326</v>
      </c>
      <c r="K18069" s="1" t="s">
        <v>93</v>
      </c>
      <c r="L18069" s="1" t="s">
        <v>76</v>
      </c>
      <c r="M18069" s="1">
        <f>_xlfn.XLOOKUP(L18069, Scratch_Sheet!E:E, Scratch_Sheet!C:C)</f>
        <v>0</v>
      </c>
      <c r="O18069" s="1" t="s">
        <v>579</v>
      </c>
      <c r="P18069" s="1" t="s">
        <v>9640</v>
      </c>
    </row>
    <row r="18070" spans="1:16" ht="12.75" x14ac:dyDescent="0.2">
      <c r="A18070" s="2" t="s">
        <v>8298</v>
      </c>
      <c r="B18070" s="1" t="s">
        <v>9672</v>
      </c>
      <c r="C18070" s="1" t="s">
        <v>91</v>
      </c>
      <c r="D18070" s="1">
        <v>2</v>
      </c>
      <c r="E18070" s="1">
        <v>22</v>
      </c>
      <c r="F18070" s="1">
        <v>1869</v>
      </c>
      <c r="G18070" s="3" t="str">
        <f t="shared" si="282"/>
        <v>2/22/1869</v>
      </c>
      <c r="H18070" s="1" t="s">
        <v>17</v>
      </c>
      <c r="I18070" s="1" t="s">
        <v>18</v>
      </c>
      <c r="K18070" s="1" t="s">
        <v>93</v>
      </c>
      <c r="L18070" s="1" t="s">
        <v>76</v>
      </c>
      <c r="M18070" s="1">
        <f>_xlfn.XLOOKUP(L18070, Scratch_Sheet!E:E, Scratch_Sheet!C:C)</f>
        <v>0</v>
      </c>
      <c r="N18070" s="1" t="s">
        <v>9573</v>
      </c>
    </row>
    <row r="18071" spans="1:16" ht="12.75" x14ac:dyDescent="0.2">
      <c r="A18071" s="2" t="s">
        <v>8298</v>
      </c>
      <c r="B18071" s="1" t="s">
        <v>9678</v>
      </c>
      <c r="C18071" s="1" t="s">
        <v>137</v>
      </c>
      <c r="D18071" s="1">
        <v>1</v>
      </c>
      <c r="E18071" s="1">
        <v>10</v>
      </c>
      <c r="F18071" s="1">
        <v>1869</v>
      </c>
      <c r="G18071" s="3" t="str">
        <f t="shared" si="282"/>
        <v>1/10/1869</v>
      </c>
      <c r="H18071" s="1" t="s">
        <v>46</v>
      </c>
      <c r="I18071" s="1" t="s">
        <v>2550</v>
      </c>
      <c r="J18071" s="5">
        <v>39</v>
      </c>
      <c r="K18071" s="1" t="s">
        <v>93</v>
      </c>
      <c r="L18071" s="1" t="s">
        <v>76</v>
      </c>
      <c r="M18071" s="1">
        <f>_xlfn.XLOOKUP(L18071, Scratch_Sheet!E:E, Scratch_Sheet!C:C)</f>
        <v>0</v>
      </c>
      <c r="N18071" s="1" t="s">
        <v>4784</v>
      </c>
    </row>
    <row r="18072" spans="1:16" ht="12.75" x14ac:dyDescent="0.2">
      <c r="A18072" s="2" t="s">
        <v>8298</v>
      </c>
      <c r="B18072" s="1" t="s">
        <v>9679</v>
      </c>
      <c r="C18072" s="1" t="s">
        <v>137</v>
      </c>
      <c r="D18072" s="1">
        <v>1</v>
      </c>
      <c r="E18072" s="1">
        <v>10</v>
      </c>
      <c r="F18072" s="1">
        <v>1869</v>
      </c>
      <c r="G18072" s="3" t="str">
        <f t="shared" si="282"/>
        <v>1/10/1869</v>
      </c>
      <c r="H18072" s="1" t="s">
        <v>17</v>
      </c>
      <c r="I18072" s="1" t="s">
        <v>2550</v>
      </c>
      <c r="J18072" s="5">
        <v>83</v>
      </c>
      <c r="K18072" s="1" t="s">
        <v>93</v>
      </c>
      <c r="L18072" s="1" t="s">
        <v>76</v>
      </c>
      <c r="M18072" s="1">
        <f>_xlfn.XLOOKUP(L18072, Scratch_Sheet!E:E, Scratch_Sheet!C:C)</f>
        <v>0</v>
      </c>
      <c r="N18072" s="1" t="s">
        <v>4784</v>
      </c>
    </row>
    <row r="18073" spans="1:16" ht="12.75" x14ac:dyDescent="0.2">
      <c r="A18073" s="2" t="s">
        <v>8298</v>
      </c>
      <c r="B18073" s="1" t="s">
        <v>9682</v>
      </c>
      <c r="C18073" s="1" t="s">
        <v>137</v>
      </c>
      <c r="D18073" s="1">
        <v>1</v>
      </c>
      <c r="E18073" s="1">
        <v>12</v>
      </c>
      <c r="F18073" s="1">
        <v>1869</v>
      </c>
      <c r="G18073" s="3" t="str">
        <f t="shared" si="282"/>
        <v>1/12/1869</v>
      </c>
      <c r="H18073" s="1" t="s">
        <v>46</v>
      </c>
      <c r="I18073" s="1" t="s">
        <v>2550</v>
      </c>
      <c r="K18073" s="1" t="s">
        <v>93</v>
      </c>
      <c r="L18073" s="1" t="s">
        <v>76</v>
      </c>
      <c r="M18073" s="1">
        <f>_xlfn.XLOOKUP(L18073, Scratch_Sheet!E:E, Scratch_Sheet!C:C)</f>
        <v>0</v>
      </c>
      <c r="N18073" s="1" t="s">
        <v>4784</v>
      </c>
    </row>
    <row r="18074" spans="1:16" ht="12.75" x14ac:dyDescent="0.2">
      <c r="A18074" s="2" t="s">
        <v>8298</v>
      </c>
      <c r="B18074" s="1" t="s">
        <v>9683</v>
      </c>
      <c r="C18074" s="1" t="s">
        <v>137</v>
      </c>
      <c r="D18074" s="1">
        <v>1</v>
      </c>
      <c r="E18074" s="1">
        <v>14</v>
      </c>
      <c r="F18074" s="1">
        <v>1869</v>
      </c>
      <c r="G18074" s="3" t="str">
        <f t="shared" si="282"/>
        <v>1/14/1869</v>
      </c>
      <c r="H18074" s="1" t="s">
        <v>17</v>
      </c>
      <c r="I18074" s="1" t="s">
        <v>2550</v>
      </c>
      <c r="K18074" s="1" t="s">
        <v>93</v>
      </c>
      <c r="L18074" s="1" t="s">
        <v>76</v>
      </c>
      <c r="M18074" s="1">
        <f>_xlfn.XLOOKUP(L18074, Scratch_Sheet!E:E, Scratch_Sheet!C:C)</f>
        <v>0</v>
      </c>
      <c r="N18074" s="1" t="s">
        <v>4784</v>
      </c>
    </row>
    <row r="18075" spans="1:16" ht="12.75" x14ac:dyDescent="0.2">
      <c r="A18075" s="2" t="s">
        <v>8298</v>
      </c>
      <c r="B18075" s="1" t="s">
        <v>9691</v>
      </c>
      <c r="C18075" s="1" t="s">
        <v>205</v>
      </c>
      <c r="D18075" s="1">
        <v>7</v>
      </c>
      <c r="E18075" s="1">
        <v>3</v>
      </c>
      <c r="F18075" s="1">
        <v>1869</v>
      </c>
      <c r="G18075" s="3" t="str">
        <f t="shared" si="282"/>
        <v>7/3/1869</v>
      </c>
      <c r="H18075" s="1" t="s">
        <v>46</v>
      </c>
      <c r="I18075" s="1" t="s">
        <v>2550</v>
      </c>
      <c r="J18075" s="5">
        <v>25</v>
      </c>
      <c r="K18075" s="1" t="s">
        <v>9692</v>
      </c>
      <c r="L18075" s="1" t="s">
        <v>76</v>
      </c>
      <c r="M18075" s="1">
        <f>_xlfn.XLOOKUP(L18075, Scratch_Sheet!E:E, Scratch_Sheet!C:C)</f>
        <v>0</v>
      </c>
      <c r="P18075" s="1" t="s">
        <v>579</v>
      </c>
    </row>
    <row r="18076" spans="1:16" ht="12.75" x14ac:dyDescent="0.2">
      <c r="A18076" s="2" t="s">
        <v>8298</v>
      </c>
      <c r="B18076" s="1" t="s">
        <v>9742</v>
      </c>
      <c r="C18076" s="1" t="s">
        <v>45</v>
      </c>
      <c r="D18076" s="1">
        <v>3</v>
      </c>
      <c r="E18076" s="1">
        <v>7</v>
      </c>
      <c r="F18076" s="1">
        <v>1869</v>
      </c>
      <c r="G18076" s="3" t="str">
        <f t="shared" si="282"/>
        <v>3/7/1869</v>
      </c>
      <c r="H18076" s="1" t="s">
        <v>46</v>
      </c>
      <c r="I18076" s="1" t="s">
        <v>2550</v>
      </c>
      <c r="J18076" s="5">
        <v>3</v>
      </c>
      <c r="K18076" s="1" t="s">
        <v>6034</v>
      </c>
      <c r="L18076" s="1" t="s">
        <v>76</v>
      </c>
      <c r="M18076" s="1">
        <f>_xlfn.XLOOKUP(L18076, Scratch_Sheet!E:E, Scratch_Sheet!C:C)</f>
        <v>0</v>
      </c>
      <c r="N18076" s="1" t="s">
        <v>4509</v>
      </c>
    </row>
    <row r="18077" spans="1:16" ht="12.75" x14ac:dyDescent="0.2">
      <c r="A18077" s="2" t="s">
        <v>8298</v>
      </c>
      <c r="B18077" s="1" t="s">
        <v>9743</v>
      </c>
      <c r="C18077" s="1" t="s">
        <v>45</v>
      </c>
      <c r="D18077" s="1">
        <v>3</v>
      </c>
      <c r="E18077" s="1">
        <v>7</v>
      </c>
      <c r="F18077" s="1">
        <v>1869</v>
      </c>
      <c r="G18077" s="3" t="str">
        <f t="shared" si="282"/>
        <v>3/7/1869</v>
      </c>
      <c r="H18077" s="1" t="s">
        <v>46</v>
      </c>
      <c r="I18077" s="1" t="s">
        <v>18</v>
      </c>
      <c r="J18077" s="5">
        <v>30</v>
      </c>
      <c r="K18077" s="1" t="s">
        <v>93</v>
      </c>
      <c r="L18077" s="1" t="s">
        <v>76</v>
      </c>
      <c r="M18077" s="1">
        <f>_xlfn.XLOOKUP(L18077, Scratch_Sheet!E:E, Scratch_Sheet!C:C)</f>
        <v>0</v>
      </c>
      <c r="N18077" s="1" t="s">
        <v>19</v>
      </c>
      <c r="P18077" s="1" t="s">
        <v>9744</v>
      </c>
    </row>
    <row r="18078" spans="1:16" ht="12.75" x14ac:dyDescent="0.2">
      <c r="A18078" s="2" t="s">
        <v>8298</v>
      </c>
      <c r="B18078" s="1" t="s">
        <v>9745</v>
      </c>
      <c r="C18078" s="1" t="s">
        <v>45</v>
      </c>
      <c r="D18078" s="1">
        <v>3</v>
      </c>
      <c r="E18078" s="1">
        <v>7</v>
      </c>
      <c r="F18078" s="1">
        <v>1869</v>
      </c>
      <c r="G18078" s="3" t="str">
        <f t="shared" si="282"/>
        <v>3/7/1869</v>
      </c>
      <c r="H18078" s="1" t="s">
        <v>17</v>
      </c>
      <c r="I18078" s="1" t="s">
        <v>2550</v>
      </c>
      <c r="J18078" s="5">
        <v>5</v>
      </c>
      <c r="K18078" s="1" t="s">
        <v>93</v>
      </c>
      <c r="L18078" s="1" t="s">
        <v>76</v>
      </c>
      <c r="M18078" s="1">
        <f>_xlfn.XLOOKUP(L18078, Scratch_Sheet!E:E, Scratch_Sheet!C:C)</f>
        <v>0</v>
      </c>
      <c r="N18078" s="1" t="s">
        <v>9573</v>
      </c>
    </row>
    <row r="18079" spans="1:16" ht="12.75" x14ac:dyDescent="0.2">
      <c r="A18079" s="2" t="s">
        <v>8298</v>
      </c>
      <c r="B18079" s="1" t="s">
        <v>9799</v>
      </c>
      <c r="C18079" s="1" t="s">
        <v>57</v>
      </c>
      <c r="D18079" s="1">
        <v>11</v>
      </c>
      <c r="E18079" s="1">
        <v>22</v>
      </c>
      <c r="F18079" s="1">
        <v>1869</v>
      </c>
      <c r="G18079" s="3" t="str">
        <f t="shared" si="282"/>
        <v>11/22/1869</v>
      </c>
      <c r="H18079" s="1" t="s">
        <v>17</v>
      </c>
      <c r="I18079" s="1" t="s">
        <v>326</v>
      </c>
      <c r="J18079" s="5">
        <v>46</v>
      </c>
      <c r="K18079" s="1" t="s">
        <v>93</v>
      </c>
      <c r="L18079" s="1" t="s">
        <v>76</v>
      </c>
      <c r="M18079" s="1">
        <f>_xlfn.XLOOKUP(L18079, Scratch_Sheet!E:E, Scratch_Sheet!C:C)</f>
        <v>0</v>
      </c>
      <c r="O18079" s="1" t="s">
        <v>579</v>
      </c>
    </row>
    <row r="18080" spans="1:16" ht="12.75" x14ac:dyDescent="0.2">
      <c r="A18080" s="2" t="s">
        <v>8298</v>
      </c>
      <c r="B18080" s="1" t="s">
        <v>7670</v>
      </c>
      <c r="C18080" s="1" t="s">
        <v>57</v>
      </c>
      <c r="D18080" s="1">
        <v>11</v>
      </c>
      <c r="E18080" s="1">
        <v>24</v>
      </c>
      <c r="F18080" s="1">
        <v>1869</v>
      </c>
      <c r="G18080" s="3" t="str">
        <f t="shared" si="282"/>
        <v>11/24/1869</v>
      </c>
      <c r="H18080" s="1" t="s">
        <v>46</v>
      </c>
      <c r="I18080" s="1" t="s">
        <v>18</v>
      </c>
      <c r="K18080" s="1" t="s">
        <v>93</v>
      </c>
      <c r="L18080" s="1" t="s">
        <v>76</v>
      </c>
      <c r="M18080" s="1">
        <f>_xlfn.XLOOKUP(L18080, Scratch_Sheet!E:E, Scratch_Sheet!C:C)</f>
        <v>0</v>
      </c>
      <c r="N18080" s="1" t="s">
        <v>35</v>
      </c>
      <c r="O18080" s="1" t="s">
        <v>126</v>
      </c>
      <c r="P18080" s="1" t="s">
        <v>9803</v>
      </c>
    </row>
    <row r="18081" spans="1:16" ht="12.75" x14ac:dyDescent="0.2">
      <c r="A18081" s="2" t="s">
        <v>8298</v>
      </c>
      <c r="B18081" s="1" t="s">
        <v>9809</v>
      </c>
      <c r="C18081" s="1" t="s">
        <v>87</v>
      </c>
      <c r="D18081" s="1">
        <v>10</v>
      </c>
      <c r="E18081" s="1">
        <v>1</v>
      </c>
      <c r="F18081" s="1">
        <v>1869</v>
      </c>
      <c r="G18081" s="3" t="str">
        <f t="shared" si="282"/>
        <v>10/1/1869</v>
      </c>
      <c r="H18081" s="1" t="s">
        <v>17</v>
      </c>
      <c r="I18081" s="1" t="s">
        <v>326</v>
      </c>
      <c r="J18081" s="5">
        <v>8</v>
      </c>
      <c r="K18081" s="1" t="s">
        <v>93</v>
      </c>
      <c r="L18081" s="1" t="s">
        <v>76</v>
      </c>
      <c r="M18081" s="1">
        <f>_xlfn.XLOOKUP(L18081, Scratch_Sheet!E:E, Scratch_Sheet!C:C)</f>
        <v>0</v>
      </c>
      <c r="N18081" s="1" t="s">
        <v>1822</v>
      </c>
    </row>
    <row r="18082" spans="1:16" ht="12.75" x14ac:dyDescent="0.2">
      <c r="A18082" s="2" t="s">
        <v>8298</v>
      </c>
      <c r="B18082" s="1" t="s">
        <v>9822</v>
      </c>
      <c r="C18082" s="1" t="s">
        <v>87</v>
      </c>
      <c r="D18082" s="1">
        <v>10</v>
      </c>
      <c r="E18082" s="1">
        <v>23</v>
      </c>
      <c r="F18082" s="1">
        <v>1869</v>
      </c>
      <c r="G18082" s="3" t="str">
        <f t="shared" si="282"/>
        <v>10/23/1869</v>
      </c>
      <c r="H18082" s="1" t="s">
        <v>46</v>
      </c>
      <c r="I18082" s="1" t="s">
        <v>326</v>
      </c>
      <c r="J18082" s="5">
        <v>24</v>
      </c>
      <c r="K18082" s="1" t="s">
        <v>93</v>
      </c>
      <c r="L18082" s="1" t="s">
        <v>76</v>
      </c>
      <c r="M18082" s="1">
        <f>_xlfn.XLOOKUP(L18082, Scratch_Sheet!E:E, Scratch_Sheet!C:C)</f>
        <v>0</v>
      </c>
      <c r="N18082" s="1" t="s">
        <v>4784</v>
      </c>
    </row>
    <row r="18083" spans="1:16" ht="12.75" x14ac:dyDescent="0.2">
      <c r="A18083" s="2" t="s">
        <v>8298</v>
      </c>
      <c r="B18083" s="1" t="s">
        <v>7670</v>
      </c>
      <c r="C18083" s="1" t="s">
        <v>32</v>
      </c>
      <c r="D18083" s="1">
        <v>9</v>
      </c>
      <c r="E18083" s="1">
        <v>7</v>
      </c>
      <c r="F18083" s="1">
        <v>1869</v>
      </c>
      <c r="G18083" s="3" t="str">
        <f t="shared" si="282"/>
        <v>9/7/1869</v>
      </c>
      <c r="H18083" s="1" t="s">
        <v>46</v>
      </c>
      <c r="I18083" s="1" t="s">
        <v>18</v>
      </c>
      <c r="J18083" s="5">
        <v>1</v>
      </c>
      <c r="K18083" s="1" t="s">
        <v>93</v>
      </c>
      <c r="L18083" s="1" t="s">
        <v>76</v>
      </c>
      <c r="M18083" s="1">
        <f>_xlfn.XLOOKUP(L18083, Scratch_Sheet!E:E, Scratch_Sheet!C:C)</f>
        <v>0</v>
      </c>
      <c r="N18083" s="1" t="s">
        <v>111</v>
      </c>
      <c r="O18083" s="1" t="s">
        <v>126</v>
      </c>
      <c r="P18083" s="1" t="s">
        <v>9834</v>
      </c>
    </row>
    <row r="18084" spans="1:16" ht="12.75" x14ac:dyDescent="0.2">
      <c r="A18084" s="2" t="s">
        <v>8298</v>
      </c>
      <c r="B18084" s="1" t="s">
        <v>7670</v>
      </c>
      <c r="C18084" s="1" t="s">
        <v>32</v>
      </c>
      <c r="D18084" s="1">
        <v>9</v>
      </c>
      <c r="E18084" s="1">
        <v>9</v>
      </c>
      <c r="F18084" s="1">
        <v>1869</v>
      </c>
      <c r="G18084" s="3" t="str">
        <f t="shared" si="282"/>
        <v>9/9/1869</v>
      </c>
      <c r="H18084" s="1" t="s">
        <v>46</v>
      </c>
      <c r="I18084" s="1" t="s">
        <v>18</v>
      </c>
      <c r="J18084" s="5">
        <v>1</v>
      </c>
      <c r="K18084" s="1" t="s">
        <v>93</v>
      </c>
      <c r="L18084" s="1" t="s">
        <v>76</v>
      </c>
      <c r="M18084" s="1">
        <f>_xlfn.XLOOKUP(L18084, Scratch_Sheet!E:E, Scratch_Sheet!C:C)</f>
        <v>0</v>
      </c>
      <c r="N18084" s="1" t="s">
        <v>19</v>
      </c>
      <c r="O18084" s="1" t="s">
        <v>126</v>
      </c>
      <c r="P18084" s="1" t="s">
        <v>9837</v>
      </c>
    </row>
    <row r="18085" spans="1:16" ht="12.75" x14ac:dyDescent="0.2">
      <c r="A18085" s="2" t="s">
        <v>8298</v>
      </c>
      <c r="B18085" s="1" t="s">
        <v>7670</v>
      </c>
      <c r="C18085" s="1" t="s">
        <v>32</v>
      </c>
      <c r="D18085" s="1">
        <v>9</v>
      </c>
      <c r="E18085" s="1">
        <v>13</v>
      </c>
      <c r="F18085" s="1">
        <v>1869</v>
      </c>
      <c r="G18085" s="3" t="str">
        <f t="shared" si="282"/>
        <v>9/13/1869</v>
      </c>
      <c r="H18085" s="1" t="s">
        <v>17</v>
      </c>
      <c r="I18085" s="1" t="s">
        <v>326</v>
      </c>
      <c r="K18085" s="1" t="s">
        <v>93</v>
      </c>
      <c r="L18085" s="1" t="s">
        <v>76</v>
      </c>
      <c r="M18085" s="1">
        <f>_xlfn.XLOOKUP(L18085, Scratch_Sheet!E:E, Scratch_Sheet!C:C)</f>
        <v>0</v>
      </c>
      <c r="N18085" s="1" t="s">
        <v>1822</v>
      </c>
      <c r="P18085" s="1" t="s">
        <v>9844</v>
      </c>
    </row>
    <row r="18086" spans="1:16" ht="12.75" x14ac:dyDescent="0.2">
      <c r="A18086" s="2" t="s">
        <v>8298</v>
      </c>
      <c r="B18086" s="1" t="s">
        <v>9848</v>
      </c>
      <c r="C18086" s="1" t="s">
        <v>32</v>
      </c>
      <c r="D18086" s="1">
        <v>9</v>
      </c>
      <c r="E18086" s="1">
        <v>14</v>
      </c>
      <c r="F18086" s="1">
        <v>1869</v>
      </c>
      <c r="G18086" s="3" t="str">
        <f t="shared" si="282"/>
        <v>9/14/1869</v>
      </c>
      <c r="H18086" s="1" t="s">
        <v>46</v>
      </c>
      <c r="I18086" s="1" t="s">
        <v>326</v>
      </c>
      <c r="J18086" s="5">
        <v>20</v>
      </c>
      <c r="K18086" s="1" t="s">
        <v>93</v>
      </c>
      <c r="L18086" s="1" t="s">
        <v>76</v>
      </c>
      <c r="M18086" s="1">
        <f>_xlfn.XLOOKUP(L18086, Scratch_Sheet!E:E, Scratch_Sheet!C:C)</f>
        <v>0</v>
      </c>
      <c r="N18086" s="1" t="s">
        <v>1822</v>
      </c>
    </row>
    <row r="18087" spans="1:16" ht="12.75" x14ac:dyDescent="0.2">
      <c r="A18087" s="2" t="s">
        <v>8298</v>
      </c>
      <c r="B18087" s="1" t="s">
        <v>9849</v>
      </c>
      <c r="C18087" s="1" t="s">
        <v>32</v>
      </c>
      <c r="D18087" s="1">
        <v>9</v>
      </c>
      <c r="E18087" s="1">
        <v>15</v>
      </c>
      <c r="F18087" s="1">
        <v>1869</v>
      </c>
      <c r="G18087" s="3" t="str">
        <f t="shared" si="282"/>
        <v>9/15/1869</v>
      </c>
      <c r="H18087" s="1" t="s">
        <v>46</v>
      </c>
      <c r="I18087" s="1" t="s">
        <v>18</v>
      </c>
      <c r="J18087" s="5">
        <v>45</v>
      </c>
      <c r="K18087" s="1" t="s">
        <v>93</v>
      </c>
      <c r="L18087" s="1" t="s">
        <v>76</v>
      </c>
      <c r="M18087" s="1">
        <f>_xlfn.XLOOKUP(L18087, Scratch_Sheet!E:E, Scratch_Sheet!C:C)</f>
        <v>0</v>
      </c>
      <c r="N18087" s="1" t="s">
        <v>9850</v>
      </c>
      <c r="O18087" s="1" t="s">
        <v>126</v>
      </c>
    </row>
    <row r="18088" spans="1:16" ht="12.75" x14ac:dyDescent="0.2">
      <c r="A18088" s="2" t="s">
        <v>9872</v>
      </c>
      <c r="B18088" s="1" t="s">
        <v>9913</v>
      </c>
      <c r="C18088" s="1" t="s">
        <v>66</v>
      </c>
      <c r="D18088" s="1">
        <v>4</v>
      </c>
      <c r="E18088" s="1">
        <v>30</v>
      </c>
      <c r="F18088" s="1">
        <v>1868</v>
      </c>
      <c r="G18088" s="3" t="str">
        <f t="shared" si="282"/>
        <v>4/30/1868</v>
      </c>
      <c r="H18088" s="1" t="s">
        <v>17</v>
      </c>
      <c r="I18088" s="1" t="s">
        <v>326</v>
      </c>
      <c r="J18088" s="5">
        <v>12</v>
      </c>
      <c r="K18088" s="1" t="s">
        <v>93</v>
      </c>
      <c r="L18088" s="1" t="s">
        <v>76</v>
      </c>
      <c r="M18088" s="1">
        <f>_xlfn.XLOOKUP(L18088, Scratch_Sheet!E:E, Scratch_Sheet!C:C)</f>
        <v>0</v>
      </c>
      <c r="N18088" s="1" t="s">
        <v>1822</v>
      </c>
      <c r="P18088" s="1" t="s">
        <v>9905</v>
      </c>
    </row>
    <row r="18089" spans="1:16" ht="12.75" x14ac:dyDescent="0.2">
      <c r="A18089" s="2" t="s">
        <v>9872</v>
      </c>
      <c r="B18089" s="1" t="s">
        <v>10067</v>
      </c>
      <c r="C18089" s="1" t="s">
        <v>91</v>
      </c>
      <c r="D18089" s="1">
        <v>2</v>
      </c>
      <c r="E18089" s="1">
        <v>25</v>
      </c>
      <c r="F18089" s="1">
        <v>1868</v>
      </c>
      <c r="G18089" s="3" t="str">
        <f t="shared" si="282"/>
        <v>2/25/1868</v>
      </c>
      <c r="H18089" s="1" t="s">
        <v>46</v>
      </c>
      <c r="I18089" s="1" t="s">
        <v>18</v>
      </c>
      <c r="J18089" s="5">
        <v>49</v>
      </c>
      <c r="K18089" s="1" t="s">
        <v>93</v>
      </c>
      <c r="L18089" s="1" t="s">
        <v>76</v>
      </c>
      <c r="M18089" s="1">
        <f>_xlfn.XLOOKUP(L18089, Scratch_Sheet!E:E, Scratch_Sheet!C:C)</f>
        <v>0</v>
      </c>
      <c r="N18089" s="1" t="s">
        <v>4784</v>
      </c>
    </row>
    <row r="18090" spans="1:16" ht="12.75" x14ac:dyDescent="0.2">
      <c r="A18090" s="2" t="s">
        <v>9872</v>
      </c>
      <c r="B18090" s="1" t="s">
        <v>10339</v>
      </c>
      <c r="C18090" s="1" t="s">
        <v>45</v>
      </c>
      <c r="D18090" s="1">
        <v>3</v>
      </c>
      <c r="E18090" s="1">
        <v>14</v>
      </c>
      <c r="F18090" s="1">
        <v>1868</v>
      </c>
      <c r="G18090" s="3" t="str">
        <f t="shared" si="282"/>
        <v>3/14/1868</v>
      </c>
      <c r="H18090" s="1" t="s">
        <v>17</v>
      </c>
      <c r="I18090" s="1" t="s">
        <v>18</v>
      </c>
      <c r="J18090" s="5">
        <v>20</v>
      </c>
      <c r="K18090" s="1" t="s">
        <v>10340</v>
      </c>
      <c r="L18090" s="1" t="s">
        <v>76</v>
      </c>
      <c r="M18090" s="1">
        <f>_xlfn.XLOOKUP(L18090, Scratch_Sheet!E:E, Scratch_Sheet!C:C)</f>
        <v>0</v>
      </c>
      <c r="N18090" s="1" t="s">
        <v>4524</v>
      </c>
      <c r="O18090" s="1" t="s">
        <v>126</v>
      </c>
    </row>
    <row r="18091" spans="1:16" ht="12.75" x14ac:dyDescent="0.2">
      <c r="A18091" s="2" t="s">
        <v>9872</v>
      </c>
      <c r="B18091" s="1" t="s">
        <v>10447</v>
      </c>
      <c r="C18091" s="1" t="s">
        <v>57</v>
      </c>
      <c r="D18091" s="1">
        <v>11</v>
      </c>
      <c r="E18091" s="1">
        <v>29</v>
      </c>
      <c r="F18091" s="1">
        <v>1868</v>
      </c>
      <c r="G18091" s="3" t="str">
        <f t="shared" si="282"/>
        <v>11/29/1868</v>
      </c>
      <c r="H18091" s="1" t="s">
        <v>46</v>
      </c>
      <c r="I18091" s="1" t="s">
        <v>18</v>
      </c>
      <c r="J18091" s="5">
        <v>48</v>
      </c>
      <c r="K18091" s="1" t="s">
        <v>93</v>
      </c>
      <c r="L18091" s="1" t="s">
        <v>76</v>
      </c>
      <c r="M18091" s="1">
        <f>_xlfn.XLOOKUP(L18091, Scratch_Sheet!E:E, Scratch_Sheet!C:C)</f>
        <v>0</v>
      </c>
      <c r="N18091" s="1" t="s">
        <v>41</v>
      </c>
      <c r="O18091" s="1" t="s">
        <v>126</v>
      </c>
    </row>
    <row r="18092" spans="1:16" ht="12.75" x14ac:dyDescent="0.2">
      <c r="A18092" s="2" t="s">
        <v>9872</v>
      </c>
      <c r="B18092" s="1" t="s">
        <v>10454</v>
      </c>
      <c r="C18092" s="1" t="s">
        <v>87</v>
      </c>
      <c r="D18092" s="1">
        <v>10</v>
      </c>
      <c r="E18092" s="1">
        <v>6</v>
      </c>
      <c r="F18092" s="1">
        <v>1868</v>
      </c>
      <c r="G18092" s="3" t="str">
        <f t="shared" si="282"/>
        <v>10/6/1868</v>
      </c>
      <c r="H18092" s="1" t="s">
        <v>17</v>
      </c>
      <c r="I18092" s="1" t="s">
        <v>326</v>
      </c>
      <c r="J18092" s="5">
        <v>21</v>
      </c>
      <c r="K18092" s="1" t="s">
        <v>93</v>
      </c>
      <c r="L18092" s="1" t="s">
        <v>76</v>
      </c>
      <c r="M18092" s="1">
        <f>_xlfn.XLOOKUP(L18092, Scratch_Sheet!E:E, Scratch_Sheet!C:C)</f>
        <v>0</v>
      </c>
      <c r="N18092" s="1" t="s">
        <v>4784</v>
      </c>
      <c r="O18092" s="1" t="s">
        <v>126</v>
      </c>
      <c r="P18092" s="1" t="s">
        <v>10455</v>
      </c>
    </row>
    <row r="18093" spans="1:16" ht="12.75" x14ac:dyDescent="0.2">
      <c r="A18093" s="2" t="s">
        <v>9872</v>
      </c>
      <c r="B18093" s="1" t="s">
        <v>10507</v>
      </c>
      <c r="C18093" s="1" t="s">
        <v>32</v>
      </c>
      <c r="D18093" s="1">
        <v>9</v>
      </c>
      <c r="E18093" s="1">
        <v>19</v>
      </c>
      <c r="F18093" s="1">
        <v>1868</v>
      </c>
      <c r="G18093" s="3" t="str">
        <f t="shared" si="282"/>
        <v>9/19/1868</v>
      </c>
      <c r="H18093" s="1" t="s">
        <v>46</v>
      </c>
      <c r="I18093" s="1" t="s">
        <v>326</v>
      </c>
      <c r="J18093" s="5">
        <v>10</v>
      </c>
      <c r="K18093" s="1" t="s">
        <v>93</v>
      </c>
      <c r="L18093" s="1" t="s">
        <v>76</v>
      </c>
      <c r="M18093" s="1">
        <f>_xlfn.XLOOKUP(L18093, Scratch_Sheet!E:E, Scratch_Sheet!C:C)</f>
        <v>0</v>
      </c>
      <c r="N18093" s="1" t="s">
        <v>4784</v>
      </c>
      <c r="O18093" s="1" t="s">
        <v>126</v>
      </c>
    </row>
    <row r="18094" spans="1:16" ht="12.75" x14ac:dyDescent="0.2">
      <c r="A18094" s="2" t="s">
        <v>10528</v>
      </c>
      <c r="B18094" s="1" t="s">
        <v>997</v>
      </c>
      <c r="C18094" s="1" t="s">
        <v>66</v>
      </c>
      <c r="D18094" s="1">
        <v>4</v>
      </c>
      <c r="E18094" s="1">
        <v>7</v>
      </c>
      <c r="F18094" s="1">
        <v>1867</v>
      </c>
      <c r="G18094" s="3" t="str">
        <f t="shared" si="282"/>
        <v>4/7/1867</v>
      </c>
      <c r="H18094" s="1" t="s">
        <v>17</v>
      </c>
      <c r="I18094" s="1" t="s">
        <v>18</v>
      </c>
      <c r="K18094" s="1" t="s">
        <v>93</v>
      </c>
      <c r="L18094" s="1" t="s">
        <v>76</v>
      </c>
      <c r="M18094" s="1">
        <f>_xlfn.XLOOKUP(L18094, Scratch_Sheet!E:E, Scratch_Sheet!C:C)</f>
        <v>0</v>
      </c>
      <c r="N18094" s="1" t="s">
        <v>1234</v>
      </c>
      <c r="O18094" s="1" t="s">
        <v>126</v>
      </c>
      <c r="P18094" s="1" t="s">
        <v>10543</v>
      </c>
    </row>
    <row r="18095" spans="1:16" ht="12.75" x14ac:dyDescent="0.2">
      <c r="A18095" s="2" t="s">
        <v>10528</v>
      </c>
      <c r="B18095" s="1" t="s">
        <v>10556</v>
      </c>
      <c r="C18095" s="1" t="s">
        <v>66</v>
      </c>
      <c r="D18095" s="1">
        <v>4</v>
      </c>
      <c r="E18095" s="1">
        <v>15</v>
      </c>
      <c r="F18095" s="1">
        <v>1867</v>
      </c>
      <c r="G18095" s="3" t="str">
        <f t="shared" si="282"/>
        <v>4/15/1867</v>
      </c>
      <c r="H18095" s="1" t="s">
        <v>46</v>
      </c>
      <c r="I18095" s="1" t="s">
        <v>326</v>
      </c>
      <c r="J18095" s="5">
        <v>22</v>
      </c>
      <c r="K18095" s="1" t="s">
        <v>93</v>
      </c>
      <c r="L18095" s="1" t="s">
        <v>76</v>
      </c>
      <c r="M18095" s="1">
        <f>_xlfn.XLOOKUP(L18095, Scratch_Sheet!E:E, Scratch_Sheet!C:C)</f>
        <v>0</v>
      </c>
      <c r="N18095" s="1" t="s">
        <v>10530</v>
      </c>
      <c r="O18095" s="1" t="s">
        <v>579</v>
      </c>
      <c r="P18095" s="1" t="s">
        <v>10534</v>
      </c>
    </row>
    <row r="18096" spans="1:16" ht="12.75" x14ac:dyDescent="0.2">
      <c r="A18096" s="2" t="s">
        <v>10528</v>
      </c>
      <c r="B18096" s="1" t="s">
        <v>997</v>
      </c>
      <c r="C18096" s="1" t="s">
        <v>16</v>
      </c>
      <c r="D18096" s="1">
        <v>8</v>
      </c>
      <c r="E18096" s="1">
        <v>14</v>
      </c>
      <c r="F18096" s="1">
        <v>1867</v>
      </c>
      <c r="G18096" s="3" t="str">
        <f t="shared" si="282"/>
        <v>8/14/1867</v>
      </c>
      <c r="H18096" s="1" t="s">
        <v>17</v>
      </c>
      <c r="I18096" s="1" t="s">
        <v>18</v>
      </c>
      <c r="K18096" s="1" t="s">
        <v>93</v>
      </c>
      <c r="L18096" s="1" t="s">
        <v>76</v>
      </c>
      <c r="M18096" s="1">
        <f>_xlfn.XLOOKUP(L18096, Scratch_Sheet!E:E, Scratch_Sheet!C:C)</f>
        <v>0</v>
      </c>
      <c r="N18096" s="1" t="s">
        <v>35</v>
      </c>
      <c r="P18096" s="1" t="s">
        <v>10627</v>
      </c>
    </row>
    <row r="18097" spans="1:16" ht="12.75" x14ac:dyDescent="0.2">
      <c r="A18097" s="2" t="s">
        <v>10528</v>
      </c>
      <c r="B18097" s="1" t="s">
        <v>997</v>
      </c>
      <c r="C18097" s="1" t="s">
        <v>16</v>
      </c>
      <c r="D18097" s="1">
        <v>8</v>
      </c>
      <c r="E18097" s="1">
        <v>14</v>
      </c>
      <c r="F18097" s="1">
        <v>1867</v>
      </c>
      <c r="G18097" s="3" t="str">
        <f t="shared" si="282"/>
        <v>8/14/1867</v>
      </c>
      <c r="H18097" s="1" t="s">
        <v>46</v>
      </c>
      <c r="I18097" s="1" t="s">
        <v>18</v>
      </c>
      <c r="K18097" s="1" t="s">
        <v>93</v>
      </c>
      <c r="L18097" s="1" t="s">
        <v>76</v>
      </c>
      <c r="M18097" s="1">
        <f>_xlfn.XLOOKUP(L18097, Scratch_Sheet!E:E, Scratch_Sheet!C:C)</f>
        <v>0</v>
      </c>
      <c r="N18097" s="1" t="s">
        <v>35</v>
      </c>
      <c r="O18097" s="1" t="s">
        <v>7671</v>
      </c>
      <c r="P18097" s="1" t="s">
        <v>10628</v>
      </c>
    </row>
    <row r="18098" spans="1:16" ht="12.75" x14ac:dyDescent="0.2">
      <c r="A18098" s="2" t="s">
        <v>10528</v>
      </c>
      <c r="B18098" s="1" t="s">
        <v>10648</v>
      </c>
      <c r="C18098" s="1" t="s">
        <v>16</v>
      </c>
      <c r="D18098" s="1">
        <v>8</v>
      </c>
      <c r="E18098" s="1">
        <v>26</v>
      </c>
      <c r="F18098" s="1">
        <v>1867</v>
      </c>
      <c r="G18098" s="3" t="str">
        <f t="shared" si="282"/>
        <v>8/26/1867</v>
      </c>
      <c r="H18098" s="1" t="s">
        <v>17</v>
      </c>
      <c r="I18098" s="1" t="s">
        <v>326</v>
      </c>
      <c r="J18098" s="5">
        <v>18</v>
      </c>
      <c r="K18098" s="1" t="s">
        <v>93</v>
      </c>
      <c r="L18098" s="1" t="s">
        <v>76</v>
      </c>
      <c r="M18098" s="1">
        <f>_xlfn.XLOOKUP(L18098, Scratch_Sheet!E:E, Scratch_Sheet!C:C)</f>
        <v>0</v>
      </c>
      <c r="N18098" s="1" t="s">
        <v>1676</v>
      </c>
      <c r="O18098" s="1" t="s">
        <v>126</v>
      </c>
      <c r="P18098" s="1" t="s">
        <v>10534</v>
      </c>
    </row>
    <row r="18099" spans="1:16" ht="12.75" x14ac:dyDescent="0.2">
      <c r="A18099" s="2" t="s">
        <v>10528</v>
      </c>
      <c r="B18099" s="1" t="s">
        <v>10529</v>
      </c>
      <c r="C18099" s="1" t="s">
        <v>16</v>
      </c>
      <c r="D18099" s="1">
        <v>8</v>
      </c>
      <c r="E18099" s="1">
        <v>30</v>
      </c>
      <c r="F18099" s="1">
        <v>1867</v>
      </c>
      <c r="G18099" s="3" t="str">
        <f t="shared" si="282"/>
        <v>8/30/1867</v>
      </c>
      <c r="H18099" s="1" t="s">
        <v>46</v>
      </c>
      <c r="I18099" s="1" t="s">
        <v>326</v>
      </c>
      <c r="K18099" s="1" t="s">
        <v>93</v>
      </c>
      <c r="L18099" s="1" t="s">
        <v>76</v>
      </c>
      <c r="M18099" s="1">
        <f>_xlfn.XLOOKUP(L18099, Scratch_Sheet!E:E, Scratch_Sheet!C:C)</f>
        <v>0</v>
      </c>
      <c r="N18099" s="1" t="s">
        <v>1676</v>
      </c>
      <c r="O18099" s="1" t="s">
        <v>7671</v>
      </c>
      <c r="P18099" s="1" t="s">
        <v>10656</v>
      </c>
    </row>
    <row r="18100" spans="1:16" ht="12.75" x14ac:dyDescent="0.2">
      <c r="A18100" s="2" t="s">
        <v>10528</v>
      </c>
      <c r="B18100" s="1" t="s">
        <v>10529</v>
      </c>
      <c r="C18100" s="1" t="s">
        <v>16</v>
      </c>
      <c r="D18100" s="1">
        <v>8</v>
      </c>
      <c r="E18100" s="1">
        <v>30</v>
      </c>
      <c r="F18100" s="1">
        <v>1867</v>
      </c>
      <c r="G18100" s="3" t="str">
        <f t="shared" si="282"/>
        <v>8/30/1867</v>
      </c>
      <c r="H18100" s="1" t="s">
        <v>46</v>
      </c>
      <c r="I18100" s="1" t="s">
        <v>326</v>
      </c>
      <c r="K18100" s="1" t="s">
        <v>93</v>
      </c>
      <c r="L18100" s="1" t="s">
        <v>76</v>
      </c>
      <c r="M18100" s="1">
        <f>_xlfn.XLOOKUP(L18100, Scratch_Sheet!E:E, Scratch_Sheet!C:C)</f>
        <v>0</v>
      </c>
      <c r="N18100" s="1" t="s">
        <v>1676</v>
      </c>
      <c r="O18100" s="1" t="s">
        <v>126</v>
      </c>
      <c r="P18100" s="1" t="s">
        <v>10657</v>
      </c>
    </row>
    <row r="18101" spans="1:16" ht="12.75" x14ac:dyDescent="0.2">
      <c r="A18101" s="2" t="s">
        <v>10528</v>
      </c>
      <c r="B18101" s="1" t="s">
        <v>10529</v>
      </c>
      <c r="C18101" s="1" t="s">
        <v>109</v>
      </c>
      <c r="D18101" s="1">
        <v>12</v>
      </c>
      <c r="E18101" s="1">
        <v>14</v>
      </c>
      <c r="F18101" s="1">
        <v>1867</v>
      </c>
      <c r="G18101" s="3" t="str">
        <f t="shared" si="282"/>
        <v>12/14/1867</v>
      </c>
      <c r="H18101" s="1" t="s">
        <v>46</v>
      </c>
      <c r="I18101" s="1" t="s">
        <v>326</v>
      </c>
      <c r="K18101" s="1" t="s">
        <v>93</v>
      </c>
      <c r="L18101" s="1" t="s">
        <v>76</v>
      </c>
      <c r="M18101" s="1">
        <f>_xlfn.XLOOKUP(L18101, Scratch_Sheet!E:E, Scratch_Sheet!C:C)</f>
        <v>0</v>
      </c>
      <c r="N18101" s="1" t="s">
        <v>1822</v>
      </c>
      <c r="O18101" s="1" t="s">
        <v>7671</v>
      </c>
      <c r="P18101" s="1" t="s">
        <v>10687</v>
      </c>
    </row>
    <row r="18102" spans="1:16" ht="12.75" x14ac:dyDescent="0.2">
      <c r="A18102" s="2" t="s">
        <v>10528</v>
      </c>
      <c r="B18102" s="1" t="s">
        <v>10529</v>
      </c>
      <c r="C18102" s="1" t="s">
        <v>109</v>
      </c>
      <c r="D18102" s="1">
        <v>12</v>
      </c>
      <c r="E18102" s="1">
        <v>21</v>
      </c>
      <c r="F18102" s="1">
        <v>1867</v>
      </c>
      <c r="G18102" s="3" t="str">
        <f t="shared" si="282"/>
        <v>12/21/1867</v>
      </c>
      <c r="H18102" s="1" t="s">
        <v>46</v>
      </c>
      <c r="I18102" s="1" t="s">
        <v>326</v>
      </c>
      <c r="K18102" s="1" t="s">
        <v>93</v>
      </c>
      <c r="L18102" s="1" t="s">
        <v>76</v>
      </c>
      <c r="M18102" s="1">
        <f>_xlfn.XLOOKUP(L18102, Scratch_Sheet!E:E, Scratch_Sheet!C:C)</f>
        <v>0</v>
      </c>
      <c r="N18102" s="1" t="s">
        <v>1822</v>
      </c>
      <c r="O18102" s="1" t="s">
        <v>579</v>
      </c>
      <c r="P18102" s="1" t="s">
        <v>10702</v>
      </c>
    </row>
    <row r="18103" spans="1:16" ht="12.75" x14ac:dyDescent="0.2">
      <c r="A18103" s="2" t="s">
        <v>10528</v>
      </c>
      <c r="B18103" s="1" t="s">
        <v>10529</v>
      </c>
      <c r="C18103" s="1" t="s">
        <v>109</v>
      </c>
      <c r="D18103" s="1">
        <v>12</v>
      </c>
      <c r="E18103" s="1">
        <v>30</v>
      </c>
      <c r="F18103" s="1">
        <v>1867</v>
      </c>
      <c r="G18103" s="3" t="str">
        <f t="shared" si="282"/>
        <v>12/30/1867</v>
      </c>
      <c r="H18103" s="1" t="s">
        <v>17</v>
      </c>
      <c r="I18103" s="1" t="s">
        <v>326</v>
      </c>
      <c r="K18103" s="1" t="s">
        <v>93</v>
      </c>
      <c r="L18103" s="1" t="s">
        <v>76</v>
      </c>
      <c r="M18103" s="1">
        <f>_xlfn.XLOOKUP(L18103, Scratch_Sheet!E:E, Scratch_Sheet!C:C)</f>
        <v>0</v>
      </c>
      <c r="N18103" s="1" t="s">
        <v>1822</v>
      </c>
      <c r="P18103" s="1" t="s">
        <v>10722</v>
      </c>
    </row>
    <row r="18104" spans="1:16" ht="12.75" x14ac:dyDescent="0.2">
      <c r="A18104" s="2" t="s">
        <v>10528</v>
      </c>
      <c r="B18104" s="1" t="s">
        <v>10726</v>
      </c>
      <c r="C18104" s="1" t="s">
        <v>91</v>
      </c>
      <c r="D18104" s="1">
        <v>2</v>
      </c>
      <c r="E18104" s="1">
        <v>1</v>
      </c>
      <c r="F18104" s="1">
        <v>1867</v>
      </c>
      <c r="G18104" s="3" t="str">
        <f t="shared" si="282"/>
        <v>2/1/1867</v>
      </c>
      <c r="H18104" s="1" t="s">
        <v>46</v>
      </c>
      <c r="I18104" s="1" t="s">
        <v>18</v>
      </c>
      <c r="J18104" s="5">
        <v>15</v>
      </c>
      <c r="K18104" s="1" t="s">
        <v>93</v>
      </c>
      <c r="L18104" s="1" t="s">
        <v>76</v>
      </c>
      <c r="M18104" s="1">
        <f>_xlfn.XLOOKUP(L18104, Scratch_Sheet!E:E, Scratch_Sheet!C:C)</f>
        <v>0</v>
      </c>
      <c r="N18104" s="1" t="s">
        <v>10727</v>
      </c>
      <c r="O18104" s="1" t="s">
        <v>126</v>
      </c>
      <c r="P18104" s="1" t="s">
        <v>10728</v>
      </c>
    </row>
    <row r="18105" spans="1:16" ht="12.75" x14ac:dyDescent="0.2">
      <c r="A18105" s="2" t="s">
        <v>10528</v>
      </c>
      <c r="B18105" s="1" t="s">
        <v>997</v>
      </c>
      <c r="C18105" s="1" t="s">
        <v>137</v>
      </c>
      <c r="D18105" s="1">
        <v>1</v>
      </c>
      <c r="E18105" s="1">
        <v>8</v>
      </c>
      <c r="F18105" s="1">
        <v>1867</v>
      </c>
      <c r="G18105" s="3" t="str">
        <f t="shared" si="282"/>
        <v>1/8/1867</v>
      </c>
      <c r="H18105" s="1" t="s">
        <v>17</v>
      </c>
      <c r="I18105" s="1" t="s">
        <v>18</v>
      </c>
      <c r="K18105" s="1" t="s">
        <v>93</v>
      </c>
      <c r="L18105" s="1" t="s">
        <v>76</v>
      </c>
      <c r="M18105" s="1">
        <f>_xlfn.XLOOKUP(L18105, Scratch_Sheet!E:E, Scratch_Sheet!C:C)</f>
        <v>0</v>
      </c>
      <c r="N18105" s="1" t="s">
        <v>10530</v>
      </c>
      <c r="O18105" s="1" t="s">
        <v>7671</v>
      </c>
      <c r="P18105" s="1" t="s">
        <v>10801</v>
      </c>
    </row>
    <row r="18106" spans="1:16" ht="12.75" x14ac:dyDescent="0.2">
      <c r="A18106" s="2" t="s">
        <v>10528</v>
      </c>
      <c r="B18106" s="1" t="s">
        <v>10823</v>
      </c>
      <c r="C18106" s="1" t="s">
        <v>137</v>
      </c>
      <c r="D18106" s="1">
        <v>1</v>
      </c>
      <c r="E18106" s="1">
        <v>20</v>
      </c>
      <c r="F18106" s="1">
        <v>1867</v>
      </c>
      <c r="G18106" s="3" t="str">
        <f t="shared" si="282"/>
        <v>1/20/1867</v>
      </c>
      <c r="H18106" s="1" t="s">
        <v>17</v>
      </c>
      <c r="I18106" s="1" t="s">
        <v>326</v>
      </c>
      <c r="J18106" s="5">
        <v>18</v>
      </c>
      <c r="K18106" s="1" t="s">
        <v>93</v>
      </c>
      <c r="L18106" s="1" t="s">
        <v>76</v>
      </c>
      <c r="M18106" s="1">
        <f>_xlfn.XLOOKUP(L18106, Scratch_Sheet!E:E, Scratch_Sheet!C:C)</f>
        <v>0</v>
      </c>
      <c r="N18106" s="1" t="s">
        <v>10530</v>
      </c>
      <c r="O18106" s="1" t="s">
        <v>9199</v>
      </c>
      <c r="P18106" s="1" t="s">
        <v>10667</v>
      </c>
    </row>
    <row r="18107" spans="1:16" ht="12.75" x14ac:dyDescent="0.2">
      <c r="A18107" s="2" t="s">
        <v>10528</v>
      </c>
      <c r="B18107" s="1" t="s">
        <v>10529</v>
      </c>
      <c r="C18107" s="1" t="s">
        <v>137</v>
      </c>
      <c r="D18107" s="1">
        <v>1</v>
      </c>
      <c r="E18107" s="1">
        <v>23</v>
      </c>
      <c r="F18107" s="1">
        <v>1867</v>
      </c>
      <c r="G18107" s="3" t="str">
        <f t="shared" si="282"/>
        <v>1/23/1867</v>
      </c>
      <c r="H18107" s="1" t="s">
        <v>46</v>
      </c>
      <c r="I18107" s="1" t="s">
        <v>326</v>
      </c>
      <c r="K18107" s="1" t="s">
        <v>93</v>
      </c>
      <c r="L18107" s="1" t="s">
        <v>76</v>
      </c>
      <c r="M18107" s="1">
        <f>_xlfn.XLOOKUP(L18107, Scratch_Sheet!E:E, Scratch_Sheet!C:C)</f>
        <v>0</v>
      </c>
      <c r="N18107" s="1" t="s">
        <v>10837</v>
      </c>
      <c r="O18107" s="1" t="s">
        <v>126</v>
      </c>
      <c r="P18107" s="1" t="s">
        <v>10838</v>
      </c>
    </row>
    <row r="18108" spans="1:16" ht="12.75" x14ac:dyDescent="0.2">
      <c r="A18108" s="2" t="s">
        <v>10528</v>
      </c>
      <c r="B18108" s="1" t="s">
        <v>997</v>
      </c>
      <c r="C18108" s="1" t="s">
        <v>205</v>
      </c>
      <c r="D18108" s="1">
        <v>7</v>
      </c>
      <c r="E18108" s="1">
        <v>2</v>
      </c>
      <c r="F18108" s="1">
        <v>1867</v>
      </c>
      <c r="G18108" s="3" t="str">
        <f t="shared" si="282"/>
        <v>7/2/1867</v>
      </c>
      <c r="H18108" s="1" t="s">
        <v>17</v>
      </c>
      <c r="I18108" s="1" t="s">
        <v>18</v>
      </c>
      <c r="K18108" s="1" t="s">
        <v>93</v>
      </c>
      <c r="L18108" s="1" t="s">
        <v>76</v>
      </c>
      <c r="M18108" s="1">
        <f>_xlfn.XLOOKUP(L18108, Scratch_Sheet!E:E, Scratch_Sheet!C:C)</f>
        <v>0</v>
      </c>
      <c r="N18108" s="1" t="s">
        <v>35</v>
      </c>
      <c r="O18108" s="1" t="s">
        <v>126</v>
      </c>
      <c r="P18108" s="1" t="s">
        <v>10848</v>
      </c>
    </row>
    <row r="18109" spans="1:16" ht="12.75" x14ac:dyDescent="0.2">
      <c r="A18109" s="2" t="s">
        <v>10528</v>
      </c>
      <c r="B18109" s="1" t="s">
        <v>997</v>
      </c>
      <c r="C18109" s="1" t="s">
        <v>205</v>
      </c>
      <c r="D18109" s="1">
        <v>7</v>
      </c>
      <c r="E18109" s="1">
        <v>2</v>
      </c>
      <c r="F18109" s="1">
        <v>1867</v>
      </c>
      <c r="G18109" s="3" t="str">
        <f t="shared" si="282"/>
        <v>7/2/1867</v>
      </c>
      <c r="H18109" s="1" t="s">
        <v>17</v>
      </c>
      <c r="I18109" s="1" t="s">
        <v>18</v>
      </c>
      <c r="K18109" s="1" t="s">
        <v>93</v>
      </c>
      <c r="L18109" s="1" t="s">
        <v>76</v>
      </c>
      <c r="M18109" s="1">
        <f>_xlfn.XLOOKUP(L18109, Scratch_Sheet!E:E, Scratch_Sheet!C:C)</f>
        <v>0</v>
      </c>
      <c r="N18109" s="1" t="s">
        <v>35</v>
      </c>
      <c r="O18109" s="1" t="s">
        <v>126</v>
      </c>
      <c r="P18109" s="1" t="s">
        <v>10848</v>
      </c>
    </row>
    <row r="18110" spans="1:16" ht="12.75" x14ac:dyDescent="0.2">
      <c r="A18110" s="2" t="s">
        <v>10528</v>
      </c>
      <c r="B18110" s="1" t="s">
        <v>997</v>
      </c>
      <c r="C18110" s="1" t="s">
        <v>205</v>
      </c>
      <c r="D18110" s="1">
        <v>7</v>
      </c>
      <c r="E18110" s="1">
        <v>26</v>
      </c>
      <c r="F18110" s="1">
        <v>1867</v>
      </c>
      <c r="G18110" s="3" t="str">
        <f t="shared" si="282"/>
        <v>7/26/1867</v>
      </c>
      <c r="H18110" s="1" t="s">
        <v>46</v>
      </c>
      <c r="I18110" s="1" t="s">
        <v>18</v>
      </c>
      <c r="K18110" s="1" t="s">
        <v>93</v>
      </c>
      <c r="L18110" s="1" t="s">
        <v>76</v>
      </c>
      <c r="M18110" s="1">
        <f>_xlfn.XLOOKUP(L18110, Scratch_Sheet!E:E, Scratch_Sheet!C:C)</f>
        <v>0</v>
      </c>
      <c r="N18110" s="1" t="s">
        <v>41</v>
      </c>
      <c r="O18110" s="1" t="s">
        <v>7671</v>
      </c>
      <c r="P18110" s="1" t="s">
        <v>10891</v>
      </c>
    </row>
    <row r="18111" spans="1:16" ht="12.75" x14ac:dyDescent="0.2">
      <c r="A18111" s="2" t="s">
        <v>10528</v>
      </c>
      <c r="B18111" s="1" t="s">
        <v>10529</v>
      </c>
      <c r="C18111" s="1" t="s">
        <v>205</v>
      </c>
      <c r="D18111" s="1">
        <v>7</v>
      </c>
      <c r="E18111" s="1">
        <v>27</v>
      </c>
      <c r="F18111" s="1">
        <v>1867</v>
      </c>
      <c r="G18111" s="3" t="str">
        <f t="shared" si="282"/>
        <v>7/27/1867</v>
      </c>
      <c r="H18111" s="1" t="s">
        <v>46</v>
      </c>
      <c r="I18111" s="1" t="s">
        <v>326</v>
      </c>
      <c r="K18111" s="1" t="s">
        <v>93</v>
      </c>
      <c r="L18111" s="1" t="s">
        <v>76</v>
      </c>
      <c r="M18111" s="1">
        <f>_xlfn.XLOOKUP(L18111, Scratch_Sheet!E:E, Scratch_Sheet!C:C)</f>
        <v>0</v>
      </c>
      <c r="N18111" s="1" t="s">
        <v>10530</v>
      </c>
      <c r="O18111" s="1" t="s">
        <v>7671</v>
      </c>
      <c r="P18111" s="1" t="s">
        <v>10893</v>
      </c>
    </row>
    <row r="18112" spans="1:16" ht="12.75" x14ac:dyDescent="0.2">
      <c r="A18112" s="2" t="s">
        <v>10528</v>
      </c>
      <c r="B18112" s="1" t="s">
        <v>997</v>
      </c>
      <c r="C18112" s="1" t="s">
        <v>205</v>
      </c>
      <c r="D18112" s="1">
        <v>7</v>
      </c>
      <c r="E18112" s="1">
        <v>29</v>
      </c>
      <c r="F18112" s="1">
        <v>1867</v>
      </c>
      <c r="G18112" s="3" t="str">
        <f t="shared" si="282"/>
        <v>7/29/1867</v>
      </c>
      <c r="H18112" s="1" t="s">
        <v>17</v>
      </c>
      <c r="I18112" s="1" t="s">
        <v>18</v>
      </c>
      <c r="K18112" s="1" t="s">
        <v>93</v>
      </c>
      <c r="L18112" s="1" t="s">
        <v>76</v>
      </c>
      <c r="M18112" s="1">
        <f>_xlfn.XLOOKUP(L18112, Scratch_Sheet!E:E, Scratch_Sheet!C:C)</f>
        <v>0</v>
      </c>
      <c r="N18112" s="1" t="s">
        <v>111</v>
      </c>
      <c r="O18112" s="1" t="s">
        <v>126</v>
      </c>
      <c r="P18112" s="1" t="s">
        <v>10903</v>
      </c>
    </row>
    <row r="18113" spans="1:16" ht="12.75" x14ac:dyDescent="0.2">
      <c r="A18113" s="2" t="s">
        <v>10528</v>
      </c>
      <c r="B18113" s="1" t="s">
        <v>10529</v>
      </c>
      <c r="C18113" s="1" t="s">
        <v>74</v>
      </c>
      <c r="D18113" s="1">
        <v>6</v>
      </c>
      <c r="E18113" s="1">
        <v>19</v>
      </c>
      <c r="F18113" s="1">
        <v>1867</v>
      </c>
      <c r="G18113" s="3" t="str">
        <f t="shared" si="282"/>
        <v>6/19/1867</v>
      </c>
      <c r="H18113" s="1" t="s">
        <v>17</v>
      </c>
      <c r="I18113" s="1" t="s">
        <v>326</v>
      </c>
      <c r="K18113" s="1" t="s">
        <v>93</v>
      </c>
      <c r="L18113" s="1" t="s">
        <v>76</v>
      </c>
      <c r="M18113" s="1">
        <f>_xlfn.XLOOKUP(L18113, Scratch_Sheet!E:E, Scratch_Sheet!C:C)</f>
        <v>0</v>
      </c>
      <c r="N18113" s="1" t="s">
        <v>10530</v>
      </c>
      <c r="O18113" s="1" t="s">
        <v>7671</v>
      </c>
      <c r="P18113" s="1" t="s">
        <v>10939</v>
      </c>
    </row>
    <row r="18114" spans="1:16" ht="12.75" x14ac:dyDescent="0.2">
      <c r="A18114" s="2" t="s">
        <v>10528</v>
      </c>
      <c r="B18114" s="1" t="s">
        <v>10949</v>
      </c>
      <c r="C18114" s="1" t="s">
        <v>74</v>
      </c>
      <c r="D18114" s="1">
        <v>6</v>
      </c>
      <c r="E18114" s="1">
        <v>22</v>
      </c>
      <c r="F18114" s="1">
        <v>1867</v>
      </c>
      <c r="G18114" s="3" t="str">
        <f t="shared" ref="G18114:G18177" si="283">_xlfn.CONCAT(D18114,"/", E18114, "/", F18114)</f>
        <v>6/22/1867</v>
      </c>
      <c r="H18114" s="1" t="s">
        <v>17</v>
      </c>
      <c r="I18114" s="1" t="s">
        <v>18</v>
      </c>
      <c r="J18114" s="5">
        <v>23</v>
      </c>
      <c r="K18114" s="1" t="s">
        <v>93</v>
      </c>
      <c r="L18114" s="1" t="s">
        <v>76</v>
      </c>
      <c r="M18114" s="1">
        <f>_xlfn.XLOOKUP(L18114, Scratch_Sheet!E:E, Scratch_Sheet!C:C)</f>
        <v>0</v>
      </c>
      <c r="N18114" s="1" t="s">
        <v>35</v>
      </c>
      <c r="O18114" s="1" t="s">
        <v>579</v>
      </c>
    </row>
    <row r="18115" spans="1:16" ht="12.75" x14ac:dyDescent="0.2">
      <c r="A18115" s="2" t="s">
        <v>10528</v>
      </c>
      <c r="B18115" s="1" t="s">
        <v>10529</v>
      </c>
      <c r="C18115" s="1" t="s">
        <v>45</v>
      </c>
      <c r="D18115" s="1">
        <v>3</v>
      </c>
      <c r="E18115" s="1">
        <v>1</v>
      </c>
      <c r="F18115" s="1">
        <v>1867</v>
      </c>
      <c r="G18115" s="3" t="str">
        <f t="shared" si="283"/>
        <v>3/1/1867</v>
      </c>
      <c r="H18115" s="1" t="s">
        <v>17</v>
      </c>
      <c r="I18115" s="1" t="s">
        <v>326</v>
      </c>
      <c r="K18115" s="1" t="s">
        <v>93</v>
      </c>
      <c r="L18115" s="1" t="s">
        <v>76</v>
      </c>
      <c r="M18115" s="1">
        <f>_xlfn.XLOOKUP(L18115, Scratch_Sheet!E:E, Scratch_Sheet!C:C)</f>
        <v>0</v>
      </c>
      <c r="N18115" s="1" t="s">
        <v>10530</v>
      </c>
      <c r="O18115" s="1" t="s">
        <v>7671</v>
      </c>
      <c r="P18115" s="1" t="s">
        <v>10970</v>
      </c>
    </row>
    <row r="18116" spans="1:16" ht="12.75" x14ac:dyDescent="0.2">
      <c r="A18116" s="2" t="s">
        <v>10528</v>
      </c>
      <c r="B18116" s="1" t="s">
        <v>10529</v>
      </c>
      <c r="C18116" s="1" t="s">
        <v>45</v>
      </c>
      <c r="D18116" s="1">
        <v>3</v>
      </c>
      <c r="E18116" s="1">
        <v>7</v>
      </c>
      <c r="F18116" s="1">
        <v>1867</v>
      </c>
      <c r="G18116" s="3" t="str">
        <f t="shared" si="283"/>
        <v>3/7/1867</v>
      </c>
      <c r="H18116" s="1" t="s">
        <v>46</v>
      </c>
      <c r="I18116" s="1" t="s">
        <v>326</v>
      </c>
      <c r="K18116" s="1" t="s">
        <v>93</v>
      </c>
      <c r="L18116" s="1" t="s">
        <v>76</v>
      </c>
      <c r="M18116" s="1">
        <f>_xlfn.XLOOKUP(L18116, Scratch_Sheet!E:E, Scratch_Sheet!C:C)</f>
        <v>0</v>
      </c>
      <c r="N18116" s="1" t="s">
        <v>10530</v>
      </c>
      <c r="O18116" s="1" t="s">
        <v>7671</v>
      </c>
      <c r="P18116" s="1" t="s">
        <v>10979</v>
      </c>
    </row>
    <row r="18117" spans="1:16" ht="12.75" x14ac:dyDescent="0.2">
      <c r="A18117" s="2" t="s">
        <v>10528</v>
      </c>
      <c r="B18117" s="1" t="s">
        <v>10995</v>
      </c>
      <c r="C18117" s="1" t="s">
        <v>45</v>
      </c>
      <c r="D18117" s="1">
        <v>3</v>
      </c>
      <c r="E18117" s="1">
        <v>12</v>
      </c>
      <c r="F18117" s="1">
        <v>1867</v>
      </c>
      <c r="G18117" s="3" t="str">
        <f t="shared" si="283"/>
        <v>3/12/1867</v>
      </c>
      <c r="H18117" s="1" t="s">
        <v>17</v>
      </c>
      <c r="I18117" s="1" t="s">
        <v>326</v>
      </c>
      <c r="J18117" s="5">
        <v>7</v>
      </c>
      <c r="K18117" s="1" t="s">
        <v>93</v>
      </c>
      <c r="L18117" s="1" t="s">
        <v>76</v>
      </c>
      <c r="M18117" s="1">
        <f>_xlfn.XLOOKUP(L18117, Scratch_Sheet!E:E, Scratch_Sheet!C:C)</f>
        <v>0</v>
      </c>
      <c r="N18117" s="1" t="s">
        <v>10530</v>
      </c>
      <c r="O18117" s="1" t="s">
        <v>7243</v>
      </c>
      <c r="P18117" s="1" t="s">
        <v>10534</v>
      </c>
    </row>
    <row r="18118" spans="1:16" ht="12.75" x14ac:dyDescent="0.2">
      <c r="A18118" s="2" t="s">
        <v>10528</v>
      </c>
      <c r="B18118" s="1" t="s">
        <v>11002</v>
      </c>
      <c r="C18118" s="1" t="s">
        <v>45</v>
      </c>
      <c r="D18118" s="1">
        <v>3</v>
      </c>
      <c r="E18118" s="1">
        <v>12</v>
      </c>
      <c r="F18118" s="1">
        <v>1867</v>
      </c>
      <c r="G18118" s="3" t="str">
        <f t="shared" si="283"/>
        <v>3/12/1867</v>
      </c>
      <c r="H18118" s="1" t="s">
        <v>17</v>
      </c>
      <c r="I18118" s="1" t="s">
        <v>18</v>
      </c>
      <c r="K18118" s="1" t="s">
        <v>93</v>
      </c>
      <c r="L18118" s="1" t="s">
        <v>76</v>
      </c>
      <c r="M18118" s="1">
        <f>_xlfn.XLOOKUP(L18118, Scratch_Sheet!E:E, Scratch_Sheet!C:C)</f>
        <v>0</v>
      </c>
      <c r="N18118" s="1" t="s">
        <v>482</v>
      </c>
      <c r="O18118" s="1" t="s">
        <v>7243</v>
      </c>
    </row>
    <row r="18119" spans="1:16" ht="12.75" x14ac:dyDescent="0.2">
      <c r="A18119" s="2" t="s">
        <v>10528</v>
      </c>
      <c r="B18119" s="1" t="s">
        <v>10529</v>
      </c>
      <c r="C18119" s="1" t="s">
        <v>45</v>
      </c>
      <c r="D18119" s="1">
        <v>3</v>
      </c>
      <c r="E18119" s="1">
        <v>16</v>
      </c>
      <c r="F18119" s="1">
        <v>1867</v>
      </c>
      <c r="G18119" s="3" t="str">
        <f t="shared" si="283"/>
        <v>3/16/1867</v>
      </c>
      <c r="H18119" s="1" t="s">
        <v>17</v>
      </c>
      <c r="I18119" s="1" t="s">
        <v>326</v>
      </c>
      <c r="K18119" s="1" t="s">
        <v>93</v>
      </c>
      <c r="L18119" s="1" t="s">
        <v>76</v>
      </c>
      <c r="M18119" s="1">
        <f>_xlfn.XLOOKUP(L18119, Scratch_Sheet!E:E, Scratch_Sheet!C:C)</f>
        <v>0</v>
      </c>
      <c r="N18119" s="1" t="s">
        <v>10530</v>
      </c>
      <c r="O18119" s="1" t="s">
        <v>7243</v>
      </c>
      <c r="P18119" s="1" t="s">
        <v>11005</v>
      </c>
    </row>
    <row r="18120" spans="1:16" ht="12.75" x14ac:dyDescent="0.2">
      <c r="A18120" s="2" t="s">
        <v>10528</v>
      </c>
      <c r="B18120" s="1" t="s">
        <v>10529</v>
      </c>
      <c r="C18120" s="1" t="s">
        <v>24</v>
      </c>
      <c r="D18120" s="1">
        <v>5</v>
      </c>
      <c r="E18120" s="1">
        <v>3</v>
      </c>
      <c r="F18120" s="1">
        <v>1867</v>
      </c>
      <c r="G18120" s="3" t="str">
        <f t="shared" si="283"/>
        <v>5/3/1867</v>
      </c>
      <c r="H18120" s="1" t="s">
        <v>17</v>
      </c>
      <c r="I18120" s="1" t="s">
        <v>326</v>
      </c>
      <c r="K18120" s="1" t="s">
        <v>93</v>
      </c>
      <c r="L18120" s="1" t="s">
        <v>76</v>
      </c>
      <c r="M18120" s="1">
        <f>_xlfn.XLOOKUP(L18120, Scratch_Sheet!E:E, Scratch_Sheet!C:C)</f>
        <v>0</v>
      </c>
      <c r="N18120" s="1" t="s">
        <v>10530</v>
      </c>
      <c r="O18120" s="1" t="s">
        <v>7671</v>
      </c>
      <c r="P18120" s="1" t="s">
        <v>11048</v>
      </c>
    </row>
    <row r="18121" spans="1:16" ht="12.75" x14ac:dyDescent="0.2">
      <c r="A18121" s="2" t="s">
        <v>10528</v>
      </c>
      <c r="B18121" s="1" t="s">
        <v>11051</v>
      </c>
      <c r="C18121" s="1" t="s">
        <v>24</v>
      </c>
      <c r="D18121" s="1">
        <v>5</v>
      </c>
      <c r="E18121" s="1">
        <v>5</v>
      </c>
      <c r="F18121" s="1">
        <v>1867</v>
      </c>
      <c r="G18121" s="3" t="str">
        <f t="shared" si="283"/>
        <v>5/5/1867</v>
      </c>
      <c r="H18121" s="1" t="s">
        <v>46</v>
      </c>
      <c r="I18121" s="1" t="s">
        <v>326</v>
      </c>
      <c r="J18121" s="5">
        <v>25</v>
      </c>
      <c r="K18121" s="1" t="s">
        <v>93</v>
      </c>
      <c r="L18121" s="1" t="s">
        <v>76</v>
      </c>
      <c r="M18121" s="1">
        <f>_xlfn.XLOOKUP(L18121, Scratch_Sheet!E:E, Scratch_Sheet!C:C)</f>
        <v>0</v>
      </c>
      <c r="N18121" s="1" t="s">
        <v>10530</v>
      </c>
      <c r="O18121" s="1" t="s">
        <v>579</v>
      </c>
      <c r="P18121" s="1" t="s">
        <v>10679</v>
      </c>
    </row>
    <row r="18122" spans="1:16" ht="12.75" x14ac:dyDescent="0.2">
      <c r="A18122" s="2" t="s">
        <v>10528</v>
      </c>
      <c r="B18122" s="1" t="s">
        <v>10529</v>
      </c>
      <c r="C18122" s="1" t="s">
        <v>24</v>
      </c>
      <c r="D18122" s="1">
        <v>5</v>
      </c>
      <c r="E18122" s="1">
        <v>22</v>
      </c>
      <c r="F18122" s="1">
        <v>1867</v>
      </c>
      <c r="G18122" s="3" t="str">
        <f t="shared" si="283"/>
        <v>5/22/1867</v>
      </c>
      <c r="H18122" s="1" t="s">
        <v>46</v>
      </c>
      <c r="I18122" s="1" t="s">
        <v>326</v>
      </c>
      <c r="K18122" s="1" t="s">
        <v>93</v>
      </c>
      <c r="L18122" s="1" t="s">
        <v>76</v>
      </c>
      <c r="M18122" s="1">
        <f>_xlfn.XLOOKUP(L18122, Scratch_Sheet!E:E, Scratch_Sheet!C:C)</f>
        <v>0</v>
      </c>
      <c r="N18122" s="1" t="s">
        <v>10530</v>
      </c>
      <c r="O18122" s="1" t="s">
        <v>7671</v>
      </c>
      <c r="P18122" s="1" t="s">
        <v>11077</v>
      </c>
    </row>
    <row r="18123" spans="1:16" ht="12.75" x14ac:dyDescent="0.2">
      <c r="A18123" s="2" t="s">
        <v>10528</v>
      </c>
      <c r="B18123" s="1" t="s">
        <v>11099</v>
      </c>
      <c r="C18123" s="1" t="s">
        <v>57</v>
      </c>
      <c r="D18123" s="1">
        <v>11</v>
      </c>
      <c r="E18123" s="1">
        <v>5</v>
      </c>
      <c r="F18123" s="1">
        <v>1867</v>
      </c>
      <c r="G18123" s="3" t="str">
        <f t="shared" si="283"/>
        <v>11/5/1867</v>
      </c>
      <c r="H18123" s="1" t="s">
        <v>46</v>
      </c>
      <c r="I18123" s="1" t="s">
        <v>326</v>
      </c>
      <c r="J18123" s="5">
        <v>40</v>
      </c>
      <c r="K18123" s="1" t="s">
        <v>93</v>
      </c>
      <c r="L18123" s="1" t="s">
        <v>76</v>
      </c>
      <c r="M18123" s="1">
        <f>_xlfn.XLOOKUP(L18123, Scratch_Sheet!E:E, Scratch_Sheet!C:C)</f>
        <v>0</v>
      </c>
      <c r="N18123" s="1" t="s">
        <v>1822</v>
      </c>
      <c r="P18123" s="1" t="s">
        <v>11100</v>
      </c>
    </row>
    <row r="18124" spans="1:16" ht="12.75" x14ac:dyDescent="0.2">
      <c r="A18124" s="2" t="s">
        <v>10528</v>
      </c>
      <c r="B18124" s="1" t="s">
        <v>10529</v>
      </c>
      <c r="C18124" s="1" t="s">
        <v>57</v>
      </c>
      <c r="D18124" s="1">
        <v>11</v>
      </c>
      <c r="E18124" s="1">
        <v>28</v>
      </c>
      <c r="F18124" s="1">
        <v>1867</v>
      </c>
      <c r="G18124" s="3" t="str">
        <f t="shared" si="283"/>
        <v>11/28/1867</v>
      </c>
      <c r="H18124" s="1" t="s">
        <v>17</v>
      </c>
      <c r="I18124" s="1" t="s">
        <v>326</v>
      </c>
      <c r="K18124" s="1" t="s">
        <v>93</v>
      </c>
      <c r="L18124" s="1" t="s">
        <v>76</v>
      </c>
      <c r="M18124" s="1">
        <f>_xlfn.XLOOKUP(L18124, Scratch_Sheet!E:E, Scratch_Sheet!C:C)</f>
        <v>0</v>
      </c>
      <c r="N18124" s="1" t="s">
        <v>1822</v>
      </c>
      <c r="O18124" s="1" t="s">
        <v>7671</v>
      </c>
      <c r="P18124" s="1" t="s">
        <v>11134</v>
      </c>
    </row>
    <row r="18125" spans="1:16" ht="12.75" x14ac:dyDescent="0.2">
      <c r="A18125" s="2" t="s">
        <v>10528</v>
      </c>
      <c r="B18125" s="1" t="s">
        <v>11166</v>
      </c>
      <c r="C18125" s="1" t="s">
        <v>87</v>
      </c>
      <c r="D18125" s="1">
        <v>10</v>
      </c>
      <c r="E18125" s="1">
        <v>9</v>
      </c>
      <c r="F18125" s="1">
        <v>1867</v>
      </c>
      <c r="G18125" s="3" t="str">
        <f t="shared" si="283"/>
        <v>10/9/1867</v>
      </c>
      <c r="H18125" s="1" t="s">
        <v>17</v>
      </c>
      <c r="I18125" s="1" t="s">
        <v>18</v>
      </c>
      <c r="J18125" s="5">
        <v>23</v>
      </c>
      <c r="K18125" s="1" t="s">
        <v>93</v>
      </c>
      <c r="L18125" s="1" t="s">
        <v>76</v>
      </c>
      <c r="M18125" s="1">
        <f>_xlfn.XLOOKUP(L18125, Scratch_Sheet!E:E, Scratch_Sheet!C:C)</f>
        <v>0</v>
      </c>
      <c r="N18125" s="1" t="s">
        <v>10618</v>
      </c>
      <c r="O18125" s="1" t="s">
        <v>126</v>
      </c>
      <c r="P18125" s="1" t="s">
        <v>11167</v>
      </c>
    </row>
    <row r="18126" spans="1:16" ht="12.75" x14ac:dyDescent="0.2">
      <c r="A18126" s="2" t="s">
        <v>10528</v>
      </c>
      <c r="B18126" s="1" t="s">
        <v>10529</v>
      </c>
      <c r="C18126" s="1" t="s">
        <v>87</v>
      </c>
      <c r="D18126" s="1">
        <v>10</v>
      </c>
      <c r="E18126" s="1">
        <v>25</v>
      </c>
      <c r="F18126" s="1">
        <v>1867</v>
      </c>
      <c r="G18126" s="3" t="str">
        <f t="shared" si="283"/>
        <v>10/25/1867</v>
      </c>
      <c r="H18126" s="1" t="s">
        <v>17</v>
      </c>
      <c r="I18126" s="1" t="s">
        <v>326</v>
      </c>
      <c r="K18126" s="1" t="s">
        <v>93</v>
      </c>
      <c r="L18126" s="1" t="s">
        <v>76</v>
      </c>
      <c r="M18126" s="1">
        <f>_xlfn.XLOOKUP(L18126, Scratch_Sheet!E:E, Scratch_Sheet!C:C)</f>
        <v>0</v>
      </c>
      <c r="N18126" s="1" t="s">
        <v>1822</v>
      </c>
      <c r="O18126" s="1" t="s">
        <v>7671</v>
      </c>
      <c r="P18126" s="1" t="s">
        <v>11189</v>
      </c>
    </row>
    <row r="18127" spans="1:16" ht="12.75" x14ac:dyDescent="0.2">
      <c r="A18127" s="2" t="s">
        <v>10528</v>
      </c>
      <c r="B18127" s="1" t="s">
        <v>10529</v>
      </c>
      <c r="C18127" s="1" t="s">
        <v>32</v>
      </c>
      <c r="D18127" s="1">
        <v>9</v>
      </c>
      <c r="E18127" s="1">
        <v>15</v>
      </c>
      <c r="F18127" s="1">
        <v>1867</v>
      </c>
      <c r="G18127" s="3" t="str">
        <f t="shared" si="283"/>
        <v>9/15/1867</v>
      </c>
      <c r="H18127" s="1" t="s">
        <v>17</v>
      </c>
      <c r="I18127" s="1" t="s">
        <v>326</v>
      </c>
      <c r="K18127" s="1" t="s">
        <v>93</v>
      </c>
      <c r="L18127" s="1" t="s">
        <v>76</v>
      </c>
      <c r="M18127" s="1">
        <f>_xlfn.XLOOKUP(L18127, Scratch_Sheet!E:E, Scratch_Sheet!C:C)</f>
        <v>0</v>
      </c>
      <c r="N18127" s="1" t="s">
        <v>10530</v>
      </c>
      <c r="O18127" s="1" t="s">
        <v>7671</v>
      </c>
      <c r="P18127" s="1" t="s">
        <v>11227</v>
      </c>
    </row>
    <row r="18128" spans="1:16" ht="12.75" x14ac:dyDescent="0.2">
      <c r="A18128" s="2" t="s">
        <v>10528</v>
      </c>
      <c r="B18128" s="1" t="s">
        <v>11237</v>
      </c>
      <c r="C18128" s="1" t="s">
        <v>32</v>
      </c>
      <c r="D18128" s="1">
        <v>9</v>
      </c>
      <c r="E18128" s="1">
        <v>19</v>
      </c>
      <c r="F18128" s="1">
        <v>1867</v>
      </c>
      <c r="G18128" s="3" t="str">
        <f t="shared" si="283"/>
        <v>9/19/1867</v>
      </c>
      <c r="H18128" s="1" t="s">
        <v>46</v>
      </c>
      <c r="I18128" s="1" t="s">
        <v>326</v>
      </c>
      <c r="J18128" s="5">
        <v>18</v>
      </c>
      <c r="K18128" s="1" t="s">
        <v>93</v>
      </c>
      <c r="L18128" s="1" t="s">
        <v>76</v>
      </c>
      <c r="M18128" s="1">
        <f>_xlfn.XLOOKUP(L18128, Scratch_Sheet!E:E, Scratch_Sheet!C:C)</f>
        <v>0</v>
      </c>
      <c r="N18128" s="1" t="s">
        <v>10530</v>
      </c>
      <c r="O18128" s="1" t="s">
        <v>579</v>
      </c>
      <c r="P18128" s="1" t="s">
        <v>10534</v>
      </c>
    </row>
    <row r="18129" spans="1:16" ht="12.75" x14ac:dyDescent="0.2">
      <c r="A18129" s="2" t="s">
        <v>10528</v>
      </c>
      <c r="B18129" s="1" t="s">
        <v>997</v>
      </c>
      <c r="C18129" s="1" t="s">
        <v>32</v>
      </c>
      <c r="D18129" s="1">
        <v>9</v>
      </c>
      <c r="E18129" s="1">
        <v>27</v>
      </c>
      <c r="F18129" s="1">
        <v>1867</v>
      </c>
      <c r="G18129" s="3" t="str">
        <f t="shared" si="283"/>
        <v>9/27/1867</v>
      </c>
      <c r="H18129" s="1" t="s">
        <v>17</v>
      </c>
      <c r="I18129" s="1" t="s">
        <v>18</v>
      </c>
      <c r="K18129" s="1" t="s">
        <v>93</v>
      </c>
      <c r="L18129" s="1" t="s">
        <v>76</v>
      </c>
      <c r="M18129" s="1">
        <f>_xlfn.XLOOKUP(L18129, Scratch_Sheet!E:E, Scratch_Sheet!C:C)</f>
        <v>0</v>
      </c>
      <c r="N18129" s="1" t="s">
        <v>11254</v>
      </c>
      <c r="O18129" s="1" t="s">
        <v>579</v>
      </c>
      <c r="P18129" s="1" t="s">
        <v>11255</v>
      </c>
    </row>
    <row r="18130" spans="1:16" ht="12.75" x14ac:dyDescent="0.2">
      <c r="A18130" s="2" t="s">
        <v>11083</v>
      </c>
      <c r="B18130" s="1" t="s">
        <v>997</v>
      </c>
      <c r="C18130" s="1" t="s">
        <v>66</v>
      </c>
      <c r="D18130" s="1">
        <v>4</v>
      </c>
      <c r="E18130" s="1">
        <v>4</v>
      </c>
      <c r="F18130" s="1">
        <v>1866</v>
      </c>
      <c r="G18130" s="3" t="str">
        <f t="shared" si="283"/>
        <v>4/4/1866</v>
      </c>
      <c r="H18130" s="1" t="s">
        <v>46</v>
      </c>
      <c r="I18130" s="1" t="s">
        <v>18</v>
      </c>
      <c r="K18130" s="1" t="s">
        <v>93</v>
      </c>
      <c r="L18130" s="1" t="s">
        <v>76</v>
      </c>
      <c r="M18130" s="1">
        <f>_xlfn.XLOOKUP(L18130, Scratch_Sheet!E:E, Scratch_Sheet!C:C)</f>
        <v>0</v>
      </c>
      <c r="N18130" s="1" t="s">
        <v>35</v>
      </c>
      <c r="O18130" s="1" t="s">
        <v>126</v>
      </c>
      <c r="P18130" s="1" t="s">
        <v>11268</v>
      </c>
    </row>
    <row r="18131" spans="1:16" ht="12.75" x14ac:dyDescent="0.2">
      <c r="A18131" s="2" t="s">
        <v>11083</v>
      </c>
      <c r="B18131" s="1" t="s">
        <v>11271</v>
      </c>
      <c r="C18131" s="1" t="s">
        <v>66</v>
      </c>
      <c r="D18131" s="1">
        <v>4</v>
      </c>
      <c r="E18131" s="1">
        <v>5</v>
      </c>
      <c r="F18131" s="1">
        <v>1866</v>
      </c>
      <c r="G18131" s="3" t="str">
        <f t="shared" si="283"/>
        <v>4/5/1866</v>
      </c>
      <c r="H18131" s="1" t="s">
        <v>46</v>
      </c>
      <c r="I18131" s="1" t="s">
        <v>18</v>
      </c>
      <c r="J18131" s="5">
        <v>65</v>
      </c>
      <c r="K18131" s="1" t="s">
        <v>93</v>
      </c>
      <c r="L18131" s="1" t="s">
        <v>76</v>
      </c>
      <c r="M18131" s="1">
        <f>_xlfn.XLOOKUP(L18131, Scratch_Sheet!E:E, Scratch_Sheet!C:C)</f>
        <v>0</v>
      </c>
      <c r="N18131" s="1" t="s">
        <v>3311</v>
      </c>
      <c r="O18131" s="1" t="s">
        <v>126</v>
      </c>
    </row>
    <row r="18132" spans="1:16" ht="12.75" x14ac:dyDescent="0.2">
      <c r="A18132" s="2" t="s">
        <v>11083</v>
      </c>
      <c r="B18132" s="1" t="s">
        <v>997</v>
      </c>
      <c r="C18132" s="1" t="s">
        <v>66</v>
      </c>
      <c r="D18132" s="1">
        <v>4</v>
      </c>
      <c r="E18132" s="1">
        <v>8</v>
      </c>
      <c r="F18132" s="1">
        <v>1866</v>
      </c>
      <c r="G18132" s="3" t="str">
        <f t="shared" si="283"/>
        <v>4/8/1866</v>
      </c>
      <c r="H18132" s="1" t="s">
        <v>17</v>
      </c>
      <c r="I18132" s="1" t="s">
        <v>18</v>
      </c>
      <c r="K18132" s="1" t="s">
        <v>93</v>
      </c>
      <c r="L18132" s="1" t="s">
        <v>76</v>
      </c>
      <c r="M18132" s="1">
        <f>_xlfn.XLOOKUP(L18132, Scratch_Sheet!E:E, Scratch_Sheet!C:C)</f>
        <v>0</v>
      </c>
      <c r="N18132" s="1" t="s">
        <v>79</v>
      </c>
      <c r="O18132" s="1" t="s">
        <v>7671</v>
      </c>
      <c r="P18132" s="1" t="s">
        <v>11277</v>
      </c>
    </row>
    <row r="18133" spans="1:16" ht="12.75" x14ac:dyDescent="0.2">
      <c r="A18133" s="2" t="s">
        <v>11083</v>
      </c>
      <c r="B18133" s="1" t="s">
        <v>11284</v>
      </c>
      <c r="C18133" s="1" t="s">
        <v>66</v>
      </c>
      <c r="D18133" s="1">
        <v>4</v>
      </c>
      <c r="E18133" s="1">
        <v>10</v>
      </c>
      <c r="F18133" s="1">
        <v>1866</v>
      </c>
      <c r="G18133" s="3" t="str">
        <f t="shared" si="283"/>
        <v>4/10/1866</v>
      </c>
      <c r="H18133" s="1" t="s">
        <v>46</v>
      </c>
      <c r="I18133" s="1" t="s">
        <v>18</v>
      </c>
      <c r="J18133" s="5">
        <v>56</v>
      </c>
      <c r="K18133" s="1" t="s">
        <v>93</v>
      </c>
      <c r="L18133" s="1" t="s">
        <v>76</v>
      </c>
      <c r="M18133" s="1">
        <f>_xlfn.XLOOKUP(L18133, Scratch_Sheet!E:E, Scratch_Sheet!C:C)</f>
        <v>0</v>
      </c>
      <c r="O18133" s="1" t="s">
        <v>579</v>
      </c>
      <c r="P18133" s="1" t="s">
        <v>10652</v>
      </c>
    </row>
    <row r="18134" spans="1:16" ht="12.75" x14ac:dyDescent="0.2">
      <c r="A18134" s="2" t="s">
        <v>11083</v>
      </c>
      <c r="B18134" s="1" t="s">
        <v>11292</v>
      </c>
      <c r="C18134" s="1" t="s">
        <v>66</v>
      </c>
      <c r="D18134" s="1">
        <v>4</v>
      </c>
      <c r="E18134" s="1">
        <v>11</v>
      </c>
      <c r="F18134" s="1">
        <v>1866</v>
      </c>
      <c r="G18134" s="3" t="str">
        <f t="shared" si="283"/>
        <v>4/11/1866</v>
      </c>
      <c r="H18134" s="1" t="s">
        <v>17</v>
      </c>
      <c r="I18134" s="1" t="s">
        <v>326</v>
      </c>
      <c r="J18134" s="5">
        <v>11</v>
      </c>
      <c r="K18134" s="1" t="s">
        <v>93</v>
      </c>
      <c r="L18134" s="1" t="s">
        <v>76</v>
      </c>
      <c r="M18134" s="1">
        <f>_xlfn.XLOOKUP(L18134, Scratch_Sheet!E:E, Scratch_Sheet!C:C)</f>
        <v>0</v>
      </c>
      <c r="N18134" s="1" t="s">
        <v>10530</v>
      </c>
      <c r="O18134" s="1" t="s">
        <v>579</v>
      </c>
      <c r="P18134" s="1" t="s">
        <v>10667</v>
      </c>
    </row>
    <row r="18135" spans="1:16" ht="12.75" x14ac:dyDescent="0.2">
      <c r="A18135" s="2" t="s">
        <v>11083</v>
      </c>
      <c r="B18135" s="1" t="s">
        <v>10529</v>
      </c>
      <c r="C18135" s="1" t="s">
        <v>66</v>
      </c>
      <c r="D18135" s="1">
        <v>4</v>
      </c>
      <c r="E18135" s="1">
        <v>12</v>
      </c>
      <c r="F18135" s="1">
        <v>1866</v>
      </c>
      <c r="G18135" s="3" t="str">
        <f t="shared" si="283"/>
        <v>4/12/1866</v>
      </c>
      <c r="H18135" s="1" t="s">
        <v>17</v>
      </c>
      <c r="I18135" s="1" t="s">
        <v>326</v>
      </c>
      <c r="K18135" s="1" t="s">
        <v>93</v>
      </c>
      <c r="L18135" s="1" t="s">
        <v>76</v>
      </c>
      <c r="M18135" s="1">
        <f>_xlfn.XLOOKUP(L18135, Scratch_Sheet!E:E, Scratch_Sheet!C:C)</f>
        <v>0</v>
      </c>
      <c r="N18135" s="1" t="s">
        <v>35</v>
      </c>
      <c r="O18135" s="1" t="s">
        <v>126</v>
      </c>
      <c r="P18135" s="1" t="s">
        <v>11298</v>
      </c>
    </row>
    <row r="18136" spans="1:16" ht="12.75" x14ac:dyDescent="0.2">
      <c r="A18136" s="2" t="s">
        <v>11083</v>
      </c>
      <c r="B18136" s="1" t="s">
        <v>10529</v>
      </c>
      <c r="C18136" s="1" t="s">
        <v>66</v>
      </c>
      <c r="D18136" s="1">
        <v>4</v>
      </c>
      <c r="E18136" s="1">
        <v>27</v>
      </c>
      <c r="F18136" s="1">
        <v>1866</v>
      </c>
      <c r="G18136" s="3" t="str">
        <f t="shared" si="283"/>
        <v>4/27/1866</v>
      </c>
      <c r="H18136" s="1" t="s">
        <v>46</v>
      </c>
      <c r="I18136" s="1" t="s">
        <v>326</v>
      </c>
      <c r="K18136" s="1" t="s">
        <v>93</v>
      </c>
      <c r="L18136" s="1" t="s">
        <v>76</v>
      </c>
      <c r="M18136" s="1">
        <f>_xlfn.XLOOKUP(L18136, Scratch_Sheet!E:E, Scratch_Sheet!C:C)</f>
        <v>0</v>
      </c>
      <c r="N18136" s="1" t="s">
        <v>10530</v>
      </c>
      <c r="O18136" s="1" t="s">
        <v>7671</v>
      </c>
      <c r="P18136" s="1" t="s">
        <v>11346</v>
      </c>
    </row>
    <row r="18137" spans="1:16" ht="12.75" x14ac:dyDescent="0.2">
      <c r="A18137" s="2" t="s">
        <v>11083</v>
      </c>
      <c r="B18137" s="1" t="s">
        <v>10529</v>
      </c>
      <c r="C18137" s="1" t="s">
        <v>16</v>
      </c>
      <c r="D18137" s="1">
        <v>8</v>
      </c>
      <c r="E18137" s="1">
        <v>2</v>
      </c>
      <c r="F18137" s="1">
        <v>1866</v>
      </c>
      <c r="G18137" s="3" t="str">
        <f t="shared" si="283"/>
        <v>8/2/1866</v>
      </c>
      <c r="H18137" s="1" t="s">
        <v>46</v>
      </c>
      <c r="I18137" s="1" t="s">
        <v>326</v>
      </c>
      <c r="K18137" s="1" t="s">
        <v>93</v>
      </c>
      <c r="L18137" s="1" t="s">
        <v>76</v>
      </c>
      <c r="M18137" s="1">
        <f>_xlfn.XLOOKUP(L18137, Scratch_Sheet!E:E, Scratch_Sheet!C:C)</f>
        <v>0</v>
      </c>
      <c r="N18137" s="1" t="s">
        <v>10530</v>
      </c>
      <c r="O18137" s="1" t="s">
        <v>7671</v>
      </c>
      <c r="P18137" s="1" t="s">
        <v>10665</v>
      </c>
    </row>
    <row r="18138" spans="1:16" ht="12.75" x14ac:dyDescent="0.2">
      <c r="A18138" s="2" t="s">
        <v>11083</v>
      </c>
      <c r="B18138" s="1" t="s">
        <v>11372</v>
      </c>
      <c r="C18138" s="1" t="s">
        <v>16</v>
      </c>
      <c r="D18138" s="1">
        <v>8</v>
      </c>
      <c r="E18138" s="1">
        <v>4</v>
      </c>
      <c r="F18138" s="1">
        <v>1866</v>
      </c>
      <c r="G18138" s="3" t="str">
        <f t="shared" si="283"/>
        <v>8/4/1866</v>
      </c>
      <c r="H18138" s="1" t="s">
        <v>46</v>
      </c>
      <c r="I18138" s="1" t="s">
        <v>326</v>
      </c>
      <c r="J18138" s="5">
        <v>10</v>
      </c>
      <c r="K18138" s="1" t="s">
        <v>93</v>
      </c>
      <c r="L18138" s="1" t="s">
        <v>76</v>
      </c>
      <c r="M18138" s="1">
        <f>_xlfn.XLOOKUP(L18138, Scratch_Sheet!E:E, Scratch_Sheet!C:C)</f>
        <v>0</v>
      </c>
      <c r="N18138" s="1" t="s">
        <v>10530</v>
      </c>
      <c r="O18138" s="1" t="s">
        <v>7243</v>
      </c>
      <c r="P18138" s="1" t="s">
        <v>10534</v>
      </c>
    </row>
    <row r="18139" spans="1:16" ht="12.75" x14ac:dyDescent="0.2">
      <c r="A18139" s="2" t="s">
        <v>11083</v>
      </c>
      <c r="B18139" s="1" t="s">
        <v>11383</v>
      </c>
      <c r="C18139" s="1" t="s">
        <v>16</v>
      </c>
      <c r="D18139" s="1">
        <v>8</v>
      </c>
      <c r="E18139" s="1">
        <v>6</v>
      </c>
      <c r="F18139" s="1">
        <v>1866</v>
      </c>
      <c r="G18139" s="3" t="str">
        <f t="shared" si="283"/>
        <v>8/6/1866</v>
      </c>
      <c r="H18139" s="1" t="s">
        <v>46</v>
      </c>
      <c r="I18139" s="1" t="s">
        <v>326</v>
      </c>
      <c r="K18139" s="1" t="s">
        <v>93</v>
      </c>
      <c r="L18139" s="1" t="s">
        <v>76</v>
      </c>
      <c r="M18139" s="1">
        <f>_xlfn.XLOOKUP(L18139, Scratch_Sheet!E:E, Scratch_Sheet!C:C)</f>
        <v>0</v>
      </c>
      <c r="N18139" s="1" t="s">
        <v>10530</v>
      </c>
      <c r="O18139" s="1" t="s">
        <v>7243</v>
      </c>
      <c r="P18139" s="1" t="s">
        <v>10679</v>
      </c>
    </row>
    <row r="18140" spans="1:16" ht="12.75" x14ac:dyDescent="0.2">
      <c r="A18140" s="2" t="s">
        <v>11083</v>
      </c>
      <c r="B18140" s="1" t="s">
        <v>11409</v>
      </c>
      <c r="C18140" s="1" t="s">
        <v>16</v>
      </c>
      <c r="D18140" s="1">
        <v>8</v>
      </c>
      <c r="E18140" s="1">
        <v>12</v>
      </c>
      <c r="F18140" s="1">
        <v>1866</v>
      </c>
      <c r="G18140" s="3" t="str">
        <f t="shared" si="283"/>
        <v>8/12/1866</v>
      </c>
      <c r="H18140" s="1" t="s">
        <v>46</v>
      </c>
      <c r="I18140" s="1" t="s">
        <v>18</v>
      </c>
      <c r="K18140" s="1" t="s">
        <v>93</v>
      </c>
      <c r="L18140" s="1" t="s">
        <v>76</v>
      </c>
      <c r="M18140" s="1">
        <f>_xlfn.XLOOKUP(L18140, Scratch_Sheet!E:E, Scratch_Sheet!C:C)</f>
        <v>0</v>
      </c>
      <c r="N18140" s="1" t="s">
        <v>10530</v>
      </c>
      <c r="O18140" s="1" t="s">
        <v>7243</v>
      </c>
      <c r="P18140" s="1" t="s">
        <v>10679</v>
      </c>
    </row>
    <row r="18141" spans="1:16" ht="12.75" x14ac:dyDescent="0.2">
      <c r="A18141" s="2" t="s">
        <v>11083</v>
      </c>
      <c r="B18141" s="1" t="s">
        <v>10529</v>
      </c>
      <c r="C18141" s="1" t="s">
        <v>16</v>
      </c>
      <c r="D18141" s="1">
        <v>8</v>
      </c>
      <c r="E18141" s="1">
        <v>13</v>
      </c>
      <c r="F18141" s="1">
        <v>1866</v>
      </c>
      <c r="G18141" s="3" t="str">
        <f t="shared" si="283"/>
        <v>8/13/1866</v>
      </c>
      <c r="H18141" s="1" t="s">
        <v>46</v>
      </c>
      <c r="I18141" s="1" t="s">
        <v>326</v>
      </c>
      <c r="K18141" s="1" t="s">
        <v>93</v>
      </c>
      <c r="L18141" s="1" t="s">
        <v>76</v>
      </c>
      <c r="M18141" s="1">
        <f>_xlfn.XLOOKUP(L18141, Scratch_Sheet!E:E, Scratch_Sheet!C:C)</f>
        <v>0</v>
      </c>
      <c r="N18141" s="1" t="s">
        <v>10530</v>
      </c>
      <c r="O18141" s="1" t="s">
        <v>7671</v>
      </c>
      <c r="P18141" s="1" t="s">
        <v>11410</v>
      </c>
    </row>
    <row r="18142" spans="1:16" ht="12.75" x14ac:dyDescent="0.2">
      <c r="A18142" s="2" t="s">
        <v>11083</v>
      </c>
      <c r="B18142" s="1" t="s">
        <v>11442</v>
      </c>
      <c r="C18142" s="1" t="s">
        <v>16</v>
      </c>
      <c r="D18142" s="1">
        <v>8</v>
      </c>
      <c r="E18142" s="1">
        <v>24</v>
      </c>
      <c r="F18142" s="1">
        <v>1866</v>
      </c>
      <c r="G18142" s="3" t="str">
        <f t="shared" si="283"/>
        <v>8/24/1866</v>
      </c>
      <c r="H18142" s="1" t="s">
        <v>46</v>
      </c>
      <c r="I18142" s="1" t="s">
        <v>326</v>
      </c>
      <c r="J18142" s="5">
        <v>60</v>
      </c>
      <c r="K18142" s="1" t="s">
        <v>93</v>
      </c>
      <c r="L18142" s="1" t="s">
        <v>76</v>
      </c>
      <c r="M18142" s="1">
        <f>_xlfn.XLOOKUP(L18142, Scratch_Sheet!E:E, Scratch_Sheet!C:C)</f>
        <v>0</v>
      </c>
      <c r="N18142" s="1" t="s">
        <v>10530</v>
      </c>
      <c r="O18142" s="1" t="s">
        <v>7243</v>
      </c>
      <c r="P18142" s="1" t="s">
        <v>10679</v>
      </c>
    </row>
    <row r="18143" spans="1:16" ht="12.75" x14ac:dyDescent="0.2">
      <c r="A18143" s="2" t="s">
        <v>11083</v>
      </c>
      <c r="B18143" s="1" t="s">
        <v>10529</v>
      </c>
      <c r="C18143" s="1" t="s">
        <v>109</v>
      </c>
      <c r="D18143" s="1">
        <v>12</v>
      </c>
      <c r="E18143" s="1">
        <v>2</v>
      </c>
      <c r="F18143" s="1">
        <v>1866</v>
      </c>
      <c r="G18143" s="3" t="str">
        <f t="shared" si="283"/>
        <v>12/2/1866</v>
      </c>
      <c r="H18143" s="1" t="s">
        <v>17</v>
      </c>
      <c r="I18143" s="1" t="s">
        <v>326</v>
      </c>
      <c r="K18143" s="1" t="s">
        <v>93</v>
      </c>
      <c r="L18143" s="1" t="s">
        <v>76</v>
      </c>
      <c r="M18143" s="1">
        <f>_xlfn.XLOOKUP(L18143, Scratch_Sheet!E:E, Scratch_Sheet!C:C)</f>
        <v>0</v>
      </c>
      <c r="N18143" s="1" t="s">
        <v>10530</v>
      </c>
      <c r="O18143" s="1" t="s">
        <v>7671</v>
      </c>
      <c r="P18143" s="1" t="s">
        <v>11471</v>
      </c>
    </row>
    <row r="18144" spans="1:16" ht="12.75" x14ac:dyDescent="0.2">
      <c r="A18144" s="2" t="s">
        <v>11083</v>
      </c>
      <c r="B18144" s="1" t="s">
        <v>997</v>
      </c>
      <c r="C18144" s="1" t="s">
        <v>109</v>
      </c>
      <c r="D18144" s="1">
        <v>12</v>
      </c>
      <c r="E18144" s="1">
        <v>2</v>
      </c>
      <c r="F18144" s="1">
        <v>1866</v>
      </c>
      <c r="G18144" s="3" t="str">
        <f t="shared" si="283"/>
        <v>12/2/1866</v>
      </c>
      <c r="H18144" s="1" t="s">
        <v>46</v>
      </c>
      <c r="I18144" s="1" t="s">
        <v>18</v>
      </c>
      <c r="K18144" s="1" t="s">
        <v>93</v>
      </c>
      <c r="L18144" s="1" t="s">
        <v>76</v>
      </c>
      <c r="M18144" s="1">
        <f>_xlfn.XLOOKUP(L18144, Scratch_Sheet!E:E, Scratch_Sheet!C:C)</f>
        <v>0</v>
      </c>
      <c r="N18144" s="1" t="s">
        <v>10701</v>
      </c>
      <c r="O18144" s="1" t="s">
        <v>7671</v>
      </c>
      <c r="P18144" s="1" t="s">
        <v>11474</v>
      </c>
    </row>
    <row r="18145" spans="1:16" ht="12.75" x14ac:dyDescent="0.2">
      <c r="A18145" s="2" t="s">
        <v>11083</v>
      </c>
      <c r="B18145" s="1" t="s">
        <v>11476</v>
      </c>
      <c r="C18145" s="1" t="s">
        <v>109</v>
      </c>
      <c r="D18145" s="1">
        <v>12</v>
      </c>
      <c r="E18145" s="1">
        <v>4</v>
      </c>
      <c r="F18145" s="1">
        <v>1866</v>
      </c>
      <c r="G18145" s="3" t="str">
        <f t="shared" si="283"/>
        <v>12/4/1866</v>
      </c>
      <c r="H18145" s="1" t="s">
        <v>46</v>
      </c>
      <c r="I18145" s="1" t="s">
        <v>326</v>
      </c>
      <c r="J18145" s="5">
        <v>63</v>
      </c>
      <c r="K18145" s="1" t="s">
        <v>93</v>
      </c>
      <c r="L18145" s="1" t="s">
        <v>76</v>
      </c>
      <c r="M18145" s="1">
        <f>_xlfn.XLOOKUP(L18145, Scratch_Sheet!E:E, Scratch_Sheet!C:C)</f>
        <v>0</v>
      </c>
      <c r="N18145" s="1" t="s">
        <v>10530</v>
      </c>
      <c r="O18145" s="1" t="s">
        <v>7243</v>
      </c>
      <c r="P18145" s="1" t="s">
        <v>10679</v>
      </c>
    </row>
    <row r="18146" spans="1:16" ht="12.75" x14ac:dyDescent="0.2">
      <c r="A18146" s="2" t="s">
        <v>11083</v>
      </c>
      <c r="B18146" s="1" t="s">
        <v>10529</v>
      </c>
      <c r="C18146" s="1" t="s">
        <v>109</v>
      </c>
      <c r="D18146" s="1">
        <v>12</v>
      </c>
      <c r="E18146" s="1">
        <v>4</v>
      </c>
      <c r="F18146" s="1">
        <v>1866</v>
      </c>
      <c r="G18146" s="3" t="str">
        <f t="shared" si="283"/>
        <v>12/4/1866</v>
      </c>
      <c r="H18146" s="1" t="s">
        <v>17</v>
      </c>
      <c r="I18146" s="1" t="s">
        <v>326</v>
      </c>
      <c r="K18146" s="1" t="s">
        <v>93</v>
      </c>
      <c r="L18146" s="1" t="s">
        <v>76</v>
      </c>
      <c r="M18146" s="1">
        <f>_xlfn.XLOOKUP(L18146, Scratch_Sheet!E:E, Scratch_Sheet!C:C)</f>
        <v>0</v>
      </c>
      <c r="N18146" s="1" t="s">
        <v>10530</v>
      </c>
      <c r="O18146" s="1" t="s">
        <v>7671</v>
      </c>
      <c r="P18146" s="1" t="s">
        <v>11480</v>
      </c>
    </row>
    <row r="18147" spans="1:16" ht="12.75" x14ac:dyDescent="0.2">
      <c r="A18147" s="2" t="s">
        <v>11083</v>
      </c>
      <c r="B18147" s="1" t="s">
        <v>997</v>
      </c>
      <c r="C18147" s="1" t="s">
        <v>109</v>
      </c>
      <c r="D18147" s="1">
        <v>12</v>
      </c>
      <c r="E18147" s="1">
        <v>7</v>
      </c>
      <c r="F18147" s="1">
        <v>1866</v>
      </c>
      <c r="G18147" s="3" t="str">
        <f t="shared" si="283"/>
        <v>12/7/1866</v>
      </c>
      <c r="H18147" s="1" t="s">
        <v>46</v>
      </c>
      <c r="I18147" s="1" t="s">
        <v>18</v>
      </c>
      <c r="K18147" s="1" t="s">
        <v>93</v>
      </c>
      <c r="L18147" s="1" t="s">
        <v>76</v>
      </c>
      <c r="M18147" s="1">
        <f>_xlfn.XLOOKUP(L18147, Scratch_Sheet!E:E, Scratch_Sheet!C:C)</f>
        <v>0</v>
      </c>
      <c r="N18147" s="1" t="s">
        <v>111</v>
      </c>
      <c r="O18147" s="1" t="s">
        <v>126</v>
      </c>
      <c r="P18147" s="1" t="s">
        <v>11491</v>
      </c>
    </row>
    <row r="18148" spans="1:16" ht="12.75" x14ac:dyDescent="0.2">
      <c r="A18148" s="2" t="s">
        <v>11083</v>
      </c>
      <c r="B18148" s="1" t="s">
        <v>11052</v>
      </c>
      <c r="C18148" s="1" t="s">
        <v>109</v>
      </c>
      <c r="D18148" s="1">
        <v>12</v>
      </c>
      <c r="E18148" s="1">
        <v>10</v>
      </c>
      <c r="F18148" s="1">
        <v>1866</v>
      </c>
      <c r="G18148" s="3" t="str">
        <f t="shared" si="283"/>
        <v>12/10/1866</v>
      </c>
      <c r="H18148" s="1" t="s">
        <v>46</v>
      </c>
      <c r="I18148" s="1" t="s">
        <v>18</v>
      </c>
      <c r="K18148" s="1" t="s">
        <v>93</v>
      </c>
      <c r="L18148" s="1" t="s">
        <v>76</v>
      </c>
      <c r="M18148" s="1">
        <f>_xlfn.XLOOKUP(L18148, Scratch_Sheet!E:E, Scratch_Sheet!C:C)</f>
        <v>0</v>
      </c>
      <c r="N18148" s="1" t="s">
        <v>111</v>
      </c>
      <c r="O18148" s="1" t="s">
        <v>7671</v>
      </c>
      <c r="P18148" s="1" t="s">
        <v>11498</v>
      </c>
    </row>
    <row r="18149" spans="1:16" ht="12.75" x14ac:dyDescent="0.2">
      <c r="A18149" s="2" t="s">
        <v>11083</v>
      </c>
      <c r="B18149" s="1" t="s">
        <v>10529</v>
      </c>
      <c r="C18149" s="1" t="s">
        <v>109</v>
      </c>
      <c r="D18149" s="1">
        <v>12</v>
      </c>
      <c r="E18149" s="1">
        <v>16</v>
      </c>
      <c r="F18149" s="1">
        <v>1866</v>
      </c>
      <c r="G18149" s="3" t="str">
        <f t="shared" si="283"/>
        <v>12/16/1866</v>
      </c>
      <c r="H18149" s="1" t="s">
        <v>17</v>
      </c>
      <c r="I18149" s="1" t="s">
        <v>326</v>
      </c>
      <c r="K18149" s="1" t="s">
        <v>93</v>
      </c>
      <c r="L18149" s="1" t="s">
        <v>76</v>
      </c>
      <c r="M18149" s="1">
        <f>_xlfn.XLOOKUP(L18149, Scratch_Sheet!E:E, Scratch_Sheet!C:C)</f>
        <v>0</v>
      </c>
      <c r="N18149" s="1" t="s">
        <v>10530</v>
      </c>
      <c r="O18149" s="1" t="s">
        <v>7671</v>
      </c>
      <c r="P18149" s="1" t="s">
        <v>11513</v>
      </c>
    </row>
    <row r="18150" spans="1:16" ht="12.75" x14ac:dyDescent="0.2">
      <c r="A18150" s="2" t="s">
        <v>11083</v>
      </c>
      <c r="B18150" s="1" t="s">
        <v>997</v>
      </c>
      <c r="C18150" s="1" t="s">
        <v>109</v>
      </c>
      <c r="D18150" s="1">
        <v>12</v>
      </c>
      <c r="E18150" s="1">
        <v>16</v>
      </c>
      <c r="F18150" s="1">
        <v>1866</v>
      </c>
      <c r="G18150" s="3" t="str">
        <f t="shared" si="283"/>
        <v>12/16/1866</v>
      </c>
      <c r="H18150" s="1" t="s">
        <v>46</v>
      </c>
      <c r="I18150" s="1" t="s">
        <v>18</v>
      </c>
      <c r="K18150" s="1" t="s">
        <v>93</v>
      </c>
      <c r="L18150" s="1" t="s">
        <v>76</v>
      </c>
      <c r="M18150" s="1">
        <f>_xlfn.XLOOKUP(L18150, Scratch_Sheet!E:E, Scratch_Sheet!C:C)</f>
        <v>0</v>
      </c>
      <c r="N18150" s="1" t="s">
        <v>1234</v>
      </c>
      <c r="O18150" s="1" t="s">
        <v>126</v>
      </c>
      <c r="P18150" s="1" t="s">
        <v>11516</v>
      </c>
    </row>
    <row r="18151" spans="1:16" ht="12.75" x14ac:dyDescent="0.2">
      <c r="A18151" s="2" t="s">
        <v>11083</v>
      </c>
      <c r="B18151" s="1" t="s">
        <v>997</v>
      </c>
      <c r="C18151" s="1" t="s">
        <v>109</v>
      </c>
      <c r="D18151" s="1">
        <v>12</v>
      </c>
      <c r="E18151" s="1">
        <v>17</v>
      </c>
      <c r="F18151" s="1">
        <v>1866</v>
      </c>
      <c r="G18151" s="3" t="str">
        <f t="shared" si="283"/>
        <v>12/17/1866</v>
      </c>
      <c r="H18151" s="1" t="s">
        <v>46</v>
      </c>
      <c r="I18151" s="1" t="s">
        <v>18</v>
      </c>
      <c r="K18151" s="1" t="s">
        <v>93</v>
      </c>
      <c r="L18151" s="1" t="s">
        <v>76</v>
      </c>
      <c r="M18151" s="1">
        <f>_xlfn.XLOOKUP(L18151, Scratch_Sheet!E:E, Scratch_Sheet!C:C)</f>
        <v>0</v>
      </c>
      <c r="N18151" s="1" t="s">
        <v>111</v>
      </c>
      <c r="O18151" s="1" t="s">
        <v>126</v>
      </c>
      <c r="P18151" s="1" t="s">
        <v>11517</v>
      </c>
    </row>
    <row r="18152" spans="1:16" ht="12.75" x14ac:dyDescent="0.2">
      <c r="A18152" s="2" t="s">
        <v>11083</v>
      </c>
      <c r="B18152" s="1" t="s">
        <v>11523</v>
      </c>
      <c r="C18152" s="1" t="s">
        <v>109</v>
      </c>
      <c r="D18152" s="1">
        <v>12</v>
      </c>
      <c r="E18152" s="1">
        <v>19</v>
      </c>
      <c r="F18152" s="1">
        <v>1866</v>
      </c>
      <c r="G18152" s="3" t="str">
        <f t="shared" si="283"/>
        <v>12/19/1866</v>
      </c>
      <c r="H18152" s="1" t="s">
        <v>17</v>
      </c>
      <c r="I18152" s="1" t="s">
        <v>326</v>
      </c>
      <c r="J18152" s="5">
        <v>40</v>
      </c>
      <c r="K18152" s="1" t="s">
        <v>93</v>
      </c>
      <c r="L18152" s="1" t="s">
        <v>76</v>
      </c>
      <c r="M18152" s="1">
        <f>_xlfn.XLOOKUP(L18152, Scratch_Sheet!E:E, Scratch_Sheet!C:C)</f>
        <v>0</v>
      </c>
      <c r="N18152" s="1" t="s">
        <v>10530</v>
      </c>
      <c r="O18152" s="1" t="s">
        <v>9199</v>
      </c>
      <c r="P18152" s="1" t="s">
        <v>10667</v>
      </c>
    </row>
    <row r="18153" spans="1:16" ht="12.75" x14ac:dyDescent="0.2">
      <c r="A18153" s="2" t="s">
        <v>11083</v>
      </c>
      <c r="B18153" s="1" t="s">
        <v>997</v>
      </c>
      <c r="C18153" s="1" t="s">
        <v>109</v>
      </c>
      <c r="D18153" s="1">
        <v>12</v>
      </c>
      <c r="E18153" s="1">
        <v>28</v>
      </c>
      <c r="F18153" s="1">
        <v>1866</v>
      </c>
      <c r="G18153" s="3" t="str">
        <f t="shared" si="283"/>
        <v>12/28/1866</v>
      </c>
      <c r="H18153" s="1" t="s">
        <v>46</v>
      </c>
      <c r="I18153" s="1" t="s">
        <v>18</v>
      </c>
      <c r="K18153" s="1" t="s">
        <v>93</v>
      </c>
      <c r="L18153" s="1" t="s">
        <v>76</v>
      </c>
      <c r="M18153" s="1">
        <f>_xlfn.XLOOKUP(L18153, Scratch_Sheet!E:E, Scratch_Sheet!C:C)</f>
        <v>0</v>
      </c>
      <c r="N18153" s="1" t="s">
        <v>35</v>
      </c>
      <c r="O18153" s="1">
        <v>50</v>
      </c>
      <c r="P18153" s="1" t="s">
        <v>11545</v>
      </c>
    </row>
    <row r="18154" spans="1:16" ht="12.75" x14ac:dyDescent="0.2">
      <c r="A18154" s="2" t="s">
        <v>11083</v>
      </c>
      <c r="B18154" s="1" t="s">
        <v>11409</v>
      </c>
      <c r="C18154" s="1" t="s">
        <v>91</v>
      </c>
      <c r="D18154" s="1">
        <v>2</v>
      </c>
      <c r="E18154" s="1">
        <v>3</v>
      </c>
      <c r="F18154" s="1">
        <v>1866</v>
      </c>
      <c r="G18154" s="3" t="str">
        <f t="shared" si="283"/>
        <v>2/3/1866</v>
      </c>
      <c r="H18154" s="1" t="s">
        <v>46</v>
      </c>
      <c r="I18154" s="1" t="s">
        <v>326</v>
      </c>
      <c r="K18154" s="1" t="s">
        <v>93</v>
      </c>
      <c r="L18154" s="1" t="s">
        <v>76</v>
      </c>
      <c r="M18154" s="1">
        <f>_xlfn.XLOOKUP(L18154, Scratch_Sheet!E:E, Scratch_Sheet!C:C)</f>
        <v>0</v>
      </c>
      <c r="N18154" s="1" t="s">
        <v>10530</v>
      </c>
      <c r="O18154" s="1" t="s">
        <v>7243</v>
      </c>
      <c r="P18154" s="1" t="s">
        <v>10679</v>
      </c>
    </row>
    <row r="18155" spans="1:16" ht="12.75" x14ac:dyDescent="0.2">
      <c r="A18155" s="2" t="s">
        <v>11083</v>
      </c>
      <c r="B18155" s="1" t="s">
        <v>11409</v>
      </c>
      <c r="C18155" s="1" t="s">
        <v>91</v>
      </c>
      <c r="D18155" s="1">
        <v>2</v>
      </c>
      <c r="E18155" s="1">
        <v>10</v>
      </c>
      <c r="F18155" s="1">
        <v>1866</v>
      </c>
      <c r="G18155" s="3" t="str">
        <f t="shared" si="283"/>
        <v>2/10/1866</v>
      </c>
      <c r="H18155" s="1" t="s">
        <v>46</v>
      </c>
      <c r="I18155" s="1" t="s">
        <v>326</v>
      </c>
      <c r="K18155" s="1" t="s">
        <v>93</v>
      </c>
      <c r="L18155" s="1" t="s">
        <v>76</v>
      </c>
      <c r="M18155" s="1">
        <f>_xlfn.XLOOKUP(L18155, Scratch_Sheet!E:E, Scratch_Sheet!C:C)</f>
        <v>0</v>
      </c>
      <c r="N18155" s="1" t="s">
        <v>10530</v>
      </c>
      <c r="O18155" s="1" t="s">
        <v>7243</v>
      </c>
    </row>
    <row r="18156" spans="1:16" ht="12.75" x14ac:dyDescent="0.2">
      <c r="A18156" s="2" t="s">
        <v>11083</v>
      </c>
      <c r="B18156" s="1" t="s">
        <v>10529</v>
      </c>
      <c r="C18156" s="1" t="s">
        <v>91</v>
      </c>
      <c r="D18156" s="1">
        <v>2</v>
      </c>
      <c r="E18156" s="1">
        <v>13</v>
      </c>
      <c r="F18156" s="1">
        <v>1866</v>
      </c>
      <c r="G18156" s="3" t="str">
        <f t="shared" si="283"/>
        <v>2/13/1866</v>
      </c>
      <c r="H18156" s="1" t="s">
        <v>17</v>
      </c>
      <c r="I18156" s="1" t="s">
        <v>326</v>
      </c>
      <c r="K18156" s="1" t="s">
        <v>93</v>
      </c>
      <c r="L18156" s="1" t="s">
        <v>76</v>
      </c>
      <c r="M18156" s="1">
        <f>_xlfn.XLOOKUP(L18156, Scratch_Sheet!E:E, Scratch_Sheet!C:C)</f>
        <v>0</v>
      </c>
      <c r="N18156" s="1" t="s">
        <v>10530</v>
      </c>
      <c r="O18156" s="1" t="s">
        <v>579</v>
      </c>
      <c r="P18156" s="1" t="s">
        <v>11604</v>
      </c>
    </row>
    <row r="18157" spans="1:16" ht="12.75" x14ac:dyDescent="0.2">
      <c r="A18157" s="2" t="s">
        <v>11083</v>
      </c>
      <c r="B18157" s="1" t="s">
        <v>11409</v>
      </c>
      <c r="C18157" s="1" t="s">
        <v>91</v>
      </c>
      <c r="D18157" s="1">
        <v>2</v>
      </c>
      <c r="E18157" s="1">
        <v>14</v>
      </c>
      <c r="F18157" s="1">
        <v>1866</v>
      </c>
      <c r="G18157" s="3" t="str">
        <f t="shared" si="283"/>
        <v>2/14/1866</v>
      </c>
      <c r="H18157" s="1" t="s">
        <v>46</v>
      </c>
      <c r="I18157" s="1" t="s">
        <v>326</v>
      </c>
      <c r="K18157" s="1" t="s">
        <v>93</v>
      </c>
      <c r="L18157" s="1" t="s">
        <v>76</v>
      </c>
      <c r="M18157" s="1">
        <f>_xlfn.XLOOKUP(L18157, Scratch_Sheet!E:E, Scratch_Sheet!C:C)</f>
        <v>0</v>
      </c>
      <c r="N18157" s="1" t="s">
        <v>10530</v>
      </c>
      <c r="O18157" s="1" t="s">
        <v>7243</v>
      </c>
    </row>
    <row r="18158" spans="1:16" ht="12.75" x14ac:dyDescent="0.2">
      <c r="A18158" s="2" t="s">
        <v>11083</v>
      </c>
      <c r="B18158" s="1" t="s">
        <v>11612</v>
      </c>
      <c r="C18158" s="1" t="s">
        <v>91</v>
      </c>
      <c r="D18158" s="1">
        <v>2</v>
      </c>
      <c r="E18158" s="1">
        <v>15</v>
      </c>
      <c r="F18158" s="1">
        <v>1866</v>
      </c>
      <c r="G18158" s="3" t="str">
        <f t="shared" si="283"/>
        <v>2/15/1866</v>
      </c>
      <c r="H18158" s="1" t="s">
        <v>17</v>
      </c>
      <c r="I18158" s="1" t="s">
        <v>326</v>
      </c>
      <c r="K18158" s="1" t="s">
        <v>93</v>
      </c>
      <c r="L18158" s="1" t="s">
        <v>76</v>
      </c>
      <c r="M18158" s="1">
        <f>_xlfn.XLOOKUP(L18158, Scratch_Sheet!E:E, Scratch_Sheet!C:C)</f>
        <v>0</v>
      </c>
      <c r="N18158" s="1" t="s">
        <v>10530</v>
      </c>
      <c r="O18158" s="1" t="s">
        <v>7243</v>
      </c>
    </row>
    <row r="18159" spans="1:16" ht="12.75" x14ac:dyDescent="0.2">
      <c r="A18159" s="2" t="s">
        <v>11083</v>
      </c>
      <c r="B18159" s="1" t="s">
        <v>11617</v>
      </c>
      <c r="C18159" s="1" t="s">
        <v>91</v>
      </c>
      <c r="D18159" s="1">
        <v>2</v>
      </c>
      <c r="E18159" s="1">
        <v>16</v>
      </c>
      <c r="F18159" s="1">
        <v>1866</v>
      </c>
      <c r="G18159" s="3" t="str">
        <f t="shared" si="283"/>
        <v>2/16/1866</v>
      </c>
      <c r="H18159" s="1" t="s">
        <v>17</v>
      </c>
      <c r="I18159" s="1" t="s">
        <v>326</v>
      </c>
      <c r="J18159" s="5">
        <v>42</v>
      </c>
      <c r="K18159" s="1" t="s">
        <v>93</v>
      </c>
      <c r="L18159" s="1" t="s">
        <v>76</v>
      </c>
      <c r="M18159" s="1">
        <f>_xlfn.XLOOKUP(L18159, Scratch_Sheet!E:E, Scratch_Sheet!C:C)</f>
        <v>0</v>
      </c>
      <c r="N18159" s="1" t="s">
        <v>10530</v>
      </c>
      <c r="O18159" s="1" t="s">
        <v>9199</v>
      </c>
      <c r="P18159" s="1" t="s">
        <v>10667</v>
      </c>
    </row>
    <row r="18160" spans="1:16" ht="12.75" x14ac:dyDescent="0.2">
      <c r="A18160" s="2" t="s">
        <v>11083</v>
      </c>
      <c r="B18160" s="1" t="s">
        <v>10529</v>
      </c>
      <c r="C18160" s="1" t="s">
        <v>91</v>
      </c>
      <c r="D18160" s="1">
        <v>2</v>
      </c>
      <c r="E18160" s="1">
        <v>16</v>
      </c>
      <c r="F18160" s="1">
        <v>1866</v>
      </c>
      <c r="G18160" s="3" t="str">
        <f t="shared" si="283"/>
        <v>2/16/1866</v>
      </c>
      <c r="H18160" s="1" t="s">
        <v>17</v>
      </c>
      <c r="I18160" s="1" t="s">
        <v>326</v>
      </c>
      <c r="K18160" s="1" t="s">
        <v>93</v>
      </c>
      <c r="L18160" s="1" t="s">
        <v>76</v>
      </c>
      <c r="M18160" s="1">
        <f>_xlfn.XLOOKUP(L18160, Scratch_Sheet!E:E, Scratch_Sheet!C:C)</f>
        <v>0</v>
      </c>
      <c r="N18160" s="1" t="s">
        <v>10530</v>
      </c>
      <c r="O18160" s="1" t="s">
        <v>7671</v>
      </c>
      <c r="P18160" s="1" t="s">
        <v>11619</v>
      </c>
    </row>
    <row r="18161" spans="1:16" ht="12.75" x14ac:dyDescent="0.2">
      <c r="A18161" s="2" t="s">
        <v>11083</v>
      </c>
      <c r="B18161" s="1" t="s">
        <v>997</v>
      </c>
      <c r="C18161" s="1" t="s">
        <v>91</v>
      </c>
      <c r="D18161" s="1">
        <v>2</v>
      </c>
      <c r="E18161" s="1">
        <v>20</v>
      </c>
      <c r="F18161" s="1">
        <v>1866</v>
      </c>
      <c r="G18161" s="3" t="str">
        <f t="shared" si="283"/>
        <v>2/20/1866</v>
      </c>
      <c r="H18161" s="1" t="s">
        <v>46</v>
      </c>
      <c r="I18161" s="1" t="s">
        <v>18</v>
      </c>
      <c r="K18161" s="1" t="s">
        <v>93</v>
      </c>
      <c r="L18161" s="1" t="s">
        <v>76</v>
      </c>
      <c r="M18161" s="1">
        <f>_xlfn.XLOOKUP(L18161, Scratch_Sheet!E:E, Scratch_Sheet!C:C)</f>
        <v>0</v>
      </c>
      <c r="N18161" s="1" t="s">
        <v>79</v>
      </c>
      <c r="O18161" s="1" t="s">
        <v>7671</v>
      </c>
      <c r="P18161" s="1" t="s">
        <v>11634</v>
      </c>
    </row>
    <row r="18162" spans="1:16" ht="12.75" x14ac:dyDescent="0.2">
      <c r="A18162" s="2" t="s">
        <v>11083</v>
      </c>
      <c r="B18162" s="1" t="s">
        <v>11659</v>
      </c>
      <c r="C18162" s="1" t="s">
        <v>91</v>
      </c>
      <c r="D18162" s="1">
        <v>2</v>
      </c>
      <c r="E18162" s="1">
        <v>25</v>
      </c>
      <c r="F18162" s="1">
        <v>1866</v>
      </c>
      <c r="G18162" s="3" t="str">
        <f t="shared" si="283"/>
        <v>2/25/1866</v>
      </c>
      <c r="H18162" s="1" t="s">
        <v>46</v>
      </c>
      <c r="I18162" s="1" t="s">
        <v>18</v>
      </c>
      <c r="J18162" s="5">
        <v>15</v>
      </c>
      <c r="K18162" s="1" t="s">
        <v>93</v>
      </c>
      <c r="L18162" s="1" t="s">
        <v>76</v>
      </c>
      <c r="M18162" s="1">
        <f>_xlfn.XLOOKUP(L18162, Scratch_Sheet!E:E, Scratch_Sheet!C:C)</f>
        <v>0</v>
      </c>
      <c r="N18162" s="1" t="s">
        <v>19</v>
      </c>
      <c r="O18162" s="1" t="s">
        <v>126</v>
      </c>
      <c r="P18162" s="1" t="s">
        <v>11660</v>
      </c>
    </row>
    <row r="18163" spans="1:16" ht="12.75" x14ac:dyDescent="0.2">
      <c r="A18163" s="2" t="s">
        <v>11083</v>
      </c>
      <c r="B18163" s="1" t="s">
        <v>997</v>
      </c>
      <c r="C18163" s="1" t="s">
        <v>87</v>
      </c>
      <c r="D18163" s="1">
        <v>10</v>
      </c>
      <c r="E18163" s="1">
        <v>2</v>
      </c>
      <c r="F18163" s="1">
        <v>1866</v>
      </c>
      <c r="G18163" s="3" t="str">
        <f t="shared" si="283"/>
        <v>10/2/1866</v>
      </c>
      <c r="H18163" s="1" t="s">
        <v>17</v>
      </c>
      <c r="I18163" s="1" t="s">
        <v>18</v>
      </c>
      <c r="K18163" s="1" t="s">
        <v>93</v>
      </c>
      <c r="L18163" s="1" t="s">
        <v>76</v>
      </c>
      <c r="M18163" s="1">
        <f>_xlfn.XLOOKUP(L18163, Scratch_Sheet!E:E, Scratch_Sheet!C:C)</f>
        <v>0</v>
      </c>
      <c r="N18163" s="1" t="s">
        <v>482</v>
      </c>
      <c r="O18163" s="1" t="s">
        <v>126</v>
      </c>
      <c r="P18163" s="1" t="s">
        <v>11666</v>
      </c>
    </row>
    <row r="18164" spans="1:16" ht="12.75" x14ac:dyDescent="0.2">
      <c r="A18164" s="2" t="s">
        <v>11083</v>
      </c>
      <c r="B18164" s="1" t="s">
        <v>11052</v>
      </c>
      <c r="C18164" s="1" t="s">
        <v>137</v>
      </c>
      <c r="D18164" s="1">
        <v>1</v>
      </c>
      <c r="E18164" s="1">
        <v>2</v>
      </c>
      <c r="F18164" s="1">
        <v>1866</v>
      </c>
      <c r="G18164" s="3" t="str">
        <f t="shared" si="283"/>
        <v>1/2/1866</v>
      </c>
      <c r="H18164" s="1" t="s">
        <v>46</v>
      </c>
      <c r="I18164" s="1" t="s">
        <v>326</v>
      </c>
      <c r="K18164" s="1" t="s">
        <v>93</v>
      </c>
      <c r="L18164" s="1" t="s">
        <v>76</v>
      </c>
      <c r="M18164" s="1">
        <f>_xlfn.XLOOKUP(L18164, Scratch_Sheet!E:E, Scratch_Sheet!C:C)</f>
        <v>0</v>
      </c>
      <c r="N18164" s="1" t="s">
        <v>10530</v>
      </c>
      <c r="O18164" s="1" t="s">
        <v>579</v>
      </c>
      <c r="P18164" s="1" t="s">
        <v>11675</v>
      </c>
    </row>
    <row r="18165" spans="1:16" ht="12.75" x14ac:dyDescent="0.2">
      <c r="A18165" s="2" t="s">
        <v>11083</v>
      </c>
      <c r="B18165" s="1" t="s">
        <v>11677</v>
      </c>
      <c r="C18165" s="1" t="s">
        <v>137</v>
      </c>
      <c r="D18165" s="1">
        <v>1</v>
      </c>
      <c r="E18165" s="1">
        <v>3</v>
      </c>
      <c r="F18165" s="1">
        <v>1866</v>
      </c>
      <c r="G18165" s="3" t="str">
        <f t="shared" si="283"/>
        <v>1/3/1866</v>
      </c>
      <c r="H18165" s="1" t="s">
        <v>17</v>
      </c>
      <c r="I18165" s="1" t="s">
        <v>326</v>
      </c>
      <c r="K18165" s="1" t="s">
        <v>93</v>
      </c>
      <c r="L18165" s="1" t="s">
        <v>76</v>
      </c>
      <c r="M18165" s="1">
        <f>_xlfn.XLOOKUP(L18165, Scratch_Sheet!E:E, Scratch_Sheet!C:C)</f>
        <v>0</v>
      </c>
      <c r="N18165" s="1" t="s">
        <v>10530</v>
      </c>
      <c r="O18165" s="1" t="s">
        <v>7243</v>
      </c>
      <c r="P18165" s="1" t="s">
        <v>10534</v>
      </c>
    </row>
    <row r="18166" spans="1:16" ht="12.75" x14ac:dyDescent="0.2">
      <c r="A18166" s="2" t="s">
        <v>11083</v>
      </c>
      <c r="B18166" s="1" t="s">
        <v>11678</v>
      </c>
      <c r="C18166" s="1" t="s">
        <v>137</v>
      </c>
      <c r="D18166" s="1">
        <v>1</v>
      </c>
      <c r="E18166" s="1">
        <v>3</v>
      </c>
      <c r="F18166" s="1">
        <v>1866</v>
      </c>
      <c r="G18166" s="3" t="str">
        <f t="shared" si="283"/>
        <v>1/3/1866</v>
      </c>
      <c r="H18166" s="1" t="s">
        <v>17</v>
      </c>
      <c r="I18166" s="1" t="s">
        <v>326</v>
      </c>
      <c r="K18166" s="1" t="s">
        <v>93</v>
      </c>
      <c r="L18166" s="1" t="s">
        <v>76</v>
      </c>
      <c r="M18166" s="1">
        <f>_xlfn.XLOOKUP(L18166, Scratch_Sheet!E:E, Scratch_Sheet!C:C)</f>
        <v>0</v>
      </c>
      <c r="N18166" s="1" t="s">
        <v>10530</v>
      </c>
      <c r="O18166" s="1" t="s">
        <v>7243</v>
      </c>
      <c r="P18166" s="1" t="s">
        <v>10679</v>
      </c>
    </row>
    <row r="18167" spans="1:16" ht="12.75" x14ac:dyDescent="0.2">
      <c r="A18167" s="2" t="s">
        <v>11083</v>
      </c>
      <c r="B18167" s="1" t="s">
        <v>11677</v>
      </c>
      <c r="C18167" s="1" t="s">
        <v>137</v>
      </c>
      <c r="D18167" s="1">
        <v>1</v>
      </c>
      <c r="E18167" s="1">
        <v>3</v>
      </c>
      <c r="F18167" s="1">
        <v>1866</v>
      </c>
      <c r="G18167" s="3" t="str">
        <f t="shared" si="283"/>
        <v>1/3/1866</v>
      </c>
      <c r="H18167" s="1" t="s">
        <v>17</v>
      </c>
      <c r="I18167" s="1" t="s">
        <v>326</v>
      </c>
      <c r="K18167" s="1" t="s">
        <v>93</v>
      </c>
      <c r="L18167" s="1" t="s">
        <v>76</v>
      </c>
      <c r="M18167" s="1">
        <f>_xlfn.XLOOKUP(L18167, Scratch_Sheet!E:E, Scratch_Sheet!C:C)</f>
        <v>0</v>
      </c>
      <c r="N18167" s="1" t="s">
        <v>10530</v>
      </c>
      <c r="O18167" s="1" t="s">
        <v>7243</v>
      </c>
      <c r="P18167" s="1" t="s">
        <v>10534</v>
      </c>
    </row>
    <row r="18168" spans="1:16" ht="12.75" x14ac:dyDescent="0.2">
      <c r="A18168" s="2" t="s">
        <v>11083</v>
      </c>
      <c r="B18168" s="1" t="s">
        <v>10529</v>
      </c>
      <c r="C18168" s="1" t="s">
        <v>137</v>
      </c>
      <c r="D18168" s="1">
        <v>1</v>
      </c>
      <c r="E18168" s="1">
        <v>7</v>
      </c>
      <c r="F18168" s="1">
        <v>1866</v>
      </c>
      <c r="G18168" s="3" t="str">
        <f t="shared" si="283"/>
        <v>1/7/1866</v>
      </c>
      <c r="H18168" s="1" t="s">
        <v>17</v>
      </c>
      <c r="I18168" s="1" t="s">
        <v>326</v>
      </c>
      <c r="K18168" s="1" t="s">
        <v>93</v>
      </c>
      <c r="L18168" s="1" t="s">
        <v>76</v>
      </c>
      <c r="M18168" s="1">
        <f>_xlfn.XLOOKUP(L18168, Scratch_Sheet!E:E, Scratch_Sheet!C:C)</f>
        <v>0</v>
      </c>
      <c r="N18168" s="1" t="s">
        <v>10530</v>
      </c>
      <c r="O18168" s="1" t="s">
        <v>7671</v>
      </c>
      <c r="P18168" s="1" t="s">
        <v>11690</v>
      </c>
    </row>
    <row r="18169" spans="1:16" ht="12.75" x14ac:dyDescent="0.2">
      <c r="A18169" s="2" t="s">
        <v>11083</v>
      </c>
      <c r="B18169" s="1" t="s">
        <v>11723</v>
      </c>
      <c r="C18169" s="1" t="s">
        <v>137</v>
      </c>
      <c r="D18169" s="1">
        <v>1</v>
      </c>
      <c r="E18169" s="1">
        <v>13</v>
      </c>
      <c r="F18169" s="1">
        <v>1866</v>
      </c>
      <c r="G18169" s="3" t="str">
        <f t="shared" si="283"/>
        <v>1/13/1866</v>
      </c>
      <c r="H18169" s="1" t="s">
        <v>17</v>
      </c>
      <c r="I18169" s="1" t="s">
        <v>326</v>
      </c>
      <c r="J18169" s="5">
        <v>30</v>
      </c>
      <c r="K18169" s="1" t="s">
        <v>93</v>
      </c>
      <c r="L18169" s="1" t="s">
        <v>76</v>
      </c>
      <c r="M18169" s="1">
        <f>_xlfn.XLOOKUP(L18169, Scratch_Sheet!E:E, Scratch_Sheet!C:C)</f>
        <v>0</v>
      </c>
      <c r="N18169" s="1" t="s">
        <v>11273</v>
      </c>
      <c r="O18169" s="1" t="s">
        <v>126</v>
      </c>
      <c r="P18169" s="1" t="s">
        <v>10667</v>
      </c>
    </row>
    <row r="18170" spans="1:16" ht="12.75" x14ac:dyDescent="0.2">
      <c r="A18170" s="2" t="s">
        <v>11083</v>
      </c>
      <c r="B18170" s="1" t="s">
        <v>11724</v>
      </c>
      <c r="C18170" s="1" t="s">
        <v>137</v>
      </c>
      <c r="D18170" s="1">
        <v>1</v>
      </c>
      <c r="E18170" s="1">
        <v>13</v>
      </c>
      <c r="F18170" s="1">
        <v>1866</v>
      </c>
      <c r="G18170" s="3" t="str">
        <f t="shared" si="283"/>
        <v>1/13/1866</v>
      </c>
      <c r="H18170" s="1" t="s">
        <v>17</v>
      </c>
      <c r="I18170" s="1" t="s">
        <v>326</v>
      </c>
      <c r="J18170" s="5">
        <v>25</v>
      </c>
      <c r="K18170" s="1" t="s">
        <v>93</v>
      </c>
      <c r="L18170" s="1" t="s">
        <v>76</v>
      </c>
      <c r="M18170" s="1">
        <f>_xlfn.XLOOKUP(L18170, Scratch_Sheet!E:E, Scratch_Sheet!C:C)</f>
        <v>0</v>
      </c>
      <c r="N18170" s="1" t="s">
        <v>11273</v>
      </c>
      <c r="O18170" s="1" t="s">
        <v>126</v>
      </c>
      <c r="P18170" s="1" t="s">
        <v>10667</v>
      </c>
    </row>
    <row r="18171" spans="1:16" ht="12.75" x14ac:dyDescent="0.2">
      <c r="A18171" s="2" t="s">
        <v>11083</v>
      </c>
      <c r="B18171" s="1" t="s">
        <v>997</v>
      </c>
      <c r="C18171" s="1" t="s">
        <v>137</v>
      </c>
      <c r="D18171" s="1">
        <v>1</v>
      </c>
      <c r="E18171" s="1">
        <v>19</v>
      </c>
      <c r="F18171" s="1">
        <v>1866</v>
      </c>
      <c r="G18171" s="3" t="str">
        <f t="shared" si="283"/>
        <v>1/19/1866</v>
      </c>
      <c r="H18171" s="1" t="s">
        <v>46</v>
      </c>
      <c r="I18171" s="1" t="s">
        <v>18</v>
      </c>
      <c r="K18171" s="1" t="s">
        <v>93</v>
      </c>
      <c r="L18171" s="1" t="s">
        <v>76</v>
      </c>
      <c r="M18171" s="1">
        <f>_xlfn.XLOOKUP(L18171, Scratch_Sheet!E:E, Scratch_Sheet!C:C)</f>
        <v>0</v>
      </c>
      <c r="N18171" s="1" t="s">
        <v>79</v>
      </c>
      <c r="O18171" s="1" t="s">
        <v>7671</v>
      </c>
      <c r="P18171" s="1" t="s">
        <v>11752</v>
      </c>
    </row>
    <row r="18172" spans="1:16" ht="12.75" x14ac:dyDescent="0.2">
      <c r="A18172" s="2" t="s">
        <v>11083</v>
      </c>
      <c r="B18172" s="1" t="s">
        <v>10529</v>
      </c>
      <c r="C18172" s="1" t="s">
        <v>137</v>
      </c>
      <c r="D18172" s="1">
        <v>1</v>
      </c>
      <c r="E18172" s="1">
        <v>20</v>
      </c>
      <c r="F18172" s="1">
        <v>1866</v>
      </c>
      <c r="G18172" s="3" t="str">
        <f t="shared" si="283"/>
        <v>1/20/1866</v>
      </c>
      <c r="H18172" s="1" t="s">
        <v>17</v>
      </c>
      <c r="I18172" s="1" t="s">
        <v>326</v>
      </c>
      <c r="K18172" s="1" t="s">
        <v>93</v>
      </c>
      <c r="L18172" s="1" t="s">
        <v>76</v>
      </c>
      <c r="M18172" s="1">
        <f>_xlfn.XLOOKUP(L18172, Scratch_Sheet!E:E, Scratch_Sheet!C:C)</f>
        <v>0</v>
      </c>
      <c r="N18172" s="1" t="s">
        <v>10530</v>
      </c>
      <c r="O18172" s="1" t="s">
        <v>7671</v>
      </c>
      <c r="P18172" s="1" t="s">
        <v>11759</v>
      </c>
    </row>
    <row r="18173" spans="1:16" ht="12.75" x14ac:dyDescent="0.2">
      <c r="A18173" s="2" t="s">
        <v>11083</v>
      </c>
      <c r="B18173" s="1" t="s">
        <v>10529</v>
      </c>
      <c r="C18173" s="1" t="s">
        <v>137</v>
      </c>
      <c r="D18173" s="1">
        <v>1</v>
      </c>
      <c r="E18173" s="1">
        <v>21</v>
      </c>
      <c r="F18173" s="1">
        <v>1866</v>
      </c>
      <c r="G18173" s="3" t="str">
        <f t="shared" si="283"/>
        <v>1/21/1866</v>
      </c>
      <c r="H18173" s="1" t="s">
        <v>46</v>
      </c>
      <c r="I18173" s="1" t="s">
        <v>326</v>
      </c>
      <c r="K18173" s="1" t="s">
        <v>93</v>
      </c>
      <c r="L18173" s="1" t="s">
        <v>76</v>
      </c>
      <c r="M18173" s="1">
        <f>_xlfn.XLOOKUP(L18173, Scratch_Sheet!E:E, Scratch_Sheet!C:C)</f>
        <v>0</v>
      </c>
      <c r="N18173" s="1" t="s">
        <v>10530</v>
      </c>
      <c r="O18173" s="1" t="s">
        <v>7671</v>
      </c>
      <c r="P18173" s="1" t="s">
        <v>11764</v>
      </c>
    </row>
    <row r="18174" spans="1:16" ht="12.75" x14ac:dyDescent="0.2">
      <c r="A18174" s="2" t="s">
        <v>11083</v>
      </c>
      <c r="B18174" s="1" t="s">
        <v>11409</v>
      </c>
      <c r="C18174" s="1" t="s">
        <v>137</v>
      </c>
      <c r="D18174" s="1">
        <v>1</v>
      </c>
      <c r="E18174" s="1">
        <v>25</v>
      </c>
      <c r="F18174" s="1">
        <v>1866</v>
      </c>
      <c r="G18174" s="3" t="str">
        <f t="shared" si="283"/>
        <v>1/25/1866</v>
      </c>
      <c r="H18174" s="1" t="s">
        <v>46</v>
      </c>
      <c r="I18174" s="1" t="s">
        <v>326</v>
      </c>
      <c r="K18174" s="1" t="s">
        <v>93</v>
      </c>
      <c r="L18174" s="1" t="s">
        <v>76</v>
      </c>
      <c r="M18174" s="1">
        <f>_xlfn.XLOOKUP(L18174, Scratch_Sheet!E:E, Scratch_Sheet!C:C)</f>
        <v>0</v>
      </c>
      <c r="N18174" s="1" t="s">
        <v>10530</v>
      </c>
      <c r="O18174" s="1" t="s">
        <v>7243</v>
      </c>
      <c r="P18174" s="1" t="s">
        <v>10679</v>
      </c>
    </row>
    <row r="18175" spans="1:16" ht="12.75" x14ac:dyDescent="0.2">
      <c r="A18175" s="2" t="s">
        <v>11083</v>
      </c>
      <c r="B18175" s="1" t="s">
        <v>11782</v>
      </c>
      <c r="C18175" s="1" t="s">
        <v>137</v>
      </c>
      <c r="D18175" s="1">
        <v>1</v>
      </c>
      <c r="E18175" s="1">
        <v>27</v>
      </c>
      <c r="F18175" s="1">
        <v>1866</v>
      </c>
      <c r="G18175" s="3" t="str">
        <f t="shared" si="283"/>
        <v>1/27/1866</v>
      </c>
      <c r="H18175" s="1" t="s">
        <v>46</v>
      </c>
      <c r="I18175" s="1" t="s">
        <v>326</v>
      </c>
      <c r="K18175" s="1" t="s">
        <v>93</v>
      </c>
      <c r="L18175" s="1" t="s">
        <v>76</v>
      </c>
      <c r="M18175" s="1">
        <f>_xlfn.XLOOKUP(L18175, Scratch_Sheet!E:E, Scratch_Sheet!C:C)</f>
        <v>0</v>
      </c>
      <c r="N18175" s="1" t="s">
        <v>10530</v>
      </c>
      <c r="O18175" s="1" t="s">
        <v>7243</v>
      </c>
      <c r="P18175" s="1" t="s">
        <v>10679</v>
      </c>
    </row>
    <row r="18176" spans="1:16" ht="12.75" x14ac:dyDescent="0.2">
      <c r="A18176" s="2" t="s">
        <v>11083</v>
      </c>
      <c r="B18176" s="1" t="s">
        <v>11832</v>
      </c>
      <c r="C18176" s="1" t="s">
        <v>205</v>
      </c>
      <c r="D18176" s="1">
        <v>7</v>
      </c>
      <c r="E18176" s="1">
        <v>14</v>
      </c>
      <c r="F18176" s="1">
        <v>1866</v>
      </c>
      <c r="G18176" s="3" t="str">
        <f t="shared" si="283"/>
        <v>7/14/1866</v>
      </c>
      <c r="H18176" s="1" t="s">
        <v>17</v>
      </c>
      <c r="I18176" s="1" t="s">
        <v>326</v>
      </c>
      <c r="J18176" s="5">
        <v>9</v>
      </c>
      <c r="K18176" s="1" t="s">
        <v>93</v>
      </c>
      <c r="L18176" s="1" t="s">
        <v>76</v>
      </c>
      <c r="M18176" s="1">
        <f>_xlfn.XLOOKUP(L18176, Scratch_Sheet!E:E, Scratch_Sheet!C:C)</f>
        <v>0</v>
      </c>
      <c r="N18176" s="1" t="s">
        <v>10530</v>
      </c>
      <c r="O18176" s="1" t="s">
        <v>579</v>
      </c>
      <c r="P18176" s="1" t="s">
        <v>10534</v>
      </c>
    </row>
    <row r="18177" spans="1:16" ht="12.75" x14ac:dyDescent="0.2">
      <c r="A18177" s="2" t="s">
        <v>11083</v>
      </c>
      <c r="B18177" s="1" t="s">
        <v>10529</v>
      </c>
      <c r="C18177" s="1" t="s">
        <v>205</v>
      </c>
      <c r="D18177" s="1">
        <v>7</v>
      </c>
      <c r="E18177" s="1">
        <v>14</v>
      </c>
      <c r="F18177" s="1">
        <v>1866</v>
      </c>
      <c r="G18177" s="3" t="str">
        <f t="shared" si="283"/>
        <v>7/14/1866</v>
      </c>
      <c r="H18177" s="1" t="s">
        <v>17</v>
      </c>
      <c r="I18177" s="1" t="s">
        <v>326</v>
      </c>
      <c r="K18177" s="1" t="s">
        <v>93</v>
      </c>
      <c r="L18177" s="1" t="s">
        <v>76</v>
      </c>
      <c r="M18177" s="1">
        <f>_xlfn.XLOOKUP(L18177, Scratch_Sheet!E:E, Scratch_Sheet!C:C)</f>
        <v>0</v>
      </c>
      <c r="N18177" s="1" t="s">
        <v>10530</v>
      </c>
      <c r="O18177" s="1" t="s">
        <v>7671</v>
      </c>
      <c r="P18177" s="1" t="s">
        <v>11833</v>
      </c>
    </row>
    <row r="18178" spans="1:16" ht="12.75" x14ac:dyDescent="0.2">
      <c r="A18178" s="2" t="s">
        <v>11083</v>
      </c>
      <c r="B18178" s="1" t="s">
        <v>11839</v>
      </c>
      <c r="C18178" s="1" t="s">
        <v>205</v>
      </c>
      <c r="D18178" s="1">
        <v>7</v>
      </c>
      <c r="E18178" s="1">
        <v>16</v>
      </c>
      <c r="F18178" s="1">
        <v>1866</v>
      </c>
      <c r="G18178" s="3" t="str">
        <f t="shared" ref="G18178:G18241" si="284">_xlfn.CONCAT(D18178,"/", E18178, "/", F18178)</f>
        <v>7/16/1866</v>
      </c>
      <c r="H18178" s="1" t="s">
        <v>46</v>
      </c>
      <c r="I18178" s="1" t="s">
        <v>326</v>
      </c>
      <c r="J18178" s="5">
        <v>25</v>
      </c>
      <c r="K18178" s="1" t="s">
        <v>93</v>
      </c>
      <c r="L18178" s="1" t="s">
        <v>76</v>
      </c>
      <c r="M18178" s="1">
        <f>_xlfn.XLOOKUP(L18178, Scratch_Sheet!E:E, Scratch_Sheet!C:C)</f>
        <v>0</v>
      </c>
      <c r="N18178" s="1" t="s">
        <v>10530</v>
      </c>
      <c r="O18178" s="1" t="s">
        <v>7243</v>
      </c>
      <c r="P18178" s="1" t="s">
        <v>10679</v>
      </c>
    </row>
    <row r="18179" spans="1:16" ht="12.75" x14ac:dyDescent="0.2">
      <c r="A18179" s="2" t="s">
        <v>11083</v>
      </c>
      <c r="B18179" s="1" t="s">
        <v>11840</v>
      </c>
      <c r="C18179" s="1" t="s">
        <v>205</v>
      </c>
      <c r="D18179" s="1">
        <v>7</v>
      </c>
      <c r="E18179" s="1">
        <v>17</v>
      </c>
      <c r="F18179" s="1">
        <v>1866</v>
      </c>
      <c r="G18179" s="3" t="str">
        <f t="shared" si="284"/>
        <v>7/17/1866</v>
      </c>
      <c r="H18179" s="1" t="s">
        <v>46</v>
      </c>
      <c r="I18179" s="1" t="s">
        <v>326</v>
      </c>
      <c r="J18179" s="5">
        <v>9</v>
      </c>
      <c r="K18179" s="1" t="s">
        <v>93</v>
      </c>
      <c r="L18179" s="1" t="s">
        <v>76</v>
      </c>
      <c r="M18179" s="1">
        <f>_xlfn.XLOOKUP(L18179, Scratch_Sheet!E:E, Scratch_Sheet!C:C)</f>
        <v>0</v>
      </c>
      <c r="N18179" s="1" t="s">
        <v>10530</v>
      </c>
      <c r="O18179" s="1" t="s">
        <v>7243</v>
      </c>
      <c r="P18179" s="1" t="s">
        <v>10679</v>
      </c>
    </row>
    <row r="18180" spans="1:16" ht="12.75" x14ac:dyDescent="0.2">
      <c r="A18180" s="2" t="s">
        <v>11083</v>
      </c>
      <c r="B18180" s="1" t="s">
        <v>10529</v>
      </c>
      <c r="C18180" s="1" t="s">
        <v>205</v>
      </c>
      <c r="D18180" s="1">
        <v>7</v>
      </c>
      <c r="E18180" s="1">
        <v>18</v>
      </c>
      <c r="F18180" s="1">
        <v>1866</v>
      </c>
      <c r="G18180" s="3" t="str">
        <f t="shared" si="284"/>
        <v>7/18/1866</v>
      </c>
      <c r="H18180" s="1" t="s">
        <v>17</v>
      </c>
      <c r="I18180" s="1" t="s">
        <v>326</v>
      </c>
      <c r="K18180" s="1" t="s">
        <v>93</v>
      </c>
      <c r="L18180" s="1" t="s">
        <v>76</v>
      </c>
      <c r="M18180" s="1">
        <f>_xlfn.XLOOKUP(L18180, Scratch_Sheet!E:E, Scratch_Sheet!C:C)</f>
        <v>0</v>
      </c>
      <c r="N18180" s="1" t="s">
        <v>10530</v>
      </c>
      <c r="O18180" s="1" t="s">
        <v>7243</v>
      </c>
      <c r="P18180" s="1" t="s">
        <v>10534</v>
      </c>
    </row>
    <row r="18181" spans="1:16" ht="12.75" x14ac:dyDescent="0.2">
      <c r="A18181" s="2" t="s">
        <v>11083</v>
      </c>
      <c r="B18181" s="1" t="s">
        <v>6014</v>
      </c>
      <c r="C18181" s="1" t="s">
        <v>205</v>
      </c>
      <c r="D18181" s="1">
        <v>7</v>
      </c>
      <c r="E18181" s="1">
        <v>21</v>
      </c>
      <c r="F18181" s="1">
        <v>1866</v>
      </c>
      <c r="G18181" s="3" t="str">
        <f t="shared" si="284"/>
        <v>7/21/1866</v>
      </c>
      <c r="H18181" s="1" t="s">
        <v>46</v>
      </c>
      <c r="I18181" s="1" t="s">
        <v>326</v>
      </c>
      <c r="J18181" s="5">
        <v>22</v>
      </c>
      <c r="K18181" s="1" t="s">
        <v>93</v>
      </c>
      <c r="L18181" s="1" t="s">
        <v>76</v>
      </c>
      <c r="M18181" s="1">
        <f>_xlfn.XLOOKUP(L18181, Scratch_Sheet!E:E, Scratch_Sheet!C:C)</f>
        <v>0</v>
      </c>
      <c r="N18181" s="1" t="s">
        <v>10530</v>
      </c>
      <c r="O18181" s="1" t="s">
        <v>7243</v>
      </c>
      <c r="P18181" s="1" t="s">
        <v>10679</v>
      </c>
    </row>
    <row r="18182" spans="1:16" ht="12.75" x14ac:dyDescent="0.2">
      <c r="A18182" s="2" t="s">
        <v>11083</v>
      </c>
      <c r="B18182" s="1" t="s">
        <v>10529</v>
      </c>
      <c r="C18182" s="1" t="s">
        <v>74</v>
      </c>
      <c r="D18182" s="1">
        <v>6</v>
      </c>
      <c r="E18182" s="1">
        <v>2</v>
      </c>
      <c r="F18182" s="1">
        <v>1866</v>
      </c>
      <c r="G18182" s="3" t="str">
        <f t="shared" si="284"/>
        <v>6/2/1866</v>
      </c>
      <c r="H18182" s="1" t="s">
        <v>17</v>
      </c>
      <c r="I18182" s="1" t="s">
        <v>326</v>
      </c>
      <c r="K18182" s="1" t="s">
        <v>93</v>
      </c>
      <c r="L18182" s="1" t="s">
        <v>76</v>
      </c>
      <c r="M18182" s="1">
        <f>_xlfn.XLOOKUP(L18182, Scratch_Sheet!E:E, Scratch_Sheet!C:C)</f>
        <v>0</v>
      </c>
      <c r="N18182" s="1" t="s">
        <v>10530</v>
      </c>
      <c r="O18182" s="1" t="s">
        <v>7671</v>
      </c>
      <c r="P18182" s="1" t="s">
        <v>11878</v>
      </c>
    </row>
    <row r="18183" spans="1:16" ht="12.75" x14ac:dyDescent="0.2">
      <c r="A18183" s="2" t="s">
        <v>11083</v>
      </c>
      <c r="B18183" s="1" t="s">
        <v>10529</v>
      </c>
      <c r="C18183" s="1" t="s">
        <v>74</v>
      </c>
      <c r="D18183" s="1">
        <v>6</v>
      </c>
      <c r="E18183" s="1">
        <v>3</v>
      </c>
      <c r="F18183" s="1">
        <v>1866</v>
      </c>
      <c r="G18183" s="3" t="str">
        <f t="shared" si="284"/>
        <v>6/3/1866</v>
      </c>
      <c r="H18183" s="1" t="s">
        <v>17</v>
      </c>
      <c r="I18183" s="1" t="s">
        <v>326</v>
      </c>
      <c r="K18183" s="1" t="s">
        <v>93</v>
      </c>
      <c r="L18183" s="1" t="s">
        <v>76</v>
      </c>
      <c r="M18183" s="1">
        <f>_xlfn.XLOOKUP(L18183, Scratch_Sheet!E:E, Scratch_Sheet!C:C)</f>
        <v>0</v>
      </c>
      <c r="N18183" s="1" t="s">
        <v>10530</v>
      </c>
      <c r="O18183" s="1" t="s">
        <v>579</v>
      </c>
      <c r="P18183" s="1" t="s">
        <v>11880</v>
      </c>
    </row>
    <row r="18184" spans="1:16" ht="12.75" x14ac:dyDescent="0.2">
      <c r="A18184" s="2" t="s">
        <v>11083</v>
      </c>
      <c r="B18184" s="1" t="s">
        <v>10529</v>
      </c>
      <c r="C18184" s="1" t="s">
        <v>74</v>
      </c>
      <c r="D18184" s="1">
        <v>6</v>
      </c>
      <c r="E18184" s="1">
        <v>8</v>
      </c>
      <c r="F18184" s="1">
        <v>1866</v>
      </c>
      <c r="G18184" s="3" t="str">
        <f t="shared" si="284"/>
        <v>6/8/1866</v>
      </c>
      <c r="H18184" s="1" t="s">
        <v>17</v>
      </c>
      <c r="I18184" s="1" t="s">
        <v>326</v>
      </c>
      <c r="K18184" s="1" t="s">
        <v>93</v>
      </c>
      <c r="L18184" s="1" t="s">
        <v>76</v>
      </c>
      <c r="M18184" s="1">
        <f>_xlfn.XLOOKUP(L18184, Scratch_Sheet!E:E, Scratch_Sheet!C:C)</f>
        <v>0</v>
      </c>
      <c r="N18184" s="1" t="s">
        <v>10530</v>
      </c>
      <c r="O18184" s="1" t="s">
        <v>7243</v>
      </c>
      <c r="P18184" s="1" t="s">
        <v>10534</v>
      </c>
    </row>
    <row r="18185" spans="1:16" ht="12.75" x14ac:dyDescent="0.2">
      <c r="A18185" s="2" t="s">
        <v>11083</v>
      </c>
      <c r="B18185" s="1" t="s">
        <v>11409</v>
      </c>
      <c r="C18185" s="1" t="s">
        <v>74</v>
      </c>
      <c r="D18185" s="1">
        <v>6</v>
      </c>
      <c r="E18185" s="1">
        <v>9</v>
      </c>
      <c r="F18185" s="1">
        <v>1866</v>
      </c>
      <c r="G18185" s="3" t="str">
        <f t="shared" si="284"/>
        <v>6/9/1866</v>
      </c>
      <c r="H18185" s="1" t="s">
        <v>46</v>
      </c>
      <c r="I18185" s="1" t="s">
        <v>326</v>
      </c>
      <c r="K18185" s="1" t="s">
        <v>93</v>
      </c>
      <c r="L18185" s="1" t="s">
        <v>76</v>
      </c>
      <c r="M18185" s="1">
        <f>_xlfn.XLOOKUP(L18185, Scratch_Sheet!E:E, Scratch_Sheet!C:C)</f>
        <v>0</v>
      </c>
      <c r="N18185" s="1" t="s">
        <v>10530</v>
      </c>
      <c r="O18185" s="1" t="s">
        <v>7243</v>
      </c>
      <c r="P18185" s="1" t="s">
        <v>10679</v>
      </c>
    </row>
    <row r="18186" spans="1:16" ht="12.75" x14ac:dyDescent="0.2">
      <c r="A18186" s="2" t="s">
        <v>11083</v>
      </c>
      <c r="B18186" s="1" t="s">
        <v>10529</v>
      </c>
      <c r="C18186" s="1" t="s">
        <v>74</v>
      </c>
      <c r="D18186" s="1">
        <v>6</v>
      </c>
      <c r="E18186" s="1">
        <v>13</v>
      </c>
      <c r="F18186" s="1">
        <v>1866</v>
      </c>
      <c r="G18186" s="3" t="str">
        <f t="shared" si="284"/>
        <v>6/13/1866</v>
      </c>
      <c r="H18186" s="1" t="s">
        <v>17</v>
      </c>
      <c r="I18186" s="1" t="s">
        <v>326</v>
      </c>
      <c r="K18186" s="1" t="s">
        <v>93</v>
      </c>
      <c r="L18186" s="1" t="s">
        <v>76</v>
      </c>
      <c r="M18186" s="1">
        <f>_xlfn.XLOOKUP(L18186, Scratch_Sheet!E:E, Scratch_Sheet!C:C)</f>
        <v>0</v>
      </c>
      <c r="N18186" s="1" t="s">
        <v>10530</v>
      </c>
      <c r="O18186" s="1" t="s">
        <v>7671</v>
      </c>
      <c r="P18186" s="1" t="s">
        <v>11900</v>
      </c>
    </row>
    <row r="18187" spans="1:16" ht="12.75" x14ac:dyDescent="0.2">
      <c r="A18187" s="2" t="s">
        <v>11083</v>
      </c>
      <c r="B18187" s="1" t="s">
        <v>10529</v>
      </c>
      <c r="C18187" s="1" t="s">
        <v>74</v>
      </c>
      <c r="D18187" s="1">
        <v>6</v>
      </c>
      <c r="E18187" s="1">
        <v>18</v>
      </c>
      <c r="F18187" s="1">
        <v>1866</v>
      </c>
      <c r="G18187" s="3" t="str">
        <f t="shared" si="284"/>
        <v>6/18/1866</v>
      </c>
      <c r="H18187" s="1" t="s">
        <v>17</v>
      </c>
      <c r="I18187" s="1" t="s">
        <v>326</v>
      </c>
      <c r="K18187" s="1" t="s">
        <v>93</v>
      </c>
      <c r="L18187" s="1" t="s">
        <v>76</v>
      </c>
      <c r="M18187" s="1">
        <f>_xlfn.XLOOKUP(L18187, Scratch_Sheet!E:E, Scratch_Sheet!C:C)</f>
        <v>0</v>
      </c>
      <c r="N18187" s="1" t="s">
        <v>10530</v>
      </c>
      <c r="O18187" s="1" t="s">
        <v>7671</v>
      </c>
      <c r="P18187" s="1" t="s">
        <v>11914</v>
      </c>
    </row>
    <row r="18188" spans="1:16" ht="12.75" x14ac:dyDescent="0.2">
      <c r="A18188" s="2" t="s">
        <v>11083</v>
      </c>
      <c r="B18188" s="1" t="s">
        <v>11931</v>
      </c>
      <c r="C18188" s="1" t="s">
        <v>74</v>
      </c>
      <c r="D18188" s="1">
        <v>6</v>
      </c>
      <c r="E18188" s="1">
        <v>24</v>
      </c>
      <c r="F18188" s="1">
        <v>1866</v>
      </c>
      <c r="G18188" s="3" t="str">
        <f t="shared" si="284"/>
        <v>6/24/1866</v>
      </c>
      <c r="H18188" s="1" t="s">
        <v>17</v>
      </c>
      <c r="I18188" s="1" t="s">
        <v>18</v>
      </c>
      <c r="J18188" s="5">
        <v>35</v>
      </c>
      <c r="K18188" s="1" t="s">
        <v>93</v>
      </c>
      <c r="L18188" s="1" t="s">
        <v>76</v>
      </c>
      <c r="M18188" s="1">
        <f>_xlfn.XLOOKUP(L18188, Scratch_Sheet!E:E, Scratch_Sheet!C:C)</f>
        <v>0</v>
      </c>
      <c r="N18188" s="1" t="s">
        <v>11273</v>
      </c>
    </row>
    <row r="18189" spans="1:16" ht="12.75" x14ac:dyDescent="0.2">
      <c r="A18189" s="2" t="s">
        <v>11083</v>
      </c>
      <c r="B18189" s="1" t="s">
        <v>10529</v>
      </c>
      <c r="C18189" s="1" t="s">
        <v>74</v>
      </c>
      <c r="D18189" s="1">
        <v>6</v>
      </c>
      <c r="E18189" s="1">
        <v>26</v>
      </c>
      <c r="F18189" s="1">
        <v>1866</v>
      </c>
      <c r="G18189" s="3" t="str">
        <f t="shared" si="284"/>
        <v>6/26/1866</v>
      </c>
      <c r="H18189" s="1" t="s">
        <v>17</v>
      </c>
      <c r="I18189" s="1" t="s">
        <v>326</v>
      </c>
      <c r="K18189" s="1" t="s">
        <v>93</v>
      </c>
      <c r="L18189" s="1" t="s">
        <v>76</v>
      </c>
      <c r="M18189" s="1">
        <f>_xlfn.XLOOKUP(L18189, Scratch_Sheet!E:E, Scratch_Sheet!C:C)</f>
        <v>0</v>
      </c>
      <c r="N18189" s="1" t="s">
        <v>10530</v>
      </c>
      <c r="O18189" s="1" t="s">
        <v>7671</v>
      </c>
      <c r="P18189" s="1" t="s">
        <v>11934</v>
      </c>
    </row>
    <row r="18190" spans="1:16" ht="12.75" x14ac:dyDescent="0.2">
      <c r="A18190" s="2" t="s">
        <v>11083</v>
      </c>
      <c r="B18190" s="1" t="s">
        <v>997</v>
      </c>
      <c r="C18190" s="1" t="s">
        <v>45</v>
      </c>
      <c r="D18190" s="1">
        <v>3</v>
      </c>
      <c r="E18190" s="1">
        <v>4</v>
      </c>
      <c r="F18190" s="1">
        <v>1866</v>
      </c>
      <c r="G18190" s="3" t="str">
        <f t="shared" si="284"/>
        <v>3/4/1866</v>
      </c>
      <c r="H18190" s="1" t="s">
        <v>46</v>
      </c>
      <c r="I18190" s="1" t="s">
        <v>18</v>
      </c>
      <c r="K18190" s="1" t="s">
        <v>93</v>
      </c>
      <c r="L18190" s="1" t="s">
        <v>76</v>
      </c>
      <c r="M18190" s="1">
        <f>_xlfn.XLOOKUP(L18190, Scratch_Sheet!E:E, Scratch_Sheet!C:C)</f>
        <v>0</v>
      </c>
      <c r="N18190" s="1" t="s">
        <v>41</v>
      </c>
      <c r="O18190" s="1" t="s">
        <v>7243</v>
      </c>
      <c r="P18190" s="1" t="s">
        <v>11956</v>
      </c>
    </row>
    <row r="18191" spans="1:16" ht="12.75" x14ac:dyDescent="0.2">
      <c r="A18191" s="2" t="s">
        <v>11083</v>
      </c>
      <c r="B18191" s="1" t="s">
        <v>997</v>
      </c>
      <c r="C18191" s="1" t="s">
        <v>45</v>
      </c>
      <c r="D18191" s="1">
        <v>3</v>
      </c>
      <c r="E18191" s="1">
        <v>8</v>
      </c>
      <c r="F18191" s="1">
        <v>1866</v>
      </c>
      <c r="G18191" s="3" t="str">
        <f t="shared" si="284"/>
        <v>3/8/1866</v>
      </c>
      <c r="H18191" s="1" t="s">
        <v>46</v>
      </c>
      <c r="I18191" s="1" t="s">
        <v>18</v>
      </c>
      <c r="K18191" s="1" t="s">
        <v>93</v>
      </c>
      <c r="L18191" s="1" t="s">
        <v>76</v>
      </c>
      <c r="M18191" s="1">
        <f>_xlfn.XLOOKUP(L18191, Scratch_Sheet!E:E, Scratch_Sheet!C:C)</f>
        <v>0</v>
      </c>
      <c r="N18191" s="1" t="s">
        <v>41</v>
      </c>
      <c r="O18191" s="1" t="s">
        <v>7243</v>
      </c>
      <c r="P18191" s="1" t="s">
        <v>11980</v>
      </c>
    </row>
    <row r="18192" spans="1:16" ht="12.75" x14ac:dyDescent="0.2">
      <c r="A18192" s="2" t="s">
        <v>11083</v>
      </c>
      <c r="B18192" s="1" t="s">
        <v>12006</v>
      </c>
      <c r="C18192" s="1" t="s">
        <v>45</v>
      </c>
      <c r="D18192" s="1">
        <v>3</v>
      </c>
      <c r="E18192" s="1">
        <v>17</v>
      </c>
      <c r="F18192" s="1">
        <v>1866</v>
      </c>
      <c r="G18192" s="3" t="str">
        <f t="shared" si="284"/>
        <v>3/17/1866</v>
      </c>
      <c r="H18192" s="1" t="s">
        <v>17</v>
      </c>
      <c r="I18192" s="1" t="s">
        <v>326</v>
      </c>
      <c r="J18192" s="5">
        <v>25</v>
      </c>
      <c r="K18192" s="1" t="s">
        <v>93</v>
      </c>
      <c r="L18192" s="1" t="s">
        <v>76</v>
      </c>
      <c r="M18192" s="1">
        <f>_xlfn.XLOOKUP(L18192, Scratch_Sheet!E:E, Scratch_Sheet!C:C)</f>
        <v>0</v>
      </c>
      <c r="N18192" s="1" t="s">
        <v>10530</v>
      </c>
      <c r="O18192" s="1" t="s">
        <v>9199</v>
      </c>
      <c r="P18192" s="1" t="s">
        <v>10667</v>
      </c>
    </row>
    <row r="18193" spans="1:16" ht="12.75" x14ac:dyDescent="0.2">
      <c r="A18193" s="2" t="s">
        <v>11083</v>
      </c>
      <c r="B18193" s="1" t="s">
        <v>12010</v>
      </c>
      <c r="C18193" s="1" t="s">
        <v>45</v>
      </c>
      <c r="D18193" s="1">
        <v>3</v>
      </c>
      <c r="E18193" s="1">
        <v>18</v>
      </c>
      <c r="F18193" s="1">
        <v>1866</v>
      </c>
      <c r="G18193" s="3" t="str">
        <f t="shared" si="284"/>
        <v>3/18/1866</v>
      </c>
      <c r="H18193" s="1" t="s">
        <v>46</v>
      </c>
      <c r="I18193" s="1" t="s">
        <v>326</v>
      </c>
      <c r="J18193" s="5">
        <v>8</v>
      </c>
      <c r="K18193" s="1" t="s">
        <v>93</v>
      </c>
      <c r="L18193" s="1" t="s">
        <v>76</v>
      </c>
      <c r="M18193" s="1">
        <f>_xlfn.XLOOKUP(L18193, Scratch_Sheet!E:E, Scratch_Sheet!C:C)</f>
        <v>0</v>
      </c>
      <c r="N18193" s="1" t="s">
        <v>10530</v>
      </c>
      <c r="O18193" s="1" t="s">
        <v>579</v>
      </c>
      <c r="P18193" s="1" t="s">
        <v>10534</v>
      </c>
    </row>
    <row r="18194" spans="1:16" ht="12.75" x14ac:dyDescent="0.2">
      <c r="A18194" s="2" t="s">
        <v>11083</v>
      </c>
      <c r="B18194" s="1" t="s">
        <v>10529</v>
      </c>
      <c r="C18194" s="1" t="s">
        <v>45</v>
      </c>
      <c r="D18194" s="1">
        <v>3</v>
      </c>
      <c r="E18194" s="1">
        <v>21</v>
      </c>
      <c r="F18194" s="1">
        <v>1866</v>
      </c>
      <c r="G18194" s="3" t="str">
        <f t="shared" si="284"/>
        <v>3/21/1866</v>
      </c>
      <c r="H18194" s="1" t="s">
        <v>17</v>
      </c>
      <c r="I18194" s="1" t="s">
        <v>326</v>
      </c>
      <c r="K18194" s="1" t="s">
        <v>93</v>
      </c>
      <c r="L18194" s="1" t="s">
        <v>76</v>
      </c>
      <c r="M18194" s="1">
        <f>_xlfn.XLOOKUP(L18194, Scratch_Sheet!E:E, Scratch_Sheet!C:C)</f>
        <v>0</v>
      </c>
      <c r="N18194" s="1" t="s">
        <v>126</v>
      </c>
      <c r="O18194" s="1" t="s">
        <v>7671</v>
      </c>
      <c r="P18194" s="1" t="s">
        <v>12023</v>
      </c>
    </row>
    <row r="18195" spans="1:16" ht="12.75" x14ac:dyDescent="0.2">
      <c r="A18195" s="2" t="s">
        <v>11083</v>
      </c>
      <c r="B18195" s="1" t="s">
        <v>12024</v>
      </c>
      <c r="C18195" s="1" t="s">
        <v>45</v>
      </c>
      <c r="D18195" s="1">
        <v>3</v>
      </c>
      <c r="E18195" s="1">
        <v>22</v>
      </c>
      <c r="F18195" s="1">
        <v>1866</v>
      </c>
      <c r="G18195" s="3" t="str">
        <f t="shared" si="284"/>
        <v>3/22/1866</v>
      </c>
      <c r="H18195" s="1" t="s">
        <v>17</v>
      </c>
      <c r="I18195" s="1" t="s">
        <v>18</v>
      </c>
      <c r="J18195" s="5">
        <v>10</v>
      </c>
      <c r="K18195" s="1" t="s">
        <v>93</v>
      </c>
      <c r="L18195" s="1" t="s">
        <v>76</v>
      </c>
      <c r="M18195" s="1">
        <f>_xlfn.XLOOKUP(L18195, Scratch_Sheet!E:E, Scratch_Sheet!C:C)</f>
        <v>0</v>
      </c>
      <c r="N18195" s="1" t="s">
        <v>1234</v>
      </c>
      <c r="O18195" s="1" t="s">
        <v>126</v>
      </c>
      <c r="P18195" s="1" t="s">
        <v>12025</v>
      </c>
    </row>
    <row r="18196" spans="1:16" ht="12.75" x14ac:dyDescent="0.2">
      <c r="A18196" s="2" t="s">
        <v>11083</v>
      </c>
      <c r="B18196" s="1" t="s">
        <v>997</v>
      </c>
      <c r="C18196" s="1" t="s">
        <v>45</v>
      </c>
      <c r="D18196" s="1">
        <v>3</v>
      </c>
      <c r="E18196" s="1">
        <v>25</v>
      </c>
      <c r="F18196" s="1">
        <v>1866</v>
      </c>
      <c r="G18196" s="3" t="str">
        <f t="shared" si="284"/>
        <v>3/25/1866</v>
      </c>
      <c r="H18196" s="1" t="s">
        <v>17</v>
      </c>
      <c r="I18196" s="1" t="s">
        <v>18</v>
      </c>
      <c r="K18196" s="1" t="s">
        <v>93</v>
      </c>
      <c r="L18196" s="1" t="s">
        <v>76</v>
      </c>
      <c r="M18196" s="1">
        <f>_xlfn.XLOOKUP(L18196, Scratch_Sheet!E:E, Scratch_Sheet!C:C)</f>
        <v>0</v>
      </c>
      <c r="N18196" s="1" t="s">
        <v>35</v>
      </c>
      <c r="O18196" s="1" t="s">
        <v>126</v>
      </c>
      <c r="P18196" s="1" t="s">
        <v>12029</v>
      </c>
    </row>
    <row r="18197" spans="1:16" ht="12.75" x14ac:dyDescent="0.2">
      <c r="A18197" s="2" t="s">
        <v>11083</v>
      </c>
      <c r="B18197" s="1" t="s">
        <v>997</v>
      </c>
      <c r="C18197" s="1" t="s">
        <v>45</v>
      </c>
      <c r="D18197" s="1">
        <v>3</v>
      </c>
      <c r="E18197" s="1">
        <v>25</v>
      </c>
      <c r="F18197" s="1">
        <v>1866</v>
      </c>
      <c r="G18197" s="3" t="str">
        <f t="shared" si="284"/>
        <v>3/25/1866</v>
      </c>
      <c r="H18197" s="1" t="s">
        <v>46</v>
      </c>
      <c r="I18197" s="1" t="s">
        <v>18</v>
      </c>
      <c r="K18197" s="1" t="s">
        <v>93</v>
      </c>
      <c r="L18197" s="1" t="s">
        <v>76</v>
      </c>
      <c r="M18197" s="1">
        <f>_xlfn.XLOOKUP(L18197, Scratch_Sheet!E:E, Scratch_Sheet!C:C)</f>
        <v>0</v>
      </c>
      <c r="N18197" s="1" t="s">
        <v>79</v>
      </c>
      <c r="O18197" s="1" t="s">
        <v>7671</v>
      </c>
      <c r="P18197" s="1" t="s">
        <v>12032</v>
      </c>
    </row>
    <row r="18198" spans="1:16" ht="12.75" x14ac:dyDescent="0.2">
      <c r="A18198" s="2" t="s">
        <v>11083</v>
      </c>
      <c r="B18198" s="1" t="s">
        <v>12034</v>
      </c>
      <c r="C18198" s="1" t="s">
        <v>45</v>
      </c>
      <c r="D18198" s="1">
        <v>3</v>
      </c>
      <c r="E18198" s="1">
        <v>26</v>
      </c>
      <c r="F18198" s="1">
        <v>1866</v>
      </c>
      <c r="G18198" s="3" t="str">
        <f t="shared" si="284"/>
        <v>3/26/1866</v>
      </c>
      <c r="H18198" s="1" t="s">
        <v>46</v>
      </c>
      <c r="I18198" s="1" t="s">
        <v>18</v>
      </c>
      <c r="J18198" s="5">
        <v>60</v>
      </c>
      <c r="K18198" s="1" t="s">
        <v>93</v>
      </c>
      <c r="L18198" s="1" t="s">
        <v>76</v>
      </c>
      <c r="M18198" s="1">
        <f>_xlfn.XLOOKUP(L18198, Scratch_Sheet!E:E, Scratch_Sheet!C:C)</f>
        <v>0</v>
      </c>
      <c r="N18198" s="1" t="s">
        <v>12035</v>
      </c>
      <c r="O18198" s="1" t="s">
        <v>126</v>
      </c>
    </row>
    <row r="18199" spans="1:16" ht="12.75" x14ac:dyDescent="0.2">
      <c r="A18199" s="2" t="s">
        <v>11083</v>
      </c>
      <c r="B18199" s="1" t="s">
        <v>12037</v>
      </c>
      <c r="C18199" s="1" t="s">
        <v>45</v>
      </c>
      <c r="D18199" s="1">
        <v>3</v>
      </c>
      <c r="E18199" s="1">
        <v>27</v>
      </c>
      <c r="F18199" s="1">
        <v>1866</v>
      </c>
      <c r="G18199" s="3" t="str">
        <f t="shared" si="284"/>
        <v>3/27/1866</v>
      </c>
      <c r="H18199" s="1" t="s">
        <v>46</v>
      </c>
      <c r="I18199" s="1" t="s">
        <v>326</v>
      </c>
      <c r="J18199" s="5">
        <v>11</v>
      </c>
      <c r="K18199" s="1" t="s">
        <v>93</v>
      </c>
      <c r="L18199" s="1" t="s">
        <v>76</v>
      </c>
      <c r="M18199" s="1">
        <f>_xlfn.XLOOKUP(L18199, Scratch_Sheet!E:E, Scratch_Sheet!C:C)</f>
        <v>0</v>
      </c>
      <c r="N18199" s="1" t="s">
        <v>10530</v>
      </c>
      <c r="O18199" s="1" t="s">
        <v>1343</v>
      </c>
      <c r="P18199" s="1" t="s">
        <v>10679</v>
      </c>
    </row>
    <row r="18200" spans="1:16" ht="12.75" x14ac:dyDescent="0.2">
      <c r="A18200" s="2" t="s">
        <v>11083</v>
      </c>
      <c r="B18200" s="1" t="s">
        <v>12039</v>
      </c>
      <c r="C18200" s="1" t="s">
        <v>45</v>
      </c>
      <c r="D18200" s="1">
        <v>3</v>
      </c>
      <c r="E18200" s="1">
        <v>28</v>
      </c>
      <c r="F18200" s="1">
        <v>1866</v>
      </c>
      <c r="G18200" s="3" t="str">
        <f t="shared" si="284"/>
        <v>3/28/1866</v>
      </c>
      <c r="H18200" s="1" t="s">
        <v>46</v>
      </c>
      <c r="I18200" s="1" t="s">
        <v>326</v>
      </c>
      <c r="J18200" s="5">
        <v>9</v>
      </c>
      <c r="K18200" s="1" t="s">
        <v>93</v>
      </c>
      <c r="L18200" s="1" t="s">
        <v>76</v>
      </c>
      <c r="M18200" s="1">
        <f>_xlfn.XLOOKUP(L18200, Scratch_Sheet!E:E, Scratch_Sheet!C:C)</f>
        <v>0</v>
      </c>
      <c r="N18200" s="1" t="s">
        <v>10530</v>
      </c>
      <c r="O18200" s="1" t="s">
        <v>9199</v>
      </c>
      <c r="P18200" s="1" t="s">
        <v>10679</v>
      </c>
    </row>
    <row r="18201" spans="1:16" ht="12.75" x14ac:dyDescent="0.2">
      <c r="A18201" s="2" t="s">
        <v>11083</v>
      </c>
      <c r="B18201" s="1" t="s">
        <v>10529</v>
      </c>
      <c r="C18201" s="1" t="s">
        <v>45</v>
      </c>
      <c r="D18201" s="1">
        <v>3</v>
      </c>
      <c r="E18201" s="1">
        <v>28</v>
      </c>
      <c r="F18201" s="1">
        <v>1866</v>
      </c>
      <c r="G18201" s="3" t="str">
        <f t="shared" si="284"/>
        <v>3/28/1866</v>
      </c>
      <c r="H18201" s="1" t="s">
        <v>46</v>
      </c>
      <c r="I18201" s="1" t="s">
        <v>326</v>
      </c>
      <c r="K18201" s="1" t="s">
        <v>93</v>
      </c>
      <c r="L18201" s="1" t="s">
        <v>76</v>
      </c>
      <c r="M18201" s="1">
        <f>_xlfn.XLOOKUP(L18201, Scratch_Sheet!E:E, Scratch_Sheet!C:C)</f>
        <v>0</v>
      </c>
      <c r="N18201" s="1" t="s">
        <v>10530</v>
      </c>
      <c r="O18201" s="1" t="s">
        <v>7671</v>
      </c>
    </row>
    <row r="18202" spans="1:16" ht="12.75" x14ac:dyDescent="0.2">
      <c r="A18202" s="2" t="s">
        <v>11083</v>
      </c>
      <c r="B18202" s="1" t="s">
        <v>12086</v>
      </c>
      <c r="C18202" s="1" t="s">
        <v>24</v>
      </c>
      <c r="D18202" s="1">
        <v>5</v>
      </c>
      <c r="E18202" s="1">
        <v>18</v>
      </c>
      <c r="F18202" s="1">
        <v>1866</v>
      </c>
      <c r="G18202" s="3" t="str">
        <f t="shared" si="284"/>
        <v>5/18/1866</v>
      </c>
      <c r="H18202" s="1" t="s">
        <v>46</v>
      </c>
      <c r="I18202" s="1" t="s">
        <v>326</v>
      </c>
      <c r="J18202" s="5">
        <v>15</v>
      </c>
      <c r="K18202" s="1" t="s">
        <v>93</v>
      </c>
      <c r="L18202" s="1" t="s">
        <v>76</v>
      </c>
      <c r="M18202" s="1">
        <f>_xlfn.XLOOKUP(L18202, Scratch_Sheet!E:E, Scratch_Sheet!C:C)</f>
        <v>0</v>
      </c>
      <c r="N18202" s="1" t="s">
        <v>10530</v>
      </c>
      <c r="O18202" s="1" t="s">
        <v>7243</v>
      </c>
      <c r="P18202" s="1" t="s">
        <v>10679</v>
      </c>
    </row>
    <row r="18203" spans="1:16" ht="12.75" x14ac:dyDescent="0.2">
      <c r="A18203" s="2" t="s">
        <v>11083</v>
      </c>
      <c r="B18203" s="1" t="s">
        <v>12090</v>
      </c>
      <c r="C18203" s="1" t="s">
        <v>24</v>
      </c>
      <c r="D18203" s="1">
        <v>5</v>
      </c>
      <c r="E18203" s="1">
        <v>19</v>
      </c>
      <c r="F18203" s="1">
        <v>1866</v>
      </c>
      <c r="G18203" s="3" t="str">
        <f t="shared" si="284"/>
        <v>5/19/1866</v>
      </c>
      <c r="H18203" s="1" t="s">
        <v>46</v>
      </c>
      <c r="I18203" s="1" t="s">
        <v>326</v>
      </c>
      <c r="J18203" s="5">
        <v>37</v>
      </c>
      <c r="K18203" s="1" t="s">
        <v>93</v>
      </c>
      <c r="L18203" s="1" t="s">
        <v>76</v>
      </c>
      <c r="M18203" s="1">
        <f>_xlfn.XLOOKUP(L18203, Scratch_Sheet!E:E, Scratch_Sheet!C:C)</f>
        <v>0</v>
      </c>
      <c r="N18203" s="1" t="s">
        <v>10530</v>
      </c>
      <c r="O18203" s="1" t="s">
        <v>7243</v>
      </c>
      <c r="P18203" s="1" t="s">
        <v>10679</v>
      </c>
    </row>
    <row r="18204" spans="1:16" ht="12.75" x14ac:dyDescent="0.2">
      <c r="A18204" s="2" t="s">
        <v>11083</v>
      </c>
      <c r="B18204" s="1" t="s">
        <v>12093</v>
      </c>
      <c r="C18204" s="1" t="s">
        <v>24</v>
      </c>
      <c r="D18204" s="1">
        <v>5</v>
      </c>
      <c r="E18204" s="1">
        <v>20</v>
      </c>
      <c r="F18204" s="1">
        <v>1866</v>
      </c>
      <c r="G18204" s="3" t="str">
        <f t="shared" si="284"/>
        <v>5/20/1866</v>
      </c>
      <c r="H18204" s="1" t="s">
        <v>46</v>
      </c>
      <c r="I18204" s="1" t="s">
        <v>326</v>
      </c>
      <c r="J18204" s="5">
        <v>19</v>
      </c>
      <c r="K18204" s="1" t="s">
        <v>93</v>
      </c>
      <c r="L18204" s="1" t="s">
        <v>76</v>
      </c>
      <c r="M18204" s="1">
        <f>_xlfn.XLOOKUP(L18204, Scratch_Sheet!E:E, Scratch_Sheet!C:C)</f>
        <v>0</v>
      </c>
      <c r="N18204" s="1" t="s">
        <v>10530</v>
      </c>
      <c r="O18204" s="1" t="s">
        <v>579</v>
      </c>
      <c r="P18204" s="1" t="s">
        <v>10679</v>
      </c>
    </row>
    <row r="18205" spans="1:16" ht="12.75" x14ac:dyDescent="0.2">
      <c r="A18205" s="2" t="s">
        <v>11083</v>
      </c>
      <c r="B18205" s="1" t="s">
        <v>10529</v>
      </c>
      <c r="C18205" s="1" t="s">
        <v>24</v>
      </c>
      <c r="D18205" s="1">
        <v>5</v>
      </c>
      <c r="E18205" s="1">
        <v>21</v>
      </c>
      <c r="F18205" s="1">
        <v>1866</v>
      </c>
      <c r="G18205" s="3" t="str">
        <f t="shared" si="284"/>
        <v>5/21/1866</v>
      </c>
      <c r="H18205" s="1" t="s">
        <v>46</v>
      </c>
      <c r="I18205" s="1" t="s">
        <v>326</v>
      </c>
      <c r="K18205" s="1" t="s">
        <v>93</v>
      </c>
      <c r="L18205" s="1" t="s">
        <v>76</v>
      </c>
      <c r="M18205" s="1">
        <f>_xlfn.XLOOKUP(L18205, Scratch_Sheet!E:E, Scratch_Sheet!C:C)</f>
        <v>0</v>
      </c>
      <c r="N18205" s="1" t="s">
        <v>10530</v>
      </c>
      <c r="O18205" s="1" t="s">
        <v>7671</v>
      </c>
      <c r="P18205" s="1" t="s">
        <v>12099</v>
      </c>
    </row>
    <row r="18206" spans="1:16" ht="12.75" x14ac:dyDescent="0.2">
      <c r="A18206" s="2" t="s">
        <v>11083</v>
      </c>
      <c r="B18206" s="1" t="s">
        <v>10529</v>
      </c>
      <c r="C18206" s="1" t="s">
        <v>57</v>
      </c>
      <c r="D18206" s="1">
        <v>11</v>
      </c>
      <c r="E18206" s="1">
        <v>6</v>
      </c>
      <c r="F18206" s="1">
        <v>1866</v>
      </c>
      <c r="G18206" s="3" t="str">
        <f t="shared" si="284"/>
        <v>11/6/1866</v>
      </c>
      <c r="H18206" s="1" t="s">
        <v>17</v>
      </c>
      <c r="I18206" s="1" t="s">
        <v>326</v>
      </c>
      <c r="K18206" s="1" t="s">
        <v>93</v>
      </c>
      <c r="L18206" s="1" t="s">
        <v>76</v>
      </c>
      <c r="M18206" s="1">
        <f>_xlfn.XLOOKUP(L18206, Scratch_Sheet!E:E, Scratch_Sheet!C:C)</f>
        <v>0</v>
      </c>
      <c r="N18206" s="1" t="s">
        <v>10530</v>
      </c>
      <c r="O18206" s="1" t="s">
        <v>7671</v>
      </c>
      <c r="P18206" s="1" t="s">
        <v>12129</v>
      </c>
    </row>
    <row r="18207" spans="1:16" ht="12.75" x14ac:dyDescent="0.2">
      <c r="A18207" s="2" t="s">
        <v>11083</v>
      </c>
      <c r="B18207" s="1" t="s">
        <v>997</v>
      </c>
      <c r="C18207" s="1" t="s">
        <v>57</v>
      </c>
      <c r="D18207" s="1">
        <v>11</v>
      </c>
      <c r="E18207" s="1">
        <v>19</v>
      </c>
      <c r="F18207" s="1">
        <v>1866</v>
      </c>
      <c r="G18207" s="3" t="str">
        <f t="shared" si="284"/>
        <v>11/19/1866</v>
      </c>
      <c r="H18207" s="1" t="s">
        <v>17</v>
      </c>
      <c r="I18207" s="1" t="s">
        <v>18</v>
      </c>
      <c r="K18207" s="1" t="s">
        <v>93</v>
      </c>
      <c r="L18207" s="1" t="s">
        <v>76</v>
      </c>
      <c r="M18207" s="1">
        <f>_xlfn.XLOOKUP(L18207, Scratch_Sheet!E:E, Scratch_Sheet!C:C)</f>
        <v>0</v>
      </c>
      <c r="N18207" s="1" t="s">
        <v>19</v>
      </c>
      <c r="O18207" s="1" t="s">
        <v>126</v>
      </c>
      <c r="P18207" s="1" t="s">
        <v>12153</v>
      </c>
    </row>
    <row r="18208" spans="1:16" ht="12.75" x14ac:dyDescent="0.2">
      <c r="A18208" s="2" t="s">
        <v>11083</v>
      </c>
      <c r="B18208" s="1" t="s">
        <v>12172</v>
      </c>
      <c r="C18208" s="1" t="s">
        <v>57</v>
      </c>
      <c r="D18208" s="1">
        <v>11</v>
      </c>
      <c r="E18208" s="1">
        <v>24</v>
      </c>
      <c r="F18208" s="1">
        <v>1866</v>
      </c>
      <c r="G18208" s="3" t="str">
        <f t="shared" si="284"/>
        <v>11/24/1866</v>
      </c>
      <c r="H18208" s="1" t="s">
        <v>46</v>
      </c>
      <c r="I18208" s="1" t="s">
        <v>18</v>
      </c>
      <c r="J18208" s="5">
        <v>23</v>
      </c>
      <c r="K18208" s="1" t="s">
        <v>93</v>
      </c>
      <c r="L18208" s="1" t="s">
        <v>76</v>
      </c>
      <c r="M18208" s="1">
        <f>_xlfn.XLOOKUP(L18208, Scratch_Sheet!E:E, Scratch_Sheet!C:C)</f>
        <v>0</v>
      </c>
      <c r="N18208" s="1" t="s">
        <v>111</v>
      </c>
      <c r="O18208" s="1" t="s">
        <v>126</v>
      </c>
    </row>
    <row r="18209" spans="1:16" ht="12.75" x14ac:dyDescent="0.2">
      <c r="A18209" s="2" t="s">
        <v>11083</v>
      </c>
      <c r="B18209" s="1" t="s">
        <v>10529</v>
      </c>
      <c r="C18209" s="1" t="s">
        <v>57</v>
      </c>
      <c r="D18209" s="1">
        <v>11</v>
      </c>
      <c r="E18209" s="1">
        <v>27</v>
      </c>
      <c r="F18209" s="1">
        <v>1866</v>
      </c>
      <c r="G18209" s="3" t="str">
        <f t="shared" si="284"/>
        <v>11/27/1866</v>
      </c>
      <c r="H18209" s="1" t="s">
        <v>46</v>
      </c>
      <c r="I18209" s="1" t="s">
        <v>326</v>
      </c>
      <c r="K18209" s="1" t="s">
        <v>93</v>
      </c>
      <c r="L18209" s="1" t="s">
        <v>76</v>
      </c>
      <c r="M18209" s="1">
        <f>_xlfn.XLOOKUP(L18209, Scratch_Sheet!E:E, Scratch_Sheet!C:C)</f>
        <v>0</v>
      </c>
      <c r="N18209" s="1" t="s">
        <v>10530</v>
      </c>
      <c r="O18209" s="1" t="s">
        <v>7671</v>
      </c>
      <c r="P18209" s="1" t="s">
        <v>12174</v>
      </c>
    </row>
    <row r="18210" spans="1:16" ht="12.75" x14ac:dyDescent="0.2">
      <c r="A18210" s="2" t="s">
        <v>11083</v>
      </c>
      <c r="B18210" s="1" t="s">
        <v>10529</v>
      </c>
      <c r="C18210" s="1" t="s">
        <v>57</v>
      </c>
      <c r="D18210" s="1">
        <v>11</v>
      </c>
      <c r="E18210" s="1">
        <v>29</v>
      </c>
      <c r="F18210" s="1">
        <v>1866</v>
      </c>
      <c r="G18210" s="3" t="str">
        <f t="shared" si="284"/>
        <v>11/29/1866</v>
      </c>
      <c r="I18210" s="1" t="s">
        <v>326</v>
      </c>
      <c r="K18210" s="1" t="s">
        <v>93</v>
      </c>
      <c r="L18210" s="1" t="s">
        <v>76</v>
      </c>
      <c r="M18210" s="1">
        <f>_xlfn.XLOOKUP(L18210, Scratch_Sheet!E:E, Scratch_Sheet!C:C)</f>
        <v>0</v>
      </c>
      <c r="N18210" s="1" t="s">
        <v>10530</v>
      </c>
      <c r="O18210" s="1" t="s">
        <v>7243</v>
      </c>
    </row>
    <row r="18211" spans="1:16" ht="12.75" x14ac:dyDescent="0.2">
      <c r="A18211" s="2" t="s">
        <v>11083</v>
      </c>
      <c r="B18211" s="1" t="s">
        <v>12252</v>
      </c>
      <c r="C18211" s="1" t="s">
        <v>87</v>
      </c>
      <c r="D18211" s="1">
        <v>10</v>
      </c>
      <c r="E18211" s="1">
        <v>7</v>
      </c>
      <c r="F18211" s="1">
        <v>1866</v>
      </c>
      <c r="G18211" s="3" t="str">
        <f t="shared" si="284"/>
        <v>10/7/1866</v>
      </c>
      <c r="H18211" s="1" t="s">
        <v>17</v>
      </c>
      <c r="I18211" s="1" t="s">
        <v>326</v>
      </c>
      <c r="J18211" s="5">
        <v>15</v>
      </c>
      <c r="K18211" s="1" t="s">
        <v>93</v>
      </c>
      <c r="L18211" s="1" t="s">
        <v>76</v>
      </c>
      <c r="M18211" s="1">
        <f>_xlfn.XLOOKUP(L18211, Scratch_Sheet!E:E, Scratch_Sheet!C:C)</f>
        <v>0</v>
      </c>
      <c r="N18211" s="1" t="s">
        <v>10530</v>
      </c>
      <c r="O18211" s="1" t="s">
        <v>9199</v>
      </c>
      <c r="P18211" s="1" t="s">
        <v>10667</v>
      </c>
    </row>
    <row r="18212" spans="1:16" ht="12.75" x14ac:dyDescent="0.2">
      <c r="A18212" s="2" t="s">
        <v>11083</v>
      </c>
      <c r="B18212" s="1" t="s">
        <v>12306</v>
      </c>
      <c r="C18212" s="1" t="s">
        <v>87</v>
      </c>
      <c r="D18212" s="1">
        <v>10</v>
      </c>
      <c r="E18212" s="1">
        <v>24</v>
      </c>
      <c r="F18212" s="1">
        <v>1866</v>
      </c>
      <c r="G18212" s="3" t="str">
        <f t="shared" si="284"/>
        <v>10/24/1866</v>
      </c>
      <c r="H18212" s="1" t="s">
        <v>46</v>
      </c>
      <c r="I18212" s="1" t="s">
        <v>18</v>
      </c>
      <c r="J18212" s="5">
        <v>58</v>
      </c>
      <c r="K18212" s="1" t="s">
        <v>93</v>
      </c>
      <c r="L18212" s="1" t="s">
        <v>76</v>
      </c>
      <c r="M18212" s="1">
        <f>_xlfn.XLOOKUP(L18212, Scratch_Sheet!E:E, Scratch_Sheet!C:C)</f>
        <v>0</v>
      </c>
      <c r="N18212" s="1" t="s">
        <v>520</v>
      </c>
      <c r="O18212" s="1" t="s">
        <v>126</v>
      </c>
      <c r="P18212" s="1" t="s">
        <v>12307</v>
      </c>
    </row>
    <row r="18213" spans="1:16" ht="12.75" x14ac:dyDescent="0.2">
      <c r="A18213" s="2" t="s">
        <v>11083</v>
      </c>
      <c r="B18213" s="1" t="s">
        <v>12334</v>
      </c>
      <c r="C18213" s="1" t="s">
        <v>32</v>
      </c>
      <c r="D18213" s="1">
        <v>9</v>
      </c>
      <c r="E18213" s="1">
        <v>2</v>
      </c>
      <c r="F18213" s="1">
        <v>1866</v>
      </c>
      <c r="G18213" s="3" t="str">
        <f t="shared" si="284"/>
        <v>9/2/1866</v>
      </c>
      <c r="H18213" s="1" t="s">
        <v>17</v>
      </c>
      <c r="I18213" s="1" t="s">
        <v>326</v>
      </c>
      <c r="J18213" s="5">
        <v>50</v>
      </c>
      <c r="K18213" s="1" t="s">
        <v>93</v>
      </c>
      <c r="L18213" s="1" t="s">
        <v>76</v>
      </c>
      <c r="M18213" s="1">
        <f>_xlfn.XLOOKUP(L18213, Scratch_Sheet!E:E, Scratch_Sheet!C:C)</f>
        <v>0</v>
      </c>
      <c r="N18213" s="1" t="s">
        <v>10530</v>
      </c>
      <c r="O18213" s="1" t="s">
        <v>7243</v>
      </c>
      <c r="P18213" s="1" t="s">
        <v>10667</v>
      </c>
    </row>
    <row r="18214" spans="1:16" ht="12.75" x14ac:dyDescent="0.2">
      <c r="A18214" s="2" t="s">
        <v>11083</v>
      </c>
      <c r="B18214" s="1" t="s">
        <v>12400</v>
      </c>
      <c r="C18214" s="1" t="s">
        <v>32</v>
      </c>
      <c r="D18214" s="1">
        <v>9</v>
      </c>
      <c r="E18214" s="1">
        <v>13</v>
      </c>
      <c r="F18214" s="1">
        <v>1866</v>
      </c>
      <c r="G18214" s="3" t="str">
        <f t="shared" si="284"/>
        <v>9/13/1866</v>
      </c>
      <c r="H18214" s="1" t="s">
        <v>17</v>
      </c>
      <c r="I18214" s="1" t="s">
        <v>326</v>
      </c>
      <c r="J18214" s="5">
        <v>60</v>
      </c>
      <c r="K18214" s="1" t="s">
        <v>93</v>
      </c>
      <c r="L18214" s="1" t="s">
        <v>76</v>
      </c>
      <c r="M18214" s="1">
        <f>_xlfn.XLOOKUP(L18214, Scratch_Sheet!E:E, Scratch_Sheet!C:C)</f>
        <v>0</v>
      </c>
      <c r="N18214" s="1" t="s">
        <v>10530</v>
      </c>
      <c r="O18214" s="1" t="s">
        <v>9199</v>
      </c>
      <c r="P18214" s="1" t="s">
        <v>10667</v>
      </c>
    </row>
    <row r="18215" spans="1:16" ht="12.75" x14ac:dyDescent="0.2">
      <c r="A18215" s="2" t="s">
        <v>11083</v>
      </c>
      <c r="B18215" s="1" t="s">
        <v>10529</v>
      </c>
      <c r="C18215" s="1" t="s">
        <v>32</v>
      </c>
      <c r="D18215" s="1">
        <v>9</v>
      </c>
      <c r="E18215" s="1">
        <v>14</v>
      </c>
      <c r="F18215" s="1">
        <v>1866</v>
      </c>
      <c r="G18215" s="3" t="str">
        <f t="shared" si="284"/>
        <v>9/14/1866</v>
      </c>
      <c r="H18215" s="1" t="s">
        <v>17</v>
      </c>
      <c r="I18215" s="1" t="s">
        <v>326</v>
      </c>
      <c r="K18215" s="1" t="s">
        <v>93</v>
      </c>
      <c r="L18215" s="1" t="s">
        <v>76</v>
      </c>
      <c r="M18215" s="1">
        <f>_xlfn.XLOOKUP(L18215, Scratch_Sheet!E:E, Scratch_Sheet!C:C)</f>
        <v>0</v>
      </c>
      <c r="N18215" s="1" t="s">
        <v>10530</v>
      </c>
      <c r="O18215" s="1" t="s">
        <v>7243</v>
      </c>
      <c r="P18215" s="1" t="s">
        <v>12431</v>
      </c>
    </row>
    <row r="18216" spans="1:16" ht="12.75" x14ac:dyDescent="0.2">
      <c r="A18216" s="2" t="s">
        <v>11083</v>
      </c>
      <c r="B18216" s="1" t="s">
        <v>12445</v>
      </c>
      <c r="C18216" s="1" t="s">
        <v>32</v>
      </c>
      <c r="D18216" s="1">
        <v>9</v>
      </c>
      <c r="E18216" s="1">
        <v>15</v>
      </c>
      <c r="F18216" s="1">
        <v>1866</v>
      </c>
      <c r="G18216" s="3" t="str">
        <f t="shared" si="284"/>
        <v>9/15/1866</v>
      </c>
      <c r="H18216" s="1" t="s">
        <v>17</v>
      </c>
      <c r="I18216" s="1" t="s">
        <v>18</v>
      </c>
      <c r="J18216" s="5">
        <v>30</v>
      </c>
      <c r="K18216" s="1" t="s">
        <v>93</v>
      </c>
      <c r="L18216" s="1" t="s">
        <v>76</v>
      </c>
      <c r="M18216" s="1">
        <f>_xlfn.XLOOKUP(L18216, Scratch_Sheet!E:E, Scratch_Sheet!C:C)</f>
        <v>0</v>
      </c>
      <c r="N18216" s="1" t="s">
        <v>482</v>
      </c>
      <c r="O18216" s="1" t="s">
        <v>7243</v>
      </c>
    </row>
    <row r="18217" spans="1:16" ht="12.75" x14ac:dyDescent="0.2">
      <c r="A18217" s="2" t="s">
        <v>11083</v>
      </c>
      <c r="B18217" s="1" t="s">
        <v>12504</v>
      </c>
      <c r="C18217" s="1" t="s">
        <v>32</v>
      </c>
      <c r="D18217" s="1">
        <v>9</v>
      </c>
      <c r="E18217" s="1">
        <v>18</v>
      </c>
      <c r="F18217" s="1">
        <v>1866</v>
      </c>
      <c r="G18217" s="3" t="str">
        <f t="shared" si="284"/>
        <v>9/18/1866</v>
      </c>
      <c r="H18217" s="1" t="s">
        <v>17</v>
      </c>
      <c r="I18217" s="1" t="s">
        <v>326</v>
      </c>
      <c r="J18217" s="5">
        <v>32</v>
      </c>
      <c r="K18217" s="1" t="s">
        <v>93</v>
      </c>
      <c r="L18217" s="1" t="s">
        <v>76</v>
      </c>
      <c r="M18217" s="1">
        <f>_xlfn.XLOOKUP(L18217, Scratch_Sheet!E:E, Scratch_Sheet!C:C)</f>
        <v>0</v>
      </c>
      <c r="N18217" s="1" t="s">
        <v>10530</v>
      </c>
      <c r="O18217" s="1" t="s">
        <v>9199</v>
      </c>
      <c r="P18217" s="1" t="s">
        <v>10667</v>
      </c>
    </row>
    <row r="18218" spans="1:16" ht="12.75" x14ac:dyDescent="0.2">
      <c r="A18218" s="2" t="s">
        <v>11083</v>
      </c>
      <c r="B18218" s="1" t="s">
        <v>12593</v>
      </c>
      <c r="C18218" s="1" t="s">
        <v>32</v>
      </c>
      <c r="D18218" s="1">
        <v>9</v>
      </c>
      <c r="E18218" s="1">
        <v>22</v>
      </c>
      <c r="F18218" s="1">
        <v>1866</v>
      </c>
      <c r="G18218" s="3" t="str">
        <f t="shared" si="284"/>
        <v>9/22/1866</v>
      </c>
      <c r="H18218" s="1" t="s">
        <v>17</v>
      </c>
      <c r="I18218" s="1" t="s">
        <v>18</v>
      </c>
      <c r="K18218" s="1" t="s">
        <v>93</v>
      </c>
      <c r="L18218" s="1" t="s">
        <v>76</v>
      </c>
      <c r="M18218" s="1">
        <f>_xlfn.XLOOKUP(L18218, Scratch_Sheet!E:E, Scratch_Sheet!C:C)</f>
        <v>0</v>
      </c>
      <c r="N18218" s="1" t="s">
        <v>19</v>
      </c>
      <c r="O18218" s="1" t="s">
        <v>7243</v>
      </c>
      <c r="P18218" s="1" t="s">
        <v>12594</v>
      </c>
    </row>
    <row r="18219" spans="1:16" ht="12.75" x14ac:dyDescent="0.2">
      <c r="A18219" s="2" t="s">
        <v>11083</v>
      </c>
      <c r="B18219" s="1" t="s">
        <v>12602</v>
      </c>
      <c r="C18219" s="1" t="s">
        <v>32</v>
      </c>
      <c r="D18219" s="1">
        <v>9</v>
      </c>
      <c r="E18219" s="1">
        <v>22</v>
      </c>
      <c r="F18219" s="1">
        <v>1866</v>
      </c>
      <c r="G18219" s="3" t="str">
        <f t="shared" si="284"/>
        <v>9/22/1866</v>
      </c>
      <c r="H18219" s="1" t="s">
        <v>17</v>
      </c>
      <c r="I18219" s="1" t="s">
        <v>18</v>
      </c>
      <c r="J18219" s="5">
        <v>7</v>
      </c>
      <c r="K18219" s="1" t="s">
        <v>93</v>
      </c>
      <c r="L18219" s="1" t="s">
        <v>76</v>
      </c>
      <c r="M18219" s="1">
        <f>_xlfn.XLOOKUP(L18219, Scratch_Sheet!E:E, Scratch_Sheet!C:C)</f>
        <v>0</v>
      </c>
      <c r="N18219" s="1" t="s">
        <v>482</v>
      </c>
      <c r="O18219" s="1" t="s">
        <v>7243</v>
      </c>
    </row>
    <row r="18220" spans="1:16" ht="12.75" x14ac:dyDescent="0.2">
      <c r="A18220" s="2" t="s">
        <v>11083</v>
      </c>
      <c r="B18220" s="1" t="s">
        <v>12679</v>
      </c>
      <c r="C18220" s="1" t="s">
        <v>32</v>
      </c>
      <c r="D18220" s="1">
        <v>9</v>
      </c>
      <c r="E18220" s="1">
        <v>25</v>
      </c>
      <c r="F18220" s="1">
        <v>1866</v>
      </c>
      <c r="G18220" s="3" t="str">
        <f t="shared" si="284"/>
        <v>9/25/1866</v>
      </c>
      <c r="H18220" s="1" t="s">
        <v>46</v>
      </c>
      <c r="I18220" s="1" t="s">
        <v>18</v>
      </c>
      <c r="K18220" s="1" t="s">
        <v>93</v>
      </c>
      <c r="L18220" s="1" t="s">
        <v>76</v>
      </c>
      <c r="M18220" s="1">
        <f>_xlfn.XLOOKUP(L18220, Scratch_Sheet!E:E, Scratch_Sheet!C:C)</f>
        <v>0</v>
      </c>
      <c r="N18220" s="1" t="s">
        <v>482</v>
      </c>
      <c r="O18220" s="1" t="s">
        <v>7243</v>
      </c>
    </row>
    <row r="18221" spans="1:16" ht="12.75" x14ac:dyDescent="0.2">
      <c r="A18221" s="2" t="s">
        <v>11083</v>
      </c>
      <c r="B18221" s="1" t="s">
        <v>12796</v>
      </c>
      <c r="C18221" s="1" t="s">
        <v>32</v>
      </c>
      <c r="D18221" s="1">
        <v>9</v>
      </c>
      <c r="E18221" s="1">
        <v>30</v>
      </c>
      <c r="F18221" s="1">
        <v>1866</v>
      </c>
      <c r="G18221" s="3" t="str">
        <f t="shared" si="284"/>
        <v>9/30/1866</v>
      </c>
      <c r="H18221" s="1" t="s">
        <v>46</v>
      </c>
      <c r="I18221" s="1" t="s">
        <v>18</v>
      </c>
      <c r="J18221" s="5">
        <v>25</v>
      </c>
      <c r="K18221" s="1" t="s">
        <v>93</v>
      </c>
      <c r="L18221" s="1" t="s">
        <v>76</v>
      </c>
      <c r="M18221" s="1">
        <f>_xlfn.XLOOKUP(L18221, Scratch_Sheet!E:E, Scratch_Sheet!C:C)</f>
        <v>0</v>
      </c>
      <c r="N18221" s="1" t="s">
        <v>482</v>
      </c>
      <c r="O18221" s="1" t="s">
        <v>7243</v>
      </c>
      <c r="P18221" s="1" t="s">
        <v>12425</v>
      </c>
    </row>
    <row r="18222" spans="1:16" ht="12.75" x14ac:dyDescent="0.2">
      <c r="A18222" s="2" t="s">
        <v>12266</v>
      </c>
      <c r="B18222" s="1" t="s">
        <v>11052</v>
      </c>
      <c r="C18222" s="1" t="s">
        <v>66</v>
      </c>
      <c r="D18222" s="1">
        <v>4</v>
      </c>
      <c r="E18222" s="1">
        <v>3</v>
      </c>
      <c r="F18222" s="1">
        <v>1865</v>
      </c>
      <c r="G18222" s="3" t="str">
        <f t="shared" si="284"/>
        <v>4/3/1865</v>
      </c>
      <c r="H18222" s="1" t="s">
        <v>17</v>
      </c>
      <c r="I18222" s="1" t="s">
        <v>326</v>
      </c>
      <c r="K18222" s="1" t="s">
        <v>93</v>
      </c>
      <c r="L18222" s="1" t="s">
        <v>76</v>
      </c>
      <c r="M18222" s="1">
        <f>_xlfn.XLOOKUP(L18222, Scratch_Sheet!E:E, Scratch_Sheet!C:C)</f>
        <v>0</v>
      </c>
      <c r="N18222" s="1" t="s">
        <v>10530</v>
      </c>
      <c r="O18222" s="1" t="s">
        <v>7671</v>
      </c>
      <c r="P18222" s="1" t="s">
        <v>10667</v>
      </c>
    </row>
    <row r="18223" spans="1:16" ht="12.75" x14ac:dyDescent="0.2">
      <c r="A18223" s="2" t="s">
        <v>12266</v>
      </c>
      <c r="B18223" s="1" t="s">
        <v>12818</v>
      </c>
      <c r="C18223" s="1" t="s">
        <v>66</v>
      </c>
      <c r="D18223" s="1">
        <v>4</v>
      </c>
      <c r="E18223" s="1">
        <v>5</v>
      </c>
      <c r="F18223" s="1">
        <v>1865</v>
      </c>
      <c r="G18223" s="3" t="str">
        <f t="shared" si="284"/>
        <v>4/5/1865</v>
      </c>
      <c r="H18223" s="1" t="s">
        <v>46</v>
      </c>
      <c r="I18223" s="1" t="s">
        <v>18</v>
      </c>
      <c r="J18223" s="5">
        <v>9</v>
      </c>
      <c r="K18223" s="1" t="s">
        <v>93</v>
      </c>
      <c r="L18223" s="1" t="s">
        <v>76</v>
      </c>
      <c r="M18223" s="1">
        <f>_xlfn.XLOOKUP(L18223, Scratch_Sheet!E:E, Scratch_Sheet!C:C)</f>
        <v>0</v>
      </c>
      <c r="N18223" s="1" t="s">
        <v>111</v>
      </c>
      <c r="O18223" s="1" t="s">
        <v>7671</v>
      </c>
    </row>
    <row r="18224" spans="1:16" ht="12.75" x14ac:dyDescent="0.2">
      <c r="A18224" s="2" t="s">
        <v>12266</v>
      </c>
      <c r="B18224" s="1" t="s">
        <v>997</v>
      </c>
      <c r="C18224" s="1" t="s">
        <v>66</v>
      </c>
      <c r="D18224" s="1">
        <v>4</v>
      </c>
      <c r="E18224" s="1">
        <v>6</v>
      </c>
      <c r="F18224" s="1">
        <v>1865</v>
      </c>
      <c r="G18224" s="3" t="str">
        <f t="shared" si="284"/>
        <v>4/6/1865</v>
      </c>
      <c r="H18224" s="1" t="s">
        <v>46</v>
      </c>
      <c r="I18224" s="1" t="s">
        <v>326</v>
      </c>
      <c r="K18224" s="1" t="s">
        <v>93</v>
      </c>
      <c r="L18224" s="1" t="s">
        <v>76</v>
      </c>
      <c r="M18224" s="1">
        <f>_xlfn.XLOOKUP(L18224, Scratch_Sheet!E:E, Scratch_Sheet!C:C)</f>
        <v>0</v>
      </c>
      <c r="N18224" s="1" t="s">
        <v>10530</v>
      </c>
      <c r="O18224" s="1" t="s">
        <v>7671</v>
      </c>
      <c r="P18224" s="1" t="s">
        <v>12822</v>
      </c>
    </row>
    <row r="18225" spans="1:16" ht="12.75" x14ac:dyDescent="0.2">
      <c r="A18225" s="2" t="s">
        <v>12266</v>
      </c>
      <c r="B18225" s="1" t="s">
        <v>12850</v>
      </c>
      <c r="C18225" s="1" t="s">
        <v>66</v>
      </c>
      <c r="D18225" s="1">
        <v>4</v>
      </c>
      <c r="E18225" s="1">
        <v>13</v>
      </c>
      <c r="F18225" s="1">
        <v>1865</v>
      </c>
      <c r="G18225" s="3" t="str">
        <f t="shared" si="284"/>
        <v>4/13/1865</v>
      </c>
      <c r="H18225" s="1" t="s">
        <v>17</v>
      </c>
      <c r="I18225" s="1" t="s">
        <v>326</v>
      </c>
      <c r="J18225" s="5">
        <v>38</v>
      </c>
      <c r="K18225" s="1" t="s">
        <v>93</v>
      </c>
      <c r="L18225" s="1" t="s">
        <v>76</v>
      </c>
      <c r="M18225" s="1">
        <f>_xlfn.XLOOKUP(L18225, Scratch_Sheet!E:E, Scratch_Sheet!C:C)</f>
        <v>0</v>
      </c>
      <c r="N18225" s="1" t="s">
        <v>10530</v>
      </c>
      <c r="O18225" s="1" t="s">
        <v>579</v>
      </c>
    </row>
    <row r="18226" spans="1:16" ht="12.75" x14ac:dyDescent="0.2">
      <c r="A18226" s="2" t="s">
        <v>12266</v>
      </c>
      <c r="B18226" s="1" t="s">
        <v>10529</v>
      </c>
      <c r="C18226" s="1" t="s">
        <v>66</v>
      </c>
      <c r="D18226" s="1">
        <v>4</v>
      </c>
      <c r="E18226" s="1">
        <v>17</v>
      </c>
      <c r="F18226" s="1">
        <v>1865</v>
      </c>
      <c r="G18226" s="3" t="str">
        <f t="shared" si="284"/>
        <v>4/17/1865</v>
      </c>
      <c r="H18226" s="1" t="s">
        <v>17</v>
      </c>
      <c r="I18226" s="1" t="s">
        <v>326</v>
      </c>
      <c r="K18226" s="1" t="s">
        <v>93</v>
      </c>
      <c r="L18226" s="1" t="s">
        <v>76</v>
      </c>
      <c r="M18226" s="1">
        <f>_xlfn.XLOOKUP(L18226, Scratch_Sheet!E:E, Scratch_Sheet!C:C)</f>
        <v>0</v>
      </c>
      <c r="N18226" s="1" t="s">
        <v>10530</v>
      </c>
      <c r="O18226" s="1" t="s">
        <v>7671</v>
      </c>
      <c r="P18226" s="1" t="s">
        <v>12864</v>
      </c>
    </row>
    <row r="18227" spans="1:16" ht="12.75" x14ac:dyDescent="0.2">
      <c r="A18227" s="2" t="s">
        <v>12266</v>
      </c>
      <c r="B18227" s="1" t="s">
        <v>997</v>
      </c>
      <c r="C18227" s="1" t="s">
        <v>66</v>
      </c>
      <c r="D18227" s="1">
        <v>4</v>
      </c>
      <c r="E18227" s="1">
        <v>17</v>
      </c>
      <c r="F18227" s="1">
        <v>1865</v>
      </c>
      <c r="G18227" s="3" t="str">
        <f t="shared" si="284"/>
        <v>4/17/1865</v>
      </c>
      <c r="H18227" s="1" t="s">
        <v>46</v>
      </c>
      <c r="I18227" s="1" t="s">
        <v>326</v>
      </c>
      <c r="K18227" s="1" t="s">
        <v>93</v>
      </c>
      <c r="L18227" s="1" t="s">
        <v>76</v>
      </c>
      <c r="M18227" s="1">
        <f>_xlfn.XLOOKUP(L18227, Scratch_Sheet!E:E, Scratch_Sheet!C:C)</f>
        <v>0</v>
      </c>
      <c r="N18227" s="1" t="s">
        <v>10530</v>
      </c>
      <c r="O18227" s="1" t="s">
        <v>7671</v>
      </c>
      <c r="P18227" s="1" t="s">
        <v>12868</v>
      </c>
    </row>
    <row r="18228" spans="1:16" ht="12.75" x14ac:dyDescent="0.2">
      <c r="A18228" s="2" t="s">
        <v>12266</v>
      </c>
      <c r="B18228" s="1" t="s">
        <v>10529</v>
      </c>
      <c r="C18228" s="1" t="s">
        <v>66</v>
      </c>
      <c r="D18228" s="1">
        <v>4</v>
      </c>
      <c r="E18228" s="1">
        <v>23</v>
      </c>
      <c r="F18228" s="1">
        <v>1865</v>
      </c>
      <c r="G18228" s="3" t="str">
        <f t="shared" si="284"/>
        <v>4/23/1865</v>
      </c>
      <c r="H18228" s="1" t="s">
        <v>17</v>
      </c>
      <c r="I18228" s="1" t="s">
        <v>326</v>
      </c>
      <c r="K18228" s="1" t="s">
        <v>93</v>
      </c>
      <c r="L18228" s="1" t="s">
        <v>76</v>
      </c>
      <c r="M18228" s="1">
        <f>_xlfn.XLOOKUP(L18228, Scratch_Sheet!E:E, Scratch_Sheet!C:C)</f>
        <v>0</v>
      </c>
      <c r="N18228" s="1" t="s">
        <v>10530</v>
      </c>
      <c r="O18228" s="1" t="s">
        <v>7671</v>
      </c>
      <c r="P18228" s="1" t="s">
        <v>12901</v>
      </c>
    </row>
    <row r="18229" spans="1:16" ht="12.75" x14ac:dyDescent="0.2">
      <c r="A18229" s="2" t="s">
        <v>12266</v>
      </c>
      <c r="B18229" s="1" t="s">
        <v>12914</v>
      </c>
      <c r="C18229" s="1" t="s">
        <v>66</v>
      </c>
      <c r="D18229" s="1">
        <v>4</v>
      </c>
      <c r="E18229" s="1">
        <v>27</v>
      </c>
      <c r="F18229" s="1">
        <v>1865</v>
      </c>
      <c r="G18229" s="3" t="str">
        <f t="shared" si="284"/>
        <v>4/27/1865</v>
      </c>
      <c r="H18229" s="1" t="s">
        <v>17</v>
      </c>
      <c r="I18229" s="1" t="s">
        <v>326</v>
      </c>
      <c r="J18229" s="5">
        <v>6</v>
      </c>
      <c r="K18229" s="1" t="s">
        <v>93</v>
      </c>
      <c r="L18229" s="1" t="s">
        <v>76</v>
      </c>
      <c r="M18229" s="1">
        <f>_xlfn.XLOOKUP(L18229, Scratch_Sheet!E:E, Scratch_Sheet!C:C)</f>
        <v>0</v>
      </c>
      <c r="N18229" s="1" t="s">
        <v>10530</v>
      </c>
      <c r="O18229" s="1" t="s">
        <v>1343</v>
      </c>
      <c r="P18229" s="1" t="s">
        <v>12915</v>
      </c>
    </row>
    <row r="18230" spans="1:16" ht="12.75" x14ac:dyDescent="0.2">
      <c r="A18230" s="2" t="s">
        <v>12266</v>
      </c>
      <c r="B18230" s="1" t="s">
        <v>12916</v>
      </c>
      <c r="C18230" s="1" t="s">
        <v>66</v>
      </c>
      <c r="D18230" s="1">
        <v>4</v>
      </c>
      <c r="E18230" s="1">
        <v>28</v>
      </c>
      <c r="F18230" s="1">
        <v>1865</v>
      </c>
      <c r="G18230" s="3" t="str">
        <f t="shared" si="284"/>
        <v>4/28/1865</v>
      </c>
      <c r="I18230" s="1" t="s">
        <v>18</v>
      </c>
      <c r="J18230" s="5">
        <v>25</v>
      </c>
      <c r="K18230" s="1" t="s">
        <v>93</v>
      </c>
      <c r="L18230" s="1" t="s">
        <v>76</v>
      </c>
      <c r="M18230" s="1">
        <f>_xlfn.XLOOKUP(L18230, Scratch_Sheet!E:E, Scratch_Sheet!C:C)</f>
        <v>0</v>
      </c>
      <c r="N18230" s="1" t="s">
        <v>520</v>
      </c>
      <c r="O18230" s="1" t="s">
        <v>126</v>
      </c>
    </row>
    <row r="18231" spans="1:16" ht="12.75" x14ac:dyDescent="0.2">
      <c r="A18231" s="2" t="s">
        <v>12266</v>
      </c>
      <c r="B18231" s="1" t="s">
        <v>997</v>
      </c>
      <c r="C18231" s="1" t="s">
        <v>66</v>
      </c>
      <c r="D18231" s="1">
        <v>4</v>
      </c>
      <c r="E18231" s="1">
        <v>28</v>
      </c>
      <c r="F18231" s="1">
        <v>1865</v>
      </c>
      <c r="G18231" s="3" t="str">
        <f t="shared" si="284"/>
        <v>4/28/1865</v>
      </c>
      <c r="H18231" s="1" t="s">
        <v>46</v>
      </c>
      <c r="I18231" s="1" t="s">
        <v>18</v>
      </c>
      <c r="K18231" s="1" t="s">
        <v>93</v>
      </c>
      <c r="L18231" s="1" t="s">
        <v>76</v>
      </c>
      <c r="M18231" s="1">
        <f>_xlfn.XLOOKUP(L18231, Scratch_Sheet!E:E, Scratch_Sheet!C:C)</f>
        <v>0</v>
      </c>
      <c r="N18231" s="1" t="s">
        <v>520</v>
      </c>
      <c r="O18231" s="1" t="s">
        <v>126</v>
      </c>
      <c r="P18231" s="1" t="s">
        <v>12917</v>
      </c>
    </row>
    <row r="18232" spans="1:16" ht="12.75" x14ac:dyDescent="0.2">
      <c r="A18232" s="2" t="s">
        <v>12266</v>
      </c>
      <c r="B18232" s="1" t="s">
        <v>12919</v>
      </c>
      <c r="C18232" s="1" t="s">
        <v>66</v>
      </c>
      <c r="D18232" s="1">
        <v>4</v>
      </c>
      <c r="E18232" s="1">
        <v>28</v>
      </c>
      <c r="F18232" s="1">
        <v>1865</v>
      </c>
      <c r="G18232" s="3" t="str">
        <f t="shared" si="284"/>
        <v>4/28/1865</v>
      </c>
      <c r="H18232" s="1" t="s">
        <v>46</v>
      </c>
      <c r="I18232" s="1" t="s">
        <v>18</v>
      </c>
      <c r="J18232" s="5">
        <v>42</v>
      </c>
      <c r="K18232" s="1" t="s">
        <v>93</v>
      </c>
      <c r="L18232" s="1" t="s">
        <v>76</v>
      </c>
      <c r="M18232" s="1">
        <f>_xlfn.XLOOKUP(L18232, Scratch_Sheet!E:E, Scratch_Sheet!C:C)</f>
        <v>0</v>
      </c>
      <c r="N18232" s="1" t="s">
        <v>520</v>
      </c>
      <c r="O18232" s="1" t="s">
        <v>126</v>
      </c>
    </row>
    <row r="18233" spans="1:16" ht="12.75" x14ac:dyDescent="0.2">
      <c r="A18233" s="2" t="s">
        <v>12266</v>
      </c>
      <c r="B18233" s="1" t="s">
        <v>12920</v>
      </c>
      <c r="C18233" s="1" t="s">
        <v>66</v>
      </c>
      <c r="D18233" s="1">
        <v>4</v>
      </c>
      <c r="E18233" s="1">
        <v>28</v>
      </c>
      <c r="F18233" s="1">
        <v>1865</v>
      </c>
      <c r="G18233" s="3" t="str">
        <f t="shared" si="284"/>
        <v>4/28/1865</v>
      </c>
      <c r="H18233" s="1" t="s">
        <v>46</v>
      </c>
      <c r="I18233" s="1" t="s">
        <v>18</v>
      </c>
      <c r="J18233" s="5">
        <v>30</v>
      </c>
      <c r="K18233" s="1" t="s">
        <v>93</v>
      </c>
      <c r="L18233" s="1" t="s">
        <v>76</v>
      </c>
      <c r="M18233" s="1">
        <f>_xlfn.XLOOKUP(L18233, Scratch_Sheet!E:E, Scratch_Sheet!C:C)</f>
        <v>0</v>
      </c>
      <c r="N18233" s="1" t="s">
        <v>520</v>
      </c>
      <c r="O18233" s="1" t="s">
        <v>126</v>
      </c>
    </row>
    <row r="18234" spans="1:16" ht="12.75" x14ac:dyDescent="0.2">
      <c r="A18234" s="2" t="s">
        <v>12266</v>
      </c>
      <c r="B18234" s="1" t="s">
        <v>997</v>
      </c>
      <c r="C18234" s="1" t="s">
        <v>66</v>
      </c>
      <c r="D18234" s="1">
        <v>4</v>
      </c>
      <c r="E18234" s="1">
        <v>28</v>
      </c>
      <c r="F18234" s="1">
        <v>1865</v>
      </c>
      <c r="G18234" s="3" t="str">
        <f t="shared" si="284"/>
        <v>4/28/1865</v>
      </c>
      <c r="H18234" s="1" t="s">
        <v>17</v>
      </c>
      <c r="I18234" s="1" t="s">
        <v>18</v>
      </c>
      <c r="K18234" s="1" t="s">
        <v>93</v>
      </c>
      <c r="L18234" s="1" t="s">
        <v>76</v>
      </c>
      <c r="M18234" s="1">
        <f>_xlfn.XLOOKUP(L18234, Scratch_Sheet!E:E, Scratch_Sheet!C:C)</f>
        <v>0</v>
      </c>
      <c r="N18234" s="1" t="s">
        <v>520</v>
      </c>
      <c r="O18234" s="1" t="s">
        <v>126</v>
      </c>
      <c r="P18234" s="1" t="s">
        <v>12917</v>
      </c>
    </row>
    <row r="18235" spans="1:16" ht="12.75" x14ac:dyDescent="0.2">
      <c r="A18235" s="2" t="s">
        <v>12266</v>
      </c>
      <c r="B18235" s="1" t="s">
        <v>12953</v>
      </c>
      <c r="C18235" s="1" t="s">
        <v>16</v>
      </c>
      <c r="D18235" s="1">
        <v>8</v>
      </c>
      <c r="E18235" s="1">
        <v>5</v>
      </c>
      <c r="F18235" s="1">
        <v>1865</v>
      </c>
      <c r="G18235" s="3" t="str">
        <f t="shared" si="284"/>
        <v>8/5/1865</v>
      </c>
      <c r="H18235" s="1" t="s">
        <v>46</v>
      </c>
      <c r="I18235" s="1" t="s">
        <v>18</v>
      </c>
      <c r="J18235" s="5">
        <v>19</v>
      </c>
      <c r="K18235" s="1" t="s">
        <v>93</v>
      </c>
      <c r="L18235" s="1" t="s">
        <v>76</v>
      </c>
      <c r="M18235" s="1">
        <f>_xlfn.XLOOKUP(L18235, Scratch_Sheet!E:E, Scratch_Sheet!C:C)</f>
        <v>0</v>
      </c>
      <c r="N18235" s="1" t="s">
        <v>41</v>
      </c>
      <c r="O18235" s="1" t="s">
        <v>482</v>
      </c>
      <c r="P18235" s="1" t="s">
        <v>7243</v>
      </c>
    </row>
    <row r="18236" spans="1:16" ht="12.75" x14ac:dyDescent="0.2">
      <c r="A18236" s="2" t="s">
        <v>12266</v>
      </c>
      <c r="B18236" s="1" t="s">
        <v>76</v>
      </c>
      <c r="C18236" s="1" t="s">
        <v>16</v>
      </c>
      <c r="D18236" s="1">
        <v>8</v>
      </c>
      <c r="E18236" s="1">
        <v>6</v>
      </c>
      <c r="F18236" s="1">
        <v>1865</v>
      </c>
      <c r="G18236" s="3" t="str">
        <f t="shared" si="284"/>
        <v>8/6/1865</v>
      </c>
      <c r="H18236" s="1" t="s">
        <v>46</v>
      </c>
      <c r="I18236" s="1" t="s">
        <v>18</v>
      </c>
      <c r="K18236" s="1" t="s">
        <v>93</v>
      </c>
      <c r="L18236" s="1" t="s">
        <v>76</v>
      </c>
      <c r="M18236" s="1">
        <f>_xlfn.XLOOKUP(L18236, Scratch_Sheet!E:E, Scratch_Sheet!C:C)</f>
        <v>0</v>
      </c>
      <c r="N18236" s="1" t="s">
        <v>12955</v>
      </c>
      <c r="P18236" s="1" t="s">
        <v>12956</v>
      </c>
    </row>
    <row r="18237" spans="1:16" ht="12.75" x14ac:dyDescent="0.2">
      <c r="A18237" s="2" t="s">
        <v>12266</v>
      </c>
      <c r="B18237" s="1" t="s">
        <v>997</v>
      </c>
      <c r="C18237" s="1" t="s">
        <v>16</v>
      </c>
      <c r="D18237" s="1">
        <v>8</v>
      </c>
      <c r="E18237" s="1">
        <v>11</v>
      </c>
      <c r="F18237" s="1">
        <v>1865</v>
      </c>
      <c r="G18237" s="3" t="str">
        <f t="shared" si="284"/>
        <v>8/11/1865</v>
      </c>
      <c r="H18237" s="1" t="s">
        <v>46</v>
      </c>
      <c r="I18237" s="1" t="s">
        <v>18</v>
      </c>
      <c r="K18237" s="1" t="s">
        <v>93</v>
      </c>
      <c r="L18237" s="1" t="s">
        <v>76</v>
      </c>
      <c r="M18237" s="1">
        <f>_xlfn.XLOOKUP(L18237, Scratch_Sheet!E:E, Scratch_Sheet!C:C)</f>
        <v>0</v>
      </c>
      <c r="N18237" s="1" t="s">
        <v>111</v>
      </c>
      <c r="O18237" s="1" t="s">
        <v>7671</v>
      </c>
      <c r="P18237" s="1" t="s">
        <v>12975</v>
      </c>
    </row>
    <row r="18238" spans="1:16" ht="12.75" x14ac:dyDescent="0.2">
      <c r="A18238" s="2" t="s">
        <v>12266</v>
      </c>
      <c r="B18238" s="1" t="s">
        <v>12982</v>
      </c>
      <c r="C18238" s="1" t="s">
        <v>16</v>
      </c>
      <c r="D18238" s="1">
        <v>8</v>
      </c>
      <c r="E18238" s="1">
        <v>15</v>
      </c>
      <c r="F18238" s="1">
        <v>1865</v>
      </c>
      <c r="G18238" s="3" t="str">
        <f t="shared" si="284"/>
        <v>8/15/1865</v>
      </c>
      <c r="H18238" s="1" t="s">
        <v>46</v>
      </c>
      <c r="I18238" s="1" t="s">
        <v>18</v>
      </c>
      <c r="K18238" s="1" t="s">
        <v>93</v>
      </c>
      <c r="L18238" s="1" t="s">
        <v>76</v>
      </c>
      <c r="M18238" s="1">
        <f>_xlfn.XLOOKUP(L18238, Scratch_Sheet!E:E, Scratch_Sheet!C:C)</f>
        <v>0</v>
      </c>
      <c r="N18238" s="1" t="s">
        <v>11273</v>
      </c>
      <c r="O18238" s="1" t="s">
        <v>126</v>
      </c>
      <c r="P18238" s="1" t="s">
        <v>12983</v>
      </c>
    </row>
    <row r="18239" spans="1:16" ht="12.75" x14ac:dyDescent="0.2">
      <c r="A18239" s="2" t="s">
        <v>12266</v>
      </c>
      <c r="B18239" s="1" t="s">
        <v>997</v>
      </c>
      <c r="C18239" s="1" t="s">
        <v>16</v>
      </c>
      <c r="D18239" s="1">
        <v>8</v>
      </c>
      <c r="E18239" s="1">
        <v>18</v>
      </c>
      <c r="F18239" s="1">
        <v>1865</v>
      </c>
      <c r="G18239" s="3" t="str">
        <f t="shared" si="284"/>
        <v>8/18/1865</v>
      </c>
      <c r="H18239" s="1" t="s">
        <v>46</v>
      </c>
      <c r="I18239" s="1" t="s">
        <v>18</v>
      </c>
      <c r="K18239" s="1" t="s">
        <v>93</v>
      </c>
      <c r="L18239" s="1" t="s">
        <v>76</v>
      </c>
      <c r="M18239" s="1">
        <f>_xlfn.XLOOKUP(L18239, Scratch_Sheet!E:E, Scratch_Sheet!C:C)</f>
        <v>0</v>
      </c>
      <c r="N18239" s="1" t="s">
        <v>11273</v>
      </c>
      <c r="O18239" s="1" t="s">
        <v>126</v>
      </c>
      <c r="P18239" s="1" t="s">
        <v>12995</v>
      </c>
    </row>
    <row r="18240" spans="1:16" ht="12.75" x14ac:dyDescent="0.2">
      <c r="A18240" s="2" t="s">
        <v>12266</v>
      </c>
      <c r="B18240" s="1" t="s">
        <v>997</v>
      </c>
      <c r="C18240" s="1" t="s">
        <v>16</v>
      </c>
      <c r="D18240" s="1">
        <v>8</v>
      </c>
      <c r="E18240" s="1">
        <v>21</v>
      </c>
      <c r="F18240" s="1">
        <v>1865</v>
      </c>
      <c r="G18240" s="3" t="str">
        <f t="shared" si="284"/>
        <v>8/21/1865</v>
      </c>
      <c r="H18240" s="1" t="s">
        <v>46</v>
      </c>
      <c r="I18240" s="1" t="s">
        <v>18</v>
      </c>
      <c r="K18240" s="1" t="s">
        <v>93</v>
      </c>
      <c r="L18240" s="1" t="s">
        <v>76</v>
      </c>
      <c r="M18240" s="1">
        <f>_xlfn.XLOOKUP(L18240, Scratch_Sheet!E:E, Scratch_Sheet!C:C)</f>
        <v>0</v>
      </c>
      <c r="N18240" s="1" t="s">
        <v>111</v>
      </c>
      <c r="O18240" s="1" t="s">
        <v>579</v>
      </c>
      <c r="P18240" s="1" t="s">
        <v>12998</v>
      </c>
    </row>
    <row r="18241" spans="1:16" ht="12.75" x14ac:dyDescent="0.2">
      <c r="A18241" s="2" t="s">
        <v>12266</v>
      </c>
      <c r="B18241" s="1" t="s">
        <v>12999</v>
      </c>
      <c r="C18241" s="1" t="s">
        <v>16</v>
      </c>
      <c r="D18241" s="1">
        <v>8</v>
      </c>
      <c r="E18241" s="1">
        <v>21</v>
      </c>
      <c r="F18241" s="1">
        <v>1865</v>
      </c>
      <c r="G18241" s="3" t="str">
        <f t="shared" si="284"/>
        <v>8/21/1865</v>
      </c>
      <c r="H18241" s="1" t="s">
        <v>17</v>
      </c>
      <c r="I18241" s="1" t="s">
        <v>326</v>
      </c>
      <c r="J18241" s="5">
        <v>19</v>
      </c>
      <c r="K18241" s="1" t="s">
        <v>93</v>
      </c>
      <c r="L18241" s="1" t="s">
        <v>76</v>
      </c>
      <c r="M18241" s="1">
        <f>_xlfn.XLOOKUP(L18241, Scratch_Sheet!E:E, Scratch_Sheet!C:C)</f>
        <v>0</v>
      </c>
      <c r="N18241" s="1" t="s">
        <v>10530</v>
      </c>
      <c r="O18241" s="1" t="s">
        <v>9199</v>
      </c>
      <c r="P18241" s="1" t="s">
        <v>10667</v>
      </c>
    </row>
    <row r="18242" spans="1:16" ht="12.75" x14ac:dyDescent="0.2">
      <c r="A18242" s="2" t="s">
        <v>12266</v>
      </c>
      <c r="B18242" s="1" t="s">
        <v>997</v>
      </c>
      <c r="C18242" s="1" t="s">
        <v>16</v>
      </c>
      <c r="D18242" s="1">
        <v>8</v>
      </c>
      <c r="E18242" s="1">
        <v>21</v>
      </c>
      <c r="F18242" s="1">
        <v>1865</v>
      </c>
      <c r="G18242" s="3" t="str">
        <f t="shared" ref="G18242:G18305" si="285">_xlfn.CONCAT(D18242,"/", E18242, "/", F18242)</f>
        <v>8/21/1865</v>
      </c>
      <c r="H18242" s="1" t="s">
        <v>46</v>
      </c>
      <c r="I18242" s="1" t="s">
        <v>18</v>
      </c>
      <c r="K18242" s="1" t="s">
        <v>93</v>
      </c>
      <c r="L18242" s="1" t="s">
        <v>76</v>
      </c>
      <c r="M18242" s="1">
        <f>_xlfn.XLOOKUP(L18242, Scratch_Sheet!E:E, Scratch_Sheet!C:C)</f>
        <v>0</v>
      </c>
      <c r="N18242" s="1" t="s">
        <v>41</v>
      </c>
      <c r="O18242" s="1" t="s">
        <v>579</v>
      </c>
      <c r="P18242" s="1" t="s">
        <v>13000</v>
      </c>
    </row>
    <row r="18243" spans="1:16" ht="12.75" x14ac:dyDescent="0.2">
      <c r="A18243" s="2" t="s">
        <v>12266</v>
      </c>
      <c r="B18243" s="1" t="s">
        <v>13006</v>
      </c>
      <c r="C18243" s="1" t="s">
        <v>16</v>
      </c>
      <c r="D18243" s="1">
        <v>8</v>
      </c>
      <c r="E18243" s="1">
        <v>23</v>
      </c>
      <c r="F18243" s="1">
        <v>1865</v>
      </c>
      <c r="G18243" s="3" t="str">
        <f t="shared" si="285"/>
        <v>8/23/1865</v>
      </c>
      <c r="H18243" s="1" t="s">
        <v>46</v>
      </c>
      <c r="I18243" s="1" t="s">
        <v>18</v>
      </c>
      <c r="J18243" s="5">
        <v>34</v>
      </c>
      <c r="K18243" s="1" t="s">
        <v>93</v>
      </c>
      <c r="L18243" s="1" t="s">
        <v>76</v>
      </c>
      <c r="M18243" s="1">
        <f>_xlfn.XLOOKUP(L18243, Scratch_Sheet!E:E, Scratch_Sheet!C:C)</f>
        <v>0</v>
      </c>
      <c r="N18243" s="1" t="s">
        <v>41</v>
      </c>
      <c r="O18243" s="1" t="s">
        <v>482</v>
      </c>
      <c r="P18243" s="1" t="s">
        <v>11273</v>
      </c>
    </row>
    <row r="18244" spans="1:16" ht="12.75" x14ac:dyDescent="0.2">
      <c r="A18244" s="2" t="s">
        <v>12266</v>
      </c>
      <c r="B18244" s="1" t="s">
        <v>13011</v>
      </c>
      <c r="C18244" s="1" t="s">
        <v>16</v>
      </c>
      <c r="D18244" s="1">
        <v>8</v>
      </c>
      <c r="E18244" s="1">
        <v>25</v>
      </c>
      <c r="F18244" s="1">
        <v>1865</v>
      </c>
      <c r="G18244" s="3" t="str">
        <f t="shared" si="285"/>
        <v>8/25/1865</v>
      </c>
      <c r="H18244" s="1" t="s">
        <v>17</v>
      </c>
      <c r="I18244" s="1" t="s">
        <v>326</v>
      </c>
      <c r="J18244" s="5">
        <v>19</v>
      </c>
      <c r="K18244" s="1" t="s">
        <v>93</v>
      </c>
      <c r="L18244" s="1" t="s">
        <v>76</v>
      </c>
      <c r="M18244" s="1">
        <f>_xlfn.XLOOKUP(L18244, Scratch_Sheet!E:E, Scratch_Sheet!C:C)</f>
        <v>0</v>
      </c>
      <c r="N18244" s="1" t="s">
        <v>10530</v>
      </c>
      <c r="O18244" s="1" t="s">
        <v>9199</v>
      </c>
      <c r="P18244" s="1" t="s">
        <v>10667</v>
      </c>
    </row>
    <row r="18245" spans="1:16" ht="12.75" x14ac:dyDescent="0.2">
      <c r="A18245" s="2" t="s">
        <v>12266</v>
      </c>
      <c r="B18245" s="1" t="s">
        <v>13018</v>
      </c>
      <c r="C18245" s="1" t="s">
        <v>16</v>
      </c>
      <c r="D18245" s="1">
        <v>8</v>
      </c>
      <c r="E18245" s="1">
        <v>25</v>
      </c>
      <c r="F18245" s="1">
        <v>1865</v>
      </c>
      <c r="G18245" s="3" t="str">
        <f t="shared" si="285"/>
        <v>8/25/1865</v>
      </c>
      <c r="H18245" s="1" t="s">
        <v>46</v>
      </c>
      <c r="I18245" s="1" t="s">
        <v>326</v>
      </c>
      <c r="J18245" s="5">
        <v>27</v>
      </c>
      <c r="K18245" s="1" t="s">
        <v>93</v>
      </c>
      <c r="L18245" s="1" t="s">
        <v>76</v>
      </c>
      <c r="M18245" s="1">
        <f>_xlfn.XLOOKUP(L18245, Scratch_Sheet!E:E, Scratch_Sheet!C:C)</f>
        <v>0</v>
      </c>
      <c r="N18245" s="1" t="s">
        <v>10530</v>
      </c>
      <c r="O18245" s="1" t="s">
        <v>9199</v>
      </c>
      <c r="P18245" s="1" t="s">
        <v>10679</v>
      </c>
    </row>
    <row r="18246" spans="1:16" ht="12.75" x14ac:dyDescent="0.2">
      <c r="A18246" s="2" t="s">
        <v>12266</v>
      </c>
      <c r="B18246" s="1" t="s">
        <v>10529</v>
      </c>
      <c r="C18246" s="1" t="s">
        <v>16</v>
      </c>
      <c r="D18246" s="1">
        <v>8</v>
      </c>
      <c r="E18246" s="1">
        <v>26</v>
      </c>
      <c r="F18246" s="1">
        <v>1865</v>
      </c>
      <c r="G18246" s="3" t="str">
        <f t="shared" si="285"/>
        <v>8/26/1865</v>
      </c>
      <c r="H18246" s="1" t="s">
        <v>46</v>
      </c>
      <c r="I18246" s="1" t="s">
        <v>326</v>
      </c>
      <c r="K18246" s="1" t="s">
        <v>93</v>
      </c>
      <c r="L18246" s="1" t="s">
        <v>76</v>
      </c>
      <c r="M18246" s="1">
        <f>_xlfn.XLOOKUP(L18246, Scratch_Sheet!E:E, Scratch_Sheet!C:C)</f>
        <v>0</v>
      </c>
      <c r="N18246" s="1" t="s">
        <v>10530</v>
      </c>
      <c r="O18246" s="1" t="s">
        <v>7671</v>
      </c>
      <c r="P18246" s="1" t="s">
        <v>13020</v>
      </c>
    </row>
    <row r="18247" spans="1:16" ht="12.75" x14ac:dyDescent="0.2">
      <c r="A18247" s="2" t="s">
        <v>12266</v>
      </c>
      <c r="B18247" s="1" t="s">
        <v>11052</v>
      </c>
      <c r="C18247" s="1" t="s">
        <v>16</v>
      </c>
      <c r="D18247" s="1">
        <v>8</v>
      </c>
      <c r="E18247" s="1">
        <v>30</v>
      </c>
      <c r="F18247" s="1">
        <v>1865</v>
      </c>
      <c r="G18247" s="3" t="str">
        <f t="shared" si="285"/>
        <v>8/30/1865</v>
      </c>
      <c r="H18247" s="1" t="s">
        <v>17</v>
      </c>
      <c r="I18247" s="1" t="s">
        <v>326</v>
      </c>
      <c r="K18247" s="1" t="s">
        <v>93</v>
      </c>
      <c r="L18247" s="1" t="s">
        <v>76</v>
      </c>
      <c r="M18247" s="1">
        <f>_xlfn.XLOOKUP(L18247, Scratch_Sheet!E:E, Scratch_Sheet!C:C)</f>
        <v>0</v>
      </c>
      <c r="N18247" s="1" t="s">
        <v>10530</v>
      </c>
      <c r="O18247" s="1" t="s">
        <v>579</v>
      </c>
      <c r="P18247" s="1" t="s">
        <v>13030</v>
      </c>
    </row>
    <row r="18248" spans="1:16" ht="12.75" x14ac:dyDescent="0.2">
      <c r="A18248" s="2" t="s">
        <v>12266</v>
      </c>
      <c r="B18248" s="1" t="s">
        <v>13050</v>
      </c>
      <c r="C18248" s="1" t="s">
        <v>109</v>
      </c>
      <c r="D18248" s="1">
        <v>12</v>
      </c>
      <c r="E18248" s="1">
        <v>8</v>
      </c>
      <c r="F18248" s="1">
        <v>1865</v>
      </c>
      <c r="G18248" s="3" t="str">
        <f t="shared" si="285"/>
        <v>12/8/1865</v>
      </c>
      <c r="H18248" s="1" t="s">
        <v>17</v>
      </c>
      <c r="I18248" s="1" t="s">
        <v>18</v>
      </c>
      <c r="J18248" s="5">
        <v>54</v>
      </c>
      <c r="K18248" s="1" t="s">
        <v>93</v>
      </c>
      <c r="L18248" s="1" t="s">
        <v>76</v>
      </c>
      <c r="M18248" s="1">
        <f>_xlfn.XLOOKUP(L18248, Scratch_Sheet!E:E, Scratch_Sheet!C:C)</f>
        <v>0</v>
      </c>
      <c r="N18248" s="1" t="s">
        <v>11273</v>
      </c>
      <c r="O18248" s="1" t="s">
        <v>126</v>
      </c>
    </row>
    <row r="18249" spans="1:16" ht="12.75" x14ac:dyDescent="0.2">
      <c r="A18249" s="2" t="s">
        <v>12266</v>
      </c>
      <c r="B18249" s="1" t="s">
        <v>10529</v>
      </c>
      <c r="C18249" s="1" t="s">
        <v>109</v>
      </c>
      <c r="D18249" s="1">
        <v>12</v>
      </c>
      <c r="E18249" s="1">
        <v>10</v>
      </c>
      <c r="F18249" s="1">
        <v>1865</v>
      </c>
      <c r="G18249" s="3" t="str">
        <f t="shared" si="285"/>
        <v>12/10/1865</v>
      </c>
      <c r="H18249" s="1" t="s">
        <v>17</v>
      </c>
      <c r="I18249" s="1" t="s">
        <v>326</v>
      </c>
      <c r="K18249" s="1" t="s">
        <v>93</v>
      </c>
      <c r="L18249" s="1" t="s">
        <v>76</v>
      </c>
      <c r="M18249" s="1">
        <f>_xlfn.XLOOKUP(L18249, Scratch_Sheet!E:E, Scratch_Sheet!C:C)</f>
        <v>0</v>
      </c>
      <c r="N18249" s="1" t="s">
        <v>10530</v>
      </c>
      <c r="O18249" s="1" t="s">
        <v>7671</v>
      </c>
      <c r="P18249" s="1" t="s">
        <v>13056</v>
      </c>
    </row>
    <row r="18250" spans="1:16" ht="12.75" x14ac:dyDescent="0.2">
      <c r="A18250" s="2" t="s">
        <v>12266</v>
      </c>
      <c r="B18250" s="1" t="s">
        <v>13064</v>
      </c>
      <c r="C18250" s="1" t="s">
        <v>109</v>
      </c>
      <c r="D18250" s="1">
        <v>12</v>
      </c>
      <c r="E18250" s="1">
        <v>13</v>
      </c>
      <c r="F18250" s="1">
        <v>1865</v>
      </c>
      <c r="G18250" s="3" t="str">
        <f t="shared" si="285"/>
        <v>12/13/1865</v>
      </c>
      <c r="H18250" s="1" t="s">
        <v>46</v>
      </c>
      <c r="I18250" s="1" t="s">
        <v>18</v>
      </c>
      <c r="K18250" s="1" t="s">
        <v>93</v>
      </c>
      <c r="L18250" s="1" t="s">
        <v>76</v>
      </c>
      <c r="M18250" s="1">
        <f>_xlfn.XLOOKUP(L18250, Scratch_Sheet!E:E, Scratch_Sheet!C:C)</f>
        <v>0</v>
      </c>
      <c r="N18250" s="1" t="s">
        <v>11273</v>
      </c>
      <c r="O18250" s="1" t="s">
        <v>579</v>
      </c>
      <c r="P18250" s="1" t="s">
        <v>13065</v>
      </c>
    </row>
    <row r="18251" spans="1:16" ht="12.75" x14ac:dyDescent="0.2">
      <c r="A18251" s="2" t="s">
        <v>12266</v>
      </c>
      <c r="B18251" s="1" t="s">
        <v>10529</v>
      </c>
      <c r="C18251" s="1" t="s">
        <v>109</v>
      </c>
      <c r="D18251" s="1">
        <v>12</v>
      </c>
      <c r="E18251" s="1">
        <v>16</v>
      </c>
      <c r="F18251" s="1">
        <v>1865</v>
      </c>
      <c r="G18251" s="3" t="str">
        <f t="shared" si="285"/>
        <v>12/16/1865</v>
      </c>
      <c r="H18251" s="1" t="s">
        <v>46</v>
      </c>
      <c r="I18251" s="1" t="s">
        <v>326</v>
      </c>
      <c r="K18251" s="1" t="s">
        <v>93</v>
      </c>
      <c r="L18251" s="1" t="s">
        <v>76</v>
      </c>
      <c r="M18251" s="1">
        <f>_xlfn.XLOOKUP(L18251, Scratch_Sheet!E:E, Scratch_Sheet!C:C)</f>
        <v>0</v>
      </c>
      <c r="N18251" s="1" t="s">
        <v>10530</v>
      </c>
      <c r="O18251" s="1" t="s">
        <v>7671</v>
      </c>
      <c r="P18251" s="1" t="s">
        <v>13076</v>
      </c>
    </row>
    <row r="18252" spans="1:16" ht="12.75" x14ac:dyDescent="0.2">
      <c r="A18252" s="2" t="s">
        <v>12266</v>
      </c>
      <c r="B18252" s="1" t="s">
        <v>10529</v>
      </c>
      <c r="C18252" s="1" t="s">
        <v>109</v>
      </c>
      <c r="D18252" s="1">
        <v>12</v>
      </c>
      <c r="E18252" s="1">
        <v>16</v>
      </c>
      <c r="F18252" s="1">
        <v>1865</v>
      </c>
      <c r="G18252" s="3" t="str">
        <f t="shared" si="285"/>
        <v>12/16/1865</v>
      </c>
      <c r="H18252" s="1" t="s">
        <v>46</v>
      </c>
      <c r="I18252" s="1" t="s">
        <v>326</v>
      </c>
      <c r="K18252" s="1" t="s">
        <v>93</v>
      </c>
      <c r="L18252" s="1" t="s">
        <v>76</v>
      </c>
      <c r="M18252" s="1">
        <f>_xlfn.XLOOKUP(L18252, Scratch_Sheet!E:E, Scratch_Sheet!C:C)</f>
        <v>0</v>
      </c>
      <c r="N18252" s="1" t="s">
        <v>10530</v>
      </c>
      <c r="O18252" s="1" t="s">
        <v>7671</v>
      </c>
      <c r="P18252" s="1" t="s">
        <v>13078</v>
      </c>
    </row>
    <row r="18253" spans="1:16" ht="12.75" x14ac:dyDescent="0.2">
      <c r="A18253" s="2" t="s">
        <v>12266</v>
      </c>
      <c r="B18253" s="1" t="s">
        <v>13094</v>
      </c>
      <c r="C18253" s="1" t="s">
        <v>109</v>
      </c>
      <c r="D18253" s="1">
        <v>12</v>
      </c>
      <c r="E18253" s="1">
        <v>19</v>
      </c>
      <c r="F18253" s="1">
        <v>1865</v>
      </c>
      <c r="G18253" s="3" t="str">
        <f t="shared" si="285"/>
        <v>12/19/1865</v>
      </c>
      <c r="H18253" s="1" t="s">
        <v>17</v>
      </c>
      <c r="I18253" s="1" t="s">
        <v>326</v>
      </c>
      <c r="J18253" s="5">
        <v>40</v>
      </c>
      <c r="K18253" s="1" t="s">
        <v>93</v>
      </c>
      <c r="L18253" s="1" t="s">
        <v>76</v>
      </c>
      <c r="M18253" s="1">
        <f>_xlfn.XLOOKUP(L18253, Scratch_Sheet!E:E, Scratch_Sheet!C:C)</f>
        <v>0</v>
      </c>
      <c r="N18253" s="1" t="s">
        <v>10530</v>
      </c>
      <c r="O18253" s="1" t="s">
        <v>579</v>
      </c>
      <c r="P18253" s="1" t="s">
        <v>10667</v>
      </c>
    </row>
    <row r="18254" spans="1:16" ht="12.75" x14ac:dyDescent="0.2">
      <c r="A18254" s="2" t="s">
        <v>12266</v>
      </c>
      <c r="B18254" s="1" t="s">
        <v>11409</v>
      </c>
      <c r="C18254" s="1" t="s">
        <v>109</v>
      </c>
      <c r="D18254" s="1">
        <v>12</v>
      </c>
      <c r="E18254" s="1">
        <v>25</v>
      </c>
      <c r="F18254" s="1">
        <v>1865</v>
      </c>
      <c r="G18254" s="3" t="str">
        <f t="shared" si="285"/>
        <v>12/25/1865</v>
      </c>
      <c r="H18254" s="1" t="s">
        <v>46</v>
      </c>
      <c r="I18254" s="1" t="s">
        <v>326</v>
      </c>
      <c r="K18254" s="1" t="s">
        <v>93</v>
      </c>
      <c r="L18254" s="1" t="s">
        <v>76</v>
      </c>
      <c r="M18254" s="1">
        <f>_xlfn.XLOOKUP(L18254, Scratch_Sheet!E:E, Scratch_Sheet!C:C)</f>
        <v>0</v>
      </c>
      <c r="N18254" s="1" t="s">
        <v>10530</v>
      </c>
      <c r="O18254" s="1" t="s">
        <v>7243</v>
      </c>
    </row>
    <row r="18255" spans="1:16" ht="12.75" x14ac:dyDescent="0.2">
      <c r="A18255" s="2" t="s">
        <v>12266</v>
      </c>
      <c r="B18255" s="1" t="s">
        <v>997</v>
      </c>
      <c r="C18255" s="1" t="s">
        <v>91</v>
      </c>
      <c r="D18255" s="1">
        <v>2</v>
      </c>
      <c r="E18255" s="1">
        <v>2</v>
      </c>
      <c r="F18255" s="1">
        <v>1865</v>
      </c>
      <c r="G18255" s="3" t="str">
        <f t="shared" si="285"/>
        <v>2/2/1865</v>
      </c>
      <c r="H18255" s="1" t="s">
        <v>17</v>
      </c>
      <c r="I18255" s="1" t="s">
        <v>18</v>
      </c>
      <c r="K18255" s="1" t="s">
        <v>93</v>
      </c>
      <c r="L18255" s="1" t="s">
        <v>76</v>
      </c>
      <c r="M18255" s="1">
        <f>_xlfn.XLOOKUP(L18255, Scratch_Sheet!E:E, Scratch_Sheet!C:C)</f>
        <v>0</v>
      </c>
      <c r="N18255" s="1" t="s">
        <v>13142</v>
      </c>
      <c r="O18255" s="1" t="s">
        <v>126</v>
      </c>
      <c r="P18255" s="1" t="s">
        <v>13143</v>
      </c>
    </row>
    <row r="18256" spans="1:16" ht="12.75" x14ac:dyDescent="0.2">
      <c r="A18256" s="2" t="s">
        <v>12266</v>
      </c>
      <c r="B18256" s="1" t="s">
        <v>11052</v>
      </c>
      <c r="C18256" s="1" t="s">
        <v>91</v>
      </c>
      <c r="D18256" s="1">
        <v>2</v>
      </c>
      <c r="E18256" s="1">
        <v>6</v>
      </c>
      <c r="F18256" s="1">
        <v>1865</v>
      </c>
      <c r="G18256" s="3" t="str">
        <f t="shared" si="285"/>
        <v>2/6/1865</v>
      </c>
      <c r="H18256" s="1" t="s">
        <v>46</v>
      </c>
      <c r="I18256" s="1" t="s">
        <v>326</v>
      </c>
      <c r="K18256" s="1" t="s">
        <v>93</v>
      </c>
      <c r="L18256" s="1" t="s">
        <v>76</v>
      </c>
      <c r="M18256" s="1">
        <f>_xlfn.XLOOKUP(L18256, Scratch_Sheet!E:E, Scratch_Sheet!C:C)</f>
        <v>0</v>
      </c>
      <c r="N18256" s="1" t="s">
        <v>10530</v>
      </c>
      <c r="O18256" s="1" t="s">
        <v>7671</v>
      </c>
      <c r="P18256" s="1" t="s">
        <v>13155</v>
      </c>
    </row>
    <row r="18257" spans="1:16" ht="12.75" x14ac:dyDescent="0.2">
      <c r="A18257" s="2" t="s">
        <v>12266</v>
      </c>
      <c r="B18257" s="1" t="s">
        <v>11052</v>
      </c>
      <c r="C18257" s="1" t="s">
        <v>91</v>
      </c>
      <c r="D18257" s="1">
        <v>2</v>
      </c>
      <c r="E18257" s="1">
        <v>9</v>
      </c>
      <c r="F18257" s="1">
        <v>1865</v>
      </c>
      <c r="G18257" s="3" t="str">
        <f t="shared" si="285"/>
        <v>2/9/1865</v>
      </c>
      <c r="H18257" s="1" t="s">
        <v>46</v>
      </c>
      <c r="I18257" s="1" t="s">
        <v>326</v>
      </c>
      <c r="K18257" s="1" t="s">
        <v>93</v>
      </c>
      <c r="L18257" s="1" t="s">
        <v>76</v>
      </c>
      <c r="M18257" s="1">
        <f>_xlfn.XLOOKUP(L18257, Scratch_Sheet!E:E, Scratch_Sheet!C:C)</f>
        <v>0</v>
      </c>
      <c r="N18257" s="1" t="s">
        <v>10530</v>
      </c>
      <c r="O18257" s="1" t="s">
        <v>7671</v>
      </c>
      <c r="P18257" s="1" t="s">
        <v>13171</v>
      </c>
    </row>
    <row r="18258" spans="1:16" ht="12.75" x14ac:dyDescent="0.2">
      <c r="A18258" s="2" t="s">
        <v>12266</v>
      </c>
      <c r="B18258" s="1" t="s">
        <v>11052</v>
      </c>
      <c r="C18258" s="1" t="s">
        <v>91</v>
      </c>
      <c r="D18258" s="1">
        <v>2</v>
      </c>
      <c r="E18258" s="1">
        <v>10</v>
      </c>
      <c r="F18258" s="1">
        <v>1865</v>
      </c>
      <c r="G18258" s="3" t="str">
        <f t="shared" si="285"/>
        <v>2/10/1865</v>
      </c>
      <c r="H18258" s="1" t="s">
        <v>17</v>
      </c>
      <c r="I18258" s="1" t="s">
        <v>326</v>
      </c>
      <c r="K18258" s="1" t="s">
        <v>93</v>
      </c>
      <c r="L18258" s="1" t="s">
        <v>76</v>
      </c>
      <c r="M18258" s="1">
        <f>_xlfn.XLOOKUP(L18258, Scratch_Sheet!E:E, Scratch_Sheet!C:C)</f>
        <v>0</v>
      </c>
      <c r="N18258" s="1" t="s">
        <v>10530</v>
      </c>
      <c r="O18258" s="1" t="s">
        <v>579</v>
      </c>
      <c r="P18258" s="1" t="s">
        <v>13174</v>
      </c>
    </row>
    <row r="18259" spans="1:16" ht="12.75" x14ac:dyDescent="0.2">
      <c r="A18259" s="2" t="s">
        <v>12266</v>
      </c>
      <c r="B18259" s="1" t="s">
        <v>13189</v>
      </c>
      <c r="C18259" s="1" t="s">
        <v>91</v>
      </c>
      <c r="D18259" s="1">
        <v>2</v>
      </c>
      <c r="E18259" s="1">
        <v>15</v>
      </c>
      <c r="F18259" s="1">
        <v>1865</v>
      </c>
      <c r="G18259" s="3" t="str">
        <f t="shared" si="285"/>
        <v>2/15/1865</v>
      </c>
      <c r="H18259" s="1" t="s">
        <v>17</v>
      </c>
      <c r="I18259" s="1" t="s">
        <v>326</v>
      </c>
      <c r="J18259" s="5">
        <v>9</v>
      </c>
      <c r="K18259" s="1" t="s">
        <v>93</v>
      </c>
      <c r="L18259" s="1" t="s">
        <v>76</v>
      </c>
      <c r="M18259" s="1">
        <f>_xlfn.XLOOKUP(L18259, Scratch_Sheet!E:E, Scratch_Sheet!C:C)</f>
        <v>0</v>
      </c>
      <c r="N18259" s="1" t="s">
        <v>10530</v>
      </c>
      <c r="O18259" s="1" t="s">
        <v>1343</v>
      </c>
      <c r="P18259" s="1" t="s">
        <v>13190</v>
      </c>
    </row>
    <row r="18260" spans="1:16" ht="12.75" x14ac:dyDescent="0.2">
      <c r="A18260" s="2" t="s">
        <v>12266</v>
      </c>
      <c r="B18260" s="1" t="s">
        <v>11052</v>
      </c>
      <c r="C18260" s="1" t="s">
        <v>91</v>
      </c>
      <c r="D18260" s="1">
        <v>2</v>
      </c>
      <c r="E18260" s="1">
        <v>17</v>
      </c>
      <c r="F18260" s="1">
        <v>1865</v>
      </c>
      <c r="G18260" s="3" t="str">
        <f t="shared" si="285"/>
        <v>2/17/1865</v>
      </c>
      <c r="H18260" s="1" t="s">
        <v>46</v>
      </c>
      <c r="I18260" s="1" t="s">
        <v>326</v>
      </c>
      <c r="K18260" s="1" t="s">
        <v>93</v>
      </c>
      <c r="L18260" s="1" t="s">
        <v>76</v>
      </c>
      <c r="M18260" s="1">
        <f>_xlfn.XLOOKUP(L18260, Scratch_Sheet!E:E, Scratch_Sheet!C:C)</f>
        <v>0</v>
      </c>
      <c r="N18260" s="1" t="s">
        <v>10530</v>
      </c>
      <c r="O18260" s="1" t="s">
        <v>7671</v>
      </c>
      <c r="P18260" s="1" t="s">
        <v>13203</v>
      </c>
    </row>
    <row r="18261" spans="1:16" ht="12.75" x14ac:dyDescent="0.2">
      <c r="A18261" s="2" t="s">
        <v>12266</v>
      </c>
      <c r="B18261" s="1" t="s">
        <v>997</v>
      </c>
      <c r="C18261" s="1" t="s">
        <v>91</v>
      </c>
      <c r="D18261" s="1">
        <v>2</v>
      </c>
      <c r="E18261" s="1">
        <v>20</v>
      </c>
      <c r="F18261" s="1">
        <v>1865</v>
      </c>
      <c r="G18261" s="3" t="str">
        <f t="shared" si="285"/>
        <v>2/20/1865</v>
      </c>
      <c r="H18261" s="1" t="s">
        <v>46</v>
      </c>
      <c r="I18261" s="1" t="s">
        <v>326</v>
      </c>
      <c r="K18261" s="1" t="s">
        <v>93</v>
      </c>
      <c r="L18261" s="1" t="s">
        <v>76</v>
      </c>
      <c r="M18261" s="1">
        <f>_xlfn.XLOOKUP(L18261, Scratch_Sheet!E:E, Scratch_Sheet!C:C)</f>
        <v>0</v>
      </c>
      <c r="N18261" s="1" t="s">
        <v>10530</v>
      </c>
      <c r="O18261" s="1" t="s">
        <v>7671</v>
      </c>
      <c r="P18261" s="1" t="s">
        <v>13207</v>
      </c>
    </row>
    <row r="18262" spans="1:16" ht="12.75" x14ac:dyDescent="0.2">
      <c r="A18262" s="2" t="s">
        <v>12266</v>
      </c>
      <c r="B18262" s="1" t="s">
        <v>997</v>
      </c>
      <c r="C18262" s="1" t="s">
        <v>91</v>
      </c>
      <c r="D18262" s="1">
        <v>2</v>
      </c>
      <c r="E18262" s="1">
        <v>20</v>
      </c>
      <c r="F18262" s="1">
        <v>1865</v>
      </c>
      <c r="G18262" s="3" t="str">
        <f t="shared" si="285"/>
        <v>2/20/1865</v>
      </c>
      <c r="H18262" s="1" t="s">
        <v>46</v>
      </c>
      <c r="I18262" s="1" t="s">
        <v>18</v>
      </c>
      <c r="K18262" s="1" t="s">
        <v>93</v>
      </c>
      <c r="L18262" s="1" t="s">
        <v>76</v>
      </c>
      <c r="M18262" s="1">
        <f>_xlfn.XLOOKUP(L18262, Scratch_Sheet!E:E, Scratch_Sheet!C:C)</f>
        <v>0</v>
      </c>
      <c r="O18262" s="1" t="s">
        <v>126</v>
      </c>
      <c r="P18262" s="1" t="s">
        <v>13208</v>
      </c>
    </row>
    <row r="18263" spans="1:16" ht="12.75" x14ac:dyDescent="0.2">
      <c r="A18263" s="2" t="s">
        <v>12266</v>
      </c>
      <c r="B18263" s="1" t="s">
        <v>997</v>
      </c>
      <c r="C18263" s="1" t="s">
        <v>91</v>
      </c>
      <c r="D18263" s="1">
        <v>2</v>
      </c>
      <c r="E18263" s="1">
        <v>21</v>
      </c>
      <c r="F18263" s="1">
        <v>1865</v>
      </c>
      <c r="G18263" s="3" t="str">
        <f t="shared" si="285"/>
        <v>2/21/1865</v>
      </c>
      <c r="H18263" s="1" t="s">
        <v>17</v>
      </c>
      <c r="I18263" s="1" t="s">
        <v>326</v>
      </c>
      <c r="K18263" s="1" t="s">
        <v>93</v>
      </c>
      <c r="L18263" s="1" t="s">
        <v>76</v>
      </c>
      <c r="M18263" s="1">
        <f>_xlfn.XLOOKUP(L18263, Scratch_Sheet!E:E, Scratch_Sheet!C:C)</f>
        <v>0</v>
      </c>
      <c r="N18263" s="1" t="s">
        <v>13215</v>
      </c>
      <c r="O18263" s="1" t="s">
        <v>7671</v>
      </c>
      <c r="P18263" s="1" t="s">
        <v>13216</v>
      </c>
    </row>
    <row r="18264" spans="1:16" ht="12.75" x14ac:dyDescent="0.2">
      <c r="A18264" s="2" t="s">
        <v>12266</v>
      </c>
      <c r="B18264" s="1" t="s">
        <v>11052</v>
      </c>
      <c r="C18264" s="1" t="s">
        <v>91</v>
      </c>
      <c r="D18264" s="1">
        <v>2</v>
      </c>
      <c r="E18264" s="1">
        <v>23</v>
      </c>
      <c r="F18264" s="1">
        <v>1865</v>
      </c>
      <c r="G18264" s="3" t="str">
        <f t="shared" si="285"/>
        <v>2/23/1865</v>
      </c>
      <c r="H18264" s="1" t="s">
        <v>46</v>
      </c>
      <c r="I18264" s="1" t="s">
        <v>326</v>
      </c>
      <c r="K18264" s="1" t="s">
        <v>93</v>
      </c>
      <c r="L18264" s="1" t="s">
        <v>76</v>
      </c>
      <c r="M18264" s="1">
        <f>_xlfn.XLOOKUP(L18264, Scratch_Sheet!E:E, Scratch_Sheet!C:C)</f>
        <v>0</v>
      </c>
      <c r="N18264" s="1" t="s">
        <v>10530</v>
      </c>
      <c r="O18264" s="1" t="s">
        <v>7671</v>
      </c>
      <c r="P18264" s="1" t="s">
        <v>13225</v>
      </c>
    </row>
    <row r="18265" spans="1:16" ht="12.75" x14ac:dyDescent="0.2">
      <c r="A18265" s="2" t="s">
        <v>12266</v>
      </c>
      <c r="B18265" s="1" t="s">
        <v>11052</v>
      </c>
      <c r="C18265" s="1" t="s">
        <v>137</v>
      </c>
      <c r="D18265" s="1">
        <v>1</v>
      </c>
      <c r="E18265" s="1">
        <v>1</v>
      </c>
      <c r="F18265" s="1">
        <v>1865</v>
      </c>
      <c r="G18265" s="3" t="str">
        <f t="shared" si="285"/>
        <v>1/1/1865</v>
      </c>
      <c r="H18265" s="1" t="s">
        <v>17</v>
      </c>
      <c r="I18265" s="1" t="s">
        <v>326</v>
      </c>
      <c r="K18265" s="1" t="s">
        <v>93</v>
      </c>
      <c r="L18265" s="1" t="s">
        <v>76</v>
      </c>
      <c r="M18265" s="1">
        <f>_xlfn.XLOOKUP(L18265, Scratch_Sheet!E:E, Scratch_Sheet!C:C)</f>
        <v>0</v>
      </c>
      <c r="N18265" s="1" t="s">
        <v>10530</v>
      </c>
      <c r="O18265" s="1" t="s">
        <v>7671</v>
      </c>
      <c r="P18265" s="1" t="s">
        <v>13248</v>
      </c>
    </row>
    <row r="18266" spans="1:16" ht="12.75" x14ac:dyDescent="0.2">
      <c r="A18266" s="2" t="s">
        <v>12266</v>
      </c>
      <c r="B18266" s="1" t="s">
        <v>997</v>
      </c>
      <c r="C18266" s="1" t="s">
        <v>137</v>
      </c>
      <c r="D18266" s="1">
        <v>1</v>
      </c>
      <c r="E18266" s="1">
        <v>4</v>
      </c>
      <c r="F18266" s="1">
        <v>1865</v>
      </c>
      <c r="G18266" s="3" t="str">
        <f t="shared" si="285"/>
        <v>1/4/1865</v>
      </c>
      <c r="H18266" s="1" t="s">
        <v>17</v>
      </c>
      <c r="I18266" s="1" t="s">
        <v>18</v>
      </c>
      <c r="K18266" s="1" t="s">
        <v>93</v>
      </c>
      <c r="L18266" s="1" t="s">
        <v>76</v>
      </c>
      <c r="M18266" s="1">
        <f>_xlfn.XLOOKUP(L18266, Scratch_Sheet!E:E, Scratch_Sheet!C:C)</f>
        <v>0</v>
      </c>
      <c r="N18266" s="1" t="s">
        <v>41</v>
      </c>
      <c r="O18266" s="1" t="s">
        <v>579</v>
      </c>
      <c r="P18266" s="1" t="s">
        <v>13263</v>
      </c>
    </row>
    <row r="18267" spans="1:16" ht="12.75" x14ac:dyDescent="0.2">
      <c r="A18267" s="2" t="s">
        <v>12266</v>
      </c>
      <c r="B18267" s="1" t="s">
        <v>997</v>
      </c>
      <c r="C18267" s="1" t="s">
        <v>137</v>
      </c>
      <c r="D18267" s="1">
        <v>1</v>
      </c>
      <c r="E18267" s="1">
        <v>5</v>
      </c>
      <c r="F18267" s="1">
        <v>1865</v>
      </c>
      <c r="G18267" s="3" t="str">
        <f t="shared" si="285"/>
        <v>1/5/1865</v>
      </c>
      <c r="H18267" s="1" t="s">
        <v>46</v>
      </c>
      <c r="I18267" s="1" t="s">
        <v>18</v>
      </c>
      <c r="K18267" s="1" t="s">
        <v>93</v>
      </c>
      <c r="L18267" s="1" t="s">
        <v>76</v>
      </c>
      <c r="M18267" s="1">
        <f>_xlfn.XLOOKUP(L18267, Scratch_Sheet!E:E, Scratch_Sheet!C:C)</f>
        <v>0</v>
      </c>
      <c r="N18267" s="1" t="s">
        <v>41</v>
      </c>
      <c r="O18267" s="1" t="s">
        <v>7671</v>
      </c>
      <c r="P18267" s="1" t="s">
        <v>13264</v>
      </c>
    </row>
    <row r="18268" spans="1:16" ht="12.75" x14ac:dyDescent="0.2">
      <c r="A18268" s="2" t="s">
        <v>12266</v>
      </c>
      <c r="B18268" s="1" t="s">
        <v>11052</v>
      </c>
      <c r="C18268" s="1" t="s">
        <v>137</v>
      </c>
      <c r="D18268" s="1">
        <v>1</v>
      </c>
      <c r="E18268" s="1">
        <v>7</v>
      </c>
      <c r="F18268" s="1">
        <v>1865</v>
      </c>
      <c r="G18268" s="3" t="str">
        <f t="shared" si="285"/>
        <v>1/7/1865</v>
      </c>
      <c r="H18268" s="1" t="s">
        <v>17</v>
      </c>
      <c r="I18268" s="1" t="s">
        <v>326</v>
      </c>
      <c r="K18268" s="1" t="s">
        <v>93</v>
      </c>
      <c r="L18268" s="1" t="s">
        <v>76</v>
      </c>
      <c r="M18268" s="1">
        <f>_xlfn.XLOOKUP(L18268, Scratch_Sheet!E:E, Scratch_Sheet!C:C)</f>
        <v>0</v>
      </c>
      <c r="N18268" s="1" t="s">
        <v>10530</v>
      </c>
      <c r="O18268" s="1" t="s">
        <v>7671</v>
      </c>
      <c r="P18268" s="1" t="s">
        <v>13270</v>
      </c>
    </row>
    <row r="18269" spans="1:16" ht="12.75" x14ac:dyDescent="0.2">
      <c r="A18269" s="2" t="s">
        <v>12266</v>
      </c>
      <c r="B18269" s="1" t="s">
        <v>13275</v>
      </c>
      <c r="C18269" s="1" t="s">
        <v>137</v>
      </c>
      <c r="D18269" s="1">
        <v>1</v>
      </c>
      <c r="E18269" s="1">
        <v>8</v>
      </c>
      <c r="F18269" s="1">
        <v>1865</v>
      </c>
      <c r="G18269" s="3" t="str">
        <f t="shared" si="285"/>
        <v>1/8/1865</v>
      </c>
      <c r="H18269" s="1" t="s">
        <v>46</v>
      </c>
      <c r="I18269" s="1" t="s">
        <v>326</v>
      </c>
      <c r="J18269" s="5">
        <v>56</v>
      </c>
      <c r="K18269" s="1" t="s">
        <v>93</v>
      </c>
      <c r="L18269" s="1" t="s">
        <v>76</v>
      </c>
      <c r="M18269" s="1">
        <f>_xlfn.XLOOKUP(L18269, Scratch_Sheet!E:E, Scratch_Sheet!C:C)</f>
        <v>0</v>
      </c>
      <c r="N18269" s="1" t="s">
        <v>10530</v>
      </c>
      <c r="O18269" s="1" t="s">
        <v>579</v>
      </c>
    </row>
    <row r="18270" spans="1:16" ht="12.75" x14ac:dyDescent="0.2">
      <c r="A18270" s="2" t="s">
        <v>12266</v>
      </c>
      <c r="B18270" s="1" t="s">
        <v>13326</v>
      </c>
      <c r="C18270" s="1" t="s">
        <v>137</v>
      </c>
      <c r="D18270" s="1">
        <v>1</v>
      </c>
      <c r="E18270" s="1">
        <v>20</v>
      </c>
      <c r="F18270" s="1">
        <v>1865</v>
      </c>
      <c r="G18270" s="3" t="str">
        <f t="shared" si="285"/>
        <v>1/20/1865</v>
      </c>
      <c r="H18270" s="1" t="s">
        <v>46</v>
      </c>
      <c r="I18270" s="1" t="s">
        <v>18</v>
      </c>
      <c r="J18270" s="5">
        <v>41</v>
      </c>
      <c r="K18270" s="1" t="s">
        <v>93</v>
      </c>
      <c r="L18270" s="1" t="s">
        <v>76</v>
      </c>
      <c r="M18270" s="1">
        <f>_xlfn.XLOOKUP(L18270, Scratch_Sheet!E:E, Scratch_Sheet!C:C)</f>
        <v>0</v>
      </c>
      <c r="N18270" s="1" t="s">
        <v>13327</v>
      </c>
      <c r="O18270" s="1" t="s">
        <v>126</v>
      </c>
      <c r="P18270" s="1" t="s">
        <v>13328</v>
      </c>
    </row>
    <row r="18271" spans="1:16" ht="12.75" x14ac:dyDescent="0.2">
      <c r="A18271" s="2" t="s">
        <v>12266</v>
      </c>
      <c r="B18271" s="1" t="s">
        <v>997</v>
      </c>
      <c r="C18271" s="1" t="s">
        <v>137</v>
      </c>
      <c r="D18271" s="1">
        <v>1</v>
      </c>
      <c r="E18271" s="1">
        <v>21</v>
      </c>
      <c r="F18271" s="1">
        <v>1865</v>
      </c>
      <c r="G18271" s="3" t="str">
        <f t="shared" si="285"/>
        <v>1/21/1865</v>
      </c>
      <c r="H18271" s="1" t="s">
        <v>46</v>
      </c>
      <c r="I18271" s="1" t="s">
        <v>326</v>
      </c>
      <c r="K18271" s="1" t="s">
        <v>93</v>
      </c>
      <c r="L18271" s="1" t="s">
        <v>76</v>
      </c>
      <c r="M18271" s="1">
        <f>_xlfn.XLOOKUP(L18271, Scratch_Sheet!E:E, Scratch_Sheet!C:C)</f>
        <v>0</v>
      </c>
      <c r="N18271" s="1" t="s">
        <v>35</v>
      </c>
      <c r="O18271" s="1" t="s">
        <v>126</v>
      </c>
      <c r="P18271" s="1" t="s">
        <v>13334</v>
      </c>
    </row>
    <row r="18272" spans="1:16" ht="12.75" x14ac:dyDescent="0.2">
      <c r="A18272" s="2" t="s">
        <v>12266</v>
      </c>
      <c r="B18272" s="1" t="s">
        <v>11052</v>
      </c>
      <c r="C18272" s="1" t="s">
        <v>137</v>
      </c>
      <c r="D18272" s="1">
        <v>1</v>
      </c>
      <c r="E18272" s="1">
        <v>22</v>
      </c>
      <c r="F18272" s="1">
        <v>1865</v>
      </c>
      <c r="G18272" s="3" t="str">
        <f t="shared" si="285"/>
        <v>1/22/1865</v>
      </c>
      <c r="H18272" s="1" t="s">
        <v>17</v>
      </c>
      <c r="I18272" s="1" t="s">
        <v>326</v>
      </c>
      <c r="K18272" s="1" t="s">
        <v>93</v>
      </c>
      <c r="L18272" s="1" t="s">
        <v>76</v>
      </c>
      <c r="M18272" s="1">
        <f>_xlfn.XLOOKUP(L18272, Scratch_Sheet!E:E, Scratch_Sheet!C:C)</f>
        <v>0</v>
      </c>
      <c r="N18272" s="1" t="s">
        <v>10530</v>
      </c>
      <c r="O18272" s="1" t="s">
        <v>7671</v>
      </c>
      <c r="P18272" s="1" t="s">
        <v>13335</v>
      </c>
    </row>
    <row r="18273" spans="1:16" ht="12.75" x14ac:dyDescent="0.2">
      <c r="A18273" s="2" t="s">
        <v>12266</v>
      </c>
      <c r="B18273" s="1" t="s">
        <v>997</v>
      </c>
      <c r="C18273" s="1" t="s">
        <v>137</v>
      </c>
      <c r="D18273" s="1">
        <v>1</v>
      </c>
      <c r="E18273" s="1">
        <v>22</v>
      </c>
      <c r="F18273" s="1">
        <v>1865</v>
      </c>
      <c r="G18273" s="3" t="str">
        <f t="shared" si="285"/>
        <v>1/22/1865</v>
      </c>
      <c r="H18273" s="1" t="s">
        <v>46</v>
      </c>
      <c r="I18273" s="1" t="s">
        <v>18</v>
      </c>
      <c r="K18273" s="1" t="s">
        <v>93</v>
      </c>
      <c r="L18273" s="1" t="s">
        <v>76</v>
      </c>
      <c r="M18273" s="1">
        <f>_xlfn.XLOOKUP(L18273, Scratch_Sheet!E:E, Scratch_Sheet!C:C)</f>
        <v>0</v>
      </c>
      <c r="N18273" s="1" t="s">
        <v>13337</v>
      </c>
      <c r="O18273" s="1" t="s">
        <v>126</v>
      </c>
    </row>
    <row r="18274" spans="1:16" ht="12.75" x14ac:dyDescent="0.2">
      <c r="A18274" s="2" t="s">
        <v>12266</v>
      </c>
      <c r="B18274" s="1" t="s">
        <v>13344</v>
      </c>
      <c r="C18274" s="1" t="s">
        <v>137</v>
      </c>
      <c r="D18274" s="1">
        <v>1</v>
      </c>
      <c r="E18274" s="1">
        <v>24</v>
      </c>
      <c r="F18274" s="1">
        <v>1865</v>
      </c>
      <c r="G18274" s="3" t="str">
        <f t="shared" si="285"/>
        <v>1/24/1865</v>
      </c>
      <c r="H18274" s="1" t="s">
        <v>17</v>
      </c>
      <c r="I18274" s="1" t="s">
        <v>326</v>
      </c>
      <c r="J18274" s="5">
        <v>40</v>
      </c>
      <c r="K18274" s="1" t="s">
        <v>93</v>
      </c>
      <c r="L18274" s="1" t="s">
        <v>76</v>
      </c>
      <c r="M18274" s="1">
        <f>_xlfn.XLOOKUP(L18274, Scratch_Sheet!E:E, Scratch_Sheet!C:C)</f>
        <v>0</v>
      </c>
      <c r="N18274" s="1" t="s">
        <v>10530</v>
      </c>
      <c r="O18274" s="1" t="s">
        <v>9199</v>
      </c>
      <c r="P18274" s="1" t="s">
        <v>10667</v>
      </c>
    </row>
    <row r="18275" spans="1:16" ht="12.75" x14ac:dyDescent="0.2">
      <c r="A18275" s="2" t="s">
        <v>12266</v>
      </c>
      <c r="B18275" s="1" t="s">
        <v>11052</v>
      </c>
      <c r="C18275" s="1" t="s">
        <v>137</v>
      </c>
      <c r="D18275" s="1">
        <v>1</v>
      </c>
      <c r="E18275" s="1">
        <v>26</v>
      </c>
      <c r="F18275" s="1">
        <v>1865</v>
      </c>
      <c r="G18275" s="3" t="str">
        <f t="shared" si="285"/>
        <v>1/26/1865</v>
      </c>
      <c r="H18275" s="1" t="s">
        <v>17</v>
      </c>
      <c r="I18275" s="1" t="s">
        <v>326</v>
      </c>
      <c r="K18275" s="1" t="s">
        <v>93</v>
      </c>
      <c r="L18275" s="1" t="s">
        <v>76</v>
      </c>
      <c r="M18275" s="1">
        <f>_xlfn.XLOOKUP(L18275, Scratch_Sheet!E:E, Scratch_Sheet!C:C)</f>
        <v>0</v>
      </c>
      <c r="N18275" s="1" t="s">
        <v>10530</v>
      </c>
      <c r="O18275" s="1" t="s">
        <v>7671</v>
      </c>
      <c r="P18275" s="1" t="s">
        <v>13353</v>
      </c>
    </row>
    <row r="18276" spans="1:16" ht="12.75" x14ac:dyDescent="0.2">
      <c r="A18276" s="2" t="s">
        <v>12266</v>
      </c>
      <c r="B18276" s="1" t="s">
        <v>997</v>
      </c>
      <c r="C18276" s="1" t="s">
        <v>137</v>
      </c>
      <c r="D18276" s="1">
        <v>1</v>
      </c>
      <c r="E18276" s="1">
        <v>30</v>
      </c>
      <c r="F18276" s="1">
        <v>1865</v>
      </c>
      <c r="G18276" s="3" t="str">
        <f t="shared" si="285"/>
        <v>1/30/1865</v>
      </c>
      <c r="H18276" s="1" t="s">
        <v>46</v>
      </c>
      <c r="I18276" s="1" t="s">
        <v>18</v>
      </c>
      <c r="K18276" s="1" t="s">
        <v>93</v>
      </c>
      <c r="L18276" s="1" t="s">
        <v>76</v>
      </c>
      <c r="M18276" s="1">
        <f>_xlfn.XLOOKUP(L18276, Scratch_Sheet!E:E, Scratch_Sheet!C:C)</f>
        <v>0</v>
      </c>
      <c r="O18276" s="1" t="s">
        <v>126</v>
      </c>
      <c r="P18276" s="1" t="s">
        <v>13378</v>
      </c>
    </row>
    <row r="18277" spans="1:16" ht="12.75" x14ac:dyDescent="0.2">
      <c r="A18277" s="2" t="s">
        <v>12266</v>
      </c>
      <c r="B18277" s="1" t="s">
        <v>997</v>
      </c>
      <c r="C18277" s="1" t="s">
        <v>205</v>
      </c>
      <c r="D18277" s="1">
        <v>7</v>
      </c>
      <c r="E18277" s="1">
        <v>13</v>
      </c>
      <c r="F18277" s="1">
        <v>1865</v>
      </c>
      <c r="G18277" s="3" t="str">
        <f t="shared" si="285"/>
        <v>7/13/1865</v>
      </c>
      <c r="H18277" s="1" t="s">
        <v>17</v>
      </c>
      <c r="I18277" s="1" t="s">
        <v>18</v>
      </c>
      <c r="K18277" s="1" t="s">
        <v>93</v>
      </c>
      <c r="L18277" s="1" t="s">
        <v>76</v>
      </c>
      <c r="M18277" s="1">
        <f>_xlfn.XLOOKUP(L18277, Scratch_Sheet!E:E, Scratch_Sheet!C:C)</f>
        <v>0</v>
      </c>
      <c r="N18277" s="1" t="s">
        <v>111</v>
      </c>
      <c r="O18277" s="1" t="s">
        <v>7671</v>
      </c>
      <c r="P18277" s="1" t="s">
        <v>13476</v>
      </c>
    </row>
    <row r="18278" spans="1:16" ht="12.75" x14ac:dyDescent="0.2">
      <c r="A18278" s="2" t="s">
        <v>12266</v>
      </c>
      <c r="B18278" s="1" t="s">
        <v>13483</v>
      </c>
      <c r="C18278" s="1" t="s">
        <v>205</v>
      </c>
      <c r="D18278" s="1">
        <v>7</v>
      </c>
      <c r="E18278" s="1">
        <v>14</v>
      </c>
      <c r="F18278" s="1">
        <v>1865</v>
      </c>
      <c r="G18278" s="3" t="str">
        <f t="shared" si="285"/>
        <v>7/14/1865</v>
      </c>
      <c r="H18278" s="1" t="s">
        <v>46</v>
      </c>
      <c r="I18278" s="1" t="s">
        <v>326</v>
      </c>
      <c r="J18278" s="5">
        <v>54</v>
      </c>
      <c r="K18278" s="1" t="s">
        <v>93</v>
      </c>
      <c r="L18278" s="1" t="s">
        <v>76</v>
      </c>
      <c r="M18278" s="1">
        <f>_xlfn.XLOOKUP(L18278, Scratch_Sheet!E:E, Scratch_Sheet!C:C)</f>
        <v>0</v>
      </c>
      <c r="N18278" s="1" t="s">
        <v>10530</v>
      </c>
      <c r="O18278" s="1" t="s">
        <v>9199</v>
      </c>
      <c r="P18278" s="1" t="s">
        <v>10679</v>
      </c>
    </row>
    <row r="18279" spans="1:16" ht="12.75" x14ac:dyDescent="0.2">
      <c r="A18279" s="2" t="s">
        <v>12266</v>
      </c>
      <c r="B18279" s="1" t="s">
        <v>13501</v>
      </c>
      <c r="C18279" s="1" t="s">
        <v>205</v>
      </c>
      <c r="D18279" s="1">
        <v>7</v>
      </c>
      <c r="E18279" s="1">
        <v>17</v>
      </c>
      <c r="F18279" s="1">
        <v>1865</v>
      </c>
      <c r="G18279" s="3" t="str">
        <f t="shared" si="285"/>
        <v>7/17/1865</v>
      </c>
      <c r="H18279" s="1" t="s">
        <v>17</v>
      </c>
      <c r="I18279" s="1" t="s">
        <v>18</v>
      </c>
      <c r="J18279" s="5">
        <v>25</v>
      </c>
      <c r="K18279" s="1" t="s">
        <v>93</v>
      </c>
      <c r="L18279" s="1" t="s">
        <v>76</v>
      </c>
      <c r="M18279" s="1">
        <f>_xlfn.XLOOKUP(L18279, Scratch_Sheet!E:E, Scratch_Sheet!C:C)</f>
        <v>0</v>
      </c>
      <c r="N18279" s="1" t="s">
        <v>111</v>
      </c>
      <c r="O18279" s="1" t="s">
        <v>9199</v>
      </c>
      <c r="P18279" s="1" t="s">
        <v>13502</v>
      </c>
    </row>
    <row r="18280" spans="1:16" ht="12.75" x14ac:dyDescent="0.2">
      <c r="A18280" s="2" t="s">
        <v>12266</v>
      </c>
      <c r="B18280" s="1" t="s">
        <v>10529</v>
      </c>
      <c r="C18280" s="1" t="s">
        <v>205</v>
      </c>
      <c r="D18280" s="1">
        <v>7</v>
      </c>
      <c r="E18280" s="1">
        <v>24</v>
      </c>
      <c r="F18280" s="1">
        <v>1865</v>
      </c>
      <c r="G18280" s="3" t="str">
        <f t="shared" si="285"/>
        <v>7/24/1865</v>
      </c>
      <c r="H18280" s="1" t="s">
        <v>17</v>
      </c>
      <c r="I18280" s="1" t="s">
        <v>326</v>
      </c>
      <c r="K18280" s="1" t="s">
        <v>93</v>
      </c>
      <c r="L18280" s="1" t="s">
        <v>76</v>
      </c>
      <c r="M18280" s="1">
        <f>_xlfn.XLOOKUP(L18280, Scratch_Sheet!E:E, Scratch_Sheet!C:C)</f>
        <v>0</v>
      </c>
      <c r="N18280" s="1" t="s">
        <v>10530</v>
      </c>
      <c r="O18280" s="1" t="s">
        <v>7671</v>
      </c>
      <c r="P18280" s="1" t="s">
        <v>13544</v>
      </c>
    </row>
    <row r="18281" spans="1:16" ht="12.75" x14ac:dyDescent="0.2">
      <c r="A18281" s="2" t="s">
        <v>12266</v>
      </c>
      <c r="B18281" s="1" t="s">
        <v>10529</v>
      </c>
      <c r="C18281" s="1" t="s">
        <v>205</v>
      </c>
      <c r="D18281" s="1">
        <v>7</v>
      </c>
      <c r="E18281" s="1">
        <v>28</v>
      </c>
      <c r="F18281" s="1">
        <v>1865</v>
      </c>
      <c r="G18281" s="3" t="str">
        <f t="shared" si="285"/>
        <v>7/28/1865</v>
      </c>
      <c r="H18281" s="1" t="s">
        <v>17</v>
      </c>
      <c r="I18281" s="1" t="s">
        <v>326</v>
      </c>
      <c r="K18281" s="1" t="s">
        <v>93</v>
      </c>
      <c r="L18281" s="1" t="s">
        <v>76</v>
      </c>
      <c r="M18281" s="1">
        <f>_xlfn.XLOOKUP(L18281, Scratch_Sheet!E:E, Scratch_Sheet!C:C)</f>
        <v>0</v>
      </c>
      <c r="N18281" s="1" t="s">
        <v>10530</v>
      </c>
      <c r="O18281" s="1" t="s">
        <v>7671</v>
      </c>
      <c r="P18281" s="1" t="s">
        <v>13559</v>
      </c>
    </row>
    <row r="18282" spans="1:16" ht="12.75" x14ac:dyDescent="0.2">
      <c r="A18282" s="2" t="s">
        <v>12266</v>
      </c>
      <c r="B18282" s="1" t="s">
        <v>13573</v>
      </c>
      <c r="C18282" s="1" t="s">
        <v>74</v>
      </c>
      <c r="D18282" s="1">
        <v>6</v>
      </c>
      <c r="E18282" s="1">
        <v>1</v>
      </c>
      <c r="F18282" s="1">
        <v>1865</v>
      </c>
      <c r="G18282" s="3" t="str">
        <f t="shared" si="285"/>
        <v>6/1/1865</v>
      </c>
      <c r="H18282" s="1" t="s">
        <v>17</v>
      </c>
      <c r="I18282" s="1" t="s">
        <v>326</v>
      </c>
      <c r="J18282" s="5">
        <v>65</v>
      </c>
      <c r="K18282" s="1" t="s">
        <v>93</v>
      </c>
      <c r="L18282" s="1" t="s">
        <v>76</v>
      </c>
      <c r="M18282" s="1">
        <f>_xlfn.XLOOKUP(L18282, Scratch_Sheet!E:E, Scratch_Sheet!C:C)</f>
        <v>0</v>
      </c>
      <c r="N18282" s="1" t="s">
        <v>10530</v>
      </c>
      <c r="O18282" s="1" t="s">
        <v>9199</v>
      </c>
      <c r="P18282" s="1" t="s">
        <v>10667</v>
      </c>
    </row>
    <row r="18283" spans="1:16" ht="12.75" x14ac:dyDescent="0.2">
      <c r="A18283" s="2" t="s">
        <v>12266</v>
      </c>
      <c r="B18283" s="1" t="s">
        <v>997</v>
      </c>
      <c r="C18283" s="1" t="s">
        <v>74</v>
      </c>
      <c r="D18283" s="1">
        <v>6</v>
      </c>
      <c r="E18283" s="1">
        <v>7</v>
      </c>
      <c r="F18283" s="1">
        <v>1865</v>
      </c>
      <c r="G18283" s="3" t="str">
        <f t="shared" si="285"/>
        <v>6/7/1865</v>
      </c>
      <c r="H18283" s="1" t="s">
        <v>46</v>
      </c>
      <c r="I18283" s="1" t="s">
        <v>18</v>
      </c>
      <c r="K18283" s="1" t="s">
        <v>93</v>
      </c>
      <c r="L18283" s="1" t="s">
        <v>76</v>
      </c>
      <c r="M18283" s="1">
        <f>_xlfn.XLOOKUP(L18283, Scratch_Sheet!E:E, Scratch_Sheet!C:C)</f>
        <v>0</v>
      </c>
      <c r="N18283" s="1" t="s">
        <v>79</v>
      </c>
      <c r="O18283" s="1" t="s">
        <v>7671</v>
      </c>
      <c r="P18283" s="1" t="s">
        <v>13597</v>
      </c>
    </row>
    <row r="18284" spans="1:16" ht="12.75" x14ac:dyDescent="0.2">
      <c r="A18284" s="2" t="s">
        <v>12266</v>
      </c>
      <c r="B18284" s="1" t="s">
        <v>10529</v>
      </c>
      <c r="C18284" s="1" t="s">
        <v>74</v>
      </c>
      <c r="D18284" s="1">
        <v>6</v>
      </c>
      <c r="E18284" s="1">
        <v>7</v>
      </c>
      <c r="F18284" s="1">
        <v>1865</v>
      </c>
      <c r="G18284" s="3" t="str">
        <f t="shared" si="285"/>
        <v>6/7/1865</v>
      </c>
      <c r="H18284" s="1" t="s">
        <v>46</v>
      </c>
      <c r="I18284" s="1" t="s">
        <v>326</v>
      </c>
      <c r="K18284" s="1" t="s">
        <v>93</v>
      </c>
      <c r="L18284" s="1" t="s">
        <v>76</v>
      </c>
      <c r="M18284" s="1">
        <f>_xlfn.XLOOKUP(L18284, Scratch_Sheet!E:E, Scratch_Sheet!C:C)</f>
        <v>0</v>
      </c>
      <c r="N18284" s="1" t="s">
        <v>10530</v>
      </c>
      <c r="O18284" s="1" t="s">
        <v>7671</v>
      </c>
      <c r="P18284" s="1" t="s">
        <v>13601</v>
      </c>
    </row>
    <row r="18285" spans="1:16" ht="12.75" x14ac:dyDescent="0.2">
      <c r="A18285" s="2" t="s">
        <v>12266</v>
      </c>
      <c r="B18285" s="1" t="s">
        <v>997</v>
      </c>
      <c r="C18285" s="1" t="s">
        <v>74</v>
      </c>
      <c r="D18285" s="1">
        <v>6</v>
      </c>
      <c r="E18285" s="1">
        <v>8</v>
      </c>
      <c r="F18285" s="1">
        <v>1865</v>
      </c>
      <c r="G18285" s="3" t="str">
        <f t="shared" si="285"/>
        <v>6/8/1865</v>
      </c>
      <c r="H18285" s="1" t="s">
        <v>46</v>
      </c>
      <c r="I18285" s="1" t="s">
        <v>18</v>
      </c>
      <c r="K18285" s="1" t="s">
        <v>93</v>
      </c>
      <c r="L18285" s="1" t="s">
        <v>76</v>
      </c>
      <c r="M18285" s="1">
        <f>_xlfn.XLOOKUP(L18285, Scratch_Sheet!E:E, Scratch_Sheet!C:C)</f>
        <v>0</v>
      </c>
      <c r="N18285" s="1" t="s">
        <v>111</v>
      </c>
      <c r="O18285" s="1" t="s">
        <v>7671</v>
      </c>
      <c r="P18285" s="1" t="s">
        <v>13606</v>
      </c>
    </row>
    <row r="18286" spans="1:16" ht="12.75" x14ac:dyDescent="0.2">
      <c r="A18286" s="2" t="s">
        <v>12266</v>
      </c>
      <c r="B18286" s="1" t="s">
        <v>10529</v>
      </c>
      <c r="C18286" s="1" t="s">
        <v>74</v>
      </c>
      <c r="D18286" s="1">
        <v>6</v>
      </c>
      <c r="E18286" s="1">
        <v>11</v>
      </c>
      <c r="F18286" s="1">
        <v>1865</v>
      </c>
      <c r="G18286" s="3" t="str">
        <f t="shared" si="285"/>
        <v>6/11/1865</v>
      </c>
      <c r="H18286" s="1" t="s">
        <v>17</v>
      </c>
      <c r="I18286" s="1" t="s">
        <v>326</v>
      </c>
      <c r="K18286" s="1" t="s">
        <v>93</v>
      </c>
      <c r="L18286" s="1" t="s">
        <v>76</v>
      </c>
      <c r="M18286" s="1">
        <f>_xlfn.XLOOKUP(L18286, Scratch_Sheet!E:E, Scratch_Sheet!C:C)</f>
        <v>0</v>
      </c>
      <c r="N18286" s="1" t="s">
        <v>10530</v>
      </c>
      <c r="O18286" s="1" t="s">
        <v>579</v>
      </c>
      <c r="P18286" s="1" t="s">
        <v>13631</v>
      </c>
    </row>
    <row r="18287" spans="1:16" ht="12.75" x14ac:dyDescent="0.2">
      <c r="A18287" s="2" t="s">
        <v>12266</v>
      </c>
      <c r="B18287" s="1" t="s">
        <v>10529</v>
      </c>
      <c r="C18287" s="1" t="s">
        <v>74</v>
      </c>
      <c r="D18287" s="1">
        <v>6</v>
      </c>
      <c r="E18287" s="1">
        <v>12</v>
      </c>
      <c r="F18287" s="1">
        <v>1865</v>
      </c>
      <c r="G18287" s="3" t="str">
        <f t="shared" si="285"/>
        <v>6/12/1865</v>
      </c>
      <c r="H18287" s="1" t="s">
        <v>46</v>
      </c>
      <c r="I18287" s="1" t="s">
        <v>326</v>
      </c>
      <c r="K18287" s="1" t="s">
        <v>93</v>
      </c>
      <c r="L18287" s="1" t="s">
        <v>76</v>
      </c>
      <c r="M18287" s="1">
        <f>_xlfn.XLOOKUP(L18287, Scratch_Sheet!E:E, Scratch_Sheet!C:C)</f>
        <v>0</v>
      </c>
      <c r="N18287" s="1" t="s">
        <v>10530</v>
      </c>
      <c r="O18287" s="1" t="s">
        <v>7671</v>
      </c>
      <c r="P18287" s="1" t="s">
        <v>13642</v>
      </c>
    </row>
    <row r="18288" spans="1:16" ht="12.75" x14ac:dyDescent="0.2">
      <c r="A18288" s="2" t="s">
        <v>12266</v>
      </c>
      <c r="B18288" s="1" t="s">
        <v>10529</v>
      </c>
      <c r="C18288" s="1" t="s">
        <v>74</v>
      </c>
      <c r="D18288" s="1">
        <v>6</v>
      </c>
      <c r="E18288" s="1">
        <v>12</v>
      </c>
      <c r="F18288" s="1">
        <v>1865</v>
      </c>
      <c r="G18288" s="3" t="str">
        <f t="shared" si="285"/>
        <v>6/12/1865</v>
      </c>
      <c r="H18288" s="1" t="s">
        <v>46</v>
      </c>
      <c r="I18288" s="1" t="s">
        <v>326</v>
      </c>
      <c r="K18288" s="1" t="s">
        <v>93</v>
      </c>
      <c r="L18288" s="1" t="s">
        <v>76</v>
      </c>
      <c r="M18288" s="1">
        <f>_xlfn.XLOOKUP(L18288, Scratch_Sheet!E:E, Scratch_Sheet!C:C)</f>
        <v>0</v>
      </c>
      <c r="N18288" s="1" t="s">
        <v>10530</v>
      </c>
      <c r="O18288" s="1" t="s">
        <v>7671</v>
      </c>
      <c r="P18288" s="1" t="s">
        <v>13644</v>
      </c>
    </row>
    <row r="18289" spans="1:16" ht="12.75" x14ac:dyDescent="0.2">
      <c r="A18289" s="2" t="s">
        <v>12266</v>
      </c>
      <c r="B18289" s="1" t="s">
        <v>13650</v>
      </c>
      <c r="C18289" s="1" t="s">
        <v>74</v>
      </c>
      <c r="D18289" s="1">
        <v>6</v>
      </c>
      <c r="E18289" s="1">
        <v>13</v>
      </c>
      <c r="F18289" s="1">
        <v>1865</v>
      </c>
      <c r="G18289" s="3" t="str">
        <f t="shared" si="285"/>
        <v>6/13/1865</v>
      </c>
      <c r="H18289" s="1" t="s">
        <v>17</v>
      </c>
      <c r="I18289" s="1" t="s">
        <v>18</v>
      </c>
      <c r="J18289" s="5">
        <v>25</v>
      </c>
      <c r="K18289" s="1" t="s">
        <v>93</v>
      </c>
      <c r="L18289" s="1" t="s">
        <v>76</v>
      </c>
      <c r="M18289" s="1">
        <f>_xlfn.XLOOKUP(L18289, Scratch_Sheet!E:E, Scratch_Sheet!C:C)</f>
        <v>0</v>
      </c>
      <c r="N18289" s="1" t="s">
        <v>19</v>
      </c>
      <c r="O18289" s="1" t="s">
        <v>126</v>
      </c>
    </row>
    <row r="18290" spans="1:16" ht="12.75" x14ac:dyDescent="0.2">
      <c r="A18290" s="2" t="s">
        <v>12266</v>
      </c>
      <c r="B18290" s="1" t="s">
        <v>10529</v>
      </c>
      <c r="C18290" s="1" t="s">
        <v>74</v>
      </c>
      <c r="D18290" s="1">
        <v>6</v>
      </c>
      <c r="E18290" s="1">
        <v>13</v>
      </c>
      <c r="F18290" s="1">
        <v>1865</v>
      </c>
      <c r="G18290" s="3" t="str">
        <f t="shared" si="285"/>
        <v>6/13/1865</v>
      </c>
      <c r="H18290" s="1" t="s">
        <v>17</v>
      </c>
      <c r="I18290" s="1" t="s">
        <v>326</v>
      </c>
      <c r="K18290" s="1" t="s">
        <v>93</v>
      </c>
      <c r="L18290" s="1" t="s">
        <v>76</v>
      </c>
      <c r="M18290" s="1">
        <f>_xlfn.XLOOKUP(L18290, Scratch_Sheet!E:E, Scratch_Sheet!C:C)</f>
        <v>0</v>
      </c>
      <c r="N18290" s="1" t="s">
        <v>10530</v>
      </c>
      <c r="O18290" s="1" t="s">
        <v>7671</v>
      </c>
      <c r="P18290" s="1" t="s">
        <v>13654</v>
      </c>
    </row>
    <row r="18291" spans="1:16" ht="12.75" x14ac:dyDescent="0.2">
      <c r="A18291" s="2" t="s">
        <v>12266</v>
      </c>
      <c r="B18291" s="1" t="s">
        <v>13717</v>
      </c>
      <c r="C18291" s="1" t="s">
        <v>74</v>
      </c>
      <c r="D18291" s="1">
        <v>6</v>
      </c>
      <c r="E18291" s="1">
        <v>27</v>
      </c>
      <c r="F18291" s="1">
        <v>1865</v>
      </c>
      <c r="G18291" s="3" t="str">
        <f t="shared" si="285"/>
        <v>6/27/1865</v>
      </c>
      <c r="H18291" s="1" t="s">
        <v>46</v>
      </c>
      <c r="I18291" s="1" t="s">
        <v>326</v>
      </c>
      <c r="J18291" s="5">
        <v>23</v>
      </c>
      <c r="K18291" s="1" t="s">
        <v>93</v>
      </c>
      <c r="L18291" s="1" t="s">
        <v>76</v>
      </c>
      <c r="M18291" s="1">
        <f>_xlfn.XLOOKUP(L18291, Scratch_Sheet!E:E, Scratch_Sheet!C:C)</f>
        <v>0</v>
      </c>
      <c r="N18291" s="1" t="s">
        <v>10530</v>
      </c>
      <c r="O18291" s="1" t="s">
        <v>579</v>
      </c>
      <c r="P18291" s="1" t="s">
        <v>10679</v>
      </c>
    </row>
    <row r="18292" spans="1:16" ht="12.75" x14ac:dyDescent="0.2">
      <c r="A18292" s="2" t="s">
        <v>12266</v>
      </c>
      <c r="B18292" s="1" t="s">
        <v>13718</v>
      </c>
      <c r="C18292" s="1" t="s">
        <v>74</v>
      </c>
      <c r="D18292" s="1">
        <v>6</v>
      </c>
      <c r="E18292" s="1">
        <v>27</v>
      </c>
      <c r="F18292" s="1">
        <v>1865</v>
      </c>
      <c r="G18292" s="3" t="str">
        <f t="shared" si="285"/>
        <v>6/27/1865</v>
      </c>
      <c r="H18292" s="1" t="s">
        <v>17</v>
      </c>
      <c r="I18292" s="1" t="s">
        <v>326</v>
      </c>
      <c r="J18292" s="5">
        <v>21</v>
      </c>
      <c r="K18292" s="1" t="s">
        <v>93</v>
      </c>
      <c r="L18292" s="1" t="s">
        <v>76</v>
      </c>
      <c r="M18292" s="1">
        <f>_xlfn.XLOOKUP(L18292, Scratch_Sheet!E:E, Scratch_Sheet!C:C)</f>
        <v>0</v>
      </c>
      <c r="N18292" s="1" t="s">
        <v>10530</v>
      </c>
      <c r="O18292" s="1" t="s">
        <v>9199</v>
      </c>
      <c r="P18292" s="1" t="s">
        <v>10667</v>
      </c>
    </row>
    <row r="18293" spans="1:16" ht="12.75" x14ac:dyDescent="0.2">
      <c r="A18293" s="2" t="s">
        <v>12266</v>
      </c>
      <c r="B18293" s="1" t="s">
        <v>10529</v>
      </c>
      <c r="C18293" s="1" t="s">
        <v>74</v>
      </c>
      <c r="D18293" s="1">
        <v>6</v>
      </c>
      <c r="E18293" s="1">
        <v>28</v>
      </c>
      <c r="F18293" s="1">
        <v>1865</v>
      </c>
      <c r="G18293" s="3" t="str">
        <f t="shared" si="285"/>
        <v>6/28/1865</v>
      </c>
      <c r="H18293" s="1" t="s">
        <v>46</v>
      </c>
      <c r="I18293" s="1" t="s">
        <v>326</v>
      </c>
      <c r="K18293" s="1" t="s">
        <v>93</v>
      </c>
      <c r="L18293" s="1" t="s">
        <v>76</v>
      </c>
      <c r="M18293" s="1">
        <f>_xlfn.XLOOKUP(L18293, Scratch_Sheet!E:E, Scratch_Sheet!C:C)</f>
        <v>0</v>
      </c>
      <c r="N18293" s="1" t="s">
        <v>10530</v>
      </c>
      <c r="O18293" s="1" t="s">
        <v>7671</v>
      </c>
      <c r="P18293" s="1" t="s">
        <v>13721</v>
      </c>
    </row>
    <row r="18294" spans="1:16" ht="12.75" x14ac:dyDescent="0.2">
      <c r="A18294" s="2" t="s">
        <v>12266</v>
      </c>
      <c r="B18294" s="1" t="s">
        <v>13726</v>
      </c>
      <c r="C18294" s="1" t="s">
        <v>74</v>
      </c>
      <c r="D18294" s="1">
        <v>6</v>
      </c>
      <c r="E18294" s="1">
        <v>29</v>
      </c>
      <c r="F18294" s="1">
        <v>1865</v>
      </c>
      <c r="G18294" s="3" t="str">
        <f t="shared" si="285"/>
        <v>6/29/1865</v>
      </c>
      <c r="H18294" s="1" t="s">
        <v>17</v>
      </c>
      <c r="I18294" s="1" t="s">
        <v>326</v>
      </c>
      <c r="J18294" s="5">
        <v>15</v>
      </c>
      <c r="K18294" s="1" t="s">
        <v>93</v>
      </c>
      <c r="L18294" s="1" t="s">
        <v>76</v>
      </c>
      <c r="M18294" s="1">
        <f>_xlfn.XLOOKUP(L18294, Scratch_Sheet!E:E, Scratch_Sheet!C:C)</f>
        <v>0</v>
      </c>
      <c r="N18294" s="1" t="s">
        <v>10530</v>
      </c>
      <c r="O18294" s="1" t="s">
        <v>579</v>
      </c>
      <c r="P18294" s="1" t="s">
        <v>10667</v>
      </c>
    </row>
    <row r="18295" spans="1:16" ht="12.75" x14ac:dyDescent="0.2">
      <c r="A18295" s="2" t="s">
        <v>12266</v>
      </c>
      <c r="B18295" s="1" t="s">
        <v>13751</v>
      </c>
      <c r="C18295" s="1" t="s">
        <v>45</v>
      </c>
      <c r="D18295" s="1">
        <v>3</v>
      </c>
      <c r="E18295" s="1">
        <v>5</v>
      </c>
      <c r="F18295" s="1">
        <v>1865</v>
      </c>
      <c r="G18295" s="3" t="str">
        <f t="shared" si="285"/>
        <v>3/5/1865</v>
      </c>
      <c r="H18295" s="1" t="s">
        <v>17</v>
      </c>
      <c r="I18295" s="1" t="s">
        <v>18</v>
      </c>
      <c r="J18295" s="5">
        <v>50</v>
      </c>
      <c r="K18295" s="1" t="s">
        <v>93</v>
      </c>
      <c r="L18295" s="1" t="s">
        <v>76</v>
      </c>
      <c r="M18295" s="1">
        <f>_xlfn.XLOOKUP(L18295, Scratch_Sheet!E:E, Scratch_Sheet!C:C)</f>
        <v>0</v>
      </c>
      <c r="N18295" s="1" t="s">
        <v>111</v>
      </c>
      <c r="O18295" s="1" t="s">
        <v>126</v>
      </c>
    </row>
    <row r="18296" spans="1:16" ht="12.75" x14ac:dyDescent="0.2">
      <c r="A18296" s="2" t="s">
        <v>12266</v>
      </c>
      <c r="B18296" s="1" t="s">
        <v>997</v>
      </c>
      <c r="C18296" s="1" t="s">
        <v>45</v>
      </c>
      <c r="D18296" s="1">
        <v>3</v>
      </c>
      <c r="E18296" s="1">
        <v>7</v>
      </c>
      <c r="F18296" s="1">
        <v>1865</v>
      </c>
      <c r="G18296" s="3" t="str">
        <f t="shared" si="285"/>
        <v>3/7/1865</v>
      </c>
      <c r="H18296" s="1" t="s">
        <v>46</v>
      </c>
      <c r="I18296" s="1" t="s">
        <v>326</v>
      </c>
      <c r="K18296" s="1" t="s">
        <v>93</v>
      </c>
      <c r="L18296" s="1" t="s">
        <v>76</v>
      </c>
      <c r="M18296" s="1">
        <f>_xlfn.XLOOKUP(L18296, Scratch_Sheet!E:E, Scratch_Sheet!C:C)</f>
        <v>0</v>
      </c>
      <c r="N18296" s="1" t="s">
        <v>10530</v>
      </c>
      <c r="O18296" s="1" t="s">
        <v>7671</v>
      </c>
      <c r="P18296" s="1" t="s">
        <v>13758</v>
      </c>
    </row>
    <row r="18297" spans="1:16" ht="12.75" x14ac:dyDescent="0.2">
      <c r="A18297" s="2" t="s">
        <v>12266</v>
      </c>
      <c r="B18297" s="1" t="s">
        <v>13759</v>
      </c>
      <c r="C18297" s="1" t="s">
        <v>45</v>
      </c>
      <c r="D18297" s="1">
        <v>3</v>
      </c>
      <c r="E18297" s="1">
        <v>7</v>
      </c>
      <c r="F18297" s="1">
        <v>1865</v>
      </c>
      <c r="G18297" s="3" t="str">
        <f t="shared" si="285"/>
        <v>3/7/1865</v>
      </c>
      <c r="H18297" s="1" t="s">
        <v>46</v>
      </c>
      <c r="I18297" s="1" t="s">
        <v>18</v>
      </c>
      <c r="K18297" s="1" t="s">
        <v>93</v>
      </c>
      <c r="L18297" s="1" t="s">
        <v>76</v>
      </c>
      <c r="M18297" s="1">
        <f>_xlfn.XLOOKUP(L18297, Scratch_Sheet!E:E, Scratch_Sheet!C:C)</f>
        <v>0</v>
      </c>
      <c r="N18297" s="1" t="s">
        <v>111</v>
      </c>
      <c r="O18297" s="1" t="s">
        <v>9199</v>
      </c>
    </row>
    <row r="18298" spans="1:16" ht="12.75" x14ac:dyDescent="0.2">
      <c r="A18298" s="2" t="s">
        <v>12266</v>
      </c>
      <c r="B18298" s="1" t="s">
        <v>997</v>
      </c>
      <c r="C18298" s="1" t="s">
        <v>45</v>
      </c>
      <c r="D18298" s="1">
        <v>3</v>
      </c>
      <c r="E18298" s="1">
        <v>11</v>
      </c>
      <c r="F18298" s="1">
        <v>1865</v>
      </c>
      <c r="G18298" s="3" t="str">
        <f t="shared" si="285"/>
        <v>3/11/1865</v>
      </c>
      <c r="H18298" s="1" t="s">
        <v>17</v>
      </c>
      <c r="I18298" s="1" t="s">
        <v>326</v>
      </c>
      <c r="K18298" s="1" t="s">
        <v>93</v>
      </c>
      <c r="L18298" s="1" t="s">
        <v>76</v>
      </c>
      <c r="M18298" s="1">
        <f>_xlfn.XLOOKUP(L18298, Scratch_Sheet!E:E, Scratch_Sheet!C:C)</f>
        <v>0</v>
      </c>
      <c r="N18298" s="1" t="s">
        <v>10530</v>
      </c>
      <c r="O18298" s="1" t="s">
        <v>7671</v>
      </c>
      <c r="P18298" s="1" t="s">
        <v>13772</v>
      </c>
    </row>
    <row r="18299" spans="1:16" ht="12.75" x14ac:dyDescent="0.2">
      <c r="A18299" s="2" t="s">
        <v>12266</v>
      </c>
      <c r="B18299" s="1" t="s">
        <v>997</v>
      </c>
      <c r="C18299" s="1" t="s">
        <v>45</v>
      </c>
      <c r="D18299" s="1">
        <v>3</v>
      </c>
      <c r="E18299" s="1">
        <v>14</v>
      </c>
      <c r="F18299" s="1">
        <v>1865</v>
      </c>
      <c r="G18299" s="3" t="str">
        <f t="shared" si="285"/>
        <v>3/14/1865</v>
      </c>
      <c r="H18299" s="1" t="s">
        <v>46</v>
      </c>
      <c r="I18299" s="1" t="s">
        <v>18</v>
      </c>
      <c r="K18299" s="1" t="s">
        <v>93</v>
      </c>
      <c r="L18299" s="1" t="s">
        <v>76</v>
      </c>
      <c r="M18299" s="1">
        <f>_xlfn.XLOOKUP(L18299, Scratch_Sheet!E:E, Scratch_Sheet!C:C)</f>
        <v>0</v>
      </c>
      <c r="O18299" s="1" t="s">
        <v>126</v>
      </c>
      <c r="P18299" s="1" t="s">
        <v>13791</v>
      </c>
    </row>
    <row r="18300" spans="1:16" ht="12.75" x14ac:dyDescent="0.2">
      <c r="A18300" s="2" t="s">
        <v>12266</v>
      </c>
      <c r="B18300" s="1" t="s">
        <v>13812</v>
      </c>
      <c r="C18300" s="1" t="s">
        <v>45</v>
      </c>
      <c r="D18300" s="1">
        <v>3</v>
      </c>
      <c r="E18300" s="1">
        <v>17</v>
      </c>
      <c r="F18300" s="1">
        <v>1865</v>
      </c>
      <c r="G18300" s="3" t="str">
        <f t="shared" si="285"/>
        <v>3/17/1865</v>
      </c>
      <c r="H18300" s="1" t="s">
        <v>46</v>
      </c>
      <c r="I18300" s="1" t="s">
        <v>18</v>
      </c>
      <c r="J18300" s="5">
        <v>10</v>
      </c>
      <c r="K18300" s="1" t="s">
        <v>13813</v>
      </c>
      <c r="L18300" s="1" t="s">
        <v>76</v>
      </c>
      <c r="M18300" s="1">
        <f>_xlfn.XLOOKUP(L18300, Scratch_Sheet!E:E, Scratch_Sheet!C:C)</f>
        <v>0</v>
      </c>
    </row>
    <row r="18301" spans="1:16" ht="12.75" x14ac:dyDescent="0.2">
      <c r="A18301" s="2" t="s">
        <v>12266</v>
      </c>
      <c r="B18301" s="1" t="s">
        <v>11052</v>
      </c>
      <c r="C18301" s="1" t="s">
        <v>45</v>
      </c>
      <c r="D18301" s="1">
        <v>3</v>
      </c>
      <c r="E18301" s="1">
        <v>17</v>
      </c>
      <c r="F18301" s="1">
        <v>1865</v>
      </c>
      <c r="G18301" s="3" t="str">
        <f t="shared" si="285"/>
        <v>3/17/1865</v>
      </c>
      <c r="H18301" s="1" t="s">
        <v>46</v>
      </c>
      <c r="I18301" s="1" t="s">
        <v>326</v>
      </c>
      <c r="K18301" s="1" t="s">
        <v>93</v>
      </c>
      <c r="L18301" s="1" t="s">
        <v>76</v>
      </c>
      <c r="M18301" s="1">
        <f>_xlfn.XLOOKUP(L18301, Scratch_Sheet!E:E, Scratch_Sheet!C:C)</f>
        <v>0</v>
      </c>
      <c r="N18301" s="1" t="s">
        <v>10530</v>
      </c>
      <c r="O18301" s="1" t="s">
        <v>7671</v>
      </c>
      <c r="P18301" s="1" t="s">
        <v>13815</v>
      </c>
    </row>
    <row r="18302" spans="1:16" ht="12.75" x14ac:dyDescent="0.2">
      <c r="A18302" s="2" t="s">
        <v>12266</v>
      </c>
      <c r="B18302" s="1" t="s">
        <v>11052</v>
      </c>
      <c r="C18302" s="1" t="s">
        <v>45</v>
      </c>
      <c r="D18302" s="1">
        <v>3</v>
      </c>
      <c r="E18302" s="1">
        <v>17</v>
      </c>
      <c r="F18302" s="1">
        <v>1865</v>
      </c>
      <c r="G18302" s="3" t="str">
        <f t="shared" si="285"/>
        <v>3/17/1865</v>
      </c>
      <c r="H18302" s="1" t="s">
        <v>17</v>
      </c>
      <c r="I18302" s="1" t="s">
        <v>326</v>
      </c>
      <c r="K18302" s="1" t="s">
        <v>93</v>
      </c>
      <c r="L18302" s="1" t="s">
        <v>76</v>
      </c>
      <c r="M18302" s="1">
        <f>_xlfn.XLOOKUP(L18302, Scratch_Sheet!E:E, Scratch_Sheet!C:C)</f>
        <v>0</v>
      </c>
      <c r="N18302" s="1" t="s">
        <v>10530</v>
      </c>
      <c r="O18302" s="1" t="s">
        <v>7671</v>
      </c>
      <c r="P18302" s="1" t="s">
        <v>13817</v>
      </c>
    </row>
    <row r="18303" spans="1:16" ht="12.75" x14ac:dyDescent="0.2">
      <c r="A18303" s="2" t="s">
        <v>12266</v>
      </c>
      <c r="B18303" s="1" t="s">
        <v>997</v>
      </c>
      <c r="C18303" s="1" t="s">
        <v>45</v>
      </c>
      <c r="D18303" s="1">
        <v>3</v>
      </c>
      <c r="E18303" s="1">
        <v>22</v>
      </c>
      <c r="F18303" s="1">
        <v>1865</v>
      </c>
      <c r="G18303" s="3" t="str">
        <f t="shared" si="285"/>
        <v>3/22/1865</v>
      </c>
      <c r="H18303" s="1" t="s">
        <v>17</v>
      </c>
      <c r="I18303" s="1" t="s">
        <v>18</v>
      </c>
      <c r="K18303" s="1" t="s">
        <v>93</v>
      </c>
      <c r="L18303" s="1" t="s">
        <v>76</v>
      </c>
      <c r="M18303" s="1">
        <f>_xlfn.XLOOKUP(L18303, Scratch_Sheet!E:E, Scratch_Sheet!C:C)</f>
        <v>0</v>
      </c>
      <c r="O18303" s="1" t="s">
        <v>126</v>
      </c>
      <c r="P18303" s="1" t="s">
        <v>13841</v>
      </c>
    </row>
    <row r="18304" spans="1:16" ht="12.75" x14ac:dyDescent="0.2">
      <c r="A18304" s="2" t="s">
        <v>12266</v>
      </c>
      <c r="B18304" s="1" t="s">
        <v>11052</v>
      </c>
      <c r="C18304" s="1" t="s">
        <v>45</v>
      </c>
      <c r="D18304" s="1">
        <v>3</v>
      </c>
      <c r="E18304" s="1">
        <v>23</v>
      </c>
      <c r="F18304" s="1">
        <v>1865</v>
      </c>
      <c r="G18304" s="3" t="str">
        <f t="shared" si="285"/>
        <v>3/23/1865</v>
      </c>
      <c r="H18304" s="1" t="s">
        <v>46</v>
      </c>
      <c r="I18304" s="1" t="s">
        <v>326</v>
      </c>
      <c r="K18304" s="1" t="s">
        <v>93</v>
      </c>
      <c r="L18304" s="1" t="s">
        <v>76</v>
      </c>
      <c r="M18304" s="1">
        <f>_xlfn.XLOOKUP(L18304, Scratch_Sheet!E:E, Scratch_Sheet!C:C)</f>
        <v>0</v>
      </c>
      <c r="N18304" s="1" t="s">
        <v>10530</v>
      </c>
      <c r="O18304" s="1" t="s">
        <v>7671</v>
      </c>
      <c r="P18304" s="1" t="s">
        <v>13846</v>
      </c>
    </row>
    <row r="18305" spans="1:16" ht="12.75" x14ac:dyDescent="0.2">
      <c r="A18305" s="2" t="s">
        <v>12266</v>
      </c>
      <c r="B18305" s="1" t="s">
        <v>13862</v>
      </c>
      <c r="C18305" s="1" t="s">
        <v>45</v>
      </c>
      <c r="D18305" s="1">
        <v>3</v>
      </c>
      <c r="E18305" s="1">
        <v>27</v>
      </c>
      <c r="F18305" s="1">
        <v>1865</v>
      </c>
      <c r="G18305" s="3" t="str">
        <f t="shared" si="285"/>
        <v>3/27/1865</v>
      </c>
      <c r="H18305" s="1" t="s">
        <v>46</v>
      </c>
      <c r="I18305" s="1" t="s">
        <v>18</v>
      </c>
      <c r="J18305" s="5">
        <v>64</v>
      </c>
      <c r="K18305" s="1" t="s">
        <v>93</v>
      </c>
      <c r="L18305" s="1" t="s">
        <v>76</v>
      </c>
      <c r="M18305" s="1">
        <f>_xlfn.XLOOKUP(L18305, Scratch_Sheet!E:E, Scratch_Sheet!C:C)</f>
        <v>0</v>
      </c>
    </row>
    <row r="18306" spans="1:16" ht="12.75" x14ac:dyDescent="0.2">
      <c r="A18306" s="2" t="s">
        <v>12266</v>
      </c>
      <c r="B18306" s="1" t="s">
        <v>997</v>
      </c>
      <c r="C18306" s="1" t="s">
        <v>45</v>
      </c>
      <c r="D18306" s="1">
        <v>3</v>
      </c>
      <c r="E18306" s="1">
        <v>28</v>
      </c>
      <c r="F18306" s="1">
        <v>1865</v>
      </c>
      <c r="G18306" s="3" t="str">
        <f t="shared" ref="G18306:G18369" si="286">_xlfn.CONCAT(D18306,"/", E18306, "/", F18306)</f>
        <v>3/28/1865</v>
      </c>
      <c r="H18306" s="1" t="s">
        <v>46</v>
      </c>
      <c r="I18306" s="1" t="s">
        <v>18</v>
      </c>
      <c r="K18306" s="1" t="s">
        <v>93</v>
      </c>
      <c r="L18306" s="1" t="s">
        <v>76</v>
      </c>
      <c r="M18306" s="1">
        <f>_xlfn.XLOOKUP(L18306, Scratch_Sheet!E:E, Scratch_Sheet!C:C)</f>
        <v>0</v>
      </c>
      <c r="N18306" s="1" t="s">
        <v>13869</v>
      </c>
      <c r="O18306" s="1" t="s">
        <v>126</v>
      </c>
      <c r="P18306" s="1" t="s">
        <v>13870</v>
      </c>
    </row>
    <row r="18307" spans="1:16" ht="12.75" x14ac:dyDescent="0.2">
      <c r="A18307" s="2" t="s">
        <v>12266</v>
      </c>
      <c r="B18307" s="1" t="s">
        <v>11052</v>
      </c>
      <c r="C18307" s="1" t="s">
        <v>45</v>
      </c>
      <c r="D18307" s="1">
        <v>3</v>
      </c>
      <c r="E18307" s="1">
        <v>29</v>
      </c>
      <c r="F18307" s="1">
        <v>1865</v>
      </c>
      <c r="G18307" s="3" t="str">
        <f t="shared" si="286"/>
        <v>3/29/1865</v>
      </c>
      <c r="H18307" s="1" t="s">
        <v>17</v>
      </c>
      <c r="I18307" s="1" t="s">
        <v>326</v>
      </c>
      <c r="K18307" s="1" t="s">
        <v>93</v>
      </c>
      <c r="L18307" s="1" t="s">
        <v>76</v>
      </c>
      <c r="M18307" s="1">
        <f>_xlfn.XLOOKUP(L18307, Scratch_Sheet!E:E, Scratch_Sheet!C:C)</f>
        <v>0</v>
      </c>
      <c r="N18307" s="1" t="s">
        <v>10530</v>
      </c>
      <c r="O18307" s="1">
        <v>50</v>
      </c>
      <c r="P18307" s="1" t="s">
        <v>13872</v>
      </c>
    </row>
    <row r="18308" spans="1:16" ht="12.75" x14ac:dyDescent="0.2">
      <c r="A18308" s="2" t="s">
        <v>12266</v>
      </c>
      <c r="B18308" s="1" t="s">
        <v>13891</v>
      </c>
      <c r="C18308" s="1" t="s">
        <v>24</v>
      </c>
      <c r="D18308" s="1">
        <v>5</v>
      </c>
      <c r="E18308" s="1">
        <v>3</v>
      </c>
      <c r="F18308" s="1">
        <v>1865</v>
      </c>
      <c r="G18308" s="3" t="str">
        <f t="shared" si="286"/>
        <v>5/3/1865</v>
      </c>
      <c r="H18308" s="1" t="s">
        <v>46</v>
      </c>
      <c r="I18308" s="1" t="s">
        <v>326</v>
      </c>
      <c r="J18308" s="5">
        <v>6</v>
      </c>
      <c r="K18308" s="1" t="s">
        <v>93</v>
      </c>
      <c r="L18308" s="1" t="s">
        <v>76</v>
      </c>
      <c r="M18308" s="1">
        <f>_xlfn.XLOOKUP(L18308, Scratch_Sheet!E:E, Scratch_Sheet!C:C)</f>
        <v>0</v>
      </c>
      <c r="N18308" s="1" t="s">
        <v>10530</v>
      </c>
      <c r="O18308" s="1" t="s">
        <v>1343</v>
      </c>
      <c r="P18308" s="1" t="s">
        <v>12808</v>
      </c>
    </row>
    <row r="18309" spans="1:16" ht="12.75" x14ac:dyDescent="0.2">
      <c r="A18309" s="2" t="s">
        <v>12266</v>
      </c>
      <c r="B18309" s="1" t="s">
        <v>10529</v>
      </c>
      <c r="C18309" s="1" t="s">
        <v>24</v>
      </c>
      <c r="D18309" s="1">
        <v>5</v>
      </c>
      <c r="E18309" s="1">
        <v>4</v>
      </c>
      <c r="F18309" s="1">
        <v>1865</v>
      </c>
      <c r="G18309" s="3" t="str">
        <f t="shared" si="286"/>
        <v>5/4/1865</v>
      </c>
      <c r="H18309" s="1" t="s">
        <v>46</v>
      </c>
      <c r="I18309" s="1" t="s">
        <v>326</v>
      </c>
      <c r="K18309" s="1" t="s">
        <v>93</v>
      </c>
      <c r="L18309" s="1" t="s">
        <v>76</v>
      </c>
      <c r="M18309" s="1">
        <f>_xlfn.XLOOKUP(L18309, Scratch_Sheet!E:E, Scratch_Sheet!C:C)</f>
        <v>0</v>
      </c>
      <c r="N18309" s="1" t="s">
        <v>10530</v>
      </c>
      <c r="O18309" s="1" t="s">
        <v>7671</v>
      </c>
      <c r="P18309" s="1" t="s">
        <v>13893</v>
      </c>
    </row>
    <row r="18310" spans="1:16" ht="12.75" x14ac:dyDescent="0.2">
      <c r="A18310" s="2" t="s">
        <v>12266</v>
      </c>
      <c r="B18310" s="1" t="s">
        <v>10529</v>
      </c>
      <c r="C18310" s="1" t="s">
        <v>24</v>
      </c>
      <c r="D18310" s="1">
        <v>5</v>
      </c>
      <c r="E18310" s="1">
        <v>7</v>
      </c>
      <c r="F18310" s="1">
        <v>1865</v>
      </c>
      <c r="G18310" s="3" t="str">
        <f t="shared" si="286"/>
        <v>5/7/1865</v>
      </c>
      <c r="H18310" s="1" t="s">
        <v>17</v>
      </c>
      <c r="I18310" s="1" t="s">
        <v>326</v>
      </c>
      <c r="K18310" s="1" t="s">
        <v>93</v>
      </c>
      <c r="L18310" s="1" t="s">
        <v>76</v>
      </c>
      <c r="M18310" s="1">
        <f>_xlfn.XLOOKUP(L18310, Scratch_Sheet!E:E, Scratch_Sheet!C:C)</f>
        <v>0</v>
      </c>
      <c r="N18310" s="1" t="s">
        <v>10530</v>
      </c>
      <c r="O18310" s="1" t="s">
        <v>7671</v>
      </c>
      <c r="P18310" s="1" t="s">
        <v>13907</v>
      </c>
    </row>
    <row r="18311" spans="1:16" ht="12.75" x14ac:dyDescent="0.2">
      <c r="A18311" s="2" t="s">
        <v>12266</v>
      </c>
      <c r="B18311" s="1" t="s">
        <v>10529</v>
      </c>
      <c r="C18311" s="1" t="s">
        <v>24</v>
      </c>
      <c r="D18311" s="1">
        <v>5</v>
      </c>
      <c r="E18311" s="1">
        <v>9</v>
      </c>
      <c r="F18311" s="1">
        <v>1865</v>
      </c>
      <c r="G18311" s="3" t="str">
        <f t="shared" si="286"/>
        <v>5/9/1865</v>
      </c>
      <c r="H18311" s="1" t="s">
        <v>17</v>
      </c>
      <c r="I18311" s="1" t="s">
        <v>326</v>
      </c>
      <c r="K18311" s="1" t="s">
        <v>93</v>
      </c>
      <c r="L18311" s="1" t="s">
        <v>76</v>
      </c>
      <c r="M18311" s="1">
        <f>_xlfn.XLOOKUP(L18311, Scratch_Sheet!E:E, Scratch_Sheet!C:C)</f>
        <v>0</v>
      </c>
      <c r="N18311" s="1" t="s">
        <v>10530</v>
      </c>
      <c r="O18311" s="1" t="s">
        <v>7671</v>
      </c>
      <c r="P18311" s="1" t="s">
        <v>13914</v>
      </c>
    </row>
    <row r="18312" spans="1:16" ht="12.75" x14ac:dyDescent="0.2">
      <c r="A18312" s="2" t="s">
        <v>12266</v>
      </c>
      <c r="B18312" s="1" t="s">
        <v>997</v>
      </c>
      <c r="C18312" s="1" t="s">
        <v>24</v>
      </c>
      <c r="D18312" s="1">
        <v>5</v>
      </c>
      <c r="E18312" s="1">
        <v>31</v>
      </c>
      <c r="F18312" s="1">
        <v>1865</v>
      </c>
      <c r="G18312" s="3" t="str">
        <f t="shared" si="286"/>
        <v>5/31/1865</v>
      </c>
      <c r="H18312" s="1" t="s">
        <v>17</v>
      </c>
      <c r="I18312" s="1" t="s">
        <v>18</v>
      </c>
      <c r="K18312" s="1" t="s">
        <v>93</v>
      </c>
      <c r="L18312" s="1" t="s">
        <v>76</v>
      </c>
      <c r="M18312" s="1">
        <f>_xlfn.XLOOKUP(L18312, Scratch_Sheet!E:E, Scratch_Sheet!C:C)</f>
        <v>0</v>
      </c>
      <c r="N18312" s="1" t="s">
        <v>1234</v>
      </c>
      <c r="O18312" s="1" t="s">
        <v>126</v>
      </c>
      <c r="P18312" s="1" t="s">
        <v>10855</v>
      </c>
    </row>
    <row r="18313" spans="1:16" ht="12.75" x14ac:dyDescent="0.2">
      <c r="A18313" s="2" t="s">
        <v>12266</v>
      </c>
      <c r="B18313" s="1" t="s">
        <v>997</v>
      </c>
      <c r="C18313" s="1" t="s">
        <v>24</v>
      </c>
      <c r="D18313" s="1">
        <v>5</v>
      </c>
      <c r="E18313" s="1">
        <v>16</v>
      </c>
      <c r="F18313" s="1">
        <v>1865</v>
      </c>
      <c r="G18313" s="3" t="str">
        <f t="shared" si="286"/>
        <v>5/16/1865</v>
      </c>
      <c r="H18313" s="1" t="s">
        <v>17</v>
      </c>
      <c r="I18313" s="1" t="s">
        <v>18</v>
      </c>
      <c r="K18313" s="1" t="s">
        <v>93</v>
      </c>
      <c r="L18313" s="1" t="s">
        <v>76</v>
      </c>
      <c r="M18313" s="1">
        <f>_xlfn.XLOOKUP(L18313, Scratch_Sheet!E:E, Scratch_Sheet!C:C)</f>
        <v>0</v>
      </c>
      <c r="N18313" s="1" t="s">
        <v>13937</v>
      </c>
      <c r="O18313" s="1" t="s">
        <v>7671</v>
      </c>
      <c r="P18313" s="1" t="s">
        <v>13938</v>
      </c>
    </row>
    <row r="18314" spans="1:16" ht="12.75" x14ac:dyDescent="0.2">
      <c r="A18314" s="2" t="s">
        <v>12266</v>
      </c>
      <c r="B18314" s="1" t="s">
        <v>10529</v>
      </c>
      <c r="C18314" s="1" t="s">
        <v>24</v>
      </c>
      <c r="D18314" s="1">
        <v>5</v>
      </c>
      <c r="E18314" s="1">
        <v>16</v>
      </c>
      <c r="F18314" s="1">
        <v>1865</v>
      </c>
      <c r="G18314" s="3" t="str">
        <f t="shared" si="286"/>
        <v>5/16/1865</v>
      </c>
      <c r="H18314" s="1" t="s">
        <v>46</v>
      </c>
      <c r="I18314" s="1" t="s">
        <v>326</v>
      </c>
      <c r="K18314" s="1" t="s">
        <v>93</v>
      </c>
      <c r="L18314" s="1" t="s">
        <v>76</v>
      </c>
      <c r="M18314" s="1">
        <f>_xlfn.XLOOKUP(L18314, Scratch_Sheet!E:E, Scratch_Sheet!C:C)</f>
        <v>0</v>
      </c>
      <c r="N18314" s="1" t="s">
        <v>10530</v>
      </c>
      <c r="O18314" s="1" t="s">
        <v>7671</v>
      </c>
      <c r="P18314" s="1" t="s">
        <v>13939</v>
      </c>
    </row>
    <row r="18315" spans="1:16" ht="12.75" x14ac:dyDescent="0.2">
      <c r="A18315" s="2" t="s">
        <v>12266</v>
      </c>
      <c r="B18315" s="1" t="s">
        <v>13953</v>
      </c>
      <c r="C18315" s="1" t="s">
        <v>24</v>
      </c>
      <c r="D18315" s="1">
        <v>5</v>
      </c>
      <c r="E18315" s="1">
        <v>19</v>
      </c>
      <c r="F18315" s="1">
        <v>1865</v>
      </c>
      <c r="G18315" s="3" t="str">
        <f t="shared" si="286"/>
        <v>5/19/1865</v>
      </c>
      <c r="H18315" s="1" t="s">
        <v>46</v>
      </c>
      <c r="I18315" s="1" t="s">
        <v>326</v>
      </c>
      <c r="J18315" s="5">
        <v>9</v>
      </c>
      <c r="K18315" s="1" t="s">
        <v>93</v>
      </c>
      <c r="L18315" s="1" t="s">
        <v>76</v>
      </c>
      <c r="M18315" s="1">
        <f>_xlfn.XLOOKUP(L18315, Scratch_Sheet!E:E, Scratch_Sheet!C:C)</f>
        <v>0</v>
      </c>
      <c r="N18315" s="1" t="s">
        <v>10530</v>
      </c>
      <c r="O18315" s="1" t="s">
        <v>1343</v>
      </c>
      <c r="P18315" s="1" t="s">
        <v>10534</v>
      </c>
    </row>
    <row r="18316" spans="1:16" ht="12.75" x14ac:dyDescent="0.2">
      <c r="A18316" s="2" t="s">
        <v>12266</v>
      </c>
      <c r="B18316" s="1" t="s">
        <v>10529</v>
      </c>
      <c r="C18316" s="1" t="s">
        <v>24</v>
      </c>
      <c r="D18316" s="1">
        <v>5</v>
      </c>
      <c r="E18316" s="1">
        <v>23</v>
      </c>
      <c r="F18316" s="1">
        <v>1865</v>
      </c>
      <c r="G18316" s="3" t="str">
        <f t="shared" si="286"/>
        <v>5/23/1865</v>
      </c>
      <c r="H18316" s="1" t="s">
        <v>46</v>
      </c>
      <c r="I18316" s="1" t="s">
        <v>326</v>
      </c>
      <c r="K18316" s="1" t="s">
        <v>93</v>
      </c>
      <c r="L18316" s="1" t="s">
        <v>76</v>
      </c>
      <c r="M18316" s="1">
        <f>_xlfn.XLOOKUP(L18316, Scratch_Sheet!E:E, Scratch_Sheet!C:C)</f>
        <v>0</v>
      </c>
      <c r="N18316" s="1" t="s">
        <v>10530</v>
      </c>
      <c r="O18316" s="1" t="s">
        <v>7671</v>
      </c>
      <c r="P18316" s="1" t="s">
        <v>13704</v>
      </c>
    </row>
    <row r="18317" spans="1:16" ht="12.75" x14ac:dyDescent="0.2">
      <c r="A18317" s="2" t="s">
        <v>12266</v>
      </c>
      <c r="B18317" s="1" t="s">
        <v>10529</v>
      </c>
      <c r="C18317" s="1" t="s">
        <v>24</v>
      </c>
      <c r="D18317" s="1">
        <v>5</v>
      </c>
      <c r="E18317" s="1">
        <v>23</v>
      </c>
      <c r="F18317" s="1">
        <v>1865</v>
      </c>
      <c r="G18317" s="3" t="str">
        <f t="shared" si="286"/>
        <v>5/23/1865</v>
      </c>
      <c r="H18317" s="1" t="s">
        <v>46</v>
      </c>
      <c r="I18317" s="1" t="s">
        <v>326</v>
      </c>
      <c r="K18317" s="1" t="s">
        <v>93</v>
      </c>
      <c r="L18317" s="1" t="s">
        <v>76</v>
      </c>
      <c r="M18317" s="1">
        <f>_xlfn.XLOOKUP(L18317, Scratch_Sheet!E:E, Scratch_Sheet!C:C)</f>
        <v>0</v>
      </c>
      <c r="N18317" s="1" t="s">
        <v>10530</v>
      </c>
      <c r="O18317" s="1" t="s">
        <v>7671</v>
      </c>
      <c r="P18317" s="1" t="s">
        <v>13974</v>
      </c>
    </row>
    <row r="18318" spans="1:16" ht="12.75" x14ac:dyDescent="0.2">
      <c r="A18318" s="2" t="s">
        <v>12266</v>
      </c>
      <c r="B18318" s="1" t="s">
        <v>10529</v>
      </c>
      <c r="C18318" s="1" t="s">
        <v>24</v>
      </c>
      <c r="D18318" s="1">
        <v>5</v>
      </c>
      <c r="E18318" s="1">
        <v>25</v>
      </c>
      <c r="F18318" s="1">
        <v>1865</v>
      </c>
      <c r="G18318" s="3" t="str">
        <f t="shared" si="286"/>
        <v>5/25/1865</v>
      </c>
      <c r="H18318" s="1" t="s">
        <v>46</v>
      </c>
      <c r="I18318" s="1" t="s">
        <v>326</v>
      </c>
      <c r="K18318" s="1" t="s">
        <v>93</v>
      </c>
      <c r="L18318" s="1" t="s">
        <v>76</v>
      </c>
      <c r="M18318" s="1">
        <f>_xlfn.XLOOKUP(L18318, Scratch_Sheet!E:E, Scratch_Sheet!C:C)</f>
        <v>0</v>
      </c>
      <c r="N18318" s="1" t="s">
        <v>10530</v>
      </c>
      <c r="O18318" s="1" t="s">
        <v>7671</v>
      </c>
      <c r="P18318" s="1" t="s">
        <v>13985</v>
      </c>
    </row>
    <row r="18319" spans="1:16" ht="12.75" x14ac:dyDescent="0.2">
      <c r="A18319" s="2" t="s">
        <v>12266</v>
      </c>
      <c r="B18319" s="1" t="s">
        <v>11052</v>
      </c>
      <c r="C18319" s="1" t="s">
        <v>24</v>
      </c>
      <c r="D18319" s="1">
        <v>5</v>
      </c>
      <c r="E18319" s="1">
        <v>27</v>
      </c>
      <c r="F18319" s="1">
        <v>1865</v>
      </c>
      <c r="G18319" s="3" t="str">
        <f t="shared" si="286"/>
        <v>5/27/1865</v>
      </c>
      <c r="H18319" s="1" t="s">
        <v>17</v>
      </c>
      <c r="I18319" s="1" t="s">
        <v>326</v>
      </c>
      <c r="K18319" s="1" t="s">
        <v>93</v>
      </c>
      <c r="L18319" s="1" t="s">
        <v>76</v>
      </c>
      <c r="M18319" s="1">
        <f>_xlfn.XLOOKUP(L18319, Scratch_Sheet!E:E, Scratch_Sheet!C:C)</f>
        <v>0</v>
      </c>
      <c r="N18319" s="1" t="s">
        <v>10530</v>
      </c>
      <c r="O18319" s="1" t="s">
        <v>7671</v>
      </c>
      <c r="P18319" s="1" t="s">
        <v>13991</v>
      </c>
    </row>
    <row r="18320" spans="1:16" ht="12.75" x14ac:dyDescent="0.2">
      <c r="A18320" s="2" t="s">
        <v>12266</v>
      </c>
      <c r="B18320" s="1" t="s">
        <v>10529</v>
      </c>
      <c r="C18320" s="1" t="s">
        <v>57</v>
      </c>
      <c r="D18320" s="1">
        <v>11</v>
      </c>
      <c r="E18320" s="1">
        <v>3</v>
      </c>
      <c r="F18320" s="1">
        <v>1865</v>
      </c>
      <c r="G18320" s="3" t="str">
        <f t="shared" si="286"/>
        <v>11/3/1865</v>
      </c>
      <c r="H18320" s="1" t="s">
        <v>17</v>
      </c>
      <c r="I18320" s="1" t="s">
        <v>326</v>
      </c>
      <c r="K18320" s="1" t="s">
        <v>93</v>
      </c>
      <c r="L18320" s="1" t="s">
        <v>76</v>
      </c>
      <c r="M18320" s="1">
        <f>_xlfn.XLOOKUP(L18320, Scratch_Sheet!E:E, Scratch_Sheet!C:C)</f>
        <v>0</v>
      </c>
      <c r="N18320" s="1" t="s">
        <v>10530</v>
      </c>
      <c r="O18320" s="1" t="s">
        <v>7671</v>
      </c>
      <c r="P18320" s="1" t="s">
        <v>14013</v>
      </c>
    </row>
    <row r="18321" spans="1:16" ht="12.75" x14ac:dyDescent="0.2">
      <c r="A18321" s="2" t="s">
        <v>12266</v>
      </c>
      <c r="B18321" s="1" t="s">
        <v>14026</v>
      </c>
      <c r="C18321" s="1" t="s">
        <v>57</v>
      </c>
      <c r="D18321" s="1">
        <v>11</v>
      </c>
      <c r="E18321" s="1">
        <v>7</v>
      </c>
      <c r="F18321" s="1">
        <v>1865</v>
      </c>
      <c r="G18321" s="3" t="str">
        <f t="shared" si="286"/>
        <v>11/7/1865</v>
      </c>
      <c r="H18321" s="1" t="s">
        <v>46</v>
      </c>
      <c r="I18321" s="1" t="s">
        <v>18</v>
      </c>
      <c r="J18321" s="5">
        <v>40</v>
      </c>
      <c r="K18321" s="1" t="s">
        <v>93</v>
      </c>
      <c r="L18321" s="1" t="s">
        <v>76</v>
      </c>
      <c r="M18321" s="1">
        <f>_xlfn.XLOOKUP(L18321, Scratch_Sheet!E:E, Scratch_Sheet!C:C)</f>
        <v>0</v>
      </c>
      <c r="N18321" s="1" t="s">
        <v>11273</v>
      </c>
      <c r="O18321" s="1" t="s">
        <v>126</v>
      </c>
    </row>
    <row r="18322" spans="1:16" ht="12.75" x14ac:dyDescent="0.2">
      <c r="A18322" s="2" t="s">
        <v>12266</v>
      </c>
      <c r="B18322" s="1" t="s">
        <v>10529</v>
      </c>
      <c r="C18322" s="1" t="s">
        <v>57</v>
      </c>
      <c r="D18322" s="1">
        <v>11</v>
      </c>
      <c r="E18322" s="1">
        <v>9</v>
      </c>
      <c r="F18322" s="1">
        <v>1865</v>
      </c>
      <c r="G18322" s="3" t="str">
        <f t="shared" si="286"/>
        <v>11/9/1865</v>
      </c>
      <c r="H18322" s="1" t="s">
        <v>46</v>
      </c>
      <c r="I18322" s="1" t="s">
        <v>326</v>
      </c>
      <c r="K18322" s="1" t="s">
        <v>93</v>
      </c>
      <c r="L18322" s="1" t="s">
        <v>76</v>
      </c>
      <c r="M18322" s="1">
        <f>_xlfn.XLOOKUP(L18322, Scratch_Sheet!E:E, Scratch_Sheet!C:C)</f>
        <v>0</v>
      </c>
      <c r="N18322" s="1" t="s">
        <v>10530</v>
      </c>
      <c r="O18322" s="1" t="s">
        <v>7671</v>
      </c>
      <c r="P18322" s="1" t="s">
        <v>11709</v>
      </c>
    </row>
    <row r="18323" spans="1:16" ht="12.75" x14ac:dyDescent="0.2">
      <c r="A18323" s="2" t="s">
        <v>12266</v>
      </c>
      <c r="B18323" s="1" t="s">
        <v>10529</v>
      </c>
      <c r="C18323" s="1" t="s">
        <v>57</v>
      </c>
      <c r="D18323" s="1">
        <v>11</v>
      </c>
      <c r="E18323" s="1">
        <v>13</v>
      </c>
      <c r="F18323" s="1">
        <v>1865</v>
      </c>
      <c r="G18323" s="3" t="str">
        <f t="shared" si="286"/>
        <v>11/13/1865</v>
      </c>
      <c r="H18323" s="1" t="s">
        <v>17</v>
      </c>
      <c r="I18323" s="1" t="s">
        <v>326</v>
      </c>
      <c r="K18323" s="1" t="s">
        <v>93</v>
      </c>
      <c r="L18323" s="1" t="s">
        <v>76</v>
      </c>
      <c r="M18323" s="1">
        <f>_xlfn.XLOOKUP(L18323, Scratch_Sheet!E:E, Scratch_Sheet!C:C)</f>
        <v>0</v>
      </c>
      <c r="N18323" s="1" t="s">
        <v>10530</v>
      </c>
      <c r="O18323" s="1" t="s">
        <v>7671</v>
      </c>
      <c r="P18323" s="1" t="s">
        <v>14044</v>
      </c>
    </row>
    <row r="18324" spans="1:16" ht="12.75" x14ac:dyDescent="0.2">
      <c r="A18324" s="2" t="s">
        <v>12266</v>
      </c>
      <c r="B18324" s="1" t="s">
        <v>10529</v>
      </c>
      <c r="C18324" s="1" t="s">
        <v>57</v>
      </c>
      <c r="D18324" s="1">
        <v>11</v>
      </c>
      <c r="E18324" s="1">
        <v>14</v>
      </c>
      <c r="F18324" s="1">
        <v>1865</v>
      </c>
      <c r="G18324" s="3" t="str">
        <f t="shared" si="286"/>
        <v>11/14/1865</v>
      </c>
      <c r="H18324" s="1" t="s">
        <v>46</v>
      </c>
      <c r="I18324" s="1" t="s">
        <v>326</v>
      </c>
      <c r="K18324" s="1" t="s">
        <v>93</v>
      </c>
      <c r="L18324" s="1" t="s">
        <v>76</v>
      </c>
      <c r="M18324" s="1">
        <f>_xlfn.XLOOKUP(L18324, Scratch_Sheet!E:E, Scratch_Sheet!C:C)</f>
        <v>0</v>
      </c>
      <c r="N18324" s="1" t="s">
        <v>10530</v>
      </c>
      <c r="O18324" s="1" t="s">
        <v>7671</v>
      </c>
      <c r="P18324" s="1" t="s">
        <v>14047</v>
      </c>
    </row>
    <row r="18325" spans="1:16" ht="12.75" x14ac:dyDescent="0.2">
      <c r="A18325" s="2" t="s">
        <v>12266</v>
      </c>
      <c r="B18325" s="1" t="s">
        <v>10529</v>
      </c>
      <c r="C18325" s="1" t="s">
        <v>57</v>
      </c>
      <c r="D18325" s="1">
        <v>11</v>
      </c>
      <c r="E18325" s="1">
        <v>21</v>
      </c>
      <c r="F18325" s="1">
        <v>1865</v>
      </c>
      <c r="G18325" s="3" t="str">
        <f t="shared" si="286"/>
        <v>11/21/1865</v>
      </c>
      <c r="H18325" s="1" t="s">
        <v>17</v>
      </c>
      <c r="I18325" s="1" t="s">
        <v>326</v>
      </c>
      <c r="K18325" s="1" t="s">
        <v>93</v>
      </c>
      <c r="L18325" s="1" t="s">
        <v>76</v>
      </c>
      <c r="M18325" s="1">
        <f>_xlfn.XLOOKUP(L18325, Scratch_Sheet!E:E, Scratch_Sheet!C:C)</f>
        <v>0</v>
      </c>
      <c r="N18325" s="1" t="s">
        <v>10530</v>
      </c>
      <c r="O18325" s="1" t="s">
        <v>7671</v>
      </c>
      <c r="P18325" s="1" t="s">
        <v>14075</v>
      </c>
    </row>
    <row r="18326" spans="1:16" ht="12.75" x14ac:dyDescent="0.2">
      <c r="A18326" s="2" t="s">
        <v>12266</v>
      </c>
      <c r="B18326" s="1" t="s">
        <v>11612</v>
      </c>
      <c r="C18326" s="1" t="s">
        <v>57</v>
      </c>
      <c r="D18326" s="1">
        <v>11</v>
      </c>
      <c r="E18326" s="1">
        <v>29</v>
      </c>
      <c r="F18326" s="1">
        <v>1865</v>
      </c>
      <c r="G18326" s="3" t="str">
        <f t="shared" si="286"/>
        <v>11/29/1865</v>
      </c>
      <c r="H18326" s="1" t="s">
        <v>17</v>
      </c>
      <c r="I18326" s="1" t="s">
        <v>326</v>
      </c>
      <c r="K18326" s="1" t="s">
        <v>93</v>
      </c>
      <c r="L18326" s="1" t="s">
        <v>76</v>
      </c>
      <c r="M18326" s="1">
        <f>_xlfn.XLOOKUP(L18326, Scratch_Sheet!E:E, Scratch_Sheet!C:C)</f>
        <v>0</v>
      </c>
      <c r="N18326" s="1" t="s">
        <v>10530</v>
      </c>
      <c r="O18326" s="1" t="s">
        <v>7243</v>
      </c>
      <c r="P18326" s="1" t="s">
        <v>10534</v>
      </c>
    </row>
    <row r="18327" spans="1:16" ht="12.75" x14ac:dyDescent="0.2">
      <c r="A18327" s="2" t="s">
        <v>12266</v>
      </c>
      <c r="B18327" s="1" t="s">
        <v>11612</v>
      </c>
      <c r="C18327" s="1" t="s">
        <v>57</v>
      </c>
      <c r="D18327" s="1">
        <v>11</v>
      </c>
      <c r="E18327" s="1">
        <v>29</v>
      </c>
      <c r="F18327" s="1">
        <v>1865</v>
      </c>
      <c r="G18327" s="3" t="str">
        <f t="shared" si="286"/>
        <v>11/29/1865</v>
      </c>
      <c r="H18327" s="1" t="s">
        <v>17</v>
      </c>
      <c r="I18327" s="1" t="s">
        <v>326</v>
      </c>
      <c r="K18327" s="1" t="s">
        <v>93</v>
      </c>
      <c r="L18327" s="1" t="s">
        <v>76</v>
      </c>
      <c r="M18327" s="1">
        <f>_xlfn.XLOOKUP(L18327, Scratch_Sheet!E:E, Scratch_Sheet!C:C)</f>
        <v>0</v>
      </c>
      <c r="N18327" s="1" t="s">
        <v>10530</v>
      </c>
      <c r="O18327" s="1" t="s">
        <v>7243</v>
      </c>
      <c r="P18327" s="1" t="s">
        <v>10667</v>
      </c>
    </row>
    <row r="18328" spans="1:16" ht="12.75" x14ac:dyDescent="0.2">
      <c r="A18328" s="2" t="s">
        <v>12266</v>
      </c>
      <c r="B18328" s="1" t="s">
        <v>14116</v>
      </c>
      <c r="C18328" s="1" t="s">
        <v>87</v>
      </c>
      <c r="D18328" s="1">
        <v>10</v>
      </c>
      <c r="E18328" s="1">
        <v>1</v>
      </c>
      <c r="F18328" s="1">
        <v>1865</v>
      </c>
      <c r="G18328" s="3" t="str">
        <f t="shared" si="286"/>
        <v>10/1/1865</v>
      </c>
      <c r="H18328" s="1" t="s">
        <v>17</v>
      </c>
      <c r="I18328" s="1" t="s">
        <v>326</v>
      </c>
      <c r="J18328" s="5">
        <v>19</v>
      </c>
      <c r="K18328" s="1" t="s">
        <v>93</v>
      </c>
      <c r="L18328" s="1" t="s">
        <v>76</v>
      </c>
      <c r="M18328" s="1">
        <f>_xlfn.XLOOKUP(L18328, Scratch_Sheet!E:E, Scratch_Sheet!C:C)</f>
        <v>0</v>
      </c>
      <c r="N18328" s="1" t="s">
        <v>10530</v>
      </c>
      <c r="O18328" s="1" t="s">
        <v>7243</v>
      </c>
    </row>
    <row r="18329" spans="1:16" ht="12.75" x14ac:dyDescent="0.2">
      <c r="A18329" s="2" t="s">
        <v>12266</v>
      </c>
      <c r="B18329" s="1" t="s">
        <v>14121</v>
      </c>
      <c r="C18329" s="1" t="s">
        <v>87</v>
      </c>
      <c r="D18329" s="1">
        <v>10</v>
      </c>
      <c r="E18329" s="1">
        <v>2</v>
      </c>
      <c r="F18329" s="1">
        <v>1865</v>
      </c>
      <c r="G18329" s="3" t="str">
        <f t="shared" si="286"/>
        <v>10/2/1865</v>
      </c>
      <c r="H18329" s="1" t="s">
        <v>17</v>
      </c>
      <c r="I18329" s="1" t="s">
        <v>326</v>
      </c>
      <c r="J18329" s="5">
        <v>8</v>
      </c>
      <c r="K18329" s="1" t="s">
        <v>93</v>
      </c>
      <c r="L18329" s="1" t="s">
        <v>76</v>
      </c>
      <c r="M18329" s="1">
        <f>_xlfn.XLOOKUP(L18329, Scratch_Sheet!E:E, Scratch_Sheet!C:C)</f>
        <v>0</v>
      </c>
      <c r="N18329" s="1" t="s">
        <v>10530</v>
      </c>
      <c r="O18329" s="1" t="s">
        <v>1343</v>
      </c>
      <c r="P18329" s="1" t="s">
        <v>10534</v>
      </c>
    </row>
    <row r="18330" spans="1:16" ht="12.75" x14ac:dyDescent="0.2">
      <c r="A18330" s="2" t="s">
        <v>12266</v>
      </c>
      <c r="B18330" s="1" t="s">
        <v>10529</v>
      </c>
      <c r="C18330" s="1" t="s">
        <v>87</v>
      </c>
      <c r="D18330" s="1">
        <v>10</v>
      </c>
      <c r="E18330" s="1">
        <v>3</v>
      </c>
      <c r="F18330" s="1">
        <v>1865</v>
      </c>
      <c r="G18330" s="3" t="str">
        <f t="shared" si="286"/>
        <v>10/3/1865</v>
      </c>
      <c r="H18330" s="1" t="s">
        <v>46</v>
      </c>
      <c r="I18330" s="1" t="s">
        <v>326</v>
      </c>
      <c r="K18330" s="1" t="s">
        <v>93</v>
      </c>
      <c r="L18330" s="1" t="s">
        <v>76</v>
      </c>
      <c r="M18330" s="1">
        <f>_xlfn.XLOOKUP(L18330, Scratch_Sheet!E:E, Scratch_Sheet!C:C)</f>
        <v>0</v>
      </c>
      <c r="N18330" s="1" t="s">
        <v>10530</v>
      </c>
      <c r="O18330" s="1" t="s">
        <v>7671</v>
      </c>
      <c r="P18330" s="1" t="s">
        <v>14129</v>
      </c>
    </row>
    <row r="18331" spans="1:16" ht="12.75" x14ac:dyDescent="0.2">
      <c r="A18331" s="2" t="s">
        <v>12266</v>
      </c>
      <c r="B18331" s="1" t="s">
        <v>14135</v>
      </c>
      <c r="C18331" s="1" t="s">
        <v>87</v>
      </c>
      <c r="D18331" s="1">
        <v>10</v>
      </c>
      <c r="E18331" s="1">
        <v>4</v>
      </c>
      <c r="F18331" s="1">
        <v>1865</v>
      </c>
      <c r="G18331" s="3" t="str">
        <f t="shared" si="286"/>
        <v>10/4/1865</v>
      </c>
      <c r="H18331" s="1" t="s">
        <v>17</v>
      </c>
      <c r="I18331" s="1" t="s">
        <v>18</v>
      </c>
      <c r="J18331" s="5">
        <v>5</v>
      </c>
      <c r="K18331" s="1" t="s">
        <v>93</v>
      </c>
      <c r="L18331" s="1" t="s">
        <v>76</v>
      </c>
      <c r="M18331" s="1">
        <f>_xlfn.XLOOKUP(L18331, Scratch_Sheet!E:E, Scratch_Sheet!C:C)</f>
        <v>0</v>
      </c>
      <c r="N18331" s="1" t="s">
        <v>11273</v>
      </c>
      <c r="O18331" s="1" t="s">
        <v>126</v>
      </c>
      <c r="P18331" s="1" t="s">
        <v>11279</v>
      </c>
    </row>
    <row r="18332" spans="1:16" ht="12.75" x14ac:dyDescent="0.2">
      <c r="A18332" s="2" t="s">
        <v>12266</v>
      </c>
      <c r="B18332" s="1" t="s">
        <v>10529</v>
      </c>
      <c r="C18332" s="1" t="s">
        <v>87</v>
      </c>
      <c r="D18332" s="1">
        <v>10</v>
      </c>
      <c r="E18332" s="1">
        <v>8</v>
      </c>
      <c r="F18332" s="1">
        <v>1865</v>
      </c>
      <c r="G18332" s="3" t="str">
        <f t="shared" si="286"/>
        <v>10/8/1865</v>
      </c>
      <c r="H18332" s="1" t="s">
        <v>17</v>
      </c>
      <c r="I18332" s="1" t="s">
        <v>326</v>
      </c>
      <c r="K18332" s="1" t="s">
        <v>93</v>
      </c>
      <c r="L18332" s="1" t="s">
        <v>76</v>
      </c>
      <c r="M18332" s="1">
        <f>_xlfn.XLOOKUP(L18332, Scratch_Sheet!E:E, Scratch_Sheet!C:C)</f>
        <v>0</v>
      </c>
      <c r="N18332" s="1" t="s">
        <v>10530</v>
      </c>
      <c r="O18332" s="1" t="s">
        <v>7671</v>
      </c>
      <c r="P18332" s="1" t="s">
        <v>14145</v>
      </c>
    </row>
    <row r="18333" spans="1:16" ht="12.75" x14ac:dyDescent="0.2">
      <c r="A18333" s="2" t="s">
        <v>12266</v>
      </c>
      <c r="B18333" s="1" t="s">
        <v>14186</v>
      </c>
      <c r="C18333" s="1" t="s">
        <v>87</v>
      </c>
      <c r="D18333" s="1">
        <v>10</v>
      </c>
      <c r="E18333" s="1">
        <v>16</v>
      </c>
      <c r="F18333" s="1">
        <v>1865</v>
      </c>
      <c r="G18333" s="3" t="str">
        <f t="shared" si="286"/>
        <v>10/16/1865</v>
      </c>
      <c r="H18333" s="1" t="s">
        <v>17</v>
      </c>
      <c r="I18333" s="1" t="s">
        <v>18</v>
      </c>
      <c r="J18333" s="5">
        <v>22</v>
      </c>
      <c r="K18333" s="1" t="s">
        <v>93</v>
      </c>
      <c r="L18333" s="1" t="s">
        <v>76</v>
      </c>
      <c r="M18333" s="1">
        <f>_xlfn.XLOOKUP(L18333, Scratch_Sheet!E:E, Scratch_Sheet!C:C)</f>
        <v>0</v>
      </c>
      <c r="N18333" s="1" t="s">
        <v>14170</v>
      </c>
      <c r="O18333" s="1" t="s">
        <v>7243</v>
      </c>
    </row>
    <row r="18334" spans="1:16" ht="12.75" x14ac:dyDescent="0.2">
      <c r="A18334" s="2" t="s">
        <v>12266</v>
      </c>
      <c r="B18334" s="1" t="s">
        <v>997</v>
      </c>
      <c r="C18334" s="1" t="s">
        <v>87</v>
      </c>
      <c r="D18334" s="1">
        <v>10</v>
      </c>
      <c r="E18334" s="1">
        <v>23</v>
      </c>
      <c r="F18334" s="1">
        <v>1865</v>
      </c>
      <c r="G18334" s="3" t="str">
        <f t="shared" si="286"/>
        <v>10/23/1865</v>
      </c>
      <c r="H18334" s="1" t="s">
        <v>46</v>
      </c>
      <c r="I18334" s="1" t="s">
        <v>18</v>
      </c>
      <c r="K18334" s="1" t="s">
        <v>93</v>
      </c>
      <c r="L18334" s="1" t="s">
        <v>76</v>
      </c>
      <c r="M18334" s="1">
        <f>_xlfn.XLOOKUP(L18334, Scratch_Sheet!E:E, Scratch_Sheet!C:C)</f>
        <v>0</v>
      </c>
      <c r="N18334" s="1" t="s">
        <v>482</v>
      </c>
      <c r="O18334" s="1" t="s">
        <v>126</v>
      </c>
      <c r="P18334" s="1" t="s">
        <v>11666</v>
      </c>
    </row>
    <row r="18335" spans="1:16" ht="12.75" x14ac:dyDescent="0.2">
      <c r="A18335" s="2" t="s">
        <v>12266</v>
      </c>
      <c r="B18335" s="1" t="s">
        <v>10529</v>
      </c>
      <c r="C18335" s="1" t="s">
        <v>87</v>
      </c>
      <c r="D18335" s="1">
        <v>10</v>
      </c>
      <c r="E18335" s="1">
        <v>27</v>
      </c>
      <c r="F18335" s="1">
        <v>1865</v>
      </c>
      <c r="G18335" s="3" t="str">
        <f t="shared" si="286"/>
        <v>10/27/1865</v>
      </c>
      <c r="H18335" s="1" t="s">
        <v>46</v>
      </c>
      <c r="I18335" s="1" t="s">
        <v>326</v>
      </c>
      <c r="K18335" s="1" t="s">
        <v>93</v>
      </c>
      <c r="L18335" s="1" t="s">
        <v>76</v>
      </c>
      <c r="M18335" s="1">
        <f>_xlfn.XLOOKUP(L18335, Scratch_Sheet!E:E, Scratch_Sheet!C:C)</f>
        <v>0</v>
      </c>
      <c r="N18335" s="1" t="s">
        <v>10530</v>
      </c>
      <c r="O18335" s="1" t="s">
        <v>7671</v>
      </c>
      <c r="P18335" s="1" t="s">
        <v>14222</v>
      </c>
    </row>
    <row r="18336" spans="1:16" ht="12.75" x14ac:dyDescent="0.2">
      <c r="A18336" s="2" t="s">
        <v>12266</v>
      </c>
      <c r="B18336" s="1" t="s">
        <v>14237</v>
      </c>
      <c r="C18336" s="1" t="s">
        <v>87</v>
      </c>
      <c r="D18336" s="1">
        <v>10</v>
      </c>
      <c r="E18336" s="1">
        <v>31</v>
      </c>
      <c r="F18336" s="1">
        <v>1865</v>
      </c>
      <c r="G18336" s="3" t="str">
        <f t="shared" si="286"/>
        <v>10/31/1865</v>
      </c>
      <c r="H18336" s="1" t="s">
        <v>46</v>
      </c>
      <c r="I18336" s="1" t="s">
        <v>18</v>
      </c>
      <c r="J18336" s="5">
        <v>38</v>
      </c>
      <c r="K18336" s="1" t="s">
        <v>93</v>
      </c>
      <c r="L18336" s="1" t="s">
        <v>76</v>
      </c>
      <c r="M18336" s="1">
        <f>_xlfn.XLOOKUP(L18336, Scratch_Sheet!E:E, Scratch_Sheet!C:C)</f>
        <v>0</v>
      </c>
      <c r="N18336" s="1" t="s">
        <v>111</v>
      </c>
      <c r="O18336" s="1" t="s">
        <v>9199</v>
      </c>
      <c r="P18336" s="1" t="s">
        <v>14238</v>
      </c>
    </row>
    <row r="18337" spans="1:16" ht="12.75" x14ac:dyDescent="0.2">
      <c r="A18337" s="2" t="s">
        <v>12266</v>
      </c>
      <c r="B18337" s="1" t="s">
        <v>14240</v>
      </c>
      <c r="C18337" s="1" t="s">
        <v>32</v>
      </c>
      <c r="D18337" s="1">
        <v>9</v>
      </c>
      <c r="E18337" s="1">
        <v>1</v>
      </c>
      <c r="F18337" s="1">
        <v>1865</v>
      </c>
      <c r="G18337" s="3" t="str">
        <f t="shared" si="286"/>
        <v>9/1/1865</v>
      </c>
      <c r="H18337" s="1" t="s">
        <v>46</v>
      </c>
      <c r="I18337" s="1" t="s">
        <v>18</v>
      </c>
      <c r="J18337" s="5">
        <v>45</v>
      </c>
      <c r="K18337" s="1" t="s">
        <v>93</v>
      </c>
      <c r="L18337" s="1" t="s">
        <v>76</v>
      </c>
      <c r="M18337" s="1">
        <f>_xlfn.XLOOKUP(L18337, Scratch_Sheet!E:E, Scratch_Sheet!C:C)</f>
        <v>0</v>
      </c>
      <c r="N18337" s="1" t="s">
        <v>19</v>
      </c>
      <c r="O18337" s="1" t="s">
        <v>7243</v>
      </c>
      <c r="P18337" s="1" t="s">
        <v>11273</v>
      </c>
    </row>
    <row r="18338" spans="1:16" ht="12.75" x14ac:dyDescent="0.2">
      <c r="A18338" s="2" t="s">
        <v>12266</v>
      </c>
      <c r="B18338" s="1" t="s">
        <v>10529</v>
      </c>
      <c r="C18338" s="1" t="s">
        <v>32</v>
      </c>
      <c r="D18338" s="1">
        <v>9</v>
      </c>
      <c r="E18338" s="1">
        <v>9</v>
      </c>
      <c r="F18338" s="1">
        <v>1865</v>
      </c>
      <c r="G18338" s="3" t="str">
        <f t="shared" si="286"/>
        <v>9/9/1865</v>
      </c>
      <c r="H18338" s="1" t="s">
        <v>46</v>
      </c>
      <c r="I18338" s="1" t="s">
        <v>326</v>
      </c>
      <c r="K18338" s="1" t="s">
        <v>93</v>
      </c>
      <c r="L18338" s="1" t="s">
        <v>76</v>
      </c>
      <c r="M18338" s="1">
        <f>_xlfn.XLOOKUP(L18338, Scratch_Sheet!E:E, Scratch_Sheet!C:C)</f>
        <v>0</v>
      </c>
      <c r="N18338" s="1" t="s">
        <v>10530</v>
      </c>
      <c r="O18338" s="1" t="s">
        <v>7671</v>
      </c>
      <c r="P18338" s="1" t="s">
        <v>14273</v>
      </c>
    </row>
    <row r="18339" spans="1:16" ht="12.75" x14ac:dyDescent="0.2">
      <c r="A18339" s="2" t="s">
        <v>12266</v>
      </c>
      <c r="B18339" s="1" t="s">
        <v>14287</v>
      </c>
      <c r="C18339" s="1" t="s">
        <v>32</v>
      </c>
      <c r="D18339" s="1">
        <v>9</v>
      </c>
      <c r="E18339" s="1">
        <v>14</v>
      </c>
      <c r="F18339" s="1">
        <v>1865</v>
      </c>
      <c r="G18339" s="3" t="str">
        <f t="shared" si="286"/>
        <v>9/14/1865</v>
      </c>
      <c r="H18339" s="1" t="s">
        <v>17</v>
      </c>
      <c r="I18339" s="1" t="s">
        <v>18</v>
      </c>
      <c r="J18339" s="5">
        <v>16</v>
      </c>
      <c r="K18339" s="1" t="s">
        <v>93</v>
      </c>
      <c r="L18339" s="1" t="s">
        <v>76</v>
      </c>
      <c r="M18339" s="1">
        <f>_xlfn.XLOOKUP(L18339, Scratch_Sheet!E:E, Scratch_Sheet!C:C)</f>
        <v>0</v>
      </c>
      <c r="N18339" s="1" t="s">
        <v>111</v>
      </c>
      <c r="O18339" s="1" t="s">
        <v>9199</v>
      </c>
      <c r="P18339" s="1" t="s">
        <v>13422</v>
      </c>
    </row>
    <row r="18340" spans="1:16" ht="12.75" x14ac:dyDescent="0.2">
      <c r="A18340" s="2" t="s">
        <v>12266</v>
      </c>
      <c r="B18340" s="1" t="s">
        <v>997</v>
      </c>
      <c r="C18340" s="1" t="s">
        <v>32</v>
      </c>
      <c r="D18340" s="1">
        <v>9</v>
      </c>
      <c r="E18340" s="1">
        <v>15</v>
      </c>
      <c r="F18340" s="1">
        <v>1865</v>
      </c>
      <c r="G18340" s="3" t="str">
        <f t="shared" si="286"/>
        <v>9/15/1865</v>
      </c>
      <c r="H18340" s="1" t="s">
        <v>46</v>
      </c>
      <c r="I18340" s="1" t="s">
        <v>18</v>
      </c>
      <c r="K18340" s="1" t="s">
        <v>93</v>
      </c>
      <c r="L18340" s="1" t="s">
        <v>76</v>
      </c>
      <c r="M18340" s="1">
        <f>_xlfn.XLOOKUP(L18340, Scratch_Sheet!E:E, Scratch_Sheet!C:C)</f>
        <v>0</v>
      </c>
      <c r="N18340" s="1" t="s">
        <v>67</v>
      </c>
      <c r="O18340" s="1" t="s">
        <v>126</v>
      </c>
      <c r="P18340" s="1" t="s">
        <v>14290</v>
      </c>
    </row>
    <row r="18341" spans="1:16" ht="12.75" x14ac:dyDescent="0.2">
      <c r="A18341" s="2" t="s">
        <v>12266</v>
      </c>
      <c r="B18341" s="1" t="s">
        <v>14306</v>
      </c>
      <c r="C18341" s="1" t="s">
        <v>32</v>
      </c>
      <c r="D18341" s="1">
        <v>9</v>
      </c>
      <c r="E18341" s="1">
        <v>21</v>
      </c>
      <c r="F18341" s="1">
        <v>1865</v>
      </c>
      <c r="G18341" s="3" t="str">
        <f t="shared" si="286"/>
        <v>9/21/1865</v>
      </c>
      <c r="H18341" s="1" t="s">
        <v>46</v>
      </c>
      <c r="I18341" s="1" t="s">
        <v>326</v>
      </c>
      <c r="J18341" s="5">
        <v>24</v>
      </c>
      <c r="K18341" s="1" t="s">
        <v>93</v>
      </c>
      <c r="L18341" s="1" t="s">
        <v>76</v>
      </c>
      <c r="M18341" s="1">
        <f>_xlfn.XLOOKUP(L18341, Scratch_Sheet!E:E, Scratch_Sheet!C:C)</f>
        <v>0</v>
      </c>
      <c r="N18341" s="1" t="s">
        <v>10530</v>
      </c>
      <c r="O18341" s="1" t="s">
        <v>7243</v>
      </c>
      <c r="P18341" s="1" t="s">
        <v>11273</v>
      </c>
    </row>
    <row r="18342" spans="1:16" ht="12.75" x14ac:dyDescent="0.2">
      <c r="A18342" s="2" t="s">
        <v>12266</v>
      </c>
      <c r="B18342" s="1" t="s">
        <v>997</v>
      </c>
      <c r="C18342" s="1" t="s">
        <v>32</v>
      </c>
      <c r="D18342" s="1">
        <v>9</v>
      </c>
      <c r="E18342" s="1">
        <v>23</v>
      </c>
      <c r="F18342" s="1">
        <v>1865</v>
      </c>
      <c r="G18342" s="3" t="str">
        <f t="shared" si="286"/>
        <v>9/23/1865</v>
      </c>
      <c r="H18342" s="1" t="s">
        <v>46</v>
      </c>
      <c r="I18342" s="1" t="s">
        <v>18</v>
      </c>
      <c r="K18342" s="1" t="s">
        <v>93</v>
      </c>
      <c r="L18342" s="1" t="s">
        <v>76</v>
      </c>
      <c r="M18342" s="1">
        <f>_xlfn.XLOOKUP(L18342, Scratch_Sheet!E:E, Scratch_Sheet!C:C)</f>
        <v>0</v>
      </c>
      <c r="N18342" s="1" t="s">
        <v>11468</v>
      </c>
      <c r="O18342" s="1" t="s">
        <v>579</v>
      </c>
      <c r="P18342" s="1" t="s">
        <v>14316</v>
      </c>
    </row>
    <row r="18343" spans="1:16" ht="12.75" x14ac:dyDescent="0.2">
      <c r="A18343" s="2" t="s">
        <v>12266</v>
      </c>
      <c r="B18343" s="1" t="s">
        <v>14339</v>
      </c>
      <c r="C18343" s="1" t="s">
        <v>32</v>
      </c>
      <c r="D18343" s="1">
        <v>9</v>
      </c>
      <c r="E18343" s="1">
        <v>28</v>
      </c>
      <c r="F18343" s="1">
        <v>1865</v>
      </c>
      <c r="G18343" s="3" t="str">
        <f t="shared" si="286"/>
        <v>9/28/1865</v>
      </c>
      <c r="H18343" s="1" t="s">
        <v>17</v>
      </c>
      <c r="I18343" s="1" t="s">
        <v>326</v>
      </c>
      <c r="J18343" s="5">
        <v>22</v>
      </c>
      <c r="K18343" s="1" t="s">
        <v>93</v>
      </c>
      <c r="L18343" s="1" t="s">
        <v>76</v>
      </c>
      <c r="M18343" s="1">
        <f>_xlfn.XLOOKUP(L18343, Scratch_Sheet!E:E, Scratch_Sheet!C:C)</f>
        <v>0</v>
      </c>
      <c r="N18343" s="1" t="s">
        <v>10530</v>
      </c>
      <c r="O18343" s="1" t="s">
        <v>9199</v>
      </c>
      <c r="P18343" s="1" t="s">
        <v>11291</v>
      </c>
    </row>
    <row r="18344" spans="1:16" ht="12.75" x14ac:dyDescent="0.2">
      <c r="A18344" s="2" t="s">
        <v>12266</v>
      </c>
      <c r="B18344" s="1" t="s">
        <v>14342</v>
      </c>
      <c r="C18344" s="1" t="s">
        <v>32</v>
      </c>
      <c r="D18344" s="1">
        <v>9</v>
      </c>
      <c r="E18344" s="1">
        <v>29</v>
      </c>
      <c r="F18344" s="1">
        <v>1865</v>
      </c>
      <c r="G18344" s="3" t="str">
        <f t="shared" si="286"/>
        <v>9/29/1865</v>
      </c>
      <c r="H18344" s="1" t="s">
        <v>17</v>
      </c>
      <c r="I18344" s="1" t="s">
        <v>326</v>
      </c>
      <c r="J18344" s="5">
        <v>5</v>
      </c>
      <c r="K18344" s="1" t="s">
        <v>93</v>
      </c>
      <c r="L18344" s="1" t="s">
        <v>76</v>
      </c>
      <c r="M18344" s="1">
        <f>_xlfn.XLOOKUP(L18344, Scratch_Sheet!E:E, Scratch_Sheet!C:C)</f>
        <v>0</v>
      </c>
      <c r="N18344" s="1" t="s">
        <v>10530</v>
      </c>
      <c r="O18344" s="1" t="s">
        <v>579</v>
      </c>
      <c r="P18344" s="1" t="s">
        <v>10534</v>
      </c>
    </row>
    <row r="18345" spans="1:16" ht="12.75" x14ac:dyDescent="0.2">
      <c r="A18345" s="2" t="s">
        <v>13697</v>
      </c>
      <c r="B18345" s="1" t="s">
        <v>997</v>
      </c>
      <c r="C18345" s="1" t="s">
        <v>66</v>
      </c>
      <c r="D18345" s="1">
        <v>4</v>
      </c>
      <c r="E18345" s="1">
        <v>1</v>
      </c>
      <c r="F18345" s="1">
        <v>1864</v>
      </c>
      <c r="G18345" s="3" t="str">
        <f t="shared" si="286"/>
        <v>4/1/1864</v>
      </c>
      <c r="H18345" s="1" t="s">
        <v>46</v>
      </c>
      <c r="I18345" s="1" t="s">
        <v>18</v>
      </c>
      <c r="K18345" s="1" t="s">
        <v>93</v>
      </c>
      <c r="L18345" s="1" t="s">
        <v>76</v>
      </c>
      <c r="M18345" s="1">
        <f>_xlfn.XLOOKUP(L18345, Scratch_Sheet!E:E, Scratch_Sheet!C:C)</f>
        <v>0</v>
      </c>
      <c r="N18345" s="1" t="s">
        <v>41</v>
      </c>
      <c r="O18345" s="1" t="s">
        <v>7671</v>
      </c>
      <c r="P18345" s="1" t="s">
        <v>14356</v>
      </c>
    </row>
    <row r="18346" spans="1:16" ht="12.75" x14ac:dyDescent="0.2">
      <c r="A18346" s="2" t="s">
        <v>13697</v>
      </c>
      <c r="B18346" s="1" t="s">
        <v>14460</v>
      </c>
      <c r="C18346" s="1" t="s">
        <v>66</v>
      </c>
      <c r="D18346" s="1">
        <v>4</v>
      </c>
      <c r="E18346" s="1">
        <v>19</v>
      </c>
      <c r="F18346" s="1">
        <v>1864</v>
      </c>
      <c r="G18346" s="3" t="str">
        <f t="shared" si="286"/>
        <v>4/19/1864</v>
      </c>
      <c r="H18346" s="1" t="s">
        <v>17</v>
      </c>
      <c r="I18346" s="1" t="s">
        <v>326</v>
      </c>
      <c r="J18346" s="5">
        <v>12</v>
      </c>
      <c r="K18346" s="1" t="s">
        <v>93</v>
      </c>
      <c r="L18346" s="1" t="s">
        <v>76</v>
      </c>
      <c r="M18346" s="1">
        <f>_xlfn.XLOOKUP(L18346, Scratch_Sheet!E:E, Scratch_Sheet!C:C)</f>
        <v>0</v>
      </c>
      <c r="N18346" s="1" t="s">
        <v>10530</v>
      </c>
      <c r="O18346" s="1" t="s">
        <v>579</v>
      </c>
      <c r="P18346" s="1" t="s">
        <v>14461</v>
      </c>
    </row>
    <row r="18347" spans="1:16" ht="12.75" x14ac:dyDescent="0.2">
      <c r="A18347" s="2" t="s">
        <v>13697</v>
      </c>
      <c r="B18347" s="1" t="s">
        <v>997</v>
      </c>
      <c r="C18347" s="1" t="s">
        <v>66</v>
      </c>
      <c r="D18347" s="1">
        <v>4</v>
      </c>
      <c r="E18347" s="1">
        <v>25</v>
      </c>
      <c r="F18347" s="1">
        <v>1864</v>
      </c>
      <c r="G18347" s="3" t="str">
        <f t="shared" si="286"/>
        <v>4/25/1864</v>
      </c>
      <c r="H18347" s="1" t="s">
        <v>46</v>
      </c>
      <c r="I18347" s="1" t="s">
        <v>18</v>
      </c>
      <c r="K18347" s="1" t="s">
        <v>93</v>
      </c>
      <c r="L18347" s="1" t="s">
        <v>76</v>
      </c>
      <c r="M18347" s="1">
        <f>_xlfn.XLOOKUP(L18347, Scratch_Sheet!E:E, Scratch_Sheet!C:C)</f>
        <v>0</v>
      </c>
      <c r="N18347" s="1" t="s">
        <v>41</v>
      </c>
      <c r="O18347" s="1" t="s">
        <v>7671</v>
      </c>
      <c r="P18347" s="1" t="s">
        <v>14485</v>
      </c>
    </row>
    <row r="18348" spans="1:16" ht="12.75" x14ac:dyDescent="0.2">
      <c r="A18348" s="2" t="s">
        <v>13697</v>
      </c>
      <c r="B18348" s="1" t="s">
        <v>14528</v>
      </c>
      <c r="C18348" s="1" t="s">
        <v>16</v>
      </c>
      <c r="D18348" s="1">
        <v>8</v>
      </c>
      <c r="E18348" s="1">
        <v>2</v>
      </c>
      <c r="F18348" s="1">
        <v>1864</v>
      </c>
      <c r="G18348" s="3" t="str">
        <f t="shared" si="286"/>
        <v>8/2/1864</v>
      </c>
      <c r="H18348" s="1" t="s">
        <v>46</v>
      </c>
      <c r="I18348" s="1" t="s">
        <v>326</v>
      </c>
      <c r="J18348" s="5">
        <v>9</v>
      </c>
      <c r="K18348" s="1" t="s">
        <v>93</v>
      </c>
      <c r="L18348" s="1" t="s">
        <v>76</v>
      </c>
      <c r="M18348" s="1">
        <f>_xlfn.XLOOKUP(L18348, Scratch_Sheet!E:E, Scratch_Sheet!C:C)</f>
        <v>0</v>
      </c>
      <c r="N18348" s="1" t="s">
        <v>10530</v>
      </c>
      <c r="O18348" s="1" t="s">
        <v>579</v>
      </c>
      <c r="P18348" s="1" t="s">
        <v>14529</v>
      </c>
    </row>
    <row r="18349" spans="1:16" ht="12.75" x14ac:dyDescent="0.2">
      <c r="A18349" s="2" t="s">
        <v>13697</v>
      </c>
      <c r="B18349" s="1" t="s">
        <v>997</v>
      </c>
      <c r="C18349" s="1" t="s">
        <v>16</v>
      </c>
      <c r="D18349" s="1">
        <v>8</v>
      </c>
      <c r="E18349" s="1">
        <v>2</v>
      </c>
      <c r="F18349" s="1">
        <v>1864</v>
      </c>
      <c r="G18349" s="3" t="str">
        <f t="shared" si="286"/>
        <v>8/2/1864</v>
      </c>
      <c r="H18349" s="1" t="s">
        <v>46</v>
      </c>
      <c r="I18349" s="1" t="s">
        <v>18</v>
      </c>
      <c r="K18349" s="1" t="s">
        <v>93</v>
      </c>
      <c r="L18349" s="1" t="s">
        <v>76</v>
      </c>
      <c r="M18349" s="1">
        <f>_xlfn.XLOOKUP(L18349, Scratch_Sheet!E:E, Scratch_Sheet!C:C)</f>
        <v>0</v>
      </c>
      <c r="N18349" s="1" t="s">
        <v>111</v>
      </c>
      <c r="O18349" s="1" t="s">
        <v>7671</v>
      </c>
      <c r="P18349" s="1" t="s">
        <v>11108</v>
      </c>
    </row>
    <row r="18350" spans="1:16" ht="12.75" x14ac:dyDescent="0.2">
      <c r="A18350" s="2" t="s">
        <v>13697</v>
      </c>
      <c r="B18350" s="1" t="s">
        <v>14540</v>
      </c>
      <c r="C18350" s="1" t="s">
        <v>16</v>
      </c>
      <c r="D18350" s="1">
        <v>8</v>
      </c>
      <c r="E18350" s="1">
        <v>3</v>
      </c>
      <c r="F18350" s="1">
        <v>1864</v>
      </c>
      <c r="G18350" s="3" t="str">
        <f t="shared" si="286"/>
        <v>8/3/1864</v>
      </c>
      <c r="H18350" s="1" t="s">
        <v>17</v>
      </c>
      <c r="I18350" s="1" t="s">
        <v>326</v>
      </c>
      <c r="J18350" s="5">
        <v>27</v>
      </c>
      <c r="K18350" s="1" t="s">
        <v>93</v>
      </c>
      <c r="L18350" s="1" t="s">
        <v>76</v>
      </c>
      <c r="M18350" s="1">
        <f>_xlfn.XLOOKUP(L18350, Scratch_Sheet!E:E, Scratch_Sheet!C:C)</f>
        <v>0</v>
      </c>
      <c r="N18350" s="1" t="s">
        <v>10530</v>
      </c>
      <c r="O18350" s="1" t="s">
        <v>579</v>
      </c>
      <c r="P18350" s="1" t="s">
        <v>14541</v>
      </c>
    </row>
    <row r="18351" spans="1:16" ht="12.75" x14ac:dyDescent="0.2">
      <c r="A18351" s="2" t="s">
        <v>13697</v>
      </c>
      <c r="B18351" s="1" t="s">
        <v>10529</v>
      </c>
      <c r="C18351" s="1" t="s">
        <v>16</v>
      </c>
      <c r="D18351" s="1">
        <v>8</v>
      </c>
      <c r="E18351" s="1">
        <v>8</v>
      </c>
      <c r="F18351" s="1">
        <v>1864</v>
      </c>
      <c r="G18351" s="3" t="str">
        <f t="shared" si="286"/>
        <v>8/8/1864</v>
      </c>
      <c r="H18351" s="1" t="s">
        <v>17</v>
      </c>
      <c r="I18351" s="1" t="s">
        <v>326</v>
      </c>
      <c r="K18351" s="1" t="s">
        <v>93</v>
      </c>
      <c r="L18351" s="1" t="s">
        <v>76</v>
      </c>
      <c r="M18351" s="1">
        <f>_xlfn.XLOOKUP(L18351, Scratch_Sheet!E:E, Scratch_Sheet!C:C)</f>
        <v>0</v>
      </c>
      <c r="N18351" s="1" t="s">
        <v>10530</v>
      </c>
      <c r="O18351" s="1" t="s">
        <v>7671</v>
      </c>
      <c r="P18351" s="1" t="s">
        <v>14564</v>
      </c>
    </row>
    <row r="18352" spans="1:16" ht="12.75" x14ac:dyDescent="0.2">
      <c r="A18352" s="2" t="s">
        <v>13697</v>
      </c>
      <c r="B18352" s="1" t="s">
        <v>997</v>
      </c>
      <c r="C18352" s="1" t="s">
        <v>16</v>
      </c>
      <c r="D18352" s="1">
        <v>8</v>
      </c>
      <c r="E18352" s="1">
        <v>14</v>
      </c>
      <c r="F18352" s="1">
        <v>1864</v>
      </c>
      <c r="G18352" s="3" t="str">
        <f t="shared" si="286"/>
        <v>8/14/1864</v>
      </c>
      <c r="H18352" s="1" t="s">
        <v>17</v>
      </c>
      <c r="I18352" s="1" t="s">
        <v>18</v>
      </c>
      <c r="K18352" s="1" t="s">
        <v>93</v>
      </c>
      <c r="L18352" s="1" t="s">
        <v>76</v>
      </c>
      <c r="M18352" s="1">
        <f>_xlfn.XLOOKUP(L18352, Scratch_Sheet!E:E, Scratch_Sheet!C:C)</f>
        <v>0</v>
      </c>
      <c r="N18352" s="1" t="s">
        <v>19</v>
      </c>
      <c r="O18352" s="1" t="s">
        <v>126</v>
      </c>
      <c r="P18352" s="1" t="s">
        <v>14614</v>
      </c>
    </row>
    <row r="18353" spans="1:16" ht="12.75" x14ac:dyDescent="0.2">
      <c r="A18353" s="2" t="s">
        <v>13697</v>
      </c>
      <c r="B18353" s="1" t="s">
        <v>997</v>
      </c>
      <c r="C18353" s="1" t="s">
        <v>16</v>
      </c>
      <c r="D18353" s="1">
        <v>8</v>
      </c>
      <c r="E18353" s="1">
        <v>15</v>
      </c>
      <c r="F18353" s="1">
        <v>1864</v>
      </c>
      <c r="G18353" s="3" t="str">
        <f t="shared" si="286"/>
        <v>8/15/1864</v>
      </c>
      <c r="H18353" s="1" t="s">
        <v>17</v>
      </c>
      <c r="I18353" s="1" t="s">
        <v>18</v>
      </c>
      <c r="K18353" s="1" t="s">
        <v>93</v>
      </c>
      <c r="L18353" s="1" t="s">
        <v>76</v>
      </c>
      <c r="M18353" s="1">
        <f>_xlfn.XLOOKUP(L18353, Scratch_Sheet!E:E, Scratch_Sheet!C:C)</f>
        <v>0</v>
      </c>
      <c r="N18353" s="1" t="s">
        <v>9595</v>
      </c>
      <c r="O18353" s="1" t="s">
        <v>126</v>
      </c>
      <c r="P18353" s="1" t="s">
        <v>14615</v>
      </c>
    </row>
    <row r="18354" spans="1:16" ht="12.75" x14ac:dyDescent="0.2">
      <c r="A18354" s="2" t="s">
        <v>13697</v>
      </c>
      <c r="B18354" s="1" t="s">
        <v>997</v>
      </c>
      <c r="C18354" s="1" t="s">
        <v>16</v>
      </c>
      <c r="D18354" s="1">
        <v>8</v>
      </c>
      <c r="E18354" s="1">
        <v>25</v>
      </c>
      <c r="F18354" s="1">
        <v>1864</v>
      </c>
      <c r="G18354" s="3" t="str">
        <f t="shared" si="286"/>
        <v>8/25/1864</v>
      </c>
      <c r="H18354" s="1" t="s">
        <v>46</v>
      </c>
      <c r="I18354" s="1" t="s">
        <v>18</v>
      </c>
      <c r="K18354" s="1" t="s">
        <v>93</v>
      </c>
      <c r="L18354" s="1" t="s">
        <v>76</v>
      </c>
      <c r="M18354" s="1">
        <f>_xlfn.XLOOKUP(L18354, Scratch_Sheet!E:E, Scratch_Sheet!C:C)</f>
        <v>0</v>
      </c>
      <c r="N18354" s="1" t="s">
        <v>79</v>
      </c>
      <c r="O18354" s="1" t="s">
        <v>126</v>
      </c>
      <c r="P18354" s="1" t="s">
        <v>14678</v>
      </c>
    </row>
    <row r="18355" spans="1:16" ht="12.75" x14ac:dyDescent="0.2">
      <c r="A18355" s="2" t="s">
        <v>13697</v>
      </c>
      <c r="B18355" s="1" t="s">
        <v>997</v>
      </c>
      <c r="C18355" s="1" t="s">
        <v>109</v>
      </c>
      <c r="D18355" s="1">
        <v>12</v>
      </c>
      <c r="E18355" s="1">
        <v>1</v>
      </c>
      <c r="F18355" s="1">
        <v>1864</v>
      </c>
      <c r="G18355" s="3" t="str">
        <f t="shared" si="286"/>
        <v>12/1/1864</v>
      </c>
      <c r="H18355" s="1" t="s">
        <v>17</v>
      </c>
      <c r="I18355" s="1" t="s">
        <v>18</v>
      </c>
      <c r="K18355" s="1" t="s">
        <v>93</v>
      </c>
      <c r="L18355" s="1" t="s">
        <v>76</v>
      </c>
      <c r="M18355" s="1">
        <f>_xlfn.XLOOKUP(L18355, Scratch_Sheet!E:E, Scratch_Sheet!C:C)</f>
        <v>0</v>
      </c>
      <c r="N18355" s="1" t="s">
        <v>111</v>
      </c>
      <c r="O18355" s="1" t="s">
        <v>7671</v>
      </c>
      <c r="P18355" s="1" t="s">
        <v>14709</v>
      </c>
    </row>
    <row r="18356" spans="1:16" ht="12.75" x14ac:dyDescent="0.2">
      <c r="A18356" s="2" t="s">
        <v>13697</v>
      </c>
      <c r="B18356" s="1" t="s">
        <v>10529</v>
      </c>
      <c r="C18356" s="1" t="s">
        <v>109</v>
      </c>
      <c r="D18356" s="1">
        <v>12</v>
      </c>
      <c r="E18356" s="1">
        <v>8</v>
      </c>
      <c r="F18356" s="1">
        <v>1864</v>
      </c>
      <c r="G18356" s="3" t="str">
        <f t="shared" si="286"/>
        <v>12/8/1864</v>
      </c>
      <c r="H18356" s="1" t="s">
        <v>46</v>
      </c>
      <c r="I18356" s="1" t="s">
        <v>326</v>
      </c>
      <c r="K18356" s="1" t="s">
        <v>93</v>
      </c>
      <c r="L18356" s="1" t="s">
        <v>76</v>
      </c>
      <c r="M18356" s="1">
        <f>_xlfn.XLOOKUP(L18356, Scratch_Sheet!E:E, Scratch_Sheet!C:C)</f>
        <v>0</v>
      </c>
      <c r="N18356" s="1" t="s">
        <v>10530</v>
      </c>
      <c r="O18356" s="1" t="s">
        <v>579</v>
      </c>
      <c r="P18356" s="1" t="s">
        <v>14731</v>
      </c>
    </row>
    <row r="18357" spans="1:16" ht="12.75" x14ac:dyDescent="0.2">
      <c r="A18357" s="2" t="s">
        <v>13697</v>
      </c>
      <c r="B18357" s="1" t="s">
        <v>10529</v>
      </c>
      <c r="C18357" s="1" t="s">
        <v>109</v>
      </c>
      <c r="D18357" s="1">
        <v>12</v>
      </c>
      <c r="E18357" s="1">
        <v>14</v>
      </c>
      <c r="F18357" s="1">
        <v>1864</v>
      </c>
      <c r="G18357" s="3" t="str">
        <f t="shared" si="286"/>
        <v>12/14/1864</v>
      </c>
      <c r="H18357" s="1" t="s">
        <v>17</v>
      </c>
      <c r="I18357" s="1" t="s">
        <v>326</v>
      </c>
      <c r="K18357" s="1" t="s">
        <v>93</v>
      </c>
      <c r="L18357" s="1" t="s">
        <v>76</v>
      </c>
      <c r="M18357" s="1">
        <f>_xlfn.XLOOKUP(L18357, Scratch_Sheet!E:E, Scratch_Sheet!C:C)</f>
        <v>0</v>
      </c>
      <c r="N18357" s="1" t="s">
        <v>35</v>
      </c>
      <c r="O18357" s="1" t="s">
        <v>126</v>
      </c>
      <c r="P18357" s="1" t="s">
        <v>14744</v>
      </c>
    </row>
    <row r="18358" spans="1:16" ht="12.75" x14ac:dyDescent="0.2">
      <c r="A18358" s="2" t="s">
        <v>13697</v>
      </c>
      <c r="B18358" s="1" t="s">
        <v>10529</v>
      </c>
      <c r="C18358" s="1" t="s">
        <v>109</v>
      </c>
      <c r="D18358" s="1">
        <v>12</v>
      </c>
      <c r="E18358" s="1">
        <v>14</v>
      </c>
      <c r="F18358" s="1">
        <v>1864</v>
      </c>
      <c r="G18358" s="3" t="str">
        <f t="shared" si="286"/>
        <v>12/14/1864</v>
      </c>
      <c r="H18358" s="1" t="s">
        <v>46</v>
      </c>
      <c r="I18358" s="1" t="s">
        <v>326</v>
      </c>
      <c r="K18358" s="1" t="s">
        <v>93</v>
      </c>
      <c r="L18358" s="1" t="s">
        <v>76</v>
      </c>
      <c r="M18358" s="1">
        <f>_xlfn.XLOOKUP(L18358, Scratch_Sheet!E:E, Scratch_Sheet!C:C)</f>
        <v>0</v>
      </c>
      <c r="N18358" s="1" t="s">
        <v>10530</v>
      </c>
      <c r="O18358" s="1" t="s">
        <v>7671</v>
      </c>
      <c r="P18358" s="1" t="s">
        <v>14746</v>
      </c>
    </row>
    <row r="18359" spans="1:16" ht="12.75" x14ac:dyDescent="0.2">
      <c r="A18359" s="2" t="s">
        <v>13697</v>
      </c>
      <c r="B18359" s="1" t="s">
        <v>997</v>
      </c>
      <c r="C18359" s="1" t="s">
        <v>109</v>
      </c>
      <c r="D18359" s="1">
        <v>12</v>
      </c>
      <c r="E18359" s="1">
        <v>15</v>
      </c>
      <c r="F18359" s="1">
        <v>1864</v>
      </c>
      <c r="G18359" s="3" t="str">
        <f t="shared" si="286"/>
        <v>12/15/1864</v>
      </c>
      <c r="H18359" s="1" t="s">
        <v>17</v>
      </c>
      <c r="I18359" s="1" t="s">
        <v>18</v>
      </c>
      <c r="K18359" s="1" t="s">
        <v>93</v>
      </c>
      <c r="L18359" s="1" t="s">
        <v>76</v>
      </c>
      <c r="M18359" s="1">
        <f>_xlfn.XLOOKUP(L18359, Scratch_Sheet!E:E, Scratch_Sheet!C:C)</f>
        <v>0</v>
      </c>
      <c r="N18359" s="1" t="s">
        <v>41</v>
      </c>
      <c r="O18359" s="1" t="s">
        <v>7671</v>
      </c>
      <c r="P18359" s="1" t="s">
        <v>14753</v>
      </c>
    </row>
    <row r="18360" spans="1:16" ht="12.75" x14ac:dyDescent="0.2">
      <c r="A18360" s="2" t="s">
        <v>13697</v>
      </c>
      <c r="B18360" s="1" t="s">
        <v>10529</v>
      </c>
      <c r="C18360" s="1" t="s">
        <v>109</v>
      </c>
      <c r="D18360" s="1">
        <v>12</v>
      </c>
      <c r="E18360" s="1">
        <v>20</v>
      </c>
      <c r="F18360" s="1">
        <v>1864</v>
      </c>
      <c r="G18360" s="3" t="str">
        <f t="shared" si="286"/>
        <v>12/20/1864</v>
      </c>
      <c r="H18360" s="1" t="s">
        <v>17</v>
      </c>
      <c r="I18360" s="1" t="s">
        <v>326</v>
      </c>
      <c r="K18360" s="1" t="s">
        <v>93</v>
      </c>
      <c r="L18360" s="1" t="s">
        <v>76</v>
      </c>
      <c r="M18360" s="1">
        <f>_xlfn.XLOOKUP(L18360, Scratch_Sheet!E:E, Scratch_Sheet!C:C)</f>
        <v>0</v>
      </c>
      <c r="N18360" s="1" t="s">
        <v>10530</v>
      </c>
      <c r="O18360" s="1" t="s">
        <v>579</v>
      </c>
      <c r="P18360" s="1" t="s">
        <v>14775</v>
      </c>
    </row>
    <row r="18361" spans="1:16" ht="12.75" x14ac:dyDescent="0.2">
      <c r="A18361" s="2" t="s">
        <v>13697</v>
      </c>
      <c r="B18361" s="1" t="s">
        <v>10529</v>
      </c>
      <c r="C18361" s="1" t="s">
        <v>109</v>
      </c>
      <c r="D18361" s="1">
        <v>12</v>
      </c>
      <c r="E18361" s="1">
        <v>26</v>
      </c>
      <c r="F18361" s="1">
        <v>1864</v>
      </c>
      <c r="G18361" s="3" t="str">
        <f t="shared" si="286"/>
        <v>12/26/1864</v>
      </c>
      <c r="H18361" s="1" t="s">
        <v>46</v>
      </c>
      <c r="I18361" s="1" t="s">
        <v>326</v>
      </c>
      <c r="K18361" s="1" t="s">
        <v>93</v>
      </c>
      <c r="L18361" s="1" t="s">
        <v>76</v>
      </c>
      <c r="M18361" s="1">
        <f>_xlfn.XLOOKUP(L18361, Scratch_Sheet!E:E, Scratch_Sheet!C:C)</f>
        <v>0</v>
      </c>
      <c r="N18361" s="1" t="s">
        <v>10530</v>
      </c>
      <c r="O18361" s="1" t="s">
        <v>579</v>
      </c>
      <c r="P18361" s="1" t="s">
        <v>14798</v>
      </c>
    </row>
    <row r="18362" spans="1:16" ht="12.75" x14ac:dyDescent="0.2">
      <c r="A18362" s="2" t="s">
        <v>13697</v>
      </c>
      <c r="B18362" s="1" t="s">
        <v>14799</v>
      </c>
      <c r="C18362" s="1" t="s">
        <v>109</v>
      </c>
      <c r="D18362" s="1">
        <v>12</v>
      </c>
      <c r="E18362" s="1">
        <v>26</v>
      </c>
      <c r="F18362" s="1">
        <v>1864</v>
      </c>
      <c r="G18362" s="3" t="str">
        <f t="shared" si="286"/>
        <v>12/26/1864</v>
      </c>
      <c r="H18362" s="1" t="s">
        <v>17</v>
      </c>
      <c r="I18362" s="1" t="s">
        <v>326</v>
      </c>
      <c r="J18362" s="5">
        <v>10</v>
      </c>
      <c r="K18362" s="1" t="s">
        <v>93</v>
      </c>
      <c r="L18362" s="1" t="s">
        <v>76</v>
      </c>
      <c r="M18362" s="1">
        <f>_xlfn.XLOOKUP(L18362, Scratch_Sheet!E:E, Scratch_Sheet!C:C)</f>
        <v>0</v>
      </c>
      <c r="N18362" s="1" t="s">
        <v>10530</v>
      </c>
      <c r="O18362" s="1" t="s">
        <v>579</v>
      </c>
    </row>
    <row r="18363" spans="1:16" ht="12.75" x14ac:dyDescent="0.2">
      <c r="A18363" s="2" t="s">
        <v>13697</v>
      </c>
      <c r="B18363" s="1" t="s">
        <v>14824</v>
      </c>
      <c r="C18363" s="1" t="s">
        <v>91</v>
      </c>
      <c r="D18363" s="1">
        <v>2</v>
      </c>
      <c r="E18363" s="1">
        <v>5</v>
      </c>
      <c r="F18363" s="1">
        <v>1864</v>
      </c>
      <c r="G18363" s="3" t="str">
        <f t="shared" si="286"/>
        <v>2/5/1864</v>
      </c>
      <c r="H18363" s="1" t="s">
        <v>17</v>
      </c>
      <c r="I18363" s="1" t="s">
        <v>18</v>
      </c>
      <c r="J18363" s="5">
        <v>43</v>
      </c>
      <c r="K18363" s="1" t="s">
        <v>14825</v>
      </c>
      <c r="L18363" s="1" t="s">
        <v>76</v>
      </c>
      <c r="M18363" s="1">
        <f>_xlfn.XLOOKUP(L18363, Scratch_Sheet!E:E, Scratch_Sheet!C:C)</f>
        <v>0</v>
      </c>
      <c r="N18363" s="1" t="s">
        <v>111</v>
      </c>
      <c r="O18363" s="1" t="s">
        <v>126</v>
      </c>
      <c r="P18363" s="1" t="s">
        <v>14826</v>
      </c>
    </row>
    <row r="18364" spans="1:16" ht="12.75" x14ac:dyDescent="0.2">
      <c r="A18364" s="2" t="s">
        <v>13697</v>
      </c>
      <c r="B18364" s="1" t="s">
        <v>10529</v>
      </c>
      <c r="C18364" s="1" t="s">
        <v>91</v>
      </c>
      <c r="D18364" s="1">
        <v>2</v>
      </c>
      <c r="E18364" s="1">
        <v>7</v>
      </c>
      <c r="F18364" s="1">
        <v>1864</v>
      </c>
      <c r="G18364" s="3" t="str">
        <f t="shared" si="286"/>
        <v>2/7/1864</v>
      </c>
      <c r="H18364" s="1" t="s">
        <v>46</v>
      </c>
      <c r="I18364" s="1" t="s">
        <v>326</v>
      </c>
      <c r="K18364" s="1" t="s">
        <v>93</v>
      </c>
      <c r="L18364" s="1" t="s">
        <v>76</v>
      </c>
      <c r="M18364" s="1">
        <f>_xlfn.XLOOKUP(L18364, Scratch_Sheet!E:E, Scratch_Sheet!C:C)</f>
        <v>0</v>
      </c>
      <c r="N18364" s="1" t="s">
        <v>10530</v>
      </c>
      <c r="O18364" s="1" t="s">
        <v>7671</v>
      </c>
      <c r="P18364" s="1" t="s">
        <v>14840</v>
      </c>
    </row>
    <row r="18365" spans="1:16" ht="12.75" x14ac:dyDescent="0.2">
      <c r="A18365" s="2" t="s">
        <v>13697</v>
      </c>
      <c r="B18365" s="1" t="s">
        <v>11052</v>
      </c>
      <c r="C18365" s="1" t="s">
        <v>91</v>
      </c>
      <c r="D18365" s="1">
        <v>2</v>
      </c>
      <c r="E18365" s="1">
        <v>26</v>
      </c>
      <c r="F18365" s="1">
        <v>1864</v>
      </c>
      <c r="G18365" s="3" t="str">
        <f t="shared" si="286"/>
        <v>2/26/1864</v>
      </c>
      <c r="H18365" s="1" t="s">
        <v>46</v>
      </c>
      <c r="I18365" s="1" t="s">
        <v>326</v>
      </c>
      <c r="K18365" s="1" t="s">
        <v>93</v>
      </c>
      <c r="L18365" s="1" t="s">
        <v>76</v>
      </c>
      <c r="M18365" s="1">
        <f>_xlfn.XLOOKUP(L18365, Scratch_Sheet!E:E, Scratch_Sheet!C:C)</f>
        <v>0</v>
      </c>
      <c r="N18365" s="1" t="s">
        <v>10530</v>
      </c>
      <c r="O18365" s="1" t="s">
        <v>7671</v>
      </c>
      <c r="P18365" s="1" t="s">
        <v>14914</v>
      </c>
    </row>
    <row r="18366" spans="1:16" ht="12.75" x14ac:dyDescent="0.2">
      <c r="A18366" s="2" t="s">
        <v>13697</v>
      </c>
      <c r="B18366" s="1" t="s">
        <v>11052</v>
      </c>
      <c r="C18366" s="1" t="s">
        <v>137</v>
      </c>
      <c r="D18366" s="1">
        <v>1</v>
      </c>
      <c r="E18366" s="1">
        <v>3</v>
      </c>
      <c r="F18366" s="1">
        <v>1864</v>
      </c>
      <c r="G18366" s="3" t="str">
        <f t="shared" si="286"/>
        <v>1/3/1864</v>
      </c>
      <c r="H18366" s="1" t="s">
        <v>17</v>
      </c>
      <c r="I18366" s="1" t="s">
        <v>326</v>
      </c>
      <c r="K18366" s="1" t="s">
        <v>93</v>
      </c>
      <c r="L18366" s="1" t="s">
        <v>76</v>
      </c>
      <c r="M18366" s="1">
        <f>_xlfn.XLOOKUP(L18366, Scratch_Sheet!E:E, Scratch_Sheet!C:C)</f>
        <v>0</v>
      </c>
      <c r="N18366" s="1" t="s">
        <v>10530</v>
      </c>
      <c r="O18366" s="1" t="s">
        <v>7671</v>
      </c>
      <c r="P18366" s="1" t="s">
        <v>14741</v>
      </c>
    </row>
    <row r="18367" spans="1:16" ht="12.75" x14ac:dyDescent="0.2">
      <c r="A18367" s="2" t="s">
        <v>13697</v>
      </c>
      <c r="B18367" s="1" t="s">
        <v>997</v>
      </c>
      <c r="C18367" s="1" t="s">
        <v>137</v>
      </c>
      <c r="D18367" s="1">
        <v>1</v>
      </c>
      <c r="E18367" s="1">
        <v>9</v>
      </c>
      <c r="F18367" s="1">
        <v>1864</v>
      </c>
      <c r="G18367" s="3" t="str">
        <f t="shared" si="286"/>
        <v>1/9/1864</v>
      </c>
      <c r="H18367" s="1" t="s">
        <v>17</v>
      </c>
      <c r="I18367" s="1" t="s">
        <v>18</v>
      </c>
      <c r="K18367" s="1" t="s">
        <v>93</v>
      </c>
      <c r="L18367" s="1" t="s">
        <v>76</v>
      </c>
      <c r="M18367" s="1">
        <f>_xlfn.XLOOKUP(L18367, Scratch_Sheet!E:E, Scratch_Sheet!C:C)</f>
        <v>0</v>
      </c>
      <c r="N18367" s="1" t="s">
        <v>11273</v>
      </c>
      <c r="O18367" s="1" t="s">
        <v>126</v>
      </c>
      <c r="P18367" s="1" t="s">
        <v>14954</v>
      </c>
    </row>
    <row r="18368" spans="1:16" ht="12.75" x14ac:dyDescent="0.2">
      <c r="A18368" s="2" t="s">
        <v>13697</v>
      </c>
      <c r="B18368" s="1" t="s">
        <v>11052</v>
      </c>
      <c r="C18368" s="1" t="s">
        <v>137</v>
      </c>
      <c r="D18368" s="1">
        <v>1</v>
      </c>
      <c r="E18368" s="1">
        <v>20</v>
      </c>
      <c r="F18368" s="1">
        <v>1864</v>
      </c>
      <c r="G18368" s="3" t="str">
        <f t="shared" si="286"/>
        <v>1/20/1864</v>
      </c>
      <c r="H18368" s="1" t="s">
        <v>46</v>
      </c>
      <c r="I18368" s="1" t="s">
        <v>326</v>
      </c>
      <c r="K18368" s="1" t="s">
        <v>93</v>
      </c>
      <c r="L18368" s="1" t="s">
        <v>76</v>
      </c>
      <c r="M18368" s="1">
        <f>_xlfn.XLOOKUP(L18368, Scratch_Sheet!E:E, Scratch_Sheet!C:C)</f>
        <v>0</v>
      </c>
      <c r="N18368" s="1" t="s">
        <v>10530</v>
      </c>
      <c r="O18368" s="1" t="s">
        <v>7671</v>
      </c>
      <c r="P18368" s="1" t="s">
        <v>15009</v>
      </c>
    </row>
    <row r="18369" spans="1:16" ht="12.75" x14ac:dyDescent="0.2">
      <c r="A18369" s="2" t="s">
        <v>13697</v>
      </c>
      <c r="B18369" s="1" t="s">
        <v>997</v>
      </c>
      <c r="C18369" s="1" t="s">
        <v>137</v>
      </c>
      <c r="D18369" s="1">
        <v>1</v>
      </c>
      <c r="E18369" s="1">
        <v>22</v>
      </c>
      <c r="F18369" s="1">
        <v>1864</v>
      </c>
      <c r="G18369" s="3" t="str">
        <f t="shared" si="286"/>
        <v>1/22/1864</v>
      </c>
      <c r="H18369" s="1" t="s">
        <v>46</v>
      </c>
      <c r="I18369" s="1" t="s">
        <v>18</v>
      </c>
      <c r="K18369" s="1" t="s">
        <v>93</v>
      </c>
      <c r="L18369" s="1" t="s">
        <v>76</v>
      </c>
      <c r="M18369" s="1">
        <f>_xlfn.XLOOKUP(L18369, Scratch_Sheet!E:E, Scratch_Sheet!C:C)</f>
        <v>0</v>
      </c>
      <c r="N18369" s="1" t="s">
        <v>35</v>
      </c>
      <c r="O18369" s="1" t="s">
        <v>126</v>
      </c>
      <c r="P18369" s="1" t="s">
        <v>15020</v>
      </c>
    </row>
    <row r="18370" spans="1:16" ht="12.75" x14ac:dyDescent="0.2">
      <c r="A18370" s="2" t="s">
        <v>13697</v>
      </c>
      <c r="B18370" s="1" t="s">
        <v>10529</v>
      </c>
      <c r="C18370" s="1" t="s">
        <v>137</v>
      </c>
      <c r="D18370" s="1">
        <v>1</v>
      </c>
      <c r="E18370" s="1">
        <v>24</v>
      </c>
      <c r="F18370" s="1">
        <v>1864</v>
      </c>
      <c r="G18370" s="3" t="str">
        <f t="shared" ref="G18370:G18433" si="287">_xlfn.CONCAT(D18370,"/", E18370, "/", F18370)</f>
        <v>1/24/1864</v>
      </c>
      <c r="H18370" s="1" t="s">
        <v>46</v>
      </c>
      <c r="I18370" s="1" t="s">
        <v>326</v>
      </c>
      <c r="K18370" s="1" t="s">
        <v>93</v>
      </c>
      <c r="L18370" s="1" t="s">
        <v>76</v>
      </c>
      <c r="M18370" s="1">
        <f>_xlfn.XLOOKUP(L18370, Scratch_Sheet!E:E, Scratch_Sheet!C:C)</f>
        <v>0</v>
      </c>
      <c r="N18370" s="1" t="s">
        <v>10530</v>
      </c>
      <c r="O18370" s="1" t="s">
        <v>7671</v>
      </c>
      <c r="P18370" s="1" t="s">
        <v>15025</v>
      </c>
    </row>
    <row r="18371" spans="1:16" ht="12.75" x14ac:dyDescent="0.2">
      <c r="A18371" s="2" t="s">
        <v>13697</v>
      </c>
      <c r="B18371" s="1" t="s">
        <v>10529</v>
      </c>
      <c r="C18371" s="1" t="s">
        <v>137</v>
      </c>
      <c r="D18371" s="1">
        <v>1</v>
      </c>
      <c r="E18371" s="1">
        <v>24</v>
      </c>
      <c r="F18371" s="1">
        <v>1864</v>
      </c>
      <c r="G18371" s="3" t="str">
        <f t="shared" si="287"/>
        <v>1/24/1864</v>
      </c>
      <c r="H18371" s="1" t="s">
        <v>46</v>
      </c>
      <c r="I18371" s="1" t="s">
        <v>326</v>
      </c>
      <c r="K18371" s="1" t="s">
        <v>93</v>
      </c>
      <c r="L18371" s="1" t="s">
        <v>76</v>
      </c>
      <c r="M18371" s="1">
        <f>_xlfn.XLOOKUP(L18371, Scratch_Sheet!E:E, Scratch_Sheet!C:C)</f>
        <v>0</v>
      </c>
      <c r="N18371" s="1" t="s">
        <v>10530</v>
      </c>
      <c r="O18371" s="1" t="s">
        <v>7671</v>
      </c>
      <c r="P18371" s="1" t="s">
        <v>15031</v>
      </c>
    </row>
    <row r="18372" spans="1:16" ht="12.75" x14ac:dyDescent="0.2">
      <c r="A18372" s="2" t="s">
        <v>13697</v>
      </c>
      <c r="B18372" s="1" t="s">
        <v>997</v>
      </c>
      <c r="C18372" s="1" t="s">
        <v>205</v>
      </c>
      <c r="D18372" s="1">
        <v>7</v>
      </c>
      <c r="E18372" s="1">
        <v>2</v>
      </c>
      <c r="F18372" s="1">
        <v>1864</v>
      </c>
      <c r="G18372" s="3" t="str">
        <f t="shared" si="287"/>
        <v>7/2/1864</v>
      </c>
      <c r="H18372" s="1" t="s">
        <v>17</v>
      </c>
      <c r="I18372" s="1" t="s">
        <v>18</v>
      </c>
      <c r="K18372" s="1" t="s">
        <v>93</v>
      </c>
      <c r="L18372" s="1" t="s">
        <v>76</v>
      </c>
      <c r="M18372" s="1">
        <f>_xlfn.XLOOKUP(L18372, Scratch_Sheet!E:E, Scratch_Sheet!C:C)</f>
        <v>0</v>
      </c>
      <c r="N18372" s="1" t="s">
        <v>83</v>
      </c>
      <c r="O18372" s="1" t="s">
        <v>126</v>
      </c>
      <c r="P18372" s="1" t="s">
        <v>15054</v>
      </c>
    </row>
    <row r="18373" spans="1:16" ht="12.75" x14ac:dyDescent="0.2">
      <c r="A18373" s="2" t="s">
        <v>13697</v>
      </c>
      <c r="B18373" s="1" t="s">
        <v>11052</v>
      </c>
      <c r="C18373" s="1" t="s">
        <v>205</v>
      </c>
      <c r="D18373" s="1">
        <v>7</v>
      </c>
      <c r="E18373" s="1">
        <v>6</v>
      </c>
      <c r="F18373" s="1">
        <v>1864</v>
      </c>
      <c r="G18373" s="3" t="str">
        <f t="shared" si="287"/>
        <v>7/6/1864</v>
      </c>
      <c r="H18373" s="1" t="s">
        <v>17</v>
      </c>
      <c r="I18373" s="1" t="s">
        <v>326</v>
      </c>
      <c r="K18373" s="1" t="s">
        <v>93</v>
      </c>
      <c r="L18373" s="1" t="s">
        <v>76</v>
      </c>
      <c r="M18373" s="1">
        <f>_xlfn.XLOOKUP(L18373, Scratch_Sheet!E:E, Scratch_Sheet!C:C)</f>
        <v>0</v>
      </c>
      <c r="N18373" s="1" t="s">
        <v>10530</v>
      </c>
      <c r="O18373" s="1" t="s">
        <v>7671</v>
      </c>
      <c r="P18373" s="1" t="s">
        <v>15084</v>
      </c>
    </row>
    <row r="18374" spans="1:16" ht="12.75" x14ac:dyDescent="0.2">
      <c r="A18374" s="2" t="s">
        <v>13697</v>
      </c>
      <c r="B18374" s="1" t="s">
        <v>11052</v>
      </c>
      <c r="C18374" s="1" t="s">
        <v>205</v>
      </c>
      <c r="D18374" s="1">
        <v>7</v>
      </c>
      <c r="E18374" s="1">
        <v>15</v>
      </c>
      <c r="F18374" s="1">
        <v>1864</v>
      </c>
      <c r="G18374" s="3" t="str">
        <f t="shared" si="287"/>
        <v>7/15/1864</v>
      </c>
      <c r="H18374" s="1" t="s">
        <v>17</v>
      </c>
      <c r="I18374" s="1" t="s">
        <v>326</v>
      </c>
      <c r="K18374" s="1" t="s">
        <v>93</v>
      </c>
      <c r="L18374" s="1" t="s">
        <v>76</v>
      </c>
      <c r="M18374" s="1">
        <f>_xlfn.XLOOKUP(L18374, Scratch_Sheet!E:E, Scratch_Sheet!C:C)</f>
        <v>0</v>
      </c>
      <c r="N18374" s="1" t="s">
        <v>10530</v>
      </c>
      <c r="O18374" s="1" t="s">
        <v>7671</v>
      </c>
      <c r="P18374" s="1" t="s">
        <v>15124</v>
      </c>
    </row>
    <row r="18375" spans="1:16" ht="12.75" x14ac:dyDescent="0.2">
      <c r="A18375" s="2" t="s">
        <v>13697</v>
      </c>
      <c r="B18375" s="1" t="s">
        <v>997</v>
      </c>
      <c r="C18375" s="1" t="s">
        <v>205</v>
      </c>
      <c r="D18375" s="1">
        <v>7</v>
      </c>
      <c r="E18375" s="1">
        <v>15</v>
      </c>
      <c r="F18375" s="1">
        <v>1864</v>
      </c>
      <c r="G18375" s="3" t="str">
        <f t="shared" si="287"/>
        <v>7/15/1864</v>
      </c>
      <c r="H18375" s="1" t="s">
        <v>17</v>
      </c>
      <c r="I18375" s="1" t="s">
        <v>18</v>
      </c>
      <c r="K18375" s="1" t="s">
        <v>93</v>
      </c>
      <c r="L18375" s="1" t="s">
        <v>76</v>
      </c>
      <c r="M18375" s="1">
        <f>_xlfn.XLOOKUP(L18375, Scratch_Sheet!E:E, Scratch_Sheet!C:C)</f>
        <v>0</v>
      </c>
      <c r="N18375" s="1" t="s">
        <v>111</v>
      </c>
      <c r="O18375" s="1" t="s">
        <v>7671</v>
      </c>
      <c r="P18375" s="1" t="s">
        <v>14578</v>
      </c>
    </row>
    <row r="18376" spans="1:16" ht="12.75" x14ac:dyDescent="0.2">
      <c r="A18376" s="2" t="s">
        <v>13697</v>
      </c>
      <c r="B18376" s="1" t="s">
        <v>14540</v>
      </c>
      <c r="C18376" s="1" t="s">
        <v>205</v>
      </c>
      <c r="D18376" s="1">
        <v>7</v>
      </c>
      <c r="E18376" s="1">
        <v>19</v>
      </c>
      <c r="F18376" s="1">
        <v>1864</v>
      </c>
      <c r="G18376" s="3" t="str">
        <f t="shared" si="287"/>
        <v>7/19/1864</v>
      </c>
      <c r="H18376" s="1" t="s">
        <v>17</v>
      </c>
      <c r="I18376" s="1" t="s">
        <v>326</v>
      </c>
      <c r="J18376" s="5">
        <v>55</v>
      </c>
      <c r="K18376" s="1" t="s">
        <v>93</v>
      </c>
      <c r="L18376" s="1" t="s">
        <v>76</v>
      </c>
      <c r="M18376" s="1">
        <f>_xlfn.XLOOKUP(L18376, Scratch_Sheet!E:E, Scratch_Sheet!C:C)</f>
        <v>0</v>
      </c>
      <c r="N18376" s="1" t="s">
        <v>10530</v>
      </c>
      <c r="O18376" s="1" t="s">
        <v>579</v>
      </c>
      <c r="P18376" s="1" t="s">
        <v>15162</v>
      </c>
    </row>
    <row r="18377" spans="1:16" ht="12.75" x14ac:dyDescent="0.2">
      <c r="A18377" s="2" t="s">
        <v>13697</v>
      </c>
      <c r="B18377" s="1" t="s">
        <v>15167</v>
      </c>
      <c r="C18377" s="1" t="s">
        <v>205</v>
      </c>
      <c r="D18377" s="1">
        <v>7</v>
      </c>
      <c r="E18377" s="1">
        <v>20</v>
      </c>
      <c r="F18377" s="1">
        <v>1864</v>
      </c>
      <c r="G18377" s="3" t="str">
        <f t="shared" si="287"/>
        <v>7/20/1864</v>
      </c>
      <c r="H18377" s="1" t="s">
        <v>17</v>
      </c>
      <c r="I18377" s="1" t="s">
        <v>326</v>
      </c>
      <c r="J18377" s="5">
        <v>7</v>
      </c>
      <c r="K18377" s="1" t="s">
        <v>93</v>
      </c>
      <c r="L18377" s="1" t="s">
        <v>76</v>
      </c>
      <c r="M18377" s="1">
        <f>_xlfn.XLOOKUP(L18377, Scratch_Sheet!E:E, Scratch_Sheet!C:C)</f>
        <v>0</v>
      </c>
      <c r="N18377" s="1" t="s">
        <v>10530</v>
      </c>
      <c r="O18377" s="1" t="s">
        <v>1343</v>
      </c>
      <c r="P18377" s="1" t="s">
        <v>15168</v>
      </c>
    </row>
    <row r="18378" spans="1:16" ht="12.75" x14ac:dyDescent="0.2">
      <c r="A18378" s="2" t="s">
        <v>13697</v>
      </c>
      <c r="B18378" s="1" t="s">
        <v>14399</v>
      </c>
      <c r="C18378" s="1" t="s">
        <v>205</v>
      </c>
      <c r="D18378" s="1">
        <v>7</v>
      </c>
      <c r="E18378" s="1">
        <v>20</v>
      </c>
      <c r="F18378" s="1">
        <v>1864</v>
      </c>
      <c r="G18378" s="3" t="str">
        <f t="shared" si="287"/>
        <v>7/20/1864</v>
      </c>
      <c r="H18378" s="1" t="s">
        <v>17</v>
      </c>
      <c r="I18378" s="1" t="s">
        <v>326</v>
      </c>
      <c r="J18378" s="5">
        <v>23</v>
      </c>
      <c r="K18378" s="1" t="s">
        <v>93</v>
      </c>
      <c r="L18378" s="1" t="s">
        <v>76</v>
      </c>
      <c r="M18378" s="1">
        <f>_xlfn.XLOOKUP(L18378, Scratch_Sheet!E:E, Scratch_Sheet!C:C)</f>
        <v>0</v>
      </c>
      <c r="N18378" s="1" t="s">
        <v>10530</v>
      </c>
      <c r="O18378" s="1" t="s">
        <v>579</v>
      </c>
      <c r="P18378" s="1" t="s">
        <v>15034</v>
      </c>
    </row>
    <row r="18379" spans="1:16" ht="12.75" x14ac:dyDescent="0.2">
      <c r="A18379" s="2" t="s">
        <v>13697</v>
      </c>
      <c r="B18379" s="1" t="s">
        <v>11052</v>
      </c>
      <c r="C18379" s="1" t="s">
        <v>205</v>
      </c>
      <c r="D18379" s="1">
        <v>7</v>
      </c>
      <c r="E18379" s="1">
        <v>22</v>
      </c>
      <c r="F18379" s="1">
        <v>1864</v>
      </c>
      <c r="G18379" s="3" t="str">
        <f t="shared" si="287"/>
        <v>7/22/1864</v>
      </c>
      <c r="H18379" s="1" t="s">
        <v>17</v>
      </c>
      <c r="I18379" s="1" t="s">
        <v>326</v>
      </c>
      <c r="K18379" s="1" t="s">
        <v>93</v>
      </c>
      <c r="L18379" s="1" t="s">
        <v>76</v>
      </c>
      <c r="M18379" s="1">
        <f>_xlfn.XLOOKUP(L18379, Scratch_Sheet!E:E, Scratch_Sheet!C:C)</f>
        <v>0</v>
      </c>
      <c r="N18379" s="1" t="s">
        <v>10530</v>
      </c>
      <c r="O18379" s="1" t="s">
        <v>7671</v>
      </c>
      <c r="P18379" s="1" t="s">
        <v>15184</v>
      </c>
    </row>
    <row r="18380" spans="1:16" ht="12.75" x14ac:dyDescent="0.2">
      <c r="A18380" s="2" t="s">
        <v>13697</v>
      </c>
      <c r="B18380" s="1" t="s">
        <v>11052</v>
      </c>
      <c r="C18380" s="1" t="s">
        <v>74</v>
      </c>
      <c r="D18380" s="1">
        <v>6</v>
      </c>
      <c r="E18380" s="1">
        <v>2</v>
      </c>
      <c r="F18380" s="1">
        <v>1864</v>
      </c>
      <c r="G18380" s="3" t="str">
        <f t="shared" si="287"/>
        <v>6/2/1864</v>
      </c>
      <c r="H18380" s="1" t="s">
        <v>46</v>
      </c>
      <c r="I18380" s="1" t="s">
        <v>326</v>
      </c>
      <c r="K18380" s="1" t="s">
        <v>93</v>
      </c>
      <c r="L18380" s="1" t="s">
        <v>76</v>
      </c>
      <c r="M18380" s="1">
        <f>_xlfn.XLOOKUP(L18380, Scratch_Sheet!E:E, Scratch_Sheet!C:C)</f>
        <v>0</v>
      </c>
      <c r="N18380" s="1" t="s">
        <v>10530</v>
      </c>
      <c r="O18380" s="1" t="s">
        <v>7671</v>
      </c>
      <c r="P18380" s="1" t="s">
        <v>15240</v>
      </c>
    </row>
    <row r="18381" spans="1:16" ht="12.75" x14ac:dyDescent="0.2">
      <c r="A18381" s="2" t="s">
        <v>13697</v>
      </c>
      <c r="B18381" s="1" t="s">
        <v>11052</v>
      </c>
      <c r="C18381" s="1" t="s">
        <v>74</v>
      </c>
      <c r="D18381" s="1">
        <v>6</v>
      </c>
      <c r="E18381" s="1">
        <v>3</v>
      </c>
      <c r="F18381" s="1">
        <v>1864</v>
      </c>
      <c r="G18381" s="3" t="str">
        <f t="shared" si="287"/>
        <v>6/3/1864</v>
      </c>
      <c r="H18381" s="1" t="s">
        <v>17</v>
      </c>
      <c r="I18381" s="1" t="s">
        <v>326</v>
      </c>
      <c r="K18381" s="1" t="s">
        <v>93</v>
      </c>
      <c r="L18381" s="1" t="s">
        <v>76</v>
      </c>
      <c r="M18381" s="1">
        <f>_xlfn.XLOOKUP(L18381, Scratch_Sheet!E:E, Scratch_Sheet!C:C)</f>
        <v>0</v>
      </c>
      <c r="N18381" s="1" t="s">
        <v>10530</v>
      </c>
      <c r="O18381" s="1" t="s">
        <v>579</v>
      </c>
      <c r="P18381" s="1" t="s">
        <v>15247</v>
      </c>
    </row>
    <row r="18382" spans="1:16" ht="12.75" x14ac:dyDescent="0.2">
      <c r="A18382" s="2" t="s">
        <v>13697</v>
      </c>
      <c r="B18382" s="1" t="s">
        <v>997</v>
      </c>
      <c r="C18382" s="1" t="s">
        <v>74</v>
      </c>
      <c r="D18382" s="1">
        <v>6</v>
      </c>
      <c r="E18382" s="1">
        <v>7</v>
      </c>
      <c r="F18382" s="1">
        <v>1864</v>
      </c>
      <c r="G18382" s="3" t="str">
        <f t="shared" si="287"/>
        <v>6/7/1864</v>
      </c>
      <c r="H18382" s="1" t="s">
        <v>46</v>
      </c>
      <c r="I18382" s="1" t="s">
        <v>18</v>
      </c>
      <c r="K18382" s="1" t="s">
        <v>93</v>
      </c>
      <c r="L18382" s="1" t="s">
        <v>76</v>
      </c>
      <c r="M18382" s="1">
        <f>_xlfn.XLOOKUP(L18382, Scratch_Sheet!E:E, Scratch_Sheet!C:C)</f>
        <v>0</v>
      </c>
      <c r="N18382" s="1" t="s">
        <v>79</v>
      </c>
      <c r="O18382" s="1" t="s">
        <v>579</v>
      </c>
      <c r="P18382" s="1" t="s">
        <v>15266</v>
      </c>
    </row>
    <row r="18383" spans="1:16" ht="12.75" x14ac:dyDescent="0.2">
      <c r="A18383" s="2" t="s">
        <v>13697</v>
      </c>
      <c r="B18383" s="1" t="s">
        <v>11052</v>
      </c>
      <c r="C18383" s="1" t="s">
        <v>74</v>
      </c>
      <c r="D18383" s="1">
        <v>6</v>
      </c>
      <c r="E18383" s="1">
        <v>7</v>
      </c>
      <c r="F18383" s="1">
        <v>1864</v>
      </c>
      <c r="G18383" s="3" t="str">
        <f t="shared" si="287"/>
        <v>6/7/1864</v>
      </c>
      <c r="H18383" s="1" t="s">
        <v>46</v>
      </c>
      <c r="I18383" s="1" t="s">
        <v>326</v>
      </c>
      <c r="K18383" s="1" t="s">
        <v>93</v>
      </c>
      <c r="L18383" s="1" t="s">
        <v>76</v>
      </c>
      <c r="M18383" s="1">
        <f>_xlfn.XLOOKUP(L18383, Scratch_Sheet!E:E, Scratch_Sheet!C:C)</f>
        <v>0</v>
      </c>
      <c r="N18383" s="1" t="s">
        <v>10530</v>
      </c>
      <c r="O18383" s="1" t="s">
        <v>7671</v>
      </c>
      <c r="P18383" s="1" t="s">
        <v>15268</v>
      </c>
    </row>
    <row r="18384" spans="1:16" ht="12.75" x14ac:dyDescent="0.2">
      <c r="A18384" s="2" t="s">
        <v>13697</v>
      </c>
      <c r="B18384" s="1" t="s">
        <v>997</v>
      </c>
      <c r="C18384" s="1" t="s">
        <v>74</v>
      </c>
      <c r="D18384" s="1">
        <v>6</v>
      </c>
      <c r="E18384" s="1">
        <v>8</v>
      </c>
      <c r="F18384" s="1">
        <v>1864</v>
      </c>
      <c r="G18384" s="3" t="str">
        <f t="shared" si="287"/>
        <v>6/8/1864</v>
      </c>
      <c r="H18384" s="1" t="s">
        <v>46</v>
      </c>
      <c r="I18384" s="1" t="s">
        <v>18</v>
      </c>
      <c r="K18384" s="1" t="s">
        <v>93</v>
      </c>
      <c r="L18384" s="1" t="s">
        <v>76</v>
      </c>
      <c r="M18384" s="1">
        <f>_xlfn.XLOOKUP(L18384, Scratch_Sheet!E:E, Scratch_Sheet!C:C)</f>
        <v>0</v>
      </c>
      <c r="N18384" s="1" t="s">
        <v>111</v>
      </c>
      <c r="O18384" s="1" t="s">
        <v>126</v>
      </c>
      <c r="P18384" s="1" t="s">
        <v>15271</v>
      </c>
    </row>
    <row r="18385" spans="1:16" ht="12.75" x14ac:dyDescent="0.2">
      <c r="A18385" s="2" t="s">
        <v>13697</v>
      </c>
      <c r="B18385" s="1" t="s">
        <v>11052</v>
      </c>
      <c r="C18385" s="1" t="s">
        <v>74</v>
      </c>
      <c r="D18385" s="1">
        <v>6</v>
      </c>
      <c r="E18385" s="1">
        <v>19</v>
      </c>
      <c r="F18385" s="1">
        <v>1864</v>
      </c>
      <c r="G18385" s="3" t="str">
        <f t="shared" si="287"/>
        <v>6/19/1864</v>
      </c>
      <c r="H18385" s="1" t="s">
        <v>17</v>
      </c>
      <c r="I18385" s="1" t="s">
        <v>326</v>
      </c>
      <c r="K18385" s="1" t="s">
        <v>93</v>
      </c>
      <c r="L18385" s="1" t="s">
        <v>76</v>
      </c>
      <c r="M18385" s="1">
        <f>_xlfn.XLOOKUP(L18385, Scratch_Sheet!E:E, Scratch_Sheet!C:C)</f>
        <v>0</v>
      </c>
      <c r="N18385" s="1" t="s">
        <v>10530</v>
      </c>
      <c r="O18385" s="1" t="s">
        <v>7671</v>
      </c>
      <c r="P18385" s="1" t="s">
        <v>15324</v>
      </c>
    </row>
    <row r="18386" spans="1:16" ht="12.75" x14ac:dyDescent="0.2">
      <c r="A18386" s="2" t="s">
        <v>13697</v>
      </c>
      <c r="B18386" s="1" t="s">
        <v>10529</v>
      </c>
      <c r="C18386" s="1" t="s">
        <v>74</v>
      </c>
      <c r="D18386" s="1">
        <v>6</v>
      </c>
      <c r="E18386" s="1">
        <v>26</v>
      </c>
      <c r="F18386" s="1">
        <v>1864</v>
      </c>
      <c r="G18386" s="3" t="str">
        <f t="shared" si="287"/>
        <v>6/26/1864</v>
      </c>
      <c r="H18386" s="1" t="s">
        <v>46</v>
      </c>
      <c r="I18386" s="1" t="s">
        <v>326</v>
      </c>
      <c r="K18386" s="1" t="s">
        <v>93</v>
      </c>
      <c r="L18386" s="1" t="s">
        <v>76</v>
      </c>
      <c r="M18386" s="1">
        <f>_xlfn.XLOOKUP(L18386, Scratch_Sheet!E:E, Scratch_Sheet!C:C)</f>
        <v>0</v>
      </c>
      <c r="N18386" s="1" t="s">
        <v>10530</v>
      </c>
      <c r="O18386" s="1" t="s">
        <v>7671</v>
      </c>
      <c r="P18386" s="1" t="s">
        <v>15371</v>
      </c>
    </row>
    <row r="18387" spans="1:16" ht="12.75" x14ac:dyDescent="0.2">
      <c r="A18387" s="2" t="s">
        <v>13697</v>
      </c>
      <c r="B18387" s="1" t="s">
        <v>997</v>
      </c>
      <c r="C18387" s="1" t="s">
        <v>74</v>
      </c>
      <c r="D18387" s="1">
        <v>6</v>
      </c>
      <c r="E18387" s="1">
        <v>27</v>
      </c>
      <c r="F18387" s="1">
        <v>1864</v>
      </c>
      <c r="G18387" s="3" t="str">
        <f t="shared" si="287"/>
        <v>6/27/1864</v>
      </c>
      <c r="H18387" s="1" t="s">
        <v>17</v>
      </c>
      <c r="I18387" s="1" t="s">
        <v>18</v>
      </c>
      <c r="K18387" s="1" t="s">
        <v>93</v>
      </c>
      <c r="L18387" s="1" t="s">
        <v>76</v>
      </c>
      <c r="M18387" s="1">
        <f>_xlfn.XLOOKUP(L18387, Scratch_Sheet!E:E, Scratch_Sheet!C:C)</f>
        <v>0</v>
      </c>
      <c r="N18387" s="1" t="s">
        <v>4894</v>
      </c>
      <c r="O18387" s="1" t="s">
        <v>126</v>
      </c>
      <c r="P18387" s="1" t="s">
        <v>15377</v>
      </c>
    </row>
    <row r="18388" spans="1:16" ht="12.75" x14ac:dyDescent="0.2">
      <c r="A18388" s="2" t="s">
        <v>13697</v>
      </c>
      <c r="B18388" s="1" t="s">
        <v>15378</v>
      </c>
      <c r="C18388" s="1" t="s">
        <v>74</v>
      </c>
      <c r="D18388" s="1">
        <v>6</v>
      </c>
      <c r="E18388" s="1">
        <v>27</v>
      </c>
      <c r="F18388" s="1">
        <v>1864</v>
      </c>
      <c r="G18388" s="3" t="str">
        <f t="shared" si="287"/>
        <v>6/27/1864</v>
      </c>
      <c r="H18388" s="1" t="s">
        <v>17</v>
      </c>
      <c r="I18388" s="1" t="s">
        <v>326</v>
      </c>
      <c r="J18388" s="5">
        <v>57</v>
      </c>
      <c r="K18388" s="1" t="s">
        <v>93</v>
      </c>
      <c r="L18388" s="1" t="s">
        <v>76</v>
      </c>
      <c r="M18388" s="1">
        <f>_xlfn.XLOOKUP(L18388, Scratch_Sheet!E:E, Scratch_Sheet!C:C)</f>
        <v>0</v>
      </c>
      <c r="N18388" s="1" t="s">
        <v>93</v>
      </c>
      <c r="O18388" s="1" t="s">
        <v>126</v>
      </c>
      <c r="P18388" s="1" t="s">
        <v>11313</v>
      </c>
    </row>
    <row r="18389" spans="1:16" ht="12.75" x14ac:dyDescent="0.2">
      <c r="A18389" s="2" t="s">
        <v>13697</v>
      </c>
      <c r="B18389" s="1" t="s">
        <v>10529</v>
      </c>
      <c r="C18389" s="1" t="s">
        <v>74</v>
      </c>
      <c r="D18389" s="1">
        <v>6</v>
      </c>
      <c r="E18389" s="1">
        <v>28</v>
      </c>
      <c r="F18389" s="1">
        <v>1864</v>
      </c>
      <c r="G18389" s="3" t="str">
        <f t="shared" si="287"/>
        <v>6/28/1864</v>
      </c>
      <c r="H18389" s="1" t="s">
        <v>17</v>
      </c>
      <c r="I18389" s="1" t="s">
        <v>326</v>
      </c>
      <c r="K18389" s="1" t="s">
        <v>93</v>
      </c>
      <c r="L18389" s="1" t="s">
        <v>76</v>
      </c>
      <c r="M18389" s="1">
        <f>_xlfn.XLOOKUP(L18389, Scratch_Sheet!E:E, Scratch_Sheet!C:C)</f>
        <v>0</v>
      </c>
      <c r="N18389" s="1" t="s">
        <v>10530</v>
      </c>
      <c r="O18389" s="1" t="s">
        <v>7671</v>
      </c>
      <c r="P18389" s="1" t="s">
        <v>15389</v>
      </c>
    </row>
    <row r="18390" spans="1:16" ht="12.75" x14ac:dyDescent="0.2">
      <c r="A18390" s="2" t="s">
        <v>13697</v>
      </c>
      <c r="B18390" s="1" t="s">
        <v>15420</v>
      </c>
      <c r="C18390" s="1" t="s">
        <v>45</v>
      </c>
      <c r="D18390" s="1">
        <v>3</v>
      </c>
      <c r="E18390" s="1">
        <v>3</v>
      </c>
      <c r="F18390" s="1">
        <v>1864</v>
      </c>
      <c r="G18390" s="3" t="str">
        <f t="shared" si="287"/>
        <v>3/3/1864</v>
      </c>
      <c r="H18390" s="1" t="s">
        <v>46</v>
      </c>
      <c r="I18390" s="1" t="s">
        <v>326</v>
      </c>
      <c r="J18390" s="5">
        <v>29</v>
      </c>
      <c r="K18390" s="1" t="s">
        <v>93</v>
      </c>
      <c r="L18390" s="1" t="s">
        <v>76</v>
      </c>
      <c r="M18390" s="1">
        <f>_xlfn.XLOOKUP(L18390, Scratch_Sheet!E:E, Scratch_Sheet!C:C)</f>
        <v>0</v>
      </c>
      <c r="N18390" s="1" t="s">
        <v>10530</v>
      </c>
      <c r="O18390" s="1" t="s">
        <v>579</v>
      </c>
      <c r="P18390" s="1" t="s">
        <v>15421</v>
      </c>
    </row>
    <row r="18391" spans="1:16" ht="12.75" x14ac:dyDescent="0.2">
      <c r="A18391" s="2" t="s">
        <v>13697</v>
      </c>
      <c r="B18391" s="1" t="s">
        <v>14514</v>
      </c>
      <c r="C18391" s="1" t="s">
        <v>45</v>
      </c>
      <c r="D18391" s="1">
        <v>3</v>
      </c>
      <c r="E18391" s="1">
        <v>6</v>
      </c>
      <c r="F18391" s="1">
        <v>1864</v>
      </c>
      <c r="G18391" s="3" t="str">
        <f t="shared" si="287"/>
        <v>3/6/1864</v>
      </c>
      <c r="H18391" s="1" t="s">
        <v>46</v>
      </c>
      <c r="I18391" s="1" t="s">
        <v>326</v>
      </c>
      <c r="J18391" s="5">
        <v>39</v>
      </c>
      <c r="K18391" s="1" t="s">
        <v>93</v>
      </c>
      <c r="L18391" s="1" t="s">
        <v>76</v>
      </c>
      <c r="M18391" s="1">
        <f>_xlfn.XLOOKUP(L18391, Scratch_Sheet!E:E, Scratch_Sheet!C:C)</f>
        <v>0</v>
      </c>
      <c r="N18391" s="1" t="s">
        <v>10530</v>
      </c>
      <c r="O18391" s="1" t="s">
        <v>579</v>
      </c>
      <c r="P18391" s="1" t="s">
        <v>15447</v>
      </c>
    </row>
    <row r="18392" spans="1:16" ht="12.75" x14ac:dyDescent="0.2">
      <c r="A18392" s="2" t="s">
        <v>13697</v>
      </c>
      <c r="B18392" s="1" t="s">
        <v>997</v>
      </c>
      <c r="C18392" s="1" t="s">
        <v>45</v>
      </c>
      <c r="D18392" s="1">
        <v>3</v>
      </c>
      <c r="E18392" s="1">
        <v>6</v>
      </c>
      <c r="F18392" s="1">
        <v>1864</v>
      </c>
      <c r="G18392" s="3" t="str">
        <f t="shared" si="287"/>
        <v>3/6/1864</v>
      </c>
      <c r="H18392" s="1" t="s">
        <v>46</v>
      </c>
      <c r="I18392" s="1" t="s">
        <v>18</v>
      </c>
      <c r="K18392" s="1" t="s">
        <v>93</v>
      </c>
      <c r="L18392" s="1" t="s">
        <v>76</v>
      </c>
      <c r="M18392" s="1">
        <f>_xlfn.XLOOKUP(L18392, Scratch_Sheet!E:E, Scratch_Sheet!C:C)</f>
        <v>0</v>
      </c>
      <c r="N18392" s="1" t="s">
        <v>41</v>
      </c>
      <c r="O18392" s="1" t="s">
        <v>7671</v>
      </c>
      <c r="P18392" s="1" t="s">
        <v>15451</v>
      </c>
    </row>
    <row r="18393" spans="1:16" ht="12.75" x14ac:dyDescent="0.2">
      <c r="A18393" s="2" t="s">
        <v>13697</v>
      </c>
      <c r="B18393" s="1" t="s">
        <v>14455</v>
      </c>
      <c r="C18393" s="1" t="s">
        <v>45</v>
      </c>
      <c r="D18393" s="1">
        <v>3</v>
      </c>
      <c r="E18393" s="1">
        <v>7</v>
      </c>
      <c r="F18393" s="1">
        <v>1864</v>
      </c>
      <c r="G18393" s="3" t="str">
        <f t="shared" si="287"/>
        <v>3/7/1864</v>
      </c>
      <c r="H18393" s="1" t="s">
        <v>46</v>
      </c>
      <c r="I18393" s="1" t="s">
        <v>326</v>
      </c>
      <c r="J18393" s="5">
        <v>9</v>
      </c>
      <c r="K18393" s="1" t="s">
        <v>93</v>
      </c>
      <c r="L18393" s="1" t="s">
        <v>76</v>
      </c>
      <c r="M18393" s="1">
        <f>_xlfn.XLOOKUP(L18393, Scratch_Sheet!E:E, Scratch_Sheet!C:C)</f>
        <v>0</v>
      </c>
      <c r="N18393" s="1" t="s">
        <v>10530</v>
      </c>
      <c r="O18393" s="1" t="s">
        <v>579</v>
      </c>
      <c r="P18393" s="1" t="s">
        <v>15453</v>
      </c>
    </row>
    <row r="18394" spans="1:16" ht="12.75" x14ac:dyDescent="0.2">
      <c r="A18394" s="2" t="s">
        <v>13697</v>
      </c>
      <c r="B18394" s="1" t="s">
        <v>11052</v>
      </c>
      <c r="C18394" s="1" t="s">
        <v>45</v>
      </c>
      <c r="D18394" s="1">
        <v>3</v>
      </c>
      <c r="E18394" s="1">
        <v>9</v>
      </c>
      <c r="F18394" s="1">
        <v>1864</v>
      </c>
      <c r="G18394" s="3" t="str">
        <f t="shared" si="287"/>
        <v>3/9/1864</v>
      </c>
      <c r="H18394" s="1" t="s">
        <v>46</v>
      </c>
      <c r="I18394" s="1" t="s">
        <v>326</v>
      </c>
      <c r="K18394" s="1" t="s">
        <v>93</v>
      </c>
      <c r="L18394" s="1" t="s">
        <v>76</v>
      </c>
      <c r="M18394" s="1">
        <f>_xlfn.XLOOKUP(L18394, Scratch_Sheet!E:E, Scratch_Sheet!C:C)</f>
        <v>0</v>
      </c>
      <c r="N18394" s="1" t="s">
        <v>10530</v>
      </c>
      <c r="O18394" s="1" t="s">
        <v>579</v>
      </c>
      <c r="P18394" s="1" t="s">
        <v>15463</v>
      </c>
    </row>
    <row r="18395" spans="1:16" ht="12.75" x14ac:dyDescent="0.2">
      <c r="A18395" s="2" t="s">
        <v>13697</v>
      </c>
      <c r="B18395" s="1" t="s">
        <v>10529</v>
      </c>
      <c r="C18395" s="1" t="s">
        <v>45</v>
      </c>
      <c r="D18395" s="1">
        <v>3</v>
      </c>
      <c r="E18395" s="1">
        <v>14</v>
      </c>
      <c r="F18395" s="1">
        <v>1864</v>
      </c>
      <c r="G18395" s="3" t="str">
        <f t="shared" si="287"/>
        <v>3/14/1864</v>
      </c>
      <c r="H18395" s="1" t="s">
        <v>17</v>
      </c>
      <c r="I18395" s="1" t="s">
        <v>326</v>
      </c>
      <c r="K18395" s="1" t="s">
        <v>93</v>
      </c>
      <c r="L18395" s="1" t="s">
        <v>76</v>
      </c>
      <c r="M18395" s="1">
        <f>_xlfn.XLOOKUP(L18395, Scratch_Sheet!E:E, Scratch_Sheet!C:C)</f>
        <v>0</v>
      </c>
      <c r="N18395" s="1" t="s">
        <v>10530</v>
      </c>
      <c r="O18395" s="1" t="s">
        <v>7671</v>
      </c>
      <c r="P18395" s="1" t="s">
        <v>15492</v>
      </c>
    </row>
    <row r="18396" spans="1:16" ht="12.75" x14ac:dyDescent="0.2">
      <c r="A18396" s="2" t="s">
        <v>13697</v>
      </c>
      <c r="B18396" s="1" t="s">
        <v>10529</v>
      </c>
      <c r="C18396" s="1" t="s">
        <v>45</v>
      </c>
      <c r="D18396" s="1">
        <v>3</v>
      </c>
      <c r="E18396" s="1">
        <v>15</v>
      </c>
      <c r="F18396" s="1">
        <v>1864</v>
      </c>
      <c r="G18396" s="3" t="str">
        <f t="shared" si="287"/>
        <v>3/15/1864</v>
      </c>
      <c r="H18396" s="1" t="s">
        <v>46</v>
      </c>
      <c r="I18396" s="1" t="s">
        <v>326</v>
      </c>
      <c r="K18396" s="1" t="s">
        <v>93</v>
      </c>
      <c r="L18396" s="1" t="s">
        <v>76</v>
      </c>
      <c r="M18396" s="1">
        <f>_xlfn.XLOOKUP(L18396, Scratch_Sheet!E:E, Scratch_Sheet!C:C)</f>
        <v>0</v>
      </c>
      <c r="N18396" s="1" t="s">
        <v>10530</v>
      </c>
      <c r="O18396" s="1" t="s">
        <v>7671</v>
      </c>
      <c r="P18396" s="1" t="s">
        <v>15498</v>
      </c>
    </row>
    <row r="18397" spans="1:16" ht="12.75" x14ac:dyDescent="0.2">
      <c r="A18397" s="2" t="s">
        <v>13697</v>
      </c>
      <c r="B18397" s="1" t="s">
        <v>10529</v>
      </c>
      <c r="C18397" s="1" t="s">
        <v>45</v>
      </c>
      <c r="D18397" s="1">
        <v>3</v>
      </c>
      <c r="E18397" s="1">
        <v>17</v>
      </c>
      <c r="F18397" s="1">
        <v>1864</v>
      </c>
      <c r="G18397" s="3" t="str">
        <f t="shared" si="287"/>
        <v>3/17/1864</v>
      </c>
      <c r="H18397" s="1" t="s">
        <v>17</v>
      </c>
      <c r="I18397" s="1" t="s">
        <v>326</v>
      </c>
      <c r="K18397" s="1" t="s">
        <v>93</v>
      </c>
      <c r="L18397" s="1" t="s">
        <v>76</v>
      </c>
      <c r="M18397" s="1">
        <f>_xlfn.XLOOKUP(L18397, Scratch_Sheet!E:E, Scratch_Sheet!C:C)</f>
        <v>0</v>
      </c>
      <c r="N18397" s="1" t="s">
        <v>10530</v>
      </c>
      <c r="O18397" s="1" t="s">
        <v>579</v>
      </c>
      <c r="P18397" s="1" t="s">
        <v>15502</v>
      </c>
    </row>
    <row r="18398" spans="1:16" ht="12.75" x14ac:dyDescent="0.2">
      <c r="A18398" s="2" t="s">
        <v>13697</v>
      </c>
      <c r="B18398" s="1" t="s">
        <v>997</v>
      </c>
      <c r="C18398" s="1" t="s">
        <v>45</v>
      </c>
      <c r="D18398" s="1">
        <v>3</v>
      </c>
      <c r="E18398" s="1">
        <v>19</v>
      </c>
      <c r="F18398" s="1">
        <v>1864</v>
      </c>
      <c r="G18398" s="3" t="str">
        <f t="shared" si="287"/>
        <v>3/19/1864</v>
      </c>
      <c r="H18398" s="1" t="s">
        <v>17</v>
      </c>
      <c r="I18398" s="1" t="s">
        <v>18</v>
      </c>
      <c r="K18398" s="1" t="s">
        <v>93</v>
      </c>
      <c r="L18398" s="1" t="s">
        <v>76</v>
      </c>
      <c r="M18398" s="1">
        <f>_xlfn.XLOOKUP(L18398, Scratch_Sheet!E:E, Scratch_Sheet!C:C)</f>
        <v>0</v>
      </c>
      <c r="P18398" s="1" t="s">
        <v>15510</v>
      </c>
    </row>
    <row r="18399" spans="1:16" ht="12.75" x14ac:dyDescent="0.2">
      <c r="A18399" s="2" t="s">
        <v>13697</v>
      </c>
      <c r="B18399" s="1" t="s">
        <v>11052</v>
      </c>
      <c r="C18399" s="1" t="s">
        <v>45</v>
      </c>
      <c r="D18399" s="1">
        <v>3</v>
      </c>
      <c r="E18399" s="1">
        <v>19</v>
      </c>
      <c r="F18399" s="1">
        <v>1864</v>
      </c>
      <c r="G18399" s="3" t="str">
        <f t="shared" si="287"/>
        <v>3/19/1864</v>
      </c>
      <c r="H18399" s="1" t="s">
        <v>17</v>
      </c>
      <c r="I18399" s="1" t="s">
        <v>326</v>
      </c>
      <c r="K18399" s="1" t="s">
        <v>93</v>
      </c>
      <c r="L18399" s="1" t="s">
        <v>76</v>
      </c>
      <c r="M18399" s="1">
        <f>_xlfn.XLOOKUP(L18399, Scratch_Sheet!E:E, Scratch_Sheet!C:C)</f>
        <v>0</v>
      </c>
      <c r="N18399" s="1" t="s">
        <v>10530</v>
      </c>
      <c r="O18399" s="1" t="s">
        <v>7671</v>
      </c>
      <c r="P18399" s="1" t="s">
        <v>15511</v>
      </c>
    </row>
    <row r="18400" spans="1:16" ht="12.75" x14ac:dyDescent="0.2">
      <c r="A18400" s="2" t="s">
        <v>13697</v>
      </c>
      <c r="B18400" s="1" t="s">
        <v>997</v>
      </c>
      <c r="C18400" s="1" t="s">
        <v>45</v>
      </c>
      <c r="D18400" s="1">
        <v>3</v>
      </c>
      <c r="E18400" s="1">
        <v>24</v>
      </c>
      <c r="F18400" s="1">
        <v>1864</v>
      </c>
      <c r="G18400" s="3" t="str">
        <f t="shared" si="287"/>
        <v>3/24/1864</v>
      </c>
      <c r="H18400" s="1" t="s">
        <v>17</v>
      </c>
      <c r="I18400" s="1" t="s">
        <v>18</v>
      </c>
      <c r="K18400" s="1" t="s">
        <v>93</v>
      </c>
      <c r="L18400" s="1" t="s">
        <v>76</v>
      </c>
      <c r="M18400" s="1">
        <f>_xlfn.XLOOKUP(L18400, Scratch_Sheet!E:E, Scratch_Sheet!C:C)</f>
        <v>0</v>
      </c>
      <c r="N18400" s="1" t="s">
        <v>35</v>
      </c>
      <c r="O18400" s="1" t="s">
        <v>126</v>
      </c>
      <c r="P18400" s="1" t="s">
        <v>15538</v>
      </c>
    </row>
    <row r="18401" spans="1:16" ht="12.75" x14ac:dyDescent="0.2">
      <c r="A18401" s="2" t="s">
        <v>13697</v>
      </c>
      <c r="B18401" s="1" t="s">
        <v>997</v>
      </c>
      <c r="C18401" s="1" t="s">
        <v>24</v>
      </c>
      <c r="D18401" s="1">
        <v>5</v>
      </c>
      <c r="E18401" s="1">
        <v>15</v>
      </c>
      <c r="F18401" s="1">
        <v>1864</v>
      </c>
      <c r="G18401" s="3" t="str">
        <f t="shared" si="287"/>
        <v>5/15/1864</v>
      </c>
      <c r="H18401" s="1" t="s">
        <v>46</v>
      </c>
      <c r="I18401" s="1" t="s">
        <v>18</v>
      </c>
      <c r="K18401" s="1" t="s">
        <v>93</v>
      </c>
      <c r="L18401" s="1" t="s">
        <v>76</v>
      </c>
      <c r="M18401" s="1">
        <f>_xlfn.XLOOKUP(L18401, Scratch_Sheet!E:E, Scratch_Sheet!C:C)</f>
        <v>0</v>
      </c>
      <c r="N18401" s="1" t="s">
        <v>111</v>
      </c>
      <c r="O18401" s="1" t="s">
        <v>126</v>
      </c>
      <c r="P18401" s="1" t="s">
        <v>15616</v>
      </c>
    </row>
    <row r="18402" spans="1:16" ht="12.75" x14ac:dyDescent="0.2">
      <c r="A18402" s="2" t="s">
        <v>13697</v>
      </c>
      <c r="B18402" s="1" t="s">
        <v>997</v>
      </c>
      <c r="C18402" s="1" t="s">
        <v>57</v>
      </c>
      <c r="D18402" s="1">
        <v>11</v>
      </c>
      <c r="E18402" s="1">
        <v>5</v>
      </c>
      <c r="F18402" s="1">
        <v>1864</v>
      </c>
      <c r="G18402" s="3" t="str">
        <f t="shared" si="287"/>
        <v>11/5/1864</v>
      </c>
      <c r="H18402" s="1" t="s">
        <v>17</v>
      </c>
      <c r="I18402" s="1" t="s">
        <v>18</v>
      </c>
      <c r="K18402" s="1" t="s">
        <v>93</v>
      </c>
      <c r="L18402" s="1" t="s">
        <v>76</v>
      </c>
      <c r="M18402" s="1">
        <f>_xlfn.XLOOKUP(L18402, Scratch_Sheet!E:E, Scratch_Sheet!C:C)</f>
        <v>0</v>
      </c>
      <c r="N18402" s="1" t="s">
        <v>79</v>
      </c>
      <c r="O18402" s="1" t="s">
        <v>7671</v>
      </c>
      <c r="P18402" s="1" t="s">
        <v>15670</v>
      </c>
    </row>
    <row r="18403" spans="1:16" ht="12.75" x14ac:dyDescent="0.2">
      <c r="A18403" s="2" t="s">
        <v>13697</v>
      </c>
      <c r="B18403" s="1" t="s">
        <v>11052</v>
      </c>
      <c r="C18403" s="1" t="s">
        <v>24</v>
      </c>
      <c r="D18403" s="1">
        <v>5</v>
      </c>
      <c r="E18403" s="1">
        <v>26</v>
      </c>
      <c r="F18403" s="1">
        <v>1864</v>
      </c>
      <c r="G18403" s="3" t="str">
        <f t="shared" si="287"/>
        <v>5/26/1864</v>
      </c>
      <c r="H18403" s="1" t="s">
        <v>17</v>
      </c>
      <c r="I18403" s="1" t="s">
        <v>326</v>
      </c>
      <c r="K18403" s="1" t="s">
        <v>93</v>
      </c>
      <c r="L18403" s="1" t="s">
        <v>76</v>
      </c>
      <c r="M18403" s="1">
        <f>_xlfn.XLOOKUP(L18403, Scratch_Sheet!E:E, Scratch_Sheet!C:C)</f>
        <v>0</v>
      </c>
      <c r="N18403" s="1" t="s">
        <v>10530</v>
      </c>
      <c r="O18403" s="1" t="s">
        <v>7671</v>
      </c>
      <c r="P18403" s="1" t="s">
        <v>15682</v>
      </c>
    </row>
    <row r="18404" spans="1:16" ht="12.75" x14ac:dyDescent="0.2">
      <c r="A18404" s="2" t="s">
        <v>13697</v>
      </c>
      <c r="B18404" s="1" t="s">
        <v>15686</v>
      </c>
      <c r="C18404" s="1" t="s">
        <v>24</v>
      </c>
      <c r="D18404" s="1">
        <v>5</v>
      </c>
      <c r="E18404" s="1">
        <v>26</v>
      </c>
      <c r="F18404" s="1">
        <v>1864</v>
      </c>
      <c r="G18404" s="3" t="str">
        <f t="shared" si="287"/>
        <v>5/26/1864</v>
      </c>
      <c r="H18404" s="1" t="s">
        <v>46</v>
      </c>
      <c r="I18404" s="1" t="s">
        <v>18</v>
      </c>
      <c r="J18404" s="5">
        <v>55</v>
      </c>
      <c r="K18404" s="1" t="s">
        <v>93</v>
      </c>
      <c r="L18404" s="1" t="s">
        <v>76</v>
      </c>
      <c r="M18404" s="1">
        <f>_xlfn.XLOOKUP(L18404, Scratch_Sheet!E:E, Scratch_Sheet!C:C)</f>
        <v>0</v>
      </c>
      <c r="N18404" s="1" t="s">
        <v>15687</v>
      </c>
      <c r="O18404" s="1" t="s">
        <v>126</v>
      </c>
    </row>
    <row r="18405" spans="1:16" ht="12.75" x14ac:dyDescent="0.2">
      <c r="A18405" s="2" t="s">
        <v>13697</v>
      </c>
      <c r="B18405" s="1" t="s">
        <v>15696</v>
      </c>
      <c r="C18405" s="1" t="s">
        <v>24</v>
      </c>
      <c r="D18405" s="1">
        <v>5</v>
      </c>
      <c r="E18405" s="1">
        <v>28</v>
      </c>
      <c r="F18405" s="1">
        <v>1864</v>
      </c>
      <c r="G18405" s="3" t="str">
        <f t="shared" si="287"/>
        <v>5/28/1864</v>
      </c>
      <c r="H18405" s="1" t="s">
        <v>46</v>
      </c>
      <c r="I18405" s="1" t="s">
        <v>18</v>
      </c>
      <c r="J18405" s="5">
        <v>5</v>
      </c>
      <c r="K18405" s="1" t="s">
        <v>93</v>
      </c>
      <c r="L18405" s="1" t="s">
        <v>76</v>
      </c>
      <c r="M18405" s="1">
        <f>_xlfn.XLOOKUP(L18405, Scratch_Sheet!E:E, Scratch_Sheet!C:C)</f>
        <v>0</v>
      </c>
      <c r="N18405" s="1" t="s">
        <v>59</v>
      </c>
      <c r="O18405" s="1" t="s">
        <v>579</v>
      </c>
      <c r="P18405" s="1" t="s">
        <v>15697</v>
      </c>
    </row>
    <row r="18406" spans="1:16" ht="12.75" x14ac:dyDescent="0.2">
      <c r="A18406" s="2" t="s">
        <v>13697</v>
      </c>
      <c r="B18406" s="1" t="s">
        <v>10529</v>
      </c>
      <c r="C18406" s="1" t="s">
        <v>57</v>
      </c>
      <c r="D18406" s="1">
        <v>11</v>
      </c>
      <c r="E18406" s="1">
        <v>4</v>
      </c>
      <c r="F18406" s="1">
        <v>1864</v>
      </c>
      <c r="G18406" s="3" t="str">
        <f t="shared" si="287"/>
        <v>11/4/1864</v>
      </c>
      <c r="H18406" s="1" t="s">
        <v>17</v>
      </c>
      <c r="I18406" s="1" t="s">
        <v>326</v>
      </c>
      <c r="K18406" s="1" t="s">
        <v>93</v>
      </c>
      <c r="L18406" s="1" t="s">
        <v>76</v>
      </c>
      <c r="M18406" s="1">
        <f>_xlfn.XLOOKUP(L18406, Scratch_Sheet!E:E, Scratch_Sheet!C:C)</f>
        <v>0</v>
      </c>
      <c r="N18406" s="1" t="s">
        <v>10530</v>
      </c>
      <c r="O18406" s="1" t="s">
        <v>579</v>
      </c>
      <c r="P18406" s="1" t="s">
        <v>15716</v>
      </c>
    </row>
    <row r="18407" spans="1:16" ht="12.75" x14ac:dyDescent="0.2">
      <c r="A18407" s="2" t="s">
        <v>13697</v>
      </c>
      <c r="B18407" s="1" t="s">
        <v>11052</v>
      </c>
      <c r="C18407" s="1" t="s">
        <v>57</v>
      </c>
      <c r="D18407" s="1">
        <v>11</v>
      </c>
      <c r="E18407" s="1">
        <v>7</v>
      </c>
      <c r="F18407" s="1">
        <v>1864</v>
      </c>
      <c r="G18407" s="3" t="str">
        <f t="shared" si="287"/>
        <v>11/7/1864</v>
      </c>
      <c r="H18407" s="1" t="s">
        <v>17</v>
      </c>
      <c r="I18407" s="1" t="s">
        <v>326</v>
      </c>
      <c r="K18407" s="1" t="s">
        <v>93</v>
      </c>
      <c r="L18407" s="1" t="s">
        <v>76</v>
      </c>
      <c r="M18407" s="1">
        <f>_xlfn.XLOOKUP(L18407, Scratch_Sheet!E:E, Scratch_Sheet!C:C)</f>
        <v>0</v>
      </c>
      <c r="N18407" s="1" t="s">
        <v>10530</v>
      </c>
      <c r="O18407" s="1" t="s">
        <v>579</v>
      </c>
      <c r="P18407" s="1" t="s">
        <v>15730</v>
      </c>
    </row>
    <row r="18408" spans="1:16" ht="12.75" x14ac:dyDescent="0.2">
      <c r="A18408" s="2" t="s">
        <v>13697</v>
      </c>
      <c r="B18408" s="1" t="s">
        <v>15674</v>
      </c>
      <c r="C18408" s="1" t="s">
        <v>57</v>
      </c>
      <c r="D18408" s="1">
        <v>11</v>
      </c>
      <c r="E18408" s="1">
        <v>12</v>
      </c>
      <c r="F18408" s="1">
        <v>1864</v>
      </c>
      <c r="G18408" s="3" t="str">
        <f t="shared" si="287"/>
        <v>11/12/1864</v>
      </c>
      <c r="H18408" s="1" t="s">
        <v>46</v>
      </c>
      <c r="I18408" s="1" t="s">
        <v>326</v>
      </c>
      <c r="J18408" s="5">
        <v>45</v>
      </c>
      <c r="K18408" s="1" t="s">
        <v>93</v>
      </c>
      <c r="L18408" s="1" t="s">
        <v>76</v>
      </c>
      <c r="M18408" s="1">
        <f>_xlfn.XLOOKUP(L18408, Scratch_Sheet!E:E, Scratch_Sheet!C:C)</f>
        <v>0</v>
      </c>
      <c r="N18408" s="1" t="s">
        <v>10530</v>
      </c>
      <c r="O18408" s="1" t="s">
        <v>579</v>
      </c>
      <c r="P18408" s="1" t="s">
        <v>15743</v>
      </c>
    </row>
    <row r="18409" spans="1:16" ht="12.75" x14ac:dyDescent="0.2">
      <c r="A18409" s="2" t="s">
        <v>13697</v>
      </c>
      <c r="B18409" s="1" t="s">
        <v>997</v>
      </c>
      <c r="C18409" s="1" t="s">
        <v>57</v>
      </c>
      <c r="D18409" s="1">
        <v>11</v>
      </c>
      <c r="E18409" s="1">
        <v>24</v>
      </c>
      <c r="F18409" s="1">
        <v>1864</v>
      </c>
      <c r="G18409" s="3" t="str">
        <f t="shared" si="287"/>
        <v>11/24/1864</v>
      </c>
      <c r="H18409" s="1" t="s">
        <v>46</v>
      </c>
      <c r="I18409" s="1" t="s">
        <v>18</v>
      </c>
      <c r="K18409" s="1" t="s">
        <v>93</v>
      </c>
      <c r="L18409" s="1" t="s">
        <v>76</v>
      </c>
      <c r="M18409" s="1">
        <f>_xlfn.XLOOKUP(L18409, Scratch_Sheet!E:E, Scratch_Sheet!C:C)</f>
        <v>0</v>
      </c>
      <c r="N18409" s="1" t="s">
        <v>15778</v>
      </c>
      <c r="P18409" s="1" t="s">
        <v>15779</v>
      </c>
    </row>
    <row r="18410" spans="1:16" ht="12.75" x14ac:dyDescent="0.2">
      <c r="A18410" s="2" t="s">
        <v>13697</v>
      </c>
      <c r="B18410" s="1" t="s">
        <v>11052</v>
      </c>
      <c r="C18410" s="1" t="s">
        <v>87</v>
      </c>
      <c r="D18410" s="1">
        <v>10</v>
      </c>
      <c r="E18410" s="1">
        <v>1</v>
      </c>
      <c r="F18410" s="1">
        <v>1864</v>
      </c>
      <c r="G18410" s="3" t="str">
        <f t="shared" si="287"/>
        <v>10/1/1864</v>
      </c>
      <c r="H18410" s="1" t="s">
        <v>46</v>
      </c>
      <c r="I18410" s="1" t="s">
        <v>326</v>
      </c>
      <c r="K18410" s="1" t="s">
        <v>93</v>
      </c>
      <c r="L18410" s="1" t="s">
        <v>76</v>
      </c>
      <c r="M18410" s="1">
        <f>_xlfn.XLOOKUP(L18410, Scratch_Sheet!E:E, Scratch_Sheet!C:C)</f>
        <v>0</v>
      </c>
      <c r="N18410" s="1" t="s">
        <v>10530</v>
      </c>
      <c r="O18410" s="1">
        <v>50</v>
      </c>
      <c r="P18410" s="1" t="s">
        <v>15803</v>
      </c>
    </row>
    <row r="18411" spans="1:16" ht="12.75" x14ac:dyDescent="0.2">
      <c r="A18411" s="2" t="s">
        <v>13697</v>
      </c>
      <c r="B18411" s="1" t="s">
        <v>997</v>
      </c>
      <c r="C18411" s="1" t="s">
        <v>87</v>
      </c>
      <c r="D18411" s="1">
        <v>10</v>
      </c>
      <c r="E18411" s="1">
        <v>4</v>
      </c>
      <c r="F18411" s="1">
        <v>1864</v>
      </c>
      <c r="G18411" s="3" t="str">
        <f t="shared" si="287"/>
        <v>10/4/1864</v>
      </c>
      <c r="H18411" s="1" t="s">
        <v>17</v>
      </c>
      <c r="I18411" s="1" t="s">
        <v>18</v>
      </c>
      <c r="K18411" s="1" t="s">
        <v>93</v>
      </c>
      <c r="L18411" s="1" t="s">
        <v>76</v>
      </c>
      <c r="M18411" s="1">
        <f>_xlfn.XLOOKUP(L18411, Scratch_Sheet!E:E, Scratch_Sheet!C:C)</f>
        <v>0</v>
      </c>
      <c r="N18411" s="1" t="s">
        <v>4894</v>
      </c>
      <c r="O18411" s="1" t="s">
        <v>126</v>
      </c>
      <c r="P18411" s="1" t="s">
        <v>15816</v>
      </c>
    </row>
    <row r="18412" spans="1:16" ht="12.75" x14ac:dyDescent="0.2">
      <c r="A18412" s="2" t="s">
        <v>13697</v>
      </c>
      <c r="B18412" s="1" t="s">
        <v>997</v>
      </c>
      <c r="C18412" s="1" t="s">
        <v>87</v>
      </c>
      <c r="D18412" s="1">
        <v>10</v>
      </c>
      <c r="E18412" s="1">
        <v>5</v>
      </c>
      <c r="F18412" s="1">
        <v>1864</v>
      </c>
      <c r="G18412" s="3" t="str">
        <f t="shared" si="287"/>
        <v>10/5/1864</v>
      </c>
      <c r="H18412" s="1" t="s">
        <v>17</v>
      </c>
      <c r="I18412" s="1" t="s">
        <v>18</v>
      </c>
      <c r="K18412" s="1" t="s">
        <v>93</v>
      </c>
      <c r="L18412" s="1" t="s">
        <v>76</v>
      </c>
      <c r="M18412" s="1">
        <f>_xlfn.XLOOKUP(L18412, Scratch_Sheet!E:E, Scratch_Sheet!C:C)</f>
        <v>0</v>
      </c>
      <c r="P18412" s="1" t="s">
        <v>15820</v>
      </c>
    </row>
    <row r="18413" spans="1:16" ht="12.75" x14ac:dyDescent="0.2">
      <c r="A18413" s="2" t="s">
        <v>13697</v>
      </c>
      <c r="B18413" s="1" t="s">
        <v>10529</v>
      </c>
      <c r="C18413" s="1" t="s">
        <v>87</v>
      </c>
      <c r="D18413" s="1">
        <v>10</v>
      </c>
      <c r="E18413" s="1">
        <v>10</v>
      </c>
      <c r="F18413" s="1">
        <v>1864</v>
      </c>
      <c r="G18413" s="3" t="str">
        <f t="shared" si="287"/>
        <v>10/10/1864</v>
      </c>
      <c r="H18413" s="1" t="s">
        <v>46</v>
      </c>
      <c r="I18413" s="1" t="s">
        <v>326</v>
      </c>
      <c r="K18413" s="1" t="s">
        <v>93</v>
      </c>
      <c r="L18413" s="1" t="s">
        <v>76</v>
      </c>
      <c r="M18413" s="1">
        <f>_xlfn.XLOOKUP(L18413, Scratch_Sheet!E:E, Scratch_Sheet!C:C)</f>
        <v>0</v>
      </c>
      <c r="N18413" s="1" t="s">
        <v>10530</v>
      </c>
      <c r="O18413" s="1" t="s">
        <v>7671</v>
      </c>
      <c r="P18413" s="1" t="s">
        <v>15839</v>
      </c>
    </row>
    <row r="18414" spans="1:16" ht="12.75" x14ac:dyDescent="0.2">
      <c r="A18414" s="2" t="s">
        <v>13697</v>
      </c>
      <c r="B18414" s="1" t="s">
        <v>11052</v>
      </c>
      <c r="C18414" s="1" t="s">
        <v>87</v>
      </c>
      <c r="D18414" s="1">
        <v>10</v>
      </c>
      <c r="E18414" s="1">
        <v>12</v>
      </c>
      <c r="F18414" s="1">
        <v>1864</v>
      </c>
      <c r="G18414" s="3" t="str">
        <f t="shared" si="287"/>
        <v>10/12/1864</v>
      </c>
      <c r="H18414" s="1" t="s">
        <v>17</v>
      </c>
      <c r="I18414" s="1" t="s">
        <v>326</v>
      </c>
      <c r="K18414" s="1" t="s">
        <v>93</v>
      </c>
      <c r="L18414" s="1" t="s">
        <v>76</v>
      </c>
      <c r="M18414" s="1">
        <f>_xlfn.XLOOKUP(L18414, Scratch_Sheet!E:E, Scratch_Sheet!C:C)</f>
        <v>0</v>
      </c>
      <c r="N18414" s="1" t="s">
        <v>10530</v>
      </c>
      <c r="O18414" s="1" t="s">
        <v>7671</v>
      </c>
      <c r="P18414" s="1" t="s">
        <v>15843</v>
      </c>
    </row>
    <row r="18415" spans="1:16" ht="12.75" x14ac:dyDescent="0.2">
      <c r="A18415" s="2" t="s">
        <v>13697</v>
      </c>
      <c r="B18415" s="1" t="s">
        <v>11052</v>
      </c>
      <c r="C18415" s="1" t="s">
        <v>87</v>
      </c>
      <c r="D18415" s="1">
        <v>10</v>
      </c>
      <c r="E18415" s="1">
        <v>16</v>
      </c>
      <c r="F18415" s="1">
        <v>1864</v>
      </c>
      <c r="G18415" s="3" t="str">
        <f t="shared" si="287"/>
        <v>10/16/1864</v>
      </c>
      <c r="H18415" s="1" t="s">
        <v>46</v>
      </c>
      <c r="I18415" s="1" t="s">
        <v>326</v>
      </c>
      <c r="K18415" s="1" t="s">
        <v>93</v>
      </c>
      <c r="L18415" s="1" t="s">
        <v>76</v>
      </c>
      <c r="M18415" s="1">
        <f>_xlfn.XLOOKUP(L18415, Scratch_Sheet!E:E, Scratch_Sheet!C:C)</f>
        <v>0</v>
      </c>
      <c r="N18415" s="1" t="s">
        <v>10530</v>
      </c>
      <c r="O18415" s="1" t="s">
        <v>7671</v>
      </c>
      <c r="P18415" s="1" t="s">
        <v>15852</v>
      </c>
    </row>
    <row r="18416" spans="1:16" ht="12.75" x14ac:dyDescent="0.2">
      <c r="A18416" s="2" t="s">
        <v>13697</v>
      </c>
      <c r="B18416" s="1" t="s">
        <v>15876</v>
      </c>
      <c r="C18416" s="1" t="s">
        <v>87</v>
      </c>
      <c r="D18416" s="1">
        <v>10</v>
      </c>
      <c r="E18416" s="1">
        <v>26</v>
      </c>
      <c r="F18416" s="1">
        <v>1864</v>
      </c>
      <c r="G18416" s="3" t="str">
        <f t="shared" si="287"/>
        <v>10/26/1864</v>
      </c>
      <c r="H18416" s="1" t="s">
        <v>17</v>
      </c>
      <c r="I18416" s="1" t="s">
        <v>326</v>
      </c>
      <c r="J18416" s="5">
        <v>25</v>
      </c>
      <c r="K18416" s="1" t="s">
        <v>93</v>
      </c>
      <c r="L18416" s="1" t="s">
        <v>76</v>
      </c>
      <c r="M18416" s="1">
        <f>_xlfn.XLOOKUP(L18416, Scratch_Sheet!E:E, Scratch_Sheet!C:C)</f>
        <v>0</v>
      </c>
      <c r="N18416" s="1" t="s">
        <v>10530</v>
      </c>
      <c r="O18416" s="1" t="s">
        <v>579</v>
      </c>
      <c r="P18416" s="1" t="s">
        <v>10667</v>
      </c>
    </row>
    <row r="18417" spans="1:16" ht="12.75" x14ac:dyDescent="0.2">
      <c r="A18417" s="2" t="s">
        <v>13697</v>
      </c>
      <c r="B18417" s="1" t="s">
        <v>15907</v>
      </c>
      <c r="C18417" s="1" t="s">
        <v>32</v>
      </c>
      <c r="D18417" s="1">
        <v>9</v>
      </c>
      <c r="E18417" s="1">
        <v>7</v>
      </c>
      <c r="F18417" s="1">
        <v>1864</v>
      </c>
      <c r="G18417" s="3" t="str">
        <f t="shared" si="287"/>
        <v>9/7/1864</v>
      </c>
      <c r="H18417" s="1" t="s">
        <v>46</v>
      </c>
      <c r="I18417" s="1" t="s">
        <v>18</v>
      </c>
      <c r="J18417" s="5">
        <v>25</v>
      </c>
      <c r="K18417" s="1" t="s">
        <v>93</v>
      </c>
      <c r="L18417" s="1" t="s">
        <v>76</v>
      </c>
      <c r="M18417" s="1">
        <f>_xlfn.XLOOKUP(L18417, Scratch_Sheet!E:E, Scratch_Sheet!C:C)</f>
        <v>0</v>
      </c>
      <c r="N18417" s="1" t="s">
        <v>11273</v>
      </c>
      <c r="O18417" s="1" t="s">
        <v>126</v>
      </c>
    </row>
    <row r="18418" spans="1:16" ht="12.75" x14ac:dyDescent="0.2">
      <c r="A18418" s="2" t="s">
        <v>13697</v>
      </c>
      <c r="B18418" s="1" t="s">
        <v>15947</v>
      </c>
      <c r="C18418" s="1" t="s">
        <v>32</v>
      </c>
      <c r="D18418" s="1">
        <v>9</v>
      </c>
      <c r="E18418" s="1">
        <v>17</v>
      </c>
      <c r="F18418" s="1">
        <v>1864</v>
      </c>
      <c r="G18418" s="3" t="str">
        <f t="shared" si="287"/>
        <v>9/17/1864</v>
      </c>
      <c r="H18418" s="1" t="s">
        <v>17</v>
      </c>
      <c r="I18418" s="1" t="s">
        <v>326</v>
      </c>
      <c r="J18418" s="5">
        <v>27</v>
      </c>
      <c r="K18418" s="1" t="s">
        <v>93</v>
      </c>
      <c r="L18418" s="1" t="s">
        <v>76</v>
      </c>
      <c r="M18418" s="1">
        <f>_xlfn.XLOOKUP(L18418, Scratch_Sheet!E:E, Scratch_Sheet!C:C)</f>
        <v>0</v>
      </c>
      <c r="N18418" s="1" t="s">
        <v>10530</v>
      </c>
      <c r="O18418" s="1" t="s">
        <v>579</v>
      </c>
      <c r="P18418" s="1" t="s">
        <v>15948</v>
      </c>
    </row>
    <row r="18419" spans="1:16" ht="12.75" x14ac:dyDescent="0.2">
      <c r="A18419" s="2" t="s">
        <v>13697</v>
      </c>
      <c r="B18419" s="1" t="s">
        <v>15978</v>
      </c>
      <c r="C18419" s="1" t="s">
        <v>32</v>
      </c>
      <c r="D18419" s="1">
        <v>9</v>
      </c>
      <c r="E18419" s="1">
        <v>27</v>
      </c>
      <c r="F18419" s="1">
        <v>1864</v>
      </c>
      <c r="G18419" s="3" t="str">
        <f t="shared" si="287"/>
        <v>9/27/1864</v>
      </c>
      <c r="H18419" s="1" t="s">
        <v>46</v>
      </c>
      <c r="I18419" s="1" t="s">
        <v>18</v>
      </c>
      <c r="J18419" s="5">
        <v>80</v>
      </c>
      <c r="K18419" s="1" t="s">
        <v>93</v>
      </c>
      <c r="L18419" s="1" t="s">
        <v>76</v>
      </c>
      <c r="M18419" s="1">
        <f>_xlfn.XLOOKUP(L18419, Scratch_Sheet!E:E, Scratch_Sheet!C:C)</f>
        <v>0</v>
      </c>
      <c r="N18419" s="1" t="s">
        <v>111</v>
      </c>
      <c r="O18419" s="1" t="s">
        <v>9199</v>
      </c>
    </row>
    <row r="18420" spans="1:16" ht="12.75" x14ac:dyDescent="0.2">
      <c r="A18420" s="2" t="s">
        <v>13697</v>
      </c>
      <c r="B18420" s="1" t="s">
        <v>10529</v>
      </c>
      <c r="C18420" s="1" t="s">
        <v>32</v>
      </c>
      <c r="D18420" s="1">
        <v>9</v>
      </c>
      <c r="E18420" s="1">
        <v>28</v>
      </c>
      <c r="F18420" s="1">
        <v>1864</v>
      </c>
      <c r="G18420" s="3" t="str">
        <f t="shared" si="287"/>
        <v>9/28/1864</v>
      </c>
      <c r="H18420" s="1" t="s">
        <v>17</v>
      </c>
      <c r="I18420" s="1" t="s">
        <v>326</v>
      </c>
      <c r="K18420" s="1" t="s">
        <v>93</v>
      </c>
      <c r="L18420" s="1" t="s">
        <v>76</v>
      </c>
      <c r="M18420" s="1">
        <f>_xlfn.XLOOKUP(L18420, Scratch_Sheet!E:E, Scratch_Sheet!C:C)</f>
        <v>0</v>
      </c>
      <c r="N18420" s="1" t="s">
        <v>10530</v>
      </c>
      <c r="O18420" s="1" t="s">
        <v>7671</v>
      </c>
      <c r="P18420" s="1" t="s">
        <v>15984</v>
      </c>
    </row>
    <row r="18421" spans="1:16" ht="12.75" x14ac:dyDescent="0.2">
      <c r="A18421" s="2" t="s">
        <v>15892</v>
      </c>
      <c r="B18421" s="1" t="s">
        <v>10529</v>
      </c>
      <c r="C18421" s="1" t="s">
        <v>66</v>
      </c>
      <c r="D18421" s="1">
        <v>4</v>
      </c>
      <c r="E18421" s="1">
        <v>1</v>
      </c>
      <c r="F18421" s="1">
        <v>1863</v>
      </c>
      <c r="G18421" s="3" t="str">
        <f t="shared" si="287"/>
        <v>4/1/1863</v>
      </c>
      <c r="H18421" s="1" t="s">
        <v>46</v>
      </c>
      <c r="I18421" s="1" t="s">
        <v>326</v>
      </c>
      <c r="K18421" s="1" t="s">
        <v>93</v>
      </c>
      <c r="L18421" s="1" t="s">
        <v>76</v>
      </c>
      <c r="M18421" s="1">
        <f>_xlfn.XLOOKUP(L18421, Scratch_Sheet!E:E, Scratch_Sheet!C:C)</f>
        <v>0</v>
      </c>
      <c r="N18421" s="1" t="s">
        <v>10530</v>
      </c>
      <c r="O18421" s="1" t="s">
        <v>7671</v>
      </c>
      <c r="P18421" s="1" t="s">
        <v>16002</v>
      </c>
    </row>
    <row r="18422" spans="1:16" ht="12.75" x14ac:dyDescent="0.2">
      <c r="A18422" s="2" t="s">
        <v>15892</v>
      </c>
      <c r="B18422" s="1" t="s">
        <v>11052</v>
      </c>
      <c r="C18422" s="1" t="s">
        <v>66</v>
      </c>
      <c r="D18422" s="1">
        <v>4</v>
      </c>
      <c r="E18422" s="1">
        <v>3</v>
      </c>
      <c r="F18422" s="1">
        <v>1863</v>
      </c>
      <c r="G18422" s="3" t="str">
        <f t="shared" si="287"/>
        <v>4/3/1863</v>
      </c>
      <c r="H18422" s="1" t="s">
        <v>17</v>
      </c>
      <c r="I18422" s="1" t="s">
        <v>326</v>
      </c>
      <c r="K18422" s="1" t="s">
        <v>93</v>
      </c>
      <c r="L18422" s="1" t="s">
        <v>76</v>
      </c>
      <c r="M18422" s="1">
        <f>_xlfn.XLOOKUP(L18422, Scratch_Sheet!E:E, Scratch_Sheet!C:C)</f>
        <v>0</v>
      </c>
      <c r="N18422" s="1" t="s">
        <v>10530</v>
      </c>
      <c r="O18422" s="1">
        <v>50</v>
      </c>
      <c r="P18422" s="1" t="s">
        <v>16006</v>
      </c>
    </row>
    <row r="18423" spans="1:16" ht="12.75" x14ac:dyDescent="0.2">
      <c r="A18423" s="2" t="s">
        <v>15892</v>
      </c>
      <c r="B18423" s="1" t="s">
        <v>16019</v>
      </c>
      <c r="C18423" s="1" t="s">
        <v>66</v>
      </c>
      <c r="D18423" s="1">
        <v>4</v>
      </c>
      <c r="E18423" s="1">
        <v>6</v>
      </c>
      <c r="F18423" s="1">
        <v>1863</v>
      </c>
      <c r="G18423" s="3" t="str">
        <f t="shared" si="287"/>
        <v>4/6/1863</v>
      </c>
      <c r="H18423" s="1" t="s">
        <v>17</v>
      </c>
      <c r="I18423" s="1" t="s">
        <v>18</v>
      </c>
      <c r="J18423" s="5">
        <v>68</v>
      </c>
      <c r="K18423" s="1" t="s">
        <v>93</v>
      </c>
      <c r="L18423" s="1" t="s">
        <v>76</v>
      </c>
      <c r="M18423" s="1">
        <f>_xlfn.XLOOKUP(L18423, Scratch_Sheet!E:E, Scratch_Sheet!C:C)</f>
        <v>0</v>
      </c>
      <c r="N18423" s="1" t="s">
        <v>19</v>
      </c>
      <c r="O18423" s="1" t="s">
        <v>9199</v>
      </c>
    </row>
    <row r="18424" spans="1:16" ht="12.75" x14ac:dyDescent="0.2">
      <c r="A18424" s="2" t="s">
        <v>15892</v>
      </c>
      <c r="B18424" s="1" t="s">
        <v>11052</v>
      </c>
      <c r="C18424" s="1" t="s">
        <v>66</v>
      </c>
      <c r="D18424" s="1">
        <v>4</v>
      </c>
      <c r="E18424" s="1">
        <v>12</v>
      </c>
      <c r="F18424" s="1">
        <v>1863</v>
      </c>
      <c r="G18424" s="3" t="str">
        <f t="shared" si="287"/>
        <v>4/12/1863</v>
      </c>
      <c r="H18424" s="1" t="s">
        <v>46</v>
      </c>
      <c r="I18424" s="1" t="s">
        <v>326</v>
      </c>
      <c r="K18424" s="1" t="s">
        <v>93</v>
      </c>
      <c r="L18424" s="1" t="s">
        <v>76</v>
      </c>
      <c r="M18424" s="1">
        <f>_xlfn.XLOOKUP(L18424, Scratch_Sheet!E:E, Scratch_Sheet!C:C)</f>
        <v>0</v>
      </c>
      <c r="N18424" s="1" t="s">
        <v>10530</v>
      </c>
      <c r="O18424" s="1" t="s">
        <v>7671</v>
      </c>
      <c r="P18424" s="1" t="s">
        <v>16047</v>
      </c>
    </row>
    <row r="18425" spans="1:16" ht="12.75" x14ac:dyDescent="0.2">
      <c r="A18425" s="2" t="s">
        <v>15892</v>
      </c>
      <c r="B18425" s="1" t="s">
        <v>15325</v>
      </c>
      <c r="C18425" s="1" t="s">
        <v>66</v>
      </c>
      <c r="D18425" s="1">
        <v>4</v>
      </c>
      <c r="E18425" s="1">
        <v>18</v>
      </c>
      <c r="F18425" s="1">
        <v>1863</v>
      </c>
      <c r="G18425" s="3" t="str">
        <f t="shared" si="287"/>
        <v>4/18/1863</v>
      </c>
      <c r="H18425" s="1" t="s">
        <v>17</v>
      </c>
      <c r="I18425" s="1" t="s">
        <v>326</v>
      </c>
      <c r="J18425" s="5">
        <v>30</v>
      </c>
      <c r="K18425" s="1" t="s">
        <v>93</v>
      </c>
      <c r="L18425" s="1" t="s">
        <v>76</v>
      </c>
      <c r="M18425" s="1">
        <f>_xlfn.XLOOKUP(L18425, Scratch_Sheet!E:E, Scratch_Sheet!C:C)</f>
        <v>0</v>
      </c>
      <c r="N18425" s="1" t="s">
        <v>10530</v>
      </c>
      <c r="O18425" s="1" t="s">
        <v>9199</v>
      </c>
      <c r="P18425" s="1" t="s">
        <v>16064</v>
      </c>
    </row>
    <row r="18426" spans="1:16" ht="12.75" x14ac:dyDescent="0.2">
      <c r="A18426" s="2" t="s">
        <v>15892</v>
      </c>
      <c r="B18426" s="1" t="s">
        <v>11052</v>
      </c>
      <c r="C18426" s="1" t="s">
        <v>66</v>
      </c>
      <c r="D18426" s="1">
        <v>4</v>
      </c>
      <c r="E18426" s="1">
        <v>25</v>
      </c>
      <c r="F18426" s="1">
        <v>1863</v>
      </c>
      <c r="G18426" s="3" t="str">
        <f t="shared" si="287"/>
        <v>4/25/1863</v>
      </c>
      <c r="H18426" s="1" t="s">
        <v>46</v>
      </c>
      <c r="I18426" s="1" t="s">
        <v>326</v>
      </c>
      <c r="K18426" s="1" t="s">
        <v>93</v>
      </c>
      <c r="L18426" s="1" t="s">
        <v>76</v>
      </c>
      <c r="M18426" s="1">
        <f>_xlfn.XLOOKUP(L18426, Scratch_Sheet!E:E, Scratch_Sheet!C:C)</f>
        <v>0</v>
      </c>
      <c r="N18426" s="1" t="s">
        <v>10530</v>
      </c>
      <c r="O18426" s="1" t="s">
        <v>7671</v>
      </c>
      <c r="P18426" s="1" t="s">
        <v>16080</v>
      </c>
    </row>
    <row r="18427" spans="1:16" ht="12.75" x14ac:dyDescent="0.2">
      <c r="A18427" s="2" t="s">
        <v>15892</v>
      </c>
      <c r="B18427" s="1" t="s">
        <v>997</v>
      </c>
      <c r="C18427" s="1" t="s">
        <v>66</v>
      </c>
      <c r="D18427" s="1">
        <v>4</v>
      </c>
      <c r="E18427" s="1">
        <v>30</v>
      </c>
      <c r="F18427" s="1">
        <v>1863</v>
      </c>
      <c r="G18427" s="3" t="str">
        <f t="shared" si="287"/>
        <v>4/30/1863</v>
      </c>
      <c r="H18427" s="1" t="s">
        <v>46</v>
      </c>
      <c r="I18427" s="1" t="s">
        <v>18</v>
      </c>
      <c r="K18427" s="1" t="s">
        <v>93</v>
      </c>
      <c r="L18427" s="1" t="s">
        <v>76</v>
      </c>
      <c r="M18427" s="1">
        <f>_xlfn.XLOOKUP(L18427, Scratch_Sheet!E:E, Scratch_Sheet!C:C)</f>
        <v>0</v>
      </c>
      <c r="N18427" s="1" t="s">
        <v>7524</v>
      </c>
      <c r="O18427" s="1" t="s">
        <v>126</v>
      </c>
      <c r="P18427" s="1" t="s">
        <v>16094</v>
      </c>
    </row>
    <row r="18428" spans="1:16" ht="12.75" x14ac:dyDescent="0.2">
      <c r="A18428" s="2" t="s">
        <v>15892</v>
      </c>
      <c r="B18428" s="1" t="s">
        <v>997</v>
      </c>
      <c r="C18428" s="1" t="s">
        <v>16</v>
      </c>
      <c r="D18428" s="1">
        <v>8</v>
      </c>
      <c r="E18428" s="1">
        <v>12</v>
      </c>
      <c r="F18428" s="1">
        <v>1863</v>
      </c>
      <c r="G18428" s="3" t="str">
        <f t="shared" si="287"/>
        <v>8/12/1863</v>
      </c>
      <c r="H18428" s="1" t="s">
        <v>17</v>
      </c>
      <c r="I18428" s="1" t="s">
        <v>18</v>
      </c>
      <c r="K18428" s="1" t="s">
        <v>93</v>
      </c>
      <c r="L18428" s="1" t="s">
        <v>76</v>
      </c>
      <c r="M18428" s="1">
        <f>_xlfn.XLOOKUP(L18428, Scratch_Sheet!E:E, Scratch_Sheet!C:C)</f>
        <v>0</v>
      </c>
      <c r="N18428" s="1" t="s">
        <v>5585</v>
      </c>
      <c r="O18428" s="1" t="s">
        <v>7671</v>
      </c>
      <c r="P18428" s="1" t="s">
        <v>16122</v>
      </c>
    </row>
    <row r="18429" spans="1:16" ht="12.75" x14ac:dyDescent="0.2">
      <c r="A18429" s="2" t="s">
        <v>15892</v>
      </c>
      <c r="B18429" s="1" t="s">
        <v>997</v>
      </c>
      <c r="C18429" s="1" t="s">
        <v>16</v>
      </c>
      <c r="D18429" s="1">
        <v>8</v>
      </c>
      <c r="E18429" s="1">
        <v>13</v>
      </c>
      <c r="F18429" s="1">
        <v>1863</v>
      </c>
      <c r="G18429" s="3" t="str">
        <f t="shared" si="287"/>
        <v>8/13/1863</v>
      </c>
      <c r="H18429" s="1" t="s">
        <v>17</v>
      </c>
      <c r="I18429" s="1" t="s">
        <v>18</v>
      </c>
      <c r="K18429" s="1" t="s">
        <v>93</v>
      </c>
      <c r="L18429" s="1" t="s">
        <v>76</v>
      </c>
      <c r="M18429" s="1">
        <f>_xlfn.XLOOKUP(L18429, Scratch_Sheet!E:E, Scratch_Sheet!C:C)</f>
        <v>0</v>
      </c>
      <c r="N18429" s="1" t="s">
        <v>11273</v>
      </c>
      <c r="O18429" s="1" t="s">
        <v>126</v>
      </c>
      <c r="P18429" s="1" t="s">
        <v>16123</v>
      </c>
    </row>
    <row r="18430" spans="1:16" ht="12.75" x14ac:dyDescent="0.2">
      <c r="A18430" s="2" t="s">
        <v>15892</v>
      </c>
      <c r="B18430" s="1" t="s">
        <v>997</v>
      </c>
      <c r="C18430" s="1" t="s">
        <v>16</v>
      </c>
      <c r="D18430" s="1">
        <v>8</v>
      </c>
      <c r="E18430" s="1">
        <v>17</v>
      </c>
      <c r="F18430" s="1">
        <v>1863</v>
      </c>
      <c r="G18430" s="3" t="str">
        <f t="shared" si="287"/>
        <v>8/17/1863</v>
      </c>
      <c r="H18430" s="1" t="s">
        <v>46</v>
      </c>
      <c r="I18430" s="1" t="s">
        <v>18</v>
      </c>
      <c r="K18430" s="1" t="s">
        <v>93</v>
      </c>
      <c r="L18430" s="1" t="s">
        <v>76</v>
      </c>
      <c r="M18430" s="1">
        <f>_xlfn.XLOOKUP(L18430, Scratch_Sheet!E:E, Scratch_Sheet!C:C)</f>
        <v>0</v>
      </c>
      <c r="N18430" s="1" t="s">
        <v>5585</v>
      </c>
      <c r="O18430" s="1" t="s">
        <v>7671</v>
      </c>
      <c r="P18430" s="1" t="s">
        <v>16141</v>
      </c>
    </row>
    <row r="18431" spans="1:16" ht="12.75" x14ac:dyDescent="0.2">
      <c r="A18431" s="2" t="s">
        <v>15892</v>
      </c>
      <c r="B18431" s="1" t="s">
        <v>16143</v>
      </c>
      <c r="C18431" s="1" t="s">
        <v>16</v>
      </c>
      <c r="D18431" s="1">
        <v>8</v>
      </c>
      <c r="E18431" s="1">
        <v>17</v>
      </c>
      <c r="F18431" s="1">
        <v>1863</v>
      </c>
      <c r="G18431" s="3" t="str">
        <f t="shared" si="287"/>
        <v>8/17/1863</v>
      </c>
      <c r="H18431" s="1" t="s">
        <v>17</v>
      </c>
      <c r="I18431" s="1" t="s">
        <v>326</v>
      </c>
      <c r="J18431" s="5">
        <v>27</v>
      </c>
      <c r="K18431" s="1" t="s">
        <v>93</v>
      </c>
      <c r="L18431" s="1" t="s">
        <v>76</v>
      </c>
      <c r="M18431" s="1">
        <f>_xlfn.XLOOKUP(L18431, Scratch_Sheet!E:E, Scratch_Sheet!C:C)</f>
        <v>0</v>
      </c>
      <c r="N18431" s="1" t="s">
        <v>10530</v>
      </c>
      <c r="O18431" s="1" t="s">
        <v>9199</v>
      </c>
      <c r="P18431" s="1" t="s">
        <v>16144</v>
      </c>
    </row>
    <row r="18432" spans="1:16" ht="12.75" x14ac:dyDescent="0.2">
      <c r="A18432" s="2" t="s">
        <v>15892</v>
      </c>
      <c r="B18432" s="1" t="s">
        <v>997</v>
      </c>
      <c r="C18432" s="1" t="s">
        <v>16</v>
      </c>
      <c r="D18432" s="1">
        <v>8</v>
      </c>
      <c r="E18432" s="1">
        <v>19</v>
      </c>
      <c r="F18432" s="1">
        <v>1863</v>
      </c>
      <c r="G18432" s="3" t="str">
        <f t="shared" si="287"/>
        <v>8/19/1863</v>
      </c>
      <c r="H18432" s="1" t="s">
        <v>46</v>
      </c>
      <c r="I18432" s="1" t="s">
        <v>18</v>
      </c>
      <c r="K18432" s="1" t="s">
        <v>93</v>
      </c>
      <c r="L18432" s="1" t="s">
        <v>76</v>
      </c>
      <c r="M18432" s="1">
        <f>_xlfn.XLOOKUP(L18432, Scratch_Sheet!E:E, Scratch_Sheet!C:C)</f>
        <v>0</v>
      </c>
      <c r="N18432" s="1" t="s">
        <v>35</v>
      </c>
      <c r="O18432" s="1" t="s">
        <v>126</v>
      </c>
      <c r="P18432" s="1" t="s">
        <v>14584</v>
      </c>
    </row>
    <row r="18433" spans="1:16" ht="12.75" x14ac:dyDescent="0.2">
      <c r="A18433" s="2" t="s">
        <v>15892</v>
      </c>
      <c r="B18433" s="1" t="s">
        <v>16160</v>
      </c>
      <c r="C18433" s="1" t="s">
        <v>16</v>
      </c>
      <c r="D18433" s="1">
        <v>8</v>
      </c>
      <c r="E18433" s="1">
        <v>24</v>
      </c>
      <c r="F18433" s="1">
        <v>1863</v>
      </c>
      <c r="G18433" s="3" t="str">
        <f t="shared" si="287"/>
        <v>8/24/1863</v>
      </c>
      <c r="H18433" s="1" t="s">
        <v>46</v>
      </c>
      <c r="I18433" s="1" t="s">
        <v>18</v>
      </c>
      <c r="J18433" s="5">
        <v>45</v>
      </c>
      <c r="K18433" s="1" t="s">
        <v>93</v>
      </c>
      <c r="L18433" s="1" t="s">
        <v>76</v>
      </c>
      <c r="M18433" s="1">
        <f>_xlfn.XLOOKUP(L18433, Scratch_Sheet!E:E, Scratch_Sheet!C:C)</f>
        <v>0</v>
      </c>
      <c r="N18433" s="1" t="s">
        <v>5585</v>
      </c>
      <c r="O18433" s="1" t="s">
        <v>9199</v>
      </c>
    </row>
    <row r="18434" spans="1:16" ht="12.75" x14ac:dyDescent="0.2">
      <c r="A18434" s="2" t="s">
        <v>15892</v>
      </c>
      <c r="B18434" s="1" t="s">
        <v>997</v>
      </c>
      <c r="C18434" s="1" t="s">
        <v>16</v>
      </c>
      <c r="D18434" s="1">
        <v>8</v>
      </c>
      <c r="E18434" s="1">
        <v>27</v>
      </c>
      <c r="F18434" s="1">
        <v>1863</v>
      </c>
      <c r="G18434" s="3" t="str">
        <f t="shared" ref="G18434:G18497" si="288">_xlfn.CONCAT(D18434,"/", E18434, "/", F18434)</f>
        <v>8/27/1863</v>
      </c>
      <c r="H18434" s="1" t="s">
        <v>46</v>
      </c>
      <c r="I18434" s="1" t="s">
        <v>18</v>
      </c>
      <c r="K18434" s="1" t="s">
        <v>93</v>
      </c>
      <c r="L18434" s="1" t="s">
        <v>76</v>
      </c>
      <c r="M18434" s="1">
        <f>_xlfn.XLOOKUP(L18434, Scratch_Sheet!E:E, Scratch_Sheet!C:C)</f>
        <v>0</v>
      </c>
      <c r="N18434" s="1" t="s">
        <v>11273</v>
      </c>
      <c r="O18434" s="1" t="s">
        <v>126</v>
      </c>
      <c r="P18434" s="1" t="s">
        <v>16166</v>
      </c>
    </row>
    <row r="18435" spans="1:16" ht="12.75" x14ac:dyDescent="0.2">
      <c r="A18435" s="2" t="s">
        <v>15892</v>
      </c>
      <c r="B18435" s="1" t="s">
        <v>10529</v>
      </c>
      <c r="C18435" s="1" t="s">
        <v>109</v>
      </c>
      <c r="D18435" s="1">
        <v>12</v>
      </c>
      <c r="E18435" s="1">
        <v>5</v>
      </c>
      <c r="F18435" s="1">
        <v>1863</v>
      </c>
      <c r="G18435" s="3" t="str">
        <f t="shared" si="288"/>
        <v>12/5/1863</v>
      </c>
      <c r="H18435" s="1" t="s">
        <v>46</v>
      </c>
      <c r="I18435" s="1" t="s">
        <v>326</v>
      </c>
      <c r="K18435" s="1" t="s">
        <v>93</v>
      </c>
      <c r="L18435" s="1" t="s">
        <v>76</v>
      </c>
      <c r="M18435" s="1">
        <f>_xlfn.XLOOKUP(L18435, Scratch_Sheet!E:E, Scratch_Sheet!C:C)</f>
        <v>0</v>
      </c>
      <c r="N18435" s="1" t="s">
        <v>10530</v>
      </c>
      <c r="O18435" s="1" t="s">
        <v>7671</v>
      </c>
      <c r="P18435" s="1" t="s">
        <v>10568</v>
      </c>
    </row>
    <row r="18436" spans="1:16" ht="12.75" x14ac:dyDescent="0.2">
      <c r="A18436" s="2" t="s">
        <v>15892</v>
      </c>
      <c r="B18436" s="1" t="s">
        <v>11052</v>
      </c>
      <c r="C18436" s="1" t="s">
        <v>109</v>
      </c>
      <c r="D18436" s="1">
        <v>12</v>
      </c>
      <c r="E18436" s="1">
        <v>5</v>
      </c>
      <c r="F18436" s="1">
        <v>1863</v>
      </c>
      <c r="G18436" s="3" t="str">
        <f t="shared" si="288"/>
        <v>12/5/1863</v>
      </c>
      <c r="H18436" s="1" t="s">
        <v>46</v>
      </c>
      <c r="I18436" s="1" t="s">
        <v>326</v>
      </c>
      <c r="K18436" s="1" t="s">
        <v>93</v>
      </c>
      <c r="L18436" s="1" t="s">
        <v>76</v>
      </c>
      <c r="M18436" s="1">
        <f>_xlfn.XLOOKUP(L18436, Scratch_Sheet!E:E, Scratch_Sheet!C:C)</f>
        <v>0</v>
      </c>
      <c r="N18436" s="1" t="s">
        <v>10530</v>
      </c>
      <c r="O18436" s="1" t="s">
        <v>7671</v>
      </c>
      <c r="P18436" s="1" t="s">
        <v>15043</v>
      </c>
    </row>
    <row r="18437" spans="1:16" ht="12.75" x14ac:dyDescent="0.2">
      <c r="A18437" s="2" t="s">
        <v>15892</v>
      </c>
      <c r="B18437" s="1" t="s">
        <v>11052</v>
      </c>
      <c r="C18437" s="1" t="s">
        <v>109</v>
      </c>
      <c r="D18437" s="1">
        <v>12</v>
      </c>
      <c r="E18437" s="1">
        <v>11</v>
      </c>
      <c r="F18437" s="1">
        <v>1863</v>
      </c>
      <c r="G18437" s="3" t="str">
        <f t="shared" si="288"/>
        <v>12/11/1863</v>
      </c>
      <c r="H18437" s="1" t="s">
        <v>46</v>
      </c>
      <c r="I18437" s="1" t="s">
        <v>326</v>
      </c>
      <c r="K18437" s="1" t="s">
        <v>93</v>
      </c>
      <c r="L18437" s="1" t="s">
        <v>76</v>
      </c>
      <c r="M18437" s="1">
        <f>_xlfn.XLOOKUP(L18437, Scratch_Sheet!E:E, Scratch_Sheet!C:C)</f>
        <v>0</v>
      </c>
      <c r="N18437" s="1" t="s">
        <v>10530</v>
      </c>
      <c r="O18437" s="1" t="s">
        <v>7671</v>
      </c>
      <c r="P18437" s="1" t="s">
        <v>16200</v>
      </c>
    </row>
    <row r="18438" spans="1:16" ht="12.75" x14ac:dyDescent="0.2">
      <c r="A18438" s="2" t="s">
        <v>15892</v>
      </c>
      <c r="B18438" s="1" t="s">
        <v>16201</v>
      </c>
      <c r="C18438" s="1" t="s">
        <v>109</v>
      </c>
      <c r="D18438" s="1">
        <v>12</v>
      </c>
      <c r="E18438" s="1">
        <v>11</v>
      </c>
      <c r="F18438" s="1">
        <v>1863</v>
      </c>
      <c r="G18438" s="3" t="str">
        <f t="shared" si="288"/>
        <v>12/11/1863</v>
      </c>
      <c r="H18438" s="1" t="s">
        <v>17</v>
      </c>
      <c r="I18438" s="1" t="s">
        <v>326</v>
      </c>
      <c r="J18438" s="5">
        <v>56</v>
      </c>
      <c r="K18438" s="1" t="s">
        <v>93</v>
      </c>
      <c r="L18438" s="1" t="s">
        <v>76</v>
      </c>
      <c r="M18438" s="1">
        <f>_xlfn.XLOOKUP(L18438, Scratch_Sheet!E:E, Scratch_Sheet!C:C)</f>
        <v>0</v>
      </c>
      <c r="N18438" s="1" t="s">
        <v>10530</v>
      </c>
      <c r="O18438" s="1" t="s">
        <v>9199</v>
      </c>
      <c r="P18438" s="1" t="s">
        <v>10667</v>
      </c>
    </row>
    <row r="18439" spans="1:16" ht="12.75" x14ac:dyDescent="0.2">
      <c r="A18439" s="2" t="s">
        <v>15892</v>
      </c>
      <c r="B18439" s="1" t="s">
        <v>997</v>
      </c>
      <c r="C18439" s="1" t="s">
        <v>109</v>
      </c>
      <c r="D18439" s="1">
        <v>12</v>
      </c>
      <c r="E18439" s="1">
        <v>22</v>
      </c>
      <c r="F18439" s="1">
        <v>1863</v>
      </c>
      <c r="G18439" s="3" t="str">
        <f t="shared" si="288"/>
        <v>12/22/1863</v>
      </c>
      <c r="H18439" s="1" t="s">
        <v>46</v>
      </c>
      <c r="I18439" s="1" t="s">
        <v>18</v>
      </c>
      <c r="K18439" s="1" t="s">
        <v>93</v>
      </c>
      <c r="L18439" s="1" t="s">
        <v>76</v>
      </c>
      <c r="M18439" s="1">
        <f>_xlfn.XLOOKUP(L18439, Scratch_Sheet!E:E, Scratch_Sheet!C:C)</f>
        <v>0</v>
      </c>
      <c r="N18439" s="1" t="s">
        <v>16225</v>
      </c>
      <c r="O18439" s="1" t="s">
        <v>7671</v>
      </c>
      <c r="P18439" s="1" t="s">
        <v>16226</v>
      </c>
    </row>
    <row r="18440" spans="1:16" ht="12.75" x14ac:dyDescent="0.2">
      <c r="A18440" s="2" t="s">
        <v>15892</v>
      </c>
      <c r="B18440" s="1" t="s">
        <v>997</v>
      </c>
      <c r="C18440" s="1" t="s">
        <v>109</v>
      </c>
      <c r="D18440" s="1">
        <v>12</v>
      </c>
      <c r="E18440" s="1">
        <v>26</v>
      </c>
      <c r="F18440" s="1">
        <v>1863</v>
      </c>
      <c r="G18440" s="3" t="str">
        <f t="shared" si="288"/>
        <v>12/26/1863</v>
      </c>
      <c r="H18440" s="1" t="s">
        <v>17</v>
      </c>
      <c r="I18440" s="1" t="s">
        <v>18</v>
      </c>
      <c r="K18440" s="1" t="s">
        <v>93</v>
      </c>
      <c r="L18440" s="1" t="s">
        <v>76</v>
      </c>
      <c r="M18440" s="1">
        <f>_xlfn.XLOOKUP(L18440, Scratch_Sheet!E:E, Scratch_Sheet!C:C)</f>
        <v>0</v>
      </c>
      <c r="N18440" s="1" t="s">
        <v>79</v>
      </c>
      <c r="O18440" s="1" t="s">
        <v>7671</v>
      </c>
      <c r="P18440" s="1" t="s">
        <v>16234</v>
      </c>
    </row>
    <row r="18441" spans="1:16" ht="12.75" x14ac:dyDescent="0.2">
      <c r="A18441" s="2" t="s">
        <v>15892</v>
      </c>
      <c r="B18441" s="1" t="s">
        <v>15109</v>
      </c>
      <c r="C18441" s="1" t="s">
        <v>109</v>
      </c>
      <c r="D18441" s="1">
        <v>12</v>
      </c>
      <c r="E18441" s="1">
        <v>27</v>
      </c>
      <c r="F18441" s="1">
        <v>1863</v>
      </c>
      <c r="G18441" s="3" t="str">
        <f t="shared" si="288"/>
        <v>12/27/1863</v>
      </c>
      <c r="H18441" s="1" t="s">
        <v>17</v>
      </c>
      <c r="I18441" s="1" t="s">
        <v>326</v>
      </c>
      <c r="J18441" s="5">
        <v>50</v>
      </c>
      <c r="K18441" s="1" t="s">
        <v>93</v>
      </c>
      <c r="L18441" s="1" t="s">
        <v>76</v>
      </c>
      <c r="M18441" s="1">
        <f>_xlfn.XLOOKUP(L18441, Scratch_Sheet!E:E, Scratch_Sheet!C:C)</f>
        <v>0</v>
      </c>
      <c r="N18441" s="1" t="s">
        <v>10530</v>
      </c>
      <c r="O18441" s="1" t="s">
        <v>9199</v>
      </c>
      <c r="P18441" s="1" t="s">
        <v>16242</v>
      </c>
    </row>
    <row r="18442" spans="1:16" ht="12.75" x14ac:dyDescent="0.2">
      <c r="A18442" s="2" t="s">
        <v>15892</v>
      </c>
      <c r="B18442" s="1" t="s">
        <v>997</v>
      </c>
      <c r="C18442" s="1" t="s">
        <v>109</v>
      </c>
      <c r="D18442" s="1">
        <v>12</v>
      </c>
      <c r="E18442" s="1">
        <v>27</v>
      </c>
      <c r="F18442" s="1">
        <v>1863</v>
      </c>
      <c r="G18442" s="3" t="str">
        <f t="shared" si="288"/>
        <v>12/27/1863</v>
      </c>
      <c r="H18442" s="1" t="s">
        <v>46</v>
      </c>
      <c r="I18442" s="1" t="s">
        <v>18</v>
      </c>
      <c r="K18442" s="1" t="s">
        <v>93</v>
      </c>
      <c r="L18442" s="1" t="s">
        <v>76</v>
      </c>
      <c r="M18442" s="1">
        <f>_xlfn.XLOOKUP(L18442, Scratch_Sheet!E:E, Scratch_Sheet!C:C)</f>
        <v>0</v>
      </c>
      <c r="N18442" s="1" t="s">
        <v>520</v>
      </c>
      <c r="O18442" s="1" t="s">
        <v>126</v>
      </c>
      <c r="P18442" s="1" t="s">
        <v>16243</v>
      </c>
    </row>
    <row r="18443" spans="1:16" ht="12.75" x14ac:dyDescent="0.2">
      <c r="A18443" s="2" t="s">
        <v>15892</v>
      </c>
      <c r="B18443" s="1" t="s">
        <v>11052</v>
      </c>
      <c r="C18443" s="1" t="s">
        <v>109</v>
      </c>
      <c r="D18443" s="1">
        <v>12</v>
      </c>
      <c r="E18443" s="1">
        <v>29</v>
      </c>
      <c r="F18443" s="1">
        <v>1863</v>
      </c>
      <c r="G18443" s="3" t="str">
        <f t="shared" si="288"/>
        <v>12/29/1863</v>
      </c>
      <c r="H18443" s="1" t="s">
        <v>17</v>
      </c>
      <c r="I18443" s="1" t="s">
        <v>326</v>
      </c>
      <c r="K18443" s="1" t="s">
        <v>93</v>
      </c>
      <c r="L18443" s="1" t="s">
        <v>76</v>
      </c>
      <c r="M18443" s="1">
        <f>_xlfn.XLOOKUP(L18443, Scratch_Sheet!E:E, Scratch_Sheet!C:C)</f>
        <v>0</v>
      </c>
      <c r="N18443" s="1" t="s">
        <v>10530</v>
      </c>
      <c r="O18443" s="1" t="s">
        <v>7671</v>
      </c>
      <c r="P18443" s="1" t="s">
        <v>16247</v>
      </c>
    </row>
    <row r="18444" spans="1:16" ht="12.75" x14ac:dyDescent="0.2">
      <c r="A18444" s="2" t="s">
        <v>15892</v>
      </c>
      <c r="B18444" s="1" t="s">
        <v>997</v>
      </c>
      <c r="C18444" s="1" t="s">
        <v>109</v>
      </c>
      <c r="D18444" s="1">
        <v>12</v>
      </c>
      <c r="E18444" s="1">
        <v>30</v>
      </c>
      <c r="F18444" s="1">
        <v>1863</v>
      </c>
      <c r="G18444" s="3" t="str">
        <f t="shared" si="288"/>
        <v>12/30/1863</v>
      </c>
      <c r="H18444" s="1" t="s">
        <v>17</v>
      </c>
      <c r="I18444" s="1" t="s">
        <v>18</v>
      </c>
      <c r="K18444" s="1" t="s">
        <v>93</v>
      </c>
      <c r="L18444" s="1" t="s">
        <v>76</v>
      </c>
      <c r="M18444" s="1">
        <f>_xlfn.XLOOKUP(L18444, Scratch_Sheet!E:E, Scratch_Sheet!C:C)</f>
        <v>0</v>
      </c>
      <c r="N18444" s="1" t="s">
        <v>11273</v>
      </c>
      <c r="O18444" s="1" t="s">
        <v>126</v>
      </c>
      <c r="P18444" s="1" t="s">
        <v>16249</v>
      </c>
    </row>
    <row r="18445" spans="1:16" ht="12.75" x14ac:dyDescent="0.2">
      <c r="A18445" s="2" t="s">
        <v>15892</v>
      </c>
      <c r="B18445" s="1" t="s">
        <v>997</v>
      </c>
      <c r="C18445" s="1" t="s">
        <v>91</v>
      </c>
      <c r="D18445" s="1">
        <v>2</v>
      </c>
      <c r="E18445" s="1">
        <v>12</v>
      </c>
      <c r="F18445" s="1">
        <v>1863</v>
      </c>
      <c r="G18445" s="3" t="str">
        <f t="shared" si="288"/>
        <v>2/12/1863</v>
      </c>
      <c r="H18445" s="1" t="s">
        <v>17</v>
      </c>
      <c r="I18445" s="1" t="s">
        <v>18</v>
      </c>
      <c r="K18445" s="1" t="s">
        <v>93</v>
      </c>
      <c r="L18445" s="1" t="s">
        <v>76</v>
      </c>
      <c r="M18445" s="1">
        <f>_xlfn.XLOOKUP(L18445, Scratch_Sheet!E:E, Scratch_Sheet!C:C)</f>
        <v>0</v>
      </c>
      <c r="N18445" s="1" t="s">
        <v>11249</v>
      </c>
      <c r="P18445" s="1" t="s">
        <v>16282</v>
      </c>
    </row>
    <row r="18446" spans="1:16" ht="12.75" x14ac:dyDescent="0.2">
      <c r="A18446" s="2" t="s">
        <v>15892</v>
      </c>
      <c r="B18446" s="1" t="s">
        <v>997</v>
      </c>
      <c r="C18446" s="1" t="s">
        <v>137</v>
      </c>
      <c r="D18446" s="1">
        <v>1</v>
      </c>
      <c r="E18446" s="1">
        <v>2</v>
      </c>
      <c r="F18446" s="1">
        <v>1863</v>
      </c>
      <c r="G18446" s="3" t="str">
        <f t="shared" si="288"/>
        <v>1/2/1863</v>
      </c>
      <c r="H18446" s="1" t="s">
        <v>17</v>
      </c>
      <c r="I18446" s="1" t="s">
        <v>18</v>
      </c>
      <c r="K18446" s="1" t="s">
        <v>93</v>
      </c>
      <c r="L18446" s="1" t="s">
        <v>76</v>
      </c>
      <c r="M18446" s="1">
        <f>_xlfn.XLOOKUP(L18446, Scratch_Sheet!E:E, Scratch_Sheet!C:C)</f>
        <v>0</v>
      </c>
      <c r="O18446" s="1" t="s">
        <v>579</v>
      </c>
      <c r="P18446" s="1" t="s">
        <v>16343</v>
      </c>
    </row>
    <row r="18447" spans="1:16" ht="12.75" x14ac:dyDescent="0.2">
      <c r="A18447" s="2" t="s">
        <v>15892</v>
      </c>
      <c r="B18447" s="1" t="s">
        <v>997</v>
      </c>
      <c r="C18447" s="1" t="s">
        <v>137</v>
      </c>
      <c r="D18447" s="1">
        <v>1</v>
      </c>
      <c r="E18447" s="1">
        <v>9</v>
      </c>
      <c r="F18447" s="1">
        <v>1863</v>
      </c>
      <c r="G18447" s="3" t="str">
        <f t="shared" si="288"/>
        <v>1/9/1863</v>
      </c>
      <c r="H18447" s="1" t="s">
        <v>46</v>
      </c>
      <c r="I18447" s="1" t="s">
        <v>18</v>
      </c>
      <c r="K18447" s="1" t="s">
        <v>93</v>
      </c>
      <c r="L18447" s="1" t="s">
        <v>76</v>
      </c>
      <c r="M18447" s="1">
        <f>_xlfn.XLOOKUP(L18447, Scratch_Sheet!E:E, Scratch_Sheet!C:C)</f>
        <v>0</v>
      </c>
      <c r="P18447" s="1" t="s">
        <v>16362</v>
      </c>
    </row>
    <row r="18448" spans="1:16" ht="12.75" x14ac:dyDescent="0.2">
      <c r="A18448" s="2" t="s">
        <v>15892</v>
      </c>
      <c r="B18448" s="1" t="s">
        <v>16401</v>
      </c>
      <c r="C18448" s="1" t="s">
        <v>137</v>
      </c>
      <c r="D18448" s="1">
        <v>1</v>
      </c>
      <c r="E18448" s="1">
        <v>27</v>
      </c>
      <c r="F18448" s="1">
        <v>1863</v>
      </c>
      <c r="G18448" s="3" t="str">
        <f t="shared" si="288"/>
        <v>1/27/1863</v>
      </c>
      <c r="H18448" s="1" t="s">
        <v>17</v>
      </c>
      <c r="I18448" s="1" t="s">
        <v>326</v>
      </c>
      <c r="J18448" s="5">
        <v>39</v>
      </c>
      <c r="K18448" s="1" t="s">
        <v>93</v>
      </c>
      <c r="L18448" s="1" t="s">
        <v>76</v>
      </c>
      <c r="M18448" s="1">
        <f>_xlfn.XLOOKUP(L18448, Scratch_Sheet!E:E, Scratch_Sheet!C:C)</f>
        <v>0</v>
      </c>
      <c r="N18448" s="1" t="s">
        <v>482</v>
      </c>
      <c r="O18448" s="1" t="s">
        <v>126</v>
      </c>
    </row>
    <row r="18449" spans="1:16" ht="12.75" x14ac:dyDescent="0.2">
      <c r="A18449" s="2" t="s">
        <v>15892</v>
      </c>
      <c r="B18449" s="1" t="s">
        <v>997</v>
      </c>
      <c r="C18449" s="1" t="s">
        <v>205</v>
      </c>
      <c r="D18449" s="1">
        <v>7</v>
      </c>
      <c r="E18449" s="1">
        <v>7</v>
      </c>
      <c r="F18449" s="1">
        <v>1863</v>
      </c>
      <c r="G18449" s="3" t="str">
        <f t="shared" si="288"/>
        <v>7/7/1863</v>
      </c>
      <c r="H18449" s="1" t="s">
        <v>46</v>
      </c>
      <c r="I18449" s="1" t="s">
        <v>18</v>
      </c>
      <c r="K18449" s="1" t="s">
        <v>93</v>
      </c>
      <c r="L18449" s="1" t="s">
        <v>76</v>
      </c>
      <c r="M18449" s="1">
        <f>_xlfn.XLOOKUP(L18449, Scratch_Sheet!E:E, Scratch_Sheet!C:C)</f>
        <v>0</v>
      </c>
      <c r="N18449" s="1" t="s">
        <v>4894</v>
      </c>
      <c r="O18449" s="1" t="s">
        <v>126</v>
      </c>
      <c r="P18449" s="1" t="s">
        <v>16434</v>
      </c>
    </row>
    <row r="18450" spans="1:16" ht="12.75" x14ac:dyDescent="0.2">
      <c r="A18450" s="2" t="s">
        <v>15892</v>
      </c>
      <c r="B18450" s="1" t="s">
        <v>997</v>
      </c>
      <c r="C18450" s="1" t="s">
        <v>205</v>
      </c>
      <c r="D18450" s="1">
        <v>7</v>
      </c>
      <c r="E18450" s="1">
        <v>11</v>
      </c>
      <c r="F18450" s="1">
        <v>1863</v>
      </c>
      <c r="G18450" s="3" t="str">
        <f t="shared" si="288"/>
        <v>7/11/1863</v>
      </c>
      <c r="H18450" s="1" t="s">
        <v>46</v>
      </c>
      <c r="I18450" s="1" t="s">
        <v>18</v>
      </c>
      <c r="K18450" s="1" t="s">
        <v>93</v>
      </c>
      <c r="L18450" s="1" t="s">
        <v>76</v>
      </c>
      <c r="M18450" s="1">
        <f>_xlfn.XLOOKUP(L18450, Scratch_Sheet!E:E, Scratch_Sheet!C:C)</f>
        <v>0</v>
      </c>
      <c r="N18450" s="1" t="s">
        <v>5585</v>
      </c>
      <c r="O18450" s="1" t="s">
        <v>7671</v>
      </c>
      <c r="P18450" s="1" t="s">
        <v>16452</v>
      </c>
    </row>
    <row r="18451" spans="1:16" ht="12.75" x14ac:dyDescent="0.2">
      <c r="A18451" s="2" t="s">
        <v>15892</v>
      </c>
      <c r="B18451" s="1" t="s">
        <v>997</v>
      </c>
      <c r="C18451" s="1" t="s">
        <v>205</v>
      </c>
      <c r="D18451" s="1">
        <v>7</v>
      </c>
      <c r="E18451" s="1">
        <v>14</v>
      </c>
      <c r="F18451" s="1">
        <v>1863</v>
      </c>
      <c r="G18451" s="3" t="str">
        <f t="shared" si="288"/>
        <v>7/14/1863</v>
      </c>
      <c r="H18451" s="1" t="s">
        <v>17</v>
      </c>
      <c r="I18451" s="1" t="s">
        <v>18</v>
      </c>
      <c r="K18451" s="1" t="s">
        <v>93</v>
      </c>
      <c r="L18451" s="1" t="s">
        <v>76</v>
      </c>
      <c r="M18451" s="1">
        <f>_xlfn.XLOOKUP(L18451, Scratch_Sheet!E:E, Scratch_Sheet!C:C)</f>
        <v>0</v>
      </c>
      <c r="N18451" s="1" t="s">
        <v>16467</v>
      </c>
      <c r="O18451" s="1" t="s">
        <v>126</v>
      </c>
      <c r="P18451" s="1" t="s">
        <v>16468</v>
      </c>
    </row>
    <row r="18452" spans="1:16" ht="12.75" x14ac:dyDescent="0.2">
      <c r="A18452" s="2" t="s">
        <v>15892</v>
      </c>
      <c r="B18452" s="1" t="s">
        <v>16472</v>
      </c>
      <c r="C18452" s="1" t="s">
        <v>205</v>
      </c>
      <c r="D18452" s="1">
        <v>7</v>
      </c>
      <c r="E18452" s="1">
        <v>15</v>
      </c>
      <c r="F18452" s="1">
        <v>1863</v>
      </c>
      <c r="G18452" s="3" t="str">
        <f t="shared" si="288"/>
        <v>7/15/1863</v>
      </c>
      <c r="H18452" s="1" t="s">
        <v>17</v>
      </c>
      <c r="I18452" s="1" t="s">
        <v>18</v>
      </c>
      <c r="J18452" s="5">
        <v>60</v>
      </c>
      <c r="K18452" s="1" t="s">
        <v>93</v>
      </c>
      <c r="L18452" s="1" t="s">
        <v>76</v>
      </c>
      <c r="M18452" s="1">
        <f>_xlfn.XLOOKUP(L18452, Scratch_Sheet!E:E, Scratch_Sheet!C:C)</f>
        <v>0</v>
      </c>
      <c r="N18452" s="1" t="s">
        <v>668</v>
      </c>
      <c r="O18452" s="1" t="s">
        <v>126</v>
      </c>
    </row>
    <row r="18453" spans="1:16" ht="12.75" x14ac:dyDescent="0.2">
      <c r="A18453" s="2" t="s">
        <v>15892</v>
      </c>
      <c r="B18453" s="1" t="s">
        <v>997</v>
      </c>
      <c r="C18453" s="1" t="s">
        <v>205</v>
      </c>
      <c r="D18453" s="1">
        <v>7</v>
      </c>
      <c r="E18453" s="1">
        <v>16</v>
      </c>
      <c r="F18453" s="1">
        <v>1863</v>
      </c>
      <c r="G18453" s="3" t="str">
        <f t="shared" si="288"/>
        <v>7/16/1863</v>
      </c>
      <c r="H18453" s="1" t="s">
        <v>17</v>
      </c>
      <c r="I18453" s="1" t="s">
        <v>18</v>
      </c>
      <c r="K18453" s="1" t="s">
        <v>93</v>
      </c>
      <c r="L18453" s="1" t="s">
        <v>76</v>
      </c>
      <c r="M18453" s="1">
        <f>_xlfn.XLOOKUP(L18453, Scratch_Sheet!E:E, Scratch_Sheet!C:C)</f>
        <v>0</v>
      </c>
      <c r="N18453" s="1" t="s">
        <v>5585</v>
      </c>
      <c r="O18453" s="1" t="s">
        <v>7671</v>
      </c>
      <c r="P18453" s="1" t="s">
        <v>16476</v>
      </c>
    </row>
    <row r="18454" spans="1:16" ht="12.75" x14ac:dyDescent="0.2">
      <c r="A18454" s="2" t="s">
        <v>15892</v>
      </c>
      <c r="B18454" s="1" t="s">
        <v>11052</v>
      </c>
      <c r="C18454" s="1" t="s">
        <v>205</v>
      </c>
      <c r="D18454" s="1">
        <v>7</v>
      </c>
      <c r="E18454" s="1">
        <v>21</v>
      </c>
      <c r="F18454" s="1">
        <v>1863</v>
      </c>
      <c r="G18454" s="3" t="str">
        <f t="shared" si="288"/>
        <v>7/21/1863</v>
      </c>
      <c r="H18454" s="1" t="s">
        <v>46</v>
      </c>
      <c r="I18454" s="1" t="s">
        <v>326</v>
      </c>
      <c r="K18454" s="1" t="s">
        <v>93</v>
      </c>
      <c r="L18454" s="1" t="s">
        <v>76</v>
      </c>
      <c r="M18454" s="1">
        <f>_xlfn.XLOOKUP(L18454, Scratch_Sheet!E:E, Scratch_Sheet!C:C)</f>
        <v>0</v>
      </c>
      <c r="N18454" s="1" t="s">
        <v>10530</v>
      </c>
      <c r="O18454" s="1" t="s">
        <v>7671</v>
      </c>
      <c r="P18454" s="1" t="s">
        <v>16489</v>
      </c>
    </row>
    <row r="18455" spans="1:16" ht="12.75" x14ac:dyDescent="0.2">
      <c r="A18455" s="2" t="s">
        <v>15892</v>
      </c>
      <c r="B18455" s="1" t="s">
        <v>16493</v>
      </c>
      <c r="C18455" s="1" t="s">
        <v>205</v>
      </c>
      <c r="D18455" s="1">
        <v>7</v>
      </c>
      <c r="E18455" s="1">
        <v>22</v>
      </c>
      <c r="F18455" s="1">
        <v>1863</v>
      </c>
      <c r="G18455" s="3" t="str">
        <f t="shared" si="288"/>
        <v>7/22/1863</v>
      </c>
      <c r="H18455" s="1" t="s">
        <v>46</v>
      </c>
      <c r="I18455" s="1" t="s">
        <v>18</v>
      </c>
      <c r="J18455" s="5">
        <v>23</v>
      </c>
      <c r="K18455" s="1" t="s">
        <v>93</v>
      </c>
      <c r="L18455" s="1" t="s">
        <v>76</v>
      </c>
      <c r="M18455" s="1">
        <f>_xlfn.XLOOKUP(L18455, Scratch_Sheet!E:E, Scratch_Sheet!C:C)</f>
        <v>0</v>
      </c>
      <c r="N18455" s="1" t="s">
        <v>14039</v>
      </c>
      <c r="O18455" s="1" t="s">
        <v>9199</v>
      </c>
      <c r="P18455" s="1" t="s">
        <v>16494</v>
      </c>
    </row>
    <row r="18456" spans="1:16" ht="12.75" x14ac:dyDescent="0.2">
      <c r="A18456" s="2" t="s">
        <v>15892</v>
      </c>
      <c r="B18456" s="1" t="s">
        <v>16499</v>
      </c>
      <c r="C18456" s="1" t="s">
        <v>205</v>
      </c>
      <c r="D18456" s="1">
        <v>7</v>
      </c>
      <c r="E18456" s="1">
        <v>23</v>
      </c>
      <c r="F18456" s="1">
        <v>1863</v>
      </c>
      <c r="G18456" s="3" t="str">
        <f t="shared" si="288"/>
        <v>7/23/1863</v>
      </c>
      <c r="H18456" s="1" t="s">
        <v>46</v>
      </c>
      <c r="I18456" s="1" t="s">
        <v>18</v>
      </c>
      <c r="J18456" s="5">
        <v>35</v>
      </c>
      <c r="K18456" s="1" t="s">
        <v>93</v>
      </c>
      <c r="L18456" s="1" t="s">
        <v>76</v>
      </c>
      <c r="M18456" s="1">
        <f>_xlfn.XLOOKUP(L18456, Scratch_Sheet!E:E, Scratch_Sheet!C:C)</f>
        <v>0</v>
      </c>
      <c r="N18456" s="1" t="s">
        <v>11273</v>
      </c>
      <c r="O18456" s="1" t="s">
        <v>126</v>
      </c>
    </row>
    <row r="18457" spans="1:16" ht="12.75" x14ac:dyDescent="0.2">
      <c r="A18457" s="2" t="s">
        <v>15892</v>
      </c>
      <c r="B18457" s="1" t="s">
        <v>11052</v>
      </c>
      <c r="C18457" s="1" t="s">
        <v>74</v>
      </c>
      <c r="D18457" s="1">
        <v>6</v>
      </c>
      <c r="E18457" s="1">
        <v>7</v>
      </c>
      <c r="F18457" s="1">
        <v>1863</v>
      </c>
      <c r="G18457" s="3" t="str">
        <f t="shared" si="288"/>
        <v>6/7/1863</v>
      </c>
      <c r="H18457" s="1" t="s">
        <v>46</v>
      </c>
      <c r="I18457" s="1" t="s">
        <v>326</v>
      </c>
      <c r="K18457" s="1" t="s">
        <v>93</v>
      </c>
      <c r="L18457" s="1" t="s">
        <v>76</v>
      </c>
      <c r="M18457" s="1">
        <f>_xlfn.XLOOKUP(L18457, Scratch_Sheet!E:E, Scratch_Sheet!C:C)</f>
        <v>0</v>
      </c>
      <c r="N18457" s="1" t="s">
        <v>83</v>
      </c>
      <c r="O18457" s="1" t="s">
        <v>126</v>
      </c>
      <c r="P18457" s="1" t="s">
        <v>16541</v>
      </c>
    </row>
    <row r="18458" spans="1:16" ht="12.75" x14ac:dyDescent="0.2">
      <c r="A18458" s="2" t="s">
        <v>15892</v>
      </c>
      <c r="B18458" s="1" t="s">
        <v>997</v>
      </c>
      <c r="C18458" s="1" t="s">
        <v>74</v>
      </c>
      <c r="D18458" s="1">
        <v>6</v>
      </c>
      <c r="E18458" s="1">
        <v>19</v>
      </c>
      <c r="F18458" s="1">
        <v>1863</v>
      </c>
      <c r="G18458" s="3" t="str">
        <f t="shared" si="288"/>
        <v>6/19/1863</v>
      </c>
      <c r="H18458" s="1" t="s">
        <v>17</v>
      </c>
      <c r="I18458" s="1" t="s">
        <v>18</v>
      </c>
      <c r="K18458" s="1" t="s">
        <v>93</v>
      </c>
      <c r="L18458" s="1" t="s">
        <v>76</v>
      </c>
      <c r="M18458" s="1">
        <f>_xlfn.XLOOKUP(L18458, Scratch_Sheet!E:E, Scratch_Sheet!C:C)</f>
        <v>0</v>
      </c>
      <c r="N18458" s="1" t="s">
        <v>111</v>
      </c>
      <c r="O18458" s="1" t="s">
        <v>126</v>
      </c>
      <c r="P18458" s="1" t="s">
        <v>16588</v>
      </c>
    </row>
    <row r="18459" spans="1:16" ht="12.75" x14ac:dyDescent="0.2">
      <c r="A18459" s="2" t="s">
        <v>15892</v>
      </c>
      <c r="B18459" s="1" t="s">
        <v>11052</v>
      </c>
      <c r="C18459" s="1" t="s">
        <v>74</v>
      </c>
      <c r="D18459" s="1">
        <v>6</v>
      </c>
      <c r="E18459" s="1">
        <v>21</v>
      </c>
      <c r="F18459" s="1">
        <v>1863</v>
      </c>
      <c r="G18459" s="3" t="str">
        <f t="shared" si="288"/>
        <v>6/21/1863</v>
      </c>
      <c r="H18459" s="1" t="s">
        <v>46</v>
      </c>
      <c r="I18459" s="1" t="s">
        <v>326</v>
      </c>
      <c r="K18459" s="1" t="s">
        <v>93</v>
      </c>
      <c r="L18459" s="1" t="s">
        <v>76</v>
      </c>
      <c r="M18459" s="1">
        <f>_xlfn.XLOOKUP(L18459, Scratch_Sheet!E:E, Scratch_Sheet!C:C)</f>
        <v>0</v>
      </c>
      <c r="N18459" s="1" t="s">
        <v>10530</v>
      </c>
      <c r="O18459" s="1" t="s">
        <v>7671</v>
      </c>
      <c r="P18459" s="1" t="s">
        <v>16596</v>
      </c>
    </row>
    <row r="18460" spans="1:16" ht="12.75" x14ac:dyDescent="0.2">
      <c r="A18460" s="2" t="s">
        <v>15892</v>
      </c>
      <c r="B18460" s="1" t="s">
        <v>14837</v>
      </c>
      <c r="C18460" s="1" t="s">
        <v>74</v>
      </c>
      <c r="D18460" s="1">
        <v>6</v>
      </c>
      <c r="E18460" s="1">
        <v>27</v>
      </c>
      <c r="F18460" s="1">
        <v>1863</v>
      </c>
      <c r="G18460" s="3" t="str">
        <f t="shared" si="288"/>
        <v>6/27/1863</v>
      </c>
      <c r="H18460" s="1" t="s">
        <v>17</v>
      </c>
      <c r="I18460" s="1" t="s">
        <v>326</v>
      </c>
      <c r="J18460" s="5">
        <v>12</v>
      </c>
      <c r="K18460" s="1" t="s">
        <v>93</v>
      </c>
      <c r="L18460" s="1" t="s">
        <v>76</v>
      </c>
      <c r="M18460" s="1">
        <f>_xlfn.XLOOKUP(L18460, Scratch_Sheet!E:E, Scratch_Sheet!C:C)</f>
        <v>0</v>
      </c>
      <c r="N18460" s="1" t="s">
        <v>10530</v>
      </c>
      <c r="O18460" s="1" t="s">
        <v>9199</v>
      </c>
      <c r="P18460" s="1" t="s">
        <v>16618</v>
      </c>
    </row>
    <row r="18461" spans="1:16" ht="12.75" x14ac:dyDescent="0.2">
      <c r="A18461" s="2" t="s">
        <v>15892</v>
      </c>
      <c r="B18461" s="1" t="s">
        <v>997</v>
      </c>
      <c r="C18461" s="1" t="s">
        <v>74</v>
      </c>
      <c r="D18461" s="1">
        <v>6</v>
      </c>
      <c r="E18461" s="1">
        <v>27</v>
      </c>
      <c r="F18461" s="1">
        <v>1863</v>
      </c>
      <c r="G18461" s="3" t="str">
        <f t="shared" si="288"/>
        <v>6/27/1863</v>
      </c>
      <c r="H18461" s="1" t="s">
        <v>17</v>
      </c>
      <c r="I18461" s="1" t="s">
        <v>18</v>
      </c>
      <c r="K18461" s="1" t="s">
        <v>93</v>
      </c>
      <c r="L18461" s="1" t="s">
        <v>76</v>
      </c>
      <c r="M18461" s="1">
        <f>_xlfn.XLOOKUP(L18461, Scratch_Sheet!E:E, Scratch_Sheet!C:C)</f>
        <v>0</v>
      </c>
      <c r="N18461" s="1" t="s">
        <v>41</v>
      </c>
      <c r="O18461" s="1" t="s">
        <v>16623</v>
      </c>
      <c r="P18461" s="1" t="s">
        <v>16624</v>
      </c>
    </row>
    <row r="18462" spans="1:16" ht="12.75" x14ac:dyDescent="0.2">
      <c r="A18462" s="2" t="s">
        <v>15892</v>
      </c>
      <c r="B18462" s="1" t="s">
        <v>16629</v>
      </c>
      <c r="C18462" s="1" t="s">
        <v>45</v>
      </c>
      <c r="D18462" s="1">
        <v>3</v>
      </c>
      <c r="E18462" s="1">
        <v>1</v>
      </c>
      <c r="F18462" s="1">
        <v>1863</v>
      </c>
      <c r="G18462" s="3" t="str">
        <f t="shared" si="288"/>
        <v>3/1/1863</v>
      </c>
      <c r="H18462" s="1" t="s">
        <v>17</v>
      </c>
      <c r="I18462" s="1" t="s">
        <v>326</v>
      </c>
      <c r="J18462" s="5">
        <v>28</v>
      </c>
      <c r="K18462" s="1" t="s">
        <v>93</v>
      </c>
      <c r="L18462" s="1" t="s">
        <v>76</v>
      </c>
      <c r="M18462" s="1">
        <f>_xlfn.XLOOKUP(L18462, Scratch_Sheet!E:E, Scratch_Sheet!C:C)</f>
        <v>0</v>
      </c>
      <c r="N18462" s="1" t="s">
        <v>111</v>
      </c>
      <c r="O18462" s="1" t="s">
        <v>126</v>
      </c>
      <c r="P18462" s="1" t="s">
        <v>16630</v>
      </c>
    </row>
    <row r="18463" spans="1:16" ht="12.75" x14ac:dyDescent="0.2">
      <c r="A18463" s="2" t="s">
        <v>15892</v>
      </c>
      <c r="B18463" s="1" t="s">
        <v>10529</v>
      </c>
      <c r="C18463" s="1" t="s">
        <v>45</v>
      </c>
      <c r="D18463" s="1">
        <v>3</v>
      </c>
      <c r="E18463" s="1">
        <v>3</v>
      </c>
      <c r="F18463" s="1">
        <v>1863</v>
      </c>
      <c r="G18463" s="3" t="str">
        <f t="shared" si="288"/>
        <v>3/3/1863</v>
      </c>
      <c r="H18463" s="1" t="s">
        <v>17</v>
      </c>
      <c r="I18463" s="1" t="s">
        <v>326</v>
      </c>
      <c r="K18463" s="1" t="s">
        <v>93</v>
      </c>
      <c r="L18463" s="1" t="s">
        <v>76</v>
      </c>
      <c r="M18463" s="1">
        <f>_xlfn.XLOOKUP(L18463, Scratch_Sheet!E:E, Scratch_Sheet!C:C)</f>
        <v>0</v>
      </c>
      <c r="N18463" s="1" t="s">
        <v>10530</v>
      </c>
      <c r="O18463" s="1" t="s">
        <v>579</v>
      </c>
      <c r="P18463" s="1" t="s">
        <v>16632</v>
      </c>
    </row>
    <row r="18464" spans="1:16" ht="12.75" x14ac:dyDescent="0.2">
      <c r="A18464" s="2" t="s">
        <v>15892</v>
      </c>
      <c r="B18464" s="1" t="s">
        <v>16646</v>
      </c>
      <c r="C18464" s="1" t="s">
        <v>45</v>
      </c>
      <c r="D18464" s="1">
        <v>3</v>
      </c>
      <c r="E18464" s="1">
        <v>7</v>
      </c>
      <c r="F18464" s="1">
        <v>1863</v>
      </c>
      <c r="G18464" s="3" t="str">
        <f t="shared" si="288"/>
        <v>3/7/1863</v>
      </c>
      <c r="H18464" s="1" t="s">
        <v>17</v>
      </c>
      <c r="I18464" s="1" t="s">
        <v>18</v>
      </c>
      <c r="J18464" s="5">
        <v>36</v>
      </c>
      <c r="K18464" s="1" t="s">
        <v>93</v>
      </c>
      <c r="L18464" s="1" t="s">
        <v>76</v>
      </c>
      <c r="M18464" s="1">
        <f>_xlfn.XLOOKUP(L18464, Scratch_Sheet!E:E, Scratch_Sheet!C:C)</f>
        <v>0</v>
      </c>
      <c r="N18464" s="1" t="s">
        <v>16289</v>
      </c>
      <c r="O18464" s="1" t="s">
        <v>9199</v>
      </c>
    </row>
    <row r="18465" spans="1:16" ht="12.75" x14ac:dyDescent="0.2">
      <c r="A18465" s="2" t="s">
        <v>15892</v>
      </c>
      <c r="B18465" s="1" t="s">
        <v>997</v>
      </c>
      <c r="C18465" s="1" t="s">
        <v>45</v>
      </c>
      <c r="D18465" s="1">
        <v>3</v>
      </c>
      <c r="E18465" s="1">
        <v>7</v>
      </c>
      <c r="F18465" s="1">
        <v>1863</v>
      </c>
      <c r="G18465" s="3" t="str">
        <f t="shared" si="288"/>
        <v>3/7/1863</v>
      </c>
      <c r="H18465" s="1" t="s">
        <v>17</v>
      </c>
      <c r="I18465" s="1" t="s">
        <v>18</v>
      </c>
      <c r="K18465" s="1" t="s">
        <v>93</v>
      </c>
      <c r="L18465" s="1" t="s">
        <v>76</v>
      </c>
      <c r="M18465" s="1">
        <f>_xlfn.XLOOKUP(L18465, Scratch_Sheet!E:E, Scratch_Sheet!C:C)</f>
        <v>0</v>
      </c>
      <c r="N18465" s="1" t="s">
        <v>16289</v>
      </c>
      <c r="O18465" s="1" t="s">
        <v>7671</v>
      </c>
      <c r="P18465" s="1" t="s">
        <v>16647</v>
      </c>
    </row>
    <row r="18466" spans="1:16" ht="12.75" x14ac:dyDescent="0.2">
      <c r="A18466" s="2" t="s">
        <v>15892</v>
      </c>
      <c r="B18466" s="1" t="s">
        <v>997</v>
      </c>
      <c r="C18466" s="1" t="s">
        <v>45</v>
      </c>
      <c r="D18466" s="1">
        <v>3</v>
      </c>
      <c r="E18466" s="1">
        <v>10</v>
      </c>
      <c r="F18466" s="1">
        <v>1863</v>
      </c>
      <c r="G18466" s="3" t="str">
        <f t="shared" si="288"/>
        <v>3/10/1863</v>
      </c>
      <c r="H18466" s="1" t="s">
        <v>46</v>
      </c>
      <c r="I18466" s="1" t="s">
        <v>18</v>
      </c>
      <c r="K18466" s="1" t="s">
        <v>93</v>
      </c>
      <c r="L18466" s="1" t="s">
        <v>76</v>
      </c>
      <c r="M18466" s="1">
        <f>_xlfn.XLOOKUP(L18466, Scratch_Sheet!E:E, Scratch_Sheet!C:C)</f>
        <v>0</v>
      </c>
      <c r="N18466" s="1" t="s">
        <v>79</v>
      </c>
      <c r="O18466" s="1" t="s">
        <v>126</v>
      </c>
      <c r="P18466" s="1" t="s">
        <v>16665</v>
      </c>
    </row>
    <row r="18467" spans="1:16" ht="12.75" x14ac:dyDescent="0.2">
      <c r="A18467" s="2" t="s">
        <v>15892</v>
      </c>
      <c r="B18467" s="1" t="s">
        <v>10529</v>
      </c>
      <c r="C18467" s="1" t="s">
        <v>45</v>
      </c>
      <c r="D18467" s="1">
        <v>3</v>
      </c>
      <c r="E18467" s="1">
        <v>14</v>
      </c>
      <c r="F18467" s="1">
        <v>1863</v>
      </c>
      <c r="G18467" s="3" t="str">
        <f t="shared" si="288"/>
        <v>3/14/1863</v>
      </c>
      <c r="H18467" s="1" t="s">
        <v>17</v>
      </c>
      <c r="I18467" s="1" t="s">
        <v>326</v>
      </c>
      <c r="K18467" s="1" t="s">
        <v>93</v>
      </c>
      <c r="L18467" s="1" t="s">
        <v>76</v>
      </c>
      <c r="M18467" s="1">
        <f>_xlfn.XLOOKUP(L18467, Scratch_Sheet!E:E, Scratch_Sheet!C:C)</f>
        <v>0</v>
      </c>
      <c r="N18467" s="1" t="s">
        <v>10530</v>
      </c>
      <c r="O18467" s="1">
        <v>50</v>
      </c>
      <c r="P18467" s="1" t="s">
        <v>16681</v>
      </c>
    </row>
    <row r="18468" spans="1:16" ht="12.75" x14ac:dyDescent="0.2">
      <c r="A18468" s="2" t="s">
        <v>15892</v>
      </c>
      <c r="B18468" s="1" t="s">
        <v>11052</v>
      </c>
      <c r="C18468" s="1" t="s">
        <v>45</v>
      </c>
      <c r="D18468" s="1">
        <v>3</v>
      </c>
      <c r="E18468" s="1">
        <v>18</v>
      </c>
      <c r="F18468" s="1">
        <v>1863</v>
      </c>
      <c r="G18468" s="3" t="str">
        <f t="shared" si="288"/>
        <v>3/18/1863</v>
      </c>
      <c r="H18468" s="1" t="s">
        <v>46</v>
      </c>
      <c r="I18468" s="1" t="s">
        <v>326</v>
      </c>
      <c r="K18468" s="1" t="s">
        <v>93</v>
      </c>
      <c r="L18468" s="1" t="s">
        <v>76</v>
      </c>
      <c r="M18468" s="1">
        <f>_xlfn.XLOOKUP(L18468, Scratch_Sheet!E:E, Scratch_Sheet!C:C)</f>
        <v>0</v>
      </c>
      <c r="N18468" s="1" t="s">
        <v>10530</v>
      </c>
      <c r="O18468" s="1" t="s">
        <v>7671</v>
      </c>
      <c r="P18468" s="1" t="s">
        <v>16695</v>
      </c>
    </row>
    <row r="18469" spans="1:16" ht="12.75" x14ac:dyDescent="0.2">
      <c r="A18469" s="2" t="s">
        <v>15892</v>
      </c>
      <c r="B18469" s="1" t="s">
        <v>10529</v>
      </c>
      <c r="C18469" s="1" t="s">
        <v>45</v>
      </c>
      <c r="D18469" s="1">
        <v>3</v>
      </c>
      <c r="E18469" s="1">
        <v>28</v>
      </c>
      <c r="F18469" s="1">
        <v>1863</v>
      </c>
      <c r="G18469" s="3" t="str">
        <f t="shared" si="288"/>
        <v>3/28/1863</v>
      </c>
      <c r="H18469" s="1" t="s">
        <v>46</v>
      </c>
      <c r="I18469" s="1" t="s">
        <v>326</v>
      </c>
      <c r="K18469" s="1" t="s">
        <v>93</v>
      </c>
      <c r="L18469" s="1" t="s">
        <v>76</v>
      </c>
      <c r="M18469" s="1">
        <f>_xlfn.XLOOKUP(L18469, Scratch_Sheet!E:E, Scratch_Sheet!C:C)</f>
        <v>0</v>
      </c>
      <c r="N18469" s="1" t="s">
        <v>10530</v>
      </c>
      <c r="O18469" s="1" t="s">
        <v>7671</v>
      </c>
      <c r="P18469" s="1" t="s">
        <v>16712</v>
      </c>
    </row>
    <row r="18470" spans="1:16" ht="12.75" x14ac:dyDescent="0.2">
      <c r="A18470" s="2" t="s">
        <v>15892</v>
      </c>
      <c r="B18470" s="1" t="s">
        <v>11052</v>
      </c>
      <c r="C18470" s="1" t="s">
        <v>57</v>
      </c>
      <c r="D18470" s="1">
        <v>11</v>
      </c>
      <c r="E18470" s="1">
        <v>1</v>
      </c>
      <c r="F18470" s="1">
        <v>1863</v>
      </c>
      <c r="G18470" s="3" t="str">
        <f t="shared" si="288"/>
        <v>11/1/1863</v>
      </c>
      <c r="H18470" s="1" t="s">
        <v>46</v>
      </c>
      <c r="I18470" s="1" t="s">
        <v>326</v>
      </c>
      <c r="K18470" s="1" t="s">
        <v>93</v>
      </c>
      <c r="L18470" s="1" t="s">
        <v>76</v>
      </c>
      <c r="M18470" s="1">
        <f>_xlfn.XLOOKUP(L18470, Scratch_Sheet!E:E, Scratch_Sheet!C:C)</f>
        <v>0</v>
      </c>
      <c r="N18470" s="1" t="s">
        <v>10530</v>
      </c>
      <c r="O18470" s="1">
        <v>50</v>
      </c>
      <c r="P18470" s="1" t="s">
        <v>16810</v>
      </c>
    </row>
    <row r="18471" spans="1:16" ht="12.75" x14ac:dyDescent="0.2">
      <c r="A18471" s="2" t="s">
        <v>15892</v>
      </c>
      <c r="B18471" s="1" t="s">
        <v>11052</v>
      </c>
      <c r="C18471" s="1" t="s">
        <v>57</v>
      </c>
      <c r="D18471" s="1">
        <v>11</v>
      </c>
      <c r="E18471" s="1">
        <v>14</v>
      </c>
      <c r="F18471" s="1">
        <v>1863</v>
      </c>
      <c r="G18471" s="3" t="str">
        <f t="shared" si="288"/>
        <v>11/14/1863</v>
      </c>
      <c r="H18471" s="1" t="s">
        <v>17</v>
      </c>
      <c r="I18471" s="1" t="s">
        <v>326</v>
      </c>
      <c r="K18471" s="1" t="s">
        <v>93</v>
      </c>
      <c r="L18471" s="1" t="s">
        <v>76</v>
      </c>
      <c r="M18471" s="1">
        <f>_xlfn.XLOOKUP(L18471, Scratch_Sheet!E:E, Scratch_Sheet!C:C)</f>
        <v>0</v>
      </c>
      <c r="N18471" s="1" t="s">
        <v>10530</v>
      </c>
      <c r="O18471" s="1">
        <v>50</v>
      </c>
      <c r="P18471" s="1" t="s">
        <v>16833</v>
      </c>
    </row>
    <row r="18472" spans="1:16" ht="12.75" x14ac:dyDescent="0.2">
      <c r="A18472" s="2" t="s">
        <v>15892</v>
      </c>
      <c r="B18472" s="1" t="s">
        <v>11052</v>
      </c>
      <c r="C18472" s="1" t="s">
        <v>57</v>
      </c>
      <c r="D18472" s="1">
        <v>11</v>
      </c>
      <c r="E18472" s="1">
        <v>16</v>
      </c>
      <c r="F18472" s="1">
        <v>1863</v>
      </c>
      <c r="G18472" s="3" t="str">
        <f t="shared" si="288"/>
        <v>11/16/1863</v>
      </c>
      <c r="H18472" s="1" t="s">
        <v>17</v>
      </c>
      <c r="I18472" s="1" t="s">
        <v>326</v>
      </c>
      <c r="K18472" s="1" t="s">
        <v>93</v>
      </c>
      <c r="L18472" s="1" t="s">
        <v>76</v>
      </c>
      <c r="M18472" s="1">
        <f>_xlfn.XLOOKUP(L18472, Scratch_Sheet!E:E, Scratch_Sheet!C:C)</f>
        <v>0</v>
      </c>
      <c r="N18472" s="1" t="s">
        <v>10530</v>
      </c>
      <c r="O18472" s="1">
        <v>50</v>
      </c>
      <c r="P18472" s="1" t="s">
        <v>16839</v>
      </c>
    </row>
    <row r="18473" spans="1:16" ht="12.75" x14ac:dyDescent="0.2">
      <c r="A18473" s="2" t="s">
        <v>15892</v>
      </c>
      <c r="B18473" s="1" t="s">
        <v>11052</v>
      </c>
      <c r="C18473" s="1" t="s">
        <v>57</v>
      </c>
      <c r="D18473" s="1">
        <v>11</v>
      </c>
      <c r="E18473" s="1">
        <v>23</v>
      </c>
      <c r="F18473" s="1">
        <v>1863</v>
      </c>
      <c r="G18473" s="3" t="str">
        <f t="shared" si="288"/>
        <v>11/23/1863</v>
      </c>
      <c r="H18473" s="1" t="s">
        <v>17</v>
      </c>
      <c r="I18473" s="1" t="s">
        <v>326</v>
      </c>
      <c r="K18473" s="1" t="s">
        <v>93</v>
      </c>
      <c r="L18473" s="1" t="s">
        <v>76</v>
      </c>
      <c r="M18473" s="1">
        <f>_xlfn.XLOOKUP(L18473, Scratch_Sheet!E:E, Scratch_Sheet!C:C)</f>
        <v>0</v>
      </c>
      <c r="N18473" s="1" t="s">
        <v>10530</v>
      </c>
      <c r="O18473" s="1">
        <v>50</v>
      </c>
      <c r="P18473" s="1" t="s">
        <v>16854</v>
      </c>
    </row>
    <row r="18474" spans="1:16" ht="12.75" x14ac:dyDescent="0.2">
      <c r="A18474" s="2" t="s">
        <v>15892</v>
      </c>
      <c r="B18474" s="1" t="s">
        <v>997</v>
      </c>
      <c r="C18474" s="1" t="s">
        <v>57</v>
      </c>
      <c r="D18474" s="1">
        <v>11</v>
      </c>
      <c r="E18474" s="1">
        <v>24</v>
      </c>
      <c r="F18474" s="1">
        <v>1863</v>
      </c>
      <c r="G18474" s="3" t="str">
        <f t="shared" si="288"/>
        <v>11/24/1863</v>
      </c>
      <c r="H18474" s="1" t="s">
        <v>46</v>
      </c>
      <c r="I18474" s="1" t="s">
        <v>18</v>
      </c>
      <c r="K18474" s="1" t="s">
        <v>93</v>
      </c>
      <c r="L18474" s="1" t="s">
        <v>76</v>
      </c>
      <c r="M18474" s="1">
        <f>_xlfn.XLOOKUP(L18474, Scratch_Sheet!E:E, Scratch_Sheet!C:C)</f>
        <v>0</v>
      </c>
      <c r="N18474" s="1" t="s">
        <v>11273</v>
      </c>
      <c r="P18474" s="1" t="s">
        <v>16855</v>
      </c>
    </row>
    <row r="18475" spans="1:16" ht="12.75" x14ac:dyDescent="0.2">
      <c r="A18475" s="2" t="s">
        <v>15892</v>
      </c>
      <c r="B18475" s="1" t="s">
        <v>16858</v>
      </c>
      <c r="C18475" s="1" t="s">
        <v>57</v>
      </c>
      <c r="D18475" s="1">
        <v>11</v>
      </c>
      <c r="E18475" s="1">
        <v>26</v>
      </c>
      <c r="F18475" s="1">
        <v>1863</v>
      </c>
      <c r="G18475" s="3" t="str">
        <f t="shared" si="288"/>
        <v>11/26/1863</v>
      </c>
      <c r="H18475" s="1" t="s">
        <v>46</v>
      </c>
      <c r="I18475" s="1" t="s">
        <v>18</v>
      </c>
      <c r="J18475" s="5">
        <v>55</v>
      </c>
      <c r="K18475" s="1" t="s">
        <v>93</v>
      </c>
      <c r="L18475" s="1" t="s">
        <v>76</v>
      </c>
      <c r="M18475" s="1">
        <f>_xlfn.XLOOKUP(L18475, Scratch_Sheet!E:E, Scratch_Sheet!C:C)</f>
        <v>0</v>
      </c>
      <c r="N18475" s="1" t="s">
        <v>16859</v>
      </c>
      <c r="O18475" s="1" t="s">
        <v>126</v>
      </c>
    </row>
    <row r="18476" spans="1:16" ht="12.75" x14ac:dyDescent="0.2">
      <c r="A18476" s="2" t="s">
        <v>15892</v>
      </c>
      <c r="B18476" s="1" t="s">
        <v>10529</v>
      </c>
      <c r="C18476" s="1" t="s">
        <v>57</v>
      </c>
      <c r="D18476" s="1">
        <v>11</v>
      </c>
      <c r="E18476" s="1">
        <v>27</v>
      </c>
      <c r="F18476" s="1">
        <v>1863</v>
      </c>
      <c r="G18476" s="3" t="str">
        <f t="shared" si="288"/>
        <v>11/27/1863</v>
      </c>
      <c r="H18476" s="1" t="s">
        <v>17</v>
      </c>
      <c r="I18476" s="1" t="s">
        <v>326</v>
      </c>
      <c r="K18476" s="1" t="s">
        <v>93</v>
      </c>
      <c r="L18476" s="1" t="s">
        <v>76</v>
      </c>
      <c r="M18476" s="1">
        <f>_xlfn.XLOOKUP(L18476, Scratch_Sheet!E:E, Scratch_Sheet!C:C)</f>
        <v>0</v>
      </c>
      <c r="N18476" s="1" t="s">
        <v>10530</v>
      </c>
      <c r="O18476" s="1">
        <v>50</v>
      </c>
      <c r="P18476" s="1" t="s">
        <v>16860</v>
      </c>
    </row>
    <row r="18477" spans="1:16" ht="12.75" x14ac:dyDescent="0.2">
      <c r="A18477" s="2" t="s">
        <v>15892</v>
      </c>
      <c r="B18477" s="1" t="s">
        <v>11052</v>
      </c>
      <c r="C18477" s="1" t="s">
        <v>87</v>
      </c>
      <c r="D18477" s="1">
        <v>10</v>
      </c>
      <c r="E18477" s="1">
        <v>4</v>
      </c>
      <c r="F18477" s="1">
        <v>1863</v>
      </c>
      <c r="G18477" s="3" t="str">
        <f t="shared" si="288"/>
        <v>10/4/1863</v>
      </c>
      <c r="H18477" s="1" t="s">
        <v>46</v>
      </c>
      <c r="I18477" s="1" t="s">
        <v>326</v>
      </c>
      <c r="K18477" s="1" t="s">
        <v>93</v>
      </c>
      <c r="L18477" s="1" t="s">
        <v>76</v>
      </c>
      <c r="M18477" s="1">
        <f>_xlfn.XLOOKUP(L18477, Scratch_Sheet!E:E, Scratch_Sheet!C:C)</f>
        <v>0</v>
      </c>
      <c r="N18477" s="1" t="s">
        <v>10530</v>
      </c>
      <c r="O18477" s="1" t="s">
        <v>7671</v>
      </c>
      <c r="P18477" s="1" t="s">
        <v>16873</v>
      </c>
    </row>
    <row r="18478" spans="1:16" ht="12.75" x14ac:dyDescent="0.2">
      <c r="A18478" s="2" t="s">
        <v>15892</v>
      </c>
      <c r="B18478" s="1" t="s">
        <v>997</v>
      </c>
      <c r="C18478" s="1" t="s">
        <v>87</v>
      </c>
      <c r="D18478" s="1">
        <v>10</v>
      </c>
      <c r="E18478" s="1">
        <v>5</v>
      </c>
      <c r="F18478" s="1">
        <v>1863</v>
      </c>
      <c r="G18478" s="3" t="str">
        <f t="shared" si="288"/>
        <v>10/5/1863</v>
      </c>
      <c r="H18478" s="1" t="s">
        <v>17</v>
      </c>
      <c r="I18478" s="1" t="s">
        <v>18</v>
      </c>
      <c r="K18478" s="1" t="s">
        <v>93</v>
      </c>
      <c r="L18478" s="1" t="s">
        <v>76</v>
      </c>
      <c r="M18478" s="1">
        <f>_xlfn.XLOOKUP(L18478, Scratch_Sheet!E:E, Scratch_Sheet!C:C)</f>
        <v>0</v>
      </c>
      <c r="N18478" s="1" t="s">
        <v>93</v>
      </c>
      <c r="O18478" s="1" t="s">
        <v>126</v>
      </c>
      <c r="P18478" s="1" t="s">
        <v>16876</v>
      </c>
    </row>
    <row r="18479" spans="1:16" ht="12.75" x14ac:dyDescent="0.2">
      <c r="A18479" s="2" t="s">
        <v>15892</v>
      </c>
      <c r="B18479" s="1" t="s">
        <v>11052</v>
      </c>
      <c r="C18479" s="1" t="s">
        <v>87</v>
      </c>
      <c r="D18479" s="1">
        <v>10</v>
      </c>
      <c r="E18479" s="1">
        <v>9</v>
      </c>
      <c r="F18479" s="1">
        <v>1863</v>
      </c>
      <c r="G18479" s="3" t="str">
        <f t="shared" si="288"/>
        <v>10/9/1863</v>
      </c>
      <c r="H18479" s="1" t="s">
        <v>17</v>
      </c>
      <c r="I18479" s="1" t="s">
        <v>326</v>
      </c>
      <c r="K18479" s="1" t="s">
        <v>93</v>
      </c>
      <c r="L18479" s="1" t="s">
        <v>76</v>
      </c>
      <c r="M18479" s="1">
        <f>_xlfn.XLOOKUP(L18479, Scratch_Sheet!E:E, Scratch_Sheet!C:C)</f>
        <v>0</v>
      </c>
      <c r="N18479" s="1" t="s">
        <v>10530</v>
      </c>
      <c r="O18479" s="1" t="s">
        <v>7671</v>
      </c>
      <c r="P18479" s="1" t="s">
        <v>16887</v>
      </c>
    </row>
    <row r="18480" spans="1:16" ht="12.75" x14ac:dyDescent="0.2">
      <c r="A18480" s="2" t="s">
        <v>15892</v>
      </c>
      <c r="B18480" s="1" t="s">
        <v>10529</v>
      </c>
      <c r="C18480" s="1" t="s">
        <v>87</v>
      </c>
      <c r="D18480" s="1">
        <v>10</v>
      </c>
      <c r="E18480" s="1">
        <v>21</v>
      </c>
      <c r="F18480" s="1">
        <v>1863</v>
      </c>
      <c r="G18480" s="3" t="str">
        <f t="shared" si="288"/>
        <v>10/21/1863</v>
      </c>
      <c r="H18480" s="1" t="s">
        <v>17</v>
      </c>
      <c r="I18480" s="1" t="s">
        <v>326</v>
      </c>
      <c r="K18480" s="1" t="s">
        <v>93</v>
      </c>
      <c r="L18480" s="1" t="s">
        <v>76</v>
      </c>
      <c r="M18480" s="1">
        <f>_xlfn.XLOOKUP(L18480, Scratch_Sheet!E:E, Scratch_Sheet!C:C)</f>
        <v>0</v>
      </c>
      <c r="N18480" s="1" t="s">
        <v>10530</v>
      </c>
      <c r="O18480" s="1" t="s">
        <v>7671</v>
      </c>
      <c r="P18480" s="1" t="s">
        <v>16918</v>
      </c>
    </row>
    <row r="18481" spans="1:16" ht="12.75" x14ac:dyDescent="0.2">
      <c r="A18481" s="2" t="s">
        <v>15892</v>
      </c>
      <c r="B18481" s="1" t="s">
        <v>16919</v>
      </c>
      <c r="C18481" s="1" t="s">
        <v>87</v>
      </c>
      <c r="D18481" s="1">
        <v>10</v>
      </c>
      <c r="E18481" s="1">
        <v>22</v>
      </c>
      <c r="F18481" s="1">
        <v>1863</v>
      </c>
      <c r="G18481" s="3" t="str">
        <f t="shared" si="288"/>
        <v>10/22/1863</v>
      </c>
      <c r="H18481" s="1" t="s">
        <v>46</v>
      </c>
      <c r="I18481" s="1" t="s">
        <v>326</v>
      </c>
      <c r="K18481" s="1" t="s">
        <v>93</v>
      </c>
      <c r="L18481" s="1" t="s">
        <v>76</v>
      </c>
      <c r="M18481" s="1">
        <f>_xlfn.XLOOKUP(L18481, Scratch_Sheet!E:E, Scratch_Sheet!C:C)</f>
        <v>0</v>
      </c>
      <c r="N18481" s="1" t="s">
        <v>10530</v>
      </c>
      <c r="O18481" s="1" t="s">
        <v>9199</v>
      </c>
      <c r="P18481" s="1" t="s">
        <v>16920</v>
      </c>
    </row>
    <row r="18482" spans="1:16" ht="12.75" x14ac:dyDescent="0.2">
      <c r="A18482" s="2" t="s">
        <v>15892</v>
      </c>
      <c r="B18482" s="1" t="s">
        <v>16921</v>
      </c>
      <c r="C18482" s="1" t="s">
        <v>87</v>
      </c>
      <c r="D18482" s="1">
        <v>10</v>
      </c>
      <c r="E18482" s="1">
        <v>23</v>
      </c>
      <c r="F18482" s="1">
        <v>1863</v>
      </c>
      <c r="G18482" s="3" t="str">
        <f t="shared" si="288"/>
        <v>10/23/1863</v>
      </c>
      <c r="H18482" s="1" t="s">
        <v>17</v>
      </c>
      <c r="I18482" s="1" t="s">
        <v>326</v>
      </c>
      <c r="J18482" s="5">
        <v>5</v>
      </c>
      <c r="K18482" s="1" t="s">
        <v>93</v>
      </c>
      <c r="L18482" s="1" t="s">
        <v>76</v>
      </c>
      <c r="M18482" s="1">
        <f>_xlfn.XLOOKUP(L18482, Scratch_Sheet!E:E, Scratch_Sheet!C:C)</f>
        <v>0</v>
      </c>
      <c r="N18482" s="1" t="s">
        <v>10530</v>
      </c>
      <c r="O18482" s="1" t="s">
        <v>7671</v>
      </c>
    </row>
    <row r="18483" spans="1:16" ht="12.75" x14ac:dyDescent="0.2">
      <c r="A18483" s="2" t="s">
        <v>15892</v>
      </c>
      <c r="B18483" s="1" t="s">
        <v>16926</v>
      </c>
      <c r="C18483" s="1" t="s">
        <v>87</v>
      </c>
      <c r="D18483" s="1">
        <v>10</v>
      </c>
      <c r="E18483" s="1">
        <v>25</v>
      </c>
      <c r="F18483" s="1">
        <v>1863</v>
      </c>
      <c r="G18483" s="3" t="str">
        <f t="shared" si="288"/>
        <v>10/25/1863</v>
      </c>
      <c r="H18483" s="1" t="s">
        <v>17</v>
      </c>
      <c r="I18483" s="1" t="s">
        <v>18</v>
      </c>
      <c r="K18483" s="1" t="s">
        <v>93</v>
      </c>
      <c r="L18483" s="1" t="s">
        <v>76</v>
      </c>
      <c r="M18483" s="1">
        <f>_xlfn.XLOOKUP(L18483, Scratch_Sheet!E:E, Scratch_Sheet!C:C)</f>
        <v>0</v>
      </c>
      <c r="N18483" s="1" t="s">
        <v>11273</v>
      </c>
      <c r="O18483" s="1" t="s">
        <v>126</v>
      </c>
    </row>
    <row r="18484" spans="1:16" ht="12.75" x14ac:dyDescent="0.2">
      <c r="A18484" s="2" t="s">
        <v>15892</v>
      </c>
      <c r="B18484" s="1" t="s">
        <v>11052</v>
      </c>
      <c r="C18484" s="1" t="s">
        <v>87</v>
      </c>
      <c r="D18484" s="1">
        <v>10</v>
      </c>
      <c r="E18484" s="1">
        <v>26</v>
      </c>
      <c r="F18484" s="1">
        <v>1863</v>
      </c>
      <c r="G18484" s="3" t="str">
        <f t="shared" si="288"/>
        <v>10/26/1863</v>
      </c>
      <c r="H18484" s="1" t="s">
        <v>46</v>
      </c>
      <c r="I18484" s="1" t="s">
        <v>326</v>
      </c>
      <c r="K18484" s="1" t="s">
        <v>93</v>
      </c>
      <c r="L18484" s="1" t="s">
        <v>76</v>
      </c>
      <c r="M18484" s="1">
        <f>_xlfn.XLOOKUP(L18484, Scratch_Sheet!E:E, Scratch_Sheet!C:C)</f>
        <v>0</v>
      </c>
      <c r="N18484" s="1" t="s">
        <v>10530</v>
      </c>
      <c r="O18484" s="1" t="s">
        <v>7671</v>
      </c>
      <c r="P18484" s="1" t="s">
        <v>16931</v>
      </c>
    </row>
    <row r="18485" spans="1:16" ht="12.75" x14ac:dyDescent="0.2">
      <c r="A18485" s="2" t="s">
        <v>15892</v>
      </c>
      <c r="B18485" s="1" t="s">
        <v>997</v>
      </c>
      <c r="C18485" s="1" t="s">
        <v>87</v>
      </c>
      <c r="D18485" s="1">
        <v>10</v>
      </c>
      <c r="E18485" s="1">
        <v>26</v>
      </c>
      <c r="F18485" s="1">
        <v>1863</v>
      </c>
      <c r="G18485" s="3" t="str">
        <f t="shared" si="288"/>
        <v>10/26/1863</v>
      </c>
      <c r="H18485" s="1" t="s">
        <v>46</v>
      </c>
      <c r="I18485" s="1" t="s">
        <v>18</v>
      </c>
      <c r="K18485" s="1" t="s">
        <v>93</v>
      </c>
      <c r="L18485" s="1" t="s">
        <v>76</v>
      </c>
      <c r="M18485" s="1">
        <f>_xlfn.XLOOKUP(L18485, Scratch_Sheet!E:E, Scratch_Sheet!C:C)</f>
        <v>0</v>
      </c>
      <c r="N18485" s="1" t="s">
        <v>5585</v>
      </c>
      <c r="O18485" s="1" t="s">
        <v>7671</v>
      </c>
      <c r="P18485" s="1" t="s">
        <v>16932</v>
      </c>
    </row>
    <row r="18486" spans="1:16" ht="12.75" x14ac:dyDescent="0.2">
      <c r="A18486" s="2" t="s">
        <v>15892</v>
      </c>
      <c r="B18486" s="1" t="s">
        <v>14653</v>
      </c>
      <c r="C18486" s="1" t="s">
        <v>32</v>
      </c>
      <c r="D18486" s="1">
        <v>9</v>
      </c>
      <c r="E18486" s="1">
        <v>4</v>
      </c>
      <c r="F18486" s="1">
        <v>1863</v>
      </c>
      <c r="G18486" s="3" t="str">
        <f t="shared" si="288"/>
        <v>9/4/1863</v>
      </c>
      <c r="H18486" s="1" t="s">
        <v>17</v>
      </c>
      <c r="I18486" s="1" t="s">
        <v>326</v>
      </c>
      <c r="J18486" s="5">
        <v>5</v>
      </c>
      <c r="K18486" s="1" t="s">
        <v>93</v>
      </c>
      <c r="L18486" s="1" t="s">
        <v>76</v>
      </c>
      <c r="M18486" s="1">
        <f>_xlfn.XLOOKUP(L18486, Scratch_Sheet!E:E, Scratch_Sheet!C:C)</f>
        <v>0</v>
      </c>
      <c r="N18486" s="1" t="s">
        <v>10530</v>
      </c>
      <c r="O18486" s="1" t="s">
        <v>7671</v>
      </c>
      <c r="P18486" s="1" t="s">
        <v>14559</v>
      </c>
    </row>
    <row r="18487" spans="1:16" ht="12.75" x14ac:dyDescent="0.2">
      <c r="A18487" s="2" t="s">
        <v>15892</v>
      </c>
      <c r="B18487" s="1" t="s">
        <v>997</v>
      </c>
      <c r="C18487" s="1" t="s">
        <v>32</v>
      </c>
      <c r="D18487" s="1">
        <v>9</v>
      </c>
      <c r="E18487" s="1">
        <v>21</v>
      </c>
      <c r="F18487" s="1">
        <v>1863</v>
      </c>
      <c r="G18487" s="3" t="str">
        <f t="shared" si="288"/>
        <v>9/21/1863</v>
      </c>
      <c r="H18487" s="1" t="s">
        <v>46</v>
      </c>
      <c r="I18487" s="1" t="s">
        <v>18</v>
      </c>
      <c r="K18487" s="1" t="s">
        <v>93</v>
      </c>
      <c r="L18487" s="1" t="s">
        <v>76</v>
      </c>
      <c r="M18487" s="1">
        <f>_xlfn.XLOOKUP(L18487, Scratch_Sheet!E:E, Scratch_Sheet!C:C)</f>
        <v>0</v>
      </c>
      <c r="N18487" s="1" t="s">
        <v>17006</v>
      </c>
      <c r="O18487" s="1" t="s">
        <v>7671</v>
      </c>
      <c r="P18487" s="1" t="s">
        <v>17007</v>
      </c>
    </row>
    <row r="18488" spans="1:16" ht="12.75" x14ac:dyDescent="0.2">
      <c r="A18488" s="2" t="s">
        <v>15892</v>
      </c>
      <c r="B18488" s="1" t="s">
        <v>997</v>
      </c>
      <c r="C18488" s="1" t="s">
        <v>32</v>
      </c>
      <c r="D18488" s="1">
        <v>9</v>
      </c>
      <c r="E18488" s="1">
        <v>22</v>
      </c>
      <c r="F18488" s="1">
        <v>1863</v>
      </c>
      <c r="G18488" s="3" t="str">
        <f t="shared" si="288"/>
        <v>9/22/1863</v>
      </c>
      <c r="H18488" s="1" t="s">
        <v>46</v>
      </c>
      <c r="I18488" s="1" t="s">
        <v>18</v>
      </c>
      <c r="K18488" s="1" t="s">
        <v>93</v>
      </c>
      <c r="L18488" s="1" t="s">
        <v>76</v>
      </c>
      <c r="M18488" s="1">
        <f>_xlfn.XLOOKUP(L18488, Scratch_Sheet!E:E, Scratch_Sheet!C:C)</f>
        <v>0</v>
      </c>
      <c r="N18488" s="1" t="s">
        <v>5585</v>
      </c>
      <c r="O18488" s="1" t="s">
        <v>7671</v>
      </c>
      <c r="P18488" s="1" t="s">
        <v>14001</v>
      </c>
    </row>
    <row r="18489" spans="1:16" ht="12.75" x14ac:dyDescent="0.2">
      <c r="A18489" s="2" t="s">
        <v>15892</v>
      </c>
      <c r="B18489" s="1" t="s">
        <v>15063</v>
      </c>
      <c r="C18489" s="1" t="s">
        <v>32</v>
      </c>
      <c r="D18489" s="1">
        <v>9</v>
      </c>
      <c r="E18489" s="1">
        <v>27</v>
      </c>
      <c r="F18489" s="1">
        <v>1863</v>
      </c>
      <c r="G18489" s="3" t="str">
        <f t="shared" si="288"/>
        <v>9/27/1863</v>
      </c>
      <c r="H18489" s="1" t="s">
        <v>46</v>
      </c>
      <c r="I18489" s="1" t="s">
        <v>326</v>
      </c>
      <c r="J18489" s="5">
        <v>30</v>
      </c>
      <c r="K18489" s="1" t="s">
        <v>93</v>
      </c>
      <c r="L18489" s="1" t="s">
        <v>76</v>
      </c>
      <c r="M18489" s="1">
        <f>_xlfn.XLOOKUP(L18489, Scratch_Sheet!E:E, Scratch_Sheet!C:C)</f>
        <v>0</v>
      </c>
      <c r="N18489" s="1" t="s">
        <v>11273</v>
      </c>
      <c r="O18489" s="1" t="s">
        <v>126</v>
      </c>
      <c r="P18489" s="1" t="s">
        <v>17021</v>
      </c>
    </row>
    <row r="18490" spans="1:16" ht="12.75" x14ac:dyDescent="0.2">
      <c r="A18490" s="2" t="s">
        <v>16986</v>
      </c>
      <c r="B18490" s="1" t="s">
        <v>12466</v>
      </c>
      <c r="C18490" s="1" t="s">
        <v>66</v>
      </c>
      <c r="D18490" s="1">
        <v>4</v>
      </c>
      <c r="E18490" s="1">
        <v>3</v>
      </c>
      <c r="F18490" s="1">
        <v>1862</v>
      </c>
      <c r="G18490" s="3" t="str">
        <f t="shared" si="288"/>
        <v>4/3/1862</v>
      </c>
      <c r="H18490" s="1" t="s">
        <v>46</v>
      </c>
      <c r="I18490" s="1" t="s">
        <v>18</v>
      </c>
      <c r="K18490" s="1" t="s">
        <v>93</v>
      </c>
      <c r="L18490" s="1" t="s">
        <v>76</v>
      </c>
      <c r="M18490" s="1">
        <f>_xlfn.XLOOKUP(L18490, Scratch_Sheet!E:E, Scratch_Sheet!C:C)</f>
        <v>0</v>
      </c>
      <c r="N18490" s="1" t="s">
        <v>482</v>
      </c>
      <c r="O18490" s="1" t="s">
        <v>7243</v>
      </c>
    </row>
    <row r="18491" spans="1:16" ht="12.75" x14ac:dyDescent="0.2">
      <c r="A18491" s="2" t="s">
        <v>16986</v>
      </c>
      <c r="B18491" s="1" t="s">
        <v>11052</v>
      </c>
      <c r="C18491" s="1" t="s">
        <v>66</v>
      </c>
      <c r="D18491" s="1">
        <v>4</v>
      </c>
      <c r="E18491" s="1">
        <v>19</v>
      </c>
      <c r="F18491" s="1">
        <v>1862</v>
      </c>
      <c r="G18491" s="3" t="str">
        <f t="shared" si="288"/>
        <v>4/19/1862</v>
      </c>
      <c r="H18491" s="1" t="s">
        <v>46</v>
      </c>
      <c r="I18491" s="1" t="s">
        <v>326</v>
      </c>
      <c r="K18491" s="1" t="s">
        <v>93</v>
      </c>
      <c r="L18491" s="1" t="s">
        <v>76</v>
      </c>
      <c r="M18491" s="1">
        <f>_xlfn.XLOOKUP(L18491, Scratch_Sheet!E:E, Scratch_Sheet!C:C)</f>
        <v>0</v>
      </c>
      <c r="N18491" s="1" t="s">
        <v>10530</v>
      </c>
      <c r="O18491" s="1" t="s">
        <v>7671</v>
      </c>
      <c r="P18491" s="1" t="s">
        <v>17067</v>
      </c>
    </row>
    <row r="18492" spans="1:16" ht="12.75" x14ac:dyDescent="0.2">
      <c r="A18492" s="2" t="s">
        <v>16986</v>
      </c>
      <c r="B18492" s="1" t="s">
        <v>997</v>
      </c>
      <c r="C18492" s="1" t="s">
        <v>66</v>
      </c>
      <c r="D18492" s="1">
        <v>4</v>
      </c>
      <c r="E18492" s="1">
        <v>22</v>
      </c>
      <c r="F18492" s="1">
        <v>1862</v>
      </c>
      <c r="G18492" s="3" t="str">
        <f t="shared" si="288"/>
        <v>4/22/1862</v>
      </c>
      <c r="H18492" s="1" t="s">
        <v>46</v>
      </c>
      <c r="I18492" s="1" t="s">
        <v>18</v>
      </c>
      <c r="K18492" s="1" t="s">
        <v>93</v>
      </c>
      <c r="L18492" s="1" t="s">
        <v>76</v>
      </c>
      <c r="M18492" s="1">
        <f>_xlfn.XLOOKUP(L18492, Scratch_Sheet!E:E, Scratch_Sheet!C:C)</f>
        <v>0</v>
      </c>
      <c r="N18492" s="1" t="s">
        <v>19</v>
      </c>
      <c r="O18492" s="1" t="s">
        <v>126</v>
      </c>
      <c r="P18492" s="1" t="s">
        <v>17074</v>
      </c>
    </row>
    <row r="18493" spans="1:16" ht="12.75" x14ac:dyDescent="0.2">
      <c r="A18493" s="2" t="s">
        <v>16986</v>
      </c>
      <c r="B18493" s="1" t="s">
        <v>997</v>
      </c>
      <c r="C18493" s="1" t="s">
        <v>66</v>
      </c>
      <c r="D18493" s="1">
        <v>4</v>
      </c>
      <c r="E18493" s="1">
        <v>30</v>
      </c>
      <c r="F18493" s="1">
        <v>1862</v>
      </c>
      <c r="G18493" s="3" t="str">
        <f t="shared" si="288"/>
        <v>4/30/1862</v>
      </c>
      <c r="H18493" s="1" t="s">
        <v>17</v>
      </c>
      <c r="I18493" s="1" t="s">
        <v>18</v>
      </c>
      <c r="K18493" s="1" t="s">
        <v>93</v>
      </c>
      <c r="L18493" s="1" t="s">
        <v>76</v>
      </c>
      <c r="M18493" s="1">
        <f>_xlfn.XLOOKUP(L18493, Scratch_Sheet!E:E, Scratch_Sheet!C:C)</f>
        <v>0</v>
      </c>
      <c r="N18493" s="1" t="s">
        <v>41</v>
      </c>
      <c r="O18493" s="1" t="s">
        <v>579</v>
      </c>
      <c r="P18493" s="1" t="s">
        <v>17091</v>
      </c>
    </row>
    <row r="18494" spans="1:16" ht="12.75" x14ac:dyDescent="0.2">
      <c r="A18494" s="2" t="s">
        <v>16986</v>
      </c>
      <c r="B18494" s="1" t="s">
        <v>997</v>
      </c>
      <c r="C18494" s="1" t="s">
        <v>16</v>
      </c>
      <c r="D18494" s="1">
        <v>8</v>
      </c>
      <c r="E18494" s="1">
        <v>27</v>
      </c>
      <c r="F18494" s="1">
        <v>1862</v>
      </c>
      <c r="G18494" s="3" t="str">
        <f t="shared" si="288"/>
        <v>8/27/1862</v>
      </c>
      <c r="H18494" s="1" t="s">
        <v>17</v>
      </c>
      <c r="I18494" s="1" t="s">
        <v>18</v>
      </c>
      <c r="K18494" s="1" t="s">
        <v>93</v>
      </c>
      <c r="L18494" s="1" t="s">
        <v>76</v>
      </c>
      <c r="M18494" s="1">
        <f>_xlfn.XLOOKUP(L18494, Scratch_Sheet!E:E, Scratch_Sheet!C:C)</f>
        <v>0</v>
      </c>
      <c r="N18494" s="1" t="s">
        <v>111</v>
      </c>
      <c r="O18494" s="1" t="s">
        <v>126</v>
      </c>
      <c r="P18494" s="1" t="s">
        <v>17126</v>
      </c>
    </row>
    <row r="18495" spans="1:16" ht="12.75" x14ac:dyDescent="0.2">
      <c r="A18495" s="2" t="s">
        <v>16986</v>
      </c>
      <c r="B18495" s="1" t="s">
        <v>11052</v>
      </c>
      <c r="C18495" s="1" t="s">
        <v>16</v>
      </c>
      <c r="D18495" s="1">
        <v>8</v>
      </c>
      <c r="E18495" s="1">
        <v>28</v>
      </c>
      <c r="F18495" s="1">
        <v>1862</v>
      </c>
      <c r="G18495" s="3" t="str">
        <f t="shared" si="288"/>
        <v>8/28/1862</v>
      </c>
      <c r="H18495" s="1" t="s">
        <v>17</v>
      </c>
      <c r="I18495" s="1" t="s">
        <v>326</v>
      </c>
      <c r="K18495" s="1" t="s">
        <v>93</v>
      </c>
      <c r="L18495" s="1" t="s">
        <v>76</v>
      </c>
      <c r="M18495" s="1">
        <f>_xlfn.XLOOKUP(L18495, Scratch_Sheet!E:E, Scratch_Sheet!C:C)</f>
        <v>0</v>
      </c>
      <c r="N18495" s="1" t="s">
        <v>10530</v>
      </c>
      <c r="O18495" s="1" t="s">
        <v>579</v>
      </c>
      <c r="P18495" s="1" t="s">
        <v>17128</v>
      </c>
    </row>
    <row r="18496" spans="1:16" ht="12.75" x14ac:dyDescent="0.2">
      <c r="A18496" s="2" t="s">
        <v>16986</v>
      </c>
      <c r="B18496" s="1" t="s">
        <v>997</v>
      </c>
      <c r="C18496" s="1" t="s">
        <v>16</v>
      </c>
      <c r="D18496" s="1">
        <v>8</v>
      </c>
      <c r="E18496" s="1">
        <v>29</v>
      </c>
      <c r="F18496" s="1">
        <v>1862</v>
      </c>
      <c r="G18496" s="3" t="str">
        <f t="shared" si="288"/>
        <v>8/29/1862</v>
      </c>
      <c r="H18496" s="1" t="s">
        <v>46</v>
      </c>
      <c r="I18496" s="1" t="s">
        <v>18</v>
      </c>
      <c r="K18496" s="1" t="s">
        <v>93</v>
      </c>
      <c r="L18496" s="1" t="s">
        <v>76</v>
      </c>
      <c r="M18496" s="1">
        <f>_xlfn.XLOOKUP(L18496, Scratch_Sheet!E:E, Scratch_Sheet!C:C)</f>
        <v>0</v>
      </c>
      <c r="N18496" s="1" t="s">
        <v>19</v>
      </c>
      <c r="O18496" s="1" t="s">
        <v>126</v>
      </c>
      <c r="P18496" s="1" t="s">
        <v>17131</v>
      </c>
    </row>
    <row r="18497" spans="1:16" ht="12.75" x14ac:dyDescent="0.2">
      <c r="A18497" s="2" t="s">
        <v>16986</v>
      </c>
      <c r="B18497" s="1" t="s">
        <v>997</v>
      </c>
      <c r="C18497" s="1" t="s">
        <v>109</v>
      </c>
      <c r="D18497" s="1">
        <v>12</v>
      </c>
      <c r="E18497" s="1">
        <v>3</v>
      </c>
      <c r="F18497" s="1">
        <v>1862</v>
      </c>
      <c r="G18497" s="3" t="str">
        <f t="shared" si="288"/>
        <v>12/3/1862</v>
      </c>
      <c r="H18497" s="1" t="s">
        <v>46</v>
      </c>
      <c r="I18497" s="1" t="s">
        <v>18</v>
      </c>
      <c r="K18497" s="1" t="s">
        <v>93</v>
      </c>
      <c r="L18497" s="1" t="s">
        <v>76</v>
      </c>
      <c r="M18497" s="1">
        <f>_xlfn.XLOOKUP(L18497, Scratch_Sheet!E:E, Scratch_Sheet!C:C)</f>
        <v>0</v>
      </c>
      <c r="N18497" s="1" t="s">
        <v>11249</v>
      </c>
      <c r="P18497" s="1" t="s">
        <v>17141</v>
      </c>
    </row>
    <row r="18498" spans="1:16" ht="12.75" x14ac:dyDescent="0.2">
      <c r="A18498" s="2" t="s">
        <v>16986</v>
      </c>
      <c r="B18498" s="1" t="s">
        <v>997</v>
      </c>
      <c r="C18498" s="1" t="s">
        <v>109</v>
      </c>
      <c r="D18498" s="1">
        <v>12</v>
      </c>
      <c r="E18498" s="1">
        <v>7</v>
      </c>
      <c r="F18498" s="1">
        <v>1862</v>
      </c>
      <c r="G18498" s="3" t="str">
        <f t="shared" ref="G18498:G18561" si="289">_xlfn.CONCAT(D18498,"/", E18498, "/", F18498)</f>
        <v>12/7/1862</v>
      </c>
      <c r="H18498" s="1" t="s">
        <v>17</v>
      </c>
      <c r="I18498" s="1" t="s">
        <v>18</v>
      </c>
      <c r="K18498" s="1" t="s">
        <v>93</v>
      </c>
      <c r="L18498" s="1" t="s">
        <v>76</v>
      </c>
      <c r="M18498" s="1">
        <f>_xlfn.XLOOKUP(L18498, Scratch_Sheet!E:E, Scratch_Sheet!C:C)</f>
        <v>0</v>
      </c>
      <c r="N18498" s="1" t="s">
        <v>11249</v>
      </c>
      <c r="P18498" s="1" t="s">
        <v>17156</v>
      </c>
    </row>
    <row r="18499" spans="1:16" ht="12.75" x14ac:dyDescent="0.2">
      <c r="A18499" s="2" t="s">
        <v>16986</v>
      </c>
      <c r="B18499" s="1" t="s">
        <v>997</v>
      </c>
      <c r="C18499" s="1" t="s">
        <v>109</v>
      </c>
      <c r="D18499" s="1">
        <v>12</v>
      </c>
      <c r="E18499" s="1">
        <v>23</v>
      </c>
      <c r="F18499" s="1">
        <v>1862</v>
      </c>
      <c r="G18499" s="3" t="str">
        <f t="shared" si="289"/>
        <v>12/23/1862</v>
      </c>
      <c r="H18499" s="1" t="s">
        <v>46</v>
      </c>
      <c r="I18499" s="1" t="s">
        <v>18</v>
      </c>
      <c r="K18499" s="1" t="s">
        <v>93</v>
      </c>
      <c r="L18499" s="1" t="s">
        <v>76</v>
      </c>
      <c r="M18499" s="1">
        <f>_xlfn.XLOOKUP(L18499, Scratch_Sheet!E:E, Scratch_Sheet!C:C)</f>
        <v>0</v>
      </c>
      <c r="N18499" s="1" t="s">
        <v>11273</v>
      </c>
      <c r="O18499" s="1" t="s">
        <v>126</v>
      </c>
      <c r="P18499" s="1" t="s">
        <v>17193</v>
      </c>
    </row>
    <row r="18500" spans="1:16" ht="12.75" x14ac:dyDescent="0.2">
      <c r="A18500" s="2" t="s">
        <v>16986</v>
      </c>
      <c r="B18500" s="1" t="s">
        <v>17197</v>
      </c>
      <c r="C18500" s="1" t="s">
        <v>109</v>
      </c>
      <c r="D18500" s="1">
        <v>12</v>
      </c>
      <c r="E18500" s="1">
        <v>23</v>
      </c>
      <c r="F18500" s="1">
        <v>1862</v>
      </c>
      <c r="G18500" s="3" t="str">
        <f t="shared" si="289"/>
        <v>12/23/1862</v>
      </c>
      <c r="H18500" s="1" t="s">
        <v>17</v>
      </c>
      <c r="I18500" s="1" t="s">
        <v>326</v>
      </c>
      <c r="J18500" s="5">
        <v>26</v>
      </c>
      <c r="K18500" s="1" t="s">
        <v>93</v>
      </c>
      <c r="L18500" s="1" t="s">
        <v>76</v>
      </c>
      <c r="M18500" s="1">
        <f>_xlfn.XLOOKUP(L18500, Scratch_Sheet!E:E, Scratch_Sheet!C:C)</f>
        <v>0</v>
      </c>
      <c r="N18500" s="1" t="s">
        <v>10530</v>
      </c>
      <c r="O18500" s="1" t="s">
        <v>9199</v>
      </c>
      <c r="P18500" s="1" t="s">
        <v>16810</v>
      </c>
    </row>
    <row r="18501" spans="1:16" ht="12.75" x14ac:dyDescent="0.2">
      <c r="A18501" s="2" t="s">
        <v>16986</v>
      </c>
      <c r="B18501" s="1" t="s">
        <v>997</v>
      </c>
      <c r="C18501" s="1" t="s">
        <v>109</v>
      </c>
      <c r="D18501" s="1">
        <v>12</v>
      </c>
      <c r="E18501" s="1">
        <v>25</v>
      </c>
      <c r="F18501" s="1">
        <v>1862</v>
      </c>
      <c r="G18501" s="3" t="str">
        <f t="shared" si="289"/>
        <v>12/25/1862</v>
      </c>
      <c r="H18501" s="1" t="s">
        <v>46</v>
      </c>
      <c r="I18501" s="1" t="s">
        <v>18</v>
      </c>
      <c r="K18501" s="1" t="s">
        <v>93</v>
      </c>
      <c r="L18501" s="1" t="s">
        <v>76</v>
      </c>
      <c r="M18501" s="1">
        <f>_xlfn.XLOOKUP(L18501, Scratch_Sheet!E:E, Scratch_Sheet!C:C)</f>
        <v>0</v>
      </c>
      <c r="P18501" s="1" t="s">
        <v>17203</v>
      </c>
    </row>
    <row r="18502" spans="1:16" ht="12.75" x14ac:dyDescent="0.2">
      <c r="A18502" s="2" t="s">
        <v>16986</v>
      </c>
      <c r="B18502" s="1" t="s">
        <v>11052</v>
      </c>
      <c r="C18502" s="1" t="s">
        <v>109</v>
      </c>
      <c r="D18502" s="1">
        <v>12</v>
      </c>
      <c r="E18502" s="1">
        <v>28</v>
      </c>
      <c r="F18502" s="1">
        <v>1862</v>
      </c>
      <c r="G18502" s="3" t="str">
        <f t="shared" si="289"/>
        <v>12/28/1862</v>
      </c>
      <c r="H18502" s="1" t="s">
        <v>17</v>
      </c>
      <c r="I18502" s="1" t="s">
        <v>326</v>
      </c>
      <c r="K18502" s="1" t="s">
        <v>93</v>
      </c>
      <c r="L18502" s="1" t="s">
        <v>76</v>
      </c>
      <c r="M18502" s="1">
        <f>_xlfn.XLOOKUP(L18502, Scratch_Sheet!E:E, Scratch_Sheet!C:C)</f>
        <v>0</v>
      </c>
      <c r="N18502" s="1" t="s">
        <v>10530</v>
      </c>
      <c r="O18502" s="1" t="s">
        <v>7671</v>
      </c>
      <c r="P18502" s="1" t="s">
        <v>17214</v>
      </c>
    </row>
    <row r="18503" spans="1:16" ht="12.75" x14ac:dyDescent="0.2">
      <c r="A18503" s="2" t="s">
        <v>16986</v>
      </c>
      <c r="B18503" s="1" t="s">
        <v>10529</v>
      </c>
      <c r="C18503" s="1" t="s">
        <v>109</v>
      </c>
      <c r="D18503" s="1">
        <v>12</v>
      </c>
      <c r="E18503" s="1">
        <v>29</v>
      </c>
      <c r="F18503" s="1">
        <v>1862</v>
      </c>
      <c r="G18503" s="3" t="str">
        <f t="shared" si="289"/>
        <v>12/29/1862</v>
      </c>
      <c r="H18503" s="1" t="s">
        <v>17</v>
      </c>
      <c r="I18503" s="1" t="s">
        <v>326</v>
      </c>
      <c r="K18503" s="1" t="s">
        <v>93</v>
      </c>
      <c r="L18503" s="1" t="s">
        <v>76</v>
      </c>
      <c r="M18503" s="1">
        <f>_xlfn.XLOOKUP(L18503, Scratch_Sheet!E:E, Scratch_Sheet!C:C)</f>
        <v>0</v>
      </c>
      <c r="N18503" s="1" t="s">
        <v>10530</v>
      </c>
      <c r="O18503" s="1" t="s">
        <v>7671</v>
      </c>
      <c r="P18503" s="1" t="s">
        <v>17219</v>
      </c>
    </row>
    <row r="18504" spans="1:16" ht="12.75" x14ac:dyDescent="0.2">
      <c r="A18504" s="2" t="s">
        <v>16986</v>
      </c>
      <c r="B18504" s="1" t="s">
        <v>946</v>
      </c>
      <c r="C18504" s="1" t="s">
        <v>91</v>
      </c>
      <c r="D18504" s="1">
        <v>2</v>
      </c>
      <c r="E18504" s="1">
        <v>9</v>
      </c>
      <c r="F18504" s="1">
        <v>1862</v>
      </c>
      <c r="G18504" s="3" t="str">
        <f t="shared" si="289"/>
        <v>2/9/1862</v>
      </c>
      <c r="H18504" s="1" t="s">
        <v>46</v>
      </c>
      <c r="I18504" s="1" t="s">
        <v>326</v>
      </c>
      <c r="J18504" s="5">
        <v>28</v>
      </c>
      <c r="K18504" s="1" t="s">
        <v>93</v>
      </c>
      <c r="L18504" s="1" t="s">
        <v>76</v>
      </c>
      <c r="M18504" s="1">
        <f>_xlfn.XLOOKUP(L18504, Scratch_Sheet!E:E, Scratch_Sheet!C:C)</f>
        <v>0</v>
      </c>
      <c r="N18504" s="1" t="s">
        <v>10530</v>
      </c>
      <c r="O18504" s="1" t="s">
        <v>9199</v>
      </c>
      <c r="P18504" s="1" t="s">
        <v>17250</v>
      </c>
    </row>
    <row r="18505" spans="1:16" ht="12.75" x14ac:dyDescent="0.2">
      <c r="A18505" s="2" t="s">
        <v>16986</v>
      </c>
      <c r="B18505" s="1" t="s">
        <v>17255</v>
      </c>
      <c r="C18505" s="1" t="s">
        <v>91</v>
      </c>
      <c r="D18505" s="1">
        <v>2</v>
      </c>
      <c r="E18505" s="1">
        <v>12</v>
      </c>
      <c r="F18505" s="1">
        <v>1862</v>
      </c>
      <c r="G18505" s="3" t="str">
        <f t="shared" si="289"/>
        <v>2/12/1862</v>
      </c>
      <c r="H18505" s="1" t="s">
        <v>17</v>
      </c>
      <c r="I18505" s="1" t="s">
        <v>18</v>
      </c>
      <c r="J18505" s="5">
        <v>40</v>
      </c>
      <c r="K18505" s="1" t="s">
        <v>93</v>
      </c>
      <c r="L18505" s="1" t="s">
        <v>76</v>
      </c>
      <c r="M18505" s="1">
        <f>_xlfn.XLOOKUP(L18505, Scratch_Sheet!E:E, Scratch_Sheet!C:C)</f>
        <v>0</v>
      </c>
      <c r="N18505" s="1" t="s">
        <v>482</v>
      </c>
      <c r="O18505" s="1" t="s">
        <v>7243</v>
      </c>
    </row>
    <row r="18506" spans="1:16" ht="12.75" x14ac:dyDescent="0.2">
      <c r="A18506" s="2" t="s">
        <v>16986</v>
      </c>
      <c r="B18506" s="1" t="s">
        <v>17260</v>
      </c>
      <c r="C18506" s="1" t="s">
        <v>91</v>
      </c>
      <c r="D18506" s="1">
        <v>2</v>
      </c>
      <c r="E18506" s="1">
        <v>13</v>
      </c>
      <c r="F18506" s="1">
        <v>1862</v>
      </c>
      <c r="G18506" s="3" t="str">
        <f t="shared" si="289"/>
        <v>2/13/1862</v>
      </c>
      <c r="H18506" s="1" t="s">
        <v>17</v>
      </c>
      <c r="I18506" s="1" t="s">
        <v>18</v>
      </c>
      <c r="J18506" s="5">
        <v>46</v>
      </c>
      <c r="K18506" s="1" t="s">
        <v>93</v>
      </c>
      <c r="L18506" s="1" t="s">
        <v>76</v>
      </c>
      <c r="M18506" s="1">
        <f>_xlfn.XLOOKUP(L18506, Scratch_Sheet!E:E, Scratch_Sheet!C:C)</f>
        <v>0</v>
      </c>
      <c r="N18506" s="1" t="s">
        <v>93</v>
      </c>
      <c r="O18506" s="1" t="s">
        <v>7243</v>
      </c>
    </row>
    <row r="18507" spans="1:16" ht="12.75" x14ac:dyDescent="0.2">
      <c r="A18507" s="2" t="s">
        <v>16986</v>
      </c>
      <c r="B18507" s="1" t="s">
        <v>11052</v>
      </c>
      <c r="C18507" s="1" t="s">
        <v>91</v>
      </c>
      <c r="D18507" s="1">
        <v>2</v>
      </c>
      <c r="E18507" s="1">
        <v>22</v>
      </c>
      <c r="F18507" s="1">
        <v>1862</v>
      </c>
      <c r="G18507" s="3" t="str">
        <f t="shared" si="289"/>
        <v>2/22/1862</v>
      </c>
      <c r="H18507" s="1" t="s">
        <v>46</v>
      </c>
      <c r="I18507" s="1" t="s">
        <v>326</v>
      </c>
      <c r="K18507" s="1" t="s">
        <v>93</v>
      </c>
      <c r="L18507" s="1" t="s">
        <v>76</v>
      </c>
      <c r="M18507" s="1">
        <f>_xlfn.XLOOKUP(L18507, Scratch_Sheet!E:E, Scratch_Sheet!C:C)</f>
        <v>0</v>
      </c>
      <c r="N18507" s="1" t="s">
        <v>10530</v>
      </c>
      <c r="O18507" s="1" t="s">
        <v>7671</v>
      </c>
      <c r="P18507" s="1" t="s">
        <v>17271</v>
      </c>
    </row>
    <row r="18508" spans="1:16" ht="12.75" x14ac:dyDescent="0.2">
      <c r="A18508" s="2" t="s">
        <v>16986</v>
      </c>
      <c r="B18508" s="1" t="s">
        <v>17273</v>
      </c>
      <c r="C18508" s="1" t="s">
        <v>91</v>
      </c>
      <c r="D18508" s="1">
        <v>2</v>
      </c>
      <c r="E18508" s="1">
        <v>23</v>
      </c>
      <c r="F18508" s="1">
        <v>1862</v>
      </c>
      <c r="G18508" s="3" t="str">
        <f t="shared" si="289"/>
        <v>2/23/1862</v>
      </c>
      <c r="H18508" s="1" t="s">
        <v>46</v>
      </c>
      <c r="I18508" s="1" t="s">
        <v>18</v>
      </c>
      <c r="K18508" s="1" t="s">
        <v>76</v>
      </c>
      <c r="L18508" s="1" t="s">
        <v>76</v>
      </c>
      <c r="M18508" s="1">
        <f>_xlfn.XLOOKUP(L18508, Scratch_Sheet!E:E, Scratch_Sheet!C:C)</f>
        <v>0</v>
      </c>
      <c r="N18508" s="1" t="s">
        <v>41</v>
      </c>
      <c r="O18508" s="1">
        <v>200</v>
      </c>
      <c r="P18508" s="1" t="s">
        <v>17274</v>
      </c>
    </row>
    <row r="18509" spans="1:16" ht="12.75" x14ac:dyDescent="0.2">
      <c r="A18509" s="2" t="s">
        <v>16986</v>
      </c>
      <c r="B18509" s="1" t="s">
        <v>17278</v>
      </c>
      <c r="C18509" s="1" t="s">
        <v>137</v>
      </c>
      <c r="D18509" s="1">
        <v>1</v>
      </c>
      <c r="E18509" s="1">
        <v>2</v>
      </c>
      <c r="F18509" s="1">
        <v>1862</v>
      </c>
      <c r="G18509" s="3" t="str">
        <f t="shared" si="289"/>
        <v>1/2/1862</v>
      </c>
      <c r="H18509" s="1" t="s">
        <v>17</v>
      </c>
      <c r="I18509" s="1" t="s">
        <v>18</v>
      </c>
      <c r="J18509" s="5">
        <v>26</v>
      </c>
      <c r="K18509" s="1" t="s">
        <v>93</v>
      </c>
      <c r="L18509" s="1" t="s">
        <v>76</v>
      </c>
      <c r="M18509" s="1">
        <f>_xlfn.XLOOKUP(L18509, Scratch_Sheet!E:E, Scratch_Sheet!C:C)</f>
        <v>0</v>
      </c>
      <c r="N18509" s="1" t="s">
        <v>482</v>
      </c>
      <c r="O18509" s="1" t="s">
        <v>7243</v>
      </c>
    </row>
    <row r="18510" spans="1:16" ht="12.75" x14ac:dyDescent="0.2">
      <c r="A18510" s="2" t="s">
        <v>16986</v>
      </c>
      <c r="B18510" s="1" t="s">
        <v>997</v>
      </c>
      <c r="C18510" s="1" t="s">
        <v>137</v>
      </c>
      <c r="D18510" s="1">
        <v>1</v>
      </c>
      <c r="E18510" s="1">
        <v>10</v>
      </c>
      <c r="F18510" s="1">
        <v>1862</v>
      </c>
      <c r="G18510" s="3" t="str">
        <f t="shared" si="289"/>
        <v>1/10/1862</v>
      </c>
      <c r="H18510" s="1" t="s">
        <v>17</v>
      </c>
      <c r="I18510" s="1" t="s">
        <v>18</v>
      </c>
      <c r="K18510" s="1" t="s">
        <v>93</v>
      </c>
      <c r="L18510" s="1" t="s">
        <v>76</v>
      </c>
      <c r="M18510" s="1">
        <f>_xlfn.XLOOKUP(L18510, Scratch_Sheet!E:E, Scratch_Sheet!C:C)</f>
        <v>0</v>
      </c>
      <c r="N18510" s="1" t="s">
        <v>19</v>
      </c>
      <c r="O18510" s="1" t="s">
        <v>126</v>
      </c>
      <c r="P18510" s="1" t="s">
        <v>17299</v>
      </c>
    </row>
    <row r="18511" spans="1:16" ht="12.75" x14ac:dyDescent="0.2">
      <c r="A18511" s="2" t="s">
        <v>16986</v>
      </c>
      <c r="B18511" s="1" t="s">
        <v>997</v>
      </c>
      <c r="C18511" s="1" t="s">
        <v>137</v>
      </c>
      <c r="D18511" s="1">
        <v>1</v>
      </c>
      <c r="E18511" s="1">
        <v>13</v>
      </c>
      <c r="F18511" s="1">
        <v>1862</v>
      </c>
      <c r="G18511" s="3" t="str">
        <f t="shared" si="289"/>
        <v>1/13/1862</v>
      </c>
      <c r="H18511" s="1" t="s">
        <v>46</v>
      </c>
      <c r="I18511" s="1" t="s">
        <v>18</v>
      </c>
      <c r="K18511" s="1" t="s">
        <v>93</v>
      </c>
      <c r="L18511" s="1" t="s">
        <v>76</v>
      </c>
      <c r="M18511" s="1">
        <f>_xlfn.XLOOKUP(L18511, Scratch_Sheet!E:E, Scratch_Sheet!C:C)</f>
        <v>0</v>
      </c>
      <c r="N18511" s="1" t="s">
        <v>41</v>
      </c>
      <c r="O18511" s="1" t="s">
        <v>7243</v>
      </c>
      <c r="P18511" s="1" t="s">
        <v>17302</v>
      </c>
    </row>
    <row r="18512" spans="1:16" ht="12.75" x14ac:dyDescent="0.2">
      <c r="A18512" s="2" t="s">
        <v>16986</v>
      </c>
      <c r="B18512" s="1" t="s">
        <v>11052</v>
      </c>
      <c r="C18512" s="1" t="s">
        <v>137</v>
      </c>
      <c r="D18512" s="1">
        <v>1</v>
      </c>
      <c r="E18512" s="1">
        <v>20</v>
      </c>
      <c r="F18512" s="1">
        <v>1862</v>
      </c>
      <c r="G18512" s="3" t="str">
        <f t="shared" si="289"/>
        <v>1/20/1862</v>
      </c>
      <c r="H18512" s="1" t="s">
        <v>17</v>
      </c>
      <c r="I18512" s="1" t="s">
        <v>326</v>
      </c>
      <c r="K18512" s="1" t="s">
        <v>93</v>
      </c>
      <c r="L18512" s="1" t="s">
        <v>76</v>
      </c>
      <c r="M18512" s="1">
        <f>_xlfn.XLOOKUP(L18512, Scratch_Sheet!E:E, Scratch_Sheet!C:C)</f>
        <v>0</v>
      </c>
      <c r="N18512" s="1" t="s">
        <v>10530</v>
      </c>
      <c r="O18512" s="1">
        <v>50</v>
      </c>
      <c r="P18512" s="1" t="s">
        <v>17325</v>
      </c>
    </row>
    <row r="18513" spans="1:16" ht="12.75" x14ac:dyDescent="0.2">
      <c r="A18513" s="2" t="s">
        <v>16986</v>
      </c>
      <c r="B18513" s="1" t="s">
        <v>11052</v>
      </c>
      <c r="C18513" s="1" t="s">
        <v>137</v>
      </c>
      <c r="D18513" s="1">
        <v>1</v>
      </c>
      <c r="E18513" s="1">
        <v>31</v>
      </c>
      <c r="F18513" s="1">
        <v>1862</v>
      </c>
      <c r="G18513" s="3" t="str">
        <f t="shared" si="289"/>
        <v>1/31/1862</v>
      </c>
      <c r="H18513" s="1" t="s">
        <v>46</v>
      </c>
      <c r="I18513" s="1" t="s">
        <v>326</v>
      </c>
      <c r="K18513" s="1" t="s">
        <v>93</v>
      </c>
      <c r="L18513" s="1" t="s">
        <v>76</v>
      </c>
      <c r="M18513" s="1">
        <f>_xlfn.XLOOKUP(L18513, Scratch_Sheet!E:E, Scratch_Sheet!C:C)</f>
        <v>0</v>
      </c>
      <c r="N18513" s="1" t="s">
        <v>10530</v>
      </c>
      <c r="O18513" s="1" t="s">
        <v>7671</v>
      </c>
      <c r="P18513" s="1" t="s">
        <v>17338</v>
      </c>
    </row>
    <row r="18514" spans="1:16" ht="12.75" x14ac:dyDescent="0.2">
      <c r="A18514" s="2" t="s">
        <v>16986</v>
      </c>
      <c r="B18514" s="1" t="s">
        <v>997</v>
      </c>
      <c r="C18514" s="1" t="s">
        <v>205</v>
      </c>
      <c r="D18514" s="1">
        <v>7</v>
      </c>
      <c r="E18514" s="1">
        <v>9</v>
      </c>
      <c r="F18514" s="1">
        <v>1862</v>
      </c>
      <c r="G18514" s="3" t="str">
        <f t="shared" si="289"/>
        <v>7/9/1862</v>
      </c>
      <c r="H18514" s="1" t="s">
        <v>46</v>
      </c>
      <c r="I18514" s="1" t="s">
        <v>18</v>
      </c>
      <c r="K18514" s="1" t="s">
        <v>93</v>
      </c>
      <c r="L18514" s="1" t="s">
        <v>76</v>
      </c>
      <c r="M18514" s="1">
        <f>_xlfn.XLOOKUP(L18514, Scratch_Sheet!E:E, Scratch_Sheet!C:C)</f>
        <v>0</v>
      </c>
      <c r="N18514" s="1" t="s">
        <v>11249</v>
      </c>
      <c r="P18514" s="1" t="s">
        <v>17348</v>
      </c>
    </row>
    <row r="18515" spans="1:16" ht="12.75" x14ac:dyDescent="0.2">
      <c r="A18515" s="2" t="s">
        <v>16986</v>
      </c>
      <c r="B18515" s="1" t="s">
        <v>11052</v>
      </c>
      <c r="C18515" s="1" t="s">
        <v>205</v>
      </c>
      <c r="D18515" s="1">
        <v>7</v>
      </c>
      <c r="E18515" s="1">
        <v>9</v>
      </c>
      <c r="F18515" s="1">
        <v>1862</v>
      </c>
      <c r="G18515" s="3" t="str">
        <f t="shared" si="289"/>
        <v>7/9/1862</v>
      </c>
      <c r="H18515" s="1" t="s">
        <v>46</v>
      </c>
      <c r="I18515" s="1" t="s">
        <v>326</v>
      </c>
      <c r="K18515" s="1" t="s">
        <v>93</v>
      </c>
      <c r="L18515" s="1" t="s">
        <v>76</v>
      </c>
      <c r="M18515" s="1">
        <f>_xlfn.XLOOKUP(L18515, Scratch_Sheet!E:E, Scratch_Sheet!C:C)</f>
        <v>0</v>
      </c>
      <c r="N18515" s="1" t="s">
        <v>10530</v>
      </c>
      <c r="O18515" s="1" t="s">
        <v>7671</v>
      </c>
      <c r="P18515" s="1" t="s">
        <v>17351</v>
      </c>
    </row>
    <row r="18516" spans="1:16" ht="12.75" x14ac:dyDescent="0.2">
      <c r="A18516" s="2" t="s">
        <v>16986</v>
      </c>
      <c r="B18516" s="1" t="s">
        <v>997</v>
      </c>
      <c r="C18516" s="1" t="s">
        <v>205</v>
      </c>
      <c r="D18516" s="1">
        <v>7</v>
      </c>
      <c r="E18516" s="1">
        <v>12</v>
      </c>
      <c r="F18516" s="1">
        <v>1862</v>
      </c>
      <c r="G18516" s="3" t="str">
        <f t="shared" si="289"/>
        <v>7/12/1862</v>
      </c>
      <c r="H18516" s="1" t="s">
        <v>17</v>
      </c>
      <c r="I18516" s="1" t="s">
        <v>18</v>
      </c>
      <c r="K18516" s="1" t="s">
        <v>17352</v>
      </c>
      <c r="L18516" s="1" t="s">
        <v>76</v>
      </c>
      <c r="M18516" s="1">
        <f>_xlfn.XLOOKUP(L18516, Scratch_Sheet!E:E, Scratch_Sheet!C:C)</f>
        <v>0</v>
      </c>
      <c r="N18516" s="1" t="s">
        <v>17353</v>
      </c>
      <c r="O18516" s="1" t="s">
        <v>1343</v>
      </c>
      <c r="P18516" s="1" t="s">
        <v>17354</v>
      </c>
    </row>
    <row r="18517" spans="1:16" ht="12.75" x14ac:dyDescent="0.2">
      <c r="A18517" s="2" t="s">
        <v>16986</v>
      </c>
      <c r="B18517" s="1" t="s">
        <v>997</v>
      </c>
      <c r="C18517" s="1" t="s">
        <v>205</v>
      </c>
      <c r="D18517" s="1">
        <v>7</v>
      </c>
      <c r="E18517" s="1">
        <v>12</v>
      </c>
      <c r="F18517" s="1">
        <v>1862</v>
      </c>
      <c r="G18517" s="3" t="str">
        <f t="shared" si="289"/>
        <v>7/12/1862</v>
      </c>
      <c r="H18517" s="1" t="s">
        <v>17</v>
      </c>
      <c r="I18517" s="1" t="s">
        <v>18</v>
      </c>
      <c r="K18517" s="1" t="s">
        <v>93</v>
      </c>
      <c r="L18517" s="1" t="s">
        <v>76</v>
      </c>
      <c r="M18517" s="1">
        <f>_xlfn.XLOOKUP(L18517, Scratch_Sheet!E:E, Scratch_Sheet!C:C)</f>
        <v>0</v>
      </c>
      <c r="N18517" s="1" t="s">
        <v>19</v>
      </c>
      <c r="O18517" s="1" t="s">
        <v>126</v>
      </c>
      <c r="P18517" s="1" t="s">
        <v>15472</v>
      </c>
    </row>
    <row r="18518" spans="1:16" ht="12.75" x14ac:dyDescent="0.2">
      <c r="A18518" s="2" t="s">
        <v>16986</v>
      </c>
      <c r="B18518" s="1" t="s">
        <v>997</v>
      </c>
      <c r="C18518" s="1" t="s">
        <v>205</v>
      </c>
      <c r="D18518" s="1">
        <v>7</v>
      </c>
      <c r="E18518" s="1">
        <v>14</v>
      </c>
      <c r="F18518" s="1">
        <v>1862</v>
      </c>
      <c r="G18518" s="3" t="str">
        <f t="shared" si="289"/>
        <v>7/14/1862</v>
      </c>
      <c r="H18518" s="1" t="s">
        <v>17</v>
      </c>
      <c r="I18518" s="1" t="s">
        <v>18</v>
      </c>
      <c r="K18518" s="1" t="s">
        <v>93</v>
      </c>
      <c r="L18518" s="1" t="s">
        <v>76</v>
      </c>
      <c r="M18518" s="1">
        <f>_xlfn.XLOOKUP(L18518, Scratch_Sheet!E:E, Scratch_Sheet!C:C)</f>
        <v>0</v>
      </c>
      <c r="N18518" s="1" t="s">
        <v>41</v>
      </c>
      <c r="O18518" s="1" t="s">
        <v>7671</v>
      </c>
      <c r="P18518" s="1" t="s">
        <v>17356</v>
      </c>
    </row>
    <row r="18519" spans="1:16" ht="12.75" x14ac:dyDescent="0.2">
      <c r="A18519" s="2" t="s">
        <v>16986</v>
      </c>
      <c r="B18519" s="1" t="s">
        <v>997</v>
      </c>
      <c r="C18519" s="1" t="s">
        <v>205</v>
      </c>
      <c r="D18519" s="1">
        <v>7</v>
      </c>
      <c r="E18519" s="1">
        <v>14</v>
      </c>
      <c r="F18519" s="1">
        <v>1862</v>
      </c>
      <c r="G18519" s="3" t="str">
        <f t="shared" si="289"/>
        <v>7/14/1862</v>
      </c>
      <c r="H18519" s="1" t="s">
        <v>46</v>
      </c>
      <c r="I18519" s="1" t="s">
        <v>18</v>
      </c>
      <c r="K18519" s="1" t="s">
        <v>93</v>
      </c>
      <c r="L18519" s="1" t="s">
        <v>76</v>
      </c>
      <c r="M18519" s="1">
        <f>_xlfn.XLOOKUP(L18519, Scratch_Sheet!E:E, Scratch_Sheet!C:C)</f>
        <v>0</v>
      </c>
      <c r="N18519" s="1" t="s">
        <v>41</v>
      </c>
      <c r="O18519" s="1" t="s">
        <v>7671</v>
      </c>
      <c r="P18519" s="1" t="s">
        <v>17357</v>
      </c>
    </row>
    <row r="18520" spans="1:16" ht="12.75" x14ac:dyDescent="0.2">
      <c r="A18520" s="2" t="s">
        <v>16986</v>
      </c>
      <c r="B18520" s="1" t="s">
        <v>11052</v>
      </c>
      <c r="C18520" s="1" t="s">
        <v>205</v>
      </c>
      <c r="D18520" s="1">
        <v>7</v>
      </c>
      <c r="E18520" s="1">
        <v>14</v>
      </c>
      <c r="F18520" s="1">
        <v>1862</v>
      </c>
      <c r="G18520" s="3" t="str">
        <f t="shared" si="289"/>
        <v>7/14/1862</v>
      </c>
      <c r="H18520" s="1" t="s">
        <v>17</v>
      </c>
      <c r="I18520" s="1" t="s">
        <v>326</v>
      </c>
      <c r="K18520" s="1" t="s">
        <v>93</v>
      </c>
      <c r="L18520" s="1" t="s">
        <v>76</v>
      </c>
      <c r="M18520" s="1">
        <f>_xlfn.XLOOKUP(L18520, Scratch_Sheet!E:E, Scratch_Sheet!C:C)</f>
        <v>0</v>
      </c>
      <c r="N18520" s="1" t="s">
        <v>19</v>
      </c>
      <c r="O18520" s="1" t="s">
        <v>126</v>
      </c>
      <c r="P18520" s="1" t="s">
        <v>17358</v>
      </c>
    </row>
    <row r="18521" spans="1:16" ht="12.75" x14ac:dyDescent="0.2">
      <c r="A18521" s="2" t="s">
        <v>16986</v>
      </c>
      <c r="B18521" s="1" t="s">
        <v>17371</v>
      </c>
      <c r="C18521" s="1" t="s">
        <v>205</v>
      </c>
      <c r="D18521" s="1">
        <v>7</v>
      </c>
      <c r="E18521" s="1">
        <v>23</v>
      </c>
      <c r="F18521" s="1">
        <v>1862</v>
      </c>
      <c r="G18521" s="3" t="str">
        <f t="shared" si="289"/>
        <v>7/23/1862</v>
      </c>
      <c r="H18521" s="1" t="s">
        <v>17</v>
      </c>
      <c r="I18521" s="1" t="s">
        <v>326</v>
      </c>
      <c r="J18521" s="5">
        <v>37</v>
      </c>
      <c r="K18521" s="1" t="s">
        <v>93</v>
      </c>
      <c r="L18521" s="1" t="s">
        <v>76</v>
      </c>
      <c r="M18521" s="1">
        <f>_xlfn.XLOOKUP(L18521, Scratch_Sheet!E:E, Scratch_Sheet!C:C)</f>
        <v>0</v>
      </c>
      <c r="N18521" s="1" t="s">
        <v>10530</v>
      </c>
      <c r="O18521" s="1" t="s">
        <v>9199</v>
      </c>
      <c r="P18521" s="1" t="s">
        <v>10667</v>
      </c>
    </row>
    <row r="18522" spans="1:16" ht="12.75" x14ac:dyDescent="0.2">
      <c r="A18522" s="2" t="s">
        <v>16986</v>
      </c>
      <c r="B18522" s="1" t="s">
        <v>997</v>
      </c>
      <c r="C18522" s="1" t="s">
        <v>74</v>
      </c>
      <c r="D18522" s="1">
        <v>6</v>
      </c>
      <c r="E18522" s="1">
        <v>1</v>
      </c>
      <c r="F18522" s="1">
        <v>1862</v>
      </c>
      <c r="G18522" s="3" t="str">
        <f t="shared" si="289"/>
        <v>6/1/1862</v>
      </c>
      <c r="H18522" s="1" t="s">
        <v>46</v>
      </c>
      <c r="I18522" s="1" t="s">
        <v>18</v>
      </c>
      <c r="K18522" s="1" t="s">
        <v>93</v>
      </c>
      <c r="L18522" s="1" t="s">
        <v>76</v>
      </c>
      <c r="M18522" s="1">
        <f>_xlfn.XLOOKUP(L18522, Scratch_Sheet!E:E, Scratch_Sheet!C:C)</f>
        <v>0</v>
      </c>
      <c r="N18522" s="1" t="s">
        <v>17379</v>
      </c>
      <c r="O18522" s="1" t="s">
        <v>126</v>
      </c>
      <c r="P18522" s="1" t="s">
        <v>17380</v>
      </c>
    </row>
    <row r="18523" spans="1:16" ht="12.75" x14ac:dyDescent="0.2">
      <c r="A18523" s="2" t="s">
        <v>16986</v>
      </c>
      <c r="B18523" s="1" t="s">
        <v>11052</v>
      </c>
      <c r="C18523" s="1" t="s">
        <v>74</v>
      </c>
      <c r="D18523" s="1">
        <v>6</v>
      </c>
      <c r="E18523" s="1">
        <v>15</v>
      </c>
      <c r="F18523" s="1">
        <v>1862</v>
      </c>
      <c r="G18523" s="3" t="str">
        <f t="shared" si="289"/>
        <v>6/15/1862</v>
      </c>
      <c r="H18523" s="1" t="s">
        <v>46</v>
      </c>
      <c r="I18523" s="1" t="s">
        <v>326</v>
      </c>
      <c r="K18523" s="1" t="s">
        <v>93</v>
      </c>
      <c r="L18523" s="1" t="s">
        <v>76</v>
      </c>
      <c r="M18523" s="1">
        <f>_xlfn.XLOOKUP(L18523, Scratch_Sheet!E:E, Scratch_Sheet!C:C)</f>
        <v>0</v>
      </c>
      <c r="N18523" s="1" t="s">
        <v>10530</v>
      </c>
      <c r="O18523" s="1" t="s">
        <v>579</v>
      </c>
      <c r="P18523" s="1" t="s">
        <v>17429</v>
      </c>
    </row>
    <row r="18524" spans="1:16" ht="12.75" x14ac:dyDescent="0.2">
      <c r="A18524" s="2" t="s">
        <v>16986</v>
      </c>
      <c r="B18524" s="1" t="s">
        <v>997</v>
      </c>
      <c r="C18524" s="1" t="s">
        <v>74</v>
      </c>
      <c r="D18524" s="1">
        <v>6</v>
      </c>
      <c r="E18524" s="1">
        <v>16</v>
      </c>
      <c r="F18524" s="1">
        <v>1862</v>
      </c>
      <c r="G18524" s="3" t="str">
        <f t="shared" si="289"/>
        <v>6/16/1862</v>
      </c>
      <c r="H18524" s="1" t="s">
        <v>46</v>
      </c>
      <c r="I18524" s="1" t="s">
        <v>18</v>
      </c>
      <c r="K18524" s="1" t="s">
        <v>93</v>
      </c>
      <c r="L18524" s="1" t="s">
        <v>76</v>
      </c>
      <c r="M18524" s="1">
        <f>_xlfn.XLOOKUP(L18524, Scratch_Sheet!E:E, Scratch_Sheet!C:C)</f>
        <v>0</v>
      </c>
      <c r="N18524" s="1" t="s">
        <v>19</v>
      </c>
      <c r="O18524" s="1" t="s">
        <v>126</v>
      </c>
      <c r="P18524" s="1" t="s">
        <v>17434</v>
      </c>
    </row>
    <row r="18525" spans="1:16" ht="12.75" x14ac:dyDescent="0.2">
      <c r="A18525" s="2" t="s">
        <v>16986</v>
      </c>
      <c r="B18525" s="1" t="s">
        <v>997</v>
      </c>
      <c r="C18525" s="1" t="s">
        <v>74</v>
      </c>
      <c r="D18525" s="1">
        <v>6</v>
      </c>
      <c r="E18525" s="1">
        <v>17</v>
      </c>
      <c r="F18525" s="1">
        <v>1862</v>
      </c>
      <c r="G18525" s="3" t="str">
        <f t="shared" si="289"/>
        <v>6/17/1862</v>
      </c>
      <c r="H18525" s="1" t="s">
        <v>17</v>
      </c>
      <c r="I18525" s="1" t="s">
        <v>18</v>
      </c>
      <c r="K18525" s="1" t="s">
        <v>93</v>
      </c>
      <c r="L18525" s="1" t="s">
        <v>76</v>
      </c>
      <c r="M18525" s="1">
        <f>_xlfn.XLOOKUP(L18525, Scratch_Sheet!E:E, Scratch_Sheet!C:C)</f>
        <v>0</v>
      </c>
      <c r="N18525" s="1" t="s">
        <v>79</v>
      </c>
      <c r="O18525" s="1" t="s">
        <v>126</v>
      </c>
      <c r="P18525" s="1" t="s">
        <v>17438</v>
      </c>
    </row>
    <row r="18526" spans="1:16" ht="12.75" x14ac:dyDescent="0.2">
      <c r="A18526" s="2" t="s">
        <v>16986</v>
      </c>
      <c r="B18526" s="1" t="s">
        <v>11052</v>
      </c>
      <c r="C18526" s="1" t="s">
        <v>74</v>
      </c>
      <c r="D18526" s="1">
        <v>6</v>
      </c>
      <c r="E18526" s="1">
        <v>19</v>
      </c>
      <c r="F18526" s="1">
        <v>1862</v>
      </c>
      <c r="G18526" s="3" t="str">
        <f t="shared" si="289"/>
        <v>6/19/1862</v>
      </c>
      <c r="H18526" s="1" t="s">
        <v>17</v>
      </c>
      <c r="I18526" s="1" t="s">
        <v>326</v>
      </c>
      <c r="K18526" s="1" t="s">
        <v>93</v>
      </c>
      <c r="L18526" s="1" t="s">
        <v>76</v>
      </c>
      <c r="M18526" s="1">
        <f>_xlfn.XLOOKUP(L18526, Scratch_Sheet!E:E, Scratch_Sheet!C:C)</f>
        <v>0</v>
      </c>
      <c r="N18526" s="1" t="s">
        <v>17443</v>
      </c>
      <c r="O18526" s="1" t="s">
        <v>7671</v>
      </c>
      <c r="P18526" s="1" t="s">
        <v>17444</v>
      </c>
    </row>
    <row r="18527" spans="1:16" ht="12.75" x14ac:dyDescent="0.2">
      <c r="A18527" s="2" t="s">
        <v>16986</v>
      </c>
      <c r="B18527" s="1" t="s">
        <v>76</v>
      </c>
      <c r="C18527" s="1" t="s">
        <v>74</v>
      </c>
      <c r="D18527" s="1">
        <v>6</v>
      </c>
      <c r="E18527" s="1">
        <v>21</v>
      </c>
      <c r="F18527" s="1">
        <v>1862</v>
      </c>
      <c r="G18527" s="3" t="str">
        <f t="shared" si="289"/>
        <v>6/21/1862</v>
      </c>
      <c r="H18527" s="1" t="s">
        <v>17</v>
      </c>
      <c r="I18527" s="1" t="s">
        <v>326</v>
      </c>
      <c r="K18527" s="1" t="s">
        <v>93</v>
      </c>
      <c r="L18527" s="1" t="s">
        <v>76</v>
      </c>
      <c r="M18527" s="1">
        <f>_xlfn.XLOOKUP(L18527, Scratch_Sheet!E:E, Scratch_Sheet!C:C)</f>
        <v>0</v>
      </c>
      <c r="N18527" s="1" t="s">
        <v>10530</v>
      </c>
      <c r="O18527" s="1" t="s">
        <v>579</v>
      </c>
      <c r="P18527" s="1" t="s">
        <v>17448</v>
      </c>
    </row>
    <row r="18528" spans="1:16" ht="12.75" x14ac:dyDescent="0.2">
      <c r="A18528" s="2" t="s">
        <v>16986</v>
      </c>
      <c r="B18528" s="1" t="s">
        <v>997</v>
      </c>
      <c r="C18528" s="1" t="s">
        <v>74</v>
      </c>
      <c r="D18528" s="1">
        <v>6</v>
      </c>
      <c r="E18528" s="1">
        <v>21</v>
      </c>
      <c r="F18528" s="1">
        <v>1862</v>
      </c>
      <c r="G18528" s="3" t="str">
        <f t="shared" si="289"/>
        <v>6/21/1862</v>
      </c>
      <c r="H18528" s="1" t="s">
        <v>17</v>
      </c>
      <c r="I18528" s="1" t="s">
        <v>18</v>
      </c>
      <c r="K18528" s="1" t="s">
        <v>93</v>
      </c>
      <c r="L18528" s="1" t="s">
        <v>76</v>
      </c>
      <c r="M18528" s="1">
        <f>_xlfn.XLOOKUP(L18528, Scratch_Sheet!E:E, Scratch_Sheet!C:C)</f>
        <v>0</v>
      </c>
      <c r="N18528" s="1" t="s">
        <v>578</v>
      </c>
      <c r="O18528" s="1" t="s">
        <v>126</v>
      </c>
      <c r="P18528" s="1" t="s">
        <v>17449</v>
      </c>
    </row>
    <row r="18529" spans="1:16" ht="12.75" x14ac:dyDescent="0.2">
      <c r="A18529" s="2" t="s">
        <v>16986</v>
      </c>
      <c r="B18529" s="1" t="s">
        <v>13618</v>
      </c>
      <c r="C18529" s="1" t="s">
        <v>74</v>
      </c>
      <c r="D18529" s="1">
        <v>6</v>
      </c>
      <c r="E18529" s="1">
        <v>22</v>
      </c>
      <c r="F18529" s="1">
        <v>1862</v>
      </c>
      <c r="G18529" s="3" t="str">
        <f t="shared" si="289"/>
        <v>6/22/1862</v>
      </c>
      <c r="H18529" s="1" t="s">
        <v>7402</v>
      </c>
      <c r="I18529" s="1" t="s">
        <v>18</v>
      </c>
      <c r="K18529" s="1" t="s">
        <v>93</v>
      </c>
      <c r="L18529" s="1" t="s">
        <v>76</v>
      </c>
      <c r="M18529" s="1">
        <f>_xlfn.XLOOKUP(L18529, Scratch_Sheet!E:E, Scratch_Sheet!C:C)</f>
        <v>0</v>
      </c>
      <c r="N18529" s="1" t="s">
        <v>19</v>
      </c>
      <c r="O18529" s="1" t="s">
        <v>126</v>
      </c>
      <c r="P18529" s="1" t="s">
        <v>17453</v>
      </c>
    </row>
    <row r="18530" spans="1:16" ht="12.75" x14ac:dyDescent="0.2">
      <c r="A18530" s="2" t="s">
        <v>16986</v>
      </c>
      <c r="B18530" s="1" t="s">
        <v>997</v>
      </c>
      <c r="C18530" s="1" t="s">
        <v>74</v>
      </c>
      <c r="D18530" s="1">
        <v>6</v>
      </c>
      <c r="E18530" s="1">
        <v>24</v>
      </c>
      <c r="F18530" s="1">
        <v>1862</v>
      </c>
      <c r="G18530" s="3" t="str">
        <f t="shared" si="289"/>
        <v>6/24/1862</v>
      </c>
      <c r="H18530" s="1" t="s">
        <v>46</v>
      </c>
      <c r="I18530" s="1" t="s">
        <v>18</v>
      </c>
      <c r="K18530" s="1" t="s">
        <v>93</v>
      </c>
      <c r="L18530" s="1" t="s">
        <v>76</v>
      </c>
      <c r="M18530" s="1">
        <f>_xlfn.XLOOKUP(L18530, Scratch_Sheet!E:E, Scratch_Sheet!C:C)</f>
        <v>0</v>
      </c>
      <c r="N18530" s="1" t="s">
        <v>7524</v>
      </c>
      <c r="O18530" s="1" t="s">
        <v>126</v>
      </c>
      <c r="P18530" s="1" t="s">
        <v>17457</v>
      </c>
    </row>
    <row r="18531" spans="1:16" ht="12.75" x14ac:dyDescent="0.2">
      <c r="A18531" s="2" t="s">
        <v>16986</v>
      </c>
      <c r="B18531" s="1" t="s">
        <v>15493</v>
      </c>
      <c r="C18531" s="1" t="s">
        <v>74</v>
      </c>
      <c r="D18531" s="1">
        <v>6</v>
      </c>
      <c r="E18531" s="1">
        <v>27</v>
      </c>
      <c r="F18531" s="1">
        <v>1862</v>
      </c>
      <c r="G18531" s="3" t="str">
        <f t="shared" si="289"/>
        <v>6/27/1862</v>
      </c>
      <c r="H18531" s="1" t="s">
        <v>17</v>
      </c>
      <c r="I18531" s="1" t="s">
        <v>326</v>
      </c>
      <c r="J18531" s="5">
        <v>70</v>
      </c>
      <c r="K18531" s="1" t="s">
        <v>93</v>
      </c>
      <c r="L18531" s="1" t="s">
        <v>76</v>
      </c>
      <c r="M18531" s="1">
        <f>_xlfn.XLOOKUP(L18531, Scratch_Sheet!E:E, Scratch_Sheet!C:C)</f>
        <v>0</v>
      </c>
      <c r="N18531" s="1" t="s">
        <v>10530</v>
      </c>
      <c r="O18531" s="1" t="s">
        <v>579</v>
      </c>
      <c r="P18531" s="1" t="s">
        <v>17458</v>
      </c>
    </row>
    <row r="18532" spans="1:16" ht="12.75" x14ac:dyDescent="0.2">
      <c r="A18532" s="2" t="s">
        <v>16986</v>
      </c>
      <c r="B18532" s="1" t="s">
        <v>997</v>
      </c>
      <c r="C18532" s="1" t="s">
        <v>74</v>
      </c>
      <c r="D18532" s="1">
        <v>6</v>
      </c>
      <c r="E18532" s="1">
        <v>29</v>
      </c>
      <c r="F18532" s="1">
        <v>1862</v>
      </c>
      <c r="G18532" s="3" t="str">
        <f t="shared" si="289"/>
        <v>6/29/1862</v>
      </c>
      <c r="H18532" s="1" t="s">
        <v>46</v>
      </c>
      <c r="I18532" s="1" t="s">
        <v>18</v>
      </c>
      <c r="K18532" s="1" t="s">
        <v>93</v>
      </c>
      <c r="L18532" s="1" t="s">
        <v>76</v>
      </c>
      <c r="M18532" s="1">
        <f>_xlfn.XLOOKUP(L18532, Scratch_Sheet!E:E, Scratch_Sheet!C:C)</f>
        <v>0</v>
      </c>
      <c r="N18532" s="1" t="s">
        <v>59</v>
      </c>
      <c r="O18532" s="1" t="s">
        <v>126</v>
      </c>
      <c r="P18532" s="1" t="s">
        <v>17468</v>
      </c>
    </row>
    <row r="18533" spans="1:16" ht="12.75" x14ac:dyDescent="0.2">
      <c r="A18533" s="2" t="s">
        <v>16986</v>
      </c>
      <c r="B18533" s="1" t="s">
        <v>17482</v>
      </c>
      <c r="C18533" s="1" t="s">
        <v>45</v>
      </c>
      <c r="D18533" s="1">
        <v>3</v>
      </c>
      <c r="E18533" s="1">
        <v>7</v>
      </c>
      <c r="F18533" s="1">
        <v>1862</v>
      </c>
      <c r="G18533" s="3" t="str">
        <f t="shared" si="289"/>
        <v>3/7/1862</v>
      </c>
      <c r="H18533" s="1" t="s">
        <v>46</v>
      </c>
      <c r="I18533" s="1" t="s">
        <v>18</v>
      </c>
      <c r="J18533" s="5">
        <v>42</v>
      </c>
      <c r="K18533" s="1" t="s">
        <v>93</v>
      </c>
      <c r="L18533" s="1" t="s">
        <v>76</v>
      </c>
      <c r="M18533" s="1">
        <f>_xlfn.XLOOKUP(L18533, Scratch_Sheet!E:E, Scratch_Sheet!C:C)</f>
        <v>0</v>
      </c>
      <c r="N18533" s="1" t="s">
        <v>41</v>
      </c>
      <c r="O18533" s="1" t="s">
        <v>9199</v>
      </c>
    </row>
    <row r="18534" spans="1:16" ht="12.75" x14ac:dyDescent="0.2">
      <c r="A18534" s="2" t="s">
        <v>16986</v>
      </c>
      <c r="B18534" s="1" t="s">
        <v>997</v>
      </c>
      <c r="C18534" s="1" t="s">
        <v>45</v>
      </c>
      <c r="D18534" s="1">
        <v>3</v>
      </c>
      <c r="E18534" s="1">
        <v>7</v>
      </c>
      <c r="F18534" s="1">
        <v>1862</v>
      </c>
      <c r="G18534" s="3" t="str">
        <f t="shared" si="289"/>
        <v>3/7/1862</v>
      </c>
      <c r="H18534" s="1" t="s">
        <v>17</v>
      </c>
      <c r="I18534" s="1" t="s">
        <v>18</v>
      </c>
      <c r="K18534" s="1" t="s">
        <v>93</v>
      </c>
      <c r="L18534" s="1" t="s">
        <v>76</v>
      </c>
      <c r="M18534" s="1">
        <f>_xlfn.XLOOKUP(L18534, Scratch_Sheet!E:E, Scratch_Sheet!C:C)</f>
        <v>0</v>
      </c>
      <c r="N18534" s="1" t="s">
        <v>111</v>
      </c>
      <c r="O18534" s="1" t="s">
        <v>126</v>
      </c>
      <c r="P18534" s="1" t="s">
        <v>17484</v>
      </c>
    </row>
    <row r="18535" spans="1:16" ht="12.75" x14ac:dyDescent="0.2">
      <c r="A18535" s="2" t="s">
        <v>16986</v>
      </c>
      <c r="B18535" s="1" t="s">
        <v>11052</v>
      </c>
      <c r="C18535" s="1" t="s">
        <v>45</v>
      </c>
      <c r="D18535" s="1">
        <v>3</v>
      </c>
      <c r="E18535" s="1">
        <v>13</v>
      </c>
      <c r="F18535" s="1">
        <v>1862</v>
      </c>
      <c r="G18535" s="3" t="str">
        <f t="shared" si="289"/>
        <v>3/13/1862</v>
      </c>
      <c r="H18535" s="1" t="s">
        <v>17</v>
      </c>
      <c r="I18535" s="1" t="s">
        <v>326</v>
      </c>
      <c r="K18535" s="1" t="s">
        <v>93</v>
      </c>
      <c r="L18535" s="1" t="s">
        <v>76</v>
      </c>
      <c r="M18535" s="1">
        <f>_xlfn.XLOOKUP(L18535, Scratch_Sheet!E:E, Scratch_Sheet!C:C)</f>
        <v>0</v>
      </c>
      <c r="N18535" s="1" t="s">
        <v>10530</v>
      </c>
      <c r="O18535" s="1" t="s">
        <v>7671</v>
      </c>
      <c r="P18535" s="1" t="s">
        <v>17502</v>
      </c>
    </row>
    <row r="18536" spans="1:16" ht="12.75" x14ac:dyDescent="0.2">
      <c r="A18536" s="2" t="s">
        <v>16986</v>
      </c>
      <c r="B18536" s="1" t="s">
        <v>17503</v>
      </c>
      <c r="C18536" s="1" t="s">
        <v>45</v>
      </c>
      <c r="D18536" s="1">
        <v>3</v>
      </c>
      <c r="E18536" s="1">
        <v>13</v>
      </c>
      <c r="F18536" s="1">
        <v>1862</v>
      </c>
      <c r="G18536" s="3" t="str">
        <f t="shared" si="289"/>
        <v>3/13/1862</v>
      </c>
      <c r="H18536" s="1" t="s">
        <v>17</v>
      </c>
      <c r="I18536" s="1" t="s">
        <v>18</v>
      </c>
      <c r="J18536" s="5">
        <v>15</v>
      </c>
      <c r="K18536" s="1" t="s">
        <v>93</v>
      </c>
      <c r="L18536" s="1" t="s">
        <v>76</v>
      </c>
      <c r="M18536" s="1">
        <f>_xlfn.XLOOKUP(L18536, Scratch_Sheet!E:E, Scratch_Sheet!C:C)</f>
        <v>0</v>
      </c>
      <c r="N18536" s="1" t="s">
        <v>41</v>
      </c>
      <c r="O18536" s="1">
        <v>200</v>
      </c>
    </row>
    <row r="18537" spans="1:16" ht="12.75" x14ac:dyDescent="0.2">
      <c r="A18537" s="2" t="s">
        <v>16986</v>
      </c>
      <c r="B18537" s="1" t="s">
        <v>11052</v>
      </c>
      <c r="C18537" s="1" t="s">
        <v>45</v>
      </c>
      <c r="D18537" s="1">
        <v>3</v>
      </c>
      <c r="E18537" s="1">
        <v>15</v>
      </c>
      <c r="F18537" s="1">
        <v>1862</v>
      </c>
      <c r="G18537" s="3" t="str">
        <f t="shared" si="289"/>
        <v>3/15/1862</v>
      </c>
      <c r="H18537" s="1" t="s">
        <v>17</v>
      </c>
      <c r="I18537" s="1" t="s">
        <v>326</v>
      </c>
      <c r="K18537" s="1" t="s">
        <v>93</v>
      </c>
      <c r="L18537" s="1" t="s">
        <v>76</v>
      </c>
      <c r="M18537" s="1">
        <f>_xlfn.XLOOKUP(L18537, Scratch_Sheet!E:E, Scratch_Sheet!C:C)</f>
        <v>0</v>
      </c>
      <c r="N18537" s="1" t="s">
        <v>10530</v>
      </c>
      <c r="O18537" s="1" t="s">
        <v>7671</v>
      </c>
      <c r="P18537" s="1" t="s">
        <v>17507</v>
      </c>
    </row>
    <row r="18538" spans="1:16" ht="12.75" x14ac:dyDescent="0.2">
      <c r="A18538" s="2" t="s">
        <v>16986</v>
      </c>
      <c r="B18538" s="1" t="s">
        <v>17515</v>
      </c>
      <c r="C18538" s="1" t="s">
        <v>45</v>
      </c>
      <c r="D18538" s="1">
        <v>3</v>
      </c>
      <c r="E18538" s="1">
        <v>18</v>
      </c>
      <c r="F18538" s="1">
        <v>1862</v>
      </c>
      <c r="G18538" s="3" t="str">
        <f t="shared" si="289"/>
        <v>3/18/1862</v>
      </c>
      <c r="H18538" s="1" t="s">
        <v>46</v>
      </c>
      <c r="I18538" s="1" t="s">
        <v>326</v>
      </c>
      <c r="J18538" s="5">
        <v>42</v>
      </c>
      <c r="K18538" s="1" t="s">
        <v>93</v>
      </c>
      <c r="L18538" s="1" t="s">
        <v>76</v>
      </c>
      <c r="M18538" s="1">
        <f>_xlfn.XLOOKUP(L18538, Scratch_Sheet!E:E, Scratch_Sheet!C:C)</f>
        <v>0</v>
      </c>
      <c r="N18538" s="1" t="s">
        <v>10530</v>
      </c>
      <c r="O18538" s="1" t="s">
        <v>9199</v>
      </c>
    </row>
    <row r="18539" spans="1:16" ht="12.75" x14ac:dyDescent="0.2">
      <c r="A18539" s="2" t="s">
        <v>16986</v>
      </c>
      <c r="B18539" s="1" t="s">
        <v>17306</v>
      </c>
      <c r="C18539" s="1" t="s">
        <v>45</v>
      </c>
      <c r="D18539" s="1">
        <v>3</v>
      </c>
      <c r="E18539" s="1">
        <v>24</v>
      </c>
      <c r="F18539" s="1">
        <v>1862</v>
      </c>
      <c r="G18539" s="3" t="str">
        <f t="shared" si="289"/>
        <v>3/24/1862</v>
      </c>
      <c r="H18539" s="1" t="s">
        <v>17</v>
      </c>
      <c r="I18539" s="1" t="s">
        <v>326</v>
      </c>
      <c r="J18539" s="5">
        <v>30</v>
      </c>
      <c r="K18539" s="1" t="s">
        <v>93</v>
      </c>
      <c r="L18539" s="1" t="s">
        <v>76</v>
      </c>
      <c r="M18539" s="1">
        <f>_xlfn.XLOOKUP(L18539, Scratch_Sheet!E:E, Scratch_Sheet!C:C)</f>
        <v>0</v>
      </c>
      <c r="N18539" s="1" t="s">
        <v>10530</v>
      </c>
      <c r="O18539" s="1" t="s">
        <v>9199</v>
      </c>
      <c r="P18539" s="1" t="s">
        <v>17527</v>
      </c>
    </row>
    <row r="18540" spans="1:16" ht="12.75" x14ac:dyDescent="0.2">
      <c r="A18540" s="2" t="s">
        <v>16986</v>
      </c>
      <c r="B18540" s="1" t="s">
        <v>17529</v>
      </c>
      <c r="C18540" s="1" t="s">
        <v>45</v>
      </c>
      <c r="D18540" s="1">
        <v>3</v>
      </c>
      <c r="E18540" s="1">
        <v>24</v>
      </c>
      <c r="F18540" s="1">
        <v>1862</v>
      </c>
      <c r="G18540" s="3" t="str">
        <f t="shared" si="289"/>
        <v>3/24/1862</v>
      </c>
      <c r="H18540" s="1" t="s">
        <v>17</v>
      </c>
      <c r="I18540" s="1" t="s">
        <v>18</v>
      </c>
      <c r="K18540" s="1" t="s">
        <v>93</v>
      </c>
      <c r="L18540" s="1" t="s">
        <v>76</v>
      </c>
      <c r="M18540" s="1">
        <f>_xlfn.XLOOKUP(L18540, Scratch_Sheet!E:E, Scratch_Sheet!C:C)</f>
        <v>0</v>
      </c>
      <c r="N18540" s="1" t="s">
        <v>482</v>
      </c>
      <c r="O18540" s="1" t="s">
        <v>7243</v>
      </c>
    </row>
    <row r="18541" spans="1:16" ht="12.75" x14ac:dyDescent="0.2">
      <c r="A18541" s="2" t="s">
        <v>16986</v>
      </c>
      <c r="B18541" s="1" t="s">
        <v>9035</v>
      </c>
      <c r="C18541" s="1" t="s">
        <v>45</v>
      </c>
      <c r="D18541" s="1">
        <v>3</v>
      </c>
      <c r="E18541" s="1">
        <v>24</v>
      </c>
      <c r="F18541" s="1">
        <v>1862</v>
      </c>
      <c r="G18541" s="3" t="str">
        <f t="shared" si="289"/>
        <v>3/24/1862</v>
      </c>
      <c r="H18541" s="1" t="s">
        <v>17</v>
      </c>
      <c r="I18541" s="1" t="s">
        <v>326</v>
      </c>
      <c r="J18541" s="5">
        <v>23</v>
      </c>
      <c r="K18541" s="1" t="s">
        <v>93</v>
      </c>
      <c r="L18541" s="1" t="s">
        <v>76</v>
      </c>
      <c r="M18541" s="1">
        <f>_xlfn.XLOOKUP(L18541, Scratch_Sheet!E:E, Scratch_Sheet!C:C)</f>
        <v>0</v>
      </c>
      <c r="N18541" s="1" t="s">
        <v>10530</v>
      </c>
      <c r="O18541" s="1" t="s">
        <v>9199</v>
      </c>
      <c r="P18541" s="1" t="s">
        <v>17530</v>
      </c>
    </row>
    <row r="18542" spans="1:16" ht="12.75" x14ac:dyDescent="0.2">
      <c r="A18542" s="2" t="s">
        <v>16986</v>
      </c>
      <c r="B18542" s="1" t="s">
        <v>997</v>
      </c>
      <c r="C18542" s="1" t="s">
        <v>45</v>
      </c>
      <c r="D18542" s="1">
        <v>3</v>
      </c>
      <c r="E18542" s="1">
        <v>25</v>
      </c>
      <c r="F18542" s="1">
        <v>1862</v>
      </c>
      <c r="G18542" s="3" t="str">
        <f t="shared" si="289"/>
        <v>3/25/1862</v>
      </c>
      <c r="H18542" s="1" t="s">
        <v>17</v>
      </c>
      <c r="I18542" s="1" t="s">
        <v>18</v>
      </c>
      <c r="K18542" s="1" t="s">
        <v>93</v>
      </c>
      <c r="L18542" s="1" t="s">
        <v>76</v>
      </c>
      <c r="M18542" s="1">
        <f>_xlfn.XLOOKUP(L18542, Scratch_Sheet!E:E, Scratch_Sheet!C:C)</f>
        <v>0</v>
      </c>
      <c r="N18542" s="1" t="s">
        <v>79</v>
      </c>
      <c r="O18542" s="1">
        <v>50</v>
      </c>
      <c r="P18542" s="1" t="s">
        <v>17532</v>
      </c>
    </row>
    <row r="18543" spans="1:16" ht="12.75" x14ac:dyDescent="0.2">
      <c r="A18543" s="2" t="s">
        <v>16986</v>
      </c>
      <c r="B18543" s="1" t="s">
        <v>997</v>
      </c>
      <c r="C18543" s="1" t="s">
        <v>45</v>
      </c>
      <c r="D18543" s="1">
        <v>3</v>
      </c>
      <c r="E18543" s="1">
        <v>25</v>
      </c>
      <c r="F18543" s="1">
        <v>1862</v>
      </c>
      <c r="G18543" s="3" t="str">
        <f t="shared" si="289"/>
        <v>3/25/1862</v>
      </c>
      <c r="H18543" s="1" t="s">
        <v>46</v>
      </c>
      <c r="I18543" s="1" t="s">
        <v>18</v>
      </c>
      <c r="K18543" s="1" t="s">
        <v>93</v>
      </c>
      <c r="L18543" s="1" t="s">
        <v>76</v>
      </c>
      <c r="M18543" s="1">
        <f>_xlfn.XLOOKUP(L18543, Scratch_Sheet!E:E, Scratch_Sheet!C:C)</f>
        <v>0</v>
      </c>
      <c r="N18543" s="1" t="s">
        <v>41</v>
      </c>
      <c r="O18543" s="1" t="s">
        <v>7243</v>
      </c>
      <c r="P18543" s="1" t="s">
        <v>17535</v>
      </c>
    </row>
    <row r="18544" spans="1:16" ht="12.75" x14ac:dyDescent="0.2">
      <c r="A18544" s="2" t="s">
        <v>16986</v>
      </c>
      <c r="B18544" s="1" t="s">
        <v>997</v>
      </c>
      <c r="C18544" s="1" t="s">
        <v>45</v>
      </c>
      <c r="D18544" s="1">
        <v>3</v>
      </c>
      <c r="E18544" s="1">
        <v>25</v>
      </c>
      <c r="F18544" s="1">
        <v>1862</v>
      </c>
      <c r="G18544" s="3" t="str">
        <f t="shared" si="289"/>
        <v>3/25/1862</v>
      </c>
      <c r="H18544" s="1" t="s">
        <v>46</v>
      </c>
      <c r="I18544" s="1" t="s">
        <v>18</v>
      </c>
      <c r="K18544" s="1" t="s">
        <v>93</v>
      </c>
      <c r="L18544" s="1" t="s">
        <v>76</v>
      </c>
      <c r="M18544" s="1">
        <f>_xlfn.XLOOKUP(L18544, Scratch_Sheet!E:E, Scratch_Sheet!C:C)</f>
        <v>0</v>
      </c>
      <c r="N18544" s="1" t="s">
        <v>41</v>
      </c>
      <c r="O18544" s="1" t="s">
        <v>579</v>
      </c>
      <c r="P18544" s="1" t="s">
        <v>17536</v>
      </c>
    </row>
    <row r="18545" spans="1:16" ht="12.75" x14ac:dyDescent="0.2">
      <c r="A18545" s="2" t="s">
        <v>16986</v>
      </c>
      <c r="B18545" s="1" t="s">
        <v>17545</v>
      </c>
      <c r="C18545" s="1" t="s">
        <v>24</v>
      </c>
      <c r="D18545" s="1">
        <v>5</v>
      </c>
      <c r="E18545" s="1">
        <v>2</v>
      </c>
      <c r="F18545" s="1">
        <v>1862</v>
      </c>
      <c r="G18545" s="3" t="str">
        <f t="shared" si="289"/>
        <v>5/2/1862</v>
      </c>
      <c r="H18545" s="1" t="s">
        <v>46</v>
      </c>
      <c r="I18545" s="1" t="s">
        <v>326</v>
      </c>
      <c r="K18545" s="1" t="s">
        <v>93</v>
      </c>
      <c r="L18545" s="1" t="s">
        <v>76</v>
      </c>
      <c r="M18545" s="1">
        <f>_xlfn.XLOOKUP(L18545, Scratch_Sheet!E:E, Scratch_Sheet!C:C)</f>
        <v>0</v>
      </c>
      <c r="N18545" s="1" t="s">
        <v>35</v>
      </c>
      <c r="O18545" s="1" t="s">
        <v>9199</v>
      </c>
      <c r="P18545" s="1" t="s">
        <v>17546</v>
      </c>
    </row>
    <row r="18546" spans="1:16" ht="12.75" x14ac:dyDescent="0.2">
      <c r="A18546" s="2" t="s">
        <v>16986</v>
      </c>
      <c r="B18546" s="1" t="s">
        <v>11052</v>
      </c>
      <c r="C18546" s="1" t="s">
        <v>24</v>
      </c>
      <c r="D18546" s="1">
        <v>5</v>
      </c>
      <c r="E18546" s="1">
        <v>2</v>
      </c>
      <c r="F18546" s="1">
        <v>1862</v>
      </c>
      <c r="G18546" s="3" t="str">
        <f t="shared" si="289"/>
        <v>5/2/1862</v>
      </c>
      <c r="H18546" s="1" t="s">
        <v>17</v>
      </c>
      <c r="I18546" s="1" t="s">
        <v>326</v>
      </c>
      <c r="K18546" s="1" t="s">
        <v>93</v>
      </c>
      <c r="L18546" s="1" t="s">
        <v>76</v>
      </c>
      <c r="M18546" s="1">
        <f>_xlfn.XLOOKUP(L18546, Scratch_Sheet!E:E, Scratch_Sheet!C:C)</f>
        <v>0</v>
      </c>
      <c r="N18546" s="1" t="s">
        <v>35</v>
      </c>
      <c r="O18546" s="1" t="s">
        <v>7671</v>
      </c>
      <c r="P18546" s="1" t="s">
        <v>17547</v>
      </c>
    </row>
    <row r="18547" spans="1:16" ht="12.75" x14ac:dyDescent="0.2">
      <c r="A18547" s="2" t="s">
        <v>16986</v>
      </c>
      <c r="B18547" s="1" t="s">
        <v>16629</v>
      </c>
      <c r="C18547" s="1" t="s">
        <v>24</v>
      </c>
      <c r="D18547" s="1">
        <v>5</v>
      </c>
      <c r="E18547" s="1">
        <v>5</v>
      </c>
      <c r="F18547" s="1">
        <v>1862</v>
      </c>
      <c r="G18547" s="3" t="str">
        <f t="shared" si="289"/>
        <v>5/5/1862</v>
      </c>
      <c r="H18547" s="1" t="s">
        <v>17</v>
      </c>
      <c r="I18547" s="1" t="s">
        <v>326</v>
      </c>
      <c r="J18547" s="5">
        <v>50</v>
      </c>
      <c r="K18547" s="1" t="s">
        <v>93</v>
      </c>
      <c r="L18547" s="1" t="s">
        <v>76</v>
      </c>
      <c r="M18547" s="1">
        <f>_xlfn.XLOOKUP(L18547, Scratch_Sheet!E:E, Scratch_Sheet!C:C)</f>
        <v>0</v>
      </c>
      <c r="N18547" s="1" t="s">
        <v>41</v>
      </c>
      <c r="O18547" s="1" t="s">
        <v>9199</v>
      </c>
      <c r="P18547" s="1" t="s">
        <v>17550</v>
      </c>
    </row>
    <row r="18548" spans="1:16" ht="12.75" x14ac:dyDescent="0.2">
      <c r="A18548" s="2" t="s">
        <v>16986</v>
      </c>
      <c r="B18548" s="1" t="s">
        <v>11052</v>
      </c>
      <c r="C18548" s="1" t="s">
        <v>24</v>
      </c>
      <c r="D18548" s="1">
        <v>5</v>
      </c>
      <c r="E18548" s="1">
        <v>9</v>
      </c>
      <c r="F18548" s="1">
        <v>1862</v>
      </c>
      <c r="G18548" s="3" t="str">
        <f t="shared" si="289"/>
        <v>5/9/1862</v>
      </c>
      <c r="H18548" s="1" t="s">
        <v>17</v>
      </c>
      <c r="I18548" s="1" t="s">
        <v>326</v>
      </c>
      <c r="K18548" s="1" t="s">
        <v>93</v>
      </c>
      <c r="L18548" s="1" t="s">
        <v>76</v>
      </c>
      <c r="M18548" s="1">
        <f>_xlfn.XLOOKUP(L18548, Scratch_Sheet!E:E, Scratch_Sheet!C:C)</f>
        <v>0</v>
      </c>
      <c r="N18548" s="1" t="s">
        <v>35</v>
      </c>
      <c r="O18548" s="1" t="s">
        <v>17555</v>
      </c>
      <c r="P18548" s="1" t="s">
        <v>17556</v>
      </c>
    </row>
    <row r="18549" spans="1:16" ht="12.75" x14ac:dyDescent="0.2">
      <c r="A18549" s="2" t="s">
        <v>16986</v>
      </c>
      <c r="B18549" s="1" t="s">
        <v>997</v>
      </c>
      <c r="C18549" s="1" t="s">
        <v>24</v>
      </c>
      <c r="D18549" s="1">
        <v>5</v>
      </c>
      <c r="E18549" s="1">
        <v>16</v>
      </c>
      <c r="F18549" s="1">
        <v>1862</v>
      </c>
      <c r="G18549" s="3" t="str">
        <f t="shared" si="289"/>
        <v>5/16/1862</v>
      </c>
      <c r="H18549" s="1" t="s">
        <v>46</v>
      </c>
      <c r="I18549" s="1" t="s">
        <v>18</v>
      </c>
      <c r="K18549" s="1" t="s">
        <v>93</v>
      </c>
      <c r="L18549" s="1" t="s">
        <v>76</v>
      </c>
      <c r="M18549" s="1">
        <f>_xlfn.XLOOKUP(L18549, Scratch_Sheet!E:E, Scratch_Sheet!C:C)</f>
        <v>0</v>
      </c>
      <c r="N18549" s="1" t="s">
        <v>578</v>
      </c>
      <c r="O18549" s="1" t="s">
        <v>126</v>
      </c>
      <c r="P18549" s="1" t="s">
        <v>17568</v>
      </c>
    </row>
    <row r="18550" spans="1:16" ht="12.75" x14ac:dyDescent="0.2">
      <c r="A18550" s="2" t="s">
        <v>16986</v>
      </c>
      <c r="B18550" s="1" t="s">
        <v>11052</v>
      </c>
      <c r="C18550" s="1" t="s">
        <v>24</v>
      </c>
      <c r="D18550" s="1">
        <v>5</v>
      </c>
      <c r="E18550" s="1">
        <v>18</v>
      </c>
      <c r="F18550" s="1">
        <v>1862</v>
      </c>
      <c r="G18550" s="3" t="str">
        <f t="shared" si="289"/>
        <v>5/18/1862</v>
      </c>
      <c r="I18550" s="1" t="s">
        <v>326</v>
      </c>
      <c r="K18550" s="1" t="s">
        <v>93</v>
      </c>
      <c r="L18550" s="1" t="s">
        <v>76</v>
      </c>
      <c r="M18550" s="1">
        <f>_xlfn.XLOOKUP(L18550, Scratch_Sheet!E:E, Scratch_Sheet!C:C)</f>
        <v>0</v>
      </c>
      <c r="N18550" s="1" t="s">
        <v>41</v>
      </c>
      <c r="O18550" s="1" t="s">
        <v>17570</v>
      </c>
      <c r="P18550" s="1" t="s">
        <v>17571</v>
      </c>
    </row>
    <row r="18551" spans="1:16" ht="12.75" x14ac:dyDescent="0.2">
      <c r="A18551" s="2" t="s">
        <v>16986</v>
      </c>
      <c r="B18551" s="1" t="s">
        <v>11052</v>
      </c>
      <c r="C18551" s="1" t="s">
        <v>24</v>
      </c>
      <c r="D18551" s="1">
        <v>5</v>
      </c>
      <c r="E18551" s="1">
        <v>19</v>
      </c>
      <c r="F18551" s="1">
        <v>1862</v>
      </c>
      <c r="G18551" s="3" t="str">
        <f t="shared" si="289"/>
        <v>5/19/1862</v>
      </c>
      <c r="H18551" s="1" t="s">
        <v>46</v>
      </c>
      <c r="I18551" s="1" t="s">
        <v>326</v>
      </c>
      <c r="K18551" s="1" t="s">
        <v>93</v>
      </c>
      <c r="L18551" s="1" t="s">
        <v>76</v>
      </c>
      <c r="M18551" s="1">
        <f>_xlfn.XLOOKUP(L18551, Scratch_Sheet!E:E, Scratch_Sheet!C:C)</f>
        <v>0</v>
      </c>
      <c r="N18551" s="1" t="s">
        <v>35</v>
      </c>
      <c r="O18551" s="1" t="s">
        <v>7671</v>
      </c>
      <c r="P18551" s="1" t="s">
        <v>17576</v>
      </c>
    </row>
    <row r="18552" spans="1:16" ht="12.75" x14ac:dyDescent="0.2">
      <c r="A18552" s="2" t="s">
        <v>16986</v>
      </c>
      <c r="B18552" s="1" t="s">
        <v>997</v>
      </c>
      <c r="C18552" s="1" t="s">
        <v>24</v>
      </c>
      <c r="D18552" s="1">
        <v>5</v>
      </c>
      <c r="E18552" s="1">
        <v>29</v>
      </c>
      <c r="F18552" s="1">
        <v>1862</v>
      </c>
      <c r="G18552" s="3" t="str">
        <f t="shared" si="289"/>
        <v>5/29/1862</v>
      </c>
      <c r="H18552" s="1" t="s">
        <v>46</v>
      </c>
      <c r="I18552" s="1" t="s">
        <v>18</v>
      </c>
      <c r="K18552" s="1" t="s">
        <v>93</v>
      </c>
      <c r="L18552" s="1" t="s">
        <v>76</v>
      </c>
      <c r="M18552" s="1">
        <f>_xlfn.XLOOKUP(L18552, Scratch_Sheet!E:E, Scratch_Sheet!C:C)</f>
        <v>0</v>
      </c>
      <c r="N18552" s="1" t="s">
        <v>17379</v>
      </c>
      <c r="O18552" s="1" t="s">
        <v>126</v>
      </c>
      <c r="P18552" s="1" t="s">
        <v>17587</v>
      </c>
    </row>
    <row r="18553" spans="1:16" ht="12.75" x14ac:dyDescent="0.2">
      <c r="A18553" s="2" t="s">
        <v>16986</v>
      </c>
      <c r="B18553" s="1" t="s">
        <v>997</v>
      </c>
      <c r="C18553" s="1" t="s">
        <v>24</v>
      </c>
      <c r="D18553" s="1">
        <v>5</v>
      </c>
      <c r="E18553" s="1">
        <v>31</v>
      </c>
      <c r="F18553" s="1">
        <v>1862</v>
      </c>
      <c r="G18553" s="3" t="str">
        <f t="shared" si="289"/>
        <v>5/31/1862</v>
      </c>
      <c r="H18553" s="1" t="s">
        <v>46</v>
      </c>
      <c r="I18553" s="1" t="s">
        <v>18</v>
      </c>
      <c r="K18553" s="1" t="s">
        <v>93</v>
      </c>
      <c r="L18553" s="1" t="s">
        <v>76</v>
      </c>
      <c r="M18553" s="1">
        <f>_xlfn.XLOOKUP(L18553, Scratch_Sheet!E:E, Scratch_Sheet!C:C)</f>
        <v>0</v>
      </c>
      <c r="N18553" s="1" t="s">
        <v>7524</v>
      </c>
      <c r="O18553" s="1" t="s">
        <v>126</v>
      </c>
      <c r="P18553" s="1" t="s">
        <v>17594</v>
      </c>
    </row>
    <row r="18554" spans="1:16" ht="12.75" x14ac:dyDescent="0.2">
      <c r="A18554" s="2" t="s">
        <v>16986</v>
      </c>
      <c r="B18554" s="1" t="s">
        <v>11052</v>
      </c>
      <c r="C18554" s="1" t="s">
        <v>57</v>
      </c>
      <c r="D18554" s="1">
        <v>11</v>
      </c>
      <c r="E18554" s="1">
        <v>23</v>
      </c>
      <c r="F18554" s="1">
        <v>1862</v>
      </c>
      <c r="G18554" s="3" t="str">
        <f t="shared" si="289"/>
        <v>11/23/1862</v>
      </c>
      <c r="H18554" s="1" t="s">
        <v>46</v>
      </c>
      <c r="I18554" s="1" t="s">
        <v>326</v>
      </c>
      <c r="K18554" s="1" t="s">
        <v>93</v>
      </c>
      <c r="L18554" s="1" t="s">
        <v>76</v>
      </c>
      <c r="M18554" s="1">
        <f>_xlfn.XLOOKUP(L18554, Scratch_Sheet!E:E, Scratch_Sheet!C:C)</f>
        <v>0</v>
      </c>
      <c r="N18554" s="1" t="s">
        <v>10530</v>
      </c>
      <c r="O18554" s="1" t="s">
        <v>579</v>
      </c>
      <c r="P18554" s="1" t="s">
        <v>17652</v>
      </c>
    </row>
    <row r="18555" spans="1:16" ht="12.75" x14ac:dyDescent="0.2">
      <c r="A18555" s="2" t="s">
        <v>16986</v>
      </c>
      <c r="B18555" s="1" t="s">
        <v>10529</v>
      </c>
      <c r="C18555" s="1" t="s">
        <v>57</v>
      </c>
      <c r="D18555" s="1">
        <v>11</v>
      </c>
      <c r="E18555" s="1">
        <v>24</v>
      </c>
      <c r="F18555" s="1">
        <v>1862</v>
      </c>
      <c r="G18555" s="3" t="str">
        <f t="shared" si="289"/>
        <v>11/24/1862</v>
      </c>
      <c r="H18555" s="1" t="s">
        <v>17</v>
      </c>
      <c r="I18555" s="1" t="s">
        <v>326</v>
      </c>
      <c r="K18555" s="1" t="s">
        <v>93</v>
      </c>
      <c r="L18555" s="1" t="s">
        <v>76</v>
      </c>
      <c r="M18555" s="1">
        <f>_xlfn.XLOOKUP(L18555, Scratch_Sheet!E:E, Scratch_Sheet!C:C)</f>
        <v>0</v>
      </c>
      <c r="N18555" s="1" t="s">
        <v>10530</v>
      </c>
      <c r="O18555" s="1" t="s">
        <v>7671</v>
      </c>
      <c r="P18555" s="1" t="s">
        <v>17655</v>
      </c>
    </row>
    <row r="18556" spans="1:16" ht="12.75" x14ac:dyDescent="0.2">
      <c r="A18556" s="2" t="s">
        <v>16986</v>
      </c>
      <c r="B18556" s="1" t="s">
        <v>17309</v>
      </c>
      <c r="C18556" s="1" t="s">
        <v>57</v>
      </c>
      <c r="D18556" s="1">
        <v>11</v>
      </c>
      <c r="E18556" s="1">
        <v>24</v>
      </c>
      <c r="F18556" s="1">
        <v>1862</v>
      </c>
      <c r="G18556" s="3" t="str">
        <f t="shared" si="289"/>
        <v>11/24/1862</v>
      </c>
      <c r="H18556" s="1" t="s">
        <v>46</v>
      </c>
      <c r="I18556" s="1" t="s">
        <v>326</v>
      </c>
      <c r="J18556" s="5">
        <v>50</v>
      </c>
      <c r="K18556" s="1" t="s">
        <v>93</v>
      </c>
      <c r="L18556" s="1" t="s">
        <v>76</v>
      </c>
      <c r="M18556" s="1">
        <f>_xlfn.XLOOKUP(L18556, Scratch_Sheet!E:E, Scratch_Sheet!C:C)</f>
        <v>0</v>
      </c>
      <c r="N18556" s="1" t="s">
        <v>10530</v>
      </c>
      <c r="O18556" s="1" t="s">
        <v>9199</v>
      </c>
      <c r="P18556" s="1" t="s">
        <v>17657</v>
      </c>
    </row>
    <row r="18557" spans="1:16" ht="12.75" x14ac:dyDescent="0.2">
      <c r="A18557" s="2" t="s">
        <v>16986</v>
      </c>
      <c r="B18557" s="1" t="s">
        <v>11052</v>
      </c>
      <c r="C18557" s="1" t="s">
        <v>57</v>
      </c>
      <c r="D18557" s="1">
        <v>11</v>
      </c>
      <c r="E18557" s="1">
        <v>29</v>
      </c>
      <c r="F18557" s="1">
        <v>1862</v>
      </c>
      <c r="G18557" s="3" t="str">
        <f t="shared" si="289"/>
        <v>11/29/1862</v>
      </c>
      <c r="H18557" s="1" t="s">
        <v>46</v>
      </c>
      <c r="I18557" s="1" t="s">
        <v>326</v>
      </c>
      <c r="K18557" s="1" t="s">
        <v>93</v>
      </c>
      <c r="L18557" s="1" t="s">
        <v>76</v>
      </c>
      <c r="M18557" s="1">
        <f>_xlfn.XLOOKUP(L18557, Scratch_Sheet!E:E, Scratch_Sheet!C:C)</f>
        <v>0</v>
      </c>
      <c r="N18557" s="1" t="s">
        <v>10530</v>
      </c>
      <c r="O18557" s="1" t="s">
        <v>7671</v>
      </c>
      <c r="P18557" s="1" t="s">
        <v>17671</v>
      </c>
    </row>
    <row r="18558" spans="1:16" ht="12.75" x14ac:dyDescent="0.2">
      <c r="A18558" s="2" t="s">
        <v>16986</v>
      </c>
      <c r="B18558" s="1" t="s">
        <v>11052</v>
      </c>
      <c r="C18558" s="1" t="s">
        <v>57</v>
      </c>
      <c r="D18558" s="1">
        <v>11</v>
      </c>
      <c r="E18558" s="1">
        <v>30</v>
      </c>
      <c r="F18558" s="1">
        <v>1862</v>
      </c>
      <c r="G18558" s="3" t="str">
        <f t="shared" si="289"/>
        <v>11/30/1862</v>
      </c>
      <c r="H18558" s="1" t="s">
        <v>17</v>
      </c>
      <c r="I18558" s="1" t="s">
        <v>326</v>
      </c>
      <c r="K18558" s="1" t="s">
        <v>93</v>
      </c>
      <c r="L18558" s="1" t="s">
        <v>76</v>
      </c>
      <c r="M18558" s="1">
        <f>_xlfn.XLOOKUP(L18558, Scratch_Sheet!E:E, Scratch_Sheet!C:C)</f>
        <v>0</v>
      </c>
      <c r="N18558" s="1" t="s">
        <v>10530</v>
      </c>
      <c r="O18558" s="1" t="s">
        <v>579</v>
      </c>
      <c r="P18558" s="1" t="s">
        <v>17675</v>
      </c>
    </row>
    <row r="18559" spans="1:16" ht="12.75" x14ac:dyDescent="0.2">
      <c r="A18559" s="2" t="s">
        <v>16986</v>
      </c>
      <c r="B18559" s="1" t="s">
        <v>11052</v>
      </c>
      <c r="C18559" s="1" t="s">
        <v>57</v>
      </c>
      <c r="D18559" s="1">
        <v>11</v>
      </c>
      <c r="E18559" s="1">
        <v>30</v>
      </c>
      <c r="F18559" s="1">
        <v>1862</v>
      </c>
      <c r="G18559" s="3" t="str">
        <f t="shared" si="289"/>
        <v>11/30/1862</v>
      </c>
      <c r="H18559" s="1" t="s">
        <v>46</v>
      </c>
      <c r="I18559" s="1" t="s">
        <v>326</v>
      </c>
      <c r="K18559" s="1" t="s">
        <v>93</v>
      </c>
      <c r="L18559" s="1" t="s">
        <v>76</v>
      </c>
      <c r="M18559" s="1">
        <f>_xlfn.XLOOKUP(L18559, Scratch_Sheet!E:E, Scratch_Sheet!C:C)</f>
        <v>0</v>
      </c>
      <c r="N18559" s="1" t="s">
        <v>10530</v>
      </c>
      <c r="O18559" s="1" t="s">
        <v>7671</v>
      </c>
      <c r="P18559" s="1" t="s">
        <v>17676</v>
      </c>
    </row>
    <row r="18560" spans="1:16" ht="12.75" x14ac:dyDescent="0.2">
      <c r="A18560" s="2" t="s">
        <v>16986</v>
      </c>
      <c r="B18560" s="1" t="s">
        <v>17680</v>
      </c>
      <c r="C18560" s="1" t="s">
        <v>87</v>
      </c>
      <c r="D18560" s="1">
        <v>10</v>
      </c>
      <c r="E18560" s="1">
        <v>1</v>
      </c>
      <c r="F18560" s="1">
        <v>1862</v>
      </c>
      <c r="G18560" s="3" t="str">
        <f t="shared" si="289"/>
        <v>10/1/1862</v>
      </c>
      <c r="H18560" s="1" t="s">
        <v>46</v>
      </c>
      <c r="I18560" s="1" t="s">
        <v>18</v>
      </c>
      <c r="J18560" s="5">
        <v>84</v>
      </c>
      <c r="K18560" s="1" t="s">
        <v>93</v>
      </c>
      <c r="L18560" s="1" t="s">
        <v>76</v>
      </c>
      <c r="M18560" s="1">
        <f>_xlfn.XLOOKUP(L18560, Scratch_Sheet!E:E, Scratch_Sheet!C:C)</f>
        <v>0</v>
      </c>
      <c r="N18560" s="1" t="s">
        <v>111</v>
      </c>
      <c r="O18560" s="1" t="s">
        <v>126</v>
      </c>
    </row>
    <row r="18561" spans="1:16" ht="12.75" x14ac:dyDescent="0.2">
      <c r="A18561" s="2" t="s">
        <v>16986</v>
      </c>
      <c r="B18561" s="1" t="s">
        <v>997</v>
      </c>
      <c r="C18561" s="1" t="s">
        <v>87</v>
      </c>
      <c r="D18561" s="1">
        <v>10</v>
      </c>
      <c r="E18561" s="1">
        <v>4</v>
      </c>
      <c r="F18561" s="1">
        <v>1862</v>
      </c>
      <c r="G18561" s="3" t="str">
        <f t="shared" si="289"/>
        <v>10/4/1862</v>
      </c>
      <c r="H18561" s="1" t="s">
        <v>46</v>
      </c>
      <c r="I18561" s="1" t="s">
        <v>18</v>
      </c>
      <c r="K18561" s="1" t="s">
        <v>93</v>
      </c>
      <c r="L18561" s="1" t="s">
        <v>76</v>
      </c>
      <c r="M18561" s="1">
        <f>_xlfn.XLOOKUP(L18561, Scratch_Sheet!E:E, Scratch_Sheet!C:C)</f>
        <v>0</v>
      </c>
      <c r="N18561" s="1" t="s">
        <v>11273</v>
      </c>
      <c r="O18561" s="1" t="s">
        <v>126</v>
      </c>
      <c r="P18561" s="1" t="s">
        <v>17688</v>
      </c>
    </row>
    <row r="18562" spans="1:16" ht="12.75" x14ac:dyDescent="0.2">
      <c r="A18562" s="2" t="s">
        <v>16986</v>
      </c>
      <c r="B18562" s="1" t="s">
        <v>10529</v>
      </c>
      <c r="C18562" s="1" t="s">
        <v>87</v>
      </c>
      <c r="D18562" s="1">
        <v>10</v>
      </c>
      <c r="E18562" s="1">
        <v>5</v>
      </c>
      <c r="F18562" s="1">
        <v>1862</v>
      </c>
      <c r="G18562" s="3" t="str">
        <f t="shared" ref="G18562:G18625" si="290">_xlfn.CONCAT(D18562,"/", E18562, "/", F18562)</f>
        <v>10/5/1862</v>
      </c>
      <c r="H18562" s="1" t="s">
        <v>46</v>
      </c>
      <c r="I18562" s="1" t="s">
        <v>326</v>
      </c>
      <c r="K18562" s="1" t="s">
        <v>93</v>
      </c>
      <c r="L18562" s="1" t="s">
        <v>76</v>
      </c>
      <c r="M18562" s="1">
        <f>_xlfn.XLOOKUP(L18562, Scratch_Sheet!E:E, Scratch_Sheet!C:C)</f>
        <v>0</v>
      </c>
      <c r="N18562" s="1" t="s">
        <v>10530</v>
      </c>
      <c r="O18562" s="1" t="s">
        <v>7671</v>
      </c>
      <c r="P18562" s="1" t="s">
        <v>17691</v>
      </c>
    </row>
    <row r="18563" spans="1:16" ht="12.75" x14ac:dyDescent="0.2">
      <c r="A18563" s="2" t="s">
        <v>16986</v>
      </c>
      <c r="B18563" s="1" t="s">
        <v>11052</v>
      </c>
      <c r="C18563" s="1" t="s">
        <v>87</v>
      </c>
      <c r="D18563" s="1">
        <v>10</v>
      </c>
      <c r="E18563" s="1">
        <v>8</v>
      </c>
      <c r="F18563" s="1">
        <v>1862</v>
      </c>
      <c r="G18563" s="3" t="str">
        <f t="shared" si="290"/>
        <v>10/8/1862</v>
      </c>
      <c r="H18563" s="1" t="s">
        <v>46</v>
      </c>
      <c r="I18563" s="1" t="s">
        <v>326</v>
      </c>
      <c r="K18563" s="1" t="s">
        <v>93</v>
      </c>
      <c r="L18563" s="1" t="s">
        <v>76</v>
      </c>
      <c r="M18563" s="1">
        <f>_xlfn.XLOOKUP(L18563, Scratch_Sheet!E:E, Scratch_Sheet!C:C)</f>
        <v>0</v>
      </c>
      <c r="N18563" s="1" t="s">
        <v>10530</v>
      </c>
      <c r="O18563" s="1">
        <v>50</v>
      </c>
      <c r="P18563" s="1" t="s">
        <v>17698</v>
      </c>
    </row>
    <row r="18564" spans="1:16" ht="12.75" x14ac:dyDescent="0.2">
      <c r="A18564" s="2" t="s">
        <v>16986</v>
      </c>
      <c r="B18564" s="1" t="s">
        <v>76</v>
      </c>
      <c r="C18564" s="1" t="s">
        <v>87</v>
      </c>
      <c r="D18564" s="1">
        <v>10</v>
      </c>
      <c r="E18564" s="1">
        <v>26</v>
      </c>
      <c r="F18564" s="1">
        <v>1862</v>
      </c>
      <c r="G18564" s="3" t="str">
        <f t="shared" si="290"/>
        <v>10/26/1862</v>
      </c>
      <c r="I18564" s="1" t="s">
        <v>326</v>
      </c>
      <c r="K18564" s="1" t="s">
        <v>93</v>
      </c>
      <c r="L18564" s="1" t="s">
        <v>76</v>
      </c>
      <c r="M18564" s="1">
        <f>_xlfn.XLOOKUP(L18564, Scratch_Sheet!E:E, Scratch_Sheet!C:C)</f>
        <v>0</v>
      </c>
      <c r="N18564" s="1" t="s">
        <v>10530</v>
      </c>
      <c r="O18564" s="1" t="s">
        <v>579</v>
      </c>
      <c r="P18564" s="1" t="s">
        <v>7243</v>
      </c>
    </row>
    <row r="18565" spans="1:16" ht="12.75" x14ac:dyDescent="0.2">
      <c r="A18565" s="2" t="s">
        <v>16986</v>
      </c>
      <c r="B18565" s="1" t="s">
        <v>76</v>
      </c>
      <c r="C18565" s="1" t="s">
        <v>87</v>
      </c>
      <c r="D18565" s="1">
        <v>10</v>
      </c>
      <c r="E18565" s="1">
        <v>26</v>
      </c>
      <c r="F18565" s="1">
        <v>1862</v>
      </c>
      <c r="G18565" s="3" t="str">
        <f t="shared" si="290"/>
        <v>10/26/1862</v>
      </c>
      <c r="H18565" s="1" t="s">
        <v>46</v>
      </c>
      <c r="I18565" s="1" t="s">
        <v>18</v>
      </c>
      <c r="K18565" s="1" t="s">
        <v>93</v>
      </c>
      <c r="L18565" s="1" t="s">
        <v>76</v>
      </c>
      <c r="M18565" s="1">
        <f>_xlfn.XLOOKUP(L18565, Scratch_Sheet!E:E, Scratch_Sheet!C:C)</f>
        <v>0</v>
      </c>
      <c r="N18565" s="1" t="s">
        <v>11273</v>
      </c>
      <c r="O18565" s="1" t="s">
        <v>126</v>
      </c>
    </row>
    <row r="18566" spans="1:16" ht="12.75" x14ac:dyDescent="0.2">
      <c r="A18566" s="2" t="s">
        <v>16986</v>
      </c>
      <c r="B18566" s="1" t="s">
        <v>11052</v>
      </c>
      <c r="C18566" s="1" t="s">
        <v>87</v>
      </c>
      <c r="D18566" s="1">
        <v>10</v>
      </c>
      <c r="E18566" s="1">
        <v>29</v>
      </c>
      <c r="F18566" s="1">
        <v>1862</v>
      </c>
      <c r="G18566" s="3" t="str">
        <f t="shared" si="290"/>
        <v>10/29/1862</v>
      </c>
      <c r="H18566" s="1" t="s">
        <v>17</v>
      </c>
      <c r="I18566" s="1" t="s">
        <v>326</v>
      </c>
      <c r="K18566" s="1" t="s">
        <v>93</v>
      </c>
      <c r="L18566" s="1" t="s">
        <v>76</v>
      </c>
      <c r="M18566" s="1">
        <f>_xlfn.XLOOKUP(L18566, Scratch_Sheet!E:E, Scratch_Sheet!C:C)</f>
        <v>0</v>
      </c>
      <c r="N18566" s="1" t="s">
        <v>10530</v>
      </c>
      <c r="O18566" s="1" t="s">
        <v>7671</v>
      </c>
      <c r="P18566" s="1" t="s">
        <v>17623</v>
      </c>
    </row>
    <row r="18567" spans="1:16" ht="12.75" x14ac:dyDescent="0.2">
      <c r="A18567" s="2" t="s">
        <v>16986</v>
      </c>
      <c r="B18567" s="1" t="s">
        <v>17759</v>
      </c>
      <c r="C18567" s="1" t="s">
        <v>32</v>
      </c>
      <c r="D18567" s="1">
        <v>9</v>
      </c>
      <c r="E18567" s="1">
        <v>7</v>
      </c>
      <c r="F18567" s="1">
        <v>1862</v>
      </c>
      <c r="G18567" s="3" t="str">
        <f t="shared" si="290"/>
        <v>9/7/1862</v>
      </c>
      <c r="H18567" s="1" t="s">
        <v>17</v>
      </c>
      <c r="I18567" s="1" t="s">
        <v>326</v>
      </c>
      <c r="J18567" s="5">
        <v>36</v>
      </c>
      <c r="K18567" s="1" t="s">
        <v>93</v>
      </c>
      <c r="L18567" s="1" t="s">
        <v>76</v>
      </c>
      <c r="M18567" s="1">
        <f>_xlfn.XLOOKUP(L18567, Scratch_Sheet!E:E, Scratch_Sheet!C:C)</f>
        <v>0</v>
      </c>
      <c r="N18567" s="1" t="s">
        <v>10530</v>
      </c>
      <c r="O18567" s="1" t="s">
        <v>9199</v>
      </c>
      <c r="P18567" s="1" t="s">
        <v>17760</v>
      </c>
    </row>
    <row r="18568" spans="1:16" ht="12.75" x14ac:dyDescent="0.2">
      <c r="A18568" s="2" t="s">
        <v>16986</v>
      </c>
      <c r="B18568" s="1" t="s">
        <v>11052</v>
      </c>
      <c r="C18568" s="1" t="s">
        <v>32</v>
      </c>
      <c r="D18568" s="1">
        <v>9</v>
      </c>
      <c r="E18568" s="1">
        <v>25</v>
      </c>
      <c r="F18568" s="1">
        <v>1862</v>
      </c>
      <c r="G18568" s="3" t="str">
        <f t="shared" si="290"/>
        <v>9/25/1862</v>
      </c>
      <c r="H18568" s="1" t="s">
        <v>17</v>
      </c>
      <c r="I18568" s="1" t="s">
        <v>326</v>
      </c>
      <c r="K18568" s="1" t="s">
        <v>93</v>
      </c>
      <c r="L18568" s="1" t="s">
        <v>76</v>
      </c>
      <c r="M18568" s="1">
        <f>_xlfn.XLOOKUP(L18568, Scratch_Sheet!E:E, Scratch_Sheet!C:C)</f>
        <v>0</v>
      </c>
      <c r="N18568" s="1" t="s">
        <v>10530</v>
      </c>
      <c r="O18568" s="1" t="s">
        <v>7671</v>
      </c>
      <c r="P18568" s="1" t="s">
        <v>17792</v>
      </c>
    </row>
    <row r="18569" spans="1:16" ht="12.75" x14ac:dyDescent="0.2">
      <c r="A18569" s="2" t="s">
        <v>16986</v>
      </c>
      <c r="B18569" s="1" t="s">
        <v>997</v>
      </c>
      <c r="C18569" s="1" t="s">
        <v>32</v>
      </c>
      <c r="D18569" s="1">
        <v>9</v>
      </c>
      <c r="E18569" s="1">
        <v>25</v>
      </c>
      <c r="F18569" s="1">
        <v>1862</v>
      </c>
      <c r="G18569" s="3" t="str">
        <f t="shared" si="290"/>
        <v>9/25/1862</v>
      </c>
      <c r="H18569" s="1" t="s">
        <v>46</v>
      </c>
      <c r="I18569" s="1" t="s">
        <v>18</v>
      </c>
      <c r="K18569" s="1" t="s">
        <v>93</v>
      </c>
      <c r="L18569" s="1" t="s">
        <v>76</v>
      </c>
      <c r="M18569" s="1">
        <f>_xlfn.XLOOKUP(L18569, Scratch_Sheet!E:E, Scratch_Sheet!C:C)</f>
        <v>0</v>
      </c>
      <c r="N18569" s="1" t="s">
        <v>10756</v>
      </c>
      <c r="O18569" s="1" t="s">
        <v>7671</v>
      </c>
      <c r="P18569" s="1" t="s">
        <v>17795</v>
      </c>
    </row>
    <row r="18570" spans="1:16" ht="12.75" x14ac:dyDescent="0.2">
      <c r="A18570" s="2" t="s">
        <v>17816</v>
      </c>
      <c r="B18570" s="1" t="s">
        <v>997</v>
      </c>
      <c r="C18570" s="1" t="s">
        <v>66</v>
      </c>
      <c r="D18570" s="1">
        <v>4</v>
      </c>
      <c r="E18570" s="1">
        <v>7</v>
      </c>
      <c r="F18570" s="1">
        <v>1861</v>
      </c>
      <c r="G18570" s="3" t="str">
        <f t="shared" si="290"/>
        <v>4/7/1861</v>
      </c>
      <c r="H18570" s="1" t="s">
        <v>46</v>
      </c>
      <c r="I18570" s="1" t="s">
        <v>18</v>
      </c>
      <c r="K18570" s="1" t="s">
        <v>93</v>
      </c>
      <c r="L18570" s="1" t="s">
        <v>76</v>
      </c>
      <c r="M18570" s="1">
        <f>_xlfn.XLOOKUP(L18570, Scratch_Sheet!E:E, Scratch_Sheet!C:C)</f>
        <v>0</v>
      </c>
      <c r="N18570" s="1" t="s">
        <v>6061</v>
      </c>
      <c r="O18570" s="1" t="s">
        <v>126</v>
      </c>
      <c r="P18570" s="1" t="s">
        <v>17824</v>
      </c>
    </row>
    <row r="18571" spans="1:16" ht="12.75" x14ac:dyDescent="0.2">
      <c r="A18571" s="2" t="s">
        <v>17816</v>
      </c>
      <c r="B18571" s="1" t="s">
        <v>16629</v>
      </c>
      <c r="C18571" s="1" t="s">
        <v>16</v>
      </c>
      <c r="D18571" s="1">
        <v>8</v>
      </c>
      <c r="E18571" s="1">
        <v>1</v>
      </c>
      <c r="F18571" s="1">
        <v>1861</v>
      </c>
      <c r="G18571" s="3" t="str">
        <f t="shared" si="290"/>
        <v>8/1/1861</v>
      </c>
      <c r="H18571" s="1" t="s">
        <v>17</v>
      </c>
      <c r="I18571" s="1" t="s">
        <v>326</v>
      </c>
      <c r="J18571" s="5">
        <v>49</v>
      </c>
      <c r="K18571" s="1" t="s">
        <v>546</v>
      </c>
      <c r="L18571" s="1" t="s">
        <v>76</v>
      </c>
      <c r="M18571" s="1">
        <f>_xlfn.XLOOKUP(L18571, Scratch_Sheet!E:E, Scratch_Sheet!C:C)</f>
        <v>0</v>
      </c>
      <c r="N18571" s="1" t="s">
        <v>10530</v>
      </c>
      <c r="O18571" s="1" t="s">
        <v>579</v>
      </c>
      <c r="P18571" s="1" t="s">
        <v>17868</v>
      </c>
    </row>
    <row r="18572" spans="1:16" ht="12.75" x14ac:dyDescent="0.2">
      <c r="A18572" s="2" t="s">
        <v>17816</v>
      </c>
      <c r="B18572" s="1" t="s">
        <v>17894</v>
      </c>
      <c r="C18572" s="1" t="s">
        <v>16</v>
      </c>
      <c r="D18572" s="1">
        <v>8</v>
      </c>
      <c r="E18572" s="1">
        <v>8</v>
      </c>
      <c r="F18572" s="1">
        <v>1861</v>
      </c>
      <c r="G18572" s="3" t="str">
        <f t="shared" si="290"/>
        <v>8/8/1861</v>
      </c>
      <c r="H18572" s="1" t="s">
        <v>46</v>
      </c>
      <c r="I18572" s="1" t="s">
        <v>18</v>
      </c>
      <c r="K18572" s="1" t="s">
        <v>93</v>
      </c>
      <c r="L18572" s="1" t="s">
        <v>76</v>
      </c>
      <c r="M18572" s="1">
        <f>_xlfn.XLOOKUP(L18572, Scratch_Sheet!E:E, Scratch_Sheet!C:C)</f>
        <v>0</v>
      </c>
      <c r="N18572" s="1" t="s">
        <v>482</v>
      </c>
      <c r="O18572" s="1" t="s">
        <v>7243</v>
      </c>
    </row>
    <row r="18573" spans="1:16" ht="12.75" x14ac:dyDescent="0.2">
      <c r="A18573" s="2" t="s">
        <v>17816</v>
      </c>
      <c r="B18573" s="1" t="s">
        <v>997</v>
      </c>
      <c r="C18573" s="1" t="s">
        <v>16</v>
      </c>
      <c r="D18573" s="1">
        <v>8</v>
      </c>
      <c r="E18573" s="1">
        <v>20</v>
      </c>
      <c r="F18573" s="1">
        <v>1861</v>
      </c>
      <c r="G18573" s="3" t="str">
        <f t="shared" si="290"/>
        <v>8/20/1861</v>
      </c>
      <c r="H18573" s="1" t="s">
        <v>17</v>
      </c>
      <c r="I18573" s="1" t="s">
        <v>18</v>
      </c>
      <c r="K18573" s="1" t="s">
        <v>93</v>
      </c>
      <c r="L18573" s="1" t="s">
        <v>76</v>
      </c>
      <c r="M18573" s="1">
        <f>_xlfn.XLOOKUP(L18573, Scratch_Sheet!E:E, Scratch_Sheet!C:C)</f>
        <v>0</v>
      </c>
      <c r="N18573" s="1" t="s">
        <v>79</v>
      </c>
      <c r="O18573" s="1" t="s">
        <v>126</v>
      </c>
      <c r="P18573" s="1" t="s">
        <v>17914</v>
      </c>
    </row>
    <row r="18574" spans="1:16" ht="12.75" x14ac:dyDescent="0.2">
      <c r="A18574" s="2" t="s">
        <v>17816</v>
      </c>
      <c r="B18574" s="1" t="s">
        <v>17934</v>
      </c>
      <c r="C18574" s="1" t="s">
        <v>109</v>
      </c>
      <c r="D18574" s="1">
        <v>12</v>
      </c>
      <c r="E18574" s="1">
        <v>1</v>
      </c>
      <c r="F18574" s="1">
        <v>1861</v>
      </c>
      <c r="G18574" s="3" t="str">
        <f t="shared" si="290"/>
        <v>12/1/1861</v>
      </c>
      <c r="H18574" s="1" t="s">
        <v>46</v>
      </c>
      <c r="I18574" s="1" t="s">
        <v>18</v>
      </c>
      <c r="J18574" s="5">
        <v>65</v>
      </c>
      <c r="K18574" s="1" t="s">
        <v>93</v>
      </c>
      <c r="L18574" s="1" t="s">
        <v>76</v>
      </c>
      <c r="M18574" s="1">
        <f>_xlfn.XLOOKUP(L18574, Scratch_Sheet!E:E, Scratch_Sheet!C:C)</f>
        <v>0</v>
      </c>
      <c r="N18574" s="1" t="s">
        <v>79</v>
      </c>
      <c r="O18574" s="1" t="s">
        <v>126</v>
      </c>
    </row>
    <row r="18575" spans="1:16" ht="12.75" x14ac:dyDescent="0.2">
      <c r="A18575" s="2" t="s">
        <v>17816</v>
      </c>
      <c r="B18575" s="1" t="s">
        <v>997</v>
      </c>
      <c r="C18575" s="1" t="s">
        <v>109</v>
      </c>
      <c r="D18575" s="1">
        <v>12</v>
      </c>
      <c r="E18575" s="1">
        <v>7</v>
      </c>
      <c r="F18575" s="1">
        <v>1861</v>
      </c>
      <c r="G18575" s="3" t="str">
        <f t="shared" si="290"/>
        <v>12/7/1861</v>
      </c>
      <c r="H18575" s="1" t="s">
        <v>17</v>
      </c>
      <c r="I18575" s="1" t="s">
        <v>18</v>
      </c>
      <c r="K18575" s="1" t="s">
        <v>93</v>
      </c>
      <c r="L18575" s="1" t="s">
        <v>76</v>
      </c>
      <c r="M18575" s="1">
        <f>_xlfn.XLOOKUP(L18575, Scratch_Sheet!E:E, Scratch_Sheet!C:C)</f>
        <v>0</v>
      </c>
      <c r="N18575" s="1" t="s">
        <v>41</v>
      </c>
      <c r="O18575" s="1" t="s">
        <v>126</v>
      </c>
      <c r="P18575" s="1" t="s">
        <v>17943</v>
      </c>
    </row>
    <row r="18576" spans="1:16" ht="12.75" x14ac:dyDescent="0.2">
      <c r="A18576" s="2" t="s">
        <v>17816</v>
      </c>
      <c r="B18576" s="1" t="s">
        <v>997</v>
      </c>
      <c r="C18576" s="1" t="s">
        <v>109</v>
      </c>
      <c r="D18576" s="1">
        <v>12</v>
      </c>
      <c r="E18576" s="1">
        <v>8</v>
      </c>
      <c r="F18576" s="1">
        <v>1861</v>
      </c>
      <c r="G18576" s="3" t="str">
        <f t="shared" si="290"/>
        <v>12/8/1861</v>
      </c>
      <c r="H18576" s="1" t="s">
        <v>17</v>
      </c>
      <c r="I18576" s="1" t="s">
        <v>18</v>
      </c>
      <c r="K18576" s="1" t="s">
        <v>93</v>
      </c>
      <c r="L18576" s="1" t="s">
        <v>76</v>
      </c>
      <c r="M18576" s="1">
        <f>_xlfn.XLOOKUP(L18576, Scratch_Sheet!E:E, Scratch_Sheet!C:C)</f>
        <v>0</v>
      </c>
      <c r="N18576" s="1" t="s">
        <v>41</v>
      </c>
      <c r="O18576" s="1" t="s">
        <v>17944</v>
      </c>
      <c r="P18576" s="1" t="s">
        <v>17945</v>
      </c>
    </row>
    <row r="18577" spans="1:16" ht="12.75" x14ac:dyDescent="0.2">
      <c r="A18577" s="2" t="s">
        <v>17816</v>
      </c>
      <c r="B18577" s="1" t="s">
        <v>997</v>
      </c>
      <c r="C18577" s="1" t="s">
        <v>109</v>
      </c>
      <c r="D18577" s="1">
        <v>12</v>
      </c>
      <c r="E18577" s="1">
        <v>8</v>
      </c>
      <c r="F18577" s="1">
        <v>1861</v>
      </c>
      <c r="G18577" s="3" t="str">
        <f t="shared" si="290"/>
        <v>12/8/1861</v>
      </c>
      <c r="H18577" s="1" t="s">
        <v>17</v>
      </c>
      <c r="I18577" s="1" t="s">
        <v>18</v>
      </c>
      <c r="K18577" s="1" t="s">
        <v>93</v>
      </c>
      <c r="L18577" s="1" t="s">
        <v>76</v>
      </c>
      <c r="M18577" s="1">
        <f>_xlfn.XLOOKUP(L18577, Scratch_Sheet!E:E, Scratch_Sheet!C:C)</f>
        <v>0</v>
      </c>
      <c r="N18577" s="1" t="s">
        <v>553</v>
      </c>
      <c r="O18577" s="1" t="s">
        <v>126</v>
      </c>
      <c r="P18577" s="1" t="s">
        <v>17946</v>
      </c>
    </row>
    <row r="18578" spans="1:16" ht="12.75" x14ac:dyDescent="0.2">
      <c r="A18578" s="2" t="s">
        <v>17816</v>
      </c>
      <c r="B18578" s="1" t="s">
        <v>11052</v>
      </c>
      <c r="C18578" s="1" t="s">
        <v>91</v>
      </c>
      <c r="D18578" s="1">
        <v>2</v>
      </c>
      <c r="E18578" s="1">
        <v>2</v>
      </c>
      <c r="F18578" s="1">
        <v>1861</v>
      </c>
      <c r="G18578" s="3" t="str">
        <f t="shared" si="290"/>
        <v>2/2/1861</v>
      </c>
      <c r="H18578" s="1" t="s">
        <v>46</v>
      </c>
      <c r="I18578" s="1" t="s">
        <v>326</v>
      </c>
      <c r="K18578" s="1" t="s">
        <v>93</v>
      </c>
      <c r="L18578" s="1" t="s">
        <v>76</v>
      </c>
      <c r="M18578" s="1">
        <f>_xlfn.XLOOKUP(L18578, Scratch_Sheet!E:E, Scratch_Sheet!C:C)</f>
        <v>0</v>
      </c>
      <c r="N18578" s="1" t="s">
        <v>10530</v>
      </c>
      <c r="O18578" s="1" t="s">
        <v>579</v>
      </c>
      <c r="P18578" s="1" t="s">
        <v>17979</v>
      </c>
    </row>
    <row r="18579" spans="1:16" ht="12.75" x14ac:dyDescent="0.2">
      <c r="A18579" s="2" t="s">
        <v>17816</v>
      </c>
      <c r="B18579" s="1" t="s">
        <v>997</v>
      </c>
      <c r="C18579" s="1" t="s">
        <v>91</v>
      </c>
      <c r="D18579" s="1">
        <v>2</v>
      </c>
      <c r="E18579" s="1">
        <v>10</v>
      </c>
      <c r="F18579" s="1">
        <v>1861</v>
      </c>
      <c r="G18579" s="3" t="str">
        <f t="shared" si="290"/>
        <v>2/10/1861</v>
      </c>
      <c r="H18579" s="1" t="s">
        <v>46</v>
      </c>
      <c r="I18579" s="1" t="s">
        <v>18</v>
      </c>
      <c r="K18579" s="1" t="s">
        <v>93</v>
      </c>
      <c r="L18579" s="1" t="s">
        <v>76</v>
      </c>
      <c r="M18579" s="1">
        <f>_xlfn.XLOOKUP(L18579, Scratch_Sheet!E:E, Scratch_Sheet!C:C)</f>
        <v>0</v>
      </c>
      <c r="N18579" s="1" t="s">
        <v>79</v>
      </c>
      <c r="O18579" s="1" t="s">
        <v>126</v>
      </c>
      <c r="P18579" s="1" t="s">
        <v>17994</v>
      </c>
    </row>
    <row r="18580" spans="1:16" ht="12.75" x14ac:dyDescent="0.2">
      <c r="A18580" s="2" t="s">
        <v>17816</v>
      </c>
      <c r="B18580" s="1" t="s">
        <v>997</v>
      </c>
      <c r="C18580" s="1" t="s">
        <v>91</v>
      </c>
      <c r="D18580" s="1">
        <v>2</v>
      </c>
      <c r="E18580" s="1">
        <v>12</v>
      </c>
      <c r="F18580" s="1">
        <v>1861</v>
      </c>
      <c r="G18580" s="3" t="str">
        <f t="shared" si="290"/>
        <v>2/12/1861</v>
      </c>
      <c r="H18580" s="1" t="s">
        <v>46</v>
      </c>
      <c r="I18580" s="1" t="s">
        <v>18</v>
      </c>
      <c r="K18580" s="1" t="s">
        <v>93</v>
      </c>
      <c r="L18580" s="1" t="s">
        <v>76</v>
      </c>
      <c r="M18580" s="1">
        <f>_xlfn.XLOOKUP(L18580, Scratch_Sheet!E:E, Scratch_Sheet!C:C)</f>
        <v>0</v>
      </c>
      <c r="N18580" s="1" t="s">
        <v>59</v>
      </c>
      <c r="O18580" s="1" t="s">
        <v>126</v>
      </c>
      <c r="P18580" s="1" t="s">
        <v>17995</v>
      </c>
    </row>
    <row r="18581" spans="1:16" ht="12.75" x14ac:dyDescent="0.2">
      <c r="A18581" s="2" t="s">
        <v>17816</v>
      </c>
      <c r="B18581" s="1" t="s">
        <v>11052</v>
      </c>
      <c r="C18581" s="1" t="s">
        <v>91</v>
      </c>
      <c r="D18581" s="1">
        <v>2</v>
      </c>
      <c r="E18581" s="1">
        <v>17</v>
      </c>
      <c r="F18581" s="1">
        <v>1861</v>
      </c>
      <c r="G18581" s="3" t="str">
        <f t="shared" si="290"/>
        <v>2/17/1861</v>
      </c>
      <c r="H18581" s="1" t="s">
        <v>46</v>
      </c>
      <c r="I18581" s="1" t="s">
        <v>326</v>
      </c>
      <c r="K18581" s="1" t="s">
        <v>93</v>
      </c>
      <c r="L18581" s="1" t="s">
        <v>76</v>
      </c>
      <c r="M18581" s="1">
        <f>_xlfn.XLOOKUP(L18581, Scratch_Sheet!E:E, Scratch_Sheet!C:C)</f>
        <v>0</v>
      </c>
      <c r="N18581" s="1" t="s">
        <v>10530</v>
      </c>
      <c r="O18581" s="1" t="s">
        <v>7671</v>
      </c>
      <c r="P18581" s="1" t="s">
        <v>18003</v>
      </c>
    </row>
    <row r="18582" spans="1:16" ht="12.75" x14ac:dyDescent="0.2">
      <c r="A18582" s="2" t="s">
        <v>17816</v>
      </c>
      <c r="B18582" s="1" t="s">
        <v>11052</v>
      </c>
      <c r="C18582" s="1" t="s">
        <v>91</v>
      </c>
      <c r="D18582" s="1">
        <v>2</v>
      </c>
      <c r="E18582" s="1">
        <v>19</v>
      </c>
      <c r="F18582" s="1">
        <v>1861</v>
      </c>
      <c r="G18582" s="3" t="str">
        <f t="shared" si="290"/>
        <v>2/19/1861</v>
      </c>
      <c r="H18582" s="1" t="s">
        <v>46</v>
      </c>
      <c r="I18582" s="1" t="s">
        <v>326</v>
      </c>
      <c r="K18582" s="1" t="s">
        <v>93</v>
      </c>
      <c r="L18582" s="1" t="s">
        <v>76</v>
      </c>
      <c r="M18582" s="1">
        <f>_xlfn.XLOOKUP(L18582, Scratch_Sheet!E:E, Scratch_Sheet!C:C)</f>
        <v>0</v>
      </c>
      <c r="N18582" s="1" t="s">
        <v>10530</v>
      </c>
      <c r="O18582" s="1" t="s">
        <v>579</v>
      </c>
      <c r="P18582" s="1" t="s">
        <v>18013</v>
      </c>
    </row>
    <row r="18583" spans="1:16" ht="12.75" x14ac:dyDescent="0.2">
      <c r="A18583" s="2" t="s">
        <v>17816</v>
      </c>
      <c r="B18583" s="1" t="s">
        <v>997</v>
      </c>
      <c r="C18583" s="1" t="s">
        <v>91</v>
      </c>
      <c r="D18583" s="1">
        <v>2</v>
      </c>
      <c r="E18583" s="1">
        <v>20</v>
      </c>
      <c r="F18583" s="1">
        <v>1861</v>
      </c>
      <c r="G18583" s="3" t="str">
        <f t="shared" si="290"/>
        <v>2/20/1861</v>
      </c>
      <c r="H18583" s="1" t="s">
        <v>46</v>
      </c>
      <c r="I18583" s="1" t="s">
        <v>18</v>
      </c>
      <c r="K18583" s="1" t="s">
        <v>93</v>
      </c>
      <c r="L18583" s="1" t="s">
        <v>76</v>
      </c>
      <c r="M18583" s="1">
        <f>_xlfn.XLOOKUP(L18583, Scratch_Sheet!E:E, Scratch_Sheet!C:C)</f>
        <v>0</v>
      </c>
      <c r="N18583" s="1" t="s">
        <v>3311</v>
      </c>
      <c r="O18583" s="1" t="s">
        <v>126</v>
      </c>
      <c r="P18583" s="1" t="s">
        <v>18014</v>
      </c>
    </row>
    <row r="18584" spans="1:16" ht="12.75" x14ac:dyDescent="0.2">
      <c r="A18584" s="2" t="s">
        <v>17816</v>
      </c>
      <c r="B18584" s="1" t="s">
        <v>11052</v>
      </c>
      <c r="C18584" s="1" t="s">
        <v>205</v>
      </c>
      <c r="D18584" s="1">
        <v>7</v>
      </c>
      <c r="E18584" s="1">
        <v>2</v>
      </c>
      <c r="F18584" s="1">
        <v>1861</v>
      </c>
      <c r="G18584" s="3" t="str">
        <f t="shared" si="290"/>
        <v>7/2/1861</v>
      </c>
      <c r="H18584" s="1" t="s">
        <v>46</v>
      </c>
      <c r="I18584" s="1" t="s">
        <v>326</v>
      </c>
      <c r="K18584" s="1" t="s">
        <v>93</v>
      </c>
      <c r="L18584" s="1" t="s">
        <v>76</v>
      </c>
      <c r="M18584" s="1">
        <f>_xlfn.XLOOKUP(L18584, Scratch_Sheet!E:E, Scratch_Sheet!C:C)</f>
        <v>0</v>
      </c>
      <c r="N18584" s="1" t="s">
        <v>10530</v>
      </c>
      <c r="O18584" s="1" t="s">
        <v>7671</v>
      </c>
      <c r="P18584" s="1" t="s">
        <v>18084</v>
      </c>
    </row>
    <row r="18585" spans="1:16" ht="12.75" x14ac:dyDescent="0.2">
      <c r="A18585" s="2" t="s">
        <v>17816</v>
      </c>
      <c r="B18585" s="1" t="s">
        <v>11052</v>
      </c>
      <c r="C18585" s="1" t="s">
        <v>205</v>
      </c>
      <c r="D18585" s="1">
        <v>7</v>
      </c>
      <c r="E18585" s="1">
        <v>8</v>
      </c>
      <c r="F18585" s="1">
        <v>1861</v>
      </c>
      <c r="G18585" s="3" t="str">
        <f t="shared" si="290"/>
        <v>7/8/1861</v>
      </c>
      <c r="H18585" s="1" t="s">
        <v>46</v>
      </c>
      <c r="I18585" s="1" t="s">
        <v>326</v>
      </c>
      <c r="K18585" s="1" t="s">
        <v>93</v>
      </c>
      <c r="L18585" s="1" t="s">
        <v>76</v>
      </c>
      <c r="M18585" s="1">
        <f>_xlfn.XLOOKUP(L18585, Scratch_Sheet!E:E, Scratch_Sheet!C:C)</f>
        <v>0</v>
      </c>
      <c r="N18585" s="1" t="s">
        <v>10530</v>
      </c>
      <c r="O18585" s="1" t="s">
        <v>579</v>
      </c>
      <c r="P18585" s="1" t="s">
        <v>18093</v>
      </c>
    </row>
    <row r="18586" spans="1:16" ht="12.75" x14ac:dyDescent="0.2">
      <c r="A18586" s="2" t="s">
        <v>17816</v>
      </c>
      <c r="B18586" s="1" t="s">
        <v>997</v>
      </c>
      <c r="C18586" s="1" t="s">
        <v>205</v>
      </c>
      <c r="D18586" s="1">
        <v>7</v>
      </c>
      <c r="E18586" s="1">
        <v>25</v>
      </c>
      <c r="F18586" s="1">
        <v>1861</v>
      </c>
      <c r="G18586" s="3" t="str">
        <f t="shared" si="290"/>
        <v>7/25/1861</v>
      </c>
      <c r="H18586" s="1" t="s">
        <v>46</v>
      </c>
      <c r="I18586" s="1" t="s">
        <v>18</v>
      </c>
      <c r="K18586" s="1" t="s">
        <v>93</v>
      </c>
      <c r="L18586" s="1" t="s">
        <v>76</v>
      </c>
      <c r="M18586" s="1">
        <f>_xlfn.XLOOKUP(L18586, Scratch_Sheet!E:E, Scratch_Sheet!C:C)</f>
        <v>0</v>
      </c>
      <c r="N18586" s="1" t="s">
        <v>79</v>
      </c>
      <c r="O18586" s="1" t="s">
        <v>7243</v>
      </c>
      <c r="P18586" s="1" t="s">
        <v>18116</v>
      </c>
    </row>
    <row r="18587" spans="1:16" ht="12.75" x14ac:dyDescent="0.2">
      <c r="A18587" s="2" t="s">
        <v>17816</v>
      </c>
      <c r="B18587" s="1" t="s">
        <v>18129</v>
      </c>
      <c r="C18587" s="1" t="s">
        <v>205</v>
      </c>
      <c r="D18587" s="1">
        <v>7</v>
      </c>
      <c r="E18587" s="1">
        <v>29</v>
      </c>
      <c r="F18587" s="1">
        <v>1861</v>
      </c>
      <c r="G18587" s="3" t="str">
        <f t="shared" si="290"/>
        <v>7/29/1861</v>
      </c>
      <c r="H18587" s="1" t="s">
        <v>46</v>
      </c>
      <c r="I18587" s="1" t="s">
        <v>18</v>
      </c>
      <c r="K18587" s="1" t="s">
        <v>17871</v>
      </c>
      <c r="L18587" s="1" t="s">
        <v>76</v>
      </c>
      <c r="M18587" s="1">
        <f>_xlfn.XLOOKUP(L18587, Scratch_Sheet!E:E, Scratch_Sheet!C:C)</f>
        <v>0</v>
      </c>
      <c r="N18587" s="1" t="s">
        <v>41</v>
      </c>
      <c r="O18587" s="1" t="s">
        <v>17247</v>
      </c>
    </row>
    <row r="18588" spans="1:16" ht="12.75" x14ac:dyDescent="0.2">
      <c r="A18588" s="2" t="s">
        <v>17816</v>
      </c>
      <c r="B18588" s="1" t="s">
        <v>18135</v>
      </c>
      <c r="C18588" s="1" t="s">
        <v>205</v>
      </c>
      <c r="D18588" s="1">
        <v>7</v>
      </c>
      <c r="E18588" s="1">
        <v>31</v>
      </c>
      <c r="F18588" s="1">
        <v>1861</v>
      </c>
      <c r="G18588" s="3" t="str">
        <f t="shared" si="290"/>
        <v>7/31/1861</v>
      </c>
      <c r="H18588" s="1" t="s">
        <v>46</v>
      </c>
      <c r="I18588" s="1" t="s">
        <v>326</v>
      </c>
      <c r="K18588" s="1" t="s">
        <v>93</v>
      </c>
      <c r="L18588" s="1" t="s">
        <v>76</v>
      </c>
      <c r="M18588" s="1">
        <f>_xlfn.XLOOKUP(L18588, Scratch_Sheet!E:E, Scratch_Sheet!C:C)</f>
        <v>0</v>
      </c>
      <c r="N18588" s="1" t="s">
        <v>10530</v>
      </c>
      <c r="O18588" s="1" t="s">
        <v>7243</v>
      </c>
    </row>
    <row r="18589" spans="1:16" ht="12.75" x14ac:dyDescent="0.2">
      <c r="A18589" s="2" t="s">
        <v>17816</v>
      </c>
      <c r="B18589" s="1" t="s">
        <v>11052</v>
      </c>
      <c r="C18589" s="1" t="s">
        <v>74</v>
      </c>
      <c r="D18589" s="1">
        <v>6</v>
      </c>
      <c r="E18589" s="1">
        <v>9</v>
      </c>
      <c r="F18589" s="1">
        <v>1861</v>
      </c>
      <c r="G18589" s="3" t="str">
        <f t="shared" si="290"/>
        <v>6/9/1861</v>
      </c>
      <c r="H18589" s="1" t="s">
        <v>17</v>
      </c>
      <c r="I18589" s="1" t="s">
        <v>326</v>
      </c>
      <c r="K18589" s="1" t="s">
        <v>93</v>
      </c>
      <c r="L18589" s="1" t="s">
        <v>76</v>
      </c>
      <c r="M18589" s="1">
        <f>_xlfn.XLOOKUP(L18589, Scratch_Sheet!E:E, Scratch_Sheet!C:C)</f>
        <v>0</v>
      </c>
      <c r="N18589" s="1" t="s">
        <v>10530</v>
      </c>
      <c r="O18589" s="1" t="s">
        <v>126</v>
      </c>
      <c r="P18589" s="1" t="s">
        <v>18146</v>
      </c>
    </row>
    <row r="18590" spans="1:16" ht="12.75" x14ac:dyDescent="0.2">
      <c r="A18590" s="2" t="s">
        <v>17816</v>
      </c>
      <c r="B18590" s="1" t="s">
        <v>18151</v>
      </c>
      <c r="C18590" s="1" t="s">
        <v>74</v>
      </c>
      <c r="D18590" s="1">
        <v>6</v>
      </c>
      <c r="E18590" s="1">
        <v>13</v>
      </c>
      <c r="F18590" s="1">
        <v>1861</v>
      </c>
      <c r="G18590" s="3" t="str">
        <f t="shared" si="290"/>
        <v>6/13/1861</v>
      </c>
      <c r="H18590" s="1" t="s">
        <v>46</v>
      </c>
      <c r="I18590" s="1" t="s">
        <v>18</v>
      </c>
      <c r="J18590" s="5">
        <v>30</v>
      </c>
      <c r="K18590" s="1" t="s">
        <v>93</v>
      </c>
      <c r="L18590" s="1" t="s">
        <v>76</v>
      </c>
      <c r="M18590" s="1">
        <f>_xlfn.XLOOKUP(L18590, Scratch_Sheet!E:E, Scratch_Sheet!C:C)</f>
        <v>0</v>
      </c>
      <c r="N18590" s="1" t="s">
        <v>482</v>
      </c>
      <c r="O18590" s="1" t="s">
        <v>7243</v>
      </c>
    </row>
    <row r="18591" spans="1:16" ht="12.75" x14ac:dyDescent="0.2">
      <c r="A18591" s="2" t="s">
        <v>17816</v>
      </c>
      <c r="B18591" s="1" t="s">
        <v>11052</v>
      </c>
      <c r="C18591" s="1" t="s">
        <v>74</v>
      </c>
      <c r="D18591" s="1">
        <v>6</v>
      </c>
      <c r="E18591" s="1">
        <v>14</v>
      </c>
      <c r="F18591" s="1">
        <v>1861</v>
      </c>
      <c r="G18591" s="3" t="str">
        <f t="shared" si="290"/>
        <v>6/14/1861</v>
      </c>
      <c r="H18591" s="1" t="s">
        <v>17</v>
      </c>
      <c r="I18591" s="1" t="s">
        <v>326</v>
      </c>
      <c r="K18591" s="1" t="s">
        <v>93</v>
      </c>
      <c r="L18591" s="1" t="s">
        <v>76</v>
      </c>
      <c r="M18591" s="1">
        <f>_xlfn.XLOOKUP(L18591, Scratch_Sheet!E:E, Scratch_Sheet!C:C)</f>
        <v>0</v>
      </c>
      <c r="N18591" s="1" t="s">
        <v>10530</v>
      </c>
      <c r="O18591" s="1" t="s">
        <v>579</v>
      </c>
      <c r="P18591" s="1" t="s">
        <v>18152</v>
      </c>
    </row>
    <row r="18592" spans="1:16" ht="12.75" x14ac:dyDescent="0.2">
      <c r="A18592" s="2" t="s">
        <v>17816</v>
      </c>
      <c r="B18592" s="1" t="s">
        <v>997</v>
      </c>
      <c r="C18592" s="1" t="s">
        <v>74</v>
      </c>
      <c r="D18592" s="1">
        <v>6</v>
      </c>
      <c r="E18592" s="1">
        <v>24</v>
      </c>
      <c r="F18592" s="1">
        <v>1861</v>
      </c>
      <c r="G18592" s="3" t="str">
        <f t="shared" si="290"/>
        <v>6/24/1861</v>
      </c>
      <c r="H18592" s="1" t="s">
        <v>46</v>
      </c>
      <c r="I18592" s="1" t="s">
        <v>18</v>
      </c>
      <c r="K18592" s="1" t="s">
        <v>93</v>
      </c>
      <c r="L18592" s="1" t="s">
        <v>76</v>
      </c>
      <c r="M18592" s="1">
        <f>_xlfn.XLOOKUP(L18592, Scratch_Sheet!E:E, Scratch_Sheet!C:C)</f>
        <v>0</v>
      </c>
      <c r="N18592" s="1" t="s">
        <v>79</v>
      </c>
      <c r="O18592" s="1" t="s">
        <v>7243</v>
      </c>
      <c r="P18592" s="1" t="s">
        <v>18162</v>
      </c>
    </row>
    <row r="18593" spans="1:16" ht="12.75" x14ac:dyDescent="0.2">
      <c r="A18593" s="2" t="s">
        <v>17816</v>
      </c>
      <c r="B18593" s="1" t="s">
        <v>11052</v>
      </c>
      <c r="C18593" s="1" t="s">
        <v>45</v>
      </c>
      <c r="D18593" s="1">
        <v>3</v>
      </c>
      <c r="E18593" s="1">
        <v>2</v>
      </c>
      <c r="F18593" s="1">
        <v>1861</v>
      </c>
      <c r="G18593" s="3" t="str">
        <f t="shared" si="290"/>
        <v>3/2/1861</v>
      </c>
      <c r="H18593" s="1" t="s">
        <v>46</v>
      </c>
      <c r="I18593" s="1" t="s">
        <v>326</v>
      </c>
      <c r="K18593" s="1" t="s">
        <v>93</v>
      </c>
      <c r="L18593" s="1" t="s">
        <v>76</v>
      </c>
      <c r="M18593" s="1">
        <f>_xlfn.XLOOKUP(L18593, Scratch_Sheet!E:E, Scratch_Sheet!C:C)</f>
        <v>0</v>
      </c>
      <c r="N18593" s="1" t="s">
        <v>35</v>
      </c>
      <c r="O18593" s="1" t="s">
        <v>126</v>
      </c>
      <c r="P18593" s="1" t="s">
        <v>11800</v>
      </c>
    </row>
    <row r="18594" spans="1:16" ht="12.75" x14ac:dyDescent="0.2">
      <c r="A18594" s="2" t="s">
        <v>17816</v>
      </c>
      <c r="B18594" s="1" t="s">
        <v>997</v>
      </c>
      <c r="C18594" s="1" t="s">
        <v>45</v>
      </c>
      <c r="D18594" s="1">
        <v>3</v>
      </c>
      <c r="E18594" s="1">
        <v>5</v>
      </c>
      <c r="F18594" s="1">
        <v>1861</v>
      </c>
      <c r="G18594" s="3" t="str">
        <f t="shared" si="290"/>
        <v>3/5/1861</v>
      </c>
      <c r="H18594" s="1" t="s">
        <v>46</v>
      </c>
      <c r="I18594" s="1" t="s">
        <v>18</v>
      </c>
      <c r="K18594" s="1" t="s">
        <v>546</v>
      </c>
      <c r="L18594" s="1" t="s">
        <v>76</v>
      </c>
      <c r="M18594" s="1">
        <f>_xlfn.XLOOKUP(L18594, Scratch_Sheet!E:E, Scratch_Sheet!C:C)</f>
        <v>0</v>
      </c>
      <c r="N18594" s="1" t="s">
        <v>79</v>
      </c>
      <c r="O18594" s="1" t="s">
        <v>579</v>
      </c>
      <c r="P18594" s="1" t="s">
        <v>18172</v>
      </c>
    </row>
    <row r="18595" spans="1:16" ht="12.75" x14ac:dyDescent="0.2">
      <c r="A18595" s="2" t="s">
        <v>17816</v>
      </c>
      <c r="B18595" s="1" t="s">
        <v>11052</v>
      </c>
      <c r="C18595" s="1" t="s">
        <v>45</v>
      </c>
      <c r="D18595" s="1">
        <v>3</v>
      </c>
      <c r="E18595" s="1">
        <v>5</v>
      </c>
      <c r="F18595" s="1">
        <v>1861</v>
      </c>
      <c r="G18595" s="3" t="str">
        <f t="shared" si="290"/>
        <v>3/5/1861</v>
      </c>
      <c r="H18595" s="1" t="s">
        <v>46</v>
      </c>
      <c r="I18595" s="1" t="s">
        <v>326</v>
      </c>
      <c r="K18595" s="1" t="s">
        <v>93</v>
      </c>
      <c r="L18595" s="1" t="s">
        <v>76</v>
      </c>
      <c r="M18595" s="1">
        <f>_xlfn.XLOOKUP(L18595, Scratch_Sheet!E:E, Scratch_Sheet!C:C)</f>
        <v>0</v>
      </c>
      <c r="N18595" s="1" t="s">
        <v>10530</v>
      </c>
      <c r="O18595" s="1" t="s">
        <v>7243</v>
      </c>
      <c r="P18595" s="1" t="s">
        <v>18174</v>
      </c>
    </row>
    <row r="18596" spans="1:16" ht="12.75" x14ac:dyDescent="0.2">
      <c r="A18596" s="2" t="s">
        <v>17816</v>
      </c>
      <c r="B18596" s="1" t="s">
        <v>997</v>
      </c>
      <c r="C18596" s="1" t="s">
        <v>45</v>
      </c>
      <c r="D18596" s="1">
        <v>3</v>
      </c>
      <c r="E18596" s="1">
        <v>21</v>
      </c>
      <c r="F18596" s="1">
        <v>1861</v>
      </c>
      <c r="G18596" s="3" t="str">
        <f t="shared" si="290"/>
        <v>3/21/1861</v>
      </c>
      <c r="H18596" s="1" t="s">
        <v>46</v>
      </c>
      <c r="I18596" s="1" t="s">
        <v>18</v>
      </c>
      <c r="K18596" s="1" t="s">
        <v>93</v>
      </c>
      <c r="L18596" s="1" t="s">
        <v>76</v>
      </c>
      <c r="M18596" s="1">
        <f>_xlfn.XLOOKUP(L18596, Scratch_Sheet!E:E, Scratch_Sheet!C:C)</f>
        <v>0</v>
      </c>
      <c r="N18596" s="1" t="s">
        <v>35</v>
      </c>
      <c r="O18596" s="1" t="s">
        <v>126</v>
      </c>
      <c r="P18596" s="1" t="s">
        <v>18196</v>
      </c>
    </row>
    <row r="18597" spans="1:16" ht="12.75" x14ac:dyDescent="0.2">
      <c r="A18597" s="2" t="s">
        <v>17816</v>
      </c>
      <c r="B18597" s="1" t="s">
        <v>997</v>
      </c>
      <c r="C18597" s="1" t="s">
        <v>24</v>
      </c>
      <c r="D18597" s="1">
        <v>5</v>
      </c>
      <c r="E18597" s="1">
        <v>15</v>
      </c>
      <c r="F18597" s="1">
        <v>1861</v>
      </c>
      <c r="G18597" s="3" t="str">
        <f t="shared" si="290"/>
        <v>5/15/1861</v>
      </c>
      <c r="H18597" s="1" t="s">
        <v>46</v>
      </c>
      <c r="I18597" s="1" t="s">
        <v>18</v>
      </c>
      <c r="K18597" s="1" t="s">
        <v>93</v>
      </c>
      <c r="L18597" s="1" t="s">
        <v>76</v>
      </c>
      <c r="M18597" s="1">
        <f>_xlfn.XLOOKUP(L18597, Scratch_Sheet!E:E, Scratch_Sheet!C:C)</f>
        <v>0</v>
      </c>
      <c r="N18597" s="1" t="s">
        <v>79</v>
      </c>
      <c r="O18597" s="1" t="s">
        <v>126</v>
      </c>
      <c r="P18597" s="1" t="s">
        <v>18237</v>
      </c>
    </row>
    <row r="18598" spans="1:16" ht="12.75" x14ac:dyDescent="0.2">
      <c r="A18598" s="2" t="s">
        <v>17816</v>
      </c>
      <c r="B18598" s="1" t="s">
        <v>997</v>
      </c>
      <c r="C18598" s="1" t="s">
        <v>57</v>
      </c>
      <c r="D18598" s="1">
        <v>11</v>
      </c>
      <c r="E18598" s="1">
        <v>5</v>
      </c>
      <c r="F18598" s="1">
        <v>1861</v>
      </c>
      <c r="G18598" s="3" t="str">
        <f t="shared" si="290"/>
        <v>11/5/1861</v>
      </c>
      <c r="H18598" s="1" t="s">
        <v>46</v>
      </c>
      <c r="I18598" s="1" t="s">
        <v>18</v>
      </c>
      <c r="K18598" s="1" t="s">
        <v>93</v>
      </c>
      <c r="L18598" s="1" t="s">
        <v>76</v>
      </c>
      <c r="M18598" s="1">
        <f>_xlfn.XLOOKUP(L18598, Scratch_Sheet!E:E, Scratch_Sheet!C:C)</f>
        <v>0</v>
      </c>
      <c r="N18598" s="1" t="s">
        <v>79</v>
      </c>
      <c r="O18598" s="1" t="s">
        <v>7243</v>
      </c>
      <c r="P18598" s="1" t="s">
        <v>18254</v>
      </c>
    </row>
    <row r="18599" spans="1:16" ht="12.75" x14ac:dyDescent="0.2">
      <c r="A18599" s="2" t="s">
        <v>17816</v>
      </c>
      <c r="B18599" s="1" t="s">
        <v>18261</v>
      </c>
      <c r="C18599" s="1" t="s">
        <v>57</v>
      </c>
      <c r="D18599" s="1">
        <v>11</v>
      </c>
      <c r="E18599" s="1">
        <v>6</v>
      </c>
      <c r="F18599" s="1">
        <v>1861</v>
      </c>
      <c r="G18599" s="3" t="str">
        <f t="shared" si="290"/>
        <v>11/6/1861</v>
      </c>
      <c r="H18599" s="1" t="s">
        <v>17</v>
      </c>
      <c r="I18599" s="1" t="s">
        <v>18</v>
      </c>
      <c r="J18599" s="5">
        <v>11</v>
      </c>
      <c r="K18599" s="1" t="s">
        <v>93</v>
      </c>
      <c r="L18599" s="1" t="s">
        <v>76</v>
      </c>
      <c r="M18599" s="1">
        <f>_xlfn.XLOOKUP(L18599, Scratch_Sheet!E:E, Scratch_Sheet!C:C)</f>
        <v>0</v>
      </c>
      <c r="N18599" s="1" t="s">
        <v>79</v>
      </c>
      <c r="O18599" s="1">
        <v>100</v>
      </c>
    </row>
    <row r="18600" spans="1:16" ht="12.75" x14ac:dyDescent="0.2">
      <c r="A18600" s="2" t="s">
        <v>17816</v>
      </c>
      <c r="B18600" s="1" t="s">
        <v>18270</v>
      </c>
      <c r="C18600" s="1" t="s">
        <v>57</v>
      </c>
      <c r="D18600" s="1">
        <v>11</v>
      </c>
      <c r="E18600" s="1">
        <v>12</v>
      </c>
      <c r="F18600" s="1">
        <v>1861</v>
      </c>
      <c r="G18600" s="3" t="str">
        <f t="shared" si="290"/>
        <v>11/12/1861</v>
      </c>
      <c r="H18600" s="1" t="s">
        <v>17</v>
      </c>
      <c r="I18600" s="1" t="s">
        <v>18</v>
      </c>
      <c r="J18600" s="5">
        <v>43</v>
      </c>
      <c r="K18600" s="1" t="s">
        <v>93</v>
      </c>
      <c r="L18600" s="1" t="s">
        <v>76</v>
      </c>
      <c r="M18600" s="1">
        <f>_xlfn.XLOOKUP(L18600, Scratch_Sheet!E:E, Scratch_Sheet!C:C)</f>
        <v>0</v>
      </c>
      <c r="N18600" s="1" t="s">
        <v>482</v>
      </c>
      <c r="O18600" s="1" t="s">
        <v>7243</v>
      </c>
    </row>
    <row r="18601" spans="1:16" ht="12.75" x14ac:dyDescent="0.2">
      <c r="A18601" s="2" t="s">
        <v>17816</v>
      </c>
      <c r="B18601" s="1" t="s">
        <v>18271</v>
      </c>
      <c r="C18601" s="1" t="s">
        <v>57</v>
      </c>
      <c r="D18601" s="1">
        <v>11</v>
      </c>
      <c r="E18601" s="1">
        <v>13</v>
      </c>
      <c r="F18601" s="1">
        <v>1861</v>
      </c>
      <c r="G18601" s="3" t="str">
        <f t="shared" si="290"/>
        <v>11/13/1861</v>
      </c>
      <c r="H18601" s="1" t="s">
        <v>46</v>
      </c>
      <c r="I18601" s="1" t="s">
        <v>18</v>
      </c>
      <c r="J18601" s="5">
        <v>34</v>
      </c>
      <c r="K18601" s="1" t="s">
        <v>93</v>
      </c>
      <c r="L18601" s="1" t="s">
        <v>76</v>
      </c>
      <c r="M18601" s="1">
        <f>_xlfn.XLOOKUP(L18601, Scratch_Sheet!E:E, Scratch_Sheet!C:C)</f>
        <v>0</v>
      </c>
      <c r="N18601" s="1" t="s">
        <v>482</v>
      </c>
      <c r="O18601" s="1" t="s">
        <v>7243</v>
      </c>
    </row>
    <row r="18602" spans="1:16" ht="12.75" x14ac:dyDescent="0.2">
      <c r="A18602" s="2" t="s">
        <v>17816</v>
      </c>
      <c r="B18602" s="1" t="s">
        <v>997</v>
      </c>
      <c r="C18602" s="1" t="s">
        <v>57</v>
      </c>
      <c r="D18602" s="1">
        <v>11</v>
      </c>
      <c r="E18602" s="1">
        <v>24</v>
      </c>
      <c r="F18602" s="1">
        <v>1861</v>
      </c>
      <c r="G18602" s="3" t="str">
        <f t="shared" si="290"/>
        <v>11/24/1861</v>
      </c>
      <c r="H18602" s="1" t="s">
        <v>17</v>
      </c>
      <c r="I18602" s="1" t="s">
        <v>18</v>
      </c>
      <c r="K18602" s="1" t="s">
        <v>93</v>
      </c>
      <c r="L18602" s="1" t="s">
        <v>76</v>
      </c>
      <c r="M18602" s="1">
        <f>_xlfn.XLOOKUP(L18602, Scratch_Sheet!E:E, Scratch_Sheet!C:C)</f>
        <v>0</v>
      </c>
      <c r="N18602" s="1" t="s">
        <v>520</v>
      </c>
      <c r="O18602" s="1" t="s">
        <v>126</v>
      </c>
      <c r="P18602" s="1" t="s">
        <v>18283</v>
      </c>
    </row>
    <row r="18603" spans="1:16" ht="12.75" x14ac:dyDescent="0.2">
      <c r="A18603" s="2" t="s">
        <v>17816</v>
      </c>
      <c r="B18603" s="1" t="s">
        <v>18288</v>
      </c>
      <c r="C18603" s="1" t="s">
        <v>57</v>
      </c>
      <c r="D18603" s="1">
        <v>11</v>
      </c>
      <c r="E18603" s="1">
        <v>28</v>
      </c>
      <c r="F18603" s="1">
        <v>1861</v>
      </c>
      <c r="G18603" s="3" t="str">
        <f t="shared" si="290"/>
        <v>11/28/1861</v>
      </c>
      <c r="H18603" s="1" t="s">
        <v>46</v>
      </c>
      <c r="I18603" s="1" t="s">
        <v>18</v>
      </c>
      <c r="J18603" s="5">
        <v>55</v>
      </c>
      <c r="K18603" s="1" t="s">
        <v>546</v>
      </c>
      <c r="L18603" s="1" t="s">
        <v>76</v>
      </c>
      <c r="M18603" s="1">
        <f>_xlfn.XLOOKUP(L18603, Scratch_Sheet!E:E, Scratch_Sheet!C:C)</f>
        <v>0</v>
      </c>
      <c r="N18603" s="1" t="s">
        <v>3052</v>
      </c>
      <c r="O18603" s="1" t="s">
        <v>7243</v>
      </c>
    </row>
    <row r="18604" spans="1:16" ht="12.75" x14ac:dyDescent="0.2">
      <c r="A18604" s="2" t="s">
        <v>17816</v>
      </c>
      <c r="B18604" s="1" t="s">
        <v>997</v>
      </c>
      <c r="C18604" s="1" t="s">
        <v>87</v>
      </c>
      <c r="D18604" s="1">
        <v>10</v>
      </c>
      <c r="E18604" s="1">
        <v>7</v>
      </c>
      <c r="F18604" s="1">
        <v>1861</v>
      </c>
      <c r="G18604" s="3" t="str">
        <f t="shared" si="290"/>
        <v>10/7/1861</v>
      </c>
      <c r="H18604" s="1" t="s">
        <v>46</v>
      </c>
      <c r="I18604" s="1" t="s">
        <v>18</v>
      </c>
      <c r="K18604" s="1" t="s">
        <v>93</v>
      </c>
      <c r="L18604" s="1" t="s">
        <v>76</v>
      </c>
      <c r="M18604" s="1">
        <f>_xlfn.XLOOKUP(L18604, Scratch_Sheet!E:E, Scratch_Sheet!C:C)</f>
        <v>0</v>
      </c>
      <c r="N18604" s="1" t="s">
        <v>79</v>
      </c>
      <c r="O18604" s="1" t="s">
        <v>7671</v>
      </c>
      <c r="P18604" s="1" t="s">
        <v>18306</v>
      </c>
    </row>
    <row r="18605" spans="1:16" ht="12.75" x14ac:dyDescent="0.2">
      <c r="A18605" s="2" t="s">
        <v>17816</v>
      </c>
      <c r="B18605" s="1" t="s">
        <v>18322</v>
      </c>
      <c r="C18605" s="1" t="s">
        <v>87</v>
      </c>
      <c r="D18605" s="1">
        <v>10</v>
      </c>
      <c r="E18605" s="1">
        <v>22</v>
      </c>
      <c r="F18605" s="1">
        <v>1861</v>
      </c>
      <c r="G18605" s="3" t="str">
        <f t="shared" si="290"/>
        <v>10/22/1861</v>
      </c>
      <c r="H18605" s="1" t="s">
        <v>17</v>
      </c>
      <c r="I18605" s="1" t="s">
        <v>326</v>
      </c>
      <c r="J18605" s="5">
        <v>38</v>
      </c>
      <c r="K18605" s="1" t="s">
        <v>93</v>
      </c>
      <c r="L18605" s="1" t="s">
        <v>76</v>
      </c>
      <c r="M18605" s="1">
        <f>_xlfn.XLOOKUP(L18605, Scratch_Sheet!E:E, Scratch_Sheet!C:C)</f>
        <v>0</v>
      </c>
      <c r="N18605" s="1" t="s">
        <v>10530</v>
      </c>
      <c r="O18605" s="1" t="s">
        <v>9199</v>
      </c>
      <c r="P18605" s="1" t="s">
        <v>18323</v>
      </c>
    </row>
    <row r="18606" spans="1:16" ht="12.75" x14ac:dyDescent="0.2">
      <c r="A18606" s="2" t="s">
        <v>17816</v>
      </c>
      <c r="B18606" s="1" t="s">
        <v>997</v>
      </c>
      <c r="C18606" s="1" t="s">
        <v>87</v>
      </c>
      <c r="D18606" s="1">
        <v>10</v>
      </c>
      <c r="E18606" s="1">
        <v>28</v>
      </c>
      <c r="F18606" s="1">
        <v>1861</v>
      </c>
      <c r="G18606" s="3" t="str">
        <f t="shared" si="290"/>
        <v>10/28/1861</v>
      </c>
      <c r="H18606" s="1" t="s">
        <v>17</v>
      </c>
      <c r="I18606" s="1" t="s">
        <v>18</v>
      </c>
      <c r="K18606" s="1" t="s">
        <v>93</v>
      </c>
      <c r="L18606" s="1" t="s">
        <v>76</v>
      </c>
      <c r="M18606" s="1">
        <f>_xlfn.XLOOKUP(L18606, Scratch_Sheet!E:E, Scratch_Sheet!C:C)</f>
        <v>0</v>
      </c>
      <c r="N18606" s="1" t="s">
        <v>79</v>
      </c>
      <c r="O18606" s="1" t="s">
        <v>126</v>
      </c>
      <c r="P18606" s="1" t="s">
        <v>10953</v>
      </c>
    </row>
    <row r="18607" spans="1:16" ht="12.75" x14ac:dyDescent="0.2">
      <c r="A18607" s="2" t="s">
        <v>17816</v>
      </c>
      <c r="B18607" s="1" t="s">
        <v>997</v>
      </c>
      <c r="C18607" s="1" t="s">
        <v>87</v>
      </c>
      <c r="D18607" s="1">
        <v>10</v>
      </c>
      <c r="E18607" s="1">
        <v>29</v>
      </c>
      <c r="F18607" s="1">
        <v>1861</v>
      </c>
      <c r="G18607" s="3" t="str">
        <f t="shared" si="290"/>
        <v>10/29/1861</v>
      </c>
      <c r="H18607" s="1" t="s">
        <v>17</v>
      </c>
      <c r="I18607" s="1" t="s">
        <v>18</v>
      </c>
      <c r="K18607" s="1" t="s">
        <v>93</v>
      </c>
      <c r="L18607" s="1" t="s">
        <v>76</v>
      </c>
      <c r="M18607" s="1">
        <f>_xlfn.XLOOKUP(L18607, Scratch_Sheet!E:E, Scratch_Sheet!C:C)</f>
        <v>0</v>
      </c>
      <c r="N18607" s="1" t="s">
        <v>19</v>
      </c>
      <c r="O18607" s="1" t="s">
        <v>126</v>
      </c>
      <c r="P18607" s="1" t="s">
        <v>18328</v>
      </c>
    </row>
    <row r="18608" spans="1:16" ht="12.75" x14ac:dyDescent="0.2">
      <c r="A18608" s="2" t="s">
        <v>17816</v>
      </c>
      <c r="B18608" s="1" t="s">
        <v>997</v>
      </c>
      <c r="C18608" s="1" t="s">
        <v>32</v>
      </c>
      <c r="D18608" s="1">
        <v>9</v>
      </c>
      <c r="E18608" s="1">
        <v>4</v>
      </c>
      <c r="F18608" s="1">
        <v>1861</v>
      </c>
      <c r="G18608" s="3" t="str">
        <f t="shared" si="290"/>
        <v>9/4/1861</v>
      </c>
      <c r="H18608" s="1" t="s">
        <v>46</v>
      </c>
      <c r="I18608" s="1" t="s">
        <v>18</v>
      </c>
      <c r="K18608" s="1" t="s">
        <v>546</v>
      </c>
      <c r="L18608" s="1" t="s">
        <v>76</v>
      </c>
      <c r="M18608" s="1">
        <f>_xlfn.XLOOKUP(L18608, Scratch_Sheet!E:E, Scratch_Sheet!C:C)</f>
        <v>0</v>
      </c>
      <c r="N18608" s="1" t="s">
        <v>18336</v>
      </c>
      <c r="O18608" s="1" t="s">
        <v>579</v>
      </c>
      <c r="P18608" s="1" t="s">
        <v>18338</v>
      </c>
    </row>
    <row r="18609" spans="1:16" ht="12.75" x14ac:dyDescent="0.2">
      <c r="A18609" s="2" t="s">
        <v>17816</v>
      </c>
      <c r="B18609" s="1" t="s">
        <v>997</v>
      </c>
      <c r="C18609" s="1" t="s">
        <v>32</v>
      </c>
      <c r="D18609" s="1">
        <v>9</v>
      </c>
      <c r="E18609" s="1">
        <v>23</v>
      </c>
      <c r="F18609" s="1">
        <v>1861</v>
      </c>
      <c r="G18609" s="3" t="str">
        <f t="shared" si="290"/>
        <v>9/23/1861</v>
      </c>
      <c r="H18609" s="1" t="s">
        <v>46</v>
      </c>
      <c r="I18609" s="1" t="s">
        <v>18</v>
      </c>
      <c r="K18609" s="1" t="s">
        <v>93</v>
      </c>
      <c r="L18609" s="1" t="s">
        <v>76</v>
      </c>
      <c r="M18609" s="1">
        <f>_xlfn.XLOOKUP(L18609, Scratch_Sheet!E:E, Scratch_Sheet!C:C)</f>
        <v>0</v>
      </c>
      <c r="N18609" s="1" t="s">
        <v>79</v>
      </c>
      <c r="O18609" s="1" t="s">
        <v>7671</v>
      </c>
      <c r="P18609" s="1" t="s">
        <v>18364</v>
      </c>
    </row>
    <row r="18610" spans="1:16" ht="12.75" x14ac:dyDescent="0.2">
      <c r="A18610" s="2" t="s">
        <v>17718</v>
      </c>
      <c r="B18610" s="1" t="s">
        <v>18374</v>
      </c>
      <c r="C18610" s="1" t="s">
        <v>66</v>
      </c>
      <c r="D18610" s="1">
        <v>4</v>
      </c>
      <c r="E18610" s="1">
        <v>1</v>
      </c>
      <c r="F18610" s="1">
        <v>1860</v>
      </c>
      <c r="G18610" s="3" t="str">
        <f t="shared" si="290"/>
        <v>4/1/1860</v>
      </c>
      <c r="H18610" s="1" t="s">
        <v>46</v>
      </c>
      <c r="I18610" s="1" t="s">
        <v>326</v>
      </c>
      <c r="J18610" s="5">
        <v>40</v>
      </c>
      <c r="K18610" s="1" t="s">
        <v>93</v>
      </c>
      <c r="L18610" s="1" t="s">
        <v>76</v>
      </c>
      <c r="M18610" s="1">
        <f>_xlfn.XLOOKUP(L18610, Scratch_Sheet!E:E, Scratch_Sheet!C:C)</f>
        <v>0</v>
      </c>
      <c r="N18610" s="1" t="s">
        <v>10530</v>
      </c>
      <c r="O18610" s="1" t="s">
        <v>7243</v>
      </c>
      <c r="P18610" s="1" t="s">
        <v>18375</v>
      </c>
    </row>
    <row r="18611" spans="1:16" ht="12.75" x14ac:dyDescent="0.2">
      <c r="A18611" s="2" t="s">
        <v>17718</v>
      </c>
      <c r="B18611" s="1" t="s">
        <v>997</v>
      </c>
      <c r="C18611" s="1" t="s">
        <v>66</v>
      </c>
      <c r="D18611" s="1">
        <v>4</v>
      </c>
      <c r="E18611" s="1">
        <v>3</v>
      </c>
      <c r="F18611" s="1">
        <v>1860</v>
      </c>
      <c r="G18611" s="3" t="str">
        <f t="shared" si="290"/>
        <v>4/3/1860</v>
      </c>
      <c r="H18611" s="1" t="s">
        <v>17</v>
      </c>
      <c r="I18611" s="1" t="s">
        <v>18</v>
      </c>
      <c r="K18611" s="1" t="s">
        <v>93</v>
      </c>
      <c r="L18611" s="1" t="s">
        <v>76</v>
      </c>
      <c r="M18611" s="1">
        <f>_xlfn.XLOOKUP(L18611, Scratch_Sheet!E:E, Scratch_Sheet!C:C)</f>
        <v>0</v>
      </c>
      <c r="N18611" s="1" t="s">
        <v>79</v>
      </c>
      <c r="O18611" s="1" t="s">
        <v>126</v>
      </c>
      <c r="P18611" s="1" t="s">
        <v>18383</v>
      </c>
    </row>
    <row r="18612" spans="1:16" ht="12.75" x14ac:dyDescent="0.2">
      <c r="A18612" s="2" t="s">
        <v>17718</v>
      </c>
      <c r="B18612" s="1" t="s">
        <v>11052</v>
      </c>
      <c r="C18612" s="1" t="s">
        <v>66</v>
      </c>
      <c r="D18612" s="1">
        <v>4</v>
      </c>
      <c r="E18612" s="1">
        <v>7</v>
      </c>
      <c r="F18612" s="1">
        <v>1860</v>
      </c>
      <c r="G18612" s="3" t="str">
        <f t="shared" si="290"/>
        <v>4/7/1860</v>
      </c>
      <c r="H18612" s="1" t="s">
        <v>46</v>
      </c>
      <c r="I18612" s="1" t="s">
        <v>326</v>
      </c>
      <c r="K18612" s="1" t="s">
        <v>93</v>
      </c>
      <c r="L18612" s="1" t="s">
        <v>76</v>
      </c>
      <c r="M18612" s="1">
        <f>_xlfn.XLOOKUP(L18612, Scratch_Sheet!E:E, Scratch_Sheet!C:C)</f>
        <v>0</v>
      </c>
      <c r="N18612" s="1" t="s">
        <v>10530</v>
      </c>
      <c r="O18612" s="1">
        <v>50</v>
      </c>
      <c r="P18612" s="1" t="s">
        <v>18388</v>
      </c>
    </row>
    <row r="18613" spans="1:16" ht="12.75" x14ac:dyDescent="0.2">
      <c r="A18613" s="2" t="s">
        <v>17718</v>
      </c>
      <c r="B18613" s="1" t="s">
        <v>11052</v>
      </c>
      <c r="C18613" s="1" t="s">
        <v>66</v>
      </c>
      <c r="D18613" s="1">
        <v>4</v>
      </c>
      <c r="E18613" s="1">
        <v>20</v>
      </c>
      <c r="F18613" s="1">
        <v>1860</v>
      </c>
      <c r="G18613" s="3" t="str">
        <f t="shared" si="290"/>
        <v>4/20/1860</v>
      </c>
      <c r="H18613" s="1" t="s">
        <v>46</v>
      </c>
      <c r="I18613" s="1" t="s">
        <v>326</v>
      </c>
      <c r="K18613" s="1" t="s">
        <v>93</v>
      </c>
      <c r="L18613" s="1" t="s">
        <v>76</v>
      </c>
      <c r="M18613" s="1">
        <f>_xlfn.XLOOKUP(L18613, Scratch_Sheet!E:E, Scratch_Sheet!C:C)</f>
        <v>0</v>
      </c>
      <c r="N18613" s="1" t="s">
        <v>10530</v>
      </c>
      <c r="O18613" s="1" t="s">
        <v>7671</v>
      </c>
      <c r="P18613" s="1" t="s">
        <v>18093</v>
      </c>
    </row>
    <row r="18614" spans="1:16" ht="12.75" x14ac:dyDescent="0.2">
      <c r="A18614" s="2" t="s">
        <v>17718</v>
      </c>
      <c r="B18614" s="1" t="s">
        <v>18409</v>
      </c>
      <c r="C18614" s="1" t="s">
        <v>66</v>
      </c>
      <c r="D18614" s="1">
        <v>4</v>
      </c>
      <c r="E18614" s="1">
        <v>20</v>
      </c>
      <c r="F18614" s="1">
        <v>1860</v>
      </c>
      <c r="G18614" s="3" t="str">
        <f t="shared" si="290"/>
        <v>4/20/1860</v>
      </c>
      <c r="H18614" s="1" t="s">
        <v>17</v>
      </c>
      <c r="I18614" s="1" t="s">
        <v>326</v>
      </c>
      <c r="J18614" s="5">
        <v>51</v>
      </c>
      <c r="K18614" s="1" t="s">
        <v>93</v>
      </c>
      <c r="L18614" s="1" t="s">
        <v>76</v>
      </c>
      <c r="M18614" s="1">
        <f>_xlfn.XLOOKUP(L18614, Scratch_Sheet!E:E, Scratch_Sheet!C:C)</f>
        <v>0</v>
      </c>
      <c r="N18614" s="1" t="s">
        <v>10530</v>
      </c>
      <c r="O18614" s="1" t="s">
        <v>126</v>
      </c>
    </row>
    <row r="18615" spans="1:16" ht="12.75" x14ac:dyDescent="0.2">
      <c r="A18615" s="2" t="s">
        <v>17718</v>
      </c>
      <c r="B18615" s="1" t="s">
        <v>11052</v>
      </c>
      <c r="C18615" s="1" t="s">
        <v>66</v>
      </c>
      <c r="D18615" s="1">
        <v>4</v>
      </c>
      <c r="E18615" s="1">
        <v>24</v>
      </c>
      <c r="F18615" s="1">
        <v>1860</v>
      </c>
      <c r="G18615" s="3" t="str">
        <f t="shared" si="290"/>
        <v>4/24/1860</v>
      </c>
      <c r="H18615" s="1" t="s">
        <v>17</v>
      </c>
      <c r="I18615" s="1" t="s">
        <v>326</v>
      </c>
      <c r="K18615" s="1" t="s">
        <v>93</v>
      </c>
      <c r="L18615" s="1" t="s">
        <v>76</v>
      </c>
      <c r="M18615" s="1">
        <f>_xlfn.XLOOKUP(L18615, Scratch_Sheet!E:E, Scratch_Sheet!C:C)</f>
        <v>0</v>
      </c>
      <c r="N18615" s="1" t="s">
        <v>10530</v>
      </c>
      <c r="O18615" s="1" t="s">
        <v>7671</v>
      </c>
      <c r="P18615" s="1" t="s">
        <v>18414</v>
      </c>
    </row>
    <row r="18616" spans="1:16" ht="12.75" x14ac:dyDescent="0.2">
      <c r="A18616" s="2" t="s">
        <v>17718</v>
      </c>
      <c r="B18616" s="1" t="s">
        <v>997</v>
      </c>
      <c r="C18616" s="1" t="s">
        <v>66</v>
      </c>
      <c r="D18616" s="1">
        <v>4</v>
      </c>
      <c r="E18616" s="1">
        <v>26</v>
      </c>
      <c r="F18616" s="1">
        <v>1860</v>
      </c>
      <c r="G18616" s="3" t="str">
        <f t="shared" si="290"/>
        <v>4/26/1860</v>
      </c>
      <c r="H18616" s="1" t="s">
        <v>46</v>
      </c>
      <c r="I18616" s="1" t="s">
        <v>18</v>
      </c>
      <c r="K18616" s="1" t="s">
        <v>93</v>
      </c>
      <c r="L18616" s="1" t="s">
        <v>76</v>
      </c>
      <c r="M18616" s="1">
        <f>_xlfn.XLOOKUP(L18616, Scratch_Sheet!E:E, Scratch_Sheet!C:C)</f>
        <v>0</v>
      </c>
      <c r="N18616" s="1" t="s">
        <v>79</v>
      </c>
      <c r="O18616" s="1" t="s">
        <v>126</v>
      </c>
      <c r="P18616" s="1" t="s">
        <v>17565</v>
      </c>
    </row>
    <row r="18617" spans="1:16" ht="12.75" x14ac:dyDescent="0.2">
      <c r="A18617" s="2" t="s">
        <v>17718</v>
      </c>
      <c r="B18617" s="1" t="s">
        <v>997</v>
      </c>
      <c r="C18617" s="1" t="s">
        <v>16</v>
      </c>
      <c r="D18617" s="1">
        <v>8</v>
      </c>
      <c r="E18617" s="1">
        <v>1</v>
      </c>
      <c r="F18617" s="1">
        <v>1860</v>
      </c>
      <c r="G18617" s="3" t="str">
        <f t="shared" si="290"/>
        <v>8/1/1860</v>
      </c>
      <c r="H18617" s="1" t="s">
        <v>46</v>
      </c>
      <c r="I18617" s="1" t="s">
        <v>18</v>
      </c>
      <c r="K18617" s="1" t="s">
        <v>93</v>
      </c>
      <c r="L18617" s="1" t="s">
        <v>76</v>
      </c>
      <c r="M18617" s="1">
        <f>_xlfn.XLOOKUP(L18617, Scratch_Sheet!E:E, Scratch_Sheet!C:C)</f>
        <v>0</v>
      </c>
      <c r="N18617" s="1" t="s">
        <v>79</v>
      </c>
      <c r="O18617" s="1" t="s">
        <v>126</v>
      </c>
      <c r="P18617" s="1" t="s">
        <v>18422</v>
      </c>
    </row>
    <row r="18618" spans="1:16" ht="12.75" x14ac:dyDescent="0.2">
      <c r="A18618" s="2" t="s">
        <v>17718</v>
      </c>
      <c r="B18618" s="1" t="s">
        <v>11052</v>
      </c>
      <c r="C18618" s="1" t="s">
        <v>16</v>
      </c>
      <c r="D18618" s="1">
        <v>8</v>
      </c>
      <c r="E18618" s="1">
        <v>3</v>
      </c>
      <c r="F18618" s="1">
        <v>1860</v>
      </c>
      <c r="G18618" s="3" t="str">
        <f t="shared" si="290"/>
        <v>8/3/1860</v>
      </c>
      <c r="H18618" s="1" t="s">
        <v>17</v>
      </c>
      <c r="I18618" s="1" t="s">
        <v>326</v>
      </c>
      <c r="K18618" s="1" t="s">
        <v>93</v>
      </c>
      <c r="L18618" s="1" t="s">
        <v>76</v>
      </c>
      <c r="M18618" s="1">
        <f>_xlfn.XLOOKUP(L18618, Scratch_Sheet!E:E, Scratch_Sheet!C:C)</f>
        <v>0</v>
      </c>
      <c r="N18618" s="1" t="s">
        <v>10530</v>
      </c>
      <c r="O18618" s="1" t="s">
        <v>579</v>
      </c>
      <c r="P18618" s="1" t="s">
        <v>18425</v>
      </c>
    </row>
    <row r="18619" spans="1:16" ht="12.75" x14ac:dyDescent="0.2">
      <c r="A18619" s="2" t="s">
        <v>17718</v>
      </c>
      <c r="B18619" s="1" t="s">
        <v>997</v>
      </c>
      <c r="C18619" s="1" t="s">
        <v>16</v>
      </c>
      <c r="D18619" s="1">
        <v>8</v>
      </c>
      <c r="E18619" s="1">
        <v>7</v>
      </c>
      <c r="F18619" s="1">
        <v>1860</v>
      </c>
      <c r="G18619" s="3" t="str">
        <f t="shared" si="290"/>
        <v>8/7/1860</v>
      </c>
      <c r="H18619" s="1" t="s">
        <v>46</v>
      </c>
      <c r="I18619" s="1" t="s">
        <v>18</v>
      </c>
      <c r="K18619" s="1" t="s">
        <v>93</v>
      </c>
      <c r="L18619" s="1" t="s">
        <v>76</v>
      </c>
      <c r="M18619" s="1">
        <f>_xlfn.XLOOKUP(L18619, Scratch_Sheet!E:E, Scratch_Sheet!C:C)</f>
        <v>0</v>
      </c>
      <c r="N18619" s="1" t="s">
        <v>6061</v>
      </c>
      <c r="O18619" s="1" t="s">
        <v>126</v>
      </c>
      <c r="P18619" s="1" t="s">
        <v>18440</v>
      </c>
    </row>
    <row r="18620" spans="1:16" ht="12.75" x14ac:dyDescent="0.2">
      <c r="A18620" s="2" t="s">
        <v>17718</v>
      </c>
      <c r="B18620" s="1" t="s">
        <v>15150</v>
      </c>
      <c r="C18620" s="1" t="s">
        <v>16</v>
      </c>
      <c r="D18620" s="1">
        <v>8</v>
      </c>
      <c r="E18620" s="1">
        <v>8</v>
      </c>
      <c r="F18620" s="1">
        <v>1860</v>
      </c>
      <c r="G18620" s="3" t="str">
        <f t="shared" si="290"/>
        <v>8/8/1860</v>
      </c>
      <c r="H18620" s="1" t="s">
        <v>17</v>
      </c>
      <c r="I18620" s="1" t="s">
        <v>326</v>
      </c>
      <c r="J18620" s="5">
        <v>17</v>
      </c>
      <c r="K18620" s="1" t="s">
        <v>93</v>
      </c>
      <c r="L18620" s="1" t="s">
        <v>76</v>
      </c>
      <c r="M18620" s="1">
        <f>_xlfn.XLOOKUP(L18620, Scratch_Sheet!E:E, Scratch_Sheet!C:C)</f>
        <v>0</v>
      </c>
      <c r="N18620" s="1" t="s">
        <v>10530</v>
      </c>
      <c r="O18620" s="1">
        <v>200</v>
      </c>
      <c r="P18620" s="1" t="s">
        <v>18444</v>
      </c>
    </row>
    <row r="18621" spans="1:16" ht="12.75" x14ac:dyDescent="0.2">
      <c r="A18621" s="2" t="s">
        <v>17718</v>
      </c>
      <c r="B18621" s="1" t="s">
        <v>997</v>
      </c>
      <c r="C18621" s="1" t="s">
        <v>16</v>
      </c>
      <c r="D18621" s="1">
        <v>8</v>
      </c>
      <c r="E18621" s="1">
        <v>15</v>
      </c>
      <c r="F18621" s="1">
        <v>1860</v>
      </c>
      <c r="G18621" s="3" t="str">
        <f t="shared" si="290"/>
        <v>8/15/1860</v>
      </c>
      <c r="H18621" s="1" t="s">
        <v>46</v>
      </c>
      <c r="I18621" s="1" t="s">
        <v>18</v>
      </c>
      <c r="K18621" s="1" t="s">
        <v>93</v>
      </c>
      <c r="L18621" s="1" t="s">
        <v>76</v>
      </c>
      <c r="M18621" s="1">
        <f>_xlfn.XLOOKUP(L18621, Scratch_Sheet!E:E, Scratch_Sheet!C:C)</f>
        <v>0</v>
      </c>
      <c r="N18621" s="1" t="s">
        <v>79</v>
      </c>
      <c r="O18621" s="1" t="s">
        <v>7671</v>
      </c>
      <c r="P18621" s="1" t="s">
        <v>18450</v>
      </c>
    </row>
    <row r="18622" spans="1:16" ht="12.75" x14ac:dyDescent="0.2">
      <c r="A18622" s="2" t="s">
        <v>17718</v>
      </c>
      <c r="B18622" s="1" t="s">
        <v>997</v>
      </c>
      <c r="C18622" s="1" t="s">
        <v>16</v>
      </c>
      <c r="D18622" s="1">
        <v>8</v>
      </c>
      <c r="E18622" s="1">
        <v>26</v>
      </c>
      <c r="F18622" s="1">
        <v>1860</v>
      </c>
      <c r="G18622" s="3" t="str">
        <f t="shared" si="290"/>
        <v>8/26/1860</v>
      </c>
      <c r="H18622" s="1" t="s">
        <v>17</v>
      </c>
      <c r="I18622" s="1" t="s">
        <v>18</v>
      </c>
      <c r="K18622" s="1" t="s">
        <v>93</v>
      </c>
      <c r="L18622" s="1" t="s">
        <v>76</v>
      </c>
      <c r="M18622" s="1">
        <f>_xlfn.XLOOKUP(L18622, Scratch_Sheet!E:E, Scratch_Sheet!C:C)</f>
        <v>0</v>
      </c>
      <c r="N18622" s="1" t="s">
        <v>7819</v>
      </c>
      <c r="O18622" s="1" t="s">
        <v>126</v>
      </c>
      <c r="P18622" s="1" t="s">
        <v>18463</v>
      </c>
    </row>
    <row r="18623" spans="1:16" ht="12.75" x14ac:dyDescent="0.2">
      <c r="A18623" s="2" t="s">
        <v>17718</v>
      </c>
      <c r="B18623" s="1" t="s">
        <v>18476</v>
      </c>
      <c r="C18623" s="1" t="s">
        <v>109</v>
      </c>
      <c r="D18623" s="1">
        <v>12</v>
      </c>
      <c r="E18623" s="1">
        <v>7</v>
      </c>
      <c r="F18623" s="1">
        <v>1860</v>
      </c>
      <c r="G18623" s="3" t="str">
        <f t="shared" si="290"/>
        <v>12/7/1860</v>
      </c>
      <c r="H18623" s="1" t="s">
        <v>17</v>
      </c>
      <c r="I18623" s="1" t="s">
        <v>18</v>
      </c>
      <c r="J18623" s="5">
        <v>60</v>
      </c>
      <c r="K18623" s="1" t="s">
        <v>546</v>
      </c>
      <c r="L18623" s="1" t="s">
        <v>76</v>
      </c>
      <c r="M18623" s="1">
        <f>_xlfn.XLOOKUP(L18623, Scratch_Sheet!E:E, Scratch_Sheet!C:C)</f>
        <v>0</v>
      </c>
      <c r="N18623" s="1" t="s">
        <v>93</v>
      </c>
      <c r="O18623" s="1" t="s">
        <v>126</v>
      </c>
    </row>
    <row r="18624" spans="1:16" ht="12.75" x14ac:dyDescent="0.2">
      <c r="A18624" s="2" t="s">
        <v>17718</v>
      </c>
      <c r="B18624" s="1" t="s">
        <v>18490</v>
      </c>
      <c r="C18624" s="1" t="s">
        <v>109</v>
      </c>
      <c r="D18624" s="1">
        <v>12</v>
      </c>
      <c r="E18624" s="1">
        <v>13</v>
      </c>
      <c r="F18624" s="1">
        <v>1860</v>
      </c>
      <c r="G18624" s="3" t="str">
        <f t="shared" si="290"/>
        <v>12/13/1860</v>
      </c>
      <c r="H18624" s="1" t="s">
        <v>17</v>
      </c>
      <c r="I18624" s="1" t="s">
        <v>326</v>
      </c>
      <c r="J18624" s="5">
        <v>90</v>
      </c>
      <c r="K18624" s="1" t="s">
        <v>93</v>
      </c>
      <c r="L18624" s="1" t="s">
        <v>76</v>
      </c>
      <c r="M18624" s="1">
        <f>_xlfn.XLOOKUP(L18624, Scratch_Sheet!E:E, Scratch_Sheet!C:C)</f>
        <v>0</v>
      </c>
      <c r="N18624" s="1" t="s">
        <v>10530</v>
      </c>
      <c r="O18624" s="1" t="s">
        <v>7243</v>
      </c>
    </row>
    <row r="18625" spans="1:16" ht="12.75" x14ac:dyDescent="0.2">
      <c r="A18625" s="2" t="s">
        <v>17718</v>
      </c>
      <c r="B18625" s="1" t="s">
        <v>18491</v>
      </c>
      <c r="C18625" s="1" t="s">
        <v>109</v>
      </c>
      <c r="D18625" s="1">
        <v>12</v>
      </c>
      <c r="E18625" s="1">
        <v>13</v>
      </c>
      <c r="F18625" s="1">
        <v>1860</v>
      </c>
      <c r="G18625" s="3" t="str">
        <f t="shared" si="290"/>
        <v>12/13/1860</v>
      </c>
      <c r="H18625" s="1" t="s">
        <v>17</v>
      </c>
      <c r="I18625" s="1" t="s">
        <v>326</v>
      </c>
      <c r="J18625" s="5">
        <v>52</v>
      </c>
      <c r="K18625" s="1" t="s">
        <v>93</v>
      </c>
      <c r="L18625" s="1" t="s">
        <v>76</v>
      </c>
      <c r="M18625" s="1">
        <f>_xlfn.XLOOKUP(L18625, Scratch_Sheet!E:E, Scratch_Sheet!C:C)</f>
        <v>0</v>
      </c>
      <c r="N18625" s="1" t="s">
        <v>10530</v>
      </c>
      <c r="O18625" s="1" t="s">
        <v>9199</v>
      </c>
      <c r="P18625" s="1" t="s">
        <v>18492</v>
      </c>
    </row>
    <row r="18626" spans="1:16" ht="12.75" x14ac:dyDescent="0.2">
      <c r="A18626" s="2" t="s">
        <v>17718</v>
      </c>
      <c r="B18626" s="1" t="s">
        <v>18499</v>
      </c>
      <c r="C18626" s="1" t="s">
        <v>109</v>
      </c>
      <c r="D18626" s="1">
        <v>12</v>
      </c>
      <c r="E18626" s="1">
        <v>19</v>
      </c>
      <c r="F18626" s="1">
        <v>1860</v>
      </c>
      <c r="G18626" s="3" t="str">
        <f t="shared" ref="G18626:G18689" si="291">_xlfn.CONCAT(D18626,"/", E18626, "/", F18626)</f>
        <v>12/19/1860</v>
      </c>
      <c r="H18626" s="1" t="s">
        <v>17</v>
      </c>
      <c r="I18626" s="1" t="s">
        <v>18</v>
      </c>
      <c r="J18626" s="5">
        <v>3</v>
      </c>
      <c r="K18626" s="1" t="s">
        <v>93</v>
      </c>
      <c r="L18626" s="1" t="s">
        <v>76</v>
      </c>
      <c r="M18626" s="1">
        <f>_xlfn.XLOOKUP(L18626, Scratch_Sheet!E:E, Scratch_Sheet!C:C)</f>
        <v>0</v>
      </c>
      <c r="N18626" s="1" t="s">
        <v>111</v>
      </c>
      <c r="O18626" s="1" t="s">
        <v>126</v>
      </c>
    </row>
    <row r="18627" spans="1:16" ht="12.75" x14ac:dyDescent="0.2">
      <c r="A18627" s="2" t="s">
        <v>17718</v>
      </c>
      <c r="B18627" s="1" t="s">
        <v>18530</v>
      </c>
      <c r="C18627" s="1" t="s">
        <v>91</v>
      </c>
      <c r="D18627" s="1">
        <v>2</v>
      </c>
      <c r="E18627" s="1">
        <v>2</v>
      </c>
      <c r="F18627" s="1">
        <v>1860</v>
      </c>
      <c r="G18627" s="3" t="str">
        <f t="shared" si="291"/>
        <v>2/2/1860</v>
      </c>
      <c r="H18627" s="1" t="s">
        <v>17</v>
      </c>
      <c r="I18627" s="1" t="s">
        <v>18</v>
      </c>
      <c r="J18627" s="5">
        <v>15</v>
      </c>
      <c r="K18627" s="1" t="s">
        <v>93</v>
      </c>
      <c r="L18627" s="1" t="s">
        <v>76</v>
      </c>
      <c r="M18627" s="1">
        <f>_xlfn.XLOOKUP(L18627, Scratch_Sheet!E:E, Scratch_Sheet!C:C)</f>
        <v>0</v>
      </c>
      <c r="N18627" s="1" t="s">
        <v>482</v>
      </c>
      <c r="O18627" s="1" t="s">
        <v>7243</v>
      </c>
    </row>
    <row r="18628" spans="1:16" ht="12.75" x14ac:dyDescent="0.2">
      <c r="A18628" s="2" t="s">
        <v>17718</v>
      </c>
      <c r="B18628" s="1" t="s">
        <v>997</v>
      </c>
      <c r="C18628" s="1" t="s">
        <v>91</v>
      </c>
      <c r="D18628" s="1">
        <v>2</v>
      </c>
      <c r="E18628" s="1">
        <v>12</v>
      </c>
      <c r="F18628" s="1">
        <v>1860</v>
      </c>
      <c r="G18628" s="3" t="str">
        <f t="shared" si="291"/>
        <v>2/12/1860</v>
      </c>
      <c r="H18628" s="1" t="s">
        <v>46</v>
      </c>
      <c r="I18628" s="1" t="s">
        <v>18</v>
      </c>
      <c r="K18628" s="1" t="s">
        <v>546</v>
      </c>
      <c r="L18628" s="1" t="s">
        <v>76</v>
      </c>
      <c r="M18628" s="1">
        <f>_xlfn.XLOOKUP(L18628, Scratch_Sheet!E:E, Scratch_Sheet!C:C)</f>
        <v>0</v>
      </c>
      <c r="N18628" s="1" t="s">
        <v>35</v>
      </c>
      <c r="O18628" s="1" t="s">
        <v>126</v>
      </c>
      <c r="P18628" s="1" t="s">
        <v>14891</v>
      </c>
    </row>
    <row r="18629" spans="1:16" ht="12.75" x14ac:dyDescent="0.2">
      <c r="A18629" s="2" t="s">
        <v>17718</v>
      </c>
      <c r="B18629" s="1" t="s">
        <v>11052</v>
      </c>
      <c r="C18629" s="1" t="s">
        <v>91</v>
      </c>
      <c r="D18629" s="1">
        <v>2</v>
      </c>
      <c r="E18629" s="1">
        <v>16</v>
      </c>
      <c r="F18629" s="1">
        <v>1860</v>
      </c>
      <c r="G18629" s="3" t="str">
        <f t="shared" si="291"/>
        <v>2/16/1860</v>
      </c>
      <c r="H18629" s="1" t="s">
        <v>17</v>
      </c>
      <c r="I18629" s="1" t="s">
        <v>18</v>
      </c>
      <c r="K18629" s="1" t="s">
        <v>93</v>
      </c>
      <c r="L18629" s="1" t="s">
        <v>76</v>
      </c>
      <c r="M18629" s="1">
        <f>_xlfn.XLOOKUP(L18629, Scratch_Sheet!E:E, Scratch_Sheet!C:C)</f>
        <v>0</v>
      </c>
      <c r="N18629" s="1" t="s">
        <v>79</v>
      </c>
      <c r="O18629" s="1" t="s">
        <v>7243</v>
      </c>
      <c r="P18629" s="1" t="s">
        <v>18556</v>
      </c>
    </row>
    <row r="18630" spans="1:16" ht="12.75" x14ac:dyDescent="0.2">
      <c r="A18630" s="2" t="s">
        <v>17718</v>
      </c>
      <c r="B18630" s="1" t="s">
        <v>997</v>
      </c>
      <c r="C18630" s="1" t="s">
        <v>91</v>
      </c>
      <c r="D18630" s="1">
        <v>2</v>
      </c>
      <c r="E18630" s="1">
        <v>29</v>
      </c>
      <c r="F18630" s="1">
        <v>1860</v>
      </c>
      <c r="G18630" s="3" t="str">
        <f t="shared" si="291"/>
        <v>2/29/1860</v>
      </c>
      <c r="H18630" s="1" t="s">
        <v>17</v>
      </c>
      <c r="I18630" s="1" t="s">
        <v>18</v>
      </c>
      <c r="K18630" s="1" t="s">
        <v>93</v>
      </c>
      <c r="L18630" s="1" t="s">
        <v>76</v>
      </c>
      <c r="M18630" s="1">
        <f>_xlfn.XLOOKUP(L18630, Scratch_Sheet!E:E, Scratch_Sheet!C:C)</f>
        <v>0</v>
      </c>
      <c r="N18630" s="1" t="s">
        <v>79</v>
      </c>
      <c r="O18630" s="1" t="s">
        <v>126</v>
      </c>
      <c r="P18630" s="1" t="s">
        <v>18570</v>
      </c>
    </row>
    <row r="18631" spans="1:16" ht="12.75" x14ac:dyDescent="0.2">
      <c r="A18631" s="2" t="s">
        <v>17718</v>
      </c>
      <c r="B18631" s="1" t="s">
        <v>18572</v>
      </c>
      <c r="C18631" s="1" t="s">
        <v>137</v>
      </c>
      <c r="D18631" s="1">
        <v>1</v>
      </c>
      <c r="E18631" s="1">
        <v>3</v>
      </c>
      <c r="F18631" s="1">
        <v>1860</v>
      </c>
      <c r="G18631" s="3" t="str">
        <f t="shared" si="291"/>
        <v>1/3/1860</v>
      </c>
      <c r="H18631" s="1" t="s">
        <v>17</v>
      </c>
      <c r="I18631" s="1" t="s">
        <v>326</v>
      </c>
      <c r="J18631" s="5">
        <v>38</v>
      </c>
      <c r="K18631" s="1" t="s">
        <v>93</v>
      </c>
      <c r="L18631" s="1" t="s">
        <v>76</v>
      </c>
      <c r="M18631" s="1">
        <f>_xlfn.XLOOKUP(L18631, Scratch_Sheet!E:E, Scratch_Sheet!C:C)</f>
        <v>0</v>
      </c>
      <c r="N18631" s="1" t="s">
        <v>10530</v>
      </c>
      <c r="O18631" s="1" t="s">
        <v>9199</v>
      </c>
      <c r="P18631" s="1" t="s">
        <v>18573</v>
      </c>
    </row>
    <row r="18632" spans="1:16" ht="12.75" x14ac:dyDescent="0.2">
      <c r="A18632" s="2" t="s">
        <v>17718</v>
      </c>
      <c r="B18632" s="1" t="s">
        <v>18597</v>
      </c>
      <c r="C18632" s="1" t="s">
        <v>137</v>
      </c>
      <c r="D18632" s="1">
        <v>1</v>
      </c>
      <c r="E18632" s="1">
        <v>18</v>
      </c>
      <c r="F18632" s="1">
        <v>1860</v>
      </c>
      <c r="G18632" s="3" t="str">
        <f t="shared" si="291"/>
        <v>1/18/1860</v>
      </c>
      <c r="H18632" s="1" t="s">
        <v>46</v>
      </c>
      <c r="I18632" s="1" t="s">
        <v>18</v>
      </c>
      <c r="J18632" s="5">
        <v>50</v>
      </c>
      <c r="K18632" s="1" t="s">
        <v>93</v>
      </c>
      <c r="L18632" s="1" t="s">
        <v>76</v>
      </c>
      <c r="M18632" s="1">
        <f>_xlfn.XLOOKUP(L18632, Scratch_Sheet!E:E, Scratch_Sheet!C:C)</f>
        <v>0</v>
      </c>
      <c r="N18632" s="1" t="s">
        <v>482</v>
      </c>
      <c r="O18632" s="1" t="s">
        <v>7243</v>
      </c>
    </row>
    <row r="18633" spans="1:16" ht="12.75" x14ac:dyDescent="0.2">
      <c r="A18633" s="2" t="s">
        <v>17718</v>
      </c>
      <c r="B18633" s="1" t="s">
        <v>11052</v>
      </c>
      <c r="C18633" s="1" t="s">
        <v>137</v>
      </c>
      <c r="D18633" s="1">
        <v>1</v>
      </c>
      <c r="E18633" s="1">
        <v>22</v>
      </c>
      <c r="F18633" s="1">
        <v>1860</v>
      </c>
      <c r="G18633" s="3" t="str">
        <f t="shared" si="291"/>
        <v>1/22/1860</v>
      </c>
      <c r="H18633" s="1" t="s">
        <v>46</v>
      </c>
      <c r="I18633" s="1" t="s">
        <v>326</v>
      </c>
      <c r="K18633" s="1" t="s">
        <v>93</v>
      </c>
      <c r="L18633" s="1" t="s">
        <v>76</v>
      </c>
      <c r="M18633" s="1">
        <f>_xlfn.XLOOKUP(L18633, Scratch_Sheet!E:E, Scratch_Sheet!C:C)</f>
        <v>0</v>
      </c>
      <c r="N18633" s="1" t="s">
        <v>10530</v>
      </c>
      <c r="O18633" s="1">
        <v>50</v>
      </c>
      <c r="P18633" s="1" t="s">
        <v>18600</v>
      </c>
    </row>
    <row r="18634" spans="1:16" ht="12.75" x14ac:dyDescent="0.2">
      <c r="A18634" s="2" t="s">
        <v>17718</v>
      </c>
      <c r="B18634" s="1" t="s">
        <v>11052</v>
      </c>
      <c r="C18634" s="1" t="s">
        <v>137</v>
      </c>
      <c r="D18634" s="1">
        <v>1</v>
      </c>
      <c r="E18634" s="1">
        <v>23</v>
      </c>
      <c r="F18634" s="1">
        <v>1860</v>
      </c>
      <c r="G18634" s="3" t="str">
        <f t="shared" si="291"/>
        <v>1/23/1860</v>
      </c>
      <c r="H18634" s="1" t="s">
        <v>17</v>
      </c>
      <c r="I18634" s="1" t="s">
        <v>326</v>
      </c>
      <c r="K18634" s="1" t="s">
        <v>93</v>
      </c>
      <c r="L18634" s="1" t="s">
        <v>76</v>
      </c>
      <c r="M18634" s="1">
        <f>_xlfn.XLOOKUP(L18634, Scratch_Sheet!E:E, Scratch_Sheet!C:C)</f>
        <v>0</v>
      </c>
      <c r="N18634" s="1" t="s">
        <v>10530</v>
      </c>
      <c r="O18634" s="1" t="s">
        <v>579</v>
      </c>
      <c r="P18634" s="1" t="s">
        <v>18170</v>
      </c>
    </row>
    <row r="18635" spans="1:16" ht="12.75" x14ac:dyDescent="0.2">
      <c r="A18635" s="2" t="s">
        <v>17718</v>
      </c>
      <c r="B18635" s="1" t="s">
        <v>997</v>
      </c>
      <c r="C18635" s="1" t="s">
        <v>137</v>
      </c>
      <c r="D18635" s="1">
        <v>1</v>
      </c>
      <c r="E18635" s="1">
        <v>23</v>
      </c>
      <c r="F18635" s="1">
        <v>1860</v>
      </c>
      <c r="G18635" s="3" t="str">
        <f t="shared" si="291"/>
        <v>1/23/1860</v>
      </c>
      <c r="H18635" s="1" t="s">
        <v>17</v>
      </c>
      <c r="I18635" s="1" t="s">
        <v>18</v>
      </c>
      <c r="K18635" s="1" t="s">
        <v>93</v>
      </c>
      <c r="L18635" s="1" t="s">
        <v>76</v>
      </c>
      <c r="M18635" s="1">
        <f>_xlfn.XLOOKUP(L18635, Scratch_Sheet!E:E, Scratch_Sheet!C:C)</f>
        <v>0</v>
      </c>
      <c r="N18635" s="1" t="s">
        <v>19</v>
      </c>
      <c r="O18635" s="1" t="s">
        <v>126</v>
      </c>
      <c r="P18635" s="1" t="s">
        <v>18601</v>
      </c>
    </row>
    <row r="18636" spans="1:16" ht="12.75" x14ac:dyDescent="0.2">
      <c r="A18636" s="2" t="s">
        <v>17718</v>
      </c>
      <c r="B18636" s="1" t="s">
        <v>18612</v>
      </c>
      <c r="C18636" s="1" t="s">
        <v>137</v>
      </c>
      <c r="D18636" s="1">
        <v>1</v>
      </c>
      <c r="E18636" s="1">
        <v>31</v>
      </c>
      <c r="F18636" s="1">
        <v>1860</v>
      </c>
      <c r="G18636" s="3" t="str">
        <f t="shared" si="291"/>
        <v>1/31/1860</v>
      </c>
      <c r="H18636" s="1" t="s">
        <v>46</v>
      </c>
      <c r="I18636" s="1" t="s">
        <v>18</v>
      </c>
      <c r="J18636" s="5">
        <v>5</v>
      </c>
      <c r="K18636" s="1" t="s">
        <v>93</v>
      </c>
      <c r="L18636" s="1" t="s">
        <v>76</v>
      </c>
      <c r="M18636" s="1">
        <f>_xlfn.XLOOKUP(L18636, Scratch_Sheet!E:E, Scratch_Sheet!C:C)</f>
        <v>0</v>
      </c>
      <c r="N18636" s="1" t="s">
        <v>111</v>
      </c>
      <c r="O18636" s="1" t="s">
        <v>126</v>
      </c>
    </row>
    <row r="18637" spans="1:16" ht="12.75" x14ac:dyDescent="0.2">
      <c r="A18637" s="2" t="s">
        <v>17718</v>
      </c>
      <c r="B18637" s="1" t="s">
        <v>997</v>
      </c>
      <c r="C18637" s="1" t="s">
        <v>205</v>
      </c>
      <c r="D18637" s="1">
        <v>7</v>
      </c>
      <c r="E18637" s="1">
        <v>2</v>
      </c>
      <c r="F18637" s="1">
        <v>1860</v>
      </c>
      <c r="G18637" s="3" t="str">
        <f t="shared" si="291"/>
        <v>7/2/1860</v>
      </c>
      <c r="H18637" s="1" t="s">
        <v>46</v>
      </c>
      <c r="I18637" s="1" t="s">
        <v>18</v>
      </c>
      <c r="K18637" s="1" t="s">
        <v>93</v>
      </c>
      <c r="L18637" s="1" t="s">
        <v>76</v>
      </c>
      <c r="M18637" s="1">
        <f>_xlfn.XLOOKUP(L18637, Scratch_Sheet!E:E, Scratch_Sheet!C:C)</f>
        <v>0</v>
      </c>
      <c r="N18637" s="1" t="s">
        <v>3311</v>
      </c>
      <c r="O18637" s="1" t="s">
        <v>126</v>
      </c>
      <c r="P18637" s="1" t="s">
        <v>18623</v>
      </c>
    </row>
    <row r="18638" spans="1:16" ht="12.75" x14ac:dyDescent="0.2">
      <c r="A18638" s="2" t="s">
        <v>17718</v>
      </c>
      <c r="B18638" s="1" t="s">
        <v>18646</v>
      </c>
      <c r="C18638" s="1" t="s">
        <v>205</v>
      </c>
      <c r="D18638" s="1">
        <v>7</v>
      </c>
      <c r="E18638" s="1">
        <v>10</v>
      </c>
      <c r="F18638" s="1">
        <v>1860</v>
      </c>
      <c r="G18638" s="3" t="str">
        <f t="shared" si="291"/>
        <v>7/10/1860</v>
      </c>
      <c r="H18638" s="1" t="s">
        <v>46</v>
      </c>
      <c r="I18638" s="1" t="s">
        <v>18</v>
      </c>
      <c r="J18638" s="5">
        <v>80</v>
      </c>
      <c r="K18638" s="1" t="s">
        <v>93</v>
      </c>
      <c r="L18638" s="1" t="s">
        <v>76</v>
      </c>
      <c r="M18638" s="1">
        <f>_xlfn.XLOOKUP(L18638, Scratch_Sheet!E:E, Scratch_Sheet!C:C)</f>
        <v>0</v>
      </c>
      <c r="N18638" s="1" t="s">
        <v>482</v>
      </c>
      <c r="O18638" s="1" t="s">
        <v>7243</v>
      </c>
    </row>
    <row r="18639" spans="1:16" ht="12.75" x14ac:dyDescent="0.2">
      <c r="A18639" s="2" t="s">
        <v>17718</v>
      </c>
      <c r="B18639" s="1" t="s">
        <v>18666</v>
      </c>
      <c r="C18639" s="1" t="s">
        <v>205</v>
      </c>
      <c r="D18639" s="1">
        <v>7</v>
      </c>
      <c r="E18639" s="1">
        <v>23</v>
      </c>
      <c r="F18639" s="1">
        <v>1860</v>
      </c>
      <c r="G18639" s="3" t="str">
        <f t="shared" si="291"/>
        <v>7/23/1860</v>
      </c>
      <c r="H18639" s="1" t="s">
        <v>17</v>
      </c>
      <c r="I18639" s="1" t="s">
        <v>326</v>
      </c>
      <c r="J18639" s="5">
        <v>40</v>
      </c>
      <c r="K18639" s="1" t="s">
        <v>93</v>
      </c>
      <c r="L18639" s="1" t="s">
        <v>76</v>
      </c>
      <c r="M18639" s="1">
        <f>_xlfn.XLOOKUP(L18639, Scratch_Sheet!E:E, Scratch_Sheet!C:C)</f>
        <v>0</v>
      </c>
      <c r="N18639" s="1" t="s">
        <v>10530</v>
      </c>
      <c r="O18639" s="1" t="s">
        <v>579</v>
      </c>
      <c r="P18639" s="1" t="s">
        <v>18667</v>
      </c>
    </row>
    <row r="18640" spans="1:16" ht="12.75" x14ac:dyDescent="0.2">
      <c r="A18640" s="2" t="s">
        <v>17718</v>
      </c>
      <c r="B18640" s="1" t="s">
        <v>11052</v>
      </c>
      <c r="C18640" s="1" t="s">
        <v>205</v>
      </c>
      <c r="D18640" s="1">
        <v>7</v>
      </c>
      <c r="E18640" s="1">
        <v>23</v>
      </c>
      <c r="F18640" s="1">
        <v>1860</v>
      </c>
      <c r="G18640" s="3" t="str">
        <f t="shared" si="291"/>
        <v>7/23/1860</v>
      </c>
      <c r="H18640" s="1" t="s">
        <v>17</v>
      </c>
      <c r="I18640" s="1" t="s">
        <v>326</v>
      </c>
      <c r="K18640" s="1" t="s">
        <v>93</v>
      </c>
      <c r="L18640" s="1" t="s">
        <v>76</v>
      </c>
      <c r="M18640" s="1">
        <f>_xlfn.XLOOKUP(L18640, Scratch_Sheet!E:E, Scratch_Sheet!C:C)</f>
        <v>0</v>
      </c>
      <c r="N18640" s="1" t="s">
        <v>10530</v>
      </c>
      <c r="O18640" s="1" t="s">
        <v>126</v>
      </c>
      <c r="P18640" s="1" t="s">
        <v>18672</v>
      </c>
    </row>
    <row r="18641" spans="1:16" ht="12.75" x14ac:dyDescent="0.2">
      <c r="A18641" s="2" t="s">
        <v>17718</v>
      </c>
      <c r="B18641" s="1" t="s">
        <v>997</v>
      </c>
      <c r="C18641" s="1" t="s">
        <v>205</v>
      </c>
      <c r="D18641" s="1">
        <v>7</v>
      </c>
      <c r="E18641" s="1">
        <v>27</v>
      </c>
      <c r="F18641" s="1">
        <v>1860</v>
      </c>
      <c r="G18641" s="3" t="str">
        <f t="shared" si="291"/>
        <v>7/27/1860</v>
      </c>
      <c r="H18641" s="1" t="s">
        <v>46</v>
      </c>
      <c r="I18641" s="1" t="s">
        <v>18</v>
      </c>
      <c r="K18641" s="1" t="s">
        <v>93</v>
      </c>
      <c r="L18641" s="1" t="s">
        <v>76</v>
      </c>
      <c r="M18641" s="1">
        <f>_xlfn.XLOOKUP(L18641, Scratch_Sheet!E:E, Scratch_Sheet!C:C)</f>
        <v>0</v>
      </c>
      <c r="N18641" s="1" t="s">
        <v>79</v>
      </c>
      <c r="O18641" s="1" t="s">
        <v>7243</v>
      </c>
      <c r="P18641" s="1" t="s">
        <v>18676</v>
      </c>
    </row>
    <row r="18642" spans="1:16" ht="12.75" x14ac:dyDescent="0.2">
      <c r="A18642" s="2" t="s">
        <v>17718</v>
      </c>
      <c r="B18642" s="1" t="s">
        <v>997</v>
      </c>
      <c r="C18642" s="1" t="s">
        <v>74</v>
      </c>
      <c r="D18642" s="1">
        <v>6</v>
      </c>
      <c r="E18642" s="1">
        <v>2</v>
      </c>
      <c r="F18642" s="1">
        <v>1860</v>
      </c>
      <c r="G18642" s="3" t="str">
        <f t="shared" si="291"/>
        <v>6/2/1860</v>
      </c>
      <c r="H18642" s="1" t="s">
        <v>46</v>
      </c>
      <c r="I18642" s="1" t="s">
        <v>18</v>
      </c>
      <c r="K18642" s="1" t="s">
        <v>93</v>
      </c>
      <c r="L18642" s="1" t="s">
        <v>76</v>
      </c>
      <c r="M18642" s="1">
        <f>_xlfn.XLOOKUP(L18642, Scratch_Sheet!E:E, Scratch_Sheet!C:C)</f>
        <v>0</v>
      </c>
      <c r="N18642" s="1" t="s">
        <v>578</v>
      </c>
      <c r="O18642" s="1" t="s">
        <v>126</v>
      </c>
      <c r="P18642" s="1" t="s">
        <v>18691</v>
      </c>
    </row>
    <row r="18643" spans="1:16" ht="12.75" x14ac:dyDescent="0.2">
      <c r="A18643" s="2" t="s">
        <v>17718</v>
      </c>
      <c r="B18643" s="1" t="s">
        <v>18709</v>
      </c>
      <c r="C18643" s="1" t="s">
        <v>74</v>
      </c>
      <c r="D18643" s="1">
        <v>6</v>
      </c>
      <c r="E18643" s="1">
        <v>12</v>
      </c>
      <c r="F18643" s="1">
        <v>1860</v>
      </c>
      <c r="G18643" s="3" t="str">
        <f t="shared" si="291"/>
        <v>6/12/1860</v>
      </c>
      <c r="H18643" s="1" t="s">
        <v>17</v>
      </c>
      <c r="I18643" s="1" t="s">
        <v>18</v>
      </c>
      <c r="J18643" s="5">
        <v>30</v>
      </c>
      <c r="K18643" s="1" t="s">
        <v>93</v>
      </c>
      <c r="L18643" s="1" t="s">
        <v>76</v>
      </c>
      <c r="M18643" s="1">
        <f>_xlfn.XLOOKUP(L18643, Scratch_Sheet!E:E, Scratch_Sheet!C:C)</f>
        <v>0</v>
      </c>
      <c r="N18643" s="1" t="s">
        <v>482</v>
      </c>
      <c r="O18643" s="1" t="s">
        <v>7243</v>
      </c>
    </row>
    <row r="18644" spans="1:16" ht="12.75" x14ac:dyDescent="0.2">
      <c r="A18644" s="2" t="s">
        <v>17718</v>
      </c>
      <c r="B18644" s="1" t="s">
        <v>997</v>
      </c>
      <c r="C18644" s="1" t="s">
        <v>74</v>
      </c>
      <c r="D18644" s="1">
        <v>6</v>
      </c>
      <c r="E18644" s="1">
        <v>16</v>
      </c>
      <c r="F18644" s="1">
        <v>1860</v>
      </c>
      <c r="G18644" s="3" t="str">
        <f t="shared" si="291"/>
        <v>6/16/1860</v>
      </c>
      <c r="H18644" s="1" t="s">
        <v>17</v>
      </c>
      <c r="I18644" s="1" t="s">
        <v>18</v>
      </c>
      <c r="K18644" s="1" t="s">
        <v>93</v>
      </c>
      <c r="L18644" s="1" t="s">
        <v>76</v>
      </c>
      <c r="M18644" s="1">
        <f>_xlfn.XLOOKUP(L18644, Scratch_Sheet!E:E, Scratch_Sheet!C:C)</f>
        <v>0</v>
      </c>
      <c r="N18644" s="1" t="s">
        <v>79</v>
      </c>
      <c r="O18644" s="1" t="s">
        <v>126</v>
      </c>
      <c r="P18644" s="1" t="s">
        <v>18719</v>
      </c>
    </row>
    <row r="18645" spans="1:16" ht="12.75" x14ac:dyDescent="0.2">
      <c r="A18645" s="2" t="s">
        <v>17718</v>
      </c>
      <c r="B18645" s="1" t="s">
        <v>18747</v>
      </c>
      <c r="C18645" s="1" t="s">
        <v>74</v>
      </c>
      <c r="D18645" s="1">
        <v>6</v>
      </c>
      <c r="E18645" s="1">
        <v>26</v>
      </c>
      <c r="F18645" s="1">
        <v>1860</v>
      </c>
      <c r="G18645" s="3" t="str">
        <f t="shared" si="291"/>
        <v>6/26/1860</v>
      </c>
      <c r="H18645" s="1" t="s">
        <v>46</v>
      </c>
      <c r="I18645" s="1" t="s">
        <v>18</v>
      </c>
      <c r="J18645" s="5">
        <v>30</v>
      </c>
      <c r="K18645" s="1" t="s">
        <v>93</v>
      </c>
      <c r="L18645" s="1" t="s">
        <v>76</v>
      </c>
      <c r="M18645" s="1">
        <f>_xlfn.XLOOKUP(L18645, Scratch_Sheet!E:E, Scratch_Sheet!C:C)</f>
        <v>0</v>
      </c>
      <c r="N18645" s="1" t="s">
        <v>482</v>
      </c>
      <c r="O18645" s="1" t="s">
        <v>7243</v>
      </c>
    </row>
    <row r="18646" spans="1:16" ht="12.75" x14ac:dyDescent="0.2">
      <c r="A18646" s="2" t="s">
        <v>17718</v>
      </c>
      <c r="B18646" s="1" t="s">
        <v>997</v>
      </c>
      <c r="C18646" s="1" t="s">
        <v>45</v>
      </c>
      <c r="D18646" s="1">
        <v>3</v>
      </c>
      <c r="E18646" s="1">
        <v>2</v>
      </c>
      <c r="F18646" s="1">
        <v>1860</v>
      </c>
      <c r="G18646" s="3" t="str">
        <f t="shared" si="291"/>
        <v>3/2/1860</v>
      </c>
      <c r="H18646" s="1" t="s">
        <v>17</v>
      </c>
      <c r="I18646" s="1" t="s">
        <v>18</v>
      </c>
      <c r="K18646" s="1" t="s">
        <v>93</v>
      </c>
      <c r="L18646" s="1" t="s">
        <v>76</v>
      </c>
      <c r="M18646" s="1">
        <f>_xlfn.XLOOKUP(L18646, Scratch_Sheet!E:E, Scratch_Sheet!C:C)</f>
        <v>0</v>
      </c>
      <c r="N18646" s="1" t="s">
        <v>6061</v>
      </c>
      <c r="O18646" s="1" t="s">
        <v>126</v>
      </c>
      <c r="P18646" s="1" t="s">
        <v>18760</v>
      </c>
    </row>
    <row r="18647" spans="1:16" ht="12.75" x14ac:dyDescent="0.2">
      <c r="A18647" s="2" t="s">
        <v>17718</v>
      </c>
      <c r="B18647" s="1" t="s">
        <v>997</v>
      </c>
      <c r="C18647" s="1" t="s">
        <v>45</v>
      </c>
      <c r="D18647" s="1">
        <v>3</v>
      </c>
      <c r="E18647" s="1">
        <v>11</v>
      </c>
      <c r="F18647" s="1">
        <v>1860</v>
      </c>
      <c r="G18647" s="3" t="str">
        <f t="shared" si="291"/>
        <v>3/11/1860</v>
      </c>
      <c r="H18647" s="1" t="s">
        <v>17</v>
      </c>
      <c r="I18647" s="1" t="s">
        <v>18</v>
      </c>
      <c r="K18647" s="1" t="s">
        <v>93</v>
      </c>
      <c r="L18647" s="1" t="s">
        <v>76</v>
      </c>
      <c r="M18647" s="1">
        <f>_xlfn.XLOOKUP(L18647, Scratch_Sheet!E:E, Scratch_Sheet!C:C)</f>
        <v>0</v>
      </c>
      <c r="N18647" s="1" t="s">
        <v>79</v>
      </c>
      <c r="O18647" s="1" t="s">
        <v>7243</v>
      </c>
      <c r="P18647" s="1" t="s">
        <v>18770</v>
      </c>
    </row>
    <row r="18648" spans="1:16" ht="12.75" x14ac:dyDescent="0.2">
      <c r="A18648" s="2" t="s">
        <v>17718</v>
      </c>
      <c r="B18648" s="1" t="s">
        <v>11052</v>
      </c>
      <c r="C18648" s="1" t="s">
        <v>45</v>
      </c>
      <c r="D18648" s="1">
        <v>3</v>
      </c>
      <c r="E18648" s="1">
        <v>15</v>
      </c>
      <c r="F18648" s="1">
        <v>1860</v>
      </c>
      <c r="G18648" s="3" t="str">
        <f t="shared" si="291"/>
        <v>3/15/1860</v>
      </c>
      <c r="H18648" s="1" t="s">
        <v>46</v>
      </c>
      <c r="I18648" s="1" t="s">
        <v>326</v>
      </c>
      <c r="K18648" s="1" t="s">
        <v>93</v>
      </c>
      <c r="L18648" s="1" t="s">
        <v>76</v>
      </c>
      <c r="M18648" s="1">
        <f>_xlfn.XLOOKUP(L18648, Scratch_Sheet!E:E, Scratch_Sheet!C:C)</f>
        <v>0</v>
      </c>
      <c r="N18648" s="1" t="s">
        <v>10530</v>
      </c>
      <c r="O18648" s="1" t="s">
        <v>579</v>
      </c>
      <c r="P18648" s="1" t="s">
        <v>18780</v>
      </c>
    </row>
    <row r="18649" spans="1:16" ht="12.75" x14ac:dyDescent="0.2">
      <c r="A18649" s="2" t="s">
        <v>17718</v>
      </c>
      <c r="B18649" s="1" t="s">
        <v>997</v>
      </c>
      <c r="C18649" s="1" t="s">
        <v>45</v>
      </c>
      <c r="D18649" s="1">
        <v>3</v>
      </c>
      <c r="E18649" s="1">
        <v>15</v>
      </c>
      <c r="F18649" s="1">
        <v>1860</v>
      </c>
      <c r="G18649" s="3" t="str">
        <f t="shared" si="291"/>
        <v>3/15/1860</v>
      </c>
      <c r="H18649" s="1" t="s">
        <v>46</v>
      </c>
      <c r="I18649" s="1" t="s">
        <v>18</v>
      </c>
      <c r="K18649" s="1" t="s">
        <v>93</v>
      </c>
      <c r="L18649" s="1" t="s">
        <v>76</v>
      </c>
      <c r="M18649" s="1">
        <f>_xlfn.XLOOKUP(L18649, Scratch_Sheet!E:E, Scratch_Sheet!C:C)</f>
        <v>0</v>
      </c>
      <c r="N18649" s="1" t="s">
        <v>482</v>
      </c>
      <c r="O18649" s="1" t="s">
        <v>126</v>
      </c>
      <c r="P18649" s="1" t="s">
        <v>18781</v>
      </c>
    </row>
    <row r="18650" spans="1:16" ht="12.75" x14ac:dyDescent="0.2">
      <c r="A18650" s="2" t="s">
        <v>17718</v>
      </c>
      <c r="B18650" s="1" t="s">
        <v>11052</v>
      </c>
      <c r="C18650" s="1" t="s">
        <v>45</v>
      </c>
      <c r="D18650" s="1">
        <v>3</v>
      </c>
      <c r="E18650" s="1">
        <v>25</v>
      </c>
      <c r="F18650" s="1">
        <v>1860</v>
      </c>
      <c r="G18650" s="3" t="str">
        <f t="shared" si="291"/>
        <v>3/25/1860</v>
      </c>
      <c r="H18650" s="1" t="s">
        <v>17</v>
      </c>
      <c r="I18650" s="1" t="s">
        <v>326</v>
      </c>
      <c r="K18650" s="1" t="s">
        <v>93</v>
      </c>
      <c r="L18650" s="1" t="s">
        <v>76</v>
      </c>
      <c r="M18650" s="1">
        <f>_xlfn.XLOOKUP(L18650, Scratch_Sheet!E:E, Scratch_Sheet!C:C)</f>
        <v>0</v>
      </c>
      <c r="N18650" s="1" t="s">
        <v>10530</v>
      </c>
      <c r="O18650" s="1" t="s">
        <v>579</v>
      </c>
      <c r="P18650" s="1" t="s">
        <v>18774</v>
      </c>
    </row>
    <row r="18651" spans="1:16" ht="12.75" x14ac:dyDescent="0.2">
      <c r="A18651" s="2" t="s">
        <v>17718</v>
      </c>
      <c r="B18651" s="1" t="s">
        <v>18702</v>
      </c>
      <c r="C18651" s="1" t="s">
        <v>45</v>
      </c>
      <c r="D18651" s="1">
        <v>3</v>
      </c>
      <c r="E18651" s="1">
        <v>28</v>
      </c>
      <c r="F18651" s="1">
        <v>1860</v>
      </c>
      <c r="G18651" s="3" t="str">
        <f t="shared" si="291"/>
        <v>3/28/1860</v>
      </c>
      <c r="H18651" s="1" t="s">
        <v>17</v>
      </c>
      <c r="I18651" s="1" t="s">
        <v>326</v>
      </c>
      <c r="J18651" s="5">
        <v>30</v>
      </c>
      <c r="K18651" s="1" t="s">
        <v>93</v>
      </c>
      <c r="L18651" s="1" t="s">
        <v>76</v>
      </c>
      <c r="M18651" s="1">
        <f>_xlfn.XLOOKUP(L18651, Scratch_Sheet!E:E, Scratch_Sheet!C:C)</f>
        <v>0</v>
      </c>
      <c r="N18651" s="1" t="s">
        <v>10530</v>
      </c>
      <c r="O18651" s="1" t="s">
        <v>9199</v>
      </c>
      <c r="P18651" s="1" t="s">
        <v>18143</v>
      </c>
    </row>
    <row r="18652" spans="1:16" ht="12.75" x14ac:dyDescent="0.2">
      <c r="A18652" s="2" t="s">
        <v>17718</v>
      </c>
      <c r="B18652" s="1" t="s">
        <v>997</v>
      </c>
      <c r="C18652" s="1" t="s">
        <v>45</v>
      </c>
      <c r="D18652" s="1">
        <v>3</v>
      </c>
      <c r="E18652" s="1">
        <v>29</v>
      </c>
      <c r="F18652" s="1">
        <v>1860</v>
      </c>
      <c r="G18652" s="3" t="str">
        <f t="shared" si="291"/>
        <v>3/29/1860</v>
      </c>
      <c r="H18652" s="1" t="s">
        <v>46</v>
      </c>
      <c r="I18652" s="1" t="s">
        <v>18</v>
      </c>
      <c r="K18652" s="1" t="s">
        <v>93</v>
      </c>
      <c r="L18652" s="1" t="s">
        <v>76</v>
      </c>
      <c r="M18652" s="1">
        <f>_xlfn.XLOOKUP(L18652, Scratch_Sheet!E:E, Scratch_Sheet!C:C)</f>
        <v>0</v>
      </c>
      <c r="N18652" s="1" t="s">
        <v>79</v>
      </c>
      <c r="O18652" s="1" t="s">
        <v>126</v>
      </c>
      <c r="P18652" s="1" t="s">
        <v>18791</v>
      </c>
    </row>
    <row r="18653" spans="1:16" ht="12.75" x14ac:dyDescent="0.2">
      <c r="A18653" s="2" t="s">
        <v>17718</v>
      </c>
      <c r="B18653" s="1" t="s">
        <v>18807</v>
      </c>
      <c r="C18653" s="1" t="s">
        <v>24</v>
      </c>
      <c r="D18653" s="1">
        <v>5</v>
      </c>
      <c r="E18653" s="1">
        <v>9</v>
      </c>
      <c r="F18653" s="1">
        <v>1860</v>
      </c>
      <c r="G18653" s="3" t="str">
        <f t="shared" si="291"/>
        <v>5/9/1860</v>
      </c>
      <c r="H18653" s="1" t="s">
        <v>46</v>
      </c>
      <c r="I18653" s="1" t="s">
        <v>18</v>
      </c>
      <c r="J18653" s="5">
        <v>38</v>
      </c>
      <c r="K18653" s="1" t="s">
        <v>93</v>
      </c>
      <c r="L18653" s="1" t="s">
        <v>76</v>
      </c>
      <c r="M18653" s="1">
        <f>_xlfn.XLOOKUP(L18653, Scratch_Sheet!E:E, Scratch_Sheet!C:C)</f>
        <v>0</v>
      </c>
      <c r="N18653" s="1" t="s">
        <v>482</v>
      </c>
      <c r="O18653" s="1" t="s">
        <v>7243</v>
      </c>
    </row>
    <row r="18654" spans="1:16" ht="12.75" x14ac:dyDescent="0.2">
      <c r="A18654" s="2" t="s">
        <v>17718</v>
      </c>
      <c r="B18654" s="1" t="s">
        <v>997</v>
      </c>
      <c r="C18654" s="1" t="s">
        <v>24</v>
      </c>
      <c r="D18654" s="1">
        <v>5</v>
      </c>
      <c r="E18654" s="1">
        <v>9</v>
      </c>
      <c r="F18654" s="1">
        <v>1860</v>
      </c>
      <c r="G18654" s="3" t="str">
        <f t="shared" si="291"/>
        <v>5/9/1860</v>
      </c>
      <c r="H18654" s="1" t="s">
        <v>17</v>
      </c>
      <c r="I18654" s="1" t="s">
        <v>18</v>
      </c>
      <c r="K18654" s="1" t="s">
        <v>93</v>
      </c>
      <c r="L18654" s="1" t="s">
        <v>76</v>
      </c>
      <c r="M18654" s="1">
        <f>_xlfn.XLOOKUP(L18654, Scratch_Sheet!E:E, Scratch_Sheet!C:C)</f>
        <v>0</v>
      </c>
      <c r="N18654" s="1" t="s">
        <v>79</v>
      </c>
      <c r="O18654" s="1" t="s">
        <v>126</v>
      </c>
      <c r="P18654" s="1" t="s">
        <v>18809</v>
      </c>
    </row>
    <row r="18655" spans="1:16" ht="12.75" x14ac:dyDescent="0.2">
      <c r="A18655" s="2" t="s">
        <v>17718</v>
      </c>
      <c r="B18655" s="1" t="s">
        <v>997</v>
      </c>
      <c r="C18655" s="1" t="s">
        <v>24</v>
      </c>
      <c r="D18655" s="1">
        <v>5</v>
      </c>
      <c r="E18655" s="1">
        <v>12</v>
      </c>
      <c r="F18655" s="1">
        <v>1860</v>
      </c>
      <c r="G18655" s="3" t="str">
        <f t="shared" si="291"/>
        <v>5/12/1860</v>
      </c>
      <c r="H18655" s="1" t="s">
        <v>46</v>
      </c>
      <c r="I18655" s="1" t="s">
        <v>18</v>
      </c>
      <c r="K18655" s="1" t="s">
        <v>93</v>
      </c>
      <c r="L18655" s="1" t="s">
        <v>76</v>
      </c>
      <c r="M18655" s="1">
        <f>_xlfn.XLOOKUP(L18655, Scratch_Sheet!E:E, Scratch_Sheet!C:C)</f>
        <v>0</v>
      </c>
      <c r="N18655" s="1" t="s">
        <v>67</v>
      </c>
      <c r="O18655" s="1" t="s">
        <v>126</v>
      </c>
      <c r="P18655" s="1" t="s">
        <v>18810</v>
      </c>
    </row>
    <row r="18656" spans="1:16" ht="12.75" x14ac:dyDescent="0.2">
      <c r="A18656" s="2" t="s">
        <v>17718</v>
      </c>
      <c r="B18656" s="1" t="s">
        <v>997</v>
      </c>
      <c r="C18656" s="1" t="s">
        <v>24</v>
      </c>
      <c r="D18656" s="1">
        <v>5</v>
      </c>
      <c r="E18656" s="1">
        <v>12</v>
      </c>
      <c r="F18656" s="1">
        <v>1860</v>
      </c>
      <c r="G18656" s="3" t="str">
        <f t="shared" si="291"/>
        <v>5/12/1860</v>
      </c>
      <c r="H18656" s="1" t="s">
        <v>46</v>
      </c>
      <c r="I18656" s="1" t="s">
        <v>18</v>
      </c>
      <c r="K18656" s="1" t="s">
        <v>93</v>
      </c>
      <c r="L18656" s="1" t="s">
        <v>76</v>
      </c>
      <c r="M18656" s="1">
        <f>_xlfn.XLOOKUP(L18656, Scratch_Sheet!E:E, Scratch_Sheet!C:C)</f>
        <v>0</v>
      </c>
      <c r="N18656" s="1" t="s">
        <v>79</v>
      </c>
      <c r="O18656" s="1" t="s">
        <v>7243</v>
      </c>
      <c r="P18656" s="1" t="s">
        <v>18811</v>
      </c>
    </row>
    <row r="18657" spans="1:16" ht="12.75" x14ac:dyDescent="0.2">
      <c r="A18657" s="2" t="s">
        <v>17718</v>
      </c>
      <c r="B18657" s="1" t="s">
        <v>997</v>
      </c>
      <c r="C18657" s="1" t="s">
        <v>24</v>
      </c>
      <c r="D18657" s="1">
        <v>5</v>
      </c>
      <c r="E18657" s="1">
        <v>13</v>
      </c>
      <c r="F18657" s="1">
        <v>1860</v>
      </c>
      <c r="G18657" s="3" t="str">
        <f t="shared" si="291"/>
        <v>5/13/1860</v>
      </c>
      <c r="H18657" s="1" t="s">
        <v>46</v>
      </c>
      <c r="I18657" s="1" t="s">
        <v>18</v>
      </c>
      <c r="K18657" s="1" t="s">
        <v>93</v>
      </c>
      <c r="L18657" s="1" t="s">
        <v>76</v>
      </c>
      <c r="M18657" s="1">
        <f>_xlfn.XLOOKUP(L18657, Scratch_Sheet!E:E, Scratch_Sheet!C:C)</f>
        <v>0</v>
      </c>
      <c r="N18657" s="1" t="s">
        <v>79</v>
      </c>
      <c r="O18657" s="1" t="s">
        <v>7671</v>
      </c>
      <c r="P18657" s="1" t="s">
        <v>18813</v>
      </c>
    </row>
    <row r="18658" spans="1:16" ht="12.75" x14ac:dyDescent="0.2">
      <c r="A18658" s="2" t="s">
        <v>17718</v>
      </c>
      <c r="B18658" s="1" t="s">
        <v>997</v>
      </c>
      <c r="C18658" s="1" t="s">
        <v>24</v>
      </c>
      <c r="D18658" s="1">
        <v>5</v>
      </c>
      <c r="E18658" s="1">
        <v>19</v>
      </c>
      <c r="F18658" s="1">
        <v>1860</v>
      </c>
      <c r="G18658" s="3" t="str">
        <f t="shared" si="291"/>
        <v>5/19/1860</v>
      </c>
      <c r="H18658" s="1" t="s">
        <v>17</v>
      </c>
      <c r="I18658" s="1" t="s">
        <v>18</v>
      </c>
      <c r="K18658" s="1" t="s">
        <v>93</v>
      </c>
      <c r="L18658" s="1" t="s">
        <v>76</v>
      </c>
      <c r="M18658" s="1">
        <f>_xlfn.XLOOKUP(L18658, Scratch_Sheet!E:E, Scratch_Sheet!C:C)</f>
        <v>0</v>
      </c>
      <c r="N18658" s="1" t="s">
        <v>79</v>
      </c>
      <c r="O18658" s="1" t="s">
        <v>126</v>
      </c>
      <c r="P18658" s="1" t="s">
        <v>18826</v>
      </c>
    </row>
    <row r="18659" spans="1:16" ht="12.75" x14ac:dyDescent="0.2">
      <c r="A18659" s="2" t="s">
        <v>17718</v>
      </c>
      <c r="B18659" s="1" t="s">
        <v>997</v>
      </c>
      <c r="C18659" s="1" t="s">
        <v>24</v>
      </c>
      <c r="D18659" s="1">
        <v>5</v>
      </c>
      <c r="E18659" s="1">
        <v>28</v>
      </c>
      <c r="F18659" s="1">
        <v>1860</v>
      </c>
      <c r="G18659" s="3" t="str">
        <f t="shared" si="291"/>
        <v>5/28/1860</v>
      </c>
      <c r="H18659" s="1" t="s">
        <v>17</v>
      </c>
      <c r="I18659" s="1" t="s">
        <v>18</v>
      </c>
      <c r="K18659" s="1" t="s">
        <v>93</v>
      </c>
      <c r="L18659" s="1" t="s">
        <v>76</v>
      </c>
      <c r="M18659" s="1">
        <f>_xlfn.XLOOKUP(L18659, Scratch_Sheet!E:E, Scratch_Sheet!C:C)</f>
        <v>0</v>
      </c>
      <c r="N18659" s="1" t="s">
        <v>79</v>
      </c>
      <c r="O18659" s="1">
        <v>50</v>
      </c>
      <c r="P18659" s="1" t="s">
        <v>18852</v>
      </c>
    </row>
    <row r="18660" spans="1:16" ht="12.75" x14ac:dyDescent="0.2">
      <c r="A18660" s="2" t="s">
        <v>17718</v>
      </c>
      <c r="B18660" s="1" t="s">
        <v>997</v>
      </c>
      <c r="C18660" s="1" t="s">
        <v>24</v>
      </c>
      <c r="D18660" s="1">
        <v>5</v>
      </c>
      <c r="E18660" s="1">
        <v>29</v>
      </c>
      <c r="F18660" s="1">
        <v>1860</v>
      </c>
      <c r="G18660" s="3" t="str">
        <f t="shared" si="291"/>
        <v>5/29/1860</v>
      </c>
      <c r="H18660" s="1" t="s">
        <v>46</v>
      </c>
      <c r="I18660" s="1" t="s">
        <v>18</v>
      </c>
      <c r="K18660" s="1" t="s">
        <v>93</v>
      </c>
      <c r="L18660" s="1" t="s">
        <v>76</v>
      </c>
      <c r="M18660" s="1">
        <f>_xlfn.XLOOKUP(L18660, Scratch_Sheet!E:E, Scratch_Sheet!C:C)</f>
        <v>0</v>
      </c>
      <c r="N18660" s="1" t="s">
        <v>79</v>
      </c>
      <c r="O18660" s="1" t="s">
        <v>126</v>
      </c>
      <c r="P18660" s="1" t="s">
        <v>18855</v>
      </c>
    </row>
    <row r="18661" spans="1:16" ht="12.75" x14ac:dyDescent="0.2">
      <c r="A18661" s="2" t="s">
        <v>17718</v>
      </c>
      <c r="B18661" s="1" t="s">
        <v>997</v>
      </c>
      <c r="C18661" s="1" t="s">
        <v>57</v>
      </c>
      <c r="D18661" s="1">
        <v>11</v>
      </c>
      <c r="E18661" s="1">
        <v>5</v>
      </c>
      <c r="F18661" s="1">
        <v>1860</v>
      </c>
      <c r="G18661" s="3" t="str">
        <f t="shared" si="291"/>
        <v>11/5/1860</v>
      </c>
      <c r="H18661" s="1" t="s">
        <v>17</v>
      </c>
      <c r="I18661" s="1" t="s">
        <v>18</v>
      </c>
      <c r="K18661" s="1" t="s">
        <v>93</v>
      </c>
      <c r="L18661" s="1" t="s">
        <v>76</v>
      </c>
      <c r="M18661" s="1">
        <f>_xlfn.XLOOKUP(L18661, Scratch_Sheet!E:E, Scratch_Sheet!C:C)</f>
        <v>0</v>
      </c>
      <c r="N18661" s="1" t="s">
        <v>35</v>
      </c>
      <c r="O18661" s="1" t="s">
        <v>126</v>
      </c>
      <c r="P18661" s="1" t="s">
        <v>18868</v>
      </c>
    </row>
    <row r="18662" spans="1:16" ht="12.75" x14ac:dyDescent="0.2">
      <c r="A18662" s="2" t="s">
        <v>17718</v>
      </c>
      <c r="B18662" s="1" t="s">
        <v>18869</v>
      </c>
      <c r="C18662" s="1" t="s">
        <v>57</v>
      </c>
      <c r="D18662" s="1">
        <v>11</v>
      </c>
      <c r="E18662" s="1">
        <v>7</v>
      </c>
      <c r="F18662" s="1">
        <v>1860</v>
      </c>
      <c r="G18662" s="3" t="str">
        <f t="shared" si="291"/>
        <v>11/7/1860</v>
      </c>
      <c r="H18662" s="1" t="s">
        <v>17</v>
      </c>
      <c r="I18662" s="1" t="s">
        <v>18</v>
      </c>
      <c r="J18662" s="5">
        <v>80</v>
      </c>
      <c r="K18662" s="1" t="s">
        <v>93</v>
      </c>
      <c r="L18662" s="1" t="s">
        <v>76</v>
      </c>
      <c r="M18662" s="1">
        <f>_xlfn.XLOOKUP(L18662, Scratch_Sheet!E:E, Scratch_Sheet!C:C)</f>
        <v>0</v>
      </c>
      <c r="N18662" s="1" t="s">
        <v>1897</v>
      </c>
      <c r="O18662" s="1" t="s">
        <v>126</v>
      </c>
      <c r="P18662" s="1" t="s">
        <v>18870</v>
      </c>
    </row>
    <row r="18663" spans="1:16" ht="12.75" x14ac:dyDescent="0.2">
      <c r="A18663" s="2" t="s">
        <v>17718</v>
      </c>
      <c r="B18663" s="1" t="s">
        <v>18875</v>
      </c>
      <c r="C18663" s="1" t="s">
        <v>57</v>
      </c>
      <c r="D18663" s="1">
        <v>11</v>
      </c>
      <c r="E18663" s="1">
        <v>11</v>
      </c>
      <c r="F18663" s="1">
        <v>1860</v>
      </c>
      <c r="G18663" s="3" t="str">
        <f t="shared" si="291"/>
        <v>11/11/1860</v>
      </c>
      <c r="H18663" s="1" t="s">
        <v>17</v>
      </c>
      <c r="I18663" s="1" t="s">
        <v>326</v>
      </c>
      <c r="J18663" s="5">
        <v>44</v>
      </c>
      <c r="K18663" s="1" t="s">
        <v>93</v>
      </c>
      <c r="L18663" s="1" t="s">
        <v>76</v>
      </c>
      <c r="M18663" s="1">
        <f>_xlfn.XLOOKUP(L18663, Scratch_Sheet!E:E, Scratch_Sheet!C:C)</f>
        <v>0</v>
      </c>
      <c r="N18663" s="1" t="s">
        <v>10530</v>
      </c>
      <c r="O18663" s="1" t="s">
        <v>126</v>
      </c>
    </row>
    <row r="18664" spans="1:16" ht="12.75" x14ac:dyDescent="0.2">
      <c r="A18664" s="2" t="s">
        <v>17718</v>
      </c>
      <c r="B18664" s="1" t="s">
        <v>997</v>
      </c>
      <c r="C18664" s="1" t="s">
        <v>57</v>
      </c>
      <c r="D18664" s="1">
        <v>11</v>
      </c>
      <c r="E18664" s="1">
        <v>11</v>
      </c>
      <c r="F18664" s="1">
        <v>1860</v>
      </c>
      <c r="G18664" s="3" t="str">
        <f t="shared" si="291"/>
        <v>11/11/1860</v>
      </c>
      <c r="H18664" s="1" t="s">
        <v>17</v>
      </c>
      <c r="I18664" s="1" t="s">
        <v>18</v>
      </c>
      <c r="K18664" s="1" t="s">
        <v>93</v>
      </c>
      <c r="L18664" s="1" t="s">
        <v>76</v>
      </c>
      <c r="M18664" s="1">
        <f>_xlfn.XLOOKUP(L18664, Scratch_Sheet!E:E, Scratch_Sheet!C:C)</f>
        <v>0</v>
      </c>
      <c r="N18664" s="1" t="s">
        <v>79</v>
      </c>
      <c r="O18664" s="1" t="s">
        <v>126</v>
      </c>
      <c r="P18664" s="1" t="s">
        <v>18877</v>
      </c>
    </row>
    <row r="18665" spans="1:16" ht="12.75" x14ac:dyDescent="0.2">
      <c r="A18665" s="2" t="s">
        <v>17718</v>
      </c>
      <c r="B18665" s="1" t="s">
        <v>997</v>
      </c>
      <c r="C18665" s="1" t="s">
        <v>57</v>
      </c>
      <c r="D18665" s="1">
        <v>11</v>
      </c>
      <c r="E18665" s="1">
        <v>26</v>
      </c>
      <c r="F18665" s="1">
        <v>1860</v>
      </c>
      <c r="G18665" s="3" t="str">
        <f t="shared" si="291"/>
        <v>11/26/1860</v>
      </c>
      <c r="H18665" s="1" t="s">
        <v>17</v>
      </c>
      <c r="I18665" s="1" t="s">
        <v>18</v>
      </c>
      <c r="K18665" s="1" t="s">
        <v>93</v>
      </c>
      <c r="L18665" s="1" t="s">
        <v>76</v>
      </c>
      <c r="M18665" s="1">
        <f>_xlfn.XLOOKUP(L18665, Scratch_Sheet!E:E, Scratch_Sheet!C:C)</f>
        <v>0</v>
      </c>
      <c r="N18665" s="1" t="s">
        <v>79</v>
      </c>
      <c r="O18665" s="1" t="s">
        <v>126</v>
      </c>
      <c r="P18665" s="1" t="s">
        <v>18904</v>
      </c>
    </row>
    <row r="18666" spans="1:16" ht="12.75" x14ac:dyDescent="0.2">
      <c r="A18666" s="2" t="s">
        <v>17718</v>
      </c>
      <c r="B18666" s="1" t="s">
        <v>18913</v>
      </c>
      <c r="C18666" s="1" t="s">
        <v>57</v>
      </c>
      <c r="D18666" s="1">
        <v>11</v>
      </c>
      <c r="E18666" s="1">
        <v>29</v>
      </c>
      <c r="F18666" s="1">
        <v>1860</v>
      </c>
      <c r="G18666" s="3" t="str">
        <f t="shared" si="291"/>
        <v>11/29/1860</v>
      </c>
      <c r="H18666" s="1" t="s">
        <v>46</v>
      </c>
      <c r="I18666" s="1" t="s">
        <v>326</v>
      </c>
      <c r="J18666" s="5">
        <v>53</v>
      </c>
      <c r="K18666" s="1" t="s">
        <v>93</v>
      </c>
      <c r="L18666" s="1" t="s">
        <v>76</v>
      </c>
      <c r="M18666" s="1">
        <f>_xlfn.XLOOKUP(L18666, Scratch_Sheet!E:E, Scratch_Sheet!C:C)</f>
        <v>0</v>
      </c>
      <c r="N18666" s="1" t="s">
        <v>10530</v>
      </c>
      <c r="O18666" s="1" t="s">
        <v>7243</v>
      </c>
    </row>
    <row r="18667" spans="1:16" ht="12.75" x14ac:dyDescent="0.2">
      <c r="A18667" s="2" t="s">
        <v>17718</v>
      </c>
      <c r="B18667" s="1" t="s">
        <v>18975</v>
      </c>
      <c r="C18667" s="1" t="s">
        <v>87</v>
      </c>
      <c r="D18667" s="1">
        <v>10</v>
      </c>
      <c r="E18667" s="1">
        <v>30</v>
      </c>
      <c r="F18667" s="1">
        <v>1860</v>
      </c>
      <c r="G18667" s="3" t="str">
        <f t="shared" si="291"/>
        <v>10/30/1860</v>
      </c>
      <c r="H18667" s="1" t="s">
        <v>46</v>
      </c>
      <c r="I18667" s="1" t="s">
        <v>326</v>
      </c>
      <c r="J18667" s="5">
        <v>90</v>
      </c>
      <c r="K18667" s="1" t="s">
        <v>93</v>
      </c>
      <c r="L18667" s="1" t="s">
        <v>76</v>
      </c>
      <c r="M18667" s="1">
        <f>_xlfn.XLOOKUP(L18667, Scratch_Sheet!E:E, Scratch_Sheet!C:C)</f>
        <v>0</v>
      </c>
      <c r="N18667" s="1" t="s">
        <v>10530</v>
      </c>
      <c r="O18667" s="1" t="s">
        <v>9199</v>
      </c>
      <c r="P18667" s="1" t="s">
        <v>18976</v>
      </c>
    </row>
    <row r="18668" spans="1:16" ht="12.75" x14ac:dyDescent="0.2">
      <c r="A18668" s="2" t="s">
        <v>17718</v>
      </c>
      <c r="B18668" s="1" t="s">
        <v>18981</v>
      </c>
      <c r="C18668" s="1" t="s">
        <v>32</v>
      </c>
      <c r="D18668" s="1">
        <v>9</v>
      </c>
      <c r="E18668" s="1">
        <v>1</v>
      </c>
      <c r="F18668" s="1">
        <v>1860</v>
      </c>
      <c r="G18668" s="3" t="str">
        <f t="shared" si="291"/>
        <v>9/1/1860</v>
      </c>
      <c r="H18668" s="1" t="s">
        <v>17</v>
      </c>
      <c r="I18668" s="1" t="s">
        <v>18</v>
      </c>
      <c r="J18668" s="5">
        <v>16</v>
      </c>
      <c r="K18668" s="1" t="s">
        <v>93</v>
      </c>
      <c r="L18668" s="1" t="s">
        <v>76</v>
      </c>
      <c r="M18668" s="1">
        <f>_xlfn.XLOOKUP(L18668, Scratch_Sheet!E:E, Scratch_Sheet!C:C)</f>
        <v>0</v>
      </c>
      <c r="N18668" s="1" t="s">
        <v>35</v>
      </c>
      <c r="O18668" s="1" t="s">
        <v>7243</v>
      </c>
    </row>
    <row r="18669" spans="1:16" ht="12.75" x14ac:dyDescent="0.2">
      <c r="A18669" s="2" t="s">
        <v>17718</v>
      </c>
      <c r="B18669" s="1" t="s">
        <v>997</v>
      </c>
      <c r="C18669" s="1" t="s">
        <v>32</v>
      </c>
      <c r="D18669" s="1">
        <v>9</v>
      </c>
      <c r="E18669" s="1">
        <v>4</v>
      </c>
      <c r="F18669" s="1">
        <v>1860</v>
      </c>
      <c r="G18669" s="3" t="str">
        <f t="shared" si="291"/>
        <v>9/4/1860</v>
      </c>
      <c r="H18669" s="1" t="s">
        <v>46</v>
      </c>
      <c r="I18669" s="1" t="s">
        <v>18</v>
      </c>
      <c r="K18669" s="1" t="s">
        <v>93</v>
      </c>
      <c r="L18669" s="1" t="s">
        <v>76</v>
      </c>
      <c r="M18669" s="1">
        <f>_xlfn.XLOOKUP(L18669, Scratch_Sheet!E:E, Scratch_Sheet!C:C)</f>
        <v>0</v>
      </c>
      <c r="N18669" s="1" t="s">
        <v>41</v>
      </c>
      <c r="O18669" s="1" t="s">
        <v>126</v>
      </c>
      <c r="P18669" s="1" t="s">
        <v>17878</v>
      </c>
    </row>
    <row r="18670" spans="1:16" ht="12.75" x14ac:dyDescent="0.2">
      <c r="A18670" s="2" t="s">
        <v>17718</v>
      </c>
      <c r="B18670" s="1" t="s">
        <v>18985</v>
      </c>
      <c r="C18670" s="1" t="s">
        <v>32</v>
      </c>
      <c r="D18670" s="1">
        <v>9</v>
      </c>
      <c r="E18670" s="1">
        <v>5</v>
      </c>
      <c r="F18670" s="1">
        <v>1860</v>
      </c>
      <c r="G18670" s="3" t="str">
        <f t="shared" si="291"/>
        <v>9/5/1860</v>
      </c>
      <c r="H18670" s="1" t="s">
        <v>17</v>
      </c>
      <c r="I18670" s="1" t="s">
        <v>18</v>
      </c>
      <c r="J18670" s="5">
        <v>26</v>
      </c>
      <c r="K18670" s="1" t="s">
        <v>93</v>
      </c>
      <c r="L18670" s="1" t="s">
        <v>76</v>
      </c>
      <c r="M18670" s="1">
        <f>_xlfn.XLOOKUP(L18670, Scratch_Sheet!E:E, Scratch_Sheet!C:C)</f>
        <v>0</v>
      </c>
      <c r="N18670" s="1" t="s">
        <v>482</v>
      </c>
      <c r="O18670" s="1" t="s">
        <v>7243</v>
      </c>
    </row>
    <row r="18671" spans="1:16" ht="12.75" x14ac:dyDescent="0.2">
      <c r="A18671" s="2" t="s">
        <v>17718</v>
      </c>
      <c r="B18671" s="1" t="s">
        <v>18990</v>
      </c>
      <c r="C18671" s="1" t="s">
        <v>32</v>
      </c>
      <c r="D18671" s="1">
        <v>9</v>
      </c>
      <c r="E18671" s="1">
        <v>6</v>
      </c>
      <c r="F18671" s="1">
        <v>1860</v>
      </c>
      <c r="G18671" s="3" t="str">
        <f t="shared" si="291"/>
        <v>9/6/1860</v>
      </c>
      <c r="H18671" s="1" t="s">
        <v>17</v>
      </c>
      <c r="I18671" s="1" t="s">
        <v>18</v>
      </c>
      <c r="J18671" s="5">
        <v>70</v>
      </c>
      <c r="K18671" s="1" t="s">
        <v>93</v>
      </c>
      <c r="L18671" s="1" t="s">
        <v>76</v>
      </c>
      <c r="M18671" s="1">
        <f>_xlfn.XLOOKUP(L18671, Scratch_Sheet!E:E, Scratch_Sheet!C:C)</f>
        <v>0</v>
      </c>
      <c r="N18671" s="1" t="s">
        <v>19</v>
      </c>
      <c r="O18671" s="1" t="s">
        <v>126</v>
      </c>
    </row>
    <row r="18672" spans="1:16" ht="12.75" x14ac:dyDescent="0.2">
      <c r="A18672" s="2" t="s">
        <v>17718</v>
      </c>
      <c r="B18672" s="1" t="s">
        <v>997</v>
      </c>
      <c r="C18672" s="1" t="s">
        <v>32</v>
      </c>
      <c r="D18672" s="1">
        <v>9</v>
      </c>
      <c r="E18672" s="1">
        <v>11</v>
      </c>
      <c r="F18672" s="1">
        <v>1860</v>
      </c>
      <c r="G18672" s="3" t="str">
        <f t="shared" si="291"/>
        <v>9/11/1860</v>
      </c>
      <c r="H18672" s="1" t="s">
        <v>46</v>
      </c>
      <c r="I18672" s="1" t="s">
        <v>18</v>
      </c>
      <c r="K18672" s="1" t="s">
        <v>93</v>
      </c>
      <c r="L18672" s="1" t="s">
        <v>76</v>
      </c>
      <c r="M18672" s="1">
        <f>_xlfn.XLOOKUP(L18672, Scratch_Sheet!E:E, Scratch_Sheet!C:C)</f>
        <v>0</v>
      </c>
      <c r="N18672" s="1" t="s">
        <v>79</v>
      </c>
      <c r="O18672" s="1" t="s">
        <v>7243</v>
      </c>
      <c r="P18672" s="1" t="s">
        <v>11980</v>
      </c>
    </row>
    <row r="18673" spans="1:16" ht="12.75" x14ac:dyDescent="0.2">
      <c r="A18673" s="2" t="s">
        <v>17718</v>
      </c>
      <c r="B18673" s="1" t="s">
        <v>18965</v>
      </c>
      <c r="C18673" s="1" t="s">
        <v>32</v>
      </c>
      <c r="D18673" s="1">
        <v>9</v>
      </c>
      <c r="E18673" s="1">
        <v>12</v>
      </c>
      <c r="F18673" s="1">
        <v>1860</v>
      </c>
      <c r="G18673" s="3" t="str">
        <f t="shared" si="291"/>
        <v>9/12/1860</v>
      </c>
      <c r="H18673" s="1" t="s">
        <v>17</v>
      </c>
      <c r="I18673" s="1" t="s">
        <v>18</v>
      </c>
      <c r="J18673" s="5">
        <v>26</v>
      </c>
      <c r="K18673" s="1" t="s">
        <v>93</v>
      </c>
      <c r="L18673" s="1" t="s">
        <v>76</v>
      </c>
      <c r="M18673" s="1">
        <f>_xlfn.XLOOKUP(L18673, Scratch_Sheet!E:E, Scratch_Sheet!C:C)</f>
        <v>0</v>
      </c>
      <c r="N18673" s="1" t="s">
        <v>482</v>
      </c>
      <c r="O18673" s="1" t="s">
        <v>7243</v>
      </c>
    </row>
    <row r="18674" spans="1:16" ht="12.75" x14ac:dyDescent="0.2">
      <c r="A18674" s="2" t="s">
        <v>17718</v>
      </c>
      <c r="B18674" s="1" t="s">
        <v>997</v>
      </c>
      <c r="C18674" s="1" t="s">
        <v>32</v>
      </c>
      <c r="D18674" s="1">
        <v>9</v>
      </c>
      <c r="E18674" s="1">
        <v>14</v>
      </c>
      <c r="F18674" s="1">
        <v>1860</v>
      </c>
      <c r="G18674" s="3" t="str">
        <f t="shared" si="291"/>
        <v>9/14/1860</v>
      </c>
      <c r="H18674" s="1" t="s">
        <v>46</v>
      </c>
      <c r="I18674" s="1" t="s">
        <v>18</v>
      </c>
      <c r="K18674" s="1" t="s">
        <v>93</v>
      </c>
      <c r="L18674" s="1" t="s">
        <v>76</v>
      </c>
      <c r="M18674" s="1">
        <f>_xlfn.XLOOKUP(L18674, Scratch_Sheet!E:E, Scratch_Sheet!C:C)</f>
        <v>0</v>
      </c>
      <c r="N18674" s="1" t="s">
        <v>79</v>
      </c>
      <c r="O18674" s="1" t="s">
        <v>126</v>
      </c>
      <c r="P18674" s="1" t="s">
        <v>19005</v>
      </c>
    </row>
    <row r="18675" spans="1:16" ht="12.75" x14ac:dyDescent="0.2">
      <c r="A18675" s="2" t="s">
        <v>17718</v>
      </c>
      <c r="B18675" s="1" t="s">
        <v>19015</v>
      </c>
      <c r="C18675" s="1" t="s">
        <v>32</v>
      </c>
      <c r="D18675" s="1">
        <v>9</v>
      </c>
      <c r="E18675" s="1">
        <v>19</v>
      </c>
      <c r="F18675" s="1">
        <v>1860</v>
      </c>
      <c r="G18675" s="3" t="str">
        <f t="shared" si="291"/>
        <v>9/19/1860</v>
      </c>
      <c r="H18675" s="1" t="s">
        <v>17</v>
      </c>
      <c r="I18675" s="1" t="s">
        <v>18</v>
      </c>
      <c r="J18675" s="5">
        <v>8</v>
      </c>
      <c r="K18675" s="1" t="s">
        <v>93</v>
      </c>
      <c r="L18675" s="1" t="s">
        <v>76</v>
      </c>
      <c r="M18675" s="1">
        <f>_xlfn.XLOOKUP(L18675, Scratch_Sheet!E:E, Scratch_Sheet!C:C)</f>
        <v>0</v>
      </c>
      <c r="N18675" s="1" t="s">
        <v>79</v>
      </c>
      <c r="O18675" s="1" t="s">
        <v>7243</v>
      </c>
      <c r="P18675" s="1" t="s">
        <v>19016</v>
      </c>
    </row>
    <row r="18676" spans="1:16" ht="12.75" x14ac:dyDescent="0.2">
      <c r="A18676" s="2" t="s">
        <v>17718</v>
      </c>
      <c r="B18676" s="1" t="s">
        <v>14558</v>
      </c>
      <c r="C18676" s="1" t="s">
        <v>32</v>
      </c>
      <c r="D18676" s="1">
        <v>9</v>
      </c>
      <c r="E18676" s="1">
        <v>23</v>
      </c>
      <c r="F18676" s="1">
        <v>1860</v>
      </c>
      <c r="G18676" s="3" t="str">
        <f t="shared" si="291"/>
        <v>9/23/1860</v>
      </c>
      <c r="H18676" s="1" t="s">
        <v>46</v>
      </c>
      <c r="I18676" s="1" t="s">
        <v>326</v>
      </c>
      <c r="J18676" s="5">
        <v>70</v>
      </c>
      <c r="K18676" s="1" t="s">
        <v>93</v>
      </c>
      <c r="L18676" s="1" t="s">
        <v>76</v>
      </c>
      <c r="M18676" s="1">
        <f>_xlfn.XLOOKUP(L18676, Scratch_Sheet!E:E, Scratch_Sheet!C:C)</f>
        <v>0</v>
      </c>
      <c r="N18676" s="1" t="s">
        <v>10530</v>
      </c>
      <c r="O18676" s="1" t="s">
        <v>9199</v>
      </c>
      <c r="P18676" s="1" t="s">
        <v>19031</v>
      </c>
    </row>
    <row r="18677" spans="1:16" ht="12.75" x14ac:dyDescent="0.2">
      <c r="A18677" s="2" t="s">
        <v>17718</v>
      </c>
      <c r="B18677" s="1" t="s">
        <v>997</v>
      </c>
      <c r="C18677" s="1" t="s">
        <v>32</v>
      </c>
      <c r="D18677" s="1">
        <v>9</v>
      </c>
      <c r="E18677" s="1">
        <v>23</v>
      </c>
      <c r="F18677" s="1">
        <v>1860</v>
      </c>
      <c r="G18677" s="3" t="str">
        <f t="shared" si="291"/>
        <v>9/23/1860</v>
      </c>
      <c r="H18677" s="1" t="s">
        <v>46</v>
      </c>
      <c r="I18677" s="1" t="s">
        <v>18</v>
      </c>
      <c r="K18677" s="1" t="s">
        <v>93</v>
      </c>
      <c r="L18677" s="1" t="s">
        <v>76</v>
      </c>
      <c r="M18677" s="1">
        <f>_xlfn.XLOOKUP(L18677, Scratch_Sheet!E:E, Scratch_Sheet!C:C)</f>
        <v>0</v>
      </c>
      <c r="N18677" s="1" t="s">
        <v>79</v>
      </c>
      <c r="O18677" s="1" t="s">
        <v>7243</v>
      </c>
      <c r="P18677" s="1" t="s">
        <v>19032</v>
      </c>
    </row>
    <row r="18678" spans="1:16" ht="12.75" x14ac:dyDescent="0.2">
      <c r="A18678" s="2" t="s">
        <v>18827</v>
      </c>
      <c r="B18678" s="1" t="s">
        <v>19054</v>
      </c>
      <c r="C18678" s="1" t="s">
        <v>66</v>
      </c>
      <c r="D18678" s="1">
        <v>4</v>
      </c>
      <c r="E18678" s="1">
        <v>3</v>
      </c>
      <c r="F18678" s="1">
        <v>1859</v>
      </c>
      <c r="G18678" s="3" t="str">
        <f t="shared" si="291"/>
        <v>4/3/1859</v>
      </c>
      <c r="H18678" s="1" t="s">
        <v>17</v>
      </c>
      <c r="I18678" s="1" t="s">
        <v>326</v>
      </c>
      <c r="J18678" s="5">
        <v>40</v>
      </c>
      <c r="K18678" s="1" t="s">
        <v>93</v>
      </c>
      <c r="L18678" s="1" t="s">
        <v>76</v>
      </c>
      <c r="M18678" s="1">
        <f>_xlfn.XLOOKUP(L18678, Scratch_Sheet!E:E, Scratch_Sheet!C:C)</f>
        <v>0</v>
      </c>
      <c r="N18678" s="1" t="s">
        <v>10530</v>
      </c>
      <c r="O18678" s="1" t="s">
        <v>9199</v>
      </c>
      <c r="P18678" s="1" t="s">
        <v>19055</v>
      </c>
    </row>
    <row r="18679" spans="1:16" ht="12.75" x14ac:dyDescent="0.2">
      <c r="A18679" s="2" t="s">
        <v>18827</v>
      </c>
      <c r="B18679" s="1" t="s">
        <v>997</v>
      </c>
      <c r="C18679" s="1" t="s">
        <v>66</v>
      </c>
      <c r="D18679" s="1">
        <v>4</v>
      </c>
      <c r="E18679" s="1">
        <v>25</v>
      </c>
      <c r="F18679" s="1">
        <v>1859</v>
      </c>
      <c r="G18679" s="3" t="str">
        <f t="shared" si="291"/>
        <v>4/25/1859</v>
      </c>
      <c r="H18679" s="1" t="s">
        <v>46</v>
      </c>
      <c r="I18679" s="1" t="s">
        <v>18</v>
      </c>
      <c r="K18679" s="1" t="s">
        <v>93</v>
      </c>
      <c r="L18679" s="1" t="s">
        <v>76</v>
      </c>
      <c r="M18679" s="1">
        <f>_xlfn.XLOOKUP(L18679, Scratch_Sheet!E:E, Scratch_Sheet!C:C)</f>
        <v>0</v>
      </c>
      <c r="N18679" s="1" t="s">
        <v>79</v>
      </c>
      <c r="O18679" s="1" t="s">
        <v>7671</v>
      </c>
      <c r="P18679" s="1" t="s">
        <v>19073</v>
      </c>
    </row>
    <row r="18680" spans="1:16" ht="12.75" x14ac:dyDescent="0.2">
      <c r="A18680" s="2" t="s">
        <v>18827</v>
      </c>
      <c r="B18680" s="1" t="s">
        <v>997</v>
      </c>
      <c r="C18680" s="1" t="s">
        <v>66</v>
      </c>
      <c r="D18680" s="1">
        <v>4</v>
      </c>
      <c r="E18680" s="1">
        <v>28</v>
      </c>
      <c r="F18680" s="1">
        <v>1859</v>
      </c>
      <c r="G18680" s="3" t="str">
        <f t="shared" si="291"/>
        <v>4/28/1859</v>
      </c>
      <c r="H18680" s="1" t="s">
        <v>17</v>
      </c>
      <c r="I18680" s="1" t="s">
        <v>18</v>
      </c>
      <c r="K18680" s="1" t="s">
        <v>93</v>
      </c>
      <c r="L18680" s="1" t="s">
        <v>76</v>
      </c>
      <c r="M18680" s="1">
        <f>_xlfn.XLOOKUP(L18680, Scratch_Sheet!E:E, Scratch_Sheet!C:C)</f>
        <v>0</v>
      </c>
      <c r="N18680" s="1" t="s">
        <v>19</v>
      </c>
      <c r="O18680" s="1" t="s">
        <v>126</v>
      </c>
      <c r="P18680" s="1" t="s">
        <v>19088</v>
      </c>
    </row>
    <row r="18681" spans="1:16" ht="12.75" x14ac:dyDescent="0.2">
      <c r="A18681" s="2" t="s">
        <v>18827</v>
      </c>
      <c r="B18681" s="1" t="s">
        <v>11052</v>
      </c>
      <c r="C18681" s="1" t="s">
        <v>16</v>
      </c>
      <c r="D18681" s="1">
        <v>8</v>
      </c>
      <c r="E18681" s="1">
        <v>1</v>
      </c>
      <c r="F18681" s="1">
        <v>1859</v>
      </c>
      <c r="G18681" s="3" t="str">
        <f t="shared" si="291"/>
        <v>8/1/1859</v>
      </c>
      <c r="H18681" s="1" t="s">
        <v>17</v>
      </c>
      <c r="I18681" s="1" t="s">
        <v>326</v>
      </c>
      <c r="K18681" s="1" t="s">
        <v>93</v>
      </c>
      <c r="L18681" s="1" t="s">
        <v>76</v>
      </c>
      <c r="M18681" s="1">
        <f>_xlfn.XLOOKUP(L18681, Scratch_Sheet!E:E, Scratch_Sheet!C:C)</f>
        <v>0</v>
      </c>
      <c r="N18681" s="1" t="s">
        <v>10530</v>
      </c>
      <c r="O18681" s="1" t="s">
        <v>126</v>
      </c>
      <c r="P18681" s="1" t="s">
        <v>19094</v>
      </c>
    </row>
    <row r="18682" spans="1:16" ht="12.75" x14ac:dyDescent="0.2">
      <c r="A18682" s="2" t="s">
        <v>18827</v>
      </c>
      <c r="B18682" s="1" t="s">
        <v>997</v>
      </c>
      <c r="C18682" s="1" t="s">
        <v>16</v>
      </c>
      <c r="D18682" s="1">
        <v>8</v>
      </c>
      <c r="E18682" s="1">
        <v>2</v>
      </c>
      <c r="F18682" s="1">
        <v>1859</v>
      </c>
      <c r="G18682" s="3" t="str">
        <f t="shared" si="291"/>
        <v>8/2/1859</v>
      </c>
      <c r="H18682" s="1" t="s">
        <v>17</v>
      </c>
      <c r="I18682" s="1" t="s">
        <v>18</v>
      </c>
      <c r="K18682" s="1" t="s">
        <v>93</v>
      </c>
      <c r="L18682" s="1" t="s">
        <v>76</v>
      </c>
      <c r="M18682" s="1">
        <f>_xlfn.XLOOKUP(L18682, Scratch_Sheet!E:E, Scratch_Sheet!C:C)</f>
        <v>0</v>
      </c>
      <c r="N18682" s="1" t="s">
        <v>83</v>
      </c>
      <c r="O18682" s="1" t="s">
        <v>19097</v>
      </c>
      <c r="P18682" s="1" t="s">
        <v>19098</v>
      </c>
    </row>
    <row r="18683" spans="1:16" ht="12.75" x14ac:dyDescent="0.2">
      <c r="A18683" s="2" t="s">
        <v>18827</v>
      </c>
      <c r="B18683" s="1" t="s">
        <v>997</v>
      </c>
      <c r="C18683" s="1" t="s">
        <v>16</v>
      </c>
      <c r="D18683" s="1">
        <v>8</v>
      </c>
      <c r="E18683" s="1">
        <v>2</v>
      </c>
      <c r="F18683" s="1">
        <v>1859</v>
      </c>
      <c r="G18683" s="3" t="str">
        <f t="shared" si="291"/>
        <v>8/2/1859</v>
      </c>
      <c r="H18683" s="1" t="s">
        <v>17</v>
      </c>
      <c r="I18683" s="1" t="s">
        <v>18</v>
      </c>
      <c r="K18683" s="1" t="s">
        <v>93</v>
      </c>
      <c r="L18683" s="1" t="s">
        <v>76</v>
      </c>
      <c r="M18683" s="1">
        <f>_xlfn.XLOOKUP(L18683, Scratch_Sheet!E:E, Scratch_Sheet!C:C)</f>
        <v>0</v>
      </c>
      <c r="N18683" s="1" t="s">
        <v>79</v>
      </c>
      <c r="O18683" s="1" t="s">
        <v>579</v>
      </c>
      <c r="P18683" s="1" t="s">
        <v>19099</v>
      </c>
    </row>
    <row r="18684" spans="1:16" ht="12.75" x14ac:dyDescent="0.2">
      <c r="A18684" s="2" t="s">
        <v>18827</v>
      </c>
      <c r="B18684" s="1" t="s">
        <v>997</v>
      </c>
      <c r="C18684" s="1" t="s">
        <v>16</v>
      </c>
      <c r="D18684" s="1">
        <v>8</v>
      </c>
      <c r="E18684" s="1">
        <v>12</v>
      </c>
      <c r="F18684" s="1">
        <v>1859</v>
      </c>
      <c r="G18684" s="3" t="str">
        <f t="shared" si="291"/>
        <v>8/12/1859</v>
      </c>
      <c r="H18684" s="1" t="s">
        <v>17</v>
      </c>
      <c r="I18684" s="1" t="s">
        <v>18</v>
      </c>
      <c r="K18684" s="1" t="s">
        <v>93</v>
      </c>
      <c r="L18684" s="1" t="s">
        <v>76</v>
      </c>
      <c r="M18684" s="1">
        <f>_xlfn.XLOOKUP(L18684, Scratch_Sheet!E:E, Scratch_Sheet!C:C)</f>
        <v>0</v>
      </c>
      <c r="N18684" s="1" t="s">
        <v>19</v>
      </c>
      <c r="O18684" s="1" t="s">
        <v>126</v>
      </c>
      <c r="P18684" s="1" t="s">
        <v>19107</v>
      </c>
    </row>
    <row r="18685" spans="1:16" ht="12.75" x14ac:dyDescent="0.2">
      <c r="A18685" s="2" t="s">
        <v>18827</v>
      </c>
      <c r="B18685" s="1" t="s">
        <v>997</v>
      </c>
      <c r="C18685" s="1" t="s">
        <v>16</v>
      </c>
      <c r="D18685" s="1">
        <v>8</v>
      </c>
      <c r="E18685" s="1">
        <v>20</v>
      </c>
      <c r="F18685" s="1">
        <v>1859</v>
      </c>
      <c r="G18685" s="3" t="str">
        <f t="shared" si="291"/>
        <v>8/20/1859</v>
      </c>
      <c r="H18685" s="1" t="s">
        <v>17</v>
      </c>
      <c r="I18685" s="1" t="s">
        <v>18</v>
      </c>
      <c r="K18685" s="1" t="s">
        <v>93</v>
      </c>
      <c r="L18685" s="1" t="s">
        <v>76</v>
      </c>
      <c r="M18685" s="1">
        <f>_xlfn.XLOOKUP(L18685, Scratch_Sheet!E:E, Scratch_Sheet!C:C)</f>
        <v>0</v>
      </c>
      <c r="N18685" s="1" t="s">
        <v>59</v>
      </c>
      <c r="O18685" s="1" t="s">
        <v>126</v>
      </c>
      <c r="P18685" s="1" t="s">
        <v>7378</v>
      </c>
    </row>
    <row r="18686" spans="1:16" ht="12.75" x14ac:dyDescent="0.2">
      <c r="A18686" s="2" t="s">
        <v>18827</v>
      </c>
      <c r="B18686" s="1" t="s">
        <v>997</v>
      </c>
      <c r="C18686" s="1" t="s">
        <v>109</v>
      </c>
      <c r="D18686" s="1">
        <v>12</v>
      </c>
      <c r="E18686" s="1">
        <v>5</v>
      </c>
      <c r="F18686" s="1">
        <v>1859</v>
      </c>
      <c r="G18686" s="3" t="str">
        <f t="shared" si="291"/>
        <v>12/5/1859</v>
      </c>
      <c r="H18686" s="1" t="s">
        <v>17</v>
      </c>
      <c r="I18686" s="1" t="s">
        <v>18</v>
      </c>
      <c r="K18686" s="1" t="s">
        <v>93</v>
      </c>
      <c r="L18686" s="1" t="s">
        <v>76</v>
      </c>
      <c r="M18686" s="1">
        <f>_xlfn.XLOOKUP(L18686, Scratch_Sheet!E:E, Scratch_Sheet!C:C)</f>
        <v>0</v>
      </c>
      <c r="N18686" s="1" t="s">
        <v>79</v>
      </c>
      <c r="O18686" s="1" t="s">
        <v>579</v>
      </c>
      <c r="P18686" s="1" t="s">
        <v>19140</v>
      </c>
    </row>
    <row r="18687" spans="1:16" ht="12.75" x14ac:dyDescent="0.2">
      <c r="A18687" s="2" t="s">
        <v>18827</v>
      </c>
      <c r="B18687" s="1" t="s">
        <v>11052</v>
      </c>
      <c r="C18687" s="1" t="s">
        <v>109</v>
      </c>
      <c r="D18687" s="1">
        <v>12</v>
      </c>
      <c r="E18687" s="1">
        <v>5</v>
      </c>
      <c r="F18687" s="1">
        <v>1859</v>
      </c>
      <c r="G18687" s="3" t="str">
        <f t="shared" si="291"/>
        <v>12/5/1859</v>
      </c>
      <c r="H18687" s="1" t="s">
        <v>46</v>
      </c>
      <c r="I18687" s="1" t="s">
        <v>326</v>
      </c>
      <c r="K18687" s="1" t="s">
        <v>93</v>
      </c>
      <c r="L18687" s="1" t="s">
        <v>76</v>
      </c>
      <c r="M18687" s="1">
        <f>_xlfn.XLOOKUP(L18687, Scratch_Sheet!E:E, Scratch_Sheet!C:C)</f>
        <v>0</v>
      </c>
      <c r="N18687" s="1" t="s">
        <v>10530</v>
      </c>
      <c r="O18687" s="1" t="s">
        <v>579</v>
      </c>
      <c r="P18687" s="1" t="s">
        <v>19143</v>
      </c>
    </row>
    <row r="18688" spans="1:16" ht="12.75" x14ac:dyDescent="0.2">
      <c r="A18688" s="2" t="s">
        <v>18827</v>
      </c>
      <c r="B18688" s="1" t="s">
        <v>997</v>
      </c>
      <c r="C18688" s="1" t="s">
        <v>109</v>
      </c>
      <c r="D18688" s="1">
        <v>12</v>
      </c>
      <c r="E18688" s="1">
        <v>16</v>
      </c>
      <c r="F18688" s="1">
        <v>1859</v>
      </c>
      <c r="G18688" s="3" t="str">
        <f t="shared" si="291"/>
        <v>12/16/1859</v>
      </c>
      <c r="H18688" s="1" t="s">
        <v>46</v>
      </c>
      <c r="I18688" s="1" t="s">
        <v>18</v>
      </c>
      <c r="K18688" s="1" t="s">
        <v>93</v>
      </c>
      <c r="L18688" s="1" t="s">
        <v>76</v>
      </c>
      <c r="M18688" s="1">
        <f>_xlfn.XLOOKUP(L18688, Scratch_Sheet!E:E, Scratch_Sheet!C:C)</f>
        <v>0</v>
      </c>
      <c r="N18688" s="1" t="s">
        <v>578</v>
      </c>
      <c r="O18688" s="1" t="s">
        <v>126</v>
      </c>
      <c r="P18688" s="1" t="s">
        <v>19162</v>
      </c>
    </row>
    <row r="18689" spans="1:16" ht="12.75" x14ac:dyDescent="0.2">
      <c r="A18689" s="2" t="s">
        <v>18827</v>
      </c>
      <c r="B18689" s="1" t="s">
        <v>11052</v>
      </c>
      <c r="C18689" s="1" t="s">
        <v>109</v>
      </c>
      <c r="D18689" s="1">
        <v>12</v>
      </c>
      <c r="E18689" s="1">
        <v>25</v>
      </c>
      <c r="F18689" s="1">
        <v>1859</v>
      </c>
      <c r="G18689" s="3" t="str">
        <f t="shared" si="291"/>
        <v>12/25/1859</v>
      </c>
      <c r="H18689" s="1" t="s">
        <v>46</v>
      </c>
      <c r="I18689" s="1" t="s">
        <v>326</v>
      </c>
      <c r="K18689" s="1" t="s">
        <v>93</v>
      </c>
      <c r="L18689" s="1" t="s">
        <v>76</v>
      </c>
      <c r="M18689" s="1">
        <f>_xlfn.XLOOKUP(L18689, Scratch_Sheet!E:E, Scratch_Sheet!C:C)</f>
        <v>0</v>
      </c>
      <c r="N18689" s="1" t="s">
        <v>10530</v>
      </c>
      <c r="O18689" s="1" t="s">
        <v>7671</v>
      </c>
      <c r="P18689" s="1" t="s">
        <v>19170</v>
      </c>
    </row>
    <row r="18690" spans="1:16" ht="12.75" x14ac:dyDescent="0.2">
      <c r="A18690" s="2" t="s">
        <v>18827</v>
      </c>
      <c r="B18690" s="1" t="s">
        <v>19192</v>
      </c>
      <c r="C18690" s="1" t="s">
        <v>91</v>
      </c>
      <c r="D18690" s="1">
        <v>2</v>
      </c>
      <c r="E18690" s="1">
        <v>9</v>
      </c>
      <c r="F18690" s="1">
        <v>1859</v>
      </c>
      <c r="G18690" s="3" t="str">
        <f t="shared" ref="G18690:G18753" si="292">_xlfn.CONCAT(D18690,"/", E18690, "/", F18690)</f>
        <v>2/9/1859</v>
      </c>
      <c r="H18690" s="1" t="s">
        <v>46</v>
      </c>
      <c r="I18690" s="1" t="s">
        <v>326</v>
      </c>
      <c r="J18690" s="5">
        <v>60</v>
      </c>
      <c r="K18690" s="1" t="s">
        <v>93</v>
      </c>
      <c r="L18690" s="1" t="s">
        <v>76</v>
      </c>
      <c r="M18690" s="1">
        <f>_xlfn.XLOOKUP(L18690, Scratch_Sheet!E:E, Scratch_Sheet!C:C)</f>
        <v>0</v>
      </c>
      <c r="N18690" s="1" t="s">
        <v>10530</v>
      </c>
      <c r="O18690" s="1" t="s">
        <v>9199</v>
      </c>
      <c r="P18690" s="1" t="s">
        <v>19193</v>
      </c>
    </row>
    <row r="18691" spans="1:16" ht="12.75" x14ac:dyDescent="0.2">
      <c r="A18691" s="2" t="s">
        <v>18827</v>
      </c>
      <c r="B18691" s="1" t="s">
        <v>11052</v>
      </c>
      <c r="C18691" s="1" t="s">
        <v>91</v>
      </c>
      <c r="D18691" s="1">
        <v>2</v>
      </c>
      <c r="E18691" s="1">
        <v>12</v>
      </c>
      <c r="F18691" s="1">
        <v>1859</v>
      </c>
      <c r="G18691" s="3" t="str">
        <f t="shared" si="292"/>
        <v>2/12/1859</v>
      </c>
      <c r="H18691" s="1" t="s">
        <v>46</v>
      </c>
      <c r="I18691" s="1" t="s">
        <v>326</v>
      </c>
      <c r="K18691" s="1" t="s">
        <v>93</v>
      </c>
      <c r="L18691" s="1" t="s">
        <v>76</v>
      </c>
      <c r="M18691" s="1">
        <f>_xlfn.XLOOKUP(L18691, Scratch_Sheet!E:E, Scratch_Sheet!C:C)</f>
        <v>0</v>
      </c>
      <c r="N18691" s="1" t="s">
        <v>10530</v>
      </c>
      <c r="O18691" s="1" t="s">
        <v>7671</v>
      </c>
      <c r="P18691" s="1" t="s">
        <v>19201</v>
      </c>
    </row>
    <row r="18692" spans="1:16" ht="12.75" x14ac:dyDescent="0.2">
      <c r="A18692" s="2" t="s">
        <v>18827</v>
      </c>
      <c r="B18692" s="1" t="s">
        <v>11052</v>
      </c>
      <c r="C18692" s="1" t="s">
        <v>91</v>
      </c>
      <c r="D18692" s="1">
        <v>2</v>
      </c>
      <c r="E18692" s="1">
        <v>15</v>
      </c>
      <c r="F18692" s="1">
        <v>1859</v>
      </c>
      <c r="G18692" s="3" t="str">
        <f t="shared" si="292"/>
        <v>2/15/1859</v>
      </c>
      <c r="H18692" s="1" t="s">
        <v>46</v>
      </c>
      <c r="I18692" s="1" t="s">
        <v>326</v>
      </c>
      <c r="K18692" s="1" t="s">
        <v>93</v>
      </c>
      <c r="L18692" s="1" t="s">
        <v>76</v>
      </c>
      <c r="M18692" s="1">
        <f>_xlfn.XLOOKUP(L18692, Scratch_Sheet!E:E, Scratch_Sheet!C:C)</f>
        <v>0</v>
      </c>
      <c r="N18692" s="1" t="s">
        <v>10530</v>
      </c>
      <c r="O18692" s="1" t="s">
        <v>7671</v>
      </c>
      <c r="P18692" s="1" t="s">
        <v>19210</v>
      </c>
    </row>
    <row r="18693" spans="1:16" ht="12.75" x14ac:dyDescent="0.2">
      <c r="A18693" s="2" t="s">
        <v>18827</v>
      </c>
      <c r="B18693" s="1" t="s">
        <v>997</v>
      </c>
      <c r="C18693" s="1" t="s">
        <v>91</v>
      </c>
      <c r="D18693" s="1">
        <v>2</v>
      </c>
      <c r="E18693" s="1">
        <v>16</v>
      </c>
      <c r="F18693" s="1">
        <v>1859</v>
      </c>
      <c r="G18693" s="3" t="str">
        <f t="shared" si="292"/>
        <v>2/16/1859</v>
      </c>
      <c r="H18693" s="1" t="s">
        <v>17</v>
      </c>
      <c r="I18693" s="1" t="s">
        <v>18</v>
      </c>
      <c r="K18693" s="1" t="s">
        <v>93</v>
      </c>
      <c r="L18693" s="1" t="s">
        <v>76</v>
      </c>
      <c r="M18693" s="1">
        <f>_xlfn.XLOOKUP(L18693, Scratch_Sheet!E:E, Scratch_Sheet!C:C)</f>
        <v>0</v>
      </c>
      <c r="N18693" s="1" t="s">
        <v>79</v>
      </c>
      <c r="O18693" s="1" t="s">
        <v>7671</v>
      </c>
      <c r="P18693" s="1" t="s">
        <v>18810</v>
      </c>
    </row>
    <row r="18694" spans="1:16" ht="12.75" x14ac:dyDescent="0.2">
      <c r="A18694" s="2" t="s">
        <v>18827</v>
      </c>
      <c r="B18694" s="1" t="s">
        <v>13276</v>
      </c>
      <c r="C18694" s="1" t="s">
        <v>91</v>
      </c>
      <c r="D18694" s="1">
        <v>2</v>
      </c>
      <c r="E18694" s="1">
        <v>18</v>
      </c>
      <c r="F18694" s="1">
        <v>1859</v>
      </c>
      <c r="G18694" s="3" t="str">
        <f t="shared" si="292"/>
        <v>2/18/1859</v>
      </c>
      <c r="H18694" s="1" t="s">
        <v>17</v>
      </c>
      <c r="I18694" s="1" t="s">
        <v>326</v>
      </c>
      <c r="J18694" s="5">
        <v>17</v>
      </c>
      <c r="K18694" s="1" t="s">
        <v>93</v>
      </c>
      <c r="L18694" s="1" t="s">
        <v>76</v>
      </c>
      <c r="M18694" s="1">
        <f>_xlfn.XLOOKUP(L18694, Scratch_Sheet!E:E, Scratch_Sheet!C:C)</f>
        <v>0</v>
      </c>
      <c r="N18694" s="1" t="s">
        <v>10530</v>
      </c>
      <c r="O18694" s="1" t="s">
        <v>9199</v>
      </c>
      <c r="P18694" s="1" t="s">
        <v>19228</v>
      </c>
    </row>
    <row r="18695" spans="1:16" ht="12.75" x14ac:dyDescent="0.2">
      <c r="A18695" s="2" t="s">
        <v>18827</v>
      </c>
      <c r="B18695" s="1" t="s">
        <v>19234</v>
      </c>
      <c r="C18695" s="1" t="s">
        <v>91</v>
      </c>
      <c r="D18695" s="1">
        <v>2</v>
      </c>
      <c r="E18695" s="1">
        <v>22</v>
      </c>
      <c r="F18695" s="1">
        <v>1859</v>
      </c>
      <c r="G18695" s="3" t="str">
        <f t="shared" si="292"/>
        <v>2/22/1859</v>
      </c>
      <c r="H18695" s="1" t="s">
        <v>17</v>
      </c>
      <c r="I18695" s="1" t="s">
        <v>18</v>
      </c>
      <c r="J18695" s="5">
        <v>48</v>
      </c>
      <c r="K18695" s="1" t="s">
        <v>93</v>
      </c>
      <c r="L18695" s="1" t="s">
        <v>76</v>
      </c>
      <c r="M18695" s="1">
        <f>_xlfn.XLOOKUP(L18695, Scratch_Sheet!E:E, Scratch_Sheet!C:C)</f>
        <v>0</v>
      </c>
      <c r="N18695" s="1" t="s">
        <v>19</v>
      </c>
      <c r="O18695" s="1" t="s">
        <v>126</v>
      </c>
    </row>
    <row r="18696" spans="1:16" ht="12.75" x14ac:dyDescent="0.2">
      <c r="A18696" s="2" t="s">
        <v>18827</v>
      </c>
      <c r="B18696" s="1" t="s">
        <v>997</v>
      </c>
      <c r="C18696" s="1" t="s">
        <v>91</v>
      </c>
      <c r="D18696" s="1">
        <v>2</v>
      </c>
      <c r="E18696" s="1">
        <v>24</v>
      </c>
      <c r="F18696" s="1">
        <v>1859</v>
      </c>
      <c r="G18696" s="3" t="str">
        <f t="shared" si="292"/>
        <v>2/24/1859</v>
      </c>
      <c r="H18696" s="1" t="s">
        <v>46</v>
      </c>
      <c r="I18696" s="1" t="s">
        <v>18</v>
      </c>
      <c r="K18696" s="1" t="s">
        <v>93</v>
      </c>
      <c r="L18696" s="1" t="s">
        <v>76</v>
      </c>
      <c r="M18696" s="1">
        <f>_xlfn.XLOOKUP(L18696, Scratch_Sheet!E:E, Scratch_Sheet!C:C)</f>
        <v>0</v>
      </c>
      <c r="N18696" s="1" t="s">
        <v>83</v>
      </c>
      <c r="O18696" s="1" t="s">
        <v>126</v>
      </c>
      <c r="P18696" s="1" t="s">
        <v>19239</v>
      </c>
    </row>
    <row r="18697" spans="1:16" ht="12.75" x14ac:dyDescent="0.2">
      <c r="A18697" s="2" t="s">
        <v>18827</v>
      </c>
      <c r="B18697" s="1" t="s">
        <v>997</v>
      </c>
      <c r="C18697" s="1" t="s">
        <v>91</v>
      </c>
      <c r="D18697" s="1">
        <v>2</v>
      </c>
      <c r="E18697" s="1">
        <v>28</v>
      </c>
      <c r="F18697" s="1">
        <v>1859</v>
      </c>
      <c r="G18697" s="3" t="str">
        <f t="shared" si="292"/>
        <v>2/28/1859</v>
      </c>
      <c r="H18697" s="1" t="s">
        <v>46</v>
      </c>
      <c r="I18697" s="1" t="s">
        <v>18</v>
      </c>
      <c r="K18697" s="1" t="s">
        <v>546</v>
      </c>
      <c r="L18697" s="1" t="s">
        <v>76</v>
      </c>
      <c r="M18697" s="1">
        <f>_xlfn.XLOOKUP(L18697, Scratch_Sheet!E:E, Scratch_Sheet!C:C)</f>
        <v>0</v>
      </c>
      <c r="N18697" s="1" t="s">
        <v>482</v>
      </c>
      <c r="O18697" s="1" t="s">
        <v>126</v>
      </c>
      <c r="P18697" s="1" t="s">
        <v>19247</v>
      </c>
    </row>
    <row r="18698" spans="1:16" ht="12.75" x14ac:dyDescent="0.2">
      <c r="A18698" s="2" t="s">
        <v>18827</v>
      </c>
      <c r="B18698" s="1" t="s">
        <v>997</v>
      </c>
      <c r="C18698" s="1" t="s">
        <v>137</v>
      </c>
      <c r="D18698" s="1">
        <v>1</v>
      </c>
      <c r="E18698" s="1">
        <v>3</v>
      </c>
      <c r="F18698" s="1">
        <v>1859</v>
      </c>
      <c r="G18698" s="3" t="str">
        <f t="shared" si="292"/>
        <v>1/3/1859</v>
      </c>
      <c r="H18698" s="1" t="s">
        <v>46</v>
      </c>
      <c r="I18698" s="1" t="s">
        <v>18</v>
      </c>
      <c r="K18698" s="1" t="s">
        <v>93</v>
      </c>
      <c r="L18698" s="1" t="s">
        <v>76</v>
      </c>
      <c r="M18698" s="1">
        <f>_xlfn.XLOOKUP(L18698, Scratch_Sheet!E:E, Scratch_Sheet!C:C)</f>
        <v>0</v>
      </c>
      <c r="N18698" s="1" t="s">
        <v>79</v>
      </c>
      <c r="O18698" s="1" t="s">
        <v>7243</v>
      </c>
      <c r="P18698" s="1" t="s">
        <v>19249</v>
      </c>
    </row>
    <row r="18699" spans="1:16" ht="12.75" x14ac:dyDescent="0.2">
      <c r="A18699" s="2" t="s">
        <v>18827</v>
      </c>
      <c r="B18699" s="1" t="s">
        <v>15877</v>
      </c>
      <c r="C18699" s="1" t="s">
        <v>137</v>
      </c>
      <c r="D18699" s="1">
        <v>1</v>
      </c>
      <c r="E18699" s="1">
        <v>6</v>
      </c>
      <c r="F18699" s="1">
        <v>1859</v>
      </c>
      <c r="G18699" s="3" t="str">
        <f t="shared" si="292"/>
        <v>1/6/1859</v>
      </c>
      <c r="H18699" s="1" t="s">
        <v>46</v>
      </c>
      <c r="I18699" s="1" t="s">
        <v>326</v>
      </c>
      <c r="J18699" s="5">
        <v>40</v>
      </c>
      <c r="K18699" s="1" t="s">
        <v>93</v>
      </c>
      <c r="L18699" s="1" t="s">
        <v>76</v>
      </c>
      <c r="M18699" s="1">
        <f>_xlfn.XLOOKUP(L18699, Scratch_Sheet!E:E, Scratch_Sheet!C:C)</f>
        <v>0</v>
      </c>
      <c r="N18699" s="1" t="s">
        <v>10530</v>
      </c>
      <c r="O18699" s="1" t="s">
        <v>9199</v>
      </c>
      <c r="P18699" s="1" t="s">
        <v>19254</v>
      </c>
    </row>
    <row r="18700" spans="1:16" ht="12.75" x14ac:dyDescent="0.2">
      <c r="A18700" s="2" t="s">
        <v>18827</v>
      </c>
      <c r="B18700" s="1" t="s">
        <v>11052</v>
      </c>
      <c r="C18700" s="1" t="s">
        <v>137</v>
      </c>
      <c r="D18700" s="1">
        <v>1</v>
      </c>
      <c r="E18700" s="1">
        <v>8</v>
      </c>
      <c r="F18700" s="1">
        <v>1859</v>
      </c>
      <c r="G18700" s="3" t="str">
        <f t="shared" si="292"/>
        <v>1/8/1859</v>
      </c>
      <c r="H18700" s="1" t="s">
        <v>17</v>
      </c>
      <c r="I18700" s="1" t="s">
        <v>326</v>
      </c>
      <c r="K18700" s="1" t="s">
        <v>93</v>
      </c>
      <c r="L18700" s="1" t="s">
        <v>76</v>
      </c>
      <c r="M18700" s="1">
        <f>_xlfn.XLOOKUP(L18700, Scratch_Sheet!E:E, Scratch_Sheet!C:C)</f>
        <v>0</v>
      </c>
      <c r="N18700" s="1" t="s">
        <v>10530</v>
      </c>
      <c r="O18700" s="1" t="s">
        <v>7671</v>
      </c>
      <c r="P18700" s="1" t="s">
        <v>19258</v>
      </c>
    </row>
    <row r="18701" spans="1:16" ht="12.75" x14ac:dyDescent="0.2">
      <c r="A18701" s="2" t="s">
        <v>18827</v>
      </c>
      <c r="B18701" s="1" t="s">
        <v>997</v>
      </c>
      <c r="C18701" s="1" t="s">
        <v>137</v>
      </c>
      <c r="D18701" s="1">
        <v>1</v>
      </c>
      <c r="E18701" s="1">
        <v>12</v>
      </c>
      <c r="F18701" s="1">
        <v>1859</v>
      </c>
      <c r="G18701" s="3" t="str">
        <f t="shared" si="292"/>
        <v>1/12/1859</v>
      </c>
      <c r="H18701" s="1" t="s">
        <v>46</v>
      </c>
      <c r="I18701" s="1" t="s">
        <v>18</v>
      </c>
      <c r="K18701" s="1" t="s">
        <v>93</v>
      </c>
      <c r="L18701" s="1" t="s">
        <v>76</v>
      </c>
      <c r="M18701" s="1">
        <f>_xlfn.XLOOKUP(L18701, Scratch_Sheet!E:E, Scratch_Sheet!C:C)</f>
        <v>0</v>
      </c>
      <c r="N18701" s="1" t="s">
        <v>79</v>
      </c>
      <c r="O18701" s="1" t="s">
        <v>7671</v>
      </c>
      <c r="P18701" s="1" t="s">
        <v>19267</v>
      </c>
    </row>
    <row r="18702" spans="1:16" ht="12.75" x14ac:dyDescent="0.2">
      <c r="A18702" s="2" t="s">
        <v>18827</v>
      </c>
      <c r="B18702" s="1" t="s">
        <v>19272</v>
      </c>
      <c r="C18702" s="1" t="s">
        <v>137</v>
      </c>
      <c r="D18702" s="1">
        <v>1</v>
      </c>
      <c r="E18702" s="1">
        <v>18</v>
      </c>
      <c r="F18702" s="1">
        <v>1859</v>
      </c>
      <c r="G18702" s="3" t="str">
        <f t="shared" si="292"/>
        <v>1/18/1859</v>
      </c>
      <c r="H18702" s="1" t="s">
        <v>46</v>
      </c>
      <c r="I18702" s="1" t="s">
        <v>18</v>
      </c>
      <c r="J18702" s="5">
        <v>28</v>
      </c>
      <c r="K18702" s="1" t="s">
        <v>93</v>
      </c>
      <c r="L18702" s="1" t="s">
        <v>76</v>
      </c>
      <c r="M18702" s="1">
        <f>_xlfn.XLOOKUP(L18702, Scratch_Sheet!E:E, Scratch_Sheet!C:C)</f>
        <v>0</v>
      </c>
      <c r="N18702" s="1" t="s">
        <v>3311</v>
      </c>
      <c r="O18702" s="1" t="s">
        <v>126</v>
      </c>
    </row>
    <row r="18703" spans="1:16" ht="12.75" x14ac:dyDescent="0.2">
      <c r="A18703" s="2" t="s">
        <v>18827</v>
      </c>
      <c r="B18703" s="1" t="s">
        <v>997</v>
      </c>
      <c r="C18703" s="1" t="s">
        <v>137</v>
      </c>
      <c r="D18703" s="1">
        <v>1</v>
      </c>
      <c r="E18703" s="1">
        <v>23</v>
      </c>
      <c r="F18703" s="1">
        <v>1859</v>
      </c>
      <c r="G18703" s="3" t="str">
        <f t="shared" si="292"/>
        <v>1/23/1859</v>
      </c>
      <c r="H18703" s="1" t="s">
        <v>46</v>
      </c>
      <c r="I18703" s="1" t="s">
        <v>18</v>
      </c>
      <c r="K18703" s="1" t="s">
        <v>93</v>
      </c>
      <c r="L18703" s="1" t="s">
        <v>76</v>
      </c>
      <c r="M18703" s="1">
        <f>_xlfn.XLOOKUP(L18703, Scratch_Sheet!E:E, Scratch_Sheet!C:C)</f>
        <v>0</v>
      </c>
      <c r="N18703" s="1" t="s">
        <v>41</v>
      </c>
      <c r="O18703" s="1" t="s">
        <v>7671</v>
      </c>
      <c r="P18703" s="1" t="s">
        <v>19282</v>
      </c>
    </row>
    <row r="18704" spans="1:16" ht="12.75" x14ac:dyDescent="0.2">
      <c r="A18704" s="2" t="s">
        <v>18827</v>
      </c>
      <c r="B18704" s="1" t="s">
        <v>11052</v>
      </c>
      <c r="C18704" s="1" t="s">
        <v>137</v>
      </c>
      <c r="D18704" s="1">
        <v>1</v>
      </c>
      <c r="E18704" s="1">
        <v>25</v>
      </c>
      <c r="F18704" s="1">
        <v>1859</v>
      </c>
      <c r="G18704" s="3" t="str">
        <f t="shared" si="292"/>
        <v>1/25/1859</v>
      </c>
      <c r="H18704" s="1" t="s">
        <v>17</v>
      </c>
      <c r="I18704" s="1" t="s">
        <v>326</v>
      </c>
      <c r="K18704" s="1" t="s">
        <v>93</v>
      </c>
      <c r="L18704" s="1" t="s">
        <v>76</v>
      </c>
      <c r="M18704" s="1">
        <f>_xlfn.XLOOKUP(L18704, Scratch_Sheet!E:E, Scratch_Sheet!C:C)</f>
        <v>0</v>
      </c>
      <c r="N18704" s="1" t="s">
        <v>10530</v>
      </c>
      <c r="O18704" s="1">
        <v>50</v>
      </c>
      <c r="P18704" s="1" t="s">
        <v>19284</v>
      </c>
    </row>
    <row r="18705" spans="1:16" ht="12.75" x14ac:dyDescent="0.2">
      <c r="A18705" s="2" t="s">
        <v>18827</v>
      </c>
      <c r="B18705" s="1" t="s">
        <v>19294</v>
      </c>
      <c r="C18705" s="1" t="s">
        <v>137</v>
      </c>
      <c r="D18705" s="1">
        <v>1</v>
      </c>
      <c r="E18705" s="1">
        <v>30</v>
      </c>
      <c r="F18705" s="1">
        <v>1859</v>
      </c>
      <c r="G18705" s="3" t="str">
        <f t="shared" si="292"/>
        <v>1/30/1859</v>
      </c>
      <c r="H18705" s="1" t="s">
        <v>46</v>
      </c>
      <c r="I18705" s="1" t="s">
        <v>326</v>
      </c>
      <c r="J18705" s="5">
        <v>54</v>
      </c>
      <c r="K18705" s="1" t="s">
        <v>93</v>
      </c>
      <c r="L18705" s="1" t="s">
        <v>76</v>
      </c>
      <c r="M18705" s="1">
        <f>_xlfn.XLOOKUP(L18705, Scratch_Sheet!E:E, Scratch_Sheet!C:C)</f>
        <v>0</v>
      </c>
      <c r="N18705" s="1" t="s">
        <v>10530</v>
      </c>
      <c r="O18705" s="1" t="s">
        <v>9199</v>
      </c>
      <c r="P18705" s="1" t="s">
        <v>19295</v>
      </c>
    </row>
    <row r="18706" spans="1:16" ht="12.75" x14ac:dyDescent="0.2">
      <c r="A18706" s="2" t="s">
        <v>18827</v>
      </c>
      <c r="B18706" s="1" t="s">
        <v>19320</v>
      </c>
      <c r="C18706" s="1" t="s">
        <v>205</v>
      </c>
      <c r="D18706" s="1">
        <v>7</v>
      </c>
      <c r="E18706" s="1">
        <v>14</v>
      </c>
      <c r="F18706" s="1">
        <v>1859</v>
      </c>
      <c r="G18706" s="3" t="str">
        <f t="shared" si="292"/>
        <v>7/14/1859</v>
      </c>
      <c r="H18706" s="1" t="s">
        <v>46</v>
      </c>
      <c r="I18706" s="1" t="s">
        <v>326</v>
      </c>
      <c r="J18706" s="5">
        <v>48</v>
      </c>
      <c r="K18706" s="1" t="s">
        <v>93</v>
      </c>
      <c r="L18706" s="1" t="s">
        <v>76</v>
      </c>
      <c r="M18706" s="1">
        <f>_xlfn.XLOOKUP(L18706, Scratch_Sheet!E:E, Scratch_Sheet!C:C)</f>
        <v>0</v>
      </c>
      <c r="N18706" s="1" t="s">
        <v>10530</v>
      </c>
      <c r="O18706" s="1" t="s">
        <v>9199</v>
      </c>
      <c r="P18706" s="1" t="s">
        <v>19321</v>
      </c>
    </row>
    <row r="18707" spans="1:16" ht="12.75" x14ac:dyDescent="0.2">
      <c r="A18707" s="2" t="s">
        <v>18827</v>
      </c>
      <c r="B18707" s="1" t="s">
        <v>11052</v>
      </c>
      <c r="C18707" s="1" t="s">
        <v>205</v>
      </c>
      <c r="D18707" s="1">
        <v>7</v>
      </c>
      <c r="E18707" s="1">
        <v>17</v>
      </c>
      <c r="F18707" s="1">
        <v>1859</v>
      </c>
      <c r="G18707" s="3" t="str">
        <f t="shared" si="292"/>
        <v>7/17/1859</v>
      </c>
      <c r="H18707" s="1" t="s">
        <v>46</v>
      </c>
      <c r="I18707" s="1" t="s">
        <v>326</v>
      </c>
      <c r="K18707" s="1" t="s">
        <v>93</v>
      </c>
      <c r="L18707" s="1" t="s">
        <v>76</v>
      </c>
      <c r="M18707" s="1">
        <f>_xlfn.XLOOKUP(L18707, Scratch_Sheet!E:E, Scratch_Sheet!C:C)</f>
        <v>0</v>
      </c>
      <c r="N18707" s="1" t="s">
        <v>10530</v>
      </c>
      <c r="O18707" s="1" t="s">
        <v>126</v>
      </c>
      <c r="P18707" s="1" t="s">
        <v>19327</v>
      </c>
    </row>
    <row r="18708" spans="1:16" ht="12.75" x14ac:dyDescent="0.2">
      <c r="A18708" s="2" t="s">
        <v>18827</v>
      </c>
      <c r="B18708" s="1" t="s">
        <v>19331</v>
      </c>
      <c r="C18708" s="1" t="s">
        <v>205</v>
      </c>
      <c r="D18708" s="1">
        <v>7</v>
      </c>
      <c r="E18708" s="1">
        <v>18</v>
      </c>
      <c r="F18708" s="1">
        <v>1859</v>
      </c>
      <c r="G18708" s="3" t="str">
        <f t="shared" si="292"/>
        <v>7/18/1859</v>
      </c>
      <c r="H18708" s="1" t="s">
        <v>46</v>
      </c>
      <c r="I18708" s="1" t="s">
        <v>18</v>
      </c>
      <c r="J18708" s="5">
        <v>30</v>
      </c>
      <c r="K18708" s="1" t="s">
        <v>93</v>
      </c>
      <c r="L18708" s="1" t="s">
        <v>76</v>
      </c>
      <c r="M18708" s="1">
        <f>_xlfn.XLOOKUP(L18708, Scratch_Sheet!E:E, Scratch_Sheet!C:C)</f>
        <v>0</v>
      </c>
      <c r="N18708" s="1" t="s">
        <v>79</v>
      </c>
      <c r="O18708" s="1" t="s">
        <v>7243</v>
      </c>
    </row>
    <row r="18709" spans="1:16" ht="12.75" x14ac:dyDescent="0.2">
      <c r="A18709" s="2" t="s">
        <v>18827</v>
      </c>
      <c r="B18709" s="1" t="s">
        <v>997</v>
      </c>
      <c r="C18709" s="1" t="s">
        <v>74</v>
      </c>
      <c r="D18709" s="1">
        <v>6</v>
      </c>
      <c r="E18709" s="1">
        <v>8</v>
      </c>
      <c r="F18709" s="1">
        <v>1859</v>
      </c>
      <c r="G18709" s="3" t="str">
        <f t="shared" si="292"/>
        <v>6/8/1859</v>
      </c>
      <c r="H18709" s="1" t="s">
        <v>46</v>
      </c>
      <c r="I18709" s="1" t="s">
        <v>18</v>
      </c>
      <c r="K18709" s="1" t="s">
        <v>93</v>
      </c>
      <c r="L18709" s="1" t="s">
        <v>76</v>
      </c>
      <c r="M18709" s="1">
        <f>_xlfn.XLOOKUP(L18709, Scratch_Sheet!E:E, Scratch_Sheet!C:C)</f>
        <v>0</v>
      </c>
      <c r="N18709" s="1" t="s">
        <v>35</v>
      </c>
      <c r="O18709" s="1" t="s">
        <v>126</v>
      </c>
      <c r="P18709" s="1" t="s">
        <v>19361</v>
      </c>
    </row>
    <row r="18710" spans="1:16" ht="12.75" x14ac:dyDescent="0.2">
      <c r="A18710" s="2" t="s">
        <v>18827</v>
      </c>
      <c r="B18710" s="1" t="s">
        <v>19362</v>
      </c>
      <c r="C18710" s="1" t="s">
        <v>74</v>
      </c>
      <c r="D18710" s="1">
        <v>6</v>
      </c>
      <c r="E18710" s="1">
        <v>8</v>
      </c>
      <c r="F18710" s="1">
        <v>1859</v>
      </c>
      <c r="G18710" s="3" t="str">
        <f t="shared" si="292"/>
        <v>6/8/1859</v>
      </c>
      <c r="H18710" s="1" t="s">
        <v>17</v>
      </c>
      <c r="I18710" s="1" t="s">
        <v>326</v>
      </c>
      <c r="J18710" s="5">
        <v>65</v>
      </c>
      <c r="K18710" s="1" t="s">
        <v>93</v>
      </c>
      <c r="L18710" s="1" t="s">
        <v>76</v>
      </c>
      <c r="M18710" s="1">
        <f>_xlfn.XLOOKUP(L18710, Scratch_Sheet!E:E, Scratch_Sheet!C:C)</f>
        <v>0</v>
      </c>
      <c r="N18710" s="1" t="s">
        <v>10530</v>
      </c>
      <c r="O18710" s="1" t="s">
        <v>9199</v>
      </c>
      <c r="P18710" s="1" t="s">
        <v>18173</v>
      </c>
    </row>
    <row r="18711" spans="1:16" ht="12.75" x14ac:dyDescent="0.2">
      <c r="A18711" s="2" t="s">
        <v>18827</v>
      </c>
      <c r="B18711" s="1" t="s">
        <v>19372</v>
      </c>
      <c r="C18711" s="1" t="s">
        <v>74</v>
      </c>
      <c r="D18711" s="1">
        <v>6</v>
      </c>
      <c r="E18711" s="1">
        <v>11</v>
      </c>
      <c r="F18711" s="1">
        <v>1859</v>
      </c>
      <c r="G18711" s="3" t="str">
        <f t="shared" si="292"/>
        <v>6/11/1859</v>
      </c>
      <c r="H18711" s="1" t="s">
        <v>17</v>
      </c>
      <c r="I18711" s="1" t="s">
        <v>18</v>
      </c>
      <c r="J18711" s="5">
        <v>25</v>
      </c>
      <c r="K18711" s="1" t="s">
        <v>93</v>
      </c>
      <c r="L18711" s="1" t="s">
        <v>76</v>
      </c>
      <c r="M18711" s="1">
        <f>_xlfn.XLOOKUP(L18711, Scratch_Sheet!E:E, Scratch_Sheet!C:C)</f>
        <v>0</v>
      </c>
      <c r="N18711" s="1" t="s">
        <v>482</v>
      </c>
      <c r="O18711" s="1" t="s">
        <v>7243</v>
      </c>
    </row>
    <row r="18712" spans="1:16" ht="12.75" x14ac:dyDescent="0.2">
      <c r="A18712" s="2" t="s">
        <v>18827</v>
      </c>
      <c r="B18712" s="1" t="s">
        <v>997</v>
      </c>
      <c r="C18712" s="1" t="s">
        <v>74</v>
      </c>
      <c r="D18712" s="1">
        <v>6</v>
      </c>
      <c r="E18712" s="1">
        <v>14</v>
      </c>
      <c r="F18712" s="1">
        <v>1859</v>
      </c>
      <c r="G18712" s="3" t="str">
        <f t="shared" si="292"/>
        <v>6/14/1859</v>
      </c>
      <c r="H18712" s="1" t="s">
        <v>17</v>
      </c>
      <c r="I18712" s="1" t="s">
        <v>18</v>
      </c>
      <c r="K18712" s="1" t="s">
        <v>93</v>
      </c>
      <c r="L18712" s="1" t="s">
        <v>76</v>
      </c>
      <c r="M18712" s="1">
        <f>_xlfn.XLOOKUP(L18712, Scratch_Sheet!E:E, Scratch_Sheet!C:C)</f>
        <v>0</v>
      </c>
      <c r="N18712" s="1" t="s">
        <v>41</v>
      </c>
      <c r="O18712" s="1" t="s">
        <v>126</v>
      </c>
      <c r="P18712" s="1" t="s">
        <v>16088</v>
      </c>
    </row>
    <row r="18713" spans="1:16" ht="12.75" x14ac:dyDescent="0.2">
      <c r="A18713" s="2" t="s">
        <v>18827</v>
      </c>
      <c r="B18713" s="1" t="s">
        <v>997</v>
      </c>
      <c r="C18713" s="1" t="s">
        <v>74</v>
      </c>
      <c r="D18713" s="1">
        <v>6</v>
      </c>
      <c r="E18713" s="1">
        <v>18</v>
      </c>
      <c r="F18713" s="1">
        <v>1859</v>
      </c>
      <c r="G18713" s="3" t="str">
        <f t="shared" si="292"/>
        <v>6/18/1859</v>
      </c>
      <c r="H18713" s="1" t="s">
        <v>17</v>
      </c>
      <c r="I18713" s="1" t="s">
        <v>18</v>
      </c>
      <c r="K18713" s="1" t="s">
        <v>93</v>
      </c>
      <c r="L18713" s="1" t="s">
        <v>76</v>
      </c>
      <c r="M18713" s="1">
        <f>_xlfn.XLOOKUP(L18713, Scratch_Sheet!E:E, Scratch_Sheet!C:C)</f>
        <v>0</v>
      </c>
      <c r="N18713" s="1" t="s">
        <v>3311</v>
      </c>
      <c r="O18713" s="1" t="s">
        <v>126</v>
      </c>
      <c r="P18713" s="1" t="s">
        <v>19382</v>
      </c>
    </row>
    <row r="18714" spans="1:16" ht="12.75" x14ac:dyDescent="0.2">
      <c r="A18714" s="2" t="s">
        <v>18827</v>
      </c>
      <c r="B18714" s="1" t="s">
        <v>997</v>
      </c>
      <c r="C18714" s="1" t="s">
        <v>74</v>
      </c>
      <c r="D18714" s="1">
        <v>6</v>
      </c>
      <c r="E18714" s="1">
        <v>19</v>
      </c>
      <c r="F18714" s="1">
        <v>1859</v>
      </c>
      <c r="G18714" s="3" t="str">
        <f t="shared" si="292"/>
        <v>6/19/1859</v>
      </c>
      <c r="H18714" s="1" t="s">
        <v>17</v>
      </c>
      <c r="I18714" s="1" t="s">
        <v>18</v>
      </c>
      <c r="K18714" s="1" t="s">
        <v>93</v>
      </c>
      <c r="L18714" s="1" t="s">
        <v>76</v>
      </c>
      <c r="M18714" s="1">
        <f>_xlfn.XLOOKUP(L18714, Scratch_Sheet!E:E, Scratch_Sheet!C:C)</f>
        <v>0</v>
      </c>
      <c r="N18714" s="1" t="s">
        <v>520</v>
      </c>
      <c r="O18714" s="1" t="s">
        <v>126</v>
      </c>
      <c r="P18714" s="1" t="s">
        <v>19384</v>
      </c>
    </row>
    <row r="18715" spans="1:16" ht="12.75" x14ac:dyDescent="0.2">
      <c r="A18715" s="2" t="s">
        <v>18827</v>
      </c>
      <c r="B18715" s="1" t="s">
        <v>997</v>
      </c>
      <c r="C18715" s="1" t="s">
        <v>74</v>
      </c>
      <c r="D18715" s="1">
        <v>6</v>
      </c>
      <c r="E18715" s="1">
        <v>29</v>
      </c>
      <c r="F18715" s="1">
        <v>1859</v>
      </c>
      <c r="G18715" s="3" t="str">
        <f t="shared" si="292"/>
        <v>6/29/1859</v>
      </c>
      <c r="H18715" s="1" t="s">
        <v>17</v>
      </c>
      <c r="I18715" s="1" t="s">
        <v>18</v>
      </c>
      <c r="K18715" s="1" t="s">
        <v>93</v>
      </c>
      <c r="L18715" s="1" t="s">
        <v>76</v>
      </c>
      <c r="M18715" s="1">
        <f>_xlfn.XLOOKUP(L18715, Scratch_Sheet!E:E, Scratch_Sheet!C:C)</f>
        <v>0</v>
      </c>
      <c r="N18715" s="1" t="s">
        <v>35</v>
      </c>
      <c r="O18715" s="1" t="s">
        <v>126</v>
      </c>
      <c r="P18715" s="1" t="s">
        <v>14316</v>
      </c>
    </row>
    <row r="18716" spans="1:16" ht="12.75" x14ac:dyDescent="0.2">
      <c r="A18716" s="2" t="s">
        <v>18827</v>
      </c>
      <c r="B18716" s="1" t="s">
        <v>19403</v>
      </c>
      <c r="C18716" s="1" t="s">
        <v>74</v>
      </c>
      <c r="D18716" s="1">
        <v>6</v>
      </c>
      <c r="E18716" s="1">
        <v>29</v>
      </c>
      <c r="F18716" s="1">
        <v>1859</v>
      </c>
      <c r="G18716" s="3" t="str">
        <f t="shared" si="292"/>
        <v>6/29/1859</v>
      </c>
      <c r="H18716" s="1" t="s">
        <v>17</v>
      </c>
      <c r="I18716" s="1" t="s">
        <v>326</v>
      </c>
      <c r="J18716" s="5">
        <v>50</v>
      </c>
      <c r="K18716" s="1" t="s">
        <v>93</v>
      </c>
      <c r="L18716" s="1" t="s">
        <v>76</v>
      </c>
      <c r="M18716" s="1">
        <f>_xlfn.XLOOKUP(L18716, Scratch_Sheet!E:E, Scratch_Sheet!C:C)</f>
        <v>0</v>
      </c>
      <c r="N18716" s="1" t="s">
        <v>10530</v>
      </c>
      <c r="O18716" s="1">
        <v>200</v>
      </c>
      <c r="P18716" s="1" t="s">
        <v>18551</v>
      </c>
    </row>
    <row r="18717" spans="1:16" ht="12.75" x14ac:dyDescent="0.2">
      <c r="A18717" s="2" t="s">
        <v>18827</v>
      </c>
      <c r="B18717" s="1" t="s">
        <v>11052</v>
      </c>
      <c r="C18717" s="1" t="s">
        <v>45</v>
      </c>
      <c r="D18717" s="1">
        <v>3</v>
      </c>
      <c r="E18717" s="1">
        <v>3</v>
      </c>
      <c r="F18717" s="1">
        <v>1859</v>
      </c>
      <c r="G18717" s="3" t="str">
        <f t="shared" si="292"/>
        <v>3/3/1859</v>
      </c>
      <c r="H18717" s="1" t="s">
        <v>17</v>
      </c>
      <c r="I18717" s="1" t="s">
        <v>326</v>
      </c>
      <c r="K18717" s="1" t="s">
        <v>93</v>
      </c>
      <c r="L18717" s="1" t="s">
        <v>76</v>
      </c>
      <c r="M18717" s="1">
        <f>_xlfn.XLOOKUP(L18717, Scratch_Sheet!E:E, Scratch_Sheet!C:C)</f>
        <v>0</v>
      </c>
      <c r="N18717" s="1" t="s">
        <v>10530</v>
      </c>
      <c r="O18717" s="1" t="s">
        <v>579</v>
      </c>
      <c r="P18717" s="1" t="s">
        <v>19409</v>
      </c>
    </row>
    <row r="18718" spans="1:16" ht="12.75" x14ac:dyDescent="0.2">
      <c r="A18718" s="2" t="s">
        <v>18827</v>
      </c>
      <c r="B18718" s="1" t="s">
        <v>19458</v>
      </c>
      <c r="C18718" s="1" t="s">
        <v>24</v>
      </c>
      <c r="D18718" s="1">
        <v>5</v>
      </c>
      <c r="E18718" s="1">
        <v>5</v>
      </c>
      <c r="F18718" s="1">
        <v>1859</v>
      </c>
      <c r="G18718" s="3" t="str">
        <f t="shared" si="292"/>
        <v>5/5/1859</v>
      </c>
      <c r="H18718" s="1" t="s">
        <v>17</v>
      </c>
      <c r="I18718" s="1" t="s">
        <v>18</v>
      </c>
      <c r="J18718" s="5">
        <v>22</v>
      </c>
      <c r="K18718" s="1" t="s">
        <v>93</v>
      </c>
      <c r="L18718" s="1" t="s">
        <v>76</v>
      </c>
      <c r="M18718" s="1">
        <f>_xlfn.XLOOKUP(L18718, Scratch_Sheet!E:E, Scratch_Sheet!C:C)</f>
        <v>0</v>
      </c>
      <c r="N18718" s="1" t="s">
        <v>578</v>
      </c>
      <c r="O18718" s="1" t="s">
        <v>126</v>
      </c>
    </row>
    <row r="18719" spans="1:16" ht="12.75" x14ac:dyDescent="0.2">
      <c r="A18719" s="2" t="s">
        <v>18827</v>
      </c>
      <c r="B18719" s="1" t="s">
        <v>13450</v>
      </c>
      <c r="C18719" s="1" t="s">
        <v>24</v>
      </c>
      <c r="D18719" s="1">
        <v>5</v>
      </c>
      <c r="E18719" s="1">
        <v>13</v>
      </c>
      <c r="F18719" s="1">
        <v>1859</v>
      </c>
      <c r="G18719" s="3" t="str">
        <f t="shared" si="292"/>
        <v>5/13/1859</v>
      </c>
      <c r="H18719" s="1" t="s">
        <v>17</v>
      </c>
      <c r="I18719" s="1" t="s">
        <v>326</v>
      </c>
      <c r="J18719" s="5">
        <v>50</v>
      </c>
      <c r="K18719" s="1" t="s">
        <v>93</v>
      </c>
      <c r="L18719" s="1" t="s">
        <v>76</v>
      </c>
      <c r="M18719" s="1">
        <f>_xlfn.XLOOKUP(L18719, Scratch_Sheet!E:E, Scratch_Sheet!C:C)</f>
        <v>0</v>
      </c>
      <c r="N18719" s="1" t="s">
        <v>10530</v>
      </c>
      <c r="O18719" s="1" t="s">
        <v>9199</v>
      </c>
      <c r="P18719" s="1" t="s">
        <v>19466</v>
      </c>
    </row>
    <row r="18720" spans="1:16" ht="12.75" x14ac:dyDescent="0.2">
      <c r="A18720" s="2" t="s">
        <v>18827</v>
      </c>
      <c r="B18720" s="1" t="s">
        <v>11052</v>
      </c>
      <c r="C18720" s="1" t="s">
        <v>24</v>
      </c>
      <c r="D18720" s="1">
        <v>5</v>
      </c>
      <c r="E18720" s="1">
        <v>15</v>
      </c>
      <c r="F18720" s="1">
        <v>1859</v>
      </c>
      <c r="G18720" s="3" t="str">
        <f t="shared" si="292"/>
        <v>5/15/1859</v>
      </c>
      <c r="H18720" s="1" t="s">
        <v>46</v>
      </c>
      <c r="I18720" s="1" t="s">
        <v>326</v>
      </c>
      <c r="K18720" s="1" t="s">
        <v>93</v>
      </c>
      <c r="L18720" s="1" t="s">
        <v>76</v>
      </c>
      <c r="M18720" s="1">
        <f>_xlfn.XLOOKUP(L18720, Scratch_Sheet!E:E, Scratch_Sheet!C:C)</f>
        <v>0</v>
      </c>
      <c r="N18720" s="1" t="s">
        <v>10530</v>
      </c>
      <c r="O18720" s="1" t="s">
        <v>126</v>
      </c>
      <c r="P18720" s="1" t="s">
        <v>19467</v>
      </c>
    </row>
    <row r="18721" spans="1:16" ht="12.75" x14ac:dyDescent="0.2">
      <c r="A18721" s="2" t="s">
        <v>18827</v>
      </c>
      <c r="B18721" s="1" t="s">
        <v>11052</v>
      </c>
      <c r="C18721" s="1" t="s">
        <v>24</v>
      </c>
      <c r="D18721" s="1">
        <v>5</v>
      </c>
      <c r="E18721" s="1">
        <v>16</v>
      </c>
      <c r="F18721" s="1">
        <v>1859</v>
      </c>
      <c r="G18721" s="3" t="str">
        <f t="shared" si="292"/>
        <v>5/16/1859</v>
      </c>
      <c r="H18721" s="1" t="s">
        <v>46</v>
      </c>
      <c r="I18721" s="1" t="s">
        <v>326</v>
      </c>
      <c r="K18721" s="1" t="s">
        <v>17826</v>
      </c>
      <c r="L18721" s="1" t="s">
        <v>76</v>
      </c>
      <c r="M18721" s="1">
        <f>_xlfn.XLOOKUP(L18721, Scratch_Sheet!E:E, Scratch_Sheet!C:C)</f>
        <v>0</v>
      </c>
      <c r="N18721" s="1" t="s">
        <v>10530</v>
      </c>
      <c r="O18721" s="1" t="s">
        <v>7671</v>
      </c>
      <c r="P18721" s="1" t="s">
        <v>19187</v>
      </c>
    </row>
    <row r="18722" spans="1:16" ht="12.75" x14ac:dyDescent="0.2">
      <c r="A18722" s="2" t="s">
        <v>18827</v>
      </c>
      <c r="B18722" s="1" t="s">
        <v>11052</v>
      </c>
      <c r="C18722" s="1" t="s">
        <v>24</v>
      </c>
      <c r="D18722" s="1">
        <v>5</v>
      </c>
      <c r="E18722" s="1">
        <v>26</v>
      </c>
      <c r="F18722" s="1">
        <v>1859</v>
      </c>
      <c r="G18722" s="3" t="str">
        <f t="shared" si="292"/>
        <v>5/26/1859</v>
      </c>
      <c r="H18722" s="1" t="s">
        <v>46</v>
      </c>
      <c r="I18722" s="1" t="s">
        <v>326</v>
      </c>
      <c r="K18722" s="1" t="s">
        <v>93</v>
      </c>
      <c r="L18722" s="1" t="s">
        <v>76</v>
      </c>
      <c r="M18722" s="1">
        <f>_xlfn.XLOOKUP(L18722, Scratch_Sheet!E:E, Scratch_Sheet!C:C)</f>
        <v>0</v>
      </c>
      <c r="N18722" s="1" t="s">
        <v>10530</v>
      </c>
      <c r="O18722" s="1" t="s">
        <v>579</v>
      </c>
      <c r="P18722" s="1" t="s">
        <v>19486</v>
      </c>
    </row>
    <row r="18723" spans="1:16" ht="12.75" x14ac:dyDescent="0.2">
      <c r="A18723" s="2" t="s">
        <v>18827</v>
      </c>
      <c r="B18723" s="1" t="s">
        <v>14399</v>
      </c>
      <c r="C18723" s="1" t="s">
        <v>24</v>
      </c>
      <c r="D18723" s="1">
        <v>5</v>
      </c>
      <c r="E18723" s="1">
        <v>27</v>
      </c>
      <c r="F18723" s="1">
        <v>1859</v>
      </c>
      <c r="G18723" s="3" t="str">
        <f t="shared" si="292"/>
        <v>5/27/1859</v>
      </c>
      <c r="H18723" s="1" t="s">
        <v>17</v>
      </c>
      <c r="I18723" s="1" t="s">
        <v>326</v>
      </c>
      <c r="J18723" s="5">
        <v>19</v>
      </c>
      <c r="K18723" s="1" t="s">
        <v>93</v>
      </c>
      <c r="L18723" s="1" t="s">
        <v>76</v>
      </c>
      <c r="M18723" s="1">
        <f>_xlfn.XLOOKUP(L18723, Scratch_Sheet!E:E, Scratch_Sheet!C:C)</f>
        <v>0</v>
      </c>
      <c r="N18723" s="1" t="s">
        <v>10530</v>
      </c>
      <c r="O18723" s="1" t="s">
        <v>9199</v>
      </c>
      <c r="P18723" s="1" t="s">
        <v>19492</v>
      </c>
    </row>
    <row r="18724" spans="1:16" ht="12.75" x14ac:dyDescent="0.2">
      <c r="A18724" s="2" t="s">
        <v>18827</v>
      </c>
      <c r="B18724" s="1" t="s">
        <v>11052</v>
      </c>
      <c r="C18724" s="1" t="s">
        <v>57</v>
      </c>
      <c r="D18724" s="1">
        <v>11</v>
      </c>
      <c r="E18724" s="1">
        <v>1</v>
      </c>
      <c r="F18724" s="1">
        <v>1859</v>
      </c>
      <c r="G18724" s="3" t="str">
        <f t="shared" si="292"/>
        <v>11/1/1859</v>
      </c>
      <c r="H18724" s="1" t="s">
        <v>17</v>
      </c>
      <c r="I18724" s="1" t="s">
        <v>326</v>
      </c>
      <c r="K18724" s="1" t="s">
        <v>93</v>
      </c>
      <c r="L18724" s="1" t="s">
        <v>76</v>
      </c>
      <c r="M18724" s="1">
        <f>_xlfn.XLOOKUP(L18724, Scratch_Sheet!E:E, Scratch_Sheet!C:C)</f>
        <v>0</v>
      </c>
      <c r="N18724" s="1" t="s">
        <v>10530</v>
      </c>
      <c r="O18724" s="1" t="s">
        <v>579</v>
      </c>
      <c r="P18724" s="1" t="s">
        <v>18935</v>
      </c>
    </row>
    <row r="18725" spans="1:16" ht="12.75" x14ac:dyDescent="0.2">
      <c r="A18725" s="2" t="s">
        <v>18827</v>
      </c>
      <c r="B18725" s="1" t="s">
        <v>11052</v>
      </c>
      <c r="C18725" s="1" t="s">
        <v>57</v>
      </c>
      <c r="D18725" s="1">
        <v>11</v>
      </c>
      <c r="E18725" s="1">
        <v>4</v>
      </c>
      <c r="F18725" s="1">
        <v>1859</v>
      </c>
      <c r="G18725" s="3" t="str">
        <f t="shared" si="292"/>
        <v>11/4/1859</v>
      </c>
      <c r="H18725" s="1" t="s">
        <v>46</v>
      </c>
      <c r="I18725" s="1" t="s">
        <v>326</v>
      </c>
      <c r="K18725" s="1" t="s">
        <v>93</v>
      </c>
      <c r="L18725" s="1" t="s">
        <v>76</v>
      </c>
      <c r="M18725" s="1">
        <f>_xlfn.XLOOKUP(L18725, Scratch_Sheet!E:E, Scratch_Sheet!C:C)</f>
        <v>0</v>
      </c>
      <c r="N18725" s="1" t="s">
        <v>10530</v>
      </c>
      <c r="O18725" s="1" t="s">
        <v>579</v>
      </c>
      <c r="P18725" s="1" t="s">
        <v>19171</v>
      </c>
    </row>
    <row r="18726" spans="1:16" ht="12.75" x14ac:dyDescent="0.2">
      <c r="A18726" s="2" t="s">
        <v>18827</v>
      </c>
      <c r="B18726" s="1" t="s">
        <v>997</v>
      </c>
      <c r="C18726" s="1" t="s">
        <v>57</v>
      </c>
      <c r="D18726" s="1">
        <v>11</v>
      </c>
      <c r="E18726" s="1">
        <v>10</v>
      </c>
      <c r="F18726" s="1">
        <v>1859</v>
      </c>
      <c r="G18726" s="3" t="str">
        <f t="shared" si="292"/>
        <v>11/10/1859</v>
      </c>
      <c r="H18726" s="1" t="s">
        <v>46</v>
      </c>
      <c r="I18726" s="1" t="s">
        <v>18</v>
      </c>
      <c r="K18726" s="1" t="s">
        <v>93</v>
      </c>
      <c r="L18726" s="1" t="s">
        <v>76</v>
      </c>
      <c r="M18726" s="1">
        <f>_xlfn.XLOOKUP(L18726, Scratch_Sheet!E:E, Scratch_Sheet!C:C)</f>
        <v>0</v>
      </c>
      <c r="N18726" s="1" t="s">
        <v>79</v>
      </c>
      <c r="O18726" s="1" t="s">
        <v>126</v>
      </c>
      <c r="P18726" s="1" t="s">
        <v>19512</v>
      </c>
    </row>
    <row r="18727" spans="1:16" ht="12.75" x14ac:dyDescent="0.2">
      <c r="A18727" s="2" t="s">
        <v>18827</v>
      </c>
      <c r="B18727" s="1" t="s">
        <v>997</v>
      </c>
      <c r="C18727" s="1" t="s">
        <v>57</v>
      </c>
      <c r="D18727" s="1">
        <v>11</v>
      </c>
      <c r="E18727" s="1">
        <v>14</v>
      </c>
      <c r="F18727" s="1">
        <v>1859</v>
      </c>
      <c r="G18727" s="3" t="str">
        <f t="shared" si="292"/>
        <v>11/14/1859</v>
      </c>
      <c r="H18727" s="1" t="s">
        <v>46</v>
      </c>
      <c r="I18727" s="1" t="s">
        <v>18</v>
      </c>
      <c r="K18727" s="1" t="s">
        <v>93</v>
      </c>
      <c r="L18727" s="1" t="s">
        <v>76</v>
      </c>
      <c r="M18727" s="1">
        <f>_xlfn.XLOOKUP(L18727, Scratch_Sheet!E:E, Scratch_Sheet!C:C)</f>
        <v>0</v>
      </c>
      <c r="N18727" s="1" t="s">
        <v>79</v>
      </c>
      <c r="O18727" s="1" t="s">
        <v>126</v>
      </c>
      <c r="P18727" s="1" t="s">
        <v>17640</v>
      </c>
    </row>
    <row r="18728" spans="1:16" ht="12.75" x14ac:dyDescent="0.2">
      <c r="A18728" s="2" t="s">
        <v>18827</v>
      </c>
      <c r="B18728" s="1" t="s">
        <v>997</v>
      </c>
      <c r="C18728" s="1" t="s">
        <v>57</v>
      </c>
      <c r="D18728" s="1">
        <v>11</v>
      </c>
      <c r="E18728" s="1">
        <v>24</v>
      </c>
      <c r="F18728" s="1">
        <v>1859</v>
      </c>
      <c r="G18728" s="3" t="str">
        <f t="shared" si="292"/>
        <v>11/24/1859</v>
      </c>
      <c r="H18728" s="1" t="s">
        <v>46</v>
      </c>
      <c r="I18728" s="1" t="s">
        <v>18</v>
      </c>
      <c r="K18728" s="1" t="s">
        <v>93</v>
      </c>
      <c r="L18728" s="1" t="s">
        <v>76</v>
      </c>
      <c r="M18728" s="1">
        <f>_xlfn.XLOOKUP(L18728, Scratch_Sheet!E:E, Scratch_Sheet!C:C)</f>
        <v>0</v>
      </c>
      <c r="N18728" s="1" t="s">
        <v>79</v>
      </c>
      <c r="O18728" s="1" t="s">
        <v>7243</v>
      </c>
      <c r="P18728" s="1" t="s">
        <v>19528</v>
      </c>
    </row>
    <row r="18729" spans="1:16" ht="12.75" x14ac:dyDescent="0.2">
      <c r="A18729" s="2" t="s">
        <v>18827</v>
      </c>
      <c r="B18729" s="1" t="s">
        <v>19545</v>
      </c>
      <c r="C18729" s="1" t="s">
        <v>87</v>
      </c>
      <c r="D18729" s="1">
        <v>10</v>
      </c>
      <c r="E18729" s="1">
        <v>9</v>
      </c>
      <c r="F18729" s="1">
        <v>1859</v>
      </c>
      <c r="G18729" s="3" t="str">
        <f t="shared" si="292"/>
        <v>10/9/1859</v>
      </c>
      <c r="H18729" s="1" t="s">
        <v>17</v>
      </c>
      <c r="I18729" s="1" t="s">
        <v>18</v>
      </c>
      <c r="J18729" s="5">
        <v>8</v>
      </c>
      <c r="K18729" s="1" t="s">
        <v>93</v>
      </c>
      <c r="L18729" s="1" t="s">
        <v>76</v>
      </c>
      <c r="M18729" s="1">
        <f>_xlfn.XLOOKUP(L18729, Scratch_Sheet!E:E, Scratch_Sheet!C:C)</f>
        <v>0</v>
      </c>
      <c r="N18729" s="1" t="s">
        <v>79</v>
      </c>
      <c r="O18729" s="1" t="s">
        <v>7243</v>
      </c>
    </row>
    <row r="18730" spans="1:16" ht="12.75" x14ac:dyDescent="0.2">
      <c r="A18730" s="2" t="s">
        <v>18827</v>
      </c>
      <c r="B18730" s="1" t="s">
        <v>997</v>
      </c>
      <c r="C18730" s="1" t="s">
        <v>87</v>
      </c>
      <c r="D18730" s="1">
        <v>10</v>
      </c>
      <c r="E18730" s="1">
        <v>18</v>
      </c>
      <c r="F18730" s="1">
        <v>1859</v>
      </c>
      <c r="G18730" s="3" t="str">
        <f t="shared" si="292"/>
        <v>10/18/1859</v>
      </c>
      <c r="H18730" s="1" t="s">
        <v>17</v>
      </c>
      <c r="I18730" s="1" t="s">
        <v>326</v>
      </c>
      <c r="K18730" s="1" t="s">
        <v>93</v>
      </c>
      <c r="L18730" s="1" t="s">
        <v>76</v>
      </c>
      <c r="M18730" s="1">
        <f>_xlfn.XLOOKUP(L18730, Scratch_Sheet!E:E, Scratch_Sheet!C:C)</f>
        <v>0</v>
      </c>
      <c r="N18730" s="1" t="s">
        <v>10530</v>
      </c>
      <c r="O18730" s="1" t="s">
        <v>7671</v>
      </c>
      <c r="P18730" s="1" t="s">
        <v>19557</v>
      </c>
    </row>
    <row r="18731" spans="1:16" ht="12.75" x14ac:dyDescent="0.2">
      <c r="A18731" s="2" t="s">
        <v>18827</v>
      </c>
      <c r="B18731" s="1" t="s">
        <v>19580</v>
      </c>
      <c r="C18731" s="1" t="s">
        <v>32</v>
      </c>
      <c r="D18731" s="1">
        <v>9</v>
      </c>
      <c r="E18731" s="1">
        <v>9</v>
      </c>
      <c r="F18731" s="1">
        <v>1859</v>
      </c>
      <c r="G18731" s="3" t="str">
        <f t="shared" si="292"/>
        <v>9/9/1859</v>
      </c>
      <c r="H18731" s="1" t="s">
        <v>46</v>
      </c>
      <c r="I18731" s="1" t="s">
        <v>326</v>
      </c>
      <c r="J18731" s="5">
        <v>55</v>
      </c>
      <c r="K18731" s="1" t="s">
        <v>93</v>
      </c>
      <c r="L18731" s="1" t="s">
        <v>76</v>
      </c>
      <c r="M18731" s="1">
        <f>_xlfn.XLOOKUP(L18731, Scratch_Sheet!E:E, Scratch_Sheet!C:C)</f>
        <v>0</v>
      </c>
      <c r="N18731" s="1" t="s">
        <v>10530</v>
      </c>
      <c r="O18731" s="1" t="s">
        <v>9199</v>
      </c>
      <c r="P18731" s="1" t="s">
        <v>19581</v>
      </c>
    </row>
    <row r="18732" spans="1:16" ht="12.75" x14ac:dyDescent="0.2">
      <c r="A18732" s="2" t="s">
        <v>18827</v>
      </c>
      <c r="B18732" s="1" t="s">
        <v>11052</v>
      </c>
      <c r="C18732" s="1" t="s">
        <v>32</v>
      </c>
      <c r="D18732" s="1">
        <v>9</v>
      </c>
      <c r="E18732" s="1">
        <v>13</v>
      </c>
      <c r="F18732" s="1">
        <v>1859</v>
      </c>
      <c r="G18732" s="3" t="str">
        <f t="shared" si="292"/>
        <v>9/13/1859</v>
      </c>
      <c r="H18732" s="1" t="s">
        <v>17</v>
      </c>
      <c r="I18732" s="1" t="s">
        <v>326</v>
      </c>
      <c r="K18732" s="1" t="s">
        <v>93</v>
      </c>
      <c r="L18732" s="1" t="s">
        <v>76</v>
      </c>
      <c r="M18732" s="1">
        <f>_xlfn.XLOOKUP(L18732, Scratch_Sheet!E:E, Scratch_Sheet!C:C)</f>
        <v>0</v>
      </c>
      <c r="N18732" s="1" t="s">
        <v>10530</v>
      </c>
      <c r="O18732" s="1" t="s">
        <v>7671</v>
      </c>
      <c r="P18732" s="1" t="s">
        <v>19585</v>
      </c>
    </row>
    <row r="18733" spans="1:16" ht="12.75" x14ac:dyDescent="0.2">
      <c r="A18733" s="2" t="s">
        <v>18827</v>
      </c>
      <c r="B18733" s="1" t="s">
        <v>997</v>
      </c>
      <c r="C18733" s="1" t="s">
        <v>32</v>
      </c>
      <c r="D18733" s="1">
        <v>9</v>
      </c>
      <c r="E18733" s="1">
        <v>20</v>
      </c>
      <c r="F18733" s="1">
        <v>1859</v>
      </c>
      <c r="G18733" s="3" t="str">
        <f t="shared" si="292"/>
        <v>9/20/1859</v>
      </c>
      <c r="H18733" s="1" t="s">
        <v>17</v>
      </c>
      <c r="I18733" s="1" t="s">
        <v>18</v>
      </c>
      <c r="K18733" s="1" t="s">
        <v>93</v>
      </c>
      <c r="L18733" s="1" t="s">
        <v>76</v>
      </c>
      <c r="M18733" s="1">
        <f>_xlfn.XLOOKUP(L18733, Scratch_Sheet!E:E, Scratch_Sheet!C:C)</f>
        <v>0</v>
      </c>
      <c r="N18733" s="1" t="s">
        <v>79</v>
      </c>
      <c r="O18733" s="1" t="s">
        <v>7243</v>
      </c>
      <c r="P18733" s="1" t="s">
        <v>19602</v>
      </c>
    </row>
    <row r="18734" spans="1:16" ht="12.75" x14ac:dyDescent="0.2">
      <c r="A18734" s="2" t="s">
        <v>18827</v>
      </c>
      <c r="B18734" s="1" t="s">
        <v>997</v>
      </c>
      <c r="C18734" s="1" t="s">
        <v>32</v>
      </c>
      <c r="D18734" s="1">
        <v>9</v>
      </c>
      <c r="E18734" s="1">
        <v>27</v>
      </c>
      <c r="F18734" s="1">
        <v>1859</v>
      </c>
      <c r="G18734" s="3" t="str">
        <f t="shared" si="292"/>
        <v>9/27/1859</v>
      </c>
      <c r="H18734" s="1" t="s">
        <v>17</v>
      </c>
      <c r="I18734" s="1" t="s">
        <v>18</v>
      </c>
      <c r="K18734" s="1" t="s">
        <v>93</v>
      </c>
      <c r="L18734" s="1" t="s">
        <v>76</v>
      </c>
      <c r="M18734" s="1">
        <f>_xlfn.XLOOKUP(L18734, Scratch_Sheet!E:E, Scratch_Sheet!C:C)</f>
        <v>0</v>
      </c>
      <c r="N18734" s="1" t="s">
        <v>79</v>
      </c>
      <c r="O18734" s="1" t="s">
        <v>126</v>
      </c>
      <c r="P18734" s="1" t="s">
        <v>19606</v>
      </c>
    </row>
    <row r="18735" spans="1:16" ht="12.75" x14ac:dyDescent="0.2">
      <c r="A18735" s="2" t="s">
        <v>19615</v>
      </c>
      <c r="B18735" s="1" t="s">
        <v>997</v>
      </c>
      <c r="C18735" s="1" t="s">
        <v>66</v>
      </c>
      <c r="D18735" s="1">
        <v>4</v>
      </c>
      <c r="E18735" s="1">
        <v>1</v>
      </c>
      <c r="F18735" s="1">
        <v>1858</v>
      </c>
      <c r="G18735" s="3" t="str">
        <f t="shared" si="292"/>
        <v>4/1/1858</v>
      </c>
      <c r="H18735" s="1" t="s">
        <v>46</v>
      </c>
      <c r="I18735" s="1" t="s">
        <v>18</v>
      </c>
      <c r="K18735" s="1" t="s">
        <v>93</v>
      </c>
      <c r="L18735" s="1" t="s">
        <v>76</v>
      </c>
      <c r="M18735" s="1">
        <f>_xlfn.XLOOKUP(L18735, Scratch_Sheet!E:E, Scratch_Sheet!C:C)</f>
        <v>0</v>
      </c>
      <c r="N18735" s="1" t="s">
        <v>19318</v>
      </c>
      <c r="P18735" s="1" t="s">
        <v>19621</v>
      </c>
    </row>
    <row r="18736" spans="1:16" ht="12.75" x14ac:dyDescent="0.2">
      <c r="A18736" s="2" t="s">
        <v>19615</v>
      </c>
      <c r="B18736" s="1" t="s">
        <v>997</v>
      </c>
      <c r="C18736" s="1" t="s">
        <v>66</v>
      </c>
      <c r="D18736" s="1">
        <v>4</v>
      </c>
      <c r="E18736" s="1">
        <v>4</v>
      </c>
      <c r="F18736" s="1">
        <v>1858</v>
      </c>
      <c r="G18736" s="3" t="str">
        <f t="shared" si="292"/>
        <v>4/4/1858</v>
      </c>
      <c r="H18736" s="1" t="s">
        <v>46</v>
      </c>
      <c r="I18736" s="1" t="s">
        <v>18</v>
      </c>
      <c r="K18736" s="1" t="s">
        <v>93</v>
      </c>
      <c r="L18736" s="1" t="s">
        <v>76</v>
      </c>
      <c r="M18736" s="1">
        <f>_xlfn.XLOOKUP(L18736, Scratch_Sheet!E:E, Scratch_Sheet!C:C)</f>
        <v>0</v>
      </c>
      <c r="N18736" s="1" t="s">
        <v>79</v>
      </c>
      <c r="O18736" s="1" t="s">
        <v>7243</v>
      </c>
      <c r="P18736" s="1" t="s">
        <v>19625</v>
      </c>
    </row>
    <row r="18737" spans="1:16" ht="12.75" x14ac:dyDescent="0.2">
      <c r="A18737" s="2" t="s">
        <v>19615</v>
      </c>
      <c r="B18737" s="1" t="s">
        <v>19629</v>
      </c>
      <c r="C18737" s="1" t="s">
        <v>66</v>
      </c>
      <c r="D18737" s="1">
        <v>4</v>
      </c>
      <c r="E18737" s="1">
        <v>6</v>
      </c>
      <c r="F18737" s="1">
        <v>1858</v>
      </c>
      <c r="G18737" s="3" t="str">
        <f t="shared" si="292"/>
        <v>4/6/1858</v>
      </c>
      <c r="H18737" s="1" t="s">
        <v>17</v>
      </c>
      <c r="I18737" s="1" t="s">
        <v>326</v>
      </c>
      <c r="J18737" s="5">
        <v>53</v>
      </c>
      <c r="K18737" s="1" t="s">
        <v>93</v>
      </c>
      <c r="L18737" s="1" t="s">
        <v>76</v>
      </c>
      <c r="M18737" s="1">
        <f>_xlfn.XLOOKUP(L18737, Scratch_Sheet!E:E, Scratch_Sheet!C:C)</f>
        <v>0</v>
      </c>
      <c r="N18737" s="1" t="s">
        <v>10530</v>
      </c>
      <c r="O18737" s="1" t="s">
        <v>579</v>
      </c>
    </row>
    <row r="18738" spans="1:16" ht="12.75" x14ac:dyDescent="0.2">
      <c r="A18738" s="2" t="s">
        <v>19615</v>
      </c>
      <c r="B18738" s="1" t="s">
        <v>997</v>
      </c>
      <c r="C18738" s="1" t="s">
        <v>66</v>
      </c>
      <c r="D18738" s="1">
        <v>4</v>
      </c>
      <c r="E18738" s="1">
        <v>15</v>
      </c>
      <c r="F18738" s="1">
        <v>1858</v>
      </c>
      <c r="G18738" s="3" t="str">
        <f t="shared" si="292"/>
        <v>4/15/1858</v>
      </c>
      <c r="H18738" s="1" t="s">
        <v>17</v>
      </c>
      <c r="I18738" s="1" t="s">
        <v>326</v>
      </c>
      <c r="K18738" s="1" t="s">
        <v>93</v>
      </c>
      <c r="L18738" s="1" t="s">
        <v>76</v>
      </c>
      <c r="M18738" s="1">
        <f>_xlfn.XLOOKUP(L18738, Scratch_Sheet!E:E, Scratch_Sheet!C:C)</f>
        <v>0</v>
      </c>
      <c r="N18738" s="1" t="s">
        <v>10530</v>
      </c>
      <c r="O18738" s="1" t="s">
        <v>579</v>
      </c>
      <c r="P18738" s="1" t="s">
        <v>19644</v>
      </c>
    </row>
    <row r="18739" spans="1:16" ht="12.75" x14ac:dyDescent="0.2">
      <c r="A18739" s="2" t="s">
        <v>19615</v>
      </c>
      <c r="B18739" s="1" t="s">
        <v>11052</v>
      </c>
      <c r="C18739" s="1" t="s">
        <v>66</v>
      </c>
      <c r="D18739" s="1">
        <v>4</v>
      </c>
      <c r="E18739" s="1">
        <v>28</v>
      </c>
      <c r="F18739" s="1">
        <v>1858</v>
      </c>
      <c r="G18739" s="3" t="str">
        <f t="shared" si="292"/>
        <v>4/28/1858</v>
      </c>
      <c r="H18739" s="1" t="s">
        <v>17</v>
      </c>
      <c r="I18739" s="1" t="s">
        <v>326</v>
      </c>
      <c r="K18739" s="1" t="s">
        <v>93</v>
      </c>
      <c r="L18739" s="1" t="s">
        <v>76</v>
      </c>
      <c r="M18739" s="1">
        <f>_xlfn.XLOOKUP(L18739, Scratch_Sheet!E:E, Scratch_Sheet!C:C)</f>
        <v>0</v>
      </c>
      <c r="N18739" s="1" t="s">
        <v>10530</v>
      </c>
      <c r="O18739" s="1" t="s">
        <v>19631</v>
      </c>
      <c r="P18739" s="1" t="s">
        <v>19664</v>
      </c>
    </row>
    <row r="18740" spans="1:16" ht="12.75" x14ac:dyDescent="0.2">
      <c r="A18740" s="2" t="s">
        <v>19615</v>
      </c>
      <c r="B18740" s="1" t="s">
        <v>11052</v>
      </c>
      <c r="C18740" s="1" t="s">
        <v>16</v>
      </c>
      <c r="D18740" s="1">
        <v>8</v>
      </c>
      <c r="E18740" s="1">
        <v>1</v>
      </c>
      <c r="F18740" s="1">
        <v>1858</v>
      </c>
      <c r="G18740" s="3" t="str">
        <f t="shared" si="292"/>
        <v>8/1/1858</v>
      </c>
      <c r="H18740" s="1" t="s">
        <v>46</v>
      </c>
      <c r="I18740" s="1" t="s">
        <v>326</v>
      </c>
      <c r="K18740" s="1" t="s">
        <v>93</v>
      </c>
      <c r="L18740" s="1" t="s">
        <v>76</v>
      </c>
      <c r="M18740" s="1">
        <f>_xlfn.XLOOKUP(L18740, Scratch_Sheet!E:E, Scratch_Sheet!C:C)</f>
        <v>0</v>
      </c>
      <c r="N18740" s="1" t="s">
        <v>10530</v>
      </c>
      <c r="O18740" s="1" t="s">
        <v>19631</v>
      </c>
      <c r="P18740" s="1" t="s">
        <v>19668</v>
      </c>
    </row>
    <row r="18741" spans="1:16" ht="12.75" x14ac:dyDescent="0.2">
      <c r="A18741" s="2" t="s">
        <v>19615</v>
      </c>
      <c r="B18741" s="1" t="s">
        <v>19675</v>
      </c>
      <c r="C18741" s="1" t="s">
        <v>16</v>
      </c>
      <c r="D18741" s="1">
        <v>8</v>
      </c>
      <c r="E18741" s="1">
        <v>4</v>
      </c>
      <c r="F18741" s="1">
        <v>1858</v>
      </c>
      <c r="G18741" s="3" t="str">
        <f t="shared" si="292"/>
        <v>8/4/1858</v>
      </c>
      <c r="H18741" s="1" t="s">
        <v>46</v>
      </c>
      <c r="I18741" s="1" t="s">
        <v>18</v>
      </c>
      <c r="J18741" s="5">
        <v>45</v>
      </c>
      <c r="K18741" s="1" t="s">
        <v>93</v>
      </c>
      <c r="L18741" s="1" t="s">
        <v>76</v>
      </c>
      <c r="M18741" s="1">
        <f>_xlfn.XLOOKUP(L18741, Scratch_Sheet!E:E, Scratch_Sheet!C:C)</f>
        <v>0</v>
      </c>
      <c r="N18741" s="1" t="s">
        <v>668</v>
      </c>
      <c r="O18741" s="1" t="s">
        <v>7243</v>
      </c>
      <c r="P18741" s="1" t="s">
        <v>19676</v>
      </c>
    </row>
    <row r="18742" spans="1:16" ht="12.75" x14ac:dyDescent="0.2">
      <c r="A18742" s="2" t="s">
        <v>19615</v>
      </c>
      <c r="B18742" s="1" t="s">
        <v>997</v>
      </c>
      <c r="C18742" s="1" t="s">
        <v>16</v>
      </c>
      <c r="D18742" s="1">
        <v>8</v>
      </c>
      <c r="E18742" s="1">
        <v>9</v>
      </c>
      <c r="F18742" s="1">
        <v>1858</v>
      </c>
      <c r="G18742" s="3" t="str">
        <f t="shared" si="292"/>
        <v>8/9/1858</v>
      </c>
      <c r="H18742" s="1" t="s">
        <v>46</v>
      </c>
      <c r="I18742" s="1" t="s">
        <v>18</v>
      </c>
      <c r="K18742" s="1" t="s">
        <v>93</v>
      </c>
      <c r="L18742" s="1" t="s">
        <v>76</v>
      </c>
      <c r="M18742" s="1">
        <f>_xlfn.XLOOKUP(L18742, Scratch_Sheet!E:E, Scratch_Sheet!C:C)</f>
        <v>0</v>
      </c>
      <c r="N18742" s="1" t="s">
        <v>79</v>
      </c>
      <c r="O18742" s="1" t="s">
        <v>19631</v>
      </c>
      <c r="P18742" s="1" t="s">
        <v>19685</v>
      </c>
    </row>
    <row r="18743" spans="1:16" ht="12.75" x14ac:dyDescent="0.2">
      <c r="A18743" s="2" t="s">
        <v>19615</v>
      </c>
      <c r="B18743" s="1" t="s">
        <v>997</v>
      </c>
      <c r="C18743" s="1" t="s">
        <v>16</v>
      </c>
      <c r="D18743" s="1">
        <v>8</v>
      </c>
      <c r="E18743" s="1">
        <v>22</v>
      </c>
      <c r="F18743" s="1">
        <v>1858</v>
      </c>
      <c r="G18743" s="3" t="str">
        <f t="shared" si="292"/>
        <v>8/22/1858</v>
      </c>
      <c r="H18743" s="1" t="s">
        <v>46</v>
      </c>
      <c r="I18743" s="1" t="s">
        <v>18</v>
      </c>
      <c r="K18743" s="1" t="s">
        <v>93</v>
      </c>
      <c r="L18743" s="1" t="s">
        <v>76</v>
      </c>
      <c r="M18743" s="1">
        <f>_xlfn.XLOOKUP(L18743, Scratch_Sheet!E:E, Scratch_Sheet!C:C)</f>
        <v>0</v>
      </c>
      <c r="N18743" s="1" t="s">
        <v>41</v>
      </c>
      <c r="O18743" s="1" t="s">
        <v>126</v>
      </c>
      <c r="P18743" s="1" t="s">
        <v>18757</v>
      </c>
    </row>
    <row r="18744" spans="1:16" ht="12.75" x14ac:dyDescent="0.2">
      <c r="A18744" s="2" t="s">
        <v>19615</v>
      </c>
      <c r="B18744" s="1" t="s">
        <v>11052</v>
      </c>
      <c r="C18744" s="1" t="s">
        <v>16</v>
      </c>
      <c r="D18744" s="1">
        <v>8</v>
      </c>
      <c r="E18744" s="1">
        <v>23</v>
      </c>
      <c r="F18744" s="1">
        <v>1858</v>
      </c>
      <c r="G18744" s="3" t="str">
        <f t="shared" si="292"/>
        <v>8/23/1858</v>
      </c>
      <c r="H18744" s="1" t="s">
        <v>17</v>
      </c>
      <c r="I18744" s="1" t="s">
        <v>326</v>
      </c>
      <c r="K18744" s="1" t="s">
        <v>93</v>
      </c>
      <c r="L18744" s="1" t="s">
        <v>76</v>
      </c>
      <c r="M18744" s="1">
        <f>_xlfn.XLOOKUP(L18744, Scratch_Sheet!E:E, Scratch_Sheet!C:C)</f>
        <v>0</v>
      </c>
      <c r="N18744" s="1" t="s">
        <v>10530</v>
      </c>
      <c r="O18744" s="1" t="s">
        <v>126</v>
      </c>
      <c r="P18744" s="1" t="s">
        <v>19709</v>
      </c>
    </row>
    <row r="18745" spans="1:16" ht="12.75" x14ac:dyDescent="0.2">
      <c r="A18745" s="2" t="s">
        <v>19615</v>
      </c>
      <c r="B18745" s="1" t="s">
        <v>997</v>
      </c>
      <c r="C18745" s="1" t="s">
        <v>16</v>
      </c>
      <c r="D18745" s="1">
        <v>8</v>
      </c>
      <c r="E18745" s="1">
        <v>23</v>
      </c>
      <c r="F18745" s="1">
        <v>1858</v>
      </c>
      <c r="G18745" s="3" t="str">
        <f t="shared" si="292"/>
        <v>8/23/1858</v>
      </c>
      <c r="H18745" s="1" t="s">
        <v>17</v>
      </c>
      <c r="I18745" s="1" t="s">
        <v>18</v>
      </c>
      <c r="K18745" s="1" t="s">
        <v>93</v>
      </c>
      <c r="L18745" s="1" t="s">
        <v>76</v>
      </c>
      <c r="M18745" s="1">
        <f>_xlfn.XLOOKUP(L18745, Scratch_Sheet!E:E, Scratch_Sheet!C:C)</f>
        <v>0</v>
      </c>
      <c r="N18745" s="1" t="s">
        <v>79</v>
      </c>
      <c r="O18745" s="1" t="s">
        <v>19631</v>
      </c>
      <c r="P18745" s="1" t="s">
        <v>19710</v>
      </c>
    </row>
    <row r="18746" spans="1:16" ht="12.75" x14ac:dyDescent="0.2">
      <c r="A18746" s="2" t="s">
        <v>19615</v>
      </c>
      <c r="B18746" s="1" t="s">
        <v>11052</v>
      </c>
      <c r="C18746" s="1" t="s">
        <v>16</v>
      </c>
      <c r="D18746" s="1">
        <v>8</v>
      </c>
      <c r="E18746" s="1">
        <v>26</v>
      </c>
      <c r="F18746" s="1">
        <v>1858</v>
      </c>
      <c r="G18746" s="3" t="str">
        <f t="shared" si="292"/>
        <v>8/26/1858</v>
      </c>
      <c r="H18746" s="1" t="s">
        <v>46</v>
      </c>
      <c r="I18746" s="1" t="s">
        <v>326</v>
      </c>
      <c r="K18746" s="1" t="s">
        <v>93</v>
      </c>
      <c r="L18746" s="1" t="s">
        <v>76</v>
      </c>
      <c r="M18746" s="1">
        <f>_xlfn.XLOOKUP(L18746, Scratch_Sheet!E:E, Scratch_Sheet!C:C)</f>
        <v>0</v>
      </c>
      <c r="N18746" s="1" t="s">
        <v>10530</v>
      </c>
      <c r="O18746" s="1" t="s">
        <v>579</v>
      </c>
      <c r="P18746" s="1" t="s">
        <v>19714</v>
      </c>
    </row>
    <row r="18747" spans="1:16" ht="12.75" x14ac:dyDescent="0.2">
      <c r="A18747" s="2" t="s">
        <v>19615</v>
      </c>
      <c r="B18747" s="1" t="s">
        <v>11052</v>
      </c>
      <c r="C18747" s="1" t="s">
        <v>109</v>
      </c>
      <c r="D18747" s="1">
        <v>12</v>
      </c>
      <c r="E18747" s="1">
        <v>5</v>
      </c>
      <c r="F18747" s="1">
        <v>1858</v>
      </c>
      <c r="G18747" s="3" t="str">
        <f t="shared" si="292"/>
        <v>12/5/1858</v>
      </c>
      <c r="H18747" s="1" t="s">
        <v>17</v>
      </c>
      <c r="I18747" s="1" t="s">
        <v>326</v>
      </c>
      <c r="K18747" s="1" t="s">
        <v>93</v>
      </c>
      <c r="L18747" s="1" t="s">
        <v>76</v>
      </c>
      <c r="M18747" s="1">
        <f>_xlfn.XLOOKUP(L18747, Scratch_Sheet!E:E, Scratch_Sheet!C:C)</f>
        <v>0</v>
      </c>
      <c r="N18747" s="1" t="s">
        <v>10530</v>
      </c>
      <c r="O18747" s="1" t="s">
        <v>579</v>
      </c>
      <c r="P18747" s="1" t="s">
        <v>18026</v>
      </c>
    </row>
    <row r="18748" spans="1:16" ht="12.75" x14ac:dyDescent="0.2">
      <c r="A18748" s="2" t="s">
        <v>19615</v>
      </c>
      <c r="B18748" s="1" t="s">
        <v>997</v>
      </c>
      <c r="C18748" s="1" t="s">
        <v>109</v>
      </c>
      <c r="D18748" s="1">
        <v>12</v>
      </c>
      <c r="E18748" s="1">
        <v>13</v>
      </c>
      <c r="F18748" s="1">
        <v>1858</v>
      </c>
      <c r="G18748" s="3" t="str">
        <f t="shared" si="292"/>
        <v>12/13/1858</v>
      </c>
      <c r="H18748" s="1" t="s">
        <v>46</v>
      </c>
      <c r="I18748" s="1" t="s">
        <v>18</v>
      </c>
      <c r="K18748" s="1" t="s">
        <v>93</v>
      </c>
      <c r="L18748" s="1" t="s">
        <v>76</v>
      </c>
      <c r="M18748" s="1">
        <f>_xlfn.XLOOKUP(L18748, Scratch_Sheet!E:E, Scratch_Sheet!C:C)</f>
        <v>0</v>
      </c>
      <c r="N18748" s="1" t="s">
        <v>79</v>
      </c>
      <c r="O18748" s="1" t="s">
        <v>126</v>
      </c>
      <c r="P18748" s="1" t="s">
        <v>19538</v>
      </c>
    </row>
    <row r="18749" spans="1:16" ht="12.75" x14ac:dyDescent="0.2">
      <c r="A18749" s="2" t="s">
        <v>19615</v>
      </c>
      <c r="B18749" s="1" t="s">
        <v>11052</v>
      </c>
      <c r="C18749" s="1" t="s">
        <v>109</v>
      </c>
      <c r="D18749" s="1">
        <v>12</v>
      </c>
      <c r="E18749" s="1">
        <v>16</v>
      </c>
      <c r="F18749" s="1">
        <v>1858</v>
      </c>
      <c r="G18749" s="3" t="str">
        <f t="shared" si="292"/>
        <v>12/16/1858</v>
      </c>
      <c r="H18749" s="1" t="s">
        <v>46</v>
      </c>
      <c r="I18749" s="1" t="s">
        <v>326</v>
      </c>
      <c r="K18749" s="1" t="s">
        <v>93</v>
      </c>
      <c r="L18749" s="1" t="s">
        <v>76</v>
      </c>
      <c r="M18749" s="1">
        <f>_xlfn.XLOOKUP(L18749, Scratch_Sheet!E:E, Scratch_Sheet!C:C)</f>
        <v>0</v>
      </c>
      <c r="N18749" s="1" t="s">
        <v>10530</v>
      </c>
      <c r="O18749" s="1" t="s">
        <v>579</v>
      </c>
      <c r="P18749" s="1" t="s">
        <v>19742</v>
      </c>
    </row>
    <row r="18750" spans="1:16" ht="12.75" x14ac:dyDescent="0.2">
      <c r="A18750" s="2" t="s">
        <v>19615</v>
      </c>
      <c r="B18750" s="1" t="s">
        <v>19743</v>
      </c>
      <c r="C18750" s="1" t="s">
        <v>109</v>
      </c>
      <c r="D18750" s="1">
        <v>12</v>
      </c>
      <c r="E18750" s="1">
        <v>16</v>
      </c>
      <c r="F18750" s="1">
        <v>1858</v>
      </c>
      <c r="G18750" s="3" t="str">
        <f t="shared" si="292"/>
        <v>12/16/1858</v>
      </c>
      <c r="H18750" s="1" t="s">
        <v>46</v>
      </c>
      <c r="I18750" s="1" t="s">
        <v>326</v>
      </c>
      <c r="K18750" s="1" t="s">
        <v>93</v>
      </c>
      <c r="L18750" s="1" t="s">
        <v>76</v>
      </c>
      <c r="M18750" s="1">
        <f>_xlfn.XLOOKUP(L18750, Scratch_Sheet!E:E, Scratch_Sheet!C:C)</f>
        <v>0</v>
      </c>
      <c r="N18750" s="1" t="s">
        <v>10530</v>
      </c>
      <c r="O18750" s="1" t="s">
        <v>7671</v>
      </c>
      <c r="P18750" s="1" t="s">
        <v>19744</v>
      </c>
    </row>
    <row r="18751" spans="1:16" ht="12.75" x14ac:dyDescent="0.2">
      <c r="A18751" s="2" t="s">
        <v>19615</v>
      </c>
      <c r="B18751" s="1" t="s">
        <v>11052</v>
      </c>
      <c r="C18751" s="1" t="s">
        <v>109</v>
      </c>
      <c r="D18751" s="1">
        <v>12</v>
      </c>
      <c r="E18751" s="1">
        <v>20</v>
      </c>
      <c r="F18751" s="1">
        <v>1858</v>
      </c>
      <c r="G18751" s="3" t="str">
        <f t="shared" si="292"/>
        <v>12/20/1858</v>
      </c>
      <c r="H18751" s="1" t="s">
        <v>46</v>
      </c>
      <c r="I18751" s="1" t="s">
        <v>326</v>
      </c>
      <c r="K18751" s="1" t="s">
        <v>93</v>
      </c>
      <c r="L18751" s="1" t="s">
        <v>76</v>
      </c>
      <c r="M18751" s="1">
        <f>_xlfn.XLOOKUP(L18751, Scratch_Sheet!E:E, Scratch_Sheet!C:C)</f>
        <v>0</v>
      </c>
      <c r="N18751" s="1" t="s">
        <v>10530</v>
      </c>
      <c r="O18751" s="1" t="s">
        <v>7671</v>
      </c>
      <c r="P18751" s="1" t="s">
        <v>17271</v>
      </c>
    </row>
    <row r="18752" spans="1:16" ht="12.75" x14ac:dyDescent="0.2">
      <c r="A18752" s="2" t="s">
        <v>19615</v>
      </c>
      <c r="B18752" s="1" t="s">
        <v>19747</v>
      </c>
      <c r="C18752" s="1" t="s">
        <v>109</v>
      </c>
      <c r="D18752" s="1">
        <v>12</v>
      </c>
      <c r="E18752" s="1">
        <v>20</v>
      </c>
      <c r="F18752" s="1">
        <v>1858</v>
      </c>
      <c r="G18752" s="3" t="str">
        <f t="shared" si="292"/>
        <v>12/20/1858</v>
      </c>
      <c r="H18752" s="1" t="s">
        <v>46</v>
      </c>
      <c r="I18752" s="1" t="s">
        <v>18</v>
      </c>
      <c r="K18752" s="1" t="s">
        <v>19748</v>
      </c>
      <c r="L18752" s="1" t="s">
        <v>76</v>
      </c>
      <c r="M18752" s="1">
        <f>_xlfn.XLOOKUP(L18752, Scratch_Sheet!E:E, Scratch_Sheet!C:C)</f>
        <v>0</v>
      </c>
      <c r="N18752" s="1" t="s">
        <v>3311</v>
      </c>
      <c r="O18752" s="1" t="s">
        <v>126</v>
      </c>
      <c r="P18752" s="1" t="s">
        <v>19749</v>
      </c>
    </row>
    <row r="18753" spans="1:16" ht="12.75" x14ac:dyDescent="0.2">
      <c r="A18753" s="2" t="s">
        <v>19615</v>
      </c>
      <c r="B18753" s="1" t="s">
        <v>997</v>
      </c>
      <c r="C18753" s="1" t="s">
        <v>109</v>
      </c>
      <c r="D18753" s="1">
        <v>12</v>
      </c>
      <c r="E18753" s="1">
        <v>24</v>
      </c>
      <c r="F18753" s="1">
        <v>1858</v>
      </c>
      <c r="G18753" s="3" t="str">
        <f t="shared" si="292"/>
        <v>12/24/1858</v>
      </c>
      <c r="H18753" s="1" t="s">
        <v>17</v>
      </c>
      <c r="I18753" s="1" t="s">
        <v>18</v>
      </c>
      <c r="K18753" s="1" t="s">
        <v>546</v>
      </c>
      <c r="L18753" s="1" t="s">
        <v>76</v>
      </c>
      <c r="M18753" s="1">
        <f>_xlfn.XLOOKUP(L18753, Scratch_Sheet!E:E, Scratch_Sheet!C:C)</f>
        <v>0</v>
      </c>
      <c r="N18753" s="1" t="s">
        <v>553</v>
      </c>
      <c r="O18753" s="1" t="s">
        <v>579</v>
      </c>
      <c r="P18753" s="1" t="s">
        <v>19751</v>
      </c>
    </row>
    <row r="18754" spans="1:16" ht="12.75" x14ac:dyDescent="0.2">
      <c r="A18754" s="2" t="s">
        <v>19615</v>
      </c>
      <c r="B18754" s="1" t="s">
        <v>997</v>
      </c>
      <c r="C18754" s="1" t="s">
        <v>109</v>
      </c>
      <c r="D18754" s="1">
        <v>12</v>
      </c>
      <c r="E18754" s="1">
        <v>28</v>
      </c>
      <c r="F18754" s="1">
        <v>1858</v>
      </c>
      <c r="G18754" s="3" t="str">
        <f t="shared" ref="G18754:G18817" si="293">_xlfn.CONCAT(D18754,"/", E18754, "/", F18754)</f>
        <v>12/28/1858</v>
      </c>
      <c r="H18754" s="1" t="s">
        <v>46</v>
      </c>
      <c r="I18754" s="1" t="s">
        <v>18</v>
      </c>
      <c r="K18754" s="1" t="s">
        <v>93</v>
      </c>
      <c r="L18754" s="1" t="s">
        <v>76</v>
      </c>
      <c r="M18754" s="1">
        <f>_xlfn.XLOOKUP(L18754, Scratch_Sheet!E:E, Scratch_Sheet!C:C)</f>
        <v>0</v>
      </c>
      <c r="N18754" s="1" t="s">
        <v>67</v>
      </c>
      <c r="O18754" s="1" t="s">
        <v>126</v>
      </c>
      <c r="P18754" s="1" t="s">
        <v>19756</v>
      </c>
    </row>
    <row r="18755" spans="1:16" ht="12.75" x14ac:dyDescent="0.2">
      <c r="A18755" s="2" t="s">
        <v>19615</v>
      </c>
      <c r="B18755" s="1" t="s">
        <v>14514</v>
      </c>
      <c r="C18755" s="1" t="s">
        <v>91</v>
      </c>
      <c r="D18755" s="1">
        <v>2</v>
      </c>
      <c r="E18755" s="1">
        <v>11</v>
      </c>
      <c r="F18755" s="1">
        <v>1858</v>
      </c>
      <c r="G18755" s="3" t="str">
        <f t="shared" si="293"/>
        <v>2/11/1858</v>
      </c>
      <c r="H18755" s="1" t="s">
        <v>46</v>
      </c>
      <c r="I18755" s="1" t="s">
        <v>326</v>
      </c>
      <c r="J18755" s="5">
        <v>40</v>
      </c>
      <c r="K18755" s="1" t="s">
        <v>93</v>
      </c>
      <c r="L18755" s="1" t="s">
        <v>76</v>
      </c>
      <c r="M18755" s="1">
        <f>_xlfn.XLOOKUP(L18755, Scratch_Sheet!E:E, Scratch_Sheet!C:C)</f>
        <v>0</v>
      </c>
      <c r="N18755" s="1" t="s">
        <v>10530</v>
      </c>
      <c r="O18755" s="1" t="s">
        <v>19631</v>
      </c>
      <c r="P18755" s="1" t="s">
        <v>18808</v>
      </c>
    </row>
    <row r="18756" spans="1:16" ht="12.75" x14ac:dyDescent="0.2">
      <c r="A18756" s="2" t="s">
        <v>19615</v>
      </c>
      <c r="B18756" s="1" t="s">
        <v>997</v>
      </c>
      <c r="C18756" s="1" t="s">
        <v>91</v>
      </c>
      <c r="D18756" s="1">
        <v>2</v>
      </c>
      <c r="E18756" s="1">
        <v>20</v>
      </c>
      <c r="F18756" s="1">
        <v>1858</v>
      </c>
      <c r="G18756" s="3" t="str">
        <f t="shared" si="293"/>
        <v>2/20/1858</v>
      </c>
      <c r="H18756" s="1" t="s">
        <v>17</v>
      </c>
      <c r="I18756" s="1" t="s">
        <v>18</v>
      </c>
      <c r="K18756" s="1" t="s">
        <v>93</v>
      </c>
      <c r="L18756" s="1" t="s">
        <v>76</v>
      </c>
      <c r="M18756" s="1">
        <f>_xlfn.XLOOKUP(L18756, Scratch_Sheet!E:E, Scratch_Sheet!C:C)</f>
        <v>0</v>
      </c>
      <c r="N18756" s="1" t="s">
        <v>79</v>
      </c>
      <c r="O18756" s="1" t="s">
        <v>19631</v>
      </c>
      <c r="P18756" s="1" t="s">
        <v>19786</v>
      </c>
    </row>
    <row r="18757" spans="1:16" ht="12.75" x14ac:dyDescent="0.2">
      <c r="A18757" s="2" t="s">
        <v>19615</v>
      </c>
      <c r="B18757" s="1" t="s">
        <v>11052</v>
      </c>
      <c r="C18757" s="1" t="s">
        <v>137</v>
      </c>
      <c r="D18757" s="1">
        <v>1</v>
      </c>
      <c r="E18757" s="1">
        <v>3</v>
      </c>
      <c r="F18757" s="1">
        <v>1858</v>
      </c>
      <c r="G18757" s="3" t="str">
        <f t="shared" si="293"/>
        <v>1/3/1858</v>
      </c>
      <c r="H18757" s="1" t="s">
        <v>46</v>
      </c>
      <c r="I18757" s="1" t="s">
        <v>326</v>
      </c>
      <c r="K18757" s="1" t="s">
        <v>546</v>
      </c>
      <c r="L18757" s="1" t="s">
        <v>76</v>
      </c>
      <c r="M18757" s="1">
        <f>_xlfn.XLOOKUP(L18757, Scratch_Sheet!E:E, Scratch_Sheet!C:C)</f>
        <v>0</v>
      </c>
      <c r="N18757" s="1" t="s">
        <v>10530</v>
      </c>
      <c r="O18757" s="1" t="s">
        <v>9199</v>
      </c>
      <c r="P18757" s="1" t="s">
        <v>19800</v>
      </c>
    </row>
    <row r="18758" spans="1:16" ht="12.75" x14ac:dyDescent="0.2">
      <c r="A18758" s="2" t="s">
        <v>19615</v>
      </c>
      <c r="B18758" s="1" t="s">
        <v>997</v>
      </c>
      <c r="C18758" s="1" t="s">
        <v>137</v>
      </c>
      <c r="D18758" s="1">
        <v>1</v>
      </c>
      <c r="E18758" s="1">
        <v>11</v>
      </c>
      <c r="F18758" s="1">
        <v>1858</v>
      </c>
      <c r="G18758" s="3" t="str">
        <f t="shared" si="293"/>
        <v>1/11/1858</v>
      </c>
      <c r="H18758" s="1" t="s">
        <v>46</v>
      </c>
      <c r="I18758" s="1" t="s">
        <v>18</v>
      </c>
      <c r="K18758" s="1" t="s">
        <v>93</v>
      </c>
      <c r="L18758" s="1" t="s">
        <v>76</v>
      </c>
      <c r="M18758" s="1">
        <f>_xlfn.XLOOKUP(L18758, Scratch_Sheet!E:E, Scratch_Sheet!C:C)</f>
        <v>0</v>
      </c>
      <c r="N18758" s="1" t="s">
        <v>79</v>
      </c>
      <c r="O18758" s="1" t="s">
        <v>7671</v>
      </c>
      <c r="P18758" s="1" t="s">
        <v>19805</v>
      </c>
    </row>
    <row r="18759" spans="1:16" ht="12.75" x14ac:dyDescent="0.2">
      <c r="A18759" s="2" t="s">
        <v>19615</v>
      </c>
      <c r="B18759" s="1" t="s">
        <v>19806</v>
      </c>
      <c r="C18759" s="1" t="s">
        <v>137</v>
      </c>
      <c r="D18759" s="1">
        <v>1</v>
      </c>
      <c r="E18759" s="1">
        <v>12</v>
      </c>
      <c r="F18759" s="1">
        <v>1858</v>
      </c>
      <c r="G18759" s="3" t="str">
        <f t="shared" si="293"/>
        <v>1/12/1858</v>
      </c>
      <c r="H18759" s="1" t="s">
        <v>46</v>
      </c>
      <c r="I18759" s="1" t="s">
        <v>18</v>
      </c>
      <c r="J18759" s="5">
        <v>62</v>
      </c>
      <c r="K18759" s="1" t="s">
        <v>93</v>
      </c>
      <c r="L18759" s="1" t="s">
        <v>76</v>
      </c>
      <c r="M18759" s="1">
        <f>_xlfn.XLOOKUP(L18759, Scratch_Sheet!E:E, Scratch_Sheet!C:C)</f>
        <v>0</v>
      </c>
      <c r="N18759" s="1" t="s">
        <v>482</v>
      </c>
      <c r="O18759" s="1" t="s">
        <v>7243</v>
      </c>
    </row>
    <row r="18760" spans="1:16" ht="12.75" x14ac:dyDescent="0.2">
      <c r="A18760" s="2" t="s">
        <v>19615</v>
      </c>
      <c r="B18760" s="1" t="s">
        <v>997</v>
      </c>
      <c r="C18760" s="1" t="s">
        <v>137</v>
      </c>
      <c r="D18760" s="1">
        <v>1</v>
      </c>
      <c r="E18760" s="1">
        <v>16</v>
      </c>
      <c r="F18760" s="1">
        <v>1858</v>
      </c>
      <c r="G18760" s="3" t="str">
        <f t="shared" si="293"/>
        <v>1/16/1858</v>
      </c>
      <c r="H18760" s="1" t="s">
        <v>46</v>
      </c>
      <c r="I18760" s="1" t="s">
        <v>18</v>
      </c>
      <c r="K18760" s="1" t="s">
        <v>93</v>
      </c>
      <c r="L18760" s="1" t="s">
        <v>76</v>
      </c>
      <c r="M18760" s="1">
        <f>_xlfn.XLOOKUP(L18760, Scratch_Sheet!E:E, Scratch_Sheet!C:C)</f>
        <v>0</v>
      </c>
      <c r="N18760" s="1" t="s">
        <v>79</v>
      </c>
      <c r="O18760" s="1" t="s">
        <v>7671</v>
      </c>
      <c r="P18760" s="1" t="s">
        <v>19810</v>
      </c>
    </row>
    <row r="18761" spans="1:16" ht="12.75" x14ac:dyDescent="0.2">
      <c r="A18761" s="2" t="s">
        <v>19615</v>
      </c>
      <c r="B18761" s="1" t="s">
        <v>997</v>
      </c>
      <c r="C18761" s="1" t="s">
        <v>137</v>
      </c>
      <c r="D18761" s="1">
        <v>1</v>
      </c>
      <c r="E18761" s="1">
        <v>16</v>
      </c>
      <c r="F18761" s="1">
        <v>1858</v>
      </c>
      <c r="G18761" s="3" t="str">
        <f t="shared" si="293"/>
        <v>1/16/1858</v>
      </c>
      <c r="H18761" s="1" t="s">
        <v>46</v>
      </c>
      <c r="I18761" s="1" t="s">
        <v>18</v>
      </c>
      <c r="K18761" s="1" t="s">
        <v>93</v>
      </c>
      <c r="L18761" s="1" t="s">
        <v>76</v>
      </c>
      <c r="M18761" s="1">
        <f>_xlfn.XLOOKUP(L18761, Scratch_Sheet!E:E, Scratch_Sheet!C:C)</f>
        <v>0</v>
      </c>
      <c r="N18761" s="1" t="s">
        <v>482</v>
      </c>
      <c r="O18761" s="1" t="s">
        <v>7243</v>
      </c>
      <c r="P18761" s="1" t="s">
        <v>19811</v>
      </c>
    </row>
    <row r="18762" spans="1:16" ht="12.75" x14ac:dyDescent="0.2">
      <c r="A18762" s="2" t="s">
        <v>19615</v>
      </c>
      <c r="B18762" s="1" t="s">
        <v>997</v>
      </c>
      <c r="C18762" s="1" t="s">
        <v>137</v>
      </c>
      <c r="D18762" s="1">
        <v>1</v>
      </c>
      <c r="E18762" s="1">
        <v>17</v>
      </c>
      <c r="F18762" s="1">
        <v>1858</v>
      </c>
      <c r="G18762" s="3" t="str">
        <f t="shared" si="293"/>
        <v>1/17/1858</v>
      </c>
      <c r="H18762" s="1" t="s">
        <v>46</v>
      </c>
      <c r="I18762" s="1" t="s">
        <v>18</v>
      </c>
      <c r="K18762" s="1" t="s">
        <v>93</v>
      </c>
      <c r="L18762" s="1" t="s">
        <v>76</v>
      </c>
      <c r="M18762" s="1">
        <f>_xlfn.XLOOKUP(L18762, Scratch_Sheet!E:E, Scratch_Sheet!C:C)</f>
        <v>0</v>
      </c>
      <c r="N18762" s="1" t="s">
        <v>19</v>
      </c>
      <c r="O18762" s="1" t="s">
        <v>126</v>
      </c>
      <c r="P18762" s="1" t="s">
        <v>19812</v>
      </c>
    </row>
    <row r="18763" spans="1:16" ht="12.75" x14ac:dyDescent="0.2">
      <c r="A18763" s="2" t="s">
        <v>19615</v>
      </c>
      <c r="B18763" s="1" t="s">
        <v>997</v>
      </c>
      <c r="C18763" s="1" t="s">
        <v>137</v>
      </c>
      <c r="D18763" s="1">
        <v>1</v>
      </c>
      <c r="E18763" s="1">
        <v>17</v>
      </c>
      <c r="F18763" s="1">
        <v>1858</v>
      </c>
      <c r="G18763" s="3" t="str">
        <f t="shared" si="293"/>
        <v>1/17/1858</v>
      </c>
      <c r="H18763" s="1" t="s">
        <v>17</v>
      </c>
      <c r="I18763" s="1" t="s">
        <v>18</v>
      </c>
      <c r="K18763" s="1" t="s">
        <v>93</v>
      </c>
      <c r="L18763" s="1" t="s">
        <v>76</v>
      </c>
      <c r="M18763" s="1">
        <f>_xlfn.XLOOKUP(L18763, Scratch_Sheet!E:E, Scratch_Sheet!C:C)</f>
        <v>0</v>
      </c>
      <c r="N18763" s="1" t="s">
        <v>3311</v>
      </c>
      <c r="O18763" s="1" t="s">
        <v>126</v>
      </c>
      <c r="P18763" s="1" t="s">
        <v>19813</v>
      </c>
    </row>
    <row r="18764" spans="1:16" ht="12.75" x14ac:dyDescent="0.2">
      <c r="A18764" s="2" t="s">
        <v>19615</v>
      </c>
      <c r="B18764" s="1" t="s">
        <v>19825</v>
      </c>
      <c r="C18764" s="1" t="s">
        <v>137</v>
      </c>
      <c r="D18764" s="1">
        <v>1</v>
      </c>
      <c r="E18764" s="1">
        <v>24</v>
      </c>
      <c r="F18764" s="1">
        <v>1858</v>
      </c>
      <c r="G18764" s="3" t="str">
        <f t="shared" si="293"/>
        <v>1/24/1858</v>
      </c>
      <c r="H18764" s="1" t="s">
        <v>17</v>
      </c>
      <c r="I18764" s="1" t="s">
        <v>326</v>
      </c>
      <c r="J18764" s="5">
        <v>60</v>
      </c>
      <c r="K18764" s="1" t="s">
        <v>93</v>
      </c>
      <c r="L18764" s="1" t="s">
        <v>76</v>
      </c>
      <c r="M18764" s="1">
        <f>_xlfn.XLOOKUP(L18764, Scratch_Sheet!E:E, Scratch_Sheet!C:C)</f>
        <v>0</v>
      </c>
      <c r="N18764" s="1" t="s">
        <v>10530</v>
      </c>
      <c r="O18764" s="1" t="s">
        <v>9199</v>
      </c>
      <c r="P18764" s="1" t="s">
        <v>19826</v>
      </c>
    </row>
    <row r="18765" spans="1:16" ht="12.75" x14ac:dyDescent="0.2">
      <c r="A18765" s="2" t="s">
        <v>19615</v>
      </c>
      <c r="B18765" s="1" t="s">
        <v>11052</v>
      </c>
      <c r="C18765" s="1" t="s">
        <v>137</v>
      </c>
      <c r="D18765" s="1">
        <v>1</v>
      </c>
      <c r="E18765" s="1">
        <v>27</v>
      </c>
      <c r="F18765" s="1">
        <v>1858</v>
      </c>
      <c r="G18765" s="3" t="str">
        <f t="shared" si="293"/>
        <v>1/27/1858</v>
      </c>
      <c r="H18765" s="1" t="s">
        <v>46</v>
      </c>
      <c r="I18765" s="1" t="s">
        <v>326</v>
      </c>
      <c r="K18765" s="1" t="s">
        <v>93</v>
      </c>
      <c r="L18765" s="1" t="s">
        <v>76</v>
      </c>
      <c r="M18765" s="1">
        <f>_xlfn.XLOOKUP(L18765, Scratch_Sheet!E:E, Scratch_Sheet!C:C)</f>
        <v>0</v>
      </c>
      <c r="N18765" s="1" t="s">
        <v>10530</v>
      </c>
      <c r="O18765" s="1" t="s">
        <v>7671</v>
      </c>
      <c r="P18765" s="1" t="s">
        <v>19828</v>
      </c>
    </row>
    <row r="18766" spans="1:16" ht="12.75" x14ac:dyDescent="0.2">
      <c r="A18766" s="2" t="s">
        <v>19615</v>
      </c>
      <c r="B18766" s="1" t="s">
        <v>997</v>
      </c>
      <c r="C18766" s="1" t="s">
        <v>137</v>
      </c>
      <c r="D18766" s="1">
        <v>1</v>
      </c>
      <c r="E18766" s="1">
        <v>28</v>
      </c>
      <c r="F18766" s="1">
        <v>1858</v>
      </c>
      <c r="G18766" s="3" t="str">
        <f t="shared" si="293"/>
        <v>1/28/1858</v>
      </c>
      <c r="H18766" s="1" t="s">
        <v>17</v>
      </c>
      <c r="I18766" s="1" t="s">
        <v>18</v>
      </c>
      <c r="K18766" s="1" t="s">
        <v>93</v>
      </c>
      <c r="L18766" s="1" t="s">
        <v>76</v>
      </c>
      <c r="M18766" s="1">
        <f>_xlfn.XLOOKUP(L18766, Scratch_Sheet!E:E, Scratch_Sheet!C:C)</f>
        <v>0</v>
      </c>
      <c r="N18766" s="1" t="s">
        <v>41</v>
      </c>
      <c r="O18766" s="1" t="s">
        <v>579</v>
      </c>
      <c r="P18766" s="1" t="s">
        <v>19830</v>
      </c>
    </row>
    <row r="18767" spans="1:16" ht="12.75" x14ac:dyDescent="0.2">
      <c r="A18767" s="2" t="s">
        <v>19615</v>
      </c>
      <c r="B18767" s="1" t="s">
        <v>641</v>
      </c>
      <c r="C18767" s="1" t="s">
        <v>205</v>
      </c>
      <c r="D18767" s="1">
        <v>7</v>
      </c>
      <c r="E18767" s="1">
        <v>1</v>
      </c>
      <c r="F18767" s="1">
        <v>1858</v>
      </c>
      <c r="G18767" s="3" t="str">
        <f t="shared" si="293"/>
        <v>7/1/1858</v>
      </c>
      <c r="H18767" s="1" t="s">
        <v>46</v>
      </c>
      <c r="I18767" s="1" t="s">
        <v>326</v>
      </c>
      <c r="J18767" s="5">
        <v>50</v>
      </c>
      <c r="K18767" s="1" t="s">
        <v>93</v>
      </c>
      <c r="L18767" s="1" t="s">
        <v>76</v>
      </c>
      <c r="M18767" s="1">
        <f>_xlfn.XLOOKUP(L18767, Scratch_Sheet!E:E, Scratch_Sheet!C:C)</f>
        <v>0</v>
      </c>
      <c r="N18767" s="1" t="s">
        <v>10530</v>
      </c>
      <c r="O18767" s="1" t="s">
        <v>19631</v>
      </c>
      <c r="P18767" s="1" t="s">
        <v>19841</v>
      </c>
    </row>
    <row r="18768" spans="1:16" ht="12.75" x14ac:dyDescent="0.2">
      <c r="A18768" s="2" t="s">
        <v>19615</v>
      </c>
      <c r="B18768" s="1" t="s">
        <v>19842</v>
      </c>
      <c r="C18768" s="1" t="s">
        <v>205</v>
      </c>
      <c r="D18768" s="1">
        <v>7</v>
      </c>
      <c r="E18768" s="1">
        <v>2</v>
      </c>
      <c r="F18768" s="1">
        <v>1858</v>
      </c>
      <c r="G18768" s="3" t="str">
        <f t="shared" si="293"/>
        <v>7/2/1858</v>
      </c>
      <c r="H18768" s="1" t="s">
        <v>46</v>
      </c>
      <c r="I18768" s="1" t="s">
        <v>18</v>
      </c>
      <c r="J18768" s="5">
        <v>50</v>
      </c>
      <c r="K18768" s="1" t="s">
        <v>93</v>
      </c>
      <c r="L18768" s="1" t="s">
        <v>76</v>
      </c>
      <c r="M18768" s="1">
        <f>_xlfn.XLOOKUP(L18768, Scratch_Sheet!E:E, Scratch_Sheet!C:C)</f>
        <v>0</v>
      </c>
      <c r="N18768" s="1" t="s">
        <v>482</v>
      </c>
      <c r="O18768" s="1" t="s">
        <v>7243</v>
      </c>
    </row>
    <row r="18769" spans="1:16" ht="12.75" x14ac:dyDescent="0.2">
      <c r="A18769" s="2" t="s">
        <v>19615</v>
      </c>
      <c r="B18769" s="1" t="s">
        <v>11052</v>
      </c>
      <c r="C18769" s="1" t="s">
        <v>205</v>
      </c>
      <c r="D18769" s="1">
        <v>7</v>
      </c>
      <c r="E18769" s="1">
        <v>4</v>
      </c>
      <c r="F18769" s="1">
        <v>1858</v>
      </c>
      <c r="G18769" s="3" t="str">
        <f t="shared" si="293"/>
        <v>7/4/1858</v>
      </c>
      <c r="H18769" s="1" t="s">
        <v>46</v>
      </c>
      <c r="I18769" s="1" t="s">
        <v>326</v>
      </c>
      <c r="K18769" s="1" t="s">
        <v>93</v>
      </c>
      <c r="L18769" s="1" t="s">
        <v>76</v>
      </c>
      <c r="M18769" s="1">
        <f>_xlfn.XLOOKUP(L18769, Scratch_Sheet!E:E, Scratch_Sheet!C:C)</f>
        <v>0</v>
      </c>
      <c r="N18769" s="1" t="s">
        <v>10530</v>
      </c>
      <c r="O18769" s="1" t="s">
        <v>19631</v>
      </c>
      <c r="P18769" s="1" t="s">
        <v>19844</v>
      </c>
    </row>
    <row r="18770" spans="1:16" ht="12.75" x14ac:dyDescent="0.2">
      <c r="A18770" s="2" t="s">
        <v>19615</v>
      </c>
      <c r="B18770" s="1" t="s">
        <v>11052</v>
      </c>
      <c r="C18770" s="1" t="s">
        <v>205</v>
      </c>
      <c r="D18770" s="1">
        <v>7</v>
      </c>
      <c r="E18770" s="1">
        <v>11</v>
      </c>
      <c r="F18770" s="1">
        <v>1858</v>
      </c>
      <c r="G18770" s="3" t="str">
        <f t="shared" si="293"/>
        <v>7/11/1858</v>
      </c>
      <c r="H18770" s="1" t="s">
        <v>46</v>
      </c>
      <c r="I18770" s="1" t="s">
        <v>326</v>
      </c>
      <c r="K18770" s="1" t="s">
        <v>93</v>
      </c>
      <c r="L18770" s="1" t="s">
        <v>76</v>
      </c>
      <c r="M18770" s="1">
        <f>_xlfn.XLOOKUP(L18770, Scratch_Sheet!E:E, Scratch_Sheet!C:C)</f>
        <v>0</v>
      </c>
      <c r="N18770" s="1" t="s">
        <v>10530</v>
      </c>
      <c r="O18770" s="1" t="s">
        <v>126</v>
      </c>
      <c r="P18770" s="1" t="s">
        <v>19862</v>
      </c>
    </row>
    <row r="18771" spans="1:16" ht="12.75" x14ac:dyDescent="0.2">
      <c r="A18771" s="2" t="s">
        <v>19615</v>
      </c>
      <c r="B18771" s="1" t="s">
        <v>19866</v>
      </c>
      <c r="C18771" s="1" t="s">
        <v>205</v>
      </c>
      <c r="D18771" s="1">
        <v>7</v>
      </c>
      <c r="E18771" s="1">
        <v>14</v>
      </c>
      <c r="F18771" s="1">
        <v>1858</v>
      </c>
      <c r="G18771" s="3" t="str">
        <f t="shared" si="293"/>
        <v>7/14/1858</v>
      </c>
      <c r="H18771" s="1" t="s">
        <v>46</v>
      </c>
      <c r="I18771" s="1" t="s">
        <v>18</v>
      </c>
      <c r="J18771" s="5">
        <v>34</v>
      </c>
      <c r="K18771" s="1" t="s">
        <v>93</v>
      </c>
      <c r="L18771" s="1" t="s">
        <v>76</v>
      </c>
      <c r="M18771" s="1">
        <f>_xlfn.XLOOKUP(L18771, Scratch_Sheet!E:E, Scratch_Sheet!C:C)</f>
        <v>0</v>
      </c>
      <c r="N18771" s="1" t="s">
        <v>111</v>
      </c>
      <c r="O18771" s="1" t="s">
        <v>126</v>
      </c>
    </row>
    <row r="18772" spans="1:16" ht="12.75" x14ac:dyDescent="0.2">
      <c r="A18772" s="2" t="s">
        <v>19615</v>
      </c>
      <c r="B18772" s="1" t="s">
        <v>997</v>
      </c>
      <c r="C18772" s="1" t="s">
        <v>205</v>
      </c>
      <c r="D18772" s="1">
        <v>7</v>
      </c>
      <c r="E18772" s="1">
        <v>18</v>
      </c>
      <c r="F18772" s="1">
        <v>1858</v>
      </c>
      <c r="G18772" s="3" t="str">
        <f t="shared" si="293"/>
        <v>7/18/1858</v>
      </c>
      <c r="H18772" s="1" t="s">
        <v>46</v>
      </c>
      <c r="I18772" s="1" t="s">
        <v>18</v>
      </c>
      <c r="K18772" s="1" t="s">
        <v>93</v>
      </c>
      <c r="L18772" s="1" t="s">
        <v>76</v>
      </c>
      <c r="M18772" s="1">
        <f>_xlfn.XLOOKUP(L18772, Scratch_Sheet!E:E, Scratch_Sheet!C:C)</f>
        <v>0</v>
      </c>
      <c r="N18772" s="1" t="s">
        <v>668</v>
      </c>
      <c r="O18772" s="1" t="s">
        <v>579</v>
      </c>
      <c r="P18772" s="1" t="s">
        <v>19875</v>
      </c>
    </row>
    <row r="18773" spans="1:16" ht="12.75" x14ac:dyDescent="0.2">
      <c r="A18773" s="2" t="s">
        <v>19615</v>
      </c>
      <c r="B18773" s="1" t="s">
        <v>11052</v>
      </c>
      <c r="C18773" s="1" t="s">
        <v>205</v>
      </c>
      <c r="D18773" s="1">
        <v>7</v>
      </c>
      <c r="E18773" s="1">
        <v>24</v>
      </c>
      <c r="F18773" s="1">
        <v>1858</v>
      </c>
      <c r="G18773" s="3" t="str">
        <f t="shared" si="293"/>
        <v>7/24/1858</v>
      </c>
      <c r="H18773" s="1" t="s">
        <v>46</v>
      </c>
      <c r="I18773" s="1" t="s">
        <v>326</v>
      </c>
      <c r="K18773" s="1" t="s">
        <v>93</v>
      </c>
      <c r="L18773" s="1" t="s">
        <v>76</v>
      </c>
      <c r="M18773" s="1">
        <f>_xlfn.XLOOKUP(L18773, Scratch_Sheet!E:E, Scratch_Sheet!C:C)</f>
        <v>0</v>
      </c>
      <c r="N18773" s="1" t="s">
        <v>10530</v>
      </c>
      <c r="O18773" s="1" t="s">
        <v>126</v>
      </c>
      <c r="P18773" s="1" t="s">
        <v>19881</v>
      </c>
    </row>
    <row r="18774" spans="1:16" ht="12.75" x14ac:dyDescent="0.2">
      <c r="A18774" s="2" t="s">
        <v>19615</v>
      </c>
      <c r="B18774" s="1" t="s">
        <v>997</v>
      </c>
      <c r="C18774" s="1" t="s">
        <v>205</v>
      </c>
      <c r="D18774" s="1">
        <v>7</v>
      </c>
      <c r="E18774" s="1">
        <v>29</v>
      </c>
      <c r="F18774" s="1">
        <v>1858</v>
      </c>
      <c r="G18774" s="3" t="str">
        <f t="shared" si="293"/>
        <v>7/29/1858</v>
      </c>
      <c r="H18774" s="1" t="s">
        <v>46</v>
      </c>
      <c r="I18774" s="1" t="s">
        <v>18</v>
      </c>
      <c r="K18774" s="1" t="s">
        <v>93</v>
      </c>
      <c r="L18774" s="1" t="s">
        <v>76</v>
      </c>
      <c r="M18774" s="1">
        <f>_xlfn.XLOOKUP(L18774, Scratch_Sheet!E:E, Scratch_Sheet!C:C)</f>
        <v>0</v>
      </c>
      <c r="N18774" s="1" t="s">
        <v>79</v>
      </c>
      <c r="O18774" s="1" t="s">
        <v>126</v>
      </c>
      <c r="P18774" s="1" t="s">
        <v>19889</v>
      </c>
    </row>
    <row r="18775" spans="1:16" ht="12.75" x14ac:dyDescent="0.2">
      <c r="A18775" s="2" t="s">
        <v>19615</v>
      </c>
      <c r="B18775" s="1" t="s">
        <v>11052</v>
      </c>
      <c r="C18775" s="1" t="s">
        <v>74</v>
      </c>
      <c r="D18775" s="1">
        <v>6</v>
      </c>
      <c r="E18775" s="1">
        <v>24</v>
      </c>
      <c r="F18775" s="1">
        <v>1858</v>
      </c>
      <c r="G18775" s="3" t="str">
        <f t="shared" si="293"/>
        <v>6/24/1858</v>
      </c>
      <c r="H18775" s="1" t="s">
        <v>17</v>
      </c>
      <c r="I18775" s="1" t="s">
        <v>326</v>
      </c>
      <c r="K18775" s="1" t="s">
        <v>93</v>
      </c>
      <c r="L18775" s="1" t="s">
        <v>76</v>
      </c>
      <c r="M18775" s="1">
        <f>_xlfn.XLOOKUP(L18775, Scratch_Sheet!E:E, Scratch_Sheet!C:C)</f>
        <v>0</v>
      </c>
      <c r="N18775" s="1" t="s">
        <v>10530</v>
      </c>
      <c r="O18775" s="1" t="s">
        <v>19631</v>
      </c>
      <c r="P18775" s="1" t="s">
        <v>19707</v>
      </c>
    </row>
    <row r="18776" spans="1:16" ht="12.75" x14ac:dyDescent="0.2">
      <c r="A18776" s="2" t="s">
        <v>19615</v>
      </c>
      <c r="B18776" s="1" t="s">
        <v>11052</v>
      </c>
      <c r="C18776" s="1" t="s">
        <v>74</v>
      </c>
      <c r="D18776" s="1">
        <v>6</v>
      </c>
      <c r="E18776" s="1">
        <v>27</v>
      </c>
      <c r="F18776" s="1">
        <v>1858</v>
      </c>
      <c r="G18776" s="3" t="str">
        <f t="shared" si="293"/>
        <v>6/27/1858</v>
      </c>
      <c r="H18776" s="1" t="s">
        <v>46</v>
      </c>
      <c r="I18776" s="1" t="s">
        <v>326</v>
      </c>
      <c r="K18776" s="1" t="s">
        <v>93</v>
      </c>
      <c r="L18776" s="1" t="s">
        <v>76</v>
      </c>
      <c r="M18776" s="1">
        <f>_xlfn.XLOOKUP(L18776, Scratch_Sheet!E:E, Scratch_Sheet!C:C)</f>
        <v>0</v>
      </c>
      <c r="N18776" s="1" t="s">
        <v>10530</v>
      </c>
      <c r="O18776" s="1" t="s">
        <v>19631</v>
      </c>
      <c r="P18776" s="1" t="s">
        <v>19931</v>
      </c>
    </row>
    <row r="18777" spans="1:16" ht="12.75" x14ac:dyDescent="0.2">
      <c r="A18777" s="2" t="s">
        <v>19615</v>
      </c>
      <c r="B18777" s="1" t="s">
        <v>997</v>
      </c>
      <c r="C18777" s="1" t="s">
        <v>74</v>
      </c>
      <c r="D18777" s="1">
        <v>6</v>
      </c>
      <c r="E18777" s="1">
        <v>27</v>
      </c>
      <c r="F18777" s="1">
        <v>1858</v>
      </c>
      <c r="G18777" s="3" t="str">
        <f t="shared" si="293"/>
        <v>6/27/1858</v>
      </c>
      <c r="H18777" s="1" t="s">
        <v>46</v>
      </c>
      <c r="I18777" s="1" t="s">
        <v>18</v>
      </c>
      <c r="K18777" s="1" t="s">
        <v>93</v>
      </c>
      <c r="L18777" s="1" t="s">
        <v>76</v>
      </c>
      <c r="M18777" s="1">
        <f>_xlfn.XLOOKUP(L18777, Scratch_Sheet!E:E, Scratch_Sheet!C:C)</f>
        <v>0</v>
      </c>
      <c r="N18777" s="1" t="s">
        <v>41</v>
      </c>
      <c r="O18777" s="1" t="s">
        <v>19631</v>
      </c>
      <c r="P18777" s="1" t="s">
        <v>19932</v>
      </c>
    </row>
    <row r="18778" spans="1:16" ht="12.75" x14ac:dyDescent="0.2">
      <c r="A18778" s="2" t="s">
        <v>19615</v>
      </c>
      <c r="B18778" s="1" t="s">
        <v>11052</v>
      </c>
      <c r="C18778" s="1" t="s">
        <v>45</v>
      </c>
      <c r="D18778" s="1">
        <v>3</v>
      </c>
      <c r="E18778" s="1">
        <v>6</v>
      </c>
      <c r="F18778" s="1">
        <v>1858</v>
      </c>
      <c r="G18778" s="3" t="str">
        <f t="shared" si="293"/>
        <v>3/6/1858</v>
      </c>
      <c r="H18778" s="1" t="s">
        <v>17</v>
      </c>
      <c r="I18778" s="1" t="s">
        <v>326</v>
      </c>
      <c r="K18778" s="1" t="s">
        <v>93</v>
      </c>
      <c r="L18778" s="1" t="s">
        <v>76</v>
      </c>
      <c r="M18778" s="1">
        <f>_xlfn.XLOOKUP(L18778, Scratch_Sheet!E:E, Scratch_Sheet!C:C)</f>
        <v>0</v>
      </c>
      <c r="N18778" s="1" t="s">
        <v>10530</v>
      </c>
      <c r="O18778" s="1" t="s">
        <v>579</v>
      </c>
      <c r="P18778" s="1" t="s">
        <v>19940</v>
      </c>
    </row>
    <row r="18779" spans="1:16" ht="12.75" x14ac:dyDescent="0.2">
      <c r="A18779" s="2" t="s">
        <v>19615</v>
      </c>
      <c r="B18779" s="1" t="s">
        <v>18702</v>
      </c>
      <c r="C18779" s="1" t="s">
        <v>45</v>
      </c>
      <c r="D18779" s="1">
        <v>3</v>
      </c>
      <c r="E18779" s="1">
        <v>7</v>
      </c>
      <c r="F18779" s="1">
        <v>1858</v>
      </c>
      <c r="G18779" s="3" t="str">
        <f t="shared" si="293"/>
        <v>3/7/1858</v>
      </c>
      <c r="H18779" s="1" t="s">
        <v>17</v>
      </c>
      <c r="I18779" s="1" t="s">
        <v>326</v>
      </c>
      <c r="J18779" s="5">
        <v>48</v>
      </c>
      <c r="K18779" s="1" t="s">
        <v>93</v>
      </c>
      <c r="L18779" s="1" t="s">
        <v>76</v>
      </c>
      <c r="M18779" s="1">
        <f>_xlfn.XLOOKUP(L18779, Scratch_Sheet!E:E, Scratch_Sheet!C:C)</f>
        <v>0</v>
      </c>
      <c r="N18779" s="1" t="s">
        <v>668</v>
      </c>
      <c r="O18779" s="1" t="s">
        <v>126</v>
      </c>
      <c r="P18779" s="1" t="s">
        <v>19943</v>
      </c>
    </row>
    <row r="18780" spans="1:16" ht="12.75" x14ac:dyDescent="0.2">
      <c r="A18780" s="2" t="s">
        <v>19615</v>
      </c>
      <c r="B18780" s="1" t="s">
        <v>11052</v>
      </c>
      <c r="C18780" s="1" t="s">
        <v>45</v>
      </c>
      <c r="D18780" s="1">
        <v>3</v>
      </c>
      <c r="E18780" s="1">
        <v>19</v>
      </c>
      <c r="F18780" s="1">
        <v>1858</v>
      </c>
      <c r="G18780" s="3" t="str">
        <f t="shared" si="293"/>
        <v>3/19/1858</v>
      </c>
      <c r="H18780" s="1" t="s">
        <v>17</v>
      </c>
      <c r="I18780" s="1" t="s">
        <v>326</v>
      </c>
      <c r="K18780" s="1" t="s">
        <v>93</v>
      </c>
      <c r="L18780" s="1" t="s">
        <v>76</v>
      </c>
      <c r="M18780" s="1">
        <f>_xlfn.XLOOKUP(L18780, Scratch_Sheet!E:E, Scratch_Sheet!C:C)</f>
        <v>0</v>
      </c>
      <c r="N18780" s="1" t="s">
        <v>10530</v>
      </c>
      <c r="O18780" s="1" t="s">
        <v>579</v>
      </c>
      <c r="P18780" s="1" t="s">
        <v>19955</v>
      </c>
    </row>
    <row r="18781" spans="1:16" ht="12.75" x14ac:dyDescent="0.2">
      <c r="A18781" s="2" t="s">
        <v>19615</v>
      </c>
      <c r="B18781" s="1" t="s">
        <v>2763</v>
      </c>
      <c r="C18781" s="1" t="s">
        <v>45</v>
      </c>
      <c r="D18781" s="1">
        <v>3</v>
      </c>
      <c r="E18781" s="1">
        <v>21</v>
      </c>
      <c r="F18781" s="1">
        <v>1858</v>
      </c>
      <c r="G18781" s="3" t="str">
        <f t="shared" si="293"/>
        <v>3/21/1858</v>
      </c>
      <c r="H18781" s="1" t="s">
        <v>46</v>
      </c>
      <c r="I18781" s="1" t="s">
        <v>18</v>
      </c>
      <c r="J18781" s="5">
        <v>56</v>
      </c>
      <c r="K18781" s="1" t="s">
        <v>93</v>
      </c>
      <c r="L18781" s="1" t="s">
        <v>76</v>
      </c>
      <c r="M18781" s="1">
        <f>_xlfn.XLOOKUP(L18781, Scratch_Sheet!E:E, Scratch_Sheet!C:C)</f>
        <v>0</v>
      </c>
      <c r="N18781" s="1" t="s">
        <v>3349</v>
      </c>
      <c r="O18781" s="1" t="s">
        <v>126</v>
      </c>
    </row>
    <row r="18782" spans="1:16" ht="12.75" x14ac:dyDescent="0.2">
      <c r="A18782" s="2" t="s">
        <v>19615</v>
      </c>
      <c r="B18782" s="1" t="s">
        <v>997</v>
      </c>
      <c r="C18782" s="1" t="s">
        <v>45</v>
      </c>
      <c r="D18782" s="1">
        <v>3</v>
      </c>
      <c r="E18782" s="1">
        <v>27</v>
      </c>
      <c r="F18782" s="1">
        <v>1858</v>
      </c>
      <c r="G18782" s="3" t="str">
        <f t="shared" si="293"/>
        <v>3/27/1858</v>
      </c>
      <c r="H18782" s="1" t="s">
        <v>46</v>
      </c>
      <c r="I18782" s="1" t="s">
        <v>18</v>
      </c>
      <c r="K18782" s="1" t="s">
        <v>93</v>
      </c>
      <c r="L18782" s="1" t="s">
        <v>76</v>
      </c>
      <c r="M18782" s="1">
        <f>_xlfn.XLOOKUP(L18782, Scratch_Sheet!E:E, Scratch_Sheet!C:C)</f>
        <v>0</v>
      </c>
      <c r="N18782" s="1" t="s">
        <v>668</v>
      </c>
      <c r="O18782" s="1" t="s">
        <v>579</v>
      </c>
      <c r="P18782" s="1" t="s">
        <v>15111</v>
      </c>
    </row>
    <row r="18783" spans="1:16" ht="12.75" x14ac:dyDescent="0.2">
      <c r="A18783" s="2" t="s">
        <v>19615</v>
      </c>
      <c r="B18783" s="1" t="s">
        <v>997</v>
      </c>
      <c r="C18783" s="1" t="s">
        <v>24</v>
      </c>
      <c r="D18783" s="1">
        <v>5</v>
      </c>
      <c r="E18783" s="1">
        <v>2</v>
      </c>
      <c r="F18783" s="1">
        <v>1858</v>
      </c>
      <c r="G18783" s="3" t="str">
        <f t="shared" si="293"/>
        <v>5/2/1858</v>
      </c>
      <c r="H18783" s="1" t="s">
        <v>46</v>
      </c>
      <c r="I18783" s="1" t="s">
        <v>18</v>
      </c>
      <c r="K18783" s="1" t="s">
        <v>93</v>
      </c>
      <c r="L18783" s="1" t="s">
        <v>76</v>
      </c>
      <c r="M18783" s="1">
        <f>_xlfn.XLOOKUP(L18783, Scratch_Sheet!E:E, Scratch_Sheet!C:C)</f>
        <v>0</v>
      </c>
      <c r="N18783" s="1" t="s">
        <v>79</v>
      </c>
      <c r="O18783" s="1" t="s">
        <v>579</v>
      </c>
      <c r="P18783" s="1" t="s">
        <v>19972</v>
      </c>
    </row>
    <row r="18784" spans="1:16" ht="12.75" x14ac:dyDescent="0.2">
      <c r="A18784" s="2" t="s">
        <v>19615</v>
      </c>
      <c r="B18784" s="1" t="s">
        <v>997</v>
      </c>
      <c r="C18784" s="1" t="s">
        <v>24</v>
      </c>
      <c r="D18784" s="1">
        <v>5</v>
      </c>
      <c r="E18784" s="1">
        <v>4</v>
      </c>
      <c r="F18784" s="1">
        <v>1858</v>
      </c>
      <c r="G18784" s="3" t="str">
        <f t="shared" si="293"/>
        <v>5/4/1858</v>
      </c>
      <c r="H18784" s="1" t="s">
        <v>17</v>
      </c>
      <c r="I18784" s="1" t="s">
        <v>18</v>
      </c>
      <c r="K18784" s="1" t="s">
        <v>93</v>
      </c>
      <c r="L18784" s="1" t="s">
        <v>76</v>
      </c>
      <c r="M18784" s="1">
        <f>_xlfn.XLOOKUP(L18784, Scratch_Sheet!E:E, Scratch_Sheet!C:C)</f>
        <v>0</v>
      </c>
      <c r="N18784" s="1" t="s">
        <v>7886</v>
      </c>
      <c r="O18784" s="1" t="s">
        <v>126</v>
      </c>
      <c r="P18784" s="1" t="s">
        <v>19973</v>
      </c>
    </row>
    <row r="18785" spans="1:16" ht="12.75" x14ac:dyDescent="0.2">
      <c r="A18785" s="2" t="s">
        <v>19615</v>
      </c>
      <c r="B18785" s="1" t="s">
        <v>17557</v>
      </c>
      <c r="C18785" s="1" t="s">
        <v>24</v>
      </c>
      <c r="D18785" s="1">
        <v>5</v>
      </c>
      <c r="E18785" s="1">
        <v>9</v>
      </c>
      <c r="F18785" s="1">
        <v>1858</v>
      </c>
      <c r="G18785" s="3" t="str">
        <f t="shared" si="293"/>
        <v>5/9/1858</v>
      </c>
      <c r="H18785" s="1" t="s">
        <v>17</v>
      </c>
      <c r="I18785" s="1" t="s">
        <v>326</v>
      </c>
      <c r="J18785" s="5">
        <v>26</v>
      </c>
      <c r="K18785" s="1" t="s">
        <v>93</v>
      </c>
      <c r="L18785" s="1" t="s">
        <v>76</v>
      </c>
      <c r="M18785" s="1">
        <f>_xlfn.XLOOKUP(L18785, Scratch_Sheet!E:E, Scratch_Sheet!C:C)</f>
        <v>0</v>
      </c>
      <c r="N18785" s="1" t="s">
        <v>19</v>
      </c>
      <c r="O18785" s="1" t="s">
        <v>126</v>
      </c>
      <c r="P18785" s="1" t="s">
        <v>17297</v>
      </c>
    </row>
    <row r="18786" spans="1:16" ht="12.75" x14ac:dyDescent="0.2">
      <c r="A18786" s="2" t="s">
        <v>19615</v>
      </c>
      <c r="B18786" s="1" t="s">
        <v>997</v>
      </c>
      <c r="C18786" s="1" t="s">
        <v>24</v>
      </c>
      <c r="D18786" s="1">
        <v>5</v>
      </c>
      <c r="E18786" s="1">
        <v>11</v>
      </c>
      <c r="F18786" s="1">
        <v>1858</v>
      </c>
      <c r="G18786" s="3" t="str">
        <f t="shared" si="293"/>
        <v>5/11/1858</v>
      </c>
      <c r="H18786" s="1" t="s">
        <v>46</v>
      </c>
      <c r="I18786" s="1" t="s">
        <v>18</v>
      </c>
      <c r="K18786" s="1" t="s">
        <v>93</v>
      </c>
      <c r="L18786" s="1" t="s">
        <v>76</v>
      </c>
      <c r="M18786" s="1">
        <f>_xlfn.XLOOKUP(L18786, Scratch_Sheet!E:E, Scratch_Sheet!C:C)</f>
        <v>0</v>
      </c>
      <c r="N18786" s="1" t="s">
        <v>79</v>
      </c>
      <c r="O18786" s="1" t="s">
        <v>579</v>
      </c>
      <c r="P18786" s="1" t="s">
        <v>19978</v>
      </c>
    </row>
    <row r="18787" spans="1:16" ht="12.75" x14ac:dyDescent="0.2">
      <c r="A18787" s="2" t="s">
        <v>19615</v>
      </c>
      <c r="B18787" s="1" t="s">
        <v>997</v>
      </c>
      <c r="C18787" s="1" t="s">
        <v>24</v>
      </c>
      <c r="D18787" s="1">
        <v>5</v>
      </c>
      <c r="E18787" s="1">
        <v>11</v>
      </c>
      <c r="F18787" s="1">
        <v>1858</v>
      </c>
      <c r="G18787" s="3" t="str">
        <f t="shared" si="293"/>
        <v>5/11/1858</v>
      </c>
      <c r="H18787" s="1" t="s">
        <v>17</v>
      </c>
      <c r="I18787" s="1" t="s">
        <v>18</v>
      </c>
      <c r="K18787" s="1" t="s">
        <v>93</v>
      </c>
      <c r="L18787" s="1" t="s">
        <v>76</v>
      </c>
      <c r="M18787" s="1">
        <f>_xlfn.XLOOKUP(L18787, Scratch_Sheet!E:E, Scratch_Sheet!C:C)</f>
        <v>0</v>
      </c>
      <c r="N18787" s="1" t="s">
        <v>19655</v>
      </c>
      <c r="O18787" s="1" t="s">
        <v>126</v>
      </c>
      <c r="P18787" s="1" t="s">
        <v>19980</v>
      </c>
    </row>
    <row r="18788" spans="1:16" ht="12.75" x14ac:dyDescent="0.2">
      <c r="A18788" s="2" t="s">
        <v>19615</v>
      </c>
      <c r="B18788" s="1" t="s">
        <v>997</v>
      </c>
      <c r="C18788" s="1" t="s">
        <v>24</v>
      </c>
      <c r="D18788" s="1">
        <v>5</v>
      </c>
      <c r="E18788" s="1">
        <v>13</v>
      </c>
      <c r="F18788" s="1">
        <v>1858</v>
      </c>
      <c r="G18788" s="3" t="str">
        <f t="shared" si="293"/>
        <v>5/13/1858</v>
      </c>
      <c r="H18788" s="1" t="s">
        <v>17</v>
      </c>
      <c r="I18788" s="1" t="s">
        <v>18</v>
      </c>
      <c r="K18788" s="1" t="s">
        <v>93</v>
      </c>
      <c r="L18788" s="1" t="s">
        <v>76</v>
      </c>
      <c r="M18788" s="1">
        <f>_xlfn.XLOOKUP(L18788, Scratch_Sheet!E:E, Scratch_Sheet!C:C)</f>
        <v>0</v>
      </c>
      <c r="N18788" s="1" t="s">
        <v>79</v>
      </c>
      <c r="O18788" s="1" t="s">
        <v>19631</v>
      </c>
      <c r="P18788" s="1" t="s">
        <v>19983</v>
      </c>
    </row>
    <row r="18789" spans="1:16" ht="12.75" x14ac:dyDescent="0.2">
      <c r="A18789" s="2" t="s">
        <v>19615</v>
      </c>
      <c r="B18789" s="1" t="s">
        <v>997</v>
      </c>
      <c r="C18789" s="1" t="s">
        <v>24</v>
      </c>
      <c r="D18789" s="1">
        <v>5</v>
      </c>
      <c r="E18789" s="1">
        <v>23</v>
      </c>
      <c r="F18789" s="1">
        <v>1858</v>
      </c>
      <c r="G18789" s="3" t="str">
        <f t="shared" si="293"/>
        <v>5/23/1858</v>
      </c>
      <c r="H18789" s="1" t="s">
        <v>46</v>
      </c>
      <c r="I18789" s="1" t="s">
        <v>18</v>
      </c>
      <c r="K18789" s="1" t="s">
        <v>93</v>
      </c>
      <c r="L18789" s="1" t="s">
        <v>76</v>
      </c>
      <c r="M18789" s="1">
        <f>_xlfn.XLOOKUP(L18789, Scratch_Sheet!E:E, Scratch_Sheet!C:C)</f>
        <v>0</v>
      </c>
      <c r="N18789" s="1" t="s">
        <v>79</v>
      </c>
      <c r="O18789" s="1" t="s">
        <v>579</v>
      </c>
      <c r="P18789" s="1" t="s">
        <v>19993</v>
      </c>
    </row>
    <row r="18790" spans="1:16" ht="12.75" x14ac:dyDescent="0.2">
      <c r="A18790" s="2" t="s">
        <v>19615</v>
      </c>
      <c r="B18790" s="1" t="s">
        <v>11052</v>
      </c>
      <c r="C18790" s="1" t="s">
        <v>24</v>
      </c>
      <c r="D18790" s="1">
        <v>5</v>
      </c>
      <c r="E18790" s="1">
        <v>28</v>
      </c>
      <c r="F18790" s="1">
        <v>1858</v>
      </c>
      <c r="G18790" s="3" t="str">
        <f t="shared" si="293"/>
        <v>5/28/1858</v>
      </c>
      <c r="H18790" s="1" t="s">
        <v>46</v>
      </c>
      <c r="I18790" s="1" t="s">
        <v>326</v>
      </c>
      <c r="K18790" s="1" t="s">
        <v>93</v>
      </c>
      <c r="L18790" s="1" t="s">
        <v>76</v>
      </c>
      <c r="M18790" s="1">
        <f>_xlfn.XLOOKUP(L18790, Scratch_Sheet!E:E, Scratch_Sheet!C:C)</f>
        <v>0</v>
      </c>
      <c r="N18790" s="1" t="s">
        <v>3311</v>
      </c>
      <c r="O18790" s="1" t="s">
        <v>126</v>
      </c>
      <c r="P18790" s="1" t="s">
        <v>20003</v>
      </c>
    </row>
    <row r="18791" spans="1:16" ht="12.75" x14ac:dyDescent="0.2">
      <c r="A18791" s="2" t="s">
        <v>19615</v>
      </c>
      <c r="B18791" s="1" t="s">
        <v>20008</v>
      </c>
      <c r="C18791" s="1" t="s">
        <v>57</v>
      </c>
      <c r="D18791" s="1">
        <v>11</v>
      </c>
      <c r="E18791" s="1">
        <v>2</v>
      </c>
      <c r="F18791" s="1">
        <v>1858</v>
      </c>
      <c r="G18791" s="3" t="str">
        <f t="shared" si="293"/>
        <v>11/2/1858</v>
      </c>
      <c r="H18791" s="1" t="s">
        <v>46</v>
      </c>
      <c r="I18791" s="1" t="s">
        <v>18</v>
      </c>
      <c r="K18791" s="1" t="s">
        <v>20009</v>
      </c>
      <c r="L18791" s="1" t="s">
        <v>76</v>
      </c>
      <c r="M18791" s="1">
        <f>_xlfn.XLOOKUP(L18791, Scratch_Sheet!E:E, Scratch_Sheet!C:C)</f>
        <v>0</v>
      </c>
      <c r="N18791" s="1" t="s">
        <v>3311</v>
      </c>
      <c r="O18791" s="1" t="s">
        <v>126</v>
      </c>
      <c r="P18791" s="1" t="s">
        <v>20010</v>
      </c>
    </row>
    <row r="18792" spans="1:16" ht="12.75" x14ac:dyDescent="0.2">
      <c r="A18792" s="2" t="s">
        <v>19615</v>
      </c>
      <c r="B18792" s="1" t="s">
        <v>20019</v>
      </c>
      <c r="C18792" s="1" t="s">
        <v>57</v>
      </c>
      <c r="D18792" s="1">
        <v>11</v>
      </c>
      <c r="E18792" s="1">
        <v>10</v>
      </c>
      <c r="F18792" s="1">
        <v>1858</v>
      </c>
      <c r="G18792" s="3" t="str">
        <f t="shared" si="293"/>
        <v>11/10/1858</v>
      </c>
      <c r="H18792" s="1" t="s">
        <v>17</v>
      </c>
      <c r="I18792" s="1" t="s">
        <v>18</v>
      </c>
      <c r="J18792" s="5">
        <v>35</v>
      </c>
      <c r="K18792" s="1" t="s">
        <v>93</v>
      </c>
      <c r="L18792" s="1" t="s">
        <v>76</v>
      </c>
      <c r="M18792" s="1">
        <f>_xlfn.XLOOKUP(L18792, Scratch_Sheet!E:E, Scratch_Sheet!C:C)</f>
        <v>0</v>
      </c>
      <c r="N18792" s="1" t="s">
        <v>482</v>
      </c>
      <c r="O18792" s="1" t="s">
        <v>7243</v>
      </c>
    </row>
    <row r="18793" spans="1:16" ht="12.75" x14ac:dyDescent="0.2">
      <c r="A18793" s="2" t="s">
        <v>19615</v>
      </c>
      <c r="B18793" s="1" t="s">
        <v>20020</v>
      </c>
      <c r="C18793" s="1" t="s">
        <v>57</v>
      </c>
      <c r="D18793" s="1">
        <v>11</v>
      </c>
      <c r="E18793" s="1">
        <v>10</v>
      </c>
      <c r="F18793" s="1">
        <v>1858</v>
      </c>
      <c r="G18793" s="3" t="str">
        <f t="shared" si="293"/>
        <v>11/10/1858</v>
      </c>
      <c r="H18793" s="1" t="s">
        <v>46</v>
      </c>
      <c r="I18793" s="1" t="s">
        <v>18</v>
      </c>
      <c r="J18793" s="5">
        <v>59</v>
      </c>
      <c r="K18793" s="1" t="s">
        <v>93</v>
      </c>
      <c r="L18793" s="1" t="s">
        <v>76</v>
      </c>
      <c r="M18793" s="1">
        <f>_xlfn.XLOOKUP(L18793, Scratch_Sheet!E:E, Scratch_Sheet!C:C)</f>
        <v>0</v>
      </c>
      <c r="N18793" s="1" t="s">
        <v>482</v>
      </c>
      <c r="O18793" s="1" t="s">
        <v>7243</v>
      </c>
    </row>
    <row r="18794" spans="1:16" ht="12.75" x14ac:dyDescent="0.2">
      <c r="A18794" s="2" t="s">
        <v>19615</v>
      </c>
      <c r="B18794" s="1" t="s">
        <v>11052</v>
      </c>
      <c r="C18794" s="1" t="s">
        <v>57</v>
      </c>
      <c r="D18794" s="1">
        <v>11</v>
      </c>
      <c r="E18794" s="1">
        <v>15</v>
      </c>
      <c r="F18794" s="1">
        <v>1858</v>
      </c>
      <c r="G18794" s="3" t="str">
        <f t="shared" si="293"/>
        <v>11/15/1858</v>
      </c>
      <c r="H18794" s="1" t="s">
        <v>17</v>
      </c>
      <c r="I18794" s="1" t="s">
        <v>326</v>
      </c>
      <c r="K18794" s="1" t="s">
        <v>93</v>
      </c>
      <c r="L18794" s="1" t="s">
        <v>76</v>
      </c>
      <c r="M18794" s="1">
        <f>_xlfn.XLOOKUP(L18794, Scratch_Sheet!E:E, Scratch_Sheet!C:C)</f>
        <v>0</v>
      </c>
      <c r="N18794" s="1" t="s">
        <v>10530</v>
      </c>
      <c r="O18794" s="1" t="s">
        <v>7671</v>
      </c>
      <c r="P18794" s="1" t="s">
        <v>20023</v>
      </c>
    </row>
    <row r="18795" spans="1:16" ht="12.75" x14ac:dyDescent="0.2">
      <c r="A18795" s="2" t="s">
        <v>19615</v>
      </c>
      <c r="B18795" s="1" t="s">
        <v>997</v>
      </c>
      <c r="C18795" s="1" t="s">
        <v>57</v>
      </c>
      <c r="D18795" s="1">
        <v>11</v>
      </c>
      <c r="E18795" s="1">
        <v>25</v>
      </c>
      <c r="F18795" s="1">
        <v>1858</v>
      </c>
      <c r="G18795" s="3" t="str">
        <f t="shared" si="293"/>
        <v>11/25/1858</v>
      </c>
      <c r="H18795" s="1" t="s">
        <v>17</v>
      </c>
      <c r="I18795" s="1" t="s">
        <v>18</v>
      </c>
      <c r="K18795" s="1" t="s">
        <v>93</v>
      </c>
      <c r="L18795" s="1" t="s">
        <v>76</v>
      </c>
      <c r="M18795" s="1">
        <f>_xlfn.XLOOKUP(L18795, Scratch_Sheet!E:E, Scratch_Sheet!C:C)</f>
        <v>0</v>
      </c>
      <c r="N18795" s="1" t="s">
        <v>79</v>
      </c>
      <c r="O18795" s="1" t="s">
        <v>126</v>
      </c>
      <c r="P18795" s="1" t="s">
        <v>20033</v>
      </c>
    </row>
    <row r="18796" spans="1:16" ht="12.75" x14ac:dyDescent="0.2">
      <c r="A18796" s="2" t="s">
        <v>19615</v>
      </c>
      <c r="B18796" s="1" t="s">
        <v>997</v>
      </c>
      <c r="C18796" s="1" t="s">
        <v>57</v>
      </c>
      <c r="D18796" s="1">
        <v>11</v>
      </c>
      <c r="E18796" s="1">
        <v>30</v>
      </c>
      <c r="F18796" s="1">
        <v>1858</v>
      </c>
      <c r="G18796" s="3" t="str">
        <f t="shared" si="293"/>
        <v>11/30/1858</v>
      </c>
      <c r="H18796" s="1" t="s">
        <v>46</v>
      </c>
      <c r="I18796" s="1" t="s">
        <v>18</v>
      </c>
      <c r="K18796" s="1" t="s">
        <v>93</v>
      </c>
      <c r="L18796" s="1" t="s">
        <v>76</v>
      </c>
      <c r="M18796" s="1">
        <f>_xlfn.XLOOKUP(L18796, Scratch_Sheet!E:E, Scratch_Sheet!C:C)</f>
        <v>0</v>
      </c>
      <c r="N18796" s="1" t="s">
        <v>79</v>
      </c>
      <c r="O18796" s="1" t="s">
        <v>126</v>
      </c>
      <c r="P18796" s="1" t="s">
        <v>10077</v>
      </c>
    </row>
    <row r="18797" spans="1:16" ht="12.75" x14ac:dyDescent="0.2">
      <c r="A18797" s="2" t="s">
        <v>19615</v>
      </c>
      <c r="B18797" s="1" t="s">
        <v>997</v>
      </c>
      <c r="C18797" s="1" t="s">
        <v>57</v>
      </c>
      <c r="D18797" s="1">
        <v>11</v>
      </c>
      <c r="E18797" s="1">
        <v>30</v>
      </c>
      <c r="F18797" s="1">
        <v>1858</v>
      </c>
      <c r="G18797" s="3" t="str">
        <f t="shared" si="293"/>
        <v>11/30/1858</v>
      </c>
      <c r="H18797" s="1" t="s">
        <v>46</v>
      </c>
      <c r="I18797" s="1" t="s">
        <v>18</v>
      </c>
      <c r="K18797" s="1" t="s">
        <v>93</v>
      </c>
      <c r="L18797" s="1" t="s">
        <v>76</v>
      </c>
      <c r="M18797" s="1">
        <f>_xlfn.XLOOKUP(L18797, Scratch_Sheet!E:E, Scratch_Sheet!C:C)</f>
        <v>0</v>
      </c>
      <c r="N18797" s="1" t="s">
        <v>19</v>
      </c>
      <c r="O18797" s="1" t="s">
        <v>579</v>
      </c>
      <c r="P18797" s="1" t="s">
        <v>20040</v>
      </c>
    </row>
    <row r="18798" spans="1:16" ht="12.75" x14ac:dyDescent="0.2">
      <c r="A18798" s="2" t="s">
        <v>19615</v>
      </c>
      <c r="B18798" s="1" t="s">
        <v>997</v>
      </c>
      <c r="C18798" s="1" t="s">
        <v>87</v>
      </c>
      <c r="D18798" s="1">
        <v>10</v>
      </c>
      <c r="E18798" s="1">
        <v>13</v>
      </c>
      <c r="F18798" s="1">
        <v>1858</v>
      </c>
      <c r="G18798" s="3" t="str">
        <f t="shared" si="293"/>
        <v>10/13/1858</v>
      </c>
      <c r="H18798" s="1" t="s">
        <v>17</v>
      </c>
      <c r="I18798" s="1" t="s">
        <v>18</v>
      </c>
      <c r="K18798" s="1" t="s">
        <v>93</v>
      </c>
      <c r="L18798" s="1" t="s">
        <v>76</v>
      </c>
      <c r="M18798" s="1">
        <f>_xlfn.XLOOKUP(L18798, Scratch_Sheet!E:E, Scratch_Sheet!C:C)</f>
        <v>0</v>
      </c>
      <c r="N18798" s="1" t="s">
        <v>79</v>
      </c>
      <c r="O18798" s="1" t="s">
        <v>7671</v>
      </c>
      <c r="P18798" s="1" t="s">
        <v>14935</v>
      </c>
    </row>
    <row r="18799" spans="1:16" ht="12.75" x14ac:dyDescent="0.2">
      <c r="A18799" s="2" t="s">
        <v>19615</v>
      </c>
      <c r="B18799" s="1" t="s">
        <v>20078</v>
      </c>
      <c r="C18799" s="1" t="s">
        <v>87</v>
      </c>
      <c r="D18799" s="1">
        <v>10</v>
      </c>
      <c r="E18799" s="1">
        <v>24</v>
      </c>
      <c r="F18799" s="1">
        <v>1858</v>
      </c>
      <c r="G18799" s="3" t="str">
        <f t="shared" si="293"/>
        <v>10/24/1858</v>
      </c>
      <c r="H18799" s="1" t="s">
        <v>46</v>
      </c>
      <c r="I18799" s="1" t="s">
        <v>18</v>
      </c>
      <c r="J18799" s="5">
        <v>22</v>
      </c>
      <c r="K18799" s="1" t="s">
        <v>93</v>
      </c>
      <c r="L18799" s="1" t="s">
        <v>76</v>
      </c>
      <c r="M18799" s="1">
        <f>_xlfn.XLOOKUP(L18799, Scratch_Sheet!E:E, Scratch_Sheet!C:C)</f>
        <v>0</v>
      </c>
      <c r="N18799" s="1" t="s">
        <v>79</v>
      </c>
      <c r="O18799" s="1" t="s">
        <v>7243</v>
      </c>
    </row>
    <row r="18800" spans="1:16" ht="12.75" x14ac:dyDescent="0.2">
      <c r="A18800" s="2" t="s">
        <v>19615</v>
      </c>
      <c r="B18800" s="1" t="s">
        <v>20085</v>
      </c>
      <c r="C18800" s="1" t="s">
        <v>32</v>
      </c>
      <c r="D18800" s="1">
        <v>9</v>
      </c>
      <c r="E18800" s="1">
        <v>3</v>
      </c>
      <c r="F18800" s="1">
        <v>1858</v>
      </c>
      <c r="G18800" s="3" t="str">
        <f t="shared" si="293"/>
        <v>9/3/1858</v>
      </c>
      <c r="H18800" s="1" t="s">
        <v>46</v>
      </c>
      <c r="I18800" s="1" t="s">
        <v>18</v>
      </c>
      <c r="J18800" s="5">
        <v>70</v>
      </c>
      <c r="K18800" s="1" t="s">
        <v>93</v>
      </c>
      <c r="L18800" s="1" t="s">
        <v>76</v>
      </c>
      <c r="M18800" s="1">
        <f>_xlfn.XLOOKUP(L18800, Scratch_Sheet!E:E, Scratch_Sheet!C:C)</f>
        <v>0</v>
      </c>
      <c r="N18800" s="1" t="s">
        <v>79</v>
      </c>
      <c r="O18800" s="1" t="s">
        <v>9199</v>
      </c>
      <c r="P18800" s="1" t="s">
        <v>18011</v>
      </c>
    </row>
    <row r="18801" spans="1:16" ht="12.75" x14ac:dyDescent="0.2">
      <c r="A18801" s="2" t="s">
        <v>19615</v>
      </c>
      <c r="B18801" s="1" t="s">
        <v>997</v>
      </c>
      <c r="C18801" s="1" t="s">
        <v>32</v>
      </c>
      <c r="D18801" s="1">
        <v>9</v>
      </c>
      <c r="E18801" s="1">
        <v>12</v>
      </c>
      <c r="F18801" s="1">
        <v>1858</v>
      </c>
      <c r="G18801" s="3" t="str">
        <f t="shared" si="293"/>
        <v>9/12/1858</v>
      </c>
      <c r="H18801" s="1" t="s">
        <v>46</v>
      </c>
      <c r="I18801" s="1" t="s">
        <v>18</v>
      </c>
      <c r="K18801" s="1" t="s">
        <v>93</v>
      </c>
      <c r="L18801" s="1" t="s">
        <v>76</v>
      </c>
      <c r="M18801" s="1">
        <f>_xlfn.XLOOKUP(L18801, Scratch_Sheet!E:E, Scratch_Sheet!C:C)</f>
        <v>0</v>
      </c>
      <c r="N18801" s="1" t="s">
        <v>111</v>
      </c>
      <c r="O18801" s="1" t="s">
        <v>126</v>
      </c>
      <c r="P18801" s="1" t="s">
        <v>20091</v>
      </c>
    </row>
    <row r="18802" spans="1:16" ht="12.75" x14ac:dyDescent="0.2">
      <c r="A18802" s="2" t="s">
        <v>19615</v>
      </c>
      <c r="B18802" s="1" t="s">
        <v>997</v>
      </c>
      <c r="C18802" s="1" t="s">
        <v>32</v>
      </c>
      <c r="D18802" s="1">
        <v>9</v>
      </c>
      <c r="E18802" s="1">
        <v>12</v>
      </c>
      <c r="F18802" s="1">
        <v>1858</v>
      </c>
      <c r="G18802" s="3" t="str">
        <f t="shared" si="293"/>
        <v>9/12/1858</v>
      </c>
      <c r="H18802" s="1" t="s">
        <v>46</v>
      </c>
      <c r="I18802" s="1" t="s">
        <v>18</v>
      </c>
      <c r="K18802" s="1" t="s">
        <v>93</v>
      </c>
      <c r="L18802" s="1" t="s">
        <v>76</v>
      </c>
      <c r="M18802" s="1">
        <f>_xlfn.XLOOKUP(L18802, Scratch_Sheet!E:E, Scratch_Sheet!C:C)</f>
        <v>0</v>
      </c>
      <c r="N18802" s="1" t="s">
        <v>79</v>
      </c>
      <c r="O18802" s="1" t="s">
        <v>7671</v>
      </c>
      <c r="P18802" s="1" t="s">
        <v>20092</v>
      </c>
    </row>
    <row r="18803" spans="1:16" ht="12.75" x14ac:dyDescent="0.2">
      <c r="A18803" s="2" t="s">
        <v>19615</v>
      </c>
      <c r="B18803" s="1" t="s">
        <v>11052</v>
      </c>
      <c r="C18803" s="1" t="s">
        <v>32</v>
      </c>
      <c r="D18803" s="1">
        <v>9</v>
      </c>
      <c r="E18803" s="1">
        <v>16</v>
      </c>
      <c r="F18803" s="1">
        <v>1858</v>
      </c>
      <c r="G18803" s="3" t="str">
        <f t="shared" si="293"/>
        <v>9/16/1858</v>
      </c>
      <c r="H18803" s="1" t="s">
        <v>17</v>
      </c>
      <c r="I18803" s="1" t="s">
        <v>326</v>
      </c>
      <c r="K18803" s="1" t="s">
        <v>93</v>
      </c>
      <c r="L18803" s="1" t="s">
        <v>76</v>
      </c>
      <c r="M18803" s="1">
        <f>_xlfn.XLOOKUP(L18803, Scratch_Sheet!E:E, Scratch_Sheet!C:C)</f>
        <v>0</v>
      </c>
      <c r="N18803" s="1" t="s">
        <v>10530</v>
      </c>
      <c r="O18803" s="1" t="s">
        <v>7671</v>
      </c>
      <c r="P18803" s="1" t="s">
        <v>20101</v>
      </c>
    </row>
    <row r="18804" spans="1:16" ht="12.75" x14ac:dyDescent="0.2">
      <c r="A18804" s="2" t="s">
        <v>19615</v>
      </c>
      <c r="B18804" s="1" t="s">
        <v>997</v>
      </c>
      <c r="C18804" s="1" t="s">
        <v>32</v>
      </c>
      <c r="D18804" s="1">
        <v>9</v>
      </c>
      <c r="E18804" s="1">
        <v>16</v>
      </c>
      <c r="F18804" s="1">
        <v>1858</v>
      </c>
      <c r="G18804" s="3" t="str">
        <f t="shared" si="293"/>
        <v>9/16/1858</v>
      </c>
      <c r="H18804" s="1" t="s">
        <v>46</v>
      </c>
      <c r="I18804" s="1" t="s">
        <v>18</v>
      </c>
      <c r="K18804" s="1" t="s">
        <v>93</v>
      </c>
      <c r="L18804" s="1" t="s">
        <v>76</v>
      </c>
      <c r="M18804" s="1">
        <f>_xlfn.XLOOKUP(L18804, Scratch_Sheet!E:E, Scratch_Sheet!C:C)</f>
        <v>0</v>
      </c>
      <c r="N18804" s="1" t="s">
        <v>35</v>
      </c>
      <c r="O18804" s="1" t="s">
        <v>126</v>
      </c>
      <c r="P18804" s="1" t="s">
        <v>20102</v>
      </c>
    </row>
    <row r="18805" spans="1:16" ht="12.75" x14ac:dyDescent="0.2">
      <c r="A18805" s="2" t="s">
        <v>19615</v>
      </c>
      <c r="B18805" s="1" t="s">
        <v>11052</v>
      </c>
      <c r="C18805" s="1" t="s">
        <v>32</v>
      </c>
      <c r="D18805" s="1">
        <v>9</v>
      </c>
      <c r="E18805" s="1">
        <v>19</v>
      </c>
      <c r="F18805" s="1">
        <v>1858</v>
      </c>
      <c r="G18805" s="3" t="str">
        <f t="shared" si="293"/>
        <v>9/19/1858</v>
      </c>
      <c r="H18805" s="1" t="s">
        <v>17</v>
      </c>
      <c r="I18805" s="1" t="s">
        <v>326</v>
      </c>
      <c r="K18805" s="1" t="s">
        <v>93</v>
      </c>
      <c r="L18805" s="1" t="s">
        <v>76</v>
      </c>
      <c r="M18805" s="1">
        <f>_xlfn.XLOOKUP(L18805, Scratch_Sheet!E:E, Scratch_Sheet!C:C)</f>
        <v>0</v>
      </c>
      <c r="N18805" s="1" t="s">
        <v>10530</v>
      </c>
      <c r="O18805" s="1" t="s">
        <v>7243</v>
      </c>
      <c r="P18805" s="1" t="s">
        <v>20104</v>
      </c>
    </row>
    <row r="18806" spans="1:16" ht="12.75" x14ac:dyDescent="0.2">
      <c r="A18806" s="2" t="s">
        <v>20110</v>
      </c>
      <c r="B18806" s="1" t="s">
        <v>20111</v>
      </c>
      <c r="C18806" s="1" t="s">
        <v>66</v>
      </c>
      <c r="D18806" s="1">
        <v>4</v>
      </c>
      <c r="E18806" s="1">
        <v>1</v>
      </c>
      <c r="F18806" s="1">
        <v>1857</v>
      </c>
      <c r="G18806" s="3" t="str">
        <f t="shared" si="293"/>
        <v>4/1/1857</v>
      </c>
      <c r="H18806" s="1" t="s">
        <v>17</v>
      </c>
      <c r="I18806" s="1" t="s">
        <v>326</v>
      </c>
      <c r="J18806" s="5">
        <v>67</v>
      </c>
      <c r="K18806" s="1" t="s">
        <v>93</v>
      </c>
      <c r="L18806" s="1" t="s">
        <v>76</v>
      </c>
      <c r="M18806" s="1">
        <f>_xlfn.XLOOKUP(L18806, Scratch_Sheet!E:E, Scratch_Sheet!C:C)</f>
        <v>0</v>
      </c>
      <c r="N18806" s="1" t="s">
        <v>7010</v>
      </c>
      <c r="O18806" s="1" t="s">
        <v>7243</v>
      </c>
      <c r="P18806" s="1" t="s">
        <v>20112</v>
      </c>
    </row>
    <row r="18807" spans="1:16" ht="12.75" x14ac:dyDescent="0.2">
      <c r="A18807" s="2" t="s">
        <v>20110</v>
      </c>
      <c r="B18807" s="1" t="s">
        <v>997</v>
      </c>
      <c r="C18807" s="1" t="s">
        <v>66</v>
      </c>
      <c r="D18807" s="1">
        <v>4</v>
      </c>
      <c r="E18807" s="1">
        <v>8</v>
      </c>
      <c r="F18807" s="1">
        <v>1857</v>
      </c>
      <c r="G18807" s="3" t="str">
        <f t="shared" si="293"/>
        <v>4/8/1857</v>
      </c>
      <c r="H18807" s="1" t="s">
        <v>46</v>
      </c>
      <c r="I18807" s="1" t="s">
        <v>18</v>
      </c>
      <c r="K18807" s="1" t="s">
        <v>93</v>
      </c>
      <c r="L18807" s="1" t="s">
        <v>76</v>
      </c>
      <c r="M18807" s="1">
        <f>_xlfn.XLOOKUP(L18807, Scratch_Sheet!E:E, Scratch_Sheet!C:C)</f>
        <v>0</v>
      </c>
      <c r="N18807" s="1" t="s">
        <v>79</v>
      </c>
      <c r="O18807" s="1" t="s">
        <v>126</v>
      </c>
      <c r="P18807" s="1" t="s">
        <v>19253</v>
      </c>
    </row>
    <row r="18808" spans="1:16" ht="12.75" x14ac:dyDescent="0.2">
      <c r="A18808" s="2" t="s">
        <v>20110</v>
      </c>
      <c r="B18808" s="1" t="s">
        <v>11052</v>
      </c>
      <c r="C18808" s="1" t="s">
        <v>66</v>
      </c>
      <c r="D18808" s="1">
        <v>4</v>
      </c>
      <c r="E18808" s="1">
        <v>13</v>
      </c>
      <c r="F18808" s="1">
        <v>1857</v>
      </c>
      <c r="G18808" s="3" t="str">
        <f t="shared" si="293"/>
        <v>4/13/1857</v>
      </c>
      <c r="H18808" s="1" t="s">
        <v>46</v>
      </c>
      <c r="I18808" s="1" t="s">
        <v>326</v>
      </c>
      <c r="K18808" s="1" t="s">
        <v>93</v>
      </c>
      <c r="L18808" s="1" t="s">
        <v>76</v>
      </c>
      <c r="M18808" s="1">
        <f>_xlfn.XLOOKUP(L18808, Scratch_Sheet!E:E, Scratch_Sheet!C:C)</f>
        <v>0</v>
      </c>
      <c r="N18808" s="1" t="s">
        <v>10530</v>
      </c>
      <c r="O18808" s="1" t="s">
        <v>126</v>
      </c>
      <c r="P18808" s="1" t="s">
        <v>20133</v>
      </c>
    </row>
    <row r="18809" spans="1:16" ht="12.75" x14ac:dyDescent="0.2">
      <c r="A18809" s="2" t="s">
        <v>20110</v>
      </c>
      <c r="B18809" s="1" t="s">
        <v>997</v>
      </c>
      <c r="C18809" s="1" t="s">
        <v>16</v>
      </c>
      <c r="D18809" s="1">
        <v>8</v>
      </c>
      <c r="E18809" s="1">
        <v>2</v>
      </c>
      <c r="F18809" s="1">
        <v>1857</v>
      </c>
      <c r="G18809" s="3" t="str">
        <f t="shared" si="293"/>
        <v>8/2/1857</v>
      </c>
      <c r="H18809" s="1" t="s">
        <v>46</v>
      </c>
      <c r="I18809" s="1" t="s">
        <v>18</v>
      </c>
      <c r="K18809" s="1" t="s">
        <v>93</v>
      </c>
      <c r="L18809" s="1" t="s">
        <v>76</v>
      </c>
      <c r="M18809" s="1">
        <f>_xlfn.XLOOKUP(L18809, Scratch_Sheet!E:E, Scratch_Sheet!C:C)</f>
        <v>0</v>
      </c>
      <c r="N18809" s="1" t="s">
        <v>79</v>
      </c>
      <c r="O18809" s="1" t="s">
        <v>126</v>
      </c>
      <c r="P18809" s="1" t="s">
        <v>20155</v>
      </c>
    </row>
    <row r="18810" spans="1:16" ht="12.75" x14ac:dyDescent="0.2">
      <c r="A18810" s="2" t="s">
        <v>20110</v>
      </c>
      <c r="B18810" s="1" t="s">
        <v>20162</v>
      </c>
      <c r="C18810" s="1" t="s">
        <v>16</v>
      </c>
      <c r="D18810" s="1">
        <v>8</v>
      </c>
      <c r="E18810" s="1">
        <v>5</v>
      </c>
      <c r="F18810" s="1">
        <v>1857</v>
      </c>
      <c r="G18810" s="3" t="str">
        <f t="shared" si="293"/>
        <v>8/5/1857</v>
      </c>
      <c r="H18810" s="1" t="s">
        <v>17</v>
      </c>
      <c r="I18810" s="1" t="s">
        <v>18</v>
      </c>
      <c r="J18810" s="5">
        <v>4</v>
      </c>
      <c r="K18810" s="1" t="s">
        <v>93</v>
      </c>
      <c r="L18810" s="1" t="s">
        <v>76</v>
      </c>
      <c r="M18810" s="1">
        <f>_xlfn.XLOOKUP(L18810, Scratch_Sheet!E:E, Scratch_Sheet!C:C)</f>
        <v>0</v>
      </c>
      <c r="N18810" s="1" t="s">
        <v>520</v>
      </c>
      <c r="O18810" s="1" t="s">
        <v>126</v>
      </c>
      <c r="P18810" s="1" t="s">
        <v>20163</v>
      </c>
    </row>
    <row r="18811" spans="1:16" ht="12.75" x14ac:dyDescent="0.2">
      <c r="A18811" s="2" t="s">
        <v>20110</v>
      </c>
      <c r="B18811" s="1" t="s">
        <v>11052</v>
      </c>
      <c r="C18811" s="1" t="s">
        <v>16</v>
      </c>
      <c r="D18811" s="1">
        <v>8</v>
      </c>
      <c r="E18811" s="1">
        <v>15</v>
      </c>
      <c r="F18811" s="1">
        <v>1857</v>
      </c>
      <c r="G18811" s="3" t="str">
        <f t="shared" si="293"/>
        <v>8/15/1857</v>
      </c>
      <c r="H18811" s="1" t="s">
        <v>46</v>
      </c>
      <c r="I18811" s="1" t="s">
        <v>326</v>
      </c>
      <c r="K18811" s="1" t="s">
        <v>93</v>
      </c>
      <c r="L18811" s="1" t="s">
        <v>76</v>
      </c>
      <c r="M18811" s="1">
        <f>_xlfn.XLOOKUP(L18811, Scratch_Sheet!E:E, Scratch_Sheet!C:C)</f>
        <v>0</v>
      </c>
      <c r="N18811" s="1" t="s">
        <v>10530</v>
      </c>
      <c r="O18811" s="1" t="s">
        <v>579</v>
      </c>
      <c r="P18811" s="1" t="s">
        <v>20180</v>
      </c>
    </row>
    <row r="18812" spans="1:16" ht="12.75" x14ac:dyDescent="0.2">
      <c r="A18812" s="2" t="s">
        <v>20110</v>
      </c>
      <c r="B18812" s="1" t="s">
        <v>11052</v>
      </c>
      <c r="C18812" s="1" t="s">
        <v>16</v>
      </c>
      <c r="D18812" s="1">
        <v>8</v>
      </c>
      <c r="E18812" s="1">
        <v>26</v>
      </c>
      <c r="F18812" s="1">
        <v>1857</v>
      </c>
      <c r="G18812" s="3" t="str">
        <f t="shared" si="293"/>
        <v>8/26/1857</v>
      </c>
      <c r="H18812" s="1" t="s">
        <v>17</v>
      </c>
      <c r="I18812" s="1" t="s">
        <v>326</v>
      </c>
      <c r="K18812" s="1" t="s">
        <v>93</v>
      </c>
      <c r="L18812" s="1" t="s">
        <v>76</v>
      </c>
      <c r="M18812" s="1">
        <f>_xlfn.XLOOKUP(L18812, Scratch_Sheet!E:E, Scratch_Sheet!C:C)</f>
        <v>0</v>
      </c>
      <c r="N18812" s="1" t="s">
        <v>10530</v>
      </c>
      <c r="O18812" s="1" t="s">
        <v>126</v>
      </c>
      <c r="P18812" s="1" t="s">
        <v>20195</v>
      </c>
    </row>
    <row r="18813" spans="1:16" ht="12.75" x14ac:dyDescent="0.2">
      <c r="A18813" s="2" t="s">
        <v>20110</v>
      </c>
      <c r="B18813" s="1" t="s">
        <v>16946</v>
      </c>
      <c r="C18813" s="1" t="s">
        <v>16</v>
      </c>
      <c r="D18813" s="1">
        <v>8</v>
      </c>
      <c r="E18813" s="1">
        <v>28</v>
      </c>
      <c r="F18813" s="1">
        <v>1857</v>
      </c>
      <c r="G18813" s="3" t="str">
        <f t="shared" si="293"/>
        <v>8/28/1857</v>
      </c>
      <c r="H18813" s="1" t="s">
        <v>17</v>
      </c>
      <c r="I18813" s="1" t="s">
        <v>326</v>
      </c>
      <c r="J18813" s="5">
        <v>25</v>
      </c>
      <c r="K18813" s="1" t="s">
        <v>93</v>
      </c>
      <c r="L18813" s="1" t="s">
        <v>76</v>
      </c>
      <c r="M18813" s="1">
        <f>_xlfn.XLOOKUP(L18813, Scratch_Sheet!E:E, Scratch_Sheet!C:C)</f>
        <v>0</v>
      </c>
      <c r="N18813" s="1" t="s">
        <v>10530</v>
      </c>
      <c r="O18813" s="1" t="s">
        <v>9199</v>
      </c>
      <c r="P18813" s="1" t="s">
        <v>20180</v>
      </c>
    </row>
    <row r="18814" spans="1:16" ht="12.75" x14ac:dyDescent="0.2">
      <c r="A18814" s="2" t="s">
        <v>20110</v>
      </c>
      <c r="B18814" s="1" t="s">
        <v>20208</v>
      </c>
      <c r="C18814" s="1" t="s">
        <v>109</v>
      </c>
      <c r="D18814" s="1">
        <v>12</v>
      </c>
      <c r="E18814" s="1">
        <v>6</v>
      </c>
      <c r="F18814" s="1">
        <v>1857</v>
      </c>
      <c r="G18814" s="3" t="str">
        <f t="shared" si="293"/>
        <v>12/6/1857</v>
      </c>
      <c r="H18814" s="1" t="s">
        <v>17</v>
      </c>
      <c r="I18814" s="1" t="s">
        <v>18</v>
      </c>
      <c r="J18814" s="5">
        <v>65</v>
      </c>
      <c r="K18814" s="1" t="s">
        <v>93</v>
      </c>
      <c r="L18814" s="1" t="s">
        <v>76</v>
      </c>
      <c r="M18814" s="1">
        <f>_xlfn.XLOOKUP(L18814, Scratch_Sheet!E:E, Scratch_Sheet!C:C)</f>
        <v>0</v>
      </c>
      <c r="N18814" s="1" t="s">
        <v>553</v>
      </c>
      <c r="O18814" s="1" t="s">
        <v>126</v>
      </c>
      <c r="P18814" s="1" t="s">
        <v>20209</v>
      </c>
    </row>
    <row r="18815" spans="1:16" ht="12.75" x14ac:dyDescent="0.2">
      <c r="A18815" s="2" t="s">
        <v>20110</v>
      </c>
      <c r="B18815" s="1" t="s">
        <v>11052</v>
      </c>
      <c r="C18815" s="1" t="s">
        <v>109</v>
      </c>
      <c r="D18815" s="1">
        <v>12</v>
      </c>
      <c r="E18815" s="1">
        <v>14</v>
      </c>
      <c r="F18815" s="1">
        <v>1857</v>
      </c>
      <c r="G18815" s="3" t="str">
        <f t="shared" si="293"/>
        <v>12/14/1857</v>
      </c>
      <c r="H18815" s="1" t="s">
        <v>17</v>
      </c>
      <c r="I18815" s="1" t="s">
        <v>326</v>
      </c>
      <c r="K18815" s="1" t="s">
        <v>93</v>
      </c>
      <c r="L18815" s="1" t="s">
        <v>76</v>
      </c>
      <c r="M18815" s="1">
        <f>_xlfn.XLOOKUP(L18815, Scratch_Sheet!E:E, Scratch_Sheet!C:C)</f>
        <v>0</v>
      </c>
      <c r="N18815" s="1" t="s">
        <v>10530</v>
      </c>
      <c r="O18815" s="1" t="s">
        <v>579</v>
      </c>
      <c r="P18815" s="1" t="s">
        <v>20224</v>
      </c>
    </row>
    <row r="18816" spans="1:16" ht="12.75" x14ac:dyDescent="0.2">
      <c r="A18816" s="2" t="s">
        <v>20110</v>
      </c>
      <c r="B18816" s="1" t="s">
        <v>11052</v>
      </c>
      <c r="C18816" s="1" t="s">
        <v>109</v>
      </c>
      <c r="D18816" s="1">
        <v>12</v>
      </c>
      <c r="E18816" s="1">
        <v>15</v>
      </c>
      <c r="F18816" s="1">
        <v>1857</v>
      </c>
      <c r="G18816" s="3" t="str">
        <f t="shared" si="293"/>
        <v>12/15/1857</v>
      </c>
      <c r="H18816" s="1" t="s">
        <v>17</v>
      </c>
      <c r="I18816" s="1" t="s">
        <v>326</v>
      </c>
      <c r="K18816" s="1" t="s">
        <v>93</v>
      </c>
      <c r="L18816" s="1" t="s">
        <v>76</v>
      </c>
      <c r="M18816" s="1">
        <f>_xlfn.XLOOKUP(L18816, Scratch_Sheet!E:E, Scratch_Sheet!C:C)</f>
        <v>0</v>
      </c>
      <c r="N18816" s="1" t="s">
        <v>10530</v>
      </c>
      <c r="O18816" s="1" t="s">
        <v>19631</v>
      </c>
      <c r="P18816" s="1" t="s">
        <v>20226</v>
      </c>
    </row>
    <row r="18817" spans="1:16" ht="12.75" x14ac:dyDescent="0.2">
      <c r="A18817" s="2" t="s">
        <v>20110</v>
      </c>
      <c r="B18817" s="1" t="s">
        <v>13450</v>
      </c>
      <c r="C18817" s="1" t="s">
        <v>109</v>
      </c>
      <c r="D18817" s="1">
        <v>12</v>
      </c>
      <c r="E18817" s="1">
        <v>23</v>
      </c>
      <c r="F18817" s="1">
        <v>1857</v>
      </c>
      <c r="G18817" s="3" t="str">
        <f t="shared" si="293"/>
        <v>12/23/1857</v>
      </c>
      <c r="H18817" s="1" t="s">
        <v>17</v>
      </c>
      <c r="I18817" s="1" t="s">
        <v>326</v>
      </c>
      <c r="J18817" s="5">
        <v>65</v>
      </c>
      <c r="K18817" s="1" t="s">
        <v>93</v>
      </c>
      <c r="L18817" s="1" t="s">
        <v>76</v>
      </c>
      <c r="M18817" s="1">
        <f>_xlfn.XLOOKUP(L18817, Scratch_Sheet!E:E, Scratch_Sheet!C:C)</f>
        <v>0</v>
      </c>
      <c r="N18817" s="1" t="s">
        <v>10530</v>
      </c>
      <c r="O18817" s="1" t="s">
        <v>19631</v>
      </c>
      <c r="P18817" s="1" t="s">
        <v>20234</v>
      </c>
    </row>
    <row r="18818" spans="1:16" ht="12.75" x14ac:dyDescent="0.2">
      <c r="A18818" s="2" t="s">
        <v>20110</v>
      </c>
      <c r="B18818" s="1" t="s">
        <v>11052</v>
      </c>
      <c r="C18818" s="1" t="s">
        <v>109</v>
      </c>
      <c r="D18818" s="1">
        <v>12</v>
      </c>
      <c r="E18818" s="1">
        <v>24</v>
      </c>
      <c r="F18818" s="1">
        <v>1857</v>
      </c>
      <c r="G18818" s="3" t="str">
        <f t="shared" ref="G18818:G18881" si="294">_xlfn.CONCAT(D18818,"/", E18818, "/", F18818)</f>
        <v>12/24/1857</v>
      </c>
      <c r="H18818" s="1" t="s">
        <v>17</v>
      </c>
      <c r="I18818" s="1" t="s">
        <v>326</v>
      </c>
      <c r="K18818" s="1" t="s">
        <v>93</v>
      </c>
      <c r="L18818" s="1" t="s">
        <v>76</v>
      </c>
      <c r="M18818" s="1">
        <f>_xlfn.XLOOKUP(L18818, Scratch_Sheet!E:E, Scratch_Sheet!C:C)</f>
        <v>0</v>
      </c>
      <c r="N18818" s="1" t="s">
        <v>10530</v>
      </c>
      <c r="O18818" s="1" t="s">
        <v>579</v>
      </c>
      <c r="P18818" s="1" t="s">
        <v>20235</v>
      </c>
    </row>
    <row r="18819" spans="1:16" ht="12.75" x14ac:dyDescent="0.2">
      <c r="A18819" s="2" t="s">
        <v>20110</v>
      </c>
      <c r="B18819" s="1" t="s">
        <v>997</v>
      </c>
      <c r="C18819" s="1" t="s">
        <v>109</v>
      </c>
      <c r="D18819" s="1">
        <v>12</v>
      </c>
      <c r="E18819" s="1">
        <v>30</v>
      </c>
      <c r="F18819" s="1">
        <v>1857</v>
      </c>
      <c r="G18819" s="3" t="str">
        <f t="shared" si="294"/>
        <v>12/30/1857</v>
      </c>
      <c r="H18819" s="1" t="s">
        <v>17</v>
      </c>
      <c r="I18819" s="1" t="s">
        <v>18</v>
      </c>
      <c r="K18819" s="1" t="s">
        <v>93</v>
      </c>
      <c r="L18819" s="1" t="s">
        <v>76</v>
      </c>
      <c r="M18819" s="1">
        <f>_xlfn.XLOOKUP(L18819, Scratch_Sheet!E:E, Scratch_Sheet!C:C)</f>
        <v>0</v>
      </c>
      <c r="N18819" s="1" t="s">
        <v>9988</v>
      </c>
      <c r="O18819" s="1" t="s">
        <v>126</v>
      </c>
      <c r="P18819" s="1" t="s">
        <v>13583</v>
      </c>
    </row>
    <row r="18820" spans="1:16" ht="12.75" x14ac:dyDescent="0.2">
      <c r="A18820" s="2" t="s">
        <v>20110</v>
      </c>
      <c r="B18820" s="1" t="s">
        <v>11052</v>
      </c>
      <c r="C18820" s="1" t="s">
        <v>91</v>
      </c>
      <c r="D18820" s="1">
        <v>2</v>
      </c>
      <c r="E18820" s="1">
        <v>7</v>
      </c>
      <c r="F18820" s="1">
        <v>1857</v>
      </c>
      <c r="G18820" s="3" t="str">
        <f t="shared" si="294"/>
        <v>2/7/1857</v>
      </c>
      <c r="H18820" s="1" t="s">
        <v>46</v>
      </c>
      <c r="I18820" s="1" t="s">
        <v>326</v>
      </c>
      <c r="K18820" s="1" t="s">
        <v>93</v>
      </c>
      <c r="L18820" s="1" t="s">
        <v>76</v>
      </c>
      <c r="M18820" s="1">
        <f>_xlfn.XLOOKUP(L18820, Scratch_Sheet!E:E, Scratch_Sheet!C:C)</f>
        <v>0</v>
      </c>
      <c r="N18820" s="1" t="s">
        <v>10530</v>
      </c>
      <c r="O18820" s="1" t="s">
        <v>7671</v>
      </c>
      <c r="P18820" s="1" t="s">
        <v>18395</v>
      </c>
    </row>
    <row r="18821" spans="1:16" ht="12.75" x14ac:dyDescent="0.2">
      <c r="A18821" s="2" t="s">
        <v>20110</v>
      </c>
      <c r="B18821" s="1" t="s">
        <v>997</v>
      </c>
      <c r="C18821" s="1" t="s">
        <v>91</v>
      </c>
      <c r="D18821" s="1">
        <v>2</v>
      </c>
      <c r="E18821" s="1">
        <v>10</v>
      </c>
      <c r="F18821" s="1">
        <v>1857</v>
      </c>
      <c r="G18821" s="3" t="str">
        <f t="shared" si="294"/>
        <v>2/10/1857</v>
      </c>
      <c r="H18821" s="1" t="s">
        <v>46</v>
      </c>
      <c r="I18821" s="1" t="s">
        <v>18</v>
      </c>
      <c r="K18821" s="1" t="s">
        <v>93</v>
      </c>
      <c r="L18821" s="1" t="s">
        <v>76</v>
      </c>
      <c r="M18821" s="1">
        <f>_xlfn.XLOOKUP(L18821, Scratch_Sheet!E:E, Scratch_Sheet!C:C)</f>
        <v>0</v>
      </c>
      <c r="N18821" s="1" t="s">
        <v>41</v>
      </c>
      <c r="O18821" s="1" t="s">
        <v>579</v>
      </c>
      <c r="P18821" s="1" t="s">
        <v>16088</v>
      </c>
    </row>
    <row r="18822" spans="1:16" ht="12.75" x14ac:dyDescent="0.2">
      <c r="A18822" s="2" t="s">
        <v>20110</v>
      </c>
      <c r="B18822" s="1" t="s">
        <v>11052</v>
      </c>
      <c r="C18822" s="1" t="s">
        <v>91</v>
      </c>
      <c r="D18822" s="1">
        <v>2</v>
      </c>
      <c r="E18822" s="1">
        <v>18</v>
      </c>
      <c r="F18822" s="1">
        <v>1857</v>
      </c>
      <c r="G18822" s="3" t="str">
        <f t="shared" si="294"/>
        <v>2/18/1857</v>
      </c>
      <c r="H18822" s="1" t="s">
        <v>17</v>
      </c>
      <c r="I18822" s="1" t="s">
        <v>326</v>
      </c>
      <c r="K18822" s="1" t="s">
        <v>93</v>
      </c>
      <c r="L18822" s="1" t="s">
        <v>76</v>
      </c>
      <c r="M18822" s="1">
        <f>_xlfn.XLOOKUP(L18822, Scratch_Sheet!E:E, Scratch_Sheet!C:C)</f>
        <v>0</v>
      </c>
      <c r="N18822" s="1" t="s">
        <v>10530</v>
      </c>
      <c r="O18822" s="1" t="s">
        <v>7671</v>
      </c>
      <c r="P18822" s="1" t="s">
        <v>20272</v>
      </c>
    </row>
    <row r="18823" spans="1:16" ht="12.75" x14ac:dyDescent="0.2">
      <c r="A18823" s="2" t="s">
        <v>20110</v>
      </c>
      <c r="B18823" s="1" t="s">
        <v>997</v>
      </c>
      <c r="C18823" s="1" t="s">
        <v>91</v>
      </c>
      <c r="D18823" s="1">
        <v>2</v>
      </c>
      <c r="E18823" s="1">
        <v>20</v>
      </c>
      <c r="F18823" s="1">
        <v>1857</v>
      </c>
      <c r="G18823" s="3" t="str">
        <f t="shared" si="294"/>
        <v>2/20/1857</v>
      </c>
      <c r="H18823" s="1" t="s">
        <v>46</v>
      </c>
      <c r="I18823" s="1" t="s">
        <v>18</v>
      </c>
      <c r="K18823" s="1" t="s">
        <v>93</v>
      </c>
      <c r="L18823" s="1" t="s">
        <v>76</v>
      </c>
      <c r="M18823" s="1">
        <f>_xlfn.XLOOKUP(L18823, Scratch_Sheet!E:E, Scratch_Sheet!C:C)</f>
        <v>0</v>
      </c>
      <c r="N18823" s="1" t="s">
        <v>83</v>
      </c>
      <c r="O18823" s="1" t="s">
        <v>126</v>
      </c>
      <c r="P18823" s="1" t="s">
        <v>20274</v>
      </c>
    </row>
    <row r="18824" spans="1:16" ht="12.75" x14ac:dyDescent="0.2">
      <c r="A18824" s="2" t="s">
        <v>20110</v>
      </c>
      <c r="B18824" s="1" t="s">
        <v>14729</v>
      </c>
      <c r="C18824" s="1" t="s">
        <v>91</v>
      </c>
      <c r="D18824" s="1">
        <v>2</v>
      </c>
      <c r="E18824" s="1">
        <v>22</v>
      </c>
      <c r="F18824" s="1">
        <v>1857</v>
      </c>
      <c r="G18824" s="3" t="str">
        <f t="shared" si="294"/>
        <v>2/22/1857</v>
      </c>
      <c r="H18824" s="1" t="s">
        <v>17</v>
      </c>
      <c r="I18824" s="1" t="s">
        <v>326</v>
      </c>
      <c r="J18824" s="5">
        <v>36</v>
      </c>
      <c r="K18824" s="1" t="s">
        <v>93</v>
      </c>
      <c r="L18824" s="1" t="s">
        <v>76</v>
      </c>
      <c r="M18824" s="1">
        <f>_xlfn.XLOOKUP(L18824, Scratch_Sheet!E:E, Scratch_Sheet!C:C)</f>
        <v>0</v>
      </c>
      <c r="N18824" s="1" t="s">
        <v>10530</v>
      </c>
      <c r="O18824" s="1" t="s">
        <v>9199</v>
      </c>
      <c r="P18824" s="1" t="s">
        <v>20277</v>
      </c>
    </row>
    <row r="18825" spans="1:16" ht="12.75" x14ac:dyDescent="0.2">
      <c r="A18825" s="2" t="s">
        <v>20110</v>
      </c>
      <c r="B18825" s="1" t="s">
        <v>997</v>
      </c>
      <c r="C18825" s="1" t="s">
        <v>137</v>
      </c>
      <c r="D18825" s="1">
        <v>1</v>
      </c>
      <c r="E18825" s="1">
        <v>8</v>
      </c>
      <c r="F18825" s="1">
        <v>1857</v>
      </c>
      <c r="G18825" s="3" t="str">
        <f t="shared" si="294"/>
        <v>1/8/1857</v>
      </c>
      <c r="H18825" s="1" t="s">
        <v>17</v>
      </c>
      <c r="I18825" s="1" t="s">
        <v>18</v>
      </c>
      <c r="K18825" s="1" t="s">
        <v>93</v>
      </c>
      <c r="L18825" s="1" t="s">
        <v>76</v>
      </c>
      <c r="M18825" s="1">
        <f>_xlfn.XLOOKUP(L18825, Scratch_Sheet!E:E, Scratch_Sheet!C:C)</f>
        <v>0</v>
      </c>
      <c r="N18825" s="1" t="s">
        <v>79</v>
      </c>
      <c r="O18825" s="1" t="s">
        <v>126</v>
      </c>
      <c r="P18825" s="1" t="s">
        <v>20290</v>
      </c>
    </row>
    <row r="18826" spans="1:16" ht="12.75" x14ac:dyDescent="0.2">
      <c r="A18826" s="2" t="s">
        <v>20110</v>
      </c>
      <c r="B18826" s="1" t="s">
        <v>20293</v>
      </c>
      <c r="C18826" s="1" t="s">
        <v>137</v>
      </c>
      <c r="D18826" s="1">
        <v>1</v>
      </c>
      <c r="E18826" s="1">
        <v>10</v>
      </c>
      <c r="F18826" s="1">
        <v>1857</v>
      </c>
      <c r="G18826" s="3" t="str">
        <f t="shared" si="294"/>
        <v>1/10/1857</v>
      </c>
      <c r="H18826" s="1" t="s">
        <v>17</v>
      </c>
      <c r="I18826" s="1" t="s">
        <v>18</v>
      </c>
      <c r="J18826" s="5">
        <v>37</v>
      </c>
      <c r="K18826" s="1" t="s">
        <v>93</v>
      </c>
      <c r="L18826" s="1" t="s">
        <v>76</v>
      </c>
      <c r="M18826" s="1">
        <f>_xlfn.XLOOKUP(L18826, Scratch_Sheet!E:E, Scratch_Sheet!C:C)</f>
        <v>0</v>
      </c>
      <c r="N18826" s="1" t="s">
        <v>482</v>
      </c>
      <c r="O18826" s="1" t="s">
        <v>7243</v>
      </c>
    </row>
    <row r="18827" spans="1:16" ht="12.75" x14ac:dyDescent="0.2">
      <c r="A18827" s="2" t="s">
        <v>20110</v>
      </c>
      <c r="B18827" s="1" t="s">
        <v>11052</v>
      </c>
      <c r="C18827" s="1" t="s">
        <v>137</v>
      </c>
      <c r="D18827" s="1">
        <v>1</v>
      </c>
      <c r="E18827" s="1">
        <v>12</v>
      </c>
      <c r="F18827" s="1">
        <v>1857</v>
      </c>
      <c r="G18827" s="3" t="str">
        <f t="shared" si="294"/>
        <v>1/12/1857</v>
      </c>
      <c r="H18827" s="1" t="s">
        <v>46</v>
      </c>
      <c r="I18827" s="1" t="s">
        <v>326</v>
      </c>
      <c r="K18827" s="1" t="s">
        <v>93</v>
      </c>
      <c r="L18827" s="1" t="s">
        <v>76</v>
      </c>
      <c r="M18827" s="1">
        <f>_xlfn.XLOOKUP(L18827, Scratch_Sheet!E:E, Scratch_Sheet!C:C)</f>
        <v>0</v>
      </c>
      <c r="N18827" s="1" t="s">
        <v>10530</v>
      </c>
      <c r="O18827" s="1" t="s">
        <v>579</v>
      </c>
      <c r="P18827" s="1" t="s">
        <v>20294</v>
      </c>
    </row>
    <row r="18828" spans="1:16" ht="12.75" x14ac:dyDescent="0.2">
      <c r="A18828" s="2" t="s">
        <v>20110</v>
      </c>
      <c r="B18828" s="1" t="s">
        <v>997</v>
      </c>
      <c r="C18828" s="1" t="s">
        <v>137</v>
      </c>
      <c r="D18828" s="1">
        <v>1</v>
      </c>
      <c r="E18828" s="1">
        <v>14</v>
      </c>
      <c r="F18828" s="1">
        <v>1857</v>
      </c>
      <c r="G18828" s="3" t="str">
        <f t="shared" si="294"/>
        <v>1/14/1857</v>
      </c>
      <c r="H18828" s="1" t="s">
        <v>17</v>
      </c>
      <c r="I18828" s="1" t="s">
        <v>18</v>
      </c>
      <c r="K18828" s="1" t="s">
        <v>93</v>
      </c>
      <c r="L18828" s="1" t="s">
        <v>76</v>
      </c>
      <c r="M18828" s="1">
        <f>_xlfn.XLOOKUP(L18828, Scratch_Sheet!E:E, Scratch_Sheet!C:C)</f>
        <v>0</v>
      </c>
      <c r="N18828" s="1" t="s">
        <v>578</v>
      </c>
      <c r="O18828" s="1" t="s">
        <v>579</v>
      </c>
      <c r="P18828" s="1" t="s">
        <v>20304</v>
      </c>
    </row>
    <row r="18829" spans="1:16" ht="12.75" x14ac:dyDescent="0.2">
      <c r="A18829" s="2" t="s">
        <v>20110</v>
      </c>
      <c r="B18829" s="1" t="s">
        <v>11052</v>
      </c>
      <c r="C18829" s="1" t="s">
        <v>137</v>
      </c>
      <c r="D18829" s="1">
        <v>1</v>
      </c>
      <c r="E18829" s="1">
        <v>16</v>
      </c>
      <c r="F18829" s="1">
        <v>1857</v>
      </c>
      <c r="G18829" s="3" t="str">
        <f t="shared" si="294"/>
        <v>1/16/1857</v>
      </c>
      <c r="H18829" s="1" t="s">
        <v>46</v>
      </c>
      <c r="I18829" s="1" t="s">
        <v>326</v>
      </c>
      <c r="K18829" s="1" t="s">
        <v>93</v>
      </c>
      <c r="L18829" s="1" t="s">
        <v>76</v>
      </c>
      <c r="M18829" s="1">
        <f>_xlfn.XLOOKUP(L18829, Scratch_Sheet!E:E, Scratch_Sheet!C:C)</f>
        <v>0</v>
      </c>
      <c r="N18829" s="1" t="s">
        <v>10530</v>
      </c>
      <c r="O18829" s="1" t="s">
        <v>7671</v>
      </c>
      <c r="P18829" s="1" t="s">
        <v>20305</v>
      </c>
    </row>
    <row r="18830" spans="1:16" ht="12.75" x14ac:dyDescent="0.2">
      <c r="A18830" s="2" t="s">
        <v>20110</v>
      </c>
      <c r="B18830" s="1" t="s">
        <v>20306</v>
      </c>
      <c r="C18830" s="1" t="s">
        <v>137</v>
      </c>
      <c r="D18830" s="1">
        <v>1</v>
      </c>
      <c r="E18830" s="1">
        <v>16</v>
      </c>
      <c r="F18830" s="1">
        <v>1857</v>
      </c>
      <c r="G18830" s="3" t="str">
        <f t="shared" si="294"/>
        <v>1/16/1857</v>
      </c>
      <c r="H18830" s="1" t="s">
        <v>17</v>
      </c>
      <c r="I18830" s="1" t="s">
        <v>18</v>
      </c>
      <c r="J18830" s="5">
        <v>34</v>
      </c>
      <c r="K18830" s="1" t="s">
        <v>93</v>
      </c>
      <c r="L18830" s="1" t="s">
        <v>76</v>
      </c>
      <c r="M18830" s="1">
        <f>_xlfn.XLOOKUP(L18830, Scratch_Sheet!E:E, Scratch_Sheet!C:C)</f>
        <v>0</v>
      </c>
      <c r="N18830" s="1" t="s">
        <v>482</v>
      </c>
      <c r="O18830" s="1" t="s">
        <v>7243</v>
      </c>
      <c r="P18830" s="1" t="s">
        <v>7941</v>
      </c>
    </row>
    <row r="18831" spans="1:16" ht="12.75" x14ac:dyDescent="0.2">
      <c r="A18831" s="2" t="s">
        <v>20110</v>
      </c>
      <c r="B18831" s="1" t="s">
        <v>20309</v>
      </c>
      <c r="C18831" s="1" t="s">
        <v>137</v>
      </c>
      <c r="D18831" s="1">
        <v>1</v>
      </c>
      <c r="E18831" s="1">
        <v>17</v>
      </c>
      <c r="F18831" s="1">
        <v>1857</v>
      </c>
      <c r="G18831" s="3" t="str">
        <f t="shared" si="294"/>
        <v>1/17/1857</v>
      </c>
      <c r="H18831" s="1" t="s">
        <v>46</v>
      </c>
      <c r="I18831" s="1" t="s">
        <v>18</v>
      </c>
      <c r="J18831" s="5">
        <v>60</v>
      </c>
      <c r="K18831" s="1" t="s">
        <v>546</v>
      </c>
      <c r="L18831" s="1" t="s">
        <v>76</v>
      </c>
      <c r="M18831" s="1">
        <f>_xlfn.XLOOKUP(L18831, Scratch_Sheet!E:E, Scratch_Sheet!C:C)</f>
        <v>0</v>
      </c>
      <c r="N18831" s="1" t="s">
        <v>482</v>
      </c>
      <c r="O18831" s="1" t="s">
        <v>7243</v>
      </c>
    </row>
    <row r="18832" spans="1:16" ht="12.75" x14ac:dyDescent="0.2">
      <c r="A18832" s="2" t="s">
        <v>20110</v>
      </c>
      <c r="B18832" s="1" t="s">
        <v>997</v>
      </c>
      <c r="C18832" s="1" t="s">
        <v>137</v>
      </c>
      <c r="D18832" s="1">
        <v>1</v>
      </c>
      <c r="E18832" s="1">
        <v>17</v>
      </c>
      <c r="F18832" s="1">
        <v>1857</v>
      </c>
      <c r="G18832" s="3" t="str">
        <f t="shared" si="294"/>
        <v>1/17/1857</v>
      </c>
      <c r="H18832" s="1" t="s">
        <v>46</v>
      </c>
      <c r="I18832" s="1" t="s">
        <v>18</v>
      </c>
      <c r="K18832" s="1" t="s">
        <v>93</v>
      </c>
      <c r="L18832" s="1" t="s">
        <v>76</v>
      </c>
      <c r="M18832" s="1">
        <f>_xlfn.XLOOKUP(L18832, Scratch_Sheet!E:E, Scratch_Sheet!C:C)</f>
        <v>0</v>
      </c>
      <c r="N18832" s="1" t="s">
        <v>48</v>
      </c>
      <c r="O18832" s="1" t="s">
        <v>126</v>
      </c>
      <c r="P18832" s="1" t="s">
        <v>20310</v>
      </c>
    </row>
    <row r="18833" spans="1:16" ht="12.75" x14ac:dyDescent="0.2">
      <c r="A18833" s="2" t="s">
        <v>20110</v>
      </c>
      <c r="B18833" s="1" t="s">
        <v>997</v>
      </c>
      <c r="C18833" s="1" t="s">
        <v>137</v>
      </c>
      <c r="D18833" s="1">
        <v>1</v>
      </c>
      <c r="E18833" s="1">
        <v>20</v>
      </c>
      <c r="F18833" s="1">
        <v>1857</v>
      </c>
      <c r="G18833" s="3" t="str">
        <f t="shared" si="294"/>
        <v>1/20/1857</v>
      </c>
      <c r="H18833" s="1" t="s">
        <v>17</v>
      </c>
      <c r="I18833" s="1" t="s">
        <v>18</v>
      </c>
      <c r="K18833" s="1" t="s">
        <v>93</v>
      </c>
      <c r="L18833" s="1" t="s">
        <v>76</v>
      </c>
      <c r="M18833" s="1">
        <f>_xlfn.XLOOKUP(L18833, Scratch_Sheet!E:E, Scratch_Sheet!C:C)</f>
        <v>0</v>
      </c>
      <c r="N18833" s="1" t="s">
        <v>19</v>
      </c>
      <c r="O18833" s="1" t="s">
        <v>126</v>
      </c>
      <c r="P18833" s="1" t="s">
        <v>20315</v>
      </c>
    </row>
    <row r="18834" spans="1:16" ht="12.75" x14ac:dyDescent="0.2">
      <c r="A18834" s="2" t="s">
        <v>20110</v>
      </c>
      <c r="B18834" s="1" t="s">
        <v>11052</v>
      </c>
      <c r="C18834" s="1" t="s">
        <v>137</v>
      </c>
      <c r="D18834" s="1">
        <v>1</v>
      </c>
      <c r="E18834" s="1">
        <v>20</v>
      </c>
      <c r="F18834" s="1">
        <v>1857</v>
      </c>
      <c r="G18834" s="3" t="str">
        <f t="shared" si="294"/>
        <v>1/20/1857</v>
      </c>
      <c r="H18834" s="1" t="s">
        <v>17</v>
      </c>
      <c r="I18834" s="1" t="s">
        <v>326</v>
      </c>
      <c r="K18834" s="1" t="s">
        <v>93</v>
      </c>
      <c r="L18834" s="1" t="s">
        <v>76</v>
      </c>
      <c r="M18834" s="1">
        <f>_xlfn.XLOOKUP(L18834, Scratch_Sheet!E:E, Scratch_Sheet!C:C)</f>
        <v>0</v>
      </c>
      <c r="N18834" s="1" t="s">
        <v>10530</v>
      </c>
      <c r="O18834" s="1" t="s">
        <v>126</v>
      </c>
      <c r="P18834" s="1" t="s">
        <v>20316</v>
      </c>
    </row>
    <row r="18835" spans="1:16" ht="12.75" x14ac:dyDescent="0.2">
      <c r="A18835" s="2" t="s">
        <v>20110</v>
      </c>
      <c r="B18835" s="1" t="s">
        <v>11052</v>
      </c>
      <c r="C18835" s="1" t="s">
        <v>137</v>
      </c>
      <c r="D18835" s="1">
        <v>1</v>
      </c>
      <c r="E18835" s="1">
        <v>22</v>
      </c>
      <c r="F18835" s="1">
        <v>1857</v>
      </c>
      <c r="G18835" s="3" t="str">
        <f t="shared" si="294"/>
        <v>1/22/1857</v>
      </c>
      <c r="H18835" s="1" t="s">
        <v>17</v>
      </c>
      <c r="I18835" s="1" t="s">
        <v>326</v>
      </c>
      <c r="K18835" s="1" t="s">
        <v>93</v>
      </c>
      <c r="L18835" s="1" t="s">
        <v>76</v>
      </c>
      <c r="M18835" s="1">
        <f>_xlfn.XLOOKUP(L18835, Scratch_Sheet!E:E, Scratch_Sheet!C:C)</f>
        <v>0</v>
      </c>
      <c r="N18835" s="1" t="s">
        <v>10530</v>
      </c>
      <c r="O18835" s="1" t="s">
        <v>579</v>
      </c>
      <c r="P18835" s="1" t="s">
        <v>20317</v>
      </c>
    </row>
    <row r="18836" spans="1:16" ht="12.75" x14ac:dyDescent="0.2">
      <c r="A18836" s="2" t="s">
        <v>20110</v>
      </c>
      <c r="B18836" s="1" t="s">
        <v>997</v>
      </c>
      <c r="C18836" s="1" t="s">
        <v>137</v>
      </c>
      <c r="D18836" s="1">
        <v>1</v>
      </c>
      <c r="E18836" s="1">
        <v>23</v>
      </c>
      <c r="F18836" s="1">
        <v>1857</v>
      </c>
      <c r="G18836" s="3" t="str">
        <f t="shared" si="294"/>
        <v>1/23/1857</v>
      </c>
      <c r="H18836" s="1" t="s">
        <v>46</v>
      </c>
      <c r="I18836" s="1" t="s">
        <v>18</v>
      </c>
      <c r="K18836" s="1" t="s">
        <v>93</v>
      </c>
      <c r="L18836" s="1" t="s">
        <v>76</v>
      </c>
      <c r="M18836" s="1">
        <f>_xlfn.XLOOKUP(L18836, Scratch_Sheet!E:E, Scratch_Sheet!C:C)</f>
        <v>0</v>
      </c>
      <c r="N18836" s="1" t="s">
        <v>48</v>
      </c>
      <c r="O18836" s="1" t="s">
        <v>126</v>
      </c>
      <c r="P18836" s="1" t="s">
        <v>18904</v>
      </c>
    </row>
    <row r="18837" spans="1:16" ht="12.75" x14ac:dyDescent="0.2">
      <c r="A18837" s="2" t="s">
        <v>20110</v>
      </c>
      <c r="B18837" s="1" t="s">
        <v>20329</v>
      </c>
      <c r="C18837" s="1" t="s">
        <v>205</v>
      </c>
      <c r="D18837" s="1">
        <v>7</v>
      </c>
      <c r="E18837" s="1">
        <v>2</v>
      </c>
      <c r="F18837" s="1">
        <v>1857</v>
      </c>
      <c r="G18837" s="3" t="str">
        <f t="shared" si="294"/>
        <v>7/2/1857</v>
      </c>
      <c r="H18837" s="1" t="s">
        <v>46</v>
      </c>
      <c r="I18837" s="1" t="s">
        <v>326</v>
      </c>
      <c r="J18837" s="5">
        <v>75</v>
      </c>
      <c r="K18837" s="1" t="s">
        <v>93</v>
      </c>
      <c r="L18837" s="1" t="s">
        <v>76</v>
      </c>
      <c r="M18837" s="1">
        <f>_xlfn.XLOOKUP(L18837, Scratch_Sheet!E:E, Scratch_Sheet!C:C)</f>
        <v>0</v>
      </c>
      <c r="N18837" s="1" t="s">
        <v>10530</v>
      </c>
      <c r="O18837" s="1" t="s">
        <v>9199</v>
      </c>
      <c r="P18837" s="1" t="s">
        <v>20330</v>
      </c>
    </row>
    <row r="18838" spans="1:16" ht="12.75" x14ac:dyDescent="0.2">
      <c r="A18838" s="2" t="s">
        <v>20110</v>
      </c>
      <c r="B18838" s="1" t="s">
        <v>997</v>
      </c>
      <c r="C18838" s="1" t="s">
        <v>205</v>
      </c>
      <c r="D18838" s="1">
        <v>7</v>
      </c>
      <c r="E18838" s="1">
        <v>11</v>
      </c>
      <c r="F18838" s="1">
        <v>1857</v>
      </c>
      <c r="G18838" s="3" t="str">
        <f t="shared" si="294"/>
        <v>7/11/1857</v>
      </c>
      <c r="H18838" s="1" t="s">
        <v>46</v>
      </c>
      <c r="I18838" s="1" t="s">
        <v>18</v>
      </c>
      <c r="K18838" s="1" t="s">
        <v>93</v>
      </c>
      <c r="L18838" s="1" t="s">
        <v>76</v>
      </c>
      <c r="M18838" s="1">
        <f>_xlfn.XLOOKUP(L18838, Scratch_Sheet!E:E, Scratch_Sheet!C:C)</f>
        <v>0</v>
      </c>
      <c r="N18838" s="1" t="s">
        <v>79</v>
      </c>
      <c r="O18838" s="1" t="s">
        <v>126</v>
      </c>
      <c r="P18838" s="1" t="s">
        <v>20342</v>
      </c>
    </row>
    <row r="18839" spans="1:16" ht="12.75" x14ac:dyDescent="0.2">
      <c r="A18839" s="2" t="s">
        <v>20110</v>
      </c>
      <c r="B18839" s="1" t="s">
        <v>997</v>
      </c>
      <c r="C18839" s="1" t="s">
        <v>205</v>
      </c>
      <c r="D18839" s="1">
        <v>7</v>
      </c>
      <c r="E18839" s="1">
        <v>12</v>
      </c>
      <c r="F18839" s="1">
        <v>1857</v>
      </c>
      <c r="G18839" s="3" t="str">
        <f t="shared" si="294"/>
        <v>7/12/1857</v>
      </c>
      <c r="H18839" s="1" t="s">
        <v>46</v>
      </c>
      <c r="I18839" s="1" t="s">
        <v>326</v>
      </c>
      <c r="K18839" s="1" t="s">
        <v>93</v>
      </c>
      <c r="L18839" s="1" t="s">
        <v>76</v>
      </c>
      <c r="M18839" s="1">
        <f>_xlfn.XLOOKUP(L18839, Scratch_Sheet!E:E, Scratch_Sheet!C:C)</f>
        <v>0</v>
      </c>
      <c r="N18839" s="1" t="s">
        <v>10530</v>
      </c>
      <c r="O18839" s="1" t="s">
        <v>7671</v>
      </c>
      <c r="P18839" s="1" t="s">
        <v>20344</v>
      </c>
    </row>
    <row r="18840" spans="1:16" ht="12.75" x14ac:dyDescent="0.2">
      <c r="A18840" s="2" t="s">
        <v>20110</v>
      </c>
      <c r="B18840" s="1" t="s">
        <v>997</v>
      </c>
      <c r="C18840" s="1" t="s">
        <v>205</v>
      </c>
      <c r="D18840" s="1">
        <v>7</v>
      </c>
      <c r="E18840" s="1">
        <v>15</v>
      </c>
      <c r="F18840" s="1">
        <v>1857</v>
      </c>
      <c r="G18840" s="3" t="str">
        <f t="shared" si="294"/>
        <v>7/15/1857</v>
      </c>
      <c r="H18840" s="1" t="s">
        <v>17</v>
      </c>
      <c r="I18840" s="1" t="s">
        <v>18</v>
      </c>
      <c r="K18840" s="1" t="s">
        <v>93</v>
      </c>
      <c r="L18840" s="1" t="s">
        <v>76</v>
      </c>
      <c r="M18840" s="1">
        <f>_xlfn.XLOOKUP(L18840, Scratch_Sheet!E:E, Scratch_Sheet!C:C)</f>
        <v>0</v>
      </c>
      <c r="N18840" s="1" t="s">
        <v>111</v>
      </c>
      <c r="O18840" s="1" t="s">
        <v>126</v>
      </c>
      <c r="P18840" s="1" t="s">
        <v>16769</v>
      </c>
    </row>
    <row r="18841" spans="1:16" ht="12.75" x14ac:dyDescent="0.2">
      <c r="A18841" s="2" t="s">
        <v>20110</v>
      </c>
      <c r="B18841" s="1" t="s">
        <v>997</v>
      </c>
      <c r="C18841" s="1" t="s">
        <v>205</v>
      </c>
      <c r="D18841" s="1">
        <v>7</v>
      </c>
      <c r="E18841" s="1">
        <v>16</v>
      </c>
      <c r="F18841" s="1">
        <v>1857</v>
      </c>
      <c r="G18841" s="3" t="str">
        <f t="shared" si="294"/>
        <v>7/16/1857</v>
      </c>
      <c r="H18841" s="1" t="s">
        <v>46</v>
      </c>
      <c r="I18841" s="1" t="s">
        <v>18</v>
      </c>
      <c r="K18841" s="1" t="s">
        <v>93</v>
      </c>
      <c r="L18841" s="1" t="s">
        <v>76</v>
      </c>
      <c r="M18841" s="1">
        <f>_xlfn.XLOOKUP(L18841, Scratch_Sheet!E:E, Scratch_Sheet!C:C)</f>
        <v>0</v>
      </c>
      <c r="N18841" s="1" t="s">
        <v>79</v>
      </c>
      <c r="O18841" s="1" t="s">
        <v>7671</v>
      </c>
      <c r="P18841" s="1" t="s">
        <v>20352</v>
      </c>
    </row>
    <row r="18842" spans="1:16" ht="12.75" x14ac:dyDescent="0.2">
      <c r="A18842" s="2" t="s">
        <v>20110</v>
      </c>
      <c r="B18842" s="1" t="s">
        <v>997</v>
      </c>
      <c r="C18842" s="1" t="s">
        <v>205</v>
      </c>
      <c r="D18842" s="1">
        <v>7</v>
      </c>
      <c r="E18842" s="1">
        <v>20</v>
      </c>
      <c r="F18842" s="1">
        <v>1857</v>
      </c>
      <c r="G18842" s="3" t="str">
        <f t="shared" si="294"/>
        <v>7/20/1857</v>
      </c>
      <c r="H18842" s="1" t="s">
        <v>46</v>
      </c>
      <c r="I18842" s="1" t="s">
        <v>326</v>
      </c>
      <c r="K18842" s="1" t="s">
        <v>93</v>
      </c>
      <c r="L18842" s="1" t="s">
        <v>76</v>
      </c>
      <c r="M18842" s="1">
        <f>_xlfn.XLOOKUP(L18842, Scratch_Sheet!E:E, Scratch_Sheet!C:C)</f>
        <v>0</v>
      </c>
      <c r="N18842" s="1" t="s">
        <v>10530</v>
      </c>
      <c r="O18842" s="1" t="s">
        <v>579</v>
      </c>
      <c r="P18842" s="1" t="s">
        <v>16758</v>
      </c>
    </row>
    <row r="18843" spans="1:16" ht="12.75" x14ac:dyDescent="0.2">
      <c r="A18843" s="2" t="s">
        <v>20110</v>
      </c>
      <c r="B18843" s="1" t="s">
        <v>11052</v>
      </c>
      <c r="C18843" s="1" t="s">
        <v>205</v>
      </c>
      <c r="D18843" s="1">
        <v>7</v>
      </c>
      <c r="E18843" s="1">
        <v>24</v>
      </c>
      <c r="F18843" s="1">
        <v>1857</v>
      </c>
      <c r="G18843" s="3" t="str">
        <f t="shared" si="294"/>
        <v>7/24/1857</v>
      </c>
      <c r="H18843" s="1" t="s">
        <v>46</v>
      </c>
      <c r="I18843" s="1" t="s">
        <v>326</v>
      </c>
      <c r="K18843" s="1" t="s">
        <v>93</v>
      </c>
      <c r="L18843" s="1" t="s">
        <v>76</v>
      </c>
      <c r="M18843" s="1">
        <f>_xlfn.XLOOKUP(L18843, Scratch_Sheet!E:E, Scratch_Sheet!C:C)</f>
        <v>0</v>
      </c>
      <c r="N18843" s="1" t="s">
        <v>8982</v>
      </c>
      <c r="O18843" s="1" t="s">
        <v>126</v>
      </c>
      <c r="P18843" s="1" t="s">
        <v>20363</v>
      </c>
    </row>
    <row r="18844" spans="1:16" ht="12.75" x14ac:dyDescent="0.2">
      <c r="A18844" s="2" t="s">
        <v>20110</v>
      </c>
      <c r="B18844" s="1" t="s">
        <v>20369</v>
      </c>
      <c r="C18844" s="1" t="s">
        <v>205</v>
      </c>
      <c r="D18844" s="1">
        <v>7</v>
      </c>
      <c r="E18844" s="1">
        <v>29</v>
      </c>
      <c r="F18844" s="1">
        <v>1857</v>
      </c>
      <c r="G18844" s="3" t="str">
        <f t="shared" si="294"/>
        <v>7/29/1857</v>
      </c>
      <c r="H18844" s="1" t="s">
        <v>17</v>
      </c>
      <c r="I18844" s="1" t="s">
        <v>18</v>
      </c>
      <c r="J18844" s="5">
        <v>5</v>
      </c>
      <c r="K18844" s="1" t="s">
        <v>93</v>
      </c>
      <c r="L18844" s="1" t="s">
        <v>76</v>
      </c>
      <c r="M18844" s="1">
        <f>_xlfn.XLOOKUP(L18844, Scratch_Sheet!E:E, Scratch_Sheet!C:C)</f>
        <v>0</v>
      </c>
      <c r="N18844" s="1" t="s">
        <v>93</v>
      </c>
      <c r="O18844" s="1" t="s">
        <v>126</v>
      </c>
      <c r="P18844" s="1" t="s">
        <v>20370</v>
      </c>
    </row>
    <row r="18845" spans="1:16" ht="12.75" x14ac:dyDescent="0.2">
      <c r="A18845" s="2" t="s">
        <v>20110</v>
      </c>
      <c r="B18845" s="1" t="s">
        <v>19366</v>
      </c>
      <c r="C18845" s="1" t="s">
        <v>74</v>
      </c>
      <c r="D18845" s="1">
        <v>6</v>
      </c>
      <c r="E18845" s="1">
        <v>6</v>
      </c>
      <c r="F18845" s="1">
        <v>1857</v>
      </c>
      <c r="G18845" s="3" t="str">
        <f t="shared" si="294"/>
        <v>6/6/1857</v>
      </c>
      <c r="H18845" s="1" t="s">
        <v>17</v>
      </c>
      <c r="I18845" s="1" t="s">
        <v>326</v>
      </c>
      <c r="J18845" s="5">
        <v>9</v>
      </c>
      <c r="K18845" s="1" t="s">
        <v>93</v>
      </c>
      <c r="L18845" s="1" t="s">
        <v>76</v>
      </c>
      <c r="M18845" s="1">
        <f>_xlfn.XLOOKUP(L18845, Scratch_Sheet!E:E, Scratch_Sheet!C:C)</f>
        <v>0</v>
      </c>
      <c r="N18845" s="1" t="s">
        <v>10530</v>
      </c>
      <c r="O18845" s="1" t="s">
        <v>1343</v>
      </c>
      <c r="P18845" s="1" t="s">
        <v>20379</v>
      </c>
    </row>
    <row r="18846" spans="1:16" ht="12.75" x14ac:dyDescent="0.2">
      <c r="A18846" s="2" t="s">
        <v>20110</v>
      </c>
      <c r="B18846" s="1" t="s">
        <v>11052</v>
      </c>
      <c r="C18846" s="1" t="s">
        <v>74</v>
      </c>
      <c r="D18846" s="1">
        <v>6</v>
      </c>
      <c r="E18846" s="1">
        <v>17</v>
      </c>
      <c r="F18846" s="1">
        <v>1857</v>
      </c>
      <c r="G18846" s="3" t="str">
        <f t="shared" si="294"/>
        <v>6/17/1857</v>
      </c>
      <c r="H18846" s="1" t="s">
        <v>46</v>
      </c>
      <c r="I18846" s="1" t="s">
        <v>326</v>
      </c>
      <c r="K18846" s="1" t="s">
        <v>546</v>
      </c>
      <c r="L18846" s="1" t="s">
        <v>76</v>
      </c>
      <c r="M18846" s="1">
        <f>_xlfn.XLOOKUP(L18846, Scratch_Sheet!E:E, Scratch_Sheet!C:C)</f>
        <v>0</v>
      </c>
      <c r="N18846" s="1" t="s">
        <v>10530</v>
      </c>
      <c r="O18846" s="1" t="s">
        <v>579</v>
      </c>
      <c r="P18846" s="1" t="s">
        <v>20397</v>
      </c>
    </row>
    <row r="18847" spans="1:16" ht="12.75" x14ac:dyDescent="0.2">
      <c r="A18847" s="2" t="s">
        <v>20110</v>
      </c>
      <c r="B18847" s="1" t="s">
        <v>997</v>
      </c>
      <c r="C18847" s="1" t="s">
        <v>74</v>
      </c>
      <c r="D18847" s="1">
        <v>6</v>
      </c>
      <c r="E18847" s="1">
        <v>20</v>
      </c>
      <c r="F18847" s="1">
        <v>1857</v>
      </c>
      <c r="G18847" s="3" t="str">
        <f t="shared" si="294"/>
        <v>6/20/1857</v>
      </c>
      <c r="H18847" s="1" t="s">
        <v>46</v>
      </c>
      <c r="I18847" s="1" t="s">
        <v>18</v>
      </c>
      <c r="K18847" s="1" t="s">
        <v>93</v>
      </c>
      <c r="L18847" s="1" t="s">
        <v>76</v>
      </c>
      <c r="M18847" s="1">
        <f>_xlfn.XLOOKUP(L18847, Scratch_Sheet!E:E, Scratch_Sheet!C:C)</f>
        <v>0</v>
      </c>
      <c r="N18847" s="1" t="s">
        <v>41</v>
      </c>
      <c r="O18847" s="1" t="s">
        <v>7671</v>
      </c>
      <c r="P18847" s="1" t="s">
        <v>20400</v>
      </c>
    </row>
    <row r="18848" spans="1:16" ht="12.75" x14ac:dyDescent="0.2">
      <c r="A18848" s="2" t="s">
        <v>20110</v>
      </c>
      <c r="B18848" s="1" t="s">
        <v>20404</v>
      </c>
      <c r="C18848" s="1" t="s">
        <v>74</v>
      </c>
      <c r="D18848" s="1">
        <v>6</v>
      </c>
      <c r="E18848" s="1">
        <v>25</v>
      </c>
      <c r="F18848" s="1">
        <v>1857</v>
      </c>
      <c r="G18848" s="3" t="str">
        <f t="shared" si="294"/>
        <v>6/25/1857</v>
      </c>
      <c r="H18848" s="1" t="s">
        <v>17</v>
      </c>
      <c r="I18848" s="1" t="s">
        <v>18</v>
      </c>
      <c r="J18848" s="5">
        <v>40</v>
      </c>
      <c r="K18848" s="1" t="s">
        <v>93</v>
      </c>
      <c r="L18848" s="1" t="s">
        <v>76</v>
      </c>
      <c r="M18848" s="1">
        <f>_xlfn.XLOOKUP(L18848, Scratch_Sheet!E:E, Scratch_Sheet!C:C)</f>
        <v>0</v>
      </c>
      <c r="N18848" s="1" t="s">
        <v>79</v>
      </c>
      <c r="O18848" s="1" t="s">
        <v>7243</v>
      </c>
    </row>
    <row r="18849" spans="1:16" ht="12.75" x14ac:dyDescent="0.2">
      <c r="A18849" s="2" t="s">
        <v>20110</v>
      </c>
      <c r="B18849" s="1" t="s">
        <v>11052</v>
      </c>
      <c r="C18849" s="1" t="s">
        <v>74</v>
      </c>
      <c r="D18849" s="1">
        <v>6</v>
      </c>
      <c r="E18849" s="1">
        <v>25</v>
      </c>
      <c r="F18849" s="1">
        <v>1857</v>
      </c>
      <c r="G18849" s="3" t="str">
        <f t="shared" si="294"/>
        <v>6/25/1857</v>
      </c>
      <c r="H18849" s="1" t="s">
        <v>17</v>
      </c>
      <c r="I18849" s="1" t="s">
        <v>326</v>
      </c>
      <c r="K18849" s="1" t="s">
        <v>93</v>
      </c>
      <c r="L18849" s="1" t="s">
        <v>76</v>
      </c>
      <c r="M18849" s="1">
        <f>_xlfn.XLOOKUP(L18849, Scratch_Sheet!E:E, Scratch_Sheet!C:C)</f>
        <v>0</v>
      </c>
      <c r="N18849" s="1" t="s">
        <v>10530</v>
      </c>
      <c r="O18849" s="1" t="s">
        <v>579</v>
      </c>
      <c r="P18849" s="1" t="s">
        <v>20406</v>
      </c>
    </row>
    <row r="18850" spans="1:16" ht="12.75" x14ac:dyDescent="0.2">
      <c r="A18850" s="2" t="s">
        <v>20110</v>
      </c>
      <c r="B18850" s="1" t="s">
        <v>997</v>
      </c>
      <c r="C18850" s="1" t="s">
        <v>74</v>
      </c>
      <c r="D18850" s="1">
        <v>6</v>
      </c>
      <c r="E18850" s="1">
        <v>26</v>
      </c>
      <c r="F18850" s="1">
        <v>1857</v>
      </c>
      <c r="G18850" s="3" t="str">
        <f t="shared" si="294"/>
        <v>6/26/1857</v>
      </c>
      <c r="H18850" s="1" t="s">
        <v>46</v>
      </c>
      <c r="I18850" s="1" t="s">
        <v>18</v>
      </c>
      <c r="K18850" s="1" t="s">
        <v>93</v>
      </c>
      <c r="L18850" s="1" t="s">
        <v>76</v>
      </c>
      <c r="M18850" s="1">
        <f>_xlfn.XLOOKUP(L18850, Scratch_Sheet!E:E, Scratch_Sheet!C:C)</f>
        <v>0</v>
      </c>
      <c r="N18850" s="1" t="s">
        <v>79</v>
      </c>
      <c r="O18850" s="1" t="s">
        <v>7243</v>
      </c>
      <c r="P18850" s="1" t="s">
        <v>20407</v>
      </c>
    </row>
    <row r="18851" spans="1:16" ht="12.75" x14ac:dyDescent="0.2">
      <c r="A18851" s="2" t="s">
        <v>20110</v>
      </c>
      <c r="B18851" s="1" t="s">
        <v>997</v>
      </c>
      <c r="C18851" s="1" t="s">
        <v>74</v>
      </c>
      <c r="D18851" s="1">
        <v>6</v>
      </c>
      <c r="E18851" s="1">
        <v>27</v>
      </c>
      <c r="F18851" s="1">
        <v>1857</v>
      </c>
      <c r="G18851" s="3" t="str">
        <f t="shared" si="294"/>
        <v>6/27/1857</v>
      </c>
      <c r="H18851" s="1" t="s">
        <v>46</v>
      </c>
      <c r="I18851" s="1" t="s">
        <v>18</v>
      </c>
      <c r="K18851" s="1" t="s">
        <v>93</v>
      </c>
      <c r="L18851" s="1" t="s">
        <v>76</v>
      </c>
      <c r="M18851" s="1">
        <f>_xlfn.XLOOKUP(L18851, Scratch_Sheet!E:E, Scratch_Sheet!C:C)</f>
        <v>0</v>
      </c>
      <c r="N18851" s="1" t="s">
        <v>19</v>
      </c>
      <c r="O18851" s="1" t="s">
        <v>126</v>
      </c>
      <c r="P18851" s="1" t="s">
        <v>20408</v>
      </c>
    </row>
    <row r="18852" spans="1:16" ht="12.75" x14ac:dyDescent="0.2">
      <c r="A18852" s="2" t="s">
        <v>20110</v>
      </c>
      <c r="B18852" s="1" t="s">
        <v>997</v>
      </c>
      <c r="C18852" s="1" t="s">
        <v>74</v>
      </c>
      <c r="D18852" s="1">
        <v>6</v>
      </c>
      <c r="E18852" s="1">
        <v>30</v>
      </c>
      <c r="F18852" s="1">
        <v>1857</v>
      </c>
      <c r="G18852" s="3" t="str">
        <f t="shared" si="294"/>
        <v>6/30/1857</v>
      </c>
      <c r="H18852" s="1" t="s">
        <v>46</v>
      </c>
      <c r="I18852" s="1" t="s">
        <v>18</v>
      </c>
      <c r="K18852" s="1" t="s">
        <v>546</v>
      </c>
      <c r="L18852" s="1" t="s">
        <v>76</v>
      </c>
      <c r="M18852" s="1">
        <f>_xlfn.XLOOKUP(L18852, Scratch_Sheet!E:E, Scratch_Sheet!C:C)</f>
        <v>0</v>
      </c>
      <c r="N18852" s="1" t="s">
        <v>578</v>
      </c>
      <c r="O18852" s="1" t="s">
        <v>126</v>
      </c>
      <c r="P18852" s="1" t="s">
        <v>20415</v>
      </c>
    </row>
    <row r="18853" spans="1:16" ht="12.75" x14ac:dyDescent="0.2">
      <c r="A18853" s="2" t="s">
        <v>20110</v>
      </c>
      <c r="B18853" s="1" t="s">
        <v>997</v>
      </c>
      <c r="C18853" s="1" t="s">
        <v>45</v>
      </c>
      <c r="D18853" s="1">
        <v>3</v>
      </c>
      <c r="E18853" s="1">
        <v>2</v>
      </c>
      <c r="F18853" s="1">
        <v>1857</v>
      </c>
      <c r="G18853" s="3" t="str">
        <f t="shared" si="294"/>
        <v>3/2/1857</v>
      </c>
      <c r="H18853" s="1" t="s">
        <v>17</v>
      </c>
      <c r="I18853" s="1" t="s">
        <v>18</v>
      </c>
      <c r="K18853" s="1" t="s">
        <v>93</v>
      </c>
      <c r="L18853" s="1" t="s">
        <v>76</v>
      </c>
      <c r="M18853" s="1">
        <f>_xlfn.XLOOKUP(L18853, Scratch_Sheet!E:E, Scratch_Sheet!C:C)</f>
        <v>0</v>
      </c>
      <c r="N18853" s="1" t="s">
        <v>79</v>
      </c>
      <c r="O18853" s="1" t="s">
        <v>126</v>
      </c>
      <c r="P18853" s="1" t="s">
        <v>20416</v>
      </c>
    </row>
    <row r="18854" spans="1:16" ht="12.75" x14ac:dyDescent="0.2">
      <c r="A18854" s="2" t="s">
        <v>20110</v>
      </c>
      <c r="B18854" s="1" t="s">
        <v>997</v>
      </c>
      <c r="C18854" s="1" t="s">
        <v>45</v>
      </c>
      <c r="D18854" s="1">
        <v>3</v>
      </c>
      <c r="E18854" s="1">
        <v>11</v>
      </c>
      <c r="F18854" s="1">
        <v>1857</v>
      </c>
      <c r="G18854" s="3" t="str">
        <f t="shared" si="294"/>
        <v>3/11/1857</v>
      </c>
      <c r="H18854" s="1" t="s">
        <v>46</v>
      </c>
      <c r="I18854" s="1" t="s">
        <v>18</v>
      </c>
      <c r="K18854" s="1" t="s">
        <v>93</v>
      </c>
      <c r="L18854" s="1" t="s">
        <v>76</v>
      </c>
      <c r="M18854" s="1">
        <f>_xlfn.XLOOKUP(L18854, Scratch_Sheet!E:E, Scratch_Sheet!C:C)</f>
        <v>0</v>
      </c>
      <c r="N18854" s="1" t="s">
        <v>578</v>
      </c>
      <c r="O18854" s="1" t="s">
        <v>126</v>
      </c>
      <c r="P18854" s="1" t="s">
        <v>20430</v>
      </c>
    </row>
    <row r="18855" spans="1:16" ht="12.75" x14ac:dyDescent="0.2">
      <c r="A18855" s="2" t="s">
        <v>20110</v>
      </c>
      <c r="B18855" s="1" t="s">
        <v>19796</v>
      </c>
      <c r="C18855" s="1" t="s">
        <v>45</v>
      </c>
      <c r="D18855" s="1">
        <v>3</v>
      </c>
      <c r="E18855" s="1">
        <v>13</v>
      </c>
      <c r="F18855" s="1">
        <v>1857</v>
      </c>
      <c r="G18855" s="3" t="str">
        <f t="shared" si="294"/>
        <v>3/13/1857</v>
      </c>
      <c r="H18855" s="1" t="s">
        <v>17</v>
      </c>
      <c r="I18855" s="1" t="s">
        <v>326</v>
      </c>
      <c r="J18855" s="5">
        <v>26</v>
      </c>
      <c r="K18855" s="1" t="s">
        <v>93</v>
      </c>
      <c r="L18855" s="1" t="s">
        <v>76</v>
      </c>
      <c r="M18855" s="1">
        <f>_xlfn.XLOOKUP(L18855, Scratch_Sheet!E:E, Scratch_Sheet!C:C)</f>
        <v>0</v>
      </c>
      <c r="N18855" s="1" t="s">
        <v>10530</v>
      </c>
      <c r="O18855" s="1" t="s">
        <v>126</v>
      </c>
      <c r="P18855" s="1" t="s">
        <v>20431</v>
      </c>
    </row>
    <row r="18856" spans="1:16" ht="12.75" x14ac:dyDescent="0.2">
      <c r="A18856" s="2" t="s">
        <v>20110</v>
      </c>
      <c r="B18856" s="1" t="s">
        <v>11052</v>
      </c>
      <c r="C18856" s="1" t="s">
        <v>45</v>
      </c>
      <c r="D18856" s="1">
        <v>3</v>
      </c>
      <c r="E18856" s="1">
        <v>14</v>
      </c>
      <c r="F18856" s="1">
        <v>1857</v>
      </c>
      <c r="G18856" s="3" t="str">
        <f t="shared" si="294"/>
        <v>3/14/1857</v>
      </c>
      <c r="H18856" s="1" t="s">
        <v>17</v>
      </c>
      <c r="I18856" s="1" t="s">
        <v>326</v>
      </c>
      <c r="K18856" s="1" t="s">
        <v>93</v>
      </c>
      <c r="L18856" s="1" t="s">
        <v>76</v>
      </c>
      <c r="M18856" s="1">
        <f>_xlfn.XLOOKUP(L18856, Scratch_Sheet!E:E, Scratch_Sheet!C:C)</f>
        <v>0</v>
      </c>
      <c r="N18856" s="1" t="s">
        <v>10530</v>
      </c>
      <c r="O18856" s="1" t="s">
        <v>579</v>
      </c>
      <c r="P18856" s="1" t="s">
        <v>20434</v>
      </c>
    </row>
    <row r="18857" spans="1:16" ht="12.75" x14ac:dyDescent="0.2">
      <c r="A18857" s="2" t="s">
        <v>20110</v>
      </c>
      <c r="B18857" s="1" t="s">
        <v>997</v>
      </c>
      <c r="C18857" s="1" t="s">
        <v>45</v>
      </c>
      <c r="D18857" s="1">
        <v>3</v>
      </c>
      <c r="E18857" s="1">
        <v>15</v>
      </c>
      <c r="F18857" s="1">
        <v>1857</v>
      </c>
      <c r="G18857" s="3" t="str">
        <f t="shared" si="294"/>
        <v>3/15/1857</v>
      </c>
      <c r="H18857" s="1" t="s">
        <v>46</v>
      </c>
      <c r="I18857" s="1" t="s">
        <v>326</v>
      </c>
      <c r="K18857" s="1" t="s">
        <v>93</v>
      </c>
      <c r="L18857" s="1" t="s">
        <v>76</v>
      </c>
      <c r="M18857" s="1">
        <f>_xlfn.XLOOKUP(L18857, Scratch_Sheet!E:E, Scratch_Sheet!C:C)</f>
        <v>0</v>
      </c>
      <c r="N18857" s="1" t="s">
        <v>10530</v>
      </c>
      <c r="O18857" s="1" t="s">
        <v>7671</v>
      </c>
      <c r="P18857" s="1" t="s">
        <v>20435</v>
      </c>
    </row>
    <row r="18858" spans="1:16" ht="12.75" x14ac:dyDescent="0.2">
      <c r="A18858" s="2" t="s">
        <v>20110</v>
      </c>
      <c r="B18858" s="1" t="s">
        <v>997</v>
      </c>
      <c r="C18858" s="1" t="s">
        <v>24</v>
      </c>
      <c r="D18858" s="1">
        <v>5</v>
      </c>
      <c r="E18858" s="1">
        <v>1</v>
      </c>
      <c r="F18858" s="1">
        <v>1857</v>
      </c>
      <c r="G18858" s="3" t="str">
        <f t="shared" si="294"/>
        <v>5/1/1857</v>
      </c>
      <c r="H18858" s="1" t="s">
        <v>46</v>
      </c>
      <c r="I18858" s="1" t="s">
        <v>18</v>
      </c>
      <c r="K18858" s="1" t="s">
        <v>93</v>
      </c>
      <c r="L18858" s="1" t="s">
        <v>76</v>
      </c>
      <c r="M18858" s="1">
        <f>_xlfn.XLOOKUP(L18858, Scratch_Sheet!E:E, Scratch_Sheet!C:C)</f>
        <v>0</v>
      </c>
      <c r="O18858" s="1" t="s">
        <v>126</v>
      </c>
      <c r="P18858" s="1" t="s">
        <v>18114</v>
      </c>
    </row>
    <row r="18859" spans="1:16" ht="12.75" x14ac:dyDescent="0.2">
      <c r="A18859" s="2" t="s">
        <v>20110</v>
      </c>
      <c r="B18859" s="1" t="s">
        <v>11052</v>
      </c>
      <c r="C18859" s="1" t="s">
        <v>24</v>
      </c>
      <c r="D18859" s="1">
        <v>5</v>
      </c>
      <c r="E18859" s="1">
        <v>1</v>
      </c>
      <c r="F18859" s="1">
        <v>1857</v>
      </c>
      <c r="G18859" s="3" t="str">
        <f t="shared" si="294"/>
        <v>5/1/1857</v>
      </c>
      <c r="H18859" s="1" t="s">
        <v>46</v>
      </c>
      <c r="I18859" s="1" t="s">
        <v>326</v>
      </c>
      <c r="K18859" s="1" t="s">
        <v>93</v>
      </c>
      <c r="L18859" s="1" t="s">
        <v>76</v>
      </c>
      <c r="M18859" s="1">
        <f>_xlfn.XLOOKUP(L18859, Scratch_Sheet!E:E, Scratch_Sheet!C:C)</f>
        <v>0</v>
      </c>
      <c r="N18859" s="1" t="s">
        <v>10530</v>
      </c>
      <c r="O18859" s="1" t="s">
        <v>126</v>
      </c>
      <c r="P18859" s="1" t="s">
        <v>20460</v>
      </c>
    </row>
    <row r="18860" spans="1:16" ht="12.75" x14ac:dyDescent="0.2">
      <c r="A18860" s="2" t="s">
        <v>20110</v>
      </c>
      <c r="B18860" s="1" t="s">
        <v>20468</v>
      </c>
      <c r="C18860" s="1" t="s">
        <v>24</v>
      </c>
      <c r="D18860" s="1">
        <v>5</v>
      </c>
      <c r="E18860" s="1">
        <v>8</v>
      </c>
      <c r="F18860" s="1">
        <v>1857</v>
      </c>
      <c r="G18860" s="3" t="str">
        <f t="shared" si="294"/>
        <v>5/8/1857</v>
      </c>
      <c r="H18860" s="1" t="s">
        <v>46</v>
      </c>
      <c r="I18860" s="1" t="s">
        <v>326</v>
      </c>
      <c r="J18860" s="5">
        <v>62</v>
      </c>
      <c r="K18860" s="1" t="s">
        <v>93</v>
      </c>
      <c r="L18860" s="1" t="s">
        <v>76</v>
      </c>
      <c r="M18860" s="1">
        <f>_xlfn.XLOOKUP(L18860, Scratch_Sheet!E:E, Scratch_Sheet!C:C)</f>
        <v>0</v>
      </c>
      <c r="N18860" s="1" t="s">
        <v>10530</v>
      </c>
      <c r="O18860" s="1" t="s">
        <v>9199</v>
      </c>
      <c r="P18860" s="1" t="s">
        <v>20469</v>
      </c>
    </row>
    <row r="18861" spans="1:16" ht="12.75" x14ac:dyDescent="0.2">
      <c r="A18861" s="2" t="s">
        <v>20110</v>
      </c>
      <c r="B18861" s="1" t="s">
        <v>997</v>
      </c>
      <c r="C18861" s="1" t="s">
        <v>24</v>
      </c>
      <c r="D18861" s="1">
        <v>5</v>
      </c>
      <c r="E18861" s="1">
        <v>20</v>
      </c>
      <c r="F18861" s="1">
        <v>1857</v>
      </c>
      <c r="G18861" s="3" t="str">
        <f t="shared" si="294"/>
        <v>5/20/1857</v>
      </c>
      <c r="H18861" s="1" t="s">
        <v>46</v>
      </c>
      <c r="I18861" s="1" t="s">
        <v>18</v>
      </c>
      <c r="K18861" s="1" t="s">
        <v>93</v>
      </c>
      <c r="L18861" s="1" t="s">
        <v>76</v>
      </c>
      <c r="M18861" s="1">
        <f>_xlfn.XLOOKUP(L18861, Scratch_Sheet!E:E, Scratch_Sheet!C:C)</f>
        <v>0</v>
      </c>
      <c r="N18861" s="1" t="s">
        <v>79</v>
      </c>
      <c r="O18861" s="1" t="s">
        <v>126</v>
      </c>
      <c r="P18861" s="1" t="s">
        <v>20484</v>
      </c>
    </row>
    <row r="18862" spans="1:16" ht="12.75" x14ac:dyDescent="0.2">
      <c r="A18862" s="2" t="s">
        <v>20110</v>
      </c>
      <c r="B18862" s="1" t="s">
        <v>997</v>
      </c>
      <c r="C18862" s="1" t="s">
        <v>57</v>
      </c>
      <c r="D18862" s="1">
        <v>11</v>
      </c>
      <c r="E18862" s="1">
        <v>3</v>
      </c>
      <c r="F18862" s="1">
        <v>1857</v>
      </c>
      <c r="G18862" s="3" t="str">
        <f t="shared" si="294"/>
        <v>11/3/1857</v>
      </c>
      <c r="H18862" s="1" t="s">
        <v>46</v>
      </c>
      <c r="I18862" s="1" t="s">
        <v>18</v>
      </c>
      <c r="K18862" s="1" t="s">
        <v>546</v>
      </c>
      <c r="L18862" s="1" t="s">
        <v>76</v>
      </c>
      <c r="M18862" s="1">
        <f>_xlfn.XLOOKUP(L18862, Scratch_Sheet!E:E, Scratch_Sheet!C:C)</f>
        <v>0</v>
      </c>
      <c r="N18862" s="1" t="s">
        <v>19</v>
      </c>
      <c r="O18862" s="1" t="s">
        <v>126</v>
      </c>
      <c r="P18862" s="1" t="s">
        <v>20501</v>
      </c>
    </row>
    <row r="18863" spans="1:16" ht="12.75" x14ac:dyDescent="0.2">
      <c r="A18863" s="2" t="s">
        <v>20110</v>
      </c>
      <c r="B18863" s="1" t="s">
        <v>997</v>
      </c>
      <c r="C18863" s="1" t="s">
        <v>57</v>
      </c>
      <c r="D18863" s="1">
        <v>11</v>
      </c>
      <c r="E18863" s="1">
        <v>19</v>
      </c>
      <c r="F18863" s="1">
        <v>1857</v>
      </c>
      <c r="G18863" s="3" t="str">
        <f t="shared" si="294"/>
        <v>11/19/1857</v>
      </c>
      <c r="H18863" s="1" t="s">
        <v>46</v>
      </c>
      <c r="I18863" s="1" t="s">
        <v>18</v>
      </c>
      <c r="K18863" s="1" t="s">
        <v>93</v>
      </c>
      <c r="L18863" s="1" t="s">
        <v>76</v>
      </c>
      <c r="M18863" s="1">
        <f>_xlfn.XLOOKUP(L18863, Scratch_Sheet!E:E, Scratch_Sheet!C:C)</f>
        <v>0</v>
      </c>
      <c r="N18863" s="1" t="s">
        <v>482</v>
      </c>
      <c r="O18863" s="1" t="s">
        <v>7243</v>
      </c>
      <c r="P18863" s="1" t="s">
        <v>20515</v>
      </c>
    </row>
    <row r="18864" spans="1:16" ht="12.75" x14ac:dyDescent="0.2">
      <c r="A18864" s="2" t="s">
        <v>20110</v>
      </c>
      <c r="B18864" s="1" t="s">
        <v>997</v>
      </c>
      <c r="C18864" s="1" t="s">
        <v>87</v>
      </c>
      <c r="D18864" s="1">
        <v>10</v>
      </c>
      <c r="E18864" s="1">
        <v>6</v>
      </c>
      <c r="F18864" s="1">
        <v>1857</v>
      </c>
      <c r="G18864" s="3" t="str">
        <f t="shared" si="294"/>
        <v>10/6/1857</v>
      </c>
      <c r="H18864" s="1" t="s">
        <v>17</v>
      </c>
      <c r="I18864" s="1" t="s">
        <v>18</v>
      </c>
      <c r="K18864" s="1" t="s">
        <v>93</v>
      </c>
      <c r="L18864" s="1" t="s">
        <v>76</v>
      </c>
      <c r="M18864" s="1">
        <f>_xlfn.XLOOKUP(L18864, Scratch_Sheet!E:E, Scratch_Sheet!C:C)</f>
        <v>0</v>
      </c>
      <c r="N18864" s="1" t="s">
        <v>482</v>
      </c>
      <c r="O18864" s="1" t="s">
        <v>7671</v>
      </c>
      <c r="P18864" s="1" t="s">
        <v>16319</v>
      </c>
    </row>
    <row r="18865" spans="1:16" ht="12.75" x14ac:dyDescent="0.2">
      <c r="A18865" s="2" t="s">
        <v>20110</v>
      </c>
      <c r="B18865" s="1" t="s">
        <v>997</v>
      </c>
      <c r="C18865" s="1" t="s">
        <v>87</v>
      </c>
      <c r="D18865" s="1">
        <v>10</v>
      </c>
      <c r="E18865" s="1">
        <v>7</v>
      </c>
      <c r="F18865" s="1">
        <v>1857</v>
      </c>
      <c r="G18865" s="3" t="str">
        <f t="shared" si="294"/>
        <v>10/7/1857</v>
      </c>
      <c r="H18865" s="1" t="s">
        <v>17</v>
      </c>
      <c r="I18865" s="1" t="s">
        <v>18</v>
      </c>
      <c r="K18865" s="1" t="s">
        <v>93</v>
      </c>
      <c r="L18865" s="1" t="s">
        <v>76</v>
      </c>
      <c r="M18865" s="1">
        <f>_xlfn.XLOOKUP(L18865, Scratch_Sheet!E:E, Scratch_Sheet!C:C)</f>
        <v>0</v>
      </c>
      <c r="N18865" s="1" t="s">
        <v>41</v>
      </c>
      <c r="O18865" s="1" t="s">
        <v>7243</v>
      </c>
      <c r="P18865" s="1" t="s">
        <v>20540</v>
      </c>
    </row>
    <row r="18866" spans="1:16" ht="12.75" x14ac:dyDescent="0.2">
      <c r="A18866" s="2" t="s">
        <v>20110</v>
      </c>
      <c r="B18866" s="1" t="s">
        <v>20549</v>
      </c>
      <c r="C18866" s="1" t="s">
        <v>87</v>
      </c>
      <c r="D18866" s="1">
        <v>10</v>
      </c>
      <c r="E18866" s="1">
        <v>15</v>
      </c>
      <c r="F18866" s="1">
        <v>1857</v>
      </c>
      <c r="G18866" s="3" t="str">
        <f t="shared" si="294"/>
        <v>10/15/1857</v>
      </c>
      <c r="H18866" s="1" t="s">
        <v>46</v>
      </c>
      <c r="I18866" s="1" t="s">
        <v>18</v>
      </c>
      <c r="J18866" s="5">
        <v>6</v>
      </c>
      <c r="K18866" s="1" t="s">
        <v>93</v>
      </c>
      <c r="L18866" s="1" t="s">
        <v>76</v>
      </c>
      <c r="M18866" s="1">
        <f>_xlfn.XLOOKUP(L18866, Scratch_Sheet!E:E, Scratch_Sheet!C:C)</f>
        <v>0</v>
      </c>
      <c r="N18866" s="1" t="s">
        <v>4509</v>
      </c>
      <c r="O18866" s="1" t="s">
        <v>126</v>
      </c>
      <c r="P18866" s="1" t="s">
        <v>20550</v>
      </c>
    </row>
    <row r="18867" spans="1:16" ht="12.75" x14ac:dyDescent="0.2">
      <c r="A18867" s="2" t="s">
        <v>20110</v>
      </c>
      <c r="B18867" s="1" t="s">
        <v>997</v>
      </c>
      <c r="C18867" s="1" t="s">
        <v>32</v>
      </c>
      <c r="D18867" s="1">
        <v>9</v>
      </c>
      <c r="E18867" s="1">
        <v>4</v>
      </c>
      <c r="F18867" s="1">
        <v>1857</v>
      </c>
      <c r="G18867" s="3" t="str">
        <f t="shared" si="294"/>
        <v>9/4/1857</v>
      </c>
      <c r="H18867" s="1" t="s">
        <v>17</v>
      </c>
      <c r="I18867" s="1" t="s">
        <v>18</v>
      </c>
      <c r="K18867" s="1" t="s">
        <v>93</v>
      </c>
      <c r="L18867" s="1" t="s">
        <v>76</v>
      </c>
      <c r="M18867" s="1">
        <f>_xlfn.XLOOKUP(L18867, Scratch_Sheet!E:E, Scratch_Sheet!C:C)</f>
        <v>0</v>
      </c>
      <c r="N18867" s="1" t="s">
        <v>41</v>
      </c>
      <c r="O18867" s="1" t="s">
        <v>579</v>
      </c>
      <c r="P18867" s="1" t="s">
        <v>20572</v>
      </c>
    </row>
    <row r="18868" spans="1:16" ht="12.75" x14ac:dyDescent="0.2">
      <c r="A18868" s="2" t="s">
        <v>20110</v>
      </c>
      <c r="B18868" s="1" t="s">
        <v>997</v>
      </c>
      <c r="C18868" s="1" t="s">
        <v>32</v>
      </c>
      <c r="D18868" s="1">
        <v>9</v>
      </c>
      <c r="E18868" s="1">
        <v>22</v>
      </c>
      <c r="F18868" s="1">
        <v>1857</v>
      </c>
      <c r="G18868" s="3" t="str">
        <f t="shared" si="294"/>
        <v>9/22/1857</v>
      </c>
      <c r="H18868" s="1" t="s">
        <v>46</v>
      </c>
      <c r="I18868" s="1" t="s">
        <v>18</v>
      </c>
      <c r="K18868" s="1" t="s">
        <v>93</v>
      </c>
      <c r="L18868" s="1" t="s">
        <v>76</v>
      </c>
      <c r="M18868" s="1">
        <f>_xlfn.XLOOKUP(L18868, Scratch_Sheet!E:E, Scratch_Sheet!C:C)</f>
        <v>0</v>
      </c>
      <c r="N18868" s="1" t="s">
        <v>668</v>
      </c>
      <c r="O18868" s="1" t="s">
        <v>126</v>
      </c>
      <c r="P18868" s="1" t="s">
        <v>20597</v>
      </c>
    </row>
    <row r="18869" spans="1:16" ht="12.75" x14ac:dyDescent="0.2">
      <c r="A18869" s="2" t="s">
        <v>20110</v>
      </c>
      <c r="B18869" s="1" t="s">
        <v>997</v>
      </c>
      <c r="C18869" s="1" t="s">
        <v>32</v>
      </c>
      <c r="D18869" s="1">
        <v>9</v>
      </c>
      <c r="E18869" s="1">
        <v>24</v>
      </c>
      <c r="F18869" s="1">
        <v>1857</v>
      </c>
      <c r="G18869" s="3" t="str">
        <f t="shared" si="294"/>
        <v>9/24/1857</v>
      </c>
      <c r="H18869" s="1" t="s">
        <v>17</v>
      </c>
      <c r="I18869" s="1" t="s">
        <v>18</v>
      </c>
      <c r="K18869" s="1" t="s">
        <v>93</v>
      </c>
      <c r="L18869" s="1" t="s">
        <v>76</v>
      </c>
      <c r="M18869" s="1">
        <f>_xlfn.XLOOKUP(L18869, Scratch_Sheet!E:E, Scratch_Sheet!C:C)</f>
        <v>0</v>
      </c>
      <c r="N18869" s="1" t="s">
        <v>79</v>
      </c>
      <c r="O18869" s="1" t="s">
        <v>7671</v>
      </c>
      <c r="P18869" s="1" t="s">
        <v>20600</v>
      </c>
    </row>
    <row r="18870" spans="1:16" ht="12.75" x14ac:dyDescent="0.2">
      <c r="A18870" s="2" t="s">
        <v>20110</v>
      </c>
      <c r="B18870" s="1" t="s">
        <v>997</v>
      </c>
      <c r="C18870" s="1" t="s">
        <v>32</v>
      </c>
      <c r="D18870" s="1">
        <v>9</v>
      </c>
      <c r="E18870" s="1">
        <v>29</v>
      </c>
      <c r="F18870" s="1">
        <v>1857</v>
      </c>
      <c r="G18870" s="3" t="str">
        <f t="shared" si="294"/>
        <v>9/29/1857</v>
      </c>
      <c r="H18870" s="1" t="s">
        <v>46</v>
      </c>
      <c r="I18870" s="1" t="s">
        <v>18</v>
      </c>
      <c r="K18870" s="1" t="s">
        <v>93</v>
      </c>
      <c r="L18870" s="1" t="s">
        <v>76</v>
      </c>
      <c r="M18870" s="1">
        <f>_xlfn.XLOOKUP(L18870, Scratch_Sheet!E:E, Scratch_Sheet!C:C)</f>
        <v>0</v>
      </c>
      <c r="N18870" s="1" t="s">
        <v>520</v>
      </c>
      <c r="O18870" s="1" t="s">
        <v>126</v>
      </c>
      <c r="P18870" s="1" t="s">
        <v>20606</v>
      </c>
    </row>
    <row r="18871" spans="1:16" ht="12.75" x14ac:dyDescent="0.2">
      <c r="A18871" s="2" t="s">
        <v>20609</v>
      </c>
      <c r="B18871" s="1" t="s">
        <v>11052</v>
      </c>
      <c r="C18871" s="1" t="s">
        <v>66</v>
      </c>
      <c r="D18871" s="1">
        <v>4</v>
      </c>
      <c r="E18871" s="1">
        <v>9</v>
      </c>
      <c r="F18871" s="1">
        <v>1856</v>
      </c>
      <c r="G18871" s="3" t="str">
        <f t="shared" si="294"/>
        <v>4/9/1856</v>
      </c>
      <c r="H18871" s="1" t="s">
        <v>46</v>
      </c>
      <c r="I18871" s="1" t="s">
        <v>326</v>
      </c>
      <c r="K18871" s="1" t="s">
        <v>93</v>
      </c>
      <c r="L18871" s="1" t="s">
        <v>76</v>
      </c>
      <c r="M18871" s="1">
        <f>_xlfn.XLOOKUP(L18871, Scratch_Sheet!E:E, Scratch_Sheet!C:C)</f>
        <v>0</v>
      </c>
      <c r="N18871" s="1" t="s">
        <v>10530</v>
      </c>
      <c r="O18871" s="1" t="s">
        <v>7671</v>
      </c>
      <c r="P18871" s="1" t="s">
        <v>20627</v>
      </c>
    </row>
    <row r="18872" spans="1:16" ht="12.75" x14ac:dyDescent="0.2">
      <c r="A18872" s="2" t="s">
        <v>20609</v>
      </c>
      <c r="B18872" s="1" t="s">
        <v>20648</v>
      </c>
      <c r="C18872" s="1" t="s">
        <v>66</v>
      </c>
      <c r="D18872" s="1">
        <v>4</v>
      </c>
      <c r="E18872" s="1">
        <v>24</v>
      </c>
      <c r="F18872" s="1">
        <v>1856</v>
      </c>
      <c r="G18872" s="3" t="str">
        <f t="shared" si="294"/>
        <v>4/24/1856</v>
      </c>
      <c r="H18872" s="1" t="s">
        <v>17</v>
      </c>
      <c r="I18872" s="1" t="s">
        <v>18</v>
      </c>
      <c r="J18872" s="5">
        <v>28</v>
      </c>
      <c r="K18872" s="1" t="s">
        <v>546</v>
      </c>
      <c r="L18872" s="1" t="s">
        <v>76</v>
      </c>
      <c r="M18872" s="1">
        <f>_xlfn.XLOOKUP(L18872, Scratch_Sheet!E:E, Scratch_Sheet!C:C)</f>
        <v>0</v>
      </c>
      <c r="N18872" s="1" t="s">
        <v>111</v>
      </c>
      <c r="O18872" s="1" t="s">
        <v>126</v>
      </c>
    </row>
    <row r="18873" spans="1:16" ht="12.75" x14ac:dyDescent="0.2">
      <c r="A18873" s="2" t="s">
        <v>20609</v>
      </c>
      <c r="B18873" s="1" t="s">
        <v>997</v>
      </c>
      <c r="C18873" s="1" t="s">
        <v>66</v>
      </c>
      <c r="D18873" s="1">
        <v>4</v>
      </c>
      <c r="E18873" s="1">
        <v>28</v>
      </c>
      <c r="F18873" s="1">
        <v>1856</v>
      </c>
      <c r="G18873" s="3" t="str">
        <f t="shared" si="294"/>
        <v>4/28/1856</v>
      </c>
      <c r="H18873" s="1" t="s">
        <v>46</v>
      </c>
      <c r="I18873" s="1" t="s">
        <v>18</v>
      </c>
      <c r="K18873" s="1" t="s">
        <v>93</v>
      </c>
      <c r="L18873" s="1" t="s">
        <v>76</v>
      </c>
      <c r="M18873" s="1">
        <f>_xlfn.XLOOKUP(L18873, Scratch_Sheet!E:E, Scratch_Sheet!C:C)</f>
        <v>0</v>
      </c>
      <c r="N18873" s="1" t="s">
        <v>578</v>
      </c>
      <c r="O18873" s="1" t="s">
        <v>126</v>
      </c>
      <c r="P18873" s="1" t="s">
        <v>20656</v>
      </c>
    </row>
    <row r="18874" spans="1:16" ht="12.75" x14ac:dyDescent="0.2">
      <c r="A18874" s="2" t="s">
        <v>20609</v>
      </c>
      <c r="B18874" s="1" t="s">
        <v>20668</v>
      </c>
      <c r="C18874" s="1" t="s">
        <v>16</v>
      </c>
      <c r="D18874" s="1">
        <v>8</v>
      </c>
      <c r="E18874" s="1">
        <v>9</v>
      </c>
      <c r="F18874" s="1">
        <v>1856</v>
      </c>
      <c r="G18874" s="3" t="str">
        <f t="shared" si="294"/>
        <v>8/9/1856</v>
      </c>
      <c r="H18874" s="1" t="s">
        <v>17</v>
      </c>
      <c r="I18874" s="1" t="s">
        <v>18</v>
      </c>
      <c r="J18874" s="5">
        <v>42</v>
      </c>
      <c r="K18874" s="1" t="s">
        <v>93</v>
      </c>
      <c r="L18874" s="1" t="s">
        <v>76</v>
      </c>
      <c r="M18874" s="1">
        <f>_xlfn.XLOOKUP(L18874, Scratch_Sheet!E:E, Scratch_Sheet!C:C)</f>
        <v>0</v>
      </c>
      <c r="N18874" s="1" t="s">
        <v>41</v>
      </c>
      <c r="O18874" s="1" t="s">
        <v>7243</v>
      </c>
    </row>
    <row r="18875" spans="1:16" ht="12.75" x14ac:dyDescent="0.2">
      <c r="A18875" s="2" t="s">
        <v>20609</v>
      </c>
      <c r="B18875" s="1" t="s">
        <v>997</v>
      </c>
      <c r="C18875" s="1" t="s">
        <v>16</v>
      </c>
      <c r="D18875" s="1">
        <v>8</v>
      </c>
      <c r="E18875" s="1">
        <v>29</v>
      </c>
      <c r="F18875" s="1">
        <v>1856</v>
      </c>
      <c r="G18875" s="3" t="str">
        <f t="shared" si="294"/>
        <v>8/29/1856</v>
      </c>
      <c r="H18875" s="1" t="s">
        <v>46</v>
      </c>
      <c r="I18875" s="1" t="s">
        <v>18</v>
      </c>
      <c r="K18875" s="1" t="s">
        <v>93</v>
      </c>
      <c r="L18875" s="1" t="s">
        <v>76</v>
      </c>
      <c r="M18875" s="1">
        <f>_xlfn.XLOOKUP(L18875, Scratch_Sheet!E:E, Scratch_Sheet!C:C)</f>
        <v>0</v>
      </c>
      <c r="N18875" s="1" t="s">
        <v>19</v>
      </c>
      <c r="O18875" s="1" t="s">
        <v>579</v>
      </c>
      <c r="P18875" s="1" t="s">
        <v>20691</v>
      </c>
    </row>
    <row r="18876" spans="1:16" ht="12.75" x14ac:dyDescent="0.2">
      <c r="A18876" s="2" t="s">
        <v>20609</v>
      </c>
      <c r="B18876" s="1" t="s">
        <v>997</v>
      </c>
      <c r="C18876" s="1" t="s">
        <v>16</v>
      </c>
      <c r="D18876" s="1">
        <v>8</v>
      </c>
      <c r="E18876" s="1">
        <v>30</v>
      </c>
      <c r="F18876" s="1">
        <v>1856</v>
      </c>
      <c r="G18876" s="3" t="str">
        <f t="shared" si="294"/>
        <v>8/30/1856</v>
      </c>
      <c r="H18876" s="1" t="s">
        <v>46</v>
      </c>
      <c r="I18876" s="1" t="s">
        <v>18</v>
      </c>
      <c r="K18876" s="1" t="s">
        <v>93</v>
      </c>
      <c r="L18876" s="1" t="s">
        <v>76</v>
      </c>
      <c r="M18876" s="1">
        <f>_xlfn.XLOOKUP(L18876, Scratch_Sheet!E:E, Scratch_Sheet!C:C)</f>
        <v>0</v>
      </c>
      <c r="N18876" s="1" t="s">
        <v>79</v>
      </c>
      <c r="O18876" s="1" t="s">
        <v>579</v>
      </c>
      <c r="P18876" s="1" t="s">
        <v>20694</v>
      </c>
    </row>
    <row r="18877" spans="1:16" ht="12.75" x14ac:dyDescent="0.2">
      <c r="A18877" s="2" t="s">
        <v>20609</v>
      </c>
      <c r="B18877" s="1" t="s">
        <v>11052</v>
      </c>
      <c r="C18877" s="1" t="s">
        <v>109</v>
      </c>
      <c r="D18877" s="1">
        <v>12</v>
      </c>
      <c r="E18877" s="1">
        <v>6</v>
      </c>
      <c r="F18877" s="1">
        <v>1856</v>
      </c>
      <c r="G18877" s="3" t="str">
        <f t="shared" si="294"/>
        <v>12/6/1856</v>
      </c>
      <c r="H18877" s="1" t="s">
        <v>17</v>
      </c>
      <c r="I18877" s="1" t="s">
        <v>326</v>
      </c>
      <c r="K18877" s="1" t="s">
        <v>93</v>
      </c>
      <c r="L18877" s="1" t="s">
        <v>76</v>
      </c>
      <c r="M18877" s="1">
        <f>_xlfn.XLOOKUP(L18877, Scratch_Sheet!E:E, Scratch_Sheet!C:C)</f>
        <v>0</v>
      </c>
      <c r="N18877" s="1" t="s">
        <v>10530</v>
      </c>
      <c r="O18877" s="1" t="s">
        <v>579</v>
      </c>
      <c r="P18877" s="1" t="s">
        <v>20703</v>
      </c>
    </row>
    <row r="18878" spans="1:16" ht="12.75" x14ac:dyDescent="0.2">
      <c r="A18878" s="2" t="s">
        <v>20609</v>
      </c>
      <c r="B18878" s="1" t="s">
        <v>997</v>
      </c>
      <c r="C18878" s="1" t="s">
        <v>109</v>
      </c>
      <c r="D18878" s="1">
        <v>12</v>
      </c>
      <c r="E18878" s="1">
        <v>17</v>
      </c>
      <c r="F18878" s="1">
        <v>1856</v>
      </c>
      <c r="G18878" s="3" t="str">
        <f t="shared" si="294"/>
        <v>12/17/1856</v>
      </c>
      <c r="H18878" s="1" t="s">
        <v>17</v>
      </c>
      <c r="I18878" s="1" t="s">
        <v>18</v>
      </c>
      <c r="K18878" s="1" t="s">
        <v>546</v>
      </c>
      <c r="L18878" s="1" t="s">
        <v>76</v>
      </c>
      <c r="M18878" s="1">
        <f>_xlfn.XLOOKUP(L18878, Scratch_Sheet!E:E, Scratch_Sheet!C:C)</f>
        <v>0</v>
      </c>
      <c r="N18878" s="1" t="s">
        <v>67</v>
      </c>
      <c r="O18878" s="1" t="s">
        <v>126</v>
      </c>
      <c r="P18878" s="1" t="s">
        <v>20715</v>
      </c>
    </row>
    <row r="18879" spans="1:16" ht="12.75" x14ac:dyDescent="0.2">
      <c r="A18879" s="2" t="s">
        <v>20609</v>
      </c>
      <c r="B18879" s="1" t="s">
        <v>997</v>
      </c>
      <c r="C18879" s="1" t="s">
        <v>109</v>
      </c>
      <c r="D18879" s="1">
        <v>12</v>
      </c>
      <c r="E18879" s="1">
        <v>17</v>
      </c>
      <c r="F18879" s="1">
        <v>1856</v>
      </c>
      <c r="G18879" s="3" t="str">
        <f t="shared" si="294"/>
        <v>12/17/1856</v>
      </c>
      <c r="H18879" s="1" t="s">
        <v>17</v>
      </c>
      <c r="I18879" s="1" t="s">
        <v>18</v>
      </c>
      <c r="K18879" s="1" t="s">
        <v>93</v>
      </c>
      <c r="L18879" s="1" t="s">
        <v>76</v>
      </c>
      <c r="M18879" s="1">
        <f>_xlfn.XLOOKUP(L18879, Scratch_Sheet!E:E, Scratch_Sheet!C:C)</f>
        <v>0</v>
      </c>
      <c r="N18879" s="1" t="s">
        <v>79</v>
      </c>
      <c r="O18879" s="1" t="s">
        <v>126</v>
      </c>
      <c r="P18879" s="1" t="s">
        <v>20717</v>
      </c>
    </row>
    <row r="18880" spans="1:16" ht="12.75" x14ac:dyDescent="0.2">
      <c r="A18880" s="2" t="s">
        <v>20609</v>
      </c>
      <c r="B18880" s="1" t="s">
        <v>997</v>
      </c>
      <c r="C18880" s="1" t="s">
        <v>109</v>
      </c>
      <c r="D18880" s="1">
        <v>12</v>
      </c>
      <c r="E18880" s="1">
        <v>19</v>
      </c>
      <c r="F18880" s="1">
        <v>1856</v>
      </c>
      <c r="G18880" s="3" t="str">
        <f t="shared" si="294"/>
        <v>12/19/1856</v>
      </c>
      <c r="H18880" s="1" t="s">
        <v>46</v>
      </c>
      <c r="I18880" s="1" t="s">
        <v>326</v>
      </c>
      <c r="K18880" s="1" t="s">
        <v>93</v>
      </c>
      <c r="L18880" s="1" t="s">
        <v>76</v>
      </c>
      <c r="M18880" s="1">
        <f>_xlfn.XLOOKUP(L18880, Scratch_Sheet!E:E, Scratch_Sheet!C:C)</f>
        <v>0</v>
      </c>
      <c r="N18880" s="1" t="s">
        <v>19</v>
      </c>
      <c r="O18880" s="1" t="s">
        <v>126</v>
      </c>
      <c r="P18880" s="1" t="s">
        <v>20718</v>
      </c>
    </row>
    <row r="18881" spans="1:16" ht="12.75" x14ac:dyDescent="0.2">
      <c r="A18881" s="2" t="s">
        <v>20609</v>
      </c>
      <c r="B18881" s="1" t="s">
        <v>13450</v>
      </c>
      <c r="C18881" s="1" t="s">
        <v>109</v>
      </c>
      <c r="D18881" s="1">
        <v>12</v>
      </c>
      <c r="E18881" s="1">
        <v>24</v>
      </c>
      <c r="F18881" s="1">
        <v>1856</v>
      </c>
      <c r="G18881" s="3" t="str">
        <f t="shared" si="294"/>
        <v>12/24/1856</v>
      </c>
      <c r="H18881" s="1" t="s">
        <v>17</v>
      </c>
      <c r="I18881" s="1" t="s">
        <v>326</v>
      </c>
      <c r="J18881" s="5">
        <v>30</v>
      </c>
      <c r="K18881" s="1" t="s">
        <v>93</v>
      </c>
      <c r="L18881" s="1" t="s">
        <v>76</v>
      </c>
      <c r="M18881" s="1">
        <f>_xlfn.XLOOKUP(L18881, Scratch_Sheet!E:E, Scratch_Sheet!C:C)</f>
        <v>0</v>
      </c>
      <c r="N18881" s="1" t="s">
        <v>10530</v>
      </c>
      <c r="O18881" s="1">
        <v>200</v>
      </c>
      <c r="P18881" s="1" t="s">
        <v>20723</v>
      </c>
    </row>
    <row r="18882" spans="1:16" ht="12.75" x14ac:dyDescent="0.2">
      <c r="A18882" s="2" t="s">
        <v>20609</v>
      </c>
      <c r="B18882" s="1" t="s">
        <v>997</v>
      </c>
      <c r="C18882" s="1" t="s">
        <v>109</v>
      </c>
      <c r="D18882" s="1">
        <v>12</v>
      </c>
      <c r="E18882" s="1">
        <v>30</v>
      </c>
      <c r="F18882" s="1">
        <v>1856</v>
      </c>
      <c r="G18882" s="3" t="str">
        <f t="shared" ref="G18882:G18945" si="295">_xlfn.CONCAT(D18882,"/", E18882, "/", F18882)</f>
        <v>12/30/1856</v>
      </c>
      <c r="H18882" s="1" t="s">
        <v>17</v>
      </c>
      <c r="I18882" s="1" t="s">
        <v>18</v>
      </c>
      <c r="K18882" s="1" t="s">
        <v>93</v>
      </c>
      <c r="L18882" s="1" t="s">
        <v>76</v>
      </c>
      <c r="M18882" s="1">
        <f>_xlfn.XLOOKUP(L18882, Scratch_Sheet!E:E, Scratch_Sheet!C:C)</f>
        <v>0</v>
      </c>
      <c r="N18882" s="1" t="s">
        <v>93</v>
      </c>
      <c r="O18882" s="1" t="s">
        <v>126</v>
      </c>
      <c r="P18882" s="1" t="s">
        <v>20725</v>
      </c>
    </row>
    <row r="18883" spans="1:16" ht="12.75" x14ac:dyDescent="0.2">
      <c r="A18883" s="2" t="s">
        <v>20609</v>
      </c>
      <c r="B18883" s="1" t="s">
        <v>11052</v>
      </c>
      <c r="C18883" s="1" t="s">
        <v>91</v>
      </c>
      <c r="D18883" s="1">
        <v>2</v>
      </c>
      <c r="E18883" s="1">
        <v>2</v>
      </c>
      <c r="F18883" s="1">
        <v>1856</v>
      </c>
      <c r="G18883" s="3" t="str">
        <f t="shared" si="295"/>
        <v>2/2/1856</v>
      </c>
      <c r="H18883" s="1" t="s">
        <v>17</v>
      </c>
      <c r="I18883" s="1" t="s">
        <v>326</v>
      </c>
      <c r="K18883" s="1" t="s">
        <v>93</v>
      </c>
      <c r="L18883" s="1" t="s">
        <v>76</v>
      </c>
      <c r="M18883" s="1">
        <f>_xlfn.XLOOKUP(L18883, Scratch_Sheet!E:E, Scratch_Sheet!C:C)</f>
        <v>0</v>
      </c>
      <c r="N18883" s="1" t="s">
        <v>10530</v>
      </c>
      <c r="O18883" s="1" t="s">
        <v>579</v>
      </c>
      <c r="P18883" s="1" t="s">
        <v>20729</v>
      </c>
    </row>
    <row r="18884" spans="1:16" ht="12.75" x14ac:dyDescent="0.2">
      <c r="A18884" s="2" t="s">
        <v>20609</v>
      </c>
      <c r="B18884" s="1" t="s">
        <v>997</v>
      </c>
      <c r="C18884" s="1" t="s">
        <v>91</v>
      </c>
      <c r="D18884" s="1">
        <v>2</v>
      </c>
      <c r="E18884" s="1">
        <v>7</v>
      </c>
      <c r="F18884" s="1">
        <v>1856</v>
      </c>
      <c r="G18884" s="3" t="str">
        <f t="shared" si="295"/>
        <v>2/7/1856</v>
      </c>
      <c r="H18884" s="1" t="s">
        <v>46</v>
      </c>
      <c r="I18884" s="1" t="s">
        <v>18</v>
      </c>
      <c r="K18884" s="1" t="s">
        <v>93</v>
      </c>
      <c r="L18884" s="1" t="s">
        <v>76</v>
      </c>
      <c r="M18884" s="1">
        <f>_xlfn.XLOOKUP(L18884, Scratch_Sheet!E:E, Scratch_Sheet!C:C)</f>
        <v>0</v>
      </c>
      <c r="N18884" s="1" t="s">
        <v>35</v>
      </c>
      <c r="O18884" s="1" t="s">
        <v>126</v>
      </c>
      <c r="P18884" s="1" t="s">
        <v>20737</v>
      </c>
    </row>
    <row r="18885" spans="1:16" ht="12.75" x14ac:dyDescent="0.2">
      <c r="A18885" s="2" t="s">
        <v>20609</v>
      </c>
      <c r="B18885" s="1" t="s">
        <v>997</v>
      </c>
      <c r="C18885" s="1" t="s">
        <v>91</v>
      </c>
      <c r="D18885" s="1">
        <v>2</v>
      </c>
      <c r="E18885" s="1">
        <v>7</v>
      </c>
      <c r="F18885" s="1">
        <v>1856</v>
      </c>
      <c r="G18885" s="3" t="str">
        <f t="shared" si="295"/>
        <v>2/7/1856</v>
      </c>
      <c r="H18885" s="1" t="s">
        <v>17</v>
      </c>
      <c r="I18885" s="1" t="s">
        <v>18</v>
      </c>
      <c r="K18885" s="1" t="s">
        <v>93</v>
      </c>
      <c r="L18885" s="1" t="s">
        <v>76</v>
      </c>
      <c r="M18885" s="1">
        <f>_xlfn.XLOOKUP(L18885, Scratch_Sheet!E:E, Scratch_Sheet!C:C)</f>
        <v>0</v>
      </c>
      <c r="N18885" s="1" t="s">
        <v>482</v>
      </c>
      <c r="O18885" s="1" t="s">
        <v>7671</v>
      </c>
      <c r="P18885" s="1" t="s">
        <v>20741</v>
      </c>
    </row>
    <row r="18886" spans="1:16" ht="12.75" x14ac:dyDescent="0.2">
      <c r="A18886" s="2" t="s">
        <v>20609</v>
      </c>
      <c r="B18886" s="1" t="s">
        <v>13916</v>
      </c>
      <c r="C18886" s="1" t="s">
        <v>91</v>
      </c>
      <c r="D18886" s="1">
        <v>2</v>
      </c>
      <c r="E18886" s="1">
        <v>11</v>
      </c>
      <c r="F18886" s="1">
        <v>1856</v>
      </c>
      <c r="G18886" s="3" t="str">
        <f t="shared" si="295"/>
        <v>2/11/1856</v>
      </c>
      <c r="H18886" s="1" t="s">
        <v>46</v>
      </c>
      <c r="I18886" s="1" t="s">
        <v>18</v>
      </c>
      <c r="J18886" s="5">
        <v>72</v>
      </c>
      <c r="K18886" s="1" t="s">
        <v>93</v>
      </c>
      <c r="L18886" s="1" t="s">
        <v>76</v>
      </c>
      <c r="M18886" s="1">
        <f>_xlfn.XLOOKUP(L18886, Scratch_Sheet!E:E, Scratch_Sheet!C:C)</f>
        <v>0</v>
      </c>
      <c r="N18886" s="1" t="s">
        <v>19</v>
      </c>
      <c r="O18886" s="1" t="s">
        <v>126</v>
      </c>
      <c r="P18886" s="1" t="s">
        <v>20746</v>
      </c>
    </row>
    <row r="18887" spans="1:16" ht="12.75" x14ac:dyDescent="0.2">
      <c r="A18887" s="2" t="s">
        <v>20609</v>
      </c>
      <c r="B18887" s="1" t="s">
        <v>14719</v>
      </c>
      <c r="C18887" s="1" t="s">
        <v>91</v>
      </c>
      <c r="D18887" s="1">
        <v>2</v>
      </c>
      <c r="E18887" s="1">
        <v>14</v>
      </c>
      <c r="F18887" s="1">
        <v>1856</v>
      </c>
      <c r="G18887" s="3" t="str">
        <f t="shared" si="295"/>
        <v>2/14/1856</v>
      </c>
      <c r="H18887" s="1" t="s">
        <v>46</v>
      </c>
      <c r="I18887" s="1" t="s">
        <v>326</v>
      </c>
      <c r="J18887" s="5">
        <v>35</v>
      </c>
      <c r="K18887" s="1" t="s">
        <v>93</v>
      </c>
      <c r="L18887" s="1" t="s">
        <v>76</v>
      </c>
      <c r="M18887" s="1">
        <f>_xlfn.XLOOKUP(L18887, Scratch_Sheet!E:E, Scratch_Sheet!C:C)</f>
        <v>0</v>
      </c>
      <c r="N18887" s="1" t="s">
        <v>10530</v>
      </c>
      <c r="O18887" s="1" t="s">
        <v>9199</v>
      </c>
      <c r="P18887" s="1" t="s">
        <v>20752</v>
      </c>
    </row>
    <row r="18888" spans="1:16" ht="12.75" x14ac:dyDescent="0.2">
      <c r="A18888" s="2" t="s">
        <v>20609</v>
      </c>
      <c r="B18888" s="1" t="s">
        <v>997</v>
      </c>
      <c r="C18888" s="1" t="s">
        <v>91</v>
      </c>
      <c r="D18888" s="1">
        <v>2</v>
      </c>
      <c r="E18888" s="1">
        <v>16</v>
      </c>
      <c r="F18888" s="1">
        <v>1856</v>
      </c>
      <c r="G18888" s="3" t="str">
        <f t="shared" si="295"/>
        <v>2/16/1856</v>
      </c>
      <c r="H18888" s="1" t="s">
        <v>46</v>
      </c>
      <c r="I18888" s="1" t="s">
        <v>18</v>
      </c>
      <c r="K18888" s="1" t="s">
        <v>93</v>
      </c>
      <c r="L18888" s="1" t="s">
        <v>76</v>
      </c>
      <c r="M18888" s="1">
        <f>_xlfn.XLOOKUP(L18888, Scratch_Sheet!E:E, Scratch_Sheet!C:C)</f>
        <v>0</v>
      </c>
      <c r="N18888" s="1" t="s">
        <v>35</v>
      </c>
      <c r="O18888" s="1" t="s">
        <v>126</v>
      </c>
      <c r="P18888" s="1" t="s">
        <v>20671</v>
      </c>
    </row>
    <row r="18889" spans="1:16" ht="12.75" x14ac:dyDescent="0.2">
      <c r="A18889" s="2" t="s">
        <v>20609</v>
      </c>
      <c r="B18889" s="1" t="s">
        <v>20774</v>
      </c>
      <c r="C18889" s="1" t="s">
        <v>91</v>
      </c>
      <c r="D18889" s="1">
        <v>2</v>
      </c>
      <c r="E18889" s="1">
        <v>29</v>
      </c>
      <c r="F18889" s="1">
        <v>1856</v>
      </c>
      <c r="G18889" s="3" t="str">
        <f t="shared" si="295"/>
        <v>2/29/1856</v>
      </c>
      <c r="H18889" s="1" t="s">
        <v>17</v>
      </c>
      <c r="I18889" s="1" t="s">
        <v>326</v>
      </c>
      <c r="J18889" s="5">
        <v>22</v>
      </c>
      <c r="K18889" s="1" t="s">
        <v>93</v>
      </c>
      <c r="L18889" s="1" t="s">
        <v>76</v>
      </c>
      <c r="M18889" s="1">
        <f>_xlfn.XLOOKUP(L18889, Scratch_Sheet!E:E, Scratch_Sheet!C:C)</f>
        <v>0</v>
      </c>
      <c r="N18889" s="1" t="s">
        <v>10530</v>
      </c>
      <c r="O18889" s="1">
        <v>200</v>
      </c>
      <c r="P18889" s="1" t="s">
        <v>20775</v>
      </c>
    </row>
    <row r="18890" spans="1:16" ht="12.75" x14ac:dyDescent="0.2">
      <c r="A18890" s="2" t="s">
        <v>20609</v>
      </c>
      <c r="B18890" s="1" t="s">
        <v>20813</v>
      </c>
      <c r="C18890" s="1" t="s">
        <v>137</v>
      </c>
      <c r="D18890" s="1">
        <v>1</v>
      </c>
      <c r="E18890" s="1">
        <v>30</v>
      </c>
      <c r="F18890" s="1">
        <v>1856</v>
      </c>
      <c r="G18890" s="3" t="str">
        <f t="shared" si="295"/>
        <v>1/30/1856</v>
      </c>
      <c r="H18890" s="1" t="s">
        <v>46</v>
      </c>
      <c r="I18890" s="1" t="s">
        <v>326</v>
      </c>
      <c r="J18890" s="5">
        <v>35</v>
      </c>
      <c r="K18890" s="1" t="s">
        <v>93</v>
      </c>
      <c r="L18890" s="1" t="s">
        <v>76</v>
      </c>
      <c r="M18890" s="1">
        <f>_xlfn.XLOOKUP(L18890, Scratch_Sheet!E:E, Scratch_Sheet!C:C)</f>
        <v>0</v>
      </c>
      <c r="N18890" s="1" t="s">
        <v>668</v>
      </c>
      <c r="O18890" s="1" t="s">
        <v>126</v>
      </c>
      <c r="P18890" s="1" t="s">
        <v>19943</v>
      </c>
    </row>
    <row r="18891" spans="1:16" ht="12.75" x14ac:dyDescent="0.2">
      <c r="A18891" s="2" t="s">
        <v>20609</v>
      </c>
      <c r="B18891" s="1" t="s">
        <v>16946</v>
      </c>
      <c r="C18891" s="1" t="s">
        <v>205</v>
      </c>
      <c r="D18891" s="1">
        <v>7</v>
      </c>
      <c r="E18891" s="1">
        <v>6</v>
      </c>
      <c r="F18891" s="1">
        <v>1856</v>
      </c>
      <c r="G18891" s="3" t="str">
        <f t="shared" si="295"/>
        <v>7/6/1856</v>
      </c>
      <c r="H18891" s="1" t="s">
        <v>17</v>
      </c>
      <c r="I18891" s="1" t="s">
        <v>326</v>
      </c>
      <c r="J18891" s="5">
        <v>26</v>
      </c>
      <c r="K18891" s="1" t="s">
        <v>93</v>
      </c>
      <c r="L18891" s="1" t="s">
        <v>76</v>
      </c>
      <c r="M18891" s="1">
        <f>_xlfn.XLOOKUP(L18891, Scratch_Sheet!E:E, Scratch_Sheet!C:C)</f>
        <v>0</v>
      </c>
      <c r="N18891" s="1" t="s">
        <v>10530</v>
      </c>
      <c r="O18891" s="1" t="s">
        <v>126</v>
      </c>
      <c r="P18891" s="1" t="s">
        <v>20829</v>
      </c>
    </row>
    <row r="18892" spans="1:16" ht="12.75" x14ac:dyDescent="0.2">
      <c r="A18892" s="2" t="s">
        <v>20609</v>
      </c>
      <c r="B18892" s="1" t="s">
        <v>20840</v>
      </c>
      <c r="C18892" s="1" t="s">
        <v>205</v>
      </c>
      <c r="D18892" s="1">
        <v>7</v>
      </c>
      <c r="E18892" s="1">
        <v>12</v>
      </c>
      <c r="F18892" s="1">
        <v>1856</v>
      </c>
      <c r="G18892" s="3" t="str">
        <f t="shared" si="295"/>
        <v>7/12/1856</v>
      </c>
      <c r="H18892" s="1" t="s">
        <v>46</v>
      </c>
      <c r="I18892" s="1" t="s">
        <v>18</v>
      </c>
      <c r="J18892" s="5">
        <v>30</v>
      </c>
      <c r="K18892" s="1" t="s">
        <v>93</v>
      </c>
      <c r="L18892" s="1" t="s">
        <v>76</v>
      </c>
      <c r="M18892" s="1">
        <f>_xlfn.XLOOKUP(L18892, Scratch_Sheet!E:E, Scratch_Sheet!C:C)</f>
        <v>0</v>
      </c>
      <c r="N18892" s="1" t="s">
        <v>482</v>
      </c>
      <c r="O18892" s="1" t="s">
        <v>7243</v>
      </c>
    </row>
    <row r="18893" spans="1:16" ht="12.75" x14ac:dyDescent="0.2">
      <c r="A18893" s="2" t="s">
        <v>20609</v>
      </c>
      <c r="B18893" s="1" t="s">
        <v>997</v>
      </c>
      <c r="C18893" s="1" t="s">
        <v>205</v>
      </c>
      <c r="D18893" s="1">
        <v>7</v>
      </c>
      <c r="E18893" s="1">
        <v>14</v>
      </c>
      <c r="F18893" s="1">
        <v>1856</v>
      </c>
      <c r="G18893" s="3" t="str">
        <f t="shared" si="295"/>
        <v>7/14/1856</v>
      </c>
      <c r="H18893" s="1" t="s">
        <v>17</v>
      </c>
      <c r="I18893" s="1" t="s">
        <v>18</v>
      </c>
      <c r="K18893" s="1" t="s">
        <v>93</v>
      </c>
      <c r="L18893" s="1" t="s">
        <v>76</v>
      </c>
      <c r="M18893" s="1">
        <f>_xlfn.XLOOKUP(L18893, Scratch_Sheet!E:E, Scratch_Sheet!C:C)</f>
        <v>0</v>
      </c>
      <c r="N18893" s="1" t="s">
        <v>48</v>
      </c>
      <c r="O18893" s="1" t="s">
        <v>126</v>
      </c>
      <c r="P18893" s="1" t="s">
        <v>20842</v>
      </c>
    </row>
    <row r="18894" spans="1:16" ht="12.75" x14ac:dyDescent="0.2">
      <c r="A18894" s="2" t="s">
        <v>20609</v>
      </c>
      <c r="B18894" s="1" t="s">
        <v>13450</v>
      </c>
      <c r="C18894" s="1" t="s">
        <v>205</v>
      </c>
      <c r="D18894" s="1">
        <v>7</v>
      </c>
      <c r="E18894" s="1">
        <v>17</v>
      </c>
      <c r="F18894" s="1">
        <v>1856</v>
      </c>
      <c r="G18894" s="3" t="str">
        <f t="shared" si="295"/>
        <v>7/17/1856</v>
      </c>
      <c r="H18894" s="1" t="s">
        <v>17</v>
      </c>
      <c r="I18894" s="1" t="s">
        <v>326</v>
      </c>
      <c r="J18894" s="5">
        <v>23</v>
      </c>
      <c r="K18894" s="1" t="s">
        <v>93</v>
      </c>
      <c r="L18894" s="1" t="s">
        <v>76</v>
      </c>
      <c r="M18894" s="1">
        <f>_xlfn.XLOOKUP(L18894, Scratch_Sheet!E:E, Scratch_Sheet!C:C)</f>
        <v>0</v>
      </c>
      <c r="N18894" s="1" t="s">
        <v>10530</v>
      </c>
      <c r="O18894" s="1" t="s">
        <v>126</v>
      </c>
      <c r="P18894" s="1" t="s">
        <v>20292</v>
      </c>
    </row>
    <row r="18895" spans="1:16" ht="12.75" x14ac:dyDescent="0.2">
      <c r="A18895" s="2" t="s">
        <v>20609</v>
      </c>
      <c r="B18895" s="1" t="s">
        <v>11052</v>
      </c>
      <c r="C18895" s="1" t="s">
        <v>205</v>
      </c>
      <c r="D18895" s="1">
        <v>7</v>
      </c>
      <c r="E18895" s="1">
        <v>19</v>
      </c>
      <c r="F18895" s="1">
        <v>1856</v>
      </c>
      <c r="G18895" s="3" t="str">
        <f t="shared" si="295"/>
        <v>7/19/1856</v>
      </c>
      <c r="H18895" s="1" t="s">
        <v>17</v>
      </c>
      <c r="I18895" s="1" t="s">
        <v>326</v>
      </c>
      <c r="K18895" s="1" t="s">
        <v>93</v>
      </c>
      <c r="L18895" s="1" t="s">
        <v>76</v>
      </c>
      <c r="M18895" s="1">
        <f>_xlfn.XLOOKUP(L18895, Scratch_Sheet!E:E, Scratch_Sheet!C:C)</f>
        <v>0</v>
      </c>
      <c r="N18895" s="1" t="s">
        <v>10530</v>
      </c>
      <c r="O18895" s="1" t="s">
        <v>579</v>
      </c>
      <c r="P18895" s="1" t="s">
        <v>20854</v>
      </c>
    </row>
    <row r="18896" spans="1:16" ht="12.75" x14ac:dyDescent="0.2">
      <c r="A18896" s="2" t="s">
        <v>20609</v>
      </c>
      <c r="B18896" s="1" t="s">
        <v>997</v>
      </c>
      <c r="C18896" s="1" t="s">
        <v>205</v>
      </c>
      <c r="D18896" s="1">
        <v>7</v>
      </c>
      <c r="E18896" s="1">
        <v>22</v>
      </c>
      <c r="F18896" s="1">
        <v>1856</v>
      </c>
      <c r="G18896" s="3" t="str">
        <f t="shared" si="295"/>
        <v>7/22/1856</v>
      </c>
      <c r="H18896" s="1" t="s">
        <v>46</v>
      </c>
      <c r="I18896" s="1" t="s">
        <v>18</v>
      </c>
      <c r="K18896" s="1" t="s">
        <v>93</v>
      </c>
      <c r="L18896" s="1" t="s">
        <v>76</v>
      </c>
      <c r="M18896" s="1">
        <f>_xlfn.XLOOKUP(L18896, Scratch_Sheet!E:E, Scratch_Sheet!C:C)</f>
        <v>0</v>
      </c>
      <c r="N18896" s="1" t="s">
        <v>578</v>
      </c>
      <c r="O18896" s="1" t="s">
        <v>126</v>
      </c>
      <c r="P18896" s="1" t="s">
        <v>14049</v>
      </c>
    </row>
    <row r="18897" spans="1:16" ht="12.75" x14ac:dyDescent="0.2">
      <c r="A18897" s="2" t="s">
        <v>20609</v>
      </c>
      <c r="B18897" s="1" t="s">
        <v>11052</v>
      </c>
      <c r="C18897" s="1" t="s">
        <v>205</v>
      </c>
      <c r="D18897" s="1">
        <v>7</v>
      </c>
      <c r="E18897" s="1">
        <v>23</v>
      </c>
      <c r="F18897" s="1">
        <v>1856</v>
      </c>
      <c r="G18897" s="3" t="str">
        <f t="shared" si="295"/>
        <v>7/23/1856</v>
      </c>
      <c r="H18897" s="1" t="s">
        <v>46</v>
      </c>
      <c r="I18897" s="1" t="s">
        <v>326</v>
      </c>
      <c r="K18897" s="1" t="s">
        <v>93</v>
      </c>
      <c r="L18897" s="1" t="s">
        <v>76</v>
      </c>
      <c r="M18897" s="1">
        <f>_xlfn.XLOOKUP(L18897, Scratch_Sheet!E:E, Scratch_Sheet!C:C)</f>
        <v>0</v>
      </c>
      <c r="N18897" s="1" t="s">
        <v>10530</v>
      </c>
      <c r="O18897" s="1" t="s">
        <v>126</v>
      </c>
      <c r="P18897" s="1" t="s">
        <v>20860</v>
      </c>
    </row>
    <row r="18898" spans="1:16" ht="12.75" x14ac:dyDescent="0.2">
      <c r="A18898" s="2" t="s">
        <v>20609</v>
      </c>
      <c r="B18898" s="1" t="s">
        <v>997</v>
      </c>
      <c r="C18898" s="1" t="s">
        <v>205</v>
      </c>
      <c r="D18898" s="1">
        <v>7</v>
      </c>
      <c r="E18898" s="1">
        <v>23</v>
      </c>
      <c r="F18898" s="1">
        <v>1856</v>
      </c>
      <c r="G18898" s="3" t="str">
        <f t="shared" si="295"/>
        <v>7/23/1856</v>
      </c>
      <c r="H18898" s="1" t="s">
        <v>46</v>
      </c>
      <c r="I18898" s="1" t="s">
        <v>18</v>
      </c>
      <c r="K18898" s="1" t="s">
        <v>6034</v>
      </c>
      <c r="L18898" s="1" t="s">
        <v>76</v>
      </c>
      <c r="M18898" s="1">
        <f>_xlfn.XLOOKUP(L18898, Scratch_Sheet!E:E, Scratch_Sheet!C:C)</f>
        <v>0</v>
      </c>
      <c r="N18898" s="1" t="s">
        <v>79</v>
      </c>
      <c r="O18898" s="1" t="s">
        <v>7243</v>
      </c>
      <c r="P18898" s="1" t="s">
        <v>20861</v>
      </c>
    </row>
    <row r="18899" spans="1:16" ht="12.75" x14ac:dyDescent="0.2">
      <c r="A18899" s="2" t="s">
        <v>20609</v>
      </c>
      <c r="B18899" s="1" t="s">
        <v>11052</v>
      </c>
      <c r="C18899" s="1" t="s">
        <v>74</v>
      </c>
      <c r="D18899" s="1">
        <v>6</v>
      </c>
      <c r="E18899" s="1">
        <v>6</v>
      </c>
      <c r="F18899" s="1">
        <v>1856</v>
      </c>
      <c r="G18899" s="3" t="str">
        <f t="shared" si="295"/>
        <v>6/6/1856</v>
      </c>
      <c r="H18899" s="1" t="s">
        <v>46</v>
      </c>
      <c r="I18899" s="1" t="s">
        <v>326</v>
      </c>
      <c r="K18899" s="1" t="s">
        <v>93</v>
      </c>
      <c r="L18899" s="1" t="s">
        <v>76</v>
      </c>
      <c r="M18899" s="1">
        <f>_xlfn.XLOOKUP(L18899, Scratch_Sheet!E:E, Scratch_Sheet!C:C)</f>
        <v>0</v>
      </c>
      <c r="N18899" s="1" t="s">
        <v>10530</v>
      </c>
      <c r="O18899" s="1" t="s">
        <v>579</v>
      </c>
      <c r="P18899" s="1" t="s">
        <v>20881</v>
      </c>
    </row>
    <row r="18900" spans="1:16" ht="12.75" x14ac:dyDescent="0.2">
      <c r="A18900" s="2" t="s">
        <v>20609</v>
      </c>
      <c r="B18900" s="1" t="s">
        <v>20887</v>
      </c>
      <c r="C18900" s="1" t="s">
        <v>74</v>
      </c>
      <c r="D18900" s="1">
        <v>6</v>
      </c>
      <c r="E18900" s="1">
        <v>9</v>
      </c>
      <c r="F18900" s="1">
        <v>1856</v>
      </c>
      <c r="G18900" s="3" t="str">
        <f t="shared" si="295"/>
        <v>6/9/1856</v>
      </c>
      <c r="H18900" s="1" t="s">
        <v>46</v>
      </c>
      <c r="I18900" s="1" t="s">
        <v>18</v>
      </c>
      <c r="K18900" s="1" t="s">
        <v>93</v>
      </c>
      <c r="L18900" s="1" t="s">
        <v>76</v>
      </c>
      <c r="M18900" s="1">
        <f>_xlfn.XLOOKUP(L18900, Scratch_Sheet!E:E, Scratch_Sheet!C:C)</f>
        <v>0</v>
      </c>
      <c r="N18900" s="1" t="s">
        <v>111</v>
      </c>
      <c r="O18900" s="1" t="s">
        <v>126</v>
      </c>
      <c r="P18900" s="1" t="s">
        <v>20888</v>
      </c>
    </row>
    <row r="18901" spans="1:16" ht="12.75" x14ac:dyDescent="0.2">
      <c r="A18901" s="2" t="s">
        <v>20609</v>
      </c>
      <c r="B18901" s="1" t="s">
        <v>997</v>
      </c>
      <c r="C18901" s="1" t="s">
        <v>74</v>
      </c>
      <c r="D18901" s="1">
        <v>6</v>
      </c>
      <c r="E18901" s="1">
        <v>11</v>
      </c>
      <c r="F18901" s="1">
        <v>1856</v>
      </c>
      <c r="G18901" s="3" t="str">
        <f t="shared" si="295"/>
        <v>6/11/1856</v>
      </c>
      <c r="H18901" s="1" t="s">
        <v>46</v>
      </c>
      <c r="I18901" s="1" t="s">
        <v>18</v>
      </c>
      <c r="K18901" s="1" t="s">
        <v>93</v>
      </c>
      <c r="L18901" s="1" t="s">
        <v>76</v>
      </c>
      <c r="M18901" s="1">
        <f>_xlfn.XLOOKUP(L18901, Scratch_Sheet!E:E, Scratch_Sheet!C:C)</f>
        <v>0</v>
      </c>
      <c r="N18901" s="1" t="s">
        <v>41</v>
      </c>
      <c r="O18901" s="1" t="s">
        <v>579</v>
      </c>
      <c r="P18901" s="1" t="s">
        <v>20890</v>
      </c>
    </row>
    <row r="18902" spans="1:16" ht="12.75" x14ac:dyDescent="0.2">
      <c r="A18902" s="2" t="s">
        <v>20609</v>
      </c>
      <c r="B18902" s="1" t="s">
        <v>997</v>
      </c>
      <c r="C18902" s="1" t="s">
        <v>74</v>
      </c>
      <c r="D18902" s="1">
        <v>6</v>
      </c>
      <c r="E18902" s="1">
        <v>12</v>
      </c>
      <c r="F18902" s="1">
        <v>1856</v>
      </c>
      <c r="G18902" s="3" t="str">
        <f t="shared" si="295"/>
        <v>6/12/1856</v>
      </c>
      <c r="H18902" s="1" t="s">
        <v>46</v>
      </c>
      <c r="I18902" s="1" t="s">
        <v>18</v>
      </c>
      <c r="K18902" s="1" t="s">
        <v>93</v>
      </c>
      <c r="L18902" s="1" t="s">
        <v>76</v>
      </c>
      <c r="M18902" s="1">
        <f>_xlfn.XLOOKUP(L18902, Scratch_Sheet!E:E, Scratch_Sheet!C:C)</f>
        <v>0</v>
      </c>
      <c r="N18902" s="1" t="s">
        <v>482</v>
      </c>
      <c r="O18902" s="1" t="s">
        <v>7243</v>
      </c>
      <c r="P18902" s="1" t="s">
        <v>13313</v>
      </c>
    </row>
    <row r="18903" spans="1:16" ht="12.75" x14ac:dyDescent="0.2">
      <c r="A18903" s="2" t="s">
        <v>20609</v>
      </c>
      <c r="B18903" s="1" t="s">
        <v>11052</v>
      </c>
      <c r="C18903" s="1" t="s">
        <v>74</v>
      </c>
      <c r="D18903" s="1">
        <v>6</v>
      </c>
      <c r="E18903" s="1">
        <v>15</v>
      </c>
      <c r="F18903" s="1">
        <v>1856</v>
      </c>
      <c r="G18903" s="3" t="str">
        <f t="shared" si="295"/>
        <v>6/15/1856</v>
      </c>
      <c r="H18903" s="1" t="s">
        <v>17</v>
      </c>
      <c r="I18903" s="1" t="s">
        <v>326</v>
      </c>
      <c r="K18903" s="1" t="s">
        <v>93</v>
      </c>
      <c r="L18903" s="1" t="s">
        <v>76</v>
      </c>
      <c r="M18903" s="1">
        <f>_xlfn.XLOOKUP(L18903, Scratch_Sheet!E:E, Scratch_Sheet!C:C)</f>
        <v>0</v>
      </c>
      <c r="N18903" s="1" t="s">
        <v>10530</v>
      </c>
      <c r="O18903" s="1" t="s">
        <v>579</v>
      </c>
      <c r="P18903" s="1" t="s">
        <v>20451</v>
      </c>
    </row>
    <row r="18904" spans="1:16" ht="12.75" x14ac:dyDescent="0.2">
      <c r="A18904" s="2" t="s">
        <v>20609</v>
      </c>
      <c r="B18904" s="1" t="s">
        <v>11052</v>
      </c>
      <c r="C18904" s="1" t="s">
        <v>74</v>
      </c>
      <c r="D18904" s="1">
        <v>6</v>
      </c>
      <c r="E18904" s="1">
        <v>27</v>
      </c>
      <c r="F18904" s="1">
        <v>1856</v>
      </c>
      <c r="G18904" s="3" t="str">
        <f t="shared" si="295"/>
        <v>6/27/1856</v>
      </c>
      <c r="H18904" s="1" t="s">
        <v>46</v>
      </c>
      <c r="I18904" s="1" t="s">
        <v>326</v>
      </c>
      <c r="K18904" s="1" t="s">
        <v>93</v>
      </c>
      <c r="L18904" s="1" t="s">
        <v>76</v>
      </c>
      <c r="M18904" s="1">
        <f>_xlfn.XLOOKUP(L18904, Scratch_Sheet!E:E, Scratch_Sheet!C:C)</f>
        <v>0</v>
      </c>
      <c r="N18904" s="1" t="s">
        <v>10530</v>
      </c>
      <c r="O18904" s="1" t="s">
        <v>579</v>
      </c>
      <c r="P18904" s="1" t="s">
        <v>20914</v>
      </c>
    </row>
    <row r="18905" spans="1:16" ht="12.75" x14ac:dyDescent="0.2">
      <c r="A18905" s="2" t="s">
        <v>20609</v>
      </c>
      <c r="B18905" s="1" t="s">
        <v>20922</v>
      </c>
      <c r="C18905" s="1" t="s">
        <v>45</v>
      </c>
      <c r="D18905" s="1">
        <v>3</v>
      </c>
      <c r="E18905" s="1">
        <v>3</v>
      </c>
      <c r="F18905" s="1">
        <v>1856</v>
      </c>
      <c r="G18905" s="3" t="str">
        <f t="shared" si="295"/>
        <v>3/3/1856</v>
      </c>
      <c r="H18905" s="1" t="s">
        <v>46</v>
      </c>
      <c r="I18905" s="1" t="s">
        <v>18</v>
      </c>
      <c r="J18905" s="5">
        <v>62</v>
      </c>
      <c r="K18905" s="1" t="s">
        <v>93</v>
      </c>
      <c r="L18905" s="1" t="s">
        <v>76</v>
      </c>
      <c r="M18905" s="1">
        <f>_xlfn.XLOOKUP(L18905, Scratch_Sheet!E:E, Scratch_Sheet!C:C)</f>
        <v>0</v>
      </c>
      <c r="N18905" s="1" t="s">
        <v>111</v>
      </c>
      <c r="O18905" s="1" t="s">
        <v>126</v>
      </c>
      <c r="P18905" s="1" t="s">
        <v>20923</v>
      </c>
    </row>
    <row r="18906" spans="1:16" ht="12.75" x14ac:dyDescent="0.2">
      <c r="A18906" s="2" t="s">
        <v>20609</v>
      </c>
      <c r="B18906" s="1" t="s">
        <v>997</v>
      </c>
      <c r="C18906" s="1" t="s">
        <v>45</v>
      </c>
      <c r="D18906" s="1">
        <v>3</v>
      </c>
      <c r="E18906" s="1">
        <v>10</v>
      </c>
      <c r="F18906" s="1">
        <v>1856</v>
      </c>
      <c r="G18906" s="3" t="str">
        <f t="shared" si="295"/>
        <v>3/10/1856</v>
      </c>
      <c r="H18906" s="1" t="s">
        <v>46</v>
      </c>
      <c r="I18906" s="1" t="s">
        <v>18</v>
      </c>
      <c r="K18906" s="1" t="s">
        <v>546</v>
      </c>
      <c r="L18906" s="1" t="s">
        <v>76</v>
      </c>
      <c r="M18906" s="1">
        <f>_xlfn.XLOOKUP(L18906, Scratch_Sheet!E:E, Scratch_Sheet!C:C)</f>
        <v>0</v>
      </c>
      <c r="N18906" s="1" t="s">
        <v>41</v>
      </c>
      <c r="O18906" s="1" t="s">
        <v>9199</v>
      </c>
      <c r="P18906" s="1" t="s">
        <v>20928</v>
      </c>
    </row>
    <row r="18907" spans="1:16" ht="12.75" x14ac:dyDescent="0.2">
      <c r="A18907" s="2" t="s">
        <v>20609</v>
      </c>
      <c r="B18907" s="1" t="s">
        <v>11052</v>
      </c>
      <c r="C18907" s="1" t="s">
        <v>45</v>
      </c>
      <c r="D18907" s="1">
        <v>3</v>
      </c>
      <c r="E18907" s="1">
        <v>10</v>
      </c>
      <c r="F18907" s="1">
        <v>1856</v>
      </c>
      <c r="G18907" s="3" t="str">
        <f t="shared" si="295"/>
        <v>3/10/1856</v>
      </c>
      <c r="H18907" s="1" t="s">
        <v>46</v>
      </c>
      <c r="I18907" s="1" t="s">
        <v>326</v>
      </c>
      <c r="K18907" s="1" t="s">
        <v>93</v>
      </c>
      <c r="L18907" s="1" t="s">
        <v>76</v>
      </c>
      <c r="M18907" s="1">
        <f>_xlfn.XLOOKUP(L18907, Scratch_Sheet!E:E, Scratch_Sheet!C:C)</f>
        <v>0</v>
      </c>
      <c r="N18907" s="1" t="s">
        <v>10530</v>
      </c>
      <c r="O18907" s="1" t="s">
        <v>7671</v>
      </c>
      <c r="P18907" s="1" t="s">
        <v>20916</v>
      </c>
    </row>
    <row r="18908" spans="1:16" ht="12.75" x14ac:dyDescent="0.2">
      <c r="A18908" s="2" t="s">
        <v>20609</v>
      </c>
      <c r="B18908" s="1" t="s">
        <v>997</v>
      </c>
      <c r="C18908" s="1" t="s">
        <v>45</v>
      </c>
      <c r="D18908" s="1">
        <v>3</v>
      </c>
      <c r="E18908" s="1">
        <v>27</v>
      </c>
      <c r="F18908" s="1">
        <v>1856</v>
      </c>
      <c r="G18908" s="3" t="str">
        <f t="shared" si="295"/>
        <v>3/27/1856</v>
      </c>
      <c r="H18908" s="1" t="s">
        <v>46</v>
      </c>
      <c r="I18908" s="1" t="s">
        <v>18</v>
      </c>
      <c r="K18908" s="1" t="s">
        <v>93</v>
      </c>
      <c r="L18908" s="1" t="s">
        <v>76</v>
      </c>
      <c r="M18908" s="1">
        <f>_xlfn.XLOOKUP(L18908, Scratch_Sheet!E:E, Scratch_Sheet!C:C)</f>
        <v>0</v>
      </c>
      <c r="N18908" s="1" t="s">
        <v>35</v>
      </c>
      <c r="O18908" s="1" t="s">
        <v>126</v>
      </c>
      <c r="P18908" s="1" t="s">
        <v>20944</v>
      </c>
    </row>
    <row r="18909" spans="1:16" ht="12.75" x14ac:dyDescent="0.2">
      <c r="A18909" s="2" t="s">
        <v>20609</v>
      </c>
      <c r="B18909" s="1" t="s">
        <v>997</v>
      </c>
      <c r="C18909" s="1" t="s">
        <v>45</v>
      </c>
      <c r="D18909" s="1">
        <v>3</v>
      </c>
      <c r="E18909" s="1">
        <v>29</v>
      </c>
      <c r="F18909" s="1">
        <v>1856</v>
      </c>
      <c r="G18909" s="3" t="str">
        <f t="shared" si="295"/>
        <v>3/29/1856</v>
      </c>
      <c r="H18909" s="1" t="s">
        <v>46</v>
      </c>
      <c r="I18909" s="1" t="s">
        <v>18</v>
      </c>
      <c r="K18909" s="1" t="s">
        <v>93</v>
      </c>
      <c r="L18909" s="1" t="s">
        <v>76</v>
      </c>
      <c r="M18909" s="1">
        <f>_xlfn.XLOOKUP(L18909, Scratch_Sheet!E:E, Scratch_Sheet!C:C)</f>
        <v>0</v>
      </c>
      <c r="N18909" s="1" t="s">
        <v>19</v>
      </c>
      <c r="O18909" s="1" t="s">
        <v>126</v>
      </c>
      <c r="P18909" s="1" t="s">
        <v>20948</v>
      </c>
    </row>
    <row r="18910" spans="1:16" ht="12.75" x14ac:dyDescent="0.2">
      <c r="A18910" s="2" t="s">
        <v>20609</v>
      </c>
      <c r="B18910" s="1" t="s">
        <v>14394</v>
      </c>
      <c r="C18910" s="1" t="s">
        <v>24</v>
      </c>
      <c r="D18910" s="1">
        <v>5</v>
      </c>
      <c r="E18910" s="1">
        <v>15</v>
      </c>
      <c r="F18910" s="1">
        <v>1856</v>
      </c>
      <c r="G18910" s="3" t="str">
        <f t="shared" si="295"/>
        <v>5/15/1856</v>
      </c>
      <c r="H18910" s="1" t="s">
        <v>46</v>
      </c>
      <c r="I18910" s="1" t="s">
        <v>326</v>
      </c>
      <c r="J18910" s="5">
        <v>7</v>
      </c>
      <c r="K18910" s="1" t="s">
        <v>93</v>
      </c>
      <c r="L18910" s="1" t="s">
        <v>76</v>
      </c>
      <c r="M18910" s="1">
        <f>_xlfn.XLOOKUP(L18910, Scratch_Sheet!E:E, Scratch_Sheet!C:C)</f>
        <v>0</v>
      </c>
      <c r="N18910" s="1" t="s">
        <v>10530</v>
      </c>
      <c r="O18910" s="1">
        <v>50</v>
      </c>
      <c r="P18910" s="1" t="s">
        <v>20273</v>
      </c>
    </row>
    <row r="18911" spans="1:16" ht="12.75" x14ac:dyDescent="0.2">
      <c r="A18911" s="2" t="s">
        <v>20609</v>
      </c>
      <c r="B18911" s="1" t="s">
        <v>20979</v>
      </c>
      <c r="C18911" s="1" t="s">
        <v>24</v>
      </c>
      <c r="D18911" s="1">
        <v>5</v>
      </c>
      <c r="E18911" s="1">
        <v>18</v>
      </c>
      <c r="F18911" s="1">
        <v>1856</v>
      </c>
      <c r="G18911" s="3" t="str">
        <f t="shared" si="295"/>
        <v>5/18/1856</v>
      </c>
      <c r="H18911" s="1" t="s">
        <v>46</v>
      </c>
      <c r="I18911" s="1" t="s">
        <v>326</v>
      </c>
      <c r="J18911" s="5">
        <v>50</v>
      </c>
      <c r="K18911" s="1" t="s">
        <v>93</v>
      </c>
      <c r="L18911" s="1" t="s">
        <v>76</v>
      </c>
      <c r="M18911" s="1">
        <f>_xlfn.XLOOKUP(L18911, Scratch_Sheet!E:E, Scratch_Sheet!C:C)</f>
        <v>0</v>
      </c>
      <c r="N18911" s="1" t="s">
        <v>10530</v>
      </c>
      <c r="O18911" s="1" t="s">
        <v>7243</v>
      </c>
      <c r="P18911" s="1" t="s">
        <v>10679</v>
      </c>
    </row>
    <row r="18912" spans="1:16" ht="12.75" x14ac:dyDescent="0.2">
      <c r="A18912" s="2" t="s">
        <v>20609</v>
      </c>
      <c r="B18912" s="1" t="s">
        <v>997</v>
      </c>
      <c r="C18912" s="1" t="s">
        <v>57</v>
      </c>
      <c r="D18912" s="1">
        <v>11</v>
      </c>
      <c r="E18912" s="1">
        <v>18</v>
      </c>
      <c r="F18912" s="1">
        <v>1856</v>
      </c>
      <c r="G18912" s="3" t="str">
        <f t="shared" si="295"/>
        <v>11/18/1856</v>
      </c>
      <c r="H18912" s="1" t="s">
        <v>17</v>
      </c>
      <c r="I18912" s="1" t="s">
        <v>18</v>
      </c>
      <c r="K18912" s="1" t="s">
        <v>93</v>
      </c>
      <c r="L18912" s="1" t="s">
        <v>76</v>
      </c>
      <c r="M18912" s="1">
        <f>_xlfn.XLOOKUP(L18912, Scratch_Sheet!E:E, Scratch_Sheet!C:C)</f>
        <v>0</v>
      </c>
      <c r="N18912" s="1" t="s">
        <v>482</v>
      </c>
      <c r="O18912" s="1" t="s">
        <v>579</v>
      </c>
      <c r="P18912" s="1" t="s">
        <v>21020</v>
      </c>
    </row>
    <row r="18913" spans="1:16" ht="12.75" x14ac:dyDescent="0.2">
      <c r="A18913" s="2" t="s">
        <v>20609</v>
      </c>
      <c r="B18913" s="1" t="s">
        <v>20436</v>
      </c>
      <c r="C18913" s="1" t="s">
        <v>57</v>
      </c>
      <c r="D18913" s="1">
        <v>11</v>
      </c>
      <c r="E18913" s="1">
        <v>20</v>
      </c>
      <c r="F18913" s="1">
        <v>1856</v>
      </c>
      <c r="G18913" s="3" t="str">
        <f t="shared" si="295"/>
        <v>11/20/1856</v>
      </c>
      <c r="H18913" s="1" t="s">
        <v>17</v>
      </c>
      <c r="I18913" s="1" t="s">
        <v>326</v>
      </c>
      <c r="J18913" s="5">
        <v>55</v>
      </c>
      <c r="K18913" s="1" t="s">
        <v>93</v>
      </c>
      <c r="L18913" s="1" t="s">
        <v>76</v>
      </c>
      <c r="M18913" s="1">
        <f>_xlfn.XLOOKUP(L18913, Scratch_Sheet!E:E, Scratch_Sheet!C:C)</f>
        <v>0</v>
      </c>
      <c r="N18913" s="1" t="s">
        <v>10530</v>
      </c>
      <c r="O18913" s="1" t="s">
        <v>9199</v>
      </c>
      <c r="P18913" s="1" t="s">
        <v>21023</v>
      </c>
    </row>
    <row r="18914" spans="1:16" ht="12.75" x14ac:dyDescent="0.2">
      <c r="A18914" s="2" t="s">
        <v>20609</v>
      </c>
      <c r="B18914" s="1" t="s">
        <v>11052</v>
      </c>
      <c r="C18914" s="1" t="s">
        <v>87</v>
      </c>
      <c r="D18914" s="1">
        <v>10</v>
      </c>
      <c r="E18914" s="1">
        <v>6</v>
      </c>
      <c r="F18914" s="1">
        <v>1856</v>
      </c>
      <c r="G18914" s="3" t="str">
        <f t="shared" si="295"/>
        <v>10/6/1856</v>
      </c>
      <c r="H18914" s="1" t="s">
        <v>46</v>
      </c>
      <c r="I18914" s="1" t="s">
        <v>326</v>
      </c>
      <c r="K18914" s="1" t="s">
        <v>93</v>
      </c>
      <c r="L18914" s="1" t="s">
        <v>76</v>
      </c>
      <c r="M18914" s="1">
        <f>_xlfn.XLOOKUP(L18914, Scratch_Sheet!E:E, Scratch_Sheet!C:C)</f>
        <v>0</v>
      </c>
      <c r="N18914" s="1" t="s">
        <v>10530</v>
      </c>
      <c r="O18914" s="1" t="s">
        <v>7671</v>
      </c>
      <c r="P18914" s="1" t="s">
        <v>21040</v>
      </c>
    </row>
    <row r="18915" spans="1:16" ht="12.75" x14ac:dyDescent="0.2">
      <c r="A18915" s="2" t="s">
        <v>20609</v>
      </c>
      <c r="B18915" s="1" t="s">
        <v>997</v>
      </c>
      <c r="C18915" s="1" t="s">
        <v>87</v>
      </c>
      <c r="D18915" s="1">
        <v>10</v>
      </c>
      <c r="E18915" s="1">
        <v>7</v>
      </c>
      <c r="F18915" s="1">
        <v>1856</v>
      </c>
      <c r="G18915" s="3" t="str">
        <f t="shared" si="295"/>
        <v>10/7/1856</v>
      </c>
      <c r="H18915" s="1" t="s">
        <v>17</v>
      </c>
      <c r="I18915" s="1" t="s">
        <v>18</v>
      </c>
      <c r="K18915" s="1" t="s">
        <v>93</v>
      </c>
      <c r="L18915" s="1" t="s">
        <v>76</v>
      </c>
      <c r="M18915" s="1">
        <f>_xlfn.XLOOKUP(L18915, Scratch_Sheet!E:E, Scratch_Sheet!C:C)</f>
        <v>0</v>
      </c>
      <c r="N18915" s="1" t="s">
        <v>48</v>
      </c>
      <c r="O18915" s="1" t="s">
        <v>126</v>
      </c>
      <c r="P18915" s="1" t="s">
        <v>21046</v>
      </c>
    </row>
    <row r="18916" spans="1:16" ht="12.75" x14ac:dyDescent="0.2">
      <c r="A18916" s="2" t="s">
        <v>20609</v>
      </c>
      <c r="B18916" s="1" t="s">
        <v>21062</v>
      </c>
      <c r="C18916" s="1" t="s">
        <v>87</v>
      </c>
      <c r="D18916" s="1">
        <v>10</v>
      </c>
      <c r="E18916" s="1">
        <v>20</v>
      </c>
      <c r="F18916" s="1">
        <v>1856</v>
      </c>
      <c r="G18916" s="3" t="str">
        <f t="shared" si="295"/>
        <v>10/20/1856</v>
      </c>
      <c r="H18916" s="1" t="s">
        <v>17</v>
      </c>
      <c r="I18916" s="1" t="s">
        <v>18</v>
      </c>
      <c r="J18916" s="5">
        <v>46</v>
      </c>
      <c r="K18916" s="1" t="s">
        <v>546</v>
      </c>
      <c r="L18916" s="1" t="s">
        <v>76</v>
      </c>
      <c r="M18916" s="1">
        <f>_xlfn.XLOOKUP(L18916, Scratch_Sheet!E:E, Scratch_Sheet!C:C)</f>
        <v>0</v>
      </c>
      <c r="N18916" s="1" t="s">
        <v>79</v>
      </c>
      <c r="O18916" s="1" t="s">
        <v>9199</v>
      </c>
    </row>
    <row r="18917" spans="1:16" ht="12.75" x14ac:dyDescent="0.2">
      <c r="A18917" s="2" t="s">
        <v>20609</v>
      </c>
      <c r="B18917" s="1" t="s">
        <v>997</v>
      </c>
      <c r="C18917" s="1" t="s">
        <v>87</v>
      </c>
      <c r="D18917" s="1">
        <v>10</v>
      </c>
      <c r="E18917" s="1">
        <v>26</v>
      </c>
      <c r="F18917" s="1">
        <v>1856</v>
      </c>
      <c r="G18917" s="3" t="str">
        <f t="shared" si="295"/>
        <v>10/26/1856</v>
      </c>
      <c r="H18917" s="1" t="s">
        <v>17</v>
      </c>
      <c r="I18917" s="1" t="s">
        <v>18</v>
      </c>
      <c r="K18917" s="1" t="s">
        <v>546</v>
      </c>
      <c r="L18917" s="1" t="s">
        <v>76</v>
      </c>
      <c r="M18917" s="1">
        <f>_xlfn.XLOOKUP(L18917, Scratch_Sheet!E:E, Scratch_Sheet!C:C)</f>
        <v>0</v>
      </c>
      <c r="N18917" s="1" t="s">
        <v>20088</v>
      </c>
      <c r="P18917" s="1" t="s">
        <v>21069</v>
      </c>
    </row>
    <row r="18918" spans="1:16" ht="12.75" x14ac:dyDescent="0.2">
      <c r="A18918" s="2" t="s">
        <v>20609</v>
      </c>
      <c r="B18918" s="1" t="s">
        <v>3706</v>
      </c>
      <c r="C18918" s="1" t="s">
        <v>87</v>
      </c>
      <c r="D18918" s="1">
        <v>10</v>
      </c>
      <c r="E18918" s="1">
        <v>30</v>
      </c>
      <c r="F18918" s="1">
        <v>1856</v>
      </c>
      <c r="G18918" s="3" t="str">
        <f t="shared" si="295"/>
        <v>10/30/1856</v>
      </c>
      <c r="H18918" s="1" t="s">
        <v>46</v>
      </c>
      <c r="I18918" s="1" t="s">
        <v>18</v>
      </c>
      <c r="J18918" s="5">
        <v>30</v>
      </c>
      <c r="K18918" s="1" t="s">
        <v>93</v>
      </c>
      <c r="L18918" s="1" t="s">
        <v>76</v>
      </c>
      <c r="M18918" s="1">
        <f>_xlfn.XLOOKUP(L18918, Scratch_Sheet!E:E, Scratch_Sheet!C:C)</f>
        <v>0</v>
      </c>
      <c r="N18918" s="1" t="s">
        <v>482</v>
      </c>
      <c r="O18918" s="1" t="s">
        <v>7243</v>
      </c>
    </row>
    <row r="18919" spans="1:16" ht="12.75" x14ac:dyDescent="0.2">
      <c r="A18919" s="2" t="s">
        <v>20609</v>
      </c>
      <c r="B18919" s="1" t="s">
        <v>997</v>
      </c>
      <c r="C18919" s="1" t="s">
        <v>32</v>
      </c>
      <c r="D18919" s="1">
        <v>9</v>
      </c>
      <c r="E18919" s="1">
        <v>3</v>
      </c>
      <c r="F18919" s="1">
        <v>1856</v>
      </c>
      <c r="G18919" s="3" t="str">
        <f t="shared" si="295"/>
        <v>9/3/1856</v>
      </c>
      <c r="H18919" s="1" t="s">
        <v>17</v>
      </c>
      <c r="I18919" s="1" t="s">
        <v>18</v>
      </c>
      <c r="K18919" s="1" t="s">
        <v>93</v>
      </c>
      <c r="L18919" s="1" t="s">
        <v>76</v>
      </c>
      <c r="M18919" s="1">
        <f>_xlfn.XLOOKUP(L18919, Scratch_Sheet!E:E, Scratch_Sheet!C:C)</f>
        <v>0</v>
      </c>
      <c r="N18919" s="1" t="s">
        <v>111</v>
      </c>
      <c r="O18919" s="1" t="s">
        <v>579</v>
      </c>
      <c r="P18919" s="1" t="s">
        <v>21082</v>
      </c>
    </row>
    <row r="18920" spans="1:16" ht="12.75" x14ac:dyDescent="0.2">
      <c r="A18920" s="2" t="s">
        <v>20609</v>
      </c>
      <c r="B18920" s="1" t="s">
        <v>997</v>
      </c>
      <c r="C18920" s="1" t="s">
        <v>32</v>
      </c>
      <c r="D18920" s="1">
        <v>9</v>
      </c>
      <c r="E18920" s="1">
        <v>12</v>
      </c>
      <c r="F18920" s="1">
        <v>1856</v>
      </c>
      <c r="G18920" s="3" t="str">
        <f t="shared" si="295"/>
        <v>9/12/1856</v>
      </c>
      <c r="H18920" s="1" t="s">
        <v>17</v>
      </c>
      <c r="I18920" s="1" t="s">
        <v>18</v>
      </c>
      <c r="K18920" s="1" t="s">
        <v>93</v>
      </c>
      <c r="L18920" s="1" t="s">
        <v>76</v>
      </c>
      <c r="M18920" s="1">
        <f>_xlfn.XLOOKUP(L18920, Scratch_Sheet!E:E, Scratch_Sheet!C:C)</f>
        <v>0</v>
      </c>
      <c r="N18920" s="1" t="s">
        <v>79</v>
      </c>
      <c r="O18920" s="1" t="s">
        <v>7671</v>
      </c>
      <c r="P18920" s="1" t="s">
        <v>21099</v>
      </c>
    </row>
    <row r="18921" spans="1:16" ht="12.75" x14ac:dyDescent="0.2">
      <c r="A18921" s="2" t="s">
        <v>20609</v>
      </c>
      <c r="B18921" s="1" t="s">
        <v>11052</v>
      </c>
      <c r="C18921" s="1" t="s">
        <v>32</v>
      </c>
      <c r="D18921" s="1">
        <v>9</v>
      </c>
      <c r="E18921" s="1">
        <v>14</v>
      </c>
      <c r="F18921" s="1">
        <v>1856</v>
      </c>
      <c r="G18921" s="3" t="str">
        <f t="shared" si="295"/>
        <v>9/14/1856</v>
      </c>
      <c r="H18921" s="1" t="s">
        <v>17</v>
      </c>
      <c r="I18921" s="1" t="s">
        <v>326</v>
      </c>
      <c r="K18921" s="1" t="s">
        <v>93</v>
      </c>
      <c r="L18921" s="1" t="s">
        <v>76</v>
      </c>
      <c r="M18921" s="1">
        <f>_xlfn.XLOOKUP(L18921, Scratch_Sheet!E:E, Scratch_Sheet!C:C)</f>
        <v>0</v>
      </c>
      <c r="N18921" s="1" t="s">
        <v>10530</v>
      </c>
      <c r="O18921" s="1" t="s">
        <v>7671</v>
      </c>
      <c r="P18921" s="1" t="s">
        <v>19653</v>
      </c>
    </row>
    <row r="18922" spans="1:16" ht="12.75" x14ac:dyDescent="0.2">
      <c r="A18922" s="2" t="s">
        <v>20609</v>
      </c>
      <c r="B18922" s="1" t="s">
        <v>997</v>
      </c>
      <c r="C18922" s="1" t="s">
        <v>32</v>
      </c>
      <c r="D18922" s="1">
        <v>9</v>
      </c>
      <c r="E18922" s="1">
        <v>28</v>
      </c>
      <c r="F18922" s="1">
        <v>1856</v>
      </c>
      <c r="G18922" s="3" t="str">
        <f t="shared" si="295"/>
        <v>9/28/1856</v>
      </c>
      <c r="H18922" s="1" t="s">
        <v>46</v>
      </c>
      <c r="I18922" s="1" t="s">
        <v>18</v>
      </c>
      <c r="K18922" s="1" t="s">
        <v>93</v>
      </c>
      <c r="L18922" s="1" t="s">
        <v>76</v>
      </c>
      <c r="M18922" s="1">
        <f>_xlfn.XLOOKUP(L18922, Scratch_Sheet!E:E, Scratch_Sheet!C:C)</f>
        <v>0</v>
      </c>
      <c r="N18922" s="1" t="s">
        <v>67</v>
      </c>
      <c r="O18922" s="1" t="s">
        <v>126</v>
      </c>
      <c r="P18922" s="1" t="s">
        <v>21116</v>
      </c>
    </row>
    <row r="18923" spans="1:16" ht="12.75" x14ac:dyDescent="0.2">
      <c r="A18923" s="2" t="s">
        <v>20499</v>
      </c>
      <c r="B18923" s="1" t="s">
        <v>11052</v>
      </c>
      <c r="C18923" s="1" t="s">
        <v>24</v>
      </c>
      <c r="D18923" s="1">
        <v>5</v>
      </c>
      <c r="E18923" s="1">
        <v>10</v>
      </c>
      <c r="F18923" s="1">
        <v>1854</v>
      </c>
      <c r="G18923" s="3" t="str">
        <f t="shared" si="295"/>
        <v>5/10/1854</v>
      </c>
      <c r="H18923" s="1" t="s">
        <v>17</v>
      </c>
      <c r="I18923" s="1" t="s">
        <v>326</v>
      </c>
      <c r="K18923" s="1" t="s">
        <v>93</v>
      </c>
      <c r="L18923" s="1" t="s">
        <v>76</v>
      </c>
      <c r="M18923" s="1">
        <f>_xlfn.XLOOKUP(L18923, Scratch_Sheet!E:E, Scratch_Sheet!C:C)</f>
        <v>0</v>
      </c>
      <c r="N18923" s="1" t="s">
        <v>7010</v>
      </c>
      <c r="O18923" s="1" t="s">
        <v>7671</v>
      </c>
      <c r="P18923" s="1" t="s">
        <v>22261</v>
      </c>
    </row>
    <row r="18924" spans="1:16" ht="12.75" x14ac:dyDescent="0.2">
      <c r="A18924" s="2" t="s">
        <v>20499</v>
      </c>
      <c r="B18924" s="1" t="s">
        <v>16629</v>
      </c>
      <c r="C18924" s="1" t="s">
        <v>24</v>
      </c>
      <c r="D18924" s="1">
        <v>5</v>
      </c>
      <c r="E18924" s="1">
        <v>12</v>
      </c>
      <c r="F18924" s="1">
        <v>1854</v>
      </c>
      <c r="G18924" s="3" t="str">
        <f t="shared" si="295"/>
        <v>5/12/1854</v>
      </c>
      <c r="H18924" s="1" t="s">
        <v>17</v>
      </c>
      <c r="I18924" s="1" t="s">
        <v>326</v>
      </c>
      <c r="J18924" s="5">
        <v>60</v>
      </c>
      <c r="K18924" s="1" t="s">
        <v>93</v>
      </c>
      <c r="L18924" s="1" t="s">
        <v>76</v>
      </c>
      <c r="M18924" s="1">
        <f>_xlfn.XLOOKUP(L18924, Scratch_Sheet!E:E, Scratch_Sheet!C:C)</f>
        <v>0</v>
      </c>
      <c r="N18924" s="1" t="s">
        <v>7010</v>
      </c>
      <c r="O18924" s="1" t="s">
        <v>9199</v>
      </c>
      <c r="P18924" s="1" t="s">
        <v>22096</v>
      </c>
    </row>
    <row r="18925" spans="1:16" ht="12.75" x14ac:dyDescent="0.2">
      <c r="A18925" s="2" t="s">
        <v>20499</v>
      </c>
      <c r="B18925" s="1" t="s">
        <v>997</v>
      </c>
      <c r="C18925" s="1" t="s">
        <v>24</v>
      </c>
      <c r="D18925" s="1">
        <v>5</v>
      </c>
      <c r="E18925" s="1">
        <v>13</v>
      </c>
      <c r="F18925" s="1">
        <v>1854</v>
      </c>
      <c r="G18925" s="3" t="str">
        <f t="shared" si="295"/>
        <v>5/13/1854</v>
      </c>
      <c r="H18925" s="1" t="s">
        <v>46</v>
      </c>
      <c r="I18925" s="1" t="s">
        <v>18</v>
      </c>
      <c r="K18925" s="1" t="s">
        <v>93</v>
      </c>
      <c r="L18925" s="1" t="s">
        <v>76</v>
      </c>
      <c r="M18925" s="1">
        <f>_xlfn.XLOOKUP(L18925, Scratch_Sheet!E:E, Scratch_Sheet!C:C)</f>
        <v>0</v>
      </c>
      <c r="N18925" s="1" t="s">
        <v>41</v>
      </c>
      <c r="O18925" s="1" t="s">
        <v>7671</v>
      </c>
      <c r="P18925" s="1" t="s">
        <v>20188</v>
      </c>
    </row>
    <row r="18926" spans="1:16" ht="12.75" x14ac:dyDescent="0.2">
      <c r="A18926" s="2" t="s">
        <v>20499</v>
      </c>
      <c r="B18926" s="1" t="s">
        <v>11052</v>
      </c>
      <c r="C18926" s="1" t="s">
        <v>24</v>
      </c>
      <c r="D18926" s="1">
        <v>5</v>
      </c>
      <c r="E18926" s="1">
        <v>19</v>
      </c>
      <c r="F18926" s="1">
        <v>1854</v>
      </c>
      <c r="G18926" s="3" t="str">
        <f t="shared" si="295"/>
        <v>5/19/1854</v>
      </c>
      <c r="H18926" s="1" t="s">
        <v>46</v>
      </c>
      <c r="I18926" s="1" t="s">
        <v>326</v>
      </c>
      <c r="K18926" s="1" t="s">
        <v>93</v>
      </c>
      <c r="L18926" s="1" t="s">
        <v>76</v>
      </c>
      <c r="M18926" s="1">
        <f>_xlfn.XLOOKUP(L18926, Scratch_Sheet!E:E, Scratch_Sheet!C:C)</f>
        <v>0</v>
      </c>
      <c r="N18926" s="1" t="s">
        <v>7010</v>
      </c>
      <c r="O18926" s="1" t="s">
        <v>7671</v>
      </c>
      <c r="P18926" s="1" t="s">
        <v>22274</v>
      </c>
    </row>
    <row r="18927" spans="1:16" ht="12.75" x14ac:dyDescent="0.2">
      <c r="A18927" s="2" t="s">
        <v>20499</v>
      </c>
      <c r="B18927" s="1" t="s">
        <v>997</v>
      </c>
      <c r="C18927" s="1" t="s">
        <v>24</v>
      </c>
      <c r="D18927" s="1">
        <v>5</v>
      </c>
      <c r="E18927" s="1">
        <v>24</v>
      </c>
      <c r="F18927" s="1">
        <v>1854</v>
      </c>
      <c r="G18927" s="3" t="str">
        <f t="shared" si="295"/>
        <v>5/24/1854</v>
      </c>
      <c r="H18927" s="1" t="s">
        <v>46</v>
      </c>
      <c r="I18927" s="1" t="s">
        <v>18</v>
      </c>
      <c r="K18927" s="1" t="s">
        <v>21696</v>
      </c>
      <c r="L18927" s="1" t="s">
        <v>76</v>
      </c>
      <c r="M18927" s="1">
        <f>_xlfn.XLOOKUP(L18927, Scratch_Sheet!E:E, Scratch_Sheet!C:C)</f>
        <v>0</v>
      </c>
      <c r="N18927" s="1" t="s">
        <v>19</v>
      </c>
      <c r="O18927" s="1" t="s">
        <v>579</v>
      </c>
      <c r="P18927" s="1" t="s">
        <v>16084</v>
      </c>
    </row>
    <row r="18928" spans="1:16" ht="12.75" x14ac:dyDescent="0.2">
      <c r="A18928" s="2" t="s">
        <v>20499</v>
      </c>
      <c r="B18928" s="1" t="s">
        <v>997</v>
      </c>
      <c r="C18928" s="1" t="s">
        <v>24</v>
      </c>
      <c r="D18928" s="1">
        <v>5</v>
      </c>
      <c r="E18928" s="1">
        <v>30</v>
      </c>
      <c r="F18928" s="1">
        <v>1854</v>
      </c>
      <c r="G18928" s="3" t="str">
        <f t="shared" si="295"/>
        <v>5/30/1854</v>
      </c>
      <c r="H18928" s="1" t="s">
        <v>46</v>
      </c>
      <c r="I18928" s="1" t="s">
        <v>18</v>
      </c>
      <c r="K18928" s="1" t="s">
        <v>93</v>
      </c>
      <c r="L18928" s="1" t="s">
        <v>76</v>
      </c>
      <c r="M18928" s="1">
        <f>_xlfn.XLOOKUP(L18928, Scratch_Sheet!E:E, Scratch_Sheet!C:C)</f>
        <v>0</v>
      </c>
      <c r="N18928" s="1" t="s">
        <v>111</v>
      </c>
      <c r="O18928" s="1" t="s">
        <v>126</v>
      </c>
      <c r="P18928" s="1" t="s">
        <v>22302</v>
      </c>
    </row>
    <row r="18929" spans="1:16" ht="12.75" x14ac:dyDescent="0.2">
      <c r="A18929" s="2" t="s">
        <v>20499</v>
      </c>
      <c r="B18929" s="1" t="s">
        <v>997</v>
      </c>
      <c r="C18929" s="1" t="s">
        <v>24</v>
      </c>
      <c r="D18929" s="1">
        <v>5</v>
      </c>
      <c r="E18929" s="1">
        <v>30</v>
      </c>
      <c r="F18929" s="1">
        <v>1854</v>
      </c>
      <c r="G18929" s="3" t="str">
        <f t="shared" si="295"/>
        <v>5/30/1854</v>
      </c>
      <c r="H18929" s="1" t="s">
        <v>17</v>
      </c>
      <c r="I18929" s="1" t="s">
        <v>18</v>
      </c>
      <c r="K18929" s="1" t="s">
        <v>93</v>
      </c>
      <c r="L18929" s="1" t="s">
        <v>76</v>
      </c>
      <c r="M18929" s="1">
        <f>_xlfn.XLOOKUP(L18929, Scratch_Sheet!E:E, Scratch_Sheet!C:C)</f>
        <v>0</v>
      </c>
      <c r="N18929" s="1" t="s">
        <v>111</v>
      </c>
    </row>
    <row r="18930" spans="1:16" ht="12.75" x14ac:dyDescent="0.2">
      <c r="A18930" s="2" t="s">
        <v>22401</v>
      </c>
      <c r="B18930" s="1" t="s">
        <v>22797</v>
      </c>
      <c r="C18930" s="1" t="s">
        <v>45</v>
      </c>
      <c r="D18930" s="1">
        <v>3</v>
      </c>
      <c r="E18930" s="1">
        <v>29</v>
      </c>
      <c r="F18930" s="1">
        <v>1853</v>
      </c>
      <c r="G18930" s="3" t="str">
        <f t="shared" si="295"/>
        <v>3/29/1853</v>
      </c>
      <c r="H18930" s="1" t="s">
        <v>46</v>
      </c>
      <c r="I18930" s="1" t="s">
        <v>18</v>
      </c>
      <c r="J18930" s="5">
        <v>43</v>
      </c>
      <c r="K18930" s="1" t="s">
        <v>21696</v>
      </c>
      <c r="L18930" s="1" t="s">
        <v>76</v>
      </c>
      <c r="M18930" s="1">
        <f>_xlfn.XLOOKUP(L18930, Scratch_Sheet!E:E, Scratch_Sheet!C:C)</f>
        <v>0</v>
      </c>
      <c r="N18930" s="1" t="s">
        <v>22402</v>
      </c>
      <c r="O18930" s="1" t="s">
        <v>126</v>
      </c>
    </row>
    <row r="18931" spans="1:16" ht="12.75" x14ac:dyDescent="0.2">
      <c r="A18931" s="2" t="s">
        <v>22963</v>
      </c>
      <c r="B18931" s="1" t="s">
        <v>11052</v>
      </c>
      <c r="C18931" s="1" t="s">
        <v>66</v>
      </c>
      <c r="D18931" s="1">
        <v>4</v>
      </c>
      <c r="E18931" s="1">
        <v>3</v>
      </c>
      <c r="F18931" s="1">
        <v>1852</v>
      </c>
      <c r="G18931" s="3" t="str">
        <f t="shared" si="295"/>
        <v>4/3/1852</v>
      </c>
      <c r="H18931" s="1" t="s">
        <v>46</v>
      </c>
      <c r="I18931" s="1" t="s">
        <v>326</v>
      </c>
      <c r="K18931" s="1" t="s">
        <v>93</v>
      </c>
      <c r="L18931" s="1" t="s">
        <v>76</v>
      </c>
      <c r="M18931" s="1">
        <f>_xlfn.XLOOKUP(L18931, Scratch_Sheet!E:E, Scratch_Sheet!C:C)</f>
        <v>0</v>
      </c>
      <c r="N18931" s="1" t="s">
        <v>35</v>
      </c>
      <c r="O18931" s="1" t="s">
        <v>579</v>
      </c>
      <c r="P18931" s="1" t="s">
        <v>22971</v>
      </c>
    </row>
    <row r="18932" spans="1:16" ht="12.75" x14ac:dyDescent="0.2">
      <c r="A18932" s="2" t="s">
        <v>22963</v>
      </c>
      <c r="B18932" s="1" t="s">
        <v>11052</v>
      </c>
      <c r="C18932" s="1" t="s">
        <v>66</v>
      </c>
      <c r="D18932" s="1">
        <v>4</v>
      </c>
      <c r="E18932" s="1">
        <v>7</v>
      </c>
      <c r="F18932" s="1">
        <v>1852</v>
      </c>
      <c r="G18932" s="3" t="str">
        <f t="shared" si="295"/>
        <v>4/7/1852</v>
      </c>
      <c r="H18932" s="1" t="s">
        <v>46</v>
      </c>
      <c r="I18932" s="1" t="s">
        <v>326</v>
      </c>
      <c r="K18932" s="1" t="s">
        <v>93</v>
      </c>
      <c r="L18932" s="1" t="s">
        <v>76</v>
      </c>
      <c r="M18932" s="1">
        <f>_xlfn.XLOOKUP(L18932, Scratch_Sheet!E:E, Scratch_Sheet!C:C)</f>
        <v>0</v>
      </c>
      <c r="N18932" s="1" t="s">
        <v>35</v>
      </c>
      <c r="O18932" s="1">
        <v>50</v>
      </c>
      <c r="P18932" s="1" t="s">
        <v>22977</v>
      </c>
    </row>
    <row r="18933" spans="1:16" ht="12.75" x14ac:dyDescent="0.2">
      <c r="A18933" s="2" t="s">
        <v>22963</v>
      </c>
      <c r="B18933" s="1" t="s">
        <v>22997</v>
      </c>
      <c r="C18933" s="1" t="s">
        <v>66</v>
      </c>
      <c r="D18933" s="1">
        <v>4</v>
      </c>
      <c r="E18933" s="1">
        <v>21</v>
      </c>
      <c r="F18933" s="1">
        <v>1852</v>
      </c>
      <c r="G18933" s="3" t="str">
        <f t="shared" si="295"/>
        <v>4/21/1852</v>
      </c>
      <c r="H18933" s="1" t="s">
        <v>17</v>
      </c>
      <c r="I18933" s="1" t="s">
        <v>18</v>
      </c>
      <c r="J18933" s="5">
        <v>58</v>
      </c>
      <c r="K18933" s="1" t="s">
        <v>93</v>
      </c>
      <c r="L18933" s="1" t="s">
        <v>76</v>
      </c>
      <c r="M18933" s="1">
        <f>_xlfn.XLOOKUP(L18933, Scratch_Sheet!E:E, Scratch_Sheet!C:C)</f>
        <v>0</v>
      </c>
      <c r="N18933" s="1" t="s">
        <v>22998</v>
      </c>
      <c r="O18933" s="1" t="s">
        <v>126</v>
      </c>
      <c r="P18933" s="1" t="s">
        <v>22999</v>
      </c>
    </row>
    <row r="18934" spans="1:16" ht="12.75" x14ac:dyDescent="0.2">
      <c r="A18934" s="2" t="s">
        <v>22963</v>
      </c>
      <c r="B18934" s="1" t="s">
        <v>23004</v>
      </c>
      <c r="C18934" s="1" t="s">
        <v>66</v>
      </c>
      <c r="D18934" s="1">
        <v>4</v>
      </c>
      <c r="E18934" s="1">
        <v>22</v>
      </c>
      <c r="F18934" s="1">
        <v>1852</v>
      </c>
      <c r="G18934" s="3" t="str">
        <f t="shared" si="295"/>
        <v>4/22/1852</v>
      </c>
      <c r="H18934" s="1" t="s">
        <v>17</v>
      </c>
      <c r="I18934" s="1" t="s">
        <v>18</v>
      </c>
      <c r="K18934" s="1" t="s">
        <v>93</v>
      </c>
      <c r="L18934" s="1" t="s">
        <v>76</v>
      </c>
      <c r="M18934" s="1">
        <f>_xlfn.XLOOKUP(L18934, Scratch_Sheet!E:E, Scratch_Sheet!C:C)</f>
        <v>0</v>
      </c>
      <c r="N18934" s="1" t="s">
        <v>41</v>
      </c>
      <c r="O18934" s="1" t="s">
        <v>126</v>
      </c>
      <c r="P18934" s="1" t="s">
        <v>23005</v>
      </c>
    </row>
    <row r="18935" spans="1:16" ht="12.75" x14ac:dyDescent="0.2">
      <c r="A18935" s="2" t="s">
        <v>22963</v>
      </c>
      <c r="B18935" s="1" t="s">
        <v>997</v>
      </c>
      <c r="C18935" s="1" t="s">
        <v>66</v>
      </c>
      <c r="D18935" s="1">
        <v>4</v>
      </c>
      <c r="E18935" s="1">
        <v>25</v>
      </c>
      <c r="F18935" s="1">
        <v>1852</v>
      </c>
      <c r="G18935" s="3" t="str">
        <f t="shared" si="295"/>
        <v>4/25/1852</v>
      </c>
      <c r="H18935" s="1" t="s">
        <v>46</v>
      </c>
      <c r="I18935" s="1" t="s">
        <v>18</v>
      </c>
      <c r="K18935" s="1" t="s">
        <v>93</v>
      </c>
      <c r="L18935" s="1" t="s">
        <v>76</v>
      </c>
      <c r="M18935" s="1">
        <f>_xlfn.XLOOKUP(L18935, Scratch_Sheet!E:E, Scratch_Sheet!C:C)</f>
        <v>0</v>
      </c>
      <c r="N18935" s="1" t="s">
        <v>41</v>
      </c>
      <c r="O18935" s="1" t="s">
        <v>126</v>
      </c>
      <c r="P18935" s="1" t="s">
        <v>23007</v>
      </c>
    </row>
    <row r="18936" spans="1:16" ht="12.75" x14ac:dyDescent="0.2">
      <c r="A18936" s="2" t="s">
        <v>22963</v>
      </c>
      <c r="B18936" s="1" t="s">
        <v>11052</v>
      </c>
      <c r="C18936" s="1" t="s">
        <v>16</v>
      </c>
      <c r="D18936" s="1">
        <v>8</v>
      </c>
      <c r="E18936" s="1">
        <v>2</v>
      </c>
      <c r="F18936" s="1">
        <v>1852</v>
      </c>
      <c r="G18936" s="3" t="str">
        <f t="shared" si="295"/>
        <v>8/2/1852</v>
      </c>
      <c r="H18936" s="1" t="s">
        <v>17</v>
      </c>
      <c r="I18936" s="1" t="s">
        <v>326</v>
      </c>
      <c r="J18936" s="5">
        <v>4</v>
      </c>
      <c r="K18936" s="1" t="s">
        <v>93</v>
      </c>
      <c r="L18936" s="1" t="s">
        <v>76</v>
      </c>
      <c r="M18936" s="1">
        <f>_xlfn.XLOOKUP(L18936, Scratch_Sheet!E:E, Scratch_Sheet!C:C)</f>
        <v>0</v>
      </c>
      <c r="N18936" s="1" t="s">
        <v>35</v>
      </c>
      <c r="O18936" s="1">
        <v>50</v>
      </c>
      <c r="P18936" s="1" t="s">
        <v>23026</v>
      </c>
    </row>
    <row r="18937" spans="1:16" ht="12.75" x14ac:dyDescent="0.2">
      <c r="A18937" s="2" t="s">
        <v>22963</v>
      </c>
      <c r="B18937" s="1" t="s">
        <v>997</v>
      </c>
      <c r="C18937" s="1" t="s">
        <v>16</v>
      </c>
      <c r="D18937" s="1">
        <v>8</v>
      </c>
      <c r="E18937" s="1">
        <v>7</v>
      </c>
      <c r="F18937" s="1">
        <v>1852</v>
      </c>
      <c r="G18937" s="3" t="str">
        <f t="shared" si="295"/>
        <v>8/7/1852</v>
      </c>
      <c r="I18937" s="1" t="s">
        <v>18</v>
      </c>
      <c r="K18937" s="1" t="s">
        <v>93</v>
      </c>
      <c r="L18937" s="1" t="s">
        <v>76</v>
      </c>
      <c r="M18937" s="1">
        <f>_xlfn.XLOOKUP(L18937, Scratch_Sheet!E:E, Scratch_Sheet!C:C)</f>
        <v>0</v>
      </c>
      <c r="N18937" s="1" t="s">
        <v>7886</v>
      </c>
      <c r="O18937" s="1" t="s">
        <v>126</v>
      </c>
      <c r="P18937" s="1" t="s">
        <v>23054</v>
      </c>
    </row>
    <row r="18938" spans="1:16" ht="12.75" x14ac:dyDescent="0.2">
      <c r="A18938" s="2" t="s">
        <v>22963</v>
      </c>
      <c r="B18938" s="1" t="s">
        <v>997</v>
      </c>
      <c r="C18938" s="1" t="s">
        <v>16</v>
      </c>
      <c r="D18938" s="1">
        <v>8</v>
      </c>
      <c r="E18938" s="1">
        <v>13</v>
      </c>
      <c r="F18938" s="1">
        <v>1852</v>
      </c>
      <c r="G18938" s="3" t="str">
        <f t="shared" si="295"/>
        <v>8/13/1852</v>
      </c>
      <c r="I18938" s="1" t="s">
        <v>18</v>
      </c>
      <c r="K18938" s="1" t="s">
        <v>93</v>
      </c>
      <c r="L18938" s="1" t="s">
        <v>76</v>
      </c>
      <c r="M18938" s="1">
        <f>_xlfn.XLOOKUP(L18938, Scratch_Sheet!E:E, Scratch_Sheet!C:C)</f>
        <v>0</v>
      </c>
      <c r="N18938" s="1" t="s">
        <v>668</v>
      </c>
      <c r="O18938" s="1" t="s">
        <v>579</v>
      </c>
      <c r="P18938" s="1" t="s">
        <v>23064</v>
      </c>
    </row>
    <row r="18939" spans="1:16" ht="12.75" x14ac:dyDescent="0.2">
      <c r="A18939" s="2" t="s">
        <v>22963</v>
      </c>
      <c r="B18939" s="1" t="s">
        <v>997</v>
      </c>
      <c r="C18939" s="1" t="s">
        <v>16</v>
      </c>
      <c r="D18939" s="1">
        <v>8</v>
      </c>
      <c r="E18939" s="1">
        <v>15</v>
      </c>
      <c r="F18939" s="1">
        <v>1852</v>
      </c>
      <c r="G18939" s="3" t="str">
        <f t="shared" si="295"/>
        <v>8/15/1852</v>
      </c>
      <c r="H18939" s="1" t="s">
        <v>46</v>
      </c>
      <c r="I18939" s="1" t="s">
        <v>18</v>
      </c>
      <c r="K18939" s="1" t="s">
        <v>92</v>
      </c>
      <c r="L18939" s="1" t="s">
        <v>76</v>
      </c>
      <c r="M18939" s="1">
        <f>_xlfn.XLOOKUP(L18939, Scratch_Sheet!E:E, Scratch_Sheet!C:C)</f>
        <v>0</v>
      </c>
      <c r="N18939" s="1" t="s">
        <v>41</v>
      </c>
      <c r="O18939" s="1" t="s">
        <v>126</v>
      </c>
      <c r="P18939" s="1" t="s">
        <v>23073</v>
      </c>
    </row>
    <row r="18940" spans="1:16" ht="12.75" x14ac:dyDescent="0.2">
      <c r="A18940" s="2" t="s">
        <v>22963</v>
      </c>
      <c r="B18940" s="1" t="s">
        <v>10957</v>
      </c>
      <c r="C18940" s="1" t="s">
        <v>16</v>
      </c>
      <c r="D18940" s="1">
        <v>8</v>
      </c>
      <c r="E18940" s="1">
        <v>24</v>
      </c>
      <c r="F18940" s="1">
        <v>1852</v>
      </c>
      <c r="G18940" s="3" t="str">
        <f t="shared" si="295"/>
        <v>8/24/1852</v>
      </c>
      <c r="H18940" s="1" t="s">
        <v>17</v>
      </c>
      <c r="I18940" s="1" t="s">
        <v>18</v>
      </c>
      <c r="J18940" s="5">
        <v>42</v>
      </c>
      <c r="K18940" s="1" t="s">
        <v>93</v>
      </c>
      <c r="L18940" s="1" t="s">
        <v>76</v>
      </c>
      <c r="M18940" s="1">
        <f>_xlfn.XLOOKUP(L18940, Scratch_Sheet!E:E, Scratch_Sheet!C:C)</f>
        <v>0</v>
      </c>
      <c r="N18940" s="1" t="s">
        <v>21312</v>
      </c>
      <c r="O18940" s="1">
        <v>200</v>
      </c>
      <c r="P18940" s="1" t="s">
        <v>23087</v>
      </c>
    </row>
    <row r="18941" spans="1:16" ht="12.75" x14ac:dyDescent="0.2">
      <c r="A18941" s="2" t="s">
        <v>22963</v>
      </c>
      <c r="B18941" s="1" t="s">
        <v>11052</v>
      </c>
      <c r="C18941" s="1" t="s">
        <v>16</v>
      </c>
      <c r="D18941" s="1">
        <v>8</v>
      </c>
      <c r="E18941" s="1">
        <v>27</v>
      </c>
      <c r="F18941" s="1">
        <v>1852</v>
      </c>
      <c r="G18941" s="3" t="str">
        <f t="shared" si="295"/>
        <v>8/27/1852</v>
      </c>
      <c r="H18941" s="1" t="s">
        <v>46</v>
      </c>
      <c r="I18941" s="1" t="s">
        <v>326</v>
      </c>
      <c r="K18941" s="1" t="s">
        <v>93</v>
      </c>
      <c r="L18941" s="1" t="s">
        <v>76</v>
      </c>
      <c r="M18941" s="1">
        <f>_xlfn.XLOOKUP(L18941, Scratch_Sheet!E:E, Scratch_Sheet!C:C)</f>
        <v>0</v>
      </c>
      <c r="N18941" s="1" t="s">
        <v>35</v>
      </c>
      <c r="O18941" s="1">
        <v>50</v>
      </c>
      <c r="P18941" s="1" t="s">
        <v>23090</v>
      </c>
    </row>
    <row r="18942" spans="1:16" ht="12.75" x14ac:dyDescent="0.2">
      <c r="A18942" s="2" t="s">
        <v>22963</v>
      </c>
      <c r="B18942" s="1" t="s">
        <v>23107</v>
      </c>
      <c r="C18942" s="1" t="s">
        <v>109</v>
      </c>
      <c r="D18942" s="1">
        <v>12</v>
      </c>
      <c r="E18942" s="1">
        <v>7</v>
      </c>
      <c r="F18942" s="1">
        <v>1852</v>
      </c>
      <c r="G18942" s="3" t="str">
        <f t="shared" si="295"/>
        <v>12/7/1852</v>
      </c>
      <c r="H18942" s="1" t="s">
        <v>17</v>
      </c>
      <c r="I18942" s="1" t="s">
        <v>18</v>
      </c>
      <c r="K18942" s="1" t="s">
        <v>93</v>
      </c>
      <c r="L18942" s="1" t="s">
        <v>76</v>
      </c>
      <c r="M18942" s="1">
        <f>_xlfn.XLOOKUP(L18942, Scratch_Sheet!E:E, Scratch_Sheet!C:C)</f>
        <v>0</v>
      </c>
      <c r="N18942" s="1" t="s">
        <v>668</v>
      </c>
      <c r="O18942" s="1" t="s">
        <v>126</v>
      </c>
      <c r="P18942" s="1" t="s">
        <v>9065</v>
      </c>
    </row>
    <row r="18943" spans="1:16" ht="12.75" x14ac:dyDescent="0.2">
      <c r="A18943" s="2" t="s">
        <v>22963</v>
      </c>
      <c r="B18943" s="1" t="s">
        <v>23108</v>
      </c>
      <c r="C18943" s="1" t="s">
        <v>109</v>
      </c>
      <c r="D18943" s="1">
        <v>12</v>
      </c>
      <c r="E18943" s="1">
        <v>7</v>
      </c>
      <c r="F18943" s="1">
        <v>1852</v>
      </c>
      <c r="G18943" s="3" t="str">
        <f t="shared" si="295"/>
        <v>12/7/1852</v>
      </c>
      <c r="H18943" s="1" t="s">
        <v>46</v>
      </c>
      <c r="I18943" s="1" t="s">
        <v>18</v>
      </c>
      <c r="K18943" s="1" t="s">
        <v>93</v>
      </c>
      <c r="L18943" s="1" t="s">
        <v>76</v>
      </c>
      <c r="M18943" s="1">
        <f>_xlfn.XLOOKUP(L18943, Scratch_Sheet!E:E, Scratch_Sheet!C:C)</f>
        <v>0</v>
      </c>
      <c r="N18943" s="1" t="s">
        <v>19</v>
      </c>
      <c r="O18943" s="1" t="s">
        <v>126</v>
      </c>
      <c r="P18943" s="1" t="s">
        <v>9065</v>
      </c>
    </row>
    <row r="18944" spans="1:16" ht="12.75" x14ac:dyDescent="0.2">
      <c r="A18944" s="2" t="s">
        <v>22963</v>
      </c>
      <c r="B18944" s="1" t="s">
        <v>997</v>
      </c>
      <c r="C18944" s="1" t="s">
        <v>109</v>
      </c>
      <c r="D18944" s="1">
        <v>12</v>
      </c>
      <c r="E18944" s="1">
        <v>9</v>
      </c>
      <c r="F18944" s="1">
        <v>1852</v>
      </c>
      <c r="G18944" s="3" t="str">
        <f t="shared" si="295"/>
        <v>12/9/1852</v>
      </c>
      <c r="H18944" s="1" t="s">
        <v>17</v>
      </c>
      <c r="I18944" s="1" t="s">
        <v>18</v>
      </c>
      <c r="K18944" s="1" t="s">
        <v>93</v>
      </c>
      <c r="L18944" s="1" t="s">
        <v>76</v>
      </c>
      <c r="M18944" s="1">
        <f>_xlfn.XLOOKUP(L18944, Scratch_Sheet!E:E, Scratch_Sheet!C:C)</f>
        <v>0</v>
      </c>
      <c r="N18944" s="1" t="s">
        <v>35</v>
      </c>
      <c r="O18944" s="1" t="s">
        <v>126</v>
      </c>
      <c r="P18944" s="1" t="s">
        <v>23112</v>
      </c>
    </row>
    <row r="18945" spans="1:16" ht="12.75" x14ac:dyDescent="0.2">
      <c r="A18945" s="2" t="s">
        <v>22963</v>
      </c>
      <c r="B18945" s="1" t="s">
        <v>17634</v>
      </c>
      <c r="C18945" s="1" t="s">
        <v>109</v>
      </c>
      <c r="D18945" s="1">
        <v>12</v>
      </c>
      <c r="E18945" s="1">
        <v>11</v>
      </c>
      <c r="F18945" s="1">
        <v>1852</v>
      </c>
      <c r="G18945" s="3" t="str">
        <f t="shared" si="295"/>
        <v>12/11/1852</v>
      </c>
      <c r="H18945" s="1" t="s">
        <v>46</v>
      </c>
      <c r="I18945" s="1" t="s">
        <v>326</v>
      </c>
      <c r="K18945" s="1" t="s">
        <v>93</v>
      </c>
      <c r="L18945" s="1" t="s">
        <v>76</v>
      </c>
      <c r="M18945" s="1">
        <f>_xlfn.XLOOKUP(L18945, Scratch_Sheet!E:E, Scratch_Sheet!C:C)</f>
        <v>0</v>
      </c>
      <c r="N18945" s="1" t="s">
        <v>35</v>
      </c>
      <c r="O18945" s="1">
        <v>200</v>
      </c>
      <c r="P18945" s="1" t="s">
        <v>23113</v>
      </c>
    </row>
    <row r="18946" spans="1:16" ht="12.75" x14ac:dyDescent="0.2">
      <c r="A18946" s="2" t="s">
        <v>22963</v>
      </c>
      <c r="B18946" s="1" t="s">
        <v>76</v>
      </c>
      <c r="C18946" s="1" t="s">
        <v>109</v>
      </c>
      <c r="D18946" s="1">
        <v>12</v>
      </c>
      <c r="E18946" s="1">
        <v>12</v>
      </c>
      <c r="F18946" s="1">
        <v>1852</v>
      </c>
      <c r="G18946" s="3" t="str">
        <f t="shared" ref="G18946:G19009" si="296">_xlfn.CONCAT(D18946,"/", E18946, "/", F18946)</f>
        <v>12/12/1852</v>
      </c>
      <c r="H18946" s="1" t="s">
        <v>46</v>
      </c>
      <c r="I18946" s="1" t="s">
        <v>18</v>
      </c>
      <c r="K18946" s="1" t="s">
        <v>17826</v>
      </c>
      <c r="L18946" s="1" t="s">
        <v>76</v>
      </c>
      <c r="M18946" s="1">
        <f>_xlfn.XLOOKUP(L18946, Scratch_Sheet!E:E, Scratch_Sheet!C:C)</f>
        <v>0</v>
      </c>
      <c r="N18946" s="1" t="s">
        <v>21312</v>
      </c>
      <c r="O18946" s="1">
        <v>400</v>
      </c>
      <c r="P18946" s="1" t="s">
        <v>23114</v>
      </c>
    </row>
    <row r="18947" spans="1:16" ht="12.75" x14ac:dyDescent="0.2">
      <c r="A18947" s="2" t="s">
        <v>22963</v>
      </c>
      <c r="B18947" s="1" t="s">
        <v>11052</v>
      </c>
      <c r="C18947" s="1" t="s">
        <v>109</v>
      </c>
      <c r="D18947" s="1">
        <v>12</v>
      </c>
      <c r="E18947" s="1">
        <v>12</v>
      </c>
      <c r="F18947" s="1">
        <v>1852</v>
      </c>
      <c r="G18947" s="3" t="str">
        <f t="shared" si="296"/>
        <v>12/12/1852</v>
      </c>
      <c r="H18947" s="1" t="s">
        <v>17</v>
      </c>
      <c r="I18947" s="1" t="s">
        <v>326</v>
      </c>
      <c r="K18947" s="1" t="s">
        <v>93</v>
      </c>
      <c r="L18947" s="1" t="s">
        <v>76</v>
      </c>
      <c r="M18947" s="1">
        <f>_xlfn.XLOOKUP(L18947, Scratch_Sheet!E:E, Scratch_Sheet!C:C)</f>
        <v>0</v>
      </c>
      <c r="N18947" s="1" t="s">
        <v>35</v>
      </c>
      <c r="O18947" s="1">
        <v>50</v>
      </c>
      <c r="P18947" s="1" t="s">
        <v>23115</v>
      </c>
    </row>
    <row r="18948" spans="1:16" ht="12.75" x14ac:dyDescent="0.2">
      <c r="A18948" s="2" t="s">
        <v>22963</v>
      </c>
      <c r="B18948" s="1" t="s">
        <v>23172</v>
      </c>
      <c r="C18948" s="1" t="s">
        <v>91</v>
      </c>
      <c r="D18948" s="1">
        <v>2</v>
      </c>
      <c r="E18948" s="1">
        <v>13</v>
      </c>
      <c r="F18948" s="1">
        <v>1852</v>
      </c>
      <c r="G18948" s="3" t="str">
        <f t="shared" si="296"/>
        <v>2/13/1852</v>
      </c>
      <c r="H18948" s="1" t="s">
        <v>46</v>
      </c>
      <c r="I18948" s="1" t="s">
        <v>18</v>
      </c>
      <c r="J18948" s="5">
        <v>3</v>
      </c>
      <c r="K18948" s="1" t="s">
        <v>93</v>
      </c>
      <c r="L18948" s="1" t="s">
        <v>76</v>
      </c>
      <c r="M18948" s="1">
        <f>_xlfn.XLOOKUP(L18948, Scratch_Sheet!E:E, Scratch_Sheet!C:C)</f>
        <v>0</v>
      </c>
      <c r="N18948" s="1" t="s">
        <v>59</v>
      </c>
      <c r="O18948" s="1">
        <v>50</v>
      </c>
      <c r="P18948" s="1" t="s">
        <v>23173</v>
      </c>
    </row>
    <row r="18949" spans="1:16" ht="12.75" x14ac:dyDescent="0.2">
      <c r="A18949" s="2" t="s">
        <v>22963</v>
      </c>
      <c r="B18949" s="1" t="s">
        <v>997</v>
      </c>
      <c r="C18949" s="1" t="s">
        <v>91</v>
      </c>
      <c r="D18949" s="1">
        <v>2</v>
      </c>
      <c r="E18949" s="1">
        <v>13</v>
      </c>
      <c r="F18949" s="1">
        <v>1852</v>
      </c>
      <c r="G18949" s="3" t="str">
        <f t="shared" si="296"/>
        <v>2/13/1852</v>
      </c>
      <c r="H18949" s="1" t="s">
        <v>17</v>
      </c>
      <c r="I18949" s="1" t="s">
        <v>18</v>
      </c>
      <c r="K18949" s="1" t="s">
        <v>93</v>
      </c>
      <c r="L18949" s="1" t="s">
        <v>76</v>
      </c>
      <c r="M18949" s="1">
        <f>_xlfn.XLOOKUP(L18949, Scratch_Sheet!E:E, Scratch_Sheet!C:C)</f>
        <v>0</v>
      </c>
      <c r="N18949" s="1" t="s">
        <v>35</v>
      </c>
      <c r="O18949" s="1">
        <v>50</v>
      </c>
      <c r="P18949" s="1" t="s">
        <v>23174</v>
      </c>
    </row>
    <row r="18950" spans="1:16" ht="12.75" x14ac:dyDescent="0.2">
      <c r="A18950" s="2" t="s">
        <v>22963</v>
      </c>
      <c r="B18950" s="1" t="s">
        <v>11052</v>
      </c>
      <c r="C18950" s="1" t="s">
        <v>91</v>
      </c>
      <c r="D18950" s="1">
        <v>2</v>
      </c>
      <c r="E18950" s="1">
        <v>20</v>
      </c>
      <c r="F18950" s="1">
        <v>1852</v>
      </c>
      <c r="G18950" s="3" t="str">
        <f t="shared" si="296"/>
        <v>2/20/1852</v>
      </c>
      <c r="H18950" s="1" t="s">
        <v>17</v>
      </c>
      <c r="I18950" s="1" t="s">
        <v>326</v>
      </c>
      <c r="K18950" s="1" t="s">
        <v>93</v>
      </c>
      <c r="L18950" s="1" t="s">
        <v>76</v>
      </c>
      <c r="M18950" s="1">
        <f>_xlfn.XLOOKUP(L18950, Scratch_Sheet!E:E, Scratch_Sheet!C:C)</f>
        <v>0</v>
      </c>
      <c r="N18950" s="1" t="s">
        <v>35</v>
      </c>
      <c r="O18950" s="1">
        <v>50</v>
      </c>
      <c r="P18950" s="1" t="s">
        <v>23189</v>
      </c>
    </row>
    <row r="18951" spans="1:16" ht="12.75" x14ac:dyDescent="0.2">
      <c r="A18951" s="2" t="s">
        <v>22963</v>
      </c>
      <c r="B18951" s="1" t="s">
        <v>11052</v>
      </c>
      <c r="C18951" s="1" t="s">
        <v>137</v>
      </c>
      <c r="D18951" s="1">
        <v>1</v>
      </c>
      <c r="E18951" s="1">
        <v>4</v>
      </c>
      <c r="F18951" s="1">
        <v>1852</v>
      </c>
      <c r="G18951" s="3" t="str">
        <f t="shared" si="296"/>
        <v>1/4/1852</v>
      </c>
      <c r="H18951" s="1" t="s">
        <v>17</v>
      </c>
      <c r="I18951" s="1" t="s">
        <v>326</v>
      </c>
      <c r="K18951" s="1" t="s">
        <v>93</v>
      </c>
      <c r="L18951" s="1" t="s">
        <v>76</v>
      </c>
      <c r="M18951" s="1">
        <f>_xlfn.XLOOKUP(L18951, Scratch_Sheet!E:E, Scratch_Sheet!C:C)</f>
        <v>0</v>
      </c>
      <c r="N18951" s="1" t="s">
        <v>35</v>
      </c>
      <c r="O18951" s="1">
        <v>50</v>
      </c>
      <c r="P18951" s="1" t="s">
        <v>23217</v>
      </c>
    </row>
    <row r="18952" spans="1:16" ht="12.75" x14ac:dyDescent="0.2">
      <c r="A18952" s="2" t="s">
        <v>22963</v>
      </c>
      <c r="B18952" s="1" t="s">
        <v>11052</v>
      </c>
      <c r="C18952" s="1" t="s">
        <v>137</v>
      </c>
      <c r="D18952" s="1">
        <v>1</v>
      </c>
      <c r="E18952" s="1">
        <v>9</v>
      </c>
      <c r="F18952" s="1">
        <v>1852</v>
      </c>
      <c r="G18952" s="3" t="str">
        <f t="shared" si="296"/>
        <v>1/9/1852</v>
      </c>
      <c r="H18952" s="1" t="s">
        <v>46</v>
      </c>
      <c r="I18952" s="1" t="s">
        <v>326</v>
      </c>
      <c r="K18952" s="1" t="s">
        <v>93</v>
      </c>
      <c r="L18952" s="1" t="s">
        <v>76</v>
      </c>
      <c r="M18952" s="1">
        <f>_xlfn.XLOOKUP(L18952, Scratch_Sheet!E:E, Scratch_Sheet!C:C)</f>
        <v>0</v>
      </c>
      <c r="N18952" s="1" t="s">
        <v>35</v>
      </c>
      <c r="O18952" s="1">
        <v>50</v>
      </c>
      <c r="P18952" s="1" t="s">
        <v>23225</v>
      </c>
    </row>
    <row r="18953" spans="1:16" ht="12.75" x14ac:dyDescent="0.2">
      <c r="A18953" s="2" t="s">
        <v>22963</v>
      </c>
      <c r="B18953" s="1" t="s">
        <v>23248</v>
      </c>
      <c r="C18953" s="1" t="s">
        <v>137</v>
      </c>
      <c r="D18953" s="1">
        <v>1</v>
      </c>
      <c r="E18953" s="1">
        <v>20</v>
      </c>
      <c r="F18953" s="1">
        <v>1852</v>
      </c>
      <c r="G18953" s="3" t="str">
        <f t="shared" si="296"/>
        <v>1/20/1852</v>
      </c>
      <c r="H18953" s="1" t="s">
        <v>17</v>
      </c>
      <c r="I18953" s="1" t="s">
        <v>326</v>
      </c>
      <c r="K18953" s="1" t="s">
        <v>93</v>
      </c>
      <c r="L18953" s="1" t="s">
        <v>76</v>
      </c>
      <c r="M18953" s="1">
        <f>_xlfn.XLOOKUP(L18953, Scratch_Sheet!E:E, Scratch_Sheet!C:C)</f>
        <v>0</v>
      </c>
      <c r="N18953" s="1" t="s">
        <v>35</v>
      </c>
      <c r="O18953" s="1" t="s">
        <v>7243</v>
      </c>
      <c r="P18953" s="1" t="s">
        <v>23249</v>
      </c>
    </row>
    <row r="18954" spans="1:16" ht="12.75" x14ac:dyDescent="0.2">
      <c r="A18954" s="2" t="s">
        <v>22963</v>
      </c>
      <c r="B18954" s="1" t="s">
        <v>21125</v>
      </c>
      <c r="C18954" s="1" t="s">
        <v>137</v>
      </c>
      <c r="D18954" s="1">
        <v>1</v>
      </c>
      <c r="E18954" s="1">
        <v>31</v>
      </c>
      <c r="F18954" s="1">
        <v>1852</v>
      </c>
      <c r="G18954" s="3" t="str">
        <f t="shared" si="296"/>
        <v>1/31/1852</v>
      </c>
      <c r="H18954" s="1" t="s">
        <v>17</v>
      </c>
      <c r="I18954" s="1" t="s">
        <v>326</v>
      </c>
      <c r="J18954" s="5">
        <v>3</v>
      </c>
      <c r="K18954" s="1" t="s">
        <v>546</v>
      </c>
      <c r="L18954" s="1" t="s">
        <v>76</v>
      </c>
      <c r="M18954" s="1">
        <f>_xlfn.XLOOKUP(L18954, Scratch_Sheet!E:E, Scratch_Sheet!C:C)</f>
        <v>0</v>
      </c>
      <c r="N18954" s="1" t="s">
        <v>35</v>
      </c>
      <c r="O18954" s="1">
        <v>200</v>
      </c>
      <c r="P18954" s="1" t="s">
        <v>23261</v>
      </c>
    </row>
    <row r="18955" spans="1:16" ht="12.75" x14ac:dyDescent="0.2">
      <c r="A18955" s="2" t="s">
        <v>22963</v>
      </c>
      <c r="B18955" s="1" t="s">
        <v>997</v>
      </c>
      <c r="C18955" s="1" t="s">
        <v>205</v>
      </c>
      <c r="D18955" s="1">
        <v>7</v>
      </c>
      <c r="E18955" s="1">
        <v>4</v>
      </c>
      <c r="F18955" s="1">
        <v>1852</v>
      </c>
      <c r="G18955" s="3" t="str">
        <f t="shared" si="296"/>
        <v>7/4/1852</v>
      </c>
      <c r="H18955" s="1" t="s">
        <v>17</v>
      </c>
      <c r="I18955" s="1" t="s">
        <v>18</v>
      </c>
      <c r="J18955" s="5">
        <v>3</v>
      </c>
      <c r="K18955" s="1" t="s">
        <v>93</v>
      </c>
      <c r="L18955" s="1" t="s">
        <v>76</v>
      </c>
      <c r="M18955" s="1">
        <f>_xlfn.XLOOKUP(L18955, Scratch_Sheet!E:E, Scratch_Sheet!C:C)</f>
        <v>0</v>
      </c>
      <c r="N18955" s="1" t="s">
        <v>578</v>
      </c>
      <c r="O18955" s="1">
        <v>50</v>
      </c>
      <c r="P18955" s="1" t="s">
        <v>23273</v>
      </c>
    </row>
    <row r="18956" spans="1:16" ht="12.75" x14ac:dyDescent="0.2">
      <c r="A18956" s="2" t="s">
        <v>22963</v>
      </c>
      <c r="B18956" s="1" t="s">
        <v>11052</v>
      </c>
      <c r="C18956" s="1" t="s">
        <v>205</v>
      </c>
      <c r="D18956" s="1">
        <v>7</v>
      </c>
      <c r="E18956" s="1">
        <v>6</v>
      </c>
      <c r="F18956" s="1">
        <v>1852</v>
      </c>
      <c r="G18956" s="3" t="str">
        <f t="shared" si="296"/>
        <v>7/6/1852</v>
      </c>
      <c r="H18956" s="1" t="s">
        <v>46</v>
      </c>
      <c r="I18956" s="1" t="s">
        <v>326</v>
      </c>
      <c r="J18956" s="5">
        <v>1</v>
      </c>
      <c r="K18956" s="1" t="s">
        <v>93</v>
      </c>
      <c r="L18956" s="1" t="s">
        <v>76</v>
      </c>
      <c r="M18956" s="1">
        <f>_xlfn.XLOOKUP(L18956, Scratch_Sheet!E:E, Scratch_Sheet!C:C)</f>
        <v>0</v>
      </c>
      <c r="N18956" s="1" t="s">
        <v>35</v>
      </c>
      <c r="O18956" s="1">
        <v>50</v>
      </c>
      <c r="P18956" s="1" t="s">
        <v>23268</v>
      </c>
    </row>
    <row r="18957" spans="1:16" ht="12.75" x14ac:dyDescent="0.2">
      <c r="A18957" s="2" t="s">
        <v>22963</v>
      </c>
      <c r="B18957" s="1" t="s">
        <v>997</v>
      </c>
      <c r="C18957" s="1" t="s">
        <v>205</v>
      </c>
      <c r="D18957" s="1">
        <v>7</v>
      </c>
      <c r="E18957" s="1">
        <v>11</v>
      </c>
      <c r="F18957" s="1">
        <v>1852</v>
      </c>
      <c r="G18957" s="3" t="str">
        <f t="shared" si="296"/>
        <v>7/11/1852</v>
      </c>
      <c r="H18957" s="1" t="s">
        <v>46</v>
      </c>
      <c r="I18957" s="1" t="s">
        <v>18</v>
      </c>
      <c r="K18957" s="1" t="s">
        <v>546</v>
      </c>
      <c r="L18957" s="1" t="s">
        <v>76</v>
      </c>
      <c r="M18957" s="1">
        <f>_xlfn.XLOOKUP(L18957, Scratch_Sheet!E:E, Scratch_Sheet!C:C)</f>
        <v>0</v>
      </c>
      <c r="N18957" s="1" t="s">
        <v>35</v>
      </c>
      <c r="O18957" s="1" t="s">
        <v>126</v>
      </c>
      <c r="P18957" s="1" t="s">
        <v>23289</v>
      </c>
    </row>
    <row r="18958" spans="1:16" ht="12.75" x14ac:dyDescent="0.2">
      <c r="A18958" s="2" t="s">
        <v>22963</v>
      </c>
      <c r="B18958" s="1" t="s">
        <v>997</v>
      </c>
      <c r="C18958" s="1" t="s">
        <v>205</v>
      </c>
      <c r="D18958" s="1">
        <v>7</v>
      </c>
      <c r="E18958" s="1">
        <v>13</v>
      </c>
      <c r="F18958" s="1">
        <v>1852</v>
      </c>
      <c r="G18958" s="3" t="str">
        <f t="shared" si="296"/>
        <v>7/13/1852</v>
      </c>
      <c r="H18958" s="1" t="s">
        <v>17</v>
      </c>
      <c r="I18958" s="1" t="s">
        <v>18</v>
      </c>
      <c r="K18958" s="1" t="s">
        <v>93</v>
      </c>
      <c r="L18958" s="1" t="s">
        <v>76</v>
      </c>
      <c r="M18958" s="1">
        <f>_xlfn.XLOOKUP(L18958, Scratch_Sheet!E:E, Scratch_Sheet!C:C)</f>
        <v>0</v>
      </c>
      <c r="N18958" s="1" t="s">
        <v>23296</v>
      </c>
      <c r="O18958" s="1" t="s">
        <v>126</v>
      </c>
      <c r="P18958" s="1" t="s">
        <v>23297</v>
      </c>
    </row>
    <row r="18959" spans="1:16" ht="12.75" x14ac:dyDescent="0.2">
      <c r="A18959" s="2" t="s">
        <v>22963</v>
      </c>
      <c r="B18959" s="1" t="s">
        <v>23300</v>
      </c>
      <c r="C18959" s="1" t="s">
        <v>205</v>
      </c>
      <c r="D18959" s="1">
        <v>7</v>
      </c>
      <c r="E18959" s="1">
        <v>13</v>
      </c>
      <c r="F18959" s="1">
        <v>1852</v>
      </c>
      <c r="G18959" s="3" t="str">
        <f t="shared" si="296"/>
        <v>7/13/1852</v>
      </c>
      <c r="H18959" s="1" t="s">
        <v>17</v>
      </c>
      <c r="I18959" s="1" t="s">
        <v>18</v>
      </c>
      <c r="J18959" s="5">
        <v>45</v>
      </c>
      <c r="K18959" s="1" t="s">
        <v>93</v>
      </c>
      <c r="L18959" s="1" t="s">
        <v>76</v>
      </c>
      <c r="M18959" s="1">
        <f>_xlfn.XLOOKUP(L18959, Scratch_Sheet!E:E, Scratch_Sheet!C:C)</f>
        <v>0</v>
      </c>
      <c r="N18959" s="1" t="s">
        <v>21312</v>
      </c>
      <c r="O18959" s="1">
        <v>200</v>
      </c>
      <c r="P18959" s="1" t="s">
        <v>23301</v>
      </c>
    </row>
    <row r="18960" spans="1:16" ht="12.75" x14ac:dyDescent="0.2">
      <c r="A18960" s="2" t="s">
        <v>22963</v>
      </c>
      <c r="B18960" s="1" t="s">
        <v>23309</v>
      </c>
      <c r="C18960" s="1" t="s">
        <v>205</v>
      </c>
      <c r="D18960" s="1">
        <v>7</v>
      </c>
      <c r="E18960" s="1">
        <v>15</v>
      </c>
      <c r="F18960" s="1">
        <v>1852</v>
      </c>
      <c r="G18960" s="3" t="str">
        <f t="shared" si="296"/>
        <v>7/15/1852</v>
      </c>
      <c r="H18960" s="1" t="s">
        <v>17</v>
      </c>
      <c r="I18960" s="1" t="s">
        <v>18</v>
      </c>
      <c r="J18960" s="5">
        <v>37</v>
      </c>
      <c r="K18960" s="1" t="s">
        <v>93</v>
      </c>
      <c r="L18960" s="1" t="s">
        <v>76</v>
      </c>
      <c r="M18960" s="1">
        <f>_xlfn.XLOOKUP(L18960, Scratch_Sheet!E:E, Scratch_Sheet!C:C)</f>
        <v>0</v>
      </c>
      <c r="N18960" s="1" t="s">
        <v>21312</v>
      </c>
      <c r="O18960" s="1">
        <v>200</v>
      </c>
      <c r="P18960" s="1" t="s">
        <v>23310</v>
      </c>
    </row>
    <row r="18961" spans="1:16" ht="12.75" x14ac:dyDescent="0.2">
      <c r="A18961" s="2" t="s">
        <v>22963</v>
      </c>
      <c r="B18961" s="1" t="s">
        <v>997</v>
      </c>
      <c r="C18961" s="1" t="s">
        <v>205</v>
      </c>
      <c r="D18961" s="1">
        <v>7</v>
      </c>
      <c r="E18961" s="1">
        <v>18</v>
      </c>
      <c r="F18961" s="1">
        <v>1852</v>
      </c>
      <c r="G18961" s="3" t="str">
        <f t="shared" si="296"/>
        <v>7/18/1852</v>
      </c>
      <c r="H18961" s="1" t="s">
        <v>17</v>
      </c>
      <c r="I18961" s="1" t="s">
        <v>18</v>
      </c>
      <c r="K18961" s="1" t="s">
        <v>93</v>
      </c>
      <c r="L18961" s="1" t="s">
        <v>76</v>
      </c>
      <c r="M18961" s="1">
        <f>_xlfn.XLOOKUP(L18961, Scratch_Sheet!E:E, Scratch_Sheet!C:C)</f>
        <v>0</v>
      </c>
      <c r="N18961" s="1" t="s">
        <v>111</v>
      </c>
      <c r="O18961" s="1" t="s">
        <v>126</v>
      </c>
      <c r="P18961" s="1" t="s">
        <v>23313</v>
      </c>
    </row>
    <row r="18962" spans="1:16" ht="12.75" x14ac:dyDescent="0.2">
      <c r="A18962" s="2" t="s">
        <v>22963</v>
      </c>
      <c r="B18962" s="1" t="s">
        <v>11052</v>
      </c>
      <c r="C18962" s="1" t="s">
        <v>205</v>
      </c>
      <c r="D18962" s="1">
        <v>7</v>
      </c>
      <c r="E18962" s="1">
        <v>24</v>
      </c>
      <c r="F18962" s="1">
        <v>1852</v>
      </c>
      <c r="G18962" s="3" t="str">
        <f t="shared" si="296"/>
        <v>7/24/1852</v>
      </c>
      <c r="H18962" s="1" t="s">
        <v>46</v>
      </c>
      <c r="I18962" s="1" t="s">
        <v>326</v>
      </c>
      <c r="K18962" s="1" t="s">
        <v>93</v>
      </c>
      <c r="L18962" s="1" t="s">
        <v>76</v>
      </c>
      <c r="M18962" s="1">
        <f>_xlfn.XLOOKUP(L18962, Scratch_Sheet!E:E, Scratch_Sheet!C:C)</f>
        <v>0</v>
      </c>
      <c r="N18962" s="1" t="s">
        <v>35</v>
      </c>
      <c r="O18962" s="1">
        <v>50</v>
      </c>
      <c r="P18962" s="1" t="s">
        <v>23334</v>
      </c>
    </row>
    <row r="18963" spans="1:16" ht="12.75" x14ac:dyDescent="0.2">
      <c r="A18963" s="2" t="s">
        <v>22963</v>
      </c>
      <c r="B18963" s="1" t="s">
        <v>997</v>
      </c>
      <c r="C18963" s="1" t="s">
        <v>205</v>
      </c>
      <c r="D18963" s="1">
        <v>7</v>
      </c>
      <c r="E18963" s="1">
        <v>31</v>
      </c>
      <c r="F18963" s="1">
        <v>1852</v>
      </c>
      <c r="G18963" s="3" t="str">
        <f t="shared" si="296"/>
        <v>7/31/1852</v>
      </c>
      <c r="H18963" s="1" t="s">
        <v>46</v>
      </c>
      <c r="I18963" s="1" t="s">
        <v>18</v>
      </c>
      <c r="K18963" s="1" t="s">
        <v>93</v>
      </c>
      <c r="L18963" s="1" t="s">
        <v>76</v>
      </c>
      <c r="M18963" s="1">
        <f>_xlfn.XLOOKUP(L18963, Scratch_Sheet!E:E, Scratch_Sheet!C:C)</f>
        <v>0</v>
      </c>
      <c r="N18963" s="1" t="s">
        <v>59</v>
      </c>
      <c r="O18963" s="1" t="s">
        <v>126</v>
      </c>
      <c r="P18963" s="1" t="s">
        <v>23355</v>
      </c>
    </row>
    <row r="18964" spans="1:16" ht="12.75" x14ac:dyDescent="0.2">
      <c r="A18964" s="2" t="s">
        <v>22963</v>
      </c>
      <c r="B18964" s="1" t="s">
        <v>11052</v>
      </c>
      <c r="C18964" s="1" t="s">
        <v>74</v>
      </c>
      <c r="D18964" s="1">
        <v>6</v>
      </c>
      <c r="E18964" s="1">
        <v>1</v>
      </c>
      <c r="F18964" s="1">
        <v>1852</v>
      </c>
      <c r="G18964" s="3" t="str">
        <f t="shared" si="296"/>
        <v>6/1/1852</v>
      </c>
      <c r="H18964" s="1" t="s">
        <v>17</v>
      </c>
      <c r="I18964" s="1" t="s">
        <v>326</v>
      </c>
      <c r="K18964" s="1" t="s">
        <v>93</v>
      </c>
      <c r="L18964" s="1" t="s">
        <v>76</v>
      </c>
      <c r="M18964" s="1">
        <f>_xlfn.XLOOKUP(L18964, Scratch_Sheet!E:E, Scratch_Sheet!C:C)</f>
        <v>0</v>
      </c>
      <c r="N18964" s="1" t="s">
        <v>35</v>
      </c>
      <c r="O18964" s="1">
        <v>50</v>
      </c>
      <c r="P18964" s="1" t="s">
        <v>23356</v>
      </c>
    </row>
    <row r="18965" spans="1:16" ht="12.75" x14ac:dyDescent="0.2">
      <c r="A18965" s="2" t="s">
        <v>22963</v>
      </c>
      <c r="B18965" s="1" t="s">
        <v>23357</v>
      </c>
      <c r="C18965" s="1" t="s">
        <v>74</v>
      </c>
      <c r="D18965" s="1">
        <v>6</v>
      </c>
      <c r="E18965" s="1">
        <v>1</v>
      </c>
      <c r="F18965" s="1">
        <v>1852</v>
      </c>
      <c r="G18965" s="3" t="str">
        <f t="shared" si="296"/>
        <v>6/1/1852</v>
      </c>
      <c r="H18965" s="1" t="s">
        <v>46</v>
      </c>
      <c r="I18965" s="1" t="s">
        <v>18</v>
      </c>
      <c r="K18965" s="1" t="s">
        <v>93</v>
      </c>
      <c r="L18965" s="1" t="s">
        <v>76</v>
      </c>
      <c r="M18965" s="1">
        <f>_xlfn.XLOOKUP(L18965, Scratch_Sheet!E:E, Scratch_Sheet!C:C)</f>
        <v>0</v>
      </c>
      <c r="N18965" s="1" t="s">
        <v>21312</v>
      </c>
      <c r="O18965" s="1">
        <v>200</v>
      </c>
      <c r="P18965" s="1" t="s">
        <v>23358</v>
      </c>
    </row>
    <row r="18966" spans="1:16" ht="12.75" x14ac:dyDescent="0.2">
      <c r="A18966" s="2" t="s">
        <v>22963</v>
      </c>
      <c r="B18966" s="1" t="s">
        <v>997</v>
      </c>
      <c r="C18966" s="1" t="s">
        <v>74</v>
      </c>
      <c r="D18966" s="1">
        <v>6</v>
      </c>
      <c r="E18966" s="1">
        <v>2</v>
      </c>
      <c r="F18966" s="1">
        <v>1852</v>
      </c>
      <c r="G18966" s="3" t="str">
        <f t="shared" si="296"/>
        <v>6/2/1852</v>
      </c>
      <c r="H18966" s="1" t="s">
        <v>46</v>
      </c>
      <c r="I18966" s="1" t="s">
        <v>18</v>
      </c>
      <c r="K18966" s="1" t="s">
        <v>93</v>
      </c>
      <c r="L18966" s="1" t="s">
        <v>76</v>
      </c>
      <c r="M18966" s="1">
        <f>_xlfn.XLOOKUP(L18966, Scratch_Sheet!E:E, Scratch_Sheet!C:C)</f>
        <v>0</v>
      </c>
      <c r="N18966" s="1" t="s">
        <v>19</v>
      </c>
      <c r="O18966" s="1" t="s">
        <v>579</v>
      </c>
      <c r="P18966" s="1" t="s">
        <v>23366</v>
      </c>
    </row>
    <row r="18967" spans="1:16" ht="12.75" x14ac:dyDescent="0.2">
      <c r="A18967" s="2" t="s">
        <v>22963</v>
      </c>
      <c r="B18967" s="1" t="s">
        <v>997</v>
      </c>
      <c r="C18967" s="1" t="s">
        <v>74</v>
      </c>
      <c r="D18967" s="1">
        <v>6</v>
      </c>
      <c r="E18967" s="1">
        <v>3</v>
      </c>
      <c r="F18967" s="1">
        <v>1852</v>
      </c>
      <c r="G18967" s="3" t="str">
        <f t="shared" si="296"/>
        <v>6/3/1852</v>
      </c>
      <c r="H18967" s="1" t="s">
        <v>46</v>
      </c>
      <c r="I18967" s="1" t="s">
        <v>18</v>
      </c>
      <c r="K18967" s="1" t="s">
        <v>93</v>
      </c>
      <c r="L18967" s="1" t="s">
        <v>76</v>
      </c>
      <c r="M18967" s="1">
        <f>_xlfn.XLOOKUP(L18967, Scratch_Sheet!E:E, Scratch_Sheet!C:C)</f>
        <v>0</v>
      </c>
      <c r="N18967" s="1" t="s">
        <v>41</v>
      </c>
      <c r="O18967" s="1">
        <v>50</v>
      </c>
      <c r="P18967" s="1" t="s">
        <v>23368</v>
      </c>
    </row>
    <row r="18968" spans="1:16" ht="12.75" x14ac:dyDescent="0.2">
      <c r="A18968" s="2" t="s">
        <v>22963</v>
      </c>
      <c r="B18968" s="1" t="s">
        <v>997</v>
      </c>
      <c r="C18968" s="1" t="s">
        <v>74</v>
      </c>
      <c r="D18968" s="1">
        <v>6</v>
      </c>
      <c r="E18968" s="1">
        <v>4</v>
      </c>
      <c r="F18968" s="1">
        <v>1852</v>
      </c>
      <c r="G18968" s="3" t="str">
        <f t="shared" si="296"/>
        <v>6/4/1852</v>
      </c>
      <c r="H18968" s="1" t="s">
        <v>46</v>
      </c>
      <c r="I18968" s="1" t="s">
        <v>18</v>
      </c>
      <c r="K18968" s="1" t="s">
        <v>93</v>
      </c>
      <c r="L18968" s="1" t="s">
        <v>76</v>
      </c>
      <c r="M18968" s="1">
        <f>_xlfn.XLOOKUP(L18968, Scratch_Sheet!E:E, Scratch_Sheet!C:C)</f>
        <v>0</v>
      </c>
      <c r="N18968" s="1" t="s">
        <v>21312</v>
      </c>
      <c r="O18968" s="1" t="s">
        <v>7243</v>
      </c>
      <c r="P18968" s="1" t="s">
        <v>23375</v>
      </c>
    </row>
    <row r="18969" spans="1:16" ht="12.75" x14ac:dyDescent="0.2">
      <c r="A18969" s="2" t="s">
        <v>22963</v>
      </c>
      <c r="B18969" s="1" t="s">
        <v>997</v>
      </c>
      <c r="C18969" s="1" t="s">
        <v>74</v>
      </c>
      <c r="D18969" s="1">
        <v>6</v>
      </c>
      <c r="E18969" s="1">
        <v>8</v>
      </c>
      <c r="F18969" s="1">
        <v>1852</v>
      </c>
      <c r="G18969" s="3" t="str">
        <f t="shared" si="296"/>
        <v>6/8/1852</v>
      </c>
      <c r="H18969" s="1" t="s">
        <v>17</v>
      </c>
      <c r="I18969" s="1" t="s">
        <v>18</v>
      </c>
      <c r="K18969" s="1" t="s">
        <v>93</v>
      </c>
      <c r="L18969" s="1" t="s">
        <v>76</v>
      </c>
      <c r="M18969" s="1">
        <f>_xlfn.XLOOKUP(L18969, Scratch_Sheet!E:E, Scratch_Sheet!C:C)</f>
        <v>0</v>
      </c>
      <c r="N18969" s="1" t="s">
        <v>520</v>
      </c>
      <c r="O18969" s="1" t="s">
        <v>126</v>
      </c>
      <c r="P18969" s="1" t="s">
        <v>23385</v>
      </c>
    </row>
    <row r="18970" spans="1:16" ht="12.75" x14ac:dyDescent="0.2">
      <c r="A18970" s="2" t="s">
        <v>22963</v>
      </c>
      <c r="B18970" s="1" t="s">
        <v>11052</v>
      </c>
      <c r="C18970" s="1" t="s">
        <v>74</v>
      </c>
      <c r="D18970" s="1">
        <v>6</v>
      </c>
      <c r="E18970" s="1">
        <v>12</v>
      </c>
      <c r="F18970" s="1">
        <v>1852</v>
      </c>
      <c r="G18970" s="3" t="str">
        <f t="shared" si="296"/>
        <v>6/12/1852</v>
      </c>
      <c r="H18970" s="1" t="s">
        <v>46</v>
      </c>
      <c r="I18970" s="1" t="s">
        <v>326</v>
      </c>
      <c r="K18970" s="1" t="s">
        <v>93</v>
      </c>
      <c r="L18970" s="1" t="s">
        <v>76</v>
      </c>
      <c r="M18970" s="1">
        <f>_xlfn.XLOOKUP(L18970, Scratch_Sheet!E:E, Scratch_Sheet!C:C)</f>
        <v>0</v>
      </c>
      <c r="N18970" s="1" t="s">
        <v>35</v>
      </c>
      <c r="O18970" s="1">
        <v>50</v>
      </c>
      <c r="P18970" s="1" t="s">
        <v>23404</v>
      </c>
    </row>
    <row r="18971" spans="1:16" ht="12.75" x14ac:dyDescent="0.2">
      <c r="A18971" s="2" t="s">
        <v>22963</v>
      </c>
      <c r="B18971" s="1" t="s">
        <v>997</v>
      </c>
      <c r="C18971" s="1" t="s">
        <v>74</v>
      </c>
      <c r="D18971" s="1">
        <v>6</v>
      </c>
      <c r="E18971" s="1">
        <v>22</v>
      </c>
      <c r="F18971" s="1">
        <v>1852</v>
      </c>
      <c r="G18971" s="3" t="str">
        <f t="shared" si="296"/>
        <v>6/22/1852</v>
      </c>
      <c r="H18971" s="1" t="s">
        <v>46</v>
      </c>
      <c r="I18971" s="1" t="s">
        <v>18</v>
      </c>
      <c r="K18971" s="1" t="s">
        <v>92</v>
      </c>
      <c r="L18971" s="1" t="s">
        <v>76</v>
      </c>
      <c r="M18971" s="1">
        <f>_xlfn.XLOOKUP(L18971, Scratch_Sheet!E:E, Scratch_Sheet!C:C)</f>
        <v>0</v>
      </c>
      <c r="N18971" s="1" t="s">
        <v>19</v>
      </c>
      <c r="O18971" s="1" t="s">
        <v>126</v>
      </c>
      <c r="P18971" s="1" t="s">
        <v>23443</v>
      </c>
    </row>
    <row r="18972" spans="1:16" ht="12.75" x14ac:dyDescent="0.2">
      <c r="A18972" s="2" t="s">
        <v>22963</v>
      </c>
      <c r="B18972" s="1" t="s">
        <v>11052</v>
      </c>
      <c r="C18972" s="1" t="s">
        <v>74</v>
      </c>
      <c r="D18972" s="1">
        <v>6</v>
      </c>
      <c r="E18972" s="1">
        <v>29</v>
      </c>
      <c r="F18972" s="1">
        <v>1852</v>
      </c>
      <c r="G18972" s="3" t="str">
        <f t="shared" si="296"/>
        <v>6/29/1852</v>
      </c>
      <c r="H18972" s="1" t="s">
        <v>17</v>
      </c>
      <c r="I18972" s="1" t="s">
        <v>326</v>
      </c>
      <c r="K18972" s="1" t="s">
        <v>93</v>
      </c>
      <c r="L18972" s="1" t="s">
        <v>76</v>
      </c>
      <c r="M18972" s="1">
        <f>_xlfn.XLOOKUP(L18972, Scratch_Sheet!E:E, Scratch_Sheet!C:C)</f>
        <v>0</v>
      </c>
      <c r="N18972" s="1" t="s">
        <v>35</v>
      </c>
      <c r="O18972" s="1">
        <v>50</v>
      </c>
      <c r="P18972" s="1" t="s">
        <v>23456</v>
      </c>
    </row>
    <row r="18973" spans="1:16" ht="12.75" x14ac:dyDescent="0.2">
      <c r="A18973" s="2" t="s">
        <v>22963</v>
      </c>
      <c r="B18973" s="1" t="s">
        <v>997</v>
      </c>
      <c r="C18973" s="1" t="s">
        <v>74</v>
      </c>
      <c r="D18973" s="1">
        <v>6</v>
      </c>
      <c r="E18973" s="1">
        <v>29</v>
      </c>
      <c r="F18973" s="1">
        <v>1852</v>
      </c>
      <c r="G18973" s="3" t="str">
        <f t="shared" si="296"/>
        <v>6/29/1852</v>
      </c>
      <c r="H18973" s="1" t="s">
        <v>17</v>
      </c>
      <c r="I18973" s="1" t="s">
        <v>18</v>
      </c>
      <c r="K18973" s="1" t="s">
        <v>93</v>
      </c>
      <c r="L18973" s="1" t="s">
        <v>76</v>
      </c>
      <c r="M18973" s="1">
        <f>_xlfn.XLOOKUP(L18973, Scratch_Sheet!E:E, Scratch_Sheet!C:C)</f>
        <v>0</v>
      </c>
      <c r="N18973" s="1" t="s">
        <v>35</v>
      </c>
      <c r="O18973" s="1" t="s">
        <v>7243</v>
      </c>
      <c r="P18973" s="1" t="s">
        <v>23458</v>
      </c>
    </row>
    <row r="18974" spans="1:16" ht="12.75" x14ac:dyDescent="0.2">
      <c r="A18974" s="2" t="s">
        <v>22963</v>
      </c>
      <c r="B18974" s="1" t="s">
        <v>997</v>
      </c>
      <c r="C18974" s="1" t="s">
        <v>45</v>
      </c>
      <c r="D18974" s="1">
        <v>3</v>
      </c>
      <c r="E18974" s="1">
        <v>6</v>
      </c>
      <c r="F18974" s="1">
        <v>1852</v>
      </c>
      <c r="G18974" s="3" t="str">
        <f t="shared" si="296"/>
        <v>3/6/1852</v>
      </c>
      <c r="H18974" s="1" t="s">
        <v>46</v>
      </c>
      <c r="I18974" s="1" t="s">
        <v>18</v>
      </c>
      <c r="K18974" s="1" t="s">
        <v>93</v>
      </c>
      <c r="L18974" s="1" t="s">
        <v>76</v>
      </c>
      <c r="M18974" s="1">
        <f>_xlfn.XLOOKUP(L18974, Scratch_Sheet!E:E, Scratch_Sheet!C:C)</f>
        <v>0</v>
      </c>
      <c r="N18974" s="1" t="s">
        <v>23470</v>
      </c>
      <c r="O18974" s="1" t="s">
        <v>126</v>
      </c>
      <c r="P18974" s="1" t="s">
        <v>23471</v>
      </c>
    </row>
    <row r="18975" spans="1:16" ht="12.75" x14ac:dyDescent="0.2">
      <c r="A18975" s="2" t="s">
        <v>22963</v>
      </c>
      <c r="B18975" s="1" t="s">
        <v>23485</v>
      </c>
      <c r="C18975" s="1" t="s">
        <v>45</v>
      </c>
      <c r="D18975" s="1">
        <v>3</v>
      </c>
      <c r="E18975" s="1">
        <v>17</v>
      </c>
      <c r="F18975" s="1">
        <v>1852</v>
      </c>
      <c r="G18975" s="3" t="str">
        <f t="shared" si="296"/>
        <v>3/17/1852</v>
      </c>
      <c r="H18975" s="1" t="s">
        <v>17</v>
      </c>
      <c r="I18975" s="1" t="s">
        <v>18</v>
      </c>
      <c r="J18975" s="5">
        <v>3</v>
      </c>
      <c r="K18975" s="1" t="s">
        <v>93</v>
      </c>
      <c r="L18975" s="1" t="s">
        <v>76</v>
      </c>
      <c r="M18975" s="1">
        <f>_xlfn.XLOOKUP(L18975, Scratch_Sheet!E:E, Scratch_Sheet!C:C)</f>
        <v>0</v>
      </c>
      <c r="N18975" s="1" t="s">
        <v>35</v>
      </c>
      <c r="O18975" s="1" t="s">
        <v>7243</v>
      </c>
      <c r="P18975" s="1" t="s">
        <v>23486</v>
      </c>
    </row>
    <row r="18976" spans="1:16" ht="12.75" x14ac:dyDescent="0.2">
      <c r="A18976" s="2" t="s">
        <v>22963</v>
      </c>
      <c r="B18976" s="1" t="s">
        <v>997</v>
      </c>
      <c r="C18976" s="1" t="s">
        <v>45</v>
      </c>
      <c r="D18976" s="1">
        <v>3</v>
      </c>
      <c r="E18976" s="1">
        <v>18</v>
      </c>
      <c r="F18976" s="1">
        <v>1852</v>
      </c>
      <c r="G18976" s="3" t="str">
        <f t="shared" si="296"/>
        <v>3/18/1852</v>
      </c>
      <c r="H18976" s="1" t="s">
        <v>46</v>
      </c>
      <c r="I18976" s="1" t="s">
        <v>18</v>
      </c>
      <c r="K18976" s="1" t="s">
        <v>92</v>
      </c>
      <c r="L18976" s="1" t="s">
        <v>76</v>
      </c>
      <c r="M18976" s="1">
        <f>_xlfn.XLOOKUP(L18976, Scratch_Sheet!E:E, Scratch_Sheet!C:C)</f>
        <v>0</v>
      </c>
      <c r="N18976" s="1" t="s">
        <v>41</v>
      </c>
      <c r="O18976" s="1">
        <v>200</v>
      </c>
      <c r="P18976" s="1" t="s">
        <v>23494</v>
      </c>
    </row>
    <row r="18977" spans="1:16" ht="12.75" x14ac:dyDescent="0.2">
      <c r="A18977" s="2" t="s">
        <v>22963</v>
      </c>
      <c r="B18977" s="1" t="s">
        <v>23501</v>
      </c>
      <c r="C18977" s="1" t="s">
        <v>45</v>
      </c>
      <c r="D18977" s="1">
        <v>3</v>
      </c>
      <c r="E18977" s="1">
        <v>19</v>
      </c>
      <c r="F18977" s="1">
        <v>1852</v>
      </c>
      <c r="G18977" s="3" t="str">
        <f t="shared" si="296"/>
        <v>3/19/1852</v>
      </c>
      <c r="H18977" s="1" t="s">
        <v>17</v>
      </c>
      <c r="I18977" s="1" t="s">
        <v>18</v>
      </c>
      <c r="J18977" s="5">
        <v>2</v>
      </c>
      <c r="K18977" s="1" t="s">
        <v>92</v>
      </c>
      <c r="L18977" s="1" t="s">
        <v>76</v>
      </c>
      <c r="M18977" s="1">
        <f>_xlfn.XLOOKUP(L18977, Scratch_Sheet!E:E, Scratch_Sheet!C:C)</f>
        <v>0</v>
      </c>
      <c r="N18977" s="1" t="s">
        <v>23477</v>
      </c>
      <c r="O18977" s="1">
        <v>200</v>
      </c>
      <c r="P18977" s="1" t="s">
        <v>23502</v>
      </c>
    </row>
    <row r="18978" spans="1:16" ht="12.75" x14ac:dyDescent="0.2">
      <c r="A18978" s="2" t="s">
        <v>22963</v>
      </c>
      <c r="B18978" s="1" t="s">
        <v>11052</v>
      </c>
      <c r="C18978" s="1" t="s">
        <v>45</v>
      </c>
      <c r="D18978" s="1">
        <v>3</v>
      </c>
      <c r="E18978" s="1">
        <v>21</v>
      </c>
      <c r="F18978" s="1">
        <v>1852</v>
      </c>
      <c r="G18978" s="3" t="str">
        <f t="shared" si="296"/>
        <v>3/21/1852</v>
      </c>
      <c r="H18978" s="1" t="s">
        <v>46</v>
      </c>
      <c r="I18978" s="1" t="s">
        <v>326</v>
      </c>
      <c r="K18978" s="1" t="s">
        <v>93</v>
      </c>
      <c r="L18978" s="1" t="s">
        <v>76</v>
      </c>
      <c r="M18978" s="1">
        <f>_xlfn.XLOOKUP(L18978, Scratch_Sheet!E:E, Scratch_Sheet!C:C)</f>
        <v>0</v>
      </c>
      <c r="N18978" s="1" t="s">
        <v>35</v>
      </c>
      <c r="O18978" s="1" t="s">
        <v>579</v>
      </c>
      <c r="P18978" s="1" t="s">
        <v>23503</v>
      </c>
    </row>
    <row r="18979" spans="1:16" ht="12.75" x14ac:dyDescent="0.2">
      <c r="A18979" s="2" t="s">
        <v>22963</v>
      </c>
      <c r="B18979" s="1" t="s">
        <v>11052</v>
      </c>
      <c r="C18979" s="1" t="s">
        <v>45</v>
      </c>
      <c r="D18979" s="1">
        <v>3</v>
      </c>
      <c r="E18979" s="1">
        <v>22</v>
      </c>
      <c r="F18979" s="1">
        <v>1852</v>
      </c>
      <c r="G18979" s="3" t="str">
        <f t="shared" si="296"/>
        <v>3/22/1852</v>
      </c>
      <c r="H18979" s="1" t="s">
        <v>46</v>
      </c>
      <c r="I18979" s="1" t="s">
        <v>326</v>
      </c>
      <c r="K18979" s="1" t="s">
        <v>93</v>
      </c>
      <c r="L18979" s="1" t="s">
        <v>76</v>
      </c>
      <c r="M18979" s="1">
        <f>_xlfn.XLOOKUP(L18979, Scratch_Sheet!E:E, Scratch_Sheet!C:C)</f>
        <v>0</v>
      </c>
      <c r="N18979" s="1" t="s">
        <v>35</v>
      </c>
      <c r="O18979" s="1">
        <v>50</v>
      </c>
      <c r="P18979" s="1" t="s">
        <v>23506</v>
      </c>
    </row>
    <row r="18980" spans="1:16" ht="12.75" x14ac:dyDescent="0.2">
      <c r="A18980" s="2" t="s">
        <v>22963</v>
      </c>
      <c r="B18980" s="1" t="s">
        <v>23513</v>
      </c>
      <c r="C18980" s="1" t="s">
        <v>45</v>
      </c>
      <c r="D18980" s="1">
        <v>3</v>
      </c>
      <c r="E18980" s="1">
        <v>27</v>
      </c>
      <c r="F18980" s="1">
        <v>1852</v>
      </c>
      <c r="G18980" s="3" t="str">
        <f t="shared" si="296"/>
        <v>3/27/1852</v>
      </c>
      <c r="H18980" s="1" t="s">
        <v>46</v>
      </c>
      <c r="I18980" s="1" t="s">
        <v>18</v>
      </c>
      <c r="J18980" s="5">
        <v>2</v>
      </c>
      <c r="K18980" s="1" t="s">
        <v>93</v>
      </c>
      <c r="L18980" s="1" t="s">
        <v>76</v>
      </c>
      <c r="M18980" s="1">
        <f>_xlfn.XLOOKUP(L18980, Scratch_Sheet!E:E, Scratch_Sheet!C:C)</f>
        <v>0</v>
      </c>
      <c r="N18980" s="1" t="s">
        <v>578</v>
      </c>
      <c r="O18980" s="1" t="s">
        <v>126</v>
      </c>
      <c r="P18980" s="1" t="s">
        <v>23471</v>
      </c>
    </row>
    <row r="18981" spans="1:16" ht="12.75" x14ac:dyDescent="0.2">
      <c r="A18981" s="2" t="s">
        <v>22963</v>
      </c>
      <c r="B18981" s="1" t="s">
        <v>997</v>
      </c>
      <c r="C18981" s="1" t="s">
        <v>24</v>
      </c>
      <c r="D18981" s="1">
        <v>5</v>
      </c>
      <c r="E18981" s="1">
        <v>5</v>
      </c>
      <c r="F18981" s="1">
        <v>1852</v>
      </c>
      <c r="G18981" s="3" t="str">
        <f t="shared" si="296"/>
        <v>5/5/1852</v>
      </c>
      <c r="H18981" s="1" t="s">
        <v>46</v>
      </c>
      <c r="I18981" s="1" t="s">
        <v>18</v>
      </c>
      <c r="K18981" s="1" t="s">
        <v>93</v>
      </c>
      <c r="L18981" s="1" t="s">
        <v>76</v>
      </c>
      <c r="M18981" s="1">
        <f>_xlfn.XLOOKUP(L18981, Scratch_Sheet!E:E, Scratch_Sheet!C:C)</f>
        <v>0</v>
      </c>
      <c r="N18981" s="1" t="s">
        <v>41</v>
      </c>
      <c r="O18981" s="1">
        <v>50</v>
      </c>
      <c r="P18981" s="1" t="s">
        <v>23525</v>
      </c>
    </row>
    <row r="18982" spans="1:16" ht="12.75" x14ac:dyDescent="0.2">
      <c r="A18982" s="2" t="s">
        <v>22963</v>
      </c>
      <c r="B18982" s="1" t="s">
        <v>997</v>
      </c>
      <c r="C18982" s="1" t="s">
        <v>24</v>
      </c>
      <c r="D18982" s="1">
        <v>5</v>
      </c>
      <c r="E18982" s="1">
        <v>7</v>
      </c>
      <c r="F18982" s="1">
        <v>1852</v>
      </c>
      <c r="G18982" s="3" t="str">
        <f t="shared" si="296"/>
        <v>5/7/1852</v>
      </c>
      <c r="H18982" s="1" t="s">
        <v>17</v>
      </c>
      <c r="I18982" s="1" t="s">
        <v>18</v>
      </c>
      <c r="K18982" s="1" t="s">
        <v>93</v>
      </c>
      <c r="L18982" s="1" t="s">
        <v>76</v>
      </c>
      <c r="M18982" s="1">
        <f>_xlfn.XLOOKUP(L18982, Scratch_Sheet!E:E, Scratch_Sheet!C:C)</f>
        <v>0</v>
      </c>
      <c r="N18982" s="1" t="s">
        <v>23527</v>
      </c>
      <c r="O18982" s="1">
        <v>50</v>
      </c>
      <c r="P18982" s="1" t="s">
        <v>23528</v>
      </c>
    </row>
    <row r="18983" spans="1:16" ht="12.75" x14ac:dyDescent="0.2">
      <c r="A18983" s="2" t="s">
        <v>22963</v>
      </c>
      <c r="B18983" s="1" t="s">
        <v>997</v>
      </c>
      <c r="C18983" s="1" t="s">
        <v>24</v>
      </c>
      <c r="D18983" s="1">
        <v>5</v>
      </c>
      <c r="E18983" s="1">
        <v>18</v>
      </c>
      <c r="F18983" s="1">
        <v>1852</v>
      </c>
      <c r="G18983" s="3" t="str">
        <f t="shared" si="296"/>
        <v>5/18/1852</v>
      </c>
      <c r="H18983" s="1" t="s">
        <v>17</v>
      </c>
      <c r="I18983" s="1" t="s">
        <v>18</v>
      </c>
      <c r="K18983" s="1" t="s">
        <v>93</v>
      </c>
      <c r="L18983" s="1" t="s">
        <v>76</v>
      </c>
      <c r="M18983" s="1">
        <f>_xlfn.XLOOKUP(L18983, Scratch_Sheet!E:E, Scratch_Sheet!C:C)</f>
        <v>0</v>
      </c>
      <c r="N18983" s="1" t="s">
        <v>578</v>
      </c>
      <c r="O18983" s="1">
        <v>50</v>
      </c>
      <c r="P18983" s="1" t="s">
        <v>23548</v>
      </c>
    </row>
    <row r="18984" spans="1:16" ht="12.75" x14ac:dyDescent="0.2">
      <c r="A18984" s="2" t="s">
        <v>22963</v>
      </c>
      <c r="B18984" s="1" t="s">
        <v>23570</v>
      </c>
      <c r="C18984" s="1" t="s">
        <v>24</v>
      </c>
      <c r="D18984" s="1">
        <v>5</v>
      </c>
      <c r="E18984" s="1">
        <v>22</v>
      </c>
      <c r="F18984" s="1">
        <v>1852</v>
      </c>
      <c r="G18984" s="3" t="str">
        <f t="shared" si="296"/>
        <v>5/22/1852</v>
      </c>
      <c r="H18984" s="1" t="s">
        <v>46</v>
      </c>
      <c r="I18984" s="1" t="s">
        <v>18</v>
      </c>
      <c r="K18984" s="1" t="s">
        <v>93</v>
      </c>
      <c r="L18984" s="1" t="s">
        <v>76</v>
      </c>
      <c r="M18984" s="1">
        <f>_xlfn.XLOOKUP(L18984, Scratch_Sheet!E:E, Scratch_Sheet!C:C)</f>
        <v>0</v>
      </c>
      <c r="N18984" s="1" t="s">
        <v>35</v>
      </c>
      <c r="O18984" s="1" t="s">
        <v>7243</v>
      </c>
    </row>
    <row r="18985" spans="1:16" ht="12.75" x14ac:dyDescent="0.2">
      <c r="A18985" s="2" t="s">
        <v>22963</v>
      </c>
      <c r="B18985" s="1" t="s">
        <v>11052</v>
      </c>
      <c r="C18985" s="1" t="s">
        <v>24</v>
      </c>
      <c r="D18985" s="1">
        <v>5</v>
      </c>
      <c r="E18985" s="1">
        <v>27</v>
      </c>
      <c r="F18985" s="1">
        <v>1852</v>
      </c>
      <c r="G18985" s="3" t="str">
        <f t="shared" si="296"/>
        <v>5/27/1852</v>
      </c>
      <c r="H18985" s="1" t="s">
        <v>17</v>
      </c>
      <c r="I18985" s="1" t="s">
        <v>326</v>
      </c>
      <c r="K18985" s="1" t="s">
        <v>93</v>
      </c>
      <c r="L18985" s="1" t="s">
        <v>76</v>
      </c>
      <c r="M18985" s="1">
        <f>_xlfn.XLOOKUP(L18985, Scratch_Sheet!E:E, Scratch_Sheet!C:C)</f>
        <v>0</v>
      </c>
      <c r="N18985" s="1" t="s">
        <v>35</v>
      </c>
      <c r="O18985" s="1">
        <v>50</v>
      </c>
      <c r="P18985" s="1" t="s">
        <v>23356</v>
      </c>
    </row>
    <row r="18986" spans="1:16" ht="12.75" x14ac:dyDescent="0.2">
      <c r="A18986" s="2" t="s">
        <v>22963</v>
      </c>
      <c r="B18986" s="1" t="s">
        <v>23581</v>
      </c>
      <c r="C18986" s="1" t="s">
        <v>24</v>
      </c>
      <c r="D18986" s="1">
        <v>5</v>
      </c>
      <c r="E18986" s="1">
        <v>27</v>
      </c>
      <c r="F18986" s="1">
        <v>1852</v>
      </c>
      <c r="G18986" s="3" t="str">
        <f t="shared" si="296"/>
        <v>5/27/1852</v>
      </c>
      <c r="H18986" s="1" t="s">
        <v>46</v>
      </c>
      <c r="I18986" s="1" t="s">
        <v>18</v>
      </c>
      <c r="K18986" s="1" t="s">
        <v>93</v>
      </c>
      <c r="L18986" s="1" t="s">
        <v>76</v>
      </c>
      <c r="M18986" s="1">
        <f>_xlfn.XLOOKUP(L18986, Scratch_Sheet!E:E, Scratch_Sheet!C:C)</f>
        <v>0</v>
      </c>
      <c r="N18986" s="1" t="s">
        <v>41</v>
      </c>
      <c r="O18986" s="1" t="s">
        <v>21236</v>
      </c>
      <c r="P18986" s="1" t="s">
        <v>23582</v>
      </c>
    </row>
    <row r="18987" spans="1:16" ht="12.75" x14ac:dyDescent="0.2">
      <c r="A18987" s="2" t="s">
        <v>22963</v>
      </c>
      <c r="B18987" s="1" t="s">
        <v>11052</v>
      </c>
      <c r="C18987" s="1" t="s">
        <v>24</v>
      </c>
      <c r="D18987" s="1">
        <v>5</v>
      </c>
      <c r="E18987" s="1">
        <v>27</v>
      </c>
      <c r="F18987" s="1">
        <v>1852</v>
      </c>
      <c r="G18987" s="3" t="str">
        <f t="shared" si="296"/>
        <v>5/27/1852</v>
      </c>
      <c r="H18987" s="1" t="s">
        <v>46</v>
      </c>
      <c r="I18987" s="1" t="s">
        <v>326</v>
      </c>
      <c r="K18987" s="1" t="s">
        <v>93</v>
      </c>
      <c r="L18987" s="1" t="s">
        <v>76</v>
      </c>
      <c r="M18987" s="1">
        <f>_xlfn.XLOOKUP(L18987, Scratch_Sheet!E:E, Scratch_Sheet!C:C)</f>
        <v>0</v>
      </c>
      <c r="N18987" s="1" t="s">
        <v>35</v>
      </c>
      <c r="O18987" s="1">
        <v>50</v>
      </c>
      <c r="P18987" s="1" t="s">
        <v>23583</v>
      </c>
    </row>
    <row r="18988" spans="1:16" ht="12.75" x14ac:dyDescent="0.2">
      <c r="A18988" s="2" t="s">
        <v>22963</v>
      </c>
      <c r="B18988" s="1" t="s">
        <v>997</v>
      </c>
      <c r="C18988" s="1" t="s">
        <v>24</v>
      </c>
      <c r="D18988" s="1">
        <v>5</v>
      </c>
      <c r="E18988" s="1">
        <v>28</v>
      </c>
      <c r="F18988" s="1">
        <v>1852</v>
      </c>
      <c r="G18988" s="3" t="str">
        <f t="shared" si="296"/>
        <v>5/28/1852</v>
      </c>
      <c r="I18988" s="1" t="s">
        <v>18</v>
      </c>
      <c r="K18988" s="1" t="s">
        <v>92</v>
      </c>
      <c r="L18988" s="1" t="s">
        <v>76</v>
      </c>
      <c r="M18988" s="1">
        <f>_xlfn.XLOOKUP(L18988, Scratch_Sheet!E:E, Scratch_Sheet!C:C)</f>
        <v>0</v>
      </c>
      <c r="N18988" s="1" t="s">
        <v>111</v>
      </c>
      <c r="O18988" s="1" t="s">
        <v>126</v>
      </c>
      <c r="P18988" s="1" t="s">
        <v>20118</v>
      </c>
    </row>
    <row r="18989" spans="1:16" ht="12.75" x14ac:dyDescent="0.2">
      <c r="A18989" s="2" t="s">
        <v>22963</v>
      </c>
      <c r="B18989" s="1" t="s">
        <v>23587</v>
      </c>
      <c r="C18989" s="1" t="s">
        <v>24</v>
      </c>
      <c r="D18989" s="1">
        <v>5</v>
      </c>
      <c r="E18989" s="1">
        <v>28</v>
      </c>
      <c r="F18989" s="1">
        <v>1852</v>
      </c>
      <c r="G18989" s="3" t="str">
        <f t="shared" si="296"/>
        <v>5/28/1852</v>
      </c>
      <c r="H18989" s="1" t="s">
        <v>46</v>
      </c>
      <c r="I18989" s="1" t="s">
        <v>18</v>
      </c>
      <c r="K18989" s="1" t="s">
        <v>93</v>
      </c>
      <c r="L18989" s="1" t="s">
        <v>76</v>
      </c>
      <c r="M18989" s="1">
        <f>_xlfn.XLOOKUP(L18989, Scratch_Sheet!E:E, Scratch_Sheet!C:C)</f>
        <v>0</v>
      </c>
      <c r="N18989" s="1" t="s">
        <v>17276</v>
      </c>
      <c r="O18989" s="1" t="s">
        <v>7243</v>
      </c>
    </row>
    <row r="18990" spans="1:16" ht="12.75" x14ac:dyDescent="0.2">
      <c r="A18990" s="2" t="s">
        <v>22963</v>
      </c>
      <c r="B18990" s="1" t="s">
        <v>997</v>
      </c>
      <c r="C18990" s="1" t="s">
        <v>57</v>
      </c>
      <c r="D18990" s="1">
        <v>11</v>
      </c>
      <c r="E18990" s="1">
        <v>5</v>
      </c>
      <c r="F18990" s="1">
        <v>1852</v>
      </c>
      <c r="G18990" s="3" t="str">
        <f t="shared" si="296"/>
        <v>11/5/1852</v>
      </c>
      <c r="H18990" s="1" t="s">
        <v>46</v>
      </c>
      <c r="I18990" s="1" t="s">
        <v>326</v>
      </c>
      <c r="K18990" s="1" t="s">
        <v>93</v>
      </c>
      <c r="L18990" s="1" t="s">
        <v>76</v>
      </c>
      <c r="M18990" s="1">
        <f>_xlfn.XLOOKUP(L18990, Scratch_Sheet!E:E, Scratch_Sheet!C:C)</f>
        <v>0</v>
      </c>
      <c r="N18990" s="1" t="s">
        <v>35</v>
      </c>
      <c r="O18990" s="1" t="s">
        <v>126</v>
      </c>
      <c r="P18990" s="1" t="s">
        <v>23609</v>
      </c>
    </row>
    <row r="18991" spans="1:16" ht="12.75" x14ac:dyDescent="0.2">
      <c r="A18991" s="2" t="s">
        <v>22963</v>
      </c>
      <c r="B18991" s="1" t="s">
        <v>997</v>
      </c>
      <c r="C18991" s="1" t="s">
        <v>57</v>
      </c>
      <c r="D18991" s="1">
        <v>11</v>
      </c>
      <c r="E18991" s="1">
        <v>10</v>
      </c>
      <c r="F18991" s="1">
        <v>1852</v>
      </c>
      <c r="G18991" s="3" t="str">
        <f t="shared" si="296"/>
        <v>11/10/1852</v>
      </c>
      <c r="H18991" s="1" t="s">
        <v>17</v>
      </c>
      <c r="I18991" s="1" t="s">
        <v>326</v>
      </c>
      <c r="K18991" s="1" t="s">
        <v>93</v>
      </c>
      <c r="L18991" s="1" t="s">
        <v>76</v>
      </c>
      <c r="M18991" s="1">
        <f>_xlfn.XLOOKUP(L18991, Scratch_Sheet!E:E, Scratch_Sheet!C:C)</f>
        <v>0</v>
      </c>
      <c r="N18991" s="1" t="s">
        <v>35</v>
      </c>
      <c r="P18991" s="1" t="s">
        <v>23620</v>
      </c>
    </row>
    <row r="18992" spans="1:16" ht="12.75" x14ac:dyDescent="0.2">
      <c r="A18992" s="2" t="s">
        <v>22963</v>
      </c>
      <c r="B18992" s="1" t="s">
        <v>997</v>
      </c>
      <c r="C18992" s="1" t="s">
        <v>57</v>
      </c>
      <c r="D18992" s="1">
        <v>11</v>
      </c>
      <c r="E18992" s="1">
        <v>22</v>
      </c>
      <c r="F18992" s="1">
        <v>1852</v>
      </c>
      <c r="G18992" s="3" t="str">
        <f t="shared" si="296"/>
        <v>11/22/1852</v>
      </c>
      <c r="H18992" s="1" t="s">
        <v>17</v>
      </c>
      <c r="I18992" s="1" t="s">
        <v>18</v>
      </c>
      <c r="K18992" s="1" t="s">
        <v>93</v>
      </c>
      <c r="L18992" s="1" t="s">
        <v>76</v>
      </c>
      <c r="M18992" s="1">
        <f>_xlfn.XLOOKUP(L18992, Scratch_Sheet!E:E, Scratch_Sheet!C:C)</f>
        <v>0</v>
      </c>
      <c r="N18992" s="1" t="s">
        <v>35</v>
      </c>
      <c r="O18992" s="1" t="s">
        <v>126</v>
      </c>
      <c r="P18992" s="1" t="s">
        <v>3720</v>
      </c>
    </row>
    <row r="18993" spans="1:16" ht="12.75" x14ac:dyDescent="0.2">
      <c r="A18993" s="2" t="s">
        <v>22963</v>
      </c>
      <c r="B18993" s="1" t="s">
        <v>997</v>
      </c>
      <c r="C18993" s="1" t="s">
        <v>57</v>
      </c>
      <c r="D18993" s="1">
        <v>11</v>
      </c>
      <c r="E18993" s="1">
        <v>23</v>
      </c>
      <c r="F18993" s="1">
        <v>1852</v>
      </c>
      <c r="G18993" s="3" t="str">
        <f t="shared" si="296"/>
        <v>11/23/1852</v>
      </c>
      <c r="H18993" s="1" t="s">
        <v>17</v>
      </c>
      <c r="I18993" s="1" t="s">
        <v>18</v>
      </c>
      <c r="K18993" s="1" t="s">
        <v>546</v>
      </c>
      <c r="L18993" s="1" t="s">
        <v>76</v>
      </c>
      <c r="M18993" s="1">
        <f>_xlfn.XLOOKUP(L18993, Scratch_Sheet!E:E, Scratch_Sheet!C:C)</f>
        <v>0</v>
      </c>
      <c r="N18993" s="1" t="s">
        <v>19</v>
      </c>
      <c r="O18993" s="1" t="s">
        <v>126</v>
      </c>
      <c r="P18993" s="1" t="s">
        <v>23630</v>
      </c>
    </row>
    <row r="18994" spans="1:16" ht="12.75" x14ac:dyDescent="0.2">
      <c r="A18994" s="2" t="s">
        <v>22963</v>
      </c>
      <c r="B18994" s="1" t="s">
        <v>11052</v>
      </c>
      <c r="C18994" s="1" t="s">
        <v>87</v>
      </c>
      <c r="D18994" s="1">
        <v>10</v>
      </c>
      <c r="E18994" s="1">
        <v>2</v>
      </c>
      <c r="F18994" s="1">
        <v>1852</v>
      </c>
      <c r="G18994" s="3" t="str">
        <f t="shared" si="296"/>
        <v>10/2/1852</v>
      </c>
      <c r="H18994" s="1" t="s">
        <v>17</v>
      </c>
      <c r="I18994" s="1" t="s">
        <v>326</v>
      </c>
      <c r="K18994" s="1" t="s">
        <v>93</v>
      </c>
      <c r="L18994" s="1" t="s">
        <v>76</v>
      </c>
      <c r="M18994" s="1">
        <f>_xlfn.XLOOKUP(L18994, Scratch_Sheet!E:E, Scratch_Sheet!C:C)</f>
        <v>0</v>
      </c>
      <c r="N18994" s="1" t="s">
        <v>19</v>
      </c>
      <c r="O18994" s="1" t="s">
        <v>126</v>
      </c>
      <c r="P18994" s="1" t="s">
        <v>23650</v>
      </c>
    </row>
    <row r="18995" spans="1:16" ht="12.75" x14ac:dyDescent="0.2">
      <c r="A18995" s="2" t="s">
        <v>22963</v>
      </c>
      <c r="B18995" s="1" t="s">
        <v>23660</v>
      </c>
      <c r="C18995" s="1" t="s">
        <v>87</v>
      </c>
      <c r="D18995" s="1">
        <v>10</v>
      </c>
      <c r="E18995" s="1">
        <v>10</v>
      </c>
      <c r="F18995" s="1">
        <v>1852</v>
      </c>
      <c r="G18995" s="3" t="str">
        <f t="shared" si="296"/>
        <v>10/10/1852</v>
      </c>
      <c r="H18995" s="1" t="s">
        <v>17</v>
      </c>
      <c r="I18995" s="1" t="s">
        <v>18</v>
      </c>
      <c r="J18995" s="5">
        <v>42</v>
      </c>
      <c r="K18995" s="1" t="s">
        <v>93</v>
      </c>
      <c r="L18995" s="1" t="s">
        <v>76</v>
      </c>
      <c r="M18995" s="1">
        <f>_xlfn.XLOOKUP(L18995, Scratch_Sheet!E:E, Scratch_Sheet!C:C)</f>
        <v>0</v>
      </c>
      <c r="N18995" s="1" t="s">
        <v>59</v>
      </c>
      <c r="O18995" s="1" t="s">
        <v>126</v>
      </c>
      <c r="P18995" s="1" t="s">
        <v>23661</v>
      </c>
    </row>
    <row r="18996" spans="1:16" ht="12.75" x14ac:dyDescent="0.2">
      <c r="A18996" s="2" t="s">
        <v>22963</v>
      </c>
      <c r="B18996" s="1" t="s">
        <v>997</v>
      </c>
      <c r="C18996" s="1" t="s">
        <v>87</v>
      </c>
      <c r="D18996" s="1">
        <v>10</v>
      </c>
      <c r="E18996" s="1">
        <v>10</v>
      </c>
      <c r="F18996" s="1">
        <v>1852</v>
      </c>
      <c r="G18996" s="3" t="str">
        <f t="shared" si="296"/>
        <v>10/10/1852</v>
      </c>
      <c r="H18996" s="1" t="s">
        <v>17</v>
      </c>
      <c r="I18996" s="1" t="s">
        <v>18</v>
      </c>
      <c r="K18996" s="1" t="s">
        <v>93</v>
      </c>
      <c r="L18996" s="1" t="s">
        <v>76</v>
      </c>
      <c r="M18996" s="1">
        <f>_xlfn.XLOOKUP(L18996, Scratch_Sheet!E:E, Scratch_Sheet!C:C)</f>
        <v>0</v>
      </c>
      <c r="N18996" s="1" t="s">
        <v>7886</v>
      </c>
      <c r="O18996" s="1" t="s">
        <v>126</v>
      </c>
      <c r="P18996" s="1" t="s">
        <v>23664</v>
      </c>
    </row>
    <row r="18997" spans="1:16" ht="12.75" x14ac:dyDescent="0.2">
      <c r="A18997" s="2" t="s">
        <v>22963</v>
      </c>
      <c r="B18997" s="1" t="s">
        <v>23674</v>
      </c>
      <c r="C18997" s="1" t="s">
        <v>87</v>
      </c>
      <c r="D18997" s="1">
        <v>10</v>
      </c>
      <c r="E18997" s="1">
        <v>19</v>
      </c>
      <c r="F18997" s="1">
        <v>1852</v>
      </c>
      <c r="G18997" s="3" t="str">
        <f t="shared" si="296"/>
        <v>10/19/1852</v>
      </c>
      <c r="H18997" s="1" t="s">
        <v>46</v>
      </c>
      <c r="I18997" s="1" t="s">
        <v>18</v>
      </c>
      <c r="K18997" s="1" t="s">
        <v>93</v>
      </c>
      <c r="L18997" s="1" t="s">
        <v>76</v>
      </c>
      <c r="M18997" s="1">
        <f>_xlfn.XLOOKUP(L18997, Scratch_Sheet!E:E, Scratch_Sheet!C:C)</f>
        <v>0</v>
      </c>
      <c r="N18997" s="1" t="s">
        <v>35</v>
      </c>
      <c r="O18997" s="1" t="s">
        <v>7243</v>
      </c>
    </row>
    <row r="18998" spans="1:16" ht="12.75" x14ac:dyDescent="0.2">
      <c r="A18998" s="2" t="s">
        <v>22963</v>
      </c>
      <c r="B18998" s="1" t="s">
        <v>997</v>
      </c>
      <c r="C18998" s="1" t="s">
        <v>87</v>
      </c>
      <c r="D18998" s="1">
        <v>10</v>
      </c>
      <c r="E18998" s="1">
        <v>21</v>
      </c>
      <c r="F18998" s="1">
        <v>1852</v>
      </c>
      <c r="G18998" s="3" t="str">
        <f t="shared" si="296"/>
        <v>10/21/1852</v>
      </c>
      <c r="H18998" s="1" t="s">
        <v>46</v>
      </c>
      <c r="I18998" s="1" t="s">
        <v>18</v>
      </c>
      <c r="K18998" s="1" t="s">
        <v>93</v>
      </c>
      <c r="L18998" s="1" t="s">
        <v>76</v>
      </c>
      <c r="M18998" s="1">
        <f>_xlfn.XLOOKUP(L18998, Scratch_Sheet!E:E, Scratch_Sheet!C:C)</f>
        <v>0</v>
      </c>
      <c r="N18998" s="1" t="s">
        <v>41</v>
      </c>
      <c r="O18998" s="1">
        <v>50</v>
      </c>
      <c r="P18998" s="1" t="s">
        <v>23680</v>
      </c>
    </row>
    <row r="18999" spans="1:16" ht="12.75" x14ac:dyDescent="0.2">
      <c r="A18999" s="2" t="s">
        <v>22963</v>
      </c>
      <c r="B18999" s="1" t="s">
        <v>23688</v>
      </c>
      <c r="C18999" s="1" t="s">
        <v>87</v>
      </c>
      <c r="D18999" s="1">
        <v>10</v>
      </c>
      <c r="E18999" s="1">
        <v>30</v>
      </c>
      <c r="F18999" s="1">
        <v>1852</v>
      </c>
      <c r="G18999" s="3" t="str">
        <f t="shared" si="296"/>
        <v>10/30/1852</v>
      </c>
      <c r="H18999" s="1" t="s">
        <v>46</v>
      </c>
      <c r="I18999" s="1" t="s">
        <v>18</v>
      </c>
      <c r="K18999" s="1" t="s">
        <v>23689</v>
      </c>
      <c r="L18999" s="1" t="s">
        <v>76</v>
      </c>
      <c r="M18999" s="1">
        <f>_xlfn.XLOOKUP(L18999, Scratch_Sheet!E:E, Scratch_Sheet!C:C)</f>
        <v>0</v>
      </c>
      <c r="N18999" s="1" t="s">
        <v>41</v>
      </c>
      <c r="O18999" s="1">
        <v>200</v>
      </c>
      <c r="P18999" s="1" t="s">
        <v>23690</v>
      </c>
    </row>
    <row r="19000" spans="1:16" ht="12.75" x14ac:dyDescent="0.2">
      <c r="A19000" s="2" t="s">
        <v>22963</v>
      </c>
      <c r="B19000" s="1" t="s">
        <v>11052</v>
      </c>
      <c r="C19000" s="1" t="s">
        <v>32</v>
      </c>
      <c r="D19000" s="1">
        <v>9</v>
      </c>
      <c r="E19000" s="1">
        <v>6</v>
      </c>
      <c r="F19000" s="1">
        <v>1852</v>
      </c>
      <c r="G19000" s="3" t="str">
        <f t="shared" si="296"/>
        <v>9/6/1852</v>
      </c>
      <c r="H19000" s="1" t="s">
        <v>46</v>
      </c>
      <c r="I19000" s="1" t="s">
        <v>326</v>
      </c>
      <c r="K19000" s="1" t="s">
        <v>93</v>
      </c>
      <c r="L19000" s="1" t="s">
        <v>76</v>
      </c>
      <c r="M19000" s="1">
        <f>_xlfn.XLOOKUP(L19000, Scratch_Sheet!E:E, Scratch_Sheet!C:C)</f>
        <v>0</v>
      </c>
      <c r="N19000" s="1" t="s">
        <v>35</v>
      </c>
      <c r="O19000" s="1">
        <v>50</v>
      </c>
      <c r="P19000" s="1" t="s">
        <v>23047</v>
      </c>
    </row>
    <row r="19001" spans="1:16" ht="12.75" x14ac:dyDescent="0.2">
      <c r="A19001" s="2" t="s">
        <v>22963</v>
      </c>
      <c r="B19001" s="1" t="s">
        <v>3624</v>
      </c>
      <c r="C19001" s="1" t="s">
        <v>32</v>
      </c>
      <c r="D19001" s="1">
        <v>9</v>
      </c>
      <c r="E19001" s="1">
        <v>22</v>
      </c>
      <c r="F19001" s="1">
        <v>1852</v>
      </c>
      <c r="G19001" s="3" t="str">
        <f t="shared" si="296"/>
        <v>9/22/1852</v>
      </c>
      <c r="H19001" s="1" t="s">
        <v>46</v>
      </c>
      <c r="I19001" s="1" t="s">
        <v>326</v>
      </c>
      <c r="J19001" s="5">
        <v>56</v>
      </c>
      <c r="K19001" s="1" t="s">
        <v>93</v>
      </c>
      <c r="L19001" s="1" t="s">
        <v>76</v>
      </c>
      <c r="M19001" s="1">
        <f>_xlfn.XLOOKUP(L19001, Scratch_Sheet!E:E, Scratch_Sheet!C:C)</f>
        <v>0</v>
      </c>
      <c r="N19001" s="1" t="s">
        <v>35</v>
      </c>
      <c r="O19001" s="1">
        <v>200</v>
      </c>
      <c r="P19001" s="1" t="s">
        <v>23715</v>
      </c>
    </row>
    <row r="19002" spans="1:16" ht="12.75" x14ac:dyDescent="0.2">
      <c r="A19002" s="2" t="s">
        <v>22963</v>
      </c>
      <c r="B19002" s="1" t="s">
        <v>997</v>
      </c>
      <c r="C19002" s="1" t="s">
        <v>32</v>
      </c>
      <c r="D19002" s="1">
        <v>9</v>
      </c>
      <c r="E19002" s="1">
        <v>25</v>
      </c>
      <c r="F19002" s="1">
        <v>1852</v>
      </c>
      <c r="G19002" s="3" t="str">
        <f t="shared" si="296"/>
        <v>9/25/1852</v>
      </c>
      <c r="H19002" s="1" t="s">
        <v>17</v>
      </c>
      <c r="I19002" s="1" t="s">
        <v>18</v>
      </c>
      <c r="J19002" s="5">
        <v>1</v>
      </c>
      <c r="K19002" s="1" t="s">
        <v>93</v>
      </c>
      <c r="L19002" s="1" t="s">
        <v>76</v>
      </c>
      <c r="M19002" s="1">
        <f>_xlfn.XLOOKUP(L19002, Scratch_Sheet!E:E, Scratch_Sheet!C:C)</f>
        <v>0</v>
      </c>
      <c r="N19002" s="1" t="s">
        <v>41</v>
      </c>
      <c r="O19002" s="1" t="s">
        <v>126</v>
      </c>
      <c r="P19002" s="1" t="s">
        <v>23718</v>
      </c>
    </row>
    <row r="19003" spans="1:16" ht="12.75" x14ac:dyDescent="0.2">
      <c r="A19003" s="2" t="s">
        <v>23731</v>
      </c>
      <c r="B19003" s="1" t="s">
        <v>23741</v>
      </c>
      <c r="C19003" s="1" t="s">
        <v>66</v>
      </c>
      <c r="D19003" s="1">
        <v>4</v>
      </c>
      <c r="E19003" s="1">
        <v>6</v>
      </c>
      <c r="F19003" s="1">
        <v>1851</v>
      </c>
      <c r="G19003" s="3" t="str">
        <f t="shared" si="296"/>
        <v>4/6/1851</v>
      </c>
      <c r="H19003" s="1" t="s">
        <v>46</v>
      </c>
      <c r="I19003" s="1" t="s">
        <v>18</v>
      </c>
      <c r="J19003" s="5">
        <v>47</v>
      </c>
      <c r="K19003" s="1" t="s">
        <v>93</v>
      </c>
      <c r="L19003" s="1" t="s">
        <v>76</v>
      </c>
      <c r="M19003" s="1">
        <f>_xlfn.XLOOKUP(L19003, Scratch_Sheet!E:E, Scratch_Sheet!C:C)</f>
        <v>0</v>
      </c>
      <c r="N19003" s="1" t="s">
        <v>23742</v>
      </c>
      <c r="O19003" s="1">
        <v>200</v>
      </c>
      <c r="P19003" s="1" t="s">
        <v>23743</v>
      </c>
    </row>
    <row r="19004" spans="1:16" ht="12.75" x14ac:dyDescent="0.2">
      <c r="A19004" s="2" t="s">
        <v>23731</v>
      </c>
      <c r="B19004" s="1" t="s">
        <v>23744</v>
      </c>
      <c r="C19004" s="1" t="s">
        <v>66</v>
      </c>
      <c r="D19004" s="1">
        <v>4</v>
      </c>
      <c r="E19004" s="1">
        <v>6</v>
      </c>
      <c r="F19004" s="1">
        <v>1851</v>
      </c>
      <c r="G19004" s="3" t="str">
        <f t="shared" si="296"/>
        <v>4/6/1851</v>
      </c>
      <c r="H19004" s="1" t="s">
        <v>17</v>
      </c>
      <c r="I19004" s="1" t="s">
        <v>326</v>
      </c>
      <c r="K19004" s="1" t="s">
        <v>93</v>
      </c>
      <c r="L19004" s="1" t="s">
        <v>76</v>
      </c>
      <c r="M19004" s="1">
        <f>_xlfn.XLOOKUP(L19004, Scratch_Sheet!E:E, Scratch_Sheet!C:C)</f>
        <v>0</v>
      </c>
      <c r="N19004" s="1" t="s">
        <v>35</v>
      </c>
      <c r="O19004" s="1">
        <v>200</v>
      </c>
      <c r="P19004" s="1" t="s">
        <v>22995</v>
      </c>
    </row>
    <row r="19005" spans="1:16" ht="12.75" x14ac:dyDescent="0.2">
      <c r="A19005" s="2" t="s">
        <v>23731</v>
      </c>
      <c r="B19005" s="1" t="s">
        <v>23748</v>
      </c>
      <c r="C19005" s="1" t="s">
        <v>66</v>
      </c>
      <c r="D19005" s="1">
        <v>4</v>
      </c>
      <c r="E19005" s="1">
        <v>8</v>
      </c>
      <c r="F19005" s="1">
        <v>1851</v>
      </c>
      <c r="G19005" s="3" t="str">
        <f t="shared" si="296"/>
        <v>4/8/1851</v>
      </c>
      <c r="H19005" s="1" t="s">
        <v>46</v>
      </c>
      <c r="I19005" s="1" t="s">
        <v>18</v>
      </c>
      <c r="K19005" s="1" t="s">
        <v>93</v>
      </c>
      <c r="L19005" s="1" t="s">
        <v>76</v>
      </c>
      <c r="M19005" s="1">
        <f>_xlfn.XLOOKUP(L19005, Scratch_Sheet!E:E, Scratch_Sheet!C:C)</f>
        <v>0</v>
      </c>
      <c r="N19005" s="1" t="s">
        <v>520</v>
      </c>
      <c r="O19005" s="1" t="s">
        <v>7243</v>
      </c>
    </row>
    <row r="19006" spans="1:16" ht="12.75" x14ac:dyDescent="0.2">
      <c r="A19006" s="2" t="s">
        <v>23731</v>
      </c>
      <c r="B19006" s="1" t="s">
        <v>997</v>
      </c>
      <c r="C19006" s="1" t="s">
        <v>66</v>
      </c>
      <c r="D19006" s="1">
        <v>4</v>
      </c>
      <c r="E19006" s="1">
        <v>16</v>
      </c>
      <c r="F19006" s="1">
        <v>1851</v>
      </c>
      <c r="G19006" s="3" t="str">
        <f t="shared" si="296"/>
        <v>4/16/1851</v>
      </c>
      <c r="H19006" s="1" t="s">
        <v>46</v>
      </c>
      <c r="I19006" s="1" t="s">
        <v>18</v>
      </c>
      <c r="K19006" s="1" t="s">
        <v>93</v>
      </c>
      <c r="L19006" s="1" t="s">
        <v>76</v>
      </c>
      <c r="M19006" s="1">
        <f>_xlfn.XLOOKUP(L19006, Scratch_Sheet!E:E, Scratch_Sheet!C:C)</f>
        <v>0</v>
      </c>
      <c r="N19006" s="1" t="s">
        <v>520</v>
      </c>
      <c r="O19006" s="1">
        <v>50</v>
      </c>
      <c r="P19006" s="1" t="s">
        <v>23751</v>
      </c>
    </row>
    <row r="19007" spans="1:16" ht="12.75" x14ac:dyDescent="0.2">
      <c r="A19007" s="2" t="s">
        <v>23731</v>
      </c>
      <c r="B19007" s="1" t="s">
        <v>23759</v>
      </c>
      <c r="C19007" s="1" t="s">
        <v>66</v>
      </c>
      <c r="D19007" s="1">
        <v>4</v>
      </c>
      <c r="E19007" s="1">
        <v>24</v>
      </c>
      <c r="F19007" s="1">
        <v>1851</v>
      </c>
      <c r="G19007" s="3" t="str">
        <f t="shared" si="296"/>
        <v>4/24/1851</v>
      </c>
      <c r="H19007" s="1" t="s">
        <v>17</v>
      </c>
      <c r="I19007" s="1" t="s">
        <v>18</v>
      </c>
      <c r="J19007" s="5">
        <v>1</v>
      </c>
      <c r="K19007" s="1" t="s">
        <v>93</v>
      </c>
      <c r="L19007" s="1" t="s">
        <v>76</v>
      </c>
      <c r="M19007" s="1">
        <f>_xlfn.XLOOKUP(L19007, Scratch_Sheet!E:E, Scratch_Sheet!C:C)</f>
        <v>0</v>
      </c>
      <c r="N19007" s="1" t="s">
        <v>111</v>
      </c>
      <c r="O19007" s="1" t="s">
        <v>126</v>
      </c>
      <c r="P19007" s="1" t="s">
        <v>23760</v>
      </c>
    </row>
    <row r="19008" spans="1:16" ht="12.75" x14ac:dyDescent="0.2">
      <c r="A19008" s="2" t="s">
        <v>23731</v>
      </c>
      <c r="B19008" s="1" t="s">
        <v>997</v>
      </c>
      <c r="C19008" s="1" t="s">
        <v>66</v>
      </c>
      <c r="D19008" s="1">
        <v>4</v>
      </c>
      <c r="E19008" s="1">
        <v>25</v>
      </c>
      <c r="F19008" s="1">
        <v>1851</v>
      </c>
      <c r="G19008" s="3" t="str">
        <f t="shared" si="296"/>
        <v>4/25/1851</v>
      </c>
      <c r="H19008" s="1" t="s">
        <v>46</v>
      </c>
      <c r="I19008" s="1" t="s">
        <v>18</v>
      </c>
      <c r="K19008" s="1" t="s">
        <v>93</v>
      </c>
      <c r="L19008" s="1" t="s">
        <v>76</v>
      </c>
      <c r="M19008" s="1">
        <f>_xlfn.XLOOKUP(L19008, Scratch_Sheet!E:E, Scratch_Sheet!C:C)</f>
        <v>0</v>
      </c>
      <c r="N19008" s="1" t="s">
        <v>93</v>
      </c>
      <c r="O19008" s="1">
        <v>50</v>
      </c>
      <c r="P19008" s="1" t="s">
        <v>23763</v>
      </c>
    </row>
    <row r="19009" spans="1:16" ht="12.75" x14ac:dyDescent="0.2">
      <c r="A19009" s="2" t="s">
        <v>23731</v>
      </c>
      <c r="B19009" s="1" t="s">
        <v>23764</v>
      </c>
      <c r="C19009" s="1" t="s">
        <v>66</v>
      </c>
      <c r="D19009" s="1">
        <v>4</v>
      </c>
      <c r="E19009" s="1">
        <v>26</v>
      </c>
      <c r="F19009" s="1">
        <v>1851</v>
      </c>
      <c r="G19009" s="3" t="str">
        <f t="shared" si="296"/>
        <v>4/26/1851</v>
      </c>
      <c r="H19009" s="1" t="s">
        <v>46</v>
      </c>
      <c r="I19009" s="1" t="s">
        <v>18</v>
      </c>
      <c r="J19009" s="5">
        <v>38</v>
      </c>
      <c r="K19009" s="1" t="s">
        <v>93</v>
      </c>
      <c r="L19009" s="1" t="s">
        <v>76</v>
      </c>
      <c r="M19009" s="1">
        <f>_xlfn.XLOOKUP(L19009, Scratch_Sheet!E:E, Scratch_Sheet!C:C)</f>
        <v>0</v>
      </c>
      <c r="N19009" s="1" t="s">
        <v>520</v>
      </c>
      <c r="O19009" s="1" t="s">
        <v>7243</v>
      </c>
    </row>
    <row r="19010" spans="1:16" ht="12.75" x14ac:dyDescent="0.2">
      <c r="A19010" s="2" t="s">
        <v>23731</v>
      </c>
      <c r="B19010" s="1" t="s">
        <v>997</v>
      </c>
      <c r="C19010" s="1" t="s">
        <v>66</v>
      </c>
      <c r="D19010" s="1">
        <v>4</v>
      </c>
      <c r="E19010" s="1">
        <v>26</v>
      </c>
      <c r="F19010" s="1">
        <v>1851</v>
      </c>
      <c r="G19010" s="3" t="str">
        <f t="shared" ref="G19010:G19073" si="297">_xlfn.CONCAT(D19010,"/", E19010, "/", F19010)</f>
        <v>4/26/1851</v>
      </c>
      <c r="H19010" s="1" t="s">
        <v>17</v>
      </c>
      <c r="I19010" s="1" t="s">
        <v>18</v>
      </c>
      <c r="K19010" s="1" t="s">
        <v>93</v>
      </c>
      <c r="L19010" s="1" t="s">
        <v>76</v>
      </c>
      <c r="M19010" s="1">
        <f>_xlfn.XLOOKUP(L19010, Scratch_Sheet!E:E, Scratch_Sheet!C:C)</f>
        <v>0</v>
      </c>
      <c r="N19010" s="1" t="s">
        <v>111</v>
      </c>
      <c r="O19010" s="1" t="s">
        <v>126</v>
      </c>
      <c r="P19010" s="1" t="s">
        <v>23765</v>
      </c>
    </row>
    <row r="19011" spans="1:16" ht="12.75" x14ac:dyDescent="0.2">
      <c r="A19011" s="2" t="s">
        <v>23731</v>
      </c>
      <c r="B19011" s="1" t="s">
        <v>11052</v>
      </c>
      <c r="C19011" s="1" t="s">
        <v>66</v>
      </c>
      <c r="D19011" s="1">
        <v>4</v>
      </c>
      <c r="E19011" s="1">
        <v>28</v>
      </c>
      <c r="F19011" s="1">
        <v>1851</v>
      </c>
      <c r="G19011" s="3" t="str">
        <f t="shared" si="297"/>
        <v>4/28/1851</v>
      </c>
      <c r="H19011" s="1" t="s">
        <v>46</v>
      </c>
      <c r="I19011" s="1" t="s">
        <v>326</v>
      </c>
      <c r="K19011" s="1" t="s">
        <v>93</v>
      </c>
      <c r="L19011" s="1" t="s">
        <v>76</v>
      </c>
      <c r="M19011" s="1">
        <f>_xlfn.XLOOKUP(L19011, Scratch_Sheet!E:E, Scratch_Sheet!C:C)</f>
        <v>0</v>
      </c>
      <c r="N19011" s="1" t="s">
        <v>35</v>
      </c>
      <c r="O19011" s="1">
        <v>50</v>
      </c>
      <c r="P19011" s="1" t="s">
        <v>23772</v>
      </c>
    </row>
    <row r="19012" spans="1:16" ht="12.75" x14ac:dyDescent="0.2">
      <c r="A19012" s="2" t="s">
        <v>23731</v>
      </c>
      <c r="B19012" s="1" t="s">
        <v>997</v>
      </c>
      <c r="C19012" s="1" t="s">
        <v>16</v>
      </c>
      <c r="D19012" s="1">
        <v>8</v>
      </c>
      <c r="E19012" s="1">
        <v>1</v>
      </c>
      <c r="F19012" s="1">
        <v>1851</v>
      </c>
      <c r="G19012" s="3" t="str">
        <f t="shared" si="297"/>
        <v>8/1/1851</v>
      </c>
      <c r="H19012" s="1" t="s">
        <v>46</v>
      </c>
      <c r="I19012" s="1" t="s">
        <v>18</v>
      </c>
      <c r="K19012" s="1" t="s">
        <v>93</v>
      </c>
      <c r="L19012" s="1" t="s">
        <v>76</v>
      </c>
      <c r="M19012" s="1">
        <f>_xlfn.XLOOKUP(L19012, Scratch_Sheet!E:E, Scratch_Sheet!C:C)</f>
        <v>0</v>
      </c>
      <c r="N19012" s="1" t="s">
        <v>111</v>
      </c>
      <c r="O19012" s="1">
        <v>50</v>
      </c>
      <c r="P19012" s="1" t="s">
        <v>23775</v>
      </c>
    </row>
    <row r="19013" spans="1:16" ht="12.75" x14ac:dyDescent="0.2">
      <c r="A19013" s="2" t="s">
        <v>23731</v>
      </c>
      <c r="B19013" s="1" t="s">
        <v>997</v>
      </c>
      <c r="C19013" s="1" t="s">
        <v>16</v>
      </c>
      <c r="D19013" s="1">
        <v>8</v>
      </c>
      <c r="E19013" s="1">
        <v>2</v>
      </c>
      <c r="F19013" s="1">
        <v>1851</v>
      </c>
      <c r="G19013" s="3" t="str">
        <f t="shared" si="297"/>
        <v>8/2/1851</v>
      </c>
      <c r="H19013" s="1" t="s">
        <v>17</v>
      </c>
      <c r="I19013" s="1" t="s">
        <v>18</v>
      </c>
      <c r="K19013" s="1" t="s">
        <v>93</v>
      </c>
      <c r="L19013" s="1" t="s">
        <v>76</v>
      </c>
      <c r="M19013" s="1">
        <f>_xlfn.XLOOKUP(L19013, Scratch_Sheet!E:E, Scratch_Sheet!C:C)</f>
        <v>0</v>
      </c>
      <c r="N19013" s="1" t="s">
        <v>59</v>
      </c>
      <c r="O19013" s="1">
        <v>50</v>
      </c>
      <c r="P19013" s="1" t="s">
        <v>23779</v>
      </c>
    </row>
    <row r="19014" spans="1:16" ht="12.75" x14ac:dyDescent="0.2">
      <c r="A19014" s="2" t="s">
        <v>23731</v>
      </c>
      <c r="B19014" s="1" t="s">
        <v>11052</v>
      </c>
      <c r="C19014" s="1" t="s">
        <v>16</v>
      </c>
      <c r="D19014" s="1">
        <v>8</v>
      </c>
      <c r="E19014" s="1">
        <v>26</v>
      </c>
      <c r="F19014" s="1">
        <v>1851</v>
      </c>
      <c r="G19014" s="3" t="str">
        <f t="shared" si="297"/>
        <v>8/26/1851</v>
      </c>
      <c r="H19014" s="1" t="s">
        <v>46</v>
      </c>
      <c r="I19014" s="1" t="s">
        <v>326</v>
      </c>
      <c r="K19014" s="1" t="s">
        <v>93</v>
      </c>
      <c r="L19014" s="1" t="s">
        <v>76</v>
      </c>
      <c r="M19014" s="1">
        <f>_xlfn.XLOOKUP(L19014, Scratch_Sheet!E:E, Scratch_Sheet!C:C)</f>
        <v>0</v>
      </c>
      <c r="N19014" s="1" t="s">
        <v>35</v>
      </c>
      <c r="O19014" s="1">
        <v>50</v>
      </c>
      <c r="P19014" s="1" t="s">
        <v>23813</v>
      </c>
    </row>
    <row r="19015" spans="1:16" ht="12.75" x14ac:dyDescent="0.2">
      <c r="A19015" s="2" t="s">
        <v>23731</v>
      </c>
      <c r="B19015" s="1" t="s">
        <v>997</v>
      </c>
      <c r="C19015" s="1" t="s">
        <v>109</v>
      </c>
      <c r="D19015" s="1">
        <v>12</v>
      </c>
      <c r="E19015" s="1">
        <v>12</v>
      </c>
      <c r="F19015" s="1">
        <v>1851</v>
      </c>
      <c r="G19015" s="3" t="str">
        <f t="shared" si="297"/>
        <v>12/12/1851</v>
      </c>
      <c r="H19015" s="1" t="s">
        <v>46</v>
      </c>
      <c r="I19015" s="1" t="s">
        <v>18</v>
      </c>
      <c r="K19015" s="1" t="s">
        <v>93</v>
      </c>
      <c r="L19015" s="1" t="s">
        <v>76</v>
      </c>
      <c r="M19015" s="1">
        <f>_xlfn.XLOOKUP(L19015, Scratch_Sheet!E:E, Scratch_Sheet!C:C)</f>
        <v>0</v>
      </c>
      <c r="N19015" s="1" t="s">
        <v>19</v>
      </c>
      <c r="O19015" s="1" t="s">
        <v>579</v>
      </c>
      <c r="P19015" s="1" t="s">
        <v>23835</v>
      </c>
    </row>
    <row r="19016" spans="1:16" ht="12.75" x14ac:dyDescent="0.2">
      <c r="A19016" s="2" t="s">
        <v>23731</v>
      </c>
      <c r="B19016" s="1" t="s">
        <v>997</v>
      </c>
      <c r="C19016" s="1" t="s">
        <v>109</v>
      </c>
      <c r="D19016" s="1">
        <v>12</v>
      </c>
      <c r="E19016" s="1">
        <v>13</v>
      </c>
      <c r="F19016" s="1">
        <v>1851</v>
      </c>
      <c r="G19016" s="3" t="str">
        <f t="shared" si="297"/>
        <v>12/13/1851</v>
      </c>
      <c r="H19016" s="1" t="s">
        <v>46</v>
      </c>
      <c r="I19016" s="1" t="s">
        <v>18</v>
      </c>
      <c r="K19016" s="1" t="s">
        <v>23096</v>
      </c>
      <c r="L19016" s="1" t="s">
        <v>76</v>
      </c>
      <c r="M19016" s="1">
        <f>_xlfn.XLOOKUP(L19016, Scratch_Sheet!E:E, Scratch_Sheet!C:C)</f>
        <v>0</v>
      </c>
      <c r="N19016" s="1" t="s">
        <v>520</v>
      </c>
      <c r="O19016" s="1" t="s">
        <v>126</v>
      </c>
      <c r="P19016" s="1" t="s">
        <v>23839</v>
      </c>
    </row>
    <row r="19017" spans="1:16" ht="12.75" x14ac:dyDescent="0.2">
      <c r="A19017" s="2" t="s">
        <v>23731</v>
      </c>
      <c r="B19017" s="1" t="s">
        <v>997</v>
      </c>
      <c r="C19017" s="1" t="s">
        <v>109</v>
      </c>
      <c r="D19017" s="1">
        <v>12</v>
      </c>
      <c r="E19017" s="1">
        <v>14</v>
      </c>
      <c r="F19017" s="1">
        <v>1851</v>
      </c>
      <c r="G19017" s="3" t="str">
        <f t="shared" si="297"/>
        <v>12/14/1851</v>
      </c>
      <c r="H19017" s="1" t="s">
        <v>46</v>
      </c>
      <c r="I19017" s="1" t="s">
        <v>18</v>
      </c>
      <c r="K19017" s="1" t="s">
        <v>93</v>
      </c>
      <c r="L19017" s="1" t="s">
        <v>76</v>
      </c>
      <c r="M19017" s="1">
        <f>_xlfn.XLOOKUP(L19017, Scratch_Sheet!E:E, Scratch_Sheet!C:C)</f>
        <v>0</v>
      </c>
      <c r="N19017" s="1" t="s">
        <v>7886</v>
      </c>
      <c r="O19017" s="1" t="s">
        <v>126</v>
      </c>
      <c r="P19017" s="1" t="s">
        <v>23841</v>
      </c>
    </row>
    <row r="19018" spans="1:16" ht="12.75" x14ac:dyDescent="0.2">
      <c r="A19018" s="2" t="s">
        <v>23731</v>
      </c>
      <c r="B19018" s="1" t="s">
        <v>11052</v>
      </c>
      <c r="C19018" s="1" t="s">
        <v>109</v>
      </c>
      <c r="D19018" s="1">
        <v>12</v>
      </c>
      <c r="E19018" s="1">
        <v>18</v>
      </c>
      <c r="F19018" s="1">
        <v>1851</v>
      </c>
      <c r="G19018" s="3" t="str">
        <f t="shared" si="297"/>
        <v>12/18/1851</v>
      </c>
      <c r="H19018" s="1" t="s">
        <v>17</v>
      </c>
      <c r="I19018" s="1" t="s">
        <v>326</v>
      </c>
      <c r="K19018" s="1" t="s">
        <v>93</v>
      </c>
      <c r="L19018" s="1" t="s">
        <v>76</v>
      </c>
      <c r="M19018" s="1">
        <f>_xlfn.XLOOKUP(L19018, Scratch_Sheet!E:E, Scratch_Sheet!C:C)</f>
        <v>0</v>
      </c>
      <c r="N19018" s="1" t="s">
        <v>35</v>
      </c>
      <c r="O19018" s="1">
        <v>50</v>
      </c>
      <c r="P19018" s="1" t="s">
        <v>23848</v>
      </c>
    </row>
    <row r="19019" spans="1:16" ht="12.75" x14ac:dyDescent="0.2">
      <c r="A19019" s="2" t="s">
        <v>23731</v>
      </c>
      <c r="B19019" s="1" t="s">
        <v>997</v>
      </c>
      <c r="C19019" s="1" t="s">
        <v>109</v>
      </c>
      <c r="D19019" s="1">
        <v>12</v>
      </c>
      <c r="E19019" s="1">
        <v>30</v>
      </c>
      <c r="F19019" s="1">
        <v>1851</v>
      </c>
      <c r="G19019" s="3" t="str">
        <f t="shared" si="297"/>
        <v>12/30/1851</v>
      </c>
      <c r="H19019" s="1" t="s">
        <v>46</v>
      </c>
      <c r="I19019" s="1" t="s">
        <v>18</v>
      </c>
      <c r="K19019" s="1" t="s">
        <v>546</v>
      </c>
      <c r="L19019" s="1" t="s">
        <v>76</v>
      </c>
      <c r="M19019" s="1">
        <f>_xlfn.XLOOKUP(L19019, Scratch_Sheet!E:E, Scratch_Sheet!C:C)</f>
        <v>0</v>
      </c>
      <c r="N19019" s="1" t="s">
        <v>19</v>
      </c>
      <c r="O19019" s="1" t="s">
        <v>126</v>
      </c>
      <c r="P19019" s="1" t="s">
        <v>23865</v>
      </c>
    </row>
    <row r="19020" spans="1:16" ht="12.75" x14ac:dyDescent="0.2">
      <c r="A19020" s="2" t="s">
        <v>23731</v>
      </c>
      <c r="B19020" s="1" t="s">
        <v>997</v>
      </c>
      <c r="C19020" s="1" t="s">
        <v>109</v>
      </c>
      <c r="D19020" s="1">
        <v>12</v>
      </c>
      <c r="E19020" s="1">
        <v>30</v>
      </c>
      <c r="F19020" s="1">
        <v>1851</v>
      </c>
      <c r="G19020" s="3" t="str">
        <f t="shared" si="297"/>
        <v>12/30/1851</v>
      </c>
      <c r="H19020" s="1" t="s">
        <v>17</v>
      </c>
      <c r="I19020" s="1" t="s">
        <v>18</v>
      </c>
      <c r="K19020" s="1" t="s">
        <v>93</v>
      </c>
      <c r="L19020" s="1" t="s">
        <v>76</v>
      </c>
      <c r="M19020" s="1">
        <f>_xlfn.XLOOKUP(L19020, Scratch_Sheet!E:E, Scratch_Sheet!C:C)</f>
        <v>0</v>
      </c>
      <c r="N19020" s="1" t="s">
        <v>21312</v>
      </c>
      <c r="O19020" s="1">
        <v>50</v>
      </c>
      <c r="P19020" s="1" t="s">
        <v>23868</v>
      </c>
    </row>
    <row r="19021" spans="1:16" ht="12.75" x14ac:dyDescent="0.2">
      <c r="A19021" s="2" t="s">
        <v>23731</v>
      </c>
      <c r="B19021" s="1" t="s">
        <v>14455</v>
      </c>
      <c r="C19021" s="1" t="s">
        <v>205</v>
      </c>
      <c r="D19021" s="1">
        <v>7</v>
      </c>
      <c r="E19021" s="1">
        <v>6</v>
      </c>
      <c r="F19021" s="1">
        <v>1851</v>
      </c>
      <c r="G19021" s="3" t="str">
        <f t="shared" si="297"/>
        <v>7/6/1851</v>
      </c>
      <c r="H19021" s="1" t="s">
        <v>46</v>
      </c>
      <c r="I19021" s="1" t="s">
        <v>326</v>
      </c>
      <c r="J19021" s="5">
        <v>30</v>
      </c>
      <c r="K19021" s="1" t="s">
        <v>546</v>
      </c>
      <c r="L19021" s="1" t="s">
        <v>76</v>
      </c>
      <c r="M19021" s="1">
        <f>_xlfn.XLOOKUP(L19021, Scratch_Sheet!E:E, Scratch_Sheet!C:C)</f>
        <v>0</v>
      </c>
      <c r="N19021" s="1" t="s">
        <v>35</v>
      </c>
      <c r="O19021" s="1">
        <v>400</v>
      </c>
      <c r="P19021" s="1" t="s">
        <v>23956</v>
      </c>
    </row>
    <row r="19022" spans="1:16" ht="12.75" x14ac:dyDescent="0.2">
      <c r="A19022" s="2" t="s">
        <v>23731</v>
      </c>
      <c r="B19022" s="1" t="s">
        <v>997</v>
      </c>
      <c r="C19022" s="1" t="s">
        <v>205</v>
      </c>
      <c r="D19022" s="1">
        <v>7</v>
      </c>
      <c r="E19022" s="1">
        <v>7</v>
      </c>
      <c r="F19022" s="1">
        <v>1851</v>
      </c>
      <c r="G19022" s="3" t="str">
        <f t="shared" si="297"/>
        <v>7/7/1851</v>
      </c>
      <c r="H19022" s="1" t="s">
        <v>17</v>
      </c>
      <c r="I19022" s="1" t="s">
        <v>18</v>
      </c>
      <c r="K19022" s="1" t="s">
        <v>93</v>
      </c>
      <c r="L19022" s="1" t="s">
        <v>76</v>
      </c>
      <c r="M19022" s="1">
        <f>_xlfn.XLOOKUP(L19022, Scratch_Sheet!E:E, Scratch_Sheet!C:C)</f>
        <v>0</v>
      </c>
      <c r="O19022" s="1" t="s">
        <v>126</v>
      </c>
      <c r="P19022" s="1" t="s">
        <v>23958</v>
      </c>
    </row>
    <row r="19023" spans="1:16" ht="12.75" x14ac:dyDescent="0.2">
      <c r="A19023" s="2" t="s">
        <v>23731</v>
      </c>
      <c r="B19023" s="1" t="s">
        <v>997</v>
      </c>
      <c r="C19023" s="1" t="s">
        <v>205</v>
      </c>
      <c r="D19023" s="1">
        <v>7</v>
      </c>
      <c r="E19023" s="1">
        <v>7</v>
      </c>
      <c r="F19023" s="1">
        <v>1851</v>
      </c>
      <c r="G19023" s="3" t="str">
        <f t="shared" si="297"/>
        <v>7/7/1851</v>
      </c>
      <c r="H19023" s="1" t="s">
        <v>17</v>
      </c>
      <c r="I19023" s="1" t="s">
        <v>18</v>
      </c>
      <c r="K19023" s="1" t="s">
        <v>93</v>
      </c>
      <c r="L19023" s="1" t="s">
        <v>76</v>
      </c>
      <c r="M19023" s="1">
        <f>_xlfn.XLOOKUP(L19023, Scratch_Sheet!E:E, Scratch_Sheet!C:C)</f>
        <v>0</v>
      </c>
      <c r="N19023" s="1" t="s">
        <v>21312</v>
      </c>
      <c r="O19023" s="1" t="s">
        <v>7243</v>
      </c>
      <c r="P19023" s="1" t="s">
        <v>23959</v>
      </c>
    </row>
    <row r="19024" spans="1:16" ht="12.75" x14ac:dyDescent="0.2">
      <c r="A19024" s="2" t="s">
        <v>23731</v>
      </c>
      <c r="B19024" s="1" t="s">
        <v>997</v>
      </c>
      <c r="C19024" s="1" t="s">
        <v>205</v>
      </c>
      <c r="D19024" s="1">
        <v>7</v>
      </c>
      <c r="E19024" s="1">
        <v>22</v>
      </c>
      <c r="F19024" s="1">
        <v>1851</v>
      </c>
      <c r="G19024" s="3" t="str">
        <f t="shared" si="297"/>
        <v>7/22/1851</v>
      </c>
      <c r="H19024" s="1" t="s">
        <v>17</v>
      </c>
      <c r="I19024" s="1" t="s">
        <v>18</v>
      </c>
      <c r="K19024" s="1" t="s">
        <v>546</v>
      </c>
      <c r="L19024" s="1" t="s">
        <v>76</v>
      </c>
      <c r="M19024" s="1">
        <f>_xlfn.XLOOKUP(L19024, Scratch_Sheet!E:E, Scratch_Sheet!C:C)</f>
        <v>0</v>
      </c>
      <c r="N19024" s="1" t="s">
        <v>23296</v>
      </c>
      <c r="O19024" s="1" t="s">
        <v>126</v>
      </c>
      <c r="P19024" s="1" t="s">
        <v>23990</v>
      </c>
    </row>
    <row r="19025" spans="1:16" ht="12.75" x14ac:dyDescent="0.2">
      <c r="A19025" s="2" t="s">
        <v>23731</v>
      </c>
      <c r="B19025" s="1" t="s">
        <v>997</v>
      </c>
      <c r="C19025" s="1" t="s">
        <v>205</v>
      </c>
      <c r="D19025" s="1">
        <v>7</v>
      </c>
      <c r="E19025" s="1">
        <v>25</v>
      </c>
      <c r="F19025" s="1">
        <v>1851</v>
      </c>
      <c r="G19025" s="3" t="str">
        <f t="shared" si="297"/>
        <v>7/25/1851</v>
      </c>
      <c r="H19025" s="1" t="s">
        <v>46</v>
      </c>
      <c r="I19025" s="1" t="s">
        <v>18</v>
      </c>
      <c r="K19025" s="1" t="s">
        <v>93</v>
      </c>
      <c r="L19025" s="1" t="s">
        <v>76</v>
      </c>
      <c r="M19025" s="1">
        <f>_xlfn.XLOOKUP(L19025, Scratch_Sheet!E:E, Scratch_Sheet!C:C)</f>
        <v>0</v>
      </c>
      <c r="N19025" s="1" t="s">
        <v>23998</v>
      </c>
      <c r="O19025" s="1" t="s">
        <v>126</v>
      </c>
      <c r="P19025" s="1" t="s">
        <v>23999</v>
      </c>
    </row>
    <row r="19026" spans="1:16" ht="12.75" x14ac:dyDescent="0.2">
      <c r="A19026" s="2" t="s">
        <v>23731</v>
      </c>
      <c r="B19026" s="1" t="s">
        <v>24034</v>
      </c>
      <c r="C19026" s="1" t="s">
        <v>74</v>
      </c>
      <c r="D19026" s="1">
        <v>6</v>
      </c>
      <c r="E19026" s="1">
        <v>16</v>
      </c>
      <c r="F19026" s="1">
        <v>1851</v>
      </c>
      <c r="G19026" s="3" t="str">
        <f t="shared" si="297"/>
        <v>6/16/1851</v>
      </c>
      <c r="H19026" s="1" t="s">
        <v>46</v>
      </c>
      <c r="I19026" s="1" t="s">
        <v>18</v>
      </c>
      <c r="K19026" s="1" t="s">
        <v>93</v>
      </c>
      <c r="L19026" s="1" t="s">
        <v>76</v>
      </c>
      <c r="M19026" s="1">
        <f>_xlfn.XLOOKUP(L19026, Scratch_Sheet!E:E, Scratch_Sheet!C:C)</f>
        <v>0</v>
      </c>
      <c r="N19026" s="1" t="s">
        <v>7886</v>
      </c>
      <c r="O19026" s="1" t="s">
        <v>126</v>
      </c>
      <c r="P19026" s="1" t="s">
        <v>24035</v>
      </c>
    </row>
    <row r="19027" spans="1:16" ht="12.75" x14ac:dyDescent="0.2">
      <c r="A19027" s="2" t="s">
        <v>23731</v>
      </c>
      <c r="B19027" s="1" t="s">
        <v>24037</v>
      </c>
      <c r="C19027" s="1" t="s">
        <v>74</v>
      </c>
      <c r="D19027" s="1">
        <v>6</v>
      </c>
      <c r="E19027" s="1">
        <v>17</v>
      </c>
      <c r="F19027" s="1">
        <v>1851</v>
      </c>
      <c r="G19027" s="3" t="str">
        <f t="shared" si="297"/>
        <v>6/17/1851</v>
      </c>
      <c r="H19027" s="1" t="s">
        <v>17</v>
      </c>
      <c r="I19027" s="1" t="s">
        <v>18</v>
      </c>
      <c r="J19027" s="5">
        <v>27</v>
      </c>
      <c r="K19027" s="1" t="s">
        <v>546</v>
      </c>
      <c r="L19027" s="1" t="s">
        <v>76</v>
      </c>
      <c r="M19027" s="1">
        <f>_xlfn.XLOOKUP(L19027, Scratch_Sheet!E:E, Scratch_Sheet!C:C)</f>
        <v>0</v>
      </c>
      <c r="N19027" s="1" t="s">
        <v>19</v>
      </c>
      <c r="O19027" s="1" t="s">
        <v>126</v>
      </c>
      <c r="P19027" s="1" t="s">
        <v>24038</v>
      </c>
    </row>
    <row r="19028" spans="1:16" ht="12.75" x14ac:dyDescent="0.2">
      <c r="A19028" s="2" t="s">
        <v>23731</v>
      </c>
      <c r="B19028" s="1" t="s">
        <v>997</v>
      </c>
      <c r="C19028" s="1" t="s">
        <v>74</v>
      </c>
      <c r="D19028" s="1">
        <v>6</v>
      </c>
      <c r="E19028" s="1">
        <v>18</v>
      </c>
      <c r="F19028" s="1">
        <v>1851</v>
      </c>
      <c r="G19028" s="3" t="str">
        <f t="shared" si="297"/>
        <v>6/18/1851</v>
      </c>
      <c r="I19028" s="1" t="s">
        <v>18</v>
      </c>
      <c r="K19028" s="1" t="s">
        <v>93</v>
      </c>
      <c r="L19028" s="1" t="s">
        <v>76</v>
      </c>
      <c r="M19028" s="1">
        <f>_xlfn.XLOOKUP(L19028, Scratch_Sheet!E:E, Scratch_Sheet!C:C)</f>
        <v>0</v>
      </c>
      <c r="N19028" s="1" t="s">
        <v>668</v>
      </c>
      <c r="O19028" s="1" t="s">
        <v>943</v>
      </c>
      <c r="P19028" s="1" t="s">
        <v>24039</v>
      </c>
    </row>
    <row r="19029" spans="1:16" ht="12.75" x14ac:dyDescent="0.2">
      <c r="A19029" s="2" t="s">
        <v>23731</v>
      </c>
      <c r="B19029" s="1" t="s">
        <v>11052</v>
      </c>
      <c r="C19029" s="1" t="s">
        <v>74</v>
      </c>
      <c r="D19029" s="1">
        <v>6</v>
      </c>
      <c r="E19029" s="1">
        <v>25</v>
      </c>
      <c r="F19029" s="1">
        <v>1851</v>
      </c>
      <c r="G19029" s="3" t="str">
        <f t="shared" si="297"/>
        <v>6/25/1851</v>
      </c>
      <c r="H19029" s="1" t="s">
        <v>17</v>
      </c>
      <c r="I19029" s="1" t="s">
        <v>326</v>
      </c>
      <c r="K19029" s="1" t="s">
        <v>93</v>
      </c>
      <c r="L19029" s="1" t="s">
        <v>76</v>
      </c>
      <c r="M19029" s="1">
        <f>_xlfn.XLOOKUP(L19029, Scratch_Sheet!E:E, Scratch_Sheet!C:C)</f>
        <v>0</v>
      </c>
      <c r="N19029" s="1" t="s">
        <v>35</v>
      </c>
      <c r="O19029" s="1">
        <v>50</v>
      </c>
      <c r="P19029" s="1" t="s">
        <v>24054</v>
      </c>
    </row>
    <row r="19030" spans="1:16" ht="12.75" x14ac:dyDescent="0.2">
      <c r="A19030" s="2" t="s">
        <v>23731</v>
      </c>
      <c r="B19030" s="1" t="s">
        <v>24077</v>
      </c>
      <c r="C19030" s="1" t="s">
        <v>45</v>
      </c>
      <c r="D19030" s="1">
        <v>3</v>
      </c>
      <c r="E19030" s="1">
        <v>17</v>
      </c>
      <c r="F19030" s="1">
        <v>1851</v>
      </c>
      <c r="G19030" s="3" t="str">
        <f t="shared" si="297"/>
        <v>3/17/1851</v>
      </c>
      <c r="H19030" s="1" t="s">
        <v>17</v>
      </c>
      <c r="I19030" s="1" t="s">
        <v>326</v>
      </c>
      <c r="J19030" s="5">
        <v>20</v>
      </c>
      <c r="K19030" s="1" t="s">
        <v>93</v>
      </c>
      <c r="L19030" s="1" t="s">
        <v>76</v>
      </c>
      <c r="M19030" s="1">
        <f>_xlfn.XLOOKUP(L19030, Scratch_Sheet!E:E, Scratch_Sheet!C:C)</f>
        <v>0</v>
      </c>
      <c r="N19030" s="1" t="s">
        <v>35</v>
      </c>
      <c r="O19030" s="1">
        <v>200</v>
      </c>
      <c r="P19030" s="1" t="s">
        <v>24078</v>
      </c>
    </row>
    <row r="19031" spans="1:16" ht="12.75" x14ac:dyDescent="0.2">
      <c r="A19031" s="2" t="s">
        <v>23731</v>
      </c>
      <c r="B19031" s="1" t="s">
        <v>11052</v>
      </c>
      <c r="C19031" s="1" t="s">
        <v>45</v>
      </c>
      <c r="D19031" s="1">
        <v>3</v>
      </c>
      <c r="E19031" s="1">
        <v>22</v>
      </c>
      <c r="F19031" s="1">
        <v>1851</v>
      </c>
      <c r="G19031" s="3" t="str">
        <f t="shared" si="297"/>
        <v>3/22/1851</v>
      </c>
      <c r="I19031" s="1" t="s">
        <v>326</v>
      </c>
      <c r="K19031" s="1" t="s">
        <v>93</v>
      </c>
      <c r="L19031" s="1" t="s">
        <v>76</v>
      </c>
      <c r="M19031" s="1">
        <f>_xlfn.XLOOKUP(L19031, Scratch_Sheet!E:E, Scratch_Sheet!C:C)</f>
        <v>0</v>
      </c>
      <c r="N19031" s="1" t="s">
        <v>35</v>
      </c>
      <c r="O19031" s="1">
        <v>50</v>
      </c>
      <c r="P19031" s="1" t="s">
        <v>24086</v>
      </c>
    </row>
    <row r="19032" spans="1:16" ht="12.75" x14ac:dyDescent="0.2">
      <c r="A19032" s="2" t="s">
        <v>23731</v>
      </c>
      <c r="B19032" s="1" t="s">
        <v>997</v>
      </c>
      <c r="C19032" s="1" t="s">
        <v>45</v>
      </c>
      <c r="D19032" s="1">
        <v>3</v>
      </c>
      <c r="E19032" s="1">
        <v>27</v>
      </c>
      <c r="F19032" s="1">
        <v>1851</v>
      </c>
      <c r="G19032" s="3" t="str">
        <f t="shared" si="297"/>
        <v>3/27/1851</v>
      </c>
      <c r="H19032" s="1" t="s">
        <v>17</v>
      </c>
      <c r="I19032" s="1" t="s">
        <v>18</v>
      </c>
      <c r="K19032" s="1" t="s">
        <v>93</v>
      </c>
      <c r="L19032" s="1" t="s">
        <v>76</v>
      </c>
      <c r="M19032" s="1">
        <f>_xlfn.XLOOKUP(L19032, Scratch_Sheet!E:E, Scratch_Sheet!C:C)</f>
        <v>0</v>
      </c>
      <c r="N19032" s="1" t="s">
        <v>111</v>
      </c>
      <c r="O19032" s="1">
        <v>50</v>
      </c>
      <c r="P19032" s="1" t="s">
        <v>24092</v>
      </c>
    </row>
    <row r="19033" spans="1:16" ht="12.75" x14ac:dyDescent="0.2">
      <c r="A19033" s="2" t="s">
        <v>23731</v>
      </c>
      <c r="B19033" s="1" t="s">
        <v>11052</v>
      </c>
      <c r="C19033" s="1" t="s">
        <v>45</v>
      </c>
      <c r="D19033" s="1">
        <v>3</v>
      </c>
      <c r="E19033" s="1">
        <v>29</v>
      </c>
      <c r="F19033" s="1">
        <v>1851</v>
      </c>
      <c r="G19033" s="3" t="str">
        <f t="shared" si="297"/>
        <v>3/29/1851</v>
      </c>
      <c r="H19033" s="1" t="s">
        <v>46</v>
      </c>
      <c r="I19033" s="1" t="s">
        <v>326</v>
      </c>
      <c r="K19033" s="1" t="s">
        <v>23096</v>
      </c>
      <c r="L19033" s="1" t="s">
        <v>76</v>
      </c>
      <c r="M19033" s="1">
        <f>_xlfn.XLOOKUP(L19033, Scratch_Sheet!E:E, Scratch_Sheet!C:C)</f>
        <v>0</v>
      </c>
      <c r="N19033" s="1" t="s">
        <v>35</v>
      </c>
      <c r="O19033" s="1" t="s">
        <v>579</v>
      </c>
      <c r="P19033" s="1" t="s">
        <v>24095</v>
      </c>
    </row>
    <row r="19034" spans="1:16" ht="12.75" x14ac:dyDescent="0.2">
      <c r="A19034" s="2" t="s">
        <v>23731</v>
      </c>
      <c r="B19034" s="1" t="s">
        <v>997</v>
      </c>
      <c r="C19034" s="1" t="s">
        <v>24</v>
      </c>
      <c r="D19034" s="1">
        <v>5</v>
      </c>
      <c r="E19034" s="1">
        <v>11</v>
      </c>
      <c r="F19034" s="1">
        <v>1851</v>
      </c>
      <c r="G19034" s="3" t="str">
        <f t="shared" si="297"/>
        <v>5/11/1851</v>
      </c>
      <c r="H19034" s="1" t="s">
        <v>46</v>
      </c>
      <c r="I19034" s="1" t="s">
        <v>18</v>
      </c>
      <c r="K19034" s="1" t="s">
        <v>93</v>
      </c>
      <c r="L19034" s="1" t="s">
        <v>76</v>
      </c>
      <c r="M19034" s="1">
        <f>_xlfn.XLOOKUP(L19034, Scratch_Sheet!E:E, Scratch_Sheet!C:C)</f>
        <v>0</v>
      </c>
      <c r="N19034" s="1" t="s">
        <v>93</v>
      </c>
      <c r="O19034" s="1">
        <v>50</v>
      </c>
      <c r="P19034" s="1" t="s">
        <v>24117</v>
      </c>
    </row>
    <row r="19035" spans="1:16" ht="12.75" x14ac:dyDescent="0.2">
      <c r="A19035" s="2" t="s">
        <v>23731</v>
      </c>
      <c r="B19035" s="1" t="s">
        <v>997</v>
      </c>
      <c r="C19035" s="1" t="s">
        <v>24</v>
      </c>
      <c r="D19035" s="1">
        <v>5</v>
      </c>
      <c r="E19035" s="1">
        <v>14</v>
      </c>
      <c r="F19035" s="1">
        <v>1851</v>
      </c>
      <c r="G19035" s="3" t="str">
        <f t="shared" si="297"/>
        <v>5/14/1851</v>
      </c>
      <c r="H19035" s="1" t="s">
        <v>17</v>
      </c>
      <c r="I19035" s="1" t="s">
        <v>18</v>
      </c>
      <c r="K19035" s="1" t="s">
        <v>93</v>
      </c>
      <c r="L19035" s="1" t="s">
        <v>76</v>
      </c>
      <c r="M19035" s="1">
        <f>_xlfn.XLOOKUP(L19035, Scratch_Sheet!E:E, Scratch_Sheet!C:C)</f>
        <v>0</v>
      </c>
      <c r="N19035" s="1" t="s">
        <v>93</v>
      </c>
      <c r="O19035" s="1" t="s">
        <v>126</v>
      </c>
      <c r="P19035" s="1" t="s">
        <v>24120</v>
      </c>
    </row>
    <row r="19036" spans="1:16" ht="12.75" x14ac:dyDescent="0.2">
      <c r="A19036" s="2" t="s">
        <v>23731</v>
      </c>
      <c r="B19036" s="1" t="s">
        <v>997</v>
      </c>
      <c r="C19036" s="1" t="s">
        <v>57</v>
      </c>
      <c r="D19036" s="1">
        <v>11</v>
      </c>
      <c r="E19036" s="1">
        <v>18</v>
      </c>
      <c r="F19036" s="1">
        <v>1851</v>
      </c>
      <c r="G19036" s="3" t="str">
        <f t="shared" si="297"/>
        <v>11/18/1851</v>
      </c>
      <c r="H19036" s="1" t="s">
        <v>17</v>
      </c>
      <c r="I19036" s="1" t="s">
        <v>18</v>
      </c>
      <c r="K19036" s="1" t="s">
        <v>92</v>
      </c>
      <c r="L19036" s="1" t="s">
        <v>76</v>
      </c>
      <c r="M19036" s="1">
        <f>_xlfn.XLOOKUP(L19036, Scratch_Sheet!E:E, Scratch_Sheet!C:C)</f>
        <v>0</v>
      </c>
      <c r="N19036" s="1" t="s">
        <v>520</v>
      </c>
      <c r="O19036" s="1" t="s">
        <v>126</v>
      </c>
      <c r="P19036" s="1" t="s">
        <v>24154</v>
      </c>
    </row>
    <row r="19037" spans="1:16" ht="12.75" x14ac:dyDescent="0.2">
      <c r="A19037" s="2" t="s">
        <v>23731</v>
      </c>
      <c r="B19037" s="1" t="s">
        <v>11052</v>
      </c>
      <c r="C19037" s="1" t="s">
        <v>57</v>
      </c>
      <c r="D19037" s="1">
        <v>11</v>
      </c>
      <c r="E19037" s="1">
        <v>24</v>
      </c>
      <c r="F19037" s="1">
        <v>1851</v>
      </c>
      <c r="G19037" s="3" t="str">
        <f t="shared" si="297"/>
        <v>11/24/1851</v>
      </c>
      <c r="H19037" s="1" t="s">
        <v>46</v>
      </c>
      <c r="I19037" s="1" t="s">
        <v>326</v>
      </c>
      <c r="K19037" s="1" t="s">
        <v>93</v>
      </c>
      <c r="L19037" s="1" t="s">
        <v>76</v>
      </c>
      <c r="M19037" s="1">
        <f>_xlfn.XLOOKUP(L19037, Scratch_Sheet!E:E, Scratch_Sheet!C:C)</f>
        <v>0</v>
      </c>
      <c r="N19037" s="1" t="s">
        <v>35</v>
      </c>
      <c r="O19037" s="1">
        <v>50</v>
      </c>
      <c r="P19037" s="1" t="s">
        <v>24156</v>
      </c>
    </row>
    <row r="19038" spans="1:16" ht="12.75" x14ac:dyDescent="0.2">
      <c r="A19038" s="2" t="s">
        <v>23731</v>
      </c>
      <c r="B19038" s="1" t="s">
        <v>20260</v>
      </c>
      <c r="C19038" s="1" t="s">
        <v>57</v>
      </c>
      <c r="D19038" s="1">
        <v>11</v>
      </c>
      <c r="E19038" s="1">
        <v>25</v>
      </c>
      <c r="F19038" s="1">
        <v>1851</v>
      </c>
      <c r="G19038" s="3" t="str">
        <f t="shared" si="297"/>
        <v>11/25/1851</v>
      </c>
      <c r="H19038" s="1" t="s">
        <v>46</v>
      </c>
      <c r="I19038" s="1" t="s">
        <v>326</v>
      </c>
      <c r="J19038" s="5">
        <v>41</v>
      </c>
      <c r="K19038" s="1" t="s">
        <v>93</v>
      </c>
      <c r="L19038" s="1" t="s">
        <v>76</v>
      </c>
      <c r="M19038" s="1">
        <f>_xlfn.XLOOKUP(L19038, Scratch_Sheet!E:E, Scratch_Sheet!C:C)</f>
        <v>0</v>
      </c>
      <c r="N19038" s="1" t="s">
        <v>35</v>
      </c>
      <c r="O19038" s="1">
        <v>200</v>
      </c>
      <c r="P19038" s="1" t="s">
        <v>24160</v>
      </c>
    </row>
    <row r="19039" spans="1:16" ht="12.75" x14ac:dyDescent="0.2">
      <c r="A19039" s="2" t="s">
        <v>23731</v>
      </c>
      <c r="B19039" s="1" t="s">
        <v>997</v>
      </c>
      <c r="C19039" s="1" t="s">
        <v>87</v>
      </c>
      <c r="D19039" s="1">
        <v>10</v>
      </c>
      <c r="E19039" s="1">
        <v>11</v>
      </c>
      <c r="F19039" s="1">
        <v>1851</v>
      </c>
      <c r="G19039" s="3" t="str">
        <f t="shared" si="297"/>
        <v>10/11/1851</v>
      </c>
      <c r="H19039" s="1" t="s">
        <v>46</v>
      </c>
      <c r="I19039" s="1" t="s">
        <v>18</v>
      </c>
      <c r="K19039" s="1" t="s">
        <v>93</v>
      </c>
      <c r="L19039" s="1" t="s">
        <v>76</v>
      </c>
      <c r="M19039" s="1">
        <f>_xlfn.XLOOKUP(L19039, Scratch_Sheet!E:E, Scratch_Sheet!C:C)</f>
        <v>0</v>
      </c>
      <c r="N19039" s="1" t="s">
        <v>482</v>
      </c>
      <c r="O19039" s="1">
        <v>50</v>
      </c>
      <c r="P19039" s="1" t="s">
        <v>24171</v>
      </c>
    </row>
    <row r="19040" spans="1:16" ht="12.75" x14ac:dyDescent="0.2">
      <c r="A19040" s="2" t="s">
        <v>23731</v>
      </c>
      <c r="B19040" s="1" t="s">
        <v>997</v>
      </c>
      <c r="C19040" s="1" t="s">
        <v>87</v>
      </c>
      <c r="D19040" s="1">
        <v>10</v>
      </c>
      <c r="E19040" s="1">
        <v>17</v>
      </c>
      <c r="F19040" s="1">
        <v>1851</v>
      </c>
      <c r="G19040" s="3" t="str">
        <f t="shared" si="297"/>
        <v>10/17/1851</v>
      </c>
      <c r="H19040" s="1" t="s">
        <v>46</v>
      </c>
      <c r="I19040" s="1" t="s">
        <v>18</v>
      </c>
      <c r="K19040" s="1" t="s">
        <v>92</v>
      </c>
      <c r="L19040" s="1" t="s">
        <v>76</v>
      </c>
      <c r="M19040" s="1">
        <f>_xlfn.XLOOKUP(L19040, Scratch_Sheet!E:E, Scratch_Sheet!C:C)</f>
        <v>0</v>
      </c>
      <c r="N19040" s="1" t="s">
        <v>19</v>
      </c>
      <c r="O19040" s="1" t="s">
        <v>579</v>
      </c>
      <c r="P19040" s="1" t="s">
        <v>23608</v>
      </c>
    </row>
    <row r="19041" spans="1:16" ht="12.75" x14ac:dyDescent="0.2">
      <c r="A19041" s="2" t="s">
        <v>23731</v>
      </c>
      <c r="B19041" s="1" t="s">
        <v>11052</v>
      </c>
      <c r="C19041" s="1" t="s">
        <v>32</v>
      </c>
      <c r="D19041" s="1">
        <v>9</v>
      </c>
      <c r="E19041" s="1">
        <v>17</v>
      </c>
      <c r="F19041" s="1">
        <v>1851</v>
      </c>
      <c r="G19041" s="3" t="str">
        <f t="shared" si="297"/>
        <v>9/17/1851</v>
      </c>
      <c r="H19041" s="1" t="s">
        <v>46</v>
      </c>
      <c r="I19041" s="1" t="s">
        <v>326</v>
      </c>
      <c r="K19041" s="1" t="s">
        <v>93</v>
      </c>
      <c r="L19041" s="1" t="s">
        <v>76</v>
      </c>
      <c r="M19041" s="1">
        <f>_xlfn.XLOOKUP(L19041, Scratch_Sheet!E:E, Scratch_Sheet!C:C)</f>
        <v>0</v>
      </c>
      <c r="N19041" s="1" t="s">
        <v>35</v>
      </c>
      <c r="O19041" s="1">
        <v>50</v>
      </c>
      <c r="P19041" s="1" t="s">
        <v>24185</v>
      </c>
    </row>
    <row r="19042" spans="1:16" ht="12.75" x14ac:dyDescent="0.2">
      <c r="A19042" s="2" t="s">
        <v>23731</v>
      </c>
      <c r="B19042" s="1" t="s">
        <v>11052</v>
      </c>
      <c r="C19042" s="1" t="s">
        <v>87</v>
      </c>
      <c r="D19042" s="1">
        <v>10</v>
      </c>
      <c r="E19042" s="1">
        <v>18</v>
      </c>
      <c r="F19042" s="1">
        <v>1851</v>
      </c>
      <c r="G19042" s="3" t="str">
        <f t="shared" si="297"/>
        <v>10/18/1851</v>
      </c>
      <c r="H19042" s="1" t="s">
        <v>46</v>
      </c>
      <c r="I19042" s="1" t="s">
        <v>326</v>
      </c>
      <c r="K19042" s="1" t="s">
        <v>93</v>
      </c>
      <c r="L19042" s="1" t="s">
        <v>76</v>
      </c>
      <c r="M19042" s="1">
        <f>_xlfn.XLOOKUP(L19042, Scratch_Sheet!E:E, Scratch_Sheet!C:C)</f>
        <v>0</v>
      </c>
      <c r="N19042" s="1" t="s">
        <v>35</v>
      </c>
      <c r="O19042" s="1">
        <v>50</v>
      </c>
      <c r="P19042" s="1" t="s">
        <v>24188</v>
      </c>
    </row>
    <row r="19043" spans="1:16" ht="12.75" x14ac:dyDescent="0.2">
      <c r="A19043" s="2" t="s">
        <v>23731</v>
      </c>
      <c r="B19043" s="1" t="s">
        <v>997</v>
      </c>
      <c r="C19043" s="1" t="s">
        <v>87</v>
      </c>
      <c r="D19043" s="1">
        <v>10</v>
      </c>
      <c r="E19043" s="1">
        <v>21</v>
      </c>
      <c r="F19043" s="1">
        <v>1851</v>
      </c>
      <c r="G19043" s="3" t="str">
        <f t="shared" si="297"/>
        <v>10/21/1851</v>
      </c>
      <c r="H19043" s="1" t="s">
        <v>17</v>
      </c>
      <c r="I19043" s="1" t="s">
        <v>18</v>
      </c>
      <c r="J19043" s="5">
        <v>1</v>
      </c>
      <c r="K19043" s="1" t="s">
        <v>93</v>
      </c>
      <c r="L19043" s="1" t="s">
        <v>76</v>
      </c>
      <c r="M19043" s="1">
        <f>_xlfn.XLOOKUP(L19043, Scratch_Sheet!E:E, Scratch_Sheet!C:C)</f>
        <v>0</v>
      </c>
      <c r="N19043" s="1" t="s">
        <v>35</v>
      </c>
      <c r="O19043" s="1" t="s">
        <v>126</v>
      </c>
      <c r="P19043" s="1" t="s">
        <v>24192</v>
      </c>
    </row>
    <row r="19044" spans="1:16" ht="12.75" x14ac:dyDescent="0.2">
      <c r="A19044" s="2" t="s">
        <v>23731</v>
      </c>
      <c r="B19044" s="1" t="s">
        <v>20260</v>
      </c>
      <c r="C19044" s="1" t="s">
        <v>87</v>
      </c>
      <c r="D19044" s="1">
        <v>10</v>
      </c>
      <c r="E19044" s="1">
        <v>23</v>
      </c>
      <c r="F19044" s="1">
        <v>1851</v>
      </c>
      <c r="G19044" s="3" t="str">
        <f t="shared" si="297"/>
        <v>10/23/1851</v>
      </c>
      <c r="H19044" s="1" t="s">
        <v>46</v>
      </c>
      <c r="I19044" s="1" t="s">
        <v>18</v>
      </c>
      <c r="J19044" s="5">
        <v>2</v>
      </c>
      <c r="K19044" s="1" t="s">
        <v>93</v>
      </c>
      <c r="L19044" s="1" t="s">
        <v>76</v>
      </c>
      <c r="M19044" s="1">
        <f>_xlfn.XLOOKUP(L19044, Scratch_Sheet!E:E, Scratch_Sheet!C:C)</f>
        <v>0</v>
      </c>
      <c r="N19044" s="1" t="s">
        <v>19</v>
      </c>
      <c r="O19044" s="1" t="s">
        <v>126</v>
      </c>
      <c r="P19044" s="1" t="s">
        <v>24195</v>
      </c>
    </row>
    <row r="19045" spans="1:16" ht="12.75" x14ac:dyDescent="0.2">
      <c r="A19045" s="2" t="s">
        <v>23731</v>
      </c>
      <c r="B19045" s="1" t="s">
        <v>997</v>
      </c>
      <c r="C19045" s="1" t="s">
        <v>87</v>
      </c>
      <c r="D19045" s="1">
        <v>10</v>
      </c>
      <c r="E19045" s="1">
        <v>26</v>
      </c>
      <c r="F19045" s="1">
        <v>1851</v>
      </c>
      <c r="G19045" s="3" t="str">
        <f t="shared" si="297"/>
        <v>10/26/1851</v>
      </c>
      <c r="H19045" s="1" t="s">
        <v>17</v>
      </c>
      <c r="I19045" s="1" t="s">
        <v>18</v>
      </c>
      <c r="K19045" s="1" t="s">
        <v>93</v>
      </c>
      <c r="L19045" s="1" t="s">
        <v>76</v>
      </c>
      <c r="M19045" s="1">
        <f>_xlfn.XLOOKUP(L19045, Scratch_Sheet!E:E, Scratch_Sheet!C:C)</f>
        <v>0</v>
      </c>
      <c r="N19045" s="1" t="s">
        <v>18336</v>
      </c>
      <c r="O19045" s="1" t="s">
        <v>579</v>
      </c>
      <c r="P19045" s="1" t="s">
        <v>24200</v>
      </c>
    </row>
    <row r="19046" spans="1:16" ht="12.75" x14ac:dyDescent="0.2">
      <c r="A19046" s="2" t="s">
        <v>23731</v>
      </c>
      <c r="B19046" s="1" t="s">
        <v>997</v>
      </c>
      <c r="C19046" s="1" t="s">
        <v>87</v>
      </c>
      <c r="D19046" s="1">
        <v>10</v>
      </c>
      <c r="E19046" s="1">
        <v>29</v>
      </c>
      <c r="F19046" s="1">
        <v>1851</v>
      </c>
      <c r="G19046" s="3" t="str">
        <f t="shared" si="297"/>
        <v>10/29/1851</v>
      </c>
      <c r="H19046" s="1" t="s">
        <v>46</v>
      </c>
      <c r="I19046" s="1" t="s">
        <v>18</v>
      </c>
      <c r="K19046" s="1" t="s">
        <v>93</v>
      </c>
      <c r="L19046" s="1" t="s">
        <v>76</v>
      </c>
      <c r="M19046" s="1">
        <f>_xlfn.XLOOKUP(L19046, Scratch_Sheet!E:E, Scratch_Sheet!C:C)</f>
        <v>0</v>
      </c>
      <c r="N19046" s="1" t="s">
        <v>23020</v>
      </c>
      <c r="O19046" s="1" t="s">
        <v>126</v>
      </c>
      <c r="P19046" s="1" t="s">
        <v>24208</v>
      </c>
    </row>
    <row r="19047" spans="1:16" ht="12.75" x14ac:dyDescent="0.2">
      <c r="A19047" s="2" t="s">
        <v>23731</v>
      </c>
      <c r="B19047" s="1" t="s">
        <v>11052</v>
      </c>
      <c r="C19047" s="1" t="s">
        <v>32</v>
      </c>
      <c r="D19047" s="1">
        <v>9</v>
      </c>
      <c r="E19047" s="1">
        <v>2</v>
      </c>
      <c r="F19047" s="1">
        <v>1851</v>
      </c>
      <c r="G19047" s="3" t="str">
        <f t="shared" si="297"/>
        <v>9/2/1851</v>
      </c>
      <c r="H19047" s="1" t="s">
        <v>17</v>
      </c>
      <c r="I19047" s="1" t="s">
        <v>326</v>
      </c>
      <c r="K19047" s="1" t="s">
        <v>92</v>
      </c>
      <c r="L19047" s="1" t="s">
        <v>76</v>
      </c>
      <c r="M19047" s="1">
        <f>_xlfn.XLOOKUP(L19047, Scratch_Sheet!E:E, Scratch_Sheet!C:C)</f>
        <v>0</v>
      </c>
      <c r="N19047" s="1" t="s">
        <v>35</v>
      </c>
      <c r="O19047" s="1" t="s">
        <v>579</v>
      </c>
      <c r="P19047" s="1" t="s">
        <v>24213</v>
      </c>
    </row>
    <row r="19048" spans="1:16" ht="12.75" x14ac:dyDescent="0.2">
      <c r="A19048" s="2" t="s">
        <v>23731</v>
      </c>
      <c r="B19048" s="1" t="s">
        <v>24239</v>
      </c>
      <c r="C19048" s="1" t="s">
        <v>32</v>
      </c>
      <c r="D19048" s="1">
        <v>9</v>
      </c>
      <c r="E19048" s="1">
        <v>19</v>
      </c>
      <c r="F19048" s="1">
        <v>1851</v>
      </c>
      <c r="G19048" s="3" t="str">
        <f t="shared" si="297"/>
        <v>9/19/1851</v>
      </c>
      <c r="H19048" s="1" t="s">
        <v>46</v>
      </c>
      <c r="I19048" s="1" t="s">
        <v>18</v>
      </c>
      <c r="K19048" s="1" t="s">
        <v>93</v>
      </c>
      <c r="L19048" s="1" t="s">
        <v>76</v>
      </c>
      <c r="M19048" s="1">
        <f>_xlfn.XLOOKUP(L19048, Scratch_Sheet!E:E, Scratch_Sheet!C:C)</f>
        <v>0</v>
      </c>
      <c r="N19048" s="1" t="s">
        <v>59</v>
      </c>
      <c r="O19048" s="1">
        <v>50</v>
      </c>
      <c r="P19048" s="1" t="s">
        <v>24240</v>
      </c>
    </row>
    <row r="19049" spans="1:16" ht="12.75" x14ac:dyDescent="0.2">
      <c r="A19049" s="2" t="s">
        <v>23731</v>
      </c>
      <c r="B19049" s="1" t="s">
        <v>11052</v>
      </c>
      <c r="C19049" s="1" t="s">
        <v>32</v>
      </c>
      <c r="D19049" s="1">
        <v>9</v>
      </c>
      <c r="E19049" s="1">
        <v>20</v>
      </c>
      <c r="F19049" s="1">
        <v>1851</v>
      </c>
      <c r="G19049" s="3" t="str">
        <f t="shared" si="297"/>
        <v>9/20/1851</v>
      </c>
      <c r="H19049" s="1" t="s">
        <v>17</v>
      </c>
      <c r="I19049" s="1" t="s">
        <v>326</v>
      </c>
      <c r="K19049" s="1" t="s">
        <v>93</v>
      </c>
      <c r="L19049" s="1" t="s">
        <v>76</v>
      </c>
      <c r="M19049" s="1">
        <f>_xlfn.XLOOKUP(L19049, Scratch_Sheet!E:E, Scratch_Sheet!C:C)</f>
        <v>0</v>
      </c>
      <c r="N19049" s="1" t="s">
        <v>35</v>
      </c>
      <c r="O19049" s="1">
        <v>50</v>
      </c>
      <c r="P19049" s="1" t="s">
        <v>24242</v>
      </c>
    </row>
    <row r="19050" spans="1:16" ht="12.75" x14ac:dyDescent="0.2">
      <c r="A19050" s="2" t="s">
        <v>23731</v>
      </c>
      <c r="B19050" s="1" t="s">
        <v>997</v>
      </c>
      <c r="C19050" s="1" t="s">
        <v>32</v>
      </c>
      <c r="D19050" s="1">
        <v>9</v>
      </c>
      <c r="E19050" s="1">
        <v>23</v>
      </c>
      <c r="F19050" s="1">
        <v>1851</v>
      </c>
      <c r="G19050" s="3" t="str">
        <f t="shared" si="297"/>
        <v>9/23/1851</v>
      </c>
      <c r="H19050" s="1" t="s">
        <v>17</v>
      </c>
      <c r="I19050" s="1" t="s">
        <v>18</v>
      </c>
      <c r="K19050" s="1" t="s">
        <v>92</v>
      </c>
      <c r="L19050" s="1" t="s">
        <v>76</v>
      </c>
      <c r="M19050" s="1">
        <f>_xlfn.XLOOKUP(L19050, Scratch_Sheet!E:E, Scratch_Sheet!C:C)</f>
        <v>0</v>
      </c>
      <c r="N19050" s="1" t="s">
        <v>21312</v>
      </c>
      <c r="O19050" s="1" t="s">
        <v>7243</v>
      </c>
      <c r="P19050" s="1" t="s">
        <v>24243</v>
      </c>
    </row>
    <row r="19051" spans="1:16" ht="12.75" x14ac:dyDescent="0.2">
      <c r="A19051" s="2" t="s">
        <v>23731</v>
      </c>
      <c r="B19051" s="1" t="s">
        <v>24247</v>
      </c>
      <c r="C19051" s="1" t="s">
        <v>32</v>
      </c>
      <c r="D19051" s="1">
        <v>9</v>
      </c>
      <c r="E19051" s="1">
        <v>23</v>
      </c>
      <c r="F19051" s="1">
        <v>1851</v>
      </c>
      <c r="G19051" s="3" t="str">
        <f t="shared" si="297"/>
        <v>9/23/1851</v>
      </c>
      <c r="H19051" s="1" t="s">
        <v>46</v>
      </c>
      <c r="I19051" s="1" t="s">
        <v>18</v>
      </c>
      <c r="J19051" s="5">
        <v>22</v>
      </c>
      <c r="K19051" s="1" t="s">
        <v>93</v>
      </c>
      <c r="L19051" s="1" t="s">
        <v>76</v>
      </c>
      <c r="M19051" s="1">
        <f>_xlfn.XLOOKUP(L19051, Scratch_Sheet!E:E, Scratch_Sheet!C:C)</f>
        <v>0</v>
      </c>
      <c r="N19051" s="1" t="s">
        <v>21312</v>
      </c>
      <c r="O19051" s="1">
        <v>200</v>
      </c>
      <c r="P19051" s="1" t="s">
        <v>24248</v>
      </c>
    </row>
    <row r="19052" spans="1:16" ht="12.75" x14ac:dyDescent="0.2">
      <c r="A19052" s="1" t="s">
        <v>22</v>
      </c>
      <c r="B19052" s="1" t="s">
        <v>1640</v>
      </c>
      <c r="C19052" s="1" t="s">
        <v>24</v>
      </c>
      <c r="D19052" s="1">
        <v>5</v>
      </c>
      <c r="E19052" s="1">
        <v>31</v>
      </c>
      <c r="F19052" s="1">
        <v>1920</v>
      </c>
      <c r="G19052" s="3" t="str">
        <f t="shared" si="297"/>
        <v>5/31/1920</v>
      </c>
      <c r="H19052" s="1" t="s">
        <v>17</v>
      </c>
      <c r="I19052" s="1" t="s">
        <v>18</v>
      </c>
      <c r="J19052" s="5">
        <v>62</v>
      </c>
      <c r="K19052" s="1" t="s">
        <v>93</v>
      </c>
      <c r="L19052" s="1" t="s">
        <v>1641</v>
      </c>
      <c r="M19052" s="1">
        <f>_xlfn.XLOOKUP(L19052, Scratch_Sheet!E:E, Scratch_Sheet!C:C)</f>
        <v>0</v>
      </c>
      <c r="N19052" s="1" t="s">
        <v>111</v>
      </c>
      <c r="O19052" s="1" t="s">
        <v>991</v>
      </c>
      <c r="P19052" s="1" t="s">
        <v>1642</v>
      </c>
    </row>
    <row r="19053" spans="1:16" ht="12.75" x14ac:dyDescent="0.2">
      <c r="A19053" s="1" t="s">
        <v>22</v>
      </c>
      <c r="B19053" s="1" t="s">
        <v>1785</v>
      </c>
      <c r="C19053" s="1" t="s">
        <v>91</v>
      </c>
      <c r="D19053" s="1">
        <v>2</v>
      </c>
      <c r="E19053" s="1">
        <v>12</v>
      </c>
      <c r="F19053" s="1">
        <v>1917</v>
      </c>
      <c r="G19053" s="3" t="str">
        <f t="shared" si="297"/>
        <v>2/12/1917</v>
      </c>
      <c r="H19053" s="1" t="s">
        <v>46</v>
      </c>
      <c r="I19053" s="1" t="s">
        <v>18</v>
      </c>
      <c r="K19053" s="1" t="s">
        <v>93</v>
      </c>
      <c r="L19053" s="1" t="s">
        <v>1786</v>
      </c>
      <c r="M19053" s="1">
        <f>_xlfn.XLOOKUP(L19053, Scratch_Sheet!E:E, Scratch_Sheet!C:C)</f>
        <v>0</v>
      </c>
      <c r="N19053" s="1" t="s">
        <v>1787</v>
      </c>
      <c r="P19053" s="1" t="s">
        <v>1788</v>
      </c>
    </row>
    <row r="19054" spans="1:16" ht="12.75" x14ac:dyDescent="0.2">
      <c r="A19054" s="2" t="s">
        <v>23731</v>
      </c>
      <c r="B19054" s="1" t="s">
        <v>997</v>
      </c>
      <c r="C19054" s="1" t="s">
        <v>205</v>
      </c>
      <c r="D19054" s="1">
        <v>7</v>
      </c>
      <c r="E19054" s="1">
        <v>13</v>
      </c>
      <c r="F19054" s="1">
        <v>1851</v>
      </c>
      <c r="G19054" s="3" t="str">
        <f t="shared" si="297"/>
        <v>7/13/1851</v>
      </c>
      <c r="H19054" s="1" t="s">
        <v>46</v>
      </c>
      <c r="I19054" s="1" t="s">
        <v>18</v>
      </c>
      <c r="K19054" s="1" t="s">
        <v>93</v>
      </c>
      <c r="L19054" s="1" t="s">
        <v>23968</v>
      </c>
      <c r="M19054" s="1">
        <f>_xlfn.XLOOKUP(L19054, Scratch_Sheet!E:E, Scratch_Sheet!C:C)</f>
        <v>0</v>
      </c>
      <c r="N19054" s="1" t="s">
        <v>111</v>
      </c>
      <c r="O19054" s="1" t="s">
        <v>579</v>
      </c>
      <c r="P19054" s="1" t="s">
        <v>23969</v>
      </c>
    </row>
    <row r="19055" spans="1:16" ht="12.75" x14ac:dyDescent="0.2">
      <c r="A19055" s="2" t="s">
        <v>8298</v>
      </c>
      <c r="B19055" s="1" t="s">
        <v>3768</v>
      </c>
      <c r="C19055" s="1" t="s">
        <v>74</v>
      </c>
      <c r="D19055" s="1">
        <v>6</v>
      </c>
      <c r="E19055" s="1">
        <v>20</v>
      </c>
      <c r="F19055" s="1">
        <v>1869</v>
      </c>
      <c r="G19055" s="3" t="str">
        <f t="shared" si="297"/>
        <v>6/20/1869</v>
      </c>
      <c r="H19055" s="1" t="s">
        <v>46</v>
      </c>
      <c r="I19055" s="1" t="s">
        <v>18</v>
      </c>
      <c r="K19055" s="1" t="s">
        <v>93</v>
      </c>
      <c r="L19055" s="1" t="s">
        <v>9728</v>
      </c>
      <c r="M19055" s="1">
        <f>_xlfn.XLOOKUP(L19055, Scratch_Sheet!E:E, Scratch_Sheet!C:C)</f>
        <v>0</v>
      </c>
      <c r="N19055" s="1" t="s">
        <v>79</v>
      </c>
      <c r="O19055" s="1" t="s">
        <v>126</v>
      </c>
      <c r="P19055" s="1" t="s">
        <v>9729</v>
      </c>
    </row>
    <row r="19056" spans="1:16" ht="12.75" x14ac:dyDescent="0.2">
      <c r="A19056" s="2" t="s">
        <v>8298</v>
      </c>
      <c r="B19056" s="1" t="s">
        <v>9750</v>
      </c>
      <c r="C19056" s="1" t="s">
        <v>45</v>
      </c>
      <c r="D19056" s="1">
        <v>3</v>
      </c>
      <c r="E19056" s="1">
        <v>14</v>
      </c>
      <c r="F19056" s="1">
        <v>1869</v>
      </c>
      <c r="G19056" s="3" t="str">
        <f t="shared" si="297"/>
        <v>3/14/1869</v>
      </c>
      <c r="H19056" s="1" t="s">
        <v>17</v>
      </c>
      <c r="I19056" s="1" t="s">
        <v>2550</v>
      </c>
      <c r="J19056" s="5">
        <v>40</v>
      </c>
      <c r="K19056" s="1" t="s">
        <v>93</v>
      </c>
      <c r="L19056" s="1" t="s">
        <v>9751</v>
      </c>
      <c r="M19056" s="1">
        <f>_xlfn.XLOOKUP(L19056, Scratch_Sheet!E:E, Scratch_Sheet!C:C)</f>
        <v>0</v>
      </c>
      <c r="N19056" s="1" t="s">
        <v>9573</v>
      </c>
    </row>
    <row r="19057" spans="1:16" ht="12.75" x14ac:dyDescent="0.2">
      <c r="A19057" s="2" t="s">
        <v>15892</v>
      </c>
      <c r="B19057" s="1" t="s">
        <v>997</v>
      </c>
      <c r="C19057" s="1" t="s">
        <v>109</v>
      </c>
      <c r="D19057" s="1">
        <v>12</v>
      </c>
      <c r="E19057" s="1">
        <v>20</v>
      </c>
      <c r="F19057" s="1">
        <v>1863</v>
      </c>
      <c r="G19057" s="3" t="str">
        <f t="shared" si="297"/>
        <v>12/20/1863</v>
      </c>
      <c r="H19057" s="1" t="s">
        <v>46</v>
      </c>
      <c r="I19057" s="1" t="s">
        <v>18</v>
      </c>
      <c r="K19057" s="1" t="s">
        <v>93</v>
      </c>
      <c r="L19057" s="1" t="s">
        <v>16217</v>
      </c>
      <c r="M19057" s="1">
        <f>_xlfn.XLOOKUP(L19057, Scratch_Sheet!E:E, Scratch_Sheet!C:C)</f>
        <v>10</v>
      </c>
      <c r="N19057" s="1" t="s">
        <v>5585</v>
      </c>
      <c r="O19057" s="1" t="s">
        <v>7671</v>
      </c>
      <c r="P19057" s="1" t="s">
        <v>16218</v>
      </c>
    </row>
    <row r="19058" spans="1:16" ht="12.75" x14ac:dyDescent="0.2">
      <c r="A19058" s="1" t="s">
        <v>38</v>
      </c>
      <c r="B19058" s="1" t="s">
        <v>2077</v>
      </c>
      <c r="C19058" s="1" t="s">
        <v>32</v>
      </c>
      <c r="D19058" s="1">
        <v>9</v>
      </c>
      <c r="E19058" s="1">
        <v>7</v>
      </c>
      <c r="F19058" s="1">
        <v>1914</v>
      </c>
      <c r="G19058" s="3" t="str">
        <f t="shared" si="297"/>
        <v>9/7/1914</v>
      </c>
      <c r="H19058" s="1" t="s">
        <v>46</v>
      </c>
      <c r="I19058" s="1" t="s">
        <v>18</v>
      </c>
      <c r="K19058" s="1" t="s">
        <v>93</v>
      </c>
      <c r="L19058" s="1" t="s">
        <v>2078</v>
      </c>
      <c r="M19058" s="1">
        <f>_xlfn.XLOOKUP(L19058, Scratch_Sheet!E:E, Scratch_Sheet!C:C)</f>
        <v>40</v>
      </c>
      <c r="N19058" s="1" t="s">
        <v>19</v>
      </c>
      <c r="O19058" s="1" t="s">
        <v>126</v>
      </c>
      <c r="P19058" s="1" t="s">
        <v>2079</v>
      </c>
    </row>
    <row r="19059" spans="1:16" ht="12.75" x14ac:dyDescent="0.2">
      <c r="A19059" s="1" t="s">
        <v>1527</v>
      </c>
      <c r="B19059" s="1" t="s">
        <v>1621</v>
      </c>
      <c r="C19059" s="1" t="s">
        <v>205</v>
      </c>
      <c r="D19059" s="1">
        <v>7</v>
      </c>
      <c r="E19059" s="1">
        <v>25</v>
      </c>
      <c r="F19059" s="1">
        <v>1920</v>
      </c>
      <c r="G19059" s="3" t="str">
        <f t="shared" si="297"/>
        <v>7/25/1920</v>
      </c>
      <c r="H19059" s="1" t="s">
        <v>17</v>
      </c>
      <c r="I19059" s="1" t="s">
        <v>18</v>
      </c>
      <c r="J19059" s="5">
        <v>67</v>
      </c>
      <c r="K19059" s="1" t="s">
        <v>93</v>
      </c>
      <c r="L19059" s="1" t="s">
        <v>1622</v>
      </c>
      <c r="M19059" s="1">
        <f>_xlfn.XLOOKUP(L19059, Scratch_Sheet!E:E, Scratch_Sheet!C:C)</f>
        <v>14</v>
      </c>
      <c r="N19059" s="1" t="s">
        <v>19</v>
      </c>
      <c r="O19059" s="1" t="s">
        <v>1530</v>
      </c>
      <c r="P19059" s="1" t="s">
        <v>1623</v>
      </c>
    </row>
    <row r="19060" spans="1:16" ht="12.75" x14ac:dyDescent="0.2">
      <c r="A19060" s="1" t="s">
        <v>22</v>
      </c>
      <c r="B19060" s="1" t="s">
        <v>1682</v>
      </c>
      <c r="C19060" s="1" t="s">
        <v>24</v>
      </c>
      <c r="D19060" s="1">
        <v>5</v>
      </c>
      <c r="E19060" s="1">
        <v>1</v>
      </c>
      <c r="F19060" s="1">
        <v>1919</v>
      </c>
      <c r="G19060" s="3" t="str">
        <f t="shared" si="297"/>
        <v>5/1/1919</v>
      </c>
      <c r="H19060" s="1" t="s">
        <v>17</v>
      </c>
      <c r="I19060" s="1" t="s">
        <v>18</v>
      </c>
      <c r="J19060" s="5">
        <v>57</v>
      </c>
      <c r="K19060" s="1" t="s">
        <v>93</v>
      </c>
      <c r="L19060" s="1" t="s">
        <v>1683</v>
      </c>
      <c r="M19060" s="1">
        <f>_xlfn.XLOOKUP(L19060, Scratch_Sheet!E:E, Scratch_Sheet!C:C)</f>
        <v>14</v>
      </c>
      <c r="N19060" s="1" t="s">
        <v>111</v>
      </c>
      <c r="O19060" s="1" t="s">
        <v>1684</v>
      </c>
      <c r="P19060" s="1" t="s">
        <v>1685</v>
      </c>
    </row>
    <row r="19061" spans="1:16" ht="12.75" x14ac:dyDescent="0.2">
      <c r="A19061" s="1" t="s">
        <v>22</v>
      </c>
      <c r="B19061" s="1" t="s">
        <v>514</v>
      </c>
      <c r="C19061" s="1" t="s">
        <v>109</v>
      </c>
      <c r="D19061" s="1">
        <v>12</v>
      </c>
      <c r="E19061" s="1">
        <v>10</v>
      </c>
      <c r="F19061" s="1">
        <v>1940</v>
      </c>
      <c r="G19061" s="3" t="str">
        <f t="shared" si="297"/>
        <v>12/10/1940</v>
      </c>
      <c r="H19061" s="1" t="s">
        <v>46</v>
      </c>
      <c r="I19061" s="1" t="s">
        <v>18</v>
      </c>
      <c r="J19061" s="5">
        <v>72</v>
      </c>
      <c r="K19061" s="1" t="s">
        <v>93</v>
      </c>
      <c r="L19061" s="1" t="s">
        <v>515</v>
      </c>
      <c r="M19061" s="1">
        <f>_xlfn.XLOOKUP(L19061, Scratch_Sheet!E:E, Scratch_Sheet!C:C)</f>
        <v>14</v>
      </c>
      <c r="N19061" s="1" t="s">
        <v>111</v>
      </c>
      <c r="O19061" s="1" t="s">
        <v>516</v>
      </c>
      <c r="P19061" s="1" t="s">
        <v>517</v>
      </c>
    </row>
    <row r="19062" spans="1:16" ht="12.75" x14ac:dyDescent="0.2">
      <c r="A19062" s="1" t="s">
        <v>212</v>
      </c>
      <c r="B19062" s="1" t="s">
        <v>2135</v>
      </c>
      <c r="C19062" s="1" t="s">
        <v>16</v>
      </c>
      <c r="D19062" s="1">
        <v>8</v>
      </c>
      <c r="E19062" s="1">
        <v>7</v>
      </c>
      <c r="F19062" s="1">
        <v>1912</v>
      </c>
      <c r="G19062" s="3" t="str">
        <f t="shared" si="297"/>
        <v>8/7/1912</v>
      </c>
      <c r="H19062" s="1" t="s">
        <v>17</v>
      </c>
      <c r="I19062" s="1" t="s">
        <v>326</v>
      </c>
      <c r="J19062" s="5">
        <v>85</v>
      </c>
      <c r="K19062" s="1" t="s">
        <v>93</v>
      </c>
      <c r="L19062" s="1" t="s">
        <v>515</v>
      </c>
      <c r="M19062" s="1">
        <f>_xlfn.XLOOKUP(L19062, Scratch_Sheet!E:E, Scratch_Sheet!C:C)</f>
        <v>14</v>
      </c>
      <c r="N19062" s="1" t="s">
        <v>2030</v>
      </c>
      <c r="O19062" s="1" t="s">
        <v>126</v>
      </c>
      <c r="P19062" s="1" t="s">
        <v>2136</v>
      </c>
    </row>
    <row r="19063" spans="1:16" ht="12.75" x14ac:dyDescent="0.2">
      <c r="A19063" s="1" t="s">
        <v>193</v>
      </c>
      <c r="B19063" s="1" t="s">
        <v>2193</v>
      </c>
      <c r="C19063" s="1" t="s">
        <v>109</v>
      </c>
      <c r="D19063" s="1">
        <v>12</v>
      </c>
      <c r="E19063" s="1">
        <v>5</v>
      </c>
      <c r="F19063" s="1">
        <v>1911</v>
      </c>
      <c r="G19063" s="3" t="str">
        <f t="shared" si="297"/>
        <v>12/5/1911</v>
      </c>
      <c r="H19063" s="1" t="s">
        <v>46</v>
      </c>
      <c r="I19063" s="1" t="s">
        <v>18</v>
      </c>
      <c r="J19063" s="5">
        <v>70</v>
      </c>
      <c r="K19063" s="1" t="s">
        <v>2194</v>
      </c>
      <c r="L19063" s="1" t="s">
        <v>515</v>
      </c>
      <c r="M19063" s="1">
        <f>_xlfn.XLOOKUP(L19063, Scratch_Sheet!E:E, Scratch_Sheet!C:C)</f>
        <v>14</v>
      </c>
      <c r="N19063" s="1" t="s">
        <v>676</v>
      </c>
      <c r="O19063" s="1" t="s">
        <v>126</v>
      </c>
      <c r="P19063" s="1" t="s">
        <v>2195</v>
      </c>
    </row>
    <row r="19064" spans="1:16" ht="12.75" x14ac:dyDescent="0.2">
      <c r="A19064" s="1" t="s">
        <v>22</v>
      </c>
      <c r="B19064" s="1" t="s">
        <v>5256</v>
      </c>
      <c r="C19064" s="1" t="s">
        <v>205</v>
      </c>
      <c r="D19064" s="1">
        <v>7</v>
      </c>
      <c r="E19064" s="1">
        <v>5</v>
      </c>
      <c r="F19064" s="1">
        <v>1882</v>
      </c>
      <c r="G19064" s="3" t="str">
        <f t="shared" si="297"/>
        <v>7/5/1882</v>
      </c>
      <c r="H19064" s="1" t="s">
        <v>46</v>
      </c>
      <c r="I19064" s="1" t="s">
        <v>18</v>
      </c>
      <c r="J19064" s="5">
        <v>68</v>
      </c>
      <c r="K19064" s="1" t="s">
        <v>4822</v>
      </c>
      <c r="L19064" s="1" t="s">
        <v>515</v>
      </c>
      <c r="M19064" s="1">
        <f>_xlfn.XLOOKUP(L19064, Scratch_Sheet!E:E, Scratch_Sheet!C:C)</f>
        <v>14</v>
      </c>
      <c r="N19064" s="1" t="s">
        <v>520</v>
      </c>
      <c r="P19064" s="1" t="s">
        <v>5257</v>
      </c>
    </row>
    <row r="19065" spans="1:16" ht="12.75" x14ac:dyDescent="0.2">
      <c r="A19065" s="1" t="s">
        <v>243</v>
      </c>
      <c r="B19065" s="1" t="s">
        <v>5272</v>
      </c>
      <c r="C19065" s="1" t="s">
        <v>74</v>
      </c>
      <c r="D19065" s="1">
        <v>6</v>
      </c>
      <c r="E19065" s="1">
        <v>8</v>
      </c>
      <c r="F19065" s="1">
        <v>1882</v>
      </c>
      <c r="G19065" s="3" t="str">
        <f t="shared" si="297"/>
        <v>6/8/1882</v>
      </c>
      <c r="H19065" s="1" t="s">
        <v>46</v>
      </c>
      <c r="I19065" s="1" t="s">
        <v>18</v>
      </c>
      <c r="J19065" s="5">
        <v>48</v>
      </c>
      <c r="K19065" s="1" t="s">
        <v>93</v>
      </c>
      <c r="L19065" s="1" t="s">
        <v>515</v>
      </c>
      <c r="M19065" s="1">
        <f>_xlfn.XLOOKUP(L19065, Scratch_Sheet!E:E, Scratch_Sheet!C:C)</f>
        <v>14</v>
      </c>
      <c r="N19065" s="1" t="s">
        <v>41</v>
      </c>
      <c r="O19065" s="1" t="s">
        <v>126</v>
      </c>
      <c r="P19065" s="1" t="s">
        <v>5273</v>
      </c>
    </row>
    <row r="19066" spans="1:16" ht="12.75" x14ac:dyDescent="0.2">
      <c r="A19066" s="1" t="s">
        <v>456</v>
      </c>
      <c r="B19066" s="1" t="s">
        <v>1075</v>
      </c>
      <c r="C19066" s="1" t="s">
        <v>91</v>
      </c>
      <c r="D19066" s="1">
        <v>2</v>
      </c>
      <c r="E19066" s="1">
        <v>13</v>
      </c>
      <c r="F19066" s="1">
        <v>1929</v>
      </c>
      <c r="G19066" s="3" t="str">
        <f t="shared" si="297"/>
        <v>2/13/1929</v>
      </c>
      <c r="H19066" s="1" t="s">
        <v>17</v>
      </c>
      <c r="I19066" s="1" t="s">
        <v>18</v>
      </c>
      <c r="J19066" s="5">
        <v>87</v>
      </c>
      <c r="K19066" s="1" t="s">
        <v>1076</v>
      </c>
      <c r="L19066" s="1" t="s">
        <v>1077</v>
      </c>
      <c r="M19066" s="1">
        <f>_xlfn.XLOOKUP(L19066, Scratch_Sheet!E:E, Scratch_Sheet!C:C)</f>
        <v>14</v>
      </c>
      <c r="N19066" s="1" t="s">
        <v>111</v>
      </c>
      <c r="O19066" s="1" t="s">
        <v>1078</v>
      </c>
      <c r="P19066" s="1" t="s">
        <v>1079</v>
      </c>
    </row>
    <row r="19067" spans="1:16" ht="12.75" x14ac:dyDescent="0.2">
      <c r="A19067" s="1" t="s">
        <v>193</v>
      </c>
      <c r="B19067" s="1" t="s">
        <v>3398</v>
      </c>
      <c r="C19067" s="1" t="s">
        <v>16</v>
      </c>
      <c r="D19067" s="1">
        <v>8</v>
      </c>
      <c r="E19067" s="1">
        <v>18</v>
      </c>
      <c r="F19067" s="1">
        <v>1895</v>
      </c>
      <c r="G19067" s="3" t="str">
        <f t="shared" si="297"/>
        <v>8/18/1895</v>
      </c>
      <c r="H19067" s="1" t="s">
        <v>46</v>
      </c>
      <c r="I19067" s="1" t="s">
        <v>18</v>
      </c>
      <c r="J19067" s="5">
        <v>59</v>
      </c>
      <c r="K19067" s="1" t="s">
        <v>93</v>
      </c>
      <c r="L19067" s="1" t="s">
        <v>3399</v>
      </c>
      <c r="M19067" s="1">
        <f>_xlfn.XLOOKUP(L19067, Scratch_Sheet!E:E, Scratch_Sheet!C:C)</f>
        <v>14</v>
      </c>
      <c r="N19067" s="1" t="s">
        <v>111</v>
      </c>
      <c r="O19067" s="1" t="s">
        <v>126</v>
      </c>
      <c r="P19067" s="1" t="s">
        <v>3400</v>
      </c>
    </row>
    <row r="19068" spans="1:16" ht="12.75" x14ac:dyDescent="0.2">
      <c r="A19068" s="1" t="s">
        <v>30</v>
      </c>
      <c r="B19068" s="1" t="s">
        <v>1260</v>
      </c>
      <c r="C19068" s="1" t="s">
        <v>205</v>
      </c>
      <c r="D19068" s="1">
        <v>7</v>
      </c>
      <c r="E19068" s="1">
        <v>2</v>
      </c>
      <c r="F19068" s="1">
        <v>1916</v>
      </c>
      <c r="G19068" s="3" t="str">
        <f t="shared" si="297"/>
        <v>7/2/1916</v>
      </c>
      <c r="H19068" s="1" t="s">
        <v>17</v>
      </c>
      <c r="I19068" s="1" t="s">
        <v>18</v>
      </c>
      <c r="J19068" s="5">
        <v>73</v>
      </c>
      <c r="K19068" s="1" t="s">
        <v>93</v>
      </c>
      <c r="L19068" s="1" t="s">
        <v>1261</v>
      </c>
      <c r="M19068" s="1">
        <f>_xlfn.XLOOKUP(L19068, Scratch_Sheet!E:E, Scratch_Sheet!C:C)</f>
        <v>14</v>
      </c>
      <c r="N19068" s="1" t="s">
        <v>35</v>
      </c>
      <c r="P19068" s="1" t="s">
        <v>1262</v>
      </c>
    </row>
    <row r="19069" spans="1:16" ht="12.75" x14ac:dyDescent="0.2">
      <c r="A19069" s="1" t="s">
        <v>30</v>
      </c>
      <c r="B19069" s="1" t="s">
        <v>1417</v>
      </c>
      <c r="C19069" s="1" t="s">
        <v>32</v>
      </c>
      <c r="D19069" s="1">
        <v>9</v>
      </c>
      <c r="E19069" s="1">
        <v>24</v>
      </c>
      <c r="F19069" s="1">
        <v>1924</v>
      </c>
      <c r="G19069" s="3" t="str">
        <f t="shared" si="297"/>
        <v>9/24/1924</v>
      </c>
      <c r="H19069" s="1" t="s">
        <v>17</v>
      </c>
      <c r="I19069" s="1" t="s">
        <v>18</v>
      </c>
      <c r="J19069" s="5">
        <v>45</v>
      </c>
      <c r="K19069" s="1" t="s">
        <v>129</v>
      </c>
      <c r="L19069" s="1" t="s">
        <v>1418</v>
      </c>
      <c r="M19069" s="1">
        <f>_xlfn.XLOOKUP(L19069, Scratch_Sheet!E:E, Scratch_Sheet!C:C)</f>
        <v>14</v>
      </c>
      <c r="N19069" s="1" t="s">
        <v>35</v>
      </c>
      <c r="O19069" s="1" t="s">
        <v>130</v>
      </c>
      <c r="P19069" s="1" t="s">
        <v>1419</v>
      </c>
    </row>
    <row r="19070" spans="1:16" ht="12.75" x14ac:dyDescent="0.2">
      <c r="A19070" s="1" t="s">
        <v>38</v>
      </c>
      <c r="B19070" s="1" t="s">
        <v>1518</v>
      </c>
      <c r="C19070" s="1" t="s">
        <v>74</v>
      </c>
      <c r="D19070" s="1">
        <v>6</v>
      </c>
      <c r="E19070" s="1">
        <v>22</v>
      </c>
      <c r="F19070" s="1">
        <v>1922</v>
      </c>
      <c r="G19070" s="3" t="str">
        <f t="shared" si="297"/>
        <v>6/22/1922</v>
      </c>
      <c r="H19070" s="1" t="s">
        <v>46</v>
      </c>
      <c r="I19070" s="1" t="s">
        <v>18</v>
      </c>
      <c r="J19070" s="5">
        <v>59</v>
      </c>
      <c r="K19070" s="1" t="s">
        <v>93</v>
      </c>
      <c r="L19070" s="1" t="s">
        <v>1519</v>
      </c>
      <c r="M19070" s="1">
        <f>_xlfn.XLOOKUP(L19070, Scratch_Sheet!E:E, Scratch_Sheet!C:C)</f>
        <v>16</v>
      </c>
      <c r="N19070" s="1" t="s">
        <v>111</v>
      </c>
      <c r="O19070" s="1" t="s">
        <v>1520</v>
      </c>
      <c r="P19070" s="1" t="s">
        <v>1521</v>
      </c>
    </row>
    <row r="19071" spans="1:16" ht="12.75" x14ac:dyDescent="0.2">
      <c r="A19071" s="1" t="s">
        <v>1527</v>
      </c>
      <c r="B19071" s="1" t="s">
        <v>1528</v>
      </c>
      <c r="C19071" s="1" t="s">
        <v>45</v>
      </c>
      <c r="D19071" s="1">
        <v>3</v>
      </c>
      <c r="E19071" s="1">
        <v>14</v>
      </c>
      <c r="F19071" s="1">
        <v>1922</v>
      </c>
      <c r="G19071" s="3" t="str">
        <f t="shared" si="297"/>
        <v>3/14/1922</v>
      </c>
      <c r="H19071" s="1" t="s">
        <v>46</v>
      </c>
      <c r="I19071" s="1" t="s">
        <v>18</v>
      </c>
      <c r="J19071" s="5">
        <v>72</v>
      </c>
      <c r="K19071" s="1" t="s">
        <v>93</v>
      </c>
      <c r="L19071" s="1" t="s">
        <v>1529</v>
      </c>
      <c r="M19071" s="1">
        <f>_xlfn.XLOOKUP(L19071, Scratch_Sheet!E:E, Scratch_Sheet!C:C)</f>
        <v>0.25</v>
      </c>
      <c r="N19071" s="1" t="s">
        <v>19</v>
      </c>
      <c r="O19071" s="1" t="s">
        <v>1530</v>
      </c>
      <c r="P19071" s="1" t="s">
        <v>1531</v>
      </c>
    </row>
    <row r="19072" spans="1:16" ht="12.75" x14ac:dyDescent="0.2">
      <c r="A19072" s="1" t="s">
        <v>212</v>
      </c>
      <c r="B19072" s="1" t="s">
        <v>1775</v>
      </c>
      <c r="C19072" s="1" t="s">
        <v>66</v>
      </c>
      <c r="D19072" s="1">
        <v>4</v>
      </c>
      <c r="E19072" s="1">
        <v>3</v>
      </c>
      <c r="F19072" s="1">
        <v>1917</v>
      </c>
      <c r="G19072" s="3" t="str">
        <f t="shared" si="297"/>
        <v>4/3/1917</v>
      </c>
      <c r="H19072" s="1" t="s">
        <v>17</v>
      </c>
      <c r="I19072" s="1" t="s">
        <v>326</v>
      </c>
      <c r="J19072" s="5">
        <v>52</v>
      </c>
      <c r="K19072" s="1" t="s">
        <v>1776</v>
      </c>
      <c r="L19072" s="1" t="s">
        <v>1777</v>
      </c>
      <c r="M19072" s="1">
        <f>_xlfn.XLOOKUP(L19072, Scratch_Sheet!E:E, Scratch_Sheet!C:C)</f>
        <v>0.25</v>
      </c>
      <c r="N19072" s="1" t="s">
        <v>35</v>
      </c>
      <c r="O19072" s="1" t="s">
        <v>126</v>
      </c>
      <c r="P19072" s="1" t="s">
        <v>1778</v>
      </c>
    </row>
    <row r="19073" spans="1:16" ht="12.75" x14ac:dyDescent="0.2">
      <c r="A19073" s="2" t="s">
        <v>13697</v>
      </c>
      <c r="B19073" s="1" t="s">
        <v>997</v>
      </c>
      <c r="C19073" s="1" t="s">
        <v>66</v>
      </c>
      <c r="D19073" s="1">
        <v>4</v>
      </c>
      <c r="E19073" s="1">
        <v>27</v>
      </c>
      <c r="F19073" s="1">
        <v>1864</v>
      </c>
      <c r="G19073" s="3" t="str">
        <f t="shared" si="297"/>
        <v>4/27/1864</v>
      </c>
      <c r="H19073" s="1" t="s">
        <v>46</v>
      </c>
      <c r="I19073" s="1" t="s">
        <v>18</v>
      </c>
      <c r="K19073" s="1" t="s">
        <v>93</v>
      </c>
      <c r="L19073" s="1" t="s">
        <v>14496</v>
      </c>
      <c r="M19073" s="1">
        <f>_xlfn.XLOOKUP(L19073, Scratch_Sheet!E:E, Scratch_Sheet!C:C)</f>
        <v>0.25</v>
      </c>
      <c r="N19073" s="1" t="s">
        <v>482</v>
      </c>
      <c r="O19073" s="1" t="s">
        <v>126</v>
      </c>
      <c r="P19073" s="1" t="s">
        <v>14497</v>
      </c>
    </row>
    <row r="19074" spans="1:16" ht="12.75" x14ac:dyDescent="0.2">
      <c r="A19074" s="1" t="s">
        <v>38</v>
      </c>
      <c r="B19074" s="1" t="s">
        <v>2746</v>
      </c>
      <c r="C19074" s="1" t="s">
        <v>137</v>
      </c>
      <c r="D19074" s="1">
        <v>1</v>
      </c>
      <c r="E19074" s="1">
        <v>3</v>
      </c>
      <c r="F19074" s="1">
        <v>1903</v>
      </c>
      <c r="G19074" s="3" t="str">
        <f t="shared" ref="G19074:G19137" si="298">_xlfn.CONCAT(D19074,"/", E19074, "/", F19074)</f>
        <v>1/3/1903</v>
      </c>
      <c r="H19074" s="1" t="s">
        <v>17</v>
      </c>
      <c r="I19074" s="1" t="s">
        <v>18</v>
      </c>
      <c r="J19074" s="5">
        <v>24</v>
      </c>
      <c r="K19074" s="1" t="s">
        <v>93</v>
      </c>
      <c r="L19074" s="1" t="s">
        <v>2747</v>
      </c>
      <c r="M19074" s="1">
        <f>_xlfn.XLOOKUP(L19074, Scratch_Sheet!E:E, Scratch_Sheet!C:C)</f>
        <v>49</v>
      </c>
      <c r="N19074" s="1" t="s">
        <v>111</v>
      </c>
      <c r="O19074" s="1" t="s">
        <v>126</v>
      </c>
      <c r="P19074" s="1" t="s">
        <v>2748</v>
      </c>
    </row>
    <row r="19075" spans="1:16" ht="12.75" x14ac:dyDescent="0.2">
      <c r="A19075" s="1" t="s">
        <v>172</v>
      </c>
      <c r="B19075" s="1" t="s">
        <v>489</v>
      </c>
      <c r="C19075" s="1" t="s">
        <v>57</v>
      </c>
      <c r="D19075" s="1">
        <v>11</v>
      </c>
      <c r="E19075" s="1">
        <v>3</v>
      </c>
      <c r="F19075" s="1">
        <v>1941</v>
      </c>
      <c r="G19075" s="3" t="str">
        <f t="shared" si="298"/>
        <v>11/3/1941</v>
      </c>
      <c r="H19075" s="1" t="s">
        <v>46</v>
      </c>
      <c r="I19075" s="1" t="s">
        <v>18</v>
      </c>
      <c r="K19075" s="1" t="s">
        <v>490</v>
      </c>
      <c r="L19075" s="1" t="s">
        <v>491</v>
      </c>
      <c r="M19075" s="1">
        <f>_xlfn.XLOOKUP(L19075, Scratch_Sheet!E:E, Scratch_Sheet!C:C)</f>
        <v>0.25</v>
      </c>
      <c r="N19075" s="1" t="s">
        <v>79</v>
      </c>
      <c r="O19075" s="1" t="s">
        <v>492</v>
      </c>
      <c r="P19075" s="1" t="s">
        <v>493</v>
      </c>
    </row>
    <row r="19076" spans="1:16" ht="12.75" x14ac:dyDescent="0.2">
      <c r="A19076" s="2" t="s">
        <v>26329</v>
      </c>
      <c r="B19076" s="1" t="s">
        <v>26818</v>
      </c>
      <c r="C19076" s="1" t="s">
        <v>24</v>
      </c>
      <c r="D19076" s="1">
        <v>5</v>
      </c>
      <c r="E19076" s="1">
        <v>24</v>
      </c>
      <c r="F19076" s="1">
        <v>1848</v>
      </c>
      <c r="G19076" s="3" t="str">
        <f t="shared" si="298"/>
        <v>5/24/1848</v>
      </c>
      <c r="H19076" s="1" t="s">
        <v>17</v>
      </c>
      <c r="I19076" s="1" t="s">
        <v>18</v>
      </c>
      <c r="J19076" s="5">
        <v>5</v>
      </c>
      <c r="K19076" s="1" t="s">
        <v>93</v>
      </c>
      <c r="L19076" s="1" t="s">
        <v>26819</v>
      </c>
      <c r="M19076" s="1">
        <f>_xlfn.XLOOKUP(L19076, Scratch_Sheet!E:E, Scratch_Sheet!C:C)</f>
        <v>0.25</v>
      </c>
      <c r="N19076" s="1" t="s">
        <v>26820</v>
      </c>
      <c r="O19076" s="1">
        <v>100</v>
      </c>
      <c r="P19076" s="1" t="s">
        <v>26821</v>
      </c>
    </row>
    <row r="19077" spans="1:16" ht="12.75" x14ac:dyDescent="0.2">
      <c r="A19077" s="2" t="s">
        <v>12266</v>
      </c>
      <c r="B19077" s="1" t="s">
        <v>14328</v>
      </c>
      <c r="C19077" s="1" t="s">
        <v>32</v>
      </c>
      <c r="D19077" s="1">
        <v>9</v>
      </c>
      <c r="E19077" s="1">
        <v>25</v>
      </c>
      <c r="F19077" s="1">
        <v>1865</v>
      </c>
      <c r="G19077" s="3" t="str">
        <f t="shared" si="298"/>
        <v>9/25/1865</v>
      </c>
      <c r="H19077" s="1" t="s">
        <v>46</v>
      </c>
      <c r="I19077" s="1" t="s">
        <v>326</v>
      </c>
      <c r="J19077" s="5">
        <v>19</v>
      </c>
      <c r="K19077" s="1" t="s">
        <v>93</v>
      </c>
      <c r="L19077" s="1" t="s">
        <v>14329</v>
      </c>
      <c r="M19077" s="1">
        <f>_xlfn.XLOOKUP(L19077, Scratch_Sheet!E:E, Scratch_Sheet!C:C)</f>
        <v>16</v>
      </c>
      <c r="N19077" s="1" t="s">
        <v>10530</v>
      </c>
      <c r="O19077" s="1" t="s">
        <v>579</v>
      </c>
      <c r="P19077" s="1" t="s">
        <v>10534</v>
      </c>
    </row>
    <row r="19078" spans="1:16" ht="12.75" x14ac:dyDescent="0.2">
      <c r="A19078" s="2" t="s">
        <v>11083</v>
      </c>
      <c r="B19078" s="1" t="s">
        <v>12692</v>
      </c>
      <c r="C19078" s="1" t="s">
        <v>32</v>
      </c>
      <c r="D19078" s="1">
        <v>9</v>
      </c>
      <c r="E19078" s="1">
        <v>25</v>
      </c>
      <c r="F19078" s="1">
        <v>1866</v>
      </c>
      <c r="G19078" s="3" t="str">
        <f t="shared" si="298"/>
        <v>9/25/1866</v>
      </c>
      <c r="H19078" s="1" t="s">
        <v>46</v>
      </c>
      <c r="I19078" s="1" t="s">
        <v>18</v>
      </c>
      <c r="J19078" s="5">
        <v>40</v>
      </c>
      <c r="K19078" s="1" t="s">
        <v>93</v>
      </c>
      <c r="L19078" s="1" t="s">
        <v>12693</v>
      </c>
      <c r="M19078" s="1">
        <f>_xlfn.XLOOKUP(L19078, Scratch_Sheet!E:E, Scratch_Sheet!C:C)</f>
        <v>19</v>
      </c>
      <c r="N19078" s="1" t="s">
        <v>482</v>
      </c>
      <c r="O19078" s="1" t="s">
        <v>7243</v>
      </c>
    </row>
    <row r="19079" spans="1:16" ht="12.75" x14ac:dyDescent="0.2">
      <c r="A19079" s="2" t="s">
        <v>13697</v>
      </c>
      <c r="B19079" s="1" t="s">
        <v>15690</v>
      </c>
      <c r="C19079" s="1" t="s">
        <v>24</v>
      </c>
      <c r="D19079" s="1">
        <v>5</v>
      </c>
      <c r="E19079" s="1">
        <v>27</v>
      </c>
      <c r="F19079" s="1">
        <v>1864</v>
      </c>
      <c r="G19079" s="3" t="str">
        <f t="shared" si="298"/>
        <v>5/27/1864</v>
      </c>
      <c r="H19079" s="1" t="s">
        <v>46</v>
      </c>
      <c r="I19079" s="1" t="s">
        <v>326</v>
      </c>
      <c r="J19079" s="5">
        <v>30</v>
      </c>
      <c r="K19079" s="1" t="s">
        <v>93</v>
      </c>
      <c r="L19079" s="1" t="s">
        <v>12693</v>
      </c>
      <c r="M19079" s="1">
        <f>_xlfn.XLOOKUP(L19079, Scratch_Sheet!E:E, Scratch_Sheet!C:C)</f>
        <v>19</v>
      </c>
      <c r="N19079" s="1" t="s">
        <v>11273</v>
      </c>
      <c r="O19079" s="1" t="s">
        <v>126</v>
      </c>
    </row>
    <row r="19080" spans="1:16" ht="12.75" x14ac:dyDescent="0.2">
      <c r="A19080" s="2" t="s">
        <v>13697</v>
      </c>
      <c r="B19080" s="1" t="s">
        <v>15832</v>
      </c>
      <c r="C19080" s="1" t="s">
        <v>87</v>
      </c>
      <c r="D19080" s="1">
        <v>10</v>
      </c>
      <c r="E19080" s="1">
        <v>9</v>
      </c>
      <c r="F19080" s="1">
        <v>1864</v>
      </c>
      <c r="G19080" s="3" t="str">
        <f t="shared" si="298"/>
        <v>10/9/1864</v>
      </c>
      <c r="H19080" s="1" t="s">
        <v>17</v>
      </c>
      <c r="I19080" s="1" t="s">
        <v>326</v>
      </c>
      <c r="J19080" s="5">
        <v>17</v>
      </c>
      <c r="K19080" s="1" t="s">
        <v>93</v>
      </c>
      <c r="L19080" s="1" t="s">
        <v>15833</v>
      </c>
      <c r="M19080" s="1">
        <f>_xlfn.XLOOKUP(L19080, Scratch_Sheet!E:E, Scratch_Sheet!C:C)</f>
        <v>16</v>
      </c>
      <c r="N19080" s="1" t="s">
        <v>10530</v>
      </c>
      <c r="O19080" s="1" t="s">
        <v>579</v>
      </c>
      <c r="P19080" s="1" t="s">
        <v>15701</v>
      </c>
    </row>
    <row r="19081" spans="1:16" ht="12.75" x14ac:dyDescent="0.2">
      <c r="A19081" s="2" t="s">
        <v>13697</v>
      </c>
      <c r="B19081" s="1" t="s">
        <v>15872</v>
      </c>
      <c r="C19081" s="1" t="s">
        <v>87</v>
      </c>
      <c r="D19081" s="1">
        <v>10</v>
      </c>
      <c r="E19081" s="1">
        <v>25</v>
      </c>
      <c r="F19081" s="1">
        <v>1864</v>
      </c>
      <c r="G19081" s="3" t="str">
        <f t="shared" si="298"/>
        <v>10/25/1864</v>
      </c>
      <c r="H19081" s="1" t="s">
        <v>46</v>
      </c>
      <c r="I19081" s="1" t="s">
        <v>326</v>
      </c>
      <c r="J19081" s="5">
        <v>5</v>
      </c>
      <c r="K19081" s="1" t="s">
        <v>93</v>
      </c>
      <c r="L19081" s="1" t="s">
        <v>15833</v>
      </c>
      <c r="M19081" s="1">
        <f>_xlfn.XLOOKUP(L19081, Scratch_Sheet!E:E, Scratch_Sheet!C:C)</f>
        <v>16</v>
      </c>
      <c r="N19081" s="1" t="s">
        <v>10530</v>
      </c>
      <c r="O19081" s="1" t="s">
        <v>1343</v>
      </c>
      <c r="P19081" s="1" t="s">
        <v>15873</v>
      </c>
    </row>
    <row r="19082" spans="1:16" ht="12.75" x14ac:dyDescent="0.2">
      <c r="A19082" s="2" t="s">
        <v>6021</v>
      </c>
      <c r="B19082" s="1" t="s">
        <v>2181</v>
      </c>
      <c r="C19082" s="1" t="s">
        <v>74</v>
      </c>
      <c r="D19082" s="1">
        <v>6</v>
      </c>
      <c r="E19082" s="1">
        <v>6</v>
      </c>
      <c r="F19082" s="1">
        <v>1879</v>
      </c>
      <c r="G19082" s="3" t="str">
        <f t="shared" si="298"/>
        <v>6/6/1879</v>
      </c>
      <c r="H19082" s="1" t="s">
        <v>17</v>
      </c>
      <c r="I19082" s="1" t="s">
        <v>18</v>
      </c>
      <c r="K19082" s="1" t="s">
        <v>6034</v>
      </c>
      <c r="L19082" s="1" t="s">
        <v>6143</v>
      </c>
      <c r="M19082" s="1">
        <f>_xlfn.XLOOKUP(L19082, Scratch_Sheet!E:E, Scratch_Sheet!C:C)</f>
        <v>16</v>
      </c>
      <c r="N19082" s="1" t="s">
        <v>3114</v>
      </c>
      <c r="O19082" s="1" t="s">
        <v>126</v>
      </c>
      <c r="P19082" s="1" t="s">
        <v>6144</v>
      </c>
    </row>
    <row r="19083" spans="1:16" ht="12.75" x14ac:dyDescent="0.2">
      <c r="A19083" s="2" t="s">
        <v>3262</v>
      </c>
      <c r="B19083" s="1" t="s">
        <v>7651</v>
      </c>
      <c r="C19083" s="1" t="s">
        <v>32</v>
      </c>
      <c r="D19083" s="1">
        <v>9</v>
      </c>
      <c r="E19083" s="1">
        <v>23</v>
      </c>
      <c r="F19083" s="1">
        <v>1874</v>
      </c>
      <c r="G19083" s="3" t="str">
        <f t="shared" si="298"/>
        <v>9/23/1874</v>
      </c>
      <c r="H19083" s="1" t="s">
        <v>46</v>
      </c>
      <c r="I19083" s="1" t="s">
        <v>18</v>
      </c>
      <c r="J19083" s="5">
        <v>24</v>
      </c>
      <c r="K19083" s="1" t="s">
        <v>93</v>
      </c>
      <c r="L19083" s="1" t="s">
        <v>6143</v>
      </c>
      <c r="M19083" s="1">
        <f>_xlfn.XLOOKUP(L19083, Scratch_Sheet!E:E, Scratch_Sheet!C:C)</f>
        <v>16</v>
      </c>
      <c r="N19083" s="1" t="s">
        <v>6542</v>
      </c>
    </row>
    <row r="19084" spans="1:16" ht="12.75" x14ac:dyDescent="0.2">
      <c r="A19084" s="2" t="s">
        <v>9872</v>
      </c>
      <c r="B19084" s="1" t="s">
        <v>10177</v>
      </c>
      <c r="C19084" s="1" t="s">
        <v>205</v>
      </c>
      <c r="D19084" s="1">
        <v>7</v>
      </c>
      <c r="E19084" s="1">
        <v>5</v>
      </c>
      <c r="F19084" s="1">
        <v>1868</v>
      </c>
      <c r="G19084" s="3" t="str">
        <f t="shared" si="298"/>
        <v>7/5/1868</v>
      </c>
      <c r="H19084" s="1" t="s">
        <v>17</v>
      </c>
      <c r="I19084" s="1" t="s">
        <v>326</v>
      </c>
      <c r="J19084" s="5">
        <v>20</v>
      </c>
      <c r="K19084" s="1" t="s">
        <v>93</v>
      </c>
      <c r="L19084" s="1" t="s">
        <v>6143</v>
      </c>
      <c r="M19084" s="1">
        <f>_xlfn.XLOOKUP(L19084, Scratch_Sheet!E:E, Scratch_Sheet!C:C)</f>
        <v>16</v>
      </c>
      <c r="N19084" s="1" t="s">
        <v>4784</v>
      </c>
    </row>
    <row r="19085" spans="1:16" ht="12.75" x14ac:dyDescent="0.2">
      <c r="A19085" s="2" t="s">
        <v>11083</v>
      </c>
      <c r="B19085" s="1" t="s">
        <v>12083</v>
      </c>
      <c r="C19085" s="1" t="s">
        <v>24</v>
      </c>
      <c r="D19085" s="1">
        <v>5</v>
      </c>
      <c r="E19085" s="1">
        <v>16</v>
      </c>
      <c r="F19085" s="1">
        <v>1866</v>
      </c>
      <c r="G19085" s="3" t="str">
        <f t="shared" si="298"/>
        <v>5/16/1866</v>
      </c>
      <c r="H19085" s="1" t="s">
        <v>17</v>
      </c>
      <c r="I19085" s="1" t="s">
        <v>326</v>
      </c>
      <c r="J19085" s="5">
        <v>16</v>
      </c>
      <c r="K19085" s="1" t="s">
        <v>93</v>
      </c>
      <c r="L19085" s="1" t="s">
        <v>6143</v>
      </c>
      <c r="M19085" s="1">
        <f>_xlfn.XLOOKUP(L19085, Scratch_Sheet!E:E, Scratch_Sheet!C:C)</f>
        <v>16</v>
      </c>
      <c r="N19085" s="1" t="s">
        <v>10530</v>
      </c>
      <c r="O19085" s="1" t="s">
        <v>9199</v>
      </c>
      <c r="P19085" s="1" t="s">
        <v>10667</v>
      </c>
    </row>
    <row r="19086" spans="1:16" ht="12.75" x14ac:dyDescent="0.2">
      <c r="A19086" s="2" t="s">
        <v>8298</v>
      </c>
      <c r="B19086" s="1" t="s">
        <v>9869</v>
      </c>
      <c r="C19086" s="1" t="s">
        <v>32</v>
      </c>
      <c r="D19086" s="1">
        <v>9</v>
      </c>
      <c r="E19086" s="1">
        <v>28</v>
      </c>
      <c r="F19086" s="1">
        <v>1869</v>
      </c>
      <c r="G19086" s="3" t="str">
        <f t="shared" si="298"/>
        <v>9/28/1869</v>
      </c>
      <c r="H19086" s="1" t="s">
        <v>17</v>
      </c>
      <c r="I19086" s="1" t="s">
        <v>18</v>
      </c>
      <c r="J19086" s="5">
        <v>24</v>
      </c>
      <c r="K19086" s="1" t="s">
        <v>93</v>
      </c>
      <c r="L19086" s="1" t="s">
        <v>9870</v>
      </c>
      <c r="M19086" s="1">
        <f>_xlfn.XLOOKUP(L19086, Scratch_Sheet!E:E, Scratch_Sheet!C:C)</f>
        <v>16</v>
      </c>
      <c r="N19086" s="1" t="s">
        <v>41</v>
      </c>
    </row>
    <row r="19087" spans="1:16" ht="12.75" x14ac:dyDescent="0.2">
      <c r="A19087" s="1" t="s">
        <v>243</v>
      </c>
      <c r="B19087" s="1" t="s">
        <v>5290</v>
      </c>
      <c r="C19087" s="1" t="s">
        <v>74</v>
      </c>
      <c r="D19087" s="1">
        <v>6</v>
      </c>
      <c r="E19087" s="1">
        <v>29</v>
      </c>
      <c r="F19087" s="1">
        <v>1882</v>
      </c>
      <c r="G19087" s="3" t="str">
        <f t="shared" si="298"/>
        <v>6/29/1882</v>
      </c>
      <c r="H19087" s="1" t="s">
        <v>17</v>
      </c>
      <c r="I19087" s="1" t="s">
        <v>18</v>
      </c>
      <c r="K19087" s="1" t="s">
        <v>907</v>
      </c>
      <c r="L19087" s="1" t="s">
        <v>5291</v>
      </c>
      <c r="M19087" s="1">
        <f>_xlfn.XLOOKUP(L19087, Scratch_Sheet!E:E, Scratch_Sheet!C:C)</f>
        <v>53</v>
      </c>
      <c r="N19087" s="1" t="s">
        <v>4734</v>
      </c>
      <c r="O19087" s="1" t="s">
        <v>126</v>
      </c>
      <c r="P19087" s="1" t="s">
        <v>5273</v>
      </c>
    </row>
    <row r="19088" spans="1:16" ht="12.75" x14ac:dyDescent="0.2">
      <c r="A19088" s="2" t="s">
        <v>8298</v>
      </c>
      <c r="B19088" s="1" t="s">
        <v>9690</v>
      </c>
      <c r="C19088" s="1" t="s">
        <v>205</v>
      </c>
      <c r="D19088" s="1">
        <v>7</v>
      </c>
      <c r="E19088" s="1">
        <v>3</v>
      </c>
      <c r="F19088" s="1">
        <v>1869</v>
      </c>
      <c r="G19088" s="3" t="str">
        <f t="shared" si="298"/>
        <v>7/3/1869</v>
      </c>
      <c r="H19088" s="1" t="s">
        <v>46</v>
      </c>
      <c r="I19088" s="1" t="s">
        <v>2550</v>
      </c>
      <c r="J19088" s="5">
        <v>1</v>
      </c>
      <c r="K19088" s="1" t="s">
        <v>9614</v>
      </c>
      <c r="L19088" s="1" t="s">
        <v>5291</v>
      </c>
      <c r="M19088" s="1">
        <f>_xlfn.XLOOKUP(L19088, Scratch_Sheet!E:E, Scratch_Sheet!C:C)</f>
        <v>53</v>
      </c>
    </row>
    <row r="19089" spans="1:16" ht="12.75" x14ac:dyDescent="0.2">
      <c r="A19089" s="2" t="s">
        <v>8298</v>
      </c>
      <c r="B19089" s="1" t="s">
        <v>9704</v>
      </c>
      <c r="C19089" s="1" t="s">
        <v>205</v>
      </c>
      <c r="D19089" s="1">
        <v>7</v>
      </c>
      <c r="E19089" s="1">
        <v>18</v>
      </c>
      <c r="F19089" s="1">
        <v>1869</v>
      </c>
      <c r="G19089" s="3" t="str">
        <f t="shared" si="298"/>
        <v>7/18/1869</v>
      </c>
      <c r="H19089" s="1" t="s">
        <v>17</v>
      </c>
      <c r="I19089" s="1" t="s">
        <v>2550</v>
      </c>
      <c r="J19089" s="5">
        <v>1</v>
      </c>
      <c r="K19089" s="1" t="s">
        <v>9614</v>
      </c>
      <c r="L19089" s="1" t="s">
        <v>9705</v>
      </c>
      <c r="M19089" s="1">
        <f>_xlfn.XLOOKUP(L19089, Scratch_Sheet!E:E, Scratch_Sheet!C:C)</f>
        <v>53</v>
      </c>
      <c r="P19089" s="1" t="s">
        <v>9616</v>
      </c>
    </row>
    <row r="19090" spans="1:16" ht="12.75" x14ac:dyDescent="0.2">
      <c r="A19090" s="1" t="s">
        <v>135</v>
      </c>
      <c r="B19090" s="1" t="s">
        <v>3061</v>
      </c>
      <c r="C19090" s="1" t="s">
        <v>109</v>
      </c>
      <c r="D19090" s="1">
        <v>12</v>
      </c>
      <c r="E19090" s="1">
        <v>12</v>
      </c>
      <c r="F19090" s="1">
        <v>1899</v>
      </c>
      <c r="G19090" s="3" t="str">
        <f t="shared" si="298"/>
        <v>12/12/1899</v>
      </c>
      <c r="H19090" s="1" t="s">
        <v>46</v>
      </c>
      <c r="I19090" s="1" t="s">
        <v>18</v>
      </c>
      <c r="J19090" s="5">
        <v>14</v>
      </c>
      <c r="K19090" s="1" t="s">
        <v>93</v>
      </c>
      <c r="L19090" s="1" t="s">
        <v>3062</v>
      </c>
      <c r="M19090" s="1">
        <f>_xlfn.XLOOKUP(L19090, Scratch_Sheet!E:E, Scratch_Sheet!C:C)</f>
        <v>53</v>
      </c>
      <c r="N19090" s="1" t="s">
        <v>482</v>
      </c>
      <c r="O19090" s="1" t="s">
        <v>126</v>
      </c>
      <c r="P19090" s="1" t="s">
        <v>3063</v>
      </c>
    </row>
    <row r="19091" spans="1:16" ht="12.75" x14ac:dyDescent="0.2">
      <c r="A19091" s="1" t="s">
        <v>14</v>
      </c>
      <c r="B19091" s="1" t="s">
        <v>2089</v>
      </c>
      <c r="C19091" s="1" t="s">
        <v>24</v>
      </c>
      <c r="D19091" s="1">
        <v>5</v>
      </c>
      <c r="E19091" s="1">
        <v>22</v>
      </c>
      <c r="F19091" s="1">
        <v>1889</v>
      </c>
      <c r="G19091" s="3" t="str">
        <f t="shared" si="298"/>
        <v>5/22/1889</v>
      </c>
      <c r="H19091" s="1" t="s">
        <v>46</v>
      </c>
      <c r="I19091" s="1" t="s">
        <v>18</v>
      </c>
      <c r="K19091" s="1" t="s">
        <v>93</v>
      </c>
      <c r="L19091" s="1" t="s">
        <v>3062</v>
      </c>
      <c r="M19091" s="1">
        <f>_xlfn.XLOOKUP(L19091, Scratch_Sheet!E:E, Scratch_Sheet!C:C)</f>
        <v>53</v>
      </c>
      <c r="N19091" s="1" t="s">
        <v>35</v>
      </c>
      <c r="O19091" s="1" t="s">
        <v>126</v>
      </c>
      <c r="P19091" s="1" t="s">
        <v>4055</v>
      </c>
    </row>
    <row r="19092" spans="1:16" ht="12.75" x14ac:dyDescent="0.2">
      <c r="A19092" s="1" t="s">
        <v>193</v>
      </c>
      <c r="B19092" s="1" t="s">
        <v>4662</v>
      </c>
      <c r="C19092" s="1" t="s">
        <v>66</v>
      </c>
      <c r="D19092" s="1">
        <v>4</v>
      </c>
      <c r="E19092" s="1">
        <v>29</v>
      </c>
      <c r="F19092" s="1">
        <v>1884</v>
      </c>
      <c r="G19092" s="3" t="str">
        <f t="shared" si="298"/>
        <v>4/29/1884</v>
      </c>
      <c r="H19092" s="1" t="s">
        <v>17</v>
      </c>
      <c r="I19092" s="1" t="s">
        <v>18</v>
      </c>
      <c r="J19092" s="5">
        <v>7</v>
      </c>
      <c r="K19092" s="1" t="s">
        <v>93</v>
      </c>
      <c r="L19092" s="1" t="s">
        <v>3062</v>
      </c>
      <c r="M19092" s="1">
        <f>_xlfn.XLOOKUP(L19092, Scratch_Sheet!E:E, Scratch_Sheet!C:C)</f>
        <v>53</v>
      </c>
      <c r="N19092" s="1" t="s">
        <v>4199</v>
      </c>
      <c r="O19092" s="1" t="s">
        <v>126</v>
      </c>
      <c r="P19092" s="1" t="s">
        <v>4663</v>
      </c>
    </row>
    <row r="19093" spans="1:16" ht="12.75" x14ac:dyDescent="0.2">
      <c r="A19093" s="1" t="s">
        <v>22</v>
      </c>
      <c r="B19093" s="1" t="s">
        <v>5020</v>
      </c>
      <c r="C19093" s="1" t="s">
        <v>205</v>
      </c>
      <c r="D19093" s="1">
        <v>7</v>
      </c>
      <c r="E19093" s="1">
        <v>23</v>
      </c>
      <c r="F19093" s="1">
        <v>1883</v>
      </c>
      <c r="G19093" s="3" t="str">
        <f t="shared" si="298"/>
        <v>7/23/1883</v>
      </c>
      <c r="H19093" s="1" t="s">
        <v>17</v>
      </c>
      <c r="I19093" s="1" t="s">
        <v>18</v>
      </c>
      <c r="K19093" s="1" t="s">
        <v>93</v>
      </c>
      <c r="L19093" s="1" t="s">
        <v>3062</v>
      </c>
      <c r="M19093" s="1">
        <f>_xlfn.XLOOKUP(L19093, Scratch_Sheet!E:E, Scratch_Sheet!C:C)</f>
        <v>53</v>
      </c>
      <c r="N19093" s="1" t="s">
        <v>67</v>
      </c>
      <c r="P19093" s="1" t="s">
        <v>4514</v>
      </c>
    </row>
    <row r="19094" spans="1:16" ht="12.75" x14ac:dyDescent="0.2">
      <c r="A19094" s="2" t="s">
        <v>5686</v>
      </c>
      <c r="B19094" s="1" t="s">
        <v>5735</v>
      </c>
      <c r="C19094" s="1" t="s">
        <v>16</v>
      </c>
      <c r="D19094" s="1">
        <v>8</v>
      </c>
      <c r="E19094" s="1">
        <v>2</v>
      </c>
      <c r="F19094" s="1">
        <v>1880</v>
      </c>
      <c r="G19094" s="3" t="str">
        <f t="shared" si="298"/>
        <v>8/2/1880</v>
      </c>
      <c r="H19094" s="1" t="s">
        <v>17</v>
      </c>
      <c r="I19094" s="1" t="s">
        <v>18</v>
      </c>
      <c r="K19094" s="1" t="s">
        <v>93</v>
      </c>
      <c r="L19094" s="1" t="s">
        <v>3062</v>
      </c>
      <c r="M19094" s="1">
        <f>_xlfn.XLOOKUP(L19094, Scratch_Sheet!E:E, Scratch_Sheet!C:C)</f>
        <v>53</v>
      </c>
      <c r="N19094" s="1" t="s">
        <v>41</v>
      </c>
      <c r="O19094" s="1" t="s">
        <v>126</v>
      </c>
      <c r="P19094" s="1" t="s">
        <v>5736</v>
      </c>
    </row>
    <row r="19095" spans="1:16" ht="12.75" x14ac:dyDescent="0.2">
      <c r="A19095" s="1" t="s">
        <v>38</v>
      </c>
      <c r="B19095" s="1" t="s">
        <v>5737</v>
      </c>
      <c r="C19095" s="1" t="s">
        <v>16</v>
      </c>
      <c r="D19095" s="1">
        <v>8</v>
      </c>
      <c r="E19095" s="1">
        <v>2</v>
      </c>
      <c r="F19095" s="1">
        <v>1880</v>
      </c>
      <c r="G19095" s="3" t="str">
        <f t="shared" si="298"/>
        <v>8/2/1880</v>
      </c>
      <c r="H19095" s="1" t="s">
        <v>17</v>
      </c>
      <c r="I19095" s="1" t="s">
        <v>18</v>
      </c>
      <c r="K19095" s="1" t="s">
        <v>93</v>
      </c>
      <c r="L19095" s="1" t="s">
        <v>3062</v>
      </c>
      <c r="M19095" s="1">
        <f>_xlfn.XLOOKUP(L19095, Scratch_Sheet!E:E, Scratch_Sheet!C:C)</f>
        <v>53</v>
      </c>
      <c r="N19095" s="1" t="s">
        <v>41</v>
      </c>
      <c r="O19095" s="1" t="s">
        <v>126</v>
      </c>
      <c r="P19095" s="1" t="s">
        <v>5736</v>
      </c>
    </row>
    <row r="19096" spans="1:16" ht="12.75" x14ac:dyDescent="0.2">
      <c r="A19096" s="2" t="s">
        <v>3681</v>
      </c>
      <c r="B19096" s="1" t="s">
        <v>2089</v>
      </c>
      <c r="C19096" s="1" t="s">
        <v>66</v>
      </c>
      <c r="D19096" s="1">
        <v>4</v>
      </c>
      <c r="E19096" s="1">
        <v>13</v>
      </c>
      <c r="F19096" s="1">
        <v>1878</v>
      </c>
      <c r="G19096" s="3" t="str">
        <f t="shared" si="298"/>
        <v>4/13/1878</v>
      </c>
      <c r="H19096" s="1" t="s">
        <v>46</v>
      </c>
      <c r="I19096" s="1" t="s">
        <v>18</v>
      </c>
      <c r="K19096" s="1" t="s">
        <v>6034</v>
      </c>
      <c r="L19096" s="1" t="s">
        <v>3062</v>
      </c>
      <c r="M19096" s="1">
        <f>_xlfn.XLOOKUP(L19096, Scratch_Sheet!E:E, Scratch_Sheet!C:C)</f>
        <v>53</v>
      </c>
      <c r="N19096" s="1" t="s">
        <v>19</v>
      </c>
      <c r="O19096" s="1" t="s">
        <v>126</v>
      </c>
      <c r="P19096" s="1" t="s">
        <v>6256</v>
      </c>
    </row>
    <row r="19097" spans="1:16" ht="12.75" x14ac:dyDescent="0.2">
      <c r="A19097" s="2" t="s">
        <v>6458</v>
      </c>
      <c r="B19097" s="1" t="s">
        <v>2089</v>
      </c>
      <c r="C19097" s="1" t="s">
        <v>66</v>
      </c>
      <c r="D19097" s="1">
        <v>4</v>
      </c>
      <c r="E19097" s="1">
        <v>23</v>
      </c>
      <c r="F19097" s="1">
        <v>1877</v>
      </c>
      <c r="G19097" s="3" t="str">
        <f t="shared" si="298"/>
        <v>4/23/1877</v>
      </c>
      <c r="H19097" s="1" t="s">
        <v>46</v>
      </c>
      <c r="I19097" s="1" t="s">
        <v>18</v>
      </c>
      <c r="K19097" s="1" t="s">
        <v>93</v>
      </c>
      <c r="L19097" s="1" t="s">
        <v>3062</v>
      </c>
      <c r="M19097" s="1">
        <f>_xlfn.XLOOKUP(L19097, Scratch_Sheet!E:E, Scratch_Sheet!C:C)</f>
        <v>53</v>
      </c>
      <c r="N19097" s="1" t="s">
        <v>3311</v>
      </c>
      <c r="O19097" s="1" t="s">
        <v>126</v>
      </c>
      <c r="P19097" s="1" t="s">
        <v>6479</v>
      </c>
    </row>
    <row r="19098" spans="1:16" ht="12.75" x14ac:dyDescent="0.2">
      <c r="A19098" s="2" t="s">
        <v>6458</v>
      </c>
      <c r="B19098" s="1" t="s">
        <v>2181</v>
      </c>
      <c r="C19098" s="1" t="s">
        <v>74</v>
      </c>
      <c r="D19098" s="1">
        <v>6</v>
      </c>
      <c r="E19098" s="1">
        <v>13</v>
      </c>
      <c r="F19098" s="1">
        <v>1877</v>
      </c>
      <c r="G19098" s="3" t="str">
        <f t="shared" si="298"/>
        <v>6/13/1877</v>
      </c>
      <c r="H19098" s="1" t="s">
        <v>17</v>
      </c>
      <c r="I19098" s="1" t="s">
        <v>18</v>
      </c>
      <c r="K19098" s="1" t="s">
        <v>93</v>
      </c>
      <c r="L19098" s="1" t="s">
        <v>3062</v>
      </c>
      <c r="M19098" s="1">
        <f>_xlfn.XLOOKUP(L19098, Scratch_Sheet!E:E, Scratch_Sheet!C:C)</f>
        <v>53</v>
      </c>
      <c r="N19098" s="1" t="s">
        <v>19</v>
      </c>
      <c r="O19098" s="1" t="s">
        <v>126</v>
      </c>
      <c r="P19098" s="1" t="s">
        <v>6591</v>
      </c>
    </row>
    <row r="19099" spans="1:16" ht="12.75" x14ac:dyDescent="0.2">
      <c r="A19099" s="2" t="s">
        <v>6704</v>
      </c>
      <c r="B19099" s="1" t="s">
        <v>2181</v>
      </c>
      <c r="C19099" s="1" t="s">
        <v>66</v>
      </c>
      <c r="D19099" s="1">
        <v>4</v>
      </c>
      <c r="E19099" s="1">
        <v>22</v>
      </c>
      <c r="F19099" s="1">
        <v>1876</v>
      </c>
      <c r="G19099" s="3" t="str">
        <f t="shared" si="298"/>
        <v>4/22/1876</v>
      </c>
      <c r="H19099" s="1" t="s">
        <v>17</v>
      </c>
      <c r="I19099" s="1" t="s">
        <v>18</v>
      </c>
      <c r="K19099" s="1" t="s">
        <v>93</v>
      </c>
      <c r="L19099" s="1" t="s">
        <v>3062</v>
      </c>
      <c r="M19099" s="1">
        <f>_xlfn.XLOOKUP(L19099, Scratch_Sheet!E:E, Scratch_Sheet!C:C)</f>
        <v>53</v>
      </c>
      <c r="N19099" s="1" t="s">
        <v>35</v>
      </c>
      <c r="O19099" s="1" t="s">
        <v>126</v>
      </c>
      <c r="P19099" s="1" t="s">
        <v>6733</v>
      </c>
    </row>
    <row r="19100" spans="1:16" ht="12.75" x14ac:dyDescent="0.2">
      <c r="A19100" s="2" t="s">
        <v>6704</v>
      </c>
      <c r="B19100" s="1" t="s">
        <v>997</v>
      </c>
      <c r="C19100" s="1" t="s">
        <v>74</v>
      </c>
      <c r="D19100" s="1">
        <v>6</v>
      </c>
      <c r="E19100" s="1">
        <v>8</v>
      </c>
      <c r="F19100" s="1">
        <v>1876</v>
      </c>
      <c r="G19100" s="3" t="str">
        <f t="shared" si="298"/>
        <v>6/8/1876</v>
      </c>
      <c r="H19100" s="1" t="s">
        <v>46</v>
      </c>
      <c r="I19100" s="1" t="s">
        <v>18</v>
      </c>
      <c r="K19100" s="1" t="s">
        <v>907</v>
      </c>
      <c r="L19100" s="1" t="s">
        <v>6817</v>
      </c>
      <c r="M19100" s="1">
        <f>_xlfn.XLOOKUP(L19100, Scratch_Sheet!E:E, Scratch_Sheet!C:C)</f>
        <v>53</v>
      </c>
      <c r="N19100" s="1" t="s">
        <v>19</v>
      </c>
      <c r="O19100" s="1" t="s">
        <v>126</v>
      </c>
      <c r="P19100" s="1" t="s">
        <v>6818</v>
      </c>
    </row>
    <row r="19101" spans="1:16" ht="12.75" x14ac:dyDescent="0.2">
      <c r="A19101" s="2" t="s">
        <v>6933</v>
      </c>
      <c r="B19101" s="1" t="s">
        <v>2089</v>
      </c>
      <c r="C19101" s="1" t="s">
        <v>66</v>
      </c>
      <c r="D19101" s="1">
        <v>4</v>
      </c>
      <c r="E19101" s="1">
        <v>20</v>
      </c>
      <c r="F19101" s="1">
        <v>1875</v>
      </c>
      <c r="G19101" s="3" t="str">
        <f t="shared" si="298"/>
        <v>4/20/1875</v>
      </c>
      <c r="H19101" s="1" t="s">
        <v>46</v>
      </c>
      <c r="I19101" s="1" t="s">
        <v>18</v>
      </c>
      <c r="K19101" s="1" t="s">
        <v>93</v>
      </c>
      <c r="L19101" s="1" t="s">
        <v>3062</v>
      </c>
      <c r="M19101" s="1">
        <f>_xlfn.XLOOKUP(L19101, Scratch_Sheet!E:E, Scratch_Sheet!C:C)</f>
        <v>53</v>
      </c>
      <c r="N19101" s="1" t="s">
        <v>2989</v>
      </c>
      <c r="O19101" s="1" t="s">
        <v>126</v>
      </c>
      <c r="P19101" s="1" t="s">
        <v>6943</v>
      </c>
    </row>
    <row r="19102" spans="1:16" ht="12.75" x14ac:dyDescent="0.2">
      <c r="A19102" s="2" t="s">
        <v>6933</v>
      </c>
      <c r="B19102" s="1" t="s">
        <v>2181</v>
      </c>
      <c r="C19102" s="1" t="s">
        <v>137</v>
      </c>
      <c r="D19102" s="1">
        <v>1</v>
      </c>
      <c r="E19102" s="1">
        <v>31</v>
      </c>
      <c r="F19102" s="1">
        <v>1875</v>
      </c>
      <c r="G19102" s="3" t="str">
        <f t="shared" si="298"/>
        <v>1/31/1875</v>
      </c>
      <c r="H19102" s="1" t="s">
        <v>17</v>
      </c>
      <c r="I19102" s="1" t="s">
        <v>18</v>
      </c>
      <c r="K19102" s="1" t="s">
        <v>93</v>
      </c>
      <c r="L19102" s="1" t="s">
        <v>3062</v>
      </c>
      <c r="M19102" s="1">
        <f>_xlfn.XLOOKUP(L19102, Scratch_Sheet!E:E, Scratch_Sheet!C:C)</f>
        <v>53</v>
      </c>
      <c r="N19102" s="1" t="s">
        <v>111</v>
      </c>
      <c r="O19102" s="1" t="s">
        <v>126</v>
      </c>
      <c r="P19102" s="1" t="s">
        <v>7027</v>
      </c>
    </row>
    <row r="19103" spans="1:16" ht="12.75" x14ac:dyDescent="0.2">
      <c r="A19103" s="2" t="s">
        <v>6933</v>
      </c>
      <c r="B19103" s="1" t="s">
        <v>2089</v>
      </c>
      <c r="C19103" s="1" t="s">
        <v>45</v>
      </c>
      <c r="D19103" s="1">
        <v>3</v>
      </c>
      <c r="E19103" s="1">
        <v>16</v>
      </c>
      <c r="F19103" s="1">
        <v>1875</v>
      </c>
      <c r="G19103" s="3" t="str">
        <f t="shared" si="298"/>
        <v>3/16/1875</v>
      </c>
      <c r="H19103" s="1" t="s">
        <v>46</v>
      </c>
      <c r="I19103" s="1" t="s">
        <v>18</v>
      </c>
      <c r="K19103" s="1" t="s">
        <v>93</v>
      </c>
      <c r="L19103" s="1" t="s">
        <v>3062</v>
      </c>
      <c r="M19103" s="1">
        <f>_xlfn.XLOOKUP(L19103, Scratch_Sheet!E:E, Scratch_Sheet!C:C)</f>
        <v>53</v>
      </c>
      <c r="N19103" s="1" t="s">
        <v>2274</v>
      </c>
      <c r="O19103" s="1" t="s">
        <v>126</v>
      </c>
      <c r="P19103" s="1" t="s">
        <v>7089</v>
      </c>
    </row>
    <row r="19104" spans="1:16" ht="12.75" x14ac:dyDescent="0.2">
      <c r="A19104" s="2" t="s">
        <v>3262</v>
      </c>
      <c r="B19104" s="1" t="s">
        <v>997</v>
      </c>
      <c r="C19104" s="1" t="s">
        <v>16</v>
      </c>
      <c r="D19104" s="1">
        <v>8</v>
      </c>
      <c r="E19104" s="1">
        <v>10</v>
      </c>
      <c r="F19104" s="1">
        <v>1874</v>
      </c>
      <c r="G19104" s="3" t="str">
        <f t="shared" si="298"/>
        <v>8/10/1874</v>
      </c>
      <c r="H19104" s="1" t="s">
        <v>17</v>
      </c>
      <c r="I19104" s="1" t="s">
        <v>326</v>
      </c>
      <c r="K19104" s="1" t="s">
        <v>93</v>
      </c>
      <c r="L19104" s="1" t="s">
        <v>3062</v>
      </c>
      <c r="M19104" s="1">
        <f>_xlfn.XLOOKUP(L19104, Scratch_Sheet!E:E, Scratch_Sheet!C:C)</f>
        <v>53</v>
      </c>
      <c r="N19104" s="1" t="s">
        <v>6744</v>
      </c>
      <c r="P19104" s="1" t="s">
        <v>7276</v>
      </c>
    </row>
    <row r="19105" spans="1:16" ht="12.75" x14ac:dyDescent="0.2">
      <c r="A19105" s="2" t="s">
        <v>3262</v>
      </c>
      <c r="B19105" s="1" t="s">
        <v>997</v>
      </c>
      <c r="C19105" s="1" t="s">
        <v>16</v>
      </c>
      <c r="D19105" s="1">
        <v>8</v>
      </c>
      <c r="E19105" s="1">
        <v>19</v>
      </c>
      <c r="F19105" s="1">
        <v>1874</v>
      </c>
      <c r="G19105" s="3" t="str">
        <f t="shared" si="298"/>
        <v>8/19/1874</v>
      </c>
      <c r="H19105" s="1" t="s">
        <v>46</v>
      </c>
      <c r="I19105" s="1" t="s">
        <v>18</v>
      </c>
      <c r="K19105" s="1" t="s">
        <v>93</v>
      </c>
      <c r="L19105" s="1" t="s">
        <v>3062</v>
      </c>
      <c r="M19105" s="1">
        <f>_xlfn.XLOOKUP(L19105, Scratch_Sheet!E:E, Scratch_Sheet!C:C)</f>
        <v>53</v>
      </c>
      <c r="N19105" s="1" t="s">
        <v>520</v>
      </c>
      <c r="O19105" s="1" t="s">
        <v>126</v>
      </c>
      <c r="P19105" s="1" t="s">
        <v>7284</v>
      </c>
    </row>
    <row r="19106" spans="1:16" ht="12.75" x14ac:dyDescent="0.2">
      <c r="A19106" s="2" t="s">
        <v>5006</v>
      </c>
      <c r="B19106" s="1" t="s">
        <v>997</v>
      </c>
      <c r="C19106" s="1" t="s">
        <v>205</v>
      </c>
      <c r="D19106" s="1">
        <v>7</v>
      </c>
      <c r="E19106" s="1">
        <v>20</v>
      </c>
      <c r="F19106" s="1">
        <v>1873</v>
      </c>
      <c r="G19106" s="3" t="str">
        <f t="shared" si="298"/>
        <v>7/20/1873</v>
      </c>
      <c r="H19106" s="1" t="s">
        <v>46</v>
      </c>
      <c r="I19106" s="1" t="s">
        <v>18</v>
      </c>
      <c r="K19106" s="1" t="s">
        <v>93</v>
      </c>
      <c r="L19106" s="1" t="s">
        <v>3062</v>
      </c>
      <c r="M19106" s="1">
        <f>_xlfn.XLOOKUP(L19106, Scratch_Sheet!E:E, Scratch_Sheet!C:C)</f>
        <v>53</v>
      </c>
      <c r="N19106" s="1" t="s">
        <v>2030</v>
      </c>
      <c r="O19106" s="1" t="s">
        <v>579</v>
      </c>
      <c r="P19106" s="1" t="s">
        <v>7924</v>
      </c>
    </row>
    <row r="19107" spans="1:16" ht="12.75" x14ac:dyDescent="0.2">
      <c r="A19107" s="2" t="s">
        <v>1340</v>
      </c>
      <c r="B19107" s="1" t="s">
        <v>7670</v>
      </c>
      <c r="C19107" s="1" t="s">
        <v>205</v>
      </c>
      <c r="D19107" s="1">
        <v>7</v>
      </c>
      <c r="E19107" s="1">
        <v>8</v>
      </c>
      <c r="F19107" s="1">
        <v>1872</v>
      </c>
      <c r="G19107" s="3" t="str">
        <f t="shared" si="298"/>
        <v>7/8/1872</v>
      </c>
      <c r="H19107" s="1" t="s">
        <v>17</v>
      </c>
      <c r="I19107" s="1" t="s">
        <v>18</v>
      </c>
      <c r="K19107" s="1" t="s">
        <v>93</v>
      </c>
      <c r="L19107" s="1" t="s">
        <v>6817</v>
      </c>
      <c r="M19107" s="1">
        <f>_xlfn.XLOOKUP(L19107, Scratch_Sheet!E:E, Scratch_Sheet!C:C)</f>
        <v>53</v>
      </c>
      <c r="N19107" s="1" t="s">
        <v>111</v>
      </c>
      <c r="O19107" s="1" t="s">
        <v>126</v>
      </c>
      <c r="P19107" s="1" t="s">
        <v>8621</v>
      </c>
    </row>
    <row r="19108" spans="1:16" ht="12.75" x14ac:dyDescent="0.2">
      <c r="A19108" s="2" t="s">
        <v>1340</v>
      </c>
      <c r="B19108" s="1" t="s">
        <v>7670</v>
      </c>
      <c r="C19108" s="1" t="s">
        <v>205</v>
      </c>
      <c r="D19108" s="1">
        <v>7</v>
      </c>
      <c r="E19108" s="1">
        <v>17</v>
      </c>
      <c r="F19108" s="1">
        <v>1872</v>
      </c>
      <c r="G19108" s="3" t="str">
        <f t="shared" si="298"/>
        <v>7/17/1872</v>
      </c>
      <c r="H19108" s="1" t="s">
        <v>46</v>
      </c>
      <c r="I19108" s="1" t="s">
        <v>326</v>
      </c>
      <c r="K19108" s="1" t="s">
        <v>93</v>
      </c>
      <c r="L19108" s="1" t="s">
        <v>3062</v>
      </c>
      <c r="M19108" s="1">
        <f>_xlfn.XLOOKUP(L19108, Scratch_Sheet!E:E, Scratch_Sheet!C:C)</f>
        <v>53</v>
      </c>
      <c r="N19108" s="1" t="s">
        <v>19</v>
      </c>
      <c r="O19108" s="1" t="s">
        <v>7671</v>
      </c>
      <c r="P19108" s="1" t="s">
        <v>8629</v>
      </c>
    </row>
    <row r="19109" spans="1:16" ht="12.75" x14ac:dyDescent="0.2">
      <c r="A19109" s="2" t="s">
        <v>1340</v>
      </c>
      <c r="B19109" s="1" t="s">
        <v>7670</v>
      </c>
      <c r="C19109" s="1" t="s">
        <v>74</v>
      </c>
      <c r="D19109" s="1">
        <v>6</v>
      </c>
      <c r="E19109" s="1">
        <v>13</v>
      </c>
      <c r="F19109" s="1">
        <v>1872</v>
      </c>
      <c r="G19109" s="3" t="str">
        <f t="shared" si="298"/>
        <v>6/13/1872</v>
      </c>
      <c r="H19109" s="1" t="s">
        <v>17</v>
      </c>
      <c r="I19109" s="1" t="s">
        <v>18</v>
      </c>
      <c r="K19109" s="1" t="s">
        <v>93</v>
      </c>
      <c r="L19109" s="1" t="s">
        <v>3062</v>
      </c>
      <c r="M19109" s="1">
        <f>_xlfn.XLOOKUP(L19109, Scratch_Sheet!E:E, Scratch_Sheet!C:C)</f>
        <v>53</v>
      </c>
      <c r="N19109" s="1" t="s">
        <v>520</v>
      </c>
      <c r="O19109" s="1">
        <v>50</v>
      </c>
      <c r="P19109" s="1" t="s">
        <v>8659</v>
      </c>
    </row>
    <row r="19110" spans="1:16" ht="12.75" x14ac:dyDescent="0.2">
      <c r="A19110" s="2" t="s">
        <v>1340</v>
      </c>
      <c r="B19110" s="1" t="s">
        <v>7670</v>
      </c>
      <c r="C19110" s="1" t="s">
        <v>74</v>
      </c>
      <c r="D19110" s="1">
        <v>6</v>
      </c>
      <c r="E19110" s="1">
        <v>27</v>
      </c>
      <c r="F19110" s="1">
        <v>1872</v>
      </c>
      <c r="G19110" s="3" t="str">
        <f t="shared" si="298"/>
        <v>6/27/1872</v>
      </c>
      <c r="H19110" s="1" t="s">
        <v>17</v>
      </c>
      <c r="I19110" s="1" t="s">
        <v>326</v>
      </c>
      <c r="K19110" s="1" t="s">
        <v>93</v>
      </c>
      <c r="L19110" s="1" t="s">
        <v>3062</v>
      </c>
      <c r="M19110" s="1">
        <f>_xlfn.XLOOKUP(L19110, Scratch_Sheet!E:E, Scratch_Sheet!C:C)</f>
        <v>53</v>
      </c>
      <c r="N19110" s="1" t="s">
        <v>1822</v>
      </c>
      <c r="O19110" s="1" t="s">
        <v>126</v>
      </c>
      <c r="P19110" s="1" t="s">
        <v>8674</v>
      </c>
    </row>
    <row r="19111" spans="1:16" ht="12.75" x14ac:dyDescent="0.2">
      <c r="A19111" s="2" t="s">
        <v>8819</v>
      </c>
      <c r="B19111" s="1" t="s">
        <v>8989</v>
      </c>
      <c r="C19111" s="1" t="s">
        <v>74</v>
      </c>
      <c r="D19111" s="1">
        <v>6</v>
      </c>
      <c r="E19111" s="1">
        <v>1</v>
      </c>
      <c r="F19111" s="1">
        <v>1871</v>
      </c>
      <c r="G19111" s="3" t="str">
        <f t="shared" si="298"/>
        <v>6/1/1871</v>
      </c>
      <c r="H19111" s="1" t="s">
        <v>17</v>
      </c>
      <c r="I19111" s="1" t="s">
        <v>18</v>
      </c>
      <c r="J19111" s="5">
        <v>6</v>
      </c>
      <c r="K19111" s="1" t="s">
        <v>93</v>
      </c>
      <c r="L19111" s="1" t="s">
        <v>3062</v>
      </c>
      <c r="M19111" s="1">
        <f>_xlfn.XLOOKUP(L19111, Scratch_Sheet!E:E, Scratch_Sheet!C:C)</f>
        <v>53</v>
      </c>
      <c r="N19111" s="1" t="s">
        <v>41</v>
      </c>
      <c r="O19111" s="1">
        <v>50</v>
      </c>
      <c r="P19111" s="1" t="s">
        <v>8990</v>
      </c>
    </row>
    <row r="19112" spans="1:16" ht="12.75" x14ac:dyDescent="0.2">
      <c r="A19112" s="2" t="s">
        <v>8819</v>
      </c>
      <c r="B19112" s="1" t="s">
        <v>997</v>
      </c>
      <c r="C19112" s="1" t="s">
        <v>87</v>
      </c>
      <c r="D19112" s="1">
        <v>10</v>
      </c>
      <c r="E19112" s="1">
        <v>14</v>
      </c>
      <c r="F19112" s="1">
        <v>1871</v>
      </c>
      <c r="G19112" s="3" t="str">
        <f t="shared" si="298"/>
        <v>10/14/1871</v>
      </c>
      <c r="H19112" s="1" t="s">
        <v>46</v>
      </c>
      <c r="I19112" s="1" t="s">
        <v>326</v>
      </c>
      <c r="K19112" s="1" t="s">
        <v>93</v>
      </c>
      <c r="L19112" s="1" t="s">
        <v>3062</v>
      </c>
      <c r="M19112" s="1">
        <f>_xlfn.XLOOKUP(L19112, Scratch_Sheet!E:E, Scratch_Sheet!C:C)</f>
        <v>53</v>
      </c>
      <c r="N19112" s="1" t="s">
        <v>111</v>
      </c>
      <c r="O19112" s="1" t="s">
        <v>579</v>
      </c>
      <c r="P19112" s="1" t="s">
        <v>9117</v>
      </c>
    </row>
    <row r="19113" spans="1:16" ht="12.75" x14ac:dyDescent="0.2">
      <c r="A19113" s="2" t="s">
        <v>9185</v>
      </c>
      <c r="B19113" s="1" t="s">
        <v>7670</v>
      </c>
      <c r="C19113" s="1" t="s">
        <v>16</v>
      </c>
      <c r="D19113" s="1">
        <v>8</v>
      </c>
      <c r="E19113" s="1">
        <v>18</v>
      </c>
      <c r="F19113" s="1">
        <v>1870</v>
      </c>
      <c r="G19113" s="3" t="str">
        <f t="shared" si="298"/>
        <v>8/18/1870</v>
      </c>
      <c r="H19113" s="1" t="s">
        <v>17</v>
      </c>
      <c r="I19113" s="1" t="s">
        <v>326</v>
      </c>
      <c r="K19113" s="1" t="s">
        <v>93</v>
      </c>
      <c r="L19113" s="1" t="s">
        <v>3062</v>
      </c>
      <c r="M19113" s="1">
        <f>_xlfn.XLOOKUP(L19113, Scratch_Sheet!E:E, Scratch_Sheet!C:C)</f>
        <v>53</v>
      </c>
      <c r="N19113" s="1" t="s">
        <v>111</v>
      </c>
      <c r="O19113" s="1" t="s">
        <v>7671</v>
      </c>
      <c r="P19113" s="1" t="s">
        <v>9239</v>
      </c>
    </row>
    <row r="19114" spans="1:16" ht="12.75" x14ac:dyDescent="0.2">
      <c r="A19114" s="2" t="s">
        <v>9185</v>
      </c>
      <c r="B19114" s="1" t="s">
        <v>7670</v>
      </c>
      <c r="C19114" s="1" t="s">
        <v>91</v>
      </c>
      <c r="D19114" s="1">
        <v>2</v>
      </c>
      <c r="E19114" s="1">
        <v>6</v>
      </c>
      <c r="F19114" s="1">
        <v>1870</v>
      </c>
      <c r="G19114" s="3" t="str">
        <f t="shared" si="298"/>
        <v>2/6/1870</v>
      </c>
      <c r="H19114" s="1" t="s">
        <v>46</v>
      </c>
      <c r="I19114" s="1" t="s">
        <v>326</v>
      </c>
      <c r="K19114" s="1" t="s">
        <v>93</v>
      </c>
      <c r="L19114" s="1" t="s">
        <v>3062</v>
      </c>
      <c r="M19114" s="1">
        <f>_xlfn.XLOOKUP(L19114, Scratch_Sheet!E:E, Scratch_Sheet!C:C)</f>
        <v>53</v>
      </c>
      <c r="N19114" s="1" t="s">
        <v>1822</v>
      </c>
      <c r="O19114" s="1" t="s">
        <v>126</v>
      </c>
      <c r="P19114" s="1" t="s">
        <v>9295</v>
      </c>
    </row>
    <row r="19115" spans="1:16" ht="12.75" x14ac:dyDescent="0.2">
      <c r="A19115" s="2" t="s">
        <v>9185</v>
      </c>
      <c r="B19115" s="1" t="s">
        <v>7670</v>
      </c>
      <c r="C19115" s="1" t="s">
        <v>137</v>
      </c>
      <c r="D19115" s="1">
        <v>1</v>
      </c>
      <c r="E19115" s="1">
        <v>3</v>
      </c>
      <c r="F19115" s="1">
        <v>1870</v>
      </c>
      <c r="G19115" s="3" t="str">
        <f t="shared" si="298"/>
        <v>1/3/1870</v>
      </c>
      <c r="H19115" s="1" t="s">
        <v>46</v>
      </c>
      <c r="I19115" s="1" t="s">
        <v>326</v>
      </c>
      <c r="K19115" s="1" t="s">
        <v>93</v>
      </c>
      <c r="L19115" s="1" t="s">
        <v>3062</v>
      </c>
      <c r="M19115" s="1">
        <f>_xlfn.XLOOKUP(L19115, Scratch_Sheet!E:E, Scratch_Sheet!C:C)</f>
        <v>53</v>
      </c>
      <c r="N19115" s="1" t="s">
        <v>35</v>
      </c>
      <c r="O19115" s="1" t="s">
        <v>126</v>
      </c>
      <c r="P19115" s="1" t="s">
        <v>9322</v>
      </c>
    </row>
    <row r="19116" spans="1:16" ht="12.75" x14ac:dyDescent="0.2">
      <c r="A19116" s="2" t="s">
        <v>9185</v>
      </c>
      <c r="B19116" s="1" t="s">
        <v>7670</v>
      </c>
      <c r="C19116" s="1" t="s">
        <v>205</v>
      </c>
      <c r="D19116" s="1">
        <v>7</v>
      </c>
      <c r="E19116" s="1">
        <v>22</v>
      </c>
      <c r="F19116" s="1">
        <v>1870</v>
      </c>
      <c r="G19116" s="3" t="str">
        <f t="shared" si="298"/>
        <v>7/22/1870</v>
      </c>
      <c r="H19116" s="1" t="s">
        <v>46</v>
      </c>
      <c r="I19116" s="1" t="s">
        <v>18</v>
      </c>
      <c r="K19116" s="1" t="s">
        <v>93</v>
      </c>
      <c r="L19116" s="1" t="s">
        <v>3062</v>
      </c>
      <c r="M19116" s="1">
        <f>_xlfn.XLOOKUP(L19116, Scratch_Sheet!E:E, Scratch_Sheet!C:C)</f>
        <v>53</v>
      </c>
      <c r="N19116" s="1" t="s">
        <v>520</v>
      </c>
      <c r="O19116" s="1" t="s">
        <v>126</v>
      </c>
      <c r="P19116" s="1" t="s">
        <v>9390</v>
      </c>
    </row>
    <row r="19117" spans="1:16" ht="12.75" x14ac:dyDescent="0.2">
      <c r="A19117" s="2" t="s">
        <v>9185</v>
      </c>
      <c r="B19117" s="1" t="s">
        <v>9395</v>
      </c>
      <c r="C19117" s="1" t="s">
        <v>205</v>
      </c>
      <c r="D19117" s="1">
        <v>7</v>
      </c>
      <c r="E19117" s="1">
        <v>25</v>
      </c>
      <c r="F19117" s="1">
        <v>1870</v>
      </c>
      <c r="G19117" s="3" t="str">
        <f t="shared" si="298"/>
        <v>7/25/1870</v>
      </c>
      <c r="H19117" s="1" t="s">
        <v>17</v>
      </c>
      <c r="I19117" s="1" t="s">
        <v>18</v>
      </c>
      <c r="J19117" s="5">
        <v>5</v>
      </c>
      <c r="K19117" s="1" t="s">
        <v>93</v>
      </c>
      <c r="L19117" s="1" t="s">
        <v>3062</v>
      </c>
      <c r="M19117" s="1">
        <f>_xlfn.XLOOKUP(L19117, Scratch_Sheet!E:E, Scratch_Sheet!C:C)</f>
        <v>53</v>
      </c>
      <c r="N19117" s="1" t="s">
        <v>520</v>
      </c>
      <c r="O19117" s="1" t="s">
        <v>126</v>
      </c>
      <c r="P19117" s="1" t="s">
        <v>9396</v>
      </c>
    </row>
    <row r="19118" spans="1:16" ht="12.75" x14ac:dyDescent="0.2">
      <c r="A19118" s="2" t="s">
        <v>9185</v>
      </c>
      <c r="B19118" s="1" t="s">
        <v>7670</v>
      </c>
      <c r="C19118" s="1" t="s">
        <v>45</v>
      </c>
      <c r="D19118" s="1">
        <v>3</v>
      </c>
      <c r="E19118" s="1">
        <v>20</v>
      </c>
      <c r="F19118" s="1">
        <v>1870</v>
      </c>
      <c r="G19118" s="3" t="str">
        <f t="shared" si="298"/>
        <v>3/20/1870</v>
      </c>
      <c r="H19118" s="1" t="s">
        <v>17</v>
      </c>
      <c r="I19118" s="1" t="s">
        <v>326</v>
      </c>
      <c r="K19118" s="1" t="s">
        <v>93</v>
      </c>
      <c r="L19118" s="1" t="s">
        <v>3062</v>
      </c>
      <c r="M19118" s="1">
        <f>_xlfn.XLOOKUP(L19118, Scratch_Sheet!E:E, Scratch_Sheet!C:C)</f>
        <v>53</v>
      </c>
      <c r="O19118" s="1" t="s">
        <v>579</v>
      </c>
      <c r="P19118" s="1" t="s">
        <v>9463</v>
      </c>
    </row>
    <row r="19119" spans="1:16" ht="12.75" x14ac:dyDescent="0.2">
      <c r="A19119" s="2" t="s">
        <v>9185</v>
      </c>
      <c r="B19119" s="1" t="s">
        <v>7670</v>
      </c>
      <c r="C19119" s="1" t="s">
        <v>24</v>
      </c>
      <c r="D19119" s="1">
        <v>5</v>
      </c>
      <c r="E19119" s="1">
        <v>6</v>
      </c>
      <c r="F19119" s="1">
        <v>1870</v>
      </c>
      <c r="G19119" s="3" t="str">
        <f t="shared" si="298"/>
        <v>5/6/1870</v>
      </c>
      <c r="H19119" s="1" t="s">
        <v>46</v>
      </c>
      <c r="I19119" s="1" t="s">
        <v>18</v>
      </c>
      <c r="K19119" s="1" t="s">
        <v>93</v>
      </c>
      <c r="L19119" s="1" t="s">
        <v>3062</v>
      </c>
      <c r="M19119" s="1">
        <f>_xlfn.XLOOKUP(L19119, Scratch_Sheet!E:E, Scratch_Sheet!C:C)</f>
        <v>53</v>
      </c>
      <c r="N19119" s="1" t="s">
        <v>111</v>
      </c>
      <c r="O19119" s="1" t="s">
        <v>126</v>
      </c>
      <c r="P19119" s="1" t="s">
        <v>9476</v>
      </c>
    </row>
    <row r="19120" spans="1:16" ht="12.75" x14ac:dyDescent="0.2">
      <c r="A19120" s="2" t="s">
        <v>9185</v>
      </c>
      <c r="B19120" s="1" t="s">
        <v>7670</v>
      </c>
      <c r="C19120" s="1" t="s">
        <v>24</v>
      </c>
      <c r="D19120" s="1">
        <v>5</v>
      </c>
      <c r="E19120" s="1">
        <v>23</v>
      </c>
      <c r="F19120" s="1">
        <v>1870</v>
      </c>
      <c r="G19120" s="3" t="str">
        <f t="shared" si="298"/>
        <v>5/23/1870</v>
      </c>
      <c r="H19120" s="1" t="s">
        <v>17</v>
      </c>
      <c r="I19120" s="1" t="s">
        <v>18</v>
      </c>
      <c r="K19120" s="1" t="s">
        <v>93</v>
      </c>
      <c r="L19120" s="1" t="s">
        <v>3062</v>
      </c>
      <c r="M19120" s="1">
        <f>_xlfn.XLOOKUP(L19120, Scratch_Sheet!E:E, Scratch_Sheet!C:C)</f>
        <v>53</v>
      </c>
      <c r="N19120" s="1" t="s">
        <v>482</v>
      </c>
      <c r="O19120" s="1" t="s">
        <v>7671</v>
      </c>
      <c r="P19120" s="1" t="s">
        <v>9492</v>
      </c>
    </row>
    <row r="19121" spans="1:16" ht="12.75" x14ac:dyDescent="0.2">
      <c r="A19121" s="2" t="s">
        <v>9185</v>
      </c>
      <c r="B19121" s="1" t="s">
        <v>7670</v>
      </c>
      <c r="C19121" s="1" t="s">
        <v>32</v>
      </c>
      <c r="D19121" s="1">
        <v>9</v>
      </c>
      <c r="E19121" s="1">
        <v>9</v>
      </c>
      <c r="F19121" s="1">
        <v>1870</v>
      </c>
      <c r="G19121" s="3" t="str">
        <f t="shared" si="298"/>
        <v>9/9/1870</v>
      </c>
      <c r="H19121" s="1" t="s">
        <v>17</v>
      </c>
      <c r="I19121" s="1" t="s">
        <v>326</v>
      </c>
      <c r="K19121" s="1" t="s">
        <v>93</v>
      </c>
      <c r="L19121" s="1" t="s">
        <v>3062</v>
      </c>
      <c r="M19121" s="1">
        <f>_xlfn.XLOOKUP(L19121, Scratch_Sheet!E:E, Scratch_Sheet!C:C)</f>
        <v>53</v>
      </c>
      <c r="N19121" s="1" t="s">
        <v>4784</v>
      </c>
      <c r="O19121" s="1" t="s">
        <v>1343</v>
      </c>
      <c r="P19121" s="1" t="s">
        <v>9548</v>
      </c>
    </row>
    <row r="19122" spans="1:16" ht="12.75" x14ac:dyDescent="0.2">
      <c r="A19122" s="2" t="s">
        <v>10528</v>
      </c>
      <c r="B19122" s="1" t="s">
        <v>10529</v>
      </c>
      <c r="C19122" s="1" t="s">
        <v>66</v>
      </c>
      <c r="D19122" s="1">
        <v>4</v>
      </c>
      <c r="E19122" s="1">
        <v>7</v>
      </c>
      <c r="F19122" s="1">
        <v>1867</v>
      </c>
      <c r="G19122" s="3" t="str">
        <f t="shared" si="298"/>
        <v>4/7/1867</v>
      </c>
      <c r="H19122" s="1" t="s">
        <v>46</v>
      </c>
      <c r="I19122" s="1" t="s">
        <v>326</v>
      </c>
      <c r="K19122" s="1" t="s">
        <v>93</v>
      </c>
      <c r="L19122" s="1" t="s">
        <v>3062</v>
      </c>
      <c r="M19122" s="1">
        <f>_xlfn.XLOOKUP(L19122, Scratch_Sheet!E:E, Scratch_Sheet!C:C)</f>
        <v>53</v>
      </c>
      <c r="N19122" s="1" t="s">
        <v>10530</v>
      </c>
      <c r="O19122" s="1" t="s">
        <v>7671</v>
      </c>
      <c r="P19122" s="1" t="s">
        <v>10544</v>
      </c>
    </row>
    <row r="19123" spans="1:16" ht="12.75" x14ac:dyDescent="0.2">
      <c r="A19123" s="2" t="s">
        <v>10528</v>
      </c>
      <c r="B19123" s="1" t="s">
        <v>10529</v>
      </c>
      <c r="C19123" s="1" t="s">
        <v>66</v>
      </c>
      <c r="D19123" s="1">
        <v>4</v>
      </c>
      <c r="E19123" s="1">
        <v>21</v>
      </c>
      <c r="F19123" s="1">
        <v>1867</v>
      </c>
      <c r="G19123" s="3" t="str">
        <f t="shared" si="298"/>
        <v>4/21/1867</v>
      </c>
      <c r="H19123" s="1" t="s">
        <v>17</v>
      </c>
      <c r="I19123" s="1" t="s">
        <v>326</v>
      </c>
      <c r="K19123" s="1" t="s">
        <v>93</v>
      </c>
      <c r="L19123" s="1" t="s">
        <v>3062</v>
      </c>
      <c r="M19123" s="1">
        <f>_xlfn.XLOOKUP(L19123, Scratch_Sheet!E:E, Scratch_Sheet!C:C)</f>
        <v>53</v>
      </c>
      <c r="N19123" s="1" t="s">
        <v>10530</v>
      </c>
      <c r="O19123" s="1" t="s">
        <v>7671</v>
      </c>
      <c r="P19123" s="1" t="s">
        <v>10568</v>
      </c>
    </row>
    <row r="19124" spans="1:16" ht="12.75" x14ac:dyDescent="0.2">
      <c r="A19124" s="2" t="s">
        <v>10528</v>
      </c>
      <c r="B19124" s="1" t="s">
        <v>10529</v>
      </c>
      <c r="C19124" s="1" t="s">
        <v>66</v>
      </c>
      <c r="D19124" s="1">
        <v>4</v>
      </c>
      <c r="E19124" s="1">
        <v>27</v>
      </c>
      <c r="F19124" s="1">
        <v>1867</v>
      </c>
      <c r="G19124" s="3" t="str">
        <f t="shared" si="298"/>
        <v>4/27/1867</v>
      </c>
      <c r="H19124" s="1" t="s">
        <v>46</v>
      </c>
      <c r="I19124" s="1" t="s">
        <v>326</v>
      </c>
      <c r="K19124" s="1" t="s">
        <v>93</v>
      </c>
      <c r="L19124" s="1" t="s">
        <v>3062</v>
      </c>
      <c r="M19124" s="1">
        <f>_xlfn.XLOOKUP(L19124, Scratch_Sheet!E:E, Scratch_Sheet!C:C)</f>
        <v>53</v>
      </c>
      <c r="N19124" s="1" t="s">
        <v>10581</v>
      </c>
      <c r="O19124" s="1" t="s">
        <v>10582</v>
      </c>
      <c r="P19124" s="1" t="s">
        <v>10583</v>
      </c>
    </row>
    <row r="19125" spans="1:16" ht="12.75" x14ac:dyDescent="0.2">
      <c r="A19125" s="2" t="s">
        <v>10528</v>
      </c>
      <c r="B19125" s="1" t="s">
        <v>997</v>
      </c>
      <c r="C19125" s="1" t="s">
        <v>16</v>
      </c>
      <c r="D19125" s="1">
        <v>8</v>
      </c>
      <c r="E19125" s="1">
        <v>9</v>
      </c>
      <c r="F19125" s="1">
        <v>1867</v>
      </c>
      <c r="G19125" s="3" t="str">
        <f t="shared" si="298"/>
        <v>8/9/1867</v>
      </c>
      <c r="H19125" s="1" t="s">
        <v>17</v>
      </c>
      <c r="I19125" s="1" t="s">
        <v>18</v>
      </c>
      <c r="K19125" s="1" t="s">
        <v>93</v>
      </c>
      <c r="L19125" s="1" t="s">
        <v>6817</v>
      </c>
      <c r="M19125" s="1">
        <f>_xlfn.XLOOKUP(L19125, Scratch_Sheet!E:E, Scratch_Sheet!C:C)</f>
        <v>53</v>
      </c>
      <c r="N19125" s="1" t="s">
        <v>67</v>
      </c>
      <c r="O19125" s="1" t="s">
        <v>126</v>
      </c>
      <c r="P19125" s="1" t="s">
        <v>10610</v>
      </c>
    </row>
    <row r="19126" spans="1:16" ht="12.75" x14ac:dyDescent="0.2">
      <c r="A19126" s="2" t="s">
        <v>10528</v>
      </c>
      <c r="B19126" s="1" t="s">
        <v>10529</v>
      </c>
      <c r="C19126" s="1" t="s">
        <v>16</v>
      </c>
      <c r="D19126" s="1">
        <v>8</v>
      </c>
      <c r="E19126" s="1">
        <v>22</v>
      </c>
      <c r="F19126" s="1">
        <v>1867</v>
      </c>
      <c r="G19126" s="3" t="str">
        <f t="shared" si="298"/>
        <v>8/22/1867</v>
      </c>
      <c r="H19126" s="1" t="s">
        <v>46</v>
      </c>
      <c r="I19126" s="1" t="s">
        <v>326</v>
      </c>
      <c r="K19126" s="1" t="s">
        <v>93</v>
      </c>
      <c r="L19126" s="1" t="s">
        <v>3062</v>
      </c>
      <c r="M19126" s="1">
        <f>_xlfn.XLOOKUP(L19126, Scratch_Sheet!E:E, Scratch_Sheet!C:C)</f>
        <v>53</v>
      </c>
      <c r="N19126" s="1" t="s">
        <v>10530</v>
      </c>
      <c r="O19126" s="1" t="s">
        <v>7671</v>
      </c>
      <c r="P19126" s="1" t="s">
        <v>10640</v>
      </c>
    </row>
    <row r="19127" spans="1:16" ht="12.75" x14ac:dyDescent="0.2">
      <c r="A19127" s="2" t="s">
        <v>10528</v>
      </c>
      <c r="B19127" s="1" t="s">
        <v>997</v>
      </c>
      <c r="C19127" s="1" t="s">
        <v>74</v>
      </c>
      <c r="D19127" s="1">
        <v>6</v>
      </c>
      <c r="E19127" s="1">
        <v>2</v>
      </c>
      <c r="F19127" s="1">
        <v>1867</v>
      </c>
      <c r="G19127" s="3" t="str">
        <f t="shared" si="298"/>
        <v>6/2/1867</v>
      </c>
      <c r="H19127" s="1" t="s">
        <v>46</v>
      </c>
      <c r="I19127" s="1" t="s">
        <v>18</v>
      </c>
      <c r="K19127" s="1" t="s">
        <v>93</v>
      </c>
      <c r="L19127" s="1" t="s">
        <v>3062</v>
      </c>
      <c r="M19127" s="1">
        <f>_xlfn.XLOOKUP(L19127, Scratch_Sheet!E:E, Scratch_Sheet!C:C)</f>
        <v>53</v>
      </c>
      <c r="N19127" s="1" t="s">
        <v>111</v>
      </c>
      <c r="O19127" s="1" t="s">
        <v>7671</v>
      </c>
      <c r="P19127" s="1" t="s">
        <v>10912</v>
      </c>
    </row>
    <row r="19128" spans="1:16" ht="12.75" x14ac:dyDescent="0.2">
      <c r="A19128" s="2" t="s">
        <v>10528</v>
      </c>
      <c r="B19128" s="1" t="s">
        <v>11101</v>
      </c>
      <c r="C19128" s="1" t="s">
        <v>57</v>
      </c>
      <c r="D19128" s="1">
        <v>11</v>
      </c>
      <c r="E19128" s="1">
        <v>5</v>
      </c>
      <c r="F19128" s="1">
        <v>1867</v>
      </c>
      <c r="G19128" s="3" t="str">
        <f t="shared" si="298"/>
        <v>11/5/1867</v>
      </c>
      <c r="H19128" s="1" t="s">
        <v>17</v>
      </c>
      <c r="I19128" s="1" t="s">
        <v>18</v>
      </c>
      <c r="J19128" s="5">
        <v>7</v>
      </c>
      <c r="K19128" s="1" t="s">
        <v>93</v>
      </c>
      <c r="L19128" s="1" t="s">
        <v>3062</v>
      </c>
      <c r="M19128" s="1">
        <f>_xlfn.XLOOKUP(L19128, Scratch_Sheet!E:E, Scratch_Sheet!C:C)</f>
        <v>53</v>
      </c>
      <c r="N19128" s="1" t="s">
        <v>19</v>
      </c>
      <c r="O19128" s="1" t="s">
        <v>126</v>
      </c>
      <c r="P19128" s="1" t="s">
        <v>11102</v>
      </c>
    </row>
    <row r="19129" spans="1:16" ht="12.75" x14ac:dyDescent="0.2">
      <c r="A19129" s="2" t="s">
        <v>10528</v>
      </c>
      <c r="B19129" s="1" t="s">
        <v>11135</v>
      </c>
      <c r="C19129" s="1" t="s">
        <v>87</v>
      </c>
      <c r="D19129" s="1">
        <v>10</v>
      </c>
      <c r="E19129" s="1">
        <v>1</v>
      </c>
      <c r="F19129" s="1">
        <v>1867</v>
      </c>
      <c r="G19129" s="3" t="str">
        <f t="shared" si="298"/>
        <v>10/1/1867</v>
      </c>
      <c r="H19129" s="1" t="s">
        <v>17</v>
      </c>
      <c r="I19129" s="1" t="s">
        <v>326</v>
      </c>
      <c r="J19129" s="5">
        <v>9</v>
      </c>
      <c r="K19129" s="1" t="s">
        <v>93</v>
      </c>
      <c r="L19129" s="1" t="s">
        <v>3062</v>
      </c>
      <c r="M19129" s="1">
        <f>_xlfn.XLOOKUP(L19129, Scratch_Sheet!E:E, Scratch_Sheet!C:C)</f>
        <v>53</v>
      </c>
      <c r="N19129" s="1" t="s">
        <v>11136</v>
      </c>
      <c r="O19129" s="1" t="s">
        <v>126</v>
      </c>
      <c r="P19129" s="1" t="s">
        <v>10534</v>
      </c>
    </row>
    <row r="19130" spans="1:16" ht="12.75" x14ac:dyDescent="0.2">
      <c r="A19130" s="2" t="s">
        <v>11083</v>
      </c>
      <c r="B19130" s="1" t="s">
        <v>10529</v>
      </c>
      <c r="C19130" s="1" t="s">
        <v>66</v>
      </c>
      <c r="D19130" s="1">
        <v>4</v>
      </c>
      <c r="E19130" s="1">
        <v>1</v>
      </c>
      <c r="F19130" s="1">
        <v>1866</v>
      </c>
      <c r="G19130" s="3" t="str">
        <f t="shared" si="298"/>
        <v>4/1/1866</v>
      </c>
      <c r="H19130" s="1" t="s">
        <v>46</v>
      </c>
      <c r="I19130" s="1" t="s">
        <v>326</v>
      </c>
      <c r="K19130" s="1" t="s">
        <v>93</v>
      </c>
      <c r="L19130" s="1" t="s">
        <v>3062</v>
      </c>
      <c r="M19130" s="1">
        <f>_xlfn.XLOOKUP(L19130, Scratch_Sheet!E:E, Scratch_Sheet!C:C)</f>
        <v>53</v>
      </c>
      <c r="N19130" s="1" t="s">
        <v>10530</v>
      </c>
      <c r="O19130" s="1" t="s">
        <v>7671</v>
      </c>
      <c r="P19130" s="1" t="s">
        <v>11260</v>
      </c>
    </row>
    <row r="19131" spans="1:16" ht="12.75" x14ac:dyDescent="0.2">
      <c r="A19131" s="2" t="s">
        <v>11083</v>
      </c>
      <c r="B19131" s="1" t="s">
        <v>11052</v>
      </c>
      <c r="C19131" s="1" t="s">
        <v>66</v>
      </c>
      <c r="D19131" s="1">
        <v>4</v>
      </c>
      <c r="E19131" s="1">
        <v>3</v>
      </c>
      <c r="F19131" s="1">
        <v>1866</v>
      </c>
      <c r="G19131" s="3" t="str">
        <f t="shared" si="298"/>
        <v>4/3/1866</v>
      </c>
      <c r="H19131" s="1" t="s">
        <v>46</v>
      </c>
      <c r="I19131" s="1" t="s">
        <v>326</v>
      </c>
      <c r="K19131" s="1" t="s">
        <v>93</v>
      </c>
      <c r="L19131" s="1" t="s">
        <v>3062</v>
      </c>
      <c r="M19131" s="1">
        <f>_xlfn.XLOOKUP(L19131, Scratch_Sheet!E:E, Scratch_Sheet!C:C)</f>
        <v>53</v>
      </c>
      <c r="N19131" s="1" t="s">
        <v>10530</v>
      </c>
      <c r="O19131" s="1" t="s">
        <v>7671</v>
      </c>
      <c r="P19131" s="1" t="s">
        <v>11265</v>
      </c>
    </row>
    <row r="19132" spans="1:16" ht="12.75" x14ac:dyDescent="0.2">
      <c r="A19132" s="2" t="s">
        <v>11083</v>
      </c>
      <c r="B19132" s="1" t="s">
        <v>10529</v>
      </c>
      <c r="C19132" s="1" t="s">
        <v>66</v>
      </c>
      <c r="D19132" s="1">
        <v>4</v>
      </c>
      <c r="E19132" s="1">
        <v>29</v>
      </c>
      <c r="F19132" s="1">
        <v>1866</v>
      </c>
      <c r="G19132" s="3" t="str">
        <f t="shared" si="298"/>
        <v>4/29/1866</v>
      </c>
      <c r="H19132" s="1" t="s">
        <v>46</v>
      </c>
      <c r="I19132" s="1" t="s">
        <v>326</v>
      </c>
      <c r="K19132" s="1" t="s">
        <v>93</v>
      </c>
      <c r="L19132" s="1" t="s">
        <v>3062</v>
      </c>
      <c r="M19132" s="1">
        <f>_xlfn.XLOOKUP(L19132, Scratch_Sheet!E:E, Scratch_Sheet!C:C)</f>
        <v>53</v>
      </c>
      <c r="N19132" s="1" t="s">
        <v>10530</v>
      </c>
      <c r="O19132" s="1" t="s">
        <v>579</v>
      </c>
      <c r="P19132" s="1" t="s">
        <v>11356</v>
      </c>
    </row>
    <row r="19133" spans="1:16" ht="12.75" x14ac:dyDescent="0.2">
      <c r="A19133" s="2" t="s">
        <v>11083</v>
      </c>
      <c r="B19133" s="1" t="s">
        <v>10529</v>
      </c>
      <c r="C19133" s="1" t="s">
        <v>16</v>
      </c>
      <c r="D19133" s="1">
        <v>8</v>
      </c>
      <c r="E19133" s="1">
        <v>3</v>
      </c>
      <c r="F19133" s="1">
        <v>1866</v>
      </c>
      <c r="G19133" s="3" t="str">
        <f t="shared" si="298"/>
        <v>8/3/1866</v>
      </c>
      <c r="H19133" s="1" t="s">
        <v>17</v>
      </c>
      <c r="I19133" s="1" t="s">
        <v>326</v>
      </c>
      <c r="K19133" s="1" t="s">
        <v>93</v>
      </c>
      <c r="L19133" s="1" t="s">
        <v>3062</v>
      </c>
      <c r="M19133" s="1">
        <f>_xlfn.XLOOKUP(L19133, Scratch_Sheet!E:E, Scratch_Sheet!C:C)</f>
        <v>53</v>
      </c>
      <c r="N19133" s="1" t="s">
        <v>10530</v>
      </c>
      <c r="O19133" s="1" t="s">
        <v>7671</v>
      </c>
      <c r="P19133" s="1" t="s">
        <v>11370</v>
      </c>
    </row>
    <row r="19134" spans="1:16" ht="12.75" x14ac:dyDescent="0.2">
      <c r="A19134" s="2" t="s">
        <v>11083</v>
      </c>
      <c r="B19134" s="1" t="s">
        <v>10529</v>
      </c>
      <c r="C19134" s="1" t="s">
        <v>16</v>
      </c>
      <c r="D19134" s="1">
        <v>8</v>
      </c>
      <c r="E19134" s="1">
        <v>9</v>
      </c>
      <c r="F19134" s="1">
        <v>1866</v>
      </c>
      <c r="G19134" s="3" t="str">
        <f t="shared" si="298"/>
        <v>8/9/1866</v>
      </c>
      <c r="H19134" s="1" t="s">
        <v>17</v>
      </c>
      <c r="I19134" s="1" t="s">
        <v>326</v>
      </c>
      <c r="K19134" s="1" t="s">
        <v>93</v>
      </c>
      <c r="L19134" s="1" t="s">
        <v>3062</v>
      </c>
      <c r="M19134" s="1">
        <f>_xlfn.XLOOKUP(L19134, Scratch_Sheet!E:E, Scratch_Sheet!C:C)</f>
        <v>53</v>
      </c>
      <c r="N19134" s="1" t="s">
        <v>10530</v>
      </c>
      <c r="O19134" s="1" t="s">
        <v>7243</v>
      </c>
      <c r="P19134" s="1" t="s">
        <v>11396</v>
      </c>
    </row>
    <row r="19135" spans="1:16" ht="12.75" x14ac:dyDescent="0.2">
      <c r="A19135" s="2" t="s">
        <v>11083</v>
      </c>
      <c r="B19135" s="1" t="s">
        <v>10529</v>
      </c>
      <c r="C19135" s="1" t="s">
        <v>16</v>
      </c>
      <c r="D19135" s="1">
        <v>8</v>
      </c>
      <c r="E19135" s="1">
        <v>14</v>
      </c>
      <c r="F19135" s="1">
        <v>1866</v>
      </c>
      <c r="G19135" s="3" t="str">
        <f t="shared" si="298"/>
        <v>8/14/1866</v>
      </c>
      <c r="H19135" s="1" t="s">
        <v>46</v>
      </c>
      <c r="I19135" s="1" t="s">
        <v>326</v>
      </c>
      <c r="K19135" s="1" t="s">
        <v>93</v>
      </c>
      <c r="L19135" s="1" t="s">
        <v>3062</v>
      </c>
      <c r="M19135" s="1">
        <f>_xlfn.XLOOKUP(L19135, Scratch_Sheet!E:E, Scratch_Sheet!C:C)</f>
        <v>53</v>
      </c>
      <c r="N19135" s="1" t="s">
        <v>8480</v>
      </c>
      <c r="O19135" s="1" t="s">
        <v>126</v>
      </c>
      <c r="P19135" s="1" t="s">
        <v>11417</v>
      </c>
    </row>
    <row r="19136" spans="1:16" ht="12.75" x14ac:dyDescent="0.2">
      <c r="A19136" s="2" t="s">
        <v>11083</v>
      </c>
      <c r="B19136" s="1" t="s">
        <v>997</v>
      </c>
      <c r="C19136" s="1" t="s">
        <v>91</v>
      </c>
      <c r="D19136" s="1">
        <v>2</v>
      </c>
      <c r="E19136" s="1">
        <v>14</v>
      </c>
      <c r="F19136" s="1">
        <v>1866</v>
      </c>
      <c r="G19136" s="3" t="str">
        <f t="shared" si="298"/>
        <v>2/14/1866</v>
      </c>
      <c r="H19136" s="1" t="s">
        <v>17</v>
      </c>
      <c r="I19136" s="1" t="s">
        <v>18</v>
      </c>
      <c r="K19136" s="1" t="s">
        <v>93</v>
      </c>
      <c r="L19136" s="1" t="s">
        <v>3062</v>
      </c>
      <c r="M19136" s="1">
        <f>_xlfn.XLOOKUP(L19136, Scratch_Sheet!E:E, Scratch_Sheet!C:C)</f>
        <v>53</v>
      </c>
      <c r="N19136" s="1" t="s">
        <v>6450</v>
      </c>
      <c r="O19136" s="1" t="s">
        <v>126</v>
      </c>
      <c r="P19136" s="1" t="s">
        <v>11609</v>
      </c>
    </row>
    <row r="19137" spans="1:16" ht="12.75" x14ac:dyDescent="0.2">
      <c r="A19137" s="2" t="s">
        <v>11083</v>
      </c>
      <c r="B19137" s="1" t="s">
        <v>10529</v>
      </c>
      <c r="C19137" s="1" t="s">
        <v>205</v>
      </c>
      <c r="D19137" s="1">
        <v>7</v>
      </c>
      <c r="E19137" s="1">
        <v>26</v>
      </c>
      <c r="F19137" s="1">
        <v>1866</v>
      </c>
      <c r="G19137" s="3" t="str">
        <f t="shared" si="298"/>
        <v>7/26/1866</v>
      </c>
      <c r="H19137" s="1" t="s">
        <v>17</v>
      </c>
      <c r="I19137" s="1" t="s">
        <v>326</v>
      </c>
      <c r="K19137" s="1" t="s">
        <v>93</v>
      </c>
      <c r="L19137" s="1" t="s">
        <v>3062</v>
      </c>
      <c r="M19137" s="1">
        <f>_xlfn.XLOOKUP(L19137, Scratch_Sheet!E:E, Scratch_Sheet!C:C)</f>
        <v>53</v>
      </c>
      <c r="N19137" s="1" t="s">
        <v>10530</v>
      </c>
      <c r="O19137" s="1" t="s">
        <v>7671</v>
      </c>
      <c r="P19137" s="1" t="s">
        <v>11860</v>
      </c>
    </row>
    <row r="19138" spans="1:16" ht="12.75" x14ac:dyDescent="0.2">
      <c r="A19138" s="2" t="s">
        <v>11083</v>
      </c>
      <c r="B19138" s="1" t="s">
        <v>10529</v>
      </c>
      <c r="C19138" s="1" t="s">
        <v>74</v>
      </c>
      <c r="D19138" s="1">
        <v>6</v>
      </c>
      <c r="E19138" s="1">
        <v>13</v>
      </c>
      <c r="F19138" s="1">
        <v>1866</v>
      </c>
      <c r="G19138" s="3" t="str">
        <f t="shared" ref="G19138:G19201" si="299">_xlfn.CONCAT(D19138,"/", E19138, "/", F19138)</f>
        <v>6/13/1866</v>
      </c>
      <c r="H19138" s="1" t="s">
        <v>46</v>
      </c>
      <c r="I19138" s="1" t="s">
        <v>326</v>
      </c>
      <c r="K19138" s="1" t="s">
        <v>93</v>
      </c>
      <c r="L19138" s="1" t="s">
        <v>6817</v>
      </c>
      <c r="M19138" s="1">
        <f>_xlfn.XLOOKUP(L19138, Scratch_Sheet!E:E, Scratch_Sheet!C:C)</f>
        <v>53</v>
      </c>
      <c r="N19138" s="1" t="s">
        <v>111</v>
      </c>
      <c r="O19138" s="1" t="s">
        <v>7671</v>
      </c>
      <c r="P19138" s="1" t="s">
        <v>11901</v>
      </c>
    </row>
    <row r="19139" spans="1:16" ht="12.75" x14ac:dyDescent="0.2">
      <c r="A19139" s="2" t="s">
        <v>11083</v>
      </c>
      <c r="B19139" s="1" t="s">
        <v>10529</v>
      </c>
      <c r="C19139" s="1" t="s">
        <v>45</v>
      </c>
      <c r="D19139" s="1">
        <v>3</v>
      </c>
      <c r="E19139" s="1">
        <v>2</v>
      </c>
      <c r="F19139" s="1">
        <v>1866</v>
      </c>
      <c r="G19139" s="3" t="str">
        <f t="shared" si="299"/>
        <v>3/2/1866</v>
      </c>
      <c r="H19139" s="1" t="s">
        <v>17</v>
      </c>
      <c r="I19139" s="1" t="s">
        <v>326</v>
      </c>
      <c r="K19139" s="1" t="s">
        <v>93</v>
      </c>
      <c r="L19139" s="1" t="s">
        <v>3062</v>
      </c>
      <c r="M19139" s="1">
        <f>_xlfn.XLOOKUP(L19139, Scratch_Sheet!E:E, Scratch_Sheet!C:C)</f>
        <v>53</v>
      </c>
      <c r="N19139" s="1" t="s">
        <v>10530</v>
      </c>
      <c r="O19139" s="1" t="s">
        <v>7671</v>
      </c>
      <c r="P19139" s="1" t="s">
        <v>11948</v>
      </c>
    </row>
    <row r="19140" spans="1:16" ht="12.75" x14ac:dyDescent="0.2">
      <c r="A19140" s="2" t="s">
        <v>11083</v>
      </c>
      <c r="B19140" s="1" t="s">
        <v>997</v>
      </c>
      <c r="C19140" s="1" t="s">
        <v>45</v>
      </c>
      <c r="D19140" s="1">
        <v>3</v>
      </c>
      <c r="E19140" s="1">
        <v>14</v>
      </c>
      <c r="F19140" s="1">
        <v>1866</v>
      </c>
      <c r="G19140" s="3" t="str">
        <f t="shared" si="299"/>
        <v>3/14/1866</v>
      </c>
      <c r="H19140" s="1" t="s">
        <v>17</v>
      </c>
      <c r="I19140" s="1" t="s">
        <v>18</v>
      </c>
      <c r="K19140" s="1" t="s">
        <v>93</v>
      </c>
      <c r="L19140" s="1" t="s">
        <v>3062</v>
      </c>
      <c r="M19140" s="1">
        <f>_xlfn.XLOOKUP(L19140, Scratch_Sheet!E:E, Scratch_Sheet!C:C)</f>
        <v>53</v>
      </c>
      <c r="N19140" s="1" t="s">
        <v>1234</v>
      </c>
      <c r="O19140" s="1" t="s">
        <v>126</v>
      </c>
      <c r="P19140" s="1" t="s">
        <v>11996</v>
      </c>
    </row>
    <row r="19141" spans="1:16" ht="12.75" x14ac:dyDescent="0.2">
      <c r="A19141" s="2" t="s">
        <v>11083</v>
      </c>
      <c r="B19141" s="1" t="s">
        <v>10529</v>
      </c>
      <c r="C19141" s="1" t="s">
        <v>45</v>
      </c>
      <c r="D19141" s="1">
        <v>3</v>
      </c>
      <c r="E19141" s="1">
        <v>15</v>
      </c>
      <c r="F19141" s="1">
        <v>1866</v>
      </c>
      <c r="G19141" s="3" t="str">
        <f t="shared" si="299"/>
        <v>3/15/1866</v>
      </c>
      <c r="H19141" s="1" t="s">
        <v>46</v>
      </c>
      <c r="I19141" s="1" t="s">
        <v>326</v>
      </c>
      <c r="K19141" s="1" t="s">
        <v>93</v>
      </c>
      <c r="L19141" s="1" t="s">
        <v>3062</v>
      </c>
      <c r="M19141" s="1">
        <f>_xlfn.XLOOKUP(L19141, Scratch_Sheet!E:E, Scratch_Sheet!C:C)</f>
        <v>53</v>
      </c>
      <c r="N19141" s="1" t="s">
        <v>482</v>
      </c>
      <c r="O19141" s="1" t="s">
        <v>126</v>
      </c>
      <c r="P19141" s="1" t="s">
        <v>12001</v>
      </c>
    </row>
    <row r="19142" spans="1:16" ht="12.75" x14ac:dyDescent="0.2">
      <c r="A19142" s="2" t="s">
        <v>11083</v>
      </c>
      <c r="B19142" s="1" t="s">
        <v>12061</v>
      </c>
      <c r="C19142" s="1" t="s">
        <v>24</v>
      </c>
      <c r="D19142" s="1">
        <v>5</v>
      </c>
      <c r="E19142" s="1">
        <v>7</v>
      </c>
      <c r="F19142" s="1">
        <v>1866</v>
      </c>
      <c r="G19142" s="3" t="str">
        <f t="shared" si="299"/>
        <v>5/7/1866</v>
      </c>
      <c r="H19142" s="1" t="s">
        <v>46</v>
      </c>
      <c r="I19142" s="1" t="s">
        <v>326</v>
      </c>
      <c r="J19142" s="5">
        <v>7</v>
      </c>
      <c r="K19142" s="1" t="s">
        <v>93</v>
      </c>
      <c r="L19142" s="1" t="s">
        <v>3062</v>
      </c>
      <c r="M19142" s="1">
        <f>_xlfn.XLOOKUP(L19142, Scratch_Sheet!E:E, Scratch_Sheet!C:C)</f>
        <v>53</v>
      </c>
      <c r="N19142" s="1" t="s">
        <v>10530</v>
      </c>
      <c r="O19142" s="1" t="s">
        <v>579</v>
      </c>
      <c r="P19142" s="1" t="s">
        <v>10534</v>
      </c>
    </row>
    <row r="19143" spans="1:16" ht="12.75" x14ac:dyDescent="0.2">
      <c r="A19143" s="2" t="s">
        <v>11083</v>
      </c>
      <c r="B19143" s="1" t="s">
        <v>10529</v>
      </c>
      <c r="C19143" s="1" t="s">
        <v>57</v>
      </c>
      <c r="D19143" s="1">
        <v>11</v>
      </c>
      <c r="E19143" s="1">
        <v>16</v>
      </c>
      <c r="F19143" s="1">
        <v>1866</v>
      </c>
      <c r="G19143" s="3" t="str">
        <f t="shared" si="299"/>
        <v>11/16/1866</v>
      </c>
      <c r="H19143" s="1" t="s">
        <v>46</v>
      </c>
      <c r="I19143" s="1" t="s">
        <v>326</v>
      </c>
      <c r="K19143" s="1" t="s">
        <v>93</v>
      </c>
      <c r="L19143" s="1" t="s">
        <v>3062</v>
      </c>
      <c r="M19143" s="1">
        <f>_xlfn.XLOOKUP(L19143, Scratch_Sheet!E:E, Scratch_Sheet!C:C)</f>
        <v>53</v>
      </c>
      <c r="N19143" s="1" t="s">
        <v>10530</v>
      </c>
      <c r="O19143" s="1" t="s">
        <v>7671</v>
      </c>
      <c r="P19143" s="1" t="s">
        <v>12144</v>
      </c>
    </row>
    <row r="19144" spans="1:16" ht="12.75" x14ac:dyDescent="0.2">
      <c r="A19144" s="2" t="s">
        <v>11083</v>
      </c>
      <c r="B19144" s="1" t="s">
        <v>12090</v>
      </c>
      <c r="C19144" s="1" t="s">
        <v>32</v>
      </c>
      <c r="D19144" s="1">
        <v>9</v>
      </c>
      <c r="E19144" s="1">
        <v>1</v>
      </c>
      <c r="F19144" s="1">
        <v>1866</v>
      </c>
      <c r="G19144" s="3" t="str">
        <f t="shared" si="299"/>
        <v>9/1/1866</v>
      </c>
      <c r="H19144" s="1" t="s">
        <v>46</v>
      </c>
      <c r="I19144" s="1" t="s">
        <v>326</v>
      </c>
      <c r="J19144" s="5">
        <v>6</v>
      </c>
      <c r="K19144" s="1" t="s">
        <v>93</v>
      </c>
      <c r="L19144" s="1" t="s">
        <v>3062</v>
      </c>
      <c r="M19144" s="1">
        <f>_xlfn.XLOOKUP(L19144, Scratch_Sheet!E:E, Scratch_Sheet!C:C)</f>
        <v>53</v>
      </c>
      <c r="N19144" s="1" t="s">
        <v>10530</v>
      </c>
      <c r="O19144" s="1" t="s">
        <v>1343</v>
      </c>
      <c r="P19144" s="1" t="s">
        <v>10534</v>
      </c>
    </row>
    <row r="19145" spans="1:16" ht="12.75" x14ac:dyDescent="0.2">
      <c r="A19145" s="2" t="s">
        <v>12266</v>
      </c>
      <c r="B19145" s="1" t="s">
        <v>997</v>
      </c>
      <c r="C19145" s="1" t="s">
        <v>66</v>
      </c>
      <c r="D19145" s="1">
        <v>4</v>
      </c>
      <c r="E19145" s="1">
        <v>19</v>
      </c>
      <c r="F19145" s="1">
        <v>1865</v>
      </c>
      <c r="G19145" s="3" t="str">
        <f t="shared" si="299"/>
        <v>4/19/1865</v>
      </c>
      <c r="H19145" s="1" t="s">
        <v>17</v>
      </c>
      <c r="I19145" s="1" t="s">
        <v>18</v>
      </c>
      <c r="K19145" s="1" t="s">
        <v>93</v>
      </c>
      <c r="L19145" s="1" t="s">
        <v>3062</v>
      </c>
      <c r="M19145" s="1">
        <f>_xlfn.XLOOKUP(L19145, Scratch_Sheet!E:E, Scratch_Sheet!C:C)</f>
        <v>53</v>
      </c>
      <c r="N19145" s="1" t="s">
        <v>6061</v>
      </c>
      <c r="O19145" s="1" t="s">
        <v>126</v>
      </c>
      <c r="P19145" s="1" t="s">
        <v>12878</v>
      </c>
    </row>
    <row r="19146" spans="1:16" ht="12.75" x14ac:dyDescent="0.2">
      <c r="A19146" s="2" t="s">
        <v>12266</v>
      </c>
      <c r="B19146" s="1" t="s">
        <v>12990</v>
      </c>
      <c r="C19146" s="1" t="s">
        <v>16</v>
      </c>
      <c r="D19146" s="1">
        <v>8</v>
      </c>
      <c r="E19146" s="1">
        <v>15</v>
      </c>
      <c r="F19146" s="1">
        <v>1865</v>
      </c>
      <c r="G19146" s="3" t="str">
        <f t="shared" si="299"/>
        <v>8/15/1865</v>
      </c>
      <c r="H19146" s="1" t="s">
        <v>46</v>
      </c>
      <c r="I19146" s="1" t="s">
        <v>326</v>
      </c>
      <c r="J19146" s="5">
        <v>5</v>
      </c>
      <c r="K19146" s="1" t="s">
        <v>93</v>
      </c>
      <c r="L19146" s="1" t="s">
        <v>3062</v>
      </c>
      <c r="M19146" s="1">
        <f>_xlfn.XLOOKUP(L19146, Scratch_Sheet!E:E, Scratch_Sheet!C:C)</f>
        <v>53</v>
      </c>
      <c r="N19146" s="1" t="s">
        <v>10530</v>
      </c>
      <c r="O19146" s="1" t="s">
        <v>1343</v>
      </c>
      <c r="P19146" s="1" t="s">
        <v>10534</v>
      </c>
    </row>
    <row r="19147" spans="1:16" ht="12.75" x14ac:dyDescent="0.2">
      <c r="A19147" s="2" t="s">
        <v>12266</v>
      </c>
      <c r="B19147" s="1" t="s">
        <v>13031</v>
      </c>
      <c r="C19147" s="1" t="s">
        <v>16</v>
      </c>
      <c r="D19147" s="1">
        <v>8</v>
      </c>
      <c r="E19147" s="1">
        <v>31</v>
      </c>
      <c r="F19147" s="1">
        <v>1865</v>
      </c>
      <c r="G19147" s="3" t="str">
        <f t="shared" si="299"/>
        <v>8/31/1865</v>
      </c>
      <c r="H19147" s="1" t="s">
        <v>17</v>
      </c>
      <c r="I19147" s="1" t="s">
        <v>326</v>
      </c>
      <c r="J19147" s="5">
        <v>6</v>
      </c>
      <c r="K19147" s="1" t="s">
        <v>93</v>
      </c>
      <c r="L19147" s="1" t="s">
        <v>3062</v>
      </c>
      <c r="M19147" s="1">
        <f>_xlfn.XLOOKUP(L19147, Scratch_Sheet!E:E, Scratch_Sheet!C:C)</f>
        <v>53</v>
      </c>
      <c r="N19147" s="1" t="s">
        <v>10530</v>
      </c>
      <c r="O19147" s="1" t="s">
        <v>579</v>
      </c>
      <c r="P19147" s="1" t="s">
        <v>10534</v>
      </c>
    </row>
    <row r="19148" spans="1:16" ht="12.75" x14ac:dyDescent="0.2">
      <c r="A19148" s="2" t="s">
        <v>12266</v>
      </c>
      <c r="B19148" s="1" t="s">
        <v>10529</v>
      </c>
      <c r="C19148" s="1" t="s">
        <v>109</v>
      </c>
      <c r="D19148" s="1">
        <v>12</v>
      </c>
      <c r="E19148" s="1">
        <v>17</v>
      </c>
      <c r="F19148" s="1">
        <v>1865</v>
      </c>
      <c r="G19148" s="3" t="str">
        <f t="shared" si="299"/>
        <v>12/17/1865</v>
      </c>
      <c r="H19148" s="1" t="s">
        <v>17</v>
      </c>
      <c r="I19148" s="1" t="s">
        <v>326</v>
      </c>
      <c r="K19148" s="1" t="s">
        <v>93</v>
      </c>
      <c r="L19148" s="1" t="s">
        <v>3062</v>
      </c>
      <c r="M19148" s="1">
        <f>_xlfn.XLOOKUP(L19148, Scratch_Sheet!E:E, Scratch_Sheet!C:C)</f>
        <v>53</v>
      </c>
      <c r="N19148" s="1" t="s">
        <v>10530</v>
      </c>
      <c r="O19148" s="1" t="s">
        <v>7671</v>
      </c>
      <c r="P19148" s="1" t="s">
        <v>13088</v>
      </c>
    </row>
    <row r="19149" spans="1:16" ht="12.75" x14ac:dyDescent="0.2">
      <c r="A19149" s="2" t="s">
        <v>12266</v>
      </c>
      <c r="B19149" s="1" t="s">
        <v>10529</v>
      </c>
      <c r="C19149" s="1" t="s">
        <v>109</v>
      </c>
      <c r="D19149" s="1">
        <v>12</v>
      </c>
      <c r="E19149" s="1">
        <v>26</v>
      </c>
      <c r="F19149" s="1">
        <v>1865</v>
      </c>
      <c r="G19149" s="3" t="str">
        <f t="shared" si="299"/>
        <v>12/26/1865</v>
      </c>
      <c r="H19149" s="1" t="s">
        <v>46</v>
      </c>
      <c r="I19149" s="1" t="s">
        <v>326</v>
      </c>
      <c r="K19149" s="1" t="s">
        <v>93</v>
      </c>
      <c r="L19149" s="1" t="s">
        <v>3062</v>
      </c>
      <c r="M19149" s="1">
        <f>_xlfn.XLOOKUP(L19149, Scratch_Sheet!E:E, Scratch_Sheet!C:C)</f>
        <v>53</v>
      </c>
      <c r="N19149" s="1" t="s">
        <v>10530</v>
      </c>
      <c r="O19149" s="1" t="s">
        <v>579</v>
      </c>
      <c r="P19149" s="1" t="s">
        <v>13122</v>
      </c>
    </row>
    <row r="19150" spans="1:16" ht="12.75" x14ac:dyDescent="0.2">
      <c r="A19150" s="2" t="s">
        <v>12266</v>
      </c>
      <c r="B19150" s="1" t="s">
        <v>997</v>
      </c>
      <c r="C19150" s="1" t="s">
        <v>91</v>
      </c>
      <c r="D19150" s="1">
        <v>2</v>
      </c>
      <c r="E19150" s="1">
        <v>4</v>
      </c>
      <c r="F19150" s="1">
        <v>1865</v>
      </c>
      <c r="G19150" s="3" t="str">
        <f t="shared" si="299"/>
        <v>2/4/1865</v>
      </c>
      <c r="H19150" s="1" t="s">
        <v>46</v>
      </c>
      <c r="I19150" s="1" t="s">
        <v>18</v>
      </c>
      <c r="K19150" s="1" t="s">
        <v>93</v>
      </c>
      <c r="L19150" s="1" t="s">
        <v>3062</v>
      </c>
      <c r="M19150" s="1">
        <f>_xlfn.XLOOKUP(L19150, Scratch_Sheet!E:E, Scratch_Sheet!C:C)</f>
        <v>53</v>
      </c>
      <c r="N19150" s="1" t="s">
        <v>41</v>
      </c>
      <c r="O19150" s="1" t="s">
        <v>7671</v>
      </c>
      <c r="P19150" s="1" t="s">
        <v>13148</v>
      </c>
    </row>
    <row r="19151" spans="1:16" ht="12.75" x14ac:dyDescent="0.2">
      <c r="A19151" s="2" t="s">
        <v>12266</v>
      </c>
      <c r="B19151" s="1" t="s">
        <v>13163</v>
      </c>
      <c r="C19151" s="1" t="s">
        <v>91</v>
      </c>
      <c r="D19151" s="1">
        <v>2</v>
      </c>
      <c r="E19151" s="1">
        <v>7</v>
      </c>
      <c r="F19151" s="1">
        <v>1865</v>
      </c>
      <c r="G19151" s="3" t="str">
        <f t="shared" si="299"/>
        <v>2/7/1865</v>
      </c>
      <c r="H19151" s="1" t="s">
        <v>17</v>
      </c>
      <c r="I19151" s="1" t="s">
        <v>18</v>
      </c>
      <c r="J19151" s="5">
        <v>5</v>
      </c>
      <c r="K19151" s="1" t="s">
        <v>93</v>
      </c>
      <c r="L19151" s="1" t="s">
        <v>3062</v>
      </c>
      <c r="M19151" s="1">
        <f>_xlfn.XLOOKUP(L19151, Scratch_Sheet!E:E, Scratch_Sheet!C:C)</f>
        <v>53</v>
      </c>
      <c r="N19151" s="1" t="s">
        <v>13142</v>
      </c>
      <c r="O19151" s="1" t="s">
        <v>126</v>
      </c>
    </row>
    <row r="19152" spans="1:16" ht="12.75" x14ac:dyDescent="0.2">
      <c r="A19152" s="2" t="s">
        <v>12266</v>
      </c>
      <c r="B19152" s="1" t="s">
        <v>997</v>
      </c>
      <c r="C19152" s="1" t="s">
        <v>91</v>
      </c>
      <c r="D19152" s="1">
        <v>2</v>
      </c>
      <c r="E19152" s="1">
        <v>24</v>
      </c>
      <c r="F19152" s="1">
        <v>1865</v>
      </c>
      <c r="G19152" s="3" t="str">
        <f t="shared" si="299"/>
        <v>2/24/1865</v>
      </c>
      <c r="H19152" s="1" t="s">
        <v>17</v>
      </c>
      <c r="I19152" s="1" t="s">
        <v>326</v>
      </c>
      <c r="K19152" s="1" t="s">
        <v>93</v>
      </c>
      <c r="L19152" s="1" t="s">
        <v>3062</v>
      </c>
      <c r="M19152" s="1">
        <f>_xlfn.XLOOKUP(L19152, Scratch_Sheet!E:E, Scratch_Sheet!C:C)</f>
        <v>53</v>
      </c>
      <c r="N19152" s="1" t="s">
        <v>10530</v>
      </c>
      <c r="O19152" s="1" t="s">
        <v>579</v>
      </c>
      <c r="P19152" s="1" t="s">
        <v>13228</v>
      </c>
    </row>
    <row r="19153" spans="1:16" ht="12.75" x14ac:dyDescent="0.2">
      <c r="A19153" s="2" t="s">
        <v>12266</v>
      </c>
      <c r="B19153" s="1" t="s">
        <v>13257</v>
      </c>
      <c r="C19153" s="1" t="s">
        <v>137</v>
      </c>
      <c r="D19153" s="1">
        <v>1</v>
      </c>
      <c r="E19153" s="1">
        <v>3</v>
      </c>
      <c r="F19153" s="1">
        <v>1865</v>
      </c>
      <c r="G19153" s="3" t="str">
        <f t="shared" si="299"/>
        <v>1/3/1865</v>
      </c>
      <c r="H19153" s="1" t="s">
        <v>17</v>
      </c>
      <c r="I19153" s="1" t="s">
        <v>326</v>
      </c>
      <c r="J19153" s="5">
        <v>7</v>
      </c>
      <c r="K19153" s="1" t="s">
        <v>93</v>
      </c>
      <c r="L19153" s="1" t="s">
        <v>3062</v>
      </c>
      <c r="M19153" s="1">
        <f>_xlfn.XLOOKUP(L19153, Scratch_Sheet!E:E, Scratch_Sheet!C:C)</f>
        <v>53</v>
      </c>
      <c r="N19153" s="1" t="s">
        <v>10530</v>
      </c>
      <c r="O19153" s="1" t="s">
        <v>579</v>
      </c>
    </row>
    <row r="19154" spans="1:16" ht="12.75" x14ac:dyDescent="0.2">
      <c r="A19154" s="2" t="s">
        <v>12266</v>
      </c>
      <c r="B19154" s="1" t="s">
        <v>11052</v>
      </c>
      <c r="C19154" s="1" t="s">
        <v>137</v>
      </c>
      <c r="D19154" s="1">
        <v>1</v>
      </c>
      <c r="E19154" s="1">
        <v>24</v>
      </c>
      <c r="F19154" s="1">
        <v>1865</v>
      </c>
      <c r="G19154" s="3" t="str">
        <f t="shared" si="299"/>
        <v>1/24/1865</v>
      </c>
      <c r="H19154" s="1" t="s">
        <v>46</v>
      </c>
      <c r="I19154" s="1" t="s">
        <v>326</v>
      </c>
      <c r="K19154" s="1" t="s">
        <v>93</v>
      </c>
      <c r="L19154" s="1" t="s">
        <v>3062</v>
      </c>
      <c r="M19154" s="1">
        <f>_xlfn.XLOOKUP(L19154, Scratch_Sheet!E:E, Scratch_Sheet!C:C)</f>
        <v>53</v>
      </c>
      <c r="N19154" s="1" t="s">
        <v>10530</v>
      </c>
      <c r="O19154" s="1" t="s">
        <v>7671</v>
      </c>
      <c r="P19154" s="1" t="s">
        <v>13343</v>
      </c>
    </row>
    <row r="19155" spans="1:16" ht="12.75" x14ac:dyDescent="0.2">
      <c r="A19155" s="2" t="s">
        <v>12266</v>
      </c>
      <c r="B19155" s="1" t="s">
        <v>13394</v>
      </c>
      <c r="C19155" s="1" t="s">
        <v>205</v>
      </c>
      <c r="D19155" s="1">
        <v>7</v>
      </c>
      <c r="E19155" s="1">
        <v>2</v>
      </c>
      <c r="F19155" s="1">
        <v>1865</v>
      </c>
      <c r="G19155" s="3" t="str">
        <f t="shared" si="299"/>
        <v>7/2/1865</v>
      </c>
      <c r="H19155" s="1" t="s">
        <v>17</v>
      </c>
      <c r="I19155" s="1" t="s">
        <v>326</v>
      </c>
      <c r="J19155" s="5">
        <v>7</v>
      </c>
      <c r="K19155" s="1" t="s">
        <v>93</v>
      </c>
      <c r="L19155" s="1" t="s">
        <v>3062</v>
      </c>
      <c r="M19155" s="1">
        <f>_xlfn.XLOOKUP(L19155, Scratch_Sheet!E:E, Scratch_Sheet!C:C)</f>
        <v>53</v>
      </c>
      <c r="N19155" s="1" t="s">
        <v>10530</v>
      </c>
      <c r="O19155" s="1" t="s">
        <v>1343</v>
      </c>
      <c r="P19155" s="1" t="s">
        <v>10534</v>
      </c>
    </row>
    <row r="19156" spans="1:16" ht="12.75" x14ac:dyDescent="0.2">
      <c r="A19156" s="2" t="s">
        <v>12266</v>
      </c>
      <c r="B19156" s="1" t="s">
        <v>13463</v>
      </c>
      <c r="C19156" s="1" t="s">
        <v>205</v>
      </c>
      <c r="D19156" s="1">
        <v>7</v>
      </c>
      <c r="E19156" s="1">
        <v>11</v>
      </c>
      <c r="F19156" s="1">
        <v>1865</v>
      </c>
      <c r="G19156" s="3" t="str">
        <f t="shared" si="299"/>
        <v>7/11/1865</v>
      </c>
      <c r="H19156" s="1" t="s">
        <v>17</v>
      </c>
      <c r="I19156" s="1" t="s">
        <v>326</v>
      </c>
      <c r="J19156" s="5">
        <v>6</v>
      </c>
      <c r="K19156" s="1" t="s">
        <v>93</v>
      </c>
      <c r="L19156" s="1" t="s">
        <v>3062</v>
      </c>
      <c r="M19156" s="1">
        <f>_xlfn.XLOOKUP(L19156, Scratch_Sheet!E:E, Scratch_Sheet!C:C)</f>
        <v>53</v>
      </c>
      <c r="N19156" s="1" t="s">
        <v>10530</v>
      </c>
      <c r="O19156" s="1">
        <v>100</v>
      </c>
      <c r="P19156" s="1" t="s">
        <v>10534</v>
      </c>
    </row>
    <row r="19157" spans="1:16" ht="12.75" x14ac:dyDescent="0.2">
      <c r="A19157" s="2" t="s">
        <v>12266</v>
      </c>
      <c r="B19157" s="1" t="s">
        <v>10529</v>
      </c>
      <c r="C19157" s="1" t="s">
        <v>205</v>
      </c>
      <c r="D19157" s="1">
        <v>7</v>
      </c>
      <c r="E19157" s="1">
        <v>13</v>
      </c>
      <c r="F19157" s="1">
        <v>1865</v>
      </c>
      <c r="G19157" s="3" t="str">
        <f t="shared" si="299"/>
        <v>7/13/1865</v>
      </c>
      <c r="H19157" s="1" t="s">
        <v>17</v>
      </c>
      <c r="I19157" s="1" t="s">
        <v>326</v>
      </c>
      <c r="K19157" s="1" t="s">
        <v>93</v>
      </c>
      <c r="L19157" s="1" t="s">
        <v>3062</v>
      </c>
      <c r="M19157" s="1">
        <f>_xlfn.XLOOKUP(L19157, Scratch_Sheet!E:E, Scratch_Sheet!C:C)</f>
        <v>53</v>
      </c>
      <c r="N19157" s="1" t="s">
        <v>10530</v>
      </c>
      <c r="O19157" s="1" t="s">
        <v>7671</v>
      </c>
      <c r="P19157" s="1" t="s">
        <v>13470</v>
      </c>
    </row>
    <row r="19158" spans="1:16" ht="12.75" x14ac:dyDescent="0.2">
      <c r="A19158" s="2" t="s">
        <v>12266</v>
      </c>
      <c r="B19158" s="1" t="s">
        <v>10529</v>
      </c>
      <c r="C19158" s="1" t="s">
        <v>205</v>
      </c>
      <c r="D19158" s="1">
        <v>7</v>
      </c>
      <c r="E19158" s="1">
        <v>16</v>
      </c>
      <c r="F19158" s="1">
        <v>1865</v>
      </c>
      <c r="G19158" s="3" t="str">
        <f t="shared" si="299"/>
        <v>7/16/1865</v>
      </c>
      <c r="H19158" s="1" t="s">
        <v>46</v>
      </c>
      <c r="I19158" s="1" t="s">
        <v>326</v>
      </c>
      <c r="K19158" s="1" t="s">
        <v>93</v>
      </c>
      <c r="L19158" s="1" t="s">
        <v>3062</v>
      </c>
      <c r="M19158" s="1">
        <f>_xlfn.XLOOKUP(L19158, Scratch_Sheet!E:E, Scratch_Sheet!C:C)</f>
        <v>53</v>
      </c>
      <c r="N19158" s="1" t="s">
        <v>10530</v>
      </c>
      <c r="O19158" s="1" t="s">
        <v>579</v>
      </c>
      <c r="P19158" s="1" t="s">
        <v>10679</v>
      </c>
    </row>
    <row r="19159" spans="1:16" ht="12.75" x14ac:dyDescent="0.2">
      <c r="A19159" s="2" t="s">
        <v>12266</v>
      </c>
      <c r="B19159" s="1" t="s">
        <v>10529</v>
      </c>
      <c r="C19159" s="1" t="s">
        <v>205</v>
      </c>
      <c r="D19159" s="1">
        <v>7</v>
      </c>
      <c r="E19159" s="1">
        <v>17</v>
      </c>
      <c r="F19159" s="1">
        <v>1865</v>
      </c>
      <c r="G19159" s="3" t="str">
        <f t="shared" si="299"/>
        <v>7/17/1865</v>
      </c>
      <c r="H19159" s="1" t="s">
        <v>17</v>
      </c>
      <c r="I19159" s="1" t="s">
        <v>326</v>
      </c>
      <c r="K19159" s="1" t="s">
        <v>93</v>
      </c>
      <c r="L19159" s="1" t="s">
        <v>3062</v>
      </c>
      <c r="M19159" s="1">
        <f>_xlfn.XLOOKUP(L19159, Scratch_Sheet!E:E, Scratch_Sheet!C:C)</f>
        <v>53</v>
      </c>
      <c r="N19159" s="1" t="s">
        <v>10530</v>
      </c>
      <c r="O19159" s="1" t="s">
        <v>7671</v>
      </c>
      <c r="P19159" s="1" t="s">
        <v>13503</v>
      </c>
    </row>
    <row r="19160" spans="1:16" ht="12.75" x14ac:dyDescent="0.2">
      <c r="A19160" s="2" t="s">
        <v>12266</v>
      </c>
      <c r="B19160" s="1" t="s">
        <v>10529</v>
      </c>
      <c r="C19160" s="1" t="s">
        <v>205</v>
      </c>
      <c r="D19160" s="1">
        <v>7</v>
      </c>
      <c r="E19160" s="1">
        <v>17</v>
      </c>
      <c r="F19160" s="1">
        <v>1865</v>
      </c>
      <c r="G19160" s="3" t="str">
        <f t="shared" si="299"/>
        <v>7/17/1865</v>
      </c>
      <c r="H19160" s="1" t="s">
        <v>17</v>
      </c>
      <c r="I19160" s="1" t="s">
        <v>326</v>
      </c>
      <c r="K19160" s="1" t="s">
        <v>93</v>
      </c>
      <c r="L19160" s="1" t="s">
        <v>6817</v>
      </c>
      <c r="M19160" s="1">
        <f>_xlfn.XLOOKUP(L19160, Scratch_Sheet!E:E, Scratch_Sheet!C:C)</f>
        <v>53</v>
      </c>
      <c r="N19160" s="1" t="s">
        <v>10530</v>
      </c>
      <c r="O19160" s="1" t="s">
        <v>7671</v>
      </c>
      <c r="P19160" s="1" t="s">
        <v>13504</v>
      </c>
    </row>
    <row r="19161" spans="1:16" ht="12.75" x14ac:dyDescent="0.2">
      <c r="A19161" s="2" t="s">
        <v>12266</v>
      </c>
      <c r="B19161" s="1" t="s">
        <v>13511</v>
      </c>
      <c r="C19161" s="1" t="s">
        <v>205</v>
      </c>
      <c r="D19161" s="1">
        <v>7</v>
      </c>
      <c r="E19161" s="1">
        <v>18</v>
      </c>
      <c r="F19161" s="1">
        <v>1865</v>
      </c>
      <c r="G19161" s="3" t="str">
        <f t="shared" si="299"/>
        <v>7/18/1865</v>
      </c>
      <c r="H19161" s="1" t="s">
        <v>17</v>
      </c>
      <c r="I19161" s="1" t="s">
        <v>326</v>
      </c>
      <c r="J19161" s="5">
        <v>12</v>
      </c>
      <c r="K19161" s="1" t="s">
        <v>93</v>
      </c>
      <c r="L19161" s="1" t="s">
        <v>3062</v>
      </c>
      <c r="M19161" s="1">
        <f>_xlfn.XLOOKUP(L19161, Scratch_Sheet!E:E, Scratch_Sheet!C:C)</f>
        <v>53</v>
      </c>
      <c r="N19161" s="1" t="s">
        <v>10530</v>
      </c>
      <c r="O19161" s="1" t="s">
        <v>9199</v>
      </c>
      <c r="P19161" s="1" t="s">
        <v>10667</v>
      </c>
    </row>
    <row r="19162" spans="1:16" ht="12.75" x14ac:dyDescent="0.2">
      <c r="A19162" s="2" t="s">
        <v>12266</v>
      </c>
      <c r="B19162" s="1" t="s">
        <v>10529</v>
      </c>
      <c r="C19162" s="1" t="s">
        <v>205</v>
      </c>
      <c r="D19162" s="1">
        <v>7</v>
      </c>
      <c r="E19162" s="1">
        <v>25</v>
      </c>
      <c r="F19162" s="1">
        <v>1865</v>
      </c>
      <c r="G19162" s="3" t="str">
        <f t="shared" si="299"/>
        <v>7/25/1865</v>
      </c>
      <c r="H19162" s="1" t="s">
        <v>17</v>
      </c>
      <c r="I19162" s="1" t="s">
        <v>326</v>
      </c>
      <c r="K19162" s="1" t="s">
        <v>93</v>
      </c>
      <c r="L19162" s="1" t="s">
        <v>3062</v>
      </c>
      <c r="M19162" s="1">
        <f>_xlfn.XLOOKUP(L19162, Scratch_Sheet!E:E, Scratch_Sheet!C:C)</f>
        <v>53</v>
      </c>
      <c r="N19162" s="1" t="s">
        <v>10530</v>
      </c>
      <c r="O19162" s="1" t="s">
        <v>7671</v>
      </c>
      <c r="P19162" s="1" t="s">
        <v>13548</v>
      </c>
    </row>
    <row r="19163" spans="1:16" ht="12.75" x14ac:dyDescent="0.2">
      <c r="A19163" s="2" t="s">
        <v>12266</v>
      </c>
      <c r="B19163" s="1" t="s">
        <v>10529</v>
      </c>
      <c r="C19163" s="1" t="s">
        <v>74</v>
      </c>
      <c r="D19163" s="1">
        <v>6</v>
      </c>
      <c r="E19163" s="1">
        <v>12</v>
      </c>
      <c r="F19163" s="1">
        <v>1865</v>
      </c>
      <c r="G19163" s="3" t="str">
        <f t="shared" si="299"/>
        <v>6/12/1865</v>
      </c>
      <c r="H19163" s="1" t="s">
        <v>46</v>
      </c>
      <c r="I19163" s="1" t="s">
        <v>326</v>
      </c>
      <c r="K19163" s="1" t="s">
        <v>93</v>
      </c>
      <c r="L19163" s="1" t="s">
        <v>3062</v>
      </c>
      <c r="M19163" s="1">
        <f>_xlfn.XLOOKUP(L19163, Scratch_Sheet!E:E, Scratch_Sheet!C:C)</f>
        <v>53</v>
      </c>
      <c r="N19163" s="1" t="s">
        <v>10530</v>
      </c>
      <c r="O19163" s="1" t="s">
        <v>7671</v>
      </c>
      <c r="P19163" s="1" t="s">
        <v>13633</v>
      </c>
    </row>
    <row r="19164" spans="1:16" ht="12.75" x14ac:dyDescent="0.2">
      <c r="A19164" s="2" t="s">
        <v>12266</v>
      </c>
      <c r="B19164" s="1" t="s">
        <v>10529</v>
      </c>
      <c r="C19164" s="1" t="s">
        <v>74</v>
      </c>
      <c r="D19164" s="1">
        <v>6</v>
      </c>
      <c r="E19164" s="1">
        <v>15</v>
      </c>
      <c r="F19164" s="1">
        <v>1865</v>
      </c>
      <c r="G19164" s="3" t="str">
        <f t="shared" si="299"/>
        <v>6/15/1865</v>
      </c>
      <c r="H19164" s="1" t="s">
        <v>17</v>
      </c>
      <c r="I19164" s="1" t="s">
        <v>326</v>
      </c>
      <c r="K19164" s="1" t="s">
        <v>93</v>
      </c>
      <c r="L19164" s="1" t="s">
        <v>3062</v>
      </c>
      <c r="M19164" s="1">
        <f>_xlfn.XLOOKUP(L19164, Scratch_Sheet!E:E, Scratch_Sheet!C:C)</f>
        <v>53</v>
      </c>
      <c r="N19164" s="1" t="s">
        <v>10530</v>
      </c>
      <c r="O19164" s="1" t="s">
        <v>7671</v>
      </c>
      <c r="P19164" s="1" t="s">
        <v>13661</v>
      </c>
    </row>
    <row r="19165" spans="1:16" ht="12.75" x14ac:dyDescent="0.2">
      <c r="A19165" s="2" t="s">
        <v>12266</v>
      </c>
      <c r="B19165" s="1" t="s">
        <v>10529</v>
      </c>
      <c r="C19165" s="1" t="s">
        <v>74</v>
      </c>
      <c r="D19165" s="1">
        <v>6</v>
      </c>
      <c r="E19165" s="1">
        <v>21</v>
      </c>
      <c r="F19165" s="1">
        <v>1865</v>
      </c>
      <c r="G19165" s="3" t="str">
        <f t="shared" si="299"/>
        <v>6/21/1865</v>
      </c>
      <c r="H19165" s="1" t="s">
        <v>17</v>
      </c>
      <c r="I19165" s="1" t="s">
        <v>326</v>
      </c>
      <c r="K19165" s="1" t="s">
        <v>93</v>
      </c>
      <c r="L19165" s="1" t="s">
        <v>3062</v>
      </c>
      <c r="M19165" s="1">
        <f>_xlfn.XLOOKUP(L19165, Scratch_Sheet!E:E, Scratch_Sheet!C:C)</f>
        <v>53</v>
      </c>
      <c r="N19165" s="1" t="s">
        <v>10530</v>
      </c>
      <c r="O19165" s="1" t="s">
        <v>7671</v>
      </c>
      <c r="P19165" s="1" t="s">
        <v>13692</v>
      </c>
    </row>
    <row r="19166" spans="1:16" ht="12.75" x14ac:dyDescent="0.2">
      <c r="A19166" s="2" t="s">
        <v>12266</v>
      </c>
      <c r="B19166" s="1" t="s">
        <v>13727</v>
      </c>
      <c r="C19166" s="1" t="s">
        <v>74</v>
      </c>
      <c r="D19166" s="1">
        <v>6</v>
      </c>
      <c r="E19166" s="1">
        <v>29</v>
      </c>
      <c r="F19166" s="1">
        <v>1865</v>
      </c>
      <c r="G19166" s="3" t="str">
        <f t="shared" si="299"/>
        <v>6/29/1865</v>
      </c>
      <c r="H19166" s="1" t="s">
        <v>17</v>
      </c>
      <c r="I19166" s="1" t="s">
        <v>326</v>
      </c>
      <c r="J19166" s="5">
        <v>8</v>
      </c>
      <c r="K19166" s="1" t="s">
        <v>93</v>
      </c>
      <c r="L19166" s="1" t="s">
        <v>3062</v>
      </c>
      <c r="M19166" s="1">
        <f>_xlfn.XLOOKUP(L19166, Scratch_Sheet!E:E, Scratch_Sheet!C:C)</f>
        <v>53</v>
      </c>
      <c r="N19166" s="1" t="s">
        <v>10530</v>
      </c>
      <c r="O19166" s="1" t="s">
        <v>1343</v>
      </c>
      <c r="P19166" s="1" t="s">
        <v>10534</v>
      </c>
    </row>
    <row r="19167" spans="1:16" ht="12.75" x14ac:dyDescent="0.2">
      <c r="A19167" s="2" t="s">
        <v>12266</v>
      </c>
      <c r="B19167" s="1" t="s">
        <v>10529</v>
      </c>
      <c r="C19167" s="1" t="s">
        <v>24</v>
      </c>
      <c r="D19167" s="1">
        <v>5</v>
      </c>
      <c r="E19167" s="1">
        <v>16</v>
      </c>
      <c r="F19167" s="1">
        <v>1865</v>
      </c>
      <c r="G19167" s="3" t="str">
        <f t="shared" si="299"/>
        <v>5/16/1865</v>
      </c>
      <c r="H19167" s="1" t="s">
        <v>17</v>
      </c>
      <c r="I19167" s="1" t="s">
        <v>326</v>
      </c>
      <c r="K19167" s="1" t="s">
        <v>93</v>
      </c>
      <c r="L19167" s="1" t="s">
        <v>3062</v>
      </c>
      <c r="M19167" s="1">
        <f>_xlfn.XLOOKUP(L19167, Scratch_Sheet!E:E, Scratch_Sheet!C:C)</f>
        <v>53</v>
      </c>
      <c r="N19167" s="1" t="s">
        <v>35</v>
      </c>
      <c r="O19167" s="1" t="s">
        <v>126</v>
      </c>
      <c r="P19167" s="1" t="s">
        <v>13934</v>
      </c>
    </row>
    <row r="19168" spans="1:16" ht="12.75" x14ac:dyDescent="0.2">
      <c r="A19168" s="2" t="s">
        <v>12266</v>
      </c>
      <c r="B19168" s="1" t="s">
        <v>10529</v>
      </c>
      <c r="C19168" s="1" t="s">
        <v>24</v>
      </c>
      <c r="D19168" s="1">
        <v>5</v>
      </c>
      <c r="E19168" s="1">
        <v>17</v>
      </c>
      <c r="F19168" s="1">
        <v>1865</v>
      </c>
      <c r="G19168" s="3" t="str">
        <f t="shared" si="299"/>
        <v>5/17/1865</v>
      </c>
      <c r="H19168" s="1" t="s">
        <v>46</v>
      </c>
      <c r="I19168" s="1" t="s">
        <v>326</v>
      </c>
      <c r="K19168" s="1" t="s">
        <v>93</v>
      </c>
      <c r="L19168" s="1" t="s">
        <v>3062</v>
      </c>
      <c r="M19168" s="1">
        <f>_xlfn.XLOOKUP(L19168, Scratch_Sheet!E:E, Scratch_Sheet!C:C)</f>
        <v>53</v>
      </c>
      <c r="N19168" s="1" t="s">
        <v>10530</v>
      </c>
      <c r="O19168" s="1" t="s">
        <v>7671</v>
      </c>
      <c r="P19168" s="1" t="s">
        <v>10945</v>
      </c>
    </row>
    <row r="19169" spans="1:16" ht="12.75" x14ac:dyDescent="0.2">
      <c r="A19169" s="2" t="s">
        <v>12266</v>
      </c>
      <c r="B19169" s="1" t="s">
        <v>997</v>
      </c>
      <c r="C19169" s="1" t="s">
        <v>24</v>
      </c>
      <c r="D19169" s="1">
        <v>5</v>
      </c>
      <c r="E19169" s="1">
        <v>21</v>
      </c>
      <c r="F19169" s="1">
        <v>1865</v>
      </c>
      <c r="G19169" s="3" t="str">
        <f t="shared" si="299"/>
        <v>5/21/1865</v>
      </c>
      <c r="H19169" s="1" t="s">
        <v>17</v>
      </c>
      <c r="I19169" s="1" t="s">
        <v>18</v>
      </c>
      <c r="K19169" s="1" t="s">
        <v>93</v>
      </c>
      <c r="L19169" s="1" t="s">
        <v>3062</v>
      </c>
      <c r="M19169" s="1">
        <f>_xlfn.XLOOKUP(L19169, Scratch_Sheet!E:E, Scratch_Sheet!C:C)</f>
        <v>53</v>
      </c>
      <c r="N19169" s="1" t="s">
        <v>9595</v>
      </c>
      <c r="O19169" s="1" t="s">
        <v>126</v>
      </c>
      <c r="P19169" s="1" t="s">
        <v>13960</v>
      </c>
    </row>
    <row r="19170" spans="1:16" ht="12.75" x14ac:dyDescent="0.2">
      <c r="A19170" s="2" t="s">
        <v>12266</v>
      </c>
      <c r="B19170" s="1" t="s">
        <v>10529</v>
      </c>
      <c r="C19170" s="1" t="s">
        <v>24</v>
      </c>
      <c r="D19170" s="1">
        <v>5</v>
      </c>
      <c r="E19170" s="1">
        <v>30</v>
      </c>
      <c r="F19170" s="1">
        <v>1865</v>
      </c>
      <c r="G19170" s="3" t="str">
        <f t="shared" si="299"/>
        <v>5/30/1865</v>
      </c>
      <c r="H19170" s="1" t="s">
        <v>46</v>
      </c>
      <c r="I19170" s="1" t="s">
        <v>326</v>
      </c>
      <c r="K19170" s="1" t="s">
        <v>93</v>
      </c>
      <c r="L19170" s="1" t="s">
        <v>3062</v>
      </c>
      <c r="M19170" s="1">
        <f>_xlfn.XLOOKUP(L19170, Scratch_Sheet!E:E, Scratch_Sheet!C:C)</f>
        <v>53</v>
      </c>
      <c r="N19170" s="1" t="s">
        <v>10530</v>
      </c>
      <c r="O19170" s="1" t="s">
        <v>7671</v>
      </c>
      <c r="P19170" s="1" t="s">
        <v>14002</v>
      </c>
    </row>
    <row r="19171" spans="1:16" ht="12.75" x14ac:dyDescent="0.2">
      <c r="A19171" s="2" t="s">
        <v>12266</v>
      </c>
      <c r="B19171" s="1" t="s">
        <v>11052</v>
      </c>
      <c r="C19171" s="1" t="s">
        <v>24</v>
      </c>
      <c r="D19171" s="1">
        <v>5</v>
      </c>
      <c r="E19171" s="1">
        <v>31</v>
      </c>
      <c r="F19171" s="1">
        <v>1865</v>
      </c>
      <c r="G19171" s="3" t="str">
        <f t="shared" si="299"/>
        <v>5/31/1865</v>
      </c>
      <c r="H19171" s="1" t="s">
        <v>46</v>
      </c>
      <c r="I19171" s="1" t="s">
        <v>326</v>
      </c>
      <c r="K19171" s="1" t="s">
        <v>93</v>
      </c>
      <c r="L19171" s="1" t="s">
        <v>3062</v>
      </c>
      <c r="M19171" s="1">
        <f>_xlfn.XLOOKUP(L19171, Scratch_Sheet!E:E, Scratch_Sheet!C:C)</f>
        <v>53</v>
      </c>
      <c r="N19171" s="1" t="s">
        <v>10530</v>
      </c>
      <c r="O19171" s="1" t="s">
        <v>7671</v>
      </c>
      <c r="P19171" s="1" t="s">
        <v>14005</v>
      </c>
    </row>
    <row r="19172" spans="1:16" ht="12.75" x14ac:dyDescent="0.2">
      <c r="A19172" s="2" t="s">
        <v>12266</v>
      </c>
      <c r="B19172" s="1" t="s">
        <v>10529</v>
      </c>
      <c r="C19172" s="1" t="s">
        <v>57</v>
      </c>
      <c r="D19172" s="1">
        <v>11</v>
      </c>
      <c r="E19172" s="1">
        <v>1</v>
      </c>
      <c r="F19172" s="1">
        <v>1865</v>
      </c>
      <c r="G19172" s="3" t="str">
        <f t="shared" si="299"/>
        <v>11/1/1865</v>
      </c>
      <c r="H19172" s="1" t="s">
        <v>46</v>
      </c>
      <c r="I19172" s="1" t="s">
        <v>326</v>
      </c>
      <c r="K19172" s="1" t="s">
        <v>93</v>
      </c>
      <c r="L19172" s="1" t="s">
        <v>3062</v>
      </c>
      <c r="M19172" s="1">
        <f>_xlfn.XLOOKUP(L19172, Scratch_Sheet!E:E, Scratch_Sheet!C:C)</f>
        <v>53</v>
      </c>
      <c r="N19172" s="1" t="s">
        <v>10530</v>
      </c>
      <c r="O19172" s="1" t="s">
        <v>579</v>
      </c>
      <c r="P19172" s="1" t="s">
        <v>14009</v>
      </c>
    </row>
    <row r="19173" spans="1:16" ht="12.75" x14ac:dyDescent="0.2">
      <c r="A19173" s="2" t="s">
        <v>12266</v>
      </c>
      <c r="B19173" s="1" t="s">
        <v>997</v>
      </c>
      <c r="C19173" s="1" t="s">
        <v>57</v>
      </c>
      <c r="D19173" s="1">
        <v>11</v>
      </c>
      <c r="E19173" s="1">
        <v>20</v>
      </c>
      <c r="F19173" s="1">
        <v>1865</v>
      </c>
      <c r="G19173" s="3" t="str">
        <f t="shared" si="299"/>
        <v>11/20/1865</v>
      </c>
      <c r="H19173" s="1" t="s">
        <v>46</v>
      </c>
      <c r="I19173" s="1" t="s">
        <v>18</v>
      </c>
      <c r="K19173" s="1" t="s">
        <v>93</v>
      </c>
      <c r="L19173" s="1" t="s">
        <v>3062</v>
      </c>
      <c r="M19173" s="1">
        <f>_xlfn.XLOOKUP(L19173, Scratch_Sheet!E:E, Scratch_Sheet!C:C)</f>
        <v>53</v>
      </c>
      <c r="N19173" s="1" t="s">
        <v>93</v>
      </c>
      <c r="O19173" s="1" t="s">
        <v>126</v>
      </c>
      <c r="P19173" s="1" t="s">
        <v>14071</v>
      </c>
    </row>
    <row r="19174" spans="1:16" ht="12.75" x14ac:dyDescent="0.2">
      <c r="A19174" s="2" t="s">
        <v>12266</v>
      </c>
      <c r="B19174" s="1" t="s">
        <v>10529</v>
      </c>
      <c r="C19174" s="1" t="s">
        <v>87</v>
      </c>
      <c r="D19174" s="1">
        <v>10</v>
      </c>
      <c r="E19174" s="1">
        <v>2</v>
      </c>
      <c r="F19174" s="1">
        <v>1865</v>
      </c>
      <c r="G19174" s="3" t="str">
        <f t="shared" si="299"/>
        <v>10/2/1865</v>
      </c>
      <c r="H19174" s="1" t="s">
        <v>17</v>
      </c>
      <c r="I19174" s="1" t="s">
        <v>326</v>
      </c>
      <c r="K19174" s="1" t="s">
        <v>93</v>
      </c>
      <c r="L19174" s="1" t="s">
        <v>3062</v>
      </c>
      <c r="M19174" s="1">
        <f>_xlfn.XLOOKUP(L19174, Scratch_Sheet!E:E, Scratch_Sheet!C:C)</f>
        <v>53</v>
      </c>
      <c r="N19174" s="1" t="s">
        <v>10530</v>
      </c>
      <c r="O19174" s="1" t="s">
        <v>7671</v>
      </c>
      <c r="P19174" s="1" t="s">
        <v>14120</v>
      </c>
    </row>
    <row r="19175" spans="1:16" ht="12.75" x14ac:dyDescent="0.2">
      <c r="A19175" s="2" t="s">
        <v>12266</v>
      </c>
      <c r="B19175" s="1" t="s">
        <v>10529</v>
      </c>
      <c r="C19175" s="1" t="s">
        <v>87</v>
      </c>
      <c r="D19175" s="1">
        <v>10</v>
      </c>
      <c r="E19175" s="1">
        <v>3</v>
      </c>
      <c r="F19175" s="1">
        <v>1865</v>
      </c>
      <c r="G19175" s="3" t="str">
        <f t="shared" si="299"/>
        <v>10/3/1865</v>
      </c>
      <c r="H19175" s="1" t="s">
        <v>17</v>
      </c>
      <c r="I19175" s="1" t="s">
        <v>326</v>
      </c>
      <c r="K19175" s="1" t="s">
        <v>93</v>
      </c>
      <c r="L19175" s="1" t="s">
        <v>3062</v>
      </c>
      <c r="M19175" s="1">
        <f>_xlfn.XLOOKUP(L19175, Scratch_Sheet!E:E, Scratch_Sheet!C:C)</f>
        <v>53</v>
      </c>
      <c r="N19175" s="1" t="s">
        <v>10530</v>
      </c>
      <c r="O19175" s="1" t="s">
        <v>579</v>
      </c>
      <c r="P19175" s="1" t="s">
        <v>14126</v>
      </c>
    </row>
    <row r="19176" spans="1:16" ht="12.75" x14ac:dyDescent="0.2">
      <c r="A19176" s="2" t="s">
        <v>12266</v>
      </c>
      <c r="B19176" s="1" t="s">
        <v>10529</v>
      </c>
      <c r="C19176" s="1" t="s">
        <v>87</v>
      </c>
      <c r="D19176" s="1">
        <v>10</v>
      </c>
      <c r="E19176" s="1">
        <v>8</v>
      </c>
      <c r="F19176" s="1">
        <v>1865</v>
      </c>
      <c r="G19176" s="3" t="str">
        <f t="shared" si="299"/>
        <v>10/8/1865</v>
      </c>
      <c r="H19176" s="1" t="s">
        <v>17</v>
      </c>
      <c r="I19176" s="1" t="s">
        <v>326</v>
      </c>
      <c r="K19176" s="1" t="s">
        <v>93</v>
      </c>
      <c r="L19176" s="1" t="s">
        <v>3062</v>
      </c>
      <c r="M19176" s="1">
        <f>_xlfn.XLOOKUP(L19176, Scratch_Sheet!E:E, Scratch_Sheet!C:C)</f>
        <v>53</v>
      </c>
      <c r="N19176" s="1" t="s">
        <v>10530</v>
      </c>
      <c r="O19176" s="1" t="s">
        <v>7671</v>
      </c>
      <c r="P19176" s="1" t="s">
        <v>14142</v>
      </c>
    </row>
    <row r="19177" spans="1:16" ht="12.75" x14ac:dyDescent="0.2">
      <c r="A19177" s="2" t="s">
        <v>12266</v>
      </c>
      <c r="B19177" s="1" t="s">
        <v>10529</v>
      </c>
      <c r="C19177" s="1" t="s">
        <v>87</v>
      </c>
      <c r="D19177" s="1">
        <v>10</v>
      </c>
      <c r="E19177" s="1">
        <v>8</v>
      </c>
      <c r="F19177" s="1">
        <v>1865</v>
      </c>
      <c r="G19177" s="3" t="str">
        <f t="shared" si="299"/>
        <v>10/8/1865</v>
      </c>
      <c r="H19177" s="1" t="s">
        <v>17</v>
      </c>
      <c r="I19177" s="1" t="s">
        <v>326</v>
      </c>
      <c r="K19177" s="1" t="s">
        <v>93</v>
      </c>
      <c r="L19177" s="1" t="s">
        <v>3062</v>
      </c>
      <c r="M19177" s="1">
        <f>_xlfn.XLOOKUP(L19177, Scratch_Sheet!E:E, Scratch_Sheet!C:C)</f>
        <v>53</v>
      </c>
      <c r="N19177" s="1" t="s">
        <v>10530</v>
      </c>
      <c r="O19177" s="1" t="s">
        <v>579</v>
      </c>
      <c r="P19177" s="1" t="s">
        <v>14142</v>
      </c>
    </row>
    <row r="19178" spans="1:16" ht="12.75" x14ac:dyDescent="0.2">
      <c r="A19178" s="2" t="s">
        <v>12266</v>
      </c>
      <c r="B19178" s="1" t="s">
        <v>14149</v>
      </c>
      <c r="C19178" s="1" t="s">
        <v>87</v>
      </c>
      <c r="D19178" s="1">
        <v>10</v>
      </c>
      <c r="E19178" s="1">
        <v>10</v>
      </c>
      <c r="F19178" s="1">
        <v>1865</v>
      </c>
      <c r="G19178" s="3" t="str">
        <f t="shared" si="299"/>
        <v>10/10/1865</v>
      </c>
      <c r="H19178" s="1" t="s">
        <v>17</v>
      </c>
      <c r="I19178" s="1" t="s">
        <v>326</v>
      </c>
      <c r="J19178" s="5">
        <v>5</v>
      </c>
      <c r="K19178" s="1" t="s">
        <v>93</v>
      </c>
      <c r="L19178" s="1" t="s">
        <v>3062</v>
      </c>
      <c r="M19178" s="1">
        <f>_xlfn.XLOOKUP(L19178, Scratch_Sheet!E:E, Scratch_Sheet!C:C)</f>
        <v>53</v>
      </c>
      <c r="N19178" s="1" t="s">
        <v>10530</v>
      </c>
      <c r="O19178" s="1" t="s">
        <v>7671</v>
      </c>
      <c r="P19178" s="1" t="s">
        <v>10534</v>
      </c>
    </row>
    <row r="19179" spans="1:16" ht="12.75" x14ac:dyDescent="0.2">
      <c r="A19179" s="2" t="s">
        <v>12266</v>
      </c>
      <c r="B19179" s="1" t="s">
        <v>14151</v>
      </c>
      <c r="C19179" s="1" t="s">
        <v>87</v>
      </c>
      <c r="D19179" s="1">
        <v>10</v>
      </c>
      <c r="E19179" s="1">
        <v>10</v>
      </c>
      <c r="F19179" s="1">
        <v>1865</v>
      </c>
      <c r="G19179" s="3" t="str">
        <f t="shared" si="299"/>
        <v>10/10/1865</v>
      </c>
      <c r="H19179" s="1" t="s">
        <v>46</v>
      </c>
      <c r="I19179" s="1" t="s">
        <v>326</v>
      </c>
      <c r="J19179" s="5">
        <v>8</v>
      </c>
      <c r="K19179" s="1" t="s">
        <v>93</v>
      </c>
      <c r="L19179" s="1" t="s">
        <v>3062</v>
      </c>
      <c r="M19179" s="1">
        <f>_xlfn.XLOOKUP(L19179, Scratch_Sheet!E:E, Scratch_Sheet!C:C)</f>
        <v>53</v>
      </c>
      <c r="N19179" s="1" t="s">
        <v>10530</v>
      </c>
      <c r="O19179" s="1" t="s">
        <v>1343</v>
      </c>
      <c r="P19179" s="1" t="s">
        <v>10534</v>
      </c>
    </row>
    <row r="19180" spans="1:16" ht="12.75" x14ac:dyDescent="0.2">
      <c r="A19180" s="2" t="s">
        <v>12266</v>
      </c>
      <c r="B19180" s="1" t="s">
        <v>10529</v>
      </c>
      <c r="C19180" s="1" t="s">
        <v>87</v>
      </c>
      <c r="D19180" s="1">
        <v>10</v>
      </c>
      <c r="E19180" s="1">
        <v>10</v>
      </c>
      <c r="F19180" s="1">
        <v>1865</v>
      </c>
      <c r="G19180" s="3" t="str">
        <f t="shared" si="299"/>
        <v>10/10/1865</v>
      </c>
      <c r="H19180" s="1" t="s">
        <v>17</v>
      </c>
      <c r="I19180" s="1" t="s">
        <v>326</v>
      </c>
      <c r="K19180" s="1" t="s">
        <v>93</v>
      </c>
      <c r="L19180" s="1" t="s">
        <v>3062</v>
      </c>
      <c r="M19180" s="1">
        <f>_xlfn.XLOOKUP(L19180, Scratch_Sheet!E:E, Scratch_Sheet!C:C)</f>
        <v>53</v>
      </c>
      <c r="N19180" s="1" t="s">
        <v>10530</v>
      </c>
      <c r="O19180" s="1" t="s">
        <v>7671</v>
      </c>
      <c r="P19180" s="1" t="s">
        <v>10568</v>
      </c>
    </row>
    <row r="19181" spans="1:16" ht="12.75" x14ac:dyDescent="0.2">
      <c r="A19181" s="2" t="s">
        <v>12266</v>
      </c>
      <c r="B19181" s="1" t="s">
        <v>10529</v>
      </c>
      <c r="C19181" s="1" t="s">
        <v>87</v>
      </c>
      <c r="D19181" s="1">
        <v>10</v>
      </c>
      <c r="E19181" s="1">
        <v>12</v>
      </c>
      <c r="F19181" s="1">
        <v>1865</v>
      </c>
      <c r="G19181" s="3" t="str">
        <f t="shared" si="299"/>
        <v>10/12/1865</v>
      </c>
      <c r="H19181" s="1" t="s">
        <v>17</v>
      </c>
      <c r="I19181" s="1" t="s">
        <v>326</v>
      </c>
      <c r="K19181" s="1" t="s">
        <v>93</v>
      </c>
      <c r="L19181" s="1" t="s">
        <v>3062</v>
      </c>
      <c r="M19181" s="1">
        <f>_xlfn.XLOOKUP(L19181, Scratch_Sheet!E:E, Scratch_Sheet!C:C)</f>
        <v>53</v>
      </c>
      <c r="N19181" s="1" t="s">
        <v>10530</v>
      </c>
      <c r="O19181" s="1" t="s">
        <v>579</v>
      </c>
      <c r="P19181" s="1" t="s">
        <v>14159</v>
      </c>
    </row>
    <row r="19182" spans="1:16" ht="12.75" x14ac:dyDescent="0.2">
      <c r="A19182" s="2" t="s">
        <v>12266</v>
      </c>
      <c r="B19182" s="1" t="s">
        <v>10529</v>
      </c>
      <c r="C19182" s="1" t="s">
        <v>87</v>
      </c>
      <c r="D19182" s="1">
        <v>10</v>
      </c>
      <c r="E19182" s="1">
        <v>13</v>
      </c>
      <c r="F19182" s="1">
        <v>1865</v>
      </c>
      <c r="G19182" s="3" t="str">
        <f t="shared" si="299"/>
        <v>10/13/1865</v>
      </c>
      <c r="H19182" s="1" t="s">
        <v>17</v>
      </c>
      <c r="I19182" s="1" t="s">
        <v>326</v>
      </c>
      <c r="K19182" s="1" t="s">
        <v>93</v>
      </c>
      <c r="L19182" s="1" t="s">
        <v>3062</v>
      </c>
      <c r="M19182" s="1">
        <f>_xlfn.XLOOKUP(L19182, Scratch_Sheet!E:E, Scratch_Sheet!C:C)</f>
        <v>53</v>
      </c>
      <c r="N19182" s="1" t="s">
        <v>10530</v>
      </c>
      <c r="O19182" s="1" t="s">
        <v>7243</v>
      </c>
    </row>
    <row r="19183" spans="1:16" ht="12.75" x14ac:dyDescent="0.2">
      <c r="A19183" s="2" t="s">
        <v>12266</v>
      </c>
      <c r="B19183" s="1" t="s">
        <v>14173</v>
      </c>
      <c r="C19183" s="1" t="s">
        <v>87</v>
      </c>
      <c r="D19183" s="1">
        <v>10</v>
      </c>
      <c r="E19183" s="1">
        <v>13</v>
      </c>
      <c r="F19183" s="1">
        <v>1865</v>
      </c>
      <c r="G19183" s="3" t="str">
        <f t="shared" si="299"/>
        <v>10/13/1865</v>
      </c>
      <c r="H19183" s="1" t="s">
        <v>17</v>
      </c>
      <c r="I19183" s="1" t="s">
        <v>326</v>
      </c>
      <c r="J19183" s="5">
        <v>8</v>
      </c>
      <c r="K19183" s="1" t="s">
        <v>93</v>
      </c>
      <c r="L19183" s="1" t="s">
        <v>3062</v>
      </c>
      <c r="M19183" s="1">
        <f>_xlfn.XLOOKUP(L19183, Scratch_Sheet!E:E, Scratch_Sheet!C:C)</f>
        <v>53</v>
      </c>
      <c r="N19183" s="1" t="s">
        <v>10530</v>
      </c>
      <c r="O19183" s="1" t="s">
        <v>1343</v>
      </c>
      <c r="P19183" s="1" t="s">
        <v>10534</v>
      </c>
    </row>
    <row r="19184" spans="1:16" ht="12.75" x14ac:dyDescent="0.2">
      <c r="A19184" s="2" t="s">
        <v>12266</v>
      </c>
      <c r="B19184" s="1" t="s">
        <v>10529</v>
      </c>
      <c r="C19184" s="1" t="s">
        <v>87</v>
      </c>
      <c r="D19184" s="1">
        <v>10</v>
      </c>
      <c r="E19184" s="1">
        <v>19</v>
      </c>
      <c r="F19184" s="1">
        <v>1865</v>
      </c>
      <c r="G19184" s="3" t="str">
        <f t="shared" si="299"/>
        <v>10/19/1865</v>
      </c>
      <c r="H19184" s="1" t="s">
        <v>17</v>
      </c>
      <c r="I19184" s="1" t="s">
        <v>326</v>
      </c>
      <c r="K19184" s="1" t="s">
        <v>93</v>
      </c>
      <c r="L19184" s="1" t="s">
        <v>3062</v>
      </c>
      <c r="M19184" s="1">
        <f>_xlfn.XLOOKUP(L19184, Scratch_Sheet!E:E, Scratch_Sheet!C:C)</f>
        <v>53</v>
      </c>
      <c r="N19184" s="1" t="s">
        <v>10530</v>
      </c>
      <c r="O19184" s="1" t="s">
        <v>7671</v>
      </c>
      <c r="P19184" s="1" t="s">
        <v>14195</v>
      </c>
    </row>
    <row r="19185" spans="1:16" ht="12.75" x14ac:dyDescent="0.2">
      <c r="A19185" s="2" t="s">
        <v>12266</v>
      </c>
      <c r="B19185" s="1" t="s">
        <v>997</v>
      </c>
      <c r="C19185" s="1" t="s">
        <v>87</v>
      </c>
      <c r="D19185" s="1">
        <v>10</v>
      </c>
      <c r="E19185" s="1">
        <v>23</v>
      </c>
      <c r="F19185" s="1">
        <v>1865</v>
      </c>
      <c r="G19185" s="3" t="str">
        <f t="shared" si="299"/>
        <v>10/23/1865</v>
      </c>
      <c r="H19185" s="1" t="s">
        <v>46</v>
      </c>
      <c r="I19185" s="1" t="s">
        <v>18</v>
      </c>
      <c r="K19185" s="1" t="s">
        <v>93</v>
      </c>
      <c r="L19185" s="1" t="s">
        <v>3062</v>
      </c>
      <c r="M19185" s="1">
        <f>_xlfn.XLOOKUP(L19185, Scratch_Sheet!E:E, Scratch_Sheet!C:C)</f>
        <v>53</v>
      </c>
      <c r="N19185" s="1" t="s">
        <v>111</v>
      </c>
      <c r="O19185" s="1" t="s">
        <v>126</v>
      </c>
      <c r="P19185" s="1" t="s">
        <v>14208</v>
      </c>
    </row>
    <row r="19186" spans="1:16" ht="12.75" x14ac:dyDescent="0.2">
      <c r="A19186" s="2" t="s">
        <v>12266</v>
      </c>
      <c r="B19186" s="1" t="s">
        <v>10529</v>
      </c>
      <c r="C19186" s="1" t="s">
        <v>87</v>
      </c>
      <c r="D19186" s="1">
        <v>10</v>
      </c>
      <c r="E19186" s="1">
        <v>23</v>
      </c>
      <c r="F19186" s="1">
        <v>1865</v>
      </c>
      <c r="G19186" s="3" t="str">
        <f t="shared" si="299"/>
        <v>10/23/1865</v>
      </c>
      <c r="H19186" s="1" t="s">
        <v>17</v>
      </c>
      <c r="I19186" s="1" t="s">
        <v>326</v>
      </c>
      <c r="K19186" s="1" t="s">
        <v>93</v>
      </c>
      <c r="L19186" s="1" t="s">
        <v>3062</v>
      </c>
      <c r="M19186" s="1">
        <f>_xlfn.XLOOKUP(L19186, Scratch_Sheet!E:E, Scratch_Sheet!C:C)</f>
        <v>53</v>
      </c>
      <c r="N19186" s="1" t="s">
        <v>10530</v>
      </c>
      <c r="O19186" s="1" t="s">
        <v>7671</v>
      </c>
      <c r="P19186" s="1" t="s">
        <v>14211</v>
      </c>
    </row>
    <row r="19187" spans="1:16" ht="12.75" x14ac:dyDescent="0.2">
      <c r="A19187" s="2" t="s">
        <v>12266</v>
      </c>
      <c r="B19187" s="1" t="s">
        <v>997</v>
      </c>
      <c r="C19187" s="1" t="s">
        <v>32</v>
      </c>
      <c r="D19187" s="1">
        <v>9</v>
      </c>
      <c r="E19187" s="1">
        <v>8</v>
      </c>
      <c r="F19187" s="1">
        <v>1865</v>
      </c>
      <c r="G19187" s="3" t="str">
        <f t="shared" si="299"/>
        <v>9/8/1865</v>
      </c>
      <c r="H19187" s="1" t="s">
        <v>17</v>
      </c>
      <c r="I19187" s="1" t="s">
        <v>18</v>
      </c>
      <c r="K19187" s="1" t="s">
        <v>93</v>
      </c>
      <c r="L19187" s="1" t="s">
        <v>3062</v>
      </c>
      <c r="M19187" s="1">
        <f>_xlfn.XLOOKUP(L19187, Scratch_Sheet!E:E, Scratch_Sheet!C:C)</f>
        <v>53</v>
      </c>
      <c r="N19187" s="1" t="s">
        <v>12575</v>
      </c>
      <c r="O19187" s="1" t="s">
        <v>126</v>
      </c>
      <c r="P19187" s="1" t="s">
        <v>14264</v>
      </c>
    </row>
    <row r="19188" spans="1:16" ht="12.75" x14ac:dyDescent="0.2">
      <c r="A19188" s="2" t="s">
        <v>12266</v>
      </c>
      <c r="B19188" s="1" t="s">
        <v>10529</v>
      </c>
      <c r="C19188" s="1" t="s">
        <v>32</v>
      </c>
      <c r="D19188" s="1">
        <v>9</v>
      </c>
      <c r="E19188" s="1">
        <v>8</v>
      </c>
      <c r="F19188" s="1">
        <v>1865</v>
      </c>
      <c r="G19188" s="3" t="str">
        <f t="shared" si="299"/>
        <v>9/8/1865</v>
      </c>
      <c r="H19188" s="1" t="s">
        <v>17</v>
      </c>
      <c r="I19188" s="1" t="s">
        <v>326</v>
      </c>
      <c r="K19188" s="1" t="s">
        <v>93</v>
      </c>
      <c r="L19188" s="1" t="s">
        <v>3062</v>
      </c>
      <c r="M19188" s="1">
        <f>_xlfn.XLOOKUP(L19188, Scratch_Sheet!E:E, Scratch_Sheet!C:C)</f>
        <v>53</v>
      </c>
      <c r="N19188" s="1" t="s">
        <v>10530</v>
      </c>
      <c r="O19188" s="1" t="s">
        <v>7671</v>
      </c>
      <c r="P19188" s="1" t="s">
        <v>14267</v>
      </c>
    </row>
    <row r="19189" spans="1:16" ht="12.75" x14ac:dyDescent="0.2">
      <c r="A19189" s="2" t="s">
        <v>12266</v>
      </c>
      <c r="B19189" s="1" t="s">
        <v>10529</v>
      </c>
      <c r="C19189" s="1" t="s">
        <v>32</v>
      </c>
      <c r="D19189" s="1">
        <v>9</v>
      </c>
      <c r="E19189" s="1">
        <v>21</v>
      </c>
      <c r="F19189" s="1">
        <v>1865</v>
      </c>
      <c r="G19189" s="3" t="str">
        <f t="shared" si="299"/>
        <v>9/21/1865</v>
      </c>
      <c r="H19189" s="1" t="s">
        <v>17</v>
      </c>
      <c r="I19189" s="1" t="s">
        <v>326</v>
      </c>
      <c r="K19189" s="1" t="s">
        <v>93</v>
      </c>
      <c r="L19189" s="1" t="s">
        <v>3062</v>
      </c>
      <c r="M19189" s="1">
        <f>_xlfn.XLOOKUP(L19189, Scratch_Sheet!E:E, Scratch_Sheet!C:C)</f>
        <v>53</v>
      </c>
      <c r="N19189" s="1" t="s">
        <v>10530</v>
      </c>
      <c r="O19189" s="1" t="s">
        <v>579</v>
      </c>
      <c r="P19189" s="1" t="s">
        <v>10568</v>
      </c>
    </row>
    <row r="19190" spans="1:16" ht="12.75" x14ac:dyDescent="0.2">
      <c r="A19190" s="2" t="s">
        <v>12266</v>
      </c>
      <c r="B19190" s="1" t="s">
        <v>10529</v>
      </c>
      <c r="C19190" s="1" t="s">
        <v>32</v>
      </c>
      <c r="D19190" s="1">
        <v>9</v>
      </c>
      <c r="E19190" s="1">
        <v>22</v>
      </c>
      <c r="F19190" s="1">
        <v>1865</v>
      </c>
      <c r="G19190" s="3" t="str">
        <f t="shared" si="299"/>
        <v>9/22/1865</v>
      </c>
      <c r="H19190" s="1" t="s">
        <v>17</v>
      </c>
      <c r="I19190" s="1" t="s">
        <v>326</v>
      </c>
      <c r="K19190" s="1" t="s">
        <v>93</v>
      </c>
      <c r="L19190" s="1" t="s">
        <v>3062</v>
      </c>
      <c r="M19190" s="1">
        <f>_xlfn.XLOOKUP(L19190, Scratch_Sheet!E:E, Scratch_Sheet!C:C)</f>
        <v>53</v>
      </c>
      <c r="N19190" s="1" t="s">
        <v>10530</v>
      </c>
      <c r="O19190" s="1" t="s">
        <v>7671</v>
      </c>
      <c r="P19190" s="1" t="s">
        <v>14312</v>
      </c>
    </row>
    <row r="19191" spans="1:16" ht="12.75" x14ac:dyDescent="0.2">
      <c r="A19191" s="2" t="s">
        <v>12266</v>
      </c>
      <c r="B19191" s="1" t="s">
        <v>10529</v>
      </c>
      <c r="C19191" s="1" t="s">
        <v>32</v>
      </c>
      <c r="D19191" s="1">
        <v>9</v>
      </c>
      <c r="E19191" s="1">
        <v>26</v>
      </c>
      <c r="F19191" s="1">
        <v>1865</v>
      </c>
      <c r="G19191" s="3" t="str">
        <f t="shared" si="299"/>
        <v>9/26/1865</v>
      </c>
      <c r="H19191" s="1" t="s">
        <v>46</v>
      </c>
      <c r="I19191" s="1" t="s">
        <v>326</v>
      </c>
      <c r="K19191" s="1" t="s">
        <v>93</v>
      </c>
      <c r="L19191" s="1" t="s">
        <v>3062</v>
      </c>
      <c r="M19191" s="1">
        <f>_xlfn.XLOOKUP(L19191, Scratch_Sheet!E:E, Scratch_Sheet!C:C)</f>
        <v>53</v>
      </c>
      <c r="N19191" s="1" t="s">
        <v>10530</v>
      </c>
      <c r="O19191" s="1" t="s">
        <v>7671</v>
      </c>
      <c r="P19191" s="1" t="s">
        <v>14330</v>
      </c>
    </row>
    <row r="19192" spans="1:16" ht="12.75" x14ac:dyDescent="0.2">
      <c r="A19192" s="2" t="s">
        <v>12266</v>
      </c>
      <c r="B19192" s="1" t="s">
        <v>997</v>
      </c>
      <c r="C19192" s="1" t="s">
        <v>32</v>
      </c>
      <c r="D19192" s="1">
        <v>9</v>
      </c>
      <c r="E19192" s="1">
        <v>29</v>
      </c>
      <c r="F19192" s="1">
        <v>1865</v>
      </c>
      <c r="G19192" s="3" t="str">
        <f t="shared" si="299"/>
        <v>9/29/1865</v>
      </c>
      <c r="H19192" s="1" t="s">
        <v>17</v>
      </c>
      <c r="I19192" s="1" t="s">
        <v>18</v>
      </c>
      <c r="K19192" s="1" t="s">
        <v>93</v>
      </c>
      <c r="L19192" s="1" t="s">
        <v>3062</v>
      </c>
      <c r="M19192" s="1">
        <f>_xlfn.XLOOKUP(L19192, Scratch_Sheet!E:E, Scratch_Sheet!C:C)</f>
        <v>53</v>
      </c>
      <c r="N19192" s="1" t="s">
        <v>111</v>
      </c>
      <c r="O19192" s="1" t="s">
        <v>7671</v>
      </c>
      <c r="P19192" s="1" t="s">
        <v>14343</v>
      </c>
    </row>
    <row r="19193" spans="1:16" ht="12.75" x14ac:dyDescent="0.2">
      <c r="A19193" s="2" t="s">
        <v>12266</v>
      </c>
      <c r="B19193" s="1" t="s">
        <v>10529</v>
      </c>
      <c r="C19193" s="1" t="s">
        <v>32</v>
      </c>
      <c r="D19193" s="1">
        <v>9</v>
      </c>
      <c r="E19193" s="1">
        <v>30</v>
      </c>
      <c r="F19193" s="1">
        <v>1865</v>
      </c>
      <c r="G19193" s="3" t="str">
        <f t="shared" si="299"/>
        <v>9/30/1865</v>
      </c>
      <c r="H19193" s="1" t="s">
        <v>17</v>
      </c>
      <c r="I19193" s="1" t="s">
        <v>326</v>
      </c>
      <c r="K19193" s="1" t="s">
        <v>93</v>
      </c>
      <c r="L19193" s="1" t="s">
        <v>3062</v>
      </c>
      <c r="M19193" s="1">
        <f>_xlfn.XLOOKUP(L19193, Scratch_Sheet!E:E, Scratch_Sheet!C:C)</f>
        <v>53</v>
      </c>
      <c r="N19193" s="1" t="s">
        <v>10530</v>
      </c>
      <c r="O19193" s="1" t="s">
        <v>7671</v>
      </c>
      <c r="P19193" s="1" t="s">
        <v>14126</v>
      </c>
    </row>
    <row r="19194" spans="1:16" ht="12.75" x14ac:dyDescent="0.2">
      <c r="A19194" s="2" t="s">
        <v>13697</v>
      </c>
      <c r="B19194" s="1" t="s">
        <v>11052</v>
      </c>
      <c r="C19194" s="1" t="s">
        <v>66</v>
      </c>
      <c r="D19194" s="1">
        <v>4</v>
      </c>
      <c r="E19194" s="1">
        <v>1</v>
      </c>
      <c r="F19194" s="1">
        <v>1864</v>
      </c>
      <c r="G19194" s="3" t="str">
        <f t="shared" si="299"/>
        <v>4/1/1864</v>
      </c>
      <c r="H19194" s="1" t="s">
        <v>46</v>
      </c>
      <c r="I19194" s="1" t="s">
        <v>326</v>
      </c>
      <c r="K19194" s="1" t="s">
        <v>93</v>
      </c>
      <c r="L19194" s="1" t="s">
        <v>3062</v>
      </c>
      <c r="M19194" s="1">
        <f>_xlfn.XLOOKUP(L19194, Scratch_Sheet!E:E, Scratch_Sheet!C:C)</f>
        <v>53</v>
      </c>
      <c r="N19194" s="1" t="s">
        <v>10530</v>
      </c>
      <c r="O19194" s="1" t="s">
        <v>7671</v>
      </c>
      <c r="P19194" s="1" t="s">
        <v>14352</v>
      </c>
    </row>
    <row r="19195" spans="1:16" ht="12.75" x14ac:dyDescent="0.2">
      <c r="A19195" s="2" t="s">
        <v>13697</v>
      </c>
      <c r="B19195" s="1" t="s">
        <v>11052</v>
      </c>
      <c r="C19195" s="1" t="s">
        <v>66</v>
      </c>
      <c r="D19195" s="1">
        <v>4</v>
      </c>
      <c r="E19195" s="1">
        <v>8</v>
      </c>
      <c r="F19195" s="1">
        <v>1864</v>
      </c>
      <c r="G19195" s="3" t="str">
        <f t="shared" si="299"/>
        <v>4/8/1864</v>
      </c>
      <c r="H19195" s="1" t="s">
        <v>46</v>
      </c>
      <c r="I19195" s="1" t="s">
        <v>326</v>
      </c>
      <c r="K19195" s="1" t="s">
        <v>93</v>
      </c>
      <c r="L19195" s="1" t="s">
        <v>3062</v>
      </c>
      <c r="M19195" s="1">
        <f>_xlfn.XLOOKUP(L19195, Scratch_Sheet!E:E, Scratch_Sheet!C:C)</f>
        <v>53</v>
      </c>
      <c r="N19195" s="1" t="s">
        <v>10530</v>
      </c>
      <c r="O19195" s="1" t="s">
        <v>7671</v>
      </c>
      <c r="P19195" s="1" t="s">
        <v>14389</v>
      </c>
    </row>
    <row r="19196" spans="1:16" ht="12.75" x14ac:dyDescent="0.2">
      <c r="A19196" s="2" t="s">
        <v>13697</v>
      </c>
      <c r="B19196" s="1" t="s">
        <v>997</v>
      </c>
      <c r="C19196" s="1" t="s">
        <v>66</v>
      </c>
      <c r="D19196" s="1">
        <v>4</v>
      </c>
      <c r="E19196" s="1">
        <v>28</v>
      </c>
      <c r="F19196" s="1">
        <v>1864</v>
      </c>
      <c r="G19196" s="3" t="str">
        <f t="shared" si="299"/>
        <v>4/28/1864</v>
      </c>
      <c r="H19196" s="1" t="s">
        <v>17</v>
      </c>
      <c r="I19196" s="1" t="s">
        <v>18</v>
      </c>
      <c r="K19196" s="1" t="s">
        <v>93</v>
      </c>
      <c r="L19196" s="1" t="s">
        <v>3062</v>
      </c>
      <c r="M19196" s="1">
        <f>_xlfn.XLOOKUP(L19196, Scratch_Sheet!E:E, Scratch_Sheet!C:C)</f>
        <v>53</v>
      </c>
      <c r="N19196" s="1" t="s">
        <v>35</v>
      </c>
      <c r="O19196" s="1" t="s">
        <v>126</v>
      </c>
      <c r="P19196" s="1" t="s">
        <v>14504</v>
      </c>
    </row>
    <row r="19197" spans="1:16" ht="12.75" x14ac:dyDescent="0.2">
      <c r="A19197" s="2" t="s">
        <v>13697</v>
      </c>
      <c r="B19197" s="1" t="s">
        <v>11052</v>
      </c>
      <c r="C19197" s="1" t="s">
        <v>16</v>
      </c>
      <c r="D19197" s="1">
        <v>8</v>
      </c>
      <c r="E19197" s="1">
        <v>3</v>
      </c>
      <c r="F19197" s="1">
        <v>1864</v>
      </c>
      <c r="G19197" s="3" t="str">
        <f t="shared" si="299"/>
        <v>8/3/1864</v>
      </c>
      <c r="H19197" s="1" t="s">
        <v>46</v>
      </c>
      <c r="I19197" s="1" t="s">
        <v>326</v>
      </c>
      <c r="K19197" s="1" t="s">
        <v>93</v>
      </c>
      <c r="L19197" s="1" t="s">
        <v>3062</v>
      </c>
      <c r="M19197" s="1">
        <f>_xlfn.XLOOKUP(L19197, Scratch_Sheet!E:E, Scratch_Sheet!C:C)</f>
        <v>53</v>
      </c>
      <c r="N19197" s="1" t="s">
        <v>10530</v>
      </c>
      <c r="O19197" s="1" t="s">
        <v>7671</v>
      </c>
      <c r="P19197" s="1" t="s">
        <v>14543</v>
      </c>
    </row>
    <row r="19198" spans="1:16" ht="12.75" x14ac:dyDescent="0.2">
      <c r="A19198" s="2" t="s">
        <v>13697</v>
      </c>
      <c r="B19198" s="1" t="s">
        <v>11052</v>
      </c>
      <c r="C19198" s="1" t="s">
        <v>16</v>
      </c>
      <c r="D19198" s="1">
        <v>8</v>
      </c>
      <c r="E19198" s="1">
        <v>26</v>
      </c>
      <c r="F19198" s="1">
        <v>1864</v>
      </c>
      <c r="G19198" s="3" t="str">
        <f t="shared" si="299"/>
        <v>8/26/1864</v>
      </c>
      <c r="H19198" s="1" t="s">
        <v>17</v>
      </c>
      <c r="I19198" s="1" t="s">
        <v>326</v>
      </c>
      <c r="K19198" s="1" t="s">
        <v>93</v>
      </c>
      <c r="L19198" s="1" t="s">
        <v>3062</v>
      </c>
      <c r="M19198" s="1">
        <f>_xlfn.XLOOKUP(L19198, Scratch_Sheet!E:E, Scratch_Sheet!C:C)</f>
        <v>53</v>
      </c>
      <c r="N19198" s="1" t="s">
        <v>10530</v>
      </c>
      <c r="O19198" s="1" t="s">
        <v>7671</v>
      </c>
      <c r="P19198" s="1" t="s">
        <v>14684</v>
      </c>
    </row>
    <row r="19199" spans="1:16" ht="12.75" x14ac:dyDescent="0.2">
      <c r="A19199" s="2" t="s">
        <v>13697</v>
      </c>
      <c r="B19199" s="1" t="s">
        <v>10529</v>
      </c>
      <c r="C19199" s="1" t="s">
        <v>16</v>
      </c>
      <c r="D19199" s="1">
        <v>8</v>
      </c>
      <c r="E19199" s="1">
        <v>29</v>
      </c>
      <c r="F19199" s="1">
        <v>1864</v>
      </c>
      <c r="G19199" s="3" t="str">
        <f t="shared" si="299"/>
        <v>8/29/1864</v>
      </c>
      <c r="H19199" s="1" t="s">
        <v>17</v>
      </c>
      <c r="I19199" s="1" t="s">
        <v>326</v>
      </c>
      <c r="K19199" s="1" t="s">
        <v>93</v>
      </c>
      <c r="L19199" s="1" t="s">
        <v>3062</v>
      </c>
      <c r="M19199" s="1">
        <f>_xlfn.XLOOKUP(L19199, Scratch_Sheet!E:E, Scratch_Sheet!C:C)</f>
        <v>53</v>
      </c>
      <c r="N19199" s="1" t="s">
        <v>10530</v>
      </c>
      <c r="O19199" s="1" t="s">
        <v>579</v>
      </c>
      <c r="P19199" s="1" t="s">
        <v>14694</v>
      </c>
    </row>
    <row r="19200" spans="1:16" ht="12.75" x14ac:dyDescent="0.2">
      <c r="A19200" s="2" t="s">
        <v>13697</v>
      </c>
      <c r="B19200" s="1" t="s">
        <v>14802</v>
      </c>
      <c r="C19200" s="1" t="s">
        <v>109</v>
      </c>
      <c r="D19200" s="1">
        <v>12</v>
      </c>
      <c r="E19200" s="1">
        <v>27</v>
      </c>
      <c r="F19200" s="1">
        <v>1864</v>
      </c>
      <c r="G19200" s="3" t="str">
        <f t="shared" si="299"/>
        <v>12/27/1864</v>
      </c>
      <c r="H19200" s="1" t="s">
        <v>46</v>
      </c>
      <c r="I19200" s="1" t="s">
        <v>326</v>
      </c>
      <c r="J19200" s="5">
        <v>6</v>
      </c>
      <c r="K19200" s="1" t="s">
        <v>93</v>
      </c>
      <c r="L19200" s="1" t="s">
        <v>3062</v>
      </c>
      <c r="M19200" s="1">
        <f>_xlfn.XLOOKUP(L19200, Scratch_Sheet!E:E, Scratch_Sheet!C:C)</f>
        <v>53</v>
      </c>
      <c r="N19200" s="1" t="s">
        <v>10530</v>
      </c>
      <c r="O19200" s="1" t="s">
        <v>579</v>
      </c>
      <c r="P19200" s="1" t="s">
        <v>12915</v>
      </c>
    </row>
    <row r="19201" spans="1:16" ht="12.75" x14ac:dyDescent="0.2">
      <c r="A19201" s="2" t="s">
        <v>13697</v>
      </c>
      <c r="B19201" s="1" t="s">
        <v>11052</v>
      </c>
      <c r="C19201" s="1" t="s">
        <v>91</v>
      </c>
      <c r="D19201" s="1">
        <v>2</v>
      </c>
      <c r="E19201" s="1">
        <v>4</v>
      </c>
      <c r="F19201" s="1">
        <v>1864</v>
      </c>
      <c r="G19201" s="3" t="str">
        <f t="shared" si="299"/>
        <v>2/4/1864</v>
      </c>
      <c r="H19201" s="1" t="s">
        <v>17</v>
      </c>
      <c r="I19201" s="1" t="s">
        <v>326</v>
      </c>
      <c r="K19201" s="1" t="s">
        <v>93</v>
      </c>
      <c r="L19201" s="1" t="s">
        <v>3062</v>
      </c>
      <c r="M19201" s="1">
        <f>_xlfn.XLOOKUP(L19201, Scratch_Sheet!E:E, Scratch_Sheet!C:C)</f>
        <v>53</v>
      </c>
      <c r="N19201" s="1" t="s">
        <v>10530</v>
      </c>
      <c r="O19201" s="1" t="s">
        <v>7671</v>
      </c>
      <c r="P19201" s="1" t="s">
        <v>14823</v>
      </c>
    </row>
    <row r="19202" spans="1:16" ht="12.75" x14ac:dyDescent="0.2">
      <c r="A19202" s="2" t="s">
        <v>13697</v>
      </c>
      <c r="B19202" s="1" t="s">
        <v>997</v>
      </c>
      <c r="C19202" s="1" t="s">
        <v>91</v>
      </c>
      <c r="D19202" s="1">
        <v>2</v>
      </c>
      <c r="E19202" s="1">
        <v>7</v>
      </c>
      <c r="F19202" s="1">
        <v>1864</v>
      </c>
      <c r="G19202" s="3" t="str">
        <f t="shared" ref="G19202:G19265" si="300">_xlfn.CONCAT(D19202,"/", E19202, "/", F19202)</f>
        <v>2/7/1864</v>
      </c>
      <c r="H19202" s="1" t="s">
        <v>46</v>
      </c>
      <c r="I19202" s="1" t="s">
        <v>18</v>
      </c>
      <c r="K19202" s="1" t="s">
        <v>93</v>
      </c>
      <c r="L19202" s="1" t="s">
        <v>3062</v>
      </c>
      <c r="M19202" s="1">
        <f>_xlfn.XLOOKUP(L19202, Scratch_Sheet!E:E, Scratch_Sheet!C:C)</f>
        <v>53</v>
      </c>
      <c r="N19202" s="1" t="s">
        <v>111</v>
      </c>
      <c r="O19202" s="1" t="s">
        <v>7671</v>
      </c>
      <c r="P19202" s="1" t="s">
        <v>14843</v>
      </c>
    </row>
    <row r="19203" spans="1:16" ht="12.75" x14ac:dyDescent="0.2">
      <c r="A19203" s="2" t="s">
        <v>13697</v>
      </c>
      <c r="B19203" s="1" t="s">
        <v>11052</v>
      </c>
      <c r="C19203" s="1" t="s">
        <v>91</v>
      </c>
      <c r="D19203" s="1">
        <v>2</v>
      </c>
      <c r="E19203" s="1">
        <v>11</v>
      </c>
      <c r="F19203" s="1">
        <v>1864</v>
      </c>
      <c r="G19203" s="3" t="str">
        <f t="shared" si="300"/>
        <v>2/11/1864</v>
      </c>
      <c r="H19203" s="1" t="s">
        <v>17</v>
      </c>
      <c r="I19203" s="1" t="s">
        <v>326</v>
      </c>
      <c r="K19203" s="1" t="s">
        <v>93</v>
      </c>
      <c r="L19203" s="1" t="s">
        <v>3062</v>
      </c>
      <c r="M19203" s="1">
        <f>_xlfn.XLOOKUP(L19203, Scratch_Sheet!E:E, Scratch_Sheet!C:C)</f>
        <v>53</v>
      </c>
      <c r="N19203" s="1" t="s">
        <v>10530</v>
      </c>
      <c r="O19203" s="1" t="s">
        <v>7671</v>
      </c>
      <c r="P19203" s="1" t="s">
        <v>14855</v>
      </c>
    </row>
    <row r="19204" spans="1:16" ht="12.75" x14ac:dyDescent="0.2">
      <c r="A19204" s="2" t="s">
        <v>13697</v>
      </c>
      <c r="B19204" s="1" t="s">
        <v>11052</v>
      </c>
      <c r="C19204" s="1" t="s">
        <v>91</v>
      </c>
      <c r="D19204" s="1">
        <v>2</v>
      </c>
      <c r="E19204" s="1">
        <v>13</v>
      </c>
      <c r="F19204" s="1">
        <v>1864</v>
      </c>
      <c r="G19204" s="3" t="str">
        <f t="shared" si="300"/>
        <v>2/13/1864</v>
      </c>
      <c r="H19204" s="1" t="s">
        <v>46</v>
      </c>
      <c r="I19204" s="1" t="s">
        <v>326</v>
      </c>
      <c r="K19204" s="1" t="s">
        <v>93</v>
      </c>
      <c r="L19204" s="1" t="s">
        <v>3062</v>
      </c>
      <c r="M19204" s="1">
        <f>_xlfn.XLOOKUP(L19204, Scratch_Sheet!E:E, Scratch_Sheet!C:C)</f>
        <v>53</v>
      </c>
      <c r="N19204" s="1" t="s">
        <v>10530</v>
      </c>
      <c r="O19204" s="1" t="s">
        <v>7671</v>
      </c>
      <c r="P19204" s="1" t="s">
        <v>14863</v>
      </c>
    </row>
    <row r="19205" spans="1:16" ht="12.75" x14ac:dyDescent="0.2">
      <c r="A19205" s="2" t="s">
        <v>13697</v>
      </c>
      <c r="B19205" s="1" t="s">
        <v>997</v>
      </c>
      <c r="C19205" s="1" t="s">
        <v>91</v>
      </c>
      <c r="D19205" s="1">
        <v>2</v>
      </c>
      <c r="E19205" s="1">
        <v>16</v>
      </c>
      <c r="F19205" s="1">
        <v>1864</v>
      </c>
      <c r="G19205" s="3" t="str">
        <f t="shared" si="300"/>
        <v>2/16/1864</v>
      </c>
      <c r="H19205" s="1" t="s">
        <v>17</v>
      </c>
      <c r="I19205" s="1" t="s">
        <v>18</v>
      </c>
      <c r="K19205" s="1" t="s">
        <v>93</v>
      </c>
      <c r="L19205" s="1" t="s">
        <v>3062</v>
      </c>
      <c r="M19205" s="1">
        <f>_xlfn.XLOOKUP(L19205, Scratch_Sheet!E:E, Scratch_Sheet!C:C)</f>
        <v>53</v>
      </c>
      <c r="N19205" s="1" t="s">
        <v>19</v>
      </c>
      <c r="O19205" s="1" t="s">
        <v>7671</v>
      </c>
      <c r="P19205" s="1" t="s">
        <v>14872</v>
      </c>
    </row>
    <row r="19206" spans="1:16" ht="12.75" x14ac:dyDescent="0.2">
      <c r="A19206" s="2" t="s">
        <v>13697</v>
      </c>
      <c r="B19206" s="1" t="s">
        <v>11052</v>
      </c>
      <c r="C19206" s="1" t="s">
        <v>91</v>
      </c>
      <c r="D19206" s="1">
        <v>2</v>
      </c>
      <c r="E19206" s="1">
        <v>20</v>
      </c>
      <c r="F19206" s="1">
        <v>1864</v>
      </c>
      <c r="G19206" s="3" t="str">
        <f t="shared" si="300"/>
        <v>2/20/1864</v>
      </c>
      <c r="H19206" s="1" t="s">
        <v>17</v>
      </c>
      <c r="I19206" s="1" t="s">
        <v>326</v>
      </c>
      <c r="K19206" s="1" t="s">
        <v>93</v>
      </c>
      <c r="L19206" s="1" t="s">
        <v>3062</v>
      </c>
      <c r="M19206" s="1">
        <f>_xlfn.XLOOKUP(L19206, Scratch_Sheet!E:E, Scratch_Sheet!C:C)</f>
        <v>53</v>
      </c>
      <c r="N19206" s="1" t="s">
        <v>10530</v>
      </c>
      <c r="O19206" s="1" t="s">
        <v>7671</v>
      </c>
      <c r="P19206" s="1" t="s">
        <v>14890</v>
      </c>
    </row>
    <row r="19207" spans="1:16" ht="12.75" x14ac:dyDescent="0.2">
      <c r="A19207" s="2" t="s">
        <v>13697</v>
      </c>
      <c r="B19207" s="1" t="s">
        <v>11052</v>
      </c>
      <c r="C19207" s="1" t="s">
        <v>91</v>
      </c>
      <c r="D19207" s="1">
        <v>2</v>
      </c>
      <c r="E19207" s="1">
        <v>23</v>
      </c>
      <c r="F19207" s="1">
        <v>1864</v>
      </c>
      <c r="G19207" s="3" t="str">
        <f t="shared" si="300"/>
        <v>2/23/1864</v>
      </c>
      <c r="H19207" s="1" t="s">
        <v>46</v>
      </c>
      <c r="I19207" s="1" t="s">
        <v>326</v>
      </c>
      <c r="K19207" s="1" t="s">
        <v>93</v>
      </c>
      <c r="L19207" s="1" t="s">
        <v>3062</v>
      </c>
      <c r="M19207" s="1">
        <f>_xlfn.XLOOKUP(L19207, Scratch_Sheet!E:E, Scratch_Sheet!C:C)</f>
        <v>53</v>
      </c>
      <c r="N19207" s="1" t="s">
        <v>10530</v>
      </c>
      <c r="O19207" s="1" t="s">
        <v>7671</v>
      </c>
      <c r="P19207" s="1" t="s">
        <v>14907</v>
      </c>
    </row>
    <row r="19208" spans="1:16" ht="12.75" x14ac:dyDescent="0.2">
      <c r="A19208" s="2" t="s">
        <v>13697</v>
      </c>
      <c r="B19208" s="1" t="s">
        <v>11052</v>
      </c>
      <c r="C19208" s="1" t="s">
        <v>91</v>
      </c>
      <c r="D19208" s="1">
        <v>2</v>
      </c>
      <c r="E19208" s="1">
        <v>25</v>
      </c>
      <c r="F19208" s="1">
        <v>1864</v>
      </c>
      <c r="G19208" s="3" t="str">
        <f t="shared" si="300"/>
        <v>2/25/1864</v>
      </c>
      <c r="H19208" s="1" t="s">
        <v>46</v>
      </c>
      <c r="I19208" s="1" t="s">
        <v>326</v>
      </c>
      <c r="K19208" s="1" t="s">
        <v>93</v>
      </c>
      <c r="L19208" s="1" t="s">
        <v>3062</v>
      </c>
      <c r="M19208" s="1">
        <f>_xlfn.XLOOKUP(L19208, Scratch_Sheet!E:E, Scratch_Sheet!C:C)</f>
        <v>53</v>
      </c>
      <c r="N19208" s="1" t="s">
        <v>10530</v>
      </c>
      <c r="O19208" s="1" t="s">
        <v>7671</v>
      </c>
      <c r="P19208" s="1" t="s">
        <v>14911</v>
      </c>
    </row>
    <row r="19209" spans="1:16" ht="12.75" x14ac:dyDescent="0.2">
      <c r="A19209" s="2" t="s">
        <v>13697</v>
      </c>
      <c r="B19209" s="1" t="s">
        <v>11052</v>
      </c>
      <c r="C19209" s="1" t="s">
        <v>91</v>
      </c>
      <c r="D19209" s="1">
        <v>2</v>
      </c>
      <c r="E19209" s="1">
        <v>26</v>
      </c>
      <c r="F19209" s="1">
        <v>1864</v>
      </c>
      <c r="G19209" s="3" t="str">
        <f t="shared" si="300"/>
        <v>2/26/1864</v>
      </c>
      <c r="H19209" s="1" t="s">
        <v>46</v>
      </c>
      <c r="I19209" s="1" t="s">
        <v>326</v>
      </c>
      <c r="K19209" s="1" t="s">
        <v>93</v>
      </c>
      <c r="L19209" s="1" t="s">
        <v>3062</v>
      </c>
      <c r="M19209" s="1">
        <f>_xlfn.XLOOKUP(L19209, Scratch_Sheet!E:E, Scratch_Sheet!C:C)</f>
        <v>53</v>
      </c>
      <c r="N19209" s="1" t="s">
        <v>10530</v>
      </c>
      <c r="O19209" s="1" t="s">
        <v>7671</v>
      </c>
      <c r="P19209" s="1" t="s">
        <v>14913</v>
      </c>
    </row>
    <row r="19210" spans="1:16" ht="12.75" x14ac:dyDescent="0.2">
      <c r="A19210" s="2" t="s">
        <v>13697</v>
      </c>
      <c r="B19210" s="1" t="s">
        <v>11052</v>
      </c>
      <c r="C19210" s="1" t="s">
        <v>137</v>
      </c>
      <c r="D19210" s="1">
        <v>1</v>
      </c>
      <c r="E19210" s="1">
        <v>3</v>
      </c>
      <c r="F19210" s="1">
        <v>1864</v>
      </c>
      <c r="G19210" s="3" t="str">
        <f t="shared" si="300"/>
        <v>1/3/1864</v>
      </c>
      <c r="H19210" s="1" t="s">
        <v>17</v>
      </c>
      <c r="I19210" s="1" t="s">
        <v>326</v>
      </c>
      <c r="K19210" s="1" t="s">
        <v>93</v>
      </c>
      <c r="L19210" s="1" t="s">
        <v>3062</v>
      </c>
      <c r="M19210" s="1">
        <f>_xlfn.XLOOKUP(L19210, Scratch_Sheet!E:E, Scratch_Sheet!C:C)</f>
        <v>53</v>
      </c>
      <c r="N19210" s="1" t="s">
        <v>10530</v>
      </c>
      <c r="O19210" s="1" t="s">
        <v>7671</v>
      </c>
      <c r="P19210" s="1" t="s">
        <v>14559</v>
      </c>
    </row>
    <row r="19211" spans="1:16" ht="12.75" x14ac:dyDescent="0.2">
      <c r="A19211" s="2" t="s">
        <v>13697</v>
      </c>
      <c r="B19211" s="1" t="s">
        <v>11052</v>
      </c>
      <c r="C19211" s="1" t="s">
        <v>137</v>
      </c>
      <c r="D19211" s="1">
        <v>1</v>
      </c>
      <c r="E19211" s="1">
        <v>12</v>
      </c>
      <c r="F19211" s="1">
        <v>1864</v>
      </c>
      <c r="G19211" s="3" t="str">
        <f t="shared" si="300"/>
        <v>1/12/1864</v>
      </c>
      <c r="H19211" s="1" t="s">
        <v>46</v>
      </c>
      <c r="I19211" s="1" t="s">
        <v>326</v>
      </c>
      <c r="K19211" s="1" t="s">
        <v>93</v>
      </c>
      <c r="L19211" s="1" t="s">
        <v>3062</v>
      </c>
      <c r="M19211" s="1">
        <f>_xlfn.XLOOKUP(L19211, Scratch_Sheet!E:E, Scratch_Sheet!C:C)</f>
        <v>53</v>
      </c>
      <c r="N19211" s="1" t="s">
        <v>520</v>
      </c>
      <c r="O19211" s="1" t="s">
        <v>126</v>
      </c>
      <c r="P19211" s="1" t="s">
        <v>14971</v>
      </c>
    </row>
    <row r="19212" spans="1:16" ht="12.75" x14ac:dyDescent="0.2">
      <c r="A19212" s="2" t="s">
        <v>13697</v>
      </c>
      <c r="B19212" s="1" t="s">
        <v>997</v>
      </c>
      <c r="C19212" s="1" t="s">
        <v>137</v>
      </c>
      <c r="D19212" s="1">
        <v>1</v>
      </c>
      <c r="E19212" s="1">
        <v>20</v>
      </c>
      <c r="F19212" s="1">
        <v>1864</v>
      </c>
      <c r="G19212" s="3" t="str">
        <f t="shared" si="300"/>
        <v>1/20/1864</v>
      </c>
      <c r="H19212" s="1" t="s">
        <v>17</v>
      </c>
      <c r="I19212" s="1" t="s">
        <v>18</v>
      </c>
      <c r="K19212" s="1" t="s">
        <v>93</v>
      </c>
      <c r="L19212" s="1" t="s">
        <v>3062</v>
      </c>
      <c r="M19212" s="1">
        <f>_xlfn.XLOOKUP(L19212, Scratch_Sheet!E:E, Scratch_Sheet!C:C)</f>
        <v>53</v>
      </c>
      <c r="N19212" s="1" t="s">
        <v>67</v>
      </c>
      <c r="O19212" s="1" t="s">
        <v>126</v>
      </c>
      <c r="P19212" s="1" t="s">
        <v>15010</v>
      </c>
    </row>
    <row r="19213" spans="1:16" ht="12.75" x14ac:dyDescent="0.2">
      <c r="A19213" s="2" t="s">
        <v>13697</v>
      </c>
      <c r="B19213" s="1" t="s">
        <v>11052</v>
      </c>
      <c r="C19213" s="1" t="s">
        <v>137</v>
      </c>
      <c r="D19213" s="1">
        <v>1</v>
      </c>
      <c r="E19213" s="1">
        <v>27</v>
      </c>
      <c r="F19213" s="1">
        <v>1864</v>
      </c>
      <c r="G19213" s="3" t="str">
        <f t="shared" si="300"/>
        <v>1/27/1864</v>
      </c>
      <c r="H19213" s="1" t="s">
        <v>46</v>
      </c>
      <c r="I19213" s="1" t="s">
        <v>326</v>
      </c>
      <c r="K19213" s="1" t="s">
        <v>93</v>
      </c>
      <c r="L19213" s="1" t="s">
        <v>3062</v>
      </c>
      <c r="M19213" s="1">
        <f>_xlfn.XLOOKUP(L19213, Scratch_Sheet!E:E, Scratch_Sheet!C:C)</f>
        <v>53</v>
      </c>
      <c r="N19213" s="1" t="s">
        <v>35</v>
      </c>
      <c r="O19213" s="1" t="s">
        <v>126</v>
      </c>
      <c r="P19213" s="1" t="s">
        <v>15038</v>
      </c>
    </row>
    <row r="19214" spans="1:16" ht="12.75" x14ac:dyDescent="0.2">
      <c r="A19214" s="2" t="s">
        <v>13697</v>
      </c>
      <c r="B19214" s="1" t="s">
        <v>997</v>
      </c>
      <c r="C19214" s="1" t="s">
        <v>137</v>
      </c>
      <c r="D19214" s="1">
        <v>1</v>
      </c>
      <c r="E19214" s="1">
        <v>27</v>
      </c>
      <c r="F19214" s="1">
        <v>1864</v>
      </c>
      <c r="G19214" s="3" t="str">
        <f t="shared" si="300"/>
        <v>1/27/1864</v>
      </c>
      <c r="H19214" s="1" t="s">
        <v>17</v>
      </c>
      <c r="I19214" s="1" t="s">
        <v>18</v>
      </c>
      <c r="K19214" s="1" t="s">
        <v>93</v>
      </c>
      <c r="L19214" s="1" t="s">
        <v>3062</v>
      </c>
      <c r="M19214" s="1">
        <f>_xlfn.XLOOKUP(L19214, Scratch_Sheet!E:E, Scratch_Sheet!C:C)</f>
        <v>53</v>
      </c>
      <c r="N19214" s="1" t="s">
        <v>11273</v>
      </c>
      <c r="O19214" s="1" t="s">
        <v>126</v>
      </c>
      <c r="P19214" s="1" t="s">
        <v>15039</v>
      </c>
    </row>
    <row r="19215" spans="1:16" ht="12.75" x14ac:dyDescent="0.2">
      <c r="A19215" s="2" t="s">
        <v>13697</v>
      </c>
      <c r="B19215" s="1" t="s">
        <v>11052</v>
      </c>
      <c r="C19215" s="1" t="s">
        <v>137</v>
      </c>
      <c r="D19215" s="1">
        <v>1</v>
      </c>
      <c r="E19215" s="1">
        <v>31</v>
      </c>
      <c r="F19215" s="1">
        <v>1864</v>
      </c>
      <c r="G19215" s="3" t="str">
        <f t="shared" si="300"/>
        <v>1/31/1864</v>
      </c>
      <c r="H19215" s="1" t="s">
        <v>46</v>
      </c>
      <c r="I19215" s="1" t="s">
        <v>326</v>
      </c>
      <c r="K19215" s="1" t="s">
        <v>93</v>
      </c>
      <c r="L19215" s="1" t="s">
        <v>3062</v>
      </c>
      <c r="M19215" s="1">
        <f>_xlfn.XLOOKUP(L19215, Scratch_Sheet!E:E, Scratch_Sheet!C:C)</f>
        <v>53</v>
      </c>
      <c r="N19215" s="1" t="s">
        <v>10530</v>
      </c>
      <c r="O19215" s="1" t="s">
        <v>7671</v>
      </c>
      <c r="P19215" s="1" t="s">
        <v>15052</v>
      </c>
    </row>
    <row r="19216" spans="1:16" ht="12.75" x14ac:dyDescent="0.2">
      <c r="A19216" s="2" t="s">
        <v>13697</v>
      </c>
      <c r="B19216" s="1" t="s">
        <v>10529</v>
      </c>
      <c r="C19216" s="1" t="s">
        <v>205</v>
      </c>
      <c r="D19216" s="1">
        <v>7</v>
      </c>
      <c r="E19216" s="1">
        <v>3</v>
      </c>
      <c r="F19216" s="1">
        <v>1864</v>
      </c>
      <c r="G19216" s="3" t="str">
        <f t="shared" si="300"/>
        <v>7/3/1864</v>
      </c>
      <c r="H19216" s="1" t="s">
        <v>46</v>
      </c>
      <c r="I19216" s="1" t="s">
        <v>326</v>
      </c>
      <c r="K19216" s="1" t="s">
        <v>93</v>
      </c>
      <c r="L19216" s="1" t="s">
        <v>3062</v>
      </c>
      <c r="M19216" s="1">
        <f>_xlfn.XLOOKUP(L19216, Scratch_Sheet!E:E, Scratch_Sheet!C:C)</f>
        <v>53</v>
      </c>
      <c r="N19216" s="1" t="s">
        <v>10530</v>
      </c>
      <c r="O19216" s="1" t="s">
        <v>579</v>
      </c>
      <c r="P19216" s="1" t="s">
        <v>15062</v>
      </c>
    </row>
    <row r="19217" spans="1:16" ht="12.75" x14ac:dyDescent="0.2">
      <c r="A19217" s="2" t="s">
        <v>13697</v>
      </c>
      <c r="B19217" s="1" t="s">
        <v>11052</v>
      </c>
      <c r="C19217" s="1" t="s">
        <v>205</v>
      </c>
      <c r="D19217" s="1">
        <v>7</v>
      </c>
      <c r="E19217" s="1">
        <v>5</v>
      </c>
      <c r="F19217" s="1">
        <v>1864</v>
      </c>
      <c r="G19217" s="3" t="str">
        <f t="shared" si="300"/>
        <v>7/5/1864</v>
      </c>
      <c r="H19217" s="1" t="s">
        <v>17</v>
      </c>
      <c r="I19217" s="1" t="s">
        <v>326</v>
      </c>
      <c r="K19217" s="1" t="s">
        <v>93</v>
      </c>
      <c r="L19217" s="1" t="s">
        <v>3062</v>
      </c>
      <c r="M19217" s="1">
        <f>_xlfn.XLOOKUP(L19217, Scratch_Sheet!E:E, Scratch_Sheet!C:C)</f>
        <v>53</v>
      </c>
      <c r="N19217" s="1" t="s">
        <v>10530</v>
      </c>
      <c r="O19217" s="1" t="s">
        <v>7671</v>
      </c>
      <c r="P19217" s="1" t="s">
        <v>15077</v>
      </c>
    </row>
    <row r="19218" spans="1:16" ht="12.75" x14ac:dyDescent="0.2">
      <c r="A19218" s="2" t="s">
        <v>13697</v>
      </c>
      <c r="B19218" s="1" t="s">
        <v>11052</v>
      </c>
      <c r="C19218" s="1" t="s">
        <v>205</v>
      </c>
      <c r="D19218" s="1">
        <v>7</v>
      </c>
      <c r="E19218" s="1">
        <v>5</v>
      </c>
      <c r="F19218" s="1">
        <v>1864</v>
      </c>
      <c r="G19218" s="3" t="str">
        <f t="shared" si="300"/>
        <v>7/5/1864</v>
      </c>
      <c r="H19218" s="1" t="s">
        <v>46</v>
      </c>
      <c r="I19218" s="1" t="s">
        <v>326</v>
      </c>
      <c r="K19218" s="1" t="s">
        <v>93</v>
      </c>
      <c r="L19218" s="1" t="s">
        <v>3062</v>
      </c>
      <c r="M19218" s="1">
        <f>_xlfn.XLOOKUP(L19218, Scratch_Sheet!E:E, Scratch_Sheet!C:C)</f>
        <v>53</v>
      </c>
      <c r="N19218" s="1" t="s">
        <v>10530</v>
      </c>
      <c r="O19218" s="1" t="s">
        <v>7671</v>
      </c>
      <c r="P19218" s="1" t="s">
        <v>15078</v>
      </c>
    </row>
    <row r="19219" spans="1:16" ht="12.75" x14ac:dyDescent="0.2">
      <c r="A19219" s="2" t="s">
        <v>13697</v>
      </c>
      <c r="B19219" s="1" t="s">
        <v>997</v>
      </c>
      <c r="C19219" s="1" t="s">
        <v>205</v>
      </c>
      <c r="D19219" s="1">
        <v>7</v>
      </c>
      <c r="E19219" s="1">
        <v>13</v>
      </c>
      <c r="F19219" s="1">
        <v>1864</v>
      </c>
      <c r="G19219" s="3" t="str">
        <f t="shared" si="300"/>
        <v>7/13/1864</v>
      </c>
      <c r="H19219" s="1" t="s">
        <v>46</v>
      </c>
      <c r="I19219" s="1" t="s">
        <v>18</v>
      </c>
      <c r="K19219" s="1" t="s">
        <v>93</v>
      </c>
      <c r="L19219" s="1" t="s">
        <v>3062</v>
      </c>
      <c r="M19219" s="1">
        <f>_xlfn.XLOOKUP(L19219, Scratch_Sheet!E:E, Scratch_Sheet!C:C)</f>
        <v>53</v>
      </c>
      <c r="N19219" s="1" t="s">
        <v>59</v>
      </c>
      <c r="O19219" s="1" t="s">
        <v>126</v>
      </c>
      <c r="P19219" s="1" t="s">
        <v>15117</v>
      </c>
    </row>
    <row r="19220" spans="1:16" ht="12.75" x14ac:dyDescent="0.2">
      <c r="A19220" s="2" t="s">
        <v>13697</v>
      </c>
      <c r="B19220" s="1" t="s">
        <v>10529</v>
      </c>
      <c r="C19220" s="1" t="s">
        <v>205</v>
      </c>
      <c r="D19220" s="1">
        <v>7</v>
      </c>
      <c r="E19220" s="1">
        <v>16</v>
      </c>
      <c r="F19220" s="1">
        <v>1864</v>
      </c>
      <c r="G19220" s="3" t="str">
        <f t="shared" si="300"/>
        <v>7/16/1864</v>
      </c>
      <c r="H19220" s="1" t="s">
        <v>46</v>
      </c>
      <c r="I19220" s="1" t="s">
        <v>326</v>
      </c>
      <c r="K19220" s="1" t="s">
        <v>93</v>
      </c>
      <c r="L19220" s="1" t="s">
        <v>3062</v>
      </c>
      <c r="M19220" s="1">
        <f>_xlfn.XLOOKUP(L19220, Scratch_Sheet!E:E, Scratch_Sheet!C:C)</f>
        <v>53</v>
      </c>
      <c r="N19220" s="1" t="s">
        <v>10530</v>
      </c>
      <c r="O19220" s="1" t="s">
        <v>7671</v>
      </c>
      <c r="P19220" s="1" t="s">
        <v>15132</v>
      </c>
    </row>
    <row r="19221" spans="1:16" ht="12.75" x14ac:dyDescent="0.2">
      <c r="A19221" s="2" t="s">
        <v>13697</v>
      </c>
      <c r="B19221" s="1" t="s">
        <v>11052</v>
      </c>
      <c r="C19221" s="1" t="s">
        <v>205</v>
      </c>
      <c r="D19221" s="1">
        <v>7</v>
      </c>
      <c r="E19221" s="1">
        <v>16</v>
      </c>
      <c r="F19221" s="1">
        <v>1864</v>
      </c>
      <c r="G19221" s="3" t="str">
        <f t="shared" si="300"/>
        <v>7/16/1864</v>
      </c>
      <c r="H19221" s="1" t="s">
        <v>17</v>
      </c>
      <c r="I19221" s="1" t="s">
        <v>326</v>
      </c>
      <c r="K19221" s="1" t="s">
        <v>93</v>
      </c>
      <c r="L19221" s="1" t="s">
        <v>3062</v>
      </c>
      <c r="M19221" s="1">
        <f>_xlfn.XLOOKUP(L19221, Scratch_Sheet!E:E, Scratch_Sheet!C:C)</f>
        <v>53</v>
      </c>
      <c r="N19221" s="1" t="s">
        <v>10530</v>
      </c>
      <c r="O19221" s="1" t="s">
        <v>579</v>
      </c>
      <c r="P19221" s="1" t="s">
        <v>15133</v>
      </c>
    </row>
    <row r="19222" spans="1:16" ht="12.75" x14ac:dyDescent="0.2">
      <c r="A19222" s="2" t="s">
        <v>13697</v>
      </c>
      <c r="B19222" s="1" t="s">
        <v>997</v>
      </c>
      <c r="C19222" s="1" t="s">
        <v>205</v>
      </c>
      <c r="D19222" s="1">
        <v>7</v>
      </c>
      <c r="E19222" s="1">
        <v>23</v>
      </c>
      <c r="F19222" s="1">
        <v>1864</v>
      </c>
      <c r="G19222" s="3" t="str">
        <f t="shared" si="300"/>
        <v>7/23/1864</v>
      </c>
      <c r="H19222" s="1" t="s">
        <v>46</v>
      </c>
      <c r="I19222" s="1" t="s">
        <v>18</v>
      </c>
      <c r="K19222" s="1" t="s">
        <v>93</v>
      </c>
      <c r="L19222" s="1" t="s">
        <v>3062</v>
      </c>
      <c r="M19222" s="1">
        <f>_xlfn.XLOOKUP(L19222, Scratch_Sheet!E:E, Scratch_Sheet!C:C)</f>
        <v>53</v>
      </c>
      <c r="N19222" s="1" t="s">
        <v>553</v>
      </c>
      <c r="O19222" s="1" t="s">
        <v>126</v>
      </c>
      <c r="P19222" s="1" t="s">
        <v>15193</v>
      </c>
    </row>
    <row r="19223" spans="1:16" ht="12.75" x14ac:dyDescent="0.2">
      <c r="A19223" s="2" t="s">
        <v>13697</v>
      </c>
      <c r="B19223" s="1" t="s">
        <v>11052</v>
      </c>
      <c r="C19223" s="1" t="s">
        <v>205</v>
      </c>
      <c r="D19223" s="1">
        <v>7</v>
      </c>
      <c r="E19223" s="1">
        <v>24</v>
      </c>
      <c r="F19223" s="1">
        <v>1864</v>
      </c>
      <c r="G19223" s="3" t="str">
        <f t="shared" si="300"/>
        <v>7/24/1864</v>
      </c>
      <c r="H19223" s="1" t="s">
        <v>46</v>
      </c>
      <c r="I19223" s="1" t="s">
        <v>326</v>
      </c>
      <c r="K19223" s="1" t="s">
        <v>93</v>
      </c>
      <c r="L19223" s="1" t="s">
        <v>3062</v>
      </c>
      <c r="M19223" s="1">
        <f>_xlfn.XLOOKUP(L19223, Scratch_Sheet!E:E, Scratch_Sheet!C:C)</f>
        <v>53</v>
      </c>
      <c r="N19223" s="1" t="s">
        <v>10530</v>
      </c>
      <c r="O19223" s="1" t="s">
        <v>579</v>
      </c>
      <c r="P19223" s="1" t="s">
        <v>15200</v>
      </c>
    </row>
    <row r="19224" spans="1:16" ht="12.75" x14ac:dyDescent="0.2">
      <c r="A19224" s="2" t="s">
        <v>13697</v>
      </c>
      <c r="B19224" s="1" t="s">
        <v>11052</v>
      </c>
      <c r="C19224" s="1" t="s">
        <v>205</v>
      </c>
      <c r="D19224" s="1">
        <v>7</v>
      </c>
      <c r="E19224" s="1">
        <v>26</v>
      </c>
      <c r="F19224" s="1">
        <v>1864</v>
      </c>
      <c r="G19224" s="3" t="str">
        <f t="shared" si="300"/>
        <v>7/26/1864</v>
      </c>
      <c r="H19224" s="1" t="s">
        <v>17</v>
      </c>
      <c r="I19224" s="1" t="s">
        <v>326</v>
      </c>
      <c r="K19224" s="1" t="s">
        <v>93</v>
      </c>
      <c r="L19224" s="1" t="s">
        <v>3062</v>
      </c>
      <c r="M19224" s="1">
        <f>_xlfn.XLOOKUP(L19224, Scratch_Sheet!E:E, Scratch_Sheet!C:C)</f>
        <v>53</v>
      </c>
      <c r="N19224" s="1" t="s">
        <v>10530</v>
      </c>
      <c r="O19224" s="1" t="s">
        <v>7671</v>
      </c>
      <c r="P19224" s="1" t="s">
        <v>15210</v>
      </c>
    </row>
    <row r="19225" spans="1:16" ht="12.75" x14ac:dyDescent="0.2">
      <c r="A19225" s="2" t="s">
        <v>13697</v>
      </c>
      <c r="B19225" s="1" t="s">
        <v>11052</v>
      </c>
      <c r="C19225" s="1" t="s">
        <v>74</v>
      </c>
      <c r="D19225" s="1">
        <v>6</v>
      </c>
      <c r="E19225" s="1">
        <v>10</v>
      </c>
      <c r="F19225" s="1">
        <v>1864</v>
      </c>
      <c r="G19225" s="3" t="str">
        <f t="shared" si="300"/>
        <v>6/10/1864</v>
      </c>
      <c r="H19225" s="1" t="s">
        <v>46</v>
      </c>
      <c r="I19225" s="1" t="s">
        <v>326</v>
      </c>
      <c r="K19225" s="1" t="s">
        <v>93</v>
      </c>
      <c r="L19225" s="1" t="s">
        <v>3062</v>
      </c>
      <c r="M19225" s="1">
        <f>_xlfn.XLOOKUP(L19225, Scratch_Sheet!E:E, Scratch_Sheet!C:C)</f>
        <v>53</v>
      </c>
      <c r="N19225" s="1" t="s">
        <v>10530</v>
      </c>
      <c r="O19225" s="1" t="s">
        <v>7671</v>
      </c>
      <c r="P19225" s="1" t="s">
        <v>15281</v>
      </c>
    </row>
    <row r="19226" spans="1:16" ht="12.75" x14ac:dyDescent="0.2">
      <c r="A19226" s="2" t="s">
        <v>13697</v>
      </c>
      <c r="B19226" s="1" t="s">
        <v>10529</v>
      </c>
      <c r="C19226" s="1" t="s">
        <v>74</v>
      </c>
      <c r="D19226" s="1">
        <v>6</v>
      </c>
      <c r="E19226" s="1">
        <v>20</v>
      </c>
      <c r="F19226" s="1">
        <v>1864</v>
      </c>
      <c r="G19226" s="3" t="str">
        <f t="shared" si="300"/>
        <v>6/20/1864</v>
      </c>
      <c r="H19226" s="1" t="s">
        <v>17</v>
      </c>
      <c r="I19226" s="1" t="s">
        <v>326</v>
      </c>
      <c r="K19226" s="1" t="s">
        <v>93</v>
      </c>
      <c r="L19226" s="1" t="s">
        <v>3062</v>
      </c>
      <c r="M19226" s="1">
        <f>_xlfn.XLOOKUP(L19226, Scratch_Sheet!E:E, Scratch_Sheet!C:C)</f>
        <v>53</v>
      </c>
      <c r="N19226" s="1" t="s">
        <v>10530</v>
      </c>
      <c r="O19226" s="1" t="s">
        <v>7671</v>
      </c>
      <c r="P19226" s="1" t="s">
        <v>15332</v>
      </c>
    </row>
    <row r="19227" spans="1:16" ht="12.75" x14ac:dyDescent="0.2">
      <c r="A19227" s="2" t="s">
        <v>13697</v>
      </c>
      <c r="B19227" s="1" t="s">
        <v>10529</v>
      </c>
      <c r="C19227" s="1" t="s">
        <v>74</v>
      </c>
      <c r="D19227" s="1">
        <v>6</v>
      </c>
      <c r="E19227" s="1">
        <v>26</v>
      </c>
      <c r="F19227" s="1">
        <v>1864</v>
      </c>
      <c r="G19227" s="3" t="str">
        <f t="shared" si="300"/>
        <v>6/26/1864</v>
      </c>
      <c r="H19227" s="1" t="s">
        <v>17</v>
      </c>
      <c r="I19227" s="1" t="s">
        <v>326</v>
      </c>
      <c r="K19227" s="1" t="s">
        <v>93</v>
      </c>
      <c r="L19227" s="1" t="s">
        <v>3062</v>
      </c>
      <c r="M19227" s="1">
        <f>_xlfn.XLOOKUP(L19227, Scratch_Sheet!E:E, Scratch_Sheet!C:C)</f>
        <v>53</v>
      </c>
      <c r="N19227" s="1" t="s">
        <v>10530</v>
      </c>
      <c r="O19227" s="1" t="s">
        <v>7671</v>
      </c>
      <c r="P19227" s="1" t="s">
        <v>15373</v>
      </c>
    </row>
    <row r="19228" spans="1:16" ht="12.75" x14ac:dyDescent="0.2">
      <c r="A19228" s="2" t="s">
        <v>13697</v>
      </c>
      <c r="B19228" s="1" t="s">
        <v>10529</v>
      </c>
      <c r="C19228" s="1" t="s">
        <v>74</v>
      </c>
      <c r="D19228" s="1">
        <v>6</v>
      </c>
      <c r="E19228" s="1">
        <v>27</v>
      </c>
      <c r="F19228" s="1">
        <v>1864</v>
      </c>
      <c r="G19228" s="3" t="str">
        <f t="shared" si="300"/>
        <v>6/27/1864</v>
      </c>
      <c r="H19228" s="1" t="s">
        <v>46</v>
      </c>
      <c r="I19228" s="1" t="s">
        <v>326</v>
      </c>
      <c r="K19228" s="1" t="s">
        <v>93</v>
      </c>
      <c r="L19228" s="1" t="s">
        <v>3062</v>
      </c>
      <c r="M19228" s="1">
        <f>_xlfn.XLOOKUP(L19228, Scratch_Sheet!E:E, Scratch_Sheet!C:C)</f>
        <v>53</v>
      </c>
      <c r="N19228" s="1" t="s">
        <v>10530</v>
      </c>
      <c r="O19228" s="1" t="s">
        <v>7671</v>
      </c>
      <c r="P19228" s="1" t="s">
        <v>15383</v>
      </c>
    </row>
    <row r="19229" spans="1:16" ht="12.75" x14ac:dyDescent="0.2">
      <c r="A19229" s="2" t="s">
        <v>13697</v>
      </c>
      <c r="B19229" s="1" t="s">
        <v>11052</v>
      </c>
      <c r="C19229" s="1" t="s">
        <v>74</v>
      </c>
      <c r="D19229" s="1">
        <v>6</v>
      </c>
      <c r="E19229" s="1">
        <v>29</v>
      </c>
      <c r="F19229" s="1">
        <v>1864</v>
      </c>
      <c r="G19229" s="3" t="str">
        <f t="shared" si="300"/>
        <v>6/29/1864</v>
      </c>
      <c r="H19229" s="1" t="s">
        <v>17</v>
      </c>
      <c r="I19229" s="1" t="s">
        <v>326</v>
      </c>
      <c r="K19229" s="1" t="s">
        <v>93</v>
      </c>
      <c r="L19229" s="1" t="s">
        <v>3062</v>
      </c>
      <c r="M19229" s="1">
        <f>_xlfn.XLOOKUP(L19229, Scratch_Sheet!E:E, Scratch_Sheet!C:C)</f>
        <v>53</v>
      </c>
      <c r="N19229" s="1" t="s">
        <v>10530</v>
      </c>
      <c r="O19229" s="1" t="s">
        <v>7671</v>
      </c>
      <c r="P19229" s="1" t="s">
        <v>15395</v>
      </c>
    </row>
    <row r="19230" spans="1:16" ht="12.75" x14ac:dyDescent="0.2">
      <c r="A19230" s="2" t="s">
        <v>13697</v>
      </c>
      <c r="B19230" s="1" t="s">
        <v>15398</v>
      </c>
      <c r="C19230" s="1" t="s">
        <v>74</v>
      </c>
      <c r="D19230" s="1">
        <v>6</v>
      </c>
      <c r="E19230" s="1">
        <v>30</v>
      </c>
      <c r="F19230" s="1">
        <v>1864</v>
      </c>
      <c r="G19230" s="3" t="str">
        <f t="shared" si="300"/>
        <v>6/30/1864</v>
      </c>
      <c r="H19230" s="1" t="s">
        <v>46</v>
      </c>
      <c r="I19230" s="1" t="s">
        <v>326</v>
      </c>
      <c r="J19230" s="5">
        <v>5</v>
      </c>
      <c r="K19230" s="1" t="s">
        <v>93</v>
      </c>
      <c r="L19230" s="1" t="s">
        <v>3062</v>
      </c>
      <c r="M19230" s="1">
        <f>_xlfn.XLOOKUP(L19230, Scratch_Sheet!E:E, Scratch_Sheet!C:C)</f>
        <v>53</v>
      </c>
      <c r="N19230" s="1" t="s">
        <v>10530</v>
      </c>
      <c r="O19230" s="1" t="s">
        <v>579</v>
      </c>
      <c r="P19230" s="1" t="s">
        <v>15399</v>
      </c>
    </row>
    <row r="19231" spans="1:16" ht="12.75" x14ac:dyDescent="0.2">
      <c r="A19231" s="2" t="s">
        <v>13697</v>
      </c>
      <c r="B19231" s="1" t="s">
        <v>11052</v>
      </c>
      <c r="C19231" s="1" t="s">
        <v>45</v>
      </c>
      <c r="D19231" s="1">
        <v>3</v>
      </c>
      <c r="E19231" s="1">
        <v>2</v>
      </c>
      <c r="F19231" s="1">
        <v>1864</v>
      </c>
      <c r="G19231" s="3" t="str">
        <f t="shared" si="300"/>
        <v>3/2/1864</v>
      </c>
      <c r="H19231" s="1" t="s">
        <v>46</v>
      </c>
      <c r="I19231" s="1" t="s">
        <v>326</v>
      </c>
      <c r="K19231" s="1" t="s">
        <v>15412</v>
      </c>
      <c r="L19231" s="1" t="s">
        <v>3062</v>
      </c>
      <c r="M19231" s="1">
        <f>_xlfn.XLOOKUP(L19231, Scratch_Sheet!E:E, Scratch_Sheet!C:C)</f>
        <v>53</v>
      </c>
      <c r="N19231" s="1" t="s">
        <v>10530</v>
      </c>
      <c r="O19231" s="1" t="s">
        <v>7671</v>
      </c>
      <c r="P19231" s="1" t="s">
        <v>14559</v>
      </c>
    </row>
    <row r="19232" spans="1:16" ht="12.75" x14ac:dyDescent="0.2">
      <c r="A19232" s="2" t="s">
        <v>13697</v>
      </c>
      <c r="B19232" s="1" t="s">
        <v>11052</v>
      </c>
      <c r="C19232" s="1" t="s">
        <v>45</v>
      </c>
      <c r="D19232" s="1">
        <v>3</v>
      </c>
      <c r="E19232" s="1">
        <v>2</v>
      </c>
      <c r="F19232" s="1">
        <v>1864</v>
      </c>
      <c r="G19232" s="3" t="str">
        <f t="shared" si="300"/>
        <v>3/2/1864</v>
      </c>
      <c r="H19232" s="1" t="s">
        <v>46</v>
      </c>
      <c r="I19232" s="1" t="s">
        <v>326</v>
      </c>
      <c r="K19232" s="1" t="s">
        <v>93</v>
      </c>
      <c r="L19232" s="1" t="s">
        <v>3062</v>
      </c>
      <c r="M19232" s="1">
        <f>_xlfn.XLOOKUP(L19232, Scratch_Sheet!E:E, Scratch_Sheet!C:C)</f>
        <v>53</v>
      </c>
      <c r="N19232" s="1" t="s">
        <v>10530</v>
      </c>
      <c r="O19232" s="1" t="s">
        <v>7671</v>
      </c>
      <c r="P19232" s="1" t="s">
        <v>15413</v>
      </c>
    </row>
    <row r="19233" spans="1:16" ht="12.75" x14ac:dyDescent="0.2">
      <c r="A19233" s="2" t="s">
        <v>13697</v>
      </c>
      <c r="B19233" s="1" t="s">
        <v>11052</v>
      </c>
      <c r="C19233" s="1" t="s">
        <v>45</v>
      </c>
      <c r="D19233" s="1">
        <v>3</v>
      </c>
      <c r="E19233" s="1">
        <v>3</v>
      </c>
      <c r="F19233" s="1">
        <v>1864</v>
      </c>
      <c r="G19233" s="3" t="str">
        <f t="shared" si="300"/>
        <v>3/3/1864</v>
      </c>
      <c r="H19233" s="1" t="s">
        <v>17</v>
      </c>
      <c r="I19233" s="1" t="s">
        <v>326</v>
      </c>
      <c r="K19233" s="1" t="s">
        <v>93</v>
      </c>
      <c r="L19233" s="1" t="s">
        <v>3062</v>
      </c>
      <c r="M19233" s="1">
        <f>_xlfn.XLOOKUP(L19233, Scratch_Sheet!E:E, Scratch_Sheet!C:C)</f>
        <v>53</v>
      </c>
      <c r="N19233" s="1" t="s">
        <v>10530</v>
      </c>
      <c r="O19233" s="1" t="s">
        <v>7671</v>
      </c>
      <c r="P19233" s="1" t="s">
        <v>15424</v>
      </c>
    </row>
    <row r="19234" spans="1:16" ht="12.75" x14ac:dyDescent="0.2">
      <c r="A19234" s="2" t="s">
        <v>13697</v>
      </c>
      <c r="B19234" s="1" t="s">
        <v>10529</v>
      </c>
      <c r="C19234" s="1" t="s">
        <v>45</v>
      </c>
      <c r="D19234" s="1">
        <v>3</v>
      </c>
      <c r="E19234" s="1">
        <v>3</v>
      </c>
      <c r="F19234" s="1">
        <v>1864</v>
      </c>
      <c r="G19234" s="3" t="str">
        <f t="shared" si="300"/>
        <v>3/3/1864</v>
      </c>
      <c r="H19234" s="1" t="s">
        <v>17</v>
      </c>
      <c r="I19234" s="1" t="s">
        <v>326</v>
      </c>
      <c r="K19234" s="1" t="s">
        <v>93</v>
      </c>
      <c r="L19234" s="1" t="s">
        <v>3062</v>
      </c>
      <c r="M19234" s="1">
        <f>_xlfn.XLOOKUP(L19234, Scratch_Sheet!E:E, Scratch_Sheet!C:C)</f>
        <v>53</v>
      </c>
      <c r="N19234" s="1" t="s">
        <v>35</v>
      </c>
      <c r="O19234" s="1" t="s">
        <v>126</v>
      </c>
      <c r="P19234" s="1" t="s">
        <v>15426</v>
      </c>
    </row>
    <row r="19235" spans="1:16" ht="12.75" x14ac:dyDescent="0.2">
      <c r="A19235" s="2" t="s">
        <v>13697</v>
      </c>
      <c r="B19235" s="1" t="s">
        <v>11052</v>
      </c>
      <c r="C19235" s="1" t="s">
        <v>45</v>
      </c>
      <c r="D19235" s="1">
        <v>3</v>
      </c>
      <c r="E19235" s="1">
        <v>10</v>
      </c>
      <c r="F19235" s="1">
        <v>1864</v>
      </c>
      <c r="G19235" s="3" t="str">
        <f t="shared" si="300"/>
        <v>3/10/1864</v>
      </c>
      <c r="H19235" s="1" t="s">
        <v>46</v>
      </c>
      <c r="I19235" s="1" t="s">
        <v>326</v>
      </c>
      <c r="K19235" s="1" t="s">
        <v>93</v>
      </c>
      <c r="L19235" s="1" t="s">
        <v>3062</v>
      </c>
      <c r="M19235" s="1">
        <f>_xlfn.XLOOKUP(L19235, Scratch_Sheet!E:E, Scratch_Sheet!C:C)</f>
        <v>53</v>
      </c>
      <c r="N19235" s="1" t="s">
        <v>10530</v>
      </c>
      <c r="O19235" s="1" t="s">
        <v>7671</v>
      </c>
      <c r="P19235" s="1" t="s">
        <v>15474</v>
      </c>
    </row>
    <row r="19236" spans="1:16" ht="12.75" x14ac:dyDescent="0.2">
      <c r="A19236" s="2" t="s">
        <v>13697</v>
      </c>
      <c r="B19236" s="1" t="s">
        <v>11052</v>
      </c>
      <c r="C19236" s="1" t="s">
        <v>45</v>
      </c>
      <c r="D19236" s="1">
        <v>3</v>
      </c>
      <c r="E19236" s="1">
        <v>11</v>
      </c>
      <c r="F19236" s="1">
        <v>1864</v>
      </c>
      <c r="G19236" s="3" t="str">
        <f t="shared" si="300"/>
        <v>3/11/1864</v>
      </c>
      <c r="H19236" s="1" t="s">
        <v>17</v>
      </c>
      <c r="I19236" s="1" t="s">
        <v>326</v>
      </c>
      <c r="K19236" s="1" t="s">
        <v>93</v>
      </c>
      <c r="L19236" s="1" t="s">
        <v>3062</v>
      </c>
      <c r="M19236" s="1">
        <f>_xlfn.XLOOKUP(L19236, Scratch_Sheet!E:E, Scratch_Sheet!C:C)</f>
        <v>53</v>
      </c>
      <c r="N19236" s="1" t="s">
        <v>10530</v>
      </c>
      <c r="O19236" s="1" t="s">
        <v>7671</v>
      </c>
      <c r="P19236" s="1" t="s">
        <v>15479</v>
      </c>
    </row>
    <row r="19237" spans="1:16" ht="12.75" x14ac:dyDescent="0.2">
      <c r="A19237" s="2" t="s">
        <v>13697</v>
      </c>
      <c r="B19237" s="1" t="s">
        <v>11052</v>
      </c>
      <c r="C19237" s="1" t="s">
        <v>45</v>
      </c>
      <c r="D19237" s="1">
        <v>3</v>
      </c>
      <c r="E19237" s="1">
        <v>14</v>
      </c>
      <c r="F19237" s="1">
        <v>1864</v>
      </c>
      <c r="G19237" s="3" t="str">
        <f t="shared" si="300"/>
        <v>3/14/1864</v>
      </c>
      <c r="H19237" s="1" t="s">
        <v>46</v>
      </c>
      <c r="I19237" s="1" t="s">
        <v>326</v>
      </c>
      <c r="K19237" s="1" t="s">
        <v>93</v>
      </c>
      <c r="L19237" s="1" t="s">
        <v>3062</v>
      </c>
      <c r="M19237" s="1">
        <f>_xlfn.XLOOKUP(L19237, Scratch_Sheet!E:E, Scratch_Sheet!C:C)</f>
        <v>53</v>
      </c>
      <c r="N19237" s="1" t="s">
        <v>10530</v>
      </c>
      <c r="O19237" s="1" t="s">
        <v>7671</v>
      </c>
      <c r="P19237" s="1" t="s">
        <v>15487</v>
      </c>
    </row>
    <row r="19238" spans="1:16" ht="12.75" x14ac:dyDescent="0.2">
      <c r="A19238" s="2" t="s">
        <v>13697</v>
      </c>
      <c r="B19238" s="1" t="s">
        <v>11052</v>
      </c>
      <c r="C19238" s="1" t="s">
        <v>45</v>
      </c>
      <c r="D19238" s="1">
        <v>3</v>
      </c>
      <c r="E19238" s="1">
        <v>15</v>
      </c>
      <c r="F19238" s="1">
        <v>1864</v>
      </c>
      <c r="G19238" s="3" t="str">
        <f t="shared" si="300"/>
        <v>3/15/1864</v>
      </c>
      <c r="H19238" s="1" t="s">
        <v>46</v>
      </c>
      <c r="I19238" s="1" t="s">
        <v>326</v>
      </c>
      <c r="K19238" s="1" t="s">
        <v>93</v>
      </c>
      <c r="L19238" s="1" t="s">
        <v>3062</v>
      </c>
      <c r="M19238" s="1">
        <f>_xlfn.XLOOKUP(L19238, Scratch_Sheet!E:E, Scratch_Sheet!C:C)</f>
        <v>53</v>
      </c>
      <c r="N19238" s="1" t="s">
        <v>10530</v>
      </c>
      <c r="O19238" s="1" t="s">
        <v>7671</v>
      </c>
      <c r="P19238" s="1" t="s">
        <v>15495</v>
      </c>
    </row>
    <row r="19239" spans="1:16" ht="12.75" x14ac:dyDescent="0.2">
      <c r="A19239" s="2" t="s">
        <v>13697</v>
      </c>
      <c r="B19239" s="1" t="s">
        <v>11052</v>
      </c>
      <c r="C19239" s="1" t="s">
        <v>45</v>
      </c>
      <c r="D19239" s="1">
        <v>3</v>
      </c>
      <c r="E19239" s="1">
        <v>20</v>
      </c>
      <c r="F19239" s="1">
        <v>1864</v>
      </c>
      <c r="G19239" s="3" t="str">
        <f t="shared" si="300"/>
        <v>3/20/1864</v>
      </c>
      <c r="H19239" s="1" t="s">
        <v>17</v>
      </c>
      <c r="I19239" s="1" t="s">
        <v>326</v>
      </c>
      <c r="K19239" s="1" t="s">
        <v>93</v>
      </c>
      <c r="L19239" s="1" t="s">
        <v>3062</v>
      </c>
      <c r="M19239" s="1">
        <f>_xlfn.XLOOKUP(L19239, Scratch_Sheet!E:E, Scratch_Sheet!C:C)</f>
        <v>53</v>
      </c>
      <c r="N19239" s="1" t="s">
        <v>10530</v>
      </c>
      <c r="O19239" s="1" t="s">
        <v>7671</v>
      </c>
      <c r="P19239" s="1" t="s">
        <v>15500</v>
      </c>
    </row>
    <row r="19240" spans="1:16" ht="12.75" x14ac:dyDescent="0.2">
      <c r="A19240" s="2" t="s">
        <v>13697</v>
      </c>
      <c r="B19240" s="1" t="s">
        <v>11052</v>
      </c>
      <c r="C19240" s="1" t="s">
        <v>45</v>
      </c>
      <c r="D19240" s="1">
        <v>3</v>
      </c>
      <c r="E19240" s="1">
        <v>21</v>
      </c>
      <c r="F19240" s="1">
        <v>1864</v>
      </c>
      <c r="G19240" s="3" t="str">
        <f t="shared" si="300"/>
        <v>3/21/1864</v>
      </c>
      <c r="H19240" s="1" t="s">
        <v>17</v>
      </c>
      <c r="I19240" s="1" t="s">
        <v>326</v>
      </c>
      <c r="K19240" s="1" t="s">
        <v>93</v>
      </c>
      <c r="L19240" s="1" t="s">
        <v>3062</v>
      </c>
      <c r="M19240" s="1">
        <f>_xlfn.XLOOKUP(L19240, Scratch_Sheet!E:E, Scratch_Sheet!C:C)</f>
        <v>53</v>
      </c>
      <c r="N19240" s="1" t="s">
        <v>10530</v>
      </c>
      <c r="O19240" s="1" t="s">
        <v>7671</v>
      </c>
      <c r="P19240" s="1" t="s">
        <v>15523</v>
      </c>
    </row>
    <row r="19241" spans="1:16" ht="12.75" x14ac:dyDescent="0.2">
      <c r="A19241" s="2" t="s">
        <v>13697</v>
      </c>
      <c r="B19241" s="1" t="s">
        <v>11052</v>
      </c>
      <c r="C19241" s="1" t="s">
        <v>45</v>
      </c>
      <c r="D19241" s="1">
        <v>3</v>
      </c>
      <c r="E19241" s="1">
        <v>21</v>
      </c>
      <c r="F19241" s="1">
        <v>1864</v>
      </c>
      <c r="G19241" s="3" t="str">
        <f t="shared" si="300"/>
        <v>3/21/1864</v>
      </c>
      <c r="H19241" s="1" t="s">
        <v>17</v>
      </c>
      <c r="I19241" s="1" t="s">
        <v>326</v>
      </c>
      <c r="K19241" s="1" t="s">
        <v>93</v>
      </c>
      <c r="L19241" s="1" t="s">
        <v>3062</v>
      </c>
      <c r="M19241" s="1">
        <f>_xlfn.XLOOKUP(L19241, Scratch_Sheet!E:E, Scratch_Sheet!C:C)</f>
        <v>53</v>
      </c>
      <c r="N19241" s="1" t="s">
        <v>10530</v>
      </c>
      <c r="O19241" s="1" t="s">
        <v>7671</v>
      </c>
      <c r="P19241" s="1" t="s">
        <v>14918</v>
      </c>
    </row>
    <row r="19242" spans="1:16" ht="12.75" x14ac:dyDescent="0.2">
      <c r="A19242" s="2" t="s">
        <v>13697</v>
      </c>
      <c r="B19242" s="1" t="s">
        <v>15536</v>
      </c>
      <c r="C19242" s="1" t="s">
        <v>45</v>
      </c>
      <c r="D19242" s="1">
        <v>3</v>
      </c>
      <c r="E19242" s="1">
        <v>24</v>
      </c>
      <c r="F19242" s="1">
        <v>1864</v>
      </c>
      <c r="G19242" s="3" t="str">
        <f t="shared" si="300"/>
        <v>3/24/1864</v>
      </c>
      <c r="H19242" s="1" t="s">
        <v>17</v>
      </c>
      <c r="I19242" s="1" t="s">
        <v>326</v>
      </c>
      <c r="J19242" s="5">
        <v>7</v>
      </c>
      <c r="K19242" s="1" t="s">
        <v>93</v>
      </c>
      <c r="L19242" s="1" t="s">
        <v>3062</v>
      </c>
      <c r="M19242" s="1">
        <f>_xlfn.XLOOKUP(L19242, Scratch_Sheet!E:E, Scratch_Sheet!C:C)</f>
        <v>53</v>
      </c>
      <c r="N19242" s="1" t="s">
        <v>10530</v>
      </c>
      <c r="O19242" s="1" t="s">
        <v>1343</v>
      </c>
      <c r="P19242" s="1" t="s">
        <v>15537</v>
      </c>
    </row>
    <row r="19243" spans="1:16" ht="12.75" x14ac:dyDescent="0.2">
      <c r="A19243" s="2" t="s">
        <v>13697</v>
      </c>
      <c r="B19243" s="1" t="s">
        <v>11052</v>
      </c>
      <c r="C19243" s="1" t="s">
        <v>45</v>
      </c>
      <c r="D19243" s="1">
        <v>3</v>
      </c>
      <c r="E19243" s="1">
        <v>30</v>
      </c>
      <c r="F19243" s="1">
        <v>1864</v>
      </c>
      <c r="G19243" s="3" t="str">
        <f t="shared" si="300"/>
        <v>3/30/1864</v>
      </c>
      <c r="H19243" s="1" t="s">
        <v>46</v>
      </c>
      <c r="I19243" s="1" t="s">
        <v>326</v>
      </c>
      <c r="K19243" s="1" t="s">
        <v>93</v>
      </c>
      <c r="L19243" s="1" t="s">
        <v>3062</v>
      </c>
      <c r="M19243" s="1">
        <f>_xlfn.XLOOKUP(L19243, Scratch_Sheet!E:E, Scratch_Sheet!C:C)</f>
        <v>53</v>
      </c>
      <c r="N19243" s="1" t="s">
        <v>10530</v>
      </c>
      <c r="O19243" s="1" t="s">
        <v>579</v>
      </c>
      <c r="P19243" s="1" t="s">
        <v>15500</v>
      </c>
    </row>
    <row r="19244" spans="1:16" ht="12.75" x14ac:dyDescent="0.2">
      <c r="A19244" s="2" t="s">
        <v>13697</v>
      </c>
      <c r="B19244" s="1" t="s">
        <v>15328</v>
      </c>
      <c r="C19244" s="1" t="s">
        <v>24</v>
      </c>
      <c r="D19244" s="1">
        <v>5</v>
      </c>
      <c r="E19244" s="1">
        <v>7</v>
      </c>
      <c r="F19244" s="1">
        <v>1864</v>
      </c>
      <c r="G19244" s="3" t="str">
        <f t="shared" si="300"/>
        <v>5/7/1864</v>
      </c>
      <c r="H19244" s="1" t="s">
        <v>46</v>
      </c>
      <c r="I19244" s="1" t="s">
        <v>326</v>
      </c>
      <c r="J19244" s="5">
        <v>12</v>
      </c>
      <c r="K19244" s="1" t="s">
        <v>93</v>
      </c>
      <c r="L19244" s="1" t="s">
        <v>3062</v>
      </c>
      <c r="M19244" s="1">
        <f>_xlfn.XLOOKUP(L19244, Scratch_Sheet!E:E, Scratch_Sheet!C:C)</f>
        <v>53</v>
      </c>
      <c r="N19244" s="1" t="s">
        <v>10530</v>
      </c>
      <c r="O19244" s="1" t="s">
        <v>579</v>
      </c>
      <c r="P19244" s="1" t="s">
        <v>15592</v>
      </c>
    </row>
    <row r="19245" spans="1:16" ht="12.75" x14ac:dyDescent="0.2">
      <c r="A19245" s="2" t="s">
        <v>13697</v>
      </c>
      <c r="B19245" s="1" t="s">
        <v>11052</v>
      </c>
      <c r="C19245" s="1" t="s">
        <v>24</v>
      </c>
      <c r="D19245" s="1">
        <v>5</v>
      </c>
      <c r="E19245" s="1">
        <v>10</v>
      </c>
      <c r="F19245" s="1">
        <v>1864</v>
      </c>
      <c r="G19245" s="3" t="str">
        <f t="shared" si="300"/>
        <v>5/10/1864</v>
      </c>
      <c r="H19245" s="1" t="s">
        <v>17</v>
      </c>
      <c r="I19245" s="1" t="s">
        <v>326</v>
      </c>
      <c r="K19245" s="1" t="s">
        <v>93</v>
      </c>
      <c r="L19245" s="1" t="s">
        <v>3062</v>
      </c>
      <c r="M19245" s="1">
        <f>_xlfn.XLOOKUP(L19245, Scratch_Sheet!E:E, Scratch_Sheet!C:C)</f>
        <v>53</v>
      </c>
      <c r="N19245" s="1" t="s">
        <v>10530</v>
      </c>
      <c r="O19245" s="1" t="s">
        <v>7671</v>
      </c>
      <c r="P19245" s="1" t="s">
        <v>15605</v>
      </c>
    </row>
    <row r="19246" spans="1:16" ht="12.75" x14ac:dyDescent="0.2">
      <c r="A19246" s="2" t="s">
        <v>13697</v>
      </c>
      <c r="B19246" s="1" t="s">
        <v>11052</v>
      </c>
      <c r="C19246" s="1" t="s">
        <v>24</v>
      </c>
      <c r="D19246" s="1">
        <v>5</v>
      </c>
      <c r="E19246" s="1">
        <v>25</v>
      </c>
      <c r="F19246" s="1">
        <v>1864</v>
      </c>
      <c r="G19246" s="3" t="str">
        <f t="shared" si="300"/>
        <v>5/25/1864</v>
      </c>
      <c r="H19246" s="1" t="s">
        <v>46</v>
      </c>
      <c r="I19246" s="1" t="s">
        <v>326</v>
      </c>
      <c r="K19246" s="1" t="s">
        <v>93</v>
      </c>
      <c r="L19246" s="1" t="s">
        <v>3062</v>
      </c>
      <c r="M19246" s="1">
        <f>_xlfn.XLOOKUP(L19246, Scratch_Sheet!E:E, Scratch_Sheet!C:C)</f>
        <v>53</v>
      </c>
      <c r="N19246" s="1" t="s">
        <v>10530</v>
      </c>
      <c r="O19246" s="1" t="s">
        <v>7671</v>
      </c>
      <c r="P19246" s="1" t="s">
        <v>15669</v>
      </c>
    </row>
    <row r="19247" spans="1:16" ht="12.75" x14ac:dyDescent="0.2">
      <c r="A19247" s="2" t="s">
        <v>13697</v>
      </c>
      <c r="B19247" s="1" t="s">
        <v>14514</v>
      </c>
      <c r="C19247" s="1" t="s">
        <v>57</v>
      </c>
      <c r="D19247" s="1">
        <v>11</v>
      </c>
      <c r="E19247" s="1">
        <v>21</v>
      </c>
      <c r="F19247" s="1">
        <v>1864</v>
      </c>
      <c r="G19247" s="3" t="str">
        <f t="shared" si="300"/>
        <v>11/21/1864</v>
      </c>
      <c r="H19247" s="1" t="s">
        <v>46</v>
      </c>
      <c r="I19247" s="1" t="s">
        <v>326</v>
      </c>
      <c r="J19247" s="5">
        <v>6</v>
      </c>
      <c r="K19247" s="1" t="s">
        <v>93</v>
      </c>
      <c r="L19247" s="1" t="s">
        <v>3062</v>
      </c>
      <c r="M19247" s="1">
        <f>_xlfn.XLOOKUP(L19247, Scratch_Sheet!E:E, Scratch_Sheet!C:C)</f>
        <v>53</v>
      </c>
      <c r="N19247" s="1" t="s">
        <v>10530</v>
      </c>
      <c r="O19247" s="1">
        <v>100</v>
      </c>
      <c r="P19247" s="1" t="s">
        <v>15281</v>
      </c>
    </row>
    <row r="19248" spans="1:16" ht="12.75" x14ac:dyDescent="0.2">
      <c r="A19248" s="2" t="s">
        <v>13697</v>
      </c>
      <c r="B19248" s="1" t="s">
        <v>15796</v>
      </c>
      <c r="C19248" s="1" t="s">
        <v>57</v>
      </c>
      <c r="D19248" s="1">
        <v>11</v>
      </c>
      <c r="E19248" s="1">
        <v>29</v>
      </c>
      <c r="F19248" s="1">
        <v>1864</v>
      </c>
      <c r="G19248" s="3" t="str">
        <f t="shared" si="300"/>
        <v>11/29/1864</v>
      </c>
      <c r="H19248" s="1" t="s">
        <v>17</v>
      </c>
      <c r="I19248" s="1" t="s">
        <v>326</v>
      </c>
      <c r="J19248" s="5">
        <v>8</v>
      </c>
      <c r="K19248" s="1" t="s">
        <v>93</v>
      </c>
      <c r="L19248" s="1" t="s">
        <v>3062</v>
      </c>
      <c r="M19248" s="1">
        <f>_xlfn.XLOOKUP(L19248, Scratch_Sheet!E:E, Scratch_Sheet!C:C)</f>
        <v>53</v>
      </c>
      <c r="N19248" s="1" t="s">
        <v>10530</v>
      </c>
      <c r="O19248" s="1" t="s">
        <v>1343</v>
      </c>
      <c r="P19248" s="1" t="s">
        <v>15797</v>
      </c>
    </row>
    <row r="19249" spans="1:16" ht="12.75" x14ac:dyDescent="0.2">
      <c r="A19249" s="2" t="s">
        <v>13697</v>
      </c>
      <c r="B19249" s="1" t="s">
        <v>11052</v>
      </c>
      <c r="C19249" s="1" t="s">
        <v>87</v>
      </c>
      <c r="D19249" s="1">
        <v>10</v>
      </c>
      <c r="E19249" s="1">
        <v>4</v>
      </c>
      <c r="F19249" s="1">
        <v>1864</v>
      </c>
      <c r="G19249" s="3" t="str">
        <f t="shared" si="300"/>
        <v>10/4/1864</v>
      </c>
      <c r="H19249" s="1" t="s">
        <v>46</v>
      </c>
      <c r="I19249" s="1" t="s">
        <v>326</v>
      </c>
      <c r="K19249" s="1" t="s">
        <v>93</v>
      </c>
      <c r="L19249" s="1" t="s">
        <v>3062</v>
      </c>
      <c r="M19249" s="1">
        <f>_xlfn.XLOOKUP(L19249, Scratch_Sheet!E:E, Scratch_Sheet!C:C)</f>
        <v>53</v>
      </c>
      <c r="N19249" s="1" t="s">
        <v>10530</v>
      </c>
      <c r="O19249" s="1" t="s">
        <v>7671</v>
      </c>
      <c r="P19249" s="1" t="s">
        <v>15818</v>
      </c>
    </row>
    <row r="19250" spans="1:16" ht="12.75" x14ac:dyDescent="0.2">
      <c r="A19250" s="2" t="s">
        <v>13697</v>
      </c>
      <c r="B19250" s="1" t="s">
        <v>14571</v>
      </c>
      <c r="C19250" s="1" t="s">
        <v>87</v>
      </c>
      <c r="D19250" s="1">
        <v>10</v>
      </c>
      <c r="E19250" s="1">
        <v>5</v>
      </c>
      <c r="F19250" s="1">
        <v>1864</v>
      </c>
      <c r="G19250" s="3" t="str">
        <f t="shared" si="300"/>
        <v>10/5/1864</v>
      </c>
      <c r="H19250" s="1" t="s">
        <v>46</v>
      </c>
      <c r="I19250" s="1" t="s">
        <v>326</v>
      </c>
      <c r="J19250" s="5">
        <v>5</v>
      </c>
      <c r="K19250" s="1" t="s">
        <v>93</v>
      </c>
      <c r="L19250" s="1" t="s">
        <v>3062</v>
      </c>
      <c r="M19250" s="1">
        <f>_xlfn.XLOOKUP(L19250, Scratch_Sheet!E:E, Scratch_Sheet!C:C)</f>
        <v>53</v>
      </c>
      <c r="N19250" s="1" t="s">
        <v>10530</v>
      </c>
      <c r="O19250" s="1" t="s">
        <v>7671</v>
      </c>
      <c r="P19250" s="1" t="s">
        <v>15819</v>
      </c>
    </row>
    <row r="19251" spans="1:16" ht="12.75" x14ac:dyDescent="0.2">
      <c r="A19251" s="2" t="s">
        <v>13697</v>
      </c>
      <c r="B19251" s="1" t="s">
        <v>997</v>
      </c>
      <c r="C19251" s="1" t="s">
        <v>32</v>
      </c>
      <c r="D19251" s="1">
        <v>9</v>
      </c>
      <c r="E19251" s="1">
        <v>4</v>
      </c>
      <c r="F19251" s="1">
        <v>1864</v>
      </c>
      <c r="G19251" s="3" t="str">
        <f t="shared" si="300"/>
        <v>9/4/1864</v>
      </c>
      <c r="H19251" s="1" t="s">
        <v>46</v>
      </c>
      <c r="I19251" s="1" t="s">
        <v>18</v>
      </c>
      <c r="K19251" s="1" t="s">
        <v>93</v>
      </c>
      <c r="L19251" s="1" t="s">
        <v>3062</v>
      </c>
      <c r="M19251" s="1">
        <f>_xlfn.XLOOKUP(L19251, Scratch_Sheet!E:E, Scratch_Sheet!C:C)</f>
        <v>53</v>
      </c>
      <c r="N19251" s="1" t="s">
        <v>41</v>
      </c>
      <c r="O19251" s="1" t="s">
        <v>7671</v>
      </c>
      <c r="P19251" s="1" t="s">
        <v>15898</v>
      </c>
    </row>
    <row r="19252" spans="1:16" ht="12.75" x14ac:dyDescent="0.2">
      <c r="A19252" s="2" t="s">
        <v>13697</v>
      </c>
      <c r="B19252" s="1" t="s">
        <v>11052</v>
      </c>
      <c r="C19252" s="1" t="s">
        <v>32</v>
      </c>
      <c r="D19252" s="1">
        <v>9</v>
      </c>
      <c r="E19252" s="1">
        <v>15</v>
      </c>
      <c r="F19252" s="1">
        <v>1864</v>
      </c>
      <c r="G19252" s="3" t="str">
        <f t="shared" si="300"/>
        <v>9/15/1864</v>
      </c>
      <c r="H19252" s="1" t="s">
        <v>46</v>
      </c>
      <c r="I19252" s="1" t="s">
        <v>326</v>
      </c>
      <c r="K19252" s="1" t="s">
        <v>93</v>
      </c>
      <c r="L19252" s="1" t="s">
        <v>6817</v>
      </c>
      <c r="M19252" s="1">
        <f>_xlfn.XLOOKUP(L19252, Scratch_Sheet!E:E, Scratch_Sheet!C:C)</f>
        <v>53</v>
      </c>
      <c r="N19252" s="1" t="s">
        <v>10530</v>
      </c>
      <c r="O19252" s="1" t="s">
        <v>7671</v>
      </c>
      <c r="P19252" s="1" t="s">
        <v>15933</v>
      </c>
    </row>
    <row r="19253" spans="1:16" ht="12.75" x14ac:dyDescent="0.2">
      <c r="A19253" s="2" t="s">
        <v>13697</v>
      </c>
      <c r="B19253" s="1" t="s">
        <v>997</v>
      </c>
      <c r="C19253" s="1" t="s">
        <v>32</v>
      </c>
      <c r="D19253" s="1">
        <v>9</v>
      </c>
      <c r="E19253" s="1">
        <v>27</v>
      </c>
      <c r="F19253" s="1">
        <v>1864</v>
      </c>
      <c r="G19253" s="3" t="str">
        <f t="shared" si="300"/>
        <v>9/27/1864</v>
      </c>
      <c r="H19253" s="1" t="s">
        <v>17</v>
      </c>
      <c r="I19253" s="1" t="s">
        <v>18</v>
      </c>
      <c r="K19253" s="1" t="s">
        <v>93</v>
      </c>
      <c r="L19253" s="1" t="s">
        <v>3062</v>
      </c>
      <c r="M19253" s="1">
        <f>_xlfn.XLOOKUP(L19253, Scratch_Sheet!E:E, Scratch_Sheet!C:C)</f>
        <v>53</v>
      </c>
      <c r="N19253" s="1" t="s">
        <v>79</v>
      </c>
      <c r="O19253" s="1" t="s">
        <v>126</v>
      </c>
      <c r="P19253" s="1" t="s">
        <v>15980</v>
      </c>
    </row>
    <row r="19254" spans="1:16" ht="12.75" x14ac:dyDescent="0.2">
      <c r="A19254" s="2" t="s">
        <v>15892</v>
      </c>
      <c r="B19254" s="1" t="s">
        <v>11052</v>
      </c>
      <c r="C19254" s="1" t="s">
        <v>16</v>
      </c>
      <c r="D19254" s="1">
        <v>8</v>
      </c>
      <c r="E19254" s="1">
        <v>14</v>
      </c>
      <c r="F19254" s="1">
        <v>1863</v>
      </c>
      <c r="G19254" s="3" t="str">
        <f t="shared" si="300"/>
        <v>8/14/1863</v>
      </c>
      <c r="H19254" s="1" t="s">
        <v>17</v>
      </c>
      <c r="I19254" s="1" t="s">
        <v>326</v>
      </c>
      <c r="K19254" s="1" t="s">
        <v>93</v>
      </c>
      <c r="L19254" s="1" t="s">
        <v>3062</v>
      </c>
      <c r="M19254" s="1">
        <f>_xlfn.XLOOKUP(L19254, Scratch_Sheet!E:E, Scratch_Sheet!C:C)</f>
        <v>53</v>
      </c>
      <c r="N19254" s="1" t="s">
        <v>10530</v>
      </c>
      <c r="O19254" s="1" t="s">
        <v>7671</v>
      </c>
      <c r="P19254" s="1" t="s">
        <v>16126</v>
      </c>
    </row>
    <row r="19255" spans="1:16" ht="12.75" x14ac:dyDescent="0.2">
      <c r="A19255" s="2" t="s">
        <v>15892</v>
      </c>
      <c r="B19255" s="1" t="s">
        <v>11052</v>
      </c>
      <c r="C19255" s="1" t="s">
        <v>16</v>
      </c>
      <c r="D19255" s="1">
        <v>8</v>
      </c>
      <c r="E19255" s="1">
        <v>14</v>
      </c>
      <c r="F19255" s="1">
        <v>1863</v>
      </c>
      <c r="G19255" s="3" t="str">
        <f t="shared" si="300"/>
        <v>8/14/1863</v>
      </c>
      <c r="H19255" s="1" t="s">
        <v>17</v>
      </c>
      <c r="I19255" s="1" t="s">
        <v>326</v>
      </c>
      <c r="K19255" s="1" t="s">
        <v>93</v>
      </c>
      <c r="L19255" s="1" t="s">
        <v>3062</v>
      </c>
      <c r="M19255" s="1">
        <f>_xlfn.XLOOKUP(L19255, Scratch_Sheet!E:E, Scratch_Sheet!C:C)</f>
        <v>53</v>
      </c>
      <c r="N19255" s="1" t="s">
        <v>10530</v>
      </c>
      <c r="O19255" s="1" t="s">
        <v>7671</v>
      </c>
      <c r="P19255" s="1" t="s">
        <v>16127</v>
      </c>
    </row>
    <row r="19256" spans="1:16" ht="12.75" x14ac:dyDescent="0.2">
      <c r="A19256" s="2" t="s">
        <v>15892</v>
      </c>
      <c r="B19256" s="1" t="s">
        <v>11052</v>
      </c>
      <c r="C19256" s="1" t="s">
        <v>16</v>
      </c>
      <c r="D19256" s="1">
        <v>8</v>
      </c>
      <c r="E19256" s="1">
        <v>14</v>
      </c>
      <c r="F19256" s="1">
        <v>1863</v>
      </c>
      <c r="G19256" s="3" t="str">
        <f t="shared" si="300"/>
        <v>8/14/1863</v>
      </c>
      <c r="H19256" s="1" t="s">
        <v>46</v>
      </c>
      <c r="I19256" s="1" t="s">
        <v>326</v>
      </c>
      <c r="K19256" s="1" t="s">
        <v>93</v>
      </c>
      <c r="L19256" s="1" t="s">
        <v>3062</v>
      </c>
      <c r="M19256" s="1">
        <f>_xlfn.XLOOKUP(L19256, Scratch_Sheet!E:E, Scratch_Sheet!C:C)</f>
        <v>53</v>
      </c>
      <c r="N19256" s="1" t="s">
        <v>10530</v>
      </c>
      <c r="O19256" s="1" t="s">
        <v>7671</v>
      </c>
      <c r="P19256" s="1" t="s">
        <v>16129</v>
      </c>
    </row>
    <row r="19257" spans="1:16" ht="12.75" x14ac:dyDescent="0.2">
      <c r="A19257" s="2" t="s">
        <v>15892</v>
      </c>
      <c r="B19257" s="1" t="s">
        <v>11052</v>
      </c>
      <c r="C19257" s="1" t="s">
        <v>16</v>
      </c>
      <c r="D19257" s="1">
        <v>8</v>
      </c>
      <c r="E19257" s="1">
        <v>16</v>
      </c>
      <c r="F19257" s="1">
        <v>1863</v>
      </c>
      <c r="G19257" s="3" t="str">
        <f t="shared" si="300"/>
        <v>8/16/1863</v>
      </c>
      <c r="H19257" s="1" t="s">
        <v>46</v>
      </c>
      <c r="I19257" s="1" t="s">
        <v>326</v>
      </c>
      <c r="K19257" s="1" t="s">
        <v>93</v>
      </c>
      <c r="L19257" s="1" t="s">
        <v>3062</v>
      </c>
      <c r="M19257" s="1">
        <f>_xlfn.XLOOKUP(L19257, Scratch_Sheet!E:E, Scratch_Sheet!C:C)</f>
        <v>53</v>
      </c>
      <c r="N19257" s="1" t="s">
        <v>10530</v>
      </c>
      <c r="O19257" s="1" t="s">
        <v>7671</v>
      </c>
      <c r="P19257" s="1" t="s">
        <v>16135</v>
      </c>
    </row>
    <row r="19258" spans="1:16" ht="12.75" x14ac:dyDescent="0.2">
      <c r="A19258" s="2" t="s">
        <v>15892</v>
      </c>
      <c r="B19258" s="1" t="s">
        <v>11052</v>
      </c>
      <c r="C19258" s="1" t="s">
        <v>16</v>
      </c>
      <c r="D19258" s="1">
        <v>8</v>
      </c>
      <c r="E19258" s="1">
        <v>20</v>
      </c>
      <c r="F19258" s="1">
        <v>1863</v>
      </c>
      <c r="G19258" s="3" t="str">
        <f t="shared" si="300"/>
        <v>8/20/1863</v>
      </c>
      <c r="H19258" s="1" t="s">
        <v>46</v>
      </c>
      <c r="I19258" s="1" t="s">
        <v>326</v>
      </c>
      <c r="K19258" s="1" t="s">
        <v>93</v>
      </c>
      <c r="L19258" s="1" t="s">
        <v>3062</v>
      </c>
      <c r="M19258" s="1">
        <f>_xlfn.XLOOKUP(L19258, Scratch_Sheet!E:E, Scratch_Sheet!C:C)</f>
        <v>53</v>
      </c>
      <c r="N19258" s="1" t="s">
        <v>10530</v>
      </c>
      <c r="O19258" s="1" t="s">
        <v>7671</v>
      </c>
      <c r="P19258" s="1" t="s">
        <v>16147</v>
      </c>
    </row>
    <row r="19259" spans="1:16" ht="12.75" x14ac:dyDescent="0.2">
      <c r="A19259" s="2" t="s">
        <v>15892</v>
      </c>
      <c r="B19259" s="1" t="s">
        <v>11052</v>
      </c>
      <c r="C19259" s="1" t="s">
        <v>16</v>
      </c>
      <c r="D19259" s="1">
        <v>8</v>
      </c>
      <c r="E19259" s="1">
        <v>31</v>
      </c>
      <c r="F19259" s="1">
        <v>1863</v>
      </c>
      <c r="G19259" s="3" t="str">
        <f t="shared" si="300"/>
        <v>8/31/1863</v>
      </c>
      <c r="H19259" s="1" t="s">
        <v>17</v>
      </c>
      <c r="I19259" s="1" t="s">
        <v>326</v>
      </c>
      <c r="K19259" s="1" t="s">
        <v>93</v>
      </c>
      <c r="L19259" s="1" t="s">
        <v>3062</v>
      </c>
      <c r="M19259" s="1">
        <f>_xlfn.XLOOKUP(L19259, Scratch_Sheet!E:E, Scratch_Sheet!C:C)</f>
        <v>53</v>
      </c>
      <c r="N19259" s="1" t="s">
        <v>111</v>
      </c>
      <c r="O19259" s="1" t="s">
        <v>126</v>
      </c>
      <c r="P19259" s="1" t="s">
        <v>16171</v>
      </c>
    </row>
    <row r="19260" spans="1:16" ht="12.75" x14ac:dyDescent="0.2">
      <c r="A19260" s="2" t="s">
        <v>15892</v>
      </c>
      <c r="B19260" s="1" t="s">
        <v>11052</v>
      </c>
      <c r="C19260" s="1" t="s">
        <v>109</v>
      </c>
      <c r="D19260" s="1">
        <v>12</v>
      </c>
      <c r="E19260" s="1">
        <v>9</v>
      </c>
      <c r="F19260" s="1">
        <v>1863</v>
      </c>
      <c r="G19260" s="3" t="str">
        <f t="shared" si="300"/>
        <v>12/9/1863</v>
      </c>
      <c r="H19260" s="1" t="s">
        <v>17</v>
      </c>
      <c r="I19260" s="1" t="s">
        <v>326</v>
      </c>
      <c r="K19260" s="1" t="s">
        <v>93</v>
      </c>
      <c r="L19260" s="1" t="s">
        <v>3062</v>
      </c>
      <c r="M19260" s="1">
        <f>_xlfn.XLOOKUP(L19260, Scratch_Sheet!E:E, Scratch_Sheet!C:C)</f>
        <v>53</v>
      </c>
      <c r="N19260" s="1" t="s">
        <v>10530</v>
      </c>
      <c r="O19260" s="1" t="s">
        <v>7671</v>
      </c>
      <c r="P19260" s="1" t="s">
        <v>15523</v>
      </c>
    </row>
    <row r="19261" spans="1:16" ht="12.75" x14ac:dyDescent="0.2">
      <c r="A19261" s="2" t="s">
        <v>15892</v>
      </c>
      <c r="B19261" s="1" t="s">
        <v>11052</v>
      </c>
      <c r="C19261" s="1" t="s">
        <v>109</v>
      </c>
      <c r="D19261" s="1">
        <v>12</v>
      </c>
      <c r="E19261" s="1">
        <v>9</v>
      </c>
      <c r="F19261" s="1">
        <v>1863</v>
      </c>
      <c r="G19261" s="3" t="str">
        <f t="shared" si="300"/>
        <v>12/9/1863</v>
      </c>
      <c r="H19261" s="1" t="s">
        <v>46</v>
      </c>
      <c r="I19261" s="1" t="s">
        <v>326</v>
      </c>
      <c r="K19261" s="1" t="s">
        <v>93</v>
      </c>
      <c r="L19261" s="1" t="s">
        <v>6817</v>
      </c>
      <c r="M19261" s="1">
        <f>_xlfn.XLOOKUP(L19261, Scratch_Sheet!E:E, Scratch_Sheet!C:C)</f>
        <v>53</v>
      </c>
      <c r="N19261" s="1" t="s">
        <v>10530</v>
      </c>
      <c r="O19261" s="1" t="s">
        <v>7671</v>
      </c>
      <c r="P19261" s="1" t="s">
        <v>16196</v>
      </c>
    </row>
    <row r="19262" spans="1:16" ht="12.75" x14ac:dyDescent="0.2">
      <c r="A19262" s="2" t="s">
        <v>15892</v>
      </c>
      <c r="B19262" s="1" t="s">
        <v>13450</v>
      </c>
      <c r="C19262" s="1" t="s">
        <v>109</v>
      </c>
      <c r="D19262" s="1">
        <v>12</v>
      </c>
      <c r="E19262" s="1">
        <v>11</v>
      </c>
      <c r="F19262" s="1">
        <v>1863</v>
      </c>
      <c r="G19262" s="3" t="str">
        <f t="shared" si="300"/>
        <v>12/11/1863</v>
      </c>
      <c r="H19262" s="1" t="s">
        <v>17</v>
      </c>
      <c r="I19262" s="1" t="s">
        <v>326</v>
      </c>
      <c r="J19262" s="5">
        <v>7</v>
      </c>
      <c r="K19262" s="1" t="s">
        <v>93</v>
      </c>
      <c r="L19262" s="1" t="s">
        <v>3062</v>
      </c>
      <c r="M19262" s="1">
        <f>_xlfn.XLOOKUP(L19262, Scratch_Sheet!E:E, Scratch_Sheet!C:C)</f>
        <v>53</v>
      </c>
      <c r="N19262" s="1" t="s">
        <v>10530</v>
      </c>
      <c r="O19262" s="1" t="s">
        <v>7671</v>
      </c>
      <c r="P19262" s="1" t="s">
        <v>16199</v>
      </c>
    </row>
    <row r="19263" spans="1:16" ht="12.75" x14ac:dyDescent="0.2">
      <c r="A19263" s="2" t="s">
        <v>15892</v>
      </c>
      <c r="B19263" s="1" t="s">
        <v>15063</v>
      </c>
      <c r="C19263" s="1" t="s">
        <v>109</v>
      </c>
      <c r="D19263" s="1">
        <v>12</v>
      </c>
      <c r="E19263" s="1">
        <v>11</v>
      </c>
      <c r="F19263" s="1">
        <v>1863</v>
      </c>
      <c r="G19263" s="3" t="str">
        <f t="shared" si="300"/>
        <v>12/11/1863</v>
      </c>
      <c r="H19263" s="1" t="s">
        <v>46</v>
      </c>
      <c r="I19263" s="1" t="s">
        <v>326</v>
      </c>
      <c r="J19263" s="5">
        <v>10</v>
      </c>
      <c r="K19263" s="1" t="s">
        <v>93</v>
      </c>
      <c r="L19263" s="1" t="s">
        <v>3062</v>
      </c>
      <c r="M19263" s="1">
        <f>_xlfn.XLOOKUP(L19263, Scratch_Sheet!E:E, Scratch_Sheet!C:C)</f>
        <v>53</v>
      </c>
      <c r="N19263" s="1" t="s">
        <v>10530</v>
      </c>
      <c r="O19263" s="1" t="s">
        <v>1343</v>
      </c>
      <c r="P19263" s="1" t="s">
        <v>14816</v>
      </c>
    </row>
    <row r="19264" spans="1:16" ht="12.75" x14ac:dyDescent="0.2">
      <c r="A19264" s="2" t="s">
        <v>15892</v>
      </c>
      <c r="B19264" s="1" t="s">
        <v>11052</v>
      </c>
      <c r="C19264" s="1" t="s">
        <v>109</v>
      </c>
      <c r="D19264" s="1">
        <v>12</v>
      </c>
      <c r="E19264" s="1">
        <v>16</v>
      </c>
      <c r="F19264" s="1">
        <v>1863</v>
      </c>
      <c r="G19264" s="3" t="str">
        <f t="shared" si="300"/>
        <v>12/16/1863</v>
      </c>
      <c r="H19264" s="1" t="s">
        <v>46</v>
      </c>
      <c r="I19264" s="1" t="s">
        <v>326</v>
      </c>
      <c r="K19264" s="1" t="s">
        <v>93</v>
      </c>
      <c r="L19264" s="1" t="s">
        <v>3062</v>
      </c>
      <c r="M19264" s="1">
        <f>_xlfn.XLOOKUP(L19264, Scratch_Sheet!E:E, Scratch_Sheet!C:C)</f>
        <v>53</v>
      </c>
      <c r="N19264" s="1" t="s">
        <v>10530</v>
      </c>
      <c r="O19264" s="1" t="s">
        <v>7671</v>
      </c>
      <c r="P19264" s="1" t="s">
        <v>16210</v>
      </c>
    </row>
    <row r="19265" spans="1:16" ht="12.75" x14ac:dyDescent="0.2">
      <c r="A19265" s="2" t="s">
        <v>15892</v>
      </c>
      <c r="B19265" s="1" t="s">
        <v>11052</v>
      </c>
      <c r="C19265" s="1" t="s">
        <v>57</v>
      </c>
      <c r="D19265" s="1">
        <v>11</v>
      </c>
      <c r="E19265" s="1">
        <v>7</v>
      </c>
      <c r="F19265" s="1">
        <v>1863</v>
      </c>
      <c r="G19265" s="3" t="str">
        <f t="shared" si="300"/>
        <v>11/7/1863</v>
      </c>
      <c r="H19265" s="1" t="s">
        <v>17</v>
      </c>
      <c r="I19265" s="1" t="s">
        <v>326</v>
      </c>
      <c r="K19265" s="1" t="s">
        <v>93</v>
      </c>
      <c r="L19265" s="1" t="s">
        <v>3062</v>
      </c>
      <c r="M19265" s="1">
        <f>_xlfn.XLOOKUP(L19265, Scratch_Sheet!E:E, Scratch_Sheet!C:C)</f>
        <v>53</v>
      </c>
      <c r="N19265" s="1" t="s">
        <v>10530</v>
      </c>
      <c r="O19265" s="1">
        <v>50</v>
      </c>
      <c r="P19265" s="1" t="s">
        <v>16823</v>
      </c>
    </row>
    <row r="19266" spans="1:16" ht="12.75" x14ac:dyDescent="0.2">
      <c r="A19266" s="2" t="s">
        <v>15892</v>
      </c>
      <c r="B19266" s="1" t="s">
        <v>11052</v>
      </c>
      <c r="C19266" s="1" t="s">
        <v>57</v>
      </c>
      <c r="D19266" s="1">
        <v>11</v>
      </c>
      <c r="E19266" s="1">
        <v>11</v>
      </c>
      <c r="F19266" s="1">
        <v>1863</v>
      </c>
      <c r="G19266" s="3" t="str">
        <f t="shared" ref="G19266:G19329" si="301">_xlfn.CONCAT(D19266,"/", E19266, "/", F19266)</f>
        <v>11/11/1863</v>
      </c>
      <c r="H19266" s="1" t="s">
        <v>46</v>
      </c>
      <c r="I19266" s="1" t="s">
        <v>326</v>
      </c>
      <c r="K19266" s="1" t="s">
        <v>93</v>
      </c>
      <c r="L19266" s="1" t="s">
        <v>3062</v>
      </c>
      <c r="M19266" s="1">
        <f>_xlfn.XLOOKUP(L19266, Scratch_Sheet!E:E, Scratch_Sheet!C:C)</f>
        <v>53</v>
      </c>
      <c r="N19266" s="1" t="s">
        <v>10530</v>
      </c>
      <c r="O19266" s="1">
        <v>50</v>
      </c>
      <c r="P19266" s="1" t="s">
        <v>16826</v>
      </c>
    </row>
    <row r="19267" spans="1:16" ht="12.75" x14ac:dyDescent="0.2">
      <c r="A19267" s="2" t="s">
        <v>15892</v>
      </c>
      <c r="B19267" s="1" t="s">
        <v>11052</v>
      </c>
      <c r="C19267" s="1" t="s">
        <v>57</v>
      </c>
      <c r="D19267" s="1">
        <v>11</v>
      </c>
      <c r="E19267" s="1">
        <v>22</v>
      </c>
      <c r="F19267" s="1">
        <v>1863</v>
      </c>
      <c r="G19267" s="3" t="str">
        <f t="shared" si="301"/>
        <v>11/22/1863</v>
      </c>
      <c r="H19267" s="1" t="s">
        <v>17</v>
      </c>
      <c r="I19267" s="1" t="s">
        <v>326</v>
      </c>
      <c r="K19267" s="1" t="s">
        <v>93</v>
      </c>
      <c r="L19267" s="1" t="s">
        <v>3062</v>
      </c>
      <c r="M19267" s="1">
        <f>_xlfn.XLOOKUP(L19267, Scratch_Sheet!E:E, Scratch_Sheet!C:C)</f>
        <v>53</v>
      </c>
      <c r="N19267" s="1" t="s">
        <v>10530</v>
      </c>
      <c r="O19267" s="1">
        <v>50</v>
      </c>
      <c r="P19267" s="1" t="s">
        <v>16853</v>
      </c>
    </row>
    <row r="19268" spans="1:16" ht="12.75" x14ac:dyDescent="0.2">
      <c r="A19268" s="2" t="s">
        <v>15892</v>
      </c>
      <c r="B19268" s="1" t="s">
        <v>11052</v>
      </c>
      <c r="C19268" s="1" t="s">
        <v>87</v>
      </c>
      <c r="D19268" s="1">
        <v>10</v>
      </c>
      <c r="E19268" s="1">
        <v>18</v>
      </c>
      <c r="F19268" s="1">
        <v>1863</v>
      </c>
      <c r="G19268" s="3" t="str">
        <f t="shared" si="301"/>
        <v>10/18/1863</v>
      </c>
      <c r="H19268" s="1" t="s">
        <v>46</v>
      </c>
      <c r="I19268" s="1" t="s">
        <v>326</v>
      </c>
      <c r="K19268" s="1" t="s">
        <v>93</v>
      </c>
      <c r="L19268" s="1" t="s">
        <v>3062</v>
      </c>
      <c r="M19268" s="1">
        <f>_xlfn.XLOOKUP(L19268, Scratch_Sheet!E:E, Scratch_Sheet!C:C)</f>
        <v>53</v>
      </c>
      <c r="N19268" s="1" t="s">
        <v>10530</v>
      </c>
      <c r="O19268" s="1" t="s">
        <v>7671</v>
      </c>
      <c r="P19268" s="1" t="s">
        <v>16915</v>
      </c>
    </row>
    <row r="19269" spans="1:16" ht="12.75" x14ac:dyDescent="0.2">
      <c r="A19269" s="2" t="s">
        <v>15892</v>
      </c>
      <c r="B19269" s="1" t="s">
        <v>14719</v>
      </c>
      <c r="C19269" s="1" t="s">
        <v>87</v>
      </c>
      <c r="D19269" s="1">
        <v>10</v>
      </c>
      <c r="E19269" s="1">
        <v>20</v>
      </c>
      <c r="F19269" s="1">
        <v>1863</v>
      </c>
      <c r="G19269" s="3" t="str">
        <f t="shared" si="301"/>
        <v>10/20/1863</v>
      </c>
      <c r="H19269" s="1" t="s">
        <v>46</v>
      </c>
      <c r="I19269" s="1" t="s">
        <v>326</v>
      </c>
      <c r="J19269" s="5">
        <v>6</v>
      </c>
      <c r="K19269" s="1" t="s">
        <v>93</v>
      </c>
      <c r="L19269" s="1" t="s">
        <v>3062</v>
      </c>
      <c r="M19269" s="1">
        <f>_xlfn.XLOOKUP(L19269, Scratch_Sheet!E:E, Scratch_Sheet!C:C)</f>
        <v>53</v>
      </c>
      <c r="N19269" s="1" t="s">
        <v>10530</v>
      </c>
      <c r="O19269" s="1" t="s">
        <v>7671</v>
      </c>
      <c r="P19269" s="1" t="s">
        <v>15278</v>
      </c>
    </row>
    <row r="19270" spans="1:16" ht="12.75" x14ac:dyDescent="0.2">
      <c r="A19270" s="2" t="s">
        <v>15892</v>
      </c>
      <c r="B19270" s="1" t="s">
        <v>997</v>
      </c>
      <c r="C19270" s="1" t="s">
        <v>87</v>
      </c>
      <c r="D19270" s="1">
        <v>10</v>
      </c>
      <c r="E19270" s="1">
        <v>29</v>
      </c>
      <c r="F19270" s="1">
        <v>1863</v>
      </c>
      <c r="G19270" s="3" t="str">
        <f t="shared" si="301"/>
        <v>10/29/1863</v>
      </c>
      <c r="H19270" s="1" t="s">
        <v>46</v>
      </c>
      <c r="I19270" s="1" t="s">
        <v>18</v>
      </c>
      <c r="K19270" s="1" t="s">
        <v>93</v>
      </c>
      <c r="L19270" s="1" t="s">
        <v>3062</v>
      </c>
      <c r="M19270" s="1">
        <f>_xlfn.XLOOKUP(L19270, Scratch_Sheet!E:E, Scratch_Sheet!C:C)</f>
        <v>53</v>
      </c>
      <c r="N19270" s="1" t="s">
        <v>5585</v>
      </c>
      <c r="O19270" s="1" t="s">
        <v>7671</v>
      </c>
      <c r="P19270" s="1" t="s">
        <v>16939</v>
      </c>
    </row>
    <row r="19271" spans="1:16" ht="12.75" x14ac:dyDescent="0.2">
      <c r="A19271" s="2" t="s">
        <v>15892</v>
      </c>
      <c r="B19271" s="1" t="s">
        <v>11052</v>
      </c>
      <c r="C19271" s="1" t="s">
        <v>87</v>
      </c>
      <c r="D19271" s="1">
        <v>10</v>
      </c>
      <c r="E19271" s="1">
        <v>31</v>
      </c>
      <c r="F19271" s="1">
        <v>1863</v>
      </c>
      <c r="G19271" s="3" t="str">
        <f t="shared" si="301"/>
        <v>10/31/1863</v>
      </c>
      <c r="H19271" s="1" t="s">
        <v>17</v>
      </c>
      <c r="I19271" s="1" t="s">
        <v>326</v>
      </c>
      <c r="K19271" s="1" t="s">
        <v>93</v>
      </c>
      <c r="L19271" s="1" t="s">
        <v>3062</v>
      </c>
      <c r="M19271" s="1">
        <f>_xlfn.XLOOKUP(L19271, Scratch_Sheet!E:E, Scratch_Sheet!C:C)</f>
        <v>53</v>
      </c>
      <c r="N19271" s="1" t="s">
        <v>1676</v>
      </c>
      <c r="O19271" s="1" t="s">
        <v>7671</v>
      </c>
      <c r="P19271" s="1" t="s">
        <v>16944</v>
      </c>
    </row>
    <row r="19272" spans="1:16" ht="12.75" x14ac:dyDescent="0.2">
      <c r="A19272" s="2" t="s">
        <v>15892</v>
      </c>
      <c r="B19272" s="1" t="s">
        <v>9725</v>
      </c>
      <c r="C19272" s="1" t="s">
        <v>32</v>
      </c>
      <c r="D19272" s="1">
        <v>9</v>
      </c>
      <c r="E19272" s="1">
        <v>3</v>
      </c>
      <c r="F19272" s="1">
        <v>1863</v>
      </c>
      <c r="G19272" s="3" t="str">
        <f t="shared" si="301"/>
        <v>9/3/1863</v>
      </c>
      <c r="H19272" s="1" t="s">
        <v>46</v>
      </c>
      <c r="I19272" s="1" t="s">
        <v>326</v>
      </c>
      <c r="J19272" s="5">
        <v>5</v>
      </c>
      <c r="K19272" s="1" t="s">
        <v>93</v>
      </c>
      <c r="L19272" s="1" t="s">
        <v>3062</v>
      </c>
      <c r="M19272" s="1">
        <f>_xlfn.XLOOKUP(L19272, Scratch_Sheet!E:E, Scratch_Sheet!C:C)</f>
        <v>53</v>
      </c>
      <c r="N19272" s="1" t="s">
        <v>10530</v>
      </c>
      <c r="O19272" s="1" t="s">
        <v>7671</v>
      </c>
      <c r="P19272" s="1" t="s">
        <v>16135</v>
      </c>
    </row>
    <row r="19273" spans="1:16" ht="12.75" x14ac:dyDescent="0.2">
      <c r="A19273" s="2" t="s">
        <v>15892</v>
      </c>
      <c r="B19273" s="1" t="s">
        <v>11052</v>
      </c>
      <c r="C19273" s="1" t="s">
        <v>32</v>
      </c>
      <c r="D19273" s="1">
        <v>9</v>
      </c>
      <c r="E19273" s="1">
        <v>17</v>
      </c>
      <c r="F19273" s="1">
        <v>1863</v>
      </c>
      <c r="G19273" s="3" t="str">
        <f t="shared" si="301"/>
        <v>9/17/1863</v>
      </c>
      <c r="H19273" s="1" t="s">
        <v>46</v>
      </c>
      <c r="I19273" s="1" t="s">
        <v>326</v>
      </c>
      <c r="K19273" s="1" t="s">
        <v>93</v>
      </c>
      <c r="L19273" s="1" t="s">
        <v>3062</v>
      </c>
      <c r="M19273" s="1">
        <f>_xlfn.XLOOKUP(L19273, Scratch_Sheet!E:E, Scratch_Sheet!C:C)</f>
        <v>53</v>
      </c>
      <c r="N19273" s="1" t="s">
        <v>10530</v>
      </c>
      <c r="O19273" s="1" t="s">
        <v>7671</v>
      </c>
      <c r="P19273" s="1" t="s">
        <v>15285</v>
      </c>
    </row>
    <row r="19274" spans="1:16" ht="12.75" x14ac:dyDescent="0.2">
      <c r="A19274" s="2" t="s">
        <v>15892</v>
      </c>
      <c r="B19274" s="1" t="s">
        <v>11052</v>
      </c>
      <c r="C19274" s="1" t="s">
        <v>32</v>
      </c>
      <c r="D19274" s="1">
        <v>9</v>
      </c>
      <c r="E19274" s="1">
        <v>18</v>
      </c>
      <c r="F19274" s="1">
        <v>1863</v>
      </c>
      <c r="G19274" s="3" t="str">
        <f t="shared" si="301"/>
        <v>9/18/1863</v>
      </c>
      <c r="H19274" s="1" t="s">
        <v>46</v>
      </c>
      <c r="I19274" s="1" t="s">
        <v>326</v>
      </c>
      <c r="K19274" s="1" t="s">
        <v>93</v>
      </c>
      <c r="L19274" s="1" t="s">
        <v>3062</v>
      </c>
      <c r="M19274" s="1">
        <f>_xlfn.XLOOKUP(L19274, Scratch_Sheet!E:E, Scratch_Sheet!C:C)</f>
        <v>53</v>
      </c>
      <c r="N19274" s="1" t="s">
        <v>10530</v>
      </c>
      <c r="O19274" s="1" t="s">
        <v>7671</v>
      </c>
      <c r="P19274" s="1" t="s">
        <v>16994</v>
      </c>
    </row>
    <row r="19275" spans="1:16" ht="12.75" x14ac:dyDescent="0.2">
      <c r="A19275" s="2" t="s">
        <v>15892</v>
      </c>
      <c r="B19275" s="1" t="s">
        <v>11052</v>
      </c>
      <c r="C19275" s="1" t="s">
        <v>32</v>
      </c>
      <c r="D19275" s="1">
        <v>9</v>
      </c>
      <c r="E19275" s="1">
        <v>20</v>
      </c>
      <c r="F19275" s="1">
        <v>1863</v>
      </c>
      <c r="G19275" s="3" t="str">
        <f t="shared" si="301"/>
        <v>9/20/1863</v>
      </c>
      <c r="H19275" s="1" t="s">
        <v>17</v>
      </c>
      <c r="I19275" s="1" t="s">
        <v>326</v>
      </c>
      <c r="K19275" s="1" t="s">
        <v>93</v>
      </c>
      <c r="L19275" s="1" t="s">
        <v>3062</v>
      </c>
      <c r="M19275" s="1">
        <f>_xlfn.XLOOKUP(L19275, Scratch_Sheet!E:E, Scratch_Sheet!C:C)</f>
        <v>53</v>
      </c>
      <c r="N19275" s="1" t="s">
        <v>10530</v>
      </c>
      <c r="O19275" s="1" t="s">
        <v>7671</v>
      </c>
      <c r="P19275" s="1" t="s">
        <v>14846</v>
      </c>
    </row>
    <row r="19276" spans="1:16" ht="12.75" x14ac:dyDescent="0.2">
      <c r="A19276" s="2" t="s">
        <v>15892</v>
      </c>
      <c r="B19276" s="1" t="s">
        <v>997</v>
      </c>
      <c r="C19276" s="1" t="s">
        <v>32</v>
      </c>
      <c r="D19276" s="1">
        <v>9</v>
      </c>
      <c r="E19276" s="1">
        <v>20</v>
      </c>
      <c r="F19276" s="1">
        <v>1863</v>
      </c>
      <c r="G19276" s="3" t="str">
        <f t="shared" si="301"/>
        <v>9/20/1863</v>
      </c>
      <c r="H19276" s="1" t="s">
        <v>46</v>
      </c>
      <c r="I19276" s="1" t="s">
        <v>18</v>
      </c>
      <c r="K19276" s="1" t="s">
        <v>93</v>
      </c>
      <c r="L19276" s="1" t="s">
        <v>3062</v>
      </c>
      <c r="M19276" s="1">
        <f>_xlfn.XLOOKUP(L19276, Scratch_Sheet!E:E, Scratch_Sheet!C:C)</f>
        <v>53</v>
      </c>
      <c r="N19276" s="1" t="s">
        <v>5585</v>
      </c>
      <c r="O19276" s="1" t="s">
        <v>7671</v>
      </c>
      <c r="P19276" s="1" t="s">
        <v>17005</v>
      </c>
    </row>
    <row r="19277" spans="1:16" ht="12.75" x14ac:dyDescent="0.2">
      <c r="A19277" s="2" t="s">
        <v>15892</v>
      </c>
      <c r="B19277" s="1" t="s">
        <v>10529</v>
      </c>
      <c r="C19277" s="1" t="s">
        <v>32</v>
      </c>
      <c r="D19277" s="1">
        <v>9</v>
      </c>
      <c r="E19277" s="1">
        <v>24</v>
      </c>
      <c r="F19277" s="1">
        <v>1863</v>
      </c>
      <c r="G19277" s="3" t="str">
        <f t="shared" si="301"/>
        <v>9/24/1863</v>
      </c>
      <c r="H19277" s="1" t="s">
        <v>17</v>
      </c>
      <c r="I19277" s="1" t="s">
        <v>326</v>
      </c>
      <c r="K19277" s="1" t="s">
        <v>93</v>
      </c>
      <c r="L19277" s="1" t="s">
        <v>3062</v>
      </c>
      <c r="M19277" s="1">
        <f>_xlfn.XLOOKUP(L19277, Scratch_Sheet!E:E, Scratch_Sheet!C:C)</f>
        <v>53</v>
      </c>
      <c r="N19277" s="1" t="s">
        <v>10530</v>
      </c>
      <c r="O19277" s="1" t="s">
        <v>7671</v>
      </c>
      <c r="P19277" s="1" t="s">
        <v>17010</v>
      </c>
    </row>
    <row r="19278" spans="1:16" ht="12.75" x14ac:dyDescent="0.2">
      <c r="A19278" s="2" t="s">
        <v>15892</v>
      </c>
      <c r="B19278" s="1" t="s">
        <v>11052</v>
      </c>
      <c r="C19278" s="1" t="s">
        <v>32</v>
      </c>
      <c r="D19278" s="1">
        <v>9</v>
      </c>
      <c r="E19278" s="1">
        <v>26</v>
      </c>
      <c r="F19278" s="1">
        <v>1863</v>
      </c>
      <c r="G19278" s="3" t="str">
        <f t="shared" si="301"/>
        <v>9/26/1863</v>
      </c>
      <c r="H19278" s="1" t="s">
        <v>46</v>
      </c>
      <c r="I19278" s="1" t="s">
        <v>326</v>
      </c>
      <c r="K19278" s="1" t="s">
        <v>93</v>
      </c>
      <c r="L19278" s="1" t="s">
        <v>3062</v>
      </c>
      <c r="M19278" s="1">
        <f>_xlfn.XLOOKUP(L19278, Scratch_Sheet!E:E, Scratch_Sheet!C:C)</f>
        <v>53</v>
      </c>
      <c r="N19278" s="1" t="s">
        <v>10530</v>
      </c>
      <c r="O19278" s="1" t="s">
        <v>7671</v>
      </c>
      <c r="P19278" s="1" t="s">
        <v>17015</v>
      </c>
    </row>
    <row r="19279" spans="1:16" ht="12.75" x14ac:dyDescent="0.2">
      <c r="A19279" s="2" t="s">
        <v>15892</v>
      </c>
      <c r="B19279" s="1" t="s">
        <v>10529</v>
      </c>
      <c r="C19279" s="1" t="s">
        <v>32</v>
      </c>
      <c r="D19279" s="1">
        <v>9</v>
      </c>
      <c r="E19279" s="1">
        <v>27</v>
      </c>
      <c r="F19279" s="1">
        <v>1863</v>
      </c>
      <c r="G19279" s="3" t="str">
        <f t="shared" si="301"/>
        <v>9/27/1863</v>
      </c>
      <c r="H19279" s="1" t="s">
        <v>17</v>
      </c>
      <c r="I19279" s="1" t="s">
        <v>326</v>
      </c>
      <c r="K19279" s="1" t="s">
        <v>93</v>
      </c>
      <c r="L19279" s="1" t="s">
        <v>3062</v>
      </c>
      <c r="M19279" s="1">
        <f>_xlfn.XLOOKUP(L19279, Scratch_Sheet!E:E, Scratch_Sheet!C:C)</f>
        <v>53</v>
      </c>
      <c r="N19279" s="1" t="s">
        <v>10530</v>
      </c>
      <c r="O19279" s="1" t="s">
        <v>7671</v>
      </c>
      <c r="P19279" s="1" t="s">
        <v>17019</v>
      </c>
    </row>
    <row r="19280" spans="1:16" ht="12.75" x14ac:dyDescent="0.2">
      <c r="A19280" s="2" t="s">
        <v>15892</v>
      </c>
      <c r="B19280" s="1" t="s">
        <v>10529</v>
      </c>
      <c r="C19280" s="1" t="s">
        <v>32</v>
      </c>
      <c r="D19280" s="1">
        <v>9</v>
      </c>
      <c r="E19280" s="1">
        <v>30</v>
      </c>
      <c r="F19280" s="1">
        <v>1863</v>
      </c>
      <c r="G19280" s="3" t="str">
        <f t="shared" si="301"/>
        <v>9/30/1863</v>
      </c>
      <c r="H19280" s="1" t="s">
        <v>46</v>
      </c>
      <c r="I19280" s="1" t="s">
        <v>18</v>
      </c>
      <c r="K19280" s="1" t="s">
        <v>93</v>
      </c>
      <c r="L19280" s="1" t="s">
        <v>3062</v>
      </c>
      <c r="M19280" s="1">
        <f>_xlfn.XLOOKUP(L19280, Scratch_Sheet!E:E, Scratch_Sheet!C:C)</f>
        <v>53</v>
      </c>
      <c r="N19280" s="1" t="s">
        <v>35</v>
      </c>
      <c r="O19280" s="1" t="s">
        <v>126</v>
      </c>
      <c r="P19280" s="1" t="s">
        <v>17032</v>
      </c>
    </row>
    <row r="19281" spans="1:16" ht="12.75" x14ac:dyDescent="0.2">
      <c r="A19281" s="2" t="s">
        <v>20499</v>
      </c>
      <c r="B19281" s="1" t="s">
        <v>997</v>
      </c>
      <c r="C19281" s="1" t="s">
        <v>45</v>
      </c>
      <c r="D19281" s="1">
        <v>3</v>
      </c>
      <c r="E19281" s="1">
        <v>21</v>
      </c>
      <c r="F19281" s="1">
        <v>1854</v>
      </c>
      <c r="G19281" s="3" t="str">
        <f t="shared" si="301"/>
        <v>3/21/1854</v>
      </c>
      <c r="H19281" s="1" t="s">
        <v>17</v>
      </c>
      <c r="I19281" s="1" t="s">
        <v>18</v>
      </c>
      <c r="K19281" s="1" t="s">
        <v>93</v>
      </c>
      <c r="L19281" s="1" t="s">
        <v>3062</v>
      </c>
      <c r="M19281" s="1">
        <f>_xlfn.XLOOKUP(L19281, Scratch_Sheet!E:E, Scratch_Sheet!C:C)</f>
        <v>53</v>
      </c>
      <c r="N19281" s="1" t="s">
        <v>111</v>
      </c>
      <c r="O19281" s="1" t="s">
        <v>126</v>
      </c>
      <c r="P19281" s="1" t="s">
        <v>22229</v>
      </c>
    </row>
    <row r="19282" spans="1:16" ht="12.75" x14ac:dyDescent="0.2">
      <c r="A19282" s="2" t="s">
        <v>20499</v>
      </c>
      <c r="B19282" s="1" t="s">
        <v>11052</v>
      </c>
      <c r="C19282" s="1" t="s">
        <v>24</v>
      </c>
      <c r="D19282" s="1">
        <v>5</v>
      </c>
      <c r="E19282" s="1">
        <v>21</v>
      </c>
      <c r="F19282" s="1">
        <v>1854</v>
      </c>
      <c r="G19282" s="3" t="str">
        <f t="shared" si="301"/>
        <v>5/21/1854</v>
      </c>
      <c r="H19282" s="1" t="s">
        <v>46</v>
      </c>
      <c r="I19282" s="1" t="s">
        <v>326</v>
      </c>
      <c r="K19282" s="1" t="s">
        <v>93</v>
      </c>
      <c r="L19282" s="1" t="s">
        <v>3062</v>
      </c>
      <c r="M19282" s="1">
        <f>_xlfn.XLOOKUP(L19282, Scratch_Sheet!E:E, Scratch_Sheet!C:C)</f>
        <v>53</v>
      </c>
      <c r="N19282" s="1" t="s">
        <v>7010</v>
      </c>
      <c r="O19282" s="1" t="s">
        <v>7671</v>
      </c>
      <c r="P19282" s="1" t="s">
        <v>22277</v>
      </c>
    </row>
    <row r="19283" spans="1:16" ht="12.75" x14ac:dyDescent="0.2">
      <c r="A19283" s="2" t="s">
        <v>20499</v>
      </c>
      <c r="B19283" s="1" t="s">
        <v>11052</v>
      </c>
      <c r="C19283" s="1" t="s">
        <v>87</v>
      </c>
      <c r="D19283" s="1">
        <v>10</v>
      </c>
      <c r="E19283" s="1">
        <v>6</v>
      </c>
      <c r="F19283" s="1">
        <v>1854</v>
      </c>
      <c r="G19283" s="3" t="str">
        <f t="shared" si="301"/>
        <v>10/6/1854</v>
      </c>
      <c r="H19283" s="1" t="s">
        <v>17</v>
      </c>
      <c r="I19283" s="1" t="s">
        <v>326</v>
      </c>
      <c r="K19283" s="1" t="s">
        <v>93</v>
      </c>
      <c r="L19283" s="1" t="s">
        <v>6817</v>
      </c>
      <c r="M19283" s="1">
        <f>_xlfn.XLOOKUP(L19283, Scratch_Sheet!E:E, Scratch_Sheet!C:C)</f>
        <v>53</v>
      </c>
      <c r="N19283" s="1" t="s">
        <v>111</v>
      </c>
      <c r="O19283" s="1" t="s">
        <v>126</v>
      </c>
      <c r="P19283" s="1" t="s">
        <v>19309</v>
      </c>
    </row>
    <row r="19284" spans="1:16" ht="12.75" x14ac:dyDescent="0.2">
      <c r="A19284" s="2" t="s">
        <v>22401</v>
      </c>
      <c r="B19284" s="1" t="s">
        <v>997</v>
      </c>
      <c r="C19284" s="1" t="s">
        <v>109</v>
      </c>
      <c r="D19284" s="1">
        <v>12</v>
      </c>
      <c r="E19284" s="1">
        <v>31</v>
      </c>
      <c r="F19284" s="1">
        <v>1853</v>
      </c>
      <c r="G19284" s="3" t="str">
        <f t="shared" si="301"/>
        <v>12/31/1853</v>
      </c>
      <c r="H19284" s="1" t="s">
        <v>46</v>
      </c>
      <c r="I19284" s="1" t="s">
        <v>18</v>
      </c>
      <c r="K19284" s="1" t="s">
        <v>93</v>
      </c>
      <c r="L19284" s="1" t="s">
        <v>3062</v>
      </c>
      <c r="M19284" s="1">
        <f>_xlfn.XLOOKUP(L19284, Scratch_Sheet!E:E, Scratch_Sheet!C:C)</f>
        <v>53</v>
      </c>
      <c r="N19284" s="1" t="s">
        <v>111</v>
      </c>
      <c r="O19284" s="1" t="s">
        <v>126</v>
      </c>
      <c r="P19284" s="1" t="s">
        <v>17516</v>
      </c>
    </row>
    <row r="19285" spans="1:16" ht="12.75" x14ac:dyDescent="0.2">
      <c r="A19285" s="2" t="s">
        <v>22401</v>
      </c>
      <c r="B19285" s="1" t="s">
        <v>997</v>
      </c>
      <c r="C19285" s="1" t="s">
        <v>137</v>
      </c>
      <c r="D19285" s="1">
        <v>1</v>
      </c>
      <c r="E19285" s="1">
        <v>5</v>
      </c>
      <c r="F19285" s="1">
        <v>1853</v>
      </c>
      <c r="G19285" s="3" t="str">
        <f t="shared" si="301"/>
        <v>1/5/1853</v>
      </c>
      <c r="H19285" s="1" t="s">
        <v>46</v>
      </c>
      <c r="I19285" s="1" t="s">
        <v>18</v>
      </c>
      <c r="K19285" s="1" t="s">
        <v>93</v>
      </c>
      <c r="L19285" s="1" t="s">
        <v>3062</v>
      </c>
      <c r="M19285" s="1">
        <f>_xlfn.XLOOKUP(L19285, Scratch_Sheet!E:E, Scratch_Sheet!C:C)</f>
        <v>53</v>
      </c>
      <c r="N19285" s="1" t="s">
        <v>22582</v>
      </c>
      <c r="P19285" s="1" t="s">
        <v>22583</v>
      </c>
    </row>
    <row r="19286" spans="1:16" ht="12.75" x14ac:dyDescent="0.2">
      <c r="A19286" s="2" t="s">
        <v>22401</v>
      </c>
      <c r="B19286" s="1" t="s">
        <v>997</v>
      </c>
      <c r="C19286" s="1" t="s">
        <v>137</v>
      </c>
      <c r="D19286" s="1">
        <v>1</v>
      </c>
      <c r="E19286" s="1">
        <v>6</v>
      </c>
      <c r="F19286" s="1">
        <v>1853</v>
      </c>
      <c r="G19286" s="3" t="str">
        <f t="shared" si="301"/>
        <v>1/6/1853</v>
      </c>
      <c r="H19286" s="1" t="s">
        <v>46</v>
      </c>
      <c r="I19286" s="1" t="s">
        <v>18</v>
      </c>
      <c r="K19286" s="1" t="s">
        <v>93</v>
      </c>
      <c r="L19286" s="1" t="s">
        <v>3062</v>
      </c>
      <c r="M19286" s="1">
        <f>_xlfn.XLOOKUP(L19286, Scratch_Sheet!E:E, Scratch_Sheet!C:C)</f>
        <v>53</v>
      </c>
      <c r="N19286" s="1" t="s">
        <v>22402</v>
      </c>
      <c r="O19286" s="1" t="s">
        <v>126</v>
      </c>
      <c r="P19286" s="1" t="s">
        <v>22587</v>
      </c>
    </row>
    <row r="19287" spans="1:16" ht="12.75" x14ac:dyDescent="0.2">
      <c r="A19287" s="2" t="s">
        <v>23731</v>
      </c>
      <c r="B19287" s="1" t="s">
        <v>11052</v>
      </c>
      <c r="C19287" s="1" t="s">
        <v>66</v>
      </c>
      <c r="D19287" s="1">
        <v>4</v>
      </c>
      <c r="E19287" s="1">
        <v>1</v>
      </c>
      <c r="F19287" s="1">
        <v>1851</v>
      </c>
      <c r="G19287" s="3" t="str">
        <f t="shared" si="301"/>
        <v>4/1/1851</v>
      </c>
      <c r="H19287" s="1" t="s">
        <v>17</v>
      </c>
      <c r="I19287" s="1" t="s">
        <v>326</v>
      </c>
      <c r="K19287" s="1" t="s">
        <v>93</v>
      </c>
      <c r="L19287" s="1" t="s">
        <v>3062</v>
      </c>
      <c r="M19287" s="1">
        <f>_xlfn.XLOOKUP(L19287, Scratch_Sheet!E:E, Scratch_Sheet!C:C)</f>
        <v>53</v>
      </c>
      <c r="N19287" s="1" t="s">
        <v>35</v>
      </c>
      <c r="O19287" s="1">
        <v>50</v>
      </c>
      <c r="P19287" s="1" t="s">
        <v>23736</v>
      </c>
    </row>
    <row r="19288" spans="1:16" ht="12.75" x14ac:dyDescent="0.2">
      <c r="A19288" s="2" t="s">
        <v>23731</v>
      </c>
      <c r="B19288" s="1" t="s">
        <v>997</v>
      </c>
      <c r="C19288" s="1" t="s">
        <v>66</v>
      </c>
      <c r="D19288" s="1">
        <v>4</v>
      </c>
      <c r="E19288" s="1">
        <v>6</v>
      </c>
      <c r="F19288" s="1">
        <v>1851</v>
      </c>
      <c r="G19288" s="3" t="str">
        <f t="shared" si="301"/>
        <v>4/6/1851</v>
      </c>
      <c r="H19288" s="1" t="s">
        <v>46</v>
      </c>
      <c r="I19288" s="1" t="s">
        <v>18</v>
      </c>
      <c r="K19288" s="1" t="s">
        <v>93</v>
      </c>
      <c r="L19288" s="1" t="s">
        <v>3062</v>
      </c>
      <c r="M19288" s="1">
        <f>_xlfn.XLOOKUP(L19288, Scratch_Sheet!E:E, Scratch_Sheet!C:C)</f>
        <v>53</v>
      </c>
      <c r="N19288" s="1" t="s">
        <v>520</v>
      </c>
      <c r="O19288" s="1" t="s">
        <v>126</v>
      </c>
      <c r="P19288" s="1" t="s">
        <v>23740</v>
      </c>
    </row>
    <row r="19289" spans="1:16" ht="12.75" x14ac:dyDescent="0.2">
      <c r="A19289" s="2" t="s">
        <v>23731</v>
      </c>
      <c r="B19289" s="1" t="s">
        <v>11052</v>
      </c>
      <c r="C19289" s="1" t="s">
        <v>91</v>
      </c>
      <c r="D19289" s="1">
        <v>2</v>
      </c>
      <c r="E19289" s="1">
        <v>26</v>
      </c>
      <c r="F19289" s="1">
        <v>1851</v>
      </c>
      <c r="G19289" s="3" t="str">
        <f t="shared" si="301"/>
        <v>2/26/1851</v>
      </c>
      <c r="H19289" s="1" t="s">
        <v>17</v>
      </c>
      <c r="I19289" s="1" t="s">
        <v>326</v>
      </c>
      <c r="K19289" s="1" t="s">
        <v>93</v>
      </c>
      <c r="L19289" s="1" t="s">
        <v>3062</v>
      </c>
      <c r="M19289" s="1">
        <f>_xlfn.XLOOKUP(L19289, Scratch_Sheet!E:E, Scratch_Sheet!C:C)</f>
        <v>53</v>
      </c>
      <c r="N19289" s="1" t="s">
        <v>35</v>
      </c>
      <c r="O19289" s="1">
        <v>50</v>
      </c>
      <c r="P19289" s="1" t="s">
        <v>23907</v>
      </c>
    </row>
    <row r="19290" spans="1:16" ht="12.75" x14ac:dyDescent="0.2">
      <c r="A19290" s="2" t="s">
        <v>23731</v>
      </c>
      <c r="B19290" s="1" t="s">
        <v>997</v>
      </c>
      <c r="C19290" s="1" t="s">
        <v>74</v>
      </c>
      <c r="D19290" s="1">
        <v>6</v>
      </c>
      <c r="E19290" s="1">
        <v>19</v>
      </c>
      <c r="F19290" s="1">
        <v>1851</v>
      </c>
      <c r="G19290" s="3" t="str">
        <f t="shared" si="301"/>
        <v>6/19/1851</v>
      </c>
      <c r="H19290" s="1" t="s">
        <v>46</v>
      </c>
      <c r="I19290" s="1" t="s">
        <v>18</v>
      </c>
      <c r="K19290" s="1" t="s">
        <v>93</v>
      </c>
      <c r="L19290" s="1" t="s">
        <v>6817</v>
      </c>
      <c r="M19290" s="1">
        <f>_xlfn.XLOOKUP(L19290, Scratch_Sheet!E:E, Scratch_Sheet!C:C)</f>
        <v>53</v>
      </c>
      <c r="N19290" s="1" t="s">
        <v>19</v>
      </c>
      <c r="O19290" s="1" t="s">
        <v>126</v>
      </c>
      <c r="P19290" s="1" t="s">
        <v>24041</v>
      </c>
    </row>
    <row r="19291" spans="1:16" ht="12.75" x14ac:dyDescent="0.2">
      <c r="A19291" s="2" t="s">
        <v>23731</v>
      </c>
      <c r="B19291" s="1" t="s">
        <v>997</v>
      </c>
      <c r="C19291" s="1" t="s">
        <v>74</v>
      </c>
      <c r="D19291" s="1">
        <v>6</v>
      </c>
      <c r="E19291" s="1">
        <v>23</v>
      </c>
      <c r="F19291" s="1">
        <v>1851</v>
      </c>
      <c r="G19291" s="3" t="str">
        <f t="shared" si="301"/>
        <v>6/23/1851</v>
      </c>
      <c r="H19291" s="1" t="s">
        <v>46</v>
      </c>
      <c r="I19291" s="1" t="s">
        <v>18</v>
      </c>
      <c r="K19291" s="1" t="s">
        <v>93</v>
      </c>
      <c r="L19291" s="1" t="s">
        <v>3062</v>
      </c>
      <c r="M19291" s="1">
        <f>_xlfn.XLOOKUP(L19291, Scratch_Sheet!E:E, Scratch_Sheet!C:C)</f>
        <v>53</v>
      </c>
      <c r="N19291" s="1" t="s">
        <v>22968</v>
      </c>
      <c r="O19291" s="1" t="s">
        <v>126</v>
      </c>
      <c r="P19291" s="1" t="s">
        <v>24053</v>
      </c>
    </row>
    <row r="19292" spans="1:16" ht="12.75" x14ac:dyDescent="0.2">
      <c r="A19292" s="2" t="s">
        <v>23731</v>
      </c>
      <c r="B19292" s="1" t="s">
        <v>997</v>
      </c>
      <c r="C19292" s="1" t="s">
        <v>74</v>
      </c>
      <c r="D19292" s="1">
        <v>6</v>
      </c>
      <c r="E19292" s="1">
        <v>29</v>
      </c>
      <c r="F19292" s="1">
        <v>1851</v>
      </c>
      <c r="G19292" s="3" t="str">
        <f t="shared" si="301"/>
        <v>6/29/1851</v>
      </c>
      <c r="H19292" s="1" t="s">
        <v>17</v>
      </c>
      <c r="I19292" s="1" t="s">
        <v>18</v>
      </c>
      <c r="K19292" s="1" t="s">
        <v>93</v>
      </c>
      <c r="L19292" s="1" t="s">
        <v>3062</v>
      </c>
      <c r="M19292" s="1">
        <f>_xlfn.XLOOKUP(L19292, Scratch_Sheet!E:E, Scratch_Sheet!C:C)</f>
        <v>53</v>
      </c>
      <c r="N19292" s="1" t="s">
        <v>19</v>
      </c>
      <c r="O19292" s="1" t="s">
        <v>126</v>
      </c>
      <c r="P19292" s="1" t="s">
        <v>24062</v>
      </c>
    </row>
    <row r="19293" spans="1:16" ht="12.75" x14ac:dyDescent="0.2">
      <c r="A19293" s="2" t="s">
        <v>23731</v>
      </c>
      <c r="B19293" s="1" t="s">
        <v>24082</v>
      </c>
      <c r="C19293" s="1" t="s">
        <v>45</v>
      </c>
      <c r="D19293" s="1">
        <v>3</v>
      </c>
      <c r="E19293" s="1">
        <v>21</v>
      </c>
      <c r="F19293" s="1">
        <v>1851</v>
      </c>
      <c r="G19293" s="3" t="str">
        <f t="shared" si="301"/>
        <v>3/21/1851</v>
      </c>
      <c r="H19293" s="1" t="s">
        <v>46</v>
      </c>
      <c r="I19293" s="1" t="s">
        <v>18</v>
      </c>
      <c r="J19293" s="5">
        <v>3</v>
      </c>
      <c r="K19293" s="1" t="s">
        <v>93</v>
      </c>
      <c r="L19293" s="1" t="s">
        <v>3062</v>
      </c>
      <c r="M19293" s="1">
        <f>_xlfn.XLOOKUP(L19293, Scratch_Sheet!E:E, Scratch_Sheet!C:C)</f>
        <v>53</v>
      </c>
      <c r="N19293" s="1" t="s">
        <v>21312</v>
      </c>
      <c r="O19293" s="1">
        <v>50</v>
      </c>
      <c r="P19293" s="1" t="s">
        <v>24083</v>
      </c>
    </row>
    <row r="19294" spans="1:16" ht="12.75" x14ac:dyDescent="0.2">
      <c r="A19294" s="2" t="s">
        <v>25304</v>
      </c>
      <c r="B19294" s="1" t="s">
        <v>11052</v>
      </c>
      <c r="C19294" s="1" t="s">
        <v>91</v>
      </c>
      <c r="D19294" s="1">
        <v>2</v>
      </c>
      <c r="E19294" s="1">
        <v>11</v>
      </c>
      <c r="F19294" s="1">
        <v>1849</v>
      </c>
      <c r="G19294" s="3" t="str">
        <f t="shared" si="301"/>
        <v>2/11/1849</v>
      </c>
      <c r="H19294" s="1" t="s">
        <v>46</v>
      </c>
      <c r="I19294" s="1" t="s">
        <v>18</v>
      </c>
      <c r="J19294" s="5">
        <v>2</v>
      </c>
      <c r="K19294" s="1" t="s">
        <v>93</v>
      </c>
      <c r="L19294" s="1" t="s">
        <v>3062</v>
      </c>
      <c r="M19294" s="1">
        <f>_xlfn.XLOOKUP(L19294, Scratch_Sheet!E:E, Scratch_Sheet!C:C)</f>
        <v>53</v>
      </c>
      <c r="N19294" s="1" t="s">
        <v>7886</v>
      </c>
      <c r="O19294" s="1" t="s">
        <v>126</v>
      </c>
      <c r="P19294" s="1" t="s">
        <v>25525</v>
      </c>
    </row>
    <row r="19295" spans="1:16" ht="12.75" x14ac:dyDescent="0.2">
      <c r="A19295" s="2" t="s">
        <v>25304</v>
      </c>
      <c r="B19295" s="1" t="s">
        <v>11052</v>
      </c>
      <c r="C19295" s="1" t="s">
        <v>91</v>
      </c>
      <c r="D19295" s="1">
        <v>2</v>
      </c>
      <c r="E19295" s="1">
        <v>25</v>
      </c>
      <c r="F19295" s="1">
        <v>1849</v>
      </c>
      <c r="G19295" s="3" t="str">
        <f t="shared" si="301"/>
        <v>2/25/1849</v>
      </c>
      <c r="H19295" s="1" t="s">
        <v>17</v>
      </c>
      <c r="I19295" s="1" t="s">
        <v>18</v>
      </c>
      <c r="K19295" s="1" t="s">
        <v>93</v>
      </c>
      <c r="L19295" s="1" t="s">
        <v>3062</v>
      </c>
      <c r="M19295" s="1">
        <f>_xlfn.XLOOKUP(L19295, Scratch_Sheet!E:E, Scratch_Sheet!C:C)</f>
        <v>53</v>
      </c>
      <c r="N19295" s="1" t="s">
        <v>578</v>
      </c>
      <c r="O19295" s="1">
        <v>50</v>
      </c>
      <c r="P19295" s="1" t="s">
        <v>25555</v>
      </c>
    </row>
    <row r="19296" spans="1:16" ht="12.75" x14ac:dyDescent="0.2">
      <c r="A19296" s="2" t="s">
        <v>25304</v>
      </c>
      <c r="B19296" s="1" t="s">
        <v>13450</v>
      </c>
      <c r="C19296" s="1" t="s">
        <v>137</v>
      </c>
      <c r="D19296" s="1">
        <v>1</v>
      </c>
      <c r="E19296" s="1">
        <v>5</v>
      </c>
      <c r="F19296" s="1">
        <v>1849</v>
      </c>
      <c r="G19296" s="3" t="str">
        <f t="shared" si="301"/>
        <v>1/5/1849</v>
      </c>
      <c r="H19296" s="1" t="s">
        <v>17</v>
      </c>
      <c r="I19296" s="1" t="s">
        <v>326</v>
      </c>
      <c r="J19296" s="5">
        <v>3</v>
      </c>
      <c r="K19296" s="1" t="s">
        <v>93</v>
      </c>
      <c r="L19296" s="1" t="s">
        <v>3062</v>
      </c>
      <c r="M19296" s="1">
        <f>_xlfn.XLOOKUP(L19296, Scratch_Sheet!E:E, Scratch_Sheet!C:C)</f>
        <v>53</v>
      </c>
      <c r="N19296" s="1" t="s">
        <v>35</v>
      </c>
      <c r="O19296" s="1">
        <v>50</v>
      </c>
      <c r="P19296" s="1" t="s">
        <v>25564</v>
      </c>
    </row>
    <row r="19297" spans="1:16" ht="12.75" x14ac:dyDescent="0.2">
      <c r="A19297" s="2" t="s">
        <v>25304</v>
      </c>
      <c r="B19297" s="1" t="s">
        <v>11052</v>
      </c>
      <c r="C19297" s="1" t="s">
        <v>45</v>
      </c>
      <c r="D19297" s="1">
        <v>3</v>
      </c>
      <c r="E19297" s="1">
        <v>10</v>
      </c>
      <c r="F19297" s="1">
        <v>1849</v>
      </c>
      <c r="G19297" s="3" t="str">
        <f t="shared" si="301"/>
        <v>3/10/1849</v>
      </c>
      <c r="H19297" s="1" t="s">
        <v>46</v>
      </c>
      <c r="I19297" s="1" t="s">
        <v>326</v>
      </c>
      <c r="J19297" s="5">
        <v>1</v>
      </c>
      <c r="K19297" s="1" t="s">
        <v>93</v>
      </c>
      <c r="L19297" s="1" t="s">
        <v>3062</v>
      </c>
      <c r="M19297" s="1">
        <f>_xlfn.XLOOKUP(L19297, Scratch_Sheet!E:E, Scratch_Sheet!C:C)</f>
        <v>53</v>
      </c>
      <c r="N19297" s="1" t="s">
        <v>35</v>
      </c>
      <c r="O19297" s="1">
        <v>50</v>
      </c>
      <c r="P19297" s="1" t="s">
        <v>26097</v>
      </c>
    </row>
    <row r="19298" spans="1:16" ht="12.75" x14ac:dyDescent="0.2">
      <c r="A19298" s="2" t="s">
        <v>25304</v>
      </c>
      <c r="B19298" s="1" t="s">
        <v>26136</v>
      </c>
      <c r="C19298" s="1" t="s">
        <v>45</v>
      </c>
      <c r="D19298" s="1">
        <v>3</v>
      </c>
      <c r="E19298" s="1">
        <v>25</v>
      </c>
      <c r="F19298" s="1">
        <v>1849</v>
      </c>
      <c r="G19298" s="3" t="str">
        <f t="shared" si="301"/>
        <v>3/25/1849</v>
      </c>
      <c r="H19298" s="1" t="s">
        <v>46</v>
      </c>
      <c r="I19298" s="1" t="s">
        <v>326</v>
      </c>
      <c r="J19298" s="5">
        <v>3</v>
      </c>
      <c r="K19298" s="1" t="s">
        <v>93</v>
      </c>
      <c r="L19298" s="1" t="s">
        <v>6817</v>
      </c>
      <c r="M19298" s="1">
        <f>_xlfn.XLOOKUP(L19298, Scratch_Sheet!E:E, Scratch_Sheet!C:C)</f>
        <v>53</v>
      </c>
      <c r="N19298" s="1" t="s">
        <v>35</v>
      </c>
      <c r="O19298" s="1">
        <v>50</v>
      </c>
      <c r="P19298" s="1" t="s">
        <v>26150</v>
      </c>
    </row>
    <row r="19299" spans="1:16" ht="12.75" x14ac:dyDescent="0.2">
      <c r="A19299" s="2" t="s">
        <v>25304</v>
      </c>
      <c r="B19299" s="1" t="s">
        <v>11052</v>
      </c>
      <c r="C19299" s="1" t="s">
        <v>45</v>
      </c>
      <c r="D19299" s="1">
        <v>3</v>
      </c>
      <c r="E19299" s="1">
        <v>31</v>
      </c>
      <c r="F19299" s="1">
        <v>1849</v>
      </c>
      <c r="G19299" s="3" t="str">
        <f t="shared" si="301"/>
        <v>3/31/1849</v>
      </c>
      <c r="H19299" s="1" t="s">
        <v>46</v>
      </c>
      <c r="I19299" s="1" t="s">
        <v>326</v>
      </c>
      <c r="K19299" s="1" t="s">
        <v>93</v>
      </c>
      <c r="L19299" s="1" t="s">
        <v>6817</v>
      </c>
      <c r="M19299" s="1">
        <f>_xlfn.XLOOKUP(L19299, Scratch_Sheet!E:E, Scratch_Sheet!C:C)</f>
        <v>53</v>
      </c>
      <c r="N19299" s="1" t="s">
        <v>35</v>
      </c>
      <c r="O19299" s="1">
        <v>50</v>
      </c>
      <c r="P19299" s="1" t="s">
        <v>26167</v>
      </c>
    </row>
    <row r="19300" spans="1:16" ht="12.75" x14ac:dyDescent="0.2">
      <c r="A19300" s="2" t="s">
        <v>26329</v>
      </c>
      <c r="B19300" s="1" t="s">
        <v>26444</v>
      </c>
      <c r="C19300" s="1" t="s">
        <v>109</v>
      </c>
      <c r="D19300" s="1">
        <v>12</v>
      </c>
      <c r="E19300" s="1">
        <v>14</v>
      </c>
      <c r="F19300" s="1">
        <v>1848</v>
      </c>
      <c r="G19300" s="3" t="str">
        <f t="shared" si="301"/>
        <v>12/14/1848</v>
      </c>
      <c r="H19300" s="1" t="s">
        <v>17</v>
      </c>
      <c r="I19300" s="1" t="s">
        <v>18</v>
      </c>
      <c r="K19300" s="1" t="s">
        <v>93</v>
      </c>
      <c r="L19300" s="1" t="s">
        <v>3062</v>
      </c>
      <c r="M19300" s="1">
        <f>_xlfn.XLOOKUP(L19300, Scratch_Sheet!E:E, Scratch_Sheet!C:C)</f>
        <v>53</v>
      </c>
      <c r="N19300" s="1" t="s">
        <v>22965</v>
      </c>
      <c r="O19300" s="1" t="s">
        <v>126</v>
      </c>
      <c r="P19300" s="1" t="s">
        <v>26445</v>
      </c>
    </row>
    <row r="19301" spans="1:16" ht="12.75" x14ac:dyDescent="0.2">
      <c r="A19301" s="2" t="s">
        <v>26329</v>
      </c>
      <c r="B19301" s="1" t="s">
        <v>11052</v>
      </c>
      <c r="C19301" s="1" t="s">
        <v>109</v>
      </c>
      <c r="D19301" s="1">
        <v>12</v>
      </c>
      <c r="E19301" s="1">
        <v>16</v>
      </c>
      <c r="F19301" s="1">
        <v>1848</v>
      </c>
      <c r="G19301" s="3" t="str">
        <f t="shared" si="301"/>
        <v>12/16/1848</v>
      </c>
      <c r="H19301" s="1" t="s">
        <v>46</v>
      </c>
      <c r="I19301" s="1" t="s">
        <v>18</v>
      </c>
      <c r="K19301" s="1" t="s">
        <v>93</v>
      </c>
      <c r="L19301" s="1" t="s">
        <v>3062</v>
      </c>
      <c r="M19301" s="1">
        <f>_xlfn.XLOOKUP(L19301, Scratch_Sheet!E:E, Scratch_Sheet!C:C)</f>
        <v>53</v>
      </c>
      <c r="N19301" s="1" t="s">
        <v>19</v>
      </c>
      <c r="O19301" s="1">
        <v>50</v>
      </c>
      <c r="P19301" s="1" t="s">
        <v>26446</v>
      </c>
    </row>
    <row r="19302" spans="1:16" ht="12.75" x14ac:dyDescent="0.2">
      <c r="A19302" s="2" t="s">
        <v>26329</v>
      </c>
      <c r="B19302" s="1" t="s">
        <v>11052</v>
      </c>
      <c r="C19302" s="1" t="s">
        <v>109</v>
      </c>
      <c r="D19302" s="1">
        <v>12</v>
      </c>
      <c r="E19302" s="1">
        <v>18</v>
      </c>
      <c r="F19302" s="1">
        <v>1848</v>
      </c>
      <c r="G19302" s="3" t="str">
        <f t="shared" si="301"/>
        <v>12/18/1848</v>
      </c>
      <c r="H19302" s="1" t="s">
        <v>46</v>
      </c>
      <c r="I19302" s="1" t="s">
        <v>326</v>
      </c>
      <c r="K19302" s="1" t="s">
        <v>93</v>
      </c>
      <c r="L19302" s="1" t="s">
        <v>3062</v>
      </c>
      <c r="M19302" s="1">
        <f>_xlfn.XLOOKUP(L19302, Scratch_Sheet!E:E, Scratch_Sheet!C:C)</f>
        <v>53</v>
      </c>
      <c r="N19302" s="1" t="s">
        <v>35</v>
      </c>
      <c r="O19302" s="1">
        <v>50</v>
      </c>
      <c r="P19302" s="1" t="s">
        <v>26447</v>
      </c>
    </row>
    <row r="19303" spans="1:16" ht="12.75" x14ac:dyDescent="0.2">
      <c r="A19303" s="2" t="s">
        <v>26329</v>
      </c>
      <c r="B19303" s="1" t="s">
        <v>11052</v>
      </c>
      <c r="C19303" s="1" t="s">
        <v>109</v>
      </c>
      <c r="D19303" s="1">
        <v>12</v>
      </c>
      <c r="E19303" s="1">
        <v>18</v>
      </c>
      <c r="F19303" s="1">
        <v>1848</v>
      </c>
      <c r="G19303" s="3" t="str">
        <f t="shared" si="301"/>
        <v>12/18/1848</v>
      </c>
      <c r="H19303" s="1" t="s">
        <v>17</v>
      </c>
      <c r="I19303" s="1" t="s">
        <v>326</v>
      </c>
      <c r="J19303" s="5">
        <v>2</v>
      </c>
      <c r="K19303" s="1" t="s">
        <v>93</v>
      </c>
      <c r="L19303" s="1" t="s">
        <v>3062</v>
      </c>
      <c r="M19303" s="1">
        <f>_xlfn.XLOOKUP(L19303, Scratch_Sheet!E:E, Scratch_Sheet!C:C)</f>
        <v>53</v>
      </c>
      <c r="N19303" s="1" t="s">
        <v>26448</v>
      </c>
      <c r="O19303" s="1">
        <v>50</v>
      </c>
      <c r="P19303" s="1" t="s">
        <v>23772</v>
      </c>
    </row>
    <row r="19304" spans="1:16" ht="12.75" x14ac:dyDescent="0.2">
      <c r="A19304" s="2" t="s">
        <v>26329</v>
      </c>
      <c r="B19304" s="1" t="s">
        <v>11052</v>
      </c>
      <c r="C19304" s="1" t="s">
        <v>109</v>
      </c>
      <c r="D19304" s="1">
        <v>12</v>
      </c>
      <c r="E19304" s="1">
        <v>27</v>
      </c>
      <c r="F19304" s="1">
        <v>1848</v>
      </c>
      <c r="G19304" s="3" t="str">
        <f t="shared" si="301"/>
        <v>12/27/1848</v>
      </c>
      <c r="H19304" s="1" t="s">
        <v>46</v>
      </c>
      <c r="I19304" s="1" t="s">
        <v>326</v>
      </c>
      <c r="K19304" s="1" t="s">
        <v>93</v>
      </c>
      <c r="L19304" s="1" t="s">
        <v>3062</v>
      </c>
      <c r="M19304" s="1">
        <f>_xlfn.XLOOKUP(L19304, Scratch_Sheet!E:E, Scratch_Sheet!C:C)</f>
        <v>53</v>
      </c>
      <c r="N19304" s="1" t="s">
        <v>35</v>
      </c>
      <c r="O19304" s="1">
        <v>50</v>
      </c>
      <c r="P19304" s="1" t="s">
        <v>26447</v>
      </c>
    </row>
    <row r="19305" spans="1:16" ht="12.75" x14ac:dyDescent="0.2">
      <c r="A19305" s="2" t="s">
        <v>26329</v>
      </c>
      <c r="B19305" s="1" t="s">
        <v>11052</v>
      </c>
      <c r="C19305" s="1" t="s">
        <v>205</v>
      </c>
      <c r="D19305" s="1">
        <v>7</v>
      </c>
      <c r="E19305" s="1">
        <v>4</v>
      </c>
      <c r="F19305" s="1">
        <v>1848</v>
      </c>
      <c r="G19305" s="3" t="str">
        <f t="shared" si="301"/>
        <v>7/4/1848</v>
      </c>
      <c r="H19305" s="1" t="s">
        <v>46</v>
      </c>
      <c r="I19305" s="1" t="s">
        <v>326</v>
      </c>
      <c r="K19305" s="1" t="s">
        <v>93</v>
      </c>
      <c r="L19305" s="1" t="s">
        <v>3062</v>
      </c>
      <c r="M19305" s="1">
        <f>_xlfn.XLOOKUP(L19305, Scratch_Sheet!E:E, Scratch_Sheet!C:C)</f>
        <v>53</v>
      </c>
      <c r="N19305" s="1" t="s">
        <v>35</v>
      </c>
      <c r="O19305" s="1">
        <v>50</v>
      </c>
      <c r="P19305" s="1" t="s">
        <v>26582</v>
      </c>
    </row>
    <row r="19306" spans="1:16" ht="12.75" x14ac:dyDescent="0.2">
      <c r="A19306" s="2" t="s">
        <v>26936</v>
      </c>
      <c r="B19306" s="1" t="s">
        <v>11052</v>
      </c>
      <c r="C19306" s="1" t="s">
        <v>205</v>
      </c>
      <c r="D19306" s="1">
        <v>7</v>
      </c>
      <c r="E19306" s="1">
        <v>14</v>
      </c>
      <c r="F19306" s="1">
        <v>1847</v>
      </c>
      <c r="G19306" s="3" t="str">
        <f t="shared" si="301"/>
        <v>7/14/1847</v>
      </c>
      <c r="H19306" s="1" t="s">
        <v>46</v>
      </c>
      <c r="I19306" s="1" t="s">
        <v>326</v>
      </c>
      <c r="K19306" s="1" t="s">
        <v>93</v>
      </c>
      <c r="L19306" s="1" t="s">
        <v>6817</v>
      </c>
      <c r="M19306" s="1">
        <f>_xlfn.XLOOKUP(L19306, Scratch_Sheet!E:E, Scratch_Sheet!C:C)</f>
        <v>53</v>
      </c>
      <c r="N19306" s="1" t="s">
        <v>35</v>
      </c>
      <c r="O19306" s="1">
        <v>50</v>
      </c>
      <c r="P19306" s="1" t="s">
        <v>27228</v>
      </c>
    </row>
    <row r="19307" spans="1:16" ht="12.75" x14ac:dyDescent="0.2">
      <c r="A19307" s="1" t="s">
        <v>123</v>
      </c>
      <c r="B19307" s="1" t="s">
        <v>5530</v>
      </c>
      <c r="C19307" s="1" t="s">
        <v>205</v>
      </c>
      <c r="D19307" s="1">
        <v>7</v>
      </c>
      <c r="E19307" s="1">
        <v>9</v>
      </c>
      <c r="F19307" s="1">
        <v>1881</v>
      </c>
      <c r="G19307" s="3" t="str">
        <f t="shared" si="301"/>
        <v>7/9/1881</v>
      </c>
      <c r="H19307" s="1" t="s">
        <v>46</v>
      </c>
      <c r="I19307" s="1" t="s">
        <v>18</v>
      </c>
      <c r="K19307" s="1" t="s">
        <v>93</v>
      </c>
      <c r="L19307" s="1" t="s">
        <v>5531</v>
      </c>
      <c r="M19307" s="1">
        <f>_xlfn.XLOOKUP(L19307, Scratch_Sheet!E:E, Scratch_Sheet!C:C)</f>
        <v>53</v>
      </c>
      <c r="N19307" s="1" t="s">
        <v>19</v>
      </c>
      <c r="P19307" s="1" t="s">
        <v>5532</v>
      </c>
    </row>
    <row r="19308" spans="1:16" ht="12.75" x14ac:dyDescent="0.2">
      <c r="A19308" s="2" t="s">
        <v>5686</v>
      </c>
      <c r="B19308" s="1" t="s">
        <v>5754</v>
      </c>
      <c r="C19308" s="1" t="s">
        <v>16</v>
      </c>
      <c r="D19308" s="1">
        <v>8</v>
      </c>
      <c r="E19308" s="1">
        <v>17</v>
      </c>
      <c r="F19308" s="1">
        <v>1880</v>
      </c>
      <c r="G19308" s="3" t="str">
        <f t="shared" si="301"/>
        <v>8/17/1880</v>
      </c>
      <c r="H19308" s="1" t="s">
        <v>17</v>
      </c>
      <c r="I19308" s="1" t="s">
        <v>18</v>
      </c>
      <c r="K19308" s="1" t="s">
        <v>93</v>
      </c>
      <c r="L19308" s="1" t="s">
        <v>5531</v>
      </c>
      <c r="M19308" s="1">
        <f>_xlfn.XLOOKUP(L19308, Scratch_Sheet!E:E, Scratch_Sheet!C:C)</f>
        <v>53</v>
      </c>
      <c r="N19308" s="1" t="s">
        <v>67</v>
      </c>
      <c r="O19308" s="1" t="s">
        <v>126</v>
      </c>
      <c r="P19308" s="1" t="s">
        <v>5755</v>
      </c>
    </row>
    <row r="19309" spans="1:16" ht="12.75" x14ac:dyDescent="0.2">
      <c r="A19309" s="1" t="s">
        <v>30</v>
      </c>
      <c r="B19309" s="1" t="s">
        <v>5756</v>
      </c>
      <c r="C19309" s="1" t="s">
        <v>16</v>
      </c>
      <c r="D19309" s="1">
        <v>8</v>
      </c>
      <c r="E19309" s="1">
        <v>17</v>
      </c>
      <c r="F19309" s="1">
        <v>1880</v>
      </c>
      <c r="G19309" s="3" t="str">
        <f t="shared" si="301"/>
        <v>8/17/1880</v>
      </c>
      <c r="H19309" s="1" t="s">
        <v>17</v>
      </c>
      <c r="I19309" s="1" t="s">
        <v>18</v>
      </c>
      <c r="K19309" s="1" t="s">
        <v>93</v>
      </c>
      <c r="L19309" s="1" t="s">
        <v>5531</v>
      </c>
      <c r="M19309" s="1">
        <f>_xlfn.XLOOKUP(L19309, Scratch_Sheet!E:E, Scratch_Sheet!C:C)</f>
        <v>53</v>
      </c>
      <c r="N19309" s="1" t="s">
        <v>67</v>
      </c>
      <c r="O19309" s="1" t="s">
        <v>126</v>
      </c>
      <c r="P19309" s="1" t="s">
        <v>4202</v>
      </c>
    </row>
    <row r="19310" spans="1:16" ht="12.75" x14ac:dyDescent="0.2">
      <c r="A19310" s="1" t="s">
        <v>456</v>
      </c>
      <c r="B19310" s="1" t="s">
        <v>5910</v>
      </c>
      <c r="C19310" s="1" t="s">
        <v>74</v>
      </c>
      <c r="D19310" s="1">
        <v>6</v>
      </c>
      <c r="E19310" s="1">
        <v>26</v>
      </c>
      <c r="F19310" s="1">
        <v>1880</v>
      </c>
      <c r="G19310" s="3" t="str">
        <f t="shared" si="301"/>
        <v>6/26/1880</v>
      </c>
      <c r="H19310" s="1" t="s">
        <v>17</v>
      </c>
      <c r="I19310" s="1" t="s">
        <v>18</v>
      </c>
      <c r="K19310" s="1" t="s">
        <v>93</v>
      </c>
      <c r="L19310" s="1" t="s">
        <v>5531</v>
      </c>
      <c r="M19310" s="1">
        <f>_xlfn.XLOOKUP(L19310, Scratch_Sheet!E:E, Scratch_Sheet!C:C)</f>
        <v>53</v>
      </c>
      <c r="N19310" s="1" t="s">
        <v>111</v>
      </c>
      <c r="O19310" s="1" t="s">
        <v>126</v>
      </c>
      <c r="P19310" s="1" t="s">
        <v>5911</v>
      </c>
    </row>
    <row r="19311" spans="1:16" ht="12.75" x14ac:dyDescent="0.2">
      <c r="A19311" s="1" t="s">
        <v>107</v>
      </c>
      <c r="B19311" s="1" t="s">
        <v>5917</v>
      </c>
      <c r="C19311" s="1" t="s">
        <v>74</v>
      </c>
      <c r="D19311" s="1">
        <v>6</v>
      </c>
      <c r="E19311" s="1">
        <v>28</v>
      </c>
      <c r="F19311" s="1">
        <v>1880</v>
      </c>
      <c r="G19311" s="3" t="str">
        <f t="shared" si="301"/>
        <v>6/28/1880</v>
      </c>
      <c r="H19311" s="1" t="s">
        <v>17</v>
      </c>
      <c r="I19311" s="1" t="s">
        <v>18</v>
      </c>
      <c r="K19311" s="1" t="s">
        <v>93</v>
      </c>
      <c r="L19311" s="1" t="s">
        <v>5531</v>
      </c>
      <c r="M19311" s="1">
        <f>_xlfn.XLOOKUP(L19311, Scratch_Sheet!E:E, Scratch_Sheet!C:C)</f>
        <v>53</v>
      </c>
      <c r="N19311" s="1" t="s">
        <v>48</v>
      </c>
      <c r="O19311" s="1" t="s">
        <v>126</v>
      </c>
      <c r="P19311" s="1" t="s">
        <v>5806</v>
      </c>
    </row>
    <row r="19312" spans="1:16" ht="12.75" x14ac:dyDescent="0.2">
      <c r="A19312" s="2" t="s">
        <v>22401</v>
      </c>
      <c r="B19312" s="1" t="s">
        <v>997</v>
      </c>
      <c r="C19312" s="1" t="s">
        <v>205</v>
      </c>
      <c r="D19312" s="1">
        <v>7</v>
      </c>
      <c r="E19312" s="1">
        <v>22</v>
      </c>
      <c r="F19312" s="1">
        <v>1853</v>
      </c>
      <c r="G19312" s="3" t="str">
        <f t="shared" si="301"/>
        <v>7/22/1853</v>
      </c>
      <c r="H19312" s="1" t="s">
        <v>17</v>
      </c>
      <c r="I19312" s="1" t="s">
        <v>18</v>
      </c>
      <c r="K19312" s="1" t="s">
        <v>93</v>
      </c>
      <c r="L19312" s="1" t="s">
        <v>5531</v>
      </c>
      <c r="M19312" s="1">
        <f>_xlfn.XLOOKUP(L19312, Scratch_Sheet!E:E, Scratch_Sheet!C:C)</f>
        <v>53</v>
      </c>
      <c r="N19312" s="1" t="s">
        <v>79</v>
      </c>
      <c r="O19312" s="1" t="s">
        <v>126</v>
      </c>
      <c r="P19312" s="1" t="s">
        <v>20868</v>
      </c>
    </row>
    <row r="19313" spans="1:16" ht="12.75" x14ac:dyDescent="0.2">
      <c r="A19313" s="2" t="s">
        <v>20609</v>
      </c>
      <c r="B19313" s="1" t="s">
        <v>20805</v>
      </c>
      <c r="C19313" s="1" t="s">
        <v>137</v>
      </c>
      <c r="D19313" s="1">
        <v>1</v>
      </c>
      <c r="E19313" s="1">
        <v>23</v>
      </c>
      <c r="F19313" s="1">
        <v>1856</v>
      </c>
      <c r="G19313" s="3" t="str">
        <f t="shared" si="301"/>
        <v>1/23/1856</v>
      </c>
      <c r="H19313" s="1" t="s">
        <v>17</v>
      </c>
      <c r="I19313" s="1" t="s">
        <v>18</v>
      </c>
      <c r="J19313" s="5">
        <v>16</v>
      </c>
      <c r="K19313" s="1" t="s">
        <v>93</v>
      </c>
      <c r="L19313" s="1" t="s">
        <v>20806</v>
      </c>
      <c r="M19313" s="1">
        <f>_xlfn.XLOOKUP(L19313, Scratch_Sheet!E:E, Scratch_Sheet!C:C)</f>
        <v>5</v>
      </c>
      <c r="N19313" s="1" t="s">
        <v>482</v>
      </c>
      <c r="O19313" s="1" t="s">
        <v>7243</v>
      </c>
    </row>
    <row r="19314" spans="1:16" ht="12.75" x14ac:dyDescent="0.2">
      <c r="A19314" s="2" t="s">
        <v>21119</v>
      </c>
      <c r="B19314" s="1" t="s">
        <v>997</v>
      </c>
      <c r="C19314" s="1" t="s">
        <v>91</v>
      </c>
      <c r="D19314" s="1">
        <v>2</v>
      </c>
      <c r="E19314" s="1">
        <v>16</v>
      </c>
      <c r="F19314" s="1">
        <v>1855</v>
      </c>
      <c r="G19314" s="3" t="str">
        <f t="shared" si="301"/>
        <v>2/16/1855</v>
      </c>
      <c r="H19314" s="1" t="s">
        <v>46</v>
      </c>
      <c r="I19314" s="1" t="s">
        <v>18</v>
      </c>
      <c r="K19314" s="1" t="s">
        <v>93</v>
      </c>
      <c r="L19314" s="1" t="s">
        <v>20806</v>
      </c>
      <c r="M19314" s="1">
        <f>_xlfn.XLOOKUP(L19314, Scratch_Sheet!E:E, Scratch_Sheet!C:C)</f>
        <v>5</v>
      </c>
      <c r="N19314" s="1" t="s">
        <v>41</v>
      </c>
      <c r="O19314" s="1" t="s">
        <v>7243</v>
      </c>
      <c r="P19314" s="1" t="s">
        <v>21271</v>
      </c>
    </row>
    <row r="19315" spans="1:16" ht="12.75" x14ac:dyDescent="0.2">
      <c r="A19315" s="2" t="s">
        <v>20499</v>
      </c>
      <c r="B19315" s="1" t="s">
        <v>21871</v>
      </c>
      <c r="C19315" s="1" t="s">
        <v>91</v>
      </c>
      <c r="D19315" s="1">
        <v>2</v>
      </c>
      <c r="E19315" s="1">
        <v>18</v>
      </c>
      <c r="F19315" s="1">
        <v>1854</v>
      </c>
      <c r="G19315" s="3" t="str">
        <f t="shared" si="301"/>
        <v>2/18/1854</v>
      </c>
      <c r="H19315" s="1" t="s">
        <v>17</v>
      </c>
      <c r="I19315" s="1" t="s">
        <v>326</v>
      </c>
      <c r="J19315" s="5">
        <v>8</v>
      </c>
      <c r="K19315" s="1" t="s">
        <v>93</v>
      </c>
      <c r="L19315" s="1" t="s">
        <v>20806</v>
      </c>
      <c r="M19315" s="1">
        <f>_xlfn.XLOOKUP(L19315, Scratch_Sheet!E:E, Scratch_Sheet!C:C)</f>
        <v>5</v>
      </c>
      <c r="N19315" s="1" t="s">
        <v>7010</v>
      </c>
      <c r="O19315" s="1" t="s">
        <v>1343</v>
      </c>
      <c r="P19315" s="1" t="s">
        <v>21872</v>
      </c>
    </row>
    <row r="19316" spans="1:16" ht="12.75" x14ac:dyDescent="0.2">
      <c r="A19316" s="2" t="s">
        <v>6933</v>
      </c>
      <c r="B19316" s="1" t="s">
        <v>7092</v>
      </c>
      <c r="C19316" s="1" t="s">
        <v>45</v>
      </c>
      <c r="D19316" s="1">
        <v>3</v>
      </c>
      <c r="E19316" s="1">
        <v>22</v>
      </c>
      <c r="F19316" s="1">
        <v>1875</v>
      </c>
      <c r="G19316" s="3" t="str">
        <f t="shared" si="301"/>
        <v>3/22/1875</v>
      </c>
      <c r="H19316" s="1" t="s">
        <v>17</v>
      </c>
      <c r="I19316" s="1" t="s">
        <v>18</v>
      </c>
      <c r="J19316" s="5">
        <v>68</v>
      </c>
      <c r="K19316" s="1" t="s">
        <v>93</v>
      </c>
      <c r="L19316" s="1" t="s">
        <v>7093</v>
      </c>
      <c r="M19316" s="1">
        <f>_xlfn.XLOOKUP(L19316, Scratch_Sheet!E:E, Scratch_Sheet!C:C)</f>
        <v>4</v>
      </c>
      <c r="N19316" s="1" t="s">
        <v>668</v>
      </c>
      <c r="O19316" s="1" t="s">
        <v>126</v>
      </c>
      <c r="P19316" s="1" t="s">
        <v>7094</v>
      </c>
    </row>
    <row r="19317" spans="1:16" ht="12.75" x14ac:dyDescent="0.2">
      <c r="A19317" s="2" t="s">
        <v>5006</v>
      </c>
      <c r="B19317" s="1" t="s">
        <v>8436</v>
      </c>
      <c r="C19317" s="1" t="s">
        <v>32</v>
      </c>
      <c r="D19317" s="1">
        <v>9</v>
      </c>
      <c r="E19317" s="1">
        <v>24</v>
      </c>
      <c r="F19317" s="1">
        <v>1873</v>
      </c>
      <c r="G19317" s="3" t="str">
        <f t="shared" si="301"/>
        <v>9/24/1873</v>
      </c>
      <c r="H19317" s="1" t="s">
        <v>17</v>
      </c>
      <c r="I19317" s="1" t="s">
        <v>326</v>
      </c>
      <c r="J19317" s="5">
        <v>38</v>
      </c>
      <c r="K19317" s="1" t="s">
        <v>93</v>
      </c>
      <c r="L19317" s="1" t="s">
        <v>7093</v>
      </c>
      <c r="M19317" s="1">
        <f>_xlfn.XLOOKUP(L19317, Scratch_Sheet!E:E, Scratch_Sheet!C:C)</f>
        <v>4</v>
      </c>
      <c r="O19317" s="1" t="s">
        <v>579</v>
      </c>
      <c r="P19317" s="1" t="s">
        <v>8437</v>
      </c>
    </row>
    <row r="19318" spans="1:16" ht="12.75" x14ac:dyDescent="0.2">
      <c r="A19318" s="2" t="s">
        <v>8819</v>
      </c>
      <c r="B19318" s="1" t="s">
        <v>8838</v>
      </c>
      <c r="C19318" s="1" t="s">
        <v>66</v>
      </c>
      <c r="D19318" s="1">
        <v>4</v>
      </c>
      <c r="E19318" s="1">
        <v>17</v>
      </c>
      <c r="F19318" s="1">
        <v>1871</v>
      </c>
      <c r="G19318" s="3" t="str">
        <f t="shared" si="301"/>
        <v>4/17/1871</v>
      </c>
      <c r="H19318" s="1" t="s">
        <v>17</v>
      </c>
      <c r="I19318" s="1" t="s">
        <v>326</v>
      </c>
      <c r="J19318" s="5">
        <v>30</v>
      </c>
      <c r="K19318" s="1" t="s">
        <v>93</v>
      </c>
      <c r="L19318" s="1" t="s">
        <v>7093</v>
      </c>
      <c r="M19318" s="1">
        <f>_xlfn.XLOOKUP(L19318, Scratch_Sheet!E:E, Scratch_Sheet!C:C)</f>
        <v>4</v>
      </c>
      <c r="N19318" s="1" t="s">
        <v>111</v>
      </c>
      <c r="O19318" s="1">
        <v>100</v>
      </c>
      <c r="P19318" s="1" t="s">
        <v>7200</v>
      </c>
    </row>
    <row r="19319" spans="1:16" ht="12.75" x14ac:dyDescent="0.2">
      <c r="A19319" s="2" t="s">
        <v>8819</v>
      </c>
      <c r="B19319" s="1" t="s">
        <v>9026</v>
      </c>
      <c r="C19319" s="1" t="s">
        <v>45</v>
      </c>
      <c r="D19319" s="1">
        <v>3</v>
      </c>
      <c r="E19319" s="1">
        <v>2</v>
      </c>
      <c r="F19319" s="1">
        <v>1871</v>
      </c>
      <c r="G19319" s="3" t="str">
        <f t="shared" si="301"/>
        <v>3/2/1871</v>
      </c>
      <c r="H19319" s="1" t="s">
        <v>17</v>
      </c>
      <c r="I19319" s="1" t="s">
        <v>18</v>
      </c>
      <c r="J19319" s="5">
        <v>46</v>
      </c>
      <c r="K19319" s="1" t="s">
        <v>93</v>
      </c>
      <c r="L19319" s="1" t="s">
        <v>7093</v>
      </c>
      <c r="M19319" s="1">
        <f>_xlfn.XLOOKUP(L19319, Scratch_Sheet!E:E, Scratch_Sheet!C:C)</f>
        <v>4</v>
      </c>
      <c r="N19319" s="1" t="s">
        <v>35</v>
      </c>
      <c r="O19319" s="1" t="s">
        <v>579</v>
      </c>
    </row>
    <row r="19320" spans="1:16" ht="12.75" x14ac:dyDescent="0.2">
      <c r="A19320" s="2" t="s">
        <v>9185</v>
      </c>
      <c r="B19320" s="1" t="s">
        <v>9434</v>
      </c>
      <c r="C19320" s="1" t="s">
        <v>74</v>
      </c>
      <c r="D19320" s="1">
        <v>6</v>
      </c>
      <c r="E19320" s="1">
        <v>30</v>
      </c>
      <c r="F19320" s="1">
        <v>1870</v>
      </c>
      <c r="G19320" s="3" t="str">
        <f t="shared" si="301"/>
        <v>6/30/1870</v>
      </c>
      <c r="H19320" s="1" t="s">
        <v>17</v>
      </c>
      <c r="I19320" s="1" t="s">
        <v>326</v>
      </c>
      <c r="J19320" s="5">
        <v>40</v>
      </c>
      <c r="K19320" s="1" t="s">
        <v>93</v>
      </c>
      <c r="L19320" s="1" t="s">
        <v>7093</v>
      </c>
      <c r="M19320" s="1">
        <f>_xlfn.XLOOKUP(L19320, Scratch_Sheet!E:E, Scratch_Sheet!C:C)</f>
        <v>4</v>
      </c>
      <c r="N19320" s="1" t="s">
        <v>111</v>
      </c>
      <c r="O19320" s="1" t="s">
        <v>1343</v>
      </c>
      <c r="P19320" s="1" t="s">
        <v>9435</v>
      </c>
    </row>
    <row r="19321" spans="1:16" ht="12.75" x14ac:dyDescent="0.2">
      <c r="A19321" s="2" t="s">
        <v>9872</v>
      </c>
      <c r="B19321" s="1" t="s">
        <v>10363</v>
      </c>
      <c r="C19321" s="1" t="s">
        <v>45</v>
      </c>
      <c r="D19321" s="1">
        <v>3</v>
      </c>
      <c r="E19321" s="1">
        <v>25</v>
      </c>
      <c r="F19321" s="1">
        <v>1868</v>
      </c>
      <c r="G19321" s="3" t="str">
        <f t="shared" si="301"/>
        <v>3/25/1868</v>
      </c>
      <c r="H19321" s="1" t="s">
        <v>46</v>
      </c>
      <c r="I19321" s="1" t="s">
        <v>18</v>
      </c>
      <c r="J19321" s="5">
        <v>28</v>
      </c>
      <c r="K19321" s="1" t="s">
        <v>1170</v>
      </c>
      <c r="L19321" s="1" t="s">
        <v>10364</v>
      </c>
      <c r="M19321" s="1">
        <f>_xlfn.XLOOKUP(L19321, Scratch_Sheet!E:E, Scratch_Sheet!C:C)</f>
        <v>58</v>
      </c>
      <c r="N19321" s="1" t="s">
        <v>83</v>
      </c>
      <c r="O19321" s="1" t="s">
        <v>126</v>
      </c>
      <c r="P19321" s="1" t="s">
        <v>10365</v>
      </c>
    </row>
    <row r="19322" spans="1:16" ht="12.75" x14ac:dyDescent="0.2">
      <c r="A19322" s="2" t="s">
        <v>10528</v>
      </c>
      <c r="B19322" s="1" t="s">
        <v>10997</v>
      </c>
      <c r="C19322" s="1" t="s">
        <v>45</v>
      </c>
      <c r="D19322" s="1">
        <v>3</v>
      </c>
      <c r="E19322" s="1">
        <v>12</v>
      </c>
      <c r="F19322" s="1">
        <v>1867</v>
      </c>
      <c r="G19322" s="3" t="str">
        <f t="shared" si="301"/>
        <v>3/12/1867</v>
      </c>
      <c r="H19322" s="1" t="s">
        <v>46</v>
      </c>
      <c r="I19322" s="1" t="s">
        <v>326</v>
      </c>
      <c r="J19322" s="5">
        <v>5</v>
      </c>
      <c r="K19322" s="1" t="s">
        <v>93</v>
      </c>
      <c r="L19322" s="1" t="s">
        <v>10998</v>
      </c>
      <c r="M19322" s="1">
        <f>_xlfn.XLOOKUP(L19322, Scratch_Sheet!E:E, Scratch_Sheet!C:C)</f>
        <v>39</v>
      </c>
      <c r="N19322" s="1" t="s">
        <v>10530</v>
      </c>
      <c r="O19322" s="1" t="s">
        <v>1343</v>
      </c>
      <c r="P19322" s="1" t="s">
        <v>10534</v>
      </c>
    </row>
    <row r="19323" spans="1:16" ht="12.75" x14ac:dyDescent="0.2">
      <c r="A19323" s="2" t="s">
        <v>11083</v>
      </c>
      <c r="B19323" s="1" t="s">
        <v>10529</v>
      </c>
      <c r="C19323" s="1" t="s">
        <v>16</v>
      </c>
      <c r="D19323" s="1">
        <v>8</v>
      </c>
      <c r="E19323" s="1">
        <v>14</v>
      </c>
      <c r="F19323" s="1">
        <v>1866</v>
      </c>
      <c r="G19323" s="3" t="str">
        <f t="shared" si="301"/>
        <v>8/14/1866</v>
      </c>
      <c r="H19323" s="1" t="s">
        <v>46</v>
      </c>
      <c r="I19323" s="1" t="s">
        <v>326</v>
      </c>
      <c r="K19323" s="1" t="s">
        <v>93</v>
      </c>
      <c r="L19323" s="1" t="s">
        <v>10998</v>
      </c>
      <c r="M19323" s="1">
        <f>_xlfn.XLOOKUP(L19323, Scratch_Sheet!E:E, Scratch_Sheet!C:C)</f>
        <v>39</v>
      </c>
      <c r="N19323" s="1" t="s">
        <v>10530</v>
      </c>
      <c r="O19323" s="1" t="s">
        <v>579</v>
      </c>
      <c r="P19323" s="1" t="s">
        <v>11416</v>
      </c>
    </row>
    <row r="19324" spans="1:16" ht="12.75" x14ac:dyDescent="0.2">
      <c r="A19324" s="2" t="s">
        <v>11083</v>
      </c>
      <c r="B19324" s="1" t="s">
        <v>10529</v>
      </c>
      <c r="C19324" s="1" t="s">
        <v>32</v>
      </c>
      <c r="D19324" s="1">
        <v>9</v>
      </c>
      <c r="E19324" s="1">
        <v>23</v>
      </c>
      <c r="F19324" s="1">
        <v>1866</v>
      </c>
      <c r="G19324" s="3" t="str">
        <f t="shared" si="301"/>
        <v>9/23/1866</v>
      </c>
      <c r="H19324" s="1" t="s">
        <v>17</v>
      </c>
      <c r="I19324" s="1" t="s">
        <v>326</v>
      </c>
      <c r="K19324" s="1" t="s">
        <v>93</v>
      </c>
      <c r="L19324" s="1" t="s">
        <v>10998</v>
      </c>
      <c r="M19324" s="1">
        <f>_xlfn.XLOOKUP(L19324, Scratch_Sheet!E:E, Scratch_Sheet!C:C)</f>
        <v>39</v>
      </c>
      <c r="N19324" s="1" t="s">
        <v>10530</v>
      </c>
      <c r="O19324" s="1" t="s">
        <v>7243</v>
      </c>
      <c r="P19324" s="1" t="s">
        <v>12608</v>
      </c>
    </row>
    <row r="19325" spans="1:16" ht="12.75" x14ac:dyDescent="0.2">
      <c r="A19325" s="2" t="s">
        <v>11083</v>
      </c>
      <c r="B19325" s="1" t="s">
        <v>10529</v>
      </c>
      <c r="C19325" s="1" t="s">
        <v>32</v>
      </c>
      <c r="D19325" s="1">
        <v>9</v>
      </c>
      <c r="E19325" s="1">
        <v>24</v>
      </c>
      <c r="F19325" s="1">
        <v>1866</v>
      </c>
      <c r="G19325" s="3" t="str">
        <f t="shared" si="301"/>
        <v>9/24/1866</v>
      </c>
      <c r="H19325" s="1" t="s">
        <v>17</v>
      </c>
      <c r="I19325" s="1" t="s">
        <v>326</v>
      </c>
      <c r="K19325" s="1" t="s">
        <v>93</v>
      </c>
      <c r="L19325" s="1" t="s">
        <v>10998</v>
      </c>
      <c r="M19325" s="1">
        <f>_xlfn.XLOOKUP(L19325, Scratch_Sheet!E:E, Scratch_Sheet!C:C)</f>
        <v>39</v>
      </c>
      <c r="N19325" s="1" t="s">
        <v>10530</v>
      </c>
      <c r="O19325" s="1" t="s">
        <v>7243</v>
      </c>
      <c r="P19325" s="1" t="s">
        <v>12677</v>
      </c>
    </row>
    <row r="19326" spans="1:16" ht="12.75" x14ac:dyDescent="0.2">
      <c r="A19326" s="2" t="s">
        <v>12266</v>
      </c>
      <c r="B19326" s="1" t="s">
        <v>10529</v>
      </c>
      <c r="C19326" s="1" t="s">
        <v>24</v>
      </c>
      <c r="D19326" s="1">
        <v>5</v>
      </c>
      <c r="E19326" s="1">
        <v>16</v>
      </c>
      <c r="F19326" s="1">
        <v>1865</v>
      </c>
      <c r="G19326" s="3" t="str">
        <f t="shared" si="301"/>
        <v>5/16/1865</v>
      </c>
      <c r="H19326" s="1" t="s">
        <v>17</v>
      </c>
      <c r="I19326" s="1" t="s">
        <v>326</v>
      </c>
      <c r="K19326" s="1" t="s">
        <v>93</v>
      </c>
      <c r="L19326" s="1" t="s">
        <v>10998</v>
      </c>
      <c r="M19326" s="1">
        <f>_xlfn.XLOOKUP(L19326, Scratch_Sheet!E:E, Scratch_Sheet!C:C)</f>
        <v>39</v>
      </c>
      <c r="N19326" s="1" t="s">
        <v>10530</v>
      </c>
      <c r="O19326" s="1" t="s">
        <v>579</v>
      </c>
      <c r="P19326" s="1" t="s">
        <v>13935</v>
      </c>
    </row>
    <row r="19327" spans="1:16" ht="12.75" x14ac:dyDescent="0.2">
      <c r="A19327" s="2" t="s">
        <v>13697</v>
      </c>
      <c r="B19327" s="1" t="s">
        <v>997</v>
      </c>
      <c r="C19327" s="1" t="s">
        <v>16</v>
      </c>
      <c r="D19327" s="1">
        <v>8</v>
      </c>
      <c r="E19327" s="1">
        <v>14</v>
      </c>
      <c r="F19327" s="1">
        <v>1864</v>
      </c>
      <c r="G19327" s="3" t="str">
        <f t="shared" si="301"/>
        <v>8/14/1864</v>
      </c>
      <c r="H19327" s="1" t="s">
        <v>17</v>
      </c>
      <c r="I19327" s="1" t="s">
        <v>18</v>
      </c>
      <c r="K19327" s="1" t="s">
        <v>93</v>
      </c>
      <c r="L19327" s="1" t="s">
        <v>10998</v>
      </c>
      <c r="M19327" s="1">
        <f>_xlfn.XLOOKUP(L19327, Scratch_Sheet!E:E, Scratch_Sheet!C:C)</f>
        <v>39</v>
      </c>
      <c r="N19327" s="1" t="s">
        <v>482</v>
      </c>
      <c r="O19327" s="1" t="s">
        <v>126</v>
      </c>
      <c r="P19327" s="1" t="s">
        <v>14607</v>
      </c>
    </row>
    <row r="19328" spans="1:16" ht="12.75" x14ac:dyDescent="0.2">
      <c r="A19328" s="2" t="s">
        <v>13697</v>
      </c>
      <c r="B19328" s="1" t="s">
        <v>11052</v>
      </c>
      <c r="C19328" s="1" t="s">
        <v>205</v>
      </c>
      <c r="D19328" s="1">
        <v>7</v>
      </c>
      <c r="E19328" s="1">
        <v>3</v>
      </c>
      <c r="F19328" s="1">
        <v>1864</v>
      </c>
      <c r="G19328" s="3" t="str">
        <f t="shared" si="301"/>
        <v>7/3/1864</v>
      </c>
      <c r="H19328" s="1" t="s">
        <v>46</v>
      </c>
      <c r="I19328" s="1" t="s">
        <v>326</v>
      </c>
      <c r="K19328" s="1" t="s">
        <v>93</v>
      </c>
      <c r="L19328" s="1" t="s">
        <v>10998</v>
      </c>
      <c r="M19328" s="1">
        <f>_xlfn.XLOOKUP(L19328, Scratch_Sheet!E:E, Scratch_Sheet!C:C)</f>
        <v>39</v>
      </c>
      <c r="N19328" s="1" t="s">
        <v>10530</v>
      </c>
      <c r="O19328" s="1" t="s">
        <v>7671</v>
      </c>
      <c r="P19328" s="1" t="s">
        <v>15060</v>
      </c>
    </row>
    <row r="19329" spans="1:16" ht="12.75" x14ac:dyDescent="0.2">
      <c r="A19329" s="2" t="s">
        <v>13697</v>
      </c>
      <c r="B19329" s="1" t="s">
        <v>11052</v>
      </c>
      <c r="C19329" s="1" t="s">
        <v>74</v>
      </c>
      <c r="D19329" s="1">
        <v>6</v>
      </c>
      <c r="E19329" s="1">
        <v>9</v>
      </c>
      <c r="F19329" s="1">
        <v>1864</v>
      </c>
      <c r="G19329" s="3" t="str">
        <f t="shared" si="301"/>
        <v>6/9/1864</v>
      </c>
      <c r="H19329" s="1" t="s">
        <v>17</v>
      </c>
      <c r="I19329" s="1" t="s">
        <v>326</v>
      </c>
      <c r="K19329" s="1" t="s">
        <v>93</v>
      </c>
      <c r="L19329" s="1" t="s">
        <v>10998</v>
      </c>
      <c r="M19329" s="1">
        <f>_xlfn.XLOOKUP(L19329, Scratch_Sheet!E:E, Scratch_Sheet!C:C)</f>
        <v>39</v>
      </c>
      <c r="N19329" s="1" t="s">
        <v>10530</v>
      </c>
      <c r="O19329" s="1" t="s">
        <v>7671</v>
      </c>
      <c r="P19329" s="1" t="s">
        <v>15272</v>
      </c>
    </row>
    <row r="19330" spans="1:16" ht="12.75" x14ac:dyDescent="0.2">
      <c r="A19330" s="2" t="s">
        <v>13697</v>
      </c>
      <c r="B19330" s="1" t="s">
        <v>997</v>
      </c>
      <c r="C19330" s="1" t="s">
        <v>74</v>
      </c>
      <c r="D19330" s="1">
        <v>6</v>
      </c>
      <c r="E19330" s="1">
        <v>9</v>
      </c>
      <c r="F19330" s="1">
        <v>1864</v>
      </c>
      <c r="G19330" s="3" t="str">
        <f t="shared" ref="G19330:G19393" si="302">_xlfn.CONCAT(D19330,"/", E19330, "/", F19330)</f>
        <v>6/9/1864</v>
      </c>
      <c r="H19330" s="1" t="s">
        <v>17</v>
      </c>
      <c r="I19330" s="1" t="s">
        <v>326</v>
      </c>
      <c r="K19330" s="1" t="s">
        <v>93</v>
      </c>
      <c r="L19330" s="1" t="s">
        <v>10998</v>
      </c>
      <c r="M19330" s="1">
        <f>_xlfn.XLOOKUP(L19330, Scratch_Sheet!E:E, Scratch_Sheet!C:C)</f>
        <v>39</v>
      </c>
      <c r="N19330" s="1" t="s">
        <v>10530</v>
      </c>
      <c r="O19330" s="1" t="s">
        <v>7671</v>
      </c>
      <c r="P19330" s="1" t="s">
        <v>11980</v>
      </c>
    </row>
    <row r="19331" spans="1:16" ht="12.75" x14ac:dyDescent="0.2">
      <c r="A19331" s="2" t="s">
        <v>13697</v>
      </c>
      <c r="B19331" s="1" t="s">
        <v>11052</v>
      </c>
      <c r="C19331" s="1" t="s">
        <v>74</v>
      </c>
      <c r="D19331" s="1">
        <v>6</v>
      </c>
      <c r="E19331" s="1">
        <v>11</v>
      </c>
      <c r="F19331" s="1">
        <v>1864</v>
      </c>
      <c r="G19331" s="3" t="str">
        <f t="shared" si="302"/>
        <v>6/11/1864</v>
      </c>
      <c r="H19331" s="1" t="s">
        <v>17</v>
      </c>
      <c r="I19331" s="1" t="s">
        <v>326</v>
      </c>
      <c r="K19331" s="1" t="s">
        <v>93</v>
      </c>
      <c r="L19331" s="1" t="s">
        <v>10998</v>
      </c>
      <c r="M19331" s="1">
        <f>_xlfn.XLOOKUP(L19331, Scratch_Sheet!E:E, Scratch_Sheet!C:C)</f>
        <v>39</v>
      </c>
      <c r="N19331" s="1" t="s">
        <v>10530</v>
      </c>
      <c r="O19331" s="1" t="s">
        <v>7671</v>
      </c>
      <c r="P19331" s="1" t="s">
        <v>15287</v>
      </c>
    </row>
    <row r="19332" spans="1:16" ht="12.75" x14ac:dyDescent="0.2">
      <c r="A19332" s="2" t="s">
        <v>13697</v>
      </c>
      <c r="B19332" s="1" t="s">
        <v>11052</v>
      </c>
      <c r="C19332" s="1" t="s">
        <v>74</v>
      </c>
      <c r="D19332" s="1">
        <v>6</v>
      </c>
      <c r="E19332" s="1">
        <v>14</v>
      </c>
      <c r="F19332" s="1">
        <v>1864</v>
      </c>
      <c r="G19332" s="3" t="str">
        <f t="shared" si="302"/>
        <v>6/14/1864</v>
      </c>
      <c r="H19332" s="1" t="s">
        <v>17</v>
      </c>
      <c r="I19332" s="1" t="s">
        <v>326</v>
      </c>
      <c r="K19332" s="1" t="s">
        <v>93</v>
      </c>
      <c r="L19332" s="1" t="s">
        <v>10998</v>
      </c>
      <c r="M19332" s="1">
        <f>_xlfn.XLOOKUP(L19332, Scratch_Sheet!E:E, Scratch_Sheet!C:C)</f>
        <v>39</v>
      </c>
      <c r="N19332" s="1" t="s">
        <v>10530</v>
      </c>
      <c r="O19332" s="1" t="s">
        <v>7671</v>
      </c>
      <c r="P19332" s="1" t="s">
        <v>15300</v>
      </c>
    </row>
    <row r="19333" spans="1:16" ht="12.75" x14ac:dyDescent="0.2">
      <c r="A19333" s="2" t="s">
        <v>15892</v>
      </c>
      <c r="B19333" s="1" t="s">
        <v>11052</v>
      </c>
      <c r="C19333" s="1" t="s">
        <v>87</v>
      </c>
      <c r="D19333" s="1">
        <v>10</v>
      </c>
      <c r="E19333" s="1">
        <v>30</v>
      </c>
      <c r="F19333" s="1">
        <v>1863</v>
      </c>
      <c r="G19333" s="3" t="str">
        <f t="shared" si="302"/>
        <v>10/30/1863</v>
      </c>
      <c r="H19333" s="1" t="s">
        <v>46</v>
      </c>
      <c r="I19333" s="1" t="s">
        <v>326</v>
      </c>
      <c r="K19333" s="1" t="s">
        <v>93</v>
      </c>
      <c r="L19333" s="1" t="s">
        <v>10998</v>
      </c>
      <c r="M19333" s="1">
        <f>_xlfn.XLOOKUP(L19333, Scratch_Sheet!E:E, Scratch_Sheet!C:C)</f>
        <v>39</v>
      </c>
      <c r="N19333" s="1" t="s">
        <v>1676</v>
      </c>
      <c r="O19333" s="1" t="s">
        <v>7671</v>
      </c>
      <c r="P19333" s="1" t="s">
        <v>16943</v>
      </c>
    </row>
    <row r="19334" spans="1:16" ht="12.75" x14ac:dyDescent="0.2">
      <c r="A19334" s="1" t="s">
        <v>346</v>
      </c>
      <c r="B19334" s="1" t="s">
        <v>5100</v>
      </c>
      <c r="C19334" s="1" t="s">
        <v>57</v>
      </c>
      <c r="D19334" s="1">
        <v>11</v>
      </c>
      <c r="E19334" s="1">
        <v>2</v>
      </c>
      <c r="F19334" s="1">
        <v>1883</v>
      </c>
      <c r="G19334" s="3" t="str">
        <f t="shared" si="302"/>
        <v>11/2/1883</v>
      </c>
      <c r="H19334" s="1" t="s">
        <v>46</v>
      </c>
      <c r="I19334" s="1" t="s">
        <v>18</v>
      </c>
      <c r="J19334" s="5">
        <v>2</v>
      </c>
      <c r="K19334" s="1" t="s">
        <v>93</v>
      </c>
      <c r="L19334" s="1" t="s">
        <v>5101</v>
      </c>
      <c r="M19334" s="1">
        <f>_xlfn.XLOOKUP(L19334, Scratch_Sheet!E:E, Scratch_Sheet!C:C)</f>
        <v>39</v>
      </c>
      <c r="N19334" s="1" t="s">
        <v>4894</v>
      </c>
      <c r="O19334" s="1" t="s">
        <v>126</v>
      </c>
      <c r="P19334" s="1" t="s">
        <v>5102</v>
      </c>
    </row>
    <row r="19335" spans="1:16" ht="12.75" x14ac:dyDescent="0.2">
      <c r="A19335" s="2" t="s">
        <v>6458</v>
      </c>
      <c r="B19335" s="1" t="s">
        <v>2181</v>
      </c>
      <c r="C19335" s="1" t="s">
        <v>137</v>
      </c>
      <c r="D19335" s="1">
        <v>1</v>
      </c>
      <c r="E19335" s="1">
        <v>28</v>
      </c>
      <c r="F19335" s="1">
        <v>1877</v>
      </c>
      <c r="G19335" s="3" t="str">
        <f t="shared" si="302"/>
        <v>1/28/1877</v>
      </c>
      <c r="H19335" s="1" t="s">
        <v>17</v>
      </c>
      <c r="I19335" s="1" t="s">
        <v>326</v>
      </c>
      <c r="K19335" s="1" t="s">
        <v>93</v>
      </c>
      <c r="L19335" s="1" t="s">
        <v>5101</v>
      </c>
      <c r="M19335" s="1">
        <f>_xlfn.XLOOKUP(L19335, Scratch_Sheet!E:E, Scratch_Sheet!C:C)</f>
        <v>39</v>
      </c>
      <c r="N19335" s="1" t="s">
        <v>553</v>
      </c>
      <c r="O19335" s="1" t="s">
        <v>126</v>
      </c>
      <c r="P19335" s="1" t="s">
        <v>6549</v>
      </c>
    </row>
    <row r="19336" spans="1:16" ht="12.75" x14ac:dyDescent="0.2">
      <c r="A19336" s="2" t="s">
        <v>6704</v>
      </c>
      <c r="B19336" s="1" t="s">
        <v>2181</v>
      </c>
      <c r="C19336" s="1" t="s">
        <v>24</v>
      </c>
      <c r="D19336" s="1">
        <v>5</v>
      </c>
      <c r="E19336" s="1">
        <v>28</v>
      </c>
      <c r="F19336" s="1">
        <v>1876</v>
      </c>
      <c r="G19336" s="3" t="str">
        <f t="shared" si="302"/>
        <v>5/28/1876</v>
      </c>
      <c r="H19336" s="1" t="s">
        <v>17</v>
      </c>
      <c r="I19336" s="1" t="s">
        <v>18</v>
      </c>
      <c r="K19336" s="1" t="s">
        <v>93</v>
      </c>
      <c r="L19336" s="1" t="s">
        <v>5101</v>
      </c>
      <c r="M19336" s="1">
        <f>_xlfn.XLOOKUP(L19336, Scratch_Sheet!E:E, Scratch_Sheet!C:C)</f>
        <v>39</v>
      </c>
      <c r="N19336" s="1" t="s">
        <v>111</v>
      </c>
      <c r="O19336" s="1" t="s">
        <v>126</v>
      </c>
      <c r="P19336" s="1" t="s">
        <v>6860</v>
      </c>
    </row>
    <row r="19337" spans="1:16" ht="12.75" x14ac:dyDescent="0.2">
      <c r="A19337" s="2" t="s">
        <v>1340</v>
      </c>
      <c r="B19337" s="1" t="s">
        <v>997</v>
      </c>
      <c r="C19337" s="1" t="s">
        <v>137</v>
      </c>
      <c r="D19337" s="1">
        <v>1</v>
      </c>
      <c r="E19337" s="1">
        <v>2</v>
      </c>
      <c r="F19337" s="1">
        <v>1872</v>
      </c>
      <c r="G19337" s="3" t="str">
        <f t="shared" si="302"/>
        <v>1/2/1872</v>
      </c>
      <c r="H19337" s="1" t="s">
        <v>17</v>
      </c>
      <c r="I19337" s="1" t="s">
        <v>18</v>
      </c>
      <c r="K19337" s="1" t="s">
        <v>93</v>
      </c>
      <c r="L19337" s="1" t="s">
        <v>5101</v>
      </c>
      <c r="M19337" s="1">
        <f>_xlfn.XLOOKUP(L19337, Scratch_Sheet!E:E, Scratch_Sheet!C:C)</f>
        <v>39</v>
      </c>
      <c r="N19337" s="1" t="s">
        <v>19</v>
      </c>
      <c r="O19337" s="1" t="s">
        <v>126</v>
      </c>
      <c r="P19337" s="1" t="s">
        <v>8581</v>
      </c>
    </row>
    <row r="19338" spans="1:16" ht="12.75" x14ac:dyDescent="0.2">
      <c r="A19338" s="2" t="s">
        <v>8298</v>
      </c>
      <c r="B19338" s="1" t="s">
        <v>9741</v>
      </c>
      <c r="C19338" s="1" t="s">
        <v>45</v>
      </c>
      <c r="D19338" s="1">
        <v>3</v>
      </c>
      <c r="E19338" s="1">
        <v>5</v>
      </c>
      <c r="F19338" s="1">
        <v>1869</v>
      </c>
      <c r="G19338" s="3" t="str">
        <f t="shared" si="302"/>
        <v>3/5/1869</v>
      </c>
      <c r="H19338" s="1" t="s">
        <v>46</v>
      </c>
      <c r="I19338" s="1" t="s">
        <v>2550</v>
      </c>
      <c r="K19338" s="1" t="s">
        <v>6034</v>
      </c>
      <c r="L19338" s="1" t="s">
        <v>5101</v>
      </c>
      <c r="M19338" s="1">
        <f>_xlfn.XLOOKUP(L19338, Scratch_Sheet!E:E, Scratch_Sheet!C:C)</f>
        <v>39</v>
      </c>
      <c r="N19338" s="1" t="s">
        <v>482</v>
      </c>
    </row>
    <row r="19339" spans="1:16" ht="12.75" x14ac:dyDescent="0.2">
      <c r="A19339" s="2" t="s">
        <v>9872</v>
      </c>
      <c r="B19339" s="1" t="s">
        <v>10486</v>
      </c>
      <c r="C19339" s="1" t="s">
        <v>32</v>
      </c>
      <c r="D19339" s="1">
        <v>9</v>
      </c>
      <c r="E19339" s="1">
        <v>3</v>
      </c>
      <c r="F19339" s="1">
        <v>1868</v>
      </c>
      <c r="G19339" s="3" t="str">
        <f t="shared" si="302"/>
        <v>9/3/1868</v>
      </c>
      <c r="H19339" s="1" t="s">
        <v>46</v>
      </c>
      <c r="I19339" s="1" t="s">
        <v>326</v>
      </c>
      <c r="J19339" s="5">
        <v>8</v>
      </c>
      <c r="K19339" s="1" t="s">
        <v>93</v>
      </c>
      <c r="L19339" s="1" t="s">
        <v>5101</v>
      </c>
      <c r="M19339" s="1">
        <f>_xlfn.XLOOKUP(L19339, Scratch_Sheet!E:E, Scratch_Sheet!C:C)</f>
        <v>39</v>
      </c>
      <c r="N19339" s="1" t="s">
        <v>4784</v>
      </c>
      <c r="O19339" s="1" t="s">
        <v>126</v>
      </c>
    </row>
    <row r="19340" spans="1:16" ht="12.75" x14ac:dyDescent="0.2">
      <c r="A19340" s="2" t="s">
        <v>10528</v>
      </c>
      <c r="B19340" s="1" t="s">
        <v>10940</v>
      </c>
      <c r="C19340" s="1" t="s">
        <v>74</v>
      </c>
      <c r="D19340" s="1">
        <v>6</v>
      </c>
      <c r="E19340" s="1">
        <v>21</v>
      </c>
      <c r="F19340" s="1">
        <v>1867</v>
      </c>
      <c r="G19340" s="3" t="str">
        <f t="shared" si="302"/>
        <v>6/21/1867</v>
      </c>
      <c r="H19340" s="1" t="s">
        <v>17</v>
      </c>
      <c r="I19340" s="1" t="s">
        <v>18</v>
      </c>
      <c r="J19340" s="5">
        <v>5</v>
      </c>
      <c r="K19340" s="1" t="s">
        <v>93</v>
      </c>
      <c r="L19340" s="1" t="s">
        <v>5101</v>
      </c>
      <c r="M19340" s="1">
        <f>_xlfn.XLOOKUP(L19340, Scratch_Sheet!E:E, Scratch_Sheet!C:C)</f>
        <v>39</v>
      </c>
      <c r="N19340" s="1" t="s">
        <v>83</v>
      </c>
      <c r="O19340" s="1" t="s">
        <v>126</v>
      </c>
      <c r="P19340" s="1" t="s">
        <v>10941</v>
      </c>
    </row>
    <row r="19341" spans="1:16" ht="12.75" x14ac:dyDescent="0.2">
      <c r="A19341" s="2" t="s">
        <v>11083</v>
      </c>
      <c r="B19341" s="1" t="s">
        <v>11371</v>
      </c>
      <c r="C19341" s="1" t="s">
        <v>16</v>
      </c>
      <c r="D19341" s="1">
        <v>8</v>
      </c>
      <c r="E19341" s="1">
        <v>3</v>
      </c>
      <c r="F19341" s="1">
        <v>1866</v>
      </c>
      <c r="G19341" s="3" t="str">
        <f t="shared" si="302"/>
        <v>8/3/1866</v>
      </c>
      <c r="H19341" s="1" t="s">
        <v>46</v>
      </c>
      <c r="I19341" s="1" t="s">
        <v>326</v>
      </c>
      <c r="J19341" s="5">
        <v>7</v>
      </c>
      <c r="K19341" s="1" t="s">
        <v>93</v>
      </c>
      <c r="L19341" s="1" t="s">
        <v>5101</v>
      </c>
      <c r="M19341" s="1">
        <f>_xlfn.XLOOKUP(L19341, Scratch_Sheet!E:E, Scratch_Sheet!C:C)</f>
        <v>39</v>
      </c>
      <c r="N19341" s="1" t="s">
        <v>10530</v>
      </c>
      <c r="O19341" s="1" t="s">
        <v>1343</v>
      </c>
      <c r="P19341" s="1" t="s">
        <v>10534</v>
      </c>
    </row>
    <row r="19342" spans="1:16" ht="12.75" x14ac:dyDescent="0.2">
      <c r="A19342" s="2" t="s">
        <v>11083</v>
      </c>
      <c r="B19342" s="1" t="s">
        <v>10529</v>
      </c>
      <c r="C19342" s="1" t="s">
        <v>91</v>
      </c>
      <c r="D19342" s="1">
        <v>2</v>
      </c>
      <c r="E19342" s="1">
        <v>27</v>
      </c>
      <c r="F19342" s="1">
        <v>1866</v>
      </c>
      <c r="G19342" s="3" t="str">
        <f t="shared" si="302"/>
        <v>2/27/1866</v>
      </c>
      <c r="H19342" s="1" t="s">
        <v>17</v>
      </c>
      <c r="I19342" s="1" t="s">
        <v>326</v>
      </c>
      <c r="K19342" s="1" t="s">
        <v>93</v>
      </c>
      <c r="L19342" s="1" t="s">
        <v>5101</v>
      </c>
      <c r="M19342" s="1">
        <f>_xlfn.XLOOKUP(L19342, Scratch_Sheet!E:E, Scratch_Sheet!C:C)</f>
        <v>39</v>
      </c>
      <c r="N19342" s="1" t="s">
        <v>10530</v>
      </c>
      <c r="O19342" s="1" t="s">
        <v>579</v>
      </c>
      <c r="P19342" s="1" t="s">
        <v>11663</v>
      </c>
    </row>
    <row r="19343" spans="1:16" ht="12.75" x14ac:dyDescent="0.2">
      <c r="A19343" s="2" t="s">
        <v>11083</v>
      </c>
      <c r="B19343" s="1" t="s">
        <v>10529</v>
      </c>
      <c r="C19343" s="1" t="s">
        <v>24</v>
      </c>
      <c r="D19343" s="1">
        <v>5</v>
      </c>
      <c r="E19343" s="1">
        <v>18</v>
      </c>
      <c r="F19343" s="1">
        <v>1866</v>
      </c>
      <c r="G19343" s="3" t="str">
        <f t="shared" si="302"/>
        <v>5/18/1866</v>
      </c>
      <c r="H19343" s="1" t="s">
        <v>17</v>
      </c>
      <c r="I19343" s="1" t="s">
        <v>326</v>
      </c>
      <c r="K19343" s="1" t="s">
        <v>93</v>
      </c>
      <c r="L19343" s="1" t="s">
        <v>5101</v>
      </c>
      <c r="M19343" s="1">
        <f>_xlfn.XLOOKUP(L19343, Scratch_Sheet!E:E, Scratch_Sheet!C:C)</f>
        <v>39</v>
      </c>
      <c r="N19343" s="1" t="s">
        <v>10530</v>
      </c>
      <c r="O19343" s="1" t="s">
        <v>7671</v>
      </c>
      <c r="P19343" s="1" t="s">
        <v>12089</v>
      </c>
    </row>
    <row r="19344" spans="1:16" ht="12.75" x14ac:dyDescent="0.2">
      <c r="A19344" s="2" t="s">
        <v>11083</v>
      </c>
      <c r="B19344" s="1" t="s">
        <v>12283</v>
      </c>
      <c r="C19344" s="1" t="s">
        <v>87</v>
      </c>
      <c r="D19344" s="1">
        <v>10</v>
      </c>
      <c r="E19344" s="1">
        <v>12</v>
      </c>
      <c r="F19344" s="1">
        <v>1866</v>
      </c>
      <c r="G19344" s="3" t="str">
        <f t="shared" si="302"/>
        <v>10/12/1866</v>
      </c>
      <c r="H19344" s="1" t="s">
        <v>46</v>
      </c>
      <c r="I19344" s="1" t="s">
        <v>326</v>
      </c>
      <c r="J19344" s="5">
        <v>5</v>
      </c>
      <c r="K19344" s="1" t="s">
        <v>93</v>
      </c>
      <c r="L19344" s="1" t="s">
        <v>5101</v>
      </c>
      <c r="M19344" s="1">
        <f>_xlfn.XLOOKUP(L19344, Scratch_Sheet!E:E, Scratch_Sheet!C:C)</f>
        <v>39</v>
      </c>
      <c r="N19344" s="1" t="s">
        <v>10530</v>
      </c>
      <c r="O19344" s="1" t="s">
        <v>7243</v>
      </c>
      <c r="P19344" s="1" t="s">
        <v>10534</v>
      </c>
    </row>
    <row r="19345" spans="1:16" ht="12.75" x14ac:dyDescent="0.2">
      <c r="A19345" s="2" t="s">
        <v>11083</v>
      </c>
      <c r="B19345" s="1" t="s">
        <v>10529</v>
      </c>
      <c r="C19345" s="1" t="s">
        <v>32</v>
      </c>
      <c r="D19345" s="1">
        <v>9</v>
      </c>
      <c r="E19345" s="1">
        <v>29</v>
      </c>
      <c r="F19345" s="1">
        <v>1866</v>
      </c>
      <c r="G19345" s="3" t="str">
        <f t="shared" si="302"/>
        <v>9/29/1866</v>
      </c>
      <c r="H19345" s="1" t="s">
        <v>17</v>
      </c>
      <c r="I19345" s="1" t="s">
        <v>326</v>
      </c>
      <c r="K19345" s="1" t="s">
        <v>93</v>
      </c>
      <c r="L19345" s="1" t="s">
        <v>5101</v>
      </c>
      <c r="M19345" s="1">
        <f>_xlfn.XLOOKUP(L19345, Scratch_Sheet!E:E, Scratch_Sheet!C:C)</f>
        <v>39</v>
      </c>
      <c r="N19345" s="1" t="s">
        <v>10530</v>
      </c>
      <c r="O19345" s="1" t="s">
        <v>7243</v>
      </c>
      <c r="P19345" s="1" t="s">
        <v>12779</v>
      </c>
    </row>
    <row r="19346" spans="1:16" ht="12.75" x14ac:dyDescent="0.2">
      <c r="A19346" s="2" t="s">
        <v>12266</v>
      </c>
      <c r="B19346" s="1" t="s">
        <v>13268</v>
      </c>
      <c r="C19346" s="1" t="s">
        <v>137</v>
      </c>
      <c r="D19346" s="1">
        <v>1</v>
      </c>
      <c r="E19346" s="1">
        <v>5</v>
      </c>
      <c r="F19346" s="1">
        <v>1865</v>
      </c>
      <c r="G19346" s="3" t="str">
        <f t="shared" si="302"/>
        <v>1/5/1865</v>
      </c>
      <c r="H19346" s="1" t="s">
        <v>46</v>
      </c>
      <c r="I19346" s="1" t="s">
        <v>326</v>
      </c>
      <c r="J19346" s="5">
        <v>7</v>
      </c>
      <c r="K19346" s="1" t="s">
        <v>93</v>
      </c>
      <c r="L19346" s="1" t="s">
        <v>5101</v>
      </c>
      <c r="M19346" s="1">
        <f>_xlfn.XLOOKUP(L19346, Scratch_Sheet!E:E, Scratch_Sheet!C:C)</f>
        <v>39</v>
      </c>
      <c r="O19346" s="1" t="s">
        <v>126</v>
      </c>
    </row>
    <row r="19347" spans="1:16" ht="12.75" x14ac:dyDescent="0.2">
      <c r="A19347" s="2" t="s">
        <v>12266</v>
      </c>
      <c r="B19347" s="1" t="s">
        <v>11052</v>
      </c>
      <c r="C19347" s="1" t="s">
        <v>45</v>
      </c>
      <c r="D19347" s="1">
        <v>3</v>
      </c>
      <c r="E19347" s="1">
        <v>17</v>
      </c>
      <c r="F19347" s="1">
        <v>1865</v>
      </c>
      <c r="G19347" s="3" t="str">
        <f t="shared" si="302"/>
        <v>3/17/1865</v>
      </c>
      <c r="H19347" s="1" t="s">
        <v>17</v>
      </c>
      <c r="I19347" s="1" t="s">
        <v>3218</v>
      </c>
      <c r="K19347" s="1" t="s">
        <v>93</v>
      </c>
      <c r="L19347" s="1" t="s">
        <v>5101</v>
      </c>
      <c r="M19347" s="1">
        <f>_xlfn.XLOOKUP(L19347, Scratch_Sheet!E:E, Scratch_Sheet!C:C)</f>
        <v>39</v>
      </c>
      <c r="N19347" s="1" t="s">
        <v>10530</v>
      </c>
      <c r="O19347" s="1" t="s">
        <v>7671</v>
      </c>
      <c r="P19347" s="1" t="s">
        <v>13814</v>
      </c>
    </row>
    <row r="19348" spans="1:16" ht="12.75" x14ac:dyDescent="0.2">
      <c r="A19348" s="2" t="s">
        <v>12266</v>
      </c>
      <c r="B19348" s="1" t="s">
        <v>10529</v>
      </c>
      <c r="C19348" s="1" t="s">
        <v>57</v>
      </c>
      <c r="D19348" s="1">
        <v>11</v>
      </c>
      <c r="E19348" s="1">
        <v>26</v>
      </c>
      <c r="F19348" s="1">
        <v>1865</v>
      </c>
      <c r="G19348" s="3" t="str">
        <f t="shared" si="302"/>
        <v>11/26/1865</v>
      </c>
      <c r="H19348" s="1" t="s">
        <v>46</v>
      </c>
      <c r="I19348" s="1" t="s">
        <v>326</v>
      </c>
      <c r="K19348" s="1" t="s">
        <v>93</v>
      </c>
      <c r="L19348" s="1" t="s">
        <v>5101</v>
      </c>
      <c r="M19348" s="1">
        <f>_xlfn.XLOOKUP(L19348, Scratch_Sheet!E:E, Scratch_Sheet!C:C)</f>
        <v>39</v>
      </c>
      <c r="N19348" s="1" t="s">
        <v>10530</v>
      </c>
      <c r="O19348" s="1" t="s">
        <v>7671</v>
      </c>
      <c r="P19348" s="1" t="s">
        <v>14096</v>
      </c>
    </row>
    <row r="19349" spans="1:16" ht="12.75" x14ac:dyDescent="0.2">
      <c r="A19349" s="2" t="s">
        <v>12266</v>
      </c>
      <c r="B19349" s="1" t="s">
        <v>10529</v>
      </c>
      <c r="C19349" s="1" t="s">
        <v>57</v>
      </c>
      <c r="D19349" s="1">
        <v>11</v>
      </c>
      <c r="E19349" s="1">
        <v>28</v>
      </c>
      <c r="F19349" s="1">
        <v>1865</v>
      </c>
      <c r="G19349" s="3" t="str">
        <f t="shared" si="302"/>
        <v>11/28/1865</v>
      </c>
      <c r="H19349" s="1" t="s">
        <v>17</v>
      </c>
      <c r="I19349" s="1" t="s">
        <v>326</v>
      </c>
      <c r="K19349" s="1" t="s">
        <v>93</v>
      </c>
      <c r="L19349" s="1" t="s">
        <v>5101</v>
      </c>
      <c r="M19349" s="1">
        <f>_xlfn.XLOOKUP(L19349, Scratch_Sheet!E:E, Scratch_Sheet!C:C)</f>
        <v>39</v>
      </c>
      <c r="N19349" s="1" t="s">
        <v>10530</v>
      </c>
      <c r="O19349" s="1" t="s">
        <v>7671</v>
      </c>
      <c r="P19349" s="1" t="s">
        <v>14101</v>
      </c>
    </row>
    <row r="19350" spans="1:16" ht="12.75" x14ac:dyDescent="0.2">
      <c r="A19350" s="2" t="s">
        <v>12266</v>
      </c>
      <c r="B19350" s="1" t="s">
        <v>10529</v>
      </c>
      <c r="C19350" s="1" t="s">
        <v>32</v>
      </c>
      <c r="D19350" s="1">
        <v>9</v>
      </c>
      <c r="E19350" s="1">
        <v>14</v>
      </c>
      <c r="F19350" s="1">
        <v>1865</v>
      </c>
      <c r="G19350" s="3" t="str">
        <f t="shared" si="302"/>
        <v>9/14/1865</v>
      </c>
      <c r="H19350" s="1" t="s">
        <v>17</v>
      </c>
      <c r="I19350" s="1" t="s">
        <v>326</v>
      </c>
      <c r="K19350" s="1" t="s">
        <v>93</v>
      </c>
      <c r="L19350" s="1" t="s">
        <v>5101</v>
      </c>
      <c r="M19350" s="1">
        <f>_xlfn.XLOOKUP(L19350, Scratch_Sheet!E:E, Scratch_Sheet!C:C)</f>
        <v>39</v>
      </c>
      <c r="N19350" s="1" t="s">
        <v>10530</v>
      </c>
      <c r="O19350" s="1" t="s">
        <v>579</v>
      </c>
      <c r="P19350" s="1" t="s">
        <v>14284</v>
      </c>
    </row>
    <row r="19351" spans="1:16" ht="12.75" x14ac:dyDescent="0.2">
      <c r="A19351" s="2" t="s">
        <v>13697</v>
      </c>
      <c r="B19351" s="1" t="s">
        <v>10529</v>
      </c>
      <c r="C19351" s="1" t="s">
        <v>66</v>
      </c>
      <c r="D19351" s="1">
        <v>4</v>
      </c>
      <c r="E19351" s="1">
        <v>1</v>
      </c>
      <c r="F19351" s="1">
        <v>1864</v>
      </c>
      <c r="G19351" s="3" t="str">
        <f t="shared" si="302"/>
        <v>4/1/1864</v>
      </c>
      <c r="H19351" s="1" t="s">
        <v>46</v>
      </c>
      <c r="I19351" s="1" t="s">
        <v>326</v>
      </c>
      <c r="K19351" s="1" t="s">
        <v>93</v>
      </c>
      <c r="L19351" s="1" t="s">
        <v>5101</v>
      </c>
      <c r="M19351" s="1">
        <f>_xlfn.XLOOKUP(L19351, Scratch_Sheet!E:E, Scratch_Sheet!C:C)</f>
        <v>39</v>
      </c>
      <c r="N19351" s="1" t="s">
        <v>10530</v>
      </c>
      <c r="O19351" s="1" t="s">
        <v>7671</v>
      </c>
      <c r="P19351" s="1" t="s">
        <v>11704</v>
      </c>
    </row>
    <row r="19352" spans="1:16" ht="12.75" x14ac:dyDescent="0.2">
      <c r="A19352" s="2" t="s">
        <v>13697</v>
      </c>
      <c r="B19352" s="1" t="s">
        <v>10529</v>
      </c>
      <c r="C19352" s="1" t="s">
        <v>66</v>
      </c>
      <c r="D19352" s="1">
        <v>4</v>
      </c>
      <c r="E19352" s="1">
        <v>23</v>
      </c>
      <c r="F19352" s="1">
        <v>1864</v>
      </c>
      <c r="G19352" s="3" t="str">
        <f t="shared" si="302"/>
        <v>4/23/1864</v>
      </c>
      <c r="H19352" s="1" t="s">
        <v>46</v>
      </c>
      <c r="I19352" s="1" t="s">
        <v>326</v>
      </c>
      <c r="K19352" s="1" t="s">
        <v>93</v>
      </c>
      <c r="L19352" s="1" t="s">
        <v>5101</v>
      </c>
      <c r="M19352" s="1">
        <f>_xlfn.XLOOKUP(L19352, Scratch_Sheet!E:E, Scratch_Sheet!C:C)</f>
        <v>39</v>
      </c>
      <c r="N19352" s="1" t="s">
        <v>10530</v>
      </c>
      <c r="O19352" s="1" t="s">
        <v>7671</v>
      </c>
      <c r="P19352" s="1" t="s">
        <v>14473</v>
      </c>
    </row>
    <row r="19353" spans="1:16" ht="12.75" x14ac:dyDescent="0.2">
      <c r="A19353" s="2" t="s">
        <v>13697</v>
      </c>
      <c r="B19353" s="1" t="s">
        <v>997</v>
      </c>
      <c r="C19353" s="1" t="s">
        <v>16</v>
      </c>
      <c r="D19353" s="1">
        <v>8</v>
      </c>
      <c r="E19353" s="1">
        <v>1</v>
      </c>
      <c r="F19353" s="1">
        <v>1864</v>
      </c>
      <c r="G19353" s="3" t="str">
        <f t="shared" si="302"/>
        <v>8/1/1864</v>
      </c>
      <c r="H19353" s="1" t="s">
        <v>17</v>
      </c>
      <c r="I19353" s="1" t="s">
        <v>18</v>
      </c>
      <c r="K19353" s="1" t="s">
        <v>93</v>
      </c>
      <c r="L19353" s="1" t="s">
        <v>5101</v>
      </c>
      <c r="M19353" s="1">
        <f>_xlfn.XLOOKUP(L19353, Scratch_Sheet!E:E, Scratch_Sheet!C:C)</f>
        <v>39</v>
      </c>
      <c r="N19353" s="1" t="s">
        <v>35</v>
      </c>
      <c r="O19353" s="1" t="s">
        <v>579</v>
      </c>
      <c r="P19353" s="1" t="s">
        <v>14526</v>
      </c>
    </row>
    <row r="19354" spans="1:16" ht="12.75" x14ac:dyDescent="0.2">
      <c r="A19354" s="2" t="s">
        <v>13697</v>
      </c>
      <c r="B19354" s="1" t="s">
        <v>11052</v>
      </c>
      <c r="C19354" s="1" t="s">
        <v>16</v>
      </c>
      <c r="D19354" s="1">
        <v>8</v>
      </c>
      <c r="E19354" s="1">
        <v>11</v>
      </c>
      <c r="F19354" s="1">
        <v>1864</v>
      </c>
      <c r="G19354" s="3" t="str">
        <f t="shared" si="302"/>
        <v>8/11/1864</v>
      </c>
      <c r="H19354" s="1" t="s">
        <v>17</v>
      </c>
      <c r="I19354" s="1" t="s">
        <v>326</v>
      </c>
      <c r="K19354" s="1" t="s">
        <v>93</v>
      </c>
      <c r="L19354" s="1" t="s">
        <v>5101</v>
      </c>
      <c r="M19354" s="1">
        <f>_xlfn.XLOOKUP(L19354, Scratch_Sheet!E:E, Scratch_Sheet!C:C)</f>
        <v>39</v>
      </c>
      <c r="N19354" s="1" t="s">
        <v>10530</v>
      </c>
      <c r="O19354" s="1" t="s">
        <v>7671</v>
      </c>
      <c r="P19354" s="1" t="s">
        <v>14590</v>
      </c>
    </row>
    <row r="19355" spans="1:16" ht="12.75" x14ac:dyDescent="0.2">
      <c r="A19355" s="2" t="s">
        <v>13697</v>
      </c>
      <c r="B19355" s="1" t="s">
        <v>10529</v>
      </c>
      <c r="C19355" s="1" t="s">
        <v>109</v>
      </c>
      <c r="D19355" s="1">
        <v>12</v>
      </c>
      <c r="E19355" s="1">
        <v>27</v>
      </c>
      <c r="F19355" s="1">
        <v>1864</v>
      </c>
      <c r="G19355" s="3" t="str">
        <f t="shared" si="302"/>
        <v>12/27/1864</v>
      </c>
      <c r="H19355" s="1" t="s">
        <v>17</v>
      </c>
      <c r="I19355" s="1" t="s">
        <v>326</v>
      </c>
      <c r="K19355" s="1" t="s">
        <v>93</v>
      </c>
      <c r="L19355" s="1" t="s">
        <v>5101</v>
      </c>
      <c r="M19355" s="1">
        <f>_xlfn.XLOOKUP(L19355, Scratch_Sheet!E:E, Scratch_Sheet!C:C)</f>
        <v>39</v>
      </c>
      <c r="N19355" s="1" t="s">
        <v>10530</v>
      </c>
      <c r="O19355" s="1" t="s">
        <v>7671</v>
      </c>
      <c r="P19355" s="1" t="s">
        <v>12114</v>
      </c>
    </row>
    <row r="19356" spans="1:16" ht="12.75" x14ac:dyDescent="0.2">
      <c r="A19356" s="2" t="s">
        <v>13697</v>
      </c>
      <c r="B19356" s="1" t="s">
        <v>11052</v>
      </c>
      <c r="C19356" s="1" t="s">
        <v>91</v>
      </c>
      <c r="D19356" s="1">
        <v>2</v>
      </c>
      <c r="E19356" s="1">
        <v>5</v>
      </c>
      <c r="F19356" s="1">
        <v>1864</v>
      </c>
      <c r="G19356" s="3" t="str">
        <f t="shared" si="302"/>
        <v>2/5/1864</v>
      </c>
      <c r="H19356" s="1" t="s">
        <v>46</v>
      </c>
      <c r="I19356" s="1" t="s">
        <v>326</v>
      </c>
      <c r="K19356" s="1" t="s">
        <v>93</v>
      </c>
      <c r="L19356" s="1" t="s">
        <v>5101</v>
      </c>
      <c r="M19356" s="1">
        <f>_xlfn.XLOOKUP(L19356, Scratch_Sheet!E:E, Scratch_Sheet!C:C)</f>
        <v>39</v>
      </c>
      <c r="N19356" s="1" t="s">
        <v>10530</v>
      </c>
      <c r="O19356" s="1" t="s">
        <v>7671</v>
      </c>
      <c r="P19356" s="1" t="s">
        <v>14831</v>
      </c>
    </row>
    <row r="19357" spans="1:16" ht="12.75" x14ac:dyDescent="0.2">
      <c r="A19357" s="2" t="s">
        <v>13697</v>
      </c>
      <c r="B19357" s="1" t="s">
        <v>997</v>
      </c>
      <c r="C19357" s="1" t="s">
        <v>91</v>
      </c>
      <c r="D19357" s="1">
        <v>2</v>
      </c>
      <c r="E19357" s="1">
        <v>29</v>
      </c>
      <c r="F19357" s="1">
        <v>1864</v>
      </c>
      <c r="G19357" s="3" t="str">
        <f t="shared" si="302"/>
        <v>2/29/1864</v>
      </c>
      <c r="H19357" s="1" t="s">
        <v>17</v>
      </c>
      <c r="I19357" s="1" t="s">
        <v>18</v>
      </c>
      <c r="K19357" s="1" t="s">
        <v>93</v>
      </c>
      <c r="L19357" s="1" t="s">
        <v>5101</v>
      </c>
      <c r="M19357" s="1">
        <f>_xlfn.XLOOKUP(L19357, Scratch_Sheet!E:E, Scratch_Sheet!C:C)</f>
        <v>39</v>
      </c>
      <c r="N19357" s="1" t="s">
        <v>111</v>
      </c>
      <c r="O19357" s="1" t="s">
        <v>126</v>
      </c>
      <c r="P19357" s="1" t="s">
        <v>14931</v>
      </c>
    </row>
    <row r="19358" spans="1:16" ht="12.75" x14ac:dyDescent="0.2">
      <c r="A19358" s="2" t="s">
        <v>13697</v>
      </c>
      <c r="B19358" s="1" t="s">
        <v>10529</v>
      </c>
      <c r="C19358" s="1" t="s">
        <v>74</v>
      </c>
      <c r="D19358" s="1">
        <v>6</v>
      </c>
      <c r="E19358" s="1">
        <v>25</v>
      </c>
      <c r="F19358" s="1">
        <v>1864</v>
      </c>
      <c r="G19358" s="3" t="str">
        <f t="shared" si="302"/>
        <v>6/25/1864</v>
      </c>
      <c r="H19358" s="1" t="s">
        <v>46</v>
      </c>
      <c r="I19358" s="1" t="s">
        <v>326</v>
      </c>
      <c r="K19358" s="1" t="s">
        <v>93</v>
      </c>
      <c r="L19358" s="1" t="s">
        <v>5101</v>
      </c>
      <c r="M19358" s="1">
        <f>_xlfn.XLOOKUP(L19358, Scratch_Sheet!E:E, Scratch_Sheet!C:C)</f>
        <v>39</v>
      </c>
      <c r="N19358" s="1" t="s">
        <v>10530</v>
      </c>
      <c r="O19358" s="1" t="s">
        <v>7671</v>
      </c>
      <c r="P19358" s="1" t="s">
        <v>15365</v>
      </c>
    </row>
    <row r="19359" spans="1:16" ht="12.75" x14ac:dyDescent="0.2">
      <c r="A19359" s="2" t="s">
        <v>13697</v>
      </c>
      <c r="B19359" s="1" t="s">
        <v>15401</v>
      </c>
      <c r="C19359" s="1" t="s">
        <v>45</v>
      </c>
      <c r="D19359" s="1">
        <v>3</v>
      </c>
      <c r="E19359" s="1">
        <v>1</v>
      </c>
      <c r="F19359" s="1">
        <v>1864</v>
      </c>
      <c r="G19359" s="3" t="str">
        <f t="shared" si="302"/>
        <v>3/1/1864</v>
      </c>
      <c r="H19359" s="1" t="s">
        <v>17</v>
      </c>
      <c r="I19359" s="1" t="s">
        <v>326</v>
      </c>
      <c r="J19359" s="5">
        <v>5</v>
      </c>
      <c r="K19359" s="1" t="s">
        <v>93</v>
      </c>
      <c r="L19359" s="1" t="s">
        <v>5101</v>
      </c>
      <c r="M19359" s="1">
        <f>_xlfn.XLOOKUP(L19359, Scratch_Sheet!E:E, Scratch_Sheet!C:C)</f>
        <v>39</v>
      </c>
      <c r="N19359" s="1" t="s">
        <v>10530</v>
      </c>
      <c r="O19359" s="1" t="s">
        <v>1343</v>
      </c>
    </row>
    <row r="19360" spans="1:16" ht="12.75" x14ac:dyDescent="0.2">
      <c r="A19360" s="2" t="s">
        <v>15892</v>
      </c>
      <c r="B19360" s="1" t="s">
        <v>11052</v>
      </c>
      <c r="C19360" s="1" t="s">
        <v>66</v>
      </c>
      <c r="D19360" s="1">
        <v>4</v>
      </c>
      <c r="E19360" s="1">
        <v>7</v>
      </c>
      <c r="F19360" s="1">
        <v>1863</v>
      </c>
      <c r="G19360" s="3" t="str">
        <f t="shared" si="302"/>
        <v>4/7/1863</v>
      </c>
      <c r="H19360" s="1" t="s">
        <v>46</v>
      </c>
      <c r="I19360" s="1" t="s">
        <v>326</v>
      </c>
      <c r="K19360" s="1" t="s">
        <v>93</v>
      </c>
      <c r="L19360" s="1" t="s">
        <v>5101</v>
      </c>
      <c r="M19360" s="1">
        <f>_xlfn.XLOOKUP(L19360, Scratch_Sheet!E:E, Scratch_Sheet!C:C)</f>
        <v>39</v>
      </c>
      <c r="N19360" s="1" t="s">
        <v>10530</v>
      </c>
      <c r="O19360" s="1" t="s">
        <v>7671</v>
      </c>
      <c r="P19360" s="1" t="s">
        <v>16020</v>
      </c>
    </row>
    <row r="19361" spans="1:16" ht="12.75" x14ac:dyDescent="0.2">
      <c r="A19361" s="2" t="s">
        <v>15892</v>
      </c>
      <c r="B19361" s="1" t="s">
        <v>997</v>
      </c>
      <c r="C19361" s="1" t="s">
        <v>66</v>
      </c>
      <c r="D19361" s="1">
        <v>4</v>
      </c>
      <c r="E19361" s="1">
        <v>8</v>
      </c>
      <c r="F19361" s="1">
        <v>1863</v>
      </c>
      <c r="G19361" s="3" t="str">
        <f t="shared" si="302"/>
        <v>4/8/1863</v>
      </c>
      <c r="H19361" s="1" t="s">
        <v>17</v>
      </c>
      <c r="I19361" s="1" t="s">
        <v>18</v>
      </c>
      <c r="K19361" s="1" t="s">
        <v>93</v>
      </c>
      <c r="L19361" s="1" t="s">
        <v>5101</v>
      </c>
      <c r="M19361" s="1">
        <f>_xlfn.XLOOKUP(L19361, Scratch_Sheet!E:E, Scratch_Sheet!C:C)</f>
        <v>39</v>
      </c>
      <c r="N19361" s="1" t="s">
        <v>79</v>
      </c>
      <c r="O19361" s="1" t="s">
        <v>7671</v>
      </c>
      <c r="P19361" s="1" t="s">
        <v>16026</v>
      </c>
    </row>
    <row r="19362" spans="1:16" ht="12.75" x14ac:dyDescent="0.2">
      <c r="A19362" s="2" t="s">
        <v>15892</v>
      </c>
      <c r="B19362" s="1" t="s">
        <v>11052</v>
      </c>
      <c r="C19362" s="1" t="s">
        <v>66</v>
      </c>
      <c r="D19362" s="1">
        <v>4</v>
      </c>
      <c r="E19362" s="1">
        <v>12</v>
      </c>
      <c r="F19362" s="1">
        <v>1863</v>
      </c>
      <c r="G19362" s="3" t="str">
        <f t="shared" si="302"/>
        <v>4/12/1863</v>
      </c>
      <c r="H19362" s="1" t="s">
        <v>46</v>
      </c>
      <c r="I19362" s="1" t="s">
        <v>326</v>
      </c>
      <c r="K19362" s="1" t="s">
        <v>93</v>
      </c>
      <c r="L19362" s="1" t="s">
        <v>5101</v>
      </c>
      <c r="M19362" s="1">
        <f>_xlfn.XLOOKUP(L19362, Scratch_Sheet!E:E, Scratch_Sheet!C:C)</f>
        <v>39</v>
      </c>
      <c r="N19362" s="1" t="s">
        <v>10530</v>
      </c>
      <c r="O19362" s="1" t="s">
        <v>7671</v>
      </c>
      <c r="P19362" s="1" t="s">
        <v>16043</v>
      </c>
    </row>
    <row r="19363" spans="1:16" ht="12.75" x14ac:dyDescent="0.2">
      <c r="A19363" s="2" t="s">
        <v>15892</v>
      </c>
      <c r="B19363" s="1" t="s">
        <v>997</v>
      </c>
      <c r="C19363" s="1" t="s">
        <v>91</v>
      </c>
      <c r="D19363" s="1">
        <v>2</v>
      </c>
      <c r="E19363" s="1">
        <v>28</v>
      </c>
      <c r="F19363" s="1">
        <v>1863</v>
      </c>
      <c r="G19363" s="3" t="str">
        <f t="shared" si="302"/>
        <v>2/28/1863</v>
      </c>
      <c r="H19363" s="1" t="s">
        <v>46</v>
      </c>
      <c r="I19363" s="1" t="s">
        <v>18</v>
      </c>
      <c r="K19363" s="1" t="s">
        <v>93</v>
      </c>
      <c r="L19363" s="1" t="s">
        <v>5101</v>
      </c>
      <c r="M19363" s="1">
        <f>_xlfn.XLOOKUP(L19363, Scratch_Sheet!E:E, Scratch_Sheet!C:C)</f>
        <v>39</v>
      </c>
      <c r="N19363" s="1" t="s">
        <v>111</v>
      </c>
      <c r="O19363" s="1" t="s">
        <v>126</v>
      </c>
      <c r="P19363" s="1" t="s">
        <v>16338</v>
      </c>
    </row>
    <row r="19364" spans="1:16" ht="12.75" x14ac:dyDescent="0.2">
      <c r="A19364" s="2" t="s">
        <v>15892</v>
      </c>
      <c r="B19364" s="1" t="s">
        <v>11052</v>
      </c>
      <c r="C19364" s="1" t="s">
        <v>87</v>
      </c>
      <c r="D19364" s="1">
        <v>10</v>
      </c>
      <c r="E19364" s="1">
        <v>11</v>
      </c>
      <c r="F19364" s="1">
        <v>1863</v>
      </c>
      <c r="G19364" s="3" t="str">
        <f t="shared" si="302"/>
        <v>10/11/1863</v>
      </c>
      <c r="H19364" s="1" t="s">
        <v>17</v>
      </c>
      <c r="I19364" s="1" t="s">
        <v>326</v>
      </c>
      <c r="K19364" s="1" t="s">
        <v>93</v>
      </c>
      <c r="L19364" s="1" t="s">
        <v>5101</v>
      </c>
      <c r="M19364" s="1">
        <f>_xlfn.XLOOKUP(L19364, Scratch_Sheet!E:E, Scratch_Sheet!C:C)</f>
        <v>39</v>
      </c>
      <c r="N19364" s="1" t="s">
        <v>10530</v>
      </c>
      <c r="O19364" s="1" t="s">
        <v>7671</v>
      </c>
      <c r="P19364" s="1" t="s">
        <v>15523</v>
      </c>
    </row>
    <row r="19365" spans="1:16" ht="12.75" x14ac:dyDescent="0.2">
      <c r="A19365" s="2" t="s">
        <v>15892</v>
      </c>
      <c r="B19365" s="1" t="s">
        <v>11052</v>
      </c>
      <c r="C19365" s="1" t="s">
        <v>32</v>
      </c>
      <c r="D19365" s="1">
        <v>9</v>
      </c>
      <c r="E19365" s="1">
        <v>11</v>
      </c>
      <c r="F19365" s="1">
        <v>1863</v>
      </c>
      <c r="G19365" s="3" t="str">
        <f t="shared" si="302"/>
        <v>9/11/1863</v>
      </c>
      <c r="H19365" s="1" t="s">
        <v>46</v>
      </c>
      <c r="I19365" s="1" t="s">
        <v>326</v>
      </c>
      <c r="K19365" s="1" t="s">
        <v>93</v>
      </c>
      <c r="L19365" s="1" t="s">
        <v>5101</v>
      </c>
      <c r="M19365" s="1">
        <f>_xlfn.XLOOKUP(L19365, Scratch_Sheet!E:E, Scratch_Sheet!C:C)</f>
        <v>39</v>
      </c>
      <c r="N19365" s="1" t="s">
        <v>10530</v>
      </c>
      <c r="O19365" s="1" t="s">
        <v>7671</v>
      </c>
      <c r="P19365" s="1" t="s">
        <v>16969</v>
      </c>
    </row>
    <row r="19366" spans="1:16" ht="12.75" x14ac:dyDescent="0.2">
      <c r="A19366" s="2" t="s">
        <v>16986</v>
      </c>
      <c r="B19366" s="1" t="s">
        <v>17196</v>
      </c>
      <c r="C19366" s="1" t="s">
        <v>109</v>
      </c>
      <c r="D19366" s="1">
        <v>12</v>
      </c>
      <c r="E19366" s="1">
        <v>23</v>
      </c>
      <c r="F19366" s="1">
        <v>1862</v>
      </c>
      <c r="G19366" s="3" t="str">
        <f t="shared" si="302"/>
        <v>12/23/1862</v>
      </c>
      <c r="H19366" s="1" t="s">
        <v>17</v>
      </c>
      <c r="I19366" s="1" t="s">
        <v>326</v>
      </c>
      <c r="J19366" s="5">
        <v>9</v>
      </c>
      <c r="K19366" s="1" t="s">
        <v>93</v>
      </c>
      <c r="L19366" s="1" t="s">
        <v>5101</v>
      </c>
      <c r="M19366" s="1">
        <f>_xlfn.XLOOKUP(L19366, Scratch_Sheet!E:E, Scratch_Sheet!C:C)</f>
        <v>39</v>
      </c>
      <c r="N19366" s="1" t="s">
        <v>10530</v>
      </c>
      <c r="O19366" s="1" t="s">
        <v>1343</v>
      </c>
      <c r="P19366" s="1" t="s">
        <v>12904</v>
      </c>
    </row>
    <row r="19367" spans="1:16" ht="12.75" x14ac:dyDescent="0.2">
      <c r="A19367" s="2" t="s">
        <v>16986</v>
      </c>
      <c r="B19367" s="1" t="s">
        <v>17715</v>
      </c>
      <c r="C19367" s="1" t="s">
        <v>87</v>
      </c>
      <c r="D19367" s="1">
        <v>10</v>
      </c>
      <c r="E19367" s="1">
        <v>15</v>
      </c>
      <c r="F19367" s="1">
        <v>1862</v>
      </c>
      <c r="G19367" s="3" t="str">
        <f t="shared" si="302"/>
        <v>10/15/1862</v>
      </c>
      <c r="H19367" s="1" t="s">
        <v>17</v>
      </c>
      <c r="I19367" s="1" t="s">
        <v>18</v>
      </c>
      <c r="J19367" s="5">
        <v>3</v>
      </c>
      <c r="K19367" s="1" t="s">
        <v>93</v>
      </c>
      <c r="L19367" s="1" t="s">
        <v>5101</v>
      </c>
      <c r="M19367" s="1">
        <f>_xlfn.XLOOKUP(L19367, Scratch_Sheet!E:E, Scratch_Sheet!C:C)</f>
        <v>39</v>
      </c>
      <c r="N19367" s="1" t="s">
        <v>79</v>
      </c>
      <c r="O19367" s="1">
        <v>50</v>
      </c>
      <c r="P19367" s="1" t="s">
        <v>17716</v>
      </c>
    </row>
    <row r="19368" spans="1:16" ht="12.75" x14ac:dyDescent="0.2">
      <c r="A19368" s="2" t="s">
        <v>18827</v>
      </c>
      <c r="B19368" s="1" t="s">
        <v>11052</v>
      </c>
      <c r="C19368" s="1" t="s">
        <v>16</v>
      </c>
      <c r="D19368" s="1">
        <v>8</v>
      </c>
      <c r="E19368" s="1">
        <v>19</v>
      </c>
      <c r="F19368" s="1">
        <v>1859</v>
      </c>
      <c r="G19368" s="3" t="str">
        <f t="shared" si="302"/>
        <v>8/19/1859</v>
      </c>
      <c r="H19368" s="1" t="s">
        <v>17</v>
      </c>
      <c r="I19368" s="1" t="s">
        <v>326</v>
      </c>
      <c r="K19368" s="1" t="s">
        <v>93</v>
      </c>
      <c r="L19368" s="1" t="s">
        <v>5101</v>
      </c>
      <c r="M19368" s="1">
        <f>_xlfn.XLOOKUP(L19368, Scratch_Sheet!E:E, Scratch_Sheet!C:C)</f>
        <v>39</v>
      </c>
      <c r="N19368" s="1" t="s">
        <v>10530</v>
      </c>
      <c r="O19368" s="1" t="s">
        <v>7671</v>
      </c>
      <c r="P19368" s="1" t="s">
        <v>19113</v>
      </c>
    </row>
    <row r="19369" spans="1:16" ht="12.75" x14ac:dyDescent="0.2">
      <c r="A19369" s="2" t="s">
        <v>18827</v>
      </c>
      <c r="B19369" s="1" t="s">
        <v>19153</v>
      </c>
      <c r="C19369" s="1" t="s">
        <v>109</v>
      </c>
      <c r="D19369" s="1">
        <v>12</v>
      </c>
      <c r="E19369" s="1">
        <v>7</v>
      </c>
      <c r="F19369" s="1">
        <v>1859</v>
      </c>
      <c r="G19369" s="3" t="str">
        <f t="shared" si="302"/>
        <v>12/7/1859</v>
      </c>
      <c r="H19369" s="1" t="s">
        <v>46</v>
      </c>
      <c r="I19369" s="1" t="s">
        <v>18</v>
      </c>
      <c r="J19369" s="5">
        <v>6</v>
      </c>
      <c r="K19369" s="1" t="s">
        <v>93</v>
      </c>
      <c r="L19369" s="1" t="s">
        <v>5101</v>
      </c>
      <c r="M19369" s="1">
        <f>_xlfn.XLOOKUP(L19369, Scratch_Sheet!E:E, Scratch_Sheet!C:C)</f>
        <v>39</v>
      </c>
      <c r="N19369" s="1" t="s">
        <v>79</v>
      </c>
      <c r="O19369" s="1" t="s">
        <v>126</v>
      </c>
    </row>
    <row r="19370" spans="1:16" ht="12.75" x14ac:dyDescent="0.2">
      <c r="A19370" s="2" t="s">
        <v>18827</v>
      </c>
      <c r="B19370" s="1" t="s">
        <v>997</v>
      </c>
      <c r="C19370" s="1" t="s">
        <v>87</v>
      </c>
      <c r="D19370" s="1">
        <v>10</v>
      </c>
      <c r="E19370" s="1">
        <v>20</v>
      </c>
      <c r="F19370" s="1">
        <v>1859</v>
      </c>
      <c r="G19370" s="3" t="str">
        <f t="shared" si="302"/>
        <v>10/20/1859</v>
      </c>
      <c r="H19370" s="1" t="s">
        <v>46</v>
      </c>
      <c r="I19370" s="1" t="s">
        <v>18</v>
      </c>
      <c r="K19370" s="1" t="s">
        <v>93</v>
      </c>
      <c r="L19370" s="1" t="s">
        <v>5101</v>
      </c>
      <c r="M19370" s="1">
        <f>_xlfn.XLOOKUP(L19370, Scratch_Sheet!E:E, Scratch_Sheet!C:C)</f>
        <v>39</v>
      </c>
      <c r="N19370" s="1" t="s">
        <v>79</v>
      </c>
      <c r="O19370" s="1" t="s">
        <v>7243</v>
      </c>
      <c r="P19370" s="1" t="s">
        <v>19558</v>
      </c>
    </row>
    <row r="19371" spans="1:16" ht="12.75" x14ac:dyDescent="0.2">
      <c r="A19371" s="2" t="s">
        <v>19615</v>
      </c>
      <c r="B19371" s="1" t="s">
        <v>11052</v>
      </c>
      <c r="C19371" s="1" t="s">
        <v>109</v>
      </c>
      <c r="D19371" s="1">
        <v>12</v>
      </c>
      <c r="E19371" s="1">
        <v>3</v>
      </c>
      <c r="F19371" s="1">
        <v>1858</v>
      </c>
      <c r="G19371" s="3" t="str">
        <f t="shared" si="302"/>
        <v>12/3/1858</v>
      </c>
      <c r="H19371" s="1" t="s">
        <v>17</v>
      </c>
      <c r="I19371" s="1" t="s">
        <v>326</v>
      </c>
      <c r="K19371" s="1" t="s">
        <v>93</v>
      </c>
      <c r="L19371" s="1" t="s">
        <v>5101</v>
      </c>
      <c r="M19371" s="1">
        <f>_xlfn.XLOOKUP(L19371, Scratch_Sheet!E:E, Scratch_Sheet!C:C)</f>
        <v>39</v>
      </c>
      <c r="N19371" s="1" t="s">
        <v>10530</v>
      </c>
      <c r="O19371" s="1" t="s">
        <v>579</v>
      </c>
      <c r="P19371" s="1" t="s">
        <v>19725</v>
      </c>
    </row>
    <row r="19372" spans="1:16" ht="12.75" x14ac:dyDescent="0.2">
      <c r="A19372" s="2" t="s">
        <v>19615</v>
      </c>
      <c r="B19372" s="1" t="s">
        <v>997</v>
      </c>
      <c r="C19372" s="1" t="s">
        <v>91</v>
      </c>
      <c r="D19372" s="1">
        <v>2</v>
      </c>
      <c r="E19372" s="1">
        <v>16</v>
      </c>
      <c r="F19372" s="1">
        <v>1858</v>
      </c>
      <c r="G19372" s="3" t="str">
        <f t="shared" si="302"/>
        <v>2/16/1858</v>
      </c>
      <c r="H19372" s="1" t="s">
        <v>46</v>
      </c>
      <c r="I19372" s="1" t="s">
        <v>18</v>
      </c>
      <c r="K19372" s="1" t="s">
        <v>546</v>
      </c>
      <c r="L19372" s="1" t="s">
        <v>5101</v>
      </c>
      <c r="M19372" s="1">
        <f>_xlfn.XLOOKUP(L19372, Scratch_Sheet!E:E, Scratch_Sheet!C:C)</f>
        <v>39</v>
      </c>
      <c r="N19372" s="1" t="s">
        <v>578</v>
      </c>
      <c r="O19372" s="1" t="s">
        <v>126</v>
      </c>
      <c r="P19372" s="1" t="s">
        <v>19781</v>
      </c>
    </row>
    <row r="19373" spans="1:16" ht="12.75" x14ac:dyDescent="0.2">
      <c r="A19373" s="2" t="s">
        <v>22963</v>
      </c>
      <c r="B19373" s="1" t="s">
        <v>23411</v>
      </c>
      <c r="C19373" s="1" t="s">
        <v>74</v>
      </c>
      <c r="D19373" s="1">
        <v>6</v>
      </c>
      <c r="E19373" s="1">
        <v>13</v>
      </c>
      <c r="F19373" s="1">
        <v>1852</v>
      </c>
      <c r="G19373" s="3" t="str">
        <f t="shared" si="302"/>
        <v>6/13/1852</v>
      </c>
      <c r="H19373" s="1" t="s">
        <v>17</v>
      </c>
      <c r="I19373" s="1" t="s">
        <v>18</v>
      </c>
      <c r="J19373" s="5">
        <v>7</v>
      </c>
      <c r="K19373" s="1" t="s">
        <v>93</v>
      </c>
      <c r="L19373" s="1" t="s">
        <v>5101</v>
      </c>
      <c r="M19373" s="1">
        <f>_xlfn.XLOOKUP(L19373, Scratch_Sheet!E:E, Scratch_Sheet!C:C)</f>
        <v>39</v>
      </c>
      <c r="N19373" s="1" t="s">
        <v>482</v>
      </c>
      <c r="O19373" s="1" t="s">
        <v>7243</v>
      </c>
    </row>
    <row r="19374" spans="1:16" ht="12.75" x14ac:dyDescent="0.2">
      <c r="A19374" s="2" t="s">
        <v>22963</v>
      </c>
      <c r="B19374" s="1" t="s">
        <v>997</v>
      </c>
      <c r="C19374" s="1" t="s">
        <v>74</v>
      </c>
      <c r="D19374" s="1">
        <v>6</v>
      </c>
      <c r="E19374" s="1">
        <v>19</v>
      </c>
      <c r="F19374" s="1">
        <v>1852</v>
      </c>
      <c r="G19374" s="3" t="str">
        <f t="shared" si="302"/>
        <v>6/19/1852</v>
      </c>
      <c r="H19374" s="1" t="s">
        <v>46</v>
      </c>
      <c r="I19374" s="1" t="s">
        <v>18</v>
      </c>
      <c r="J19374" s="5">
        <v>1</v>
      </c>
      <c r="K19374" s="1" t="s">
        <v>93</v>
      </c>
      <c r="L19374" s="1" t="s">
        <v>5101</v>
      </c>
      <c r="M19374" s="1">
        <f>_xlfn.XLOOKUP(L19374, Scratch_Sheet!E:E, Scratch_Sheet!C:C)</f>
        <v>39</v>
      </c>
      <c r="N19374" s="1" t="s">
        <v>41</v>
      </c>
      <c r="O19374" s="1">
        <v>50</v>
      </c>
      <c r="P19374" s="1" t="s">
        <v>23431</v>
      </c>
    </row>
    <row r="19375" spans="1:16" ht="12.75" x14ac:dyDescent="0.2">
      <c r="A19375" s="2" t="s">
        <v>22963</v>
      </c>
      <c r="B19375" s="1" t="s">
        <v>997</v>
      </c>
      <c r="C19375" s="1" t="s">
        <v>74</v>
      </c>
      <c r="D19375" s="1">
        <v>6</v>
      </c>
      <c r="E19375" s="1">
        <v>29</v>
      </c>
      <c r="F19375" s="1">
        <v>1852</v>
      </c>
      <c r="G19375" s="3" t="str">
        <f t="shared" si="302"/>
        <v>6/29/1852</v>
      </c>
      <c r="H19375" s="1" t="s">
        <v>46</v>
      </c>
      <c r="I19375" s="1" t="s">
        <v>18</v>
      </c>
      <c r="J19375" s="5">
        <v>2</v>
      </c>
      <c r="K19375" s="1" t="s">
        <v>93</v>
      </c>
      <c r="L19375" s="1" t="s">
        <v>5101</v>
      </c>
      <c r="M19375" s="1">
        <f>_xlfn.XLOOKUP(L19375, Scratch_Sheet!E:E, Scratch_Sheet!C:C)</f>
        <v>39</v>
      </c>
      <c r="N19375" s="1" t="s">
        <v>35</v>
      </c>
      <c r="O19375" s="1" t="s">
        <v>126</v>
      </c>
      <c r="P19375" s="1" t="s">
        <v>23457</v>
      </c>
    </row>
    <row r="19376" spans="1:16" ht="12.75" x14ac:dyDescent="0.2">
      <c r="A19376" s="2" t="s">
        <v>22963</v>
      </c>
      <c r="B19376" s="1" t="s">
        <v>997</v>
      </c>
      <c r="C19376" s="1" t="s">
        <v>74</v>
      </c>
      <c r="D19376" s="1">
        <v>6</v>
      </c>
      <c r="E19376" s="1">
        <v>29</v>
      </c>
      <c r="F19376" s="1">
        <v>1852</v>
      </c>
      <c r="G19376" s="3" t="str">
        <f t="shared" si="302"/>
        <v>6/29/1852</v>
      </c>
      <c r="H19376" s="1" t="s">
        <v>17</v>
      </c>
      <c r="I19376" s="1" t="s">
        <v>18</v>
      </c>
      <c r="J19376" s="5">
        <v>2</v>
      </c>
      <c r="K19376" s="1" t="s">
        <v>93</v>
      </c>
      <c r="L19376" s="1" t="s">
        <v>5101</v>
      </c>
      <c r="M19376" s="1">
        <f>_xlfn.XLOOKUP(L19376, Scratch_Sheet!E:E, Scratch_Sheet!C:C)</f>
        <v>39</v>
      </c>
      <c r="N19376" s="1" t="s">
        <v>19</v>
      </c>
      <c r="O19376" s="1" t="s">
        <v>579</v>
      </c>
      <c r="P19376" s="1" t="s">
        <v>23460</v>
      </c>
    </row>
    <row r="19377" spans="1:16" ht="12.75" x14ac:dyDescent="0.2">
      <c r="A19377" s="2" t="s">
        <v>23731</v>
      </c>
      <c r="B19377" s="1" t="s">
        <v>23766</v>
      </c>
      <c r="C19377" s="1" t="s">
        <v>66</v>
      </c>
      <c r="D19377" s="1">
        <v>4</v>
      </c>
      <c r="E19377" s="1">
        <v>27</v>
      </c>
      <c r="F19377" s="1">
        <v>1851</v>
      </c>
      <c r="G19377" s="3" t="str">
        <f t="shared" si="302"/>
        <v>4/27/1851</v>
      </c>
      <c r="H19377" s="1" t="s">
        <v>46</v>
      </c>
      <c r="I19377" s="1" t="s">
        <v>18</v>
      </c>
      <c r="J19377" s="5">
        <v>5</v>
      </c>
      <c r="K19377" s="1" t="s">
        <v>93</v>
      </c>
      <c r="L19377" s="1" t="s">
        <v>5101</v>
      </c>
      <c r="M19377" s="1">
        <f>_xlfn.XLOOKUP(L19377, Scratch_Sheet!E:E, Scratch_Sheet!C:C)</f>
        <v>39</v>
      </c>
      <c r="N19377" s="1" t="s">
        <v>23767</v>
      </c>
      <c r="O19377" s="1">
        <v>50</v>
      </c>
      <c r="P19377" s="1" t="s">
        <v>23768</v>
      </c>
    </row>
    <row r="19378" spans="1:16" ht="12.75" x14ac:dyDescent="0.2">
      <c r="A19378" s="2" t="s">
        <v>23731</v>
      </c>
      <c r="B19378" s="1" t="s">
        <v>11052</v>
      </c>
      <c r="C19378" s="1" t="s">
        <v>24</v>
      </c>
      <c r="D19378" s="1">
        <v>5</v>
      </c>
      <c r="E19378" s="1">
        <v>2</v>
      </c>
      <c r="F19378" s="1">
        <v>1851</v>
      </c>
      <c r="G19378" s="3" t="str">
        <f t="shared" si="302"/>
        <v>5/2/1851</v>
      </c>
      <c r="I19378" s="1" t="s">
        <v>326</v>
      </c>
      <c r="K19378" s="1" t="s">
        <v>93</v>
      </c>
      <c r="L19378" s="1" t="s">
        <v>5101</v>
      </c>
      <c r="M19378" s="1">
        <f>_xlfn.XLOOKUP(L19378, Scratch_Sheet!E:E, Scratch_Sheet!C:C)</f>
        <v>39</v>
      </c>
      <c r="N19378" s="1" t="s">
        <v>35</v>
      </c>
      <c r="O19378" s="1">
        <v>50</v>
      </c>
      <c r="P19378" s="1" t="s">
        <v>24100</v>
      </c>
    </row>
    <row r="19379" spans="1:16" ht="12.75" x14ac:dyDescent="0.2">
      <c r="A19379" s="2" t="s">
        <v>23731</v>
      </c>
      <c r="B19379" s="1" t="s">
        <v>24104</v>
      </c>
      <c r="C19379" s="1" t="s">
        <v>24</v>
      </c>
      <c r="D19379" s="1">
        <v>5</v>
      </c>
      <c r="E19379" s="1">
        <v>5</v>
      </c>
      <c r="F19379" s="1">
        <v>1851</v>
      </c>
      <c r="G19379" s="3" t="str">
        <f t="shared" si="302"/>
        <v>5/5/1851</v>
      </c>
      <c r="H19379" s="1" t="s">
        <v>17</v>
      </c>
      <c r="I19379" s="1" t="s">
        <v>18</v>
      </c>
      <c r="J19379" s="5">
        <v>2</v>
      </c>
      <c r="K19379" s="1" t="s">
        <v>92</v>
      </c>
      <c r="L19379" s="1" t="s">
        <v>5101</v>
      </c>
      <c r="M19379" s="1">
        <f>_xlfn.XLOOKUP(L19379, Scratch_Sheet!E:E, Scratch_Sheet!C:C)</f>
        <v>39</v>
      </c>
      <c r="N19379" s="1" t="s">
        <v>578</v>
      </c>
      <c r="O19379" s="1" t="s">
        <v>126</v>
      </c>
      <c r="P19379" s="1" t="s">
        <v>24105</v>
      </c>
    </row>
    <row r="19380" spans="1:16" ht="12.75" x14ac:dyDescent="0.2">
      <c r="A19380" s="2" t="s">
        <v>23731</v>
      </c>
      <c r="B19380" s="1" t="s">
        <v>997</v>
      </c>
      <c r="C19380" s="1" t="s">
        <v>24</v>
      </c>
      <c r="D19380" s="1">
        <v>5</v>
      </c>
      <c r="E19380" s="1">
        <v>21</v>
      </c>
      <c r="F19380" s="1">
        <v>1851</v>
      </c>
      <c r="G19380" s="3" t="str">
        <f t="shared" si="302"/>
        <v>5/21/1851</v>
      </c>
      <c r="H19380" s="1" t="s">
        <v>46</v>
      </c>
      <c r="I19380" s="1" t="s">
        <v>18</v>
      </c>
      <c r="K19380" s="1" t="s">
        <v>93</v>
      </c>
      <c r="L19380" s="1" t="s">
        <v>5101</v>
      </c>
      <c r="M19380" s="1">
        <f>_xlfn.XLOOKUP(L19380, Scratch_Sheet!E:E, Scratch_Sheet!C:C)</f>
        <v>39</v>
      </c>
      <c r="N19380" s="1" t="s">
        <v>111</v>
      </c>
      <c r="O19380" s="1">
        <v>50</v>
      </c>
      <c r="P19380" s="1" t="s">
        <v>24130</v>
      </c>
    </row>
    <row r="19381" spans="1:16" ht="12.75" x14ac:dyDescent="0.2">
      <c r="A19381" s="2" t="s">
        <v>24260</v>
      </c>
      <c r="B19381" s="1" t="s">
        <v>14540</v>
      </c>
      <c r="C19381" s="1" t="s">
        <v>16</v>
      </c>
      <c r="D19381" s="1">
        <v>8</v>
      </c>
      <c r="E19381" s="1">
        <v>11</v>
      </c>
      <c r="F19381" s="1">
        <v>1850</v>
      </c>
      <c r="G19381" s="3" t="str">
        <f t="shared" si="302"/>
        <v>8/11/1850</v>
      </c>
      <c r="H19381" s="1" t="s">
        <v>17</v>
      </c>
      <c r="I19381" s="1" t="s">
        <v>326</v>
      </c>
      <c r="J19381" s="5">
        <v>5</v>
      </c>
      <c r="K19381" s="1" t="s">
        <v>93</v>
      </c>
      <c r="L19381" s="1" t="s">
        <v>5101</v>
      </c>
      <c r="M19381" s="1">
        <f>_xlfn.XLOOKUP(L19381, Scratch_Sheet!E:E, Scratch_Sheet!C:C)</f>
        <v>39</v>
      </c>
      <c r="N19381" s="1" t="s">
        <v>35</v>
      </c>
      <c r="O19381" s="1">
        <v>50</v>
      </c>
      <c r="P19381" s="1" t="s">
        <v>24329</v>
      </c>
    </row>
    <row r="19382" spans="1:16" ht="12.75" x14ac:dyDescent="0.2">
      <c r="A19382" s="2" t="s">
        <v>24260</v>
      </c>
      <c r="B19382" s="1" t="s">
        <v>11052</v>
      </c>
      <c r="C19382" s="1" t="s">
        <v>205</v>
      </c>
      <c r="D19382" s="1">
        <v>7</v>
      </c>
      <c r="E19382" s="1">
        <v>3</v>
      </c>
      <c r="F19382" s="1">
        <v>1850</v>
      </c>
      <c r="G19382" s="3" t="str">
        <f t="shared" si="302"/>
        <v>7/3/1850</v>
      </c>
      <c r="H19382" s="1" t="s">
        <v>46</v>
      </c>
      <c r="I19382" s="1" t="s">
        <v>326</v>
      </c>
      <c r="J19382" s="5">
        <v>2</v>
      </c>
      <c r="K19382" s="1" t="s">
        <v>93</v>
      </c>
      <c r="L19382" s="1" t="s">
        <v>5101</v>
      </c>
      <c r="M19382" s="1">
        <f>_xlfn.XLOOKUP(L19382, Scratch_Sheet!E:E, Scratch_Sheet!C:C)</f>
        <v>39</v>
      </c>
      <c r="N19382" s="1" t="s">
        <v>35</v>
      </c>
      <c r="O19382" s="1">
        <v>50</v>
      </c>
      <c r="P19382" s="1" t="s">
        <v>24527</v>
      </c>
    </row>
    <row r="19383" spans="1:16" ht="12.75" x14ac:dyDescent="0.2">
      <c r="A19383" s="2" t="s">
        <v>24260</v>
      </c>
      <c r="B19383" s="1" t="s">
        <v>997</v>
      </c>
      <c r="C19383" s="1" t="s">
        <v>205</v>
      </c>
      <c r="D19383" s="1">
        <v>7</v>
      </c>
      <c r="E19383" s="1">
        <v>6</v>
      </c>
      <c r="F19383" s="1">
        <v>1850</v>
      </c>
      <c r="G19383" s="3" t="str">
        <f t="shared" si="302"/>
        <v>7/6/1850</v>
      </c>
      <c r="H19383" s="1" t="s">
        <v>46</v>
      </c>
      <c r="I19383" s="1" t="s">
        <v>18</v>
      </c>
      <c r="J19383" s="5">
        <v>3</v>
      </c>
      <c r="K19383" s="1" t="s">
        <v>93</v>
      </c>
      <c r="L19383" s="1" t="s">
        <v>5101</v>
      </c>
      <c r="M19383" s="1">
        <f>_xlfn.XLOOKUP(L19383, Scratch_Sheet!E:E, Scratch_Sheet!C:C)</f>
        <v>39</v>
      </c>
      <c r="N19383" s="1" t="s">
        <v>24314</v>
      </c>
      <c r="O19383" s="1" t="s">
        <v>126</v>
      </c>
      <c r="P19383" s="1" t="s">
        <v>24622</v>
      </c>
    </row>
    <row r="19384" spans="1:16" ht="12.75" x14ac:dyDescent="0.2">
      <c r="A19384" s="2" t="s">
        <v>24260</v>
      </c>
      <c r="B19384" s="1" t="s">
        <v>11052</v>
      </c>
      <c r="C19384" s="1" t="s">
        <v>205</v>
      </c>
      <c r="D19384" s="1">
        <v>7</v>
      </c>
      <c r="E19384" s="1">
        <v>6</v>
      </c>
      <c r="F19384" s="1">
        <v>1850</v>
      </c>
      <c r="G19384" s="3" t="str">
        <f t="shared" si="302"/>
        <v>7/6/1850</v>
      </c>
      <c r="H19384" s="1" t="s">
        <v>17</v>
      </c>
      <c r="I19384" s="1" t="s">
        <v>326</v>
      </c>
      <c r="J19384" s="5">
        <v>1</v>
      </c>
      <c r="K19384" s="1" t="s">
        <v>93</v>
      </c>
      <c r="L19384" s="1" t="s">
        <v>5101</v>
      </c>
      <c r="M19384" s="1">
        <f>_xlfn.XLOOKUP(L19384, Scratch_Sheet!E:E, Scratch_Sheet!C:C)</f>
        <v>39</v>
      </c>
      <c r="N19384" s="1" t="s">
        <v>35</v>
      </c>
      <c r="O19384" s="1">
        <v>50</v>
      </c>
      <c r="P19384" s="1" t="s">
        <v>24634</v>
      </c>
    </row>
    <row r="19385" spans="1:16" ht="12.75" x14ac:dyDescent="0.2">
      <c r="A19385" s="2" t="s">
        <v>25304</v>
      </c>
      <c r="B19385" s="1" t="s">
        <v>25182</v>
      </c>
      <c r="C19385" s="1" t="s">
        <v>91</v>
      </c>
      <c r="D19385" s="1">
        <v>2</v>
      </c>
      <c r="E19385" s="1">
        <v>12</v>
      </c>
      <c r="F19385" s="1">
        <v>1849</v>
      </c>
      <c r="G19385" s="3" t="str">
        <f t="shared" si="302"/>
        <v>2/12/1849</v>
      </c>
      <c r="H19385" s="1" t="s">
        <v>46</v>
      </c>
      <c r="I19385" s="1" t="s">
        <v>326</v>
      </c>
      <c r="J19385" s="5">
        <v>6</v>
      </c>
      <c r="K19385" s="1" t="s">
        <v>93</v>
      </c>
      <c r="L19385" s="1" t="s">
        <v>5101</v>
      </c>
      <c r="M19385" s="1">
        <f>_xlfn.XLOOKUP(L19385, Scratch_Sheet!E:E, Scratch_Sheet!C:C)</f>
        <v>39</v>
      </c>
      <c r="N19385" s="1" t="s">
        <v>35</v>
      </c>
      <c r="O19385" s="1">
        <v>100</v>
      </c>
      <c r="P19385" s="1" t="s">
        <v>25532</v>
      </c>
    </row>
    <row r="19386" spans="1:16" ht="12.75" x14ac:dyDescent="0.2">
      <c r="A19386" s="2" t="s">
        <v>25304</v>
      </c>
      <c r="B19386" s="1" t="s">
        <v>11052</v>
      </c>
      <c r="C19386" s="1" t="s">
        <v>137</v>
      </c>
      <c r="D19386" s="1">
        <v>1</v>
      </c>
      <c r="E19386" s="1">
        <v>19</v>
      </c>
      <c r="F19386" s="1">
        <v>1849</v>
      </c>
      <c r="G19386" s="3" t="str">
        <f t="shared" si="302"/>
        <v>1/19/1849</v>
      </c>
      <c r="H19386" s="1" t="s">
        <v>46</v>
      </c>
      <c r="I19386" s="1" t="s">
        <v>18</v>
      </c>
      <c r="J19386" s="5">
        <v>4</v>
      </c>
      <c r="K19386" s="1" t="s">
        <v>93</v>
      </c>
      <c r="L19386" s="1" t="s">
        <v>5101</v>
      </c>
      <c r="M19386" s="1">
        <f>_xlfn.XLOOKUP(L19386, Scratch_Sheet!E:E, Scratch_Sheet!C:C)</f>
        <v>39</v>
      </c>
      <c r="N19386" s="1" t="s">
        <v>111</v>
      </c>
      <c r="O19386" s="1">
        <v>50</v>
      </c>
      <c r="P19386" s="1" t="s">
        <v>25583</v>
      </c>
    </row>
    <row r="19387" spans="1:16" ht="12.75" x14ac:dyDescent="0.2">
      <c r="A19387" s="2" t="s">
        <v>25304</v>
      </c>
      <c r="B19387" s="1" t="s">
        <v>11052</v>
      </c>
      <c r="C19387" s="1" t="s">
        <v>137</v>
      </c>
      <c r="D19387" s="1">
        <v>1</v>
      </c>
      <c r="E19387" s="1">
        <v>23</v>
      </c>
      <c r="F19387" s="1">
        <v>1849</v>
      </c>
      <c r="G19387" s="3" t="str">
        <f t="shared" si="302"/>
        <v>1/23/1849</v>
      </c>
      <c r="H19387" s="1" t="s">
        <v>46</v>
      </c>
      <c r="I19387" s="1" t="s">
        <v>18</v>
      </c>
      <c r="K19387" s="1" t="s">
        <v>93</v>
      </c>
      <c r="L19387" s="1" t="s">
        <v>5101</v>
      </c>
      <c r="M19387" s="1">
        <f>_xlfn.XLOOKUP(L19387, Scratch_Sheet!E:E, Scratch_Sheet!C:C)</f>
        <v>39</v>
      </c>
      <c r="N19387" s="1" t="s">
        <v>35</v>
      </c>
      <c r="O19387" s="1">
        <v>50</v>
      </c>
      <c r="P19387" s="1" t="s">
        <v>25595</v>
      </c>
    </row>
    <row r="19388" spans="1:16" ht="12.75" x14ac:dyDescent="0.2">
      <c r="A19388" s="2" t="s">
        <v>25304</v>
      </c>
      <c r="B19388" s="1" t="s">
        <v>15951</v>
      </c>
      <c r="C19388" s="1" t="s">
        <v>74</v>
      </c>
      <c r="D19388" s="1">
        <v>6</v>
      </c>
      <c r="E19388" s="1">
        <v>11</v>
      </c>
      <c r="F19388" s="1">
        <v>1849</v>
      </c>
      <c r="G19388" s="3" t="str">
        <f t="shared" si="302"/>
        <v>6/11/1849</v>
      </c>
      <c r="H19388" s="1" t="s">
        <v>17</v>
      </c>
      <c r="I19388" s="1" t="s">
        <v>18</v>
      </c>
      <c r="J19388" s="5">
        <v>3</v>
      </c>
      <c r="K19388" s="1" t="s">
        <v>546</v>
      </c>
      <c r="L19388" s="1" t="s">
        <v>5101</v>
      </c>
      <c r="M19388" s="1">
        <f>_xlfn.XLOOKUP(L19388, Scratch_Sheet!E:E, Scratch_Sheet!C:C)</f>
        <v>39</v>
      </c>
      <c r="N19388" s="1" t="s">
        <v>19</v>
      </c>
      <c r="O19388" s="1" t="s">
        <v>126</v>
      </c>
      <c r="P19388" s="1" t="s">
        <v>25804</v>
      </c>
    </row>
    <row r="19389" spans="1:16" ht="12.75" x14ac:dyDescent="0.2">
      <c r="A19389" s="2" t="s">
        <v>25304</v>
      </c>
      <c r="B19389" s="1" t="s">
        <v>26006</v>
      </c>
      <c r="C19389" s="1" t="s">
        <v>74</v>
      </c>
      <c r="D19389" s="1">
        <v>6</v>
      </c>
      <c r="E19389" s="1">
        <v>20</v>
      </c>
      <c r="F19389" s="1">
        <v>1849</v>
      </c>
      <c r="G19389" s="3" t="str">
        <f t="shared" si="302"/>
        <v>6/20/1849</v>
      </c>
      <c r="H19389" s="1" t="s">
        <v>17</v>
      </c>
      <c r="I19389" s="1" t="s">
        <v>18</v>
      </c>
      <c r="J19389" s="5">
        <v>5</v>
      </c>
      <c r="K19389" s="1" t="s">
        <v>93</v>
      </c>
      <c r="L19389" s="1" t="s">
        <v>5101</v>
      </c>
      <c r="M19389" s="1">
        <f>_xlfn.XLOOKUP(L19389, Scratch_Sheet!E:E, Scratch_Sheet!C:C)</f>
        <v>39</v>
      </c>
      <c r="N19389" s="1" t="s">
        <v>67</v>
      </c>
      <c r="O19389" s="1">
        <v>100</v>
      </c>
      <c r="P19389" s="1" t="s">
        <v>26007</v>
      </c>
    </row>
    <row r="19390" spans="1:16" ht="12.75" x14ac:dyDescent="0.2">
      <c r="A19390" s="2" t="s">
        <v>25304</v>
      </c>
      <c r="B19390" s="1" t="s">
        <v>26162</v>
      </c>
      <c r="C19390" s="1" t="s">
        <v>45</v>
      </c>
      <c r="D19390" s="1">
        <v>3</v>
      </c>
      <c r="E19390" s="1">
        <v>30</v>
      </c>
      <c r="F19390" s="1">
        <v>1849</v>
      </c>
      <c r="G19390" s="3" t="str">
        <f t="shared" si="302"/>
        <v>3/30/1849</v>
      </c>
      <c r="H19390" s="1" t="s">
        <v>46</v>
      </c>
      <c r="I19390" s="1" t="s">
        <v>326</v>
      </c>
      <c r="J19390" s="5">
        <v>30</v>
      </c>
      <c r="K19390" s="1" t="s">
        <v>93</v>
      </c>
      <c r="L19390" s="1" t="s">
        <v>5101</v>
      </c>
      <c r="M19390" s="1">
        <f>_xlfn.XLOOKUP(L19390, Scratch_Sheet!E:E, Scratch_Sheet!C:C)</f>
        <v>39</v>
      </c>
      <c r="N19390" s="1" t="s">
        <v>35</v>
      </c>
      <c r="O19390" s="1">
        <v>50</v>
      </c>
      <c r="P19390" s="1" t="s">
        <v>26163</v>
      </c>
    </row>
    <row r="19391" spans="1:16" ht="12.75" x14ac:dyDescent="0.2">
      <c r="A19391" s="2" t="s">
        <v>25304</v>
      </c>
      <c r="B19391" s="1" t="s">
        <v>26193</v>
      </c>
      <c r="C19391" s="1" t="s">
        <v>24</v>
      </c>
      <c r="D19391" s="1">
        <v>5</v>
      </c>
      <c r="E19391" s="1">
        <v>19</v>
      </c>
      <c r="F19391" s="1">
        <v>1849</v>
      </c>
      <c r="G19391" s="3" t="str">
        <f t="shared" si="302"/>
        <v>5/19/1849</v>
      </c>
      <c r="H19391" s="1" t="s">
        <v>46</v>
      </c>
      <c r="I19391" s="1" t="s">
        <v>326</v>
      </c>
      <c r="J19391" s="5">
        <v>3</v>
      </c>
      <c r="K19391" s="1" t="s">
        <v>93</v>
      </c>
      <c r="L19391" s="1" t="s">
        <v>5101</v>
      </c>
      <c r="M19391" s="1">
        <f>_xlfn.XLOOKUP(L19391, Scratch_Sheet!E:E, Scratch_Sheet!C:C)</f>
        <v>39</v>
      </c>
      <c r="N19391" s="1" t="s">
        <v>35</v>
      </c>
      <c r="O19391" s="1">
        <v>50</v>
      </c>
      <c r="P19391" s="1" t="s">
        <v>26194</v>
      </c>
    </row>
    <row r="19392" spans="1:16" ht="12.75" x14ac:dyDescent="0.2">
      <c r="A19392" s="2" t="s">
        <v>25304</v>
      </c>
      <c r="B19392" s="1" t="s">
        <v>26240</v>
      </c>
      <c r="C19392" s="1" t="s">
        <v>24</v>
      </c>
      <c r="D19392" s="1">
        <v>5</v>
      </c>
      <c r="E19392" s="1">
        <v>29</v>
      </c>
      <c r="F19392" s="1">
        <v>1849</v>
      </c>
      <c r="G19392" s="3" t="str">
        <f t="shared" si="302"/>
        <v>5/29/1849</v>
      </c>
      <c r="H19392" s="1" t="s">
        <v>46</v>
      </c>
      <c r="I19392" s="1" t="s">
        <v>18</v>
      </c>
      <c r="J19392" s="5">
        <v>3</v>
      </c>
      <c r="K19392" s="1" t="s">
        <v>93</v>
      </c>
      <c r="L19392" s="1" t="s">
        <v>5101</v>
      </c>
      <c r="M19392" s="1">
        <f>_xlfn.XLOOKUP(L19392, Scratch_Sheet!E:E, Scratch_Sheet!C:C)</f>
        <v>39</v>
      </c>
      <c r="N19392" s="1" t="s">
        <v>26238</v>
      </c>
      <c r="O19392" s="1">
        <v>50</v>
      </c>
      <c r="P19392" s="1" t="s">
        <v>26241</v>
      </c>
    </row>
    <row r="19393" spans="1:16" ht="12.75" x14ac:dyDescent="0.2">
      <c r="A19393" s="2" t="s">
        <v>26329</v>
      </c>
      <c r="B19393" s="1" t="s">
        <v>11052</v>
      </c>
      <c r="C19393" s="1" t="s">
        <v>74</v>
      </c>
      <c r="D19393" s="1">
        <v>6</v>
      </c>
      <c r="E19393" s="1">
        <v>12</v>
      </c>
      <c r="F19393" s="1">
        <v>1848</v>
      </c>
      <c r="G19393" s="3" t="str">
        <f t="shared" si="302"/>
        <v>6/12/1848</v>
      </c>
      <c r="H19393" s="1" t="s">
        <v>46</v>
      </c>
      <c r="I19393" s="1" t="s">
        <v>18</v>
      </c>
      <c r="J19393" s="5">
        <v>1</v>
      </c>
      <c r="K19393" s="1" t="s">
        <v>93</v>
      </c>
      <c r="L19393" s="1" t="s">
        <v>5101</v>
      </c>
      <c r="M19393" s="1">
        <f>_xlfn.XLOOKUP(L19393, Scratch_Sheet!E:E, Scratch_Sheet!C:C)</f>
        <v>39</v>
      </c>
      <c r="N19393" s="1" t="s">
        <v>67</v>
      </c>
      <c r="O19393" s="1">
        <v>50</v>
      </c>
      <c r="P19393" s="1" t="s">
        <v>26671</v>
      </c>
    </row>
    <row r="19394" spans="1:16" ht="12.75" x14ac:dyDescent="0.2">
      <c r="A19394" s="2" t="s">
        <v>26329</v>
      </c>
      <c r="B19394" s="1" t="s">
        <v>26786</v>
      </c>
      <c r="C19394" s="1" t="s">
        <v>24</v>
      </c>
      <c r="D19394" s="1">
        <v>5</v>
      </c>
      <c r="E19394" s="1">
        <v>8</v>
      </c>
      <c r="F19394" s="1">
        <v>1848</v>
      </c>
      <c r="G19394" s="3" t="str">
        <f t="shared" ref="G19394:G19457" si="303">_xlfn.CONCAT(D19394,"/", E19394, "/", F19394)</f>
        <v>5/8/1848</v>
      </c>
      <c r="H19394" s="1" t="s">
        <v>17</v>
      </c>
      <c r="I19394" s="1" t="s">
        <v>326</v>
      </c>
      <c r="J19394" s="5">
        <v>7</v>
      </c>
      <c r="K19394" s="1" t="s">
        <v>93</v>
      </c>
      <c r="L19394" s="1" t="s">
        <v>5101</v>
      </c>
      <c r="M19394" s="1">
        <f>_xlfn.XLOOKUP(L19394, Scratch_Sheet!E:E, Scratch_Sheet!C:C)</f>
        <v>39</v>
      </c>
      <c r="N19394" s="1" t="s">
        <v>35</v>
      </c>
      <c r="O19394" s="1">
        <v>100</v>
      </c>
      <c r="P19394" s="1" t="s">
        <v>26303</v>
      </c>
    </row>
    <row r="19395" spans="1:16" ht="12.75" x14ac:dyDescent="0.2">
      <c r="A19395" s="2" t="s">
        <v>26329</v>
      </c>
      <c r="B19395" s="1" t="s">
        <v>11052</v>
      </c>
      <c r="C19395" s="1" t="s">
        <v>57</v>
      </c>
      <c r="D19395" s="1">
        <v>11</v>
      </c>
      <c r="E19395" s="1">
        <v>5</v>
      </c>
      <c r="F19395" s="1">
        <v>1848</v>
      </c>
      <c r="G19395" s="3" t="str">
        <f t="shared" si="303"/>
        <v>11/5/1848</v>
      </c>
      <c r="H19395" s="1" t="s">
        <v>17</v>
      </c>
      <c r="I19395" s="1" t="s">
        <v>326</v>
      </c>
      <c r="K19395" s="1" t="s">
        <v>93</v>
      </c>
      <c r="L19395" s="1" t="s">
        <v>5101</v>
      </c>
      <c r="M19395" s="1">
        <f>_xlfn.XLOOKUP(L19395, Scratch_Sheet!E:E, Scratch_Sheet!C:C)</f>
        <v>39</v>
      </c>
      <c r="N19395" s="1" t="s">
        <v>35</v>
      </c>
      <c r="O19395" s="1">
        <v>50</v>
      </c>
      <c r="P19395" s="1" t="s">
        <v>26849</v>
      </c>
    </row>
    <row r="19396" spans="1:16" ht="12.75" x14ac:dyDescent="0.2">
      <c r="A19396" s="2" t="s">
        <v>26329</v>
      </c>
      <c r="B19396" s="1" t="s">
        <v>14751</v>
      </c>
      <c r="C19396" s="1" t="s">
        <v>32</v>
      </c>
      <c r="D19396" s="1">
        <v>9</v>
      </c>
      <c r="E19396" s="1">
        <v>22</v>
      </c>
      <c r="F19396" s="1">
        <v>1848</v>
      </c>
      <c r="G19396" s="3" t="str">
        <f t="shared" si="303"/>
        <v>9/22/1848</v>
      </c>
      <c r="H19396" s="1" t="s">
        <v>46</v>
      </c>
      <c r="I19396" s="1" t="s">
        <v>326</v>
      </c>
      <c r="J19396" s="5">
        <v>9</v>
      </c>
      <c r="K19396" s="1" t="s">
        <v>93</v>
      </c>
      <c r="L19396" s="1" t="s">
        <v>5101</v>
      </c>
      <c r="M19396" s="1">
        <f>_xlfn.XLOOKUP(L19396, Scratch_Sheet!E:E, Scratch_Sheet!C:C)</f>
        <v>39</v>
      </c>
      <c r="N19396" s="1" t="s">
        <v>35</v>
      </c>
      <c r="O19396" s="1">
        <v>100</v>
      </c>
      <c r="P19396" s="1" t="s">
        <v>23332</v>
      </c>
    </row>
    <row r="19397" spans="1:16" ht="12.75" x14ac:dyDescent="0.2">
      <c r="A19397" s="2" t="s">
        <v>26936</v>
      </c>
      <c r="B19397" s="1" t="s">
        <v>27062</v>
      </c>
      <c r="C19397" s="1" t="s">
        <v>109</v>
      </c>
      <c r="D19397" s="1">
        <v>12</v>
      </c>
      <c r="E19397" s="1">
        <v>2</v>
      </c>
      <c r="F19397" s="1">
        <v>1847</v>
      </c>
      <c r="G19397" s="3" t="str">
        <f t="shared" si="303"/>
        <v>12/2/1847</v>
      </c>
      <c r="H19397" s="1" t="s">
        <v>46</v>
      </c>
      <c r="I19397" s="1" t="s">
        <v>18</v>
      </c>
      <c r="J19397" s="5">
        <v>5</v>
      </c>
      <c r="K19397" s="1" t="s">
        <v>93</v>
      </c>
      <c r="L19397" s="1" t="s">
        <v>5101</v>
      </c>
      <c r="M19397" s="1">
        <f>_xlfn.XLOOKUP(L19397, Scratch_Sheet!E:E, Scratch_Sheet!C:C)</f>
        <v>39</v>
      </c>
      <c r="N19397" s="1" t="s">
        <v>41</v>
      </c>
      <c r="O19397" s="1" t="s">
        <v>126</v>
      </c>
      <c r="P19397" s="1" t="s">
        <v>27063</v>
      </c>
    </row>
    <row r="19398" spans="1:16" ht="12.75" x14ac:dyDescent="0.2">
      <c r="A19398" s="2" t="s">
        <v>26936</v>
      </c>
      <c r="B19398" s="1" t="s">
        <v>11052</v>
      </c>
      <c r="C19398" s="1" t="s">
        <v>91</v>
      </c>
      <c r="D19398" s="1">
        <v>2</v>
      </c>
      <c r="E19398" s="1">
        <v>9</v>
      </c>
      <c r="F19398" s="1">
        <v>1847</v>
      </c>
      <c r="G19398" s="3" t="str">
        <f t="shared" si="303"/>
        <v>2/9/1847</v>
      </c>
      <c r="H19398" s="1" t="s">
        <v>46</v>
      </c>
      <c r="I19398" s="1" t="s">
        <v>326</v>
      </c>
      <c r="K19398" s="1" t="s">
        <v>93</v>
      </c>
      <c r="L19398" s="1" t="s">
        <v>27114</v>
      </c>
      <c r="M19398" s="1">
        <f>_xlfn.XLOOKUP(L19398, Scratch_Sheet!E:E, Scratch_Sheet!C:C)</f>
        <v>39</v>
      </c>
      <c r="N19398" s="1" t="s">
        <v>35</v>
      </c>
      <c r="O19398" s="1">
        <v>50</v>
      </c>
      <c r="P19398" s="1" t="s">
        <v>27115</v>
      </c>
    </row>
    <row r="19399" spans="1:16" ht="12.75" x14ac:dyDescent="0.2">
      <c r="A19399" s="2" t="s">
        <v>26795</v>
      </c>
      <c r="B19399" s="1" t="s">
        <v>15741</v>
      </c>
      <c r="C19399" s="1" t="s">
        <v>91</v>
      </c>
      <c r="D19399" s="1">
        <v>2</v>
      </c>
      <c r="E19399" s="1">
        <v>20</v>
      </c>
      <c r="F19399" s="1">
        <v>1846</v>
      </c>
      <c r="G19399" s="3" t="str">
        <f t="shared" si="303"/>
        <v>2/20/1846</v>
      </c>
      <c r="H19399" s="1" t="s">
        <v>46</v>
      </c>
      <c r="I19399" s="1" t="s">
        <v>326</v>
      </c>
      <c r="J19399" s="5">
        <v>8</v>
      </c>
      <c r="K19399" s="1" t="s">
        <v>93</v>
      </c>
      <c r="L19399" s="1" t="s">
        <v>5101</v>
      </c>
      <c r="M19399" s="1">
        <f>_xlfn.XLOOKUP(L19399, Scratch_Sheet!E:E, Scratch_Sheet!C:C)</f>
        <v>39</v>
      </c>
      <c r="O19399" s="1">
        <v>100</v>
      </c>
      <c r="P19399" s="1" t="s">
        <v>27639</v>
      </c>
    </row>
    <row r="19400" spans="1:16" ht="12.75" x14ac:dyDescent="0.2">
      <c r="A19400" s="2" t="s">
        <v>13697</v>
      </c>
      <c r="B19400" s="1" t="s">
        <v>11052</v>
      </c>
      <c r="C19400" s="1" t="s">
        <v>57</v>
      </c>
      <c r="D19400" s="1">
        <v>11</v>
      </c>
      <c r="E19400" s="1">
        <v>6</v>
      </c>
      <c r="F19400" s="1">
        <v>1864</v>
      </c>
      <c r="G19400" s="3" t="str">
        <f t="shared" si="303"/>
        <v>11/6/1864</v>
      </c>
      <c r="H19400" s="1" t="s">
        <v>46</v>
      </c>
      <c r="I19400" s="1" t="s">
        <v>326</v>
      </c>
      <c r="K19400" s="1" t="s">
        <v>93</v>
      </c>
      <c r="L19400" s="1" t="s">
        <v>15723</v>
      </c>
      <c r="M19400" s="1">
        <f>_xlfn.XLOOKUP(L19400, Scratch_Sheet!E:E, Scratch_Sheet!C:C)</f>
        <v>7</v>
      </c>
      <c r="N19400" s="1" t="s">
        <v>10530</v>
      </c>
      <c r="O19400" s="1" t="s">
        <v>7671</v>
      </c>
      <c r="P19400" s="1" t="s">
        <v>15724</v>
      </c>
    </row>
    <row r="19401" spans="1:16" ht="12.75" x14ac:dyDescent="0.2">
      <c r="A19401" s="2" t="s">
        <v>1340</v>
      </c>
      <c r="B19401" s="1" t="s">
        <v>8683</v>
      </c>
      <c r="C19401" s="1" t="s">
        <v>45</v>
      </c>
      <c r="D19401" s="1">
        <v>3</v>
      </c>
      <c r="E19401" s="1">
        <v>4</v>
      </c>
      <c r="F19401" s="1">
        <v>1872</v>
      </c>
      <c r="G19401" s="3" t="str">
        <f t="shared" si="303"/>
        <v>3/4/1872</v>
      </c>
      <c r="H19401" s="1" t="s">
        <v>46</v>
      </c>
      <c r="I19401" s="1" t="s">
        <v>18</v>
      </c>
      <c r="J19401" s="5">
        <v>50</v>
      </c>
      <c r="K19401" s="1" t="s">
        <v>93</v>
      </c>
      <c r="L19401" s="1" t="s">
        <v>8684</v>
      </c>
      <c r="M19401" s="1">
        <f>_xlfn.XLOOKUP(L19401, Scratch_Sheet!E:E, Scratch_Sheet!C:C)</f>
        <v>58</v>
      </c>
      <c r="N19401" s="1" t="s">
        <v>8484</v>
      </c>
      <c r="O19401" s="1" t="s">
        <v>126</v>
      </c>
    </row>
    <row r="19402" spans="1:16" ht="12.75" x14ac:dyDescent="0.2">
      <c r="A19402" s="2" t="s">
        <v>11083</v>
      </c>
      <c r="B19402" s="1" t="s">
        <v>12046</v>
      </c>
      <c r="C19402" s="1" t="s">
        <v>45</v>
      </c>
      <c r="D19402" s="1">
        <v>3</v>
      </c>
      <c r="E19402" s="1">
        <v>31</v>
      </c>
      <c r="F19402" s="1">
        <v>1866</v>
      </c>
      <c r="G19402" s="3" t="str">
        <f t="shared" si="303"/>
        <v>3/31/1866</v>
      </c>
      <c r="H19402" s="1" t="s">
        <v>46</v>
      </c>
      <c r="I19402" s="1" t="s">
        <v>18</v>
      </c>
      <c r="J19402" s="5">
        <v>37</v>
      </c>
      <c r="K19402" s="1" t="s">
        <v>93</v>
      </c>
      <c r="L19402" s="1" t="s">
        <v>8684</v>
      </c>
      <c r="M19402" s="1">
        <f>_xlfn.XLOOKUP(L19402, Scratch_Sheet!E:E, Scratch_Sheet!C:C)</f>
        <v>58</v>
      </c>
      <c r="N19402" s="1" t="s">
        <v>482</v>
      </c>
      <c r="O19402" s="1" t="s">
        <v>126</v>
      </c>
    </row>
    <row r="19403" spans="1:16" ht="12.75" x14ac:dyDescent="0.2">
      <c r="A19403" s="2" t="s">
        <v>12266</v>
      </c>
      <c r="B19403" s="1" t="s">
        <v>14262</v>
      </c>
      <c r="C19403" s="1" t="s">
        <v>32</v>
      </c>
      <c r="D19403" s="1">
        <v>9</v>
      </c>
      <c r="E19403" s="1">
        <v>8</v>
      </c>
      <c r="F19403" s="1">
        <v>1865</v>
      </c>
      <c r="G19403" s="3" t="str">
        <f t="shared" si="303"/>
        <v>9/8/1865</v>
      </c>
      <c r="H19403" s="1" t="s">
        <v>46</v>
      </c>
      <c r="I19403" s="1" t="s">
        <v>326</v>
      </c>
      <c r="J19403" s="5">
        <v>60</v>
      </c>
      <c r="K19403" s="1" t="s">
        <v>93</v>
      </c>
      <c r="L19403" s="1" t="s">
        <v>8684</v>
      </c>
      <c r="M19403" s="1">
        <f>_xlfn.XLOOKUP(L19403, Scratch_Sheet!E:E, Scratch_Sheet!C:C)</f>
        <v>58</v>
      </c>
      <c r="N19403" s="1" t="s">
        <v>14263</v>
      </c>
      <c r="O19403" s="1" t="s">
        <v>579</v>
      </c>
      <c r="P19403" s="1" t="s">
        <v>10679</v>
      </c>
    </row>
    <row r="19404" spans="1:16" ht="12.75" x14ac:dyDescent="0.2">
      <c r="A19404" s="2" t="s">
        <v>13697</v>
      </c>
      <c r="B19404" s="1" t="s">
        <v>14368</v>
      </c>
      <c r="C19404" s="1" t="s">
        <v>66</v>
      </c>
      <c r="D19404" s="1">
        <v>4</v>
      </c>
      <c r="E19404" s="1">
        <v>5</v>
      </c>
      <c r="F19404" s="1">
        <v>1864</v>
      </c>
      <c r="G19404" s="3" t="str">
        <f t="shared" si="303"/>
        <v>4/5/1864</v>
      </c>
      <c r="H19404" s="1" t="s">
        <v>46</v>
      </c>
      <c r="I19404" s="1" t="s">
        <v>18</v>
      </c>
      <c r="J19404" s="5">
        <v>30</v>
      </c>
      <c r="K19404" s="1" t="s">
        <v>14369</v>
      </c>
      <c r="L19404" s="1" t="s">
        <v>8684</v>
      </c>
      <c r="M19404" s="1">
        <f>_xlfn.XLOOKUP(L19404, Scratch_Sheet!E:E, Scratch_Sheet!C:C)</f>
        <v>58</v>
      </c>
      <c r="N19404" s="1" t="s">
        <v>41</v>
      </c>
      <c r="O19404" s="1" t="s">
        <v>126</v>
      </c>
      <c r="P19404" s="1" t="s">
        <v>14370</v>
      </c>
    </row>
    <row r="19405" spans="1:16" ht="12.75" x14ac:dyDescent="0.2">
      <c r="A19405" s="2" t="s">
        <v>13697</v>
      </c>
      <c r="B19405" s="1" t="s">
        <v>15764</v>
      </c>
      <c r="C19405" s="1" t="s">
        <v>57</v>
      </c>
      <c r="D19405" s="1">
        <v>11</v>
      </c>
      <c r="E19405" s="1">
        <v>17</v>
      </c>
      <c r="F19405" s="1">
        <v>1864</v>
      </c>
      <c r="G19405" s="3" t="str">
        <f t="shared" si="303"/>
        <v>11/17/1864</v>
      </c>
      <c r="H19405" s="1" t="s">
        <v>46</v>
      </c>
      <c r="I19405" s="1" t="s">
        <v>18</v>
      </c>
      <c r="J19405" s="5">
        <v>47</v>
      </c>
      <c r="K19405" s="1" t="s">
        <v>93</v>
      </c>
      <c r="L19405" s="1" t="s">
        <v>8684</v>
      </c>
      <c r="M19405" s="1">
        <f>_xlfn.XLOOKUP(L19405, Scratch_Sheet!E:E, Scratch_Sheet!C:C)</f>
        <v>58</v>
      </c>
      <c r="N19405" s="1" t="s">
        <v>111</v>
      </c>
      <c r="O19405" s="1" t="s">
        <v>9199</v>
      </c>
      <c r="P19405" s="1" t="s">
        <v>15765</v>
      </c>
    </row>
    <row r="19406" spans="1:16" ht="12.75" x14ac:dyDescent="0.2">
      <c r="A19406" s="2" t="s">
        <v>13697</v>
      </c>
      <c r="B19406" s="1" t="s">
        <v>15769</v>
      </c>
      <c r="C19406" s="1" t="s">
        <v>57</v>
      </c>
      <c r="D19406" s="1">
        <v>11</v>
      </c>
      <c r="E19406" s="1">
        <v>20</v>
      </c>
      <c r="F19406" s="1">
        <v>1864</v>
      </c>
      <c r="G19406" s="3" t="str">
        <f t="shared" si="303"/>
        <v>11/20/1864</v>
      </c>
      <c r="H19406" s="1" t="s">
        <v>46</v>
      </c>
      <c r="I19406" s="1" t="s">
        <v>18</v>
      </c>
      <c r="J19406" s="5">
        <v>40</v>
      </c>
      <c r="K19406" s="1" t="s">
        <v>93</v>
      </c>
      <c r="L19406" s="1" t="s">
        <v>8684</v>
      </c>
      <c r="M19406" s="1">
        <f>_xlfn.XLOOKUP(L19406, Scratch_Sheet!E:E, Scratch_Sheet!C:C)</f>
        <v>58</v>
      </c>
      <c r="N19406" s="1" t="s">
        <v>15770</v>
      </c>
    </row>
    <row r="19407" spans="1:16" ht="12.75" x14ac:dyDescent="0.2">
      <c r="A19407" s="2" t="s">
        <v>15892</v>
      </c>
      <c r="B19407" s="1" t="s">
        <v>16358</v>
      </c>
      <c r="C19407" s="1" t="s">
        <v>137</v>
      </c>
      <c r="D19407" s="1">
        <v>1</v>
      </c>
      <c r="E19407" s="1">
        <v>7</v>
      </c>
      <c r="F19407" s="1">
        <v>1863</v>
      </c>
      <c r="G19407" s="3" t="str">
        <f t="shared" si="303"/>
        <v>1/7/1863</v>
      </c>
      <c r="H19407" s="1" t="s">
        <v>46</v>
      </c>
      <c r="I19407" s="1" t="s">
        <v>18</v>
      </c>
      <c r="J19407" s="5">
        <v>29</v>
      </c>
      <c r="K19407" s="1" t="s">
        <v>93</v>
      </c>
      <c r="L19407" s="1" t="s">
        <v>8684</v>
      </c>
      <c r="M19407" s="1">
        <f>_xlfn.XLOOKUP(L19407, Scratch_Sheet!E:E, Scratch_Sheet!C:C)</f>
        <v>58</v>
      </c>
      <c r="N19407" s="1" t="s">
        <v>3311</v>
      </c>
      <c r="O19407" s="1" t="s">
        <v>126</v>
      </c>
    </row>
    <row r="19408" spans="1:16" ht="12.75" x14ac:dyDescent="0.2">
      <c r="A19408" s="2" t="s">
        <v>16986</v>
      </c>
      <c r="B19408" s="1" t="s">
        <v>17679</v>
      </c>
      <c r="C19408" s="1" t="s">
        <v>87</v>
      </c>
      <c r="D19408" s="1">
        <v>10</v>
      </c>
      <c r="E19408" s="1">
        <v>1</v>
      </c>
      <c r="F19408" s="1">
        <v>1862</v>
      </c>
      <c r="G19408" s="3" t="str">
        <f t="shared" si="303"/>
        <v>10/1/1862</v>
      </c>
      <c r="H19408" s="1" t="s">
        <v>46</v>
      </c>
      <c r="I19408" s="1" t="s">
        <v>18</v>
      </c>
      <c r="J19408" s="5">
        <v>57</v>
      </c>
      <c r="K19408" s="1" t="s">
        <v>93</v>
      </c>
      <c r="L19408" s="1" t="s">
        <v>8684</v>
      </c>
      <c r="M19408" s="1">
        <f>_xlfn.XLOOKUP(L19408, Scratch_Sheet!E:E, Scratch_Sheet!C:C)</f>
        <v>58</v>
      </c>
      <c r="N19408" s="1" t="s">
        <v>83</v>
      </c>
      <c r="O19408" s="1" t="s">
        <v>126</v>
      </c>
    </row>
    <row r="19409" spans="1:16" ht="12.75" x14ac:dyDescent="0.2">
      <c r="A19409" s="2" t="s">
        <v>24260</v>
      </c>
      <c r="B19409" s="1" t="s">
        <v>14440</v>
      </c>
      <c r="C19409" s="1" t="s">
        <v>74</v>
      </c>
      <c r="D19409" s="1">
        <v>6</v>
      </c>
      <c r="E19409" s="1">
        <v>12</v>
      </c>
      <c r="F19409" s="1">
        <v>1850</v>
      </c>
      <c r="G19409" s="3" t="str">
        <f t="shared" si="303"/>
        <v>6/12/1850</v>
      </c>
      <c r="H19409" s="1" t="s">
        <v>17</v>
      </c>
      <c r="I19409" s="1" t="s">
        <v>326</v>
      </c>
      <c r="J19409" s="5">
        <v>45</v>
      </c>
      <c r="K19409" s="1" t="s">
        <v>93</v>
      </c>
      <c r="L19409" s="1" t="s">
        <v>8684</v>
      </c>
      <c r="M19409" s="1">
        <f>_xlfn.XLOOKUP(L19409, Scratch_Sheet!E:E, Scratch_Sheet!C:C)</f>
        <v>58</v>
      </c>
      <c r="N19409" s="1" t="s">
        <v>35</v>
      </c>
      <c r="O19409" s="1">
        <v>200</v>
      </c>
      <c r="P19409" s="1" t="s">
        <v>24947</v>
      </c>
    </row>
    <row r="19410" spans="1:16" ht="12.75" x14ac:dyDescent="0.2">
      <c r="A19410" s="2" t="s">
        <v>12266</v>
      </c>
      <c r="B19410" s="1" t="s">
        <v>13340</v>
      </c>
      <c r="C19410" s="1" t="s">
        <v>137</v>
      </c>
      <c r="D19410" s="1">
        <v>1</v>
      </c>
      <c r="E19410" s="1">
        <v>23</v>
      </c>
      <c r="F19410" s="1">
        <v>1865</v>
      </c>
      <c r="G19410" s="3" t="str">
        <f t="shared" si="303"/>
        <v>1/23/1865</v>
      </c>
      <c r="H19410" s="1" t="s">
        <v>46</v>
      </c>
      <c r="I19410" s="1" t="s">
        <v>326</v>
      </c>
      <c r="J19410" s="5">
        <v>25</v>
      </c>
      <c r="K19410" s="1" t="s">
        <v>93</v>
      </c>
      <c r="L19410" s="1" t="s">
        <v>13341</v>
      </c>
      <c r="M19410" s="1">
        <f>_xlfn.XLOOKUP(L19410, Scratch_Sheet!E:E, Scratch_Sheet!C:C)</f>
        <v>58</v>
      </c>
      <c r="N19410" s="1" t="s">
        <v>10530</v>
      </c>
      <c r="O19410" s="1" t="s">
        <v>9199</v>
      </c>
      <c r="P19410" s="1" t="s">
        <v>10679</v>
      </c>
    </row>
    <row r="19411" spans="1:16" ht="12.75" x14ac:dyDescent="0.2">
      <c r="A19411" s="2" t="s">
        <v>12266</v>
      </c>
      <c r="B19411" s="1" t="s">
        <v>11052</v>
      </c>
      <c r="C19411" s="1" t="s">
        <v>74</v>
      </c>
      <c r="D19411" s="1">
        <v>6</v>
      </c>
      <c r="E19411" s="1">
        <v>2</v>
      </c>
      <c r="F19411" s="1">
        <v>1865</v>
      </c>
      <c r="G19411" s="3" t="str">
        <f t="shared" si="303"/>
        <v>6/2/1865</v>
      </c>
      <c r="H19411" s="1" t="s">
        <v>46</v>
      </c>
      <c r="I19411" s="1" t="s">
        <v>326</v>
      </c>
      <c r="K19411" s="1" t="s">
        <v>93</v>
      </c>
      <c r="L19411" s="1" t="s">
        <v>13577</v>
      </c>
      <c r="M19411" s="1">
        <f>_xlfn.XLOOKUP(L19411, Scratch_Sheet!E:E, Scratch_Sheet!C:C)</f>
        <v>28</v>
      </c>
      <c r="N19411" s="1" t="s">
        <v>10530</v>
      </c>
      <c r="O19411" s="1" t="s">
        <v>7671</v>
      </c>
      <c r="P19411" s="1" t="s">
        <v>13578</v>
      </c>
    </row>
    <row r="19412" spans="1:16" ht="12.75" x14ac:dyDescent="0.2">
      <c r="A19412" s="2" t="s">
        <v>13697</v>
      </c>
      <c r="B19412" s="1" t="s">
        <v>11052</v>
      </c>
      <c r="C19412" s="1" t="s">
        <v>74</v>
      </c>
      <c r="D19412" s="1">
        <v>6</v>
      </c>
      <c r="E19412" s="1">
        <v>29</v>
      </c>
      <c r="F19412" s="1">
        <v>1864</v>
      </c>
      <c r="G19412" s="3" t="str">
        <f t="shared" si="303"/>
        <v>6/29/1864</v>
      </c>
      <c r="H19412" s="1" t="s">
        <v>46</v>
      </c>
      <c r="I19412" s="1" t="s">
        <v>326</v>
      </c>
      <c r="K19412" s="1" t="s">
        <v>93</v>
      </c>
      <c r="L19412" s="1" t="s">
        <v>15391</v>
      </c>
      <c r="M19412" s="1">
        <f>_xlfn.XLOOKUP(L19412, Scratch_Sheet!E:E, Scratch_Sheet!C:C)</f>
        <v>28</v>
      </c>
      <c r="N19412" s="1" t="s">
        <v>10530</v>
      </c>
      <c r="O19412" s="1" t="s">
        <v>579</v>
      </c>
      <c r="P19412" s="1" t="s">
        <v>15392</v>
      </c>
    </row>
    <row r="19413" spans="1:16" ht="12.75" x14ac:dyDescent="0.2">
      <c r="A19413" s="2" t="s">
        <v>12266</v>
      </c>
      <c r="B19413" s="1" t="s">
        <v>997</v>
      </c>
      <c r="C19413" s="1" t="s">
        <v>74</v>
      </c>
      <c r="D19413" s="1">
        <v>6</v>
      </c>
      <c r="E19413" s="1">
        <v>20</v>
      </c>
      <c r="F19413" s="1">
        <v>1865</v>
      </c>
      <c r="G19413" s="3" t="str">
        <f t="shared" si="303"/>
        <v>6/20/1865</v>
      </c>
      <c r="H19413" s="1" t="s">
        <v>46</v>
      </c>
      <c r="I19413" s="1" t="s">
        <v>18</v>
      </c>
      <c r="K19413" s="1" t="s">
        <v>93</v>
      </c>
      <c r="L19413" s="1" t="s">
        <v>13688</v>
      </c>
      <c r="M19413" s="1">
        <f>_xlfn.XLOOKUP(L19413, Scratch_Sheet!E:E, Scratch_Sheet!C:C)</f>
        <v>28</v>
      </c>
      <c r="N19413" s="1" t="s">
        <v>111</v>
      </c>
      <c r="O19413" s="1" t="s">
        <v>7671</v>
      </c>
      <c r="P19413" s="1" t="s">
        <v>13689</v>
      </c>
    </row>
    <row r="19414" spans="1:16" ht="12.75" x14ac:dyDescent="0.2">
      <c r="A19414" s="2" t="s">
        <v>12266</v>
      </c>
      <c r="B19414" s="1" t="s">
        <v>997</v>
      </c>
      <c r="C19414" s="1" t="s">
        <v>57</v>
      </c>
      <c r="D19414" s="1">
        <v>11</v>
      </c>
      <c r="E19414" s="1">
        <v>25</v>
      </c>
      <c r="F19414" s="1">
        <v>1865</v>
      </c>
      <c r="G19414" s="3" t="str">
        <f t="shared" si="303"/>
        <v>11/25/1865</v>
      </c>
      <c r="H19414" s="1" t="s">
        <v>46</v>
      </c>
      <c r="I19414" s="1" t="s">
        <v>18</v>
      </c>
      <c r="K19414" s="1" t="s">
        <v>93</v>
      </c>
      <c r="L19414" s="1" t="s">
        <v>14092</v>
      </c>
      <c r="M19414" s="1">
        <f>_xlfn.XLOOKUP(L19414, Scratch_Sheet!E:E, Scratch_Sheet!C:C)</f>
        <v>28</v>
      </c>
      <c r="N19414" s="1" t="s">
        <v>19</v>
      </c>
      <c r="O19414" s="1" t="s">
        <v>7671</v>
      </c>
      <c r="P19414" s="1" t="s">
        <v>14093</v>
      </c>
    </row>
    <row r="19415" spans="1:16" ht="12.75" x14ac:dyDescent="0.2">
      <c r="A19415" s="2" t="s">
        <v>10528</v>
      </c>
      <c r="B19415" s="1" t="s">
        <v>10529</v>
      </c>
      <c r="C19415" s="1" t="s">
        <v>137</v>
      </c>
      <c r="D19415" s="1">
        <v>1</v>
      </c>
      <c r="E19415" s="1">
        <v>2</v>
      </c>
      <c r="F19415" s="1">
        <v>1867</v>
      </c>
      <c r="G19415" s="3" t="str">
        <f t="shared" si="303"/>
        <v>1/2/1867</v>
      </c>
      <c r="H19415" s="1" t="s">
        <v>17</v>
      </c>
      <c r="I19415" s="1" t="s">
        <v>326</v>
      </c>
      <c r="K19415" s="1" t="s">
        <v>93</v>
      </c>
      <c r="L19415" s="1" t="s">
        <v>10789</v>
      </c>
      <c r="M19415" s="1">
        <f>_xlfn.XLOOKUP(L19415, Scratch_Sheet!E:E, Scratch_Sheet!C:C)</f>
        <v>28</v>
      </c>
      <c r="N19415" s="1" t="s">
        <v>10530</v>
      </c>
      <c r="O19415" s="1" t="s">
        <v>579</v>
      </c>
      <c r="P19415" s="1" t="s">
        <v>10790</v>
      </c>
    </row>
    <row r="19416" spans="1:16" ht="12.75" x14ac:dyDescent="0.2">
      <c r="A19416" s="2" t="s">
        <v>11083</v>
      </c>
      <c r="B19416" s="1" t="s">
        <v>11967</v>
      </c>
      <c r="C19416" s="1" t="s">
        <v>45</v>
      </c>
      <c r="D19416" s="1">
        <v>3</v>
      </c>
      <c r="E19416" s="1">
        <v>6</v>
      </c>
      <c r="F19416" s="1">
        <v>1866</v>
      </c>
      <c r="G19416" s="3" t="str">
        <f t="shared" si="303"/>
        <v>3/6/1866</v>
      </c>
      <c r="H19416" s="1" t="s">
        <v>46</v>
      </c>
      <c r="I19416" s="1" t="s">
        <v>326</v>
      </c>
      <c r="J19416" s="5">
        <v>47</v>
      </c>
      <c r="K19416" s="1" t="s">
        <v>93</v>
      </c>
      <c r="L19416" s="1" t="s">
        <v>11968</v>
      </c>
      <c r="M19416" s="1">
        <f>_xlfn.XLOOKUP(L19416, Scratch_Sheet!E:E, Scratch_Sheet!C:C)</f>
        <v>28</v>
      </c>
      <c r="N19416" s="1" t="s">
        <v>2538</v>
      </c>
      <c r="O19416" s="1" t="s">
        <v>126</v>
      </c>
      <c r="P19416" s="1" t="s">
        <v>10679</v>
      </c>
    </row>
    <row r="19417" spans="1:16" ht="12.75" x14ac:dyDescent="0.2">
      <c r="A19417" s="2" t="s">
        <v>10528</v>
      </c>
      <c r="B19417" s="1" t="s">
        <v>10529</v>
      </c>
      <c r="C19417" s="1" t="s">
        <v>109</v>
      </c>
      <c r="D19417" s="1">
        <v>12</v>
      </c>
      <c r="E19417" s="1">
        <v>1</v>
      </c>
      <c r="F19417" s="1">
        <v>1867</v>
      </c>
      <c r="G19417" s="3" t="str">
        <f t="shared" si="303"/>
        <v>12/1/1867</v>
      </c>
      <c r="H19417" s="1" t="s">
        <v>46</v>
      </c>
      <c r="I19417" s="1" t="s">
        <v>326</v>
      </c>
      <c r="K19417" s="1" t="s">
        <v>93</v>
      </c>
      <c r="L19417" s="1" t="s">
        <v>10663</v>
      </c>
      <c r="M19417" s="1">
        <f>_xlfn.XLOOKUP(L19417, Scratch_Sheet!E:E, Scratch_Sheet!C:C)</f>
        <v>28</v>
      </c>
      <c r="N19417" s="1" t="s">
        <v>1822</v>
      </c>
      <c r="O19417" s="1" t="s">
        <v>7671</v>
      </c>
      <c r="P19417" s="1" t="s">
        <v>10664</v>
      </c>
    </row>
    <row r="19418" spans="1:16" ht="12.75" x14ac:dyDescent="0.2">
      <c r="A19418" s="1" t="s">
        <v>243</v>
      </c>
      <c r="B19418" s="1" t="s">
        <v>4114</v>
      </c>
      <c r="C19418" s="1" t="s">
        <v>91</v>
      </c>
      <c r="D19418" s="1">
        <v>2</v>
      </c>
      <c r="E19418" s="1">
        <v>26</v>
      </c>
      <c r="F19418" s="1">
        <v>1888</v>
      </c>
      <c r="G19418" s="3" t="str">
        <f t="shared" si="303"/>
        <v>2/26/1888</v>
      </c>
      <c r="H19418" s="1" t="s">
        <v>46</v>
      </c>
      <c r="I19418" s="1" t="s">
        <v>18</v>
      </c>
      <c r="J19418" s="5">
        <v>51</v>
      </c>
      <c r="K19418" s="1" t="s">
        <v>93</v>
      </c>
      <c r="L19418" s="1" t="s">
        <v>4115</v>
      </c>
      <c r="M19418" s="1">
        <f>_xlfn.XLOOKUP(L19418, Scratch_Sheet!E:E, Scratch_Sheet!C:C)</f>
        <v>37</v>
      </c>
      <c r="N19418" s="1" t="s">
        <v>2538</v>
      </c>
      <c r="O19418" s="1" t="s">
        <v>126</v>
      </c>
      <c r="P19418" s="1" t="s">
        <v>4116</v>
      </c>
    </row>
    <row r="19419" spans="1:16" ht="12.75" x14ac:dyDescent="0.2">
      <c r="A19419" s="2" t="s">
        <v>20609</v>
      </c>
      <c r="B19419" s="1" t="s">
        <v>20640</v>
      </c>
      <c r="C19419" s="1" t="s">
        <v>66</v>
      </c>
      <c r="D19419" s="1">
        <v>4</v>
      </c>
      <c r="E19419" s="1">
        <v>21</v>
      </c>
      <c r="F19419" s="1">
        <v>1856</v>
      </c>
      <c r="G19419" s="3" t="str">
        <f t="shared" si="303"/>
        <v>4/21/1856</v>
      </c>
      <c r="H19419" s="1" t="s">
        <v>46</v>
      </c>
      <c r="I19419" s="1" t="s">
        <v>18</v>
      </c>
      <c r="J19419" s="5">
        <v>42</v>
      </c>
      <c r="K19419" s="1" t="s">
        <v>20641</v>
      </c>
      <c r="L19419" s="1" t="s">
        <v>4115</v>
      </c>
      <c r="M19419" s="1">
        <f>_xlfn.XLOOKUP(L19419, Scratch_Sheet!E:E, Scratch_Sheet!C:C)</f>
        <v>37</v>
      </c>
      <c r="N19419" s="1" t="s">
        <v>111</v>
      </c>
      <c r="O19419" s="1" t="s">
        <v>126</v>
      </c>
      <c r="P19419" s="1" t="s">
        <v>20642</v>
      </c>
    </row>
    <row r="19420" spans="1:16" ht="12.75" x14ac:dyDescent="0.2">
      <c r="A19420" s="2" t="s">
        <v>20609</v>
      </c>
      <c r="B19420" s="1" t="s">
        <v>20798</v>
      </c>
      <c r="C19420" s="1" t="s">
        <v>137</v>
      </c>
      <c r="D19420" s="1">
        <v>1</v>
      </c>
      <c r="E19420" s="1">
        <v>16</v>
      </c>
      <c r="F19420" s="1">
        <v>1856</v>
      </c>
      <c r="G19420" s="3" t="str">
        <f t="shared" si="303"/>
        <v>1/16/1856</v>
      </c>
      <c r="H19420" s="1" t="s">
        <v>17</v>
      </c>
      <c r="I19420" s="1" t="s">
        <v>18</v>
      </c>
      <c r="J19420" s="5">
        <v>36</v>
      </c>
      <c r="K19420" s="1" t="s">
        <v>1056</v>
      </c>
      <c r="L19420" s="1" t="s">
        <v>4115</v>
      </c>
      <c r="M19420" s="1">
        <f>_xlfn.XLOOKUP(L19420, Scratch_Sheet!E:E, Scratch_Sheet!C:C)</f>
        <v>37</v>
      </c>
      <c r="N19420" s="1" t="s">
        <v>48</v>
      </c>
      <c r="O19420" s="1" t="s">
        <v>126</v>
      </c>
    </row>
    <row r="19421" spans="1:16" ht="12.75" x14ac:dyDescent="0.2">
      <c r="A19421" s="2" t="s">
        <v>20609</v>
      </c>
      <c r="B19421" s="1" t="s">
        <v>20799</v>
      </c>
      <c r="C19421" s="1" t="s">
        <v>137</v>
      </c>
      <c r="D19421" s="1">
        <v>1</v>
      </c>
      <c r="E19421" s="1">
        <v>16</v>
      </c>
      <c r="F19421" s="1">
        <v>1856</v>
      </c>
      <c r="G19421" s="3" t="str">
        <f t="shared" si="303"/>
        <v>1/16/1856</v>
      </c>
      <c r="H19421" s="1" t="s">
        <v>17</v>
      </c>
      <c r="I19421" s="1" t="s">
        <v>18</v>
      </c>
      <c r="J19421" s="5">
        <v>50</v>
      </c>
      <c r="K19421" s="1" t="s">
        <v>1056</v>
      </c>
      <c r="L19421" s="1" t="s">
        <v>4115</v>
      </c>
      <c r="M19421" s="1">
        <f>_xlfn.XLOOKUP(L19421, Scratch_Sheet!E:E, Scratch_Sheet!C:C)</f>
        <v>37</v>
      </c>
      <c r="N19421" s="1" t="s">
        <v>48</v>
      </c>
      <c r="O19421" s="1" t="s">
        <v>126</v>
      </c>
    </row>
    <row r="19422" spans="1:16" ht="12.75" x14ac:dyDescent="0.2">
      <c r="A19422" s="2" t="s">
        <v>21119</v>
      </c>
      <c r="B19422" s="1" t="s">
        <v>21483</v>
      </c>
      <c r="C19422" s="1" t="s">
        <v>45</v>
      </c>
      <c r="D19422" s="1">
        <v>3</v>
      </c>
      <c r="E19422" s="1">
        <v>19</v>
      </c>
      <c r="F19422" s="1">
        <v>1855</v>
      </c>
      <c r="G19422" s="3" t="str">
        <f t="shared" si="303"/>
        <v>3/19/1855</v>
      </c>
      <c r="K19422" s="1" t="s">
        <v>21484</v>
      </c>
      <c r="L19422" s="1" t="s">
        <v>4115</v>
      </c>
      <c r="M19422" s="1">
        <f>_xlfn.XLOOKUP(L19422, Scratch_Sheet!E:E, Scratch_Sheet!C:C)</f>
        <v>37</v>
      </c>
      <c r="O19422" s="1" t="s">
        <v>126</v>
      </c>
      <c r="P19422" s="1" t="s">
        <v>21485</v>
      </c>
    </row>
    <row r="19423" spans="1:16" ht="12.75" x14ac:dyDescent="0.2">
      <c r="A19423" s="2" t="s">
        <v>20499</v>
      </c>
      <c r="B19423" s="1" t="s">
        <v>997</v>
      </c>
      <c r="C19423" s="1" t="s">
        <v>66</v>
      </c>
      <c r="D19423" s="1">
        <v>4</v>
      </c>
      <c r="E19423" s="1">
        <v>9</v>
      </c>
      <c r="F19423" s="1">
        <v>1854</v>
      </c>
      <c r="G19423" s="3" t="str">
        <f t="shared" si="303"/>
        <v>4/9/1854</v>
      </c>
      <c r="H19423" s="1" t="s">
        <v>46</v>
      </c>
      <c r="I19423" s="1" t="s">
        <v>18</v>
      </c>
      <c r="K19423" s="1" t="s">
        <v>937</v>
      </c>
      <c r="L19423" s="1" t="s">
        <v>4115</v>
      </c>
      <c r="M19423" s="1">
        <f>_xlfn.XLOOKUP(L19423, Scratch_Sheet!E:E, Scratch_Sheet!C:C)</f>
        <v>37</v>
      </c>
      <c r="N19423" s="1" t="s">
        <v>19</v>
      </c>
      <c r="O19423" s="1" t="s">
        <v>126</v>
      </c>
      <c r="P19423" s="1" t="s">
        <v>21705</v>
      </c>
    </row>
    <row r="19424" spans="1:16" ht="12.75" x14ac:dyDescent="0.2">
      <c r="A19424" s="2" t="s">
        <v>22401</v>
      </c>
      <c r="B19424" s="1" t="s">
        <v>22943</v>
      </c>
      <c r="C19424" s="1" t="s">
        <v>32</v>
      </c>
      <c r="D19424" s="1">
        <v>9</v>
      </c>
      <c r="E19424" s="1">
        <v>19</v>
      </c>
      <c r="F19424" s="1">
        <v>1853</v>
      </c>
      <c r="G19424" s="3" t="str">
        <f t="shared" si="303"/>
        <v>9/19/1853</v>
      </c>
      <c r="H19424" s="1" t="s">
        <v>46</v>
      </c>
      <c r="I19424" s="1" t="s">
        <v>18</v>
      </c>
      <c r="J19424" s="5">
        <v>22</v>
      </c>
      <c r="K19424" s="1" t="s">
        <v>22944</v>
      </c>
      <c r="L19424" s="1" t="s">
        <v>4115</v>
      </c>
      <c r="M19424" s="1">
        <f>_xlfn.XLOOKUP(L19424, Scratch_Sheet!E:E, Scratch_Sheet!C:C)</f>
        <v>37</v>
      </c>
      <c r="N19424" s="1" t="s">
        <v>520</v>
      </c>
      <c r="O19424" s="1" t="s">
        <v>126</v>
      </c>
      <c r="P19424" s="1" t="s">
        <v>22945</v>
      </c>
    </row>
    <row r="19425" spans="1:16" ht="12.75" x14ac:dyDescent="0.2">
      <c r="A19425" s="2" t="s">
        <v>16986</v>
      </c>
      <c r="B19425" s="1" t="s">
        <v>17749</v>
      </c>
      <c r="C19425" s="1" t="s">
        <v>87</v>
      </c>
      <c r="D19425" s="1">
        <v>10</v>
      </c>
      <c r="E19425" s="1">
        <v>27</v>
      </c>
      <c r="F19425" s="1">
        <v>1862</v>
      </c>
      <c r="G19425" s="3" t="str">
        <f t="shared" si="303"/>
        <v>10/27/1862</v>
      </c>
      <c r="H19425" s="1" t="s">
        <v>46</v>
      </c>
      <c r="I19425" s="1" t="s">
        <v>18</v>
      </c>
      <c r="K19425" s="1" t="s">
        <v>93</v>
      </c>
      <c r="L19425" s="1" t="s">
        <v>17750</v>
      </c>
      <c r="M19425" s="1">
        <f>_xlfn.XLOOKUP(L19425, Scratch_Sheet!E:E, Scratch_Sheet!C:C)</f>
        <v>28</v>
      </c>
      <c r="N19425" s="1" t="s">
        <v>11273</v>
      </c>
      <c r="O19425" s="1" t="s">
        <v>126</v>
      </c>
    </row>
    <row r="19426" spans="1:16" ht="12.75" x14ac:dyDescent="0.2">
      <c r="A19426" s="2" t="s">
        <v>9872</v>
      </c>
      <c r="B19426" s="1" t="s">
        <v>997</v>
      </c>
      <c r="C19426" s="1" t="s">
        <v>74</v>
      </c>
      <c r="D19426" s="1">
        <v>6</v>
      </c>
      <c r="E19426" s="1">
        <v>14</v>
      </c>
      <c r="F19426" s="1">
        <v>1868</v>
      </c>
      <c r="G19426" s="3" t="str">
        <f t="shared" si="303"/>
        <v>6/14/1868</v>
      </c>
      <c r="H19426" s="1" t="s">
        <v>17</v>
      </c>
      <c r="I19426" s="1" t="s">
        <v>18</v>
      </c>
      <c r="K19426" s="1" t="s">
        <v>93</v>
      </c>
      <c r="L19426" s="1" t="s">
        <v>10264</v>
      </c>
      <c r="M19426" s="1">
        <f>_xlfn.XLOOKUP(L19426, Scratch_Sheet!E:E, Scratch_Sheet!C:C)</f>
        <v>28</v>
      </c>
      <c r="N19426" s="1" t="s">
        <v>35</v>
      </c>
      <c r="O19426" s="1" t="s">
        <v>126</v>
      </c>
      <c r="P19426" s="1" t="s">
        <v>10265</v>
      </c>
    </row>
    <row r="19427" spans="1:16" ht="12.75" x14ac:dyDescent="0.2">
      <c r="A19427" s="2" t="s">
        <v>15892</v>
      </c>
      <c r="B19427" s="1" t="s">
        <v>16696</v>
      </c>
      <c r="C19427" s="1" t="s">
        <v>45</v>
      </c>
      <c r="D19427" s="1">
        <v>3</v>
      </c>
      <c r="E19427" s="1">
        <v>19</v>
      </c>
      <c r="F19427" s="1">
        <v>1863</v>
      </c>
      <c r="G19427" s="3" t="str">
        <f t="shared" si="303"/>
        <v>3/19/1863</v>
      </c>
      <c r="H19427" s="1" t="s">
        <v>46</v>
      </c>
      <c r="I19427" s="1" t="s">
        <v>18</v>
      </c>
      <c r="J19427" s="5">
        <v>15</v>
      </c>
      <c r="K19427" s="1" t="s">
        <v>93</v>
      </c>
      <c r="L19427" s="1" t="s">
        <v>10264</v>
      </c>
      <c r="M19427" s="1">
        <f>_xlfn.XLOOKUP(L19427, Scratch_Sheet!E:E, Scratch_Sheet!C:C)</f>
        <v>28</v>
      </c>
      <c r="N19427" s="1" t="s">
        <v>11273</v>
      </c>
    </row>
    <row r="19428" spans="1:16" ht="12.75" x14ac:dyDescent="0.2">
      <c r="A19428" s="2" t="s">
        <v>26936</v>
      </c>
      <c r="B19428" s="1" t="s">
        <v>21667</v>
      </c>
      <c r="C19428" s="1" t="s">
        <v>16</v>
      </c>
      <c r="D19428" s="1">
        <v>8</v>
      </c>
      <c r="E19428" s="1">
        <v>4</v>
      </c>
      <c r="F19428" s="1">
        <v>1847</v>
      </c>
      <c r="G19428" s="3" t="str">
        <f t="shared" si="303"/>
        <v>8/4/1847</v>
      </c>
      <c r="H19428" s="1" t="s">
        <v>46</v>
      </c>
      <c r="I19428" s="1" t="s">
        <v>326</v>
      </c>
      <c r="J19428" s="5">
        <v>36</v>
      </c>
      <c r="K19428" s="1" t="s">
        <v>93</v>
      </c>
      <c r="L19428" s="1" t="s">
        <v>10264</v>
      </c>
      <c r="M19428" s="1">
        <f>_xlfn.XLOOKUP(L19428, Scratch_Sheet!E:E, Scratch_Sheet!C:C)</f>
        <v>28</v>
      </c>
      <c r="N19428" s="1" t="s">
        <v>35</v>
      </c>
      <c r="O19428" s="1">
        <v>200</v>
      </c>
      <c r="P19428" s="1" t="s">
        <v>26995</v>
      </c>
    </row>
    <row r="19429" spans="1:16" ht="12.75" x14ac:dyDescent="0.2">
      <c r="A19429" s="2" t="s">
        <v>26795</v>
      </c>
      <c r="B19429" s="1" t="s">
        <v>27616</v>
      </c>
      <c r="C19429" s="1" t="s">
        <v>109</v>
      </c>
      <c r="D19429" s="1">
        <v>12</v>
      </c>
      <c r="E19429" s="1">
        <v>31</v>
      </c>
      <c r="F19429" s="1">
        <v>1846</v>
      </c>
      <c r="G19429" s="3" t="str">
        <f t="shared" si="303"/>
        <v>12/31/1846</v>
      </c>
      <c r="H19429" s="1" t="s">
        <v>17</v>
      </c>
      <c r="I19429" s="1" t="s">
        <v>18</v>
      </c>
      <c r="J19429" s="5">
        <v>31</v>
      </c>
      <c r="K19429" s="1" t="s">
        <v>93</v>
      </c>
      <c r="L19429" s="1" t="s">
        <v>27617</v>
      </c>
      <c r="M19429" s="1">
        <f>_xlfn.XLOOKUP(L19429, Scratch_Sheet!E:E, Scratch_Sheet!C:C)</f>
        <v>28</v>
      </c>
      <c r="N19429" s="1" t="s">
        <v>111</v>
      </c>
      <c r="O19429" s="1" t="s">
        <v>7243</v>
      </c>
      <c r="P19429" s="1" t="s">
        <v>27618</v>
      </c>
    </row>
    <row r="19430" spans="1:16" ht="12.75" x14ac:dyDescent="0.2">
      <c r="A19430" s="2" t="s">
        <v>26795</v>
      </c>
      <c r="B19430" s="1" t="s">
        <v>27772</v>
      </c>
      <c r="C19430" s="1" t="s">
        <v>57</v>
      </c>
      <c r="D19430" s="1">
        <v>11</v>
      </c>
      <c r="E19430" s="1">
        <v>27</v>
      </c>
      <c r="F19430" s="1">
        <v>1846</v>
      </c>
      <c r="G19430" s="3" t="str">
        <f t="shared" si="303"/>
        <v>11/27/1846</v>
      </c>
      <c r="H19430" s="1" t="s">
        <v>46</v>
      </c>
      <c r="I19430" s="1" t="s">
        <v>18</v>
      </c>
      <c r="J19430" s="5">
        <v>40</v>
      </c>
      <c r="K19430" s="1" t="s">
        <v>546</v>
      </c>
      <c r="L19430" s="1" t="s">
        <v>10264</v>
      </c>
      <c r="M19430" s="1">
        <f>_xlfn.XLOOKUP(L19430, Scratch_Sheet!E:E, Scratch_Sheet!C:C)</f>
        <v>28</v>
      </c>
      <c r="N19430" s="1" t="s">
        <v>111</v>
      </c>
      <c r="O19430" s="1">
        <v>400</v>
      </c>
      <c r="P19430" s="1" t="s">
        <v>27773</v>
      </c>
    </row>
    <row r="19431" spans="1:16" ht="12.75" x14ac:dyDescent="0.2">
      <c r="A19431" s="2" t="s">
        <v>12266</v>
      </c>
      <c r="B19431" s="1" t="s">
        <v>10529</v>
      </c>
      <c r="C19431" s="1" t="s">
        <v>74</v>
      </c>
      <c r="D19431" s="1">
        <v>6</v>
      </c>
      <c r="E19431" s="1">
        <v>12</v>
      </c>
      <c r="F19431" s="1">
        <v>1865</v>
      </c>
      <c r="G19431" s="3" t="str">
        <f t="shared" si="303"/>
        <v>6/12/1865</v>
      </c>
      <c r="H19431" s="1" t="s">
        <v>46</v>
      </c>
      <c r="I19431" s="1" t="s">
        <v>326</v>
      </c>
      <c r="K19431" s="1" t="s">
        <v>93</v>
      </c>
      <c r="L19431" s="1" t="s">
        <v>13646</v>
      </c>
      <c r="M19431" s="1">
        <f>_xlfn.XLOOKUP(L19431, Scratch_Sheet!E:E, Scratch_Sheet!C:C)</f>
        <v>28</v>
      </c>
      <c r="N19431" s="1" t="s">
        <v>10530</v>
      </c>
      <c r="O19431" s="1">
        <v>50</v>
      </c>
      <c r="P19431" s="1" t="s">
        <v>13647</v>
      </c>
    </row>
    <row r="19432" spans="1:16" ht="12.75" x14ac:dyDescent="0.2">
      <c r="A19432" s="1" t="s">
        <v>14</v>
      </c>
      <c r="B19432" s="1" t="s">
        <v>15</v>
      </c>
      <c r="C19432" s="1" t="s">
        <v>16</v>
      </c>
      <c r="D19432" s="1">
        <v>8</v>
      </c>
      <c r="E19432" s="1">
        <v>6</v>
      </c>
      <c r="F19432" s="1">
        <v>1979</v>
      </c>
      <c r="G19432" s="3" t="str">
        <f t="shared" si="303"/>
        <v>8/6/1979</v>
      </c>
      <c r="H19432" s="1" t="s">
        <v>17</v>
      </c>
      <c r="I19432" s="1" t="s">
        <v>18</v>
      </c>
      <c r="J19432" s="5">
        <v>10</v>
      </c>
      <c r="M19432" s="1">
        <f>_xlfn.XLOOKUP(L19432, Scratch_Sheet!E:E, Scratch_Sheet!C:C)</f>
        <v>0</v>
      </c>
      <c r="N19432" s="1" t="s">
        <v>19</v>
      </c>
      <c r="O19432" s="1" t="s">
        <v>20</v>
      </c>
      <c r="P19432" s="1" t="s">
        <v>21</v>
      </c>
    </row>
    <row r="19433" spans="1:16" ht="12.75" x14ac:dyDescent="0.2">
      <c r="A19433" s="1" t="s">
        <v>38</v>
      </c>
      <c r="B19433" s="1" t="s">
        <v>39</v>
      </c>
      <c r="C19433" s="1" t="s">
        <v>16</v>
      </c>
      <c r="D19433" s="1">
        <v>8</v>
      </c>
      <c r="F19433" s="1">
        <v>1978</v>
      </c>
      <c r="G19433" s="3" t="str">
        <f t="shared" si="303"/>
        <v>8//1978</v>
      </c>
      <c r="H19433" s="1" t="s">
        <v>17</v>
      </c>
      <c r="I19433" s="1" t="s">
        <v>18</v>
      </c>
      <c r="J19433" s="5">
        <v>91</v>
      </c>
      <c r="K19433" s="1" t="s">
        <v>33</v>
      </c>
      <c r="M19433" s="1">
        <f>_xlfn.XLOOKUP(L19433, Scratch_Sheet!E:E, Scratch_Sheet!C:C)</f>
        <v>0</v>
      </c>
      <c r="N19433" s="1" t="s">
        <v>40</v>
      </c>
      <c r="O19433" s="1">
        <v>15</v>
      </c>
      <c r="P19433" s="1" t="s">
        <v>41</v>
      </c>
    </row>
    <row r="19434" spans="1:16" ht="12.75" x14ac:dyDescent="0.2">
      <c r="A19434" s="1" t="s">
        <v>22</v>
      </c>
      <c r="B19434" s="1" t="s">
        <v>39</v>
      </c>
      <c r="C19434" s="1" t="s">
        <v>16</v>
      </c>
      <c r="D19434" s="1">
        <v>8</v>
      </c>
      <c r="F19434" s="1">
        <v>1978</v>
      </c>
      <c r="G19434" s="3" t="str">
        <f t="shared" si="303"/>
        <v>8//1978</v>
      </c>
      <c r="H19434" s="1" t="s">
        <v>17</v>
      </c>
      <c r="I19434" s="1" t="s">
        <v>18</v>
      </c>
      <c r="J19434" s="5">
        <v>91</v>
      </c>
      <c r="K19434" s="1" t="s">
        <v>42</v>
      </c>
      <c r="M19434" s="1">
        <f>_xlfn.XLOOKUP(L19434, Scratch_Sheet!E:E, Scratch_Sheet!C:C)</f>
        <v>0</v>
      </c>
      <c r="P19434" s="1" t="s">
        <v>43</v>
      </c>
    </row>
    <row r="19435" spans="1:16" ht="12.75" x14ac:dyDescent="0.2">
      <c r="A19435" s="1" t="s">
        <v>22</v>
      </c>
      <c r="B19435" s="1" t="s">
        <v>62</v>
      </c>
      <c r="C19435" s="1" t="s">
        <v>57</v>
      </c>
      <c r="D19435" s="1">
        <v>11</v>
      </c>
      <c r="E19435" s="1">
        <v>22</v>
      </c>
      <c r="F19435" s="1">
        <v>1974</v>
      </c>
      <c r="G19435" s="3" t="str">
        <f t="shared" si="303"/>
        <v>11/22/1974</v>
      </c>
      <c r="H19435" s="1" t="s">
        <v>46</v>
      </c>
      <c r="I19435" s="1" t="s">
        <v>18</v>
      </c>
      <c r="J19435" s="5">
        <v>63</v>
      </c>
      <c r="K19435" s="1" t="s">
        <v>63</v>
      </c>
      <c r="M19435" s="1">
        <f>_xlfn.XLOOKUP(L19435, Scratch_Sheet!E:E, Scratch_Sheet!C:C)</f>
        <v>0</v>
      </c>
      <c r="N19435" s="1" t="s">
        <v>19</v>
      </c>
      <c r="P19435" s="1" t="s">
        <v>64</v>
      </c>
    </row>
    <row r="19436" spans="1:16" ht="12.75" x14ac:dyDescent="0.2">
      <c r="A19436" s="1" t="s">
        <v>14</v>
      </c>
      <c r="B19436" s="1" t="s">
        <v>65</v>
      </c>
      <c r="C19436" s="1" t="s">
        <v>66</v>
      </c>
      <c r="D19436" s="1">
        <v>4</v>
      </c>
      <c r="E19436" s="1">
        <v>1</v>
      </c>
      <c r="F19436" s="1">
        <v>1972</v>
      </c>
      <c r="G19436" s="3" t="str">
        <f t="shared" si="303"/>
        <v>4/1/1972</v>
      </c>
      <c r="H19436" s="1" t="s">
        <v>17</v>
      </c>
      <c r="I19436" s="1" t="s">
        <v>18</v>
      </c>
      <c r="K19436" s="1" t="s">
        <v>33</v>
      </c>
      <c r="M19436" s="1">
        <f>_xlfn.XLOOKUP(L19436, Scratch_Sheet!E:E, Scratch_Sheet!C:C)</f>
        <v>0</v>
      </c>
      <c r="N19436" s="1" t="s">
        <v>67</v>
      </c>
      <c r="P19436" s="1" t="s">
        <v>68</v>
      </c>
    </row>
    <row r="19437" spans="1:16" ht="12.75" x14ac:dyDescent="0.2">
      <c r="A19437" s="1" t="s">
        <v>22</v>
      </c>
      <c r="B19437" s="1" t="s">
        <v>69</v>
      </c>
      <c r="F19437" s="1">
        <v>1972</v>
      </c>
      <c r="G19437" s="3" t="str">
        <f t="shared" si="303"/>
        <v>//1972</v>
      </c>
      <c r="H19437" s="1" t="s">
        <v>46</v>
      </c>
      <c r="I19437" s="1" t="s">
        <v>18</v>
      </c>
      <c r="K19437" s="1" t="s">
        <v>33</v>
      </c>
      <c r="M19437" s="1">
        <f>_xlfn.XLOOKUP(L19437, Scratch_Sheet!E:E, Scratch_Sheet!C:C)</f>
        <v>0</v>
      </c>
      <c r="N19437" s="1" t="s">
        <v>19</v>
      </c>
      <c r="O19437" s="1" t="s">
        <v>70</v>
      </c>
      <c r="P19437" s="1" t="s">
        <v>71</v>
      </c>
    </row>
    <row r="19438" spans="1:16" ht="12.75" x14ac:dyDescent="0.2">
      <c r="A19438" s="1" t="s">
        <v>38</v>
      </c>
      <c r="B19438" s="1" t="s">
        <v>78</v>
      </c>
      <c r="C19438" s="1" t="s">
        <v>74</v>
      </c>
      <c r="D19438" s="1">
        <v>6</v>
      </c>
      <c r="E19438" s="1">
        <v>18</v>
      </c>
      <c r="F19438" s="1">
        <v>1971</v>
      </c>
      <c r="G19438" s="3" t="str">
        <f t="shared" si="303"/>
        <v>6/18/1971</v>
      </c>
      <c r="H19438" s="1" t="s">
        <v>17</v>
      </c>
      <c r="I19438" s="1" t="s">
        <v>18</v>
      </c>
      <c r="J19438" s="5">
        <v>79</v>
      </c>
      <c r="K19438" s="1" t="s">
        <v>33</v>
      </c>
      <c r="M19438" s="1">
        <f>_xlfn.XLOOKUP(L19438, Scratch_Sheet!E:E, Scratch_Sheet!C:C)</f>
        <v>0</v>
      </c>
      <c r="N19438" s="1" t="s">
        <v>79</v>
      </c>
      <c r="O19438" s="1" t="s">
        <v>80</v>
      </c>
      <c r="P19438" s="1" t="s">
        <v>81</v>
      </c>
    </row>
    <row r="19439" spans="1:16" ht="12.75" x14ac:dyDescent="0.2">
      <c r="A19439" s="1" t="s">
        <v>22</v>
      </c>
      <c r="B19439" s="1" t="s">
        <v>82</v>
      </c>
      <c r="C19439" s="1" t="s">
        <v>66</v>
      </c>
      <c r="D19439" s="1">
        <v>4</v>
      </c>
      <c r="E19439" s="1">
        <v>29</v>
      </c>
      <c r="F19439" s="1">
        <v>1970</v>
      </c>
      <c r="G19439" s="3" t="str">
        <f t="shared" si="303"/>
        <v>4/29/1970</v>
      </c>
      <c r="H19439" s="1" t="s">
        <v>17</v>
      </c>
      <c r="I19439" s="1" t="s">
        <v>18</v>
      </c>
      <c r="J19439" s="5">
        <v>84</v>
      </c>
      <c r="K19439" s="1" t="s">
        <v>63</v>
      </c>
      <c r="M19439" s="1">
        <f>_xlfn.XLOOKUP(L19439, Scratch_Sheet!E:E, Scratch_Sheet!C:C)</f>
        <v>0</v>
      </c>
      <c r="N19439" s="1" t="s">
        <v>83</v>
      </c>
      <c r="O19439" s="1" t="s">
        <v>84</v>
      </c>
      <c r="P19439" s="1" t="s">
        <v>85</v>
      </c>
    </row>
    <row r="19440" spans="1:16" ht="12.75" x14ac:dyDescent="0.2">
      <c r="A19440" s="1" t="s">
        <v>22</v>
      </c>
      <c r="B19440" s="1" t="s">
        <v>86</v>
      </c>
      <c r="C19440" s="1" t="s">
        <v>87</v>
      </c>
      <c r="D19440" s="1">
        <v>10</v>
      </c>
      <c r="E19440" s="1">
        <v>30</v>
      </c>
      <c r="F19440" s="1">
        <v>1969</v>
      </c>
      <c r="G19440" s="3" t="str">
        <f t="shared" si="303"/>
        <v>10/30/1969</v>
      </c>
      <c r="H19440" s="1" t="s">
        <v>46</v>
      </c>
      <c r="I19440" s="1" t="s">
        <v>18</v>
      </c>
      <c r="J19440" s="5">
        <v>80</v>
      </c>
      <c r="K19440" s="1" t="s">
        <v>63</v>
      </c>
      <c r="M19440" s="1">
        <f>_xlfn.XLOOKUP(L19440, Scratch_Sheet!E:E, Scratch_Sheet!C:C)</f>
        <v>0</v>
      </c>
      <c r="N19440" s="1" t="s">
        <v>83</v>
      </c>
      <c r="O19440" s="1" t="s">
        <v>88</v>
      </c>
      <c r="P19440" s="1" t="s">
        <v>89</v>
      </c>
    </row>
    <row r="19441" spans="1:16" ht="12.75" x14ac:dyDescent="0.2">
      <c r="A19441" s="1" t="s">
        <v>22</v>
      </c>
      <c r="B19441" s="1" t="s">
        <v>90</v>
      </c>
      <c r="C19441" s="1" t="s">
        <v>91</v>
      </c>
      <c r="D19441" s="1">
        <v>2</v>
      </c>
      <c r="E19441" s="1">
        <v>25</v>
      </c>
      <c r="F19441" s="1">
        <v>1968</v>
      </c>
      <c r="G19441" s="3" t="str">
        <f t="shared" si="303"/>
        <v>2/25/1968</v>
      </c>
      <c r="H19441" s="1" t="s">
        <v>17</v>
      </c>
      <c r="I19441" s="1" t="s">
        <v>18</v>
      </c>
      <c r="J19441" s="5">
        <v>75</v>
      </c>
      <c r="K19441" s="1" t="s">
        <v>92</v>
      </c>
      <c r="M19441" s="1">
        <f>_xlfn.XLOOKUP(L19441, Scratch_Sheet!E:E, Scratch_Sheet!C:C)</f>
        <v>0</v>
      </c>
      <c r="N19441" s="1" t="s">
        <v>93</v>
      </c>
      <c r="O19441" s="1" t="s">
        <v>94</v>
      </c>
    </row>
    <row r="19442" spans="1:16" ht="12.75" x14ac:dyDescent="0.2">
      <c r="A19442" s="1" t="s">
        <v>97</v>
      </c>
      <c r="B19442" s="1" t="s">
        <v>98</v>
      </c>
      <c r="C19442" s="1" t="s">
        <v>66</v>
      </c>
      <c r="D19442" s="1">
        <v>4</v>
      </c>
      <c r="E19442" s="1">
        <v>6</v>
      </c>
      <c r="F19442" s="1">
        <v>1966</v>
      </c>
      <c r="G19442" s="3" t="str">
        <f t="shared" si="303"/>
        <v>4/6/1966</v>
      </c>
      <c r="H19442" s="1" t="s">
        <v>46</v>
      </c>
      <c r="K19442" s="1" t="s">
        <v>75</v>
      </c>
      <c r="M19442" s="1">
        <f>_xlfn.XLOOKUP(L19442, Scratch_Sheet!E:E, Scratch_Sheet!C:C)</f>
        <v>0</v>
      </c>
      <c r="N19442" s="1" t="s">
        <v>19</v>
      </c>
      <c r="O19442" s="1" t="s">
        <v>99</v>
      </c>
    </row>
    <row r="19443" spans="1:16" ht="12.75" x14ac:dyDescent="0.2">
      <c r="A19443" s="1" t="s">
        <v>135</v>
      </c>
      <c r="B19443" s="1" t="s">
        <v>136</v>
      </c>
      <c r="C19443" s="1" t="s">
        <v>137</v>
      </c>
      <c r="D19443" s="1">
        <v>1</v>
      </c>
      <c r="E19443" s="1">
        <v>1</v>
      </c>
      <c r="F19443" s="1">
        <v>1960</v>
      </c>
      <c r="G19443" s="3" t="str">
        <f t="shared" si="303"/>
        <v>1/1/1960</v>
      </c>
      <c r="H19443" s="1" t="s">
        <v>46</v>
      </c>
      <c r="I19443" s="1" t="s">
        <v>18</v>
      </c>
      <c r="J19443" s="5">
        <v>79</v>
      </c>
      <c r="K19443" s="1" t="s">
        <v>75</v>
      </c>
      <c r="M19443" s="1">
        <f>_xlfn.XLOOKUP(L19443, Scratch_Sheet!E:E, Scratch_Sheet!C:C)</f>
        <v>0</v>
      </c>
      <c r="O19443" s="1" t="s">
        <v>138</v>
      </c>
      <c r="P19443" s="1" t="s">
        <v>139</v>
      </c>
    </row>
    <row r="19444" spans="1:16" ht="12.75" x14ac:dyDescent="0.2">
      <c r="A19444" s="1" t="s">
        <v>38</v>
      </c>
      <c r="B19444" s="1" t="s">
        <v>145</v>
      </c>
      <c r="C19444" s="1" t="s">
        <v>45</v>
      </c>
      <c r="D19444" s="1">
        <v>3</v>
      </c>
      <c r="E19444" s="1">
        <v>24</v>
      </c>
      <c r="F19444" s="1">
        <v>1959</v>
      </c>
      <c r="G19444" s="3" t="str">
        <f t="shared" si="303"/>
        <v>3/24/1959</v>
      </c>
      <c r="H19444" s="1" t="s">
        <v>46</v>
      </c>
      <c r="I19444" s="1" t="s">
        <v>18</v>
      </c>
      <c r="J19444" s="5">
        <v>86</v>
      </c>
      <c r="M19444" s="1">
        <f>_xlfn.XLOOKUP(L19444, Scratch_Sheet!E:E, Scratch_Sheet!C:C)</f>
        <v>0</v>
      </c>
      <c r="O19444" s="1" t="s">
        <v>146</v>
      </c>
      <c r="P19444" s="1" t="s">
        <v>147</v>
      </c>
    </row>
    <row r="19445" spans="1:16" ht="12.75" x14ac:dyDescent="0.2">
      <c r="A19445" s="1" t="s">
        <v>30</v>
      </c>
      <c r="B19445" s="1" t="s">
        <v>148</v>
      </c>
      <c r="C19445" s="1" t="s">
        <v>109</v>
      </c>
      <c r="D19445" s="1">
        <v>12</v>
      </c>
      <c r="E19445" s="1">
        <v>24</v>
      </c>
      <c r="F19445" s="1">
        <v>1958</v>
      </c>
      <c r="G19445" s="3" t="str">
        <f t="shared" si="303"/>
        <v>12/24/1958</v>
      </c>
      <c r="H19445" s="1" t="s">
        <v>17</v>
      </c>
      <c r="I19445" s="1" t="s">
        <v>18</v>
      </c>
      <c r="J19445" s="5">
        <v>85</v>
      </c>
      <c r="K19445" s="1" t="s">
        <v>63</v>
      </c>
      <c r="M19445" s="1">
        <f>_xlfn.XLOOKUP(L19445, Scratch_Sheet!E:E, Scratch_Sheet!C:C)</f>
        <v>0</v>
      </c>
      <c r="O19445" s="1" t="s">
        <v>149</v>
      </c>
      <c r="P19445" s="1" t="s">
        <v>150</v>
      </c>
    </row>
    <row r="19446" spans="1:16" ht="12.75" x14ac:dyDescent="0.2">
      <c r="A19446" s="1" t="s">
        <v>151</v>
      </c>
      <c r="B19446" s="1" t="s">
        <v>152</v>
      </c>
      <c r="C19446" s="1" t="s">
        <v>74</v>
      </c>
      <c r="D19446" s="1">
        <v>6</v>
      </c>
      <c r="E19446" s="1">
        <v>18</v>
      </c>
      <c r="F19446" s="1">
        <v>1958</v>
      </c>
      <c r="G19446" s="3" t="str">
        <f t="shared" si="303"/>
        <v>6/18/1958</v>
      </c>
      <c r="H19446" s="1" t="s">
        <v>17</v>
      </c>
      <c r="I19446" s="1" t="s">
        <v>18</v>
      </c>
      <c r="J19446" s="5">
        <v>77</v>
      </c>
      <c r="K19446" s="1" t="s">
        <v>153</v>
      </c>
      <c r="M19446" s="1">
        <f>_xlfn.XLOOKUP(L19446, Scratch_Sheet!E:E, Scratch_Sheet!C:C)</f>
        <v>0</v>
      </c>
      <c r="P19446" s="1" t="s">
        <v>154</v>
      </c>
    </row>
    <row r="19447" spans="1:16" ht="12.75" x14ac:dyDescent="0.2">
      <c r="A19447" s="1" t="s">
        <v>123</v>
      </c>
      <c r="B19447" s="1" t="s">
        <v>155</v>
      </c>
      <c r="C19447" s="1" t="s">
        <v>57</v>
      </c>
      <c r="D19447" s="1">
        <v>11</v>
      </c>
      <c r="E19447" s="1">
        <v>15</v>
      </c>
      <c r="F19447" s="1">
        <v>1958</v>
      </c>
      <c r="G19447" s="3" t="str">
        <f t="shared" si="303"/>
        <v>11/15/1958</v>
      </c>
      <c r="H19447" s="1" t="s">
        <v>46</v>
      </c>
      <c r="I19447" s="1" t="s">
        <v>18</v>
      </c>
      <c r="J19447" s="5">
        <v>86</v>
      </c>
      <c r="K19447" s="1" t="s">
        <v>75</v>
      </c>
      <c r="M19447" s="1">
        <f>_xlfn.XLOOKUP(L19447, Scratch_Sheet!E:E, Scratch_Sheet!C:C)</f>
        <v>0</v>
      </c>
      <c r="O19447" s="1" t="s">
        <v>156</v>
      </c>
      <c r="P19447" s="1" t="s">
        <v>157</v>
      </c>
    </row>
    <row r="19448" spans="1:16" ht="12.75" x14ac:dyDescent="0.2">
      <c r="A19448" s="1" t="s">
        <v>135</v>
      </c>
      <c r="B19448" s="1" t="s">
        <v>158</v>
      </c>
      <c r="C19448" s="1" t="s">
        <v>91</v>
      </c>
      <c r="D19448" s="1">
        <v>2</v>
      </c>
      <c r="E19448" s="1">
        <v>7</v>
      </c>
      <c r="F19448" s="1">
        <v>1957</v>
      </c>
      <c r="G19448" s="3" t="str">
        <f t="shared" si="303"/>
        <v>2/7/1957</v>
      </c>
      <c r="H19448" s="1" t="s">
        <v>46</v>
      </c>
      <c r="I19448" s="1" t="s">
        <v>18</v>
      </c>
      <c r="K19448" s="1" t="s">
        <v>75</v>
      </c>
      <c r="M19448" s="1">
        <f>_xlfn.XLOOKUP(L19448, Scratch_Sheet!E:E, Scratch_Sheet!C:C)</f>
        <v>0</v>
      </c>
      <c r="O19448" s="1" t="s">
        <v>159</v>
      </c>
      <c r="P19448" s="1" t="s">
        <v>160</v>
      </c>
    </row>
    <row r="19449" spans="1:16" ht="12.75" x14ac:dyDescent="0.2">
      <c r="A19449" s="1" t="s">
        <v>14</v>
      </c>
      <c r="B19449" s="1" t="s">
        <v>161</v>
      </c>
      <c r="C19449" s="1" t="s">
        <v>74</v>
      </c>
      <c r="D19449" s="1">
        <v>6</v>
      </c>
      <c r="E19449" s="1">
        <v>29</v>
      </c>
      <c r="F19449" s="1">
        <v>1957</v>
      </c>
      <c r="G19449" s="3" t="str">
        <f t="shared" si="303"/>
        <v>6/29/1957</v>
      </c>
      <c r="H19449" s="1" t="s">
        <v>17</v>
      </c>
      <c r="I19449" s="1" t="s">
        <v>18</v>
      </c>
      <c r="J19449" s="5">
        <v>74</v>
      </c>
      <c r="K19449" s="1" t="s">
        <v>162</v>
      </c>
      <c r="M19449" s="1">
        <f>_xlfn.XLOOKUP(L19449, Scratch_Sheet!E:E, Scratch_Sheet!C:C)</f>
        <v>0</v>
      </c>
      <c r="O19449" s="1" t="s">
        <v>163</v>
      </c>
      <c r="P19449" s="1" t="s">
        <v>164</v>
      </c>
    </row>
    <row r="19450" spans="1:16" ht="12.75" x14ac:dyDescent="0.2">
      <c r="A19450" s="1" t="s">
        <v>151</v>
      </c>
      <c r="B19450" s="1" t="s">
        <v>170</v>
      </c>
      <c r="C19450" s="1" t="s">
        <v>74</v>
      </c>
      <c r="D19450" s="1">
        <v>6</v>
      </c>
      <c r="E19450" s="1">
        <v>25</v>
      </c>
      <c r="F19450" s="1">
        <v>1956</v>
      </c>
      <c r="G19450" s="3" t="str">
        <f t="shared" si="303"/>
        <v>6/25/1956</v>
      </c>
      <c r="H19450" s="1" t="s">
        <v>17</v>
      </c>
      <c r="I19450" s="1" t="s">
        <v>18</v>
      </c>
      <c r="K19450" s="1" t="s">
        <v>153</v>
      </c>
      <c r="M19450" s="1">
        <f>_xlfn.XLOOKUP(L19450, Scratch_Sheet!E:E, Scratch_Sheet!C:C)</f>
        <v>0</v>
      </c>
      <c r="P19450" s="1" t="s">
        <v>171</v>
      </c>
    </row>
    <row r="19451" spans="1:16" ht="12.75" x14ac:dyDescent="0.2">
      <c r="A19451" s="1" t="s">
        <v>172</v>
      </c>
      <c r="B19451" s="1" t="s">
        <v>173</v>
      </c>
      <c r="C19451" s="1" t="s">
        <v>109</v>
      </c>
      <c r="D19451" s="1">
        <v>12</v>
      </c>
      <c r="E19451" s="1">
        <v>5</v>
      </c>
      <c r="F19451" s="1">
        <v>1955</v>
      </c>
      <c r="G19451" s="3" t="str">
        <f t="shared" si="303"/>
        <v>12/5/1955</v>
      </c>
      <c r="H19451" s="1" t="s">
        <v>17</v>
      </c>
      <c r="I19451" s="1" t="s">
        <v>18</v>
      </c>
      <c r="J19451" s="5">
        <v>90</v>
      </c>
      <c r="K19451" s="1" t="s">
        <v>75</v>
      </c>
      <c r="M19451" s="1">
        <f>_xlfn.XLOOKUP(L19451, Scratch_Sheet!E:E, Scratch_Sheet!C:C)</f>
        <v>0</v>
      </c>
      <c r="O19451" s="1" t="s">
        <v>174</v>
      </c>
      <c r="P19451" s="1" t="s">
        <v>175</v>
      </c>
    </row>
    <row r="19452" spans="1:16" ht="12.75" x14ac:dyDescent="0.2">
      <c r="A19452" s="1" t="s">
        <v>135</v>
      </c>
      <c r="B19452" s="1" t="s">
        <v>176</v>
      </c>
      <c r="C19452" s="1" t="s">
        <v>91</v>
      </c>
      <c r="D19452" s="1">
        <v>2</v>
      </c>
      <c r="E19452" s="1">
        <v>14</v>
      </c>
      <c r="F19452" s="1">
        <v>1955</v>
      </c>
      <c r="G19452" s="3" t="str">
        <f t="shared" si="303"/>
        <v>2/14/1955</v>
      </c>
      <c r="H19452" s="1" t="s">
        <v>17</v>
      </c>
      <c r="I19452" s="1" t="s">
        <v>18</v>
      </c>
      <c r="J19452" s="5">
        <v>80</v>
      </c>
      <c r="K19452" s="1" t="s">
        <v>75</v>
      </c>
      <c r="M19452" s="1">
        <f>_xlfn.XLOOKUP(L19452, Scratch_Sheet!E:E, Scratch_Sheet!C:C)</f>
        <v>0</v>
      </c>
      <c r="O19452" s="1" t="s">
        <v>168</v>
      </c>
      <c r="P19452" s="1" t="s">
        <v>177</v>
      </c>
    </row>
    <row r="19453" spans="1:16" ht="12.75" x14ac:dyDescent="0.2">
      <c r="A19453" s="1" t="s">
        <v>135</v>
      </c>
      <c r="B19453" s="1" t="s">
        <v>178</v>
      </c>
      <c r="C19453" s="1" t="s">
        <v>91</v>
      </c>
      <c r="D19453" s="1">
        <v>2</v>
      </c>
      <c r="E19453" s="1">
        <v>23</v>
      </c>
      <c r="F19453" s="1">
        <v>1955</v>
      </c>
      <c r="G19453" s="3" t="str">
        <f t="shared" si="303"/>
        <v>2/23/1955</v>
      </c>
      <c r="H19453" s="1" t="s">
        <v>46</v>
      </c>
      <c r="I19453" s="1" t="s">
        <v>18</v>
      </c>
      <c r="M19453" s="1">
        <f>_xlfn.XLOOKUP(L19453, Scratch_Sheet!E:E, Scratch_Sheet!C:C)</f>
        <v>0</v>
      </c>
      <c r="O19453" s="1" t="s">
        <v>179</v>
      </c>
      <c r="P19453" s="1" t="s">
        <v>180</v>
      </c>
    </row>
    <row r="19454" spans="1:16" ht="12.75" x14ac:dyDescent="0.2">
      <c r="A19454" s="1" t="s">
        <v>123</v>
      </c>
      <c r="B19454" s="1" t="s">
        <v>181</v>
      </c>
      <c r="C19454" s="1" t="s">
        <v>57</v>
      </c>
      <c r="D19454" s="1">
        <v>11</v>
      </c>
      <c r="E19454" s="1">
        <v>29</v>
      </c>
      <c r="F19454" s="1">
        <v>1955</v>
      </c>
      <c r="G19454" s="3" t="str">
        <f t="shared" si="303"/>
        <v>11/29/1955</v>
      </c>
      <c r="H19454" s="1" t="s">
        <v>17</v>
      </c>
      <c r="I19454" s="1" t="s">
        <v>18</v>
      </c>
      <c r="J19454" s="5">
        <v>81</v>
      </c>
      <c r="K19454" s="1" t="s">
        <v>75</v>
      </c>
      <c r="M19454" s="1">
        <f>_xlfn.XLOOKUP(L19454, Scratch_Sheet!E:E, Scratch_Sheet!C:C)</f>
        <v>0</v>
      </c>
      <c r="N19454" s="1" t="s">
        <v>126</v>
      </c>
      <c r="O19454" s="1" t="s">
        <v>168</v>
      </c>
      <c r="P19454" s="1" t="s">
        <v>182</v>
      </c>
    </row>
    <row r="19455" spans="1:16" ht="12.75" x14ac:dyDescent="0.2">
      <c r="A19455" s="1" t="s">
        <v>107</v>
      </c>
      <c r="B19455" s="1" t="s">
        <v>183</v>
      </c>
      <c r="C19455" s="1" t="s">
        <v>91</v>
      </c>
      <c r="D19455" s="1">
        <v>2</v>
      </c>
      <c r="E19455" s="1">
        <v>6</v>
      </c>
      <c r="F19455" s="1">
        <v>1954</v>
      </c>
      <c r="G19455" s="3" t="str">
        <f t="shared" si="303"/>
        <v>2/6/1954</v>
      </c>
      <c r="H19455" s="1" t="s">
        <v>17</v>
      </c>
      <c r="I19455" s="1" t="s">
        <v>18</v>
      </c>
      <c r="J19455" s="5">
        <v>93</v>
      </c>
      <c r="K19455" s="1" t="s">
        <v>162</v>
      </c>
      <c r="M19455" s="1">
        <f>_xlfn.XLOOKUP(L19455, Scratch_Sheet!E:E, Scratch_Sheet!C:C)</f>
        <v>0</v>
      </c>
      <c r="P19455" s="1" t="s">
        <v>184</v>
      </c>
    </row>
    <row r="19456" spans="1:16" ht="12.75" x14ac:dyDescent="0.2">
      <c r="A19456" s="1" t="s">
        <v>185</v>
      </c>
      <c r="B19456" s="1" t="s">
        <v>186</v>
      </c>
      <c r="C19456" s="1" t="s">
        <v>66</v>
      </c>
      <c r="D19456" s="1">
        <v>4</v>
      </c>
      <c r="E19456" s="1">
        <v>6</v>
      </c>
      <c r="F19456" s="1">
        <v>1953</v>
      </c>
      <c r="G19456" s="3" t="str">
        <f t="shared" si="303"/>
        <v>4/6/1953</v>
      </c>
      <c r="H19456" s="1" t="s">
        <v>17</v>
      </c>
      <c r="I19456" s="1" t="s">
        <v>18</v>
      </c>
      <c r="K19456" s="1" t="s">
        <v>75</v>
      </c>
      <c r="M19456" s="1">
        <f>_xlfn.XLOOKUP(L19456, Scratch_Sheet!E:E, Scratch_Sheet!C:C)</f>
        <v>0</v>
      </c>
      <c r="N19456" s="1" t="s">
        <v>187</v>
      </c>
      <c r="O19456" s="1" t="s">
        <v>188</v>
      </c>
      <c r="P19456" s="1" t="s">
        <v>189</v>
      </c>
    </row>
    <row r="19457" spans="1:16" ht="12.75" x14ac:dyDescent="0.2">
      <c r="A19457" s="1" t="s">
        <v>193</v>
      </c>
      <c r="B19457" s="1" t="s">
        <v>194</v>
      </c>
      <c r="C19457" s="1" t="s">
        <v>87</v>
      </c>
      <c r="D19457" s="1">
        <v>10</v>
      </c>
      <c r="E19457" s="1">
        <v>26</v>
      </c>
      <c r="F19457" s="1">
        <v>1953</v>
      </c>
      <c r="G19457" s="3" t="str">
        <f t="shared" si="303"/>
        <v>10/26/1953</v>
      </c>
      <c r="H19457" s="1" t="s">
        <v>17</v>
      </c>
      <c r="I19457" s="1" t="s">
        <v>18</v>
      </c>
      <c r="J19457" s="5">
        <v>55</v>
      </c>
      <c r="K19457" s="1" t="s">
        <v>195</v>
      </c>
      <c r="M19457" s="1">
        <f>_xlfn.XLOOKUP(L19457, Scratch_Sheet!E:E, Scratch_Sheet!C:C)</f>
        <v>0</v>
      </c>
      <c r="O19457" s="1" t="s">
        <v>196</v>
      </c>
      <c r="P19457" s="1" t="s">
        <v>197</v>
      </c>
    </row>
    <row r="19458" spans="1:16" ht="12.75" x14ac:dyDescent="0.2">
      <c r="A19458" s="1" t="s">
        <v>14</v>
      </c>
      <c r="B19458" s="1" t="s">
        <v>216</v>
      </c>
      <c r="C19458" s="1" t="s">
        <v>32</v>
      </c>
      <c r="D19458" s="1">
        <v>9</v>
      </c>
      <c r="E19458" s="1">
        <v>9</v>
      </c>
      <c r="F19458" s="1">
        <v>1951</v>
      </c>
      <c r="G19458" s="3" t="str">
        <f t="shared" ref="G19458:G19521" si="304">_xlfn.CONCAT(D19458,"/", E19458, "/", F19458)</f>
        <v>9/9/1951</v>
      </c>
      <c r="H19458" s="1" t="s">
        <v>46</v>
      </c>
      <c r="I19458" s="1" t="s">
        <v>18</v>
      </c>
      <c r="J19458" s="5">
        <v>62</v>
      </c>
      <c r="K19458" s="1" t="s">
        <v>162</v>
      </c>
      <c r="M19458" s="1">
        <f>_xlfn.XLOOKUP(L19458, Scratch_Sheet!E:E, Scratch_Sheet!C:C)</f>
        <v>0</v>
      </c>
      <c r="O19458" s="1" t="s">
        <v>179</v>
      </c>
      <c r="P19458" s="1" t="s">
        <v>217</v>
      </c>
    </row>
    <row r="19459" spans="1:16" ht="12.75" x14ac:dyDescent="0.2">
      <c r="A19459" s="1" t="s">
        <v>100</v>
      </c>
      <c r="B19459" s="1" t="s">
        <v>240</v>
      </c>
      <c r="C19459" s="1" t="s">
        <v>66</v>
      </c>
      <c r="D19459" s="1">
        <v>4</v>
      </c>
      <c r="E19459" s="1">
        <v>22</v>
      </c>
      <c r="F19459" s="1">
        <v>1948</v>
      </c>
      <c r="G19459" s="3" t="str">
        <f t="shared" si="304"/>
        <v>4/22/1948</v>
      </c>
      <c r="H19459" s="1" t="s">
        <v>17</v>
      </c>
      <c r="I19459" s="1" t="s">
        <v>18</v>
      </c>
      <c r="J19459" s="5">
        <v>48</v>
      </c>
      <c r="K19459" s="1" t="s">
        <v>241</v>
      </c>
      <c r="M19459" s="1">
        <f>_xlfn.XLOOKUP(L19459, Scratch_Sheet!E:E, Scratch_Sheet!C:C)</f>
        <v>0</v>
      </c>
      <c r="O19459" s="1" t="s">
        <v>179</v>
      </c>
      <c r="P19459" s="1" t="s">
        <v>242</v>
      </c>
    </row>
    <row r="19460" spans="1:16" ht="12.75" x14ac:dyDescent="0.2">
      <c r="A19460" s="1" t="s">
        <v>185</v>
      </c>
      <c r="B19460" s="1" t="s">
        <v>255</v>
      </c>
      <c r="C19460" s="1" t="s">
        <v>66</v>
      </c>
      <c r="D19460" s="1">
        <v>4</v>
      </c>
      <c r="E19460" s="1">
        <v>10</v>
      </c>
      <c r="F19460" s="1">
        <v>1947</v>
      </c>
      <c r="G19460" s="3" t="str">
        <f t="shared" si="304"/>
        <v>4/10/1947</v>
      </c>
      <c r="H19460" s="1" t="s">
        <v>17</v>
      </c>
      <c r="I19460" s="1" t="s">
        <v>18</v>
      </c>
      <c r="J19460" s="5">
        <v>73</v>
      </c>
      <c r="K19460" s="1" t="s">
        <v>75</v>
      </c>
      <c r="M19460" s="1">
        <f>_xlfn.XLOOKUP(L19460, Scratch_Sheet!E:E, Scratch_Sheet!C:C)</f>
        <v>0</v>
      </c>
      <c r="N19460" s="1" t="s">
        <v>256</v>
      </c>
      <c r="O19460" s="1" t="s">
        <v>257</v>
      </c>
      <c r="P19460" s="1" t="s">
        <v>258</v>
      </c>
    </row>
    <row r="19461" spans="1:16" ht="12.75" x14ac:dyDescent="0.2">
      <c r="A19461" s="1" t="s">
        <v>114</v>
      </c>
      <c r="B19461" s="1" t="s">
        <v>291</v>
      </c>
      <c r="C19461" s="1" t="s">
        <v>91</v>
      </c>
      <c r="D19461" s="1">
        <v>2</v>
      </c>
      <c r="E19461" s="1">
        <v>14</v>
      </c>
      <c r="F19461" s="1">
        <v>1946</v>
      </c>
      <c r="G19461" s="3" t="str">
        <f t="shared" si="304"/>
        <v>2/14/1946</v>
      </c>
      <c r="H19461" s="1" t="s">
        <v>17</v>
      </c>
      <c r="I19461" s="1" t="s">
        <v>18</v>
      </c>
      <c r="J19461" s="5">
        <v>81</v>
      </c>
      <c r="K19461" s="1" t="s">
        <v>288</v>
      </c>
      <c r="M19461" s="1">
        <f>_xlfn.XLOOKUP(L19461, Scratch_Sheet!E:E, Scratch_Sheet!C:C)</f>
        <v>0</v>
      </c>
      <c r="O19461" s="1" t="s">
        <v>292</v>
      </c>
      <c r="P19461" s="1" t="s">
        <v>293</v>
      </c>
    </row>
    <row r="19462" spans="1:16" ht="12.75" x14ac:dyDescent="0.2">
      <c r="A19462" s="1" t="s">
        <v>151</v>
      </c>
      <c r="B19462" s="1" t="s">
        <v>294</v>
      </c>
      <c r="C19462" s="1" t="s">
        <v>137</v>
      </c>
      <c r="D19462" s="1">
        <v>1</v>
      </c>
      <c r="E19462" s="1">
        <v>30</v>
      </c>
      <c r="F19462" s="1">
        <v>1946</v>
      </c>
      <c r="G19462" s="3" t="str">
        <f t="shared" si="304"/>
        <v>1/30/1946</v>
      </c>
      <c r="H19462" s="1" t="s">
        <v>46</v>
      </c>
      <c r="I19462" s="1" t="s">
        <v>18</v>
      </c>
      <c r="J19462" s="5">
        <v>21</v>
      </c>
      <c r="K19462" s="1" t="s">
        <v>295</v>
      </c>
      <c r="M19462" s="1">
        <f>_xlfn.XLOOKUP(L19462, Scratch_Sheet!E:E, Scratch_Sheet!C:C)</f>
        <v>0</v>
      </c>
      <c r="P19462" s="1" t="s">
        <v>296</v>
      </c>
    </row>
    <row r="19463" spans="1:16" ht="12.75" x14ac:dyDescent="0.2">
      <c r="A19463" s="1" t="s">
        <v>114</v>
      </c>
      <c r="B19463" s="1" t="s">
        <v>301</v>
      </c>
      <c r="C19463" s="1" t="s">
        <v>74</v>
      </c>
      <c r="D19463" s="1">
        <v>6</v>
      </c>
      <c r="E19463" s="1">
        <v>21</v>
      </c>
      <c r="F19463" s="1">
        <v>1946</v>
      </c>
      <c r="G19463" s="3" t="str">
        <f t="shared" si="304"/>
        <v>6/21/1946</v>
      </c>
      <c r="H19463" s="1" t="s">
        <v>17</v>
      </c>
      <c r="I19463" s="1" t="s">
        <v>18</v>
      </c>
      <c r="K19463" s="1" t="s">
        <v>92</v>
      </c>
      <c r="M19463" s="1">
        <f>_xlfn.XLOOKUP(L19463, Scratch_Sheet!E:E, Scratch_Sheet!C:C)</f>
        <v>0</v>
      </c>
      <c r="O19463" s="1" t="s">
        <v>302</v>
      </c>
      <c r="P19463" s="1" t="s">
        <v>303</v>
      </c>
    </row>
    <row r="19464" spans="1:16" ht="12.75" x14ac:dyDescent="0.2">
      <c r="A19464" s="1" t="s">
        <v>30</v>
      </c>
      <c r="B19464" s="1" t="s">
        <v>308</v>
      </c>
      <c r="C19464" s="1" t="s">
        <v>24</v>
      </c>
      <c r="D19464" s="1">
        <v>5</v>
      </c>
      <c r="E19464" s="1">
        <v>5</v>
      </c>
      <c r="F19464" s="1">
        <v>1946</v>
      </c>
      <c r="G19464" s="3" t="str">
        <f t="shared" si="304"/>
        <v>5/5/1946</v>
      </c>
      <c r="H19464" s="1" t="s">
        <v>17</v>
      </c>
      <c r="I19464" s="1" t="s">
        <v>18</v>
      </c>
      <c r="J19464" s="5">
        <v>73</v>
      </c>
      <c r="K19464" s="1" t="s">
        <v>309</v>
      </c>
      <c r="M19464" s="1">
        <f>_xlfn.XLOOKUP(L19464, Scratch_Sheet!E:E, Scratch_Sheet!C:C)</f>
        <v>0</v>
      </c>
      <c r="O19464" s="1" t="s">
        <v>196</v>
      </c>
      <c r="P19464" s="1" t="s">
        <v>310</v>
      </c>
    </row>
    <row r="19465" spans="1:16" ht="12.75" x14ac:dyDescent="0.2">
      <c r="A19465" s="1" t="s">
        <v>172</v>
      </c>
      <c r="B19465" s="1" t="s">
        <v>311</v>
      </c>
      <c r="C19465" s="1" t="s">
        <v>24</v>
      </c>
      <c r="D19465" s="1">
        <v>5</v>
      </c>
      <c r="E19465" s="1">
        <v>22</v>
      </c>
      <c r="F19465" s="1">
        <v>1946</v>
      </c>
      <c r="G19465" s="3" t="str">
        <f t="shared" si="304"/>
        <v>5/22/1946</v>
      </c>
      <c r="H19465" s="1" t="s">
        <v>46</v>
      </c>
      <c r="I19465" s="1" t="s">
        <v>18</v>
      </c>
      <c r="J19465" s="5">
        <v>75</v>
      </c>
      <c r="K19465" s="1" t="s">
        <v>312</v>
      </c>
      <c r="M19465" s="1">
        <f>_xlfn.XLOOKUP(L19465, Scratch_Sheet!E:E, Scratch_Sheet!C:C)</f>
        <v>0</v>
      </c>
      <c r="O19465" s="1" t="s">
        <v>174</v>
      </c>
      <c r="P19465" s="1" t="s">
        <v>313</v>
      </c>
    </row>
    <row r="19466" spans="1:16" ht="12.75" x14ac:dyDescent="0.2">
      <c r="A19466" s="1" t="s">
        <v>30</v>
      </c>
      <c r="B19466" s="1" t="s">
        <v>316</v>
      </c>
      <c r="C19466" s="1" t="s">
        <v>32</v>
      </c>
      <c r="D19466" s="1">
        <v>9</v>
      </c>
      <c r="E19466" s="1">
        <v>25</v>
      </c>
      <c r="F19466" s="1">
        <v>1946</v>
      </c>
      <c r="G19466" s="3" t="str">
        <f t="shared" si="304"/>
        <v>9/25/1946</v>
      </c>
      <c r="H19466" s="1" t="s">
        <v>46</v>
      </c>
      <c r="I19466" s="1" t="s">
        <v>18</v>
      </c>
      <c r="J19466" s="5">
        <v>73</v>
      </c>
      <c r="K19466" s="1" t="s">
        <v>317</v>
      </c>
      <c r="M19466" s="1">
        <f>_xlfn.XLOOKUP(L19466, Scratch_Sheet!E:E, Scratch_Sheet!C:C)</f>
        <v>0</v>
      </c>
      <c r="O19466" s="1" t="s">
        <v>196</v>
      </c>
      <c r="P19466" s="1" t="s">
        <v>310</v>
      </c>
    </row>
    <row r="19467" spans="1:16" ht="12.75" x14ac:dyDescent="0.2">
      <c r="A19467" s="1" t="s">
        <v>38</v>
      </c>
      <c r="B19467" s="1" t="s">
        <v>318</v>
      </c>
      <c r="C19467" s="1" t="s">
        <v>16</v>
      </c>
      <c r="D19467" s="1">
        <v>8</v>
      </c>
      <c r="E19467" s="1">
        <v>26</v>
      </c>
      <c r="F19467" s="1">
        <v>1945</v>
      </c>
      <c r="G19467" s="3" t="str">
        <f t="shared" si="304"/>
        <v>8/26/1945</v>
      </c>
      <c r="H19467" s="1" t="s">
        <v>17</v>
      </c>
      <c r="I19467" s="1" t="s">
        <v>18</v>
      </c>
      <c r="J19467" s="5">
        <v>75</v>
      </c>
      <c r="K19467" s="1" t="s">
        <v>319</v>
      </c>
      <c r="M19467" s="1">
        <f>_xlfn.XLOOKUP(L19467, Scratch_Sheet!E:E, Scratch_Sheet!C:C)</f>
        <v>0</v>
      </c>
      <c r="O19467" s="1" t="s">
        <v>320</v>
      </c>
      <c r="P19467" s="1" t="s">
        <v>321</v>
      </c>
    </row>
    <row r="19468" spans="1:16" ht="12.75" x14ac:dyDescent="0.2">
      <c r="A19468" s="1" t="s">
        <v>135</v>
      </c>
      <c r="B19468" s="1" t="s">
        <v>322</v>
      </c>
      <c r="C19468" s="1" t="s">
        <v>109</v>
      </c>
      <c r="D19468" s="1">
        <v>12</v>
      </c>
      <c r="E19468" s="1">
        <v>10</v>
      </c>
      <c r="F19468" s="1">
        <v>1945</v>
      </c>
      <c r="G19468" s="3" t="str">
        <f t="shared" si="304"/>
        <v>12/10/1945</v>
      </c>
      <c r="H19468" s="1" t="s">
        <v>46</v>
      </c>
      <c r="I19468" s="1" t="s">
        <v>18</v>
      </c>
      <c r="M19468" s="1">
        <f>_xlfn.XLOOKUP(L19468, Scratch_Sheet!E:E, Scratch_Sheet!C:C)</f>
        <v>0</v>
      </c>
      <c r="N19468" s="1" t="s">
        <v>323</v>
      </c>
      <c r="P19468" s="1" t="s">
        <v>324</v>
      </c>
    </row>
    <row r="19469" spans="1:16" ht="12.75" x14ac:dyDescent="0.2">
      <c r="A19469" s="1" t="s">
        <v>14</v>
      </c>
      <c r="B19469" s="1" t="s">
        <v>343</v>
      </c>
      <c r="C19469" s="1" t="s">
        <v>57</v>
      </c>
      <c r="D19469" s="1">
        <v>11</v>
      </c>
      <c r="E19469" s="1">
        <v>19</v>
      </c>
      <c r="F19469" s="1">
        <v>1945</v>
      </c>
      <c r="G19469" s="3" t="str">
        <f t="shared" si="304"/>
        <v>11/19/1945</v>
      </c>
      <c r="H19469" s="1" t="s">
        <v>46</v>
      </c>
      <c r="I19469" s="1" t="s">
        <v>18</v>
      </c>
      <c r="J19469" s="5">
        <v>90</v>
      </c>
      <c r="K19469" s="1" t="s">
        <v>264</v>
      </c>
      <c r="M19469" s="1">
        <f>_xlfn.XLOOKUP(L19469, Scratch_Sheet!E:E, Scratch_Sheet!C:C)</f>
        <v>0</v>
      </c>
      <c r="N19469" s="1" t="s">
        <v>344</v>
      </c>
      <c r="O19469" s="1" t="s">
        <v>334</v>
      </c>
      <c r="P19469" s="1" t="s">
        <v>345</v>
      </c>
    </row>
    <row r="19470" spans="1:16" ht="12.75" x14ac:dyDescent="0.2">
      <c r="A19470" s="1" t="s">
        <v>346</v>
      </c>
      <c r="B19470" s="1" t="s">
        <v>347</v>
      </c>
      <c r="C19470" s="1" t="s">
        <v>57</v>
      </c>
      <c r="D19470" s="1">
        <v>11</v>
      </c>
      <c r="E19470" s="1">
        <v>30</v>
      </c>
      <c r="F19470" s="1">
        <v>1945</v>
      </c>
      <c r="G19470" s="3" t="str">
        <f t="shared" si="304"/>
        <v>11/30/1945</v>
      </c>
      <c r="H19470" s="1" t="s">
        <v>17</v>
      </c>
      <c r="I19470" s="1" t="s">
        <v>18</v>
      </c>
      <c r="J19470" s="5">
        <v>78</v>
      </c>
      <c r="K19470" s="1" t="s">
        <v>309</v>
      </c>
      <c r="M19470" s="1">
        <f>_xlfn.XLOOKUP(L19470, Scratch_Sheet!E:E, Scratch_Sheet!C:C)</f>
        <v>0</v>
      </c>
      <c r="P19470" s="1" t="s">
        <v>348</v>
      </c>
    </row>
    <row r="19471" spans="1:16" ht="12.75" x14ac:dyDescent="0.2">
      <c r="A19471" s="1" t="s">
        <v>193</v>
      </c>
      <c r="B19471" s="1" t="s">
        <v>349</v>
      </c>
      <c r="C19471" s="1" t="s">
        <v>66</v>
      </c>
      <c r="D19471" s="1">
        <v>4</v>
      </c>
      <c r="E19471" s="1">
        <v>25</v>
      </c>
      <c r="F19471" s="1">
        <v>1944</v>
      </c>
      <c r="G19471" s="3" t="str">
        <f t="shared" si="304"/>
        <v>4/25/1944</v>
      </c>
      <c r="H19471" s="1" t="s">
        <v>46</v>
      </c>
      <c r="I19471" s="1" t="s">
        <v>18</v>
      </c>
      <c r="J19471" s="5">
        <v>54</v>
      </c>
      <c r="K19471" s="1" t="s">
        <v>350</v>
      </c>
      <c r="M19471" s="1">
        <f>_xlfn.XLOOKUP(L19471, Scratch_Sheet!E:E, Scratch_Sheet!C:C)</f>
        <v>0</v>
      </c>
      <c r="O19471" s="1" t="s">
        <v>351</v>
      </c>
      <c r="P19471" s="1" t="s">
        <v>352</v>
      </c>
    </row>
    <row r="19472" spans="1:16" ht="12.75" x14ac:dyDescent="0.2">
      <c r="A19472" s="1" t="s">
        <v>135</v>
      </c>
      <c r="B19472" s="1" t="s">
        <v>364</v>
      </c>
      <c r="C19472" s="1" t="s">
        <v>91</v>
      </c>
      <c r="D19472" s="1">
        <v>2</v>
      </c>
      <c r="E19472" s="1">
        <v>29</v>
      </c>
      <c r="F19472" s="1">
        <v>1944</v>
      </c>
      <c r="G19472" s="3" t="str">
        <f t="shared" si="304"/>
        <v>2/29/1944</v>
      </c>
      <c r="H19472" s="1" t="s">
        <v>17</v>
      </c>
      <c r="I19472" s="1" t="s">
        <v>18</v>
      </c>
      <c r="J19472" s="5">
        <v>81</v>
      </c>
      <c r="K19472" s="1" t="s">
        <v>365</v>
      </c>
      <c r="M19472" s="1">
        <f>_xlfn.XLOOKUP(L19472, Scratch_Sheet!E:E, Scratch_Sheet!C:C)</f>
        <v>0</v>
      </c>
      <c r="N19472" s="1" t="s">
        <v>366</v>
      </c>
      <c r="O19472" s="1" t="s">
        <v>367</v>
      </c>
      <c r="P19472" s="1" t="s">
        <v>368</v>
      </c>
    </row>
    <row r="19473" spans="1:16" ht="12.75" x14ac:dyDescent="0.2">
      <c r="A19473" s="1" t="s">
        <v>38</v>
      </c>
      <c r="B19473" s="1" t="s">
        <v>380</v>
      </c>
      <c r="C19473" s="1" t="s">
        <v>45</v>
      </c>
      <c r="D19473" s="1">
        <v>3</v>
      </c>
      <c r="E19473" s="1">
        <v>27</v>
      </c>
      <c r="F19473" s="1">
        <v>1944</v>
      </c>
      <c r="G19473" s="3" t="str">
        <f t="shared" si="304"/>
        <v>3/27/1944</v>
      </c>
      <c r="H19473" s="1" t="s">
        <v>17</v>
      </c>
      <c r="I19473" s="1" t="s">
        <v>18</v>
      </c>
      <c r="J19473" s="5">
        <v>85</v>
      </c>
      <c r="K19473" s="1" t="s">
        <v>381</v>
      </c>
      <c r="M19473" s="1">
        <f>_xlfn.XLOOKUP(L19473, Scratch_Sheet!E:E, Scratch_Sheet!C:C)</f>
        <v>0</v>
      </c>
      <c r="O19473" s="1" t="s">
        <v>382</v>
      </c>
      <c r="P19473" s="1" t="s">
        <v>383</v>
      </c>
    </row>
    <row r="19474" spans="1:16" ht="12.75" x14ac:dyDescent="0.2">
      <c r="A19474" s="1" t="s">
        <v>390</v>
      </c>
      <c r="B19474" s="1" t="s">
        <v>391</v>
      </c>
      <c r="C19474" s="1" t="s">
        <v>24</v>
      </c>
      <c r="D19474" s="1">
        <v>5</v>
      </c>
      <c r="E19474" s="1">
        <v>8</v>
      </c>
      <c r="F19474" s="1">
        <v>1944</v>
      </c>
      <c r="G19474" s="3" t="str">
        <f t="shared" si="304"/>
        <v>5/8/1944</v>
      </c>
      <c r="H19474" s="1" t="s">
        <v>46</v>
      </c>
      <c r="I19474" s="1" t="s">
        <v>18</v>
      </c>
      <c r="J19474" s="5">
        <v>74</v>
      </c>
      <c r="K19474" s="1" t="s">
        <v>93</v>
      </c>
      <c r="M19474" s="1">
        <f>_xlfn.XLOOKUP(L19474, Scratch_Sheet!E:E, Scratch_Sheet!C:C)</f>
        <v>0</v>
      </c>
      <c r="P19474" s="1" t="s">
        <v>392</v>
      </c>
    </row>
    <row r="19475" spans="1:16" ht="12.75" x14ac:dyDescent="0.2">
      <c r="A19475" s="1" t="s">
        <v>123</v>
      </c>
      <c r="B19475" s="1" t="s">
        <v>412</v>
      </c>
      <c r="C19475" s="1" t="s">
        <v>91</v>
      </c>
      <c r="D19475" s="1">
        <v>2</v>
      </c>
      <c r="E19475" s="1">
        <v>23</v>
      </c>
      <c r="F19475" s="1">
        <v>1943</v>
      </c>
      <c r="G19475" s="3" t="str">
        <f t="shared" si="304"/>
        <v>2/23/1943</v>
      </c>
      <c r="H19475" s="1" t="s">
        <v>46</v>
      </c>
      <c r="I19475" s="1" t="s">
        <v>18</v>
      </c>
      <c r="J19475" s="5">
        <v>80</v>
      </c>
      <c r="K19475" s="1" t="s">
        <v>413</v>
      </c>
      <c r="M19475" s="1">
        <f>_xlfn.XLOOKUP(L19475, Scratch_Sheet!E:E, Scratch_Sheet!C:C)</f>
        <v>0</v>
      </c>
      <c r="N19475" s="1" t="s">
        <v>41</v>
      </c>
      <c r="O19475" s="1" t="s">
        <v>414</v>
      </c>
      <c r="P19475" s="1" t="s">
        <v>415</v>
      </c>
    </row>
    <row r="19476" spans="1:16" ht="12.75" x14ac:dyDescent="0.2">
      <c r="A19476" s="1" t="s">
        <v>193</v>
      </c>
      <c r="B19476" s="1" t="s">
        <v>421</v>
      </c>
      <c r="C19476" s="1" t="s">
        <v>205</v>
      </c>
      <c r="D19476" s="1">
        <v>7</v>
      </c>
      <c r="E19476" s="1">
        <v>23</v>
      </c>
      <c r="F19476" s="1">
        <v>1943</v>
      </c>
      <c r="G19476" s="3" t="str">
        <f t="shared" si="304"/>
        <v>7/23/1943</v>
      </c>
      <c r="H19476" s="1" t="s">
        <v>17</v>
      </c>
      <c r="I19476" s="1" t="s">
        <v>18</v>
      </c>
      <c r="J19476" s="5">
        <v>80</v>
      </c>
      <c r="K19476" s="1" t="s">
        <v>422</v>
      </c>
      <c r="M19476" s="1">
        <f>_xlfn.XLOOKUP(L19476, Scratch_Sheet!E:E, Scratch_Sheet!C:C)</f>
        <v>0</v>
      </c>
      <c r="N19476" s="1" t="s">
        <v>93</v>
      </c>
      <c r="O19476" s="1" t="s">
        <v>423</v>
      </c>
      <c r="P19476" s="1" t="s">
        <v>424</v>
      </c>
    </row>
    <row r="19477" spans="1:16" ht="12.75" x14ac:dyDescent="0.2">
      <c r="A19477" s="1" t="s">
        <v>22</v>
      </c>
      <c r="B19477" s="1" t="s">
        <v>425</v>
      </c>
      <c r="C19477" s="1" t="s">
        <v>74</v>
      </c>
      <c r="D19477" s="1">
        <v>6</v>
      </c>
      <c r="E19477" s="1">
        <v>1</v>
      </c>
      <c r="F19477" s="1">
        <v>1943</v>
      </c>
      <c r="G19477" s="3" t="str">
        <f t="shared" si="304"/>
        <v>6/1/1943</v>
      </c>
      <c r="H19477" s="1" t="s">
        <v>17</v>
      </c>
      <c r="I19477" s="1" t="s">
        <v>18</v>
      </c>
      <c r="J19477" s="5">
        <v>72</v>
      </c>
      <c r="K19477" s="1" t="s">
        <v>426</v>
      </c>
      <c r="M19477" s="1">
        <f>_xlfn.XLOOKUP(L19477, Scratch_Sheet!E:E, Scratch_Sheet!C:C)</f>
        <v>0</v>
      </c>
      <c r="N19477" s="1" t="s">
        <v>111</v>
      </c>
      <c r="O19477" s="1" t="s">
        <v>427</v>
      </c>
      <c r="P19477" s="1" t="s">
        <v>428</v>
      </c>
    </row>
    <row r="19478" spans="1:16" ht="12.75" x14ac:dyDescent="0.2">
      <c r="A19478" s="1" t="s">
        <v>193</v>
      </c>
      <c r="B19478" s="1" t="s">
        <v>435</v>
      </c>
      <c r="C19478" s="1" t="s">
        <v>57</v>
      </c>
      <c r="D19478" s="1">
        <v>11</v>
      </c>
      <c r="E19478" s="1">
        <v>1</v>
      </c>
      <c r="F19478" s="1">
        <v>1943</v>
      </c>
      <c r="G19478" s="3" t="str">
        <f t="shared" si="304"/>
        <v>11/1/1943</v>
      </c>
      <c r="H19478" s="1" t="s">
        <v>46</v>
      </c>
      <c r="I19478" s="1" t="s">
        <v>326</v>
      </c>
      <c r="J19478" s="5">
        <v>60</v>
      </c>
      <c r="K19478" s="1" t="s">
        <v>436</v>
      </c>
      <c r="M19478" s="1">
        <f>_xlfn.XLOOKUP(L19478, Scratch_Sheet!E:E, Scratch_Sheet!C:C)</f>
        <v>0</v>
      </c>
      <c r="N19478" s="1" t="s">
        <v>35</v>
      </c>
      <c r="O19478" s="1" t="s">
        <v>437</v>
      </c>
      <c r="P19478" s="1" t="s">
        <v>438</v>
      </c>
    </row>
    <row r="19479" spans="1:16" ht="12.75" x14ac:dyDescent="0.2">
      <c r="A19479" s="1" t="s">
        <v>193</v>
      </c>
      <c r="B19479" s="1" t="s">
        <v>439</v>
      </c>
      <c r="C19479" s="1" t="s">
        <v>87</v>
      </c>
      <c r="D19479" s="1">
        <v>10</v>
      </c>
      <c r="E19479" s="1">
        <v>11</v>
      </c>
      <c r="F19479" s="1">
        <v>1943</v>
      </c>
      <c r="G19479" s="3" t="str">
        <f t="shared" si="304"/>
        <v>10/11/1943</v>
      </c>
      <c r="H19479" s="1" t="s">
        <v>46</v>
      </c>
      <c r="I19479" s="1" t="s">
        <v>18</v>
      </c>
      <c r="J19479" s="5">
        <v>81</v>
      </c>
      <c r="K19479" s="1" t="s">
        <v>440</v>
      </c>
      <c r="M19479" s="1">
        <f>_xlfn.XLOOKUP(L19479, Scratch_Sheet!E:E, Scratch_Sheet!C:C)</f>
        <v>0</v>
      </c>
      <c r="N19479" s="1" t="s">
        <v>53</v>
      </c>
      <c r="O19479" s="1" t="s">
        <v>116</v>
      </c>
      <c r="P19479" s="1" t="s">
        <v>441</v>
      </c>
    </row>
    <row r="19480" spans="1:16" ht="12.75" x14ac:dyDescent="0.2">
      <c r="A19480" s="1" t="s">
        <v>451</v>
      </c>
      <c r="B19480" s="1" t="s">
        <v>452</v>
      </c>
      <c r="C19480" s="1" t="s">
        <v>74</v>
      </c>
      <c r="D19480" s="1">
        <v>6</v>
      </c>
      <c r="E19480" s="1">
        <v>2</v>
      </c>
      <c r="F19480" s="1">
        <v>1942</v>
      </c>
      <c r="G19480" s="3" t="str">
        <f t="shared" si="304"/>
        <v>6/2/1942</v>
      </c>
      <c r="H19480" s="1" t="s">
        <v>17</v>
      </c>
      <c r="I19480" s="1" t="s">
        <v>18</v>
      </c>
      <c r="J19480" s="5">
        <v>75</v>
      </c>
      <c r="K19480" s="1" t="s">
        <v>453</v>
      </c>
      <c r="M19480" s="1">
        <f>_xlfn.XLOOKUP(L19480, Scratch_Sheet!E:E, Scratch_Sheet!C:C)</f>
        <v>0</v>
      </c>
      <c r="N19480" s="1" t="s">
        <v>454</v>
      </c>
      <c r="O19480" s="1" t="s">
        <v>179</v>
      </c>
      <c r="P19480" s="1" t="s">
        <v>455</v>
      </c>
    </row>
    <row r="19481" spans="1:16" ht="12.75" x14ac:dyDescent="0.2">
      <c r="A19481" s="1" t="s">
        <v>456</v>
      </c>
      <c r="B19481" s="1" t="s">
        <v>457</v>
      </c>
      <c r="C19481" s="1" t="s">
        <v>32</v>
      </c>
      <c r="D19481" s="1">
        <v>9</v>
      </c>
      <c r="E19481" s="1">
        <v>8</v>
      </c>
      <c r="F19481" s="1">
        <v>1942</v>
      </c>
      <c r="G19481" s="3" t="str">
        <f t="shared" si="304"/>
        <v>9/8/1942</v>
      </c>
      <c r="H19481" s="1" t="s">
        <v>46</v>
      </c>
      <c r="I19481" s="1" t="s">
        <v>18</v>
      </c>
      <c r="J19481" s="5">
        <v>65</v>
      </c>
      <c r="K19481" s="1" t="s">
        <v>458</v>
      </c>
      <c r="M19481" s="1">
        <f>_xlfn.XLOOKUP(L19481, Scratch_Sheet!E:E, Scratch_Sheet!C:C)</f>
        <v>0</v>
      </c>
      <c r="P19481" s="1" t="s">
        <v>459</v>
      </c>
    </row>
    <row r="19482" spans="1:16" ht="12.75" x14ac:dyDescent="0.2">
      <c r="A19482" s="1" t="s">
        <v>38</v>
      </c>
      <c r="B19482" s="1" t="s">
        <v>657</v>
      </c>
      <c r="C19482" s="1" t="s">
        <v>24</v>
      </c>
      <c r="D19482" s="1">
        <v>5</v>
      </c>
      <c r="E19482" s="1">
        <v>5</v>
      </c>
      <c r="F19482" s="1">
        <v>1937</v>
      </c>
      <c r="G19482" s="3" t="str">
        <f t="shared" si="304"/>
        <v>5/5/1937</v>
      </c>
      <c r="H19482" s="1" t="s">
        <v>17</v>
      </c>
      <c r="I19482" s="1" t="s">
        <v>18</v>
      </c>
      <c r="J19482" s="5">
        <v>0</v>
      </c>
      <c r="K19482" s="1" t="s">
        <v>93</v>
      </c>
      <c r="M19482" s="1">
        <f>_xlfn.XLOOKUP(L19482, Scratch_Sheet!E:E, Scratch_Sheet!C:C)</f>
        <v>0</v>
      </c>
      <c r="N19482" s="1" t="s">
        <v>83</v>
      </c>
      <c r="O19482" s="1" t="s">
        <v>658</v>
      </c>
    </row>
    <row r="19483" spans="1:16" ht="12.75" x14ac:dyDescent="0.2">
      <c r="A19483" s="1" t="s">
        <v>107</v>
      </c>
      <c r="B19483" s="1" t="s">
        <v>694</v>
      </c>
      <c r="C19483" s="1" t="s">
        <v>87</v>
      </c>
      <c r="D19483" s="1">
        <v>10</v>
      </c>
      <c r="E19483" s="1">
        <v>29</v>
      </c>
      <c r="F19483" s="1">
        <v>1936</v>
      </c>
      <c r="G19483" s="3" t="str">
        <f t="shared" si="304"/>
        <v>10/29/1936</v>
      </c>
      <c r="H19483" s="1" t="s">
        <v>46</v>
      </c>
      <c r="I19483" s="1" t="s">
        <v>18</v>
      </c>
      <c r="J19483" s="5">
        <v>0</v>
      </c>
      <c r="K19483" s="1" t="s">
        <v>93</v>
      </c>
      <c r="M19483" s="1">
        <f>_xlfn.XLOOKUP(L19483, Scratch_Sheet!E:E, Scratch_Sheet!C:C)</f>
        <v>0</v>
      </c>
      <c r="N19483" s="1" t="s">
        <v>59</v>
      </c>
      <c r="O19483" s="1" t="s">
        <v>695</v>
      </c>
      <c r="P19483" s="1" t="s">
        <v>696</v>
      </c>
    </row>
    <row r="19484" spans="1:16" ht="12.75" x14ac:dyDescent="0.2">
      <c r="A19484" s="1" t="s">
        <v>22</v>
      </c>
      <c r="B19484" s="1" t="s">
        <v>710</v>
      </c>
      <c r="C19484" s="1" t="s">
        <v>109</v>
      </c>
      <c r="D19484" s="1">
        <v>12</v>
      </c>
      <c r="E19484" s="1">
        <v>4</v>
      </c>
      <c r="F19484" s="1">
        <v>1935</v>
      </c>
      <c r="G19484" s="3" t="str">
        <f t="shared" si="304"/>
        <v>12/4/1935</v>
      </c>
      <c r="H19484" s="1" t="s">
        <v>17</v>
      </c>
      <c r="I19484" s="1" t="s">
        <v>18</v>
      </c>
      <c r="J19484" s="5">
        <v>91</v>
      </c>
      <c r="K19484" s="1" t="s">
        <v>93</v>
      </c>
      <c r="M19484" s="1">
        <f>_xlfn.XLOOKUP(L19484, Scratch_Sheet!E:E, Scratch_Sheet!C:C)</f>
        <v>0</v>
      </c>
      <c r="N19484" s="1" t="s">
        <v>111</v>
      </c>
      <c r="O19484" s="1" t="s">
        <v>711</v>
      </c>
      <c r="P19484" s="1" t="s">
        <v>712</v>
      </c>
    </row>
    <row r="19485" spans="1:16" ht="12.75" x14ac:dyDescent="0.2">
      <c r="A19485" s="1" t="s">
        <v>135</v>
      </c>
      <c r="B19485" s="1" t="s">
        <v>777</v>
      </c>
      <c r="C19485" s="1" t="s">
        <v>109</v>
      </c>
      <c r="D19485" s="1">
        <v>12</v>
      </c>
      <c r="E19485" s="1">
        <v>27</v>
      </c>
      <c r="F19485" s="1">
        <v>1934</v>
      </c>
      <c r="G19485" s="3" t="str">
        <f t="shared" si="304"/>
        <v>12/27/1934</v>
      </c>
      <c r="H19485" s="1" t="s">
        <v>46</v>
      </c>
      <c r="I19485" s="1" t="s">
        <v>18</v>
      </c>
      <c r="J19485" s="5">
        <v>44</v>
      </c>
      <c r="K19485" s="1" t="s">
        <v>93</v>
      </c>
      <c r="M19485" s="1">
        <f>_xlfn.XLOOKUP(L19485, Scratch_Sheet!E:E, Scratch_Sheet!C:C)</f>
        <v>0</v>
      </c>
      <c r="N19485" s="1" t="s">
        <v>668</v>
      </c>
      <c r="O19485" s="1" t="s">
        <v>778</v>
      </c>
      <c r="P19485" s="1" t="s">
        <v>779</v>
      </c>
    </row>
    <row r="19486" spans="1:16" ht="12.75" x14ac:dyDescent="0.2">
      <c r="A19486" s="1" t="s">
        <v>38</v>
      </c>
      <c r="B19486" s="1" t="s">
        <v>780</v>
      </c>
      <c r="C19486" s="1" t="s">
        <v>91</v>
      </c>
      <c r="D19486" s="1">
        <v>2</v>
      </c>
      <c r="E19486" s="1">
        <v>3</v>
      </c>
      <c r="F19486" s="1">
        <v>1934</v>
      </c>
      <c r="G19486" s="3" t="str">
        <f t="shared" si="304"/>
        <v>2/3/1934</v>
      </c>
      <c r="H19486" s="1" t="s">
        <v>17</v>
      </c>
      <c r="I19486" s="1" t="s">
        <v>18</v>
      </c>
      <c r="J19486" s="5">
        <v>60</v>
      </c>
      <c r="K19486" s="1" t="s">
        <v>93</v>
      </c>
      <c r="M19486" s="1">
        <f>_xlfn.XLOOKUP(L19486, Scratch_Sheet!E:E, Scratch_Sheet!C:C)</f>
        <v>0</v>
      </c>
      <c r="N19486" s="1" t="s">
        <v>111</v>
      </c>
      <c r="O19486" s="1" t="s">
        <v>781</v>
      </c>
      <c r="P19486" s="1" t="s">
        <v>782</v>
      </c>
    </row>
    <row r="19487" spans="1:16" ht="12.75" x14ac:dyDescent="0.2">
      <c r="A19487" s="1" t="s">
        <v>151</v>
      </c>
      <c r="B19487" s="1" t="s">
        <v>813</v>
      </c>
      <c r="C19487" s="1" t="s">
        <v>45</v>
      </c>
      <c r="D19487" s="1">
        <v>3</v>
      </c>
      <c r="E19487" s="1">
        <v>22</v>
      </c>
      <c r="F19487" s="1">
        <v>1934</v>
      </c>
      <c r="G19487" s="3" t="str">
        <f t="shared" si="304"/>
        <v>3/22/1934</v>
      </c>
      <c r="H19487" s="1" t="s">
        <v>46</v>
      </c>
      <c r="I19487" s="1" t="s">
        <v>18</v>
      </c>
      <c r="J19487" s="5">
        <v>71</v>
      </c>
      <c r="K19487" s="1" t="s">
        <v>93</v>
      </c>
      <c r="M19487" s="1">
        <f>_xlfn.XLOOKUP(L19487, Scratch_Sheet!E:E, Scratch_Sheet!C:C)</f>
        <v>0</v>
      </c>
      <c r="N19487" s="1" t="s">
        <v>79</v>
      </c>
      <c r="O19487" s="1" t="s">
        <v>814</v>
      </c>
      <c r="P19487" s="1" t="s">
        <v>815</v>
      </c>
    </row>
    <row r="19488" spans="1:16" ht="12.75" x14ac:dyDescent="0.2">
      <c r="A19488" s="1" t="s">
        <v>135</v>
      </c>
      <c r="B19488" s="1" t="s">
        <v>849</v>
      </c>
      <c r="C19488" s="1" t="s">
        <v>66</v>
      </c>
      <c r="D19488" s="1">
        <v>4</v>
      </c>
      <c r="E19488" s="1">
        <v>24</v>
      </c>
      <c r="F19488" s="1">
        <v>1933</v>
      </c>
      <c r="G19488" s="3" t="str">
        <f t="shared" si="304"/>
        <v>4/24/1933</v>
      </c>
      <c r="H19488" s="1" t="s">
        <v>17</v>
      </c>
      <c r="I19488" s="1" t="s">
        <v>18</v>
      </c>
      <c r="J19488" s="5">
        <v>84</v>
      </c>
      <c r="K19488" s="1" t="s">
        <v>93</v>
      </c>
      <c r="M19488" s="1">
        <f>_xlfn.XLOOKUP(L19488, Scratch_Sheet!E:E, Scratch_Sheet!C:C)</f>
        <v>0</v>
      </c>
      <c r="N19488" s="1" t="s">
        <v>19</v>
      </c>
      <c r="P19488" s="1" t="s">
        <v>850</v>
      </c>
    </row>
    <row r="19489" spans="1:16" ht="12.75" x14ac:dyDescent="0.2">
      <c r="A19489" s="1" t="s">
        <v>346</v>
      </c>
      <c r="B19489" s="1" t="s">
        <v>967</v>
      </c>
      <c r="C19489" s="1" t="s">
        <v>16</v>
      </c>
      <c r="D19489" s="1">
        <v>8</v>
      </c>
      <c r="E19489" s="1">
        <v>26</v>
      </c>
      <c r="F19489" s="1">
        <v>1931</v>
      </c>
      <c r="G19489" s="3" t="str">
        <f t="shared" si="304"/>
        <v>8/26/1931</v>
      </c>
      <c r="H19489" s="1" t="s">
        <v>46</v>
      </c>
      <c r="I19489" s="1" t="s">
        <v>18</v>
      </c>
      <c r="J19489" s="5">
        <v>73</v>
      </c>
      <c r="K19489" s="1" t="s">
        <v>93</v>
      </c>
      <c r="M19489" s="1">
        <f>_xlfn.XLOOKUP(L19489, Scratch_Sheet!E:E, Scratch_Sheet!C:C)</f>
        <v>0</v>
      </c>
      <c r="N19489" s="1" t="s">
        <v>19</v>
      </c>
      <c r="O19489" s="1" t="s">
        <v>968</v>
      </c>
      <c r="P19489" s="1" t="s">
        <v>969</v>
      </c>
    </row>
    <row r="19490" spans="1:16" ht="12.75" x14ac:dyDescent="0.2">
      <c r="A19490" s="1" t="s">
        <v>22</v>
      </c>
      <c r="B19490" s="1" t="s">
        <v>1007</v>
      </c>
      <c r="C19490" s="1" t="s">
        <v>87</v>
      </c>
      <c r="D19490" s="1">
        <v>10</v>
      </c>
      <c r="E19490" s="1">
        <v>16</v>
      </c>
      <c r="F19490" s="1">
        <v>1931</v>
      </c>
      <c r="G19490" s="3" t="str">
        <f t="shared" si="304"/>
        <v>10/16/1931</v>
      </c>
      <c r="H19490" s="1" t="s">
        <v>17</v>
      </c>
      <c r="I19490" s="1" t="s">
        <v>18</v>
      </c>
      <c r="J19490" s="5">
        <v>40</v>
      </c>
      <c r="K19490" s="1" t="s">
        <v>93</v>
      </c>
      <c r="M19490" s="1">
        <f>_xlfn.XLOOKUP(L19490, Scratch_Sheet!E:E, Scratch_Sheet!C:C)</f>
        <v>0</v>
      </c>
      <c r="N19490" s="1" t="s">
        <v>79</v>
      </c>
      <c r="O19490" s="1" t="s">
        <v>1008</v>
      </c>
      <c r="P19490" s="1" t="s">
        <v>1009</v>
      </c>
    </row>
    <row r="19491" spans="1:16" ht="12.75" x14ac:dyDescent="0.2">
      <c r="A19491" s="1" t="s">
        <v>243</v>
      </c>
      <c r="B19491" s="1" t="s">
        <v>1023</v>
      </c>
      <c r="C19491" s="1" t="s">
        <v>205</v>
      </c>
      <c r="D19491" s="1">
        <v>7</v>
      </c>
      <c r="E19491" s="1">
        <v>30</v>
      </c>
      <c r="F19491" s="1">
        <v>1930</v>
      </c>
      <c r="G19491" s="3" t="str">
        <f t="shared" si="304"/>
        <v>7/30/1930</v>
      </c>
      <c r="H19491" s="1" t="s">
        <v>17</v>
      </c>
      <c r="I19491" s="1" t="s">
        <v>18</v>
      </c>
      <c r="K19491" s="1" t="s">
        <v>93</v>
      </c>
      <c r="M19491" s="1">
        <f>_xlfn.XLOOKUP(L19491, Scratch_Sheet!E:E, Scratch_Sheet!C:C)</f>
        <v>0</v>
      </c>
      <c r="N19491" s="1" t="s">
        <v>35</v>
      </c>
      <c r="O19491" s="1" t="s">
        <v>1024</v>
      </c>
      <c r="P19491" s="1" t="s">
        <v>1025</v>
      </c>
    </row>
    <row r="19492" spans="1:16" ht="12.75" x14ac:dyDescent="0.2">
      <c r="A19492" s="1" t="s">
        <v>114</v>
      </c>
      <c r="B19492" s="1" t="s">
        <v>1055</v>
      </c>
      <c r="C19492" s="1" t="s">
        <v>16</v>
      </c>
      <c r="D19492" s="1">
        <v>8</v>
      </c>
      <c r="E19492" s="1">
        <v>14</v>
      </c>
      <c r="F19492" s="1">
        <v>1929</v>
      </c>
      <c r="G19492" s="3" t="str">
        <f t="shared" si="304"/>
        <v>8/14/1929</v>
      </c>
      <c r="H19492" s="1" t="s">
        <v>46</v>
      </c>
      <c r="I19492" s="1" t="s">
        <v>18</v>
      </c>
      <c r="J19492" s="5">
        <v>37</v>
      </c>
      <c r="K19492" s="1" t="s">
        <v>1056</v>
      </c>
      <c r="M19492" s="1">
        <f>_xlfn.XLOOKUP(L19492, Scratch_Sheet!E:E, Scratch_Sheet!C:C)</f>
        <v>0</v>
      </c>
      <c r="N19492" s="1" t="s">
        <v>93</v>
      </c>
      <c r="O19492" s="1" t="s">
        <v>664</v>
      </c>
      <c r="P19492" s="1" t="s">
        <v>1057</v>
      </c>
    </row>
    <row r="19493" spans="1:16" ht="12.75" x14ac:dyDescent="0.2">
      <c r="A19493" s="1" t="s">
        <v>22</v>
      </c>
      <c r="B19493" s="1" t="s">
        <v>1087</v>
      </c>
      <c r="C19493" s="1" t="s">
        <v>205</v>
      </c>
      <c r="D19493" s="1">
        <v>7</v>
      </c>
      <c r="E19493" s="1">
        <v>12</v>
      </c>
      <c r="F19493" s="1">
        <v>1929</v>
      </c>
      <c r="G19493" s="3" t="str">
        <f t="shared" si="304"/>
        <v>7/12/1929</v>
      </c>
      <c r="H19493" s="1" t="s">
        <v>46</v>
      </c>
      <c r="I19493" s="1" t="s">
        <v>18</v>
      </c>
      <c r="K19493" s="1" t="s">
        <v>1088</v>
      </c>
      <c r="M19493" s="1">
        <f>_xlfn.XLOOKUP(L19493, Scratch_Sheet!E:E, Scratch_Sheet!C:C)</f>
        <v>0</v>
      </c>
      <c r="N19493" s="1" t="s">
        <v>19</v>
      </c>
      <c r="O19493" s="1" t="s">
        <v>616</v>
      </c>
      <c r="P19493" s="1" t="s">
        <v>1089</v>
      </c>
    </row>
    <row r="19494" spans="1:16" ht="12.75" x14ac:dyDescent="0.2">
      <c r="A19494" s="1" t="s">
        <v>243</v>
      </c>
      <c r="B19494" s="1" t="s">
        <v>1094</v>
      </c>
      <c r="C19494" s="1" t="s">
        <v>74</v>
      </c>
      <c r="D19494" s="1">
        <v>6</v>
      </c>
      <c r="E19494" s="1">
        <v>17</v>
      </c>
      <c r="F19494" s="1">
        <v>1929</v>
      </c>
      <c r="G19494" s="3" t="str">
        <f t="shared" si="304"/>
        <v>6/17/1929</v>
      </c>
      <c r="H19494" s="1" t="s">
        <v>17</v>
      </c>
      <c r="I19494" s="1" t="s">
        <v>18</v>
      </c>
      <c r="J19494" s="5">
        <v>72</v>
      </c>
      <c r="K19494" s="1" t="s">
        <v>93</v>
      </c>
      <c r="M19494" s="1">
        <f>_xlfn.XLOOKUP(L19494, Scratch_Sheet!E:E, Scratch_Sheet!C:C)</f>
        <v>0</v>
      </c>
      <c r="N19494" s="1" t="s">
        <v>19</v>
      </c>
      <c r="O19494" s="1" t="s">
        <v>1095</v>
      </c>
      <c r="P19494" s="1" t="s">
        <v>1096</v>
      </c>
    </row>
    <row r="19495" spans="1:16" ht="12.75" x14ac:dyDescent="0.2">
      <c r="A19495" s="1" t="s">
        <v>38</v>
      </c>
      <c r="B19495" s="1" t="s">
        <v>1203</v>
      </c>
      <c r="C19495" s="1" t="s">
        <v>109</v>
      </c>
      <c r="D19495" s="1">
        <v>12</v>
      </c>
      <c r="E19495" s="1">
        <v>26</v>
      </c>
      <c r="F19495" s="1">
        <v>1927</v>
      </c>
      <c r="G19495" s="3" t="str">
        <f t="shared" si="304"/>
        <v>12/26/1927</v>
      </c>
      <c r="H19495" s="1" t="s">
        <v>17</v>
      </c>
      <c r="I19495" s="1" t="s">
        <v>18</v>
      </c>
      <c r="J19495" s="5">
        <v>74</v>
      </c>
      <c r="K19495" s="1" t="s">
        <v>93</v>
      </c>
      <c r="M19495" s="1">
        <f>_xlfn.XLOOKUP(L19495, Scratch_Sheet!E:E, Scratch_Sheet!C:C)</f>
        <v>0</v>
      </c>
      <c r="N19495" s="1" t="s">
        <v>214</v>
      </c>
      <c r="O19495" s="1" t="s">
        <v>1204</v>
      </c>
      <c r="P19495" s="1" t="s">
        <v>1205</v>
      </c>
    </row>
    <row r="19496" spans="1:16" ht="12.75" x14ac:dyDescent="0.2">
      <c r="A19496" s="1" t="s">
        <v>243</v>
      </c>
      <c r="B19496" s="1" t="s">
        <v>1227</v>
      </c>
      <c r="C19496" s="1" t="s">
        <v>87</v>
      </c>
      <c r="D19496" s="1">
        <v>10</v>
      </c>
      <c r="E19496" s="1">
        <v>21</v>
      </c>
      <c r="F19496" s="1">
        <v>1927</v>
      </c>
      <c r="G19496" s="3" t="str">
        <f t="shared" si="304"/>
        <v>10/21/1927</v>
      </c>
      <c r="H19496" s="1" t="s">
        <v>46</v>
      </c>
      <c r="I19496" s="1" t="s">
        <v>18</v>
      </c>
      <c r="J19496" s="5">
        <v>67</v>
      </c>
      <c r="K19496" s="1" t="s">
        <v>93</v>
      </c>
      <c r="M19496" s="1">
        <f>_xlfn.XLOOKUP(L19496, Scratch_Sheet!E:E, Scratch_Sheet!C:C)</f>
        <v>0</v>
      </c>
      <c r="N19496" s="1" t="s">
        <v>19</v>
      </c>
      <c r="O19496" s="1" t="s">
        <v>672</v>
      </c>
      <c r="P19496" s="1" t="s">
        <v>1228</v>
      </c>
    </row>
    <row r="19497" spans="1:16" ht="12.75" x14ac:dyDescent="0.2">
      <c r="A19497" s="1" t="s">
        <v>22</v>
      </c>
      <c r="B19497" s="1" t="s">
        <v>1263</v>
      </c>
      <c r="C19497" s="1" t="s">
        <v>205</v>
      </c>
      <c r="D19497" s="1">
        <v>7</v>
      </c>
      <c r="E19497" s="1">
        <v>3</v>
      </c>
      <c r="F19497" s="1">
        <v>1926</v>
      </c>
      <c r="G19497" s="3" t="str">
        <f t="shared" si="304"/>
        <v>7/3/1926</v>
      </c>
      <c r="H19497" s="1" t="s">
        <v>46</v>
      </c>
      <c r="I19497" s="1" t="s">
        <v>18</v>
      </c>
      <c r="J19497" s="5">
        <v>48</v>
      </c>
      <c r="K19497" s="1" t="s">
        <v>93</v>
      </c>
      <c r="M19497" s="1">
        <f>_xlfn.XLOOKUP(L19497, Scratch_Sheet!E:E, Scratch_Sheet!C:C)</f>
        <v>0</v>
      </c>
      <c r="N19497" s="1" t="s">
        <v>111</v>
      </c>
      <c r="O19497" s="1" t="s">
        <v>711</v>
      </c>
      <c r="P19497" s="1" t="s">
        <v>1264</v>
      </c>
    </row>
    <row r="19498" spans="1:16" ht="12.75" x14ac:dyDescent="0.2">
      <c r="A19498" s="1" t="s">
        <v>100</v>
      </c>
      <c r="B19498" s="1" t="s">
        <v>1495</v>
      </c>
      <c r="C19498" s="1" t="s">
        <v>57</v>
      </c>
      <c r="D19498" s="1">
        <v>11</v>
      </c>
      <c r="E19498" s="1">
        <v>7</v>
      </c>
      <c r="F19498" s="1">
        <v>1886</v>
      </c>
      <c r="G19498" s="3" t="str">
        <f t="shared" si="304"/>
        <v>11/7/1886</v>
      </c>
      <c r="M19498" s="1">
        <f>_xlfn.XLOOKUP(L19498, Scratch_Sheet!E:E, Scratch_Sheet!C:C)</f>
        <v>0</v>
      </c>
      <c r="O19498" s="1" t="s">
        <v>126</v>
      </c>
    </row>
    <row r="19499" spans="1:16" ht="12.75" x14ac:dyDescent="0.2">
      <c r="A19499" s="1" t="s">
        <v>212</v>
      </c>
      <c r="B19499" s="1" t="s">
        <v>1800</v>
      </c>
      <c r="C19499" s="1" t="s">
        <v>45</v>
      </c>
      <c r="D19499" s="1">
        <v>3</v>
      </c>
      <c r="E19499" s="1">
        <v>25</v>
      </c>
      <c r="F19499" s="1">
        <v>1917</v>
      </c>
      <c r="G19499" s="3" t="str">
        <f t="shared" si="304"/>
        <v>3/25/1917</v>
      </c>
      <c r="H19499" s="1" t="s">
        <v>17</v>
      </c>
      <c r="I19499" s="1" t="s">
        <v>18</v>
      </c>
      <c r="K19499" s="1" t="s">
        <v>93</v>
      </c>
      <c r="M19499" s="1">
        <f>_xlfn.XLOOKUP(L19499, Scratch_Sheet!E:E, Scratch_Sheet!C:C)</f>
        <v>0</v>
      </c>
      <c r="N19499" s="1" t="s">
        <v>79</v>
      </c>
      <c r="O19499" s="1" t="s">
        <v>126</v>
      </c>
      <c r="P19499" s="1" t="s">
        <v>1801</v>
      </c>
    </row>
    <row r="19500" spans="1:16" ht="12.75" x14ac:dyDescent="0.2">
      <c r="A19500" s="1" t="s">
        <v>123</v>
      </c>
      <c r="B19500" s="1" t="s">
        <v>1802</v>
      </c>
      <c r="C19500" s="1" t="s">
        <v>24</v>
      </c>
      <c r="D19500" s="1">
        <v>5</v>
      </c>
      <c r="E19500" s="1">
        <v>27</v>
      </c>
      <c r="F19500" s="1">
        <v>1917</v>
      </c>
      <c r="G19500" s="3" t="str">
        <f t="shared" si="304"/>
        <v>5/27/1917</v>
      </c>
      <c r="H19500" s="1" t="s">
        <v>46</v>
      </c>
      <c r="I19500" s="1" t="s">
        <v>18</v>
      </c>
      <c r="J19500" s="5">
        <v>66</v>
      </c>
      <c r="K19500" s="1" t="s">
        <v>93</v>
      </c>
      <c r="M19500" s="1">
        <f>_xlfn.XLOOKUP(L19500, Scratch_Sheet!E:E, Scratch_Sheet!C:C)</f>
        <v>0</v>
      </c>
      <c r="O19500" s="1" t="s">
        <v>1803</v>
      </c>
      <c r="P19500" s="1" t="s">
        <v>1804</v>
      </c>
    </row>
    <row r="19501" spans="1:16" ht="12.75" x14ac:dyDescent="0.2">
      <c r="A19501" s="1" t="s">
        <v>30</v>
      </c>
      <c r="B19501" s="1" t="s">
        <v>1844</v>
      </c>
      <c r="C19501" s="1" t="s">
        <v>205</v>
      </c>
      <c r="D19501" s="1">
        <v>7</v>
      </c>
      <c r="E19501" s="1">
        <v>2</v>
      </c>
      <c r="F19501" s="1">
        <v>1916</v>
      </c>
      <c r="G19501" s="3" t="str">
        <f t="shared" si="304"/>
        <v>7/2/1916</v>
      </c>
      <c r="H19501" s="1" t="s">
        <v>17</v>
      </c>
      <c r="I19501" s="1" t="s">
        <v>18</v>
      </c>
      <c r="J19501" s="5">
        <v>73</v>
      </c>
      <c r="K19501" s="1" t="s">
        <v>129</v>
      </c>
      <c r="M19501" s="1">
        <f>_xlfn.XLOOKUP(L19501, Scratch_Sheet!E:E, Scratch_Sheet!C:C)</f>
        <v>0</v>
      </c>
      <c r="N19501" s="1" t="s">
        <v>35</v>
      </c>
      <c r="O19501" s="1" t="s">
        <v>130</v>
      </c>
      <c r="P19501" s="1" t="s">
        <v>131</v>
      </c>
    </row>
    <row r="19502" spans="1:16" ht="12.75" x14ac:dyDescent="0.2">
      <c r="A19502" s="1" t="s">
        <v>14</v>
      </c>
      <c r="B19502" s="1" t="s">
        <v>1851</v>
      </c>
      <c r="C19502" s="1" t="s">
        <v>74</v>
      </c>
      <c r="D19502" s="1">
        <v>6</v>
      </c>
      <c r="E19502" s="1">
        <v>21</v>
      </c>
      <c r="F19502" s="1">
        <v>1916</v>
      </c>
      <c r="G19502" s="3" t="str">
        <f t="shared" si="304"/>
        <v>6/21/1916</v>
      </c>
      <c r="H19502" s="1" t="s">
        <v>17</v>
      </c>
      <c r="I19502" s="1" t="s">
        <v>18</v>
      </c>
      <c r="J19502" s="5">
        <v>72</v>
      </c>
      <c r="K19502" s="1" t="s">
        <v>93</v>
      </c>
      <c r="M19502" s="1">
        <f>_xlfn.XLOOKUP(L19502, Scratch_Sheet!E:E, Scratch_Sheet!C:C)</f>
        <v>0</v>
      </c>
      <c r="N19502" s="1" t="s">
        <v>1852</v>
      </c>
      <c r="P19502" s="1" t="s">
        <v>1853</v>
      </c>
    </row>
    <row r="19503" spans="1:16" ht="12.75" x14ac:dyDescent="0.2">
      <c r="A19503" s="1" t="s">
        <v>30</v>
      </c>
      <c r="B19503" s="1" t="s">
        <v>2132</v>
      </c>
      <c r="C19503" s="1" t="s">
        <v>32</v>
      </c>
      <c r="D19503" s="1">
        <v>9</v>
      </c>
      <c r="E19503" s="1">
        <v>21</v>
      </c>
      <c r="F19503" s="1">
        <v>1913</v>
      </c>
      <c r="G19503" s="3" t="str">
        <f t="shared" si="304"/>
        <v>9/21/1913</v>
      </c>
      <c r="H19503" s="1" t="s">
        <v>17</v>
      </c>
      <c r="I19503" s="1" t="s">
        <v>18</v>
      </c>
      <c r="K19503" s="1" t="s">
        <v>93</v>
      </c>
      <c r="M19503" s="1">
        <f>_xlfn.XLOOKUP(L19503, Scratch_Sheet!E:E, Scratch_Sheet!C:C)</f>
        <v>0</v>
      </c>
      <c r="N19503" s="1" t="s">
        <v>879</v>
      </c>
      <c r="P19503" s="1" t="s">
        <v>2133</v>
      </c>
    </row>
    <row r="19504" spans="1:16" ht="12.75" x14ac:dyDescent="0.2">
      <c r="A19504" s="1" t="s">
        <v>390</v>
      </c>
      <c r="B19504" s="1" t="s">
        <v>2170</v>
      </c>
      <c r="C19504" s="1" t="s">
        <v>87</v>
      </c>
      <c r="D19504" s="1">
        <v>10</v>
      </c>
      <c r="E19504" s="1">
        <v>17</v>
      </c>
      <c r="F19504" s="1">
        <v>1912</v>
      </c>
      <c r="G19504" s="3" t="str">
        <f t="shared" si="304"/>
        <v>10/17/1912</v>
      </c>
      <c r="I19504" s="1" t="s">
        <v>18</v>
      </c>
      <c r="K19504" s="1" t="s">
        <v>1726</v>
      </c>
      <c r="M19504" s="1">
        <f>_xlfn.XLOOKUP(L19504, Scratch_Sheet!E:E, Scratch_Sheet!C:C)</f>
        <v>0</v>
      </c>
      <c r="N19504" s="1" t="s">
        <v>111</v>
      </c>
      <c r="O19504" s="1" t="s">
        <v>126</v>
      </c>
      <c r="P19504" s="1" t="s">
        <v>2171</v>
      </c>
    </row>
    <row r="19505" spans="1:16" ht="12.75" x14ac:dyDescent="0.2">
      <c r="A19505" s="1" t="s">
        <v>38</v>
      </c>
      <c r="B19505" s="1" t="s">
        <v>2233</v>
      </c>
      <c r="C19505" s="1" t="s">
        <v>45</v>
      </c>
      <c r="D19505" s="1">
        <v>3</v>
      </c>
      <c r="E19505" s="1">
        <v>22</v>
      </c>
      <c r="F19505" s="1">
        <v>1911</v>
      </c>
      <c r="G19505" s="3" t="str">
        <f t="shared" si="304"/>
        <v>3/22/1911</v>
      </c>
      <c r="H19505" s="1" t="s">
        <v>17</v>
      </c>
      <c r="I19505" s="1" t="s">
        <v>18</v>
      </c>
      <c r="K19505" s="1" t="s">
        <v>2234</v>
      </c>
      <c r="M19505" s="1">
        <f>_xlfn.XLOOKUP(L19505, Scratch_Sheet!E:E, Scratch_Sheet!C:C)</f>
        <v>0</v>
      </c>
      <c r="N19505" s="1" t="s">
        <v>520</v>
      </c>
      <c r="O19505" s="1" t="s">
        <v>126</v>
      </c>
      <c r="P19505" s="1" t="s">
        <v>2235</v>
      </c>
    </row>
    <row r="19506" spans="1:16" ht="12.75" x14ac:dyDescent="0.2">
      <c r="A19506" s="1" t="s">
        <v>38</v>
      </c>
      <c r="B19506" s="1" t="s">
        <v>2236</v>
      </c>
      <c r="C19506" s="1" t="s">
        <v>45</v>
      </c>
      <c r="D19506" s="1">
        <v>3</v>
      </c>
      <c r="E19506" s="1">
        <v>22</v>
      </c>
      <c r="F19506" s="1">
        <v>1911</v>
      </c>
      <c r="G19506" s="3" t="str">
        <f t="shared" si="304"/>
        <v>3/22/1911</v>
      </c>
      <c r="H19506" s="1" t="s">
        <v>46</v>
      </c>
      <c r="I19506" s="1" t="s">
        <v>18</v>
      </c>
      <c r="K19506" s="1" t="s">
        <v>2234</v>
      </c>
      <c r="M19506" s="1">
        <f>_xlfn.XLOOKUP(L19506, Scratch_Sheet!E:E, Scratch_Sheet!C:C)</f>
        <v>0</v>
      </c>
      <c r="N19506" s="1" t="s">
        <v>520</v>
      </c>
      <c r="O19506" s="1" t="s">
        <v>126</v>
      </c>
      <c r="P19506" s="1" t="s">
        <v>2237</v>
      </c>
    </row>
    <row r="19507" spans="1:16" ht="12.75" x14ac:dyDescent="0.2">
      <c r="A19507" s="1" t="s">
        <v>38</v>
      </c>
      <c r="B19507" s="1" t="s">
        <v>2238</v>
      </c>
      <c r="C19507" s="1" t="s">
        <v>45</v>
      </c>
      <c r="D19507" s="1">
        <v>3</v>
      </c>
      <c r="E19507" s="1">
        <v>22</v>
      </c>
      <c r="F19507" s="1">
        <v>1911</v>
      </c>
      <c r="G19507" s="3" t="str">
        <f t="shared" si="304"/>
        <v>3/22/1911</v>
      </c>
      <c r="H19507" s="1" t="s">
        <v>17</v>
      </c>
      <c r="I19507" s="1" t="s">
        <v>18</v>
      </c>
      <c r="K19507" s="1" t="s">
        <v>2234</v>
      </c>
      <c r="M19507" s="1">
        <f>_xlfn.XLOOKUP(L19507, Scratch_Sheet!E:E, Scratch_Sheet!C:C)</f>
        <v>0</v>
      </c>
      <c r="N19507" s="1" t="s">
        <v>520</v>
      </c>
      <c r="O19507" s="1" t="s">
        <v>126</v>
      </c>
      <c r="P19507" s="1" t="s">
        <v>2237</v>
      </c>
    </row>
    <row r="19508" spans="1:16" ht="12.75" x14ac:dyDescent="0.2">
      <c r="A19508" s="1" t="s">
        <v>38</v>
      </c>
      <c r="B19508" s="1" t="s">
        <v>2239</v>
      </c>
      <c r="C19508" s="1" t="s">
        <v>45</v>
      </c>
      <c r="D19508" s="1">
        <v>3</v>
      </c>
      <c r="E19508" s="1">
        <v>22</v>
      </c>
      <c r="F19508" s="1">
        <v>1911</v>
      </c>
      <c r="G19508" s="3" t="str">
        <f t="shared" si="304"/>
        <v>3/22/1911</v>
      </c>
      <c r="H19508" s="1" t="s">
        <v>46</v>
      </c>
      <c r="I19508" s="1" t="s">
        <v>18</v>
      </c>
      <c r="K19508" s="1" t="s">
        <v>2234</v>
      </c>
      <c r="M19508" s="1">
        <f>_xlfn.XLOOKUP(L19508, Scratch_Sheet!E:E, Scratch_Sheet!C:C)</f>
        <v>0</v>
      </c>
      <c r="N19508" s="1" t="s">
        <v>520</v>
      </c>
      <c r="O19508" s="1" t="s">
        <v>126</v>
      </c>
      <c r="P19508" s="1" t="s">
        <v>2235</v>
      </c>
    </row>
    <row r="19509" spans="1:16" ht="12.75" x14ac:dyDescent="0.2">
      <c r="A19509" s="1" t="s">
        <v>451</v>
      </c>
      <c r="B19509" s="1" t="s">
        <v>2247</v>
      </c>
      <c r="C19509" s="1" t="s">
        <v>87</v>
      </c>
      <c r="D19509" s="1">
        <v>10</v>
      </c>
      <c r="E19509" s="1">
        <v>3</v>
      </c>
      <c r="F19509" s="1">
        <v>1911</v>
      </c>
      <c r="G19509" s="3" t="str">
        <f t="shared" si="304"/>
        <v>10/3/1911</v>
      </c>
      <c r="H19509" s="1" t="s">
        <v>46</v>
      </c>
      <c r="I19509" s="1" t="s">
        <v>18</v>
      </c>
      <c r="K19509" s="1" t="s">
        <v>93</v>
      </c>
      <c r="M19509" s="1">
        <f>_xlfn.XLOOKUP(L19509, Scratch_Sheet!E:E, Scratch_Sheet!C:C)</f>
        <v>0</v>
      </c>
      <c r="N19509" s="1" t="s">
        <v>2248</v>
      </c>
      <c r="O19509" s="1" t="s">
        <v>126</v>
      </c>
      <c r="P19509" s="1" t="s">
        <v>2249</v>
      </c>
    </row>
    <row r="19510" spans="1:16" ht="12.75" x14ac:dyDescent="0.2">
      <c r="A19510" s="1" t="s">
        <v>114</v>
      </c>
      <c r="B19510" s="1" t="s">
        <v>2260</v>
      </c>
      <c r="C19510" s="1" t="s">
        <v>32</v>
      </c>
      <c r="D19510" s="1">
        <v>9</v>
      </c>
      <c r="E19510" s="1">
        <v>30</v>
      </c>
      <c r="F19510" s="1">
        <v>1911</v>
      </c>
      <c r="G19510" s="3" t="str">
        <f t="shared" si="304"/>
        <v>9/30/1911</v>
      </c>
      <c r="H19510" s="1" t="s">
        <v>17</v>
      </c>
      <c r="I19510" s="1" t="s">
        <v>18</v>
      </c>
      <c r="J19510" s="5">
        <v>46</v>
      </c>
      <c r="K19510" s="1" t="s">
        <v>93</v>
      </c>
      <c r="M19510" s="1">
        <f>_xlfn.XLOOKUP(L19510, Scratch_Sheet!E:E, Scratch_Sheet!C:C)</f>
        <v>0</v>
      </c>
      <c r="N19510" s="1" t="s">
        <v>111</v>
      </c>
      <c r="O19510" s="1" t="s">
        <v>126</v>
      </c>
      <c r="P19510" s="1" t="s">
        <v>2261</v>
      </c>
    </row>
    <row r="19511" spans="1:16" ht="12.75" x14ac:dyDescent="0.2">
      <c r="A19511" s="1" t="s">
        <v>172</v>
      </c>
      <c r="B19511" s="1" t="s">
        <v>2308</v>
      </c>
      <c r="C19511" s="1" t="s">
        <v>24</v>
      </c>
      <c r="D19511" s="1">
        <v>5</v>
      </c>
      <c r="E19511" s="1">
        <v>6</v>
      </c>
      <c r="F19511" s="1">
        <v>1910</v>
      </c>
      <c r="G19511" s="3" t="str">
        <f t="shared" si="304"/>
        <v>5/6/1910</v>
      </c>
      <c r="H19511" s="1" t="s">
        <v>46</v>
      </c>
      <c r="I19511" s="1" t="s">
        <v>18</v>
      </c>
      <c r="J19511" s="5">
        <v>71</v>
      </c>
      <c r="K19511" s="1" t="s">
        <v>93</v>
      </c>
      <c r="M19511" s="1">
        <f>_xlfn.XLOOKUP(L19511, Scratch_Sheet!E:E, Scratch_Sheet!C:C)</f>
        <v>0</v>
      </c>
      <c r="N19511" s="1" t="s">
        <v>111</v>
      </c>
      <c r="O19511" s="1" t="s">
        <v>126</v>
      </c>
      <c r="P19511" s="1" t="s">
        <v>2309</v>
      </c>
    </row>
    <row r="19512" spans="1:16" ht="12.75" x14ac:dyDescent="0.2">
      <c r="A19512" s="1" t="s">
        <v>123</v>
      </c>
      <c r="B19512" s="1" t="s">
        <v>2089</v>
      </c>
      <c r="C19512" s="1" t="s">
        <v>57</v>
      </c>
      <c r="D19512" s="1">
        <v>11</v>
      </c>
      <c r="E19512" s="1">
        <v>25</v>
      </c>
      <c r="F19512" s="1">
        <v>1906</v>
      </c>
      <c r="G19512" s="3" t="str">
        <f t="shared" si="304"/>
        <v>11/25/1906</v>
      </c>
      <c r="H19512" s="1" t="s">
        <v>46</v>
      </c>
      <c r="I19512" s="1" t="s">
        <v>18</v>
      </c>
      <c r="K19512" s="1" t="s">
        <v>93</v>
      </c>
      <c r="M19512" s="1">
        <f>_xlfn.XLOOKUP(L19512, Scratch_Sheet!E:E, Scratch_Sheet!C:C)</f>
        <v>0</v>
      </c>
      <c r="N19512" s="1" t="s">
        <v>2184</v>
      </c>
      <c r="O19512" s="1" t="s">
        <v>126</v>
      </c>
      <c r="P19512" s="1" t="s">
        <v>2560</v>
      </c>
    </row>
    <row r="19513" spans="1:16" ht="12.75" x14ac:dyDescent="0.2">
      <c r="A19513" s="1" t="s">
        <v>114</v>
      </c>
      <c r="B19513" s="1" t="s">
        <v>2089</v>
      </c>
      <c r="C19513" s="1" t="s">
        <v>74</v>
      </c>
      <c r="D19513" s="1">
        <v>6</v>
      </c>
      <c r="E19513" s="1">
        <v>20</v>
      </c>
      <c r="F19513" s="1">
        <v>1905</v>
      </c>
      <c r="G19513" s="3" t="str">
        <f t="shared" si="304"/>
        <v>6/20/1905</v>
      </c>
      <c r="H19513" s="1" t="s">
        <v>46</v>
      </c>
      <c r="I19513" s="1" t="s">
        <v>18</v>
      </c>
      <c r="K19513" s="1" t="s">
        <v>93</v>
      </c>
      <c r="M19513" s="1">
        <f>_xlfn.XLOOKUP(L19513, Scratch_Sheet!E:E, Scratch_Sheet!C:C)</f>
        <v>0</v>
      </c>
      <c r="N19513" s="1" t="s">
        <v>2295</v>
      </c>
      <c r="O19513" s="1" t="s">
        <v>126</v>
      </c>
      <c r="P19513" s="1" t="s">
        <v>2609</v>
      </c>
    </row>
    <row r="19514" spans="1:16" ht="12.75" x14ac:dyDescent="0.2">
      <c r="A19514" s="1" t="s">
        <v>30</v>
      </c>
      <c r="B19514" s="1" t="s">
        <v>2649</v>
      </c>
      <c r="F19514" s="1">
        <v>1885</v>
      </c>
      <c r="G19514" s="3" t="str">
        <f t="shared" si="304"/>
        <v>//1885</v>
      </c>
      <c r="I19514" s="1" t="s">
        <v>18</v>
      </c>
      <c r="K19514" s="1" t="s">
        <v>93</v>
      </c>
      <c r="M19514" s="1">
        <f>_xlfn.XLOOKUP(L19514, Scratch_Sheet!E:E, Scratch_Sheet!C:C)</f>
        <v>0</v>
      </c>
      <c r="P19514" s="1" t="s">
        <v>2650</v>
      </c>
    </row>
    <row r="19515" spans="1:16" ht="12.75" x14ac:dyDescent="0.2">
      <c r="A19515" s="1" t="s">
        <v>172</v>
      </c>
      <c r="B19515" s="1" t="s">
        <v>2773</v>
      </c>
      <c r="C19515" s="1" t="s">
        <v>74</v>
      </c>
      <c r="D19515" s="1">
        <v>6</v>
      </c>
      <c r="E19515" s="1">
        <v>11</v>
      </c>
      <c r="F19515" s="1">
        <v>1903</v>
      </c>
      <c r="G19515" s="3" t="str">
        <f t="shared" si="304"/>
        <v>6/11/1903</v>
      </c>
      <c r="H19515" s="1" t="s">
        <v>17</v>
      </c>
      <c r="I19515" s="1" t="s">
        <v>18</v>
      </c>
      <c r="J19515" s="5">
        <v>63</v>
      </c>
      <c r="K19515" s="1" t="s">
        <v>2774</v>
      </c>
      <c r="M19515" s="1">
        <f>_xlfn.XLOOKUP(L19515, Scratch_Sheet!E:E, Scratch_Sheet!C:C)</f>
        <v>0</v>
      </c>
      <c r="N19515" s="1" t="s">
        <v>578</v>
      </c>
      <c r="O19515" s="1" t="s">
        <v>126</v>
      </c>
      <c r="P19515" s="1" t="s">
        <v>2775</v>
      </c>
    </row>
    <row r="19516" spans="1:16" ht="12.75" x14ac:dyDescent="0.2">
      <c r="A19516" s="1" t="s">
        <v>212</v>
      </c>
      <c r="B19516" s="1" t="s">
        <v>2791</v>
      </c>
      <c r="C19516" s="1" t="s">
        <v>57</v>
      </c>
      <c r="D19516" s="1">
        <v>11</v>
      </c>
      <c r="E19516" s="1">
        <v>6</v>
      </c>
      <c r="F19516" s="1">
        <v>1903</v>
      </c>
      <c r="G19516" s="3" t="str">
        <f t="shared" si="304"/>
        <v>11/6/1903</v>
      </c>
      <c r="H19516" s="1" t="s">
        <v>46</v>
      </c>
      <c r="I19516" s="1" t="s">
        <v>18</v>
      </c>
      <c r="K19516" s="1" t="s">
        <v>907</v>
      </c>
      <c r="M19516" s="1">
        <f>_xlfn.XLOOKUP(L19516, Scratch_Sheet!E:E, Scratch_Sheet!C:C)</f>
        <v>0</v>
      </c>
      <c r="N19516" s="1" t="s">
        <v>93</v>
      </c>
      <c r="O19516" s="1" t="s">
        <v>126</v>
      </c>
      <c r="P19516" s="1" t="s">
        <v>2792</v>
      </c>
    </row>
    <row r="19517" spans="1:16" ht="12.75" x14ac:dyDescent="0.2">
      <c r="A19517" s="1" t="s">
        <v>212</v>
      </c>
      <c r="B19517" s="1" t="s">
        <v>2793</v>
      </c>
      <c r="C19517" s="1" t="s">
        <v>57</v>
      </c>
      <c r="D19517" s="1">
        <v>11</v>
      </c>
      <c r="E19517" s="1">
        <v>6</v>
      </c>
      <c r="F19517" s="1">
        <v>1903</v>
      </c>
      <c r="G19517" s="3" t="str">
        <f t="shared" si="304"/>
        <v>11/6/1903</v>
      </c>
      <c r="H19517" s="1" t="s">
        <v>17</v>
      </c>
      <c r="I19517" s="1" t="s">
        <v>18</v>
      </c>
      <c r="K19517" s="1" t="s">
        <v>907</v>
      </c>
      <c r="M19517" s="1">
        <f>_xlfn.XLOOKUP(L19517, Scratch_Sheet!E:E, Scratch_Sheet!C:C)</f>
        <v>0</v>
      </c>
      <c r="N19517" s="1" t="s">
        <v>93</v>
      </c>
      <c r="O19517" s="1" t="s">
        <v>126</v>
      </c>
      <c r="P19517" s="1" t="s">
        <v>2794</v>
      </c>
    </row>
    <row r="19518" spans="1:16" ht="12.75" x14ac:dyDescent="0.2">
      <c r="A19518" s="1" t="s">
        <v>14</v>
      </c>
      <c r="B19518" s="1" t="s">
        <v>2181</v>
      </c>
      <c r="C19518" s="1" t="s">
        <v>57</v>
      </c>
      <c r="D19518" s="1">
        <v>11</v>
      </c>
      <c r="E19518" s="1">
        <v>20</v>
      </c>
      <c r="F19518" s="1">
        <v>1902</v>
      </c>
      <c r="G19518" s="3" t="str">
        <f t="shared" si="304"/>
        <v>11/20/1902</v>
      </c>
      <c r="H19518" s="1" t="s">
        <v>17</v>
      </c>
      <c r="I19518" s="1" t="s">
        <v>18</v>
      </c>
      <c r="K19518" s="1" t="s">
        <v>93</v>
      </c>
      <c r="M19518" s="1">
        <f>_xlfn.XLOOKUP(L19518, Scratch_Sheet!E:E, Scratch_Sheet!C:C)</f>
        <v>0</v>
      </c>
      <c r="N19518" s="1" t="s">
        <v>2874</v>
      </c>
      <c r="O19518" s="1" t="s">
        <v>126</v>
      </c>
      <c r="P19518" s="1" t="s">
        <v>2875</v>
      </c>
    </row>
    <row r="19519" spans="1:16" ht="12.75" x14ac:dyDescent="0.2">
      <c r="A19519" s="1" t="s">
        <v>107</v>
      </c>
      <c r="B19519" s="1" t="s">
        <v>2958</v>
      </c>
      <c r="F19519" s="1">
        <v>1885</v>
      </c>
      <c r="G19519" s="3" t="str">
        <f t="shared" si="304"/>
        <v>//1885</v>
      </c>
      <c r="H19519" s="1" t="s">
        <v>46</v>
      </c>
      <c r="I19519" s="1" t="s">
        <v>18</v>
      </c>
      <c r="M19519" s="1">
        <f>_xlfn.XLOOKUP(L19519, Scratch_Sheet!E:E, Scratch_Sheet!C:C)</f>
        <v>0</v>
      </c>
      <c r="N19519" s="1" t="s">
        <v>520</v>
      </c>
      <c r="O19519" s="1" t="s">
        <v>126</v>
      </c>
      <c r="P19519" s="1" t="s">
        <v>2959</v>
      </c>
    </row>
    <row r="19520" spans="1:16" ht="12.75" x14ac:dyDescent="0.2">
      <c r="A19520" s="1" t="s">
        <v>212</v>
      </c>
      <c r="B19520" s="1" t="s">
        <v>2181</v>
      </c>
      <c r="C19520" s="1" t="s">
        <v>24</v>
      </c>
      <c r="D19520" s="1">
        <v>5</v>
      </c>
      <c r="E19520" s="1">
        <v>21</v>
      </c>
      <c r="F19520" s="1">
        <v>1899</v>
      </c>
      <c r="G19520" s="3" t="str">
        <f t="shared" si="304"/>
        <v>5/21/1899</v>
      </c>
      <c r="H19520" s="1" t="s">
        <v>17</v>
      </c>
      <c r="I19520" s="1" t="s">
        <v>18</v>
      </c>
      <c r="K19520" s="1" t="s">
        <v>93</v>
      </c>
      <c r="M19520" s="1">
        <f>_xlfn.XLOOKUP(L19520, Scratch_Sheet!E:E, Scratch_Sheet!C:C)</f>
        <v>0</v>
      </c>
      <c r="N19520" s="1" t="s">
        <v>48</v>
      </c>
      <c r="O19520" s="1" t="s">
        <v>126</v>
      </c>
      <c r="P19520" s="1" t="s">
        <v>3104</v>
      </c>
    </row>
    <row r="19521" spans="1:16" ht="12.75" x14ac:dyDescent="0.2">
      <c r="A19521" s="1" t="s">
        <v>22</v>
      </c>
      <c r="B19521" s="1" t="s">
        <v>2089</v>
      </c>
      <c r="C19521" s="1" t="s">
        <v>57</v>
      </c>
      <c r="D19521" s="1">
        <v>11</v>
      </c>
      <c r="E19521" s="1">
        <v>6</v>
      </c>
      <c r="F19521" s="1">
        <v>1897</v>
      </c>
      <c r="G19521" s="3" t="str">
        <f t="shared" si="304"/>
        <v>11/6/1897</v>
      </c>
      <c r="H19521" s="1" t="s">
        <v>46</v>
      </c>
      <c r="I19521" s="1" t="s">
        <v>18</v>
      </c>
      <c r="K19521" s="1" t="s">
        <v>93</v>
      </c>
      <c r="M19521" s="1">
        <f>_xlfn.XLOOKUP(L19521, Scratch_Sheet!E:E, Scratch_Sheet!C:C)</f>
        <v>0</v>
      </c>
      <c r="N19521" s="1" t="s">
        <v>111</v>
      </c>
      <c r="P19521" s="1" t="s">
        <v>3293</v>
      </c>
    </row>
    <row r="19522" spans="1:16" ht="12.75" x14ac:dyDescent="0.2">
      <c r="A19522" s="1" t="s">
        <v>107</v>
      </c>
      <c r="B19522" s="1" t="s">
        <v>2089</v>
      </c>
      <c r="C19522" s="1" t="s">
        <v>109</v>
      </c>
      <c r="D19522" s="1">
        <v>12</v>
      </c>
      <c r="E19522" s="1">
        <v>26</v>
      </c>
      <c r="F19522" s="1">
        <v>1894</v>
      </c>
      <c r="G19522" s="3" t="str">
        <f t="shared" ref="G19522:G19585" si="305">_xlfn.CONCAT(D19522,"/", E19522, "/", F19522)</f>
        <v>12/26/1894</v>
      </c>
      <c r="H19522" s="1" t="s">
        <v>46</v>
      </c>
      <c r="I19522" s="1" t="s">
        <v>18</v>
      </c>
      <c r="K19522" s="1" t="s">
        <v>93</v>
      </c>
      <c r="M19522" s="1">
        <f>_xlfn.XLOOKUP(L19522, Scratch_Sheet!E:E, Scratch_Sheet!C:C)</f>
        <v>0</v>
      </c>
      <c r="N19522" s="1" t="s">
        <v>53</v>
      </c>
      <c r="O19522" s="1" t="s">
        <v>126</v>
      </c>
      <c r="P19522" s="1" t="s">
        <v>3518</v>
      </c>
    </row>
    <row r="19523" spans="1:16" ht="12.75" x14ac:dyDescent="0.2">
      <c r="A19523" s="1" t="s">
        <v>14</v>
      </c>
      <c r="B19523" s="1" t="s">
        <v>3532</v>
      </c>
      <c r="C19523" s="1" t="s">
        <v>137</v>
      </c>
      <c r="D19523" s="1">
        <v>1</v>
      </c>
      <c r="E19523" s="1">
        <v>18</v>
      </c>
      <c r="F19523" s="1">
        <v>1894</v>
      </c>
      <c r="G19523" s="3" t="str">
        <f t="shared" si="305"/>
        <v>1/18/1894</v>
      </c>
      <c r="H19523" s="1" t="s">
        <v>17</v>
      </c>
      <c r="I19523" s="1" t="s">
        <v>18</v>
      </c>
      <c r="J19523" s="5">
        <v>42</v>
      </c>
      <c r="K19523" s="1" t="s">
        <v>3533</v>
      </c>
      <c r="M19523" s="1">
        <f>_xlfn.XLOOKUP(L19523, Scratch_Sheet!E:E, Scratch_Sheet!C:C)</f>
        <v>0</v>
      </c>
      <c r="N19523" s="1" t="s">
        <v>3534</v>
      </c>
      <c r="O19523" s="1" t="s">
        <v>126</v>
      </c>
      <c r="P19523" s="1" t="s">
        <v>3535</v>
      </c>
    </row>
    <row r="19524" spans="1:16" ht="12.75" x14ac:dyDescent="0.2">
      <c r="A19524" s="1" t="s">
        <v>114</v>
      </c>
      <c r="B19524" s="1" t="s">
        <v>3536</v>
      </c>
      <c r="F19524" s="1">
        <v>1885</v>
      </c>
      <c r="G19524" s="3" t="str">
        <f t="shared" si="305"/>
        <v>//1885</v>
      </c>
      <c r="H19524" s="1" t="s">
        <v>17</v>
      </c>
      <c r="I19524" s="1" t="s">
        <v>18</v>
      </c>
      <c r="K19524" s="1" t="s">
        <v>93</v>
      </c>
      <c r="M19524" s="1">
        <f>_xlfn.XLOOKUP(L19524, Scratch_Sheet!E:E, Scratch_Sheet!C:C)</f>
        <v>0</v>
      </c>
      <c r="N19524" s="1" t="s">
        <v>48</v>
      </c>
      <c r="O19524" s="1" t="s">
        <v>126</v>
      </c>
      <c r="P19524" s="1" t="s">
        <v>3537</v>
      </c>
    </row>
    <row r="19525" spans="1:16" ht="12.75" x14ac:dyDescent="0.2">
      <c r="A19525" s="1" t="s">
        <v>38</v>
      </c>
      <c r="B19525" s="1" t="s">
        <v>3833</v>
      </c>
      <c r="C19525" s="1" t="s">
        <v>137</v>
      </c>
      <c r="D19525" s="1">
        <v>1</v>
      </c>
      <c r="E19525" s="1">
        <v>5</v>
      </c>
      <c r="F19525" s="1">
        <v>1891</v>
      </c>
      <c r="G19525" s="3" t="str">
        <f t="shared" si="305"/>
        <v>1/5/1891</v>
      </c>
      <c r="H19525" s="1" t="s">
        <v>46</v>
      </c>
      <c r="I19525" s="1" t="s">
        <v>18</v>
      </c>
      <c r="K19525" s="1" t="s">
        <v>953</v>
      </c>
      <c r="M19525" s="1">
        <f>_xlfn.XLOOKUP(L19525, Scratch_Sheet!E:E, Scratch_Sheet!C:C)</f>
        <v>0</v>
      </c>
      <c r="N19525" s="1" t="s">
        <v>111</v>
      </c>
      <c r="O19525" s="1" t="s">
        <v>126</v>
      </c>
      <c r="P19525" s="1" t="s">
        <v>3834</v>
      </c>
    </row>
    <row r="19526" spans="1:16" ht="12.75" x14ac:dyDescent="0.2">
      <c r="A19526" s="1" t="s">
        <v>135</v>
      </c>
      <c r="B19526" s="1" t="s">
        <v>3890</v>
      </c>
      <c r="C19526" s="1" t="s">
        <v>32</v>
      </c>
      <c r="D19526" s="1">
        <v>9</v>
      </c>
      <c r="E19526" s="1">
        <v>19</v>
      </c>
      <c r="F19526" s="1">
        <v>1891</v>
      </c>
      <c r="G19526" s="3" t="str">
        <f t="shared" si="305"/>
        <v>9/19/1891</v>
      </c>
      <c r="H19526" s="1" t="s">
        <v>46</v>
      </c>
      <c r="I19526" s="1" t="s">
        <v>18</v>
      </c>
      <c r="J19526" s="5">
        <v>51</v>
      </c>
      <c r="K19526" s="1" t="s">
        <v>93</v>
      </c>
      <c r="M19526" s="1">
        <f>_xlfn.XLOOKUP(L19526, Scratch_Sheet!E:E, Scratch_Sheet!C:C)</f>
        <v>0</v>
      </c>
      <c r="N19526" s="1" t="s">
        <v>19</v>
      </c>
      <c r="O19526" s="1" t="s">
        <v>126</v>
      </c>
      <c r="P19526" s="1" t="s">
        <v>3891</v>
      </c>
    </row>
    <row r="19527" spans="1:16" ht="12.75" x14ac:dyDescent="0.2">
      <c r="A19527" s="1" t="s">
        <v>38</v>
      </c>
      <c r="B19527" s="1" t="s">
        <v>3899</v>
      </c>
      <c r="C19527" s="1" t="s">
        <v>66</v>
      </c>
      <c r="D19527" s="1">
        <v>4</v>
      </c>
      <c r="E19527" s="1">
        <v>11</v>
      </c>
      <c r="F19527" s="1">
        <v>1890</v>
      </c>
      <c r="G19527" s="3" t="str">
        <f t="shared" si="305"/>
        <v>4/11/1890</v>
      </c>
      <c r="H19527" s="1" t="s">
        <v>17</v>
      </c>
      <c r="I19527" s="1" t="s">
        <v>18</v>
      </c>
      <c r="K19527" s="1" t="s">
        <v>93</v>
      </c>
      <c r="M19527" s="1">
        <f>_xlfn.XLOOKUP(L19527, Scratch_Sheet!E:E, Scratch_Sheet!C:C)</f>
        <v>0</v>
      </c>
      <c r="N19527" s="1" t="s">
        <v>3900</v>
      </c>
      <c r="O19527" s="1" t="s">
        <v>126</v>
      </c>
      <c r="P19527" s="1" t="s">
        <v>3901</v>
      </c>
    </row>
    <row r="19528" spans="1:16" ht="12.75" x14ac:dyDescent="0.2">
      <c r="A19528" s="1" t="s">
        <v>14</v>
      </c>
      <c r="B19528" s="1" t="s">
        <v>2089</v>
      </c>
      <c r="C19528" s="1" t="s">
        <v>57</v>
      </c>
      <c r="D19528" s="1">
        <v>11</v>
      </c>
      <c r="E19528" s="1">
        <v>8</v>
      </c>
      <c r="F19528" s="1">
        <v>1890</v>
      </c>
      <c r="G19528" s="3" t="str">
        <f t="shared" si="305"/>
        <v>11/8/1890</v>
      </c>
      <c r="H19528" s="1" t="s">
        <v>46</v>
      </c>
      <c r="I19528" s="1" t="s">
        <v>18</v>
      </c>
      <c r="K19528" s="1" t="s">
        <v>93</v>
      </c>
      <c r="M19528" s="1">
        <f>_xlfn.XLOOKUP(L19528, Scratch_Sheet!E:E, Scratch_Sheet!C:C)</f>
        <v>0</v>
      </c>
      <c r="N19528" s="1" t="s">
        <v>79</v>
      </c>
      <c r="O19528" s="1" t="s">
        <v>126</v>
      </c>
      <c r="P19528" s="1" t="s">
        <v>3972</v>
      </c>
    </row>
    <row r="19529" spans="1:16" ht="12.75" x14ac:dyDescent="0.2">
      <c r="A19529" s="1" t="s">
        <v>172</v>
      </c>
      <c r="B19529" s="1" t="s">
        <v>2181</v>
      </c>
      <c r="C19529" s="1" t="s">
        <v>87</v>
      </c>
      <c r="D19529" s="1">
        <v>10</v>
      </c>
      <c r="E19529" s="1">
        <v>23</v>
      </c>
      <c r="F19529" s="1">
        <v>1890</v>
      </c>
      <c r="G19529" s="3" t="str">
        <f t="shared" si="305"/>
        <v>10/23/1890</v>
      </c>
      <c r="H19529" s="1" t="s">
        <v>17</v>
      </c>
      <c r="I19529" s="1" t="s">
        <v>18</v>
      </c>
      <c r="K19529" s="1" t="s">
        <v>93</v>
      </c>
      <c r="M19529" s="1">
        <f>_xlfn.XLOOKUP(L19529, Scratch_Sheet!E:E, Scratch_Sheet!C:C)</f>
        <v>0</v>
      </c>
      <c r="N19529" s="1" t="s">
        <v>111</v>
      </c>
      <c r="O19529" s="1" t="s">
        <v>126</v>
      </c>
      <c r="P19529" s="1" t="s">
        <v>3987</v>
      </c>
    </row>
    <row r="19530" spans="1:16" ht="12.75" x14ac:dyDescent="0.2">
      <c r="A19530" s="1" t="s">
        <v>72</v>
      </c>
      <c r="B19530" s="1" t="s">
        <v>2089</v>
      </c>
      <c r="C19530" s="1" t="s">
        <v>45</v>
      </c>
      <c r="D19530" s="1">
        <v>3</v>
      </c>
      <c r="E19530" s="1">
        <v>31</v>
      </c>
      <c r="F19530" s="1">
        <v>1889</v>
      </c>
      <c r="G19530" s="3" t="str">
        <f t="shared" si="305"/>
        <v>3/31/1889</v>
      </c>
      <c r="H19530" s="1" t="s">
        <v>46</v>
      </c>
      <c r="I19530" s="1" t="s">
        <v>18</v>
      </c>
      <c r="K19530" s="1" t="s">
        <v>93</v>
      </c>
      <c r="M19530" s="1">
        <f>_xlfn.XLOOKUP(L19530, Scratch_Sheet!E:E, Scratch_Sheet!C:C)</f>
        <v>0</v>
      </c>
      <c r="N19530" s="1" t="s">
        <v>4044</v>
      </c>
      <c r="O19530" s="1" t="s">
        <v>126</v>
      </c>
      <c r="P19530" s="1" t="s">
        <v>4045</v>
      </c>
    </row>
    <row r="19531" spans="1:16" ht="12.75" x14ac:dyDescent="0.2">
      <c r="A19531" s="1" t="s">
        <v>107</v>
      </c>
      <c r="B19531" s="1" t="s">
        <v>997</v>
      </c>
      <c r="C19531" s="1" t="s">
        <v>32</v>
      </c>
      <c r="D19531" s="1">
        <v>9</v>
      </c>
      <c r="E19531" s="1">
        <v>16</v>
      </c>
      <c r="F19531" s="1">
        <v>1889</v>
      </c>
      <c r="G19531" s="3" t="str">
        <f t="shared" si="305"/>
        <v>9/16/1889</v>
      </c>
      <c r="I19531" s="1" t="s">
        <v>18</v>
      </c>
      <c r="K19531" s="1" t="s">
        <v>93</v>
      </c>
      <c r="M19531" s="1">
        <f>_xlfn.XLOOKUP(L19531, Scratch_Sheet!E:E, Scratch_Sheet!C:C)</f>
        <v>0</v>
      </c>
      <c r="N19531" s="1" t="s">
        <v>3538</v>
      </c>
      <c r="O19531" s="1" t="s">
        <v>126</v>
      </c>
      <c r="P19531" s="1" t="s">
        <v>4079</v>
      </c>
    </row>
    <row r="19532" spans="1:16" ht="12.75" x14ac:dyDescent="0.2">
      <c r="A19532" s="1" t="s">
        <v>38</v>
      </c>
      <c r="B19532" s="1" t="s">
        <v>4091</v>
      </c>
      <c r="C19532" s="1" t="s">
        <v>66</v>
      </c>
      <c r="D19532" s="1">
        <v>4</v>
      </c>
      <c r="E19532" s="1">
        <v>19</v>
      </c>
      <c r="F19532" s="1">
        <v>1888</v>
      </c>
      <c r="G19532" s="3" t="str">
        <f t="shared" si="305"/>
        <v>4/19/1888</v>
      </c>
      <c r="H19532" s="1" t="s">
        <v>17</v>
      </c>
      <c r="I19532" s="1" t="s">
        <v>18</v>
      </c>
      <c r="J19532" s="5">
        <v>53</v>
      </c>
      <c r="K19532" s="1" t="s">
        <v>93</v>
      </c>
      <c r="M19532" s="1">
        <f>_xlfn.XLOOKUP(L19532, Scratch_Sheet!E:E, Scratch_Sheet!C:C)</f>
        <v>0</v>
      </c>
      <c r="N19532" s="1" t="s">
        <v>19</v>
      </c>
      <c r="O19532" s="1" t="s">
        <v>126</v>
      </c>
    </row>
    <row r="19533" spans="1:16" ht="12.75" x14ac:dyDescent="0.2">
      <c r="A19533" s="1" t="s">
        <v>14</v>
      </c>
      <c r="B19533" s="1" t="s">
        <v>2089</v>
      </c>
      <c r="C19533" s="1" t="s">
        <v>109</v>
      </c>
      <c r="D19533" s="1">
        <v>12</v>
      </c>
      <c r="E19533" s="1">
        <v>30</v>
      </c>
      <c r="F19533" s="1">
        <v>1888</v>
      </c>
      <c r="G19533" s="3" t="str">
        <f t="shared" si="305"/>
        <v>12/30/1888</v>
      </c>
      <c r="H19533" s="1" t="s">
        <v>46</v>
      </c>
      <c r="I19533" s="1" t="s">
        <v>18</v>
      </c>
      <c r="K19533" s="1" t="s">
        <v>93</v>
      </c>
      <c r="M19533" s="1">
        <f>_xlfn.XLOOKUP(L19533, Scratch_Sheet!E:E, Scratch_Sheet!C:C)</f>
        <v>0</v>
      </c>
      <c r="N19533" s="1" t="s">
        <v>79</v>
      </c>
      <c r="O19533" s="1" t="s">
        <v>126</v>
      </c>
      <c r="P19533" s="1" t="s">
        <v>4113</v>
      </c>
    </row>
    <row r="19534" spans="1:16" ht="12.75" x14ac:dyDescent="0.2">
      <c r="A19534" s="1" t="s">
        <v>22</v>
      </c>
      <c r="B19534" s="1" t="s">
        <v>4148</v>
      </c>
      <c r="C19534" s="1" t="s">
        <v>57</v>
      </c>
      <c r="D19534" s="1">
        <v>11</v>
      </c>
      <c r="E19534" s="1">
        <v>3</v>
      </c>
      <c r="F19534" s="1">
        <v>1888</v>
      </c>
      <c r="G19534" s="3" t="str">
        <f t="shared" si="305"/>
        <v>11/3/1888</v>
      </c>
      <c r="H19534" s="1" t="s">
        <v>46</v>
      </c>
      <c r="I19534" s="1" t="s">
        <v>18</v>
      </c>
      <c r="K19534" s="1" t="s">
        <v>907</v>
      </c>
      <c r="M19534" s="1">
        <f>_xlfn.XLOOKUP(L19534, Scratch_Sheet!E:E, Scratch_Sheet!C:C)</f>
        <v>0</v>
      </c>
      <c r="N19534" s="1" t="s">
        <v>111</v>
      </c>
      <c r="P19534" s="1" t="s">
        <v>4149</v>
      </c>
    </row>
    <row r="19535" spans="1:16" ht="12.75" x14ac:dyDescent="0.2">
      <c r="A19535" s="1" t="s">
        <v>107</v>
      </c>
      <c r="B19535" s="1" t="s">
        <v>4242</v>
      </c>
      <c r="C19535" s="1" t="s">
        <v>137</v>
      </c>
      <c r="D19535" s="1">
        <v>1</v>
      </c>
      <c r="E19535" s="1">
        <v>28</v>
      </c>
      <c r="F19535" s="1">
        <v>1887</v>
      </c>
      <c r="G19535" s="3" t="str">
        <f t="shared" si="305"/>
        <v>1/28/1887</v>
      </c>
      <c r="H19535" s="1" t="s">
        <v>17</v>
      </c>
      <c r="I19535" s="1" t="s">
        <v>18</v>
      </c>
      <c r="J19535" s="5">
        <v>3</v>
      </c>
      <c r="K19535" s="1" t="s">
        <v>93</v>
      </c>
      <c r="M19535" s="1">
        <f>_xlfn.XLOOKUP(L19535, Scratch_Sheet!E:E, Scratch_Sheet!C:C)</f>
        <v>0</v>
      </c>
      <c r="N19535" s="1" t="s">
        <v>607</v>
      </c>
      <c r="O19535" s="1" t="s">
        <v>126</v>
      </c>
      <c r="P19535" s="1" t="s">
        <v>4243</v>
      </c>
    </row>
    <row r="19536" spans="1:16" ht="12.75" x14ac:dyDescent="0.2">
      <c r="A19536" s="1" t="s">
        <v>135</v>
      </c>
      <c r="B19536" s="1" t="s">
        <v>4270</v>
      </c>
      <c r="C19536" s="1" t="s">
        <v>205</v>
      </c>
      <c r="D19536" s="1">
        <v>7</v>
      </c>
      <c r="E19536" s="1">
        <v>27</v>
      </c>
      <c r="F19536" s="1">
        <v>1887</v>
      </c>
      <c r="G19536" s="3" t="str">
        <f t="shared" si="305"/>
        <v>7/27/1887</v>
      </c>
      <c r="H19536" s="1" t="s">
        <v>17</v>
      </c>
      <c r="I19536" s="1" t="s">
        <v>18</v>
      </c>
      <c r="K19536" s="1" t="s">
        <v>93</v>
      </c>
      <c r="M19536" s="1">
        <f>_xlfn.XLOOKUP(L19536, Scratch_Sheet!E:E, Scratch_Sheet!C:C)</f>
        <v>0</v>
      </c>
      <c r="N19536" s="1" t="s">
        <v>553</v>
      </c>
      <c r="O19536" s="1" t="s">
        <v>126</v>
      </c>
      <c r="P19536" s="1" t="s">
        <v>4271</v>
      </c>
    </row>
    <row r="19537" spans="1:16" ht="12.75" x14ac:dyDescent="0.2">
      <c r="A19537" s="1" t="s">
        <v>243</v>
      </c>
      <c r="B19537" s="1" t="s">
        <v>4289</v>
      </c>
      <c r="C19537" s="1" t="s">
        <v>74</v>
      </c>
      <c r="D19537" s="1">
        <v>6</v>
      </c>
      <c r="E19537" s="1">
        <v>25</v>
      </c>
      <c r="F19537" s="1">
        <v>1887</v>
      </c>
      <c r="G19537" s="3" t="str">
        <f t="shared" si="305"/>
        <v>6/25/1887</v>
      </c>
      <c r="I19537" s="1" t="s">
        <v>18</v>
      </c>
      <c r="M19537" s="1">
        <f>_xlfn.XLOOKUP(L19537, Scratch_Sheet!E:E, Scratch_Sheet!C:C)</f>
        <v>0</v>
      </c>
      <c r="O19537" s="1" t="s">
        <v>126</v>
      </c>
    </row>
    <row r="19538" spans="1:16" ht="12.75" x14ac:dyDescent="0.2">
      <c r="A19538" s="1" t="s">
        <v>451</v>
      </c>
      <c r="B19538" s="1" t="s">
        <v>4327</v>
      </c>
      <c r="C19538" s="1" t="s">
        <v>32</v>
      </c>
      <c r="D19538" s="1">
        <v>9</v>
      </c>
      <c r="E19538" s="1">
        <v>5</v>
      </c>
      <c r="F19538" s="1">
        <v>1887</v>
      </c>
      <c r="G19538" s="3" t="str">
        <f t="shared" si="305"/>
        <v>9/5/1887</v>
      </c>
      <c r="H19538" s="1" t="s">
        <v>17</v>
      </c>
      <c r="I19538" s="1" t="s">
        <v>18</v>
      </c>
      <c r="K19538" s="1" t="s">
        <v>93</v>
      </c>
      <c r="M19538" s="1">
        <f>_xlfn.XLOOKUP(L19538, Scratch_Sheet!E:E, Scratch_Sheet!C:C)</f>
        <v>0</v>
      </c>
      <c r="N19538" s="1" t="s">
        <v>53</v>
      </c>
      <c r="O19538" s="1" t="s">
        <v>126</v>
      </c>
      <c r="P19538" s="1" t="s">
        <v>4328</v>
      </c>
    </row>
    <row r="19539" spans="1:16" ht="12.75" x14ac:dyDescent="0.2">
      <c r="A19539" s="1" t="s">
        <v>38</v>
      </c>
      <c r="B19539" s="1" t="s">
        <v>4344</v>
      </c>
      <c r="C19539" s="1" t="s">
        <v>66</v>
      </c>
      <c r="D19539" s="1">
        <v>4</v>
      </c>
      <c r="E19539" s="1">
        <v>15</v>
      </c>
      <c r="F19539" s="1">
        <v>1886</v>
      </c>
      <c r="G19539" s="3" t="str">
        <f t="shared" si="305"/>
        <v>4/15/1886</v>
      </c>
      <c r="H19539" s="1" t="s">
        <v>46</v>
      </c>
      <c r="I19539" s="1" t="s">
        <v>18</v>
      </c>
      <c r="J19539" s="5">
        <v>55</v>
      </c>
      <c r="K19539" s="1" t="s">
        <v>93</v>
      </c>
      <c r="M19539" s="1">
        <f>_xlfn.XLOOKUP(L19539, Scratch_Sheet!E:E, Scratch_Sheet!C:C)</f>
        <v>0</v>
      </c>
      <c r="N19539" s="1" t="s">
        <v>41</v>
      </c>
      <c r="O19539" s="1" t="s">
        <v>126</v>
      </c>
      <c r="P19539" s="1" t="s">
        <v>4206</v>
      </c>
    </row>
    <row r="19540" spans="1:16" ht="12.75" x14ac:dyDescent="0.2">
      <c r="A19540" s="1" t="s">
        <v>151</v>
      </c>
      <c r="B19540" s="1" t="s">
        <v>4347</v>
      </c>
      <c r="C19540" s="1" t="s">
        <v>66</v>
      </c>
      <c r="D19540" s="1">
        <v>4</v>
      </c>
      <c r="E19540" s="1">
        <v>29</v>
      </c>
      <c r="F19540" s="1">
        <v>1886</v>
      </c>
      <c r="G19540" s="3" t="str">
        <f t="shared" si="305"/>
        <v>4/29/1886</v>
      </c>
      <c r="H19540" s="1" t="s">
        <v>46</v>
      </c>
      <c r="I19540" s="1" t="s">
        <v>18</v>
      </c>
      <c r="K19540" s="1" t="s">
        <v>93</v>
      </c>
      <c r="M19540" s="1">
        <f>_xlfn.XLOOKUP(L19540, Scratch_Sheet!E:E, Scratch_Sheet!C:C)</f>
        <v>0</v>
      </c>
      <c r="N19540" s="1" t="s">
        <v>67</v>
      </c>
      <c r="O19540" s="1" t="s">
        <v>126</v>
      </c>
      <c r="P19540" s="1" t="s">
        <v>4348</v>
      </c>
    </row>
    <row r="19541" spans="1:16" ht="12.75" x14ac:dyDescent="0.2">
      <c r="A19541" s="1" t="s">
        <v>30</v>
      </c>
      <c r="B19541" s="1" t="s">
        <v>4367</v>
      </c>
      <c r="C19541" s="1" t="s">
        <v>109</v>
      </c>
      <c r="D19541" s="1">
        <v>12</v>
      </c>
      <c r="E19541" s="1">
        <v>9</v>
      </c>
      <c r="F19541" s="1">
        <v>1886</v>
      </c>
      <c r="G19541" s="3" t="str">
        <f t="shared" si="305"/>
        <v>12/9/1886</v>
      </c>
      <c r="H19541" s="1" t="s">
        <v>17</v>
      </c>
      <c r="I19541" s="1" t="s">
        <v>18</v>
      </c>
      <c r="J19541" s="5">
        <v>42</v>
      </c>
      <c r="K19541" s="1" t="s">
        <v>93</v>
      </c>
      <c r="M19541" s="1">
        <f>_xlfn.XLOOKUP(L19541, Scratch_Sheet!E:E, Scratch_Sheet!C:C)</f>
        <v>0</v>
      </c>
      <c r="N19541" s="1" t="s">
        <v>67</v>
      </c>
      <c r="O19541" s="1" t="s">
        <v>126</v>
      </c>
      <c r="P19541" s="1" t="s">
        <v>4368</v>
      </c>
    </row>
    <row r="19542" spans="1:16" ht="12.75" x14ac:dyDescent="0.2">
      <c r="A19542" s="1" t="s">
        <v>390</v>
      </c>
      <c r="B19542" s="1" t="s">
        <v>4376</v>
      </c>
      <c r="C19542" s="1" t="s">
        <v>109</v>
      </c>
      <c r="D19542" s="1">
        <v>12</v>
      </c>
      <c r="E19542" s="1">
        <v>14</v>
      </c>
      <c r="F19542" s="1">
        <v>1886</v>
      </c>
      <c r="G19542" s="3" t="str">
        <f t="shared" si="305"/>
        <v>12/14/1886</v>
      </c>
      <c r="I19542" s="1" t="s">
        <v>18</v>
      </c>
      <c r="K19542" s="1" t="s">
        <v>93</v>
      </c>
      <c r="M19542" s="1">
        <f>_xlfn.XLOOKUP(L19542, Scratch_Sheet!E:E, Scratch_Sheet!C:C)</f>
        <v>0</v>
      </c>
      <c r="N19542" s="1" t="s">
        <v>35</v>
      </c>
      <c r="O19542" s="1" t="s">
        <v>126</v>
      </c>
      <c r="P19542" s="1" t="s">
        <v>4377</v>
      </c>
    </row>
    <row r="19543" spans="1:16" ht="12.75" x14ac:dyDescent="0.2">
      <c r="A19543" s="1" t="s">
        <v>38</v>
      </c>
      <c r="B19543" s="1" t="s">
        <v>4378</v>
      </c>
      <c r="C19543" s="1" t="s">
        <v>109</v>
      </c>
      <c r="D19543" s="1">
        <v>12</v>
      </c>
      <c r="E19543" s="1">
        <v>22</v>
      </c>
      <c r="F19543" s="1">
        <v>1886</v>
      </c>
      <c r="G19543" s="3" t="str">
        <f t="shared" si="305"/>
        <v>12/22/1886</v>
      </c>
      <c r="H19543" s="1" t="s">
        <v>17</v>
      </c>
      <c r="I19543" s="1" t="s">
        <v>18</v>
      </c>
      <c r="J19543" s="5">
        <v>49</v>
      </c>
      <c r="K19543" s="1" t="s">
        <v>93</v>
      </c>
      <c r="M19543" s="1">
        <f>_xlfn.XLOOKUP(L19543, Scratch_Sheet!E:E, Scratch_Sheet!C:C)</f>
        <v>0</v>
      </c>
      <c r="N19543" s="1" t="s">
        <v>4379</v>
      </c>
      <c r="O19543" s="1" t="s">
        <v>126</v>
      </c>
      <c r="P19543" s="1" t="s">
        <v>4380</v>
      </c>
    </row>
    <row r="19544" spans="1:16" ht="12.75" x14ac:dyDescent="0.2">
      <c r="A19544" s="1" t="s">
        <v>135</v>
      </c>
      <c r="B19544" s="1" t="s">
        <v>4383</v>
      </c>
      <c r="C19544" s="1" t="s">
        <v>91</v>
      </c>
      <c r="D19544" s="1">
        <v>2</v>
      </c>
      <c r="E19544" s="1">
        <v>4</v>
      </c>
      <c r="F19544" s="1">
        <v>1886</v>
      </c>
      <c r="G19544" s="3" t="str">
        <f t="shared" si="305"/>
        <v>2/4/1886</v>
      </c>
      <c r="H19544" s="1" t="s">
        <v>17</v>
      </c>
      <c r="I19544" s="1" t="s">
        <v>18</v>
      </c>
      <c r="K19544" s="1" t="s">
        <v>93</v>
      </c>
      <c r="M19544" s="1">
        <f>_xlfn.XLOOKUP(L19544, Scratch_Sheet!E:E, Scratch_Sheet!C:C)</f>
        <v>0</v>
      </c>
      <c r="N19544" s="1" t="s">
        <v>4384</v>
      </c>
      <c r="P19544" s="1" t="s">
        <v>4385</v>
      </c>
    </row>
    <row r="19545" spans="1:16" ht="12.75" x14ac:dyDescent="0.2">
      <c r="A19545" s="1" t="s">
        <v>135</v>
      </c>
      <c r="B19545" s="1" t="s">
        <v>4386</v>
      </c>
      <c r="C19545" s="1" t="s">
        <v>91</v>
      </c>
      <c r="D19545" s="1">
        <v>2</v>
      </c>
      <c r="E19545" s="1">
        <v>4</v>
      </c>
      <c r="F19545" s="1">
        <v>1886</v>
      </c>
      <c r="G19545" s="3" t="str">
        <f t="shared" si="305"/>
        <v>2/4/1886</v>
      </c>
      <c r="H19545" s="1" t="s">
        <v>46</v>
      </c>
      <c r="I19545" s="1" t="s">
        <v>326</v>
      </c>
      <c r="K19545" s="1" t="s">
        <v>93</v>
      </c>
      <c r="M19545" s="1">
        <f>_xlfn.XLOOKUP(L19545, Scratch_Sheet!E:E, Scratch_Sheet!C:C)</f>
        <v>0</v>
      </c>
      <c r="N19545" s="1" t="s">
        <v>35</v>
      </c>
      <c r="O19545" s="1" t="s">
        <v>126</v>
      </c>
      <c r="P19545" s="1" t="s">
        <v>4387</v>
      </c>
    </row>
    <row r="19546" spans="1:16" ht="12.75" x14ac:dyDescent="0.2">
      <c r="A19546" s="1" t="s">
        <v>243</v>
      </c>
      <c r="B19546" s="1" t="s">
        <v>4388</v>
      </c>
      <c r="C19546" s="1" t="s">
        <v>91</v>
      </c>
      <c r="D19546" s="1">
        <v>2</v>
      </c>
      <c r="E19546" s="1">
        <v>28</v>
      </c>
      <c r="F19546" s="1">
        <v>1886</v>
      </c>
      <c r="G19546" s="3" t="str">
        <f t="shared" si="305"/>
        <v>2/28/1886</v>
      </c>
      <c r="H19546" s="1" t="s">
        <v>17</v>
      </c>
      <c r="I19546" s="1" t="s">
        <v>18</v>
      </c>
      <c r="J19546" s="5">
        <v>5</v>
      </c>
      <c r="K19546" s="1" t="s">
        <v>93</v>
      </c>
      <c r="M19546" s="1">
        <f>_xlfn.XLOOKUP(L19546, Scratch_Sheet!E:E, Scratch_Sheet!C:C)</f>
        <v>0</v>
      </c>
      <c r="N19546" s="1" t="s">
        <v>19</v>
      </c>
      <c r="O19546" s="1" t="s">
        <v>126</v>
      </c>
      <c r="P19546" s="1" t="s">
        <v>4389</v>
      </c>
    </row>
    <row r="19547" spans="1:16" ht="12.75" x14ac:dyDescent="0.2">
      <c r="A19547" s="1" t="s">
        <v>243</v>
      </c>
      <c r="B19547" s="1" t="s">
        <v>4390</v>
      </c>
      <c r="C19547" s="1" t="s">
        <v>91</v>
      </c>
      <c r="D19547" s="1">
        <v>2</v>
      </c>
      <c r="E19547" s="1">
        <v>28</v>
      </c>
      <c r="F19547" s="1">
        <v>1886</v>
      </c>
      <c r="G19547" s="3" t="str">
        <f t="shared" si="305"/>
        <v>2/28/1886</v>
      </c>
      <c r="H19547" s="1" t="s">
        <v>17</v>
      </c>
      <c r="I19547" s="1" t="s">
        <v>18</v>
      </c>
      <c r="K19547" s="1" t="s">
        <v>93</v>
      </c>
      <c r="M19547" s="1">
        <f>_xlfn.XLOOKUP(L19547, Scratch_Sheet!E:E, Scratch_Sheet!C:C)</f>
        <v>0</v>
      </c>
      <c r="N19547" s="1" t="s">
        <v>19</v>
      </c>
      <c r="O19547" s="1" t="s">
        <v>126</v>
      </c>
      <c r="P19547" s="1" t="s">
        <v>4391</v>
      </c>
    </row>
    <row r="19548" spans="1:16" ht="12.75" x14ac:dyDescent="0.2">
      <c r="A19548" s="1" t="s">
        <v>100</v>
      </c>
      <c r="B19548" s="1" t="s">
        <v>4394</v>
      </c>
      <c r="C19548" s="1" t="s">
        <v>91</v>
      </c>
      <c r="D19548" s="1">
        <v>2</v>
      </c>
      <c r="F19548" s="1">
        <v>1886</v>
      </c>
      <c r="G19548" s="3" t="str">
        <f t="shared" si="305"/>
        <v>2//1886</v>
      </c>
      <c r="H19548" s="1" t="s">
        <v>17</v>
      </c>
      <c r="I19548" s="1" t="s">
        <v>18</v>
      </c>
      <c r="K19548" s="1" t="s">
        <v>93</v>
      </c>
      <c r="M19548" s="1">
        <f>_xlfn.XLOOKUP(L19548, Scratch_Sheet!E:E, Scratch_Sheet!C:C)</f>
        <v>0</v>
      </c>
      <c r="N19548" s="1" t="s">
        <v>19</v>
      </c>
      <c r="O19548" s="1" t="s">
        <v>126</v>
      </c>
      <c r="P19548" s="1" t="s">
        <v>4395</v>
      </c>
    </row>
    <row r="19549" spans="1:16" ht="12.75" x14ac:dyDescent="0.2">
      <c r="A19549" s="1" t="s">
        <v>123</v>
      </c>
      <c r="B19549" s="1" t="s">
        <v>4415</v>
      </c>
      <c r="C19549" s="1" t="s">
        <v>205</v>
      </c>
      <c r="D19549" s="1">
        <v>7</v>
      </c>
      <c r="E19549" s="1">
        <v>29</v>
      </c>
      <c r="F19549" s="1">
        <v>1886</v>
      </c>
      <c r="G19549" s="3" t="str">
        <f t="shared" si="305"/>
        <v>7/29/1886</v>
      </c>
      <c r="H19549" s="1" t="s">
        <v>46</v>
      </c>
      <c r="I19549" s="1" t="s">
        <v>18</v>
      </c>
      <c r="K19549" s="1" t="s">
        <v>93</v>
      </c>
      <c r="M19549" s="1">
        <f>_xlfn.XLOOKUP(L19549, Scratch_Sheet!E:E, Scratch_Sheet!C:C)</f>
        <v>0</v>
      </c>
      <c r="N19549" s="1" t="s">
        <v>2865</v>
      </c>
      <c r="P19549" s="1" t="s">
        <v>4416</v>
      </c>
    </row>
    <row r="19550" spans="1:16" ht="12.75" x14ac:dyDescent="0.2">
      <c r="A19550" s="1" t="s">
        <v>243</v>
      </c>
      <c r="B19550" s="1" t="s">
        <v>4447</v>
      </c>
      <c r="C19550" s="1" t="s">
        <v>87</v>
      </c>
      <c r="D19550" s="1">
        <v>10</v>
      </c>
      <c r="E19550" s="1">
        <v>6</v>
      </c>
      <c r="F19550" s="1">
        <v>1886</v>
      </c>
      <c r="G19550" s="3" t="str">
        <f t="shared" si="305"/>
        <v>10/6/1886</v>
      </c>
      <c r="H19550" s="1" t="s">
        <v>46</v>
      </c>
      <c r="I19550" s="1" t="s">
        <v>18</v>
      </c>
      <c r="K19550" s="1" t="s">
        <v>93</v>
      </c>
      <c r="M19550" s="1">
        <f>_xlfn.XLOOKUP(L19550, Scratch_Sheet!E:E, Scratch_Sheet!C:C)</f>
        <v>0</v>
      </c>
      <c r="N19550" s="1" t="s">
        <v>1897</v>
      </c>
      <c r="O19550" s="1" t="s">
        <v>126</v>
      </c>
      <c r="P19550" s="1" t="s">
        <v>4448</v>
      </c>
    </row>
    <row r="19551" spans="1:16" ht="12.75" x14ac:dyDescent="0.2">
      <c r="A19551" s="1" t="s">
        <v>97</v>
      </c>
      <c r="B19551" s="1" t="s">
        <v>4454</v>
      </c>
      <c r="C19551" s="1" t="s">
        <v>87</v>
      </c>
      <c r="D19551" s="1">
        <v>10</v>
      </c>
      <c r="E19551" s="1">
        <v>19</v>
      </c>
      <c r="F19551" s="1">
        <v>1886</v>
      </c>
      <c r="G19551" s="3" t="str">
        <f t="shared" si="305"/>
        <v>10/19/1886</v>
      </c>
      <c r="H19551" s="1" t="s">
        <v>46</v>
      </c>
      <c r="I19551" s="1" t="s">
        <v>18</v>
      </c>
      <c r="J19551" s="5">
        <v>67</v>
      </c>
      <c r="K19551" s="1" t="s">
        <v>93</v>
      </c>
      <c r="M19551" s="1">
        <f>_xlfn.XLOOKUP(L19551, Scratch_Sheet!E:E, Scratch_Sheet!C:C)</f>
        <v>0</v>
      </c>
      <c r="O19551" s="1" t="s">
        <v>126</v>
      </c>
      <c r="P19551" s="1" t="s">
        <v>4455</v>
      </c>
    </row>
    <row r="19552" spans="1:16" ht="12.75" x14ac:dyDescent="0.2">
      <c r="A19552" s="1" t="s">
        <v>107</v>
      </c>
      <c r="B19552" s="1" t="s">
        <v>4476</v>
      </c>
      <c r="C19552" s="1" t="s">
        <v>32</v>
      </c>
      <c r="D19552" s="1">
        <v>9</v>
      </c>
      <c r="E19552" s="1">
        <v>17</v>
      </c>
      <c r="F19552" s="1">
        <v>1886</v>
      </c>
      <c r="G19552" s="3" t="str">
        <f t="shared" si="305"/>
        <v>9/17/1886</v>
      </c>
      <c r="H19552" s="1" t="s">
        <v>46</v>
      </c>
      <c r="I19552" s="1" t="s">
        <v>18</v>
      </c>
      <c r="K19552" s="1" t="s">
        <v>93</v>
      </c>
      <c r="M19552" s="1">
        <f>_xlfn.XLOOKUP(L19552, Scratch_Sheet!E:E, Scratch_Sheet!C:C)</f>
        <v>0</v>
      </c>
      <c r="N19552" s="1" t="s">
        <v>35</v>
      </c>
      <c r="O19552" s="1" t="s">
        <v>126</v>
      </c>
      <c r="P19552" s="1" t="s">
        <v>4477</v>
      </c>
    </row>
    <row r="19553" spans="1:16" ht="12.75" x14ac:dyDescent="0.2">
      <c r="A19553" s="1" t="s">
        <v>38</v>
      </c>
      <c r="B19553" s="1" t="s">
        <v>4484</v>
      </c>
      <c r="F19553" s="1">
        <v>1886</v>
      </c>
      <c r="G19553" s="3" t="str">
        <f t="shared" si="305"/>
        <v>//1886</v>
      </c>
      <c r="I19553" s="1" t="s">
        <v>18</v>
      </c>
      <c r="M19553" s="1">
        <f>_xlfn.XLOOKUP(L19553, Scratch_Sheet!E:E, Scratch_Sheet!C:C)</f>
        <v>0</v>
      </c>
      <c r="N19553" s="1" t="s">
        <v>67</v>
      </c>
      <c r="O19553" s="1" t="s">
        <v>126</v>
      </c>
      <c r="P19553" s="1" t="s">
        <v>4485</v>
      </c>
    </row>
    <row r="19554" spans="1:16" ht="12.75" x14ac:dyDescent="0.2">
      <c r="A19554" s="1" t="s">
        <v>38</v>
      </c>
      <c r="B19554" s="1" t="s">
        <v>4486</v>
      </c>
      <c r="F19554" s="1">
        <v>1886</v>
      </c>
      <c r="G19554" s="3" t="str">
        <f t="shared" si="305"/>
        <v>//1886</v>
      </c>
      <c r="H19554" s="1" t="s">
        <v>46</v>
      </c>
      <c r="I19554" s="1" t="s">
        <v>18</v>
      </c>
      <c r="M19554" s="1">
        <f>_xlfn.XLOOKUP(L19554, Scratch_Sheet!E:E, Scratch_Sheet!C:C)</f>
        <v>0</v>
      </c>
      <c r="N19554" s="1" t="s">
        <v>79</v>
      </c>
      <c r="O19554" s="1" t="s">
        <v>126</v>
      </c>
      <c r="P19554" s="1" t="s">
        <v>4487</v>
      </c>
    </row>
    <row r="19555" spans="1:16" ht="12.75" x14ac:dyDescent="0.2">
      <c r="A19555" s="1" t="s">
        <v>38</v>
      </c>
      <c r="B19555" s="1" t="s">
        <v>4488</v>
      </c>
      <c r="F19555" s="1">
        <v>1886</v>
      </c>
      <c r="G19555" s="3" t="str">
        <f t="shared" si="305"/>
        <v>//1886</v>
      </c>
      <c r="H19555" s="1" t="s">
        <v>46</v>
      </c>
      <c r="I19555" s="1" t="s">
        <v>18</v>
      </c>
      <c r="M19555" s="1">
        <f>_xlfn.XLOOKUP(L19555, Scratch_Sheet!E:E, Scratch_Sheet!C:C)</f>
        <v>0</v>
      </c>
      <c r="N19555" s="1" t="s">
        <v>19</v>
      </c>
      <c r="O19555" s="1" t="s">
        <v>126</v>
      </c>
      <c r="P19555" s="1" t="s">
        <v>4489</v>
      </c>
    </row>
    <row r="19556" spans="1:16" ht="12.75" x14ac:dyDescent="0.2">
      <c r="A19556" s="1" t="s">
        <v>22</v>
      </c>
      <c r="B19556" s="1" t="s">
        <v>4490</v>
      </c>
      <c r="F19556" s="1">
        <v>1886</v>
      </c>
      <c r="G19556" s="3" t="str">
        <f t="shared" si="305"/>
        <v>//1886</v>
      </c>
      <c r="H19556" s="1" t="s">
        <v>17</v>
      </c>
      <c r="I19556" s="1" t="s">
        <v>18</v>
      </c>
      <c r="K19556" s="1" t="s">
        <v>93</v>
      </c>
      <c r="M19556" s="1">
        <f>_xlfn.XLOOKUP(L19556, Scratch_Sheet!E:E, Scratch_Sheet!C:C)</f>
        <v>0</v>
      </c>
      <c r="N19556" s="1" t="s">
        <v>67</v>
      </c>
      <c r="P19556" s="1" t="s">
        <v>4491</v>
      </c>
    </row>
    <row r="19557" spans="1:16" ht="12.75" x14ac:dyDescent="0.2">
      <c r="A19557" s="1" t="s">
        <v>38</v>
      </c>
      <c r="B19557" s="1" t="s">
        <v>4492</v>
      </c>
      <c r="F19557" s="1">
        <v>1886</v>
      </c>
      <c r="G19557" s="3" t="str">
        <f t="shared" si="305"/>
        <v>//1886</v>
      </c>
      <c r="I19557" s="1" t="s">
        <v>18</v>
      </c>
      <c r="K19557" s="1" t="s">
        <v>93</v>
      </c>
      <c r="M19557" s="1">
        <f>_xlfn.XLOOKUP(L19557, Scratch_Sheet!E:E, Scratch_Sheet!C:C)</f>
        <v>0</v>
      </c>
      <c r="N19557" s="1" t="s">
        <v>48</v>
      </c>
      <c r="O19557" s="1" t="s">
        <v>126</v>
      </c>
      <c r="P19557" s="1" t="s">
        <v>4493</v>
      </c>
    </row>
    <row r="19558" spans="1:16" ht="12.75" x14ac:dyDescent="0.2">
      <c r="A19558" s="1" t="s">
        <v>123</v>
      </c>
      <c r="B19558" s="1" t="s">
        <v>4534</v>
      </c>
      <c r="C19558" s="1" t="s">
        <v>137</v>
      </c>
      <c r="D19558" s="1">
        <v>1</v>
      </c>
      <c r="E19558" s="1">
        <v>1</v>
      </c>
      <c r="F19558" s="1">
        <v>1885</v>
      </c>
      <c r="G19558" s="3" t="str">
        <f t="shared" si="305"/>
        <v>1/1/1885</v>
      </c>
      <c r="I19558" s="1" t="s">
        <v>326</v>
      </c>
      <c r="K19558" s="1" t="s">
        <v>93</v>
      </c>
      <c r="M19558" s="1">
        <f>_xlfn.XLOOKUP(L19558, Scratch_Sheet!E:E, Scratch_Sheet!C:C)</f>
        <v>0</v>
      </c>
      <c r="P19558" s="1" t="s">
        <v>4535</v>
      </c>
    </row>
    <row r="19559" spans="1:16" ht="12.75" x14ac:dyDescent="0.2">
      <c r="A19559" s="1" t="s">
        <v>100</v>
      </c>
      <c r="B19559" s="1" t="s">
        <v>4543</v>
      </c>
      <c r="C19559" s="1" t="s">
        <v>137</v>
      </c>
      <c r="D19559" s="1">
        <v>1</v>
      </c>
      <c r="E19559" s="1">
        <v>21</v>
      </c>
      <c r="F19559" s="1">
        <v>1885</v>
      </c>
      <c r="G19559" s="3" t="str">
        <f t="shared" si="305"/>
        <v>1/21/1885</v>
      </c>
      <c r="H19559" s="1" t="s">
        <v>17</v>
      </c>
      <c r="I19559" s="1" t="s">
        <v>18</v>
      </c>
      <c r="K19559" s="1" t="s">
        <v>93</v>
      </c>
      <c r="M19559" s="1">
        <f>_xlfn.XLOOKUP(L19559, Scratch_Sheet!E:E, Scratch_Sheet!C:C)</f>
        <v>0</v>
      </c>
      <c r="O19559" s="1" t="s">
        <v>126</v>
      </c>
      <c r="P19559" s="1" t="s">
        <v>4544</v>
      </c>
    </row>
    <row r="19560" spans="1:16" ht="12.75" x14ac:dyDescent="0.2">
      <c r="A19560" s="1" t="s">
        <v>100</v>
      </c>
      <c r="B19560" s="1" t="s">
        <v>4545</v>
      </c>
      <c r="C19560" s="1" t="s">
        <v>137</v>
      </c>
      <c r="D19560" s="1">
        <v>1</v>
      </c>
      <c r="E19560" s="1">
        <v>21</v>
      </c>
      <c r="F19560" s="1">
        <v>1885</v>
      </c>
      <c r="G19560" s="3" t="str">
        <f t="shared" si="305"/>
        <v>1/21/1885</v>
      </c>
      <c r="H19560" s="1" t="s">
        <v>46</v>
      </c>
      <c r="I19560" s="1" t="s">
        <v>18</v>
      </c>
      <c r="K19560" s="1" t="s">
        <v>93</v>
      </c>
      <c r="M19560" s="1">
        <f>_xlfn.XLOOKUP(L19560, Scratch_Sheet!E:E, Scratch_Sheet!C:C)</f>
        <v>0</v>
      </c>
      <c r="N19560" s="1" t="s">
        <v>607</v>
      </c>
      <c r="O19560" s="1" t="s">
        <v>126</v>
      </c>
      <c r="P19560" s="1" t="s">
        <v>4542</v>
      </c>
    </row>
    <row r="19561" spans="1:16" ht="12.75" x14ac:dyDescent="0.2">
      <c r="A19561" s="1" t="s">
        <v>456</v>
      </c>
      <c r="B19561" s="1" t="s">
        <v>4553</v>
      </c>
      <c r="C19561" s="1" t="s">
        <v>137</v>
      </c>
      <c r="D19561" s="1">
        <v>1</v>
      </c>
      <c r="F19561" s="1">
        <v>1885</v>
      </c>
      <c r="G19561" s="3" t="str">
        <f t="shared" si="305"/>
        <v>1//1885</v>
      </c>
      <c r="M19561" s="1">
        <f>_xlfn.XLOOKUP(L19561, Scratch_Sheet!E:E, Scratch_Sheet!C:C)</f>
        <v>0</v>
      </c>
      <c r="O19561" s="1" t="s">
        <v>126</v>
      </c>
      <c r="P19561" s="1" t="s">
        <v>4554</v>
      </c>
    </row>
    <row r="19562" spans="1:16" ht="12.75" x14ac:dyDescent="0.2">
      <c r="A19562" s="1" t="s">
        <v>456</v>
      </c>
      <c r="B19562" s="1" t="s">
        <v>4555</v>
      </c>
      <c r="C19562" s="1" t="s">
        <v>137</v>
      </c>
      <c r="D19562" s="1">
        <v>1</v>
      </c>
      <c r="F19562" s="1">
        <v>1885</v>
      </c>
      <c r="G19562" s="3" t="str">
        <f t="shared" si="305"/>
        <v>1//1885</v>
      </c>
      <c r="H19562" s="1" t="s">
        <v>46</v>
      </c>
      <c r="I19562" s="1" t="s">
        <v>18</v>
      </c>
      <c r="M19562" s="1">
        <f>_xlfn.XLOOKUP(L19562, Scratch_Sheet!E:E, Scratch_Sheet!C:C)</f>
        <v>0</v>
      </c>
      <c r="O19562" s="1" t="s">
        <v>126</v>
      </c>
      <c r="P19562" s="1" t="s">
        <v>126</v>
      </c>
    </row>
    <row r="19563" spans="1:16" ht="12.75" x14ac:dyDescent="0.2">
      <c r="A19563" s="1" t="s">
        <v>97</v>
      </c>
      <c r="B19563" s="1" t="s">
        <v>4564</v>
      </c>
      <c r="C19563" s="1" t="s">
        <v>45</v>
      </c>
      <c r="D19563" s="1">
        <v>3</v>
      </c>
      <c r="E19563" s="1">
        <v>12</v>
      </c>
      <c r="F19563" s="1">
        <v>1885</v>
      </c>
      <c r="G19563" s="3" t="str">
        <f t="shared" si="305"/>
        <v>3/12/1885</v>
      </c>
      <c r="I19563" s="1" t="s">
        <v>18</v>
      </c>
      <c r="K19563" s="1" t="s">
        <v>93</v>
      </c>
      <c r="M19563" s="1">
        <f>_xlfn.XLOOKUP(L19563, Scratch_Sheet!E:E, Scratch_Sheet!C:C)</f>
        <v>0</v>
      </c>
      <c r="N19563" s="1" t="s">
        <v>4384</v>
      </c>
      <c r="O19563" s="1" t="s">
        <v>126</v>
      </c>
      <c r="P19563" s="1" t="s">
        <v>4565</v>
      </c>
    </row>
    <row r="19564" spans="1:16" ht="12.75" x14ac:dyDescent="0.2">
      <c r="A19564" s="1" t="s">
        <v>14</v>
      </c>
      <c r="B19564" s="1" t="s">
        <v>4595</v>
      </c>
      <c r="F19564" s="1">
        <v>1885</v>
      </c>
      <c r="G19564" s="3" t="str">
        <f t="shared" si="305"/>
        <v>//1885</v>
      </c>
      <c r="H19564" s="1" t="s">
        <v>17</v>
      </c>
      <c r="K19564" s="1" t="s">
        <v>93</v>
      </c>
      <c r="M19564" s="1">
        <f>_xlfn.XLOOKUP(L19564, Scratch_Sheet!E:E, Scratch_Sheet!C:C)</f>
        <v>0</v>
      </c>
      <c r="N19564" s="1" t="s">
        <v>41</v>
      </c>
      <c r="O19564" s="1" t="s">
        <v>126</v>
      </c>
      <c r="P19564" s="1" t="s">
        <v>4596</v>
      </c>
    </row>
    <row r="19565" spans="1:16" ht="12.75" x14ac:dyDescent="0.2">
      <c r="A19565" s="1" t="s">
        <v>30</v>
      </c>
      <c r="B19565" s="1" t="s">
        <v>4597</v>
      </c>
      <c r="F19565" s="1">
        <v>1885</v>
      </c>
      <c r="G19565" s="3" t="str">
        <f t="shared" si="305"/>
        <v>//1885</v>
      </c>
      <c r="H19565" s="1" t="s">
        <v>46</v>
      </c>
      <c r="I19565" s="1" t="s">
        <v>18</v>
      </c>
      <c r="K19565" s="1" t="s">
        <v>93</v>
      </c>
      <c r="M19565" s="1">
        <f>_xlfn.XLOOKUP(L19565, Scratch_Sheet!E:E, Scratch_Sheet!C:C)</f>
        <v>0</v>
      </c>
      <c r="N19565" s="1" t="s">
        <v>19</v>
      </c>
      <c r="O19565" s="1" t="s">
        <v>126</v>
      </c>
      <c r="P19565" s="1" t="s">
        <v>4598</v>
      </c>
    </row>
    <row r="19566" spans="1:16" ht="12.75" x14ac:dyDescent="0.2">
      <c r="A19566" s="1" t="s">
        <v>30</v>
      </c>
      <c r="B19566" s="1" t="s">
        <v>4599</v>
      </c>
      <c r="F19566" s="1">
        <v>1885</v>
      </c>
      <c r="G19566" s="3" t="str">
        <f t="shared" si="305"/>
        <v>//1885</v>
      </c>
      <c r="I19566" s="1" t="s">
        <v>18</v>
      </c>
      <c r="K19566" s="1" t="s">
        <v>93</v>
      </c>
      <c r="M19566" s="1">
        <f>_xlfn.XLOOKUP(L19566, Scratch_Sheet!E:E, Scratch_Sheet!C:C)</f>
        <v>0</v>
      </c>
      <c r="N19566" s="1" t="s">
        <v>35</v>
      </c>
      <c r="P19566" s="1" t="s">
        <v>4600</v>
      </c>
    </row>
    <row r="19567" spans="1:16" ht="12.75" x14ac:dyDescent="0.2">
      <c r="A19567" s="1" t="s">
        <v>114</v>
      </c>
      <c r="B19567" s="1" t="s">
        <v>4601</v>
      </c>
      <c r="F19567" s="1">
        <v>1885</v>
      </c>
      <c r="G19567" s="3" t="str">
        <f t="shared" si="305"/>
        <v>//1885</v>
      </c>
      <c r="H19567" s="1" t="s">
        <v>46</v>
      </c>
      <c r="I19567" s="1" t="s">
        <v>18</v>
      </c>
      <c r="K19567" s="1" t="s">
        <v>93</v>
      </c>
      <c r="M19567" s="1">
        <f>_xlfn.XLOOKUP(L19567, Scratch_Sheet!E:E, Scratch_Sheet!C:C)</f>
        <v>0</v>
      </c>
      <c r="N19567" s="1" t="s">
        <v>4602</v>
      </c>
      <c r="O19567" s="1" t="s">
        <v>126</v>
      </c>
      <c r="P19567" s="1" t="s">
        <v>4603</v>
      </c>
    </row>
    <row r="19568" spans="1:16" ht="12.75" x14ac:dyDescent="0.2">
      <c r="A19568" s="1" t="s">
        <v>172</v>
      </c>
      <c r="B19568" s="1" t="s">
        <v>4604</v>
      </c>
      <c r="F19568" s="1">
        <v>1885</v>
      </c>
      <c r="G19568" s="3" t="str">
        <f t="shared" si="305"/>
        <v>//1885</v>
      </c>
      <c r="I19568" s="1" t="s">
        <v>18</v>
      </c>
      <c r="K19568" s="1" t="s">
        <v>93</v>
      </c>
      <c r="M19568" s="1">
        <f>_xlfn.XLOOKUP(L19568, Scratch_Sheet!E:E, Scratch_Sheet!C:C)</f>
        <v>0</v>
      </c>
      <c r="N19568" s="1" t="s">
        <v>79</v>
      </c>
      <c r="O19568" s="1" t="s">
        <v>126</v>
      </c>
      <c r="P19568" s="1" t="s">
        <v>4605</v>
      </c>
    </row>
    <row r="19569" spans="1:16" ht="12.75" x14ac:dyDescent="0.2">
      <c r="A19569" s="1" t="s">
        <v>172</v>
      </c>
      <c r="B19569" s="1" t="s">
        <v>4606</v>
      </c>
      <c r="F19569" s="1">
        <v>1885</v>
      </c>
      <c r="G19569" s="3" t="str">
        <f t="shared" si="305"/>
        <v>//1885</v>
      </c>
      <c r="H19569" s="1" t="s">
        <v>17</v>
      </c>
      <c r="I19569" s="1" t="s">
        <v>18</v>
      </c>
      <c r="K19569" s="1" t="s">
        <v>93</v>
      </c>
      <c r="M19569" s="1">
        <f>_xlfn.XLOOKUP(L19569, Scratch_Sheet!E:E, Scratch_Sheet!C:C)</f>
        <v>0</v>
      </c>
      <c r="O19569" s="1" t="s">
        <v>126</v>
      </c>
      <c r="P19569" s="1" t="s">
        <v>126</v>
      </c>
    </row>
    <row r="19570" spans="1:16" ht="12.75" x14ac:dyDescent="0.2">
      <c r="A19570" s="1" t="s">
        <v>172</v>
      </c>
      <c r="B19570" s="1" t="s">
        <v>4607</v>
      </c>
      <c r="F19570" s="1">
        <v>1885</v>
      </c>
      <c r="G19570" s="3" t="str">
        <f t="shared" si="305"/>
        <v>//1885</v>
      </c>
      <c r="H19570" s="1" t="s">
        <v>17</v>
      </c>
      <c r="I19570" s="1" t="s">
        <v>18</v>
      </c>
      <c r="K19570" s="1" t="s">
        <v>93</v>
      </c>
      <c r="M19570" s="1">
        <f>_xlfn.XLOOKUP(L19570, Scratch_Sheet!E:E, Scratch_Sheet!C:C)</f>
        <v>0</v>
      </c>
      <c r="N19570" s="1" t="s">
        <v>111</v>
      </c>
      <c r="O19570" s="1" t="s">
        <v>126</v>
      </c>
      <c r="P19570" s="1" t="s">
        <v>4608</v>
      </c>
    </row>
    <row r="19571" spans="1:16" ht="12.75" x14ac:dyDescent="0.2">
      <c r="A19571" s="1" t="s">
        <v>185</v>
      </c>
      <c r="B19571" s="1" t="s">
        <v>4609</v>
      </c>
      <c r="F19571" s="1">
        <v>1885</v>
      </c>
      <c r="G19571" s="3" t="str">
        <f t="shared" si="305"/>
        <v>//1885</v>
      </c>
      <c r="H19571" s="1" t="s">
        <v>17</v>
      </c>
      <c r="I19571" s="1" t="s">
        <v>18</v>
      </c>
      <c r="K19571" s="1" t="s">
        <v>93</v>
      </c>
      <c r="M19571" s="1">
        <f>_xlfn.XLOOKUP(L19571, Scratch_Sheet!E:E, Scratch_Sheet!C:C)</f>
        <v>0</v>
      </c>
      <c r="N19571" s="1" t="s">
        <v>19</v>
      </c>
      <c r="O19571" s="1" t="s">
        <v>126</v>
      </c>
      <c r="P19571" s="1" t="s">
        <v>4610</v>
      </c>
    </row>
    <row r="19572" spans="1:16" ht="12.75" x14ac:dyDescent="0.2">
      <c r="A19572" s="1" t="s">
        <v>172</v>
      </c>
      <c r="B19572" s="1" t="s">
        <v>4611</v>
      </c>
      <c r="F19572" s="1">
        <v>1885</v>
      </c>
      <c r="G19572" s="3" t="str">
        <f t="shared" si="305"/>
        <v>//1885</v>
      </c>
      <c r="H19572" s="1" t="s">
        <v>46</v>
      </c>
      <c r="I19572" s="1" t="s">
        <v>18</v>
      </c>
      <c r="K19572" s="1" t="s">
        <v>93</v>
      </c>
      <c r="M19572" s="1">
        <f>_xlfn.XLOOKUP(L19572, Scratch_Sheet!E:E, Scratch_Sheet!C:C)</f>
        <v>0</v>
      </c>
      <c r="O19572" s="1" t="s">
        <v>126</v>
      </c>
      <c r="P19572" s="1" t="s">
        <v>126</v>
      </c>
    </row>
    <row r="19573" spans="1:16" ht="12.75" x14ac:dyDescent="0.2">
      <c r="A19573" s="1" t="s">
        <v>135</v>
      </c>
      <c r="B19573" s="1" t="s">
        <v>4614</v>
      </c>
      <c r="F19573" s="1">
        <v>1885</v>
      </c>
      <c r="G19573" s="3" t="str">
        <f t="shared" si="305"/>
        <v>//1885</v>
      </c>
      <c r="M19573" s="1">
        <f>_xlfn.XLOOKUP(L19573, Scratch_Sheet!E:E, Scratch_Sheet!C:C)</f>
        <v>0</v>
      </c>
      <c r="O19573" s="1" t="s">
        <v>126</v>
      </c>
    </row>
    <row r="19574" spans="1:16" ht="12.75" x14ac:dyDescent="0.2">
      <c r="A19574" s="1" t="s">
        <v>135</v>
      </c>
      <c r="B19574" s="1" t="s">
        <v>1354</v>
      </c>
      <c r="F19574" s="1">
        <v>1885</v>
      </c>
      <c r="G19574" s="3" t="str">
        <f t="shared" si="305"/>
        <v>//1885</v>
      </c>
      <c r="M19574" s="1">
        <f>_xlfn.XLOOKUP(L19574, Scratch_Sheet!E:E, Scratch_Sheet!C:C)</f>
        <v>0</v>
      </c>
      <c r="N19574" s="1" t="s">
        <v>35</v>
      </c>
      <c r="O19574" s="1" t="s">
        <v>126</v>
      </c>
      <c r="P19574" s="1" t="s">
        <v>126</v>
      </c>
    </row>
    <row r="19575" spans="1:16" ht="12.75" x14ac:dyDescent="0.2">
      <c r="A19575" s="1" t="s">
        <v>135</v>
      </c>
      <c r="B19575" s="1" t="s">
        <v>4615</v>
      </c>
      <c r="F19575" s="1">
        <v>1885</v>
      </c>
      <c r="G19575" s="3" t="str">
        <f t="shared" si="305"/>
        <v>//1885</v>
      </c>
      <c r="H19575" s="1" t="s">
        <v>17</v>
      </c>
      <c r="I19575" s="1" t="s">
        <v>18</v>
      </c>
      <c r="K19575" s="1" t="s">
        <v>93</v>
      </c>
      <c r="M19575" s="1">
        <f>_xlfn.XLOOKUP(L19575, Scratch_Sheet!E:E, Scratch_Sheet!C:C)</f>
        <v>0</v>
      </c>
      <c r="O19575" s="1" t="s">
        <v>126</v>
      </c>
      <c r="P19575" s="1" t="s">
        <v>126</v>
      </c>
    </row>
    <row r="19576" spans="1:16" ht="12.75" x14ac:dyDescent="0.2">
      <c r="A19576" s="1" t="s">
        <v>135</v>
      </c>
      <c r="B19576" s="1" t="s">
        <v>4616</v>
      </c>
      <c r="F19576" s="1">
        <v>1885</v>
      </c>
      <c r="G19576" s="3" t="str">
        <f t="shared" si="305"/>
        <v>//1885</v>
      </c>
      <c r="H19576" s="1" t="s">
        <v>46</v>
      </c>
      <c r="I19576" s="1" t="s">
        <v>18</v>
      </c>
      <c r="K19576" s="1" t="s">
        <v>93</v>
      </c>
      <c r="M19576" s="1">
        <f>_xlfn.XLOOKUP(L19576, Scratch_Sheet!E:E, Scratch_Sheet!C:C)</f>
        <v>0</v>
      </c>
      <c r="N19576" s="1" t="s">
        <v>4617</v>
      </c>
      <c r="O19576" s="1" t="s">
        <v>126</v>
      </c>
      <c r="P19576" s="1" t="s">
        <v>4618</v>
      </c>
    </row>
    <row r="19577" spans="1:16" ht="12.75" x14ac:dyDescent="0.2">
      <c r="A19577" s="1" t="s">
        <v>14</v>
      </c>
      <c r="B19577" s="1" t="s">
        <v>4622</v>
      </c>
      <c r="F19577" s="1">
        <v>1885</v>
      </c>
      <c r="G19577" s="3" t="str">
        <f t="shared" si="305"/>
        <v>//1885</v>
      </c>
      <c r="H19577" s="1" t="s">
        <v>46</v>
      </c>
      <c r="I19577" s="1" t="s">
        <v>18</v>
      </c>
      <c r="K19577" s="1" t="s">
        <v>93</v>
      </c>
      <c r="M19577" s="1">
        <f>_xlfn.XLOOKUP(L19577, Scratch_Sheet!E:E, Scratch_Sheet!C:C)</f>
        <v>0</v>
      </c>
      <c r="N19577" s="1" t="s">
        <v>482</v>
      </c>
      <c r="O19577" s="1" t="s">
        <v>126</v>
      </c>
      <c r="P19577" s="1" t="s">
        <v>4623</v>
      </c>
    </row>
    <row r="19578" spans="1:16" ht="12.75" x14ac:dyDescent="0.2">
      <c r="A19578" s="1" t="s">
        <v>14</v>
      </c>
      <c r="B19578" s="1" t="s">
        <v>4624</v>
      </c>
      <c r="F19578" s="1">
        <v>1885</v>
      </c>
      <c r="G19578" s="3" t="str">
        <f t="shared" si="305"/>
        <v>//1885</v>
      </c>
      <c r="H19578" s="1" t="s">
        <v>17</v>
      </c>
      <c r="I19578" s="1" t="s">
        <v>326</v>
      </c>
      <c r="K19578" s="1" t="s">
        <v>93</v>
      </c>
      <c r="M19578" s="1">
        <f>_xlfn.XLOOKUP(L19578, Scratch_Sheet!E:E, Scratch_Sheet!C:C)</f>
        <v>0</v>
      </c>
      <c r="O19578" s="1" t="s">
        <v>126</v>
      </c>
      <c r="P19578" s="1" t="s">
        <v>4295</v>
      </c>
    </row>
    <row r="19579" spans="1:16" ht="12.75" x14ac:dyDescent="0.2">
      <c r="A19579" s="1" t="s">
        <v>212</v>
      </c>
      <c r="B19579" s="1" t="s">
        <v>4625</v>
      </c>
      <c r="F19579" s="1">
        <v>1885</v>
      </c>
      <c r="G19579" s="3" t="str">
        <f t="shared" si="305"/>
        <v>//1885</v>
      </c>
      <c r="H19579" s="1" t="s">
        <v>17</v>
      </c>
      <c r="I19579" s="1" t="s">
        <v>18</v>
      </c>
      <c r="K19579" s="1" t="s">
        <v>93</v>
      </c>
      <c r="M19579" s="1">
        <f>_xlfn.XLOOKUP(L19579, Scratch_Sheet!E:E, Scratch_Sheet!C:C)</f>
        <v>0</v>
      </c>
      <c r="N19579" s="1" t="s">
        <v>19</v>
      </c>
      <c r="O19579" s="1" t="s">
        <v>126</v>
      </c>
      <c r="P19579" s="1" t="s">
        <v>4626</v>
      </c>
    </row>
    <row r="19580" spans="1:16" ht="12.75" x14ac:dyDescent="0.2">
      <c r="A19580" s="1" t="s">
        <v>212</v>
      </c>
      <c r="B19580" s="1" t="s">
        <v>4627</v>
      </c>
      <c r="F19580" s="1">
        <v>1885</v>
      </c>
      <c r="G19580" s="3" t="str">
        <f t="shared" si="305"/>
        <v>//1885</v>
      </c>
      <c r="I19580" s="1" t="s">
        <v>18</v>
      </c>
      <c r="K19580" s="1" t="s">
        <v>93</v>
      </c>
      <c r="M19580" s="1">
        <f>_xlfn.XLOOKUP(L19580, Scratch_Sheet!E:E, Scratch_Sheet!C:C)</f>
        <v>0</v>
      </c>
      <c r="N19580" s="1" t="s">
        <v>4384</v>
      </c>
      <c r="O19580" s="1" t="s">
        <v>126</v>
      </c>
      <c r="P19580" s="1" t="s">
        <v>4628</v>
      </c>
    </row>
    <row r="19581" spans="1:16" ht="12.75" x14ac:dyDescent="0.2">
      <c r="A19581" s="1" t="s">
        <v>212</v>
      </c>
      <c r="B19581" s="1" t="s">
        <v>4629</v>
      </c>
      <c r="F19581" s="1">
        <v>1885</v>
      </c>
      <c r="G19581" s="3" t="str">
        <f t="shared" si="305"/>
        <v>//1885</v>
      </c>
      <c r="I19581" s="1" t="s">
        <v>18</v>
      </c>
      <c r="K19581" s="1" t="s">
        <v>93</v>
      </c>
      <c r="M19581" s="1">
        <f>_xlfn.XLOOKUP(L19581, Scratch_Sheet!E:E, Scratch_Sheet!C:C)</f>
        <v>0</v>
      </c>
      <c r="N19581" s="1" t="s">
        <v>48</v>
      </c>
      <c r="O19581" s="1" t="s">
        <v>126</v>
      </c>
      <c r="P19581" s="1" t="s">
        <v>4630</v>
      </c>
    </row>
    <row r="19582" spans="1:16" ht="12.75" x14ac:dyDescent="0.2">
      <c r="A19582" s="1" t="s">
        <v>390</v>
      </c>
      <c r="B19582" s="1" t="s">
        <v>4634</v>
      </c>
      <c r="F19582" s="1">
        <v>1885</v>
      </c>
      <c r="G19582" s="3" t="str">
        <f t="shared" si="305"/>
        <v>//1885</v>
      </c>
      <c r="I19582" s="1" t="s">
        <v>18</v>
      </c>
      <c r="K19582" s="1" t="s">
        <v>93</v>
      </c>
      <c r="M19582" s="1">
        <f>_xlfn.XLOOKUP(L19582, Scratch_Sheet!E:E, Scratch_Sheet!C:C)</f>
        <v>0</v>
      </c>
      <c r="N19582" s="1" t="s">
        <v>67</v>
      </c>
      <c r="O19582" s="1" t="s">
        <v>126</v>
      </c>
      <c r="P19582" s="1" t="s">
        <v>4635</v>
      </c>
    </row>
    <row r="19583" spans="1:16" ht="12.75" x14ac:dyDescent="0.2">
      <c r="A19583" s="1" t="s">
        <v>22</v>
      </c>
      <c r="B19583" s="1" t="s">
        <v>4717</v>
      </c>
      <c r="C19583" s="1" t="s">
        <v>137</v>
      </c>
      <c r="D19583" s="1">
        <v>1</v>
      </c>
      <c r="E19583" s="1">
        <v>18</v>
      </c>
      <c r="F19583" s="1">
        <v>1884</v>
      </c>
      <c r="G19583" s="3" t="str">
        <f t="shared" si="305"/>
        <v>1/18/1884</v>
      </c>
      <c r="H19583" s="1" t="s">
        <v>17</v>
      </c>
      <c r="I19583" s="1" t="s">
        <v>18</v>
      </c>
      <c r="J19583" s="5">
        <v>73</v>
      </c>
      <c r="K19583" s="1" t="s">
        <v>4718</v>
      </c>
      <c r="M19583" s="1">
        <f>_xlfn.XLOOKUP(L19583, Scratch_Sheet!E:E, Scratch_Sheet!C:C)</f>
        <v>0</v>
      </c>
      <c r="N19583" s="1" t="s">
        <v>4719</v>
      </c>
      <c r="P19583" s="1" t="s">
        <v>4720</v>
      </c>
    </row>
    <row r="19584" spans="1:16" ht="12.75" x14ac:dyDescent="0.2">
      <c r="A19584" s="1" t="s">
        <v>212</v>
      </c>
      <c r="B19584" s="1" t="s">
        <v>4723</v>
      </c>
      <c r="C19584" s="1" t="s">
        <v>137</v>
      </c>
      <c r="D19584" s="1">
        <v>1</v>
      </c>
      <c r="E19584" s="1">
        <v>26</v>
      </c>
      <c r="F19584" s="1">
        <v>1884</v>
      </c>
      <c r="G19584" s="3" t="str">
        <f t="shared" si="305"/>
        <v>1/26/1884</v>
      </c>
      <c r="H19584" s="1" t="s">
        <v>17</v>
      </c>
      <c r="I19584" s="1" t="s">
        <v>18</v>
      </c>
      <c r="J19584" s="5">
        <v>63</v>
      </c>
      <c r="K19584" s="1" t="s">
        <v>4724</v>
      </c>
      <c r="M19584" s="1">
        <f>_xlfn.XLOOKUP(L19584, Scratch_Sheet!E:E, Scratch_Sheet!C:C)</f>
        <v>0</v>
      </c>
      <c r="N19584" s="1" t="s">
        <v>111</v>
      </c>
      <c r="O19584" s="1" t="s">
        <v>126</v>
      </c>
      <c r="P19584" s="1" t="s">
        <v>4725</v>
      </c>
    </row>
    <row r="19585" spans="1:16" ht="12.75" x14ac:dyDescent="0.2">
      <c r="A19585" s="1" t="s">
        <v>135</v>
      </c>
      <c r="B19585" s="1" t="s">
        <v>4818</v>
      </c>
      <c r="C19585" s="1" t="s">
        <v>57</v>
      </c>
      <c r="D19585" s="1">
        <v>11</v>
      </c>
      <c r="E19585" s="1">
        <v>17</v>
      </c>
      <c r="F19585" s="1">
        <v>1884</v>
      </c>
      <c r="G19585" s="3" t="str">
        <f t="shared" si="305"/>
        <v>11/17/1884</v>
      </c>
      <c r="H19585" s="1" t="s">
        <v>46</v>
      </c>
      <c r="I19585" s="1" t="s">
        <v>18</v>
      </c>
      <c r="J19585" s="5">
        <v>68</v>
      </c>
      <c r="K19585" s="1" t="s">
        <v>4819</v>
      </c>
      <c r="M19585" s="1">
        <f>_xlfn.XLOOKUP(L19585, Scratch_Sheet!E:E, Scratch_Sheet!C:C)</f>
        <v>0</v>
      </c>
      <c r="N19585" s="1" t="s">
        <v>111</v>
      </c>
      <c r="O19585" s="1" t="s">
        <v>126</v>
      </c>
      <c r="P19585" s="1" t="s">
        <v>4820</v>
      </c>
    </row>
    <row r="19586" spans="1:16" ht="12.75" x14ac:dyDescent="0.2">
      <c r="A19586" s="1" t="s">
        <v>212</v>
      </c>
      <c r="B19586" s="1" t="s">
        <v>4938</v>
      </c>
      <c r="C19586" s="1" t="s">
        <v>16</v>
      </c>
      <c r="D19586" s="1">
        <v>8</v>
      </c>
      <c r="E19586" s="1">
        <v>29</v>
      </c>
      <c r="F19586" s="1">
        <v>1883</v>
      </c>
      <c r="G19586" s="3" t="str">
        <f t="shared" ref="G19586:G19649" si="306">_xlfn.CONCAT(D19586,"/", E19586, "/", F19586)</f>
        <v>8/29/1883</v>
      </c>
      <c r="I19586" s="1" t="s">
        <v>18</v>
      </c>
      <c r="K19586" s="1" t="s">
        <v>93</v>
      </c>
      <c r="M19586" s="1">
        <f>_xlfn.XLOOKUP(L19586, Scratch_Sheet!E:E, Scratch_Sheet!C:C)</f>
        <v>0</v>
      </c>
      <c r="N19586" s="1" t="s">
        <v>35</v>
      </c>
      <c r="O19586" s="1" t="s">
        <v>126</v>
      </c>
      <c r="P19586" s="1" t="s">
        <v>4939</v>
      </c>
    </row>
    <row r="19587" spans="1:16" ht="12.75" x14ac:dyDescent="0.2">
      <c r="A19587" s="1" t="s">
        <v>243</v>
      </c>
      <c r="B19587" s="1" t="s">
        <v>5123</v>
      </c>
      <c r="C19587" s="1" t="s">
        <v>87</v>
      </c>
      <c r="D19587" s="1">
        <v>10</v>
      </c>
      <c r="E19587" s="1">
        <v>3</v>
      </c>
      <c r="F19587" s="1">
        <v>1883</v>
      </c>
      <c r="G19587" s="3" t="str">
        <f t="shared" si="306"/>
        <v>10/3/1883</v>
      </c>
      <c r="M19587" s="1">
        <f>_xlfn.XLOOKUP(L19587, Scratch_Sheet!E:E, Scratch_Sheet!C:C)</f>
        <v>0</v>
      </c>
      <c r="O19587" s="1" t="s">
        <v>126</v>
      </c>
      <c r="P19587" s="1" t="s">
        <v>5124</v>
      </c>
    </row>
    <row r="19588" spans="1:16" ht="12.75" x14ac:dyDescent="0.2">
      <c r="A19588" s="1" t="s">
        <v>22</v>
      </c>
      <c r="B19588" s="1" t="s">
        <v>5162</v>
      </c>
      <c r="C19588" s="1" t="s">
        <v>66</v>
      </c>
      <c r="D19588" s="1">
        <v>4</v>
      </c>
      <c r="E19588" s="1">
        <v>6</v>
      </c>
      <c r="F19588" s="1">
        <v>1882</v>
      </c>
      <c r="G19588" s="3" t="str">
        <f t="shared" si="306"/>
        <v>4/6/1882</v>
      </c>
      <c r="H19588" s="1" t="s">
        <v>46</v>
      </c>
      <c r="I19588" s="1" t="s">
        <v>18</v>
      </c>
      <c r="J19588" s="5">
        <v>2</v>
      </c>
      <c r="K19588" s="1" t="s">
        <v>93</v>
      </c>
      <c r="M19588" s="1">
        <f>_xlfn.XLOOKUP(L19588, Scratch_Sheet!E:E, Scratch_Sheet!C:C)</f>
        <v>0</v>
      </c>
      <c r="N19588" s="1" t="s">
        <v>41</v>
      </c>
      <c r="P19588" s="1" t="s">
        <v>5163</v>
      </c>
    </row>
    <row r="19589" spans="1:16" ht="12.75" x14ac:dyDescent="0.2">
      <c r="A19589" s="1" t="s">
        <v>243</v>
      </c>
      <c r="B19589" s="1" t="s">
        <v>5296</v>
      </c>
      <c r="C19589" s="1" t="s">
        <v>45</v>
      </c>
      <c r="D19589" s="1">
        <v>3</v>
      </c>
      <c r="E19589" s="1">
        <v>10</v>
      </c>
      <c r="F19589" s="1">
        <v>1882</v>
      </c>
      <c r="G19589" s="3" t="str">
        <f t="shared" si="306"/>
        <v>3/10/1882</v>
      </c>
      <c r="J19589" s="5">
        <v>45</v>
      </c>
      <c r="M19589" s="1">
        <f>_xlfn.XLOOKUP(L19589, Scratch_Sheet!E:E, Scratch_Sheet!C:C)</f>
        <v>0</v>
      </c>
      <c r="P19589" s="1" t="s">
        <v>5297</v>
      </c>
    </row>
    <row r="19590" spans="1:16" ht="12.75" x14ac:dyDescent="0.2">
      <c r="A19590" s="1" t="s">
        <v>243</v>
      </c>
      <c r="B19590" s="1" t="s">
        <v>5331</v>
      </c>
      <c r="C19590" s="1" t="s">
        <v>24</v>
      </c>
      <c r="D19590" s="1">
        <v>5</v>
      </c>
      <c r="E19590" s="1">
        <v>27</v>
      </c>
      <c r="F19590" s="1">
        <v>1882</v>
      </c>
      <c r="G19590" s="3" t="str">
        <f t="shared" si="306"/>
        <v>5/27/1882</v>
      </c>
      <c r="I19590" s="1" t="s">
        <v>18</v>
      </c>
      <c r="K19590" s="1" t="s">
        <v>93</v>
      </c>
      <c r="M19590" s="1">
        <f>_xlfn.XLOOKUP(L19590, Scratch_Sheet!E:E, Scratch_Sheet!C:C)</f>
        <v>0</v>
      </c>
      <c r="N19590" s="1" t="s">
        <v>41</v>
      </c>
      <c r="O19590" s="1" t="s">
        <v>126</v>
      </c>
      <c r="P19590" s="1" t="s">
        <v>5273</v>
      </c>
    </row>
    <row r="19591" spans="1:16" ht="12.75" x14ac:dyDescent="0.2">
      <c r="A19591" s="1" t="s">
        <v>212</v>
      </c>
      <c r="B19591" s="1" t="s">
        <v>5450</v>
      </c>
      <c r="C19591" s="1" t="s">
        <v>109</v>
      </c>
      <c r="D19591" s="1">
        <v>12</v>
      </c>
      <c r="E19591" s="1">
        <v>17</v>
      </c>
      <c r="F19591" s="1">
        <v>1881</v>
      </c>
      <c r="G19591" s="3" t="str">
        <f t="shared" si="306"/>
        <v>12/17/1881</v>
      </c>
      <c r="H19591" s="1" t="s">
        <v>46</v>
      </c>
      <c r="I19591" s="1" t="s">
        <v>326</v>
      </c>
      <c r="J19591" s="5">
        <v>45</v>
      </c>
      <c r="K19591" s="1" t="s">
        <v>93</v>
      </c>
      <c r="M19591" s="1">
        <f>_xlfn.XLOOKUP(L19591, Scratch_Sheet!E:E, Scratch_Sheet!C:C)</f>
        <v>0</v>
      </c>
      <c r="N19591" s="1" t="s">
        <v>482</v>
      </c>
      <c r="O19591" s="1" t="s">
        <v>126</v>
      </c>
      <c r="P19591" s="1" t="s">
        <v>5451</v>
      </c>
    </row>
    <row r="19592" spans="1:16" ht="12.75" x14ac:dyDescent="0.2">
      <c r="A19592" s="2" t="s">
        <v>5686</v>
      </c>
      <c r="B19592" s="1" t="s">
        <v>5733</v>
      </c>
      <c r="C19592" s="1" t="s">
        <v>66</v>
      </c>
      <c r="D19592" s="1">
        <v>4</v>
      </c>
      <c r="F19592" s="1">
        <v>1880</v>
      </c>
      <c r="G19592" s="3" t="str">
        <f t="shared" si="306"/>
        <v>4//1880</v>
      </c>
      <c r="H19592" s="1" t="s">
        <v>17</v>
      </c>
      <c r="I19592" s="1" t="s">
        <v>18</v>
      </c>
      <c r="K19592" s="1" t="s">
        <v>93</v>
      </c>
      <c r="M19592" s="1">
        <f>_xlfn.XLOOKUP(L19592, Scratch_Sheet!E:E, Scratch_Sheet!C:C)</f>
        <v>0</v>
      </c>
      <c r="N19592" s="1" t="s">
        <v>4734</v>
      </c>
      <c r="O19592" s="1" t="s">
        <v>126</v>
      </c>
      <c r="P19592" s="1" t="s">
        <v>5734</v>
      </c>
    </row>
    <row r="19593" spans="1:16" ht="12.75" x14ac:dyDescent="0.2">
      <c r="A19593" s="1" t="s">
        <v>390</v>
      </c>
      <c r="B19593" s="1" t="s">
        <v>5769</v>
      </c>
      <c r="C19593" s="1" t="s">
        <v>109</v>
      </c>
      <c r="D19593" s="1">
        <v>12</v>
      </c>
      <c r="E19593" s="1">
        <v>10</v>
      </c>
      <c r="F19593" s="1">
        <v>1880</v>
      </c>
      <c r="G19593" s="3" t="str">
        <f t="shared" si="306"/>
        <v>12/10/1880</v>
      </c>
      <c r="H19593" s="1" t="s">
        <v>46</v>
      </c>
      <c r="I19593" s="1" t="s">
        <v>18</v>
      </c>
      <c r="J19593" s="5">
        <v>92</v>
      </c>
      <c r="K19593" s="1" t="s">
        <v>93</v>
      </c>
      <c r="M19593" s="1">
        <f>_xlfn.XLOOKUP(L19593, Scratch_Sheet!E:E, Scratch_Sheet!C:C)</f>
        <v>0</v>
      </c>
      <c r="N19593" s="1" t="s">
        <v>19</v>
      </c>
      <c r="O19593" s="1" t="s">
        <v>126</v>
      </c>
      <c r="P19593" s="1" t="s">
        <v>5770</v>
      </c>
    </row>
    <row r="19594" spans="1:16" ht="12.75" x14ac:dyDescent="0.2">
      <c r="A19594" s="1" t="s">
        <v>135</v>
      </c>
      <c r="B19594" s="1" t="s">
        <v>5964</v>
      </c>
      <c r="C19594" s="1" t="s">
        <v>57</v>
      </c>
      <c r="D19594" s="1">
        <v>11</v>
      </c>
      <c r="E19594" s="1">
        <v>15</v>
      </c>
      <c r="F19594" s="1">
        <v>1880</v>
      </c>
      <c r="G19594" s="3" t="str">
        <f t="shared" si="306"/>
        <v>11/15/1880</v>
      </c>
      <c r="H19594" s="1" t="s">
        <v>46</v>
      </c>
      <c r="I19594" s="1" t="s">
        <v>18</v>
      </c>
      <c r="K19594" s="1" t="s">
        <v>93</v>
      </c>
      <c r="M19594" s="1">
        <f>_xlfn.XLOOKUP(L19594, Scratch_Sheet!E:E, Scratch_Sheet!C:C)</f>
        <v>0</v>
      </c>
      <c r="N19594" s="1" t="s">
        <v>19</v>
      </c>
      <c r="O19594" s="1" t="s">
        <v>126</v>
      </c>
      <c r="P19594" s="1" t="s">
        <v>5965</v>
      </c>
    </row>
    <row r="19595" spans="1:16" ht="12.75" x14ac:dyDescent="0.2">
      <c r="A19595" s="2" t="s">
        <v>6021</v>
      </c>
      <c r="B19595" s="1" t="s">
        <v>2089</v>
      </c>
      <c r="C19595" s="1" t="s">
        <v>87</v>
      </c>
      <c r="D19595" s="1">
        <v>10</v>
      </c>
      <c r="E19595" s="1">
        <v>10</v>
      </c>
      <c r="F19595" s="1">
        <v>1879</v>
      </c>
      <c r="G19595" s="3" t="str">
        <f t="shared" si="306"/>
        <v>10/10/1879</v>
      </c>
      <c r="H19595" s="1" t="s">
        <v>46</v>
      </c>
      <c r="I19595" s="1" t="s">
        <v>18</v>
      </c>
      <c r="K19595" s="1" t="s">
        <v>153</v>
      </c>
      <c r="M19595" s="1">
        <f>_xlfn.XLOOKUP(L19595, Scratch_Sheet!E:E, Scratch_Sheet!C:C)</f>
        <v>0</v>
      </c>
      <c r="N19595" s="1" t="s">
        <v>41</v>
      </c>
      <c r="O19595" s="1" t="s">
        <v>126</v>
      </c>
      <c r="P19595" s="1" t="s">
        <v>6219</v>
      </c>
    </row>
    <row r="19596" spans="1:16" ht="12.75" x14ac:dyDescent="0.2">
      <c r="A19596" s="2" t="s">
        <v>3681</v>
      </c>
      <c r="B19596" s="1" t="s">
        <v>6403</v>
      </c>
      <c r="C19596" s="1" t="s">
        <v>45</v>
      </c>
      <c r="D19596" s="1">
        <v>3</v>
      </c>
      <c r="E19596" s="1">
        <v>28</v>
      </c>
      <c r="F19596" s="1">
        <v>1878</v>
      </c>
      <c r="G19596" s="3" t="str">
        <f t="shared" si="306"/>
        <v>3/28/1878</v>
      </c>
      <c r="H19596" s="1" t="s">
        <v>17</v>
      </c>
      <c r="I19596" s="1" t="s">
        <v>326</v>
      </c>
      <c r="K19596" s="1" t="s">
        <v>93</v>
      </c>
      <c r="M19596" s="1">
        <f>_xlfn.XLOOKUP(L19596, Scratch_Sheet!E:E, Scratch_Sheet!C:C)</f>
        <v>0</v>
      </c>
      <c r="N19596" s="1" t="s">
        <v>53</v>
      </c>
      <c r="O19596" s="1" t="s">
        <v>126</v>
      </c>
      <c r="P19596" s="1" t="s">
        <v>6404</v>
      </c>
    </row>
    <row r="19597" spans="1:16" ht="12.75" x14ac:dyDescent="0.2">
      <c r="A19597" s="2" t="s">
        <v>6458</v>
      </c>
      <c r="B19597" s="1" t="s">
        <v>2089</v>
      </c>
      <c r="C19597" s="1" t="s">
        <v>74</v>
      </c>
      <c r="D19597" s="1">
        <v>6</v>
      </c>
      <c r="E19597" s="1">
        <v>21</v>
      </c>
      <c r="F19597" s="1">
        <v>1877</v>
      </c>
      <c r="G19597" s="3" t="str">
        <f t="shared" si="306"/>
        <v>6/21/1877</v>
      </c>
      <c r="H19597" s="1" t="s">
        <v>46</v>
      </c>
      <c r="I19597" s="1" t="s">
        <v>18</v>
      </c>
      <c r="K19597" s="1" t="s">
        <v>93</v>
      </c>
      <c r="M19597" s="1">
        <f>_xlfn.XLOOKUP(L19597, Scratch_Sheet!E:E, Scratch_Sheet!C:C)</f>
        <v>0</v>
      </c>
      <c r="N19597" s="1" t="s">
        <v>35</v>
      </c>
      <c r="O19597" s="1" t="s">
        <v>126</v>
      </c>
      <c r="P19597" s="1" t="s">
        <v>6598</v>
      </c>
    </row>
    <row r="19598" spans="1:16" ht="12.75" x14ac:dyDescent="0.2">
      <c r="A19598" s="2" t="s">
        <v>6704</v>
      </c>
      <c r="B19598" s="1" t="s">
        <v>6878</v>
      </c>
      <c r="C19598" s="1" t="s">
        <v>57</v>
      </c>
      <c r="D19598" s="1">
        <v>11</v>
      </c>
      <c r="E19598" s="1">
        <v>15</v>
      </c>
      <c r="F19598" s="1">
        <v>1876</v>
      </c>
      <c r="G19598" s="3" t="str">
        <f t="shared" si="306"/>
        <v>11/15/1876</v>
      </c>
      <c r="H19598" s="1" t="s">
        <v>46</v>
      </c>
      <c r="I19598" s="1" t="s">
        <v>18</v>
      </c>
      <c r="K19598" s="1" t="s">
        <v>93</v>
      </c>
      <c r="M19598" s="1">
        <f>_xlfn.XLOOKUP(L19598, Scratch_Sheet!E:E, Scratch_Sheet!C:C)</f>
        <v>0</v>
      </c>
      <c r="N19598" s="1" t="s">
        <v>19</v>
      </c>
      <c r="O19598" s="1" t="s">
        <v>126</v>
      </c>
      <c r="P19598" s="1" t="s">
        <v>6879</v>
      </c>
    </row>
    <row r="19599" spans="1:16" ht="12.75" x14ac:dyDescent="0.2">
      <c r="A19599" s="2" t="s">
        <v>6933</v>
      </c>
      <c r="B19599" s="1" t="s">
        <v>6939</v>
      </c>
      <c r="C19599" s="1" t="s">
        <v>66</v>
      </c>
      <c r="D19599" s="1">
        <v>4</v>
      </c>
      <c r="E19599" s="1">
        <v>16</v>
      </c>
      <c r="F19599" s="1">
        <v>1875</v>
      </c>
      <c r="G19599" s="3" t="str">
        <f t="shared" si="306"/>
        <v>4/16/1875</v>
      </c>
      <c r="H19599" s="1" t="s">
        <v>17</v>
      </c>
      <c r="I19599" s="1" t="s">
        <v>18</v>
      </c>
      <c r="K19599" s="1" t="s">
        <v>93</v>
      </c>
      <c r="M19599" s="1">
        <f>_xlfn.XLOOKUP(L19599, Scratch_Sheet!E:E, Scratch_Sheet!C:C)</f>
        <v>0</v>
      </c>
      <c r="N19599" s="1" t="s">
        <v>35</v>
      </c>
      <c r="O19599" s="1" t="s">
        <v>126</v>
      </c>
      <c r="P19599" s="1" t="s">
        <v>6940</v>
      </c>
    </row>
    <row r="19600" spans="1:16" ht="12.75" x14ac:dyDescent="0.2">
      <c r="A19600" s="2" t="s">
        <v>6933</v>
      </c>
      <c r="B19600" s="1" t="s">
        <v>997</v>
      </c>
      <c r="C19600" s="1" t="s">
        <v>91</v>
      </c>
      <c r="D19600" s="1">
        <v>2</v>
      </c>
      <c r="E19600" s="1">
        <v>1</v>
      </c>
      <c r="F19600" s="1">
        <v>1875</v>
      </c>
      <c r="G19600" s="3" t="str">
        <f t="shared" si="306"/>
        <v>2/1/1875</v>
      </c>
      <c r="I19600" s="1" t="s">
        <v>18</v>
      </c>
      <c r="K19600" s="1" t="s">
        <v>93</v>
      </c>
      <c r="M19600" s="1">
        <f>_xlfn.XLOOKUP(L19600, Scratch_Sheet!E:E, Scratch_Sheet!C:C)</f>
        <v>0</v>
      </c>
      <c r="N19600" s="1" t="s">
        <v>83</v>
      </c>
      <c r="O19600" s="1" t="s">
        <v>126</v>
      </c>
      <c r="P19600" s="1" t="s">
        <v>6989</v>
      </c>
    </row>
    <row r="19601" spans="1:16" ht="12.75" x14ac:dyDescent="0.2">
      <c r="A19601" s="2" t="s">
        <v>6933</v>
      </c>
      <c r="B19601" s="1" t="s">
        <v>997</v>
      </c>
      <c r="C19601" s="1" t="s">
        <v>74</v>
      </c>
      <c r="D19601" s="1">
        <v>6</v>
      </c>
      <c r="E19601" s="1">
        <v>24</v>
      </c>
      <c r="F19601" s="1">
        <v>1875</v>
      </c>
      <c r="G19601" s="3" t="str">
        <f t="shared" si="306"/>
        <v>6/24/1875</v>
      </c>
      <c r="I19601" s="1" t="s">
        <v>18</v>
      </c>
      <c r="K19601" s="1" t="s">
        <v>4803</v>
      </c>
      <c r="M19601" s="1">
        <f>_xlfn.XLOOKUP(L19601, Scratch_Sheet!E:E, Scratch_Sheet!C:C)</f>
        <v>0</v>
      </c>
      <c r="N19601" s="1" t="s">
        <v>7070</v>
      </c>
      <c r="O19601" s="1" t="s">
        <v>7071</v>
      </c>
    </row>
    <row r="19602" spans="1:16" ht="12.75" x14ac:dyDescent="0.2">
      <c r="A19602" s="2" t="s">
        <v>6933</v>
      </c>
      <c r="B19602" s="1" t="s">
        <v>997</v>
      </c>
      <c r="C19602" s="1" t="s">
        <v>32</v>
      </c>
      <c r="D19602" s="1">
        <v>9</v>
      </c>
      <c r="E19602" s="1">
        <v>28</v>
      </c>
      <c r="F19602" s="1">
        <v>1875</v>
      </c>
      <c r="G19602" s="3" t="str">
        <f t="shared" si="306"/>
        <v>9/28/1875</v>
      </c>
      <c r="I19602" s="1" t="s">
        <v>18</v>
      </c>
      <c r="K19602" s="1" t="s">
        <v>93</v>
      </c>
      <c r="M19602" s="1">
        <f>_xlfn.XLOOKUP(L19602, Scratch_Sheet!E:E, Scratch_Sheet!C:C)</f>
        <v>0</v>
      </c>
      <c r="N19602" s="1" t="s">
        <v>111</v>
      </c>
      <c r="O19602" s="1" t="s">
        <v>126</v>
      </c>
      <c r="P19602" s="1" t="s">
        <v>7189</v>
      </c>
    </row>
    <row r="19603" spans="1:16" ht="12.75" x14ac:dyDescent="0.2">
      <c r="A19603" s="2" t="s">
        <v>3262</v>
      </c>
      <c r="B19603" s="1" t="s">
        <v>7472</v>
      </c>
      <c r="C19603" s="1" t="s">
        <v>74</v>
      </c>
      <c r="D19603" s="1">
        <v>6</v>
      </c>
      <c r="E19603" s="1">
        <v>26</v>
      </c>
      <c r="F19603" s="1">
        <v>1874</v>
      </c>
      <c r="G19603" s="3" t="str">
        <f t="shared" si="306"/>
        <v>6/26/1874</v>
      </c>
      <c r="H19603" s="1" t="s">
        <v>17</v>
      </c>
      <c r="I19603" s="1" t="s">
        <v>18</v>
      </c>
      <c r="K19603" s="1" t="s">
        <v>907</v>
      </c>
      <c r="M19603" s="1">
        <f>_xlfn.XLOOKUP(L19603, Scratch_Sheet!E:E, Scratch_Sheet!C:C)</f>
        <v>0</v>
      </c>
      <c r="N19603" s="1" t="s">
        <v>668</v>
      </c>
      <c r="P19603" s="1" t="s">
        <v>7473</v>
      </c>
    </row>
    <row r="19604" spans="1:16" ht="12.75" x14ac:dyDescent="0.2">
      <c r="A19604" s="2" t="s">
        <v>5006</v>
      </c>
      <c r="B19604" s="1" t="s">
        <v>7718</v>
      </c>
      <c r="C19604" s="1" t="s">
        <v>66</v>
      </c>
      <c r="D19604" s="1">
        <v>4</v>
      </c>
      <c r="E19604" s="1">
        <v>22</v>
      </c>
      <c r="F19604" s="1">
        <v>1873</v>
      </c>
      <c r="G19604" s="3" t="str">
        <f t="shared" si="306"/>
        <v>4/22/1873</v>
      </c>
      <c r="M19604" s="1">
        <f>_xlfn.XLOOKUP(L19604, Scratch_Sheet!E:E, Scratch_Sheet!C:C)</f>
        <v>0</v>
      </c>
    </row>
    <row r="19605" spans="1:16" ht="12.75" x14ac:dyDescent="0.2">
      <c r="A19605" s="2" t="s">
        <v>5006</v>
      </c>
      <c r="B19605" s="1" t="s">
        <v>7829</v>
      </c>
      <c r="C19605" s="1" t="s">
        <v>137</v>
      </c>
      <c r="D19605" s="1">
        <v>1</v>
      </c>
      <c r="E19605" s="1">
        <v>13</v>
      </c>
      <c r="F19605" s="1">
        <v>1873</v>
      </c>
      <c r="G19605" s="3" t="str">
        <f t="shared" si="306"/>
        <v>1/13/1873</v>
      </c>
      <c r="H19605" s="1" t="s">
        <v>17</v>
      </c>
      <c r="I19605" s="1" t="s">
        <v>18</v>
      </c>
      <c r="J19605" s="5">
        <v>60</v>
      </c>
      <c r="K19605" s="1" t="s">
        <v>93</v>
      </c>
      <c r="M19605" s="1">
        <f>_xlfn.XLOOKUP(L19605, Scratch_Sheet!E:E, Scratch_Sheet!C:C)</f>
        <v>0</v>
      </c>
      <c r="N19605" s="1" t="s">
        <v>35</v>
      </c>
      <c r="O19605" s="1" t="s">
        <v>126</v>
      </c>
    </row>
    <row r="19606" spans="1:16" ht="12.75" x14ac:dyDescent="0.2">
      <c r="A19606" s="2" t="s">
        <v>5006</v>
      </c>
      <c r="B19606" s="1" t="s">
        <v>8271</v>
      </c>
      <c r="C19606" s="1" t="s">
        <v>45</v>
      </c>
      <c r="D19606" s="1">
        <v>3</v>
      </c>
      <c r="E19606" s="1">
        <v>10</v>
      </c>
      <c r="F19606" s="1">
        <v>1873</v>
      </c>
      <c r="G19606" s="3" t="str">
        <f t="shared" si="306"/>
        <v>3/10/1873</v>
      </c>
      <c r="H19606" s="1" t="s">
        <v>17</v>
      </c>
      <c r="I19606" s="1" t="s">
        <v>18</v>
      </c>
      <c r="K19606" s="1" t="s">
        <v>93</v>
      </c>
      <c r="M19606" s="1">
        <f>_xlfn.XLOOKUP(L19606, Scratch_Sheet!E:E, Scratch_Sheet!C:C)</f>
        <v>0</v>
      </c>
      <c r="N19606" s="1" t="s">
        <v>520</v>
      </c>
      <c r="O19606" s="1" t="s">
        <v>126</v>
      </c>
    </row>
    <row r="19607" spans="1:16" ht="12.75" x14ac:dyDescent="0.2">
      <c r="A19607" s="2" t="s">
        <v>8298</v>
      </c>
      <c r="B19607" s="1" t="s">
        <v>7670</v>
      </c>
      <c r="C19607" s="1" t="s">
        <v>87</v>
      </c>
      <c r="D19607" s="1">
        <v>10</v>
      </c>
      <c r="E19607" s="1">
        <v>6</v>
      </c>
      <c r="F19607" s="1">
        <v>1869</v>
      </c>
      <c r="G19607" s="3" t="str">
        <f t="shared" si="306"/>
        <v>10/6/1869</v>
      </c>
      <c r="H19607" s="1" t="s">
        <v>46</v>
      </c>
      <c r="I19607" s="1" t="s">
        <v>326</v>
      </c>
      <c r="K19607" s="1" t="s">
        <v>93</v>
      </c>
      <c r="M19607" s="1">
        <f>_xlfn.XLOOKUP(L19607, Scratch_Sheet!E:E, Scratch_Sheet!C:C)</f>
        <v>0</v>
      </c>
      <c r="N19607" s="1" t="s">
        <v>1822</v>
      </c>
    </row>
    <row r="19608" spans="1:16" ht="12.75" x14ac:dyDescent="0.2">
      <c r="A19608" s="2" t="s">
        <v>5006</v>
      </c>
      <c r="B19608" s="1" t="s">
        <v>8338</v>
      </c>
      <c r="C19608" s="1" t="s">
        <v>24</v>
      </c>
      <c r="D19608" s="1">
        <v>5</v>
      </c>
      <c r="E19608" s="1">
        <v>26</v>
      </c>
      <c r="F19608" s="1">
        <v>1873</v>
      </c>
      <c r="G19608" s="3" t="str">
        <f t="shared" si="306"/>
        <v>5/26/1873</v>
      </c>
      <c r="H19608" s="1" t="s">
        <v>17</v>
      </c>
      <c r="I19608" s="1" t="s">
        <v>18</v>
      </c>
      <c r="K19608" s="1" t="s">
        <v>6034</v>
      </c>
      <c r="M19608" s="1">
        <f>_xlfn.XLOOKUP(L19608, Scratch_Sheet!E:E, Scratch_Sheet!C:C)</f>
        <v>0</v>
      </c>
      <c r="N19608" s="1" t="s">
        <v>482</v>
      </c>
      <c r="O19608" s="1" t="s">
        <v>126</v>
      </c>
    </row>
    <row r="19609" spans="1:16" ht="12.75" x14ac:dyDescent="0.2">
      <c r="A19609" s="2" t="s">
        <v>1340</v>
      </c>
      <c r="B19609" s="1" t="s">
        <v>8538</v>
      </c>
      <c r="C19609" s="1" t="s">
        <v>109</v>
      </c>
      <c r="D19609" s="1">
        <v>12</v>
      </c>
      <c r="E19609" s="1">
        <v>15</v>
      </c>
      <c r="F19609" s="1">
        <v>1872</v>
      </c>
      <c r="G19609" s="3" t="str">
        <f t="shared" si="306"/>
        <v>12/15/1872</v>
      </c>
      <c r="H19609" s="1" t="s">
        <v>46</v>
      </c>
      <c r="I19609" s="1" t="s">
        <v>18</v>
      </c>
      <c r="K19609" s="1" t="s">
        <v>93</v>
      </c>
      <c r="M19609" s="1">
        <f>_xlfn.XLOOKUP(L19609, Scratch_Sheet!E:E, Scratch_Sheet!C:C)</f>
        <v>0</v>
      </c>
      <c r="N19609" s="1" t="s">
        <v>111</v>
      </c>
      <c r="O19609" s="1" t="s">
        <v>126</v>
      </c>
      <c r="P19609" s="1" t="s">
        <v>8539</v>
      </c>
    </row>
    <row r="19610" spans="1:16" ht="12.75" x14ac:dyDescent="0.2">
      <c r="A19610" s="2" t="s">
        <v>1340</v>
      </c>
      <c r="B19610" s="1" t="s">
        <v>997</v>
      </c>
      <c r="C19610" s="1" t="s">
        <v>137</v>
      </c>
      <c r="D19610" s="1">
        <v>1</v>
      </c>
      <c r="E19610" s="1">
        <v>18</v>
      </c>
      <c r="F19610" s="1">
        <v>1872</v>
      </c>
      <c r="G19610" s="3" t="str">
        <f t="shared" si="306"/>
        <v>1/18/1872</v>
      </c>
      <c r="H19610" s="1" t="s">
        <v>46</v>
      </c>
      <c r="I19610" s="1" t="s">
        <v>18</v>
      </c>
      <c r="K19610" s="1" t="s">
        <v>93</v>
      </c>
      <c r="M19610" s="1">
        <f>_xlfn.XLOOKUP(L19610, Scratch_Sheet!E:E, Scratch_Sheet!C:C)</f>
        <v>0</v>
      </c>
      <c r="N19610" s="1" t="s">
        <v>41</v>
      </c>
      <c r="O19610" s="1" t="s">
        <v>126</v>
      </c>
      <c r="P19610" s="1" t="s">
        <v>8600</v>
      </c>
    </row>
    <row r="19611" spans="1:16" ht="12.75" x14ac:dyDescent="0.2">
      <c r="A19611" s="2" t="s">
        <v>1340</v>
      </c>
      <c r="B19611" s="1" t="s">
        <v>7670</v>
      </c>
      <c r="C19611" s="1" t="s">
        <v>45</v>
      </c>
      <c r="D19611" s="1">
        <v>3</v>
      </c>
      <c r="E19611" s="1">
        <v>21</v>
      </c>
      <c r="F19611" s="1">
        <v>1872</v>
      </c>
      <c r="G19611" s="3" t="str">
        <f t="shared" si="306"/>
        <v>3/21/1872</v>
      </c>
      <c r="H19611" s="1" t="s">
        <v>46</v>
      </c>
      <c r="I19611" s="1" t="s">
        <v>18</v>
      </c>
      <c r="K19611" s="1" t="s">
        <v>93</v>
      </c>
      <c r="M19611" s="1">
        <f>_xlfn.XLOOKUP(L19611, Scratch_Sheet!E:E, Scratch_Sheet!C:C)</f>
        <v>0</v>
      </c>
      <c r="N19611" s="1" t="s">
        <v>19</v>
      </c>
      <c r="O19611" s="1" t="s">
        <v>126</v>
      </c>
      <c r="P19611" s="1" t="s">
        <v>8701</v>
      </c>
    </row>
    <row r="19612" spans="1:16" ht="12.75" x14ac:dyDescent="0.2">
      <c r="A19612" s="2" t="s">
        <v>1340</v>
      </c>
      <c r="B19612" s="1" t="s">
        <v>7670</v>
      </c>
      <c r="C19612" s="1" t="s">
        <v>45</v>
      </c>
      <c r="D19612" s="1">
        <v>3</v>
      </c>
      <c r="E19612" s="1">
        <v>29</v>
      </c>
      <c r="F19612" s="1">
        <v>1872</v>
      </c>
      <c r="G19612" s="3" t="str">
        <f t="shared" si="306"/>
        <v>3/29/1872</v>
      </c>
      <c r="H19612" s="1" t="s">
        <v>17</v>
      </c>
      <c r="I19612" s="1" t="s">
        <v>18</v>
      </c>
      <c r="K19612" s="1" t="s">
        <v>93</v>
      </c>
      <c r="M19612" s="1">
        <f>_xlfn.XLOOKUP(L19612, Scratch_Sheet!E:E, Scratch_Sheet!C:C)</f>
        <v>0</v>
      </c>
      <c r="N19612" s="1" t="s">
        <v>111</v>
      </c>
      <c r="O19612" s="1" t="s">
        <v>126</v>
      </c>
      <c r="P19612" s="1" t="s">
        <v>8708</v>
      </c>
    </row>
    <row r="19613" spans="1:16" ht="12.75" x14ac:dyDescent="0.2">
      <c r="A19613" s="2" t="s">
        <v>1340</v>
      </c>
      <c r="B19613" s="1" t="s">
        <v>8753</v>
      </c>
      <c r="C19613" s="1" t="s">
        <v>57</v>
      </c>
      <c r="D19613" s="1">
        <v>11</v>
      </c>
      <c r="E19613" s="1">
        <v>21</v>
      </c>
      <c r="F19613" s="1">
        <v>1872</v>
      </c>
      <c r="G19613" s="3" t="str">
        <f t="shared" si="306"/>
        <v>11/21/1872</v>
      </c>
      <c r="H19613" s="1" t="s">
        <v>46</v>
      </c>
      <c r="I19613" s="1" t="s">
        <v>18</v>
      </c>
      <c r="J19613" s="5">
        <v>35</v>
      </c>
      <c r="K19613" s="1" t="s">
        <v>93</v>
      </c>
      <c r="M19613" s="1">
        <f>_xlfn.XLOOKUP(L19613, Scratch_Sheet!E:E, Scratch_Sheet!C:C)</f>
        <v>0</v>
      </c>
      <c r="O19613" s="1" t="s">
        <v>126</v>
      </c>
    </row>
    <row r="19614" spans="1:16" ht="12.75" x14ac:dyDescent="0.2">
      <c r="A19614" s="2" t="s">
        <v>1340</v>
      </c>
      <c r="B19614" s="1" t="s">
        <v>5784</v>
      </c>
      <c r="C19614" s="1" t="s">
        <v>32</v>
      </c>
      <c r="D19614" s="1">
        <v>9</v>
      </c>
      <c r="E19614" s="1">
        <v>3</v>
      </c>
      <c r="F19614" s="1">
        <v>1872</v>
      </c>
      <c r="G19614" s="3" t="str">
        <f t="shared" si="306"/>
        <v>9/3/1872</v>
      </c>
      <c r="H19614" s="1" t="s">
        <v>17</v>
      </c>
      <c r="I19614" s="1" t="s">
        <v>18</v>
      </c>
      <c r="K19614" s="1" t="s">
        <v>6034</v>
      </c>
      <c r="M19614" s="1">
        <f>_xlfn.XLOOKUP(L19614, Scratch_Sheet!E:E, Scratch_Sheet!C:C)</f>
        <v>0</v>
      </c>
      <c r="N19614" s="1" t="s">
        <v>111</v>
      </c>
      <c r="O19614" s="1" t="s">
        <v>1343</v>
      </c>
    </row>
    <row r="19615" spans="1:16" ht="12.75" x14ac:dyDescent="0.2">
      <c r="A19615" s="2" t="s">
        <v>8819</v>
      </c>
      <c r="B19615" s="1" t="s">
        <v>8841</v>
      </c>
      <c r="C19615" s="1" t="s">
        <v>66</v>
      </c>
      <c r="D19615" s="1">
        <v>4</v>
      </c>
      <c r="E19615" s="1">
        <v>17</v>
      </c>
      <c r="F19615" s="1">
        <v>1871</v>
      </c>
      <c r="G19615" s="3" t="str">
        <f t="shared" si="306"/>
        <v>4/17/1871</v>
      </c>
      <c r="H19615" s="1" t="s">
        <v>17</v>
      </c>
      <c r="I19615" s="1" t="s">
        <v>18</v>
      </c>
      <c r="J19615" s="5">
        <v>32</v>
      </c>
      <c r="K19615" s="1" t="s">
        <v>93</v>
      </c>
      <c r="M19615" s="1">
        <f>_xlfn.XLOOKUP(L19615, Scratch_Sheet!E:E, Scratch_Sheet!C:C)</f>
        <v>0</v>
      </c>
      <c r="N19615" s="1" t="s">
        <v>79</v>
      </c>
      <c r="O19615" s="1" t="s">
        <v>126</v>
      </c>
      <c r="P19615" s="1" t="s">
        <v>8842</v>
      </c>
    </row>
    <row r="19616" spans="1:16" ht="12.75" x14ac:dyDescent="0.2">
      <c r="A19616" s="2" t="s">
        <v>8819</v>
      </c>
      <c r="B19616" s="1" t="s">
        <v>997</v>
      </c>
      <c r="C19616" s="1" t="s">
        <v>16</v>
      </c>
      <c r="D19616" s="1">
        <v>8</v>
      </c>
      <c r="E19616" s="1">
        <v>5</v>
      </c>
      <c r="F19616" s="1">
        <v>1871</v>
      </c>
      <c r="G19616" s="3" t="str">
        <f t="shared" si="306"/>
        <v>8/5/1871</v>
      </c>
      <c r="I19616" s="1" t="s">
        <v>18</v>
      </c>
      <c r="K19616" s="1" t="s">
        <v>93</v>
      </c>
      <c r="M19616" s="1">
        <f>_xlfn.XLOOKUP(L19616, Scratch_Sheet!E:E, Scratch_Sheet!C:C)</f>
        <v>0</v>
      </c>
      <c r="N19616" s="1" t="s">
        <v>93</v>
      </c>
      <c r="O19616" s="1" t="s">
        <v>126</v>
      </c>
      <c r="P19616" s="1" t="s">
        <v>8864</v>
      </c>
    </row>
    <row r="19617" spans="1:16" ht="12.75" x14ac:dyDescent="0.2">
      <c r="A19617" s="2" t="s">
        <v>8819</v>
      </c>
      <c r="B19617" s="1" t="s">
        <v>997</v>
      </c>
      <c r="C19617" s="1" t="s">
        <v>137</v>
      </c>
      <c r="D19617" s="1">
        <v>1</v>
      </c>
      <c r="E19617" s="1">
        <v>3</v>
      </c>
      <c r="F19617" s="1">
        <v>1871</v>
      </c>
      <c r="G19617" s="3" t="str">
        <f t="shared" si="306"/>
        <v>1/3/1871</v>
      </c>
      <c r="H19617" s="1" t="s">
        <v>46</v>
      </c>
      <c r="I19617" s="1" t="s">
        <v>18</v>
      </c>
      <c r="K19617" s="1" t="s">
        <v>93</v>
      </c>
      <c r="M19617" s="1">
        <f>_xlfn.XLOOKUP(L19617, Scratch_Sheet!E:E, Scratch_Sheet!C:C)</f>
        <v>0</v>
      </c>
      <c r="N19617" s="1" t="s">
        <v>520</v>
      </c>
      <c r="O19617" s="1" t="s">
        <v>126</v>
      </c>
      <c r="P19617" s="1" t="s">
        <v>8929</v>
      </c>
    </row>
    <row r="19618" spans="1:16" ht="12.75" x14ac:dyDescent="0.2">
      <c r="A19618" s="2" t="s">
        <v>8819</v>
      </c>
      <c r="B19618" s="1" t="s">
        <v>997</v>
      </c>
      <c r="C19618" s="1" t="s">
        <v>205</v>
      </c>
      <c r="D19618" s="1">
        <v>7</v>
      </c>
      <c r="E19618" s="1">
        <v>7</v>
      </c>
      <c r="F19618" s="1">
        <v>1871</v>
      </c>
      <c r="G19618" s="3" t="str">
        <f t="shared" si="306"/>
        <v>7/7/1871</v>
      </c>
      <c r="I19618" s="1" t="s">
        <v>18</v>
      </c>
      <c r="K19618" s="1" t="s">
        <v>93</v>
      </c>
      <c r="M19618" s="1">
        <f>_xlfn.XLOOKUP(L19618, Scratch_Sheet!E:E, Scratch_Sheet!C:C)</f>
        <v>0</v>
      </c>
      <c r="N19618" s="1" t="s">
        <v>5007</v>
      </c>
      <c r="O19618" s="1" t="s">
        <v>126</v>
      </c>
      <c r="P19618" s="1" t="s">
        <v>8963</v>
      </c>
    </row>
    <row r="19619" spans="1:16" ht="12.75" x14ac:dyDescent="0.2">
      <c r="A19619" s="2" t="s">
        <v>8819</v>
      </c>
      <c r="B19619" s="1" t="s">
        <v>997</v>
      </c>
      <c r="C19619" s="1" t="s">
        <v>205</v>
      </c>
      <c r="D19619" s="1">
        <v>7</v>
      </c>
      <c r="E19619" s="1">
        <v>17</v>
      </c>
      <c r="F19619" s="1">
        <v>1871</v>
      </c>
      <c r="G19619" s="3" t="str">
        <f t="shared" si="306"/>
        <v>7/17/1871</v>
      </c>
      <c r="H19619" s="1" t="s">
        <v>46</v>
      </c>
      <c r="I19619" s="1" t="s">
        <v>18</v>
      </c>
      <c r="K19619" s="1" t="s">
        <v>93</v>
      </c>
      <c r="M19619" s="1">
        <f>_xlfn.XLOOKUP(L19619, Scratch_Sheet!E:E, Scratch_Sheet!C:C)</f>
        <v>0</v>
      </c>
      <c r="N19619" s="1" t="s">
        <v>41</v>
      </c>
      <c r="O19619" s="1">
        <v>50</v>
      </c>
      <c r="P19619" s="1" t="s">
        <v>8978</v>
      </c>
    </row>
    <row r="19620" spans="1:16" ht="12.75" x14ac:dyDescent="0.2">
      <c r="A19620" s="2" t="s">
        <v>8819</v>
      </c>
      <c r="B19620" s="1" t="s">
        <v>997</v>
      </c>
      <c r="C19620" s="1" t="s">
        <v>205</v>
      </c>
      <c r="D19620" s="1">
        <v>7</v>
      </c>
      <c r="E19620" s="1">
        <v>17</v>
      </c>
      <c r="F19620" s="1">
        <v>1871</v>
      </c>
      <c r="G19620" s="3" t="str">
        <f t="shared" si="306"/>
        <v>7/17/1871</v>
      </c>
      <c r="H19620" s="1" t="s">
        <v>46</v>
      </c>
      <c r="I19620" s="1" t="s">
        <v>18</v>
      </c>
      <c r="K19620" s="1" t="s">
        <v>93</v>
      </c>
      <c r="M19620" s="1">
        <f>_xlfn.XLOOKUP(L19620, Scratch_Sheet!E:E, Scratch_Sheet!C:C)</f>
        <v>0</v>
      </c>
      <c r="N19620" s="1" t="s">
        <v>79</v>
      </c>
      <c r="O19620" s="1" t="s">
        <v>126</v>
      </c>
      <c r="P19620" s="1" t="s">
        <v>8979</v>
      </c>
    </row>
    <row r="19621" spans="1:16" ht="12.75" x14ac:dyDescent="0.2">
      <c r="A19621" s="2" t="s">
        <v>8819</v>
      </c>
      <c r="B19621" s="1" t="s">
        <v>8994</v>
      </c>
      <c r="C19621" s="1" t="s">
        <v>74</v>
      </c>
      <c r="D19621" s="1">
        <v>6</v>
      </c>
      <c r="E19621" s="1">
        <v>4</v>
      </c>
      <c r="F19621" s="1">
        <v>1871</v>
      </c>
      <c r="G19621" s="3" t="str">
        <f t="shared" si="306"/>
        <v>6/4/1871</v>
      </c>
      <c r="H19621" s="1" t="s">
        <v>46</v>
      </c>
      <c r="I19621" s="1" t="s">
        <v>18</v>
      </c>
      <c r="K19621" s="1" t="s">
        <v>93</v>
      </c>
      <c r="M19621" s="1">
        <f>_xlfn.XLOOKUP(L19621, Scratch_Sheet!E:E, Scratch_Sheet!C:C)</f>
        <v>0</v>
      </c>
      <c r="O19621" s="1" t="s">
        <v>126</v>
      </c>
    </row>
    <row r="19622" spans="1:16" ht="12.75" x14ac:dyDescent="0.2">
      <c r="A19622" s="2" t="s">
        <v>8819</v>
      </c>
      <c r="B19622" s="1" t="s">
        <v>997</v>
      </c>
      <c r="C19622" s="1" t="s">
        <v>87</v>
      </c>
      <c r="D19622" s="1">
        <v>10</v>
      </c>
      <c r="E19622" s="1">
        <v>24</v>
      </c>
      <c r="F19622" s="1">
        <v>1871</v>
      </c>
      <c r="G19622" s="3" t="str">
        <f t="shared" si="306"/>
        <v>10/24/1871</v>
      </c>
      <c r="H19622" s="1" t="s">
        <v>46</v>
      </c>
      <c r="I19622" s="1" t="s">
        <v>18</v>
      </c>
      <c r="K19622" s="1" t="s">
        <v>93</v>
      </c>
      <c r="M19622" s="1">
        <f>_xlfn.XLOOKUP(L19622, Scratch_Sheet!E:E, Scratch_Sheet!C:C)</f>
        <v>0</v>
      </c>
      <c r="N19622" s="1" t="s">
        <v>7886</v>
      </c>
      <c r="O19622" s="1" t="s">
        <v>126</v>
      </c>
      <c r="P19622" s="1" t="s">
        <v>9135</v>
      </c>
    </row>
    <row r="19623" spans="1:16" ht="12.75" x14ac:dyDescent="0.2">
      <c r="A19623" s="2" t="s">
        <v>8819</v>
      </c>
      <c r="B19623" s="1" t="s">
        <v>997</v>
      </c>
      <c r="C19623" s="1" t="s">
        <v>32</v>
      </c>
      <c r="D19623" s="1">
        <v>9</v>
      </c>
      <c r="E19623" s="1">
        <v>8</v>
      </c>
      <c r="F19623" s="1">
        <v>1871</v>
      </c>
      <c r="G19623" s="3" t="str">
        <f t="shared" si="306"/>
        <v>9/8/1871</v>
      </c>
      <c r="I19623" s="1" t="s">
        <v>18</v>
      </c>
      <c r="K19623" s="1" t="s">
        <v>93</v>
      </c>
      <c r="M19623" s="1">
        <f>_xlfn.XLOOKUP(L19623, Scratch_Sheet!E:E, Scratch_Sheet!C:C)</f>
        <v>0</v>
      </c>
      <c r="N19623" s="1" t="s">
        <v>482</v>
      </c>
      <c r="O19623" s="1" t="s">
        <v>126</v>
      </c>
      <c r="P19623" s="1" t="s">
        <v>9154</v>
      </c>
    </row>
    <row r="19624" spans="1:16" ht="12.75" x14ac:dyDescent="0.2">
      <c r="A19624" s="2" t="s">
        <v>9185</v>
      </c>
      <c r="B19624" s="1" t="s">
        <v>9189</v>
      </c>
      <c r="C19624" s="1" t="s">
        <v>66</v>
      </c>
      <c r="D19624" s="1">
        <v>4</v>
      </c>
      <c r="E19624" s="1">
        <v>2</v>
      </c>
      <c r="F19624" s="1">
        <v>1870</v>
      </c>
      <c r="G19624" s="3" t="str">
        <f t="shared" si="306"/>
        <v>4/2/1870</v>
      </c>
      <c r="H19624" s="1" t="s">
        <v>17</v>
      </c>
      <c r="I19624" s="1" t="s">
        <v>18</v>
      </c>
      <c r="K19624" s="1" t="s">
        <v>93</v>
      </c>
      <c r="M19624" s="1">
        <f>_xlfn.XLOOKUP(L19624, Scratch_Sheet!E:E, Scratch_Sheet!C:C)</f>
        <v>0</v>
      </c>
      <c r="N19624" s="1" t="s">
        <v>520</v>
      </c>
      <c r="O19624" s="1" t="s">
        <v>126</v>
      </c>
    </row>
    <row r="19625" spans="1:16" ht="12.75" x14ac:dyDescent="0.2">
      <c r="A19625" s="2" t="s">
        <v>9185</v>
      </c>
      <c r="B19625" s="1" t="s">
        <v>997</v>
      </c>
      <c r="C19625" s="1" t="s">
        <v>57</v>
      </c>
      <c r="D19625" s="1">
        <v>11</v>
      </c>
      <c r="E19625" s="1">
        <v>4</v>
      </c>
      <c r="F19625" s="1">
        <v>1870</v>
      </c>
      <c r="G19625" s="3" t="str">
        <f t="shared" si="306"/>
        <v>11/4/1870</v>
      </c>
      <c r="I19625" s="1" t="s">
        <v>18</v>
      </c>
      <c r="K19625" s="1" t="s">
        <v>93</v>
      </c>
      <c r="M19625" s="1">
        <f>_xlfn.XLOOKUP(L19625, Scratch_Sheet!E:E, Scratch_Sheet!C:C)</f>
        <v>0</v>
      </c>
      <c r="N19625" s="1" t="s">
        <v>59</v>
      </c>
      <c r="O19625" s="1" t="s">
        <v>126</v>
      </c>
    </row>
    <row r="19626" spans="1:16" ht="12.75" x14ac:dyDescent="0.2">
      <c r="A19626" s="2" t="s">
        <v>9185</v>
      </c>
      <c r="B19626" s="1" t="s">
        <v>997</v>
      </c>
      <c r="C19626" s="1" t="s">
        <v>87</v>
      </c>
      <c r="D19626" s="1">
        <v>10</v>
      </c>
      <c r="E19626" s="1">
        <v>3</v>
      </c>
      <c r="F19626" s="1">
        <v>1870</v>
      </c>
      <c r="G19626" s="3" t="str">
        <f t="shared" si="306"/>
        <v>10/3/1870</v>
      </c>
      <c r="H19626" s="1" t="s">
        <v>46</v>
      </c>
      <c r="I19626" s="1" t="s">
        <v>18</v>
      </c>
      <c r="K19626" s="1" t="s">
        <v>93</v>
      </c>
      <c r="M19626" s="1">
        <f>_xlfn.XLOOKUP(L19626, Scratch_Sheet!E:E, Scratch_Sheet!C:C)</f>
        <v>0</v>
      </c>
      <c r="N19626" s="1" t="s">
        <v>668</v>
      </c>
      <c r="O19626" s="1" t="s">
        <v>126</v>
      </c>
      <c r="P19626" s="1" t="s">
        <v>9521</v>
      </c>
    </row>
    <row r="19627" spans="1:16" ht="12.75" x14ac:dyDescent="0.2">
      <c r="A19627" s="2" t="s">
        <v>8298</v>
      </c>
      <c r="B19627" s="1" t="s">
        <v>9622</v>
      </c>
      <c r="C19627" s="1" t="s">
        <v>16</v>
      </c>
      <c r="D19627" s="1">
        <v>8</v>
      </c>
      <c r="E19627" s="1">
        <v>17</v>
      </c>
      <c r="F19627" s="1">
        <v>1869</v>
      </c>
      <c r="G19627" s="3" t="str">
        <f t="shared" si="306"/>
        <v>8/17/1869</v>
      </c>
      <c r="H19627" s="1" t="s">
        <v>46</v>
      </c>
      <c r="I19627" s="1" t="s">
        <v>18</v>
      </c>
      <c r="K19627" s="1" t="s">
        <v>9614</v>
      </c>
      <c r="M19627" s="1">
        <f>_xlfn.XLOOKUP(L19627, Scratch_Sheet!E:E, Scratch_Sheet!C:C)</f>
        <v>0</v>
      </c>
    </row>
    <row r="19628" spans="1:16" ht="12.75" x14ac:dyDescent="0.2">
      <c r="A19628" s="2" t="s">
        <v>8298</v>
      </c>
      <c r="B19628" s="1" t="s">
        <v>9652</v>
      </c>
      <c r="C19628" s="1" t="s">
        <v>91</v>
      </c>
      <c r="D19628" s="1">
        <v>2</v>
      </c>
      <c r="E19628" s="1">
        <v>1</v>
      </c>
      <c r="F19628" s="1">
        <v>1869</v>
      </c>
      <c r="G19628" s="3" t="str">
        <f t="shared" si="306"/>
        <v>2/1/1869</v>
      </c>
      <c r="H19628" s="1" t="s">
        <v>46</v>
      </c>
      <c r="I19628" s="1" t="s">
        <v>2550</v>
      </c>
      <c r="K19628" s="1" t="s">
        <v>93</v>
      </c>
      <c r="M19628" s="1">
        <f>_xlfn.XLOOKUP(L19628, Scratch_Sheet!E:E, Scratch_Sheet!C:C)</f>
        <v>0</v>
      </c>
      <c r="N19628" s="1" t="s">
        <v>4509</v>
      </c>
    </row>
    <row r="19629" spans="1:16" ht="12.75" x14ac:dyDescent="0.2">
      <c r="A19629" s="2" t="s">
        <v>8298</v>
      </c>
      <c r="B19629" s="1" t="s">
        <v>9693</v>
      </c>
      <c r="C19629" s="1" t="s">
        <v>205</v>
      </c>
      <c r="D19629" s="1">
        <v>7</v>
      </c>
      <c r="E19629" s="1">
        <v>4</v>
      </c>
      <c r="F19629" s="1">
        <v>1869</v>
      </c>
      <c r="G19629" s="3" t="str">
        <f t="shared" si="306"/>
        <v>7/4/1869</v>
      </c>
      <c r="H19629" s="1" t="s">
        <v>17</v>
      </c>
      <c r="I19629" s="1" t="s">
        <v>18</v>
      </c>
      <c r="K19629" s="1" t="s">
        <v>9614</v>
      </c>
      <c r="M19629" s="1">
        <f>_xlfn.XLOOKUP(L19629, Scratch_Sheet!E:E, Scratch_Sheet!C:C)</f>
        <v>0</v>
      </c>
      <c r="P19629" s="1" t="s">
        <v>9694</v>
      </c>
    </row>
    <row r="19630" spans="1:16" ht="12.75" x14ac:dyDescent="0.2">
      <c r="A19630" s="2" t="s">
        <v>8298</v>
      </c>
      <c r="B19630" s="1" t="s">
        <v>9697</v>
      </c>
      <c r="C19630" s="1" t="s">
        <v>205</v>
      </c>
      <c r="D19630" s="1">
        <v>7</v>
      </c>
      <c r="E19630" s="1">
        <v>10</v>
      </c>
      <c r="F19630" s="1">
        <v>1869</v>
      </c>
      <c r="G19630" s="3" t="str">
        <f t="shared" si="306"/>
        <v>7/10/1869</v>
      </c>
      <c r="H19630" s="1" t="s">
        <v>17</v>
      </c>
      <c r="I19630" s="1" t="s">
        <v>18</v>
      </c>
      <c r="K19630" s="1" t="s">
        <v>9614</v>
      </c>
      <c r="M19630" s="1">
        <f>_xlfn.XLOOKUP(L19630, Scratch_Sheet!E:E, Scratch_Sheet!C:C)</f>
        <v>0</v>
      </c>
    </row>
    <row r="19631" spans="1:16" ht="12.75" x14ac:dyDescent="0.2">
      <c r="A19631" s="2" t="s">
        <v>8298</v>
      </c>
      <c r="B19631" s="1" t="s">
        <v>3768</v>
      </c>
      <c r="C19631" s="1" t="s">
        <v>74</v>
      </c>
      <c r="D19631" s="1">
        <v>6</v>
      </c>
      <c r="E19631" s="1">
        <v>2</v>
      </c>
      <c r="F19631" s="1">
        <v>1869</v>
      </c>
      <c r="G19631" s="3" t="str">
        <f t="shared" si="306"/>
        <v>6/2/1869</v>
      </c>
      <c r="H19631" s="1" t="s">
        <v>46</v>
      </c>
      <c r="I19631" s="1" t="s">
        <v>18</v>
      </c>
      <c r="K19631" s="1" t="s">
        <v>93</v>
      </c>
      <c r="M19631" s="1">
        <f>_xlfn.XLOOKUP(L19631, Scratch_Sheet!E:E, Scratch_Sheet!C:C)</f>
        <v>0</v>
      </c>
      <c r="N19631" s="1" t="s">
        <v>9712</v>
      </c>
      <c r="O19631" s="1" t="s">
        <v>126</v>
      </c>
      <c r="P19631" s="1" t="s">
        <v>9713</v>
      </c>
    </row>
    <row r="19632" spans="1:16" ht="12.75" x14ac:dyDescent="0.2">
      <c r="A19632" s="2" t="s">
        <v>8298</v>
      </c>
      <c r="B19632" s="1" t="s">
        <v>9722</v>
      </c>
      <c r="C19632" s="1" t="s">
        <v>74</v>
      </c>
      <c r="D19632" s="1">
        <v>6</v>
      </c>
      <c r="E19632" s="1">
        <v>13</v>
      </c>
      <c r="F19632" s="1">
        <v>1869</v>
      </c>
      <c r="G19632" s="3" t="str">
        <f t="shared" si="306"/>
        <v>6/13/1869</v>
      </c>
      <c r="H19632" s="1" t="s">
        <v>46</v>
      </c>
      <c r="I19632" s="1" t="s">
        <v>18</v>
      </c>
      <c r="K19632" s="1" t="s">
        <v>93</v>
      </c>
      <c r="M19632" s="1">
        <f>_xlfn.XLOOKUP(L19632, Scratch_Sheet!E:E, Scratch_Sheet!C:C)</f>
        <v>0</v>
      </c>
      <c r="N19632" s="1" t="s">
        <v>19</v>
      </c>
    </row>
    <row r="19633" spans="1:16" ht="12.75" x14ac:dyDescent="0.2">
      <c r="A19633" s="2" t="s">
        <v>8298</v>
      </c>
      <c r="B19633" s="1" t="s">
        <v>9777</v>
      </c>
      <c r="C19633" s="1" t="s">
        <v>24</v>
      </c>
      <c r="D19633" s="1">
        <v>5</v>
      </c>
      <c r="E19633" s="1">
        <v>21</v>
      </c>
      <c r="F19633" s="1">
        <v>1869</v>
      </c>
      <c r="G19633" s="3" t="str">
        <f t="shared" si="306"/>
        <v>5/21/1869</v>
      </c>
      <c r="H19633" s="1" t="s">
        <v>17</v>
      </c>
      <c r="I19633" s="1" t="s">
        <v>18</v>
      </c>
      <c r="K19633" s="1" t="s">
        <v>93</v>
      </c>
      <c r="M19633" s="1">
        <f>_xlfn.XLOOKUP(L19633, Scratch_Sheet!E:E, Scratch_Sheet!C:C)</f>
        <v>0</v>
      </c>
    </row>
    <row r="19634" spans="1:16" ht="12.75" x14ac:dyDescent="0.2">
      <c r="A19634" s="2" t="s">
        <v>8298</v>
      </c>
      <c r="B19634" s="1" t="s">
        <v>7670</v>
      </c>
      <c r="C19634" s="1" t="s">
        <v>87</v>
      </c>
      <c r="D19634" s="1">
        <v>10</v>
      </c>
      <c r="E19634" s="1">
        <v>6</v>
      </c>
      <c r="F19634" s="1">
        <v>1869</v>
      </c>
      <c r="G19634" s="3" t="str">
        <f t="shared" si="306"/>
        <v>10/6/1869</v>
      </c>
      <c r="H19634" s="1" t="s">
        <v>46</v>
      </c>
      <c r="I19634" s="1" t="s">
        <v>326</v>
      </c>
      <c r="K19634" s="1" t="s">
        <v>93</v>
      </c>
      <c r="M19634" s="1">
        <f>_xlfn.XLOOKUP(L19634, Scratch_Sheet!E:E, Scratch_Sheet!C:C)</f>
        <v>0</v>
      </c>
      <c r="N19634" s="1" t="s">
        <v>1822</v>
      </c>
    </row>
    <row r="19635" spans="1:16" ht="12.75" x14ac:dyDescent="0.2">
      <c r="A19635" s="2" t="s">
        <v>8298</v>
      </c>
      <c r="B19635" s="1" t="s">
        <v>7670</v>
      </c>
      <c r="C19635" s="1" t="s">
        <v>87</v>
      </c>
      <c r="D19635" s="1">
        <v>10</v>
      </c>
      <c r="E19635" s="1">
        <v>7</v>
      </c>
      <c r="F19635" s="1">
        <v>1869</v>
      </c>
      <c r="G19635" s="3" t="str">
        <f t="shared" si="306"/>
        <v>10/7/1869</v>
      </c>
      <c r="H19635" s="1" t="s">
        <v>46</v>
      </c>
      <c r="I19635" s="1" t="s">
        <v>18</v>
      </c>
      <c r="K19635" s="1" t="s">
        <v>93</v>
      </c>
      <c r="M19635" s="1">
        <f>_xlfn.XLOOKUP(L19635, Scratch_Sheet!E:E, Scratch_Sheet!C:C)</f>
        <v>0</v>
      </c>
      <c r="N19635" s="1" t="s">
        <v>19</v>
      </c>
      <c r="O19635" s="1" t="s">
        <v>9810</v>
      </c>
      <c r="P19635" s="1" t="s">
        <v>9811</v>
      </c>
    </row>
    <row r="19636" spans="1:16" ht="12.75" x14ac:dyDescent="0.2">
      <c r="A19636" s="2" t="s">
        <v>8298</v>
      </c>
      <c r="B19636" s="1" t="s">
        <v>9815</v>
      </c>
      <c r="C19636" s="1" t="s">
        <v>87</v>
      </c>
      <c r="D19636" s="1">
        <v>10</v>
      </c>
      <c r="E19636" s="1">
        <v>18</v>
      </c>
      <c r="F19636" s="1">
        <v>1869</v>
      </c>
      <c r="G19636" s="3" t="str">
        <f t="shared" si="306"/>
        <v>10/18/1869</v>
      </c>
      <c r="H19636" s="1" t="s">
        <v>46</v>
      </c>
      <c r="I19636" s="1" t="s">
        <v>326</v>
      </c>
      <c r="J19636" s="5">
        <v>3</v>
      </c>
      <c r="K19636" s="1" t="s">
        <v>93</v>
      </c>
      <c r="M19636" s="1">
        <f>_xlfn.XLOOKUP(L19636, Scratch_Sheet!E:E, Scratch_Sheet!C:C)</f>
        <v>0</v>
      </c>
      <c r="N19636" s="1" t="s">
        <v>1822</v>
      </c>
    </row>
    <row r="19637" spans="1:16" ht="12.75" x14ac:dyDescent="0.2">
      <c r="A19637" s="2" t="s">
        <v>8298</v>
      </c>
      <c r="B19637" s="1" t="s">
        <v>997</v>
      </c>
      <c r="C19637" s="1" t="s">
        <v>87</v>
      </c>
      <c r="D19637" s="1">
        <v>10</v>
      </c>
      <c r="E19637" s="1">
        <v>20</v>
      </c>
      <c r="F19637" s="1">
        <v>1869</v>
      </c>
      <c r="G19637" s="3" t="str">
        <f t="shared" si="306"/>
        <v>10/20/1869</v>
      </c>
      <c r="I19637" s="1" t="s">
        <v>18</v>
      </c>
      <c r="K19637" s="1" t="s">
        <v>93</v>
      </c>
      <c r="M19637" s="1">
        <f>_xlfn.XLOOKUP(L19637, Scratch_Sheet!E:E, Scratch_Sheet!C:C)</f>
        <v>0</v>
      </c>
      <c r="O19637" s="1" t="s">
        <v>126</v>
      </c>
      <c r="P19637" s="1" t="s">
        <v>9816</v>
      </c>
    </row>
    <row r="19638" spans="1:16" ht="12.75" x14ac:dyDescent="0.2">
      <c r="A19638" s="2" t="s">
        <v>8298</v>
      </c>
      <c r="B19638" s="1" t="s">
        <v>9859</v>
      </c>
      <c r="C19638" s="1" t="s">
        <v>32</v>
      </c>
      <c r="D19638" s="1">
        <v>9</v>
      </c>
      <c r="E19638" s="1">
        <v>26</v>
      </c>
      <c r="F19638" s="1">
        <v>1869</v>
      </c>
      <c r="G19638" s="3" t="str">
        <f t="shared" si="306"/>
        <v>9/26/1869</v>
      </c>
      <c r="H19638" s="1" t="s">
        <v>46</v>
      </c>
      <c r="I19638" s="1" t="s">
        <v>18</v>
      </c>
      <c r="J19638" s="5">
        <v>62</v>
      </c>
      <c r="K19638" s="1" t="s">
        <v>93</v>
      </c>
      <c r="M19638" s="1">
        <f>_xlfn.XLOOKUP(L19638, Scratch_Sheet!E:E, Scratch_Sheet!C:C)</f>
        <v>0</v>
      </c>
      <c r="N19638" s="1" t="s">
        <v>553</v>
      </c>
      <c r="O19638" s="1" t="s">
        <v>126</v>
      </c>
    </row>
    <row r="19639" spans="1:16" ht="12.75" x14ac:dyDescent="0.2">
      <c r="A19639" s="2" t="s">
        <v>8298</v>
      </c>
      <c r="B19639" s="1" t="s">
        <v>7670</v>
      </c>
      <c r="C19639" s="1" t="s">
        <v>32</v>
      </c>
      <c r="D19639" s="1">
        <v>9</v>
      </c>
      <c r="E19639" s="1">
        <v>26</v>
      </c>
      <c r="F19639" s="1">
        <v>1869</v>
      </c>
      <c r="G19639" s="3" t="str">
        <f t="shared" si="306"/>
        <v>9/26/1869</v>
      </c>
      <c r="H19639" s="1" t="s">
        <v>46</v>
      </c>
      <c r="I19639" s="1" t="s">
        <v>326</v>
      </c>
      <c r="K19639" s="1" t="s">
        <v>93</v>
      </c>
      <c r="M19639" s="1">
        <f>_xlfn.XLOOKUP(L19639, Scratch_Sheet!E:E, Scratch_Sheet!C:C)</f>
        <v>0</v>
      </c>
      <c r="N19639" s="1" t="s">
        <v>9860</v>
      </c>
      <c r="P19639" s="1" t="s">
        <v>9861</v>
      </c>
    </row>
    <row r="19640" spans="1:16" ht="12.75" x14ac:dyDescent="0.2">
      <c r="A19640" s="2" t="s">
        <v>9872</v>
      </c>
      <c r="B19640" s="1" t="s">
        <v>9917</v>
      </c>
      <c r="C19640" s="1" t="s">
        <v>16</v>
      </c>
      <c r="D19640" s="1">
        <v>8</v>
      </c>
      <c r="E19640" s="1">
        <v>3</v>
      </c>
      <c r="F19640" s="1">
        <v>1868</v>
      </c>
      <c r="G19640" s="3" t="str">
        <f t="shared" si="306"/>
        <v>8/3/1868</v>
      </c>
      <c r="H19640" s="1" t="s">
        <v>46</v>
      </c>
      <c r="I19640" s="1" t="s">
        <v>18</v>
      </c>
      <c r="J19640" s="5">
        <v>70</v>
      </c>
      <c r="K19640" s="1" t="s">
        <v>1056</v>
      </c>
      <c r="M19640" s="1">
        <f>_xlfn.XLOOKUP(L19640, Scratch_Sheet!E:E, Scratch_Sheet!C:C)</f>
        <v>0</v>
      </c>
      <c r="N19640" s="1" t="s">
        <v>9918</v>
      </c>
      <c r="O19640" s="1" t="s">
        <v>126</v>
      </c>
      <c r="P19640" s="1" t="s">
        <v>9919</v>
      </c>
    </row>
    <row r="19641" spans="1:16" ht="12.75" x14ac:dyDescent="0.2">
      <c r="A19641" s="2" t="s">
        <v>9872</v>
      </c>
      <c r="B19641" s="1" t="s">
        <v>997</v>
      </c>
      <c r="C19641" s="1" t="s">
        <v>16</v>
      </c>
      <c r="D19641" s="1">
        <v>8</v>
      </c>
      <c r="E19641" s="1">
        <v>11</v>
      </c>
      <c r="F19641" s="1">
        <v>1868</v>
      </c>
      <c r="G19641" s="3" t="str">
        <f t="shared" si="306"/>
        <v>8/11/1868</v>
      </c>
      <c r="H19641" s="1" t="s">
        <v>46</v>
      </c>
      <c r="I19641" s="1" t="s">
        <v>18</v>
      </c>
      <c r="K19641" s="1" t="s">
        <v>937</v>
      </c>
      <c r="M19641" s="1">
        <f>_xlfn.XLOOKUP(L19641, Scratch_Sheet!E:E, Scratch_Sheet!C:C)</f>
        <v>0</v>
      </c>
      <c r="N19641" s="1" t="s">
        <v>19</v>
      </c>
      <c r="O19641" s="1" t="s">
        <v>126</v>
      </c>
      <c r="P19641" s="1" t="s">
        <v>9932</v>
      </c>
    </row>
    <row r="19642" spans="1:16" ht="12.75" x14ac:dyDescent="0.2">
      <c r="A19642" s="2" t="s">
        <v>9872</v>
      </c>
      <c r="B19642" s="1" t="s">
        <v>7670</v>
      </c>
      <c r="C19642" s="1" t="s">
        <v>137</v>
      </c>
      <c r="D19642" s="1">
        <v>1</v>
      </c>
      <c r="E19642" s="1">
        <v>1</v>
      </c>
      <c r="F19642" s="1">
        <v>1868</v>
      </c>
      <c r="G19642" s="3" t="str">
        <f t="shared" si="306"/>
        <v>1/1/1868</v>
      </c>
      <c r="M19642" s="1">
        <f>_xlfn.XLOOKUP(L19642, Scratch_Sheet!E:E, Scratch_Sheet!C:C)</f>
        <v>0</v>
      </c>
    </row>
    <row r="19643" spans="1:16" ht="12.75" x14ac:dyDescent="0.2">
      <c r="A19643" s="2" t="s">
        <v>9872</v>
      </c>
      <c r="B19643" s="1" t="s">
        <v>997</v>
      </c>
      <c r="C19643" s="1" t="s">
        <v>137</v>
      </c>
      <c r="D19643" s="1">
        <v>1</v>
      </c>
      <c r="E19643" s="1">
        <v>4</v>
      </c>
      <c r="F19643" s="1">
        <v>1868</v>
      </c>
      <c r="G19643" s="3" t="str">
        <f t="shared" si="306"/>
        <v>1/4/1868</v>
      </c>
      <c r="H19643" s="1" t="s">
        <v>46</v>
      </c>
      <c r="I19643" s="1" t="s">
        <v>18</v>
      </c>
      <c r="K19643" s="1" t="s">
        <v>93</v>
      </c>
      <c r="M19643" s="1">
        <f>_xlfn.XLOOKUP(L19643, Scratch_Sheet!E:E, Scratch_Sheet!C:C)</f>
        <v>0</v>
      </c>
      <c r="N19643" s="1" t="s">
        <v>79</v>
      </c>
      <c r="O19643" s="1" t="s">
        <v>126</v>
      </c>
      <c r="P19643" s="1" t="s">
        <v>10087</v>
      </c>
    </row>
    <row r="19644" spans="1:16" ht="12.75" x14ac:dyDescent="0.2">
      <c r="A19644" s="2" t="s">
        <v>9872</v>
      </c>
      <c r="B19644" s="1" t="s">
        <v>10200</v>
      </c>
      <c r="C19644" s="1" t="s">
        <v>205</v>
      </c>
      <c r="D19644" s="1">
        <v>7</v>
      </c>
      <c r="E19644" s="1">
        <v>13</v>
      </c>
      <c r="F19644" s="1">
        <v>1868</v>
      </c>
      <c r="G19644" s="3" t="str">
        <f t="shared" si="306"/>
        <v>7/13/1868</v>
      </c>
      <c r="H19644" s="1" t="s">
        <v>46</v>
      </c>
      <c r="I19644" s="1" t="s">
        <v>18</v>
      </c>
      <c r="J19644" s="5">
        <v>73</v>
      </c>
      <c r="K19644" s="1" t="s">
        <v>93</v>
      </c>
      <c r="M19644" s="1">
        <f>_xlfn.XLOOKUP(L19644, Scratch_Sheet!E:E, Scratch_Sheet!C:C)</f>
        <v>0</v>
      </c>
      <c r="N19644" s="1" t="s">
        <v>1822</v>
      </c>
      <c r="O19644" s="1" t="s">
        <v>126</v>
      </c>
      <c r="P19644" s="1" t="s">
        <v>10201</v>
      </c>
    </row>
    <row r="19645" spans="1:16" ht="12.75" x14ac:dyDescent="0.2">
      <c r="A19645" s="2" t="s">
        <v>9872</v>
      </c>
      <c r="B19645" s="1" t="s">
        <v>10317</v>
      </c>
      <c r="C19645" s="1" t="s">
        <v>45</v>
      </c>
      <c r="D19645" s="1">
        <v>3</v>
      </c>
      <c r="E19645" s="1">
        <v>6</v>
      </c>
      <c r="F19645" s="1">
        <v>1868</v>
      </c>
      <c r="G19645" s="3" t="str">
        <f t="shared" si="306"/>
        <v>3/6/1868</v>
      </c>
      <c r="H19645" s="1" t="s">
        <v>46</v>
      </c>
      <c r="I19645" s="1" t="s">
        <v>18</v>
      </c>
      <c r="J19645" s="5">
        <v>78</v>
      </c>
      <c r="K19645" s="1" t="s">
        <v>10318</v>
      </c>
      <c r="M19645" s="1">
        <f>_xlfn.XLOOKUP(L19645, Scratch_Sheet!E:E, Scratch_Sheet!C:C)</f>
        <v>0</v>
      </c>
      <c r="N19645" s="1" t="s">
        <v>83</v>
      </c>
      <c r="O19645" s="1" t="s">
        <v>126</v>
      </c>
    </row>
    <row r="19646" spans="1:16" ht="12.75" x14ac:dyDescent="0.2">
      <c r="A19646" s="2" t="s">
        <v>9872</v>
      </c>
      <c r="B19646" s="1" t="s">
        <v>10333</v>
      </c>
      <c r="C19646" s="1" t="s">
        <v>45</v>
      </c>
      <c r="D19646" s="1">
        <v>3</v>
      </c>
      <c r="E19646" s="1">
        <v>12</v>
      </c>
      <c r="F19646" s="1">
        <v>1868</v>
      </c>
      <c r="G19646" s="3" t="str">
        <f t="shared" si="306"/>
        <v>3/12/1868</v>
      </c>
      <c r="H19646" s="1" t="s">
        <v>17</v>
      </c>
      <c r="I19646" s="1" t="s">
        <v>18</v>
      </c>
      <c r="J19646" s="5">
        <v>90</v>
      </c>
      <c r="K19646" s="1" t="s">
        <v>52</v>
      </c>
      <c r="M19646" s="1">
        <f>_xlfn.XLOOKUP(L19646, Scratch_Sheet!E:E, Scratch_Sheet!C:C)</f>
        <v>0</v>
      </c>
      <c r="N19646" s="1" t="s">
        <v>79</v>
      </c>
      <c r="O19646" s="1" t="s">
        <v>126</v>
      </c>
    </row>
    <row r="19647" spans="1:16" ht="12.75" x14ac:dyDescent="0.2">
      <c r="A19647" s="2" t="s">
        <v>9872</v>
      </c>
      <c r="B19647" s="1" t="s">
        <v>10487</v>
      </c>
      <c r="C19647" s="1" t="s">
        <v>32</v>
      </c>
      <c r="D19647" s="1">
        <v>9</v>
      </c>
      <c r="E19647" s="1">
        <v>6</v>
      </c>
      <c r="F19647" s="1">
        <v>1868</v>
      </c>
      <c r="G19647" s="3" t="str">
        <f t="shared" si="306"/>
        <v>9/6/1868</v>
      </c>
      <c r="H19647" s="1" t="s">
        <v>17</v>
      </c>
      <c r="I19647" s="1" t="s">
        <v>18</v>
      </c>
      <c r="J19647" s="5">
        <v>35</v>
      </c>
      <c r="K19647" s="1" t="s">
        <v>93</v>
      </c>
      <c r="M19647" s="1">
        <f>_xlfn.XLOOKUP(L19647, Scratch_Sheet!E:E, Scratch_Sheet!C:C)</f>
        <v>0</v>
      </c>
      <c r="N19647" s="1" t="s">
        <v>67</v>
      </c>
      <c r="O19647" s="1" t="s">
        <v>126</v>
      </c>
    </row>
    <row r="19648" spans="1:16" ht="12.75" x14ac:dyDescent="0.2">
      <c r="A19648" s="2" t="s">
        <v>10528</v>
      </c>
      <c r="B19648" s="1" t="s">
        <v>10683</v>
      </c>
      <c r="C19648" s="1" t="s">
        <v>109</v>
      </c>
      <c r="D19648" s="1">
        <v>12</v>
      </c>
      <c r="E19648" s="1">
        <v>9</v>
      </c>
      <c r="F19648" s="1">
        <v>1867</v>
      </c>
      <c r="G19648" s="3" t="str">
        <f t="shared" si="306"/>
        <v>12/9/1867</v>
      </c>
      <c r="H19648" s="1" t="s">
        <v>17</v>
      </c>
      <c r="I19648" s="1" t="s">
        <v>18</v>
      </c>
      <c r="J19648" s="5">
        <v>36</v>
      </c>
      <c r="K19648" s="1" t="s">
        <v>93</v>
      </c>
      <c r="M19648" s="1">
        <f>_xlfn.XLOOKUP(L19648, Scratch_Sheet!E:E, Scratch_Sheet!C:C)</f>
        <v>0</v>
      </c>
    </row>
    <row r="19649" spans="1:16" ht="12.75" x14ac:dyDescent="0.2">
      <c r="A19649" s="2" t="s">
        <v>10528</v>
      </c>
      <c r="B19649" s="1" t="s">
        <v>10835</v>
      </c>
      <c r="C19649" s="1" t="s">
        <v>137</v>
      </c>
      <c r="D19649" s="1">
        <v>1</v>
      </c>
      <c r="E19649" s="1">
        <v>22</v>
      </c>
      <c r="F19649" s="1">
        <v>1867</v>
      </c>
      <c r="G19649" s="3" t="str">
        <f t="shared" si="306"/>
        <v>1/22/1867</v>
      </c>
      <c r="H19649" s="1" t="s">
        <v>46</v>
      </c>
      <c r="I19649" s="1" t="s">
        <v>18</v>
      </c>
      <c r="K19649" s="1" t="s">
        <v>93</v>
      </c>
      <c r="M19649" s="1">
        <f>_xlfn.XLOOKUP(L19649, Scratch_Sheet!E:E, Scratch_Sheet!C:C)</f>
        <v>0</v>
      </c>
      <c r="N19649" s="1" t="s">
        <v>10836</v>
      </c>
      <c r="O19649" s="1" t="s">
        <v>126</v>
      </c>
    </row>
    <row r="19650" spans="1:16" ht="12.75" x14ac:dyDescent="0.2">
      <c r="A19650" s="2" t="s">
        <v>10528</v>
      </c>
      <c r="B19650" s="1" t="s">
        <v>997</v>
      </c>
      <c r="C19650" s="1" t="s">
        <v>205</v>
      </c>
      <c r="D19650" s="1">
        <v>7</v>
      </c>
      <c r="E19650" s="1">
        <v>2</v>
      </c>
      <c r="F19650" s="1">
        <v>1867</v>
      </c>
      <c r="G19650" s="3" t="str">
        <f t="shared" ref="G19650:G19713" si="307">_xlfn.CONCAT(D19650,"/", E19650, "/", F19650)</f>
        <v>7/2/1867</v>
      </c>
      <c r="H19650" s="1" t="s">
        <v>46</v>
      </c>
      <c r="I19650" s="1" t="s">
        <v>18</v>
      </c>
      <c r="K19650" s="1" t="s">
        <v>93</v>
      </c>
      <c r="M19650" s="1">
        <f>_xlfn.XLOOKUP(L19650, Scratch_Sheet!E:E, Scratch_Sheet!C:C)</f>
        <v>0</v>
      </c>
      <c r="N19650" s="1" t="s">
        <v>6061</v>
      </c>
      <c r="O19650" s="1" t="s">
        <v>126</v>
      </c>
      <c r="P19650" s="1" t="s">
        <v>10849</v>
      </c>
    </row>
    <row r="19651" spans="1:16" ht="12.75" x14ac:dyDescent="0.2">
      <c r="A19651" s="2" t="s">
        <v>10528</v>
      </c>
      <c r="B19651" s="1" t="s">
        <v>10994</v>
      </c>
      <c r="C19651" s="1" t="s">
        <v>45</v>
      </c>
      <c r="D19651" s="1">
        <v>3</v>
      </c>
      <c r="E19651" s="1">
        <v>12</v>
      </c>
      <c r="F19651" s="1">
        <v>1867</v>
      </c>
      <c r="G19651" s="3" t="str">
        <f t="shared" si="307"/>
        <v>3/12/1867</v>
      </c>
      <c r="H19651" s="1" t="s">
        <v>17</v>
      </c>
      <c r="I19651" s="1" t="s">
        <v>326</v>
      </c>
      <c r="J19651" s="5">
        <v>21</v>
      </c>
      <c r="K19651" s="1" t="s">
        <v>93</v>
      </c>
      <c r="M19651" s="1">
        <f>_xlfn.XLOOKUP(L19651, Scratch_Sheet!E:E, Scratch_Sheet!C:C)</f>
        <v>0</v>
      </c>
      <c r="N19651" s="1" t="s">
        <v>10530</v>
      </c>
      <c r="O19651" s="1" t="s">
        <v>7243</v>
      </c>
      <c r="P19651" s="1" t="s">
        <v>10534</v>
      </c>
    </row>
    <row r="19652" spans="1:16" ht="12.75" x14ac:dyDescent="0.2">
      <c r="A19652" s="2" t="s">
        <v>10528</v>
      </c>
      <c r="B19652" s="1" t="s">
        <v>11001</v>
      </c>
      <c r="C19652" s="1" t="s">
        <v>45</v>
      </c>
      <c r="D19652" s="1">
        <v>3</v>
      </c>
      <c r="E19652" s="1">
        <v>12</v>
      </c>
      <c r="F19652" s="1">
        <v>1867</v>
      </c>
      <c r="G19652" s="3" t="str">
        <f t="shared" si="307"/>
        <v>3/12/1867</v>
      </c>
      <c r="H19652" s="1" t="s">
        <v>46</v>
      </c>
      <c r="I19652" s="1" t="s">
        <v>326</v>
      </c>
      <c r="J19652" s="5">
        <v>3</v>
      </c>
      <c r="K19652" s="1" t="s">
        <v>93</v>
      </c>
      <c r="M19652" s="1">
        <f>_xlfn.XLOOKUP(L19652, Scratch_Sheet!E:E, Scratch_Sheet!C:C)</f>
        <v>0</v>
      </c>
      <c r="N19652" s="1" t="s">
        <v>10530</v>
      </c>
      <c r="O19652" s="1" t="s">
        <v>7243</v>
      </c>
      <c r="P19652" s="1" t="s">
        <v>10534</v>
      </c>
    </row>
    <row r="19653" spans="1:16" ht="12.75" x14ac:dyDescent="0.2">
      <c r="A19653" s="2" t="s">
        <v>11083</v>
      </c>
      <c r="B19653" s="1" t="s">
        <v>11636</v>
      </c>
      <c r="C19653" s="1" t="s">
        <v>91</v>
      </c>
      <c r="D19653" s="1">
        <v>2</v>
      </c>
      <c r="E19653" s="1">
        <v>21</v>
      </c>
      <c r="F19653" s="1">
        <v>1866</v>
      </c>
      <c r="G19653" s="3" t="str">
        <f t="shared" si="307"/>
        <v>2/21/1866</v>
      </c>
      <c r="H19653" s="1" t="s">
        <v>46</v>
      </c>
      <c r="I19653" s="1" t="s">
        <v>18</v>
      </c>
      <c r="M19653" s="1">
        <f>_xlfn.XLOOKUP(L19653, Scratch_Sheet!E:E, Scratch_Sheet!C:C)</f>
        <v>0</v>
      </c>
      <c r="N19653" s="1" t="s">
        <v>1234</v>
      </c>
      <c r="O19653" s="1" t="s">
        <v>7243</v>
      </c>
      <c r="P19653" s="1" t="s">
        <v>11637</v>
      </c>
    </row>
    <row r="19654" spans="1:16" ht="12.75" x14ac:dyDescent="0.2">
      <c r="A19654" s="2" t="s">
        <v>11083</v>
      </c>
      <c r="B19654" s="1" t="s">
        <v>12272</v>
      </c>
      <c r="C19654" s="1" t="s">
        <v>87</v>
      </c>
      <c r="D19654" s="1">
        <v>10</v>
      </c>
      <c r="E19654" s="1">
        <v>10</v>
      </c>
      <c r="F19654" s="1">
        <v>1866</v>
      </c>
      <c r="G19654" s="3" t="str">
        <f t="shared" si="307"/>
        <v>10/10/1866</v>
      </c>
      <c r="H19654" s="1" t="s">
        <v>46</v>
      </c>
      <c r="I19654" s="1" t="s">
        <v>18</v>
      </c>
      <c r="K19654" s="1" t="s">
        <v>93</v>
      </c>
      <c r="M19654" s="1">
        <f>_xlfn.XLOOKUP(L19654, Scratch_Sheet!E:E, Scratch_Sheet!C:C)</f>
        <v>0</v>
      </c>
      <c r="N19654" s="1" t="s">
        <v>3311</v>
      </c>
      <c r="O19654" s="1" t="s">
        <v>126</v>
      </c>
      <c r="P19654" s="1" t="s">
        <v>12273</v>
      </c>
    </row>
    <row r="19655" spans="1:16" ht="12.75" x14ac:dyDescent="0.2">
      <c r="A19655" s="2" t="s">
        <v>11083</v>
      </c>
      <c r="B19655" s="1" t="s">
        <v>997</v>
      </c>
      <c r="C19655" s="1" t="s">
        <v>32</v>
      </c>
      <c r="D19655" s="1">
        <v>9</v>
      </c>
      <c r="E19655" s="1">
        <v>8</v>
      </c>
      <c r="F19655" s="1">
        <v>1866</v>
      </c>
      <c r="G19655" s="3" t="str">
        <f t="shared" si="307"/>
        <v>9/8/1866</v>
      </c>
      <c r="H19655" s="1" t="s">
        <v>46</v>
      </c>
      <c r="I19655" s="1" t="s">
        <v>18</v>
      </c>
      <c r="K19655" s="1" t="s">
        <v>93</v>
      </c>
      <c r="M19655" s="1">
        <f>_xlfn.XLOOKUP(L19655, Scratch_Sheet!E:E, Scratch_Sheet!C:C)</f>
        <v>0</v>
      </c>
      <c r="N19655" s="1" t="s">
        <v>520</v>
      </c>
      <c r="O19655" s="1" t="s">
        <v>126</v>
      </c>
      <c r="P19655" s="1" t="s">
        <v>12368</v>
      </c>
    </row>
    <row r="19656" spans="1:16" ht="12.75" x14ac:dyDescent="0.2">
      <c r="A19656" s="2" t="s">
        <v>11083</v>
      </c>
      <c r="B19656" s="1" t="s">
        <v>12424</v>
      </c>
      <c r="C19656" s="1" t="s">
        <v>32</v>
      </c>
      <c r="D19656" s="1">
        <v>9</v>
      </c>
      <c r="E19656" s="1">
        <v>14</v>
      </c>
      <c r="F19656" s="1">
        <v>1866</v>
      </c>
      <c r="G19656" s="3" t="str">
        <f t="shared" si="307"/>
        <v>9/14/1866</v>
      </c>
      <c r="H19656" s="1" t="s">
        <v>46</v>
      </c>
      <c r="I19656" s="1" t="s">
        <v>18</v>
      </c>
      <c r="K19656" s="1" t="s">
        <v>93</v>
      </c>
      <c r="M19656" s="1">
        <f>_xlfn.XLOOKUP(L19656, Scratch_Sheet!E:E, Scratch_Sheet!C:C)</f>
        <v>0</v>
      </c>
      <c r="N19656" s="1" t="s">
        <v>482</v>
      </c>
      <c r="O19656" s="1" t="s">
        <v>7243</v>
      </c>
      <c r="P19656" s="1" t="s">
        <v>12425</v>
      </c>
    </row>
    <row r="19657" spans="1:16" ht="12.75" x14ac:dyDescent="0.2">
      <c r="A19657" s="2" t="s">
        <v>11083</v>
      </c>
      <c r="B19657" s="1" t="s">
        <v>12515</v>
      </c>
      <c r="C19657" s="1" t="s">
        <v>32</v>
      </c>
      <c r="D19657" s="1">
        <v>9</v>
      </c>
      <c r="E19657" s="1">
        <v>19</v>
      </c>
      <c r="F19657" s="1">
        <v>1866</v>
      </c>
      <c r="G19657" s="3" t="str">
        <f t="shared" si="307"/>
        <v>9/19/1866</v>
      </c>
      <c r="H19657" s="1" t="s">
        <v>17</v>
      </c>
      <c r="I19657" s="1" t="s">
        <v>18</v>
      </c>
      <c r="K19657" s="1" t="s">
        <v>93</v>
      </c>
      <c r="M19657" s="1">
        <f>_xlfn.XLOOKUP(L19657, Scratch_Sheet!E:E, Scratch_Sheet!C:C)</f>
        <v>0</v>
      </c>
      <c r="N19657" s="1" t="s">
        <v>482</v>
      </c>
      <c r="O19657" s="1" t="s">
        <v>7243</v>
      </c>
    </row>
    <row r="19658" spans="1:16" ht="12.75" x14ac:dyDescent="0.2">
      <c r="A19658" s="2" t="s">
        <v>11083</v>
      </c>
      <c r="B19658" s="1" t="s">
        <v>12516</v>
      </c>
      <c r="C19658" s="1" t="s">
        <v>32</v>
      </c>
      <c r="D19658" s="1">
        <v>9</v>
      </c>
      <c r="E19658" s="1">
        <v>19</v>
      </c>
      <c r="F19658" s="1">
        <v>1866</v>
      </c>
      <c r="G19658" s="3" t="str">
        <f t="shared" si="307"/>
        <v>9/19/1866</v>
      </c>
      <c r="H19658" s="1" t="s">
        <v>46</v>
      </c>
      <c r="I19658" s="1" t="s">
        <v>326</v>
      </c>
      <c r="K19658" s="1" t="s">
        <v>93</v>
      </c>
      <c r="M19658" s="1">
        <f>_xlfn.XLOOKUP(L19658, Scratch_Sheet!E:E, Scratch_Sheet!C:C)</f>
        <v>0</v>
      </c>
      <c r="N19658" s="1" t="s">
        <v>10530</v>
      </c>
      <c r="O19658" s="1" t="s">
        <v>7243</v>
      </c>
      <c r="P19658" s="1" t="s">
        <v>10679</v>
      </c>
    </row>
    <row r="19659" spans="1:16" ht="12.75" x14ac:dyDescent="0.2">
      <c r="A19659" s="2" t="s">
        <v>12266</v>
      </c>
      <c r="B19659" s="1" t="s">
        <v>12886</v>
      </c>
      <c r="C19659" s="1" t="s">
        <v>66</v>
      </c>
      <c r="D19659" s="1">
        <v>4</v>
      </c>
      <c r="E19659" s="1">
        <v>21</v>
      </c>
      <c r="F19659" s="1">
        <v>1865</v>
      </c>
      <c r="G19659" s="3" t="str">
        <f t="shared" si="307"/>
        <v>4/21/1865</v>
      </c>
      <c r="H19659" s="1" t="s">
        <v>46</v>
      </c>
      <c r="I19659" s="1" t="s">
        <v>326</v>
      </c>
      <c r="K19659" s="1" t="s">
        <v>93</v>
      </c>
      <c r="M19659" s="1">
        <f>_xlfn.XLOOKUP(L19659, Scratch_Sheet!E:E, Scratch_Sheet!C:C)</f>
        <v>0</v>
      </c>
      <c r="N19659" s="1" t="s">
        <v>10530</v>
      </c>
      <c r="O19659" s="1" t="s">
        <v>7243</v>
      </c>
      <c r="P19659" s="1" t="s">
        <v>12887</v>
      </c>
    </row>
    <row r="19660" spans="1:16" ht="12.75" x14ac:dyDescent="0.2">
      <c r="A19660" s="2" t="s">
        <v>12266</v>
      </c>
      <c r="B19660" s="1" t="s">
        <v>11612</v>
      </c>
      <c r="C19660" s="1" t="s">
        <v>109</v>
      </c>
      <c r="D19660" s="1">
        <v>12</v>
      </c>
      <c r="E19660" s="1">
        <v>26</v>
      </c>
      <c r="F19660" s="1">
        <v>1865</v>
      </c>
      <c r="G19660" s="3" t="str">
        <f t="shared" si="307"/>
        <v>12/26/1865</v>
      </c>
      <c r="H19660" s="1" t="s">
        <v>17</v>
      </c>
      <c r="I19660" s="1" t="s">
        <v>326</v>
      </c>
      <c r="K19660" s="1" t="s">
        <v>93</v>
      </c>
      <c r="M19660" s="1">
        <f>_xlfn.XLOOKUP(L19660, Scratch_Sheet!E:E, Scratch_Sheet!C:C)</f>
        <v>0</v>
      </c>
      <c r="N19660" s="1" t="s">
        <v>10530</v>
      </c>
      <c r="O19660" s="1" t="s">
        <v>7243</v>
      </c>
      <c r="P19660" s="1" t="s">
        <v>11263</v>
      </c>
    </row>
    <row r="19661" spans="1:16" ht="12.75" x14ac:dyDescent="0.2">
      <c r="A19661" s="2" t="s">
        <v>12266</v>
      </c>
      <c r="B19661" s="1" t="s">
        <v>13204</v>
      </c>
      <c r="C19661" s="1" t="s">
        <v>91</v>
      </c>
      <c r="D19661" s="1">
        <v>2</v>
      </c>
      <c r="E19661" s="1">
        <v>18</v>
      </c>
      <c r="F19661" s="1">
        <v>1865</v>
      </c>
      <c r="G19661" s="3" t="str">
        <f t="shared" si="307"/>
        <v>2/18/1865</v>
      </c>
      <c r="M19661" s="1">
        <f>_xlfn.XLOOKUP(L19661, Scratch_Sheet!E:E, Scratch_Sheet!C:C)</f>
        <v>0</v>
      </c>
    </row>
    <row r="19662" spans="1:16" ht="12.75" x14ac:dyDescent="0.2">
      <c r="A19662" s="2" t="s">
        <v>12266</v>
      </c>
      <c r="B19662" s="1" t="s">
        <v>10529</v>
      </c>
      <c r="C19662" s="1" t="s">
        <v>137</v>
      </c>
      <c r="D19662" s="1">
        <v>1</v>
      </c>
      <c r="E19662" s="1">
        <v>3</v>
      </c>
      <c r="F19662" s="1">
        <v>1865</v>
      </c>
      <c r="G19662" s="3" t="str">
        <f t="shared" si="307"/>
        <v>1/3/1865</v>
      </c>
      <c r="H19662" s="1" t="s">
        <v>17</v>
      </c>
      <c r="I19662" s="1" t="s">
        <v>326</v>
      </c>
      <c r="K19662" s="1" t="s">
        <v>93</v>
      </c>
      <c r="M19662" s="1">
        <f>_xlfn.XLOOKUP(L19662, Scratch_Sheet!E:E, Scratch_Sheet!C:C)</f>
        <v>0</v>
      </c>
      <c r="N19662" s="1" t="s">
        <v>11249</v>
      </c>
    </row>
    <row r="19663" spans="1:16" ht="12.75" x14ac:dyDescent="0.2">
      <c r="A19663" s="2" t="s">
        <v>12266</v>
      </c>
      <c r="B19663" s="1" t="s">
        <v>13301</v>
      </c>
      <c r="C19663" s="1" t="s">
        <v>137</v>
      </c>
      <c r="D19663" s="1">
        <v>1</v>
      </c>
      <c r="E19663" s="1">
        <v>15</v>
      </c>
      <c r="F19663" s="1">
        <v>1865</v>
      </c>
      <c r="G19663" s="3" t="str">
        <f t="shared" si="307"/>
        <v>1/15/1865</v>
      </c>
      <c r="H19663" s="1" t="s">
        <v>46</v>
      </c>
      <c r="I19663" s="1" t="s">
        <v>18</v>
      </c>
      <c r="K19663" s="1" t="s">
        <v>93</v>
      </c>
      <c r="M19663" s="1">
        <f>_xlfn.XLOOKUP(L19663, Scratch_Sheet!E:E, Scratch_Sheet!C:C)</f>
        <v>0</v>
      </c>
      <c r="P19663" s="1" t="s">
        <v>13302</v>
      </c>
    </row>
    <row r="19664" spans="1:16" ht="12.75" x14ac:dyDescent="0.2">
      <c r="A19664" s="2" t="s">
        <v>12266</v>
      </c>
      <c r="B19664" s="1" t="s">
        <v>13732</v>
      </c>
      <c r="C19664" s="1" t="s">
        <v>45</v>
      </c>
      <c r="D19664" s="1">
        <v>3</v>
      </c>
      <c r="E19664" s="1">
        <v>1</v>
      </c>
      <c r="F19664" s="1">
        <v>1865</v>
      </c>
      <c r="G19664" s="3" t="str">
        <f t="shared" si="307"/>
        <v>3/1/1865</v>
      </c>
      <c r="H19664" s="1" t="s">
        <v>46</v>
      </c>
      <c r="I19664" s="1" t="s">
        <v>18</v>
      </c>
      <c r="K19664" s="1" t="s">
        <v>93</v>
      </c>
      <c r="M19664" s="1">
        <f>_xlfn.XLOOKUP(L19664, Scratch_Sheet!E:E, Scratch_Sheet!C:C)</f>
        <v>0</v>
      </c>
      <c r="P19664" s="1" t="s">
        <v>13733</v>
      </c>
    </row>
    <row r="19665" spans="1:16" ht="12.75" x14ac:dyDescent="0.2">
      <c r="A19665" s="2" t="s">
        <v>12266</v>
      </c>
      <c r="B19665" s="1" t="s">
        <v>13767</v>
      </c>
      <c r="C19665" s="1" t="s">
        <v>45</v>
      </c>
      <c r="D19665" s="1">
        <v>3</v>
      </c>
      <c r="E19665" s="1">
        <v>10</v>
      </c>
      <c r="F19665" s="1">
        <v>1865</v>
      </c>
      <c r="G19665" s="3" t="str">
        <f t="shared" si="307"/>
        <v>3/10/1865</v>
      </c>
      <c r="H19665" s="1" t="s">
        <v>46</v>
      </c>
      <c r="I19665" s="1" t="s">
        <v>18</v>
      </c>
      <c r="K19665" s="1" t="s">
        <v>93</v>
      </c>
      <c r="M19665" s="1">
        <f>_xlfn.XLOOKUP(L19665, Scratch_Sheet!E:E, Scratch_Sheet!C:C)</f>
        <v>0</v>
      </c>
      <c r="P19665" s="1" t="s">
        <v>7243</v>
      </c>
    </row>
    <row r="19666" spans="1:16" ht="12.75" x14ac:dyDescent="0.2">
      <c r="A19666" s="2" t="s">
        <v>12266</v>
      </c>
      <c r="B19666" s="1" t="s">
        <v>13856</v>
      </c>
      <c r="C19666" s="1" t="s">
        <v>45</v>
      </c>
      <c r="D19666" s="1">
        <v>3</v>
      </c>
      <c r="E19666" s="1">
        <v>25</v>
      </c>
      <c r="F19666" s="1">
        <v>1865</v>
      </c>
      <c r="G19666" s="3" t="str">
        <f t="shared" si="307"/>
        <v>3/25/1865</v>
      </c>
      <c r="H19666" s="1" t="s">
        <v>17</v>
      </c>
      <c r="I19666" s="1" t="s">
        <v>18</v>
      </c>
      <c r="K19666" s="1" t="s">
        <v>93</v>
      </c>
      <c r="M19666" s="1">
        <f>_xlfn.XLOOKUP(L19666, Scratch_Sheet!E:E, Scratch_Sheet!C:C)</f>
        <v>0</v>
      </c>
      <c r="P19666" s="1" t="s">
        <v>7243</v>
      </c>
    </row>
    <row r="19667" spans="1:16" ht="12.75" x14ac:dyDescent="0.2">
      <c r="A19667" s="2" t="s">
        <v>12266</v>
      </c>
      <c r="B19667" s="1" t="s">
        <v>997</v>
      </c>
      <c r="C19667" s="1" t="s">
        <v>45</v>
      </c>
      <c r="D19667" s="1">
        <v>3</v>
      </c>
      <c r="E19667" s="1">
        <v>27</v>
      </c>
      <c r="F19667" s="1">
        <v>1865</v>
      </c>
      <c r="G19667" s="3" t="str">
        <f t="shared" si="307"/>
        <v>3/27/1865</v>
      </c>
      <c r="M19667" s="1">
        <f>_xlfn.XLOOKUP(L19667, Scratch_Sheet!E:E, Scratch_Sheet!C:C)</f>
        <v>0</v>
      </c>
      <c r="P19667" s="1" t="s">
        <v>7243</v>
      </c>
    </row>
    <row r="19668" spans="1:16" ht="12.75" x14ac:dyDescent="0.2">
      <c r="A19668" s="2" t="s">
        <v>12266</v>
      </c>
      <c r="B19668" s="1" t="s">
        <v>997</v>
      </c>
      <c r="C19668" s="1" t="s">
        <v>45</v>
      </c>
      <c r="D19668" s="1">
        <v>3</v>
      </c>
      <c r="E19668" s="1">
        <v>28</v>
      </c>
      <c r="F19668" s="1">
        <v>1865</v>
      </c>
      <c r="G19668" s="3" t="str">
        <f t="shared" si="307"/>
        <v>3/28/1865</v>
      </c>
      <c r="M19668" s="1">
        <f>_xlfn.XLOOKUP(L19668, Scratch_Sheet!E:E, Scratch_Sheet!C:C)</f>
        <v>0</v>
      </c>
      <c r="P19668" s="1" t="s">
        <v>7243</v>
      </c>
    </row>
    <row r="19669" spans="1:16" ht="12.75" x14ac:dyDescent="0.2">
      <c r="A19669" s="2" t="s">
        <v>12266</v>
      </c>
      <c r="B19669" s="1" t="s">
        <v>76</v>
      </c>
      <c r="C19669" s="1" t="s">
        <v>24</v>
      </c>
      <c r="D19669" s="1">
        <v>5</v>
      </c>
      <c r="E19669" s="1">
        <v>1</v>
      </c>
      <c r="F19669" s="1">
        <v>1865</v>
      </c>
      <c r="G19669" s="3" t="str">
        <f t="shared" si="307"/>
        <v>5/1/1865</v>
      </c>
      <c r="H19669" s="1" t="s">
        <v>46</v>
      </c>
      <c r="I19669" s="1" t="s">
        <v>18</v>
      </c>
      <c r="K19669" s="1" t="s">
        <v>93</v>
      </c>
      <c r="M19669" s="1">
        <f>_xlfn.XLOOKUP(L19669, Scratch_Sheet!E:E, Scratch_Sheet!C:C)</f>
        <v>0</v>
      </c>
      <c r="N19669" s="1" t="s">
        <v>11273</v>
      </c>
      <c r="O19669" s="1" t="s">
        <v>126</v>
      </c>
      <c r="P19669" s="1" t="s">
        <v>12425</v>
      </c>
    </row>
    <row r="19670" spans="1:16" ht="12.75" x14ac:dyDescent="0.2">
      <c r="A19670" s="2" t="s">
        <v>12266</v>
      </c>
      <c r="B19670" s="1" t="s">
        <v>997</v>
      </c>
      <c r="C19670" s="1" t="s">
        <v>24</v>
      </c>
      <c r="D19670" s="1">
        <v>5</v>
      </c>
      <c r="E19670" s="1">
        <v>10</v>
      </c>
      <c r="F19670" s="1">
        <v>1865</v>
      </c>
      <c r="G19670" s="3" t="str">
        <f t="shared" si="307"/>
        <v>5/10/1865</v>
      </c>
      <c r="H19670" s="1" t="s">
        <v>46</v>
      </c>
      <c r="I19670" s="1" t="s">
        <v>18</v>
      </c>
      <c r="K19670" s="1" t="s">
        <v>93</v>
      </c>
      <c r="M19670" s="1">
        <f>_xlfn.XLOOKUP(L19670, Scratch_Sheet!E:E, Scratch_Sheet!C:C)</f>
        <v>0</v>
      </c>
      <c r="P19670" s="1" t="s">
        <v>13919</v>
      </c>
    </row>
    <row r="19671" spans="1:16" ht="12.75" x14ac:dyDescent="0.2">
      <c r="A19671" s="2" t="s">
        <v>12266</v>
      </c>
      <c r="B19671" s="1" t="s">
        <v>6979</v>
      </c>
      <c r="C19671" s="1" t="s">
        <v>24</v>
      </c>
      <c r="D19671" s="1">
        <v>5</v>
      </c>
      <c r="E19671" s="1">
        <v>10</v>
      </c>
      <c r="F19671" s="1">
        <v>1865</v>
      </c>
      <c r="G19671" s="3" t="str">
        <f t="shared" si="307"/>
        <v>5/10/1865</v>
      </c>
      <c r="H19671" s="1" t="s">
        <v>46</v>
      </c>
      <c r="I19671" s="1" t="s">
        <v>326</v>
      </c>
      <c r="J19671" s="5">
        <v>39</v>
      </c>
      <c r="K19671" s="1" t="s">
        <v>93</v>
      </c>
      <c r="M19671" s="1">
        <f>_xlfn.XLOOKUP(L19671, Scratch_Sheet!E:E, Scratch_Sheet!C:C)</f>
        <v>0</v>
      </c>
      <c r="N19671" s="1" t="s">
        <v>35</v>
      </c>
      <c r="O19671" s="1" t="s">
        <v>126</v>
      </c>
      <c r="P19671" s="1" t="s">
        <v>10534</v>
      </c>
    </row>
    <row r="19672" spans="1:16" ht="12.75" x14ac:dyDescent="0.2">
      <c r="A19672" s="2" t="s">
        <v>12266</v>
      </c>
      <c r="B19672" s="1" t="s">
        <v>7947</v>
      </c>
      <c r="C19672" s="1" t="s">
        <v>24</v>
      </c>
      <c r="D19672" s="1">
        <v>5</v>
      </c>
      <c r="E19672" s="1">
        <v>11</v>
      </c>
      <c r="F19672" s="1">
        <v>1865</v>
      </c>
      <c r="G19672" s="3" t="str">
        <f t="shared" si="307"/>
        <v>5/11/1865</v>
      </c>
      <c r="H19672" s="1" t="s">
        <v>17</v>
      </c>
      <c r="I19672" s="1" t="s">
        <v>326</v>
      </c>
      <c r="J19672" s="5">
        <v>26</v>
      </c>
      <c r="K19672" s="1" t="s">
        <v>93</v>
      </c>
      <c r="M19672" s="1">
        <f>_xlfn.XLOOKUP(L19672, Scratch_Sheet!E:E, Scratch_Sheet!C:C)</f>
        <v>0</v>
      </c>
      <c r="N19672" s="1" t="s">
        <v>10530</v>
      </c>
      <c r="O19672" s="1" t="s">
        <v>9199</v>
      </c>
      <c r="P19672" s="1" t="s">
        <v>10667</v>
      </c>
    </row>
    <row r="19673" spans="1:16" ht="12.75" x14ac:dyDescent="0.2">
      <c r="A19673" s="2" t="s">
        <v>12266</v>
      </c>
      <c r="B19673" s="1" t="s">
        <v>13929</v>
      </c>
      <c r="C19673" s="1" t="s">
        <v>24</v>
      </c>
      <c r="D19673" s="1">
        <v>5</v>
      </c>
      <c r="E19673" s="1">
        <v>14</v>
      </c>
      <c r="F19673" s="1">
        <v>1865</v>
      </c>
      <c r="G19673" s="3" t="str">
        <f t="shared" si="307"/>
        <v>5/14/1865</v>
      </c>
      <c r="I19673" s="1" t="s">
        <v>326</v>
      </c>
      <c r="K19673" s="1" t="s">
        <v>93</v>
      </c>
      <c r="M19673" s="1">
        <f>_xlfn.XLOOKUP(L19673, Scratch_Sheet!E:E, Scratch_Sheet!C:C)</f>
        <v>0</v>
      </c>
      <c r="N19673" s="1" t="s">
        <v>11273</v>
      </c>
      <c r="O19673" s="1" t="s">
        <v>126</v>
      </c>
      <c r="P19673" s="1" t="s">
        <v>10679</v>
      </c>
    </row>
    <row r="19674" spans="1:16" ht="12.75" x14ac:dyDescent="0.2">
      <c r="A19674" s="2" t="s">
        <v>12266</v>
      </c>
      <c r="B19674" s="1" t="s">
        <v>12886</v>
      </c>
      <c r="C19674" s="1" t="s">
        <v>57</v>
      </c>
      <c r="D19674" s="1">
        <v>11</v>
      </c>
      <c r="E19674" s="1">
        <v>11</v>
      </c>
      <c r="F19674" s="1">
        <v>1865</v>
      </c>
      <c r="G19674" s="3" t="str">
        <f t="shared" si="307"/>
        <v>11/11/1865</v>
      </c>
      <c r="H19674" s="1" t="s">
        <v>46</v>
      </c>
      <c r="I19674" s="1" t="s">
        <v>326</v>
      </c>
      <c r="K19674" s="1" t="s">
        <v>93</v>
      </c>
      <c r="M19674" s="1">
        <f>_xlfn.XLOOKUP(L19674, Scratch_Sheet!E:E, Scratch_Sheet!C:C)</f>
        <v>0</v>
      </c>
      <c r="N19674" s="1" t="s">
        <v>11273</v>
      </c>
      <c r="O19674" s="1" t="s">
        <v>126</v>
      </c>
    </row>
    <row r="19675" spans="1:16" ht="12.75" x14ac:dyDescent="0.2">
      <c r="A19675" s="2" t="s">
        <v>13697</v>
      </c>
      <c r="B19675" s="1" t="s">
        <v>10529</v>
      </c>
      <c r="C19675" s="1" t="s">
        <v>91</v>
      </c>
      <c r="D19675" s="1">
        <v>2</v>
      </c>
      <c r="E19675" s="1">
        <v>16</v>
      </c>
      <c r="F19675" s="1">
        <v>1864</v>
      </c>
      <c r="G19675" s="3" t="str">
        <f t="shared" si="307"/>
        <v>2/16/1864</v>
      </c>
      <c r="H19675" s="1" t="s">
        <v>17</v>
      </c>
      <c r="I19675" s="1" t="s">
        <v>326</v>
      </c>
      <c r="K19675" s="1" t="s">
        <v>93</v>
      </c>
      <c r="M19675" s="1">
        <f>_xlfn.XLOOKUP(L19675, Scratch_Sheet!E:E, Scratch_Sheet!C:C)</f>
        <v>0</v>
      </c>
      <c r="N19675" s="1" t="s">
        <v>10530</v>
      </c>
      <c r="O19675" s="1" t="s">
        <v>7671</v>
      </c>
      <c r="P19675" s="1" t="s">
        <v>14873</v>
      </c>
    </row>
    <row r="19676" spans="1:16" ht="12.75" x14ac:dyDescent="0.2">
      <c r="A19676" s="2" t="s">
        <v>13697</v>
      </c>
      <c r="B19676" s="1" t="s">
        <v>997</v>
      </c>
      <c r="C19676" s="1" t="s">
        <v>91</v>
      </c>
      <c r="D19676" s="1">
        <v>2</v>
      </c>
      <c r="E19676" s="1">
        <v>20</v>
      </c>
      <c r="F19676" s="1">
        <v>1864</v>
      </c>
      <c r="G19676" s="3" t="str">
        <f t="shared" si="307"/>
        <v>2/20/1864</v>
      </c>
      <c r="H19676" s="1" t="s">
        <v>17</v>
      </c>
      <c r="I19676" s="1" t="s">
        <v>18</v>
      </c>
      <c r="K19676" s="1" t="s">
        <v>10785</v>
      </c>
      <c r="M19676" s="1">
        <f>_xlfn.XLOOKUP(L19676, Scratch_Sheet!E:E, Scratch_Sheet!C:C)</f>
        <v>0</v>
      </c>
      <c r="N19676" s="1" t="s">
        <v>35</v>
      </c>
      <c r="O19676" s="1" t="s">
        <v>126</v>
      </c>
      <c r="P19676" s="1" t="s">
        <v>14891</v>
      </c>
    </row>
    <row r="19677" spans="1:16" ht="12.75" x14ac:dyDescent="0.2">
      <c r="A19677" s="2" t="s">
        <v>15892</v>
      </c>
      <c r="B19677" s="1" t="s">
        <v>11052</v>
      </c>
      <c r="C19677" s="1" t="s">
        <v>66</v>
      </c>
      <c r="D19677" s="1">
        <v>4</v>
      </c>
      <c r="E19677" s="1">
        <v>11</v>
      </c>
      <c r="F19677" s="1">
        <v>1863</v>
      </c>
      <c r="G19677" s="3" t="str">
        <f t="shared" si="307"/>
        <v>4/11/1863</v>
      </c>
      <c r="H19677" s="1" t="s">
        <v>46</v>
      </c>
      <c r="I19677" s="1" t="s">
        <v>326</v>
      </c>
      <c r="K19677" s="1" t="s">
        <v>93</v>
      </c>
      <c r="M19677" s="1">
        <f>_xlfn.XLOOKUP(L19677, Scratch_Sheet!E:E, Scratch_Sheet!C:C)</f>
        <v>0</v>
      </c>
      <c r="N19677" s="1" t="s">
        <v>10530</v>
      </c>
      <c r="O19677" s="1" t="s">
        <v>7671</v>
      </c>
      <c r="P19677" s="1" t="s">
        <v>16038</v>
      </c>
    </row>
    <row r="19678" spans="1:16" ht="12.75" x14ac:dyDescent="0.2">
      <c r="A19678" s="2" t="s">
        <v>15892</v>
      </c>
      <c r="B19678" s="1" t="s">
        <v>997</v>
      </c>
      <c r="C19678" s="1" t="s">
        <v>66</v>
      </c>
      <c r="D19678" s="1">
        <v>4</v>
      </c>
      <c r="E19678" s="1">
        <v>11</v>
      </c>
      <c r="F19678" s="1">
        <v>1863</v>
      </c>
      <c r="G19678" s="3" t="str">
        <f t="shared" si="307"/>
        <v>4/11/1863</v>
      </c>
      <c r="H19678" s="1" t="s">
        <v>46</v>
      </c>
      <c r="I19678" s="1" t="s">
        <v>18</v>
      </c>
      <c r="K19678" s="1" t="s">
        <v>93</v>
      </c>
      <c r="M19678" s="1">
        <f>_xlfn.XLOOKUP(L19678, Scratch_Sheet!E:E, Scratch_Sheet!C:C)</f>
        <v>0</v>
      </c>
      <c r="N19678" s="1" t="s">
        <v>79</v>
      </c>
      <c r="O19678" s="1" t="s">
        <v>126</v>
      </c>
      <c r="P19678" s="1" t="s">
        <v>16039</v>
      </c>
    </row>
    <row r="19679" spans="1:16" ht="12.75" x14ac:dyDescent="0.2">
      <c r="A19679" s="2" t="s">
        <v>15892</v>
      </c>
      <c r="B19679" s="1" t="s">
        <v>16041</v>
      </c>
      <c r="C19679" s="1" t="s">
        <v>66</v>
      </c>
      <c r="D19679" s="1">
        <v>4</v>
      </c>
      <c r="E19679" s="1">
        <v>12</v>
      </c>
      <c r="F19679" s="1">
        <v>1863</v>
      </c>
      <c r="G19679" s="3" t="str">
        <f t="shared" si="307"/>
        <v>4/12/1863</v>
      </c>
      <c r="H19679" s="1" t="s">
        <v>17</v>
      </c>
      <c r="I19679" s="1" t="s">
        <v>18</v>
      </c>
      <c r="J19679" s="5">
        <v>7</v>
      </c>
      <c r="K19679" s="1" t="s">
        <v>93</v>
      </c>
      <c r="M19679" s="1">
        <f>_xlfn.XLOOKUP(L19679, Scratch_Sheet!E:E, Scratch_Sheet!C:C)</f>
        <v>0</v>
      </c>
      <c r="N19679" s="1" t="s">
        <v>19</v>
      </c>
      <c r="O19679" s="1" t="s">
        <v>579</v>
      </c>
      <c r="P19679" s="1" t="s">
        <v>16042</v>
      </c>
    </row>
    <row r="19680" spans="1:16" ht="12.75" x14ac:dyDescent="0.2">
      <c r="A19680" s="2" t="s">
        <v>15892</v>
      </c>
      <c r="B19680" s="1" t="s">
        <v>16095</v>
      </c>
      <c r="C19680" s="1" t="s">
        <v>66</v>
      </c>
      <c r="D19680" s="1">
        <v>4</v>
      </c>
      <c r="E19680" s="1">
        <v>30</v>
      </c>
      <c r="F19680" s="1">
        <v>1863</v>
      </c>
      <c r="G19680" s="3" t="str">
        <f t="shared" si="307"/>
        <v>4/30/1863</v>
      </c>
      <c r="H19680" s="1" t="s">
        <v>46</v>
      </c>
      <c r="I19680" s="1" t="s">
        <v>18</v>
      </c>
      <c r="K19680" s="1" t="s">
        <v>546</v>
      </c>
      <c r="M19680" s="1">
        <f>_xlfn.XLOOKUP(L19680, Scratch_Sheet!E:E, Scratch_Sheet!C:C)</f>
        <v>0</v>
      </c>
    </row>
    <row r="19681" spans="1:16" ht="12.75" x14ac:dyDescent="0.2">
      <c r="A19681" s="2" t="s">
        <v>15892</v>
      </c>
      <c r="B19681" s="1" t="s">
        <v>997</v>
      </c>
      <c r="C19681" s="1" t="s">
        <v>91</v>
      </c>
      <c r="D19681" s="1">
        <v>2</v>
      </c>
      <c r="E19681" s="1">
        <v>16</v>
      </c>
      <c r="F19681" s="1">
        <v>1863</v>
      </c>
      <c r="G19681" s="3" t="str">
        <f t="shared" si="307"/>
        <v>2/16/1863</v>
      </c>
      <c r="H19681" s="1" t="s">
        <v>17</v>
      </c>
      <c r="I19681" s="1" t="s">
        <v>18</v>
      </c>
      <c r="K19681" s="1" t="s">
        <v>93</v>
      </c>
      <c r="M19681" s="1">
        <f>_xlfn.XLOOKUP(L19681, Scratch_Sheet!E:E, Scratch_Sheet!C:C)</f>
        <v>0</v>
      </c>
      <c r="N19681" s="1" t="s">
        <v>4325</v>
      </c>
      <c r="O19681" s="1" t="s">
        <v>126</v>
      </c>
      <c r="P19681" s="1" t="s">
        <v>10649</v>
      </c>
    </row>
    <row r="19682" spans="1:16" ht="12.75" x14ac:dyDescent="0.2">
      <c r="A19682" s="2" t="s">
        <v>15892</v>
      </c>
      <c r="B19682" s="1" t="s">
        <v>16296</v>
      </c>
      <c r="C19682" s="1" t="s">
        <v>91</v>
      </c>
      <c r="D19682" s="1">
        <v>2</v>
      </c>
      <c r="E19682" s="1">
        <v>17</v>
      </c>
      <c r="F19682" s="1">
        <v>1863</v>
      </c>
      <c r="G19682" s="3" t="str">
        <f t="shared" si="307"/>
        <v>2/17/1863</v>
      </c>
      <c r="H19682" s="1" t="s">
        <v>46</v>
      </c>
      <c r="I19682" s="1" t="s">
        <v>326</v>
      </c>
      <c r="K19682" s="1" t="s">
        <v>93</v>
      </c>
      <c r="M19682" s="1">
        <f>_xlfn.XLOOKUP(L19682, Scratch_Sheet!E:E, Scratch_Sheet!C:C)</f>
        <v>0</v>
      </c>
      <c r="N19682" s="1" t="s">
        <v>10530</v>
      </c>
      <c r="O19682" s="1" t="s">
        <v>9199</v>
      </c>
      <c r="P19682" s="1" t="s">
        <v>16297</v>
      </c>
    </row>
    <row r="19683" spans="1:16" ht="12.75" x14ac:dyDescent="0.2">
      <c r="A19683" s="2" t="s">
        <v>15892</v>
      </c>
      <c r="B19683" s="1" t="s">
        <v>16345</v>
      </c>
      <c r="C19683" s="1" t="s">
        <v>137</v>
      </c>
      <c r="D19683" s="1">
        <v>1</v>
      </c>
      <c r="E19683" s="1">
        <v>4</v>
      </c>
      <c r="F19683" s="1">
        <v>1863</v>
      </c>
      <c r="G19683" s="3" t="str">
        <f t="shared" si="307"/>
        <v>1/4/1863</v>
      </c>
      <c r="H19683" s="1" t="s">
        <v>17</v>
      </c>
      <c r="I19683" s="1" t="s">
        <v>18</v>
      </c>
      <c r="J19683" s="5">
        <v>24</v>
      </c>
      <c r="K19683" s="1" t="s">
        <v>93</v>
      </c>
      <c r="M19683" s="1">
        <f>_xlfn.XLOOKUP(L19683, Scratch_Sheet!E:E, Scratch_Sheet!C:C)</f>
        <v>0</v>
      </c>
      <c r="N19683" s="1" t="s">
        <v>41</v>
      </c>
      <c r="O19683" s="1" t="s">
        <v>9199</v>
      </c>
    </row>
    <row r="19684" spans="1:16" ht="12.75" x14ac:dyDescent="0.2">
      <c r="A19684" s="2" t="s">
        <v>15892</v>
      </c>
      <c r="B19684" s="1" t="s">
        <v>997</v>
      </c>
      <c r="C19684" s="1" t="s">
        <v>137</v>
      </c>
      <c r="D19684" s="1">
        <v>1</v>
      </c>
      <c r="E19684" s="1">
        <v>30</v>
      </c>
      <c r="F19684" s="1">
        <v>1863</v>
      </c>
      <c r="G19684" s="3" t="str">
        <f t="shared" si="307"/>
        <v>1/30/1863</v>
      </c>
      <c r="H19684" s="1" t="s">
        <v>17</v>
      </c>
      <c r="I19684" s="1" t="s">
        <v>18</v>
      </c>
      <c r="K19684" s="1" t="s">
        <v>93</v>
      </c>
      <c r="M19684" s="1">
        <f>_xlfn.XLOOKUP(L19684, Scratch_Sheet!E:E, Scratch_Sheet!C:C)</f>
        <v>0</v>
      </c>
      <c r="N19684" s="1" t="s">
        <v>93</v>
      </c>
      <c r="O19684" s="1" t="s">
        <v>126</v>
      </c>
      <c r="P19684" s="1" t="s">
        <v>16406</v>
      </c>
    </row>
    <row r="19685" spans="1:16" ht="12.75" x14ac:dyDescent="0.2">
      <c r="A19685" s="2" t="s">
        <v>15892</v>
      </c>
      <c r="B19685" s="1" t="s">
        <v>16622</v>
      </c>
      <c r="C19685" s="1" t="s">
        <v>74</v>
      </c>
      <c r="D19685" s="1">
        <v>6</v>
      </c>
      <c r="E19685" s="1">
        <v>27</v>
      </c>
      <c r="F19685" s="1">
        <v>1863</v>
      </c>
      <c r="G19685" s="3" t="str">
        <f t="shared" si="307"/>
        <v>6/27/1863</v>
      </c>
      <c r="H19685" s="1" t="s">
        <v>46</v>
      </c>
      <c r="I19685" s="1" t="s">
        <v>18</v>
      </c>
      <c r="K19685" s="1" t="s">
        <v>93</v>
      </c>
      <c r="M19685" s="1">
        <f>_xlfn.XLOOKUP(L19685, Scratch_Sheet!E:E, Scratch_Sheet!C:C)</f>
        <v>0</v>
      </c>
      <c r="N19685" s="1" t="s">
        <v>111</v>
      </c>
      <c r="O19685" s="1" t="s">
        <v>126</v>
      </c>
    </row>
    <row r="19686" spans="1:16" ht="12.75" x14ac:dyDescent="0.2">
      <c r="A19686" s="2" t="s">
        <v>15892</v>
      </c>
      <c r="B19686" s="1" t="s">
        <v>16640</v>
      </c>
      <c r="C19686" s="1" t="s">
        <v>45</v>
      </c>
      <c r="D19686" s="1">
        <v>3</v>
      </c>
      <c r="E19686" s="1">
        <v>4</v>
      </c>
      <c r="F19686" s="1">
        <v>1863</v>
      </c>
      <c r="G19686" s="3" t="str">
        <f t="shared" si="307"/>
        <v>3/4/1863</v>
      </c>
      <c r="H19686" s="1" t="s">
        <v>46</v>
      </c>
      <c r="I19686" s="1" t="s">
        <v>18</v>
      </c>
      <c r="J19686" s="5">
        <v>10</v>
      </c>
      <c r="K19686" s="1" t="s">
        <v>93</v>
      </c>
      <c r="M19686" s="1">
        <f>_xlfn.XLOOKUP(L19686, Scratch_Sheet!E:E, Scratch_Sheet!C:C)</f>
        <v>0</v>
      </c>
      <c r="N19686" s="1" t="s">
        <v>11273</v>
      </c>
      <c r="O19686" s="1" t="s">
        <v>10582</v>
      </c>
    </row>
    <row r="19687" spans="1:16" ht="12.75" x14ac:dyDescent="0.2">
      <c r="A19687" s="2" t="s">
        <v>15892</v>
      </c>
      <c r="B19687" s="1" t="s">
        <v>11052</v>
      </c>
      <c r="C19687" s="1" t="s">
        <v>45</v>
      </c>
      <c r="D19687" s="1">
        <v>3</v>
      </c>
      <c r="E19687" s="1">
        <v>11</v>
      </c>
      <c r="F19687" s="1">
        <v>1863</v>
      </c>
      <c r="G19687" s="3" t="str">
        <f t="shared" si="307"/>
        <v>3/11/1863</v>
      </c>
      <c r="H19687" s="1" t="s">
        <v>46</v>
      </c>
      <c r="I19687" s="1" t="s">
        <v>326</v>
      </c>
      <c r="K19687" s="1" t="s">
        <v>93</v>
      </c>
      <c r="M19687" s="1">
        <f>_xlfn.XLOOKUP(L19687, Scratch_Sheet!E:E, Scratch_Sheet!C:C)</f>
        <v>0</v>
      </c>
      <c r="N19687" s="1" t="s">
        <v>10530</v>
      </c>
      <c r="O19687" s="1" t="s">
        <v>579</v>
      </c>
      <c r="P19687" s="1" t="s">
        <v>16668</v>
      </c>
    </row>
    <row r="19688" spans="1:16" ht="12.75" x14ac:dyDescent="0.2">
      <c r="A19688" s="2" t="s">
        <v>15892</v>
      </c>
      <c r="B19688" s="1" t="s">
        <v>10529</v>
      </c>
      <c r="C19688" s="1" t="s">
        <v>45</v>
      </c>
      <c r="D19688" s="1">
        <v>3</v>
      </c>
      <c r="E19688" s="1">
        <v>12</v>
      </c>
      <c r="F19688" s="1">
        <v>1863</v>
      </c>
      <c r="G19688" s="3" t="str">
        <f t="shared" si="307"/>
        <v>3/12/1863</v>
      </c>
      <c r="H19688" s="1" t="s">
        <v>46</v>
      </c>
      <c r="I19688" s="1" t="s">
        <v>326</v>
      </c>
      <c r="M19688" s="1">
        <f>_xlfn.XLOOKUP(L19688, Scratch_Sheet!E:E, Scratch_Sheet!C:C)</f>
        <v>0</v>
      </c>
      <c r="N19688" s="1" t="s">
        <v>10530</v>
      </c>
      <c r="O19688" s="1" t="s">
        <v>7671</v>
      </c>
      <c r="P19688" s="1" t="s">
        <v>16672</v>
      </c>
    </row>
    <row r="19689" spans="1:16" ht="12.75" x14ac:dyDescent="0.2">
      <c r="A19689" s="2" t="s">
        <v>15892</v>
      </c>
      <c r="B19689" s="1" t="s">
        <v>10529</v>
      </c>
      <c r="C19689" s="1" t="s">
        <v>45</v>
      </c>
      <c r="D19689" s="1">
        <v>3</v>
      </c>
      <c r="E19689" s="1">
        <v>16</v>
      </c>
      <c r="F19689" s="1">
        <v>1863</v>
      </c>
      <c r="G19689" s="3" t="str">
        <f t="shared" si="307"/>
        <v>3/16/1863</v>
      </c>
      <c r="H19689" s="1" t="s">
        <v>17</v>
      </c>
      <c r="I19689" s="1" t="s">
        <v>326</v>
      </c>
      <c r="K19689" s="1" t="s">
        <v>93</v>
      </c>
      <c r="M19689" s="1">
        <f>_xlfn.XLOOKUP(L19689, Scratch_Sheet!E:E, Scratch_Sheet!C:C)</f>
        <v>0</v>
      </c>
      <c r="N19689" s="1" t="s">
        <v>35</v>
      </c>
      <c r="O19689" s="1" t="s">
        <v>126</v>
      </c>
      <c r="P19689" s="1" t="s">
        <v>14414</v>
      </c>
    </row>
    <row r="19690" spans="1:16" ht="12.75" x14ac:dyDescent="0.2">
      <c r="A19690" s="2" t="s">
        <v>15892</v>
      </c>
      <c r="B19690" s="1" t="s">
        <v>10529</v>
      </c>
      <c r="C19690" s="1" t="s">
        <v>45</v>
      </c>
      <c r="D19690" s="1">
        <v>3</v>
      </c>
      <c r="E19690" s="1">
        <v>16</v>
      </c>
      <c r="F19690" s="1">
        <v>1863</v>
      </c>
      <c r="G19690" s="3" t="str">
        <f t="shared" si="307"/>
        <v>3/16/1863</v>
      </c>
      <c r="H19690" s="1" t="s">
        <v>46</v>
      </c>
      <c r="I19690" s="1" t="s">
        <v>326</v>
      </c>
      <c r="K19690" s="1" t="s">
        <v>93</v>
      </c>
      <c r="M19690" s="1">
        <f>_xlfn.XLOOKUP(L19690, Scratch_Sheet!E:E, Scratch_Sheet!C:C)</f>
        <v>0</v>
      </c>
      <c r="N19690" s="1" t="s">
        <v>10530</v>
      </c>
      <c r="O19690" s="1" t="s">
        <v>7671</v>
      </c>
      <c r="P19690" s="1" t="s">
        <v>16689</v>
      </c>
    </row>
    <row r="19691" spans="1:16" ht="12.75" x14ac:dyDescent="0.2">
      <c r="A19691" s="2" t="s">
        <v>15892</v>
      </c>
      <c r="B19691" s="1" t="s">
        <v>16722</v>
      </c>
      <c r="C19691" s="1" t="s">
        <v>24</v>
      </c>
      <c r="D19691" s="1">
        <v>5</v>
      </c>
      <c r="E19691" s="1">
        <v>2</v>
      </c>
      <c r="F19691" s="1">
        <v>1863</v>
      </c>
      <c r="G19691" s="3" t="str">
        <f t="shared" si="307"/>
        <v>5/2/1863</v>
      </c>
      <c r="H19691" s="1" t="s">
        <v>46</v>
      </c>
      <c r="I19691" s="1" t="s">
        <v>18</v>
      </c>
      <c r="J19691" s="5">
        <v>50</v>
      </c>
      <c r="K19691" s="1" t="s">
        <v>93</v>
      </c>
      <c r="M19691" s="1">
        <f>_xlfn.XLOOKUP(L19691, Scratch_Sheet!E:E, Scratch_Sheet!C:C)</f>
        <v>0</v>
      </c>
      <c r="N19691" s="1" t="s">
        <v>7524</v>
      </c>
      <c r="O19691" s="1" t="s">
        <v>126</v>
      </c>
    </row>
    <row r="19692" spans="1:16" ht="12.75" x14ac:dyDescent="0.2">
      <c r="A19692" s="2" t="s">
        <v>15892</v>
      </c>
      <c r="B19692" s="1" t="s">
        <v>16743</v>
      </c>
      <c r="C19692" s="1" t="s">
        <v>24</v>
      </c>
      <c r="D19692" s="1">
        <v>5</v>
      </c>
      <c r="E19692" s="1">
        <v>11</v>
      </c>
      <c r="F19692" s="1">
        <v>1863</v>
      </c>
      <c r="G19692" s="3" t="str">
        <f t="shared" si="307"/>
        <v>5/11/1863</v>
      </c>
      <c r="H19692" s="1" t="s">
        <v>17</v>
      </c>
      <c r="I19692" s="1" t="s">
        <v>326</v>
      </c>
      <c r="J19692" s="5">
        <v>44</v>
      </c>
      <c r="K19692" s="1" t="s">
        <v>93</v>
      </c>
      <c r="M19692" s="1">
        <f>_xlfn.XLOOKUP(L19692, Scratch_Sheet!E:E, Scratch_Sheet!C:C)</f>
        <v>0</v>
      </c>
      <c r="N19692" s="1" t="s">
        <v>10530</v>
      </c>
      <c r="O19692" s="1" t="s">
        <v>9199</v>
      </c>
      <c r="P19692" s="1" t="s">
        <v>16744</v>
      </c>
    </row>
    <row r="19693" spans="1:16" ht="12.75" x14ac:dyDescent="0.2">
      <c r="A19693" s="2" t="s">
        <v>15892</v>
      </c>
      <c r="B19693" s="1" t="s">
        <v>16762</v>
      </c>
      <c r="C19693" s="1" t="s">
        <v>24</v>
      </c>
      <c r="D19693" s="1">
        <v>5</v>
      </c>
      <c r="E19693" s="1">
        <v>18</v>
      </c>
      <c r="F19693" s="1">
        <v>1863</v>
      </c>
      <c r="G19693" s="3" t="str">
        <f t="shared" si="307"/>
        <v>5/18/1863</v>
      </c>
      <c r="H19693" s="1" t="s">
        <v>17</v>
      </c>
      <c r="I19693" s="1" t="s">
        <v>18</v>
      </c>
      <c r="J19693" s="5">
        <v>17</v>
      </c>
      <c r="K19693" s="1" t="s">
        <v>93</v>
      </c>
      <c r="M19693" s="1">
        <f>_xlfn.XLOOKUP(L19693, Scratch_Sheet!E:E, Scratch_Sheet!C:C)</f>
        <v>0</v>
      </c>
      <c r="N19693" s="1" t="s">
        <v>111</v>
      </c>
      <c r="O19693" s="1" t="s">
        <v>9199</v>
      </c>
    </row>
    <row r="19694" spans="1:16" ht="12.75" x14ac:dyDescent="0.2">
      <c r="A19694" s="2" t="s">
        <v>15892</v>
      </c>
      <c r="B19694" s="1" t="s">
        <v>997</v>
      </c>
      <c r="C19694" s="1" t="s">
        <v>24</v>
      </c>
      <c r="D19694" s="1">
        <v>5</v>
      </c>
      <c r="E19694" s="1">
        <v>25</v>
      </c>
      <c r="F19694" s="1">
        <v>1863</v>
      </c>
      <c r="G19694" s="3" t="str">
        <f t="shared" si="307"/>
        <v>5/25/1863</v>
      </c>
      <c r="H19694" s="1" t="s">
        <v>17</v>
      </c>
      <c r="I19694" s="1" t="s">
        <v>18</v>
      </c>
      <c r="K19694" s="1" t="s">
        <v>93</v>
      </c>
      <c r="M19694" s="1">
        <f>_xlfn.XLOOKUP(L19694, Scratch_Sheet!E:E, Scratch_Sheet!C:C)</f>
        <v>0</v>
      </c>
      <c r="N19694" s="1" t="s">
        <v>41</v>
      </c>
      <c r="O19694" s="1" t="s">
        <v>7671</v>
      </c>
      <c r="P19694" s="1" t="s">
        <v>16783</v>
      </c>
    </row>
    <row r="19695" spans="1:16" ht="12.75" x14ac:dyDescent="0.2">
      <c r="A19695" s="2" t="s">
        <v>15892</v>
      </c>
      <c r="B19695" s="1" t="s">
        <v>11052</v>
      </c>
      <c r="C19695" s="1" t="s">
        <v>24</v>
      </c>
      <c r="D19695" s="1">
        <v>5</v>
      </c>
      <c r="E19695" s="1">
        <v>27</v>
      </c>
      <c r="F19695" s="1">
        <v>1863</v>
      </c>
      <c r="G19695" s="3" t="str">
        <f t="shared" si="307"/>
        <v>5/27/1863</v>
      </c>
      <c r="H19695" s="1" t="s">
        <v>46</v>
      </c>
      <c r="I19695" s="1" t="s">
        <v>326</v>
      </c>
      <c r="K19695" s="1" t="s">
        <v>93</v>
      </c>
      <c r="M19695" s="1">
        <f>_xlfn.XLOOKUP(L19695, Scratch_Sheet!E:E, Scratch_Sheet!C:C)</f>
        <v>0</v>
      </c>
      <c r="N19695" s="1" t="s">
        <v>10530</v>
      </c>
      <c r="O19695" s="1" t="s">
        <v>7671</v>
      </c>
      <c r="P19695" s="1" t="s">
        <v>16791</v>
      </c>
    </row>
    <row r="19696" spans="1:16" ht="12.75" x14ac:dyDescent="0.2">
      <c r="A19696" s="2" t="s">
        <v>15892</v>
      </c>
      <c r="B19696" s="1" t="s">
        <v>997</v>
      </c>
      <c r="C19696" s="1" t="s">
        <v>24</v>
      </c>
      <c r="D19696" s="1">
        <v>5</v>
      </c>
      <c r="E19696" s="1">
        <v>29</v>
      </c>
      <c r="F19696" s="1">
        <v>1863</v>
      </c>
      <c r="G19696" s="3" t="str">
        <f t="shared" si="307"/>
        <v>5/29/1863</v>
      </c>
      <c r="H19696" s="1" t="s">
        <v>46</v>
      </c>
      <c r="I19696" s="1" t="s">
        <v>18</v>
      </c>
      <c r="K19696" s="1" t="s">
        <v>93</v>
      </c>
      <c r="M19696" s="1">
        <f>_xlfn.XLOOKUP(L19696, Scratch_Sheet!E:E, Scratch_Sheet!C:C)</f>
        <v>0</v>
      </c>
      <c r="N19696" s="1" t="s">
        <v>79</v>
      </c>
      <c r="O19696" s="1" t="s">
        <v>579</v>
      </c>
      <c r="P19696" s="1" t="s">
        <v>16797</v>
      </c>
    </row>
    <row r="19697" spans="1:16" ht="12.75" x14ac:dyDescent="0.2">
      <c r="A19697" s="2" t="s">
        <v>15892</v>
      </c>
      <c r="B19697" s="1" t="s">
        <v>10529</v>
      </c>
      <c r="C19697" s="1" t="s">
        <v>24</v>
      </c>
      <c r="D19697" s="1">
        <v>5</v>
      </c>
      <c r="E19697" s="1">
        <v>31</v>
      </c>
      <c r="F19697" s="1">
        <v>1863</v>
      </c>
      <c r="G19697" s="3" t="str">
        <f t="shared" si="307"/>
        <v>5/31/1863</v>
      </c>
      <c r="H19697" s="1" t="s">
        <v>17</v>
      </c>
      <c r="I19697" s="1" t="s">
        <v>326</v>
      </c>
      <c r="K19697" s="1" t="s">
        <v>93</v>
      </c>
      <c r="M19697" s="1">
        <f>_xlfn.XLOOKUP(L19697, Scratch_Sheet!E:E, Scratch_Sheet!C:C)</f>
        <v>0</v>
      </c>
      <c r="N19697" s="1" t="s">
        <v>35</v>
      </c>
      <c r="O19697" s="1" t="s">
        <v>579</v>
      </c>
      <c r="P19697" s="1" t="s">
        <v>16808</v>
      </c>
    </row>
    <row r="19698" spans="1:16" ht="12.75" x14ac:dyDescent="0.2">
      <c r="A19698" s="2" t="s">
        <v>15892</v>
      </c>
      <c r="B19698" s="1" t="s">
        <v>997</v>
      </c>
      <c r="C19698" s="1" t="s">
        <v>24</v>
      </c>
      <c r="D19698" s="1">
        <v>5</v>
      </c>
      <c r="E19698" s="1">
        <v>31</v>
      </c>
      <c r="F19698" s="1">
        <v>1863</v>
      </c>
      <c r="G19698" s="3" t="str">
        <f t="shared" si="307"/>
        <v>5/31/1863</v>
      </c>
      <c r="H19698" s="1" t="s">
        <v>46</v>
      </c>
      <c r="I19698" s="1" t="s">
        <v>18</v>
      </c>
      <c r="K19698" s="1" t="s">
        <v>93</v>
      </c>
      <c r="M19698" s="1">
        <f>_xlfn.XLOOKUP(L19698, Scratch_Sheet!E:E, Scratch_Sheet!C:C)</f>
        <v>0</v>
      </c>
      <c r="N19698" s="1" t="s">
        <v>59</v>
      </c>
      <c r="O19698" s="1" t="s">
        <v>579</v>
      </c>
      <c r="P19698" s="1" t="s">
        <v>16809</v>
      </c>
    </row>
    <row r="19699" spans="1:16" ht="12.75" x14ac:dyDescent="0.2">
      <c r="A19699" s="2" t="s">
        <v>16986</v>
      </c>
      <c r="B19699" s="1" t="s">
        <v>17182</v>
      </c>
      <c r="C19699" s="1" t="s">
        <v>109</v>
      </c>
      <c r="D19699" s="1">
        <v>12</v>
      </c>
      <c r="E19699" s="1">
        <v>18</v>
      </c>
      <c r="F19699" s="1">
        <v>1862</v>
      </c>
      <c r="G19699" s="3" t="str">
        <f t="shared" si="307"/>
        <v>12/18/1862</v>
      </c>
      <c r="H19699" s="1" t="s">
        <v>17</v>
      </c>
      <c r="I19699" s="1" t="s">
        <v>18</v>
      </c>
      <c r="J19699" s="5">
        <v>22</v>
      </c>
      <c r="K19699" s="1" t="s">
        <v>93</v>
      </c>
      <c r="M19699" s="1">
        <f>_xlfn.XLOOKUP(L19699, Scratch_Sheet!E:E, Scratch_Sheet!C:C)</f>
        <v>0</v>
      </c>
      <c r="N19699" s="1" t="s">
        <v>11249</v>
      </c>
    </row>
    <row r="19700" spans="1:16" ht="12.75" x14ac:dyDescent="0.2">
      <c r="A19700" s="2" t="s">
        <v>16986</v>
      </c>
      <c r="B19700" s="1" t="s">
        <v>11052</v>
      </c>
      <c r="C19700" s="1" t="s">
        <v>205</v>
      </c>
      <c r="D19700" s="1">
        <v>7</v>
      </c>
      <c r="E19700" s="1">
        <v>30</v>
      </c>
      <c r="F19700" s="1">
        <v>1862</v>
      </c>
      <c r="G19700" s="3" t="str">
        <f t="shared" si="307"/>
        <v>7/30/1862</v>
      </c>
      <c r="I19700" s="1" t="s">
        <v>326</v>
      </c>
      <c r="K19700" s="1" t="s">
        <v>93</v>
      </c>
      <c r="M19700" s="1">
        <f>_xlfn.XLOOKUP(L19700, Scratch_Sheet!E:E, Scratch_Sheet!C:C)</f>
        <v>0</v>
      </c>
      <c r="N19700" s="1" t="s">
        <v>10530</v>
      </c>
      <c r="O19700" s="1" t="s">
        <v>579</v>
      </c>
      <c r="P19700" s="1" t="s">
        <v>17377</v>
      </c>
    </row>
    <row r="19701" spans="1:16" ht="12.75" x14ac:dyDescent="0.2">
      <c r="A19701" s="2" t="s">
        <v>16986</v>
      </c>
      <c r="B19701" s="1" t="s">
        <v>17382</v>
      </c>
      <c r="C19701" s="1" t="s">
        <v>74</v>
      </c>
      <c r="D19701" s="1">
        <v>6</v>
      </c>
      <c r="E19701" s="1">
        <v>1</v>
      </c>
      <c r="F19701" s="1">
        <v>1862</v>
      </c>
      <c r="G19701" s="3" t="str">
        <f t="shared" si="307"/>
        <v>6/1/1862</v>
      </c>
      <c r="H19701" s="1" t="s">
        <v>17</v>
      </c>
      <c r="I19701" s="1" t="s">
        <v>18</v>
      </c>
      <c r="J19701" s="5">
        <v>25</v>
      </c>
      <c r="K19701" s="1" t="s">
        <v>93</v>
      </c>
      <c r="M19701" s="1">
        <f>_xlfn.XLOOKUP(L19701, Scratch_Sheet!E:E, Scratch_Sheet!C:C)</f>
        <v>0</v>
      </c>
      <c r="N19701" s="1" t="s">
        <v>19</v>
      </c>
      <c r="O19701" s="1" t="s">
        <v>126</v>
      </c>
    </row>
    <row r="19702" spans="1:16" ht="12.75" x14ac:dyDescent="0.2">
      <c r="A19702" s="2" t="s">
        <v>16986</v>
      </c>
      <c r="B19702" s="1" t="s">
        <v>9725</v>
      </c>
      <c r="C19702" s="1" t="s">
        <v>57</v>
      </c>
      <c r="D19702" s="1">
        <v>11</v>
      </c>
      <c r="E19702" s="1">
        <v>5</v>
      </c>
      <c r="F19702" s="1">
        <v>1862</v>
      </c>
      <c r="G19702" s="3" t="str">
        <f t="shared" si="307"/>
        <v>11/5/1862</v>
      </c>
      <c r="H19702" s="1" t="s">
        <v>46</v>
      </c>
      <c r="I19702" s="1" t="s">
        <v>326</v>
      </c>
      <c r="K19702" s="1" t="s">
        <v>93</v>
      </c>
      <c r="M19702" s="1">
        <f>_xlfn.XLOOKUP(L19702, Scratch_Sheet!E:E, Scratch_Sheet!C:C)</f>
        <v>0</v>
      </c>
      <c r="N19702" s="1" t="s">
        <v>10530</v>
      </c>
      <c r="O19702" s="1" t="s">
        <v>7243</v>
      </c>
    </row>
    <row r="19703" spans="1:16" ht="12.75" x14ac:dyDescent="0.2">
      <c r="A19703" s="2" t="s">
        <v>16986</v>
      </c>
      <c r="B19703" s="1" t="s">
        <v>17616</v>
      </c>
      <c r="C19703" s="1" t="s">
        <v>57</v>
      </c>
      <c r="D19703" s="1">
        <v>11</v>
      </c>
      <c r="E19703" s="1">
        <v>9</v>
      </c>
      <c r="F19703" s="1">
        <v>1862</v>
      </c>
      <c r="G19703" s="3" t="str">
        <f t="shared" si="307"/>
        <v>11/9/1862</v>
      </c>
      <c r="H19703" s="1" t="s">
        <v>46</v>
      </c>
      <c r="I19703" s="1" t="s">
        <v>18</v>
      </c>
      <c r="K19703" s="1" t="s">
        <v>17617</v>
      </c>
      <c r="M19703" s="1">
        <f>_xlfn.XLOOKUP(L19703, Scratch_Sheet!E:E, Scratch_Sheet!C:C)</f>
        <v>0</v>
      </c>
      <c r="N19703" s="1" t="s">
        <v>17618</v>
      </c>
      <c r="P19703" s="1" t="s">
        <v>17619</v>
      </c>
    </row>
    <row r="19704" spans="1:16" ht="12.75" x14ac:dyDescent="0.2">
      <c r="A19704" s="2" t="s">
        <v>16986</v>
      </c>
      <c r="B19704" s="1" t="s">
        <v>997</v>
      </c>
      <c r="C19704" s="1" t="s">
        <v>57</v>
      </c>
      <c r="D19704" s="1">
        <v>11</v>
      </c>
      <c r="E19704" s="1">
        <v>26</v>
      </c>
      <c r="F19704" s="1">
        <v>1862</v>
      </c>
      <c r="G19704" s="3" t="str">
        <f t="shared" si="307"/>
        <v>11/26/1862</v>
      </c>
      <c r="I19704" s="1" t="s">
        <v>18</v>
      </c>
      <c r="K19704" s="1" t="s">
        <v>93</v>
      </c>
      <c r="M19704" s="1">
        <f>_xlfn.XLOOKUP(L19704, Scratch_Sheet!E:E, Scratch_Sheet!C:C)</f>
        <v>0</v>
      </c>
      <c r="N19704" s="1" t="s">
        <v>11273</v>
      </c>
      <c r="O19704" s="1" t="s">
        <v>126</v>
      </c>
      <c r="P19704" s="1" t="s">
        <v>17664</v>
      </c>
    </row>
    <row r="19705" spans="1:16" ht="12.75" x14ac:dyDescent="0.2">
      <c r="A19705" s="2" t="s">
        <v>16986</v>
      </c>
      <c r="B19705" s="1" t="s">
        <v>17643</v>
      </c>
      <c r="C19705" s="1" t="s">
        <v>57</v>
      </c>
      <c r="D19705" s="1">
        <v>11</v>
      </c>
      <c r="E19705" s="1">
        <v>27</v>
      </c>
      <c r="F19705" s="1">
        <v>1862</v>
      </c>
      <c r="G19705" s="3" t="str">
        <f t="shared" si="307"/>
        <v>11/27/1862</v>
      </c>
      <c r="I19705" s="1" t="s">
        <v>326</v>
      </c>
      <c r="K19705" s="1" t="s">
        <v>93</v>
      </c>
      <c r="M19705" s="1">
        <f>_xlfn.XLOOKUP(L19705, Scratch_Sheet!E:E, Scratch_Sheet!C:C)</f>
        <v>0</v>
      </c>
      <c r="N19705" s="1" t="s">
        <v>10530</v>
      </c>
      <c r="O19705" s="1" t="s">
        <v>7243</v>
      </c>
      <c r="P19705" s="1" t="s">
        <v>17667</v>
      </c>
    </row>
    <row r="19706" spans="1:16" ht="12.75" x14ac:dyDescent="0.2">
      <c r="A19706" s="2" t="s">
        <v>17816</v>
      </c>
      <c r="B19706" s="1" t="s">
        <v>17828</v>
      </c>
      <c r="C19706" s="1" t="s">
        <v>66</v>
      </c>
      <c r="D19706" s="1">
        <v>4</v>
      </c>
      <c r="E19706" s="1">
        <v>9</v>
      </c>
      <c r="F19706" s="1">
        <v>1861</v>
      </c>
      <c r="G19706" s="3" t="str">
        <f t="shared" si="307"/>
        <v>4/9/1861</v>
      </c>
      <c r="H19706" s="1" t="s">
        <v>46</v>
      </c>
      <c r="I19706" s="1" t="s">
        <v>326</v>
      </c>
      <c r="J19706" s="5">
        <v>27</v>
      </c>
      <c r="K19706" s="1" t="s">
        <v>17829</v>
      </c>
      <c r="M19706" s="1">
        <f>_xlfn.XLOOKUP(L19706, Scratch_Sheet!E:E, Scratch_Sheet!C:C)</f>
        <v>0</v>
      </c>
      <c r="N19706" s="1" t="s">
        <v>10530</v>
      </c>
      <c r="O19706" s="1" t="s">
        <v>126</v>
      </c>
    </row>
    <row r="19707" spans="1:16" ht="12.75" x14ac:dyDescent="0.2">
      <c r="A19707" s="2" t="s">
        <v>17816</v>
      </c>
      <c r="B19707" s="1" t="s">
        <v>17857</v>
      </c>
      <c r="C19707" s="1" t="s">
        <v>66</v>
      </c>
      <c r="D19707" s="1">
        <v>4</v>
      </c>
      <c r="E19707" s="1">
        <v>22</v>
      </c>
      <c r="F19707" s="1">
        <v>1861</v>
      </c>
      <c r="G19707" s="3" t="str">
        <f t="shared" si="307"/>
        <v>4/22/1861</v>
      </c>
      <c r="H19707" s="1" t="s">
        <v>17</v>
      </c>
      <c r="I19707" s="1" t="s">
        <v>326</v>
      </c>
      <c r="J19707" s="5">
        <v>45</v>
      </c>
      <c r="K19707" s="1" t="s">
        <v>93</v>
      </c>
      <c r="M19707" s="1">
        <f>_xlfn.XLOOKUP(L19707, Scratch_Sheet!E:E, Scratch_Sheet!C:C)</f>
        <v>0</v>
      </c>
      <c r="N19707" s="1" t="s">
        <v>10530</v>
      </c>
      <c r="O19707" s="1" t="s">
        <v>7243</v>
      </c>
    </row>
    <row r="19708" spans="1:16" ht="12.75" x14ac:dyDescent="0.2">
      <c r="A19708" s="2" t="s">
        <v>17816</v>
      </c>
      <c r="B19708" s="1" t="s">
        <v>17977</v>
      </c>
      <c r="C19708" s="1" t="s">
        <v>109</v>
      </c>
      <c r="D19708" s="1">
        <v>12</v>
      </c>
      <c r="E19708" s="1">
        <v>30</v>
      </c>
      <c r="F19708" s="1">
        <v>1861</v>
      </c>
      <c r="G19708" s="3" t="str">
        <f t="shared" si="307"/>
        <v>12/30/1861</v>
      </c>
      <c r="H19708" s="1" t="s">
        <v>17</v>
      </c>
      <c r="I19708" s="1" t="s">
        <v>18</v>
      </c>
      <c r="J19708" s="5">
        <v>68</v>
      </c>
      <c r="K19708" s="1" t="s">
        <v>93</v>
      </c>
      <c r="M19708" s="1">
        <f>_xlfn.XLOOKUP(L19708, Scratch_Sheet!E:E, Scratch_Sheet!C:C)</f>
        <v>0</v>
      </c>
      <c r="N19708" s="1" t="s">
        <v>520</v>
      </c>
      <c r="O19708" s="1" t="s">
        <v>126</v>
      </c>
    </row>
    <row r="19709" spans="1:16" ht="12.75" x14ac:dyDescent="0.2">
      <c r="A19709" s="2" t="s">
        <v>17718</v>
      </c>
      <c r="B19709" s="1" t="s">
        <v>18972</v>
      </c>
      <c r="C19709" s="1" t="s">
        <v>87</v>
      </c>
      <c r="D19709" s="1">
        <v>10</v>
      </c>
      <c r="E19709" s="1">
        <v>30</v>
      </c>
      <c r="F19709" s="1">
        <v>1860</v>
      </c>
      <c r="G19709" s="3" t="str">
        <f t="shared" si="307"/>
        <v>10/30/1860</v>
      </c>
      <c r="H19709" s="1" t="s">
        <v>17</v>
      </c>
      <c r="I19709" s="1" t="s">
        <v>18</v>
      </c>
      <c r="J19709" s="5">
        <v>10</v>
      </c>
      <c r="K19709" s="1" t="s">
        <v>18973</v>
      </c>
      <c r="M19709" s="1">
        <f>_xlfn.XLOOKUP(L19709, Scratch_Sheet!E:E, Scratch_Sheet!C:C)</f>
        <v>0</v>
      </c>
      <c r="N19709" s="1" t="s">
        <v>3311</v>
      </c>
      <c r="O19709" s="1" t="s">
        <v>126</v>
      </c>
      <c r="P19709" s="1" t="s">
        <v>18974</v>
      </c>
    </row>
    <row r="19710" spans="1:16" ht="12.75" x14ac:dyDescent="0.2">
      <c r="A19710" s="2" t="s">
        <v>18827</v>
      </c>
      <c r="B19710" s="1" t="s">
        <v>19325</v>
      </c>
      <c r="C19710" s="1" t="s">
        <v>205</v>
      </c>
      <c r="D19710" s="1">
        <v>7</v>
      </c>
      <c r="E19710" s="1">
        <v>16</v>
      </c>
      <c r="F19710" s="1">
        <v>1859</v>
      </c>
      <c r="G19710" s="3" t="str">
        <f t="shared" si="307"/>
        <v>7/16/1859</v>
      </c>
      <c r="H19710" s="1" t="s">
        <v>46</v>
      </c>
      <c r="I19710" s="1" t="s">
        <v>18</v>
      </c>
      <c r="M19710" s="1">
        <f>_xlfn.XLOOKUP(L19710, Scratch_Sheet!E:E, Scratch_Sheet!C:C)</f>
        <v>0</v>
      </c>
      <c r="P19710" s="1" t="s">
        <v>19326</v>
      </c>
    </row>
    <row r="19711" spans="1:16" ht="12.75" x14ac:dyDescent="0.2">
      <c r="A19711" s="2" t="s">
        <v>18827</v>
      </c>
      <c r="B19711" s="1" t="s">
        <v>19419</v>
      </c>
      <c r="C19711" s="1" t="s">
        <v>45</v>
      </c>
      <c r="D19711" s="1">
        <v>3</v>
      </c>
      <c r="E19711" s="1">
        <v>10</v>
      </c>
      <c r="F19711" s="1">
        <v>1859</v>
      </c>
      <c r="G19711" s="3" t="str">
        <f t="shared" si="307"/>
        <v>3/10/1859</v>
      </c>
      <c r="H19711" s="1" t="s">
        <v>46</v>
      </c>
      <c r="I19711" s="1" t="s">
        <v>326</v>
      </c>
      <c r="M19711" s="1">
        <f>_xlfn.XLOOKUP(L19711, Scratch_Sheet!E:E, Scratch_Sheet!C:C)</f>
        <v>0</v>
      </c>
      <c r="N19711" s="1" t="s">
        <v>10530</v>
      </c>
      <c r="O19711" s="1" t="s">
        <v>7243</v>
      </c>
      <c r="P19711" s="1" t="s">
        <v>19420</v>
      </c>
    </row>
    <row r="19712" spans="1:16" ht="12.75" x14ac:dyDescent="0.2">
      <c r="A19712" s="2" t="s">
        <v>18827</v>
      </c>
      <c r="B19712" s="1" t="s">
        <v>19469</v>
      </c>
      <c r="C19712" s="1" t="s">
        <v>24</v>
      </c>
      <c r="D19712" s="1">
        <v>5</v>
      </c>
      <c r="E19712" s="1">
        <v>15</v>
      </c>
      <c r="F19712" s="1">
        <v>1859</v>
      </c>
      <c r="G19712" s="3" t="str">
        <f t="shared" si="307"/>
        <v>5/15/1859</v>
      </c>
      <c r="H19712" s="1" t="s">
        <v>46</v>
      </c>
      <c r="M19712" s="1">
        <f>_xlfn.XLOOKUP(L19712, Scratch_Sheet!E:E, Scratch_Sheet!C:C)</f>
        <v>0</v>
      </c>
      <c r="O19712" s="1" t="s">
        <v>7243</v>
      </c>
      <c r="P19712" s="1" t="s">
        <v>19470</v>
      </c>
    </row>
    <row r="19713" spans="1:16" ht="12.75" x14ac:dyDescent="0.2">
      <c r="A19713" s="2" t="s">
        <v>18827</v>
      </c>
      <c r="B19713" s="1" t="s">
        <v>19559</v>
      </c>
      <c r="C19713" s="1" t="s">
        <v>87</v>
      </c>
      <c r="D19713" s="1">
        <v>10</v>
      </c>
      <c r="E19713" s="1">
        <v>20</v>
      </c>
      <c r="F19713" s="1">
        <v>1859</v>
      </c>
      <c r="G19713" s="3" t="str">
        <f t="shared" si="307"/>
        <v>10/20/1859</v>
      </c>
      <c r="H19713" s="1" t="s">
        <v>46</v>
      </c>
      <c r="I19713" s="1" t="s">
        <v>18</v>
      </c>
      <c r="M19713" s="1">
        <f>_xlfn.XLOOKUP(L19713, Scratch_Sheet!E:E, Scratch_Sheet!C:C)</f>
        <v>0</v>
      </c>
      <c r="N19713" s="1" t="s">
        <v>482</v>
      </c>
      <c r="O19713" s="1" t="s">
        <v>7243</v>
      </c>
      <c r="P19713" s="1" t="s">
        <v>19470</v>
      </c>
    </row>
    <row r="19714" spans="1:16" ht="12.75" x14ac:dyDescent="0.2">
      <c r="A19714" s="2" t="s">
        <v>20110</v>
      </c>
      <c r="B19714" s="1" t="s">
        <v>20517</v>
      </c>
      <c r="C19714" s="1" t="s">
        <v>57</v>
      </c>
      <c r="D19714" s="1">
        <v>11</v>
      </c>
      <c r="E19714" s="1">
        <v>20</v>
      </c>
      <c r="F19714" s="1">
        <v>1857</v>
      </c>
      <c r="G19714" s="3" t="str">
        <f t="shared" ref="G19714:G19777" si="308">_xlfn.CONCAT(D19714,"/", E19714, "/", F19714)</f>
        <v>11/20/1857</v>
      </c>
      <c r="H19714" s="1" t="s">
        <v>46</v>
      </c>
      <c r="I19714" s="1" t="s">
        <v>326</v>
      </c>
      <c r="M19714" s="1">
        <f>_xlfn.XLOOKUP(L19714, Scratch_Sheet!E:E, Scratch_Sheet!C:C)</f>
        <v>0</v>
      </c>
      <c r="O19714" s="1" t="s">
        <v>19672</v>
      </c>
      <c r="P19714" s="1" t="s">
        <v>20518</v>
      </c>
    </row>
    <row r="19715" spans="1:16" ht="12.75" x14ac:dyDescent="0.2">
      <c r="A19715" s="2" t="s">
        <v>21119</v>
      </c>
      <c r="B19715" s="1" t="s">
        <v>21264</v>
      </c>
      <c r="C19715" s="1" t="s">
        <v>91</v>
      </c>
      <c r="D19715" s="1">
        <v>2</v>
      </c>
      <c r="E19715" s="1">
        <v>8</v>
      </c>
      <c r="F19715" s="1">
        <v>1855</v>
      </c>
      <c r="G19715" s="3" t="str">
        <f t="shared" si="308"/>
        <v>2/8/1855</v>
      </c>
      <c r="H19715" s="1" t="s">
        <v>46</v>
      </c>
      <c r="I19715" s="1" t="s">
        <v>18</v>
      </c>
      <c r="M19715" s="1">
        <f>_xlfn.XLOOKUP(L19715, Scratch_Sheet!E:E, Scratch_Sheet!C:C)</f>
        <v>0</v>
      </c>
      <c r="P19715" s="1" t="s">
        <v>21265</v>
      </c>
    </row>
    <row r="19716" spans="1:16" ht="12.75" x14ac:dyDescent="0.2">
      <c r="A19716" s="2" t="s">
        <v>21119</v>
      </c>
      <c r="B19716" s="1" t="s">
        <v>21490</v>
      </c>
      <c r="C19716" s="1" t="s">
        <v>45</v>
      </c>
      <c r="D19716" s="1">
        <v>3</v>
      </c>
      <c r="E19716" s="1">
        <v>20</v>
      </c>
      <c r="F19716" s="1">
        <v>1855</v>
      </c>
      <c r="G19716" s="3" t="str">
        <f t="shared" si="308"/>
        <v>3/20/1855</v>
      </c>
      <c r="M19716" s="1">
        <f>_xlfn.XLOOKUP(L19716, Scratch_Sheet!E:E, Scratch_Sheet!C:C)</f>
        <v>0</v>
      </c>
      <c r="O19716" s="1" t="s">
        <v>126</v>
      </c>
    </row>
    <row r="19717" spans="1:16" ht="12.75" x14ac:dyDescent="0.2">
      <c r="A19717" s="2" t="s">
        <v>20499</v>
      </c>
      <c r="B19717" s="1" t="s">
        <v>22060</v>
      </c>
      <c r="C19717" s="1" t="s">
        <v>74</v>
      </c>
      <c r="D19717" s="1">
        <v>6</v>
      </c>
      <c r="E19717" s="1">
        <v>2</v>
      </c>
      <c r="F19717" s="1">
        <v>1854</v>
      </c>
      <c r="G19717" s="3" t="str">
        <f t="shared" si="308"/>
        <v>6/2/1854</v>
      </c>
      <c r="H19717" s="1" t="s">
        <v>17</v>
      </c>
      <c r="I19717" s="1" t="s">
        <v>18</v>
      </c>
      <c r="J19717" s="5">
        <v>21</v>
      </c>
      <c r="K19717" s="1" t="s">
        <v>93</v>
      </c>
      <c r="M19717" s="1">
        <f>_xlfn.XLOOKUP(L19717, Scratch_Sheet!E:E, Scratch_Sheet!C:C)</f>
        <v>0</v>
      </c>
      <c r="N19717" s="1" t="s">
        <v>79</v>
      </c>
      <c r="O19717" s="1" t="s">
        <v>7243</v>
      </c>
    </row>
    <row r="19718" spans="1:16" ht="12.75" x14ac:dyDescent="0.2">
      <c r="A19718" s="2" t="s">
        <v>20499</v>
      </c>
      <c r="B19718" s="1" t="s">
        <v>11052</v>
      </c>
      <c r="C19718" s="1" t="s">
        <v>32</v>
      </c>
      <c r="D19718" s="1">
        <v>9</v>
      </c>
      <c r="E19718" s="1">
        <v>14</v>
      </c>
      <c r="F19718" s="1">
        <v>1854</v>
      </c>
      <c r="G19718" s="3" t="str">
        <f t="shared" si="308"/>
        <v>9/14/1854</v>
      </c>
      <c r="H19718" s="1" t="s">
        <v>17</v>
      </c>
      <c r="I19718" s="1" t="s">
        <v>326</v>
      </c>
      <c r="K19718" s="1" t="s">
        <v>93</v>
      </c>
      <c r="M19718" s="1">
        <f>_xlfn.XLOOKUP(L19718, Scratch_Sheet!E:E, Scratch_Sheet!C:C)</f>
        <v>0</v>
      </c>
      <c r="N19718" s="1" t="s">
        <v>7010</v>
      </c>
      <c r="O19718" s="1">
        <v>50</v>
      </c>
      <c r="P19718" s="1" t="s">
        <v>21130</v>
      </c>
    </row>
    <row r="19719" spans="1:16" ht="12.75" x14ac:dyDescent="0.2">
      <c r="A19719" s="2" t="s">
        <v>20499</v>
      </c>
      <c r="B19719" s="1" t="s">
        <v>997</v>
      </c>
      <c r="C19719" s="1" t="s">
        <v>32</v>
      </c>
      <c r="D19719" s="1">
        <v>9</v>
      </c>
      <c r="E19719" s="1">
        <v>22</v>
      </c>
      <c r="F19719" s="1">
        <v>1854</v>
      </c>
      <c r="G19719" s="3" t="str">
        <f t="shared" si="308"/>
        <v>9/22/1854</v>
      </c>
      <c r="H19719" s="1" t="s">
        <v>46</v>
      </c>
      <c r="I19719" s="1" t="s">
        <v>18</v>
      </c>
      <c r="K19719" s="1" t="s">
        <v>93</v>
      </c>
      <c r="M19719" s="1">
        <f>_xlfn.XLOOKUP(L19719, Scratch_Sheet!E:E, Scratch_Sheet!C:C)</f>
        <v>0</v>
      </c>
      <c r="N19719" s="1" t="s">
        <v>520</v>
      </c>
      <c r="O19719" s="1" t="s">
        <v>126</v>
      </c>
      <c r="P19719" s="1" t="s">
        <v>22390</v>
      </c>
    </row>
    <row r="19720" spans="1:16" ht="12.75" x14ac:dyDescent="0.2">
      <c r="A19720" s="2" t="s">
        <v>22401</v>
      </c>
      <c r="B19720" s="1" t="s">
        <v>15493</v>
      </c>
      <c r="C19720" s="1" t="s">
        <v>205</v>
      </c>
      <c r="D19720" s="1">
        <v>7</v>
      </c>
      <c r="E19720" s="1">
        <v>25</v>
      </c>
      <c r="F19720" s="1">
        <v>1853</v>
      </c>
      <c r="G19720" s="3" t="str">
        <f t="shared" si="308"/>
        <v>7/25/1853</v>
      </c>
      <c r="H19720" s="1" t="s">
        <v>17</v>
      </c>
      <c r="I19720" s="1" t="s">
        <v>326</v>
      </c>
      <c r="J19720" s="5">
        <v>37</v>
      </c>
      <c r="K19720" s="1" t="s">
        <v>21696</v>
      </c>
      <c r="M19720" s="1">
        <f>_xlfn.XLOOKUP(L19720, Scratch_Sheet!E:E, Scratch_Sheet!C:C)</f>
        <v>0</v>
      </c>
      <c r="N19720" s="1" t="s">
        <v>7010</v>
      </c>
      <c r="P19720" s="1" t="s">
        <v>22669</v>
      </c>
    </row>
    <row r="19721" spans="1:16" ht="12.75" x14ac:dyDescent="0.2">
      <c r="A19721" s="2" t="s">
        <v>22401</v>
      </c>
      <c r="B19721" s="1" t="s">
        <v>22878</v>
      </c>
      <c r="C19721" s="1" t="s">
        <v>57</v>
      </c>
      <c r="D19721" s="1">
        <v>11</v>
      </c>
      <c r="E19721" s="1">
        <v>28</v>
      </c>
      <c r="F19721" s="1">
        <v>1853</v>
      </c>
      <c r="G19721" s="3" t="str">
        <f t="shared" si="308"/>
        <v>11/28/1853</v>
      </c>
      <c r="H19721" s="1" t="s">
        <v>17</v>
      </c>
      <c r="I19721" s="1" t="s">
        <v>326</v>
      </c>
      <c r="K19721" s="1" t="s">
        <v>1056</v>
      </c>
      <c r="M19721" s="1">
        <f>_xlfn.XLOOKUP(L19721, Scratch_Sheet!E:E, Scratch_Sheet!C:C)</f>
        <v>0</v>
      </c>
      <c r="N19721" s="1" t="s">
        <v>111</v>
      </c>
      <c r="O19721" s="1" t="s">
        <v>126</v>
      </c>
      <c r="P19721" s="1" t="s">
        <v>22879</v>
      </c>
    </row>
    <row r="19722" spans="1:16" ht="12.75" x14ac:dyDescent="0.2">
      <c r="A19722" s="2" t="s">
        <v>22963</v>
      </c>
      <c r="B19722" s="1" t="s">
        <v>23009</v>
      </c>
      <c r="C19722" s="1" t="s">
        <v>66</v>
      </c>
      <c r="D19722" s="1">
        <v>4</v>
      </c>
      <c r="E19722" s="1">
        <v>26</v>
      </c>
      <c r="F19722" s="1">
        <v>1852</v>
      </c>
      <c r="G19722" s="3" t="str">
        <f t="shared" si="308"/>
        <v>4/26/1852</v>
      </c>
      <c r="H19722" s="1" t="s">
        <v>46</v>
      </c>
      <c r="I19722" s="1" t="s">
        <v>18</v>
      </c>
      <c r="J19722" s="5">
        <v>53</v>
      </c>
      <c r="K19722" s="1" t="s">
        <v>546</v>
      </c>
      <c r="M19722" s="1">
        <f>_xlfn.XLOOKUP(L19722, Scratch_Sheet!E:E, Scratch_Sheet!C:C)</f>
        <v>0</v>
      </c>
      <c r="N19722" s="1" t="s">
        <v>93</v>
      </c>
      <c r="O19722" s="1" t="s">
        <v>126</v>
      </c>
      <c r="P19722" s="1" t="s">
        <v>23010</v>
      </c>
    </row>
    <row r="19723" spans="1:16" ht="12.75" x14ac:dyDescent="0.2">
      <c r="A19723" s="2" t="s">
        <v>22963</v>
      </c>
      <c r="B19723" s="1" t="s">
        <v>23015</v>
      </c>
      <c r="C19723" s="1" t="s">
        <v>66</v>
      </c>
      <c r="D19723" s="1">
        <v>4</v>
      </c>
      <c r="E19723" s="1">
        <v>28</v>
      </c>
      <c r="F19723" s="1">
        <v>1852</v>
      </c>
      <c r="G19723" s="3" t="str">
        <f t="shared" si="308"/>
        <v>4/28/1852</v>
      </c>
      <c r="H19723" s="1" t="s">
        <v>46</v>
      </c>
      <c r="I19723" s="1" t="s">
        <v>18</v>
      </c>
      <c r="K19723" s="1" t="s">
        <v>546</v>
      </c>
      <c r="M19723" s="1">
        <f>_xlfn.XLOOKUP(L19723, Scratch_Sheet!E:E, Scratch_Sheet!C:C)</f>
        <v>0</v>
      </c>
      <c r="N19723" s="1" t="s">
        <v>83</v>
      </c>
      <c r="O19723" s="1" t="s">
        <v>126</v>
      </c>
      <c r="P19723" s="1" t="s">
        <v>23016</v>
      </c>
    </row>
    <row r="19724" spans="1:16" ht="12.75" x14ac:dyDescent="0.2">
      <c r="A19724" s="2" t="s">
        <v>22963</v>
      </c>
      <c r="B19724" s="1" t="s">
        <v>997</v>
      </c>
      <c r="C19724" s="1" t="s">
        <v>16</v>
      </c>
      <c r="D19724" s="1">
        <v>8</v>
      </c>
      <c r="E19724" s="1">
        <v>2</v>
      </c>
      <c r="F19724" s="1">
        <v>1852</v>
      </c>
      <c r="G19724" s="3" t="str">
        <f t="shared" si="308"/>
        <v>8/2/1852</v>
      </c>
      <c r="H19724" s="1" t="s">
        <v>46</v>
      </c>
      <c r="I19724" s="1" t="s">
        <v>18</v>
      </c>
      <c r="K19724" s="1" t="s">
        <v>92</v>
      </c>
      <c r="M19724" s="1">
        <f>_xlfn.XLOOKUP(L19724, Scratch_Sheet!E:E, Scratch_Sheet!C:C)</f>
        <v>0</v>
      </c>
      <c r="N19724" s="1" t="s">
        <v>19</v>
      </c>
      <c r="O19724" s="1" t="s">
        <v>126</v>
      </c>
      <c r="P19724" s="1" t="s">
        <v>23027</v>
      </c>
    </row>
    <row r="19725" spans="1:16" ht="12.75" x14ac:dyDescent="0.2">
      <c r="A19725" s="2" t="s">
        <v>22963</v>
      </c>
      <c r="B19725" s="1" t="s">
        <v>23093</v>
      </c>
      <c r="C19725" s="1" t="s">
        <v>16</v>
      </c>
      <c r="D19725" s="1">
        <v>8</v>
      </c>
      <c r="E19725" s="1">
        <v>30</v>
      </c>
      <c r="F19725" s="1">
        <v>1852</v>
      </c>
      <c r="G19725" s="3" t="str">
        <f t="shared" si="308"/>
        <v>8/30/1852</v>
      </c>
      <c r="H19725" s="1" t="s">
        <v>46</v>
      </c>
      <c r="I19725" s="1" t="s">
        <v>18</v>
      </c>
      <c r="K19725" s="1" t="s">
        <v>93</v>
      </c>
      <c r="M19725" s="1">
        <f>_xlfn.XLOOKUP(L19725, Scratch_Sheet!E:E, Scratch_Sheet!C:C)</f>
        <v>0</v>
      </c>
      <c r="N19725" s="1" t="s">
        <v>7886</v>
      </c>
      <c r="O19725" s="1" t="s">
        <v>126</v>
      </c>
      <c r="P19725" s="1" t="s">
        <v>23094</v>
      </c>
    </row>
    <row r="19726" spans="1:16" ht="12.75" x14ac:dyDescent="0.2">
      <c r="A19726" s="2" t="s">
        <v>22963</v>
      </c>
      <c r="B19726" s="1" t="s">
        <v>17834</v>
      </c>
      <c r="C19726" s="1" t="s">
        <v>91</v>
      </c>
      <c r="D19726" s="1">
        <v>2</v>
      </c>
      <c r="E19726" s="1">
        <v>29</v>
      </c>
      <c r="F19726" s="1">
        <v>1852</v>
      </c>
      <c r="G19726" s="3" t="str">
        <f t="shared" si="308"/>
        <v>2/29/1852</v>
      </c>
      <c r="H19726" s="1" t="s">
        <v>17</v>
      </c>
      <c r="I19726" s="1" t="s">
        <v>326</v>
      </c>
      <c r="K19726" s="1" t="s">
        <v>93</v>
      </c>
      <c r="M19726" s="1">
        <f>_xlfn.XLOOKUP(L19726, Scratch_Sheet!E:E, Scratch_Sheet!C:C)</f>
        <v>0</v>
      </c>
      <c r="N19726" s="1" t="s">
        <v>35</v>
      </c>
      <c r="O19726" s="1">
        <v>200</v>
      </c>
      <c r="P19726" s="1" t="s">
        <v>23214</v>
      </c>
    </row>
    <row r="19727" spans="1:16" ht="12.75" x14ac:dyDescent="0.2">
      <c r="A19727" s="2" t="s">
        <v>22963</v>
      </c>
      <c r="B19727" s="1" t="s">
        <v>23339</v>
      </c>
      <c r="C19727" s="1" t="s">
        <v>205</v>
      </c>
      <c r="D19727" s="1">
        <v>7</v>
      </c>
      <c r="E19727" s="1">
        <v>26</v>
      </c>
      <c r="F19727" s="1">
        <v>1852</v>
      </c>
      <c r="G19727" s="3" t="str">
        <f t="shared" si="308"/>
        <v>7/26/1852</v>
      </c>
      <c r="H19727" s="1" t="s">
        <v>17</v>
      </c>
      <c r="I19727" s="1" t="s">
        <v>18</v>
      </c>
      <c r="J19727" s="5">
        <v>64</v>
      </c>
      <c r="K19727" s="1" t="s">
        <v>93</v>
      </c>
      <c r="M19727" s="1">
        <f>_xlfn.XLOOKUP(L19727, Scratch_Sheet!E:E, Scratch_Sheet!C:C)</f>
        <v>0</v>
      </c>
      <c r="N19727" s="1" t="s">
        <v>520</v>
      </c>
      <c r="O19727" s="1" t="s">
        <v>126</v>
      </c>
      <c r="P19727" s="1" t="s">
        <v>23340</v>
      </c>
    </row>
    <row r="19728" spans="1:16" ht="12.75" x14ac:dyDescent="0.2">
      <c r="A19728" s="2" t="s">
        <v>22963</v>
      </c>
      <c r="B19728" s="1" t="s">
        <v>14588</v>
      </c>
      <c r="C19728" s="1" t="s">
        <v>74</v>
      </c>
      <c r="D19728" s="1">
        <v>6</v>
      </c>
      <c r="E19728" s="1">
        <v>2</v>
      </c>
      <c r="F19728" s="1">
        <v>1852</v>
      </c>
      <c r="G19728" s="3" t="str">
        <f t="shared" si="308"/>
        <v>6/2/1852</v>
      </c>
      <c r="H19728" s="1" t="s">
        <v>46</v>
      </c>
      <c r="I19728" s="1" t="s">
        <v>326</v>
      </c>
      <c r="K19728" s="1" t="s">
        <v>93</v>
      </c>
      <c r="M19728" s="1">
        <f>_xlfn.XLOOKUP(L19728, Scratch_Sheet!E:E, Scratch_Sheet!C:C)</f>
        <v>0</v>
      </c>
      <c r="N19728" s="1" t="s">
        <v>35</v>
      </c>
      <c r="O19728" s="1">
        <v>200</v>
      </c>
      <c r="P19728" s="1" t="s">
        <v>23359</v>
      </c>
    </row>
    <row r="19729" spans="1:16" ht="12.75" x14ac:dyDescent="0.2">
      <c r="A19729" s="2" t="s">
        <v>22963</v>
      </c>
      <c r="B19729" s="1" t="s">
        <v>23631</v>
      </c>
      <c r="C19729" s="1" t="s">
        <v>57</v>
      </c>
      <c r="D19729" s="1">
        <v>11</v>
      </c>
      <c r="E19729" s="1">
        <v>24</v>
      </c>
      <c r="F19729" s="1">
        <v>1852</v>
      </c>
      <c r="G19729" s="3" t="str">
        <f t="shared" si="308"/>
        <v>11/24/1852</v>
      </c>
      <c r="H19729" s="1" t="s">
        <v>46</v>
      </c>
      <c r="I19729" s="1" t="s">
        <v>18</v>
      </c>
      <c r="K19729" s="1" t="s">
        <v>93</v>
      </c>
      <c r="M19729" s="1">
        <f>_xlfn.XLOOKUP(L19729, Scratch_Sheet!E:E, Scratch_Sheet!C:C)</f>
        <v>0</v>
      </c>
      <c r="N19729" s="1" t="s">
        <v>23296</v>
      </c>
      <c r="O19729" s="1" t="s">
        <v>126</v>
      </c>
      <c r="P19729" s="1" t="s">
        <v>23632</v>
      </c>
    </row>
    <row r="19730" spans="1:16" ht="12.75" x14ac:dyDescent="0.2">
      <c r="A19730" s="2" t="s">
        <v>23731</v>
      </c>
      <c r="B19730" s="1" t="s">
        <v>997</v>
      </c>
      <c r="C19730" s="1" t="s">
        <v>16</v>
      </c>
      <c r="D19730" s="1">
        <v>8</v>
      </c>
      <c r="E19730" s="1">
        <v>21</v>
      </c>
      <c r="F19730" s="1">
        <v>1851</v>
      </c>
      <c r="G19730" s="3" t="str">
        <f t="shared" si="308"/>
        <v>8/21/1851</v>
      </c>
      <c r="H19730" s="1" t="s">
        <v>46</v>
      </c>
      <c r="I19730" s="1" t="s">
        <v>18</v>
      </c>
      <c r="K19730" s="1" t="s">
        <v>23802</v>
      </c>
      <c r="M19730" s="1">
        <f>_xlfn.XLOOKUP(L19730, Scratch_Sheet!E:E, Scratch_Sheet!C:C)</f>
        <v>0</v>
      </c>
      <c r="N19730" s="1" t="s">
        <v>578</v>
      </c>
      <c r="O19730" s="1" t="s">
        <v>126</v>
      </c>
      <c r="P19730" s="1" t="s">
        <v>23803</v>
      </c>
    </row>
    <row r="19731" spans="1:16" ht="12.75" x14ac:dyDescent="0.2">
      <c r="A19731" s="2" t="s">
        <v>23731</v>
      </c>
      <c r="B19731" s="1" t="s">
        <v>23814</v>
      </c>
      <c r="C19731" s="1" t="s">
        <v>16</v>
      </c>
      <c r="D19731" s="1">
        <v>8</v>
      </c>
      <c r="E19731" s="1">
        <v>27</v>
      </c>
      <c r="F19731" s="1">
        <v>1851</v>
      </c>
      <c r="G19731" s="3" t="str">
        <f t="shared" si="308"/>
        <v>8/27/1851</v>
      </c>
      <c r="H19731" s="1" t="s">
        <v>17</v>
      </c>
      <c r="I19731" s="1" t="s">
        <v>18</v>
      </c>
      <c r="K19731" s="1" t="s">
        <v>93</v>
      </c>
      <c r="M19731" s="1">
        <f>_xlfn.XLOOKUP(L19731, Scratch_Sheet!E:E, Scratch_Sheet!C:C)</f>
        <v>0</v>
      </c>
      <c r="N19731" s="1" t="s">
        <v>520</v>
      </c>
      <c r="O19731" s="1" t="s">
        <v>126</v>
      </c>
      <c r="P19731" s="1" t="s">
        <v>23815</v>
      </c>
    </row>
    <row r="19732" spans="1:16" ht="12.75" x14ac:dyDescent="0.2">
      <c r="A19732" s="2" t="s">
        <v>23731</v>
      </c>
      <c r="B19732" s="1" t="s">
        <v>23816</v>
      </c>
      <c r="C19732" s="1" t="s">
        <v>16</v>
      </c>
      <c r="D19732" s="1">
        <v>8</v>
      </c>
      <c r="E19732" s="1">
        <v>29</v>
      </c>
      <c r="F19732" s="1">
        <v>1851</v>
      </c>
      <c r="G19732" s="3" t="str">
        <f t="shared" si="308"/>
        <v>8/29/1851</v>
      </c>
      <c r="H19732" s="1" t="s">
        <v>17</v>
      </c>
      <c r="I19732" s="1" t="s">
        <v>18</v>
      </c>
      <c r="K19732" s="1" t="s">
        <v>93</v>
      </c>
      <c r="M19732" s="1">
        <f>_xlfn.XLOOKUP(L19732, Scratch_Sheet!E:E, Scratch_Sheet!C:C)</f>
        <v>0</v>
      </c>
      <c r="N19732" s="1" t="s">
        <v>93</v>
      </c>
      <c r="O19732" s="1" t="s">
        <v>126</v>
      </c>
      <c r="P19732" s="1" t="s">
        <v>23817</v>
      </c>
    </row>
    <row r="19733" spans="1:16" ht="12.75" x14ac:dyDescent="0.2">
      <c r="A19733" s="2" t="s">
        <v>24260</v>
      </c>
      <c r="B19733" s="1" t="s">
        <v>997</v>
      </c>
      <c r="C19733" s="1" t="s">
        <v>16</v>
      </c>
      <c r="D19733" s="1">
        <v>8</v>
      </c>
      <c r="E19733" s="1">
        <v>17</v>
      </c>
      <c r="F19733" s="1">
        <v>1850</v>
      </c>
      <c r="G19733" s="3" t="str">
        <f t="shared" si="308"/>
        <v>8/17/1850</v>
      </c>
      <c r="H19733" s="1" t="s">
        <v>46</v>
      </c>
      <c r="M19733" s="1">
        <f>_xlfn.XLOOKUP(L19733, Scratch_Sheet!E:E, Scratch_Sheet!C:C)</f>
        <v>0</v>
      </c>
      <c r="P19733" s="1" t="s">
        <v>22747</v>
      </c>
    </row>
    <row r="19734" spans="1:16" ht="12.75" x14ac:dyDescent="0.2">
      <c r="A19734" s="2" t="s">
        <v>24260</v>
      </c>
      <c r="B19734" s="1" t="s">
        <v>24344</v>
      </c>
      <c r="C19734" s="1" t="s">
        <v>16</v>
      </c>
      <c r="D19734" s="1">
        <v>8</v>
      </c>
      <c r="E19734" s="1">
        <v>17</v>
      </c>
      <c r="F19734" s="1">
        <v>1850</v>
      </c>
      <c r="G19734" s="3" t="str">
        <f t="shared" si="308"/>
        <v>8/17/1850</v>
      </c>
      <c r="H19734" s="1" t="s">
        <v>46</v>
      </c>
      <c r="M19734" s="1">
        <f>_xlfn.XLOOKUP(L19734, Scratch_Sheet!E:E, Scratch_Sheet!C:C)</f>
        <v>0</v>
      </c>
    </row>
    <row r="19735" spans="1:16" ht="12.75" x14ac:dyDescent="0.2">
      <c r="A19735" s="2" t="s">
        <v>24260</v>
      </c>
      <c r="B19735" s="1" t="s">
        <v>997</v>
      </c>
      <c r="C19735" s="1" t="s">
        <v>16</v>
      </c>
      <c r="D19735" s="1">
        <v>8</v>
      </c>
      <c r="E19735" s="1">
        <v>18</v>
      </c>
      <c r="F19735" s="1">
        <v>1850</v>
      </c>
      <c r="G19735" s="3" t="str">
        <f t="shared" si="308"/>
        <v>8/18/1850</v>
      </c>
      <c r="H19735" s="1" t="s">
        <v>46</v>
      </c>
      <c r="M19735" s="1">
        <f>_xlfn.XLOOKUP(L19735, Scratch_Sheet!E:E, Scratch_Sheet!C:C)</f>
        <v>0</v>
      </c>
      <c r="N19735" s="1" t="s">
        <v>23873</v>
      </c>
      <c r="P19735" s="1" t="s">
        <v>24345</v>
      </c>
    </row>
    <row r="19736" spans="1:16" ht="12.75" x14ac:dyDescent="0.2">
      <c r="A19736" s="2" t="s">
        <v>24260</v>
      </c>
      <c r="B19736" s="1" t="s">
        <v>11052</v>
      </c>
      <c r="C19736" s="1" t="s">
        <v>16</v>
      </c>
      <c r="D19736" s="1">
        <v>8</v>
      </c>
      <c r="E19736" s="1">
        <v>18</v>
      </c>
      <c r="F19736" s="1">
        <v>1850</v>
      </c>
      <c r="G19736" s="3" t="str">
        <f t="shared" si="308"/>
        <v>8/18/1850</v>
      </c>
      <c r="I19736" s="1" t="s">
        <v>326</v>
      </c>
      <c r="M19736" s="1">
        <f>_xlfn.XLOOKUP(L19736, Scratch_Sheet!E:E, Scratch_Sheet!C:C)</f>
        <v>0</v>
      </c>
      <c r="P19736" s="1" t="s">
        <v>24346</v>
      </c>
    </row>
    <row r="19737" spans="1:16" ht="12.75" x14ac:dyDescent="0.2">
      <c r="A19737" s="2" t="s">
        <v>24260</v>
      </c>
      <c r="B19737" s="1" t="s">
        <v>25078</v>
      </c>
      <c r="C19737" s="1" t="s">
        <v>74</v>
      </c>
      <c r="D19737" s="1">
        <v>6</v>
      </c>
      <c r="E19737" s="1">
        <v>29</v>
      </c>
      <c r="F19737" s="1">
        <v>1850</v>
      </c>
      <c r="G19737" s="3" t="str">
        <f t="shared" si="308"/>
        <v>6/29/1850</v>
      </c>
      <c r="H19737" s="1" t="s">
        <v>17</v>
      </c>
      <c r="I19737" s="1" t="s">
        <v>18</v>
      </c>
      <c r="J19737" s="5">
        <v>32</v>
      </c>
      <c r="K19737" s="1" t="s">
        <v>92</v>
      </c>
      <c r="M19737" s="1">
        <f>_xlfn.XLOOKUP(L19737, Scratch_Sheet!E:E, Scratch_Sheet!C:C)</f>
        <v>0</v>
      </c>
      <c r="N19737" s="1" t="s">
        <v>668</v>
      </c>
      <c r="O19737" s="1" t="s">
        <v>126</v>
      </c>
      <c r="P19737" s="1" t="s">
        <v>25079</v>
      </c>
    </row>
    <row r="19738" spans="1:16" ht="12.75" x14ac:dyDescent="0.2">
      <c r="A19738" s="2" t="s">
        <v>24260</v>
      </c>
      <c r="B19738" s="1" t="s">
        <v>997</v>
      </c>
      <c r="C19738" s="1" t="s">
        <v>57</v>
      </c>
      <c r="D19738" s="1">
        <v>11</v>
      </c>
      <c r="E19738" s="1">
        <v>24</v>
      </c>
      <c r="F19738" s="1">
        <v>1850</v>
      </c>
      <c r="G19738" s="3" t="str">
        <f t="shared" si="308"/>
        <v>11/24/1850</v>
      </c>
      <c r="H19738" s="1" t="s">
        <v>17</v>
      </c>
      <c r="I19738" s="1" t="s">
        <v>18</v>
      </c>
      <c r="K19738" s="1" t="s">
        <v>93</v>
      </c>
      <c r="M19738" s="1">
        <f>_xlfn.XLOOKUP(L19738, Scratch_Sheet!E:E, Scratch_Sheet!C:C)</f>
        <v>0</v>
      </c>
      <c r="N19738" s="1" t="s">
        <v>24955</v>
      </c>
      <c r="O19738" s="1" t="s">
        <v>126</v>
      </c>
      <c r="P19738" s="1" t="s">
        <v>25239</v>
      </c>
    </row>
    <row r="19739" spans="1:16" ht="12.75" x14ac:dyDescent="0.2">
      <c r="A19739" s="2" t="s">
        <v>25304</v>
      </c>
      <c r="B19739" s="1" t="s">
        <v>25368</v>
      </c>
      <c r="C19739" s="1" t="s">
        <v>16</v>
      </c>
      <c r="D19739" s="1">
        <v>8</v>
      </c>
      <c r="E19739" s="1">
        <v>5</v>
      </c>
      <c r="F19739" s="1">
        <v>1849</v>
      </c>
      <c r="G19739" s="3" t="str">
        <f t="shared" si="308"/>
        <v>8/5/1849</v>
      </c>
      <c r="H19739" s="1" t="s">
        <v>17</v>
      </c>
      <c r="I19739" s="1" t="s">
        <v>18</v>
      </c>
      <c r="K19739" s="1" t="s">
        <v>546</v>
      </c>
      <c r="M19739" s="1">
        <f>_xlfn.XLOOKUP(L19739, Scratch_Sheet!E:E, Scratch_Sheet!C:C)</f>
        <v>0</v>
      </c>
      <c r="N19739" s="1" t="s">
        <v>25369</v>
      </c>
      <c r="O19739" s="1" t="s">
        <v>126</v>
      </c>
      <c r="P19739" s="1" t="s">
        <v>25370</v>
      </c>
    </row>
    <row r="19740" spans="1:16" ht="12.75" x14ac:dyDescent="0.2">
      <c r="A19740" s="2" t="s">
        <v>25304</v>
      </c>
      <c r="B19740" s="1" t="s">
        <v>11052</v>
      </c>
      <c r="C19740" s="1" t="s">
        <v>74</v>
      </c>
      <c r="D19740" s="1">
        <v>6</v>
      </c>
      <c r="E19740" s="1">
        <v>12</v>
      </c>
      <c r="F19740" s="1">
        <v>1849</v>
      </c>
      <c r="G19740" s="3" t="str">
        <f t="shared" si="308"/>
        <v>6/12/1849</v>
      </c>
      <c r="H19740" s="1" t="s">
        <v>17</v>
      </c>
      <c r="I19740" s="1" t="s">
        <v>18</v>
      </c>
      <c r="K19740" s="1" t="s">
        <v>93</v>
      </c>
      <c r="M19740" s="1">
        <f>_xlfn.XLOOKUP(L19740, Scratch_Sheet!E:E, Scratch_Sheet!C:C)</f>
        <v>0</v>
      </c>
      <c r="N19740" s="1" t="s">
        <v>19</v>
      </c>
      <c r="O19740" s="1">
        <v>50</v>
      </c>
      <c r="P19740" s="1" t="s">
        <v>25815</v>
      </c>
    </row>
    <row r="19741" spans="1:16" ht="12.75" x14ac:dyDescent="0.2">
      <c r="A19741" s="2" t="s">
        <v>26329</v>
      </c>
      <c r="B19741" s="1" t="s">
        <v>11052</v>
      </c>
      <c r="C19741" s="1" t="s">
        <v>45</v>
      </c>
      <c r="D19741" s="1">
        <v>3</v>
      </c>
      <c r="E19741" s="1">
        <v>15</v>
      </c>
      <c r="F19741" s="1">
        <v>1848</v>
      </c>
      <c r="G19741" s="3" t="str">
        <f t="shared" si="308"/>
        <v>3/15/1848</v>
      </c>
      <c r="H19741" s="1" t="s">
        <v>17</v>
      </c>
      <c r="I19741" s="1" t="s">
        <v>18</v>
      </c>
      <c r="K19741" s="1" t="s">
        <v>546</v>
      </c>
      <c r="M19741" s="1">
        <f>_xlfn.XLOOKUP(L19741, Scratch_Sheet!E:E, Scratch_Sheet!C:C)</f>
        <v>0</v>
      </c>
      <c r="N19741" s="1" t="s">
        <v>23166</v>
      </c>
      <c r="O19741" s="1" t="s">
        <v>126</v>
      </c>
      <c r="P19741" s="1" t="s">
        <v>26753</v>
      </c>
    </row>
    <row r="19742" spans="1:16" ht="12.75" x14ac:dyDescent="0.2">
      <c r="A19742" s="2" t="s">
        <v>26329</v>
      </c>
      <c r="B19742" s="1" t="s">
        <v>26925</v>
      </c>
      <c r="C19742" s="1" t="s">
        <v>32</v>
      </c>
      <c r="D19742" s="1">
        <v>9</v>
      </c>
      <c r="E19742" s="1">
        <v>13</v>
      </c>
      <c r="F19742" s="1">
        <v>1848</v>
      </c>
      <c r="G19742" s="3" t="str">
        <f t="shared" si="308"/>
        <v>9/13/1848</v>
      </c>
      <c r="H19742" s="1" t="s">
        <v>17</v>
      </c>
      <c r="I19742" s="1" t="s">
        <v>18</v>
      </c>
      <c r="K19742" s="1" t="s">
        <v>93</v>
      </c>
      <c r="M19742" s="1">
        <f>_xlfn.XLOOKUP(L19742, Scratch_Sheet!E:E, Scratch_Sheet!C:C)</f>
        <v>0</v>
      </c>
      <c r="N19742" s="1" t="s">
        <v>668</v>
      </c>
      <c r="O19742" s="1" t="s">
        <v>126</v>
      </c>
      <c r="P19742" s="1" t="s">
        <v>26926</v>
      </c>
    </row>
    <row r="19743" spans="1:16" ht="12.75" x14ac:dyDescent="0.2">
      <c r="A19743" s="2" t="s">
        <v>26936</v>
      </c>
      <c r="B19743" s="1" t="s">
        <v>27064</v>
      </c>
      <c r="C19743" s="1" t="s">
        <v>109</v>
      </c>
      <c r="D19743" s="1">
        <v>12</v>
      </c>
      <c r="E19743" s="1">
        <v>3</v>
      </c>
      <c r="F19743" s="1">
        <v>1847</v>
      </c>
      <c r="G19743" s="3" t="str">
        <f t="shared" si="308"/>
        <v>12/3/1847</v>
      </c>
      <c r="H19743" s="1" t="s">
        <v>46</v>
      </c>
      <c r="I19743" s="1" t="s">
        <v>326</v>
      </c>
      <c r="K19743" s="1" t="s">
        <v>93</v>
      </c>
      <c r="M19743" s="1">
        <f>_xlfn.XLOOKUP(L19743, Scratch_Sheet!E:E, Scratch_Sheet!C:C)</f>
        <v>0</v>
      </c>
      <c r="N19743" s="1" t="s">
        <v>35</v>
      </c>
      <c r="O19743" s="1">
        <v>200</v>
      </c>
      <c r="P19743" s="1" t="s">
        <v>27065</v>
      </c>
    </row>
    <row r="19744" spans="1:16" ht="12.75" x14ac:dyDescent="0.2">
      <c r="A19744" s="2" t="s">
        <v>26936</v>
      </c>
      <c r="B19744" s="1" t="s">
        <v>11052</v>
      </c>
      <c r="C19744" s="1" t="s">
        <v>109</v>
      </c>
      <c r="D19744" s="1">
        <v>12</v>
      </c>
      <c r="E19744" s="1">
        <v>21</v>
      </c>
      <c r="F19744" s="1">
        <v>1847</v>
      </c>
      <c r="G19744" s="3" t="str">
        <f t="shared" si="308"/>
        <v>12/21/1847</v>
      </c>
      <c r="H19744" s="1" t="s">
        <v>46</v>
      </c>
      <c r="I19744" s="1" t="s">
        <v>18</v>
      </c>
      <c r="K19744" s="1" t="s">
        <v>93</v>
      </c>
      <c r="M19744" s="1">
        <f>_xlfn.XLOOKUP(L19744, Scratch_Sheet!E:E, Scratch_Sheet!C:C)</f>
        <v>0</v>
      </c>
      <c r="N19744" s="1" t="s">
        <v>668</v>
      </c>
      <c r="O19744" s="1" t="s">
        <v>126</v>
      </c>
      <c r="P19744" s="1" t="s">
        <v>27093</v>
      </c>
    </row>
    <row r="19745" spans="1:16" ht="12.75" x14ac:dyDescent="0.2">
      <c r="A19745" s="2" t="s">
        <v>26936</v>
      </c>
      <c r="B19745" s="1" t="s">
        <v>27181</v>
      </c>
      <c r="C19745" s="1" t="s">
        <v>137</v>
      </c>
      <c r="D19745" s="1">
        <v>1</v>
      </c>
      <c r="E19745" s="1">
        <v>18</v>
      </c>
      <c r="F19745" s="1">
        <v>1847</v>
      </c>
      <c r="G19745" s="3" t="str">
        <f t="shared" si="308"/>
        <v>1/18/1847</v>
      </c>
      <c r="H19745" s="1" t="s">
        <v>17</v>
      </c>
      <c r="I19745" s="1" t="s">
        <v>18</v>
      </c>
      <c r="K19745" s="1" t="s">
        <v>93</v>
      </c>
      <c r="M19745" s="1">
        <f>_xlfn.XLOOKUP(L19745, Scratch_Sheet!E:E, Scratch_Sheet!C:C)</f>
        <v>0</v>
      </c>
      <c r="N19745" s="1" t="s">
        <v>41</v>
      </c>
      <c r="O19745" s="1" t="s">
        <v>126</v>
      </c>
      <c r="P19745" s="1" t="s">
        <v>27182</v>
      </c>
    </row>
    <row r="19746" spans="1:16" ht="12.75" x14ac:dyDescent="0.2">
      <c r="A19746" s="2" t="s">
        <v>26936</v>
      </c>
      <c r="B19746" s="1" t="s">
        <v>27204</v>
      </c>
      <c r="C19746" s="1" t="s">
        <v>137</v>
      </c>
      <c r="D19746" s="1">
        <v>1</v>
      </c>
      <c r="E19746" s="1">
        <v>30</v>
      </c>
      <c r="F19746" s="1">
        <v>1847</v>
      </c>
      <c r="G19746" s="3" t="str">
        <f t="shared" si="308"/>
        <v>1/30/1847</v>
      </c>
      <c r="H19746" s="1" t="s">
        <v>46</v>
      </c>
      <c r="I19746" s="1" t="s">
        <v>18</v>
      </c>
      <c r="J19746" s="5">
        <v>14</v>
      </c>
      <c r="K19746" s="1" t="s">
        <v>93</v>
      </c>
      <c r="M19746" s="1">
        <f>_xlfn.XLOOKUP(L19746, Scratch_Sheet!E:E, Scratch_Sheet!C:C)</f>
        <v>0</v>
      </c>
      <c r="O19746" s="1" t="s">
        <v>126</v>
      </c>
      <c r="P19746" s="1" t="s">
        <v>27205</v>
      </c>
    </row>
  </sheetData>
  <sortState xmlns:xlrd2="http://schemas.microsoft.com/office/spreadsheetml/2017/richdata2" ref="A2:P19746">
    <sortCondition ref="L1:L19746"/>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Scratch_Sheet</vt:lpstr>
      <vt:lpstr>Pivot_Tables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Mike</dc:creator>
  <cp:lastModifiedBy>Mike Mike</cp:lastModifiedBy>
  <dcterms:created xsi:type="dcterms:W3CDTF">2025-07-16T16:03:49Z</dcterms:created>
  <dcterms:modified xsi:type="dcterms:W3CDTF">2025-07-17T11:50:06Z</dcterms:modified>
</cp:coreProperties>
</file>